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75" windowWidth="20115" windowHeight="7395" tabRatio="533" activeTab="1"/>
  </bookViews>
  <sheets>
    <sheet name="Quantitativos e Status Atual" sheetId="1" r:id="rId1"/>
    <sheet name="Planilha Orçamentária" sheetId="2" r:id="rId2"/>
    <sheet name="Plan3" sheetId="3" r:id="rId3"/>
    <sheet name="Regiões para Cronograma" sheetId="4" r:id="rId4"/>
    <sheet name="Cronograma" sheetId="5" r:id="rId5"/>
  </sheets>
  <externalReferences>
    <externalReference r:id="rId6"/>
  </externalReferences>
  <definedNames>
    <definedName name="_xlnm.Print_Area" localSheetId="2">Plan3!$A$1:$D$2019</definedName>
    <definedName name="_xlnm.Print_Area" localSheetId="1">'Planilha Orçamentária'!$A$1:$P$2142</definedName>
    <definedName name="_xlnm.Print_Area" localSheetId="3">'Regiões para Cronograma'!$A$1:$G$75</definedName>
  </definedNames>
  <calcPr calcId="125725"/>
</workbook>
</file>

<file path=xl/calcChain.xml><?xml version="1.0" encoding="utf-8"?>
<calcChain xmlns="http://schemas.openxmlformats.org/spreadsheetml/2006/main">
  <c r="E73" i="4"/>
  <c r="K73"/>
  <c r="J73"/>
  <c r="I73"/>
  <c r="K72"/>
  <c r="K63"/>
  <c r="K64"/>
  <c r="K65"/>
  <c r="K66"/>
  <c r="K67"/>
  <c r="K68"/>
  <c r="K69"/>
  <c r="K70"/>
  <c r="K71"/>
  <c r="K62"/>
  <c r="K58"/>
  <c r="J58"/>
  <c r="E58"/>
  <c r="I58"/>
  <c r="K55"/>
  <c r="K56"/>
  <c r="K57"/>
  <c r="K54"/>
  <c r="K53"/>
  <c r="K51"/>
  <c r="K52"/>
  <c r="K50"/>
  <c r="K49"/>
  <c r="K48"/>
  <c r="K47"/>
  <c r="K46"/>
  <c r="K45"/>
  <c r="K44"/>
  <c r="E40"/>
  <c r="J40"/>
  <c r="I40"/>
  <c r="K33"/>
  <c r="K34"/>
  <c r="K35"/>
  <c r="K36"/>
  <c r="K37"/>
  <c r="K38"/>
  <c r="K39"/>
  <c r="K40"/>
  <c r="K32"/>
  <c r="K31"/>
  <c r="Q1339" i="2"/>
  <c r="K30" i="4"/>
  <c r="K29"/>
  <c r="K28"/>
  <c r="K27"/>
  <c r="J27"/>
  <c r="K26"/>
  <c r="K25"/>
  <c r="E27"/>
  <c r="N29"/>
  <c r="M29"/>
  <c r="L29"/>
  <c r="E24"/>
  <c r="K24"/>
  <c r="Q32" i="2"/>
  <c r="C24" i="4"/>
  <c r="K23"/>
  <c r="K19"/>
  <c r="J19"/>
  <c r="I19"/>
  <c r="E19"/>
  <c r="K17"/>
  <c r="K18"/>
  <c r="K16"/>
  <c r="K15"/>
  <c r="K14"/>
  <c r="K13"/>
  <c r="K12"/>
  <c r="K11"/>
  <c r="K10"/>
  <c r="K9"/>
  <c r="K8"/>
  <c r="K7"/>
  <c r="K6"/>
  <c r="K5"/>
  <c r="K4"/>
  <c r="R1902" i="2"/>
  <c r="Q1902"/>
  <c r="S1917"/>
  <c r="D74" i="4"/>
  <c r="D73"/>
  <c r="D58"/>
  <c r="D40"/>
  <c r="D19"/>
  <c r="L25" i="5"/>
  <c r="K25"/>
  <c r="J25"/>
  <c r="I25"/>
  <c r="H25"/>
  <c r="G25"/>
  <c r="F25"/>
  <c r="M24"/>
  <c r="M25" s="1"/>
  <c r="L24"/>
  <c r="K24"/>
  <c r="J24"/>
  <c r="I24"/>
  <c r="H24"/>
  <c r="G24"/>
  <c r="F24"/>
  <c r="E25"/>
  <c r="E24"/>
  <c r="M23"/>
  <c r="L23"/>
  <c r="K23"/>
  <c r="J23"/>
  <c r="I23"/>
  <c r="H23"/>
  <c r="G23"/>
  <c r="F21"/>
  <c r="F19"/>
  <c r="E17"/>
  <c r="C24"/>
  <c r="D20" s="1"/>
  <c r="D18" l="1"/>
  <c r="D22"/>
  <c r="D16"/>
  <c r="P2135" i="2"/>
  <c r="Q2133"/>
  <c r="Q2098"/>
  <c r="Q2072"/>
  <c r="Q2060"/>
  <c r="Q2021"/>
  <c r="Q1964"/>
  <c r="Q1923"/>
  <c r="Q1901"/>
  <c r="Q1856"/>
  <c r="Q1832"/>
  <c r="Q1811"/>
  <c r="Q1776"/>
  <c r="Q1763"/>
  <c r="Q1738"/>
  <c r="Q1684"/>
  <c r="Q1677"/>
  <c r="Q1639"/>
  <c r="Q1579"/>
  <c r="Q1515"/>
  <c r="Q1446"/>
  <c r="Q1433"/>
  <c r="Q1367"/>
  <c r="Q1356"/>
  <c r="Q1338"/>
  <c r="Q1332"/>
  <c r="Q1323"/>
  <c r="Q1313"/>
  <c r="Q1298"/>
  <c r="Q1227"/>
  <c r="Q1213"/>
  <c r="Q1199"/>
  <c r="Q1194"/>
  <c r="Q1158"/>
  <c r="Q1120"/>
  <c r="Q1104"/>
  <c r="Q1051"/>
  <c r="Q1014"/>
  <c r="Q944"/>
  <c r="Q892"/>
  <c r="Q853"/>
  <c r="Q811"/>
  <c r="Q762"/>
  <c r="Q699"/>
  <c r="Q618"/>
  <c r="Q564"/>
  <c r="Q479"/>
  <c r="Q448"/>
  <c r="Q442"/>
  <c r="Q407"/>
  <c r="Q382"/>
  <c r="Q347"/>
  <c r="Q315"/>
  <c r="Q274"/>
  <c r="Q249"/>
  <c r="Q195"/>
  <c r="Q161"/>
  <c r="Q137"/>
  <c r="Q57"/>
  <c r="Q31"/>
  <c r="Q21"/>
  <c r="C34" i="4"/>
  <c r="C32"/>
  <c r="C31"/>
  <c r="C29"/>
  <c r="C73" l="1"/>
  <c r="G72" s="1"/>
  <c r="C40"/>
  <c r="G37" s="1"/>
  <c r="C58"/>
  <c r="G57" s="1"/>
  <c r="D24" i="5"/>
  <c r="C17" i="4"/>
  <c r="A13" i="5"/>
  <c r="G70" i="4" l="1"/>
  <c r="G55"/>
  <c r="G39"/>
  <c r="C19"/>
  <c r="B2140" i="2"/>
  <c r="B73" i="4"/>
  <c r="B40"/>
  <c r="B74" s="1"/>
  <c r="B58"/>
  <c r="B19"/>
  <c r="G18" l="1"/>
  <c r="C74"/>
  <c r="B2133" i="2"/>
  <c r="B2098"/>
  <c r="B2072"/>
  <c r="B2060"/>
  <c r="B2021"/>
  <c r="B1964"/>
  <c r="B1923"/>
  <c r="B1901"/>
  <c r="B1856"/>
  <c r="B1832"/>
  <c r="B1811"/>
  <c r="B1776"/>
  <c r="B1763"/>
  <c r="B1738"/>
  <c r="B1677"/>
  <c r="B1639"/>
  <c r="B1579"/>
  <c r="B1515"/>
  <c r="B1446"/>
  <c r="B1433"/>
  <c r="B1367"/>
  <c r="B1356"/>
  <c r="B1332"/>
  <c r="B1323"/>
  <c r="B1313"/>
  <c r="B1298"/>
  <c r="B1227"/>
  <c r="B1213"/>
  <c r="B1194"/>
  <c r="B1158"/>
  <c r="B1120"/>
  <c r="B1104"/>
  <c r="B1051"/>
  <c r="B1014"/>
  <c r="B944"/>
  <c r="B892"/>
  <c r="B853"/>
  <c r="B811"/>
  <c r="B762"/>
  <c r="B699"/>
  <c r="B618"/>
  <c r="B564"/>
  <c r="B479"/>
  <c r="B407"/>
  <c r="B382"/>
  <c r="B347"/>
  <c r="B315"/>
  <c r="B274"/>
  <c r="B249"/>
  <c r="B195"/>
  <c r="B161"/>
  <c r="B137"/>
  <c r="B57"/>
  <c r="B21"/>
  <c r="O2129" l="1"/>
  <c r="O2121"/>
  <c r="O2118"/>
  <c r="O2116"/>
  <c r="O2110"/>
  <c r="O2108"/>
  <c r="O2102"/>
  <c r="O2086"/>
  <c r="O2082"/>
  <c r="O2080"/>
  <c r="O2076"/>
  <c r="I2132"/>
  <c r="J2132" s="1"/>
  <c r="I2115"/>
  <c r="J2115" s="1"/>
  <c r="I2116"/>
  <c r="J2116" s="1"/>
  <c r="I2117"/>
  <c r="J2117" s="1"/>
  <c r="I2118"/>
  <c r="J2118" s="1"/>
  <c r="I2119"/>
  <c r="J2119" s="1"/>
  <c r="I2120"/>
  <c r="J2120" s="1"/>
  <c r="I2121"/>
  <c r="J2121" s="1"/>
  <c r="I2122"/>
  <c r="J2122" s="1"/>
  <c r="I2123"/>
  <c r="J2123" s="1"/>
  <c r="I2124"/>
  <c r="J2124" s="1"/>
  <c r="I2125"/>
  <c r="J2125" s="1"/>
  <c r="I2126"/>
  <c r="J2126" s="1"/>
  <c r="I2127"/>
  <c r="J2127" s="1"/>
  <c r="I2128"/>
  <c r="J2128" s="1"/>
  <c r="I2129"/>
  <c r="J2129" s="1"/>
  <c r="I2130"/>
  <c r="J2130" s="1"/>
  <c r="I2131"/>
  <c r="J2131" s="1"/>
  <c r="I2103"/>
  <c r="J2103" s="1"/>
  <c r="I2104"/>
  <c r="J2104" s="1"/>
  <c r="I2105"/>
  <c r="J2105" s="1"/>
  <c r="I2106"/>
  <c r="J2106" s="1"/>
  <c r="I2107"/>
  <c r="J2107" s="1"/>
  <c r="I2108"/>
  <c r="J2108" s="1"/>
  <c r="I2109"/>
  <c r="J2109" s="1"/>
  <c r="I2110"/>
  <c r="J2110" s="1"/>
  <c r="I2111"/>
  <c r="J2111" s="1"/>
  <c r="I2112"/>
  <c r="J2112" s="1"/>
  <c r="I2113"/>
  <c r="J2113" s="1"/>
  <c r="I2114"/>
  <c r="J2114" s="1"/>
  <c r="I2102"/>
  <c r="J2102" s="1"/>
  <c r="I2077"/>
  <c r="J2077" s="1"/>
  <c r="I2078"/>
  <c r="J2078" s="1"/>
  <c r="I2079"/>
  <c r="J2079" s="1"/>
  <c r="I2080"/>
  <c r="J2080" s="1"/>
  <c r="I2081"/>
  <c r="J2081" s="1"/>
  <c r="I2082"/>
  <c r="J2082" s="1"/>
  <c r="I2083"/>
  <c r="J2083" s="1"/>
  <c r="I2084"/>
  <c r="J2084" s="1"/>
  <c r="I2085"/>
  <c r="J2085" s="1"/>
  <c r="I2086"/>
  <c r="J2086" s="1"/>
  <c r="I2087"/>
  <c r="J2087" s="1"/>
  <c r="I2088"/>
  <c r="J2088" s="1"/>
  <c r="I2089"/>
  <c r="J2089" s="1"/>
  <c r="I2090"/>
  <c r="J2090" s="1"/>
  <c r="I2091"/>
  <c r="J2091" s="1"/>
  <c r="I2092"/>
  <c r="J2092" s="1"/>
  <c r="I2093"/>
  <c r="J2093" s="1"/>
  <c r="I2094"/>
  <c r="J2094" s="1"/>
  <c r="I2095"/>
  <c r="J2095" s="1"/>
  <c r="I2096"/>
  <c r="J2096" s="1"/>
  <c r="I2097"/>
  <c r="J2097" s="1"/>
  <c r="J2076"/>
  <c r="I2076"/>
  <c r="I2071"/>
  <c r="J2071" s="1"/>
  <c r="I2065"/>
  <c r="J2065" s="1"/>
  <c r="I2066"/>
  <c r="J2066" s="1"/>
  <c r="I2067"/>
  <c r="J2067" s="1"/>
  <c r="I2068"/>
  <c r="J2068" s="1"/>
  <c r="I2069"/>
  <c r="J2069" s="1"/>
  <c r="I2070"/>
  <c r="J2070" s="1"/>
  <c r="I2064"/>
  <c r="J2064" s="1"/>
  <c r="O2054"/>
  <c r="O2052"/>
  <c r="O2046"/>
  <c r="O2033"/>
  <c r="O2030"/>
  <c r="O2025"/>
  <c r="I2053"/>
  <c r="J2053" s="1"/>
  <c r="I2054"/>
  <c r="J2054" s="1"/>
  <c r="I2055"/>
  <c r="J2055" s="1"/>
  <c r="I2056"/>
  <c r="J2056" s="1"/>
  <c r="I2057"/>
  <c r="J2057" s="1"/>
  <c r="I2058"/>
  <c r="J2058" s="1"/>
  <c r="I2059"/>
  <c r="J2059" s="1"/>
  <c r="I2042"/>
  <c r="J2042" s="1"/>
  <c r="I2043"/>
  <c r="J2043" s="1"/>
  <c r="I2044"/>
  <c r="J2044" s="1"/>
  <c r="I2045"/>
  <c r="J2045" s="1"/>
  <c r="I2046"/>
  <c r="J2046" s="1"/>
  <c r="I2047"/>
  <c r="J2047" s="1"/>
  <c r="I2048"/>
  <c r="J2048" s="1"/>
  <c r="I2049"/>
  <c r="J2049" s="1"/>
  <c r="I2050"/>
  <c r="J2050" s="1"/>
  <c r="I2051"/>
  <c r="J2051" s="1"/>
  <c r="I2052"/>
  <c r="J2052" s="1"/>
  <c r="I2026"/>
  <c r="J2026" s="1"/>
  <c r="I2027"/>
  <c r="J2027" s="1"/>
  <c r="I2028"/>
  <c r="J2028" s="1"/>
  <c r="I2029"/>
  <c r="J2029" s="1"/>
  <c r="I2030"/>
  <c r="J2030" s="1"/>
  <c r="I2031"/>
  <c r="J2031" s="1"/>
  <c r="I2032"/>
  <c r="J2032" s="1"/>
  <c r="I2033"/>
  <c r="J2033" s="1"/>
  <c r="I2034"/>
  <c r="J2034" s="1"/>
  <c r="I2035"/>
  <c r="J2035" s="1"/>
  <c r="I2036"/>
  <c r="J2036" s="1"/>
  <c r="I2037"/>
  <c r="J2037" s="1"/>
  <c r="I2038"/>
  <c r="J2038" s="1"/>
  <c r="I2039"/>
  <c r="J2039" s="1"/>
  <c r="I2040"/>
  <c r="J2040" s="1"/>
  <c r="I2041"/>
  <c r="J2041" s="1"/>
  <c r="I2025"/>
  <c r="J2025" s="1"/>
  <c r="I2016"/>
  <c r="J2016" s="1"/>
  <c r="I2017"/>
  <c r="J2017" s="1"/>
  <c r="I2018"/>
  <c r="J2018" s="1"/>
  <c r="I2019"/>
  <c r="J2019" s="1"/>
  <c r="I2020"/>
  <c r="J2020" s="1"/>
  <c r="I2000"/>
  <c r="J2000"/>
  <c r="I2001"/>
  <c r="J2001"/>
  <c r="I2002"/>
  <c r="J2002"/>
  <c r="I2003"/>
  <c r="J2003"/>
  <c r="I2004"/>
  <c r="J2004"/>
  <c r="I2005"/>
  <c r="J2005"/>
  <c r="I2006"/>
  <c r="J2006"/>
  <c r="I2007"/>
  <c r="J2007"/>
  <c r="I2008"/>
  <c r="J2008"/>
  <c r="I2009"/>
  <c r="J2009"/>
  <c r="I2010"/>
  <c r="J2010"/>
  <c r="I2011"/>
  <c r="J2011"/>
  <c r="I2012"/>
  <c r="J2012"/>
  <c r="I2013"/>
  <c r="J2013"/>
  <c r="I2014"/>
  <c r="J2014"/>
  <c r="I2015"/>
  <c r="J2015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I1997"/>
  <c r="J1997" s="1"/>
  <c r="I1998"/>
  <c r="J1998" s="1"/>
  <c r="I1999"/>
  <c r="J1999" s="1"/>
  <c r="I1969"/>
  <c r="J1969" s="1"/>
  <c r="I1970"/>
  <c r="J1970" s="1"/>
  <c r="I1971"/>
  <c r="J1971" s="1"/>
  <c r="I1972"/>
  <c r="J1972" s="1"/>
  <c r="I1973"/>
  <c r="J1973" s="1"/>
  <c r="I1974"/>
  <c r="J1974" s="1"/>
  <c r="I1975"/>
  <c r="J1975" s="1"/>
  <c r="I1976"/>
  <c r="J1976" s="1"/>
  <c r="I1977"/>
  <c r="J1977" s="1"/>
  <c r="I1978"/>
  <c r="J1978" s="1"/>
  <c r="I1979"/>
  <c r="J1979" s="1"/>
  <c r="I1980"/>
  <c r="J1980" s="1"/>
  <c r="I1981"/>
  <c r="J1981" s="1"/>
  <c r="I1982"/>
  <c r="J1982" s="1"/>
  <c r="I1983"/>
  <c r="J1983" s="1"/>
  <c r="I1984"/>
  <c r="J1984" s="1"/>
  <c r="I1985"/>
  <c r="J1985" s="1"/>
  <c r="I1986"/>
  <c r="J1986" s="1"/>
  <c r="I1987"/>
  <c r="J1987" s="1"/>
  <c r="I1968"/>
  <c r="J1968" s="1"/>
  <c r="P1974"/>
  <c r="O2014"/>
  <c r="O2015"/>
  <c r="O2013"/>
  <c r="O2011"/>
  <c r="O2010"/>
  <c r="O1991"/>
  <c r="O1990"/>
  <c r="O1988"/>
  <c r="O1987"/>
  <c r="O1983"/>
  <c r="O1981"/>
  <c r="O1980"/>
  <c r="O1976"/>
  <c r="O1974"/>
  <c r="O1968"/>
  <c r="I1950"/>
  <c r="J1950" s="1"/>
  <c r="I1951"/>
  <c r="J1951" s="1"/>
  <c r="I1952"/>
  <c r="J1952" s="1"/>
  <c r="I1953"/>
  <c r="J1953" s="1"/>
  <c r="I1954"/>
  <c r="J1954" s="1"/>
  <c r="I1955"/>
  <c r="J1955" s="1"/>
  <c r="I1956"/>
  <c r="J1956" s="1"/>
  <c r="I1957"/>
  <c r="J1957" s="1"/>
  <c r="I1958"/>
  <c r="J1958" s="1"/>
  <c r="I1959"/>
  <c r="J1959" s="1"/>
  <c r="I1960"/>
  <c r="J1960" s="1"/>
  <c r="I1961"/>
  <c r="J1961" s="1"/>
  <c r="I1962"/>
  <c r="J1962" s="1"/>
  <c r="I1963"/>
  <c r="J1963" s="1"/>
  <c r="I1942"/>
  <c r="J1942" s="1"/>
  <c r="I1943"/>
  <c r="J1943" s="1"/>
  <c r="I1944"/>
  <c r="J1944" s="1"/>
  <c r="I1945"/>
  <c r="J1945" s="1"/>
  <c r="I1946"/>
  <c r="J1946" s="1"/>
  <c r="I1947"/>
  <c r="J1947" s="1"/>
  <c r="I1948"/>
  <c r="J1948" s="1"/>
  <c r="I1949"/>
  <c r="J1949" s="1"/>
  <c r="I1928"/>
  <c r="J1928" s="1"/>
  <c r="I1929"/>
  <c r="J1929" s="1"/>
  <c r="I1930"/>
  <c r="J1930" s="1"/>
  <c r="I1931"/>
  <c r="J1931" s="1"/>
  <c r="I1932"/>
  <c r="J1932" s="1"/>
  <c r="I1933"/>
  <c r="J1933" s="1"/>
  <c r="I1934"/>
  <c r="J1934" s="1"/>
  <c r="I1935"/>
  <c r="J1935" s="1"/>
  <c r="I1936"/>
  <c r="J1936" s="1"/>
  <c r="I1937"/>
  <c r="J1937" s="1"/>
  <c r="I1938"/>
  <c r="J1938" s="1"/>
  <c r="I1939"/>
  <c r="J1939" s="1"/>
  <c r="I1940"/>
  <c r="J1940" s="1"/>
  <c r="I1941"/>
  <c r="J1941" s="1"/>
  <c r="I1927"/>
  <c r="J1927" s="1"/>
  <c r="I1922"/>
  <c r="J1922" s="1"/>
  <c r="I1906"/>
  <c r="J1906" s="1"/>
  <c r="I1907"/>
  <c r="J1907" s="1"/>
  <c r="I1908"/>
  <c r="J1908" s="1"/>
  <c r="I1909"/>
  <c r="J1909" s="1"/>
  <c r="I1910"/>
  <c r="J1910" s="1"/>
  <c r="I1911"/>
  <c r="J1911" s="1"/>
  <c r="I1912"/>
  <c r="J1912" s="1"/>
  <c r="I1913"/>
  <c r="J1913" s="1"/>
  <c r="I1914"/>
  <c r="J1914" s="1"/>
  <c r="I1915"/>
  <c r="J1915" s="1"/>
  <c r="I1916"/>
  <c r="J1916" s="1"/>
  <c r="I1917"/>
  <c r="J1917" s="1"/>
  <c r="I1918"/>
  <c r="J1918" s="1"/>
  <c r="I1919"/>
  <c r="J1919" s="1"/>
  <c r="I1920"/>
  <c r="J1920" s="1"/>
  <c r="I1921"/>
  <c r="J1921" s="1"/>
  <c r="I1905"/>
  <c r="J1905" s="1"/>
  <c r="I1891"/>
  <c r="J1891" s="1"/>
  <c r="I1892"/>
  <c r="J1892" s="1"/>
  <c r="I1893"/>
  <c r="J1893" s="1"/>
  <c r="I1894"/>
  <c r="J1894" s="1"/>
  <c r="I1895"/>
  <c r="J1895" s="1"/>
  <c r="I1896"/>
  <c r="J1896" s="1"/>
  <c r="I1897"/>
  <c r="J1897" s="1"/>
  <c r="I1898"/>
  <c r="J1898" s="1"/>
  <c r="I1899"/>
  <c r="J1899" s="1"/>
  <c r="I1900"/>
  <c r="I1876"/>
  <c r="J1876"/>
  <c r="I1877"/>
  <c r="J1877"/>
  <c r="I1878"/>
  <c r="J1878"/>
  <c r="I1879"/>
  <c r="J1879"/>
  <c r="I1880"/>
  <c r="J1880"/>
  <c r="I1881"/>
  <c r="J1881"/>
  <c r="I1882"/>
  <c r="J1882"/>
  <c r="I1883"/>
  <c r="J1883"/>
  <c r="I1884"/>
  <c r="J1884"/>
  <c r="I1885"/>
  <c r="J1885"/>
  <c r="I1886"/>
  <c r="J1886"/>
  <c r="I1887"/>
  <c r="J1887"/>
  <c r="I1888"/>
  <c r="J1888"/>
  <c r="I1889"/>
  <c r="J1889"/>
  <c r="I1890"/>
  <c r="J1890"/>
  <c r="I1861"/>
  <c r="J1861" s="1"/>
  <c r="I1862"/>
  <c r="J1862" s="1"/>
  <c r="I1863"/>
  <c r="J1863" s="1"/>
  <c r="I1864"/>
  <c r="J1864" s="1"/>
  <c r="I1865"/>
  <c r="J1865" s="1"/>
  <c r="I1866"/>
  <c r="J1866" s="1"/>
  <c r="I1867"/>
  <c r="J1867" s="1"/>
  <c r="I1868"/>
  <c r="J1868" s="1"/>
  <c r="I1869"/>
  <c r="J1869" s="1"/>
  <c r="I1870"/>
  <c r="J1870" s="1"/>
  <c r="I1871"/>
  <c r="J1871" s="1"/>
  <c r="I1872"/>
  <c r="J1872" s="1"/>
  <c r="I1873"/>
  <c r="J1873" s="1"/>
  <c r="I1874"/>
  <c r="J1874" s="1"/>
  <c r="I1875"/>
  <c r="J1875" s="1"/>
  <c r="I1860"/>
  <c r="J1860" s="1"/>
  <c r="O1962"/>
  <c r="O1961"/>
  <c r="O1953"/>
  <c r="O1951"/>
  <c r="O1948"/>
  <c r="O1949"/>
  <c r="O1947"/>
  <c r="O1930"/>
  <c r="O1931"/>
  <c r="O1929"/>
  <c r="O1922"/>
  <c r="O1913"/>
  <c r="O1910"/>
  <c r="O1909"/>
  <c r="O1905"/>
  <c r="O1900"/>
  <c r="O1898"/>
  <c r="O1896"/>
  <c r="O1891"/>
  <c r="O1888"/>
  <c r="O1885"/>
  <c r="O1884"/>
  <c r="O1880"/>
  <c r="O1876"/>
  <c r="O1872"/>
  <c r="O1871"/>
  <c r="O1864"/>
  <c r="O1861"/>
  <c r="O1860"/>
  <c r="O1853"/>
  <c r="O1850"/>
  <c r="O1845"/>
  <c r="O1843"/>
  <c r="O1838"/>
  <c r="I1853"/>
  <c r="J1853" s="1"/>
  <c r="I1854"/>
  <c r="J1854" s="1"/>
  <c r="I1855"/>
  <c r="J1855" s="1"/>
  <c r="I1843"/>
  <c r="J1843" s="1"/>
  <c r="I1844"/>
  <c r="J1844" s="1"/>
  <c r="I1845"/>
  <c r="J1845" s="1"/>
  <c r="I1846"/>
  <c r="J1846" s="1"/>
  <c r="I1847"/>
  <c r="J1847" s="1"/>
  <c r="I1848"/>
  <c r="J1848" s="1"/>
  <c r="I1849"/>
  <c r="J1849" s="1"/>
  <c r="I1850"/>
  <c r="J1850" s="1"/>
  <c r="I1851"/>
  <c r="J1851" s="1"/>
  <c r="I1852"/>
  <c r="J1852" s="1"/>
  <c r="I1837"/>
  <c r="J1837" s="1"/>
  <c r="I1838"/>
  <c r="J1838" s="1"/>
  <c r="I1839"/>
  <c r="J1839" s="1"/>
  <c r="I1840"/>
  <c r="J1840" s="1"/>
  <c r="I1841"/>
  <c r="J1841" s="1"/>
  <c r="I1842"/>
  <c r="J1842" s="1"/>
  <c r="I1836"/>
  <c r="J1836" s="1"/>
  <c r="O1829"/>
  <c r="O1828"/>
  <c r="O1825"/>
  <c r="O1821"/>
  <c r="O1818"/>
  <c r="I1826"/>
  <c r="J1826" s="1"/>
  <c r="I1827"/>
  <c r="J1827" s="1"/>
  <c r="I1828"/>
  <c r="J1828" s="1"/>
  <c r="I1829"/>
  <c r="J1829" s="1"/>
  <c r="I1830"/>
  <c r="J1830" s="1"/>
  <c r="I1831"/>
  <c r="J1831" s="1"/>
  <c r="I1816"/>
  <c r="J1816" s="1"/>
  <c r="I1817"/>
  <c r="J1817" s="1"/>
  <c r="I1818"/>
  <c r="J1818" s="1"/>
  <c r="I1819"/>
  <c r="J1819" s="1"/>
  <c r="I1820"/>
  <c r="J1820" s="1"/>
  <c r="I1821"/>
  <c r="J1821" s="1"/>
  <c r="I1822"/>
  <c r="J1822" s="1"/>
  <c r="I1823"/>
  <c r="J1823" s="1"/>
  <c r="I1824"/>
  <c r="J1824" s="1"/>
  <c r="I1825"/>
  <c r="J1825" s="1"/>
  <c r="I1815"/>
  <c r="J1815" s="1"/>
  <c r="O1809"/>
  <c r="O1807"/>
  <c r="O1806"/>
  <c r="O1803"/>
  <c r="O1799"/>
  <c r="O1794"/>
  <c r="O1793"/>
  <c r="O1785"/>
  <c r="I1809"/>
  <c r="J1809" s="1"/>
  <c r="I1810"/>
  <c r="J1810" s="1"/>
  <c r="I1798"/>
  <c r="J1798" s="1"/>
  <c r="I1799"/>
  <c r="J1799" s="1"/>
  <c r="I1800"/>
  <c r="J1800" s="1"/>
  <c r="I1801"/>
  <c r="J1801" s="1"/>
  <c r="I1802"/>
  <c r="J1802" s="1"/>
  <c r="I1803"/>
  <c r="J1803" s="1"/>
  <c r="I1804"/>
  <c r="J1804" s="1"/>
  <c r="I1805"/>
  <c r="J1805" s="1"/>
  <c r="I1806"/>
  <c r="J1806" s="1"/>
  <c r="I1807"/>
  <c r="J1807" s="1"/>
  <c r="I1808"/>
  <c r="J1808" s="1"/>
  <c r="I1781"/>
  <c r="J1781" s="1"/>
  <c r="I1782"/>
  <c r="J1782" s="1"/>
  <c r="I1783"/>
  <c r="J1783" s="1"/>
  <c r="I1784"/>
  <c r="J1784" s="1"/>
  <c r="I1785"/>
  <c r="J1785" s="1"/>
  <c r="I1786"/>
  <c r="J1786" s="1"/>
  <c r="I1787"/>
  <c r="J1787" s="1"/>
  <c r="I1788"/>
  <c r="J1788" s="1"/>
  <c r="I1789"/>
  <c r="J1789" s="1"/>
  <c r="I1790"/>
  <c r="J1790" s="1"/>
  <c r="I1791"/>
  <c r="J1791" s="1"/>
  <c r="I1792"/>
  <c r="J1792" s="1"/>
  <c r="I1793"/>
  <c r="J1793" s="1"/>
  <c r="I1794"/>
  <c r="J1794" s="1"/>
  <c r="I1795"/>
  <c r="J1795" s="1"/>
  <c r="I1796"/>
  <c r="J1796" s="1"/>
  <c r="I1797"/>
  <c r="J1797" s="1"/>
  <c r="I1780"/>
  <c r="J1780" s="1"/>
  <c r="O1775"/>
  <c r="O1774"/>
  <c r="I1768"/>
  <c r="J1768" s="1"/>
  <c r="I1769"/>
  <c r="J1769" s="1"/>
  <c r="I1770"/>
  <c r="J1770" s="1"/>
  <c r="I1771"/>
  <c r="J1771" s="1"/>
  <c r="I1772"/>
  <c r="J1772" s="1"/>
  <c r="I1773"/>
  <c r="J1773" s="1"/>
  <c r="I1774"/>
  <c r="J1774" s="1"/>
  <c r="I1775"/>
  <c r="J1775" s="1"/>
  <c r="I1767"/>
  <c r="J1767" s="1"/>
  <c r="O1762"/>
  <c r="O1760"/>
  <c r="O1757"/>
  <c r="O1753"/>
  <c r="O1751"/>
  <c r="I1755"/>
  <c r="J1755"/>
  <c r="I1756"/>
  <c r="J1756"/>
  <c r="I1757"/>
  <c r="J1757"/>
  <c r="I1758"/>
  <c r="J1758"/>
  <c r="I1759"/>
  <c r="J1759"/>
  <c r="I1760"/>
  <c r="J1760"/>
  <c r="I1761"/>
  <c r="J1761"/>
  <c r="I1762"/>
  <c r="J1762"/>
  <c r="I1743"/>
  <c r="J1743"/>
  <c r="I1744"/>
  <c r="J1744"/>
  <c r="I1745"/>
  <c r="J1745"/>
  <c r="I1746"/>
  <c r="J1746"/>
  <c r="I1747"/>
  <c r="J1747"/>
  <c r="I1748"/>
  <c r="J1748"/>
  <c r="I1749"/>
  <c r="J1749"/>
  <c r="I1750"/>
  <c r="J1750"/>
  <c r="I1751"/>
  <c r="J1751"/>
  <c r="I1752"/>
  <c r="J1752"/>
  <c r="I1753"/>
  <c r="J1753"/>
  <c r="I1754"/>
  <c r="J1754"/>
  <c r="J1742"/>
  <c r="I1742"/>
  <c r="O1737"/>
  <c r="O1734"/>
  <c r="O1735"/>
  <c r="O1733"/>
  <c r="O1728"/>
  <c r="O1727"/>
  <c r="O1725"/>
  <c r="O1720"/>
  <c r="O1721"/>
  <c r="O1719"/>
  <c r="O1717"/>
  <c r="O1714"/>
  <c r="O1703"/>
  <c r="O1704"/>
  <c r="O1705"/>
  <c r="O1702"/>
  <c r="O1699"/>
  <c r="I1726"/>
  <c r="J1726" s="1"/>
  <c r="I1727"/>
  <c r="J1727" s="1"/>
  <c r="I1728"/>
  <c r="J1728" s="1"/>
  <c r="I1729"/>
  <c r="J1729" s="1"/>
  <c r="I1730"/>
  <c r="J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I1713"/>
  <c r="J1713" s="1"/>
  <c r="I1714"/>
  <c r="J1714" s="1"/>
  <c r="I1715"/>
  <c r="J1715" s="1"/>
  <c r="I1716"/>
  <c r="J1716" s="1"/>
  <c r="I1717"/>
  <c r="J1717" s="1"/>
  <c r="I1718"/>
  <c r="J1718" s="1"/>
  <c r="I1719"/>
  <c r="J1719" s="1"/>
  <c r="I1720"/>
  <c r="J1720" s="1"/>
  <c r="I1721"/>
  <c r="J1721" s="1"/>
  <c r="I1722"/>
  <c r="J1722" s="1"/>
  <c r="I1723"/>
  <c r="J1723" s="1"/>
  <c r="I1724"/>
  <c r="J1724" s="1"/>
  <c r="I1725"/>
  <c r="J1725" s="1"/>
  <c r="I1700"/>
  <c r="J1700" s="1"/>
  <c r="I1701"/>
  <c r="J1701" s="1"/>
  <c r="I1702"/>
  <c r="J1702" s="1"/>
  <c r="I1703"/>
  <c r="J1703" s="1"/>
  <c r="I1704"/>
  <c r="J1704" s="1"/>
  <c r="I1705"/>
  <c r="J1705" s="1"/>
  <c r="I1706"/>
  <c r="J1706" s="1"/>
  <c r="I1707"/>
  <c r="J1707" s="1"/>
  <c r="I1708"/>
  <c r="J1708" s="1"/>
  <c r="I1709"/>
  <c r="J1709" s="1"/>
  <c r="I1710"/>
  <c r="J1710" s="1"/>
  <c r="I1711"/>
  <c r="J1711" s="1"/>
  <c r="I1712"/>
  <c r="J1712" s="1"/>
  <c r="I1689"/>
  <c r="J1689" s="1"/>
  <c r="I1690"/>
  <c r="J1690" s="1"/>
  <c r="I1691"/>
  <c r="J1691" s="1"/>
  <c r="I1692"/>
  <c r="J1692" s="1"/>
  <c r="I1693"/>
  <c r="J1693" s="1"/>
  <c r="I1694"/>
  <c r="J1694" s="1"/>
  <c r="I1695"/>
  <c r="J1695" s="1"/>
  <c r="I1696"/>
  <c r="J1696" s="1"/>
  <c r="I1697"/>
  <c r="J1697" s="1"/>
  <c r="I1698"/>
  <c r="J1698" s="1"/>
  <c r="I1699"/>
  <c r="J1699" s="1"/>
  <c r="J1688"/>
  <c r="I1688"/>
  <c r="I1682"/>
  <c r="J1682" s="1"/>
  <c r="I1683"/>
  <c r="J1683" s="1"/>
  <c r="J1681"/>
  <c r="I1681"/>
  <c r="O1682"/>
  <c r="O1681"/>
  <c r="O1652"/>
  <c r="I1670"/>
  <c r="J1670" s="1"/>
  <c r="I1671"/>
  <c r="J1671" s="1"/>
  <c r="I1672"/>
  <c r="J1672" s="1"/>
  <c r="I1673"/>
  <c r="J1673" s="1"/>
  <c r="I1674"/>
  <c r="J1674" s="1"/>
  <c r="I1675"/>
  <c r="J1675" s="1"/>
  <c r="I1676"/>
  <c r="J1676" s="1"/>
  <c r="I1657"/>
  <c r="J1657" s="1"/>
  <c r="I1658"/>
  <c r="J1658" s="1"/>
  <c r="I1659"/>
  <c r="J1659" s="1"/>
  <c r="I1660"/>
  <c r="J1660" s="1"/>
  <c r="I1661"/>
  <c r="J1661" s="1"/>
  <c r="I1662"/>
  <c r="J1662" s="1"/>
  <c r="I1663"/>
  <c r="J1663" s="1"/>
  <c r="I1664"/>
  <c r="J1664" s="1"/>
  <c r="I1665"/>
  <c r="J1665" s="1"/>
  <c r="I1666"/>
  <c r="J1666" s="1"/>
  <c r="I1667"/>
  <c r="J1667" s="1"/>
  <c r="I1668"/>
  <c r="J1668" s="1"/>
  <c r="I1669"/>
  <c r="J1669" s="1"/>
  <c r="I1644"/>
  <c r="J1644" s="1"/>
  <c r="I1645"/>
  <c r="J1645" s="1"/>
  <c r="I1646"/>
  <c r="J1646" s="1"/>
  <c r="I1647"/>
  <c r="J1647" s="1"/>
  <c r="I1648"/>
  <c r="J1648" s="1"/>
  <c r="I1649"/>
  <c r="J1649" s="1"/>
  <c r="I1650"/>
  <c r="J1650" s="1"/>
  <c r="I1651"/>
  <c r="J1651" s="1"/>
  <c r="I1652"/>
  <c r="J1652" s="1"/>
  <c r="I1653"/>
  <c r="J1653" s="1"/>
  <c r="I1654"/>
  <c r="J1654" s="1"/>
  <c r="I1655"/>
  <c r="J1655" s="1"/>
  <c r="I1656"/>
  <c r="J1656" s="1"/>
  <c r="J1643"/>
  <c r="I1643"/>
  <c r="O1638"/>
  <c r="O1637"/>
  <c r="O1632"/>
  <c r="O1630"/>
  <c r="O1610"/>
  <c r="O1602"/>
  <c r="O1599"/>
  <c r="O1598"/>
  <c r="O1597"/>
  <c r="O1593"/>
  <c r="O1591"/>
  <c r="O1589"/>
  <c r="O1587"/>
  <c r="O1583"/>
  <c r="I1635"/>
  <c r="J1635" s="1"/>
  <c r="I1636"/>
  <c r="J1636" s="1"/>
  <c r="I1637"/>
  <c r="J1637" s="1"/>
  <c r="I1638"/>
  <c r="J1638" s="1"/>
  <c r="I1620"/>
  <c r="J1620" s="1"/>
  <c r="I1621"/>
  <c r="J1621" s="1"/>
  <c r="I1622"/>
  <c r="J1622" s="1"/>
  <c r="I1623"/>
  <c r="J1623" s="1"/>
  <c r="I1624"/>
  <c r="J1624" s="1"/>
  <c r="I1625"/>
  <c r="J1625" s="1"/>
  <c r="I1626"/>
  <c r="J1626" s="1"/>
  <c r="I1627"/>
  <c r="J1627" s="1"/>
  <c r="I1628"/>
  <c r="J1628" s="1"/>
  <c r="I1629"/>
  <c r="J1629" s="1"/>
  <c r="I1630"/>
  <c r="J1630" s="1"/>
  <c r="I1631"/>
  <c r="J1631" s="1"/>
  <c r="I1632"/>
  <c r="J1632" s="1"/>
  <c r="I1633"/>
  <c r="J1633" s="1"/>
  <c r="I1634"/>
  <c r="J1634" s="1"/>
  <c r="I1607"/>
  <c r="J1607" s="1"/>
  <c r="I1608"/>
  <c r="J1608" s="1"/>
  <c r="I1609"/>
  <c r="J1609" s="1"/>
  <c r="I1610"/>
  <c r="J1610" s="1"/>
  <c r="I1611"/>
  <c r="J1611" s="1"/>
  <c r="I1612"/>
  <c r="J1612" s="1"/>
  <c r="I1613"/>
  <c r="J1613" s="1"/>
  <c r="I1614"/>
  <c r="J1614" s="1"/>
  <c r="I1615"/>
  <c r="J1615" s="1"/>
  <c r="I1616"/>
  <c r="J1616" s="1"/>
  <c r="I1617"/>
  <c r="J1617" s="1"/>
  <c r="I1618"/>
  <c r="J1618" s="1"/>
  <c r="I1619"/>
  <c r="J1619" s="1"/>
  <c r="I1597"/>
  <c r="J1597" s="1"/>
  <c r="I1598"/>
  <c r="J1598" s="1"/>
  <c r="I1599"/>
  <c r="J1599" s="1"/>
  <c r="I1600"/>
  <c r="J1600" s="1"/>
  <c r="I1601"/>
  <c r="J1601" s="1"/>
  <c r="I1602"/>
  <c r="J1602" s="1"/>
  <c r="I1603"/>
  <c r="J1603" s="1"/>
  <c r="I1604"/>
  <c r="J1604" s="1"/>
  <c r="I1605"/>
  <c r="J1605" s="1"/>
  <c r="I1606"/>
  <c r="J1606" s="1"/>
  <c r="I1584"/>
  <c r="J1584" s="1"/>
  <c r="I1585"/>
  <c r="J1585" s="1"/>
  <c r="I1586"/>
  <c r="J1586" s="1"/>
  <c r="I1587"/>
  <c r="J1587" s="1"/>
  <c r="I1588"/>
  <c r="J1588" s="1"/>
  <c r="I1589"/>
  <c r="J1589" s="1"/>
  <c r="I1590"/>
  <c r="J1590" s="1"/>
  <c r="I1591"/>
  <c r="J1591" s="1"/>
  <c r="I1592"/>
  <c r="J1592" s="1"/>
  <c r="I1593"/>
  <c r="J1593" s="1"/>
  <c r="I1594"/>
  <c r="J1594" s="1"/>
  <c r="I1595"/>
  <c r="J1595" s="1"/>
  <c r="I1596"/>
  <c r="J1596" s="1"/>
  <c r="I1583"/>
  <c r="J1583" s="1"/>
  <c r="O1571"/>
  <c r="O1568"/>
  <c r="O1567"/>
  <c r="O1552"/>
  <c r="O1543"/>
  <c r="O1533"/>
  <c r="O1530"/>
  <c r="O1523"/>
  <c r="O1522"/>
  <c r="O1520"/>
  <c r="I1520"/>
  <c r="J1520" s="1"/>
  <c r="I1521"/>
  <c r="J1521" s="1"/>
  <c r="I1522"/>
  <c r="J1522" s="1"/>
  <c r="I1523"/>
  <c r="J1523" s="1"/>
  <c r="I1524"/>
  <c r="J1524" s="1"/>
  <c r="I1525"/>
  <c r="J1525" s="1"/>
  <c r="I1526"/>
  <c r="J1526" s="1"/>
  <c r="I1527"/>
  <c r="J1527" s="1"/>
  <c r="I1528"/>
  <c r="J1528" s="1"/>
  <c r="I1529"/>
  <c r="J1529" s="1"/>
  <c r="I1530"/>
  <c r="J1530" s="1"/>
  <c r="I1531"/>
  <c r="J1531" s="1"/>
  <c r="I1532"/>
  <c r="J1532" s="1"/>
  <c r="I1533"/>
  <c r="J1533" s="1"/>
  <c r="I1534"/>
  <c r="J1534" s="1"/>
  <c r="I1535"/>
  <c r="J1535" s="1"/>
  <c r="I1536"/>
  <c r="J1536" s="1"/>
  <c r="I1537"/>
  <c r="J1537" s="1"/>
  <c r="I1538"/>
  <c r="J1538" s="1"/>
  <c r="I1539"/>
  <c r="J1539" s="1"/>
  <c r="I1540"/>
  <c r="J1540" s="1"/>
  <c r="I1541"/>
  <c r="J1541" s="1"/>
  <c r="I1542"/>
  <c r="J1542" s="1"/>
  <c r="I1543"/>
  <c r="J1543" s="1"/>
  <c r="I1544"/>
  <c r="J1544" s="1"/>
  <c r="I1545"/>
  <c r="J1545" s="1"/>
  <c r="I1546"/>
  <c r="J1546" s="1"/>
  <c r="I1547"/>
  <c r="J1547" s="1"/>
  <c r="I1548"/>
  <c r="J1548" s="1"/>
  <c r="I1549"/>
  <c r="J1549" s="1"/>
  <c r="I1550"/>
  <c r="J1550" s="1"/>
  <c r="I1551"/>
  <c r="J1551" s="1"/>
  <c r="I1552"/>
  <c r="J1552" s="1"/>
  <c r="I1553"/>
  <c r="J1553"/>
  <c r="I1554"/>
  <c r="J1554"/>
  <c r="I1555"/>
  <c r="J1555"/>
  <c r="I1556"/>
  <c r="J1556"/>
  <c r="I1557"/>
  <c r="J1557"/>
  <c r="I1558"/>
  <c r="J1558"/>
  <c r="I1559"/>
  <c r="J1559"/>
  <c r="I1560"/>
  <c r="J1560"/>
  <c r="I1561"/>
  <c r="J1561"/>
  <c r="I1562"/>
  <c r="J1562"/>
  <c r="I1563"/>
  <c r="J1563"/>
  <c r="I1564"/>
  <c r="J1564"/>
  <c r="I1565"/>
  <c r="J1565"/>
  <c r="I1566"/>
  <c r="J1566"/>
  <c r="I1567"/>
  <c r="J1567"/>
  <c r="I1568"/>
  <c r="J1568"/>
  <c r="I1569"/>
  <c r="J1569"/>
  <c r="I1570"/>
  <c r="J1570"/>
  <c r="I1571"/>
  <c r="J1571"/>
  <c r="I1572"/>
  <c r="J1572"/>
  <c r="I1573"/>
  <c r="J1573"/>
  <c r="I1574"/>
  <c r="J1574"/>
  <c r="I1575"/>
  <c r="J1575"/>
  <c r="I1576"/>
  <c r="J1576"/>
  <c r="I1577"/>
  <c r="J1577"/>
  <c r="I1578"/>
  <c r="J1578"/>
  <c r="I1519"/>
  <c r="J1519" s="1"/>
  <c r="O1514"/>
  <c r="O1512"/>
  <c r="O1511"/>
  <c r="O1501"/>
  <c r="O1500"/>
  <c r="O1482"/>
  <c r="O1477"/>
  <c r="O1470"/>
  <c r="O1451"/>
  <c r="O1450"/>
  <c r="I1511"/>
  <c r="J1511" s="1"/>
  <c r="I1512"/>
  <c r="J1512" s="1"/>
  <c r="I1513"/>
  <c r="J1513" s="1"/>
  <c r="I1514"/>
  <c r="I1504"/>
  <c r="J1504" s="1"/>
  <c r="I1505"/>
  <c r="J1505" s="1"/>
  <c r="I1506"/>
  <c r="J1506" s="1"/>
  <c r="I1507"/>
  <c r="J1507" s="1"/>
  <c r="I1508"/>
  <c r="J1508" s="1"/>
  <c r="I1509"/>
  <c r="J1509" s="1"/>
  <c r="I1510"/>
  <c r="J1510" s="1"/>
  <c r="I1493"/>
  <c r="J1493" s="1"/>
  <c r="I1494"/>
  <c r="J1494" s="1"/>
  <c r="I1495"/>
  <c r="J1495" s="1"/>
  <c r="I1496"/>
  <c r="J1496" s="1"/>
  <c r="I1497"/>
  <c r="J1497" s="1"/>
  <c r="I1498"/>
  <c r="J1498" s="1"/>
  <c r="I1499"/>
  <c r="J1499" s="1"/>
  <c r="I1500"/>
  <c r="J1500" s="1"/>
  <c r="I1501"/>
  <c r="J1501" s="1"/>
  <c r="I1502"/>
  <c r="J1502" s="1"/>
  <c r="I1503"/>
  <c r="J1503" s="1"/>
  <c r="I1483"/>
  <c r="J1483" s="1"/>
  <c r="I1484"/>
  <c r="J1484" s="1"/>
  <c r="I1485"/>
  <c r="J1485" s="1"/>
  <c r="I1486"/>
  <c r="J1486" s="1"/>
  <c r="I1487"/>
  <c r="J1487" s="1"/>
  <c r="I1488"/>
  <c r="J1488" s="1"/>
  <c r="I1489"/>
  <c r="J1489" s="1"/>
  <c r="I1490"/>
  <c r="J1490" s="1"/>
  <c r="I1491"/>
  <c r="J1491" s="1"/>
  <c r="I1492"/>
  <c r="J1492" s="1"/>
  <c r="I1474"/>
  <c r="J1474" s="1"/>
  <c r="I1475"/>
  <c r="J1475" s="1"/>
  <c r="I1476"/>
  <c r="J1476" s="1"/>
  <c r="I1477"/>
  <c r="J1477" s="1"/>
  <c r="I1478"/>
  <c r="J1478" s="1"/>
  <c r="I1479"/>
  <c r="J1479" s="1"/>
  <c r="I1480"/>
  <c r="J1480" s="1"/>
  <c r="I1481"/>
  <c r="J1481" s="1"/>
  <c r="I1482"/>
  <c r="J1482" s="1"/>
  <c r="I1457"/>
  <c r="J1457" s="1"/>
  <c r="I1458"/>
  <c r="J1458" s="1"/>
  <c r="I1459"/>
  <c r="J1459" s="1"/>
  <c r="I1460"/>
  <c r="J1460" s="1"/>
  <c r="I1461"/>
  <c r="J1461" s="1"/>
  <c r="I1462"/>
  <c r="J1462" s="1"/>
  <c r="I1463"/>
  <c r="J1463" s="1"/>
  <c r="I1464"/>
  <c r="J1464" s="1"/>
  <c r="I1465"/>
  <c r="J1465" s="1"/>
  <c r="I1466"/>
  <c r="J1466" s="1"/>
  <c r="I1467"/>
  <c r="J1467" s="1"/>
  <c r="I1468"/>
  <c r="J1468" s="1"/>
  <c r="I1469"/>
  <c r="J1469" s="1"/>
  <c r="I1470"/>
  <c r="J1470" s="1"/>
  <c r="I1471"/>
  <c r="J1471" s="1"/>
  <c r="I1472"/>
  <c r="J1472" s="1"/>
  <c r="I1473"/>
  <c r="J1473" s="1"/>
  <c r="I1451"/>
  <c r="J1451" s="1"/>
  <c r="I1452"/>
  <c r="J1452" s="1"/>
  <c r="I1453"/>
  <c r="J1453" s="1"/>
  <c r="I1454"/>
  <c r="J1454" s="1"/>
  <c r="I1455"/>
  <c r="J1455" s="1"/>
  <c r="I1456"/>
  <c r="J1456" s="1"/>
  <c r="I1450"/>
  <c r="J1450" s="1"/>
  <c r="I1438"/>
  <c r="J1438"/>
  <c r="I1439"/>
  <c r="J1439"/>
  <c r="I1440"/>
  <c r="J1440"/>
  <c r="I1441"/>
  <c r="J1441"/>
  <c r="I1442"/>
  <c r="J1442"/>
  <c r="I1443"/>
  <c r="J1443"/>
  <c r="I1444"/>
  <c r="J1444"/>
  <c r="I1445"/>
  <c r="J1445"/>
  <c r="I1437"/>
  <c r="J1437" s="1"/>
  <c r="I1372"/>
  <c r="J1372"/>
  <c r="I1373"/>
  <c r="J1373"/>
  <c r="I1374"/>
  <c r="J1374"/>
  <c r="I1375"/>
  <c r="J1375"/>
  <c r="I1376"/>
  <c r="J1376"/>
  <c r="I1377"/>
  <c r="J1377"/>
  <c r="I1378"/>
  <c r="J1378"/>
  <c r="I1379"/>
  <c r="J1379"/>
  <c r="I1380"/>
  <c r="J1380"/>
  <c r="I1381"/>
  <c r="J1381"/>
  <c r="I1382"/>
  <c r="J1382"/>
  <c r="I1383"/>
  <c r="J1383"/>
  <c r="I1384"/>
  <c r="J1384"/>
  <c r="I1385"/>
  <c r="J1385"/>
  <c r="I1386"/>
  <c r="J1386"/>
  <c r="I1387"/>
  <c r="J1387"/>
  <c r="I1388"/>
  <c r="J1388"/>
  <c r="I1389"/>
  <c r="J1389"/>
  <c r="I1390"/>
  <c r="J1390"/>
  <c r="I1391"/>
  <c r="J1391"/>
  <c r="I1392"/>
  <c r="J1392"/>
  <c r="I1393"/>
  <c r="J1393"/>
  <c r="I1394"/>
  <c r="J1394"/>
  <c r="I1395"/>
  <c r="J1395"/>
  <c r="I1396"/>
  <c r="J1396"/>
  <c r="I1397"/>
  <c r="J1397"/>
  <c r="I1398"/>
  <c r="J1398"/>
  <c r="I1399"/>
  <c r="J1399"/>
  <c r="I1400"/>
  <c r="J1400"/>
  <c r="I1401"/>
  <c r="J1401"/>
  <c r="I1402"/>
  <c r="J1402"/>
  <c r="I1403"/>
  <c r="J1403"/>
  <c r="I1404"/>
  <c r="J1404"/>
  <c r="I1405"/>
  <c r="J1405"/>
  <c r="I1406"/>
  <c r="J1406"/>
  <c r="I1407"/>
  <c r="J1407"/>
  <c r="I1408"/>
  <c r="J1408"/>
  <c r="I1409"/>
  <c r="J1409"/>
  <c r="I1410"/>
  <c r="J1410"/>
  <c r="I1411"/>
  <c r="J1411"/>
  <c r="I1412"/>
  <c r="J1412"/>
  <c r="I1413"/>
  <c r="J1413"/>
  <c r="I1414"/>
  <c r="J1414"/>
  <c r="I1415"/>
  <c r="J1415"/>
  <c r="I1416"/>
  <c r="J1416"/>
  <c r="I1417"/>
  <c r="J1417"/>
  <c r="I1418"/>
  <c r="J1418"/>
  <c r="I1419"/>
  <c r="J1419"/>
  <c r="I1420"/>
  <c r="J1420"/>
  <c r="I1421"/>
  <c r="J1421"/>
  <c r="I1422"/>
  <c r="J1422"/>
  <c r="I1423"/>
  <c r="J1423"/>
  <c r="I1424"/>
  <c r="J1424"/>
  <c r="I1425"/>
  <c r="J1425"/>
  <c r="I1426"/>
  <c r="J1426"/>
  <c r="I1427"/>
  <c r="J1427"/>
  <c r="I1428"/>
  <c r="J1428"/>
  <c r="I1429"/>
  <c r="J1429"/>
  <c r="I1430"/>
  <c r="J1430"/>
  <c r="I1431"/>
  <c r="J1431"/>
  <c r="I1432"/>
  <c r="J1432"/>
  <c r="I1371"/>
  <c r="J1371" s="1"/>
  <c r="O1365"/>
  <c r="I1361"/>
  <c r="J1361" s="1"/>
  <c r="I1362"/>
  <c r="J1362" s="1"/>
  <c r="I1363"/>
  <c r="J1363" s="1"/>
  <c r="I1364"/>
  <c r="J1364" s="1"/>
  <c r="I1365"/>
  <c r="J1365" s="1"/>
  <c r="I1366"/>
  <c r="J1366" s="1"/>
  <c r="I1360"/>
  <c r="J1360" s="1"/>
  <c r="I1343"/>
  <c r="J1343" s="1"/>
  <c r="I1344"/>
  <c r="J1344" s="1"/>
  <c r="I1345"/>
  <c r="J1345" s="1"/>
  <c r="I1346"/>
  <c r="J1346" s="1"/>
  <c r="I1347"/>
  <c r="J1347" s="1"/>
  <c r="I1348"/>
  <c r="J1348" s="1"/>
  <c r="I1349"/>
  <c r="J1349" s="1"/>
  <c r="I1350"/>
  <c r="J1350" s="1"/>
  <c r="I1351"/>
  <c r="J1351" s="1"/>
  <c r="I1352"/>
  <c r="J1352" s="1"/>
  <c r="I1353"/>
  <c r="J1353" s="1"/>
  <c r="I1354"/>
  <c r="J1354" s="1"/>
  <c r="I1355"/>
  <c r="J1355" s="1"/>
  <c r="I1342"/>
  <c r="J1342" s="1"/>
  <c r="I1337"/>
  <c r="J1337" s="1"/>
  <c r="I1336"/>
  <c r="J1336" s="1"/>
  <c r="I1328"/>
  <c r="J1328" s="1"/>
  <c r="I1329"/>
  <c r="J1329" s="1"/>
  <c r="I1330"/>
  <c r="J1330" s="1"/>
  <c r="I1331"/>
  <c r="J1331" s="1"/>
  <c r="I1327"/>
  <c r="J1327" s="1"/>
  <c r="I1318"/>
  <c r="J1318" s="1"/>
  <c r="I1319"/>
  <c r="J1319" s="1"/>
  <c r="I1320"/>
  <c r="J1320" s="1"/>
  <c r="I1321"/>
  <c r="J1321" s="1"/>
  <c r="I1322"/>
  <c r="J1322" s="1"/>
  <c r="I1317"/>
  <c r="J1317" s="1"/>
  <c r="I1303"/>
  <c r="J1303" s="1"/>
  <c r="I1304"/>
  <c r="J1304" s="1"/>
  <c r="I1305"/>
  <c r="J1305" s="1"/>
  <c r="I1306"/>
  <c r="J1306" s="1"/>
  <c r="I1307"/>
  <c r="J1307" s="1"/>
  <c r="I1308"/>
  <c r="J1308" s="1"/>
  <c r="I1309"/>
  <c r="J1309" s="1"/>
  <c r="I1310"/>
  <c r="J1310" s="1"/>
  <c r="I1311"/>
  <c r="J1311" s="1"/>
  <c r="I1312"/>
  <c r="J1312" s="1"/>
  <c r="I1302"/>
  <c r="J1302" s="1"/>
  <c r="O1267"/>
  <c r="O1264"/>
  <c r="O1256"/>
  <c r="O1257"/>
  <c r="O1255"/>
  <c r="O1243"/>
  <c r="O1241"/>
  <c r="O1237"/>
  <c r="O1236"/>
  <c r="O1235"/>
  <c r="I1291"/>
  <c r="J1291" s="1"/>
  <c r="I1292"/>
  <c r="J1292" s="1"/>
  <c r="I1293"/>
  <c r="J1293" s="1"/>
  <c r="I1294"/>
  <c r="J1294" s="1"/>
  <c r="I1295"/>
  <c r="J1295" s="1"/>
  <c r="I1296"/>
  <c r="J1296" s="1"/>
  <c r="I1297"/>
  <c r="J1297" s="1"/>
  <c r="I1283"/>
  <c r="J1283"/>
  <c r="I1284"/>
  <c r="J1284"/>
  <c r="I1285"/>
  <c r="J1285"/>
  <c r="I1286"/>
  <c r="J1286"/>
  <c r="I1287"/>
  <c r="J1287"/>
  <c r="I1288"/>
  <c r="J1288"/>
  <c r="I1289"/>
  <c r="J1289"/>
  <c r="I1290"/>
  <c r="J1290"/>
  <c r="I1267"/>
  <c r="J1267"/>
  <c r="I1268"/>
  <c r="J1268"/>
  <c r="I1269"/>
  <c r="J1269"/>
  <c r="I1270"/>
  <c r="J1270"/>
  <c r="I1271"/>
  <c r="J1271"/>
  <c r="I1272"/>
  <c r="J1272"/>
  <c r="I1273"/>
  <c r="J1273"/>
  <c r="I1274"/>
  <c r="J1274"/>
  <c r="I1275"/>
  <c r="J1275"/>
  <c r="I1276"/>
  <c r="J1276"/>
  <c r="I1277"/>
  <c r="J1277"/>
  <c r="I1278"/>
  <c r="J1278"/>
  <c r="I1279"/>
  <c r="J1279"/>
  <c r="I1280"/>
  <c r="J1280"/>
  <c r="I1281"/>
  <c r="J1281"/>
  <c r="I1282"/>
  <c r="J1282"/>
  <c r="I1260"/>
  <c r="J1260" s="1"/>
  <c r="I1261"/>
  <c r="J1261" s="1"/>
  <c r="I1262"/>
  <c r="J1262" s="1"/>
  <c r="I1263"/>
  <c r="J1263" s="1"/>
  <c r="I1264"/>
  <c r="J1264" s="1"/>
  <c r="I1265"/>
  <c r="J1265" s="1"/>
  <c r="I1266"/>
  <c r="J1266" s="1"/>
  <c r="I1252"/>
  <c r="J1252" s="1"/>
  <c r="I1253"/>
  <c r="J1253" s="1"/>
  <c r="I1254"/>
  <c r="J1254" s="1"/>
  <c r="I1255"/>
  <c r="J1255" s="1"/>
  <c r="I1256"/>
  <c r="J1256" s="1"/>
  <c r="I1257"/>
  <c r="J1257" s="1"/>
  <c r="I1258"/>
  <c r="J1258" s="1"/>
  <c r="I1259"/>
  <c r="J1259" s="1"/>
  <c r="I1239"/>
  <c r="J1239" s="1"/>
  <c r="I1240"/>
  <c r="J1240" s="1"/>
  <c r="I1241"/>
  <c r="J1241" s="1"/>
  <c r="I1242"/>
  <c r="J1242" s="1"/>
  <c r="I1243"/>
  <c r="J1243" s="1"/>
  <c r="I1244"/>
  <c r="J1244" s="1"/>
  <c r="I1245"/>
  <c r="J1245" s="1"/>
  <c r="I1246"/>
  <c r="J1246" s="1"/>
  <c r="I1247"/>
  <c r="J1247" s="1"/>
  <c r="I1248"/>
  <c r="J1248" s="1"/>
  <c r="I1249"/>
  <c r="J1249" s="1"/>
  <c r="I1250"/>
  <c r="J1250" s="1"/>
  <c r="I1251"/>
  <c r="J1251" s="1"/>
  <c r="I1232"/>
  <c r="J1232" s="1"/>
  <c r="I1233"/>
  <c r="J1233" s="1"/>
  <c r="I1234"/>
  <c r="J1234" s="1"/>
  <c r="I1235"/>
  <c r="J1235" s="1"/>
  <c r="I1236"/>
  <c r="J1236" s="1"/>
  <c r="I1237"/>
  <c r="J1237" s="1"/>
  <c r="I1238"/>
  <c r="J1238" s="1"/>
  <c r="I1231"/>
  <c r="J1231" s="1"/>
  <c r="O1226"/>
  <c r="O1224"/>
  <c r="O1222"/>
  <c r="O1221"/>
  <c r="I1218"/>
  <c r="J1218" s="1"/>
  <c r="I1219"/>
  <c r="J1219" s="1"/>
  <c r="I1220"/>
  <c r="J1220" s="1"/>
  <c r="I1221"/>
  <c r="J1221" s="1"/>
  <c r="I1222"/>
  <c r="J1222" s="1"/>
  <c r="I1223"/>
  <c r="J1223" s="1"/>
  <c r="I1224"/>
  <c r="J1224" s="1"/>
  <c r="I1225"/>
  <c r="J1225" s="1"/>
  <c r="I1226"/>
  <c r="J1226" s="1"/>
  <c r="I1217"/>
  <c r="J1217" s="1"/>
  <c r="I1204"/>
  <c r="J1204" s="1"/>
  <c r="I1205"/>
  <c r="J1205" s="1"/>
  <c r="I1206"/>
  <c r="J1206" s="1"/>
  <c r="I1207"/>
  <c r="J1207" s="1"/>
  <c r="I1208"/>
  <c r="J1208" s="1"/>
  <c r="I1209"/>
  <c r="J1209" s="1"/>
  <c r="I1210"/>
  <c r="J1210" s="1"/>
  <c r="I1211"/>
  <c r="J1211" s="1"/>
  <c r="I1212"/>
  <c r="J1212" s="1"/>
  <c r="J1203"/>
  <c r="I1203"/>
  <c r="O1198"/>
  <c r="I1198"/>
  <c r="J1198" s="1"/>
  <c r="O1186"/>
  <c r="O1176"/>
  <c r="O1177"/>
  <c r="O1178"/>
  <c r="O1179"/>
  <c r="O1175"/>
  <c r="O1170"/>
  <c r="O1167"/>
  <c r="O1163"/>
  <c r="O1162"/>
  <c r="I1182"/>
  <c r="J1182" s="1"/>
  <c r="I1183"/>
  <c r="J1183" s="1"/>
  <c r="I1184"/>
  <c r="J1184" s="1"/>
  <c r="I1185"/>
  <c r="J1185" s="1"/>
  <c r="I1186"/>
  <c r="J1186" s="1"/>
  <c r="I1187"/>
  <c r="J1187" s="1"/>
  <c r="I1188"/>
  <c r="J1188" s="1"/>
  <c r="I1189"/>
  <c r="J1189" s="1"/>
  <c r="I1190"/>
  <c r="J1190" s="1"/>
  <c r="I1191"/>
  <c r="J1191" s="1"/>
  <c r="I1192"/>
  <c r="J1192" s="1"/>
  <c r="I1193"/>
  <c r="J1193" s="1"/>
  <c r="I1174"/>
  <c r="J1174" s="1"/>
  <c r="I1175"/>
  <c r="J1175" s="1"/>
  <c r="I1176"/>
  <c r="J1176" s="1"/>
  <c r="I1177"/>
  <c r="J1177" s="1"/>
  <c r="I1178"/>
  <c r="J1178" s="1"/>
  <c r="I1179"/>
  <c r="J1179" s="1"/>
  <c r="I1180"/>
  <c r="J1180" s="1"/>
  <c r="I1181"/>
  <c r="J1181" s="1"/>
  <c r="I1163"/>
  <c r="J1163" s="1"/>
  <c r="I1164"/>
  <c r="J1164"/>
  <c r="I1165"/>
  <c r="J1165"/>
  <c r="I1166"/>
  <c r="J1166"/>
  <c r="I1167"/>
  <c r="J1167"/>
  <c r="I1168"/>
  <c r="J1168"/>
  <c r="I1169"/>
  <c r="J1169"/>
  <c r="I1170"/>
  <c r="J1170"/>
  <c r="I1171"/>
  <c r="J1171"/>
  <c r="I1172"/>
  <c r="J1172"/>
  <c r="I1173"/>
  <c r="J1173"/>
  <c r="I1162"/>
  <c r="J1162" s="1"/>
  <c r="O1154"/>
  <c r="O1145"/>
  <c r="I1152"/>
  <c r="J1152" s="1"/>
  <c r="I1153"/>
  <c r="J1153" s="1"/>
  <c r="I1154"/>
  <c r="J1154" s="1"/>
  <c r="I1155"/>
  <c r="J1155" s="1"/>
  <c r="I1156"/>
  <c r="J1156" s="1"/>
  <c r="I1157"/>
  <c r="J1157" s="1"/>
  <c r="I1139"/>
  <c r="J1139" s="1"/>
  <c r="I1140"/>
  <c r="J1140" s="1"/>
  <c r="I1141"/>
  <c r="J1141" s="1"/>
  <c r="I1142"/>
  <c r="J1142" s="1"/>
  <c r="I1143"/>
  <c r="J1143" s="1"/>
  <c r="I1144"/>
  <c r="J1144" s="1"/>
  <c r="I1145"/>
  <c r="J1145" s="1"/>
  <c r="I1146"/>
  <c r="J1146" s="1"/>
  <c r="I1147"/>
  <c r="J1147" s="1"/>
  <c r="I1148"/>
  <c r="J1148" s="1"/>
  <c r="I1149"/>
  <c r="J1149" s="1"/>
  <c r="I1150"/>
  <c r="J1150" s="1"/>
  <c r="I1151"/>
  <c r="J1151" s="1"/>
  <c r="I1125"/>
  <c r="J1125" s="1"/>
  <c r="I1126"/>
  <c r="J1126" s="1"/>
  <c r="I1127"/>
  <c r="J1127" s="1"/>
  <c r="I1128"/>
  <c r="J1128" s="1"/>
  <c r="I1129"/>
  <c r="J1129" s="1"/>
  <c r="I1130"/>
  <c r="J1130" s="1"/>
  <c r="I1131"/>
  <c r="J1131" s="1"/>
  <c r="I1132"/>
  <c r="J1132" s="1"/>
  <c r="I1133"/>
  <c r="J1133" s="1"/>
  <c r="I1134"/>
  <c r="J1134" s="1"/>
  <c r="I1135"/>
  <c r="J1135" s="1"/>
  <c r="I1136"/>
  <c r="J1136" s="1"/>
  <c r="I1137"/>
  <c r="J1137" s="1"/>
  <c r="I1138"/>
  <c r="J1138" s="1"/>
  <c r="I1124"/>
  <c r="J1124" s="1"/>
  <c r="O1119"/>
  <c r="O1118"/>
  <c r="O1113"/>
  <c r="O1111"/>
  <c r="I1116"/>
  <c r="J1116" s="1"/>
  <c r="I1117"/>
  <c r="J1117" s="1"/>
  <c r="I1118"/>
  <c r="J1118" s="1"/>
  <c r="I1119"/>
  <c r="J1119" s="1"/>
  <c r="I1109"/>
  <c r="J1109"/>
  <c r="I1110"/>
  <c r="J1110"/>
  <c r="I1111"/>
  <c r="J1111"/>
  <c r="I1112"/>
  <c r="J1112"/>
  <c r="I1113"/>
  <c r="J1113"/>
  <c r="I1114"/>
  <c r="J1114"/>
  <c r="I1115"/>
  <c r="J1115"/>
  <c r="I1108"/>
  <c r="J1108" s="1"/>
  <c r="O1062"/>
  <c r="I1073"/>
  <c r="J1073" s="1"/>
  <c r="I1074"/>
  <c r="J1074" s="1"/>
  <c r="I1075"/>
  <c r="J1075" s="1"/>
  <c r="I1076"/>
  <c r="J1076" s="1"/>
  <c r="I1077"/>
  <c r="J1077" s="1"/>
  <c r="I1078"/>
  <c r="J1078" s="1"/>
  <c r="I1079"/>
  <c r="J1079" s="1"/>
  <c r="I1080"/>
  <c r="J1080" s="1"/>
  <c r="I1081"/>
  <c r="J1081" s="1"/>
  <c r="I1082"/>
  <c r="J1082" s="1"/>
  <c r="I1083"/>
  <c r="J1083" s="1"/>
  <c r="I1084"/>
  <c r="J1084" s="1"/>
  <c r="I1085"/>
  <c r="J1085" s="1"/>
  <c r="I1086"/>
  <c r="J1086" s="1"/>
  <c r="I1087"/>
  <c r="J1087" s="1"/>
  <c r="I1088"/>
  <c r="J1088" s="1"/>
  <c r="I1089"/>
  <c r="J1089" s="1"/>
  <c r="I1090"/>
  <c r="J1090" s="1"/>
  <c r="I1091"/>
  <c r="J1091" s="1"/>
  <c r="I1092"/>
  <c r="J1092" s="1"/>
  <c r="I1093"/>
  <c r="J1093" s="1"/>
  <c r="I1094"/>
  <c r="J1094" s="1"/>
  <c r="I1095"/>
  <c r="J1095" s="1"/>
  <c r="I1096"/>
  <c r="J1096" s="1"/>
  <c r="I1097"/>
  <c r="J1097" s="1"/>
  <c r="I1098"/>
  <c r="J1098"/>
  <c r="I1099"/>
  <c r="J1099"/>
  <c r="I1100"/>
  <c r="J1100"/>
  <c r="I1101"/>
  <c r="J1101"/>
  <c r="I1102"/>
  <c r="J1102"/>
  <c r="I1103"/>
  <c r="J1103"/>
  <c r="I1056"/>
  <c r="J1056" s="1"/>
  <c r="I1057"/>
  <c r="J1057" s="1"/>
  <c r="I1058"/>
  <c r="J1058" s="1"/>
  <c r="I1059"/>
  <c r="J1059" s="1"/>
  <c r="I1060"/>
  <c r="J1060" s="1"/>
  <c r="I1061"/>
  <c r="J1061" s="1"/>
  <c r="I1062"/>
  <c r="J1062" s="1"/>
  <c r="I1063"/>
  <c r="J1063" s="1"/>
  <c r="I1064"/>
  <c r="J1064" s="1"/>
  <c r="I1065"/>
  <c r="J1065" s="1"/>
  <c r="I1066"/>
  <c r="J1066" s="1"/>
  <c r="I1067"/>
  <c r="J1067" s="1"/>
  <c r="I1068"/>
  <c r="J1068" s="1"/>
  <c r="I1069"/>
  <c r="J1069" s="1"/>
  <c r="I1070"/>
  <c r="J1070" s="1"/>
  <c r="I1071"/>
  <c r="J1071" s="1"/>
  <c r="I1072"/>
  <c r="J1072" s="1"/>
  <c r="I1055"/>
  <c r="J1055" s="1"/>
  <c r="O1022"/>
  <c r="O1021"/>
  <c r="I1019"/>
  <c r="J1019"/>
  <c r="I1020"/>
  <c r="J1020"/>
  <c r="I1021"/>
  <c r="J1021"/>
  <c r="I1022"/>
  <c r="J1022"/>
  <c r="I1023"/>
  <c r="J1023"/>
  <c r="I1024"/>
  <c r="J1024"/>
  <c r="I1025"/>
  <c r="J1025"/>
  <c r="I1026"/>
  <c r="J1026"/>
  <c r="I1027"/>
  <c r="J1027"/>
  <c r="I1028"/>
  <c r="J1028"/>
  <c r="I1029"/>
  <c r="J1029"/>
  <c r="I1030"/>
  <c r="J1030"/>
  <c r="I1031"/>
  <c r="J1031"/>
  <c r="I1032"/>
  <c r="J1032"/>
  <c r="I1033"/>
  <c r="J1033"/>
  <c r="I1034"/>
  <c r="J1034"/>
  <c r="I1035"/>
  <c r="J1035"/>
  <c r="I1036"/>
  <c r="J1036"/>
  <c r="I1037"/>
  <c r="J1037"/>
  <c r="I1038"/>
  <c r="J1038"/>
  <c r="I1039"/>
  <c r="J1039"/>
  <c r="I1040"/>
  <c r="J1040"/>
  <c r="I1041"/>
  <c r="J1041"/>
  <c r="I1042"/>
  <c r="J1042"/>
  <c r="I1043"/>
  <c r="J1043"/>
  <c r="I1044"/>
  <c r="J1044"/>
  <c r="I1045"/>
  <c r="J1045"/>
  <c r="I1046"/>
  <c r="J1046"/>
  <c r="I1047"/>
  <c r="J1047"/>
  <c r="I1048"/>
  <c r="J1048"/>
  <c r="I1049"/>
  <c r="J1049"/>
  <c r="I1050"/>
  <c r="J1050"/>
  <c r="I1018"/>
  <c r="J1018" s="1"/>
  <c r="O1007"/>
  <c r="O1004"/>
  <c r="O1002"/>
  <c r="O999"/>
  <c r="O997"/>
  <c r="O993"/>
  <c r="O990"/>
  <c r="O988"/>
  <c r="O984"/>
  <c r="O981"/>
  <c r="O976"/>
  <c r="O975"/>
  <c r="O973"/>
  <c r="O972"/>
  <c r="O970"/>
  <c r="O967"/>
  <c r="O962"/>
  <c r="O960"/>
  <c r="O958"/>
  <c r="O954"/>
  <c r="O949"/>
  <c r="O948"/>
  <c r="I1012"/>
  <c r="J1012" s="1"/>
  <c r="I1013"/>
  <c r="J1013" s="1"/>
  <c r="I997"/>
  <c r="J997"/>
  <c r="I998"/>
  <c r="J998"/>
  <c r="I999"/>
  <c r="J999"/>
  <c r="I1000"/>
  <c r="J1000"/>
  <c r="I1001"/>
  <c r="J1001"/>
  <c r="I1002"/>
  <c r="J1002"/>
  <c r="I1003"/>
  <c r="J1003"/>
  <c r="I1004"/>
  <c r="J1004"/>
  <c r="I1005"/>
  <c r="J1005"/>
  <c r="I1006"/>
  <c r="J1006"/>
  <c r="I1007"/>
  <c r="J1007"/>
  <c r="I1008"/>
  <c r="J1008"/>
  <c r="I1009"/>
  <c r="J1009"/>
  <c r="I1010"/>
  <c r="J1010"/>
  <c r="I1011"/>
  <c r="J1011"/>
  <c r="I983"/>
  <c r="J983"/>
  <c r="I984"/>
  <c r="J984"/>
  <c r="I985"/>
  <c r="J985"/>
  <c r="I986"/>
  <c r="J986"/>
  <c r="I987"/>
  <c r="J987"/>
  <c r="I988"/>
  <c r="J988"/>
  <c r="I989"/>
  <c r="J989"/>
  <c r="I990"/>
  <c r="J990"/>
  <c r="I991"/>
  <c r="J991"/>
  <c r="I992"/>
  <c r="J992"/>
  <c r="I993"/>
  <c r="J993"/>
  <c r="I994"/>
  <c r="J994"/>
  <c r="I995"/>
  <c r="J995"/>
  <c r="I996"/>
  <c r="J996"/>
  <c r="I965"/>
  <c r="J965"/>
  <c r="I966"/>
  <c r="J966"/>
  <c r="I967"/>
  <c r="J967"/>
  <c r="I968"/>
  <c r="J968"/>
  <c r="I969"/>
  <c r="J969"/>
  <c r="I970"/>
  <c r="J970"/>
  <c r="I971"/>
  <c r="J971"/>
  <c r="I972"/>
  <c r="J972"/>
  <c r="I973"/>
  <c r="J973"/>
  <c r="I974"/>
  <c r="J974"/>
  <c r="I975"/>
  <c r="J975"/>
  <c r="I976"/>
  <c r="J976"/>
  <c r="I977"/>
  <c r="J977"/>
  <c r="I978"/>
  <c r="J978"/>
  <c r="I979"/>
  <c r="J979"/>
  <c r="I980"/>
  <c r="J980"/>
  <c r="I981"/>
  <c r="J981"/>
  <c r="I982"/>
  <c r="J982"/>
  <c r="I949"/>
  <c r="J949" s="1"/>
  <c r="I950"/>
  <c r="J950" s="1"/>
  <c r="I951"/>
  <c r="J951" s="1"/>
  <c r="I952"/>
  <c r="J952" s="1"/>
  <c r="I953"/>
  <c r="J953" s="1"/>
  <c r="I954"/>
  <c r="J954" s="1"/>
  <c r="I955"/>
  <c r="J955" s="1"/>
  <c r="I956"/>
  <c r="J956" s="1"/>
  <c r="I957"/>
  <c r="J957" s="1"/>
  <c r="I958"/>
  <c r="J958" s="1"/>
  <c r="I959"/>
  <c r="J959" s="1"/>
  <c r="I960"/>
  <c r="J960" s="1"/>
  <c r="I961"/>
  <c r="J961" s="1"/>
  <c r="I962"/>
  <c r="J962" s="1"/>
  <c r="I963"/>
  <c r="J963" s="1"/>
  <c r="I964"/>
  <c r="J964" s="1"/>
  <c r="J948"/>
  <c r="I948"/>
  <c r="I941"/>
  <c r="J941" s="1"/>
  <c r="I942"/>
  <c r="J942" s="1"/>
  <c r="I943"/>
  <c r="J943" s="1"/>
  <c r="I923"/>
  <c r="J923" s="1"/>
  <c r="I924"/>
  <c r="J924" s="1"/>
  <c r="I925"/>
  <c r="J925" s="1"/>
  <c r="I926"/>
  <c r="J926" s="1"/>
  <c r="I927"/>
  <c r="J927" s="1"/>
  <c r="I928"/>
  <c r="J928" s="1"/>
  <c r="I929"/>
  <c r="J929" s="1"/>
  <c r="I930"/>
  <c r="J930" s="1"/>
  <c r="I931"/>
  <c r="J931" s="1"/>
  <c r="I932"/>
  <c r="J932" s="1"/>
  <c r="I933"/>
  <c r="J933" s="1"/>
  <c r="I934"/>
  <c r="J934" s="1"/>
  <c r="I935"/>
  <c r="J935" s="1"/>
  <c r="I936"/>
  <c r="J936" s="1"/>
  <c r="I937"/>
  <c r="J937" s="1"/>
  <c r="I938"/>
  <c r="J938" s="1"/>
  <c r="I939"/>
  <c r="J939" s="1"/>
  <c r="I940"/>
  <c r="J940" s="1"/>
  <c r="I911"/>
  <c r="J911" s="1"/>
  <c r="I912"/>
  <c r="J912" s="1"/>
  <c r="I913"/>
  <c r="J913" s="1"/>
  <c r="I914"/>
  <c r="J914" s="1"/>
  <c r="I915"/>
  <c r="J915" s="1"/>
  <c r="I916"/>
  <c r="J916" s="1"/>
  <c r="I917"/>
  <c r="J917" s="1"/>
  <c r="I918"/>
  <c r="J918" s="1"/>
  <c r="I919"/>
  <c r="J919" s="1"/>
  <c r="I920"/>
  <c r="J920" s="1"/>
  <c r="I921"/>
  <c r="J921" s="1"/>
  <c r="I922"/>
  <c r="J922" s="1"/>
  <c r="I897"/>
  <c r="J897" s="1"/>
  <c r="I898"/>
  <c r="J898" s="1"/>
  <c r="I899"/>
  <c r="J899" s="1"/>
  <c r="I900"/>
  <c r="J900" s="1"/>
  <c r="I901"/>
  <c r="J901" s="1"/>
  <c r="I902"/>
  <c r="J902" s="1"/>
  <c r="I903"/>
  <c r="J903" s="1"/>
  <c r="I904"/>
  <c r="J904" s="1"/>
  <c r="I905"/>
  <c r="J905" s="1"/>
  <c r="I906"/>
  <c r="J906" s="1"/>
  <c r="I907"/>
  <c r="J907" s="1"/>
  <c r="I908"/>
  <c r="J908" s="1"/>
  <c r="I909"/>
  <c r="J909" s="1"/>
  <c r="I910"/>
  <c r="J910" s="1"/>
  <c r="I896"/>
  <c r="J896" s="1"/>
  <c r="O897"/>
  <c r="O898"/>
  <c r="O899"/>
  <c r="O900"/>
  <c r="O896"/>
  <c r="I858"/>
  <c r="J858"/>
  <c r="I859"/>
  <c r="J859"/>
  <c r="I860"/>
  <c r="J860"/>
  <c r="I861"/>
  <c r="J861"/>
  <c r="I862"/>
  <c r="J862"/>
  <c r="I863"/>
  <c r="J863"/>
  <c r="I864"/>
  <c r="J864"/>
  <c r="I865"/>
  <c r="J865"/>
  <c r="I866"/>
  <c r="J866"/>
  <c r="I867"/>
  <c r="J867"/>
  <c r="I868"/>
  <c r="J868"/>
  <c r="I869"/>
  <c r="J869"/>
  <c r="I870"/>
  <c r="J870"/>
  <c r="I871"/>
  <c r="J871"/>
  <c r="I872"/>
  <c r="J872"/>
  <c r="I873"/>
  <c r="J873"/>
  <c r="I874"/>
  <c r="J874"/>
  <c r="I875"/>
  <c r="J875"/>
  <c r="I876"/>
  <c r="J876"/>
  <c r="I877"/>
  <c r="J877"/>
  <c r="I878"/>
  <c r="J878"/>
  <c r="I879"/>
  <c r="J879"/>
  <c r="I880"/>
  <c r="J880"/>
  <c r="I881"/>
  <c r="J881"/>
  <c r="I882"/>
  <c r="J882"/>
  <c r="I883"/>
  <c r="J883"/>
  <c r="I884"/>
  <c r="J884"/>
  <c r="I885"/>
  <c r="J885"/>
  <c r="I886"/>
  <c r="J886"/>
  <c r="I887"/>
  <c r="J887"/>
  <c r="I888"/>
  <c r="J888"/>
  <c r="I889"/>
  <c r="J889"/>
  <c r="I890"/>
  <c r="J890"/>
  <c r="I891"/>
  <c r="J891"/>
  <c r="J857"/>
  <c r="I857"/>
  <c r="O852"/>
  <c r="O843"/>
  <c r="O840"/>
  <c r="O837"/>
  <c r="O815"/>
  <c r="I816"/>
  <c r="J816"/>
  <c r="I817"/>
  <c r="J817"/>
  <c r="I818"/>
  <c r="J818"/>
  <c r="I819"/>
  <c r="J819"/>
  <c r="I820"/>
  <c r="J820"/>
  <c r="I821"/>
  <c r="J821"/>
  <c r="I822"/>
  <c r="J822"/>
  <c r="I823"/>
  <c r="J823"/>
  <c r="I824"/>
  <c r="J824"/>
  <c r="I825"/>
  <c r="J825"/>
  <c r="I826"/>
  <c r="J826"/>
  <c r="I827"/>
  <c r="J827"/>
  <c r="I828"/>
  <c r="J828"/>
  <c r="I829"/>
  <c r="J829"/>
  <c r="I830"/>
  <c r="J830"/>
  <c r="I831"/>
  <c r="J831"/>
  <c r="I832"/>
  <c r="J832"/>
  <c r="I833"/>
  <c r="J833"/>
  <c r="I834"/>
  <c r="J834"/>
  <c r="I835"/>
  <c r="J835"/>
  <c r="I836"/>
  <c r="J836"/>
  <c r="I837"/>
  <c r="J837"/>
  <c r="I838"/>
  <c r="J838"/>
  <c r="I839"/>
  <c r="J839"/>
  <c r="I840"/>
  <c r="J840"/>
  <c r="I841"/>
  <c r="J841"/>
  <c r="I842"/>
  <c r="J842"/>
  <c r="I843"/>
  <c r="J843"/>
  <c r="I844"/>
  <c r="J844"/>
  <c r="I845"/>
  <c r="J845"/>
  <c r="I846"/>
  <c r="J846"/>
  <c r="I847"/>
  <c r="J847"/>
  <c r="I848"/>
  <c r="J848"/>
  <c r="I849"/>
  <c r="J849"/>
  <c r="I850"/>
  <c r="J850"/>
  <c r="I851"/>
  <c r="J851"/>
  <c r="I852"/>
  <c r="J852"/>
  <c r="I815"/>
  <c r="J815" s="1"/>
  <c r="O778"/>
  <c r="O779"/>
  <c r="O780"/>
  <c r="O781"/>
  <c r="O782"/>
  <c r="O783"/>
  <c r="O777"/>
  <c r="O774"/>
  <c r="I809"/>
  <c r="J809" s="1"/>
  <c r="I810"/>
  <c r="J810" s="1"/>
  <c r="I795"/>
  <c r="J795"/>
  <c r="I796"/>
  <c r="J796"/>
  <c r="I797"/>
  <c r="J797"/>
  <c r="I798"/>
  <c r="J798"/>
  <c r="I799"/>
  <c r="J799"/>
  <c r="I800"/>
  <c r="J800"/>
  <c r="I801"/>
  <c r="J801"/>
  <c r="I802"/>
  <c r="J802"/>
  <c r="I803"/>
  <c r="J803"/>
  <c r="I804"/>
  <c r="J804"/>
  <c r="I805"/>
  <c r="J805"/>
  <c r="I806"/>
  <c r="J806"/>
  <c r="I807"/>
  <c r="J807"/>
  <c r="I808"/>
  <c r="J808"/>
  <c r="I782"/>
  <c r="J782"/>
  <c r="I783"/>
  <c r="J783"/>
  <c r="I784"/>
  <c r="J784"/>
  <c r="I785"/>
  <c r="J785"/>
  <c r="I786"/>
  <c r="J786"/>
  <c r="I787"/>
  <c r="J787"/>
  <c r="I788"/>
  <c r="J788"/>
  <c r="I789"/>
  <c r="J789"/>
  <c r="I790"/>
  <c r="J790"/>
  <c r="I791"/>
  <c r="J791"/>
  <c r="I792"/>
  <c r="J792"/>
  <c r="I793"/>
  <c r="J793"/>
  <c r="I794"/>
  <c r="J794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J766"/>
  <c r="I766"/>
  <c r="O724"/>
  <c r="I758"/>
  <c r="J758" s="1"/>
  <c r="I759"/>
  <c r="J759" s="1"/>
  <c r="I760"/>
  <c r="J760" s="1"/>
  <c r="I761"/>
  <c r="J761" s="1"/>
  <c r="I744"/>
  <c r="J744" s="1"/>
  <c r="I745"/>
  <c r="J745" s="1"/>
  <c r="I746"/>
  <c r="J746" s="1"/>
  <c r="I747"/>
  <c r="J747" s="1"/>
  <c r="I748"/>
  <c r="J748" s="1"/>
  <c r="I749"/>
  <c r="J749" s="1"/>
  <c r="I750"/>
  <c r="J750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31"/>
  <c r="J731" s="1"/>
  <c r="I732"/>
  <c r="J732" s="1"/>
  <c r="I733"/>
  <c r="J733" s="1"/>
  <c r="I734"/>
  <c r="J734" s="1"/>
  <c r="I735"/>
  <c r="J735" s="1"/>
  <c r="I736"/>
  <c r="J736" s="1"/>
  <c r="I737"/>
  <c r="J737" s="1"/>
  <c r="I738"/>
  <c r="J738" s="1"/>
  <c r="I739"/>
  <c r="J739" s="1"/>
  <c r="I740"/>
  <c r="J740" s="1"/>
  <c r="I741"/>
  <c r="J741" s="1"/>
  <c r="I742"/>
  <c r="J742" s="1"/>
  <c r="I743"/>
  <c r="J743" s="1"/>
  <c r="I720"/>
  <c r="J720" s="1"/>
  <c r="I721"/>
  <c r="J721" s="1"/>
  <c r="I722"/>
  <c r="J722" s="1"/>
  <c r="I723"/>
  <c r="J723" s="1"/>
  <c r="I724"/>
  <c r="J724" s="1"/>
  <c r="I725"/>
  <c r="J725" s="1"/>
  <c r="I726"/>
  <c r="J726" s="1"/>
  <c r="I727"/>
  <c r="J727" s="1"/>
  <c r="I728"/>
  <c r="J728" s="1"/>
  <c r="I729"/>
  <c r="J729" s="1"/>
  <c r="I730"/>
  <c r="J730" s="1"/>
  <c r="I704"/>
  <c r="J704"/>
  <c r="I705"/>
  <c r="J705"/>
  <c r="I706"/>
  <c r="J706"/>
  <c r="I707"/>
  <c r="J707"/>
  <c r="I708"/>
  <c r="J708"/>
  <c r="I709"/>
  <c r="J709"/>
  <c r="I710"/>
  <c r="J710"/>
  <c r="I711"/>
  <c r="J711"/>
  <c r="I712"/>
  <c r="J712"/>
  <c r="I713"/>
  <c r="J713"/>
  <c r="I714"/>
  <c r="J714"/>
  <c r="I715"/>
  <c r="J715"/>
  <c r="I716"/>
  <c r="J716"/>
  <c r="I717"/>
  <c r="J717"/>
  <c r="I718"/>
  <c r="J718"/>
  <c r="I719"/>
  <c r="J719"/>
  <c r="I703"/>
  <c r="J703" s="1"/>
  <c r="I623"/>
  <c r="J623" s="1"/>
  <c r="I624"/>
  <c r="J624"/>
  <c r="I625"/>
  <c r="J625"/>
  <c r="I626"/>
  <c r="J626"/>
  <c r="I627"/>
  <c r="J627"/>
  <c r="I628"/>
  <c r="J628"/>
  <c r="I629"/>
  <c r="J629"/>
  <c r="I630"/>
  <c r="J630"/>
  <c r="I631"/>
  <c r="J631"/>
  <c r="I632"/>
  <c r="J632"/>
  <c r="I633"/>
  <c r="J633"/>
  <c r="I634"/>
  <c r="J634"/>
  <c r="I635"/>
  <c r="J635"/>
  <c r="I636"/>
  <c r="J636"/>
  <c r="I637"/>
  <c r="J637"/>
  <c r="I638"/>
  <c r="J638"/>
  <c r="I639"/>
  <c r="J639"/>
  <c r="I640"/>
  <c r="J640"/>
  <c r="I641"/>
  <c r="J641"/>
  <c r="I642"/>
  <c r="J642"/>
  <c r="I643"/>
  <c r="J643"/>
  <c r="I644"/>
  <c r="J644"/>
  <c r="I645"/>
  <c r="J645"/>
  <c r="I646"/>
  <c r="J646"/>
  <c r="I647"/>
  <c r="J647"/>
  <c r="I648"/>
  <c r="J648"/>
  <c r="I649"/>
  <c r="J649"/>
  <c r="I650"/>
  <c r="J650"/>
  <c r="I651"/>
  <c r="J651"/>
  <c r="I652"/>
  <c r="J652"/>
  <c r="I653"/>
  <c r="J653"/>
  <c r="I654"/>
  <c r="J654"/>
  <c r="I655"/>
  <c r="J655"/>
  <c r="I656"/>
  <c r="J656"/>
  <c r="I657"/>
  <c r="J657"/>
  <c r="I658"/>
  <c r="J658"/>
  <c r="I659"/>
  <c r="J659"/>
  <c r="I660"/>
  <c r="J660"/>
  <c r="I661"/>
  <c r="J661"/>
  <c r="I662"/>
  <c r="J662"/>
  <c r="I663"/>
  <c r="J663"/>
  <c r="I664"/>
  <c r="J664"/>
  <c r="I665"/>
  <c r="J665"/>
  <c r="I666"/>
  <c r="J666"/>
  <c r="I667"/>
  <c r="J667"/>
  <c r="I668"/>
  <c r="J668"/>
  <c r="I669"/>
  <c r="J669"/>
  <c r="I670"/>
  <c r="J670"/>
  <c r="I671"/>
  <c r="J671"/>
  <c r="I672"/>
  <c r="J672"/>
  <c r="I673"/>
  <c r="J673"/>
  <c r="I674"/>
  <c r="J674"/>
  <c r="I675"/>
  <c r="J675"/>
  <c r="I676"/>
  <c r="J676"/>
  <c r="I677"/>
  <c r="J677"/>
  <c r="I678"/>
  <c r="J678"/>
  <c r="I679"/>
  <c r="J679"/>
  <c r="I680"/>
  <c r="J680"/>
  <c r="I681"/>
  <c r="J681"/>
  <c r="I682"/>
  <c r="J682"/>
  <c r="I683"/>
  <c r="J683"/>
  <c r="I684"/>
  <c r="J684"/>
  <c r="I685"/>
  <c r="J685"/>
  <c r="I686"/>
  <c r="J686"/>
  <c r="I687"/>
  <c r="J687"/>
  <c r="I688"/>
  <c r="J688"/>
  <c r="I689"/>
  <c r="J689"/>
  <c r="I690"/>
  <c r="J690"/>
  <c r="I691"/>
  <c r="J691"/>
  <c r="I692"/>
  <c r="J692"/>
  <c r="I693"/>
  <c r="J693"/>
  <c r="I694"/>
  <c r="J694"/>
  <c r="I695"/>
  <c r="J695"/>
  <c r="I696"/>
  <c r="J696"/>
  <c r="I697"/>
  <c r="J697"/>
  <c r="I698"/>
  <c r="J698"/>
  <c r="I622"/>
  <c r="J622" s="1"/>
  <c r="O691"/>
  <c r="O689"/>
  <c r="O680"/>
  <c r="O660"/>
  <c r="O643"/>
  <c r="O622"/>
  <c r="O609"/>
  <c r="O610"/>
  <c r="O611"/>
  <c r="O612"/>
  <c r="O608"/>
  <c r="O606"/>
  <c r="O603"/>
  <c r="O601"/>
  <c r="O588"/>
  <c r="I615"/>
  <c r="J615" s="1"/>
  <c r="I616"/>
  <c r="J616" s="1"/>
  <c r="I617"/>
  <c r="J617" s="1"/>
  <c r="I602"/>
  <c r="J602" s="1"/>
  <c r="I603"/>
  <c r="J603" s="1"/>
  <c r="I604"/>
  <c r="J604" s="1"/>
  <c r="I605"/>
  <c r="J605" s="1"/>
  <c r="I606"/>
  <c r="J606" s="1"/>
  <c r="I607"/>
  <c r="J607" s="1"/>
  <c r="I608"/>
  <c r="J608" s="1"/>
  <c r="I609"/>
  <c r="J609" s="1"/>
  <c r="I610"/>
  <c r="J610" s="1"/>
  <c r="I611"/>
  <c r="J611" s="1"/>
  <c r="I612"/>
  <c r="J612" s="1"/>
  <c r="I613"/>
  <c r="J613" s="1"/>
  <c r="I614"/>
  <c r="J614" s="1"/>
  <c r="I590"/>
  <c r="J590"/>
  <c r="I591"/>
  <c r="J591"/>
  <c r="I592"/>
  <c r="J592"/>
  <c r="I593"/>
  <c r="J593"/>
  <c r="I594"/>
  <c r="J594"/>
  <c r="I595"/>
  <c r="J595"/>
  <c r="I596"/>
  <c r="J596"/>
  <c r="I597"/>
  <c r="J597"/>
  <c r="I598"/>
  <c r="J598"/>
  <c r="I599"/>
  <c r="J599"/>
  <c r="I600"/>
  <c r="J600"/>
  <c r="I601"/>
  <c r="J601"/>
  <c r="I579"/>
  <c r="J579"/>
  <c r="I580"/>
  <c r="J580"/>
  <c r="I581"/>
  <c r="J581"/>
  <c r="I582"/>
  <c r="J582"/>
  <c r="I583"/>
  <c r="J583"/>
  <c r="I584"/>
  <c r="J584"/>
  <c r="I585"/>
  <c r="J585"/>
  <c r="I586"/>
  <c r="J586"/>
  <c r="I587"/>
  <c r="J587"/>
  <c r="I588"/>
  <c r="J588"/>
  <c r="I589"/>
  <c r="J589"/>
  <c r="I569"/>
  <c r="J569" s="1"/>
  <c r="I570"/>
  <c r="J570" s="1"/>
  <c r="I571"/>
  <c r="J571" s="1"/>
  <c r="I572"/>
  <c r="J572" s="1"/>
  <c r="I573"/>
  <c r="J573" s="1"/>
  <c r="I574"/>
  <c r="J574" s="1"/>
  <c r="I575"/>
  <c r="J575" s="1"/>
  <c r="I576"/>
  <c r="J576" s="1"/>
  <c r="I577"/>
  <c r="J577" s="1"/>
  <c r="I578"/>
  <c r="J578" s="1"/>
  <c r="I568"/>
  <c r="J568" s="1"/>
  <c r="O562"/>
  <c r="O555"/>
  <c r="O556"/>
  <c r="O557"/>
  <c r="O554"/>
  <c r="O549"/>
  <c r="O542"/>
  <c r="O538"/>
  <c r="O535"/>
  <c r="O532"/>
  <c r="O529"/>
  <c r="O526"/>
  <c r="O524"/>
  <c r="O522"/>
  <c r="O519"/>
  <c r="O520"/>
  <c r="O518"/>
  <c r="O516"/>
  <c r="O515"/>
  <c r="O507"/>
  <c r="O501"/>
  <c r="O500"/>
  <c r="O494"/>
  <c r="O495"/>
  <c r="O493"/>
  <c r="O486"/>
  <c r="I559"/>
  <c r="J559" s="1"/>
  <c r="I560"/>
  <c r="J560" s="1"/>
  <c r="I561"/>
  <c r="J561" s="1"/>
  <c r="I562"/>
  <c r="J562" s="1"/>
  <c r="I563"/>
  <c r="J563" s="1"/>
  <c r="I541"/>
  <c r="J541"/>
  <c r="I542"/>
  <c r="J542"/>
  <c r="I543"/>
  <c r="J543"/>
  <c r="I544"/>
  <c r="J544"/>
  <c r="I545"/>
  <c r="J545"/>
  <c r="I546"/>
  <c r="J546"/>
  <c r="I547"/>
  <c r="J547"/>
  <c r="I548"/>
  <c r="J548"/>
  <c r="I549"/>
  <c r="J549"/>
  <c r="I550"/>
  <c r="J550"/>
  <c r="I551"/>
  <c r="J551"/>
  <c r="I552"/>
  <c r="J552"/>
  <c r="I553"/>
  <c r="J553"/>
  <c r="I554"/>
  <c r="J554"/>
  <c r="I555"/>
  <c r="J555"/>
  <c r="I556"/>
  <c r="J556"/>
  <c r="I557"/>
  <c r="J557"/>
  <c r="I558"/>
  <c r="J558"/>
  <c r="I528"/>
  <c r="J528" s="1"/>
  <c r="I529"/>
  <c r="J529" s="1"/>
  <c r="I530"/>
  <c r="J530" s="1"/>
  <c r="I531"/>
  <c r="J531" s="1"/>
  <c r="I532"/>
  <c r="J532" s="1"/>
  <c r="I533"/>
  <c r="J533" s="1"/>
  <c r="I534"/>
  <c r="J534" s="1"/>
  <c r="I535"/>
  <c r="J535" s="1"/>
  <c r="I536"/>
  <c r="J536" s="1"/>
  <c r="I537"/>
  <c r="J537" s="1"/>
  <c r="I538"/>
  <c r="J538" s="1"/>
  <c r="I539"/>
  <c r="J539" s="1"/>
  <c r="I540"/>
  <c r="J540" s="1"/>
  <c r="I513"/>
  <c r="J513"/>
  <c r="I514"/>
  <c r="J514"/>
  <c r="I515"/>
  <c r="J515"/>
  <c r="I516"/>
  <c r="J516"/>
  <c r="I517"/>
  <c r="J517"/>
  <c r="I518"/>
  <c r="J518"/>
  <c r="I519"/>
  <c r="J519"/>
  <c r="I520"/>
  <c r="J520"/>
  <c r="I521"/>
  <c r="J521"/>
  <c r="I522"/>
  <c r="J522"/>
  <c r="I523"/>
  <c r="J523"/>
  <c r="I524"/>
  <c r="J524"/>
  <c r="I525"/>
  <c r="J525"/>
  <c r="I526"/>
  <c r="J526"/>
  <c r="I527"/>
  <c r="J527"/>
  <c r="I497"/>
  <c r="J497" s="1"/>
  <c r="I498"/>
  <c r="J498" s="1"/>
  <c r="I499"/>
  <c r="J499" s="1"/>
  <c r="I500"/>
  <c r="J500" s="1"/>
  <c r="I501"/>
  <c r="J501" s="1"/>
  <c r="I502"/>
  <c r="J502" s="1"/>
  <c r="I503"/>
  <c r="J503" s="1"/>
  <c r="I504"/>
  <c r="J504" s="1"/>
  <c r="I505"/>
  <c r="J505" s="1"/>
  <c r="I506"/>
  <c r="J506" s="1"/>
  <c r="I507"/>
  <c r="J507" s="1"/>
  <c r="I508"/>
  <c r="J508" s="1"/>
  <c r="I509"/>
  <c r="J509" s="1"/>
  <c r="I510"/>
  <c r="J510" s="1"/>
  <c r="I511"/>
  <c r="J511" s="1"/>
  <c r="I512"/>
  <c r="J512" s="1"/>
  <c r="I484"/>
  <c r="J484" s="1"/>
  <c r="I485"/>
  <c r="J485" s="1"/>
  <c r="I486"/>
  <c r="J486" s="1"/>
  <c r="I487"/>
  <c r="J487" s="1"/>
  <c r="I488"/>
  <c r="J488" s="1"/>
  <c r="I489"/>
  <c r="J489" s="1"/>
  <c r="I490"/>
  <c r="J490" s="1"/>
  <c r="I491"/>
  <c r="J491" s="1"/>
  <c r="I492"/>
  <c r="J492" s="1"/>
  <c r="I493"/>
  <c r="J493" s="1"/>
  <c r="I494"/>
  <c r="J494" s="1"/>
  <c r="I495"/>
  <c r="J495" s="1"/>
  <c r="I496"/>
  <c r="J496" s="1"/>
  <c r="J483"/>
  <c r="I483"/>
  <c r="O478"/>
  <c r="O472"/>
  <c r="O473"/>
  <c r="O474"/>
  <c r="O475"/>
  <c r="O471"/>
  <c r="O463"/>
  <c r="O457"/>
  <c r="O456"/>
  <c r="O452"/>
  <c r="I469"/>
  <c r="J469" s="1"/>
  <c r="I470"/>
  <c r="J470" s="1"/>
  <c r="I471"/>
  <c r="J471" s="1"/>
  <c r="I472"/>
  <c r="J472" s="1"/>
  <c r="I473"/>
  <c r="J473" s="1"/>
  <c r="I474"/>
  <c r="J474" s="1"/>
  <c r="I475"/>
  <c r="J475" s="1"/>
  <c r="I476"/>
  <c r="J476" s="1"/>
  <c r="I477"/>
  <c r="J477" s="1"/>
  <c r="I478"/>
  <c r="J478" s="1"/>
  <c r="I453"/>
  <c r="J453" s="1"/>
  <c r="I454"/>
  <c r="J454" s="1"/>
  <c r="I455"/>
  <c r="J455" s="1"/>
  <c r="I456"/>
  <c r="J456" s="1"/>
  <c r="I457"/>
  <c r="J457" s="1"/>
  <c r="I458"/>
  <c r="J458" s="1"/>
  <c r="I459"/>
  <c r="J459" s="1"/>
  <c r="I460"/>
  <c r="J460" s="1"/>
  <c r="I461"/>
  <c r="J461" s="1"/>
  <c r="I462"/>
  <c r="J462" s="1"/>
  <c r="I463"/>
  <c r="J463" s="1"/>
  <c r="I464"/>
  <c r="J464" s="1"/>
  <c r="I465"/>
  <c r="J465" s="1"/>
  <c r="I466"/>
  <c r="J466" s="1"/>
  <c r="I467"/>
  <c r="J467" s="1"/>
  <c r="I468"/>
  <c r="J468" s="1"/>
  <c r="I452"/>
  <c r="J452" s="1"/>
  <c r="I447"/>
  <c r="J447" s="1"/>
  <c r="I446"/>
  <c r="J446" s="1"/>
  <c r="O441"/>
  <c r="O431"/>
  <c r="O432"/>
  <c r="O434"/>
  <c r="O435"/>
  <c r="O436"/>
  <c r="O437"/>
  <c r="O438"/>
  <c r="O430"/>
  <c r="O422"/>
  <c r="O421"/>
  <c r="O419"/>
  <c r="O418"/>
  <c r="O416"/>
  <c r="O411"/>
  <c r="I439"/>
  <c r="J439" s="1"/>
  <c r="I440"/>
  <c r="J440" s="1"/>
  <c r="I441"/>
  <c r="J441" s="1"/>
  <c r="I424"/>
  <c r="J424"/>
  <c r="I425"/>
  <c r="J425"/>
  <c r="I426"/>
  <c r="J426"/>
  <c r="I427"/>
  <c r="J427"/>
  <c r="I428"/>
  <c r="J428"/>
  <c r="I429"/>
  <c r="J429"/>
  <c r="I430"/>
  <c r="J430"/>
  <c r="I431"/>
  <c r="J431"/>
  <c r="I432"/>
  <c r="J432"/>
  <c r="I433"/>
  <c r="J433"/>
  <c r="I434"/>
  <c r="J434"/>
  <c r="I435"/>
  <c r="J435"/>
  <c r="I436"/>
  <c r="J436"/>
  <c r="I437"/>
  <c r="J437"/>
  <c r="I438"/>
  <c r="J438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11"/>
  <c r="J411" s="1"/>
  <c r="O400"/>
  <c r="O394"/>
  <c r="O390"/>
  <c r="O387"/>
  <c r="O388"/>
  <c r="O386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86"/>
  <c r="J386" s="1"/>
  <c r="O381"/>
  <c r="O370"/>
  <c r="O367"/>
  <c r="O359"/>
  <c r="O358"/>
  <c r="O354"/>
  <c r="O353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52"/>
  <c r="J352"/>
  <c r="I353"/>
  <c r="J353"/>
  <c r="I354"/>
  <c r="J354"/>
  <c r="I355"/>
  <c r="J355"/>
  <c r="I356"/>
  <c r="J356"/>
  <c r="I357"/>
  <c r="J357"/>
  <c r="I358"/>
  <c r="J358"/>
  <c r="I359"/>
  <c r="J359"/>
  <c r="I360"/>
  <c r="J360"/>
  <c r="I361"/>
  <c r="J361"/>
  <c r="I362"/>
  <c r="J362"/>
  <c r="I363"/>
  <c r="J363"/>
  <c r="I364"/>
  <c r="J364"/>
  <c r="I365"/>
  <c r="J365"/>
  <c r="I366"/>
  <c r="J366"/>
  <c r="I367"/>
  <c r="J367"/>
  <c r="I368"/>
  <c r="J368"/>
  <c r="J351"/>
  <c r="I351"/>
  <c r="O343"/>
  <c r="O344"/>
  <c r="O345"/>
  <c r="O346"/>
  <c r="O342"/>
  <c r="O338"/>
  <c r="O336"/>
  <c r="O335"/>
  <c r="I339"/>
  <c r="J339" s="1"/>
  <c r="I340"/>
  <c r="J340" s="1"/>
  <c r="I341"/>
  <c r="J341" s="1"/>
  <c r="I342"/>
  <c r="J342" s="1"/>
  <c r="I343"/>
  <c r="J343" s="1"/>
  <c r="I344"/>
  <c r="J344" s="1"/>
  <c r="I345"/>
  <c r="J345" s="1"/>
  <c r="I346"/>
  <c r="J346" s="1"/>
  <c r="I328"/>
  <c r="J328"/>
  <c r="I329"/>
  <c r="J329"/>
  <c r="I330"/>
  <c r="J330"/>
  <c r="I331"/>
  <c r="J331"/>
  <c r="I332"/>
  <c r="J332"/>
  <c r="I333"/>
  <c r="J333"/>
  <c r="I334"/>
  <c r="J334"/>
  <c r="I335"/>
  <c r="J335"/>
  <c r="I336"/>
  <c r="J336"/>
  <c r="I337"/>
  <c r="J337"/>
  <c r="I338"/>
  <c r="J338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J319"/>
  <c r="I319"/>
  <c r="O314"/>
  <c r="O307"/>
  <c r="O305"/>
  <c r="O294"/>
  <c r="O293"/>
  <c r="O286"/>
  <c r="I312"/>
  <c r="J312" s="1"/>
  <c r="I313"/>
  <c r="J313" s="1"/>
  <c r="I314"/>
  <c r="J314" s="1"/>
  <c r="I297"/>
  <c r="J297"/>
  <c r="I298"/>
  <c r="J298"/>
  <c r="I299"/>
  <c r="J299"/>
  <c r="I300"/>
  <c r="J300"/>
  <c r="I301"/>
  <c r="J301"/>
  <c r="I302"/>
  <c r="J302"/>
  <c r="I303"/>
  <c r="J303"/>
  <c r="I304"/>
  <c r="J304"/>
  <c r="I305"/>
  <c r="J305"/>
  <c r="I306"/>
  <c r="J306"/>
  <c r="I307"/>
  <c r="J307"/>
  <c r="I308"/>
  <c r="J308"/>
  <c r="I309"/>
  <c r="J309"/>
  <c r="I310"/>
  <c r="J310"/>
  <c r="I311"/>
  <c r="J311"/>
  <c r="I279"/>
  <c r="J279" s="1"/>
  <c r="I280"/>
  <c r="J280" s="1"/>
  <c r="I281"/>
  <c r="J281" s="1"/>
  <c r="I282"/>
  <c r="J282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78"/>
  <c r="J278" s="1"/>
  <c r="O271"/>
  <c r="O265"/>
  <c r="O262"/>
  <c r="O259"/>
  <c r="I270"/>
  <c r="J270" s="1"/>
  <c r="I271"/>
  <c r="J271" s="1"/>
  <c r="I272"/>
  <c r="J272" s="1"/>
  <c r="I273"/>
  <c r="J273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53"/>
  <c r="J253" s="1"/>
  <c r="O230"/>
  <c r="O229"/>
  <c r="O203"/>
  <c r="O200"/>
  <c r="I244"/>
  <c r="J244" s="1"/>
  <c r="I245"/>
  <c r="J245" s="1"/>
  <c r="I246"/>
  <c r="J246" s="1"/>
  <c r="I247"/>
  <c r="J247" s="1"/>
  <c r="I248"/>
  <c r="J248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207"/>
  <c r="J207" s="1"/>
  <c r="I208"/>
  <c r="J208" s="1"/>
  <c r="I199"/>
  <c r="J199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94"/>
  <c r="J194" s="1"/>
  <c r="I166"/>
  <c r="J166"/>
  <c r="I167"/>
  <c r="J167"/>
  <c r="I168"/>
  <c r="J168"/>
  <c r="I169"/>
  <c r="J169"/>
  <c r="I170"/>
  <c r="J170"/>
  <c r="I171"/>
  <c r="J171"/>
  <c r="I172"/>
  <c r="J172"/>
  <c r="I173"/>
  <c r="J173"/>
  <c r="I174"/>
  <c r="J174"/>
  <c r="I175"/>
  <c r="J175"/>
  <c r="I176"/>
  <c r="J176"/>
  <c r="I177"/>
  <c r="J177"/>
  <c r="I178"/>
  <c r="J178"/>
  <c r="I179"/>
  <c r="J179"/>
  <c r="I180"/>
  <c r="J180"/>
  <c r="I181"/>
  <c r="J181"/>
  <c r="I165"/>
  <c r="J165" s="1"/>
  <c r="O158"/>
  <c r="O145"/>
  <c r="O143"/>
  <c r="I149"/>
  <c r="J149" s="1"/>
  <c r="I150"/>
  <c r="J150" s="1"/>
  <c r="I151"/>
  <c r="J151" s="1"/>
  <c r="I152"/>
  <c r="J152" s="1"/>
  <c r="I153"/>
  <c r="J153" s="1"/>
  <c r="I154"/>
  <c r="J154" s="1"/>
  <c r="I155"/>
  <c r="J155" s="1"/>
  <c r="I156"/>
  <c r="J156" s="1"/>
  <c r="I157"/>
  <c r="J157" s="1"/>
  <c r="I158"/>
  <c r="J158" s="1"/>
  <c r="I159"/>
  <c r="J159" s="1"/>
  <c r="I160"/>
  <c r="J160" s="1"/>
  <c r="I142"/>
  <c r="J142" s="1"/>
  <c r="I143"/>
  <c r="J143" s="1"/>
  <c r="I144"/>
  <c r="J144" s="1"/>
  <c r="I145"/>
  <c r="J145" s="1"/>
  <c r="I146"/>
  <c r="J146" s="1"/>
  <c r="I147"/>
  <c r="J147" s="1"/>
  <c r="I148"/>
  <c r="J148" s="1"/>
  <c r="I141"/>
  <c r="J141" s="1"/>
  <c r="O136"/>
  <c r="O135"/>
  <c r="O130"/>
  <c r="O131"/>
  <c r="O132"/>
  <c r="O133"/>
  <c r="O129"/>
  <c r="O126"/>
  <c r="O124"/>
  <c r="O118"/>
  <c r="O117"/>
  <c r="O109"/>
  <c r="O101"/>
  <c r="O80"/>
  <c r="O78"/>
  <c r="O65"/>
  <c r="I133"/>
  <c r="J133" s="1"/>
  <c r="I134"/>
  <c r="J134" s="1"/>
  <c r="I135"/>
  <c r="J135" s="1"/>
  <c r="I136"/>
  <c r="J136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91"/>
  <c r="J91"/>
  <c r="I92"/>
  <c r="J92"/>
  <c r="I93"/>
  <c r="J93"/>
  <c r="I94"/>
  <c r="J94"/>
  <c r="I95"/>
  <c r="J95"/>
  <c r="I96"/>
  <c r="J96"/>
  <c r="I97"/>
  <c r="J97"/>
  <c r="I98"/>
  <c r="J98"/>
  <c r="I99"/>
  <c r="J99"/>
  <c r="I100"/>
  <c r="J100"/>
  <c r="I101"/>
  <c r="J101"/>
  <c r="I102"/>
  <c r="J102"/>
  <c r="I84"/>
  <c r="J84" s="1"/>
  <c r="I85"/>
  <c r="J85" s="1"/>
  <c r="I86"/>
  <c r="J86" s="1"/>
  <c r="I87"/>
  <c r="J87" s="1"/>
  <c r="I88"/>
  <c r="J88" s="1"/>
  <c r="I89"/>
  <c r="J89" s="1"/>
  <c r="I90"/>
  <c r="J90" s="1"/>
  <c r="I78"/>
  <c r="J78" s="1"/>
  <c r="I79"/>
  <c r="J79" s="1"/>
  <c r="I80"/>
  <c r="J80" s="1"/>
  <c r="I81"/>
  <c r="J81" s="1"/>
  <c r="I82"/>
  <c r="J82" s="1"/>
  <c r="I83"/>
  <c r="J83" s="1"/>
  <c r="I62"/>
  <c r="J62" s="1"/>
  <c r="I63"/>
  <c r="J63" s="1"/>
  <c r="I64"/>
  <c r="J64" s="1"/>
  <c r="I65"/>
  <c r="J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61"/>
  <c r="J61" s="1"/>
  <c r="O55"/>
  <c r="O54"/>
  <c r="O48"/>
  <c r="O45"/>
  <c r="O40"/>
  <c r="O37"/>
  <c r="I50"/>
  <c r="J50" s="1"/>
  <c r="I51"/>
  <c r="J51" s="1"/>
  <c r="I52"/>
  <c r="J52" s="1"/>
  <c r="I53"/>
  <c r="J53" s="1"/>
  <c r="I54"/>
  <c r="J54" s="1"/>
  <c r="I55"/>
  <c r="J55" s="1"/>
  <c r="I56"/>
  <c r="J56" s="1"/>
  <c r="I44"/>
  <c r="J44" s="1"/>
  <c r="I45"/>
  <c r="J45" s="1"/>
  <c r="I46"/>
  <c r="J46" s="1"/>
  <c r="I47"/>
  <c r="J47" s="1"/>
  <c r="I48"/>
  <c r="J48" s="1"/>
  <c r="I49"/>
  <c r="J49" s="1"/>
  <c r="I36"/>
  <c r="J36" s="1"/>
  <c r="I37"/>
  <c r="J37" s="1"/>
  <c r="I38"/>
  <c r="J38" s="1"/>
  <c r="I39"/>
  <c r="J39" s="1"/>
  <c r="I40"/>
  <c r="J40" s="1"/>
  <c r="I41"/>
  <c r="J41" s="1"/>
  <c r="I42"/>
  <c r="J42" s="1"/>
  <c r="I43"/>
  <c r="J43" s="1"/>
  <c r="I35"/>
  <c r="J35" s="1"/>
  <c r="O28"/>
  <c r="O25"/>
  <c r="I26"/>
  <c r="J26" s="1"/>
  <c r="I27"/>
  <c r="J27" s="1"/>
  <c r="I28"/>
  <c r="J28" s="1"/>
  <c r="I29"/>
  <c r="J29" s="1"/>
  <c r="I30"/>
  <c r="J30" s="1"/>
  <c r="I25"/>
  <c r="J25" s="1"/>
  <c r="O17"/>
  <c r="O14"/>
  <c r="O13"/>
  <c r="I14"/>
  <c r="I15"/>
  <c r="I16"/>
  <c r="I17"/>
  <c r="I18"/>
  <c r="I19"/>
  <c r="I20"/>
  <c r="I13"/>
  <c r="P2103" l="1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N2129"/>
  <c r="N2121"/>
  <c r="N2118"/>
  <c r="N2116"/>
  <c r="N2110"/>
  <c r="N2108"/>
  <c r="N2102"/>
  <c r="P2102" s="1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N2086"/>
  <c r="N2082"/>
  <c r="N2080"/>
  <c r="N2076"/>
  <c r="P2076" s="1"/>
  <c r="P2098" s="1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N2054"/>
  <c r="N2052"/>
  <c r="N2046"/>
  <c r="N2033"/>
  <c r="N2030"/>
  <c r="N2025"/>
  <c r="P2025" s="1"/>
  <c r="P1969"/>
  <c r="P1970"/>
  <c r="P1971"/>
  <c r="P1972"/>
  <c r="P1973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N2015"/>
  <c r="N2014"/>
  <c r="N2013"/>
  <c r="N2011"/>
  <c r="N2010"/>
  <c r="N1991"/>
  <c r="N1990"/>
  <c r="N1988"/>
  <c r="N1987"/>
  <c r="N1983"/>
  <c r="N1981"/>
  <c r="N1980"/>
  <c r="N1976"/>
  <c r="N1974"/>
  <c r="N1968"/>
  <c r="P1968" s="1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N1962"/>
  <c r="N1961"/>
  <c r="N1953"/>
  <c r="N1951"/>
  <c r="N1949"/>
  <c r="N1948"/>
  <c r="N1947"/>
  <c r="N1931"/>
  <c r="N1930"/>
  <c r="N1929"/>
  <c r="P1929" s="1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N1922"/>
  <c r="N1913"/>
  <c r="N1910"/>
  <c r="N1909"/>
  <c r="N1905"/>
  <c r="P1905" s="1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N1900"/>
  <c r="N1898"/>
  <c r="N1896"/>
  <c r="N1891"/>
  <c r="N1888"/>
  <c r="N1885"/>
  <c r="N1884"/>
  <c r="N1880"/>
  <c r="N1876"/>
  <c r="N1872"/>
  <c r="N1871"/>
  <c r="N1864"/>
  <c r="N1861"/>
  <c r="N1860"/>
  <c r="P1860" s="1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N1853"/>
  <c r="N1850"/>
  <c r="N1845"/>
  <c r="N1843"/>
  <c r="N1838"/>
  <c r="P1838" s="1"/>
  <c r="P1819"/>
  <c r="P1820"/>
  <c r="P1821"/>
  <c r="P1822"/>
  <c r="P1823"/>
  <c r="P1824"/>
  <c r="P1825"/>
  <c r="P1826"/>
  <c r="P1827"/>
  <c r="P1828"/>
  <c r="P1829"/>
  <c r="P1830"/>
  <c r="P1831"/>
  <c r="N1829"/>
  <c r="N1828"/>
  <c r="N1825"/>
  <c r="N1821"/>
  <c r="N1818"/>
  <c r="P1818" s="1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N1809"/>
  <c r="N1807"/>
  <c r="N1806"/>
  <c r="N1803"/>
  <c r="N1799"/>
  <c r="N1794"/>
  <c r="N1793"/>
  <c r="N1785"/>
  <c r="P1785" s="1"/>
  <c r="P1775"/>
  <c r="N1775"/>
  <c r="N1774"/>
  <c r="P1774" s="1"/>
  <c r="P1776" s="1"/>
  <c r="P1752"/>
  <c r="P1753"/>
  <c r="P1754"/>
  <c r="P1755"/>
  <c r="P1756"/>
  <c r="P1757"/>
  <c r="P1758"/>
  <c r="P1759"/>
  <c r="P1760"/>
  <c r="P1761"/>
  <c r="P1762"/>
  <c r="N1762"/>
  <c r="N1760"/>
  <c r="N1757"/>
  <c r="N1753"/>
  <c r="N1751"/>
  <c r="P1751" s="1"/>
  <c r="P1763" s="1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N1737"/>
  <c r="N1735"/>
  <c r="N1734"/>
  <c r="N1733"/>
  <c r="N1728"/>
  <c r="N1727"/>
  <c r="N1725"/>
  <c r="N1721"/>
  <c r="N1720"/>
  <c r="N1719"/>
  <c r="N1717"/>
  <c r="N1714"/>
  <c r="N1705"/>
  <c r="N1704"/>
  <c r="N1703"/>
  <c r="N1702"/>
  <c r="N1699"/>
  <c r="P1699" s="1"/>
  <c r="P1682"/>
  <c r="P1683"/>
  <c r="N1682"/>
  <c r="N1681"/>
  <c r="P1681" s="1"/>
  <c r="P1684" s="1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N1652"/>
  <c r="P1652" s="1"/>
  <c r="P1677" s="1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N1638"/>
  <c r="N1637"/>
  <c r="N1632"/>
  <c r="N1630"/>
  <c r="N1610"/>
  <c r="N1602"/>
  <c r="N1599"/>
  <c r="N1598"/>
  <c r="N1597"/>
  <c r="N1593"/>
  <c r="N1591"/>
  <c r="N1589"/>
  <c r="N1587"/>
  <c r="N1583"/>
  <c r="P1583" s="1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N1571"/>
  <c r="N1568"/>
  <c r="N1567"/>
  <c r="N1552"/>
  <c r="N1543"/>
  <c r="N1533"/>
  <c r="N1530"/>
  <c r="N1523"/>
  <c r="N1522"/>
  <c r="N1520"/>
  <c r="P1520" s="1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N1514"/>
  <c r="P1514" s="1"/>
  <c r="N1512"/>
  <c r="N1511"/>
  <c r="N1501"/>
  <c r="N1500"/>
  <c r="N1482"/>
  <c r="N1477"/>
  <c r="N1470"/>
  <c r="N1451"/>
  <c r="N1450"/>
  <c r="P1450" s="1"/>
  <c r="P1366"/>
  <c r="N1365"/>
  <c r="P1365" s="1"/>
  <c r="P1367" s="1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N1267"/>
  <c r="N1264"/>
  <c r="N1257"/>
  <c r="N1256"/>
  <c r="N1255"/>
  <c r="N1243"/>
  <c r="N1241"/>
  <c r="N1236"/>
  <c r="N1237"/>
  <c r="N1235"/>
  <c r="P1235" s="1"/>
  <c r="N1226"/>
  <c r="P1226" s="1"/>
  <c r="N1224"/>
  <c r="P1224" s="1"/>
  <c r="N1222"/>
  <c r="P1222" s="1"/>
  <c r="N1221"/>
  <c r="P1221" s="1"/>
  <c r="P1227" s="1"/>
  <c r="N1198"/>
  <c r="P1198" s="1"/>
  <c r="P1199" s="1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N1186"/>
  <c r="N1179"/>
  <c r="N1178"/>
  <c r="N1177"/>
  <c r="N1176"/>
  <c r="N1175"/>
  <c r="N1170"/>
  <c r="N1167"/>
  <c r="N1163"/>
  <c r="N1162"/>
  <c r="P1162" s="1"/>
  <c r="J2133"/>
  <c r="J2098"/>
  <c r="J2072"/>
  <c r="J2060"/>
  <c r="J2021"/>
  <c r="J1964"/>
  <c r="J1923"/>
  <c r="J1856"/>
  <c r="J1832"/>
  <c r="J1811"/>
  <c r="J1776"/>
  <c r="J1763"/>
  <c r="J1738"/>
  <c r="J1684"/>
  <c r="J1677"/>
  <c r="J1639"/>
  <c r="J1579"/>
  <c r="J1446"/>
  <c r="J1433"/>
  <c r="J1367"/>
  <c r="J1356"/>
  <c r="J1338"/>
  <c r="J1332"/>
  <c r="J1323"/>
  <c r="J1313"/>
  <c r="J1298"/>
  <c r="J1227"/>
  <c r="J1213"/>
  <c r="J1199"/>
  <c r="J1194"/>
  <c r="J137"/>
  <c r="P79"/>
  <c r="P80"/>
  <c r="P1146"/>
  <c r="P1147"/>
  <c r="P1148"/>
  <c r="P1149"/>
  <c r="P1150"/>
  <c r="P1151"/>
  <c r="P1152"/>
  <c r="P1153"/>
  <c r="P1155"/>
  <c r="P1156"/>
  <c r="P1157"/>
  <c r="N1154"/>
  <c r="P1154" s="1"/>
  <c r="N1145"/>
  <c r="P1145" s="1"/>
  <c r="P1112"/>
  <c r="P1113"/>
  <c r="P1114"/>
  <c r="P1115"/>
  <c r="P1116"/>
  <c r="P1117"/>
  <c r="N1119"/>
  <c r="P1119" s="1"/>
  <c r="N1118"/>
  <c r="P1118" s="1"/>
  <c r="N1113"/>
  <c r="N1111"/>
  <c r="P1111" s="1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N1062"/>
  <c r="P1062" s="1"/>
  <c r="N1022"/>
  <c r="P1022" s="1"/>
  <c r="N1021"/>
  <c r="P1021" s="1"/>
  <c r="P950"/>
  <c r="P951"/>
  <c r="P952"/>
  <c r="P953"/>
  <c r="P955"/>
  <c r="P956"/>
  <c r="P957"/>
  <c r="P959"/>
  <c r="P961"/>
  <c r="P963"/>
  <c r="P964"/>
  <c r="P965"/>
  <c r="P966"/>
  <c r="P968"/>
  <c r="P969"/>
  <c r="P971"/>
  <c r="P974"/>
  <c r="P977"/>
  <c r="P978"/>
  <c r="P979"/>
  <c r="P980"/>
  <c r="P982"/>
  <c r="P983"/>
  <c r="P985"/>
  <c r="P986"/>
  <c r="P987"/>
  <c r="P989"/>
  <c r="P991"/>
  <c r="P992"/>
  <c r="P994"/>
  <c r="P995"/>
  <c r="P996"/>
  <c r="P998"/>
  <c r="P1000"/>
  <c r="P1001"/>
  <c r="P1003"/>
  <c r="P1005"/>
  <c r="P1006"/>
  <c r="P1008"/>
  <c r="P1009"/>
  <c r="P1010"/>
  <c r="P1011"/>
  <c r="P1012"/>
  <c r="P1013"/>
  <c r="N1007"/>
  <c r="P1007" s="1"/>
  <c r="P1004"/>
  <c r="N1004"/>
  <c r="P1002"/>
  <c r="N1002"/>
  <c r="N999"/>
  <c r="P999" s="1"/>
  <c r="N997"/>
  <c r="P997" s="1"/>
  <c r="N993"/>
  <c r="P993" s="1"/>
  <c r="P990"/>
  <c r="N990"/>
  <c r="N988"/>
  <c r="N984"/>
  <c r="N981"/>
  <c r="P981" s="1"/>
  <c r="N976"/>
  <c r="P975"/>
  <c r="N975"/>
  <c r="P973"/>
  <c r="N973"/>
  <c r="N972"/>
  <c r="N970"/>
  <c r="P967"/>
  <c r="N967"/>
  <c r="N962"/>
  <c r="N960"/>
  <c r="N958"/>
  <c r="N954"/>
  <c r="N949"/>
  <c r="P949" s="1"/>
  <c r="N948"/>
  <c r="P899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N897"/>
  <c r="P897"/>
  <c r="N898"/>
  <c r="P898" s="1"/>
  <c r="N899"/>
  <c r="N900"/>
  <c r="P900" s="1"/>
  <c r="N896"/>
  <c r="P896" s="1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8"/>
  <c r="P839"/>
  <c r="P841"/>
  <c r="P842"/>
  <c r="P844"/>
  <c r="P845"/>
  <c r="P846"/>
  <c r="P847"/>
  <c r="P848"/>
  <c r="P849"/>
  <c r="P850"/>
  <c r="P851"/>
  <c r="N852"/>
  <c r="P852" s="1"/>
  <c r="P843"/>
  <c r="N843"/>
  <c r="N840"/>
  <c r="P840" s="1"/>
  <c r="P837"/>
  <c r="N837"/>
  <c r="N815"/>
  <c r="P775"/>
  <c r="P776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N778"/>
  <c r="P778" s="1"/>
  <c r="N779"/>
  <c r="P779" s="1"/>
  <c r="N780"/>
  <c r="P780" s="1"/>
  <c r="N781"/>
  <c r="P781" s="1"/>
  <c r="N782"/>
  <c r="P782" s="1"/>
  <c r="N783"/>
  <c r="P783" s="1"/>
  <c r="N777"/>
  <c r="P777" s="1"/>
  <c r="N774"/>
  <c r="P774" s="1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4"/>
  <c r="P645"/>
  <c r="P646"/>
  <c r="P647"/>
  <c r="P648"/>
  <c r="P649"/>
  <c r="P650"/>
  <c r="P651"/>
  <c r="P652"/>
  <c r="P653"/>
  <c r="P654"/>
  <c r="P655"/>
  <c r="P656"/>
  <c r="P657"/>
  <c r="P658"/>
  <c r="P659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1"/>
  <c r="P682"/>
  <c r="P683"/>
  <c r="P684"/>
  <c r="P685"/>
  <c r="P686"/>
  <c r="P687"/>
  <c r="P688"/>
  <c r="P690"/>
  <c r="P692"/>
  <c r="P693"/>
  <c r="P694"/>
  <c r="P695"/>
  <c r="P696"/>
  <c r="P697"/>
  <c r="P698"/>
  <c r="P2133" l="1"/>
  <c r="P2060"/>
  <c r="P2021"/>
  <c r="P1964"/>
  <c r="P1923"/>
  <c r="P1901"/>
  <c r="P1856"/>
  <c r="P1832"/>
  <c r="P1811"/>
  <c r="P1738"/>
  <c r="P1639"/>
  <c r="P1579"/>
  <c r="P1515"/>
  <c r="P1298"/>
  <c r="P1194"/>
  <c r="P1120"/>
  <c r="P811"/>
  <c r="P815"/>
  <c r="P853" s="1"/>
  <c r="P944"/>
  <c r="P948"/>
  <c r="P954"/>
  <c r="P958"/>
  <c r="P960"/>
  <c r="P962"/>
  <c r="P970"/>
  <c r="P972"/>
  <c r="P976"/>
  <c r="P984"/>
  <c r="P988"/>
  <c r="P1051"/>
  <c r="P1104"/>
  <c r="P1158"/>
  <c r="P589"/>
  <c r="P590"/>
  <c r="P591"/>
  <c r="P592"/>
  <c r="P593"/>
  <c r="P594"/>
  <c r="P595"/>
  <c r="P596"/>
  <c r="P597"/>
  <c r="P598"/>
  <c r="P599"/>
  <c r="P600"/>
  <c r="P602"/>
  <c r="P604"/>
  <c r="P605"/>
  <c r="P607"/>
  <c r="P613"/>
  <c r="P614"/>
  <c r="P615"/>
  <c r="P616"/>
  <c r="P617"/>
  <c r="P487"/>
  <c r="P488"/>
  <c r="P489"/>
  <c r="P490"/>
  <c r="P491"/>
  <c r="P492"/>
  <c r="P496"/>
  <c r="P497"/>
  <c r="P498"/>
  <c r="P499"/>
  <c r="P502"/>
  <c r="P503"/>
  <c r="P504"/>
  <c r="P505"/>
  <c r="P506"/>
  <c r="P508"/>
  <c r="P509"/>
  <c r="P510"/>
  <c r="P511"/>
  <c r="P512"/>
  <c r="P513"/>
  <c r="P514"/>
  <c r="P517"/>
  <c r="P521"/>
  <c r="P523"/>
  <c r="P525"/>
  <c r="P527"/>
  <c r="P528"/>
  <c r="P530"/>
  <c r="P531"/>
  <c r="P533"/>
  <c r="P534"/>
  <c r="P536"/>
  <c r="P537"/>
  <c r="P539"/>
  <c r="P540"/>
  <c r="P541"/>
  <c r="P543"/>
  <c r="P544"/>
  <c r="P545"/>
  <c r="P546"/>
  <c r="P547"/>
  <c r="P548"/>
  <c r="P550"/>
  <c r="P551"/>
  <c r="P552"/>
  <c r="P553"/>
  <c r="P558"/>
  <c r="P559"/>
  <c r="P560"/>
  <c r="P561"/>
  <c r="P563"/>
  <c r="P453"/>
  <c r="P454"/>
  <c r="P455"/>
  <c r="P458"/>
  <c r="P459"/>
  <c r="P460"/>
  <c r="P461"/>
  <c r="P462"/>
  <c r="P464"/>
  <c r="P465"/>
  <c r="P466"/>
  <c r="P467"/>
  <c r="P468"/>
  <c r="P469"/>
  <c r="P470"/>
  <c r="P476"/>
  <c r="P477"/>
  <c r="P412"/>
  <c r="P413"/>
  <c r="P414"/>
  <c r="P415"/>
  <c r="P417"/>
  <c r="P420"/>
  <c r="P423"/>
  <c r="P424"/>
  <c r="P425"/>
  <c r="P426"/>
  <c r="P427"/>
  <c r="P428"/>
  <c r="P429"/>
  <c r="P433"/>
  <c r="P439"/>
  <c r="P440"/>
  <c r="P389"/>
  <c r="P391"/>
  <c r="P392"/>
  <c r="P393"/>
  <c r="P395"/>
  <c r="P396"/>
  <c r="P397"/>
  <c r="P398"/>
  <c r="P399"/>
  <c r="P401"/>
  <c r="P402"/>
  <c r="P403"/>
  <c r="P404"/>
  <c r="P405"/>
  <c r="P406"/>
  <c r="P355"/>
  <c r="P356"/>
  <c r="P357"/>
  <c r="P360"/>
  <c r="P361"/>
  <c r="P362"/>
  <c r="P363"/>
  <c r="P364"/>
  <c r="P365"/>
  <c r="P366"/>
  <c r="P368"/>
  <c r="P369"/>
  <c r="P371"/>
  <c r="P372"/>
  <c r="P373"/>
  <c r="P374"/>
  <c r="P375"/>
  <c r="P376"/>
  <c r="P377"/>
  <c r="P378"/>
  <c r="P379"/>
  <c r="P380"/>
  <c r="P337"/>
  <c r="P339"/>
  <c r="P340"/>
  <c r="P341"/>
  <c r="P287"/>
  <c r="P288"/>
  <c r="P289"/>
  <c r="P290"/>
  <c r="P291"/>
  <c r="P292"/>
  <c r="P295"/>
  <c r="P296"/>
  <c r="P297"/>
  <c r="P298"/>
  <c r="P299"/>
  <c r="P300"/>
  <c r="P301"/>
  <c r="P302"/>
  <c r="P303"/>
  <c r="P304"/>
  <c r="P306"/>
  <c r="P308"/>
  <c r="P309"/>
  <c r="P310"/>
  <c r="P311"/>
  <c r="P312"/>
  <c r="P313"/>
  <c r="P260"/>
  <c r="P261"/>
  <c r="P263"/>
  <c r="P264"/>
  <c r="P266"/>
  <c r="P267"/>
  <c r="P268"/>
  <c r="P269"/>
  <c r="P270"/>
  <c r="P272"/>
  <c r="P273"/>
  <c r="P201"/>
  <c r="P202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N724"/>
  <c r="P724" s="1"/>
  <c r="P762" s="1"/>
  <c r="N691"/>
  <c r="P691" s="1"/>
  <c r="N689"/>
  <c r="P689" s="1"/>
  <c r="N680"/>
  <c r="P680" s="1"/>
  <c r="N660"/>
  <c r="P660" s="1"/>
  <c r="N643"/>
  <c r="P643" s="1"/>
  <c r="N622"/>
  <c r="P622" s="1"/>
  <c r="P699" s="1"/>
  <c r="N609"/>
  <c r="P609" s="1"/>
  <c r="N610"/>
  <c r="P610" s="1"/>
  <c r="N611"/>
  <c r="P611" s="1"/>
  <c r="N612"/>
  <c r="P612" s="1"/>
  <c r="N608"/>
  <c r="P608" s="1"/>
  <c r="N606"/>
  <c r="P606" s="1"/>
  <c r="N603"/>
  <c r="P603" s="1"/>
  <c r="N601"/>
  <c r="P601" s="1"/>
  <c r="N588"/>
  <c r="P588" s="1"/>
  <c r="P618" s="1"/>
  <c r="N562"/>
  <c r="N557"/>
  <c r="N555"/>
  <c r="N556"/>
  <c r="P556" s="1"/>
  <c r="N554"/>
  <c r="N549"/>
  <c r="N542"/>
  <c r="P542" s="1"/>
  <c r="N538"/>
  <c r="P538" s="1"/>
  <c r="N535"/>
  <c r="N532"/>
  <c r="N529"/>
  <c r="N526"/>
  <c r="P526" s="1"/>
  <c r="N524"/>
  <c r="P524" s="1"/>
  <c r="N522"/>
  <c r="P522" s="1"/>
  <c r="N519"/>
  <c r="N520"/>
  <c r="P520" s="1"/>
  <c r="N518"/>
  <c r="N516"/>
  <c r="N515"/>
  <c r="N507"/>
  <c r="N501"/>
  <c r="N500"/>
  <c r="P500" s="1"/>
  <c r="N494"/>
  <c r="N495"/>
  <c r="N493"/>
  <c r="N486"/>
  <c r="N478"/>
  <c r="N472"/>
  <c r="N473"/>
  <c r="N474"/>
  <c r="P474" s="1"/>
  <c r="N475"/>
  <c r="N471"/>
  <c r="N463"/>
  <c r="N457"/>
  <c r="P457" s="1"/>
  <c r="N456"/>
  <c r="P456" s="1"/>
  <c r="N452"/>
  <c r="P452" s="1"/>
  <c r="N441"/>
  <c r="N435"/>
  <c r="P435" s="1"/>
  <c r="N436"/>
  <c r="N437"/>
  <c r="P437" s="1"/>
  <c r="N438"/>
  <c r="P438" s="1"/>
  <c r="N434"/>
  <c r="N432"/>
  <c r="N431"/>
  <c r="P431" s="1"/>
  <c r="N430"/>
  <c r="N422"/>
  <c r="N421"/>
  <c r="P421" s="1"/>
  <c r="N419"/>
  <c r="P419" s="1"/>
  <c r="N418"/>
  <c r="N416"/>
  <c r="N411"/>
  <c r="P411" s="1"/>
  <c r="N400"/>
  <c r="P400" s="1"/>
  <c r="N394"/>
  <c r="P394" s="1"/>
  <c r="N390"/>
  <c r="P390" s="1"/>
  <c r="N387"/>
  <c r="P387" s="1"/>
  <c r="N388"/>
  <c r="P388" s="1"/>
  <c r="N386"/>
  <c r="P386" s="1"/>
  <c r="N381"/>
  <c r="P381" s="1"/>
  <c r="N370"/>
  <c r="P370" s="1"/>
  <c r="N367"/>
  <c r="P367" s="1"/>
  <c r="N359"/>
  <c r="P359" s="1"/>
  <c r="N358"/>
  <c r="P358" s="1"/>
  <c r="N354"/>
  <c r="P354" s="1"/>
  <c r="N353"/>
  <c r="P353" s="1"/>
  <c r="N343"/>
  <c r="P343" s="1"/>
  <c r="N344"/>
  <c r="P344" s="1"/>
  <c r="N345"/>
  <c r="P345" s="1"/>
  <c r="N346"/>
  <c r="P346" s="1"/>
  <c r="N342"/>
  <c r="P342" s="1"/>
  <c r="N338"/>
  <c r="P338" s="1"/>
  <c r="N336"/>
  <c r="P336" s="1"/>
  <c r="N335"/>
  <c r="P335" s="1"/>
  <c r="N314"/>
  <c r="P314" s="1"/>
  <c r="N307"/>
  <c r="P307" s="1"/>
  <c r="N305"/>
  <c r="P305" s="1"/>
  <c r="N294"/>
  <c r="P294" s="1"/>
  <c r="N293"/>
  <c r="P293" s="1"/>
  <c r="N286"/>
  <c r="P286" s="1"/>
  <c r="N271"/>
  <c r="P271" s="1"/>
  <c r="N265"/>
  <c r="P265" s="1"/>
  <c r="N262"/>
  <c r="P262" s="1"/>
  <c r="N259"/>
  <c r="P259" s="1"/>
  <c r="N230"/>
  <c r="P230" s="1"/>
  <c r="N229"/>
  <c r="P229" s="1"/>
  <c r="N203"/>
  <c r="P203" s="1"/>
  <c r="N200"/>
  <c r="P200" s="1"/>
  <c r="P145"/>
  <c r="P124"/>
  <c r="P144"/>
  <c r="P146"/>
  <c r="P147"/>
  <c r="P148"/>
  <c r="P149"/>
  <c r="P150"/>
  <c r="P151"/>
  <c r="P152"/>
  <c r="P153"/>
  <c r="P154"/>
  <c r="P155"/>
  <c r="P156"/>
  <c r="P157"/>
  <c r="P159"/>
  <c r="P160"/>
  <c r="N158"/>
  <c r="P158" s="1"/>
  <c r="N145"/>
  <c r="N143"/>
  <c r="P143" s="1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2"/>
  <c r="P103"/>
  <c r="P104"/>
  <c r="P105"/>
  <c r="P106"/>
  <c r="P107"/>
  <c r="P108"/>
  <c r="P110"/>
  <c r="P111"/>
  <c r="P112"/>
  <c r="P113"/>
  <c r="P114"/>
  <c r="P115"/>
  <c r="P116"/>
  <c r="P119"/>
  <c r="P120"/>
  <c r="P121"/>
  <c r="P122"/>
  <c r="P123"/>
  <c r="P125"/>
  <c r="P127"/>
  <c r="P128"/>
  <c r="P129"/>
  <c r="P134"/>
  <c r="N136"/>
  <c r="P136" s="1"/>
  <c r="N135"/>
  <c r="P135" s="1"/>
  <c r="N130"/>
  <c r="P130" s="1"/>
  <c r="N131"/>
  <c r="P131" s="1"/>
  <c r="N132"/>
  <c r="P132" s="1"/>
  <c r="N133"/>
  <c r="P133" s="1"/>
  <c r="N129"/>
  <c r="N126"/>
  <c r="P126" s="1"/>
  <c r="N124"/>
  <c r="N118"/>
  <c r="P118" s="1"/>
  <c r="N117"/>
  <c r="P117" s="1"/>
  <c r="N109"/>
  <c r="P109" s="1"/>
  <c r="N101"/>
  <c r="P101" s="1"/>
  <c r="N80"/>
  <c r="P407" l="1"/>
  <c r="P249"/>
  <c r="P274"/>
  <c r="P315"/>
  <c r="P347"/>
  <c r="P382"/>
  <c r="P418"/>
  <c r="P430"/>
  <c r="P432"/>
  <c r="P436"/>
  <c r="P441"/>
  <c r="P471"/>
  <c r="P472"/>
  <c r="P486"/>
  <c r="P495"/>
  <c r="P507"/>
  <c r="P516"/>
  <c r="P532"/>
  <c r="P549"/>
  <c r="P557"/>
  <c r="P416"/>
  <c r="P422"/>
  <c r="P434"/>
  <c r="P463"/>
  <c r="P475"/>
  <c r="P473"/>
  <c r="P478"/>
  <c r="P493"/>
  <c r="P494"/>
  <c r="P501"/>
  <c r="P515"/>
  <c r="P518"/>
  <c r="P519"/>
  <c r="P529"/>
  <c r="P535"/>
  <c r="P554"/>
  <c r="P555"/>
  <c r="P562"/>
  <c r="P1014"/>
  <c r="P161"/>
  <c r="P479" l="1"/>
  <c r="P442"/>
  <c r="P564"/>
  <c r="P66"/>
  <c r="P67"/>
  <c r="P68"/>
  <c r="P69"/>
  <c r="P70"/>
  <c r="P71"/>
  <c r="P72"/>
  <c r="P73"/>
  <c r="P74"/>
  <c r="P75"/>
  <c r="P76"/>
  <c r="P77"/>
  <c r="N78"/>
  <c r="P78" s="1"/>
  <c r="N65"/>
  <c r="P65" s="1"/>
  <c r="P38"/>
  <c r="P39"/>
  <c r="P41"/>
  <c r="P42"/>
  <c r="P43"/>
  <c r="P44"/>
  <c r="P46"/>
  <c r="P47"/>
  <c r="P49"/>
  <c r="P50"/>
  <c r="P51"/>
  <c r="P52"/>
  <c r="P53"/>
  <c r="P55"/>
  <c r="P56"/>
  <c r="N55"/>
  <c r="N54"/>
  <c r="P54" s="1"/>
  <c r="N48"/>
  <c r="P48" s="1"/>
  <c r="N45"/>
  <c r="P45" s="1"/>
  <c r="N40"/>
  <c r="P40" s="1"/>
  <c r="N37"/>
  <c r="P37" s="1"/>
  <c r="P26"/>
  <c r="P27"/>
  <c r="P29"/>
  <c r="P30"/>
  <c r="P25"/>
  <c r="N25"/>
  <c r="N31" s="1"/>
  <c r="N28"/>
  <c r="P28" s="1"/>
  <c r="P14"/>
  <c r="P15"/>
  <c r="P16"/>
  <c r="P18"/>
  <c r="P19"/>
  <c r="P20"/>
  <c r="N14"/>
  <c r="N17"/>
  <c r="P17" s="1"/>
  <c r="N13"/>
  <c r="P13" s="1"/>
  <c r="G20"/>
  <c r="G19"/>
  <c r="P137" l="1"/>
  <c r="P57"/>
  <c r="N21"/>
  <c r="N57"/>
  <c r="P31"/>
  <c r="P21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02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76"/>
  <c r="M2065"/>
  <c r="M2066"/>
  <c r="M2067"/>
  <c r="M2068"/>
  <c r="M2069"/>
  <c r="M2070"/>
  <c r="M2071"/>
  <c r="M2064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25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1968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27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05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860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36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15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780"/>
  <c r="M1768"/>
  <c r="M1769"/>
  <c r="M1770"/>
  <c r="M1771"/>
  <c r="M1772"/>
  <c r="M1773"/>
  <c r="M1774"/>
  <c r="M1775"/>
  <c r="M1767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42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688"/>
  <c r="M1682"/>
  <c r="M1683"/>
  <c r="M1681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4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583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19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450"/>
  <c r="M1438"/>
  <c r="M1439"/>
  <c r="M1440"/>
  <c r="M1441"/>
  <c r="M1442"/>
  <c r="M1443"/>
  <c r="M1444"/>
  <c r="M1445"/>
  <c r="M1437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371"/>
  <c r="M1361"/>
  <c r="M1362"/>
  <c r="M1363"/>
  <c r="M1364"/>
  <c r="M1365"/>
  <c r="M1366"/>
  <c r="M1360"/>
  <c r="M1343"/>
  <c r="M1344"/>
  <c r="M1345"/>
  <c r="M1346"/>
  <c r="M1347"/>
  <c r="M1348"/>
  <c r="M1349"/>
  <c r="M1350"/>
  <c r="M1351"/>
  <c r="M1352"/>
  <c r="M1353"/>
  <c r="M1354"/>
  <c r="M1355"/>
  <c r="M1342"/>
  <c r="M1337"/>
  <c r="M1336"/>
  <c r="M1328"/>
  <c r="M1329"/>
  <c r="M1330"/>
  <c r="M1331"/>
  <c r="M1327"/>
  <c r="M1318"/>
  <c r="M1319"/>
  <c r="M1320"/>
  <c r="M1321"/>
  <c r="M1322"/>
  <c r="M1317"/>
  <c r="M1303"/>
  <c r="M1304"/>
  <c r="M1305"/>
  <c r="M1306"/>
  <c r="M1307"/>
  <c r="M1308"/>
  <c r="M1309"/>
  <c r="M1310"/>
  <c r="M1311"/>
  <c r="M1312"/>
  <c r="M1302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31"/>
  <c r="M1218"/>
  <c r="M1219"/>
  <c r="M1220"/>
  <c r="M1221"/>
  <c r="M1222"/>
  <c r="M1223"/>
  <c r="M1224"/>
  <c r="M1225"/>
  <c r="M1226"/>
  <c r="M1217"/>
  <c r="M1204"/>
  <c r="M1205"/>
  <c r="M1206"/>
  <c r="M1207"/>
  <c r="M1208"/>
  <c r="M1209"/>
  <c r="M1210"/>
  <c r="M1211"/>
  <c r="M1212"/>
  <c r="M1203"/>
  <c r="M1198"/>
  <c r="M1199" s="1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62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24"/>
  <c r="M1109"/>
  <c r="M1110"/>
  <c r="M1111"/>
  <c r="M1112"/>
  <c r="M1113"/>
  <c r="M1114"/>
  <c r="M1115"/>
  <c r="M1116"/>
  <c r="M1117"/>
  <c r="M1118"/>
  <c r="M1119"/>
  <c r="M1108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055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1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948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896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57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15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766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03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22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568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483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52"/>
  <c r="M447"/>
  <c r="M446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11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386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51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19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278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53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199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65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4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61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35"/>
  <c r="M26"/>
  <c r="M27"/>
  <c r="M28"/>
  <c r="M29"/>
  <c r="M30"/>
  <c r="M25"/>
  <c r="M14"/>
  <c r="M15"/>
  <c r="M16"/>
  <c r="M17"/>
  <c r="M18"/>
  <c r="M19"/>
  <c r="M20"/>
  <c r="M13"/>
  <c r="P2134" l="1"/>
  <c r="M31"/>
  <c r="M57"/>
  <c r="M195"/>
  <c r="M249"/>
  <c r="M382"/>
  <c r="M762"/>
  <c r="M853"/>
  <c r="M892"/>
  <c r="M1104"/>
  <c r="M1923"/>
  <c r="M1964"/>
  <c r="M479"/>
  <c r="M1313"/>
  <c r="M1811"/>
  <c r="M564"/>
  <c r="M944"/>
  <c r="M1014"/>
  <c r="M1051"/>
  <c r="M1120"/>
  <c r="M1158"/>
  <c r="M1194"/>
  <c r="M1298"/>
  <c r="M1338"/>
  <c r="M1356"/>
  <c r="M1367"/>
  <c r="M1515"/>
  <c r="M1684"/>
  <c r="M1832"/>
  <c r="M2021"/>
  <c r="M2060"/>
  <c r="M442"/>
  <c r="M315"/>
  <c r="M407"/>
  <c r="M448"/>
  <c r="M618"/>
  <c r="M699"/>
  <c r="M811"/>
  <c r="M1213"/>
  <c r="M1323"/>
  <c r="M1332"/>
  <c r="M1433"/>
  <c r="M1579"/>
  <c r="M1639"/>
  <c r="M1677"/>
  <c r="M1738"/>
  <c r="M1763"/>
  <c r="M1856"/>
  <c r="M1901"/>
  <c r="M2072"/>
  <c r="M2098"/>
  <c r="M137"/>
  <c r="M21"/>
  <c r="M161"/>
  <c r="M2133"/>
  <c r="M1776"/>
  <c r="M1446"/>
  <c r="M1227"/>
  <c r="M347"/>
  <c r="M274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02"/>
  <c r="K2133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76"/>
  <c r="K2098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76"/>
  <c r="K2072"/>
  <c r="H2065"/>
  <c r="H2066"/>
  <c r="H2067"/>
  <c r="H2068"/>
  <c r="H2069"/>
  <c r="H2070"/>
  <c r="H2071"/>
  <c r="H2064"/>
  <c r="G2065"/>
  <c r="G2066"/>
  <c r="G2067"/>
  <c r="G2068"/>
  <c r="G2069"/>
  <c r="G2070"/>
  <c r="G2071"/>
  <c r="G2064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25"/>
  <c r="K2060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1968"/>
  <c r="K2021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27"/>
  <c r="K1964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05"/>
  <c r="K1923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J1900" s="1"/>
  <c r="J1901" s="1"/>
  <c r="H1860"/>
  <c r="K1901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36"/>
  <c r="G1855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36"/>
  <c r="K1856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15"/>
  <c r="K1832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780"/>
  <c r="K1811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780"/>
  <c r="G1768"/>
  <c r="G1769"/>
  <c r="G1770"/>
  <c r="G1771"/>
  <c r="G1772"/>
  <c r="G1773"/>
  <c r="G1774"/>
  <c r="G1775"/>
  <c r="G1767"/>
  <c r="K1776"/>
  <c r="H1768"/>
  <c r="H1769"/>
  <c r="H1770"/>
  <c r="H1771"/>
  <c r="H1772"/>
  <c r="H1773"/>
  <c r="H1774"/>
  <c r="H1775"/>
  <c r="H1767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42"/>
  <c r="K1763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688"/>
  <c r="K1738"/>
  <c r="G1682"/>
  <c r="G1683"/>
  <c r="G1681"/>
  <c r="H1682"/>
  <c r="H1683"/>
  <c r="H1681"/>
  <c r="K1684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43"/>
  <c r="K1677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4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583"/>
  <c r="K163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19"/>
  <c r="K1579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J1514" s="1"/>
  <c r="J1515" s="1"/>
  <c r="H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450"/>
  <c r="K1515"/>
  <c r="G1438"/>
  <c r="G1439"/>
  <c r="G1440"/>
  <c r="G1441"/>
  <c r="G1442"/>
  <c r="G1443"/>
  <c r="G1444"/>
  <c r="G1445"/>
  <c r="G1437"/>
  <c r="K1446"/>
  <c r="H1438"/>
  <c r="H1439"/>
  <c r="H1440"/>
  <c r="H1441"/>
  <c r="H1442"/>
  <c r="H1443"/>
  <c r="H1444"/>
  <c r="H1445"/>
  <c r="H1437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371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K1433"/>
  <c r="G1361"/>
  <c r="G1362"/>
  <c r="G1363"/>
  <c r="G1364"/>
  <c r="G1365"/>
  <c r="G1366"/>
  <c r="G1360"/>
  <c r="H1361"/>
  <c r="H1362"/>
  <c r="H1363"/>
  <c r="H1364"/>
  <c r="H1365"/>
  <c r="H1366"/>
  <c r="H1360"/>
  <c r="K1367"/>
  <c r="K1356"/>
  <c r="H1343"/>
  <c r="H1344"/>
  <c r="H1345"/>
  <c r="H1346"/>
  <c r="H1347"/>
  <c r="H1348"/>
  <c r="H1349"/>
  <c r="H1350"/>
  <c r="H1351"/>
  <c r="H1352"/>
  <c r="H1353"/>
  <c r="H1354"/>
  <c r="H1355"/>
  <c r="H1342"/>
  <c r="G1343"/>
  <c r="G1344"/>
  <c r="G1345"/>
  <c r="G1346"/>
  <c r="G1347"/>
  <c r="G1348"/>
  <c r="G1349"/>
  <c r="G1350"/>
  <c r="G1351"/>
  <c r="G1352"/>
  <c r="G1353"/>
  <c r="G1354"/>
  <c r="G1355"/>
  <c r="G1342"/>
  <c r="K1338"/>
  <c r="H1337"/>
  <c r="H1336"/>
  <c r="G1337"/>
  <c r="G1336"/>
  <c r="K1332"/>
  <c r="H1328"/>
  <c r="H1329"/>
  <c r="H1330"/>
  <c r="H1331"/>
  <c r="H1327"/>
  <c r="G1328"/>
  <c r="G1329"/>
  <c r="G1330"/>
  <c r="G1331"/>
  <c r="G1327"/>
  <c r="K1323"/>
  <c r="H1318"/>
  <c r="H1319"/>
  <c r="H1320"/>
  <c r="H1321"/>
  <c r="H1322"/>
  <c r="H1317"/>
  <c r="G1318"/>
  <c r="G1319"/>
  <c r="G1320"/>
  <c r="G1321"/>
  <c r="G1322"/>
  <c r="G1317"/>
  <c r="K1313"/>
  <c r="H1303"/>
  <c r="H1304"/>
  <c r="H1305"/>
  <c r="H1306"/>
  <c r="H1307"/>
  <c r="H1308"/>
  <c r="H1309"/>
  <c r="H1310"/>
  <c r="H1311"/>
  <c r="H1312"/>
  <c r="H1302"/>
  <c r="G1303"/>
  <c r="G1304"/>
  <c r="G1305"/>
  <c r="G1306"/>
  <c r="G1307"/>
  <c r="G1308"/>
  <c r="G1309"/>
  <c r="G1310"/>
  <c r="G1311"/>
  <c r="G1312"/>
  <c r="G1302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31"/>
  <c r="K1298"/>
  <c r="H1218"/>
  <c r="H1219"/>
  <c r="H1220"/>
  <c r="H1221"/>
  <c r="H1222"/>
  <c r="H1223"/>
  <c r="H1224"/>
  <c r="H1225"/>
  <c r="H1226"/>
  <c r="H1217"/>
  <c r="G1218"/>
  <c r="G1219"/>
  <c r="G1220"/>
  <c r="G1221"/>
  <c r="G1222"/>
  <c r="G1223"/>
  <c r="G1224"/>
  <c r="G1225"/>
  <c r="G1226"/>
  <c r="G1217"/>
  <c r="K1227"/>
  <c r="G1204"/>
  <c r="G1205"/>
  <c r="G1206"/>
  <c r="G1207"/>
  <c r="G1208"/>
  <c r="G1209"/>
  <c r="G1210"/>
  <c r="G1211"/>
  <c r="G1212"/>
  <c r="G1203"/>
  <c r="H1204"/>
  <c r="H1205"/>
  <c r="H1206"/>
  <c r="H1207"/>
  <c r="H1208"/>
  <c r="H1209"/>
  <c r="H1210"/>
  <c r="H1211"/>
  <c r="H1212"/>
  <c r="H1203"/>
  <c r="K1213"/>
  <c r="K1199"/>
  <c r="H1198"/>
  <c r="H1199" s="1"/>
  <c r="G1198"/>
  <c r="G1199" s="1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62"/>
  <c r="K1194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62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24"/>
  <c r="J1158" s="1"/>
  <c r="K1158"/>
  <c r="G1109"/>
  <c r="G1110"/>
  <c r="G1111"/>
  <c r="G1112"/>
  <c r="G1113"/>
  <c r="G1114"/>
  <c r="G1115"/>
  <c r="G1116"/>
  <c r="G1117"/>
  <c r="G1118"/>
  <c r="G1119"/>
  <c r="G1108"/>
  <c r="H1109"/>
  <c r="H1110"/>
  <c r="H1111"/>
  <c r="H1112"/>
  <c r="H1113"/>
  <c r="H1114"/>
  <c r="H1115"/>
  <c r="H1116"/>
  <c r="H1117"/>
  <c r="H1118"/>
  <c r="H1119"/>
  <c r="H1108"/>
  <c r="K1120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055"/>
  <c r="J1104" s="1"/>
  <c r="K1104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18"/>
  <c r="K1051"/>
  <c r="G980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948"/>
  <c r="K1014"/>
  <c r="G948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896"/>
  <c r="K944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57"/>
  <c r="J892" s="1"/>
  <c r="K892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15"/>
  <c r="K853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03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K762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03"/>
  <c r="G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766"/>
  <c r="K811"/>
  <c r="G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22"/>
  <c r="J699" s="1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568"/>
  <c r="J618" s="1"/>
  <c r="K137"/>
  <c r="H19"/>
  <c r="J19" s="1"/>
  <c r="H18"/>
  <c r="J18" s="1"/>
  <c r="H17"/>
  <c r="J17" s="1"/>
  <c r="H16"/>
  <c r="J16" s="1"/>
  <c r="H15"/>
  <c r="J15" s="1"/>
  <c r="H14"/>
  <c r="J14" s="1"/>
  <c r="H13"/>
  <c r="J13" s="1"/>
  <c r="H20"/>
  <c r="J20" s="1"/>
  <c r="H25"/>
  <c r="H26"/>
  <c r="H27"/>
  <c r="H28"/>
  <c r="H29"/>
  <c r="H30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6"/>
  <c r="H447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483"/>
  <c r="J564" s="1"/>
  <c r="K618"/>
  <c r="K699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483"/>
  <c r="K479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52"/>
  <c r="K564"/>
  <c r="K448"/>
  <c r="G447"/>
  <c r="G446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11"/>
  <c r="K442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386"/>
  <c r="K407"/>
  <c r="K382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51"/>
  <c r="K347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19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278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53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65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41"/>
  <c r="K315"/>
  <c r="K274"/>
  <c r="G199"/>
  <c r="K249"/>
  <c r="K195"/>
  <c r="K57"/>
  <c r="K21"/>
  <c r="K31"/>
  <c r="K16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01"/>
  <c r="G93"/>
  <c r="G94"/>
  <c r="G95"/>
  <c r="G96"/>
  <c r="G97"/>
  <c r="G98"/>
  <c r="G99"/>
  <c r="G100"/>
  <c r="G86"/>
  <c r="G87"/>
  <c r="G88"/>
  <c r="G89"/>
  <c r="G90"/>
  <c r="G91"/>
  <c r="G92"/>
  <c r="G85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61"/>
  <c r="J442" l="1"/>
  <c r="J382"/>
  <c r="J274"/>
  <c r="J249"/>
  <c r="J161"/>
  <c r="J57"/>
  <c r="J31"/>
  <c r="J479"/>
  <c r="J448"/>
  <c r="J407"/>
  <c r="J315"/>
  <c r="J811"/>
  <c r="J762"/>
  <c r="J853"/>
  <c r="J944"/>
  <c r="J1014"/>
  <c r="J1051"/>
  <c r="J1120"/>
  <c r="J347"/>
  <c r="J195"/>
  <c r="G1298"/>
  <c r="H1313"/>
  <c r="G1338"/>
  <c r="H1338"/>
  <c r="G1433"/>
  <c r="H1446"/>
  <c r="G1515"/>
  <c r="G1639"/>
  <c r="H1639"/>
  <c r="H1677"/>
  <c r="H1684"/>
  <c r="H1763"/>
  <c r="H1776"/>
  <c r="G1776"/>
  <c r="G1832"/>
  <c r="G1856"/>
  <c r="H1856"/>
  <c r="G1901"/>
  <c r="H1923"/>
  <c r="G1923"/>
  <c r="G1964"/>
  <c r="G2060"/>
  <c r="H2098"/>
  <c r="G479"/>
  <c r="H448"/>
  <c r="H31"/>
  <c r="G762"/>
  <c r="H944"/>
  <c r="H1120"/>
  <c r="G1120"/>
  <c r="H1194"/>
  <c r="H1811"/>
  <c r="H1832"/>
  <c r="H1901"/>
  <c r="H1964"/>
  <c r="H2021"/>
  <c r="H2060"/>
  <c r="G2072"/>
  <c r="H2072"/>
  <c r="G2098"/>
  <c r="H2133"/>
  <c r="G1763"/>
  <c r="G1811"/>
  <c r="G2021"/>
  <c r="H1104"/>
  <c r="H1323"/>
  <c r="H1332"/>
  <c r="H1367"/>
  <c r="H1433"/>
  <c r="G1213"/>
  <c r="H1227"/>
  <c r="G249"/>
  <c r="G347"/>
  <c r="G442"/>
  <c r="J21"/>
  <c r="J2134" s="1"/>
  <c r="G1104"/>
  <c r="H1158"/>
  <c r="G1158"/>
  <c r="G1194"/>
  <c r="H1213"/>
  <c r="H1298"/>
  <c r="G1313"/>
  <c r="G1323"/>
  <c r="G1332"/>
  <c r="G1356"/>
  <c r="H1356"/>
  <c r="G1367"/>
  <c r="G1446"/>
  <c r="H1515"/>
  <c r="H1579"/>
  <c r="G1579"/>
  <c r="G1677"/>
  <c r="G1684"/>
  <c r="H1738"/>
  <c r="G1738"/>
  <c r="I2140"/>
  <c r="G1227"/>
  <c r="G2140"/>
  <c r="G2133"/>
  <c r="G274"/>
  <c r="G407"/>
  <c r="H811"/>
  <c r="H853"/>
  <c r="G853"/>
  <c r="H1014"/>
  <c r="H1051"/>
  <c r="G161"/>
  <c r="G195"/>
  <c r="G315"/>
  <c r="G448"/>
  <c r="H442"/>
  <c r="H382"/>
  <c r="H347"/>
  <c r="H249"/>
  <c r="H618"/>
  <c r="H699"/>
  <c r="G811"/>
  <c r="G1051"/>
  <c r="H892"/>
  <c r="G137"/>
  <c r="G382"/>
  <c r="H274"/>
  <c r="H195"/>
  <c r="H161"/>
  <c r="H137"/>
  <c r="G618"/>
  <c r="H762"/>
  <c r="G892"/>
  <c r="H564"/>
  <c r="G699"/>
  <c r="G564"/>
  <c r="H21"/>
  <c r="H479"/>
  <c r="H315"/>
  <c r="H57"/>
  <c r="G1014"/>
  <c r="G944"/>
  <c r="H407"/>
  <c r="G26"/>
  <c r="G27"/>
  <c r="G28"/>
  <c r="G29"/>
  <c r="G30"/>
  <c r="G25"/>
  <c r="G50"/>
  <c r="G51"/>
  <c r="G52"/>
  <c r="G53"/>
  <c r="G54"/>
  <c r="G55"/>
  <c r="G56"/>
  <c r="G43"/>
  <c r="G44"/>
  <c r="G45"/>
  <c r="G46"/>
  <c r="G47"/>
  <c r="G48"/>
  <c r="G49"/>
  <c r="G36"/>
  <c r="G37"/>
  <c r="G38"/>
  <c r="G39"/>
  <c r="G40"/>
  <c r="G41"/>
  <c r="G42"/>
  <c r="G35"/>
  <c r="G14"/>
  <c r="G15"/>
  <c r="G16"/>
  <c r="G17"/>
  <c r="G18"/>
  <c r="G13"/>
  <c r="G21" l="1"/>
  <c r="G57"/>
  <c r="G31"/>
  <c r="D2140" l="1"/>
  <c r="B1684" l="1"/>
  <c r="B1338"/>
  <c r="B1199"/>
  <c r="B448"/>
  <c r="B442"/>
  <c r="B31"/>
  <c r="E2020" i="3"/>
  <c r="B124"/>
  <c r="E425" l="1"/>
  <c r="B425"/>
  <c r="B1160" l="1"/>
  <c r="E1160" s="1"/>
  <c r="E180"/>
  <c r="B180"/>
  <c r="B2019"/>
  <c r="E2019" s="1"/>
  <c r="E1994"/>
  <c r="B1994"/>
  <c r="B1956"/>
  <c r="E1956" s="1"/>
  <c r="E1900"/>
  <c r="B1900"/>
  <c r="B1860"/>
  <c r="E1860" s="1"/>
  <c r="E1839"/>
  <c r="B1839"/>
  <c r="B1795"/>
  <c r="E1795" s="1"/>
  <c r="E1772"/>
  <c r="B1772"/>
  <c r="B1752"/>
  <c r="E1752" s="1"/>
  <c r="E1718"/>
  <c r="B1718"/>
  <c r="B1706"/>
  <c r="E1706" s="1"/>
  <c r="B1682"/>
  <c r="E1682" s="1"/>
  <c r="B1629"/>
  <c r="E1629" s="1"/>
  <c r="B1623"/>
  <c r="E1623" s="1"/>
  <c r="E1586"/>
  <c r="B1586"/>
  <c r="B1527"/>
  <c r="E1527" s="1"/>
  <c r="B1464"/>
  <c r="E1464" s="1"/>
  <c r="B1396"/>
  <c r="E1396" s="1"/>
  <c r="B1384"/>
  <c r="E1384" s="1"/>
  <c r="B1319"/>
  <c r="E1319" s="1"/>
  <c r="B1309"/>
  <c r="E1309" s="1"/>
  <c r="B1292"/>
  <c r="E1292" s="1"/>
  <c r="E1287"/>
  <c r="B1287"/>
  <c r="B1279"/>
  <c r="E1279" s="1"/>
  <c r="B1270"/>
  <c r="E1270" s="1"/>
  <c r="B1256"/>
  <c r="E1256" s="1"/>
  <c r="B1186"/>
  <c r="E1186" s="1"/>
  <c r="B1173"/>
  <c r="E1173" s="1"/>
  <c r="B1156"/>
  <c r="E1156" s="1"/>
  <c r="B1121"/>
  <c r="E1121" s="1"/>
  <c r="E1084"/>
  <c r="B1084"/>
  <c r="B1069"/>
  <c r="E1069" s="1"/>
  <c r="B1017"/>
  <c r="E1017" s="1"/>
  <c r="B981"/>
  <c r="E981" s="1"/>
  <c r="B912"/>
  <c r="E912" s="1"/>
  <c r="B861"/>
  <c r="E861" s="1"/>
  <c r="B823"/>
  <c r="E823" s="1"/>
  <c r="B782"/>
  <c r="E782" s="1"/>
  <c r="B734"/>
  <c r="E734" s="1"/>
  <c r="B672"/>
  <c r="E672" s="1"/>
  <c r="B592"/>
  <c r="E592" s="1"/>
  <c r="B539"/>
  <c r="E539" s="1"/>
  <c r="B455"/>
  <c r="E455" s="1"/>
  <c r="B420"/>
  <c r="E420" s="1"/>
  <c r="B386"/>
  <c r="E386" s="1"/>
  <c r="B362"/>
  <c r="E362" s="1"/>
  <c r="B328"/>
  <c r="E328" s="1"/>
  <c r="B297"/>
  <c r="E297" s="1"/>
  <c r="B257"/>
  <c r="E257" s="1"/>
  <c r="B233"/>
  <c r="E233" s="1"/>
  <c r="B147"/>
  <c r="E147" s="1"/>
  <c r="E124"/>
  <c r="E45"/>
  <c r="B20"/>
  <c r="E20" s="1"/>
  <c r="B12"/>
  <c r="E12" s="1"/>
</calcChain>
</file>

<file path=xl/sharedStrings.xml><?xml version="1.0" encoding="utf-8"?>
<sst xmlns="http://schemas.openxmlformats.org/spreadsheetml/2006/main" count="16656" uniqueCount="1646">
  <si>
    <t>R. FELIPE SANTOS, ESQUINA COM R. S</t>
  </si>
  <si>
    <t>SITUAÇÃO</t>
  </si>
  <si>
    <t>LOCALIZAÇÃO</t>
  </si>
  <si>
    <t>RUA G, ESQUINA COM AV. E</t>
  </si>
  <si>
    <t>RUA PADRONAL, ESQUINA COM RUA Nº1</t>
  </si>
  <si>
    <t>RUA VILHENA, ESQUINA COM RUA N12º</t>
  </si>
  <si>
    <t>ITEM</t>
  </si>
  <si>
    <t>LIMPAR</t>
  </si>
  <si>
    <t>OK</t>
  </si>
  <si>
    <t xml:space="preserve"> SEM TAMPA</t>
  </si>
  <si>
    <t>QUANTIDADE</t>
  </si>
  <si>
    <t>TROCAR TAMPA</t>
  </si>
  <si>
    <t xml:space="preserve">CX 1,20 X 1,10 </t>
  </si>
  <si>
    <t>CX 1,20 X 1,20</t>
  </si>
  <si>
    <t>CX 1,30 X X1,30</t>
  </si>
  <si>
    <t>CX 1,30 X X1,31</t>
  </si>
  <si>
    <t>CX 1,30 X 1,20</t>
  </si>
  <si>
    <t>CX</t>
  </si>
  <si>
    <t>CX 1,10 X 1,10</t>
  </si>
  <si>
    <t>RUA UIRAPURÚ, ESQUINA COM AV. 31 DE MARÇO</t>
  </si>
  <si>
    <t>RUA UIRAPURÚ, ESQUINA COM RUA Nº19</t>
  </si>
  <si>
    <t>RUA UIRAPURÚ, ESQUINA COM RUA Nº20</t>
  </si>
  <si>
    <t>RUA GALERA, ESQUINA COM 31 AV. DE MARÇO</t>
  </si>
  <si>
    <t>CX 1,10 X 1,00</t>
  </si>
  <si>
    <t>RUA RAIMUNDO DOS ANJOS, ESQUINA COM RUA CEL JULIÃO DE BRITO</t>
  </si>
  <si>
    <t>RUA GALERA, ESQUINA COM RUA CEL JULIÃO BRITO</t>
  </si>
  <si>
    <t>RUA JULUÃO DE BRITO, EM FRENTE AO POSTO</t>
  </si>
  <si>
    <t>CX 1,20 X 1,00</t>
  </si>
  <si>
    <t>POLICLÍNICA</t>
  </si>
  <si>
    <t>CX 1,00 X 1,00</t>
  </si>
  <si>
    <t>CX 1,30 X 1,00</t>
  </si>
  <si>
    <t>CX 1,20 X 0,90</t>
  </si>
  <si>
    <t>PRMD</t>
  </si>
  <si>
    <t>BAIRRO: PARQUE DO LAGO</t>
  </si>
  <si>
    <t>BAIRRO: IKARAY</t>
  </si>
  <si>
    <t>RUA JULUÃO DE BRITO, ESQUINA  321</t>
  </si>
  <si>
    <t>RUA JULUÃO DE BRITO, ESQUINA  101</t>
  </si>
  <si>
    <t>RUA JULUÃO DE BRITO, ESQUINA  COM RUA TOLEDO</t>
  </si>
  <si>
    <t>RUA JULUÃO DE BRITO, ESQUINA  COM RUA REAL</t>
  </si>
  <si>
    <t xml:space="preserve">RUA JULUÃO DE BRITO, ESQUINA  </t>
  </si>
  <si>
    <t>CX 1,20 X 1,11</t>
  </si>
  <si>
    <t>RUA AMBROSIO DAID, ESQUINA COM</t>
  </si>
  <si>
    <t>CX 1,40 X 1,40</t>
  </si>
  <si>
    <t>CX 1,50 X 1,00</t>
  </si>
  <si>
    <t>CX 1,00 X 1,01</t>
  </si>
  <si>
    <t xml:space="preserve">RUA FREI EMILIANO MONTEIRO, ESQUINA </t>
  </si>
  <si>
    <t xml:space="preserve"> RUA FREI EMILIANO MONTEIRO, ESQUINA 13</t>
  </si>
  <si>
    <t>RUA FREI EMILIANO MONTEIRO, ESQUINA 14</t>
  </si>
  <si>
    <t>RUA FREI EMILIANO MONTEIRO, ESQUINA 11</t>
  </si>
  <si>
    <t>RUA PAPA JOÃO XXIII, ESQUINA 12</t>
  </si>
  <si>
    <t>RUA PAPA JOÃO XXIII, ESQUINA</t>
  </si>
  <si>
    <t xml:space="preserve">RUA PAPA JOÃO XXIII, ESQUINA </t>
  </si>
  <si>
    <t>CX 1,10 X 1,01</t>
  </si>
  <si>
    <t>CX 1,10 X 1,02</t>
  </si>
  <si>
    <t xml:space="preserve">RUA PADRE SANTOS, ESQUINA </t>
  </si>
  <si>
    <t>RUA PADRE, ESQUINA</t>
  </si>
  <si>
    <t>CX 2,4 X 1,10</t>
  </si>
  <si>
    <t>CX 1,30 X 1,10</t>
  </si>
  <si>
    <t>CX 1,10 X 0,90</t>
  </si>
  <si>
    <t xml:space="preserve">AV. TRICOLOR Nº </t>
  </si>
  <si>
    <t>AV. TRICOLOR Nº 26</t>
  </si>
  <si>
    <t>AV. TRICOLOR Nº 24</t>
  </si>
  <si>
    <t>CX 1,10 X 0,80</t>
  </si>
  <si>
    <t>RUA DAS VIOLETAS, ESQUIANA 13</t>
  </si>
  <si>
    <t>RUA DAS VIOLETAS, ESQUIANA 12</t>
  </si>
  <si>
    <t>RUA JOAQUIM FIGUEIREDO, ESQUINA COM AV. TRICOLOR</t>
  </si>
  <si>
    <t>RUA VICENTE FERREIRA, CASA 08</t>
  </si>
  <si>
    <t>RUA JOSÉ BENEVIDES, ESQUINA 09</t>
  </si>
  <si>
    <t xml:space="preserve">RUA JOSÉ BENEVIDES, ESQUINA </t>
  </si>
  <si>
    <t>RUA MARIA DO CARMO DE ASSÍS, ESQUINA</t>
  </si>
  <si>
    <t>CX 1,30 X 1,60</t>
  </si>
  <si>
    <t>CX 2,40 X 0,90</t>
  </si>
  <si>
    <t>CX 2,40 X 1,00</t>
  </si>
  <si>
    <t>AV. MARACANÃ, ESQUINA</t>
  </si>
  <si>
    <t xml:space="preserve">AV. VERDÃO, ESQUINA </t>
  </si>
  <si>
    <t>AV. VERDÃO, ESQUINA 35</t>
  </si>
  <si>
    <t>AV. VERDÃO, ESQUINA 22</t>
  </si>
  <si>
    <t xml:space="preserve">AV. MINEIRÃO, ESQUINA </t>
  </si>
  <si>
    <t>RUA FO ARRUDA , ESQUINA 9</t>
  </si>
  <si>
    <t xml:space="preserve">RUA FO ARRUDA , ESQUINA </t>
  </si>
  <si>
    <t>CX 1,00 X 0,90</t>
  </si>
  <si>
    <t xml:space="preserve">RUA JOÃO L. MACEDO, ESQUINA COM AV. TRICOLOR </t>
  </si>
  <si>
    <t>RUA JOÃO L. MACEDO, ESQUINA 12</t>
  </si>
  <si>
    <t>RUA JOÃO L. MACEDO, ESQUINA 13</t>
  </si>
  <si>
    <t>RUA JOÃO L. MACEDO, ESQUINA 08</t>
  </si>
  <si>
    <t>CX 2,10 X 1,00</t>
  </si>
  <si>
    <t>RUA JOSÉ NOGUEIRA, ESQUINA 10</t>
  </si>
  <si>
    <t>RUA TOTILO MONTEIRO, ESQUINA 10</t>
  </si>
  <si>
    <t>RUA TOTILO MONTEIRO, ESQUINA 12</t>
  </si>
  <si>
    <t>RUA TOTILO MONTEIRO, ESQUINA 01</t>
  </si>
  <si>
    <t xml:space="preserve">RUA TOTILO MONTEIRO, ESQUINA </t>
  </si>
  <si>
    <t>RUA TOTILO MONTEIRO, ESQUINA 9</t>
  </si>
  <si>
    <t>CX 2,20 X 1,20</t>
  </si>
  <si>
    <t>CX 1,40 X 1,30</t>
  </si>
  <si>
    <t>RUA CAMILO FIRENZE, ESQUINA</t>
  </si>
  <si>
    <t>CX 1,20 X 1,10</t>
  </si>
  <si>
    <t>CX 2,40 X 1,10</t>
  </si>
  <si>
    <t>RUA VITORIA, ESQUINA</t>
  </si>
  <si>
    <t>RUA MARACANÃ, ESQUINA</t>
  </si>
  <si>
    <t>RUA GIRASOL, ESQUINA 17</t>
  </si>
  <si>
    <t>RUA GIRASOL, ESQUINA 19</t>
  </si>
  <si>
    <t>RUA GIRASOL, ESQUINA 20</t>
  </si>
  <si>
    <t xml:space="preserve">RUA GIRASOL, ESQUINA </t>
  </si>
  <si>
    <t>CX 1,20 X 1,12</t>
  </si>
  <si>
    <t>CX 1,20 X 1,13</t>
  </si>
  <si>
    <t>RUA ORQUIDEAS, ESQUINA 11</t>
  </si>
  <si>
    <t>RUA ORQUIDEAS, ESQUINA 14</t>
  </si>
  <si>
    <t xml:space="preserve">RUA ORQUIDEAS, ESQUINA </t>
  </si>
  <si>
    <t>RUA IPES</t>
  </si>
  <si>
    <t>CX 1,10 X 1,03</t>
  </si>
  <si>
    <t>RUA IPES, ESQUINA 21</t>
  </si>
  <si>
    <t>RUA FLORES, ESQUINA CASAS</t>
  </si>
  <si>
    <t>RUA FLORES, ESQUINA</t>
  </si>
  <si>
    <t>RUA FLORES, ESQUINA 13</t>
  </si>
  <si>
    <t>RUA JASMIM, ESQUINA</t>
  </si>
  <si>
    <t>RUA FLOR DE LIMA, ESQUINA 13</t>
  </si>
  <si>
    <t xml:space="preserve">RUA FLOR DE LIMA, ESQUINA </t>
  </si>
  <si>
    <t>RUA FLOR DE LIMA, ESQUINA 11</t>
  </si>
  <si>
    <t xml:space="preserve">RUA SÃO GABRIEL, ESQUINA </t>
  </si>
  <si>
    <t>CX 1,40 X 1,10</t>
  </si>
  <si>
    <t>RUA SÃO CRISTOVÃO, ESQUINA C-01</t>
  </si>
  <si>
    <t>RUA SÃO RAFAEL, ESQUINA C-6 B</t>
  </si>
  <si>
    <t xml:space="preserve">RUA SÃO RAFAEL, ESQUINA </t>
  </si>
  <si>
    <t>CX 2,80 X 1,10</t>
  </si>
  <si>
    <t>RUA SÃO JOÃO BATISTA, ESQUINA</t>
  </si>
  <si>
    <t>CX 1,60 X 1,10</t>
  </si>
  <si>
    <t>RUA SÃO FRANCISCO, ESQUINA</t>
  </si>
  <si>
    <t>CX 1,50 X 1,20</t>
  </si>
  <si>
    <t>CX 1,50 X 1,10</t>
  </si>
  <si>
    <t>RUA T, COLÉGIO</t>
  </si>
  <si>
    <t>RUA T, ESQUINA</t>
  </si>
  <si>
    <t xml:space="preserve">RUA G, ESQUINA </t>
  </si>
  <si>
    <t>RUA G, ESQUINA Nº 12</t>
  </si>
  <si>
    <t>CX 1,40 X 1,20</t>
  </si>
  <si>
    <t xml:space="preserve">RUA JUAREZ TÁVORA, ESQUINA </t>
  </si>
  <si>
    <t>RUA JUAREZ TÁVORA, Nº 470</t>
  </si>
  <si>
    <t>RUA JUAREZ TÁVORA, Nº 38</t>
  </si>
  <si>
    <t>RUA JUAREZ TÁVORA, Nº 17</t>
  </si>
  <si>
    <t>CX 2,70 X 1,40</t>
  </si>
  <si>
    <t>CX 1,80 X 1,10</t>
  </si>
  <si>
    <t>CX 1,40 X 0,90</t>
  </si>
  <si>
    <t>CX 1,30 X 0,80</t>
  </si>
  <si>
    <t>RUA C, Nº 17</t>
  </si>
  <si>
    <t>RUA C, Nº 18</t>
  </si>
  <si>
    <t>RUA C, ESQUINA</t>
  </si>
  <si>
    <t>RUA J, ESQUINA</t>
  </si>
  <si>
    <t>RUA J, ESQUINA Nº 20</t>
  </si>
  <si>
    <t>RUA F, ESQUINA</t>
  </si>
  <si>
    <t>CX 2,80 X 1,60</t>
  </si>
  <si>
    <t>ASSOCIAÇÃO</t>
  </si>
  <si>
    <t>CX 1,30 X 0,90</t>
  </si>
  <si>
    <t>CX 2,20 X 1,40</t>
  </si>
  <si>
    <t>CX 2,30 X 0,80</t>
  </si>
  <si>
    <t>CX 1,10 X 0,70</t>
  </si>
  <si>
    <t>RUA CRISTO REDENTOR,  ESQUINA</t>
  </si>
  <si>
    <t>RUA CRISTO REDENTOR,  ESQUINA COM RUA C 03</t>
  </si>
  <si>
    <t>RUA CRISTO REDENTOR,  ESQUINA COM RUA C 07</t>
  </si>
  <si>
    <t>RUA CRISTO REDENTOR,  ESQUINA RUA C 02</t>
  </si>
  <si>
    <t>RUA 12, ESQUINA 01</t>
  </si>
  <si>
    <t>CX 1,30 X 1,30</t>
  </si>
  <si>
    <t>CX 0,90 X 0,60</t>
  </si>
  <si>
    <t>RUA 12, ESQUINA IGREJA</t>
  </si>
  <si>
    <t>RUA 12, ESQUINA BAR</t>
  </si>
  <si>
    <t>RUA 12, ESQUINA TREVO</t>
  </si>
  <si>
    <t xml:space="preserve">RUA 12, ESQUINA </t>
  </si>
  <si>
    <t>RUA 12, ESQUINA RAÇÕES</t>
  </si>
  <si>
    <t>RUA 12, W.D.</t>
  </si>
  <si>
    <t>RUA 13, PADARIA</t>
  </si>
  <si>
    <t>RUA 13, BAR</t>
  </si>
  <si>
    <t>CX 1,30 X 1,31</t>
  </si>
  <si>
    <t>RUA 9, ESQUINA</t>
  </si>
  <si>
    <t>RUA 9, SIDLAR</t>
  </si>
  <si>
    <t>CX 1,60 X 1,20</t>
  </si>
  <si>
    <t>RUA 8, ESQUINA</t>
  </si>
  <si>
    <t>RUA 7, ESQUINA</t>
  </si>
  <si>
    <t>RUA 6, ESQUINA</t>
  </si>
  <si>
    <t>RUA 6, IGREJA</t>
  </si>
  <si>
    <t>RUA 5, ESQUINA</t>
  </si>
  <si>
    <t>RUA 4, ESQUINA</t>
  </si>
  <si>
    <t>RUA 3, ESQUINA</t>
  </si>
  <si>
    <t>RUA 3, IGREJA</t>
  </si>
  <si>
    <t>RUA 2, ESQUINA VITÓRIA</t>
  </si>
  <si>
    <t xml:space="preserve">RUA 2, ESQUINA </t>
  </si>
  <si>
    <t>RUA 2, VITÓRIA</t>
  </si>
  <si>
    <t>RUA 2, NISSEI</t>
  </si>
  <si>
    <t>RUA 2, Nº 9</t>
  </si>
  <si>
    <t>RUA 2, Nº 4</t>
  </si>
  <si>
    <t>RUA 1, ESQUINA</t>
  </si>
  <si>
    <t>RUA MARIO MACHADO, ESPETOS</t>
  </si>
  <si>
    <t>RUA ARÍ PAES DE BARRETO, PNEU AR</t>
  </si>
  <si>
    <t>RUA ARÍ PAES DE BARRETO, ESCOLA</t>
  </si>
  <si>
    <t>RUA ARÍ PAES DE BARRETO, PREGÃO</t>
  </si>
  <si>
    <t>RUA DON ORLANDO, ESCOLA</t>
  </si>
  <si>
    <t>RUA DON ORLANDO, ESQUINA</t>
  </si>
  <si>
    <t>RUA DON ORLANDO, GLOBO</t>
  </si>
  <si>
    <t>CX 2,00 X 1,10</t>
  </si>
  <si>
    <t>AV. GONÇALO B. CAMPOS, FERRIRATO</t>
  </si>
  <si>
    <t>CX 2,00 X 1,00</t>
  </si>
  <si>
    <t>RUA IZABEL PINTO,  ESQUINA</t>
  </si>
  <si>
    <t>CX 2,70 X 1,10</t>
  </si>
  <si>
    <t>RUA MANOEL VARGAS, PRIME</t>
  </si>
  <si>
    <t>RUA FREI SALVADOR, ESQUINA UNIDADE 6</t>
  </si>
  <si>
    <t xml:space="preserve">RUA FREI SALVADOR, ESQUINA </t>
  </si>
  <si>
    <t>CX 1,50 X 1,30</t>
  </si>
  <si>
    <t>RUA ARÍ COELHO</t>
  </si>
  <si>
    <t>CX 2,70 X 1,00</t>
  </si>
  <si>
    <t>RUA ARÍ COELHO, POSTO</t>
  </si>
  <si>
    <t>CX 2,20 X 2,20</t>
  </si>
  <si>
    <t xml:space="preserve">RUA FERNINDO FERNANDES, BDN ESQUINA </t>
  </si>
  <si>
    <t>RUA Dr. BEVILAQUA, Nº 252</t>
  </si>
  <si>
    <t>RUA MARIO ABRAÃO, ESQUINA BAR</t>
  </si>
  <si>
    <t>RUA MARIO ABRAÃO, ESQUINA</t>
  </si>
  <si>
    <t>CX 1,60 X 1,50</t>
  </si>
  <si>
    <t>RUA 11 DE DEZEMBRO, Nº 205</t>
  </si>
  <si>
    <t>RUA 11 DE DEZEMBRO, GLOBO</t>
  </si>
  <si>
    <t xml:space="preserve">RUA 11 DE DEZEMBRO, </t>
  </si>
  <si>
    <t>CX 1,70 X 0,90</t>
  </si>
  <si>
    <t xml:space="preserve">ESQUINA </t>
  </si>
  <si>
    <t>CX 1,00 X 0,80</t>
  </si>
  <si>
    <t>PÇS</t>
  </si>
  <si>
    <t>RUA 05, PÇS</t>
  </si>
  <si>
    <t>RUA 05, ESQUINA</t>
  </si>
  <si>
    <t>CX FERRO 1,30 X 1,30</t>
  </si>
  <si>
    <t>RUA 05, 06</t>
  </si>
  <si>
    <t>RUA 05, ESQUINA 01</t>
  </si>
  <si>
    <t>RUA 05, BAR ESQUINA</t>
  </si>
  <si>
    <t>RUA 08, ESQUINA 06</t>
  </si>
  <si>
    <t xml:space="preserve">RUA 08, ESQUINA </t>
  </si>
  <si>
    <t>RUA 04, ESQUINA 16</t>
  </si>
  <si>
    <t>TRAVESSA C, ESQUINA 18</t>
  </si>
  <si>
    <t>TRAVESSA C, ESQUINA 05</t>
  </si>
  <si>
    <t>RUA 04, CRECHE</t>
  </si>
  <si>
    <t>RUA 02, Nº 15</t>
  </si>
  <si>
    <t>RUA 02, Nº 1F</t>
  </si>
  <si>
    <t xml:space="preserve">RUA 07, 12 ESQUINA </t>
  </si>
  <si>
    <t>RUA 07, IGREJA</t>
  </si>
  <si>
    <t>AV. A, Nº 10</t>
  </si>
  <si>
    <t>AV. A, IGREJA</t>
  </si>
  <si>
    <t>AV. A, Nº 04</t>
  </si>
  <si>
    <t>AV. A, Nº 01</t>
  </si>
  <si>
    <t>AV. A, Nº 15</t>
  </si>
  <si>
    <t>AV. A, Nº 17</t>
  </si>
  <si>
    <t>TRAVESSA C, Nº 01</t>
  </si>
  <si>
    <t>AV. ALAMEDA, COLÉGIO</t>
  </si>
  <si>
    <t>RUA 01, Nº 13</t>
  </si>
  <si>
    <t>RUA 01, ESQUINA</t>
  </si>
  <si>
    <t>RUA 02, ESQUINA 11</t>
  </si>
  <si>
    <t>RUA 03, ESQUINA</t>
  </si>
  <si>
    <t xml:space="preserve"> RUA 09, Nº 19</t>
  </si>
  <si>
    <t xml:space="preserve"> RUA 09, Nº 18</t>
  </si>
  <si>
    <t>RUA 09, ESQUINA 35</t>
  </si>
  <si>
    <t>CX 2,50 X 0,80</t>
  </si>
  <si>
    <t>RUA DOS ANJOS, SEMIÁRIO</t>
  </si>
  <si>
    <t>CX 2,60 X 1,00</t>
  </si>
  <si>
    <t>RUA DOS ANJOS, IGREJA</t>
  </si>
  <si>
    <t>GETÚLIO VARGAS, ESQUINA</t>
  </si>
  <si>
    <t>CX 2,30 X 1,10</t>
  </si>
  <si>
    <t>CX 1,60 X 1,30</t>
  </si>
  <si>
    <t>CX 1,80 X 1,20</t>
  </si>
  <si>
    <t>GETÚLIO VARGAS, Nº 673</t>
  </si>
  <si>
    <t>ALT. JOÃO, ESQUINA POSTO</t>
  </si>
  <si>
    <t>RUA ITARUÃ, ESQUINA FRENTE AVUIDÓ</t>
  </si>
  <si>
    <t>RUA CONGONHAS, ESQUINA COM H. LUZ</t>
  </si>
  <si>
    <t>CX 1,50 X 1,40</t>
  </si>
  <si>
    <t>RUA H. LUZ, POSTO</t>
  </si>
  <si>
    <t>CX FERRO 1,00 X 0,80</t>
  </si>
  <si>
    <t>CX FERRO 2,10 X 0,90</t>
  </si>
  <si>
    <t>RUA H. LUZ, COM STª GENOVEVA</t>
  </si>
  <si>
    <t xml:space="preserve">RUA H. LUZ, ESQUINA HOTEL </t>
  </si>
  <si>
    <t>RUA VIRA COPOS, ESQUINA</t>
  </si>
  <si>
    <t>RUA VANDERVÃNIA, ESQUINA VIRA COPOS</t>
  </si>
  <si>
    <t xml:space="preserve">RUA VANDERVÃNIA, ESQUINA </t>
  </si>
  <si>
    <t>RUA VIRA COPOS, REDONDO</t>
  </si>
  <si>
    <t>RUA MEN DE SÁ, Nº 60</t>
  </si>
  <si>
    <t>RUA MEN DE SÁ, Nº</t>
  </si>
  <si>
    <t>RUA MEN DE SÁ, Nº 303</t>
  </si>
  <si>
    <t>RUA CATRO ALVES, Nº 59</t>
  </si>
  <si>
    <t xml:space="preserve">RUA CATRO ALVES, Nº </t>
  </si>
  <si>
    <t>CX 0,90 X 0,70</t>
  </si>
  <si>
    <t>RUA CATRO ALVES, Nº 890</t>
  </si>
  <si>
    <t>RUA CATRO ALVES, Nº 436</t>
  </si>
  <si>
    <t>RUA CATRO ALVES, Nº 609</t>
  </si>
  <si>
    <t>RUA CATRO ALVES, Nº ESQUINA</t>
  </si>
  <si>
    <t>CX 1,20 X 0,70</t>
  </si>
  <si>
    <t>CX FERRO 1,20 X 1,20</t>
  </si>
  <si>
    <t>RUA DOM JOÃO VI, ESQUINA POSTO</t>
  </si>
  <si>
    <t>RUA DOM JOÃO VI, ESQUINA</t>
  </si>
  <si>
    <t>RUA DOM JOÃO VI, Nº 595</t>
  </si>
  <si>
    <t>RUA DOM JOÃO VI, IGREJA</t>
  </si>
  <si>
    <t>RUA BARBOSA, Nº 319</t>
  </si>
  <si>
    <t>RUA BARBOSA, Nº 115</t>
  </si>
  <si>
    <t xml:space="preserve">RUA BARBOSA, Nº </t>
  </si>
  <si>
    <t>RUA BARBOSA, Nº 548</t>
  </si>
  <si>
    <t>RUA BARBOSA, BAR</t>
  </si>
  <si>
    <t>CX 1,20 X 0,80</t>
  </si>
  <si>
    <t>ANT. SOARES, ESQUINA 115</t>
  </si>
  <si>
    <t>ANT. SOARES, ESQUINA 152</t>
  </si>
  <si>
    <t>ANT. SOARES, ESQUINA 56</t>
  </si>
  <si>
    <t>CX 1,10 x 1,00</t>
  </si>
  <si>
    <t xml:space="preserve">ANT. SOARES, ESQUINA </t>
  </si>
  <si>
    <t>RUA ALBINO MENDES, COM MARIO MACHADO</t>
  </si>
  <si>
    <t>S/ TAMPA</t>
  </si>
  <si>
    <t>RUA ALBINO MENDES, COM RUA 02 Nº 101</t>
  </si>
  <si>
    <t xml:space="preserve">RUA JANIO QUADROS 553 </t>
  </si>
  <si>
    <t>BUEIRO</t>
  </si>
  <si>
    <t>AV. FILINTO MULLER, SHOPPING</t>
  </si>
  <si>
    <t>CX 0,60 X 0,50</t>
  </si>
  <si>
    <t>AV. FILINTO MULLER, SESC</t>
  </si>
  <si>
    <t>AV. FILINTO MULLER, POLICIA</t>
  </si>
  <si>
    <t>AV. FILINTO MULLER, Nº 250</t>
  </si>
  <si>
    <t>AV. FILINTO MULLER, Nº 280</t>
  </si>
  <si>
    <t>CX FERRO</t>
  </si>
  <si>
    <t>AV. FILINTO MULLER, WALTER</t>
  </si>
  <si>
    <t>AV. FILINTO MULLER, Nº 330</t>
  </si>
  <si>
    <t>AV. FILINTO MULLER, Nº 370</t>
  </si>
  <si>
    <t>AV. FILINTO MULLER, Nº 485</t>
  </si>
  <si>
    <t>AV. FILINTO MULLER, Nº 477</t>
  </si>
  <si>
    <t>AV. FILINTO MULLER, Nº 524</t>
  </si>
  <si>
    <t>CX 2,20 X 1,00</t>
  </si>
  <si>
    <t>CX 1,60 X 1,60</t>
  </si>
  <si>
    <t>AV. FILINTO MULLER, Nº ESQUINA</t>
  </si>
  <si>
    <t xml:space="preserve">AV. FILINTO MULLER, </t>
  </si>
  <si>
    <t>AV. FILINTO MULLER, BANCO BRASIL</t>
  </si>
  <si>
    <t>AV. FILINTO MULLER, Nº 960</t>
  </si>
  <si>
    <t>AV. FILINTO MULLER, IGREJA</t>
  </si>
  <si>
    <t>AV. FILINTO MULLER, POSTO</t>
  </si>
  <si>
    <t>AV. FILINTO MULLER, ESQUINA FARMÁCIA</t>
  </si>
  <si>
    <t>AV. FILINTO MULLER, GRAFITE</t>
  </si>
  <si>
    <t>AV. FILINTO MULLER, ESQUINA CONGONHA</t>
  </si>
  <si>
    <t>AV. FILINTO MULLER, Nº 1863</t>
  </si>
  <si>
    <t>AV. FILINTO MULLER, BIG LAR</t>
  </si>
  <si>
    <t>AV. FILINTO MULLER, ESQUINA</t>
  </si>
  <si>
    <t>CX 2,20 X 1,90</t>
  </si>
  <si>
    <t>CX 1,20 X 1,20 FERRO</t>
  </si>
  <si>
    <t>CX 1,10 X 1,10 FERRO</t>
  </si>
  <si>
    <t>CX 1,10 X 0,70 FERRO</t>
  </si>
  <si>
    <t>AV. FILINTO MULLER, ESQUINA NATURAL</t>
  </si>
  <si>
    <t>AV. FILINTO MULLER, Nº 2493</t>
  </si>
  <si>
    <t>AV. FILINTO MULLER, Nº 5503</t>
  </si>
  <si>
    <t>AV. FILINTO MULLER, Nº 2503</t>
  </si>
  <si>
    <t>AV. FILINTO MULLER, Nº 2399</t>
  </si>
  <si>
    <t>AV. FILINTO MULLER, Nº 2323</t>
  </si>
  <si>
    <t>AV. FILINTO MULLER, Nº 1020</t>
  </si>
  <si>
    <t>AV. FILINTO MULLER, Nº 851</t>
  </si>
  <si>
    <t>AV. FILINTO MULLER, Nº 300</t>
  </si>
  <si>
    <t>AV. FILINTO MULLER, Nº 200</t>
  </si>
  <si>
    <t>CX 1,00 X 0,60 FERRO</t>
  </si>
  <si>
    <t>CX 1,80 X 1,00</t>
  </si>
  <si>
    <t xml:space="preserve">BAIRRO: MARINGA </t>
  </si>
  <si>
    <t>BAIRRO: MARINGA I</t>
  </si>
  <si>
    <t>BAIRRO: MARINGA III</t>
  </si>
  <si>
    <t>BAIRRO: NOVO HORIZONTE</t>
  </si>
  <si>
    <t>BAIRRO: NOSSA SENHORA DA GUIA</t>
  </si>
  <si>
    <t>BAIRRO: MARAJOARA I</t>
  </si>
  <si>
    <t>BAIRRO: CRISTO REI</t>
  </si>
  <si>
    <t>BAIRRO: JARDIM AEROPORTO</t>
  </si>
  <si>
    <t>BAIRRO: JARDIM IMPERADOR</t>
  </si>
  <si>
    <t>BAIRRO: CENTRO</t>
  </si>
  <si>
    <t>BAIRRO: MAPIM</t>
  </si>
  <si>
    <t>RUA POCONÉ, CHICO</t>
  </si>
  <si>
    <t>RUA POCONÉ, ESQUINA AGF</t>
  </si>
  <si>
    <t>RUA POCONÉ, ESQUINA / DNER</t>
  </si>
  <si>
    <t>RUA CACERES, Nº 04</t>
  </si>
  <si>
    <t>RUA CACERES, Nº 17</t>
  </si>
  <si>
    <t>RUA CACERES, COLÉGIO</t>
  </si>
  <si>
    <t>RUA MARTINS AFONSO, COLÉGIO</t>
  </si>
  <si>
    <t>RUA MARTINS AFONSO, CORRÊA</t>
  </si>
  <si>
    <t>RUA MARTINS AFONSO, QUITANDA</t>
  </si>
  <si>
    <t>RUA MARTINS AFONSO, Nº 26</t>
  </si>
  <si>
    <t>CX 1,00 X 1,30</t>
  </si>
  <si>
    <t>RUA COMANDANTE HENRIQUE, Nº 11</t>
  </si>
  <si>
    <t>RUA GOVERNADOR VALADARES, Nº 11</t>
  </si>
  <si>
    <t>RUA GOVERNADOR VALADARES, ESQUINA</t>
  </si>
  <si>
    <t>RUA GOVERNADOR VALADARES, Nº 06</t>
  </si>
  <si>
    <t>RUA A, Nº 30</t>
  </si>
  <si>
    <t>RUA A, Nº 07</t>
  </si>
  <si>
    <t>RUA TAMANDARÉ, Nº 04</t>
  </si>
  <si>
    <t>RUA TAMANDARÉ, ESQUINA Nº 04</t>
  </si>
  <si>
    <t>RUA MARTINS AFONSO, ESQUINA CORREIO</t>
  </si>
  <si>
    <t>RUA MARTINS AFONSO, Nº 16</t>
  </si>
  <si>
    <t>RUA MARTINS AFONSO, Nº 17</t>
  </si>
  <si>
    <t>RUA A, COLÉGIO</t>
  </si>
  <si>
    <t>RUA A,</t>
  </si>
  <si>
    <t>CX 0,80 X 0,80</t>
  </si>
  <si>
    <t>RUA A, ESQUINA 14</t>
  </si>
  <si>
    <t>RUA B, Nº 18</t>
  </si>
  <si>
    <t>RUA C, Nº 13</t>
  </si>
  <si>
    <t>RUA E, Nº 14</t>
  </si>
  <si>
    <t>RUA F, ESQUINA Nº 15</t>
  </si>
  <si>
    <t>TRAVESSA CANAÃ, ESQUINA</t>
  </si>
  <si>
    <t>CX 1,60 X 1,00</t>
  </si>
  <si>
    <t>RUA MATO GROSSO, ESQUINA Nº 153</t>
  </si>
  <si>
    <t>RUA MATO GROSSO, ESQUINA GDI</t>
  </si>
  <si>
    <t>RUA MATO GROSSO, TINTA</t>
  </si>
  <si>
    <t>RUA MATO GROSSO, ESQUINA TINTA</t>
  </si>
  <si>
    <t>RUA MATO GROSSO, PREGÃO</t>
  </si>
  <si>
    <t>RUA MATO GROSSO, ESQUINA BDN</t>
  </si>
  <si>
    <t>RUA MATO GROSSO, VENTILAR</t>
  </si>
  <si>
    <t>RUA MATO GROSSO, POSTO</t>
  </si>
  <si>
    <t>RUA MATO GROSSO, MOTO TÁXI</t>
  </si>
  <si>
    <t>RUA MATO GROSSO, REAL</t>
  </si>
  <si>
    <t>RUA MATO GROSSO, ESQUINA Nº 23</t>
  </si>
  <si>
    <t>RUA MATO GROSSO, ESQUINA Nº 12</t>
  </si>
  <si>
    <t>CX 1,60 X 1,40</t>
  </si>
  <si>
    <t>CX 200 X 1,00</t>
  </si>
  <si>
    <t xml:space="preserve">AV. DA FEB, </t>
  </si>
  <si>
    <t>AV. DA FEB, FUT</t>
  </si>
  <si>
    <t>AV. DA FEB, FORMULA</t>
  </si>
  <si>
    <t>AV. DA FEB, HYUNDAI</t>
  </si>
  <si>
    <t>AV. DA FEB, NISSAN</t>
  </si>
  <si>
    <t>AV. DA FEB, HONDA</t>
  </si>
  <si>
    <t>AV. DA FEB, SAGA</t>
  </si>
  <si>
    <t>AV. DA FEB, ARIEL</t>
  </si>
  <si>
    <t>AV. DA FEB, HAVAN</t>
  </si>
  <si>
    <t>AV. DA FEB, MISTSUBISHI</t>
  </si>
  <si>
    <t>AV. DA FEB, JOCAR</t>
  </si>
  <si>
    <t>AV. DA FEB, CITAVEL</t>
  </si>
  <si>
    <t>AV. DA FEB, BURITIS</t>
  </si>
  <si>
    <t>AV. DA FEB, LÉO</t>
  </si>
  <si>
    <t>AV. DA FEB, VIDRO ARTES</t>
  </si>
  <si>
    <t>AV. DA FEB, MANGABEIRA</t>
  </si>
  <si>
    <t>AV. DA FEB, HIPEN ROSSI</t>
  </si>
  <si>
    <t>AV. DA FEB, MACEDO</t>
  </si>
  <si>
    <t>AV. DA FEB, PARANÁ</t>
  </si>
  <si>
    <t>AV. DA FEB, FROTA</t>
  </si>
  <si>
    <t>AV. DA FEB, MADEIRA</t>
  </si>
  <si>
    <t>CX 1,60 X 0,90</t>
  </si>
  <si>
    <t>AV. DA FEB, CASA DOMINGOS</t>
  </si>
  <si>
    <t>AV. DA FEB, SAMA</t>
  </si>
  <si>
    <t>AV. DA FEB, FORT ATACADISTA</t>
  </si>
  <si>
    <t>AV. DA FEB, DA MATA</t>
  </si>
  <si>
    <t>AV. DA FEB, REUNIDAS</t>
  </si>
  <si>
    <t>AV. DA FEB, ITAU</t>
  </si>
  <si>
    <t>AV. DA FEB, PRIMOR</t>
  </si>
  <si>
    <t>AV. DA FEB, RENOVAR</t>
  </si>
  <si>
    <t>AV. DA FEB, BOI BÃO</t>
  </si>
  <si>
    <t>AV. DA FEB, MUNDIAL FERRO</t>
  </si>
  <si>
    <t>AV. DA FEB, RESIDENCIAL</t>
  </si>
  <si>
    <t>AV. DA FEB, EDSON</t>
  </si>
  <si>
    <t>AV. DA FEB, ÁGUA</t>
  </si>
  <si>
    <t>AV. DA FEB, U.L.T</t>
  </si>
  <si>
    <t>AV. DA FEB, MONTANA</t>
  </si>
  <si>
    <t>AV. DA FEB, OLUND</t>
  </si>
  <si>
    <t>CX 0,75 X 0,70</t>
  </si>
  <si>
    <t>AV. DA FEB, TARCTOR</t>
  </si>
  <si>
    <t>AV. DA FEB, POSTO</t>
  </si>
  <si>
    <t>AV. DA FEB, VIADUTO</t>
  </si>
  <si>
    <t>AV. DA FEB, PEMAZA</t>
  </si>
  <si>
    <t>AV. DA FEB, PEUGEOTO</t>
  </si>
  <si>
    <t>AV. DA FEB, BANCO DO BRASIL</t>
  </si>
  <si>
    <t>AV. DA FEB, LIFAN</t>
  </si>
  <si>
    <t>AV. DA FEB, CASA DA LAVOURA</t>
  </si>
  <si>
    <t>AV. DA FEB, FORD</t>
  </si>
  <si>
    <t>AV. DA FEB, CINTROEN</t>
  </si>
  <si>
    <t>CX FERRO 1,10 X 0,60</t>
  </si>
  <si>
    <t>CX FERRO 2,10 X 1,00</t>
  </si>
  <si>
    <t xml:space="preserve">AV. A, ESQUINA, </t>
  </si>
  <si>
    <t>AV. A, ESQUINA, G.R</t>
  </si>
  <si>
    <t>AV. A, ESQUINA, 03</t>
  </si>
  <si>
    <t>AV. A, ESQUINA, 02</t>
  </si>
  <si>
    <t>AV. A, ESQUINA, 04</t>
  </si>
  <si>
    <t>RUA B, Nº 08</t>
  </si>
  <si>
    <t>RUA B, Nº 01</t>
  </si>
  <si>
    <t>RUA B, Nº 22</t>
  </si>
  <si>
    <t>RUA B, ESQUINA</t>
  </si>
  <si>
    <t>RUA B, QUADRA 20 LOTE 25</t>
  </si>
  <si>
    <t xml:space="preserve">RUA B, QUADRA 20 </t>
  </si>
  <si>
    <t>RUA C, ESQUINA 25</t>
  </si>
  <si>
    <t>RUA C, ESQUINA 04</t>
  </si>
  <si>
    <t>RUA C, ESQUINA 02</t>
  </si>
  <si>
    <t xml:space="preserve">RUA D, ESQUINA </t>
  </si>
  <si>
    <t>RUA O, ESQUINA 13</t>
  </si>
  <si>
    <t>RUA U, ESQUINA 10</t>
  </si>
  <si>
    <t>RUA U, ESQUINA 13</t>
  </si>
  <si>
    <t xml:space="preserve">RUA L, ESQUINA </t>
  </si>
  <si>
    <t>RUA L, ESQUINA COM RUA E</t>
  </si>
  <si>
    <t>RUA L, ESQUINA COM RUA F</t>
  </si>
  <si>
    <t>RUA L, ESQUINA 29</t>
  </si>
  <si>
    <t>CX 3,00 X 1,00</t>
  </si>
  <si>
    <t>RUA F, CASA 12</t>
  </si>
  <si>
    <t>RUA H, ESQUINA 13</t>
  </si>
  <si>
    <t>RUA H, ESQUINA 22</t>
  </si>
  <si>
    <t>RUA G, ESQUINA</t>
  </si>
  <si>
    <t>RUA G, 13</t>
  </si>
  <si>
    <t>RUA F, 10</t>
  </si>
  <si>
    <t>RUA F, ESQUINA 26</t>
  </si>
  <si>
    <t>RUA 14, 04</t>
  </si>
  <si>
    <t>RUA 14, ESQUINA COLÉGIO</t>
  </si>
  <si>
    <t>AV. BANDEIRANTES, ESQUINA 01</t>
  </si>
  <si>
    <t>AV. BANDEIRANTES, ESQUINA 19</t>
  </si>
  <si>
    <t>AV. BANDEIRANTES, DEPÓSITO</t>
  </si>
  <si>
    <t>AV. BANDEIRANTES, TREVO ESQUINA</t>
  </si>
  <si>
    <t xml:space="preserve">RUA H, ESQUINA </t>
  </si>
  <si>
    <t>CX 4,00 X 1,80</t>
  </si>
  <si>
    <t>AV. 31 DE MARÇO, CRISTO</t>
  </si>
  <si>
    <t xml:space="preserve">AV. 31 DE MARÇO, </t>
  </si>
  <si>
    <t>CX 2,00 X 1,20</t>
  </si>
  <si>
    <t>AV. 31 DE MARÇO, KOMATEC</t>
  </si>
  <si>
    <t>AV. 31 DE MARÇO, CONCRE SANTS</t>
  </si>
  <si>
    <t>AV. 31 DE MARÇO, SOMAR</t>
  </si>
  <si>
    <t>CX 2,00 X 0,90</t>
  </si>
  <si>
    <t>BAIRRO: IMPERIAL</t>
  </si>
  <si>
    <t>RUA PERÚ, ESQUINA</t>
  </si>
  <si>
    <t>RUA PERÚ, ESQUINA 05</t>
  </si>
  <si>
    <t>RUA PERÚ, Nº 09</t>
  </si>
  <si>
    <t>RUA PERÚ, Nº 05</t>
  </si>
  <si>
    <t>RUA PERÚ, Nº 11</t>
  </si>
  <si>
    <t>RUA ARGENTINA, Nº 07</t>
  </si>
  <si>
    <t xml:space="preserve">RUA ARGENTINA, </t>
  </si>
  <si>
    <t>RUA ARGENTINA, Nº 40</t>
  </si>
  <si>
    <t>RUA ARGENTINA, ESQUINA IGREJA</t>
  </si>
  <si>
    <t>RUA ARGENTINA, IGREJA</t>
  </si>
  <si>
    <t>RUA ARGENTINA, Nº 36</t>
  </si>
  <si>
    <t>RUA PORTUGAL, ESQUINA 01</t>
  </si>
  <si>
    <t>RUA MARRÓCOS, ESQUINA 01</t>
  </si>
  <si>
    <t>RUA FINLANDIA, ESQUINA 02</t>
  </si>
  <si>
    <t>RUA POLÔNIA, Nº 01</t>
  </si>
  <si>
    <t>RUA HOLANDA, Nº 01</t>
  </si>
  <si>
    <t>AV. CHILE, Nº 01</t>
  </si>
  <si>
    <t>CX 1,30 X 0,70</t>
  </si>
  <si>
    <t>CX 1,80 X 0,70</t>
  </si>
  <si>
    <t xml:space="preserve"> RUA URUGUAI, 13</t>
  </si>
  <si>
    <t xml:space="preserve"> RUA URUGUAI,</t>
  </si>
  <si>
    <t>RUA COLÔMBIA, ESQUINA 35</t>
  </si>
  <si>
    <t>RUA COLÔMBIA, 35</t>
  </si>
  <si>
    <t>RUA COLÔMBIA, ESQUINA 05</t>
  </si>
  <si>
    <t>RUA COLÔMBIA, ESQUINA IGREJA</t>
  </si>
  <si>
    <t xml:space="preserve">RUA COLÔMBIA, ESQUINA </t>
  </si>
  <si>
    <t>RUA MÉXICO, ESQUINA</t>
  </si>
  <si>
    <t>RUA MÉXICO, ESQUINA 35</t>
  </si>
  <si>
    <t>RUA NICARÁGUA, Nº 05 ESQUINA</t>
  </si>
  <si>
    <t xml:space="preserve">RUA NICARÁGUA, Nº 05 </t>
  </si>
  <si>
    <t>RUA NICARÁGUA, ESQUINA</t>
  </si>
  <si>
    <t>RUA ITALÍA, Nº 02</t>
  </si>
  <si>
    <t>CX 2,10 X 1,10</t>
  </si>
  <si>
    <t>CX 1,20 X 0,60</t>
  </si>
  <si>
    <t>BAIRRO: NOVO IPÊ</t>
  </si>
  <si>
    <t>AV. 01, POSTO PAPITO</t>
  </si>
  <si>
    <t>AV. 01, PDG</t>
  </si>
  <si>
    <t>AV. 01, 20 PET</t>
  </si>
  <si>
    <t>AV. 01, CRISTAL</t>
  </si>
  <si>
    <t>RUA 20, Nº 06</t>
  </si>
  <si>
    <t>RUA 20, Nº 13</t>
  </si>
  <si>
    <t>RUA 19, ESQUINA 06</t>
  </si>
  <si>
    <t>RUA 19, ESQUINA 01</t>
  </si>
  <si>
    <t>RUA 19, Nº 09</t>
  </si>
  <si>
    <t>RUA 19, Nº 01</t>
  </si>
  <si>
    <t>RUA 18, ESQUINA 14</t>
  </si>
  <si>
    <t>RUA 17, Nº 07</t>
  </si>
  <si>
    <t>RUA 17, Nº 15</t>
  </si>
  <si>
    <t>RUA 17, ESQUINA</t>
  </si>
  <si>
    <t>RUA 16, Nº 07</t>
  </si>
  <si>
    <t>AV. 01, Nº 13</t>
  </si>
  <si>
    <t>AV. 01, Nº 15</t>
  </si>
  <si>
    <t xml:space="preserve">AV. 01, </t>
  </si>
  <si>
    <t>AV. 01, POSTO</t>
  </si>
  <si>
    <t>CX 2,10 X 1,20</t>
  </si>
  <si>
    <t>CX 1,80 X 1,30</t>
  </si>
  <si>
    <t>CIRCULO - ROTATÓRIA</t>
  </si>
  <si>
    <t>CX 1,80 X 2,00</t>
  </si>
  <si>
    <t xml:space="preserve">RUA F, </t>
  </si>
  <si>
    <t>RUA G, RESIFENSIAL CLÓVIS VETORATO</t>
  </si>
  <si>
    <t>RUA H, Nº 06</t>
  </si>
  <si>
    <t>RUA H, Nº 07</t>
  </si>
  <si>
    <t>RUA I, Nº 17</t>
  </si>
  <si>
    <t xml:space="preserve">RUA J, </t>
  </si>
  <si>
    <t>RUA Y, Nº 11</t>
  </si>
  <si>
    <t>RUA Y, Nº 03</t>
  </si>
  <si>
    <t>RUA K, Nº 08</t>
  </si>
  <si>
    <t>RUA K, ESQUINA</t>
  </si>
  <si>
    <t xml:space="preserve">RUA B, </t>
  </si>
  <si>
    <t>RUA B, Nº 13</t>
  </si>
  <si>
    <t>RUA B, ESQUINA 29</t>
  </si>
  <si>
    <t>COHAB: CRISTO REI</t>
  </si>
  <si>
    <t>RESIDENCIAL: JOSÉ CARLOS GUIMARÃES</t>
  </si>
  <si>
    <t xml:space="preserve"> COHAB: DOM BOSCO</t>
  </si>
  <si>
    <t>COHAB: DOM ORLANDO CHAVES</t>
  </si>
  <si>
    <t>RUA N, COM RUA 16</t>
  </si>
  <si>
    <t>BOCA DE LOBO 0,60 X 0,60</t>
  </si>
  <si>
    <t>RUA JOÃO VIEIRA, Nº 06</t>
  </si>
  <si>
    <t>RESIDENCIAL: JÚLIO DOMINGOS DE CAMPOS</t>
  </si>
  <si>
    <t>RESIDENCIAL: JÚLIO DOMINGOS DE CAMPOS, QUADRA 13</t>
  </si>
  <si>
    <t>RUA 15, CASA 02 QUADRA 08,</t>
  </si>
  <si>
    <t>RUA 05, CASA 10,</t>
  </si>
  <si>
    <t>RUA 09, CASA 01,</t>
  </si>
  <si>
    <t>AV. B, QUADRA 08, CASA 18,</t>
  </si>
  <si>
    <t>RUA SÃO JOSÉ AUGUSTO GOMES COM ARÍ PAES BARRETO</t>
  </si>
  <si>
    <t>RUA 10, ESQUINA 01</t>
  </si>
  <si>
    <t>RUA 10, ESQUINA 07</t>
  </si>
  <si>
    <t xml:space="preserve">RUA 11, ESQUINA </t>
  </si>
  <si>
    <t xml:space="preserve">RUA 05, ESQUINA </t>
  </si>
  <si>
    <t>RUA 05, ESQUINA 28</t>
  </si>
  <si>
    <t>RUA 04, ESQUINA 23</t>
  </si>
  <si>
    <t xml:space="preserve">RUA 04, ESQUINA </t>
  </si>
  <si>
    <t>RUA 04, ESQUINA 20</t>
  </si>
  <si>
    <t>RUA 04, ESQUINA 10</t>
  </si>
  <si>
    <t>RUA 04, ESQUINA 0</t>
  </si>
  <si>
    <t xml:space="preserve">RUA 02, ESQUINA </t>
  </si>
  <si>
    <t>RUA 02, ESQUINA 10</t>
  </si>
  <si>
    <t>RUA 14, ESQUINA 52</t>
  </si>
  <si>
    <t>RUA 15, ESQUINA 01</t>
  </si>
  <si>
    <t>RUA 15, ESQUINA 02</t>
  </si>
  <si>
    <t>RUA 15, ESQUINA 08</t>
  </si>
  <si>
    <t>RUA A,  OHARA</t>
  </si>
  <si>
    <t>RUA A,  Nº 27</t>
  </si>
  <si>
    <t>RUA A,  Nº 09</t>
  </si>
  <si>
    <t>RUA 08,  Nº 11</t>
  </si>
  <si>
    <t>RUA 08,  ESQUINA 07</t>
  </si>
  <si>
    <t xml:space="preserve">RUA 07,  ESQUINA </t>
  </si>
  <si>
    <t>RUA 07, Nº11</t>
  </si>
  <si>
    <t>RUA 03, Nº 01</t>
  </si>
  <si>
    <t>RUA 03, Nº 03</t>
  </si>
  <si>
    <t>RUA 03, ESQUINA 01</t>
  </si>
  <si>
    <t>RUA 03, Nº 23</t>
  </si>
  <si>
    <t>RUA 03, Nº 39</t>
  </si>
  <si>
    <t xml:space="preserve">RUA 03, </t>
  </si>
  <si>
    <t>RUA 03, Nº 09</t>
  </si>
  <si>
    <t>RUA 03, Nº 11</t>
  </si>
  <si>
    <t>RUA 03, Nº ESQUINA 01</t>
  </si>
  <si>
    <t xml:space="preserve">RUA 02, </t>
  </si>
  <si>
    <t>RUA 02, Nº 09</t>
  </si>
  <si>
    <t>RUA 09, Nº 10</t>
  </si>
  <si>
    <t>CX 0,90 X 0,90</t>
  </si>
  <si>
    <t>CX 3,00 X 0,90</t>
  </si>
  <si>
    <t>RUA 02, Nº 11</t>
  </si>
  <si>
    <t>ESTRADA DA GUARITA</t>
  </si>
  <si>
    <t>ESTRADA DA GUARITA, SANTO ANDRE</t>
  </si>
  <si>
    <t>ESTRADA DA GUARITA, RESIDENCIAL</t>
  </si>
  <si>
    <t>ESTRADA DA GUARITA, COLÉGIO</t>
  </si>
  <si>
    <t>ESTRADA DA GUARITA, Nº 131</t>
  </si>
  <si>
    <t>ESTRADA DA GUARITA, Nº 19</t>
  </si>
  <si>
    <t>ESTRADA DA GUARITA, Nº 2200</t>
  </si>
  <si>
    <t>ESTRADA DA GUARITA, PROJENAL</t>
  </si>
  <si>
    <t>ESTRADA DA GUARITA, RETORNO</t>
  </si>
  <si>
    <t>ESTRADA DA GUARITA, MARIANO</t>
  </si>
  <si>
    <t>RUA K, ESQUINA Nº 21</t>
  </si>
  <si>
    <t xml:space="preserve">RUA I, ESQUINA </t>
  </si>
  <si>
    <t>RUA H, ESQUINA 18</t>
  </si>
  <si>
    <t>RUA G, ESQUINA 17</t>
  </si>
  <si>
    <t>RUA F, ESQUINA 07</t>
  </si>
  <si>
    <t>RUA B, ESQUINA 01</t>
  </si>
  <si>
    <t>RUA B, ESQUINA 05</t>
  </si>
  <si>
    <t>RUA 12, ESQUINA</t>
  </si>
  <si>
    <t>RUA 12, ESQUINA 08</t>
  </si>
  <si>
    <t>CX 1,50 X 0,70</t>
  </si>
  <si>
    <t>CX 1,15 X 1,10</t>
  </si>
  <si>
    <t>CX 1,40 X 1,00</t>
  </si>
  <si>
    <t>CX 1,40 X 0,80</t>
  </si>
  <si>
    <t>RUA 23,</t>
  </si>
  <si>
    <t>RUA 23, ESQUINA 16</t>
  </si>
  <si>
    <t xml:space="preserve">RUA 23, ESQUINA </t>
  </si>
  <si>
    <t>RUA 16, ESQUINA 19</t>
  </si>
  <si>
    <t>RUA S, Nº 09</t>
  </si>
  <si>
    <t>RUA S, ESQUINA 27</t>
  </si>
  <si>
    <t>RUA 10, ESQUINA</t>
  </si>
  <si>
    <t>RUA 04, ESQUINA 40</t>
  </si>
  <si>
    <t>RUA 04, Nº 02</t>
  </si>
  <si>
    <t>RUA 04, Nº 03</t>
  </si>
  <si>
    <t>RUA 03, ESQUINA 04</t>
  </si>
  <si>
    <t>CX 1,30 X 1,80</t>
  </si>
  <si>
    <t>CX FERRO 1,00 X 0,60</t>
  </si>
  <si>
    <t>RUA Q, Nº 11</t>
  </si>
  <si>
    <t>RUA Q, Nº 20</t>
  </si>
  <si>
    <t>RUA Q, ESQUINA HILDA</t>
  </si>
  <si>
    <t>RUA Q, BOK JESUS</t>
  </si>
  <si>
    <t>RUA Q, POSTO COLÉGIO</t>
  </si>
  <si>
    <t>RUA 07, ESQUINA</t>
  </si>
  <si>
    <t>RUA 08, ESQUINA</t>
  </si>
  <si>
    <t>RUA 09, ESQUINA 01</t>
  </si>
  <si>
    <t>RUA Y, CRECHE</t>
  </si>
  <si>
    <t>RUA 20, Nº 02</t>
  </si>
  <si>
    <t>RUA 15, Nº 02</t>
  </si>
  <si>
    <t xml:space="preserve">RUA 15, ESQUINA </t>
  </si>
  <si>
    <t>CX 1,30 X 0,60</t>
  </si>
  <si>
    <t>CX 0,80 X 0,70</t>
  </si>
  <si>
    <t>CX 1,0 X 0,80</t>
  </si>
  <si>
    <t>CX 1,0 X 1,00</t>
  </si>
  <si>
    <t>CX 1,50 X 0,80</t>
  </si>
  <si>
    <t>RUA 6, ESQUINA 18</t>
  </si>
  <si>
    <t>RUA 6, ESQUINA 03</t>
  </si>
  <si>
    <t xml:space="preserve">RUA 20, ESQUINA </t>
  </si>
  <si>
    <t>RUA A, ESQUINA 01</t>
  </si>
  <si>
    <t>RUA 01, ESQUINA 14</t>
  </si>
  <si>
    <t>RUA 06, ESQUINA 15</t>
  </si>
  <si>
    <t xml:space="preserve">RUA 06, ESQUINA </t>
  </si>
  <si>
    <t>CX 1,40 X 0,70</t>
  </si>
  <si>
    <t>CX 0,80 X 0,60</t>
  </si>
  <si>
    <t>ESTRADA DA GUARITA, PANTANAL</t>
  </si>
  <si>
    <t xml:space="preserve">ESTRADA DA GUARITA, </t>
  </si>
  <si>
    <t>ESTRADA DA GUARITA, OLARIA</t>
  </si>
  <si>
    <t>ESTRADA DA GUARITA, TRANSLERI</t>
  </si>
  <si>
    <t>ESTRADA DA GUARITA, CONTORNO</t>
  </si>
  <si>
    <t>ESTRADA DA GUARITA, PROL - PROL</t>
  </si>
  <si>
    <t>ESTRADA DA GUARITA, COPACEL</t>
  </si>
  <si>
    <t>ESTRADA DA GUARITA, POSTO</t>
  </si>
  <si>
    <t>ESTRADA DA GUARITA, CHAPA QUENTE</t>
  </si>
  <si>
    <t>ESTRADA DA GUARITA, CERÂMICA</t>
  </si>
  <si>
    <t>ESTRADA DA GUARITA, JATOBÁ</t>
  </si>
  <si>
    <t>CX 1,10 X 1,20</t>
  </si>
  <si>
    <t>COHAB: JACARANDA</t>
  </si>
  <si>
    <t>RUA 01, Nº 01</t>
  </si>
  <si>
    <t>RUA 01, ESQUINA 01</t>
  </si>
  <si>
    <t>RUA 01, Nº 23</t>
  </si>
  <si>
    <t>RUA 01, Nº 16</t>
  </si>
  <si>
    <t xml:space="preserve">RUA 01, </t>
  </si>
  <si>
    <t>RUA 03, ESQUINA 06</t>
  </si>
  <si>
    <t>RUA 02, ESQUINA</t>
  </si>
  <si>
    <t>RUA 02, Nº 05</t>
  </si>
  <si>
    <t>RUA 17, ESQUINA 23</t>
  </si>
  <si>
    <t>RUA 17, ESQUINA 24</t>
  </si>
  <si>
    <t>RUA 17, ESQUINA 05</t>
  </si>
  <si>
    <t>RUA 11, ESQUINA 41</t>
  </si>
  <si>
    <t>RUA 09, ESQUINA 09</t>
  </si>
  <si>
    <t>RUA 09, ESQUINA 21</t>
  </si>
  <si>
    <t>RUA 07, ESQUINA 21</t>
  </si>
  <si>
    <t>RUA 06, ESQUINA 21</t>
  </si>
  <si>
    <t>RUA 05, ESQUINA 21</t>
  </si>
  <si>
    <t>RUA 02, ESQUINA 01</t>
  </si>
  <si>
    <t>RUA 02, ESQUINA 03</t>
  </si>
  <si>
    <t>RUA 02, ESQUINA 05</t>
  </si>
  <si>
    <t>RUA 02, ESQUINA 12</t>
  </si>
  <si>
    <t>RUA 02, ESQUINA 14</t>
  </si>
  <si>
    <t>RUA 02, ESQUINA 18</t>
  </si>
  <si>
    <t>RUA 02, ESQUINA 21</t>
  </si>
  <si>
    <t>RUA 21, ESQUINA 10</t>
  </si>
  <si>
    <t>RUA 21, ESQUINA 31</t>
  </si>
  <si>
    <t>RUA 21, ESQUINA 01</t>
  </si>
  <si>
    <t>RUA 21, ESQUINA 18</t>
  </si>
  <si>
    <t>RUA 13, ESQUINA 28</t>
  </si>
  <si>
    <t xml:space="preserve">RUA 13, ESQUINA </t>
  </si>
  <si>
    <t>RUA 19, ESQUINA 16</t>
  </si>
  <si>
    <t>RUA 19, ESQUINA 14</t>
  </si>
  <si>
    <t>RUA 19, ESQUINA 14 B</t>
  </si>
  <si>
    <t xml:space="preserve">RUA 18, ESQUINA </t>
  </si>
  <si>
    <t>RUA 18, ESQUINA 15</t>
  </si>
  <si>
    <t>RUA 18, ESQUINA 2</t>
  </si>
  <si>
    <t>RUA 02, Nº 25 A</t>
  </si>
  <si>
    <t>RUA CARLOS HAVALONG, Nº 05</t>
  </si>
  <si>
    <t>RUA CARLOS HAVALONG, ESQUINA</t>
  </si>
  <si>
    <t>RUA JUCELINO KUBITCHEK</t>
  </si>
  <si>
    <t>RUA 15 DE NOVEMBRO, ESQUINA 01</t>
  </si>
  <si>
    <t>RUA 15 DE NOVEMBRO, ESQUINA 15</t>
  </si>
  <si>
    <t>RUA 15 DE NOVEMBRO, COM RUA CARLOS HAVALONG</t>
  </si>
  <si>
    <t>RUA 15 DE NOVEMBRO, ESQUINA</t>
  </si>
  <si>
    <t>RUA VINICIO DE MORAES, COM RUA JUCELINO KUBITCHEK</t>
  </si>
  <si>
    <t>RUA JUCELINO KUBITCHEK, MANOEL HENRIQUE PEREIRA</t>
  </si>
  <si>
    <t>CX 1,40 X 1,60</t>
  </si>
  <si>
    <t>CX 2,10 X 0,60</t>
  </si>
  <si>
    <t>CX 2,20 X 0,60</t>
  </si>
  <si>
    <t>RESIDÊNSIAL NAIR SACRE</t>
  </si>
  <si>
    <t>COHAB: TARUMÃ</t>
  </si>
  <si>
    <t>RUA 03, ESQUINA 14</t>
  </si>
  <si>
    <t>RUA 13, ESQUINA</t>
  </si>
  <si>
    <t>RUA 12, ESQUINA 04</t>
  </si>
  <si>
    <t>RUA 13, Nº 27</t>
  </si>
  <si>
    <t>RUA 13, Nº 19</t>
  </si>
  <si>
    <t>RUA 13, Nº 31</t>
  </si>
  <si>
    <t>RUA 13, Nº 26</t>
  </si>
  <si>
    <t>RUA 08, Nº 20</t>
  </si>
  <si>
    <t>RUA 08, Nº 21</t>
  </si>
  <si>
    <t>RUA 06, ESQUINA</t>
  </si>
  <si>
    <t>RUA 11, COLÉGIO</t>
  </si>
  <si>
    <t>RUA 11, ESQUINA COLÉGIO</t>
  </si>
  <si>
    <t>RUA 07, ESQUINA 07</t>
  </si>
  <si>
    <t>RUA 07, ESQUINA 11</t>
  </si>
  <si>
    <t>RUA 05, ESQUINA 32</t>
  </si>
  <si>
    <t>RUA 04, GTD 04</t>
  </si>
  <si>
    <t>RUA 04, GTD ESQUINA</t>
  </si>
  <si>
    <t>RUA 04, ESQUINA</t>
  </si>
  <si>
    <t>RUA IRMÃ EUVÍRA, PANTANAL</t>
  </si>
  <si>
    <t>RUA IRMÃ EUVÍRA, LANCHES</t>
  </si>
  <si>
    <t>RUA MANOEL GOMES, COM ADEMAR DE BARROS</t>
  </si>
  <si>
    <t>RUA IRMÃ EUVÍRA, Nº 61</t>
  </si>
  <si>
    <t>RUA IRMÃ EUVÍRA, Nº 136</t>
  </si>
  <si>
    <t>RUA IRMÃ EUVÍRA, Nº 74</t>
  </si>
  <si>
    <t>RUA IRMÃ EUVÍRA, Nº 975</t>
  </si>
  <si>
    <t>RUA ANTONIO SOTÉRO Nº 806</t>
  </si>
  <si>
    <t>RUA ANTONIO SOTÉRO ESQUINA</t>
  </si>
  <si>
    <t>RUA ANTONIO SOTÉRO ESQUINA 261</t>
  </si>
  <si>
    <t>RUA PEDRO A. FERREIRA, MULTITINTAS 130</t>
  </si>
  <si>
    <t>RUA PEDRO A. FERREIRA, BAR 367</t>
  </si>
  <si>
    <t>RUA JOÃO CELESTINO CANDIDO</t>
  </si>
  <si>
    <t xml:space="preserve">CX 1,40 X 1,30 </t>
  </si>
  <si>
    <t>RUA COLÔNIA UNIÃO, DIA RESTA</t>
  </si>
  <si>
    <t>RUA COLÔNIA UNIÃO, ESQUINA</t>
  </si>
  <si>
    <t>RUA MIGUEL MARCONDES, CASA DA MISERICÓRDIA</t>
  </si>
  <si>
    <t>RUA MANOEL PINHEIRO, IGREJA</t>
  </si>
  <si>
    <t>RUA MANOEL PINHEIRO, Nº 92</t>
  </si>
  <si>
    <t>RUA MANOEL PINHEIRO, Nº 93</t>
  </si>
  <si>
    <t>RUA MANOEL PINHEIRO, ESQUINA</t>
  </si>
  <si>
    <t>CX 1,30 X 1,21</t>
  </si>
  <si>
    <t>RUA ARI PAES DE BARROS, ESQUINA COM PEDRO A FERREIRA</t>
  </si>
  <si>
    <t>RUA A DE OLIVEIRA, Nº 195</t>
  </si>
  <si>
    <t>RUA A DE OLIVEIRA, CENTER</t>
  </si>
  <si>
    <t>RUA A DE OLIVEIRA, ESQUINA</t>
  </si>
  <si>
    <t>RUA SÃO JOSÉ, ESQUINA</t>
  </si>
  <si>
    <t>RUA MIGUEL A. CAMPOS, ESQUINA</t>
  </si>
  <si>
    <t>TORRE</t>
  </si>
  <si>
    <t>LATERAL SHOPPING</t>
  </si>
  <si>
    <t>BAIRRO: EMBAUVAL</t>
  </si>
  <si>
    <t>RUA ULISSES POMPEU DE CAMPOS, SANTO INACIO 98</t>
  </si>
  <si>
    <t>CX 2,40 X 1,20</t>
  </si>
  <si>
    <t>BAIRRO: MANGA</t>
  </si>
  <si>
    <t>AV. TRICOLOR ESQUINA</t>
  </si>
  <si>
    <t xml:space="preserve">PREFEITURA </t>
  </si>
  <si>
    <t>PATIO</t>
  </si>
  <si>
    <t>FRENTE CÂMARA</t>
  </si>
  <si>
    <t>VILA ARTHUR</t>
  </si>
  <si>
    <t>RUA DA LIGHT, ESQUINA DA M. FERREIRA</t>
  </si>
  <si>
    <t>RUA 07 SETEMBRO, ESQUINA MEGA</t>
  </si>
  <si>
    <t xml:space="preserve">RUA 07 SETEMBRO, </t>
  </si>
  <si>
    <t>RUA 07 SETEMBRO, LOJINHA</t>
  </si>
  <si>
    <t>RUA 07 SETEMBRO, ESQUINA MORAIS</t>
  </si>
  <si>
    <t>RUA 07 SETEMBRO, SANTA RITA</t>
  </si>
  <si>
    <t>AVENIDA ATLÂNTICA, Q 17 - C77</t>
  </si>
  <si>
    <t>AVENIDA ATLÂNTICA, ESQUINA</t>
  </si>
  <si>
    <t>AVENIDA ATLÂNTICA, LOTE 12</t>
  </si>
  <si>
    <t xml:space="preserve">AVENIDA ATLÂNTICA, </t>
  </si>
  <si>
    <t>CX 1,90 X 1,70</t>
  </si>
  <si>
    <t>AVENIDA ALZÍRA SANTANA</t>
  </si>
  <si>
    <t>CX 0,90 X 0,80</t>
  </si>
  <si>
    <t>CX 0,40 X 0,20</t>
  </si>
  <si>
    <t>CX 1,90 X 1,90</t>
  </si>
  <si>
    <t>CX 2,00 X 1,50</t>
  </si>
  <si>
    <t>CX 1,90 X 1,30</t>
  </si>
  <si>
    <t>ESQUINA CANÁMO</t>
  </si>
  <si>
    <t>AV. ALZÍRA SANTANA, Nº 1056, FERRO</t>
  </si>
  <si>
    <t>AV. ALZÍRA SANTANA, Nº 1053</t>
  </si>
  <si>
    <t>AV. ALZÍRA SANTANA, Nº 1041</t>
  </si>
  <si>
    <t>AV. ALZÍRA SANTANA, ESQUINA, Nº 1002</t>
  </si>
  <si>
    <t>AV. ALZÍRA SANTANA, ESQUINA, Nº 1041</t>
  </si>
  <si>
    <t>AV. ALZÍRA SANTANA, Nº 536</t>
  </si>
  <si>
    <t>AV. ALZÍRA SANTANA, ESQUINA, Nº 787</t>
  </si>
  <si>
    <t>AV. ALZÍRA SANTANA, ESQUINA,Nº 787</t>
  </si>
  <si>
    <t>AV. ALZÍRA SANTANA, ESQUINA PRONTO SOCORRO</t>
  </si>
  <si>
    <t>AV. ALZÍRA SANTANA, Nº 701</t>
  </si>
  <si>
    <t>AV. ALZÍRA SANTANA, ESQUINA</t>
  </si>
  <si>
    <t>AV. ALZÍRA SANTANA, Nº 398</t>
  </si>
  <si>
    <t>AV. ALZÍRA SANTANA, Nº 384</t>
  </si>
  <si>
    <t>AV. ALZÍRA SANTANA, Nº 2220</t>
  </si>
  <si>
    <t>AV. ALZÍRA SANTANA, Nº 1310</t>
  </si>
  <si>
    <t>AV. ALZÍRA SANTANA, Nº 1280</t>
  </si>
  <si>
    <t>AV. ALZÍRA SANTANA, Nº 1760</t>
  </si>
  <si>
    <t>AV. ALZÍRA SANTANA, ESQUINA, 20 B</t>
  </si>
  <si>
    <t>AV. ALZÍRA SANTANA, QOT., Nº 20 ESQUINA</t>
  </si>
  <si>
    <t>AV. ALZÍRA SANTANA, ESQUINA SHOPPING</t>
  </si>
  <si>
    <t>AV. ALZÍRA SANTANA, Nº 19 ESQUIONA SHOPPING</t>
  </si>
  <si>
    <t>AV. ALZÍRA SANTANA, Nº 8, ESQUINA SHOPPING</t>
  </si>
  <si>
    <t>AV. ALZÍRA SANTANA, ESQUINA COMPER</t>
  </si>
  <si>
    <t>AV. ALZÍRA SANTANA, ESQUINA PAPITOS</t>
  </si>
  <si>
    <t>AV. ALZÍRA SANTANA, ESQUINA PREGÃO</t>
  </si>
  <si>
    <t>AV. ALZÍRA SANTANA, ESQUINA, Nº 563 PREGÃO</t>
  </si>
  <si>
    <t>AV. ALZÍRA SANTANA, ESQUINA CANÁRIO</t>
  </si>
  <si>
    <t>AV. ALZÍRA SANTANA, Nº 1360</t>
  </si>
  <si>
    <t>AV. ALZÍRA SANTANA, Nº 1790</t>
  </si>
  <si>
    <t>AV. ALZÍRA SANTANA, Nº 18</t>
  </si>
  <si>
    <t>AV. ALZÍRA SANTANA, Nº 19</t>
  </si>
  <si>
    <t>AV. ALZÍRA SANTANA, ESQUINA Nº 532</t>
  </si>
  <si>
    <t>AV. ALZÍRA SANTANA, ESQUINA Nº 1002</t>
  </si>
  <si>
    <t>AV. ALZÍRA SANTANA, ESQUINA Nº 536</t>
  </si>
  <si>
    <t>AV. ALZÍRA SANTANA, ESQUINA Nº 834</t>
  </si>
  <si>
    <t>AV. ALZÍRA SANTANA, ESQUINA Nº 388</t>
  </si>
  <si>
    <t>AV. ALZÍRA SANTANA, ESQUINA Nº 394</t>
  </si>
  <si>
    <t>AV. ALZÍRA SANTANA, ESQUINA Nº 958</t>
  </si>
  <si>
    <t>AV. ALZÍRA SANTANA, ESQUINA Nº 1581</t>
  </si>
  <si>
    <t>AV. ALZÍRA SANTANA, ESQUINA POSTO</t>
  </si>
  <si>
    <t>CX 1,70 X 1,40</t>
  </si>
  <si>
    <t>CX 2,10 X 1,30</t>
  </si>
  <si>
    <t>COHAB: PAULO LEITE</t>
  </si>
  <si>
    <t>QUADRA 05</t>
  </si>
  <si>
    <t>QUADRA 05, Nº 15</t>
  </si>
  <si>
    <t>QUADRA 02</t>
  </si>
  <si>
    <t>QUADRA 04 B</t>
  </si>
  <si>
    <t>QUADRA 21</t>
  </si>
  <si>
    <t>COHAB: ATHAIDE MONTEIRO</t>
  </si>
  <si>
    <t>QUADRA 24</t>
  </si>
  <si>
    <t>RUA, QUADRA 23</t>
  </si>
  <si>
    <t>QUADRA 21 - 10A</t>
  </si>
  <si>
    <t>QUADRA 20 10A ESQUINA</t>
  </si>
  <si>
    <t>QUADRA 25 - C31</t>
  </si>
  <si>
    <t>QUADRA 25 - C 17</t>
  </si>
  <si>
    <t>CX 2,80 X 0,70</t>
  </si>
  <si>
    <t>COHAB: SANTA MARIA I</t>
  </si>
  <si>
    <t>RUA ANTONIO NOBRE, ESQUINA 07</t>
  </si>
  <si>
    <t>RUA ANTONIO NOBRE, ESQUINA 10</t>
  </si>
  <si>
    <t>RUA ANTONIO NOBRE, ESQUINA 12</t>
  </si>
  <si>
    <t>RUA ANTONIO NOBRE, ESQUINA 19</t>
  </si>
  <si>
    <t xml:space="preserve">RUA ANTONIO NOBRE, ESQUINA </t>
  </si>
  <si>
    <t>CX 2,20 X 1,10</t>
  </si>
  <si>
    <t>COHAB: SANTA MARIA II</t>
  </si>
  <si>
    <t>JOELMA Q 132 - 5B</t>
  </si>
  <si>
    <t>COHAB: OITO DE MARÇO</t>
  </si>
  <si>
    <t xml:space="preserve">RUA A, ESQUINA </t>
  </si>
  <si>
    <t>RUA A, ESQUINA 04</t>
  </si>
  <si>
    <t>RUA A, ESQUINA 09</t>
  </si>
  <si>
    <t>RUA M, ESQUINA</t>
  </si>
  <si>
    <t>RUA P, ESQUINA 270</t>
  </si>
  <si>
    <t>RUA L, ESQUINA</t>
  </si>
  <si>
    <t>RUA K, Nº 130</t>
  </si>
  <si>
    <t>RUA K, º 140</t>
  </si>
  <si>
    <t>BAIRRO: SÃO MATHEUS</t>
  </si>
  <si>
    <t>RUA FILINTO MULLER, MOBIL</t>
  </si>
  <si>
    <t>RUA FILINTO MULLER, GALERA ESQUINA</t>
  </si>
  <si>
    <t>RUA FILINTO MULLER, ESQUINA</t>
  </si>
  <si>
    <t>RUA FILINTO MULLER, MOLEZA</t>
  </si>
  <si>
    <t>RUA FILINTO MULLER, IGREJA ESCOLA</t>
  </si>
  <si>
    <t>COHAB: SÃO MATHEUS</t>
  </si>
  <si>
    <t>RUA A, Nº 01</t>
  </si>
  <si>
    <t>RUA C, Nº 05</t>
  </si>
  <si>
    <t>RUA C, Nº 03</t>
  </si>
  <si>
    <t>RUA C, Nº 02</t>
  </si>
  <si>
    <t>RUA D, Nº 01</t>
  </si>
  <si>
    <t>RUA D, Nº 05</t>
  </si>
  <si>
    <t>RUA E, Nº 30</t>
  </si>
  <si>
    <t>RUA E, Nº 07</t>
  </si>
  <si>
    <t>RUA E, Nº 05</t>
  </si>
  <si>
    <t>RUA F, Nº 01</t>
  </si>
  <si>
    <t>RUA F, Nº 08</t>
  </si>
  <si>
    <t>RUA F, Nº 12</t>
  </si>
  <si>
    <t>RUA G, Nº 12</t>
  </si>
  <si>
    <t>RUA G, Nº 31</t>
  </si>
  <si>
    <t>RUA G, Nº 40</t>
  </si>
  <si>
    <t>RUA H, Nº 40</t>
  </si>
  <si>
    <t>CX 2,10 X 0,90</t>
  </si>
  <si>
    <t>RUA I, Nº 40</t>
  </si>
  <si>
    <t>RUA I, Nº 10</t>
  </si>
  <si>
    <t>RUA J, Nº 01</t>
  </si>
  <si>
    <t>RUA J, Nº 40</t>
  </si>
  <si>
    <t>RUA K, Nº 20</t>
  </si>
  <si>
    <t>RUA K, Nº 40</t>
  </si>
  <si>
    <t>RUA L, Nº 01</t>
  </si>
  <si>
    <t>RUA L, Nº 24</t>
  </si>
  <si>
    <t>RUA L, Nº 31</t>
  </si>
  <si>
    <t>RUA M, Nº 40</t>
  </si>
  <si>
    <t>RUA M, Nº 08</t>
  </si>
  <si>
    <t>RUA N, Nº 08</t>
  </si>
  <si>
    <t>RUA O, Nº 27</t>
  </si>
  <si>
    <t>RUA O, Nº 37</t>
  </si>
  <si>
    <t>CX 1,80 X 0,90</t>
  </si>
  <si>
    <t>AV. A, ESQUINA</t>
  </si>
  <si>
    <t>AV. A, ESQUINA - N</t>
  </si>
  <si>
    <t>AV. A, ESQUINA - M</t>
  </si>
  <si>
    <t>AV. A, ESQUINA L</t>
  </si>
  <si>
    <t>AV. A, ESQUINA K</t>
  </si>
  <si>
    <t>AV. A, ESQUINA J</t>
  </si>
  <si>
    <t>AV. A, ESQUINA I</t>
  </si>
  <si>
    <t>AV. A, ESQUINA H</t>
  </si>
  <si>
    <t>AV. A, ESQUINA G</t>
  </si>
  <si>
    <t>AV. A, ESQUINA F</t>
  </si>
  <si>
    <t>AV. A, ESQUINA C</t>
  </si>
  <si>
    <t>AV. A, ESQUINA D</t>
  </si>
  <si>
    <t>AV. B, ESQUINA B</t>
  </si>
  <si>
    <t>AV. B, ESQUINA C</t>
  </si>
  <si>
    <t>AV. B, ESQUINA D</t>
  </si>
  <si>
    <t>AV. B, ESQUINA E</t>
  </si>
  <si>
    <t>AV. B, ESQUINA F</t>
  </si>
  <si>
    <t>AV. B, ESQUINA G</t>
  </si>
  <si>
    <t>AV. B, ESQUINA H</t>
  </si>
  <si>
    <t>AV. B, ESQUINA I</t>
  </si>
  <si>
    <t>AV. B, ESQUINA J</t>
  </si>
  <si>
    <t>AV. B, ESQUINA K</t>
  </si>
  <si>
    <t>AV. B, ESQUINA L</t>
  </si>
  <si>
    <t>AV. B, ESQUINA M</t>
  </si>
  <si>
    <t>AV. B, ESQUINA N</t>
  </si>
  <si>
    <t>JARDIM PAULA I</t>
  </si>
  <si>
    <t>R. I</t>
  </si>
  <si>
    <t>R. BERNARDO BIANCARDINI, ESQUINA</t>
  </si>
  <si>
    <t>R. BERNARDO BIANCARDINI</t>
  </si>
  <si>
    <t>R.CORONEL LIXIXO,ESQUINA</t>
  </si>
  <si>
    <t>R.CORONEL LIXIXO</t>
  </si>
  <si>
    <t>R. M, ESQUINA</t>
  </si>
  <si>
    <t>R. M, 18</t>
  </si>
  <si>
    <t>R. M, 09</t>
  </si>
  <si>
    <t>AV. MANTIQUEIRA OU R. E, 21</t>
  </si>
  <si>
    <t>AV. MANTIQUEIRA OU R. E, 19</t>
  </si>
  <si>
    <t>AV. MANTIQUEIRA OU R. E, 22</t>
  </si>
  <si>
    <t>R.C, 04</t>
  </si>
  <si>
    <t>R.C, 98 ESQUINA</t>
  </si>
  <si>
    <t>R.C, ESQUINA - ASÍLO</t>
  </si>
  <si>
    <t>R.C, ASÍLO</t>
  </si>
  <si>
    <t>R.C, ESQUINA</t>
  </si>
  <si>
    <t>R.C</t>
  </si>
  <si>
    <t>R. JOSÉ BUCAIN, 422</t>
  </si>
  <si>
    <t>R.L, ESQUINA</t>
  </si>
  <si>
    <t>R.L</t>
  </si>
  <si>
    <t>R. K, FERRO ESQUINA</t>
  </si>
  <si>
    <t>R.NICOLAU BUSSIK, 151</t>
  </si>
  <si>
    <t>R.NICOLAU BUSSIK, ESQUINA</t>
  </si>
  <si>
    <t>R.NICOLAU BUSSIK</t>
  </si>
  <si>
    <t>R. GONÇALO DOMINGOS CAMPOS,POSTO</t>
  </si>
  <si>
    <t>R. GONÇALO DOMINGOS CAMPOS, ESQUINA</t>
  </si>
  <si>
    <t>R. GONÇALO DOMINGOS CAMPOS, 178</t>
  </si>
  <si>
    <t>R. GONÇALO DOMINGOS CAMPOS, 484</t>
  </si>
  <si>
    <t>R. GONÇALO DOMINGOS CAMPOS, 488</t>
  </si>
  <si>
    <t>R. GONÇALO DOMINGOS CAMPOS, 188</t>
  </si>
  <si>
    <t>R. GONÇALO DOMINGOS CAMPOS, 200</t>
  </si>
  <si>
    <t>R. GONÇALO DOMINGOS CAMPOS, 700</t>
  </si>
  <si>
    <t>AV. MANTIQUEIRA, ESQUINA</t>
  </si>
  <si>
    <t>SEM TAMPA</t>
  </si>
  <si>
    <t>R. K, ESQUINA</t>
  </si>
  <si>
    <t>FINAL R. GOIÁS, Nº 5</t>
  </si>
  <si>
    <t>FINAL R. GOIÁS, ESQUINA</t>
  </si>
  <si>
    <t>FINAL R. GOIÁS, ESQUINA Nº 11</t>
  </si>
  <si>
    <t>FINAL R. GOIÁS, ESQUINA Nº 15</t>
  </si>
  <si>
    <t>FINAL R. GOIÁS, ESQUINA Nº 16</t>
  </si>
  <si>
    <t xml:space="preserve">JARDIM PAULA </t>
  </si>
  <si>
    <t>BAIRRO: NOVA VARZEA GRANDE</t>
  </si>
  <si>
    <t>R. SANTA CATARINA, ESQUINA</t>
  </si>
  <si>
    <t xml:space="preserve">CX 1,10 X 1,10 </t>
  </si>
  <si>
    <t xml:space="preserve">CX 1,70 X 1,30 </t>
  </si>
  <si>
    <t xml:space="preserve">CX 1,20 X 1,00 </t>
  </si>
  <si>
    <t>R. MANAUS, ESQUINA 22</t>
  </si>
  <si>
    <t>R.MANAUS</t>
  </si>
  <si>
    <t xml:space="preserve">R. MANAUS, ESQUINA </t>
  </si>
  <si>
    <t>R.MINAS GERAIS, ESQUINA</t>
  </si>
  <si>
    <t>R.MINAS GERAIS</t>
  </si>
  <si>
    <t>CX 1,80 X 1,60</t>
  </si>
  <si>
    <t>R.MINAS GERAIS, Nº10C</t>
  </si>
  <si>
    <t>CX 1,90 X 1,40</t>
  </si>
  <si>
    <t>R.MINAS GERAIS, Nº10E</t>
  </si>
  <si>
    <t>R. PIAUI, ATENAS</t>
  </si>
  <si>
    <t>R.PIAUI, DELEGACIA</t>
  </si>
  <si>
    <t>R.PIAUI</t>
  </si>
  <si>
    <t>CX 1,50 X 1,50</t>
  </si>
  <si>
    <t>R.PIAUI, ESQUINA</t>
  </si>
  <si>
    <t>R. ESPIRITO SANTO, ESQUINA 500</t>
  </si>
  <si>
    <t>TRAVESSA PALMAS, ESQUINA</t>
  </si>
  <si>
    <t>R. SÃO PAULO, CDI</t>
  </si>
  <si>
    <t>R. SÃO PAULO, ESQUINA</t>
  </si>
  <si>
    <t>R. SÃO PAULO, C/ TUPINAMBAS</t>
  </si>
  <si>
    <t xml:space="preserve">R. TPINAMBÁS, ESQUINA </t>
  </si>
  <si>
    <t>CX 1,50 X 0,90</t>
  </si>
  <si>
    <t>R. SERGIPE</t>
  </si>
  <si>
    <t>R. SERGIPE, Nº500</t>
  </si>
  <si>
    <t>R. SERGIPE, Nº488</t>
  </si>
  <si>
    <t>R. ALAGOAS</t>
  </si>
  <si>
    <t>R. ALAGOAS, ESQUINA</t>
  </si>
  <si>
    <t>R. ALAGOAS, ESQUINA 8</t>
  </si>
  <si>
    <t>CX 2,00 X 2,00</t>
  </si>
  <si>
    <t>R.ALAGOAS</t>
  </si>
  <si>
    <t>R.PARA</t>
  </si>
  <si>
    <t>R.PARA, Nº 814</t>
  </si>
  <si>
    <t>R.PARA, ESQUINA</t>
  </si>
  <si>
    <t>R.PARA, Nº 360</t>
  </si>
  <si>
    <t>R. MANAUS, ESQUINA</t>
  </si>
  <si>
    <t>R. MANAUS</t>
  </si>
  <si>
    <t>R. GOIAS, 1048</t>
  </si>
  <si>
    <t>R. GOIAS, 1140</t>
  </si>
  <si>
    <t>R. PARA, ESQUINA</t>
  </si>
  <si>
    <t>R. PARA</t>
  </si>
  <si>
    <t>BAIRRO: SANTA ISABEL</t>
  </si>
  <si>
    <t>R. LUIS JOAO NETO, PRAÇA</t>
  </si>
  <si>
    <t>R. BETO, FRENTE ESTÁDIO</t>
  </si>
  <si>
    <t>R. BETO, Nº 8</t>
  </si>
  <si>
    <t>R. BETO, Nº 4</t>
  </si>
  <si>
    <t>R. BETO, Nº 1</t>
  </si>
  <si>
    <t>R. BETO, ESQUINA</t>
  </si>
  <si>
    <t>R. BETO</t>
  </si>
  <si>
    <t>R. BETO, FRENTE CAMPO</t>
  </si>
  <si>
    <t>R. BETO, PRAÇA</t>
  </si>
  <si>
    <t>R. F</t>
  </si>
  <si>
    <t>R. E</t>
  </si>
  <si>
    <t>R. D, Nº 3</t>
  </si>
  <si>
    <t>R. D, Nº 16</t>
  </si>
  <si>
    <t>R. C, Nº 16</t>
  </si>
  <si>
    <t>R. B</t>
  </si>
  <si>
    <t>AV. AURÉLIO CORREA ALMEIDA</t>
  </si>
  <si>
    <t>AV. ARI LEITE CAMPOS, Nº 2</t>
  </si>
  <si>
    <t>AV. ARI LEITE CAMPOS, Nº 4</t>
  </si>
  <si>
    <t>AV. ARI LEITE CAMPOS</t>
  </si>
  <si>
    <t>R. K</t>
  </si>
  <si>
    <t>R. K, Nº 23</t>
  </si>
  <si>
    <t>R. J, Nº 23</t>
  </si>
  <si>
    <t>R. J</t>
  </si>
  <si>
    <t>R. J, Nº 04</t>
  </si>
  <si>
    <t>R. I, Nº 1</t>
  </si>
  <si>
    <t>R. I, Nº 4</t>
  </si>
  <si>
    <t xml:space="preserve">R. I, ESQUINA </t>
  </si>
  <si>
    <t>R. H, Nº 12</t>
  </si>
  <si>
    <t>R. H, Nº 33</t>
  </si>
  <si>
    <t>R. ABDALA JOSÉ ALMEIDA</t>
  </si>
  <si>
    <t>BAIRRO: JARDIM DOS ESTADOS</t>
  </si>
  <si>
    <t xml:space="preserve">R. RORAIMA, ESQUINA </t>
  </si>
  <si>
    <t>R. MARAJÓ, ESQUINA</t>
  </si>
  <si>
    <t>R. MARAJÓ, Nº09</t>
  </si>
  <si>
    <t>R. MACAPÁ, ESQUINA</t>
  </si>
  <si>
    <t>R. MACAPÁ</t>
  </si>
  <si>
    <t>R.PERNANBUCO Nº13</t>
  </si>
  <si>
    <t>R.PERNANBUCO, ESQUINA</t>
  </si>
  <si>
    <t>R.PERNANBUCO</t>
  </si>
  <si>
    <t>CX 3,10 X 1,10</t>
  </si>
  <si>
    <t>R.PARANÁ</t>
  </si>
  <si>
    <t>R.PARANÁ, Nº13</t>
  </si>
  <si>
    <t>CX 1,10 X 0,60</t>
  </si>
  <si>
    <t>R.MATO GROSSO</t>
  </si>
  <si>
    <t>R.MATO GROSSO, ESQUINA</t>
  </si>
  <si>
    <t xml:space="preserve">R. FERNANDO NORONHA </t>
  </si>
  <si>
    <t>R. FERNANDO NORONHA, ESQUINA</t>
  </si>
  <si>
    <t>R. FRANCISCO MARIANO DE DEUS, ESQUINA</t>
  </si>
  <si>
    <t>R. FRANCISCO MARIANO DE DEUS, ESQUINA 12</t>
  </si>
  <si>
    <t>R. FRANCISCO MARIANO DE DEUS, ESQUINA 10</t>
  </si>
  <si>
    <t>R. FRANCISCO MARIANO DE DEUS, ESQUINA 01</t>
  </si>
  <si>
    <t>BAIRRO: IKARAY (RESIDENCIAL SÃO GONÇALO)</t>
  </si>
  <si>
    <t>R. L, ESQUINA</t>
  </si>
  <si>
    <t>R. L</t>
  </si>
  <si>
    <t>R. F, 08, ESQUINA</t>
  </si>
  <si>
    <t>R. F, ESQUINA</t>
  </si>
  <si>
    <t>R. SÃO BENTO, ESQUINA</t>
  </si>
  <si>
    <t>R. SÃO BENTO, Nº138</t>
  </si>
  <si>
    <t>R. SÃO BENTO, Nº101</t>
  </si>
  <si>
    <t>R. SÃO BENTO, Nº03</t>
  </si>
  <si>
    <t>R. AUXILIADORA, Nº7</t>
  </si>
  <si>
    <t>R. AUXILIADORA, Nº8</t>
  </si>
  <si>
    <t>NOSSA SENHORA DAS GRAÇAS</t>
  </si>
  <si>
    <t>CX 2,90 X 1,10</t>
  </si>
  <si>
    <t>R. O, ESQUINA</t>
  </si>
  <si>
    <t>CX 2,90 X 1,20</t>
  </si>
  <si>
    <t>R. O</t>
  </si>
  <si>
    <t>SANTA TEREZINHA</t>
  </si>
  <si>
    <t>R. PORTUGAL, ESQUINA</t>
  </si>
  <si>
    <t>R. PORTUGAL</t>
  </si>
  <si>
    <t>BAIRRO: NOVA ERA</t>
  </si>
  <si>
    <t>R. JOAO, POSTO</t>
  </si>
  <si>
    <t>R. JOAO</t>
  </si>
  <si>
    <t>R. JOAO, ESQUINA</t>
  </si>
  <si>
    <t>TRAV. ARISTIDES MARIO ESTEVAM</t>
  </si>
  <si>
    <t>R. PADRE REMETE, ESQUINA</t>
  </si>
  <si>
    <t>R. PADRE REMETE, Nº69</t>
  </si>
  <si>
    <t>R. PADRE REMETE, Nº128</t>
  </si>
  <si>
    <t xml:space="preserve">R. SÃO JUDAS TADEU, UNOPAR </t>
  </si>
  <si>
    <t>R. SÃO JUDAS TADEU, ESQUINA</t>
  </si>
  <si>
    <t>R. NOSSA SENHORA APARECIDA, Nº411</t>
  </si>
  <si>
    <t>R. NOSSA SENHORA APARECIDA, Nº765</t>
  </si>
  <si>
    <t>R. NOSSA SENHORA APARECIDA, ESQUINA</t>
  </si>
  <si>
    <t>R. DIRCE LEITE CAMPOS, ESQUINA, IGREJA</t>
  </si>
  <si>
    <t>R. DIRCE LEITE CAMPOS, ESQUINA</t>
  </si>
  <si>
    <t xml:space="preserve">R. MIGUEL ANGELO, IGREJA </t>
  </si>
  <si>
    <t>R. MIGUEL ANGELO, Nº246</t>
  </si>
  <si>
    <t>R. MIGUEL ANGELO</t>
  </si>
  <si>
    <t>R. MIGUEL ANGELO, ESQUINA</t>
  </si>
  <si>
    <t>TRAV. VALES VERDE, ESQUINA</t>
  </si>
  <si>
    <t>R. CANDIDO LEITE, ESQUINA</t>
  </si>
  <si>
    <t>CX 1,00 X 0,70</t>
  </si>
  <si>
    <t>R. CANDIDO LEITE</t>
  </si>
  <si>
    <t>R. CANDIDO LEITE, Nº266</t>
  </si>
  <si>
    <t>R. CANDIDO LEITE, Nº307</t>
  </si>
  <si>
    <t>TRAV. SÃO LOURENÇO, POSTO, ESQUINA</t>
  </si>
  <si>
    <t>TRAV. SÃO LOURENÇO, ESQUINA</t>
  </si>
  <si>
    <t>BAIRRO: ÁGUA VERMELHA</t>
  </si>
  <si>
    <t>R. SÃO BENTO, Nº 86</t>
  </si>
  <si>
    <t>R. SÃO BENTO, Nº 95</t>
  </si>
  <si>
    <t>R. SÃO BENTO</t>
  </si>
  <si>
    <t>R. SÃO BENTO, Nº 21</t>
  </si>
  <si>
    <t>R. GENEROSO TAVARES, ESQUINA, TODIMO</t>
  </si>
  <si>
    <t>R. GENEROSO TAVARES</t>
  </si>
  <si>
    <t xml:space="preserve">R. MARIO MORA, ESQUINA </t>
  </si>
  <si>
    <t xml:space="preserve">R. EMBAUVAL </t>
  </si>
  <si>
    <t>R. EMBAUVAL, Nº211</t>
  </si>
  <si>
    <t>R. 24 DE OUTUBRO, N154</t>
  </si>
  <si>
    <t>CX 3,00 X 2,00</t>
  </si>
  <si>
    <t xml:space="preserve">R. 24 DE OUTUBRO, CANORIO </t>
  </si>
  <si>
    <t>R. SALIM NADAF, Nº476</t>
  </si>
  <si>
    <t>R. SALIM NADAF, Nº729</t>
  </si>
  <si>
    <t>CX 2,10 X 1,70</t>
  </si>
  <si>
    <t>R. SALIM NADAF, ESQUINA</t>
  </si>
  <si>
    <t>R. SALIM NADAF, Nº376</t>
  </si>
  <si>
    <t>R. SALIM NADAF, Nº310</t>
  </si>
  <si>
    <t>R. TEM. CIPRIANO, IGREJA</t>
  </si>
  <si>
    <t>FENELLON MULLER, ESQUINA</t>
  </si>
  <si>
    <t>TROCAR TAMPA E LIMPAR</t>
  </si>
  <si>
    <t>SALIN NADAF, Nº976</t>
  </si>
  <si>
    <t>SALIN NADAF, CANARIO</t>
  </si>
  <si>
    <t>SALIN NADAF, Nº725</t>
  </si>
  <si>
    <t>CX 2,20 X 1,70</t>
  </si>
  <si>
    <t>SALIN NADAF, ESQUINA</t>
  </si>
  <si>
    <t>AVENIDA DA FEB</t>
  </si>
  <si>
    <t>AVENIDA 31 DE MARÇO</t>
  </si>
  <si>
    <t>BAIRRO: ALAMEDA</t>
  </si>
  <si>
    <t>R. IDEPENDENCIA, Nº384</t>
  </si>
  <si>
    <t>R. IDEPENDENCIA, ESQUINA</t>
  </si>
  <si>
    <t>R. IDEPENDENCIA, Nº109</t>
  </si>
  <si>
    <t>R. IDEPENDENCIA, Nº71</t>
  </si>
  <si>
    <t>TRAV. LUCIO FRUTUOSO, ESQUINA</t>
  </si>
  <si>
    <t>R. SEBASTIAO DOS ANJOS, Nº331</t>
  </si>
  <si>
    <t>R. SEBASTIAO DOS ANJOS, Nº376</t>
  </si>
  <si>
    <t>R. SEBASTIAO DOS ANJOS, Nº420</t>
  </si>
  <si>
    <t>R. VEREADOR ABELARDO, ELET. GENRO</t>
  </si>
  <si>
    <t>R. VEREADOR ABELARDO</t>
  </si>
  <si>
    <t>R. VEREADOR ABELARDO, Nº220</t>
  </si>
  <si>
    <t>R. VEREADOR ABELARDO, ESQUINA</t>
  </si>
  <si>
    <t>R. VEREADOR ABELARDO, POSTO</t>
  </si>
  <si>
    <t>R. VEREADOR ABELARDO, Nº227</t>
  </si>
  <si>
    <t>BAIRRO: VILA SADIA</t>
  </si>
  <si>
    <t>R.C, ESQUINA PRAÇA</t>
  </si>
  <si>
    <t>R.F</t>
  </si>
  <si>
    <t>R.F, CASA 01</t>
  </si>
  <si>
    <t>R.F, ESQUINA</t>
  </si>
  <si>
    <t>R.D, ESQUINA</t>
  </si>
  <si>
    <t>BAIRRO: VISTA ALEGRE</t>
  </si>
  <si>
    <t>SEM RUA/ ESQUINA Nº15</t>
  </si>
  <si>
    <t>SEM RUA/ CAIXA D'AGUA</t>
  </si>
  <si>
    <t>SEM RUA/</t>
  </si>
  <si>
    <t xml:space="preserve">SEM RUA/ ESQUINA </t>
  </si>
  <si>
    <t>R. DA QUADRA</t>
  </si>
  <si>
    <t>R. DOS IPES, ESQUINA Nº26</t>
  </si>
  <si>
    <t xml:space="preserve">R. DOS IPES, ESQUINA </t>
  </si>
  <si>
    <t>R. DOS IPES</t>
  </si>
  <si>
    <t xml:space="preserve">R. JACARANDA, ESQUINA </t>
  </si>
  <si>
    <t>R. CEREJEIRA, ESQUINA</t>
  </si>
  <si>
    <t>R. CEREJEIRA, Nº5</t>
  </si>
  <si>
    <t>R. CEREJEIRA, Nº6</t>
  </si>
  <si>
    <t>R. CEREJEIRA</t>
  </si>
  <si>
    <t>R. CEREJEIRA, Nº17</t>
  </si>
  <si>
    <t>CAIXA D'AGUA, ESQUINA</t>
  </si>
  <si>
    <t>CX 1,10 X 1,40</t>
  </si>
  <si>
    <t>CAIXA D'AGUA</t>
  </si>
  <si>
    <t>AVENIDA ULISSES POMPEO DE CAMPOS</t>
  </si>
  <si>
    <t>JD. AMERICA, Nº160</t>
  </si>
  <si>
    <t>JD. AMERICA, Nº210</t>
  </si>
  <si>
    <t>JD. AMERICA, Nº294</t>
  </si>
  <si>
    <t>JD. AMERICA, Nº417</t>
  </si>
  <si>
    <t>JD. AMERICA, Nº423</t>
  </si>
  <si>
    <t>CX 0,60 X 0,60</t>
  </si>
  <si>
    <t>CX 1,00 X 0,60</t>
  </si>
  <si>
    <t>JD. AMERICA, Nº555</t>
  </si>
  <si>
    <t>JD. AMERICA, Nº562</t>
  </si>
  <si>
    <t>JD. AMERICA, Nº760</t>
  </si>
  <si>
    <t>JD. AMERICA, Nº656</t>
  </si>
  <si>
    <t>JD. AMERICA, Nº888</t>
  </si>
  <si>
    <t>JD. AMERICA, Nº1058</t>
  </si>
  <si>
    <t>CX 1,00 X 0,50</t>
  </si>
  <si>
    <t>R. SÃO CAETANO,Nº455</t>
  </si>
  <si>
    <t>R. BRASILIA, Nº600</t>
  </si>
  <si>
    <t>CX 2,50 X 1,20</t>
  </si>
  <si>
    <t xml:space="preserve">R. SANTA HELENA </t>
  </si>
  <si>
    <t>GOV.PEDRO PEDROSSIAN,Nº86</t>
  </si>
  <si>
    <t>GOV.PEDRO PEDROSSIAN,Nº139</t>
  </si>
  <si>
    <t>GOV.PEDRO PEDROSSIAN. TRAV.21</t>
  </si>
  <si>
    <t>CLOVIS HUGNEY, ESQUINA, IGREJA</t>
  </si>
  <si>
    <t>CLOVIS HUGNEY, IGREJA</t>
  </si>
  <si>
    <t>CX 1,80 X 1,80</t>
  </si>
  <si>
    <t>CLOVIS HUGNEY, ESQUINA</t>
  </si>
  <si>
    <t>JOAO LIBANO, ESQUINA</t>
  </si>
  <si>
    <t>CX 1,70 X 1,30</t>
  </si>
  <si>
    <t>ANTENOR MALHEIROS, IGREJA</t>
  </si>
  <si>
    <t>CX 2,30 X 1,20</t>
  </si>
  <si>
    <t>MAMED UNTAR,Nº95</t>
  </si>
  <si>
    <t>CX 1,80 X 1,40</t>
  </si>
  <si>
    <t>MAMED UNTAR, ESQUINA</t>
  </si>
  <si>
    <t>BAIRRO: IPASE</t>
  </si>
  <si>
    <t>RUA TEN. ARTHUR BERNARDES, JACARÉ</t>
  </si>
  <si>
    <t>RUA TEN. ARTHUR BERNARDES, PARANÁ</t>
  </si>
  <si>
    <t>RUA TEN. ARTHUR BERNARDES, JUIZADO</t>
  </si>
  <si>
    <t>RUA TEN. ARTHUR BERNARDES, FAUSK</t>
  </si>
  <si>
    <t>RUA TEN. ARTHUR BERNARDES, MODELO</t>
  </si>
  <si>
    <t>RUA TEN. ARTHUR BERNARDES, DETRAN</t>
  </si>
  <si>
    <t xml:space="preserve">RUA TEN. ARTHUR BERNARDES, ESQUINA FARMÁCIA </t>
  </si>
  <si>
    <t>RUA TEN. ARTHUR BERNARDES, ESCOLA</t>
  </si>
  <si>
    <t>RUA TEN. ARTHUR BERNARDES, ESQUINA</t>
  </si>
  <si>
    <t xml:space="preserve">RUA JOÃO PONCE ARRUDA, AEROPORTO </t>
  </si>
  <si>
    <t>FERRO</t>
  </si>
  <si>
    <t>RUA JOÃO PONCE ARRUDA, AEROPRTO</t>
  </si>
  <si>
    <t>RUA JOÃO PONCE ARRUDA, POSTO</t>
  </si>
  <si>
    <t>RUA JOÃO PONCE ARRUDA</t>
  </si>
  <si>
    <t xml:space="preserve">       RUA NO CÍRCULO FRENTE AEROPORTO</t>
  </si>
  <si>
    <t xml:space="preserve">  RUA NO CÍRCULO FRENTE AEROPORTO</t>
  </si>
  <si>
    <t>Nº 3233</t>
  </si>
  <si>
    <t>Nº 3300</t>
  </si>
  <si>
    <t>Nº 3306</t>
  </si>
  <si>
    <t>POSTO</t>
  </si>
  <si>
    <t>ESQUINA FARMÁCIA</t>
  </si>
  <si>
    <t>CX 1,20 X 1,10 FERR0</t>
  </si>
  <si>
    <t>BANCA BRASIL</t>
  </si>
  <si>
    <t>B.B.</t>
  </si>
  <si>
    <t>CASTELO</t>
  </si>
  <si>
    <t>DREBOR</t>
  </si>
  <si>
    <t xml:space="preserve">CX 2,00 X 1,20 </t>
  </si>
  <si>
    <t>FARMÁCIA</t>
  </si>
  <si>
    <t xml:space="preserve">CX 2,20 X 1,20 </t>
  </si>
  <si>
    <t>IAGO</t>
  </si>
  <si>
    <t>MULT.</t>
  </si>
  <si>
    <t>RENNER</t>
  </si>
  <si>
    <t>RIBEIRO</t>
  </si>
  <si>
    <t>CX 2,00 X 1,10 FERRO</t>
  </si>
  <si>
    <t>MULTI</t>
  </si>
  <si>
    <t>FOTON</t>
  </si>
  <si>
    <t>POLÍ</t>
  </si>
  <si>
    <t>CASE</t>
  </si>
  <si>
    <t>CX 3,00 X 1,40</t>
  </si>
  <si>
    <t>LOPES ESQUINA</t>
  </si>
  <si>
    <t>CX 3,60 X 1,40</t>
  </si>
  <si>
    <t>COMPER</t>
  </si>
  <si>
    <t>CX 1,00 X 0,65</t>
  </si>
  <si>
    <t>CX 1,00 X 0,40 FERR0</t>
  </si>
  <si>
    <t>SINUELO</t>
  </si>
  <si>
    <t>CENTRAL</t>
  </si>
  <si>
    <t>CENTRAL B.B.</t>
  </si>
  <si>
    <t>CX 1,30 X 0,80 FERRO</t>
  </si>
  <si>
    <t>BOM GOSTO</t>
  </si>
  <si>
    <t>CX 2,00 X 1,90</t>
  </si>
  <si>
    <t>CX 1,70 X 0,70</t>
  </si>
  <si>
    <t>CX 1,90 X 0,70 FERRO</t>
  </si>
  <si>
    <t>AVENIDA JULÍO CAMPOS INDO</t>
  </si>
  <si>
    <t>AVENIDA JULÍO CAMPOS (VOLTANDO)</t>
  </si>
  <si>
    <t>Nº 6205</t>
  </si>
  <si>
    <t>CX 1,30 X 0,50 FERRO</t>
  </si>
  <si>
    <t>POLI</t>
  </si>
  <si>
    <t>CX 1,90 X 1,00 FERRO</t>
  </si>
  <si>
    <t>CX 1,80 X 2,20</t>
  </si>
  <si>
    <t>BERNEK</t>
  </si>
  <si>
    <t>AÇOFER</t>
  </si>
  <si>
    <t xml:space="preserve">CX 1,40 X 1,10 </t>
  </si>
  <si>
    <t>CASTRILON</t>
  </si>
  <si>
    <t>MOURA</t>
  </si>
  <si>
    <t>CX 0,80 X 0,80 FERRO</t>
  </si>
  <si>
    <t>IGREJA</t>
  </si>
  <si>
    <t>Nº 3701</t>
  </si>
  <si>
    <t>CX 1,20 X 1,10 FERRO</t>
  </si>
  <si>
    <t>Nº 3445</t>
  </si>
  <si>
    <t xml:space="preserve">CX 1,40 X 1,40 </t>
  </si>
  <si>
    <t>Nº 3385</t>
  </si>
  <si>
    <t>Nº 3375</t>
  </si>
  <si>
    <t>CX 1,00 X 1,00 FERRO</t>
  </si>
  <si>
    <t xml:space="preserve">JOSIAS </t>
  </si>
  <si>
    <t>BAIRRO: CONSTRUMAT</t>
  </si>
  <si>
    <t>R. BENEDITO ESCALANTE,IGREJA</t>
  </si>
  <si>
    <t>R.BENEDITO ESCALANTE</t>
  </si>
  <si>
    <t>R.BENEDITO ESCALANTE,ESQUINA</t>
  </si>
  <si>
    <t>R.BENEDITO ESCALANTE,ESCOLA</t>
  </si>
  <si>
    <t>R.JOSÉ FRAGEU,126</t>
  </si>
  <si>
    <t>R.JOSÉ FRAGEU,190</t>
  </si>
  <si>
    <t>R.JOSÉ FRAGEU,276</t>
  </si>
  <si>
    <t>R.JOSÉ FRAGEU,ESQUINA</t>
  </si>
  <si>
    <t>R.JOSÉ FRAGEU,429</t>
  </si>
  <si>
    <t>R.JOSÉ FRAGEU,452</t>
  </si>
  <si>
    <t>R.JOSÉ FRAGEU,IGREJA</t>
  </si>
  <si>
    <t>R.JOSÉ FRAGEU,260</t>
  </si>
  <si>
    <t>R.ANTONIO SOTERO ALMEIDA,ESQUINA</t>
  </si>
  <si>
    <t>R.JOÃO VIEIRA,ESQUINA</t>
  </si>
  <si>
    <t>R.JOÃO VIEIRA,560</t>
  </si>
  <si>
    <t>R.JOÃOVIEIRA,560</t>
  </si>
  <si>
    <t>R.MARIANO DE CAMPOS MAIA,ESQUINA</t>
  </si>
  <si>
    <t>R.MARIANO DE CAMPOS MAIA,262</t>
  </si>
  <si>
    <t>R.MARIANO DE CAMPOS MAIA,531</t>
  </si>
  <si>
    <t>R. MANOEL GOMES,390</t>
  </si>
  <si>
    <t>R.MANOEL GOMES,417</t>
  </si>
  <si>
    <t>R. MANOEL GOMES</t>
  </si>
  <si>
    <t>R. MANOEL GOMES,685</t>
  </si>
  <si>
    <t>R. MANOEL GOMES,682</t>
  </si>
  <si>
    <t>R.SEBASTIÃO ANJOS,IGREJA</t>
  </si>
  <si>
    <t>R.SEBASTIÃO ANJOS,ESCOLA</t>
  </si>
  <si>
    <t>R.SEBASTIÃO ANJOS</t>
  </si>
  <si>
    <t>R.SEBASTIÃO ANJOS,CAMPO</t>
  </si>
  <si>
    <t>R.SEBASTIÃO ANJOS,ESQUINA</t>
  </si>
  <si>
    <t>R.SEBASTIÃO ANJOS,CAMPO ESQUINA</t>
  </si>
  <si>
    <t>R.MANOEL JOSÉ CAMPOS,42</t>
  </si>
  <si>
    <t>BAIRRO: JARDIM GLÓRIA I</t>
  </si>
  <si>
    <t>R.ARTHUR PROBEST,555</t>
  </si>
  <si>
    <t>R. ARTHUR PROBEST,555</t>
  </si>
  <si>
    <t>R.JOSÉ DOMINGOS CAMPOS, BOM GOSTO</t>
  </si>
  <si>
    <t>R.JOSÉ DOMINGOS CAMPOS, 59</t>
  </si>
  <si>
    <t>R.JOSÉ DOMINGOS CAMPOS,408</t>
  </si>
  <si>
    <t>R. L. MONTEIRO</t>
  </si>
  <si>
    <t>R. L.MONTEIRO,71</t>
  </si>
  <si>
    <t>R. L. MONTEIRO,ESQUINA</t>
  </si>
  <si>
    <t>R. 07 SETEMBRO,COLEGIO</t>
  </si>
  <si>
    <t>R.PEDRO PEDROSSIAN,737</t>
  </si>
  <si>
    <t>R. PEDRO PEDROSSIAN, ESQUINA</t>
  </si>
  <si>
    <t>R.PEDRO PEDROSSIAN,ESQUINA</t>
  </si>
  <si>
    <t>R.PEDRO PEDROSSIAN</t>
  </si>
  <si>
    <t>R. PEDRO PEDROSSIAN</t>
  </si>
  <si>
    <t>R. PEDRO PEDROSSIAN,664</t>
  </si>
  <si>
    <t>R. PEDRO PEDROSSIAN,418</t>
  </si>
  <si>
    <t>R. LICÍNIO MONTEIRO</t>
  </si>
  <si>
    <t>TROCAR TAMPA-LIMPAR</t>
  </si>
  <si>
    <t>R. 15 DE NOVEMBRO</t>
  </si>
  <si>
    <t>R. JÚLIO DOMINGOS DE CAMPOS</t>
  </si>
  <si>
    <t>R. 07 SETEMBRO</t>
  </si>
  <si>
    <t>R.IPIRANGA</t>
  </si>
  <si>
    <t>R.PRES. DUTRA</t>
  </si>
  <si>
    <t>R. CÁCERES,367</t>
  </si>
  <si>
    <t>R. ACÁCIA,09</t>
  </si>
  <si>
    <t xml:space="preserve">R.CRISTÃO </t>
  </si>
  <si>
    <t>R. BONDADE,IGREJA</t>
  </si>
  <si>
    <t>R. DA FÉ, ESQUINA</t>
  </si>
  <si>
    <t>R. DA FÉ</t>
  </si>
  <si>
    <t>R. ESSÊNCIA OU FÉ, ESQUINA</t>
  </si>
  <si>
    <t>R. HARMONIA</t>
  </si>
  <si>
    <t>R.IARA, 696 ESQUINA</t>
  </si>
  <si>
    <t>R.IARA</t>
  </si>
  <si>
    <t>R.IARA,400</t>
  </si>
  <si>
    <t>BAIRRO: JARDIM GLÓRIA II</t>
  </si>
  <si>
    <t>R. GLORIA II,POSTO</t>
  </si>
  <si>
    <t>R. GLORIA II,ESQUINA</t>
  </si>
  <si>
    <t>R. GLORIA II</t>
  </si>
  <si>
    <t>R. HARMONIA,ESQUINA</t>
  </si>
  <si>
    <t>R. HARMONIA,4430</t>
  </si>
  <si>
    <t>R. DA FÉ,15</t>
  </si>
  <si>
    <t>R. DA FÉ,17</t>
  </si>
  <si>
    <t>R. ELEGÂNCIA,RIBEIRO ESQUINA</t>
  </si>
  <si>
    <t>R. ELEGÂNCIA,ESQUINA</t>
  </si>
  <si>
    <t>R. ALEGRIA,ESQUINA</t>
  </si>
  <si>
    <t>R.ALEGRIA</t>
  </si>
  <si>
    <t>R. DO AMOR,169 ESQUINA</t>
  </si>
  <si>
    <t>R. DA BONDADE,IGREJA</t>
  </si>
  <si>
    <t>R. CRISTÃO,39</t>
  </si>
  <si>
    <t>R. DECLAMAÇÃO,400</t>
  </si>
  <si>
    <t>R. GERTUDES PROBEST,ESQUINA</t>
  </si>
  <si>
    <t>R. GERTUDES PROBEST,454</t>
  </si>
  <si>
    <t>R.15 DE NOVEMBRO,ESQUINA</t>
  </si>
  <si>
    <t>R. 15 DE NOVEMBRO,ESQUINA</t>
  </si>
  <si>
    <t>R.15 DE NOVEMBRO,526</t>
  </si>
  <si>
    <t>R.15 DE NOVEMBRO</t>
  </si>
  <si>
    <t>R. 15 DENOVEMBRO</t>
  </si>
  <si>
    <t>R. 15 DE NOVEMBRO,412</t>
  </si>
  <si>
    <t>R, 15 DE NOVEMBRO,BOM GOSTO</t>
  </si>
  <si>
    <t>R. CÁCERES,399</t>
  </si>
  <si>
    <t>R. CÁCERES</t>
  </si>
  <si>
    <t>R. HÉBANO,79</t>
  </si>
  <si>
    <t>R. NOBRES,24</t>
  </si>
  <si>
    <t>R. NOBRES, B</t>
  </si>
  <si>
    <t>R. NOBRES</t>
  </si>
  <si>
    <t>BAIRRO: FIGUERINHA</t>
  </si>
  <si>
    <t>CONT. DA RUA ARTHUR PROBEST, 559</t>
  </si>
  <si>
    <t>R. ARTHUR PROBEST</t>
  </si>
  <si>
    <t>R. ARTHUR PROBEST,ESQUINA 378</t>
  </si>
  <si>
    <t>R. FRANCELINO SILVA,ESQUINA</t>
  </si>
  <si>
    <t>R. FRANCELINO SILVA,BOM JESUS</t>
  </si>
  <si>
    <t>R. FRANCELINO SILVA,249</t>
  </si>
  <si>
    <t xml:space="preserve">R. FRANCELINO SILVA,32 </t>
  </si>
  <si>
    <t>R. FRANCELINO SILVA,30</t>
  </si>
  <si>
    <t>R. FRANCELINO SILVA, ESQUINA</t>
  </si>
  <si>
    <t>R. KAISER,45 ESQUINA</t>
  </si>
  <si>
    <t>R. KAISER, ESQUINA</t>
  </si>
  <si>
    <t>R. KAISER, 99</t>
  </si>
  <si>
    <t>R. KAISER,1920</t>
  </si>
  <si>
    <t>R. COSTA CAMPOS,ESQUINA</t>
  </si>
  <si>
    <t>R. COSTA CAMPOS,COLÉGIO</t>
  </si>
  <si>
    <t>R.MANOEL JOÃO ARRUDA, ESQUINA</t>
  </si>
  <si>
    <t>R. MANOEL JOÃO ARRUDA, 189</t>
  </si>
  <si>
    <t>R. MERCÚRIO,ESQUINA</t>
  </si>
  <si>
    <t>PV</t>
  </si>
  <si>
    <t>PV 0,60 X 0,60</t>
  </si>
  <si>
    <t xml:space="preserve">PV MEIO DA RUA </t>
  </si>
  <si>
    <t>CX1,00 X 0,80</t>
  </si>
  <si>
    <t>CX 2,00 X 1,70</t>
  </si>
  <si>
    <t>CX 1,70 X 1,60</t>
  </si>
  <si>
    <t>CX 2,20 X 1,60</t>
  </si>
  <si>
    <t>CX 1,60  X1,00</t>
  </si>
  <si>
    <t>CX1,10 X 0,80</t>
  </si>
  <si>
    <t>CX1,20 X 1,00</t>
  </si>
  <si>
    <t>CX 2,00  X1,10</t>
  </si>
  <si>
    <t>TOTAL</t>
  </si>
  <si>
    <t>CX FERRO 0,90 X 0,50</t>
  </si>
  <si>
    <t xml:space="preserve"> AEROPORTO </t>
  </si>
  <si>
    <t>.</t>
  </si>
  <si>
    <t>RUA FAGUNDES SANTIAGO, COM MINEIRÃO</t>
  </si>
  <si>
    <t>RUA JOÃO MACEDO, COM MINEIRÃO</t>
  </si>
  <si>
    <t>RUA VILHENA, COM URAPURÚ</t>
  </si>
  <si>
    <t>RUA RAIMUNDO DOS ANJOS, ESQUINA COM 31 DE MARÇO</t>
  </si>
  <si>
    <t>RUA VILHENA, COM SANTA BARBARA</t>
  </si>
  <si>
    <t>RUA VICENTE FERREIRA, COM MARACANÃ</t>
  </si>
  <si>
    <t>POSTO ARRUDA COM MARACANÃ</t>
  </si>
  <si>
    <t>RUA AMBRÓSIO DAID, ESQUINA COM AV. VERDÃO</t>
  </si>
  <si>
    <t>AV. PRINCIPAL, ESQ. SOUSA</t>
  </si>
  <si>
    <t>AV. PRINCIPAL</t>
  </si>
  <si>
    <t>AV. PRINCIPAL, MERCADO</t>
  </si>
  <si>
    <t>AV. PRINCIPAL, ESQ. C/ 70</t>
  </si>
  <si>
    <t>AV. PRINCIPAL, ESQ C/ 66</t>
  </si>
  <si>
    <t>AV. PRINCIPAL C/ 62</t>
  </si>
  <si>
    <t>AV. PRINCIPAL, ESQ. C/ 18</t>
  </si>
  <si>
    <t>AV. PRINCIPAL, ESQ.C/ 44</t>
  </si>
  <si>
    <t>AV. PRINCIPAL ESQ. C/ 50</t>
  </si>
  <si>
    <t>AV. PRINCIPAL, ESQ. C/46</t>
  </si>
  <si>
    <t>AV. PRINCIPAL, ESQ. C/ 42 MERCADO</t>
  </si>
  <si>
    <t>AV. PRINCIPAL, ESQ. C/ 30</t>
  </si>
  <si>
    <t>AV. PRINCIPAL, ESQ. C/ 36</t>
  </si>
  <si>
    <t>AV.PRINCIPAL</t>
  </si>
  <si>
    <t>RUA 16</t>
  </si>
  <si>
    <t>AV PRINCIPAL</t>
  </si>
  <si>
    <t>RUA 02 ESQ.</t>
  </si>
  <si>
    <t>RUA 22</t>
  </si>
  <si>
    <t>RUA 14</t>
  </si>
  <si>
    <t>RUA 14 C/ 16 CASA 11</t>
  </si>
  <si>
    <t>RUA 10</t>
  </si>
  <si>
    <t>RUA 08</t>
  </si>
  <si>
    <t>RUA 04, ESQ.</t>
  </si>
  <si>
    <t>COHAB: PRIMAVERA</t>
  </si>
  <si>
    <t>AVENIDA MARIO ANDREAZA</t>
  </si>
  <si>
    <t>AV. MARIO ANDREAZA, TREVO LARGATO / PONTE</t>
  </si>
  <si>
    <t>AV. MARIO ANDREAZA, PONTE / TREVO LARGATO</t>
  </si>
  <si>
    <t>R. RAIMUNDO DOS ANJOS, ESQ. C/ R. CEL JULIÃO DE BRITO</t>
  </si>
  <si>
    <t>m³</t>
  </si>
  <si>
    <t>LIMPAR C/ BOTA FORA</t>
  </si>
  <si>
    <t>ITEM EXISTENTE</t>
  </si>
  <si>
    <t>TIPO</t>
  </si>
  <si>
    <t>CX BL</t>
  </si>
  <si>
    <t>LARG.</t>
  </si>
  <si>
    <t>COMP.</t>
  </si>
  <si>
    <t>ALT.</t>
  </si>
  <si>
    <t>R. JULUÃO DE BRITO, ESQUINA C/ R. REAL</t>
  </si>
  <si>
    <t>R. JULUÃO DE BRITO, ESQUINA C/ R. TOLEDO</t>
  </si>
  <si>
    <t>R JOAQUIM FIGUEIREDO, ESQ. C/ AV. TRICOLOR</t>
  </si>
  <si>
    <t xml:space="preserve">CX </t>
  </si>
  <si>
    <t>R. CRISTO REDENTOR,  ESQ. C/ RUA C 03</t>
  </si>
  <si>
    <t>R 15 DE NOVEMBRO, C/ R CARLOS HAVALONG</t>
  </si>
  <si>
    <t>R VINICIO DE MORAES, C/ R JUCELINO KUBITCHEK</t>
  </si>
  <si>
    <t>R JUCELINO KUBITCHEK, MANOEL HENRIQUE PEREIRA</t>
  </si>
  <si>
    <t>AV. ALZÍRA SANTANA, ESQ, Nº 563 PREGÃO</t>
  </si>
  <si>
    <t>AV. ALZÍRA SANTANA, Nº 8, ESQ SHOPPING</t>
  </si>
  <si>
    <t>AV. ALZÍRA SANTANA, Nº 19 ESQ SHOPPING</t>
  </si>
  <si>
    <t>AV. ALZÍRA SANTANA, ESQ PRONTO SOCORRO</t>
  </si>
  <si>
    <t>ALTURA TAMPA</t>
  </si>
  <si>
    <t xml:space="preserve">QTD </t>
  </si>
  <si>
    <t>CUSTO UNIT.</t>
  </si>
  <si>
    <t>CUSTO TOTAL</t>
  </si>
  <si>
    <t>M² TAMPA</t>
  </si>
  <si>
    <t>M³ DE CONCRETO</t>
  </si>
  <si>
    <t>BAIRRO: NOVA IPÊ</t>
  </si>
  <si>
    <t>RESIDENCIAL NAIR SACRE</t>
  </si>
  <si>
    <t xml:space="preserve">TAMPA CONC. ARM. DE 25 Mpa AÇO CA-50 D=10mm </t>
  </si>
  <si>
    <t>BAIRRO: MARINGÁ I</t>
  </si>
  <si>
    <t xml:space="preserve">TAMPA CONC. ARM. DE  25 Mpa AÇO CA-50 D=10mm </t>
  </si>
  <si>
    <t>AVENIDA ALZIRA SANTANA</t>
  </si>
  <si>
    <t>QTD CAIXAS</t>
  </si>
  <si>
    <t>QTD TAMPAS</t>
  </si>
  <si>
    <t>CUSTO UNIT.COM BDI</t>
  </si>
  <si>
    <t>CUSTO UNIT. COM BDI</t>
  </si>
  <si>
    <t>CUSTO TOTAL GERAL DA LIMPEZA DAS CXs.E PVs COM RETIRADA DE ENTULHOS</t>
  </si>
  <si>
    <t>CUSTO GERAL DA EXECUÇÃO DAS TAMPAS DE CONCRETO ARMADO</t>
  </si>
  <si>
    <t>CUSTO TOTAL DOS SERVIÇOS INCLUINDO O BDI</t>
  </si>
  <si>
    <t>QTD DE M³ DE ENTULHO</t>
  </si>
  <si>
    <t>INFORMAÇÕES GERAIS:</t>
  </si>
  <si>
    <t>QUANTITATIVOS E STATUS ATUAL DAS CXS. E PVs</t>
  </si>
  <si>
    <t>BAIRRO: MARINGÁ III</t>
  </si>
  <si>
    <t>BAIRRO: MARINGA II</t>
  </si>
  <si>
    <t>LOCAL</t>
  </si>
  <si>
    <t>REGIÃO 01</t>
  </si>
  <si>
    <t>AV.JÚLIO CAMPOS</t>
  </si>
  <si>
    <t>ULISSES POMPEO</t>
  </si>
  <si>
    <t>JD.GLÓRIA I</t>
  </si>
  <si>
    <t>JD.GLÓRIA II</t>
  </si>
  <si>
    <t>FIGUEIRINHA</t>
  </si>
  <si>
    <t>JD.DOS ESTADOS</t>
  </si>
  <si>
    <t>ÁGUA VERMELHA</t>
  </si>
  <si>
    <t>MARAJOARA I</t>
  </si>
  <si>
    <t>EMBAUVAL</t>
  </si>
  <si>
    <t>CENTRO</t>
  </si>
  <si>
    <t>IMPERADOR</t>
  </si>
  <si>
    <t>RESID.AEROPORTO</t>
  </si>
  <si>
    <t>JD.AEROPORTO</t>
  </si>
  <si>
    <t>TOTAL DA REGIÃO 01</t>
  </si>
  <si>
    <t>REGIÃO 02</t>
  </si>
  <si>
    <t>NOVA ERA</t>
  </si>
  <si>
    <t>IKARAÍ</t>
  </si>
  <si>
    <t>NOVO HORIZONTE</t>
  </si>
  <si>
    <t>N.Sª.DA GUIA</t>
  </si>
  <si>
    <t>RESID.SÃO GONÇALO</t>
  </si>
  <si>
    <t>ALZIRA SANTANA</t>
  </si>
  <si>
    <t>PAULO LEITE</t>
  </si>
  <si>
    <t>ATAÍDE MONTEIRO</t>
  </si>
  <si>
    <t>COHAB SANTA MARIA I E II</t>
  </si>
  <si>
    <t>PAÇO DA PREFEITURA</t>
  </si>
  <si>
    <t>COHAB PRIMAVERA</t>
  </si>
  <si>
    <t>COHAB SÃO MATEUS</t>
  </si>
  <si>
    <t>STA.IZABEL</t>
  </si>
  <si>
    <t>BAIRRO SÃO MATEUS</t>
  </si>
  <si>
    <t>IPASE</t>
  </si>
  <si>
    <t>AV.31 DE MARÇO</t>
  </si>
  <si>
    <t>NOVA VÁRZEA GRANDE</t>
  </si>
  <si>
    <t>TOTAL DA REGIÃO 02</t>
  </si>
  <si>
    <t>REGIÃO 03</t>
  </si>
  <si>
    <t>TOTAL DA REGIÃO 03</t>
  </si>
  <si>
    <t>CONSTRUMAT</t>
  </si>
  <si>
    <t>VISTA ALEGRE</t>
  </si>
  <si>
    <t>COHAB DOM ORLANDO CHAVES</t>
  </si>
  <si>
    <t>COHAB DOM BOSCO</t>
  </si>
  <si>
    <t>BAIRRO CRISTO REI</t>
  </si>
  <si>
    <t xml:space="preserve">ALAMEDA </t>
  </si>
  <si>
    <t>MARINGÁ III</t>
  </si>
  <si>
    <t>MARINGÁ II</t>
  </si>
  <si>
    <t>MARINGÁ I</t>
  </si>
  <si>
    <t>COHAB CRISTO REI</t>
  </si>
  <si>
    <t>AV.DA FEB</t>
  </si>
  <si>
    <t>MANGA</t>
  </si>
  <si>
    <t>VILA SADIA</t>
  </si>
  <si>
    <t>REGIÃO 04</t>
  </si>
  <si>
    <t>TOTAL DA REGIÃO 04</t>
  </si>
  <si>
    <t>TARUMÃ</t>
  </si>
  <si>
    <t>NOVA IPÊ/NOVA ESPERANÇA</t>
  </si>
  <si>
    <t>JOSÉ CARLOS GUIMARÃES</t>
  </si>
  <si>
    <t>RES.JÚLIO DOMINGOS</t>
  </si>
  <si>
    <t>RES.JACARANDÁ</t>
  </si>
  <si>
    <t>NAIR SACRE</t>
  </si>
  <si>
    <t xml:space="preserve">MAPIM </t>
  </si>
  <si>
    <t>IMPERIAL</t>
  </si>
  <si>
    <t>JARDIM PAULA</t>
  </si>
  <si>
    <t>JD.PAULA I</t>
  </si>
  <si>
    <t>TOTAL GERAL</t>
  </si>
  <si>
    <t>CRONOGRAMA FÍSICO-FINANCEIRO</t>
  </si>
  <si>
    <t>DESCRIÇÃO / ETAPA</t>
  </si>
  <si>
    <t>PERÍODO DE EXECUÇÃO DA OBRA</t>
  </si>
  <si>
    <t>VALOR (R$)</t>
  </si>
  <si>
    <t>(%)</t>
  </si>
  <si>
    <t>1.0</t>
  </si>
  <si>
    <t>2.0</t>
  </si>
  <si>
    <t>3.0</t>
  </si>
  <si>
    <t>4.0</t>
  </si>
  <si>
    <t>TOTAL ACUMULADO MENSAL</t>
  </si>
  <si>
    <t>R. FRANCISCO MARIANO DE DEUS, ESQUINA 11</t>
  </si>
  <si>
    <t>QUANTIDADE DE CAIXAS (UD)</t>
  </si>
  <si>
    <t>AV. ALZÍRA SANTANA, ESQUINA, Nº 1003</t>
  </si>
  <si>
    <t>21 cx/dia-30dd</t>
  </si>
  <si>
    <t>3cam./dia - atende 7cxs.</t>
  </si>
  <si>
    <t>24 cx/dia-30dd</t>
  </si>
  <si>
    <t>3cam./dia - atende 8cxs.</t>
  </si>
  <si>
    <t>1cam./dia - atende 3cxs.</t>
  </si>
  <si>
    <t>03cx/dia-207dd-07 m</t>
  </si>
  <si>
    <t>TOTAL MENSAL</t>
  </si>
  <si>
    <t>AVENIDA JÚLIO CAMPOS INDO</t>
  </si>
  <si>
    <t>QUANT. TAMPAS (UD)</t>
  </si>
  <si>
    <t>AVENIDA JÚLIO CAMPOS (VOLTANDO)</t>
  </si>
  <si>
    <t>Sugestão para Planejamento da Limpeza das caixas com retirada de entulhos</t>
  </si>
  <si>
    <t>jul./2016 a jan./2017</t>
  </si>
  <si>
    <t>LIMPEZA</t>
  </si>
  <si>
    <t>TAMPA</t>
  </si>
  <si>
    <t>QUANTIDADE TOTAL DE CAIXAS (UD)</t>
  </si>
  <si>
    <t>QUANT.TOTAL DE TAMPAS (UD)</t>
  </si>
  <si>
    <t>VALORES TOTAIS DAS TAMPAS POR LOCAIS</t>
  </si>
  <si>
    <t>VALORES TOTAIS DAS LIMPEZAS CAIXAS POR LOCAIS</t>
  </si>
  <si>
    <t>COHAB OITO DE MARÇO</t>
  </si>
  <si>
    <t>AV.MÁRIO ANDREAZA</t>
  </si>
  <si>
    <t>mês 01(Jul/2016)</t>
  </si>
  <si>
    <t>mês 02( Ago/2016)</t>
  </si>
  <si>
    <t>mês 03(Set/2016)</t>
  </si>
  <si>
    <t>mês 04( Out/2016)</t>
  </si>
  <si>
    <t>mês 05( Nov/2016)</t>
  </si>
  <si>
    <t>mês 06( Dez/2016)</t>
  </si>
  <si>
    <t>mês 07(Jan/2017)</t>
  </si>
  <si>
    <t>mês 08(Fev/2017)</t>
  </si>
  <si>
    <t>mês 09(Mar/2017)</t>
  </si>
  <si>
    <t>ago./2016 a fev./2017</t>
  </si>
  <si>
    <t>ANEXO II</t>
  </si>
  <si>
    <r>
      <t>ORÇAMENTO DE LIMPEZA COM RETIRADA DE ENTULHOS E EXECUÇÃO DAS TAMPAS EM CONCRETO PARA AS CXS. E PVs EM DIVERSAS RUAS DE VÁRZEA GRANDE-</t>
    </r>
    <r>
      <rPr>
        <b/>
        <sz val="11"/>
        <color rgb="FFFF0000"/>
        <rFont val="Calibri"/>
        <family val="2"/>
        <scheme val="minor"/>
      </rPr>
      <t>ANEXO I</t>
    </r>
  </si>
  <si>
    <t>ANEXO III</t>
  </si>
  <si>
    <r>
      <t xml:space="preserve">OBRA: LIMPEZA DE DIVERSAS CAIXAS E PVs  E EXECUÇÃO DE TAMPAS DE CONCRETO PARA CAIXAS - </t>
    </r>
    <r>
      <rPr>
        <b/>
        <sz val="11"/>
        <color rgb="FFFF0000"/>
        <rFont val="Arial"/>
        <family val="2"/>
      </rPr>
      <t>ANEXO IV</t>
    </r>
  </si>
</sst>
</file>

<file path=xl/styles.xml><?xml version="1.0" encoding="utf-8"?>
<styleSheet xmlns="http://schemas.openxmlformats.org/spreadsheetml/2006/main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0.0"/>
    <numFmt numFmtId="166" formatCode="_(* #,##0.00_);_(* \(#,##0.00\);_(* &quot;-&quot;??_);_(@_)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3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14" fillId="0" borderId="0" applyFont="0" applyFill="0" applyBorder="0" applyAlignment="0" applyProtection="0"/>
  </cellStyleXfs>
  <cellXfs count="387">
    <xf numFmtId="0" fontId="0" fillId="0" borderId="0" xfId="0"/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1" applyNumberFormat="1" applyFont="1" applyBorder="1" applyAlignment="1">
      <alignment horizontal="center" vertical="center"/>
    </xf>
    <xf numFmtId="0" fontId="5" fillId="0" borderId="1" xfId="1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2" fontId="5" fillId="4" borderId="1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0" fillId="6" borderId="0" xfId="0" applyNumberFormat="1" applyFill="1" applyBorder="1" applyAlignment="1">
      <alignment horizontal="center" vertical="center"/>
    </xf>
    <xf numFmtId="0" fontId="0" fillId="6" borderId="0" xfId="0" applyFill="1" applyBorder="1"/>
    <xf numFmtId="0" fontId="1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2" fontId="3" fillId="3" borderId="1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2" fontId="6" fillId="3" borderId="1" xfId="1" applyNumberFormat="1" applyFont="1" applyFill="1" applyBorder="1" applyAlignment="1">
      <alignment horizontal="center" vertical="center"/>
    </xf>
    <xf numFmtId="0" fontId="5" fillId="3" borderId="1" xfId="1" applyNumberFormat="1" applyFont="1" applyFill="1" applyBorder="1" applyAlignment="1">
      <alignment horizontal="center" vertical="center"/>
    </xf>
    <xf numFmtId="43" fontId="3" fillId="3" borderId="1" xfId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2" fontId="1" fillId="6" borderId="0" xfId="0" applyNumberFormat="1" applyFont="1" applyFill="1" applyBorder="1" applyAlignment="1">
      <alignment horizontal="center" vertical="center"/>
    </xf>
    <xf numFmtId="0" fontId="0" fillId="6" borderId="0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/>
    </xf>
    <xf numFmtId="1" fontId="5" fillId="3" borderId="1" xfId="1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2" fontId="4" fillId="3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4" fillId="3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7" borderId="1" xfId="0" applyFont="1" applyFill="1" applyBorder="1" applyAlignment="1">
      <alignment horizontal="center" vertical="center"/>
    </xf>
    <xf numFmtId="44" fontId="5" fillId="3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4" fontId="7" fillId="3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44" fontId="7" fillId="3" borderId="1" xfId="0" applyNumberFormat="1" applyFont="1" applyFill="1" applyBorder="1" applyAlignment="1">
      <alignment horizontal="center" vertical="center"/>
    </xf>
    <xf numFmtId="2" fontId="6" fillId="3" borderId="18" xfId="0" applyNumberFormat="1" applyFont="1" applyFill="1" applyBorder="1" applyAlignment="1">
      <alignment horizontal="center" vertical="center"/>
    </xf>
    <xf numFmtId="44" fontId="7" fillId="3" borderId="18" xfId="0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164" fontId="7" fillId="0" borderId="18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4" fontId="7" fillId="3" borderId="1" xfId="2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/>
    </xf>
    <xf numFmtId="44" fontId="7" fillId="0" borderId="0" xfId="0" applyNumberFormat="1" applyFont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44" fontId="3" fillId="3" borderId="0" xfId="0" applyNumberFormat="1" applyFont="1" applyFill="1" applyAlignment="1">
      <alignment horizontal="center" vertical="center" wrapText="1"/>
    </xf>
    <xf numFmtId="2" fontId="4" fillId="0" borderId="19" xfId="0" applyNumberFormat="1" applyFont="1" applyBorder="1" applyAlignment="1">
      <alignment horizontal="center" vertical="center"/>
    </xf>
    <xf numFmtId="1" fontId="4" fillId="0" borderId="19" xfId="0" applyNumberFormat="1" applyFont="1" applyBorder="1" applyAlignment="1">
      <alignment horizontal="center" vertical="center" wrapText="1"/>
    </xf>
    <xf numFmtId="44" fontId="7" fillId="0" borderId="19" xfId="2" applyFont="1" applyBorder="1" applyAlignment="1">
      <alignment horizontal="center" vertical="center" wrapText="1"/>
    </xf>
    <xf numFmtId="44" fontId="7" fillId="0" borderId="2" xfId="2" applyFont="1" applyBorder="1" applyAlignment="1">
      <alignment horizontal="center" vertical="center"/>
    </xf>
    <xf numFmtId="2" fontId="4" fillId="0" borderId="33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" fontId="4" fillId="3" borderId="0" xfId="1" applyNumberFormat="1" applyFont="1" applyFill="1" applyBorder="1" applyAlignment="1">
      <alignment horizontal="center" vertical="center"/>
    </xf>
    <xf numFmtId="44" fontId="7" fillId="0" borderId="0" xfId="2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0" fillId="0" borderId="1" xfId="0" applyBorder="1"/>
    <xf numFmtId="0" fontId="0" fillId="0" borderId="18" xfId="0" applyBorder="1"/>
    <xf numFmtId="0" fontId="0" fillId="0" borderId="6" xfId="0" applyBorder="1"/>
    <xf numFmtId="0" fontId="0" fillId="0" borderId="11" xfId="0" applyBorder="1"/>
    <xf numFmtId="2" fontId="0" fillId="3" borderId="1" xfId="0" applyNumberFormat="1" applyFill="1" applyBorder="1"/>
    <xf numFmtId="0" fontId="0" fillId="3" borderId="1" xfId="0" applyFill="1" applyBorder="1"/>
    <xf numFmtId="0" fontId="0" fillId="0" borderId="0" xfId="0" applyBorder="1"/>
    <xf numFmtId="2" fontId="0" fillId="0" borderId="0" xfId="0" applyNumberFormat="1" applyBorder="1"/>
    <xf numFmtId="2" fontId="0" fillId="3" borderId="11" xfId="0" applyNumberFormat="1" applyFill="1" applyBorder="1"/>
    <xf numFmtId="2" fontId="0" fillId="3" borderId="18" xfId="0" applyNumberFormat="1" applyFill="1" applyBorder="1"/>
    <xf numFmtId="0" fontId="11" fillId="0" borderId="1" xfId="0" applyFont="1" applyBorder="1" applyAlignment="1">
      <alignment horizontal="center" vertical="justify"/>
    </xf>
    <xf numFmtId="4" fontId="13" fillId="0" borderId="0" xfId="0" applyNumberFormat="1" applyFont="1"/>
    <xf numFmtId="0" fontId="0" fillId="0" borderId="13" xfId="0" applyBorder="1"/>
    <xf numFmtId="0" fontId="0" fillId="0" borderId="42" xfId="0" applyBorder="1"/>
    <xf numFmtId="2" fontId="0" fillId="3" borderId="13" xfId="0" applyNumberFormat="1" applyFill="1" applyBorder="1"/>
    <xf numFmtId="44" fontId="0" fillId="3" borderId="1" xfId="0" applyNumberFormat="1" applyFill="1" applyBorder="1"/>
    <xf numFmtId="0" fontId="0" fillId="0" borderId="36" xfId="0" applyBorder="1"/>
    <xf numFmtId="2" fontId="0" fillId="3" borderId="14" xfId="0" applyNumberFormat="1" applyFill="1" applyBorder="1"/>
    <xf numFmtId="2" fontId="1" fillId="3" borderId="39" xfId="0" applyNumberFormat="1" applyFont="1" applyFill="1" applyBorder="1"/>
    <xf numFmtId="0" fontId="0" fillId="0" borderId="43" xfId="0" applyBorder="1"/>
    <xf numFmtId="2" fontId="0" fillId="3" borderId="42" xfId="0" applyNumberFormat="1" applyFill="1" applyBorder="1"/>
    <xf numFmtId="44" fontId="0" fillId="0" borderId="0" xfId="0" applyNumberFormat="1"/>
    <xf numFmtId="0" fontId="1" fillId="0" borderId="39" xfId="0" applyFont="1" applyBorder="1" applyAlignment="1">
      <alignment vertical="center" wrapText="1"/>
    </xf>
    <xf numFmtId="0" fontId="1" fillId="0" borderId="38" xfId="0" applyFont="1" applyBorder="1" applyAlignment="1">
      <alignment vertical="center"/>
    </xf>
    <xf numFmtId="44" fontId="0" fillId="0" borderId="28" xfId="0" applyNumberFormat="1" applyBorder="1"/>
    <xf numFmtId="44" fontId="3" fillId="0" borderId="1" xfId="0" applyNumberFormat="1" applyFont="1" applyBorder="1" applyAlignment="1">
      <alignment horizontal="center" vertical="center"/>
    </xf>
    <xf numFmtId="44" fontId="0" fillId="0" borderId="0" xfId="2" applyFont="1"/>
    <xf numFmtId="4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0" fillId="0" borderId="28" xfId="0" applyBorder="1"/>
    <xf numFmtId="0" fontId="0" fillId="0" borderId="0" xfId="0" applyAlignment="1">
      <alignment horizontal="right"/>
    </xf>
    <xf numFmtId="44" fontId="0" fillId="0" borderId="5" xfId="0" applyNumberFormat="1" applyBorder="1"/>
    <xf numFmtId="0" fontId="0" fillId="0" borderId="33" xfId="0" applyBorder="1" applyAlignment="1">
      <alignment horizontal="center"/>
    </xf>
    <xf numFmtId="44" fontId="0" fillId="0" borderId="5" xfId="2" applyFont="1" applyBorder="1"/>
    <xf numFmtId="1" fontId="0" fillId="0" borderId="0" xfId="0" applyNumberFormat="1"/>
    <xf numFmtId="43" fontId="0" fillId="0" borderId="0" xfId="0" applyNumberFormat="1"/>
    <xf numFmtId="0" fontId="11" fillId="0" borderId="13" xfId="0" applyFont="1" applyBorder="1" applyAlignment="1">
      <alignment horizontal="center" vertical="justify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43" fontId="16" fillId="0" borderId="6" xfId="1" applyFont="1" applyBorder="1" applyAlignment="1">
      <alignment horizontal="center"/>
    </xf>
    <xf numFmtId="43" fontId="16" fillId="0" borderId="1" xfId="1" applyFont="1" applyBorder="1" applyAlignment="1">
      <alignment horizontal="center"/>
    </xf>
    <xf numFmtId="43" fontId="16" fillId="0" borderId="7" xfId="1" applyFont="1" applyBorder="1" applyAlignment="1">
      <alignment horizontal="center"/>
    </xf>
    <xf numFmtId="10" fontId="16" fillId="0" borderId="6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/>
    </xf>
    <xf numFmtId="10" fontId="16" fillId="0" borderId="7" xfId="0" applyNumberFormat="1" applyFont="1" applyBorder="1" applyAlignment="1">
      <alignment horizontal="center"/>
    </xf>
    <xf numFmtId="166" fontId="16" fillId="0" borderId="6" xfId="1" applyNumberFormat="1" applyFont="1" applyBorder="1" applyAlignment="1">
      <alignment horizontal="center"/>
    </xf>
    <xf numFmtId="166" fontId="16" fillId="0" borderId="1" xfId="1" applyNumberFormat="1" applyFont="1" applyBorder="1" applyAlignment="1">
      <alignment horizontal="center"/>
    </xf>
    <xf numFmtId="4" fontId="16" fillId="0" borderId="1" xfId="0" applyNumberFormat="1" applyFont="1" applyFill="1" applyBorder="1" applyAlignment="1">
      <alignment vertical="center"/>
    </xf>
    <xf numFmtId="165" fontId="9" fillId="0" borderId="7" xfId="0" applyNumberFormat="1" applyFont="1" applyFill="1" applyBorder="1" applyAlignment="1">
      <alignment vertical="center"/>
    </xf>
    <xf numFmtId="9" fontId="16" fillId="0" borderId="6" xfId="3" applyFont="1" applyFill="1" applyBorder="1" applyAlignment="1">
      <alignment horizontal="center" vertical="center"/>
    </xf>
    <xf numFmtId="10" fontId="16" fillId="0" borderId="1" xfId="0" applyNumberFormat="1" applyFont="1" applyFill="1" applyBorder="1" applyAlignment="1">
      <alignment horizontal="center" vertical="center"/>
    </xf>
    <xf numFmtId="10" fontId="16" fillId="0" borderId="1" xfId="0" applyNumberFormat="1" applyFont="1" applyFill="1" applyBorder="1" applyAlignment="1">
      <alignment vertical="center"/>
    </xf>
    <xf numFmtId="10" fontId="16" fillId="0" borderId="8" xfId="0" applyNumberFormat="1" applyFont="1" applyBorder="1" applyAlignment="1">
      <alignment horizontal="center"/>
    </xf>
    <xf numFmtId="10" fontId="16" fillId="0" borderId="9" xfId="0" applyNumberFormat="1" applyFont="1" applyBorder="1" applyAlignment="1">
      <alignment horizontal="center"/>
    </xf>
    <xf numFmtId="10" fontId="16" fillId="0" borderId="33" xfId="0" applyNumberFormat="1" applyFont="1" applyBorder="1" applyAlignment="1">
      <alignment horizontal="center"/>
    </xf>
    <xf numFmtId="44" fontId="9" fillId="0" borderId="39" xfId="2" applyFont="1" applyBorder="1" applyAlignment="1">
      <alignment vertical="center"/>
    </xf>
    <xf numFmtId="10" fontId="9" fillId="0" borderId="39" xfId="0" applyNumberFormat="1" applyFont="1" applyBorder="1" applyAlignment="1">
      <alignment horizontal="center" vertical="center"/>
    </xf>
    <xf numFmtId="44" fontId="9" fillId="0" borderId="39" xfId="2" applyFont="1" applyBorder="1" applyAlignment="1">
      <alignment horizontal="center"/>
    </xf>
    <xf numFmtId="44" fontId="9" fillId="0" borderId="40" xfId="2" applyFont="1" applyBorder="1" applyAlignment="1">
      <alignment horizontal="center"/>
    </xf>
    <xf numFmtId="0" fontId="0" fillId="0" borderId="39" xfId="0" applyFont="1" applyBorder="1"/>
    <xf numFmtId="44" fontId="17" fillId="0" borderId="39" xfId="2" applyFont="1" applyBorder="1"/>
    <xf numFmtId="44" fontId="17" fillId="0" borderId="39" xfId="0" applyNumberFormat="1" applyFont="1" applyBorder="1"/>
    <xf numFmtId="44" fontId="17" fillId="0" borderId="40" xfId="0" applyNumberFormat="1" applyFont="1" applyBorder="1"/>
    <xf numFmtId="0" fontId="1" fillId="3" borderId="18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44" fontId="0" fillId="3" borderId="13" xfId="0" applyNumberFormat="1" applyFill="1" applyBorder="1"/>
    <xf numFmtId="17" fontId="8" fillId="0" borderId="46" xfId="0" applyNumberFormat="1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8" fillId="0" borderId="46" xfId="0" applyFont="1" applyBorder="1" applyAlignment="1">
      <alignment horizontal="center"/>
    </xf>
    <xf numFmtId="2" fontId="0" fillId="0" borderId="1" xfId="0" applyNumberFormat="1" applyBorder="1"/>
    <xf numFmtId="2" fontId="0" fillId="0" borderId="18" xfId="0" applyNumberFormat="1" applyBorder="1"/>
    <xf numFmtId="2" fontId="0" fillId="0" borderId="11" xfId="0" applyNumberFormat="1" applyBorder="1"/>
    <xf numFmtId="44" fontId="0" fillId="0" borderId="0" xfId="0" applyNumberFormat="1" applyBorder="1"/>
    <xf numFmtId="44" fontId="1" fillId="3" borderId="39" xfId="0" applyNumberFormat="1" applyFont="1" applyFill="1" applyBorder="1"/>
    <xf numFmtId="4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" fillId="0" borderId="0" xfId="0" applyFont="1"/>
    <xf numFmtId="0" fontId="1" fillId="0" borderId="39" xfId="0" applyFont="1" applyBorder="1" applyAlignment="1">
      <alignment wrapText="1"/>
    </xf>
    <xf numFmtId="44" fontId="2" fillId="0" borderId="1" xfId="2" applyFont="1" applyBorder="1"/>
    <xf numFmtId="44" fontId="3" fillId="0" borderId="1" xfId="2" applyFont="1" applyBorder="1"/>
    <xf numFmtId="1" fontId="6" fillId="8" borderId="1" xfId="1" applyNumberFormat="1" applyFont="1" applyFill="1" applyBorder="1" applyAlignment="1">
      <alignment horizontal="center" vertical="center"/>
    </xf>
    <xf numFmtId="44" fontId="0" fillId="0" borderId="1" xfId="2" applyFont="1" applyBorder="1"/>
    <xf numFmtId="44" fontId="0" fillId="0" borderId="11" xfId="0" applyNumberFormat="1" applyFont="1" applyBorder="1" applyAlignment="1">
      <alignment horizontal="center" vertical="center"/>
    </xf>
    <xf numFmtId="1" fontId="4" fillId="8" borderId="1" xfId="0" applyNumberFormat="1" applyFont="1" applyFill="1" applyBorder="1" applyAlignment="1">
      <alignment horizontal="center" vertical="center"/>
    </xf>
    <xf numFmtId="1" fontId="4" fillId="8" borderId="1" xfId="1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4" fontId="2" fillId="0" borderId="11" xfId="2" applyNumberFormat="1" applyFont="1" applyBorder="1"/>
    <xf numFmtId="4" fontId="0" fillId="0" borderId="1" xfId="2" applyNumberFormat="1" applyFont="1" applyBorder="1"/>
    <xf numFmtId="4" fontId="2" fillId="0" borderId="1" xfId="2" applyNumberFormat="1" applyFont="1" applyBorder="1"/>
    <xf numFmtId="44" fontId="0" fillId="0" borderId="18" xfId="2" applyFont="1" applyBorder="1"/>
    <xf numFmtId="4" fontId="0" fillId="0" borderId="18" xfId="2" applyNumberFormat="1" applyFont="1" applyBorder="1"/>
    <xf numFmtId="44" fontId="1" fillId="0" borderId="39" xfId="0" applyNumberFormat="1" applyFont="1" applyBorder="1"/>
    <xf numFmtId="2" fontId="1" fillId="0" borderId="39" xfId="0" applyNumberFormat="1" applyFont="1" applyBorder="1"/>
    <xf numFmtId="4" fontId="1" fillId="0" borderId="40" xfId="0" applyNumberFormat="1" applyFont="1" applyBorder="1"/>
    <xf numFmtId="2" fontId="0" fillId="0" borderId="14" xfId="0" applyNumberFormat="1" applyBorder="1"/>
    <xf numFmtId="2" fontId="0" fillId="0" borderId="13" xfId="0" applyNumberFormat="1" applyBorder="1"/>
    <xf numFmtId="2" fontId="0" fillId="0" borderId="42" xfId="0" applyNumberFormat="1" applyBorder="1"/>
    <xf numFmtId="44" fontId="0" fillId="0" borderId="1" xfId="2" applyFont="1" applyBorder="1" applyAlignment="1">
      <alignment horizontal="right"/>
    </xf>
    <xf numFmtId="1" fontId="6" fillId="8" borderId="18" xfId="1" applyNumberFormat="1" applyFont="1" applyFill="1" applyBorder="1" applyAlignment="1">
      <alignment horizontal="center" vertical="center"/>
    </xf>
    <xf numFmtId="0" fontId="0" fillId="3" borderId="6" xfId="0" applyFill="1" applyBorder="1"/>
    <xf numFmtId="44" fontId="3" fillId="0" borderId="0" xfId="0" applyNumberFormat="1" applyFont="1" applyAlignment="1">
      <alignment horizontal="center" vertical="center"/>
    </xf>
    <xf numFmtId="2" fontId="0" fillId="0" borderId="0" xfId="0" applyNumberFormat="1"/>
    <xf numFmtId="44" fontId="15" fillId="3" borderId="1" xfId="2" applyFont="1" applyFill="1" applyBorder="1" applyAlignment="1">
      <alignment horizontal="center" vertical="center" wrapText="1"/>
    </xf>
    <xf numFmtId="1" fontId="4" fillId="8" borderId="19" xfId="0" applyNumberFormat="1" applyFont="1" applyFill="1" applyBorder="1" applyAlignment="1">
      <alignment horizontal="center" vertical="center"/>
    </xf>
    <xf numFmtId="44" fontId="1" fillId="0" borderId="1" xfId="0" applyNumberFormat="1" applyFont="1" applyBorder="1"/>
    <xf numFmtId="44" fontId="0" fillId="0" borderId="18" xfId="2" applyFont="1" applyBorder="1" applyAlignment="1">
      <alignment horizontal="right"/>
    </xf>
    <xf numFmtId="0" fontId="1" fillId="0" borderId="40" xfId="0" applyFont="1" applyBorder="1" applyAlignment="1">
      <alignment vertical="center" wrapText="1"/>
    </xf>
    <xf numFmtId="0" fontId="1" fillId="0" borderId="44" xfId="0" applyFont="1" applyBorder="1" applyAlignment="1">
      <alignment vertical="center" wrapText="1"/>
    </xf>
    <xf numFmtId="44" fontId="1" fillId="3" borderId="40" xfId="2" applyFont="1" applyFill="1" applyBorder="1"/>
    <xf numFmtId="0" fontId="8" fillId="0" borderId="48" xfId="0" applyFont="1" applyFill="1" applyBorder="1" applyAlignment="1">
      <alignment horizontal="right"/>
    </xf>
    <xf numFmtId="4" fontId="8" fillId="0" borderId="49" xfId="0" applyNumberFormat="1" applyFont="1" applyBorder="1"/>
    <xf numFmtId="44" fontId="8" fillId="3" borderId="50" xfId="0" applyNumberFormat="1" applyFont="1" applyFill="1" applyBorder="1"/>
    <xf numFmtId="2" fontId="8" fillId="0" borderId="29" xfId="0" applyNumberFormat="1" applyFont="1" applyBorder="1"/>
    <xf numFmtId="2" fontId="8" fillId="0" borderId="11" xfId="0" applyNumberFormat="1" applyFont="1" applyBorder="1"/>
    <xf numFmtId="0" fontId="8" fillId="0" borderId="38" xfId="0" applyFont="1" applyBorder="1" applyAlignment="1">
      <alignment horizontal="right"/>
    </xf>
    <xf numFmtId="0" fontId="8" fillId="3" borderId="38" xfId="0" applyFont="1" applyFill="1" applyBorder="1" applyAlignment="1">
      <alignment horizontal="right"/>
    </xf>
    <xf numFmtId="44" fontId="15" fillId="3" borderId="1" xfId="0" applyNumberFormat="1" applyFont="1" applyFill="1" applyBorder="1" applyAlignment="1">
      <alignment horizontal="center" vertical="center" wrapText="1"/>
    </xf>
    <xf numFmtId="44" fontId="1" fillId="0" borderId="40" xfId="2" applyFont="1" applyBorder="1"/>
    <xf numFmtId="0" fontId="4" fillId="2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2" fontId="1" fillId="0" borderId="24" xfId="1" applyNumberFormat="1" applyFont="1" applyBorder="1" applyAlignment="1">
      <alignment horizontal="center" vertical="center" wrapText="1"/>
    </xf>
    <xf numFmtId="2" fontId="1" fillId="0" borderId="25" xfId="1" applyNumberFormat="1" applyFont="1" applyBorder="1" applyAlignment="1">
      <alignment horizontal="center" vertical="center" wrapText="1"/>
    </xf>
    <xf numFmtId="2" fontId="1" fillId="0" borderId="26" xfId="1" applyNumberFormat="1" applyFont="1" applyBorder="1" applyAlignment="1">
      <alignment horizontal="center" vertical="center" wrapText="1"/>
    </xf>
    <xf numFmtId="2" fontId="1" fillId="0" borderId="27" xfId="1" applyNumberFormat="1" applyFont="1" applyBorder="1" applyAlignment="1">
      <alignment horizontal="center" vertical="center" wrapText="1"/>
    </xf>
    <xf numFmtId="2" fontId="1" fillId="0" borderId="0" xfId="1" applyNumberFormat="1" applyFont="1" applyBorder="1" applyAlignment="1">
      <alignment horizontal="center" vertical="center" wrapText="1"/>
    </xf>
    <xf numFmtId="2" fontId="1" fillId="0" borderId="28" xfId="1" applyNumberFormat="1" applyFont="1" applyBorder="1" applyAlignment="1">
      <alignment horizontal="center" vertical="center" wrapText="1"/>
    </xf>
    <xf numFmtId="2" fontId="1" fillId="0" borderId="29" xfId="1" applyNumberFormat="1" applyFont="1" applyBorder="1" applyAlignment="1">
      <alignment horizontal="center" vertical="center" wrapText="1"/>
    </xf>
    <xf numFmtId="2" fontId="1" fillId="0" borderId="23" xfId="1" applyNumberFormat="1" applyFont="1" applyBorder="1" applyAlignment="1">
      <alignment horizontal="center" vertical="center" wrapText="1"/>
    </xf>
    <xf numFmtId="2" fontId="1" fillId="0" borderId="30" xfId="1" applyNumberFormat="1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2" fontId="6" fillId="3" borderId="1" xfId="1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2" fontId="4" fillId="3" borderId="1" xfId="1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2" fontId="6" fillId="3" borderId="18" xfId="1" applyNumberFormat="1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1" fontId="4" fillId="3" borderId="11" xfId="1" applyNumberFormat="1" applyFont="1" applyFill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2" fontId="4" fillId="3" borderId="14" xfId="1" applyNumberFormat="1" applyFont="1" applyFill="1" applyBorder="1" applyAlignment="1">
      <alignment horizontal="center" vertical="center" wrapText="1"/>
    </xf>
    <xf numFmtId="2" fontId="4" fillId="3" borderId="16" xfId="1" applyNumberFormat="1" applyFont="1" applyFill="1" applyBorder="1" applyAlignment="1">
      <alignment horizontal="center" vertical="center" wrapText="1"/>
    </xf>
    <xf numFmtId="2" fontId="4" fillId="3" borderId="17" xfId="1" applyNumberFormat="1" applyFont="1" applyFill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vertical="center" wrapText="1"/>
    </xf>
    <xf numFmtId="2" fontId="1" fillId="0" borderId="25" xfId="0" applyNumberFormat="1" applyFont="1" applyBorder="1" applyAlignment="1">
      <alignment horizontal="center" vertical="center" wrapText="1"/>
    </xf>
    <xf numFmtId="2" fontId="1" fillId="0" borderId="26" xfId="0" applyNumberFormat="1" applyFont="1" applyBorder="1" applyAlignment="1">
      <alignment horizontal="center" vertical="center" wrapText="1"/>
    </xf>
    <xf numFmtId="2" fontId="1" fillId="0" borderId="27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1" fillId="0" borderId="28" xfId="0" applyNumberFormat="1" applyFont="1" applyBorder="1" applyAlignment="1">
      <alignment horizontal="center" vertical="center" wrapText="1"/>
    </xf>
    <xf numFmtId="2" fontId="1" fillId="0" borderId="29" xfId="0" applyNumberFormat="1" applyFont="1" applyBorder="1" applyAlignment="1">
      <alignment horizontal="center" vertical="center" wrapText="1"/>
    </xf>
    <xf numFmtId="2" fontId="1" fillId="0" borderId="23" xfId="0" applyNumberFormat="1" applyFont="1" applyBorder="1" applyAlignment="1">
      <alignment horizontal="center" vertical="center" wrapText="1"/>
    </xf>
    <xf numFmtId="2" fontId="1" fillId="0" borderId="30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right" vertical="center" wrapText="1"/>
    </xf>
    <xf numFmtId="0" fontId="4" fillId="0" borderId="21" xfId="0" applyFont="1" applyBorder="1" applyAlignment="1">
      <alignment horizontal="right" vertical="center" wrapText="1"/>
    </xf>
    <xf numFmtId="0" fontId="4" fillId="0" borderId="22" xfId="0" applyFont="1" applyBorder="1" applyAlignment="1">
      <alignment horizontal="righ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right" vertical="center"/>
    </xf>
    <xf numFmtId="0" fontId="4" fillId="0" borderId="26" xfId="0" applyFont="1" applyBorder="1" applyAlignment="1">
      <alignment horizontal="right" vertical="center"/>
    </xf>
    <xf numFmtId="0" fontId="4" fillId="0" borderId="29" xfId="0" applyFont="1" applyBorder="1" applyAlignment="1">
      <alignment horizontal="right" vertical="center"/>
    </xf>
    <xf numFmtId="0" fontId="4" fillId="0" borderId="23" xfId="0" applyFont="1" applyBorder="1" applyAlignment="1">
      <alignment horizontal="right" vertical="center"/>
    </xf>
    <xf numFmtId="0" fontId="4" fillId="0" borderId="30" xfId="0" applyFont="1" applyBorder="1" applyAlignment="1">
      <alignment horizontal="right" vertical="center"/>
    </xf>
    <xf numFmtId="44" fontId="7" fillId="0" borderId="34" xfId="0" applyNumberFormat="1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6" borderId="27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1" fillId="0" borderId="3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0" fillId="6" borderId="28" xfId="0" applyFill="1" applyBorder="1" applyAlignment="1">
      <alignment horizontal="center"/>
    </xf>
    <xf numFmtId="44" fontId="16" fillId="0" borderId="1" xfId="2" applyFont="1" applyFill="1" applyBorder="1" applyAlignment="1">
      <alignment horizontal="center" vertical="center"/>
    </xf>
    <xf numFmtId="44" fontId="16" fillId="0" borderId="18" xfId="2" applyFont="1" applyFill="1" applyBorder="1" applyAlignment="1">
      <alignment horizontal="center" vertical="center"/>
    </xf>
    <xf numFmtId="10" fontId="16" fillId="0" borderId="13" xfId="4" applyNumberFormat="1" applyFont="1" applyBorder="1" applyAlignment="1">
      <alignment horizontal="center" vertical="center"/>
    </xf>
    <xf numFmtId="10" fontId="16" fillId="0" borderId="42" xfId="4" applyNumberFormat="1" applyFont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right" wrapText="1"/>
    </xf>
    <xf numFmtId="0" fontId="9" fillId="0" borderId="45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45" xfId="0" applyFont="1" applyBorder="1" applyAlignment="1">
      <alignment horizontal="right" wrapText="1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165" fontId="9" fillId="0" borderId="1" xfId="0" applyNumberFormat="1" applyFont="1" applyFill="1" applyBorder="1" applyAlignment="1">
      <alignment horizontal="center" vertical="center"/>
    </xf>
    <xf numFmtId="44" fontId="16" fillId="0" borderId="1" xfId="2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right" vertical="center" wrapText="1"/>
    </xf>
    <xf numFmtId="0" fontId="10" fillId="0" borderId="21" xfId="0" applyFont="1" applyBorder="1" applyAlignment="1">
      <alignment horizontal="right" vertical="center" wrapText="1"/>
    </xf>
    <xf numFmtId="0" fontId="10" fillId="0" borderId="22" xfId="0" applyFont="1" applyBorder="1" applyAlignment="1">
      <alignment horizontal="right" vertical="center" wrapText="1"/>
    </xf>
    <xf numFmtId="165" fontId="9" fillId="0" borderId="18" xfId="0" applyNumberFormat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8" fillId="3" borderId="23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</cellXfs>
  <cellStyles count="5">
    <cellStyle name="Moeda" xfId="2" builtinId="4"/>
    <cellStyle name="Normal" xfId="0" builtinId="0"/>
    <cellStyle name="Porcentagem" xfId="3" builtinId="5"/>
    <cellStyle name="Separador de milhares" xfId="1" builtinId="3"/>
    <cellStyle name="Separador de milhares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1694621</xdr:colOff>
      <xdr:row>6</xdr:row>
      <xdr:rowOff>0</xdr:rowOff>
    </xdr:to>
    <xdr:pic>
      <xdr:nvPicPr>
        <xdr:cNvPr id="2" name="Imagem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8924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1</xdr:row>
      <xdr:rowOff>0</xdr:rowOff>
    </xdr:from>
    <xdr:to>
      <xdr:col>2</xdr:col>
      <xdr:colOff>738118</xdr:colOff>
      <xdr:row>6</xdr:row>
      <xdr:rowOff>111125</xdr:rowOff>
    </xdr:to>
    <xdr:pic>
      <xdr:nvPicPr>
        <xdr:cNvPr id="2" name="Imagem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875" y="206375"/>
          <a:ext cx="338924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253999</xdr:colOff>
      <xdr:row>0</xdr:row>
      <xdr:rowOff>63500</xdr:rowOff>
    </xdr:from>
    <xdr:to>
      <xdr:col>9</xdr:col>
      <xdr:colOff>988609</xdr:colOff>
      <xdr:row>7</xdr:row>
      <xdr:rowOff>0</xdr:rowOff>
    </xdr:to>
    <xdr:sp macro="" textlink="">
      <xdr:nvSpPr>
        <xdr:cNvPr id="2" name="CaixaDeTexto 1"/>
        <xdr:cNvSpPr txBox="1"/>
      </xdr:nvSpPr>
      <xdr:spPr>
        <a:xfrm>
          <a:off x="977899" y="63500"/>
          <a:ext cx="12602760" cy="1069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</a:rPr>
            <a:t>                                                 </a:t>
          </a: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PREFEITURA  MUNICIPAL  DE VÁRZEA  GRANDE</a:t>
          </a:r>
          <a:endParaRPr lang="pt-BR" sz="1100" b="0" i="0" u="none" strike="noStrike" baseline="0">
            <a:solidFill>
              <a:srgbClr val="000000"/>
            </a:solidFill>
            <a:latin typeface="Calibri"/>
          </a:endParaRPr>
        </a:p>
        <a:p>
          <a:pPr algn="ctr" rtl="0"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</a:rPr>
            <a:t>                                                  Secretaria  Municipal de Viação e Obras</a:t>
          </a:r>
        </a:p>
        <a:p>
          <a:pPr algn="ctr" rtl="0">
            <a:lnSpc>
              <a:spcPts val="1200"/>
            </a:lnSpc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</a:rPr>
            <a:t>                   </a:t>
          </a: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           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</a:rPr>
            <a:t>                          Av. Castelo Branco , 2500 - (065) 8443-3763 , Água Limpa ,  cep: 78.125-700</a:t>
          </a:r>
        </a:p>
        <a:p>
          <a:pPr algn="ctr" rtl="0">
            <a:lnSpc>
              <a:spcPts val="1200"/>
            </a:lnSpc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                                                    Várzea  Grande                 Mato Grosso</a:t>
          </a:r>
        </a:p>
        <a:p>
          <a:pPr algn="ctr" rtl="0"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</a:rPr>
            <a:t>                      </a:t>
          </a:r>
        </a:p>
        <a:p>
          <a:pPr algn="ctr" rtl="0">
            <a:lnSpc>
              <a:spcPts val="1100"/>
            </a:lnSpc>
            <a:defRPr sz="1000"/>
          </a:pPr>
          <a:endParaRPr lang="pt-B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76200</xdr:rowOff>
    </xdr:from>
    <xdr:to>
      <xdr:col>1</xdr:col>
      <xdr:colOff>1581150</xdr:colOff>
      <xdr:row>7</xdr:row>
      <xdr:rowOff>47625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33242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KP%20NOTEBOOK%20HP/Documents/LIMPEZA%20DE%20CXS.%20E%20PVs-EXECU&#199;&#195;O%20DE%20TAMPAS-VG/PMVG/CMEI%20S_o%20Domingos%20S_vio_OR_%20REFORMA_R04_SEM%20ADM%20E%20PCMAT-com%20revis&#227;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ronograma"/>
      <sheetName val="Orçamento"/>
      <sheetName val="COMP GERAL"/>
    </sheetNames>
    <sheetDataSet>
      <sheetData sheetId="0"/>
      <sheetData sheetId="1">
        <row r="12">
          <cell r="A12" t="str">
            <v>DATA BASE: NOVEMBRO 2015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958"/>
  <sheetViews>
    <sheetView showFormulas="1" view="pageBreakPreview" topLeftCell="A16" zoomScale="60" zoomScaleNormal="100" workbookViewId="0">
      <selection activeCell="B1" sqref="B1:D8"/>
    </sheetView>
  </sheetViews>
  <sheetFormatPr defaultRowHeight="15"/>
  <cols>
    <col min="1" max="1" width="32" style="1" bestFit="1" customWidth="1"/>
    <col min="2" max="2" width="6.7109375" style="3" bestFit="1" customWidth="1"/>
    <col min="3" max="3" width="13.7109375" style="1" bestFit="1" customWidth="1"/>
    <col min="4" max="4" width="11" style="1" customWidth="1"/>
  </cols>
  <sheetData>
    <row r="1" spans="1:16384">
      <c r="A1" s="248"/>
      <c r="B1" s="239" t="s">
        <v>1533</v>
      </c>
      <c r="C1" s="240"/>
      <c r="D1" s="241"/>
    </row>
    <row r="2" spans="1:16384">
      <c r="A2" s="248"/>
      <c r="B2" s="242"/>
      <c r="C2" s="243"/>
      <c r="D2" s="244"/>
    </row>
    <row r="3" spans="1:16384">
      <c r="A3" s="248"/>
      <c r="B3" s="242"/>
      <c r="C3" s="243"/>
      <c r="D3" s="244"/>
    </row>
    <row r="4" spans="1:16384">
      <c r="A4" s="248"/>
      <c r="B4" s="242"/>
      <c r="C4" s="243"/>
      <c r="D4" s="244"/>
    </row>
    <row r="5" spans="1:16384">
      <c r="A5" s="248"/>
      <c r="B5" s="242"/>
      <c r="C5" s="243"/>
      <c r="D5" s="244"/>
    </row>
    <row r="6" spans="1:16384">
      <c r="A6" s="248"/>
      <c r="B6" s="242"/>
      <c r="C6" s="243"/>
      <c r="D6" s="244"/>
    </row>
    <row r="7" spans="1:16384">
      <c r="A7" s="248"/>
      <c r="B7" s="242"/>
      <c r="C7" s="243"/>
      <c r="D7" s="244"/>
    </row>
    <row r="8" spans="1:16384" ht="15.75" thickBot="1">
      <c r="A8" s="249"/>
      <c r="B8" s="245"/>
      <c r="C8" s="246"/>
      <c r="D8" s="247"/>
    </row>
    <row r="9" spans="1:16384" ht="15.75">
      <c r="A9" s="237" t="s">
        <v>34</v>
      </c>
      <c r="B9" s="250"/>
      <c r="C9" s="250"/>
      <c r="D9" s="250"/>
    </row>
    <row r="10" spans="1:16384" ht="15.75">
      <c r="A10" s="5" t="s">
        <v>2</v>
      </c>
      <c r="B10" s="6" t="s">
        <v>10</v>
      </c>
      <c r="C10" s="5" t="s">
        <v>6</v>
      </c>
      <c r="D10" s="5" t="s">
        <v>1</v>
      </c>
    </row>
    <row r="11" spans="1:16384" ht="15.75">
      <c r="A11" s="4" t="s">
        <v>0</v>
      </c>
      <c r="B11" s="7">
        <v>1</v>
      </c>
      <c r="C11" s="4" t="s">
        <v>1441</v>
      </c>
      <c r="D11" s="4" t="s">
        <v>9</v>
      </c>
    </row>
    <row r="12" spans="1:16384" ht="15.75">
      <c r="A12" s="4" t="s">
        <v>3</v>
      </c>
      <c r="B12" s="7">
        <v>1</v>
      </c>
      <c r="C12" s="4" t="s">
        <v>1441</v>
      </c>
      <c r="D12" s="4" t="s">
        <v>9</v>
      </c>
    </row>
    <row r="13" spans="1:16384" ht="15.75">
      <c r="A13" s="8" t="s">
        <v>1103</v>
      </c>
      <c r="B13" s="9">
        <v>2</v>
      </c>
      <c r="C13" s="8" t="s">
        <v>16</v>
      </c>
      <c r="D13" s="8" t="s">
        <v>8</v>
      </c>
    </row>
    <row r="14" spans="1:16384" ht="15.75">
      <c r="A14" s="8" t="s">
        <v>1103</v>
      </c>
      <c r="B14" s="9">
        <v>2</v>
      </c>
      <c r="C14" s="8" t="s">
        <v>16</v>
      </c>
      <c r="D14" s="8" t="s">
        <v>8</v>
      </c>
      <c r="E14" s="1"/>
      <c r="F14" s="2"/>
      <c r="G14" s="1"/>
      <c r="H14" s="1"/>
      <c r="I14" s="1"/>
      <c r="J14" s="2"/>
      <c r="K14" s="1"/>
      <c r="L14" s="1"/>
      <c r="M14" s="1"/>
      <c r="N14" s="2"/>
      <c r="O14" s="1"/>
      <c r="P14" s="1"/>
      <c r="Q14" s="1"/>
      <c r="R14" s="2"/>
      <c r="S14" s="1"/>
      <c r="T14" s="1"/>
      <c r="U14" s="1"/>
      <c r="V14" s="2"/>
      <c r="W14" s="1"/>
      <c r="X14" s="1"/>
      <c r="Y14" s="1"/>
      <c r="Z14" s="2"/>
      <c r="AA14" s="1"/>
      <c r="AB14" s="1"/>
      <c r="AC14" s="1"/>
      <c r="AD14" s="2"/>
      <c r="AE14" s="1"/>
      <c r="AF14" s="1"/>
      <c r="AG14" s="1"/>
      <c r="AH14" s="2"/>
      <c r="AI14" s="1"/>
      <c r="AJ14" s="1"/>
      <c r="AK14" s="1"/>
      <c r="AL14" s="2"/>
      <c r="AM14" s="1"/>
      <c r="AN14" s="1"/>
      <c r="AO14" s="1"/>
      <c r="AP14" s="2"/>
      <c r="AQ14" s="1"/>
      <c r="AR14" s="1"/>
      <c r="AS14" s="1"/>
      <c r="AT14" s="2"/>
      <c r="AU14" s="1"/>
      <c r="AV14" s="1"/>
      <c r="AW14" s="1"/>
      <c r="AX14" s="2"/>
      <c r="AY14" s="1"/>
      <c r="AZ14" s="1"/>
      <c r="BA14" s="1"/>
      <c r="BB14" s="2"/>
      <c r="BC14" s="1"/>
      <c r="BD14" s="1"/>
      <c r="BE14" s="1"/>
      <c r="BF14" s="2"/>
      <c r="BG14" s="1"/>
      <c r="BH14" s="1"/>
      <c r="BI14" s="1"/>
      <c r="BJ14" s="2"/>
      <c r="BK14" s="1"/>
      <c r="BL14" s="1"/>
      <c r="BM14" s="1"/>
      <c r="BN14" s="2"/>
      <c r="BO14" s="1"/>
      <c r="BP14" s="1"/>
      <c r="BQ14" s="1"/>
      <c r="BR14" s="2"/>
      <c r="BS14" s="1"/>
      <c r="BT14" s="1"/>
      <c r="BU14" s="1"/>
      <c r="BV14" s="2"/>
      <c r="BW14" s="1"/>
      <c r="BX14" s="1"/>
      <c r="BY14" s="1"/>
      <c r="BZ14" s="2"/>
      <c r="CA14" s="1"/>
      <c r="CB14" s="1"/>
      <c r="CC14" s="1"/>
      <c r="CD14" s="2"/>
      <c r="CE14" s="1"/>
      <c r="CF14" s="1"/>
      <c r="CG14" s="1"/>
      <c r="CH14" s="2"/>
      <c r="CI14" s="1"/>
      <c r="CJ14" s="1"/>
      <c r="CK14" s="1"/>
      <c r="CL14" s="2"/>
      <c r="CM14" s="1"/>
      <c r="CN14" s="1"/>
      <c r="CO14" s="1"/>
      <c r="CP14" s="2"/>
      <c r="CQ14" s="1"/>
      <c r="CR14" s="1"/>
      <c r="CS14" s="1"/>
      <c r="CT14" s="2"/>
      <c r="CU14" s="1"/>
      <c r="CV14" s="1"/>
      <c r="CW14" s="1"/>
      <c r="CX14" s="2"/>
      <c r="CY14" s="1"/>
      <c r="CZ14" s="1"/>
      <c r="DA14" s="1"/>
      <c r="DB14" s="2"/>
      <c r="DC14" s="1"/>
      <c r="DD14" s="1"/>
      <c r="DE14" s="1"/>
      <c r="DF14" s="2"/>
      <c r="DG14" s="1"/>
      <c r="DH14" s="1"/>
      <c r="DI14" s="1"/>
      <c r="DJ14" s="2"/>
      <c r="DK14" s="1"/>
      <c r="DL14" s="1"/>
      <c r="DM14" s="1"/>
      <c r="DN14" s="2"/>
      <c r="DO14" s="1"/>
      <c r="DP14" s="1"/>
      <c r="DQ14" s="1"/>
      <c r="DR14" s="2"/>
      <c r="DS14" s="1"/>
      <c r="DT14" s="1"/>
      <c r="DU14" s="1"/>
      <c r="DV14" s="2"/>
      <c r="DW14" s="1"/>
      <c r="DX14" s="1"/>
      <c r="DY14" s="1"/>
      <c r="DZ14" s="2"/>
      <c r="EA14" s="1"/>
      <c r="EB14" s="1"/>
      <c r="EC14" s="1"/>
      <c r="ED14" s="2"/>
      <c r="EE14" s="1"/>
      <c r="EF14" s="1"/>
      <c r="EG14" s="1"/>
      <c r="EH14" s="2"/>
      <c r="EI14" s="1"/>
      <c r="EJ14" s="1"/>
      <c r="EK14" s="1"/>
      <c r="EL14" s="2"/>
      <c r="EM14" s="1"/>
      <c r="EN14" s="1"/>
      <c r="EO14" s="1"/>
      <c r="EP14" s="2"/>
      <c r="EQ14" s="1"/>
      <c r="ER14" s="1"/>
      <c r="ES14" s="1"/>
      <c r="ET14" s="2"/>
      <c r="EU14" s="1"/>
      <c r="EV14" s="1"/>
      <c r="EW14" s="1"/>
      <c r="EX14" s="2"/>
      <c r="EY14" s="1"/>
      <c r="EZ14" s="1"/>
      <c r="FA14" s="1"/>
      <c r="FB14" s="2"/>
      <c r="FC14" s="1"/>
      <c r="FD14" s="1"/>
      <c r="FE14" s="1"/>
      <c r="FF14" s="2"/>
      <c r="FG14" s="1"/>
      <c r="FH14" s="1"/>
      <c r="FI14" s="1"/>
      <c r="FJ14" s="2"/>
      <c r="FK14" s="1"/>
      <c r="FL14" s="1"/>
      <c r="FM14" s="1"/>
      <c r="FN14" s="2"/>
      <c r="FO14" s="1"/>
      <c r="FP14" s="1"/>
      <c r="FQ14" s="1"/>
      <c r="FR14" s="2"/>
      <c r="FS14" s="1"/>
      <c r="FT14" s="1"/>
      <c r="FU14" s="1"/>
      <c r="FV14" s="2"/>
      <c r="FW14" s="1"/>
      <c r="FX14" s="1"/>
      <c r="FY14" s="1"/>
      <c r="FZ14" s="2"/>
      <c r="GA14" s="1"/>
      <c r="GB14" s="1"/>
      <c r="GC14" s="1"/>
      <c r="GD14" s="2"/>
      <c r="GE14" s="1"/>
      <c r="GF14" s="1"/>
      <c r="GG14" s="1"/>
      <c r="GH14" s="2"/>
      <c r="GI14" s="1"/>
      <c r="GJ14" s="1"/>
      <c r="GK14" s="1"/>
      <c r="GL14" s="2"/>
      <c r="GM14" s="1"/>
      <c r="GN14" s="1"/>
      <c r="GO14" s="1"/>
      <c r="GP14" s="2"/>
      <c r="GQ14" s="1"/>
      <c r="GR14" s="1"/>
      <c r="GS14" s="1"/>
      <c r="GT14" s="2"/>
      <c r="GU14" s="1"/>
      <c r="GV14" s="1"/>
      <c r="GW14" s="1"/>
      <c r="GX14" s="2"/>
      <c r="GY14" s="1"/>
      <c r="GZ14" s="1"/>
      <c r="HA14" s="1"/>
      <c r="HB14" s="2"/>
      <c r="HC14" s="1"/>
      <c r="HD14" s="1"/>
      <c r="HE14" s="1"/>
      <c r="HF14" s="2"/>
      <c r="HG14" s="1"/>
      <c r="HH14" s="1"/>
      <c r="HI14" s="1"/>
      <c r="HJ14" s="2"/>
      <c r="HK14" s="1"/>
      <c r="HL14" s="1"/>
      <c r="HM14" s="1"/>
      <c r="HN14" s="2"/>
      <c r="HO14" s="1"/>
      <c r="HP14" s="1"/>
      <c r="HQ14" s="1"/>
      <c r="HR14" s="2"/>
      <c r="HS14" s="1"/>
      <c r="HT14" s="1"/>
      <c r="HU14" s="1"/>
      <c r="HV14" s="2"/>
      <c r="HW14" s="1"/>
      <c r="HX14" s="1"/>
      <c r="HY14" s="1"/>
      <c r="HZ14" s="2"/>
      <c r="IA14" s="1"/>
      <c r="IB14" s="1"/>
      <c r="IC14" s="1"/>
      <c r="ID14" s="2"/>
      <c r="IE14" s="1"/>
      <c r="IF14" s="1"/>
      <c r="IG14" s="1"/>
      <c r="IH14" s="2"/>
      <c r="II14" s="1"/>
      <c r="IJ14" s="1"/>
      <c r="IK14" s="1"/>
      <c r="IL14" s="2"/>
      <c r="IM14" s="1"/>
      <c r="IN14" s="1"/>
      <c r="IO14" s="1"/>
      <c r="IP14" s="2"/>
      <c r="IQ14" s="1"/>
      <c r="IR14" s="1"/>
      <c r="IS14" s="1"/>
      <c r="IT14" s="2"/>
      <c r="IU14" s="1"/>
      <c r="IV14" s="1"/>
      <c r="IW14" s="1"/>
      <c r="IX14" s="2"/>
      <c r="IY14" s="1"/>
      <c r="IZ14" s="1"/>
      <c r="JA14" s="1"/>
      <c r="JB14" s="2"/>
      <c r="JC14" s="1"/>
      <c r="JD14" s="1"/>
      <c r="JE14" s="1"/>
      <c r="JF14" s="2"/>
      <c r="JG14" s="1"/>
      <c r="JH14" s="1"/>
      <c r="JI14" s="1"/>
      <c r="JJ14" s="2"/>
      <c r="JK14" s="1"/>
      <c r="JL14" s="1"/>
      <c r="JM14" s="1"/>
      <c r="JN14" s="2"/>
      <c r="JO14" s="1"/>
      <c r="JP14" s="1"/>
      <c r="JQ14" s="1"/>
      <c r="JR14" s="2"/>
      <c r="JS14" s="1"/>
      <c r="JT14" s="1"/>
      <c r="JU14" s="1"/>
      <c r="JV14" s="2"/>
      <c r="JW14" s="1"/>
      <c r="JX14" s="1"/>
      <c r="JY14" s="1"/>
      <c r="JZ14" s="2"/>
      <c r="KA14" s="1"/>
      <c r="KB14" s="1"/>
      <c r="KC14" s="1"/>
      <c r="KD14" s="2"/>
      <c r="KE14" s="1"/>
      <c r="KF14" s="1"/>
      <c r="KG14" s="1"/>
      <c r="KH14" s="2"/>
      <c r="KI14" s="1"/>
      <c r="KJ14" s="1"/>
      <c r="KK14" s="1"/>
      <c r="KL14" s="2"/>
      <c r="KM14" s="1"/>
      <c r="KN14" s="1"/>
      <c r="KO14" s="1"/>
      <c r="KP14" s="2"/>
      <c r="KQ14" s="1"/>
      <c r="KR14" s="1"/>
      <c r="KS14" s="1"/>
      <c r="KT14" s="2"/>
      <c r="KU14" s="1"/>
      <c r="KV14" s="1"/>
      <c r="KW14" s="1"/>
      <c r="KX14" s="2"/>
      <c r="KY14" s="1"/>
      <c r="KZ14" s="1"/>
      <c r="LA14" s="1"/>
      <c r="LB14" s="2"/>
      <c r="LC14" s="1"/>
      <c r="LD14" s="1"/>
      <c r="LE14" s="1"/>
      <c r="LF14" s="2"/>
      <c r="LG14" s="1"/>
      <c r="LH14" s="1"/>
      <c r="LI14" s="1"/>
      <c r="LJ14" s="2"/>
      <c r="LK14" s="1"/>
      <c r="LL14" s="1"/>
      <c r="LM14" s="1"/>
      <c r="LN14" s="2"/>
      <c r="LO14" s="1"/>
      <c r="LP14" s="1"/>
      <c r="LQ14" s="1"/>
      <c r="LR14" s="2"/>
      <c r="LS14" s="1"/>
      <c r="LT14" s="1"/>
      <c r="LU14" s="1"/>
      <c r="LV14" s="2"/>
      <c r="LW14" s="1"/>
      <c r="LX14" s="1"/>
      <c r="LY14" s="1"/>
      <c r="LZ14" s="2"/>
      <c r="MA14" s="1"/>
      <c r="MB14" s="1"/>
      <c r="MC14" s="1"/>
      <c r="MD14" s="2"/>
      <c r="ME14" s="1"/>
      <c r="MF14" s="1"/>
      <c r="MG14" s="1"/>
      <c r="MH14" s="2"/>
      <c r="MI14" s="1"/>
      <c r="MJ14" s="1"/>
      <c r="MK14" s="1"/>
      <c r="ML14" s="2"/>
      <c r="MM14" s="1"/>
      <c r="MN14" s="1"/>
      <c r="MO14" s="1"/>
      <c r="MP14" s="2"/>
      <c r="MQ14" s="1"/>
      <c r="MR14" s="1"/>
      <c r="MS14" s="1"/>
      <c r="MT14" s="2"/>
      <c r="MU14" s="1"/>
      <c r="MV14" s="1"/>
      <c r="MW14" s="1"/>
      <c r="MX14" s="2"/>
      <c r="MY14" s="1"/>
      <c r="MZ14" s="1"/>
      <c r="NA14" s="1"/>
      <c r="NB14" s="2"/>
      <c r="NC14" s="1"/>
      <c r="ND14" s="1"/>
      <c r="NE14" s="1"/>
      <c r="NF14" s="2"/>
      <c r="NG14" s="1"/>
      <c r="NH14" s="1"/>
      <c r="NI14" s="1"/>
      <c r="NJ14" s="2"/>
      <c r="NK14" s="1"/>
      <c r="NL14" s="1"/>
      <c r="NM14" s="1"/>
      <c r="NN14" s="2"/>
      <c r="NO14" s="1"/>
      <c r="NP14" s="1"/>
      <c r="NQ14" s="1"/>
      <c r="NR14" s="2"/>
      <c r="NS14" s="1"/>
      <c r="NT14" s="1"/>
      <c r="NU14" s="1"/>
      <c r="NV14" s="2"/>
      <c r="NW14" s="1"/>
      <c r="NX14" s="1"/>
      <c r="NY14" s="1"/>
      <c r="NZ14" s="2"/>
      <c r="OA14" s="1"/>
      <c r="OB14" s="1"/>
      <c r="OC14" s="1"/>
      <c r="OD14" s="2"/>
      <c r="OE14" s="1"/>
      <c r="OF14" s="1"/>
      <c r="OG14" s="1"/>
      <c r="OH14" s="2"/>
      <c r="OI14" s="1"/>
      <c r="OJ14" s="1"/>
      <c r="OK14" s="1"/>
      <c r="OL14" s="2"/>
      <c r="OM14" s="1"/>
      <c r="ON14" s="1"/>
      <c r="OO14" s="1"/>
      <c r="OP14" s="2"/>
      <c r="OQ14" s="1"/>
      <c r="OR14" s="1"/>
      <c r="OS14" s="1"/>
      <c r="OT14" s="2"/>
      <c r="OU14" s="1"/>
      <c r="OV14" s="1"/>
      <c r="OW14" s="1"/>
      <c r="OX14" s="2"/>
      <c r="OY14" s="1"/>
      <c r="OZ14" s="1"/>
      <c r="PA14" s="1"/>
      <c r="PB14" s="2"/>
      <c r="PC14" s="1"/>
      <c r="PD14" s="1"/>
      <c r="PE14" s="1"/>
      <c r="PF14" s="2"/>
      <c r="PG14" s="1"/>
      <c r="PH14" s="1"/>
      <c r="PI14" s="1"/>
      <c r="PJ14" s="2"/>
      <c r="PK14" s="1"/>
      <c r="PL14" s="1"/>
      <c r="PM14" s="1"/>
      <c r="PN14" s="2"/>
      <c r="PO14" s="1"/>
      <c r="PP14" s="1"/>
      <c r="PQ14" s="1"/>
      <c r="PR14" s="2"/>
      <c r="PS14" s="1"/>
      <c r="PT14" s="1"/>
      <c r="PU14" s="1"/>
      <c r="PV14" s="2"/>
      <c r="PW14" s="1"/>
      <c r="PX14" s="1"/>
      <c r="PY14" s="1"/>
      <c r="PZ14" s="2"/>
      <c r="QA14" s="1"/>
      <c r="QB14" s="1"/>
      <c r="QC14" s="1"/>
      <c r="QD14" s="2"/>
      <c r="QE14" s="1"/>
      <c r="QF14" s="1"/>
      <c r="QG14" s="1"/>
      <c r="QH14" s="2"/>
      <c r="QI14" s="1"/>
      <c r="QJ14" s="1"/>
      <c r="QK14" s="1"/>
      <c r="QL14" s="2"/>
      <c r="QM14" s="1"/>
      <c r="QN14" s="1"/>
      <c r="QO14" s="1"/>
      <c r="QP14" s="2"/>
      <c r="QQ14" s="1"/>
      <c r="QR14" s="1"/>
      <c r="QS14" s="1"/>
      <c r="QT14" s="2"/>
      <c r="QU14" s="1"/>
      <c r="QV14" s="1"/>
      <c r="QW14" s="1"/>
      <c r="QX14" s="2"/>
      <c r="QY14" s="1"/>
      <c r="QZ14" s="1"/>
      <c r="RA14" s="1"/>
      <c r="RB14" s="2"/>
      <c r="RC14" s="1"/>
      <c r="RD14" s="1"/>
      <c r="RE14" s="1"/>
      <c r="RF14" s="2"/>
      <c r="RG14" s="1"/>
      <c r="RH14" s="1"/>
      <c r="RI14" s="1"/>
      <c r="RJ14" s="2"/>
      <c r="RK14" s="1"/>
      <c r="RL14" s="1"/>
      <c r="RM14" s="1"/>
      <c r="RN14" s="2"/>
      <c r="RO14" s="1"/>
      <c r="RP14" s="1"/>
      <c r="RQ14" s="1"/>
      <c r="RR14" s="2"/>
      <c r="RS14" s="1"/>
      <c r="RT14" s="1"/>
      <c r="RU14" s="1"/>
      <c r="RV14" s="2"/>
      <c r="RW14" s="1"/>
      <c r="RX14" s="1"/>
      <c r="RY14" s="1"/>
      <c r="RZ14" s="2"/>
      <c r="SA14" s="1"/>
      <c r="SB14" s="1"/>
      <c r="SC14" s="1"/>
      <c r="SD14" s="2"/>
      <c r="SE14" s="1"/>
      <c r="SF14" s="1"/>
      <c r="SG14" s="1"/>
      <c r="SH14" s="2"/>
      <c r="SI14" s="1"/>
      <c r="SJ14" s="1"/>
      <c r="SK14" s="1"/>
      <c r="SL14" s="2"/>
      <c r="SM14" s="1"/>
      <c r="SN14" s="1"/>
      <c r="SO14" s="1"/>
      <c r="SP14" s="2"/>
      <c r="SQ14" s="1"/>
      <c r="SR14" s="1"/>
      <c r="SS14" s="1"/>
      <c r="ST14" s="2"/>
      <c r="SU14" s="1"/>
      <c r="SV14" s="1"/>
      <c r="SW14" s="1"/>
      <c r="SX14" s="2"/>
      <c r="SY14" s="1"/>
      <c r="SZ14" s="1"/>
      <c r="TA14" s="1"/>
      <c r="TB14" s="2"/>
      <c r="TC14" s="1"/>
      <c r="TD14" s="1"/>
      <c r="TE14" s="1"/>
      <c r="TF14" s="2"/>
      <c r="TG14" s="1"/>
      <c r="TH14" s="1"/>
      <c r="TI14" s="1"/>
      <c r="TJ14" s="2"/>
      <c r="TK14" s="1"/>
      <c r="TL14" s="1"/>
      <c r="TM14" s="1"/>
      <c r="TN14" s="2"/>
      <c r="TO14" s="1"/>
      <c r="TP14" s="1"/>
      <c r="TQ14" s="1"/>
      <c r="TR14" s="2"/>
      <c r="TS14" s="1"/>
      <c r="TT14" s="1"/>
      <c r="TU14" s="1"/>
      <c r="TV14" s="2"/>
      <c r="TW14" s="1"/>
      <c r="TX14" s="1"/>
      <c r="TY14" s="1"/>
      <c r="TZ14" s="2"/>
      <c r="UA14" s="1"/>
      <c r="UB14" s="1"/>
      <c r="UC14" s="1"/>
      <c r="UD14" s="2"/>
      <c r="UE14" s="1"/>
      <c r="UF14" s="1"/>
      <c r="UG14" s="1"/>
      <c r="UH14" s="2"/>
      <c r="UI14" s="1"/>
      <c r="UJ14" s="1"/>
      <c r="UK14" s="1"/>
      <c r="UL14" s="2"/>
      <c r="UM14" s="1"/>
      <c r="UN14" s="1"/>
      <c r="UO14" s="1"/>
      <c r="UP14" s="2"/>
      <c r="UQ14" s="1"/>
      <c r="UR14" s="1"/>
      <c r="US14" s="1"/>
      <c r="UT14" s="2"/>
      <c r="UU14" s="1"/>
      <c r="UV14" s="1"/>
      <c r="UW14" s="1"/>
      <c r="UX14" s="2"/>
      <c r="UY14" s="1"/>
      <c r="UZ14" s="1"/>
      <c r="VA14" s="1"/>
      <c r="VB14" s="2"/>
      <c r="VC14" s="1"/>
      <c r="VD14" s="1"/>
      <c r="VE14" s="1"/>
      <c r="VF14" s="2"/>
      <c r="VG14" s="1"/>
      <c r="VH14" s="1"/>
      <c r="VI14" s="1"/>
      <c r="VJ14" s="2"/>
      <c r="VK14" s="1"/>
      <c r="VL14" s="1"/>
      <c r="VM14" s="1"/>
      <c r="VN14" s="2"/>
      <c r="VO14" s="1"/>
      <c r="VP14" s="1"/>
      <c r="VQ14" s="1"/>
      <c r="VR14" s="2"/>
      <c r="VS14" s="1"/>
      <c r="VT14" s="1"/>
      <c r="VU14" s="1"/>
      <c r="VV14" s="2"/>
      <c r="VW14" s="1"/>
      <c r="VX14" s="1"/>
      <c r="VY14" s="1"/>
      <c r="VZ14" s="2"/>
      <c r="WA14" s="1"/>
      <c r="WB14" s="1"/>
      <c r="WC14" s="1"/>
      <c r="WD14" s="2"/>
      <c r="WE14" s="1"/>
      <c r="WF14" s="1"/>
      <c r="WG14" s="1"/>
      <c r="WH14" s="2"/>
      <c r="WI14" s="1"/>
      <c r="WJ14" s="1"/>
      <c r="WK14" s="1"/>
      <c r="WL14" s="2"/>
      <c r="WM14" s="1"/>
      <c r="WN14" s="1"/>
      <c r="WO14" s="1"/>
      <c r="WP14" s="2"/>
      <c r="WQ14" s="1"/>
      <c r="WR14" s="1"/>
      <c r="WS14" s="1"/>
      <c r="WT14" s="2"/>
      <c r="WU14" s="1"/>
      <c r="WV14" s="1"/>
      <c r="WW14" s="1"/>
      <c r="WX14" s="2"/>
      <c r="WY14" s="1"/>
      <c r="WZ14" s="1"/>
      <c r="XA14" s="1"/>
      <c r="XB14" s="2"/>
      <c r="XC14" s="1"/>
      <c r="XD14" s="1"/>
      <c r="XE14" s="1"/>
      <c r="XF14" s="2"/>
      <c r="XG14" s="1"/>
      <c r="XH14" s="1"/>
      <c r="XI14" s="1"/>
      <c r="XJ14" s="2"/>
      <c r="XK14" s="1"/>
      <c r="XL14" s="1"/>
      <c r="XM14" s="1"/>
      <c r="XN14" s="2"/>
      <c r="XO14" s="1"/>
      <c r="XP14" s="1"/>
      <c r="XQ14" s="1"/>
      <c r="XR14" s="2"/>
      <c r="XS14" s="1"/>
      <c r="XT14" s="1"/>
      <c r="XU14" s="1"/>
      <c r="XV14" s="2"/>
      <c r="XW14" s="1"/>
      <c r="XX14" s="1"/>
      <c r="XY14" s="1"/>
      <c r="XZ14" s="2"/>
      <c r="YA14" s="1"/>
      <c r="YB14" s="1"/>
      <c r="YC14" s="1"/>
      <c r="YD14" s="2"/>
      <c r="YE14" s="1"/>
      <c r="YF14" s="1"/>
      <c r="YG14" s="1"/>
      <c r="YH14" s="2"/>
      <c r="YI14" s="1"/>
      <c r="YJ14" s="1"/>
      <c r="YK14" s="1"/>
      <c r="YL14" s="2"/>
      <c r="YM14" s="1"/>
      <c r="YN14" s="1"/>
      <c r="YO14" s="1"/>
      <c r="YP14" s="2"/>
      <c r="YQ14" s="1"/>
      <c r="YR14" s="1"/>
      <c r="YS14" s="1"/>
      <c r="YT14" s="2"/>
      <c r="YU14" s="1"/>
      <c r="YV14" s="1"/>
      <c r="YW14" s="1"/>
      <c r="YX14" s="2"/>
      <c r="YY14" s="1"/>
      <c r="YZ14" s="1"/>
      <c r="ZA14" s="1"/>
      <c r="ZB14" s="2"/>
      <c r="ZC14" s="1"/>
      <c r="ZD14" s="1"/>
      <c r="ZE14" s="1"/>
      <c r="ZF14" s="2"/>
      <c r="ZG14" s="1"/>
      <c r="ZH14" s="1"/>
      <c r="ZI14" s="1"/>
      <c r="ZJ14" s="2"/>
      <c r="ZK14" s="1"/>
      <c r="ZL14" s="1"/>
      <c r="ZM14" s="1"/>
      <c r="ZN14" s="2"/>
      <c r="ZO14" s="1"/>
      <c r="ZP14" s="1"/>
      <c r="ZQ14" s="1"/>
      <c r="ZR14" s="2"/>
      <c r="ZS14" s="1"/>
      <c r="ZT14" s="1"/>
      <c r="ZU14" s="1"/>
      <c r="ZV14" s="2"/>
      <c r="ZW14" s="1"/>
      <c r="ZX14" s="1"/>
      <c r="ZY14" s="1"/>
      <c r="ZZ14" s="2"/>
      <c r="AAA14" s="1"/>
      <c r="AAB14" s="1"/>
      <c r="AAC14" s="1"/>
      <c r="AAD14" s="2"/>
      <c r="AAE14" s="1"/>
      <c r="AAF14" s="1"/>
      <c r="AAG14" s="1"/>
      <c r="AAH14" s="2"/>
      <c r="AAI14" s="1"/>
      <c r="AAJ14" s="1"/>
      <c r="AAK14" s="1"/>
      <c r="AAL14" s="2"/>
      <c r="AAM14" s="1"/>
      <c r="AAN14" s="1"/>
      <c r="AAO14" s="1"/>
      <c r="AAP14" s="2"/>
      <c r="AAQ14" s="1"/>
      <c r="AAR14" s="1"/>
      <c r="AAS14" s="1"/>
      <c r="AAT14" s="2"/>
      <c r="AAU14" s="1"/>
      <c r="AAV14" s="1"/>
      <c r="AAW14" s="1"/>
      <c r="AAX14" s="2"/>
      <c r="AAY14" s="1"/>
      <c r="AAZ14" s="1"/>
      <c r="ABA14" s="1"/>
      <c r="ABB14" s="2"/>
      <c r="ABC14" s="1"/>
      <c r="ABD14" s="1"/>
      <c r="ABE14" s="1"/>
      <c r="ABF14" s="2"/>
      <c r="ABG14" s="1"/>
      <c r="ABH14" s="1"/>
      <c r="ABI14" s="1"/>
      <c r="ABJ14" s="2"/>
      <c r="ABK14" s="1"/>
      <c r="ABL14" s="1"/>
      <c r="ABM14" s="1"/>
      <c r="ABN14" s="2"/>
      <c r="ABO14" s="1"/>
      <c r="ABP14" s="1"/>
      <c r="ABQ14" s="1"/>
      <c r="ABR14" s="2"/>
      <c r="ABS14" s="1"/>
      <c r="ABT14" s="1"/>
      <c r="ABU14" s="1"/>
      <c r="ABV14" s="2"/>
      <c r="ABW14" s="1"/>
      <c r="ABX14" s="1"/>
      <c r="ABY14" s="1"/>
      <c r="ABZ14" s="2"/>
      <c r="ACA14" s="1"/>
      <c r="ACB14" s="1"/>
      <c r="ACC14" s="1"/>
      <c r="ACD14" s="2"/>
      <c r="ACE14" s="1"/>
      <c r="ACF14" s="1"/>
      <c r="ACG14" s="1"/>
      <c r="ACH14" s="2"/>
      <c r="ACI14" s="1"/>
      <c r="ACJ14" s="1"/>
      <c r="ACK14" s="1"/>
      <c r="ACL14" s="2"/>
      <c r="ACM14" s="1"/>
      <c r="ACN14" s="1"/>
      <c r="ACO14" s="1"/>
      <c r="ACP14" s="2"/>
      <c r="ACQ14" s="1"/>
      <c r="ACR14" s="1"/>
      <c r="ACS14" s="1"/>
      <c r="ACT14" s="2"/>
      <c r="ACU14" s="1"/>
      <c r="ACV14" s="1"/>
      <c r="ACW14" s="1"/>
      <c r="ACX14" s="2"/>
      <c r="ACY14" s="1"/>
      <c r="ACZ14" s="1"/>
      <c r="ADA14" s="1"/>
      <c r="ADB14" s="2"/>
      <c r="ADC14" s="1"/>
      <c r="ADD14" s="1"/>
      <c r="ADE14" s="1"/>
      <c r="ADF14" s="2"/>
      <c r="ADG14" s="1"/>
      <c r="ADH14" s="1"/>
      <c r="ADI14" s="1"/>
      <c r="ADJ14" s="2"/>
      <c r="ADK14" s="1"/>
      <c r="ADL14" s="1"/>
      <c r="ADM14" s="1"/>
      <c r="ADN14" s="2"/>
      <c r="ADO14" s="1"/>
      <c r="ADP14" s="1"/>
      <c r="ADQ14" s="1"/>
      <c r="ADR14" s="2"/>
      <c r="ADS14" s="1"/>
      <c r="ADT14" s="1"/>
      <c r="ADU14" s="1"/>
      <c r="ADV14" s="2"/>
      <c r="ADW14" s="1"/>
      <c r="ADX14" s="1"/>
      <c r="ADY14" s="1"/>
      <c r="ADZ14" s="2"/>
      <c r="AEA14" s="1"/>
      <c r="AEB14" s="1"/>
      <c r="AEC14" s="1"/>
      <c r="AED14" s="2"/>
      <c r="AEE14" s="1"/>
      <c r="AEF14" s="1"/>
      <c r="AEG14" s="1"/>
      <c r="AEH14" s="2"/>
      <c r="AEI14" s="1"/>
      <c r="AEJ14" s="1"/>
      <c r="AEK14" s="1"/>
      <c r="AEL14" s="2"/>
      <c r="AEM14" s="1"/>
      <c r="AEN14" s="1"/>
      <c r="AEO14" s="1"/>
      <c r="AEP14" s="2"/>
      <c r="AEQ14" s="1"/>
      <c r="AER14" s="1"/>
      <c r="AES14" s="1"/>
      <c r="AET14" s="2"/>
      <c r="AEU14" s="1"/>
      <c r="AEV14" s="1"/>
      <c r="AEW14" s="1"/>
      <c r="AEX14" s="2"/>
      <c r="AEY14" s="1"/>
      <c r="AEZ14" s="1"/>
      <c r="AFA14" s="1"/>
      <c r="AFB14" s="2"/>
      <c r="AFC14" s="1"/>
      <c r="AFD14" s="1"/>
      <c r="AFE14" s="1"/>
      <c r="AFF14" s="2"/>
      <c r="AFG14" s="1"/>
      <c r="AFH14" s="1"/>
      <c r="AFI14" s="1"/>
      <c r="AFJ14" s="2"/>
      <c r="AFK14" s="1"/>
      <c r="AFL14" s="1"/>
      <c r="AFM14" s="1"/>
      <c r="AFN14" s="2"/>
      <c r="AFO14" s="1"/>
      <c r="AFP14" s="1"/>
      <c r="AFQ14" s="1"/>
      <c r="AFR14" s="2"/>
      <c r="AFS14" s="1"/>
      <c r="AFT14" s="1"/>
      <c r="AFU14" s="1"/>
      <c r="AFV14" s="2"/>
      <c r="AFW14" s="1"/>
      <c r="AFX14" s="1"/>
      <c r="AFY14" s="1"/>
      <c r="AFZ14" s="2"/>
      <c r="AGA14" s="1"/>
      <c r="AGB14" s="1"/>
      <c r="AGC14" s="1"/>
      <c r="AGD14" s="2"/>
      <c r="AGE14" s="1"/>
      <c r="AGF14" s="1"/>
      <c r="AGG14" s="1"/>
      <c r="AGH14" s="2"/>
      <c r="AGI14" s="1"/>
      <c r="AGJ14" s="1"/>
      <c r="AGK14" s="1"/>
      <c r="AGL14" s="2"/>
      <c r="AGM14" s="1"/>
      <c r="AGN14" s="1"/>
      <c r="AGO14" s="1"/>
      <c r="AGP14" s="2"/>
      <c r="AGQ14" s="1"/>
      <c r="AGR14" s="1"/>
      <c r="AGS14" s="1"/>
      <c r="AGT14" s="2"/>
      <c r="AGU14" s="1"/>
      <c r="AGV14" s="1"/>
      <c r="AGW14" s="1"/>
      <c r="AGX14" s="2"/>
      <c r="AGY14" s="1"/>
      <c r="AGZ14" s="1"/>
      <c r="AHA14" s="1"/>
      <c r="AHB14" s="2"/>
      <c r="AHC14" s="1"/>
      <c r="AHD14" s="1"/>
      <c r="AHE14" s="1"/>
      <c r="AHF14" s="2"/>
      <c r="AHG14" s="1"/>
      <c r="AHH14" s="1"/>
      <c r="AHI14" s="1"/>
      <c r="AHJ14" s="2"/>
      <c r="AHK14" s="1"/>
      <c r="AHL14" s="1"/>
      <c r="AHM14" s="1"/>
      <c r="AHN14" s="2"/>
      <c r="AHO14" s="1"/>
      <c r="AHP14" s="1"/>
      <c r="AHQ14" s="1"/>
      <c r="AHR14" s="2"/>
      <c r="AHS14" s="1"/>
      <c r="AHT14" s="1"/>
      <c r="AHU14" s="1"/>
      <c r="AHV14" s="2"/>
      <c r="AHW14" s="1"/>
      <c r="AHX14" s="1"/>
      <c r="AHY14" s="1"/>
      <c r="AHZ14" s="2"/>
      <c r="AIA14" s="1"/>
      <c r="AIB14" s="1"/>
      <c r="AIC14" s="1"/>
      <c r="AID14" s="2"/>
      <c r="AIE14" s="1"/>
      <c r="AIF14" s="1"/>
      <c r="AIG14" s="1"/>
      <c r="AIH14" s="2"/>
      <c r="AII14" s="1"/>
      <c r="AIJ14" s="1"/>
      <c r="AIK14" s="1"/>
      <c r="AIL14" s="2"/>
      <c r="AIM14" s="1"/>
      <c r="AIN14" s="1"/>
      <c r="AIO14" s="1"/>
      <c r="AIP14" s="2"/>
      <c r="AIQ14" s="1"/>
      <c r="AIR14" s="1"/>
      <c r="AIS14" s="1"/>
      <c r="AIT14" s="2"/>
      <c r="AIU14" s="1"/>
      <c r="AIV14" s="1"/>
      <c r="AIW14" s="1"/>
      <c r="AIX14" s="2"/>
      <c r="AIY14" s="1"/>
      <c r="AIZ14" s="1"/>
      <c r="AJA14" s="1"/>
      <c r="AJB14" s="2"/>
      <c r="AJC14" s="1"/>
      <c r="AJD14" s="1"/>
      <c r="AJE14" s="1"/>
      <c r="AJF14" s="2"/>
      <c r="AJG14" s="1"/>
      <c r="AJH14" s="1"/>
      <c r="AJI14" s="1"/>
      <c r="AJJ14" s="2"/>
      <c r="AJK14" s="1"/>
      <c r="AJL14" s="1"/>
      <c r="AJM14" s="1"/>
      <c r="AJN14" s="2"/>
      <c r="AJO14" s="1"/>
      <c r="AJP14" s="1"/>
      <c r="AJQ14" s="1"/>
      <c r="AJR14" s="2"/>
      <c r="AJS14" s="1"/>
      <c r="AJT14" s="1"/>
      <c r="AJU14" s="1"/>
      <c r="AJV14" s="2"/>
      <c r="AJW14" s="1"/>
      <c r="AJX14" s="1"/>
      <c r="AJY14" s="1"/>
      <c r="AJZ14" s="2"/>
      <c r="AKA14" s="1"/>
      <c r="AKB14" s="1"/>
      <c r="AKC14" s="1"/>
      <c r="AKD14" s="2"/>
      <c r="AKE14" s="1"/>
      <c r="AKF14" s="1"/>
      <c r="AKG14" s="1"/>
      <c r="AKH14" s="2"/>
      <c r="AKI14" s="1"/>
      <c r="AKJ14" s="1"/>
      <c r="AKK14" s="1"/>
      <c r="AKL14" s="2"/>
      <c r="AKM14" s="1"/>
      <c r="AKN14" s="1"/>
      <c r="AKO14" s="1"/>
      <c r="AKP14" s="2"/>
      <c r="AKQ14" s="1"/>
      <c r="AKR14" s="1"/>
      <c r="AKS14" s="1"/>
      <c r="AKT14" s="2"/>
      <c r="AKU14" s="1"/>
      <c r="AKV14" s="1"/>
      <c r="AKW14" s="1"/>
      <c r="AKX14" s="2"/>
      <c r="AKY14" s="1"/>
      <c r="AKZ14" s="1"/>
      <c r="ALA14" s="1"/>
      <c r="ALB14" s="2"/>
      <c r="ALC14" s="1"/>
      <c r="ALD14" s="1"/>
      <c r="ALE14" s="1"/>
      <c r="ALF14" s="2"/>
      <c r="ALG14" s="1"/>
      <c r="ALH14" s="1"/>
      <c r="ALI14" s="1"/>
      <c r="ALJ14" s="2"/>
      <c r="ALK14" s="1"/>
      <c r="ALL14" s="1"/>
      <c r="ALM14" s="1"/>
      <c r="ALN14" s="2"/>
      <c r="ALO14" s="1"/>
      <c r="ALP14" s="1"/>
      <c r="ALQ14" s="1"/>
      <c r="ALR14" s="2"/>
      <c r="ALS14" s="1"/>
      <c r="ALT14" s="1"/>
      <c r="ALU14" s="1"/>
      <c r="ALV14" s="2"/>
      <c r="ALW14" s="1"/>
      <c r="ALX14" s="1"/>
      <c r="ALY14" s="1"/>
      <c r="ALZ14" s="2"/>
      <c r="AMA14" s="1"/>
      <c r="AMB14" s="1"/>
      <c r="AMC14" s="1"/>
      <c r="AMD14" s="2"/>
      <c r="AME14" s="1"/>
      <c r="AMF14" s="1"/>
      <c r="AMG14" s="1"/>
      <c r="AMH14" s="2"/>
      <c r="AMI14" s="1"/>
      <c r="AMJ14" s="1"/>
      <c r="AMK14" s="1"/>
      <c r="AML14" s="2"/>
      <c r="AMM14" s="1"/>
      <c r="AMN14" s="1"/>
      <c r="AMO14" s="1"/>
      <c r="AMP14" s="2"/>
      <c r="AMQ14" s="1"/>
      <c r="AMR14" s="1"/>
      <c r="AMS14" s="1"/>
      <c r="AMT14" s="2"/>
      <c r="AMU14" s="1"/>
      <c r="AMV14" s="1"/>
      <c r="AMW14" s="1"/>
      <c r="AMX14" s="2"/>
      <c r="AMY14" s="1"/>
      <c r="AMZ14" s="1"/>
      <c r="ANA14" s="1"/>
      <c r="ANB14" s="2"/>
      <c r="ANC14" s="1"/>
      <c r="AND14" s="1"/>
      <c r="ANE14" s="1"/>
      <c r="ANF14" s="2"/>
      <c r="ANG14" s="1"/>
      <c r="ANH14" s="1"/>
      <c r="ANI14" s="1"/>
      <c r="ANJ14" s="2"/>
      <c r="ANK14" s="1"/>
      <c r="ANL14" s="1"/>
      <c r="ANM14" s="1"/>
      <c r="ANN14" s="2"/>
      <c r="ANO14" s="1"/>
      <c r="ANP14" s="1"/>
      <c r="ANQ14" s="1"/>
      <c r="ANR14" s="2"/>
      <c r="ANS14" s="1"/>
      <c r="ANT14" s="1"/>
      <c r="ANU14" s="1"/>
      <c r="ANV14" s="2"/>
      <c r="ANW14" s="1"/>
      <c r="ANX14" s="1"/>
      <c r="ANY14" s="1"/>
      <c r="ANZ14" s="2"/>
      <c r="AOA14" s="1"/>
      <c r="AOB14" s="1"/>
      <c r="AOC14" s="1"/>
      <c r="AOD14" s="2"/>
      <c r="AOE14" s="1"/>
      <c r="AOF14" s="1"/>
      <c r="AOG14" s="1"/>
      <c r="AOH14" s="2"/>
      <c r="AOI14" s="1"/>
      <c r="AOJ14" s="1"/>
      <c r="AOK14" s="1"/>
      <c r="AOL14" s="2"/>
      <c r="AOM14" s="1"/>
      <c r="AON14" s="1"/>
      <c r="AOO14" s="1"/>
      <c r="AOP14" s="2"/>
      <c r="AOQ14" s="1"/>
      <c r="AOR14" s="1"/>
      <c r="AOS14" s="1"/>
      <c r="AOT14" s="2"/>
      <c r="AOU14" s="1"/>
      <c r="AOV14" s="1"/>
      <c r="AOW14" s="1"/>
      <c r="AOX14" s="2"/>
      <c r="AOY14" s="1"/>
      <c r="AOZ14" s="1"/>
      <c r="APA14" s="1"/>
      <c r="APB14" s="2"/>
      <c r="APC14" s="1"/>
      <c r="APD14" s="1"/>
      <c r="APE14" s="1"/>
      <c r="APF14" s="2"/>
      <c r="APG14" s="1"/>
      <c r="APH14" s="1"/>
      <c r="API14" s="1"/>
      <c r="APJ14" s="2"/>
      <c r="APK14" s="1"/>
      <c r="APL14" s="1"/>
      <c r="APM14" s="1"/>
      <c r="APN14" s="2"/>
      <c r="APO14" s="1"/>
      <c r="APP14" s="1"/>
      <c r="APQ14" s="1"/>
      <c r="APR14" s="2"/>
      <c r="APS14" s="1"/>
      <c r="APT14" s="1"/>
      <c r="APU14" s="1"/>
      <c r="APV14" s="2"/>
      <c r="APW14" s="1"/>
      <c r="APX14" s="1"/>
      <c r="APY14" s="1"/>
      <c r="APZ14" s="2"/>
      <c r="AQA14" s="1"/>
      <c r="AQB14" s="1"/>
      <c r="AQC14" s="1"/>
      <c r="AQD14" s="2"/>
      <c r="AQE14" s="1"/>
      <c r="AQF14" s="1"/>
      <c r="AQG14" s="1"/>
      <c r="AQH14" s="2"/>
      <c r="AQI14" s="1"/>
      <c r="AQJ14" s="1"/>
      <c r="AQK14" s="1"/>
      <c r="AQL14" s="2"/>
      <c r="AQM14" s="1"/>
      <c r="AQN14" s="1"/>
      <c r="AQO14" s="1"/>
      <c r="AQP14" s="2"/>
      <c r="AQQ14" s="1"/>
      <c r="AQR14" s="1"/>
      <c r="AQS14" s="1"/>
      <c r="AQT14" s="2"/>
      <c r="AQU14" s="1"/>
      <c r="AQV14" s="1"/>
      <c r="AQW14" s="1"/>
      <c r="AQX14" s="2"/>
      <c r="AQY14" s="1"/>
      <c r="AQZ14" s="1"/>
      <c r="ARA14" s="1"/>
      <c r="ARB14" s="2"/>
      <c r="ARC14" s="1"/>
      <c r="ARD14" s="1"/>
      <c r="ARE14" s="1"/>
      <c r="ARF14" s="2"/>
      <c r="ARG14" s="1"/>
      <c r="ARH14" s="1"/>
      <c r="ARI14" s="1"/>
      <c r="ARJ14" s="2"/>
      <c r="ARK14" s="1"/>
      <c r="ARL14" s="1"/>
      <c r="ARM14" s="1"/>
      <c r="ARN14" s="2"/>
      <c r="ARO14" s="1"/>
      <c r="ARP14" s="1"/>
      <c r="ARQ14" s="1"/>
      <c r="ARR14" s="2"/>
      <c r="ARS14" s="1"/>
      <c r="ART14" s="1"/>
      <c r="ARU14" s="1"/>
      <c r="ARV14" s="2"/>
      <c r="ARW14" s="1"/>
      <c r="ARX14" s="1"/>
      <c r="ARY14" s="1"/>
      <c r="ARZ14" s="2"/>
      <c r="ASA14" s="1"/>
      <c r="ASB14" s="1"/>
      <c r="ASC14" s="1"/>
      <c r="ASD14" s="2"/>
      <c r="ASE14" s="1"/>
      <c r="ASF14" s="1"/>
      <c r="ASG14" s="1"/>
      <c r="ASH14" s="2"/>
      <c r="ASI14" s="1"/>
      <c r="ASJ14" s="1"/>
      <c r="ASK14" s="1"/>
      <c r="ASL14" s="2"/>
      <c r="ASM14" s="1"/>
      <c r="ASN14" s="1"/>
      <c r="ASO14" s="1"/>
      <c r="ASP14" s="2"/>
      <c r="ASQ14" s="1"/>
      <c r="ASR14" s="1"/>
      <c r="ASS14" s="1"/>
      <c r="AST14" s="2"/>
      <c r="ASU14" s="1"/>
      <c r="ASV14" s="1"/>
      <c r="ASW14" s="1"/>
      <c r="ASX14" s="2"/>
      <c r="ASY14" s="1"/>
      <c r="ASZ14" s="1"/>
      <c r="ATA14" s="1"/>
      <c r="ATB14" s="2"/>
      <c r="ATC14" s="1"/>
      <c r="ATD14" s="1"/>
      <c r="ATE14" s="1"/>
      <c r="ATF14" s="2"/>
      <c r="ATG14" s="1"/>
      <c r="ATH14" s="1"/>
      <c r="ATI14" s="1"/>
      <c r="ATJ14" s="2"/>
      <c r="ATK14" s="1"/>
      <c r="ATL14" s="1"/>
      <c r="ATM14" s="1"/>
      <c r="ATN14" s="2"/>
      <c r="ATO14" s="1"/>
      <c r="ATP14" s="1"/>
      <c r="ATQ14" s="1"/>
      <c r="ATR14" s="2"/>
      <c r="ATS14" s="1"/>
      <c r="ATT14" s="1"/>
      <c r="ATU14" s="1"/>
      <c r="ATV14" s="2"/>
      <c r="ATW14" s="1"/>
      <c r="ATX14" s="1"/>
      <c r="ATY14" s="1"/>
      <c r="ATZ14" s="2"/>
      <c r="AUA14" s="1"/>
      <c r="AUB14" s="1"/>
      <c r="AUC14" s="1"/>
      <c r="AUD14" s="2"/>
      <c r="AUE14" s="1"/>
      <c r="AUF14" s="1"/>
      <c r="AUG14" s="1"/>
      <c r="AUH14" s="2"/>
      <c r="AUI14" s="1"/>
      <c r="AUJ14" s="1"/>
      <c r="AUK14" s="1"/>
      <c r="AUL14" s="2"/>
      <c r="AUM14" s="1"/>
      <c r="AUN14" s="1"/>
      <c r="AUO14" s="1"/>
      <c r="AUP14" s="2"/>
      <c r="AUQ14" s="1"/>
      <c r="AUR14" s="1"/>
      <c r="AUS14" s="1"/>
      <c r="AUT14" s="2"/>
      <c r="AUU14" s="1"/>
      <c r="AUV14" s="1"/>
      <c r="AUW14" s="1"/>
      <c r="AUX14" s="2"/>
      <c r="AUY14" s="1"/>
      <c r="AUZ14" s="1"/>
      <c r="AVA14" s="1"/>
      <c r="AVB14" s="2"/>
      <c r="AVC14" s="1"/>
      <c r="AVD14" s="1"/>
      <c r="AVE14" s="1"/>
      <c r="AVF14" s="2"/>
      <c r="AVG14" s="1"/>
      <c r="AVH14" s="1"/>
      <c r="AVI14" s="1"/>
      <c r="AVJ14" s="2"/>
      <c r="AVK14" s="1"/>
      <c r="AVL14" s="1"/>
      <c r="AVM14" s="1"/>
      <c r="AVN14" s="2"/>
      <c r="AVO14" s="1"/>
      <c r="AVP14" s="1"/>
      <c r="AVQ14" s="1"/>
      <c r="AVR14" s="2"/>
      <c r="AVS14" s="1"/>
      <c r="AVT14" s="1"/>
      <c r="AVU14" s="1"/>
      <c r="AVV14" s="2"/>
      <c r="AVW14" s="1"/>
      <c r="AVX14" s="1"/>
      <c r="AVY14" s="1"/>
      <c r="AVZ14" s="2"/>
      <c r="AWA14" s="1"/>
      <c r="AWB14" s="1"/>
      <c r="AWC14" s="1"/>
      <c r="AWD14" s="2"/>
      <c r="AWE14" s="1"/>
      <c r="AWF14" s="1"/>
      <c r="AWG14" s="1"/>
      <c r="AWH14" s="2"/>
      <c r="AWI14" s="1"/>
      <c r="AWJ14" s="1"/>
      <c r="AWK14" s="1"/>
      <c r="AWL14" s="2"/>
      <c r="AWM14" s="1"/>
      <c r="AWN14" s="1"/>
      <c r="AWO14" s="1"/>
      <c r="AWP14" s="2"/>
      <c r="AWQ14" s="1"/>
      <c r="AWR14" s="1"/>
      <c r="AWS14" s="1"/>
      <c r="AWT14" s="2"/>
      <c r="AWU14" s="1"/>
      <c r="AWV14" s="1"/>
      <c r="AWW14" s="1"/>
      <c r="AWX14" s="2"/>
      <c r="AWY14" s="1"/>
      <c r="AWZ14" s="1"/>
      <c r="AXA14" s="1"/>
      <c r="AXB14" s="2"/>
      <c r="AXC14" s="1"/>
      <c r="AXD14" s="1"/>
      <c r="AXE14" s="1"/>
      <c r="AXF14" s="2"/>
      <c r="AXG14" s="1"/>
      <c r="AXH14" s="1"/>
      <c r="AXI14" s="1"/>
      <c r="AXJ14" s="2"/>
      <c r="AXK14" s="1"/>
      <c r="AXL14" s="1"/>
      <c r="AXM14" s="1"/>
      <c r="AXN14" s="2"/>
      <c r="AXO14" s="1"/>
      <c r="AXP14" s="1"/>
      <c r="AXQ14" s="1"/>
      <c r="AXR14" s="2"/>
      <c r="AXS14" s="1"/>
      <c r="AXT14" s="1"/>
      <c r="AXU14" s="1"/>
      <c r="AXV14" s="2"/>
      <c r="AXW14" s="1"/>
      <c r="AXX14" s="1"/>
      <c r="AXY14" s="1"/>
      <c r="AXZ14" s="2"/>
      <c r="AYA14" s="1"/>
      <c r="AYB14" s="1"/>
      <c r="AYC14" s="1"/>
      <c r="AYD14" s="2"/>
      <c r="AYE14" s="1"/>
      <c r="AYF14" s="1"/>
      <c r="AYG14" s="1"/>
      <c r="AYH14" s="2"/>
      <c r="AYI14" s="1"/>
      <c r="AYJ14" s="1"/>
      <c r="AYK14" s="1"/>
      <c r="AYL14" s="2"/>
      <c r="AYM14" s="1"/>
      <c r="AYN14" s="1"/>
      <c r="AYO14" s="1"/>
      <c r="AYP14" s="2"/>
      <c r="AYQ14" s="1"/>
      <c r="AYR14" s="1"/>
      <c r="AYS14" s="1"/>
      <c r="AYT14" s="2"/>
      <c r="AYU14" s="1"/>
      <c r="AYV14" s="1"/>
      <c r="AYW14" s="1"/>
      <c r="AYX14" s="2"/>
      <c r="AYY14" s="1"/>
      <c r="AYZ14" s="1"/>
      <c r="AZA14" s="1"/>
      <c r="AZB14" s="2"/>
      <c r="AZC14" s="1"/>
      <c r="AZD14" s="1"/>
      <c r="AZE14" s="1"/>
      <c r="AZF14" s="2"/>
      <c r="AZG14" s="1"/>
      <c r="AZH14" s="1"/>
      <c r="AZI14" s="1"/>
      <c r="AZJ14" s="2"/>
      <c r="AZK14" s="1"/>
      <c r="AZL14" s="1"/>
      <c r="AZM14" s="1"/>
      <c r="AZN14" s="2"/>
      <c r="AZO14" s="1"/>
      <c r="AZP14" s="1"/>
      <c r="AZQ14" s="1"/>
      <c r="AZR14" s="2"/>
      <c r="AZS14" s="1"/>
      <c r="AZT14" s="1"/>
      <c r="AZU14" s="1"/>
      <c r="AZV14" s="2"/>
      <c r="AZW14" s="1"/>
      <c r="AZX14" s="1"/>
      <c r="AZY14" s="1"/>
      <c r="AZZ14" s="2"/>
      <c r="BAA14" s="1"/>
      <c r="BAB14" s="1"/>
      <c r="BAC14" s="1"/>
      <c r="BAD14" s="2"/>
      <c r="BAE14" s="1"/>
      <c r="BAF14" s="1"/>
      <c r="BAG14" s="1"/>
      <c r="BAH14" s="2"/>
      <c r="BAI14" s="1"/>
      <c r="BAJ14" s="1"/>
      <c r="BAK14" s="1"/>
      <c r="BAL14" s="2"/>
      <c r="BAM14" s="1"/>
      <c r="BAN14" s="1"/>
      <c r="BAO14" s="1"/>
      <c r="BAP14" s="2"/>
      <c r="BAQ14" s="1"/>
      <c r="BAR14" s="1"/>
      <c r="BAS14" s="1"/>
      <c r="BAT14" s="2"/>
      <c r="BAU14" s="1"/>
      <c r="BAV14" s="1"/>
      <c r="BAW14" s="1"/>
      <c r="BAX14" s="2"/>
      <c r="BAY14" s="1"/>
      <c r="BAZ14" s="1"/>
      <c r="BBA14" s="1"/>
      <c r="BBB14" s="2"/>
      <c r="BBC14" s="1"/>
      <c r="BBD14" s="1"/>
      <c r="BBE14" s="1"/>
      <c r="BBF14" s="2"/>
      <c r="BBG14" s="1"/>
      <c r="BBH14" s="1"/>
      <c r="BBI14" s="1"/>
      <c r="BBJ14" s="2"/>
      <c r="BBK14" s="1"/>
      <c r="BBL14" s="1"/>
      <c r="BBM14" s="1"/>
      <c r="BBN14" s="2"/>
      <c r="BBO14" s="1"/>
      <c r="BBP14" s="1"/>
      <c r="BBQ14" s="1"/>
      <c r="BBR14" s="2"/>
      <c r="BBS14" s="1"/>
      <c r="BBT14" s="1"/>
      <c r="BBU14" s="1"/>
      <c r="BBV14" s="2"/>
      <c r="BBW14" s="1"/>
      <c r="BBX14" s="1"/>
      <c r="BBY14" s="1"/>
      <c r="BBZ14" s="2"/>
      <c r="BCA14" s="1"/>
      <c r="BCB14" s="1"/>
      <c r="BCC14" s="1"/>
      <c r="BCD14" s="2"/>
      <c r="BCE14" s="1"/>
      <c r="BCF14" s="1"/>
      <c r="BCG14" s="1"/>
      <c r="BCH14" s="2"/>
      <c r="BCI14" s="1"/>
      <c r="BCJ14" s="1"/>
      <c r="BCK14" s="1"/>
      <c r="BCL14" s="2"/>
      <c r="BCM14" s="1"/>
      <c r="BCN14" s="1"/>
      <c r="BCO14" s="1"/>
      <c r="BCP14" s="2"/>
      <c r="BCQ14" s="1"/>
      <c r="BCR14" s="1"/>
      <c r="BCS14" s="1"/>
      <c r="BCT14" s="2"/>
      <c r="BCU14" s="1"/>
      <c r="BCV14" s="1"/>
      <c r="BCW14" s="1"/>
      <c r="BCX14" s="2"/>
      <c r="BCY14" s="1"/>
      <c r="BCZ14" s="1"/>
      <c r="BDA14" s="1"/>
      <c r="BDB14" s="2"/>
      <c r="BDC14" s="1"/>
      <c r="BDD14" s="1"/>
      <c r="BDE14" s="1"/>
      <c r="BDF14" s="2"/>
      <c r="BDG14" s="1"/>
      <c r="BDH14" s="1"/>
      <c r="BDI14" s="1"/>
      <c r="BDJ14" s="2"/>
      <c r="BDK14" s="1"/>
      <c r="BDL14" s="1"/>
      <c r="BDM14" s="1"/>
      <c r="BDN14" s="2"/>
      <c r="BDO14" s="1"/>
      <c r="BDP14" s="1"/>
      <c r="BDQ14" s="1"/>
      <c r="BDR14" s="2"/>
      <c r="BDS14" s="1"/>
      <c r="BDT14" s="1"/>
      <c r="BDU14" s="1"/>
      <c r="BDV14" s="2"/>
      <c r="BDW14" s="1"/>
      <c r="BDX14" s="1"/>
      <c r="BDY14" s="1"/>
      <c r="BDZ14" s="2"/>
      <c r="BEA14" s="1"/>
      <c r="BEB14" s="1"/>
      <c r="BEC14" s="1"/>
      <c r="BED14" s="2"/>
      <c r="BEE14" s="1"/>
      <c r="BEF14" s="1"/>
      <c r="BEG14" s="1"/>
      <c r="BEH14" s="2"/>
      <c r="BEI14" s="1"/>
      <c r="BEJ14" s="1"/>
      <c r="BEK14" s="1"/>
      <c r="BEL14" s="2"/>
      <c r="BEM14" s="1"/>
      <c r="BEN14" s="1"/>
      <c r="BEO14" s="1"/>
      <c r="BEP14" s="2"/>
      <c r="BEQ14" s="1"/>
      <c r="BER14" s="1"/>
      <c r="BES14" s="1"/>
      <c r="BET14" s="2"/>
      <c r="BEU14" s="1"/>
      <c r="BEV14" s="1"/>
      <c r="BEW14" s="1"/>
      <c r="BEX14" s="2"/>
      <c r="BEY14" s="1"/>
      <c r="BEZ14" s="1"/>
      <c r="BFA14" s="1"/>
      <c r="BFB14" s="2"/>
      <c r="BFC14" s="1"/>
      <c r="BFD14" s="1"/>
      <c r="BFE14" s="1"/>
      <c r="BFF14" s="2"/>
      <c r="BFG14" s="1"/>
      <c r="BFH14" s="1"/>
      <c r="BFI14" s="1"/>
      <c r="BFJ14" s="2"/>
      <c r="BFK14" s="1"/>
      <c r="BFL14" s="1"/>
      <c r="BFM14" s="1"/>
      <c r="BFN14" s="2"/>
      <c r="BFO14" s="1"/>
      <c r="BFP14" s="1"/>
      <c r="BFQ14" s="1"/>
      <c r="BFR14" s="2"/>
      <c r="BFS14" s="1"/>
      <c r="BFT14" s="1"/>
      <c r="BFU14" s="1"/>
      <c r="BFV14" s="2"/>
      <c r="BFW14" s="1"/>
      <c r="BFX14" s="1"/>
      <c r="BFY14" s="1"/>
      <c r="BFZ14" s="2"/>
      <c r="BGA14" s="1"/>
      <c r="BGB14" s="1"/>
      <c r="BGC14" s="1"/>
      <c r="BGD14" s="2"/>
      <c r="BGE14" s="1"/>
      <c r="BGF14" s="1"/>
      <c r="BGG14" s="1"/>
      <c r="BGH14" s="2"/>
      <c r="BGI14" s="1"/>
      <c r="BGJ14" s="1"/>
      <c r="BGK14" s="1"/>
      <c r="BGL14" s="2"/>
      <c r="BGM14" s="1"/>
      <c r="BGN14" s="1"/>
      <c r="BGO14" s="1"/>
      <c r="BGP14" s="2"/>
      <c r="BGQ14" s="1"/>
      <c r="BGR14" s="1"/>
      <c r="BGS14" s="1"/>
      <c r="BGT14" s="2"/>
      <c r="BGU14" s="1"/>
      <c r="BGV14" s="1"/>
      <c r="BGW14" s="1"/>
      <c r="BGX14" s="2"/>
      <c r="BGY14" s="1"/>
      <c r="BGZ14" s="1"/>
      <c r="BHA14" s="1"/>
      <c r="BHB14" s="2"/>
      <c r="BHC14" s="1"/>
      <c r="BHD14" s="1"/>
      <c r="BHE14" s="1"/>
      <c r="BHF14" s="2"/>
      <c r="BHG14" s="1"/>
      <c r="BHH14" s="1"/>
      <c r="BHI14" s="1"/>
      <c r="BHJ14" s="2"/>
      <c r="BHK14" s="1"/>
      <c r="BHL14" s="1"/>
      <c r="BHM14" s="1"/>
      <c r="BHN14" s="2"/>
      <c r="BHO14" s="1"/>
      <c r="BHP14" s="1"/>
      <c r="BHQ14" s="1"/>
      <c r="BHR14" s="2"/>
      <c r="BHS14" s="1"/>
      <c r="BHT14" s="1"/>
      <c r="BHU14" s="1"/>
      <c r="BHV14" s="2"/>
      <c r="BHW14" s="1"/>
      <c r="BHX14" s="1"/>
      <c r="BHY14" s="1"/>
      <c r="BHZ14" s="2"/>
      <c r="BIA14" s="1"/>
      <c r="BIB14" s="1"/>
      <c r="BIC14" s="1"/>
      <c r="BID14" s="2"/>
      <c r="BIE14" s="1"/>
      <c r="BIF14" s="1"/>
      <c r="BIG14" s="1"/>
      <c r="BIH14" s="2"/>
      <c r="BII14" s="1"/>
      <c r="BIJ14" s="1"/>
      <c r="BIK14" s="1"/>
      <c r="BIL14" s="2"/>
      <c r="BIM14" s="1"/>
      <c r="BIN14" s="1"/>
      <c r="BIO14" s="1"/>
      <c r="BIP14" s="2"/>
      <c r="BIQ14" s="1"/>
      <c r="BIR14" s="1"/>
      <c r="BIS14" s="1"/>
      <c r="BIT14" s="2"/>
      <c r="BIU14" s="1"/>
      <c r="BIV14" s="1"/>
      <c r="BIW14" s="1"/>
      <c r="BIX14" s="2"/>
      <c r="BIY14" s="1"/>
      <c r="BIZ14" s="1"/>
      <c r="BJA14" s="1"/>
      <c r="BJB14" s="2"/>
      <c r="BJC14" s="1"/>
      <c r="BJD14" s="1"/>
      <c r="BJE14" s="1"/>
      <c r="BJF14" s="2"/>
      <c r="BJG14" s="1"/>
      <c r="BJH14" s="1"/>
      <c r="BJI14" s="1"/>
      <c r="BJJ14" s="2"/>
      <c r="BJK14" s="1"/>
      <c r="BJL14" s="1"/>
      <c r="BJM14" s="1"/>
      <c r="BJN14" s="2"/>
      <c r="BJO14" s="1"/>
      <c r="BJP14" s="1"/>
      <c r="BJQ14" s="1"/>
      <c r="BJR14" s="2"/>
      <c r="BJS14" s="1"/>
      <c r="BJT14" s="1"/>
      <c r="BJU14" s="1"/>
      <c r="BJV14" s="2"/>
      <c r="BJW14" s="1"/>
      <c r="BJX14" s="1"/>
      <c r="BJY14" s="1"/>
      <c r="BJZ14" s="2"/>
      <c r="BKA14" s="1"/>
      <c r="BKB14" s="1"/>
      <c r="BKC14" s="1"/>
      <c r="BKD14" s="2"/>
      <c r="BKE14" s="1"/>
      <c r="BKF14" s="1"/>
      <c r="BKG14" s="1"/>
      <c r="BKH14" s="2"/>
      <c r="BKI14" s="1"/>
      <c r="BKJ14" s="1"/>
      <c r="BKK14" s="1"/>
      <c r="BKL14" s="2"/>
      <c r="BKM14" s="1"/>
      <c r="BKN14" s="1"/>
      <c r="BKO14" s="1"/>
      <c r="BKP14" s="2"/>
      <c r="BKQ14" s="1"/>
      <c r="BKR14" s="1"/>
      <c r="BKS14" s="1"/>
      <c r="BKT14" s="2"/>
      <c r="BKU14" s="1"/>
      <c r="BKV14" s="1"/>
      <c r="BKW14" s="1"/>
      <c r="BKX14" s="2"/>
      <c r="BKY14" s="1"/>
      <c r="BKZ14" s="1"/>
      <c r="BLA14" s="1"/>
      <c r="BLB14" s="2"/>
      <c r="BLC14" s="1"/>
      <c r="BLD14" s="1"/>
      <c r="BLE14" s="1"/>
      <c r="BLF14" s="2"/>
      <c r="BLG14" s="1"/>
      <c r="BLH14" s="1"/>
      <c r="BLI14" s="1"/>
      <c r="BLJ14" s="2"/>
      <c r="BLK14" s="1"/>
      <c r="BLL14" s="1"/>
      <c r="BLM14" s="1"/>
      <c r="BLN14" s="2"/>
      <c r="BLO14" s="1"/>
      <c r="BLP14" s="1"/>
      <c r="BLQ14" s="1"/>
      <c r="BLR14" s="2"/>
      <c r="BLS14" s="1"/>
      <c r="BLT14" s="1"/>
      <c r="BLU14" s="1"/>
      <c r="BLV14" s="2"/>
      <c r="BLW14" s="1"/>
      <c r="BLX14" s="1"/>
      <c r="BLY14" s="1"/>
      <c r="BLZ14" s="2"/>
      <c r="BMA14" s="1"/>
      <c r="BMB14" s="1"/>
      <c r="BMC14" s="1"/>
      <c r="BMD14" s="2"/>
      <c r="BME14" s="1"/>
      <c r="BMF14" s="1"/>
      <c r="BMG14" s="1"/>
      <c r="BMH14" s="2"/>
      <c r="BMI14" s="1"/>
      <c r="BMJ14" s="1"/>
      <c r="BMK14" s="1"/>
      <c r="BML14" s="2"/>
      <c r="BMM14" s="1"/>
      <c r="BMN14" s="1"/>
      <c r="BMO14" s="1"/>
      <c r="BMP14" s="2"/>
      <c r="BMQ14" s="1"/>
      <c r="BMR14" s="1"/>
      <c r="BMS14" s="1"/>
      <c r="BMT14" s="2"/>
      <c r="BMU14" s="1"/>
      <c r="BMV14" s="1"/>
      <c r="BMW14" s="1"/>
      <c r="BMX14" s="2"/>
      <c r="BMY14" s="1"/>
      <c r="BMZ14" s="1"/>
      <c r="BNA14" s="1"/>
      <c r="BNB14" s="2"/>
      <c r="BNC14" s="1"/>
      <c r="BND14" s="1"/>
      <c r="BNE14" s="1"/>
      <c r="BNF14" s="2"/>
      <c r="BNG14" s="1"/>
      <c r="BNH14" s="1"/>
      <c r="BNI14" s="1"/>
      <c r="BNJ14" s="2"/>
      <c r="BNK14" s="1"/>
      <c r="BNL14" s="1"/>
      <c r="BNM14" s="1"/>
      <c r="BNN14" s="2"/>
      <c r="BNO14" s="1"/>
      <c r="BNP14" s="1"/>
      <c r="BNQ14" s="1"/>
      <c r="BNR14" s="2"/>
      <c r="BNS14" s="1"/>
      <c r="BNT14" s="1"/>
      <c r="BNU14" s="1"/>
      <c r="BNV14" s="2"/>
      <c r="BNW14" s="1"/>
      <c r="BNX14" s="1"/>
      <c r="BNY14" s="1"/>
      <c r="BNZ14" s="2"/>
      <c r="BOA14" s="1"/>
      <c r="BOB14" s="1"/>
      <c r="BOC14" s="1"/>
      <c r="BOD14" s="2"/>
      <c r="BOE14" s="1"/>
      <c r="BOF14" s="1"/>
      <c r="BOG14" s="1"/>
      <c r="BOH14" s="2"/>
      <c r="BOI14" s="1"/>
      <c r="BOJ14" s="1"/>
      <c r="BOK14" s="1"/>
      <c r="BOL14" s="2"/>
      <c r="BOM14" s="1"/>
      <c r="BON14" s="1"/>
      <c r="BOO14" s="1"/>
      <c r="BOP14" s="2"/>
      <c r="BOQ14" s="1"/>
      <c r="BOR14" s="1"/>
      <c r="BOS14" s="1"/>
      <c r="BOT14" s="2"/>
      <c r="BOU14" s="1"/>
      <c r="BOV14" s="1"/>
      <c r="BOW14" s="1"/>
      <c r="BOX14" s="2"/>
      <c r="BOY14" s="1"/>
      <c r="BOZ14" s="1"/>
      <c r="BPA14" s="1"/>
      <c r="BPB14" s="2"/>
      <c r="BPC14" s="1"/>
      <c r="BPD14" s="1"/>
      <c r="BPE14" s="1"/>
      <c r="BPF14" s="2"/>
      <c r="BPG14" s="1"/>
      <c r="BPH14" s="1"/>
      <c r="BPI14" s="1"/>
      <c r="BPJ14" s="2"/>
      <c r="BPK14" s="1"/>
      <c r="BPL14" s="1"/>
      <c r="BPM14" s="1"/>
      <c r="BPN14" s="2"/>
      <c r="BPO14" s="1"/>
      <c r="BPP14" s="1"/>
      <c r="BPQ14" s="1"/>
      <c r="BPR14" s="2"/>
      <c r="BPS14" s="1"/>
      <c r="BPT14" s="1"/>
      <c r="BPU14" s="1"/>
      <c r="BPV14" s="2"/>
      <c r="BPW14" s="1"/>
      <c r="BPX14" s="1"/>
      <c r="BPY14" s="1"/>
      <c r="BPZ14" s="2"/>
      <c r="BQA14" s="1"/>
      <c r="BQB14" s="1"/>
      <c r="BQC14" s="1"/>
      <c r="BQD14" s="2"/>
      <c r="BQE14" s="1"/>
      <c r="BQF14" s="1"/>
      <c r="BQG14" s="1"/>
      <c r="BQH14" s="2"/>
      <c r="BQI14" s="1"/>
      <c r="BQJ14" s="1"/>
      <c r="BQK14" s="1"/>
      <c r="BQL14" s="2"/>
      <c r="BQM14" s="1"/>
      <c r="BQN14" s="1"/>
      <c r="BQO14" s="1"/>
      <c r="BQP14" s="2"/>
      <c r="BQQ14" s="1"/>
      <c r="BQR14" s="1"/>
      <c r="BQS14" s="1"/>
      <c r="BQT14" s="2"/>
      <c r="BQU14" s="1"/>
      <c r="BQV14" s="1"/>
      <c r="BQW14" s="1"/>
      <c r="BQX14" s="2"/>
      <c r="BQY14" s="1"/>
      <c r="BQZ14" s="1"/>
      <c r="BRA14" s="1"/>
      <c r="BRB14" s="2"/>
      <c r="BRC14" s="1"/>
      <c r="BRD14" s="1"/>
      <c r="BRE14" s="1"/>
      <c r="BRF14" s="2"/>
      <c r="BRG14" s="1"/>
      <c r="BRH14" s="1"/>
      <c r="BRI14" s="1"/>
      <c r="BRJ14" s="2"/>
      <c r="BRK14" s="1"/>
      <c r="BRL14" s="1"/>
      <c r="BRM14" s="1"/>
      <c r="BRN14" s="2"/>
      <c r="BRO14" s="1"/>
      <c r="BRP14" s="1"/>
      <c r="BRQ14" s="1"/>
      <c r="BRR14" s="2"/>
      <c r="BRS14" s="1"/>
      <c r="BRT14" s="1"/>
      <c r="BRU14" s="1"/>
      <c r="BRV14" s="2"/>
      <c r="BRW14" s="1"/>
      <c r="BRX14" s="1"/>
      <c r="BRY14" s="1"/>
      <c r="BRZ14" s="2"/>
      <c r="BSA14" s="1"/>
      <c r="BSB14" s="1"/>
      <c r="BSC14" s="1"/>
      <c r="BSD14" s="2"/>
      <c r="BSE14" s="1"/>
      <c r="BSF14" s="1"/>
      <c r="BSG14" s="1"/>
      <c r="BSH14" s="2"/>
      <c r="BSI14" s="1"/>
      <c r="BSJ14" s="1"/>
      <c r="BSK14" s="1"/>
      <c r="BSL14" s="2"/>
      <c r="BSM14" s="1"/>
      <c r="BSN14" s="1"/>
      <c r="BSO14" s="1"/>
      <c r="BSP14" s="2"/>
      <c r="BSQ14" s="1"/>
      <c r="BSR14" s="1"/>
      <c r="BSS14" s="1"/>
      <c r="BST14" s="2"/>
      <c r="BSU14" s="1"/>
      <c r="BSV14" s="1"/>
      <c r="BSW14" s="1"/>
      <c r="BSX14" s="2"/>
      <c r="BSY14" s="1"/>
      <c r="BSZ14" s="1"/>
      <c r="BTA14" s="1"/>
      <c r="BTB14" s="2"/>
      <c r="BTC14" s="1"/>
      <c r="BTD14" s="1"/>
      <c r="BTE14" s="1"/>
      <c r="BTF14" s="2"/>
      <c r="BTG14" s="1"/>
      <c r="BTH14" s="1"/>
      <c r="BTI14" s="1"/>
      <c r="BTJ14" s="2"/>
      <c r="BTK14" s="1"/>
      <c r="BTL14" s="1"/>
      <c r="BTM14" s="1"/>
      <c r="BTN14" s="2"/>
      <c r="BTO14" s="1"/>
      <c r="BTP14" s="1"/>
      <c r="BTQ14" s="1"/>
      <c r="BTR14" s="2"/>
      <c r="BTS14" s="1"/>
      <c r="BTT14" s="1"/>
      <c r="BTU14" s="1"/>
      <c r="BTV14" s="2"/>
      <c r="BTW14" s="1"/>
      <c r="BTX14" s="1"/>
      <c r="BTY14" s="1"/>
      <c r="BTZ14" s="2"/>
      <c r="BUA14" s="1"/>
      <c r="BUB14" s="1"/>
      <c r="BUC14" s="1"/>
      <c r="BUD14" s="2"/>
      <c r="BUE14" s="1"/>
      <c r="BUF14" s="1"/>
      <c r="BUG14" s="1"/>
      <c r="BUH14" s="2"/>
      <c r="BUI14" s="1"/>
      <c r="BUJ14" s="1"/>
      <c r="BUK14" s="1"/>
      <c r="BUL14" s="2"/>
      <c r="BUM14" s="1"/>
      <c r="BUN14" s="1"/>
      <c r="BUO14" s="1"/>
      <c r="BUP14" s="2"/>
      <c r="BUQ14" s="1"/>
      <c r="BUR14" s="1"/>
      <c r="BUS14" s="1"/>
      <c r="BUT14" s="2"/>
      <c r="BUU14" s="1"/>
      <c r="BUV14" s="1"/>
      <c r="BUW14" s="1"/>
      <c r="BUX14" s="2"/>
      <c r="BUY14" s="1"/>
      <c r="BUZ14" s="1"/>
      <c r="BVA14" s="1"/>
      <c r="BVB14" s="2"/>
      <c r="BVC14" s="1"/>
      <c r="BVD14" s="1"/>
      <c r="BVE14" s="1"/>
      <c r="BVF14" s="2"/>
      <c r="BVG14" s="1"/>
      <c r="BVH14" s="1"/>
      <c r="BVI14" s="1"/>
      <c r="BVJ14" s="2"/>
      <c r="BVK14" s="1"/>
      <c r="BVL14" s="1"/>
      <c r="BVM14" s="1"/>
      <c r="BVN14" s="2"/>
      <c r="BVO14" s="1"/>
      <c r="BVP14" s="1"/>
      <c r="BVQ14" s="1"/>
      <c r="BVR14" s="2"/>
      <c r="BVS14" s="1"/>
      <c r="BVT14" s="1"/>
      <c r="BVU14" s="1"/>
      <c r="BVV14" s="2"/>
      <c r="BVW14" s="1"/>
      <c r="BVX14" s="1"/>
      <c r="BVY14" s="1"/>
      <c r="BVZ14" s="2"/>
      <c r="BWA14" s="1"/>
      <c r="BWB14" s="1"/>
      <c r="BWC14" s="1"/>
      <c r="BWD14" s="2"/>
      <c r="BWE14" s="1"/>
      <c r="BWF14" s="1"/>
      <c r="BWG14" s="1"/>
      <c r="BWH14" s="2"/>
      <c r="BWI14" s="1"/>
      <c r="BWJ14" s="1"/>
      <c r="BWK14" s="1"/>
      <c r="BWL14" s="2"/>
      <c r="BWM14" s="1"/>
      <c r="BWN14" s="1"/>
      <c r="BWO14" s="1"/>
      <c r="BWP14" s="2"/>
      <c r="BWQ14" s="1"/>
      <c r="BWR14" s="1"/>
      <c r="BWS14" s="1"/>
      <c r="BWT14" s="2"/>
      <c r="BWU14" s="1"/>
      <c r="BWV14" s="1"/>
      <c r="BWW14" s="1"/>
      <c r="BWX14" s="2"/>
      <c r="BWY14" s="1"/>
      <c r="BWZ14" s="1"/>
      <c r="BXA14" s="1"/>
      <c r="BXB14" s="2"/>
      <c r="BXC14" s="1"/>
      <c r="BXD14" s="1"/>
      <c r="BXE14" s="1"/>
      <c r="BXF14" s="2"/>
      <c r="BXG14" s="1"/>
      <c r="BXH14" s="1"/>
      <c r="BXI14" s="1"/>
      <c r="BXJ14" s="2"/>
      <c r="BXK14" s="1"/>
      <c r="BXL14" s="1"/>
      <c r="BXM14" s="1"/>
      <c r="BXN14" s="2"/>
      <c r="BXO14" s="1"/>
      <c r="BXP14" s="1"/>
      <c r="BXQ14" s="1"/>
      <c r="BXR14" s="2"/>
      <c r="BXS14" s="1"/>
      <c r="BXT14" s="1"/>
      <c r="BXU14" s="1"/>
      <c r="BXV14" s="2"/>
      <c r="BXW14" s="1"/>
      <c r="BXX14" s="1"/>
      <c r="BXY14" s="1"/>
      <c r="BXZ14" s="2"/>
      <c r="BYA14" s="1"/>
      <c r="BYB14" s="1"/>
      <c r="BYC14" s="1"/>
      <c r="BYD14" s="2"/>
      <c r="BYE14" s="1"/>
      <c r="BYF14" s="1"/>
      <c r="BYG14" s="1"/>
      <c r="BYH14" s="2"/>
      <c r="BYI14" s="1"/>
      <c r="BYJ14" s="1"/>
      <c r="BYK14" s="1"/>
      <c r="BYL14" s="2"/>
      <c r="BYM14" s="1"/>
      <c r="BYN14" s="1"/>
      <c r="BYO14" s="1"/>
      <c r="BYP14" s="2"/>
      <c r="BYQ14" s="1"/>
      <c r="BYR14" s="1"/>
      <c r="BYS14" s="1"/>
      <c r="BYT14" s="2"/>
      <c r="BYU14" s="1"/>
      <c r="BYV14" s="1"/>
      <c r="BYW14" s="1"/>
      <c r="BYX14" s="2"/>
      <c r="BYY14" s="1"/>
      <c r="BYZ14" s="1"/>
      <c r="BZA14" s="1"/>
      <c r="BZB14" s="2"/>
      <c r="BZC14" s="1"/>
      <c r="BZD14" s="1"/>
      <c r="BZE14" s="1"/>
      <c r="BZF14" s="2"/>
      <c r="BZG14" s="1"/>
      <c r="BZH14" s="1"/>
      <c r="BZI14" s="1"/>
      <c r="BZJ14" s="2"/>
      <c r="BZK14" s="1"/>
      <c r="BZL14" s="1"/>
      <c r="BZM14" s="1"/>
      <c r="BZN14" s="2"/>
      <c r="BZO14" s="1"/>
      <c r="BZP14" s="1"/>
      <c r="BZQ14" s="1"/>
      <c r="BZR14" s="2"/>
      <c r="BZS14" s="1"/>
      <c r="BZT14" s="1"/>
      <c r="BZU14" s="1"/>
      <c r="BZV14" s="2"/>
      <c r="BZW14" s="1"/>
      <c r="BZX14" s="1"/>
      <c r="BZY14" s="1"/>
      <c r="BZZ14" s="2"/>
      <c r="CAA14" s="1"/>
      <c r="CAB14" s="1"/>
      <c r="CAC14" s="1"/>
      <c r="CAD14" s="2"/>
      <c r="CAE14" s="1"/>
      <c r="CAF14" s="1"/>
      <c r="CAG14" s="1"/>
      <c r="CAH14" s="2"/>
      <c r="CAI14" s="1"/>
      <c r="CAJ14" s="1"/>
      <c r="CAK14" s="1"/>
      <c r="CAL14" s="2"/>
      <c r="CAM14" s="1"/>
      <c r="CAN14" s="1"/>
      <c r="CAO14" s="1"/>
      <c r="CAP14" s="2"/>
      <c r="CAQ14" s="1"/>
      <c r="CAR14" s="1"/>
      <c r="CAS14" s="1"/>
      <c r="CAT14" s="2"/>
      <c r="CAU14" s="1"/>
      <c r="CAV14" s="1"/>
      <c r="CAW14" s="1"/>
      <c r="CAX14" s="2"/>
      <c r="CAY14" s="1"/>
      <c r="CAZ14" s="1"/>
      <c r="CBA14" s="1"/>
      <c r="CBB14" s="2"/>
      <c r="CBC14" s="1"/>
      <c r="CBD14" s="1"/>
      <c r="CBE14" s="1"/>
      <c r="CBF14" s="2"/>
      <c r="CBG14" s="1"/>
      <c r="CBH14" s="1"/>
      <c r="CBI14" s="1"/>
      <c r="CBJ14" s="2"/>
      <c r="CBK14" s="1"/>
      <c r="CBL14" s="1"/>
      <c r="CBM14" s="1"/>
      <c r="CBN14" s="2"/>
      <c r="CBO14" s="1"/>
      <c r="CBP14" s="1"/>
      <c r="CBQ14" s="1"/>
      <c r="CBR14" s="2"/>
      <c r="CBS14" s="1"/>
      <c r="CBT14" s="1"/>
      <c r="CBU14" s="1"/>
      <c r="CBV14" s="2"/>
      <c r="CBW14" s="1"/>
      <c r="CBX14" s="1"/>
      <c r="CBY14" s="1"/>
      <c r="CBZ14" s="2"/>
      <c r="CCA14" s="1"/>
      <c r="CCB14" s="1"/>
      <c r="CCC14" s="1"/>
      <c r="CCD14" s="2"/>
      <c r="CCE14" s="1"/>
      <c r="CCF14" s="1"/>
      <c r="CCG14" s="1"/>
      <c r="CCH14" s="2"/>
      <c r="CCI14" s="1"/>
      <c r="CCJ14" s="1"/>
      <c r="CCK14" s="1"/>
      <c r="CCL14" s="2"/>
      <c r="CCM14" s="1"/>
      <c r="CCN14" s="1"/>
      <c r="CCO14" s="1"/>
      <c r="CCP14" s="2"/>
      <c r="CCQ14" s="1"/>
      <c r="CCR14" s="1"/>
      <c r="CCS14" s="1"/>
      <c r="CCT14" s="2"/>
      <c r="CCU14" s="1"/>
      <c r="CCV14" s="1"/>
      <c r="CCW14" s="1"/>
      <c r="CCX14" s="2"/>
      <c r="CCY14" s="1"/>
      <c r="CCZ14" s="1"/>
      <c r="CDA14" s="1"/>
      <c r="CDB14" s="2"/>
      <c r="CDC14" s="1"/>
      <c r="CDD14" s="1"/>
      <c r="CDE14" s="1"/>
      <c r="CDF14" s="2"/>
      <c r="CDG14" s="1"/>
      <c r="CDH14" s="1"/>
      <c r="CDI14" s="1"/>
      <c r="CDJ14" s="2"/>
      <c r="CDK14" s="1"/>
      <c r="CDL14" s="1"/>
      <c r="CDM14" s="1"/>
      <c r="CDN14" s="2"/>
      <c r="CDO14" s="1"/>
      <c r="CDP14" s="1"/>
      <c r="CDQ14" s="1"/>
      <c r="CDR14" s="2"/>
      <c r="CDS14" s="1"/>
      <c r="CDT14" s="1"/>
      <c r="CDU14" s="1"/>
      <c r="CDV14" s="2"/>
      <c r="CDW14" s="1"/>
      <c r="CDX14" s="1"/>
      <c r="CDY14" s="1"/>
      <c r="CDZ14" s="2"/>
      <c r="CEA14" s="1"/>
      <c r="CEB14" s="1"/>
      <c r="CEC14" s="1"/>
      <c r="CED14" s="2"/>
      <c r="CEE14" s="1"/>
      <c r="CEF14" s="1"/>
      <c r="CEG14" s="1"/>
      <c r="CEH14" s="2"/>
      <c r="CEI14" s="1"/>
      <c r="CEJ14" s="1"/>
      <c r="CEK14" s="1"/>
      <c r="CEL14" s="2"/>
      <c r="CEM14" s="1"/>
      <c r="CEN14" s="1"/>
      <c r="CEO14" s="1"/>
      <c r="CEP14" s="2"/>
      <c r="CEQ14" s="1"/>
      <c r="CER14" s="1"/>
      <c r="CES14" s="1"/>
      <c r="CET14" s="2"/>
      <c r="CEU14" s="1"/>
      <c r="CEV14" s="1"/>
      <c r="CEW14" s="1"/>
      <c r="CEX14" s="2"/>
      <c r="CEY14" s="1"/>
      <c r="CEZ14" s="1"/>
      <c r="CFA14" s="1"/>
      <c r="CFB14" s="2"/>
      <c r="CFC14" s="1"/>
      <c r="CFD14" s="1"/>
      <c r="CFE14" s="1"/>
      <c r="CFF14" s="2"/>
      <c r="CFG14" s="1"/>
      <c r="CFH14" s="1"/>
      <c r="CFI14" s="1"/>
      <c r="CFJ14" s="2"/>
      <c r="CFK14" s="1"/>
      <c r="CFL14" s="1"/>
      <c r="CFM14" s="1"/>
      <c r="CFN14" s="2"/>
      <c r="CFO14" s="1"/>
      <c r="CFP14" s="1"/>
      <c r="CFQ14" s="1"/>
      <c r="CFR14" s="2"/>
      <c r="CFS14" s="1"/>
      <c r="CFT14" s="1"/>
      <c r="CFU14" s="1"/>
      <c r="CFV14" s="2"/>
      <c r="CFW14" s="1"/>
      <c r="CFX14" s="1"/>
      <c r="CFY14" s="1"/>
      <c r="CFZ14" s="2"/>
      <c r="CGA14" s="1"/>
      <c r="CGB14" s="1"/>
      <c r="CGC14" s="1"/>
      <c r="CGD14" s="2"/>
      <c r="CGE14" s="1"/>
      <c r="CGF14" s="1"/>
      <c r="CGG14" s="1"/>
      <c r="CGH14" s="2"/>
      <c r="CGI14" s="1"/>
      <c r="CGJ14" s="1"/>
      <c r="CGK14" s="1"/>
      <c r="CGL14" s="2"/>
      <c r="CGM14" s="1"/>
      <c r="CGN14" s="1"/>
      <c r="CGO14" s="1"/>
      <c r="CGP14" s="2"/>
      <c r="CGQ14" s="1"/>
      <c r="CGR14" s="1"/>
      <c r="CGS14" s="1"/>
      <c r="CGT14" s="2"/>
      <c r="CGU14" s="1"/>
      <c r="CGV14" s="1"/>
      <c r="CGW14" s="1"/>
      <c r="CGX14" s="2"/>
      <c r="CGY14" s="1"/>
      <c r="CGZ14" s="1"/>
      <c r="CHA14" s="1"/>
      <c r="CHB14" s="2"/>
      <c r="CHC14" s="1"/>
      <c r="CHD14" s="1"/>
      <c r="CHE14" s="1"/>
      <c r="CHF14" s="2"/>
      <c r="CHG14" s="1"/>
      <c r="CHH14" s="1"/>
      <c r="CHI14" s="1"/>
      <c r="CHJ14" s="2"/>
      <c r="CHK14" s="1"/>
      <c r="CHL14" s="1"/>
      <c r="CHM14" s="1"/>
      <c r="CHN14" s="2"/>
      <c r="CHO14" s="1"/>
      <c r="CHP14" s="1"/>
      <c r="CHQ14" s="1"/>
      <c r="CHR14" s="2"/>
      <c r="CHS14" s="1"/>
      <c r="CHT14" s="1"/>
      <c r="CHU14" s="1"/>
      <c r="CHV14" s="2"/>
      <c r="CHW14" s="1"/>
      <c r="CHX14" s="1"/>
      <c r="CHY14" s="1"/>
      <c r="CHZ14" s="2"/>
      <c r="CIA14" s="1"/>
      <c r="CIB14" s="1"/>
      <c r="CIC14" s="1"/>
      <c r="CID14" s="2"/>
      <c r="CIE14" s="1"/>
      <c r="CIF14" s="1"/>
      <c r="CIG14" s="1"/>
      <c r="CIH14" s="2"/>
      <c r="CII14" s="1"/>
      <c r="CIJ14" s="1"/>
      <c r="CIK14" s="1"/>
      <c r="CIL14" s="2"/>
      <c r="CIM14" s="1"/>
      <c r="CIN14" s="1"/>
      <c r="CIO14" s="1"/>
      <c r="CIP14" s="2"/>
      <c r="CIQ14" s="1"/>
      <c r="CIR14" s="1"/>
      <c r="CIS14" s="1"/>
      <c r="CIT14" s="2"/>
      <c r="CIU14" s="1"/>
      <c r="CIV14" s="1"/>
      <c r="CIW14" s="1"/>
      <c r="CIX14" s="2"/>
      <c r="CIY14" s="1"/>
      <c r="CIZ14" s="1"/>
      <c r="CJA14" s="1"/>
      <c r="CJB14" s="2"/>
      <c r="CJC14" s="1"/>
      <c r="CJD14" s="1"/>
      <c r="CJE14" s="1"/>
      <c r="CJF14" s="2"/>
      <c r="CJG14" s="1"/>
      <c r="CJH14" s="1"/>
      <c r="CJI14" s="1"/>
      <c r="CJJ14" s="2"/>
      <c r="CJK14" s="1"/>
      <c r="CJL14" s="1"/>
      <c r="CJM14" s="1"/>
      <c r="CJN14" s="2"/>
      <c r="CJO14" s="1"/>
      <c r="CJP14" s="1"/>
      <c r="CJQ14" s="1"/>
      <c r="CJR14" s="2"/>
      <c r="CJS14" s="1"/>
      <c r="CJT14" s="1"/>
      <c r="CJU14" s="1"/>
      <c r="CJV14" s="2"/>
      <c r="CJW14" s="1"/>
      <c r="CJX14" s="1"/>
      <c r="CJY14" s="1"/>
      <c r="CJZ14" s="2"/>
      <c r="CKA14" s="1"/>
      <c r="CKB14" s="1"/>
      <c r="CKC14" s="1"/>
      <c r="CKD14" s="2"/>
      <c r="CKE14" s="1"/>
      <c r="CKF14" s="1"/>
      <c r="CKG14" s="1"/>
      <c r="CKH14" s="2"/>
      <c r="CKI14" s="1"/>
      <c r="CKJ14" s="1"/>
      <c r="CKK14" s="1"/>
      <c r="CKL14" s="2"/>
      <c r="CKM14" s="1"/>
      <c r="CKN14" s="1"/>
      <c r="CKO14" s="1"/>
      <c r="CKP14" s="2"/>
      <c r="CKQ14" s="1"/>
      <c r="CKR14" s="1"/>
      <c r="CKS14" s="1"/>
      <c r="CKT14" s="2"/>
      <c r="CKU14" s="1"/>
      <c r="CKV14" s="1"/>
      <c r="CKW14" s="1"/>
      <c r="CKX14" s="2"/>
      <c r="CKY14" s="1"/>
      <c r="CKZ14" s="1"/>
      <c r="CLA14" s="1"/>
      <c r="CLB14" s="2"/>
      <c r="CLC14" s="1"/>
      <c r="CLD14" s="1"/>
      <c r="CLE14" s="1"/>
      <c r="CLF14" s="2"/>
      <c r="CLG14" s="1"/>
      <c r="CLH14" s="1"/>
      <c r="CLI14" s="1"/>
      <c r="CLJ14" s="2"/>
      <c r="CLK14" s="1"/>
      <c r="CLL14" s="1"/>
      <c r="CLM14" s="1"/>
      <c r="CLN14" s="2"/>
      <c r="CLO14" s="1"/>
      <c r="CLP14" s="1"/>
      <c r="CLQ14" s="1"/>
      <c r="CLR14" s="2"/>
      <c r="CLS14" s="1"/>
      <c r="CLT14" s="1"/>
      <c r="CLU14" s="1"/>
      <c r="CLV14" s="2"/>
      <c r="CLW14" s="1"/>
      <c r="CLX14" s="1"/>
      <c r="CLY14" s="1"/>
      <c r="CLZ14" s="2"/>
      <c r="CMA14" s="1"/>
      <c r="CMB14" s="1"/>
      <c r="CMC14" s="1"/>
      <c r="CMD14" s="2"/>
      <c r="CME14" s="1"/>
      <c r="CMF14" s="1"/>
      <c r="CMG14" s="1"/>
      <c r="CMH14" s="2"/>
      <c r="CMI14" s="1"/>
      <c r="CMJ14" s="1"/>
      <c r="CMK14" s="1"/>
      <c r="CML14" s="2"/>
      <c r="CMM14" s="1"/>
      <c r="CMN14" s="1"/>
      <c r="CMO14" s="1"/>
      <c r="CMP14" s="2"/>
      <c r="CMQ14" s="1"/>
      <c r="CMR14" s="1"/>
      <c r="CMS14" s="1"/>
      <c r="CMT14" s="2"/>
      <c r="CMU14" s="1"/>
      <c r="CMV14" s="1"/>
      <c r="CMW14" s="1"/>
      <c r="CMX14" s="2"/>
      <c r="CMY14" s="1"/>
      <c r="CMZ14" s="1"/>
      <c r="CNA14" s="1"/>
      <c r="CNB14" s="2"/>
      <c r="CNC14" s="1"/>
      <c r="CND14" s="1"/>
      <c r="CNE14" s="1"/>
      <c r="CNF14" s="2"/>
      <c r="CNG14" s="1"/>
      <c r="CNH14" s="1"/>
      <c r="CNI14" s="1"/>
      <c r="CNJ14" s="2"/>
      <c r="CNK14" s="1"/>
      <c r="CNL14" s="1"/>
      <c r="CNM14" s="1"/>
      <c r="CNN14" s="2"/>
      <c r="CNO14" s="1"/>
      <c r="CNP14" s="1"/>
      <c r="CNQ14" s="1"/>
      <c r="CNR14" s="2"/>
      <c r="CNS14" s="1"/>
      <c r="CNT14" s="1"/>
      <c r="CNU14" s="1"/>
      <c r="CNV14" s="2"/>
      <c r="CNW14" s="1"/>
      <c r="CNX14" s="1"/>
      <c r="CNY14" s="1"/>
      <c r="CNZ14" s="2"/>
      <c r="COA14" s="1"/>
      <c r="COB14" s="1"/>
      <c r="COC14" s="1"/>
      <c r="COD14" s="2"/>
      <c r="COE14" s="1"/>
      <c r="COF14" s="1"/>
      <c r="COG14" s="1"/>
      <c r="COH14" s="2"/>
      <c r="COI14" s="1"/>
      <c r="COJ14" s="1"/>
      <c r="COK14" s="1"/>
      <c r="COL14" s="2"/>
      <c r="COM14" s="1"/>
      <c r="CON14" s="1"/>
      <c r="COO14" s="1"/>
      <c r="COP14" s="2"/>
      <c r="COQ14" s="1"/>
      <c r="COR14" s="1"/>
      <c r="COS14" s="1"/>
      <c r="COT14" s="2"/>
      <c r="COU14" s="1"/>
      <c r="COV14" s="1"/>
      <c r="COW14" s="1"/>
      <c r="COX14" s="2"/>
      <c r="COY14" s="1"/>
      <c r="COZ14" s="1"/>
      <c r="CPA14" s="1"/>
      <c r="CPB14" s="2"/>
      <c r="CPC14" s="1"/>
      <c r="CPD14" s="1"/>
      <c r="CPE14" s="1"/>
      <c r="CPF14" s="2"/>
      <c r="CPG14" s="1"/>
      <c r="CPH14" s="1"/>
      <c r="CPI14" s="1"/>
      <c r="CPJ14" s="2"/>
      <c r="CPK14" s="1"/>
      <c r="CPL14" s="1"/>
      <c r="CPM14" s="1"/>
      <c r="CPN14" s="2"/>
      <c r="CPO14" s="1"/>
      <c r="CPP14" s="1"/>
      <c r="CPQ14" s="1"/>
      <c r="CPR14" s="2"/>
      <c r="CPS14" s="1"/>
      <c r="CPT14" s="1"/>
      <c r="CPU14" s="1"/>
      <c r="CPV14" s="2"/>
      <c r="CPW14" s="1"/>
      <c r="CPX14" s="1"/>
      <c r="CPY14" s="1"/>
      <c r="CPZ14" s="2"/>
      <c r="CQA14" s="1"/>
      <c r="CQB14" s="1"/>
      <c r="CQC14" s="1"/>
      <c r="CQD14" s="2"/>
      <c r="CQE14" s="1"/>
      <c r="CQF14" s="1"/>
      <c r="CQG14" s="1"/>
      <c r="CQH14" s="2"/>
      <c r="CQI14" s="1"/>
      <c r="CQJ14" s="1"/>
      <c r="CQK14" s="1"/>
      <c r="CQL14" s="2"/>
      <c r="CQM14" s="1"/>
      <c r="CQN14" s="1"/>
      <c r="CQO14" s="1"/>
      <c r="CQP14" s="2"/>
      <c r="CQQ14" s="1"/>
      <c r="CQR14" s="1"/>
      <c r="CQS14" s="1"/>
      <c r="CQT14" s="2"/>
      <c r="CQU14" s="1"/>
      <c r="CQV14" s="1"/>
      <c r="CQW14" s="1"/>
      <c r="CQX14" s="2"/>
      <c r="CQY14" s="1"/>
      <c r="CQZ14" s="1"/>
      <c r="CRA14" s="1"/>
      <c r="CRB14" s="2"/>
      <c r="CRC14" s="1"/>
      <c r="CRD14" s="1"/>
      <c r="CRE14" s="1"/>
      <c r="CRF14" s="2"/>
      <c r="CRG14" s="1"/>
      <c r="CRH14" s="1"/>
      <c r="CRI14" s="1"/>
      <c r="CRJ14" s="2"/>
      <c r="CRK14" s="1"/>
      <c r="CRL14" s="1"/>
      <c r="CRM14" s="1"/>
      <c r="CRN14" s="2"/>
      <c r="CRO14" s="1"/>
      <c r="CRP14" s="1"/>
      <c r="CRQ14" s="1"/>
      <c r="CRR14" s="2"/>
      <c r="CRS14" s="1"/>
      <c r="CRT14" s="1"/>
      <c r="CRU14" s="1"/>
      <c r="CRV14" s="2"/>
      <c r="CRW14" s="1"/>
      <c r="CRX14" s="1"/>
      <c r="CRY14" s="1"/>
      <c r="CRZ14" s="2"/>
      <c r="CSA14" s="1"/>
      <c r="CSB14" s="1"/>
      <c r="CSC14" s="1"/>
      <c r="CSD14" s="2"/>
      <c r="CSE14" s="1"/>
      <c r="CSF14" s="1"/>
      <c r="CSG14" s="1"/>
      <c r="CSH14" s="2"/>
      <c r="CSI14" s="1"/>
      <c r="CSJ14" s="1"/>
      <c r="CSK14" s="1"/>
      <c r="CSL14" s="2"/>
      <c r="CSM14" s="1"/>
      <c r="CSN14" s="1"/>
      <c r="CSO14" s="1"/>
      <c r="CSP14" s="2"/>
      <c r="CSQ14" s="1"/>
      <c r="CSR14" s="1"/>
      <c r="CSS14" s="1"/>
      <c r="CST14" s="2"/>
      <c r="CSU14" s="1"/>
      <c r="CSV14" s="1"/>
      <c r="CSW14" s="1"/>
      <c r="CSX14" s="2"/>
      <c r="CSY14" s="1"/>
      <c r="CSZ14" s="1"/>
      <c r="CTA14" s="1"/>
      <c r="CTB14" s="2"/>
      <c r="CTC14" s="1"/>
      <c r="CTD14" s="1"/>
      <c r="CTE14" s="1"/>
      <c r="CTF14" s="2"/>
      <c r="CTG14" s="1"/>
      <c r="CTH14" s="1"/>
      <c r="CTI14" s="1"/>
      <c r="CTJ14" s="2"/>
      <c r="CTK14" s="1"/>
      <c r="CTL14" s="1"/>
      <c r="CTM14" s="1"/>
      <c r="CTN14" s="2"/>
      <c r="CTO14" s="1"/>
      <c r="CTP14" s="1"/>
      <c r="CTQ14" s="1"/>
      <c r="CTR14" s="2"/>
      <c r="CTS14" s="1"/>
      <c r="CTT14" s="1"/>
      <c r="CTU14" s="1"/>
      <c r="CTV14" s="2"/>
      <c r="CTW14" s="1"/>
      <c r="CTX14" s="1"/>
      <c r="CTY14" s="1"/>
      <c r="CTZ14" s="2"/>
      <c r="CUA14" s="1"/>
      <c r="CUB14" s="1"/>
      <c r="CUC14" s="1"/>
      <c r="CUD14" s="2"/>
      <c r="CUE14" s="1"/>
      <c r="CUF14" s="1"/>
      <c r="CUG14" s="1"/>
      <c r="CUH14" s="2"/>
      <c r="CUI14" s="1"/>
      <c r="CUJ14" s="1"/>
      <c r="CUK14" s="1"/>
      <c r="CUL14" s="2"/>
      <c r="CUM14" s="1"/>
      <c r="CUN14" s="1"/>
      <c r="CUO14" s="1"/>
      <c r="CUP14" s="2"/>
      <c r="CUQ14" s="1"/>
      <c r="CUR14" s="1"/>
      <c r="CUS14" s="1"/>
      <c r="CUT14" s="2"/>
      <c r="CUU14" s="1"/>
      <c r="CUV14" s="1"/>
      <c r="CUW14" s="1"/>
      <c r="CUX14" s="2"/>
      <c r="CUY14" s="1"/>
      <c r="CUZ14" s="1"/>
      <c r="CVA14" s="1"/>
      <c r="CVB14" s="2"/>
      <c r="CVC14" s="1"/>
      <c r="CVD14" s="1"/>
      <c r="CVE14" s="1"/>
      <c r="CVF14" s="2"/>
      <c r="CVG14" s="1"/>
      <c r="CVH14" s="1"/>
      <c r="CVI14" s="1"/>
      <c r="CVJ14" s="2"/>
      <c r="CVK14" s="1"/>
      <c r="CVL14" s="1"/>
      <c r="CVM14" s="1"/>
      <c r="CVN14" s="2"/>
      <c r="CVO14" s="1"/>
      <c r="CVP14" s="1"/>
      <c r="CVQ14" s="1"/>
      <c r="CVR14" s="2"/>
      <c r="CVS14" s="1"/>
      <c r="CVT14" s="1"/>
      <c r="CVU14" s="1"/>
      <c r="CVV14" s="2"/>
      <c r="CVW14" s="1"/>
      <c r="CVX14" s="1"/>
      <c r="CVY14" s="1"/>
      <c r="CVZ14" s="2"/>
      <c r="CWA14" s="1"/>
      <c r="CWB14" s="1"/>
      <c r="CWC14" s="1"/>
      <c r="CWD14" s="2"/>
      <c r="CWE14" s="1"/>
      <c r="CWF14" s="1"/>
      <c r="CWG14" s="1"/>
      <c r="CWH14" s="2"/>
      <c r="CWI14" s="1"/>
      <c r="CWJ14" s="1"/>
      <c r="CWK14" s="1"/>
      <c r="CWL14" s="2"/>
      <c r="CWM14" s="1"/>
      <c r="CWN14" s="1"/>
      <c r="CWO14" s="1"/>
      <c r="CWP14" s="2"/>
      <c r="CWQ14" s="1"/>
      <c r="CWR14" s="1"/>
      <c r="CWS14" s="1"/>
      <c r="CWT14" s="2"/>
      <c r="CWU14" s="1"/>
      <c r="CWV14" s="1"/>
      <c r="CWW14" s="1"/>
      <c r="CWX14" s="2"/>
      <c r="CWY14" s="1"/>
      <c r="CWZ14" s="1"/>
      <c r="CXA14" s="1"/>
      <c r="CXB14" s="2"/>
      <c r="CXC14" s="1"/>
      <c r="CXD14" s="1"/>
      <c r="CXE14" s="1"/>
      <c r="CXF14" s="2"/>
      <c r="CXG14" s="1"/>
      <c r="CXH14" s="1"/>
      <c r="CXI14" s="1"/>
      <c r="CXJ14" s="2"/>
      <c r="CXK14" s="1"/>
      <c r="CXL14" s="1"/>
      <c r="CXM14" s="1"/>
      <c r="CXN14" s="2"/>
      <c r="CXO14" s="1"/>
      <c r="CXP14" s="1"/>
      <c r="CXQ14" s="1"/>
      <c r="CXR14" s="2"/>
      <c r="CXS14" s="1"/>
      <c r="CXT14" s="1"/>
      <c r="CXU14" s="1"/>
      <c r="CXV14" s="2"/>
      <c r="CXW14" s="1"/>
      <c r="CXX14" s="1"/>
      <c r="CXY14" s="1"/>
      <c r="CXZ14" s="2"/>
      <c r="CYA14" s="1"/>
      <c r="CYB14" s="1"/>
      <c r="CYC14" s="1"/>
      <c r="CYD14" s="2"/>
      <c r="CYE14" s="1"/>
      <c r="CYF14" s="1"/>
      <c r="CYG14" s="1"/>
      <c r="CYH14" s="2"/>
      <c r="CYI14" s="1"/>
      <c r="CYJ14" s="1"/>
      <c r="CYK14" s="1"/>
      <c r="CYL14" s="2"/>
      <c r="CYM14" s="1"/>
      <c r="CYN14" s="1"/>
      <c r="CYO14" s="1"/>
      <c r="CYP14" s="2"/>
      <c r="CYQ14" s="1"/>
      <c r="CYR14" s="1"/>
      <c r="CYS14" s="1"/>
      <c r="CYT14" s="2"/>
      <c r="CYU14" s="1"/>
      <c r="CYV14" s="1"/>
      <c r="CYW14" s="1"/>
      <c r="CYX14" s="2"/>
      <c r="CYY14" s="1"/>
      <c r="CYZ14" s="1"/>
      <c r="CZA14" s="1"/>
      <c r="CZB14" s="2"/>
      <c r="CZC14" s="1"/>
      <c r="CZD14" s="1"/>
      <c r="CZE14" s="1"/>
      <c r="CZF14" s="2"/>
      <c r="CZG14" s="1"/>
      <c r="CZH14" s="1"/>
      <c r="CZI14" s="1"/>
      <c r="CZJ14" s="2"/>
      <c r="CZK14" s="1"/>
      <c r="CZL14" s="1"/>
      <c r="CZM14" s="1"/>
      <c r="CZN14" s="2"/>
      <c r="CZO14" s="1"/>
      <c r="CZP14" s="1"/>
      <c r="CZQ14" s="1"/>
      <c r="CZR14" s="2"/>
      <c r="CZS14" s="1"/>
      <c r="CZT14" s="1"/>
      <c r="CZU14" s="1"/>
      <c r="CZV14" s="2"/>
      <c r="CZW14" s="1"/>
      <c r="CZX14" s="1"/>
      <c r="CZY14" s="1"/>
      <c r="CZZ14" s="2"/>
      <c r="DAA14" s="1"/>
      <c r="DAB14" s="1"/>
      <c r="DAC14" s="1"/>
      <c r="DAD14" s="2"/>
      <c r="DAE14" s="1"/>
      <c r="DAF14" s="1"/>
      <c r="DAG14" s="1"/>
      <c r="DAH14" s="2"/>
      <c r="DAI14" s="1"/>
      <c r="DAJ14" s="1"/>
      <c r="DAK14" s="1"/>
      <c r="DAL14" s="2"/>
      <c r="DAM14" s="1"/>
      <c r="DAN14" s="1"/>
      <c r="DAO14" s="1"/>
      <c r="DAP14" s="2"/>
      <c r="DAQ14" s="1"/>
      <c r="DAR14" s="1"/>
      <c r="DAS14" s="1"/>
      <c r="DAT14" s="2"/>
      <c r="DAU14" s="1"/>
      <c r="DAV14" s="1"/>
      <c r="DAW14" s="1"/>
      <c r="DAX14" s="2"/>
      <c r="DAY14" s="1"/>
      <c r="DAZ14" s="1"/>
      <c r="DBA14" s="1"/>
      <c r="DBB14" s="2"/>
      <c r="DBC14" s="1"/>
      <c r="DBD14" s="1"/>
      <c r="DBE14" s="1"/>
      <c r="DBF14" s="2"/>
      <c r="DBG14" s="1"/>
      <c r="DBH14" s="1"/>
      <c r="DBI14" s="1"/>
      <c r="DBJ14" s="2"/>
      <c r="DBK14" s="1"/>
      <c r="DBL14" s="1"/>
      <c r="DBM14" s="1"/>
      <c r="DBN14" s="2"/>
      <c r="DBO14" s="1"/>
      <c r="DBP14" s="1"/>
      <c r="DBQ14" s="1"/>
      <c r="DBR14" s="2"/>
      <c r="DBS14" s="1"/>
      <c r="DBT14" s="1"/>
      <c r="DBU14" s="1"/>
      <c r="DBV14" s="2"/>
      <c r="DBW14" s="1"/>
      <c r="DBX14" s="1"/>
      <c r="DBY14" s="1"/>
      <c r="DBZ14" s="2"/>
      <c r="DCA14" s="1"/>
      <c r="DCB14" s="1"/>
      <c r="DCC14" s="1"/>
      <c r="DCD14" s="2"/>
      <c r="DCE14" s="1"/>
      <c r="DCF14" s="1"/>
      <c r="DCG14" s="1"/>
      <c r="DCH14" s="2"/>
      <c r="DCI14" s="1"/>
      <c r="DCJ14" s="1"/>
      <c r="DCK14" s="1"/>
      <c r="DCL14" s="2"/>
      <c r="DCM14" s="1"/>
      <c r="DCN14" s="1"/>
      <c r="DCO14" s="1"/>
      <c r="DCP14" s="2"/>
      <c r="DCQ14" s="1"/>
      <c r="DCR14" s="1"/>
      <c r="DCS14" s="1"/>
      <c r="DCT14" s="2"/>
      <c r="DCU14" s="1"/>
      <c r="DCV14" s="1"/>
      <c r="DCW14" s="1"/>
      <c r="DCX14" s="2"/>
      <c r="DCY14" s="1"/>
      <c r="DCZ14" s="1"/>
      <c r="DDA14" s="1"/>
      <c r="DDB14" s="2"/>
      <c r="DDC14" s="1"/>
      <c r="DDD14" s="1"/>
      <c r="DDE14" s="1"/>
      <c r="DDF14" s="2"/>
      <c r="DDG14" s="1"/>
      <c r="DDH14" s="1"/>
      <c r="DDI14" s="1"/>
      <c r="DDJ14" s="2"/>
      <c r="DDK14" s="1"/>
      <c r="DDL14" s="1"/>
      <c r="DDM14" s="1"/>
      <c r="DDN14" s="2"/>
      <c r="DDO14" s="1"/>
      <c r="DDP14" s="1"/>
      <c r="DDQ14" s="1"/>
      <c r="DDR14" s="2"/>
      <c r="DDS14" s="1"/>
      <c r="DDT14" s="1"/>
      <c r="DDU14" s="1"/>
      <c r="DDV14" s="2"/>
      <c r="DDW14" s="1"/>
      <c r="DDX14" s="1"/>
      <c r="DDY14" s="1"/>
      <c r="DDZ14" s="2"/>
      <c r="DEA14" s="1"/>
      <c r="DEB14" s="1"/>
      <c r="DEC14" s="1"/>
      <c r="DED14" s="2"/>
      <c r="DEE14" s="1"/>
      <c r="DEF14" s="1"/>
      <c r="DEG14" s="1"/>
      <c r="DEH14" s="2"/>
      <c r="DEI14" s="1"/>
      <c r="DEJ14" s="1"/>
      <c r="DEK14" s="1"/>
      <c r="DEL14" s="2"/>
      <c r="DEM14" s="1"/>
      <c r="DEN14" s="1"/>
      <c r="DEO14" s="1"/>
      <c r="DEP14" s="2"/>
      <c r="DEQ14" s="1"/>
      <c r="DER14" s="1"/>
      <c r="DES14" s="1"/>
      <c r="DET14" s="2"/>
      <c r="DEU14" s="1"/>
      <c r="DEV14" s="1"/>
      <c r="DEW14" s="1"/>
      <c r="DEX14" s="2"/>
      <c r="DEY14" s="1"/>
      <c r="DEZ14" s="1"/>
      <c r="DFA14" s="1"/>
      <c r="DFB14" s="2"/>
      <c r="DFC14" s="1"/>
      <c r="DFD14" s="1"/>
      <c r="DFE14" s="1"/>
      <c r="DFF14" s="2"/>
      <c r="DFG14" s="1"/>
      <c r="DFH14" s="1"/>
      <c r="DFI14" s="1"/>
      <c r="DFJ14" s="2"/>
      <c r="DFK14" s="1"/>
      <c r="DFL14" s="1"/>
      <c r="DFM14" s="1"/>
      <c r="DFN14" s="2"/>
      <c r="DFO14" s="1"/>
      <c r="DFP14" s="1"/>
      <c r="DFQ14" s="1"/>
      <c r="DFR14" s="2"/>
      <c r="DFS14" s="1"/>
      <c r="DFT14" s="1"/>
      <c r="DFU14" s="1"/>
      <c r="DFV14" s="2"/>
      <c r="DFW14" s="1"/>
      <c r="DFX14" s="1"/>
      <c r="DFY14" s="1"/>
      <c r="DFZ14" s="2"/>
      <c r="DGA14" s="1"/>
      <c r="DGB14" s="1"/>
      <c r="DGC14" s="1"/>
      <c r="DGD14" s="2"/>
      <c r="DGE14" s="1"/>
      <c r="DGF14" s="1"/>
      <c r="DGG14" s="1"/>
      <c r="DGH14" s="2"/>
      <c r="DGI14" s="1"/>
      <c r="DGJ14" s="1"/>
      <c r="DGK14" s="1"/>
      <c r="DGL14" s="2"/>
      <c r="DGM14" s="1"/>
      <c r="DGN14" s="1"/>
      <c r="DGO14" s="1"/>
      <c r="DGP14" s="2"/>
      <c r="DGQ14" s="1"/>
      <c r="DGR14" s="1"/>
      <c r="DGS14" s="1"/>
      <c r="DGT14" s="2"/>
      <c r="DGU14" s="1"/>
      <c r="DGV14" s="1"/>
      <c r="DGW14" s="1"/>
      <c r="DGX14" s="2"/>
      <c r="DGY14" s="1"/>
      <c r="DGZ14" s="1"/>
      <c r="DHA14" s="1"/>
      <c r="DHB14" s="2"/>
      <c r="DHC14" s="1"/>
      <c r="DHD14" s="1"/>
      <c r="DHE14" s="1"/>
      <c r="DHF14" s="2"/>
      <c r="DHG14" s="1"/>
      <c r="DHH14" s="1"/>
      <c r="DHI14" s="1"/>
      <c r="DHJ14" s="2"/>
      <c r="DHK14" s="1"/>
      <c r="DHL14" s="1"/>
      <c r="DHM14" s="1"/>
      <c r="DHN14" s="2"/>
      <c r="DHO14" s="1"/>
      <c r="DHP14" s="1"/>
      <c r="DHQ14" s="1"/>
      <c r="DHR14" s="2"/>
      <c r="DHS14" s="1"/>
      <c r="DHT14" s="1"/>
      <c r="DHU14" s="1"/>
      <c r="DHV14" s="2"/>
      <c r="DHW14" s="1"/>
      <c r="DHX14" s="1"/>
      <c r="DHY14" s="1"/>
      <c r="DHZ14" s="2"/>
      <c r="DIA14" s="1"/>
      <c r="DIB14" s="1"/>
      <c r="DIC14" s="1"/>
      <c r="DID14" s="2"/>
      <c r="DIE14" s="1"/>
      <c r="DIF14" s="1"/>
      <c r="DIG14" s="1"/>
      <c r="DIH14" s="2"/>
      <c r="DII14" s="1"/>
      <c r="DIJ14" s="1"/>
      <c r="DIK14" s="1"/>
      <c r="DIL14" s="2"/>
      <c r="DIM14" s="1"/>
      <c r="DIN14" s="1"/>
      <c r="DIO14" s="1"/>
      <c r="DIP14" s="2"/>
      <c r="DIQ14" s="1"/>
      <c r="DIR14" s="1"/>
      <c r="DIS14" s="1"/>
      <c r="DIT14" s="2"/>
      <c r="DIU14" s="1"/>
      <c r="DIV14" s="1"/>
      <c r="DIW14" s="1"/>
      <c r="DIX14" s="2"/>
      <c r="DIY14" s="1"/>
      <c r="DIZ14" s="1"/>
      <c r="DJA14" s="1"/>
      <c r="DJB14" s="2"/>
      <c r="DJC14" s="1"/>
      <c r="DJD14" s="1"/>
      <c r="DJE14" s="1"/>
      <c r="DJF14" s="2"/>
      <c r="DJG14" s="1"/>
      <c r="DJH14" s="1"/>
      <c r="DJI14" s="1"/>
      <c r="DJJ14" s="2"/>
      <c r="DJK14" s="1"/>
      <c r="DJL14" s="1"/>
      <c r="DJM14" s="1"/>
      <c r="DJN14" s="2"/>
      <c r="DJO14" s="1"/>
      <c r="DJP14" s="1"/>
      <c r="DJQ14" s="1"/>
      <c r="DJR14" s="2"/>
      <c r="DJS14" s="1"/>
      <c r="DJT14" s="1"/>
      <c r="DJU14" s="1"/>
      <c r="DJV14" s="2"/>
      <c r="DJW14" s="1"/>
      <c r="DJX14" s="1"/>
      <c r="DJY14" s="1"/>
      <c r="DJZ14" s="2"/>
      <c r="DKA14" s="1"/>
      <c r="DKB14" s="1"/>
      <c r="DKC14" s="1"/>
      <c r="DKD14" s="2"/>
      <c r="DKE14" s="1"/>
      <c r="DKF14" s="1"/>
      <c r="DKG14" s="1"/>
      <c r="DKH14" s="2"/>
      <c r="DKI14" s="1"/>
      <c r="DKJ14" s="1"/>
      <c r="DKK14" s="1"/>
      <c r="DKL14" s="2"/>
      <c r="DKM14" s="1"/>
      <c r="DKN14" s="1"/>
      <c r="DKO14" s="1"/>
      <c r="DKP14" s="2"/>
      <c r="DKQ14" s="1"/>
      <c r="DKR14" s="1"/>
      <c r="DKS14" s="1"/>
      <c r="DKT14" s="2"/>
      <c r="DKU14" s="1"/>
      <c r="DKV14" s="1"/>
      <c r="DKW14" s="1"/>
      <c r="DKX14" s="2"/>
      <c r="DKY14" s="1"/>
      <c r="DKZ14" s="1"/>
      <c r="DLA14" s="1"/>
      <c r="DLB14" s="2"/>
      <c r="DLC14" s="1"/>
      <c r="DLD14" s="1"/>
      <c r="DLE14" s="1"/>
      <c r="DLF14" s="2"/>
      <c r="DLG14" s="1"/>
      <c r="DLH14" s="1"/>
      <c r="DLI14" s="1"/>
      <c r="DLJ14" s="2"/>
      <c r="DLK14" s="1"/>
      <c r="DLL14" s="1"/>
      <c r="DLM14" s="1"/>
      <c r="DLN14" s="2"/>
      <c r="DLO14" s="1"/>
      <c r="DLP14" s="1"/>
      <c r="DLQ14" s="1"/>
      <c r="DLR14" s="2"/>
      <c r="DLS14" s="1"/>
      <c r="DLT14" s="1"/>
      <c r="DLU14" s="1"/>
      <c r="DLV14" s="2"/>
      <c r="DLW14" s="1"/>
      <c r="DLX14" s="1"/>
      <c r="DLY14" s="1"/>
      <c r="DLZ14" s="2"/>
      <c r="DMA14" s="1"/>
      <c r="DMB14" s="1"/>
      <c r="DMC14" s="1"/>
      <c r="DMD14" s="2"/>
      <c r="DME14" s="1"/>
      <c r="DMF14" s="1"/>
      <c r="DMG14" s="1"/>
      <c r="DMH14" s="2"/>
      <c r="DMI14" s="1"/>
      <c r="DMJ14" s="1"/>
      <c r="DMK14" s="1"/>
      <c r="DML14" s="2"/>
      <c r="DMM14" s="1"/>
      <c r="DMN14" s="1"/>
      <c r="DMO14" s="1"/>
      <c r="DMP14" s="2"/>
      <c r="DMQ14" s="1"/>
      <c r="DMR14" s="1"/>
      <c r="DMS14" s="1"/>
      <c r="DMT14" s="2"/>
      <c r="DMU14" s="1"/>
      <c r="DMV14" s="1"/>
      <c r="DMW14" s="1"/>
      <c r="DMX14" s="2"/>
      <c r="DMY14" s="1"/>
      <c r="DMZ14" s="1"/>
      <c r="DNA14" s="1"/>
      <c r="DNB14" s="2"/>
      <c r="DNC14" s="1"/>
      <c r="DND14" s="1"/>
      <c r="DNE14" s="1"/>
      <c r="DNF14" s="2"/>
      <c r="DNG14" s="1"/>
      <c r="DNH14" s="1"/>
      <c r="DNI14" s="1"/>
      <c r="DNJ14" s="2"/>
      <c r="DNK14" s="1"/>
      <c r="DNL14" s="1"/>
      <c r="DNM14" s="1"/>
      <c r="DNN14" s="2"/>
      <c r="DNO14" s="1"/>
      <c r="DNP14" s="1"/>
      <c r="DNQ14" s="1"/>
      <c r="DNR14" s="2"/>
      <c r="DNS14" s="1"/>
      <c r="DNT14" s="1"/>
      <c r="DNU14" s="1"/>
      <c r="DNV14" s="2"/>
      <c r="DNW14" s="1"/>
      <c r="DNX14" s="1"/>
      <c r="DNY14" s="1"/>
      <c r="DNZ14" s="2"/>
      <c r="DOA14" s="1"/>
      <c r="DOB14" s="1"/>
      <c r="DOC14" s="1"/>
      <c r="DOD14" s="2"/>
      <c r="DOE14" s="1"/>
      <c r="DOF14" s="1"/>
      <c r="DOG14" s="1"/>
      <c r="DOH14" s="2"/>
      <c r="DOI14" s="1"/>
      <c r="DOJ14" s="1"/>
      <c r="DOK14" s="1"/>
      <c r="DOL14" s="2"/>
      <c r="DOM14" s="1"/>
      <c r="DON14" s="1"/>
      <c r="DOO14" s="1"/>
      <c r="DOP14" s="2"/>
      <c r="DOQ14" s="1"/>
      <c r="DOR14" s="1"/>
      <c r="DOS14" s="1"/>
      <c r="DOT14" s="2"/>
      <c r="DOU14" s="1"/>
      <c r="DOV14" s="1"/>
      <c r="DOW14" s="1"/>
      <c r="DOX14" s="2"/>
      <c r="DOY14" s="1"/>
      <c r="DOZ14" s="1"/>
      <c r="DPA14" s="1"/>
      <c r="DPB14" s="2"/>
      <c r="DPC14" s="1"/>
      <c r="DPD14" s="1"/>
      <c r="DPE14" s="1"/>
      <c r="DPF14" s="2"/>
      <c r="DPG14" s="1"/>
      <c r="DPH14" s="1"/>
      <c r="DPI14" s="1"/>
      <c r="DPJ14" s="2"/>
      <c r="DPK14" s="1"/>
      <c r="DPL14" s="1"/>
      <c r="DPM14" s="1"/>
      <c r="DPN14" s="2"/>
      <c r="DPO14" s="1"/>
      <c r="DPP14" s="1"/>
      <c r="DPQ14" s="1"/>
      <c r="DPR14" s="2"/>
      <c r="DPS14" s="1"/>
      <c r="DPT14" s="1"/>
      <c r="DPU14" s="1"/>
      <c r="DPV14" s="2"/>
      <c r="DPW14" s="1"/>
      <c r="DPX14" s="1"/>
      <c r="DPY14" s="1"/>
      <c r="DPZ14" s="2"/>
      <c r="DQA14" s="1"/>
      <c r="DQB14" s="1"/>
      <c r="DQC14" s="1"/>
      <c r="DQD14" s="2"/>
      <c r="DQE14" s="1"/>
      <c r="DQF14" s="1"/>
      <c r="DQG14" s="1"/>
      <c r="DQH14" s="2"/>
      <c r="DQI14" s="1"/>
      <c r="DQJ14" s="1"/>
      <c r="DQK14" s="1"/>
      <c r="DQL14" s="2"/>
      <c r="DQM14" s="1"/>
      <c r="DQN14" s="1"/>
      <c r="DQO14" s="1"/>
      <c r="DQP14" s="2"/>
      <c r="DQQ14" s="1"/>
      <c r="DQR14" s="1"/>
      <c r="DQS14" s="1"/>
      <c r="DQT14" s="2"/>
      <c r="DQU14" s="1"/>
      <c r="DQV14" s="1"/>
      <c r="DQW14" s="1"/>
      <c r="DQX14" s="2"/>
      <c r="DQY14" s="1"/>
      <c r="DQZ14" s="1"/>
      <c r="DRA14" s="1"/>
      <c r="DRB14" s="2"/>
      <c r="DRC14" s="1"/>
      <c r="DRD14" s="1"/>
      <c r="DRE14" s="1"/>
      <c r="DRF14" s="2"/>
      <c r="DRG14" s="1"/>
      <c r="DRH14" s="1"/>
      <c r="DRI14" s="1"/>
      <c r="DRJ14" s="2"/>
      <c r="DRK14" s="1"/>
      <c r="DRL14" s="1"/>
      <c r="DRM14" s="1"/>
      <c r="DRN14" s="2"/>
      <c r="DRO14" s="1"/>
      <c r="DRP14" s="1"/>
      <c r="DRQ14" s="1"/>
      <c r="DRR14" s="2"/>
      <c r="DRS14" s="1"/>
      <c r="DRT14" s="1"/>
      <c r="DRU14" s="1"/>
      <c r="DRV14" s="2"/>
      <c r="DRW14" s="1"/>
      <c r="DRX14" s="1"/>
      <c r="DRY14" s="1"/>
      <c r="DRZ14" s="2"/>
      <c r="DSA14" s="1"/>
      <c r="DSB14" s="1"/>
      <c r="DSC14" s="1"/>
      <c r="DSD14" s="2"/>
      <c r="DSE14" s="1"/>
      <c r="DSF14" s="1"/>
      <c r="DSG14" s="1"/>
      <c r="DSH14" s="2"/>
      <c r="DSI14" s="1"/>
      <c r="DSJ14" s="1"/>
      <c r="DSK14" s="1"/>
      <c r="DSL14" s="2"/>
      <c r="DSM14" s="1"/>
      <c r="DSN14" s="1"/>
      <c r="DSO14" s="1"/>
      <c r="DSP14" s="2"/>
      <c r="DSQ14" s="1"/>
      <c r="DSR14" s="1"/>
      <c r="DSS14" s="1"/>
      <c r="DST14" s="2"/>
      <c r="DSU14" s="1"/>
      <c r="DSV14" s="1"/>
      <c r="DSW14" s="1"/>
      <c r="DSX14" s="2"/>
      <c r="DSY14" s="1"/>
      <c r="DSZ14" s="1"/>
      <c r="DTA14" s="1"/>
      <c r="DTB14" s="2"/>
      <c r="DTC14" s="1"/>
      <c r="DTD14" s="1"/>
      <c r="DTE14" s="1"/>
      <c r="DTF14" s="2"/>
      <c r="DTG14" s="1"/>
      <c r="DTH14" s="1"/>
      <c r="DTI14" s="1"/>
      <c r="DTJ14" s="2"/>
      <c r="DTK14" s="1"/>
      <c r="DTL14" s="1"/>
      <c r="DTM14" s="1"/>
      <c r="DTN14" s="2"/>
      <c r="DTO14" s="1"/>
      <c r="DTP14" s="1"/>
      <c r="DTQ14" s="1"/>
      <c r="DTR14" s="2"/>
      <c r="DTS14" s="1"/>
      <c r="DTT14" s="1"/>
      <c r="DTU14" s="1"/>
      <c r="DTV14" s="2"/>
      <c r="DTW14" s="1"/>
      <c r="DTX14" s="1"/>
      <c r="DTY14" s="1"/>
      <c r="DTZ14" s="2"/>
      <c r="DUA14" s="1"/>
      <c r="DUB14" s="1"/>
      <c r="DUC14" s="1"/>
      <c r="DUD14" s="2"/>
      <c r="DUE14" s="1"/>
      <c r="DUF14" s="1"/>
      <c r="DUG14" s="1"/>
      <c r="DUH14" s="2"/>
      <c r="DUI14" s="1"/>
      <c r="DUJ14" s="1"/>
      <c r="DUK14" s="1"/>
      <c r="DUL14" s="2"/>
      <c r="DUM14" s="1"/>
      <c r="DUN14" s="1"/>
      <c r="DUO14" s="1"/>
      <c r="DUP14" s="2"/>
      <c r="DUQ14" s="1"/>
      <c r="DUR14" s="1"/>
      <c r="DUS14" s="1"/>
      <c r="DUT14" s="2"/>
      <c r="DUU14" s="1"/>
      <c r="DUV14" s="1"/>
      <c r="DUW14" s="1"/>
      <c r="DUX14" s="2"/>
      <c r="DUY14" s="1"/>
      <c r="DUZ14" s="1"/>
      <c r="DVA14" s="1"/>
      <c r="DVB14" s="2"/>
      <c r="DVC14" s="1"/>
      <c r="DVD14" s="1"/>
      <c r="DVE14" s="1"/>
      <c r="DVF14" s="2"/>
      <c r="DVG14" s="1"/>
      <c r="DVH14" s="1"/>
      <c r="DVI14" s="1"/>
      <c r="DVJ14" s="2"/>
      <c r="DVK14" s="1"/>
      <c r="DVL14" s="1"/>
      <c r="DVM14" s="1"/>
      <c r="DVN14" s="2"/>
      <c r="DVO14" s="1"/>
      <c r="DVP14" s="1"/>
      <c r="DVQ14" s="1"/>
      <c r="DVR14" s="2"/>
      <c r="DVS14" s="1"/>
      <c r="DVT14" s="1"/>
      <c r="DVU14" s="1"/>
      <c r="DVV14" s="2"/>
      <c r="DVW14" s="1"/>
      <c r="DVX14" s="1"/>
      <c r="DVY14" s="1"/>
      <c r="DVZ14" s="2"/>
      <c r="DWA14" s="1"/>
      <c r="DWB14" s="1"/>
      <c r="DWC14" s="1"/>
      <c r="DWD14" s="2"/>
      <c r="DWE14" s="1"/>
      <c r="DWF14" s="1"/>
      <c r="DWG14" s="1"/>
      <c r="DWH14" s="2"/>
      <c r="DWI14" s="1"/>
      <c r="DWJ14" s="1"/>
      <c r="DWK14" s="1"/>
      <c r="DWL14" s="2"/>
      <c r="DWM14" s="1"/>
      <c r="DWN14" s="1"/>
      <c r="DWO14" s="1"/>
      <c r="DWP14" s="2"/>
      <c r="DWQ14" s="1"/>
      <c r="DWR14" s="1"/>
      <c r="DWS14" s="1"/>
      <c r="DWT14" s="2"/>
      <c r="DWU14" s="1"/>
      <c r="DWV14" s="1"/>
      <c r="DWW14" s="1"/>
      <c r="DWX14" s="2"/>
      <c r="DWY14" s="1"/>
      <c r="DWZ14" s="1"/>
      <c r="DXA14" s="1"/>
      <c r="DXB14" s="2"/>
      <c r="DXC14" s="1"/>
      <c r="DXD14" s="1"/>
      <c r="DXE14" s="1"/>
      <c r="DXF14" s="2"/>
      <c r="DXG14" s="1"/>
      <c r="DXH14" s="1"/>
      <c r="DXI14" s="1"/>
      <c r="DXJ14" s="2"/>
      <c r="DXK14" s="1"/>
      <c r="DXL14" s="1"/>
      <c r="DXM14" s="1"/>
      <c r="DXN14" s="2"/>
      <c r="DXO14" s="1"/>
      <c r="DXP14" s="1"/>
      <c r="DXQ14" s="1"/>
      <c r="DXR14" s="2"/>
      <c r="DXS14" s="1"/>
      <c r="DXT14" s="1"/>
      <c r="DXU14" s="1"/>
      <c r="DXV14" s="2"/>
      <c r="DXW14" s="1"/>
      <c r="DXX14" s="1"/>
      <c r="DXY14" s="1"/>
      <c r="DXZ14" s="2"/>
      <c r="DYA14" s="1"/>
      <c r="DYB14" s="1"/>
      <c r="DYC14" s="1"/>
      <c r="DYD14" s="2"/>
      <c r="DYE14" s="1"/>
      <c r="DYF14" s="1"/>
      <c r="DYG14" s="1"/>
      <c r="DYH14" s="2"/>
      <c r="DYI14" s="1"/>
      <c r="DYJ14" s="1"/>
      <c r="DYK14" s="1"/>
      <c r="DYL14" s="2"/>
      <c r="DYM14" s="1"/>
      <c r="DYN14" s="1"/>
      <c r="DYO14" s="1"/>
      <c r="DYP14" s="2"/>
      <c r="DYQ14" s="1"/>
      <c r="DYR14" s="1"/>
      <c r="DYS14" s="1"/>
      <c r="DYT14" s="2"/>
      <c r="DYU14" s="1"/>
      <c r="DYV14" s="1"/>
      <c r="DYW14" s="1"/>
      <c r="DYX14" s="2"/>
      <c r="DYY14" s="1"/>
      <c r="DYZ14" s="1"/>
      <c r="DZA14" s="1"/>
      <c r="DZB14" s="2"/>
      <c r="DZC14" s="1"/>
      <c r="DZD14" s="1"/>
      <c r="DZE14" s="1"/>
      <c r="DZF14" s="2"/>
      <c r="DZG14" s="1"/>
      <c r="DZH14" s="1"/>
      <c r="DZI14" s="1"/>
      <c r="DZJ14" s="2"/>
      <c r="DZK14" s="1"/>
      <c r="DZL14" s="1"/>
      <c r="DZM14" s="1"/>
      <c r="DZN14" s="2"/>
      <c r="DZO14" s="1"/>
      <c r="DZP14" s="1"/>
      <c r="DZQ14" s="1"/>
      <c r="DZR14" s="2"/>
      <c r="DZS14" s="1"/>
      <c r="DZT14" s="1"/>
      <c r="DZU14" s="1"/>
      <c r="DZV14" s="2"/>
      <c r="DZW14" s="1"/>
      <c r="DZX14" s="1"/>
      <c r="DZY14" s="1"/>
      <c r="DZZ14" s="2"/>
      <c r="EAA14" s="1"/>
      <c r="EAB14" s="1"/>
      <c r="EAC14" s="1"/>
      <c r="EAD14" s="2"/>
      <c r="EAE14" s="1"/>
      <c r="EAF14" s="1"/>
      <c r="EAG14" s="1"/>
      <c r="EAH14" s="2"/>
      <c r="EAI14" s="1"/>
      <c r="EAJ14" s="1"/>
      <c r="EAK14" s="1"/>
      <c r="EAL14" s="2"/>
      <c r="EAM14" s="1"/>
      <c r="EAN14" s="1"/>
      <c r="EAO14" s="1"/>
      <c r="EAP14" s="2"/>
      <c r="EAQ14" s="1"/>
      <c r="EAR14" s="1"/>
      <c r="EAS14" s="1"/>
      <c r="EAT14" s="2"/>
      <c r="EAU14" s="1"/>
      <c r="EAV14" s="1"/>
      <c r="EAW14" s="1"/>
      <c r="EAX14" s="2"/>
      <c r="EAY14" s="1"/>
      <c r="EAZ14" s="1"/>
      <c r="EBA14" s="1"/>
      <c r="EBB14" s="2"/>
      <c r="EBC14" s="1"/>
      <c r="EBD14" s="1"/>
      <c r="EBE14" s="1"/>
      <c r="EBF14" s="2"/>
      <c r="EBG14" s="1"/>
      <c r="EBH14" s="1"/>
      <c r="EBI14" s="1"/>
      <c r="EBJ14" s="2"/>
      <c r="EBK14" s="1"/>
      <c r="EBL14" s="1"/>
      <c r="EBM14" s="1"/>
      <c r="EBN14" s="2"/>
      <c r="EBO14" s="1"/>
      <c r="EBP14" s="1"/>
      <c r="EBQ14" s="1"/>
      <c r="EBR14" s="2"/>
      <c r="EBS14" s="1"/>
      <c r="EBT14" s="1"/>
      <c r="EBU14" s="1"/>
      <c r="EBV14" s="2"/>
      <c r="EBW14" s="1"/>
      <c r="EBX14" s="1"/>
      <c r="EBY14" s="1"/>
      <c r="EBZ14" s="2"/>
      <c r="ECA14" s="1"/>
      <c r="ECB14" s="1"/>
      <c r="ECC14" s="1"/>
      <c r="ECD14" s="2"/>
      <c r="ECE14" s="1"/>
      <c r="ECF14" s="1"/>
      <c r="ECG14" s="1"/>
      <c r="ECH14" s="2"/>
      <c r="ECI14" s="1"/>
      <c r="ECJ14" s="1"/>
      <c r="ECK14" s="1"/>
      <c r="ECL14" s="2"/>
      <c r="ECM14" s="1"/>
      <c r="ECN14" s="1"/>
      <c r="ECO14" s="1"/>
      <c r="ECP14" s="2"/>
      <c r="ECQ14" s="1"/>
      <c r="ECR14" s="1"/>
      <c r="ECS14" s="1"/>
      <c r="ECT14" s="2"/>
      <c r="ECU14" s="1"/>
      <c r="ECV14" s="1"/>
      <c r="ECW14" s="1"/>
      <c r="ECX14" s="2"/>
      <c r="ECY14" s="1"/>
      <c r="ECZ14" s="1"/>
      <c r="EDA14" s="1"/>
      <c r="EDB14" s="2"/>
      <c r="EDC14" s="1"/>
      <c r="EDD14" s="1"/>
      <c r="EDE14" s="1"/>
      <c r="EDF14" s="2"/>
      <c r="EDG14" s="1"/>
      <c r="EDH14" s="1"/>
      <c r="EDI14" s="1"/>
      <c r="EDJ14" s="2"/>
      <c r="EDK14" s="1"/>
      <c r="EDL14" s="1"/>
      <c r="EDM14" s="1"/>
      <c r="EDN14" s="2"/>
      <c r="EDO14" s="1"/>
      <c r="EDP14" s="1"/>
      <c r="EDQ14" s="1"/>
      <c r="EDR14" s="2"/>
      <c r="EDS14" s="1"/>
      <c r="EDT14" s="1"/>
      <c r="EDU14" s="1"/>
      <c r="EDV14" s="2"/>
      <c r="EDW14" s="1"/>
      <c r="EDX14" s="1"/>
      <c r="EDY14" s="1"/>
      <c r="EDZ14" s="2"/>
      <c r="EEA14" s="1"/>
      <c r="EEB14" s="1"/>
      <c r="EEC14" s="1"/>
      <c r="EED14" s="2"/>
      <c r="EEE14" s="1"/>
      <c r="EEF14" s="1"/>
      <c r="EEG14" s="1"/>
      <c r="EEH14" s="2"/>
      <c r="EEI14" s="1"/>
      <c r="EEJ14" s="1"/>
      <c r="EEK14" s="1"/>
      <c r="EEL14" s="2"/>
      <c r="EEM14" s="1"/>
      <c r="EEN14" s="1"/>
      <c r="EEO14" s="1"/>
      <c r="EEP14" s="2"/>
      <c r="EEQ14" s="1"/>
      <c r="EER14" s="1"/>
      <c r="EES14" s="1"/>
      <c r="EET14" s="2"/>
      <c r="EEU14" s="1"/>
      <c r="EEV14" s="1"/>
      <c r="EEW14" s="1"/>
      <c r="EEX14" s="2"/>
      <c r="EEY14" s="1"/>
      <c r="EEZ14" s="1"/>
      <c r="EFA14" s="1"/>
      <c r="EFB14" s="2"/>
      <c r="EFC14" s="1"/>
      <c r="EFD14" s="1"/>
      <c r="EFE14" s="1"/>
      <c r="EFF14" s="2"/>
      <c r="EFG14" s="1"/>
      <c r="EFH14" s="1"/>
      <c r="EFI14" s="1"/>
      <c r="EFJ14" s="2"/>
      <c r="EFK14" s="1"/>
      <c r="EFL14" s="1"/>
      <c r="EFM14" s="1"/>
      <c r="EFN14" s="2"/>
      <c r="EFO14" s="1"/>
      <c r="EFP14" s="1"/>
      <c r="EFQ14" s="1"/>
      <c r="EFR14" s="2"/>
      <c r="EFS14" s="1"/>
      <c r="EFT14" s="1"/>
      <c r="EFU14" s="1"/>
      <c r="EFV14" s="2"/>
      <c r="EFW14" s="1"/>
      <c r="EFX14" s="1"/>
      <c r="EFY14" s="1"/>
      <c r="EFZ14" s="2"/>
      <c r="EGA14" s="1"/>
      <c r="EGB14" s="1"/>
      <c r="EGC14" s="1"/>
      <c r="EGD14" s="2"/>
      <c r="EGE14" s="1"/>
      <c r="EGF14" s="1"/>
      <c r="EGG14" s="1"/>
      <c r="EGH14" s="2"/>
      <c r="EGI14" s="1"/>
      <c r="EGJ14" s="1"/>
      <c r="EGK14" s="1"/>
      <c r="EGL14" s="2"/>
      <c r="EGM14" s="1"/>
      <c r="EGN14" s="1"/>
      <c r="EGO14" s="1"/>
      <c r="EGP14" s="2"/>
      <c r="EGQ14" s="1"/>
      <c r="EGR14" s="1"/>
      <c r="EGS14" s="1"/>
      <c r="EGT14" s="2"/>
      <c r="EGU14" s="1"/>
      <c r="EGV14" s="1"/>
      <c r="EGW14" s="1"/>
      <c r="EGX14" s="2"/>
      <c r="EGY14" s="1"/>
      <c r="EGZ14" s="1"/>
      <c r="EHA14" s="1"/>
      <c r="EHB14" s="2"/>
      <c r="EHC14" s="1"/>
      <c r="EHD14" s="1"/>
      <c r="EHE14" s="1"/>
      <c r="EHF14" s="2"/>
      <c r="EHG14" s="1"/>
      <c r="EHH14" s="1"/>
      <c r="EHI14" s="1"/>
      <c r="EHJ14" s="2"/>
      <c r="EHK14" s="1"/>
      <c r="EHL14" s="1"/>
      <c r="EHM14" s="1"/>
      <c r="EHN14" s="2"/>
      <c r="EHO14" s="1"/>
      <c r="EHP14" s="1"/>
      <c r="EHQ14" s="1"/>
      <c r="EHR14" s="2"/>
      <c r="EHS14" s="1"/>
      <c r="EHT14" s="1"/>
      <c r="EHU14" s="1"/>
      <c r="EHV14" s="2"/>
      <c r="EHW14" s="1"/>
      <c r="EHX14" s="1"/>
      <c r="EHY14" s="1"/>
      <c r="EHZ14" s="2"/>
      <c r="EIA14" s="1"/>
      <c r="EIB14" s="1"/>
      <c r="EIC14" s="1"/>
      <c r="EID14" s="2"/>
      <c r="EIE14" s="1"/>
      <c r="EIF14" s="1"/>
      <c r="EIG14" s="1"/>
      <c r="EIH14" s="2"/>
      <c r="EII14" s="1"/>
      <c r="EIJ14" s="1"/>
      <c r="EIK14" s="1"/>
      <c r="EIL14" s="2"/>
      <c r="EIM14" s="1"/>
      <c r="EIN14" s="1"/>
      <c r="EIO14" s="1"/>
      <c r="EIP14" s="2"/>
      <c r="EIQ14" s="1"/>
      <c r="EIR14" s="1"/>
      <c r="EIS14" s="1"/>
      <c r="EIT14" s="2"/>
      <c r="EIU14" s="1"/>
      <c r="EIV14" s="1"/>
      <c r="EIW14" s="1"/>
      <c r="EIX14" s="2"/>
      <c r="EIY14" s="1"/>
      <c r="EIZ14" s="1"/>
      <c r="EJA14" s="1"/>
      <c r="EJB14" s="2"/>
      <c r="EJC14" s="1"/>
      <c r="EJD14" s="1"/>
      <c r="EJE14" s="1"/>
      <c r="EJF14" s="2"/>
      <c r="EJG14" s="1"/>
      <c r="EJH14" s="1"/>
      <c r="EJI14" s="1"/>
      <c r="EJJ14" s="2"/>
      <c r="EJK14" s="1"/>
      <c r="EJL14" s="1"/>
      <c r="EJM14" s="1"/>
      <c r="EJN14" s="2"/>
      <c r="EJO14" s="1"/>
      <c r="EJP14" s="1"/>
      <c r="EJQ14" s="1"/>
      <c r="EJR14" s="2"/>
      <c r="EJS14" s="1"/>
      <c r="EJT14" s="1"/>
      <c r="EJU14" s="1"/>
      <c r="EJV14" s="2"/>
      <c r="EJW14" s="1"/>
      <c r="EJX14" s="1"/>
      <c r="EJY14" s="1"/>
      <c r="EJZ14" s="2"/>
      <c r="EKA14" s="1"/>
      <c r="EKB14" s="1"/>
      <c r="EKC14" s="1"/>
      <c r="EKD14" s="2"/>
      <c r="EKE14" s="1"/>
      <c r="EKF14" s="1"/>
      <c r="EKG14" s="1"/>
      <c r="EKH14" s="2"/>
      <c r="EKI14" s="1"/>
      <c r="EKJ14" s="1"/>
      <c r="EKK14" s="1"/>
      <c r="EKL14" s="2"/>
      <c r="EKM14" s="1"/>
      <c r="EKN14" s="1"/>
      <c r="EKO14" s="1"/>
      <c r="EKP14" s="2"/>
      <c r="EKQ14" s="1"/>
      <c r="EKR14" s="1"/>
      <c r="EKS14" s="1"/>
      <c r="EKT14" s="2"/>
      <c r="EKU14" s="1"/>
      <c r="EKV14" s="1"/>
      <c r="EKW14" s="1"/>
      <c r="EKX14" s="2"/>
      <c r="EKY14" s="1"/>
      <c r="EKZ14" s="1"/>
      <c r="ELA14" s="1"/>
      <c r="ELB14" s="2"/>
      <c r="ELC14" s="1"/>
      <c r="ELD14" s="1"/>
      <c r="ELE14" s="1"/>
      <c r="ELF14" s="2"/>
      <c r="ELG14" s="1"/>
      <c r="ELH14" s="1"/>
      <c r="ELI14" s="1"/>
      <c r="ELJ14" s="2"/>
      <c r="ELK14" s="1"/>
      <c r="ELL14" s="1"/>
      <c r="ELM14" s="1"/>
      <c r="ELN14" s="2"/>
      <c r="ELO14" s="1"/>
      <c r="ELP14" s="1"/>
      <c r="ELQ14" s="1"/>
      <c r="ELR14" s="2"/>
      <c r="ELS14" s="1"/>
      <c r="ELT14" s="1"/>
      <c r="ELU14" s="1"/>
      <c r="ELV14" s="2"/>
      <c r="ELW14" s="1"/>
      <c r="ELX14" s="1"/>
      <c r="ELY14" s="1"/>
      <c r="ELZ14" s="2"/>
      <c r="EMA14" s="1"/>
      <c r="EMB14" s="1"/>
      <c r="EMC14" s="1"/>
      <c r="EMD14" s="2"/>
      <c r="EME14" s="1"/>
      <c r="EMF14" s="1"/>
      <c r="EMG14" s="1"/>
      <c r="EMH14" s="2"/>
      <c r="EMI14" s="1"/>
      <c r="EMJ14" s="1"/>
      <c r="EMK14" s="1"/>
      <c r="EML14" s="2"/>
      <c r="EMM14" s="1"/>
      <c r="EMN14" s="1"/>
      <c r="EMO14" s="1"/>
      <c r="EMP14" s="2"/>
      <c r="EMQ14" s="1"/>
      <c r="EMR14" s="1"/>
      <c r="EMS14" s="1"/>
      <c r="EMT14" s="2"/>
      <c r="EMU14" s="1"/>
      <c r="EMV14" s="1"/>
      <c r="EMW14" s="1"/>
      <c r="EMX14" s="2"/>
      <c r="EMY14" s="1"/>
      <c r="EMZ14" s="1"/>
      <c r="ENA14" s="1"/>
      <c r="ENB14" s="2"/>
      <c r="ENC14" s="1"/>
      <c r="END14" s="1"/>
      <c r="ENE14" s="1"/>
      <c r="ENF14" s="2"/>
      <c r="ENG14" s="1"/>
      <c r="ENH14" s="1"/>
      <c r="ENI14" s="1"/>
      <c r="ENJ14" s="2"/>
      <c r="ENK14" s="1"/>
      <c r="ENL14" s="1"/>
      <c r="ENM14" s="1"/>
      <c r="ENN14" s="2"/>
      <c r="ENO14" s="1"/>
      <c r="ENP14" s="1"/>
      <c r="ENQ14" s="1"/>
      <c r="ENR14" s="2"/>
      <c r="ENS14" s="1"/>
      <c r="ENT14" s="1"/>
      <c r="ENU14" s="1"/>
      <c r="ENV14" s="2"/>
      <c r="ENW14" s="1"/>
      <c r="ENX14" s="1"/>
      <c r="ENY14" s="1"/>
      <c r="ENZ14" s="2"/>
      <c r="EOA14" s="1"/>
      <c r="EOB14" s="1"/>
      <c r="EOC14" s="1"/>
      <c r="EOD14" s="2"/>
      <c r="EOE14" s="1"/>
      <c r="EOF14" s="1"/>
      <c r="EOG14" s="1"/>
      <c r="EOH14" s="2"/>
      <c r="EOI14" s="1"/>
      <c r="EOJ14" s="1"/>
      <c r="EOK14" s="1"/>
      <c r="EOL14" s="2"/>
      <c r="EOM14" s="1"/>
      <c r="EON14" s="1"/>
      <c r="EOO14" s="1"/>
      <c r="EOP14" s="2"/>
      <c r="EOQ14" s="1"/>
      <c r="EOR14" s="1"/>
      <c r="EOS14" s="1"/>
      <c r="EOT14" s="2"/>
      <c r="EOU14" s="1"/>
      <c r="EOV14" s="1"/>
      <c r="EOW14" s="1"/>
      <c r="EOX14" s="2"/>
      <c r="EOY14" s="1"/>
      <c r="EOZ14" s="1"/>
      <c r="EPA14" s="1"/>
      <c r="EPB14" s="2"/>
      <c r="EPC14" s="1"/>
      <c r="EPD14" s="1"/>
      <c r="EPE14" s="1"/>
      <c r="EPF14" s="2"/>
      <c r="EPG14" s="1"/>
      <c r="EPH14" s="1"/>
      <c r="EPI14" s="1"/>
      <c r="EPJ14" s="2"/>
      <c r="EPK14" s="1"/>
      <c r="EPL14" s="1"/>
      <c r="EPM14" s="1"/>
      <c r="EPN14" s="2"/>
      <c r="EPO14" s="1"/>
      <c r="EPP14" s="1"/>
      <c r="EPQ14" s="1"/>
      <c r="EPR14" s="2"/>
      <c r="EPS14" s="1"/>
      <c r="EPT14" s="1"/>
      <c r="EPU14" s="1"/>
      <c r="EPV14" s="2"/>
      <c r="EPW14" s="1"/>
      <c r="EPX14" s="1"/>
      <c r="EPY14" s="1"/>
      <c r="EPZ14" s="2"/>
      <c r="EQA14" s="1"/>
      <c r="EQB14" s="1"/>
      <c r="EQC14" s="1"/>
      <c r="EQD14" s="2"/>
      <c r="EQE14" s="1"/>
      <c r="EQF14" s="1"/>
      <c r="EQG14" s="1"/>
      <c r="EQH14" s="2"/>
      <c r="EQI14" s="1"/>
      <c r="EQJ14" s="1"/>
      <c r="EQK14" s="1"/>
      <c r="EQL14" s="2"/>
      <c r="EQM14" s="1"/>
      <c r="EQN14" s="1"/>
      <c r="EQO14" s="1"/>
      <c r="EQP14" s="2"/>
      <c r="EQQ14" s="1"/>
      <c r="EQR14" s="1"/>
      <c r="EQS14" s="1"/>
      <c r="EQT14" s="2"/>
      <c r="EQU14" s="1"/>
      <c r="EQV14" s="1"/>
      <c r="EQW14" s="1"/>
      <c r="EQX14" s="2"/>
      <c r="EQY14" s="1"/>
      <c r="EQZ14" s="1"/>
      <c r="ERA14" s="1"/>
      <c r="ERB14" s="2"/>
      <c r="ERC14" s="1"/>
      <c r="ERD14" s="1"/>
      <c r="ERE14" s="1"/>
      <c r="ERF14" s="2"/>
      <c r="ERG14" s="1"/>
      <c r="ERH14" s="1"/>
      <c r="ERI14" s="1"/>
      <c r="ERJ14" s="2"/>
      <c r="ERK14" s="1"/>
      <c r="ERL14" s="1"/>
      <c r="ERM14" s="1"/>
      <c r="ERN14" s="2"/>
      <c r="ERO14" s="1"/>
      <c r="ERP14" s="1"/>
      <c r="ERQ14" s="1"/>
      <c r="ERR14" s="2"/>
      <c r="ERS14" s="1"/>
      <c r="ERT14" s="1"/>
      <c r="ERU14" s="1"/>
      <c r="ERV14" s="2"/>
      <c r="ERW14" s="1"/>
      <c r="ERX14" s="1"/>
      <c r="ERY14" s="1"/>
      <c r="ERZ14" s="2"/>
      <c r="ESA14" s="1"/>
      <c r="ESB14" s="1"/>
      <c r="ESC14" s="1"/>
      <c r="ESD14" s="2"/>
      <c r="ESE14" s="1"/>
      <c r="ESF14" s="1"/>
      <c r="ESG14" s="1"/>
      <c r="ESH14" s="2"/>
      <c r="ESI14" s="1"/>
      <c r="ESJ14" s="1"/>
      <c r="ESK14" s="1"/>
      <c r="ESL14" s="2"/>
      <c r="ESM14" s="1"/>
      <c r="ESN14" s="1"/>
      <c r="ESO14" s="1"/>
      <c r="ESP14" s="2"/>
      <c r="ESQ14" s="1"/>
      <c r="ESR14" s="1"/>
      <c r="ESS14" s="1"/>
      <c r="EST14" s="2"/>
      <c r="ESU14" s="1"/>
      <c r="ESV14" s="1"/>
      <c r="ESW14" s="1"/>
      <c r="ESX14" s="2"/>
      <c r="ESY14" s="1"/>
      <c r="ESZ14" s="1"/>
      <c r="ETA14" s="1"/>
      <c r="ETB14" s="2"/>
      <c r="ETC14" s="1"/>
      <c r="ETD14" s="1"/>
      <c r="ETE14" s="1"/>
      <c r="ETF14" s="2"/>
      <c r="ETG14" s="1"/>
      <c r="ETH14" s="1"/>
      <c r="ETI14" s="1"/>
      <c r="ETJ14" s="2"/>
      <c r="ETK14" s="1"/>
      <c r="ETL14" s="1"/>
      <c r="ETM14" s="1"/>
      <c r="ETN14" s="2"/>
      <c r="ETO14" s="1"/>
      <c r="ETP14" s="1"/>
      <c r="ETQ14" s="1"/>
      <c r="ETR14" s="2"/>
      <c r="ETS14" s="1"/>
      <c r="ETT14" s="1"/>
      <c r="ETU14" s="1"/>
      <c r="ETV14" s="2"/>
      <c r="ETW14" s="1"/>
      <c r="ETX14" s="1"/>
      <c r="ETY14" s="1"/>
      <c r="ETZ14" s="2"/>
      <c r="EUA14" s="1"/>
      <c r="EUB14" s="1"/>
      <c r="EUC14" s="1"/>
      <c r="EUD14" s="2"/>
      <c r="EUE14" s="1"/>
      <c r="EUF14" s="1"/>
      <c r="EUG14" s="1"/>
      <c r="EUH14" s="2"/>
      <c r="EUI14" s="1"/>
      <c r="EUJ14" s="1"/>
      <c r="EUK14" s="1"/>
      <c r="EUL14" s="2"/>
      <c r="EUM14" s="1"/>
      <c r="EUN14" s="1"/>
      <c r="EUO14" s="1"/>
      <c r="EUP14" s="2"/>
      <c r="EUQ14" s="1"/>
      <c r="EUR14" s="1"/>
      <c r="EUS14" s="1"/>
      <c r="EUT14" s="2"/>
      <c r="EUU14" s="1"/>
      <c r="EUV14" s="1"/>
      <c r="EUW14" s="1"/>
      <c r="EUX14" s="2"/>
      <c r="EUY14" s="1"/>
      <c r="EUZ14" s="1"/>
      <c r="EVA14" s="1"/>
      <c r="EVB14" s="2"/>
      <c r="EVC14" s="1"/>
      <c r="EVD14" s="1"/>
      <c r="EVE14" s="1"/>
      <c r="EVF14" s="2"/>
      <c r="EVG14" s="1"/>
      <c r="EVH14" s="1"/>
      <c r="EVI14" s="1"/>
      <c r="EVJ14" s="2"/>
      <c r="EVK14" s="1"/>
      <c r="EVL14" s="1"/>
      <c r="EVM14" s="1"/>
      <c r="EVN14" s="2"/>
      <c r="EVO14" s="1"/>
      <c r="EVP14" s="1"/>
      <c r="EVQ14" s="1"/>
      <c r="EVR14" s="2"/>
      <c r="EVS14" s="1"/>
      <c r="EVT14" s="1"/>
      <c r="EVU14" s="1"/>
      <c r="EVV14" s="2"/>
      <c r="EVW14" s="1"/>
      <c r="EVX14" s="1"/>
      <c r="EVY14" s="1"/>
      <c r="EVZ14" s="2"/>
      <c r="EWA14" s="1"/>
      <c r="EWB14" s="1"/>
      <c r="EWC14" s="1"/>
      <c r="EWD14" s="2"/>
      <c r="EWE14" s="1"/>
      <c r="EWF14" s="1"/>
      <c r="EWG14" s="1"/>
      <c r="EWH14" s="2"/>
      <c r="EWI14" s="1"/>
      <c r="EWJ14" s="1"/>
      <c r="EWK14" s="1"/>
      <c r="EWL14" s="2"/>
      <c r="EWM14" s="1"/>
      <c r="EWN14" s="1"/>
      <c r="EWO14" s="1"/>
      <c r="EWP14" s="2"/>
      <c r="EWQ14" s="1"/>
      <c r="EWR14" s="1"/>
      <c r="EWS14" s="1"/>
      <c r="EWT14" s="2"/>
      <c r="EWU14" s="1"/>
      <c r="EWV14" s="1"/>
      <c r="EWW14" s="1"/>
      <c r="EWX14" s="2"/>
      <c r="EWY14" s="1"/>
      <c r="EWZ14" s="1"/>
      <c r="EXA14" s="1"/>
      <c r="EXB14" s="2"/>
      <c r="EXC14" s="1"/>
      <c r="EXD14" s="1"/>
      <c r="EXE14" s="1"/>
      <c r="EXF14" s="2"/>
      <c r="EXG14" s="1"/>
      <c r="EXH14" s="1"/>
      <c r="EXI14" s="1"/>
      <c r="EXJ14" s="2"/>
      <c r="EXK14" s="1"/>
      <c r="EXL14" s="1"/>
      <c r="EXM14" s="1"/>
      <c r="EXN14" s="2"/>
      <c r="EXO14" s="1"/>
      <c r="EXP14" s="1"/>
      <c r="EXQ14" s="1"/>
      <c r="EXR14" s="2"/>
      <c r="EXS14" s="1"/>
      <c r="EXT14" s="1"/>
      <c r="EXU14" s="1"/>
      <c r="EXV14" s="2"/>
      <c r="EXW14" s="1"/>
      <c r="EXX14" s="1"/>
      <c r="EXY14" s="1"/>
      <c r="EXZ14" s="2"/>
      <c r="EYA14" s="1"/>
      <c r="EYB14" s="1"/>
      <c r="EYC14" s="1"/>
      <c r="EYD14" s="2"/>
      <c r="EYE14" s="1"/>
      <c r="EYF14" s="1"/>
      <c r="EYG14" s="1"/>
      <c r="EYH14" s="2"/>
      <c r="EYI14" s="1"/>
      <c r="EYJ14" s="1"/>
      <c r="EYK14" s="1"/>
      <c r="EYL14" s="2"/>
      <c r="EYM14" s="1"/>
      <c r="EYN14" s="1"/>
      <c r="EYO14" s="1"/>
      <c r="EYP14" s="2"/>
      <c r="EYQ14" s="1"/>
      <c r="EYR14" s="1"/>
      <c r="EYS14" s="1"/>
      <c r="EYT14" s="2"/>
      <c r="EYU14" s="1"/>
      <c r="EYV14" s="1"/>
      <c r="EYW14" s="1"/>
      <c r="EYX14" s="2"/>
      <c r="EYY14" s="1"/>
      <c r="EYZ14" s="1"/>
      <c r="EZA14" s="1"/>
      <c r="EZB14" s="2"/>
      <c r="EZC14" s="1"/>
      <c r="EZD14" s="1"/>
      <c r="EZE14" s="1"/>
      <c r="EZF14" s="2"/>
      <c r="EZG14" s="1"/>
      <c r="EZH14" s="1"/>
      <c r="EZI14" s="1"/>
      <c r="EZJ14" s="2"/>
      <c r="EZK14" s="1"/>
      <c r="EZL14" s="1"/>
      <c r="EZM14" s="1"/>
      <c r="EZN14" s="2"/>
      <c r="EZO14" s="1"/>
      <c r="EZP14" s="1"/>
      <c r="EZQ14" s="1"/>
      <c r="EZR14" s="2"/>
      <c r="EZS14" s="1"/>
      <c r="EZT14" s="1"/>
      <c r="EZU14" s="1"/>
      <c r="EZV14" s="2"/>
      <c r="EZW14" s="1"/>
      <c r="EZX14" s="1"/>
      <c r="EZY14" s="1"/>
      <c r="EZZ14" s="2"/>
      <c r="FAA14" s="1"/>
      <c r="FAB14" s="1"/>
      <c r="FAC14" s="1"/>
      <c r="FAD14" s="2"/>
      <c r="FAE14" s="1"/>
      <c r="FAF14" s="1"/>
      <c r="FAG14" s="1"/>
      <c r="FAH14" s="2"/>
      <c r="FAI14" s="1"/>
      <c r="FAJ14" s="1"/>
      <c r="FAK14" s="1"/>
      <c r="FAL14" s="2"/>
      <c r="FAM14" s="1"/>
      <c r="FAN14" s="1"/>
      <c r="FAO14" s="1"/>
      <c r="FAP14" s="2"/>
      <c r="FAQ14" s="1"/>
      <c r="FAR14" s="1"/>
      <c r="FAS14" s="1"/>
      <c r="FAT14" s="2"/>
      <c r="FAU14" s="1"/>
      <c r="FAV14" s="1"/>
      <c r="FAW14" s="1"/>
      <c r="FAX14" s="2"/>
      <c r="FAY14" s="1"/>
      <c r="FAZ14" s="1"/>
      <c r="FBA14" s="1"/>
      <c r="FBB14" s="2"/>
      <c r="FBC14" s="1"/>
      <c r="FBD14" s="1"/>
      <c r="FBE14" s="1"/>
      <c r="FBF14" s="2"/>
      <c r="FBG14" s="1"/>
      <c r="FBH14" s="1"/>
      <c r="FBI14" s="1"/>
      <c r="FBJ14" s="2"/>
      <c r="FBK14" s="1"/>
      <c r="FBL14" s="1"/>
      <c r="FBM14" s="1"/>
      <c r="FBN14" s="2"/>
      <c r="FBO14" s="1"/>
      <c r="FBP14" s="1"/>
      <c r="FBQ14" s="1"/>
      <c r="FBR14" s="2"/>
      <c r="FBS14" s="1"/>
      <c r="FBT14" s="1"/>
      <c r="FBU14" s="1"/>
      <c r="FBV14" s="2"/>
      <c r="FBW14" s="1"/>
      <c r="FBX14" s="1"/>
      <c r="FBY14" s="1"/>
      <c r="FBZ14" s="2"/>
      <c r="FCA14" s="1"/>
      <c r="FCB14" s="1"/>
      <c r="FCC14" s="1"/>
      <c r="FCD14" s="2"/>
      <c r="FCE14" s="1"/>
      <c r="FCF14" s="1"/>
      <c r="FCG14" s="1"/>
      <c r="FCH14" s="2"/>
      <c r="FCI14" s="1"/>
      <c r="FCJ14" s="1"/>
      <c r="FCK14" s="1"/>
      <c r="FCL14" s="2"/>
      <c r="FCM14" s="1"/>
      <c r="FCN14" s="1"/>
      <c r="FCO14" s="1"/>
      <c r="FCP14" s="2"/>
      <c r="FCQ14" s="1"/>
      <c r="FCR14" s="1"/>
      <c r="FCS14" s="1"/>
      <c r="FCT14" s="2"/>
      <c r="FCU14" s="1"/>
      <c r="FCV14" s="1"/>
      <c r="FCW14" s="1"/>
      <c r="FCX14" s="2"/>
      <c r="FCY14" s="1"/>
      <c r="FCZ14" s="1"/>
      <c r="FDA14" s="1"/>
      <c r="FDB14" s="2"/>
      <c r="FDC14" s="1"/>
      <c r="FDD14" s="1"/>
      <c r="FDE14" s="1"/>
      <c r="FDF14" s="2"/>
      <c r="FDG14" s="1"/>
      <c r="FDH14" s="1"/>
      <c r="FDI14" s="1"/>
      <c r="FDJ14" s="2"/>
      <c r="FDK14" s="1"/>
      <c r="FDL14" s="1"/>
      <c r="FDM14" s="1"/>
      <c r="FDN14" s="2"/>
      <c r="FDO14" s="1"/>
      <c r="FDP14" s="1"/>
      <c r="FDQ14" s="1"/>
      <c r="FDR14" s="2"/>
      <c r="FDS14" s="1"/>
      <c r="FDT14" s="1"/>
      <c r="FDU14" s="1"/>
      <c r="FDV14" s="2"/>
      <c r="FDW14" s="1"/>
      <c r="FDX14" s="1"/>
      <c r="FDY14" s="1"/>
      <c r="FDZ14" s="2"/>
      <c r="FEA14" s="1"/>
      <c r="FEB14" s="1"/>
      <c r="FEC14" s="1"/>
      <c r="FED14" s="2"/>
      <c r="FEE14" s="1"/>
      <c r="FEF14" s="1"/>
      <c r="FEG14" s="1"/>
      <c r="FEH14" s="2"/>
      <c r="FEI14" s="1"/>
      <c r="FEJ14" s="1"/>
      <c r="FEK14" s="1"/>
      <c r="FEL14" s="2"/>
      <c r="FEM14" s="1"/>
      <c r="FEN14" s="1"/>
      <c r="FEO14" s="1"/>
      <c r="FEP14" s="2"/>
      <c r="FEQ14" s="1"/>
      <c r="FER14" s="1"/>
      <c r="FES14" s="1"/>
      <c r="FET14" s="2"/>
      <c r="FEU14" s="1"/>
      <c r="FEV14" s="1"/>
      <c r="FEW14" s="1"/>
      <c r="FEX14" s="2"/>
      <c r="FEY14" s="1"/>
      <c r="FEZ14" s="1"/>
      <c r="FFA14" s="1"/>
      <c r="FFB14" s="2"/>
      <c r="FFC14" s="1"/>
      <c r="FFD14" s="1"/>
      <c r="FFE14" s="1"/>
      <c r="FFF14" s="2"/>
      <c r="FFG14" s="1"/>
      <c r="FFH14" s="1"/>
      <c r="FFI14" s="1"/>
      <c r="FFJ14" s="2"/>
      <c r="FFK14" s="1"/>
      <c r="FFL14" s="1"/>
      <c r="FFM14" s="1"/>
      <c r="FFN14" s="2"/>
      <c r="FFO14" s="1"/>
      <c r="FFP14" s="1"/>
      <c r="FFQ14" s="1"/>
      <c r="FFR14" s="2"/>
      <c r="FFS14" s="1"/>
      <c r="FFT14" s="1"/>
      <c r="FFU14" s="1"/>
      <c r="FFV14" s="2"/>
      <c r="FFW14" s="1"/>
      <c r="FFX14" s="1"/>
      <c r="FFY14" s="1"/>
      <c r="FFZ14" s="2"/>
      <c r="FGA14" s="1"/>
      <c r="FGB14" s="1"/>
      <c r="FGC14" s="1"/>
      <c r="FGD14" s="2"/>
      <c r="FGE14" s="1"/>
      <c r="FGF14" s="1"/>
      <c r="FGG14" s="1"/>
      <c r="FGH14" s="2"/>
      <c r="FGI14" s="1"/>
      <c r="FGJ14" s="1"/>
      <c r="FGK14" s="1"/>
      <c r="FGL14" s="2"/>
      <c r="FGM14" s="1"/>
      <c r="FGN14" s="1"/>
      <c r="FGO14" s="1"/>
      <c r="FGP14" s="2"/>
      <c r="FGQ14" s="1"/>
      <c r="FGR14" s="1"/>
      <c r="FGS14" s="1"/>
      <c r="FGT14" s="2"/>
      <c r="FGU14" s="1"/>
      <c r="FGV14" s="1"/>
      <c r="FGW14" s="1"/>
      <c r="FGX14" s="2"/>
      <c r="FGY14" s="1"/>
      <c r="FGZ14" s="1"/>
      <c r="FHA14" s="1"/>
      <c r="FHB14" s="2"/>
      <c r="FHC14" s="1"/>
      <c r="FHD14" s="1"/>
      <c r="FHE14" s="1"/>
      <c r="FHF14" s="2"/>
      <c r="FHG14" s="1"/>
      <c r="FHH14" s="1"/>
      <c r="FHI14" s="1"/>
      <c r="FHJ14" s="2"/>
      <c r="FHK14" s="1"/>
      <c r="FHL14" s="1"/>
      <c r="FHM14" s="1"/>
      <c r="FHN14" s="2"/>
      <c r="FHO14" s="1"/>
      <c r="FHP14" s="1"/>
      <c r="FHQ14" s="1"/>
      <c r="FHR14" s="2"/>
      <c r="FHS14" s="1"/>
      <c r="FHT14" s="1"/>
      <c r="FHU14" s="1"/>
      <c r="FHV14" s="2"/>
      <c r="FHW14" s="1"/>
      <c r="FHX14" s="1"/>
      <c r="FHY14" s="1"/>
      <c r="FHZ14" s="2"/>
      <c r="FIA14" s="1"/>
      <c r="FIB14" s="1"/>
      <c r="FIC14" s="1"/>
      <c r="FID14" s="2"/>
      <c r="FIE14" s="1"/>
      <c r="FIF14" s="1"/>
      <c r="FIG14" s="1"/>
      <c r="FIH14" s="2"/>
      <c r="FII14" s="1"/>
      <c r="FIJ14" s="1"/>
      <c r="FIK14" s="1"/>
      <c r="FIL14" s="2"/>
      <c r="FIM14" s="1"/>
      <c r="FIN14" s="1"/>
      <c r="FIO14" s="1"/>
      <c r="FIP14" s="2"/>
      <c r="FIQ14" s="1"/>
      <c r="FIR14" s="1"/>
      <c r="FIS14" s="1"/>
      <c r="FIT14" s="2"/>
      <c r="FIU14" s="1"/>
      <c r="FIV14" s="1"/>
      <c r="FIW14" s="1"/>
      <c r="FIX14" s="2"/>
      <c r="FIY14" s="1"/>
      <c r="FIZ14" s="1"/>
      <c r="FJA14" s="1"/>
      <c r="FJB14" s="2"/>
      <c r="FJC14" s="1"/>
      <c r="FJD14" s="1"/>
      <c r="FJE14" s="1"/>
      <c r="FJF14" s="2"/>
      <c r="FJG14" s="1"/>
      <c r="FJH14" s="1"/>
      <c r="FJI14" s="1"/>
      <c r="FJJ14" s="2"/>
      <c r="FJK14" s="1"/>
      <c r="FJL14" s="1"/>
      <c r="FJM14" s="1"/>
      <c r="FJN14" s="2"/>
      <c r="FJO14" s="1"/>
      <c r="FJP14" s="1"/>
      <c r="FJQ14" s="1"/>
      <c r="FJR14" s="2"/>
      <c r="FJS14" s="1"/>
      <c r="FJT14" s="1"/>
      <c r="FJU14" s="1"/>
      <c r="FJV14" s="2"/>
      <c r="FJW14" s="1"/>
      <c r="FJX14" s="1"/>
      <c r="FJY14" s="1"/>
      <c r="FJZ14" s="2"/>
      <c r="FKA14" s="1"/>
      <c r="FKB14" s="1"/>
      <c r="FKC14" s="1"/>
      <c r="FKD14" s="2"/>
      <c r="FKE14" s="1"/>
      <c r="FKF14" s="1"/>
      <c r="FKG14" s="1"/>
      <c r="FKH14" s="2"/>
      <c r="FKI14" s="1"/>
      <c r="FKJ14" s="1"/>
      <c r="FKK14" s="1"/>
      <c r="FKL14" s="2"/>
      <c r="FKM14" s="1"/>
      <c r="FKN14" s="1"/>
      <c r="FKO14" s="1"/>
      <c r="FKP14" s="2"/>
      <c r="FKQ14" s="1"/>
      <c r="FKR14" s="1"/>
      <c r="FKS14" s="1"/>
      <c r="FKT14" s="2"/>
      <c r="FKU14" s="1"/>
      <c r="FKV14" s="1"/>
      <c r="FKW14" s="1"/>
      <c r="FKX14" s="2"/>
      <c r="FKY14" s="1"/>
      <c r="FKZ14" s="1"/>
      <c r="FLA14" s="1"/>
      <c r="FLB14" s="2"/>
      <c r="FLC14" s="1"/>
      <c r="FLD14" s="1"/>
      <c r="FLE14" s="1"/>
      <c r="FLF14" s="2"/>
      <c r="FLG14" s="1"/>
      <c r="FLH14" s="1"/>
      <c r="FLI14" s="1"/>
      <c r="FLJ14" s="2"/>
      <c r="FLK14" s="1"/>
      <c r="FLL14" s="1"/>
      <c r="FLM14" s="1"/>
      <c r="FLN14" s="2"/>
      <c r="FLO14" s="1"/>
      <c r="FLP14" s="1"/>
      <c r="FLQ14" s="1"/>
      <c r="FLR14" s="2"/>
      <c r="FLS14" s="1"/>
      <c r="FLT14" s="1"/>
      <c r="FLU14" s="1"/>
      <c r="FLV14" s="2"/>
      <c r="FLW14" s="1"/>
      <c r="FLX14" s="1"/>
      <c r="FLY14" s="1"/>
      <c r="FLZ14" s="2"/>
      <c r="FMA14" s="1"/>
      <c r="FMB14" s="1"/>
      <c r="FMC14" s="1"/>
      <c r="FMD14" s="2"/>
      <c r="FME14" s="1"/>
      <c r="FMF14" s="1"/>
      <c r="FMG14" s="1"/>
      <c r="FMH14" s="2"/>
      <c r="FMI14" s="1"/>
      <c r="FMJ14" s="1"/>
      <c r="FMK14" s="1"/>
      <c r="FML14" s="2"/>
      <c r="FMM14" s="1"/>
      <c r="FMN14" s="1"/>
      <c r="FMO14" s="1"/>
      <c r="FMP14" s="2"/>
      <c r="FMQ14" s="1"/>
      <c r="FMR14" s="1"/>
      <c r="FMS14" s="1"/>
      <c r="FMT14" s="2"/>
      <c r="FMU14" s="1"/>
      <c r="FMV14" s="1"/>
      <c r="FMW14" s="1"/>
      <c r="FMX14" s="2"/>
      <c r="FMY14" s="1"/>
      <c r="FMZ14" s="1"/>
      <c r="FNA14" s="1"/>
      <c r="FNB14" s="2"/>
      <c r="FNC14" s="1"/>
      <c r="FND14" s="1"/>
      <c r="FNE14" s="1"/>
      <c r="FNF14" s="2"/>
      <c r="FNG14" s="1"/>
      <c r="FNH14" s="1"/>
      <c r="FNI14" s="1"/>
      <c r="FNJ14" s="2"/>
      <c r="FNK14" s="1"/>
      <c r="FNL14" s="1"/>
      <c r="FNM14" s="1"/>
      <c r="FNN14" s="2"/>
      <c r="FNO14" s="1"/>
      <c r="FNP14" s="1"/>
      <c r="FNQ14" s="1"/>
      <c r="FNR14" s="2"/>
      <c r="FNS14" s="1"/>
      <c r="FNT14" s="1"/>
      <c r="FNU14" s="1"/>
      <c r="FNV14" s="2"/>
      <c r="FNW14" s="1"/>
      <c r="FNX14" s="1"/>
      <c r="FNY14" s="1"/>
      <c r="FNZ14" s="2"/>
      <c r="FOA14" s="1"/>
      <c r="FOB14" s="1"/>
      <c r="FOC14" s="1"/>
      <c r="FOD14" s="2"/>
      <c r="FOE14" s="1"/>
      <c r="FOF14" s="1"/>
      <c r="FOG14" s="1"/>
      <c r="FOH14" s="2"/>
      <c r="FOI14" s="1"/>
      <c r="FOJ14" s="1"/>
      <c r="FOK14" s="1"/>
      <c r="FOL14" s="2"/>
      <c r="FOM14" s="1"/>
      <c r="FON14" s="1"/>
      <c r="FOO14" s="1"/>
      <c r="FOP14" s="2"/>
      <c r="FOQ14" s="1"/>
      <c r="FOR14" s="1"/>
      <c r="FOS14" s="1"/>
      <c r="FOT14" s="2"/>
      <c r="FOU14" s="1"/>
      <c r="FOV14" s="1"/>
      <c r="FOW14" s="1"/>
      <c r="FOX14" s="2"/>
      <c r="FOY14" s="1"/>
      <c r="FOZ14" s="1"/>
      <c r="FPA14" s="1"/>
      <c r="FPB14" s="2"/>
      <c r="FPC14" s="1"/>
      <c r="FPD14" s="1"/>
      <c r="FPE14" s="1"/>
      <c r="FPF14" s="2"/>
      <c r="FPG14" s="1"/>
      <c r="FPH14" s="1"/>
      <c r="FPI14" s="1"/>
      <c r="FPJ14" s="2"/>
      <c r="FPK14" s="1"/>
      <c r="FPL14" s="1"/>
      <c r="FPM14" s="1"/>
      <c r="FPN14" s="2"/>
      <c r="FPO14" s="1"/>
      <c r="FPP14" s="1"/>
      <c r="FPQ14" s="1"/>
      <c r="FPR14" s="2"/>
      <c r="FPS14" s="1"/>
      <c r="FPT14" s="1"/>
      <c r="FPU14" s="1"/>
      <c r="FPV14" s="2"/>
      <c r="FPW14" s="1"/>
      <c r="FPX14" s="1"/>
      <c r="FPY14" s="1"/>
      <c r="FPZ14" s="2"/>
      <c r="FQA14" s="1"/>
      <c r="FQB14" s="1"/>
      <c r="FQC14" s="1"/>
      <c r="FQD14" s="2"/>
      <c r="FQE14" s="1"/>
      <c r="FQF14" s="1"/>
      <c r="FQG14" s="1"/>
      <c r="FQH14" s="2"/>
      <c r="FQI14" s="1"/>
      <c r="FQJ14" s="1"/>
      <c r="FQK14" s="1"/>
      <c r="FQL14" s="2"/>
      <c r="FQM14" s="1"/>
      <c r="FQN14" s="1"/>
      <c r="FQO14" s="1"/>
      <c r="FQP14" s="2"/>
      <c r="FQQ14" s="1"/>
      <c r="FQR14" s="1"/>
      <c r="FQS14" s="1"/>
      <c r="FQT14" s="2"/>
      <c r="FQU14" s="1"/>
      <c r="FQV14" s="1"/>
      <c r="FQW14" s="1"/>
      <c r="FQX14" s="2"/>
      <c r="FQY14" s="1"/>
      <c r="FQZ14" s="1"/>
      <c r="FRA14" s="1"/>
      <c r="FRB14" s="2"/>
      <c r="FRC14" s="1"/>
      <c r="FRD14" s="1"/>
      <c r="FRE14" s="1"/>
      <c r="FRF14" s="2"/>
      <c r="FRG14" s="1"/>
      <c r="FRH14" s="1"/>
      <c r="FRI14" s="1"/>
      <c r="FRJ14" s="2"/>
      <c r="FRK14" s="1"/>
      <c r="FRL14" s="1"/>
      <c r="FRM14" s="1"/>
      <c r="FRN14" s="2"/>
      <c r="FRO14" s="1"/>
      <c r="FRP14" s="1"/>
      <c r="FRQ14" s="1"/>
      <c r="FRR14" s="2"/>
      <c r="FRS14" s="1"/>
      <c r="FRT14" s="1"/>
      <c r="FRU14" s="1"/>
      <c r="FRV14" s="2"/>
      <c r="FRW14" s="1"/>
      <c r="FRX14" s="1"/>
      <c r="FRY14" s="1"/>
      <c r="FRZ14" s="2"/>
      <c r="FSA14" s="1"/>
      <c r="FSB14" s="1"/>
      <c r="FSC14" s="1"/>
      <c r="FSD14" s="2"/>
      <c r="FSE14" s="1"/>
      <c r="FSF14" s="1"/>
      <c r="FSG14" s="1"/>
      <c r="FSH14" s="2"/>
      <c r="FSI14" s="1"/>
      <c r="FSJ14" s="1"/>
      <c r="FSK14" s="1"/>
      <c r="FSL14" s="2"/>
      <c r="FSM14" s="1"/>
      <c r="FSN14" s="1"/>
      <c r="FSO14" s="1"/>
      <c r="FSP14" s="2"/>
      <c r="FSQ14" s="1"/>
      <c r="FSR14" s="1"/>
      <c r="FSS14" s="1"/>
      <c r="FST14" s="2"/>
      <c r="FSU14" s="1"/>
      <c r="FSV14" s="1"/>
      <c r="FSW14" s="1"/>
      <c r="FSX14" s="2"/>
      <c r="FSY14" s="1"/>
      <c r="FSZ14" s="1"/>
      <c r="FTA14" s="1"/>
      <c r="FTB14" s="2"/>
      <c r="FTC14" s="1"/>
      <c r="FTD14" s="1"/>
      <c r="FTE14" s="1"/>
      <c r="FTF14" s="2"/>
      <c r="FTG14" s="1"/>
      <c r="FTH14" s="1"/>
      <c r="FTI14" s="1"/>
      <c r="FTJ14" s="2"/>
      <c r="FTK14" s="1"/>
      <c r="FTL14" s="1"/>
      <c r="FTM14" s="1"/>
      <c r="FTN14" s="2"/>
      <c r="FTO14" s="1"/>
      <c r="FTP14" s="1"/>
      <c r="FTQ14" s="1"/>
      <c r="FTR14" s="2"/>
      <c r="FTS14" s="1"/>
      <c r="FTT14" s="1"/>
      <c r="FTU14" s="1"/>
      <c r="FTV14" s="2"/>
      <c r="FTW14" s="1"/>
      <c r="FTX14" s="1"/>
      <c r="FTY14" s="1"/>
      <c r="FTZ14" s="2"/>
      <c r="FUA14" s="1"/>
      <c r="FUB14" s="1"/>
      <c r="FUC14" s="1"/>
      <c r="FUD14" s="2"/>
      <c r="FUE14" s="1"/>
      <c r="FUF14" s="1"/>
      <c r="FUG14" s="1"/>
      <c r="FUH14" s="2"/>
      <c r="FUI14" s="1"/>
      <c r="FUJ14" s="1"/>
      <c r="FUK14" s="1"/>
      <c r="FUL14" s="2"/>
      <c r="FUM14" s="1"/>
      <c r="FUN14" s="1"/>
      <c r="FUO14" s="1"/>
      <c r="FUP14" s="2"/>
      <c r="FUQ14" s="1"/>
      <c r="FUR14" s="1"/>
      <c r="FUS14" s="1"/>
      <c r="FUT14" s="2"/>
      <c r="FUU14" s="1"/>
      <c r="FUV14" s="1"/>
      <c r="FUW14" s="1"/>
      <c r="FUX14" s="2"/>
      <c r="FUY14" s="1"/>
      <c r="FUZ14" s="1"/>
      <c r="FVA14" s="1"/>
      <c r="FVB14" s="2"/>
      <c r="FVC14" s="1"/>
      <c r="FVD14" s="1"/>
      <c r="FVE14" s="1"/>
      <c r="FVF14" s="2"/>
      <c r="FVG14" s="1"/>
      <c r="FVH14" s="1"/>
      <c r="FVI14" s="1"/>
      <c r="FVJ14" s="2"/>
      <c r="FVK14" s="1"/>
      <c r="FVL14" s="1"/>
      <c r="FVM14" s="1"/>
      <c r="FVN14" s="2"/>
      <c r="FVO14" s="1"/>
      <c r="FVP14" s="1"/>
      <c r="FVQ14" s="1"/>
      <c r="FVR14" s="2"/>
      <c r="FVS14" s="1"/>
      <c r="FVT14" s="1"/>
      <c r="FVU14" s="1"/>
      <c r="FVV14" s="2"/>
      <c r="FVW14" s="1"/>
      <c r="FVX14" s="1"/>
      <c r="FVY14" s="1"/>
      <c r="FVZ14" s="2"/>
      <c r="FWA14" s="1"/>
      <c r="FWB14" s="1"/>
      <c r="FWC14" s="1"/>
      <c r="FWD14" s="2"/>
      <c r="FWE14" s="1"/>
      <c r="FWF14" s="1"/>
      <c r="FWG14" s="1"/>
      <c r="FWH14" s="2"/>
      <c r="FWI14" s="1"/>
      <c r="FWJ14" s="1"/>
      <c r="FWK14" s="1"/>
      <c r="FWL14" s="2"/>
      <c r="FWM14" s="1"/>
      <c r="FWN14" s="1"/>
      <c r="FWO14" s="1"/>
      <c r="FWP14" s="2"/>
      <c r="FWQ14" s="1"/>
      <c r="FWR14" s="1"/>
      <c r="FWS14" s="1"/>
      <c r="FWT14" s="2"/>
      <c r="FWU14" s="1"/>
      <c r="FWV14" s="1"/>
      <c r="FWW14" s="1"/>
      <c r="FWX14" s="2"/>
      <c r="FWY14" s="1"/>
      <c r="FWZ14" s="1"/>
      <c r="FXA14" s="1"/>
      <c r="FXB14" s="2"/>
      <c r="FXC14" s="1"/>
      <c r="FXD14" s="1"/>
      <c r="FXE14" s="1"/>
      <c r="FXF14" s="2"/>
      <c r="FXG14" s="1"/>
      <c r="FXH14" s="1"/>
      <c r="FXI14" s="1"/>
      <c r="FXJ14" s="2"/>
      <c r="FXK14" s="1"/>
      <c r="FXL14" s="1"/>
      <c r="FXM14" s="1"/>
      <c r="FXN14" s="2"/>
      <c r="FXO14" s="1"/>
      <c r="FXP14" s="1"/>
      <c r="FXQ14" s="1"/>
      <c r="FXR14" s="2"/>
      <c r="FXS14" s="1"/>
      <c r="FXT14" s="1"/>
      <c r="FXU14" s="1"/>
      <c r="FXV14" s="2"/>
      <c r="FXW14" s="1"/>
      <c r="FXX14" s="1"/>
      <c r="FXY14" s="1"/>
      <c r="FXZ14" s="2"/>
      <c r="FYA14" s="1"/>
      <c r="FYB14" s="1"/>
      <c r="FYC14" s="1"/>
      <c r="FYD14" s="2"/>
      <c r="FYE14" s="1"/>
      <c r="FYF14" s="1"/>
      <c r="FYG14" s="1"/>
      <c r="FYH14" s="2"/>
      <c r="FYI14" s="1"/>
      <c r="FYJ14" s="1"/>
      <c r="FYK14" s="1"/>
      <c r="FYL14" s="2"/>
      <c r="FYM14" s="1"/>
      <c r="FYN14" s="1"/>
      <c r="FYO14" s="1"/>
      <c r="FYP14" s="2"/>
      <c r="FYQ14" s="1"/>
      <c r="FYR14" s="1"/>
      <c r="FYS14" s="1"/>
      <c r="FYT14" s="2"/>
      <c r="FYU14" s="1"/>
      <c r="FYV14" s="1"/>
      <c r="FYW14" s="1"/>
      <c r="FYX14" s="2"/>
      <c r="FYY14" s="1"/>
      <c r="FYZ14" s="1"/>
      <c r="FZA14" s="1"/>
      <c r="FZB14" s="2"/>
      <c r="FZC14" s="1"/>
      <c r="FZD14" s="1"/>
      <c r="FZE14" s="1"/>
      <c r="FZF14" s="2"/>
      <c r="FZG14" s="1"/>
      <c r="FZH14" s="1"/>
      <c r="FZI14" s="1"/>
      <c r="FZJ14" s="2"/>
      <c r="FZK14" s="1"/>
      <c r="FZL14" s="1"/>
      <c r="FZM14" s="1"/>
      <c r="FZN14" s="2"/>
      <c r="FZO14" s="1"/>
      <c r="FZP14" s="1"/>
      <c r="FZQ14" s="1"/>
      <c r="FZR14" s="2"/>
      <c r="FZS14" s="1"/>
      <c r="FZT14" s="1"/>
      <c r="FZU14" s="1"/>
      <c r="FZV14" s="2"/>
      <c r="FZW14" s="1"/>
      <c r="FZX14" s="1"/>
      <c r="FZY14" s="1"/>
      <c r="FZZ14" s="2"/>
      <c r="GAA14" s="1"/>
      <c r="GAB14" s="1"/>
      <c r="GAC14" s="1"/>
      <c r="GAD14" s="2"/>
      <c r="GAE14" s="1"/>
      <c r="GAF14" s="1"/>
      <c r="GAG14" s="1"/>
      <c r="GAH14" s="2"/>
      <c r="GAI14" s="1"/>
      <c r="GAJ14" s="1"/>
      <c r="GAK14" s="1"/>
      <c r="GAL14" s="2"/>
      <c r="GAM14" s="1"/>
      <c r="GAN14" s="1"/>
      <c r="GAO14" s="1"/>
      <c r="GAP14" s="2"/>
      <c r="GAQ14" s="1"/>
      <c r="GAR14" s="1"/>
      <c r="GAS14" s="1"/>
      <c r="GAT14" s="2"/>
      <c r="GAU14" s="1"/>
      <c r="GAV14" s="1"/>
      <c r="GAW14" s="1"/>
      <c r="GAX14" s="2"/>
      <c r="GAY14" s="1"/>
      <c r="GAZ14" s="1"/>
      <c r="GBA14" s="1"/>
      <c r="GBB14" s="2"/>
      <c r="GBC14" s="1"/>
      <c r="GBD14" s="1"/>
      <c r="GBE14" s="1"/>
      <c r="GBF14" s="2"/>
      <c r="GBG14" s="1"/>
      <c r="GBH14" s="1"/>
      <c r="GBI14" s="1"/>
      <c r="GBJ14" s="2"/>
      <c r="GBK14" s="1"/>
      <c r="GBL14" s="1"/>
      <c r="GBM14" s="1"/>
      <c r="GBN14" s="2"/>
      <c r="GBO14" s="1"/>
      <c r="GBP14" s="1"/>
      <c r="GBQ14" s="1"/>
      <c r="GBR14" s="2"/>
      <c r="GBS14" s="1"/>
      <c r="GBT14" s="1"/>
      <c r="GBU14" s="1"/>
      <c r="GBV14" s="2"/>
      <c r="GBW14" s="1"/>
      <c r="GBX14" s="1"/>
      <c r="GBY14" s="1"/>
      <c r="GBZ14" s="2"/>
      <c r="GCA14" s="1"/>
      <c r="GCB14" s="1"/>
      <c r="GCC14" s="1"/>
      <c r="GCD14" s="2"/>
      <c r="GCE14" s="1"/>
      <c r="GCF14" s="1"/>
      <c r="GCG14" s="1"/>
      <c r="GCH14" s="2"/>
      <c r="GCI14" s="1"/>
      <c r="GCJ14" s="1"/>
      <c r="GCK14" s="1"/>
      <c r="GCL14" s="2"/>
      <c r="GCM14" s="1"/>
      <c r="GCN14" s="1"/>
      <c r="GCO14" s="1"/>
      <c r="GCP14" s="2"/>
      <c r="GCQ14" s="1"/>
      <c r="GCR14" s="1"/>
      <c r="GCS14" s="1"/>
      <c r="GCT14" s="2"/>
      <c r="GCU14" s="1"/>
      <c r="GCV14" s="1"/>
      <c r="GCW14" s="1"/>
      <c r="GCX14" s="2"/>
      <c r="GCY14" s="1"/>
      <c r="GCZ14" s="1"/>
      <c r="GDA14" s="1"/>
      <c r="GDB14" s="2"/>
      <c r="GDC14" s="1"/>
      <c r="GDD14" s="1"/>
      <c r="GDE14" s="1"/>
      <c r="GDF14" s="2"/>
      <c r="GDG14" s="1"/>
      <c r="GDH14" s="1"/>
      <c r="GDI14" s="1"/>
      <c r="GDJ14" s="2"/>
      <c r="GDK14" s="1"/>
      <c r="GDL14" s="1"/>
      <c r="GDM14" s="1"/>
      <c r="GDN14" s="2"/>
      <c r="GDO14" s="1"/>
      <c r="GDP14" s="1"/>
      <c r="GDQ14" s="1"/>
      <c r="GDR14" s="2"/>
      <c r="GDS14" s="1"/>
      <c r="GDT14" s="1"/>
      <c r="GDU14" s="1"/>
      <c r="GDV14" s="2"/>
      <c r="GDW14" s="1"/>
      <c r="GDX14" s="1"/>
      <c r="GDY14" s="1"/>
      <c r="GDZ14" s="2"/>
      <c r="GEA14" s="1"/>
      <c r="GEB14" s="1"/>
      <c r="GEC14" s="1"/>
      <c r="GED14" s="2"/>
      <c r="GEE14" s="1"/>
      <c r="GEF14" s="1"/>
      <c r="GEG14" s="1"/>
      <c r="GEH14" s="2"/>
      <c r="GEI14" s="1"/>
      <c r="GEJ14" s="1"/>
      <c r="GEK14" s="1"/>
      <c r="GEL14" s="2"/>
      <c r="GEM14" s="1"/>
      <c r="GEN14" s="1"/>
      <c r="GEO14" s="1"/>
      <c r="GEP14" s="2"/>
      <c r="GEQ14" s="1"/>
      <c r="GER14" s="1"/>
      <c r="GES14" s="1"/>
      <c r="GET14" s="2"/>
      <c r="GEU14" s="1"/>
      <c r="GEV14" s="1"/>
      <c r="GEW14" s="1"/>
      <c r="GEX14" s="2"/>
      <c r="GEY14" s="1"/>
      <c r="GEZ14" s="1"/>
      <c r="GFA14" s="1"/>
      <c r="GFB14" s="2"/>
      <c r="GFC14" s="1"/>
      <c r="GFD14" s="1"/>
      <c r="GFE14" s="1"/>
      <c r="GFF14" s="2"/>
      <c r="GFG14" s="1"/>
      <c r="GFH14" s="1"/>
      <c r="GFI14" s="1"/>
      <c r="GFJ14" s="2"/>
      <c r="GFK14" s="1"/>
      <c r="GFL14" s="1"/>
      <c r="GFM14" s="1"/>
      <c r="GFN14" s="2"/>
      <c r="GFO14" s="1"/>
      <c r="GFP14" s="1"/>
      <c r="GFQ14" s="1"/>
      <c r="GFR14" s="2"/>
      <c r="GFS14" s="1"/>
      <c r="GFT14" s="1"/>
      <c r="GFU14" s="1"/>
      <c r="GFV14" s="2"/>
      <c r="GFW14" s="1"/>
      <c r="GFX14" s="1"/>
      <c r="GFY14" s="1"/>
      <c r="GFZ14" s="2"/>
      <c r="GGA14" s="1"/>
      <c r="GGB14" s="1"/>
      <c r="GGC14" s="1"/>
      <c r="GGD14" s="2"/>
      <c r="GGE14" s="1"/>
      <c r="GGF14" s="1"/>
      <c r="GGG14" s="1"/>
      <c r="GGH14" s="2"/>
      <c r="GGI14" s="1"/>
      <c r="GGJ14" s="1"/>
      <c r="GGK14" s="1"/>
      <c r="GGL14" s="2"/>
      <c r="GGM14" s="1"/>
      <c r="GGN14" s="1"/>
      <c r="GGO14" s="1"/>
      <c r="GGP14" s="2"/>
      <c r="GGQ14" s="1"/>
      <c r="GGR14" s="1"/>
      <c r="GGS14" s="1"/>
      <c r="GGT14" s="2"/>
      <c r="GGU14" s="1"/>
      <c r="GGV14" s="1"/>
      <c r="GGW14" s="1"/>
      <c r="GGX14" s="2"/>
      <c r="GGY14" s="1"/>
      <c r="GGZ14" s="1"/>
      <c r="GHA14" s="1"/>
      <c r="GHB14" s="2"/>
      <c r="GHC14" s="1"/>
      <c r="GHD14" s="1"/>
      <c r="GHE14" s="1"/>
      <c r="GHF14" s="2"/>
      <c r="GHG14" s="1"/>
      <c r="GHH14" s="1"/>
      <c r="GHI14" s="1"/>
      <c r="GHJ14" s="2"/>
      <c r="GHK14" s="1"/>
      <c r="GHL14" s="1"/>
      <c r="GHM14" s="1"/>
      <c r="GHN14" s="2"/>
      <c r="GHO14" s="1"/>
      <c r="GHP14" s="1"/>
      <c r="GHQ14" s="1"/>
      <c r="GHR14" s="2"/>
      <c r="GHS14" s="1"/>
      <c r="GHT14" s="1"/>
      <c r="GHU14" s="1"/>
      <c r="GHV14" s="2"/>
      <c r="GHW14" s="1"/>
      <c r="GHX14" s="1"/>
      <c r="GHY14" s="1"/>
      <c r="GHZ14" s="2"/>
      <c r="GIA14" s="1"/>
      <c r="GIB14" s="1"/>
      <c r="GIC14" s="1"/>
      <c r="GID14" s="2"/>
      <c r="GIE14" s="1"/>
      <c r="GIF14" s="1"/>
      <c r="GIG14" s="1"/>
      <c r="GIH14" s="2"/>
      <c r="GII14" s="1"/>
      <c r="GIJ14" s="1"/>
      <c r="GIK14" s="1"/>
      <c r="GIL14" s="2"/>
      <c r="GIM14" s="1"/>
      <c r="GIN14" s="1"/>
      <c r="GIO14" s="1"/>
      <c r="GIP14" s="2"/>
      <c r="GIQ14" s="1"/>
      <c r="GIR14" s="1"/>
      <c r="GIS14" s="1"/>
      <c r="GIT14" s="2"/>
      <c r="GIU14" s="1"/>
      <c r="GIV14" s="1"/>
      <c r="GIW14" s="1"/>
      <c r="GIX14" s="2"/>
      <c r="GIY14" s="1"/>
      <c r="GIZ14" s="1"/>
      <c r="GJA14" s="1"/>
      <c r="GJB14" s="2"/>
      <c r="GJC14" s="1"/>
      <c r="GJD14" s="1"/>
      <c r="GJE14" s="1"/>
      <c r="GJF14" s="2"/>
      <c r="GJG14" s="1"/>
      <c r="GJH14" s="1"/>
      <c r="GJI14" s="1"/>
      <c r="GJJ14" s="2"/>
      <c r="GJK14" s="1"/>
      <c r="GJL14" s="1"/>
      <c r="GJM14" s="1"/>
      <c r="GJN14" s="2"/>
      <c r="GJO14" s="1"/>
      <c r="GJP14" s="1"/>
      <c r="GJQ14" s="1"/>
      <c r="GJR14" s="2"/>
      <c r="GJS14" s="1"/>
      <c r="GJT14" s="1"/>
      <c r="GJU14" s="1"/>
      <c r="GJV14" s="2"/>
      <c r="GJW14" s="1"/>
      <c r="GJX14" s="1"/>
      <c r="GJY14" s="1"/>
      <c r="GJZ14" s="2"/>
      <c r="GKA14" s="1"/>
      <c r="GKB14" s="1"/>
      <c r="GKC14" s="1"/>
      <c r="GKD14" s="2"/>
      <c r="GKE14" s="1"/>
      <c r="GKF14" s="1"/>
      <c r="GKG14" s="1"/>
      <c r="GKH14" s="2"/>
      <c r="GKI14" s="1"/>
      <c r="GKJ14" s="1"/>
      <c r="GKK14" s="1"/>
      <c r="GKL14" s="2"/>
      <c r="GKM14" s="1"/>
      <c r="GKN14" s="1"/>
      <c r="GKO14" s="1"/>
      <c r="GKP14" s="2"/>
      <c r="GKQ14" s="1"/>
      <c r="GKR14" s="1"/>
      <c r="GKS14" s="1"/>
      <c r="GKT14" s="2"/>
      <c r="GKU14" s="1"/>
      <c r="GKV14" s="1"/>
      <c r="GKW14" s="1"/>
      <c r="GKX14" s="2"/>
      <c r="GKY14" s="1"/>
      <c r="GKZ14" s="1"/>
      <c r="GLA14" s="1"/>
      <c r="GLB14" s="2"/>
      <c r="GLC14" s="1"/>
      <c r="GLD14" s="1"/>
      <c r="GLE14" s="1"/>
      <c r="GLF14" s="2"/>
      <c r="GLG14" s="1"/>
      <c r="GLH14" s="1"/>
      <c r="GLI14" s="1"/>
      <c r="GLJ14" s="2"/>
      <c r="GLK14" s="1"/>
      <c r="GLL14" s="1"/>
      <c r="GLM14" s="1"/>
      <c r="GLN14" s="2"/>
      <c r="GLO14" s="1"/>
      <c r="GLP14" s="1"/>
      <c r="GLQ14" s="1"/>
      <c r="GLR14" s="2"/>
      <c r="GLS14" s="1"/>
      <c r="GLT14" s="1"/>
      <c r="GLU14" s="1"/>
      <c r="GLV14" s="2"/>
      <c r="GLW14" s="1"/>
      <c r="GLX14" s="1"/>
      <c r="GLY14" s="1"/>
      <c r="GLZ14" s="2"/>
      <c r="GMA14" s="1"/>
      <c r="GMB14" s="1"/>
      <c r="GMC14" s="1"/>
      <c r="GMD14" s="2"/>
      <c r="GME14" s="1"/>
      <c r="GMF14" s="1"/>
      <c r="GMG14" s="1"/>
      <c r="GMH14" s="2"/>
      <c r="GMI14" s="1"/>
      <c r="GMJ14" s="1"/>
      <c r="GMK14" s="1"/>
      <c r="GML14" s="2"/>
      <c r="GMM14" s="1"/>
      <c r="GMN14" s="1"/>
      <c r="GMO14" s="1"/>
      <c r="GMP14" s="2"/>
      <c r="GMQ14" s="1"/>
      <c r="GMR14" s="1"/>
      <c r="GMS14" s="1"/>
      <c r="GMT14" s="2"/>
      <c r="GMU14" s="1"/>
      <c r="GMV14" s="1"/>
      <c r="GMW14" s="1"/>
      <c r="GMX14" s="2"/>
      <c r="GMY14" s="1"/>
      <c r="GMZ14" s="1"/>
      <c r="GNA14" s="1"/>
      <c r="GNB14" s="2"/>
      <c r="GNC14" s="1"/>
      <c r="GND14" s="1"/>
      <c r="GNE14" s="1"/>
      <c r="GNF14" s="2"/>
      <c r="GNG14" s="1"/>
      <c r="GNH14" s="1"/>
      <c r="GNI14" s="1"/>
      <c r="GNJ14" s="2"/>
      <c r="GNK14" s="1"/>
      <c r="GNL14" s="1"/>
      <c r="GNM14" s="1"/>
      <c r="GNN14" s="2"/>
      <c r="GNO14" s="1"/>
      <c r="GNP14" s="1"/>
      <c r="GNQ14" s="1"/>
      <c r="GNR14" s="2"/>
      <c r="GNS14" s="1"/>
      <c r="GNT14" s="1"/>
      <c r="GNU14" s="1"/>
      <c r="GNV14" s="2"/>
      <c r="GNW14" s="1"/>
      <c r="GNX14" s="1"/>
      <c r="GNY14" s="1"/>
      <c r="GNZ14" s="2"/>
      <c r="GOA14" s="1"/>
      <c r="GOB14" s="1"/>
      <c r="GOC14" s="1"/>
      <c r="GOD14" s="2"/>
      <c r="GOE14" s="1"/>
      <c r="GOF14" s="1"/>
      <c r="GOG14" s="1"/>
      <c r="GOH14" s="2"/>
      <c r="GOI14" s="1"/>
      <c r="GOJ14" s="1"/>
      <c r="GOK14" s="1"/>
      <c r="GOL14" s="2"/>
      <c r="GOM14" s="1"/>
      <c r="GON14" s="1"/>
      <c r="GOO14" s="1"/>
      <c r="GOP14" s="2"/>
      <c r="GOQ14" s="1"/>
      <c r="GOR14" s="1"/>
      <c r="GOS14" s="1"/>
      <c r="GOT14" s="2"/>
      <c r="GOU14" s="1"/>
      <c r="GOV14" s="1"/>
      <c r="GOW14" s="1"/>
      <c r="GOX14" s="2"/>
      <c r="GOY14" s="1"/>
      <c r="GOZ14" s="1"/>
      <c r="GPA14" s="1"/>
      <c r="GPB14" s="2"/>
      <c r="GPC14" s="1"/>
      <c r="GPD14" s="1"/>
      <c r="GPE14" s="1"/>
      <c r="GPF14" s="2"/>
      <c r="GPG14" s="1"/>
      <c r="GPH14" s="1"/>
      <c r="GPI14" s="1"/>
      <c r="GPJ14" s="2"/>
      <c r="GPK14" s="1"/>
      <c r="GPL14" s="1"/>
      <c r="GPM14" s="1"/>
      <c r="GPN14" s="2"/>
      <c r="GPO14" s="1"/>
      <c r="GPP14" s="1"/>
      <c r="GPQ14" s="1"/>
      <c r="GPR14" s="2"/>
      <c r="GPS14" s="1"/>
      <c r="GPT14" s="1"/>
      <c r="GPU14" s="1"/>
      <c r="GPV14" s="2"/>
      <c r="GPW14" s="1"/>
      <c r="GPX14" s="1"/>
      <c r="GPY14" s="1"/>
      <c r="GPZ14" s="2"/>
      <c r="GQA14" s="1"/>
      <c r="GQB14" s="1"/>
      <c r="GQC14" s="1"/>
      <c r="GQD14" s="2"/>
      <c r="GQE14" s="1"/>
      <c r="GQF14" s="1"/>
      <c r="GQG14" s="1"/>
      <c r="GQH14" s="2"/>
      <c r="GQI14" s="1"/>
      <c r="GQJ14" s="1"/>
      <c r="GQK14" s="1"/>
      <c r="GQL14" s="2"/>
      <c r="GQM14" s="1"/>
      <c r="GQN14" s="1"/>
      <c r="GQO14" s="1"/>
      <c r="GQP14" s="2"/>
      <c r="GQQ14" s="1"/>
      <c r="GQR14" s="1"/>
      <c r="GQS14" s="1"/>
      <c r="GQT14" s="2"/>
      <c r="GQU14" s="1"/>
      <c r="GQV14" s="1"/>
      <c r="GQW14" s="1"/>
      <c r="GQX14" s="2"/>
      <c r="GQY14" s="1"/>
      <c r="GQZ14" s="1"/>
      <c r="GRA14" s="1"/>
      <c r="GRB14" s="2"/>
      <c r="GRC14" s="1"/>
      <c r="GRD14" s="1"/>
      <c r="GRE14" s="1"/>
      <c r="GRF14" s="2"/>
      <c r="GRG14" s="1"/>
      <c r="GRH14" s="1"/>
      <c r="GRI14" s="1"/>
      <c r="GRJ14" s="2"/>
      <c r="GRK14" s="1"/>
      <c r="GRL14" s="1"/>
      <c r="GRM14" s="1"/>
      <c r="GRN14" s="2"/>
      <c r="GRO14" s="1"/>
      <c r="GRP14" s="1"/>
      <c r="GRQ14" s="1"/>
      <c r="GRR14" s="2"/>
      <c r="GRS14" s="1"/>
      <c r="GRT14" s="1"/>
      <c r="GRU14" s="1"/>
      <c r="GRV14" s="2"/>
      <c r="GRW14" s="1"/>
      <c r="GRX14" s="1"/>
      <c r="GRY14" s="1"/>
      <c r="GRZ14" s="2"/>
      <c r="GSA14" s="1"/>
      <c r="GSB14" s="1"/>
      <c r="GSC14" s="1"/>
      <c r="GSD14" s="2"/>
      <c r="GSE14" s="1"/>
      <c r="GSF14" s="1"/>
      <c r="GSG14" s="1"/>
      <c r="GSH14" s="2"/>
      <c r="GSI14" s="1"/>
      <c r="GSJ14" s="1"/>
      <c r="GSK14" s="1"/>
      <c r="GSL14" s="2"/>
      <c r="GSM14" s="1"/>
      <c r="GSN14" s="1"/>
      <c r="GSO14" s="1"/>
      <c r="GSP14" s="2"/>
      <c r="GSQ14" s="1"/>
      <c r="GSR14" s="1"/>
      <c r="GSS14" s="1"/>
      <c r="GST14" s="2"/>
      <c r="GSU14" s="1"/>
      <c r="GSV14" s="1"/>
      <c r="GSW14" s="1"/>
      <c r="GSX14" s="2"/>
      <c r="GSY14" s="1"/>
      <c r="GSZ14" s="1"/>
      <c r="GTA14" s="1"/>
      <c r="GTB14" s="2"/>
      <c r="GTC14" s="1"/>
      <c r="GTD14" s="1"/>
      <c r="GTE14" s="1"/>
      <c r="GTF14" s="2"/>
      <c r="GTG14" s="1"/>
      <c r="GTH14" s="1"/>
      <c r="GTI14" s="1"/>
      <c r="GTJ14" s="2"/>
      <c r="GTK14" s="1"/>
      <c r="GTL14" s="1"/>
      <c r="GTM14" s="1"/>
      <c r="GTN14" s="2"/>
      <c r="GTO14" s="1"/>
      <c r="GTP14" s="1"/>
      <c r="GTQ14" s="1"/>
      <c r="GTR14" s="2"/>
      <c r="GTS14" s="1"/>
      <c r="GTT14" s="1"/>
      <c r="GTU14" s="1"/>
      <c r="GTV14" s="2"/>
      <c r="GTW14" s="1"/>
      <c r="GTX14" s="1"/>
      <c r="GTY14" s="1"/>
      <c r="GTZ14" s="2"/>
      <c r="GUA14" s="1"/>
      <c r="GUB14" s="1"/>
      <c r="GUC14" s="1"/>
      <c r="GUD14" s="2"/>
      <c r="GUE14" s="1"/>
      <c r="GUF14" s="1"/>
      <c r="GUG14" s="1"/>
      <c r="GUH14" s="2"/>
      <c r="GUI14" s="1"/>
      <c r="GUJ14" s="1"/>
      <c r="GUK14" s="1"/>
      <c r="GUL14" s="2"/>
      <c r="GUM14" s="1"/>
      <c r="GUN14" s="1"/>
      <c r="GUO14" s="1"/>
      <c r="GUP14" s="2"/>
      <c r="GUQ14" s="1"/>
      <c r="GUR14" s="1"/>
      <c r="GUS14" s="1"/>
      <c r="GUT14" s="2"/>
      <c r="GUU14" s="1"/>
      <c r="GUV14" s="1"/>
      <c r="GUW14" s="1"/>
      <c r="GUX14" s="2"/>
      <c r="GUY14" s="1"/>
      <c r="GUZ14" s="1"/>
      <c r="GVA14" s="1"/>
      <c r="GVB14" s="2"/>
      <c r="GVC14" s="1"/>
      <c r="GVD14" s="1"/>
      <c r="GVE14" s="1"/>
      <c r="GVF14" s="2"/>
      <c r="GVG14" s="1"/>
      <c r="GVH14" s="1"/>
      <c r="GVI14" s="1"/>
      <c r="GVJ14" s="2"/>
      <c r="GVK14" s="1"/>
      <c r="GVL14" s="1"/>
      <c r="GVM14" s="1"/>
      <c r="GVN14" s="2"/>
      <c r="GVO14" s="1"/>
      <c r="GVP14" s="1"/>
      <c r="GVQ14" s="1"/>
      <c r="GVR14" s="2"/>
      <c r="GVS14" s="1"/>
      <c r="GVT14" s="1"/>
      <c r="GVU14" s="1"/>
      <c r="GVV14" s="2"/>
      <c r="GVW14" s="1"/>
      <c r="GVX14" s="1"/>
      <c r="GVY14" s="1"/>
      <c r="GVZ14" s="2"/>
      <c r="GWA14" s="1"/>
      <c r="GWB14" s="1"/>
      <c r="GWC14" s="1"/>
      <c r="GWD14" s="2"/>
      <c r="GWE14" s="1"/>
      <c r="GWF14" s="1"/>
      <c r="GWG14" s="1"/>
      <c r="GWH14" s="2"/>
      <c r="GWI14" s="1"/>
      <c r="GWJ14" s="1"/>
      <c r="GWK14" s="1"/>
      <c r="GWL14" s="2"/>
      <c r="GWM14" s="1"/>
      <c r="GWN14" s="1"/>
      <c r="GWO14" s="1"/>
      <c r="GWP14" s="2"/>
      <c r="GWQ14" s="1"/>
      <c r="GWR14" s="1"/>
      <c r="GWS14" s="1"/>
      <c r="GWT14" s="2"/>
      <c r="GWU14" s="1"/>
      <c r="GWV14" s="1"/>
      <c r="GWW14" s="1"/>
      <c r="GWX14" s="2"/>
      <c r="GWY14" s="1"/>
      <c r="GWZ14" s="1"/>
      <c r="GXA14" s="1"/>
      <c r="GXB14" s="2"/>
      <c r="GXC14" s="1"/>
      <c r="GXD14" s="1"/>
      <c r="GXE14" s="1"/>
      <c r="GXF14" s="2"/>
      <c r="GXG14" s="1"/>
      <c r="GXH14" s="1"/>
      <c r="GXI14" s="1"/>
      <c r="GXJ14" s="2"/>
      <c r="GXK14" s="1"/>
      <c r="GXL14" s="1"/>
      <c r="GXM14" s="1"/>
      <c r="GXN14" s="2"/>
      <c r="GXO14" s="1"/>
      <c r="GXP14" s="1"/>
      <c r="GXQ14" s="1"/>
      <c r="GXR14" s="2"/>
      <c r="GXS14" s="1"/>
      <c r="GXT14" s="1"/>
      <c r="GXU14" s="1"/>
      <c r="GXV14" s="2"/>
      <c r="GXW14" s="1"/>
      <c r="GXX14" s="1"/>
      <c r="GXY14" s="1"/>
      <c r="GXZ14" s="2"/>
      <c r="GYA14" s="1"/>
      <c r="GYB14" s="1"/>
      <c r="GYC14" s="1"/>
      <c r="GYD14" s="2"/>
      <c r="GYE14" s="1"/>
      <c r="GYF14" s="1"/>
      <c r="GYG14" s="1"/>
      <c r="GYH14" s="2"/>
      <c r="GYI14" s="1"/>
      <c r="GYJ14" s="1"/>
      <c r="GYK14" s="1"/>
      <c r="GYL14" s="2"/>
      <c r="GYM14" s="1"/>
      <c r="GYN14" s="1"/>
      <c r="GYO14" s="1"/>
      <c r="GYP14" s="2"/>
      <c r="GYQ14" s="1"/>
      <c r="GYR14" s="1"/>
      <c r="GYS14" s="1"/>
      <c r="GYT14" s="2"/>
      <c r="GYU14" s="1"/>
      <c r="GYV14" s="1"/>
      <c r="GYW14" s="1"/>
      <c r="GYX14" s="2"/>
      <c r="GYY14" s="1"/>
      <c r="GYZ14" s="1"/>
      <c r="GZA14" s="1"/>
      <c r="GZB14" s="2"/>
      <c r="GZC14" s="1"/>
      <c r="GZD14" s="1"/>
      <c r="GZE14" s="1"/>
      <c r="GZF14" s="2"/>
      <c r="GZG14" s="1"/>
      <c r="GZH14" s="1"/>
      <c r="GZI14" s="1"/>
      <c r="GZJ14" s="2"/>
      <c r="GZK14" s="1"/>
      <c r="GZL14" s="1"/>
      <c r="GZM14" s="1"/>
      <c r="GZN14" s="2"/>
      <c r="GZO14" s="1"/>
      <c r="GZP14" s="1"/>
      <c r="GZQ14" s="1"/>
      <c r="GZR14" s="2"/>
      <c r="GZS14" s="1"/>
      <c r="GZT14" s="1"/>
      <c r="GZU14" s="1"/>
      <c r="GZV14" s="2"/>
      <c r="GZW14" s="1"/>
      <c r="GZX14" s="1"/>
      <c r="GZY14" s="1"/>
      <c r="GZZ14" s="2"/>
      <c r="HAA14" s="1"/>
      <c r="HAB14" s="1"/>
      <c r="HAC14" s="1"/>
      <c r="HAD14" s="2"/>
      <c r="HAE14" s="1"/>
      <c r="HAF14" s="1"/>
      <c r="HAG14" s="1"/>
      <c r="HAH14" s="2"/>
      <c r="HAI14" s="1"/>
      <c r="HAJ14" s="1"/>
      <c r="HAK14" s="1"/>
      <c r="HAL14" s="2"/>
      <c r="HAM14" s="1"/>
      <c r="HAN14" s="1"/>
      <c r="HAO14" s="1"/>
      <c r="HAP14" s="2"/>
      <c r="HAQ14" s="1"/>
      <c r="HAR14" s="1"/>
      <c r="HAS14" s="1"/>
      <c r="HAT14" s="2"/>
      <c r="HAU14" s="1"/>
      <c r="HAV14" s="1"/>
      <c r="HAW14" s="1"/>
      <c r="HAX14" s="2"/>
      <c r="HAY14" s="1"/>
      <c r="HAZ14" s="1"/>
      <c r="HBA14" s="1"/>
      <c r="HBB14" s="2"/>
      <c r="HBC14" s="1"/>
      <c r="HBD14" s="1"/>
      <c r="HBE14" s="1"/>
      <c r="HBF14" s="2"/>
      <c r="HBG14" s="1"/>
      <c r="HBH14" s="1"/>
      <c r="HBI14" s="1"/>
      <c r="HBJ14" s="2"/>
      <c r="HBK14" s="1"/>
      <c r="HBL14" s="1"/>
      <c r="HBM14" s="1"/>
      <c r="HBN14" s="2"/>
      <c r="HBO14" s="1"/>
      <c r="HBP14" s="1"/>
      <c r="HBQ14" s="1"/>
      <c r="HBR14" s="2"/>
      <c r="HBS14" s="1"/>
      <c r="HBT14" s="1"/>
      <c r="HBU14" s="1"/>
      <c r="HBV14" s="2"/>
      <c r="HBW14" s="1"/>
      <c r="HBX14" s="1"/>
      <c r="HBY14" s="1"/>
      <c r="HBZ14" s="2"/>
      <c r="HCA14" s="1"/>
      <c r="HCB14" s="1"/>
      <c r="HCC14" s="1"/>
      <c r="HCD14" s="2"/>
      <c r="HCE14" s="1"/>
      <c r="HCF14" s="1"/>
      <c r="HCG14" s="1"/>
      <c r="HCH14" s="2"/>
      <c r="HCI14" s="1"/>
      <c r="HCJ14" s="1"/>
      <c r="HCK14" s="1"/>
      <c r="HCL14" s="2"/>
      <c r="HCM14" s="1"/>
      <c r="HCN14" s="1"/>
      <c r="HCO14" s="1"/>
      <c r="HCP14" s="2"/>
      <c r="HCQ14" s="1"/>
      <c r="HCR14" s="1"/>
      <c r="HCS14" s="1"/>
      <c r="HCT14" s="2"/>
      <c r="HCU14" s="1"/>
      <c r="HCV14" s="1"/>
      <c r="HCW14" s="1"/>
      <c r="HCX14" s="2"/>
      <c r="HCY14" s="1"/>
      <c r="HCZ14" s="1"/>
      <c r="HDA14" s="1"/>
      <c r="HDB14" s="2"/>
      <c r="HDC14" s="1"/>
      <c r="HDD14" s="1"/>
      <c r="HDE14" s="1"/>
      <c r="HDF14" s="2"/>
      <c r="HDG14" s="1"/>
      <c r="HDH14" s="1"/>
      <c r="HDI14" s="1"/>
      <c r="HDJ14" s="2"/>
      <c r="HDK14" s="1"/>
      <c r="HDL14" s="1"/>
      <c r="HDM14" s="1"/>
      <c r="HDN14" s="2"/>
      <c r="HDO14" s="1"/>
      <c r="HDP14" s="1"/>
      <c r="HDQ14" s="1"/>
      <c r="HDR14" s="2"/>
      <c r="HDS14" s="1"/>
      <c r="HDT14" s="1"/>
      <c r="HDU14" s="1"/>
      <c r="HDV14" s="2"/>
      <c r="HDW14" s="1"/>
      <c r="HDX14" s="1"/>
      <c r="HDY14" s="1"/>
      <c r="HDZ14" s="2"/>
      <c r="HEA14" s="1"/>
      <c r="HEB14" s="1"/>
      <c r="HEC14" s="1"/>
      <c r="HED14" s="2"/>
      <c r="HEE14" s="1"/>
      <c r="HEF14" s="1"/>
      <c r="HEG14" s="1"/>
      <c r="HEH14" s="2"/>
      <c r="HEI14" s="1"/>
      <c r="HEJ14" s="1"/>
      <c r="HEK14" s="1"/>
      <c r="HEL14" s="2"/>
      <c r="HEM14" s="1"/>
      <c r="HEN14" s="1"/>
      <c r="HEO14" s="1"/>
      <c r="HEP14" s="2"/>
      <c r="HEQ14" s="1"/>
      <c r="HER14" s="1"/>
      <c r="HES14" s="1"/>
      <c r="HET14" s="2"/>
      <c r="HEU14" s="1"/>
      <c r="HEV14" s="1"/>
      <c r="HEW14" s="1"/>
      <c r="HEX14" s="2"/>
      <c r="HEY14" s="1"/>
      <c r="HEZ14" s="1"/>
      <c r="HFA14" s="1"/>
      <c r="HFB14" s="2"/>
      <c r="HFC14" s="1"/>
      <c r="HFD14" s="1"/>
      <c r="HFE14" s="1"/>
      <c r="HFF14" s="2"/>
      <c r="HFG14" s="1"/>
      <c r="HFH14" s="1"/>
      <c r="HFI14" s="1"/>
      <c r="HFJ14" s="2"/>
      <c r="HFK14" s="1"/>
      <c r="HFL14" s="1"/>
      <c r="HFM14" s="1"/>
      <c r="HFN14" s="2"/>
      <c r="HFO14" s="1"/>
      <c r="HFP14" s="1"/>
      <c r="HFQ14" s="1"/>
      <c r="HFR14" s="2"/>
      <c r="HFS14" s="1"/>
      <c r="HFT14" s="1"/>
      <c r="HFU14" s="1"/>
      <c r="HFV14" s="2"/>
      <c r="HFW14" s="1"/>
      <c r="HFX14" s="1"/>
      <c r="HFY14" s="1"/>
      <c r="HFZ14" s="2"/>
      <c r="HGA14" s="1"/>
      <c r="HGB14" s="1"/>
      <c r="HGC14" s="1"/>
      <c r="HGD14" s="2"/>
      <c r="HGE14" s="1"/>
      <c r="HGF14" s="1"/>
      <c r="HGG14" s="1"/>
      <c r="HGH14" s="2"/>
      <c r="HGI14" s="1"/>
      <c r="HGJ14" s="1"/>
      <c r="HGK14" s="1"/>
      <c r="HGL14" s="2"/>
      <c r="HGM14" s="1"/>
      <c r="HGN14" s="1"/>
      <c r="HGO14" s="1"/>
      <c r="HGP14" s="2"/>
      <c r="HGQ14" s="1"/>
      <c r="HGR14" s="1"/>
      <c r="HGS14" s="1"/>
      <c r="HGT14" s="2"/>
      <c r="HGU14" s="1"/>
      <c r="HGV14" s="1"/>
      <c r="HGW14" s="1"/>
      <c r="HGX14" s="2"/>
      <c r="HGY14" s="1"/>
      <c r="HGZ14" s="1"/>
      <c r="HHA14" s="1"/>
      <c r="HHB14" s="2"/>
      <c r="HHC14" s="1"/>
      <c r="HHD14" s="1"/>
      <c r="HHE14" s="1"/>
      <c r="HHF14" s="2"/>
      <c r="HHG14" s="1"/>
      <c r="HHH14" s="1"/>
      <c r="HHI14" s="1"/>
      <c r="HHJ14" s="2"/>
      <c r="HHK14" s="1"/>
      <c r="HHL14" s="1"/>
      <c r="HHM14" s="1"/>
      <c r="HHN14" s="2"/>
      <c r="HHO14" s="1"/>
      <c r="HHP14" s="1"/>
      <c r="HHQ14" s="1"/>
      <c r="HHR14" s="2"/>
      <c r="HHS14" s="1"/>
      <c r="HHT14" s="1"/>
      <c r="HHU14" s="1"/>
      <c r="HHV14" s="2"/>
      <c r="HHW14" s="1"/>
      <c r="HHX14" s="1"/>
      <c r="HHY14" s="1"/>
      <c r="HHZ14" s="2"/>
      <c r="HIA14" s="1"/>
      <c r="HIB14" s="1"/>
      <c r="HIC14" s="1"/>
      <c r="HID14" s="2"/>
      <c r="HIE14" s="1"/>
      <c r="HIF14" s="1"/>
      <c r="HIG14" s="1"/>
      <c r="HIH14" s="2"/>
      <c r="HII14" s="1"/>
      <c r="HIJ14" s="1"/>
      <c r="HIK14" s="1"/>
      <c r="HIL14" s="2"/>
      <c r="HIM14" s="1"/>
      <c r="HIN14" s="1"/>
      <c r="HIO14" s="1"/>
      <c r="HIP14" s="2"/>
      <c r="HIQ14" s="1"/>
      <c r="HIR14" s="1"/>
      <c r="HIS14" s="1"/>
      <c r="HIT14" s="2"/>
      <c r="HIU14" s="1"/>
      <c r="HIV14" s="1"/>
      <c r="HIW14" s="1"/>
      <c r="HIX14" s="2"/>
      <c r="HIY14" s="1"/>
      <c r="HIZ14" s="1"/>
      <c r="HJA14" s="1"/>
      <c r="HJB14" s="2"/>
      <c r="HJC14" s="1"/>
      <c r="HJD14" s="1"/>
      <c r="HJE14" s="1"/>
      <c r="HJF14" s="2"/>
      <c r="HJG14" s="1"/>
      <c r="HJH14" s="1"/>
      <c r="HJI14" s="1"/>
      <c r="HJJ14" s="2"/>
      <c r="HJK14" s="1"/>
      <c r="HJL14" s="1"/>
      <c r="HJM14" s="1"/>
      <c r="HJN14" s="2"/>
      <c r="HJO14" s="1"/>
      <c r="HJP14" s="1"/>
      <c r="HJQ14" s="1"/>
      <c r="HJR14" s="2"/>
      <c r="HJS14" s="1"/>
      <c r="HJT14" s="1"/>
      <c r="HJU14" s="1"/>
      <c r="HJV14" s="2"/>
      <c r="HJW14" s="1"/>
      <c r="HJX14" s="1"/>
      <c r="HJY14" s="1"/>
      <c r="HJZ14" s="2"/>
      <c r="HKA14" s="1"/>
      <c r="HKB14" s="1"/>
      <c r="HKC14" s="1"/>
      <c r="HKD14" s="2"/>
      <c r="HKE14" s="1"/>
      <c r="HKF14" s="1"/>
      <c r="HKG14" s="1"/>
      <c r="HKH14" s="2"/>
      <c r="HKI14" s="1"/>
      <c r="HKJ14" s="1"/>
      <c r="HKK14" s="1"/>
      <c r="HKL14" s="2"/>
      <c r="HKM14" s="1"/>
      <c r="HKN14" s="1"/>
      <c r="HKO14" s="1"/>
      <c r="HKP14" s="2"/>
      <c r="HKQ14" s="1"/>
      <c r="HKR14" s="1"/>
      <c r="HKS14" s="1"/>
      <c r="HKT14" s="2"/>
      <c r="HKU14" s="1"/>
      <c r="HKV14" s="1"/>
      <c r="HKW14" s="1"/>
      <c r="HKX14" s="2"/>
      <c r="HKY14" s="1"/>
      <c r="HKZ14" s="1"/>
      <c r="HLA14" s="1"/>
      <c r="HLB14" s="2"/>
      <c r="HLC14" s="1"/>
      <c r="HLD14" s="1"/>
      <c r="HLE14" s="1"/>
      <c r="HLF14" s="2"/>
      <c r="HLG14" s="1"/>
      <c r="HLH14" s="1"/>
      <c r="HLI14" s="1"/>
      <c r="HLJ14" s="2"/>
      <c r="HLK14" s="1"/>
      <c r="HLL14" s="1"/>
      <c r="HLM14" s="1"/>
      <c r="HLN14" s="2"/>
      <c r="HLO14" s="1"/>
      <c r="HLP14" s="1"/>
      <c r="HLQ14" s="1"/>
      <c r="HLR14" s="2"/>
      <c r="HLS14" s="1"/>
      <c r="HLT14" s="1"/>
      <c r="HLU14" s="1"/>
      <c r="HLV14" s="2"/>
      <c r="HLW14" s="1"/>
      <c r="HLX14" s="1"/>
      <c r="HLY14" s="1"/>
      <c r="HLZ14" s="2"/>
      <c r="HMA14" s="1"/>
      <c r="HMB14" s="1"/>
      <c r="HMC14" s="1"/>
      <c r="HMD14" s="2"/>
      <c r="HME14" s="1"/>
      <c r="HMF14" s="1"/>
      <c r="HMG14" s="1"/>
      <c r="HMH14" s="2"/>
      <c r="HMI14" s="1"/>
      <c r="HMJ14" s="1"/>
      <c r="HMK14" s="1"/>
      <c r="HML14" s="2"/>
      <c r="HMM14" s="1"/>
      <c r="HMN14" s="1"/>
      <c r="HMO14" s="1"/>
      <c r="HMP14" s="2"/>
      <c r="HMQ14" s="1"/>
      <c r="HMR14" s="1"/>
      <c r="HMS14" s="1"/>
      <c r="HMT14" s="2"/>
      <c r="HMU14" s="1"/>
      <c r="HMV14" s="1"/>
      <c r="HMW14" s="1"/>
      <c r="HMX14" s="2"/>
      <c r="HMY14" s="1"/>
      <c r="HMZ14" s="1"/>
      <c r="HNA14" s="1"/>
      <c r="HNB14" s="2"/>
      <c r="HNC14" s="1"/>
      <c r="HND14" s="1"/>
      <c r="HNE14" s="1"/>
      <c r="HNF14" s="2"/>
      <c r="HNG14" s="1"/>
      <c r="HNH14" s="1"/>
      <c r="HNI14" s="1"/>
      <c r="HNJ14" s="2"/>
      <c r="HNK14" s="1"/>
      <c r="HNL14" s="1"/>
      <c r="HNM14" s="1"/>
      <c r="HNN14" s="2"/>
      <c r="HNO14" s="1"/>
      <c r="HNP14" s="1"/>
      <c r="HNQ14" s="1"/>
      <c r="HNR14" s="2"/>
      <c r="HNS14" s="1"/>
      <c r="HNT14" s="1"/>
      <c r="HNU14" s="1"/>
      <c r="HNV14" s="2"/>
      <c r="HNW14" s="1"/>
      <c r="HNX14" s="1"/>
      <c r="HNY14" s="1"/>
      <c r="HNZ14" s="2"/>
      <c r="HOA14" s="1"/>
      <c r="HOB14" s="1"/>
      <c r="HOC14" s="1"/>
      <c r="HOD14" s="2"/>
      <c r="HOE14" s="1"/>
      <c r="HOF14" s="1"/>
      <c r="HOG14" s="1"/>
      <c r="HOH14" s="2"/>
      <c r="HOI14" s="1"/>
      <c r="HOJ14" s="1"/>
      <c r="HOK14" s="1"/>
      <c r="HOL14" s="2"/>
      <c r="HOM14" s="1"/>
      <c r="HON14" s="1"/>
      <c r="HOO14" s="1"/>
      <c r="HOP14" s="2"/>
      <c r="HOQ14" s="1"/>
      <c r="HOR14" s="1"/>
      <c r="HOS14" s="1"/>
      <c r="HOT14" s="2"/>
      <c r="HOU14" s="1"/>
      <c r="HOV14" s="1"/>
      <c r="HOW14" s="1"/>
      <c r="HOX14" s="2"/>
      <c r="HOY14" s="1"/>
      <c r="HOZ14" s="1"/>
      <c r="HPA14" s="1"/>
      <c r="HPB14" s="2"/>
      <c r="HPC14" s="1"/>
      <c r="HPD14" s="1"/>
      <c r="HPE14" s="1"/>
      <c r="HPF14" s="2"/>
      <c r="HPG14" s="1"/>
      <c r="HPH14" s="1"/>
      <c r="HPI14" s="1"/>
      <c r="HPJ14" s="2"/>
      <c r="HPK14" s="1"/>
      <c r="HPL14" s="1"/>
      <c r="HPM14" s="1"/>
      <c r="HPN14" s="2"/>
      <c r="HPO14" s="1"/>
      <c r="HPP14" s="1"/>
      <c r="HPQ14" s="1"/>
      <c r="HPR14" s="2"/>
      <c r="HPS14" s="1"/>
      <c r="HPT14" s="1"/>
      <c r="HPU14" s="1"/>
      <c r="HPV14" s="2"/>
      <c r="HPW14" s="1"/>
      <c r="HPX14" s="1"/>
      <c r="HPY14" s="1"/>
      <c r="HPZ14" s="2"/>
      <c r="HQA14" s="1"/>
      <c r="HQB14" s="1"/>
      <c r="HQC14" s="1"/>
      <c r="HQD14" s="2"/>
      <c r="HQE14" s="1"/>
      <c r="HQF14" s="1"/>
      <c r="HQG14" s="1"/>
      <c r="HQH14" s="2"/>
      <c r="HQI14" s="1"/>
      <c r="HQJ14" s="1"/>
      <c r="HQK14" s="1"/>
      <c r="HQL14" s="2"/>
      <c r="HQM14" s="1"/>
      <c r="HQN14" s="1"/>
      <c r="HQO14" s="1"/>
      <c r="HQP14" s="2"/>
      <c r="HQQ14" s="1"/>
      <c r="HQR14" s="1"/>
      <c r="HQS14" s="1"/>
      <c r="HQT14" s="2"/>
      <c r="HQU14" s="1"/>
      <c r="HQV14" s="1"/>
      <c r="HQW14" s="1"/>
      <c r="HQX14" s="2"/>
      <c r="HQY14" s="1"/>
      <c r="HQZ14" s="1"/>
      <c r="HRA14" s="1"/>
      <c r="HRB14" s="2"/>
      <c r="HRC14" s="1"/>
      <c r="HRD14" s="1"/>
      <c r="HRE14" s="1"/>
      <c r="HRF14" s="2"/>
      <c r="HRG14" s="1"/>
      <c r="HRH14" s="1"/>
      <c r="HRI14" s="1"/>
      <c r="HRJ14" s="2"/>
      <c r="HRK14" s="1"/>
      <c r="HRL14" s="1"/>
      <c r="HRM14" s="1"/>
      <c r="HRN14" s="2"/>
      <c r="HRO14" s="1"/>
      <c r="HRP14" s="1"/>
      <c r="HRQ14" s="1"/>
      <c r="HRR14" s="2"/>
      <c r="HRS14" s="1"/>
      <c r="HRT14" s="1"/>
      <c r="HRU14" s="1"/>
      <c r="HRV14" s="2"/>
      <c r="HRW14" s="1"/>
      <c r="HRX14" s="1"/>
      <c r="HRY14" s="1"/>
      <c r="HRZ14" s="2"/>
      <c r="HSA14" s="1"/>
      <c r="HSB14" s="1"/>
      <c r="HSC14" s="1"/>
      <c r="HSD14" s="2"/>
      <c r="HSE14" s="1"/>
      <c r="HSF14" s="1"/>
      <c r="HSG14" s="1"/>
      <c r="HSH14" s="2"/>
      <c r="HSI14" s="1"/>
      <c r="HSJ14" s="1"/>
      <c r="HSK14" s="1"/>
      <c r="HSL14" s="2"/>
      <c r="HSM14" s="1"/>
      <c r="HSN14" s="1"/>
      <c r="HSO14" s="1"/>
      <c r="HSP14" s="2"/>
      <c r="HSQ14" s="1"/>
      <c r="HSR14" s="1"/>
      <c r="HSS14" s="1"/>
      <c r="HST14" s="2"/>
      <c r="HSU14" s="1"/>
      <c r="HSV14" s="1"/>
      <c r="HSW14" s="1"/>
      <c r="HSX14" s="2"/>
      <c r="HSY14" s="1"/>
      <c r="HSZ14" s="1"/>
      <c r="HTA14" s="1"/>
      <c r="HTB14" s="2"/>
      <c r="HTC14" s="1"/>
      <c r="HTD14" s="1"/>
      <c r="HTE14" s="1"/>
      <c r="HTF14" s="2"/>
      <c r="HTG14" s="1"/>
      <c r="HTH14" s="1"/>
      <c r="HTI14" s="1"/>
      <c r="HTJ14" s="2"/>
      <c r="HTK14" s="1"/>
      <c r="HTL14" s="1"/>
      <c r="HTM14" s="1"/>
      <c r="HTN14" s="2"/>
      <c r="HTO14" s="1"/>
      <c r="HTP14" s="1"/>
      <c r="HTQ14" s="1"/>
      <c r="HTR14" s="2"/>
      <c r="HTS14" s="1"/>
      <c r="HTT14" s="1"/>
      <c r="HTU14" s="1"/>
      <c r="HTV14" s="2"/>
      <c r="HTW14" s="1"/>
      <c r="HTX14" s="1"/>
      <c r="HTY14" s="1"/>
      <c r="HTZ14" s="2"/>
      <c r="HUA14" s="1"/>
      <c r="HUB14" s="1"/>
      <c r="HUC14" s="1"/>
      <c r="HUD14" s="2"/>
      <c r="HUE14" s="1"/>
      <c r="HUF14" s="1"/>
      <c r="HUG14" s="1"/>
      <c r="HUH14" s="2"/>
      <c r="HUI14" s="1"/>
      <c r="HUJ14" s="1"/>
      <c r="HUK14" s="1"/>
      <c r="HUL14" s="2"/>
      <c r="HUM14" s="1"/>
      <c r="HUN14" s="1"/>
      <c r="HUO14" s="1"/>
      <c r="HUP14" s="2"/>
      <c r="HUQ14" s="1"/>
      <c r="HUR14" s="1"/>
      <c r="HUS14" s="1"/>
      <c r="HUT14" s="2"/>
      <c r="HUU14" s="1"/>
      <c r="HUV14" s="1"/>
      <c r="HUW14" s="1"/>
      <c r="HUX14" s="2"/>
      <c r="HUY14" s="1"/>
      <c r="HUZ14" s="1"/>
      <c r="HVA14" s="1"/>
      <c r="HVB14" s="2"/>
      <c r="HVC14" s="1"/>
      <c r="HVD14" s="1"/>
      <c r="HVE14" s="1"/>
      <c r="HVF14" s="2"/>
      <c r="HVG14" s="1"/>
      <c r="HVH14" s="1"/>
      <c r="HVI14" s="1"/>
      <c r="HVJ14" s="2"/>
      <c r="HVK14" s="1"/>
      <c r="HVL14" s="1"/>
      <c r="HVM14" s="1"/>
      <c r="HVN14" s="2"/>
      <c r="HVO14" s="1"/>
      <c r="HVP14" s="1"/>
      <c r="HVQ14" s="1"/>
      <c r="HVR14" s="2"/>
      <c r="HVS14" s="1"/>
      <c r="HVT14" s="1"/>
      <c r="HVU14" s="1"/>
      <c r="HVV14" s="2"/>
      <c r="HVW14" s="1"/>
      <c r="HVX14" s="1"/>
      <c r="HVY14" s="1"/>
      <c r="HVZ14" s="2"/>
      <c r="HWA14" s="1"/>
      <c r="HWB14" s="1"/>
      <c r="HWC14" s="1"/>
      <c r="HWD14" s="2"/>
      <c r="HWE14" s="1"/>
      <c r="HWF14" s="1"/>
      <c r="HWG14" s="1"/>
      <c r="HWH14" s="2"/>
      <c r="HWI14" s="1"/>
      <c r="HWJ14" s="1"/>
      <c r="HWK14" s="1"/>
      <c r="HWL14" s="2"/>
      <c r="HWM14" s="1"/>
      <c r="HWN14" s="1"/>
      <c r="HWO14" s="1"/>
      <c r="HWP14" s="2"/>
      <c r="HWQ14" s="1"/>
      <c r="HWR14" s="1"/>
      <c r="HWS14" s="1"/>
      <c r="HWT14" s="2"/>
      <c r="HWU14" s="1"/>
      <c r="HWV14" s="1"/>
      <c r="HWW14" s="1"/>
      <c r="HWX14" s="2"/>
      <c r="HWY14" s="1"/>
      <c r="HWZ14" s="1"/>
      <c r="HXA14" s="1"/>
      <c r="HXB14" s="2"/>
      <c r="HXC14" s="1"/>
      <c r="HXD14" s="1"/>
      <c r="HXE14" s="1"/>
      <c r="HXF14" s="2"/>
      <c r="HXG14" s="1"/>
      <c r="HXH14" s="1"/>
      <c r="HXI14" s="1"/>
      <c r="HXJ14" s="2"/>
      <c r="HXK14" s="1"/>
      <c r="HXL14" s="1"/>
      <c r="HXM14" s="1"/>
      <c r="HXN14" s="2"/>
      <c r="HXO14" s="1"/>
      <c r="HXP14" s="1"/>
      <c r="HXQ14" s="1"/>
      <c r="HXR14" s="2"/>
      <c r="HXS14" s="1"/>
      <c r="HXT14" s="1"/>
      <c r="HXU14" s="1"/>
      <c r="HXV14" s="2"/>
      <c r="HXW14" s="1"/>
      <c r="HXX14" s="1"/>
      <c r="HXY14" s="1"/>
      <c r="HXZ14" s="2"/>
      <c r="HYA14" s="1"/>
      <c r="HYB14" s="1"/>
      <c r="HYC14" s="1"/>
      <c r="HYD14" s="2"/>
      <c r="HYE14" s="1"/>
      <c r="HYF14" s="1"/>
      <c r="HYG14" s="1"/>
      <c r="HYH14" s="2"/>
      <c r="HYI14" s="1"/>
      <c r="HYJ14" s="1"/>
      <c r="HYK14" s="1"/>
      <c r="HYL14" s="2"/>
      <c r="HYM14" s="1"/>
      <c r="HYN14" s="1"/>
      <c r="HYO14" s="1"/>
      <c r="HYP14" s="2"/>
      <c r="HYQ14" s="1"/>
      <c r="HYR14" s="1"/>
      <c r="HYS14" s="1"/>
      <c r="HYT14" s="2"/>
      <c r="HYU14" s="1"/>
      <c r="HYV14" s="1"/>
      <c r="HYW14" s="1"/>
      <c r="HYX14" s="2"/>
      <c r="HYY14" s="1"/>
      <c r="HYZ14" s="1"/>
      <c r="HZA14" s="1"/>
      <c r="HZB14" s="2"/>
      <c r="HZC14" s="1"/>
      <c r="HZD14" s="1"/>
      <c r="HZE14" s="1"/>
      <c r="HZF14" s="2"/>
      <c r="HZG14" s="1"/>
      <c r="HZH14" s="1"/>
      <c r="HZI14" s="1"/>
      <c r="HZJ14" s="2"/>
      <c r="HZK14" s="1"/>
      <c r="HZL14" s="1"/>
      <c r="HZM14" s="1"/>
      <c r="HZN14" s="2"/>
      <c r="HZO14" s="1"/>
      <c r="HZP14" s="1"/>
      <c r="HZQ14" s="1"/>
      <c r="HZR14" s="2"/>
      <c r="HZS14" s="1"/>
      <c r="HZT14" s="1"/>
      <c r="HZU14" s="1"/>
      <c r="HZV14" s="2"/>
      <c r="HZW14" s="1"/>
      <c r="HZX14" s="1"/>
      <c r="HZY14" s="1"/>
      <c r="HZZ14" s="2"/>
      <c r="IAA14" s="1"/>
      <c r="IAB14" s="1"/>
      <c r="IAC14" s="1"/>
      <c r="IAD14" s="2"/>
      <c r="IAE14" s="1"/>
      <c r="IAF14" s="1"/>
      <c r="IAG14" s="1"/>
      <c r="IAH14" s="2"/>
      <c r="IAI14" s="1"/>
      <c r="IAJ14" s="1"/>
      <c r="IAK14" s="1"/>
      <c r="IAL14" s="2"/>
      <c r="IAM14" s="1"/>
      <c r="IAN14" s="1"/>
      <c r="IAO14" s="1"/>
      <c r="IAP14" s="2"/>
      <c r="IAQ14" s="1"/>
      <c r="IAR14" s="1"/>
      <c r="IAS14" s="1"/>
      <c r="IAT14" s="2"/>
      <c r="IAU14" s="1"/>
      <c r="IAV14" s="1"/>
      <c r="IAW14" s="1"/>
      <c r="IAX14" s="2"/>
      <c r="IAY14" s="1"/>
      <c r="IAZ14" s="1"/>
      <c r="IBA14" s="1"/>
      <c r="IBB14" s="2"/>
      <c r="IBC14" s="1"/>
      <c r="IBD14" s="1"/>
      <c r="IBE14" s="1"/>
      <c r="IBF14" s="2"/>
      <c r="IBG14" s="1"/>
      <c r="IBH14" s="1"/>
      <c r="IBI14" s="1"/>
      <c r="IBJ14" s="2"/>
      <c r="IBK14" s="1"/>
      <c r="IBL14" s="1"/>
      <c r="IBM14" s="1"/>
      <c r="IBN14" s="2"/>
      <c r="IBO14" s="1"/>
      <c r="IBP14" s="1"/>
      <c r="IBQ14" s="1"/>
      <c r="IBR14" s="2"/>
      <c r="IBS14" s="1"/>
      <c r="IBT14" s="1"/>
      <c r="IBU14" s="1"/>
      <c r="IBV14" s="2"/>
      <c r="IBW14" s="1"/>
      <c r="IBX14" s="1"/>
      <c r="IBY14" s="1"/>
      <c r="IBZ14" s="2"/>
      <c r="ICA14" s="1"/>
      <c r="ICB14" s="1"/>
      <c r="ICC14" s="1"/>
      <c r="ICD14" s="2"/>
      <c r="ICE14" s="1"/>
      <c r="ICF14" s="1"/>
      <c r="ICG14" s="1"/>
      <c r="ICH14" s="2"/>
      <c r="ICI14" s="1"/>
      <c r="ICJ14" s="1"/>
      <c r="ICK14" s="1"/>
      <c r="ICL14" s="2"/>
      <c r="ICM14" s="1"/>
      <c r="ICN14" s="1"/>
      <c r="ICO14" s="1"/>
      <c r="ICP14" s="2"/>
      <c r="ICQ14" s="1"/>
      <c r="ICR14" s="1"/>
      <c r="ICS14" s="1"/>
      <c r="ICT14" s="2"/>
      <c r="ICU14" s="1"/>
      <c r="ICV14" s="1"/>
      <c r="ICW14" s="1"/>
      <c r="ICX14" s="2"/>
      <c r="ICY14" s="1"/>
      <c r="ICZ14" s="1"/>
      <c r="IDA14" s="1"/>
      <c r="IDB14" s="2"/>
      <c r="IDC14" s="1"/>
      <c r="IDD14" s="1"/>
      <c r="IDE14" s="1"/>
      <c r="IDF14" s="2"/>
      <c r="IDG14" s="1"/>
      <c r="IDH14" s="1"/>
      <c r="IDI14" s="1"/>
      <c r="IDJ14" s="2"/>
      <c r="IDK14" s="1"/>
      <c r="IDL14" s="1"/>
      <c r="IDM14" s="1"/>
      <c r="IDN14" s="2"/>
      <c r="IDO14" s="1"/>
      <c r="IDP14" s="1"/>
      <c r="IDQ14" s="1"/>
      <c r="IDR14" s="2"/>
      <c r="IDS14" s="1"/>
      <c r="IDT14" s="1"/>
      <c r="IDU14" s="1"/>
      <c r="IDV14" s="2"/>
      <c r="IDW14" s="1"/>
      <c r="IDX14" s="1"/>
      <c r="IDY14" s="1"/>
      <c r="IDZ14" s="2"/>
      <c r="IEA14" s="1"/>
      <c r="IEB14" s="1"/>
      <c r="IEC14" s="1"/>
      <c r="IED14" s="2"/>
      <c r="IEE14" s="1"/>
      <c r="IEF14" s="1"/>
      <c r="IEG14" s="1"/>
      <c r="IEH14" s="2"/>
      <c r="IEI14" s="1"/>
      <c r="IEJ14" s="1"/>
      <c r="IEK14" s="1"/>
      <c r="IEL14" s="2"/>
      <c r="IEM14" s="1"/>
      <c r="IEN14" s="1"/>
      <c r="IEO14" s="1"/>
      <c r="IEP14" s="2"/>
      <c r="IEQ14" s="1"/>
      <c r="IER14" s="1"/>
      <c r="IES14" s="1"/>
      <c r="IET14" s="2"/>
      <c r="IEU14" s="1"/>
      <c r="IEV14" s="1"/>
      <c r="IEW14" s="1"/>
      <c r="IEX14" s="2"/>
      <c r="IEY14" s="1"/>
      <c r="IEZ14" s="1"/>
      <c r="IFA14" s="1"/>
      <c r="IFB14" s="2"/>
      <c r="IFC14" s="1"/>
      <c r="IFD14" s="1"/>
      <c r="IFE14" s="1"/>
      <c r="IFF14" s="2"/>
      <c r="IFG14" s="1"/>
      <c r="IFH14" s="1"/>
      <c r="IFI14" s="1"/>
      <c r="IFJ14" s="2"/>
      <c r="IFK14" s="1"/>
      <c r="IFL14" s="1"/>
      <c r="IFM14" s="1"/>
      <c r="IFN14" s="2"/>
      <c r="IFO14" s="1"/>
      <c r="IFP14" s="1"/>
      <c r="IFQ14" s="1"/>
      <c r="IFR14" s="2"/>
      <c r="IFS14" s="1"/>
      <c r="IFT14" s="1"/>
      <c r="IFU14" s="1"/>
      <c r="IFV14" s="2"/>
      <c r="IFW14" s="1"/>
      <c r="IFX14" s="1"/>
      <c r="IFY14" s="1"/>
      <c r="IFZ14" s="2"/>
      <c r="IGA14" s="1"/>
      <c r="IGB14" s="1"/>
      <c r="IGC14" s="1"/>
      <c r="IGD14" s="2"/>
      <c r="IGE14" s="1"/>
      <c r="IGF14" s="1"/>
      <c r="IGG14" s="1"/>
      <c r="IGH14" s="2"/>
      <c r="IGI14" s="1"/>
      <c r="IGJ14" s="1"/>
      <c r="IGK14" s="1"/>
      <c r="IGL14" s="2"/>
      <c r="IGM14" s="1"/>
      <c r="IGN14" s="1"/>
      <c r="IGO14" s="1"/>
      <c r="IGP14" s="2"/>
      <c r="IGQ14" s="1"/>
      <c r="IGR14" s="1"/>
      <c r="IGS14" s="1"/>
      <c r="IGT14" s="2"/>
      <c r="IGU14" s="1"/>
      <c r="IGV14" s="1"/>
      <c r="IGW14" s="1"/>
      <c r="IGX14" s="2"/>
      <c r="IGY14" s="1"/>
      <c r="IGZ14" s="1"/>
      <c r="IHA14" s="1"/>
      <c r="IHB14" s="2"/>
      <c r="IHC14" s="1"/>
      <c r="IHD14" s="1"/>
      <c r="IHE14" s="1"/>
      <c r="IHF14" s="2"/>
      <c r="IHG14" s="1"/>
      <c r="IHH14" s="1"/>
      <c r="IHI14" s="1"/>
      <c r="IHJ14" s="2"/>
      <c r="IHK14" s="1"/>
      <c r="IHL14" s="1"/>
      <c r="IHM14" s="1"/>
      <c r="IHN14" s="2"/>
      <c r="IHO14" s="1"/>
      <c r="IHP14" s="1"/>
      <c r="IHQ14" s="1"/>
      <c r="IHR14" s="2"/>
      <c r="IHS14" s="1"/>
      <c r="IHT14" s="1"/>
      <c r="IHU14" s="1"/>
      <c r="IHV14" s="2"/>
      <c r="IHW14" s="1"/>
      <c r="IHX14" s="1"/>
      <c r="IHY14" s="1"/>
      <c r="IHZ14" s="2"/>
      <c r="IIA14" s="1"/>
      <c r="IIB14" s="1"/>
      <c r="IIC14" s="1"/>
      <c r="IID14" s="2"/>
      <c r="IIE14" s="1"/>
      <c r="IIF14" s="1"/>
      <c r="IIG14" s="1"/>
      <c r="IIH14" s="2"/>
      <c r="III14" s="1"/>
      <c r="IIJ14" s="1"/>
      <c r="IIK14" s="1"/>
      <c r="IIL14" s="2"/>
      <c r="IIM14" s="1"/>
      <c r="IIN14" s="1"/>
      <c r="IIO14" s="1"/>
      <c r="IIP14" s="2"/>
      <c r="IIQ14" s="1"/>
      <c r="IIR14" s="1"/>
      <c r="IIS14" s="1"/>
      <c r="IIT14" s="2"/>
      <c r="IIU14" s="1"/>
      <c r="IIV14" s="1"/>
      <c r="IIW14" s="1"/>
      <c r="IIX14" s="2"/>
      <c r="IIY14" s="1"/>
      <c r="IIZ14" s="1"/>
      <c r="IJA14" s="1"/>
      <c r="IJB14" s="2"/>
      <c r="IJC14" s="1"/>
      <c r="IJD14" s="1"/>
      <c r="IJE14" s="1"/>
      <c r="IJF14" s="2"/>
      <c r="IJG14" s="1"/>
      <c r="IJH14" s="1"/>
      <c r="IJI14" s="1"/>
      <c r="IJJ14" s="2"/>
      <c r="IJK14" s="1"/>
      <c r="IJL14" s="1"/>
      <c r="IJM14" s="1"/>
      <c r="IJN14" s="2"/>
      <c r="IJO14" s="1"/>
      <c r="IJP14" s="1"/>
      <c r="IJQ14" s="1"/>
      <c r="IJR14" s="2"/>
      <c r="IJS14" s="1"/>
      <c r="IJT14" s="1"/>
      <c r="IJU14" s="1"/>
      <c r="IJV14" s="2"/>
      <c r="IJW14" s="1"/>
      <c r="IJX14" s="1"/>
      <c r="IJY14" s="1"/>
      <c r="IJZ14" s="2"/>
      <c r="IKA14" s="1"/>
      <c r="IKB14" s="1"/>
      <c r="IKC14" s="1"/>
      <c r="IKD14" s="2"/>
      <c r="IKE14" s="1"/>
      <c r="IKF14" s="1"/>
      <c r="IKG14" s="1"/>
      <c r="IKH14" s="2"/>
      <c r="IKI14" s="1"/>
      <c r="IKJ14" s="1"/>
      <c r="IKK14" s="1"/>
      <c r="IKL14" s="2"/>
      <c r="IKM14" s="1"/>
      <c r="IKN14" s="1"/>
      <c r="IKO14" s="1"/>
      <c r="IKP14" s="2"/>
      <c r="IKQ14" s="1"/>
      <c r="IKR14" s="1"/>
      <c r="IKS14" s="1"/>
      <c r="IKT14" s="2"/>
      <c r="IKU14" s="1"/>
      <c r="IKV14" s="1"/>
      <c r="IKW14" s="1"/>
      <c r="IKX14" s="2"/>
      <c r="IKY14" s="1"/>
      <c r="IKZ14" s="1"/>
      <c r="ILA14" s="1"/>
      <c r="ILB14" s="2"/>
      <c r="ILC14" s="1"/>
      <c r="ILD14" s="1"/>
      <c r="ILE14" s="1"/>
      <c r="ILF14" s="2"/>
      <c r="ILG14" s="1"/>
      <c r="ILH14" s="1"/>
      <c r="ILI14" s="1"/>
      <c r="ILJ14" s="2"/>
      <c r="ILK14" s="1"/>
      <c r="ILL14" s="1"/>
      <c r="ILM14" s="1"/>
      <c r="ILN14" s="2"/>
      <c r="ILO14" s="1"/>
      <c r="ILP14" s="1"/>
      <c r="ILQ14" s="1"/>
      <c r="ILR14" s="2"/>
      <c r="ILS14" s="1"/>
      <c r="ILT14" s="1"/>
      <c r="ILU14" s="1"/>
      <c r="ILV14" s="2"/>
      <c r="ILW14" s="1"/>
      <c r="ILX14" s="1"/>
      <c r="ILY14" s="1"/>
      <c r="ILZ14" s="2"/>
      <c r="IMA14" s="1"/>
      <c r="IMB14" s="1"/>
      <c r="IMC14" s="1"/>
      <c r="IMD14" s="2"/>
      <c r="IME14" s="1"/>
      <c r="IMF14" s="1"/>
      <c r="IMG14" s="1"/>
      <c r="IMH14" s="2"/>
      <c r="IMI14" s="1"/>
      <c r="IMJ14" s="1"/>
      <c r="IMK14" s="1"/>
      <c r="IML14" s="2"/>
      <c r="IMM14" s="1"/>
      <c r="IMN14" s="1"/>
      <c r="IMO14" s="1"/>
      <c r="IMP14" s="2"/>
      <c r="IMQ14" s="1"/>
      <c r="IMR14" s="1"/>
      <c r="IMS14" s="1"/>
      <c r="IMT14" s="2"/>
      <c r="IMU14" s="1"/>
      <c r="IMV14" s="1"/>
      <c r="IMW14" s="1"/>
      <c r="IMX14" s="2"/>
      <c r="IMY14" s="1"/>
      <c r="IMZ14" s="1"/>
      <c r="INA14" s="1"/>
      <c r="INB14" s="2"/>
      <c r="INC14" s="1"/>
      <c r="IND14" s="1"/>
      <c r="INE14" s="1"/>
      <c r="INF14" s="2"/>
      <c r="ING14" s="1"/>
      <c r="INH14" s="1"/>
      <c r="INI14" s="1"/>
      <c r="INJ14" s="2"/>
      <c r="INK14" s="1"/>
      <c r="INL14" s="1"/>
      <c r="INM14" s="1"/>
      <c r="INN14" s="2"/>
      <c r="INO14" s="1"/>
      <c r="INP14" s="1"/>
      <c r="INQ14" s="1"/>
      <c r="INR14" s="2"/>
      <c r="INS14" s="1"/>
      <c r="INT14" s="1"/>
      <c r="INU14" s="1"/>
      <c r="INV14" s="2"/>
      <c r="INW14" s="1"/>
      <c r="INX14" s="1"/>
      <c r="INY14" s="1"/>
      <c r="INZ14" s="2"/>
      <c r="IOA14" s="1"/>
      <c r="IOB14" s="1"/>
      <c r="IOC14" s="1"/>
      <c r="IOD14" s="2"/>
      <c r="IOE14" s="1"/>
      <c r="IOF14" s="1"/>
      <c r="IOG14" s="1"/>
      <c r="IOH14" s="2"/>
      <c r="IOI14" s="1"/>
      <c r="IOJ14" s="1"/>
      <c r="IOK14" s="1"/>
      <c r="IOL14" s="2"/>
      <c r="IOM14" s="1"/>
      <c r="ION14" s="1"/>
      <c r="IOO14" s="1"/>
      <c r="IOP14" s="2"/>
      <c r="IOQ14" s="1"/>
      <c r="IOR14" s="1"/>
      <c r="IOS14" s="1"/>
      <c r="IOT14" s="2"/>
      <c r="IOU14" s="1"/>
      <c r="IOV14" s="1"/>
      <c r="IOW14" s="1"/>
      <c r="IOX14" s="2"/>
      <c r="IOY14" s="1"/>
      <c r="IOZ14" s="1"/>
      <c r="IPA14" s="1"/>
      <c r="IPB14" s="2"/>
      <c r="IPC14" s="1"/>
      <c r="IPD14" s="1"/>
      <c r="IPE14" s="1"/>
      <c r="IPF14" s="2"/>
      <c r="IPG14" s="1"/>
      <c r="IPH14" s="1"/>
      <c r="IPI14" s="1"/>
      <c r="IPJ14" s="2"/>
      <c r="IPK14" s="1"/>
      <c r="IPL14" s="1"/>
      <c r="IPM14" s="1"/>
      <c r="IPN14" s="2"/>
      <c r="IPO14" s="1"/>
      <c r="IPP14" s="1"/>
      <c r="IPQ14" s="1"/>
      <c r="IPR14" s="2"/>
      <c r="IPS14" s="1"/>
      <c r="IPT14" s="1"/>
      <c r="IPU14" s="1"/>
      <c r="IPV14" s="2"/>
      <c r="IPW14" s="1"/>
      <c r="IPX14" s="1"/>
      <c r="IPY14" s="1"/>
      <c r="IPZ14" s="2"/>
      <c r="IQA14" s="1"/>
      <c r="IQB14" s="1"/>
      <c r="IQC14" s="1"/>
      <c r="IQD14" s="2"/>
      <c r="IQE14" s="1"/>
      <c r="IQF14" s="1"/>
      <c r="IQG14" s="1"/>
      <c r="IQH14" s="2"/>
      <c r="IQI14" s="1"/>
      <c r="IQJ14" s="1"/>
      <c r="IQK14" s="1"/>
      <c r="IQL14" s="2"/>
      <c r="IQM14" s="1"/>
      <c r="IQN14" s="1"/>
      <c r="IQO14" s="1"/>
      <c r="IQP14" s="2"/>
      <c r="IQQ14" s="1"/>
      <c r="IQR14" s="1"/>
      <c r="IQS14" s="1"/>
      <c r="IQT14" s="2"/>
      <c r="IQU14" s="1"/>
      <c r="IQV14" s="1"/>
      <c r="IQW14" s="1"/>
      <c r="IQX14" s="2"/>
      <c r="IQY14" s="1"/>
      <c r="IQZ14" s="1"/>
      <c r="IRA14" s="1"/>
      <c r="IRB14" s="2"/>
      <c r="IRC14" s="1"/>
      <c r="IRD14" s="1"/>
      <c r="IRE14" s="1"/>
      <c r="IRF14" s="2"/>
      <c r="IRG14" s="1"/>
      <c r="IRH14" s="1"/>
      <c r="IRI14" s="1"/>
      <c r="IRJ14" s="2"/>
      <c r="IRK14" s="1"/>
      <c r="IRL14" s="1"/>
      <c r="IRM14" s="1"/>
      <c r="IRN14" s="2"/>
      <c r="IRO14" s="1"/>
      <c r="IRP14" s="1"/>
      <c r="IRQ14" s="1"/>
      <c r="IRR14" s="2"/>
      <c r="IRS14" s="1"/>
      <c r="IRT14" s="1"/>
      <c r="IRU14" s="1"/>
      <c r="IRV14" s="2"/>
      <c r="IRW14" s="1"/>
      <c r="IRX14" s="1"/>
      <c r="IRY14" s="1"/>
      <c r="IRZ14" s="2"/>
      <c r="ISA14" s="1"/>
      <c r="ISB14" s="1"/>
      <c r="ISC14" s="1"/>
      <c r="ISD14" s="2"/>
      <c r="ISE14" s="1"/>
      <c r="ISF14" s="1"/>
      <c r="ISG14" s="1"/>
      <c r="ISH14" s="2"/>
      <c r="ISI14" s="1"/>
      <c r="ISJ14" s="1"/>
      <c r="ISK14" s="1"/>
      <c r="ISL14" s="2"/>
      <c r="ISM14" s="1"/>
      <c r="ISN14" s="1"/>
      <c r="ISO14" s="1"/>
      <c r="ISP14" s="2"/>
      <c r="ISQ14" s="1"/>
      <c r="ISR14" s="1"/>
      <c r="ISS14" s="1"/>
      <c r="IST14" s="2"/>
      <c r="ISU14" s="1"/>
      <c r="ISV14" s="1"/>
      <c r="ISW14" s="1"/>
      <c r="ISX14" s="2"/>
      <c r="ISY14" s="1"/>
      <c r="ISZ14" s="1"/>
      <c r="ITA14" s="1"/>
      <c r="ITB14" s="2"/>
      <c r="ITC14" s="1"/>
      <c r="ITD14" s="1"/>
      <c r="ITE14" s="1"/>
      <c r="ITF14" s="2"/>
      <c r="ITG14" s="1"/>
      <c r="ITH14" s="1"/>
      <c r="ITI14" s="1"/>
      <c r="ITJ14" s="2"/>
      <c r="ITK14" s="1"/>
      <c r="ITL14" s="1"/>
      <c r="ITM14" s="1"/>
      <c r="ITN14" s="2"/>
      <c r="ITO14" s="1"/>
      <c r="ITP14" s="1"/>
      <c r="ITQ14" s="1"/>
      <c r="ITR14" s="2"/>
      <c r="ITS14" s="1"/>
      <c r="ITT14" s="1"/>
      <c r="ITU14" s="1"/>
      <c r="ITV14" s="2"/>
      <c r="ITW14" s="1"/>
      <c r="ITX14" s="1"/>
      <c r="ITY14" s="1"/>
      <c r="ITZ14" s="2"/>
      <c r="IUA14" s="1"/>
      <c r="IUB14" s="1"/>
      <c r="IUC14" s="1"/>
      <c r="IUD14" s="2"/>
      <c r="IUE14" s="1"/>
      <c r="IUF14" s="1"/>
      <c r="IUG14" s="1"/>
      <c r="IUH14" s="2"/>
      <c r="IUI14" s="1"/>
      <c r="IUJ14" s="1"/>
      <c r="IUK14" s="1"/>
      <c r="IUL14" s="2"/>
      <c r="IUM14" s="1"/>
      <c r="IUN14" s="1"/>
      <c r="IUO14" s="1"/>
      <c r="IUP14" s="2"/>
      <c r="IUQ14" s="1"/>
      <c r="IUR14" s="1"/>
      <c r="IUS14" s="1"/>
      <c r="IUT14" s="2"/>
      <c r="IUU14" s="1"/>
      <c r="IUV14" s="1"/>
      <c r="IUW14" s="1"/>
      <c r="IUX14" s="2"/>
      <c r="IUY14" s="1"/>
      <c r="IUZ14" s="1"/>
      <c r="IVA14" s="1"/>
      <c r="IVB14" s="2"/>
      <c r="IVC14" s="1"/>
      <c r="IVD14" s="1"/>
      <c r="IVE14" s="1"/>
      <c r="IVF14" s="2"/>
      <c r="IVG14" s="1"/>
      <c r="IVH14" s="1"/>
      <c r="IVI14" s="1"/>
      <c r="IVJ14" s="2"/>
      <c r="IVK14" s="1"/>
      <c r="IVL14" s="1"/>
      <c r="IVM14" s="1"/>
      <c r="IVN14" s="2"/>
      <c r="IVO14" s="1"/>
      <c r="IVP14" s="1"/>
      <c r="IVQ14" s="1"/>
      <c r="IVR14" s="2"/>
      <c r="IVS14" s="1"/>
      <c r="IVT14" s="1"/>
      <c r="IVU14" s="1"/>
      <c r="IVV14" s="2"/>
      <c r="IVW14" s="1"/>
      <c r="IVX14" s="1"/>
      <c r="IVY14" s="1"/>
      <c r="IVZ14" s="2"/>
      <c r="IWA14" s="1"/>
      <c r="IWB14" s="1"/>
      <c r="IWC14" s="1"/>
      <c r="IWD14" s="2"/>
      <c r="IWE14" s="1"/>
      <c r="IWF14" s="1"/>
      <c r="IWG14" s="1"/>
      <c r="IWH14" s="2"/>
      <c r="IWI14" s="1"/>
      <c r="IWJ14" s="1"/>
      <c r="IWK14" s="1"/>
      <c r="IWL14" s="2"/>
      <c r="IWM14" s="1"/>
      <c r="IWN14" s="1"/>
      <c r="IWO14" s="1"/>
      <c r="IWP14" s="2"/>
      <c r="IWQ14" s="1"/>
      <c r="IWR14" s="1"/>
      <c r="IWS14" s="1"/>
      <c r="IWT14" s="2"/>
      <c r="IWU14" s="1"/>
      <c r="IWV14" s="1"/>
      <c r="IWW14" s="1"/>
      <c r="IWX14" s="2"/>
      <c r="IWY14" s="1"/>
      <c r="IWZ14" s="1"/>
      <c r="IXA14" s="1"/>
      <c r="IXB14" s="2"/>
      <c r="IXC14" s="1"/>
      <c r="IXD14" s="1"/>
      <c r="IXE14" s="1"/>
      <c r="IXF14" s="2"/>
      <c r="IXG14" s="1"/>
      <c r="IXH14" s="1"/>
      <c r="IXI14" s="1"/>
      <c r="IXJ14" s="2"/>
      <c r="IXK14" s="1"/>
      <c r="IXL14" s="1"/>
      <c r="IXM14" s="1"/>
      <c r="IXN14" s="2"/>
      <c r="IXO14" s="1"/>
      <c r="IXP14" s="1"/>
      <c r="IXQ14" s="1"/>
      <c r="IXR14" s="2"/>
      <c r="IXS14" s="1"/>
      <c r="IXT14" s="1"/>
      <c r="IXU14" s="1"/>
      <c r="IXV14" s="2"/>
      <c r="IXW14" s="1"/>
      <c r="IXX14" s="1"/>
      <c r="IXY14" s="1"/>
      <c r="IXZ14" s="2"/>
      <c r="IYA14" s="1"/>
      <c r="IYB14" s="1"/>
      <c r="IYC14" s="1"/>
      <c r="IYD14" s="2"/>
      <c r="IYE14" s="1"/>
      <c r="IYF14" s="1"/>
      <c r="IYG14" s="1"/>
      <c r="IYH14" s="2"/>
      <c r="IYI14" s="1"/>
      <c r="IYJ14" s="1"/>
      <c r="IYK14" s="1"/>
      <c r="IYL14" s="2"/>
      <c r="IYM14" s="1"/>
      <c r="IYN14" s="1"/>
      <c r="IYO14" s="1"/>
      <c r="IYP14" s="2"/>
      <c r="IYQ14" s="1"/>
      <c r="IYR14" s="1"/>
      <c r="IYS14" s="1"/>
      <c r="IYT14" s="2"/>
      <c r="IYU14" s="1"/>
      <c r="IYV14" s="1"/>
      <c r="IYW14" s="1"/>
      <c r="IYX14" s="2"/>
      <c r="IYY14" s="1"/>
      <c r="IYZ14" s="1"/>
      <c r="IZA14" s="1"/>
      <c r="IZB14" s="2"/>
      <c r="IZC14" s="1"/>
      <c r="IZD14" s="1"/>
      <c r="IZE14" s="1"/>
      <c r="IZF14" s="2"/>
      <c r="IZG14" s="1"/>
      <c r="IZH14" s="1"/>
      <c r="IZI14" s="1"/>
      <c r="IZJ14" s="2"/>
      <c r="IZK14" s="1"/>
      <c r="IZL14" s="1"/>
      <c r="IZM14" s="1"/>
      <c r="IZN14" s="2"/>
      <c r="IZO14" s="1"/>
      <c r="IZP14" s="1"/>
      <c r="IZQ14" s="1"/>
      <c r="IZR14" s="2"/>
      <c r="IZS14" s="1"/>
      <c r="IZT14" s="1"/>
      <c r="IZU14" s="1"/>
      <c r="IZV14" s="2"/>
      <c r="IZW14" s="1"/>
      <c r="IZX14" s="1"/>
      <c r="IZY14" s="1"/>
      <c r="IZZ14" s="2"/>
      <c r="JAA14" s="1"/>
      <c r="JAB14" s="1"/>
      <c r="JAC14" s="1"/>
      <c r="JAD14" s="2"/>
      <c r="JAE14" s="1"/>
      <c r="JAF14" s="1"/>
      <c r="JAG14" s="1"/>
      <c r="JAH14" s="2"/>
      <c r="JAI14" s="1"/>
      <c r="JAJ14" s="1"/>
      <c r="JAK14" s="1"/>
      <c r="JAL14" s="2"/>
      <c r="JAM14" s="1"/>
      <c r="JAN14" s="1"/>
      <c r="JAO14" s="1"/>
      <c r="JAP14" s="2"/>
      <c r="JAQ14" s="1"/>
      <c r="JAR14" s="1"/>
      <c r="JAS14" s="1"/>
      <c r="JAT14" s="2"/>
      <c r="JAU14" s="1"/>
      <c r="JAV14" s="1"/>
      <c r="JAW14" s="1"/>
      <c r="JAX14" s="2"/>
      <c r="JAY14" s="1"/>
      <c r="JAZ14" s="1"/>
      <c r="JBA14" s="1"/>
      <c r="JBB14" s="2"/>
      <c r="JBC14" s="1"/>
      <c r="JBD14" s="1"/>
      <c r="JBE14" s="1"/>
      <c r="JBF14" s="2"/>
      <c r="JBG14" s="1"/>
      <c r="JBH14" s="1"/>
      <c r="JBI14" s="1"/>
      <c r="JBJ14" s="2"/>
      <c r="JBK14" s="1"/>
      <c r="JBL14" s="1"/>
      <c r="JBM14" s="1"/>
      <c r="JBN14" s="2"/>
      <c r="JBO14" s="1"/>
      <c r="JBP14" s="1"/>
      <c r="JBQ14" s="1"/>
      <c r="JBR14" s="2"/>
      <c r="JBS14" s="1"/>
      <c r="JBT14" s="1"/>
      <c r="JBU14" s="1"/>
      <c r="JBV14" s="2"/>
      <c r="JBW14" s="1"/>
      <c r="JBX14" s="1"/>
      <c r="JBY14" s="1"/>
      <c r="JBZ14" s="2"/>
      <c r="JCA14" s="1"/>
      <c r="JCB14" s="1"/>
      <c r="JCC14" s="1"/>
      <c r="JCD14" s="2"/>
      <c r="JCE14" s="1"/>
      <c r="JCF14" s="1"/>
      <c r="JCG14" s="1"/>
      <c r="JCH14" s="2"/>
      <c r="JCI14" s="1"/>
      <c r="JCJ14" s="1"/>
      <c r="JCK14" s="1"/>
      <c r="JCL14" s="2"/>
      <c r="JCM14" s="1"/>
      <c r="JCN14" s="1"/>
      <c r="JCO14" s="1"/>
      <c r="JCP14" s="2"/>
      <c r="JCQ14" s="1"/>
      <c r="JCR14" s="1"/>
      <c r="JCS14" s="1"/>
      <c r="JCT14" s="2"/>
      <c r="JCU14" s="1"/>
      <c r="JCV14" s="1"/>
      <c r="JCW14" s="1"/>
      <c r="JCX14" s="2"/>
      <c r="JCY14" s="1"/>
      <c r="JCZ14" s="1"/>
      <c r="JDA14" s="1"/>
      <c r="JDB14" s="2"/>
      <c r="JDC14" s="1"/>
      <c r="JDD14" s="1"/>
      <c r="JDE14" s="1"/>
      <c r="JDF14" s="2"/>
      <c r="JDG14" s="1"/>
      <c r="JDH14" s="1"/>
      <c r="JDI14" s="1"/>
      <c r="JDJ14" s="2"/>
      <c r="JDK14" s="1"/>
      <c r="JDL14" s="1"/>
      <c r="JDM14" s="1"/>
      <c r="JDN14" s="2"/>
      <c r="JDO14" s="1"/>
      <c r="JDP14" s="1"/>
      <c r="JDQ14" s="1"/>
      <c r="JDR14" s="2"/>
      <c r="JDS14" s="1"/>
      <c r="JDT14" s="1"/>
      <c r="JDU14" s="1"/>
      <c r="JDV14" s="2"/>
      <c r="JDW14" s="1"/>
      <c r="JDX14" s="1"/>
      <c r="JDY14" s="1"/>
      <c r="JDZ14" s="2"/>
      <c r="JEA14" s="1"/>
      <c r="JEB14" s="1"/>
      <c r="JEC14" s="1"/>
      <c r="JED14" s="2"/>
      <c r="JEE14" s="1"/>
      <c r="JEF14" s="1"/>
      <c r="JEG14" s="1"/>
      <c r="JEH14" s="2"/>
      <c r="JEI14" s="1"/>
      <c r="JEJ14" s="1"/>
      <c r="JEK14" s="1"/>
      <c r="JEL14" s="2"/>
      <c r="JEM14" s="1"/>
      <c r="JEN14" s="1"/>
      <c r="JEO14" s="1"/>
      <c r="JEP14" s="2"/>
      <c r="JEQ14" s="1"/>
      <c r="JER14" s="1"/>
      <c r="JES14" s="1"/>
      <c r="JET14" s="2"/>
      <c r="JEU14" s="1"/>
      <c r="JEV14" s="1"/>
      <c r="JEW14" s="1"/>
      <c r="JEX14" s="2"/>
      <c r="JEY14" s="1"/>
      <c r="JEZ14" s="1"/>
      <c r="JFA14" s="1"/>
      <c r="JFB14" s="2"/>
      <c r="JFC14" s="1"/>
      <c r="JFD14" s="1"/>
      <c r="JFE14" s="1"/>
      <c r="JFF14" s="2"/>
      <c r="JFG14" s="1"/>
      <c r="JFH14" s="1"/>
      <c r="JFI14" s="1"/>
      <c r="JFJ14" s="2"/>
      <c r="JFK14" s="1"/>
      <c r="JFL14" s="1"/>
      <c r="JFM14" s="1"/>
      <c r="JFN14" s="2"/>
      <c r="JFO14" s="1"/>
      <c r="JFP14" s="1"/>
      <c r="JFQ14" s="1"/>
      <c r="JFR14" s="2"/>
      <c r="JFS14" s="1"/>
      <c r="JFT14" s="1"/>
      <c r="JFU14" s="1"/>
      <c r="JFV14" s="2"/>
      <c r="JFW14" s="1"/>
      <c r="JFX14" s="1"/>
      <c r="JFY14" s="1"/>
      <c r="JFZ14" s="2"/>
      <c r="JGA14" s="1"/>
      <c r="JGB14" s="1"/>
      <c r="JGC14" s="1"/>
      <c r="JGD14" s="2"/>
      <c r="JGE14" s="1"/>
      <c r="JGF14" s="1"/>
      <c r="JGG14" s="1"/>
      <c r="JGH14" s="2"/>
      <c r="JGI14" s="1"/>
      <c r="JGJ14" s="1"/>
      <c r="JGK14" s="1"/>
      <c r="JGL14" s="2"/>
      <c r="JGM14" s="1"/>
      <c r="JGN14" s="1"/>
      <c r="JGO14" s="1"/>
      <c r="JGP14" s="2"/>
      <c r="JGQ14" s="1"/>
      <c r="JGR14" s="1"/>
      <c r="JGS14" s="1"/>
      <c r="JGT14" s="2"/>
      <c r="JGU14" s="1"/>
      <c r="JGV14" s="1"/>
      <c r="JGW14" s="1"/>
      <c r="JGX14" s="2"/>
      <c r="JGY14" s="1"/>
      <c r="JGZ14" s="1"/>
      <c r="JHA14" s="1"/>
      <c r="JHB14" s="2"/>
      <c r="JHC14" s="1"/>
      <c r="JHD14" s="1"/>
      <c r="JHE14" s="1"/>
      <c r="JHF14" s="2"/>
      <c r="JHG14" s="1"/>
      <c r="JHH14" s="1"/>
      <c r="JHI14" s="1"/>
      <c r="JHJ14" s="2"/>
      <c r="JHK14" s="1"/>
      <c r="JHL14" s="1"/>
      <c r="JHM14" s="1"/>
      <c r="JHN14" s="2"/>
      <c r="JHO14" s="1"/>
      <c r="JHP14" s="1"/>
      <c r="JHQ14" s="1"/>
      <c r="JHR14" s="2"/>
      <c r="JHS14" s="1"/>
      <c r="JHT14" s="1"/>
      <c r="JHU14" s="1"/>
      <c r="JHV14" s="2"/>
      <c r="JHW14" s="1"/>
      <c r="JHX14" s="1"/>
      <c r="JHY14" s="1"/>
      <c r="JHZ14" s="2"/>
      <c r="JIA14" s="1"/>
      <c r="JIB14" s="1"/>
      <c r="JIC14" s="1"/>
      <c r="JID14" s="2"/>
      <c r="JIE14" s="1"/>
      <c r="JIF14" s="1"/>
      <c r="JIG14" s="1"/>
      <c r="JIH14" s="2"/>
      <c r="JII14" s="1"/>
      <c r="JIJ14" s="1"/>
      <c r="JIK14" s="1"/>
      <c r="JIL14" s="2"/>
      <c r="JIM14" s="1"/>
      <c r="JIN14" s="1"/>
      <c r="JIO14" s="1"/>
      <c r="JIP14" s="2"/>
      <c r="JIQ14" s="1"/>
      <c r="JIR14" s="1"/>
      <c r="JIS14" s="1"/>
      <c r="JIT14" s="2"/>
      <c r="JIU14" s="1"/>
      <c r="JIV14" s="1"/>
      <c r="JIW14" s="1"/>
      <c r="JIX14" s="2"/>
      <c r="JIY14" s="1"/>
      <c r="JIZ14" s="1"/>
      <c r="JJA14" s="1"/>
      <c r="JJB14" s="2"/>
      <c r="JJC14" s="1"/>
      <c r="JJD14" s="1"/>
      <c r="JJE14" s="1"/>
      <c r="JJF14" s="2"/>
      <c r="JJG14" s="1"/>
      <c r="JJH14" s="1"/>
      <c r="JJI14" s="1"/>
      <c r="JJJ14" s="2"/>
      <c r="JJK14" s="1"/>
      <c r="JJL14" s="1"/>
      <c r="JJM14" s="1"/>
      <c r="JJN14" s="2"/>
      <c r="JJO14" s="1"/>
      <c r="JJP14" s="1"/>
      <c r="JJQ14" s="1"/>
      <c r="JJR14" s="2"/>
      <c r="JJS14" s="1"/>
      <c r="JJT14" s="1"/>
      <c r="JJU14" s="1"/>
      <c r="JJV14" s="2"/>
      <c r="JJW14" s="1"/>
      <c r="JJX14" s="1"/>
      <c r="JJY14" s="1"/>
      <c r="JJZ14" s="2"/>
      <c r="JKA14" s="1"/>
      <c r="JKB14" s="1"/>
      <c r="JKC14" s="1"/>
      <c r="JKD14" s="2"/>
      <c r="JKE14" s="1"/>
      <c r="JKF14" s="1"/>
      <c r="JKG14" s="1"/>
      <c r="JKH14" s="2"/>
      <c r="JKI14" s="1"/>
      <c r="JKJ14" s="1"/>
      <c r="JKK14" s="1"/>
      <c r="JKL14" s="2"/>
      <c r="JKM14" s="1"/>
      <c r="JKN14" s="1"/>
      <c r="JKO14" s="1"/>
      <c r="JKP14" s="2"/>
      <c r="JKQ14" s="1"/>
      <c r="JKR14" s="1"/>
      <c r="JKS14" s="1"/>
      <c r="JKT14" s="2"/>
      <c r="JKU14" s="1"/>
      <c r="JKV14" s="1"/>
      <c r="JKW14" s="1"/>
      <c r="JKX14" s="2"/>
      <c r="JKY14" s="1"/>
      <c r="JKZ14" s="1"/>
      <c r="JLA14" s="1"/>
      <c r="JLB14" s="2"/>
      <c r="JLC14" s="1"/>
      <c r="JLD14" s="1"/>
      <c r="JLE14" s="1"/>
      <c r="JLF14" s="2"/>
      <c r="JLG14" s="1"/>
      <c r="JLH14" s="1"/>
      <c r="JLI14" s="1"/>
      <c r="JLJ14" s="2"/>
      <c r="JLK14" s="1"/>
      <c r="JLL14" s="1"/>
      <c r="JLM14" s="1"/>
      <c r="JLN14" s="2"/>
      <c r="JLO14" s="1"/>
      <c r="JLP14" s="1"/>
      <c r="JLQ14" s="1"/>
      <c r="JLR14" s="2"/>
      <c r="JLS14" s="1"/>
      <c r="JLT14" s="1"/>
      <c r="JLU14" s="1"/>
      <c r="JLV14" s="2"/>
      <c r="JLW14" s="1"/>
      <c r="JLX14" s="1"/>
      <c r="JLY14" s="1"/>
      <c r="JLZ14" s="2"/>
      <c r="JMA14" s="1"/>
      <c r="JMB14" s="1"/>
      <c r="JMC14" s="1"/>
      <c r="JMD14" s="2"/>
      <c r="JME14" s="1"/>
      <c r="JMF14" s="1"/>
      <c r="JMG14" s="1"/>
      <c r="JMH14" s="2"/>
      <c r="JMI14" s="1"/>
      <c r="JMJ14" s="1"/>
      <c r="JMK14" s="1"/>
      <c r="JML14" s="2"/>
      <c r="JMM14" s="1"/>
      <c r="JMN14" s="1"/>
      <c r="JMO14" s="1"/>
      <c r="JMP14" s="2"/>
      <c r="JMQ14" s="1"/>
      <c r="JMR14" s="1"/>
      <c r="JMS14" s="1"/>
      <c r="JMT14" s="2"/>
      <c r="JMU14" s="1"/>
      <c r="JMV14" s="1"/>
      <c r="JMW14" s="1"/>
      <c r="JMX14" s="2"/>
      <c r="JMY14" s="1"/>
      <c r="JMZ14" s="1"/>
      <c r="JNA14" s="1"/>
      <c r="JNB14" s="2"/>
      <c r="JNC14" s="1"/>
      <c r="JND14" s="1"/>
      <c r="JNE14" s="1"/>
      <c r="JNF14" s="2"/>
      <c r="JNG14" s="1"/>
      <c r="JNH14" s="1"/>
      <c r="JNI14" s="1"/>
      <c r="JNJ14" s="2"/>
      <c r="JNK14" s="1"/>
      <c r="JNL14" s="1"/>
      <c r="JNM14" s="1"/>
      <c r="JNN14" s="2"/>
      <c r="JNO14" s="1"/>
      <c r="JNP14" s="1"/>
      <c r="JNQ14" s="1"/>
      <c r="JNR14" s="2"/>
      <c r="JNS14" s="1"/>
      <c r="JNT14" s="1"/>
      <c r="JNU14" s="1"/>
      <c r="JNV14" s="2"/>
      <c r="JNW14" s="1"/>
      <c r="JNX14" s="1"/>
      <c r="JNY14" s="1"/>
      <c r="JNZ14" s="2"/>
      <c r="JOA14" s="1"/>
      <c r="JOB14" s="1"/>
      <c r="JOC14" s="1"/>
      <c r="JOD14" s="2"/>
      <c r="JOE14" s="1"/>
      <c r="JOF14" s="1"/>
      <c r="JOG14" s="1"/>
      <c r="JOH14" s="2"/>
      <c r="JOI14" s="1"/>
      <c r="JOJ14" s="1"/>
      <c r="JOK14" s="1"/>
      <c r="JOL14" s="2"/>
      <c r="JOM14" s="1"/>
      <c r="JON14" s="1"/>
      <c r="JOO14" s="1"/>
      <c r="JOP14" s="2"/>
      <c r="JOQ14" s="1"/>
      <c r="JOR14" s="1"/>
      <c r="JOS14" s="1"/>
      <c r="JOT14" s="2"/>
      <c r="JOU14" s="1"/>
      <c r="JOV14" s="1"/>
      <c r="JOW14" s="1"/>
      <c r="JOX14" s="2"/>
      <c r="JOY14" s="1"/>
      <c r="JOZ14" s="1"/>
      <c r="JPA14" s="1"/>
      <c r="JPB14" s="2"/>
      <c r="JPC14" s="1"/>
      <c r="JPD14" s="1"/>
      <c r="JPE14" s="1"/>
      <c r="JPF14" s="2"/>
      <c r="JPG14" s="1"/>
      <c r="JPH14" s="1"/>
      <c r="JPI14" s="1"/>
      <c r="JPJ14" s="2"/>
      <c r="JPK14" s="1"/>
      <c r="JPL14" s="1"/>
      <c r="JPM14" s="1"/>
      <c r="JPN14" s="2"/>
      <c r="JPO14" s="1"/>
      <c r="JPP14" s="1"/>
      <c r="JPQ14" s="1"/>
      <c r="JPR14" s="2"/>
      <c r="JPS14" s="1"/>
      <c r="JPT14" s="1"/>
      <c r="JPU14" s="1"/>
      <c r="JPV14" s="2"/>
      <c r="JPW14" s="1"/>
      <c r="JPX14" s="1"/>
      <c r="JPY14" s="1"/>
      <c r="JPZ14" s="2"/>
      <c r="JQA14" s="1"/>
      <c r="JQB14" s="1"/>
      <c r="JQC14" s="1"/>
      <c r="JQD14" s="2"/>
      <c r="JQE14" s="1"/>
      <c r="JQF14" s="1"/>
      <c r="JQG14" s="1"/>
      <c r="JQH14" s="2"/>
      <c r="JQI14" s="1"/>
      <c r="JQJ14" s="1"/>
      <c r="JQK14" s="1"/>
      <c r="JQL14" s="2"/>
      <c r="JQM14" s="1"/>
      <c r="JQN14" s="1"/>
      <c r="JQO14" s="1"/>
      <c r="JQP14" s="2"/>
      <c r="JQQ14" s="1"/>
      <c r="JQR14" s="1"/>
      <c r="JQS14" s="1"/>
      <c r="JQT14" s="2"/>
      <c r="JQU14" s="1"/>
      <c r="JQV14" s="1"/>
      <c r="JQW14" s="1"/>
      <c r="JQX14" s="2"/>
      <c r="JQY14" s="1"/>
      <c r="JQZ14" s="1"/>
      <c r="JRA14" s="1"/>
      <c r="JRB14" s="2"/>
      <c r="JRC14" s="1"/>
      <c r="JRD14" s="1"/>
      <c r="JRE14" s="1"/>
      <c r="JRF14" s="2"/>
      <c r="JRG14" s="1"/>
      <c r="JRH14" s="1"/>
      <c r="JRI14" s="1"/>
      <c r="JRJ14" s="2"/>
      <c r="JRK14" s="1"/>
      <c r="JRL14" s="1"/>
      <c r="JRM14" s="1"/>
      <c r="JRN14" s="2"/>
      <c r="JRO14" s="1"/>
      <c r="JRP14" s="1"/>
      <c r="JRQ14" s="1"/>
      <c r="JRR14" s="2"/>
      <c r="JRS14" s="1"/>
      <c r="JRT14" s="1"/>
      <c r="JRU14" s="1"/>
      <c r="JRV14" s="2"/>
      <c r="JRW14" s="1"/>
      <c r="JRX14" s="1"/>
      <c r="JRY14" s="1"/>
      <c r="JRZ14" s="2"/>
      <c r="JSA14" s="1"/>
      <c r="JSB14" s="1"/>
      <c r="JSC14" s="1"/>
      <c r="JSD14" s="2"/>
      <c r="JSE14" s="1"/>
      <c r="JSF14" s="1"/>
      <c r="JSG14" s="1"/>
      <c r="JSH14" s="2"/>
      <c r="JSI14" s="1"/>
      <c r="JSJ14" s="1"/>
      <c r="JSK14" s="1"/>
      <c r="JSL14" s="2"/>
      <c r="JSM14" s="1"/>
      <c r="JSN14" s="1"/>
      <c r="JSO14" s="1"/>
      <c r="JSP14" s="2"/>
      <c r="JSQ14" s="1"/>
      <c r="JSR14" s="1"/>
      <c r="JSS14" s="1"/>
      <c r="JST14" s="2"/>
      <c r="JSU14" s="1"/>
      <c r="JSV14" s="1"/>
      <c r="JSW14" s="1"/>
      <c r="JSX14" s="2"/>
      <c r="JSY14" s="1"/>
      <c r="JSZ14" s="1"/>
      <c r="JTA14" s="1"/>
      <c r="JTB14" s="2"/>
      <c r="JTC14" s="1"/>
      <c r="JTD14" s="1"/>
      <c r="JTE14" s="1"/>
      <c r="JTF14" s="2"/>
      <c r="JTG14" s="1"/>
      <c r="JTH14" s="1"/>
      <c r="JTI14" s="1"/>
      <c r="JTJ14" s="2"/>
      <c r="JTK14" s="1"/>
      <c r="JTL14" s="1"/>
      <c r="JTM14" s="1"/>
      <c r="JTN14" s="2"/>
      <c r="JTO14" s="1"/>
      <c r="JTP14" s="1"/>
      <c r="JTQ14" s="1"/>
      <c r="JTR14" s="2"/>
      <c r="JTS14" s="1"/>
      <c r="JTT14" s="1"/>
      <c r="JTU14" s="1"/>
      <c r="JTV14" s="2"/>
      <c r="JTW14" s="1"/>
      <c r="JTX14" s="1"/>
      <c r="JTY14" s="1"/>
      <c r="JTZ14" s="2"/>
      <c r="JUA14" s="1"/>
      <c r="JUB14" s="1"/>
      <c r="JUC14" s="1"/>
      <c r="JUD14" s="2"/>
      <c r="JUE14" s="1"/>
      <c r="JUF14" s="1"/>
      <c r="JUG14" s="1"/>
      <c r="JUH14" s="2"/>
      <c r="JUI14" s="1"/>
      <c r="JUJ14" s="1"/>
      <c r="JUK14" s="1"/>
      <c r="JUL14" s="2"/>
      <c r="JUM14" s="1"/>
      <c r="JUN14" s="1"/>
      <c r="JUO14" s="1"/>
      <c r="JUP14" s="2"/>
      <c r="JUQ14" s="1"/>
      <c r="JUR14" s="1"/>
      <c r="JUS14" s="1"/>
      <c r="JUT14" s="2"/>
      <c r="JUU14" s="1"/>
      <c r="JUV14" s="1"/>
      <c r="JUW14" s="1"/>
      <c r="JUX14" s="2"/>
      <c r="JUY14" s="1"/>
      <c r="JUZ14" s="1"/>
      <c r="JVA14" s="1"/>
      <c r="JVB14" s="2"/>
      <c r="JVC14" s="1"/>
      <c r="JVD14" s="1"/>
      <c r="JVE14" s="1"/>
      <c r="JVF14" s="2"/>
      <c r="JVG14" s="1"/>
      <c r="JVH14" s="1"/>
      <c r="JVI14" s="1"/>
      <c r="JVJ14" s="2"/>
      <c r="JVK14" s="1"/>
      <c r="JVL14" s="1"/>
      <c r="JVM14" s="1"/>
      <c r="JVN14" s="2"/>
      <c r="JVO14" s="1"/>
      <c r="JVP14" s="1"/>
      <c r="JVQ14" s="1"/>
      <c r="JVR14" s="2"/>
      <c r="JVS14" s="1"/>
      <c r="JVT14" s="1"/>
      <c r="JVU14" s="1"/>
      <c r="JVV14" s="2"/>
      <c r="JVW14" s="1"/>
      <c r="JVX14" s="1"/>
      <c r="JVY14" s="1"/>
      <c r="JVZ14" s="2"/>
      <c r="JWA14" s="1"/>
      <c r="JWB14" s="1"/>
      <c r="JWC14" s="1"/>
      <c r="JWD14" s="2"/>
      <c r="JWE14" s="1"/>
      <c r="JWF14" s="1"/>
      <c r="JWG14" s="1"/>
      <c r="JWH14" s="2"/>
      <c r="JWI14" s="1"/>
      <c r="JWJ14" s="1"/>
      <c r="JWK14" s="1"/>
      <c r="JWL14" s="2"/>
      <c r="JWM14" s="1"/>
      <c r="JWN14" s="1"/>
      <c r="JWO14" s="1"/>
      <c r="JWP14" s="2"/>
      <c r="JWQ14" s="1"/>
      <c r="JWR14" s="1"/>
      <c r="JWS14" s="1"/>
      <c r="JWT14" s="2"/>
      <c r="JWU14" s="1"/>
      <c r="JWV14" s="1"/>
      <c r="JWW14" s="1"/>
      <c r="JWX14" s="2"/>
      <c r="JWY14" s="1"/>
      <c r="JWZ14" s="1"/>
      <c r="JXA14" s="1"/>
      <c r="JXB14" s="2"/>
      <c r="JXC14" s="1"/>
      <c r="JXD14" s="1"/>
      <c r="JXE14" s="1"/>
      <c r="JXF14" s="2"/>
      <c r="JXG14" s="1"/>
      <c r="JXH14" s="1"/>
      <c r="JXI14" s="1"/>
      <c r="JXJ14" s="2"/>
      <c r="JXK14" s="1"/>
      <c r="JXL14" s="1"/>
      <c r="JXM14" s="1"/>
      <c r="JXN14" s="2"/>
      <c r="JXO14" s="1"/>
      <c r="JXP14" s="1"/>
      <c r="JXQ14" s="1"/>
      <c r="JXR14" s="2"/>
      <c r="JXS14" s="1"/>
      <c r="JXT14" s="1"/>
      <c r="JXU14" s="1"/>
      <c r="JXV14" s="2"/>
      <c r="JXW14" s="1"/>
      <c r="JXX14" s="1"/>
      <c r="JXY14" s="1"/>
      <c r="JXZ14" s="2"/>
      <c r="JYA14" s="1"/>
      <c r="JYB14" s="1"/>
      <c r="JYC14" s="1"/>
      <c r="JYD14" s="2"/>
      <c r="JYE14" s="1"/>
      <c r="JYF14" s="1"/>
      <c r="JYG14" s="1"/>
      <c r="JYH14" s="2"/>
      <c r="JYI14" s="1"/>
      <c r="JYJ14" s="1"/>
      <c r="JYK14" s="1"/>
      <c r="JYL14" s="2"/>
      <c r="JYM14" s="1"/>
      <c r="JYN14" s="1"/>
      <c r="JYO14" s="1"/>
      <c r="JYP14" s="2"/>
      <c r="JYQ14" s="1"/>
      <c r="JYR14" s="1"/>
      <c r="JYS14" s="1"/>
      <c r="JYT14" s="2"/>
      <c r="JYU14" s="1"/>
      <c r="JYV14" s="1"/>
      <c r="JYW14" s="1"/>
      <c r="JYX14" s="2"/>
      <c r="JYY14" s="1"/>
      <c r="JYZ14" s="1"/>
      <c r="JZA14" s="1"/>
      <c r="JZB14" s="2"/>
      <c r="JZC14" s="1"/>
      <c r="JZD14" s="1"/>
      <c r="JZE14" s="1"/>
      <c r="JZF14" s="2"/>
      <c r="JZG14" s="1"/>
      <c r="JZH14" s="1"/>
      <c r="JZI14" s="1"/>
      <c r="JZJ14" s="2"/>
      <c r="JZK14" s="1"/>
      <c r="JZL14" s="1"/>
      <c r="JZM14" s="1"/>
      <c r="JZN14" s="2"/>
      <c r="JZO14" s="1"/>
      <c r="JZP14" s="1"/>
      <c r="JZQ14" s="1"/>
      <c r="JZR14" s="2"/>
      <c r="JZS14" s="1"/>
      <c r="JZT14" s="1"/>
      <c r="JZU14" s="1"/>
      <c r="JZV14" s="2"/>
      <c r="JZW14" s="1"/>
      <c r="JZX14" s="1"/>
      <c r="JZY14" s="1"/>
      <c r="JZZ14" s="2"/>
      <c r="KAA14" s="1"/>
      <c r="KAB14" s="1"/>
      <c r="KAC14" s="1"/>
      <c r="KAD14" s="2"/>
      <c r="KAE14" s="1"/>
      <c r="KAF14" s="1"/>
      <c r="KAG14" s="1"/>
      <c r="KAH14" s="2"/>
      <c r="KAI14" s="1"/>
      <c r="KAJ14" s="1"/>
      <c r="KAK14" s="1"/>
      <c r="KAL14" s="2"/>
      <c r="KAM14" s="1"/>
      <c r="KAN14" s="1"/>
      <c r="KAO14" s="1"/>
      <c r="KAP14" s="2"/>
      <c r="KAQ14" s="1"/>
      <c r="KAR14" s="1"/>
      <c r="KAS14" s="1"/>
      <c r="KAT14" s="2"/>
      <c r="KAU14" s="1"/>
      <c r="KAV14" s="1"/>
      <c r="KAW14" s="1"/>
      <c r="KAX14" s="2"/>
      <c r="KAY14" s="1"/>
      <c r="KAZ14" s="1"/>
      <c r="KBA14" s="1"/>
      <c r="KBB14" s="2"/>
      <c r="KBC14" s="1"/>
      <c r="KBD14" s="1"/>
      <c r="KBE14" s="1"/>
      <c r="KBF14" s="2"/>
      <c r="KBG14" s="1"/>
      <c r="KBH14" s="1"/>
      <c r="KBI14" s="1"/>
      <c r="KBJ14" s="2"/>
      <c r="KBK14" s="1"/>
      <c r="KBL14" s="1"/>
      <c r="KBM14" s="1"/>
      <c r="KBN14" s="2"/>
      <c r="KBO14" s="1"/>
      <c r="KBP14" s="1"/>
      <c r="KBQ14" s="1"/>
      <c r="KBR14" s="2"/>
      <c r="KBS14" s="1"/>
      <c r="KBT14" s="1"/>
      <c r="KBU14" s="1"/>
      <c r="KBV14" s="2"/>
      <c r="KBW14" s="1"/>
      <c r="KBX14" s="1"/>
      <c r="KBY14" s="1"/>
      <c r="KBZ14" s="2"/>
      <c r="KCA14" s="1"/>
      <c r="KCB14" s="1"/>
      <c r="KCC14" s="1"/>
      <c r="KCD14" s="2"/>
      <c r="KCE14" s="1"/>
      <c r="KCF14" s="1"/>
      <c r="KCG14" s="1"/>
      <c r="KCH14" s="2"/>
      <c r="KCI14" s="1"/>
      <c r="KCJ14" s="1"/>
      <c r="KCK14" s="1"/>
      <c r="KCL14" s="2"/>
      <c r="KCM14" s="1"/>
      <c r="KCN14" s="1"/>
      <c r="KCO14" s="1"/>
      <c r="KCP14" s="2"/>
      <c r="KCQ14" s="1"/>
      <c r="KCR14" s="1"/>
      <c r="KCS14" s="1"/>
      <c r="KCT14" s="2"/>
      <c r="KCU14" s="1"/>
      <c r="KCV14" s="1"/>
      <c r="KCW14" s="1"/>
      <c r="KCX14" s="2"/>
      <c r="KCY14" s="1"/>
      <c r="KCZ14" s="1"/>
      <c r="KDA14" s="1"/>
      <c r="KDB14" s="2"/>
      <c r="KDC14" s="1"/>
      <c r="KDD14" s="1"/>
      <c r="KDE14" s="1"/>
      <c r="KDF14" s="2"/>
      <c r="KDG14" s="1"/>
      <c r="KDH14" s="1"/>
      <c r="KDI14" s="1"/>
      <c r="KDJ14" s="2"/>
      <c r="KDK14" s="1"/>
      <c r="KDL14" s="1"/>
      <c r="KDM14" s="1"/>
      <c r="KDN14" s="2"/>
      <c r="KDO14" s="1"/>
      <c r="KDP14" s="1"/>
      <c r="KDQ14" s="1"/>
      <c r="KDR14" s="2"/>
      <c r="KDS14" s="1"/>
      <c r="KDT14" s="1"/>
      <c r="KDU14" s="1"/>
      <c r="KDV14" s="2"/>
      <c r="KDW14" s="1"/>
      <c r="KDX14" s="1"/>
      <c r="KDY14" s="1"/>
      <c r="KDZ14" s="2"/>
      <c r="KEA14" s="1"/>
      <c r="KEB14" s="1"/>
      <c r="KEC14" s="1"/>
      <c r="KED14" s="2"/>
      <c r="KEE14" s="1"/>
      <c r="KEF14" s="1"/>
      <c r="KEG14" s="1"/>
      <c r="KEH14" s="2"/>
      <c r="KEI14" s="1"/>
      <c r="KEJ14" s="1"/>
      <c r="KEK14" s="1"/>
      <c r="KEL14" s="2"/>
      <c r="KEM14" s="1"/>
      <c r="KEN14" s="1"/>
      <c r="KEO14" s="1"/>
      <c r="KEP14" s="2"/>
      <c r="KEQ14" s="1"/>
      <c r="KER14" s="1"/>
      <c r="KES14" s="1"/>
      <c r="KET14" s="2"/>
      <c r="KEU14" s="1"/>
      <c r="KEV14" s="1"/>
      <c r="KEW14" s="1"/>
      <c r="KEX14" s="2"/>
      <c r="KEY14" s="1"/>
      <c r="KEZ14" s="1"/>
      <c r="KFA14" s="1"/>
      <c r="KFB14" s="2"/>
      <c r="KFC14" s="1"/>
      <c r="KFD14" s="1"/>
      <c r="KFE14" s="1"/>
      <c r="KFF14" s="2"/>
      <c r="KFG14" s="1"/>
      <c r="KFH14" s="1"/>
      <c r="KFI14" s="1"/>
      <c r="KFJ14" s="2"/>
      <c r="KFK14" s="1"/>
      <c r="KFL14" s="1"/>
      <c r="KFM14" s="1"/>
      <c r="KFN14" s="2"/>
      <c r="KFO14" s="1"/>
      <c r="KFP14" s="1"/>
      <c r="KFQ14" s="1"/>
      <c r="KFR14" s="2"/>
      <c r="KFS14" s="1"/>
      <c r="KFT14" s="1"/>
      <c r="KFU14" s="1"/>
      <c r="KFV14" s="2"/>
      <c r="KFW14" s="1"/>
      <c r="KFX14" s="1"/>
      <c r="KFY14" s="1"/>
      <c r="KFZ14" s="2"/>
      <c r="KGA14" s="1"/>
      <c r="KGB14" s="1"/>
      <c r="KGC14" s="1"/>
      <c r="KGD14" s="2"/>
      <c r="KGE14" s="1"/>
      <c r="KGF14" s="1"/>
      <c r="KGG14" s="1"/>
      <c r="KGH14" s="2"/>
      <c r="KGI14" s="1"/>
      <c r="KGJ14" s="1"/>
      <c r="KGK14" s="1"/>
      <c r="KGL14" s="2"/>
      <c r="KGM14" s="1"/>
      <c r="KGN14" s="1"/>
      <c r="KGO14" s="1"/>
      <c r="KGP14" s="2"/>
      <c r="KGQ14" s="1"/>
      <c r="KGR14" s="1"/>
      <c r="KGS14" s="1"/>
      <c r="KGT14" s="2"/>
      <c r="KGU14" s="1"/>
      <c r="KGV14" s="1"/>
      <c r="KGW14" s="1"/>
      <c r="KGX14" s="2"/>
      <c r="KGY14" s="1"/>
      <c r="KGZ14" s="1"/>
      <c r="KHA14" s="1"/>
      <c r="KHB14" s="2"/>
      <c r="KHC14" s="1"/>
      <c r="KHD14" s="1"/>
      <c r="KHE14" s="1"/>
      <c r="KHF14" s="2"/>
      <c r="KHG14" s="1"/>
      <c r="KHH14" s="1"/>
      <c r="KHI14" s="1"/>
      <c r="KHJ14" s="2"/>
      <c r="KHK14" s="1"/>
      <c r="KHL14" s="1"/>
      <c r="KHM14" s="1"/>
      <c r="KHN14" s="2"/>
      <c r="KHO14" s="1"/>
      <c r="KHP14" s="1"/>
      <c r="KHQ14" s="1"/>
      <c r="KHR14" s="2"/>
      <c r="KHS14" s="1"/>
      <c r="KHT14" s="1"/>
      <c r="KHU14" s="1"/>
      <c r="KHV14" s="2"/>
      <c r="KHW14" s="1"/>
      <c r="KHX14" s="1"/>
      <c r="KHY14" s="1"/>
      <c r="KHZ14" s="2"/>
      <c r="KIA14" s="1"/>
      <c r="KIB14" s="1"/>
      <c r="KIC14" s="1"/>
      <c r="KID14" s="2"/>
      <c r="KIE14" s="1"/>
      <c r="KIF14" s="1"/>
      <c r="KIG14" s="1"/>
      <c r="KIH14" s="2"/>
      <c r="KII14" s="1"/>
      <c r="KIJ14" s="1"/>
      <c r="KIK14" s="1"/>
      <c r="KIL14" s="2"/>
      <c r="KIM14" s="1"/>
      <c r="KIN14" s="1"/>
      <c r="KIO14" s="1"/>
      <c r="KIP14" s="2"/>
      <c r="KIQ14" s="1"/>
      <c r="KIR14" s="1"/>
      <c r="KIS14" s="1"/>
      <c r="KIT14" s="2"/>
      <c r="KIU14" s="1"/>
      <c r="KIV14" s="1"/>
      <c r="KIW14" s="1"/>
      <c r="KIX14" s="2"/>
      <c r="KIY14" s="1"/>
      <c r="KIZ14" s="1"/>
      <c r="KJA14" s="1"/>
      <c r="KJB14" s="2"/>
      <c r="KJC14" s="1"/>
      <c r="KJD14" s="1"/>
      <c r="KJE14" s="1"/>
      <c r="KJF14" s="2"/>
      <c r="KJG14" s="1"/>
      <c r="KJH14" s="1"/>
      <c r="KJI14" s="1"/>
      <c r="KJJ14" s="2"/>
      <c r="KJK14" s="1"/>
      <c r="KJL14" s="1"/>
      <c r="KJM14" s="1"/>
      <c r="KJN14" s="2"/>
      <c r="KJO14" s="1"/>
      <c r="KJP14" s="1"/>
      <c r="KJQ14" s="1"/>
      <c r="KJR14" s="2"/>
      <c r="KJS14" s="1"/>
      <c r="KJT14" s="1"/>
      <c r="KJU14" s="1"/>
      <c r="KJV14" s="2"/>
      <c r="KJW14" s="1"/>
      <c r="KJX14" s="1"/>
      <c r="KJY14" s="1"/>
      <c r="KJZ14" s="2"/>
      <c r="KKA14" s="1"/>
      <c r="KKB14" s="1"/>
      <c r="KKC14" s="1"/>
      <c r="KKD14" s="2"/>
      <c r="KKE14" s="1"/>
      <c r="KKF14" s="1"/>
      <c r="KKG14" s="1"/>
      <c r="KKH14" s="2"/>
      <c r="KKI14" s="1"/>
      <c r="KKJ14" s="1"/>
      <c r="KKK14" s="1"/>
      <c r="KKL14" s="2"/>
      <c r="KKM14" s="1"/>
      <c r="KKN14" s="1"/>
      <c r="KKO14" s="1"/>
      <c r="KKP14" s="2"/>
      <c r="KKQ14" s="1"/>
      <c r="KKR14" s="1"/>
      <c r="KKS14" s="1"/>
      <c r="KKT14" s="2"/>
      <c r="KKU14" s="1"/>
      <c r="KKV14" s="1"/>
      <c r="KKW14" s="1"/>
      <c r="KKX14" s="2"/>
      <c r="KKY14" s="1"/>
      <c r="KKZ14" s="1"/>
      <c r="KLA14" s="1"/>
      <c r="KLB14" s="2"/>
      <c r="KLC14" s="1"/>
      <c r="KLD14" s="1"/>
      <c r="KLE14" s="1"/>
      <c r="KLF14" s="2"/>
      <c r="KLG14" s="1"/>
      <c r="KLH14" s="1"/>
      <c r="KLI14" s="1"/>
      <c r="KLJ14" s="2"/>
      <c r="KLK14" s="1"/>
      <c r="KLL14" s="1"/>
      <c r="KLM14" s="1"/>
      <c r="KLN14" s="2"/>
      <c r="KLO14" s="1"/>
      <c r="KLP14" s="1"/>
      <c r="KLQ14" s="1"/>
      <c r="KLR14" s="2"/>
      <c r="KLS14" s="1"/>
      <c r="KLT14" s="1"/>
      <c r="KLU14" s="1"/>
      <c r="KLV14" s="2"/>
      <c r="KLW14" s="1"/>
      <c r="KLX14" s="1"/>
      <c r="KLY14" s="1"/>
      <c r="KLZ14" s="2"/>
      <c r="KMA14" s="1"/>
      <c r="KMB14" s="1"/>
      <c r="KMC14" s="1"/>
      <c r="KMD14" s="2"/>
      <c r="KME14" s="1"/>
      <c r="KMF14" s="1"/>
      <c r="KMG14" s="1"/>
      <c r="KMH14" s="2"/>
      <c r="KMI14" s="1"/>
      <c r="KMJ14" s="1"/>
      <c r="KMK14" s="1"/>
      <c r="KML14" s="2"/>
      <c r="KMM14" s="1"/>
      <c r="KMN14" s="1"/>
      <c r="KMO14" s="1"/>
      <c r="KMP14" s="2"/>
      <c r="KMQ14" s="1"/>
      <c r="KMR14" s="1"/>
      <c r="KMS14" s="1"/>
      <c r="KMT14" s="2"/>
      <c r="KMU14" s="1"/>
      <c r="KMV14" s="1"/>
      <c r="KMW14" s="1"/>
      <c r="KMX14" s="2"/>
      <c r="KMY14" s="1"/>
      <c r="KMZ14" s="1"/>
      <c r="KNA14" s="1"/>
      <c r="KNB14" s="2"/>
      <c r="KNC14" s="1"/>
      <c r="KND14" s="1"/>
      <c r="KNE14" s="1"/>
      <c r="KNF14" s="2"/>
      <c r="KNG14" s="1"/>
      <c r="KNH14" s="1"/>
      <c r="KNI14" s="1"/>
      <c r="KNJ14" s="2"/>
      <c r="KNK14" s="1"/>
      <c r="KNL14" s="1"/>
      <c r="KNM14" s="1"/>
      <c r="KNN14" s="2"/>
      <c r="KNO14" s="1"/>
      <c r="KNP14" s="1"/>
      <c r="KNQ14" s="1"/>
      <c r="KNR14" s="2"/>
      <c r="KNS14" s="1"/>
      <c r="KNT14" s="1"/>
      <c r="KNU14" s="1"/>
      <c r="KNV14" s="2"/>
      <c r="KNW14" s="1"/>
      <c r="KNX14" s="1"/>
      <c r="KNY14" s="1"/>
      <c r="KNZ14" s="2"/>
      <c r="KOA14" s="1"/>
      <c r="KOB14" s="1"/>
      <c r="KOC14" s="1"/>
      <c r="KOD14" s="2"/>
      <c r="KOE14" s="1"/>
      <c r="KOF14" s="1"/>
      <c r="KOG14" s="1"/>
      <c r="KOH14" s="2"/>
      <c r="KOI14" s="1"/>
      <c r="KOJ14" s="1"/>
      <c r="KOK14" s="1"/>
      <c r="KOL14" s="2"/>
      <c r="KOM14" s="1"/>
      <c r="KON14" s="1"/>
      <c r="KOO14" s="1"/>
      <c r="KOP14" s="2"/>
      <c r="KOQ14" s="1"/>
      <c r="KOR14" s="1"/>
      <c r="KOS14" s="1"/>
      <c r="KOT14" s="2"/>
      <c r="KOU14" s="1"/>
      <c r="KOV14" s="1"/>
      <c r="KOW14" s="1"/>
      <c r="KOX14" s="2"/>
      <c r="KOY14" s="1"/>
      <c r="KOZ14" s="1"/>
      <c r="KPA14" s="1"/>
      <c r="KPB14" s="2"/>
      <c r="KPC14" s="1"/>
      <c r="KPD14" s="1"/>
      <c r="KPE14" s="1"/>
      <c r="KPF14" s="2"/>
      <c r="KPG14" s="1"/>
      <c r="KPH14" s="1"/>
      <c r="KPI14" s="1"/>
      <c r="KPJ14" s="2"/>
      <c r="KPK14" s="1"/>
      <c r="KPL14" s="1"/>
      <c r="KPM14" s="1"/>
      <c r="KPN14" s="2"/>
      <c r="KPO14" s="1"/>
      <c r="KPP14" s="1"/>
      <c r="KPQ14" s="1"/>
      <c r="KPR14" s="2"/>
      <c r="KPS14" s="1"/>
      <c r="KPT14" s="1"/>
      <c r="KPU14" s="1"/>
      <c r="KPV14" s="2"/>
      <c r="KPW14" s="1"/>
      <c r="KPX14" s="1"/>
      <c r="KPY14" s="1"/>
      <c r="KPZ14" s="2"/>
      <c r="KQA14" s="1"/>
      <c r="KQB14" s="1"/>
      <c r="KQC14" s="1"/>
      <c r="KQD14" s="2"/>
      <c r="KQE14" s="1"/>
      <c r="KQF14" s="1"/>
      <c r="KQG14" s="1"/>
      <c r="KQH14" s="2"/>
      <c r="KQI14" s="1"/>
      <c r="KQJ14" s="1"/>
      <c r="KQK14" s="1"/>
      <c r="KQL14" s="2"/>
      <c r="KQM14" s="1"/>
      <c r="KQN14" s="1"/>
      <c r="KQO14" s="1"/>
      <c r="KQP14" s="2"/>
      <c r="KQQ14" s="1"/>
      <c r="KQR14" s="1"/>
      <c r="KQS14" s="1"/>
      <c r="KQT14" s="2"/>
      <c r="KQU14" s="1"/>
      <c r="KQV14" s="1"/>
      <c r="KQW14" s="1"/>
      <c r="KQX14" s="2"/>
      <c r="KQY14" s="1"/>
      <c r="KQZ14" s="1"/>
      <c r="KRA14" s="1"/>
      <c r="KRB14" s="2"/>
      <c r="KRC14" s="1"/>
      <c r="KRD14" s="1"/>
      <c r="KRE14" s="1"/>
      <c r="KRF14" s="2"/>
      <c r="KRG14" s="1"/>
      <c r="KRH14" s="1"/>
      <c r="KRI14" s="1"/>
      <c r="KRJ14" s="2"/>
      <c r="KRK14" s="1"/>
      <c r="KRL14" s="1"/>
      <c r="KRM14" s="1"/>
      <c r="KRN14" s="2"/>
      <c r="KRO14" s="1"/>
      <c r="KRP14" s="1"/>
      <c r="KRQ14" s="1"/>
      <c r="KRR14" s="2"/>
      <c r="KRS14" s="1"/>
      <c r="KRT14" s="1"/>
      <c r="KRU14" s="1"/>
      <c r="KRV14" s="2"/>
      <c r="KRW14" s="1"/>
      <c r="KRX14" s="1"/>
      <c r="KRY14" s="1"/>
      <c r="KRZ14" s="2"/>
      <c r="KSA14" s="1"/>
      <c r="KSB14" s="1"/>
      <c r="KSC14" s="1"/>
      <c r="KSD14" s="2"/>
      <c r="KSE14" s="1"/>
      <c r="KSF14" s="1"/>
      <c r="KSG14" s="1"/>
      <c r="KSH14" s="2"/>
      <c r="KSI14" s="1"/>
      <c r="KSJ14" s="1"/>
      <c r="KSK14" s="1"/>
      <c r="KSL14" s="2"/>
      <c r="KSM14" s="1"/>
      <c r="KSN14" s="1"/>
      <c r="KSO14" s="1"/>
      <c r="KSP14" s="2"/>
      <c r="KSQ14" s="1"/>
      <c r="KSR14" s="1"/>
      <c r="KSS14" s="1"/>
      <c r="KST14" s="2"/>
      <c r="KSU14" s="1"/>
      <c r="KSV14" s="1"/>
      <c r="KSW14" s="1"/>
      <c r="KSX14" s="2"/>
      <c r="KSY14" s="1"/>
      <c r="KSZ14" s="1"/>
      <c r="KTA14" s="1"/>
      <c r="KTB14" s="2"/>
      <c r="KTC14" s="1"/>
      <c r="KTD14" s="1"/>
      <c r="KTE14" s="1"/>
      <c r="KTF14" s="2"/>
      <c r="KTG14" s="1"/>
      <c r="KTH14" s="1"/>
      <c r="KTI14" s="1"/>
      <c r="KTJ14" s="2"/>
      <c r="KTK14" s="1"/>
      <c r="KTL14" s="1"/>
      <c r="KTM14" s="1"/>
      <c r="KTN14" s="2"/>
      <c r="KTO14" s="1"/>
      <c r="KTP14" s="1"/>
      <c r="KTQ14" s="1"/>
      <c r="KTR14" s="2"/>
      <c r="KTS14" s="1"/>
      <c r="KTT14" s="1"/>
      <c r="KTU14" s="1"/>
      <c r="KTV14" s="2"/>
      <c r="KTW14" s="1"/>
      <c r="KTX14" s="1"/>
      <c r="KTY14" s="1"/>
      <c r="KTZ14" s="2"/>
      <c r="KUA14" s="1"/>
      <c r="KUB14" s="1"/>
      <c r="KUC14" s="1"/>
      <c r="KUD14" s="2"/>
      <c r="KUE14" s="1"/>
      <c r="KUF14" s="1"/>
      <c r="KUG14" s="1"/>
      <c r="KUH14" s="2"/>
      <c r="KUI14" s="1"/>
      <c r="KUJ14" s="1"/>
      <c r="KUK14" s="1"/>
      <c r="KUL14" s="2"/>
      <c r="KUM14" s="1"/>
      <c r="KUN14" s="1"/>
      <c r="KUO14" s="1"/>
      <c r="KUP14" s="2"/>
      <c r="KUQ14" s="1"/>
      <c r="KUR14" s="1"/>
      <c r="KUS14" s="1"/>
      <c r="KUT14" s="2"/>
      <c r="KUU14" s="1"/>
      <c r="KUV14" s="1"/>
      <c r="KUW14" s="1"/>
      <c r="KUX14" s="2"/>
      <c r="KUY14" s="1"/>
      <c r="KUZ14" s="1"/>
      <c r="KVA14" s="1"/>
      <c r="KVB14" s="2"/>
      <c r="KVC14" s="1"/>
      <c r="KVD14" s="1"/>
      <c r="KVE14" s="1"/>
      <c r="KVF14" s="2"/>
      <c r="KVG14" s="1"/>
      <c r="KVH14" s="1"/>
      <c r="KVI14" s="1"/>
      <c r="KVJ14" s="2"/>
      <c r="KVK14" s="1"/>
      <c r="KVL14" s="1"/>
      <c r="KVM14" s="1"/>
      <c r="KVN14" s="2"/>
      <c r="KVO14" s="1"/>
      <c r="KVP14" s="1"/>
      <c r="KVQ14" s="1"/>
      <c r="KVR14" s="2"/>
      <c r="KVS14" s="1"/>
      <c r="KVT14" s="1"/>
      <c r="KVU14" s="1"/>
      <c r="KVV14" s="2"/>
      <c r="KVW14" s="1"/>
      <c r="KVX14" s="1"/>
      <c r="KVY14" s="1"/>
      <c r="KVZ14" s="2"/>
      <c r="KWA14" s="1"/>
      <c r="KWB14" s="1"/>
      <c r="KWC14" s="1"/>
      <c r="KWD14" s="2"/>
      <c r="KWE14" s="1"/>
      <c r="KWF14" s="1"/>
      <c r="KWG14" s="1"/>
      <c r="KWH14" s="2"/>
      <c r="KWI14" s="1"/>
      <c r="KWJ14" s="1"/>
      <c r="KWK14" s="1"/>
      <c r="KWL14" s="2"/>
      <c r="KWM14" s="1"/>
      <c r="KWN14" s="1"/>
      <c r="KWO14" s="1"/>
      <c r="KWP14" s="2"/>
      <c r="KWQ14" s="1"/>
      <c r="KWR14" s="1"/>
      <c r="KWS14" s="1"/>
      <c r="KWT14" s="2"/>
      <c r="KWU14" s="1"/>
      <c r="KWV14" s="1"/>
      <c r="KWW14" s="1"/>
      <c r="KWX14" s="2"/>
      <c r="KWY14" s="1"/>
      <c r="KWZ14" s="1"/>
      <c r="KXA14" s="1"/>
      <c r="KXB14" s="2"/>
      <c r="KXC14" s="1"/>
      <c r="KXD14" s="1"/>
      <c r="KXE14" s="1"/>
      <c r="KXF14" s="2"/>
      <c r="KXG14" s="1"/>
      <c r="KXH14" s="1"/>
      <c r="KXI14" s="1"/>
      <c r="KXJ14" s="2"/>
      <c r="KXK14" s="1"/>
      <c r="KXL14" s="1"/>
      <c r="KXM14" s="1"/>
      <c r="KXN14" s="2"/>
      <c r="KXO14" s="1"/>
      <c r="KXP14" s="1"/>
      <c r="KXQ14" s="1"/>
      <c r="KXR14" s="2"/>
      <c r="KXS14" s="1"/>
      <c r="KXT14" s="1"/>
      <c r="KXU14" s="1"/>
      <c r="KXV14" s="2"/>
      <c r="KXW14" s="1"/>
      <c r="KXX14" s="1"/>
      <c r="KXY14" s="1"/>
      <c r="KXZ14" s="2"/>
      <c r="KYA14" s="1"/>
      <c r="KYB14" s="1"/>
      <c r="KYC14" s="1"/>
      <c r="KYD14" s="2"/>
      <c r="KYE14" s="1"/>
      <c r="KYF14" s="1"/>
      <c r="KYG14" s="1"/>
      <c r="KYH14" s="2"/>
      <c r="KYI14" s="1"/>
      <c r="KYJ14" s="1"/>
      <c r="KYK14" s="1"/>
      <c r="KYL14" s="2"/>
      <c r="KYM14" s="1"/>
      <c r="KYN14" s="1"/>
      <c r="KYO14" s="1"/>
      <c r="KYP14" s="2"/>
      <c r="KYQ14" s="1"/>
      <c r="KYR14" s="1"/>
      <c r="KYS14" s="1"/>
      <c r="KYT14" s="2"/>
      <c r="KYU14" s="1"/>
      <c r="KYV14" s="1"/>
      <c r="KYW14" s="1"/>
      <c r="KYX14" s="2"/>
      <c r="KYY14" s="1"/>
      <c r="KYZ14" s="1"/>
      <c r="KZA14" s="1"/>
      <c r="KZB14" s="2"/>
      <c r="KZC14" s="1"/>
      <c r="KZD14" s="1"/>
      <c r="KZE14" s="1"/>
      <c r="KZF14" s="2"/>
      <c r="KZG14" s="1"/>
      <c r="KZH14" s="1"/>
      <c r="KZI14" s="1"/>
      <c r="KZJ14" s="2"/>
      <c r="KZK14" s="1"/>
      <c r="KZL14" s="1"/>
      <c r="KZM14" s="1"/>
      <c r="KZN14" s="2"/>
      <c r="KZO14" s="1"/>
      <c r="KZP14" s="1"/>
      <c r="KZQ14" s="1"/>
      <c r="KZR14" s="2"/>
      <c r="KZS14" s="1"/>
      <c r="KZT14" s="1"/>
      <c r="KZU14" s="1"/>
      <c r="KZV14" s="2"/>
      <c r="KZW14" s="1"/>
      <c r="KZX14" s="1"/>
      <c r="KZY14" s="1"/>
      <c r="KZZ14" s="2"/>
      <c r="LAA14" s="1"/>
      <c r="LAB14" s="1"/>
      <c r="LAC14" s="1"/>
      <c r="LAD14" s="2"/>
      <c r="LAE14" s="1"/>
      <c r="LAF14" s="1"/>
      <c r="LAG14" s="1"/>
      <c r="LAH14" s="2"/>
      <c r="LAI14" s="1"/>
      <c r="LAJ14" s="1"/>
      <c r="LAK14" s="1"/>
      <c r="LAL14" s="2"/>
      <c r="LAM14" s="1"/>
      <c r="LAN14" s="1"/>
      <c r="LAO14" s="1"/>
      <c r="LAP14" s="2"/>
      <c r="LAQ14" s="1"/>
      <c r="LAR14" s="1"/>
      <c r="LAS14" s="1"/>
      <c r="LAT14" s="2"/>
      <c r="LAU14" s="1"/>
      <c r="LAV14" s="1"/>
      <c r="LAW14" s="1"/>
      <c r="LAX14" s="2"/>
      <c r="LAY14" s="1"/>
      <c r="LAZ14" s="1"/>
      <c r="LBA14" s="1"/>
      <c r="LBB14" s="2"/>
      <c r="LBC14" s="1"/>
      <c r="LBD14" s="1"/>
      <c r="LBE14" s="1"/>
      <c r="LBF14" s="2"/>
      <c r="LBG14" s="1"/>
      <c r="LBH14" s="1"/>
      <c r="LBI14" s="1"/>
      <c r="LBJ14" s="2"/>
      <c r="LBK14" s="1"/>
      <c r="LBL14" s="1"/>
      <c r="LBM14" s="1"/>
      <c r="LBN14" s="2"/>
      <c r="LBO14" s="1"/>
      <c r="LBP14" s="1"/>
      <c r="LBQ14" s="1"/>
      <c r="LBR14" s="2"/>
      <c r="LBS14" s="1"/>
      <c r="LBT14" s="1"/>
      <c r="LBU14" s="1"/>
      <c r="LBV14" s="2"/>
      <c r="LBW14" s="1"/>
      <c r="LBX14" s="1"/>
      <c r="LBY14" s="1"/>
      <c r="LBZ14" s="2"/>
      <c r="LCA14" s="1"/>
      <c r="LCB14" s="1"/>
      <c r="LCC14" s="1"/>
      <c r="LCD14" s="2"/>
      <c r="LCE14" s="1"/>
      <c r="LCF14" s="1"/>
      <c r="LCG14" s="1"/>
      <c r="LCH14" s="2"/>
      <c r="LCI14" s="1"/>
      <c r="LCJ14" s="1"/>
      <c r="LCK14" s="1"/>
      <c r="LCL14" s="2"/>
      <c r="LCM14" s="1"/>
      <c r="LCN14" s="1"/>
      <c r="LCO14" s="1"/>
      <c r="LCP14" s="2"/>
      <c r="LCQ14" s="1"/>
      <c r="LCR14" s="1"/>
      <c r="LCS14" s="1"/>
      <c r="LCT14" s="2"/>
      <c r="LCU14" s="1"/>
      <c r="LCV14" s="1"/>
      <c r="LCW14" s="1"/>
      <c r="LCX14" s="2"/>
      <c r="LCY14" s="1"/>
      <c r="LCZ14" s="1"/>
      <c r="LDA14" s="1"/>
      <c r="LDB14" s="2"/>
      <c r="LDC14" s="1"/>
      <c r="LDD14" s="1"/>
      <c r="LDE14" s="1"/>
      <c r="LDF14" s="2"/>
      <c r="LDG14" s="1"/>
      <c r="LDH14" s="1"/>
      <c r="LDI14" s="1"/>
      <c r="LDJ14" s="2"/>
      <c r="LDK14" s="1"/>
      <c r="LDL14" s="1"/>
      <c r="LDM14" s="1"/>
      <c r="LDN14" s="2"/>
      <c r="LDO14" s="1"/>
      <c r="LDP14" s="1"/>
      <c r="LDQ14" s="1"/>
      <c r="LDR14" s="2"/>
      <c r="LDS14" s="1"/>
      <c r="LDT14" s="1"/>
      <c r="LDU14" s="1"/>
      <c r="LDV14" s="2"/>
      <c r="LDW14" s="1"/>
      <c r="LDX14" s="1"/>
      <c r="LDY14" s="1"/>
      <c r="LDZ14" s="2"/>
      <c r="LEA14" s="1"/>
      <c r="LEB14" s="1"/>
      <c r="LEC14" s="1"/>
      <c r="LED14" s="2"/>
      <c r="LEE14" s="1"/>
      <c r="LEF14" s="1"/>
      <c r="LEG14" s="1"/>
      <c r="LEH14" s="2"/>
      <c r="LEI14" s="1"/>
      <c r="LEJ14" s="1"/>
      <c r="LEK14" s="1"/>
      <c r="LEL14" s="2"/>
      <c r="LEM14" s="1"/>
      <c r="LEN14" s="1"/>
      <c r="LEO14" s="1"/>
      <c r="LEP14" s="2"/>
      <c r="LEQ14" s="1"/>
      <c r="LER14" s="1"/>
      <c r="LES14" s="1"/>
      <c r="LET14" s="2"/>
      <c r="LEU14" s="1"/>
      <c r="LEV14" s="1"/>
      <c r="LEW14" s="1"/>
      <c r="LEX14" s="2"/>
      <c r="LEY14" s="1"/>
      <c r="LEZ14" s="1"/>
      <c r="LFA14" s="1"/>
      <c r="LFB14" s="2"/>
      <c r="LFC14" s="1"/>
      <c r="LFD14" s="1"/>
      <c r="LFE14" s="1"/>
      <c r="LFF14" s="2"/>
      <c r="LFG14" s="1"/>
      <c r="LFH14" s="1"/>
      <c r="LFI14" s="1"/>
      <c r="LFJ14" s="2"/>
      <c r="LFK14" s="1"/>
      <c r="LFL14" s="1"/>
      <c r="LFM14" s="1"/>
      <c r="LFN14" s="2"/>
      <c r="LFO14" s="1"/>
      <c r="LFP14" s="1"/>
      <c r="LFQ14" s="1"/>
      <c r="LFR14" s="2"/>
      <c r="LFS14" s="1"/>
      <c r="LFT14" s="1"/>
      <c r="LFU14" s="1"/>
      <c r="LFV14" s="2"/>
      <c r="LFW14" s="1"/>
      <c r="LFX14" s="1"/>
      <c r="LFY14" s="1"/>
      <c r="LFZ14" s="2"/>
      <c r="LGA14" s="1"/>
      <c r="LGB14" s="1"/>
      <c r="LGC14" s="1"/>
      <c r="LGD14" s="2"/>
      <c r="LGE14" s="1"/>
      <c r="LGF14" s="1"/>
      <c r="LGG14" s="1"/>
      <c r="LGH14" s="2"/>
      <c r="LGI14" s="1"/>
      <c r="LGJ14" s="1"/>
      <c r="LGK14" s="1"/>
      <c r="LGL14" s="2"/>
      <c r="LGM14" s="1"/>
      <c r="LGN14" s="1"/>
      <c r="LGO14" s="1"/>
      <c r="LGP14" s="2"/>
      <c r="LGQ14" s="1"/>
      <c r="LGR14" s="1"/>
      <c r="LGS14" s="1"/>
      <c r="LGT14" s="2"/>
      <c r="LGU14" s="1"/>
      <c r="LGV14" s="1"/>
      <c r="LGW14" s="1"/>
      <c r="LGX14" s="2"/>
      <c r="LGY14" s="1"/>
      <c r="LGZ14" s="1"/>
      <c r="LHA14" s="1"/>
      <c r="LHB14" s="2"/>
      <c r="LHC14" s="1"/>
      <c r="LHD14" s="1"/>
      <c r="LHE14" s="1"/>
      <c r="LHF14" s="2"/>
      <c r="LHG14" s="1"/>
      <c r="LHH14" s="1"/>
      <c r="LHI14" s="1"/>
      <c r="LHJ14" s="2"/>
      <c r="LHK14" s="1"/>
      <c r="LHL14" s="1"/>
      <c r="LHM14" s="1"/>
      <c r="LHN14" s="2"/>
      <c r="LHO14" s="1"/>
      <c r="LHP14" s="1"/>
      <c r="LHQ14" s="1"/>
      <c r="LHR14" s="2"/>
      <c r="LHS14" s="1"/>
      <c r="LHT14" s="1"/>
      <c r="LHU14" s="1"/>
      <c r="LHV14" s="2"/>
      <c r="LHW14" s="1"/>
      <c r="LHX14" s="1"/>
      <c r="LHY14" s="1"/>
      <c r="LHZ14" s="2"/>
      <c r="LIA14" s="1"/>
      <c r="LIB14" s="1"/>
      <c r="LIC14" s="1"/>
      <c r="LID14" s="2"/>
      <c r="LIE14" s="1"/>
      <c r="LIF14" s="1"/>
      <c r="LIG14" s="1"/>
      <c r="LIH14" s="2"/>
      <c r="LII14" s="1"/>
      <c r="LIJ14" s="1"/>
      <c r="LIK14" s="1"/>
      <c r="LIL14" s="2"/>
      <c r="LIM14" s="1"/>
      <c r="LIN14" s="1"/>
      <c r="LIO14" s="1"/>
      <c r="LIP14" s="2"/>
      <c r="LIQ14" s="1"/>
      <c r="LIR14" s="1"/>
      <c r="LIS14" s="1"/>
      <c r="LIT14" s="2"/>
      <c r="LIU14" s="1"/>
      <c r="LIV14" s="1"/>
      <c r="LIW14" s="1"/>
      <c r="LIX14" s="2"/>
      <c r="LIY14" s="1"/>
      <c r="LIZ14" s="1"/>
      <c r="LJA14" s="1"/>
      <c r="LJB14" s="2"/>
      <c r="LJC14" s="1"/>
      <c r="LJD14" s="1"/>
      <c r="LJE14" s="1"/>
      <c r="LJF14" s="2"/>
      <c r="LJG14" s="1"/>
      <c r="LJH14" s="1"/>
      <c r="LJI14" s="1"/>
      <c r="LJJ14" s="2"/>
      <c r="LJK14" s="1"/>
      <c r="LJL14" s="1"/>
      <c r="LJM14" s="1"/>
      <c r="LJN14" s="2"/>
      <c r="LJO14" s="1"/>
      <c r="LJP14" s="1"/>
      <c r="LJQ14" s="1"/>
      <c r="LJR14" s="2"/>
      <c r="LJS14" s="1"/>
      <c r="LJT14" s="1"/>
      <c r="LJU14" s="1"/>
      <c r="LJV14" s="2"/>
      <c r="LJW14" s="1"/>
      <c r="LJX14" s="1"/>
      <c r="LJY14" s="1"/>
      <c r="LJZ14" s="2"/>
      <c r="LKA14" s="1"/>
      <c r="LKB14" s="1"/>
      <c r="LKC14" s="1"/>
      <c r="LKD14" s="2"/>
      <c r="LKE14" s="1"/>
      <c r="LKF14" s="1"/>
      <c r="LKG14" s="1"/>
      <c r="LKH14" s="2"/>
      <c r="LKI14" s="1"/>
      <c r="LKJ14" s="1"/>
      <c r="LKK14" s="1"/>
      <c r="LKL14" s="2"/>
      <c r="LKM14" s="1"/>
      <c r="LKN14" s="1"/>
      <c r="LKO14" s="1"/>
      <c r="LKP14" s="2"/>
      <c r="LKQ14" s="1"/>
      <c r="LKR14" s="1"/>
      <c r="LKS14" s="1"/>
      <c r="LKT14" s="2"/>
      <c r="LKU14" s="1"/>
      <c r="LKV14" s="1"/>
      <c r="LKW14" s="1"/>
      <c r="LKX14" s="2"/>
      <c r="LKY14" s="1"/>
      <c r="LKZ14" s="1"/>
      <c r="LLA14" s="1"/>
      <c r="LLB14" s="2"/>
      <c r="LLC14" s="1"/>
      <c r="LLD14" s="1"/>
      <c r="LLE14" s="1"/>
      <c r="LLF14" s="2"/>
      <c r="LLG14" s="1"/>
      <c r="LLH14" s="1"/>
      <c r="LLI14" s="1"/>
      <c r="LLJ14" s="2"/>
      <c r="LLK14" s="1"/>
      <c r="LLL14" s="1"/>
      <c r="LLM14" s="1"/>
      <c r="LLN14" s="2"/>
      <c r="LLO14" s="1"/>
      <c r="LLP14" s="1"/>
      <c r="LLQ14" s="1"/>
      <c r="LLR14" s="2"/>
      <c r="LLS14" s="1"/>
      <c r="LLT14" s="1"/>
      <c r="LLU14" s="1"/>
      <c r="LLV14" s="2"/>
      <c r="LLW14" s="1"/>
      <c r="LLX14" s="1"/>
      <c r="LLY14" s="1"/>
      <c r="LLZ14" s="2"/>
      <c r="LMA14" s="1"/>
      <c r="LMB14" s="1"/>
      <c r="LMC14" s="1"/>
      <c r="LMD14" s="2"/>
      <c r="LME14" s="1"/>
      <c r="LMF14" s="1"/>
      <c r="LMG14" s="1"/>
      <c r="LMH14" s="2"/>
      <c r="LMI14" s="1"/>
      <c r="LMJ14" s="1"/>
      <c r="LMK14" s="1"/>
      <c r="LML14" s="2"/>
      <c r="LMM14" s="1"/>
      <c r="LMN14" s="1"/>
      <c r="LMO14" s="1"/>
      <c r="LMP14" s="2"/>
      <c r="LMQ14" s="1"/>
      <c r="LMR14" s="1"/>
      <c r="LMS14" s="1"/>
      <c r="LMT14" s="2"/>
      <c r="LMU14" s="1"/>
      <c r="LMV14" s="1"/>
      <c r="LMW14" s="1"/>
      <c r="LMX14" s="2"/>
      <c r="LMY14" s="1"/>
      <c r="LMZ14" s="1"/>
      <c r="LNA14" s="1"/>
      <c r="LNB14" s="2"/>
      <c r="LNC14" s="1"/>
      <c r="LND14" s="1"/>
      <c r="LNE14" s="1"/>
      <c r="LNF14" s="2"/>
      <c r="LNG14" s="1"/>
      <c r="LNH14" s="1"/>
      <c r="LNI14" s="1"/>
      <c r="LNJ14" s="2"/>
      <c r="LNK14" s="1"/>
      <c r="LNL14" s="1"/>
      <c r="LNM14" s="1"/>
      <c r="LNN14" s="2"/>
      <c r="LNO14" s="1"/>
      <c r="LNP14" s="1"/>
      <c r="LNQ14" s="1"/>
      <c r="LNR14" s="2"/>
      <c r="LNS14" s="1"/>
      <c r="LNT14" s="1"/>
      <c r="LNU14" s="1"/>
      <c r="LNV14" s="2"/>
      <c r="LNW14" s="1"/>
      <c r="LNX14" s="1"/>
      <c r="LNY14" s="1"/>
      <c r="LNZ14" s="2"/>
      <c r="LOA14" s="1"/>
      <c r="LOB14" s="1"/>
      <c r="LOC14" s="1"/>
      <c r="LOD14" s="2"/>
      <c r="LOE14" s="1"/>
      <c r="LOF14" s="1"/>
      <c r="LOG14" s="1"/>
      <c r="LOH14" s="2"/>
      <c r="LOI14" s="1"/>
      <c r="LOJ14" s="1"/>
      <c r="LOK14" s="1"/>
      <c r="LOL14" s="2"/>
      <c r="LOM14" s="1"/>
      <c r="LON14" s="1"/>
      <c r="LOO14" s="1"/>
      <c r="LOP14" s="2"/>
      <c r="LOQ14" s="1"/>
      <c r="LOR14" s="1"/>
      <c r="LOS14" s="1"/>
      <c r="LOT14" s="2"/>
      <c r="LOU14" s="1"/>
      <c r="LOV14" s="1"/>
      <c r="LOW14" s="1"/>
      <c r="LOX14" s="2"/>
      <c r="LOY14" s="1"/>
      <c r="LOZ14" s="1"/>
      <c r="LPA14" s="1"/>
      <c r="LPB14" s="2"/>
      <c r="LPC14" s="1"/>
      <c r="LPD14" s="1"/>
      <c r="LPE14" s="1"/>
      <c r="LPF14" s="2"/>
      <c r="LPG14" s="1"/>
      <c r="LPH14" s="1"/>
      <c r="LPI14" s="1"/>
      <c r="LPJ14" s="2"/>
      <c r="LPK14" s="1"/>
      <c r="LPL14" s="1"/>
      <c r="LPM14" s="1"/>
      <c r="LPN14" s="2"/>
      <c r="LPO14" s="1"/>
      <c r="LPP14" s="1"/>
      <c r="LPQ14" s="1"/>
      <c r="LPR14" s="2"/>
      <c r="LPS14" s="1"/>
      <c r="LPT14" s="1"/>
      <c r="LPU14" s="1"/>
      <c r="LPV14" s="2"/>
      <c r="LPW14" s="1"/>
      <c r="LPX14" s="1"/>
      <c r="LPY14" s="1"/>
      <c r="LPZ14" s="2"/>
      <c r="LQA14" s="1"/>
      <c r="LQB14" s="1"/>
      <c r="LQC14" s="1"/>
      <c r="LQD14" s="2"/>
      <c r="LQE14" s="1"/>
      <c r="LQF14" s="1"/>
      <c r="LQG14" s="1"/>
      <c r="LQH14" s="2"/>
      <c r="LQI14" s="1"/>
      <c r="LQJ14" s="1"/>
      <c r="LQK14" s="1"/>
      <c r="LQL14" s="2"/>
      <c r="LQM14" s="1"/>
      <c r="LQN14" s="1"/>
      <c r="LQO14" s="1"/>
      <c r="LQP14" s="2"/>
      <c r="LQQ14" s="1"/>
      <c r="LQR14" s="1"/>
      <c r="LQS14" s="1"/>
      <c r="LQT14" s="2"/>
      <c r="LQU14" s="1"/>
      <c r="LQV14" s="1"/>
      <c r="LQW14" s="1"/>
      <c r="LQX14" s="2"/>
      <c r="LQY14" s="1"/>
      <c r="LQZ14" s="1"/>
      <c r="LRA14" s="1"/>
      <c r="LRB14" s="2"/>
      <c r="LRC14" s="1"/>
      <c r="LRD14" s="1"/>
      <c r="LRE14" s="1"/>
      <c r="LRF14" s="2"/>
      <c r="LRG14" s="1"/>
      <c r="LRH14" s="1"/>
      <c r="LRI14" s="1"/>
      <c r="LRJ14" s="2"/>
      <c r="LRK14" s="1"/>
      <c r="LRL14" s="1"/>
      <c r="LRM14" s="1"/>
      <c r="LRN14" s="2"/>
      <c r="LRO14" s="1"/>
      <c r="LRP14" s="1"/>
      <c r="LRQ14" s="1"/>
      <c r="LRR14" s="2"/>
      <c r="LRS14" s="1"/>
      <c r="LRT14" s="1"/>
      <c r="LRU14" s="1"/>
      <c r="LRV14" s="2"/>
      <c r="LRW14" s="1"/>
      <c r="LRX14" s="1"/>
      <c r="LRY14" s="1"/>
      <c r="LRZ14" s="2"/>
      <c r="LSA14" s="1"/>
      <c r="LSB14" s="1"/>
      <c r="LSC14" s="1"/>
      <c r="LSD14" s="2"/>
      <c r="LSE14" s="1"/>
      <c r="LSF14" s="1"/>
      <c r="LSG14" s="1"/>
      <c r="LSH14" s="2"/>
      <c r="LSI14" s="1"/>
      <c r="LSJ14" s="1"/>
      <c r="LSK14" s="1"/>
      <c r="LSL14" s="2"/>
      <c r="LSM14" s="1"/>
      <c r="LSN14" s="1"/>
      <c r="LSO14" s="1"/>
      <c r="LSP14" s="2"/>
      <c r="LSQ14" s="1"/>
      <c r="LSR14" s="1"/>
      <c r="LSS14" s="1"/>
      <c r="LST14" s="2"/>
      <c r="LSU14" s="1"/>
      <c r="LSV14" s="1"/>
      <c r="LSW14" s="1"/>
      <c r="LSX14" s="2"/>
      <c r="LSY14" s="1"/>
      <c r="LSZ14" s="1"/>
      <c r="LTA14" s="1"/>
      <c r="LTB14" s="2"/>
      <c r="LTC14" s="1"/>
      <c r="LTD14" s="1"/>
      <c r="LTE14" s="1"/>
      <c r="LTF14" s="2"/>
      <c r="LTG14" s="1"/>
      <c r="LTH14" s="1"/>
      <c r="LTI14" s="1"/>
      <c r="LTJ14" s="2"/>
      <c r="LTK14" s="1"/>
      <c r="LTL14" s="1"/>
      <c r="LTM14" s="1"/>
      <c r="LTN14" s="2"/>
      <c r="LTO14" s="1"/>
      <c r="LTP14" s="1"/>
      <c r="LTQ14" s="1"/>
      <c r="LTR14" s="2"/>
      <c r="LTS14" s="1"/>
      <c r="LTT14" s="1"/>
      <c r="LTU14" s="1"/>
      <c r="LTV14" s="2"/>
      <c r="LTW14" s="1"/>
      <c r="LTX14" s="1"/>
      <c r="LTY14" s="1"/>
      <c r="LTZ14" s="2"/>
      <c r="LUA14" s="1"/>
      <c r="LUB14" s="1"/>
      <c r="LUC14" s="1"/>
      <c r="LUD14" s="2"/>
      <c r="LUE14" s="1"/>
      <c r="LUF14" s="1"/>
      <c r="LUG14" s="1"/>
      <c r="LUH14" s="2"/>
      <c r="LUI14" s="1"/>
      <c r="LUJ14" s="1"/>
      <c r="LUK14" s="1"/>
      <c r="LUL14" s="2"/>
      <c r="LUM14" s="1"/>
      <c r="LUN14" s="1"/>
      <c r="LUO14" s="1"/>
      <c r="LUP14" s="2"/>
      <c r="LUQ14" s="1"/>
      <c r="LUR14" s="1"/>
      <c r="LUS14" s="1"/>
      <c r="LUT14" s="2"/>
      <c r="LUU14" s="1"/>
      <c r="LUV14" s="1"/>
      <c r="LUW14" s="1"/>
      <c r="LUX14" s="2"/>
      <c r="LUY14" s="1"/>
      <c r="LUZ14" s="1"/>
      <c r="LVA14" s="1"/>
      <c r="LVB14" s="2"/>
      <c r="LVC14" s="1"/>
      <c r="LVD14" s="1"/>
      <c r="LVE14" s="1"/>
      <c r="LVF14" s="2"/>
      <c r="LVG14" s="1"/>
      <c r="LVH14" s="1"/>
      <c r="LVI14" s="1"/>
      <c r="LVJ14" s="2"/>
      <c r="LVK14" s="1"/>
      <c r="LVL14" s="1"/>
      <c r="LVM14" s="1"/>
      <c r="LVN14" s="2"/>
      <c r="LVO14" s="1"/>
      <c r="LVP14" s="1"/>
      <c r="LVQ14" s="1"/>
      <c r="LVR14" s="2"/>
      <c r="LVS14" s="1"/>
      <c r="LVT14" s="1"/>
      <c r="LVU14" s="1"/>
      <c r="LVV14" s="2"/>
      <c r="LVW14" s="1"/>
      <c r="LVX14" s="1"/>
      <c r="LVY14" s="1"/>
      <c r="LVZ14" s="2"/>
      <c r="LWA14" s="1"/>
      <c r="LWB14" s="1"/>
      <c r="LWC14" s="1"/>
      <c r="LWD14" s="2"/>
      <c r="LWE14" s="1"/>
      <c r="LWF14" s="1"/>
      <c r="LWG14" s="1"/>
      <c r="LWH14" s="2"/>
      <c r="LWI14" s="1"/>
      <c r="LWJ14" s="1"/>
      <c r="LWK14" s="1"/>
      <c r="LWL14" s="2"/>
      <c r="LWM14" s="1"/>
      <c r="LWN14" s="1"/>
      <c r="LWO14" s="1"/>
      <c r="LWP14" s="2"/>
      <c r="LWQ14" s="1"/>
      <c r="LWR14" s="1"/>
      <c r="LWS14" s="1"/>
      <c r="LWT14" s="2"/>
      <c r="LWU14" s="1"/>
      <c r="LWV14" s="1"/>
      <c r="LWW14" s="1"/>
      <c r="LWX14" s="2"/>
      <c r="LWY14" s="1"/>
      <c r="LWZ14" s="1"/>
      <c r="LXA14" s="1"/>
      <c r="LXB14" s="2"/>
      <c r="LXC14" s="1"/>
      <c r="LXD14" s="1"/>
      <c r="LXE14" s="1"/>
      <c r="LXF14" s="2"/>
      <c r="LXG14" s="1"/>
      <c r="LXH14" s="1"/>
      <c r="LXI14" s="1"/>
      <c r="LXJ14" s="2"/>
      <c r="LXK14" s="1"/>
      <c r="LXL14" s="1"/>
      <c r="LXM14" s="1"/>
      <c r="LXN14" s="2"/>
      <c r="LXO14" s="1"/>
      <c r="LXP14" s="1"/>
      <c r="LXQ14" s="1"/>
      <c r="LXR14" s="2"/>
      <c r="LXS14" s="1"/>
      <c r="LXT14" s="1"/>
      <c r="LXU14" s="1"/>
      <c r="LXV14" s="2"/>
      <c r="LXW14" s="1"/>
      <c r="LXX14" s="1"/>
      <c r="LXY14" s="1"/>
      <c r="LXZ14" s="2"/>
      <c r="LYA14" s="1"/>
      <c r="LYB14" s="1"/>
      <c r="LYC14" s="1"/>
      <c r="LYD14" s="2"/>
      <c r="LYE14" s="1"/>
      <c r="LYF14" s="1"/>
      <c r="LYG14" s="1"/>
      <c r="LYH14" s="2"/>
      <c r="LYI14" s="1"/>
      <c r="LYJ14" s="1"/>
      <c r="LYK14" s="1"/>
      <c r="LYL14" s="2"/>
      <c r="LYM14" s="1"/>
      <c r="LYN14" s="1"/>
      <c r="LYO14" s="1"/>
      <c r="LYP14" s="2"/>
      <c r="LYQ14" s="1"/>
      <c r="LYR14" s="1"/>
      <c r="LYS14" s="1"/>
      <c r="LYT14" s="2"/>
      <c r="LYU14" s="1"/>
      <c r="LYV14" s="1"/>
      <c r="LYW14" s="1"/>
      <c r="LYX14" s="2"/>
      <c r="LYY14" s="1"/>
      <c r="LYZ14" s="1"/>
      <c r="LZA14" s="1"/>
      <c r="LZB14" s="2"/>
      <c r="LZC14" s="1"/>
      <c r="LZD14" s="1"/>
      <c r="LZE14" s="1"/>
      <c r="LZF14" s="2"/>
      <c r="LZG14" s="1"/>
      <c r="LZH14" s="1"/>
      <c r="LZI14" s="1"/>
      <c r="LZJ14" s="2"/>
      <c r="LZK14" s="1"/>
      <c r="LZL14" s="1"/>
      <c r="LZM14" s="1"/>
      <c r="LZN14" s="2"/>
      <c r="LZO14" s="1"/>
      <c r="LZP14" s="1"/>
      <c r="LZQ14" s="1"/>
      <c r="LZR14" s="2"/>
      <c r="LZS14" s="1"/>
      <c r="LZT14" s="1"/>
      <c r="LZU14" s="1"/>
      <c r="LZV14" s="2"/>
      <c r="LZW14" s="1"/>
      <c r="LZX14" s="1"/>
      <c r="LZY14" s="1"/>
      <c r="LZZ14" s="2"/>
      <c r="MAA14" s="1"/>
      <c r="MAB14" s="1"/>
      <c r="MAC14" s="1"/>
      <c r="MAD14" s="2"/>
      <c r="MAE14" s="1"/>
      <c r="MAF14" s="1"/>
      <c r="MAG14" s="1"/>
      <c r="MAH14" s="2"/>
      <c r="MAI14" s="1"/>
      <c r="MAJ14" s="1"/>
      <c r="MAK14" s="1"/>
      <c r="MAL14" s="2"/>
      <c r="MAM14" s="1"/>
      <c r="MAN14" s="1"/>
      <c r="MAO14" s="1"/>
      <c r="MAP14" s="2"/>
      <c r="MAQ14" s="1"/>
      <c r="MAR14" s="1"/>
      <c r="MAS14" s="1"/>
      <c r="MAT14" s="2"/>
      <c r="MAU14" s="1"/>
      <c r="MAV14" s="1"/>
      <c r="MAW14" s="1"/>
      <c r="MAX14" s="2"/>
      <c r="MAY14" s="1"/>
      <c r="MAZ14" s="1"/>
      <c r="MBA14" s="1"/>
      <c r="MBB14" s="2"/>
      <c r="MBC14" s="1"/>
      <c r="MBD14" s="1"/>
      <c r="MBE14" s="1"/>
      <c r="MBF14" s="2"/>
      <c r="MBG14" s="1"/>
      <c r="MBH14" s="1"/>
      <c r="MBI14" s="1"/>
      <c r="MBJ14" s="2"/>
      <c r="MBK14" s="1"/>
      <c r="MBL14" s="1"/>
      <c r="MBM14" s="1"/>
      <c r="MBN14" s="2"/>
      <c r="MBO14" s="1"/>
      <c r="MBP14" s="1"/>
      <c r="MBQ14" s="1"/>
      <c r="MBR14" s="2"/>
      <c r="MBS14" s="1"/>
      <c r="MBT14" s="1"/>
      <c r="MBU14" s="1"/>
      <c r="MBV14" s="2"/>
      <c r="MBW14" s="1"/>
      <c r="MBX14" s="1"/>
      <c r="MBY14" s="1"/>
      <c r="MBZ14" s="2"/>
      <c r="MCA14" s="1"/>
      <c r="MCB14" s="1"/>
      <c r="MCC14" s="1"/>
      <c r="MCD14" s="2"/>
      <c r="MCE14" s="1"/>
      <c r="MCF14" s="1"/>
      <c r="MCG14" s="1"/>
      <c r="MCH14" s="2"/>
      <c r="MCI14" s="1"/>
      <c r="MCJ14" s="1"/>
      <c r="MCK14" s="1"/>
      <c r="MCL14" s="2"/>
      <c r="MCM14" s="1"/>
      <c r="MCN14" s="1"/>
      <c r="MCO14" s="1"/>
      <c r="MCP14" s="2"/>
      <c r="MCQ14" s="1"/>
      <c r="MCR14" s="1"/>
      <c r="MCS14" s="1"/>
      <c r="MCT14" s="2"/>
      <c r="MCU14" s="1"/>
      <c r="MCV14" s="1"/>
      <c r="MCW14" s="1"/>
      <c r="MCX14" s="2"/>
      <c r="MCY14" s="1"/>
      <c r="MCZ14" s="1"/>
      <c r="MDA14" s="1"/>
      <c r="MDB14" s="2"/>
      <c r="MDC14" s="1"/>
      <c r="MDD14" s="1"/>
      <c r="MDE14" s="1"/>
      <c r="MDF14" s="2"/>
      <c r="MDG14" s="1"/>
      <c r="MDH14" s="1"/>
      <c r="MDI14" s="1"/>
      <c r="MDJ14" s="2"/>
      <c r="MDK14" s="1"/>
      <c r="MDL14" s="1"/>
      <c r="MDM14" s="1"/>
      <c r="MDN14" s="2"/>
      <c r="MDO14" s="1"/>
      <c r="MDP14" s="1"/>
      <c r="MDQ14" s="1"/>
      <c r="MDR14" s="2"/>
      <c r="MDS14" s="1"/>
      <c r="MDT14" s="1"/>
      <c r="MDU14" s="1"/>
      <c r="MDV14" s="2"/>
      <c r="MDW14" s="1"/>
      <c r="MDX14" s="1"/>
      <c r="MDY14" s="1"/>
      <c r="MDZ14" s="2"/>
      <c r="MEA14" s="1"/>
      <c r="MEB14" s="1"/>
      <c r="MEC14" s="1"/>
      <c r="MED14" s="2"/>
      <c r="MEE14" s="1"/>
      <c r="MEF14" s="1"/>
      <c r="MEG14" s="1"/>
      <c r="MEH14" s="2"/>
      <c r="MEI14" s="1"/>
      <c r="MEJ14" s="1"/>
      <c r="MEK14" s="1"/>
      <c r="MEL14" s="2"/>
      <c r="MEM14" s="1"/>
      <c r="MEN14" s="1"/>
      <c r="MEO14" s="1"/>
      <c r="MEP14" s="2"/>
      <c r="MEQ14" s="1"/>
      <c r="MER14" s="1"/>
      <c r="MES14" s="1"/>
      <c r="MET14" s="2"/>
      <c r="MEU14" s="1"/>
      <c r="MEV14" s="1"/>
      <c r="MEW14" s="1"/>
      <c r="MEX14" s="2"/>
      <c r="MEY14" s="1"/>
      <c r="MEZ14" s="1"/>
      <c r="MFA14" s="1"/>
      <c r="MFB14" s="2"/>
      <c r="MFC14" s="1"/>
      <c r="MFD14" s="1"/>
      <c r="MFE14" s="1"/>
      <c r="MFF14" s="2"/>
      <c r="MFG14" s="1"/>
      <c r="MFH14" s="1"/>
      <c r="MFI14" s="1"/>
      <c r="MFJ14" s="2"/>
      <c r="MFK14" s="1"/>
      <c r="MFL14" s="1"/>
      <c r="MFM14" s="1"/>
      <c r="MFN14" s="2"/>
      <c r="MFO14" s="1"/>
      <c r="MFP14" s="1"/>
      <c r="MFQ14" s="1"/>
      <c r="MFR14" s="2"/>
      <c r="MFS14" s="1"/>
      <c r="MFT14" s="1"/>
      <c r="MFU14" s="1"/>
      <c r="MFV14" s="2"/>
      <c r="MFW14" s="1"/>
      <c r="MFX14" s="1"/>
      <c r="MFY14" s="1"/>
      <c r="MFZ14" s="2"/>
      <c r="MGA14" s="1"/>
      <c r="MGB14" s="1"/>
      <c r="MGC14" s="1"/>
      <c r="MGD14" s="2"/>
      <c r="MGE14" s="1"/>
      <c r="MGF14" s="1"/>
      <c r="MGG14" s="1"/>
      <c r="MGH14" s="2"/>
      <c r="MGI14" s="1"/>
      <c r="MGJ14" s="1"/>
      <c r="MGK14" s="1"/>
      <c r="MGL14" s="2"/>
      <c r="MGM14" s="1"/>
      <c r="MGN14" s="1"/>
      <c r="MGO14" s="1"/>
      <c r="MGP14" s="2"/>
      <c r="MGQ14" s="1"/>
      <c r="MGR14" s="1"/>
      <c r="MGS14" s="1"/>
      <c r="MGT14" s="2"/>
      <c r="MGU14" s="1"/>
      <c r="MGV14" s="1"/>
      <c r="MGW14" s="1"/>
      <c r="MGX14" s="2"/>
      <c r="MGY14" s="1"/>
      <c r="MGZ14" s="1"/>
      <c r="MHA14" s="1"/>
      <c r="MHB14" s="2"/>
      <c r="MHC14" s="1"/>
      <c r="MHD14" s="1"/>
      <c r="MHE14" s="1"/>
      <c r="MHF14" s="2"/>
      <c r="MHG14" s="1"/>
      <c r="MHH14" s="1"/>
      <c r="MHI14" s="1"/>
      <c r="MHJ14" s="2"/>
      <c r="MHK14" s="1"/>
      <c r="MHL14" s="1"/>
      <c r="MHM14" s="1"/>
      <c r="MHN14" s="2"/>
      <c r="MHO14" s="1"/>
      <c r="MHP14" s="1"/>
      <c r="MHQ14" s="1"/>
      <c r="MHR14" s="2"/>
      <c r="MHS14" s="1"/>
      <c r="MHT14" s="1"/>
      <c r="MHU14" s="1"/>
      <c r="MHV14" s="2"/>
      <c r="MHW14" s="1"/>
      <c r="MHX14" s="1"/>
      <c r="MHY14" s="1"/>
      <c r="MHZ14" s="2"/>
      <c r="MIA14" s="1"/>
      <c r="MIB14" s="1"/>
      <c r="MIC14" s="1"/>
      <c r="MID14" s="2"/>
      <c r="MIE14" s="1"/>
      <c r="MIF14" s="1"/>
      <c r="MIG14" s="1"/>
      <c r="MIH14" s="2"/>
      <c r="MII14" s="1"/>
      <c r="MIJ14" s="1"/>
      <c r="MIK14" s="1"/>
      <c r="MIL14" s="2"/>
      <c r="MIM14" s="1"/>
      <c r="MIN14" s="1"/>
      <c r="MIO14" s="1"/>
      <c r="MIP14" s="2"/>
      <c r="MIQ14" s="1"/>
      <c r="MIR14" s="1"/>
      <c r="MIS14" s="1"/>
      <c r="MIT14" s="2"/>
      <c r="MIU14" s="1"/>
      <c r="MIV14" s="1"/>
      <c r="MIW14" s="1"/>
      <c r="MIX14" s="2"/>
      <c r="MIY14" s="1"/>
      <c r="MIZ14" s="1"/>
      <c r="MJA14" s="1"/>
      <c r="MJB14" s="2"/>
      <c r="MJC14" s="1"/>
      <c r="MJD14" s="1"/>
      <c r="MJE14" s="1"/>
      <c r="MJF14" s="2"/>
      <c r="MJG14" s="1"/>
      <c r="MJH14" s="1"/>
      <c r="MJI14" s="1"/>
      <c r="MJJ14" s="2"/>
      <c r="MJK14" s="1"/>
      <c r="MJL14" s="1"/>
      <c r="MJM14" s="1"/>
      <c r="MJN14" s="2"/>
      <c r="MJO14" s="1"/>
      <c r="MJP14" s="1"/>
      <c r="MJQ14" s="1"/>
      <c r="MJR14" s="2"/>
      <c r="MJS14" s="1"/>
      <c r="MJT14" s="1"/>
      <c r="MJU14" s="1"/>
      <c r="MJV14" s="2"/>
      <c r="MJW14" s="1"/>
      <c r="MJX14" s="1"/>
      <c r="MJY14" s="1"/>
      <c r="MJZ14" s="2"/>
      <c r="MKA14" s="1"/>
      <c r="MKB14" s="1"/>
      <c r="MKC14" s="1"/>
      <c r="MKD14" s="2"/>
      <c r="MKE14" s="1"/>
      <c r="MKF14" s="1"/>
      <c r="MKG14" s="1"/>
      <c r="MKH14" s="2"/>
      <c r="MKI14" s="1"/>
      <c r="MKJ14" s="1"/>
      <c r="MKK14" s="1"/>
      <c r="MKL14" s="2"/>
      <c r="MKM14" s="1"/>
      <c r="MKN14" s="1"/>
      <c r="MKO14" s="1"/>
      <c r="MKP14" s="2"/>
      <c r="MKQ14" s="1"/>
      <c r="MKR14" s="1"/>
      <c r="MKS14" s="1"/>
      <c r="MKT14" s="2"/>
      <c r="MKU14" s="1"/>
      <c r="MKV14" s="1"/>
      <c r="MKW14" s="1"/>
      <c r="MKX14" s="2"/>
      <c r="MKY14" s="1"/>
      <c r="MKZ14" s="1"/>
      <c r="MLA14" s="1"/>
      <c r="MLB14" s="2"/>
      <c r="MLC14" s="1"/>
      <c r="MLD14" s="1"/>
      <c r="MLE14" s="1"/>
      <c r="MLF14" s="2"/>
      <c r="MLG14" s="1"/>
      <c r="MLH14" s="1"/>
      <c r="MLI14" s="1"/>
      <c r="MLJ14" s="2"/>
      <c r="MLK14" s="1"/>
      <c r="MLL14" s="1"/>
      <c r="MLM14" s="1"/>
      <c r="MLN14" s="2"/>
      <c r="MLO14" s="1"/>
      <c r="MLP14" s="1"/>
      <c r="MLQ14" s="1"/>
      <c r="MLR14" s="2"/>
      <c r="MLS14" s="1"/>
      <c r="MLT14" s="1"/>
      <c r="MLU14" s="1"/>
      <c r="MLV14" s="2"/>
      <c r="MLW14" s="1"/>
      <c r="MLX14" s="1"/>
      <c r="MLY14" s="1"/>
      <c r="MLZ14" s="2"/>
      <c r="MMA14" s="1"/>
      <c r="MMB14" s="1"/>
      <c r="MMC14" s="1"/>
      <c r="MMD14" s="2"/>
      <c r="MME14" s="1"/>
      <c r="MMF14" s="1"/>
      <c r="MMG14" s="1"/>
      <c r="MMH14" s="2"/>
      <c r="MMI14" s="1"/>
      <c r="MMJ14" s="1"/>
      <c r="MMK14" s="1"/>
      <c r="MML14" s="2"/>
      <c r="MMM14" s="1"/>
      <c r="MMN14" s="1"/>
      <c r="MMO14" s="1"/>
      <c r="MMP14" s="2"/>
      <c r="MMQ14" s="1"/>
      <c r="MMR14" s="1"/>
      <c r="MMS14" s="1"/>
      <c r="MMT14" s="2"/>
      <c r="MMU14" s="1"/>
      <c r="MMV14" s="1"/>
      <c r="MMW14" s="1"/>
      <c r="MMX14" s="2"/>
      <c r="MMY14" s="1"/>
      <c r="MMZ14" s="1"/>
      <c r="MNA14" s="1"/>
      <c r="MNB14" s="2"/>
      <c r="MNC14" s="1"/>
      <c r="MND14" s="1"/>
      <c r="MNE14" s="1"/>
      <c r="MNF14" s="2"/>
      <c r="MNG14" s="1"/>
      <c r="MNH14" s="1"/>
      <c r="MNI14" s="1"/>
      <c r="MNJ14" s="2"/>
      <c r="MNK14" s="1"/>
      <c r="MNL14" s="1"/>
      <c r="MNM14" s="1"/>
      <c r="MNN14" s="2"/>
      <c r="MNO14" s="1"/>
      <c r="MNP14" s="1"/>
      <c r="MNQ14" s="1"/>
      <c r="MNR14" s="2"/>
      <c r="MNS14" s="1"/>
      <c r="MNT14" s="1"/>
      <c r="MNU14" s="1"/>
      <c r="MNV14" s="2"/>
      <c r="MNW14" s="1"/>
      <c r="MNX14" s="1"/>
      <c r="MNY14" s="1"/>
      <c r="MNZ14" s="2"/>
      <c r="MOA14" s="1"/>
      <c r="MOB14" s="1"/>
      <c r="MOC14" s="1"/>
      <c r="MOD14" s="2"/>
      <c r="MOE14" s="1"/>
      <c r="MOF14" s="1"/>
      <c r="MOG14" s="1"/>
      <c r="MOH14" s="2"/>
      <c r="MOI14" s="1"/>
      <c r="MOJ14" s="1"/>
      <c r="MOK14" s="1"/>
      <c r="MOL14" s="2"/>
      <c r="MOM14" s="1"/>
      <c r="MON14" s="1"/>
      <c r="MOO14" s="1"/>
      <c r="MOP14" s="2"/>
      <c r="MOQ14" s="1"/>
      <c r="MOR14" s="1"/>
      <c r="MOS14" s="1"/>
      <c r="MOT14" s="2"/>
      <c r="MOU14" s="1"/>
      <c r="MOV14" s="1"/>
      <c r="MOW14" s="1"/>
      <c r="MOX14" s="2"/>
      <c r="MOY14" s="1"/>
      <c r="MOZ14" s="1"/>
      <c r="MPA14" s="1"/>
      <c r="MPB14" s="2"/>
      <c r="MPC14" s="1"/>
      <c r="MPD14" s="1"/>
      <c r="MPE14" s="1"/>
      <c r="MPF14" s="2"/>
      <c r="MPG14" s="1"/>
      <c r="MPH14" s="1"/>
      <c r="MPI14" s="1"/>
      <c r="MPJ14" s="2"/>
      <c r="MPK14" s="1"/>
      <c r="MPL14" s="1"/>
      <c r="MPM14" s="1"/>
      <c r="MPN14" s="2"/>
      <c r="MPO14" s="1"/>
      <c r="MPP14" s="1"/>
      <c r="MPQ14" s="1"/>
      <c r="MPR14" s="2"/>
      <c r="MPS14" s="1"/>
      <c r="MPT14" s="1"/>
      <c r="MPU14" s="1"/>
      <c r="MPV14" s="2"/>
      <c r="MPW14" s="1"/>
      <c r="MPX14" s="1"/>
      <c r="MPY14" s="1"/>
      <c r="MPZ14" s="2"/>
      <c r="MQA14" s="1"/>
      <c r="MQB14" s="1"/>
      <c r="MQC14" s="1"/>
      <c r="MQD14" s="2"/>
      <c r="MQE14" s="1"/>
      <c r="MQF14" s="1"/>
      <c r="MQG14" s="1"/>
      <c r="MQH14" s="2"/>
      <c r="MQI14" s="1"/>
      <c r="MQJ14" s="1"/>
      <c r="MQK14" s="1"/>
      <c r="MQL14" s="2"/>
      <c r="MQM14" s="1"/>
      <c r="MQN14" s="1"/>
      <c r="MQO14" s="1"/>
      <c r="MQP14" s="2"/>
      <c r="MQQ14" s="1"/>
      <c r="MQR14" s="1"/>
      <c r="MQS14" s="1"/>
      <c r="MQT14" s="2"/>
      <c r="MQU14" s="1"/>
      <c r="MQV14" s="1"/>
      <c r="MQW14" s="1"/>
      <c r="MQX14" s="2"/>
      <c r="MQY14" s="1"/>
      <c r="MQZ14" s="1"/>
      <c r="MRA14" s="1"/>
      <c r="MRB14" s="2"/>
      <c r="MRC14" s="1"/>
      <c r="MRD14" s="1"/>
      <c r="MRE14" s="1"/>
      <c r="MRF14" s="2"/>
      <c r="MRG14" s="1"/>
      <c r="MRH14" s="1"/>
      <c r="MRI14" s="1"/>
      <c r="MRJ14" s="2"/>
      <c r="MRK14" s="1"/>
      <c r="MRL14" s="1"/>
      <c r="MRM14" s="1"/>
      <c r="MRN14" s="2"/>
      <c r="MRO14" s="1"/>
      <c r="MRP14" s="1"/>
      <c r="MRQ14" s="1"/>
      <c r="MRR14" s="2"/>
      <c r="MRS14" s="1"/>
      <c r="MRT14" s="1"/>
      <c r="MRU14" s="1"/>
      <c r="MRV14" s="2"/>
      <c r="MRW14" s="1"/>
      <c r="MRX14" s="1"/>
      <c r="MRY14" s="1"/>
      <c r="MRZ14" s="2"/>
      <c r="MSA14" s="1"/>
      <c r="MSB14" s="1"/>
      <c r="MSC14" s="1"/>
      <c r="MSD14" s="2"/>
      <c r="MSE14" s="1"/>
      <c r="MSF14" s="1"/>
      <c r="MSG14" s="1"/>
      <c r="MSH14" s="2"/>
      <c r="MSI14" s="1"/>
      <c r="MSJ14" s="1"/>
      <c r="MSK14" s="1"/>
      <c r="MSL14" s="2"/>
      <c r="MSM14" s="1"/>
      <c r="MSN14" s="1"/>
      <c r="MSO14" s="1"/>
      <c r="MSP14" s="2"/>
      <c r="MSQ14" s="1"/>
      <c r="MSR14" s="1"/>
      <c r="MSS14" s="1"/>
      <c r="MST14" s="2"/>
      <c r="MSU14" s="1"/>
      <c r="MSV14" s="1"/>
      <c r="MSW14" s="1"/>
      <c r="MSX14" s="2"/>
      <c r="MSY14" s="1"/>
      <c r="MSZ14" s="1"/>
      <c r="MTA14" s="1"/>
      <c r="MTB14" s="2"/>
      <c r="MTC14" s="1"/>
      <c r="MTD14" s="1"/>
      <c r="MTE14" s="1"/>
      <c r="MTF14" s="2"/>
      <c r="MTG14" s="1"/>
      <c r="MTH14" s="1"/>
      <c r="MTI14" s="1"/>
      <c r="MTJ14" s="2"/>
      <c r="MTK14" s="1"/>
      <c r="MTL14" s="1"/>
      <c r="MTM14" s="1"/>
      <c r="MTN14" s="2"/>
      <c r="MTO14" s="1"/>
      <c r="MTP14" s="1"/>
      <c r="MTQ14" s="1"/>
      <c r="MTR14" s="2"/>
      <c r="MTS14" s="1"/>
      <c r="MTT14" s="1"/>
      <c r="MTU14" s="1"/>
      <c r="MTV14" s="2"/>
      <c r="MTW14" s="1"/>
      <c r="MTX14" s="1"/>
      <c r="MTY14" s="1"/>
      <c r="MTZ14" s="2"/>
      <c r="MUA14" s="1"/>
      <c r="MUB14" s="1"/>
      <c r="MUC14" s="1"/>
      <c r="MUD14" s="2"/>
      <c r="MUE14" s="1"/>
      <c r="MUF14" s="1"/>
      <c r="MUG14" s="1"/>
      <c r="MUH14" s="2"/>
      <c r="MUI14" s="1"/>
      <c r="MUJ14" s="1"/>
      <c r="MUK14" s="1"/>
      <c r="MUL14" s="2"/>
      <c r="MUM14" s="1"/>
      <c r="MUN14" s="1"/>
      <c r="MUO14" s="1"/>
      <c r="MUP14" s="2"/>
      <c r="MUQ14" s="1"/>
      <c r="MUR14" s="1"/>
      <c r="MUS14" s="1"/>
      <c r="MUT14" s="2"/>
      <c r="MUU14" s="1"/>
      <c r="MUV14" s="1"/>
      <c r="MUW14" s="1"/>
      <c r="MUX14" s="2"/>
      <c r="MUY14" s="1"/>
      <c r="MUZ14" s="1"/>
      <c r="MVA14" s="1"/>
      <c r="MVB14" s="2"/>
      <c r="MVC14" s="1"/>
      <c r="MVD14" s="1"/>
      <c r="MVE14" s="1"/>
      <c r="MVF14" s="2"/>
      <c r="MVG14" s="1"/>
      <c r="MVH14" s="1"/>
      <c r="MVI14" s="1"/>
      <c r="MVJ14" s="2"/>
      <c r="MVK14" s="1"/>
      <c r="MVL14" s="1"/>
      <c r="MVM14" s="1"/>
      <c r="MVN14" s="2"/>
      <c r="MVO14" s="1"/>
      <c r="MVP14" s="1"/>
      <c r="MVQ14" s="1"/>
      <c r="MVR14" s="2"/>
      <c r="MVS14" s="1"/>
      <c r="MVT14" s="1"/>
      <c r="MVU14" s="1"/>
      <c r="MVV14" s="2"/>
      <c r="MVW14" s="1"/>
      <c r="MVX14" s="1"/>
      <c r="MVY14" s="1"/>
      <c r="MVZ14" s="2"/>
      <c r="MWA14" s="1"/>
      <c r="MWB14" s="1"/>
      <c r="MWC14" s="1"/>
      <c r="MWD14" s="2"/>
      <c r="MWE14" s="1"/>
      <c r="MWF14" s="1"/>
      <c r="MWG14" s="1"/>
      <c r="MWH14" s="2"/>
      <c r="MWI14" s="1"/>
      <c r="MWJ14" s="1"/>
      <c r="MWK14" s="1"/>
      <c r="MWL14" s="2"/>
      <c r="MWM14" s="1"/>
      <c r="MWN14" s="1"/>
      <c r="MWO14" s="1"/>
      <c r="MWP14" s="2"/>
      <c r="MWQ14" s="1"/>
      <c r="MWR14" s="1"/>
      <c r="MWS14" s="1"/>
      <c r="MWT14" s="2"/>
      <c r="MWU14" s="1"/>
      <c r="MWV14" s="1"/>
      <c r="MWW14" s="1"/>
      <c r="MWX14" s="2"/>
      <c r="MWY14" s="1"/>
      <c r="MWZ14" s="1"/>
      <c r="MXA14" s="1"/>
      <c r="MXB14" s="2"/>
      <c r="MXC14" s="1"/>
      <c r="MXD14" s="1"/>
      <c r="MXE14" s="1"/>
      <c r="MXF14" s="2"/>
      <c r="MXG14" s="1"/>
      <c r="MXH14" s="1"/>
      <c r="MXI14" s="1"/>
      <c r="MXJ14" s="2"/>
      <c r="MXK14" s="1"/>
      <c r="MXL14" s="1"/>
      <c r="MXM14" s="1"/>
      <c r="MXN14" s="2"/>
      <c r="MXO14" s="1"/>
      <c r="MXP14" s="1"/>
      <c r="MXQ14" s="1"/>
      <c r="MXR14" s="2"/>
      <c r="MXS14" s="1"/>
      <c r="MXT14" s="1"/>
      <c r="MXU14" s="1"/>
      <c r="MXV14" s="2"/>
      <c r="MXW14" s="1"/>
      <c r="MXX14" s="1"/>
      <c r="MXY14" s="1"/>
      <c r="MXZ14" s="2"/>
      <c r="MYA14" s="1"/>
      <c r="MYB14" s="1"/>
      <c r="MYC14" s="1"/>
      <c r="MYD14" s="2"/>
      <c r="MYE14" s="1"/>
      <c r="MYF14" s="1"/>
      <c r="MYG14" s="1"/>
      <c r="MYH14" s="2"/>
      <c r="MYI14" s="1"/>
      <c r="MYJ14" s="1"/>
      <c r="MYK14" s="1"/>
      <c r="MYL14" s="2"/>
      <c r="MYM14" s="1"/>
      <c r="MYN14" s="1"/>
      <c r="MYO14" s="1"/>
      <c r="MYP14" s="2"/>
      <c r="MYQ14" s="1"/>
      <c r="MYR14" s="1"/>
      <c r="MYS14" s="1"/>
      <c r="MYT14" s="2"/>
      <c r="MYU14" s="1"/>
      <c r="MYV14" s="1"/>
      <c r="MYW14" s="1"/>
      <c r="MYX14" s="2"/>
      <c r="MYY14" s="1"/>
      <c r="MYZ14" s="1"/>
      <c r="MZA14" s="1"/>
      <c r="MZB14" s="2"/>
      <c r="MZC14" s="1"/>
      <c r="MZD14" s="1"/>
      <c r="MZE14" s="1"/>
      <c r="MZF14" s="2"/>
      <c r="MZG14" s="1"/>
      <c r="MZH14" s="1"/>
      <c r="MZI14" s="1"/>
      <c r="MZJ14" s="2"/>
      <c r="MZK14" s="1"/>
      <c r="MZL14" s="1"/>
      <c r="MZM14" s="1"/>
      <c r="MZN14" s="2"/>
      <c r="MZO14" s="1"/>
      <c r="MZP14" s="1"/>
      <c r="MZQ14" s="1"/>
      <c r="MZR14" s="2"/>
      <c r="MZS14" s="1"/>
      <c r="MZT14" s="1"/>
      <c r="MZU14" s="1"/>
      <c r="MZV14" s="2"/>
      <c r="MZW14" s="1"/>
      <c r="MZX14" s="1"/>
      <c r="MZY14" s="1"/>
      <c r="MZZ14" s="2"/>
      <c r="NAA14" s="1"/>
      <c r="NAB14" s="1"/>
      <c r="NAC14" s="1"/>
      <c r="NAD14" s="2"/>
      <c r="NAE14" s="1"/>
      <c r="NAF14" s="1"/>
      <c r="NAG14" s="1"/>
      <c r="NAH14" s="2"/>
      <c r="NAI14" s="1"/>
      <c r="NAJ14" s="1"/>
      <c r="NAK14" s="1"/>
      <c r="NAL14" s="2"/>
      <c r="NAM14" s="1"/>
      <c r="NAN14" s="1"/>
      <c r="NAO14" s="1"/>
      <c r="NAP14" s="2"/>
      <c r="NAQ14" s="1"/>
      <c r="NAR14" s="1"/>
      <c r="NAS14" s="1"/>
      <c r="NAT14" s="2"/>
      <c r="NAU14" s="1"/>
      <c r="NAV14" s="1"/>
      <c r="NAW14" s="1"/>
      <c r="NAX14" s="2"/>
      <c r="NAY14" s="1"/>
      <c r="NAZ14" s="1"/>
      <c r="NBA14" s="1"/>
      <c r="NBB14" s="2"/>
      <c r="NBC14" s="1"/>
      <c r="NBD14" s="1"/>
      <c r="NBE14" s="1"/>
      <c r="NBF14" s="2"/>
      <c r="NBG14" s="1"/>
      <c r="NBH14" s="1"/>
      <c r="NBI14" s="1"/>
      <c r="NBJ14" s="2"/>
      <c r="NBK14" s="1"/>
      <c r="NBL14" s="1"/>
      <c r="NBM14" s="1"/>
      <c r="NBN14" s="2"/>
      <c r="NBO14" s="1"/>
      <c r="NBP14" s="1"/>
      <c r="NBQ14" s="1"/>
      <c r="NBR14" s="2"/>
      <c r="NBS14" s="1"/>
      <c r="NBT14" s="1"/>
      <c r="NBU14" s="1"/>
      <c r="NBV14" s="2"/>
      <c r="NBW14" s="1"/>
      <c r="NBX14" s="1"/>
      <c r="NBY14" s="1"/>
      <c r="NBZ14" s="2"/>
      <c r="NCA14" s="1"/>
      <c r="NCB14" s="1"/>
      <c r="NCC14" s="1"/>
      <c r="NCD14" s="2"/>
      <c r="NCE14" s="1"/>
      <c r="NCF14" s="1"/>
      <c r="NCG14" s="1"/>
      <c r="NCH14" s="2"/>
      <c r="NCI14" s="1"/>
      <c r="NCJ14" s="1"/>
      <c r="NCK14" s="1"/>
      <c r="NCL14" s="2"/>
      <c r="NCM14" s="1"/>
      <c r="NCN14" s="1"/>
      <c r="NCO14" s="1"/>
      <c r="NCP14" s="2"/>
      <c r="NCQ14" s="1"/>
      <c r="NCR14" s="1"/>
      <c r="NCS14" s="1"/>
      <c r="NCT14" s="2"/>
      <c r="NCU14" s="1"/>
      <c r="NCV14" s="1"/>
      <c r="NCW14" s="1"/>
      <c r="NCX14" s="2"/>
      <c r="NCY14" s="1"/>
      <c r="NCZ14" s="1"/>
      <c r="NDA14" s="1"/>
      <c r="NDB14" s="2"/>
      <c r="NDC14" s="1"/>
      <c r="NDD14" s="1"/>
      <c r="NDE14" s="1"/>
      <c r="NDF14" s="2"/>
      <c r="NDG14" s="1"/>
      <c r="NDH14" s="1"/>
      <c r="NDI14" s="1"/>
      <c r="NDJ14" s="2"/>
      <c r="NDK14" s="1"/>
      <c r="NDL14" s="1"/>
      <c r="NDM14" s="1"/>
      <c r="NDN14" s="2"/>
      <c r="NDO14" s="1"/>
      <c r="NDP14" s="1"/>
      <c r="NDQ14" s="1"/>
      <c r="NDR14" s="2"/>
      <c r="NDS14" s="1"/>
      <c r="NDT14" s="1"/>
      <c r="NDU14" s="1"/>
      <c r="NDV14" s="2"/>
      <c r="NDW14" s="1"/>
      <c r="NDX14" s="1"/>
      <c r="NDY14" s="1"/>
      <c r="NDZ14" s="2"/>
      <c r="NEA14" s="1"/>
      <c r="NEB14" s="1"/>
      <c r="NEC14" s="1"/>
      <c r="NED14" s="2"/>
      <c r="NEE14" s="1"/>
      <c r="NEF14" s="1"/>
      <c r="NEG14" s="1"/>
      <c r="NEH14" s="2"/>
      <c r="NEI14" s="1"/>
      <c r="NEJ14" s="1"/>
      <c r="NEK14" s="1"/>
      <c r="NEL14" s="2"/>
      <c r="NEM14" s="1"/>
      <c r="NEN14" s="1"/>
      <c r="NEO14" s="1"/>
      <c r="NEP14" s="2"/>
      <c r="NEQ14" s="1"/>
      <c r="NER14" s="1"/>
      <c r="NES14" s="1"/>
      <c r="NET14" s="2"/>
      <c r="NEU14" s="1"/>
      <c r="NEV14" s="1"/>
      <c r="NEW14" s="1"/>
      <c r="NEX14" s="2"/>
      <c r="NEY14" s="1"/>
      <c r="NEZ14" s="1"/>
      <c r="NFA14" s="1"/>
      <c r="NFB14" s="2"/>
      <c r="NFC14" s="1"/>
      <c r="NFD14" s="1"/>
      <c r="NFE14" s="1"/>
      <c r="NFF14" s="2"/>
      <c r="NFG14" s="1"/>
      <c r="NFH14" s="1"/>
      <c r="NFI14" s="1"/>
      <c r="NFJ14" s="2"/>
      <c r="NFK14" s="1"/>
      <c r="NFL14" s="1"/>
      <c r="NFM14" s="1"/>
      <c r="NFN14" s="2"/>
      <c r="NFO14" s="1"/>
      <c r="NFP14" s="1"/>
      <c r="NFQ14" s="1"/>
      <c r="NFR14" s="2"/>
      <c r="NFS14" s="1"/>
      <c r="NFT14" s="1"/>
      <c r="NFU14" s="1"/>
      <c r="NFV14" s="2"/>
      <c r="NFW14" s="1"/>
      <c r="NFX14" s="1"/>
      <c r="NFY14" s="1"/>
      <c r="NFZ14" s="2"/>
      <c r="NGA14" s="1"/>
      <c r="NGB14" s="1"/>
      <c r="NGC14" s="1"/>
      <c r="NGD14" s="2"/>
      <c r="NGE14" s="1"/>
      <c r="NGF14" s="1"/>
      <c r="NGG14" s="1"/>
      <c r="NGH14" s="2"/>
      <c r="NGI14" s="1"/>
      <c r="NGJ14" s="1"/>
      <c r="NGK14" s="1"/>
      <c r="NGL14" s="2"/>
      <c r="NGM14" s="1"/>
      <c r="NGN14" s="1"/>
      <c r="NGO14" s="1"/>
      <c r="NGP14" s="2"/>
      <c r="NGQ14" s="1"/>
      <c r="NGR14" s="1"/>
      <c r="NGS14" s="1"/>
      <c r="NGT14" s="2"/>
      <c r="NGU14" s="1"/>
      <c r="NGV14" s="1"/>
      <c r="NGW14" s="1"/>
      <c r="NGX14" s="2"/>
      <c r="NGY14" s="1"/>
      <c r="NGZ14" s="1"/>
      <c r="NHA14" s="1"/>
      <c r="NHB14" s="2"/>
      <c r="NHC14" s="1"/>
      <c r="NHD14" s="1"/>
      <c r="NHE14" s="1"/>
      <c r="NHF14" s="2"/>
      <c r="NHG14" s="1"/>
      <c r="NHH14" s="1"/>
      <c r="NHI14" s="1"/>
      <c r="NHJ14" s="2"/>
      <c r="NHK14" s="1"/>
      <c r="NHL14" s="1"/>
      <c r="NHM14" s="1"/>
      <c r="NHN14" s="2"/>
      <c r="NHO14" s="1"/>
      <c r="NHP14" s="1"/>
      <c r="NHQ14" s="1"/>
      <c r="NHR14" s="2"/>
      <c r="NHS14" s="1"/>
      <c r="NHT14" s="1"/>
      <c r="NHU14" s="1"/>
      <c r="NHV14" s="2"/>
      <c r="NHW14" s="1"/>
      <c r="NHX14" s="1"/>
      <c r="NHY14" s="1"/>
      <c r="NHZ14" s="2"/>
      <c r="NIA14" s="1"/>
      <c r="NIB14" s="1"/>
      <c r="NIC14" s="1"/>
      <c r="NID14" s="2"/>
      <c r="NIE14" s="1"/>
      <c r="NIF14" s="1"/>
      <c r="NIG14" s="1"/>
      <c r="NIH14" s="2"/>
      <c r="NII14" s="1"/>
      <c r="NIJ14" s="1"/>
      <c r="NIK14" s="1"/>
      <c r="NIL14" s="2"/>
      <c r="NIM14" s="1"/>
      <c r="NIN14" s="1"/>
      <c r="NIO14" s="1"/>
      <c r="NIP14" s="2"/>
      <c r="NIQ14" s="1"/>
      <c r="NIR14" s="1"/>
      <c r="NIS14" s="1"/>
      <c r="NIT14" s="2"/>
      <c r="NIU14" s="1"/>
      <c r="NIV14" s="1"/>
      <c r="NIW14" s="1"/>
      <c r="NIX14" s="2"/>
      <c r="NIY14" s="1"/>
      <c r="NIZ14" s="1"/>
      <c r="NJA14" s="1"/>
      <c r="NJB14" s="2"/>
      <c r="NJC14" s="1"/>
      <c r="NJD14" s="1"/>
      <c r="NJE14" s="1"/>
      <c r="NJF14" s="2"/>
      <c r="NJG14" s="1"/>
      <c r="NJH14" s="1"/>
      <c r="NJI14" s="1"/>
      <c r="NJJ14" s="2"/>
      <c r="NJK14" s="1"/>
      <c r="NJL14" s="1"/>
      <c r="NJM14" s="1"/>
      <c r="NJN14" s="2"/>
      <c r="NJO14" s="1"/>
      <c r="NJP14" s="1"/>
      <c r="NJQ14" s="1"/>
      <c r="NJR14" s="2"/>
      <c r="NJS14" s="1"/>
      <c r="NJT14" s="1"/>
      <c r="NJU14" s="1"/>
      <c r="NJV14" s="2"/>
      <c r="NJW14" s="1"/>
      <c r="NJX14" s="1"/>
      <c r="NJY14" s="1"/>
      <c r="NJZ14" s="2"/>
      <c r="NKA14" s="1"/>
      <c r="NKB14" s="1"/>
      <c r="NKC14" s="1"/>
      <c r="NKD14" s="2"/>
      <c r="NKE14" s="1"/>
      <c r="NKF14" s="1"/>
      <c r="NKG14" s="1"/>
      <c r="NKH14" s="2"/>
      <c r="NKI14" s="1"/>
      <c r="NKJ14" s="1"/>
      <c r="NKK14" s="1"/>
      <c r="NKL14" s="2"/>
      <c r="NKM14" s="1"/>
      <c r="NKN14" s="1"/>
      <c r="NKO14" s="1"/>
      <c r="NKP14" s="2"/>
      <c r="NKQ14" s="1"/>
      <c r="NKR14" s="1"/>
      <c r="NKS14" s="1"/>
      <c r="NKT14" s="2"/>
      <c r="NKU14" s="1"/>
      <c r="NKV14" s="1"/>
      <c r="NKW14" s="1"/>
      <c r="NKX14" s="2"/>
      <c r="NKY14" s="1"/>
      <c r="NKZ14" s="1"/>
      <c r="NLA14" s="1"/>
      <c r="NLB14" s="2"/>
      <c r="NLC14" s="1"/>
      <c r="NLD14" s="1"/>
      <c r="NLE14" s="1"/>
      <c r="NLF14" s="2"/>
      <c r="NLG14" s="1"/>
      <c r="NLH14" s="1"/>
      <c r="NLI14" s="1"/>
      <c r="NLJ14" s="2"/>
      <c r="NLK14" s="1"/>
      <c r="NLL14" s="1"/>
      <c r="NLM14" s="1"/>
      <c r="NLN14" s="2"/>
      <c r="NLO14" s="1"/>
      <c r="NLP14" s="1"/>
      <c r="NLQ14" s="1"/>
      <c r="NLR14" s="2"/>
      <c r="NLS14" s="1"/>
      <c r="NLT14" s="1"/>
      <c r="NLU14" s="1"/>
      <c r="NLV14" s="2"/>
      <c r="NLW14" s="1"/>
      <c r="NLX14" s="1"/>
      <c r="NLY14" s="1"/>
      <c r="NLZ14" s="2"/>
      <c r="NMA14" s="1"/>
      <c r="NMB14" s="1"/>
      <c r="NMC14" s="1"/>
      <c r="NMD14" s="2"/>
      <c r="NME14" s="1"/>
      <c r="NMF14" s="1"/>
      <c r="NMG14" s="1"/>
      <c r="NMH14" s="2"/>
      <c r="NMI14" s="1"/>
      <c r="NMJ14" s="1"/>
      <c r="NMK14" s="1"/>
      <c r="NML14" s="2"/>
      <c r="NMM14" s="1"/>
      <c r="NMN14" s="1"/>
      <c r="NMO14" s="1"/>
      <c r="NMP14" s="2"/>
      <c r="NMQ14" s="1"/>
      <c r="NMR14" s="1"/>
      <c r="NMS14" s="1"/>
      <c r="NMT14" s="2"/>
      <c r="NMU14" s="1"/>
      <c r="NMV14" s="1"/>
      <c r="NMW14" s="1"/>
      <c r="NMX14" s="2"/>
      <c r="NMY14" s="1"/>
      <c r="NMZ14" s="1"/>
      <c r="NNA14" s="1"/>
      <c r="NNB14" s="2"/>
      <c r="NNC14" s="1"/>
      <c r="NND14" s="1"/>
      <c r="NNE14" s="1"/>
      <c r="NNF14" s="2"/>
      <c r="NNG14" s="1"/>
      <c r="NNH14" s="1"/>
      <c r="NNI14" s="1"/>
      <c r="NNJ14" s="2"/>
      <c r="NNK14" s="1"/>
      <c r="NNL14" s="1"/>
      <c r="NNM14" s="1"/>
      <c r="NNN14" s="2"/>
      <c r="NNO14" s="1"/>
      <c r="NNP14" s="1"/>
      <c r="NNQ14" s="1"/>
      <c r="NNR14" s="2"/>
      <c r="NNS14" s="1"/>
      <c r="NNT14" s="1"/>
      <c r="NNU14" s="1"/>
      <c r="NNV14" s="2"/>
      <c r="NNW14" s="1"/>
      <c r="NNX14" s="1"/>
      <c r="NNY14" s="1"/>
      <c r="NNZ14" s="2"/>
      <c r="NOA14" s="1"/>
      <c r="NOB14" s="1"/>
      <c r="NOC14" s="1"/>
      <c r="NOD14" s="2"/>
      <c r="NOE14" s="1"/>
      <c r="NOF14" s="1"/>
      <c r="NOG14" s="1"/>
      <c r="NOH14" s="2"/>
      <c r="NOI14" s="1"/>
      <c r="NOJ14" s="1"/>
      <c r="NOK14" s="1"/>
      <c r="NOL14" s="2"/>
      <c r="NOM14" s="1"/>
      <c r="NON14" s="1"/>
      <c r="NOO14" s="1"/>
      <c r="NOP14" s="2"/>
      <c r="NOQ14" s="1"/>
      <c r="NOR14" s="1"/>
      <c r="NOS14" s="1"/>
      <c r="NOT14" s="2"/>
      <c r="NOU14" s="1"/>
      <c r="NOV14" s="1"/>
      <c r="NOW14" s="1"/>
      <c r="NOX14" s="2"/>
      <c r="NOY14" s="1"/>
      <c r="NOZ14" s="1"/>
      <c r="NPA14" s="1"/>
      <c r="NPB14" s="2"/>
      <c r="NPC14" s="1"/>
      <c r="NPD14" s="1"/>
      <c r="NPE14" s="1"/>
      <c r="NPF14" s="2"/>
      <c r="NPG14" s="1"/>
      <c r="NPH14" s="1"/>
      <c r="NPI14" s="1"/>
      <c r="NPJ14" s="2"/>
      <c r="NPK14" s="1"/>
      <c r="NPL14" s="1"/>
      <c r="NPM14" s="1"/>
      <c r="NPN14" s="2"/>
      <c r="NPO14" s="1"/>
      <c r="NPP14" s="1"/>
      <c r="NPQ14" s="1"/>
      <c r="NPR14" s="2"/>
      <c r="NPS14" s="1"/>
      <c r="NPT14" s="1"/>
      <c r="NPU14" s="1"/>
      <c r="NPV14" s="2"/>
      <c r="NPW14" s="1"/>
      <c r="NPX14" s="1"/>
      <c r="NPY14" s="1"/>
      <c r="NPZ14" s="2"/>
      <c r="NQA14" s="1"/>
      <c r="NQB14" s="1"/>
      <c r="NQC14" s="1"/>
      <c r="NQD14" s="2"/>
      <c r="NQE14" s="1"/>
      <c r="NQF14" s="1"/>
      <c r="NQG14" s="1"/>
      <c r="NQH14" s="2"/>
      <c r="NQI14" s="1"/>
      <c r="NQJ14" s="1"/>
      <c r="NQK14" s="1"/>
      <c r="NQL14" s="2"/>
      <c r="NQM14" s="1"/>
      <c r="NQN14" s="1"/>
      <c r="NQO14" s="1"/>
      <c r="NQP14" s="2"/>
      <c r="NQQ14" s="1"/>
      <c r="NQR14" s="1"/>
      <c r="NQS14" s="1"/>
      <c r="NQT14" s="2"/>
      <c r="NQU14" s="1"/>
      <c r="NQV14" s="1"/>
      <c r="NQW14" s="1"/>
      <c r="NQX14" s="2"/>
      <c r="NQY14" s="1"/>
      <c r="NQZ14" s="1"/>
      <c r="NRA14" s="1"/>
      <c r="NRB14" s="2"/>
      <c r="NRC14" s="1"/>
      <c r="NRD14" s="1"/>
      <c r="NRE14" s="1"/>
      <c r="NRF14" s="2"/>
      <c r="NRG14" s="1"/>
      <c r="NRH14" s="1"/>
      <c r="NRI14" s="1"/>
      <c r="NRJ14" s="2"/>
      <c r="NRK14" s="1"/>
      <c r="NRL14" s="1"/>
      <c r="NRM14" s="1"/>
      <c r="NRN14" s="2"/>
      <c r="NRO14" s="1"/>
      <c r="NRP14" s="1"/>
      <c r="NRQ14" s="1"/>
      <c r="NRR14" s="2"/>
      <c r="NRS14" s="1"/>
      <c r="NRT14" s="1"/>
      <c r="NRU14" s="1"/>
      <c r="NRV14" s="2"/>
      <c r="NRW14" s="1"/>
      <c r="NRX14" s="1"/>
      <c r="NRY14" s="1"/>
      <c r="NRZ14" s="2"/>
      <c r="NSA14" s="1"/>
      <c r="NSB14" s="1"/>
      <c r="NSC14" s="1"/>
      <c r="NSD14" s="2"/>
      <c r="NSE14" s="1"/>
      <c r="NSF14" s="1"/>
      <c r="NSG14" s="1"/>
      <c r="NSH14" s="2"/>
      <c r="NSI14" s="1"/>
      <c r="NSJ14" s="1"/>
      <c r="NSK14" s="1"/>
      <c r="NSL14" s="2"/>
      <c r="NSM14" s="1"/>
      <c r="NSN14" s="1"/>
      <c r="NSO14" s="1"/>
      <c r="NSP14" s="2"/>
      <c r="NSQ14" s="1"/>
      <c r="NSR14" s="1"/>
      <c r="NSS14" s="1"/>
      <c r="NST14" s="2"/>
      <c r="NSU14" s="1"/>
      <c r="NSV14" s="1"/>
      <c r="NSW14" s="1"/>
      <c r="NSX14" s="2"/>
      <c r="NSY14" s="1"/>
      <c r="NSZ14" s="1"/>
      <c r="NTA14" s="1"/>
      <c r="NTB14" s="2"/>
      <c r="NTC14" s="1"/>
      <c r="NTD14" s="1"/>
      <c r="NTE14" s="1"/>
      <c r="NTF14" s="2"/>
      <c r="NTG14" s="1"/>
      <c r="NTH14" s="1"/>
      <c r="NTI14" s="1"/>
      <c r="NTJ14" s="2"/>
      <c r="NTK14" s="1"/>
      <c r="NTL14" s="1"/>
      <c r="NTM14" s="1"/>
      <c r="NTN14" s="2"/>
      <c r="NTO14" s="1"/>
      <c r="NTP14" s="1"/>
      <c r="NTQ14" s="1"/>
      <c r="NTR14" s="2"/>
      <c r="NTS14" s="1"/>
      <c r="NTT14" s="1"/>
      <c r="NTU14" s="1"/>
      <c r="NTV14" s="2"/>
      <c r="NTW14" s="1"/>
      <c r="NTX14" s="1"/>
      <c r="NTY14" s="1"/>
      <c r="NTZ14" s="2"/>
      <c r="NUA14" s="1"/>
      <c r="NUB14" s="1"/>
      <c r="NUC14" s="1"/>
      <c r="NUD14" s="2"/>
      <c r="NUE14" s="1"/>
      <c r="NUF14" s="1"/>
      <c r="NUG14" s="1"/>
      <c r="NUH14" s="2"/>
      <c r="NUI14" s="1"/>
      <c r="NUJ14" s="1"/>
      <c r="NUK14" s="1"/>
      <c r="NUL14" s="2"/>
      <c r="NUM14" s="1"/>
      <c r="NUN14" s="1"/>
      <c r="NUO14" s="1"/>
      <c r="NUP14" s="2"/>
      <c r="NUQ14" s="1"/>
      <c r="NUR14" s="1"/>
      <c r="NUS14" s="1"/>
      <c r="NUT14" s="2"/>
      <c r="NUU14" s="1"/>
      <c r="NUV14" s="1"/>
      <c r="NUW14" s="1"/>
      <c r="NUX14" s="2"/>
      <c r="NUY14" s="1"/>
      <c r="NUZ14" s="1"/>
      <c r="NVA14" s="1"/>
      <c r="NVB14" s="2"/>
      <c r="NVC14" s="1"/>
      <c r="NVD14" s="1"/>
      <c r="NVE14" s="1"/>
      <c r="NVF14" s="2"/>
      <c r="NVG14" s="1"/>
      <c r="NVH14" s="1"/>
      <c r="NVI14" s="1"/>
      <c r="NVJ14" s="2"/>
      <c r="NVK14" s="1"/>
      <c r="NVL14" s="1"/>
      <c r="NVM14" s="1"/>
      <c r="NVN14" s="2"/>
      <c r="NVO14" s="1"/>
      <c r="NVP14" s="1"/>
      <c r="NVQ14" s="1"/>
      <c r="NVR14" s="2"/>
      <c r="NVS14" s="1"/>
      <c r="NVT14" s="1"/>
      <c r="NVU14" s="1"/>
      <c r="NVV14" s="2"/>
      <c r="NVW14" s="1"/>
      <c r="NVX14" s="1"/>
      <c r="NVY14" s="1"/>
      <c r="NVZ14" s="2"/>
      <c r="NWA14" s="1"/>
      <c r="NWB14" s="1"/>
      <c r="NWC14" s="1"/>
      <c r="NWD14" s="2"/>
      <c r="NWE14" s="1"/>
      <c r="NWF14" s="1"/>
      <c r="NWG14" s="1"/>
      <c r="NWH14" s="2"/>
      <c r="NWI14" s="1"/>
      <c r="NWJ14" s="1"/>
      <c r="NWK14" s="1"/>
      <c r="NWL14" s="2"/>
      <c r="NWM14" s="1"/>
      <c r="NWN14" s="1"/>
      <c r="NWO14" s="1"/>
      <c r="NWP14" s="2"/>
      <c r="NWQ14" s="1"/>
      <c r="NWR14" s="1"/>
      <c r="NWS14" s="1"/>
      <c r="NWT14" s="2"/>
      <c r="NWU14" s="1"/>
      <c r="NWV14" s="1"/>
      <c r="NWW14" s="1"/>
      <c r="NWX14" s="2"/>
      <c r="NWY14" s="1"/>
      <c r="NWZ14" s="1"/>
      <c r="NXA14" s="1"/>
      <c r="NXB14" s="2"/>
      <c r="NXC14" s="1"/>
      <c r="NXD14" s="1"/>
      <c r="NXE14" s="1"/>
      <c r="NXF14" s="2"/>
      <c r="NXG14" s="1"/>
      <c r="NXH14" s="1"/>
      <c r="NXI14" s="1"/>
      <c r="NXJ14" s="2"/>
      <c r="NXK14" s="1"/>
      <c r="NXL14" s="1"/>
      <c r="NXM14" s="1"/>
      <c r="NXN14" s="2"/>
      <c r="NXO14" s="1"/>
      <c r="NXP14" s="1"/>
      <c r="NXQ14" s="1"/>
      <c r="NXR14" s="2"/>
      <c r="NXS14" s="1"/>
      <c r="NXT14" s="1"/>
      <c r="NXU14" s="1"/>
      <c r="NXV14" s="2"/>
      <c r="NXW14" s="1"/>
      <c r="NXX14" s="1"/>
      <c r="NXY14" s="1"/>
      <c r="NXZ14" s="2"/>
      <c r="NYA14" s="1"/>
      <c r="NYB14" s="1"/>
      <c r="NYC14" s="1"/>
      <c r="NYD14" s="2"/>
      <c r="NYE14" s="1"/>
      <c r="NYF14" s="1"/>
      <c r="NYG14" s="1"/>
      <c r="NYH14" s="2"/>
      <c r="NYI14" s="1"/>
      <c r="NYJ14" s="1"/>
      <c r="NYK14" s="1"/>
      <c r="NYL14" s="2"/>
      <c r="NYM14" s="1"/>
      <c r="NYN14" s="1"/>
      <c r="NYO14" s="1"/>
      <c r="NYP14" s="2"/>
      <c r="NYQ14" s="1"/>
      <c r="NYR14" s="1"/>
      <c r="NYS14" s="1"/>
      <c r="NYT14" s="2"/>
      <c r="NYU14" s="1"/>
      <c r="NYV14" s="1"/>
      <c r="NYW14" s="1"/>
      <c r="NYX14" s="2"/>
      <c r="NYY14" s="1"/>
      <c r="NYZ14" s="1"/>
      <c r="NZA14" s="1"/>
      <c r="NZB14" s="2"/>
      <c r="NZC14" s="1"/>
      <c r="NZD14" s="1"/>
      <c r="NZE14" s="1"/>
      <c r="NZF14" s="2"/>
      <c r="NZG14" s="1"/>
      <c r="NZH14" s="1"/>
      <c r="NZI14" s="1"/>
      <c r="NZJ14" s="2"/>
      <c r="NZK14" s="1"/>
      <c r="NZL14" s="1"/>
      <c r="NZM14" s="1"/>
      <c r="NZN14" s="2"/>
      <c r="NZO14" s="1"/>
      <c r="NZP14" s="1"/>
      <c r="NZQ14" s="1"/>
      <c r="NZR14" s="2"/>
      <c r="NZS14" s="1"/>
      <c r="NZT14" s="1"/>
      <c r="NZU14" s="1"/>
      <c r="NZV14" s="2"/>
      <c r="NZW14" s="1"/>
      <c r="NZX14" s="1"/>
      <c r="NZY14" s="1"/>
      <c r="NZZ14" s="2"/>
      <c r="OAA14" s="1"/>
      <c r="OAB14" s="1"/>
      <c r="OAC14" s="1"/>
      <c r="OAD14" s="2"/>
      <c r="OAE14" s="1"/>
      <c r="OAF14" s="1"/>
      <c r="OAG14" s="1"/>
      <c r="OAH14" s="2"/>
      <c r="OAI14" s="1"/>
      <c r="OAJ14" s="1"/>
      <c r="OAK14" s="1"/>
      <c r="OAL14" s="2"/>
      <c r="OAM14" s="1"/>
      <c r="OAN14" s="1"/>
      <c r="OAO14" s="1"/>
      <c r="OAP14" s="2"/>
      <c r="OAQ14" s="1"/>
      <c r="OAR14" s="1"/>
      <c r="OAS14" s="1"/>
      <c r="OAT14" s="2"/>
      <c r="OAU14" s="1"/>
      <c r="OAV14" s="1"/>
      <c r="OAW14" s="1"/>
      <c r="OAX14" s="2"/>
      <c r="OAY14" s="1"/>
      <c r="OAZ14" s="1"/>
      <c r="OBA14" s="1"/>
      <c r="OBB14" s="2"/>
      <c r="OBC14" s="1"/>
      <c r="OBD14" s="1"/>
      <c r="OBE14" s="1"/>
      <c r="OBF14" s="2"/>
      <c r="OBG14" s="1"/>
      <c r="OBH14" s="1"/>
      <c r="OBI14" s="1"/>
      <c r="OBJ14" s="2"/>
      <c r="OBK14" s="1"/>
      <c r="OBL14" s="1"/>
      <c r="OBM14" s="1"/>
      <c r="OBN14" s="2"/>
      <c r="OBO14" s="1"/>
      <c r="OBP14" s="1"/>
      <c r="OBQ14" s="1"/>
      <c r="OBR14" s="2"/>
      <c r="OBS14" s="1"/>
      <c r="OBT14" s="1"/>
      <c r="OBU14" s="1"/>
      <c r="OBV14" s="2"/>
      <c r="OBW14" s="1"/>
      <c r="OBX14" s="1"/>
      <c r="OBY14" s="1"/>
      <c r="OBZ14" s="2"/>
      <c r="OCA14" s="1"/>
      <c r="OCB14" s="1"/>
      <c r="OCC14" s="1"/>
      <c r="OCD14" s="2"/>
      <c r="OCE14" s="1"/>
      <c r="OCF14" s="1"/>
      <c r="OCG14" s="1"/>
      <c r="OCH14" s="2"/>
      <c r="OCI14" s="1"/>
      <c r="OCJ14" s="1"/>
      <c r="OCK14" s="1"/>
      <c r="OCL14" s="2"/>
      <c r="OCM14" s="1"/>
      <c r="OCN14" s="1"/>
      <c r="OCO14" s="1"/>
      <c r="OCP14" s="2"/>
      <c r="OCQ14" s="1"/>
      <c r="OCR14" s="1"/>
      <c r="OCS14" s="1"/>
      <c r="OCT14" s="2"/>
      <c r="OCU14" s="1"/>
      <c r="OCV14" s="1"/>
      <c r="OCW14" s="1"/>
      <c r="OCX14" s="2"/>
      <c r="OCY14" s="1"/>
      <c r="OCZ14" s="1"/>
      <c r="ODA14" s="1"/>
      <c r="ODB14" s="2"/>
      <c r="ODC14" s="1"/>
      <c r="ODD14" s="1"/>
      <c r="ODE14" s="1"/>
      <c r="ODF14" s="2"/>
      <c r="ODG14" s="1"/>
      <c r="ODH14" s="1"/>
      <c r="ODI14" s="1"/>
      <c r="ODJ14" s="2"/>
      <c r="ODK14" s="1"/>
      <c r="ODL14" s="1"/>
      <c r="ODM14" s="1"/>
      <c r="ODN14" s="2"/>
      <c r="ODO14" s="1"/>
      <c r="ODP14" s="1"/>
      <c r="ODQ14" s="1"/>
      <c r="ODR14" s="2"/>
      <c r="ODS14" s="1"/>
      <c r="ODT14" s="1"/>
      <c r="ODU14" s="1"/>
      <c r="ODV14" s="2"/>
      <c r="ODW14" s="1"/>
      <c r="ODX14" s="1"/>
      <c r="ODY14" s="1"/>
      <c r="ODZ14" s="2"/>
      <c r="OEA14" s="1"/>
      <c r="OEB14" s="1"/>
      <c r="OEC14" s="1"/>
      <c r="OED14" s="2"/>
      <c r="OEE14" s="1"/>
      <c r="OEF14" s="1"/>
      <c r="OEG14" s="1"/>
      <c r="OEH14" s="2"/>
      <c r="OEI14" s="1"/>
      <c r="OEJ14" s="1"/>
      <c r="OEK14" s="1"/>
      <c r="OEL14" s="2"/>
      <c r="OEM14" s="1"/>
      <c r="OEN14" s="1"/>
      <c r="OEO14" s="1"/>
      <c r="OEP14" s="2"/>
      <c r="OEQ14" s="1"/>
      <c r="OER14" s="1"/>
      <c r="OES14" s="1"/>
      <c r="OET14" s="2"/>
      <c r="OEU14" s="1"/>
      <c r="OEV14" s="1"/>
      <c r="OEW14" s="1"/>
      <c r="OEX14" s="2"/>
      <c r="OEY14" s="1"/>
      <c r="OEZ14" s="1"/>
      <c r="OFA14" s="1"/>
      <c r="OFB14" s="2"/>
      <c r="OFC14" s="1"/>
      <c r="OFD14" s="1"/>
      <c r="OFE14" s="1"/>
      <c r="OFF14" s="2"/>
      <c r="OFG14" s="1"/>
      <c r="OFH14" s="1"/>
      <c r="OFI14" s="1"/>
      <c r="OFJ14" s="2"/>
      <c r="OFK14" s="1"/>
      <c r="OFL14" s="1"/>
      <c r="OFM14" s="1"/>
      <c r="OFN14" s="2"/>
      <c r="OFO14" s="1"/>
      <c r="OFP14" s="1"/>
      <c r="OFQ14" s="1"/>
      <c r="OFR14" s="2"/>
      <c r="OFS14" s="1"/>
      <c r="OFT14" s="1"/>
      <c r="OFU14" s="1"/>
      <c r="OFV14" s="2"/>
      <c r="OFW14" s="1"/>
      <c r="OFX14" s="1"/>
      <c r="OFY14" s="1"/>
      <c r="OFZ14" s="2"/>
      <c r="OGA14" s="1"/>
      <c r="OGB14" s="1"/>
      <c r="OGC14" s="1"/>
      <c r="OGD14" s="2"/>
      <c r="OGE14" s="1"/>
      <c r="OGF14" s="1"/>
      <c r="OGG14" s="1"/>
      <c r="OGH14" s="2"/>
      <c r="OGI14" s="1"/>
      <c r="OGJ14" s="1"/>
      <c r="OGK14" s="1"/>
      <c r="OGL14" s="2"/>
      <c r="OGM14" s="1"/>
      <c r="OGN14" s="1"/>
      <c r="OGO14" s="1"/>
      <c r="OGP14" s="2"/>
      <c r="OGQ14" s="1"/>
      <c r="OGR14" s="1"/>
      <c r="OGS14" s="1"/>
      <c r="OGT14" s="2"/>
      <c r="OGU14" s="1"/>
      <c r="OGV14" s="1"/>
      <c r="OGW14" s="1"/>
      <c r="OGX14" s="2"/>
      <c r="OGY14" s="1"/>
      <c r="OGZ14" s="1"/>
      <c r="OHA14" s="1"/>
      <c r="OHB14" s="2"/>
      <c r="OHC14" s="1"/>
      <c r="OHD14" s="1"/>
      <c r="OHE14" s="1"/>
      <c r="OHF14" s="2"/>
      <c r="OHG14" s="1"/>
      <c r="OHH14" s="1"/>
      <c r="OHI14" s="1"/>
      <c r="OHJ14" s="2"/>
      <c r="OHK14" s="1"/>
      <c r="OHL14" s="1"/>
      <c r="OHM14" s="1"/>
      <c r="OHN14" s="2"/>
      <c r="OHO14" s="1"/>
      <c r="OHP14" s="1"/>
      <c r="OHQ14" s="1"/>
      <c r="OHR14" s="2"/>
      <c r="OHS14" s="1"/>
      <c r="OHT14" s="1"/>
      <c r="OHU14" s="1"/>
      <c r="OHV14" s="2"/>
      <c r="OHW14" s="1"/>
      <c r="OHX14" s="1"/>
      <c r="OHY14" s="1"/>
      <c r="OHZ14" s="2"/>
      <c r="OIA14" s="1"/>
      <c r="OIB14" s="1"/>
      <c r="OIC14" s="1"/>
      <c r="OID14" s="2"/>
      <c r="OIE14" s="1"/>
      <c r="OIF14" s="1"/>
      <c r="OIG14" s="1"/>
      <c r="OIH14" s="2"/>
      <c r="OII14" s="1"/>
      <c r="OIJ14" s="1"/>
      <c r="OIK14" s="1"/>
      <c r="OIL14" s="2"/>
      <c r="OIM14" s="1"/>
      <c r="OIN14" s="1"/>
      <c r="OIO14" s="1"/>
      <c r="OIP14" s="2"/>
      <c r="OIQ14" s="1"/>
      <c r="OIR14" s="1"/>
      <c r="OIS14" s="1"/>
      <c r="OIT14" s="2"/>
      <c r="OIU14" s="1"/>
      <c r="OIV14" s="1"/>
      <c r="OIW14" s="1"/>
      <c r="OIX14" s="2"/>
      <c r="OIY14" s="1"/>
      <c r="OIZ14" s="1"/>
      <c r="OJA14" s="1"/>
      <c r="OJB14" s="2"/>
      <c r="OJC14" s="1"/>
      <c r="OJD14" s="1"/>
      <c r="OJE14" s="1"/>
      <c r="OJF14" s="2"/>
      <c r="OJG14" s="1"/>
      <c r="OJH14" s="1"/>
      <c r="OJI14" s="1"/>
      <c r="OJJ14" s="2"/>
      <c r="OJK14" s="1"/>
      <c r="OJL14" s="1"/>
      <c r="OJM14" s="1"/>
      <c r="OJN14" s="2"/>
      <c r="OJO14" s="1"/>
      <c r="OJP14" s="1"/>
      <c r="OJQ14" s="1"/>
      <c r="OJR14" s="2"/>
      <c r="OJS14" s="1"/>
      <c r="OJT14" s="1"/>
      <c r="OJU14" s="1"/>
      <c r="OJV14" s="2"/>
      <c r="OJW14" s="1"/>
      <c r="OJX14" s="1"/>
      <c r="OJY14" s="1"/>
      <c r="OJZ14" s="2"/>
      <c r="OKA14" s="1"/>
      <c r="OKB14" s="1"/>
      <c r="OKC14" s="1"/>
      <c r="OKD14" s="2"/>
      <c r="OKE14" s="1"/>
      <c r="OKF14" s="1"/>
      <c r="OKG14" s="1"/>
      <c r="OKH14" s="2"/>
      <c r="OKI14" s="1"/>
      <c r="OKJ14" s="1"/>
      <c r="OKK14" s="1"/>
      <c r="OKL14" s="2"/>
      <c r="OKM14" s="1"/>
      <c r="OKN14" s="1"/>
      <c r="OKO14" s="1"/>
      <c r="OKP14" s="2"/>
      <c r="OKQ14" s="1"/>
      <c r="OKR14" s="1"/>
      <c r="OKS14" s="1"/>
      <c r="OKT14" s="2"/>
      <c r="OKU14" s="1"/>
      <c r="OKV14" s="1"/>
      <c r="OKW14" s="1"/>
      <c r="OKX14" s="2"/>
      <c r="OKY14" s="1"/>
      <c r="OKZ14" s="1"/>
      <c r="OLA14" s="1"/>
      <c r="OLB14" s="2"/>
      <c r="OLC14" s="1"/>
      <c r="OLD14" s="1"/>
      <c r="OLE14" s="1"/>
      <c r="OLF14" s="2"/>
      <c r="OLG14" s="1"/>
      <c r="OLH14" s="1"/>
      <c r="OLI14" s="1"/>
      <c r="OLJ14" s="2"/>
      <c r="OLK14" s="1"/>
      <c r="OLL14" s="1"/>
      <c r="OLM14" s="1"/>
      <c r="OLN14" s="2"/>
      <c r="OLO14" s="1"/>
      <c r="OLP14" s="1"/>
      <c r="OLQ14" s="1"/>
      <c r="OLR14" s="2"/>
      <c r="OLS14" s="1"/>
      <c r="OLT14" s="1"/>
      <c r="OLU14" s="1"/>
      <c r="OLV14" s="2"/>
      <c r="OLW14" s="1"/>
      <c r="OLX14" s="1"/>
      <c r="OLY14" s="1"/>
      <c r="OLZ14" s="2"/>
      <c r="OMA14" s="1"/>
      <c r="OMB14" s="1"/>
      <c r="OMC14" s="1"/>
      <c r="OMD14" s="2"/>
      <c r="OME14" s="1"/>
      <c r="OMF14" s="1"/>
      <c r="OMG14" s="1"/>
      <c r="OMH14" s="2"/>
      <c r="OMI14" s="1"/>
      <c r="OMJ14" s="1"/>
      <c r="OMK14" s="1"/>
      <c r="OML14" s="2"/>
      <c r="OMM14" s="1"/>
      <c r="OMN14" s="1"/>
      <c r="OMO14" s="1"/>
      <c r="OMP14" s="2"/>
      <c r="OMQ14" s="1"/>
      <c r="OMR14" s="1"/>
      <c r="OMS14" s="1"/>
      <c r="OMT14" s="2"/>
      <c r="OMU14" s="1"/>
      <c r="OMV14" s="1"/>
      <c r="OMW14" s="1"/>
      <c r="OMX14" s="2"/>
      <c r="OMY14" s="1"/>
      <c r="OMZ14" s="1"/>
      <c r="ONA14" s="1"/>
      <c r="ONB14" s="2"/>
      <c r="ONC14" s="1"/>
      <c r="OND14" s="1"/>
      <c r="ONE14" s="1"/>
      <c r="ONF14" s="2"/>
      <c r="ONG14" s="1"/>
      <c r="ONH14" s="1"/>
      <c r="ONI14" s="1"/>
      <c r="ONJ14" s="2"/>
      <c r="ONK14" s="1"/>
      <c r="ONL14" s="1"/>
      <c r="ONM14" s="1"/>
      <c r="ONN14" s="2"/>
      <c r="ONO14" s="1"/>
      <c r="ONP14" s="1"/>
      <c r="ONQ14" s="1"/>
      <c r="ONR14" s="2"/>
      <c r="ONS14" s="1"/>
      <c r="ONT14" s="1"/>
      <c r="ONU14" s="1"/>
      <c r="ONV14" s="2"/>
      <c r="ONW14" s="1"/>
      <c r="ONX14" s="1"/>
      <c r="ONY14" s="1"/>
      <c r="ONZ14" s="2"/>
      <c r="OOA14" s="1"/>
      <c r="OOB14" s="1"/>
      <c r="OOC14" s="1"/>
      <c r="OOD14" s="2"/>
      <c r="OOE14" s="1"/>
      <c r="OOF14" s="1"/>
      <c r="OOG14" s="1"/>
      <c r="OOH14" s="2"/>
      <c r="OOI14" s="1"/>
      <c r="OOJ14" s="1"/>
      <c r="OOK14" s="1"/>
      <c r="OOL14" s="2"/>
      <c r="OOM14" s="1"/>
      <c r="OON14" s="1"/>
      <c r="OOO14" s="1"/>
      <c r="OOP14" s="2"/>
      <c r="OOQ14" s="1"/>
      <c r="OOR14" s="1"/>
      <c r="OOS14" s="1"/>
      <c r="OOT14" s="2"/>
      <c r="OOU14" s="1"/>
      <c r="OOV14" s="1"/>
      <c r="OOW14" s="1"/>
      <c r="OOX14" s="2"/>
      <c r="OOY14" s="1"/>
      <c r="OOZ14" s="1"/>
      <c r="OPA14" s="1"/>
      <c r="OPB14" s="2"/>
      <c r="OPC14" s="1"/>
      <c r="OPD14" s="1"/>
      <c r="OPE14" s="1"/>
      <c r="OPF14" s="2"/>
      <c r="OPG14" s="1"/>
      <c r="OPH14" s="1"/>
      <c r="OPI14" s="1"/>
      <c r="OPJ14" s="2"/>
      <c r="OPK14" s="1"/>
      <c r="OPL14" s="1"/>
      <c r="OPM14" s="1"/>
      <c r="OPN14" s="2"/>
      <c r="OPO14" s="1"/>
      <c r="OPP14" s="1"/>
      <c r="OPQ14" s="1"/>
      <c r="OPR14" s="2"/>
      <c r="OPS14" s="1"/>
      <c r="OPT14" s="1"/>
      <c r="OPU14" s="1"/>
      <c r="OPV14" s="2"/>
      <c r="OPW14" s="1"/>
      <c r="OPX14" s="1"/>
      <c r="OPY14" s="1"/>
      <c r="OPZ14" s="2"/>
      <c r="OQA14" s="1"/>
      <c r="OQB14" s="1"/>
      <c r="OQC14" s="1"/>
      <c r="OQD14" s="2"/>
      <c r="OQE14" s="1"/>
      <c r="OQF14" s="1"/>
      <c r="OQG14" s="1"/>
      <c r="OQH14" s="2"/>
      <c r="OQI14" s="1"/>
      <c r="OQJ14" s="1"/>
      <c r="OQK14" s="1"/>
      <c r="OQL14" s="2"/>
      <c r="OQM14" s="1"/>
      <c r="OQN14" s="1"/>
      <c r="OQO14" s="1"/>
      <c r="OQP14" s="2"/>
      <c r="OQQ14" s="1"/>
      <c r="OQR14" s="1"/>
      <c r="OQS14" s="1"/>
      <c r="OQT14" s="2"/>
      <c r="OQU14" s="1"/>
      <c r="OQV14" s="1"/>
      <c r="OQW14" s="1"/>
      <c r="OQX14" s="2"/>
      <c r="OQY14" s="1"/>
      <c r="OQZ14" s="1"/>
      <c r="ORA14" s="1"/>
      <c r="ORB14" s="2"/>
      <c r="ORC14" s="1"/>
      <c r="ORD14" s="1"/>
      <c r="ORE14" s="1"/>
      <c r="ORF14" s="2"/>
      <c r="ORG14" s="1"/>
      <c r="ORH14" s="1"/>
      <c r="ORI14" s="1"/>
      <c r="ORJ14" s="2"/>
      <c r="ORK14" s="1"/>
      <c r="ORL14" s="1"/>
      <c r="ORM14" s="1"/>
      <c r="ORN14" s="2"/>
      <c r="ORO14" s="1"/>
      <c r="ORP14" s="1"/>
      <c r="ORQ14" s="1"/>
      <c r="ORR14" s="2"/>
      <c r="ORS14" s="1"/>
      <c r="ORT14" s="1"/>
      <c r="ORU14" s="1"/>
      <c r="ORV14" s="2"/>
      <c r="ORW14" s="1"/>
      <c r="ORX14" s="1"/>
      <c r="ORY14" s="1"/>
      <c r="ORZ14" s="2"/>
      <c r="OSA14" s="1"/>
      <c r="OSB14" s="1"/>
      <c r="OSC14" s="1"/>
      <c r="OSD14" s="2"/>
      <c r="OSE14" s="1"/>
      <c r="OSF14" s="1"/>
      <c r="OSG14" s="1"/>
      <c r="OSH14" s="2"/>
      <c r="OSI14" s="1"/>
      <c r="OSJ14" s="1"/>
      <c r="OSK14" s="1"/>
      <c r="OSL14" s="2"/>
      <c r="OSM14" s="1"/>
      <c r="OSN14" s="1"/>
      <c r="OSO14" s="1"/>
      <c r="OSP14" s="2"/>
      <c r="OSQ14" s="1"/>
      <c r="OSR14" s="1"/>
      <c r="OSS14" s="1"/>
      <c r="OST14" s="2"/>
      <c r="OSU14" s="1"/>
      <c r="OSV14" s="1"/>
      <c r="OSW14" s="1"/>
      <c r="OSX14" s="2"/>
      <c r="OSY14" s="1"/>
      <c r="OSZ14" s="1"/>
      <c r="OTA14" s="1"/>
      <c r="OTB14" s="2"/>
      <c r="OTC14" s="1"/>
      <c r="OTD14" s="1"/>
      <c r="OTE14" s="1"/>
      <c r="OTF14" s="2"/>
      <c r="OTG14" s="1"/>
      <c r="OTH14" s="1"/>
      <c r="OTI14" s="1"/>
      <c r="OTJ14" s="2"/>
      <c r="OTK14" s="1"/>
      <c r="OTL14" s="1"/>
      <c r="OTM14" s="1"/>
      <c r="OTN14" s="2"/>
      <c r="OTO14" s="1"/>
      <c r="OTP14" s="1"/>
      <c r="OTQ14" s="1"/>
      <c r="OTR14" s="2"/>
      <c r="OTS14" s="1"/>
      <c r="OTT14" s="1"/>
      <c r="OTU14" s="1"/>
      <c r="OTV14" s="2"/>
      <c r="OTW14" s="1"/>
      <c r="OTX14" s="1"/>
      <c r="OTY14" s="1"/>
      <c r="OTZ14" s="2"/>
      <c r="OUA14" s="1"/>
      <c r="OUB14" s="1"/>
      <c r="OUC14" s="1"/>
      <c r="OUD14" s="2"/>
      <c r="OUE14" s="1"/>
      <c r="OUF14" s="1"/>
      <c r="OUG14" s="1"/>
      <c r="OUH14" s="2"/>
      <c r="OUI14" s="1"/>
      <c r="OUJ14" s="1"/>
      <c r="OUK14" s="1"/>
      <c r="OUL14" s="2"/>
      <c r="OUM14" s="1"/>
      <c r="OUN14" s="1"/>
      <c r="OUO14" s="1"/>
      <c r="OUP14" s="2"/>
      <c r="OUQ14" s="1"/>
      <c r="OUR14" s="1"/>
      <c r="OUS14" s="1"/>
      <c r="OUT14" s="2"/>
      <c r="OUU14" s="1"/>
      <c r="OUV14" s="1"/>
      <c r="OUW14" s="1"/>
      <c r="OUX14" s="2"/>
      <c r="OUY14" s="1"/>
      <c r="OUZ14" s="1"/>
      <c r="OVA14" s="1"/>
      <c r="OVB14" s="2"/>
      <c r="OVC14" s="1"/>
      <c r="OVD14" s="1"/>
      <c r="OVE14" s="1"/>
      <c r="OVF14" s="2"/>
      <c r="OVG14" s="1"/>
      <c r="OVH14" s="1"/>
      <c r="OVI14" s="1"/>
      <c r="OVJ14" s="2"/>
      <c r="OVK14" s="1"/>
      <c r="OVL14" s="1"/>
      <c r="OVM14" s="1"/>
      <c r="OVN14" s="2"/>
      <c r="OVO14" s="1"/>
      <c r="OVP14" s="1"/>
      <c r="OVQ14" s="1"/>
      <c r="OVR14" s="2"/>
      <c r="OVS14" s="1"/>
      <c r="OVT14" s="1"/>
      <c r="OVU14" s="1"/>
      <c r="OVV14" s="2"/>
      <c r="OVW14" s="1"/>
      <c r="OVX14" s="1"/>
      <c r="OVY14" s="1"/>
      <c r="OVZ14" s="2"/>
      <c r="OWA14" s="1"/>
      <c r="OWB14" s="1"/>
      <c r="OWC14" s="1"/>
      <c r="OWD14" s="2"/>
      <c r="OWE14" s="1"/>
      <c r="OWF14" s="1"/>
      <c r="OWG14" s="1"/>
      <c r="OWH14" s="2"/>
      <c r="OWI14" s="1"/>
      <c r="OWJ14" s="1"/>
      <c r="OWK14" s="1"/>
      <c r="OWL14" s="2"/>
      <c r="OWM14" s="1"/>
      <c r="OWN14" s="1"/>
      <c r="OWO14" s="1"/>
      <c r="OWP14" s="2"/>
      <c r="OWQ14" s="1"/>
      <c r="OWR14" s="1"/>
      <c r="OWS14" s="1"/>
      <c r="OWT14" s="2"/>
      <c r="OWU14" s="1"/>
      <c r="OWV14" s="1"/>
      <c r="OWW14" s="1"/>
      <c r="OWX14" s="2"/>
      <c r="OWY14" s="1"/>
      <c r="OWZ14" s="1"/>
      <c r="OXA14" s="1"/>
      <c r="OXB14" s="2"/>
      <c r="OXC14" s="1"/>
      <c r="OXD14" s="1"/>
      <c r="OXE14" s="1"/>
      <c r="OXF14" s="2"/>
      <c r="OXG14" s="1"/>
      <c r="OXH14" s="1"/>
      <c r="OXI14" s="1"/>
      <c r="OXJ14" s="2"/>
      <c r="OXK14" s="1"/>
      <c r="OXL14" s="1"/>
      <c r="OXM14" s="1"/>
      <c r="OXN14" s="2"/>
      <c r="OXO14" s="1"/>
      <c r="OXP14" s="1"/>
      <c r="OXQ14" s="1"/>
      <c r="OXR14" s="2"/>
      <c r="OXS14" s="1"/>
      <c r="OXT14" s="1"/>
      <c r="OXU14" s="1"/>
      <c r="OXV14" s="2"/>
      <c r="OXW14" s="1"/>
      <c r="OXX14" s="1"/>
      <c r="OXY14" s="1"/>
      <c r="OXZ14" s="2"/>
      <c r="OYA14" s="1"/>
      <c r="OYB14" s="1"/>
      <c r="OYC14" s="1"/>
      <c r="OYD14" s="2"/>
      <c r="OYE14" s="1"/>
      <c r="OYF14" s="1"/>
      <c r="OYG14" s="1"/>
      <c r="OYH14" s="2"/>
      <c r="OYI14" s="1"/>
      <c r="OYJ14" s="1"/>
      <c r="OYK14" s="1"/>
      <c r="OYL14" s="2"/>
      <c r="OYM14" s="1"/>
      <c r="OYN14" s="1"/>
      <c r="OYO14" s="1"/>
      <c r="OYP14" s="2"/>
      <c r="OYQ14" s="1"/>
      <c r="OYR14" s="1"/>
      <c r="OYS14" s="1"/>
      <c r="OYT14" s="2"/>
      <c r="OYU14" s="1"/>
      <c r="OYV14" s="1"/>
      <c r="OYW14" s="1"/>
      <c r="OYX14" s="2"/>
      <c r="OYY14" s="1"/>
      <c r="OYZ14" s="1"/>
      <c r="OZA14" s="1"/>
      <c r="OZB14" s="2"/>
      <c r="OZC14" s="1"/>
      <c r="OZD14" s="1"/>
      <c r="OZE14" s="1"/>
      <c r="OZF14" s="2"/>
      <c r="OZG14" s="1"/>
      <c r="OZH14" s="1"/>
      <c r="OZI14" s="1"/>
      <c r="OZJ14" s="2"/>
      <c r="OZK14" s="1"/>
      <c r="OZL14" s="1"/>
      <c r="OZM14" s="1"/>
      <c r="OZN14" s="2"/>
      <c r="OZO14" s="1"/>
      <c r="OZP14" s="1"/>
      <c r="OZQ14" s="1"/>
      <c r="OZR14" s="2"/>
      <c r="OZS14" s="1"/>
      <c r="OZT14" s="1"/>
      <c r="OZU14" s="1"/>
      <c r="OZV14" s="2"/>
      <c r="OZW14" s="1"/>
      <c r="OZX14" s="1"/>
      <c r="OZY14" s="1"/>
      <c r="OZZ14" s="2"/>
      <c r="PAA14" s="1"/>
      <c r="PAB14" s="1"/>
      <c r="PAC14" s="1"/>
      <c r="PAD14" s="2"/>
      <c r="PAE14" s="1"/>
      <c r="PAF14" s="1"/>
      <c r="PAG14" s="1"/>
      <c r="PAH14" s="2"/>
      <c r="PAI14" s="1"/>
      <c r="PAJ14" s="1"/>
      <c r="PAK14" s="1"/>
      <c r="PAL14" s="2"/>
      <c r="PAM14" s="1"/>
      <c r="PAN14" s="1"/>
      <c r="PAO14" s="1"/>
      <c r="PAP14" s="2"/>
      <c r="PAQ14" s="1"/>
      <c r="PAR14" s="1"/>
      <c r="PAS14" s="1"/>
      <c r="PAT14" s="2"/>
      <c r="PAU14" s="1"/>
      <c r="PAV14" s="1"/>
      <c r="PAW14" s="1"/>
      <c r="PAX14" s="2"/>
      <c r="PAY14" s="1"/>
      <c r="PAZ14" s="1"/>
      <c r="PBA14" s="1"/>
      <c r="PBB14" s="2"/>
      <c r="PBC14" s="1"/>
      <c r="PBD14" s="1"/>
      <c r="PBE14" s="1"/>
      <c r="PBF14" s="2"/>
      <c r="PBG14" s="1"/>
      <c r="PBH14" s="1"/>
      <c r="PBI14" s="1"/>
      <c r="PBJ14" s="2"/>
      <c r="PBK14" s="1"/>
      <c r="PBL14" s="1"/>
      <c r="PBM14" s="1"/>
      <c r="PBN14" s="2"/>
      <c r="PBO14" s="1"/>
      <c r="PBP14" s="1"/>
      <c r="PBQ14" s="1"/>
      <c r="PBR14" s="2"/>
      <c r="PBS14" s="1"/>
      <c r="PBT14" s="1"/>
      <c r="PBU14" s="1"/>
      <c r="PBV14" s="2"/>
      <c r="PBW14" s="1"/>
      <c r="PBX14" s="1"/>
      <c r="PBY14" s="1"/>
      <c r="PBZ14" s="2"/>
      <c r="PCA14" s="1"/>
      <c r="PCB14" s="1"/>
      <c r="PCC14" s="1"/>
      <c r="PCD14" s="2"/>
      <c r="PCE14" s="1"/>
      <c r="PCF14" s="1"/>
      <c r="PCG14" s="1"/>
      <c r="PCH14" s="2"/>
      <c r="PCI14" s="1"/>
      <c r="PCJ14" s="1"/>
      <c r="PCK14" s="1"/>
      <c r="PCL14" s="2"/>
      <c r="PCM14" s="1"/>
      <c r="PCN14" s="1"/>
      <c r="PCO14" s="1"/>
      <c r="PCP14" s="2"/>
      <c r="PCQ14" s="1"/>
      <c r="PCR14" s="1"/>
      <c r="PCS14" s="1"/>
      <c r="PCT14" s="2"/>
      <c r="PCU14" s="1"/>
      <c r="PCV14" s="1"/>
      <c r="PCW14" s="1"/>
      <c r="PCX14" s="2"/>
      <c r="PCY14" s="1"/>
      <c r="PCZ14" s="1"/>
      <c r="PDA14" s="1"/>
      <c r="PDB14" s="2"/>
      <c r="PDC14" s="1"/>
      <c r="PDD14" s="1"/>
      <c r="PDE14" s="1"/>
      <c r="PDF14" s="2"/>
      <c r="PDG14" s="1"/>
      <c r="PDH14" s="1"/>
      <c r="PDI14" s="1"/>
      <c r="PDJ14" s="2"/>
      <c r="PDK14" s="1"/>
      <c r="PDL14" s="1"/>
      <c r="PDM14" s="1"/>
      <c r="PDN14" s="2"/>
      <c r="PDO14" s="1"/>
      <c r="PDP14" s="1"/>
      <c r="PDQ14" s="1"/>
      <c r="PDR14" s="2"/>
      <c r="PDS14" s="1"/>
      <c r="PDT14" s="1"/>
      <c r="PDU14" s="1"/>
      <c r="PDV14" s="2"/>
      <c r="PDW14" s="1"/>
      <c r="PDX14" s="1"/>
      <c r="PDY14" s="1"/>
      <c r="PDZ14" s="2"/>
      <c r="PEA14" s="1"/>
      <c r="PEB14" s="1"/>
      <c r="PEC14" s="1"/>
      <c r="PED14" s="2"/>
      <c r="PEE14" s="1"/>
      <c r="PEF14" s="1"/>
      <c r="PEG14" s="1"/>
      <c r="PEH14" s="2"/>
      <c r="PEI14" s="1"/>
      <c r="PEJ14" s="1"/>
      <c r="PEK14" s="1"/>
      <c r="PEL14" s="2"/>
      <c r="PEM14" s="1"/>
      <c r="PEN14" s="1"/>
      <c r="PEO14" s="1"/>
      <c r="PEP14" s="2"/>
      <c r="PEQ14" s="1"/>
      <c r="PER14" s="1"/>
      <c r="PES14" s="1"/>
      <c r="PET14" s="2"/>
      <c r="PEU14" s="1"/>
      <c r="PEV14" s="1"/>
      <c r="PEW14" s="1"/>
      <c r="PEX14" s="2"/>
      <c r="PEY14" s="1"/>
      <c r="PEZ14" s="1"/>
      <c r="PFA14" s="1"/>
      <c r="PFB14" s="2"/>
      <c r="PFC14" s="1"/>
      <c r="PFD14" s="1"/>
      <c r="PFE14" s="1"/>
      <c r="PFF14" s="2"/>
      <c r="PFG14" s="1"/>
      <c r="PFH14" s="1"/>
      <c r="PFI14" s="1"/>
      <c r="PFJ14" s="2"/>
      <c r="PFK14" s="1"/>
      <c r="PFL14" s="1"/>
      <c r="PFM14" s="1"/>
      <c r="PFN14" s="2"/>
      <c r="PFO14" s="1"/>
      <c r="PFP14" s="1"/>
      <c r="PFQ14" s="1"/>
      <c r="PFR14" s="2"/>
      <c r="PFS14" s="1"/>
      <c r="PFT14" s="1"/>
      <c r="PFU14" s="1"/>
      <c r="PFV14" s="2"/>
      <c r="PFW14" s="1"/>
      <c r="PFX14" s="1"/>
      <c r="PFY14" s="1"/>
      <c r="PFZ14" s="2"/>
      <c r="PGA14" s="1"/>
      <c r="PGB14" s="1"/>
      <c r="PGC14" s="1"/>
      <c r="PGD14" s="2"/>
      <c r="PGE14" s="1"/>
      <c r="PGF14" s="1"/>
      <c r="PGG14" s="1"/>
      <c r="PGH14" s="2"/>
      <c r="PGI14" s="1"/>
      <c r="PGJ14" s="1"/>
      <c r="PGK14" s="1"/>
      <c r="PGL14" s="2"/>
      <c r="PGM14" s="1"/>
      <c r="PGN14" s="1"/>
      <c r="PGO14" s="1"/>
      <c r="PGP14" s="2"/>
      <c r="PGQ14" s="1"/>
      <c r="PGR14" s="1"/>
      <c r="PGS14" s="1"/>
      <c r="PGT14" s="2"/>
      <c r="PGU14" s="1"/>
      <c r="PGV14" s="1"/>
      <c r="PGW14" s="1"/>
      <c r="PGX14" s="2"/>
      <c r="PGY14" s="1"/>
      <c r="PGZ14" s="1"/>
      <c r="PHA14" s="1"/>
      <c r="PHB14" s="2"/>
      <c r="PHC14" s="1"/>
      <c r="PHD14" s="1"/>
      <c r="PHE14" s="1"/>
      <c r="PHF14" s="2"/>
      <c r="PHG14" s="1"/>
      <c r="PHH14" s="1"/>
      <c r="PHI14" s="1"/>
      <c r="PHJ14" s="2"/>
      <c r="PHK14" s="1"/>
      <c r="PHL14" s="1"/>
      <c r="PHM14" s="1"/>
      <c r="PHN14" s="2"/>
      <c r="PHO14" s="1"/>
      <c r="PHP14" s="1"/>
      <c r="PHQ14" s="1"/>
      <c r="PHR14" s="2"/>
      <c r="PHS14" s="1"/>
      <c r="PHT14" s="1"/>
      <c r="PHU14" s="1"/>
      <c r="PHV14" s="2"/>
      <c r="PHW14" s="1"/>
      <c r="PHX14" s="1"/>
      <c r="PHY14" s="1"/>
      <c r="PHZ14" s="2"/>
      <c r="PIA14" s="1"/>
      <c r="PIB14" s="1"/>
      <c r="PIC14" s="1"/>
      <c r="PID14" s="2"/>
      <c r="PIE14" s="1"/>
      <c r="PIF14" s="1"/>
      <c r="PIG14" s="1"/>
      <c r="PIH14" s="2"/>
      <c r="PII14" s="1"/>
      <c r="PIJ14" s="1"/>
      <c r="PIK14" s="1"/>
      <c r="PIL14" s="2"/>
      <c r="PIM14" s="1"/>
      <c r="PIN14" s="1"/>
      <c r="PIO14" s="1"/>
      <c r="PIP14" s="2"/>
      <c r="PIQ14" s="1"/>
      <c r="PIR14" s="1"/>
      <c r="PIS14" s="1"/>
      <c r="PIT14" s="2"/>
      <c r="PIU14" s="1"/>
      <c r="PIV14" s="1"/>
      <c r="PIW14" s="1"/>
      <c r="PIX14" s="2"/>
      <c r="PIY14" s="1"/>
      <c r="PIZ14" s="1"/>
      <c r="PJA14" s="1"/>
      <c r="PJB14" s="2"/>
      <c r="PJC14" s="1"/>
      <c r="PJD14" s="1"/>
      <c r="PJE14" s="1"/>
      <c r="PJF14" s="2"/>
      <c r="PJG14" s="1"/>
      <c r="PJH14" s="1"/>
      <c r="PJI14" s="1"/>
      <c r="PJJ14" s="2"/>
      <c r="PJK14" s="1"/>
      <c r="PJL14" s="1"/>
      <c r="PJM14" s="1"/>
      <c r="PJN14" s="2"/>
      <c r="PJO14" s="1"/>
      <c r="PJP14" s="1"/>
      <c r="PJQ14" s="1"/>
      <c r="PJR14" s="2"/>
      <c r="PJS14" s="1"/>
      <c r="PJT14" s="1"/>
      <c r="PJU14" s="1"/>
      <c r="PJV14" s="2"/>
      <c r="PJW14" s="1"/>
      <c r="PJX14" s="1"/>
      <c r="PJY14" s="1"/>
      <c r="PJZ14" s="2"/>
      <c r="PKA14" s="1"/>
      <c r="PKB14" s="1"/>
      <c r="PKC14" s="1"/>
      <c r="PKD14" s="2"/>
      <c r="PKE14" s="1"/>
      <c r="PKF14" s="1"/>
      <c r="PKG14" s="1"/>
      <c r="PKH14" s="2"/>
      <c r="PKI14" s="1"/>
      <c r="PKJ14" s="1"/>
      <c r="PKK14" s="1"/>
      <c r="PKL14" s="2"/>
      <c r="PKM14" s="1"/>
      <c r="PKN14" s="1"/>
      <c r="PKO14" s="1"/>
      <c r="PKP14" s="2"/>
      <c r="PKQ14" s="1"/>
      <c r="PKR14" s="1"/>
      <c r="PKS14" s="1"/>
      <c r="PKT14" s="2"/>
      <c r="PKU14" s="1"/>
      <c r="PKV14" s="1"/>
      <c r="PKW14" s="1"/>
      <c r="PKX14" s="2"/>
      <c r="PKY14" s="1"/>
      <c r="PKZ14" s="1"/>
      <c r="PLA14" s="1"/>
      <c r="PLB14" s="2"/>
      <c r="PLC14" s="1"/>
      <c r="PLD14" s="1"/>
      <c r="PLE14" s="1"/>
      <c r="PLF14" s="2"/>
      <c r="PLG14" s="1"/>
      <c r="PLH14" s="1"/>
      <c r="PLI14" s="1"/>
      <c r="PLJ14" s="2"/>
      <c r="PLK14" s="1"/>
      <c r="PLL14" s="1"/>
      <c r="PLM14" s="1"/>
      <c r="PLN14" s="2"/>
      <c r="PLO14" s="1"/>
      <c r="PLP14" s="1"/>
      <c r="PLQ14" s="1"/>
      <c r="PLR14" s="2"/>
      <c r="PLS14" s="1"/>
      <c r="PLT14" s="1"/>
      <c r="PLU14" s="1"/>
      <c r="PLV14" s="2"/>
      <c r="PLW14" s="1"/>
      <c r="PLX14" s="1"/>
      <c r="PLY14" s="1"/>
      <c r="PLZ14" s="2"/>
      <c r="PMA14" s="1"/>
      <c r="PMB14" s="1"/>
      <c r="PMC14" s="1"/>
      <c r="PMD14" s="2"/>
      <c r="PME14" s="1"/>
      <c r="PMF14" s="1"/>
      <c r="PMG14" s="1"/>
      <c r="PMH14" s="2"/>
      <c r="PMI14" s="1"/>
      <c r="PMJ14" s="1"/>
      <c r="PMK14" s="1"/>
      <c r="PML14" s="2"/>
      <c r="PMM14" s="1"/>
      <c r="PMN14" s="1"/>
      <c r="PMO14" s="1"/>
      <c r="PMP14" s="2"/>
      <c r="PMQ14" s="1"/>
      <c r="PMR14" s="1"/>
      <c r="PMS14" s="1"/>
      <c r="PMT14" s="2"/>
      <c r="PMU14" s="1"/>
      <c r="PMV14" s="1"/>
      <c r="PMW14" s="1"/>
      <c r="PMX14" s="2"/>
      <c r="PMY14" s="1"/>
      <c r="PMZ14" s="1"/>
      <c r="PNA14" s="1"/>
      <c r="PNB14" s="2"/>
      <c r="PNC14" s="1"/>
      <c r="PND14" s="1"/>
      <c r="PNE14" s="1"/>
      <c r="PNF14" s="2"/>
      <c r="PNG14" s="1"/>
      <c r="PNH14" s="1"/>
      <c r="PNI14" s="1"/>
      <c r="PNJ14" s="2"/>
      <c r="PNK14" s="1"/>
      <c r="PNL14" s="1"/>
      <c r="PNM14" s="1"/>
      <c r="PNN14" s="2"/>
      <c r="PNO14" s="1"/>
      <c r="PNP14" s="1"/>
      <c r="PNQ14" s="1"/>
      <c r="PNR14" s="2"/>
      <c r="PNS14" s="1"/>
      <c r="PNT14" s="1"/>
      <c r="PNU14" s="1"/>
      <c r="PNV14" s="2"/>
      <c r="PNW14" s="1"/>
      <c r="PNX14" s="1"/>
      <c r="PNY14" s="1"/>
      <c r="PNZ14" s="2"/>
      <c r="POA14" s="1"/>
      <c r="POB14" s="1"/>
      <c r="POC14" s="1"/>
      <c r="POD14" s="2"/>
      <c r="POE14" s="1"/>
      <c r="POF14" s="1"/>
      <c r="POG14" s="1"/>
      <c r="POH14" s="2"/>
      <c r="POI14" s="1"/>
      <c r="POJ14" s="1"/>
      <c r="POK14" s="1"/>
      <c r="POL14" s="2"/>
      <c r="POM14" s="1"/>
      <c r="PON14" s="1"/>
      <c r="POO14" s="1"/>
      <c r="POP14" s="2"/>
      <c r="POQ14" s="1"/>
      <c r="POR14" s="1"/>
      <c r="POS14" s="1"/>
      <c r="POT14" s="2"/>
      <c r="POU14" s="1"/>
      <c r="POV14" s="1"/>
      <c r="POW14" s="1"/>
      <c r="POX14" s="2"/>
      <c r="POY14" s="1"/>
      <c r="POZ14" s="1"/>
      <c r="PPA14" s="1"/>
      <c r="PPB14" s="2"/>
      <c r="PPC14" s="1"/>
      <c r="PPD14" s="1"/>
      <c r="PPE14" s="1"/>
      <c r="PPF14" s="2"/>
      <c r="PPG14" s="1"/>
      <c r="PPH14" s="1"/>
      <c r="PPI14" s="1"/>
      <c r="PPJ14" s="2"/>
      <c r="PPK14" s="1"/>
      <c r="PPL14" s="1"/>
      <c r="PPM14" s="1"/>
      <c r="PPN14" s="2"/>
      <c r="PPO14" s="1"/>
      <c r="PPP14" s="1"/>
      <c r="PPQ14" s="1"/>
      <c r="PPR14" s="2"/>
      <c r="PPS14" s="1"/>
      <c r="PPT14" s="1"/>
      <c r="PPU14" s="1"/>
      <c r="PPV14" s="2"/>
      <c r="PPW14" s="1"/>
      <c r="PPX14" s="1"/>
      <c r="PPY14" s="1"/>
      <c r="PPZ14" s="2"/>
      <c r="PQA14" s="1"/>
      <c r="PQB14" s="1"/>
      <c r="PQC14" s="1"/>
      <c r="PQD14" s="2"/>
      <c r="PQE14" s="1"/>
      <c r="PQF14" s="1"/>
      <c r="PQG14" s="1"/>
      <c r="PQH14" s="2"/>
      <c r="PQI14" s="1"/>
      <c r="PQJ14" s="1"/>
      <c r="PQK14" s="1"/>
      <c r="PQL14" s="2"/>
      <c r="PQM14" s="1"/>
      <c r="PQN14" s="1"/>
      <c r="PQO14" s="1"/>
      <c r="PQP14" s="2"/>
      <c r="PQQ14" s="1"/>
      <c r="PQR14" s="1"/>
      <c r="PQS14" s="1"/>
      <c r="PQT14" s="2"/>
      <c r="PQU14" s="1"/>
      <c r="PQV14" s="1"/>
      <c r="PQW14" s="1"/>
      <c r="PQX14" s="2"/>
      <c r="PQY14" s="1"/>
      <c r="PQZ14" s="1"/>
      <c r="PRA14" s="1"/>
      <c r="PRB14" s="2"/>
      <c r="PRC14" s="1"/>
      <c r="PRD14" s="1"/>
      <c r="PRE14" s="1"/>
      <c r="PRF14" s="2"/>
      <c r="PRG14" s="1"/>
      <c r="PRH14" s="1"/>
      <c r="PRI14" s="1"/>
      <c r="PRJ14" s="2"/>
      <c r="PRK14" s="1"/>
      <c r="PRL14" s="1"/>
      <c r="PRM14" s="1"/>
      <c r="PRN14" s="2"/>
      <c r="PRO14" s="1"/>
      <c r="PRP14" s="1"/>
      <c r="PRQ14" s="1"/>
      <c r="PRR14" s="2"/>
      <c r="PRS14" s="1"/>
      <c r="PRT14" s="1"/>
      <c r="PRU14" s="1"/>
      <c r="PRV14" s="2"/>
      <c r="PRW14" s="1"/>
      <c r="PRX14" s="1"/>
      <c r="PRY14" s="1"/>
      <c r="PRZ14" s="2"/>
      <c r="PSA14" s="1"/>
      <c r="PSB14" s="1"/>
      <c r="PSC14" s="1"/>
      <c r="PSD14" s="2"/>
      <c r="PSE14" s="1"/>
      <c r="PSF14" s="1"/>
      <c r="PSG14" s="1"/>
      <c r="PSH14" s="2"/>
      <c r="PSI14" s="1"/>
      <c r="PSJ14" s="1"/>
      <c r="PSK14" s="1"/>
      <c r="PSL14" s="2"/>
      <c r="PSM14" s="1"/>
      <c r="PSN14" s="1"/>
      <c r="PSO14" s="1"/>
      <c r="PSP14" s="2"/>
      <c r="PSQ14" s="1"/>
      <c r="PSR14" s="1"/>
      <c r="PSS14" s="1"/>
      <c r="PST14" s="2"/>
      <c r="PSU14" s="1"/>
      <c r="PSV14" s="1"/>
      <c r="PSW14" s="1"/>
      <c r="PSX14" s="2"/>
      <c r="PSY14" s="1"/>
      <c r="PSZ14" s="1"/>
      <c r="PTA14" s="1"/>
      <c r="PTB14" s="2"/>
      <c r="PTC14" s="1"/>
      <c r="PTD14" s="1"/>
      <c r="PTE14" s="1"/>
      <c r="PTF14" s="2"/>
      <c r="PTG14" s="1"/>
      <c r="PTH14" s="1"/>
      <c r="PTI14" s="1"/>
      <c r="PTJ14" s="2"/>
      <c r="PTK14" s="1"/>
      <c r="PTL14" s="1"/>
      <c r="PTM14" s="1"/>
      <c r="PTN14" s="2"/>
      <c r="PTO14" s="1"/>
      <c r="PTP14" s="1"/>
      <c r="PTQ14" s="1"/>
      <c r="PTR14" s="2"/>
      <c r="PTS14" s="1"/>
      <c r="PTT14" s="1"/>
      <c r="PTU14" s="1"/>
      <c r="PTV14" s="2"/>
      <c r="PTW14" s="1"/>
      <c r="PTX14" s="1"/>
      <c r="PTY14" s="1"/>
      <c r="PTZ14" s="2"/>
      <c r="PUA14" s="1"/>
      <c r="PUB14" s="1"/>
      <c r="PUC14" s="1"/>
      <c r="PUD14" s="2"/>
      <c r="PUE14" s="1"/>
      <c r="PUF14" s="1"/>
      <c r="PUG14" s="1"/>
      <c r="PUH14" s="2"/>
      <c r="PUI14" s="1"/>
      <c r="PUJ14" s="1"/>
      <c r="PUK14" s="1"/>
      <c r="PUL14" s="2"/>
      <c r="PUM14" s="1"/>
      <c r="PUN14" s="1"/>
      <c r="PUO14" s="1"/>
      <c r="PUP14" s="2"/>
      <c r="PUQ14" s="1"/>
      <c r="PUR14" s="1"/>
      <c r="PUS14" s="1"/>
      <c r="PUT14" s="2"/>
      <c r="PUU14" s="1"/>
      <c r="PUV14" s="1"/>
      <c r="PUW14" s="1"/>
      <c r="PUX14" s="2"/>
      <c r="PUY14" s="1"/>
      <c r="PUZ14" s="1"/>
      <c r="PVA14" s="1"/>
      <c r="PVB14" s="2"/>
      <c r="PVC14" s="1"/>
      <c r="PVD14" s="1"/>
      <c r="PVE14" s="1"/>
      <c r="PVF14" s="2"/>
      <c r="PVG14" s="1"/>
      <c r="PVH14" s="1"/>
      <c r="PVI14" s="1"/>
      <c r="PVJ14" s="2"/>
      <c r="PVK14" s="1"/>
      <c r="PVL14" s="1"/>
      <c r="PVM14" s="1"/>
      <c r="PVN14" s="2"/>
      <c r="PVO14" s="1"/>
      <c r="PVP14" s="1"/>
      <c r="PVQ14" s="1"/>
      <c r="PVR14" s="2"/>
      <c r="PVS14" s="1"/>
      <c r="PVT14" s="1"/>
      <c r="PVU14" s="1"/>
      <c r="PVV14" s="2"/>
      <c r="PVW14" s="1"/>
      <c r="PVX14" s="1"/>
      <c r="PVY14" s="1"/>
      <c r="PVZ14" s="2"/>
      <c r="PWA14" s="1"/>
      <c r="PWB14" s="1"/>
      <c r="PWC14" s="1"/>
      <c r="PWD14" s="2"/>
      <c r="PWE14" s="1"/>
      <c r="PWF14" s="1"/>
      <c r="PWG14" s="1"/>
      <c r="PWH14" s="2"/>
      <c r="PWI14" s="1"/>
      <c r="PWJ14" s="1"/>
      <c r="PWK14" s="1"/>
      <c r="PWL14" s="2"/>
      <c r="PWM14" s="1"/>
      <c r="PWN14" s="1"/>
      <c r="PWO14" s="1"/>
      <c r="PWP14" s="2"/>
      <c r="PWQ14" s="1"/>
      <c r="PWR14" s="1"/>
      <c r="PWS14" s="1"/>
      <c r="PWT14" s="2"/>
      <c r="PWU14" s="1"/>
      <c r="PWV14" s="1"/>
      <c r="PWW14" s="1"/>
      <c r="PWX14" s="2"/>
      <c r="PWY14" s="1"/>
      <c r="PWZ14" s="1"/>
      <c r="PXA14" s="1"/>
      <c r="PXB14" s="2"/>
      <c r="PXC14" s="1"/>
      <c r="PXD14" s="1"/>
      <c r="PXE14" s="1"/>
      <c r="PXF14" s="2"/>
      <c r="PXG14" s="1"/>
      <c r="PXH14" s="1"/>
      <c r="PXI14" s="1"/>
      <c r="PXJ14" s="2"/>
      <c r="PXK14" s="1"/>
      <c r="PXL14" s="1"/>
      <c r="PXM14" s="1"/>
      <c r="PXN14" s="2"/>
      <c r="PXO14" s="1"/>
      <c r="PXP14" s="1"/>
      <c r="PXQ14" s="1"/>
      <c r="PXR14" s="2"/>
      <c r="PXS14" s="1"/>
      <c r="PXT14" s="1"/>
      <c r="PXU14" s="1"/>
      <c r="PXV14" s="2"/>
      <c r="PXW14" s="1"/>
      <c r="PXX14" s="1"/>
      <c r="PXY14" s="1"/>
      <c r="PXZ14" s="2"/>
      <c r="PYA14" s="1"/>
      <c r="PYB14" s="1"/>
      <c r="PYC14" s="1"/>
      <c r="PYD14" s="2"/>
      <c r="PYE14" s="1"/>
      <c r="PYF14" s="1"/>
      <c r="PYG14" s="1"/>
      <c r="PYH14" s="2"/>
      <c r="PYI14" s="1"/>
      <c r="PYJ14" s="1"/>
      <c r="PYK14" s="1"/>
      <c r="PYL14" s="2"/>
      <c r="PYM14" s="1"/>
      <c r="PYN14" s="1"/>
      <c r="PYO14" s="1"/>
      <c r="PYP14" s="2"/>
      <c r="PYQ14" s="1"/>
      <c r="PYR14" s="1"/>
      <c r="PYS14" s="1"/>
      <c r="PYT14" s="2"/>
      <c r="PYU14" s="1"/>
      <c r="PYV14" s="1"/>
      <c r="PYW14" s="1"/>
      <c r="PYX14" s="2"/>
      <c r="PYY14" s="1"/>
      <c r="PYZ14" s="1"/>
      <c r="PZA14" s="1"/>
      <c r="PZB14" s="2"/>
      <c r="PZC14" s="1"/>
      <c r="PZD14" s="1"/>
      <c r="PZE14" s="1"/>
      <c r="PZF14" s="2"/>
      <c r="PZG14" s="1"/>
      <c r="PZH14" s="1"/>
      <c r="PZI14" s="1"/>
      <c r="PZJ14" s="2"/>
      <c r="PZK14" s="1"/>
      <c r="PZL14" s="1"/>
      <c r="PZM14" s="1"/>
      <c r="PZN14" s="2"/>
      <c r="PZO14" s="1"/>
      <c r="PZP14" s="1"/>
      <c r="PZQ14" s="1"/>
      <c r="PZR14" s="2"/>
      <c r="PZS14" s="1"/>
      <c r="PZT14" s="1"/>
      <c r="PZU14" s="1"/>
      <c r="PZV14" s="2"/>
      <c r="PZW14" s="1"/>
      <c r="PZX14" s="1"/>
      <c r="PZY14" s="1"/>
      <c r="PZZ14" s="2"/>
      <c r="QAA14" s="1"/>
      <c r="QAB14" s="1"/>
      <c r="QAC14" s="1"/>
      <c r="QAD14" s="2"/>
      <c r="QAE14" s="1"/>
      <c r="QAF14" s="1"/>
      <c r="QAG14" s="1"/>
      <c r="QAH14" s="2"/>
      <c r="QAI14" s="1"/>
      <c r="QAJ14" s="1"/>
      <c r="QAK14" s="1"/>
      <c r="QAL14" s="2"/>
      <c r="QAM14" s="1"/>
      <c r="QAN14" s="1"/>
      <c r="QAO14" s="1"/>
      <c r="QAP14" s="2"/>
      <c r="QAQ14" s="1"/>
      <c r="QAR14" s="1"/>
      <c r="QAS14" s="1"/>
      <c r="QAT14" s="2"/>
      <c r="QAU14" s="1"/>
      <c r="QAV14" s="1"/>
      <c r="QAW14" s="1"/>
      <c r="QAX14" s="2"/>
      <c r="QAY14" s="1"/>
      <c r="QAZ14" s="1"/>
      <c r="QBA14" s="1"/>
      <c r="QBB14" s="2"/>
      <c r="QBC14" s="1"/>
      <c r="QBD14" s="1"/>
      <c r="QBE14" s="1"/>
      <c r="QBF14" s="2"/>
      <c r="QBG14" s="1"/>
      <c r="QBH14" s="1"/>
      <c r="QBI14" s="1"/>
      <c r="QBJ14" s="2"/>
      <c r="QBK14" s="1"/>
      <c r="QBL14" s="1"/>
      <c r="QBM14" s="1"/>
      <c r="QBN14" s="2"/>
      <c r="QBO14" s="1"/>
      <c r="QBP14" s="1"/>
      <c r="QBQ14" s="1"/>
      <c r="QBR14" s="2"/>
      <c r="QBS14" s="1"/>
      <c r="QBT14" s="1"/>
      <c r="QBU14" s="1"/>
      <c r="QBV14" s="2"/>
      <c r="QBW14" s="1"/>
      <c r="QBX14" s="1"/>
      <c r="QBY14" s="1"/>
      <c r="QBZ14" s="2"/>
      <c r="QCA14" s="1"/>
      <c r="QCB14" s="1"/>
      <c r="QCC14" s="1"/>
      <c r="QCD14" s="2"/>
      <c r="QCE14" s="1"/>
      <c r="QCF14" s="1"/>
      <c r="QCG14" s="1"/>
      <c r="QCH14" s="2"/>
      <c r="QCI14" s="1"/>
      <c r="QCJ14" s="1"/>
      <c r="QCK14" s="1"/>
      <c r="QCL14" s="2"/>
      <c r="QCM14" s="1"/>
      <c r="QCN14" s="1"/>
      <c r="QCO14" s="1"/>
      <c r="QCP14" s="2"/>
      <c r="QCQ14" s="1"/>
      <c r="QCR14" s="1"/>
      <c r="QCS14" s="1"/>
      <c r="QCT14" s="2"/>
      <c r="QCU14" s="1"/>
      <c r="QCV14" s="1"/>
      <c r="QCW14" s="1"/>
      <c r="QCX14" s="2"/>
      <c r="QCY14" s="1"/>
      <c r="QCZ14" s="1"/>
      <c r="QDA14" s="1"/>
      <c r="QDB14" s="2"/>
      <c r="QDC14" s="1"/>
      <c r="QDD14" s="1"/>
      <c r="QDE14" s="1"/>
      <c r="QDF14" s="2"/>
      <c r="QDG14" s="1"/>
      <c r="QDH14" s="1"/>
      <c r="QDI14" s="1"/>
      <c r="QDJ14" s="2"/>
      <c r="QDK14" s="1"/>
      <c r="QDL14" s="1"/>
      <c r="QDM14" s="1"/>
      <c r="QDN14" s="2"/>
      <c r="QDO14" s="1"/>
      <c r="QDP14" s="1"/>
      <c r="QDQ14" s="1"/>
      <c r="QDR14" s="2"/>
      <c r="QDS14" s="1"/>
      <c r="QDT14" s="1"/>
      <c r="QDU14" s="1"/>
      <c r="QDV14" s="2"/>
      <c r="QDW14" s="1"/>
      <c r="QDX14" s="1"/>
      <c r="QDY14" s="1"/>
      <c r="QDZ14" s="2"/>
      <c r="QEA14" s="1"/>
      <c r="QEB14" s="1"/>
      <c r="QEC14" s="1"/>
      <c r="QED14" s="2"/>
      <c r="QEE14" s="1"/>
      <c r="QEF14" s="1"/>
      <c r="QEG14" s="1"/>
      <c r="QEH14" s="2"/>
      <c r="QEI14" s="1"/>
      <c r="QEJ14" s="1"/>
      <c r="QEK14" s="1"/>
      <c r="QEL14" s="2"/>
      <c r="QEM14" s="1"/>
      <c r="QEN14" s="1"/>
      <c r="QEO14" s="1"/>
      <c r="QEP14" s="2"/>
      <c r="QEQ14" s="1"/>
      <c r="QER14" s="1"/>
      <c r="QES14" s="1"/>
      <c r="QET14" s="2"/>
      <c r="QEU14" s="1"/>
      <c r="QEV14" s="1"/>
      <c r="QEW14" s="1"/>
      <c r="QEX14" s="2"/>
      <c r="QEY14" s="1"/>
      <c r="QEZ14" s="1"/>
      <c r="QFA14" s="1"/>
      <c r="QFB14" s="2"/>
      <c r="QFC14" s="1"/>
      <c r="QFD14" s="1"/>
      <c r="QFE14" s="1"/>
      <c r="QFF14" s="2"/>
      <c r="QFG14" s="1"/>
      <c r="QFH14" s="1"/>
      <c r="QFI14" s="1"/>
      <c r="QFJ14" s="2"/>
      <c r="QFK14" s="1"/>
      <c r="QFL14" s="1"/>
      <c r="QFM14" s="1"/>
      <c r="QFN14" s="2"/>
      <c r="QFO14" s="1"/>
      <c r="QFP14" s="1"/>
      <c r="QFQ14" s="1"/>
      <c r="QFR14" s="2"/>
      <c r="QFS14" s="1"/>
      <c r="QFT14" s="1"/>
      <c r="QFU14" s="1"/>
      <c r="QFV14" s="2"/>
      <c r="QFW14" s="1"/>
      <c r="QFX14" s="1"/>
      <c r="QFY14" s="1"/>
      <c r="QFZ14" s="2"/>
      <c r="QGA14" s="1"/>
      <c r="QGB14" s="1"/>
      <c r="QGC14" s="1"/>
      <c r="QGD14" s="2"/>
      <c r="QGE14" s="1"/>
      <c r="QGF14" s="1"/>
      <c r="QGG14" s="1"/>
      <c r="QGH14" s="2"/>
      <c r="QGI14" s="1"/>
      <c r="QGJ14" s="1"/>
      <c r="QGK14" s="1"/>
      <c r="QGL14" s="2"/>
      <c r="QGM14" s="1"/>
      <c r="QGN14" s="1"/>
      <c r="QGO14" s="1"/>
      <c r="QGP14" s="2"/>
      <c r="QGQ14" s="1"/>
      <c r="QGR14" s="1"/>
      <c r="QGS14" s="1"/>
      <c r="QGT14" s="2"/>
      <c r="QGU14" s="1"/>
      <c r="QGV14" s="1"/>
      <c r="QGW14" s="1"/>
      <c r="QGX14" s="2"/>
      <c r="QGY14" s="1"/>
      <c r="QGZ14" s="1"/>
      <c r="QHA14" s="1"/>
      <c r="QHB14" s="2"/>
      <c r="QHC14" s="1"/>
      <c r="QHD14" s="1"/>
      <c r="QHE14" s="1"/>
      <c r="QHF14" s="2"/>
      <c r="QHG14" s="1"/>
      <c r="QHH14" s="1"/>
      <c r="QHI14" s="1"/>
      <c r="QHJ14" s="2"/>
      <c r="QHK14" s="1"/>
      <c r="QHL14" s="1"/>
      <c r="QHM14" s="1"/>
      <c r="QHN14" s="2"/>
      <c r="QHO14" s="1"/>
      <c r="QHP14" s="1"/>
      <c r="QHQ14" s="1"/>
      <c r="QHR14" s="2"/>
      <c r="QHS14" s="1"/>
      <c r="QHT14" s="1"/>
      <c r="QHU14" s="1"/>
      <c r="QHV14" s="2"/>
      <c r="QHW14" s="1"/>
      <c r="QHX14" s="1"/>
      <c r="QHY14" s="1"/>
      <c r="QHZ14" s="2"/>
      <c r="QIA14" s="1"/>
      <c r="QIB14" s="1"/>
      <c r="QIC14" s="1"/>
      <c r="QID14" s="2"/>
      <c r="QIE14" s="1"/>
      <c r="QIF14" s="1"/>
      <c r="QIG14" s="1"/>
      <c r="QIH14" s="2"/>
      <c r="QII14" s="1"/>
      <c r="QIJ14" s="1"/>
      <c r="QIK14" s="1"/>
      <c r="QIL14" s="2"/>
      <c r="QIM14" s="1"/>
      <c r="QIN14" s="1"/>
      <c r="QIO14" s="1"/>
      <c r="QIP14" s="2"/>
      <c r="QIQ14" s="1"/>
      <c r="QIR14" s="1"/>
      <c r="QIS14" s="1"/>
      <c r="QIT14" s="2"/>
      <c r="QIU14" s="1"/>
      <c r="QIV14" s="1"/>
      <c r="QIW14" s="1"/>
      <c r="QIX14" s="2"/>
      <c r="QIY14" s="1"/>
      <c r="QIZ14" s="1"/>
      <c r="QJA14" s="1"/>
      <c r="QJB14" s="2"/>
      <c r="QJC14" s="1"/>
      <c r="QJD14" s="1"/>
      <c r="QJE14" s="1"/>
      <c r="QJF14" s="2"/>
      <c r="QJG14" s="1"/>
      <c r="QJH14" s="1"/>
      <c r="QJI14" s="1"/>
      <c r="QJJ14" s="2"/>
      <c r="QJK14" s="1"/>
      <c r="QJL14" s="1"/>
      <c r="QJM14" s="1"/>
      <c r="QJN14" s="2"/>
      <c r="QJO14" s="1"/>
      <c r="QJP14" s="1"/>
      <c r="QJQ14" s="1"/>
      <c r="QJR14" s="2"/>
      <c r="QJS14" s="1"/>
      <c r="QJT14" s="1"/>
      <c r="QJU14" s="1"/>
      <c r="QJV14" s="2"/>
      <c r="QJW14" s="1"/>
      <c r="QJX14" s="1"/>
      <c r="QJY14" s="1"/>
      <c r="QJZ14" s="2"/>
      <c r="QKA14" s="1"/>
      <c r="QKB14" s="1"/>
      <c r="QKC14" s="1"/>
      <c r="QKD14" s="2"/>
      <c r="QKE14" s="1"/>
      <c r="QKF14" s="1"/>
      <c r="QKG14" s="1"/>
      <c r="QKH14" s="2"/>
      <c r="QKI14" s="1"/>
      <c r="QKJ14" s="1"/>
      <c r="QKK14" s="1"/>
      <c r="QKL14" s="2"/>
      <c r="QKM14" s="1"/>
      <c r="QKN14" s="1"/>
      <c r="QKO14" s="1"/>
      <c r="QKP14" s="2"/>
      <c r="QKQ14" s="1"/>
      <c r="QKR14" s="1"/>
      <c r="QKS14" s="1"/>
      <c r="QKT14" s="2"/>
      <c r="QKU14" s="1"/>
      <c r="QKV14" s="1"/>
      <c r="QKW14" s="1"/>
      <c r="QKX14" s="2"/>
      <c r="QKY14" s="1"/>
      <c r="QKZ14" s="1"/>
      <c r="QLA14" s="1"/>
      <c r="QLB14" s="2"/>
      <c r="QLC14" s="1"/>
      <c r="QLD14" s="1"/>
      <c r="QLE14" s="1"/>
      <c r="QLF14" s="2"/>
      <c r="QLG14" s="1"/>
      <c r="QLH14" s="1"/>
      <c r="QLI14" s="1"/>
      <c r="QLJ14" s="2"/>
      <c r="QLK14" s="1"/>
      <c r="QLL14" s="1"/>
      <c r="QLM14" s="1"/>
      <c r="QLN14" s="2"/>
      <c r="QLO14" s="1"/>
      <c r="QLP14" s="1"/>
      <c r="QLQ14" s="1"/>
      <c r="QLR14" s="2"/>
      <c r="QLS14" s="1"/>
      <c r="QLT14" s="1"/>
      <c r="QLU14" s="1"/>
      <c r="QLV14" s="2"/>
      <c r="QLW14" s="1"/>
      <c r="QLX14" s="1"/>
      <c r="QLY14" s="1"/>
      <c r="QLZ14" s="2"/>
      <c r="QMA14" s="1"/>
      <c r="QMB14" s="1"/>
      <c r="QMC14" s="1"/>
      <c r="QMD14" s="2"/>
      <c r="QME14" s="1"/>
      <c r="QMF14" s="1"/>
      <c r="QMG14" s="1"/>
      <c r="QMH14" s="2"/>
      <c r="QMI14" s="1"/>
      <c r="QMJ14" s="1"/>
      <c r="QMK14" s="1"/>
      <c r="QML14" s="2"/>
      <c r="QMM14" s="1"/>
      <c r="QMN14" s="1"/>
      <c r="QMO14" s="1"/>
      <c r="QMP14" s="2"/>
      <c r="QMQ14" s="1"/>
      <c r="QMR14" s="1"/>
      <c r="QMS14" s="1"/>
      <c r="QMT14" s="2"/>
      <c r="QMU14" s="1"/>
      <c r="QMV14" s="1"/>
      <c r="QMW14" s="1"/>
      <c r="QMX14" s="2"/>
      <c r="QMY14" s="1"/>
      <c r="QMZ14" s="1"/>
      <c r="QNA14" s="1"/>
      <c r="QNB14" s="2"/>
      <c r="QNC14" s="1"/>
      <c r="QND14" s="1"/>
      <c r="QNE14" s="1"/>
      <c r="QNF14" s="2"/>
      <c r="QNG14" s="1"/>
      <c r="QNH14" s="1"/>
      <c r="QNI14" s="1"/>
      <c r="QNJ14" s="2"/>
      <c r="QNK14" s="1"/>
      <c r="QNL14" s="1"/>
      <c r="QNM14" s="1"/>
      <c r="QNN14" s="2"/>
      <c r="QNO14" s="1"/>
      <c r="QNP14" s="1"/>
      <c r="QNQ14" s="1"/>
      <c r="QNR14" s="2"/>
      <c r="QNS14" s="1"/>
      <c r="QNT14" s="1"/>
      <c r="QNU14" s="1"/>
      <c r="QNV14" s="2"/>
      <c r="QNW14" s="1"/>
      <c r="QNX14" s="1"/>
      <c r="QNY14" s="1"/>
      <c r="QNZ14" s="2"/>
      <c r="QOA14" s="1"/>
      <c r="QOB14" s="1"/>
      <c r="QOC14" s="1"/>
      <c r="QOD14" s="2"/>
      <c r="QOE14" s="1"/>
      <c r="QOF14" s="1"/>
      <c r="QOG14" s="1"/>
      <c r="QOH14" s="2"/>
      <c r="QOI14" s="1"/>
      <c r="QOJ14" s="1"/>
      <c r="QOK14" s="1"/>
      <c r="QOL14" s="2"/>
      <c r="QOM14" s="1"/>
      <c r="QON14" s="1"/>
      <c r="QOO14" s="1"/>
      <c r="QOP14" s="2"/>
      <c r="QOQ14" s="1"/>
      <c r="QOR14" s="1"/>
      <c r="QOS14" s="1"/>
      <c r="QOT14" s="2"/>
      <c r="QOU14" s="1"/>
      <c r="QOV14" s="1"/>
      <c r="QOW14" s="1"/>
      <c r="QOX14" s="2"/>
      <c r="QOY14" s="1"/>
      <c r="QOZ14" s="1"/>
      <c r="QPA14" s="1"/>
      <c r="QPB14" s="2"/>
      <c r="QPC14" s="1"/>
      <c r="QPD14" s="1"/>
      <c r="QPE14" s="1"/>
      <c r="QPF14" s="2"/>
      <c r="QPG14" s="1"/>
      <c r="QPH14" s="1"/>
      <c r="QPI14" s="1"/>
      <c r="QPJ14" s="2"/>
      <c r="QPK14" s="1"/>
      <c r="QPL14" s="1"/>
      <c r="QPM14" s="1"/>
      <c r="QPN14" s="2"/>
      <c r="QPO14" s="1"/>
      <c r="QPP14" s="1"/>
      <c r="QPQ14" s="1"/>
      <c r="QPR14" s="2"/>
      <c r="QPS14" s="1"/>
      <c r="QPT14" s="1"/>
      <c r="QPU14" s="1"/>
      <c r="QPV14" s="2"/>
      <c r="QPW14" s="1"/>
      <c r="QPX14" s="1"/>
      <c r="QPY14" s="1"/>
      <c r="QPZ14" s="2"/>
      <c r="QQA14" s="1"/>
      <c r="QQB14" s="1"/>
      <c r="QQC14" s="1"/>
      <c r="QQD14" s="2"/>
      <c r="QQE14" s="1"/>
      <c r="QQF14" s="1"/>
      <c r="QQG14" s="1"/>
      <c r="QQH14" s="2"/>
      <c r="QQI14" s="1"/>
      <c r="QQJ14" s="1"/>
      <c r="QQK14" s="1"/>
      <c r="QQL14" s="2"/>
      <c r="QQM14" s="1"/>
      <c r="QQN14" s="1"/>
      <c r="QQO14" s="1"/>
      <c r="QQP14" s="2"/>
      <c r="QQQ14" s="1"/>
      <c r="QQR14" s="1"/>
      <c r="QQS14" s="1"/>
      <c r="QQT14" s="2"/>
      <c r="QQU14" s="1"/>
      <c r="QQV14" s="1"/>
      <c r="QQW14" s="1"/>
      <c r="QQX14" s="2"/>
      <c r="QQY14" s="1"/>
      <c r="QQZ14" s="1"/>
      <c r="QRA14" s="1"/>
      <c r="QRB14" s="2"/>
      <c r="QRC14" s="1"/>
      <c r="QRD14" s="1"/>
      <c r="QRE14" s="1"/>
      <c r="QRF14" s="2"/>
      <c r="QRG14" s="1"/>
      <c r="QRH14" s="1"/>
      <c r="QRI14" s="1"/>
      <c r="QRJ14" s="2"/>
      <c r="QRK14" s="1"/>
      <c r="QRL14" s="1"/>
      <c r="QRM14" s="1"/>
      <c r="QRN14" s="2"/>
      <c r="QRO14" s="1"/>
      <c r="QRP14" s="1"/>
      <c r="QRQ14" s="1"/>
      <c r="QRR14" s="2"/>
      <c r="QRS14" s="1"/>
      <c r="QRT14" s="1"/>
      <c r="QRU14" s="1"/>
      <c r="QRV14" s="2"/>
      <c r="QRW14" s="1"/>
      <c r="QRX14" s="1"/>
      <c r="QRY14" s="1"/>
      <c r="QRZ14" s="2"/>
      <c r="QSA14" s="1"/>
      <c r="QSB14" s="1"/>
      <c r="QSC14" s="1"/>
      <c r="QSD14" s="2"/>
      <c r="QSE14" s="1"/>
      <c r="QSF14" s="1"/>
      <c r="QSG14" s="1"/>
      <c r="QSH14" s="2"/>
      <c r="QSI14" s="1"/>
      <c r="QSJ14" s="1"/>
      <c r="QSK14" s="1"/>
      <c r="QSL14" s="2"/>
      <c r="QSM14" s="1"/>
      <c r="QSN14" s="1"/>
      <c r="QSO14" s="1"/>
      <c r="QSP14" s="2"/>
      <c r="QSQ14" s="1"/>
      <c r="QSR14" s="1"/>
      <c r="QSS14" s="1"/>
      <c r="QST14" s="2"/>
      <c r="QSU14" s="1"/>
      <c r="QSV14" s="1"/>
      <c r="QSW14" s="1"/>
      <c r="QSX14" s="2"/>
      <c r="QSY14" s="1"/>
      <c r="QSZ14" s="1"/>
      <c r="QTA14" s="1"/>
      <c r="QTB14" s="2"/>
      <c r="QTC14" s="1"/>
      <c r="QTD14" s="1"/>
      <c r="QTE14" s="1"/>
      <c r="QTF14" s="2"/>
      <c r="QTG14" s="1"/>
      <c r="QTH14" s="1"/>
      <c r="QTI14" s="1"/>
      <c r="QTJ14" s="2"/>
      <c r="QTK14" s="1"/>
      <c r="QTL14" s="1"/>
      <c r="QTM14" s="1"/>
      <c r="QTN14" s="2"/>
      <c r="QTO14" s="1"/>
      <c r="QTP14" s="1"/>
      <c r="QTQ14" s="1"/>
      <c r="QTR14" s="2"/>
      <c r="QTS14" s="1"/>
      <c r="QTT14" s="1"/>
      <c r="QTU14" s="1"/>
      <c r="QTV14" s="2"/>
      <c r="QTW14" s="1"/>
      <c r="QTX14" s="1"/>
      <c r="QTY14" s="1"/>
      <c r="QTZ14" s="2"/>
      <c r="QUA14" s="1"/>
      <c r="QUB14" s="1"/>
      <c r="QUC14" s="1"/>
      <c r="QUD14" s="2"/>
      <c r="QUE14" s="1"/>
      <c r="QUF14" s="1"/>
      <c r="QUG14" s="1"/>
      <c r="QUH14" s="2"/>
      <c r="QUI14" s="1"/>
      <c r="QUJ14" s="1"/>
      <c r="QUK14" s="1"/>
      <c r="QUL14" s="2"/>
      <c r="QUM14" s="1"/>
      <c r="QUN14" s="1"/>
      <c r="QUO14" s="1"/>
      <c r="QUP14" s="2"/>
      <c r="QUQ14" s="1"/>
      <c r="QUR14" s="1"/>
      <c r="QUS14" s="1"/>
      <c r="QUT14" s="2"/>
      <c r="QUU14" s="1"/>
      <c r="QUV14" s="1"/>
      <c r="QUW14" s="1"/>
      <c r="QUX14" s="2"/>
      <c r="QUY14" s="1"/>
      <c r="QUZ14" s="1"/>
      <c r="QVA14" s="1"/>
      <c r="QVB14" s="2"/>
      <c r="QVC14" s="1"/>
      <c r="QVD14" s="1"/>
      <c r="QVE14" s="1"/>
      <c r="QVF14" s="2"/>
      <c r="QVG14" s="1"/>
      <c r="QVH14" s="1"/>
      <c r="QVI14" s="1"/>
      <c r="QVJ14" s="2"/>
      <c r="QVK14" s="1"/>
      <c r="QVL14" s="1"/>
      <c r="QVM14" s="1"/>
      <c r="QVN14" s="2"/>
      <c r="QVO14" s="1"/>
      <c r="QVP14" s="1"/>
      <c r="QVQ14" s="1"/>
      <c r="QVR14" s="2"/>
      <c r="QVS14" s="1"/>
      <c r="QVT14" s="1"/>
      <c r="QVU14" s="1"/>
      <c r="QVV14" s="2"/>
      <c r="QVW14" s="1"/>
      <c r="QVX14" s="1"/>
      <c r="QVY14" s="1"/>
      <c r="QVZ14" s="2"/>
      <c r="QWA14" s="1"/>
      <c r="QWB14" s="1"/>
      <c r="QWC14" s="1"/>
      <c r="QWD14" s="2"/>
      <c r="QWE14" s="1"/>
      <c r="QWF14" s="1"/>
      <c r="QWG14" s="1"/>
      <c r="QWH14" s="2"/>
      <c r="QWI14" s="1"/>
      <c r="QWJ14" s="1"/>
      <c r="QWK14" s="1"/>
      <c r="QWL14" s="2"/>
      <c r="QWM14" s="1"/>
      <c r="QWN14" s="1"/>
      <c r="QWO14" s="1"/>
      <c r="QWP14" s="2"/>
      <c r="QWQ14" s="1"/>
      <c r="QWR14" s="1"/>
      <c r="QWS14" s="1"/>
      <c r="QWT14" s="2"/>
      <c r="QWU14" s="1"/>
      <c r="QWV14" s="1"/>
      <c r="QWW14" s="1"/>
      <c r="QWX14" s="2"/>
      <c r="QWY14" s="1"/>
      <c r="QWZ14" s="1"/>
      <c r="QXA14" s="1"/>
      <c r="QXB14" s="2"/>
      <c r="QXC14" s="1"/>
      <c r="QXD14" s="1"/>
      <c r="QXE14" s="1"/>
      <c r="QXF14" s="2"/>
      <c r="QXG14" s="1"/>
      <c r="QXH14" s="1"/>
      <c r="QXI14" s="1"/>
      <c r="QXJ14" s="2"/>
      <c r="QXK14" s="1"/>
      <c r="QXL14" s="1"/>
      <c r="QXM14" s="1"/>
      <c r="QXN14" s="2"/>
      <c r="QXO14" s="1"/>
      <c r="QXP14" s="1"/>
      <c r="QXQ14" s="1"/>
      <c r="QXR14" s="2"/>
      <c r="QXS14" s="1"/>
      <c r="QXT14" s="1"/>
      <c r="QXU14" s="1"/>
      <c r="QXV14" s="2"/>
      <c r="QXW14" s="1"/>
      <c r="QXX14" s="1"/>
      <c r="QXY14" s="1"/>
      <c r="QXZ14" s="2"/>
      <c r="QYA14" s="1"/>
      <c r="QYB14" s="1"/>
      <c r="QYC14" s="1"/>
      <c r="QYD14" s="2"/>
      <c r="QYE14" s="1"/>
      <c r="QYF14" s="1"/>
      <c r="QYG14" s="1"/>
      <c r="QYH14" s="2"/>
      <c r="QYI14" s="1"/>
      <c r="QYJ14" s="1"/>
      <c r="QYK14" s="1"/>
      <c r="QYL14" s="2"/>
      <c r="QYM14" s="1"/>
      <c r="QYN14" s="1"/>
      <c r="QYO14" s="1"/>
      <c r="QYP14" s="2"/>
      <c r="QYQ14" s="1"/>
      <c r="QYR14" s="1"/>
      <c r="QYS14" s="1"/>
      <c r="QYT14" s="2"/>
      <c r="QYU14" s="1"/>
      <c r="QYV14" s="1"/>
      <c r="QYW14" s="1"/>
      <c r="QYX14" s="2"/>
      <c r="QYY14" s="1"/>
      <c r="QYZ14" s="1"/>
      <c r="QZA14" s="1"/>
      <c r="QZB14" s="2"/>
      <c r="QZC14" s="1"/>
      <c r="QZD14" s="1"/>
      <c r="QZE14" s="1"/>
      <c r="QZF14" s="2"/>
      <c r="QZG14" s="1"/>
      <c r="QZH14" s="1"/>
      <c r="QZI14" s="1"/>
      <c r="QZJ14" s="2"/>
      <c r="QZK14" s="1"/>
      <c r="QZL14" s="1"/>
      <c r="QZM14" s="1"/>
      <c r="QZN14" s="2"/>
      <c r="QZO14" s="1"/>
      <c r="QZP14" s="1"/>
      <c r="QZQ14" s="1"/>
      <c r="QZR14" s="2"/>
      <c r="QZS14" s="1"/>
      <c r="QZT14" s="1"/>
      <c r="QZU14" s="1"/>
      <c r="QZV14" s="2"/>
      <c r="QZW14" s="1"/>
      <c r="QZX14" s="1"/>
      <c r="QZY14" s="1"/>
      <c r="QZZ14" s="2"/>
      <c r="RAA14" s="1"/>
      <c r="RAB14" s="1"/>
      <c r="RAC14" s="1"/>
      <c r="RAD14" s="2"/>
      <c r="RAE14" s="1"/>
      <c r="RAF14" s="1"/>
      <c r="RAG14" s="1"/>
      <c r="RAH14" s="2"/>
      <c r="RAI14" s="1"/>
      <c r="RAJ14" s="1"/>
      <c r="RAK14" s="1"/>
      <c r="RAL14" s="2"/>
      <c r="RAM14" s="1"/>
      <c r="RAN14" s="1"/>
      <c r="RAO14" s="1"/>
      <c r="RAP14" s="2"/>
      <c r="RAQ14" s="1"/>
      <c r="RAR14" s="1"/>
      <c r="RAS14" s="1"/>
      <c r="RAT14" s="2"/>
      <c r="RAU14" s="1"/>
      <c r="RAV14" s="1"/>
      <c r="RAW14" s="1"/>
      <c r="RAX14" s="2"/>
      <c r="RAY14" s="1"/>
      <c r="RAZ14" s="1"/>
      <c r="RBA14" s="1"/>
      <c r="RBB14" s="2"/>
      <c r="RBC14" s="1"/>
      <c r="RBD14" s="1"/>
      <c r="RBE14" s="1"/>
      <c r="RBF14" s="2"/>
      <c r="RBG14" s="1"/>
      <c r="RBH14" s="1"/>
      <c r="RBI14" s="1"/>
      <c r="RBJ14" s="2"/>
      <c r="RBK14" s="1"/>
      <c r="RBL14" s="1"/>
      <c r="RBM14" s="1"/>
      <c r="RBN14" s="2"/>
      <c r="RBO14" s="1"/>
      <c r="RBP14" s="1"/>
      <c r="RBQ14" s="1"/>
      <c r="RBR14" s="2"/>
      <c r="RBS14" s="1"/>
      <c r="RBT14" s="1"/>
      <c r="RBU14" s="1"/>
      <c r="RBV14" s="2"/>
      <c r="RBW14" s="1"/>
      <c r="RBX14" s="1"/>
      <c r="RBY14" s="1"/>
      <c r="RBZ14" s="2"/>
      <c r="RCA14" s="1"/>
      <c r="RCB14" s="1"/>
      <c r="RCC14" s="1"/>
      <c r="RCD14" s="2"/>
      <c r="RCE14" s="1"/>
      <c r="RCF14" s="1"/>
      <c r="RCG14" s="1"/>
      <c r="RCH14" s="2"/>
      <c r="RCI14" s="1"/>
      <c r="RCJ14" s="1"/>
      <c r="RCK14" s="1"/>
      <c r="RCL14" s="2"/>
      <c r="RCM14" s="1"/>
      <c r="RCN14" s="1"/>
      <c r="RCO14" s="1"/>
      <c r="RCP14" s="2"/>
      <c r="RCQ14" s="1"/>
      <c r="RCR14" s="1"/>
      <c r="RCS14" s="1"/>
      <c r="RCT14" s="2"/>
      <c r="RCU14" s="1"/>
      <c r="RCV14" s="1"/>
      <c r="RCW14" s="1"/>
      <c r="RCX14" s="2"/>
      <c r="RCY14" s="1"/>
      <c r="RCZ14" s="1"/>
      <c r="RDA14" s="1"/>
      <c r="RDB14" s="2"/>
      <c r="RDC14" s="1"/>
      <c r="RDD14" s="1"/>
      <c r="RDE14" s="1"/>
      <c r="RDF14" s="2"/>
      <c r="RDG14" s="1"/>
      <c r="RDH14" s="1"/>
      <c r="RDI14" s="1"/>
      <c r="RDJ14" s="2"/>
      <c r="RDK14" s="1"/>
      <c r="RDL14" s="1"/>
      <c r="RDM14" s="1"/>
      <c r="RDN14" s="2"/>
      <c r="RDO14" s="1"/>
      <c r="RDP14" s="1"/>
      <c r="RDQ14" s="1"/>
      <c r="RDR14" s="2"/>
      <c r="RDS14" s="1"/>
      <c r="RDT14" s="1"/>
      <c r="RDU14" s="1"/>
      <c r="RDV14" s="2"/>
      <c r="RDW14" s="1"/>
      <c r="RDX14" s="1"/>
      <c r="RDY14" s="1"/>
      <c r="RDZ14" s="2"/>
      <c r="REA14" s="1"/>
      <c r="REB14" s="1"/>
      <c r="REC14" s="1"/>
      <c r="RED14" s="2"/>
      <c r="REE14" s="1"/>
      <c r="REF14" s="1"/>
      <c r="REG14" s="1"/>
      <c r="REH14" s="2"/>
      <c r="REI14" s="1"/>
      <c r="REJ14" s="1"/>
      <c r="REK14" s="1"/>
      <c r="REL14" s="2"/>
      <c r="REM14" s="1"/>
      <c r="REN14" s="1"/>
      <c r="REO14" s="1"/>
      <c r="REP14" s="2"/>
      <c r="REQ14" s="1"/>
      <c r="RER14" s="1"/>
      <c r="RES14" s="1"/>
      <c r="RET14" s="2"/>
      <c r="REU14" s="1"/>
      <c r="REV14" s="1"/>
      <c r="REW14" s="1"/>
      <c r="REX14" s="2"/>
      <c r="REY14" s="1"/>
      <c r="REZ14" s="1"/>
      <c r="RFA14" s="1"/>
      <c r="RFB14" s="2"/>
      <c r="RFC14" s="1"/>
      <c r="RFD14" s="1"/>
      <c r="RFE14" s="1"/>
      <c r="RFF14" s="2"/>
      <c r="RFG14" s="1"/>
      <c r="RFH14" s="1"/>
      <c r="RFI14" s="1"/>
      <c r="RFJ14" s="2"/>
      <c r="RFK14" s="1"/>
      <c r="RFL14" s="1"/>
      <c r="RFM14" s="1"/>
      <c r="RFN14" s="2"/>
      <c r="RFO14" s="1"/>
      <c r="RFP14" s="1"/>
      <c r="RFQ14" s="1"/>
      <c r="RFR14" s="2"/>
      <c r="RFS14" s="1"/>
      <c r="RFT14" s="1"/>
      <c r="RFU14" s="1"/>
      <c r="RFV14" s="2"/>
      <c r="RFW14" s="1"/>
      <c r="RFX14" s="1"/>
      <c r="RFY14" s="1"/>
      <c r="RFZ14" s="2"/>
      <c r="RGA14" s="1"/>
      <c r="RGB14" s="1"/>
      <c r="RGC14" s="1"/>
      <c r="RGD14" s="2"/>
      <c r="RGE14" s="1"/>
      <c r="RGF14" s="1"/>
      <c r="RGG14" s="1"/>
      <c r="RGH14" s="2"/>
      <c r="RGI14" s="1"/>
      <c r="RGJ14" s="1"/>
      <c r="RGK14" s="1"/>
      <c r="RGL14" s="2"/>
      <c r="RGM14" s="1"/>
      <c r="RGN14" s="1"/>
      <c r="RGO14" s="1"/>
      <c r="RGP14" s="2"/>
      <c r="RGQ14" s="1"/>
      <c r="RGR14" s="1"/>
      <c r="RGS14" s="1"/>
      <c r="RGT14" s="2"/>
      <c r="RGU14" s="1"/>
      <c r="RGV14" s="1"/>
      <c r="RGW14" s="1"/>
      <c r="RGX14" s="2"/>
      <c r="RGY14" s="1"/>
      <c r="RGZ14" s="1"/>
      <c r="RHA14" s="1"/>
      <c r="RHB14" s="2"/>
      <c r="RHC14" s="1"/>
      <c r="RHD14" s="1"/>
      <c r="RHE14" s="1"/>
      <c r="RHF14" s="2"/>
      <c r="RHG14" s="1"/>
      <c r="RHH14" s="1"/>
      <c r="RHI14" s="1"/>
      <c r="RHJ14" s="2"/>
      <c r="RHK14" s="1"/>
      <c r="RHL14" s="1"/>
      <c r="RHM14" s="1"/>
      <c r="RHN14" s="2"/>
      <c r="RHO14" s="1"/>
      <c r="RHP14" s="1"/>
      <c r="RHQ14" s="1"/>
      <c r="RHR14" s="2"/>
      <c r="RHS14" s="1"/>
      <c r="RHT14" s="1"/>
      <c r="RHU14" s="1"/>
      <c r="RHV14" s="2"/>
      <c r="RHW14" s="1"/>
      <c r="RHX14" s="1"/>
      <c r="RHY14" s="1"/>
      <c r="RHZ14" s="2"/>
      <c r="RIA14" s="1"/>
      <c r="RIB14" s="1"/>
      <c r="RIC14" s="1"/>
      <c r="RID14" s="2"/>
      <c r="RIE14" s="1"/>
      <c r="RIF14" s="1"/>
      <c r="RIG14" s="1"/>
      <c r="RIH14" s="2"/>
      <c r="RII14" s="1"/>
      <c r="RIJ14" s="1"/>
      <c r="RIK14" s="1"/>
      <c r="RIL14" s="2"/>
      <c r="RIM14" s="1"/>
      <c r="RIN14" s="1"/>
      <c r="RIO14" s="1"/>
      <c r="RIP14" s="2"/>
      <c r="RIQ14" s="1"/>
      <c r="RIR14" s="1"/>
      <c r="RIS14" s="1"/>
      <c r="RIT14" s="2"/>
      <c r="RIU14" s="1"/>
      <c r="RIV14" s="1"/>
      <c r="RIW14" s="1"/>
      <c r="RIX14" s="2"/>
      <c r="RIY14" s="1"/>
      <c r="RIZ14" s="1"/>
      <c r="RJA14" s="1"/>
      <c r="RJB14" s="2"/>
      <c r="RJC14" s="1"/>
      <c r="RJD14" s="1"/>
      <c r="RJE14" s="1"/>
      <c r="RJF14" s="2"/>
      <c r="RJG14" s="1"/>
      <c r="RJH14" s="1"/>
      <c r="RJI14" s="1"/>
      <c r="RJJ14" s="2"/>
      <c r="RJK14" s="1"/>
      <c r="RJL14" s="1"/>
      <c r="RJM14" s="1"/>
      <c r="RJN14" s="2"/>
      <c r="RJO14" s="1"/>
      <c r="RJP14" s="1"/>
      <c r="RJQ14" s="1"/>
      <c r="RJR14" s="2"/>
      <c r="RJS14" s="1"/>
      <c r="RJT14" s="1"/>
      <c r="RJU14" s="1"/>
      <c r="RJV14" s="2"/>
      <c r="RJW14" s="1"/>
      <c r="RJX14" s="1"/>
      <c r="RJY14" s="1"/>
      <c r="RJZ14" s="2"/>
      <c r="RKA14" s="1"/>
      <c r="RKB14" s="1"/>
      <c r="RKC14" s="1"/>
      <c r="RKD14" s="2"/>
      <c r="RKE14" s="1"/>
      <c r="RKF14" s="1"/>
      <c r="RKG14" s="1"/>
      <c r="RKH14" s="2"/>
      <c r="RKI14" s="1"/>
      <c r="RKJ14" s="1"/>
      <c r="RKK14" s="1"/>
      <c r="RKL14" s="2"/>
      <c r="RKM14" s="1"/>
      <c r="RKN14" s="1"/>
      <c r="RKO14" s="1"/>
      <c r="RKP14" s="2"/>
      <c r="RKQ14" s="1"/>
      <c r="RKR14" s="1"/>
      <c r="RKS14" s="1"/>
      <c r="RKT14" s="2"/>
      <c r="RKU14" s="1"/>
      <c r="RKV14" s="1"/>
      <c r="RKW14" s="1"/>
      <c r="RKX14" s="2"/>
      <c r="RKY14" s="1"/>
      <c r="RKZ14" s="1"/>
      <c r="RLA14" s="1"/>
      <c r="RLB14" s="2"/>
      <c r="RLC14" s="1"/>
      <c r="RLD14" s="1"/>
      <c r="RLE14" s="1"/>
      <c r="RLF14" s="2"/>
      <c r="RLG14" s="1"/>
      <c r="RLH14" s="1"/>
      <c r="RLI14" s="1"/>
      <c r="RLJ14" s="2"/>
      <c r="RLK14" s="1"/>
      <c r="RLL14" s="1"/>
      <c r="RLM14" s="1"/>
      <c r="RLN14" s="2"/>
      <c r="RLO14" s="1"/>
      <c r="RLP14" s="1"/>
      <c r="RLQ14" s="1"/>
      <c r="RLR14" s="2"/>
      <c r="RLS14" s="1"/>
      <c r="RLT14" s="1"/>
      <c r="RLU14" s="1"/>
      <c r="RLV14" s="2"/>
      <c r="RLW14" s="1"/>
      <c r="RLX14" s="1"/>
      <c r="RLY14" s="1"/>
      <c r="RLZ14" s="2"/>
      <c r="RMA14" s="1"/>
      <c r="RMB14" s="1"/>
      <c r="RMC14" s="1"/>
      <c r="RMD14" s="2"/>
      <c r="RME14" s="1"/>
      <c r="RMF14" s="1"/>
      <c r="RMG14" s="1"/>
      <c r="RMH14" s="2"/>
      <c r="RMI14" s="1"/>
      <c r="RMJ14" s="1"/>
      <c r="RMK14" s="1"/>
      <c r="RML14" s="2"/>
      <c r="RMM14" s="1"/>
      <c r="RMN14" s="1"/>
      <c r="RMO14" s="1"/>
      <c r="RMP14" s="2"/>
      <c r="RMQ14" s="1"/>
      <c r="RMR14" s="1"/>
      <c r="RMS14" s="1"/>
      <c r="RMT14" s="2"/>
      <c r="RMU14" s="1"/>
      <c r="RMV14" s="1"/>
      <c r="RMW14" s="1"/>
      <c r="RMX14" s="2"/>
      <c r="RMY14" s="1"/>
      <c r="RMZ14" s="1"/>
      <c r="RNA14" s="1"/>
      <c r="RNB14" s="2"/>
      <c r="RNC14" s="1"/>
      <c r="RND14" s="1"/>
      <c r="RNE14" s="1"/>
      <c r="RNF14" s="2"/>
      <c r="RNG14" s="1"/>
      <c r="RNH14" s="1"/>
      <c r="RNI14" s="1"/>
      <c r="RNJ14" s="2"/>
      <c r="RNK14" s="1"/>
      <c r="RNL14" s="1"/>
      <c r="RNM14" s="1"/>
      <c r="RNN14" s="2"/>
      <c r="RNO14" s="1"/>
      <c r="RNP14" s="1"/>
      <c r="RNQ14" s="1"/>
      <c r="RNR14" s="2"/>
      <c r="RNS14" s="1"/>
      <c r="RNT14" s="1"/>
      <c r="RNU14" s="1"/>
      <c r="RNV14" s="2"/>
      <c r="RNW14" s="1"/>
      <c r="RNX14" s="1"/>
      <c r="RNY14" s="1"/>
      <c r="RNZ14" s="2"/>
      <c r="ROA14" s="1"/>
      <c r="ROB14" s="1"/>
      <c r="ROC14" s="1"/>
      <c r="ROD14" s="2"/>
      <c r="ROE14" s="1"/>
      <c r="ROF14" s="1"/>
      <c r="ROG14" s="1"/>
      <c r="ROH14" s="2"/>
      <c r="ROI14" s="1"/>
      <c r="ROJ14" s="1"/>
      <c r="ROK14" s="1"/>
      <c r="ROL14" s="2"/>
      <c r="ROM14" s="1"/>
      <c r="RON14" s="1"/>
      <c r="ROO14" s="1"/>
      <c r="ROP14" s="2"/>
      <c r="ROQ14" s="1"/>
      <c r="ROR14" s="1"/>
      <c r="ROS14" s="1"/>
      <c r="ROT14" s="2"/>
      <c r="ROU14" s="1"/>
      <c r="ROV14" s="1"/>
      <c r="ROW14" s="1"/>
      <c r="ROX14" s="2"/>
      <c r="ROY14" s="1"/>
      <c r="ROZ14" s="1"/>
      <c r="RPA14" s="1"/>
      <c r="RPB14" s="2"/>
      <c r="RPC14" s="1"/>
      <c r="RPD14" s="1"/>
      <c r="RPE14" s="1"/>
      <c r="RPF14" s="2"/>
      <c r="RPG14" s="1"/>
      <c r="RPH14" s="1"/>
      <c r="RPI14" s="1"/>
      <c r="RPJ14" s="2"/>
      <c r="RPK14" s="1"/>
      <c r="RPL14" s="1"/>
      <c r="RPM14" s="1"/>
      <c r="RPN14" s="2"/>
      <c r="RPO14" s="1"/>
      <c r="RPP14" s="1"/>
      <c r="RPQ14" s="1"/>
      <c r="RPR14" s="2"/>
      <c r="RPS14" s="1"/>
      <c r="RPT14" s="1"/>
      <c r="RPU14" s="1"/>
      <c r="RPV14" s="2"/>
      <c r="RPW14" s="1"/>
      <c r="RPX14" s="1"/>
      <c r="RPY14" s="1"/>
      <c r="RPZ14" s="2"/>
      <c r="RQA14" s="1"/>
      <c r="RQB14" s="1"/>
      <c r="RQC14" s="1"/>
      <c r="RQD14" s="2"/>
      <c r="RQE14" s="1"/>
      <c r="RQF14" s="1"/>
      <c r="RQG14" s="1"/>
      <c r="RQH14" s="2"/>
      <c r="RQI14" s="1"/>
      <c r="RQJ14" s="1"/>
      <c r="RQK14" s="1"/>
      <c r="RQL14" s="2"/>
      <c r="RQM14" s="1"/>
      <c r="RQN14" s="1"/>
      <c r="RQO14" s="1"/>
      <c r="RQP14" s="2"/>
      <c r="RQQ14" s="1"/>
      <c r="RQR14" s="1"/>
      <c r="RQS14" s="1"/>
      <c r="RQT14" s="2"/>
      <c r="RQU14" s="1"/>
      <c r="RQV14" s="1"/>
      <c r="RQW14" s="1"/>
      <c r="RQX14" s="2"/>
      <c r="RQY14" s="1"/>
      <c r="RQZ14" s="1"/>
      <c r="RRA14" s="1"/>
      <c r="RRB14" s="2"/>
      <c r="RRC14" s="1"/>
      <c r="RRD14" s="1"/>
      <c r="RRE14" s="1"/>
      <c r="RRF14" s="2"/>
      <c r="RRG14" s="1"/>
      <c r="RRH14" s="1"/>
      <c r="RRI14" s="1"/>
      <c r="RRJ14" s="2"/>
      <c r="RRK14" s="1"/>
      <c r="RRL14" s="1"/>
      <c r="RRM14" s="1"/>
      <c r="RRN14" s="2"/>
      <c r="RRO14" s="1"/>
      <c r="RRP14" s="1"/>
      <c r="RRQ14" s="1"/>
      <c r="RRR14" s="2"/>
      <c r="RRS14" s="1"/>
      <c r="RRT14" s="1"/>
      <c r="RRU14" s="1"/>
      <c r="RRV14" s="2"/>
      <c r="RRW14" s="1"/>
      <c r="RRX14" s="1"/>
      <c r="RRY14" s="1"/>
      <c r="RRZ14" s="2"/>
      <c r="RSA14" s="1"/>
      <c r="RSB14" s="1"/>
      <c r="RSC14" s="1"/>
      <c r="RSD14" s="2"/>
      <c r="RSE14" s="1"/>
      <c r="RSF14" s="1"/>
      <c r="RSG14" s="1"/>
      <c r="RSH14" s="2"/>
      <c r="RSI14" s="1"/>
      <c r="RSJ14" s="1"/>
      <c r="RSK14" s="1"/>
      <c r="RSL14" s="2"/>
      <c r="RSM14" s="1"/>
      <c r="RSN14" s="1"/>
      <c r="RSO14" s="1"/>
      <c r="RSP14" s="2"/>
      <c r="RSQ14" s="1"/>
      <c r="RSR14" s="1"/>
      <c r="RSS14" s="1"/>
      <c r="RST14" s="2"/>
      <c r="RSU14" s="1"/>
      <c r="RSV14" s="1"/>
      <c r="RSW14" s="1"/>
      <c r="RSX14" s="2"/>
      <c r="RSY14" s="1"/>
      <c r="RSZ14" s="1"/>
      <c r="RTA14" s="1"/>
      <c r="RTB14" s="2"/>
      <c r="RTC14" s="1"/>
      <c r="RTD14" s="1"/>
      <c r="RTE14" s="1"/>
      <c r="RTF14" s="2"/>
      <c r="RTG14" s="1"/>
      <c r="RTH14" s="1"/>
      <c r="RTI14" s="1"/>
      <c r="RTJ14" s="2"/>
      <c r="RTK14" s="1"/>
      <c r="RTL14" s="1"/>
      <c r="RTM14" s="1"/>
      <c r="RTN14" s="2"/>
      <c r="RTO14" s="1"/>
      <c r="RTP14" s="1"/>
      <c r="RTQ14" s="1"/>
      <c r="RTR14" s="2"/>
      <c r="RTS14" s="1"/>
      <c r="RTT14" s="1"/>
      <c r="RTU14" s="1"/>
      <c r="RTV14" s="2"/>
      <c r="RTW14" s="1"/>
      <c r="RTX14" s="1"/>
      <c r="RTY14" s="1"/>
      <c r="RTZ14" s="2"/>
      <c r="RUA14" s="1"/>
      <c r="RUB14" s="1"/>
      <c r="RUC14" s="1"/>
      <c r="RUD14" s="2"/>
      <c r="RUE14" s="1"/>
      <c r="RUF14" s="1"/>
      <c r="RUG14" s="1"/>
      <c r="RUH14" s="2"/>
      <c r="RUI14" s="1"/>
      <c r="RUJ14" s="1"/>
      <c r="RUK14" s="1"/>
      <c r="RUL14" s="2"/>
      <c r="RUM14" s="1"/>
      <c r="RUN14" s="1"/>
      <c r="RUO14" s="1"/>
      <c r="RUP14" s="2"/>
      <c r="RUQ14" s="1"/>
      <c r="RUR14" s="1"/>
      <c r="RUS14" s="1"/>
      <c r="RUT14" s="2"/>
      <c r="RUU14" s="1"/>
      <c r="RUV14" s="1"/>
      <c r="RUW14" s="1"/>
      <c r="RUX14" s="2"/>
      <c r="RUY14" s="1"/>
      <c r="RUZ14" s="1"/>
      <c r="RVA14" s="1"/>
      <c r="RVB14" s="2"/>
      <c r="RVC14" s="1"/>
      <c r="RVD14" s="1"/>
      <c r="RVE14" s="1"/>
      <c r="RVF14" s="2"/>
      <c r="RVG14" s="1"/>
      <c r="RVH14" s="1"/>
      <c r="RVI14" s="1"/>
      <c r="RVJ14" s="2"/>
      <c r="RVK14" s="1"/>
      <c r="RVL14" s="1"/>
      <c r="RVM14" s="1"/>
      <c r="RVN14" s="2"/>
      <c r="RVO14" s="1"/>
      <c r="RVP14" s="1"/>
      <c r="RVQ14" s="1"/>
      <c r="RVR14" s="2"/>
      <c r="RVS14" s="1"/>
      <c r="RVT14" s="1"/>
      <c r="RVU14" s="1"/>
      <c r="RVV14" s="2"/>
      <c r="RVW14" s="1"/>
      <c r="RVX14" s="1"/>
      <c r="RVY14" s="1"/>
      <c r="RVZ14" s="2"/>
      <c r="RWA14" s="1"/>
      <c r="RWB14" s="1"/>
      <c r="RWC14" s="1"/>
      <c r="RWD14" s="2"/>
      <c r="RWE14" s="1"/>
      <c r="RWF14" s="1"/>
      <c r="RWG14" s="1"/>
      <c r="RWH14" s="2"/>
      <c r="RWI14" s="1"/>
      <c r="RWJ14" s="1"/>
      <c r="RWK14" s="1"/>
      <c r="RWL14" s="2"/>
      <c r="RWM14" s="1"/>
      <c r="RWN14" s="1"/>
      <c r="RWO14" s="1"/>
      <c r="RWP14" s="2"/>
      <c r="RWQ14" s="1"/>
      <c r="RWR14" s="1"/>
      <c r="RWS14" s="1"/>
      <c r="RWT14" s="2"/>
      <c r="RWU14" s="1"/>
      <c r="RWV14" s="1"/>
      <c r="RWW14" s="1"/>
      <c r="RWX14" s="2"/>
      <c r="RWY14" s="1"/>
      <c r="RWZ14" s="1"/>
      <c r="RXA14" s="1"/>
      <c r="RXB14" s="2"/>
      <c r="RXC14" s="1"/>
      <c r="RXD14" s="1"/>
      <c r="RXE14" s="1"/>
      <c r="RXF14" s="2"/>
      <c r="RXG14" s="1"/>
      <c r="RXH14" s="1"/>
      <c r="RXI14" s="1"/>
      <c r="RXJ14" s="2"/>
      <c r="RXK14" s="1"/>
      <c r="RXL14" s="1"/>
      <c r="RXM14" s="1"/>
      <c r="RXN14" s="2"/>
      <c r="RXO14" s="1"/>
      <c r="RXP14" s="1"/>
      <c r="RXQ14" s="1"/>
      <c r="RXR14" s="2"/>
      <c r="RXS14" s="1"/>
      <c r="RXT14" s="1"/>
      <c r="RXU14" s="1"/>
      <c r="RXV14" s="2"/>
      <c r="RXW14" s="1"/>
      <c r="RXX14" s="1"/>
      <c r="RXY14" s="1"/>
      <c r="RXZ14" s="2"/>
      <c r="RYA14" s="1"/>
      <c r="RYB14" s="1"/>
      <c r="RYC14" s="1"/>
      <c r="RYD14" s="2"/>
      <c r="RYE14" s="1"/>
      <c r="RYF14" s="1"/>
      <c r="RYG14" s="1"/>
      <c r="RYH14" s="2"/>
      <c r="RYI14" s="1"/>
      <c r="RYJ14" s="1"/>
      <c r="RYK14" s="1"/>
      <c r="RYL14" s="2"/>
      <c r="RYM14" s="1"/>
      <c r="RYN14" s="1"/>
      <c r="RYO14" s="1"/>
      <c r="RYP14" s="2"/>
      <c r="RYQ14" s="1"/>
      <c r="RYR14" s="1"/>
      <c r="RYS14" s="1"/>
      <c r="RYT14" s="2"/>
      <c r="RYU14" s="1"/>
      <c r="RYV14" s="1"/>
      <c r="RYW14" s="1"/>
      <c r="RYX14" s="2"/>
      <c r="RYY14" s="1"/>
      <c r="RYZ14" s="1"/>
      <c r="RZA14" s="1"/>
      <c r="RZB14" s="2"/>
      <c r="RZC14" s="1"/>
      <c r="RZD14" s="1"/>
      <c r="RZE14" s="1"/>
      <c r="RZF14" s="2"/>
      <c r="RZG14" s="1"/>
      <c r="RZH14" s="1"/>
      <c r="RZI14" s="1"/>
      <c r="RZJ14" s="2"/>
      <c r="RZK14" s="1"/>
      <c r="RZL14" s="1"/>
      <c r="RZM14" s="1"/>
      <c r="RZN14" s="2"/>
      <c r="RZO14" s="1"/>
      <c r="RZP14" s="1"/>
      <c r="RZQ14" s="1"/>
      <c r="RZR14" s="2"/>
      <c r="RZS14" s="1"/>
      <c r="RZT14" s="1"/>
      <c r="RZU14" s="1"/>
      <c r="RZV14" s="2"/>
      <c r="RZW14" s="1"/>
      <c r="RZX14" s="1"/>
      <c r="RZY14" s="1"/>
      <c r="RZZ14" s="2"/>
      <c r="SAA14" s="1"/>
      <c r="SAB14" s="1"/>
      <c r="SAC14" s="1"/>
      <c r="SAD14" s="2"/>
      <c r="SAE14" s="1"/>
      <c r="SAF14" s="1"/>
      <c r="SAG14" s="1"/>
      <c r="SAH14" s="2"/>
      <c r="SAI14" s="1"/>
      <c r="SAJ14" s="1"/>
      <c r="SAK14" s="1"/>
      <c r="SAL14" s="2"/>
      <c r="SAM14" s="1"/>
      <c r="SAN14" s="1"/>
      <c r="SAO14" s="1"/>
      <c r="SAP14" s="2"/>
      <c r="SAQ14" s="1"/>
      <c r="SAR14" s="1"/>
      <c r="SAS14" s="1"/>
      <c r="SAT14" s="2"/>
      <c r="SAU14" s="1"/>
      <c r="SAV14" s="1"/>
      <c r="SAW14" s="1"/>
      <c r="SAX14" s="2"/>
      <c r="SAY14" s="1"/>
      <c r="SAZ14" s="1"/>
      <c r="SBA14" s="1"/>
      <c r="SBB14" s="2"/>
      <c r="SBC14" s="1"/>
      <c r="SBD14" s="1"/>
      <c r="SBE14" s="1"/>
      <c r="SBF14" s="2"/>
      <c r="SBG14" s="1"/>
      <c r="SBH14" s="1"/>
      <c r="SBI14" s="1"/>
      <c r="SBJ14" s="2"/>
      <c r="SBK14" s="1"/>
      <c r="SBL14" s="1"/>
      <c r="SBM14" s="1"/>
      <c r="SBN14" s="2"/>
      <c r="SBO14" s="1"/>
      <c r="SBP14" s="1"/>
      <c r="SBQ14" s="1"/>
      <c r="SBR14" s="2"/>
      <c r="SBS14" s="1"/>
      <c r="SBT14" s="1"/>
      <c r="SBU14" s="1"/>
      <c r="SBV14" s="2"/>
      <c r="SBW14" s="1"/>
      <c r="SBX14" s="1"/>
      <c r="SBY14" s="1"/>
      <c r="SBZ14" s="2"/>
      <c r="SCA14" s="1"/>
      <c r="SCB14" s="1"/>
      <c r="SCC14" s="1"/>
      <c r="SCD14" s="2"/>
      <c r="SCE14" s="1"/>
      <c r="SCF14" s="1"/>
      <c r="SCG14" s="1"/>
      <c r="SCH14" s="2"/>
      <c r="SCI14" s="1"/>
      <c r="SCJ14" s="1"/>
      <c r="SCK14" s="1"/>
      <c r="SCL14" s="2"/>
      <c r="SCM14" s="1"/>
      <c r="SCN14" s="1"/>
      <c r="SCO14" s="1"/>
      <c r="SCP14" s="2"/>
      <c r="SCQ14" s="1"/>
      <c r="SCR14" s="1"/>
      <c r="SCS14" s="1"/>
      <c r="SCT14" s="2"/>
      <c r="SCU14" s="1"/>
      <c r="SCV14" s="1"/>
      <c r="SCW14" s="1"/>
      <c r="SCX14" s="2"/>
      <c r="SCY14" s="1"/>
      <c r="SCZ14" s="1"/>
      <c r="SDA14" s="1"/>
      <c r="SDB14" s="2"/>
      <c r="SDC14" s="1"/>
      <c r="SDD14" s="1"/>
      <c r="SDE14" s="1"/>
      <c r="SDF14" s="2"/>
      <c r="SDG14" s="1"/>
      <c r="SDH14" s="1"/>
      <c r="SDI14" s="1"/>
      <c r="SDJ14" s="2"/>
      <c r="SDK14" s="1"/>
      <c r="SDL14" s="1"/>
      <c r="SDM14" s="1"/>
      <c r="SDN14" s="2"/>
      <c r="SDO14" s="1"/>
      <c r="SDP14" s="1"/>
      <c r="SDQ14" s="1"/>
      <c r="SDR14" s="2"/>
      <c r="SDS14" s="1"/>
      <c r="SDT14" s="1"/>
      <c r="SDU14" s="1"/>
      <c r="SDV14" s="2"/>
      <c r="SDW14" s="1"/>
      <c r="SDX14" s="1"/>
      <c r="SDY14" s="1"/>
      <c r="SDZ14" s="2"/>
      <c r="SEA14" s="1"/>
      <c r="SEB14" s="1"/>
      <c r="SEC14" s="1"/>
      <c r="SED14" s="2"/>
      <c r="SEE14" s="1"/>
      <c r="SEF14" s="1"/>
      <c r="SEG14" s="1"/>
      <c r="SEH14" s="2"/>
      <c r="SEI14" s="1"/>
      <c r="SEJ14" s="1"/>
      <c r="SEK14" s="1"/>
      <c r="SEL14" s="2"/>
      <c r="SEM14" s="1"/>
      <c r="SEN14" s="1"/>
      <c r="SEO14" s="1"/>
      <c r="SEP14" s="2"/>
      <c r="SEQ14" s="1"/>
      <c r="SER14" s="1"/>
      <c r="SES14" s="1"/>
      <c r="SET14" s="2"/>
      <c r="SEU14" s="1"/>
      <c r="SEV14" s="1"/>
      <c r="SEW14" s="1"/>
      <c r="SEX14" s="2"/>
      <c r="SEY14" s="1"/>
      <c r="SEZ14" s="1"/>
      <c r="SFA14" s="1"/>
      <c r="SFB14" s="2"/>
      <c r="SFC14" s="1"/>
      <c r="SFD14" s="1"/>
      <c r="SFE14" s="1"/>
      <c r="SFF14" s="2"/>
      <c r="SFG14" s="1"/>
      <c r="SFH14" s="1"/>
      <c r="SFI14" s="1"/>
      <c r="SFJ14" s="2"/>
      <c r="SFK14" s="1"/>
      <c r="SFL14" s="1"/>
      <c r="SFM14" s="1"/>
      <c r="SFN14" s="2"/>
      <c r="SFO14" s="1"/>
      <c r="SFP14" s="1"/>
      <c r="SFQ14" s="1"/>
      <c r="SFR14" s="2"/>
      <c r="SFS14" s="1"/>
      <c r="SFT14" s="1"/>
      <c r="SFU14" s="1"/>
      <c r="SFV14" s="2"/>
      <c r="SFW14" s="1"/>
      <c r="SFX14" s="1"/>
      <c r="SFY14" s="1"/>
      <c r="SFZ14" s="2"/>
      <c r="SGA14" s="1"/>
      <c r="SGB14" s="1"/>
      <c r="SGC14" s="1"/>
      <c r="SGD14" s="2"/>
      <c r="SGE14" s="1"/>
      <c r="SGF14" s="1"/>
      <c r="SGG14" s="1"/>
      <c r="SGH14" s="2"/>
      <c r="SGI14" s="1"/>
      <c r="SGJ14" s="1"/>
      <c r="SGK14" s="1"/>
      <c r="SGL14" s="2"/>
      <c r="SGM14" s="1"/>
      <c r="SGN14" s="1"/>
      <c r="SGO14" s="1"/>
      <c r="SGP14" s="2"/>
      <c r="SGQ14" s="1"/>
      <c r="SGR14" s="1"/>
      <c r="SGS14" s="1"/>
      <c r="SGT14" s="2"/>
      <c r="SGU14" s="1"/>
      <c r="SGV14" s="1"/>
      <c r="SGW14" s="1"/>
      <c r="SGX14" s="2"/>
      <c r="SGY14" s="1"/>
      <c r="SGZ14" s="1"/>
      <c r="SHA14" s="1"/>
      <c r="SHB14" s="2"/>
      <c r="SHC14" s="1"/>
      <c r="SHD14" s="1"/>
      <c r="SHE14" s="1"/>
      <c r="SHF14" s="2"/>
      <c r="SHG14" s="1"/>
      <c r="SHH14" s="1"/>
      <c r="SHI14" s="1"/>
      <c r="SHJ14" s="2"/>
      <c r="SHK14" s="1"/>
      <c r="SHL14" s="1"/>
      <c r="SHM14" s="1"/>
      <c r="SHN14" s="2"/>
      <c r="SHO14" s="1"/>
      <c r="SHP14" s="1"/>
      <c r="SHQ14" s="1"/>
      <c r="SHR14" s="2"/>
      <c r="SHS14" s="1"/>
      <c r="SHT14" s="1"/>
      <c r="SHU14" s="1"/>
      <c r="SHV14" s="2"/>
      <c r="SHW14" s="1"/>
      <c r="SHX14" s="1"/>
      <c r="SHY14" s="1"/>
      <c r="SHZ14" s="2"/>
      <c r="SIA14" s="1"/>
      <c r="SIB14" s="1"/>
      <c r="SIC14" s="1"/>
      <c r="SID14" s="2"/>
      <c r="SIE14" s="1"/>
      <c r="SIF14" s="1"/>
      <c r="SIG14" s="1"/>
      <c r="SIH14" s="2"/>
      <c r="SII14" s="1"/>
      <c r="SIJ14" s="1"/>
      <c r="SIK14" s="1"/>
      <c r="SIL14" s="2"/>
      <c r="SIM14" s="1"/>
      <c r="SIN14" s="1"/>
      <c r="SIO14" s="1"/>
      <c r="SIP14" s="2"/>
      <c r="SIQ14" s="1"/>
      <c r="SIR14" s="1"/>
      <c r="SIS14" s="1"/>
      <c r="SIT14" s="2"/>
      <c r="SIU14" s="1"/>
      <c r="SIV14" s="1"/>
      <c r="SIW14" s="1"/>
      <c r="SIX14" s="2"/>
      <c r="SIY14" s="1"/>
      <c r="SIZ14" s="1"/>
      <c r="SJA14" s="1"/>
      <c r="SJB14" s="2"/>
      <c r="SJC14" s="1"/>
      <c r="SJD14" s="1"/>
      <c r="SJE14" s="1"/>
      <c r="SJF14" s="2"/>
      <c r="SJG14" s="1"/>
      <c r="SJH14" s="1"/>
      <c r="SJI14" s="1"/>
      <c r="SJJ14" s="2"/>
      <c r="SJK14" s="1"/>
      <c r="SJL14" s="1"/>
      <c r="SJM14" s="1"/>
      <c r="SJN14" s="2"/>
      <c r="SJO14" s="1"/>
      <c r="SJP14" s="1"/>
      <c r="SJQ14" s="1"/>
      <c r="SJR14" s="2"/>
      <c r="SJS14" s="1"/>
      <c r="SJT14" s="1"/>
      <c r="SJU14" s="1"/>
      <c r="SJV14" s="2"/>
      <c r="SJW14" s="1"/>
      <c r="SJX14" s="1"/>
      <c r="SJY14" s="1"/>
      <c r="SJZ14" s="2"/>
      <c r="SKA14" s="1"/>
      <c r="SKB14" s="1"/>
      <c r="SKC14" s="1"/>
      <c r="SKD14" s="2"/>
      <c r="SKE14" s="1"/>
      <c r="SKF14" s="1"/>
      <c r="SKG14" s="1"/>
      <c r="SKH14" s="2"/>
      <c r="SKI14" s="1"/>
      <c r="SKJ14" s="1"/>
      <c r="SKK14" s="1"/>
      <c r="SKL14" s="2"/>
      <c r="SKM14" s="1"/>
      <c r="SKN14" s="1"/>
      <c r="SKO14" s="1"/>
      <c r="SKP14" s="2"/>
      <c r="SKQ14" s="1"/>
      <c r="SKR14" s="1"/>
      <c r="SKS14" s="1"/>
      <c r="SKT14" s="2"/>
      <c r="SKU14" s="1"/>
      <c r="SKV14" s="1"/>
      <c r="SKW14" s="1"/>
      <c r="SKX14" s="2"/>
      <c r="SKY14" s="1"/>
      <c r="SKZ14" s="1"/>
      <c r="SLA14" s="1"/>
      <c r="SLB14" s="2"/>
      <c r="SLC14" s="1"/>
      <c r="SLD14" s="1"/>
      <c r="SLE14" s="1"/>
      <c r="SLF14" s="2"/>
      <c r="SLG14" s="1"/>
      <c r="SLH14" s="1"/>
      <c r="SLI14" s="1"/>
      <c r="SLJ14" s="2"/>
      <c r="SLK14" s="1"/>
      <c r="SLL14" s="1"/>
      <c r="SLM14" s="1"/>
      <c r="SLN14" s="2"/>
      <c r="SLO14" s="1"/>
      <c r="SLP14" s="1"/>
      <c r="SLQ14" s="1"/>
      <c r="SLR14" s="2"/>
      <c r="SLS14" s="1"/>
      <c r="SLT14" s="1"/>
      <c r="SLU14" s="1"/>
      <c r="SLV14" s="2"/>
      <c r="SLW14" s="1"/>
      <c r="SLX14" s="1"/>
      <c r="SLY14" s="1"/>
      <c r="SLZ14" s="2"/>
      <c r="SMA14" s="1"/>
      <c r="SMB14" s="1"/>
      <c r="SMC14" s="1"/>
      <c r="SMD14" s="2"/>
      <c r="SME14" s="1"/>
      <c r="SMF14" s="1"/>
      <c r="SMG14" s="1"/>
      <c r="SMH14" s="2"/>
      <c r="SMI14" s="1"/>
      <c r="SMJ14" s="1"/>
      <c r="SMK14" s="1"/>
      <c r="SML14" s="2"/>
      <c r="SMM14" s="1"/>
      <c r="SMN14" s="1"/>
      <c r="SMO14" s="1"/>
      <c r="SMP14" s="2"/>
      <c r="SMQ14" s="1"/>
      <c r="SMR14" s="1"/>
      <c r="SMS14" s="1"/>
      <c r="SMT14" s="2"/>
      <c r="SMU14" s="1"/>
      <c r="SMV14" s="1"/>
      <c r="SMW14" s="1"/>
      <c r="SMX14" s="2"/>
      <c r="SMY14" s="1"/>
      <c r="SMZ14" s="1"/>
      <c r="SNA14" s="1"/>
      <c r="SNB14" s="2"/>
      <c r="SNC14" s="1"/>
      <c r="SND14" s="1"/>
      <c r="SNE14" s="1"/>
      <c r="SNF14" s="2"/>
      <c r="SNG14" s="1"/>
      <c r="SNH14" s="1"/>
      <c r="SNI14" s="1"/>
      <c r="SNJ14" s="2"/>
      <c r="SNK14" s="1"/>
      <c r="SNL14" s="1"/>
      <c r="SNM14" s="1"/>
      <c r="SNN14" s="2"/>
      <c r="SNO14" s="1"/>
      <c r="SNP14" s="1"/>
      <c r="SNQ14" s="1"/>
      <c r="SNR14" s="2"/>
      <c r="SNS14" s="1"/>
      <c r="SNT14" s="1"/>
      <c r="SNU14" s="1"/>
      <c r="SNV14" s="2"/>
      <c r="SNW14" s="1"/>
      <c r="SNX14" s="1"/>
      <c r="SNY14" s="1"/>
      <c r="SNZ14" s="2"/>
      <c r="SOA14" s="1"/>
      <c r="SOB14" s="1"/>
      <c r="SOC14" s="1"/>
      <c r="SOD14" s="2"/>
      <c r="SOE14" s="1"/>
      <c r="SOF14" s="1"/>
      <c r="SOG14" s="1"/>
      <c r="SOH14" s="2"/>
      <c r="SOI14" s="1"/>
      <c r="SOJ14" s="1"/>
      <c r="SOK14" s="1"/>
      <c r="SOL14" s="2"/>
      <c r="SOM14" s="1"/>
      <c r="SON14" s="1"/>
      <c r="SOO14" s="1"/>
      <c r="SOP14" s="2"/>
      <c r="SOQ14" s="1"/>
      <c r="SOR14" s="1"/>
      <c r="SOS14" s="1"/>
      <c r="SOT14" s="2"/>
      <c r="SOU14" s="1"/>
      <c r="SOV14" s="1"/>
      <c r="SOW14" s="1"/>
      <c r="SOX14" s="2"/>
      <c r="SOY14" s="1"/>
      <c r="SOZ14" s="1"/>
      <c r="SPA14" s="1"/>
      <c r="SPB14" s="2"/>
      <c r="SPC14" s="1"/>
      <c r="SPD14" s="1"/>
      <c r="SPE14" s="1"/>
      <c r="SPF14" s="2"/>
      <c r="SPG14" s="1"/>
      <c r="SPH14" s="1"/>
      <c r="SPI14" s="1"/>
      <c r="SPJ14" s="2"/>
      <c r="SPK14" s="1"/>
      <c r="SPL14" s="1"/>
      <c r="SPM14" s="1"/>
      <c r="SPN14" s="2"/>
      <c r="SPO14" s="1"/>
      <c r="SPP14" s="1"/>
      <c r="SPQ14" s="1"/>
      <c r="SPR14" s="2"/>
      <c r="SPS14" s="1"/>
      <c r="SPT14" s="1"/>
      <c r="SPU14" s="1"/>
      <c r="SPV14" s="2"/>
      <c r="SPW14" s="1"/>
      <c r="SPX14" s="1"/>
      <c r="SPY14" s="1"/>
      <c r="SPZ14" s="2"/>
      <c r="SQA14" s="1"/>
      <c r="SQB14" s="1"/>
      <c r="SQC14" s="1"/>
      <c r="SQD14" s="2"/>
      <c r="SQE14" s="1"/>
      <c r="SQF14" s="1"/>
      <c r="SQG14" s="1"/>
      <c r="SQH14" s="2"/>
      <c r="SQI14" s="1"/>
      <c r="SQJ14" s="1"/>
      <c r="SQK14" s="1"/>
      <c r="SQL14" s="2"/>
      <c r="SQM14" s="1"/>
      <c r="SQN14" s="1"/>
      <c r="SQO14" s="1"/>
      <c r="SQP14" s="2"/>
      <c r="SQQ14" s="1"/>
      <c r="SQR14" s="1"/>
      <c r="SQS14" s="1"/>
      <c r="SQT14" s="2"/>
      <c r="SQU14" s="1"/>
      <c r="SQV14" s="1"/>
      <c r="SQW14" s="1"/>
      <c r="SQX14" s="2"/>
      <c r="SQY14" s="1"/>
      <c r="SQZ14" s="1"/>
      <c r="SRA14" s="1"/>
      <c r="SRB14" s="2"/>
      <c r="SRC14" s="1"/>
      <c r="SRD14" s="1"/>
      <c r="SRE14" s="1"/>
      <c r="SRF14" s="2"/>
      <c r="SRG14" s="1"/>
      <c r="SRH14" s="1"/>
      <c r="SRI14" s="1"/>
      <c r="SRJ14" s="2"/>
      <c r="SRK14" s="1"/>
      <c r="SRL14" s="1"/>
      <c r="SRM14" s="1"/>
      <c r="SRN14" s="2"/>
      <c r="SRO14" s="1"/>
      <c r="SRP14" s="1"/>
      <c r="SRQ14" s="1"/>
      <c r="SRR14" s="2"/>
      <c r="SRS14" s="1"/>
      <c r="SRT14" s="1"/>
      <c r="SRU14" s="1"/>
      <c r="SRV14" s="2"/>
      <c r="SRW14" s="1"/>
      <c r="SRX14" s="1"/>
      <c r="SRY14" s="1"/>
      <c r="SRZ14" s="2"/>
      <c r="SSA14" s="1"/>
      <c r="SSB14" s="1"/>
      <c r="SSC14" s="1"/>
      <c r="SSD14" s="2"/>
      <c r="SSE14" s="1"/>
      <c r="SSF14" s="1"/>
      <c r="SSG14" s="1"/>
      <c r="SSH14" s="2"/>
      <c r="SSI14" s="1"/>
      <c r="SSJ14" s="1"/>
      <c r="SSK14" s="1"/>
      <c r="SSL14" s="2"/>
      <c r="SSM14" s="1"/>
      <c r="SSN14" s="1"/>
      <c r="SSO14" s="1"/>
      <c r="SSP14" s="2"/>
      <c r="SSQ14" s="1"/>
      <c r="SSR14" s="1"/>
      <c r="SSS14" s="1"/>
      <c r="SST14" s="2"/>
      <c r="SSU14" s="1"/>
      <c r="SSV14" s="1"/>
      <c r="SSW14" s="1"/>
      <c r="SSX14" s="2"/>
      <c r="SSY14" s="1"/>
      <c r="SSZ14" s="1"/>
      <c r="STA14" s="1"/>
      <c r="STB14" s="2"/>
      <c r="STC14" s="1"/>
      <c r="STD14" s="1"/>
      <c r="STE14" s="1"/>
      <c r="STF14" s="2"/>
      <c r="STG14" s="1"/>
      <c r="STH14" s="1"/>
      <c r="STI14" s="1"/>
      <c r="STJ14" s="2"/>
      <c r="STK14" s="1"/>
      <c r="STL14" s="1"/>
      <c r="STM14" s="1"/>
      <c r="STN14" s="2"/>
      <c r="STO14" s="1"/>
      <c r="STP14" s="1"/>
      <c r="STQ14" s="1"/>
      <c r="STR14" s="2"/>
      <c r="STS14" s="1"/>
      <c r="STT14" s="1"/>
      <c r="STU14" s="1"/>
      <c r="STV14" s="2"/>
      <c r="STW14" s="1"/>
      <c r="STX14" s="1"/>
      <c r="STY14" s="1"/>
      <c r="STZ14" s="2"/>
      <c r="SUA14" s="1"/>
      <c r="SUB14" s="1"/>
      <c r="SUC14" s="1"/>
      <c r="SUD14" s="2"/>
      <c r="SUE14" s="1"/>
      <c r="SUF14" s="1"/>
      <c r="SUG14" s="1"/>
      <c r="SUH14" s="2"/>
      <c r="SUI14" s="1"/>
      <c r="SUJ14" s="1"/>
      <c r="SUK14" s="1"/>
      <c r="SUL14" s="2"/>
      <c r="SUM14" s="1"/>
      <c r="SUN14" s="1"/>
      <c r="SUO14" s="1"/>
      <c r="SUP14" s="2"/>
      <c r="SUQ14" s="1"/>
      <c r="SUR14" s="1"/>
      <c r="SUS14" s="1"/>
      <c r="SUT14" s="2"/>
      <c r="SUU14" s="1"/>
      <c r="SUV14" s="1"/>
      <c r="SUW14" s="1"/>
      <c r="SUX14" s="2"/>
      <c r="SUY14" s="1"/>
      <c r="SUZ14" s="1"/>
      <c r="SVA14" s="1"/>
      <c r="SVB14" s="2"/>
      <c r="SVC14" s="1"/>
      <c r="SVD14" s="1"/>
      <c r="SVE14" s="1"/>
      <c r="SVF14" s="2"/>
      <c r="SVG14" s="1"/>
      <c r="SVH14" s="1"/>
      <c r="SVI14" s="1"/>
      <c r="SVJ14" s="2"/>
      <c r="SVK14" s="1"/>
      <c r="SVL14" s="1"/>
      <c r="SVM14" s="1"/>
      <c r="SVN14" s="2"/>
      <c r="SVO14" s="1"/>
      <c r="SVP14" s="1"/>
      <c r="SVQ14" s="1"/>
      <c r="SVR14" s="2"/>
      <c r="SVS14" s="1"/>
      <c r="SVT14" s="1"/>
      <c r="SVU14" s="1"/>
      <c r="SVV14" s="2"/>
      <c r="SVW14" s="1"/>
      <c r="SVX14" s="1"/>
      <c r="SVY14" s="1"/>
      <c r="SVZ14" s="2"/>
      <c r="SWA14" s="1"/>
      <c r="SWB14" s="1"/>
      <c r="SWC14" s="1"/>
      <c r="SWD14" s="2"/>
      <c r="SWE14" s="1"/>
      <c r="SWF14" s="1"/>
      <c r="SWG14" s="1"/>
      <c r="SWH14" s="2"/>
      <c r="SWI14" s="1"/>
      <c r="SWJ14" s="1"/>
      <c r="SWK14" s="1"/>
      <c r="SWL14" s="2"/>
      <c r="SWM14" s="1"/>
      <c r="SWN14" s="1"/>
      <c r="SWO14" s="1"/>
      <c r="SWP14" s="2"/>
      <c r="SWQ14" s="1"/>
      <c r="SWR14" s="1"/>
      <c r="SWS14" s="1"/>
      <c r="SWT14" s="2"/>
      <c r="SWU14" s="1"/>
      <c r="SWV14" s="1"/>
      <c r="SWW14" s="1"/>
      <c r="SWX14" s="2"/>
      <c r="SWY14" s="1"/>
      <c r="SWZ14" s="1"/>
      <c r="SXA14" s="1"/>
      <c r="SXB14" s="2"/>
      <c r="SXC14" s="1"/>
      <c r="SXD14" s="1"/>
      <c r="SXE14" s="1"/>
      <c r="SXF14" s="2"/>
      <c r="SXG14" s="1"/>
      <c r="SXH14" s="1"/>
      <c r="SXI14" s="1"/>
      <c r="SXJ14" s="2"/>
      <c r="SXK14" s="1"/>
      <c r="SXL14" s="1"/>
      <c r="SXM14" s="1"/>
      <c r="SXN14" s="2"/>
      <c r="SXO14" s="1"/>
      <c r="SXP14" s="1"/>
      <c r="SXQ14" s="1"/>
      <c r="SXR14" s="2"/>
      <c r="SXS14" s="1"/>
      <c r="SXT14" s="1"/>
      <c r="SXU14" s="1"/>
      <c r="SXV14" s="2"/>
      <c r="SXW14" s="1"/>
      <c r="SXX14" s="1"/>
      <c r="SXY14" s="1"/>
      <c r="SXZ14" s="2"/>
      <c r="SYA14" s="1"/>
      <c r="SYB14" s="1"/>
      <c r="SYC14" s="1"/>
      <c r="SYD14" s="2"/>
      <c r="SYE14" s="1"/>
      <c r="SYF14" s="1"/>
      <c r="SYG14" s="1"/>
      <c r="SYH14" s="2"/>
      <c r="SYI14" s="1"/>
      <c r="SYJ14" s="1"/>
      <c r="SYK14" s="1"/>
      <c r="SYL14" s="2"/>
      <c r="SYM14" s="1"/>
      <c r="SYN14" s="1"/>
      <c r="SYO14" s="1"/>
      <c r="SYP14" s="2"/>
      <c r="SYQ14" s="1"/>
      <c r="SYR14" s="1"/>
      <c r="SYS14" s="1"/>
      <c r="SYT14" s="2"/>
      <c r="SYU14" s="1"/>
      <c r="SYV14" s="1"/>
      <c r="SYW14" s="1"/>
      <c r="SYX14" s="2"/>
      <c r="SYY14" s="1"/>
      <c r="SYZ14" s="1"/>
      <c r="SZA14" s="1"/>
      <c r="SZB14" s="2"/>
      <c r="SZC14" s="1"/>
      <c r="SZD14" s="1"/>
      <c r="SZE14" s="1"/>
      <c r="SZF14" s="2"/>
      <c r="SZG14" s="1"/>
      <c r="SZH14" s="1"/>
      <c r="SZI14" s="1"/>
      <c r="SZJ14" s="2"/>
      <c r="SZK14" s="1"/>
      <c r="SZL14" s="1"/>
      <c r="SZM14" s="1"/>
      <c r="SZN14" s="2"/>
      <c r="SZO14" s="1"/>
      <c r="SZP14" s="1"/>
      <c r="SZQ14" s="1"/>
      <c r="SZR14" s="2"/>
      <c r="SZS14" s="1"/>
      <c r="SZT14" s="1"/>
      <c r="SZU14" s="1"/>
      <c r="SZV14" s="2"/>
      <c r="SZW14" s="1"/>
      <c r="SZX14" s="1"/>
      <c r="SZY14" s="1"/>
      <c r="SZZ14" s="2"/>
      <c r="TAA14" s="1"/>
      <c r="TAB14" s="1"/>
      <c r="TAC14" s="1"/>
      <c r="TAD14" s="2"/>
      <c r="TAE14" s="1"/>
      <c r="TAF14" s="1"/>
      <c r="TAG14" s="1"/>
      <c r="TAH14" s="2"/>
      <c r="TAI14" s="1"/>
      <c r="TAJ14" s="1"/>
      <c r="TAK14" s="1"/>
      <c r="TAL14" s="2"/>
      <c r="TAM14" s="1"/>
      <c r="TAN14" s="1"/>
      <c r="TAO14" s="1"/>
      <c r="TAP14" s="2"/>
      <c r="TAQ14" s="1"/>
      <c r="TAR14" s="1"/>
      <c r="TAS14" s="1"/>
      <c r="TAT14" s="2"/>
      <c r="TAU14" s="1"/>
      <c r="TAV14" s="1"/>
      <c r="TAW14" s="1"/>
      <c r="TAX14" s="2"/>
      <c r="TAY14" s="1"/>
      <c r="TAZ14" s="1"/>
      <c r="TBA14" s="1"/>
      <c r="TBB14" s="2"/>
      <c r="TBC14" s="1"/>
      <c r="TBD14" s="1"/>
      <c r="TBE14" s="1"/>
      <c r="TBF14" s="2"/>
      <c r="TBG14" s="1"/>
      <c r="TBH14" s="1"/>
      <c r="TBI14" s="1"/>
      <c r="TBJ14" s="2"/>
      <c r="TBK14" s="1"/>
      <c r="TBL14" s="1"/>
      <c r="TBM14" s="1"/>
      <c r="TBN14" s="2"/>
      <c r="TBO14" s="1"/>
      <c r="TBP14" s="1"/>
      <c r="TBQ14" s="1"/>
      <c r="TBR14" s="2"/>
      <c r="TBS14" s="1"/>
      <c r="TBT14" s="1"/>
      <c r="TBU14" s="1"/>
      <c r="TBV14" s="2"/>
      <c r="TBW14" s="1"/>
      <c r="TBX14" s="1"/>
      <c r="TBY14" s="1"/>
      <c r="TBZ14" s="2"/>
      <c r="TCA14" s="1"/>
      <c r="TCB14" s="1"/>
      <c r="TCC14" s="1"/>
      <c r="TCD14" s="2"/>
      <c r="TCE14" s="1"/>
      <c r="TCF14" s="1"/>
      <c r="TCG14" s="1"/>
      <c r="TCH14" s="2"/>
      <c r="TCI14" s="1"/>
      <c r="TCJ14" s="1"/>
      <c r="TCK14" s="1"/>
      <c r="TCL14" s="2"/>
      <c r="TCM14" s="1"/>
      <c r="TCN14" s="1"/>
      <c r="TCO14" s="1"/>
      <c r="TCP14" s="2"/>
      <c r="TCQ14" s="1"/>
      <c r="TCR14" s="1"/>
      <c r="TCS14" s="1"/>
      <c r="TCT14" s="2"/>
      <c r="TCU14" s="1"/>
      <c r="TCV14" s="1"/>
      <c r="TCW14" s="1"/>
      <c r="TCX14" s="2"/>
      <c r="TCY14" s="1"/>
      <c r="TCZ14" s="1"/>
      <c r="TDA14" s="1"/>
      <c r="TDB14" s="2"/>
      <c r="TDC14" s="1"/>
      <c r="TDD14" s="1"/>
      <c r="TDE14" s="1"/>
      <c r="TDF14" s="2"/>
      <c r="TDG14" s="1"/>
      <c r="TDH14" s="1"/>
      <c r="TDI14" s="1"/>
      <c r="TDJ14" s="2"/>
      <c r="TDK14" s="1"/>
      <c r="TDL14" s="1"/>
      <c r="TDM14" s="1"/>
      <c r="TDN14" s="2"/>
      <c r="TDO14" s="1"/>
      <c r="TDP14" s="1"/>
      <c r="TDQ14" s="1"/>
      <c r="TDR14" s="2"/>
      <c r="TDS14" s="1"/>
      <c r="TDT14" s="1"/>
      <c r="TDU14" s="1"/>
      <c r="TDV14" s="2"/>
      <c r="TDW14" s="1"/>
      <c r="TDX14" s="1"/>
      <c r="TDY14" s="1"/>
      <c r="TDZ14" s="2"/>
      <c r="TEA14" s="1"/>
      <c r="TEB14" s="1"/>
      <c r="TEC14" s="1"/>
      <c r="TED14" s="2"/>
      <c r="TEE14" s="1"/>
      <c r="TEF14" s="1"/>
      <c r="TEG14" s="1"/>
      <c r="TEH14" s="2"/>
      <c r="TEI14" s="1"/>
      <c r="TEJ14" s="1"/>
      <c r="TEK14" s="1"/>
      <c r="TEL14" s="2"/>
      <c r="TEM14" s="1"/>
      <c r="TEN14" s="1"/>
      <c r="TEO14" s="1"/>
      <c r="TEP14" s="2"/>
      <c r="TEQ14" s="1"/>
      <c r="TER14" s="1"/>
      <c r="TES14" s="1"/>
      <c r="TET14" s="2"/>
      <c r="TEU14" s="1"/>
      <c r="TEV14" s="1"/>
      <c r="TEW14" s="1"/>
      <c r="TEX14" s="2"/>
      <c r="TEY14" s="1"/>
      <c r="TEZ14" s="1"/>
      <c r="TFA14" s="1"/>
      <c r="TFB14" s="2"/>
      <c r="TFC14" s="1"/>
      <c r="TFD14" s="1"/>
      <c r="TFE14" s="1"/>
      <c r="TFF14" s="2"/>
      <c r="TFG14" s="1"/>
      <c r="TFH14" s="1"/>
      <c r="TFI14" s="1"/>
      <c r="TFJ14" s="2"/>
      <c r="TFK14" s="1"/>
      <c r="TFL14" s="1"/>
      <c r="TFM14" s="1"/>
      <c r="TFN14" s="2"/>
      <c r="TFO14" s="1"/>
      <c r="TFP14" s="1"/>
      <c r="TFQ14" s="1"/>
      <c r="TFR14" s="2"/>
      <c r="TFS14" s="1"/>
      <c r="TFT14" s="1"/>
      <c r="TFU14" s="1"/>
      <c r="TFV14" s="2"/>
      <c r="TFW14" s="1"/>
      <c r="TFX14" s="1"/>
      <c r="TFY14" s="1"/>
      <c r="TFZ14" s="2"/>
      <c r="TGA14" s="1"/>
      <c r="TGB14" s="1"/>
      <c r="TGC14" s="1"/>
      <c r="TGD14" s="2"/>
      <c r="TGE14" s="1"/>
      <c r="TGF14" s="1"/>
      <c r="TGG14" s="1"/>
      <c r="TGH14" s="2"/>
      <c r="TGI14" s="1"/>
      <c r="TGJ14" s="1"/>
      <c r="TGK14" s="1"/>
      <c r="TGL14" s="2"/>
      <c r="TGM14" s="1"/>
      <c r="TGN14" s="1"/>
      <c r="TGO14" s="1"/>
      <c r="TGP14" s="2"/>
      <c r="TGQ14" s="1"/>
      <c r="TGR14" s="1"/>
      <c r="TGS14" s="1"/>
      <c r="TGT14" s="2"/>
      <c r="TGU14" s="1"/>
      <c r="TGV14" s="1"/>
      <c r="TGW14" s="1"/>
      <c r="TGX14" s="2"/>
      <c r="TGY14" s="1"/>
      <c r="TGZ14" s="1"/>
      <c r="THA14" s="1"/>
      <c r="THB14" s="2"/>
      <c r="THC14" s="1"/>
      <c r="THD14" s="1"/>
      <c r="THE14" s="1"/>
      <c r="THF14" s="2"/>
      <c r="THG14" s="1"/>
      <c r="THH14" s="1"/>
      <c r="THI14" s="1"/>
      <c r="THJ14" s="2"/>
      <c r="THK14" s="1"/>
      <c r="THL14" s="1"/>
      <c r="THM14" s="1"/>
      <c r="THN14" s="2"/>
      <c r="THO14" s="1"/>
      <c r="THP14" s="1"/>
      <c r="THQ14" s="1"/>
      <c r="THR14" s="2"/>
      <c r="THS14" s="1"/>
      <c r="THT14" s="1"/>
      <c r="THU14" s="1"/>
      <c r="THV14" s="2"/>
      <c r="THW14" s="1"/>
      <c r="THX14" s="1"/>
      <c r="THY14" s="1"/>
      <c r="THZ14" s="2"/>
      <c r="TIA14" s="1"/>
      <c r="TIB14" s="1"/>
      <c r="TIC14" s="1"/>
      <c r="TID14" s="2"/>
      <c r="TIE14" s="1"/>
      <c r="TIF14" s="1"/>
      <c r="TIG14" s="1"/>
      <c r="TIH14" s="2"/>
      <c r="TII14" s="1"/>
      <c r="TIJ14" s="1"/>
      <c r="TIK14" s="1"/>
      <c r="TIL14" s="2"/>
      <c r="TIM14" s="1"/>
      <c r="TIN14" s="1"/>
      <c r="TIO14" s="1"/>
      <c r="TIP14" s="2"/>
      <c r="TIQ14" s="1"/>
      <c r="TIR14" s="1"/>
      <c r="TIS14" s="1"/>
      <c r="TIT14" s="2"/>
      <c r="TIU14" s="1"/>
      <c r="TIV14" s="1"/>
      <c r="TIW14" s="1"/>
      <c r="TIX14" s="2"/>
      <c r="TIY14" s="1"/>
      <c r="TIZ14" s="1"/>
      <c r="TJA14" s="1"/>
      <c r="TJB14" s="2"/>
      <c r="TJC14" s="1"/>
      <c r="TJD14" s="1"/>
      <c r="TJE14" s="1"/>
      <c r="TJF14" s="2"/>
      <c r="TJG14" s="1"/>
      <c r="TJH14" s="1"/>
      <c r="TJI14" s="1"/>
      <c r="TJJ14" s="2"/>
      <c r="TJK14" s="1"/>
      <c r="TJL14" s="1"/>
      <c r="TJM14" s="1"/>
      <c r="TJN14" s="2"/>
      <c r="TJO14" s="1"/>
      <c r="TJP14" s="1"/>
      <c r="TJQ14" s="1"/>
      <c r="TJR14" s="2"/>
      <c r="TJS14" s="1"/>
      <c r="TJT14" s="1"/>
      <c r="TJU14" s="1"/>
      <c r="TJV14" s="2"/>
      <c r="TJW14" s="1"/>
      <c r="TJX14" s="1"/>
      <c r="TJY14" s="1"/>
      <c r="TJZ14" s="2"/>
      <c r="TKA14" s="1"/>
      <c r="TKB14" s="1"/>
      <c r="TKC14" s="1"/>
      <c r="TKD14" s="2"/>
      <c r="TKE14" s="1"/>
      <c r="TKF14" s="1"/>
      <c r="TKG14" s="1"/>
      <c r="TKH14" s="2"/>
      <c r="TKI14" s="1"/>
      <c r="TKJ14" s="1"/>
      <c r="TKK14" s="1"/>
      <c r="TKL14" s="2"/>
      <c r="TKM14" s="1"/>
      <c r="TKN14" s="1"/>
      <c r="TKO14" s="1"/>
      <c r="TKP14" s="2"/>
      <c r="TKQ14" s="1"/>
      <c r="TKR14" s="1"/>
      <c r="TKS14" s="1"/>
      <c r="TKT14" s="2"/>
      <c r="TKU14" s="1"/>
      <c r="TKV14" s="1"/>
      <c r="TKW14" s="1"/>
      <c r="TKX14" s="2"/>
      <c r="TKY14" s="1"/>
      <c r="TKZ14" s="1"/>
      <c r="TLA14" s="1"/>
      <c r="TLB14" s="2"/>
      <c r="TLC14" s="1"/>
      <c r="TLD14" s="1"/>
      <c r="TLE14" s="1"/>
      <c r="TLF14" s="2"/>
      <c r="TLG14" s="1"/>
      <c r="TLH14" s="1"/>
      <c r="TLI14" s="1"/>
      <c r="TLJ14" s="2"/>
      <c r="TLK14" s="1"/>
      <c r="TLL14" s="1"/>
      <c r="TLM14" s="1"/>
      <c r="TLN14" s="2"/>
      <c r="TLO14" s="1"/>
      <c r="TLP14" s="1"/>
      <c r="TLQ14" s="1"/>
      <c r="TLR14" s="2"/>
      <c r="TLS14" s="1"/>
      <c r="TLT14" s="1"/>
      <c r="TLU14" s="1"/>
      <c r="TLV14" s="2"/>
      <c r="TLW14" s="1"/>
      <c r="TLX14" s="1"/>
      <c r="TLY14" s="1"/>
      <c r="TLZ14" s="2"/>
      <c r="TMA14" s="1"/>
      <c r="TMB14" s="1"/>
      <c r="TMC14" s="1"/>
      <c r="TMD14" s="2"/>
      <c r="TME14" s="1"/>
      <c r="TMF14" s="1"/>
      <c r="TMG14" s="1"/>
      <c r="TMH14" s="2"/>
      <c r="TMI14" s="1"/>
      <c r="TMJ14" s="1"/>
      <c r="TMK14" s="1"/>
      <c r="TML14" s="2"/>
      <c r="TMM14" s="1"/>
      <c r="TMN14" s="1"/>
      <c r="TMO14" s="1"/>
      <c r="TMP14" s="2"/>
      <c r="TMQ14" s="1"/>
      <c r="TMR14" s="1"/>
      <c r="TMS14" s="1"/>
      <c r="TMT14" s="2"/>
      <c r="TMU14" s="1"/>
      <c r="TMV14" s="1"/>
      <c r="TMW14" s="1"/>
      <c r="TMX14" s="2"/>
      <c r="TMY14" s="1"/>
      <c r="TMZ14" s="1"/>
      <c r="TNA14" s="1"/>
      <c r="TNB14" s="2"/>
      <c r="TNC14" s="1"/>
      <c r="TND14" s="1"/>
      <c r="TNE14" s="1"/>
      <c r="TNF14" s="2"/>
      <c r="TNG14" s="1"/>
      <c r="TNH14" s="1"/>
      <c r="TNI14" s="1"/>
      <c r="TNJ14" s="2"/>
      <c r="TNK14" s="1"/>
      <c r="TNL14" s="1"/>
      <c r="TNM14" s="1"/>
      <c r="TNN14" s="2"/>
      <c r="TNO14" s="1"/>
      <c r="TNP14" s="1"/>
      <c r="TNQ14" s="1"/>
      <c r="TNR14" s="2"/>
      <c r="TNS14" s="1"/>
      <c r="TNT14" s="1"/>
      <c r="TNU14" s="1"/>
      <c r="TNV14" s="2"/>
      <c r="TNW14" s="1"/>
      <c r="TNX14" s="1"/>
      <c r="TNY14" s="1"/>
      <c r="TNZ14" s="2"/>
      <c r="TOA14" s="1"/>
      <c r="TOB14" s="1"/>
      <c r="TOC14" s="1"/>
      <c r="TOD14" s="2"/>
      <c r="TOE14" s="1"/>
      <c r="TOF14" s="1"/>
      <c r="TOG14" s="1"/>
      <c r="TOH14" s="2"/>
      <c r="TOI14" s="1"/>
      <c r="TOJ14" s="1"/>
      <c r="TOK14" s="1"/>
      <c r="TOL14" s="2"/>
      <c r="TOM14" s="1"/>
      <c r="TON14" s="1"/>
      <c r="TOO14" s="1"/>
      <c r="TOP14" s="2"/>
      <c r="TOQ14" s="1"/>
      <c r="TOR14" s="1"/>
      <c r="TOS14" s="1"/>
      <c r="TOT14" s="2"/>
      <c r="TOU14" s="1"/>
      <c r="TOV14" s="1"/>
      <c r="TOW14" s="1"/>
      <c r="TOX14" s="2"/>
      <c r="TOY14" s="1"/>
      <c r="TOZ14" s="1"/>
      <c r="TPA14" s="1"/>
      <c r="TPB14" s="2"/>
      <c r="TPC14" s="1"/>
      <c r="TPD14" s="1"/>
      <c r="TPE14" s="1"/>
      <c r="TPF14" s="2"/>
      <c r="TPG14" s="1"/>
      <c r="TPH14" s="1"/>
      <c r="TPI14" s="1"/>
      <c r="TPJ14" s="2"/>
      <c r="TPK14" s="1"/>
      <c r="TPL14" s="1"/>
      <c r="TPM14" s="1"/>
      <c r="TPN14" s="2"/>
      <c r="TPO14" s="1"/>
      <c r="TPP14" s="1"/>
      <c r="TPQ14" s="1"/>
      <c r="TPR14" s="2"/>
      <c r="TPS14" s="1"/>
      <c r="TPT14" s="1"/>
      <c r="TPU14" s="1"/>
      <c r="TPV14" s="2"/>
      <c r="TPW14" s="1"/>
      <c r="TPX14" s="1"/>
      <c r="TPY14" s="1"/>
      <c r="TPZ14" s="2"/>
      <c r="TQA14" s="1"/>
      <c r="TQB14" s="1"/>
      <c r="TQC14" s="1"/>
      <c r="TQD14" s="2"/>
      <c r="TQE14" s="1"/>
      <c r="TQF14" s="1"/>
      <c r="TQG14" s="1"/>
      <c r="TQH14" s="2"/>
      <c r="TQI14" s="1"/>
      <c r="TQJ14" s="1"/>
      <c r="TQK14" s="1"/>
      <c r="TQL14" s="2"/>
      <c r="TQM14" s="1"/>
      <c r="TQN14" s="1"/>
      <c r="TQO14" s="1"/>
      <c r="TQP14" s="2"/>
      <c r="TQQ14" s="1"/>
      <c r="TQR14" s="1"/>
      <c r="TQS14" s="1"/>
      <c r="TQT14" s="2"/>
      <c r="TQU14" s="1"/>
      <c r="TQV14" s="1"/>
      <c r="TQW14" s="1"/>
      <c r="TQX14" s="2"/>
      <c r="TQY14" s="1"/>
      <c r="TQZ14" s="1"/>
      <c r="TRA14" s="1"/>
      <c r="TRB14" s="2"/>
      <c r="TRC14" s="1"/>
      <c r="TRD14" s="1"/>
      <c r="TRE14" s="1"/>
      <c r="TRF14" s="2"/>
      <c r="TRG14" s="1"/>
      <c r="TRH14" s="1"/>
      <c r="TRI14" s="1"/>
      <c r="TRJ14" s="2"/>
      <c r="TRK14" s="1"/>
      <c r="TRL14" s="1"/>
      <c r="TRM14" s="1"/>
      <c r="TRN14" s="2"/>
      <c r="TRO14" s="1"/>
      <c r="TRP14" s="1"/>
      <c r="TRQ14" s="1"/>
      <c r="TRR14" s="2"/>
      <c r="TRS14" s="1"/>
      <c r="TRT14" s="1"/>
      <c r="TRU14" s="1"/>
      <c r="TRV14" s="2"/>
      <c r="TRW14" s="1"/>
      <c r="TRX14" s="1"/>
      <c r="TRY14" s="1"/>
      <c r="TRZ14" s="2"/>
      <c r="TSA14" s="1"/>
      <c r="TSB14" s="1"/>
      <c r="TSC14" s="1"/>
      <c r="TSD14" s="2"/>
      <c r="TSE14" s="1"/>
      <c r="TSF14" s="1"/>
      <c r="TSG14" s="1"/>
      <c r="TSH14" s="2"/>
      <c r="TSI14" s="1"/>
      <c r="TSJ14" s="1"/>
      <c r="TSK14" s="1"/>
      <c r="TSL14" s="2"/>
      <c r="TSM14" s="1"/>
      <c r="TSN14" s="1"/>
      <c r="TSO14" s="1"/>
      <c r="TSP14" s="2"/>
      <c r="TSQ14" s="1"/>
      <c r="TSR14" s="1"/>
      <c r="TSS14" s="1"/>
      <c r="TST14" s="2"/>
      <c r="TSU14" s="1"/>
      <c r="TSV14" s="1"/>
      <c r="TSW14" s="1"/>
      <c r="TSX14" s="2"/>
      <c r="TSY14" s="1"/>
      <c r="TSZ14" s="1"/>
      <c r="TTA14" s="1"/>
      <c r="TTB14" s="2"/>
      <c r="TTC14" s="1"/>
      <c r="TTD14" s="1"/>
      <c r="TTE14" s="1"/>
      <c r="TTF14" s="2"/>
      <c r="TTG14" s="1"/>
      <c r="TTH14" s="1"/>
      <c r="TTI14" s="1"/>
      <c r="TTJ14" s="2"/>
      <c r="TTK14" s="1"/>
      <c r="TTL14" s="1"/>
      <c r="TTM14" s="1"/>
      <c r="TTN14" s="2"/>
      <c r="TTO14" s="1"/>
      <c r="TTP14" s="1"/>
      <c r="TTQ14" s="1"/>
      <c r="TTR14" s="2"/>
      <c r="TTS14" s="1"/>
      <c r="TTT14" s="1"/>
      <c r="TTU14" s="1"/>
      <c r="TTV14" s="2"/>
      <c r="TTW14" s="1"/>
      <c r="TTX14" s="1"/>
      <c r="TTY14" s="1"/>
      <c r="TTZ14" s="2"/>
      <c r="TUA14" s="1"/>
      <c r="TUB14" s="1"/>
      <c r="TUC14" s="1"/>
      <c r="TUD14" s="2"/>
      <c r="TUE14" s="1"/>
      <c r="TUF14" s="1"/>
      <c r="TUG14" s="1"/>
      <c r="TUH14" s="2"/>
      <c r="TUI14" s="1"/>
      <c r="TUJ14" s="1"/>
      <c r="TUK14" s="1"/>
      <c r="TUL14" s="2"/>
      <c r="TUM14" s="1"/>
      <c r="TUN14" s="1"/>
      <c r="TUO14" s="1"/>
      <c r="TUP14" s="2"/>
      <c r="TUQ14" s="1"/>
      <c r="TUR14" s="1"/>
      <c r="TUS14" s="1"/>
      <c r="TUT14" s="2"/>
      <c r="TUU14" s="1"/>
      <c r="TUV14" s="1"/>
      <c r="TUW14" s="1"/>
      <c r="TUX14" s="2"/>
      <c r="TUY14" s="1"/>
      <c r="TUZ14" s="1"/>
      <c r="TVA14" s="1"/>
      <c r="TVB14" s="2"/>
      <c r="TVC14" s="1"/>
      <c r="TVD14" s="1"/>
      <c r="TVE14" s="1"/>
      <c r="TVF14" s="2"/>
      <c r="TVG14" s="1"/>
      <c r="TVH14" s="1"/>
      <c r="TVI14" s="1"/>
      <c r="TVJ14" s="2"/>
      <c r="TVK14" s="1"/>
      <c r="TVL14" s="1"/>
      <c r="TVM14" s="1"/>
      <c r="TVN14" s="2"/>
      <c r="TVO14" s="1"/>
      <c r="TVP14" s="1"/>
      <c r="TVQ14" s="1"/>
      <c r="TVR14" s="2"/>
      <c r="TVS14" s="1"/>
      <c r="TVT14" s="1"/>
      <c r="TVU14" s="1"/>
      <c r="TVV14" s="2"/>
      <c r="TVW14" s="1"/>
      <c r="TVX14" s="1"/>
      <c r="TVY14" s="1"/>
      <c r="TVZ14" s="2"/>
      <c r="TWA14" s="1"/>
      <c r="TWB14" s="1"/>
      <c r="TWC14" s="1"/>
      <c r="TWD14" s="2"/>
      <c r="TWE14" s="1"/>
      <c r="TWF14" s="1"/>
      <c r="TWG14" s="1"/>
      <c r="TWH14" s="2"/>
      <c r="TWI14" s="1"/>
      <c r="TWJ14" s="1"/>
      <c r="TWK14" s="1"/>
      <c r="TWL14" s="2"/>
      <c r="TWM14" s="1"/>
      <c r="TWN14" s="1"/>
      <c r="TWO14" s="1"/>
      <c r="TWP14" s="2"/>
      <c r="TWQ14" s="1"/>
      <c r="TWR14" s="1"/>
      <c r="TWS14" s="1"/>
      <c r="TWT14" s="2"/>
      <c r="TWU14" s="1"/>
      <c r="TWV14" s="1"/>
      <c r="TWW14" s="1"/>
      <c r="TWX14" s="2"/>
      <c r="TWY14" s="1"/>
      <c r="TWZ14" s="1"/>
      <c r="TXA14" s="1"/>
      <c r="TXB14" s="2"/>
      <c r="TXC14" s="1"/>
      <c r="TXD14" s="1"/>
      <c r="TXE14" s="1"/>
      <c r="TXF14" s="2"/>
      <c r="TXG14" s="1"/>
      <c r="TXH14" s="1"/>
      <c r="TXI14" s="1"/>
      <c r="TXJ14" s="2"/>
      <c r="TXK14" s="1"/>
      <c r="TXL14" s="1"/>
      <c r="TXM14" s="1"/>
      <c r="TXN14" s="2"/>
      <c r="TXO14" s="1"/>
      <c r="TXP14" s="1"/>
      <c r="TXQ14" s="1"/>
      <c r="TXR14" s="2"/>
      <c r="TXS14" s="1"/>
      <c r="TXT14" s="1"/>
      <c r="TXU14" s="1"/>
      <c r="TXV14" s="2"/>
      <c r="TXW14" s="1"/>
      <c r="TXX14" s="1"/>
      <c r="TXY14" s="1"/>
      <c r="TXZ14" s="2"/>
      <c r="TYA14" s="1"/>
      <c r="TYB14" s="1"/>
      <c r="TYC14" s="1"/>
      <c r="TYD14" s="2"/>
      <c r="TYE14" s="1"/>
      <c r="TYF14" s="1"/>
      <c r="TYG14" s="1"/>
      <c r="TYH14" s="2"/>
      <c r="TYI14" s="1"/>
      <c r="TYJ14" s="1"/>
      <c r="TYK14" s="1"/>
      <c r="TYL14" s="2"/>
      <c r="TYM14" s="1"/>
      <c r="TYN14" s="1"/>
      <c r="TYO14" s="1"/>
      <c r="TYP14" s="2"/>
      <c r="TYQ14" s="1"/>
      <c r="TYR14" s="1"/>
      <c r="TYS14" s="1"/>
      <c r="TYT14" s="2"/>
      <c r="TYU14" s="1"/>
      <c r="TYV14" s="1"/>
      <c r="TYW14" s="1"/>
      <c r="TYX14" s="2"/>
      <c r="TYY14" s="1"/>
      <c r="TYZ14" s="1"/>
      <c r="TZA14" s="1"/>
      <c r="TZB14" s="2"/>
      <c r="TZC14" s="1"/>
      <c r="TZD14" s="1"/>
      <c r="TZE14" s="1"/>
      <c r="TZF14" s="2"/>
      <c r="TZG14" s="1"/>
      <c r="TZH14" s="1"/>
      <c r="TZI14" s="1"/>
      <c r="TZJ14" s="2"/>
      <c r="TZK14" s="1"/>
      <c r="TZL14" s="1"/>
      <c r="TZM14" s="1"/>
      <c r="TZN14" s="2"/>
      <c r="TZO14" s="1"/>
      <c r="TZP14" s="1"/>
      <c r="TZQ14" s="1"/>
      <c r="TZR14" s="2"/>
      <c r="TZS14" s="1"/>
      <c r="TZT14" s="1"/>
      <c r="TZU14" s="1"/>
      <c r="TZV14" s="2"/>
      <c r="TZW14" s="1"/>
      <c r="TZX14" s="1"/>
      <c r="TZY14" s="1"/>
      <c r="TZZ14" s="2"/>
      <c r="UAA14" s="1"/>
      <c r="UAB14" s="1"/>
      <c r="UAC14" s="1"/>
      <c r="UAD14" s="2"/>
      <c r="UAE14" s="1"/>
      <c r="UAF14" s="1"/>
      <c r="UAG14" s="1"/>
      <c r="UAH14" s="2"/>
      <c r="UAI14" s="1"/>
      <c r="UAJ14" s="1"/>
      <c r="UAK14" s="1"/>
      <c r="UAL14" s="2"/>
      <c r="UAM14" s="1"/>
      <c r="UAN14" s="1"/>
      <c r="UAO14" s="1"/>
      <c r="UAP14" s="2"/>
      <c r="UAQ14" s="1"/>
      <c r="UAR14" s="1"/>
      <c r="UAS14" s="1"/>
      <c r="UAT14" s="2"/>
      <c r="UAU14" s="1"/>
      <c r="UAV14" s="1"/>
      <c r="UAW14" s="1"/>
      <c r="UAX14" s="2"/>
      <c r="UAY14" s="1"/>
      <c r="UAZ14" s="1"/>
      <c r="UBA14" s="1"/>
      <c r="UBB14" s="2"/>
      <c r="UBC14" s="1"/>
      <c r="UBD14" s="1"/>
      <c r="UBE14" s="1"/>
      <c r="UBF14" s="2"/>
      <c r="UBG14" s="1"/>
      <c r="UBH14" s="1"/>
      <c r="UBI14" s="1"/>
      <c r="UBJ14" s="2"/>
      <c r="UBK14" s="1"/>
      <c r="UBL14" s="1"/>
      <c r="UBM14" s="1"/>
      <c r="UBN14" s="2"/>
      <c r="UBO14" s="1"/>
      <c r="UBP14" s="1"/>
      <c r="UBQ14" s="1"/>
      <c r="UBR14" s="2"/>
      <c r="UBS14" s="1"/>
      <c r="UBT14" s="1"/>
      <c r="UBU14" s="1"/>
      <c r="UBV14" s="2"/>
      <c r="UBW14" s="1"/>
      <c r="UBX14" s="1"/>
      <c r="UBY14" s="1"/>
      <c r="UBZ14" s="2"/>
      <c r="UCA14" s="1"/>
      <c r="UCB14" s="1"/>
      <c r="UCC14" s="1"/>
      <c r="UCD14" s="2"/>
      <c r="UCE14" s="1"/>
      <c r="UCF14" s="1"/>
      <c r="UCG14" s="1"/>
      <c r="UCH14" s="2"/>
      <c r="UCI14" s="1"/>
      <c r="UCJ14" s="1"/>
      <c r="UCK14" s="1"/>
      <c r="UCL14" s="2"/>
      <c r="UCM14" s="1"/>
      <c r="UCN14" s="1"/>
      <c r="UCO14" s="1"/>
      <c r="UCP14" s="2"/>
      <c r="UCQ14" s="1"/>
      <c r="UCR14" s="1"/>
      <c r="UCS14" s="1"/>
      <c r="UCT14" s="2"/>
      <c r="UCU14" s="1"/>
      <c r="UCV14" s="1"/>
      <c r="UCW14" s="1"/>
      <c r="UCX14" s="2"/>
      <c r="UCY14" s="1"/>
      <c r="UCZ14" s="1"/>
      <c r="UDA14" s="1"/>
      <c r="UDB14" s="2"/>
      <c r="UDC14" s="1"/>
      <c r="UDD14" s="1"/>
      <c r="UDE14" s="1"/>
      <c r="UDF14" s="2"/>
      <c r="UDG14" s="1"/>
      <c r="UDH14" s="1"/>
      <c r="UDI14" s="1"/>
      <c r="UDJ14" s="2"/>
      <c r="UDK14" s="1"/>
      <c r="UDL14" s="1"/>
      <c r="UDM14" s="1"/>
      <c r="UDN14" s="2"/>
      <c r="UDO14" s="1"/>
      <c r="UDP14" s="1"/>
      <c r="UDQ14" s="1"/>
      <c r="UDR14" s="2"/>
      <c r="UDS14" s="1"/>
      <c r="UDT14" s="1"/>
      <c r="UDU14" s="1"/>
      <c r="UDV14" s="2"/>
      <c r="UDW14" s="1"/>
      <c r="UDX14" s="1"/>
      <c r="UDY14" s="1"/>
      <c r="UDZ14" s="2"/>
      <c r="UEA14" s="1"/>
      <c r="UEB14" s="1"/>
      <c r="UEC14" s="1"/>
      <c r="UED14" s="2"/>
      <c r="UEE14" s="1"/>
      <c r="UEF14" s="1"/>
      <c r="UEG14" s="1"/>
      <c r="UEH14" s="2"/>
      <c r="UEI14" s="1"/>
      <c r="UEJ14" s="1"/>
      <c r="UEK14" s="1"/>
      <c r="UEL14" s="2"/>
      <c r="UEM14" s="1"/>
      <c r="UEN14" s="1"/>
      <c r="UEO14" s="1"/>
      <c r="UEP14" s="2"/>
      <c r="UEQ14" s="1"/>
      <c r="UER14" s="1"/>
      <c r="UES14" s="1"/>
      <c r="UET14" s="2"/>
      <c r="UEU14" s="1"/>
      <c r="UEV14" s="1"/>
      <c r="UEW14" s="1"/>
      <c r="UEX14" s="2"/>
      <c r="UEY14" s="1"/>
      <c r="UEZ14" s="1"/>
      <c r="UFA14" s="1"/>
      <c r="UFB14" s="2"/>
      <c r="UFC14" s="1"/>
      <c r="UFD14" s="1"/>
      <c r="UFE14" s="1"/>
      <c r="UFF14" s="2"/>
      <c r="UFG14" s="1"/>
      <c r="UFH14" s="1"/>
      <c r="UFI14" s="1"/>
      <c r="UFJ14" s="2"/>
      <c r="UFK14" s="1"/>
      <c r="UFL14" s="1"/>
      <c r="UFM14" s="1"/>
      <c r="UFN14" s="2"/>
      <c r="UFO14" s="1"/>
      <c r="UFP14" s="1"/>
      <c r="UFQ14" s="1"/>
      <c r="UFR14" s="2"/>
      <c r="UFS14" s="1"/>
      <c r="UFT14" s="1"/>
      <c r="UFU14" s="1"/>
      <c r="UFV14" s="2"/>
      <c r="UFW14" s="1"/>
      <c r="UFX14" s="1"/>
      <c r="UFY14" s="1"/>
      <c r="UFZ14" s="2"/>
      <c r="UGA14" s="1"/>
      <c r="UGB14" s="1"/>
      <c r="UGC14" s="1"/>
      <c r="UGD14" s="2"/>
      <c r="UGE14" s="1"/>
      <c r="UGF14" s="1"/>
      <c r="UGG14" s="1"/>
      <c r="UGH14" s="2"/>
      <c r="UGI14" s="1"/>
      <c r="UGJ14" s="1"/>
      <c r="UGK14" s="1"/>
      <c r="UGL14" s="2"/>
      <c r="UGM14" s="1"/>
      <c r="UGN14" s="1"/>
      <c r="UGO14" s="1"/>
      <c r="UGP14" s="2"/>
      <c r="UGQ14" s="1"/>
      <c r="UGR14" s="1"/>
      <c r="UGS14" s="1"/>
      <c r="UGT14" s="2"/>
      <c r="UGU14" s="1"/>
      <c r="UGV14" s="1"/>
      <c r="UGW14" s="1"/>
      <c r="UGX14" s="2"/>
      <c r="UGY14" s="1"/>
      <c r="UGZ14" s="1"/>
      <c r="UHA14" s="1"/>
      <c r="UHB14" s="2"/>
      <c r="UHC14" s="1"/>
      <c r="UHD14" s="1"/>
      <c r="UHE14" s="1"/>
      <c r="UHF14" s="2"/>
      <c r="UHG14" s="1"/>
      <c r="UHH14" s="1"/>
      <c r="UHI14" s="1"/>
      <c r="UHJ14" s="2"/>
      <c r="UHK14" s="1"/>
      <c r="UHL14" s="1"/>
      <c r="UHM14" s="1"/>
      <c r="UHN14" s="2"/>
      <c r="UHO14" s="1"/>
      <c r="UHP14" s="1"/>
      <c r="UHQ14" s="1"/>
      <c r="UHR14" s="2"/>
      <c r="UHS14" s="1"/>
      <c r="UHT14" s="1"/>
      <c r="UHU14" s="1"/>
      <c r="UHV14" s="2"/>
      <c r="UHW14" s="1"/>
      <c r="UHX14" s="1"/>
      <c r="UHY14" s="1"/>
      <c r="UHZ14" s="2"/>
      <c r="UIA14" s="1"/>
      <c r="UIB14" s="1"/>
      <c r="UIC14" s="1"/>
      <c r="UID14" s="2"/>
      <c r="UIE14" s="1"/>
      <c r="UIF14" s="1"/>
      <c r="UIG14" s="1"/>
      <c r="UIH14" s="2"/>
      <c r="UII14" s="1"/>
      <c r="UIJ14" s="1"/>
      <c r="UIK14" s="1"/>
      <c r="UIL14" s="2"/>
      <c r="UIM14" s="1"/>
      <c r="UIN14" s="1"/>
      <c r="UIO14" s="1"/>
      <c r="UIP14" s="2"/>
      <c r="UIQ14" s="1"/>
      <c r="UIR14" s="1"/>
      <c r="UIS14" s="1"/>
      <c r="UIT14" s="2"/>
      <c r="UIU14" s="1"/>
      <c r="UIV14" s="1"/>
      <c r="UIW14" s="1"/>
      <c r="UIX14" s="2"/>
      <c r="UIY14" s="1"/>
      <c r="UIZ14" s="1"/>
      <c r="UJA14" s="1"/>
      <c r="UJB14" s="2"/>
      <c r="UJC14" s="1"/>
      <c r="UJD14" s="1"/>
      <c r="UJE14" s="1"/>
      <c r="UJF14" s="2"/>
      <c r="UJG14" s="1"/>
      <c r="UJH14" s="1"/>
      <c r="UJI14" s="1"/>
      <c r="UJJ14" s="2"/>
      <c r="UJK14" s="1"/>
      <c r="UJL14" s="1"/>
      <c r="UJM14" s="1"/>
      <c r="UJN14" s="2"/>
      <c r="UJO14" s="1"/>
      <c r="UJP14" s="1"/>
      <c r="UJQ14" s="1"/>
      <c r="UJR14" s="2"/>
      <c r="UJS14" s="1"/>
      <c r="UJT14" s="1"/>
      <c r="UJU14" s="1"/>
      <c r="UJV14" s="2"/>
      <c r="UJW14" s="1"/>
      <c r="UJX14" s="1"/>
      <c r="UJY14" s="1"/>
      <c r="UJZ14" s="2"/>
      <c r="UKA14" s="1"/>
      <c r="UKB14" s="1"/>
      <c r="UKC14" s="1"/>
      <c r="UKD14" s="2"/>
      <c r="UKE14" s="1"/>
      <c r="UKF14" s="1"/>
      <c r="UKG14" s="1"/>
      <c r="UKH14" s="2"/>
      <c r="UKI14" s="1"/>
      <c r="UKJ14" s="1"/>
      <c r="UKK14" s="1"/>
      <c r="UKL14" s="2"/>
      <c r="UKM14" s="1"/>
      <c r="UKN14" s="1"/>
      <c r="UKO14" s="1"/>
      <c r="UKP14" s="2"/>
      <c r="UKQ14" s="1"/>
      <c r="UKR14" s="1"/>
      <c r="UKS14" s="1"/>
      <c r="UKT14" s="2"/>
      <c r="UKU14" s="1"/>
      <c r="UKV14" s="1"/>
      <c r="UKW14" s="1"/>
      <c r="UKX14" s="2"/>
      <c r="UKY14" s="1"/>
      <c r="UKZ14" s="1"/>
      <c r="ULA14" s="1"/>
      <c r="ULB14" s="2"/>
      <c r="ULC14" s="1"/>
      <c r="ULD14" s="1"/>
      <c r="ULE14" s="1"/>
      <c r="ULF14" s="2"/>
      <c r="ULG14" s="1"/>
      <c r="ULH14" s="1"/>
      <c r="ULI14" s="1"/>
      <c r="ULJ14" s="2"/>
      <c r="ULK14" s="1"/>
      <c r="ULL14" s="1"/>
      <c r="ULM14" s="1"/>
      <c r="ULN14" s="2"/>
      <c r="ULO14" s="1"/>
      <c r="ULP14" s="1"/>
      <c r="ULQ14" s="1"/>
      <c r="ULR14" s="2"/>
      <c r="ULS14" s="1"/>
      <c r="ULT14" s="1"/>
      <c r="ULU14" s="1"/>
      <c r="ULV14" s="2"/>
      <c r="ULW14" s="1"/>
      <c r="ULX14" s="1"/>
      <c r="ULY14" s="1"/>
      <c r="ULZ14" s="2"/>
      <c r="UMA14" s="1"/>
      <c r="UMB14" s="1"/>
      <c r="UMC14" s="1"/>
      <c r="UMD14" s="2"/>
      <c r="UME14" s="1"/>
      <c r="UMF14" s="1"/>
      <c r="UMG14" s="1"/>
      <c r="UMH14" s="2"/>
      <c r="UMI14" s="1"/>
      <c r="UMJ14" s="1"/>
      <c r="UMK14" s="1"/>
      <c r="UML14" s="2"/>
      <c r="UMM14" s="1"/>
      <c r="UMN14" s="1"/>
      <c r="UMO14" s="1"/>
      <c r="UMP14" s="2"/>
      <c r="UMQ14" s="1"/>
      <c r="UMR14" s="1"/>
      <c r="UMS14" s="1"/>
      <c r="UMT14" s="2"/>
      <c r="UMU14" s="1"/>
      <c r="UMV14" s="1"/>
      <c r="UMW14" s="1"/>
      <c r="UMX14" s="2"/>
      <c r="UMY14" s="1"/>
      <c r="UMZ14" s="1"/>
      <c r="UNA14" s="1"/>
      <c r="UNB14" s="2"/>
      <c r="UNC14" s="1"/>
      <c r="UND14" s="1"/>
      <c r="UNE14" s="1"/>
      <c r="UNF14" s="2"/>
      <c r="UNG14" s="1"/>
      <c r="UNH14" s="1"/>
      <c r="UNI14" s="1"/>
      <c r="UNJ14" s="2"/>
      <c r="UNK14" s="1"/>
      <c r="UNL14" s="1"/>
      <c r="UNM14" s="1"/>
      <c r="UNN14" s="2"/>
      <c r="UNO14" s="1"/>
      <c r="UNP14" s="1"/>
      <c r="UNQ14" s="1"/>
      <c r="UNR14" s="2"/>
      <c r="UNS14" s="1"/>
      <c r="UNT14" s="1"/>
      <c r="UNU14" s="1"/>
      <c r="UNV14" s="2"/>
      <c r="UNW14" s="1"/>
      <c r="UNX14" s="1"/>
      <c r="UNY14" s="1"/>
      <c r="UNZ14" s="2"/>
      <c r="UOA14" s="1"/>
      <c r="UOB14" s="1"/>
      <c r="UOC14" s="1"/>
      <c r="UOD14" s="2"/>
      <c r="UOE14" s="1"/>
      <c r="UOF14" s="1"/>
      <c r="UOG14" s="1"/>
      <c r="UOH14" s="2"/>
      <c r="UOI14" s="1"/>
      <c r="UOJ14" s="1"/>
      <c r="UOK14" s="1"/>
      <c r="UOL14" s="2"/>
      <c r="UOM14" s="1"/>
      <c r="UON14" s="1"/>
      <c r="UOO14" s="1"/>
      <c r="UOP14" s="2"/>
      <c r="UOQ14" s="1"/>
      <c r="UOR14" s="1"/>
      <c r="UOS14" s="1"/>
      <c r="UOT14" s="2"/>
      <c r="UOU14" s="1"/>
      <c r="UOV14" s="1"/>
      <c r="UOW14" s="1"/>
      <c r="UOX14" s="2"/>
      <c r="UOY14" s="1"/>
      <c r="UOZ14" s="1"/>
      <c r="UPA14" s="1"/>
      <c r="UPB14" s="2"/>
      <c r="UPC14" s="1"/>
      <c r="UPD14" s="1"/>
      <c r="UPE14" s="1"/>
      <c r="UPF14" s="2"/>
      <c r="UPG14" s="1"/>
      <c r="UPH14" s="1"/>
      <c r="UPI14" s="1"/>
      <c r="UPJ14" s="2"/>
      <c r="UPK14" s="1"/>
      <c r="UPL14" s="1"/>
      <c r="UPM14" s="1"/>
      <c r="UPN14" s="2"/>
      <c r="UPO14" s="1"/>
      <c r="UPP14" s="1"/>
      <c r="UPQ14" s="1"/>
      <c r="UPR14" s="2"/>
      <c r="UPS14" s="1"/>
      <c r="UPT14" s="1"/>
      <c r="UPU14" s="1"/>
      <c r="UPV14" s="2"/>
      <c r="UPW14" s="1"/>
      <c r="UPX14" s="1"/>
      <c r="UPY14" s="1"/>
      <c r="UPZ14" s="2"/>
      <c r="UQA14" s="1"/>
      <c r="UQB14" s="1"/>
      <c r="UQC14" s="1"/>
      <c r="UQD14" s="2"/>
      <c r="UQE14" s="1"/>
      <c r="UQF14" s="1"/>
      <c r="UQG14" s="1"/>
      <c r="UQH14" s="2"/>
      <c r="UQI14" s="1"/>
      <c r="UQJ14" s="1"/>
      <c r="UQK14" s="1"/>
      <c r="UQL14" s="2"/>
      <c r="UQM14" s="1"/>
      <c r="UQN14" s="1"/>
      <c r="UQO14" s="1"/>
      <c r="UQP14" s="2"/>
      <c r="UQQ14" s="1"/>
      <c r="UQR14" s="1"/>
      <c r="UQS14" s="1"/>
      <c r="UQT14" s="2"/>
      <c r="UQU14" s="1"/>
      <c r="UQV14" s="1"/>
      <c r="UQW14" s="1"/>
      <c r="UQX14" s="2"/>
      <c r="UQY14" s="1"/>
      <c r="UQZ14" s="1"/>
      <c r="URA14" s="1"/>
      <c r="URB14" s="2"/>
      <c r="URC14" s="1"/>
      <c r="URD14" s="1"/>
      <c r="URE14" s="1"/>
      <c r="URF14" s="2"/>
      <c r="URG14" s="1"/>
      <c r="URH14" s="1"/>
      <c r="URI14" s="1"/>
      <c r="URJ14" s="2"/>
      <c r="URK14" s="1"/>
      <c r="URL14" s="1"/>
      <c r="URM14" s="1"/>
      <c r="URN14" s="2"/>
      <c r="URO14" s="1"/>
      <c r="URP14" s="1"/>
      <c r="URQ14" s="1"/>
      <c r="URR14" s="2"/>
      <c r="URS14" s="1"/>
      <c r="URT14" s="1"/>
      <c r="URU14" s="1"/>
      <c r="URV14" s="2"/>
      <c r="URW14" s="1"/>
      <c r="URX14" s="1"/>
      <c r="URY14" s="1"/>
      <c r="URZ14" s="2"/>
      <c r="USA14" s="1"/>
      <c r="USB14" s="1"/>
      <c r="USC14" s="1"/>
      <c r="USD14" s="2"/>
      <c r="USE14" s="1"/>
      <c r="USF14" s="1"/>
      <c r="USG14" s="1"/>
      <c r="USH14" s="2"/>
      <c r="USI14" s="1"/>
      <c r="USJ14" s="1"/>
      <c r="USK14" s="1"/>
      <c r="USL14" s="2"/>
      <c r="USM14" s="1"/>
      <c r="USN14" s="1"/>
      <c r="USO14" s="1"/>
      <c r="USP14" s="2"/>
      <c r="USQ14" s="1"/>
      <c r="USR14" s="1"/>
      <c r="USS14" s="1"/>
      <c r="UST14" s="2"/>
      <c r="USU14" s="1"/>
      <c r="USV14" s="1"/>
      <c r="USW14" s="1"/>
      <c r="USX14" s="2"/>
      <c r="USY14" s="1"/>
      <c r="USZ14" s="1"/>
      <c r="UTA14" s="1"/>
      <c r="UTB14" s="2"/>
      <c r="UTC14" s="1"/>
      <c r="UTD14" s="1"/>
      <c r="UTE14" s="1"/>
      <c r="UTF14" s="2"/>
      <c r="UTG14" s="1"/>
      <c r="UTH14" s="1"/>
      <c r="UTI14" s="1"/>
      <c r="UTJ14" s="2"/>
      <c r="UTK14" s="1"/>
      <c r="UTL14" s="1"/>
      <c r="UTM14" s="1"/>
      <c r="UTN14" s="2"/>
      <c r="UTO14" s="1"/>
      <c r="UTP14" s="1"/>
      <c r="UTQ14" s="1"/>
      <c r="UTR14" s="2"/>
      <c r="UTS14" s="1"/>
      <c r="UTT14" s="1"/>
      <c r="UTU14" s="1"/>
      <c r="UTV14" s="2"/>
      <c r="UTW14" s="1"/>
      <c r="UTX14" s="1"/>
      <c r="UTY14" s="1"/>
      <c r="UTZ14" s="2"/>
      <c r="UUA14" s="1"/>
      <c r="UUB14" s="1"/>
      <c r="UUC14" s="1"/>
      <c r="UUD14" s="2"/>
      <c r="UUE14" s="1"/>
      <c r="UUF14" s="1"/>
      <c r="UUG14" s="1"/>
      <c r="UUH14" s="2"/>
      <c r="UUI14" s="1"/>
      <c r="UUJ14" s="1"/>
      <c r="UUK14" s="1"/>
      <c r="UUL14" s="2"/>
      <c r="UUM14" s="1"/>
      <c r="UUN14" s="1"/>
      <c r="UUO14" s="1"/>
      <c r="UUP14" s="2"/>
      <c r="UUQ14" s="1"/>
      <c r="UUR14" s="1"/>
      <c r="UUS14" s="1"/>
      <c r="UUT14" s="2"/>
      <c r="UUU14" s="1"/>
      <c r="UUV14" s="1"/>
      <c r="UUW14" s="1"/>
      <c r="UUX14" s="2"/>
      <c r="UUY14" s="1"/>
      <c r="UUZ14" s="1"/>
      <c r="UVA14" s="1"/>
      <c r="UVB14" s="2"/>
      <c r="UVC14" s="1"/>
      <c r="UVD14" s="1"/>
      <c r="UVE14" s="1"/>
      <c r="UVF14" s="2"/>
      <c r="UVG14" s="1"/>
      <c r="UVH14" s="1"/>
      <c r="UVI14" s="1"/>
      <c r="UVJ14" s="2"/>
      <c r="UVK14" s="1"/>
      <c r="UVL14" s="1"/>
      <c r="UVM14" s="1"/>
      <c r="UVN14" s="2"/>
      <c r="UVO14" s="1"/>
      <c r="UVP14" s="1"/>
      <c r="UVQ14" s="1"/>
      <c r="UVR14" s="2"/>
      <c r="UVS14" s="1"/>
      <c r="UVT14" s="1"/>
      <c r="UVU14" s="1"/>
      <c r="UVV14" s="2"/>
      <c r="UVW14" s="1"/>
      <c r="UVX14" s="1"/>
      <c r="UVY14" s="1"/>
      <c r="UVZ14" s="2"/>
      <c r="UWA14" s="1"/>
      <c r="UWB14" s="1"/>
      <c r="UWC14" s="1"/>
      <c r="UWD14" s="2"/>
      <c r="UWE14" s="1"/>
      <c r="UWF14" s="1"/>
      <c r="UWG14" s="1"/>
      <c r="UWH14" s="2"/>
      <c r="UWI14" s="1"/>
      <c r="UWJ14" s="1"/>
      <c r="UWK14" s="1"/>
      <c r="UWL14" s="2"/>
      <c r="UWM14" s="1"/>
      <c r="UWN14" s="1"/>
      <c r="UWO14" s="1"/>
      <c r="UWP14" s="2"/>
      <c r="UWQ14" s="1"/>
      <c r="UWR14" s="1"/>
      <c r="UWS14" s="1"/>
      <c r="UWT14" s="2"/>
      <c r="UWU14" s="1"/>
      <c r="UWV14" s="1"/>
      <c r="UWW14" s="1"/>
      <c r="UWX14" s="2"/>
      <c r="UWY14" s="1"/>
      <c r="UWZ14" s="1"/>
      <c r="UXA14" s="1"/>
      <c r="UXB14" s="2"/>
      <c r="UXC14" s="1"/>
      <c r="UXD14" s="1"/>
      <c r="UXE14" s="1"/>
      <c r="UXF14" s="2"/>
      <c r="UXG14" s="1"/>
      <c r="UXH14" s="1"/>
      <c r="UXI14" s="1"/>
      <c r="UXJ14" s="2"/>
      <c r="UXK14" s="1"/>
      <c r="UXL14" s="1"/>
      <c r="UXM14" s="1"/>
      <c r="UXN14" s="2"/>
      <c r="UXO14" s="1"/>
      <c r="UXP14" s="1"/>
      <c r="UXQ14" s="1"/>
      <c r="UXR14" s="2"/>
      <c r="UXS14" s="1"/>
      <c r="UXT14" s="1"/>
      <c r="UXU14" s="1"/>
      <c r="UXV14" s="2"/>
      <c r="UXW14" s="1"/>
      <c r="UXX14" s="1"/>
      <c r="UXY14" s="1"/>
      <c r="UXZ14" s="2"/>
      <c r="UYA14" s="1"/>
      <c r="UYB14" s="1"/>
      <c r="UYC14" s="1"/>
      <c r="UYD14" s="2"/>
      <c r="UYE14" s="1"/>
      <c r="UYF14" s="1"/>
      <c r="UYG14" s="1"/>
      <c r="UYH14" s="2"/>
      <c r="UYI14" s="1"/>
      <c r="UYJ14" s="1"/>
      <c r="UYK14" s="1"/>
      <c r="UYL14" s="2"/>
      <c r="UYM14" s="1"/>
      <c r="UYN14" s="1"/>
      <c r="UYO14" s="1"/>
      <c r="UYP14" s="2"/>
      <c r="UYQ14" s="1"/>
      <c r="UYR14" s="1"/>
      <c r="UYS14" s="1"/>
      <c r="UYT14" s="2"/>
      <c r="UYU14" s="1"/>
      <c r="UYV14" s="1"/>
      <c r="UYW14" s="1"/>
      <c r="UYX14" s="2"/>
      <c r="UYY14" s="1"/>
      <c r="UYZ14" s="1"/>
      <c r="UZA14" s="1"/>
      <c r="UZB14" s="2"/>
      <c r="UZC14" s="1"/>
      <c r="UZD14" s="1"/>
      <c r="UZE14" s="1"/>
      <c r="UZF14" s="2"/>
      <c r="UZG14" s="1"/>
      <c r="UZH14" s="1"/>
      <c r="UZI14" s="1"/>
      <c r="UZJ14" s="2"/>
      <c r="UZK14" s="1"/>
      <c r="UZL14" s="1"/>
      <c r="UZM14" s="1"/>
      <c r="UZN14" s="2"/>
      <c r="UZO14" s="1"/>
      <c r="UZP14" s="1"/>
      <c r="UZQ14" s="1"/>
      <c r="UZR14" s="2"/>
      <c r="UZS14" s="1"/>
      <c r="UZT14" s="1"/>
      <c r="UZU14" s="1"/>
      <c r="UZV14" s="2"/>
      <c r="UZW14" s="1"/>
      <c r="UZX14" s="1"/>
      <c r="UZY14" s="1"/>
      <c r="UZZ14" s="2"/>
      <c r="VAA14" s="1"/>
      <c r="VAB14" s="1"/>
      <c r="VAC14" s="1"/>
      <c r="VAD14" s="2"/>
      <c r="VAE14" s="1"/>
      <c r="VAF14" s="1"/>
      <c r="VAG14" s="1"/>
      <c r="VAH14" s="2"/>
      <c r="VAI14" s="1"/>
      <c r="VAJ14" s="1"/>
      <c r="VAK14" s="1"/>
      <c r="VAL14" s="2"/>
      <c r="VAM14" s="1"/>
      <c r="VAN14" s="1"/>
      <c r="VAO14" s="1"/>
      <c r="VAP14" s="2"/>
      <c r="VAQ14" s="1"/>
      <c r="VAR14" s="1"/>
      <c r="VAS14" s="1"/>
      <c r="VAT14" s="2"/>
      <c r="VAU14" s="1"/>
      <c r="VAV14" s="1"/>
      <c r="VAW14" s="1"/>
      <c r="VAX14" s="2"/>
      <c r="VAY14" s="1"/>
      <c r="VAZ14" s="1"/>
      <c r="VBA14" s="1"/>
      <c r="VBB14" s="2"/>
      <c r="VBC14" s="1"/>
      <c r="VBD14" s="1"/>
      <c r="VBE14" s="1"/>
      <c r="VBF14" s="2"/>
      <c r="VBG14" s="1"/>
      <c r="VBH14" s="1"/>
      <c r="VBI14" s="1"/>
      <c r="VBJ14" s="2"/>
      <c r="VBK14" s="1"/>
      <c r="VBL14" s="1"/>
      <c r="VBM14" s="1"/>
      <c r="VBN14" s="2"/>
      <c r="VBO14" s="1"/>
      <c r="VBP14" s="1"/>
      <c r="VBQ14" s="1"/>
      <c r="VBR14" s="2"/>
      <c r="VBS14" s="1"/>
      <c r="VBT14" s="1"/>
      <c r="VBU14" s="1"/>
      <c r="VBV14" s="2"/>
      <c r="VBW14" s="1"/>
      <c r="VBX14" s="1"/>
      <c r="VBY14" s="1"/>
      <c r="VBZ14" s="2"/>
      <c r="VCA14" s="1"/>
      <c r="VCB14" s="1"/>
      <c r="VCC14" s="1"/>
      <c r="VCD14" s="2"/>
      <c r="VCE14" s="1"/>
      <c r="VCF14" s="1"/>
      <c r="VCG14" s="1"/>
      <c r="VCH14" s="2"/>
      <c r="VCI14" s="1"/>
      <c r="VCJ14" s="1"/>
      <c r="VCK14" s="1"/>
      <c r="VCL14" s="2"/>
      <c r="VCM14" s="1"/>
      <c r="VCN14" s="1"/>
      <c r="VCO14" s="1"/>
      <c r="VCP14" s="2"/>
      <c r="VCQ14" s="1"/>
      <c r="VCR14" s="1"/>
      <c r="VCS14" s="1"/>
      <c r="VCT14" s="2"/>
      <c r="VCU14" s="1"/>
      <c r="VCV14" s="1"/>
      <c r="VCW14" s="1"/>
      <c r="VCX14" s="2"/>
      <c r="VCY14" s="1"/>
      <c r="VCZ14" s="1"/>
      <c r="VDA14" s="1"/>
      <c r="VDB14" s="2"/>
      <c r="VDC14" s="1"/>
      <c r="VDD14" s="1"/>
      <c r="VDE14" s="1"/>
      <c r="VDF14" s="2"/>
      <c r="VDG14" s="1"/>
      <c r="VDH14" s="1"/>
      <c r="VDI14" s="1"/>
      <c r="VDJ14" s="2"/>
      <c r="VDK14" s="1"/>
      <c r="VDL14" s="1"/>
      <c r="VDM14" s="1"/>
      <c r="VDN14" s="2"/>
      <c r="VDO14" s="1"/>
      <c r="VDP14" s="1"/>
      <c r="VDQ14" s="1"/>
      <c r="VDR14" s="2"/>
      <c r="VDS14" s="1"/>
      <c r="VDT14" s="1"/>
      <c r="VDU14" s="1"/>
      <c r="VDV14" s="2"/>
      <c r="VDW14" s="1"/>
      <c r="VDX14" s="1"/>
      <c r="VDY14" s="1"/>
      <c r="VDZ14" s="2"/>
      <c r="VEA14" s="1"/>
      <c r="VEB14" s="1"/>
      <c r="VEC14" s="1"/>
      <c r="VED14" s="2"/>
      <c r="VEE14" s="1"/>
      <c r="VEF14" s="1"/>
      <c r="VEG14" s="1"/>
      <c r="VEH14" s="2"/>
      <c r="VEI14" s="1"/>
      <c r="VEJ14" s="1"/>
      <c r="VEK14" s="1"/>
      <c r="VEL14" s="2"/>
      <c r="VEM14" s="1"/>
      <c r="VEN14" s="1"/>
      <c r="VEO14" s="1"/>
      <c r="VEP14" s="2"/>
      <c r="VEQ14" s="1"/>
      <c r="VER14" s="1"/>
      <c r="VES14" s="1"/>
      <c r="VET14" s="2"/>
      <c r="VEU14" s="1"/>
      <c r="VEV14" s="1"/>
      <c r="VEW14" s="1"/>
      <c r="VEX14" s="2"/>
      <c r="VEY14" s="1"/>
      <c r="VEZ14" s="1"/>
      <c r="VFA14" s="1"/>
      <c r="VFB14" s="2"/>
      <c r="VFC14" s="1"/>
      <c r="VFD14" s="1"/>
      <c r="VFE14" s="1"/>
      <c r="VFF14" s="2"/>
      <c r="VFG14" s="1"/>
      <c r="VFH14" s="1"/>
      <c r="VFI14" s="1"/>
      <c r="VFJ14" s="2"/>
      <c r="VFK14" s="1"/>
      <c r="VFL14" s="1"/>
      <c r="VFM14" s="1"/>
      <c r="VFN14" s="2"/>
      <c r="VFO14" s="1"/>
      <c r="VFP14" s="1"/>
      <c r="VFQ14" s="1"/>
      <c r="VFR14" s="2"/>
      <c r="VFS14" s="1"/>
      <c r="VFT14" s="1"/>
      <c r="VFU14" s="1"/>
      <c r="VFV14" s="2"/>
      <c r="VFW14" s="1"/>
      <c r="VFX14" s="1"/>
      <c r="VFY14" s="1"/>
      <c r="VFZ14" s="2"/>
      <c r="VGA14" s="1"/>
      <c r="VGB14" s="1"/>
      <c r="VGC14" s="1"/>
      <c r="VGD14" s="2"/>
      <c r="VGE14" s="1"/>
      <c r="VGF14" s="1"/>
      <c r="VGG14" s="1"/>
      <c r="VGH14" s="2"/>
      <c r="VGI14" s="1"/>
      <c r="VGJ14" s="1"/>
      <c r="VGK14" s="1"/>
      <c r="VGL14" s="2"/>
      <c r="VGM14" s="1"/>
      <c r="VGN14" s="1"/>
      <c r="VGO14" s="1"/>
      <c r="VGP14" s="2"/>
      <c r="VGQ14" s="1"/>
      <c r="VGR14" s="1"/>
      <c r="VGS14" s="1"/>
      <c r="VGT14" s="2"/>
      <c r="VGU14" s="1"/>
      <c r="VGV14" s="1"/>
      <c r="VGW14" s="1"/>
      <c r="VGX14" s="2"/>
      <c r="VGY14" s="1"/>
      <c r="VGZ14" s="1"/>
      <c r="VHA14" s="1"/>
      <c r="VHB14" s="2"/>
      <c r="VHC14" s="1"/>
      <c r="VHD14" s="1"/>
      <c r="VHE14" s="1"/>
      <c r="VHF14" s="2"/>
      <c r="VHG14" s="1"/>
      <c r="VHH14" s="1"/>
      <c r="VHI14" s="1"/>
      <c r="VHJ14" s="2"/>
      <c r="VHK14" s="1"/>
      <c r="VHL14" s="1"/>
      <c r="VHM14" s="1"/>
      <c r="VHN14" s="2"/>
      <c r="VHO14" s="1"/>
      <c r="VHP14" s="1"/>
      <c r="VHQ14" s="1"/>
      <c r="VHR14" s="2"/>
      <c r="VHS14" s="1"/>
      <c r="VHT14" s="1"/>
      <c r="VHU14" s="1"/>
      <c r="VHV14" s="2"/>
      <c r="VHW14" s="1"/>
      <c r="VHX14" s="1"/>
      <c r="VHY14" s="1"/>
      <c r="VHZ14" s="2"/>
      <c r="VIA14" s="1"/>
      <c r="VIB14" s="1"/>
      <c r="VIC14" s="1"/>
      <c r="VID14" s="2"/>
      <c r="VIE14" s="1"/>
      <c r="VIF14" s="1"/>
      <c r="VIG14" s="1"/>
      <c r="VIH14" s="2"/>
      <c r="VII14" s="1"/>
      <c r="VIJ14" s="1"/>
      <c r="VIK14" s="1"/>
      <c r="VIL14" s="2"/>
      <c r="VIM14" s="1"/>
      <c r="VIN14" s="1"/>
      <c r="VIO14" s="1"/>
      <c r="VIP14" s="2"/>
      <c r="VIQ14" s="1"/>
      <c r="VIR14" s="1"/>
      <c r="VIS14" s="1"/>
      <c r="VIT14" s="2"/>
      <c r="VIU14" s="1"/>
      <c r="VIV14" s="1"/>
      <c r="VIW14" s="1"/>
      <c r="VIX14" s="2"/>
      <c r="VIY14" s="1"/>
      <c r="VIZ14" s="1"/>
      <c r="VJA14" s="1"/>
      <c r="VJB14" s="2"/>
      <c r="VJC14" s="1"/>
      <c r="VJD14" s="1"/>
      <c r="VJE14" s="1"/>
      <c r="VJF14" s="2"/>
      <c r="VJG14" s="1"/>
      <c r="VJH14" s="1"/>
      <c r="VJI14" s="1"/>
      <c r="VJJ14" s="2"/>
      <c r="VJK14" s="1"/>
      <c r="VJL14" s="1"/>
      <c r="VJM14" s="1"/>
      <c r="VJN14" s="2"/>
      <c r="VJO14" s="1"/>
      <c r="VJP14" s="1"/>
      <c r="VJQ14" s="1"/>
      <c r="VJR14" s="2"/>
      <c r="VJS14" s="1"/>
      <c r="VJT14" s="1"/>
      <c r="VJU14" s="1"/>
      <c r="VJV14" s="2"/>
      <c r="VJW14" s="1"/>
      <c r="VJX14" s="1"/>
      <c r="VJY14" s="1"/>
      <c r="VJZ14" s="2"/>
      <c r="VKA14" s="1"/>
      <c r="VKB14" s="1"/>
      <c r="VKC14" s="1"/>
      <c r="VKD14" s="2"/>
      <c r="VKE14" s="1"/>
      <c r="VKF14" s="1"/>
      <c r="VKG14" s="1"/>
      <c r="VKH14" s="2"/>
      <c r="VKI14" s="1"/>
      <c r="VKJ14" s="1"/>
      <c r="VKK14" s="1"/>
      <c r="VKL14" s="2"/>
      <c r="VKM14" s="1"/>
      <c r="VKN14" s="1"/>
      <c r="VKO14" s="1"/>
      <c r="VKP14" s="2"/>
      <c r="VKQ14" s="1"/>
      <c r="VKR14" s="1"/>
      <c r="VKS14" s="1"/>
      <c r="VKT14" s="2"/>
      <c r="VKU14" s="1"/>
      <c r="VKV14" s="1"/>
      <c r="VKW14" s="1"/>
      <c r="VKX14" s="2"/>
      <c r="VKY14" s="1"/>
      <c r="VKZ14" s="1"/>
      <c r="VLA14" s="1"/>
      <c r="VLB14" s="2"/>
      <c r="VLC14" s="1"/>
      <c r="VLD14" s="1"/>
      <c r="VLE14" s="1"/>
      <c r="VLF14" s="2"/>
      <c r="VLG14" s="1"/>
      <c r="VLH14" s="1"/>
      <c r="VLI14" s="1"/>
      <c r="VLJ14" s="2"/>
      <c r="VLK14" s="1"/>
      <c r="VLL14" s="1"/>
      <c r="VLM14" s="1"/>
      <c r="VLN14" s="2"/>
      <c r="VLO14" s="1"/>
      <c r="VLP14" s="1"/>
      <c r="VLQ14" s="1"/>
      <c r="VLR14" s="2"/>
      <c r="VLS14" s="1"/>
      <c r="VLT14" s="1"/>
      <c r="VLU14" s="1"/>
      <c r="VLV14" s="2"/>
      <c r="VLW14" s="1"/>
      <c r="VLX14" s="1"/>
      <c r="VLY14" s="1"/>
      <c r="VLZ14" s="2"/>
      <c r="VMA14" s="1"/>
      <c r="VMB14" s="1"/>
      <c r="VMC14" s="1"/>
      <c r="VMD14" s="2"/>
      <c r="VME14" s="1"/>
      <c r="VMF14" s="1"/>
      <c r="VMG14" s="1"/>
      <c r="VMH14" s="2"/>
      <c r="VMI14" s="1"/>
      <c r="VMJ14" s="1"/>
      <c r="VMK14" s="1"/>
      <c r="VML14" s="2"/>
      <c r="VMM14" s="1"/>
      <c r="VMN14" s="1"/>
      <c r="VMO14" s="1"/>
      <c r="VMP14" s="2"/>
      <c r="VMQ14" s="1"/>
      <c r="VMR14" s="1"/>
      <c r="VMS14" s="1"/>
      <c r="VMT14" s="2"/>
      <c r="VMU14" s="1"/>
      <c r="VMV14" s="1"/>
      <c r="VMW14" s="1"/>
      <c r="VMX14" s="2"/>
      <c r="VMY14" s="1"/>
      <c r="VMZ14" s="1"/>
      <c r="VNA14" s="1"/>
      <c r="VNB14" s="2"/>
      <c r="VNC14" s="1"/>
      <c r="VND14" s="1"/>
      <c r="VNE14" s="1"/>
      <c r="VNF14" s="2"/>
      <c r="VNG14" s="1"/>
      <c r="VNH14" s="1"/>
      <c r="VNI14" s="1"/>
      <c r="VNJ14" s="2"/>
      <c r="VNK14" s="1"/>
      <c r="VNL14" s="1"/>
      <c r="VNM14" s="1"/>
      <c r="VNN14" s="2"/>
      <c r="VNO14" s="1"/>
      <c r="VNP14" s="1"/>
      <c r="VNQ14" s="1"/>
      <c r="VNR14" s="2"/>
      <c r="VNS14" s="1"/>
      <c r="VNT14" s="1"/>
      <c r="VNU14" s="1"/>
      <c r="VNV14" s="2"/>
      <c r="VNW14" s="1"/>
      <c r="VNX14" s="1"/>
      <c r="VNY14" s="1"/>
      <c r="VNZ14" s="2"/>
      <c r="VOA14" s="1"/>
      <c r="VOB14" s="1"/>
      <c r="VOC14" s="1"/>
      <c r="VOD14" s="2"/>
      <c r="VOE14" s="1"/>
      <c r="VOF14" s="1"/>
      <c r="VOG14" s="1"/>
      <c r="VOH14" s="2"/>
      <c r="VOI14" s="1"/>
      <c r="VOJ14" s="1"/>
      <c r="VOK14" s="1"/>
      <c r="VOL14" s="2"/>
      <c r="VOM14" s="1"/>
      <c r="VON14" s="1"/>
      <c r="VOO14" s="1"/>
      <c r="VOP14" s="2"/>
      <c r="VOQ14" s="1"/>
      <c r="VOR14" s="1"/>
      <c r="VOS14" s="1"/>
      <c r="VOT14" s="2"/>
      <c r="VOU14" s="1"/>
      <c r="VOV14" s="1"/>
      <c r="VOW14" s="1"/>
      <c r="VOX14" s="2"/>
      <c r="VOY14" s="1"/>
      <c r="VOZ14" s="1"/>
      <c r="VPA14" s="1"/>
      <c r="VPB14" s="2"/>
      <c r="VPC14" s="1"/>
      <c r="VPD14" s="1"/>
      <c r="VPE14" s="1"/>
      <c r="VPF14" s="2"/>
      <c r="VPG14" s="1"/>
      <c r="VPH14" s="1"/>
      <c r="VPI14" s="1"/>
      <c r="VPJ14" s="2"/>
      <c r="VPK14" s="1"/>
      <c r="VPL14" s="1"/>
      <c r="VPM14" s="1"/>
      <c r="VPN14" s="2"/>
      <c r="VPO14" s="1"/>
      <c r="VPP14" s="1"/>
      <c r="VPQ14" s="1"/>
      <c r="VPR14" s="2"/>
      <c r="VPS14" s="1"/>
      <c r="VPT14" s="1"/>
      <c r="VPU14" s="1"/>
      <c r="VPV14" s="2"/>
      <c r="VPW14" s="1"/>
      <c r="VPX14" s="1"/>
      <c r="VPY14" s="1"/>
      <c r="VPZ14" s="2"/>
      <c r="VQA14" s="1"/>
      <c r="VQB14" s="1"/>
      <c r="VQC14" s="1"/>
      <c r="VQD14" s="2"/>
      <c r="VQE14" s="1"/>
      <c r="VQF14" s="1"/>
      <c r="VQG14" s="1"/>
      <c r="VQH14" s="2"/>
      <c r="VQI14" s="1"/>
      <c r="VQJ14" s="1"/>
      <c r="VQK14" s="1"/>
      <c r="VQL14" s="2"/>
      <c r="VQM14" s="1"/>
      <c r="VQN14" s="1"/>
      <c r="VQO14" s="1"/>
      <c r="VQP14" s="2"/>
      <c r="VQQ14" s="1"/>
      <c r="VQR14" s="1"/>
      <c r="VQS14" s="1"/>
      <c r="VQT14" s="2"/>
      <c r="VQU14" s="1"/>
      <c r="VQV14" s="1"/>
      <c r="VQW14" s="1"/>
      <c r="VQX14" s="2"/>
      <c r="VQY14" s="1"/>
      <c r="VQZ14" s="1"/>
      <c r="VRA14" s="1"/>
      <c r="VRB14" s="2"/>
      <c r="VRC14" s="1"/>
      <c r="VRD14" s="1"/>
      <c r="VRE14" s="1"/>
      <c r="VRF14" s="2"/>
      <c r="VRG14" s="1"/>
      <c r="VRH14" s="1"/>
      <c r="VRI14" s="1"/>
      <c r="VRJ14" s="2"/>
      <c r="VRK14" s="1"/>
      <c r="VRL14" s="1"/>
      <c r="VRM14" s="1"/>
      <c r="VRN14" s="2"/>
      <c r="VRO14" s="1"/>
      <c r="VRP14" s="1"/>
      <c r="VRQ14" s="1"/>
      <c r="VRR14" s="2"/>
      <c r="VRS14" s="1"/>
      <c r="VRT14" s="1"/>
      <c r="VRU14" s="1"/>
      <c r="VRV14" s="2"/>
      <c r="VRW14" s="1"/>
      <c r="VRX14" s="1"/>
      <c r="VRY14" s="1"/>
      <c r="VRZ14" s="2"/>
      <c r="VSA14" s="1"/>
      <c r="VSB14" s="1"/>
      <c r="VSC14" s="1"/>
      <c r="VSD14" s="2"/>
      <c r="VSE14" s="1"/>
      <c r="VSF14" s="1"/>
      <c r="VSG14" s="1"/>
      <c r="VSH14" s="2"/>
      <c r="VSI14" s="1"/>
      <c r="VSJ14" s="1"/>
      <c r="VSK14" s="1"/>
      <c r="VSL14" s="2"/>
      <c r="VSM14" s="1"/>
      <c r="VSN14" s="1"/>
      <c r="VSO14" s="1"/>
      <c r="VSP14" s="2"/>
      <c r="VSQ14" s="1"/>
      <c r="VSR14" s="1"/>
      <c r="VSS14" s="1"/>
      <c r="VST14" s="2"/>
      <c r="VSU14" s="1"/>
      <c r="VSV14" s="1"/>
      <c r="VSW14" s="1"/>
      <c r="VSX14" s="2"/>
      <c r="VSY14" s="1"/>
      <c r="VSZ14" s="1"/>
      <c r="VTA14" s="1"/>
      <c r="VTB14" s="2"/>
      <c r="VTC14" s="1"/>
      <c r="VTD14" s="1"/>
      <c r="VTE14" s="1"/>
      <c r="VTF14" s="2"/>
      <c r="VTG14" s="1"/>
      <c r="VTH14" s="1"/>
      <c r="VTI14" s="1"/>
      <c r="VTJ14" s="2"/>
      <c r="VTK14" s="1"/>
      <c r="VTL14" s="1"/>
      <c r="VTM14" s="1"/>
      <c r="VTN14" s="2"/>
      <c r="VTO14" s="1"/>
      <c r="VTP14" s="1"/>
      <c r="VTQ14" s="1"/>
      <c r="VTR14" s="2"/>
      <c r="VTS14" s="1"/>
      <c r="VTT14" s="1"/>
      <c r="VTU14" s="1"/>
      <c r="VTV14" s="2"/>
      <c r="VTW14" s="1"/>
      <c r="VTX14" s="1"/>
      <c r="VTY14" s="1"/>
      <c r="VTZ14" s="2"/>
      <c r="VUA14" s="1"/>
      <c r="VUB14" s="1"/>
      <c r="VUC14" s="1"/>
      <c r="VUD14" s="2"/>
      <c r="VUE14" s="1"/>
      <c r="VUF14" s="1"/>
      <c r="VUG14" s="1"/>
      <c r="VUH14" s="2"/>
      <c r="VUI14" s="1"/>
      <c r="VUJ14" s="1"/>
      <c r="VUK14" s="1"/>
      <c r="VUL14" s="2"/>
      <c r="VUM14" s="1"/>
      <c r="VUN14" s="1"/>
      <c r="VUO14" s="1"/>
      <c r="VUP14" s="2"/>
      <c r="VUQ14" s="1"/>
      <c r="VUR14" s="1"/>
      <c r="VUS14" s="1"/>
      <c r="VUT14" s="2"/>
      <c r="VUU14" s="1"/>
      <c r="VUV14" s="1"/>
      <c r="VUW14" s="1"/>
      <c r="VUX14" s="2"/>
      <c r="VUY14" s="1"/>
      <c r="VUZ14" s="1"/>
      <c r="VVA14" s="1"/>
      <c r="VVB14" s="2"/>
      <c r="VVC14" s="1"/>
      <c r="VVD14" s="1"/>
      <c r="VVE14" s="1"/>
      <c r="VVF14" s="2"/>
      <c r="VVG14" s="1"/>
      <c r="VVH14" s="1"/>
      <c r="VVI14" s="1"/>
      <c r="VVJ14" s="2"/>
      <c r="VVK14" s="1"/>
      <c r="VVL14" s="1"/>
      <c r="VVM14" s="1"/>
      <c r="VVN14" s="2"/>
      <c r="VVO14" s="1"/>
      <c r="VVP14" s="1"/>
      <c r="VVQ14" s="1"/>
      <c r="VVR14" s="2"/>
      <c r="VVS14" s="1"/>
      <c r="VVT14" s="1"/>
      <c r="VVU14" s="1"/>
      <c r="VVV14" s="2"/>
      <c r="VVW14" s="1"/>
      <c r="VVX14" s="1"/>
      <c r="VVY14" s="1"/>
      <c r="VVZ14" s="2"/>
      <c r="VWA14" s="1"/>
      <c r="VWB14" s="1"/>
      <c r="VWC14" s="1"/>
      <c r="VWD14" s="2"/>
      <c r="VWE14" s="1"/>
      <c r="VWF14" s="1"/>
      <c r="VWG14" s="1"/>
      <c r="VWH14" s="2"/>
      <c r="VWI14" s="1"/>
      <c r="VWJ14" s="1"/>
      <c r="VWK14" s="1"/>
      <c r="VWL14" s="2"/>
      <c r="VWM14" s="1"/>
      <c r="VWN14" s="1"/>
      <c r="VWO14" s="1"/>
      <c r="VWP14" s="2"/>
      <c r="VWQ14" s="1"/>
      <c r="VWR14" s="1"/>
      <c r="VWS14" s="1"/>
      <c r="VWT14" s="2"/>
      <c r="VWU14" s="1"/>
      <c r="VWV14" s="1"/>
      <c r="VWW14" s="1"/>
      <c r="VWX14" s="2"/>
      <c r="VWY14" s="1"/>
      <c r="VWZ14" s="1"/>
      <c r="VXA14" s="1"/>
      <c r="VXB14" s="2"/>
      <c r="VXC14" s="1"/>
      <c r="VXD14" s="1"/>
      <c r="VXE14" s="1"/>
      <c r="VXF14" s="2"/>
      <c r="VXG14" s="1"/>
      <c r="VXH14" s="1"/>
      <c r="VXI14" s="1"/>
      <c r="VXJ14" s="2"/>
      <c r="VXK14" s="1"/>
      <c r="VXL14" s="1"/>
      <c r="VXM14" s="1"/>
      <c r="VXN14" s="2"/>
      <c r="VXO14" s="1"/>
      <c r="VXP14" s="1"/>
      <c r="VXQ14" s="1"/>
      <c r="VXR14" s="2"/>
      <c r="VXS14" s="1"/>
      <c r="VXT14" s="1"/>
      <c r="VXU14" s="1"/>
      <c r="VXV14" s="2"/>
      <c r="VXW14" s="1"/>
      <c r="VXX14" s="1"/>
      <c r="VXY14" s="1"/>
      <c r="VXZ14" s="2"/>
      <c r="VYA14" s="1"/>
      <c r="VYB14" s="1"/>
      <c r="VYC14" s="1"/>
      <c r="VYD14" s="2"/>
      <c r="VYE14" s="1"/>
      <c r="VYF14" s="1"/>
      <c r="VYG14" s="1"/>
      <c r="VYH14" s="2"/>
      <c r="VYI14" s="1"/>
      <c r="VYJ14" s="1"/>
      <c r="VYK14" s="1"/>
      <c r="VYL14" s="2"/>
      <c r="VYM14" s="1"/>
      <c r="VYN14" s="1"/>
      <c r="VYO14" s="1"/>
      <c r="VYP14" s="2"/>
      <c r="VYQ14" s="1"/>
      <c r="VYR14" s="1"/>
      <c r="VYS14" s="1"/>
      <c r="VYT14" s="2"/>
      <c r="VYU14" s="1"/>
      <c r="VYV14" s="1"/>
      <c r="VYW14" s="1"/>
      <c r="VYX14" s="2"/>
      <c r="VYY14" s="1"/>
      <c r="VYZ14" s="1"/>
      <c r="VZA14" s="1"/>
      <c r="VZB14" s="2"/>
      <c r="VZC14" s="1"/>
      <c r="VZD14" s="1"/>
      <c r="VZE14" s="1"/>
      <c r="VZF14" s="2"/>
      <c r="VZG14" s="1"/>
      <c r="VZH14" s="1"/>
      <c r="VZI14" s="1"/>
      <c r="VZJ14" s="2"/>
      <c r="VZK14" s="1"/>
      <c r="VZL14" s="1"/>
      <c r="VZM14" s="1"/>
      <c r="VZN14" s="2"/>
      <c r="VZO14" s="1"/>
      <c r="VZP14" s="1"/>
      <c r="VZQ14" s="1"/>
      <c r="VZR14" s="2"/>
      <c r="VZS14" s="1"/>
      <c r="VZT14" s="1"/>
      <c r="VZU14" s="1"/>
      <c r="VZV14" s="2"/>
      <c r="VZW14" s="1"/>
      <c r="VZX14" s="1"/>
      <c r="VZY14" s="1"/>
      <c r="VZZ14" s="2"/>
      <c r="WAA14" s="1"/>
      <c r="WAB14" s="1"/>
      <c r="WAC14" s="1"/>
      <c r="WAD14" s="2"/>
      <c r="WAE14" s="1"/>
      <c r="WAF14" s="1"/>
      <c r="WAG14" s="1"/>
      <c r="WAH14" s="2"/>
      <c r="WAI14" s="1"/>
      <c r="WAJ14" s="1"/>
      <c r="WAK14" s="1"/>
      <c r="WAL14" s="2"/>
      <c r="WAM14" s="1"/>
      <c r="WAN14" s="1"/>
      <c r="WAO14" s="1"/>
      <c r="WAP14" s="2"/>
      <c r="WAQ14" s="1"/>
      <c r="WAR14" s="1"/>
      <c r="WAS14" s="1"/>
      <c r="WAT14" s="2"/>
      <c r="WAU14" s="1"/>
      <c r="WAV14" s="1"/>
      <c r="WAW14" s="1"/>
      <c r="WAX14" s="2"/>
      <c r="WAY14" s="1"/>
      <c r="WAZ14" s="1"/>
      <c r="WBA14" s="1"/>
      <c r="WBB14" s="2"/>
      <c r="WBC14" s="1"/>
      <c r="WBD14" s="1"/>
      <c r="WBE14" s="1"/>
      <c r="WBF14" s="2"/>
      <c r="WBG14" s="1"/>
      <c r="WBH14" s="1"/>
      <c r="WBI14" s="1"/>
      <c r="WBJ14" s="2"/>
      <c r="WBK14" s="1"/>
      <c r="WBL14" s="1"/>
      <c r="WBM14" s="1"/>
      <c r="WBN14" s="2"/>
      <c r="WBO14" s="1"/>
      <c r="WBP14" s="1"/>
      <c r="WBQ14" s="1"/>
      <c r="WBR14" s="2"/>
      <c r="WBS14" s="1"/>
      <c r="WBT14" s="1"/>
      <c r="WBU14" s="1"/>
      <c r="WBV14" s="2"/>
      <c r="WBW14" s="1"/>
      <c r="WBX14" s="1"/>
      <c r="WBY14" s="1"/>
      <c r="WBZ14" s="2"/>
      <c r="WCA14" s="1"/>
      <c r="WCB14" s="1"/>
      <c r="WCC14" s="1"/>
      <c r="WCD14" s="2"/>
      <c r="WCE14" s="1"/>
      <c r="WCF14" s="1"/>
      <c r="WCG14" s="1"/>
      <c r="WCH14" s="2"/>
      <c r="WCI14" s="1"/>
      <c r="WCJ14" s="1"/>
      <c r="WCK14" s="1"/>
      <c r="WCL14" s="2"/>
      <c r="WCM14" s="1"/>
      <c r="WCN14" s="1"/>
      <c r="WCO14" s="1"/>
      <c r="WCP14" s="2"/>
      <c r="WCQ14" s="1"/>
      <c r="WCR14" s="1"/>
      <c r="WCS14" s="1"/>
      <c r="WCT14" s="2"/>
      <c r="WCU14" s="1"/>
      <c r="WCV14" s="1"/>
      <c r="WCW14" s="1"/>
      <c r="WCX14" s="2"/>
      <c r="WCY14" s="1"/>
      <c r="WCZ14" s="1"/>
      <c r="WDA14" s="1"/>
      <c r="WDB14" s="2"/>
      <c r="WDC14" s="1"/>
      <c r="WDD14" s="1"/>
      <c r="WDE14" s="1"/>
      <c r="WDF14" s="2"/>
      <c r="WDG14" s="1"/>
      <c r="WDH14" s="1"/>
      <c r="WDI14" s="1"/>
      <c r="WDJ14" s="2"/>
      <c r="WDK14" s="1"/>
      <c r="WDL14" s="1"/>
      <c r="WDM14" s="1"/>
      <c r="WDN14" s="2"/>
      <c r="WDO14" s="1"/>
      <c r="WDP14" s="1"/>
      <c r="WDQ14" s="1"/>
      <c r="WDR14" s="2"/>
      <c r="WDS14" s="1"/>
      <c r="WDT14" s="1"/>
      <c r="WDU14" s="1"/>
      <c r="WDV14" s="2"/>
      <c r="WDW14" s="1"/>
      <c r="WDX14" s="1"/>
      <c r="WDY14" s="1"/>
      <c r="WDZ14" s="2"/>
      <c r="WEA14" s="1"/>
      <c r="WEB14" s="1"/>
      <c r="WEC14" s="1"/>
      <c r="WED14" s="2"/>
      <c r="WEE14" s="1"/>
      <c r="WEF14" s="1"/>
      <c r="WEG14" s="1"/>
      <c r="WEH14" s="2"/>
      <c r="WEI14" s="1"/>
      <c r="WEJ14" s="1"/>
      <c r="WEK14" s="1"/>
      <c r="WEL14" s="2"/>
      <c r="WEM14" s="1"/>
      <c r="WEN14" s="1"/>
      <c r="WEO14" s="1"/>
      <c r="WEP14" s="2"/>
      <c r="WEQ14" s="1"/>
      <c r="WER14" s="1"/>
      <c r="WES14" s="1"/>
      <c r="WET14" s="2"/>
      <c r="WEU14" s="1"/>
      <c r="WEV14" s="1"/>
      <c r="WEW14" s="1"/>
      <c r="WEX14" s="2"/>
      <c r="WEY14" s="1"/>
      <c r="WEZ14" s="1"/>
      <c r="WFA14" s="1"/>
      <c r="WFB14" s="2"/>
      <c r="WFC14" s="1"/>
      <c r="WFD14" s="1"/>
      <c r="WFE14" s="1"/>
      <c r="WFF14" s="2"/>
      <c r="WFG14" s="1"/>
      <c r="WFH14" s="1"/>
      <c r="WFI14" s="1"/>
      <c r="WFJ14" s="2"/>
      <c r="WFK14" s="1"/>
      <c r="WFL14" s="1"/>
      <c r="WFM14" s="1"/>
      <c r="WFN14" s="2"/>
      <c r="WFO14" s="1"/>
      <c r="WFP14" s="1"/>
      <c r="WFQ14" s="1"/>
      <c r="WFR14" s="2"/>
      <c r="WFS14" s="1"/>
      <c r="WFT14" s="1"/>
      <c r="WFU14" s="1"/>
      <c r="WFV14" s="2"/>
      <c r="WFW14" s="1"/>
      <c r="WFX14" s="1"/>
      <c r="WFY14" s="1"/>
      <c r="WFZ14" s="2"/>
      <c r="WGA14" s="1"/>
      <c r="WGB14" s="1"/>
      <c r="WGC14" s="1"/>
      <c r="WGD14" s="2"/>
      <c r="WGE14" s="1"/>
      <c r="WGF14" s="1"/>
      <c r="WGG14" s="1"/>
      <c r="WGH14" s="2"/>
      <c r="WGI14" s="1"/>
      <c r="WGJ14" s="1"/>
      <c r="WGK14" s="1"/>
      <c r="WGL14" s="2"/>
      <c r="WGM14" s="1"/>
      <c r="WGN14" s="1"/>
      <c r="WGO14" s="1"/>
      <c r="WGP14" s="2"/>
      <c r="WGQ14" s="1"/>
      <c r="WGR14" s="1"/>
      <c r="WGS14" s="1"/>
      <c r="WGT14" s="2"/>
      <c r="WGU14" s="1"/>
      <c r="WGV14" s="1"/>
      <c r="WGW14" s="1"/>
      <c r="WGX14" s="2"/>
      <c r="WGY14" s="1"/>
      <c r="WGZ14" s="1"/>
      <c r="WHA14" s="1"/>
      <c r="WHB14" s="2"/>
      <c r="WHC14" s="1"/>
      <c r="WHD14" s="1"/>
      <c r="WHE14" s="1"/>
      <c r="WHF14" s="2"/>
      <c r="WHG14" s="1"/>
      <c r="WHH14" s="1"/>
      <c r="WHI14" s="1"/>
      <c r="WHJ14" s="2"/>
      <c r="WHK14" s="1"/>
      <c r="WHL14" s="1"/>
      <c r="WHM14" s="1"/>
      <c r="WHN14" s="2"/>
      <c r="WHO14" s="1"/>
      <c r="WHP14" s="1"/>
      <c r="WHQ14" s="1"/>
      <c r="WHR14" s="2"/>
      <c r="WHS14" s="1"/>
      <c r="WHT14" s="1"/>
      <c r="WHU14" s="1"/>
      <c r="WHV14" s="2"/>
      <c r="WHW14" s="1"/>
      <c r="WHX14" s="1"/>
      <c r="WHY14" s="1"/>
      <c r="WHZ14" s="2"/>
      <c r="WIA14" s="1"/>
      <c r="WIB14" s="1"/>
      <c r="WIC14" s="1"/>
      <c r="WID14" s="2"/>
      <c r="WIE14" s="1"/>
      <c r="WIF14" s="1"/>
      <c r="WIG14" s="1"/>
      <c r="WIH14" s="2"/>
      <c r="WII14" s="1"/>
      <c r="WIJ14" s="1"/>
      <c r="WIK14" s="1"/>
      <c r="WIL14" s="2"/>
      <c r="WIM14" s="1"/>
      <c r="WIN14" s="1"/>
      <c r="WIO14" s="1"/>
      <c r="WIP14" s="2"/>
      <c r="WIQ14" s="1"/>
      <c r="WIR14" s="1"/>
      <c r="WIS14" s="1"/>
      <c r="WIT14" s="2"/>
      <c r="WIU14" s="1"/>
      <c r="WIV14" s="1"/>
      <c r="WIW14" s="1"/>
      <c r="WIX14" s="2"/>
      <c r="WIY14" s="1"/>
      <c r="WIZ14" s="1"/>
      <c r="WJA14" s="1"/>
      <c r="WJB14" s="2"/>
      <c r="WJC14" s="1"/>
      <c r="WJD14" s="1"/>
      <c r="WJE14" s="1"/>
      <c r="WJF14" s="2"/>
      <c r="WJG14" s="1"/>
      <c r="WJH14" s="1"/>
      <c r="WJI14" s="1"/>
      <c r="WJJ14" s="2"/>
      <c r="WJK14" s="1"/>
      <c r="WJL14" s="1"/>
      <c r="WJM14" s="1"/>
      <c r="WJN14" s="2"/>
      <c r="WJO14" s="1"/>
      <c r="WJP14" s="1"/>
      <c r="WJQ14" s="1"/>
      <c r="WJR14" s="2"/>
      <c r="WJS14" s="1"/>
      <c r="WJT14" s="1"/>
      <c r="WJU14" s="1"/>
      <c r="WJV14" s="2"/>
      <c r="WJW14" s="1"/>
      <c r="WJX14" s="1"/>
      <c r="WJY14" s="1"/>
      <c r="WJZ14" s="2"/>
      <c r="WKA14" s="1"/>
      <c r="WKB14" s="1"/>
      <c r="WKC14" s="1"/>
      <c r="WKD14" s="2"/>
      <c r="WKE14" s="1"/>
      <c r="WKF14" s="1"/>
      <c r="WKG14" s="1"/>
      <c r="WKH14" s="2"/>
      <c r="WKI14" s="1"/>
      <c r="WKJ14" s="1"/>
      <c r="WKK14" s="1"/>
      <c r="WKL14" s="2"/>
      <c r="WKM14" s="1"/>
      <c r="WKN14" s="1"/>
      <c r="WKO14" s="1"/>
      <c r="WKP14" s="2"/>
      <c r="WKQ14" s="1"/>
      <c r="WKR14" s="1"/>
      <c r="WKS14" s="1"/>
      <c r="WKT14" s="2"/>
      <c r="WKU14" s="1"/>
      <c r="WKV14" s="1"/>
      <c r="WKW14" s="1"/>
      <c r="WKX14" s="2"/>
      <c r="WKY14" s="1"/>
      <c r="WKZ14" s="1"/>
      <c r="WLA14" s="1"/>
      <c r="WLB14" s="2"/>
      <c r="WLC14" s="1"/>
      <c r="WLD14" s="1"/>
      <c r="WLE14" s="1"/>
      <c r="WLF14" s="2"/>
      <c r="WLG14" s="1"/>
      <c r="WLH14" s="1"/>
      <c r="WLI14" s="1"/>
      <c r="WLJ14" s="2"/>
      <c r="WLK14" s="1"/>
      <c r="WLL14" s="1"/>
      <c r="WLM14" s="1"/>
      <c r="WLN14" s="2"/>
      <c r="WLO14" s="1"/>
      <c r="WLP14" s="1"/>
      <c r="WLQ14" s="1"/>
      <c r="WLR14" s="2"/>
      <c r="WLS14" s="1"/>
      <c r="WLT14" s="1"/>
      <c r="WLU14" s="1"/>
      <c r="WLV14" s="2"/>
      <c r="WLW14" s="1"/>
      <c r="WLX14" s="1"/>
      <c r="WLY14" s="1"/>
      <c r="WLZ14" s="2"/>
      <c r="WMA14" s="1"/>
      <c r="WMB14" s="1"/>
      <c r="WMC14" s="1"/>
      <c r="WMD14" s="2"/>
      <c r="WME14" s="1"/>
      <c r="WMF14" s="1"/>
      <c r="WMG14" s="1"/>
      <c r="WMH14" s="2"/>
      <c r="WMI14" s="1"/>
      <c r="WMJ14" s="1"/>
      <c r="WMK14" s="1"/>
      <c r="WML14" s="2"/>
      <c r="WMM14" s="1"/>
      <c r="WMN14" s="1"/>
      <c r="WMO14" s="1"/>
      <c r="WMP14" s="2"/>
      <c r="WMQ14" s="1"/>
      <c r="WMR14" s="1"/>
      <c r="WMS14" s="1"/>
      <c r="WMT14" s="2"/>
      <c r="WMU14" s="1"/>
      <c r="WMV14" s="1"/>
      <c r="WMW14" s="1"/>
      <c r="WMX14" s="2"/>
      <c r="WMY14" s="1"/>
      <c r="WMZ14" s="1"/>
      <c r="WNA14" s="1"/>
      <c r="WNB14" s="2"/>
      <c r="WNC14" s="1"/>
      <c r="WND14" s="1"/>
      <c r="WNE14" s="1"/>
      <c r="WNF14" s="2"/>
      <c r="WNG14" s="1"/>
      <c r="WNH14" s="1"/>
      <c r="WNI14" s="1"/>
      <c r="WNJ14" s="2"/>
      <c r="WNK14" s="1"/>
      <c r="WNL14" s="1"/>
      <c r="WNM14" s="1"/>
      <c r="WNN14" s="2"/>
      <c r="WNO14" s="1"/>
      <c r="WNP14" s="1"/>
      <c r="WNQ14" s="1"/>
      <c r="WNR14" s="2"/>
      <c r="WNS14" s="1"/>
      <c r="WNT14" s="1"/>
      <c r="WNU14" s="1"/>
      <c r="WNV14" s="2"/>
      <c r="WNW14" s="1"/>
      <c r="WNX14" s="1"/>
      <c r="WNY14" s="1"/>
      <c r="WNZ14" s="2"/>
      <c r="WOA14" s="1"/>
      <c r="WOB14" s="1"/>
      <c r="WOC14" s="1"/>
      <c r="WOD14" s="2"/>
      <c r="WOE14" s="1"/>
      <c r="WOF14" s="1"/>
      <c r="WOG14" s="1"/>
      <c r="WOH14" s="2"/>
      <c r="WOI14" s="1"/>
      <c r="WOJ14" s="1"/>
      <c r="WOK14" s="1"/>
      <c r="WOL14" s="2"/>
      <c r="WOM14" s="1"/>
      <c r="WON14" s="1"/>
      <c r="WOO14" s="1"/>
      <c r="WOP14" s="2"/>
      <c r="WOQ14" s="1"/>
      <c r="WOR14" s="1"/>
      <c r="WOS14" s="1"/>
      <c r="WOT14" s="2"/>
      <c r="WOU14" s="1"/>
      <c r="WOV14" s="1"/>
      <c r="WOW14" s="1"/>
      <c r="WOX14" s="2"/>
      <c r="WOY14" s="1"/>
      <c r="WOZ14" s="1"/>
      <c r="WPA14" s="1"/>
      <c r="WPB14" s="2"/>
      <c r="WPC14" s="1"/>
      <c r="WPD14" s="1"/>
      <c r="WPE14" s="1"/>
      <c r="WPF14" s="2"/>
      <c r="WPG14" s="1"/>
      <c r="WPH14" s="1"/>
      <c r="WPI14" s="1"/>
      <c r="WPJ14" s="2"/>
      <c r="WPK14" s="1"/>
      <c r="WPL14" s="1"/>
      <c r="WPM14" s="1"/>
      <c r="WPN14" s="2"/>
      <c r="WPO14" s="1"/>
      <c r="WPP14" s="1"/>
      <c r="WPQ14" s="1"/>
      <c r="WPR14" s="2"/>
      <c r="WPS14" s="1"/>
      <c r="WPT14" s="1"/>
      <c r="WPU14" s="1"/>
      <c r="WPV14" s="2"/>
      <c r="WPW14" s="1"/>
      <c r="WPX14" s="1"/>
      <c r="WPY14" s="1"/>
      <c r="WPZ14" s="2"/>
      <c r="WQA14" s="1"/>
      <c r="WQB14" s="1"/>
      <c r="WQC14" s="1"/>
      <c r="WQD14" s="2"/>
      <c r="WQE14" s="1"/>
      <c r="WQF14" s="1"/>
      <c r="WQG14" s="1"/>
      <c r="WQH14" s="2"/>
      <c r="WQI14" s="1"/>
      <c r="WQJ14" s="1"/>
      <c r="WQK14" s="1"/>
      <c r="WQL14" s="2"/>
      <c r="WQM14" s="1"/>
      <c r="WQN14" s="1"/>
      <c r="WQO14" s="1"/>
      <c r="WQP14" s="2"/>
      <c r="WQQ14" s="1"/>
      <c r="WQR14" s="1"/>
      <c r="WQS14" s="1"/>
      <c r="WQT14" s="2"/>
      <c r="WQU14" s="1"/>
      <c r="WQV14" s="1"/>
      <c r="WQW14" s="1"/>
      <c r="WQX14" s="2"/>
      <c r="WQY14" s="1"/>
      <c r="WQZ14" s="1"/>
      <c r="WRA14" s="1"/>
      <c r="WRB14" s="2"/>
      <c r="WRC14" s="1"/>
      <c r="WRD14" s="1"/>
      <c r="WRE14" s="1"/>
      <c r="WRF14" s="2"/>
      <c r="WRG14" s="1"/>
      <c r="WRH14" s="1"/>
      <c r="WRI14" s="1"/>
      <c r="WRJ14" s="2"/>
      <c r="WRK14" s="1"/>
      <c r="WRL14" s="1"/>
      <c r="WRM14" s="1"/>
      <c r="WRN14" s="2"/>
      <c r="WRO14" s="1"/>
      <c r="WRP14" s="1"/>
      <c r="WRQ14" s="1"/>
      <c r="WRR14" s="2"/>
      <c r="WRS14" s="1"/>
      <c r="WRT14" s="1"/>
      <c r="WRU14" s="1"/>
      <c r="WRV14" s="2"/>
      <c r="WRW14" s="1"/>
      <c r="WRX14" s="1"/>
      <c r="WRY14" s="1"/>
      <c r="WRZ14" s="2"/>
      <c r="WSA14" s="1"/>
      <c r="WSB14" s="1"/>
      <c r="WSC14" s="1"/>
      <c r="WSD14" s="2"/>
      <c r="WSE14" s="1"/>
      <c r="WSF14" s="1"/>
      <c r="WSG14" s="1"/>
      <c r="WSH14" s="2"/>
      <c r="WSI14" s="1"/>
      <c r="WSJ14" s="1"/>
      <c r="WSK14" s="1"/>
      <c r="WSL14" s="2"/>
      <c r="WSM14" s="1"/>
      <c r="WSN14" s="1"/>
      <c r="WSO14" s="1"/>
      <c r="WSP14" s="2"/>
      <c r="WSQ14" s="1"/>
      <c r="WSR14" s="1"/>
      <c r="WSS14" s="1"/>
      <c r="WST14" s="2"/>
      <c r="WSU14" s="1"/>
      <c r="WSV14" s="1"/>
      <c r="WSW14" s="1"/>
      <c r="WSX14" s="2"/>
      <c r="WSY14" s="1"/>
      <c r="WSZ14" s="1"/>
      <c r="WTA14" s="1"/>
      <c r="WTB14" s="2"/>
      <c r="WTC14" s="1"/>
      <c r="WTD14" s="1"/>
      <c r="WTE14" s="1"/>
      <c r="WTF14" s="2"/>
      <c r="WTG14" s="1"/>
      <c r="WTH14" s="1"/>
      <c r="WTI14" s="1"/>
      <c r="WTJ14" s="2"/>
      <c r="WTK14" s="1"/>
      <c r="WTL14" s="1"/>
      <c r="WTM14" s="1"/>
      <c r="WTN14" s="2"/>
      <c r="WTO14" s="1"/>
      <c r="WTP14" s="1"/>
      <c r="WTQ14" s="1"/>
      <c r="WTR14" s="2"/>
      <c r="WTS14" s="1"/>
      <c r="WTT14" s="1"/>
      <c r="WTU14" s="1"/>
      <c r="WTV14" s="2"/>
      <c r="WTW14" s="1"/>
      <c r="WTX14" s="1"/>
      <c r="WTY14" s="1"/>
      <c r="WTZ14" s="2"/>
      <c r="WUA14" s="1"/>
      <c r="WUB14" s="1"/>
      <c r="WUC14" s="1"/>
      <c r="WUD14" s="2"/>
      <c r="WUE14" s="1"/>
      <c r="WUF14" s="1"/>
      <c r="WUG14" s="1"/>
      <c r="WUH14" s="2"/>
      <c r="WUI14" s="1"/>
      <c r="WUJ14" s="1"/>
      <c r="WUK14" s="1"/>
      <c r="WUL14" s="2"/>
      <c r="WUM14" s="1"/>
      <c r="WUN14" s="1"/>
      <c r="WUO14" s="1"/>
      <c r="WUP14" s="2"/>
      <c r="WUQ14" s="1"/>
      <c r="WUR14" s="1"/>
      <c r="WUS14" s="1"/>
      <c r="WUT14" s="2"/>
      <c r="WUU14" s="1"/>
      <c r="WUV14" s="1"/>
      <c r="WUW14" s="1"/>
      <c r="WUX14" s="2"/>
      <c r="WUY14" s="1"/>
      <c r="WUZ14" s="1"/>
      <c r="WVA14" s="1"/>
      <c r="WVB14" s="2"/>
      <c r="WVC14" s="1"/>
      <c r="WVD14" s="1"/>
      <c r="WVE14" s="1"/>
      <c r="WVF14" s="2"/>
      <c r="WVG14" s="1"/>
      <c r="WVH14" s="1"/>
      <c r="WVI14" s="1"/>
      <c r="WVJ14" s="2"/>
      <c r="WVK14" s="1"/>
      <c r="WVL14" s="1"/>
      <c r="WVM14" s="1"/>
      <c r="WVN14" s="2"/>
      <c r="WVO14" s="1"/>
      <c r="WVP14" s="1"/>
      <c r="WVQ14" s="1"/>
      <c r="WVR14" s="2"/>
      <c r="WVS14" s="1"/>
      <c r="WVT14" s="1"/>
      <c r="WVU14" s="1"/>
      <c r="WVV14" s="2"/>
      <c r="WVW14" s="1"/>
      <c r="WVX14" s="1"/>
      <c r="WVY14" s="1"/>
      <c r="WVZ14" s="2"/>
      <c r="WWA14" s="1"/>
      <c r="WWB14" s="1"/>
      <c r="WWC14" s="1"/>
      <c r="WWD14" s="2"/>
      <c r="WWE14" s="1"/>
      <c r="WWF14" s="1"/>
      <c r="WWG14" s="1"/>
      <c r="WWH14" s="2"/>
      <c r="WWI14" s="1"/>
      <c r="WWJ14" s="1"/>
      <c r="WWK14" s="1"/>
      <c r="WWL14" s="2"/>
      <c r="WWM14" s="1"/>
      <c r="WWN14" s="1"/>
      <c r="WWO14" s="1"/>
      <c r="WWP14" s="2"/>
      <c r="WWQ14" s="1"/>
      <c r="WWR14" s="1"/>
      <c r="WWS14" s="1"/>
      <c r="WWT14" s="2"/>
      <c r="WWU14" s="1"/>
      <c r="WWV14" s="1"/>
      <c r="WWW14" s="1"/>
      <c r="WWX14" s="2"/>
      <c r="WWY14" s="1"/>
      <c r="WWZ14" s="1"/>
      <c r="WXA14" s="1"/>
      <c r="WXB14" s="2"/>
      <c r="WXC14" s="1"/>
      <c r="WXD14" s="1"/>
      <c r="WXE14" s="1"/>
      <c r="WXF14" s="2"/>
      <c r="WXG14" s="1"/>
      <c r="WXH14" s="1"/>
      <c r="WXI14" s="1"/>
      <c r="WXJ14" s="2"/>
      <c r="WXK14" s="1"/>
      <c r="WXL14" s="1"/>
      <c r="WXM14" s="1"/>
      <c r="WXN14" s="2"/>
      <c r="WXO14" s="1"/>
      <c r="WXP14" s="1"/>
      <c r="WXQ14" s="1"/>
      <c r="WXR14" s="2"/>
      <c r="WXS14" s="1"/>
      <c r="WXT14" s="1"/>
      <c r="WXU14" s="1"/>
      <c r="WXV14" s="2"/>
      <c r="WXW14" s="1"/>
      <c r="WXX14" s="1"/>
      <c r="WXY14" s="1"/>
      <c r="WXZ14" s="2"/>
      <c r="WYA14" s="1"/>
      <c r="WYB14" s="1"/>
      <c r="WYC14" s="1"/>
      <c r="WYD14" s="2"/>
      <c r="WYE14" s="1"/>
      <c r="WYF14" s="1"/>
      <c r="WYG14" s="1"/>
      <c r="WYH14" s="2"/>
      <c r="WYI14" s="1"/>
      <c r="WYJ14" s="1"/>
      <c r="WYK14" s="1"/>
      <c r="WYL14" s="2"/>
      <c r="WYM14" s="1"/>
      <c r="WYN14" s="1"/>
      <c r="WYO14" s="1"/>
      <c r="WYP14" s="2"/>
      <c r="WYQ14" s="1"/>
      <c r="WYR14" s="1"/>
      <c r="WYS14" s="1"/>
      <c r="WYT14" s="2"/>
      <c r="WYU14" s="1"/>
      <c r="WYV14" s="1"/>
      <c r="WYW14" s="1"/>
      <c r="WYX14" s="2"/>
      <c r="WYY14" s="1"/>
      <c r="WYZ14" s="1"/>
      <c r="WZA14" s="1"/>
      <c r="WZB14" s="2"/>
      <c r="WZC14" s="1"/>
      <c r="WZD14" s="1"/>
      <c r="WZE14" s="1"/>
      <c r="WZF14" s="2"/>
      <c r="WZG14" s="1"/>
      <c r="WZH14" s="1"/>
      <c r="WZI14" s="1"/>
      <c r="WZJ14" s="2"/>
      <c r="WZK14" s="1"/>
      <c r="WZL14" s="1"/>
      <c r="WZM14" s="1"/>
      <c r="WZN14" s="2"/>
      <c r="WZO14" s="1"/>
      <c r="WZP14" s="1"/>
      <c r="WZQ14" s="1"/>
      <c r="WZR14" s="2"/>
      <c r="WZS14" s="1"/>
      <c r="WZT14" s="1"/>
      <c r="WZU14" s="1"/>
      <c r="WZV14" s="2"/>
      <c r="WZW14" s="1"/>
      <c r="WZX14" s="1"/>
      <c r="WZY14" s="1"/>
      <c r="WZZ14" s="2"/>
      <c r="XAA14" s="1"/>
      <c r="XAB14" s="1"/>
      <c r="XAC14" s="1"/>
      <c r="XAD14" s="2"/>
      <c r="XAE14" s="1"/>
      <c r="XAF14" s="1"/>
      <c r="XAG14" s="1"/>
      <c r="XAH14" s="2"/>
      <c r="XAI14" s="1"/>
      <c r="XAJ14" s="1"/>
      <c r="XAK14" s="1"/>
      <c r="XAL14" s="2"/>
      <c r="XAM14" s="1"/>
      <c r="XAN14" s="1"/>
      <c r="XAO14" s="1"/>
      <c r="XAP14" s="2"/>
      <c r="XAQ14" s="1"/>
      <c r="XAR14" s="1"/>
      <c r="XAS14" s="1"/>
      <c r="XAT14" s="2"/>
      <c r="XAU14" s="1"/>
      <c r="XAV14" s="1"/>
      <c r="XAW14" s="1"/>
      <c r="XAX14" s="2"/>
      <c r="XAY14" s="1"/>
      <c r="XAZ14" s="1"/>
      <c r="XBA14" s="1"/>
      <c r="XBB14" s="2"/>
      <c r="XBC14" s="1"/>
      <c r="XBD14" s="1"/>
      <c r="XBE14" s="1"/>
      <c r="XBF14" s="2"/>
      <c r="XBG14" s="1"/>
      <c r="XBH14" s="1"/>
      <c r="XBI14" s="1"/>
      <c r="XBJ14" s="2"/>
      <c r="XBK14" s="1"/>
      <c r="XBL14" s="1"/>
      <c r="XBM14" s="1"/>
      <c r="XBN14" s="2"/>
      <c r="XBO14" s="1"/>
      <c r="XBP14" s="1"/>
      <c r="XBQ14" s="1"/>
      <c r="XBR14" s="2"/>
      <c r="XBS14" s="1"/>
      <c r="XBT14" s="1"/>
      <c r="XBU14" s="1"/>
      <c r="XBV14" s="2"/>
      <c r="XBW14" s="1"/>
      <c r="XBX14" s="1"/>
      <c r="XBY14" s="1"/>
      <c r="XBZ14" s="2"/>
      <c r="XCA14" s="1"/>
      <c r="XCB14" s="1"/>
      <c r="XCC14" s="1"/>
      <c r="XCD14" s="2"/>
      <c r="XCE14" s="1"/>
      <c r="XCF14" s="1"/>
      <c r="XCG14" s="1"/>
      <c r="XCH14" s="2"/>
      <c r="XCI14" s="1"/>
      <c r="XCJ14" s="1"/>
      <c r="XCK14" s="1"/>
      <c r="XCL14" s="2"/>
      <c r="XCM14" s="1"/>
      <c r="XCN14" s="1"/>
      <c r="XCO14" s="1"/>
      <c r="XCP14" s="2"/>
      <c r="XCQ14" s="1"/>
      <c r="XCR14" s="1"/>
      <c r="XCS14" s="1"/>
      <c r="XCT14" s="2"/>
      <c r="XCU14" s="1"/>
      <c r="XCV14" s="1"/>
      <c r="XCW14" s="1"/>
      <c r="XCX14" s="2"/>
      <c r="XCY14" s="1"/>
      <c r="XCZ14" s="1"/>
      <c r="XDA14" s="1"/>
      <c r="XDB14" s="2"/>
      <c r="XDC14" s="1"/>
      <c r="XDD14" s="1"/>
      <c r="XDE14" s="1"/>
      <c r="XDF14" s="2"/>
      <c r="XDG14" s="1"/>
      <c r="XDH14" s="1"/>
      <c r="XDI14" s="1"/>
      <c r="XDJ14" s="2"/>
      <c r="XDK14" s="1"/>
      <c r="XDL14" s="1"/>
      <c r="XDM14" s="1"/>
      <c r="XDN14" s="2"/>
      <c r="XDO14" s="1"/>
      <c r="XDP14" s="1"/>
      <c r="XDQ14" s="1"/>
      <c r="XDR14" s="2"/>
      <c r="XDS14" s="1"/>
      <c r="XDT14" s="1"/>
      <c r="XDU14" s="1"/>
      <c r="XDV14" s="2"/>
      <c r="XDW14" s="1"/>
      <c r="XDX14" s="1"/>
      <c r="XDY14" s="1"/>
      <c r="XDZ14" s="2"/>
      <c r="XEA14" s="1"/>
      <c r="XEB14" s="1"/>
      <c r="XEC14" s="1"/>
      <c r="XED14" s="2"/>
      <c r="XEE14" s="1"/>
      <c r="XEF14" s="1"/>
      <c r="XEG14" s="1"/>
      <c r="XEH14" s="2"/>
      <c r="XEI14" s="1"/>
      <c r="XEJ14" s="1"/>
      <c r="XEK14" s="1"/>
      <c r="XEL14" s="2"/>
      <c r="XEM14" s="1"/>
      <c r="XEN14" s="1"/>
      <c r="XEO14" s="1"/>
      <c r="XEP14" s="2"/>
      <c r="XEQ14" s="1"/>
      <c r="XER14" s="1"/>
      <c r="XES14" s="1"/>
      <c r="XET14" s="2"/>
      <c r="XEU14" s="1"/>
      <c r="XEV14" s="1"/>
      <c r="XEW14" s="1"/>
      <c r="XEX14" s="2"/>
      <c r="XEY14" s="1"/>
      <c r="XEZ14" s="1"/>
      <c r="XFA14" s="1"/>
      <c r="XFB14" s="2"/>
      <c r="XFC14" s="1"/>
      <c r="XFD14" s="1"/>
    </row>
    <row r="15" spans="1:16384" ht="15.75">
      <c r="A15" s="8" t="s">
        <v>1104</v>
      </c>
      <c r="B15" s="9">
        <v>1</v>
      </c>
      <c r="C15" s="8" t="s">
        <v>16</v>
      </c>
      <c r="D15" s="8" t="s">
        <v>11</v>
      </c>
      <c r="E15" s="1"/>
      <c r="F15" s="2"/>
      <c r="G15" s="1"/>
      <c r="H15" s="1"/>
      <c r="I15" s="1"/>
      <c r="J15" s="2"/>
      <c r="K15" s="1"/>
      <c r="L15" s="1"/>
      <c r="M15" s="1"/>
      <c r="N15" s="2"/>
      <c r="O15" s="1"/>
      <c r="P15" s="1"/>
      <c r="Q15" s="1"/>
      <c r="R15" s="2"/>
      <c r="S15" s="1"/>
      <c r="T15" s="1"/>
      <c r="U15" s="1"/>
      <c r="V15" s="2"/>
      <c r="W15" s="1"/>
      <c r="X15" s="1"/>
      <c r="Y15" s="1"/>
      <c r="Z15" s="2"/>
      <c r="AA15" s="1"/>
      <c r="AB15" s="1"/>
      <c r="AC15" s="1"/>
      <c r="AD15" s="2"/>
      <c r="AE15" s="1"/>
      <c r="AF15" s="1"/>
      <c r="AG15" s="1"/>
      <c r="AH15" s="2"/>
      <c r="AI15" s="1"/>
      <c r="AJ15" s="1"/>
      <c r="AK15" s="1"/>
      <c r="AL15" s="2"/>
      <c r="AM15" s="1"/>
      <c r="AN15" s="1"/>
      <c r="AO15" s="1"/>
      <c r="AP15" s="2"/>
      <c r="AQ15" s="1"/>
      <c r="AR15" s="1"/>
      <c r="AS15" s="1"/>
      <c r="AT15" s="2"/>
      <c r="AU15" s="1"/>
      <c r="AV15" s="1"/>
      <c r="AW15" s="1"/>
      <c r="AX15" s="2"/>
      <c r="AY15" s="1"/>
      <c r="AZ15" s="1"/>
      <c r="BA15" s="1"/>
      <c r="BB15" s="2"/>
      <c r="BC15" s="1"/>
      <c r="BD15" s="1"/>
      <c r="BE15" s="1"/>
      <c r="BF15" s="2"/>
      <c r="BG15" s="1"/>
      <c r="BH15" s="1"/>
      <c r="BI15" s="1"/>
      <c r="BJ15" s="2"/>
      <c r="BK15" s="1"/>
      <c r="BL15" s="1"/>
      <c r="BM15" s="1"/>
      <c r="BN15" s="2"/>
      <c r="BO15" s="1"/>
      <c r="BP15" s="1"/>
      <c r="BQ15" s="1"/>
      <c r="BR15" s="2"/>
      <c r="BS15" s="1"/>
      <c r="BT15" s="1"/>
      <c r="BU15" s="1"/>
      <c r="BV15" s="2"/>
      <c r="BW15" s="1"/>
      <c r="BX15" s="1"/>
      <c r="BY15" s="1"/>
      <c r="BZ15" s="2"/>
      <c r="CA15" s="1"/>
      <c r="CB15" s="1"/>
      <c r="CC15" s="1"/>
      <c r="CD15" s="2"/>
      <c r="CE15" s="1"/>
      <c r="CF15" s="1"/>
      <c r="CG15" s="1"/>
      <c r="CH15" s="2"/>
      <c r="CI15" s="1"/>
      <c r="CJ15" s="1"/>
      <c r="CK15" s="1"/>
      <c r="CL15" s="2"/>
      <c r="CM15" s="1"/>
      <c r="CN15" s="1"/>
      <c r="CO15" s="1"/>
      <c r="CP15" s="2"/>
      <c r="CQ15" s="1"/>
      <c r="CR15" s="1"/>
      <c r="CS15" s="1"/>
      <c r="CT15" s="2"/>
      <c r="CU15" s="1"/>
      <c r="CV15" s="1"/>
      <c r="CW15" s="1"/>
      <c r="CX15" s="2"/>
      <c r="CY15" s="1"/>
      <c r="CZ15" s="1"/>
      <c r="DA15" s="1"/>
      <c r="DB15" s="2"/>
      <c r="DC15" s="1"/>
      <c r="DD15" s="1"/>
      <c r="DE15" s="1"/>
      <c r="DF15" s="2"/>
      <c r="DG15" s="1"/>
      <c r="DH15" s="1"/>
      <c r="DI15" s="1"/>
      <c r="DJ15" s="2"/>
      <c r="DK15" s="1"/>
      <c r="DL15" s="1"/>
      <c r="DM15" s="1"/>
      <c r="DN15" s="2"/>
      <c r="DO15" s="1"/>
      <c r="DP15" s="1"/>
      <c r="DQ15" s="1"/>
      <c r="DR15" s="2"/>
      <c r="DS15" s="1"/>
      <c r="DT15" s="1"/>
      <c r="DU15" s="1"/>
      <c r="DV15" s="2"/>
      <c r="DW15" s="1"/>
      <c r="DX15" s="1"/>
      <c r="DY15" s="1"/>
      <c r="DZ15" s="2"/>
      <c r="EA15" s="1"/>
      <c r="EB15" s="1"/>
      <c r="EC15" s="1"/>
      <c r="ED15" s="2"/>
      <c r="EE15" s="1"/>
      <c r="EF15" s="1"/>
      <c r="EG15" s="1"/>
      <c r="EH15" s="2"/>
      <c r="EI15" s="1"/>
      <c r="EJ15" s="1"/>
      <c r="EK15" s="1"/>
      <c r="EL15" s="2"/>
      <c r="EM15" s="1"/>
      <c r="EN15" s="1"/>
      <c r="EO15" s="1"/>
      <c r="EP15" s="2"/>
      <c r="EQ15" s="1"/>
      <c r="ER15" s="1"/>
      <c r="ES15" s="1"/>
      <c r="ET15" s="2"/>
      <c r="EU15" s="1"/>
      <c r="EV15" s="1"/>
      <c r="EW15" s="1"/>
      <c r="EX15" s="2"/>
      <c r="EY15" s="1"/>
      <c r="EZ15" s="1"/>
      <c r="FA15" s="1"/>
      <c r="FB15" s="2"/>
      <c r="FC15" s="1"/>
      <c r="FD15" s="1"/>
      <c r="FE15" s="1"/>
      <c r="FF15" s="2"/>
      <c r="FG15" s="1"/>
      <c r="FH15" s="1"/>
      <c r="FI15" s="1"/>
      <c r="FJ15" s="2"/>
      <c r="FK15" s="1"/>
      <c r="FL15" s="1"/>
      <c r="FM15" s="1"/>
      <c r="FN15" s="2"/>
      <c r="FO15" s="1"/>
      <c r="FP15" s="1"/>
      <c r="FQ15" s="1"/>
      <c r="FR15" s="2"/>
      <c r="FS15" s="1"/>
      <c r="FT15" s="1"/>
      <c r="FU15" s="1"/>
      <c r="FV15" s="2"/>
      <c r="FW15" s="1"/>
      <c r="FX15" s="1"/>
      <c r="FY15" s="1"/>
      <c r="FZ15" s="2"/>
      <c r="GA15" s="1"/>
      <c r="GB15" s="1"/>
      <c r="GC15" s="1"/>
      <c r="GD15" s="2"/>
      <c r="GE15" s="1"/>
      <c r="GF15" s="1"/>
      <c r="GG15" s="1"/>
      <c r="GH15" s="2"/>
      <c r="GI15" s="1"/>
      <c r="GJ15" s="1"/>
      <c r="GK15" s="1"/>
      <c r="GL15" s="2"/>
      <c r="GM15" s="1"/>
      <c r="GN15" s="1"/>
      <c r="GO15" s="1"/>
      <c r="GP15" s="2"/>
      <c r="GQ15" s="1"/>
      <c r="GR15" s="1"/>
      <c r="GS15" s="1"/>
      <c r="GT15" s="2"/>
      <c r="GU15" s="1"/>
      <c r="GV15" s="1"/>
      <c r="GW15" s="1"/>
      <c r="GX15" s="2"/>
      <c r="GY15" s="1"/>
      <c r="GZ15" s="1"/>
      <c r="HA15" s="1"/>
      <c r="HB15" s="2"/>
      <c r="HC15" s="1"/>
      <c r="HD15" s="1"/>
      <c r="HE15" s="1"/>
      <c r="HF15" s="2"/>
      <c r="HG15" s="1"/>
      <c r="HH15" s="1"/>
      <c r="HI15" s="1"/>
      <c r="HJ15" s="2"/>
      <c r="HK15" s="1"/>
      <c r="HL15" s="1"/>
      <c r="HM15" s="1"/>
      <c r="HN15" s="2"/>
      <c r="HO15" s="1"/>
      <c r="HP15" s="1"/>
      <c r="HQ15" s="1"/>
      <c r="HR15" s="2"/>
      <c r="HS15" s="1"/>
      <c r="HT15" s="1"/>
      <c r="HU15" s="1"/>
      <c r="HV15" s="2"/>
      <c r="HW15" s="1"/>
      <c r="HX15" s="1"/>
      <c r="HY15" s="1"/>
      <c r="HZ15" s="2"/>
      <c r="IA15" s="1"/>
      <c r="IB15" s="1"/>
      <c r="IC15" s="1"/>
      <c r="ID15" s="2"/>
      <c r="IE15" s="1"/>
      <c r="IF15" s="1"/>
      <c r="IG15" s="1"/>
      <c r="IH15" s="2"/>
      <c r="II15" s="1"/>
      <c r="IJ15" s="1"/>
      <c r="IK15" s="1"/>
      <c r="IL15" s="2"/>
      <c r="IM15" s="1"/>
      <c r="IN15" s="1"/>
      <c r="IO15" s="1"/>
      <c r="IP15" s="2"/>
      <c r="IQ15" s="1"/>
      <c r="IR15" s="1"/>
      <c r="IS15" s="1"/>
      <c r="IT15" s="2"/>
      <c r="IU15" s="1"/>
      <c r="IV15" s="1"/>
      <c r="IW15" s="1"/>
      <c r="IX15" s="2"/>
      <c r="IY15" s="1"/>
      <c r="IZ15" s="1"/>
      <c r="JA15" s="1"/>
      <c r="JB15" s="2"/>
      <c r="JC15" s="1"/>
      <c r="JD15" s="1"/>
      <c r="JE15" s="1"/>
      <c r="JF15" s="2"/>
      <c r="JG15" s="1"/>
      <c r="JH15" s="1"/>
      <c r="JI15" s="1"/>
      <c r="JJ15" s="2"/>
      <c r="JK15" s="1"/>
      <c r="JL15" s="1"/>
      <c r="JM15" s="1"/>
      <c r="JN15" s="2"/>
      <c r="JO15" s="1"/>
      <c r="JP15" s="1"/>
      <c r="JQ15" s="1"/>
      <c r="JR15" s="2"/>
      <c r="JS15" s="1"/>
      <c r="JT15" s="1"/>
      <c r="JU15" s="1"/>
      <c r="JV15" s="2"/>
      <c r="JW15" s="1"/>
      <c r="JX15" s="1"/>
      <c r="JY15" s="1"/>
      <c r="JZ15" s="2"/>
      <c r="KA15" s="1"/>
      <c r="KB15" s="1"/>
      <c r="KC15" s="1"/>
      <c r="KD15" s="2"/>
      <c r="KE15" s="1"/>
      <c r="KF15" s="1"/>
      <c r="KG15" s="1"/>
      <c r="KH15" s="2"/>
      <c r="KI15" s="1"/>
      <c r="KJ15" s="1"/>
      <c r="KK15" s="1"/>
      <c r="KL15" s="2"/>
      <c r="KM15" s="1"/>
      <c r="KN15" s="1"/>
      <c r="KO15" s="1"/>
      <c r="KP15" s="2"/>
      <c r="KQ15" s="1"/>
      <c r="KR15" s="1"/>
      <c r="KS15" s="1"/>
      <c r="KT15" s="2"/>
      <c r="KU15" s="1"/>
      <c r="KV15" s="1"/>
      <c r="KW15" s="1"/>
      <c r="KX15" s="2"/>
      <c r="KY15" s="1"/>
      <c r="KZ15" s="1"/>
      <c r="LA15" s="1"/>
      <c r="LB15" s="2"/>
      <c r="LC15" s="1"/>
      <c r="LD15" s="1"/>
      <c r="LE15" s="1"/>
      <c r="LF15" s="2"/>
      <c r="LG15" s="1"/>
      <c r="LH15" s="1"/>
      <c r="LI15" s="1"/>
      <c r="LJ15" s="2"/>
      <c r="LK15" s="1"/>
      <c r="LL15" s="1"/>
      <c r="LM15" s="1"/>
      <c r="LN15" s="2"/>
      <c r="LO15" s="1"/>
      <c r="LP15" s="1"/>
      <c r="LQ15" s="1"/>
      <c r="LR15" s="2"/>
      <c r="LS15" s="1"/>
      <c r="LT15" s="1"/>
      <c r="LU15" s="1"/>
      <c r="LV15" s="2"/>
      <c r="LW15" s="1"/>
      <c r="LX15" s="1"/>
      <c r="LY15" s="1"/>
      <c r="LZ15" s="2"/>
      <c r="MA15" s="1"/>
      <c r="MB15" s="1"/>
      <c r="MC15" s="1"/>
      <c r="MD15" s="2"/>
      <c r="ME15" s="1"/>
      <c r="MF15" s="1"/>
      <c r="MG15" s="1"/>
      <c r="MH15" s="2"/>
      <c r="MI15" s="1"/>
      <c r="MJ15" s="1"/>
      <c r="MK15" s="1"/>
      <c r="ML15" s="2"/>
      <c r="MM15" s="1"/>
      <c r="MN15" s="1"/>
      <c r="MO15" s="1"/>
      <c r="MP15" s="2"/>
      <c r="MQ15" s="1"/>
      <c r="MR15" s="1"/>
      <c r="MS15" s="1"/>
      <c r="MT15" s="2"/>
      <c r="MU15" s="1"/>
      <c r="MV15" s="1"/>
      <c r="MW15" s="1"/>
      <c r="MX15" s="2"/>
      <c r="MY15" s="1"/>
      <c r="MZ15" s="1"/>
      <c r="NA15" s="1"/>
      <c r="NB15" s="2"/>
      <c r="NC15" s="1"/>
      <c r="ND15" s="1"/>
      <c r="NE15" s="1"/>
      <c r="NF15" s="2"/>
      <c r="NG15" s="1"/>
      <c r="NH15" s="1"/>
      <c r="NI15" s="1"/>
      <c r="NJ15" s="2"/>
      <c r="NK15" s="1"/>
      <c r="NL15" s="1"/>
      <c r="NM15" s="1"/>
      <c r="NN15" s="2"/>
      <c r="NO15" s="1"/>
      <c r="NP15" s="1"/>
      <c r="NQ15" s="1"/>
      <c r="NR15" s="2"/>
      <c r="NS15" s="1"/>
      <c r="NT15" s="1"/>
      <c r="NU15" s="1"/>
      <c r="NV15" s="2"/>
      <c r="NW15" s="1"/>
      <c r="NX15" s="1"/>
      <c r="NY15" s="1"/>
      <c r="NZ15" s="2"/>
      <c r="OA15" s="1"/>
      <c r="OB15" s="1"/>
      <c r="OC15" s="1"/>
      <c r="OD15" s="2"/>
      <c r="OE15" s="1"/>
      <c r="OF15" s="1"/>
      <c r="OG15" s="1"/>
      <c r="OH15" s="2"/>
      <c r="OI15" s="1"/>
      <c r="OJ15" s="1"/>
      <c r="OK15" s="1"/>
      <c r="OL15" s="2"/>
      <c r="OM15" s="1"/>
      <c r="ON15" s="1"/>
      <c r="OO15" s="1"/>
      <c r="OP15" s="2"/>
      <c r="OQ15" s="1"/>
      <c r="OR15" s="1"/>
      <c r="OS15" s="1"/>
      <c r="OT15" s="2"/>
      <c r="OU15" s="1"/>
      <c r="OV15" s="1"/>
      <c r="OW15" s="1"/>
      <c r="OX15" s="2"/>
      <c r="OY15" s="1"/>
      <c r="OZ15" s="1"/>
      <c r="PA15" s="1"/>
      <c r="PB15" s="2"/>
      <c r="PC15" s="1"/>
      <c r="PD15" s="1"/>
      <c r="PE15" s="1"/>
      <c r="PF15" s="2"/>
      <c r="PG15" s="1"/>
      <c r="PH15" s="1"/>
      <c r="PI15" s="1"/>
      <c r="PJ15" s="2"/>
      <c r="PK15" s="1"/>
      <c r="PL15" s="1"/>
      <c r="PM15" s="1"/>
      <c r="PN15" s="2"/>
      <c r="PO15" s="1"/>
      <c r="PP15" s="1"/>
      <c r="PQ15" s="1"/>
      <c r="PR15" s="2"/>
      <c r="PS15" s="1"/>
      <c r="PT15" s="1"/>
      <c r="PU15" s="1"/>
      <c r="PV15" s="2"/>
      <c r="PW15" s="1"/>
      <c r="PX15" s="1"/>
      <c r="PY15" s="1"/>
      <c r="PZ15" s="2"/>
      <c r="QA15" s="1"/>
      <c r="QB15" s="1"/>
      <c r="QC15" s="1"/>
      <c r="QD15" s="2"/>
      <c r="QE15" s="1"/>
      <c r="QF15" s="1"/>
      <c r="QG15" s="1"/>
      <c r="QH15" s="2"/>
      <c r="QI15" s="1"/>
      <c r="QJ15" s="1"/>
      <c r="QK15" s="1"/>
      <c r="QL15" s="2"/>
      <c r="QM15" s="1"/>
      <c r="QN15" s="1"/>
      <c r="QO15" s="1"/>
      <c r="QP15" s="2"/>
      <c r="QQ15" s="1"/>
      <c r="QR15" s="1"/>
      <c r="QS15" s="1"/>
      <c r="QT15" s="2"/>
      <c r="QU15" s="1"/>
      <c r="QV15" s="1"/>
      <c r="QW15" s="1"/>
      <c r="QX15" s="2"/>
      <c r="QY15" s="1"/>
      <c r="QZ15" s="1"/>
      <c r="RA15" s="1"/>
      <c r="RB15" s="2"/>
      <c r="RC15" s="1"/>
      <c r="RD15" s="1"/>
      <c r="RE15" s="1"/>
      <c r="RF15" s="2"/>
      <c r="RG15" s="1"/>
      <c r="RH15" s="1"/>
      <c r="RI15" s="1"/>
      <c r="RJ15" s="2"/>
      <c r="RK15" s="1"/>
      <c r="RL15" s="1"/>
      <c r="RM15" s="1"/>
      <c r="RN15" s="2"/>
      <c r="RO15" s="1"/>
      <c r="RP15" s="1"/>
      <c r="RQ15" s="1"/>
      <c r="RR15" s="2"/>
      <c r="RS15" s="1"/>
      <c r="RT15" s="1"/>
      <c r="RU15" s="1"/>
      <c r="RV15" s="2"/>
      <c r="RW15" s="1"/>
      <c r="RX15" s="1"/>
      <c r="RY15" s="1"/>
      <c r="RZ15" s="2"/>
      <c r="SA15" s="1"/>
      <c r="SB15" s="1"/>
      <c r="SC15" s="1"/>
      <c r="SD15" s="2"/>
      <c r="SE15" s="1"/>
      <c r="SF15" s="1"/>
      <c r="SG15" s="1"/>
      <c r="SH15" s="2"/>
      <c r="SI15" s="1"/>
      <c r="SJ15" s="1"/>
      <c r="SK15" s="1"/>
      <c r="SL15" s="2"/>
      <c r="SM15" s="1"/>
      <c r="SN15" s="1"/>
      <c r="SO15" s="1"/>
      <c r="SP15" s="2"/>
      <c r="SQ15" s="1"/>
      <c r="SR15" s="1"/>
      <c r="SS15" s="1"/>
      <c r="ST15" s="2"/>
      <c r="SU15" s="1"/>
      <c r="SV15" s="1"/>
      <c r="SW15" s="1"/>
      <c r="SX15" s="2"/>
      <c r="SY15" s="1"/>
      <c r="SZ15" s="1"/>
      <c r="TA15" s="1"/>
      <c r="TB15" s="2"/>
      <c r="TC15" s="1"/>
      <c r="TD15" s="1"/>
      <c r="TE15" s="1"/>
      <c r="TF15" s="2"/>
      <c r="TG15" s="1"/>
      <c r="TH15" s="1"/>
      <c r="TI15" s="1"/>
      <c r="TJ15" s="2"/>
      <c r="TK15" s="1"/>
      <c r="TL15" s="1"/>
      <c r="TM15" s="1"/>
      <c r="TN15" s="2"/>
      <c r="TO15" s="1"/>
      <c r="TP15" s="1"/>
      <c r="TQ15" s="1"/>
      <c r="TR15" s="2"/>
      <c r="TS15" s="1"/>
      <c r="TT15" s="1"/>
      <c r="TU15" s="1"/>
      <c r="TV15" s="2"/>
      <c r="TW15" s="1"/>
      <c r="TX15" s="1"/>
      <c r="TY15" s="1"/>
      <c r="TZ15" s="2"/>
      <c r="UA15" s="1"/>
      <c r="UB15" s="1"/>
      <c r="UC15" s="1"/>
      <c r="UD15" s="2"/>
      <c r="UE15" s="1"/>
      <c r="UF15" s="1"/>
      <c r="UG15" s="1"/>
      <c r="UH15" s="2"/>
      <c r="UI15" s="1"/>
      <c r="UJ15" s="1"/>
      <c r="UK15" s="1"/>
      <c r="UL15" s="2"/>
      <c r="UM15" s="1"/>
      <c r="UN15" s="1"/>
      <c r="UO15" s="1"/>
      <c r="UP15" s="2"/>
      <c r="UQ15" s="1"/>
      <c r="UR15" s="1"/>
      <c r="US15" s="1"/>
      <c r="UT15" s="2"/>
      <c r="UU15" s="1"/>
      <c r="UV15" s="1"/>
      <c r="UW15" s="1"/>
      <c r="UX15" s="2"/>
      <c r="UY15" s="1"/>
      <c r="UZ15" s="1"/>
      <c r="VA15" s="1"/>
      <c r="VB15" s="2"/>
      <c r="VC15" s="1"/>
      <c r="VD15" s="1"/>
      <c r="VE15" s="1"/>
      <c r="VF15" s="2"/>
      <c r="VG15" s="1"/>
      <c r="VH15" s="1"/>
      <c r="VI15" s="1"/>
      <c r="VJ15" s="2"/>
      <c r="VK15" s="1"/>
      <c r="VL15" s="1"/>
      <c r="VM15" s="1"/>
      <c r="VN15" s="2"/>
      <c r="VO15" s="1"/>
      <c r="VP15" s="1"/>
      <c r="VQ15" s="1"/>
      <c r="VR15" s="2"/>
      <c r="VS15" s="1"/>
      <c r="VT15" s="1"/>
      <c r="VU15" s="1"/>
      <c r="VV15" s="2"/>
      <c r="VW15" s="1"/>
      <c r="VX15" s="1"/>
      <c r="VY15" s="1"/>
      <c r="VZ15" s="2"/>
      <c r="WA15" s="1"/>
      <c r="WB15" s="1"/>
      <c r="WC15" s="1"/>
      <c r="WD15" s="2"/>
      <c r="WE15" s="1"/>
      <c r="WF15" s="1"/>
      <c r="WG15" s="1"/>
      <c r="WH15" s="2"/>
      <c r="WI15" s="1"/>
      <c r="WJ15" s="1"/>
      <c r="WK15" s="1"/>
      <c r="WL15" s="2"/>
      <c r="WM15" s="1"/>
      <c r="WN15" s="1"/>
      <c r="WO15" s="1"/>
      <c r="WP15" s="2"/>
      <c r="WQ15" s="1"/>
      <c r="WR15" s="1"/>
      <c r="WS15" s="1"/>
      <c r="WT15" s="2"/>
      <c r="WU15" s="1"/>
      <c r="WV15" s="1"/>
      <c r="WW15" s="1"/>
      <c r="WX15" s="2"/>
      <c r="WY15" s="1"/>
      <c r="WZ15" s="1"/>
      <c r="XA15" s="1"/>
      <c r="XB15" s="2"/>
      <c r="XC15" s="1"/>
      <c r="XD15" s="1"/>
      <c r="XE15" s="1"/>
      <c r="XF15" s="2"/>
      <c r="XG15" s="1"/>
      <c r="XH15" s="1"/>
      <c r="XI15" s="1"/>
      <c r="XJ15" s="2"/>
      <c r="XK15" s="1"/>
      <c r="XL15" s="1"/>
      <c r="XM15" s="1"/>
      <c r="XN15" s="2"/>
      <c r="XO15" s="1"/>
      <c r="XP15" s="1"/>
      <c r="XQ15" s="1"/>
      <c r="XR15" s="2"/>
      <c r="XS15" s="1"/>
      <c r="XT15" s="1"/>
      <c r="XU15" s="1"/>
      <c r="XV15" s="2"/>
      <c r="XW15" s="1"/>
      <c r="XX15" s="1"/>
      <c r="XY15" s="1"/>
      <c r="XZ15" s="2"/>
      <c r="YA15" s="1"/>
      <c r="YB15" s="1"/>
      <c r="YC15" s="1"/>
      <c r="YD15" s="2"/>
      <c r="YE15" s="1"/>
      <c r="YF15" s="1"/>
      <c r="YG15" s="1"/>
      <c r="YH15" s="2"/>
      <c r="YI15" s="1"/>
      <c r="YJ15" s="1"/>
      <c r="YK15" s="1"/>
      <c r="YL15" s="2"/>
      <c r="YM15" s="1"/>
      <c r="YN15" s="1"/>
      <c r="YO15" s="1"/>
      <c r="YP15" s="2"/>
      <c r="YQ15" s="1"/>
      <c r="YR15" s="1"/>
      <c r="YS15" s="1"/>
      <c r="YT15" s="2"/>
      <c r="YU15" s="1"/>
      <c r="YV15" s="1"/>
      <c r="YW15" s="1"/>
      <c r="YX15" s="2"/>
      <c r="YY15" s="1"/>
      <c r="YZ15" s="1"/>
      <c r="ZA15" s="1"/>
      <c r="ZB15" s="2"/>
      <c r="ZC15" s="1"/>
      <c r="ZD15" s="1"/>
      <c r="ZE15" s="1"/>
      <c r="ZF15" s="2"/>
      <c r="ZG15" s="1"/>
      <c r="ZH15" s="1"/>
      <c r="ZI15" s="1"/>
      <c r="ZJ15" s="2"/>
      <c r="ZK15" s="1"/>
      <c r="ZL15" s="1"/>
      <c r="ZM15" s="1"/>
      <c r="ZN15" s="2"/>
      <c r="ZO15" s="1"/>
      <c r="ZP15" s="1"/>
      <c r="ZQ15" s="1"/>
      <c r="ZR15" s="2"/>
      <c r="ZS15" s="1"/>
      <c r="ZT15" s="1"/>
      <c r="ZU15" s="1"/>
      <c r="ZV15" s="2"/>
      <c r="ZW15" s="1"/>
      <c r="ZX15" s="1"/>
      <c r="ZY15" s="1"/>
      <c r="ZZ15" s="2"/>
      <c r="AAA15" s="1"/>
      <c r="AAB15" s="1"/>
      <c r="AAC15" s="1"/>
      <c r="AAD15" s="2"/>
      <c r="AAE15" s="1"/>
      <c r="AAF15" s="1"/>
      <c r="AAG15" s="1"/>
      <c r="AAH15" s="2"/>
      <c r="AAI15" s="1"/>
      <c r="AAJ15" s="1"/>
      <c r="AAK15" s="1"/>
      <c r="AAL15" s="2"/>
      <c r="AAM15" s="1"/>
      <c r="AAN15" s="1"/>
      <c r="AAO15" s="1"/>
      <c r="AAP15" s="2"/>
      <c r="AAQ15" s="1"/>
      <c r="AAR15" s="1"/>
      <c r="AAS15" s="1"/>
      <c r="AAT15" s="2"/>
      <c r="AAU15" s="1"/>
      <c r="AAV15" s="1"/>
      <c r="AAW15" s="1"/>
      <c r="AAX15" s="2"/>
      <c r="AAY15" s="1"/>
      <c r="AAZ15" s="1"/>
      <c r="ABA15" s="1"/>
      <c r="ABB15" s="2"/>
      <c r="ABC15" s="1"/>
      <c r="ABD15" s="1"/>
      <c r="ABE15" s="1"/>
      <c r="ABF15" s="2"/>
      <c r="ABG15" s="1"/>
      <c r="ABH15" s="1"/>
      <c r="ABI15" s="1"/>
      <c r="ABJ15" s="2"/>
      <c r="ABK15" s="1"/>
      <c r="ABL15" s="1"/>
      <c r="ABM15" s="1"/>
      <c r="ABN15" s="2"/>
      <c r="ABO15" s="1"/>
      <c r="ABP15" s="1"/>
      <c r="ABQ15" s="1"/>
      <c r="ABR15" s="2"/>
      <c r="ABS15" s="1"/>
      <c r="ABT15" s="1"/>
      <c r="ABU15" s="1"/>
      <c r="ABV15" s="2"/>
      <c r="ABW15" s="1"/>
      <c r="ABX15" s="1"/>
      <c r="ABY15" s="1"/>
      <c r="ABZ15" s="2"/>
      <c r="ACA15" s="1"/>
      <c r="ACB15" s="1"/>
      <c r="ACC15" s="1"/>
      <c r="ACD15" s="2"/>
      <c r="ACE15" s="1"/>
      <c r="ACF15" s="1"/>
      <c r="ACG15" s="1"/>
      <c r="ACH15" s="2"/>
      <c r="ACI15" s="1"/>
      <c r="ACJ15" s="1"/>
      <c r="ACK15" s="1"/>
      <c r="ACL15" s="2"/>
      <c r="ACM15" s="1"/>
      <c r="ACN15" s="1"/>
      <c r="ACO15" s="1"/>
      <c r="ACP15" s="2"/>
      <c r="ACQ15" s="1"/>
      <c r="ACR15" s="1"/>
      <c r="ACS15" s="1"/>
      <c r="ACT15" s="2"/>
      <c r="ACU15" s="1"/>
      <c r="ACV15" s="1"/>
      <c r="ACW15" s="1"/>
      <c r="ACX15" s="2"/>
      <c r="ACY15" s="1"/>
      <c r="ACZ15" s="1"/>
      <c r="ADA15" s="1"/>
      <c r="ADB15" s="2"/>
      <c r="ADC15" s="1"/>
      <c r="ADD15" s="1"/>
      <c r="ADE15" s="1"/>
      <c r="ADF15" s="2"/>
      <c r="ADG15" s="1"/>
      <c r="ADH15" s="1"/>
      <c r="ADI15" s="1"/>
      <c r="ADJ15" s="2"/>
      <c r="ADK15" s="1"/>
      <c r="ADL15" s="1"/>
      <c r="ADM15" s="1"/>
      <c r="ADN15" s="2"/>
      <c r="ADO15" s="1"/>
      <c r="ADP15" s="1"/>
      <c r="ADQ15" s="1"/>
      <c r="ADR15" s="2"/>
      <c r="ADS15" s="1"/>
      <c r="ADT15" s="1"/>
      <c r="ADU15" s="1"/>
      <c r="ADV15" s="2"/>
      <c r="ADW15" s="1"/>
      <c r="ADX15" s="1"/>
      <c r="ADY15" s="1"/>
      <c r="ADZ15" s="2"/>
      <c r="AEA15" s="1"/>
      <c r="AEB15" s="1"/>
      <c r="AEC15" s="1"/>
      <c r="AED15" s="2"/>
      <c r="AEE15" s="1"/>
      <c r="AEF15" s="1"/>
      <c r="AEG15" s="1"/>
      <c r="AEH15" s="2"/>
      <c r="AEI15" s="1"/>
      <c r="AEJ15" s="1"/>
      <c r="AEK15" s="1"/>
      <c r="AEL15" s="2"/>
      <c r="AEM15" s="1"/>
      <c r="AEN15" s="1"/>
      <c r="AEO15" s="1"/>
      <c r="AEP15" s="2"/>
      <c r="AEQ15" s="1"/>
      <c r="AER15" s="1"/>
      <c r="AES15" s="1"/>
      <c r="AET15" s="2"/>
      <c r="AEU15" s="1"/>
      <c r="AEV15" s="1"/>
      <c r="AEW15" s="1"/>
      <c r="AEX15" s="2"/>
      <c r="AEY15" s="1"/>
      <c r="AEZ15" s="1"/>
      <c r="AFA15" s="1"/>
      <c r="AFB15" s="2"/>
      <c r="AFC15" s="1"/>
      <c r="AFD15" s="1"/>
      <c r="AFE15" s="1"/>
      <c r="AFF15" s="2"/>
      <c r="AFG15" s="1"/>
      <c r="AFH15" s="1"/>
      <c r="AFI15" s="1"/>
      <c r="AFJ15" s="2"/>
      <c r="AFK15" s="1"/>
      <c r="AFL15" s="1"/>
      <c r="AFM15" s="1"/>
      <c r="AFN15" s="2"/>
      <c r="AFO15" s="1"/>
      <c r="AFP15" s="1"/>
      <c r="AFQ15" s="1"/>
      <c r="AFR15" s="2"/>
      <c r="AFS15" s="1"/>
      <c r="AFT15" s="1"/>
      <c r="AFU15" s="1"/>
      <c r="AFV15" s="2"/>
      <c r="AFW15" s="1"/>
      <c r="AFX15" s="1"/>
      <c r="AFY15" s="1"/>
      <c r="AFZ15" s="2"/>
      <c r="AGA15" s="1"/>
      <c r="AGB15" s="1"/>
      <c r="AGC15" s="1"/>
      <c r="AGD15" s="2"/>
      <c r="AGE15" s="1"/>
      <c r="AGF15" s="1"/>
      <c r="AGG15" s="1"/>
      <c r="AGH15" s="2"/>
      <c r="AGI15" s="1"/>
      <c r="AGJ15" s="1"/>
      <c r="AGK15" s="1"/>
      <c r="AGL15" s="2"/>
      <c r="AGM15" s="1"/>
      <c r="AGN15" s="1"/>
      <c r="AGO15" s="1"/>
      <c r="AGP15" s="2"/>
      <c r="AGQ15" s="1"/>
      <c r="AGR15" s="1"/>
      <c r="AGS15" s="1"/>
      <c r="AGT15" s="2"/>
      <c r="AGU15" s="1"/>
      <c r="AGV15" s="1"/>
      <c r="AGW15" s="1"/>
      <c r="AGX15" s="2"/>
      <c r="AGY15" s="1"/>
      <c r="AGZ15" s="1"/>
      <c r="AHA15" s="1"/>
      <c r="AHB15" s="2"/>
      <c r="AHC15" s="1"/>
      <c r="AHD15" s="1"/>
      <c r="AHE15" s="1"/>
      <c r="AHF15" s="2"/>
      <c r="AHG15" s="1"/>
      <c r="AHH15" s="1"/>
      <c r="AHI15" s="1"/>
      <c r="AHJ15" s="2"/>
      <c r="AHK15" s="1"/>
      <c r="AHL15" s="1"/>
      <c r="AHM15" s="1"/>
      <c r="AHN15" s="2"/>
      <c r="AHO15" s="1"/>
      <c r="AHP15" s="1"/>
      <c r="AHQ15" s="1"/>
      <c r="AHR15" s="2"/>
      <c r="AHS15" s="1"/>
      <c r="AHT15" s="1"/>
      <c r="AHU15" s="1"/>
      <c r="AHV15" s="2"/>
      <c r="AHW15" s="1"/>
      <c r="AHX15" s="1"/>
      <c r="AHY15" s="1"/>
      <c r="AHZ15" s="2"/>
      <c r="AIA15" s="1"/>
      <c r="AIB15" s="1"/>
      <c r="AIC15" s="1"/>
      <c r="AID15" s="2"/>
      <c r="AIE15" s="1"/>
      <c r="AIF15" s="1"/>
      <c r="AIG15" s="1"/>
      <c r="AIH15" s="2"/>
      <c r="AII15" s="1"/>
      <c r="AIJ15" s="1"/>
      <c r="AIK15" s="1"/>
      <c r="AIL15" s="2"/>
      <c r="AIM15" s="1"/>
      <c r="AIN15" s="1"/>
      <c r="AIO15" s="1"/>
      <c r="AIP15" s="2"/>
      <c r="AIQ15" s="1"/>
      <c r="AIR15" s="1"/>
      <c r="AIS15" s="1"/>
      <c r="AIT15" s="2"/>
      <c r="AIU15" s="1"/>
      <c r="AIV15" s="1"/>
      <c r="AIW15" s="1"/>
      <c r="AIX15" s="2"/>
      <c r="AIY15" s="1"/>
      <c r="AIZ15" s="1"/>
      <c r="AJA15" s="1"/>
      <c r="AJB15" s="2"/>
      <c r="AJC15" s="1"/>
      <c r="AJD15" s="1"/>
      <c r="AJE15" s="1"/>
      <c r="AJF15" s="2"/>
      <c r="AJG15" s="1"/>
      <c r="AJH15" s="1"/>
      <c r="AJI15" s="1"/>
      <c r="AJJ15" s="2"/>
      <c r="AJK15" s="1"/>
      <c r="AJL15" s="1"/>
      <c r="AJM15" s="1"/>
      <c r="AJN15" s="2"/>
      <c r="AJO15" s="1"/>
      <c r="AJP15" s="1"/>
      <c r="AJQ15" s="1"/>
      <c r="AJR15" s="2"/>
      <c r="AJS15" s="1"/>
      <c r="AJT15" s="1"/>
      <c r="AJU15" s="1"/>
      <c r="AJV15" s="2"/>
      <c r="AJW15" s="1"/>
      <c r="AJX15" s="1"/>
      <c r="AJY15" s="1"/>
      <c r="AJZ15" s="2"/>
      <c r="AKA15" s="1"/>
      <c r="AKB15" s="1"/>
      <c r="AKC15" s="1"/>
      <c r="AKD15" s="2"/>
      <c r="AKE15" s="1"/>
      <c r="AKF15" s="1"/>
      <c r="AKG15" s="1"/>
      <c r="AKH15" s="2"/>
      <c r="AKI15" s="1"/>
      <c r="AKJ15" s="1"/>
      <c r="AKK15" s="1"/>
      <c r="AKL15" s="2"/>
      <c r="AKM15" s="1"/>
      <c r="AKN15" s="1"/>
      <c r="AKO15" s="1"/>
      <c r="AKP15" s="2"/>
      <c r="AKQ15" s="1"/>
      <c r="AKR15" s="1"/>
      <c r="AKS15" s="1"/>
      <c r="AKT15" s="2"/>
      <c r="AKU15" s="1"/>
      <c r="AKV15" s="1"/>
      <c r="AKW15" s="1"/>
      <c r="AKX15" s="2"/>
      <c r="AKY15" s="1"/>
      <c r="AKZ15" s="1"/>
      <c r="ALA15" s="1"/>
      <c r="ALB15" s="2"/>
      <c r="ALC15" s="1"/>
      <c r="ALD15" s="1"/>
      <c r="ALE15" s="1"/>
      <c r="ALF15" s="2"/>
      <c r="ALG15" s="1"/>
      <c r="ALH15" s="1"/>
      <c r="ALI15" s="1"/>
      <c r="ALJ15" s="2"/>
      <c r="ALK15" s="1"/>
      <c r="ALL15" s="1"/>
      <c r="ALM15" s="1"/>
      <c r="ALN15" s="2"/>
      <c r="ALO15" s="1"/>
      <c r="ALP15" s="1"/>
      <c r="ALQ15" s="1"/>
      <c r="ALR15" s="2"/>
      <c r="ALS15" s="1"/>
      <c r="ALT15" s="1"/>
      <c r="ALU15" s="1"/>
      <c r="ALV15" s="2"/>
      <c r="ALW15" s="1"/>
      <c r="ALX15" s="1"/>
      <c r="ALY15" s="1"/>
      <c r="ALZ15" s="2"/>
      <c r="AMA15" s="1"/>
      <c r="AMB15" s="1"/>
      <c r="AMC15" s="1"/>
      <c r="AMD15" s="2"/>
      <c r="AME15" s="1"/>
      <c r="AMF15" s="1"/>
      <c r="AMG15" s="1"/>
      <c r="AMH15" s="2"/>
      <c r="AMI15" s="1"/>
      <c r="AMJ15" s="1"/>
      <c r="AMK15" s="1"/>
      <c r="AML15" s="2"/>
      <c r="AMM15" s="1"/>
      <c r="AMN15" s="1"/>
      <c r="AMO15" s="1"/>
      <c r="AMP15" s="2"/>
      <c r="AMQ15" s="1"/>
      <c r="AMR15" s="1"/>
      <c r="AMS15" s="1"/>
      <c r="AMT15" s="2"/>
      <c r="AMU15" s="1"/>
      <c r="AMV15" s="1"/>
      <c r="AMW15" s="1"/>
      <c r="AMX15" s="2"/>
      <c r="AMY15" s="1"/>
      <c r="AMZ15" s="1"/>
      <c r="ANA15" s="1"/>
      <c r="ANB15" s="2"/>
      <c r="ANC15" s="1"/>
      <c r="AND15" s="1"/>
      <c r="ANE15" s="1"/>
      <c r="ANF15" s="2"/>
      <c r="ANG15" s="1"/>
      <c r="ANH15" s="1"/>
      <c r="ANI15" s="1"/>
      <c r="ANJ15" s="2"/>
      <c r="ANK15" s="1"/>
      <c r="ANL15" s="1"/>
      <c r="ANM15" s="1"/>
      <c r="ANN15" s="2"/>
      <c r="ANO15" s="1"/>
      <c r="ANP15" s="1"/>
      <c r="ANQ15" s="1"/>
      <c r="ANR15" s="2"/>
      <c r="ANS15" s="1"/>
      <c r="ANT15" s="1"/>
      <c r="ANU15" s="1"/>
      <c r="ANV15" s="2"/>
      <c r="ANW15" s="1"/>
      <c r="ANX15" s="1"/>
      <c r="ANY15" s="1"/>
      <c r="ANZ15" s="2"/>
      <c r="AOA15" s="1"/>
      <c r="AOB15" s="1"/>
      <c r="AOC15" s="1"/>
      <c r="AOD15" s="2"/>
      <c r="AOE15" s="1"/>
      <c r="AOF15" s="1"/>
      <c r="AOG15" s="1"/>
      <c r="AOH15" s="2"/>
      <c r="AOI15" s="1"/>
      <c r="AOJ15" s="1"/>
      <c r="AOK15" s="1"/>
      <c r="AOL15" s="2"/>
      <c r="AOM15" s="1"/>
      <c r="AON15" s="1"/>
      <c r="AOO15" s="1"/>
      <c r="AOP15" s="2"/>
      <c r="AOQ15" s="1"/>
      <c r="AOR15" s="1"/>
      <c r="AOS15" s="1"/>
      <c r="AOT15" s="2"/>
      <c r="AOU15" s="1"/>
      <c r="AOV15" s="1"/>
      <c r="AOW15" s="1"/>
      <c r="AOX15" s="2"/>
      <c r="AOY15" s="1"/>
      <c r="AOZ15" s="1"/>
      <c r="APA15" s="1"/>
      <c r="APB15" s="2"/>
      <c r="APC15" s="1"/>
      <c r="APD15" s="1"/>
      <c r="APE15" s="1"/>
      <c r="APF15" s="2"/>
      <c r="APG15" s="1"/>
      <c r="APH15" s="1"/>
      <c r="API15" s="1"/>
      <c r="APJ15" s="2"/>
      <c r="APK15" s="1"/>
      <c r="APL15" s="1"/>
      <c r="APM15" s="1"/>
      <c r="APN15" s="2"/>
      <c r="APO15" s="1"/>
      <c r="APP15" s="1"/>
      <c r="APQ15" s="1"/>
      <c r="APR15" s="2"/>
      <c r="APS15" s="1"/>
      <c r="APT15" s="1"/>
      <c r="APU15" s="1"/>
      <c r="APV15" s="2"/>
      <c r="APW15" s="1"/>
      <c r="APX15" s="1"/>
      <c r="APY15" s="1"/>
      <c r="APZ15" s="2"/>
      <c r="AQA15" s="1"/>
      <c r="AQB15" s="1"/>
      <c r="AQC15" s="1"/>
      <c r="AQD15" s="2"/>
      <c r="AQE15" s="1"/>
      <c r="AQF15" s="1"/>
      <c r="AQG15" s="1"/>
      <c r="AQH15" s="2"/>
      <c r="AQI15" s="1"/>
      <c r="AQJ15" s="1"/>
      <c r="AQK15" s="1"/>
      <c r="AQL15" s="2"/>
      <c r="AQM15" s="1"/>
      <c r="AQN15" s="1"/>
      <c r="AQO15" s="1"/>
      <c r="AQP15" s="2"/>
      <c r="AQQ15" s="1"/>
      <c r="AQR15" s="1"/>
      <c r="AQS15" s="1"/>
      <c r="AQT15" s="2"/>
      <c r="AQU15" s="1"/>
      <c r="AQV15" s="1"/>
      <c r="AQW15" s="1"/>
      <c r="AQX15" s="2"/>
      <c r="AQY15" s="1"/>
      <c r="AQZ15" s="1"/>
      <c r="ARA15" s="1"/>
      <c r="ARB15" s="2"/>
      <c r="ARC15" s="1"/>
      <c r="ARD15" s="1"/>
      <c r="ARE15" s="1"/>
      <c r="ARF15" s="2"/>
      <c r="ARG15" s="1"/>
      <c r="ARH15" s="1"/>
      <c r="ARI15" s="1"/>
      <c r="ARJ15" s="2"/>
      <c r="ARK15" s="1"/>
      <c r="ARL15" s="1"/>
      <c r="ARM15" s="1"/>
      <c r="ARN15" s="2"/>
      <c r="ARO15" s="1"/>
      <c r="ARP15" s="1"/>
      <c r="ARQ15" s="1"/>
      <c r="ARR15" s="2"/>
      <c r="ARS15" s="1"/>
      <c r="ART15" s="1"/>
      <c r="ARU15" s="1"/>
      <c r="ARV15" s="2"/>
      <c r="ARW15" s="1"/>
      <c r="ARX15" s="1"/>
      <c r="ARY15" s="1"/>
      <c r="ARZ15" s="2"/>
      <c r="ASA15" s="1"/>
      <c r="ASB15" s="1"/>
      <c r="ASC15" s="1"/>
      <c r="ASD15" s="2"/>
      <c r="ASE15" s="1"/>
      <c r="ASF15" s="1"/>
      <c r="ASG15" s="1"/>
      <c r="ASH15" s="2"/>
      <c r="ASI15" s="1"/>
      <c r="ASJ15" s="1"/>
      <c r="ASK15" s="1"/>
      <c r="ASL15" s="2"/>
      <c r="ASM15" s="1"/>
      <c r="ASN15" s="1"/>
      <c r="ASO15" s="1"/>
      <c r="ASP15" s="2"/>
      <c r="ASQ15" s="1"/>
      <c r="ASR15" s="1"/>
      <c r="ASS15" s="1"/>
      <c r="AST15" s="2"/>
      <c r="ASU15" s="1"/>
      <c r="ASV15" s="1"/>
      <c r="ASW15" s="1"/>
      <c r="ASX15" s="2"/>
      <c r="ASY15" s="1"/>
      <c r="ASZ15" s="1"/>
      <c r="ATA15" s="1"/>
      <c r="ATB15" s="2"/>
      <c r="ATC15" s="1"/>
      <c r="ATD15" s="1"/>
      <c r="ATE15" s="1"/>
      <c r="ATF15" s="2"/>
      <c r="ATG15" s="1"/>
      <c r="ATH15" s="1"/>
      <c r="ATI15" s="1"/>
      <c r="ATJ15" s="2"/>
      <c r="ATK15" s="1"/>
      <c r="ATL15" s="1"/>
      <c r="ATM15" s="1"/>
      <c r="ATN15" s="2"/>
      <c r="ATO15" s="1"/>
      <c r="ATP15" s="1"/>
      <c r="ATQ15" s="1"/>
      <c r="ATR15" s="2"/>
      <c r="ATS15" s="1"/>
      <c r="ATT15" s="1"/>
      <c r="ATU15" s="1"/>
      <c r="ATV15" s="2"/>
      <c r="ATW15" s="1"/>
      <c r="ATX15" s="1"/>
      <c r="ATY15" s="1"/>
      <c r="ATZ15" s="2"/>
      <c r="AUA15" s="1"/>
      <c r="AUB15" s="1"/>
      <c r="AUC15" s="1"/>
      <c r="AUD15" s="2"/>
      <c r="AUE15" s="1"/>
      <c r="AUF15" s="1"/>
      <c r="AUG15" s="1"/>
      <c r="AUH15" s="2"/>
      <c r="AUI15" s="1"/>
      <c r="AUJ15" s="1"/>
      <c r="AUK15" s="1"/>
      <c r="AUL15" s="2"/>
      <c r="AUM15" s="1"/>
      <c r="AUN15" s="1"/>
      <c r="AUO15" s="1"/>
      <c r="AUP15" s="2"/>
      <c r="AUQ15" s="1"/>
      <c r="AUR15" s="1"/>
      <c r="AUS15" s="1"/>
      <c r="AUT15" s="2"/>
      <c r="AUU15" s="1"/>
      <c r="AUV15" s="1"/>
      <c r="AUW15" s="1"/>
      <c r="AUX15" s="2"/>
      <c r="AUY15" s="1"/>
      <c r="AUZ15" s="1"/>
      <c r="AVA15" s="1"/>
      <c r="AVB15" s="2"/>
      <c r="AVC15" s="1"/>
      <c r="AVD15" s="1"/>
      <c r="AVE15" s="1"/>
      <c r="AVF15" s="2"/>
      <c r="AVG15" s="1"/>
      <c r="AVH15" s="1"/>
      <c r="AVI15" s="1"/>
      <c r="AVJ15" s="2"/>
      <c r="AVK15" s="1"/>
      <c r="AVL15" s="1"/>
      <c r="AVM15" s="1"/>
      <c r="AVN15" s="2"/>
      <c r="AVO15" s="1"/>
      <c r="AVP15" s="1"/>
      <c r="AVQ15" s="1"/>
      <c r="AVR15" s="2"/>
      <c r="AVS15" s="1"/>
      <c r="AVT15" s="1"/>
      <c r="AVU15" s="1"/>
      <c r="AVV15" s="2"/>
      <c r="AVW15" s="1"/>
      <c r="AVX15" s="1"/>
      <c r="AVY15" s="1"/>
      <c r="AVZ15" s="2"/>
      <c r="AWA15" s="1"/>
      <c r="AWB15" s="1"/>
      <c r="AWC15" s="1"/>
      <c r="AWD15" s="2"/>
      <c r="AWE15" s="1"/>
      <c r="AWF15" s="1"/>
      <c r="AWG15" s="1"/>
      <c r="AWH15" s="2"/>
      <c r="AWI15" s="1"/>
      <c r="AWJ15" s="1"/>
      <c r="AWK15" s="1"/>
      <c r="AWL15" s="2"/>
      <c r="AWM15" s="1"/>
      <c r="AWN15" s="1"/>
      <c r="AWO15" s="1"/>
      <c r="AWP15" s="2"/>
      <c r="AWQ15" s="1"/>
      <c r="AWR15" s="1"/>
      <c r="AWS15" s="1"/>
      <c r="AWT15" s="2"/>
      <c r="AWU15" s="1"/>
      <c r="AWV15" s="1"/>
      <c r="AWW15" s="1"/>
      <c r="AWX15" s="2"/>
      <c r="AWY15" s="1"/>
      <c r="AWZ15" s="1"/>
      <c r="AXA15" s="1"/>
      <c r="AXB15" s="2"/>
      <c r="AXC15" s="1"/>
      <c r="AXD15" s="1"/>
      <c r="AXE15" s="1"/>
      <c r="AXF15" s="2"/>
      <c r="AXG15" s="1"/>
      <c r="AXH15" s="1"/>
      <c r="AXI15" s="1"/>
      <c r="AXJ15" s="2"/>
      <c r="AXK15" s="1"/>
      <c r="AXL15" s="1"/>
      <c r="AXM15" s="1"/>
      <c r="AXN15" s="2"/>
      <c r="AXO15" s="1"/>
      <c r="AXP15" s="1"/>
      <c r="AXQ15" s="1"/>
      <c r="AXR15" s="2"/>
      <c r="AXS15" s="1"/>
      <c r="AXT15" s="1"/>
      <c r="AXU15" s="1"/>
      <c r="AXV15" s="2"/>
      <c r="AXW15" s="1"/>
      <c r="AXX15" s="1"/>
      <c r="AXY15" s="1"/>
      <c r="AXZ15" s="2"/>
      <c r="AYA15" s="1"/>
      <c r="AYB15" s="1"/>
      <c r="AYC15" s="1"/>
      <c r="AYD15" s="2"/>
      <c r="AYE15" s="1"/>
      <c r="AYF15" s="1"/>
      <c r="AYG15" s="1"/>
      <c r="AYH15" s="2"/>
      <c r="AYI15" s="1"/>
      <c r="AYJ15" s="1"/>
      <c r="AYK15" s="1"/>
      <c r="AYL15" s="2"/>
      <c r="AYM15" s="1"/>
      <c r="AYN15" s="1"/>
      <c r="AYO15" s="1"/>
      <c r="AYP15" s="2"/>
      <c r="AYQ15" s="1"/>
      <c r="AYR15" s="1"/>
      <c r="AYS15" s="1"/>
      <c r="AYT15" s="2"/>
      <c r="AYU15" s="1"/>
      <c r="AYV15" s="1"/>
      <c r="AYW15" s="1"/>
      <c r="AYX15" s="2"/>
      <c r="AYY15" s="1"/>
      <c r="AYZ15" s="1"/>
      <c r="AZA15" s="1"/>
      <c r="AZB15" s="2"/>
      <c r="AZC15" s="1"/>
      <c r="AZD15" s="1"/>
      <c r="AZE15" s="1"/>
      <c r="AZF15" s="2"/>
      <c r="AZG15" s="1"/>
      <c r="AZH15" s="1"/>
      <c r="AZI15" s="1"/>
      <c r="AZJ15" s="2"/>
      <c r="AZK15" s="1"/>
      <c r="AZL15" s="1"/>
      <c r="AZM15" s="1"/>
      <c r="AZN15" s="2"/>
      <c r="AZO15" s="1"/>
      <c r="AZP15" s="1"/>
      <c r="AZQ15" s="1"/>
      <c r="AZR15" s="2"/>
      <c r="AZS15" s="1"/>
      <c r="AZT15" s="1"/>
      <c r="AZU15" s="1"/>
      <c r="AZV15" s="2"/>
      <c r="AZW15" s="1"/>
      <c r="AZX15" s="1"/>
      <c r="AZY15" s="1"/>
      <c r="AZZ15" s="2"/>
      <c r="BAA15" s="1"/>
      <c r="BAB15" s="1"/>
      <c r="BAC15" s="1"/>
      <c r="BAD15" s="2"/>
      <c r="BAE15" s="1"/>
      <c r="BAF15" s="1"/>
      <c r="BAG15" s="1"/>
      <c r="BAH15" s="2"/>
      <c r="BAI15" s="1"/>
      <c r="BAJ15" s="1"/>
      <c r="BAK15" s="1"/>
      <c r="BAL15" s="2"/>
      <c r="BAM15" s="1"/>
      <c r="BAN15" s="1"/>
      <c r="BAO15" s="1"/>
      <c r="BAP15" s="2"/>
      <c r="BAQ15" s="1"/>
      <c r="BAR15" s="1"/>
      <c r="BAS15" s="1"/>
      <c r="BAT15" s="2"/>
      <c r="BAU15" s="1"/>
      <c r="BAV15" s="1"/>
      <c r="BAW15" s="1"/>
      <c r="BAX15" s="2"/>
      <c r="BAY15" s="1"/>
      <c r="BAZ15" s="1"/>
      <c r="BBA15" s="1"/>
      <c r="BBB15" s="2"/>
      <c r="BBC15" s="1"/>
      <c r="BBD15" s="1"/>
      <c r="BBE15" s="1"/>
      <c r="BBF15" s="2"/>
      <c r="BBG15" s="1"/>
      <c r="BBH15" s="1"/>
      <c r="BBI15" s="1"/>
      <c r="BBJ15" s="2"/>
      <c r="BBK15" s="1"/>
      <c r="BBL15" s="1"/>
      <c r="BBM15" s="1"/>
      <c r="BBN15" s="2"/>
      <c r="BBO15" s="1"/>
      <c r="BBP15" s="1"/>
      <c r="BBQ15" s="1"/>
      <c r="BBR15" s="2"/>
      <c r="BBS15" s="1"/>
      <c r="BBT15" s="1"/>
      <c r="BBU15" s="1"/>
      <c r="BBV15" s="2"/>
      <c r="BBW15" s="1"/>
      <c r="BBX15" s="1"/>
      <c r="BBY15" s="1"/>
      <c r="BBZ15" s="2"/>
      <c r="BCA15" s="1"/>
      <c r="BCB15" s="1"/>
      <c r="BCC15" s="1"/>
      <c r="BCD15" s="2"/>
      <c r="BCE15" s="1"/>
      <c r="BCF15" s="1"/>
      <c r="BCG15" s="1"/>
      <c r="BCH15" s="2"/>
      <c r="BCI15" s="1"/>
      <c r="BCJ15" s="1"/>
      <c r="BCK15" s="1"/>
      <c r="BCL15" s="2"/>
      <c r="BCM15" s="1"/>
      <c r="BCN15" s="1"/>
      <c r="BCO15" s="1"/>
      <c r="BCP15" s="2"/>
      <c r="BCQ15" s="1"/>
      <c r="BCR15" s="1"/>
      <c r="BCS15" s="1"/>
      <c r="BCT15" s="2"/>
      <c r="BCU15" s="1"/>
      <c r="BCV15" s="1"/>
      <c r="BCW15" s="1"/>
      <c r="BCX15" s="2"/>
      <c r="BCY15" s="1"/>
      <c r="BCZ15" s="1"/>
      <c r="BDA15" s="1"/>
      <c r="BDB15" s="2"/>
      <c r="BDC15" s="1"/>
      <c r="BDD15" s="1"/>
      <c r="BDE15" s="1"/>
      <c r="BDF15" s="2"/>
      <c r="BDG15" s="1"/>
      <c r="BDH15" s="1"/>
      <c r="BDI15" s="1"/>
      <c r="BDJ15" s="2"/>
      <c r="BDK15" s="1"/>
      <c r="BDL15" s="1"/>
      <c r="BDM15" s="1"/>
      <c r="BDN15" s="2"/>
      <c r="BDO15" s="1"/>
      <c r="BDP15" s="1"/>
      <c r="BDQ15" s="1"/>
      <c r="BDR15" s="2"/>
      <c r="BDS15" s="1"/>
      <c r="BDT15" s="1"/>
      <c r="BDU15" s="1"/>
      <c r="BDV15" s="2"/>
      <c r="BDW15" s="1"/>
      <c r="BDX15" s="1"/>
      <c r="BDY15" s="1"/>
      <c r="BDZ15" s="2"/>
      <c r="BEA15" s="1"/>
      <c r="BEB15" s="1"/>
      <c r="BEC15" s="1"/>
      <c r="BED15" s="2"/>
      <c r="BEE15" s="1"/>
      <c r="BEF15" s="1"/>
      <c r="BEG15" s="1"/>
      <c r="BEH15" s="2"/>
      <c r="BEI15" s="1"/>
      <c r="BEJ15" s="1"/>
      <c r="BEK15" s="1"/>
      <c r="BEL15" s="2"/>
      <c r="BEM15" s="1"/>
      <c r="BEN15" s="1"/>
      <c r="BEO15" s="1"/>
      <c r="BEP15" s="2"/>
      <c r="BEQ15" s="1"/>
      <c r="BER15" s="1"/>
      <c r="BES15" s="1"/>
      <c r="BET15" s="2"/>
      <c r="BEU15" s="1"/>
      <c r="BEV15" s="1"/>
      <c r="BEW15" s="1"/>
      <c r="BEX15" s="2"/>
      <c r="BEY15" s="1"/>
      <c r="BEZ15" s="1"/>
      <c r="BFA15" s="1"/>
      <c r="BFB15" s="2"/>
      <c r="BFC15" s="1"/>
      <c r="BFD15" s="1"/>
      <c r="BFE15" s="1"/>
      <c r="BFF15" s="2"/>
      <c r="BFG15" s="1"/>
      <c r="BFH15" s="1"/>
      <c r="BFI15" s="1"/>
      <c r="BFJ15" s="2"/>
      <c r="BFK15" s="1"/>
      <c r="BFL15" s="1"/>
      <c r="BFM15" s="1"/>
      <c r="BFN15" s="2"/>
      <c r="BFO15" s="1"/>
      <c r="BFP15" s="1"/>
      <c r="BFQ15" s="1"/>
      <c r="BFR15" s="2"/>
      <c r="BFS15" s="1"/>
      <c r="BFT15" s="1"/>
      <c r="BFU15" s="1"/>
      <c r="BFV15" s="2"/>
      <c r="BFW15" s="1"/>
      <c r="BFX15" s="1"/>
      <c r="BFY15" s="1"/>
      <c r="BFZ15" s="2"/>
      <c r="BGA15" s="1"/>
      <c r="BGB15" s="1"/>
      <c r="BGC15" s="1"/>
      <c r="BGD15" s="2"/>
      <c r="BGE15" s="1"/>
      <c r="BGF15" s="1"/>
      <c r="BGG15" s="1"/>
      <c r="BGH15" s="2"/>
      <c r="BGI15" s="1"/>
      <c r="BGJ15" s="1"/>
      <c r="BGK15" s="1"/>
      <c r="BGL15" s="2"/>
      <c r="BGM15" s="1"/>
      <c r="BGN15" s="1"/>
      <c r="BGO15" s="1"/>
      <c r="BGP15" s="2"/>
      <c r="BGQ15" s="1"/>
      <c r="BGR15" s="1"/>
      <c r="BGS15" s="1"/>
      <c r="BGT15" s="2"/>
      <c r="BGU15" s="1"/>
      <c r="BGV15" s="1"/>
      <c r="BGW15" s="1"/>
      <c r="BGX15" s="2"/>
      <c r="BGY15" s="1"/>
      <c r="BGZ15" s="1"/>
      <c r="BHA15" s="1"/>
      <c r="BHB15" s="2"/>
      <c r="BHC15" s="1"/>
      <c r="BHD15" s="1"/>
      <c r="BHE15" s="1"/>
      <c r="BHF15" s="2"/>
      <c r="BHG15" s="1"/>
      <c r="BHH15" s="1"/>
      <c r="BHI15" s="1"/>
      <c r="BHJ15" s="2"/>
      <c r="BHK15" s="1"/>
      <c r="BHL15" s="1"/>
      <c r="BHM15" s="1"/>
      <c r="BHN15" s="2"/>
      <c r="BHO15" s="1"/>
      <c r="BHP15" s="1"/>
      <c r="BHQ15" s="1"/>
      <c r="BHR15" s="2"/>
      <c r="BHS15" s="1"/>
      <c r="BHT15" s="1"/>
      <c r="BHU15" s="1"/>
      <c r="BHV15" s="2"/>
      <c r="BHW15" s="1"/>
      <c r="BHX15" s="1"/>
      <c r="BHY15" s="1"/>
      <c r="BHZ15" s="2"/>
      <c r="BIA15" s="1"/>
      <c r="BIB15" s="1"/>
      <c r="BIC15" s="1"/>
      <c r="BID15" s="2"/>
      <c r="BIE15" s="1"/>
      <c r="BIF15" s="1"/>
      <c r="BIG15" s="1"/>
      <c r="BIH15" s="2"/>
      <c r="BII15" s="1"/>
      <c r="BIJ15" s="1"/>
      <c r="BIK15" s="1"/>
      <c r="BIL15" s="2"/>
      <c r="BIM15" s="1"/>
      <c r="BIN15" s="1"/>
      <c r="BIO15" s="1"/>
      <c r="BIP15" s="2"/>
      <c r="BIQ15" s="1"/>
      <c r="BIR15" s="1"/>
      <c r="BIS15" s="1"/>
      <c r="BIT15" s="2"/>
      <c r="BIU15" s="1"/>
      <c r="BIV15" s="1"/>
      <c r="BIW15" s="1"/>
      <c r="BIX15" s="2"/>
      <c r="BIY15" s="1"/>
      <c r="BIZ15" s="1"/>
      <c r="BJA15" s="1"/>
      <c r="BJB15" s="2"/>
      <c r="BJC15" s="1"/>
      <c r="BJD15" s="1"/>
      <c r="BJE15" s="1"/>
      <c r="BJF15" s="2"/>
      <c r="BJG15" s="1"/>
      <c r="BJH15" s="1"/>
      <c r="BJI15" s="1"/>
      <c r="BJJ15" s="2"/>
      <c r="BJK15" s="1"/>
      <c r="BJL15" s="1"/>
      <c r="BJM15" s="1"/>
      <c r="BJN15" s="2"/>
      <c r="BJO15" s="1"/>
      <c r="BJP15" s="1"/>
      <c r="BJQ15" s="1"/>
      <c r="BJR15" s="2"/>
      <c r="BJS15" s="1"/>
      <c r="BJT15" s="1"/>
      <c r="BJU15" s="1"/>
      <c r="BJV15" s="2"/>
      <c r="BJW15" s="1"/>
      <c r="BJX15" s="1"/>
      <c r="BJY15" s="1"/>
      <c r="BJZ15" s="2"/>
      <c r="BKA15" s="1"/>
      <c r="BKB15" s="1"/>
      <c r="BKC15" s="1"/>
      <c r="BKD15" s="2"/>
      <c r="BKE15" s="1"/>
      <c r="BKF15" s="1"/>
      <c r="BKG15" s="1"/>
      <c r="BKH15" s="2"/>
      <c r="BKI15" s="1"/>
      <c r="BKJ15" s="1"/>
      <c r="BKK15" s="1"/>
      <c r="BKL15" s="2"/>
      <c r="BKM15" s="1"/>
      <c r="BKN15" s="1"/>
      <c r="BKO15" s="1"/>
      <c r="BKP15" s="2"/>
      <c r="BKQ15" s="1"/>
      <c r="BKR15" s="1"/>
      <c r="BKS15" s="1"/>
      <c r="BKT15" s="2"/>
      <c r="BKU15" s="1"/>
      <c r="BKV15" s="1"/>
      <c r="BKW15" s="1"/>
      <c r="BKX15" s="2"/>
      <c r="BKY15" s="1"/>
      <c r="BKZ15" s="1"/>
      <c r="BLA15" s="1"/>
      <c r="BLB15" s="2"/>
      <c r="BLC15" s="1"/>
      <c r="BLD15" s="1"/>
      <c r="BLE15" s="1"/>
      <c r="BLF15" s="2"/>
      <c r="BLG15" s="1"/>
      <c r="BLH15" s="1"/>
      <c r="BLI15" s="1"/>
      <c r="BLJ15" s="2"/>
      <c r="BLK15" s="1"/>
      <c r="BLL15" s="1"/>
      <c r="BLM15" s="1"/>
      <c r="BLN15" s="2"/>
      <c r="BLO15" s="1"/>
      <c r="BLP15" s="1"/>
      <c r="BLQ15" s="1"/>
      <c r="BLR15" s="2"/>
      <c r="BLS15" s="1"/>
      <c r="BLT15" s="1"/>
      <c r="BLU15" s="1"/>
      <c r="BLV15" s="2"/>
      <c r="BLW15" s="1"/>
      <c r="BLX15" s="1"/>
      <c r="BLY15" s="1"/>
      <c r="BLZ15" s="2"/>
      <c r="BMA15" s="1"/>
      <c r="BMB15" s="1"/>
      <c r="BMC15" s="1"/>
      <c r="BMD15" s="2"/>
      <c r="BME15" s="1"/>
      <c r="BMF15" s="1"/>
      <c r="BMG15" s="1"/>
      <c r="BMH15" s="2"/>
      <c r="BMI15" s="1"/>
      <c r="BMJ15" s="1"/>
      <c r="BMK15" s="1"/>
      <c r="BML15" s="2"/>
      <c r="BMM15" s="1"/>
      <c r="BMN15" s="1"/>
      <c r="BMO15" s="1"/>
      <c r="BMP15" s="2"/>
      <c r="BMQ15" s="1"/>
      <c r="BMR15" s="1"/>
      <c r="BMS15" s="1"/>
      <c r="BMT15" s="2"/>
      <c r="BMU15" s="1"/>
      <c r="BMV15" s="1"/>
      <c r="BMW15" s="1"/>
      <c r="BMX15" s="2"/>
      <c r="BMY15" s="1"/>
      <c r="BMZ15" s="1"/>
      <c r="BNA15" s="1"/>
      <c r="BNB15" s="2"/>
      <c r="BNC15" s="1"/>
      <c r="BND15" s="1"/>
      <c r="BNE15" s="1"/>
      <c r="BNF15" s="2"/>
      <c r="BNG15" s="1"/>
      <c r="BNH15" s="1"/>
      <c r="BNI15" s="1"/>
      <c r="BNJ15" s="2"/>
      <c r="BNK15" s="1"/>
      <c r="BNL15" s="1"/>
      <c r="BNM15" s="1"/>
      <c r="BNN15" s="2"/>
      <c r="BNO15" s="1"/>
      <c r="BNP15" s="1"/>
      <c r="BNQ15" s="1"/>
      <c r="BNR15" s="2"/>
      <c r="BNS15" s="1"/>
      <c r="BNT15" s="1"/>
      <c r="BNU15" s="1"/>
      <c r="BNV15" s="2"/>
      <c r="BNW15" s="1"/>
      <c r="BNX15" s="1"/>
      <c r="BNY15" s="1"/>
      <c r="BNZ15" s="2"/>
      <c r="BOA15" s="1"/>
      <c r="BOB15" s="1"/>
      <c r="BOC15" s="1"/>
      <c r="BOD15" s="2"/>
      <c r="BOE15" s="1"/>
      <c r="BOF15" s="1"/>
      <c r="BOG15" s="1"/>
      <c r="BOH15" s="2"/>
      <c r="BOI15" s="1"/>
      <c r="BOJ15" s="1"/>
      <c r="BOK15" s="1"/>
      <c r="BOL15" s="2"/>
      <c r="BOM15" s="1"/>
      <c r="BON15" s="1"/>
      <c r="BOO15" s="1"/>
      <c r="BOP15" s="2"/>
      <c r="BOQ15" s="1"/>
      <c r="BOR15" s="1"/>
      <c r="BOS15" s="1"/>
      <c r="BOT15" s="2"/>
      <c r="BOU15" s="1"/>
      <c r="BOV15" s="1"/>
      <c r="BOW15" s="1"/>
      <c r="BOX15" s="2"/>
      <c r="BOY15" s="1"/>
      <c r="BOZ15" s="1"/>
      <c r="BPA15" s="1"/>
      <c r="BPB15" s="2"/>
      <c r="BPC15" s="1"/>
      <c r="BPD15" s="1"/>
      <c r="BPE15" s="1"/>
      <c r="BPF15" s="2"/>
      <c r="BPG15" s="1"/>
      <c r="BPH15" s="1"/>
      <c r="BPI15" s="1"/>
      <c r="BPJ15" s="2"/>
      <c r="BPK15" s="1"/>
      <c r="BPL15" s="1"/>
      <c r="BPM15" s="1"/>
      <c r="BPN15" s="2"/>
      <c r="BPO15" s="1"/>
      <c r="BPP15" s="1"/>
      <c r="BPQ15" s="1"/>
      <c r="BPR15" s="2"/>
      <c r="BPS15" s="1"/>
      <c r="BPT15" s="1"/>
      <c r="BPU15" s="1"/>
      <c r="BPV15" s="2"/>
      <c r="BPW15" s="1"/>
      <c r="BPX15" s="1"/>
      <c r="BPY15" s="1"/>
      <c r="BPZ15" s="2"/>
      <c r="BQA15" s="1"/>
      <c r="BQB15" s="1"/>
      <c r="BQC15" s="1"/>
      <c r="BQD15" s="2"/>
      <c r="BQE15" s="1"/>
      <c r="BQF15" s="1"/>
      <c r="BQG15" s="1"/>
      <c r="BQH15" s="2"/>
      <c r="BQI15" s="1"/>
      <c r="BQJ15" s="1"/>
      <c r="BQK15" s="1"/>
      <c r="BQL15" s="2"/>
      <c r="BQM15" s="1"/>
      <c r="BQN15" s="1"/>
      <c r="BQO15" s="1"/>
      <c r="BQP15" s="2"/>
      <c r="BQQ15" s="1"/>
      <c r="BQR15" s="1"/>
      <c r="BQS15" s="1"/>
      <c r="BQT15" s="2"/>
      <c r="BQU15" s="1"/>
      <c r="BQV15" s="1"/>
      <c r="BQW15" s="1"/>
      <c r="BQX15" s="2"/>
      <c r="BQY15" s="1"/>
      <c r="BQZ15" s="1"/>
      <c r="BRA15" s="1"/>
      <c r="BRB15" s="2"/>
      <c r="BRC15" s="1"/>
      <c r="BRD15" s="1"/>
      <c r="BRE15" s="1"/>
      <c r="BRF15" s="2"/>
      <c r="BRG15" s="1"/>
      <c r="BRH15" s="1"/>
      <c r="BRI15" s="1"/>
      <c r="BRJ15" s="2"/>
      <c r="BRK15" s="1"/>
      <c r="BRL15" s="1"/>
      <c r="BRM15" s="1"/>
      <c r="BRN15" s="2"/>
      <c r="BRO15" s="1"/>
      <c r="BRP15" s="1"/>
      <c r="BRQ15" s="1"/>
      <c r="BRR15" s="2"/>
      <c r="BRS15" s="1"/>
      <c r="BRT15" s="1"/>
      <c r="BRU15" s="1"/>
      <c r="BRV15" s="2"/>
      <c r="BRW15" s="1"/>
      <c r="BRX15" s="1"/>
      <c r="BRY15" s="1"/>
      <c r="BRZ15" s="2"/>
      <c r="BSA15" s="1"/>
      <c r="BSB15" s="1"/>
      <c r="BSC15" s="1"/>
      <c r="BSD15" s="2"/>
      <c r="BSE15" s="1"/>
      <c r="BSF15" s="1"/>
      <c r="BSG15" s="1"/>
      <c r="BSH15" s="2"/>
      <c r="BSI15" s="1"/>
      <c r="BSJ15" s="1"/>
      <c r="BSK15" s="1"/>
      <c r="BSL15" s="2"/>
      <c r="BSM15" s="1"/>
      <c r="BSN15" s="1"/>
      <c r="BSO15" s="1"/>
      <c r="BSP15" s="2"/>
      <c r="BSQ15" s="1"/>
      <c r="BSR15" s="1"/>
      <c r="BSS15" s="1"/>
      <c r="BST15" s="2"/>
      <c r="BSU15" s="1"/>
      <c r="BSV15" s="1"/>
      <c r="BSW15" s="1"/>
      <c r="BSX15" s="2"/>
      <c r="BSY15" s="1"/>
      <c r="BSZ15" s="1"/>
      <c r="BTA15" s="1"/>
      <c r="BTB15" s="2"/>
      <c r="BTC15" s="1"/>
      <c r="BTD15" s="1"/>
      <c r="BTE15" s="1"/>
      <c r="BTF15" s="2"/>
      <c r="BTG15" s="1"/>
      <c r="BTH15" s="1"/>
      <c r="BTI15" s="1"/>
      <c r="BTJ15" s="2"/>
      <c r="BTK15" s="1"/>
      <c r="BTL15" s="1"/>
      <c r="BTM15" s="1"/>
      <c r="BTN15" s="2"/>
      <c r="BTO15" s="1"/>
      <c r="BTP15" s="1"/>
      <c r="BTQ15" s="1"/>
      <c r="BTR15" s="2"/>
      <c r="BTS15" s="1"/>
      <c r="BTT15" s="1"/>
      <c r="BTU15" s="1"/>
      <c r="BTV15" s="2"/>
      <c r="BTW15" s="1"/>
      <c r="BTX15" s="1"/>
      <c r="BTY15" s="1"/>
      <c r="BTZ15" s="2"/>
      <c r="BUA15" s="1"/>
      <c r="BUB15" s="1"/>
      <c r="BUC15" s="1"/>
      <c r="BUD15" s="2"/>
      <c r="BUE15" s="1"/>
      <c r="BUF15" s="1"/>
      <c r="BUG15" s="1"/>
      <c r="BUH15" s="2"/>
      <c r="BUI15" s="1"/>
      <c r="BUJ15" s="1"/>
      <c r="BUK15" s="1"/>
      <c r="BUL15" s="2"/>
      <c r="BUM15" s="1"/>
      <c r="BUN15" s="1"/>
      <c r="BUO15" s="1"/>
      <c r="BUP15" s="2"/>
      <c r="BUQ15" s="1"/>
      <c r="BUR15" s="1"/>
      <c r="BUS15" s="1"/>
      <c r="BUT15" s="2"/>
      <c r="BUU15" s="1"/>
      <c r="BUV15" s="1"/>
      <c r="BUW15" s="1"/>
      <c r="BUX15" s="2"/>
      <c r="BUY15" s="1"/>
      <c r="BUZ15" s="1"/>
      <c r="BVA15" s="1"/>
      <c r="BVB15" s="2"/>
      <c r="BVC15" s="1"/>
      <c r="BVD15" s="1"/>
      <c r="BVE15" s="1"/>
      <c r="BVF15" s="2"/>
      <c r="BVG15" s="1"/>
      <c r="BVH15" s="1"/>
      <c r="BVI15" s="1"/>
      <c r="BVJ15" s="2"/>
      <c r="BVK15" s="1"/>
      <c r="BVL15" s="1"/>
      <c r="BVM15" s="1"/>
      <c r="BVN15" s="2"/>
      <c r="BVO15" s="1"/>
      <c r="BVP15" s="1"/>
      <c r="BVQ15" s="1"/>
      <c r="BVR15" s="2"/>
      <c r="BVS15" s="1"/>
      <c r="BVT15" s="1"/>
      <c r="BVU15" s="1"/>
      <c r="BVV15" s="2"/>
      <c r="BVW15" s="1"/>
      <c r="BVX15" s="1"/>
      <c r="BVY15" s="1"/>
      <c r="BVZ15" s="2"/>
      <c r="BWA15" s="1"/>
      <c r="BWB15" s="1"/>
      <c r="BWC15" s="1"/>
      <c r="BWD15" s="2"/>
      <c r="BWE15" s="1"/>
      <c r="BWF15" s="1"/>
      <c r="BWG15" s="1"/>
      <c r="BWH15" s="2"/>
      <c r="BWI15" s="1"/>
      <c r="BWJ15" s="1"/>
      <c r="BWK15" s="1"/>
      <c r="BWL15" s="2"/>
      <c r="BWM15" s="1"/>
      <c r="BWN15" s="1"/>
      <c r="BWO15" s="1"/>
      <c r="BWP15" s="2"/>
      <c r="BWQ15" s="1"/>
      <c r="BWR15" s="1"/>
      <c r="BWS15" s="1"/>
      <c r="BWT15" s="2"/>
      <c r="BWU15" s="1"/>
      <c r="BWV15" s="1"/>
      <c r="BWW15" s="1"/>
      <c r="BWX15" s="2"/>
      <c r="BWY15" s="1"/>
      <c r="BWZ15" s="1"/>
      <c r="BXA15" s="1"/>
      <c r="BXB15" s="2"/>
      <c r="BXC15" s="1"/>
      <c r="BXD15" s="1"/>
      <c r="BXE15" s="1"/>
      <c r="BXF15" s="2"/>
      <c r="BXG15" s="1"/>
      <c r="BXH15" s="1"/>
      <c r="BXI15" s="1"/>
      <c r="BXJ15" s="2"/>
      <c r="BXK15" s="1"/>
      <c r="BXL15" s="1"/>
      <c r="BXM15" s="1"/>
      <c r="BXN15" s="2"/>
      <c r="BXO15" s="1"/>
      <c r="BXP15" s="1"/>
      <c r="BXQ15" s="1"/>
      <c r="BXR15" s="2"/>
      <c r="BXS15" s="1"/>
      <c r="BXT15" s="1"/>
      <c r="BXU15" s="1"/>
      <c r="BXV15" s="2"/>
      <c r="BXW15" s="1"/>
      <c r="BXX15" s="1"/>
      <c r="BXY15" s="1"/>
      <c r="BXZ15" s="2"/>
      <c r="BYA15" s="1"/>
      <c r="BYB15" s="1"/>
      <c r="BYC15" s="1"/>
      <c r="BYD15" s="2"/>
      <c r="BYE15" s="1"/>
      <c r="BYF15" s="1"/>
      <c r="BYG15" s="1"/>
      <c r="BYH15" s="2"/>
      <c r="BYI15" s="1"/>
      <c r="BYJ15" s="1"/>
      <c r="BYK15" s="1"/>
      <c r="BYL15" s="2"/>
      <c r="BYM15" s="1"/>
      <c r="BYN15" s="1"/>
      <c r="BYO15" s="1"/>
      <c r="BYP15" s="2"/>
      <c r="BYQ15" s="1"/>
      <c r="BYR15" s="1"/>
      <c r="BYS15" s="1"/>
      <c r="BYT15" s="2"/>
      <c r="BYU15" s="1"/>
      <c r="BYV15" s="1"/>
      <c r="BYW15" s="1"/>
      <c r="BYX15" s="2"/>
      <c r="BYY15" s="1"/>
      <c r="BYZ15" s="1"/>
      <c r="BZA15" s="1"/>
      <c r="BZB15" s="2"/>
      <c r="BZC15" s="1"/>
      <c r="BZD15" s="1"/>
      <c r="BZE15" s="1"/>
      <c r="BZF15" s="2"/>
      <c r="BZG15" s="1"/>
      <c r="BZH15" s="1"/>
      <c r="BZI15" s="1"/>
      <c r="BZJ15" s="2"/>
      <c r="BZK15" s="1"/>
      <c r="BZL15" s="1"/>
      <c r="BZM15" s="1"/>
      <c r="BZN15" s="2"/>
      <c r="BZO15" s="1"/>
      <c r="BZP15" s="1"/>
      <c r="BZQ15" s="1"/>
      <c r="BZR15" s="2"/>
      <c r="BZS15" s="1"/>
      <c r="BZT15" s="1"/>
      <c r="BZU15" s="1"/>
      <c r="BZV15" s="2"/>
      <c r="BZW15" s="1"/>
      <c r="BZX15" s="1"/>
      <c r="BZY15" s="1"/>
      <c r="BZZ15" s="2"/>
      <c r="CAA15" s="1"/>
      <c r="CAB15" s="1"/>
      <c r="CAC15" s="1"/>
      <c r="CAD15" s="2"/>
      <c r="CAE15" s="1"/>
      <c r="CAF15" s="1"/>
      <c r="CAG15" s="1"/>
      <c r="CAH15" s="2"/>
      <c r="CAI15" s="1"/>
      <c r="CAJ15" s="1"/>
      <c r="CAK15" s="1"/>
      <c r="CAL15" s="2"/>
      <c r="CAM15" s="1"/>
      <c r="CAN15" s="1"/>
      <c r="CAO15" s="1"/>
      <c r="CAP15" s="2"/>
      <c r="CAQ15" s="1"/>
      <c r="CAR15" s="1"/>
      <c r="CAS15" s="1"/>
      <c r="CAT15" s="2"/>
      <c r="CAU15" s="1"/>
      <c r="CAV15" s="1"/>
      <c r="CAW15" s="1"/>
      <c r="CAX15" s="2"/>
      <c r="CAY15" s="1"/>
      <c r="CAZ15" s="1"/>
      <c r="CBA15" s="1"/>
      <c r="CBB15" s="2"/>
      <c r="CBC15" s="1"/>
      <c r="CBD15" s="1"/>
      <c r="CBE15" s="1"/>
      <c r="CBF15" s="2"/>
      <c r="CBG15" s="1"/>
      <c r="CBH15" s="1"/>
      <c r="CBI15" s="1"/>
      <c r="CBJ15" s="2"/>
      <c r="CBK15" s="1"/>
      <c r="CBL15" s="1"/>
      <c r="CBM15" s="1"/>
      <c r="CBN15" s="2"/>
      <c r="CBO15" s="1"/>
      <c r="CBP15" s="1"/>
      <c r="CBQ15" s="1"/>
      <c r="CBR15" s="2"/>
      <c r="CBS15" s="1"/>
      <c r="CBT15" s="1"/>
      <c r="CBU15" s="1"/>
      <c r="CBV15" s="2"/>
      <c r="CBW15" s="1"/>
      <c r="CBX15" s="1"/>
      <c r="CBY15" s="1"/>
      <c r="CBZ15" s="2"/>
      <c r="CCA15" s="1"/>
      <c r="CCB15" s="1"/>
      <c r="CCC15" s="1"/>
      <c r="CCD15" s="2"/>
      <c r="CCE15" s="1"/>
      <c r="CCF15" s="1"/>
      <c r="CCG15" s="1"/>
      <c r="CCH15" s="2"/>
      <c r="CCI15" s="1"/>
      <c r="CCJ15" s="1"/>
      <c r="CCK15" s="1"/>
      <c r="CCL15" s="2"/>
      <c r="CCM15" s="1"/>
      <c r="CCN15" s="1"/>
      <c r="CCO15" s="1"/>
      <c r="CCP15" s="2"/>
      <c r="CCQ15" s="1"/>
      <c r="CCR15" s="1"/>
      <c r="CCS15" s="1"/>
      <c r="CCT15" s="2"/>
      <c r="CCU15" s="1"/>
      <c r="CCV15" s="1"/>
      <c r="CCW15" s="1"/>
      <c r="CCX15" s="2"/>
      <c r="CCY15" s="1"/>
      <c r="CCZ15" s="1"/>
      <c r="CDA15" s="1"/>
      <c r="CDB15" s="2"/>
      <c r="CDC15" s="1"/>
      <c r="CDD15" s="1"/>
      <c r="CDE15" s="1"/>
      <c r="CDF15" s="2"/>
      <c r="CDG15" s="1"/>
      <c r="CDH15" s="1"/>
      <c r="CDI15" s="1"/>
      <c r="CDJ15" s="2"/>
      <c r="CDK15" s="1"/>
      <c r="CDL15" s="1"/>
      <c r="CDM15" s="1"/>
      <c r="CDN15" s="2"/>
      <c r="CDO15" s="1"/>
      <c r="CDP15" s="1"/>
      <c r="CDQ15" s="1"/>
      <c r="CDR15" s="2"/>
      <c r="CDS15" s="1"/>
      <c r="CDT15" s="1"/>
      <c r="CDU15" s="1"/>
      <c r="CDV15" s="2"/>
      <c r="CDW15" s="1"/>
      <c r="CDX15" s="1"/>
      <c r="CDY15" s="1"/>
      <c r="CDZ15" s="2"/>
      <c r="CEA15" s="1"/>
      <c r="CEB15" s="1"/>
      <c r="CEC15" s="1"/>
      <c r="CED15" s="2"/>
      <c r="CEE15" s="1"/>
      <c r="CEF15" s="1"/>
      <c r="CEG15" s="1"/>
      <c r="CEH15" s="2"/>
      <c r="CEI15" s="1"/>
      <c r="CEJ15" s="1"/>
      <c r="CEK15" s="1"/>
      <c r="CEL15" s="2"/>
      <c r="CEM15" s="1"/>
      <c r="CEN15" s="1"/>
      <c r="CEO15" s="1"/>
      <c r="CEP15" s="2"/>
      <c r="CEQ15" s="1"/>
      <c r="CER15" s="1"/>
      <c r="CES15" s="1"/>
      <c r="CET15" s="2"/>
      <c r="CEU15" s="1"/>
      <c r="CEV15" s="1"/>
      <c r="CEW15" s="1"/>
      <c r="CEX15" s="2"/>
      <c r="CEY15" s="1"/>
      <c r="CEZ15" s="1"/>
      <c r="CFA15" s="1"/>
      <c r="CFB15" s="2"/>
      <c r="CFC15" s="1"/>
      <c r="CFD15" s="1"/>
      <c r="CFE15" s="1"/>
      <c r="CFF15" s="2"/>
      <c r="CFG15" s="1"/>
      <c r="CFH15" s="1"/>
      <c r="CFI15" s="1"/>
      <c r="CFJ15" s="2"/>
      <c r="CFK15" s="1"/>
      <c r="CFL15" s="1"/>
      <c r="CFM15" s="1"/>
      <c r="CFN15" s="2"/>
      <c r="CFO15" s="1"/>
      <c r="CFP15" s="1"/>
      <c r="CFQ15" s="1"/>
      <c r="CFR15" s="2"/>
      <c r="CFS15" s="1"/>
      <c r="CFT15" s="1"/>
      <c r="CFU15" s="1"/>
      <c r="CFV15" s="2"/>
      <c r="CFW15" s="1"/>
      <c r="CFX15" s="1"/>
      <c r="CFY15" s="1"/>
      <c r="CFZ15" s="2"/>
      <c r="CGA15" s="1"/>
      <c r="CGB15" s="1"/>
      <c r="CGC15" s="1"/>
      <c r="CGD15" s="2"/>
      <c r="CGE15" s="1"/>
      <c r="CGF15" s="1"/>
      <c r="CGG15" s="1"/>
      <c r="CGH15" s="2"/>
      <c r="CGI15" s="1"/>
      <c r="CGJ15" s="1"/>
      <c r="CGK15" s="1"/>
      <c r="CGL15" s="2"/>
      <c r="CGM15" s="1"/>
      <c r="CGN15" s="1"/>
      <c r="CGO15" s="1"/>
      <c r="CGP15" s="2"/>
      <c r="CGQ15" s="1"/>
      <c r="CGR15" s="1"/>
      <c r="CGS15" s="1"/>
      <c r="CGT15" s="2"/>
      <c r="CGU15" s="1"/>
      <c r="CGV15" s="1"/>
      <c r="CGW15" s="1"/>
      <c r="CGX15" s="2"/>
      <c r="CGY15" s="1"/>
      <c r="CGZ15" s="1"/>
      <c r="CHA15" s="1"/>
      <c r="CHB15" s="2"/>
      <c r="CHC15" s="1"/>
      <c r="CHD15" s="1"/>
      <c r="CHE15" s="1"/>
      <c r="CHF15" s="2"/>
      <c r="CHG15" s="1"/>
      <c r="CHH15" s="1"/>
      <c r="CHI15" s="1"/>
      <c r="CHJ15" s="2"/>
      <c r="CHK15" s="1"/>
      <c r="CHL15" s="1"/>
      <c r="CHM15" s="1"/>
      <c r="CHN15" s="2"/>
      <c r="CHO15" s="1"/>
      <c r="CHP15" s="1"/>
      <c r="CHQ15" s="1"/>
      <c r="CHR15" s="2"/>
      <c r="CHS15" s="1"/>
      <c r="CHT15" s="1"/>
      <c r="CHU15" s="1"/>
      <c r="CHV15" s="2"/>
      <c r="CHW15" s="1"/>
      <c r="CHX15" s="1"/>
      <c r="CHY15" s="1"/>
      <c r="CHZ15" s="2"/>
      <c r="CIA15" s="1"/>
      <c r="CIB15" s="1"/>
      <c r="CIC15" s="1"/>
      <c r="CID15" s="2"/>
      <c r="CIE15" s="1"/>
      <c r="CIF15" s="1"/>
      <c r="CIG15" s="1"/>
      <c r="CIH15" s="2"/>
      <c r="CII15" s="1"/>
      <c r="CIJ15" s="1"/>
      <c r="CIK15" s="1"/>
      <c r="CIL15" s="2"/>
      <c r="CIM15" s="1"/>
      <c r="CIN15" s="1"/>
      <c r="CIO15" s="1"/>
      <c r="CIP15" s="2"/>
      <c r="CIQ15" s="1"/>
      <c r="CIR15" s="1"/>
      <c r="CIS15" s="1"/>
      <c r="CIT15" s="2"/>
      <c r="CIU15" s="1"/>
      <c r="CIV15" s="1"/>
      <c r="CIW15" s="1"/>
      <c r="CIX15" s="2"/>
      <c r="CIY15" s="1"/>
      <c r="CIZ15" s="1"/>
      <c r="CJA15" s="1"/>
      <c r="CJB15" s="2"/>
      <c r="CJC15" s="1"/>
      <c r="CJD15" s="1"/>
      <c r="CJE15" s="1"/>
      <c r="CJF15" s="2"/>
      <c r="CJG15" s="1"/>
      <c r="CJH15" s="1"/>
      <c r="CJI15" s="1"/>
      <c r="CJJ15" s="2"/>
      <c r="CJK15" s="1"/>
      <c r="CJL15" s="1"/>
      <c r="CJM15" s="1"/>
      <c r="CJN15" s="2"/>
      <c r="CJO15" s="1"/>
      <c r="CJP15" s="1"/>
      <c r="CJQ15" s="1"/>
      <c r="CJR15" s="2"/>
      <c r="CJS15" s="1"/>
      <c r="CJT15" s="1"/>
      <c r="CJU15" s="1"/>
      <c r="CJV15" s="2"/>
      <c r="CJW15" s="1"/>
      <c r="CJX15" s="1"/>
      <c r="CJY15" s="1"/>
      <c r="CJZ15" s="2"/>
      <c r="CKA15" s="1"/>
      <c r="CKB15" s="1"/>
      <c r="CKC15" s="1"/>
      <c r="CKD15" s="2"/>
      <c r="CKE15" s="1"/>
      <c r="CKF15" s="1"/>
      <c r="CKG15" s="1"/>
      <c r="CKH15" s="2"/>
      <c r="CKI15" s="1"/>
      <c r="CKJ15" s="1"/>
      <c r="CKK15" s="1"/>
      <c r="CKL15" s="2"/>
      <c r="CKM15" s="1"/>
      <c r="CKN15" s="1"/>
      <c r="CKO15" s="1"/>
      <c r="CKP15" s="2"/>
      <c r="CKQ15" s="1"/>
      <c r="CKR15" s="1"/>
      <c r="CKS15" s="1"/>
      <c r="CKT15" s="2"/>
      <c r="CKU15" s="1"/>
      <c r="CKV15" s="1"/>
      <c r="CKW15" s="1"/>
      <c r="CKX15" s="2"/>
      <c r="CKY15" s="1"/>
      <c r="CKZ15" s="1"/>
      <c r="CLA15" s="1"/>
      <c r="CLB15" s="2"/>
      <c r="CLC15" s="1"/>
      <c r="CLD15" s="1"/>
      <c r="CLE15" s="1"/>
      <c r="CLF15" s="2"/>
      <c r="CLG15" s="1"/>
      <c r="CLH15" s="1"/>
      <c r="CLI15" s="1"/>
      <c r="CLJ15" s="2"/>
      <c r="CLK15" s="1"/>
      <c r="CLL15" s="1"/>
      <c r="CLM15" s="1"/>
      <c r="CLN15" s="2"/>
      <c r="CLO15" s="1"/>
      <c r="CLP15" s="1"/>
      <c r="CLQ15" s="1"/>
      <c r="CLR15" s="2"/>
      <c r="CLS15" s="1"/>
      <c r="CLT15" s="1"/>
      <c r="CLU15" s="1"/>
      <c r="CLV15" s="2"/>
      <c r="CLW15" s="1"/>
      <c r="CLX15" s="1"/>
      <c r="CLY15" s="1"/>
      <c r="CLZ15" s="2"/>
      <c r="CMA15" s="1"/>
      <c r="CMB15" s="1"/>
      <c r="CMC15" s="1"/>
      <c r="CMD15" s="2"/>
      <c r="CME15" s="1"/>
      <c r="CMF15" s="1"/>
      <c r="CMG15" s="1"/>
      <c r="CMH15" s="2"/>
      <c r="CMI15" s="1"/>
      <c r="CMJ15" s="1"/>
      <c r="CMK15" s="1"/>
      <c r="CML15" s="2"/>
      <c r="CMM15" s="1"/>
      <c r="CMN15" s="1"/>
      <c r="CMO15" s="1"/>
      <c r="CMP15" s="2"/>
      <c r="CMQ15" s="1"/>
      <c r="CMR15" s="1"/>
      <c r="CMS15" s="1"/>
      <c r="CMT15" s="2"/>
      <c r="CMU15" s="1"/>
      <c r="CMV15" s="1"/>
      <c r="CMW15" s="1"/>
      <c r="CMX15" s="2"/>
      <c r="CMY15" s="1"/>
      <c r="CMZ15" s="1"/>
      <c r="CNA15" s="1"/>
      <c r="CNB15" s="2"/>
      <c r="CNC15" s="1"/>
      <c r="CND15" s="1"/>
      <c r="CNE15" s="1"/>
      <c r="CNF15" s="2"/>
      <c r="CNG15" s="1"/>
      <c r="CNH15" s="1"/>
      <c r="CNI15" s="1"/>
      <c r="CNJ15" s="2"/>
      <c r="CNK15" s="1"/>
      <c r="CNL15" s="1"/>
      <c r="CNM15" s="1"/>
      <c r="CNN15" s="2"/>
      <c r="CNO15" s="1"/>
      <c r="CNP15" s="1"/>
      <c r="CNQ15" s="1"/>
      <c r="CNR15" s="2"/>
      <c r="CNS15" s="1"/>
      <c r="CNT15" s="1"/>
      <c r="CNU15" s="1"/>
      <c r="CNV15" s="2"/>
      <c r="CNW15" s="1"/>
      <c r="CNX15" s="1"/>
      <c r="CNY15" s="1"/>
      <c r="CNZ15" s="2"/>
      <c r="COA15" s="1"/>
      <c r="COB15" s="1"/>
      <c r="COC15" s="1"/>
      <c r="COD15" s="2"/>
      <c r="COE15" s="1"/>
      <c r="COF15" s="1"/>
      <c r="COG15" s="1"/>
      <c r="COH15" s="2"/>
      <c r="COI15" s="1"/>
      <c r="COJ15" s="1"/>
      <c r="COK15" s="1"/>
      <c r="COL15" s="2"/>
      <c r="COM15" s="1"/>
      <c r="CON15" s="1"/>
      <c r="COO15" s="1"/>
      <c r="COP15" s="2"/>
      <c r="COQ15" s="1"/>
      <c r="COR15" s="1"/>
      <c r="COS15" s="1"/>
      <c r="COT15" s="2"/>
      <c r="COU15" s="1"/>
      <c r="COV15" s="1"/>
      <c r="COW15" s="1"/>
      <c r="COX15" s="2"/>
      <c r="COY15" s="1"/>
      <c r="COZ15" s="1"/>
      <c r="CPA15" s="1"/>
      <c r="CPB15" s="2"/>
      <c r="CPC15" s="1"/>
      <c r="CPD15" s="1"/>
      <c r="CPE15" s="1"/>
      <c r="CPF15" s="2"/>
      <c r="CPG15" s="1"/>
      <c r="CPH15" s="1"/>
      <c r="CPI15" s="1"/>
      <c r="CPJ15" s="2"/>
      <c r="CPK15" s="1"/>
      <c r="CPL15" s="1"/>
      <c r="CPM15" s="1"/>
      <c r="CPN15" s="2"/>
      <c r="CPO15" s="1"/>
      <c r="CPP15" s="1"/>
      <c r="CPQ15" s="1"/>
      <c r="CPR15" s="2"/>
      <c r="CPS15" s="1"/>
      <c r="CPT15" s="1"/>
      <c r="CPU15" s="1"/>
      <c r="CPV15" s="2"/>
      <c r="CPW15" s="1"/>
      <c r="CPX15" s="1"/>
      <c r="CPY15" s="1"/>
      <c r="CPZ15" s="2"/>
      <c r="CQA15" s="1"/>
      <c r="CQB15" s="1"/>
      <c r="CQC15" s="1"/>
      <c r="CQD15" s="2"/>
      <c r="CQE15" s="1"/>
      <c r="CQF15" s="1"/>
      <c r="CQG15" s="1"/>
      <c r="CQH15" s="2"/>
      <c r="CQI15" s="1"/>
      <c r="CQJ15" s="1"/>
      <c r="CQK15" s="1"/>
      <c r="CQL15" s="2"/>
      <c r="CQM15" s="1"/>
      <c r="CQN15" s="1"/>
      <c r="CQO15" s="1"/>
      <c r="CQP15" s="2"/>
      <c r="CQQ15" s="1"/>
      <c r="CQR15" s="1"/>
      <c r="CQS15" s="1"/>
      <c r="CQT15" s="2"/>
      <c r="CQU15" s="1"/>
      <c r="CQV15" s="1"/>
      <c r="CQW15" s="1"/>
      <c r="CQX15" s="2"/>
      <c r="CQY15" s="1"/>
      <c r="CQZ15" s="1"/>
      <c r="CRA15" s="1"/>
      <c r="CRB15" s="2"/>
      <c r="CRC15" s="1"/>
      <c r="CRD15" s="1"/>
      <c r="CRE15" s="1"/>
      <c r="CRF15" s="2"/>
      <c r="CRG15" s="1"/>
      <c r="CRH15" s="1"/>
      <c r="CRI15" s="1"/>
      <c r="CRJ15" s="2"/>
      <c r="CRK15" s="1"/>
      <c r="CRL15" s="1"/>
      <c r="CRM15" s="1"/>
      <c r="CRN15" s="2"/>
      <c r="CRO15" s="1"/>
      <c r="CRP15" s="1"/>
      <c r="CRQ15" s="1"/>
      <c r="CRR15" s="2"/>
      <c r="CRS15" s="1"/>
      <c r="CRT15" s="1"/>
      <c r="CRU15" s="1"/>
      <c r="CRV15" s="2"/>
      <c r="CRW15" s="1"/>
      <c r="CRX15" s="1"/>
      <c r="CRY15" s="1"/>
      <c r="CRZ15" s="2"/>
      <c r="CSA15" s="1"/>
      <c r="CSB15" s="1"/>
      <c r="CSC15" s="1"/>
      <c r="CSD15" s="2"/>
      <c r="CSE15" s="1"/>
      <c r="CSF15" s="1"/>
      <c r="CSG15" s="1"/>
      <c r="CSH15" s="2"/>
      <c r="CSI15" s="1"/>
      <c r="CSJ15" s="1"/>
      <c r="CSK15" s="1"/>
      <c r="CSL15" s="2"/>
      <c r="CSM15" s="1"/>
      <c r="CSN15" s="1"/>
      <c r="CSO15" s="1"/>
      <c r="CSP15" s="2"/>
      <c r="CSQ15" s="1"/>
      <c r="CSR15" s="1"/>
      <c r="CSS15" s="1"/>
      <c r="CST15" s="2"/>
      <c r="CSU15" s="1"/>
      <c r="CSV15" s="1"/>
      <c r="CSW15" s="1"/>
      <c r="CSX15" s="2"/>
      <c r="CSY15" s="1"/>
      <c r="CSZ15" s="1"/>
      <c r="CTA15" s="1"/>
      <c r="CTB15" s="2"/>
      <c r="CTC15" s="1"/>
      <c r="CTD15" s="1"/>
      <c r="CTE15" s="1"/>
      <c r="CTF15" s="2"/>
      <c r="CTG15" s="1"/>
      <c r="CTH15" s="1"/>
      <c r="CTI15" s="1"/>
      <c r="CTJ15" s="2"/>
      <c r="CTK15" s="1"/>
      <c r="CTL15" s="1"/>
      <c r="CTM15" s="1"/>
      <c r="CTN15" s="2"/>
      <c r="CTO15" s="1"/>
      <c r="CTP15" s="1"/>
      <c r="CTQ15" s="1"/>
      <c r="CTR15" s="2"/>
      <c r="CTS15" s="1"/>
      <c r="CTT15" s="1"/>
      <c r="CTU15" s="1"/>
      <c r="CTV15" s="2"/>
      <c r="CTW15" s="1"/>
      <c r="CTX15" s="1"/>
      <c r="CTY15" s="1"/>
      <c r="CTZ15" s="2"/>
      <c r="CUA15" s="1"/>
      <c r="CUB15" s="1"/>
      <c r="CUC15" s="1"/>
      <c r="CUD15" s="2"/>
      <c r="CUE15" s="1"/>
      <c r="CUF15" s="1"/>
      <c r="CUG15" s="1"/>
      <c r="CUH15" s="2"/>
      <c r="CUI15" s="1"/>
      <c r="CUJ15" s="1"/>
      <c r="CUK15" s="1"/>
      <c r="CUL15" s="2"/>
      <c r="CUM15" s="1"/>
      <c r="CUN15" s="1"/>
      <c r="CUO15" s="1"/>
      <c r="CUP15" s="2"/>
      <c r="CUQ15" s="1"/>
      <c r="CUR15" s="1"/>
      <c r="CUS15" s="1"/>
      <c r="CUT15" s="2"/>
      <c r="CUU15" s="1"/>
      <c r="CUV15" s="1"/>
      <c r="CUW15" s="1"/>
      <c r="CUX15" s="2"/>
      <c r="CUY15" s="1"/>
      <c r="CUZ15" s="1"/>
      <c r="CVA15" s="1"/>
      <c r="CVB15" s="2"/>
      <c r="CVC15" s="1"/>
      <c r="CVD15" s="1"/>
      <c r="CVE15" s="1"/>
      <c r="CVF15" s="2"/>
      <c r="CVG15" s="1"/>
      <c r="CVH15" s="1"/>
      <c r="CVI15" s="1"/>
      <c r="CVJ15" s="2"/>
      <c r="CVK15" s="1"/>
      <c r="CVL15" s="1"/>
      <c r="CVM15" s="1"/>
      <c r="CVN15" s="2"/>
      <c r="CVO15" s="1"/>
      <c r="CVP15" s="1"/>
      <c r="CVQ15" s="1"/>
      <c r="CVR15" s="2"/>
      <c r="CVS15" s="1"/>
      <c r="CVT15" s="1"/>
      <c r="CVU15" s="1"/>
      <c r="CVV15" s="2"/>
      <c r="CVW15" s="1"/>
      <c r="CVX15" s="1"/>
      <c r="CVY15" s="1"/>
      <c r="CVZ15" s="2"/>
      <c r="CWA15" s="1"/>
      <c r="CWB15" s="1"/>
      <c r="CWC15" s="1"/>
      <c r="CWD15" s="2"/>
      <c r="CWE15" s="1"/>
      <c r="CWF15" s="1"/>
      <c r="CWG15" s="1"/>
      <c r="CWH15" s="2"/>
      <c r="CWI15" s="1"/>
      <c r="CWJ15" s="1"/>
      <c r="CWK15" s="1"/>
      <c r="CWL15" s="2"/>
      <c r="CWM15" s="1"/>
      <c r="CWN15" s="1"/>
      <c r="CWO15" s="1"/>
      <c r="CWP15" s="2"/>
      <c r="CWQ15" s="1"/>
      <c r="CWR15" s="1"/>
      <c r="CWS15" s="1"/>
      <c r="CWT15" s="2"/>
      <c r="CWU15" s="1"/>
      <c r="CWV15" s="1"/>
      <c r="CWW15" s="1"/>
      <c r="CWX15" s="2"/>
      <c r="CWY15" s="1"/>
      <c r="CWZ15" s="1"/>
      <c r="CXA15" s="1"/>
      <c r="CXB15" s="2"/>
      <c r="CXC15" s="1"/>
      <c r="CXD15" s="1"/>
      <c r="CXE15" s="1"/>
      <c r="CXF15" s="2"/>
      <c r="CXG15" s="1"/>
      <c r="CXH15" s="1"/>
      <c r="CXI15" s="1"/>
      <c r="CXJ15" s="2"/>
      <c r="CXK15" s="1"/>
      <c r="CXL15" s="1"/>
      <c r="CXM15" s="1"/>
      <c r="CXN15" s="2"/>
      <c r="CXO15" s="1"/>
      <c r="CXP15" s="1"/>
      <c r="CXQ15" s="1"/>
      <c r="CXR15" s="2"/>
      <c r="CXS15" s="1"/>
      <c r="CXT15" s="1"/>
      <c r="CXU15" s="1"/>
      <c r="CXV15" s="2"/>
      <c r="CXW15" s="1"/>
      <c r="CXX15" s="1"/>
      <c r="CXY15" s="1"/>
      <c r="CXZ15" s="2"/>
      <c r="CYA15" s="1"/>
      <c r="CYB15" s="1"/>
      <c r="CYC15" s="1"/>
      <c r="CYD15" s="2"/>
      <c r="CYE15" s="1"/>
      <c r="CYF15" s="1"/>
      <c r="CYG15" s="1"/>
      <c r="CYH15" s="2"/>
      <c r="CYI15" s="1"/>
      <c r="CYJ15" s="1"/>
      <c r="CYK15" s="1"/>
      <c r="CYL15" s="2"/>
      <c r="CYM15" s="1"/>
      <c r="CYN15" s="1"/>
      <c r="CYO15" s="1"/>
      <c r="CYP15" s="2"/>
      <c r="CYQ15" s="1"/>
      <c r="CYR15" s="1"/>
      <c r="CYS15" s="1"/>
      <c r="CYT15" s="2"/>
      <c r="CYU15" s="1"/>
      <c r="CYV15" s="1"/>
      <c r="CYW15" s="1"/>
      <c r="CYX15" s="2"/>
      <c r="CYY15" s="1"/>
      <c r="CYZ15" s="1"/>
      <c r="CZA15" s="1"/>
      <c r="CZB15" s="2"/>
      <c r="CZC15" s="1"/>
      <c r="CZD15" s="1"/>
      <c r="CZE15" s="1"/>
      <c r="CZF15" s="2"/>
      <c r="CZG15" s="1"/>
      <c r="CZH15" s="1"/>
      <c r="CZI15" s="1"/>
      <c r="CZJ15" s="2"/>
      <c r="CZK15" s="1"/>
      <c r="CZL15" s="1"/>
      <c r="CZM15" s="1"/>
      <c r="CZN15" s="2"/>
      <c r="CZO15" s="1"/>
      <c r="CZP15" s="1"/>
      <c r="CZQ15" s="1"/>
      <c r="CZR15" s="2"/>
      <c r="CZS15" s="1"/>
      <c r="CZT15" s="1"/>
      <c r="CZU15" s="1"/>
      <c r="CZV15" s="2"/>
      <c r="CZW15" s="1"/>
      <c r="CZX15" s="1"/>
      <c r="CZY15" s="1"/>
      <c r="CZZ15" s="2"/>
      <c r="DAA15" s="1"/>
      <c r="DAB15" s="1"/>
      <c r="DAC15" s="1"/>
      <c r="DAD15" s="2"/>
      <c r="DAE15" s="1"/>
      <c r="DAF15" s="1"/>
      <c r="DAG15" s="1"/>
      <c r="DAH15" s="2"/>
      <c r="DAI15" s="1"/>
      <c r="DAJ15" s="1"/>
      <c r="DAK15" s="1"/>
      <c r="DAL15" s="2"/>
      <c r="DAM15" s="1"/>
      <c r="DAN15" s="1"/>
      <c r="DAO15" s="1"/>
      <c r="DAP15" s="2"/>
      <c r="DAQ15" s="1"/>
      <c r="DAR15" s="1"/>
      <c r="DAS15" s="1"/>
      <c r="DAT15" s="2"/>
      <c r="DAU15" s="1"/>
      <c r="DAV15" s="1"/>
      <c r="DAW15" s="1"/>
      <c r="DAX15" s="2"/>
      <c r="DAY15" s="1"/>
      <c r="DAZ15" s="1"/>
      <c r="DBA15" s="1"/>
      <c r="DBB15" s="2"/>
      <c r="DBC15" s="1"/>
      <c r="DBD15" s="1"/>
      <c r="DBE15" s="1"/>
      <c r="DBF15" s="2"/>
      <c r="DBG15" s="1"/>
      <c r="DBH15" s="1"/>
      <c r="DBI15" s="1"/>
      <c r="DBJ15" s="2"/>
      <c r="DBK15" s="1"/>
      <c r="DBL15" s="1"/>
      <c r="DBM15" s="1"/>
      <c r="DBN15" s="2"/>
      <c r="DBO15" s="1"/>
      <c r="DBP15" s="1"/>
      <c r="DBQ15" s="1"/>
      <c r="DBR15" s="2"/>
      <c r="DBS15" s="1"/>
      <c r="DBT15" s="1"/>
      <c r="DBU15" s="1"/>
      <c r="DBV15" s="2"/>
      <c r="DBW15" s="1"/>
      <c r="DBX15" s="1"/>
      <c r="DBY15" s="1"/>
      <c r="DBZ15" s="2"/>
      <c r="DCA15" s="1"/>
      <c r="DCB15" s="1"/>
      <c r="DCC15" s="1"/>
      <c r="DCD15" s="2"/>
      <c r="DCE15" s="1"/>
      <c r="DCF15" s="1"/>
      <c r="DCG15" s="1"/>
      <c r="DCH15" s="2"/>
      <c r="DCI15" s="1"/>
      <c r="DCJ15" s="1"/>
      <c r="DCK15" s="1"/>
      <c r="DCL15" s="2"/>
      <c r="DCM15" s="1"/>
      <c r="DCN15" s="1"/>
      <c r="DCO15" s="1"/>
      <c r="DCP15" s="2"/>
      <c r="DCQ15" s="1"/>
      <c r="DCR15" s="1"/>
      <c r="DCS15" s="1"/>
      <c r="DCT15" s="2"/>
      <c r="DCU15" s="1"/>
      <c r="DCV15" s="1"/>
      <c r="DCW15" s="1"/>
      <c r="DCX15" s="2"/>
      <c r="DCY15" s="1"/>
      <c r="DCZ15" s="1"/>
      <c r="DDA15" s="1"/>
      <c r="DDB15" s="2"/>
      <c r="DDC15" s="1"/>
      <c r="DDD15" s="1"/>
      <c r="DDE15" s="1"/>
      <c r="DDF15" s="2"/>
      <c r="DDG15" s="1"/>
      <c r="DDH15" s="1"/>
      <c r="DDI15" s="1"/>
      <c r="DDJ15" s="2"/>
      <c r="DDK15" s="1"/>
      <c r="DDL15" s="1"/>
      <c r="DDM15" s="1"/>
      <c r="DDN15" s="2"/>
      <c r="DDO15" s="1"/>
      <c r="DDP15" s="1"/>
      <c r="DDQ15" s="1"/>
      <c r="DDR15" s="2"/>
      <c r="DDS15" s="1"/>
      <c r="DDT15" s="1"/>
      <c r="DDU15" s="1"/>
      <c r="DDV15" s="2"/>
      <c r="DDW15" s="1"/>
      <c r="DDX15" s="1"/>
      <c r="DDY15" s="1"/>
      <c r="DDZ15" s="2"/>
      <c r="DEA15" s="1"/>
      <c r="DEB15" s="1"/>
      <c r="DEC15" s="1"/>
      <c r="DED15" s="2"/>
      <c r="DEE15" s="1"/>
      <c r="DEF15" s="1"/>
      <c r="DEG15" s="1"/>
      <c r="DEH15" s="2"/>
      <c r="DEI15" s="1"/>
      <c r="DEJ15" s="1"/>
      <c r="DEK15" s="1"/>
      <c r="DEL15" s="2"/>
      <c r="DEM15" s="1"/>
      <c r="DEN15" s="1"/>
      <c r="DEO15" s="1"/>
      <c r="DEP15" s="2"/>
      <c r="DEQ15" s="1"/>
      <c r="DER15" s="1"/>
      <c r="DES15" s="1"/>
      <c r="DET15" s="2"/>
      <c r="DEU15" s="1"/>
      <c r="DEV15" s="1"/>
      <c r="DEW15" s="1"/>
      <c r="DEX15" s="2"/>
      <c r="DEY15" s="1"/>
      <c r="DEZ15" s="1"/>
      <c r="DFA15" s="1"/>
      <c r="DFB15" s="2"/>
      <c r="DFC15" s="1"/>
      <c r="DFD15" s="1"/>
      <c r="DFE15" s="1"/>
      <c r="DFF15" s="2"/>
      <c r="DFG15" s="1"/>
      <c r="DFH15" s="1"/>
      <c r="DFI15" s="1"/>
      <c r="DFJ15" s="2"/>
      <c r="DFK15" s="1"/>
      <c r="DFL15" s="1"/>
      <c r="DFM15" s="1"/>
      <c r="DFN15" s="2"/>
      <c r="DFO15" s="1"/>
      <c r="DFP15" s="1"/>
      <c r="DFQ15" s="1"/>
      <c r="DFR15" s="2"/>
      <c r="DFS15" s="1"/>
      <c r="DFT15" s="1"/>
      <c r="DFU15" s="1"/>
      <c r="DFV15" s="2"/>
      <c r="DFW15" s="1"/>
      <c r="DFX15" s="1"/>
      <c r="DFY15" s="1"/>
      <c r="DFZ15" s="2"/>
      <c r="DGA15" s="1"/>
      <c r="DGB15" s="1"/>
      <c r="DGC15" s="1"/>
      <c r="DGD15" s="2"/>
      <c r="DGE15" s="1"/>
      <c r="DGF15" s="1"/>
      <c r="DGG15" s="1"/>
      <c r="DGH15" s="2"/>
      <c r="DGI15" s="1"/>
      <c r="DGJ15" s="1"/>
      <c r="DGK15" s="1"/>
      <c r="DGL15" s="2"/>
      <c r="DGM15" s="1"/>
      <c r="DGN15" s="1"/>
      <c r="DGO15" s="1"/>
      <c r="DGP15" s="2"/>
      <c r="DGQ15" s="1"/>
      <c r="DGR15" s="1"/>
      <c r="DGS15" s="1"/>
      <c r="DGT15" s="2"/>
      <c r="DGU15" s="1"/>
      <c r="DGV15" s="1"/>
      <c r="DGW15" s="1"/>
      <c r="DGX15" s="2"/>
      <c r="DGY15" s="1"/>
      <c r="DGZ15" s="1"/>
      <c r="DHA15" s="1"/>
      <c r="DHB15" s="2"/>
      <c r="DHC15" s="1"/>
      <c r="DHD15" s="1"/>
      <c r="DHE15" s="1"/>
      <c r="DHF15" s="2"/>
      <c r="DHG15" s="1"/>
      <c r="DHH15" s="1"/>
      <c r="DHI15" s="1"/>
      <c r="DHJ15" s="2"/>
      <c r="DHK15" s="1"/>
      <c r="DHL15" s="1"/>
      <c r="DHM15" s="1"/>
      <c r="DHN15" s="2"/>
      <c r="DHO15" s="1"/>
      <c r="DHP15" s="1"/>
      <c r="DHQ15" s="1"/>
      <c r="DHR15" s="2"/>
      <c r="DHS15" s="1"/>
      <c r="DHT15" s="1"/>
      <c r="DHU15" s="1"/>
      <c r="DHV15" s="2"/>
      <c r="DHW15" s="1"/>
      <c r="DHX15" s="1"/>
      <c r="DHY15" s="1"/>
      <c r="DHZ15" s="2"/>
      <c r="DIA15" s="1"/>
      <c r="DIB15" s="1"/>
      <c r="DIC15" s="1"/>
      <c r="DID15" s="2"/>
      <c r="DIE15" s="1"/>
      <c r="DIF15" s="1"/>
      <c r="DIG15" s="1"/>
      <c r="DIH15" s="2"/>
      <c r="DII15" s="1"/>
      <c r="DIJ15" s="1"/>
      <c r="DIK15" s="1"/>
      <c r="DIL15" s="2"/>
      <c r="DIM15" s="1"/>
      <c r="DIN15" s="1"/>
      <c r="DIO15" s="1"/>
      <c r="DIP15" s="2"/>
      <c r="DIQ15" s="1"/>
      <c r="DIR15" s="1"/>
      <c r="DIS15" s="1"/>
      <c r="DIT15" s="2"/>
      <c r="DIU15" s="1"/>
      <c r="DIV15" s="1"/>
      <c r="DIW15" s="1"/>
      <c r="DIX15" s="2"/>
      <c r="DIY15" s="1"/>
      <c r="DIZ15" s="1"/>
      <c r="DJA15" s="1"/>
      <c r="DJB15" s="2"/>
      <c r="DJC15" s="1"/>
      <c r="DJD15" s="1"/>
      <c r="DJE15" s="1"/>
      <c r="DJF15" s="2"/>
      <c r="DJG15" s="1"/>
      <c r="DJH15" s="1"/>
      <c r="DJI15" s="1"/>
      <c r="DJJ15" s="2"/>
      <c r="DJK15" s="1"/>
      <c r="DJL15" s="1"/>
      <c r="DJM15" s="1"/>
      <c r="DJN15" s="2"/>
      <c r="DJO15" s="1"/>
      <c r="DJP15" s="1"/>
      <c r="DJQ15" s="1"/>
      <c r="DJR15" s="2"/>
      <c r="DJS15" s="1"/>
      <c r="DJT15" s="1"/>
      <c r="DJU15" s="1"/>
      <c r="DJV15" s="2"/>
      <c r="DJW15" s="1"/>
      <c r="DJX15" s="1"/>
      <c r="DJY15" s="1"/>
      <c r="DJZ15" s="2"/>
      <c r="DKA15" s="1"/>
      <c r="DKB15" s="1"/>
      <c r="DKC15" s="1"/>
      <c r="DKD15" s="2"/>
      <c r="DKE15" s="1"/>
      <c r="DKF15" s="1"/>
      <c r="DKG15" s="1"/>
      <c r="DKH15" s="2"/>
      <c r="DKI15" s="1"/>
      <c r="DKJ15" s="1"/>
      <c r="DKK15" s="1"/>
      <c r="DKL15" s="2"/>
      <c r="DKM15" s="1"/>
      <c r="DKN15" s="1"/>
      <c r="DKO15" s="1"/>
      <c r="DKP15" s="2"/>
      <c r="DKQ15" s="1"/>
      <c r="DKR15" s="1"/>
      <c r="DKS15" s="1"/>
      <c r="DKT15" s="2"/>
      <c r="DKU15" s="1"/>
      <c r="DKV15" s="1"/>
      <c r="DKW15" s="1"/>
      <c r="DKX15" s="2"/>
      <c r="DKY15" s="1"/>
      <c r="DKZ15" s="1"/>
      <c r="DLA15" s="1"/>
      <c r="DLB15" s="2"/>
      <c r="DLC15" s="1"/>
      <c r="DLD15" s="1"/>
      <c r="DLE15" s="1"/>
      <c r="DLF15" s="2"/>
      <c r="DLG15" s="1"/>
      <c r="DLH15" s="1"/>
      <c r="DLI15" s="1"/>
      <c r="DLJ15" s="2"/>
      <c r="DLK15" s="1"/>
      <c r="DLL15" s="1"/>
      <c r="DLM15" s="1"/>
      <c r="DLN15" s="2"/>
      <c r="DLO15" s="1"/>
      <c r="DLP15" s="1"/>
      <c r="DLQ15" s="1"/>
      <c r="DLR15" s="2"/>
      <c r="DLS15" s="1"/>
      <c r="DLT15" s="1"/>
      <c r="DLU15" s="1"/>
      <c r="DLV15" s="2"/>
      <c r="DLW15" s="1"/>
      <c r="DLX15" s="1"/>
      <c r="DLY15" s="1"/>
      <c r="DLZ15" s="2"/>
      <c r="DMA15" s="1"/>
      <c r="DMB15" s="1"/>
      <c r="DMC15" s="1"/>
      <c r="DMD15" s="2"/>
      <c r="DME15" s="1"/>
      <c r="DMF15" s="1"/>
      <c r="DMG15" s="1"/>
      <c r="DMH15" s="2"/>
      <c r="DMI15" s="1"/>
      <c r="DMJ15" s="1"/>
      <c r="DMK15" s="1"/>
      <c r="DML15" s="2"/>
      <c r="DMM15" s="1"/>
      <c r="DMN15" s="1"/>
      <c r="DMO15" s="1"/>
      <c r="DMP15" s="2"/>
      <c r="DMQ15" s="1"/>
      <c r="DMR15" s="1"/>
      <c r="DMS15" s="1"/>
      <c r="DMT15" s="2"/>
      <c r="DMU15" s="1"/>
      <c r="DMV15" s="1"/>
      <c r="DMW15" s="1"/>
      <c r="DMX15" s="2"/>
      <c r="DMY15" s="1"/>
      <c r="DMZ15" s="1"/>
      <c r="DNA15" s="1"/>
      <c r="DNB15" s="2"/>
      <c r="DNC15" s="1"/>
      <c r="DND15" s="1"/>
      <c r="DNE15" s="1"/>
      <c r="DNF15" s="2"/>
      <c r="DNG15" s="1"/>
      <c r="DNH15" s="1"/>
      <c r="DNI15" s="1"/>
      <c r="DNJ15" s="2"/>
      <c r="DNK15" s="1"/>
      <c r="DNL15" s="1"/>
      <c r="DNM15" s="1"/>
      <c r="DNN15" s="2"/>
      <c r="DNO15" s="1"/>
      <c r="DNP15" s="1"/>
      <c r="DNQ15" s="1"/>
      <c r="DNR15" s="2"/>
      <c r="DNS15" s="1"/>
      <c r="DNT15" s="1"/>
      <c r="DNU15" s="1"/>
      <c r="DNV15" s="2"/>
      <c r="DNW15" s="1"/>
      <c r="DNX15" s="1"/>
      <c r="DNY15" s="1"/>
      <c r="DNZ15" s="2"/>
      <c r="DOA15" s="1"/>
      <c r="DOB15" s="1"/>
      <c r="DOC15" s="1"/>
      <c r="DOD15" s="2"/>
      <c r="DOE15" s="1"/>
      <c r="DOF15" s="1"/>
      <c r="DOG15" s="1"/>
      <c r="DOH15" s="2"/>
      <c r="DOI15" s="1"/>
      <c r="DOJ15" s="1"/>
      <c r="DOK15" s="1"/>
      <c r="DOL15" s="2"/>
      <c r="DOM15" s="1"/>
      <c r="DON15" s="1"/>
      <c r="DOO15" s="1"/>
      <c r="DOP15" s="2"/>
      <c r="DOQ15" s="1"/>
      <c r="DOR15" s="1"/>
      <c r="DOS15" s="1"/>
      <c r="DOT15" s="2"/>
      <c r="DOU15" s="1"/>
      <c r="DOV15" s="1"/>
      <c r="DOW15" s="1"/>
      <c r="DOX15" s="2"/>
      <c r="DOY15" s="1"/>
      <c r="DOZ15" s="1"/>
      <c r="DPA15" s="1"/>
      <c r="DPB15" s="2"/>
      <c r="DPC15" s="1"/>
      <c r="DPD15" s="1"/>
      <c r="DPE15" s="1"/>
      <c r="DPF15" s="2"/>
      <c r="DPG15" s="1"/>
      <c r="DPH15" s="1"/>
      <c r="DPI15" s="1"/>
      <c r="DPJ15" s="2"/>
      <c r="DPK15" s="1"/>
      <c r="DPL15" s="1"/>
      <c r="DPM15" s="1"/>
      <c r="DPN15" s="2"/>
      <c r="DPO15" s="1"/>
      <c r="DPP15" s="1"/>
      <c r="DPQ15" s="1"/>
      <c r="DPR15" s="2"/>
      <c r="DPS15" s="1"/>
      <c r="DPT15" s="1"/>
      <c r="DPU15" s="1"/>
      <c r="DPV15" s="2"/>
      <c r="DPW15" s="1"/>
      <c r="DPX15" s="1"/>
      <c r="DPY15" s="1"/>
      <c r="DPZ15" s="2"/>
      <c r="DQA15" s="1"/>
      <c r="DQB15" s="1"/>
      <c r="DQC15" s="1"/>
      <c r="DQD15" s="2"/>
      <c r="DQE15" s="1"/>
      <c r="DQF15" s="1"/>
      <c r="DQG15" s="1"/>
      <c r="DQH15" s="2"/>
      <c r="DQI15" s="1"/>
      <c r="DQJ15" s="1"/>
      <c r="DQK15" s="1"/>
      <c r="DQL15" s="2"/>
      <c r="DQM15" s="1"/>
      <c r="DQN15" s="1"/>
      <c r="DQO15" s="1"/>
      <c r="DQP15" s="2"/>
      <c r="DQQ15" s="1"/>
      <c r="DQR15" s="1"/>
      <c r="DQS15" s="1"/>
      <c r="DQT15" s="2"/>
      <c r="DQU15" s="1"/>
      <c r="DQV15" s="1"/>
      <c r="DQW15" s="1"/>
      <c r="DQX15" s="2"/>
      <c r="DQY15" s="1"/>
      <c r="DQZ15" s="1"/>
      <c r="DRA15" s="1"/>
      <c r="DRB15" s="2"/>
      <c r="DRC15" s="1"/>
      <c r="DRD15" s="1"/>
      <c r="DRE15" s="1"/>
      <c r="DRF15" s="2"/>
      <c r="DRG15" s="1"/>
      <c r="DRH15" s="1"/>
      <c r="DRI15" s="1"/>
      <c r="DRJ15" s="2"/>
      <c r="DRK15" s="1"/>
      <c r="DRL15" s="1"/>
      <c r="DRM15" s="1"/>
      <c r="DRN15" s="2"/>
      <c r="DRO15" s="1"/>
      <c r="DRP15" s="1"/>
      <c r="DRQ15" s="1"/>
      <c r="DRR15" s="2"/>
      <c r="DRS15" s="1"/>
      <c r="DRT15" s="1"/>
      <c r="DRU15" s="1"/>
      <c r="DRV15" s="2"/>
      <c r="DRW15" s="1"/>
      <c r="DRX15" s="1"/>
      <c r="DRY15" s="1"/>
      <c r="DRZ15" s="2"/>
      <c r="DSA15" s="1"/>
      <c r="DSB15" s="1"/>
      <c r="DSC15" s="1"/>
      <c r="DSD15" s="2"/>
      <c r="DSE15" s="1"/>
      <c r="DSF15" s="1"/>
      <c r="DSG15" s="1"/>
      <c r="DSH15" s="2"/>
      <c r="DSI15" s="1"/>
      <c r="DSJ15" s="1"/>
      <c r="DSK15" s="1"/>
      <c r="DSL15" s="2"/>
      <c r="DSM15" s="1"/>
      <c r="DSN15" s="1"/>
      <c r="DSO15" s="1"/>
      <c r="DSP15" s="2"/>
      <c r="DSQ15" s="1"/>
      <c r="DSR15" s="1"/>
      <c r="DSS15" s="1"/>
      <c r="DST15" s="2"/>
      <c r="DSU15" s="1"/>
      <c r="DSV15" s="1"/>
      <c r="DSW15" s="1"/>
      <c r="DSX15" s="2"/>
      <c r="DSY15" s="1"/>
      <c r="DSZ15" s="1"/>
      <c r="DTA15" s="1"/>
      <c r="DTB15" s="2"/>
      <c r="DTC15" s="1"/>
      <c r="DTD15" s="1"/>
      <c r="DTE15" s="1"/>
      <c r="DTF15" s="2"/>
      <c r="DTG15" s="1"/>
      <c r="DTH15" s="1"/>
      <c r="DTI15" s="1"/>
      <c r="DTJ15" s="2"/>
      <c r="DTK15" s="1"/>
      <c r="DTL15" s="1"/>
      <c r="DTM15" s="1"/>
      <c r="DTN15" s="2"/>
      <c r="DTO15" s="1"/>
      <c r="DTP15" s="1"/>
      <c r="DTQ15" s="1"/>
      <c r="DTR15" s="2"/>
      <c r="DTS15" s="1"/>
      <c r="DTT15" s="1"/>
      <c r="DTU15" s="1"/>
      <c r="DTV15" s="2"/>
      <c r="DTW15" s="1"/>
      <c r="DTX15" s="1"/>
      <c r="DTY15" s="1"/>
      <c r="DTZ15" s="2"/>
      <c r="DUA15" s="1"/>
      <c r="DUB15" s="1"/>
      <c r="DUC15" s="1"/>
      <c r="DUD15" s="2"/>
      <c r="DUE15" s="1"/>
      <c r="DUF15" s="1"/>
      <c r="DUG15" s="1"/>
      <c r="DUH15" s="2"/>
      <c r="DUI15" s="1"/>
      <c r="DUJ15" s="1"/>
      <c r="DUK15" s="1"/>
      <c r="DUL15" s="2"/>
      <c r="DUM15" s="1"/>
      <c r="DUN15" s="1"/>
      <c r="DUO15" s="1"/>
      <c r="DUP15" s="2"/>
      <c r="DUQ15" s="1"/>
      <c r="DUR15" s="1"/>
      <c r="DUS15" s="1"/>
      <c r="DUT15" s="2"/>
      <c r="DUU15" s="1"/>
      <c r="DUV15" s="1"/>
      <c r="DUW15" s="1"/>
      <c r="DUX15" s="2"/>
      <c r="DUY15" s="1"/>
      <c r="DUZ15" s="1"/>
      <c r="DVA15" s="1"/>
      <c r="DVB15" s="2"/>
      <c r="DVC15" s="1"/>
      <c r="DVD15" s="1"/>
      <c r="DVE15" s="1"/>
      <c r="DVF15" s="2"/>
      <c r="DVG15" s="1"/>
      <c r="DVH15" s="1"/>
      <c r="DVI15" s="1"/>
      <c r="DVJ15" s="2"/>
      <c r="DVK15" s="1"/>
      <c r="DVL15" s="1"/>
      <c r="DVM15" s="1"/>
      <c r="DVN15" s="2"/>
      <c r="DVO15" s="1"/>
      <c r="DVP15" s="1"/>
      <c r="DVQ15" s="1"/>
      <c r="DVR15" s="2"/>
      <c r="DVS15" s="1"/>
      <c r="DVT15" s="1"/>
      <c r="DVU15" s="1"/>
      <c r="DVV15" s="2"/>
      <c r="DVW15" s="1"/>
      <c r="DVX15" s="1"/>
      <c r="DVY15" s="1"/>
      <c r="DVZ15" s="2"/>
      <c r="DWA15" s="1"/>
      <c r="DWB15" s="1"/>
      <c r="DWC15" s="1"/>
      <c r="DWD15" s="2"/>
      <c r="DWE15" s="1"/>
      <c r="DWF15" s="1"/>
      <c r="DWG15" s="1"/>
      <c r="DWH15" s="2"/>
      <c r="DWI15" s="1"/>
      <c r="DWJ15" s="1"/>
      <c r="DWK15" s="1"/>
      <c r="DWL15" s="2"/>
      <c r="DWM15" s="1"/>
      <c r="DWN15" s="1"/>
      <c r="DWO15" s="1"/>
      <c r="DWP15" s="2"/>
      <c r="DWQ15" s="1"/>
      <c r="DWR15" s="1"/>
      <c r="DWS15" s="1"/>
      <c r="DWT15" s="2"/>
      <c r="DWU15" s="1"/>
      <c r="DWV15" s="1"/>
      <c r="DWW15" s="1"/>
      <c r="DWX15" s="2"/>
      <c r="DWY15" s="1"/>
      <c r="DWZ15" s="1"/>
      <c r="DXA15" s="1"/>
      <c r="DXB15" s="2"/>
      <c r="DXC15" s="1"/>
      <c r="DXD15" s="1"/>
      <c r="DXE15" s="1"/>
      <c r="DXF15" s="2"/>
      <c r="DXG15" s="1"/>
      <c r="DXH15" s="1"/>
      <c r="DXI15" s="1"/>
      <c r="DXJ15" s="2"/>
      <c r="DXK15" s="1"/>
      <c r="DXL15" s="1"/>
      <c r="DXM15" s="1"/>
      <c r="DXN15" s="2"/>
      <c r="DXO15" s="1"/>
      <c r="DXP15" s="1"/>
      <c r="DXQ15" s="1"/>
      <c r="DXR15" s="2"/>
      <c r="DXS15" s="1"/>
      <c r="DXT15" s="1"/>
      <c r="DXU15" s="1"/>
      <c r="DXV15" s="2"/>
      <c r="DXW15" s="1"/>
      <c r="DXX15" s="1"/>
      <c r="DXY15" s="1"/>
      <c r="DXZ15" s="2"/>
      <c r="DYA15" s="1"/>
      <c r="DYB15" s="1"/>
      <c r="DYC15" s="1"/>
      <c r="DYD15" s="2"/>
      <c r="DYE15" s="1"/>
      <c r="DYF15" s="1"/>
      <c r="DYG15" s="1"/>
      <c r="DYH15" s="2"/>
      <c r="DYI15" s="1"/>
      <c r="DYJ15" s="1"/>
      <c r="DYK15" s="1"/>
      <c r="DYL15" s="2"/>
      <c r="DYM15" s="1"/>
      <c r="DYN15" s="1"/>
      <c r="DYO15" s="1"/>
      <c r="DYP15" s="2"/>
      <c r="DYQ15" s="1"/>
      <c r="DYR15" s="1"/>
      <c r="DYS15" s="1"/>
      <c r="DYT15" s="2"/>
      <c r="DYU15" s="1"/>
      <c r="DYV15" s="1"/>
      <c r="DYW15" s="1"/>
      <c r="DYX15" s="2"/>
      <c r="DYY15" s="1"/>
      <c r="DYZ15" s="1"/>
      <c r="DZA15" s="1"/>
      <c r="DZB15" s="2"/>
      <c r="DZC15" s="1"/>
      <c r="DZD15" s="1"/>
      <c r="DZE15" s="1"/>
      <c r="DZF15" s="2"/>
      <c r="DZG15" s="1"/>
      <c r="DZH15" s="1"/>
      <c r="DZI15" s="1"/>
      <c r="DZJ15" s="2"/>
      <c r="DZK15" s="1"/>
      <c r="DZL15" s="1"/>
      <c r="DZM15" s="1"/>
      <c r="DZN15" s="2"/>
      <c r="DZO15" s="1"/>
      <c r="DZP15" s="1"/>
      <c r="DZQ15" s="1"/>
      <c r="DZR15" s="2"/>
      <c r="DZS15" s="1"/>
      <c r="DZT15" s="1"/>
      <c r="DZU15" s="1"/>
      <c r="DZV15" s="2"/>
      <c r="DZW15" s="1"/>
      <c r="DZX15" s="1"/>
      <c r="DZY15" s="1"/>
      <c r="DZZ15" s="2"/>
      <c r="EAA15" s="1"/>
      <c r="EAB15" s="1"/>
      <c r="EAC15" s="1"/>
      <c r="EAD15" s="2"/>
      <c r="EAE15" s="1"/>
      <c r="EAF15" s="1"/>
      <c r="EAG15" s="1"/>
      <c r="EAH15" s="2"/>
      <c r="EAI15" s="1"/>
      <c r="EAJ15" s="1"/>
      <c r="EAK15" s="1"/>
      <c r="EAL15" s="2"/>
      <c r="EAM15" s="1"/>
      <c r="EAN15" s="1"/>
      <c r="EAO15" s="1"/>
      <c r="EAP15" s="2"/>
      <c r="EAQ15" s="1"/>
      <c r="EAR15" s="1"/>
      <c r="EAS15" s="1"/>
      <c r="EAT15" s="2"/>
      <c r="EAU15" s="1"/>
      <c r="EAV15" s="1"/>
      <c r="EAW15" s="1"/>
      <c r="EAX15" s="2"/>
      <c r="EAY15" s="1"/>
      <c r="EAZ15" s="1"/>
      <c r="EBA15" s="1"/>
      <c r="EBB15" s="2"/>
      <c r="EBC15" s="1"/>
      <c r="EBD15" s="1"/>
      <c r="EBE15" s="1"/>
      <c r="EBF15" s="2"/>
      <c r="EBG15" s="1"/>
      <c r="EBH15" s="1"/>
      <c r="EBI15" s="1"/>
      <c r="EBJ15" s="2"/>
      <c r="EBK15" s="1"/>
      <c r="EBL15" s="1"/>
      <c r="EBM15" s="1"/>
      <c r="EBN15" s="2"/>
      <c r="EBO15" s="1"/>
      <c r="EBP15" s="1"/>
      <c r="EBQ15" s="1"/>
      <c r="EBR15" s="2"/>
      <c r="EBS15" s="1"/>
      <c r="EBT15" s="1"/>
      <c r="EBU15" s="1"/>
      <c r="EBV15" s="2"/>
      <c r="EBW15" s="1"/>
      <c r="EBX15" s="1"/>
      <c r="EBY15" s="1"/>
      <c r="EBZ15" s="2"/>
      <c r="ECA15" s="1"/>
      <c r="ECB15" s="1"/>
      <c r="ECC15" s="1"/>
      <c r="ECD15" s="2"/>
      <c r="ECE15" s="1"/>
      <c r="ECF15" s="1"/>
      <c r="ECG15" s="1"/>
      <c r="ECH15" s="2"/>
      <c r="ECI15" s="1"/>
      <c r="ECJ15" s="1"/>
      <c r="ECK15" s="1"/>
      <c r="ECL15" s="2"/>
      <c r="ECM15" s="1"/>
      <c r="ECN15" s="1"/>
      <c r="ECO15" s="1"/>
      <c r="ECP15" s="2"/>
      <c r="ECQ15" s="1"/>
      <c r="ECR15" s="1"/>
      <c r="ECS15" s="1"/>
      <c r="ECT15" s="2"/>
      <c r="ECU15" s="1"/>
      <c r="ECV15" s="1"/>
      <c r="ECW15" s="1"/>
      <c r="ECX15" s="2"/>
      <c r="ECY15" s="1"/>
      <c r="ECZ15" s="1"/>
      <c r="EDA15" s="1"/>
      <c r="EDB15" s="2"/>
      <c r="EDC15" s="1"/>
      <c r="EDD15" s="1"/>
      <c r="EDE15" s="1"/>
      <c r="EDF15" s="2"/>
      <c r="EDG15" s="1"/>
      <c r="EDH15" s="1"/>
      <c r="EDI15" s="1"/>
      <c r="EDJ15" s="2"/>
      <c r="EDK15" s="1"/>
      <c r="EDL15" s="1"/>
      <c r="EDM15" s="1"/>
      <c r="EDN15" s="2"/>
      <c r="EDO15" s="1"/>
      <c r="EDP15" s="1"/>
      <c r="EDQ15" s="1"/>
      <c r="EDR15" s="2"/>
      <c r="EDS15" s="1"/>
      <c r="EDT15" s="1"/>
      <c r="EDU15" s="1"/>
      <c r="EDV15" s="2"/>
      <c r="EDW15" s="1"/>
      <c r="EDX15" s="1"/>
      <c r="EDY15" s="1"/>
      <c r="EDZ15" s="2"/>
      <c r="EEA15" s="1"/>
      <c r="EEB15" s="1"/>
      <c r="EEC15" s="1"/>
      <c r="EED15" s="2"/>
      <c r="EEE15" s="1"/>
      <c r="EEF15" s="1"/>
      <c r="EEG15" s="1"/>
      <c r="EEH15" s="2"/>
      <c r="EEI15" s="1"/>
      <c r="EEJ15" s="1"/>
      <c r="EEK15" s="1"/>
      <c r="EEL15" s="2"/>
      <c r="EEM15" s="1"/>
      <c r="EEN15" s="1"/>
      <c r="EEO15" s="1"/>
      <c r="EEP15" s="2"/>
      <c r="EEQ15" s="1"/>
      <c r="EER15" s="1"/>
      <c r="EES15" s="1"/>
      <c r="EET15" s="2"/>
      <c r="EEU15" s="1"/>
      <c r="EEV15" s="1"/>
      <c r="EEW15" s="1"/>
      <c r="EEX15" s="2"/>
      <c r="EEY15" s="1"/>
      <c r="EEZ15" s="1"/>
      <c r="EFA15" s="1"/>
      <c r="EFB15" s="2"/>
      <c r="EFC15" s="1"/>
      <c r="EFD15" s="1"/>
      <c r="EFE15" s="1"/>
      <c r="EFF15" s="2"/>
      <c r="EFG15" s="1"/>
      <c r="EFH15" s="1"/>
      <c r="EFI15" s="1"/>
      <c r="EFJ15" s="2"/>
      <c r="EFK15" s="1"/>
      <c r="EFL15" s="1"/>
      <c r="EFM15" s="1"/>
      <c r="EFN15" s="2"/>
      <c r="EFO15" s="1"/>
      <c r="EFP15" s="1"/>
      <c r="EFQ15" s="1"/>
      <c r="EFR15" s="2"/>
      <c r="EFS15" s="1"/>
      <c r="EFT15" s="1"/>
      <c r="EFU15" s="1"/>
      <c r="EFV15" s="2"/>
      <c r="EFW15" s="1"/>
      <c r="EFX15" s="1"/>
      <c r="EFY15" s="1"/>
      <c r="EFZ15" s="2"/>
      <c r="EGA15" s="1"/>
      <c r="EGB15" s="1"/>
      <c r="EGC15" s="1"/>
      <c r="EGD15" s="2"/>
      <c r="EGE15" s="1"/>
      <c r="EGF15" s="1"/>
      <c r="EGG15" s="1"/>
      <c r="EGH15" s="2"/>
      <c r="EGI15" s="1"/>
      <c r="EGJ15" s="1"/>
      <c r="EGK15" s="1"/>
      <c r="EGL15" s="2"/>
      <c r="EGM15" s="1"/>
      <c r="EGN15" s="1"/>
      <c r="EGO15" s="1"/>
      <c r="EGP15" s="2"/>
      <c r="EGQ15" s="1"/>
      <c r="EGR15" s="1"/>
      <c r="EGS15" s="1"/>
      <c r="EGT15" s="2"/>
      <c r="EGU15" s="1"/>
      <c r="EGV15" s="1"/>
      <c r="EGW15" s="1"/>
      <c r="EGX15" s="2"/>
      <c r="EGY15" s="1"/>
      <c r="EGZ15" s="1"/>
      <c r="EHA15" s="1"/>
      <c r="EHB15" s="2"/>
      <c r="EHC15" s="1"/>
      <c r="EHD15" s="1"/>
      <c r="EHE15" s="1"/>
      <c r="EHF15" s="2"/>
      <c r="EHG15" s="1"/>
      <c r="EHH15" s="1"/>
      <c r="EHI15" s="1"/>
      <c r="EHJ15" s="2"/>
      <c r="EHK15" s="1"/>
      <c r="EHL15" s="1"/>
      <c r="EHM15" s="1"/>
      <c r="EHN15" s="2"/>
      <c r="EHO15" s="1"/>
      <c r="EHP15" s="1"/>
      <c r="EHQ15" s="1"/>
      <c r="EHR15" s="2"/>
      <c r="EHS15" s="1"/>
      <c r="EHT15" s="1"/>
      <c r="EHU15" s="1"/>
      <c r="EHV15" s="2"/>
      <c r="EHW15" s="1"/>
      <c r="EHX15" s="1"/>
      <c r="EHY15" s="1"/>
      <c r="EHZ15" s="2"/>
      <c r="EIA15" s="1"/>
      <c r="EIB15" s="1"/>
      <c r="EIC15" s="1"/>
      <c r="EID15" s="2"/>
      <c r="EIE15" s="1"/>
      <c r="EIF15" s="1"/>
      <c r="EIG15" s="1"/>
      <c r="EIH15" s="2"/>
      <c r="EII15" s="1"/>
      <c r="EIJ15" s="1"/>
      <c r="EIK15" s="1"/>
      <c r="EIL15" s="2"/>
      <c r="EIM15" s="1"/>
      <c r="EIN15" s="1"/>
      <c r="EIO15" s="1"/>
      <c r="EIP15" s="2"/>
      <c r="EIQ15" s="1"/>
      <c r="EIR15" s="1"/>
      <c r="EIS15" s="1"/>
      <c r="EIT15" s="2"/>
      <c r="EIU15" s="1"/>
      <c r="EIV15" s="1"/>
      <c r="EIW15" s="1"/>
      <c r="EIX15" s="2"/>
      <c r="EIY15" s="1"/>
      <c r="EIZ15" s="1"/>
      <c r="EJA15" s="1"/>
      <c r="EJB15" s="2"/>
      <c r="EJC15" s="1"/>
      <c r="EJD15" s="1"/>
      <c r="EJE15" s="1"/>
      <c r="EJF15" s="2"/>
      <c r="EJG15" s="1"/>
      <c r="EJH15" s="1"/>
      <c r="EJI15" s="1"/>
      <c r="EJJ15" s="2"/>
      <c r="EJK15" s="1"/>
      <c r="EJL15" s="1"/>
      <c r="EJM15" s="1"/>
      <c r="EJN15" s="2"/>
      <c r="EJO15" s="1"/>
      <c r="EJP15" s="1"/>
      <c r="EJQ15" s="1"/>
      <c r="EJR15" s="2"/>
      <c r="EJS15" s="1"/>
      <c r="EJT15" s="1"/>
      <c r="EJU15" s="1"/>
      <c r="EJV15" s="2"/>
      <c r="EJW15" s="1"/>
      <c r="EJX15" s="1"/>
      <c r="EJY15" s="1"/>
      <c r="EJZ15" s="2"/>
      <c r="EKA15" s="1"/>
      <c r="EKB15" s="1"/>
      <c r="EKC15" s="1"/>
      <c r="EKD15" s="2"/>
      <c r="EKE15" s="1"/>
      <c r="EKF15" s="1"/>
      <c r="EKG15" s="1"/>
      <c r="EKH15" s="2"/>
      <c r="EKI15" s="1"/>
      <c r="EKJ15" s="1"/>
      <c r="EKK15" s="1"/>
      <c r="EKL15" s="2"/>
      <c r="EKM15" s="1"/>
      <c r="EKN15" s="1"/>
      <c r="EKO15" s="1"/>
      <c r="EKP15" s="2"/>
      <c r="EKQ15" s="1"/>
      <c r="EKR15" s="1"/>
      <c r="EKS15" s="1"/>
      <c r="EKT15" s="2"/>
      <c r="EKU15" s="1"/>
      <c r="EKV15" s="1"/>
      <c r="EKW15" s="1"/>
      <c r="EKX15" s="2"/>
      <c r="EKY15" s="1"/>
      <c r="EKZ15" s="1"/>
      <c r="ELA15" s="1"/>
      <c r="ELB15" s="2"/>
      <c r="ELC15" s="1"/>
      <c r="ELD15" s="1"/>
      <c r="ELE15" s="1"/>
      <c r="ELF15" s="2"/>
      <c r="ELG15" s="1"/>
      <c r="ELH15" s="1"/>
      <c r="ELI15" s="1"/>
      <c r="ELJ15" s="2"/>
      <c r="ELK15" s="1"/>
      <c r="ELL15" s="1"/>
      <c r="ELM15" s="1"/>
      <c r="ELN15" s="2"/>
      <c r="ELO15" s="1"/>
      <c r="ELP15" s="1"/>
      <c r="ELQ15" s="1"/>
      <c r="ELR15" s="2"/>
      <c r="ELS15" s="1"/>
      <c r="ELT15" s="1"/>
      <c r="ELU15" s="1"/>
      <c r="ELV15" s="2"/>
      <c r="ELW15" s="1"/>
      <c r="ELX15" s="1"/>
      <c r="ELY15" s="1"/>
      <c r="ELZ15" s="2"/>
      <c r="EMA15" s="1"/>
      <c r="EMB15" s="1"/>
      <c r="EMC15" s="1"/>
      <c r="EMD15" s="2"/>
      <c r="EME15" s="1"/>
      <c r="EMF15" s="1"/>
      <c r="EMG15" s="1"/>
      <c r="EMH15" s="2"/>
      <c r="EMI15" s="1"/>
      <c r="EMJ15" s="1"/>
      <c r="EMK15" s="1"/>
      <c r="EML15" s="2"/>
      <c r="EMM15" s="1"/>
      <c r="EMN15" s="1"/>
      <c r="EMO15" s="1"/>
      <c r="EMP15" s="2"/>
      <c r="EMQ15" s="1"/>
      <c r="EMR15" s="1"/>
      <c r="EMS15" s="1"/>
      <c r="EMT15" s="2"/>
      <c r="EMU15" s="1"/>
      <c r="EMV15" s="1"/>
      <c r="EMW15" s="1"/>
      <c r="EMX15" s="2"/>
      <c r="EMY15" s="1"/>
      <c r="EMZ15" s="1"/>
      <c r="ENA15" s="1"/>
      <c r="ENB15" s="2"/>
      <c r="ENC15" s="1"/>
      <c r="END15" s="1"/>
      <c r="ENE15" s="1"/>
      <c r="ENF15" s="2"/>
      <c r="ENG15" s="1"/>
      <c r="ENH15" s="1"/>
      <c r="ENI15" s="1"/>
      <c r="ENJ15" s="2"/>
      <c r="ENK15" s="1"/>
      <c r="ENL15" s="1"/>
      <c r="ENM15" s="1"/>
      <c r="ENN15" s="2"/>
      <c r="ENO15" s="1"/>
      <c r="ENP15" s="1"/>
      <c r="ENQ15" s="1"/>
      <c r="ENR15" s="2"/>
      <c r="ENS15" s="1"/>
      <c r="ENT15" s="1"/>
      <c r="ENU15" s="1"/>
      <c r="ENV15" s="2"/>
      <c r="ENW15" s="1"/>
      <c r="ENX15" s="1"/>
      <c r="ENY15" s="1"/>
      <c r="ENZ15" s="2"/>
      <c r="EOA15" s="1"/>
      <c r="EOB15" s="1"/>
      <c r="EOC15" s="1"/>
      <c r="EOD15" s="2"/>
      <c r="EOE15" s="1"/>
      <c r="EOF15" s="1"/>
      <c r="EOG15" s="1"/>
      <c r="EOH15" s="2"/>
      <c r="EOI15" s="1"/>
      <c r="EOJ15" s="1"/>
      <c r="EOK15" s="1"/>
      <c r="EOL15" s="2"/>
      <c r="EOM15" s="1"/>
      <c r="EON15" s="1"/>
      <c r="EOO15" s="1"/>
      <c r="EOP15" s="2"/>
      <c r="EOQ15" s="1"/>
      <c r="EOR15" s="1"/>
      <c r="EOS15" s="1"/>
      <c r="EOT15" s="2"/>
      <c r="EOU15" s="1"/>
      <c r="EOV15" s="1"/>
      <c r="EOW15" s="1"/>
      <c r="EOX15" s="2"/>
      <c r="EOY15" s="1"/>
      <c r="EOZ15" s="1"/>
      <c r="EPA15" s="1"/>
      <c r="EPB15" s="2"/>
      <c r="EPC15" s="1"/>
      <c r="EPD15" s="1"/>
      <c r="EPE15" s="1"/>
      <c r="EPF15" s="2"/>
      <c r="EPG15" s="1"/>
      <c r="EPH15" s="1"/>
      <c r="EPI15" s="1"/>
      <c r="EPJ15" s="2"/>
      <c r="EPK15" s="1"/>
      <c r="EPL15" s="1"/>
      <c r="EPM15" s="1"/>
      <c r="EPN15" s="2"/>
      <c r="EPO15" s="1"/>
      <c r="EPP15" s="1"/>
      <c r="EPQ15" s="1"/>
      <c r="EPR15" s="2"/>
      <c r="EPS15" s="1"/>
      <c r="EPT15" s="1"/>
      <c r="EPU15" s="1"/>
      <c r="EPV15" s="2"/>
      <c r="EPW15" s="1"/>
      <c r="EPX15" s="1"/>
      <c r="EPY15" s="1"/>
      <c r="EPZ15" s="2"/>
      <c r="EQA15" s="1"/>
      <c r="EQB15" s="1"/>
      <c r="EQC15" s="1"/>
      <c r="EQD15" s="2"/>
      <c r="EQE15" s="1"/>
      <c r="EQF15" s="1"/>
      <c r="EQG15" s="1"/>
      <c r="EQH15" s="2"/>
      <c r="EQI15" s="1"/>
      <c r="EQJ15" s="1"/>
      <c r="EQK15" s="1"/>
      <c r="EQL15" s="2"/>
      <c r="EQM15" s="1"/>
      <c r="EQN15" s="1"/>
      <c r="EQO15" s="1"/>
      <c r="EQP15" s="2"/>
      <c r="EQQ15" s="1"/>
      <c r="EQR15" s="1"/>
      <c r="EQS15" s="1"/>
      <c r="EQT15" s="2"/>
      <c r="EQU15" s="1"/>
      <c r="EQV15" s="1"/>
      <c r="EQW15" s="1"/>
      <c r="EQX15" s="2"/>
      <c r="EQY15" s="1"/>
      <c r="EQZ15" s="1"/>
      <c r="ERA15" s="1"/>
      <c r="ERB15" s="2"/>
      <c r="ERC15" s="1"/>
      <c r="ERD15" s="1"/>
      <c r="ERE15" s="1"/>
      <c r="ERF15" s="2"/>
      <c r="ERG15" s="1"/>
      <c r="ERH15" s="1"/>
      <c r="ERI15" s="1"/>
      <c r="ERJ15" s="2"/>
      <c r="ERK15" s="1"/>
      <c r="ERL15" s="1"/>
      <c r="ERM15" s="1"/>
      <c r="ERN15" s="2"/>
      <c r="ERO15" s="1"/>
      <c r="ERP15" s="1"/>
      <c r="ERQ15" s="1"/>
      <c r="ERR15" s="2"/>
      <c r="ERS15" s="1"/>
      <c r="ERT15" s="1"/>
      <c r="ERU15" s="1"/>
      <c r="ERV15" s="2"/>
      <c r="ERW15" s="1"/>
      <c r="ERX15" s="1"/>
      <c r="ERY15" s="1"/>
      <c r="ERZ15" s="2"/>
      <c r="ESA15" s="1"/>
      <c r="ESB15" s="1"/>
      <c r="ESC15" s="1"/>
      <c r="ESD15" s="2"/>
      <c r="ESE15" s="1"/>
      <c r="ESF15" s="1"/>
      <c r="ESG15" s="1"/>
      <c r="ESH15" s="2"/>
      <c r="ESI15" s="1"/>
      <c r="ESJ15" s="1"/>
      <c r="ESK15" s="1"/>
      <c r="ESL15" s="2"/>
      <c r="ESM15" s="1"/>
      <c r="ESN15" s="1"/>
      <c r="ESO15" s="1"/>
      <c r="ESP15" s="2"/>
      <c r="ESQ15" s="1"/>
      <c r="ESR15" s="1"/>
      <c r="ESS15" s="1"/>
      <c r="EST15" s="2"/>
      <c r="ESU15" s="1"/>
      <c r="ESV15" s="1"/>
      <c r="ESW15" s="1"/>
      <c r="ESX15" s="2"/>
      <c r="ESY15" s="1"/>
      <c r="ESZ15" s="1"/>
      <c r="ETA15" s="1"/>
      <c r="ETB15" s="2"/>
      <c r="ETC15" s="1"/>
      <c r="ETD15" s="1"/>
      <c r="ETE15" s="1"/>
      <c r="ETF15" s="2"/>
      <c r="ETG15" s="1"/>
      <c r="ETH15" s="1"/>
      <c r="ETI15" s="1"/>
      <c r="ETJ15" s="2"/>
      <c r="ETK15" s="1"/>
      <c r="ETL15" s="1"/>
      <c r="ETM15" s="1"/>
      <c r="ETN15" s="2"/>
      <c r="ETO15" s="1"/>
      <c r="ETP15" s="1"/>
      <c r="ETQ15" s="1"/>
      <c r="ETR15" s="2"/>
      <c r="ETS15" s="1"/>
      <c r="ETT15" s="1"/>
      <c r="ETU15" s="1"/>
      <c r="ETV15" s="2"/>
      <c r="ETW15" s="1"/>
      <c r="ETX15" s="1"/>
      <c r="ETY15" s="1"/>
      <c r="ETZ15" s="2"/>
      <c r="EUA15" s="1"/>
      <c r="EUB15" s="1"/>
      <c r="EUC15" s="1"/>
      <c r="EUD15" s="2"/>
      <c r="EUE15" s="1"/>
      <c r="EUF15" s="1"/>
      <c r="EUG15" s="1"/>
      <c r="EUH15" s="2"/>
      <c r="EUI15" s="1"/>
      <c r="EUJ15" s="1"/>
      <c r="EUK15" s="1"/>
      <c r="EUL15" s="2"/>
      <c r="EUM15" s="1"/>
      <c r="EUN15" s="1"/>
      <c r="EUO15" s="1"/>
      <c r="EUP15" s="2"/>
      <c r="EUQ15" s="1"/>
      <c r="EUR15" s="1"/>
      <c r="EUS15" s="1"/>
      <c r="EUT15" s="2"/>
      <c r="EUU15" s="1"/>
      <c r="EUV15" s="1"/>
      <c r="EUW15" s="1"/>
      <c r="EUX15" s="2"/>
      <c r="EUY15" s="1"/>
      <c r="EUZ15" s="1"/>
      <c r="EVA15" s="1"/>
      <c r="EVB15" s="2"/>
      <c r="EVC15" s="1"/>
      <c r="EVD15" s="1"/>
      <c r="EVE15" s="1"/>
      <c r="EVF15" s="2"/>
      <c r="EVG15" s="1"/>
      <c r="EVH15" s="1"/>
      <c r="EVI15" s="1"/>
      <c r="EVJ15" s="2"/>
      <c r="EVK15" s="1"/>
      <c r="EVL15" s="1"/>
      <c r="EVM15" s="1"/>
      <c r="EVN15" s="2"/>
      <c r="EVO15" s="1"/>
      <c r="EVP15" s="1"/>
      <c r="EVQ15" s="1"/>
      <c r="EVR15" s="2"/>
      <c r="EVS15" s="1"/>
      <c r="EVT15" s="1"/>
      <c r="EVU15" s="1"/>
      <c r="EVV15" s="2"/>
      <c r="EVW15" s="1"/>
      <c r="EVX15" s="1"/>
      <c r="EVY15" s="1"/>
      <c r="EVZ15" s="2"/>
      <c r="EWA15" s="1"/>
      <c r="EWB15" s="1"/>
      <c r="EWC15" s="1"/>
      <c r="EWD15" s="2"/>
      <c r="EWE15" s="1"/>
      <c r="EWF15" s="1"/>
      <c r="EWG15" s="1"/>
      <c r="EWH15" s="2"/>
      <c r="EWI15" s="1"/>
      <c r="EWJ15" s="1"/>
      <c r="EWK15" s="1"/>
      <c r="EWL15" s="2"/>
      <c r="EWM15" s="1"/>
      <c r="EWN15" s="1"/>
      <c r="EWO15" s="1"/>
      <c r="EWP15" s="2"/>
      <c r="EWQ15" s="1"/>
      <c r="EWR15" s="1"/>
      <c r="EWS15" s="1"/>
      <c r="EWT15" s="2"/>
      <c r="EWU15" s="1"/>
      <c r="EWV15" s="1"/>
      <c r="EWW15" s="1"/>
      <c r="EWX15" s="2"/>
      <c r="EWY15" s="1"/>
      <c r="EWZ15" s="1"/>
      <c r="EXA15" s="1"/>
      <c r="EXB15" s="2"/>
      <c r="EXC15" s="1"/>
      <c r="EXD15" s="1"/>
      <c r="EXE15" s="1"/>
      <c r="EXF15" s="2"/>
      <c r="EXG15" s="1"/>
      <c r="EXH15" s="1"/>
      <c r="EXI15" s="1"/>
      <c r="EXJ15" s="2"/>
      <c r="EXK15" s="1"/>
      <c r="EXL15" s="1"/>
      <c r="EXM15" s="1"/>
      <c r="EXN15" s="2"/>
      <c r="EXO15" s="1"/>
      <c r="EXP15" s="1"/>
      <c r="EXQ15" s="1"/>
      <c r="EXR15" s="2"/>
      <c r="EXS15" s="1"/>
      <c r="EXT15" s="1"/>
      <c r="EXU15" s="1"/>
      <c r="EXV15" s="2"/>
      <c r="EXW15" s="1"/>
      <c r="EXX15" s="1"/>
      <c r="EXY15" s="1"/>
      <c r="EXZ15" s="2"/>
      <c r="EYA15" s="1"/>
      <c r="EYB15" s="1"/>
      <c r="EYC15" s="1"/>
      <c r="EYD15" s="2"/>
      <c r="EYE15" s="1"/>
      <c r="EYF15" s="1"/>
      <c r="EYG15" s="1"/>
      <c r="EYH15" s="2"/>
      <c r="EYI15" s="1"/>
      <c r="EYJ15" s="1"/>
      <c r="EYK15" s="1"/>
      <c r="EYL15" s="2"/>
      <c r="EYM15" s="1"/>
      <c r="EYN15" s="1"/>
      <c r="EYO15" s="1"/>
      <c r="EYP15" s="2"/>
      <c r="EYQ15" s="1"/>
      <c r="EYR15" s="1"/>
      <c r="EYS15" s="1"/>
      <c r="EYT15" s="2"/>
      <c r="EYU15" s="1"/>
      <c r="EYV15" s="1"/>
      <c r="EYW15" s="1"/>
      <c r="EYX15" s="2"/>
      <c r="EYY15" s="1"/>
      <c r="EYZ15" s="1"/>
      <c r="EZA15" s="1"/>
      <c r="EZB15" s="2"/>
      <c r="EZC15" s="1"/>
      <c r="EZD15" s="1"/>
      <c r="EZE15" s="1"/>
      <c r="EZF15" s="2"/>
      <c r="EZG15" s="1"/>
      <c r="EZH15" s="1"/>
      <c r="EZI15" s="1"/>
      <c r="EZJ15" s="2"/>
      <c r="EZK15" s="1"/>
      <c r="EZL15" s="1"/>
      <c r="EZM15" s="1"/>
      <c r="EZN15" s="2"/>
      <c r="EZO15" s="1"/>
      <c r="EZP15" s="1"/>
      <c r="EZQ15" s="1"/>
      <c r="EZR15" s="2"/>
      <c r="EZS15" s="1"/>
      <c r="EZT15" s="1"/>
      <c r="EZU15" s="1"/>
      <c r="EZV15" s="2"/>
      <c r="EZW15" s="1"/>
      <c r="EZX15" s="1"/>
      <c r="EZY15" s="1"/>
      <c r="EZZ15" s="2"/>
      <c r="FAA15" s="1"/>
      <c r="FAB15" s="1"/>
      <c r="FAC15" s="1"/>
      <c r="FAD15" s="2"/>
      <c r="FAE15" s="1"/>
      <c r="FAF15" s="1"/>
      <c r="FAG15" s="1"/>
      <c r="FAH15" s="2"/>
      <c r="FAI15" s="1"/>
      <c r="FAJ15" s="1"/>
      <c r="FAK15" s="1"/>
      <c r="FAL15" s="2"/>
      <c r="FAM15" s="1"/>
      <c r="FAN15" s="1"/>
      <c r="FAO15" s="1"/>
      <c r="FAP15" s="2"/>
      <c r="FAQ15" s="1"/>
      <c r="FAR15" s="1"/>
      <c r="FAS15" s="1"/>
      <c r="FAT15" s="2"/>
      <c r="FAU15" s="1"/>
      <c r="FAV15" s="1"/>
      <c r="FAW15" s="1"/>
      <c r="FAX15" s="2"/>
      <c r="FAY15" s="1"/>
      <c r="FAZ15" s="1"/>
      <c r="FBA15" s="1"/>
      <c r="FBB15" s="2"/>
      <c r="FBC15" s="1"/>
      <c r="FBD15" s="1"/>
      <c r="FBE15" s="1"/>
      <c r="FBF15" s="2"/>
      <c r="FBG15" s="1"/>
      <c r="FBH15" s="1"/>
      <c r="FBI15" s="1"/>
      <c r="FBJ15" s="2"/>
      <c r="FBK15" s="1"/>
      <c r="FBL15" s="1"/>
      <c r="FBM15" s="1"/>
      <c r="FBN15" s="2"/>
      <c r="FBO15" s="1"/>
      <c r="FBP15" s="1"/>
      <c r="FBQ15" s="1"/>
      <c r="FBR15" s="2"/>
      <c r="FBS15" s="1"/>
      <c r="FBT15" s="1"/>
      <c r="FBU15" s="1"/>
      <c r="FBV15" s="2"/>
      <c r="FBW15" s="1"/>
      <c r="FBX15" s="1"/>
      <c r="FBY15" s="1"/>
      <c r="FBZ15" s="2"/>
      <c r="FCA15" s="1"/>
      <c r="FCB15" s="1"/>
      <c r="FCC15" s="1"/>
      <c r="FCD15" s="2"/>
      <c r="FCE15" s="1"/>
      <c r="FCF15" s="1"/>
      <c r="FCG15" s="1"/>
      <c r="FCH15" s="2"/>
      <c r="FCI15" s="1"/>
      <c r="FCJ15" s="1"/>
      <c r="FCK15" s="1"/>
      <c r="FCL15" s="2"/>
      <c r="FCM15" s="1"/>
      <c r="FCN15" s="1"/>
      <c r="FCO15" s="1"/>
      <c r="FCP15" s="2"/>
      <c r="FCQ15" s="1"/>
      <c r="FCR15" s="1"/>
      <c r="FCS15" s="1"/>
      <c r="FCT15" s="2"/>
      <c r="FCU15" s="1"/>
      <c r="FCV15" s="1"/>
      <c r="FCW15" s="1"/>
      <c r="FCX15" s="2"/>
      <c r="FCY15" s="1"/>
      <c r="FCZ15" s="1"/>
      <c r="FDA15" s="1"/>
      <c r="FDB15" s="2"/>
      <c r="FDC15" s="1"/>
      <c r="FDD15" s="1"/>
      <c r="FDE15" s="1"/>
      <c r="FDF15" s="2"/>
      <c r="FDG15" s="1"/>
      <c r="FDH15" s="1"/>
      <c r="FDI15" s="1"/>
      <c r="FDJ15" s="2"/>
      <c r="FDK15" s="1"/>
      <c r="FDL15" s="1"/>
      <c r="FDM15" s="1"/>
      <c r="FDN15" s="2"/>
      <c r="FDO15" s="1"/>
      <c r="FDP15" s="1"/>
      <c r="FDQ15" s="1"/>
      <c r="FDR15" s="2"/>
      <c r="FDS15" s="1"/>
      <c r="FDT15" s="1"/>
      <c r="FDU15" s="1"/>
      <c r="FDV15" s="2"/>
      <c r="FDW15" s="1"/>
      <c r="FDX15" s="1"/>
      <c r="FDY15" s="1"/>
      <c r="FDZ15" s="2"/>
      <c r="FEA15" s="1"/>
      <c r="FEB15" s="1"/>
      <c r="FEC15" s="1"/>
      <c r="FED15" s="2"/>
      <c r="FEE15" s="1"/>
      <c r="FEF15" s="1"/>
      <c r="FEG15" s="1"/>
      <c r="FEH15" s="2"/>
      <c r="FEI15" s="1"/>
      <c r="FEJ15" s="1"/>
      <c r="FEK15" s="1"/>
      <c r="FEL15" s="2"/>
      <c r="FEM15" s="1"/>
      <c r="FEN15" s="1"/>
      <c r="FEO15" s="1"/>
      <c r="FEP15" s="2"/>
      <c r="FEQ15" s="1"/>
      <c r="FER15" s="1"/>
      <c r="FES15" s="1"/>
      <c r="FET15" s="2"/>
      <c r="FEU15" s="1"/>
      <c r="FEV15" s="1"/>
      <c r="FEW15" s="1"/>
      <c r="FEX15" s="2"/>
      <c r="FEY15" s="1"/>
      <c r="FEZ15" s="1"/>
      <c r="FFA15" s="1"/>
      <c r="FFB15" s="2"/>
      <c r="FFC15" s="1"/>
      <c r="FFD15" s="1"/>
      <c r="FFE15" s="1"/>
      <c r="FFF15" s="2"/>
      <c r="FFG15" s="1"/>
      <c r="FFH15" s="1"/>
      <c r="FFI15" s="1"/>
      <c r="FFJ15" s="2"/>
      <c r="FFK15" s="1"/>
      <c r="FFL15" s="1"/>
      <c r="FFM15" s="1"/>
      <c r="FFN15" s="2"/>
      <c r="FFO15" s="1"/>
      <c r="FFP15" s="1"/>
      <c r="FFQ15" s="1"/>
      <c r="FFR15" s="2"/>
      <c r="FFS15" s="1"/>
      <c r="FFT15" s="1"/>
      <c r="FFU15" s="1"/>
      <c r="FFV15" s="2"/>
      <c r="FFW15" s="1"/>
      <c r="FFX15" s="1"/>
      <c r="FFY15" s="1"/>
      <c r="FFZ15" s="2"/>
      <c r="FGA15" s="1"/>
      <c r="FGB15" s="1"/>
      <c r="FGC15" s="1"/>
      <c r="FGD15" s="2"/>
      <c r="FGE15" s="1"/>
      <c r="FGF15" s="1"/>
      <c r="FGG15" s="1"/>
      <c r="FGH15" s="2"/>
      <c r="FGI15" s="1"/>
      <c r="FGJ15" s="1"/>
      <c r="FGK15" s="1"/>
      <c r="FGL15" s="2"/>
      <c r="FGM15" s="1"/>
      <c r="FGN15" s="1"/>
      <c r="FGO15" s="1"/>
      <c r="FGP15" s="2"/>
      <c r="FGQ15" s="1"/>
      <c r="FGR15" s="1"/>
      <c r="FGS15" s="1"/>
      <c r="FGT15" s="2"/>
      <c r="FGU15" s="1"/>
      <c r="FGV15" s="1"/>
      <c r="FGW15" s="1"/>
      <c r="FGX15" s="2"/>
      <c r="FGY15" s="1"/>
      <c r="FGZ15" s="1"/>
      <c r="FHA15" s="1"/>
      <c r="FHB15" s="2"/>
      <c r="FHC15" s="1"/>
      <c r="FHD15" s="1"/>
      <c r="FHE15" s="1"/>
      <c r="FHF15" s="2"/>
      <c r="FHG15" s="1"/>
      <c r="FHH15" s="1"/>
      <c r="FHI15" s="1"/>
      <c r="FHJ15" s="2"/>
      <c r="FHK15" s="1"/>
      <c r="FHL15" s="1"/>
      <c r="FHM15" s="1"/>
      <c r="FHN15" s="2"/>
      <c r="FHO15" s="1"/>
      <c r="FHP15" s="1"/>
      <c r="FHQ15" s="1"/>
      <c r="FHR15" s="2"/>
      <c r="FHS15" s="1"/>
      <c r="FHT15" s="1"/>
      <c r="FHU15" s="1"/>
      <c r="FHV15" s="2"/>
      <c r="FHW15" s="1"/>
      <c r="FHX15" s="1"/>
      <c r="FHY15" s="1"/>
      <c r="FHZ15" s="2"/>
      <c r="FIA15" s="1"/>
      <c r="FIB15" s="1"/>
      <c r="FIC15" s="1"/>
      <c r="FID15" s="2"/>
      <c r="FIE15" s="1"/>
      <c r="FIF15" s="1"/>
      <c r="FIG15" s="1"/>
      <c r="FIH15" s="2"/>
      <c r="FII15" s="1"/>
      <c r="FIJ15" s="1"/>
      <c r="FIK15" s="1"/>
      <c r="FIL15" s="2"/>
      <c r="FIM15" s="1"/>
      <c r="FIN15" s="1"/>
      <c r="FIO15" s="1"/>
      <c r="FIP15" s="2"/>
      <c r="FIQ15" s="1"/>
      <c r="FIR15" s="1"/>
      <c r="FIS15" s="1"/>
      <c r="FIT15" s="2"/>
      <c r="FIU15" s="1"/>
      <c r="FIV15" s="1"/>
      <c r="FIW15" s="1"/>
      <c r="FIX15" s="2"/>
      <c r="FIY15" s="1"/>
      <c r="FIZ15" s="1"/>
      <c r="FJA15" s="1"/>
      <c r="FJB15" s="2"/>
      <c r="FJC15" s="1"/>
      <c r="FJD15" s="1"/>
      <c r="FJE15" s="1"/>
      <c r="FJF15" s="2"/>
      <c r="FJG15" s="1"/>
      <c r="FJH15" s="1"/>
      <c r="FJI15" s="1"/>
      <c r="FJJ15" s="2"/>
      <c r="FJK15" s="1"/>
      <c r="FJL15" s="1"/>
      <c r="FJM15" s="1"/>
      <c r="FJN15" s="2"/>
      <c r="FJO15" s="1"/>
      <c r="FJP15" s="1"/>
      <c r="FJQ15" s="1"/>
      <c r="FJR15" s="2"/>
      <c r="FJS15" s="1"/>
      <c r="FJT15" s="1"/>
      <c r="FJU15" s="1"/>
      <c r="FJV15" s="2"/>
      <c r="FJW15" s="1"/>
      <c r="FJX15" s="1"/>
      <c r="FJY15" s="1"/>
      <c r="FJZ15" s="2"/>
      <c r="FKA15" s="1"/>
      <c r="FKB15" s="1"/>
      <c r="FKC15" s="1"/>
      <c r="FKD15" s="2"/>
      <c r="FKE15" s="1"/>
      <c r="FKF15" s="1"/>
      <c r="FKG15" s="1"/>
      <c r="FKH15" s="2"/>
      <c r="FKI15" s="1"/>
      <c r="FKJ15" s="1"/>
      <c r="FKK15" s="1"/>
      <c r="FKL15" s="2"/>
      <c r="FKM15" s="1"/>
      <c r="FKN15" s="1"/>
      <c r="FKO15" s="1"/>
      <c r="FKP15" s="2"/>
      <c r="FKQ15" s="1"/>
      <c r="FKR15" s="1"/>
      <c r="FKS15" s="1"/>
      <c r="FKT15" s="2"/>
      <c r="FKU15" s="1"/>
      <c r="FKV15" s="1"/>
      <c r="FKW15" s="1"/>
      <c r="FKX15" s="2"/>
      <c r="FKY15" s="1"/>
      <c r="FKZ15" s="1"/>
      <c r="FLA15" s="1"/>
      <c r="FLB15" s="2"/>
      <c r="FLC15" s="1"/>
      <c r="FLD15" s="1"/>
      <c r="FLE15" s="1"/>
      <c r="FLF15" s="2"/>
      <c r="FLG15" s="1"/>
      <c r="FLH15" s="1"/>
      <c r="FLI15" s="1"/>
      <c r="FLJ15" s="2"/>
      <c r="FLK15" s="1"/>
      <c r="FLL15" s="1"/>
      <c r="FLM15" s="1"/>
      <c r="FLN15" s="2"/>
      <c r="FLO15" s="1"/>
      <c r="FLP15" s="1"/>
      <c r="FLQ15" s="1"/>
      <c r="FLR15" s="2"/>
      <c r="FLS15" s="1"/>
      <c r="FLT15" s="1"/>
      <c r="FLU15" s="1"/>
      <c r="FLV15" s="2"/>
      <c r="FLW15" s="1"/>
      <c r="FLX15" s="1"/>
      <c r="FLY15" s="1"/>
      <c r="FLZ15" s="2"/>
      <c r="FMA15" s="1"/>
      <c r="FMB15" s="1"/>
      <c r="FMC15" s="1"/>
      <c r="FMD15" s="2"/>
      <c r="FME15" s="1"/>
      <c r="FMF15" s="1"/>
      <c r="FMG15" s="1"/>
      <c r="FMH15" s="2"/>
      <c r="FMI15" s="1"/>
      <c r="FMJ15" s="1"/>
      <c r="FMK15" s="1"/>
      <c r="FML15" s="2"/>
      <c r="FMM15" s="1"/>
      <c r="FMN15" s="1"/>
      <c r="FMO15" s="1"/>
      <c r="FMP15" s="2"/>
      <c r="FMQ15" s="1"/>
      <c r="FMR15" s="1"/>
      <c r="FMS15" s="1"/>
      <c r="FMT15" s="2"/>
      <c r="FMU15" s="1"/>
      <c r="FMV15" s="1"/>
      <c r="FMW15" s="1"/>
      <c r="FMX15" s="2"/>
      <c r="FMY15" s="1"/>
      <c r="FMZ15" s="1"/>
      <c r="FNA15" s="1"/>
      <c r="FNB15" s="2"/>
      <c r="FNC15" s="1"/>
      <c r="FND15" s="1"/>
      <c r="FNE15" s="1"/>
      <c r="FNF15" s="2"/>
      <c r="FNG15" s="1"/>
      <c r="FNH15" s="1"/>
      <c r="FNI15" s="1"/>
      <c r="FNJ15" s="2"/>
      <c r="FNK15" s="1"/>
      <c r="FNL15" s="1"/>
      <c r="FNM15" s="1"/>
      <c r="FNN15" s="2"/>
      <c r="FNO15" s="1"/>
      <c r="FNP15" s="1"/>
      <c r="FNQ15" s="1"/>
      <c r="FNR15" s="2"/>
      <c r="FNS15" s="1"/>
      <c r="FNT15" s="1"/>
      <c r="FNU15" s="1"/>
      <c r="FNV15" s="2"/>
      <c r="FNW15" s="1"/>
      <c r="FNX15" s="1"/>
      <c r="FNY15" s="1"/>
      <c r="FNZ15" s="2"/>
      <c r="FOA15" s="1"/>
      <c r="FOB15" s="1"/>
      <c r="FOC15" s="1"/>
      <c r="FOD15" s="2"/>
      <c r="FOE15" s="1"/>
      <c r="FOF15" s="1"/>
      <c r="FOG15" s="1"/>
      <c r="FOH15" s="2"/>
      <c r="FOI15" s="1"/>
      <c r="FOJ15" s="1"/>
      <c r="FOK15" s="1"/>
      <c r="FOL15" s="2"/>
      <c r="FOM15" s="1"/>
      <c r="FON15" s="1"/>
      <c r="FOO15" s="1"/>
      <c r="FOP15" s="2"/>
      <c r="FOQ15" s="1"/>
      <c r="FOR15" s="1"/>
      <c r="FOS15" s="1"/>
      <c r="FOT15" s="2"/>
      <c r="FOU15" s="1"/>
      <c r="FOV15" s="1"/>
      <c r="FOW15" s="1"/>
      <c r="FOX15" s="2"/>
      <c r="FOY15" s="1"/>
      <c r="FOZ15" s="1"/>
      <c r="FPA15" s="1"/>
      <c r="FPB15" s="2"/>
      <c r="FPC15" s="1"/>
      <c r="FPD15" s="1"/>
      <c r="FPE15" s="1"/>
      <c r="FPF15" s="2"/>
      <c r="FPG15" s="1"/>
      <c r="FPH15" s="1"/>
      <c r="FPI15" s="1"/>
      <c r="FPJ15" s="2"/>
      <c r="FPK15" s="1"/>
      <c r="FPL15" s="1"/>
      <c r="FPM15" s="1"/>
      <c r="FPN15" s="2"/>
      <c r="FPO15" s="1"/>
      <c r="FPP15" s="1"/>
      <c r="FPQ15" s="1"/>
      <c r="FPR15" s="2"/>
      <c r="FPS15" s="1"/>
      <c r="FPT15" s="1"/>
      <c r="FPU15" s="1"/>
      <c r="FPV15" s="2"/>
      <c r="FPW15" s="1"/>
      <c r="FPX15" s="1"/>
      <c r="FPY15" s="1"/>
      <c r="FPZ15" s="2"/>
      <c r="FQA15" s="1"/>
      <c r="FQB15" s="1"/>
      <c r="FQC15" s="1"/>
      <c r="FQD15" s="2"/>
      <c r="FQE15" s="1"/>
      <c r="FQF15" s="1"/>
      <c r="FQG15" s="1"/>
      <c r="FQH15" s="2"/>
      <c r="FQI15" s="1"/>
      <c r="FQJ15" s="1"/>
      <c r="FQK15" s="1"/>
      <c r="FQL15" s="2"/>
      <c r="FQM15" s="1"/>
      <c r="FQN15" s="1"/>
      <c r="FQO15" s="1"/>
      <c r="FQP15" s="2"/>
      <c r="FQQ15" s="1"/>
      <c r="FQR15" s="1"/>
      <c r="FQS15" s="1"/>
      <c r="FQT15" s="2"/>
      <c r="FQU15" s="1"/>
      <c r="FQV15" s="1"/>
      <c r="FQW15" s="1"/>
      <c r="FQX15" s="2"/>
      <c r="FQY15" s="1"/>
      <c r="FQZ15" s="1"/>
      <c r="FRA15" s="1"/>
      <c r="FRB15" s="2"/>
      <c r="FRC15" s="1"/>
      <c r="FRD15" s="1"/>
      <c r="FRE15" s="1"/>
      <c r="FRF15" s="2"/>
      <c r="FRG15" s="1"/>
      <c r="FRH15" s="1"/>
      <c r="FRI15" s="1"/>
      <c r="FRJ15" s="2"/>
      <c r="FRK15" s="1"/>
      <c r="FRL15" s="1"/>
      <c r="FRM15" s="1"/>
      <c r="FRN15" s="2"/>
      <c r="FRO15" s="1"/>
      <c r="FRP15" s="1"/>
      <c r="FRQ15" s="1"/>
      <c r="FRR15" s="2"/>
      <c r="FRS15" s="1"/>
      <c r="FRT15" s="1"/>
      <c r="FRU15" s="1"/>
      <c r="FRV15" s="2"/>
      <c r="FRW15" s="1"/>
      <c r="FRX15" s="1"/>
      <c r="FRY15" s="1"/>
      <c r="FRZ15" s="2"/>
      <c r="FSA15" s="1"/>
      <c r="FSB15" s="1"/>
      <c r="FSC15" s="1"/>
      <c r="FSD15" s="2"/>
      <c r="FSE15" s="1"/>
      <c r="FSF15" s="1"/>
      <c r="FSG15" s="1"/>
      <c r="FSH15" s="2"/>
      <c r="FSI15" s="1"/>
      <c r="FSJ15" s="1"/>
      <c r="FSK15" s="1"/>
      <c r="FSL15" s="2"/>
      <c r="FSM15" s="1"/>
      <c r="FSN15" s="1"/>
      <c r="FSO15" s="1"/>
      <c r="FSP15" s="2"/>
      <c r="FSQ15" s="1"/>
      <c r="FSR15" s="1"/>
      <c r="FSS15" s="1"/>
      <c r="FST15" s="2"/>
      <c r="FSU15" s="1"/>
      <c r="FSV15" s="1"/>
      <c r="FSW15" s="1"/>
      <c r="FSX15" s="2"/>
      <c r="FSY15" s="1"/>
      <c r="FSZ15" s="1"/>
      <c r="FTA15" s="1"/>
      <c r="FTB15" s="2"/>
      <c r="FTC15" s="1"/>
      <c r="FTD15" s="1"/>
      <c r="FTE15" s="1"/>
      <c r="FTF15" s="2"/>
      <c r="FTG15" s="1"/>
      <c r="FTH15" s="1"/>
      <c r="FTI15" s="1"/>
      <c r="FTJ15" s="2"/>
      <c r="FTK15" s="1"/>
      <c r="FTL15" s="1"/>
      <c r="FTM15" s="1"/>
      <c r="FTN15" s="2"/>
      <c r="FTO15" s="1"/>
      <c r="FTP15" s="1"/>
      <c r="FTQ15" s="1"/>
      <c r="FTR15" s="2"/>
      <c r="FTS15" s="1"/>
      <c r="FTT15" s="1"/>
      <c r="FTU15" s="1"/>
      <c r="FTV15" s="2"/>
      <c r="FTW15" s="1"/>
      <c r="FTX15" s="1"/>
      <c r="FTY15" s="1"/>
      <c r="FTZ15" s="2"/>
      <c r="FUA15" s="1"/>
      <c r="FUB15" s="1"/>
      <c r="FUC15" s="1"/>
      <c r="FUD15" s="2"/>
      <c r="FUE15" s="1"/>
      <c r="FUF15" s="1"/>
      <c r="FUG15" s="1"/>
      <c r="FUH15" s="2"/>
      <c r="FUI15" s="1"/>
      <c r="FUJ15" s="1"/>
      <c r="FUK15" s="1"/>
      <c r="FUL15" s="2"/>
      <c r="FUM15" s="1"/>
      <c r="FUN15" s="1"/>
      <c r="FUO15" s="1"/>
      <c r="FUP15" s="2"/>
      <c r="FUQ15" s="1"/>
      <c r="FUR15" s="1"/>
      <c r="FUS15" s="1"/>
      <c r="FUT15" s="2"/>
      <c r="FUU15" s="1"/>
      <c r="FUV15" s="1"/>
      <c r="FUW15" s="1"/>
      <c r="FUX15" s="2"/>
      <c r="FUY15" s="1"/>
      <c r="FUZ15" s="1"/>
      <c r="FVA15" s="1"/>
      <c r="FVB15" s="2"/>
      <c r="FVC15" s="1"/>
      <c r="FVD15" s="1"/>
      <c r="FVE15" s="1"/>
      <c r="FVF15" s="2"/>
      <c r="FVG15" s="1"/>
      <c r="FVH15" s="1"/>
      <c r="FVI15" s="1"/>
      <c r="FVJ15" s="2"/>
      <c r="FVK15" s="1"/>
      <c r="FVL15" s="1"/>
      <c r="FVM15" s="1"/>
      <c r="FVN15" s="2"/>
      <c r="FVO15" s="1"/>
      <c r="FVP15" s="1"/>
      <c r="FVQ15" s="1"/>
      <c r="FVR15" s="2"/>
      <c r="FVS15" s="1"/>
      <c r="FVT15" s="1"/>
      <c r="FVU15" s="1"/>
      <c r="FVV15" s="2"/>
      <c r="FVW15" s="1"/>
      <c r="FVX15" s="1"/>
      <c r="FVY15" s="1"/>
      <c r="FVZ15" s="2"/>
      <c r="FWA15" s="1"/>
      <c r="FWB15" s="1"/>
      <c r="FWC15" s="1"/>
      <c r="FWD15" s="2"/>
      <c r="FWE15" s="1"/>
      <c r="FWF15" s="1"/>
      <c r="FWG15" s="1"/>
      <c r="FWH15" s="2"/>
      <c r="FWI15" s="1"/>
      <c r="FWJ15" s="1"/>
      <c r="FWK15" s="1"/>
      <c r="FWL15" s="2"/>
      <c r="FWM15" s="1"/>
      <c r="FWN15" s="1"/>
      <c r="FWO15" s="1"/>
      <c r="FWP15" s="2"/>
      <c r="FWQ15" s="1"/>
      <c r="FWR15" s="1"/>
      <c r="FWS15" s="1"/>
      <c r="FWT15" s="2"/>
      <c r="FWU15" s="1"/>
      <c r="FWV15" s="1"/>
      <c r="FWW15" s="1"/>
      <c r="FWX15" s="2"/>
      <c r="FWY15" s="1"/>
      <c r="FWZ15" s="1"/>
      <c r="FXA15" s="1"/>
      <c r="FXB15" s="2"/>
      <c r="FXC15" s="1"/>
      <c r="FXD15" s="1"/>
      <c r="FXE15" s="1"/>
      <c r="FXF15" s="2"/>
      <c r="FXG15" s="1"/>
      <c r="FXH15" s="1"/>
      <c r="FXI15" s="1"/>
      <c r="FXJ15" s="2"/>
      <c r="FXK15" s="1"/>
      <c r="FXL15" s="1"/>
      <c r="FXM15" s="1"/>
      <c r="FXN15" s="2"/>
      <c r="FXO15" s="1"/>
      <c r="FXP15" s="1"/>
      <c r="FXQ15" s="1"/>
      <c r="FXR15" s="2"/>
      <c r="FXS15" s="1"/>
      <c r="FXT15" s="1"/>
      <c r="FXU15" s="1"/>
      <c r="FXV15" s="2"/>
      <c r="FXW15" s="1"/>
      <c r="FXX15" s="1"/>
      <c r="FXY15" s="1"/>
      <c r="FXZ15" s="2"/>
      <c r="FYA15" s="1"/>
      <c r="FYB15" s="1"/>
      <c r="FYC15" s="1"/>
      <c r="FYD15" s="2"/>
      <c r="FYE15" s="1"/>
      <c r="FYF15" s="1"/>
      <c r="FYG15" s="1"/>
      <c r="FYH15" s="2"/>
      <c r="FYI15" s="1"/>
      <c r="FYJ15" s="1"/>
      <c r="FYK15" s="1"/>
      <c r="FYL15" s="2"/>
      <c r="FYM15" s="1"/>
      <c r="FYN15" s="1"/>
      <c r="FYO15" s="1"/>
      <c r="FYP15" s="2"/>
      <c r="FYQ15" s="1"/>
      <c r="FYR15" s="1"/>
      <c r="FYS15" s="1"/>
      <c r="FYT15" s="2"/>
      <c r="FYU15" s="1"/>
      <c r="FYV15" s="1"/>
      <c r="FYW15" s="1"/>
      <c r="FYX15" s="2"/>
      <c r="FYY15" s="1"/>
      <c r="FYZ15" s="1"/>
      <c r="FZA15" s="1"/>
      <c r="FZB15" s="2"/>
      <c r="FZC15" s="1"/>
      <c r="FZD15" s="1"/>
      <c r="FZE15" s="1"/>
      <c r="FZF15" s="2"/>
      <c r="FZG15" s="1"/>
      <c r="FZH15" s="1"/>
      <c r="FZI15" s="1"/>
      <c r="FZJ15" s="2"/>
      <c r="FZK15" s="1"/>
      <c r="FZL15" s="1"/>
      <c r="FZM15" s="1"/>
      <c r="FZN15" s="2"/>
      <c r="FZO15" s="1"/>
      <c r="FZP15" s="1"/>
      <c r="FZQ15" s="1"/>
      <c r="FZR15" s="2"/>
      <c r="FZS15" s="1"/>
      <c r="FZT15" s="1"/>
      <c r="FZU15" s="1"/>
      <c r="FZV15" s="2"/>
      <c r="FZW15" s="1"/>
      <c r="FZX15" s="1"/>
      <c r="FZY15" s="1"/>
      <c r="FZZ15" s="2"/>
      <c r="GAA15" s="1"/>
      <c r="GAB15" s="1"/>
      <c r="GAC15" s="1"/>
      <c r="GAD15" s="2"/>
      <c r="GAE15" s="1"/>
      <c r="GAF15" s="1"/>
      <c r="GAG15" s="1"/>
      <c r="GAH15" s="2"/>
      <c r="GAI15" s="1"/>
      <c r="GAJ15" s="1"/>
      <c r="GAK15" s="1"/>
      <c r="GAL15" s="2"/>
      <c r="GAM15" s="1"/>
      <c r="GAN15" s="1"/>
      <c r="GAO15" s="1"/>
      <c r="GAP15" s="2"/>
      <c r="GAQ15" s="1"/>
      <c r="GAR15" s="1"/>
      <c r="GAS15" s="1"/>
      <c r="GAT15" s="2"/>
      <c r="GAU15" s="1"/>
      <c r="GAV15" s="1"/>
      <c r="GAW15" s="1"/>
      <c r="GAX15" s="2"/>
      <c r="GAY15" s="1"/>
      <c r="GAZ15" s="1"/>
      <c r="GBA15" s="1"/>
      <c r="GBB15" s="2"/>
      <c r="GBC15" s="1"/>
      <c r="GBD15" s="1"/>
      <c r="GBE15" s="1"/>
      <c r="GBF15" s="2"/>
      <c r="GBG15" s="1"/>
      <c r="GBH15" s="1"/>
      <c r="GBI15" s="1"/>
      <c r="GBJ15" s="2"/>
      <c r="GBK15" s="1"/>
      <c r="GBL15" s="1"/>
      <c r="GBM15" s="1"/>
      <c r="GBN15" s="2"/>
      <c r="GBO15" s="1"/>
      <c r="GBP15" s="1"/>
      <c r="GBQ15" s="1"/>
      <c r="GBR15" s="2"/>
      <c r="GBS15" s="1"/>
      <c r="GBT15" s="1"/>
      <c r="GBU15" s="1"/>
      <c r="GBV15" s="2"/>
      <c r="GBW15" s="1"/>
      <c r="GBX15" s="1"/>
      <c r="GBY15" s="1"/>
      <c r="GBZ15" s="2"/>
      <c r="GCA15" s="1"/>
      <c r="GCB15" s="1"/>
      <c r="GCC15" s="1"/>
      <c r="GCD15" s="2"/>
      <c r="GCE15" s="1"/>
      <c r="GCF15" s="1"/>
      <c r="GCG15" s="1"/>
      <c r="GCH15" s="2"/>
      <c r="GCI15" s="1"/>
      <c r="GCJ15" s="1"/>
      <c r="GCK15" s="1"/>
      <c r="GCL15" s="2"/>
      <c r="GCM15" s="1"/>
      <c r="GCN15" s="1"/>
      <c r="GCO15" s="1"/>
      <c r="GCP15" s="2"/>
      <c r="GCQ15" s="1"/>
      <c r="GCR15" s="1"/>
      <c r="GCS15" s="1"/>
      <c r="GCT15" s="2"/>
      <c r="GCU15" s="1"/>
      <c r="GCV15" s="1"/>
      <c r="GCW15" s="1"/>
      <c r="GCX15" s="2"/>
      <c r="GCY15" s="1"/>
      <c r="GCZ15" s="1"/>
      <c r="GDA15" s="1"/>
      <c r="GDB15" s="2"/>
      <c r="GDC15" s="1"/>
      <c r="GDD15" s="1"/>
      <c r="GDE15" s="1"/>
      <c r="GDF15" s="2"/>
      <c r="GDG15" s="1"/>
      <c r="GDH15" s="1"/>
      <c r="GDI15" s="1"/>
      <c r="GDJ15" s="2"/>
      <c r="GDK15" s="1"/>
      <c r="GDL15" s="1"/>
      <c r="GDM15" s="1"/>
      <c r="GDN15" s="2"/>
      <c r="GDO15" s="1"/>
      <c r="GDP15" s="1"/>
      <c r="GDQ15" s="1"/>
      <c r="GDR15" s="2"/>
      <c r="GDS15" s="1"/>
      <c r="GDT15" s="1"/>
      <c r="GDU15" s="1"/>
      <c r="GDV15" s="2"/>
      <c r="GDW15" s="1"/>
      <c r="GDX15" s="1"/>
      <c r="GDY15" s="1"/>
      <c r="GDZ15" s="2"/>
      <c r="GEA15" s="1"/>
      <c r="GEB15" s="1"/>
      <c r="GEC15" s="1"/>
      <c r="GED15" s="2"/>
      <c r="GEE15" s="1"/>
      <c r="GEF15" s="1"/>
      <c r="GEG15" s="1"/>
      <c r="GEH15" s="2"/>
      <c r="GEI15" s="1"/>
      <c r="GEJ15" s="1"/>
      <c r="GEK15" s="1"/>
      <c r="GEL15" s="2"/>
      <c r="GEM15" s="1"/>
      <c r="GEN15" s="1"/>
      <c r="GEO15" s="1"/>
      <c r="GEP15" s="2"/>
      <c r="GEQ15" s="1"/>
      <c r="GER15" s="1"/>
      <c r="GES15" s="1"/>
      <c r="GET15" s="2"/>
      <c r="GEU15" s="1"/>
      <c r="GEV15" s="1"/>
      <c r="GEW15" s="1"/>
      <c r="GEX15" s="2"/>
      <c r="GEY15" s="1"/>
      <c r="GEZ15" s="1"/>
      <c r="GFA15" s="1"/>
      <c r="GFB15" s="2"/>
      <c r="GFC15" s="1"/>
      <c r="GFD15" s="1"/>
      <c r="GFE15" s="1"/>
      <c r="GFF15" s="2"/>
      <c r="GFG15" s="1"/>
      <c r="GFH15" s="1"/>
      <c r="GFI15" s="1"/>
      <c r="GFJ15" s="2"/>
      <c r="GFK15" s="1"/>
      <c r="GFL15" s="1"/>
      <c r="GFM15" s="1"/>
      <c r="GFN15" s="2"/>
      <c r="GFO15" s="1"/>
      <c r="GFP15" s="1"/>
      <c r="GFQ15" s="1"/>
      <c r="GFR15" s="2"/>
      <c r="GFS15" s="1"/>
      <c r="GFT15" s="1"/>
      <c r="GFU15" s="1"/>
      <c r="GFV15" s="2"/>
      <c r="GFW15" s="1"/>
      <c r="GFX15" s="1"/>
      <c r="GFY15" s="1"/>
      <c r="GFZ15" s="2"/>
      <c r="GGA15" s="1"/>
      <c r="GGB15" s="1"/>
      <c r="GGC15" s="1"/>
      <c r="GGD15" s="2"/>
      <c r="GGE15" s="1"/>
      <c r="GGF15" s="1"/>
      <c r="GGG15" s="1"/>
      <c r="GGH15" s="2"/>
      <c r="GGI15" s="1"/>
      <c r="GGJ15" s="1"/>
      <c r="GGK15" s="1"/>
      <c r="GGL15" s="2"/>
      <c r="GGM15" s="1"/>
      <c r="GGN15" s="1"/>
      <c r="GGO15" s="1"/>
      <c r="GGP15" s="2"/>
      <c r="GGQ15" s="1"/>
      <c r="GGR15" s="1"/>
      <c r="GGS15" s="1"/>
      <c r="GGT15" s="2"/>
      <c r="GGU15" s="1"/>
      <c r="GGV15" s="1"/>
      <c r="GGW15" s="1"/>
      <c r="GGX15" s="2"/>
      <c r="GGY15" s="1"/>
      <c r="GGZ15" s="1"/>
      <c r="GHA15" s="1"/>
      <c r="GHB15" s="2"/>
      <c r="GHC15" s="1"/>
      <c r="GHD15" s="1"/>
      <c r="GHE15" s="1"/>
      <c r="GHF15" s="2"/>
      <c r="GHG15" s="1"/>
      <c r="GHH15" s="1"/>
      <c r="GHI15" s="1"/>
      <c r="GHJ15" s="2"/>
      <c r="GHK15" s="1"/>
      <c r="GHL15" s="1"/>
      <c r="GHM15" s="1"/>
      <c r="GHN15" s="2"/>
      <c r="GHO15" s="1"/>
      <c r="GHP15" s="1"/>
      <c r="GHQ15" s="1"/>
      <c r="GHR15" s="2"/>
      <c r="GHS15" s="1"/>
      <c r="GHT15" s="1"/>
      <c r="GHU15" s="1"/>
      <c r="GHV15" s="2"/>
      <c r="GHW15" s="1"/>
      <c r="GHX15" s="1"/>
      <c r="GHY15" s="1"/>
      <c r="GHZ15" s="2"/>
      <c r="GIA15" s="1"/>
      <c r="GIB15" s="1"/>
      <c r="GIC15" s="1"/>
      <c r="GID15" s="2"/>
      <c r="GIE15" s="1"/>
      <c r="GIF15" s="1"/>
      <c r="GIG15" s="1"/>
      <c r="GIH15" s="2"/>
      <c r="GII15" s="1"/>
      <c r="GIJ15" s="1"/>
      <c r="GIK15" s="1"/>
      <c r="GIL15" s="2"/>
      <c r="GIM15" s="1"/>
      <c r="GIN15" s="1"/>
      <c r="GIO15" s="1"/>
      <c r="GIP15" s="2"/>
      <c r="GIQ15" s="1"/>
      <c r="GIR15" s="1"/>
      <c r="GIS15" s="1"/>
      <c r="GIT15" s="2"/>
      <c r="GIU15" s="1"/>
      <c r="GIV15" s="1"/>
      <c r="GIW15" s="1"/>
      <c r="GIX15" s="2"/>
      <c r="GIY15" s="1"/>
      <c r="GIZ15" s="1"/>
      <c r="GJA15" s="1"/>
      <c r="GJB15" s="2"/>
      <c r="GJC15" s="1"/>
      <c r="GJD15" s="1"/>
      <c r="GJE15" s="1"/>
      <c r="GJF15" s="2"/>
      <c r="GJG15" s="1"/>
      <c r="GJH15" s="1"/>
      <c r="GJI15" s="1"/>
      <c r="GJJ15" s="2"/>
      <c r="GJK15" s="1"/>
      <c r="GJL15" s="1"/>
      <c r="GJM15" s="1"/>
      <c r="GJN15" s="2"/>
      <c r="GJO15" s="1"/>
      <c r="GJP15" s="1"/>
      <c r="GJQ15" s="1"/>
      <c r="GJR15" s="2"/>
      <c r="GJS15" s="1"/>
      <c r="GJT15" s="1"/>
      <c r="GJU15" s="1"/>
      <c r="GJV15" s="2"/>
      <c r="GJW15" s="1"/>
      <c r="GJX15" s="1"/>
      <c r="GJY15" s="1"/>
      <c r="GJZ15" s="2"/>
      <c r="GKA15" s="1"/>
      <c r="GKB15" s="1"/>
      <c r="GKC15" s="1"/>
      <c r="GKD15" s="2"/>
      <c r="GKE15" s="1"/>
      <c r="GKF15" s="1"/>
      <c r="GKG15" s="1"/>
      <c r="GKH15" s="2"/>
      <c r="GKI15" s="1"/>
      <c r="GKJ15" s="1"/>
      <c r="GKK15" s="1"/>
      <c r="GKL15" s="2"/>
      <c r="GKM15" s="1"/>
      <c r="GKN15" s="1"/>
      <c r="GKO15" s="1"/>
      <c r="GKP15" s="2"/>
      <c r="GKQ15" s="1"/>
      <c r="GKR15" s="1"/>
      <c r="GKS15" s="1"/>
      <c r="GKT15" s="2"/>
      <c r="GKU15" s="1"/>
      <c r="GKV15" s="1"/>
      <c r="GKW15" s="1"/>
      <c r="GKX15" s="2"/>
      <c r="GKY15" s="1"/>
      <c r="GKZ15" s="1"/>
      <c r="GLA15" s="1"/>
      <c r="GLB15" s="2"/>
      <c r="GLC15" s="1"/>
      <c r="GLD15" s="1"/>
      <c r="GLE15" s="1"/>
      <c r="GLF15" s="2"/>
      <c r="GLG15" s="1"/>
      <c r="GLH15" s="1"/>
      <c r="GLI15" s="1"/>
      <c r="GLJ15" s="2"/>
      <c r="GLK15" s="1"/>
      <c r="GLL15" s="1"/>
      <c r="GLM15" s="1"/>
      <c r="GLN15" s="2"/>
      <c r="GLO15" s="1"/>
      <c r="GLP15" s="1"/>
      <c r="GLQ15" s="1"/>
      <c r="GLR15" s="2"/>
      <c r="GLS15" s="1"/>
      <c r="GLT15" s="1"/>
      <c r="GLU15" s="1"/>
      <c r="GLV15" s="2"/>
      <c r="GLW15" s="1"/>
      <c r="GLX15" s="1"/>
      <c r="GLY15" s="1"/>
      <c r="GLZ15" s="2"/>
      <c r="GMA15" s="1"/>
      <c r="GMB15" s="1"/>
      <c r="GMC15" s="1"/>
      <c r="GMD15" s="2"/>
      <c r="GME15" s="1"/>
      <c r="GMF15" s="1"/>
      <c r="GMG15" s="1"/>
      <c r="GMH15" s="2"/>
      <c r="GMI15" s="1"/>
      <c r="GMJ15" s="1"/>
      <c r="GMK15" s="1"/>
      <c r="GML15" s="2"/>
      <c r="GMM15" s="1"/>
      <c r="GMN15" s="1"/>
      <c r="GMO15" s="1"/>
      <c r="GMP15" s="2"/>
      <c r="GMQ15" s="1"/>
      <c r="GMR15" s="1"/>
      <c r="GMS15" s="1"/>
      <c r="GMT15" s="2"/>
      <c r="GMU15" s="1"/>
      <c r="GMV15" s="1"/>
      <c r="GMW15" s="1"/>
      <c r="GMX15" s="2"/>
      <c r="GMY15" s="1"/>
      <c r="GMZ15" s="1"/>
      <c r="GNA15" s="1"/>
      <c r="GNB15" s="2"/>
      <c r="GNC15" s="1"/>
      <c r="GND15" s="1"/>
      <c r="GNE15" s="1"/>
      <c r="GNF15" s="2"/>
      <c r="GNG15" s="1"/>
      <c r="GNH15" s="1"/>
      <c r="GNI15" s="1"/>
      <c r="GNJ15" s="2"/>
      <c r="GNK15" s="1"/>
      <c r="GNL15" s="1"/>
      <c r="GNM15" s="1"/>
      <c r="GNN15" s="2"/>
      <c r="GNO15" s="1"/>
      <c r="GNP15" s="1"/>
      <c r="GNQ15" s="1"/>
      <c r="GNR15" s="2"/>
      <c r="GNS15" s="1"/>
      <c r="GNT15" s="1"/>
      <c r="GNU15" s="1"/>
      <c r="GNV15" s="2"/>
      <c r="GNW15" s="1"/>
      <c r="GNX15" s="1"/>
      <c r="GNY15" s="1"/>
      <c r="GNZ15" s="2"/>
      <c r="GOA15" s="1"/>
      <c r="GOB15" s="1"/>
      <c r="GOC15" s="1"/>
      <c r="GOD15" s="2"/>
      <c r="GOE15" s="1"/>
      <c r="GOF15" s="1"/>
      <c r="GOG15" s="1"/>
      <c r="GOH15" s="2"/>
      <c r="GOI15" s="1"/>
      <c r="GOJ15" s="1"/>
      <c r="GOK15" s="1"/>
      <c r="GOL15" s="2"/>
      <c r="GOM15" s="1"/>
      <c r="GON15" s="1"/>
      <c r="GOO15" s="1"/>
      <c r="GOP15" s="2"/>
      <c r="GOQ15" s="1"/>
      <c r="GOR15" s="1"/>
      <c r="GOS15" s="1"/>
      <c r="GOT15" s="2"/>
      <c r="GOU15" s="1"/>
      <c r="GOV15" s="1"/>
      <c r="GOW15" s="1"/>
      <c r="GOX15" s="2"/>
      <c r="GOY15" s="1"/>
      <c r="GOZ15" s="1"/>
      <c r="GPA15" s="1"/>
      <c r="GPB15" s="2"/>
      <c r="GPC15" s="1"/>
      <c r="GPD15" s="1"/>
      <c r="GPE15" s="1"/>
      <c r="GPF15" s="2"/>
      <c r="GPG15" s="1"/>
      <c r="GPH15" s="1"/>
      <c r="GPI15" s="1"/>
      <c r="GPJ15" s="2"/>
      <c r="GPK15" s="1"/>
      <c r="GPL15" s="1"/>
      <c r="GPM15" s="1"/>
      <c r="GPN15" s="2"/>
      <c r="GPO15" s="1"/>
      <c r="GPP15" s="1"/>
      <c r="GPQ15" s="1"/>
      <c r="GPR15" s="2"/>
      <c r="GPS15" s="1"/>
      <c r="GPT15" s="1"/>
      <c r="GPU15" s="1"/>
      <c r="GPV15" s="2"/>
      <c r="GPW15" s="1"/>
      <c r="GPX15" s="1"/>
      <c r="GPY15" s="1"/>
      <c r="GPZ15" s="2"/>
      <c r="GQA15" s="1"/>
      <c r="GQB15" s="1"/>
      <c r="GQC15" s="1"/>
      <c r="GQD15" s="2"/>
      <c r="GQE15" s="1"/>
      <c r="GQF15" s="1"/>
      <c r="GQG15" s="1"/>
      <c r="GQH15" s="2"/>
      <c r="GQI15" s="1"/>
      <c r="GQJ15" s="1"/>
      <c r="GQK15" s="1"/>
      <c r="GQL15" s="2"/>
      <c r="GQM15" s="1"/>
      <c r="GQN15" s="1"/>
      <c r="GQO15" s="1"/>
      <c r="GQP15" s="2"/>
      <c r="GQQ15" s="1"/>
      <c r="GQR15" s="1"/>
      <c r="GQS15" s="1"/>
      <c r="GQT15" s="2"/>
      <c r="GQU15" s="1"/>
      <c r="GQV15" s="1"/>
      <c r="GQW15" s="1"/>
      <c r="GQX15" s="2"/>
      <c r="GQY15" s="1"/>
      <c r="GQZ15" s="1"/>
      <c r="GRA15" s="1"/>
      <c r="GRB15" s="2"/>
      <c r="GRC15" s="1"/>
      <c r="GRD15" s="1"/>
      <c r="GRE15" s="1"/>
      <c r="GRF15" s="2"/>
      <c r="GRG15" s="1"/>
      <c r="GRH15" s="1"/>
      <c r="GRI15" s="1"/>
      <c r="GRJ15" s="2"/>
      <c r="GRK15" s="1"/>
      <c r="GRL15" s="1"/>
      <c r="GRM15" s="1"/>
      <c r="GRN15" s="2"/>
      <c r="GRO15" s="1"/>
      <c r="GRP15" s="1"/>
      <c r="GRQ15" s="1"/>
      <c r="GRR15" s="2"/>
      <c r="GRS15" s="1"/>
      <c r="GRT15" s="1"/>
      <c r="GRU15" s="1"/>
      <c r="GRV15" s="2"/>
      <c r="GRW15" s="1"/>
      <c r="GRX15" s="1"/>
      <c r="GRY15" s="1"/>
      <c r="GRZ15" s="2"/>
      <c r="GSA15" s="1"/>
      <c r="GSB15" s="1"/>
      <c r="GSC15" s="1"/>
      <c r="GSD15" s="2"/>
      <c r="GSE15" s="1"/>
      <c r="GSF15" s="1"/>
      <c r="GSG15" s="1"/>
      <c r="GSH15" s="2"/>
      <c r="GSI15" s="1"/>
      <c r="GSJ15" s="1"/>
      <c r="GSK15" s="1"/>
      <c r="GSL15" s="2"/>
      <c r="GSM15" s="1"/>
      <c r="GSN15" s="1"/>
      <c r="GSO15" s="1"/>
      <c r="GSP15" s="2"/>
      <c r="GSQ15" s="1"/>
      <c r="GSR15" s="1"/>
      <c r="GSS15" s="1"/>
      <c r="GST15" s="2"/>
      <c r="GSU15" s="1"/>
      <c r="GSV15" s="1"/>
      <c r="GSW15" s="1"/>
      <c r="GSX15" s="2"/>
      <c r="GSY15" s="1"/>
      <c r="GSZ15" s="1"/>
      <c r="GTA15" s="1"/>
      <c r="GTB15" s="2"/>
      <c r="GTC15" s="1"/>
      <c r="GTD15" s="1"/>
      <c r="GTE15" s="1"/>
      <c r="GTF15" s="2"/>
      <c r="GTG15" s="1"/>
      <c r="GTH15" s="1"/>
      <c r="GTI15" s="1"/>
      <c r="GTJ15" s="2"/>
      <c r="GTK15" s="1"/>
      <c r="GTL15" s="1"/>
      <c r="GTM15" s="1"/>
      <c r="GTN15" s="2"/>
      <c r="GTO15" s="1"/>
      <c r="GTP15" s="1"/>
      <c r="GTQ15" s="1"/>
      <c r="GTR15" s="2"/>
      <c r="GTS15" s="1"/>
      <c r="GTT15" s="1"/>
      <c r="GTU15" s="1"/>
      <c r="GTV15" s="2"/>
      <c r="GTW15" s="1"/>
      <c r="GTX15" s="1"/>
      <c r="GTY15" s="1"/>
      <c r="GTZ15" s="2"/>
      <c r="GUA15" s="1"/>
      <c r="GUB15" s="1"/>
      <c r="GUC15" s="1"/>
      <c r="GUD15" s="2"/>
      <c r="GUE15" s="1"/>
      <c r="GUF15" s="1"/>
      <c r="GUG15" s="1"/>
      <c r="GUH15" s="2"/>
      <c r="GUI15" s="1"/>
      <c r="GUJ15" s="1"/>
      <c r="GUK15" s="1"/>
      <c r="GUL15" s="2"/>
      <c r="GUM15" s="1"/>
      <c r="GUN15" s="1"/>
      <c r="GUO15" s="1"/>
      <c r="GUP15" s="2"/>
      <c r="GUQ15" s="1"/>
      <c r="GUR15" s="1"/>
      <c r="GUS15" s="1"/>
      <c r="GUT15" s="2"/>
      <c r="GUU15" s="1"/>
      <c r="GUV15" s="1"/>
      <c r="GUW15" s="1"/>
      <c r="GUX15" s="2"/>
      <c r="GUY15" s="1"/>
      <c r="GUZ15" s="1"/>
      <c r="GVA15" s="1"/>
      <c r="GVB15" s="2"/>
      <c r="GVC15" s="1"/>
      <c r="GVD15" s="1"/>
      <c r="GVE15" s="1"/>
      <c r="GVF15" s="2"/>
      <c r="GVG15" s="1"/>
      <c r="GVH15" s="1"/>
      <c r="GVI15" s="1"/>
      <c r="GVJ15" s="2"/>
      <c r="GVK15" s="1"/>
      <c r="GVL15" s="1"/>
      <c r="GVM15" s="1"/>
      <c r="GVN15" s="2"/>
      <c r="GVO15" s="1"/>
      <c r="GVP15" s="1"/>
      <c r="GVQ15" s="1"/>
      <c r="GVR15" s="2"/>
      <c r="GVS15" s="1"/>
      <c r="GVT15" s="1"/>
      <c r="GVU15" s="1"/>
      <c r="GVV15" s="2"/>
      <c r="GVW15" s="1"/>
      <c r="GVX15" s="1"/>
      <c r="GVY15" s="1"/>
      <c r="GVZ15" s="2"/>
      <c r="GWA15" s="1"/>
      <c r="GWB15" s="1"/>
      <c r="GWC15" s="1"/>
      <c r="GWD15" s="2"/>
      <c r="GWE15" s="1"/>
      <c r="GWF15" s="1"/>
      <c r="GWG15" s="1"/>
      <c r="GWH15" s="2"/>
      <c r="GWI15" s="1"/>
      <c r="GWJ15" s="1"/>
      <c r="GWK15" s="1"/>
      <c r="GWL15" s="2"/>
      <c r="GWM15" s="1"/>
      <c r="GWN15" s="1"/>
      <c r="GWO15" s="1"/>
      <c r="GWP15" s="2"/>
      <c r="GWQ15" s="1"/>
      <c r="GWR15" s="1"/>
      <c r="GWS15" s="1"/>
      <c r="GWT15" s="2"/>
      <c r="GWU15" s="1"/>
      <c r="GWV15" s="1"/>
      <c r="GWW15" s="1"/>
      <c r="GWX15" s="2"/>
      <c r="GWY15" s="1"/>
      <c r="GWZ15" s="1"/>
      <c r="GXA15" s="1"/>
      <c r="GXB15" s="2"/>
      <c r="GXC15" s="1"/>
      <c r="GXD15" s="1"/>
      <c r="GXE15" s="1"/>
      <c r="GXF15" s="2"/>
      <c r="GXG15" s="1"/>
      <c r="GXH15" s="1"/>
      <c r="GXI15" s="1"/>
      <c r="GXJ15" s="2"/>
      <c r="GXK15" s="1"/>
      <c r="GXL15" s="1"/>
      <c r="GXM15" s="1"/>
      <c r="GXN15" s="2"/>
      <c r="GXO15" s="1"/>
      <c r="GXP15" s="1"/>
      <c r="GXQ15" s="1"/>
      <c r="GXR15" s="2"/>
      <c r="GXS15" s="1"/>
      <c r="GXT15" s="1"/>
      <c r="GXU15" s="1"/>
      <c r="GXV15" s="2"/>
      <c r="GXW15" s="1"/>
      <c r="GXX15" s="1"/>
      <c r="GXY15" s="1"/>
      <c r="GXZ15" s="2"/>
      <c r="GYA15" s="1"/>
      <c r="GYB15" s="1"/>
      <c r="GYC15" s="1"/>
      <c r="GYD15" s="2"/>
      <c r="GYE15" s="1"/>
      <c r="GYF15" s="1"/>
      <c r="GYG15" s="1"/>
      <c r="GYH15" s="2"/>
      <c r="GYI15" s="1"/>
      <c r="GYJ15" s="1"/>
      <c r="GYK15" s="1"/>
      <c r="GYL15" s="2"/>
      <c r="GYM15" s="1"/>
      <c r="GYN15" s="1"/>
      <c r="GYO15" s="1"/>
      <c r="GYP15" s="2"/>
      <c r="GYQ15" s="1"/>
      <c r="GYR15" s="1"/>
      <c r="GYS15" s="1"/>
      <c r="GYT15" s="2"/>
      <c r="GYU15" s="1"/>
      <c r="GYV15" s="1"/>
      <c r="GYW15" s="1"/>
      <c r="GYX15" s="2"/>
      <c r="GYY15" s="1"/>
      <c r="GYZ15" s="1"/>
      <c r="GZA15" s="1"/>
      <c r="GZB15" s="2"/>
      <c r="GZC15" s="1"/>
      <c r="GZD15" s="1"/>
      <c r="GZE15" s="1"/>
      <c r="GZF15" s="2"/>
      <c r="GZG15" s="1"/>
      <c r="GZH15" s="1"/>
      <c r="GZI15" s="1"/>
      <c r="GZJ15" s="2"/>
      <c r="GZK15" s="1"/>
      <c r="GZL15" s="1"/>
      <c r="GZM15" s="1"/>
      <c r="GZN15" s="2"/>
      <c r="GZO15" s="1"/>
      <c r="GZP15" s="1"/>
      <c r="GZQ15" s="1"/>
      <c r="GZR15" s="2"/>
      <c r="GZS15" s="1"/>
      <c r="GZT15" s="1"/>
      <c r="GZU15" s="1"/>
      <c r="GZV15" s="2"/>
      <c r="GZW15" s="1"/>
      <c r="GZX15" s="1"/>
      <c r="GZY15" s="1"/>
      <c r="GZZ15" s="2"/>
      <c r="HAA15" s="1"/>
      <c r="HAB15" s="1"/>
      <c r="HAC15" s="1"/>
      <c r="HAD15" s="2"/>
      <c r="HAE15" s="1"/>
      <c r="HAF15" s="1"/>
      <c r="HAG15" s="1"/>
      <c r="HAH15" s="2"/>
      <c r="HAI15" s="1"/>
      <c r="HAJ15" s="1"/>
      <c r="HAK15" s="1"/>
      <c r="HAL15" s="2"/>
      <c r="HAM15" s="1"/>
      <c r="HAN15" s="1"/>
      <c r="HAO15" s="1"/>
      <c r="HAP15" s="2"/>
      <c r="HAQ15" s="1"/>
      <c r="HAR15" s="1"/>
      <c r="HAS15" s="1"/>
      <c r="HAT15" s="2"/>
      <c r="HAU15" s="1"/>
      <c r="HAV15" s="1"/>
      <c r="HAW15" s="1"/>
      <c r="HAX15" s="2"/>
      <c r="HAY15" s="1"/>
      <c r="HAZ15" s="1"/>
      <c r="HBA15" s="1"/>
      <c r="HBB15" s="2"/>
      <c r="HBC15" s="1"/>
      <c r="HBD15" s="1"/>
      <c r="HBE15" s="1"/>
      <c r="HBF15" s="2"/>
      <c r="HBG15" s="1"/>
      <c r="HBH15" s="1"/>
      <c r="HBI15" s="1"/>
      <c r="HBJ15" s="2"/>
      <c r="HBK15" s="1"/>
      <c r="HBL15" s="1"/>
      <c r="HBM15" s="1"/>
      <c r="HBN15" s="2"/>
      <c r="HBO15" s="1"/>
      <c r="HBP15" s="1"/>
      <c r="HBQ15" s="1"/>
      <c r="HBR15" s="2"/>
      <c r="HBS15" s="1"/>
      <c r="HBT15" s="1"/>
      <c r="HBU15" s="1"/>
      <c r="HBV15" s="2"/>
      <c r="HBW15" s="1"/>
      <c r="HBX15" s="1"/>
      <c r="HBY15" s="1"/>
      <c r="HBZ15" s="2"/>
      <c r="HCA15" s="1"/>
      <c r="HCB15" s="1"/>
      <c r="HCC15" s="1"/>
      <c r="HCD15" s="2"/>
      <c r="HCE15" s="1"/>
      <c r="HCF15" s="1"/>
      <c r="HCG15" s="1"/>
      <c r="HCH15" s="2"/>
      <c r="HCI15" s="1"/>
      <c r="HCJ15" s="1"/>
      <c r="HCK15" s="1"/>
      <c r="HCL15" s="2"/>
      <c r="HCM15" s="1"/>
      <c r="HCN15" s="1"/>
      <c r="HCO15" s="1"/>
      <c r="HCP15" s="2"/>
      <c r="HCQ15" s="1"/>
      <c r="HCR15" s="1"/>
      <c r="HCS15" s="1"/>
      <c r="HCT15" s="2"/>
      <c r="HCU15" s="1"/>
      <c r="HCV15" s="1"/>
      <c r="HCW15" s="1"/>
      <c r="HCX15" s="2"/>
      <c r="HCY15" s="1"/>
      <c r="HCZ15" s="1"/>
      <c r="HDA15" s="1"/>
      <c r="HDB15" s="2"/>
      <c r="HDC15" s="1"/>
      <c r="HDD15" s="1"/>
      <c r="HDE15" s="1"/>
      <c r="HDF15" s="2"/>
      <c r="HDG15" s="1"/>
      <c r="HDH15" s="1"/>
      <c r="HDI15" s="1"/>
      <c r="HDJ15" s="2"/>
      <c r="HDK15" s="1"/>
      <c r="HDL15" s="1"/>
      <c r="HDM15" s="1"/>
      <c r="HDN15" s="2"/>
      <c r="HDO15" s="1"/>
      <c r="HDP15" s="1"/>
      <c r="HDQ15" s="1"/>
      <c r="HDR15" s="2"/>
      <c r="HDS15" s="1"/>
      <c r="HDT15" s="1"/>
      <c r="HDU15" s="1"/>
      <c r="HDV15" s="2"/>
      <c r="HDW15" s="1"/>
      <c r="HDX15" s="1"/>
      <c r="HDY15" s="1"/>
      <c r="HDZ15" s="2"/>
      <c r="HEA15" s="1"/>
      <c r="HEB15" s="1"/>
      <c r="HEC15" s="1"/>
      <c r="HED15" s="2"/>
      <c r="HEE15" s="1"/>
      <c r="HEF15" s="1"/>
      <c r="HEG15" s="1"/>
      <c r="HEH15" s="2"/>
      <c r="HEI15" s="1"/>
      <c r="HEJ15" s="1"/>
      <c r="HEK15" s="1"/>
      <c r="HEL15" s="2"/>
      <c r="HEM15" s="1"/>
      <c r="HEN15" s="1"/>
      <c r="HEO15" s="1"/>
      <c r="HEP15" s="2"/>
      <c r="HEQ15" s="1"/>
      <c r="HER15" s="1"/>
      <c r="HES15" s="1"/>
      <c r="HET15" s="2"/>
      <c r="HEU15" s="1"/>
      <c r="HEV15" s="1"/>
      <c r="HEW15" s="1"/>
      <c r="HEX15" s="2"/>
      <c r="HEY15" s="1"/>
      <c r="HEZ15" s="1"/>
      <c r="HFA15" s="1"/>
      <c r="HFB15" s="2"/>
      <c r="HFC15" s="1"/>
      <c r="HFD15" s="1"/>
      <c r="HFE15" s="1"/>
      <c r="HFF15" s="2"/>
      <c r="HFG15" s="1"/>
      <c r="HFH15" s="1"/>
      <c r="HFI15" s="1"/>
      <c r="HFJ15" s="2"/>
      <c r="HFK15" s="1"/>
      <c r="HFL15" s="1"/>
      <c r="HFM15" s="1"/>
      <c r="HFN15" s="2"/>
      <c r="HFO15" s="1"/>
      <c r="HFP15" s="1"/>
      <c r="HFQ15" s="1"/>
      <c r="HFR15" s="2"/>
      <c r="HFS15" s="1"/>
      <c r="HFT15" s="1"/>
      <c r="HFU15" s="1"/>
      <c r="HFV15" s="2"/>
      <c r="HFW15" s="1"/>
      <c r="HFX15" s="1"/>
      <c r="HFY15" s="1"/>
      <c r="HFZ15" s="2"/>
      <c r="HGA15" s="1"/>
      <c r="HGB15" s="1"/>
      <c r="HGC15" s="1"/>
      <c r="HGD15" s="2"/>
      <c r="HGE15" s="1"/>
      <c r="HGF15" s="1"/>
      <c r="HGG15" s="1"/>
      <c r="HGH15" s="2"/>
      <c r="HGI15" s="1"/>
      <c r="HGJ15" s="1"/>
      <c r="HGK15" s="1"/>
      <c r="HGL15" s="2"/>
      <c r="HGM15" s="1"/>
      <c r="HGN15" s="1"/>
      <c r="HGO15" s="1"/>
      <c r="HGP15" s="2"/>
      <c r="HGQ15" s="1"/>
      <c r="HGR15" s="1"/>
      <c r="HGS15" s="1"/>
      <c r="HGT15" s="2"/>
      <c r="HGU15" s="1"/>
      <c r="HGV15" s="1"/>
      <c r="HGW15" s="1"/>
      <c r="HGX15" s="2"/>
      <c r="HGY15" s="1"/>
      <c r="HGZ15" s="1"/>
      <c r="HHA15" s="1"/>
      <c r="HHB15" s="2"/>
      <c r="HHC15" s="1"/>
      <c r="HHD15" s="1"/>
      <c r="HHE15" s="1"/>
      <c r="HHF15" s="2"/>
      <c r="HHG15" s="1"/>
      <c r="HHH15" s="1"/>
      <c r="HHI15" s="1"/>
      <c r="HHJ15" s="2"/>
      <c r="HHK15" s="1"/>
      <c r="HHL15" s="1"/>
      <c r="HHM15" s="1"/>
      <c r="HHN15" s="2"/>
      <c r="HHO15" s="1"/>
      <c r="HHP15" s="1"/>
      <c r="HHQ15" s="1"/>
      <c r="HHR15" s="2"/>
      <c r="HHS15" s="1"/>
      <c r="HHT15" s="1"/>
      <c r="HHU15" s="1"/>
      <c r="HHV15" s="2"/>
      <c r="HHW15" s="1"/>
      <c r="HHX15" s="1"/>
      <c r="HHY15" s="1"/>
      <c r="HHZ15" s="2"/>
      <c r="HIA15" s="1"/>
      <c r="HIB15" s="1"/>
      <c r="HIC15" s="1"/>
      <c r="HID15" s="2"/>
      <c r="HIE15" s="1"/>
      <c r="HIF15" s="1"/>
      <c r="HIG15" s="1"/>
      <c r="HIH15" s="2"/>
      <c r="HII15" s="1"/>
      <c r="HIJ15" s="1"/>
      <c r="HIK15" s="1"/>
      <c r="HIL15" s="2"/>
      <c r="HIM15" s="1"/>
      <c r="HIN15" s="1"/>
      <c r="HIO15" s="1"/>
      <c r="HIP15" s="2"/>
      <c r="HIQ15" s="1"/>
      <c r="HIR15" s="1"/>
      <c r="HIS15" s="1"/>
      <c r="HIT15" s="2"/>
      <c r="HIU15" s="1"/>
      <c r="HIV15" s="1"/>
      <c r="HIW15" s="1"/>
      <c r="HIX15" s="2"/>
      <c r="HIY15" s="1"/>
      <c r="HIZ15" s="1"/>
      <c r="HJA15" s="1"/>
      <c r="HJB15" s="2"/>
      <c r="HJC15" s="1"/>
      <c r="HJD15" s="1"/>
      <c r="HJE15" s="1"/>
      <c r="HJF15" s="2"/>
      <c r="HJG15" s="1"/>
      <c r="HJH15" s="1"/>
      <c r="HJI15" s="1"/>
      <c r="HJJ15" s="2"/>
      <c r="HJK15" s="1"/>
      <c r="HJL15" s="1"/>
      <c r="HJM15" s="1"/>
      <c r="HJN15" s="2"/>
      <c r="HJO15" s="1"/>
      <c r="HJP15" s="1"/>
      <c r="HJQ15" s="1"/>
      <c r="HJR15" s="2"/>
      <c r="HJS15" s="1"/>
      <c r="HJT15" s="1"/>
      <c r="HJU15" s="1"/>
      <c r="HJV15" s="2"/>
      <c r="HJW15" s="1"/>
      <c r="HJX15" s="1"/>
      <c r="HJY15" s="1"/>
      <c r="HJZ15" s="2"/>
      <c r="HKA15" s="1"/>
      <c r="HKB15" s="1"/>
      <c r="HKC15" s="1"/>
      <c r="HKD15" s="2"/>
      <c r="HKE15" s="1"/>
      <c r="HKF15" s="1"/>
      <c r="HKG15" s="1"/>
      <c r="HKH15" s="2"/>
      <c r="HKI15" s="1"/>
      <c r="HKJ15" s="1"/>
      <c r="HKK15" s="1"/>
      <c r="HKL15" s="2"/>
      <c r="HKM15" s="1"/>
      <c r="HKN15" s="1"/>
      <c r="HKO15" s="1"/>
      <c r="HKP15" s="2"/>
      <c r="HKQ15" s="1"/>
      <c r="HKR15" s="1"/>
      <c r="HKS15" s="1"/>
      <c r="HKT15" s="2"/>
      <c r="HKU15" s="1"/>
      <c r="HKV15" s="1"/>
      <c r="HKW15" s="1"/>
      <c r="HKX15" s="2"/>
      <c r="HKY15" s="1"/>
      <c r="HKZ15" s="1"/>
      <c r="HLA15" s="1"/>
      <c r="HLB15" s="2"/>
      <c r="HLC15" s="1"/>
      <c r="HLD15" s="1"/>
      <c r="HLE15" s="1"/>
      <c r="HLF15" s="2"/>
      <c r="HLG15" s="1"/>
      <c r="HLH15" s="1"/>
      <c r="HLI15" s="1"/>
      <c r="HLJ15" s="2"/>
      <c r="HLK15" s="1"/>
      <c r="HLL15" s="1"/>
      <c r="HLM15" s="1"/>
      <c r="HLN15" s="2"/>
      <c r="HLO15" s="1"/>
      <c r="HLP15" s="1"/>
      <c r="HLQ15" s="1"/>
      <c r="HLR15" s="2"/>
      <c r="HLS15" s="1"/>
      <c r="HLT15" s="1"/>
      <c r="HLU15" s="1"/>
      <c r="HLV15" s="2"/>
      <c r="HLW15" s="1"/>
      <c r="HLX15" s="1"/>
      <c r="HLY15" s="1"/>
      <c r="HLZ15" s="2"/>
      <c r="HMA15" s="1"/>
      <c r="HMB15" s="1"/>
      <c r="HMC15" s="1"/>
      <c r="HMD15" s="2"/>
      <c r="HME15" s="1"/>
      <c r="HMF15" s="1"/>
      <c r="HMG15" s="1"/>
      <c r="HMH15" s="2"/>
      <c r="HMI15" s="1"/>
      <c r="HMJ15" s="1"/>
      <c r="HMK15" s="1"/>
      <c r="HML15" s="2"/>
      <c r="HMM15" s="1"/>
      <c r="HMN15" s="1"/>
      <c r="HMO15" s="1"/>
      <c r="HMP15" s="2"/>
      <c r="HMQ15" s="1"/>
      <c r="HMR15" s="1"/>
      <c r="HMS15" s="1"/>
      <c r="HMT15" s="2"/>
      <c r="HMU15" s="1"/>
      <c r="HMV15" s="1"/>
      <c r="HMW15" s="1"/>
      <c r="HMX15" s="2"/>
      <c r="HMY15" s="1"/>
      <c r="HMZ15" s="1"/>
      <c r="HNA15" s="1"/>
      <c r="HNB15" s="2"/>
      <c r="HNC15" s="1"/>
      <c r="HND15" s="1"/>
      <c r="HNE15" s="1"/>
      <c r="HNF15" s="2"/>
      <c r="HNG15" s="1"/>
      <c r="HNH15" s="1"/>
      <c r="HNI15" s="1"/>
      <c r="HNJ15" s="2"/>
      <c r="HNK15" s="1"/>
      <c r="HNL15" s="1"/>
      <c r="HNM15" s="1"/>
      <c r="HNN15" s="2"/>
      <c r="HNO15" s="1"/>
      <c r="HNP15" s="1"/>
      <c r="HNQ15" s="1"/>
      <c r="HNR15" s="2"/>
      <c r="HNS15" s="1"/>
      <c r="HNT15" s="1"/>
      <c r="HNU15" s="1"/>
      <c r="HNV15" s="2"/>
      <c r="HNW15" s="1"/>
      <c r="HNX15" s="1"/>
      <c r="HNY15" s="1"/>
      <c r="HNZ15" s="2"/>
      <c r="HOA15" s="1"/>
      <c r="HOB15" s="1"/>
      <c r="HOC15" s="1"/>
      <c r="HOD15" s="2"/>
      <c r="HOE15" s="1"/>
      <c r="HOF15" s="1"/>
      <c r="HOG15" s="1"/>
      <c r="HOH15" s="2"/>
      <c r="HOI15" s="1"/>
      <c r="HOJ15" s="1"/>
      <c r="HOK15" s="1"/>
      <c r="HOL15" s="2"/>
      <c r="HOM15" s="1"/>
      <c r="HON15" s="1"/>
      <c r="HOO15" s="1"/>
      <c r="HOP15" s="2"/>
      <c r="HOQ15" s="1"/>
      <c r="HOR15" s="1"/>
      <c r="HOS15" s="1"/>
      <c r="HOT15" s="2"/>
      <c r="HOU15" s="1"/>
      <c r="HOV15" s="1"/>
      <c r="HOW15" s="1"/>
      <c r="HOX15" s="2"/>
      <c r="HOY15" s="1"/>
      <c r="HOZ15" s="1"/>
      <c r="HPA15" s="1"/>
      <c r="HPB15" s="2"/>
      <c r="HPC15" s="1"/>
      <c r="HPD15" s="1"/>
      <c r="HPE15" s="1"/>
      <c r="HPF15" s="2"/>
      <c r="HPG15" s="1"/>
      <c r="HPH15" s="1"/>
      <c r="HPI15" s="1"/>
      <c r="HPJ15" s="2"/>
      <c r="HPK15" s="1"/>
      <c r="HPL15" s="1"/>
      <c r="HPM15" s="1"/>
      <c r="HPN15" s="2"/>
      <c r="HPO15" s="1"/>
      <c r="HPP15" s="1"/>
      <c r="HPQ15" s="1"/>
      <c r="HPR15" s="2"/>
      <c r="HPS15" s="1"/>
      <c r="HPT15" s="1"/>
      <c r="HPU15" s="1"/>
      <c r="HPV15" s="2"/>
      <c r="HPW15" s="1"/>
      <c r="HPX15" s="1"/>
      <c r="HPY15" s="1"/>
      <c r="HPZ15" s="2"/>
      <c r="HQA15" s="1"/>
      <c r="HQB15" s="1"/>
      <c r="HQC15" s="1"/>
      <c r="HQD15" s="2"/>
      <c r="HQE15" s="1"/>
      <c r="HQF15" s="1"/>
      <c r="HQG15" s="1"/>
      <c r="HQH15" s="2"/>
      <c r="HQI15" s="1"/>
      <c r="HQJ15" s="1"/>
      <c r="HQK15" s="1"/>
      <c r="HQL15" s="2"/>
      <c r="HQM15" s="1"/>
      <c r="HQN15" s="1"/>
      <c r="HQO15" s="1"/>
      <c r="HQP15" s="2"/>
      <c r="HQQ15" s="1"/>
      <c r="HQR15" s="1"/>
      <c r="HQS15" s="1"/>
      <c r="HQT15" s="2"/>
      <c r="HQU15" s="1"/>
      <c r="HQV15" s="1"/>
      <c r="HQW15" s="1"/>
      <c r="HQX15" s="2"/>
      <c r="HQY15" s="1"/>
      <c r="HQZ15" s="1"/>
      <c r="HRA15" s="1"/>
      <c r="HRB15" s="2"/>
      <c r="HRC15" s="1"/>
      <c r="HRD15" s="1"/>
      <c r="HRE15" s="1"/>
      <c r="HRF15" s="2"/>
      <c r="HRG15" s="1"/>
      <c r="HRH15" s="1"/>
      <c r="HRI15" s="1"/>
      <c r="HRJ15" s="2"/>
      <c r="HRK15" s="1"/>
      <c r="HRL15" s="1"/>
      <c r="HRM15" s="1"/>
      <c r="HRN15" s="2"/>
      <c r="HRO15" s="1"/>
      <c r="HRP15" s="1"/>
      <c r="HRQ15" s="1"/>
      <c r="HRR15" s="2"/>
      <c r="HRS15" s="1"/>
      <c r="HRT15" s="1"/>
      <c r="HRU15" s="1"/>
      <c r="HRV15" s="2"/>
      <c r="HRW15" s="1"/>
      <c r="HRX15" s="1"/>
      <c r="HRY15" s="1"/>
      <c r="HRZ15" s="2"/>
      <c r="HSA15" s="1"/>
      <c r="HSB15" s="1"/>
      <c r="HSC15" s="1"/>
      <c r="HSD15" s="2"/>
      <c r="HSE15" s="1"/>
      <c r="HSF15" s="1"/>
      <c r="HSG15" s="1"/>
      <c r="HSH15" s="2"/>
      <c r="HSI15" s="1"/>
      <c r="HSJ15" s="1"/>
      <c r="HSK15" s="1"/>
      <c r="HSL15" s="2"/>
      <c r="HSM15" s="1"/>
      <c r="HSN15" s="1"/>
      <c r="HSO15" s="1"/>
      <c r="HSP15" s="2"/>
      <c r="HSQ15" s="1"/>
      <c r="HSR15" s="1"/>
      <c r="HSS15" s="1"/>
      <c r="HST15" s="2"/>
      <c r="HSU15" s="1"/>
      <c r="HSV15" s="1"/>
      <c r="HSW15" s="1"/>
      <c r="HSX15" s="2"/>
      <c r="HSY15" s="1"/>
      <c r="HSZ15" s="1"/>
      <c r="HTA15" s="1"/>
      <c r="HTB15" s="2"/>
      <c r="HTC15" s="1"/>
      <c r="HTD15" s="1"/>
      <c r="HTE15" s="1"/>
      <c r="HTF15" s="2"/>
      <c r="HTG15" s="1"/>
      <c r="HTH15" s="1"/>
      <c r="HTI15" s="1"/>
      <c r="HTJ15" s="2"/>
      <c r="HTK15" s="1"/>
      <c r="HTL15" s="1"/>
      <c r="HTM15" s="1"/>
      <c r="HTN15" s="2"/>
      <c r="HTO15" s="1"/>
      <c r="HTP15" s="1"/>
      <c r="HTQ15" s="1"/>
      <c r="HTR15" s="2"/>
      <c r="HTS15" s="1"/>
      <c r="HTT15" s="1"/>
      <c r="HTU15" s="1"/>
      <c r="HTV15" s="2"/>
      <c r="HTW15" s="1"/>
      <c r="HTX15" s="1"/>
      <c r="HTY15" s="1"/>
      <c r="HTZ15" s="2"/>
      <c r="HUA15" s="1"/>
      <c r="HUB15" s="1"/>
      <c r="HUC15" s="1"/>
      <c r="HUD15" s="2"/>
      <c r="HUE15" s="1"/>
      <c r="HUF15" s="1"/>
      <c r="HUG15" s="1"/>
      <c r="HUH15" s="2"/>
      <c r="HUI15" s="1"/>
      <c r="HUJ15" s="1"/>
      <c r="HUK15" s="1"/>
      <c r="HUL15" s="2"/>
      <c r="HUM15" s="1"/>
      <c r="HUN15" s="1"/>
      <c r="HUO15" s="1"/>
      <c r="HUP15" s="2"/>
      <c r="HUQ15" s="1"/>
      <c r="HUR15" s="1"/>
      <c r="HUS15" s="1"/>
      <c r="HUT15" s="2"/>
      <c r="HUU15" s="1"/>
      <c r="HUV15" s="1"/>
      <c r="HUW15" s="1"/>
      <c r="HUX15" s="2"/>
      <c r="HUY15" s="1"/>
      <c r="HUZ15" s="1"/>
      <c r="HVA15" s="1"/>
      <c r="HVB15" s="2"/>
      <c r="HVC15" s="1"/>
      <c r="HVD15" s="1"/>
      <c r="HVE15" s="1"/>
      <c r="HVF15" s="2"/>
      <c r="HVG15" s="1"/>
      <c r="HVH15" s="1"/>
      <c r="HVI15" s="1"/>
      <c r="HVJ15" s="2"/>
      <c r="HVK15" s="1"/>
      <c r="HVL15" s="1"/>
      <c r="HVM15" s="1"/>
      <c r="HVN15" s="2"/>
      <c r="HVO15" s="1"/>
      <c r="HVP15" s="1"/>
      <c r="HVQ15" s="1"/>
      <c r="HVR15" s="2"/>
      <c r="HVS15" s="1"/>
      <c r="HVT15" s="1"/>
      <c r="HVU15" s="1"/>
      <c r="HVV15" s="2"/>
      <c r="HVW15" s="1"/>
      <c r="HVX15" s="1"/>
      <c r="HVY15" s="1"/>
      <c r="HVZ15" s="2"/>
      <c r="HWA15" s="1"/>
      <c r="HWB15" s="1"/>
      <c r="HWC15" s="1"/>
      <c r="HWD15" s="2"/>
      <c r="HWE15" s="1"/>
      <c r="HWF15" s="1"/>
      <c r="HWG15" s="1"/>
      <c r="HWH15" s="2"/>
      <c r="HWI15" s="1"/>
      <c r="HWJ15" s="1"/>
      <c r="HWK15" s="1"/>
      <c r="HWL15" s="2"/>
      <c r="HWM15" s="1"/>
      <c r="HWN15" s="1"/>
      <c r="HWO15" s="1"/>
      <c r="HWP15" s="2"/>
      <c r="HWQ15" s="1"/>
      <c r="HWR15" s="1"/>
      <c r="HWS15" s="1"/>
      <c r="HWT15" s="2"/>
      <c r="HWU15" s="1"/>
      <c r="HWV15" s="1"/>
      <c r="HWW15" s="1"/>
      <c r="HWX15" s="2"/>
      <c r="HWY15" s="1"/>
      <c r="HWZ15" s="1"/>
      <c r="HXA15" s="1"/>
      <c r="HXB15" s="2"/>
      <c r="HXC15" s="1"/>
      <c r="HXD15" s="1"/>
      <c r="HXE15" s="1"/>
      <c r="HXF15" s="2"/>
      <c r="HXG15" s="1"/>
      <c r="HXH15" s="1"/>
      <c r="HXI15" s="1"/>
      <c r="HXJ15" s="2"/>
      <c r="HXK15" s="1"/>
      <c r="HXL15" s="1"/>
      <c r="HXM15" s="1"/>
      <c r="HXN15" s="2"/>
      <c r="HXO15" s="1"/>
      <c r="HXP15" s="1"/>
      <c r="HXQ15" s="1"/>
      <c r="HXR15" s="2"/>
      <c r="HXS15" s="1"/>
      <c r="HXT15" s="1"/>
      <c r="HXU15" s="1"/>
      <c r="HXV15" s="2"/>
      <c r="HXW15" s="1"/>
      <c r="HXX15" s="1"/>
      <c r="HXY15" s="1"/>
      <c r="HXZ15" s="2"/>
      <c r="HYA15" s="1"/>
      <c r="HYB15" s="1"/>
      <c r="HYC15" s="1"/>
      <c r="HYD15" s="2"/>
      <c r="HYE15" s="1"/>
      <c r="HYF15" s="1"/>
      <c r="HYG15" s="1"/>
      <c r="HYH15" s="2"/>
      <c r="HYI15" s="1"/>
      <c r="HYJ15" s="1"/>
      <c r="HYK15" s="1"/>
      <c r="HYL15" s="2"/>
      <c r="HYM15" s="1"/>
      <c r="HYN15" s="1"/>
      <c r="HYO15" s="1"/>
      <c r="HYP15" s="2"/>
      <c r="HYQ15" s="1"/>
      <c r="HYR15" s="1"/>
      <c r="HYS15" s="1"/>
      <c r="HYT15" s="2"/>
      <c r="HYU15" s="1"/>
      <c r="HYV15" s="1"/>
      <c r="HYW15" s="1"/>
      <c r="HYX15" s="2"/>
      <c r="HYY15" s="1"/>
      <c r="HYZ15" s="1"/>
      <c r="HZA15" s="1"/>
      <c r="HZB15" s="2"/>
      <c r="HZC15" s="1"/>
      <c r="HZD15" s="1"/>
      <c r="HZE15" s="1"/>
      <c r="HZF15" s="2"/>
      <c r="HZG15" s="1"/>
      <c r="HZH15" s="1"/>
      <c r="HZI15" s="1"/>
      <c r="HZJ15" s="2"/>
      <c r="HZK15" s="1"/>
      <c r="HZL15" s="1"/>
      <c r="HZM15" s="1"/>
      <c r="HZN15" s="2"/>
      <c r="HZO15" s="1"/>
      <c r="HZP15" s="1"/>
      <c r="HZQ15" s="1"/>
      <c r="HZR15" s="2"/>
      <c r="HZS15" s="1"/>
      <c r="HZT15" s="1"/>
      <c r="HZU15" s="1"/>
      <c r="HZV15" s="2"/>
      <c r="HZW15" s="1"/>
      <c r="HZX15" s="1"/>
      <c r="HZY15" s="1"/>
      <c r="HZZ15" s="2"/>
      <c r="IAA15" s="1"/>
      <c r="IAB15" s="1"/>
      <c r="IAC15" s="1"/>
      <c r="IAD15" s="2"/>
      <c r="IAE15" s="1"/>
      <c r="IAF15" s="1"/>
      <c r="IAG15" s="1"/>
      <c r="IAH15" s="2"/>
      <c r="IAI15" s="1"/>
      <c r="IAJ15" s="1"/>
      <c r="IAK15" s="1"/>
      <c r="IAL15" s="2"/>
      <c r="IAM15" s="1"/>
      <c r="IAN15" s="1"/>
      <c r="IAO15" s="1"/>
      <c r="IAP15" s="2"/>
      <c r="IAQ15" s="1"/>
      <c r="IAR15" s="1"/>
      <c r="IAS15" s="1"/>
      <c r="IAT15" s="2"/>
      <c r="IAU15" s="1"/>
      <c r="IAV15" s="1"/>
      <c r="IAW15" s="1"/>
      <c r="IAX15" s="2"/>
      <c r="IAY15" s="1"/>
      <c r="IAZ15" s="1"/>
      <c r="IBA15" s="1"/>
      <c r="IBB15" s="2"/>
      <c r="IBC15" s="1"/>
      <c r="IBD15" s="1"/>
      <c r="IBE15" s="1"/>
      <c r="IBF15" s="2"/>
      <c r="IBG15" s="1"/>
      <c r="IBH15" s="1"/>
      <c r="IBI15" s="1"/>
      <c r="IBJ15" s="2"/>
      <c r="IBK15" s="1"/>
      <c r="IBL15" s="1"/>
      <c r="IBM15" s="1"/>
      <c r="IBN15" s="2"/>
      <c r="IBO15" s="1"/>
      <c r="IBP15" s="1"/>
      <c r="IBQ15" s="1"/>
      <c r="IBR15" s="2"/>
      <c r="IBS15" s="1"/>
      <c r="IBT15" s="1"/>
      <c r="IBU15" s="1"/>
      <c r="IBV15" s="2"/>
      <c r="IBW15" s="1"/>
      <c r="IBX15" s="1"/>
      <c r="IBY15" s="1"/>
      <c r="IBZ15" s="2"/>
      <c r="ICA15" s="1"/>
      <c r="ICB15" s="1"/>
      <c r="ICC15" s="1"/>
      <c r="ICD15" s="2"/>
      <c r="ICE15" s="1"/>
      <c r="ICF15" s="1"/>
      <c r="ICG15" s="1"/>
      <c r="ICH15" s="2"/>
      <c r="ICI15" s="1"/>
      <c r="ICJ15" s="1"/>
      <c r="ICK15" s="1"/>
      <c r="ICL15" s="2"/>
      <c r="ICM15" s="1"/>
      <c r="ICN15" s="1"/>
      <c r="ICO15" s="1"/>
      <c r="ICP15" s="2"/>
      <c r="ICQ15" s="1"/>
      <c r="ICR15" s="1"/>
      <c r="ICS15" s="1"/>
      <c r="ICT15" s="2"/>
      <c r="ICU15" s="1"/>
      <c r="ICV15" s="1"/>
      <c r="ICW15" s="1"/>
      <c r="ICX15" s="2"/>
      <c r="ICY15" s="1"/>
      <c r="ICZ15" s="1"/>
      <c r="IDA15" s="1"/>
      <c r="IDB15" s="2"/>
      <c r="IDC15" s="1"/>
      <c r="IDD15" s="1"/>
      <c r="IDE15" s="1"/>
      <c r="IDF15" s="2"/>
      <c r="IDG15" s="1"/>
      <c r="IDH15" s="1"/>
      <c r="IDI15" s="1"/>
      <c r="IDJ15" s="2"/>
      <c r="IDK15" s="1"/>
      <c r="IDL15" s="1"/>
      <c r="IDM15" s="1"/>
      <c r="IDN15" s="2"/>
      <c r="IDO15" s="1"/>
      <c r="IDP15" s="1"/>
      <c r="IDQ15" s="1"/>
      <c r="IDR15" s="2"/>
      <c r="IDS15" s="1"/>
      <c r="IDT15" s="1"/>
      <c r="IDU15" s="1"/>
      <c r="IDV15" s="2"/>
      <c r="IDW15" s="1"/>
      <c r="IDX15" s="1"/>
      <c r="IDY15" s="1"/>
      <c r="IDZ15" s="2"/>
      <c r="IEA15" s="1"/>
      <c r="IEB15" s="1"/>
      <c r="IEC15" s="1"/>
      <c r="IED15" s="2"/>
      <c r="IEE15" s="1"/>
      <c r="IEF15" s="1"/>
      <c r="IEG15" s="1"/>
      <c r="IEH15" s="2"/>
      <c r="IEI15" s="1"/>
      <c r="IEJ15" s="1"/>
      <c r="IEK15" s="1"/>
      <c r="IEL15" s="2"/>
      <c r="IEM15" s="1"/>
      <c r="IEN15" s="1"/>
      <c r="IEO15" s="1"/>
      <c r="IEP15" s="2"/>
      <c r="IEQ15" s="1"/>
      <c r="IER15" s="1"/>
      <c r="IES15" s="1"/>
      <c r="IET15" s="2"/>
      <c r="IEU15" s="1"/>
      <c r="IEV15" s="1"/>
      <c r="IEW15" s="1"/>
      <c r="IEX15" s="2"/>
      <c r="IEY15" s="1"/>
      <c r="IEZ15" s="1"/>
      <c r="IFA15" s="1"/>
      <c r="IFB15" s="2"/>
      <c r="IFC15" s="1"/>
      <c r="IFD15" s="1"/>
      <c r="IFE15" s="1"/>
      <c r="IFF15" s="2"/>
      <c r="IFG15" s="1"/>
      <c r="IFH15" s="1"/>
      <c r="IFI15" s="1"/>
      <c r="IFJ15" s="2"/>
      <c r="IFK15" s="1"/>
      <c r="IFL15" s="1"/>
      <c r="IFM15" s="1"/>
      <c r="IFN15" s="2"/>
      <c r="IFO15" s="1"/>
      <c r="IFP15" s="1"/>
      <c r="IFQ15" s="1"/>
      <c r="IFR15" s="2"/>
      <c r="IFS15" s="1"/>
      <c r="IFT15" s="1"/>
      <c r="IFU15" s="1"/>
      <c r="IFV15" s="2"/>
      <c r="IFW15" s="1"/>
      <c r="IFX15" s="1"/>
      <c r="IFY15" s="1"/>
      <c r="IFZ15" s="2"/>
      <c r="IGA15" s="1"/>
      <c r="IGB15" s="1"/>
      <c r="IGC15" s="1"/>
      <c r="IGD15" s="2"/>
      <c r="IGE15" s="1"/>
      <c r="IGF15" s="1"/>
      <c r="IGG15" s="1"/>
      <c r="IGH15" s="2"/>
      <c r="IGI15" s="1"/>
      <c r="IGJ15" s="1"/>
      <c r="IGK15" s="1"/>
      <c r="IGL15" s="2"/>
      <c r="IGM15" s="1"/>
      <c r="IGN15" s="1"/>
      <c r="IGO15" s="1"/>
      <c r="IGP15" s="2"/>
      <c r="IGQ15" s="1"/>
      <c r="IGR15" s="1"/>
      <c r="IGS15" s="1"/>
      <c r="IGT15" s="2"/>
      <c r="IGU15" s="1"/>
      <c r="IGV15" s="1"/>
      <c r="IGW15" s="1"/>
      <c r="IGX15" s="2"/>
      <c r="IGY15" s="1"/>
      <c r="IGZ15" s="1"/>
      <c r="IHA15" s="1"/>
      <c r="IHB15" s="2"/>
      <c r="IHC15" s="1"/>
      <c r="IHD15" s="1"/>
      <c r="IHE15" s="1"/>
      <c r="IHF15" s="2"/>
      <c r="IHG15" s="1"/>
      <c r="IHH15" s="1"/>
      <c r="IHI15" s="1"/>
      <c r="IHJ15" s="2"/>
      <c r="IHK15" s="1"/>
      <c r="IHL15" s="1"/>
      <c r="IHM15" s="1"/>
      <c r="IHN15" s="2"/>
      <c r="IHO15" s="1"/>
      <c r="IHP15" s="1"/>
      <c r="IHQ15" s="1"/>
      <c r="IHR15" s="2"/>
      <c r="IHS15" s="1"/>
      <c r="IHT15" s="1"/>
      <c r="IHU15" s="1"/>
      <c r="IHV15" s="2"/>
      <c r="IHW15" s="1"/>
      <c r="IHX15" s="1"/>
      <c r="IHY15" s="1"/>
      <c r="IHZ15" s="2"/>
      <c r="IIA15" s="1"/>
      <c r="IIB15" s="1"/>
      <c r="IIC15" s="1"/>
      <c r="IID15" s="2"/>
      <c r="IIE15" s="1"/>
      <c r="IIF15" s="1"/>
      <c r="IIG15" s="1"/>
      <c r="IIH15" s="2"/>
      <c r="III15" s="1"/>
      <c r="IIJ15" s="1"/>
      <c r="IIK15" s="1"/>
      <c r="IIL15" s="2"/>
      <c r="IIM15" s="1"/>
      <c r="IIN15" s="1"/>
      <c r="IIO15" s="1"/>
      <c r="IIP15" s="2"/>
      <c r="IIQ15" s="1"/>
      <c r="IIR15" s="1"/>
      <c r="IIS15" s="1"/>
      <c r="IIT15" s="2"/>
      <c r="IIU15" s="1"/>
      <c r="IIV15" s="1"/>
      <c r="IIW15" s="1"/>
      <c r="IIX15" s="2"/>
      <c r="IIY15" s="1"/>
      <c r="IIZ15" s="1"/>
      <c r="IJA15" s="1"/>
      <c r="IJB15" s="2"/>
      <c r="IJC15" s="1"/>
      <c r="IJD15" s="1"/>
      <c r="IJE15" s="1"/>
      <c r="IJF15" s="2"/>
      <c r="IJG15" s="1"/>
      <c r="IJH15" s="1"/>
      <c r="IJI15" s="1"/>
      <c r="IJJ15" s="2"/>
      <c r="IJK15" s="1"/>
      <c r="IJL15" s="1"/>
      <c r="IJM15" s="1"/>
      <c r="IJN15" s="2"/>
      <c r="IJO15" s="1"/>
      <c r="IJP15" s="1"/>
      <c r="IJQ15" s="1"/>
      <c r="IJR15" s="2"/>
      <c r="IJS15" s="1"/>
      <c r="IJT15" s="1"/>
      <c r="IJU15" s="1"/>
      <c r="IJV15" s="2"/>
      <c r="IJW15" s="1"/>
      <c r="IJX15" s="1"/>
      <c r="IJY15" s="1"/>
      <c r="IJZ15" s="2"/>
      <c r="IKA15" s="1"/>
      <c r="IKB15" s="1"/>
      <c r="IKC15" s="1"/>
      <c r="IKD15" s="2"/>
      <c r="IKE15" s="1"/>
      <c r="IKF15" s="1"/>
      <c r="IKG15" s="1"/>
      <c r="IKH15" s="2"/>
      <c r="IKI15" s="1"/>
      <c r="IKJ15" s="1"/>
      <c r="IKK15" s="1"/>
      <c r="IKL15" s="2"/>
      <c r="IKM15" s="1"/>
      <c r="IKN15" s="1"/>
      <c r="IKO15" s="1"/>
      <c r="IKP15" s="2"/>
      <c r="IKQ15" s="1"/>
      <c r="IKR15" s="1"/>
      <c r="IKS15" s="1"/>
      <c r="IKT15" s="2"/>
      <c r="IKU15" s="1"/>
      <c r="IKV15" s="1"/>
      <c r="IKW15" s="1"/>
      <c r="IKX15" s="2"/>
      <c r="IKY15" s="1"/>
      <c r="IKZ15" s="1"/>
      <c r="ILA15" s="1"/>
      <c r="ILB15" s="2"/>
      <c r="ILC15" s="1"/>
      <c r="ILD15" s="1"/>
      <c r="ILE15" s="1"/>
      <c r="ILF15" s="2"/>
      <c r="ILG15" s="1"/>
      <c r="ILH15" s="1"/>
      <c r="ILI15" s="1"/>
      <c r="ILJ15" s="2"/>
      <c r="ILK15" s="1"/>
      <c r="ILL15" s="1"/>
      <c r="ILM15" s="1"/>
      <c r="ILN15" s="2"/>
      <c r="ILO15" s="1"/>
      <c r="ILP15" s="1"/>
      <c r="ILQ15" s="1"/>
      <c r="ILR15" s="2"/>
      <c r="ILS15" s="1"/>
      <c r="ILT15" s="1"/>
      <c r="ILU15" s="1"/>
      <c r="ILV15" s="2"/>
      <c r="ILW15" s="1"/>
      <c r="ILX15" s="1"/>
      <c r="ILY15" s="1"/>
      <c r="ILZ15" s="2"/>
      <c r="IMA15" s="1"/>
      <c r="IMB15" s="1"/>
      <c r="IMC15" s="1"/>
      <c r="IMD15" s="2"/>
      <c r="IME15" s="1"/>
      <c r="IMF15" s="1"/>
      <c r="IMG15" s="1"/>
      <c r="IMH15" s="2"/>
      <c r="IMI15" s="1"/>
      <c r="IMJ15" s="1"/>
      <c r="IMK15" s="1"/>
      <c r="IML15" s="2"/>
      <c r="IMM15" s="1"/>
      <c r="IMN15" s="1"/>
      <c r="IMO15" s="1"/>
      <c r="IMP15" s="2"/>
      <c r="IMQ15" s="1"/>
      <c r="IMR15" s="1"/>
      <c r="IMS15" s="1"/>
      <c r="IMT15" s="2"/>
      <c r="IMU15" s="1"/>
      <c r="IMV15" s="1"/>
      <c r="IMW15" s="1"/>
      <c r="IMX15" s="2"/>
      <c r="IMY15" s="1"/>
      <c r="IMZ15" s="1"/>
      <c r="INA15" s="1"/>
      <c r="INB15" s="2"/>
      <c r="INC15" s="1"/>
      <c r="IND15" s="1"/>
      <c r="INE15" s="1"/>
      <c r="INF15" s="2"/>
      <c r="ING15" s="1"/>
      <c r="INH15" s="1"/>
      <c r="INI15" s="1"/>
      <c r="INJ15" s="2"/>
      <c r="INK15" s="1"/>
      <c r="INL15" s="1"/>
      <c r="INM15" s="1"/>
      <c r="INN15" s="2"/>
      <c r="INO15" s="1"/>
      <c r="INP15" s="1"/>
      <c r="INQ15" s="1"/>
      <c r="INR15" s="2"/>
      <c r="INS15" s="1"/>
      <c r="INT15" s="1"/>
      <c r="INU15" s="1"/>
      <c r="INV15" s="2"/>
      <c r="INW15" s="1"/>
      <c r="INX15" s="1"/>
      <c r="INY15" s="1"/>
      <c r="INZ15" s="2"/>
      <c r="IOA15" s="1"/>
      <c r="IOB15" s="1"/>
      <c r="IOC15" s="1"/>
      <c r="IOD15" s="2"/>
      <c r="IOE15" s="1"/>
      <c r="IOF15" s="1"/>
      <c r="IOG15" s="1"/>
      <c r="IOH15" s="2"/>
      <c r="IOI15" s="1"/>
      <c r="IOJ15" s="1"/>
      <c r="IOK15" s="1"/>
      <c r="IOL15" s="2"/>
      <c r="IOM15" s="1"/>
      <c r="ION15" s="1"/>
      <c r="IOO15" s="1"/>
      <c r="IOP15" s="2"/>
      <c r="IOQ15" s="1"/>
      <c r="IOR15" s="1"/>
      <c r="IOS15" s="1"/>
      <c r="IOT15" s="2"/>
      <c r="IOU15" s="1"/>
      <c r="IOV15" s="1"/>
      <c r="IOW15" s="1"/>
      <c r="IOX15" s="2"/>
      <c r="IOY15" s="1"/>
      <c r="IOZ15" s="1"/>
      <c r="IPA15" s="1"/>
      <c r="IPB15" s="2"/>
      <c r="IPC15" s="1"/>
      <c r="IPD15" s="1"/>
      <c r="IPE15" s="1"/>
      <c r="IPF15" s="2"/>
      <c r="IPG15" s="1"/>
      <c r="IPH15" s="1"/>
      <c r="IPI15" s="1"/>
      <c r="IPJ15" s="2"/>
      <c r="IPK15" s="1"/>
      <c r="IPL15" s="1"/>
      <c r="IPM15" s="1"/>
      <c r="IPN15" s="2"/>
      <c r="IPO15" s="1"/>
      <c r="IPP15" s="1"/>
      <c r="IPQ15" s="1"/>
      <c r="IPR15" s="2"/>
      <c r="IPS15" s="1"/>
      <c r="IPT15" s="1"/>
      <c r="IPU15" s="1"/>
      <c r="IPV15" s="2"/>
      <c r="IPW15" s="1"/>
      <c r="IPX15" s="1"/>
      <c r="IPY15" s="1"/>
      <c r="IPZ15" s="2"/>
      <c r="IQA15" s="1"/>
      <c r="IQB15" s="1"/>
      <c r="IQC15" s="1"/>
      <c r="IQD15" s="2"/>
      <c r="IQE15" s="1"/>
      <c r="IQF15" s="1"/>
      <c r="IQG15" s="1"/>
      <c r="IQH15" s="2"/>
      <c r="IQI15" s="1"/>
      <c r="IQJ15" s="1"/>
      <c r="IQK15" s="1"/>
      <c r="IQL15" s="2"/>
      <c r="IQM15" s="1"/>
      <c r="IQN15" s="1"/>
      <c r="IQO15" s="1"/>
      <c r="IQP15" s="2"/>
      <c r="IQQ15" s="1"/>
      <c r="IQR15" s="1"/>
      <c r="IQS15" s="1"/>
      <c r="IQT15" s="2"/>
      <c r="IQU15" s="1"/>
      <c r="IQV15" s="1"/>
      <c r="IQW15" s="1"/>
      <c r="IQX15" s="2"/>
      <c r="IQY15" s="1"/>
      <c r="IQZ15" s="1"/>
      <c r="IRA15" s="1"/>
      <c r="IRB15" s="2"/>
      <c r="IRC15" s="1"/>
      <c r="IRD15" s="1"/>
      <c r="IRE15" s="1"/>
      <c r="IRF15" s="2"/>
      <c r="IRG15" s="1"/>
      <c r="IRH15" s="1"/>
      <c r="IRI15" s="1"/>
      <c r="IRJ15" s="2"/>
      <c r="IRK15" s="1"/>
      <c r="IRL15" s="1"/>
      <c r="IRM15" s="1"/>
      <c r="IRN15" s="2"/>
      <c r="IRO15" s="1"/>
      <c r="IRP15" s="1"/>
      <c r="IRQ15" s="1"/>
      <c r="IRR15" s="2"/>
      <c r="IRS15" s="1"/>
      <c r="IRT15" s="1"/>
      <c r="IRU15" s="1"/>
      <c r="IRV15" s="2"/>
      <c r="IRW15" s="1"/>
      <c r="IRX15" s="1"/>
      <c r="IRY15" s="1"/>
      <c r="IRZ15" s="2"/>
      <c r="ISA15" s="1"/>
      <c r="ISB15" s="1"/>
      <c r="ISC15" s="1"/>
      <c r="ISD15" s="2"/>
      <c r="ISE15" s="1"/>
      <c r="ISF15" s="1"/>
      <c r="ISG15" s="1"/>
      <c r="ISH15" s="2"/>
      <c r="ISI15" s="1"/>
      <c r="ISJ15" s="1"/>
      <c r="ISK15" s="1"/>
      <c r="ISL15" s="2"/>
      <c r="ISM15" s="1"/>
      <c r="ISN15" s="1"/>
      <c r="ISO15" s="1"/>
      <c r="ISP15" s="2"/>
      <c r="ISQ15" s="1"/>
      <c r="ISR15" s="1"/>
      <c r="ISS15" s="1"/>
      <c r="IST15" s="2"/>
      <c r="ISU15" s="1"/>
      <c r="ISV15" s="1"/>
      <c r="ISW15" s="1"/>
      <c r="ISX15" s="2"/>
      <c r="ISY15" s="1"/>
      <c r="ISZ15" s="1"/>
      <c r="ITA15" s="1"/>
      <c r="ITB15" s="2"/>
      <c r="ITC15" s="1"/>
      <c r="ITD15" s="1"/>
      <c r="ITE15" s="1"/>
      <c r="ITF15" s="2"/>
      <c r="ITG15" s="1"/>
      <c r="ITH15" s="1"/>
      <c r="ITI15" s="1"/>
      <c r="ITJ15" s="2"/>
      <c r="ITK15" s="1"/>
      <c r="ITL15" s="1"/>
      <c r="ITM15" s="1"/>
      <c r="ITN15" s="2"/>
      <c r="ITO15" s="1"/>
      <c r="ITP15" s="1"/>
      <c r="ITQ15" s="1"/>
      <c r="ITR15" s="2"/>
      <c r="ITS15" s="1"/>
      <c r="ITT15" s="1"/>
      <c r="ITU15" s="1"/>
      <c r="ITV15" s="2"/>
      <c r="ITW15" s="1"/>
      <c r="ITX15" s="1"/>
      <c r="ITY15" s="1"/>
      <c r="ITZ15" s="2"/>
      <c r="IUA15" s="1"/>
      <c r="IUB15" s="1"/>
      <c r="IUC15" s="1"/>
      <c r="IUD15" s="2"/>
      <c r="IUE15" s="1"/>
      <c r="IUF15" s="1"/>
      <c r="IUG15" s="1"/>
      <c r="IUH15" s="2"/>
      <c r="IUI15" s="1"/>
      <c r="IUJ15" s="1"/>
      <c r="IUK15" s="1"/>
      <c r="IUL15" s="2"/>
      <c r="IUM15" s="1"/>
      <c r="IUN15" s="1"/>
      <c r="IUO15" s="1"/>
      <c r="IUP15" s="2"/>
      <c r="IUQ15" s="1"/>
      <c r="IUR15" s="1"/>
      <c r="IUS15" s="1"/>
      <c r="IUT15" s="2"/>
      <c r="IUU15" s="1"/>
      <c r="IUV15" s="1"/>
      <c r="IUW15" s="1"/>
      <c r="IUX15" s="2"/>
      <c r="IUY15" s="1"/>
      <c r="IUZ15" s="1"/>
      <c r="IVA15" s="1"/>
      <c r="IVB15" s="2"/>
      <c r="IVC15" s="1"/>
      <c r="IVD15" s="1"/>
      <c r="IVE15" s="1"/>
      <c r="IVF15" s="2"/>
      <c r="IVG15" s="1"/>
      <c r="IVH15" s="1"/>
      <c r="IVI15" s="1"/>
      <c r="IVJ15" s="2"/>
      <c r="IVK15" s="1"/>
      <c r="IVL15" s="1"/>
      <c r="IVM15" s="1"/>
      <c r="IVN15" s="2"/>
      <c r="IVO15" s="1"/>
      <c r="IVP15" s="1"/>
      <c r="IVQ15" s="1"/>
      <c r="IVR15" s="2"/>
      <c r="IVS15" s="1"/>
      <c r="IVT15" s="1"/>
      <c r="IVU15" s="1"/>
      <c r="IVV15" s="2"/>
      <c r="IVW15" s="1"/>
      <c r="IVX15" s="1"/>
      <c r="IVY15" s="1"/>
      <c r="IVZ15" s="2"/>
      <c r="IWA15" s="1"/>
      <c r="IWB15" s="1"/>
      <c r="IWC15" s="1"/>
      <c r="IWD15" s="2"/>
      <c r="IWE15" s="1"/>
      <c r="IWF15" s="1"/>
      <c r="IWG15" s="1"/>
      <c r="IWH15" s="2"/>
      <c r="IWI15" s="1"/>
      <c r="IWJ15" s="1"/>
      <c r="IWK15" s="1"/>
      <c r="IWL15" s="2"/>
      <c r="IWM15" s="1"/>
      <c r="IWN15" s="1"/>
      <c r="IWO15" s="1"/>
      <c r="IWP15" s="2"/>
      <c r="IWQ15" s="1"/>
      <c r="IWR15" s="1"/>
      <c r="IWS15" s="1"/>
      <c r="IWT15" s="2"/>
      <c r="IWU15" s="1"/>
      <c r="IWV15" s="1"/>
      <c r="IWW15" s="1"/>
      <c r="IWX15" s="2"/>
      <c r="IWY15" s="1"/>
      <c r="IWZ15" s="1"/>
      <c r="IXA15" s="1"/>
      <c r="IXB15" s="2"/>
      <c r="IXC15" s="1"/>
      <c r="IXD15" s="1"/>
      <c r="IXE15" s="1"/>
      <c r="IXF15" s="2"/>
      <c r="IXG15" s="1"/>
      <c r="IXH15" s="1"/>
      <c r="IXI15" s="1"/>
      <c r="IXJ15" s="2"/>
      <c r="IXK15" s="1"/>
      <c r="IXL15" s="1"/>
      <c r="IXM15" s="1"/>
      <c r="IXN15" s="2"/>
      <c r="IXO15" s="1"/>
      <c r="IXP15" s="1"/>
      <c r="IXQ15" s="1"/>
      <c r="IXR15" s="2"/>
      <c r="IXS15" s="1"/>
      <c r="IXT15" s="1"/>
      <c r="IXU15" s="1"/>
      <c r="IXV15" s="2"/>
      <c r="IXW15" s="1"/>
      <c r="IXX15" s="1"/>
      <c r="IXY15" s="1"/>
      <c r="IXZ15" s="2"/>
      <c r="IYA15" s="1"/>
      <c r="IYB15" s="1"/>
      <c r="IYC15" s="1"/>
      <c r="IYD15" s="2"/>
      <c r="IYE15" s="1"/>
      <c r="IYF15" s="1"/>
      <c r="IYG15" s="1"/>
      <c r="IYH15" s="2"/>
      <c r="IYI15" s="1"/>
      <c r="IYJ15" s="1"/>
      <c r="IYK15" s="1"/>
      <c r="IYL15" s="2"/>
      <c r="IYM15" s="1"/>
      <c r="IYN15" s="1"/>
      <c r="IYO15" s="1"/>
      <c r="IYP15" s="2"/>
      <c r="IYQ15" s="1"/>
      <c r="IYR15" s="1"/>
      <c r="IYS15" s="1"/>
      <c r="IYT15" s="2"/>
      <c r="IYU15" s="1"/>
      <c r="IYV15" s="1"/>
      <c r="IYW15" s="1"/>
      <c r="IYX15" s="2"/>
      <c r="IYY15" s="1"/>
      <c r="IYZ15" s="1"/>
      <c r="IZA15" s="1"/>
      <c r="IZB15" s="2"/>
      <c r="IZC15" s="1"/>
      <c r="IZD15" s="1"/>
      <c r="IZE15" s="1"/>
      <c r="IZF15" s="2"/>
      <c r="IZG15" s="1"/>
      <c r="IZH15" s="1"/>
      <c r="IZI15" s="1"/>
      <c r="IZJ15" s="2"/>
      <c r="IZK15" s="1"/>
      <c r="IZL15" s="1"/>
      <c r="IZM15" s="1"/>
      <c r="IZN15" s="2"/>
      <c r="IZO15" s="1"/>
      <c r="IZP15" s="1"/>
      <c r="IZQ15" s="1"/>
      <c r="IZR15" s="2"/>
      <c r="IZS15" s="1"/>
      <c r="IZT15" s="1"/>
      <c r="IZU15" s="1"/>
      <c r="IZV15" s="2"/>
      <c r="IZW15" s="1"/>
      <c r="IZX15" s="1"/>
      <c r="IZY15" s="1"/>
      <c r="IZZ15" s="2"/>
      <c r="JAA15" s="1"/>
      <c r="JAB15" s="1"/>
      <c r="JAC15" s="1"/>
      <c r="JAD15" s="2"/>
      <c r="JAE15" s="1"/>
      <c r="JAF15" s="1"/>
      <c r="JAG15" s="1"/>
      <c r="JAH15" s="2"/>
      <c r="JAI15" s="1"/>
      <c r="JAJ15" s="1"/>
      <c r="JAK15" s="1"/>
      <c r="JAL15" s="2"/>
      <c r="JAM15" s="1"/>
      <c r="JAN15" s="1"/>
      <c r="JAO15" s="1"/>
      <c r="JAP15" s="2"/>
      <c r="JAQ15" s="1"/>
      <c r="JAR15" s="1"/>
      <c r="JAS15" s="1"/>
      <c r="JAT15" s="2"/>
      <c r="JAU15" s="1"/>
      <c r="JAV15" s="1"/>
      <c r="JAW15" s="1"/>
      <c r="JAX15" s="2"/>
      <c r="JAY15" s="1"/>
      <c r="JAZ15" s="1"/>
      <c r="JBA15" s="1"/>
      <c r="JBB15" s="2"/>
      <c r="JBC15" s="1"/>
      <c r="JBD15" s="1"/>
      <c r="JBE15" s="1"/>
      <c r="JBF15" s="2"/>
      <c r="JBG15" s="1"/>
      <c r="JBH15" s="1"/>
      <c r="JBI15" s="1"/>
      <c r="JBJ15" s="2"/>
      <c r="JBK15" s="1"/>
      <c r="JBL15" s="1"/>
      <c r="JBM15" s="1"/>
      <c r="JBN15" s="2"/>
      <c r="JBO15" s="1"/>
      <c r="JBP15" s="1"/>
      <c r="JBQ15" s="1"/>
      <c r="JBR15" s="2"/>
      <c r="JBS15" s="1"/>
      <c r="JBT15" s="1"/>
      <c r="JBU15" s="1"/>
      <c r="JBV15" s="2"/>
      <c r="JBW15" s="1"/>
      <c r="JBX15" s="1"/>
      <c r="JBY15" s="1"/>
      <c r="JBZ15" s="2"/>
      <c r="JCA15" s="1"/>
      <c r="JCB15" s="1"/>
      <c r="JCC15" s="1"/>
      <c r="JCD15" s="2"/>
      <c r="JCE15" s="1"/>
      <c r="JCF15" s="1"/>
      <c r="JCG15" s="1"/>
      <c r="JCH15" s="2"/>
      <c r="JCI15" s="1"/>
      <c r="JCJ15" s="1"/>
      <c r="JCK15" s="1"/>
      <c r="JCL15" s="2"/>
      <c r="JCM15" s="1"/>
      <c r="JCN15" s="1"/>
      <c r="JCO15" s="1"/>
      <c r="JCP15" s="2"/>
      <c r="JCQ15" s="1"/>
      <c r="JCR15" s="1"/>
      <c r="JCS15" s="1"/>
      <c r="JCT15" s="2"/>
      <c r="JCU15" s="1"/>
      <c r="JCV15" s="1"/>
      <c r="JCW15" s="1"/>
      <c r="JCX15" s="2"/>
      <c r="JCY15" s="1"/>
      <c r="JCZ15" s="1"/>
      <c r="JDA15" s="1"/>
      <c r="JDB15" s="2"/>
      <c r="JDC15" s="1"/>
      <c r="JDD15" s="1"/>
      <c r="JDE15" s="1"/>
      <c r="JDF15" s="2"/>
      <c r="JDG15" s="1"/>
      <c r="JDH15" s="1"/>
      <c r="JDI15" s="1"/>
      <c r="JDJ15" s="2"/>
      <c r="JDK15" s="1"/>
      <c r="JDL15" s="1"/>
      <c r="JDM15" s="1"/>
      <c r="JDN15" s="2"/>
      <c r="JDO15" s="1"/>
      <c r="JDP15" s="1"/>
      <c r="JDQ15" s="1"/>
      <c r="JDR15" s="2"/>
      <c r="JDS15" s="1"/>
      <c r="JDT15" s="1"/>
      <c r="JDU15" s="1"/>
      <c r="JDV15" s="2"/>
      <c r="JDW15" s="1"/>
      <c r="JDX15" s="1"/>
      <c r="JDY15" s="1"/>
      <c r="JDZ15" s="2"/>
      <c r="JEA15" s="1"/>
      <c r="JEB15" s="1"/>
      <c r="JEC15" s="1"/>
      <c r="JED15" s="2"/>
      <c r="JEE15" s="1"/>
      <c r="JEF15" s="1"/>
      <c r="JEG15" s="1"/>
      <c r="JEH15" s="2"/>
      <c r="JEI15" s="1"/>
      <c r="JEJ15" s="1"/>
      <c r="JEK15" s="1"/>
      <c r="JEL15" s="2"/>
      <c r="JEM15" s="1"/>
      <c r="JEN15" s="1"/>
      <c r="JEO15" s="1"/>
      <c r="JEP15" s="2"/>
      <c r="JEQ15" s="1"/>
      <c r="JER15" s="1"/>
      <c r="JES15" s="1"/>
      <c r="JET15" s="2"/>
      <c r="JEU15" s="1"/>
      <c r="JEV15" s="1"/>
      <c r="JEW15" s="1"/>
      <c r="JEX15" s="2"/>
      <c r="JEY15" s="1"/>
      <c r="JEZ15" s="1"/>
      <c r="JFA15" s="1"/>
      <c r="JFB15" s="2"/>
      <c r="JFC15" s="1"/>
      <c r="JFD15" s="1"/>
      <c r="JFE15" s="1"/>
      <c r="JFF15" s="2"/>
      <c r="JFG15" s="1"/>
      <c r="JFH15" s="1"/>
      <c r="JFI15" s="1"/>
      <c r="JFJ15" s="2"/>
      <c r="JFK15" s="1"/>
      <c r="JFL15" s="1"/>
      <c r="JFM15" s="1"/>
      <c r="JFN15" s="2"/>
      <c r="JFO15" s="1"/>
      <c r="JFP15" s="1"/>
      <c r="JFQ15" s="1"/>
      <c r="JFR15" s="2"/>
      <c r="JFS15" s="1"/>
      <c r="JFT15" s="1"/>
      <c r="JFU15" s="1"/>
      <c r="JFV15" s="2"/>
      <c r="JFW15" s="1"/>
      <c r="JFX15" s="1"/>
      <c r="JFY15" s="1"/>
      <c r="JFZ15" s="2"/>
      <c r="JGA15" s="1"/>
      <c r="JGB15" s="1"/>
      <c r="JGC15" s="1"/>
      <c r="JGD15" s="2"/>
      <c r="JGE15" s="1"/>
      <c r="JGF15" s="1"/>
      <c r="JGG15" s="1"/>
      <c r="JGH15" s="2"/>
      <c r="JGI15" s="1"/>
      <c r="JGJ15" s="1"/>
      <c r="JGK15" s="1"/>
      <c r="JGL15" s="2"/>
      <c r="JGM15" s="1"/>
      <c r="JGN15" s="1"/>
      <c r="JGO15" s="1"/>
      <c r="JGP15" s="2"/>
      <c r="JGQ15" s="1"/>
      <c r="JGR15" s="1"/>
      <c r="JGS15" s="1"/>
      <c r="JGT15" s="2"/>
      <c r="JGU15" s="1"/>
      <c r="JGV15" s="1"/>
      <c r="JGW15" s="1"/>
      <c r="JGX15" s="2"/>
      <c r="JGY15" s="1"/>
      <c r="JGZ15" s="1"/>
      <c r="JHA15" s="1"/>
      <c r="JHB15" s="2"/>
      <c r="JHC15" s="1"/>
      <c r="JHD15" s="1"/>
      <c r="JHE15" s="1"/>
      <c r="JHF15" s="2"/>
      <c r="JHG15" s="1"/>
      <c r="JHH15" s="1"/>
      <c r="JHI15" s="1"/>
      <c r="JHJ15" s="2"/>
      <c r="JHK15" s="1"/>
      <c r="JHL15" s="1"/>
      <c r="JHM15" s="1"/>
      <c r="JHN15" s="2"/>
      <c r="JHO15" s="1"/>
      <c r="JHP15" s="1"/>
      <c r="JHQ15" s="1"/>
      <c r="JHR15" s="2"/>
      <c r="JHS15" s="1"/>
      <c r="JHT15" s="1"/>
      <c r="JHU15" s="1"/>
      <c r="JHV15" s="2"/>
      <c r="JHW15" s="1"/>
      <c r="JHX15" s="1"/>
      <c r="JHY15" s="1"/>
      <c r="JHZ15" s="2"/>
      <c r="JIA15" s="1"/>
      <c r="JIB15" s="1"/>
      <c r="JIC15" s="1"/>
      <c r="JID15" s="2"/>
      <c r="JIE15" s="1"/>
      <c r="JIF15" s="1"/>
      <c r="JIG15" s="1"/>
      <c r="JIH15" s="2"/>
      <c r="JII15" s="1"/>
      <c r="JIJ15" s="1"/>
      <c r="JIK15" s="1"/>
      <c r="JIL15" s="2"/>
      <c r="JIM15" s="1"/>
      <c r="JIN15" s="1"/>
      <c r="JIO15" s="1"/>
      <c r="JIP15" s="2"/>
      <c r="JIQ15" s="1"/>
      <c r="JIR15" s="1"/>
      <c r="JIS15" s="1"/>
      <c r="JIT15" s="2"/>
      <c r="JIU15" s="1"/>
      <c r="JIV15" s="1"/>
      <c r="JIW15" s="1"/>
      <c r="JIX15" s="2"/>
      <c r="JIY15" s="1"/>
      <c r="JIZ15" s="1"/>
      <c r="JJA15" s="1"/>
      <c r="JJB15" s="2"/>
      <c r="JJC15" s="1"/>
      <c r="JJD15" s="1"/>
      <c r="JJE15" s="1"/>
      <c r="JJF15" s="2"/>
      <c r="JJG15" s="1"/>
      <c r="JJH15" s="1"/>
      <c r="JJI15" s="1"/>
      <c r="JJJ15" s="2"/>
      <c r="JJK15" s="1"/>
      <c r="JJL15" s="1"/>
      <c r="JJM15" s="1"/>
      <c r="JJN15" s="2"/>
      <c r="JJO15" s="1"/>
      <c r="JJP15" s="1"/>
      <c r="JJQ15" s="1"/>
      <c r="JJR15" s="2"/>
      <c r="JJS15" s="1"/>
      <c r="JJT15" s="1"/>
      <c r="JJU15" s="1"/>
      <c r="JJV15" s="2"/>
      <c r="JJW15" s="1"/>
      <c r="JJX15" s="1"/>
      <c r="JJY15" s="1"/>
      <c r="JJZ15" s="2"/>
      <c r="JKA15" s="1"/>
      <c r="JKB15" s="1"/>
      <c r="JKC15" s="1"/>
      <c r="JKD15" s="2"/>
      <c r="JKE15" s="1"/>
      <c r="JKF15" s="1"/>
      <c r="JKG15" s="1"/>
      <c r="JKH15" s="2"/>
      <c r="JKI15" s="1"/>
      <c r="JKJ15" s="1"/>
      <c r="JKK15" s="1"/>
      <c r="JKL15" s="2"/>
      <c r="JKM15" s="1"/>
      <c r="JKN15" s="1"/>
      <c r="JKO15" s="1"/>
      <c r="JKP15" s="2"/>
      <c r="JKQ15" s="1"/>
      <c r="JKR15" s="1"/>
      <c r="JKS15" s="1"/>
      <c r="JKT15" s="2"/>
      <c r="JKU15" s="1"/>
      <c r="JKV15" s="1"/>
      <c r="JKW15" s="1"/>
      <c r="JKX15" s="2"/>
      <c r="JKY15" s="1"/>
      <c r="JKZ15" s="1"/>
      <c r="JLA15" s="1"/>
      <c r="JLB15" s="2"/>
      <c r="JLC15" s="1"/>
      <c r="JLD15" s="1"/>
      <c r="JLE15" s="1"/>
      <c r="JLF15" s="2"/>
      <c r="JLG15" s="1"/>
      <c r="JLH15" s="1"/>
      <c r="JLI15" s="1"/>
      <c r="JLJ15" s="2"/>
      <c r="JLK15" s="1"/>
      <c r="JLL15" s="1"/>
      <c r="JLM15" s="1"/>
      <c r="JLN15" s="2"/>
      <c r="JLO15" s="1"/>
      <c r="JLP15" s="1"/>
      <c r="JLQ15" s="1"/>
      <c r="JLR15" s="2"/>
      <c r="JLS15" s="1"/>
      <c r="JLT15" s="1"/>
      <c r="JLU15" s="1"/>
      <c r="JLV15" s="2"/>
      <c r="JLW15" s="1"/>
      <c r="JLX15" s="1"/>
      <c r="JLY15" s="1"/>
      <c r="JLZ15" s="2"/>
      <c r="JMA15" s="1"/>
      <c r="JMB15" s="1"/>
      <c r="JMC15" s="1"/>
      <c r="JMD15" s="2"/>
      <c r="JME15" s="1"/>
      <c r="JMF15" s="1"/>
      <c r="JMG15" s="1"/>
      <c r="JMH15" s="2"/>
      <c r="JMI15" s="1"/>
      <c r="JMJ15" s="1"/>
      <c r="JMK15" s="1"/>
      <c r="JML15" s="2"/>
      <c r="JMM15" s="1"/>
      <c r="JMN15" s="1"/>
      <c r="JMO15" s="1"/>
      <c r="JMP15" s="2"/>
      <c r="JMQ15" s="1"/>
      <c r="JMR15" s="1"/>
      <c r="JMS15" s="1"/>
      <c r="JMT15" s="2"/>
      <c r="JMU15" s="1"/>
      <c r="JMV15" s="1"/>
      <c r="JMW15" s="1"/>
      <c r="JMX15" s="2"/>
      <c r="JMY15" s="1"/>
      <c r="JMZ15" s="1"/>
      <c r="JNA15" s="1"/>
      <c r="JNB15" s="2"/>
      <c r="JNC15" s="1"/>
      <c r="JND15" s="1"/>
      <c r="JNE15" s="1"/>
      <c r="JNF15" s="2"/>
      <c r="JNG15" s="1"/>
      <c r="JNH15" s="1"/>
      <c r="JNI15" s="1"/>
      <c r="JNJ15" s="2"/>
      <c r="JNK15" s="1"/>
      <c r="JNL15" s="1"/>
      <c r="JNM15" s="1"/>
      <c r="JNN15" s="2"/>
      <c r="JNO15" s="1"/>
      <c r="JNP15" s="1"/>
      <c r="JNQ15" s="1"/>
      <c r="JNR15" s="2"/>
      <c r="JNS15" s="1"/>
      <c r="JNT15" s="1"/>
      <c r="JNU15" s="1"/>
      <c r="JNV15" s="2"/>
      <c r="JNW15" s="1"/>
      <c r="JNX15" s="1"/>
      <c r="JNY15" s="1"/>
      <c r="JNZ15" s="2"/>
      <c r="JOA15" s="1"/>
      <c r="JOB15" s="1"/>
      <c r="JOC15" s="1"/>
      <c r="JOD15" s="2"/>
      <c r="JOE15" s="1"/>
      <c r="JOF15" s="1"/>
      <c r="JOG15" s="1"/>
      <c r="JOH15" s="2"/>
      <c r="JOI15" s="1"/>
      <c r="JOJ15" s="1"/>
      <c r="JOK15" s="1"/>
      <c r="JOL15" s="2"/>
      <c r="JOM15" s="1"/>
      <c r="JON15" s="1"/>
      <c r="JOO15" s="1"/>
      <c r="JOP15" s="2"/>
      <c r="JOQ15" s="1"/>
      <c r="JOR15" s="1"/>
      <c r="JOS15" s="1"/>
      <c r="JOT15" s="2"/>
      <c r="JOU15" s="1"/>
      <c r="JOV15" s="1"/>
      <c r="JOW15" s="1"/>
      <c r="JOX15" s="2"/>
      <c r="JOY15" s="1"/>
      <c r="JOZ15" s="1"/>
      <c r="JPA15" s="1"/>
      <c r="JPB15" s="2"/>
      <c r="JPC15" s="1"/>
      <c r="JPD15" s="1"/>
      <c r="JPE15" s="1"/>
      <c r="JPF15" s="2"/>
      <c r="JPG15" s="1"/>
      <c r="JPH15" s="1"/>
      <c r="JPI15" s="1"/>
      <c r="JPJ15" s="2"/>
      <c r="JPK15" s="1"/>
      <c r="JPL15" s="1"/>
      <c r="JPM15" s="1"/>
      <c r="JPN15" s="2"/>
      <c r="JPO15" s="1"/>
      <c r="JPP15" s="1"/>
      <c r="JPQ15" s="1"/>
      <c r="JPR15" s="2"/>
      <c r="JPS15" s="1"/>
      <c r="JPT15" s="1"/>
      <c r="JPU15" s="1"/>
      <c r="JPV15" s="2"/>
      <c r="JPW15" s="1"/>
      <c r="JPX15" s="1"/>
      <c r="JPY15" s="1"/>
      <c r="JPZ15" s="2"/>
      <c r="JQA15" s="1"/>
      <c r="JQB15" s="1"/>
      <c r="JQC15" s="1"/>
      <c r="JQD15" s="2"/>
      <c r="JQE15" s="1"/>
      <c r="JQF15" s="1"/>
      <c r="JQG15" s="1"/>
      <c r="JQH15" s="2"/>
      <c r="JQI15" s="1"/>
      <c r="JQJ15" s="1"/>
      <c r="JQK15" s="1"/>
      <c r="JQL15" s="2"/>
      <c r="JQM15" s="1"/>
      <c r="JQN15" s="1"/>
      <c r="JQO15" s="1"/>
      <c r="JQP15" s="2"/>
      <c r="JQQ15" s="1"/>
      <c r="JQR15" s="1"/>
      <c r="JQS15" s="1"/>
      <c r="JQT15" s="2"/>
      <c r="JQU15" s="1"/>
      <c r="JQV15" s="1"/>
      <c r="JQW15" s="1"/>
      <c r="JQX15" s="2"/>
      <c r="JQY15" s="1"/>
      <c r="JQZ15" s="1"/>
      <c r="JRA15" s="1"/>
      <c r="JRB15" s="2"/>
      <c r="JRC15" s="1"/>
      <c r="JRD15" s="1"/>
      <c r="JRE15" s="1"/>
      <c r="JRF15" s="2"/>
      <c r="JRG15" s="1"/>
      <c r="JRH15" s="1"/>
      <c r="JRI15" s="1"/>
      <c r="JRJ15" s="2"/>
      <c r="JRK15" s="1"/>
      <c r="JRL15" s="1"/>
      <c r="JRM15" s="1"/>
      <c r="JRN15" s="2"/>
      <c r="JRO15" s="1"/>
      <c r="JRP15" s="1"/>
      <c r="JRQ15" s="1"/>
      <c r="JRR15" s="2"/>
      <c r="JRS15" s="1"/>
      <c r="JRT15" s="1"/>
      <c r="JRU15" s="1"/>
      <c r="JRV15" s="2"/>
      <c r="JRW15" s="1"/>
      <c r="JRX15" s="1"/>
      <c r="JRY15" s="1"/>
      <c r="JRZ15" s="2"/>
      <c r="JSA15" s="1"/>
      <c r="JSB15" s="1"/>
      <c r="JSC15" s="1"/>
      <c r="JSD15" s="2"/>
      <c r="JSE15" s="1"/>
      <c r="JSF15" s="1"/>
      <c r="JSG15" s="1"/>
      <c r="JSH15" s="2"/>
      <c r="JSI15" s="1"/>
      <c r="JSJ15" s="1"/>
      <c r="JSK15" s="1"/>
      <c r="JSL15" s="2"/>
      <c r="JSM15" s="1"/>
      <c r="JSN15" s="1"/>
      <c r="JSO15" s="1"/>
      <c r="JSP15" s="2"/>
      <c r="JSQ15" s="1"/>
      <c r="JSR15" s="1"/>
      <c r="JSS15" s="1"/>
      <c r="JST15" s="2"/>
      <c r="JSU15" s="1"/>
      <c r="JSV15" s="1"/>
      <c r="JSW15" s="1"/>
      <c r="JSX15" s="2"/>
      <c r="JSY15" s="1"/>
      <c r="JSZ15" s="1"/>
      <c r="JTA15" s="1"/>
      <c r="JTB15" s="2"/>
      <c r="JTC15" s="1"/>
      <c r="JTD15" s="1"/>
      <c r="JTE15" s="1"/>
      <c r="JTF15" s="2"/>
      <c r="JTG15" s="1"/>
      <c r="JTH15" s="1"/>
      <c r="JTI15" s="1"/>
      <c r="JTJ15" s="2"/>
      <c r="JTK15" s="1"/>
      <c r="JTL15" s="1"/>
      <c r="JTM15" s="1"/>
      <c r="JTN15" s="2"/>
      <c r="JTO15" s="1"/>
      <c r="JTP15" s="1"/>
      <c r="JTQ15" s="1"/>
      <c r="JTR15" s="2"/>
      <c r="JTS15" s="1"/>
      <c r="JTT15" s="1"/>
      <c r="JTU15" s="1"/>
      <c r="JTV15" s="2"/>
      <c r="JTW15" s="1"/>
      <c r="JTX15" s="1"/>
      <c r="JTY15" s="1"/>
      <c r="JTZ15" s="2"/>
      <c r="JUA15" s="1"/>
      <c r="JUB15" s="1"/>
      <c r="JUC15" s="1"/>
      <c r="JUD15" s="2"/>
      <c r="JUE15" s="1"/>
      <c r="JUF15" s="1"/>
      <c r="JUG15" s="1"/>
      <c r="JUH15" s="2"/>
      <c r="JUI15" s="1"/>
      <c r="JUJ15" s="1"/>
      <c r="JUK15" s="1"/>
      <c r="JUL15" s="2"/>
      <c r="JUM15" s="1"/>
      <c r="JUN15" s="1"/>
      <c r="JUO15" s="1"/>
      <c r="JUP15" s="2"/>
      <c r="JUQ15" s="1"/>
      <c r="JUR15" s="1"/>
      <c r="JUS15" s="1"/>
      <c r="JUT15" s="2"/>
      <c r="JUU15" s="1"/>
      <c r="JUV15" s="1"/>
      <c r="JUW15" s="1"/>
      <c r="JUX15" s="2"/>
      <c r="JUY15" s="1"/>
      <c r="JUZ15" s="1"/>
      <c r="JVA15" s="1"/>
      <c r="JVB15" s="2"/>
      <c r="JVC15" s="1"/>
      <c r="JVD15" s="1"/>
      <c r="JVE15" s="1"/>
      <c r="JVF15" s="2"/>
      <c r="JVG15" s="1"/>
      <c r="JVH15" s="1"/>
      <c r="JVI15" s="1"/>
      <c r="JVJ15" s="2"/>
      <c r="JVK15" s="1"/>
      <c r="JVL15" s="1"/>
      <c r="JVM15" s="1"/>
      <c r="JVN15" s="2"/>
      <c r="JVO15" s="1"/>
      <c r="JVP15" s="1"/>
      <c r="JVQ15" s="1"/>
      <c r="JVR15" s="2"/>
      <c r="JVS15" s="1"/>
      <c r="JVT15" s="1"/>
      <c r="JVU15" s="1"/>
      <c r="JVV15" s="2"/>
      <c r="JVW15" s="1"/>
      <c r="JVX15" s="1"/>
      <c r="JVY15" s="1"/>
      <c r="JVZ15" s="2"/>
      <c r="JWA15" s="1"/>
      <c r="JWB15" s="1"/>
      <c r="JWC15" s="1"/>
      <c r="JWD15" s="2"/>
      <c r="JWE15" s="1"/>
      <c r="JWF15" s="1"/>
      <c r="JWG15" s="1"/>
      <c r="JWH15" s="2"/>
      <c r="JWI15" s="1"/>
      <c r="JWJ15" s="1"/>
      <c r="JWK15" s="1"/>
      <c r="JWL15" s="2"/>
      <c r="JWM15" s="1"/>
      <c r="JWN15" s="1"/>
      <c r="JWO15" s="1"/>
      <c r="JWP15" s="2"/>
      <c r="JWQ15" s="1"/>
      <c r="JWR15" s="1"/>
      <c r="JWS15" s="1"/>
      <c r="JWT15" s="2"/>
      <c r="JWU15" s="1"/>
      <c r="JWV15" s="1"/>
      <c r="JWW15" s="1"/>
      <c r="JWX15" s="2"/>
      <c r="JWY15" s="1"/>
      <c r="JWZ15" s="1"/>
      <c r="JXA15" s="1"/>
      <c r="JXB15" s="2"/>
      <c r="JXC15" s="1"/>
      <c r="JXD15" s="1"/>
      <c r="JXE15" s="1"/>
      <c r="JXF15" s="2"/>
      <c r="JXG15" s="1"/>
      <c r="JXH15" s="1"/>
      <c r="JXI15" s="1"/>
      <c r="JXJ15" s="2"/>
      <c r="JXK15" s="1"/>
      <c r="JXL15" s="1"/>
      <c r="JXM15" s="1"/>
      <c r="JXN15" s="2"/>
      <c r="JXO15" s="1"/>
      <c r="JXP15" s="1"/>
      <c r="JXQ15" s="1"/>
      <c r="JXR15" s="2"/>
      <c r="JXS15" s="1"/>
      <c r="JXT15" s="1"/>
      <c r="JXU15" s="1"/>
      <c r="JXV15" s="2"/>
      <c r="JXW15" s="1"/>
      <c r="JXX15" s="1"/>
      <c r="JXY15" s="1"/>
      <c r="JXZ15" s="2"/>
      <c r="JYA15" s="1"/>
      <c r="JYB15" s="1"/>
      <c r="JYC15" s="1"/>
      <c r="JYD15" s="2"/>
      <c r="JYE15" s="1"/>
      <c r="JYF15" s="1"/>
      <c r="JYG15" s="1"/>
      <c r="JYH15" s="2"/>
      <c r="JYI15" s="1"/>
      <c r="JYJ15" s="1"/>
      <c r="JYK15" s="1"/>
      <c r="JYL15" s="2"/>
      <c r="JYM15" s="1"/>
      <c r="JYN15" s="1"/>
      <c r="JYO15" s="1"/>
      <c r="JYP15" s="2"/>
      <c r="JYQ15" s="1"/>
      <c r="JYR15" s="1"/>
      <c r="JYS15" s="1"/>
      <c r="JYT15" s="2"/>
      <c r="JYU15" s="1"/>
      <c r="JYV15" s="1"/>
      <c r="JYW15" s="1"/>
      <c r="JYX15" s="2"/>
      <c r="JYY15" s="1"/>
      <c r="JYZ15" s="1"/>
      <c r="JZA15" s="1"/>
      <c r="JZB15" s="2"/>
      <c r="JZC15" s="1"/>
      <c r="JZD15" s="1"/>
      <c r="JZE15" s="1"/>
      <c r="JZF15" s="2"/>
      <c r="JZG15" s="1"/>
      <c r="JZH15" s="1"/>
      <c r="JZI15" s="1"/>
      <c r="JZJ15" s="2"/>
      <c r="JZK15" s="1"/>
      <c r="JZL15" s="1"/>
      <c r="JZM15" s="1"/>
      <c r="JZN15" s="2"/>
      <c r="JZO15" s="1"/>
      <c r="JZP15" s="1"/>
      <c r="JZQ15" s="1"/>
      <c r="JZR15" s="2"/>
      <c r="JZS15" s="1"/>
      <c r="JZT15" s="1"/>
      <c r="JZU15" s="1"/>
      <c r="JZV15" s="2"/>
      <c r="JZW15" s="1"/>
      <c r="JZX15" s="1"/>
      <c r="JZY15" s="1"/>
      <c r="JZZ15" s="2"/>
      <c r="KAA15" s="1"/>
      <c r="KAB15" s="1"/>
      <c r="KAC15" s="1"/>
      <c r="KAD15" s="2"/>
      <c r="KAE15" s="1"/>
      <c r="KAF15" s="1"/>
      <c r="KAG15" s="1"/>
      <c r="KAH15" s="2"/>
      <c r="KAI15" s="1"/>
      <c r="KAJ15" s="1"/>
      <c r="KAK15" s="1"/>
      <c r="KAL15" s="2"/>
      <c r="KAM15" s="1"/>
      <c r="KAN15" s="1"/>
      <c r="KAO15" s="1"/>
      <c r="KAP15" s="2"/>
      <c r="KAQ15" s="1"/>
      <c r="KAR15" s="1"/>
      <c r="KAS15" s="1"/>
      <c r="KAT15" s="2"/>
      <c r="KAU15" s="1"/>
      <c r="KAV15" s="1"/>
      <c r="KAW15" s="1"/>
      <c r="KAX15" s="2"/>
      <c r="KAY15" s="1"/>
      <c r="KAZ15" s="1"/>
      <c r="KBA15" s="1"/>
      <c r="KBB15" s="2"/>
      <c r="KBC15" s="1"/>
      <c r="KBD15" s="1"/>
      <c r="KBE15" s="1"/>
      <c r="KBF15" s="2"/>
      <c r="KBG15" s="1"/>
      <c r="KBH15" s="1"/>
      <c r="KBI15" s="1"/>
      <c r="KBJ15" s="2"/>
      <c r="KBK15" s="1"/>
      <c r="KBL15" s="1"/>
      <c r="KBM15" s="1"/>
      <c r="KBN15" s="2"/>
      <c r="KBO15" s="1"/>
      <c r="KBP15" s="1"/>
      <c r="KBQ15" s="1"/>
      <c r="KBR15" s="2"/>
      <c r="KBS15" s="1"/>
      <c r="KBT15" s="1"/>
      <c r="KBU15" s="1"/>
      <c r="KBV15" s="2"/>
      <c r="KBW15" s="1"/>
      <c r="KBX15" s="1"/>
      <c r="KBY15" s="1"/>
      <c r="KBZ15" s="2"/>
      <c r="KCA15" s="1"/>
      <c r="KCB15" s="1"/>
      <c r="KCC15" s="1"/>
      <c r="KCD15" s="2"/>
      <c r="KCE15" s="1"/>
      <c r="KCF15" s="1"/>
      <c r="KCG15" s="1"/>
      <c r="KCH15" s="2"/>
      <c r="KCI15" s="1"/>
      <c r="KCJ15" s="1"/>
      <c r="KCK15" s="1"/>
      <c r="KCL15" s="2"/>
      <c r="KCM15" s="1"/>
      <c r="KCN15" s="1"/>
      <c r="KCO15" s="1"/>
      <c r="KCP15" s="2"/>
      <c r="KCQ15" s="1"/>
      <c r="KCR15" s="1"/>
      <c r="KCS15" s="1"/>
      <c r="KCT15" s="2"/>
      <c r="KCU15" s="1"/>
      <c r="KCV15" s="1"/>
      <c r="KCW15" s="1"/>
      <c r="KCX15" s="2"/>
      <c r="KCY15" s="1"/>
      <c r="KCZ15" s="1"/>
      <c r="KDA15" s="1"/>
      <c r="KDB15" s="2"/>
      <c r="KDC15" s="1"/>
      <c r="KDD15" s="1"/>
      <c r="KDE15" s="1"/>
      <c r="KDF15" s="2"/>
      <c r="KDG15" s="1"/>
      <c r="KDH15" s="1"/>
      <c r="KDI15" s="1"/>
      <c r="KDJ15" s="2"/>
      <c r="KDK15" s="1"/>
      <c r="KDL15" s="1"/>
      <c r="KDM15" s="1"/>
      <c r="KDN15" s="2"/>
      <c r="KDO15" s="1"/>
      <c r="KDP15" s="1"/>
      <c r="KDQ15" s="1"/>
      <c r="KDR15" s="2"/>
      <c r="KDS15" s="1"/>
      <c r="KDT15" s="1"/>
      <c r="KDU15" s="1"/>
      <c r="KDV15" s="2"/>
      <c r="KDW15" s="1"/>
      <c r="KDX15" s="1"/>
      <c r="KDY15" s="1"/>
      <c r="KDZ15" s="2"/>
      <c r="KEA15" s="1"/>
      <c r="KEB15" s="1"/>
      <c r="KEC15" s="1"/>
      <c r="KED15" s="2"/>
      <c r="KEE15" s="1"/>
      <c r="KEF15" s="1"/>
      <c r="KEG15" s="1"/>
      <c r="KEH15" s="2"/>
      <c r="KEI15" s="1"/>
      <c r="KEJ15" s="1"/>
      <c r="KEK15" s="1"/>
      <c r="KEL15" s="2"/>
      <c r="KEM15" s="1"/>
      <c r="KEN15" s="1"/>
      <c r="KEO15" s="1"/>
      <c r="KEP15" s="2"/>
      <c r="KEQ15" s="1"/>
      <c r="KER15" s="1"/>
      <c r="KES15" s="1"/>
      <c r="KET15" s="2"/>
      <c r="KEU15" s="1"/>
      <c r="KEV15" s="1"/>
      <c r="KEW15" s="1"/>
      <c r="KEX15" s="2"/>
      <c r="KEY15" s="1"/>
      <c r="KEZ15" s="1"/>
      <c r="KFA15" s="1"/>
      <c r="KFB15" s="2"/>
      <c r="KFC15" s="1"/>
      <c r="KFD15" s="1"/>
      <c r="KFE15" s="1"/>
      <c r="KFF15" s="2"/>
      <c r="KFG15" s="1"/>
      <c r="KFH15" s="1"/>
      <c r="KFI15" s="1"/>
      <c r="KFJ15" s="2"/>
      <c r="KFK15" s="1"/>
      <c r="KFL15" s="1"/>
      <c r="KFM15" s="1"/>
      <c r="KFN15" s="2"/>
      <c r="KFO15" s="1"/>
      <c r="KFP15" s="1"/>
      <c r="KFQ15" s="1"/>
      <c r="KFR15" s="2"/>
      <c r="KFS15" s="1"/>
      <c r="KFT15" s="1"/>
      <c r="KFU15" s="1"/>
      <c r="KFV15" s="2"/>
      <c r="KFW15" s="1"/>
      <c r="KFX15" s="1"/>
      <c r="KFY15" s="1"/>
      <c r="KFZ15" s="2"/>
      <c r="KGA15" s="1"/>
      <c r="KGB15" s="1"/>
      <c r="KGC15" s="1"/>
      <c r="KGD15" s="2"/>
      <c r="KGE15" s="1"/>
      <c r="KGF15" s="1"/>
      <c r="KGG15" s="1"/>
      <c r="KGH15" s="2"/>
      <c r="KGI15" s="1"/>
      <c r="KGJ15" s="1"/>
      <c r="KGK15" s="1"/>
      <c r="KGL15" s="2"/>
      <c r="KGM15" s="1"/>
      <c r="KGN15" s="1"/>
      <c r="KGO15" s="1"/>
      <c r="KGP15" s="2"/>
      <c r="KGQ15" s="1"/>
      <c r="KGR15" s="1"/>
      <c r="KGS15" s="1"/>
      <c r="KGT15" s="2"/>
      <c r="KGU15" s="1"/>
      <c r="KGV15" s="1"/>
      <c r="KGW15" s="1"/>
      <c r="KGX15" s="2"/>
      <c r="KGY15" s="1"/>
      <c r="KGZ15" s="1"/>
      <c r="KHA15" s="1"/>
      <c r="KHB15" s="2"/>
      <c r="KHC15" s="1"/>
      <c r="KHD15" s="1"/>
      <c r="KHE15" s="1"/>
      <c r="KHF15" s="2"/>
      <c r="KHG15" s="1"/>
      <c r="KHH15" s="1"/>
      <c r="KHI15" s="1"/>
      <c r="KHJ15" s="2"/>
      <c r="KHK15" s="1"/>
      <c r="KHL15" s="1"/>
      <c r="KHM15" s="1"/>
      <c r="KHN15" s="2"/>
      <c r="KHO15" s="1"/>
      <c r="KHP15" s="1"/>
      <c r="KHQ15" s="1"/>
      <c r="KHR15" s="2"/>
      <c r="KHS15" s="1"/>
      <c r="KHT15" s="1"/>
      <c r="KHU15" s="1"/>
      <c r="KHV15" s="2"/>
      <c r="KHW15" s="1"/>
      <c r="KHX15" s="1"/>
      <c r="KHY15" s="1"/>
      <c r="KHZ15" s="2"/>
      <c r="KIA15" s="1"/>
      <c r="KIB15" s="1"/>
      <c r="KIC15" s="1"/>
      <c r="KID15" s="2"/>
      <c r="KIE15" s="1"/>
      <c r="KIF15" s="1"/>
      <c r="KIG15" s="1"/>
      <c r="KIH15" s="2"/>
      <c r="KII15" s="1"/>
      <c r="KIJ15" s="1"/>
      <c r="KIK15" s="1"/>
      <c r="KIL15" s="2"/>
      <c r="KIM15" s="1"/>
      <c r="KIN15" s="1"/>
      <c r="KIO15" s="1"/>
      <c r="KIP15" s="2"/>
      <c r="KIQ15" s="1"/>
      <c r="KIR15" s="1"/>
      <c r="KIS15" s="1"/>
      <c r="KIT15" s="2"/>
      <c r="KIU15" s="1"/>
      <c r="KIV15" s="1"/>
      <c r="KIW15" s="1"/>
      <c r="KIX15" s="2"/>
      <c r="KIY15" s="1"/>
      <c r="KIZ15" s="1"/>
      <c r="KJA15" s="1"/>
      <c r="KJB15" s="2"/>
      <c r="KJC15" s="1"/>
      <c r="KJD15" s="1"/>
      <c r="KJE15" s="1"/>
      <c r="KJF15" s="2"/>
      <c r="KJG15" s="1"/>
      <c r="KJH15" s="1"/>
      <c r="KJI15" s="1"/>
      <c r="KJJ15" s="2"/>
      <c r="KJK15" s="1"/>
      <c r="KJL15" s="1"/>
      <c r="KJM15" s="1"/>
      <c r="KJN15" s="2"/>
      <c r="KJO15" s="1"/>
      <c r="KJP15" s="1"/>
      <c r="KJQ15" s="1"/>
      <c r="KJR15" s="2"/>
      <c r="KJS15" s="1"/>
      <c r="KJT15" s="1"/>
      <c r="KJU15" s="1"/>
      <c r="KJV15" s="2"/>
      <c r="KJW15" s="1"/>
      <c r="KJX15" s="1"/>
      <c r="KJY15" s="1"/>
      <c r="KJZ15" s="2"/>
      <c r="KKA15" s="1"/>
      <c r="KKB15" s="1"/>
      <c r="KKC15" s="1"/>
      <c r="KKD15" s="2"/>
      <c r="KKE15" s="1"/>
      <c r="KKF15" s="1"/>
      <c r="KKG15" s="1"/>
      <c r="KKH15" s="2"/>
      <c r="KKI15" s="1"/>
      <c r="KKJ15" s="1"/>
      <c r="KKK15" s="1"/>
      <c r="KKL15" s="2"/>
      <c r="KKM15" s="1"/>
      <c r="KKN15" s="1"/>
      <c r="KKO15" s="1"/>
      <c r="KKP15" s="2"/>
      <c r="KKQ15" s="1"/>
      <c r="KKR15" s="1"/>
      <c r="KKS15" s="1"/>
      <c r="KKT15" s="2"/>
      <c r="KKU15" s="1"/>
      <c r="KKV15" s="1"/>
      <c r="KKW15" s="1"/>
      <c r="KKX15" s="2"/>
      <c r="KKY15" s="1"/>
      <c r="KKZ15" s="1"/>
      <c r="KLA15" s="1"/>
      <c r="KLB15" s="2"/>
      <c r="KLC15" s="1"/>
      <c r="KLD15" s="1"/>
      <c r="KLE15" s="1"/>
      <c r="KLF15" s="2"/>
      <c r="KLG15" s="1"/>
      <c r="KLH15" s="1"/>
      <c r="KLI15" s="1"/>
      <c r="KLJ15" s="2"/>
      <c r="KLK15" s="1"/>
      <c r="KLL15" s="1"/>
      <c r="KLM15" s="1"/>
      <c r="KLN15" s="2"/>
      <c r="KLO15" s="1"/>
      <c r="KLP15" s="1"/>
      <c r="KLQ15" s="1"/>
      <c r="KLR15" s="2"/>
      <c r="KLS15" s="1"/>
      <c r="KLT15" s="1"/>
      <c r="KLU15" s="1"/>
      <c r="KLV15" s="2"/>
      <c r="KLW15" s="1"/>
      <c r="KLX15" s="1"/>
      <c r="KLY15" s="1"/>
      <c r="KLZ15" s="2"/>
      <c r="KMA15" s="1"/>
      <c r="KMB15" s="1"/>
      <c r="KMC15" s="1"/>
      <c r="KMD15" s="2"/>
      <c r="KME15" s="1"/>
      <c r="KMF15" s="1"/>
      <c r="KMG15" s="1"/>
      <c r="KMH15" s="2"/>
      <c r="KMI15" s="1"/>
      <c r="KMJ15" s="1"/>
      <c r="KMK15" s="1"/>
      <c r="KML15" s="2"/>
      <c r="KMM15" s="1"/>
      <c r="KMN15" s="1"/>
      <c r="KMO15" s="1"/>
      <c r="KMP15" s="2"/>
      <c r="KMQ15" s="1"/>
      <c r="KMR15" s="1"/>
      <c r="KMS15" s="1"/>
      <c r="KMT15" s="2"/>
      <c r="KMU15" s="1"/>
      <c r="KMV15" s="1"/>
      <c r="KMW15" s="1"/>
      <c r="KMX15" s="2"/>
      <c r="KMY15" s="1"/>
      <c r="KMZ15" s="1"/>
      <c r="KNA15" s="1"/>
      <c r="KNB15" s="2"/>
      <c r="KNC15" s="1"/>
      <c r="KND15" s="1"/>
      <c r="KNE15" s="1"/>
      <c r="KNF15" s="2"/>
      <c r="KNG15" s="1"/>
      <c r="KNH15" s="1"/>
      <c r="KNI15" s="1"/>
      <c r="KNJ15" s="2"/>
      <c r="KNK15" s="1"/>
      <c r="KNL15" s="1"/>
      <c r="KNM15" s="1"/>
      <c r="KNN15" s="2"/>
      <c r="KNO15" s="1"/>
      <c r="KNP15" s="1"/>
      <c r="KNQ15" s="1"/>
      <c r="KNR15" s="2"/>
      <c r="KNS15" s="1"/>
      <c r="KNT15" s="1"/>
      <c r="KNU15" s="1"/>
      <c r="KNV15" s="2"/>
      <c r="KNW15" s="1"/>
      <c r="KNX15" s="1"/>
      <c r="KNY15" s="1"/>
      <c r="KNZ15" s="2"/>
      <c r="KOA15" s="1"/>
      <c r="KOB15" s="1"/>
      <c r="KOC15" s="1"/>
      <c r="KOD15" s="2"/>
      <c r="KOE15" s="1"/>
      <c r="KOF15" s="1"/>
      <c r="KOG15" s="1"/>
      <c r="KOH15" s="2"/>
      <c r="KOI15" s="1"/>
      <c r="KOJ15" s="1"/>
      <c r="KOK15" s="1"/>
      <c r="KOL15" s="2"/>
      <c r="KOM15" s="1"/>
      <c r="KON15" s="1"/>
      <c r="KOO15" s="1"/>
      <c r="KOP15" s="2"/>
      <c r="KOQ15" s="1"/>
      <c r="KOR15" s="1"/>
      <c r="KOS15" s="1"/>
      <c r="KOT15" s="2"/>
      <c r="KOU15" s="1"/>
      <c r="KOV15" s="1"/>
      <c r="KOW15" s="1"/>
      <c r="KOX15" s="2"/>
      <c r="KOY15" s="1"/>
      <c r="KOZ15" s="1"/>
      <c r="KPA15" s="1"/>
      <c r="KPB15" s="2"/>
      <c r="KPC15" s="1"/>
      <c r="KPD15" s="1"/>
      <c r="KPE15" s="1"/>
      <c r="KPF15" s="2"/>
      <c r="KPG15" s="1"/>
      <c r="KPH15" s="1"/>
      <c r="KPI15" s="1"/>
      <c r="KPJ15" s="2"/>
      <c r="KPK15" s="1"/>
      <c r="KPL15" s="1"/>
      <c r="KPM15" s="1"/>
      <c r="KPN15" s="2"/>
      <c r="KPO15" s="1"/>
      <c r="KPP15" s="1"/>
      <c r="KPQ15" s="1"/>
      <c r="KPR15" s="2"/>
      <c r="KPS15" s="1"/>
      <c r="KPT15" s="1"/>
      <c r="KPU15" s="1"/>
      <c r="KPV15" s="2"/>
      <c r="KPW15" s="1"/>
      <c r="KPX15" s="1"/>
      <c r="KPY15" s="1"/>
      <c r="KPZ15" s="2"/>
      <c r="KQA15" s="1"/>
      <c r="KQB15" s="1"/>
      <c r="KQC15" s="1"/>
      <c r="KQD15" s="2"/>
      <c r="KQE15" s="1"/>
      <c r="KQF15" s="1"/>
      <c r="KQG15" s="1"/>
      <c r="KQH15" s="2"/>
      <c r="KQI15" s="1"/>
      <c r="KQJ15" s="1"/>
      <c r="KQK15" s="1"/>
      <c r="KQL15" s="2"/>
      <c r="KQM15" s="1"/>
      <c r="KQN15" s="1"/>
      <c r="KQO15" s="1"/>
      <c r="KQP15" s="2"/>
      <c r="KQQ15" s="1"/>
      <c r="KQR15" s="1"/>
      <c r="KQS15" s="1"/>
      <c r="KQT15" s="2"/>
      <c r="KQU15" s="1"/>
      <c r="KQV15" s="1"/>
      <c r="KQW15" s="1"/>
      <c r="KQX15" s="2"/>
      <c r="KQY15" s="1"/>
      <c r="KQZ15" s="1"/>
      <c r="KRA15" s="1"/>
      <c r="KRB15" s="2"/>
      <c r="KRC15" s="1"/>
      <c r="KRD15" s="1"/>
      <c r="KRE15" s="1"/>
      <c r="KRF15" s="2"/>
      <c r="KRG15" s="1"/>
      <c r="KRH15" s="1"/>
      <c r="KRI15" s="1"/>
      <c r="KRJ15" s="2"/>
      <c r="KRK15" s="1"/>
      <c r="KRL15" s="1"/>
      <c r="KRM15" s="1"/>
      <c r="KRN15" s="2"/>
      <c r="KRO15" s="1"/>
      <c r="KRP15" s="1"/>
      <c r="KRQ15" s="1"/>
      <c r="KRR15" s="2"/>
      <c r="KRS15" s="1"/>
      <c r="KRT15" s="1"/>
      <c r="KRU15" s="1"/>
      <c r="KRV15" s="2"/>
      <c r="KRW15" s="1"/>
      <c r="KRX15" s="1"/>
      <c r="KRY15" s="1"/>
      <c r="KRZ15" s="2"/>
      <c r="KSA15" s="1"/>
      <c r="KSB15" s="1"/>
      <c r="KSC15" s="1"/>
      <c r="KSD15" s="2"/>
      <c r="KSE15" s="1"/>
      <c r="KSF15" s="1"/>
      <c r="KSG15" s="1"/>
      <c r="KSH15" s="2"/>
      <c r="KSI15" s="1"/>
      <c r="KSJ15" s="1"/>
      <c r="KSK15" s="1"/>
      <c r="KSL15" s="2"/>
      <c r="KSM15" s="1"/>
      <c r="KSN15" s="1"/>
      <c r="KSO15" s="1"/>
      <c r="KSP15" s="2"/>
      <c r="KSQ15" s="1"/>
      <c r="KSR15" s="1"/>
      <c r="KSS15" s="1"/>
      <c r="KST15" s="2"/>
      <c r="KSU15" s="1"/>
      <c r="KSV15" s="1"/>
      <c r="KSW15" s="1"/>
      <c r="KSX15" s="2"/>
      <c r="KSY15" s="1"/>
      <c r="KSZ15" s="1"/>
      <c r="KTA15" s="1"/>
      <c r="KTB15" s="2"/>
      <c r="KTC15" s="1"/>
      <c r="KTD15" s="1"/>
      <c r="KTE15" s="1"/>
      <c r="KTF15" s="2"/>
      <c r="KTG15" s="1"/>
      <c r="KTH15" s="1"/>
      <c r="KTI15" s="1"/>
      <c r="KTJ15" s="2"/>
      <c r="KTK15" s="1"/>
      <c r="KTL15" s="1"/>
      <c r="KTM15" s="1"/>
      <c r="KTN15" s="2"/>
      <c r="KTO15" s="1"/>
      <c r="KTP15" s="1"/>
      <c r="KTQ15" s="1"/>
      <c r="KTR15" s="2"/>
      <c r="KTS15" s="1"/>
      <c r="KTT15" s="1"/>
      <c r="KTU15" s="1"/>
      <c r="KTV15" s="2"/>
      <c r="KTW15" s="1"/>
      <c r="KTX15" s="1"/>
      <c r="KTY15" s="1"/>
      <c r="KTZ15" s="2"/>
      <c r="KUA15" s="1"/>
      <c r="KUB15" s="1"/>
      <c r="KUC15" s="1"/>
      <c r="KUD15" s="2"/>
      <c r="KUE15" s="1"/>
      <c r="KUF15" s="1"/>
      <c r="KUG15" s="1"/>
      <c r="KUH15" s="2"/>
      <c r="KUI15" s="1"/>
      <c r="KUJ15" s="1"/>
      <c r="KUK15" s="1"/>
      <c r="KUL15" s="2"/>
      <c r="KUM15" s="1"/>
      <c r="KUN15" s="1"/>
      <c r="KUO15" s="1"/>
      <c r="KUP15" s="2"/>
      <c r="KUQ15" s="1"/>
      <c r="KUR15" s="1"/>
      <c r="KUS15" s="1"/>
      <c r="KUT15" s="2"/>
      <c r="KUU15" s="1"/>
      <c r="KUV15" s="1"/>
      <c r="KUW15" s="1"/>
      <c r="KUX15" s="2"/>
      <c r="KUY15" s="1"/>
      <c r="KUZ15" s="1"/>
      <c r="KVA15" s="1"/>
      <c r="KVB15" s="2"/>
      <c r="KVC15" s="1"/>
      <c r="KVD15" s="1"/>
      <c r="KVE15" s="1"/>
      <c r="KVF15" s="2"/>
      <c r="KVG15" s="1"/>
      <c r="KVH15" s="1"/>
      <c r="KVI15" s="1"/>
      <c r="KVJ15" s="2"/>
      <c r="KVK15" s="1"/>
      <c r="KVL15" s="1"/>
      <c r="KVM15" s="1"/>
      <c r="KVN15" s="2"/>
      <c r="KVO15" s="1"/>
      <c r="KVP15" s="1"/>
      <c r="KVQ15" s="1"/>
      <c r="KVR15" s="2"/>
      <c r="KVS15" s="1"/>
      <c r="KVT15" s="1"/>
      <c r="KVU15" s="1"/>
      <c r="KVV15" s="2"/>
      <c r="KVW15" s="1"/>
      <c r="KVX15" s="1"/>
      <c r="KVY15" s="1"/>
      <c r="KVZ15" s="2"/>
      <c r="KWA15" s="1"/>
      <c r="KWB15" s="1"/>
      <c r="KWC15" s="1"/>
      <c r="KWD15" s="2"/>
      <c r="KWE15" s="1"/>
      <c r="KWF15" s="1"/>
      <c r="KWG15" s="1"/>
      <c r="KWH15" s="2"/>
      <c r="KWI15" s="1"/>
      <c r="KWJ15" s="1"/>
      <c r="KWK15" s="1"/>
      <c r="KWL15" s="2"/>
      <c r="KWM15" s="1"/>
      <c r="KWN15" s="1"/>
      <c r="KWO15" s="1"/>
      <c r="KWP15" s="2"/>
      <c r="KWQ15" s="1"/>
      <c r="KWR15" s="1"/>
      <c r="KWS15" s="1"/>
      <c r="KWT15" s="2"/>
      <c r="KWU15" s="1"/>
      <c r="KWV15" s="1"/>
      <c r="KWW15" s="1"/>
      <c r="KWX15" s="2"/>
      <c r="KWY15" s="1"/>
      <c r="KWZ15" s="1"/>
      <c r="KXA15" s="1"/>
      <c r="KXB15" s="2"/>
      <c r="KXC15" s="1"/>
      <c r="KXD15" s="1"/>
      <c r="KXE15" s="1"/>
      <c r="KXF15" s="2"/>
      <c r="KXG15" s="1"/>
      <c r="KXH15" s="1"/>
      <c r="KXI15" s="1"/>
      <c r="KXJ15" s="2"/>
      <c r="KXK15" s="1"/>
      <c r="KXL15" s="1"/>
      <c r="KXM15" s="1"/>
      <c r="KXN15" s="2"/>
      <c r="KXO15" s="1"/>
      <c r="KXP15" s="1"/>
      <c r="KXQ15" s="1"/>
      <c r="KXR15" s="2"/>
      <c r="KXS15" s="1"/>
      <c r="KXT15" s="1"/>
      <c r="KXU15" s="1"/>
      <c r="KXV15" s="2"/>
      <c r="KXW15" s="1"/>
      <c r="KXX15" s="1"/>
      <c r="KXY15" s="1"/>
      <c r="KXZ15" s="2"/>
      <c r="KYA15" s="1"/>
      <c r="KYB15" s="1"/>
      <c r="KYC15" s="1"/>
      <c r="KYD15" s="2"/>
      <c r="KYE15" s="1"/>
      <c r="KYF15" s="1"/>
      <c r="KYG15" s="1"/>
      <c r="KYH15" s="2"/>
      <c r="KYI15" s="1"/>
      <c r="KYJ15" s="1"/>
      <c r="KYK15" s="1"/>
      <c r="KYL15" s="2"/>
      <c r="KYM15" s="1"/>
      <c r="KYN15" s="1"/>
      <c r="KYO15" s="1"/>
      <c r="KYP15" s="2"/>
      <c r="KYQ15" s="1"/>
      <c r="KYR15" s="1"/>
      <c r="KYS15" s="1"/>
      <c r="KYT15" s="2"/>
      <c r="KYU15" s="1"/>
      <c r="KYV15" s="1"/>
      <c r="KYW15" s="1"/>
      <c r="KYX15" s="2"/>
      <c r="KYY15" s="1"/>
      <c r="KYZ15" s="1"/>
      <c r="KZA15" s="1"/>
      <c r="KZB15" s="2"/>
      <c r="KZC15" s="1"/>
      <c r="KZD15" s="1"/>
      <c r="KZE15" s="1"/>
      <c r="KZF15" s="2"/>
      <c r="KZG15" s="1"/>
      <c r="KZH15" s="1"/>
      <c r="KZI15" s="1"/>
      <c r="KZJ15" s="2"/>
      <c r="KZK15" s="1"/>
      <c r="KZL15" s="1"/>
      <c r="KZM15" s="1"/>
      <c r="KZN15" s="2"/>
      <c r="KZO15" s="1"/>
      <c r="KZP15" s="1"/>
      <c r="KZQ15" s="1"/>
      <c r="KZR15" s="2"/>
      <c r="KZS15" s="1"/>
      <c r="KZT15" s="1"/>
      <c r="KZU15" s="1"/>
      <c r="KZV15" s="2"/>
      <c r="KZW15" s="1"/>
      <c r="KZX15" s="1"/>
      <c r="KZY15" s="1"/>
      <c r="KZZ15" s="2"/>
      <c r="LAA15" s="1"/>
      <c r="LAB15" s="1"/>
      <c r="LAC15" s="1"/>
      <c r="LAD15" s="2"/>
      <c r="LAE15" s="1"/>
      <c r="LAF15" s="1"/>
      <c r="LAG15" s="1"/>
      <c r="LAH15" s="2"/>
      <c r="LAI15" s="1"/>
      <c r="LAJ15" s="1"/>
      <c r="LAK15" s="1"/>
      <c r="LAL15" s="2"/>
      <c r="LAM15" s="1"/>
      <c r="LAN15" s="1"/>
      <c r="LAO15" s="1"/>
      <c r="LAP15" s="2"/>
      <c r="LAQ15" s="1"/>
      <c r="LAR15" s="1"/>
      <c r="LAS15" s="1"/>
      <c r="LAT15" s="2"/>
      <c r="LAU15" s="1"/>
      <c r="LAV15" s="1"/>
      <c r="LAW15" s="1"/>
      <c r="LAX15" s="2"/>
      <c r="LAY15" s="1"/>
      <c r="LAZ15" s="1"/>
      <c r="LBA15" s="1"/>
      <c r="LBB15" s="2"/>
      <c r="LBC15" s="1"/>
      <c r="LBD15" s="1"/>
      <c r="LBE15" s="1"/>
      <c r="LBF15" s="2"/>
      <c r="LBG15" s="1"/>
      <c r="LBH15" s="1"/>
      <c r="LBI15" s="1"/>
      <c r="LBJ15" s="2"/>
      <c r="LBK15" s="1"/>
      <c r="LBL15" s="1"/>
      <c r="LBM15" s="1"/>
      <c r="LBN15" s="2"/>
      <c r="LBO15" s="1"/>
      <c r="LBP15" s="1"/>
      <c r="LBQ15" s="1"/>
      <c r="LBR15" s="2"/>
      <c r="LBS15" s="1"/>
      <c r="LBT15" s="1"/>
      <c r="LBU15" s="1"/>
      <c r="LBV15" s="2"/>
      <c r="LBW15" s="1"/>
      <c r="LBX15" s="1"/>
      <c r="LBY15" s="1"/>
      <c r="LBZ15" s="2"/>
      <c r="LCA15" s="1"/>
      <c r="LCB15" s="1"/>
      <c r="LCC15" s="1"/>
      <c r="LCD15" s="2"/>
      <c r="LCE15" s="1"/>
      <c r="LCF15" s="1"/>
      <c r="LCG15" s="1"/>
      <c r="LCH15" s="2"/>
      <c r="LCI15" s="1"/>
      <c r="LCJ15" s="1"/>
      <c r="LCK15" s="1"/>
      <c r="LCL15" s="2"/>
      <c r="LCM15" s="1"/>
      <c r="LCN15" s="1"/>
      <c r="LCO15" s="1"/>
      <c r="LCP15" s="2"/>
      <c r="LCQ15" s="1"/>
      <c r="LCR15" s="1"/>
      <c r="LCS15" s="1"/>
      <c r="LCT15" s="2"/>
      <c r="LCU15" s="1"/>
      <c r="LCV15" s="1"/>
      <c r="LCW15" s="1"/>
      <c r="LCX15" s="2"/>
      <c r="LCY15" s="1"/>
      <c r="LCZ15" s="1"/>
      <c r="LDA15" s="1"/>
      <c r="LDB15" s="2"/>
      <c r="LDC15" s="1"/>
      <c r="LDD15" s="1"/>
      <c r="LDE15" s="1"/>
      <c r="LDF15" s="2"/>
      <c r="LDG15" s="1"/>
      <c r="LDH15" s="1"/>
      <c r="LDI15" s="1"/>
      <c r="LDJ15" s="2"/>
      <c r="LDK15" s="1"/>
      <c r="LDL15" s="1"/>
      <c r="LDM15" s="1"/>
      <c r="LDN15" s="2"/>
      <c r="LDO15" s="1"/>
      <c r="LDP15" s="1"/>
      <c r="LDQ15" s="1"/>
      <c r="LDR15" s="2"/>
      <c r="LDS15" s="1"/>
      <c r="LDT15" s="1"/>
      <c r="LDU15" s="1"/>
      <c r="LDV15" s="2"/>
      <c r="LDW15" s="1"/>
      <c r="LDX15" s="1"/>
      <c r="LDY15" s="1"/>
      <c r="LDZ15" s="2"/>
      <c r="LEA15" s="1"/>
      <c r="LEB15" s="1"/>
      <c r="LEC15" s="1"/>
      <c r="LED15" s="2"/>
      <c r="LEE15" s="1"/>
      <c r="LEF15" s="1"/>
      <c r="LEG15" s="1"/>
      <c r="LEH15" s="2"/>
      <c r="LEI15" s="1"/>
      <c r="LEJ15" s="1"/>
      <c r="LEK15" s="1"/>
      <c r="LEL15" s="2"/>
      <c r="LEM15" s="1"/>
      <c r="LEN15" s="1"/>
      <c r="LEO15" s="1"/>
      <c r="LEP15" s="2"/>
      <c r="LEQ15" s="1"/>
      <c r="LER15" s="1"/>
      <c r="LES15" s="1"/>
      <c r="LET15" s="2"/>
      <c r="LEU15" s="1"/>
      <c r="LEV15" s="1"/>
      <c r="LEW15" s="1"/>
      <c r="LEX15" s="2"/>
      <c r="LEY15" s="1"/>
      <c r="LEZ15" s="1"/>
      <c r="LFA15" s="1"/>
      <c r="LFB15" s="2"/>
      <c r="LFC15" s="1"/>
      <c r="LFD15" s="1"/>
      <c r="LFE15" s="1"/>
      <c r="LFF15" s="2"/>
      <c r="LFG15" s="1"/>
      <c r="LFH15" s="1"/>
      <c r="LFI15" s="1"/>
      <c r="LFJ15" s="2"/>
      <c r="LFK15" s="1"/>
      <c r="LFL15" s="1"/>
      <c r="LFM15" s="1"/>
      <c r="LFN15" s="2"/>
      <c r="LFO15" s="1"/>
      <c r="LFP15" s="1"/>
      <c r="LFQ15" s="1"/>
      <c r="LFR15" s="2"/>
      <c r="LFS15" s="1"/>
      <c r="LFT15" s="1"/>
      <c r="LFU15" s="1"/>
      <c r="LFV15" s="2"/>
      <c r="LFW15" s="1"/>
      <c r="LFX15" s="1"/>
      <c r="LFY15" s="1"/>
      <c r="LFZ15" s="2"/>
      <c r="LGA15" s="1"/>
      <c r="LGB15" s="1"/>
      <c r="LGC15" s="1"/>
      <c r="LGD15" s="2"/>
      <c r="LGE15" s="1"/>
      <c r="LGF15" s="1"/>
      <c r="LGG15" s="1"/>
      <c r="LGH15" s="2"/>
      <c r="LGI15" s="1"/>
      <c r="LGJ15" s="1"/>
      <c r="LGK15" s="1"/>
      <c r="LGL15" s="2"/>
      <c r="LGM15" s="1"/>
      <c r="LGN15" s="1"/>
      <c r="LGO15" s="1"/>
      <c r="LGP15" s="2"/>
      <c r="LGQ15" s="1"/>
      <c r="LGR15" s="1"/>
      <c r="LGS15" s="1"/>
      <c r="LGT15" s="2"/>
      <c r="LGU15" s="1"/>
      <c r="LGV15" s="1"/>
      <c r="LGW15" s="1"/>
      <c r="LGX15" s="2"/>
      <c r="LGY15" s="1"/>
      <c r="LGZ15" s="1"/>
      <c r="LHA15" s="1"/>
      <c r="LHB15" s="2"/>
      <c r="LHC15" s="1"/>
      <c r="LHD15" s="1"/>
      <c r="LHE15" s="1"/>
      <c r="LHF15" s="2"/>
      <c r="LHG15" s="1"/>
      <c r="LHH15" s="1"/>
      <c r="LHI15" s="1"/>
      <c r="LHJ15" s="2"/>
      <c r="LHK15" s="1"/>
      <c r="LHL15" s="1"/>
      <c r="LHM15" s="1"/>
      <c r="LHN15" s="2"/>
      <c r="LHO15" s="1"/>
      <c r="LHP15" s="1"/>
      <c r="LHQ15" s="1"/>
      <c r="LHR15" s="2"/>
      <c r="LHS15" s="1"/>
      <c r="LHT15" s="1"/>
      <c r="LHU15" s="1"/>
      <c r="LHV15" s="2"/>
      <c r="LHW15" s="1"/>
      <c r="LHX15" s="1"/>
      <c r="LHY15" s="1"/>
      <c r="LHZ15" s="2"/>
      <c r="LIA15" s="1"/>
      <c r="LIB15" s="1"/>
      <c r="LIC15" s="1"/>
      <c r="LID15" s="2"/>
      <c r="LIE15" s="1"/>
      <c r="LIF15" s="1"/>
      <c r="LIG15" s="1"/>
      <c r="LIH15" s="2"/>
      <c r="LII15" s="1"/>
      <c r="LIJ15" s="1"/>
      <c r="LIK15" s="1"/>
      <c r="LIL15" s="2"/>
      <c r="LIM15" s="1"/>
      <c r="LIN15" s="1"/>
      <c r="LIO15" s="1"/>
      <c r="LIP15" s="2"/>
      <c r="LIQ15" s="1"/>
      <c r="LIR15" s="1"/>
      <c r="LIS15" s="1"/>
      <c r="LIT15" s="2"/>
      <c r="LIU15" s="1"/>
      <c r="LIV15" s="1"/>
      <c r="LIW15" s="1"/>
      <c r="LIX15" s="2"/>
      <c r="LIY15" s="1"/>
      <c r="LIZ15" s="1"/>
      <c r="LJA15" s="1"/>
      <c r="LJB15" s="2"/>
      <c r="LJC15" s="1"/>
      <c r="LJD15" s="1"/>
      <c r="LJE15" s="1"/>
      <c r="LJF15" s="2"/>
      <c r="LJG15" s="1"/>
      <c r="LJH15" s="1"/>
      <c r="LJI15" s="1"/>
      <c r="LJJ15" s="2"/>
      <c r="LJK15" s="1"/>
      <c r="LJL15" s="1"/>
      <c r="LJM15" s="1"/>
      <c r="LJN15" s="2"/>
      <c r="LJO15" s="1"/>
      <c r="LJP15" s="1"/>
      <c r="LJQ15" s="1"/>
      <c r="LJR15" s="2"/>
      <c r="LJS15" s="1"/>
      <c r="LJT15" s="1"/>
      <c r="LJU15" s="1"/>
      <c r="LJV15" s="2"/>
      <c r="LJW15" s="1"/>
      <c r="LJX15" s="1"/>
      <c r="LJY15" s="1"/>
      <c r="LJZ15" s="2"/>
      <c r="LKA15" s="1"/>
      <c r="LKB15" s="1"/>
      <c r="LKC15" s="1"/>
      <c r="LKD15" s="2"/>
      <c r="LKE15" s="1"/>
      <c r="LKF15" s="1"/>
      <c r="LKG15" s="1"/>
      <c r="LKH15" s="2"/>
      <c r="LKI15" s="1"/>
      <c r="LKJ15" s="1"/>
      <c r="LKK15" s="1"/>
      <c r="LKL15" s="2"/>
      <c r="LKM15" s="1"/>
      <c r="LKN15" s="1"/>
      <c r="LKO15" s="1"/>
      <c r="LKP15" s="2"/>
      <c r="LKQ15" s="1"/>
      <c r="LKR15" s="1"/>
      <c r="LKS15" s="1"/>
      <c r="LKT15" s="2"/>
      <c r="LKU15" s="1"/>
      <c r="LKV15" s="1"/>
      <c r="LKW15" s="1"/>
      <c r="LKX15" s="2"/>
      <c r="LKY15" s="1"/>
      <c r="LKZ15" s="1"/>
      <c r="LLA15" s="1"/>
      <c r="LLB15" s="2"/>
      <c r="LLC15" s="1"/>
      <c r="LLD15" s="1"/>
      <c r="LLE15" s="1"/>
      <c r="LLF15" s="2"/>
      <c r="LLG15" s="1"/>
      <c r="LLH15" s="1"/>
      <c r="LLI15" s="1"/>
      <c r="LLJ15" s="2"/>
      <c r="LLK15" s="1"/>
      <c r="LLL15" s="1"/>
      <c r="LLM15" s="1"/>
      <c r="LLN15" s="2"/>
      <c r="LLO15" s="1"/>
      <c r="LLP15" s="1"/>
      <c r="LLQ15" s="1"/>
      <c r="LLR15" s="2"/>
      <c r="LLS15" s="1"/>
      <c r="LLT15" s="1"/>
      <c r="LLU15" s="1"/>
      <c r="LLV15" s="2"/>
      <c r="LLW15" s="1"/>
      <c r="LLX15" s="1"/>
      <c r="LLY15" s="1"/>
      <c r="LLZ15" s="2"/>
      <c r="LMA15" s="1"/>
      <c r="LMB15" s="1"/>
      <c r="LMC15" s="1"/>
      <c r="LMD15" s="2"/>
      <c r="LME15" s="1"/>
      <c r="LMF15" s="1"/>
      <c r="LMG15" s="1"/>
      <c r="LMH15" s="2"/>
      <c r="LMI15" s="1"/>
      <c r="LMJ15" s="1"/>
      <c r="LMK15" s="1"/>
      <c r="LML15" s="2"/>
      <c r="LMM15" s="1"/>
      <c r="LMN15" s="1"/>
      <c r="LMO15" s="1"/>
      <c r="LMP15" s="2"/>
      <c r="LMQ15" s="1"/>
      <c r="LMR15" s="1"/>
      <c r="LMS15" s="1"/>
      <c r="LMT15" s="2"/>
      <c r="LMU15" s="1"/>
      <c r="LMV15" s="1"/>
      <c r="LMW15" s="1"/>
      <c r="LMX15" s="2"/>
      <c r="LMY15" s="1"/>
      <c r="LMZ15" s="1"/>
      <c r="LNA15" s="1"/>
      <c r="LNB15" s="2"/>
      <c r="LNC15" s="1"/>
      <c r="LND15" s="1"/>
      <c r="LNE15" s="1"/>
      <c r="LNF15" s="2"/>
      <c r="LNG15" s="1"/>
      <c r="LNH15" s="1"/>
      <c r="LNI15" s="1"/>
      <c r="LNJ15" s="2"/>
      <c r="LNK15" s="1"/>
      <c r="LNL15" s="1"/>
      <c r="LNM15" s="1"/>
      <c r="LNN15" s="2"/>
      <c r="LNO15" s="1"/>
      <c r="LNP15" s="1"/>
      <c r="LNQ15" s="1"/>
      <c r="LNR15" s="2"/>
      <c r="LNS15" s="1"/>
      <c r="LNT15" s="1"/>
      <c r="LNU15" s="1"/>
      <c r="LNV15" s="2"/>
      <c r="LNW15" s="1"/>
      <c r="LNX15" s="1"/>
      <c r="LNY15" s="1"/>
      <c r="LNZ15" s="2"/>
      <c r="LOA15" s="1"/>
      <c r="LOB15" s="1"/>
      <c r="LOC15" s="1"/>
      <c r="LOD15" s="2"/>
      <c r="LOE15" s="1"/>
      <c r="LOF15" s="1"/>
      <c r="LOG15" s="1"/>
      <c r="LOH15" s="2"/>
      <c r="LOI15" s="1"/>
      <c r="LOJ15" s="1"/>
      <c r="LOK15" s="1"/>
      <c r="LOL15" s="2"/>
      <c r="LOM15" s="1"/>
      <c r="LON15" s="1"/>
      <c r="LOO15" s="1"/>
      <c r="LOP15" s="2"/>
      <c r="LOQ15" s="1"/>
      <c r="LOR15" s="1"/>
      <c r="LOS15" s="1"/>
      <c r="LOT15" s="2"/>
      <c r="LOU15" s="1"/>
      <c r="LOV15" s="1"/>
      <c r="LOW15" s="1"/>
      <c r="LOX15" s="2"/>
      <c r="LOY15" s="1"/>
      <c r="LOZ15" s="1"/>
      <c r="LPA15" s="1"/>
      <c r="LPB15" s="2"/>
      <c r="LPC15" s="1"/>
      <c r="LPD15" s="1"/>
      <c r="LPE15" s="1"/>
      <c r="LPF15" s="2"/>
      <c r="LPG15" s="1"/>
      <c r="LPH15" s="1"/>
      <c r="LPI15" s="1"/>
      <c r="LPJ15" s="2"/>
      <c r="LPK15" s="1"/>
      <c r="LPL15" s="1"/>
      <c r="LPM15" s="1"/>
      <c r="LPN15" s="2"/>
      <c r="LPO15" s="1"/>
      <c r="LPP15" s="1"/>
      <c r="LPQ15" s="1"/>
      <c r="LPR15" s="2"/>
      <c r="LPS15" s="1"/>
      <c r="LPT15" s="1"/>
      <c r="LPU15" s="1"/>
      <c r="LPV15" s="2"/>
      <c r="LPW15" s="1"/>
      <c r="LPX15" s="1"/>
      <c r="LPY15" s="1"/>
      <c r="LPZ15" s="2"/>
      <c r="LQA15" s="1"/>
      <c r="LQB15" s="1"/>
      <c r="LQC15" s="1"/>
      <c r="LQD15" s="2"/>
      <c r="LQE15" s="1"/>
      <c r="LQF15" s="1"/>
      <c r="LQG15" s="1"/>
      <c r="LQH15" s="2"/>
      <c r="LQI15" s="1"/>
      <c r="LQJ15" s="1"/>
      <c r="LQK15" s="1"/>
      <c r="LQL15" s="2"/>
      <c r="LQM15" s="1"/>
      <c r="LQN15" s="1"/>
      <c r="LQO15" s="1"/>
      <c r="LQP15" s="2"/>
      <c r="LQQ15" s="1"/>
      <c r="LQR15" s="1"/>
      <c r="LQS15" s="1"/>
      <c r="LQT15" s="2"/>
      <c r="LQU15" s="1"/>
      <c r="LQV15" s="1"/>
      <c r="LQW15" s="1"/>
      <c r="LQX15" s="2"/>
      <c r="LQY15" s="1"/>
      <c r="LQZ15" s="1"/>
      <c r="LRA15" s="1"/>
      <c r="LRB15" s="2"/>
      <c r="LRC15" s="1"/>
      <c r="LRD15" s="1"/>
      <c r="LRE15" s="1"/>
      <c r="LRF15" s="2"/>
      <c r="LRG15" s="1"/>
      <c r="LRH15" s="1"/>
      <c r="LRI15" s="1"/>
      <c r="LRJ15" s="2"/>
      <c r="LRK15" s="1"/>
      <c r="LRL15" s="1"/>
      <c r="LRM15" s="1"/>
      <c r="LRN15" s="2"/>
      <c r="LRO15" s="1"/>
      <c r="LRP15" s="1"/>
      <c r="LRQ15" s="1"/>
      <c r="LRR15" s="2"/>
      <c r="LRS15" s="1"/>
      <c r="LRT15" s="1"/>
      <c r="LRU15" s="1"/>
      <c r="LRV15" s="2"/>
      <c r="LRW15" s="1"/>
      <c r="LRX15" s="1"/>
      <c r="LRY15" s="1"/>
      <c r="LRZ15" s="2"/>
      <c r="LSA15" s="1"/>
      <c r="LSB15" s="1"/>
      <c r="LSC15" s="1"/>
      <c r="LSD15" s="2"/>
      <c r="LSE15" s="1"/>
      <c r="LSF15" s="1"/>
      <c r="LSG15" s="1"/>
      <c r="LSH15" s="2"/>
      <c r="LSI15" s="1"/>
      <c r="LSJ15" s="1"/>
      <c r="LSK15" s="1"/>
      <c r="LSL15" s="2"/>
      <c r="LSM15" s="1"/>
      <c r="LSN15" s="1"/>
      <c r="LSO15" s="1"/>
      <c r="LSP15" s="2"/>
      <c r="LSQ15" s="1"/>
      <c r="LSR15" s="1"/>
      <c r="LSS15" s="1"/>
      <c r="LST15" s="2"/>
      <c r="LSU15" s="1"/>
      <c r="LSV15" s="1"/>
      <c r="LSW15" s="1"/>
      <c r="LSX15" s="2"/>
      <c r="LSY15" s="1"/>
      <c r="LSZ15" s="1"/>
      <c r="LTA15" s="1"/>
      <c r="LTB15" s="2"/>
      <c r="LTC15" s="1"/>
      <c r="LTD15" s="1"/>
      <c r="LTE15" s="1"/>
      <c r="LTF15" s="2"/>
      <c r="LTG15" s="1"/>
      <c r="LTH15" s="1"/>
      <c r="LTI15" s="1"/>
      <c r="LTJ15" s="2"/>
      <c r="LTK15" s="1"/>
      <c r="LTL15" s="1"/>
      <c r="LTM15" s="1"/>
      <c r="LTN15" s="2"/>
      <c r="LTO15" s="1"/>
      <c r="LTP15" s="1"/>
      <c r="LTQ15" s="1"/>
      <c r="LTR15" s="2"/>
      <c r="LTS15" s="1"/>
      <c r="LTT15" s="1"/>
      <c r="LTU15" s="1"/>
      <c r="LTV15" s="2"/>
      <c r="LTW15" s="1"/>
      <c r="LTX15" s="1"/>
      <c r="LTY15" s="1"/>
      <c r="LTZ15" s="2"/>
      <c r="LUA15" s="1"/>
      <c r="LUB15" s="1"/>
      <c r="LUC15" s="1"/>
      <c r="LUD15" s="2"/>
      <c r="LUE15" s="1"/>
      <c r="LUF15" s="1"/>
      <c r="LUG15" s="1"/>
      <c r="LUH15" s="2"/>
      <c r="LUI15" s="1"/>
      <c r="LUJ15" s="1"/>
      <c r="LUK15" s="1"/>
      <c r="LUL15" s="2"/>
      <c r="LUM15" s="1"/>
      <c r="LUN15" s="1"/>
      <c r="LUO15" s="1"/>
      <c r="LUP15" s="2"/>
      <c r="LUQ15" s="1"/>
      <c r="LUR15" s="1"/>
      <c r="LUS15" s="1"/>
      <c r="LUT15" s="2"/>
      <c r="LUU15" s="1"/>
      <c r="LUV15" s="1"/>
      <c r="LUW15" s="1"/>
      <c r="LUX15" s="2"/>
      <c r="LUY15" s="1"/>
      <c r="LUZ15" s="1"/>
      <c r="LVA15" s="1"/>
      <c r="LVB15" s="2"/>
      <c r="LVC15" s="1"/>
      <c r="LVD15" s="1"/>
      <c r="LVE15" s="1"/>
      <c r="LVF15" s="2"/>
      <c r="LVG15" s="1"/>
      <c r="LVH15" s="1"/>
      <c r="LVI15" s="1"/>
      <c r="LVJ15" s="2"/>
      <c r="LVK15" s="1"/>
      <c r="LVL15" s="1"/>
      <c r="LVM15" s="1"/>
      <c r="LVN15" s="2"/>
      <c r="LVO15" s="1"/>
      <c r="LVP15" s="1"/>
      <c r="LVQ15" s="1"/>
      <c r="LVR15" s="2"/>
      <c r="LVS15" s="1"/>
      <c r="LVT15" s="1"/>
      <c r="LVU15" s="1"/>
      <c r="LVV15" s="2"/>
      <c r="LVW15" s="1"/>
      <c r="LVX15" s="1"/>
      <c r="LVY15" s="1"/>
      <c r="LVZ15" s="2"/>
      <c r="LWA15" s="1"/>
      <c r="LWB15" s="1"/>
      <c r="LWC15" s="1"/>
      <c r="LWD15" s="2"/>
      <c r="LWE15" s="1"/>
      <c r="LWF15" s="1"/>
      <c r="LWG15" s="1"/>
      <c r="LWH15" s="2"/>
      <c r="LWI15" s="1"/>
      <c r="LWJ15" s="1"/>
      <c r="LWK15" s="1"/>
      <c r="LWL15" s="2"/>
      <c r="LWM15" s="1"/>
      <c r="LWN15" s="1"/>
      <c r="LWO15" s="1"/>
      <c r="LWP15" s="2"/>
      <c r="LWQ15" s="1"/>
      <c r="LWR15" s="1"/>
      <c r="LWS15" s="1"/>
      <c r="LWT15" s="2"/>
      <c r="LWU15" s="1"/>
      <c r="LWV15" s="1"/>
      <c r="LWW15" s="1"/>
      <c r="LWX15" s="2"/>
      <c r="LWY15" s="1"/>
      <c r="LWZ15" s="1"/>
      <c r="LXA15" s="1"/>
      <c r="LXB15" s="2"/>
      <c r="LXC15" s="1"/>
      <c r="LXD15" s="1"/>
      <c r="LXE15" s="1"/>
      <c r="LXF15" s="2"/>
      <c r="LXG15" s="1"/>
      <c r="LXH15" s="1"/>
      <c r="LXI15" s="1"/>
      <c r="LXJ15" s="2"/>
      <c r="LXK15" s="1"/>
      <c r="LXL15" s="1"/>
      <c r="LXM15" s="1"/>
      <c r="LXN15" s="2"/>
      <c r="LXO15" s="1"/>
      <c r="LXP15" s="1"/>
      <c r="LXQ15" s="1"/>
      <c r="LXR15" s="2"/>
      <c r="LXS15" s="1"/>
      <c r="LXT15" s="1"/>
      <c r="LXU15" s="1"/>
      <c r="LXV15" s="2"/>
      <c r="LXW15" s="1"/>
      <c r="LXX15" s="1"/>
      <c r="LXY15" s="1"/>
      <c r="LXZ15" s="2"/>
      <c r="LYA15" s="1"/>
      <c r="LYB15" s="1"/>
      <c r="LYC15" s="1"/>
      <c r="LYD15" s="2"/>
      <c r="LYE15" s="1"/>
      <c r="LYF15" s="1"/>
      <c r="LYG15" s="1"/>
      <c r="LYH15" s="2"/>
      <c r="LYI15" s="1"/>
      <c r="LYJ15" s="1"/>
      <c r="LYK15" s="1"/>
      <c r="LYL15" s="2"/>
      <c r="LYM15" s="1"/>
      <c r="LYN15" s="1"/>
      <c r="LYO15" s="1"/>
      <c r="LYP15" s="2"/>
      <c r="LYQ15" s="1"/>
      <c r="LYR15" s="1"/>
      <c r="LYS15" s="1"/>
      <c r="LYT15" s="2"/>
      <c r="LYU15" s="1"/>
      <c r="LYV15" s="1"/>
      <c r="LYW15" s="1"/>
      <c r="LYX15" s="2"/>
      <c r="LYY15" s="1"/>
      <c r="LYZ15" s="1"/>
      <c r="LZA15" s="1"/>
      <c r="LZB15" s="2"/>
      <c r="LZC15" s="1"/>
      <c r="LZD15" s="1"/>
      <c r="LZE15" s="1"/>
      <c r="LZF15" s="2"/>
      <c r="LZG15" s="1"/>
      <c r="LZH15" s="1"/>
      <c r="LZI15" s="1"/>
      <c r="LZJ15" s="2"/>
      <c r="LZK15" s="1"/>
      <c r="LZL15" s="1"/>
      <c r="LZM15" s="1"/>
      <c r="LZN15" s="2"/>
      <c r="LZO15" s="1"/>
      <c r="LZP15" s="1"/>
      <c r="LZQ15" s="1"/>
      <c r="LZR15" s="2"/>
      <c r="LZS15" s="1"/>
      <c r="LZT15" s="1"/>
      <c r="LZU15" s="1"/>
      <c r="LZV15" s="2"/>
      <c r="LZW15" s="1"/>
      <c r="LZX15" s="1"/>
      <c r="LZY15" s="1"/>
      <c r="LZZ15" s="2"/>
      <c r="MAA15" s="1"/>
      <c r="MAB15" s="1"/>
      <c r="MAC15" s="1"/>
      <c r="MAD15" s="2"/>
      <c r="MAE15" s="1"/>
      <c r="MAF15" s="1"/>
      <c r="MAG15" s="1"/>
      <c r="MAH15" s="2"/>
      <c r="MAI15" s="1"/>
      <c r="MAJ15" s="1"/>
      <c r="MAK15" s="1"/>
      <c r="MAL15" s="2"/>
      <c r="MAM15" s="1"/>
      <c r="MAN15" s="1"/>
      <c r="MAO15" s="1"/>
      <c r="MAP15" s="2"/>
      <c r="MAQ15" s="1"/>
      <c r="MAR15" s="1"/>
      <c r="MAS15" s="1"/>
      <c r="MAT15" s="2"/>
      <c r="MAU15" s="1"/>
      <c r="MAV15" s="1"/>
      <c r="MAW15" s="1"/>
      <c r="MAX15" s="2"/>
      <c r="MAY15" s="1"/>
      <c r="MAZ15" s="1"/>
      <c r="MBA15" s="1"/>
      <c r="MBB15" s="2"/>
      <c r="MBC15" s="1"/>
      <c r="MBD15" s="1"/>
      <c r="MBE15" s="1"/>
      <c r="MBF15" s="2"/>
      <c r="MBG15" s="1"/>
      <c r="MBH15" s="1"/>
      <c r="MBI15" s="1"/>
      <c r="MBJ15" s="2"/>
      <c r="MBK15" s="1"/>
      <c r="MBL15" s="1"/>
      <c r="MBM15" s="1"/>
      <c r="MBN15" s="2"/>
      <c r="MBO15" s="1"/>
      <c r="MBP15" s="1"/>
      <c r="MBQ15" s="1"/>
      <c r="MBR15" s="2"/>
      <c r="MBS15" s="1"/>
      <c r="MBT15" s="1"/>
      <c r="MBU15" s="1"/>
      <c r="MBV15" s="2"/>
      <c r="MBW15" s="1"/>
      <c r="MBX15" s="1"/>
      <c r="MBY15" s="1"/>
      <c r="MBZ15" s="2"/>
      <c r="MCA15" s="1"/>
      <c r="MCB15" s="1"/>
      <c r="MCC15" s="1"/>
      <c r="MCD15" s="2"/>
      <c r="MCE15" s="1"/>
      <c r="MCF15" s="1"/>
      <c r="MCG15" s="1"/>
      <c r="MCH15" s="2"/>
      <c r="MCI15" s="1"/>
      <c r="MCJ15" s="1"/>
      <c r="MCK15" s="1"/>
      <c r="MCL15" s="2"/>
      <c r="MCM15" s="1"/>
      <c r="MCN15" s="1"/>
      <c r="MCO15" s="1"/>
      <c r="MCP15" s="2"/>
      <c r="MCQ15" s="1"/>
      <c r="MCR15" s="1"/>
      <c r="MCS15" s="1"/>
      <c r="MCT15" s="2"/>
      <c r="MCU15" s="1"/>
      <c r="MCV15" s="1"/>
      <c r="MCW15" s="1"/>
      <c r="MCX15" s="2"/>
      <c r="MCY15" s="1"/>
      <c r="MCZ15" s="1"/>
      <c r="MDA15" s="1"/>
      <c r="MDB15" s="2"/>
      <c r="MDC15" s="1"/>
      <c r="MDD15" s="1"/>
      <c r="MDE15" s="1"/>
      <c r="MDF15" s="2"/>
      <c r="MDG15" s="1"/>
      <c r="MDH15" s="1"/>
      <c r="MDI15" s="1"/>
      <c r="MDJ15" s="2"/>
      <c r="MDK15" s="1"/>
      <c r="MDL15" s="1"/>
      <c r="MDM15" s="1"/>
      <c r="MDN15" s="2"/>
      <c r="MDO15" s="1"/>
      <c r="MDP15" s="1"/>
      <c r="MDQ15" s="1"/>
      <c r="MDR15" s="2"/>
      <c r="MDS15" s="1"/>
      <c r="MDT15" s="1"/>
      <c r="MDU15" s="1"/>
      <c r="MDV15" s="2"/>
      <c r="MDW15" s="1"/>
      <c r="MDX15" s="1"/>
      <c r="MDY15" s="1"/>
      <c r="MDZ15" s="2"/>
      <c r="MEA15" s="1"/>
      <c r="MEB15" s="1"/>
      <c r="MEC15" s="1"/>
      <c r="MED15" s="2"/>
      <c r="MEE15" s="1"/>
      <c r="MEF15" s="1"/>
      <c r="MEG15" s="1"/>
      <c r="MEH15" s="2"/>
      <c r="MEI15" s="1"/>
      <c r="MEJ15" s="1"/>
      <c r="MEK15" s="1"/>
      <c r="MEL15" s="2"/>
      <c r="MEM15" s="1"/>
      <c r="MEN15" s="1"/>
      <c r="MEO15" s="1"/>
      <c r="MEP15" s="2"/>
      <c r="MEQ15" s="1"/>
      <c r="MER15" s="1"/>
      <c r="MES15" s="1"/>
      <c r="MET15" s="2"/>
      <c r="MEU15" s="1"/>
      <c r="MEV15" s="1"/>
      <c r="MEW15" s="1"/>
      <c r="MEX15" s="2"/>
      <c r="MEY15" s="1"/>
      <c r="MEZ15" s="1"/>
      <c r="MFA15" s="1"/>
      <c r="MFB15" s="2"/>
      <c r="MFC15" s="1"/>
      <c r="MFD15" s="1"/>
      <c r="MFE15" s="1"/>
      <c r="MFF15" s="2"/>
      <c r="MFG15" s="1"/>
      <c r="MFH15" s="1"/>
      <c r="MFI15" s="1"/>
      <c r="MFJ15" s="2"/>
      <c r="MFK15" s="1"/>
      <c r="MFL15" s="1"/>
      <c r="MFM15" s="1"/>
      <c r="MFN15" s="2"/>
      <c r="MFO15" s="1"/>
      <c r="MFP15" s="1"/>
      <c r="MFQ15" s="1"/>
      <c r="MFR15" s="2"/>
      <c r="MFS15" s="1"/>
      <c r="MFT15" s="1"/>
      <c r="MFU15" s="1"/>
      <c r="MFV15" s="2"/>
      <c r="MFW15" s="1"/>
      <c r="MFX15" s="1"/>
      <c r="MFY15" s="1"/>
      <c r="MFZ15" s="2"/>
      <c r="MGA15" s="1"/>
      <c r="MGB15" s="1"/>
      <c r="MGC15" s="1"/>
      <c r="MGD15" s="2"/>
      <c r="MGE15" s="1"/>
      <c r="MGF15" s="1"/>
      <c r="MGG15" s="1"/>
      <c r="MGH15" s="2"/>
      <c r="MGI15" s="1"/>
      <c r="MGJ15" s="1"/>
      <c r="MGK15" s="1"/>
      <c r="MGL15" s="2"/>
      <c r="MGM15" s="1"/>
      <c r="MGN15" s="1"/>
      <c r="MGO15" s="1"/>
      <c r="MGP15" s="2"/>
      <c r="MGQ15" s="1"/>
      <c r="MGR15" s="1"/>
      <c r="MGS15" s="1"/>
      <c r="MGT15" s="2"/>
      <c r="MGU15" s="1"/>
      <c r="MGV15" s="1"/>
      <c r="MGW15" s="1"/>
      <c r="MGX15" s="2"/>
      <c r="MGY15" s="1"/>
      <c r="MGZ15" s="1"/>
      <c r="MHA15" s="1"/>
      <c r="MHB15" s="2"/>
      <c r="MHC15" s="1"/>
      <c r="MHD15" s="1"/>
      <c r="MHE15" s="1"/>
      <c r="MHF15" s="2"/>
      <c r="MHG15" s="1"/>
      <c r="MHH15" s="1"/>
      <c r="MHI15" s="1"/>
      <c r="MHJ15" s="2"/>
      <c r="MHK15" s="1"/>
      <c r="MHL15" s="1"/>
      <c r="MHM15" s="1"/>
      <c r="MHN15" s="2"/>
      <c r="MHO15" s="1"/>
      <c r="MHP15" s="1"/>
      <c r="MHQ15" s="1"/>
      <c r="MHR15" s="2"/>
      <c r="MHS15" s="1"/>
      <c r="MHT15" s="1"/>
      <c r="MHU15" s="1"/>
      <c r="MHV15" s="2"/>
      <c r="MHW15" s="1"/>
      <c r="MHX15" s="1"/>
      <c r="MHY15" s="1"/>
      <c r="MHZ15" s="2"/>
      <c r="MIA15" s="1"/>
      <c r="MIB15" s="1"/>
      <c r="MIC15" s="1"/>
      <c r="MID15" s="2"/>
      <c r="MIE15" s="1"/>
      <c r="MIF15" s="1"/>
      <c r="MIG15" s="1"/>
      <c r="MIH15" s="2"/>
      <c r="MII15" s="1"/>
      <c r="MIJ15" s="1"/>
      <c r="MIK15" s="1"/>
      <c r="MIL15" s="2"/>
      <c r="MIM15" s="1"/>
      <c r="MIN15" s="1"/>
      <c r="MIO15" s="1"/>
      <c r="MIP15" s="2"/>
      <c r="MIQ15" s="1"/>
      <c r="MIR15" s="1"/>
      <c r="MIS15" s="1"/>
      <c r="MIT15" s="2"/>
      <c r="MIU15" s="1"/>
      <c r="MIV15" s="1"/>
      <c r="MIW15" s="1"/>
      <c r="MIX15" s="2"/>
      <c r="MIY15" s="1"/>
      <c r="MIZ15" s="1"/>
      <c r="MJA15" s="1"/>
      <c r="MJB15" s="2"/>
      <c r="MJC15" s="1"/>
      <c r="MJD15" s="1"/>
      <c r="MJE15" s="1"/>
      <c r="MJF15" s="2"/>
      <c r="MJG15" s="1"/>
      <c r="MJH15" s="1"/>
      <c r="MJI15" s="1"/>
      <c r="MJJ15" s="2"/>
      <c r="MJK15" s="1"/>
      <c r="MJL15" s="1"/>
      <c r="MJM15" s="1"/>
      <c r="MJN15" s="2"/>
      <c r="MJO15" s="1"/>
      <c r="MJP15" s="1"/>
      <c r="MJQ15" s="1"/>
      <c r="MJR15" s="2"/>
      <c r="MJS15" s="1"/>
      <c r="MJT15" s="1"/>
      <c r="MJU15" s="1"/>
      <c r="MJV15" s="2"/>
      <c r="MJW15" s="1"/>
      <c r="MJX15" s="1"/>
      <c r="MJY15" s="1"/>
      <c r="MJZ15" s="2"/>
      <c r="MKA15" s="1"/>
      <c r="MKB15" s="1"/>
      <c r="MKC15" s="1"/>
      <c r="MKD15" s="2"/>
      <c r="MKE15" s="1"/>
      <c r="MKF15" s="1"/>
      <c r="MKG15" s="1"/>
      <c r="MKH15" s="2"/>
      <c r="MKI15" s="1"/>
      <c r="MKJ15" s="1"/>
      <c r="MKK15" s="1"/>
      <c r="MKL15" s="2"/>
      <c r="MKM15" s="1"/>
      <c r="MKN15" s="1"/>
      <c r="MKO15" s="1"/>
      <c r="MKP15" s="2"/>
      <c r="MKQ15" s="1"/>
      <c r="MKR15" s="1"/>
      <c r="MKS15" s="1"/>
      <c r="MKT15" s="2"/>
      <c r="MKU15" s="1"/>
      <c r="MKV15" s="1"/>
      <c r="MKW15" s="1"/>
      <c r="MKX15" s="2"/>
      <c r="MKY15" s="1"/>
      <c r="MKZ15" s="1"/>
      <c r="MLA15" s="1"/>
      <c r="MLB15" s="2"/>
      <c r="MLC15" s="1"/>
      <c r="MLD15" s="1"/>
      <c r="MLE15" s="1"/>
      <c r="MLF15" s="2"/>
      <c r="MLG15" s="1"/>
      <c r="MLH15" s="1"/>
      <c r="MLI15" s="1"/>
      <c r="MLJ15" s="2"/>
      <c r="MLK15" s="1"/>
      <c r="MLL15" s="1"/>
      <c r="MLM15" s="1"/>
      <c r="MLN15" s="2"/>
      <c r="MLO15" s="1"/>
      <c r="MLP15" s="1"/>
      <c r="MLQ15" s="1"/>
      <c r="MLR15" s="2"/>
      <c r="MLS15" s="1"/>
      <c r="MLT15" s="1"/>
      <c r="MLU15" s="1"/>
      <c r="MLV15" s="2"/>
      <c r="MLW15" s="1"/>
      <c r="MLX15" s="1"/>
      <c r="MLY15" s="1"/>
      <c r="MLZ15" s="2"/>
      <c r="MMA15" s="1"/>
      <c r="MMB15" s="1"/>
      <c r="MMC15" s="1"/>
      <c r="MMD15" s="2"/>
      <c r="MME15" s="1"/>
      <c r="MMF15" s="1"/>
      <c r="MMG15" s="1"/>
      <c r="MMH15" s="2"/>
      <c r="MMI15" s="1"/>
      <c r="MMJ15" s="1"/>
      <c r="MMK15" s="1"/>
      <c r="MML15" s="2"/>
      <c r="MMM15" s="1"/>
      <c r="MMN15" s="1"/>
      <c r="MMO15" s="1"/>
      <c r="MMP15" s="2"/>
      <c r="MMQ15" s="1"/>
      <c r="MMR15" s="1"/>
      <c r="MMS15" s="1"/>
      <c r="MMT15" s="2"/>
      <c r="MMU15" s="1"/>
      <c r="MMV15" s="1"/>
      <c r="MMW15" s="1"/>
      <c r="MMX15" s="2"/>
      <c r="MMY15" s="1"/>
      <c r="MMZ15" s="1"/>
      <c r="MNA15" s="1"/>
      <c r="MNB15" s="2"/>
      <c r="MNC15" s="1"/>
      <c r="MND15" s="1"/>
      <c r="MNE15" s="1"/>
      <c r="MNF15" s="2"/>
      <c r="MNG15" s="1"/>
      <c r="MNH15" s="1"/>
      <c r="MNI15" s="1"/>
      <c r="MNJ15" s="2"/>
      <c r="MNK15" s="1"/>
      <c r="MNL15" s="1"/>
      <c r="MNM15" s="1"/>
      <c r="MNN15" s="2"/>
      <c r="MNO15" s="1"/>
      <c r="MNP15" s="1"/>
      <c r="MNQ15" s="1"/>
      <c r="MNR15" s="2"/>
      <c r="MNS15" s="1"/>
      <c r="MNT15" s="1"/>
      <c r="MNU15" s="1"/>
      <c r="MNV15" s="2"/>
      <c r="MNW15" s="1"/>
      <c r="MNX15" s="1"/>
      <c r="MNY15" s="1"/>
      <c r="MNZ15" s="2"/>
      <c r="MOA15" s="1"/>
      <c r="MOB15" s="1"/>
      <c r="MOC15" s="1"/>
      <c r="MOD15" s="2"/>
      <c r="MOE15" s="1"/>
      <c r="MOF15" s="1"/>
      <c r="MOG15" s="1"/>
      <c r="MOH15" s="2"/>
      <c r="MOI15" s="1"/>
      <c r="MOJ15" s="1"/>
      <c r="MOK15" s="1"/>
      <c r="MOL15" s="2"/>
      <c r="MOM15" s="1"/>
      <c r="MON15" s="1"/>
      <c r="MOO15" s="1"/>
      <c r="MOP15" s="2"/>
      <c r="MOQ15" s="1"/>
      <c r="MOR15" s="1"/>
      <c r="MOS15" s="1"/>
      <c r="MOT15" s="2"/>
      <c r="MOU15" s="1"/>
      <c r="MOV15" s="1"/>
      <c r="MOW15" s="1"/>
      <c r="MOX15" s="2"/>
      <c r="MOY15" s="1"/>
      <c r="MOZ15" s="1"/>
      <c r="MPA15" s="1"/>
      <c r="MPB15" s="2"/>
      <c r="MPC15" s="1"/>
      <c r="MPD15" s="1"/>
      <c r="MPE15" s="1"/>
      <c r="MPF15" s="2"/>
      <c r="MPG15" s="1"/>
      <c r="MPH15" s="1"/>
      <c r="MPI15" s="1"/>
      <c r="MPJ15" s="2"/>
      <c r="MPK15" s="1"/>
      <c r="MPL15" s="1"/>
      <c r="MPM15" s="1"/>
      <c r="MPN15" s="2"/>
      <c r="MPO15" s="1"/>
      <c r="MPP15" s="1"/>
      <c r="MPQ15" s="1"/>
      <c r="MPR15" s="2"/>
      <c r="MPS15" s="1"/>
      <c r="MPT15" s="1"/>
      <c r="MPU15" s="1"/>
      <c r="MPV15" s="2"/>
      <c r="MPW15" s="1"/>
      <c r="MPX15" s="1"/>
      <c r="MPY15" s="1"/>
      <c r="MPZ15" s="2"/>
      <c r="MQA15" s="1"/>
      <c r="MQB15" s="1"/>
      <c r="MQC15" s="1"/>
      <c r="MQD15" s="2"/>
      <c r="MQE15" s="1"/>
      <c r="MQF15" s="1"/>
      <c r="MQG15" s="1"/>
      <c r="MQH15" s="2"/>
      <c r="MQI15" s="1"/>
      <c r="MQJ15" s="1"/>
      <c r="MQK15" s="1"/>
      <c r="MQL15" s="2"/>
      <c r="MQM15" s="1"/>
      <c r="MQN15" s="1"/>
      <c r="MQO15" s="1"/>
      <c r="MQP15" s="2"/>
      <c r="MQQ15" s="1"/>
      <c r="MQR15" s="1"/>
      <c r="MQS15" s="1"/>
      <c r="MQT15" s="2"/>
      <c r="MQU15" s="1"/>
      <c r="MQV15" s="1"/>
      <c r="MQW15" s="1"/>
      <c r="MQX15" s="2"/>
      <c r="MQY15" s="1"/>
      <c r="MQZ15" s="1"/>
      <c r="MRA15" s="1"/>
      <c r="MRB15" s="2"/>
      <c r="MRC15" s="1"/>
      <c r="MRD15" s="1"/>
      <c r="MRE15" s="1"/>
      <c r="MRF15" s="2"/>
      <c r="MRG15" s="1"/>
      <c r="MRH15" s="1"/>
      <c r="MRI15" s="1"/>
      <c r="MRJ15" s="2"/>
      <c r="MRK15" s="1"/>
      <c r="MRL15" s="1"/>
      <c r="MRM15" s="1"/>
      <c r="MRN15" s="2"/>
      <c r="MRO15" s="1"/>
      <c r="MRP15" s="1"/>
      <c r="MRQ15" s="1"/>
      <c r="MRR15" s="2"/>
      <c r="MRS15" s="1"/>
      <c r="MRT15" s="1"/>
      <c r="MRU15" s="1"/>
      <c r="MRV15" s="2"/>
      <c r="MRW15" s="1"/>
      <c r="MRX15" s="1"/>
      <c r="MRY15" s="1"/>
      <c r="MRZ15" s="2"/>
      <c r="MSA15" s="1"/>
      <c r="MSB15" s="1"/>
      <c r="MSC15" s="1"/>
      <c r="MSD15" s="2"/>
      <c r="MSE15" s="1"/>
      <c r="MSF15" s="1"/>
      <c r="MSG15" s="1"/>
      <c r="MSH15" s="2"/>
      <c r="MSI15" s="1"/>
      <c r="MSJ15" s="1"/>
      <c r="MSK15" s="1"/>
      <c r="MSL15" s="2"/>
      <c r="MSM15" s="1"/>
      <c r="MSN15" s="1"/>
      <c r="MSO15" s="1"/>
      <c r="MSP15" s="2"/>
      <c r="MSQ15" s="1"/>
      <c r="MSR15" s="1"/>
      <c r="MSS15" s="1"/>
      <c r="MST15" s="2"/>
      <c r="MSU15" s="1"/>
      <c r="MSV15" s="1"/>
      <c r="MSW15" s="1"/>
      <c r="MSX15" s="2"/>
      <c r="MSY15" s="1"/>
      <c r="MSZ15" s="1"/>
      <c r="MTA15" s="1"/>
      <c r="MTB15" s="2"/>
      <c r="MTC15" s="1"/>
      <c r="MTD15" s="1"/>
      <c r="MTE15" s="1"/>
      <c r="MTF15" s="2"/>
      <c r="MTG15" s="1"/>
      <c r="MTH15" s="1"/>
      <c r="MTI15" s="1"/>
      <c r="MTJ15" s="2"/>
      <c r="MTK15" s="1"/>
      <c r="MTL15" s="1"/>
      <c r="MTM15" s="1"/>
      <c r="MTN15" s="2"/>
      <c r="MTO15" s="1"/>
      <c r="MTP15" s="1"/>
      <c r="MTQ15" s="1"/>
      <c r="MTR15" s="2"/>
      <c r="MTS15" s="1"/>
      <c r="MTT15" s="1"/>
      <c r="MTU15" s="1"/>
      <c r="MTV15" s="2"/>
      <c r="MTW15" s="1"/>
      <c r="MTX15" s="1"/>
      <c r="MTY15" s="1"/>
      <c r="MTZ15" s="2"/>
      <c r="MUA15" s="1"/>
      <c r="MUB15" s="1"/>
      <c r="MUC15" s="1"/>
      <c r="MUD15" s="2"/>
      <c r="MUE15" s="1"/>
      <c r="MUF15" s="1"/>
      <c r="MUG15" s="1"/>
      <c r="MUH15" s="2"/>
      <c r="MUI15" s="1"/>
      <c r="MUJ15" s="1"/>
      <c r="MUK15" s="1"/>
      <c r="MUL15" s="2"/>
      <c r="MUM15" s="1"/>
      <c r="MUN15" s="1"/>
      <c r="MUO15" s="1"/>
      <c r="MUP15" s="2"/>
      <c r="MUQ15" s="1"/>
      <c r="MUR15" s="1"/>
      <c r="MUS15" s="1"/>
      <c r="MUT15" s="2"/>
      <c r="MUU15" s="1"/>
      <c r="MUV15" s="1"/>
      <c r="MUW15" s="1"/>
      <c r="MUX15" s="2"/>
      <c r="MUY15" s="1"/>
      <c r="MUZ15" s="1"/>
      <c r="MVA15" s="1"/>
      <c r="MVB15" s="2"/>
      <c r="MVC15" s="1"/>
      <c r="MVD15" s="1"/>
      <c r="MVE15" s="1"/>
      <c r="MVF15" s="2"/>
      <c r="MVG15" s="1"/>
      <c r="MVH15" s="1"/>
      <c r="MVI15" s="1"/>
      <c r="MVJ15" s="2"/>
      <c r="MVK15" s="1"/>
      <c r="MVL15" s="1"/>
      <c r="MVM15" s="1"/>
      <c r="MVN15" s="2"/>
      <c r="MVO15" s="1"/>
      <c r="MVP15" s="1"/>
      <c r="MVQ15" s="1"/>
      <c r="MVR15" s="2"/>
      <c r="MVS15" s="1"/>
      <c r="MVT15" s="1"/>
      <c r="MVU15" s="1"/>
      <c r="MVV15" s="2"/>
      <c r="MVW15" s="1"/>
      <c r="MVX15" s="1"/>
      <c r="MVY15" s="1"/>
      <c r="MVZ15" s="2"/>
      <c r="MWA15" s="1"/>
      <c r="MWB15" s="1"/>
      <c r="MWC15" s="1"/>
      <c r="MWD15" s="2"/>
      <c r="MWE15" s="1"/>
      <c r="MWF15" s="1"/>
      <c r="MWG15" s="1"/>
      <c r="MWH15" s="2"/>
      <c r="MWI15" s="1"/>
      <c r="MWJ15" s="1"/>
      <c r="MWK15" s="1"/>
      <c r="MWL15" s="2"/>
      <c r="MWM15" s="1"/>
      <c r="MWN15" s="1"/>
      <c r="MWO15" s="1"/>
      <c r="MWP15" s="2"/>
      <c r="MWQ15" s="1"/>
      <c r="MWR15" s="1"/>
      <c r="MWS15" s="1"/>
      <c r="MWT15" s="2"/>
      <c r="MWU15" s="1"/>
      <c r="MWV15" s="1"/>
      <c r="MWW15" s="1"/>
      <c r="MWX15" s="2"/>
      <c r="MWY15" s="1"/>
      <c r="MWZ15" s="1"/>
      <c r="MXA15" s="1"/>
      <c r="MXB15" s="2"/>
      <c r="MXC15" s="1"/>
      <c r="MXD15" s="1"/>
      <c r="MXE15" s="1"/>
      <c r="MXF15" s="2"/>
      <c r="MXG15" s="1"/>
      <c r="MXH15" s="1"/>
      <c r="MXI15" s="1"/>
      <c r="MXJ15" s="2"/>
      <c r="MXK15" s="1"/>
      <c r="MXL15" s="1"/>
      <c r="MXM15" s="1"/>
      <c r="MXN15" s="2"/>
      <c r="MXO15" s="1"/>
      <c r="MXP15" s="1"/>
      <c r="MXQ15" s="1"/>
      <c r="MXR15" s="2"/>
      <c r="MXS15" s="1"/>
      <c r="MXT15" s="1"/>
      <c r="MXU15" s="1"/>
      <c r="MXV15" s="2"/>
      <c r="MXW15" s="1"/>
      <c r="MXX15" s="1"/>
      <c r="MXY15" s="1"/>
      <c r="MXZ15" s="2"/>
      <c r="MYA15" s="1"/>
      <c r="MYB15" s="1"/>
      <c r="MYC15" s="1"/>
      <c r="MYD15" s="2"/>
      <c r="MYE15" s="1"/>
      <c r="MYF15" s="1"/>
      <c r="MYG15" s="1"/>
      <c r="MYH15" s="2"/>
      <c r="MYI15" s="1"/>
      <c r="MYJ15" s="1"/>
      <c r="MYK15" s="1"/>
      <c r="MYL15" s="2"/>
      <c r="MYM15" s="1"/>
      <c r="MYN15" s="1"/>
      <c r="MYO15" s="1"/>
      <c r="MYP15" s="2"/>
      <c r="MYQ15" s="1"/>
      <c r="MYR15" s="1"/>
      <c r="MYS15" s="1"/>
      <c r="MYT15" s="2"/>
      <c r="MYU15" s="1"/>
      <c r="MYV15" s="1"/>
      <c r="MYW15" s="1"/>
      <c r="MYX15" s="2"/>
      <c r="MYY15" s="1"/>
      <c r="MYZ15" s="1"/>
      <c r="MZA15" s="1"/>
      <c r="MZB15" s="2"/>
      <c r="MZC15" s="1"/>
      <c r="MZD15" s="1"/>
      <c r="MZE15" s="1"/>
      <c r="MZF15" s="2"/>
      <c r="MZG15" s="1"/>
      <c r="MZH15" s="1"/>
      <c r="MZI15" s="1"/>
      <c r="MZJ15" s="2"/>
      <c r="MZK15" s="1"/>
      <c r="MZL15" s="1"/>
      <c r="MZM15" s="1"/>
      <c r="MZN15" s="2"/>
      <c r="MZO15" s="1"/>
      <c r="MZP15" s="1"/>
      <c r="MZQ15" s="1"/>
      <c r="MZR15" s="2"/>
      <c r="MZS15" s="1"/>
      <c r="MZT15" s="1"/>
      <c r="MZU15" s="1"/>
      <c r="MZV15" s="2"/>
      <c r="MZW15" s="1"/>
      <c r="MZX15" s="1"/>
      <c r="MZY15" s="1"/>
      <c r="MZZ15" s="2"/>
      <c r="NAA15" s="1"/>
      <c r="NAB15" s="1"/>
      <c r="NAC15" s="1"/>
      <c r="NAD15" s="2"/>
      <c r="NAE15" s="1"/>
      <c r="NAF15" s="1"/>
      <c r="NAG15" s="1"/>
      <c r="NAH15" s="2"/>
      <c r="NAI15" s="1"/>
      <c r="NAJ15" s="1"/>
      <c r="NAK15" s="1"/>
      <c r="NAL15" s="2"/>
      <c r="NAM15" s="1"/>
      <c r="NAN15" s="1"/>
      <c r="NAO15" s="1"/>
      <c r="NAP15" s="2"/>
      <c r="NAQ15" s="1"/>
      <c r="NAR15" s="1"/>
      <c r="NAS15" s="1"/>
      <c r="NAT15" s="2"/>
      <c r="NAU15" s="1"/>
      <c r="NAV15" s="1"/>
      <c r="NAW15" s="1"/>
      <c r="NAX15" s="2"/>
      <c r="NAY15" s="1"/>
      <c r="NAZ15" s="1"/>
      <c r="NBA15" s="1"/>
      <c r="NBB15" s="2"/>
      <c r="NBC15" s="1"/>
      <c r="NBD15" s="1"/>
      <c r="NBE15" s="1"/>
      <c r="NBF15" s="2"/>
      <c r="NBG15" s="1"/>
      <c r="NBH15" s="1"/>
      <c r="NBI15" s="1"/>
      <c r="NBJ15" s="2"/>
      <c r="NBK15" s="1"/>
      <c r="NBL15" s="1"/>
      <c r="NBM15" s="1"/>
      <c r="NBN15" s="2"/>
      <c r="NBO15" s="1"/>
      <c r="NBP15" s="1"/>
      <c r="NBQ15" s="1"/>
      <c r="NBR15" s="2"/>
      <c r="NBS15" s="1"/>
      <c r="NBT15" s="1"/>
      <c r="NBU15" s="1"/>
      <c r="NBV15" s="2"/>
      <c r="NBW15" s="1"/>
      <c r="NBX15" s="1"/>
      <c r="NBY15" s="1"/>
      <c r="NBZ15" s="2"/>
      <c r="NCA15" s="1"/>
      <c r="NCB15" s="1"/>
      <c r="NCC15" s="1"/>
      <c r="NCD15" s="2"/>
      <c r="NCE15" s="1"/>
      <c r="NCF15" s="1"/>
      <c r="NCG15" s="1"/>
      <c r="NCH15" s="2"/>
      <c r="NCI15" s="1"/>
      <c r="NCJ15" s="1"/>
      <c r="NCK15" s="1"/>
      <c r="NCL15" s="2"/>
      <c r="NCM15" s="1"/>
      <c r="NCN15" s="1"/>
      <c r="NCO15" s="1"/>
      <c r="NCP15" s="2"/>
      <c r="NCQ15" s="1"/>
      <c r="NCR15" s="1"/>
      <c r="NCS15" s="1"/>
      <c r="NCT15" s="2"/>
      <c r="NCU15" s="1"/>
      <c r="NCV15" s="1"/>
      <c r="NCW15" s="1"/>
      <c r="NCX15" s="2"/>
      <c r="NCY15" s="1"/>
      <c r="NCZ15" s="1"/>
      <c r="NDA15" s="1"/>
      <c r="NDB15" s="2"/>
      <c r="NDC15" s="1"/>
      <c r="NDD15" s="1"/>
      <c r="NDE15" s="1"/>
      <c r="NDF15" s="2"/>
      <c r="NDG15" s="1"/>
      <c r="NDH15" s="1"/>
      <c r="NDI15" s="1"/>
      <c r="NDJ15" s="2"/>
      <c r="NDK15" s="1"/>
      <c r="NDL15" s="1"/>
      <c r="NDM15" s="1"/>
      <c r="NDN15" s="2"/>
      <c r="NDO15" s="1"/>
      <c r="NDP15" s="1"/>
      <c r="NDQ15" s="1"/>
      <c r="NDR15" s="2"/>
      <c r="NDS15" s="1"/>
      <c r="NDT15" s="1"/>
      <c r="NDU15" s="1"/>
      <c r="NDV15" s="2"/>
      <c r="NDW15" s="1"/>
      <c r="NDX15" s="1"/>
      <c r="NDY15" s="1"/>
      <c r="NDZ15" s="2"/>
      <c r="NEA15" s="1"/>
      <c r="NEB15" s="1"/>
      <c r="NEC15" s="1"/>
      <c r="NED15" s="2"/>
      <c r="NEE15" s="1"/>
      <c r="NEF15" s="1"/>
      <c r="NEG15" s="1"/>
      <c r="NEH15" s="2"/>
      <c r="NEI15" s="1"/>
      <c r="NEJ15" s="1"/>
      <c r="NEK15" s="1"/>
      <c r="NEL15" s="2"/>
      <c r="NEM15" s="1"/>
      <c r="NEN15" s="1"/>
      <c r="NEO15" s="1"/>
      <c r="NEP15" s="2"/>
      <c r="NEQ15" s="1"/>
      <c r="NER15" s="1"/>
      <c r="NES15" s="1"/>
      <c r="NET15" s="2"/>
      <c r="NEU15" s="1"/>
      <c r="NEV15" s="1"/>
      <c r="NEW15" s="1"/>
      <c r="NEX15" s="2"/>
      <c r="NEY15" s="1"/>
      <c r="NEZ15" s="1"/>
      <c r="NFA15" s="1"/>
      <c r="NFB15" s="2"/>
      <c r="NFC15" s="1"/>
      <c r="NFD15" s="1"/>
      <c r="NFE15" s="1"/>
      <c r="NFF15" s="2"/>
      <c r="NFG15" s="1"/>
      <c r="NFH15" s="1"/>
      <c r="NFI15" s="1"/>
      <c r="NFJ15" s="2"/>
      <c r="NFK15" s="1"/>
      <c r="NFL15" s="1"/>
      <c r="NFM15" s="1"/>
      <c r="NFN15" s="2"/>
      <c r="NFO15" s="1"/>
      <c r="NFP15" s="1"/>
      <c r="NFQ15" s="1"/>
      <c r="NFR15" s="2"/>
      <c r="NFS15" s="1"/>
      <c r="NFT15" s="1"/>
      <c r="NFU15" s="1"/>
      <c r="NFV15" s="2"/>
      <c r="NFW15" s="1"/>
      <c r="NFX15" s="1"/>
      <c r="NFY15" s="1"/>
      <c r="NFZ15" s="2"/>
      <c r="NGA15" s="1"/>
      <c r="NGB15" s="1"/>
      <c r="NGC15" s="1"/>
      <c r="NGD15" s="2"/>
      <c r="NGE15" s="1"/>
      <c r="NGF15" s="1"/>
      <c r="NGG15" s="1"/>
      <c r="NGH15" s="2"/>
      <c r="NGI15" s="1"/>
      <c r="NGJ15" s="1"/>
      <c r="NGK15" s="1"/>
      <c r="NGL15" s="2"/>
      <c r="NGM15" s="1"/>
      <c r="NGN15" s="1"/>
      <c r="NGO15" s="1"/>
      <c r="NGP15" s="2"/>
      <c r="NGQ15" s="1"/>
      <c r="NGR15" s="1"/>
      <c r="NGS15" s="1"/>
      <c r="NGT15" s="2"/>
      <c r="NGU15" s="1"/>
      <c r="NGV15" s="1"/>
      <c r="NGW15" s="1"/>
      <c r="NGX15" s="2"/>
      <c r="NGY15" s="1"/>
      <c r="NGZ15" s="1"/>
      <c r="NHA15" s="1"/>
      <c r="NHB15" s="2"/>
      <c r="NHC15" s="1"/>
      <c r="NHD15" s="1"/>
      <c r="NHE15" s="1"/>
      <c r="NHF15" s="2"/>
      <c r="NHG15" s="1"/>
      <c r="NHH15" s="1"/>
      <c r="NHI15" s="1"/>
      <c r="NHJ15" s="2"/>
      <c r="NHK15" s="1"/>
      <c r="NHL15" s="1"/>
      <c r="NHM15" s="1"/>
      <c r="NHN15" s="2"/>
      <c r="NHO15" s="1"/>
      <c r="NHP15" s="1"/>
      <c r="NHQ15" s="1"/>
      <c r="NHR15" s="2"/>
      <c r="NHS15" s="1"/>
      <c r="NHT15" s="1"/>
      <c r="NHU15" s="1"/>
      <c r="NHV15" s="2"/>
      <c r="NHW15" s="1"/>
      <c r="NHX15" s="1"/>
      <c r="NHY15" s="1"/>
      <c r="NHZ15" s="2"/>
      <c r="NIA15" s="1"/>
      <c r="NIB15" s="1"/>
      <c r="NIC15" s="1"/>
      <c r="NID15" s="2"/>
      <c r="NIE15" s="1"/>
      <c r="NIF15" s="1"/>
      <c r="NIG15" s="1"/>
      <c r="NIH15" s="2"/>
      <c r="NII15" s="1"/>
      <c r="NIJ15" s="1"/>
      <c r="NIK15" s="1"/>
      <c r="NIL15" s="2"/>
      <c r="NIM15" s="1"/>
      <c r="NIN15" s="1"/>
      <c r="NIO15" s="1"/>
      <c r="NIP15" s="2"/>
      <c r="NIQ15" s="1"/>
      <c r="NIR15" s="1"/>
      <c r="NIS15" s="1"/>
      <c r="NIT15" s="2"/>
      <c r="NIU15" s="1"/>
      <c r="NIV15" s="1"/>
      <c r="NIW15" s="1"/>
      <c r="NIX15" s="2"/>
      <c r="NIY15" s="1"/>
      <c r="NIZ15" s="1"/>
      <c r="NJA15" s="1"/>
      <c r="NJB15" s="2"/>
      <c r="NJC15" s="1"/>
      <c r="NJD15" s="1"/>
      <c r="NJE15" s="1"/>
      <c r="NJF15" s="2"/>
      <c r="NJG15" s="1"/>
      <c r="NJH15" s="1"/>
      <c r="NJI15" s="1"/>
      <c r="NJJ15" s="2"/>
      <c r="NJK15" s="1"/>
      <c r="NJL15" s="1"/>
      <c r="NJM15" s="1"/>
      <c r="NJN15" s="2"/>
      <c r="NJO15" s="1"/>
      <c r="NJP15" s="1"/>
      <c r="NJQ15" s="1"/>
      <c r="NJR15" s="2"/>
      <c r="NJS15" s="1"/>
      <c r="NJT15" s="1"/>
      <c r="NJU15" s="1"/>
      <c r="NJV15" s="2"/>
      <c r="NJW15" s="1"/>
      <c r="NJX15" s="1"/>
      <c r="NJY15" s="1"/>
      <c r="NJZ15" s="2"/>
      <c r="NKA15" s="1"/>
      <c r="NKB15" s="1"/>
      <c r="NKC15" s="1"/>
      <c r="NKD15" s="2"/>
      <c r="NKE15" s="1"/>
      <c r="NKF15" s="1"/>
      <c r="NKG15" s="1"/>
      <c r="NKH15" s="2"/>
      <c r="NKI15" s="1"/>
      <c r="NKJ15" s="1"/>
      <c r="NKK15" s="1"/>
      <c r="NKL15" s="2"/>
      <c r="NKM15" s="1"/>
      <c r="NKN15" s="1"/>
      <c r="NKO15" s="1"/>
      <c r="NKP15" s="2"/>
      <c r="NKQ15" s="1"/>
      <c r="NKR15" s="1"/>
      <c r="NKS15" s="1"/>
      <c r="NKT15" s="2"/>
      <c r="NKU15" s="1"/>
      <c r="NKV15" s="1"/>
      <c r="NKW15" s="1"/>
      <c r="NKX15" s="2"/>
      <c r="NKY15" s="1"/>
      <c r="NKZ15" s="1"/>
      <c r="NLA15" s="1"/>
      <c r="NLB15" s="2"/>
      <c r="NLC15" s="1"/>
      <c r="NLD15" s="1"/>
      <c r="NLE15" s="1"/>
      <c r="NLF15" s="2"/>
      <c r="NLG15" s="1"/>
      <c r="NLH15" s="1"/>
      <c r="NLI15" s="1"/>
      <c r="NLJ15" s="2"/>
      <c r="NLK15" s="1"/>
      <c r="NLL15" s="1"/>
      <c r="NLM15" s="1"/>
      <c r="NLN15" s="2"/>
      <c r="NLO15" s="1"/>
      <c r="NLP15" s="1"/>
      <c r="NLQ15" s="1"/>
      <c r="NLR15" s="2"/>
      <c r="NLS15" s="1"/>
      <c r="NLT15" s="1"/>
      <c r="NLU15" s="1"/>
      <c r="NLV15" s="2"/>
      <c r="NLW15" s="1"/>
      <c r="NLX15" s="1"/>
      <c r="NLY15" s="1"/>
      <c r="NLZ15" s="2"/>
      <c r="NMA15" s="1"/>
      <c r="NMB15" s="1"/>
      <c r="NMC15" s="1"/>
      <c r="NMD15" s="2"/>
      <c r="NME15" s="1"/>
      <c r="NMF15" s="1"/>
      <c r="NMG15" s="1"/>
      <c r="NMH15" s="2"/>
      <c r="NMI15" s="1"/>
      <c r="NMJ15" s="1"/>
      <c r="NMK15" s="1"/>
      <c r="NML15" s="2"/>
      <c r="NMM15" s="1"/>
      <c r="NMN15" s="1"/>
      <c r="NMO15" s="1"/>
      <c r="NMP15" s="2"/>
      <c r="NMQ15" s="1"/>
      <c r="NMR15" s="1"/>
      <c r="NMS15" s="1"/>
      <c r="NMT15" s="2"/>
      <c r="NMU15" s="1"/>
      <c r="NMV15" s="1"/>
      <c r="NMW15" s="1"/>
      <c r="NMX15" s="2"/>
      <c r="NMY15" s="1"/>
      <c r="NMZ15" s="1"/>
      <c r="NNA15" s="1"/>
      <c r="NNB15" s="2"/>
      <c r="NNC15" s="1"/>
      <c r="NND15" s="1"/>
      <c r="NNE15" s="1"/>
      <c r="NNF15" s="2"/>
      <c r="NNG15" s="1"/>
      <c r="NNH15" s="1"/>
      <c r="NNI15" s="1"/>
      <c r="NNJ15" s="2"/>
      <c r="NNK15" s="1"/>
      <c r="NNL15" s="1"/>
      <c r="NNM15" s="1"/>
      <c r="NNN15" s="2"/>
      <c r="NNO15" s="1"/>
      <c r="NNP15" s="1"/>
      <c r="NNQ15" s="1"/>
      <c r="NNR15" s="2"/>
      <c r="NNS15" s="1"/>
      <c r="NNT15" s="1"/>
      <c r="NNU15" s="1"/>
      <c r="NNV15" s="2"/>
      <c r="NNW15" s="1"/>
      <c r="NNX15" s="1"/>
      <c r="NNY15" s="1"/>
      <c r="NNZ15" s="2"/>
      <c r="NOA15" s="1"/>
      <c r="NOB15" s="1"/>
      <c r="NOC15" s="1"/>
      <c r="NOD15" s="2"/>
      <c r="NOE15" s="1"/>
      <c r="NOF15" s="1"/>
      <c r="NOG15" s="1"/>
      <c r="NOH15" s="2"/>
      <c r="NOI15" s="1"/>
      <c r="NOJ15" s="1"/>
      <c r="NOK15" s="1"/>
      <c r="NOL15" s="2"/>
      <c r="NOM15" s="1"/>
      <c r="NON15" s="1"/>
      <c r="NOO15" s="1"/>
      <c r="NOP15" s="2"/>
      <c r="NOQ15" s="1"/>
      <c r="NOR15" s="1"/>
      <c r="NOS15" s="1"/>
      <c r="NOT15" s="2"/>
      <c r="NOU15" s="1"/>
      <c r="NOV15" s="1"/>
      <c r="NOW15" s="1"/>
      <c r="NOX15" s="2"/>
      <c r="NOY15" s="1"/>
      <c r="NOZ15" s="1"/>
      <c r="NPA15" s="1"/>
      <c r="NPB15" s="2"/>
      <c r="NPC15" s="1"/>
      <c r="NPD15" s="1"/>
      <c r="NPE15" s="1"/>
      <c r="NPF15" s="2"/>
      <c r="NPG15" s="1"/>
      <c r="NPH15" s="1"/>
      <c r="NPI15" s="1"/>
      <c r="NPJ15" s="2"/>
      <c r="NPK15" s="1"/>
      <c r="NPL15" s="1"/>
      <c r="NPM15" s="1"/>
      <c r="NPN15" s="2"/>
      <c r="NPO15" s="1"/>
      <c r="NPP15" s="1"/>
      <c r="NPQ15" s="1"/>
      <c r="NPR15" s="2"/>
      <c r="NPS15" s="1"/>
      <c r="NPT15" s="1"/>
      <c r="NPU15" s="1"/>
      <c r="NPV15" s="2"/>
      <c r="NPW15" s="1"/>
      <c r="NPX15" s="1"/>
      <c r="NPY15" s="1"/>
      <c r="NPZ15" s="2"/>
      <c r="NQA15" s="1"/>
      <c r="NQB15" s="1"/>
      <c r="NQC15" s="1"/>
      <c r="NQD15" s="2"/>
      <c r="NQE15" s="1"/>
      <c r="NQF15" s="1"/>
      <c r="NQG15" s="1"/>
      <c r="NQH15" s="2"/>
      <c r="NQI15" s="1"/>
      <c r="NQJ15" s="1"/>
      <c r="NQK15" s="1"/>
      <c r="NQL15" s="2"/>
      <c r="NQM15" s="1"/>
      <c r="NQN15" s="1"/>
      <c r="NQO15" s="1"/>
      <c r="NQP15" s="2"/>
      <c r="NQQ15" s="1"/>
      <c r="NQR15" s="1"/>
      <c r="NQS15" s="1"/>
      <c r="NQT15" s="2"/>
      <c r="NQU15" s="1"/>
      <c r="NQV15" s="1"/>
      <c r="NQW15" s="1"/>
      <c r="NQX15" s="2"/>
      <c r="NQY15" s="1"/>
      <c r="NQZ15" s="1"/>
      <c r="NRA15" s="1"/>
      <c r="NRB15" s="2"/>
      <c r="NRC15" s="1"/>
      <c r="NRD15" s="1"/>
      <c r="NRE15" s="1"/>
      <c r="NRF15" s="2"/>
      <c r="NRG15" s="1"/>
      <c r="NRH15" s="1"/>
      <c r="NRI15" s="1"/>
      <c r="NRJ15" s="2"/>
      <c r="NRK15" s="1"/>
      <c r="NRL15" s="1"/>
      <c r="NRM15" s="1"/>
      <c r="NRN15" s="2"/>
      <c r="NRO15" s="1"/>
      <c r="NRP15" s="1"/>
      <c r="NRQ15" s="1"/>
      <c r="NRR15" s="2"/>
      <c r="NRS15" s="1"/>
      <c r="NRT15" s="1"/>
      <c r="NRU15" s="1"/>
      <c r="NRV15" s="2"/>
      <c r="NRW15" s="1"/>
      <c r="NRX15" s="1"/>
      <c r="NRY15" s="1"/>
      <c r="NRZ15" s="2"/>
      <c r="NSA15" s="1"/>
      <c r="NSB15" s="1"/>
      <c r="NSC15" s="1"/>
      <c r="NSD15" s="2"/>
      <c r="NSE15" s="1"/>
      <c r="NSF15" s="1"/>
      <c r="NSG15" s="1"/>
      <c r="NSH15" s="2"/>
      <c r="NSI15" s="1"/>
      <c r="NSJ15" s="1"/>
      <c r="NSK15" s="1"/>
      <c r="NSL15" s="2"/>
      <c r="NSM15" s="1"/>
      <c r="NSN15" s="1"/>
      <c r="NSO15" s="1"/>
      <c r="NSP15" s="2"/>
      <c r="NSQ15" s="1"/>
      <c r="NSR15" s="1"/>
      <c r="NSS15" s="1"/>
      <c r="NST15" s="2"/>
      <c r="NSU15" s="1"/>
      <c r="NSV15" s="1"/>
      <c r="NSW15" s="1"/>
      <c r="NSX15" s="2"/>
      <c r="NSY15" s="1"/>
      <c r="NSZ15" s="1"/>
      <c r="NTA15" s="1"/>
      <c r="NTB15" s="2"/>
      <c r="NTC15" s="1"/>
      <c r="NTD15" s="1"/>
      <c r="NTE15" s="1"/>
      <c r="NTF15" s="2"/>
      <c r="NTG15" s="1"/>
      <c r="NTH15" s="1"/>
      <c r="NTI15" s="1"/>
      <c r="NTJ15" s="2"/>
      <c r="NTK15" s="1"/>
      <c r="NTL15" s="1"/>
      <c r="NTM15" s="1"/>
      <c r="NTN15" s="2"/>
      <c r="NTO15" s="1"/>
      <c r="NTP15" s="1"/>
      <c r="NTQ15" s="1"/>
      <c r="NTR15" s="2"/>
      <c r="NTS15" s="1"/>
      <c r="NTT15" s="1"/>
      <c r="NTU15" s="1"/>
      <c r="NTV15" s="2"/>
      <c r="NTW15" s="1"/>
      <c r="NTX15" s="1"/>
      <c r="NTY15" s="1"/>
      <c r="NTZ15" s="2"/>
      <c r="NUA15" s="1"/>
      <c r="NUB15" s="1"/>
      <c r="NUC15" s="1"/>
      <c r="NUD15" s="2"/>
      <c r="NUE15" s="1"/>
      <c r="NUF15" s="1"/>
      <c r="NUG15" s="1"/>
      <c r="NUH15" s="2"/>
      <c r="NUI15" s="1"/>
      <c r="NUJ15" s="1"/>
      <c r="NUK15" s="1"/>
      <c r="NUL15" s="2"/>
      <c r="NUM15" s="1"/>
      <c r="NUN15" s="1"/>
      <c r="NUO15" s="1"/>
      <c r="NUP15" s="2"/>
      <c r="NUQ15" s="1"/>
      <c r="NUR15" s="1"/>
      <c r="NUS15" s="1"/>
      <c r="NUT15" s="2"/>
      <c r="NUU15" s="1"/>
      <c r="NUV15" s="1"/>
      <c r="NUW15" s="1"/>
      <c r="NUX15" s="2"/>
      <c r="NUY15" s="1"/>
      <c r="NUZ15" s="1"/>
      <c r="NVA15" s="1"/>
      <c r="NVB15" s="2"/>
      <c r="NVC15" s="1"/>
      <c r="NVD15" s="1"/>
      <c r="NVE15" s="1"/>
      <c r="NVF15" s="2"/>
      <c r="NVG15" s="1"/>
      <c r="NVH15" s="1"/>
      <c r="NVI15" s="1"/>
      <c r="NVJ15" s="2"/>
      <c r="NVK15" s="1"/>
      <c r="NVL15" s="1"/>
      <c r="NVM15" s="1"/>
      <c r="NVN15" s="2"/>
      <c r="NVO15" s="1"/>
      <c r="NVP15" s="1"/>
      <c r="NVQ15" s="1"/>
      <c r="NVR15" s="2"/>
      <c r="NVS15" s="1"/>
      <c r="NVT15" s="1"/>
      <c r="NVU15" s="1"/>
      <c r="NVV15" s="2"/>
      <c r="NVW15" s="1"/>
      <c r="NVX15" s="1"/>
      <c r="NVY15" s="1"/>
      <c r="NVZ15" s="2"/>
      <c r="NWA15" s="1"/>
      <c r="NWB15" s="1"/>
      <c r="NWC15" s="1"/>
      <c r="NWD15" s="2"/>
      <c r="NWE15" s="1"/>
      <c r="NWF15" s="1"/>
      <c r="NWG15" s="1"/>
      <c r="NWH15" s="2"/>
      <c r="NWI15" s="1"/>
      <c r="NWJ15" s="1"/>
      <c r="NWK15" s="1"/>
      <c r="NWL15" s="2"/>
      <c r="NWM15" s="1"/>
      <c r="NWN15" s="1"/>
      <c r="NWO15" s="1"/>
      <c r="NWP15" s="2"/>
      <c r="NWQ15" s="1"/>
      <c r="NWR15" s="1"/>
      <c r="NWS15" s="1"/>
      <c r="NWT15" s="2"/>
      <c r="NWU15" s="1"/>
      <c r="NWV15" s="1"/>
      <c r="NWW15" s="1"/>
      <c r="NWX15" s="2"/>
      <c r="NWY15" s="1"/>
      <c r="NWZ15" s="1"/>
      <c r="NXA15" s="1"/>
      <c r="NXB15" s="2"/>
      <c r="NXC15" s="1"/>
      <c r="NXD15" s="1"/>
      <c r="NXE15" s="1"/>
      <c r="NXF15" s="2"/>
      <c r="NXG15" s="1"/>
      <c r="NXH15" s="1"/>
      <c r="NXI15" s="1"/>
      <c r="NXJ15" s="2"/>
      <c r="NXK15" s="1"/>
      <c r="NXL15" s="1"/>
      <c r="NXM15" s="1"/>
      <c r="NXN15" s="2"/>
      <c r="NXO15" s="1"/>
      <c r="NXP15" s="1"/>
      <c r="NXQ15" s="1"/>
      <c r="NXR15" s="2"/>
      <c r="NXS15" s="1"/>
      <c r="NXT15" s="1"/>
      <c r="NXU15" s="1"/>
      <c r="NXV15" s="2"/>
      <c r="NXW15" s="1"/>
      <c r="NXX15" s="1"/>
      <c r="NXY15" s="1"/>
      <c r="NXZ15" s="2"/>
      <c r="NYA15" s="1"/>
      <c r="NYB15" s="1"/>
      <c r="NYC15" s="1"/>
      <c r="NYD15" s="2"/>
      <c r="NYE15" s="1"/>
      <c r="NYF15" s="1"/>
      <c r="NYG15" s="1"/>
      <c r="NYH15" s="2"/>
      <c r="NYI15" s="1"/>
      <c r="NYJ15" s="1"/>
      <c r="NYK15" s="1"/>
      <c r="NYL15" s="2"/>
      <c r="NYM15" s="1"/>
      <c r="NYN15" s="1"/>
      <c r="NYO15" s="1"/>
      <c r="NYP15" s="2"/>
      <c r="NYQ15" s="1"/>
      <c r="NYR15" s="1"/>
      <c r="NYS15" s="1"/>
      <c r="NYT15" s="2"/>
      <c r="NYU15" s="1"/>
      <c r="NYV15" s="1"/>
      <c r="NYW15" s="1"/>
      <c r="NYX15" s="2"/>
      <c r="NYY15" s="1"/>
      <c r="NYZ15" s="1"/>
      <c r="NZA15" s="1"/>
      <c r="NZB15" s="2"/>
      <c r="NZC15" s="1"/>
      <c r="NZD15" s="1"/>
      <c r="NZE15" s="1"/>
      <c r="NZF15" s="2"/>
      <c r="NZG15" s="1"/>
      <c r="NZH15" s="1"/>
      <c r="NZI15" s="1"/>
      <c r="NZJ15" s="2"/>
      <c r="NZK15" s="1"/>
      <c r="NZL15" s="1"/>
      <c r="NZM15" s="1"/>
      <c r="NZN15" s="2"/>
      <c r="NZO15" s="1"/>
      <c r="NZP15" s="1"/>
      <c r="NZQ15" s="1"/>
      <c r="NZR15" s="2"/>
      <c r="NZS15" s="1"/>
      <c r="NZT15" s="1"/>
      <c r="NZU15" s="1"/>
      <c r="NZV15" s="2"/>
      <c r="NZW15" s="1"/>
      <c r="NZX15" s="1"/>
      <c r="NZY15" s="1"/>
      <c r="NZZ15" s="2"/>
      <c r="OAA15" s="1"/>
      <c r="OAB15" s="1"/>
      <c r="OAC15" s="1"/>
      <c r="OAD15" s="2"/>
      <c r="OAE15" s="1"/>
      <c r="OAF15" s="1"/>
      <c r="OAG15" s="1"/>
      <c r="OAH15" s="2"/>
      <c r="OAI15" s="1"/>
      <c r="OAJ15" s="1"/>
      <c r="OAK15" s="1"/>
      <c r="OAL15" s="2"/>
      <c r="OAM15" s="1"/>
      <c r="OAN15" s="1"/>
      <c r="OAO15" s="1"/>
      <c r="OAP15" s="2"/>
      <c r="OAQ15" s="1"/>
      <c r="OAR15" s="1"/>
      <c r="OAS15" s="1"/>
      <c r="OAT15" s="2"/>
      <c r="OAU15" s="1"/>
      <c r="OAV15" s="1"/>
      <c r="OAW15" s="1"/>
      <c r="OAX15" s="2"/>
      <c r="OAY15" s="1"/>
      <c r="OAZ15" s="1"/>
      <c r="OBA15" s="1"/>
      <c r="OBB15" s="2"/>
      <c r="OBC15" s="1"/>
      <c r="OBD15" s="1"/>
      <c r="OBE15" s="1"/>
      <c r="OBF15" s="2"/>
      <c r="OBG15" s="1"/>
      <c r="OBH15" s="1"/>
      <c r="OBI15" s="1"/>
      <c r="OBJ15" s="2"/>
      <c r="OBK15" s="1"/>
      <c r="OBL15" s="1"/>
      <c r="OBM15" s="1"/>
      <c r="OBN15" s="2"/>
      <c r="OBO15" s="1"/>
      <c r="OBP15" s="1"/>
      <c r="OBQ15" s="1"/>
      <c r="OBR15" s="2"/>
      <c r="OBS15" s="1"/>
      <c r="OBT15" s="1"/>
      <c r="OBU15" s="1"/>
      <c r="OBV15" s="2"/>
      <c r="OBW15" s="1"/>
      <c r="OBX15" s="1"/>
      <c r="OBY15" s="1"/>
      <c r="OBZ15" s="2"/>
      <c r="OCA15" s="1"/>
      <c r="OCB15" s="1"/>
      <c r="OCC15" s="1"/>
      <c r="OCD15" s="2"/>
      <c r="OCE15" s="1"/>
      <c r="OCF15" s="1"/>
      <c r="OCG15" s="1"/>
      <c r="OCH15" s="2"/>
      <c r="OCI15" s="1"/>
      <c r="OCJ15" s="1"/>
      <c r="OCK15" s="1"/>
      <c r="OCL15" s="2"/>
      <c r="OCM15" s="1"/>
      <c r="OCN15" s="1"/>
      <c r="OCO15" s="1"/>
      <c r="OCP15" s="2"/>
      <c r="OCQ15" s="1"/>
      <c r="OCR15" s="1"/>
      <c r="OCS15" s="1"/>
      <c r="OCT15" s="2"/>
      <c r="OCU15" s="1"/>
      <c r="OCV15" s="1"/>
      <c r="OCW15" s="1"/>
      <c r="OCX15" s="2"/>
      <c r="OCY15" s="1"/>
      <c r="OCZ15" s="1"/>
      <c r="ODA15" s="1"/>
      <c r="ODB15" s="2"/>
      <c r="ODC15" s="1"/>
      <c r="ODD15" s="1"/>
      <c r="ODE15" s="1"/>
      <c r="ODF15" s="2"/>
      <c r="ODG15" s="1"/>
      <c r="ODH15" s="1"/>
      <c r="ODI15" s="1"/>
      <c r="ODJ15" s="2"/>
      <c r="ODK15" s="1"/>
      <c r="ODL15" s="1"/>
      <c r="ODM15" s="1"/>
      <c r="ODN15" s="2"/>
      <c r="ODO15" s="1"/>
      <c r="ODP15" s="1"/>
      <c r="ODQ15" s="1"/>
      <c r="ODR15" s="2"/>
      <c r="ODS15" s="1"/>
      <c r="ODT15" s="1"/>
      <c r="ODU15" s="1"/>
      <c r="ODV15" s="2"/>
      <c r="ODW15" s="1"/>
      <c r="ODX15" s="1"/>
      <c r="ODY15" s="1"/>
      <c r="ODZ15" s="2"/>
      <c r="OEA15" s="1"/>
      <c r="OEB15" s="1"/>
      <c r="OEC15" s="1"/>
      <c r="OED15" s="2"/>
      <c r="OEE15" s="1"/>
      <c r="OEF15" s="1"/>
      <c r="OEG15" s="1"/>
      <c r="OEH15" s="2"/>
      <c r="OEI15" s="1"/>
      <c r="OEJ15" s="1"/>
      <c r="OEK15" s="1"/>
      <c r="OEL15" s="2"/>
      <c r="OEM15" s="1"/>
      <c r="OEN15" s="1"/>
      <c r="OEO15" s="1"/>
      <c r="OEP15" s="2"/>
      <c r="OEQ15" s="1"/>
      <c r="OER15" s="1"/>
      <c r="OES15" s="1"/>
      <c r="OET15" s="2"/>
      <c r="OEU15" s="1"/>
      <c r="OEV15" s="1"/>
      <c r="OEW15" s="1"/>
      <c r="OEX15" s="2"/>
      <c r="OEY15" s="1"/>
      <c r="OEZ15" s="1"/>
      <c r="OFA15" s="1"/>
      <c r="OFB15" s="2"/>
      <c r="OFC15" s="1"/>
      <c r="OFD15" s="1"/>
      <c r="OFE15" s="1"/>
      <c r="OFF15" s="2"/>
      <c r="OFG15" s="1"/>
      <c r="OFH15" s="1"/>
      <c r="OFI15" s="1"/>
      <c r="OFJ15" s="2"/>
      <c r="OFK15" s="1"/>
      <c r="OFL15" s="1"/>
      <c r="OFM15" s="1"/>
      <c r="OFN15" s="2"/>
      <c r="OFO15" s="1"/>
      <c r="OFP15" s="1"/>
      <c r="OFQ15" s="1"/>
      <c r="OFR15" s="2"/>
      <c r="OFS15" s="1"/>
      <c r="OFT15" s="1"/>
      <c r="OFU15" s="1"/>
      <c r="OFV15" s="2"/>
      <c r="OFW15" s="1"/>
      <c r="OFX15" s="1"/>
      <c r="OFY15" s="1"/>
      <c r="OFZ15" s="2"/>
      <c r="OGA15" s="1"/>
      <c r="OGB15" s="1"/>
      <c r="OGC15" s="1"/>
      <c r="OGD15" s="2"/>
      <c r="OGE15" s="1"/>
      <c r="OGF15" s="1"/>
      <c r="OGG15" s="1"/>
      <c r="OGH15" s="2"/>
      <c r="OGI15" s="1"/>
      <c r="OGJ15" s="1"/>
      <c r="OGK15" s="1"/>
      <c r="OGL15" s="2"/>
      <c r="OGM15" s="1"/>
      <c r="OGN15" s="1"/>
      <c r="OGO15" s="1"/>
      <c r="OGP15" s="2"/>
      <c r="OGQ15" s="1"/>
      <c r="OGR15" s="1"/>
      <c r="OGS15" s="1"/>
      <c r="OGT15" s="2"/>
      <c r="OGU15" s="1"/>
      <c r="OGV15" s="1"/>
      <c r="OGW15" s="1"/>
      <c r="OGX15" s="2"/>
      <c r="OGY15" s="1"/>
      <c r="OGZ15" s="1"/>
      <c r="OHA15" s="1"/>
      <c r="OHB15" s="2"/>
      <c r="OHC15" s="1"/>
      <c r="OHD15" s="1"/>
      <c r="OHE15" s="1"/>
      <c r="OHF15" s="2"/>
      <c r="OHG15" s="1"/>
      <c r="OHH15" s="1"/>
      <c r="OHI15" s="1"/>
      <c r="OHJ15" s="2"/>
      <c r="OHK15" s="1"/>
      <c r="OHL15" s="1"/>
      <c r="OHM15" s="1"/>
      <c r="OHN15" s="2"/>
      <c r="OHO15" s="1"/>
      <c r="OHP15" s="1"/>
      <c r="OHQ15" s="1"/>
      <c r="OHR15" s="2"/>
      <c r="OHS15" s="1"/>
      <c r="OHT15" s="1"/>
      <c r="OHU15" s="1"/>
      <c r="OHV15" s="2"/>
      <c r="OHW15" s="1"/>
      <c r="OHX15" s="1"/>
      <c r="OHY15" s="1"/>
      <c r="OHZ15" s="2"/>
      <c r="OIA15" s="1"/>
      <c r="OIB15" s="1"/>
      <c r="OIC15" s="1"/>
      <c r="OID15" s="2"/>
      <c r="OIE15" s="1"/>
      <c r="OIF15" s="1"/>
      <c r="OIG15" s="1"/>
      <c r="OIH15" s="2"/>
      <c r="OII15" s="1"/>
      <c r="OIJ15" s="1"/>
      <c r="OIK15" s="1"/>
      <c r="OIL15" s="2"/>
      <c r="OIM15" s="1"/>
      <c r="OIN15" s="1"/>
      <c r="OIO15" s="1"/>
      <c r="OIP15" s="2"/>
      <c r="OIQ15" s="1"/>
      <c r="OIR15" s="1"/>
      <c r="OIS15" s="1"/>
      <c r="OIT15" s="2"/>
      <c r="OIU15" s="1"/>
      <c r="OIV15" s="1"/>
      <c r="OIW15" s="1"/>
      <c r="OIX15" s="2"/>
      <c r="OIY15" s="1"/>
      <c r="OIZ15" s="1"/>
      <c r="OJA15" s="1"/>
      <c r="OJB15" s="2"/>
      <c r="OJC15" s="1"/>
      <c r="OJD15" s="1"/>
      <c r="OJE15" s="1"/>
      <c r="OJF15" s="2"/>
      <c r="OJG15" s="1"/>
      <c r="OJH15" s="1"/>
      <c r="OJI15" s="1"/>
      <c r="OJJ15" s="2"/>
      <c r="OJK15" s="1"/>
      <c r="OJL15" s="1"/>
      <c r="OJM15" s="1"/>
      <c r="OJN15" s="2"/>
      <c r="OJO15" s="1"/>
      <c r="OJP15" s="1"/>
      <c r="OJQ15" s="1"/>
      <c r="OJR15" s="2"/>
      <c r="OJS15" s="1"/>
      <c r="OJT15" s="1"/>
      <c r="OJU15" s="1"/>
      <c r="OJV15" s="2"/>
      <c r="OJW15" s="1"/>
      <c r="OJX15" s="1"/>
      <c r="OJY15" s="1"/>
      <c r="OJZ15" s="2"/>
      <c r="OKA15" s="1"/>
      <c r="OKB15" s="1"/>
      <c r="OKC15" s="1"/>
      <c r="OKD15" s="2"/>
      <c r="OKE15" s="1"/>
      <c r="OKF15" s="1"/>
      <c r="OKG15" s="1"/>
      <c r="OKH15" s="2"/>
      <c r="OKI15" s="1"/>
      <c r="OKJ15" s="1"/>
      <c r="OKK15" s="1"/>
      <c r="OKL15" s="2"/>
      <c r="OKM15" s="1"/>
      <c r="OKN15" s="1"/>
      <c r="OKO15" s="1"/>
      <c r="OKP15" s="2"/>
      <c r="OKQ15" s="1"/>
      <c r="OKR15" s="1"/>
      <c r="OKS15" s="1"/>
      <c r="OKT15" s="2"/>
      <c r="OKU15" s="1"/>
      <c r="OKV15" s="1"/>
      <c r="OKW15" s="1"/>
      <c r="OKX15" s="2"/>
      <c r="OKY15" s="1"/>
      <c r="OKZ15" s="1"/>
      <c r="OLA15" s="1"/>
      <c r="OLB15" s="2"/>
      <c r="OLC15" s="1"/>
      <c r="OLD15" s="1"/>
      <c r="OLE15" s="1"/>
      <c r="OLF15" s="2"/>
      <c r="OLG15" s="1"/>
      <c r="OLH15" s="1"/>
      <c r="OLI15" s="1"/>
      <c r="OLJ15" s="2"/>
      <c r="OLK15" s="1"/>
      <c r="OLL15" s="1"/>
      <c r="OLM15" s="1"/>
      <c r="OLN15" s="2"/>
      <c r="OLO15" s="1"/>
      <c r="OLP15" s="1"/>
      <c r="OLQ15" s="1"/>
      <c r="OLR15" s="2"/>
      <c r="OLS15" s="1"/>
      <c r="OLT15" s="1"/>
      <c r="OLU15" s="1"/>
      <c r="OLV15" s="2"/>
      <c r="OLW15" s="1"/>
      <c r="OLX15" s="1"/>
      <c r="OLY15" s="1"/>
      <c r="OLZ15" s="2"/>
      <c r="OMA15" s="1"/>
      <c r="OMB15" s="1"/>
      <c r="OMC15" s="1"/>
      <c r="OMD15" s="2"/>
      <c r="OME15" s="1"/>
      <c r="OMF15" s="1"/>
      <c r="OMG15" s="1"/>
      <c r="OMH15" s="2"/>
      <c r="OMI15" s="1"/>
      <c r="OMJ15" s="1"/>
      <c r="OMK15" s="1"/>
      <c r="OML15" s="2"/>
      <c r="OMM15" s="1"/>
      <c r="OMN15" s="1"/>
      <c r="OMO15" s="1"/>
      <c r="OMP15" s="2"/>
      <c r="OMQ15" s="1"/>
      <c r="OMR15" s="1"/>
      <c r="OMS15" s="1"/>
      <c r="OMT15" s="2"/>
      <c r="OMU15" s="1"/>
      <c r="OMV15" s="1"/>
      <c r="OMW15" s="1"/>
      <c r="OMX15" s="2"/>
      <c r="OMY15" s="1"/>
      <c r="OMZ15" s="1"/>
      <c r="ONA15" s="1"/>
      <c r="ONB15" s="2"/>
      <c r="ONC15" s="1"/>
      <c r="OND15" s="1"/>
      <c r="ONE15" s="1"/>
      <c r="ONF15" s="2"/>
      <c r="ONG15" s="1"/>
      <c r="ONH15" s="1"/>
      <c r="ONI15" s="1"/>
      <c r="ONJ15" s="2"/>
      <c r="ONK15" s="1"/>
      <c r="ONL15" s="1"/>
      <c r="ONM15" s="1"/>
      <c r="ONN15" s="2"/>
      <c r="ONO15" s="1"/>
      <c r="ONP15" s="1"/>
      <c r="ONQ15" s="1"/>
      <c r="ONR15" s="2"/>
      <c r="ONS15" s="1"/>
      <c r="ONT15" s="1"/>
      <c r="ONU15" s="1"/>
      <c r="ONV15" s="2"/>
      <c r="ONW15" s="1"/>
      <c r="ONX15" s="1"/>
      <c r="ONY15" s="1"/>
      <c r="ONZ15" s="2"/>
      <c r="OOA15" s="1"/>
      <c r="OOB15" s="1"/>
      <c r="OOC15" s="1"/>
      <c r="OOD15" s="2"/>
      <c r="OOE15" s="1"/>
      <c r="OOF15" s="1"/>
      <c r="OOG15" s="1"/>
      <c r="OOH15" s="2"/>
      <c r="OOI15" s="1"/>
      <c r="OOJ15" s="1"/>
      <c r="OOK15" s="1"/>
      <c r="OOL15" s="2"/>
      <c r="OOM15" s="1"/>
      <c r="OON15" s="1"/>
      <c r="OOO15" s="1"/>
      <c r="OOP15" s="2"/>
      <c r="OOQ15" s="1"/>
      <c r="OOR15" s="1"/>
      <c r="OOS15" s="1"/>
      <c r="OOT15" s="2"/>
      <c r="OOU15" s="1"/>
      <c r="OOV15" s="1"/>
      <c r="OOW15" s="1"/>
      <c r="OOX15" s="2"/>
      <c r="OOY15" s="1"/>
      <c r="OOZ15" s="1"/>
      <c r="OPA15" s="1"/>
      <c r="OPB15" s="2"/>
      <c r="OPC15" s="1"/>
      <c r="OPD15" s="1"/>
      <c r="OPE15" s="1"/>
      <c r="OPF15" s="2"/>
      <c r="OPG15" s="1"/>
      <c r="OPH15" s="1"/>
      <c r="OPI15" s="1"/>
      <c r="OPJ15" s="2"/>
      <c r="OPK15" s="1"/>
      <c r="OPL15" s="1"/>
      <c r="OPM15" s="1"/>
      <c r="OPN15" s="2"/>
      <c r="OPO15" s="1"/>
      <c r="OPP15" s="1"/>
      <c r="OPQ15" s="1"/>
      <c r="OPR15" s="2"/>
      <c r="OPS15" s="1"/>
      <c r="OPT15" s="1"/>
      <c r="OPU15" s="1"/>
      <c r="OPV15" s="2"/>
      <c r="OPW15" s="1"/>
      <c r="OPX15" s="1"/>
      <c r="OPY15" s="1"/>
      <c r="OPZ15" s="2"/>
      <c r="OQA15" s="1"/>
      <c r="OQB15" s="1"/>
      <c r="OQC15" s="1"/>
      <c r="OQD15" s="2"/>
      <c r="OQE15" s="1"/>
      <c r="OQF15" s="1"/>
      <c r="OQG15" s="1"/>
      <c r="OQH15" s="2"/>
      <c r="OQI15" s="1"/>
      <c r="OQJ15" s="1"/>
      <c r="OQK15" s="1"/>
      <c r="OQL15" s="2"/>
      <c r="OQM15" s="1"/>
      <c r="OQN15" s="1"/>
      <c r="OQO15" s="1"/>
      <c r="OQP15" s="2"/>
      <c r="OQQ15" s="1"/>
      <c r="OQR15" s="1"/>
      <c r="OQS15" s="1"/>
      <c r="OQT15" s="2"/>
      <c r="OQU15" s="1"/>
      <c r="OQV15" s="1"/>
      <c r="OQW15" s="1"/>
      <c r="OQX15" s="2"/>
      <c r="OQY15" s="1"/>
      <c r="OQZ15" s="1"/>
      <c r="ORA15" s="1"/>
      <c r="ORB15" s="2"/>
      <c r="ORC15" s="1"/>
      <c r="ORD15" s="1"/>
      <c r="ORE15" s="1"/>
      <c r="ORF15" s="2"/>
      <c r="ORG15" s="1"/>
      <c r="ORH15" s="1"/>
      <c r="ORI15" s="1"/>
      <c r="ORJ15" s="2"/>
      <c r="ORK15" s="1"/>
      <c r="ORL15" s="1"/>
      <c r="ORM15" s="1"/>
      <c r="ORN15" s="2"/>
      <c r="ORO15" s="1"/>
      <c r="ORP15" s="1"/>
      <c r="ORQ15" s="1"/>
      <c r="ORR15" s="2"/>
      <c r="ORS15" s="1"/>
      <c r="ORT15" s="1"/>
      <c r="ORU15" s="1"/>
      <c r="ORV15" s="2"/>
      <c r="ORW15" s="1"/>
      <c r="ORX15" s="1"/>
      <c r="ORY15" s="1"/>
      <c r="ORZ15" s="2"/>
      <c r="OSA15" s="1"/>
      <c r="OSB15" s="1"/>
      <c r="OSC15" s="1"/>
      <c r="OSD15" s="2"/>
      <c r="OSE15" s="1"/>
      <c r="OSF15" s="1"/>
      <c r="OSG15" s="1"/>
      <c r="OSH15" s="2"/>
      <c r="OSI15" s="1"/>
      <c r="OSJ15" s="1"/>
      <c r="OSK15" s="1"/>
      <c r="OSL15" s="2"/>
      <c r="OSM15" s="1"/>
      <c r="OSN15" s="1"/>
      <c r="OSO15" s="1"/>
      <c r="OSP15" s="2"/>
      <c r="OSQ15" s="1"/>
      <c r="OSR15" s="1"/>
      <c r="OSS15" s="1"/>
      <c r="OST15" s="2"/>
      <c r="OSU15" s="1"/>
      <c r="OSV15" s="1"/>
      <c r="OSW15" s="1"/>
      <c r="OSX15" s="2"/>
      <c r="OSY15" s="1"/>
      <c r="OSZ15" s="1"/>
      <c r="OTA15" s="1"/>
      <c r="OTB15" s="2"/>
      <c r="OTC15" s="1"/>
      <c r="OTD15" s="1"/>
      <c r="OTE15" s="1"/>
      <c r="OTF15" s="2"/>
      <c r="OTG15" s="1"/>
      <c r="OTH15" s="1"/>
      <c r="OTI15" s="1"/>
      <c r="OTJ15" s="2"/>
      <c r="OTK15" s="1"/>
      <c r="OTL15" s="1"/>
      <c r="OTM15" s="1"/>
      <c r="OTN15" s="2"/>
      <c r="OTO15" s="1"/>
      <c r="OTP15" s="1"/>
      <c r="OTQ15" s="1"/>
      <c r="OTR15" s="2"/>
      <c r="OTS15" s="1"/>
      <c r="OTT15" s="1"/>
      <c r="OTU15" s="1"/>
      <c r="OTV15" s="2"/>
      <c r="OTW15" s="1"/>
      <c r="OTX15" s="1"/>
      <c r="OTY15" s="1"/>
      <c r="OTZ15" s="2"/>
      <c r="OUA15" s="1"/>
      <c r="OUB15" s="1"/>
      <c r="OUC15" s="1"/>
      <c r="OUD15" s="2"/>
      <c r="OUE15" s="1"/>
      <c r="OUF15" s="1"/>
      <c r="OUG15" s="1"/>
      <c r="OUH15" s="2"/>
      <c r="OUI15" s="1"/>
      <c r="OUJ15" s="1"/>
      <c r="OUK15" s="1"/>
      <c r="OUL15" s="2"/>
      <c r="OUM15" s="1"/>
      <c r="OUN15" s="1"/>
      <c r="OUO15" s="1"/>
      <c r="OUP15" s="2"/>
      <c r="OUQ15" s="1"/>
      <c r="OUR15" s="1"/>
      <c r="OUS15" s="1"/>
      <c r="OUT15" s="2"/>
      <c r="OUU15" s="1"/>
      <c r="OUV15" s="1"/>
      <c r="OUW15" s="1"/>
      <c r="OUX15" s="2"/>
      <c r="OUY15" s="1"/>
      <c r="OUZ15" s="1"/>
      <c r="OVA15" s="1"/>
      <c r="OVB15" s="2"/>
      <c r="OVC15" s="1"/>
      <c r="OVD15" s="1"/>
      <c r="OVE15" s="1"/>
      <c r="OVF15" s="2"/>
      <c r="OVG15" s="1"/>
      <c r="OVH15" s="1"/>
      <c r="OVI15" s="1"/>
      <c r="OVJ15" s="2"/>
      <c r="OVK15" s="1"/>
      <c r="OVL15" s="1"/>
      <c r="OVM15" s="1"/>
      <c r="OVN15" s="2"/>
      <c r="OVO15" s="1"/>
      <c r="OVP15" s="1"/>
      <c r="OVQ15" s="1"/>
      <c r="OVR15" s="2"/>
      <c r="OVS15" s="1"/>
      <c r="OVT15" s="1"/>
      <c r="OVU15" s="1"/>
      <c r="OVV15" s="2"/>
      <c r="OVW15" s="1"/>
      <c r="OVX15" s="1"/>
      <c r="OVY15" s="1"/>
      <c r="OVZ15" s="2"/>
      <c r="OWA15" s="1"/>
      <c r="OWB15" s="1"/>
      <c r="OWC15" s="1"/>
      <c r="OWD15" s="2"/>
      <c r="OWE15" s="1"/>
      <c r="OWF15" s="1"/>
      <c r="OWG15" s="1"/>
      <c r="OWH15" s="2"/>
      <c r="OWI15" s="1"/>
      <c r="OWJ15" s="1"/>
      <c r="OWK15" s="1"/>
      <c r="OWL15" s="2"/>
      <c r="OWM15" s="1"/>
      <c r="OWN15" s="1"/>
      <c r="OWO15" s="1"/>
      <c r="OWP15" s="2"/>
      <c r="OWQ15" s="1"/>
      <c r="OWR15" s="1"/>
      <c r="OWS15" s="1"/>
      <c r="OWT15" s="2"/>
      <c r="OWU15" s="1"/>
      <c r="OWV15" s="1"/>
      <c r="OWW15" s="1"/>
      <c r="OWX15" s="2"/>
      <c r="OWY15" s="1"/>
      <c r="OWZ15" s="1"/>
      <c r="OXA15" s="1"/>
      <c r="OXB15" s="2"/>
      <c r="OXC15" s="1"/>
      <c r="OXD15" s="1"/>
      <c r="OXE15" s="1"/>
      <c r="OXF15" s="2"/>
      <c r="OXG15" s="1"/>
      <c r="OXH15" s="1"/>
      <c r="OXI15" s="1"/>
      <c r="OXJ15" s="2"/>
      <c r="OXK15" s="1"/>
      <c r="OXL15" s="1"/>
      <c r="OXM15" s="1"/>
      <c r="OXN15" s="2"/>
      <c r="OXO15" s="1"/>
      <c r="OXP15" s="1"/>
      <c r="OXQ15" s="1"/>
      <c r="OXR15" s="2"/>
      <c r="OXS15" s="1"/>
      <c r="OXT15" s="1"/>
      <c r="OXU15" s="1"/>
      <c r="OXV15" s="2"/>
      <c r="OXW15" s="1"/>
      <c r="OXX15" s="1"/>
      <c r="OXY15" s="1"/>
      <c r="OXZ15" s="2"/>
      <c r="OYA15" s="1"/>
      <c r="OYB15" s="1"/>
      <c r="OYC15" s="1"/>
      <c r="OYD15" s="2"/>
      <c r="OYE15" s="1"/>
      <c r="OYF15" s="1"/>
      <c r="OYG15" s="1"/>
      <c r="OYH15" s="2"/>
      <c r="OYI15" s="1"/>
      <c r="OYJ15" s="1"/>
      <c r="OYK15" s="1"/>
      <c r="OYL15" s="2"/>
      <c r="OYM15" s="1"/>
      <c r="OYN15" s="1"/>
      <c r="OYO15" s="1"/>
      <c r="OYP15" s="2"/>
      <c r="OYQ15" s="1"/>
      <c r="OYR15" s="1"/>
      <c r="OYS15" s="1"/>
      <c r="OYT15" s="2"/>
      <c r="OYU15" s="1"/>
      <c r="OYV15" s="1"/>
      <c r="OYW15" s="1"/>
      <c r="OYX15" s="2"/>
      <c r="OYY15" s="1"/>
      <c r="OYZ15" s="1"/>
      <c r="OZA15" s="1"/>
      <c r="OZB15" s="2"/>
      <c r="OZC15" s="1"/>
      <c r="OZD15" s="1"/>
      <c r="OZE15" s="1"/>
      <c r="OZF15" s="2"/>
      <c r="OZG15" s="1"/>
      <c r="OZH15" s="1"/>
      <c r="OZI15" s="1"/>
      <c r="OZJ15" s="2"/>
      <c r="OZK15" s="1"/>
      <c r="OZL15" s="1"/>
      <c r="OZM15" s="1"/>
      <c r="OZN15" s="2"/>
      <c r="OZO15" s="1"/>
      <c r="OZP15" s="1"/>
      <c r="OZQ15" s="1"/>
      <c r="OZR15" s="2"/>
      <c r="OZS15" s="1"/>
      <c r="OZT15" s="1"/>
      <c r="OZU15" s="1"/>
      <c r="OZV15" s="2"/>
      <c r="OZW15" s="1"/>
      <c r="OZX15" s="1"/>
      <c r="OZY15" s="1"/>
      <c r="OZZ15" s="2"/>
      <c r="PAA15" s="1"/>
      <c r="PAB15" s="1"/>
      <c r="PAC15" s="1"/>
      <c r="PAD15" s="2"/>
      <c r="PAE15" s="1"/>
      <c r="PAF15" s="1"/>
      <c r="PAG15" s="1"/>
      <c r="PAH15" s="2"/>
      <c r="PAI15" s="1"/>
      <c r="PAJ15" s="1"/>
      <c r="PAK15" s="1"/>
      <c r="PAL15" s="2"/>
      <c r="PAM15" s="1"/>
      <c r="PAN15" s="1"/>
      <c r="PAO15" s="1"/>
      <c r="PAP15" s="2"/>
      <c r="PAQ15" s="1"/>
      <c r="PAR15" s="1"/>
      <c r="PAS15" s="1"/>
      <c r="PAT15" s="2"/>
      <c r="PAU15" s="1"/>
      <c r="PAV15" s="1"/>
      <c r="PAW15" s="1"/>
      <c r="PAX15" s="2"/>
      <c r="PAY15" s="1"/>
      <c r="PAZ15" s="1"/>
      <c r="PBA15" s="1"/>
      <c r="PBB15" s="2"/>
      <c r="PBC15" s="1"/>
      <c r="PBD15" s="1"/>
      <c r="PBE15" s="1"/>
      <c r="PBF15" s="2"/>
      <c r="PBG15" s="1"/>
      <c r="PBH15" s="1"/>
      <c r="PBI15" s="1"/>
      <c r="PBJ15" s="2"/>
      <c r="PBK15" s="1"/>
      <c r="PBL15" s="1"/>
      <c r="PBM15" s="1"/>
      <c r="PBN15" s="2"/>
      <c r="PBO15" s="1"/>
      <c r="PBP15" s="1"/>
      <c r="PBQ15" s="1"/>
      <c r="PBR15" s="2"/>
      <c r="PBS15" s="1"/>
      <c r="PBT15" s="1"/>
      <c r="PBU15" s="1"/>
      <c r="PBV15" s="2"/>
      <c r="PBW15" s="1"/>
      <c r="PBX15" s="1"/>
      <c r="PBY15" s="1"/>
      <c r="PBZ15" s="2"/>
      <c r="PCA15" s="1"/>
      <c r="PCB15" s="1"/>
      <c r="PCC15" s="1"/>
      <c r="PCD15" s="2"/>
      <c r="PCE15" s="1"/>
      <c r="PCF15" s="1"/>
      <c r="PCG15" s="1"/>
      <c r="PCH15" s="2"/>
      <c r="PCI15" s="1"/>
      <c r="PCJ15" s="1"/>
      <c r="PCK15" s="1"/>
      <c r="PCL15" s="2"/>
      <c r="PCM15" s="1"/>
      <c r="PCN15" s="1"/>
      <c r="PCO15" s="1"/>
      <c r="PCP15" s="2"/>
      <c r="PCQ15" s="1"/>
      <c r="PCR15" s="1"/>
      <c r="PCS15" s="1"/>
      <c r="PCT15" s="2"/>
      <c r="PCU15" s="1"/>
      <c r="PCV15" s="1"/>
      <c r="PCW15" s="1"/>
      <c r="PCX15" s="2"/>
      <c r="PCY15" s="1"/>
      <c r="PCZ15" s="1"/>
      <c r="PDA15" s="1"/>
      <c r="PDB15" s="2"/>
      <c r="PDC15" s="1"/>
      <c r="PDD15" s="1"/>
      <c r="PDE15" s="1"/>
      <c r="PDF15" s="2"/>
      <c r="PDG15" s="1"/>
      <c r="PDH15" s="1"/>
      <c r="PDI15" s="1"/>
      <c r="PDJ15" s="2"/>
      <c r="PDK15" s="1"/>
      <c r="PDL15" s="1"/>
      <c r="PDM15" s="1"/>
      <c r="PDN15" s="2"/>
      <c r="PDO15" s="1"/>
      <c r="PDP15" s="1"/>
      <c r="PDQ15" s="1"/>
      <c r="PDR15" s="2"/>
      <c r="PDS15" s="1"/>
      <c r="PDT15" s="1"/>
      <c r="PDU15" s="1"/>
      <c r="PDV15" s="2"/>
      <c r="PDW15" s="1"/>
      <c r="PDX15" s="1"/>
      <c r="PDY15" s="1"/>
      <c r="PDZ15" s="2"/>
      <c r="PEA15" s="1"/>
      <c r="PEB15" s="1"/>
      <c r="PEC15" s="1"/>
      <c r="PED15" s="2"/>
      <c r="PEE15" s="1"/>
      <c r="PEF15" s="1"/>
      <c r="PEG15" s="1"/>
      <c r="PEH15" s="2"/>
      <c r="PEI15" s="1"/>
      <c r="PEJ15" s="1"/>
      <c r="PEK15" s="1"/>
      <c r="PEL15" s="2"/>
      <c r="PEM15" s="1"/>
      <c r="PEN15" s="1"/>
      <c r="PEO15" s="1"/>
      <c r="PEP15" s="2"/>
      <c r="PEQ15" s="1"/>
      <c r="PER15" s="1"/>
      <c r="PES15" s="1"/>
      <c r="PET15" s="2"/>
      <c r="PEU15" s="1"/>
      <c r="PEV15" s="1"/>
      <c r="PEW15" s="1"/>
      <c r="PEX15" s="2"/>
      <c r="PEY15" s="1"/>
      <c r="PEZ15" s="1"/>
      <c r="PFA15" s="1"/>
      <c r="PFB15" s="2"/>
      <c r="PFC15" s="1"/>
      <c r="PFD15" s="1"/>
      <c r="PFE15" s="1"/>
      <c r="PFF15" s="2"/>
      <c r="PFG15" s="1"/>
      <c r="PFH15" s="1"/>
      <c r="PFI15" s="1"/>
      <c r="PFJ15" s="2"/>
      <c r="PFK15" s="1"/>
      <c r="PFL15" s="1"/>
      <c r="PFM15" s="1"/>
      <c r="PFN15" s="2"/>
      <c r="PFO15" s="1"/>
      <c r="PFP15" s="1"/>
      <c r="PFQ15" s="1"/>
      <c r="PFR15" s="2"/>
      <c r="PFS15" s="1"/>
      <c r="PFT15" s="1"/>
      <c r="PFU15" s="1"/>
      <c r="PFV15" s="2"/>
      <c r="PFW15" s="1"/>
      <c r="PFX15" s="1"/>
      <c r="PFY15" s="1"/>
      <c r="PFZ15" s="2"/>
      <c r="PGA15" s="1"/>
      <c r="PGB15" s="1"/>
      <c r="PGC15" s="1"/>
      <c r="PGD15" s="2"/>
      <c r="PGE15" s="1"/>
      <c r="PGF15" s="1"/>
      <c r="PGG15" s="1"/>
      <c r="PGH15" s="2"/>
      <c r="PGI15" s="1"/>
      <c r="PGJ15" s="1"/>
      <c r="PGK15" s="1"/>
      <c r="PGL15" s="2"/>
      <c r="PGM15" s="1"/>
      <c r="PGN15" s="1"/>
      <c r="PGO15" s="1"/>
      <c r="PGP15" s="2"/>
      <c r="PGQ15" s="1"/>
      <c r="PGR15" s="1"/>
      <c r="PGS15" s="1"/>
      <c r="PGT15" s="2"/>
      <c r="PGU15" s="1"/>
      <c r="PGV15" s="1"/>
      <c r="PGW15" s="1"/>
      <c r="PGX15" s="2"/>
      <c r="PGY15" s="1"/>
      <c r="PGZ15" s="1"/>
      <c r="PHA15" s="1"/>
      <c r="PHB15" s="2"/>
      <c r="PHC15" s="1"/>
      <c r="PHD15" s="1"/>
      <c r="PHE15" s="1"/>
      <c r="PHF15" s="2"/>
      <c r="PHG15" s="1"/>
      <c r="PHH15" s="1"/>
      <c r="PHI15" s="1"/>
      <c r="PHJ15" s="2"/>
      <c r="PHK15" s="1"/>
      <c r="PHL15" s="1"/>
      <c r="PHM15" s="1"/>
      <c r="PHN15" s="2"/>
      <c r="PHO15" s="1"/>
      <c r="PHP15" s="1"/>
      <c r="PHQ15" s="1"/>
      <c r="PHR15" s="2"/>
      <c r="PHS15" s="1"/>
      <c r="PHT15" s="1"/>
      <c r="PHU15" s="1"/>
      <c r="PHV15" s="2"/>
      <c r="PHW15" s="1"/>
      <c r="PHX15" s="1"/>
      <c r="PHY15" s="1"/>
      <c r="PHZ15" s="2"/>
      <c r="PIA15" s="1"/>
      <c r="PIB15" s="1"/>
      <c r="PIC15" s="1"/>
      <c r="PID15" s="2"/>
      <c r="PIE15" s="1"/>
      <c r="PIF15" s="1"/>
      <c r="PIG15" s="1"/>
      <c r="PIH15" s="2"/>
      <c r="PII15" s="1"/>
      <c r="PIJ15" s="1"/>
      <c r="PIK15" s="1"/>
      <c r="PIL15" s="2"/>
      <c r="PIM15" s="1"/>
      <c r="PIN15" s="1"/>
      <c r="PIO15" s="1"/>
      <c r="PIP15" s="2"/>
      <c r="PIQ15" s="1"/>
      <c r="PIR15" s="1"/>
      <c r="PIS15" s="1"/>
      <c r="PIT15" s="2"/>
      <c r="PIU15" s="1"/>
      <c r="PIV15" s="1"/>
      <c r="PIW15" s="1"/>
      <c r="PIX15" s="2"/>
      <c r="PIY15" s="1"/>
      <c r="PIZ15" s="1"/>
      <c r="PJA15" s="1"/>
      <c r="PJB15" s="2"/>
      <c r="PJC15" s="1"/>
      <c r="PJD15" s="1"/>
      <c r="PJE15" s="1"/>
      <c r="PJF15" s="2"/>
      <c r="PJG15" s="1"/>
      <c r="PJH15" s="1"/>
      <c r="PJI15" s="1"/>
      <c r="PJJ15" s="2"/>
      <c r="PJK15" s="1"/>
      <c r="PJL15" s="1"/>
      <c r="PJM15" s="1"/>
      <c r="PJN15" s="2"/>
      <c r="PJO15" s="1"/>
      <c r="PJP15" s="1"/>
      <c r="PJQ15" s="1"/>
      <c r="PJR15" s="2"/>
      <c r="PJS15" s="1"/>
      <c r="PJT15" s="1"/>
      <c r="PJU15" s="1"/>
      <c r="PJV15" s="2"/>
      <c r="PJW15" s="1"/>
      <c r="PJX15" s="1"/>
      <c r="PJY15" s="1"/>
      <c r="PJZ15" s="2"/>
      <c r="PKA15" s="1"/>
      <c r="PKB15" s="1"/>
      <c r="PKC15" s="1"/>
      <c r="PKD15" s="2"/>
      <c r="PKE15" s="1"/>
      <c r="PKF15" s="1"/>
      <c r="PKG15" s="1"/>
      <c r="PKH15" s="2"/>
      <c r="PKI15" s="1"/>
      <c r="PKJ15" s="1"/>
      <c r="PKK15" s="1"/>
      <c r="PKL15" s="2"/>
      <c r="PKM15" s="1"/>
      <c r="PKN15" s="1"/>
      <c r="PKO15" s="1"/>
      <c r="PKP15" s="2"/>
      <c r="PKQ15" s="1"/>
      <c r="PKR15" s="1"/>
      <c r="PKS15" s="1"/>
      <c r="PKT15" s="2"/>
      <c r="PKU15" s="1"/>
      <c r="PKV15" s="1"/>
      <c r="PKW15" s="1"/>
      <c r="PKX15" s="2"/>
      <c r="PKY15" s="1"/>
      <c r="PKZ15" s="1"/>
      <c r="PLA15" s="1"/>
      <c r="PLB15" s="2"/>
      <c r="PLC15" s="1"/>
      <c r="PLD15" s="1"/>
      <c r="PLE15" s="1"/>
      <c r="PLF15" s="2"/>
      <c r="PLG15" s="1"/>
      <c r="PLH15" s="1"/>
      <c r="PLI15" s="1"/>
      <c r="PLJ15" s="2"/>
      <c r="PLK15" s="1"/>
      <c r="PLL15" s="1"/>
      <c r="PLM15" s="1"/>
      <c r="PLN15" s="2"/>
      <c r="PLO15" s="1"/>
      <c r="PLP15" s="1"/>
      <c r="PLQ15" s="1"/>
      <c r="PLR15" s="2"/>
      <c r="PLS15" s="1"/>
      <c r="PLT15" s="1"/>
      <c r="PLU15" s="1"/>
      <c r="PLV15" s="2"/>
      <c r="PLW15" s="1"/>
      <c r="PLX15" s="1"/>
      <c r="PLY15" s="1"/>
      <c r="PLZ15" s="2"/>
      <c r="PMA15" s="1"/>
      <c r="PMB15" s="1"/>
      <c r="PMC15" s="1"/>
      <c r="PMD15" s="2"/>
      <c r="PME15" s="1"/>
      <c r="PMF15" s="1"/>
      <c r="PMG15" s="1"/>
      <c r="PMH15" s="2"/>
      <c r="PMI15" s="1"/>
      <c r="PMJ15" s="1"/>
      <c r="PMK15" s="1"/>
      <c r="PML15" s="2"/>
      <c r="PMM15" s="1"/>
      <c r="PMN15" s="1"/>
      <c r="PMO15" s="1"/>
      <c r="PMP15" s="2"/>
      <c r="PMQ15" s="1"/>
      <c r="PMR15" s="1"/>
      <c r="PMS15" s="1"/>
      <c r="PMT15" s="2"/>
      <c r="PMU15" s="1"/>
      <c r="PMV15" s="1"/>
      <c r="PMW15" s="1"/>
      <c r="PMX15" s="2"/>
      <c r="PMY15" s="1"/>
      <c r="PMZ15" s="1"/>
      <c r="PNA15" s="1"/>
      <c r="PNB15" s="2"/>
      <c r="PNC15" s="1"/>
      <c r="PND15" s="1"/>
      <c r="PNE15" s="1"/>
      <c r="PNF15" s="2"/>
      <c r="PNG15" s="1"/>
      <c r="PNH15" s="1"/>
      <c r="PNI15" s="1"/>
      <c r="PNJ15" s="2"/>
      <c r="PNK15" s="1"/>
      <c r="PNL15" s="1"/>
      <c r="PNM15" s="1"/>
      <c r="PNN15" s="2"/>
      <c r="PNO15" s="1"/>
      <c r="PNP15" s="1"/>
      <c r="PNQ15" s="1"/>
      <c r="PNR15" s="2"/>
      <c r="PNS15" s="1"/>
      <c r="PNT15" s="1"/>
      <c r="PNU15" s="1"/>
      <c r="PNV15" s="2"/>
      <c r="PNW15" s="1"/>
      <c r="PNX15" s="1"/>
      <c r="PNY15" s="1"/>
      <c r="PNZ15" s="2"/>
      <c r="POA15" s="1"/>
      <c r="POB15" s="1"/>
      <c r="POC15" s="1"/>
      <c r="POD15" s="2"/>
      <c r="POE15" s="1"/>
      <c r="POF15" s="1"/>
      <c r="POG15" s="1"/>
      <c r="POH15" s="2"/>
      <c r="POI15" s="1"/>
      <c r="POJ15" s="1"/>
      <c r="POK15" s="1"/>
      <c r="POL15" s="2"/>
      <c r="POM15" s="1"/>
      <c r="PON15" s="1"/>
      <c r="POO15" s="1"/>
      <c r="POP15" s="2"/>
      <c r="POQ15" s="1"/>
      <c r="POR15" s="1"/>
      <c r="POS15" s="1"/>
      <c r="POT15" s="2"/>
      <c r="POU15" s="1"/>
      <c r="POV15" s="1"/>
      <c r="POW15" s="1"/>
      <c r="POX15" s="2"/>
      <c r="POY15" s="1"/>
      <c r="POZ15" s="1"/>
      <c r="PPA15" s="1"/>
      <c r="PPB15" s="2"/>
      <c r="PPC15" s="1"/>
      <c r="PPD15" s="1"/>
      <c r="PPE15" s="1"/>
      <c r="PPF15" s="2"/>
      <c r="PPG15" s="1"/>
      <c r="PPH15" s="1"/>
      <c r="PPI15" s="1"/>
      <c r="PPJ15" s="2"/>
      <c r="PPK15" s="1"/>
      <c r="PPL15" s="1"/>
      <c r="PPM15" s="1"/>
      <c r="PPN15" s="2"/>
      <c r="PPO15" s="1"/>
      <c r="PPP15" s="1"/>
      <c r="PPQ15" s="1"/>
      <c r="PPR15" s="2"/>
      <c r="PPS15" s="1"/>
      <c r="PPT15" s="1"/>
      <c r="PPU15" s="1"/>
      <c r="PPV15" s="2"/>
      <c r="PPW15" s="1"/>
      <c r="PPX15" s="1"/>
      <c r="PPY15" s="1"/>
      <c r="PPZ15" s="2"/>
      <c r="PQA15" s="1"/>
      <c r="PQB15" s="1"/>
      <c r="PQC15" s="1"/>
      <c r="PQD15" s="2"/>
      <c r="PQE15" s="1"/>
      <c r="PQF15" s="1"/>
      <c r="PQG15" s="1"/>
      <c r="PQH15" s="2"/>
      <c r="PQI15" s="1"/>
      <c r="PQJ15" s="1"/>
      <c r="PQK15" s="1"/>
      <c r="PQL15" s="2"/>
      <c r="PQM15" s="1"/>
      <c r="PQN15" s="1"/>
      <c r="PQO15" s="1"/>
      <c r="PQP15" s="2"/>
      <c r="PQQ15" s="1"/>
      <c r="PQR15" s="1"/>
      <c r="PQS15" s="1"/>
      <c r="PQT15" s="2"/>
      <c r="PQU15" s="1"/>
      <c r="PQV15" s="1"/>
      <c r="PQW15" s="1"/>
      <c r="PQX15" s="2"/>
      <c r="PQY15" s="1"/>
      <c r="PQZ15" s="1"/>
      <c r="PRA15" s="1"/>
      <c r="PRB15" s="2"/>
      <c r="PRC15" s="1"/>
      <c r="PRD15" s="1"/>
      <c r="PRE15" s="1"/>
      <c r="PRF15" s="2"/>
      <c r="PRG15" s="1"/>
      <c r="PRH15" s="1"/>
      <c r="PRI15" s="1"/>
      <c r="PRJ15" s="2"/>
      <c r="PRK15" s="1"/>
      <c r="PRL15" s="1"/>
      <c r="PRM15" s="1"/>
      <c r="PRN15" s="2"/>
      <c r="PRO15" s="1"/>
      <c r="PRP15" s="1"/>
      <c r="PRQ15" s="1"/>
      <c r="PRR15" s="2"/>
      <c r="PRS15" s="1"/>
      <c r="PRT15" s="1"/>
      <c r="PRU15" s="1"/>
      <c r="PRV15" s="2"/>
      <c r="PRW15" s="1"/>
      <c r="PRX15" s="1"/>
      <c r="PRY15" s="1"/>
      <c r="PRZ15" s="2"/>
      <c r="PSA15" s="1"/>
      <c r="PSB15" s="1"/>
      <c r="PSC15" s="1"/>
      <c r="PSD15" s="2"/>
      <c r="PSE15" s="1"/>
      <c r="PSF15" s="1"/>
      <c r="PSG15" s="1"/>
      <c r="PSH15" s="2"/>
      <c r="PSI15" s="1"/>
      <c r="PSJ15" s="1"/>
      <c r="PSK15" s="1"/>
      <c r="PSL15" s="2"/>
      <c r="PSM15" s="1"/>
      <c r="PSN15" s="1"/>
      <c r="PSO15" s="1"/>
      <c r="PSP15" s="2"/>
      <c r="PSQ15" s="1"/>
      <c r="PSR15" s="1"/>
      <c r="PSS15" s="1"/>
      <c r="PST15" s="2"/>
      <c r="PSU15" s="1"/>
      <c r="PSV15" s="1"/>
      <c r="PSW15" s="1"/>
      <c r="PSX15" s="2"/>
      <c r="PSY15" s="1"/>
      <c r="PSZ15" s="1"/>
      <c r="PTA15" s="1"/>
      <c r="PTB15" s="2"/>
      <c r="PTC15" s="1"/>
      <c r="PTD15" s="1"/>
      <c r="PTE15" s="1"/>
      <c r="PTF15" s="2"/>
      <c r="PTG15" s="1"/>
      <c r="PTH15" s="1"/>
      <c r="PTI15" s="1"/>
      <c r="PTJ15" s="2"/>
      <c r="PTK15" s="1"/>
      <c r="PTL15" s="1"/>
      <c r="PTM15" s="1"/>
      <c r="PTN15" s="2"/>
      <c r="PTO15" s="1"/>
      <c r="PTP15" s="1"/>
      <c r="PTQ15" s="1"/>
      <c r="PTR15" s="2"/>
      <c r="PTS15" s="1"/>
      <c r="PTT15" s="1"/>
      <c r="PTU15" s="1"/>
      <c r="PTV15" s="2"/>
      <c r="PTW15" s="1"/>
      <c r="PTX15" s="1"/>
      <c r="PTY15" s="1"/>
      <c r="PTZ15" s="2"/>
      <c r="PUA15" s="1"/>
      <c r="PUB15" s="1"/>
      <c r="PUC15" s="1"/>
      <c r="PUD15" s="2"/>
      <c r="PUE15" s="1"/>
      <c r="PUF15" s="1"/>
      <c r="PUG15" s="1"/>
      <c r="PUH15" s="2"/>
      <c r="PUI15" s="1"/>
      <c r="PUJ15" s="1"/>
      <c r="PUK15" s="1"/>
      <c r="PUL15" s="2"/>
      <c r="PUM15" s="1"/>
      <c r="PUN15" s="1"/>
      <c r="PUO15" s="1"/>
      <c r="PUP15" s="2"/>
      <c r="PUQ15" s="1"/>
      <c r="PUR15" s="1"/>
      <c r="PUS15" s="1"/>
      <c r="PUT15" s="2"/>
      <c r="PUU15" s="1"/>
      <c r="PUV15" s="1"/>
      <c r="PUW15" s="1"/>
      <c r="PUX15" s="2"/>
      <c r="PUY15" s="1"/>
      <c r="PUZ15" s="1"/>
      <c r="PVA15" s="1"/>
      <c r="PVB15" s="2"/>
      <c r="PVC15" s="1"/>
      <c r="PVD15" s="1"/>
      <c r="PVE15" s="1"/>
      <c r="PVF15" s="2"/>
      <c r="PVG15" s="1"/>
      <c r="PVH15" s="1"/>
      <c r="PVI15" s="1"/>
      <c r="PVJ15" s="2"/>
      <c r="PVK15" s="1"/>
      <c r="PVL15" s="1"/>
      <c r="PVM15" s="1"/>
      <c r="PVN15" s="2"/>
      <c r="PVO15" s="1"/>
      <c r="PVP15" s="1"/>
      <c r="PVQ15" s="1"/>
      <c r="PVR15" s="2"/>
      <c r="PVS15" s="1"/>
      <c r="PVT15" s="1"/>
      <c r="PVU15" s="1"/>
      <c r="PVV15" s="2"/>
      <c r="PVW15" s="1"/>
      <c r="PVX15" s="1"/>
      <c r="PVY15" s="1"/>
      <c r="PVZ15" s="2"/>
      <c r="PWA15" s="1"/>
      <c r="PWB15" s="1"/>
      <c r="PWC15" s="1"/>
      <c r="PWD15" s="2"/>
      <c r="PWE15" s="1"/>
      <c r="PWF15" s="1"/>
      <c r="PWG15" s="1"/>
      <c r="PWH15" s="2"/>
      <c r="PWI15" s="1"/>
      <c r="PWJ15" s="1"/>
      <c r="PWK15" s="1"/>
      <c r="PWL15" s="2"/>
      <c r="PWM15" s="1"/>
      <c r="PWN15" s="1"/>
      <c r="PWO15" s="1"/>
      <c r="PWP15" s="2"/>
      <c r="PWQ15" s="1"/>
      <c r="PWR15" s="1"/>
      <c r="PWS15" s="1"/>
      <c r="PWT15" s="2"/>
      <c r="PWU15" s="1"/>
      <c r="PWV15" s="1"/>
      <c r="PWW15" s="1"/>
      <c r="PWX15" s="2"/>
      <c r="PWY15" s="1"/>
      <c r="PWZ15" s="1"/>
      <c r="PXA15" s="1"/>
      <c r="PXB15" s="2"/>
      <c r="PXC15" s="1"/>
      <c r="PXD15" s="1"/>
      <c r="PXE15" s="1"/>
      <c r="PXF15" s="2"/>
      <c r="PXG15" s="1"/>
      <c r="PXH15" s="1"/>
      <c r="PXI15" s="1"/>
      <c r="PXJ15" s="2"/>
      <c r="PXK15" s="1"/>
      <c r="PXL15" s="1"/>
      <c r="PXM15" s="1"/>
      <c r="PXN15" s="2"/>
      <c r="PXO15" s="1"/>
      <c r="PXP15" s="1"/>
      <c r="PXQ15" s="1"/>
      <c r="PXR15" s="2"/>
      <c r="PXS15" s="1"/>
      <c r="PXT15" s="1"/>
      <c r="PXU15" s="1"/>
      <c r="PXV15" s="2"/>
      <c r="PXW15" s="1"/>
      <c r="PXX15" s="1"/>
      <c r="PXY15" s="1"/>
      <c r="PXZ15" s="2"/>
      <c r="PYA15" s="1"/>
      <c r="PYB15" s="1"/>
      <c r="PYC15" s="1"/>
      <c r="PYD15" s="2"/>
      <c r="PYE15" s="1"/>
      <c r="PYF15" s="1"/>
      <c r="PYG15" s="1"/>
      <c r="PYH15" s="2"/>
      <c r="PYI15" s="1"/>
      <c r="PYJ15" s="1"/>
      <c r="PYK15" s="1"/>
      <c r="PYL15" s="2"/>
      <c r="PYM15" s="1"/>
      <c r="PYN15" s="1"/>
      <c r="PYO15" s="1"/>
      <c r="PYP15" s="2"/>
      <c r="PYQ15" s="1"/>
      <c r="PYR15" s="1"/>
      <c r="PYS15" s="1"/>
      <c r="PYT15" s="2"/>
      <c r="PYU15" s="1"/>
      <c r="PYV15" s="1"/>
      <c r="PYW15" s="1"/>
      <c r="PYX15" s="2"/>
      <c r="PYY15" s="1"/>
      <c r="PYZ15" s="1"/>
      <c r="PZA15" s="1"/>
      <c r="PZB15" s="2"/>
      <c r="PZC15" s="1"/>
      <c r="PZD15" s="1"/>
      <c r="PZE15" s="1"/>
      <c r="PZF15" s="2"/>
      <c r="PZG15" s="1"/>
      <c r="PZH15" s="1"/>
      <c r="PZI15" s="1"/>
      <c r="PZJ15" s="2"/>
      <c r="PZK15" s="1"/>
      <c r="PZL15" s="1"/>
      <c r="PZM15" s="1"/>
      <c r="PZN15" s="2"/>
      <c r="PZO15" s="1"/>
      <c r="PZP15" s="1"/>
      <c r="PZQ15" s="1"/>
      <c r="PZR15" s="2"/>
      <c r="PZS15" s="1"/>
      <c r="PZT15" s="1"/>
      <c r="PZU15" s="1"/>
      <c r="PZV15" s="2"/>
      <c r="PZW15" s="1"/>
      <c r="PZX15" s="1"/>
      <c r="PZY15" s="1"/>
      <c r="PZZ15" s="2"/>
      <c r="QAA15" s="1"/>
      <c r="QAB15" s="1"/>
      <c r="QAC15" s="1"/>
      <c r="QAD15" s="2"/>
      <c r="QAE15" s="1"/>
      <c r="QAF15" s="1"/>
      <c r="QAG15" s="1"/>
      <c r="QAH15" s="2"/>
      <c r="QAI15" s="1"/>
      <c r="QAJ15" s="1"/>
      <c r="QAK15" s="1"/>
      <c r="QAL15" s="2"/>
      <c r="QAM15" s="1"/>
      <c r="QAN15" s="1"/>
      <c r="QAO15" s="1"/>
      <c r="QAP15" s="2"/>
      <c r="QAQ15" s="1"/>
      <c r="QAR15" s="1"/>
      <c r="QAS15" s="1"/>
      <c r="QAT15" s="2"/>
      <c r="QAU15" s="1"/>
      <c r="QAV15" s="1"/>
      <c r="QAW15" s="1"/>
      <c r="QAX15" s="2"/>
      <c r="QAY15" s="1"/>
      <c r="QAZ15" s="1"/>
      <c r="QBA15" s="1"/>
      <c r="QBB15" s="2"/>
      <c r="QBC15" s="1"/>
      <c r="QBD15" s="1"/>
      <c r="QBE15" s="1"/>
      <c r="QBF15" s="2"/>
      <c r="QBG15" s="1"/>
      <c r="QBH15" s="1"/>
      <c r="QBI15" s="1"/>
      <c r="QBJ15" s="2"/>
      <c r="QBK15" s="1"/>
      <c r="QBL15" s="1"/>
      <c r="QBM15" s="1"/>
      <c r="QBN15" s="2"/>
      <c r="QBO15" s="1"/>
      <c r="QBP15" s="1"/>
      <c r="QBQ15" s="1"/>
      <c r="QBR15" s="2"/>
      <c r="QBS15" s="1"/>
      <c r="QBT15" s="1"/>
      <c r="QBU15" s="1"/>
      <c r="QBV15" s="2"/>
      <c r="QBW15" s="1"/>
      <c r="QBX15" s="1"/>
      <c r="QBY15" s="1"/>
      <c r="QBZ15" s="2"/>
      <c r="QCA15" s="1"/>
      <c r="QCB15" s="1"/>
      <c r="QCC15" s="1"/>
      <c r="QCD15" s="2"/>
      <c r="QCE15" s="1"/>
      <c r="QCF15" s="1"/>
      <c r="QCG15" s="1"/>
      <c r="QCH15" s="2"/>
      <c r="QCI15" s="1"/>
      <c r="QCJ15" s="1"/>
      <c r="QCK15" s="1"/>
      <c r="QCL15" s="2"/>
      <c r="QCM15" s="1"/>
      <c r="QCN15" s="1"/>
      <c r="QCO15" s="1"/>
      <c r="QCP15" s="2"/>
      <c r="QCQ15" s="1"/>
      <c r="QCR15" s="1"/>
      <c r="QCS15" s="1"/>
      <c r="QCT15" s="2"/>
      <c r="QCU15" s="1"/>
      <c r="QCV15" s="1"/>
      <c r="QCW15" s="1"/>
      <c r="QCX15" s="2"/>
      <c r="QCY15" s="1"/>
      <c r="QCZ15" s="1"/>
      <c r="QDA15" s="1"/>
      <c r="QDB15" s="2"/>
      <c r="QDC15" s="1"/>
      <c r="QDD15" s="1"/>
      <c r="QDE15" s="1"/>
      <c r="QDF15" s="2"/>
      <c r="QDG15" s="1"/>
      <c r="QDH15" s="1"/>
      <c r="QDI15" s="1"/>
      <c r="QDJ15" s="2"/>
      <c r="QDK15" s="1"/>
      <c r="QDL15" s="1"/>
      <c r="QDM15" s="1"/>
      <c r="QDN15" s="2"/>
      <c r="QDO15" s="1"/>
      <c r="QDP15" s="1"/>
      <c r="QDQ15" s="1"/>
      <c r="QDR15" s="2"/>
      <c r="QDS15" s="1"/>
      <c r="QDT15" s="1"/>
      <c r="QDU15" s="1"/>
      <c r="QDV15" s="2"/>
      <c r="QDW15" s="1"/>
      <c r="QDX15" s="1"/>
      <c r="QDY15" s="1"/>
      <c r="QDZ15" s="2"/>
      <c r="QEA15" s="1"/>
      <c r="QEB15" s="1"/>
      <c r="QEC15" s="1"/>
      <c r="QED15" s="2"/>
      <c r="QEE15" s="1"/>
      <c r="QEF15" s="1"/>
      <c r="QEG15" s="1"/>
      <c r="QEH15" s="2"/>
      <c r="QEI15" s="1"/>
      <c r="QEJ15" s="1"/>
      <c r="QEK15" s="1"/>
      <c r="QEL15" s="2"/>
      <c r="QEM15" s="1"/>
      <c r="QEN15" s="1"/>
      <c r="QEO15" s="1"/>
      <c r="QEP15" s="2"/>
      <c r="QEQ15" s="1"/>
      <c r="QER15" s="1"/>
      <c r="QES15" s="1"/>
      <c r="QET15" s="2"/>
      <c r="QEU15" s="1"/>
      <c r="QEV15" s="1"/>
      <c r="QEW15" s="1"/>
      <c r="QEX15" s="2"/>
      <c r="QEY15" s="1"/>
      <c r="QEZ15" s="1"/>
      <c r="QFA15" s="1"/>
      <c r="QFB15" s="2"/>
      <c r="QFC15" s="1"/>
      <c r="QFD15" s="1"/>
      <c r="QFE15" s="1"/>
      <c r="QFF15" s="2"/>
      <c r="QFG15" s="1"/>
      <c r="QFH15" s="1"/>
      <c r="QFI15" s="1"/>
      <c r="QFJ15" s="2"/>
      <c r="QFK15" s="1"/>
      <c r="QFL15" s="1"/>
      <c r="QFM15" s="1"/>
      <c r="QFN15" s="2"/>
      <c r="QFO15" s="1"/>
      <c r="QFP15" s="1"/>
      <c r="QFQ15" s="1"/>
      <c r="QFR15" s="2"/>
      <c r="QFS15" s="1"/>
      <c r="QFT15" s="1"/>
      <c r="QFU15" s="1"/>
      <c r="QFV15" s="2"/>
      <c r="QFW15" s="1"/>
      <c r="QFX15" s="1"/>
      <c r="QFY15" s="1"/>
      <c r="QFZ15" s="2"/>
      <c r="QGA15" s="1"/>
      <c r="QGB15" s="1"/>
      <c r="QGC15" s="1"/>
      <c r="QGD15" s="2"/>
      <c r="QGE15" s="1"/>
      <c r="QGF15" s="1"/>
      <c r="QGG15" s="1"/>
      <c r="QGH15" s="2"/>
      <c r="QGI15" s="1"/>
      <c r="QGJ15" s="1"/>
      <c r="QGK15" s="1"/>
      <c r="QGL15" s="2"/>
      <c r="QGM15" s="1"/>
      <c r="QGN15" s="1"/>
      <c r="QGO15" s="1"/>
      <c r="QGP15" s="2"/>
      <c r="QGQ15" s="1"/>
      <c r="QGR15" s="1"/>
      <c r="QGS15" s="1"/>
      <c r="QGT15" s="2"/>
      <c r="QGU15" s="1"/>
      <c r="QGV15" s="1"/>
      <c r="QGW15" s="1"/>
      <c r="QGX15" s="2"/>
      <c r="QGY15" s="1"/>
      <c r="QGZ15" s="1"/>
      <c r="QHA15" s="1"/>
      <c r="QHB15" s="2"/>
      <c r="QHC15" s="1"/>
      <c r="QHD15" s="1"/>
      <c r="QHE15" s="1"/>
      <c r="QHF15" s="2"/>
      <c r="QHG15" s="1"/>
      <c r="QHH15" s="1"/>
      <c r="QHI15" s="1"/>
      <c r="QHJ15" s="2"/>
      <c r="QHK15" s="1"/>
      <c r="QHL15" s="1"/>
      <c r="QHM15" s="1"/>
      <c r="QHN15" s="2"/>
      <c r="QHO15" s="1"/>
      <c r="QHP15" s="1"/>
      <c r="QHQ15" s="1"/>
      <c r="QHR15" s="2"/>
      <c r="QHS15" s="1"/>
      <c r="QHT15" s="1"/>
      <c r="QHU15" s="1"/>
      <c r="QHV15" s="2"/>
      <c r="QHW15" s="1"/>
      <c r="QHX15" s="1"/>
      <c r="QHY15" s="1"/>
      <c r="QHZ15" s="2"/>
      <c r="QIA15" s="1"/>
      <c r="QIB15" s="1"/>
      <c r="QIC15" s="1"/>
      <c r="QID15" s="2"/>
      <c r="QIE15" s="1"/>
      <c r="QIF15" s="1"/>
      <c r="QIG15" s="1"/>
      <c r="QIH15" s="2"/>
      <c r="QII15" s="1"/>
      <c r="QIJ15" s="1"/>
      <c r="QIK15" s="1"/>
      <c r="QIL15" s="2"/>
      <c r="QIM15" s="1"/>
      <c r="QIN15" s="1"/>
      <c r="QIO15" s="1"/>
      <c r="QIP15" s="2"/>
      <c r="QIQ15" s="1"/>
      <c r="QIR15" s="1"/>
      <c r="QIS15" s="1"/>
      <c r="QIT15" s="2"/>
      <c r="QIU15" s="1"/>
      <c r="QIV15" s="1"/>
      <c r="QIW15" s="1"/>
      <c r="QIX15" s="2"/>
      <c r="QIY15" s="1"/>
      <c r="QIZ15" s="1"/>
      <c r="QJA15" s="1"/>
      <c r="QJB15" s="2"/>
      <c r="QJC15" s="1"/>
      <c r="QJD15" s="1"/>
      <c r="QJE15" s="1"/>
      <c r="QJF15" s="2"/>
      <c r="QJG15" s="1"/>
      <c r="QJH15" s="1"/>
      <c r="QJI15" s="1"/>
      <c r="QJJ15" s="2"/>
      <c r="QJK15" s="1"/>
      <c r="QJL15" s="1"/>
      <c r="QJM15" s="1"/>
      <c r="QJN15" s="2"/>
      <c r="QJO15" s="1"/>
      <c r="QJP15" s="1"/>
      <c r="QJQ15" s="1"/>
      <c r="QJR15" s="2"/>
      <c r="QJS15" s="1"/>
      <c r="QJT15" s="1"/>
      <c r="QJU15" s="1"/>
      <c r="QJV15" s="2"/>
      <c r="QJW15" s="1"/>
      <c r="QJX15" s="1"/>
      <c r="QJY15" s="1"/>
      <c r="QJZ15" s="2"/>
      <c r="QKA15" s="1"/>
      <c r="QKB15" s="1"/>
      <c r="QKC15" s="1"/>
      <c r="QKD15" s="2"/>
      <c r="QKE15" s="1"/>
      <c r="QKF15" s="1"/>
      <c r="QKG15" s="1"/>
      <c r="QKH15" s="2"/>
      <c r="QKI15" s="1"/>
      <c r="QKJ15" s="1"/>
      <c r="QKK15" s="1"/>
      <c r="QKL15" s="2"/>
      <c r="QKM15" s="1"/>
      <c r="QKN15" s="1"/>
      <c r="QKO15" s="1"/>
      <c r="QKP15" s="2"/>
      <c r="QKQ15" s="1"/>
      <c r="QKR15" s="1"/>
      <c r="QKS15" s="1"/>
      <c r="QKT15" s="2"/>
      <c r="QKU15" s="1"/>
      <c r="QKV15" s="1"/>
      <c r="QKW15" s="1"/>
      <c r="QKX15" s="2"/>
      <c r="QKY15" s="1"/>
      <c r="QKZ15" s="1"/>
      <c r="QLA15" s="1"/>
      <c r="QLB15" s="2"/>
      <c r="QLC15" s="1"/>
      <c r="QLD15" s="1"/>
      <c r="QLE15" s="1"/>
      <c r="QLF15" s="2"/>
      <c r="QLG15" s="1"/>
      <c r="QLH15" s="1"/>
      <c r="QLI15" s="1"/>
      <c r="QLJ15" s="2"/>
      <c r="QLK15" s="1"/>
      <c r="QLL15" s="1"/>
      <c r="QLM15" s="1"/>
      <c r="QLN15" s="2"/>
      <c r="QLO15" s="1"/>
      <c r="QLP15" s="1"/>
      <c r="QLQ15" s="1"/>
      <c r="QLR15" s="2"/>
      <c r="QLS15" s="1"/>
      <c r="QLT15" s="1"/>
      <c r="QLU15" s="1"/>
      <c r="QLV15" s="2"/>
      <c r="QLW15" s="1"/>
      <c r="QLX15" s="1"/>
      <c r="QLY15" s="1"/>
      <c r="QLZ15" s="2"/>
      <c r="QMA15" s="1"/>
      <c r="QMB15" s="1"/>
      <c r="QMC15" s="1"/>
      <c r="QMD15" s="2"/>
      <c r="QME15" s="1"/>
      <c r="QMF15" s="1"/>
      <c r="QMG15" s="1"/>
      <c r="QMH15" s="2"/>
      <c r="QMI15" s="1"/>
      <c r="QMJ15" s="1"/>
      <c r="QMK15" s="1"/>
      <c r="QML15" s="2"/>
      <c r="QMM15" s="1"/>
      <c r="QMN15" s="1"/>
      <c r="QMO15" s="1"/>
      <c r="QMP15" s="2"/>
      <c r="QMQ15" s="1"/>
      <c r="QMR15" s="1"/>
      <c r="QMS15" s="1"/>
      <c r="QMT15" s="2"/>
      <c r="QMU15" s="1"/>
      <c r="QMV15" s="1"/>
      <c r="QMW15" s="1"/>
      <c r="QMX15" s="2"/>
      <c r="QMY15" s="1"/>
      <c r="QMZ15" s="1"/>
      <c r="QNA15" s="1"/>
      <c r="QNB15" s="2"/>
      <c r="QNC15" s="1"/>
      <c r="QND15" s="1"/>
      <c r="QNE15" s="1"/>
      <c r="QNF15" s="2"/>
      <c r="QNG15" s="1"/>
      <c r="QNH15" s="1"/>
      <c r="QNI15" s="1"/>
      <c r="QNJ15" s="2"/>
      <c r="QNK15" s="1"/>
      <c r="QNL15" s="1"/>
      <c r="QNM15" s="1"/>
      <c r="QNN15" s="2"/>
      <c r="QNO15" s="1"/>
      <c r="QNP15" s="1"/>
      <c r="QNQ15" s="1"/>
      <c r="QNR15" s="2"/>
      <c r="QNS15" s="1"/>
      <c r="QNT15" s="1"/>
      <c r="QNU15" s="1"/>
      <c r="QNV15" s="2"/>
      <c r="QNW15" s="1"/>
      <c r="QNX15" s="1"/>
      <c r="QNY15" s="1"/>
      <c r="QNZ15" s="2"/>
      <c r="QOA15" s="1"/>
      <c r="QOB15" s="1"/>
      <c r="QOC15" s="1"/>
      <c r="QOD15" s="2"/>
      <c r="QOE15" s="1"/>
      <c r="QOF15" s="1"/>
      <c r="QOG15" s="1"/>
      <c r="QOH15" s="2"/>
      <c r="QOI15" s="1"/>
      <c r="QOJ15" s="1"/>
      <c r="QOK15" s="1"/>
      <c r="QOL15" s="2"/>
      <c r="QOM15" s="1"/>
      <c r="QON15" s="1"/>
      <c r="QOO15" s="1"/>
      <c r="QOP15" s="2"/>
      <c r="QOQ15" s="1"/>
      <c r="QOR15" s="1"/>
      <c r="QOS15" s="1"/>
      <c r="QOT15" s="2"/>
      <c r="QOU15" s="1"/>
      <c r="QOV15" s="1"/>
      <c r="QOW15" s="1"/>
      <c r="QOX15" s="2"/>
      <c r="QOY15" s="1"/>
      <c r="QOZ15" s="1"/>
      <c r="QPA15" s="1"/>
      <c r="QPB15" s="2"/>
      <c r="QPC15" s="1"/>
      <c r="QPD15" s="1"/>
      <c r="QPE15" s="1"/>
      <c r="QPF15" s="2"/>
      <c r="QPG15" s="1"/>
      <c r="QPH15" s="1"/>
      <c r="QPI15" s="1"/>
      <c r="QPJ15" s="2"/>
      <c r="QPK15" s="1"/>
      <c r="QPL15" s="1"/>
      <c r="QPM15" s="1"/>
      <c r="QPN15" s="2"/>
      <c r="QPO15" s="1"/>
      <c r="QPP15" s="1"/>
      <c r="QPQ15" s="1"/>
      <c r="QPR15" s="2"/>
      <c r="QPS15" s="1"/>
      <c r="QPT15" s="1"/>
      <c r="QPU15" s="1"/>
      <c r="QPV15" s="2"/>
      <c r="QPW15" s="1"/>
      <c r="QPX15" s="1"/>
      <c r="QPY15" s="1"/>
      <c r="QPZ15" s="2"/>
      <c r="QQA15" s="1"/>
      <c r="QQB15" s="1"/>
      <c r="QQC15" s="1"/>
      <c r="QQD15" s="2"/>
      <c r="QQE15" s="1"/>
      <c r="QQF15" s="1"/>
      <c r="QQG15" s="1"/>
      <c r="QQH15" s="2"/>
      <c r="QQI15" s="1"/>
      <c r="QQJ15" s="1"/>
      <c r="QQK15" s="1"/>
      <c r="QQL15" s="2"/>
      <c r="QQM15" s="1"/>
      <c r="QQN15" s="1"/>
      <c r="QQO15" s="1"/>
      <c r="QQP15" s="2"/>
      <c r="QQQ15" s="1"/>
      <c r="QQR15" s="1"/>
      <c r="QQS15" s="1"/>
      <c r="QQT15" s="2"/>
      <c r="QQU15" s="1"/>
      <c r="QQV15" s="1"/>
      <c r="QQW15" s="1"/>
      <c r="QQX15" s="2"/>
      <c r="QQY15" s="1"/>
      <c r="QQZ15" s="1"/>
      <c r="QRA15" s="1"/>
      <c r="QRB15" s="2"/>
      <c r="QRC15" s="1"/>
      <c r="QRD15" s="1"/>
      <c r="QRE15" s="1"/>
      <c r="QRF15" s="2"/>
      <c r="QRG15" s="1"/>
      <c r="QRH15" s="1"/>
      <c r="QRI15" s="1"/>
      <c r="QRJ15" s="2"/>
      <c r="QRK15" s="1"/>
      <c r="QRL15" s="1"/>
      <c r="QRM15" s="1"/>
      <c r="QRN15" s="2"/>
      <c r="QRO15" s="1"/>
      <c r="QRP15" s="1"/>
      <c r="QRQ15" s="1"/>
      <c r="QRR15" s="2"/>
      <c r="QRS15" s="1"/>
      <c r="QRT15" s="1"/>
      <c r="QRU15" s="1"/>
      <c r="QRV15" s="2"/>
      <c r="QRW15" s="1"/>
      <c r="QRX15" s="1"/>
      <c r="QRY15" s="1"/>
      <c r="QRZ15" s="2"/>
      <c r="QSA15" s="1"/>
      <c r="QSB15" s="1"/>
      <c r="QSC15" s="1"/>
      <c r="QSD15" s="2"/>
      <c r="QSE15" s="1"/>
      <c r="QSF15" s="1"/>
      <c r="QSG15" s="1"/>
      <c r="QSH15" s="2"/>
      <c r="QSI15" s="1"/>
      <c r="QSJ15" s="1"/>
      <c r="QSK15" s="1"/>
      <c r="QSL15" s="2"/>
      <c r="QSM15" s="1"/>
      <c r="QSN15" s="1"/>
      <c r="QSO15" s="1"/>
      <c r="QSP15" s="2"/>
      <c r="QSQ15" s="1"/>
      <c r="QSR15" s="1"/>
      <c r="QSS15" s="1"/>
      <c r="QST15" s="2"/>
      <c r="QSU15" s="1"/>
      <c r="QSV15" s="1"/>
      <c r="QSW15" s="1"/>
      <c r="QSX15" s="2"/>
      <c r="QSY15" s="1"/>
      <c r="QSZ15" s="1"/>
      <c r="QTA15" s="1"/>
      <c r="QTB15" s="2"/>
      <c r="QTC15" s="1"/>
      <c r="QTD15" s="1"/>
      <c r="QTE15" s="1"/>
      <c r="QTF15" s="2"/>
      <c r="QTG15" s="1"/>
      <c r="QTH15" s="1"/>
      <c r="QTI15" s="1"/>
      <c r="QTJ15" s="2"/>
      <c r="QTK15" s="1"/>
      <c r="QTL15" s="1"/>
      <c r="QTM15" s="1"/>
      <c r="QTN15" s="2"/>
      <c r="QTO15" s="1"/>
      <c r="QTP15" s="1"/>
      <c r="QTQ15" s="1"/>
      <c r="QTR15" s="2"/>
      <c r="QTS15" s="1"/>
      <c r="QTT15" s="1"/>
      <c r="QTU15" s="1"/>
      <c r="QTV15" s="2"/>
      <c r="QTW15" s="1"/>
      <c r="QTX15" s="1"/>
      <c r="QTY15" s="1"/>
      <c r="QTZ15" s="2"/>
      <c r="QUA15" s="1"/>
      <c r="QUB15" s="1"/>
      <c r="QUC15" s="1"/>
      <c r="QUD15" s="2"/>
      <c r="QUE15" s="1"/>
      <c r="QUF15" s="1"/>
      <c r="QUG15" s="1"/>
      <c r="QUH15" s="2"/>
      <c r="QUI15" s="1"/>
      <c r="QUJ15" s="1"/>
      <c r="QUK15" s="1"/>
      <c r="QUL15" s="2"/>
      <c r="QUM15" s="1"/>
      <c r="QUN15" s="1"/>
      <c r="QUO15" s="1"/>
      <c r="QUP15" s="2"/>
      <c r="QUQ15" s="1"/>
      <c r="QUR15" s="1"/>
      <c r="QUS15" s="1"/>
      <c r="QUT15" s="2"/>
      <c r="QUU15" s="1"/>
      <c r="QUV15" s="1"/>
      <c r="QUW15" s="1"/>
      <c r="QUX15" s="2"/>
      <c r="QUY15" s="1"/>
      <c r="QUZ15" s="1"/>
      <c r="QVA15" s="1"/>
      <c r="QVB15" s="2"/>
      <c r="QVC15" s="1"/>
      <c r="QVD15" s="1"/>
      <c r="QVE15" s="1"/>
      <c r="QVF15" s="2"/>
      <c r="QVG15" s="1"/>
      <c r="QVH15" s="1"/>
      <c r="QVI15" s="1"/>
      <c r="QVJ15" s="2"/>
      <c r="QVK15" s="1"/>
      <c r="QVL15" s="1"/>
      <c r="QVM15" s="1"/>
      <c r="QVN15" s="2"/>
      <c r="QVO15" s="1"/>
      <c r="QVP15" s="1"/>
      <c r="QVQ15" s="1"/>
      <c r="QVR15" s="2"/>
      <c r="QVS15" s="1"/>
      <c r="QVT15" s="1"/>
      <c r="QVU15" s="1"/>
      <c r="QVV15" s="2"/>
      <c r="QVW15" s="1"/>
      <c r="QVX15" s="1"/>
      <c r="QVY15" s="1"/>
      <c r="QVZ15" s="2"/>
      <c r="QWA15" s="1"/>
      <c r="QWB15" s="1"/>
      <c r="QWC15" s="1"/>
      <c r="QWD15" s="2"/>
      <c r="QWE15" s="1"/>
      <c r="QWF15" s="1"/>
      <c r="QWG15" s="1"/>
      <c r="QWH15" s="2"/>
      <c r="QWI15" s="1"/>
      <c r="QWJ15" s="1"/>
      <c r="QWK15" s="1"/>
      <c r="QWL15" s="2"/>
      <c r="QWM15" s="1"/>
      <c r="QWN15" s="1"/>
      <c r="QWO15" s="1"/>
      <c r="QWP15" s="2"/>
      <c r="QWQ15" s="1"/>
      <c r="QWR15" s="1"/>
      <c r="QWS15" s="1"/>
      <c r="QWT15" s="2"/>
      <c r="QWU15" s="1"/>
      <c r="QWV15" s="1"/>
      <c r="QWW15" s="1"/>
      <c r="QWX15" s="2"/>
      <c r="QWY15" s="1"/>
      <c r="QWZ15" s="1"/>
      <c r="QXA15" s="1"/>
      <c r="QXB15" s="2"/>
      <c r="QXC15" s="1"/>
      <c r="QXD15" s="1"/>
      <c r="QXE15" s="1"/>
      <c r="QXF15" s="2"/>
      <c r="QXG15" s="1"/>
      <c r="QXH15" s="1"/>
      <c r="QXI15" s="1"/>
      <c r="QXJ15" s="2"/>
      <c r="QXK15" s="1"/>
      <c r="QXL15" s="1"/>
      <c r="QXM15" s="1"/>
      <c r="QXN15" s="2"/>
      <c r="QXO15" s="1"/>
      <c r="QXP15" s="1"/>
      <c r="QXQ15" s="1"/>
      <c r="QXR15" s="2"/>
      <c r="QXS15" s="1"/>
      <c r="QXT15" s="1"/>
      <c r="QXU15" s="1"/>
      <c r="QXV15" s="2"/>
      <c r="QXW15" s="1"/>
      <c r="QXX15" s="1"/>
      <c r="QXY15" s="1"/>
      <c r="QXZ15" s="2"/>
      <c r="QYA15" s="1"/>
      <c r="QYB15" s="1"/>
      <c r="QYC15" s="1"/>
      <c r="QYD15" s="2"/>
      <c r="QYE15" s="1"/>
      <c r="QYF15" s="1"/>
      <c r="QYG15" s="1"/>
      <c r="QYH15" s="2"/>
      <c r="QYI15" s="1"/>
      <c r="QYJ15" s="1"/>
      <c r="QYK15" s="1"/>
      <c r="QYL15" s="2"/>
      <c r="QYM15" s="1"/>
      <c r="QYN15" s="1"/>
      <c r="QYO15" s="1"/>
      <c r="QYP15" s="2"/>
      <c r="QYQ15" s="1"/>
      <c r="QYR15" s="1"/>
      <c r="QYS15" s="1"/>
      <c r="QYT15" s="2"/>
      <c r="QYU15" s="1"/>
      <c r="QYV15" s="1"/>
      <c r="QYW15" s="1"/>
      <c r="QYX15" s="2"/>
      <c r="QYY15" s="1"/>
      <c r="QYZ15" s="1"/>
      <c r="QZA15" s="1"/>
      <c r="QZB15" s="2"/>
      <c r="QZC15" s="1"/>
      <c r="QZD15" s="1"/>
      <c r="QZE15" s="1"/>
      <c r="QZF15" s="2"/>
      <c r="QZG15" s="1"/>
      <c r="QZH15" s="1"/>
      <c r="QZI15" s="1"/>
      <c r="QZJ15" s="2"/>
      <c r="QZK15" s="1"/>
      <c r="QZL15" s="1"/>
      <c r="QZM15" s="1"/>
      <c r="QZN15" s="2"/>
      <c r="QZO15" s="1"/>
      <c r="QZP15" s="1"/>
      <c r="QZQ15" s="1"/>
      <c r="QZR15" s="2"/>
      <c r="QZS15" s="1"/>
      <c r="QZT15" s="1"/>
      <c r="QZU15" s="1"/>
      <c r="QZV15" s="2"/>
      <c r="QZW15" s="1"/>
      <c r="QZX15" s="1"/>
      <c r="QZY15" s="1"/>
      <c r="QZZ15" s="2"/>
      <c r="RAA15" s="1"/>
      <c r="RAB15" s="1"/>
      <c r="RAC15" s="1"/>
      <c r="RAD15" s="2"/>
      <c r="RAE15" s="1"/>
      <c r="RAF15" s="1"/>
      <c r="RAG15" s="1"/>
      <c r="RAH15" s="2"/>
      <c r="RAI15" s="1"/>
      <c r="RAJ15" s="1"/>
      <c r="RAK15" s="1"/>
      <c r="RAL15" s="2"/>
      <c r="RAM15" s="1"/>
      <c r="RAN15" s="1"/>
      <c r="RAO15" s="1"/>
      <c r="RAP15" s="2"/>
      <c r="RAQ15" s="1"/>
      <c r="RAR15" s="1"/>
      <c r="RAS15" s="1"/>
      <c r="RAT15" s="2"/>
      <c r="RAU15" s="1"/>
      <c r="RAV15" s="1"/>
      <c r="RAW15" s="1"/>
      <c r="RAX15" s="2"/>
      <c r="RAY15" s="1"/>
      <c r="RAZ15" s="1"/>
      <c r="RBA15" s="1"/>
      <c r="RBB15" s="2"/>
      <c r="RBC15" s="1"/>
      <c r="RBD15" s="1"/>
      <c r="RBE15" s="1"/>
      <c r="RBF15" s="2"/>
      <c r="RBG15" s="1"/>
      <c r="RBH15" s="1"/>
      <c r="RBI15" s="1"/>
      <c r="RBJ15" s="2"/>
      <c r="RBK15" s="1"/>
      <c r="RBL15" s="1"/>
      <c r="RBM15" s="1"/>
      <c r="RBN15" s="2"/>
      <c r="RBO15" s="1"/>
      <c r="RBP15" s="1"/>
      <c r="RBQ15" s="1"/>
      <c r="RBR15" s="2"/>
      <c r="RBS15" s="1"/>
      <c r="RBT15" s="1"/>
      <c r="RBU15" s="1"/>
      <c r="RBV15" s="2"/>
      <c r="RBW15" s="1"/>
      <c r="RBX15" s="1"/>
      <c r="RBY15" s="1"/>
      <c r="RBZ15" s="2"/>
      <c r="RCA15" s="1"/>
      <c r="RCB15" s="1"/>
      <c r="RCC15" s="1"/>
      <c r="RCD15" s="2"/>
      <c r="RCE15" s="1"/>
      <c r="RCF15" s="1"/>
      <c r="RCG15" s="1"/>
      <c r="RCH15" s="2"/>
      <c r="RCI15" s="1"/>
      <c r="RCJ15" s="1"/>
      <c r="RCK15" s="1"/>
      <c r="RCL15" s="2"/>
      <c r="RCM15" s="1"/>
      <c r="RCN15" s="1"/>
      <c r="RCO15" s="1"/>
      <c r="RCP15" s="2"/>
      <c r="RCQ15" s="1"/>
      <c r="RCR15" s="1"/>
      <c r="RCS15" s="1"/>
      <c r="RCT15" s="2"/>
      <c r="RCU15" s="1"/>
      <c r="RCV15" s="1"/>
      <c r="RCW15" s="1"/>
      <c r="RCX15" s="2"/>
      <c r="RCY15" s="1"/>
      <c r="RCZ15" s="1"/>
      <c r="RDA15" s="1"/>
      <c r="RDB15" s="2"/>
      <c r="RDC15" s="1"/>
      <c r="RDD15" s="1"/>
      <c r="RDE15" s="1"/>
      <c r="RDF15" s="2"/>
      <c r="RDG15" s="1"/>
      <c r="RDH15" s="1"/>
      <c r="RDI15" s="1"/>
      <c r="RDJ15" s="2"/>
      <c r="RDK15" s="1"/>
      <c r="RDL15" s="1"/>
      <c r="RDM15" s="1"/>
      <c r="RDN15" s="2"/>
      <c r="RDO15" s="1"/>
      <c r="RDP15" s="1"/>
      <c r="RDQ15" s="1"/>
      <c r="RDR15" s="2"/>
      <c r="RDS15" s="1"/>
      <c r="RDT15" s="1"/>
      <c r="RDU15" s="1"/>
      <c r="RDV15" s="2"/>
      <c r="RDW15" s="1"/>
      <c r="RDX15" s="1"/>
      <c r="RDY15" s="1"/>
      <c r="RDZ15" s="2"/>
      <c r="REA15" s="1"/>
      <c r="REB15" s="1"/>
      <c r="REC15" s="1"/>
      <c r="RED15" s="2"/>
      <c r="REE15" s="1"/>
      <c r="REF15" s="1"/>
      <c r="REG15" s="1"/>
      <c r="REH15" s="2"/>
      <c r="REI15" s="1"/>
      <c r="REJ15" s="1"/>
      <c r="REK15" s="1"/>
      <c r="REL15" s="2"/>
      <c r="REM15" s="1"/>
      <c r="REN15" s="1"/>
      <c r="REO15" s="1"/>
      <c r="REP15" s="2"/>
      <c r="REQ15" s="1"/>
      <c r="RER15" s="1"/>
      <c r="RES15" s="1"/>
      <c r="RET15" s="2"/>
      <c r="REU15" s="1"/>
      <c r="REV15" s="1"/>
      <c r="REW15" s="1"/>
      <c r="REX15" s="2"/>
      <c r="REY15" s="1"/>
      <c r="REZ15" s="1"/>
      <c r="RFA15" s="1"/>
      <c r="RFB15" s="2"/>
      <c r="RFC15" s="1"/>
      <c r="RFD15" s="1"/>
      <c r="RFE15" s="1"/>
      <c r="RFF15" s="2"/>
      <c r="RFG15" s="1"/>
      <c r="RFH15" s="1"/>
      <c r="RFI15" s="1"/>
      <c r="RFJ15" s="2"/>
      <c r="RFK15" s="1"/>
      <c r="RFL15" s="1"/>
      <c r="RFM15" s="1"/>
      <c r="RFN15" s="2"/>
      <c r="RFO15" s="1"/>
      <c r="RFP15" s="1"/>
      <c r="RFQ15" s="1"/>
      <c r="RFR15" s="2"/>
      <c r="RFS15" s="1"/>
      <c r="RFT15" s="1"/>
      <c r="RFU15" s="1"/>
      <c r="RFV15" s="2"/>
      <c r="RFW15" s="1"/>
      <c r="RFX15" s="1"/>
      <c r="RFY15" s="1"/>
      <c r="RFZ15" s="2"/>
      <c r="RGA15" s="1"/>
      <c r="RGB15" s="1"/>
      <c r="RGC15" s="1"/>
      <c r="RGD15" s="2"/>
      <c r="RGE15" s="1"/>
      <c r="RGF15" s="1"/>
      <c r="RGG15" s="1"/>
      <c r="RGH15" s="2"/>
      <c r="RGI15" s="1"/>
      <c r="RGJ15" s="1"/>
      <c r="RGK15" s="1"/>
      <c r="RGL15" s="2"/>
      <c r="RGM15" s="1"/>
      <c r="RGN15" s="1"/>
      <c r="RGO15" s="1"/>
      <c r="RGP15" s="2"/>
      <c r="RGQ15" s="1"/>
      <c r="RGR15" s="1"/>
      <c r="RGS15" s="1"/>
      <c r="RGT15" s="2"/>
      <c r="RGU15" s="1"/>
      <c r="RGV15" s="1"/>
      <c r="RGW15" s="1"/>
      <c r="RGX15" s="2"/>
      <c r="RGY15" s="1"/>
      <c r="RGZ15" s="1"/>
      <c r="RHA15" s="1"/>
      <c r="RHB15" s="2"/>
      <c r="RHC15" s="1"/>
      <c r="RHD15" s="1"/>
      <c r="RHE15" s="1"/>
      <c r="RHF15" s="2"/>
      <c r="RHG15" s="1"/>
      <c r="RHH15" s="1"/>
      <c r="RHI15" s="1"/>
      <c r="RHJ15" s="2"/>
      <c r="RHK15" s="1"/>
      <c r="RHL15" s="1"/>
      <c r="RHM15" s="1"/>
      <c r="RHN15" s="2"/>
      <c r="RHO15" s="1"/>
      <c r="RHP15" s="1"/>
      <c r="RHQ15" s="1"/>
      <c r="RHR15" s="2"/>
      <c r="RHS15" s="1"/>
      <c r="RHT15" s="1"/>
      <c r="RHU15" s="1"/>
      <c r="RHV15" s="2"/>
      <c r="RHW15" s="1"/>
      <c r="RHX15" s="1"/>
      <c r="RHY15" s="1"/>
      <c r="RHZ15" s="2"/>
      <c r="RIA15" s="1"/>
      <c r="RIB15" s="1"/>
      <c r="RIC15" s="1"/>
      <c r="RID15" s="2"/>
      <c r="RIE15" s="1"/>
      <c r="RIF15" s="1"/>
      <c r="RIG15" s="1"/>
      <c r="RIH15" s="2"/>
      <c r="RII15" s="1"/>
      <c r="RIJ15" s="1"/>
      <c r="RIK15" s="1"/>
      <c r="RIL15" s="2"/>
      <c r="RIM15" s="1"/>
      <c r="RIN15" s="1"/>
      <c r="RIO15" s="1"/>
      <c r="RIP15" s="2"/>
      <c r="RIQ15" s="1"/>
      <c r="RIR15" s="1"/>
      <c r="RIS15" s="1"/>
      <c r="RIT15" s="2"/>
      <c r="RIU15" s="1"/>
      <c r="RIV15" s="1"/>
      <c r="RIW15" s="1"/>
      <c r="RIX15" s="2"/>
      <c r="RIY15" s="1"/>
      <c r="RIZ15" s="1"/>
      <c r="RJA15" s="1"/>
      <c r="RJB15" s="2"/>
      <c r="RJC15" s="1"/>
      <c r="RJD15" s="1"/>
      <c r="RJE15" s="1"/>
      <c r="RJF15" s="2"/>
      <c r="RJG15" s="1"/>
      <c r="RJH15" s="1"/>
      <c r="RJI15" s="1"/>
      <c r="RJJ15" s="2"/>
      <c r="RJK15" s="1"/>
      <c r="RJL15" s="1"/>
      <c r="RJM15" s="1"/>
      <c r="RJN15" s="2"/>
      <c r="RJO15" s="1"/>
      <c r="RJP15" s="1"/>
      <c r="RJQ15" s="1"/>
      <c r="RJR15" s="2"/>
      <c r="RJS15" s="1"/>
      <c r="RJT15" s="1"/>
      <c r="RJU15" s="1"/>
      <c r="RJV15" s="2"/>
      <c r="RJW15" s="1"/>
      <c r="RJX15" s="1"/>
      <c r="RJY15" s="1"/>
      <c r="RJZ15" s="2"/>
      <c r="RKA15" s="1"/>
      <c r="RKB15" s="1"/>
      <c r="RKC15" s="1"/>
      <c r="RKD15" s="2"/>
      <c r="RKE15" s="1"/>
      <c r="RKF15" s="1"/>
      <c r="RKG15" s="1"/>
      <c r="RKH15" s="2"/>
      <c r="RKI15" s="1"/>
      <c r="RKJ15" s="1"/>
      <c r="RKK15" s="1"/>
      <c r="RKL15" s="2"/>
      <c r="RKM15" s="1"/>
      <c r="RKN15" s="1"/>
      <c r="RKO15" s="1"/>
      <c r="RKP15" s="2"/>
      <c r="RKQ15" s="1"/>
      <c r="RKR15" s="1"/>
      <c r="RKS15" s="1"/>
      <c r="RKT15" s="2"/>
      <c r="RKU15" s="1"/>
      <c r="RKV15" s="1"/>
      <c r="RKW15" s="1"/>
      <c r="RKX15" s="2"/>
      <c r="RKY15" s="1"/>
      <c r="RKZ15" s="1"/>
      <c r="RLA15" s="1"/>
      <c r="RLB15" s="2"/>
      <c r="RLC15" s="1"/>
      <c r="RLD15" s="1"/>
      <c r="RLE15" s="1"/>
      <c r="RLF15" s="2"/>
      <c r="RLG15" s="1"/>
      <c r="RLH15" s="1"/>
      <c r="RLI15" s="1"/>
      <c r="RLJ15" s="2"/>
      <c r="RLK15" s="1"/>
      <c r="RLL15" s="1"/>
      <c r="RLM15" s="1"/>
      <c r="RLN15" s="2"/>
      <c r="RLO15" s="1"/>
      <c r="RLP15" s="1"/>
      <c r="RLQ15" s="1"/>
      <c r="RLR15" s="2"/>
      <c r="RLS15" s="1"/>
      <c r="RLT15" s="1"/>
      <c r="RLU15" s="1"/>
      <c r="RLV15" s="2"/>
      <c r="RLW15" s="1"/>
      <c r="RLX15" s="1"/>
      <c r="RLY15" s="1"/>
      <c r="RLZ15" s="2"/>
      <c r="RMA15" s="1"/>
      <c r="RMB15" s="1"/>
      <c r="RMC15" s="1"/>
      <c r="RMD15" s="2"/>
      <c r="RME15" s="1"/>
      <c r="RMF15" s="1"/>
      <c r="RMG15" s="1"/>
      <c r="RMH15" s="2"/>
      <c r="RMI15" s="1"/>
      <c r="RMJ15" s="1"/>
      <c r="RMK15" s="1"/>
      <c r="RML15" s="2"/>
      <c r="RMM15" s="1"/>
      <c r="RMN15" s="1"/>
      <c r="RMO15" s="1"/>
      <c r="RMP15" s="2"/>
      <c r="RMQ15" s="1"/>
      <c r="RMR15" s="1"/>
      <c r="RMS15" s="1"/>
      <c r="RMT15" s="2"/>
      <c r="RMU15" s="1"/>
      <c r="RMV15" s="1"/>
      <c r="RMW15" s="1"/>
      <c r="RMX15" s="2"/>
      <c r="RMY15" s="1"/>
      <c r="RMZ15" s="1"/>
      <c r="RNA15" s="1"/>
      <c r="RNB15" s="2"/>
      <c r="RNC15" s="1"/>
      <c r="RND15" s="1"/>
      <c r="RNE15" s="1"/>
      <c r="RNF15" s="2"/>
      <c r="RNG15" s="1"/>
      <c r="RNH15" s="1"/>
      <c r="RNI15" s="1"/>
      <c r="RNJ15" s="2"/>
      <c r="RNK15" s="1"/>
      <c r="RNL15" s="1"/>
      <c r="RNM15" s="1"/>
      <c r="RNN15" s="2"/>
      <c r="RNO15" s="1"/>
      <c r="RNP15" s="1"/>
      <c r="RNQ15" s="1"/>
      <c r="RNR15" s="2"/>
      <c r="RNS15" s="1"/>
      <c r="RNT15" s="1"/>
      <c r="RNU15" s="1"/>
      <c r="RNV15" s="2"/>
      <c r="RNW15" s="1"/>
      <c r="RNX15" s="1"/>
      <c r="RNY15" s="1"/>
      <c r="RNZ15" s="2"/>
      <c r="ROA15" s="1"/>
      <c r="ROB15" s="1"/>
      <c r="ROC15" s="1"/>
      <c r="ROD15" s="2"/>
      <c r="ROE15" s="1"/>
      <c r="ROF15" s="1"/>
      <c r="ROG15" s="1"/>
      <c r="ROH15" s="2"/>
      <c r="ROI15" s="1"/>
      <c r="ROJ15" s="1"/>
      <c r="ROK15" s="1"/>
      <c r="ROL15" s="2"/>
      <c r="ROM15" s="1"/>
      <c r="RON15" s="1"/>
      <c r="ROO15" s="1"/>
      <c r="ROP15" s="2"/>
      <c r="ROQ15" s="1"/>
      <c r="ROR15" s="1"/>
      <c r="ROS15" s="1"/>
      <c r="ROT15" s="2"/>
      <c r="ROU15" s="1"/>
      <c r="ROV15" s="1"/>
      <c r="ROW15" s="1"/>
      <c r="ROX15" s="2"/>
      <c r="ROY15" s="1"/>
      <c r="ROZ15" s="1"/>
      <c r="RPA15" s="1"/>
      <c r="RPB15" s="2"/>
      <c r="RPC15" s="1"/>
      <c r="RPD15" s="1"/>
      <c r="RPE15" s="1"/>
      <c r="RPF15" s="2"/>
      <c r="RPG15" s="1"/>
      <c r="RPH15" s="1"/>
      <c r="RPI15" s="1"/>
      <c r="RPJ15" s="2"/>
      <c r="RPK15" s="1"/>
      <c r="RPL15" s="1"/>
      <c r="RPM15" s="1"/>
      <c r="RPN15" s="2"/>
      <c r="RPO15" s="1"/>
      <c r="RPP15" s="1"/>
      <c r="RPQ15" s="1"/>
      <c r="RPR15" s="2"/>
      <c r="RPS15" s="1"/>
      <c r="RPT15" s="1"/>
      <c r="RPU15" s="1"/>
      <c r="RPV15" s="2"/>
      <c r="RPW15" s="1"/>
      <c r="RPX15" s="1"/>
      <c r="RPY15" s="1"/>
      <c r="RPZ15" s="2"/>
      <c r="RQA15" s="1"/>
      <c r="RQB15" s="1"/>
      <c r="RQC15" s="1"/>
      <c r="RQD15" s="2"/>
      <c r="RQE15" s="1"/>
      <c r="RQF15" s="1"/>
      <c r="RQG15" s="1"/>
      <c r="RQH15" s="2"/>
      <c r="RQI15" s="1"/>
      <c r="RQJ15" s="1"/>
      <c r="RQK15" s="1"/>
      <c r="RQL15" s="2"/>
      <c r="RQM15" s="1"/>
      <c r="RQN15" s="1"/>
      <c r="RQO15" s="1"/>
      <c r="RQP15" s="2"/>
      <c r="RQQ15" s="1"/>
      <c r="RQR15" s="1"/>
      <c r="RQS15" s="1"/>
      <c r="RQT15" s="2"/>
      <c r="RQU15" s="1"/>
      <c r="RQV15" s="1"/>
      <c r="RQW15" s="1"/>
      <c r="RQX15" s="2"/>
      <c r="RQY15" s="1"/>
      <c r="RQZ15" s="1"/>
      <c r="RRA15" s="1"/>
      <c r="RRB15" s="2"/>
      <c r="RRC15" s="1"/>
      <c r="RRD15" s="1"/>
      <c r="RRE15" s="1"/>
      <c r="RRF15" s="2"/>
      <c r="RRG15" s="1"/>
      <c r="RRH15" s="1"/>
      <c r="RRI15" s="1"/>
      <c r="RRJ15" s="2"/>
      <c r="RRK15" s="1"/>
      <c r="RRL15" s="1"/>
      <c r="RRM15" s="1"/>
      <c r="RRN15" s="2"/>
      <c r="RRO15" s="1"/>
      <c r="RRP15" s="1"/>
      <c r="RRQ15" s="1"/>
      <c r="RRR15" s="2"/>
      <c r="RRS15" s="1"/>
      <c r="RRT15" s="1"/>
      <c r="RRU15" s="1"/>
      <c r="RRV15" s="2"/>
      <c r="RRW15" s="1"/>
      <c r="RRX15" s="1"/>
      <c r="RRY15" s="1"/>
      <c r="RRZ15" s="2"/>
      <c r="RSA15" s="1"/>
      <c r="RSB15" s="1"/>
      <c r="RSC15" s="1"/>
      <c r="RSD15" s="2"/>
      <c r="RSE15" s="1"/>
      <c r="RSF15" s="1"/>
      <c r="RSG15" s="1"/>
      <c r="RSH15" s="2"/>
      <c r="RSI15" s="1"/>
      <c r="RSJ15" s="1"/>
      <c r="RSK15" s="1"/>
      <c r="RSL15" s="2"/>
      <c r="RSM15" s="1"/>
      <c r="RSN15" s="1"/>
      <c r="RSO15" s="1"/>
      <c r="RSP15" s="2"/>
      <c r="RSQ15" s="1"/>
      <c r="RSR15" s="1"/>
      <c r="RSS15" s="1"/>
      <c r="RST15" s="2"/>
      <c r="RSU15" s="1"/>
      <c r="RSV15" s="1"/>
      <c r="RSW15" s="1"/>
      <c r="RSX15" s="2"/>
      <c r="RSY15" s="1"/>
      <c r="RSZ15" s="1"/>
      <c r="RTA15" s="1"/>
      <c r="RTB15" s="2"/>
      <c r="RTC15" s="1"/>
      <c r="RTD15" s="1"/>
      <c r="RTE15" s="1"/>
      <c r="RTF15" s="2"/>
      <c r="RTG15" s="1"/>
      <c r="RTH15" s="1"/>
      <c r="RTI15" s="1"/>
      <c r="RTJ15" s="2"/>
      <c r="RTK15" s="1"/>
      <c r="RTL15" s="1"/>
      <c r="RTM15" s="1"/>
      <c r="RTN15" s="2"/>
      <c r="RTO15" s="1"/>
      <c r="RTP15" s="1"/>
      <c r="RTQ15" s="1"/>
      <c r="RTR15" s="2"/>
      <c r="RTS15" s="1"/>
      <c r="RTT15" s="1"/>
      <c r="RTU15" s="1"/>
      <c r="RTV15" s="2"/>
      <c r="RTW15" s="1"/>
      <c r="RTX15" s="1"/>
      <c r="RTY15" s="1"/>
      <c r="RTZ15" s="2"/>
      <c r="RUA15" s="1"/>
      <c r="RUB15" s="1"/>
      <c r="RUC15" s="1"/>
      <c r="RUD15" s="2"/>
      <c r="RUE15" s="1"/>
      <c r="RUF15" s="1"/>
      <c r="RUG15" s="1"/>
      <c r="RUH15" s="2"/>
      <c r="RUI15" s="1"/>
      <c r="RUJ15" s="1"/>
      <c r="RUK15" s="1"/>
      <c r="RUL15" s="2"/>
      <c r="RUM15" s="1"/>
      <c r="RUN15" s="1"/>
      <c r="RUO15" s="1"/>
      <c r="RUP15" s="2"/>
      <c r="RUQ15" s="1"/>
      <c r="RUR15" s="1"/>
      <c r="RUS15" s="1"/>
      <c r="RUT15" s="2"/>
      <c r="RUU15" s="1"/>
      <c r="RUV15" s="1"/>
      <c r="RUW15" s="1"/>
      <c r="RUX15" s="2"/>
      <c r="RUY15" s="1"/>
      <c r="RUZ15" s="1"/>
      <c r="RVA15" s="1"/>
      <c r="RVB15" s="2"/>
      <c r="RVC15" s="1"/>
      <c r="RVD15" s="1"/>
      <c r="RVE15" s="1"/>
      <c r="RVF15" s="2"/>
      <c r="RVG15" s="1"/>
      <c r="RVH15" s="1"/>
      <c r="RVI15" s="1"/>
      <c r="RVJ15" s="2"/>
      <c r="RVK15" s="1"/>
      <c r="RVL15" s="1"/>
      <c r="RVM15" s="1"/>
      <c r="RVN15" s="2"/>
      <c r="RVO15" s="1"/>
      <c r="RVP15" s="1"/>
      <c r="RVQ15" s="1"/>
      <c r="RVR15" s="2"/>
      <c r="RVS15" s="1"/>
      <c r="RVT15" s="1"/>
      <c r="RVU15" s="1"/>
      <c r="RVV15" s="2"/>
      <c r="RVW15" s="1"/>
      <c r="RVX15" s="1"/>
      <c r="RVY15" s="1"/>
      <c r="RVZ15" s="2"/>
      <c r="RWA15" s="1"/>
      <c r="RWB15" s="1"/>
      <c r="RWC15" s="1"/>
      <c r="RWD15" s="2"/>
      <c r="RWE15" s="1"/>
      <c r="RWF15" s="1"/>
      <c r="RWG15" s="1"/>
      <c r="RWH15" s="2"/>
      <c r="RWI15" s="1"/>
      <c r="RWJ15" s="1"/>
      <c r="RWK15" s="1"/>
      <c r="RWL15" s="2"/>
      <c r="RWM15" s="1"/>
      <c r="RWN15" s="1"/>
      <c r="RWO15" s="1"/>
      <c r="RWP15" s="2"/>
      <c r="RWQ15" s="1"/>
      <c r="RWR15" s="1"/>
      <c r="RWS15" s="1"/>
      <c r="RWT15" s="2"/>
      <c r="RWU15" s="1"/>
      <c r="RWV15" s="1"/>
      <c r="RWW15" s="1"/>
      <c r="RWX15" s="2"/>
      <c r="RWY15" s="1"/>
      <c r="RWZ15" s="1"/>
      <c r="RXA15" s="1"/>
      <c r="RXB15" s="2"/>
      <c r="RXC15" s="1"/>
      <c r="RXD15" s="1"/>
      <c r="RXE15" s="1"/>
      <c r="RXF15" s="2"/>
      <c r="RXG15" s="1"/>
      <c r="RXH15" s="1"/>
      <c r="RXI15" s="1"/>
      <c r="RXJ15" s="2"/>
      <c r="RXK15" s="1"/>
      <c r="RXL15" s="1"/>
      <c r="RXM15" s="1"/>
      <c r="RXN15" s="2"/>
      <c r="RXO15" s="1"/>
      <c r="RXP15" s="1"/>
      <c r="RXQ15" s="1"/>
      <c r="RXR15" s="2"/>
      <c r="RXS15" s="1"/>
      <c r="RXT15" s="1"/>
      <c r="RXU15" s="1"/>
      <c r="RXV15" s="2"/>
      <c r="RXW15" s="1"/>
      <c r="RXX15" s="1"/>
      <c r="RXY15" s="1"/>
      <c r="RXZ15" s="2"/>
      <c r="RYA15" s="1"/>
      <c r="RYB15" s="1"/>
      <c r="RYC15" s="1"/>
      <c r="RYD15" s="2"/>
      <c r="RYE15" s="1"/>
      <c r="RYF15" s="1"/>
      <c r="RYG15" s="1"/>
      <c r="RYH15" s="2"/>
      <c r="RYI15" s="1"/>
      <c r="RYJ15" s="1"/>
      <c r="RYK15" s="1"/>
      <c r="RYL15" s="2"/>
      <c r="RYM15" s="1"/>
      <c r="RYN15" s="1"/>
      <c r="RYO15" s="1"/>
      <c r="RYP15" s="2"/>
      <c r="RYQ15" s="1"/>
      <c r="RYR15" s="1"/>
      <c r="RYS15" s="1"/>
      <c r="RYT15" s="2"/>
      <c r="RYU15" s="1"/>
      <c r="RYV15" s="1"/>
      <c r="RYW15" s="1"/>
      <c r="RYX15" s="2"/>
      <c r="RYY15" s="1"/>
      <c r="RYZ15" s="1"/>
      <c r="RZA15" s="1"/>
      <c r="RZB15" s="2"/>
      <c r="RZC15" s="1"/>
      <c r="RZD15" s="1"/>
      <c r="RZE15" s="1"/>
      <c r="RZF15" s="2"/>
      <c r="RZG15" s="1"/>
      <c r="RZH15" s="1"/>
      <c r="RZI15" s="1"/>
      <c r="RZJ15" s="2"/>
      <c r="RZK15" s="1"/>
      <c r="RZL15" s="1"/>
      <c r="RZM15" s="1"/>
      <c r="RZN15" s="2"/>
      <c r="RZO15" s="1"/>
      <c r="RZP15" s="1"/>
      <c r="RZQ15" s="1"/>
      <c r="RZR15" s="2"/>
      <c r="RZS15" s="1"/>
      <c r="RZT15" s="1"/>
      <c r="RZU15" s="1"/>
      <c r="RZV15" s="2"/>
      <c r="RZW15" s="1"/>
      <c r="RZX15" s="1"/>
      <c r="RZY15" s="1"/>
      <c r="RZZ15" s="2"/>
      <c r="SAA15" s="1"/>
      <c r="SAB15" s="1"/>
      <c r="SAC15" s="1"/>
      <c r="SAD15" s="2"/>
      <c r="SAE15" s="1"/>
      <c r="SAF15" s="1"/>
      <c r="SAG15" s="1"/>
      <c r="SAH15" s="2"/>
      <c r="SAI15" s="1"/>
      <c r="SAJ15" s="1"/>
      <c r="SAK15" s="1"/>
      <c r="SAL15" s="2"/>
      <c r="SAM15" s="1"/>
      <c r="SAN15" s="1"/>
      <c r="SAO15" s="1"/>
      <c r="SAP15" s="2"/>
      <c r="SAQ15" s="1"/>
      <c r="SAR15" s="1"/>
      <c r="SAS15" s="1"/>
      <c r="SAT15" s="2"/>
      <c r="SAU15" s="1"/>
      <c r="SAV15" s="1"/>
      <c r="SAW15" s="1"/>
      <c r="SAX15" s="2"/>
      <c r="SAY15" s="1"/>
      <c r="SAZ15" s="1"/>
      <c r="SBA15" s="1"/>
      <c r="SBB15" s="2"/>
      <c r="SBC15" s="1"/>
      <c r="SBD15" s="1"/>
      <c r="SBE15" s="1"/>
      <c r="SBF15" s="2"/>
      <c r="SBG15" s="1"/>
      <c r="SBH15" s="1"/>
      <c r="SBI15" s="1"/>
      <c r="SBJ15" s="2"/>
      <c r="SBK15" s="1"/>
      <c r="SBL15" s="1"/>
      <c r="SBM15" s="1"/>
      <c r="SBN15" s="2"/>
      <c r="SBO15" s="1"/>
      <c r="SBP15" s="1"/>
      <c r="SBQ15" s="1"/>
      <c r="SBR15" s="2"/>
      <c r="SBS15" s="1"/>
      <c r="SBT15" s="1"/>
      <c r="SBU15" s="1"/>
      <c r="SBV15" s="2"/>
      <c r="SBW15" s="1"/>
      <c r="SBX15" s="1"/>
      <c r="SBY15" s="1"/>
      <c r="SBZ15" s="2"/>
      <c r="SCA15" s="1"/>
      <c r="SCB15" s="1"/>
      <c r="SCC15" s="1"/>
      <c r="SCD15" s="2"/>
      <c r="SCE15" s="1"/>
      <c r="SCF15" s="1"/>
      <c r="SCG15" s="1"/>
      <c r="SCH15" s="2"/>
      <c r="SCI15" s="1"/>
      <c r="SCJ15" s="1"/>
      <c r="SCK15" s="1"/>
      <c r="SCL15" s="2"/>
      <c r="SCM15" s="1"/>
      <c r="SCN15" s="1"/>
      <c r="SCO15" s="1"/>
      <c r="SCP15" s="2"/>
      <c r="SCQ15" s="1"/>
      <c r="SCR15" s="1"/>
      <c r="SCS15" s="1"/>
      <c r="SCT15" s="2"/>
      <c r="SCU15" s="1"/>
      <c r="SCV15" s="1"/>
      <c r="SCW15" s="1"/>
      <c r="SCX15" s="2"/>
      <c r="SCY15" s="1"/>
      <c r="SCZ15" s="1"/>
      <c r="SDA15" s="1"/>
      <c r="SDB15" s="2"/>
      <c r="SDC15" s="1"/>
      <c r="SDD15" s="1"/>
      <c r="SDE15" s="1"/>
      <c r="SDF15" s="2"/>
      <c r="SDG15" s="1"/>
      <c r="SDH15" s="1"/>
      <c r="SDI15" s="1"/>
      <c r="SDJ15" s="2"/>
      <c r="SDK15" s="1"/>
      <c r="SDL15" s="1"/>
      <c r="SDM15" s="1"/>
      <c r="SDN15" s="2"/>
      <c r="SDO15" s="1"/>
      <c r="SDP15" s="1"/>
      <c r="SDQ15" s="1"/>
      <c r="SDR15" s="2"/>
      <c r="SDS15" s="1"/>
      <c r="SDT15" s="1"/>
      <c r="SDU15" s="1"/>
      <c r="SDV15" s="2"/>
      <c r="SDW15" s="1"/>
      <c r="SDX15" s="1"/>
      <c r="SDY15" s="1"/>
      <c r="SDZ15" s="2"/>
      <c r="SEA15" s="1"/>
      <c r="SEB15" s="1"/>
      <c r="SEC15" s="1"/>
      <c r="SED15" s="2"/>
      <c r="SEE15" s="1"/>
      <c r="SEF15" s="1"/>
      <c r="SEG15" s="1"/>
      <c r="SEH15" s="2"/>
      <c r="SEI15" s="1"/>
      <c r="SEJ15" s="1"/>
      <c r="SEK15" s="1"/>
      <c r="SEL15" s="2"/>
      <c r="SEM15" s="1"/>
      <c r="SEN15" s="1"/>
      <c r="SEO15" s="1"/>
      <c r="SEP15" s="2"/>
      <c r="SEQ15" s="1"/>
      <c r="SER15" s="1"/>
      <c r="SES15" s="1"/>
      <c r="SET15" s="2"/>
      <c r="SEU15" s="1"/>
      <c r="SEV15" s="1"/>
      <c r="SEW15" s="1"/>
      <c r="SEX15" s="2"/>
      <c r="SEY15" s="1"/>
      <c r="SEZ15" s="1"/>
      <c r="SFA15" s="1"/>
      <c r="SFB15" s="2"/>
      <c r="SFC15" s="1"/>
      <c r="SFD15" s="1"/>
      <c r="SFE15" s="1"/>
      <c r="SFF15" s="2"/>
      <c r="SFG15" s="1"/>
      <c r="SFH15" s="1"/>
      <c r="SFI15" s="1"/>
      <c r="SFJ15" s="2"/>
      <c r="SFK15" s="1"/>
      <c r="SFL15" s="1"/>
      <c r="SFM15" s="1"/>
      <c r="SFN15" s="2"/>
      <c r="SFO15" s="1"/>
      <c r="SFP15" s="1"/>
      <c r="SFQ15" s="1"/>
      <c r="SFR15" s="2"/>
      <c r="SFS15" s="1"/>
      <c r="SFT15" s="1"/>
      <c r="SFU15" s="1"/>
      <c r="SFV15" s="2"/>
      <c r="SFW15" s="1"/>
      <c r="SFX15" s="1"/>
      <c r="SFY15" s="1"/>
      <c r="SFZ15" s="2"/>
      <c r="SGA15" s="1"/>
      <c r="SGB15" s="1"/>
      <c r="SGC15" s="1"/>
      <c r="SGD15" s="2"/>
      <c r="SGE15" s="1"/>
      <c r="SGF15" s="1"/>
      <c r="SGG15" s="1"/>
      <c r="SGH15" s="2"/>
      <c r="SGI15" s="1"/>
      <c r="SGJ15" s="1"/>
      <c r="SGK15" s="1"/>
      <c r="SGL15" s="2"/>
      <c r="SGM15" s="1"/>
      <c r="SGN15" s="1"/>
      <c r="SGO15" s="1"/>
      <c r="SGP15" s="2"/>
      <c r="SGQ15" s="1"/>
      <c r="SGR15" s="1"/>
      <c r="SGS15" s="1"/>
      <c r="SGT15" s="2"/>
      <c r="SGU15" s="1"/>
      <c r="SGV15" s="1"/>
      <c r="SGW15" s="1"/>
      <c r="SGX15" s="2"/>
      <c r="SGY15" s="1"/>
      <c r="SGZ15" s="1"/>
      <c r="SHA15" s="1"/>
      <c r="SHB15" s="2"/>
      <c r="SHC15" s="1"/>
      <c r="SHD15" s="1"/>
      <c r="SHE15" s="1"/>
      <c r="SHF15" s="2"/>
      <c r="SHG15" s="1"/>
      <c r="SHH15" s="1"/>
      <c r="SHI15" s="1"/>
      <c r="SHJ15" s="2"/>
      <c r="SHK15" s="1"/>
      <c r="SHL15" s="1"/>
      <c r="SHM15" s="1"/>
      <c r="SHN15" s="2"/>
      <c r="SHO15" s="1"/>
      <c r="SHP15" s="1"/>
      <c r="SHQ15" s="1"/>
      <c r="SHR15" s="2"/>
      <c r="SHS15" s="1"/>
      <c r="SHT15" s="1"/>
      <c r="SHU15" s="1"/>
      <c r="SHV15" s="2"/>
      <c r="SHW15" s="1"/>
      <c r="SHX15" s="1"/>
      <c r="SHY15" s="1"/>
      <c r="SHZ15" s="2"/>
      <c r="SIA15" s="1"/>
      <c r="SIB15" s="1"/>
      <c r="SIC15" s="1"/>
      <c r="SID15" s="2"/>
      <c r="SIE15" s="1"/>
      <c r="SIF15" s="1"/>
      <c r="SIG15" s="1"/>
      <c r="SIH15" s="2"/>
      <c r="SII15" s="1"/>
      <c r="SIJ15" s="1"/>
      <c r="SIK15" s="1"/>
      <c r="SIL15" s="2"/>
      <c r="SIM15" s="1"/>
      <c r="SIN15" s="1"/>
      <c r="SIO15" s="1"/>
      <c r="SIP15" s="2"/>
      <c r="SIQ15" s="1"/>
      <c r="SIR15" s="1"/>
      <c r="SIS15" s="1"/>
      <c r="SIT15" s="2"/>
      <c r="SIU15" s="1"/>
      <c r="SIV15" s="1"/>
      <c r="SIW15" s="1"/>
      <c r="SIX15" s="2"/>
      <c r="SIY15" s="1"/>
      <c r="SIZ15" s="1"/>
      <c r="SJA15" s="1"/>
      <c r="SJB15" s="2"/>
      <c r="SJC15" s="1"/>
      <c r="SJD15" s="1"/>
      <c r="SJE15" s="1"/>
      <c r="SJF15" s="2"/>
      <c r="SJG15" s="1"/>
      <c r="SJH15" s="1"/>
      <c r="SJI15" s="1"/>
      <c r="SJJ15" s="2"/>
      <c r="SJK15" s="1"/>
      <c r="SJL15" s="1"/>
      <c r="SJM15" s="1"/>
      <c r="SJN15" s="2"/>
      <c r="SJO15" s="1"/>
      <c r="SJP15" s="1"/>
      <c r="SJQ15" s="1"/>
      <c r="SJR15" s="2"/>
      <c r="SJS15" s="1"/>
      <c r="SJT15" s="1"/>
      <c r="SJU15" s="1"/>
      <c r="SJV15" s="2"/>
      <c r="SJW15" s="1"/>
      <c r="SJX15" s="1"/>
      <c r="SJY15" s="1"/>
      <c r="SJZ15" s="2"/>
      <c r="SKA15" s="1"/>
      <c r="SKB15" s="1"/>
      <c r="SKC15" s="1"/>
      <c r="SKD15" s="2"/>
      <c r="SKE15" s="1"/>
      <c r="SKF15" s="1"/>
      <c r="SKG15" s="1"/>
      <c r="SKH15" s="2"/>
      <c r="SKI15" s="1"/>
      <c r="SKJ15" s="1"/>
      <c r="SKK15" s="1"/>
      <c r="SKL15" s="2"/>
      <c r="SKM15" s="1"/>
      <c r="SKN15" s="1"/>
      <c r="SKO15" s="1"/>
      <c r="SKP15" s="2"/>
      <c r="SKQ15" s="1"/>
      <c r="SKR15" s="1"/>
      <c r="SKS15" s="1"/>
      <c r="SKT15" s="2"/>
      <c r="SKU15" s="1"/>
      <c r="SKV15" s="1"/>
      <c r="SKW15" s="1"/>
      <c r="SKX15" s="2"/>
      <c r="SKY15" s="1"/>
      <c r="SKZ15" s="1"/>
      <c r="SLA15" s="1"/>
      <c r="SLB15" s="2"/>
      <c r="SLC15" s="1"/>
      <c r="SLD15" s="1"/>
      <c r="SLE15" s="1"/>
      <c r="SLF15" s="2"/>
      <c r="SLG15" s="1"/>
      <c r="SLH15" s="1"/>
      <c r="SLI15" s="1"/>
      <c r="SLJ15" s="2"/>
      <c r="SLK15" s="1"/>
      <c r="SLL15" s="1"/>
      <c r="SLM15" s="1"/>
      <c r="SLN15" s="2"/>
      <c r="SLO15" s="1"/>
      <c r="SLP15" s="1"/>
      <c r="SLQ15" s="1"/>
      <c r="SLR15" s="2"/>
      <c r="SLS15" s="1"/>
      <c r="SLT15" s="1"/>
      <c r="SLU15" s="1"/>
      <c r="SLV15" s="2"/>
      <c r="SLW15" s="1"/>
      <c r="SLX15" s="1"/>
      <c r="SLY15" s="1"/>
      <c r="SLZ15" s="2"/>
      <c r="SMA15" s="1"/>
      <c r="SMB15" s="1"/>
      <c r="SMC15" s="1"/>
      <c r="SMD15" s="2"/>
      <c r="SME15" s="1"/>
      <c r="SMF15" s="1"/>
      <c r="SMG15" s="1"/>
      <c r="SMH15" s="2"/>
      <c r="SMI15" s="1"/>
      <c r="SMJ15" s="1"/>
      <c r="SMK15" s="1"/>
      <c r="SML15" s="2"/>
      <c r="SMM15" s="1"/>
      <c r="SMN15" s="1"/>
      <c r="SMO15" s="1"/>
      <c r="SMP15" s="2"/>
      <c r="SMQ15" s="1"/>
      <c r="SMR15" s="1"/>
      <c r="SMS15" s="1"/>
      <c r="SMT15" s="2"/>
      <c r="SMU15" s="1"/>
      <c r="SMV15" s="1"/>
      <c r="SMW15" s="1"/>
      <c r="SMX15" s="2"/>
      <c r="SMY15" s="1"/>
      <c r="SMZ15" s="1"/>
      <c r="SNA15" s="1"/>
      <c r="SNB15" s="2"/>
      <c r="SNC15" s="1"/>
      <c r="SND15" s="1"/>
      <c r="SNE15" s="1"/>
      <c r="SNF15" s="2"/>
      <c r="SNG15" s="1"/>
      <c r="SNH15" s="1"/>
      <c r="SNI15" s="1"/>
      <c r="SNJ15" s="2"/>
      <c r="SNK15" s="1"/>
      <c r="SNL15" s="1"/>
      <c r="SNM15" s="1"/>
      <c r="SNN15" s="2"/>
      <c r="SNO15" s="1"/>
      <c r="SNP15" s="1"/>
      <c r="SNQ15" s="1"/>
      <c r="SNR15" s="2"/>
      <c r="SNS15" s="1"/>
      <c r="SNT15" s="1"/>
      <c r="SNU15" s="1"/>
      <c r="SNV15" s="2"/>
      <c r="SNW15" s="1"/>
      <c r="SNX15" s="1"/>
      <c r="SNY15" s="1"/>
      <c r="SNZ15" s="2"/>
      <c r="SOA15" s="1"/>
      <c r="SOB15" s="1"/>
      <c r="SOC15" s="1"/>
      <c r="SOD15" s="2"/>
      <c r="SOE15" s="1"/>
      <c r="SOF15" s="1"/>
      <c r="SOG15" s="1"/>
      <c r="SOH15" s="2"/>
      <c r="SOI15" s="1"/>
      <c r="SOJ15" s="1"/>
      <c r="SOK15" s="1"/>
      <c r="SOL15" s="2"/>
      <c r="SOM15" s="1"/>
      <c r="SON15" s="1"/>
      <c r="SOO15" s="1"/>
      <c r="SOP15" s="2"/>
      <c r="SOQ15" s="1"/>
      <c r="SOR15" s="1"/>
      <c r="SOS15" s="1"/>
      <c r="SOT15" s="2"/>
      <c r="SOU15" s="1"/>
      <c r="SOV15" s="1"/>
      <c r="SOW15" s="1"/>
      <c r="SOX15" s="2"/>
      <c r="SOY15" s="1"/>
      <c r="SOZ15" s="1"/>
      <c r="SPA15" s="1"/>
      <c r="SPB15" s="2"/>
      <c r="SPC15" s="1"/>
      <c r="SPD15" s="1"/>
      <c r="SPE15" s="1"/>
      <c r="SPF15" s="2"/>
      <c r="SPG15" s="1"/>
      <c r="SPH15" s="1"/>
      <c r="SPI15" s="1"/>
      <c r="SPJ15" s="2"/>
      <c r="SPK15" s="1"/>
      <c r="SPL15" s="1"/>
      <c r="SPM15" s="1"/>
      <c r="SPN15" s="2"/>
      <c r="SPO15" s="1"/>
      <c r="SPP15" s="1"/>
      <c r="SPQ15" s="1"/>
      <c r="SPR15" s="2"/>
      <c r="SPS15" s="1"/>
      <c r="SPT15" s="1"/>
      <c r="SPU15" s="1"/>
      <c r="SPV15" s="2"/>
      <c r="SPW15" s="1"/>
      <c r="SPX15" s="1"/>
      <c r="SPY15" s="1"/>
      <c r="SPZ15" s="2"/>
      <c r="SQA15" s="1"/>
      <c r="SQB15" s="1"/>
      <c r="SQC15" s="1"/>
      <c r="SQD15" s="2"/>
      <c r="SQE15" s="1"/>
      <c r="SQF15" s="1"/>
      <c r="SQG15" s="1"/>
      <c r="SQH15" s="2"/>
      <c r="SQI15" s="1"/>
      <c r="SQJ15" s="1"/>
      <c r="SQK15" s="1"/>
      <c r="SQL15" s="2"/>
      <c r="SQM15" s="1"/>
      <c r="SQN15" s="1"/>
      <c r="SQO15" s="1"/>
      <c r="SQP15" s="2"/>
      <c r="SQQ15" s="1"/>
      <c r="SQR15" s="1"/>
      <c r="SQS15" s="1"/>
      <c r="SQT15" s="2"/>
      <c r="SQU15" s="1"/>
      <c r="SQV15" s="1"/>
      <c r="SQW15" s="1"/>
      <c r="SQX15" s="2"/>
      <c r="SQY15" s="1"/>
      <c r="SQZ15" s="1"/>
      <c r="SRA15" s="1"/>
      <c r="SRB15" s="2"/>
      <c r="SRC15" s="1"/>
      <c r="SRD15" s="1"/>
      <c r="SRE15" s="1"/>
      <c r="SRF15" s="2"/>
      <c r="SRG15" s="1"/>
      <c r="SRH15" s="1"/>
      <c r="SRI15" s="1"/>
      <c r="SRJ15" s="2"/>
      <c r="SRK15" s="1"/>
      <c r="SRL15" s="1"/>
      <c r="SRM15" s="1"/>
      <c r="SRN15" s="2"/>
      <c r="SRO15" s="1"/>
      <c r="SRP15" s="1"/>
      <c r="SRQ15" s="1"/>
      <c r="SRR15" s="2"/>
      <c r="SRS15" s="1"/>
      <c r="SRT15" s="1"/>
      <c r="SRU15" s="1"/>
      <c r="SRV15" s="2"/>
      <c r="SRW15" s="1"/>
      <c r="SRX15" s="1"/>
      <c r="SRY15" s="1"/>
      <c r="SRZ15" s="2"/>
      <c r="SSA15" s="1"/>
      <c r="SSB15" s="1"/>
      <c r="SSC15" s="1"/>
      <c r="SSD15" s="2"/>
      <c r="SSE15" s="1"/>
      <c r="SSF15" s="1"/>
      <c r="SSG15" s="1"/>
      <c r="SSH15" s="2"/>
      <c r="SSI15" s="1"/>
      <c r="SSJ15" s="1"/>
      <c r="SSK15" s="1"/>
      <c r="SSL15" s="2"/>
      <c r="SSM15" s="1"/>
      <c r="SSN15" s="1"/>
      <c r="SSO15" s="1"/>
      <c r="SSP15" s="2"/>
      <c r="SSQ15" s="1"/>
      <c r="SSR15" s="1"/>
      <c r="SSS15" s="1"/>
      <c r="SST15" s="2"/>
      <c r="SSU15" s="1"/>
      <c r="SSV15" s="1"/>
      <c r="SSW15" s="1"/>
      <c r="SSX15" s="2"/>
      <c r="SSY15" s="1"/>
      <c r="SSZ15" s="1"/>
      <c r="STA15" s="1"/>
      <c r="STB15" s="2"/>
      <c r="STC15" s="1"/>
      <c r="STD15" s="1"/>
      <c r="STE15" s="1"/>
      <c r="STF15" s="2"/>
      <c r="STG15" s="1"/>
      <c r="STH15" s="1"/>
      <c r="STI15" s="1"/>
      <c r="STJ15" s="2"/>
      <c r="STK15" s="1"/>
      <c r="STL15" s="1"/>
      <c r="STM15" s="1"/>
      <c r="STN15" s="2"/>
      <c r="STO15" s="1"/>
      <c r="STP15" s="1"/>
      <c r="STQ15" s="1"/>
      <c r="STR15" s="2"/>
      <c r="STS15" s="1"/>
      <c r="STT15" s="1"/>
      <c r="STU15" s="1"/>
      <c r="STV15" s="2"/>
      <c r="STW15" s="1"/>
      <c r="STX15" s="1"/>
      <c r="STY15" s="1"/>
      <c r="STZ15" s="2"/>
      <c r="SUA15" s="1"/>
      <c r="SUB15" s="1"/>
      <c r="SUC15" s="1"/>
      <c r="SUD15" s="2"/>
      <c r="SUE15" s="1"/>
      <c r="SUF15" s="1"/>
      <c r="SUG15" s="1"/>
      <c r="SUH15" s="2"/>
      <c r="SUI15" s="1"/>
      <c r="SUJ15" s="1"/>
      <c r="SUK15" s="1"/>
      <c r="SUL15" s="2"/>
      <c r="SUM15" s="1"/>
      <c r="SUN15" s="1"/>
      <c r="SUO15" s="1"/>
      <c r="SUP15" s="2"/>
      <c r="SUQ15" s="1"/>
      <c r="SUR15" s="1"/>
      <c r="SUS15" s="1"/>
      <c r="SUT15" s="2"/>
      <c r="SUU15" s="1"/>
      <c r="SUV15" s="1"/>
      <c r="SUW15" s="1"/>
      <c r="SUX15" s="2"/>
      <c r="SUY15" s="1"/>
      <c r="SUZ15" s="1"/>
      <c r="SVA15" s="1"/>
      <c r="SVB15" s="2"/>
      <c r="SVC15" s="1"/>
      <c r="SVD15" s="1"/>
      <c r="SVE15" s="1"/>
      <c r="SVF15" s="2"/>
      <c r="SVG15" s="1"/>
      <c r="SVH15" s="1"/>
      <c r="SVI15" s="1"/>
      <c r="SVJ15" s="2"/>
      <c r="SVK15" s="1"/>
      <c r="SVL15" s="1"/>
      <c r="SVM15" s="1"/>
      <c r="SVN15" s="2"/>
      <c r="SVO15" s="1"/>
      <c r="SVP15" s="1"/>
      <c r="SVQ15" s="1"/>
      <c r="SVR15" s="2"/>
      <c r="SVS15" s="1"/>
      <c r="SVT15" s="1"/>
      <c r="SVU15" s="1"/>
      <c r="SVV15" s="2"/>
      <c r="SVW15" s="1"/>
      <c r="SVX15" s="1"/>
      <c r="SVY15" s="1"/>
      <c r="SVZ15" s="2"/>
      <c r="SWA15" s="1"/>
      <c r="SWB15" s="1"/>
      <c r="SWC15" s="1"/>
      <c r="SWD15" s="2"/>
      <c r="SWE15" s="1"/>
      <c r="SWF15" s="1"/>
      <c r="SWG15" s="1"/>
      <c r="SWH15" s="2"/>
      <c r="SWI15" s="1"/>
      <c r="SWJ15" s="1"/>
      <c r="SWK15" s="1"/>
      <c r="SWL15" s="2"/>
      <c r="SWM15" s="1"/>
      <c r="SWN15" s="1"/>
      <c r="SWO15" s="1"/>
      <c r="SWP15" s="2"/>
      <c r="SWQ15" s="1"/>
      <c r="SWR15" s="1"/>
      <c r="SWS15" s="1"/>
      <c r="SWT15" s="2"/>
      <c r="SWU15" s="1"/>
      <c r="SWV15" s="1"/>
      <c r="SWW15" s="1"/>
      <c r="SWX15" s="2"/>
      <c r="SWY15" s="1"/>
      <c r="SWZ15" s="1"/>
      <c r="SXA15" s="1"/>
      <c r="SXB15" s="2"/>
      <c r="SXC15" s="1"/>
      <c r="SXD15" s="1"/>
      <c r="SXE15" s="1"/>
      <c r="SXF15" s="2"/>
      <c r="SXG15" s="1"/>
      <c r="SXH15" s="1"/>
      <c r="SXI15" s="1"/>
      <c r="SXJ15" s="2"/>
      <c r="SXK15" s="1"/>
      <c r="SXL15" s="1"/>
      <c r="SXM15" s="1"/>
      <c r="SXN15" s="2"/>
      <c r="SXO15" s="1"/>
      <c r="SXP15" s="1"/>
      <c r="SXQ15" s="1"/>
      <c r="SXR15" s="2"/>
      <c r="SXS15" s="1"/>
      <c r="SXT15" s="1"/>
      <c r="SXU15" s="1"/>
      <c r="SXV15" s="2"/>
      <c r="SXW15" s="1"/>
      <c r="SXX15" s="1"/>
      <c r="SXY15" s="1"/>
      <c r="SXZ15" s="2"/>
      <c r="SYA15" s="1"/>
      <c r="SYB15" s="1"/>
      <c r="SYC15" s="1"/>
      <c r="SYD15" s="2"/>
      <c r="SYE15" s="1"/>
      <c r="SYF15" s="1"/>
      <c r="SYG15" s="1"/>
      <c r="SYH15" s="2"/>
      <c r="SYI15" s="1"/>
      <c r="SYJ15" s="1"/>
      <c r="SYK15" s="1"/>
      <c r="SYL15" s="2"/>
      <c r="SYM15" s="1"/>
      <c r="SYN15" s="1"/>
      <c r="SYO15" s="1"/>
      <c r="SYP15" s="2"/>
      <c r="SYQ15" s="1"/>
      <c r="SYR15" s="1"/>
      <c r="SYS15" s="1"/>
      <c r="SYT15" s="2"/>
      <c r="SYU15" s="1"/>
      <c r="SYV15" s="1"/>
      <c r="SYW15" s="1"/>
      <c r="SYX15" s="2"/>
      <c r="SYY15" s="1"/>
      <c r="SYZ15" s="1"/>
      <c r="SZA15" s="1"/>
      <c r="SZB15" s="2"/>
      <c r="SZC15" s="1"/>
      <c r="SZD15" s="1"/>
      <c r="SZE15" s="1"/>
      <c r="SZF15" s="2"/>
      <c r="SZG15" s="1"/>
      <c r="SZH15" s="1"/>
      <c r="SZI15" s="1"/>
      <c r="SZJ15" s="2"/>
      <c r="SZK15" s="1"/>
      <c r="SZL15" s="1"/>
      <c r="SZM15" s="1"/>
      <c r="SZN15" s="2"/>
      <c r="SZO15" s="1"/>
      <c r="SZP15" s="1"/>
      <c r="SZQ15" s="1"/>
      <c r="SZR15" s="2"/>
      <c r="SZS15" s="1"/>
      <c r="SZT15" s="1"/>
      <c r="SZU15" s="1"/>
      <c r="SZV15" s="2"/>
      <c r="SZW15" s="1"/>
      <c r="SZX15" s="1"/>
      <c r="SZY15" s="1"/>
      <c r="SZZ15" s="2"/>
      <c r="TAA15" s="1"/>
      <c r="TAB15" s="1"/>
      <c r="TAC15" s="1"/>
      <c r="TAD15" s="2"/>
      <c r="TAE15" s="1"/>
      <c r="TAF15" s="1"/>
      <c r="TAG15" s="1"/>
      <c r="TAH15" s="2"/>
      <c r="TAI15" s="1"/>
      <c r="TAJ15" s="1"/>
      <c r="TAK15" s="1"/>
      <c r="TAL15" s="2"/>
      <c r="TAM15" s="1"/>
      <c r="TAN15" s="1"/>
      <c r="TAO15" s="1"/>
      <c r="TAP15" s="2"/>
      <c r="TAQ15" s="1"/>
      <c r="TAR15" s="1"/>
      <c r="TAS15" s="1"/>
      <c r="TAT15" s="2"/>
      <c r="TAU15" s="1"/>
      <c r="TAV15" s="1"/>
      <c r="TAW15" s="1"/>
      <c r="TAX15" s="2"/>
      <c r="TAY15" s="1"/>
      <c r="TAZ15" s="1"/>
      <c r="TBA15" s="1"/>
      <c r="TBB15" s="2"/>
      <c r="TBC15" s="1"/>
      <c r="TBD15" s="1"/>
      <c r="TBE15" s="1"/>
      <c r="TBF15" s="2"/>
      <c r="TBG15" s="1"/>
      <c r="TBH15" s="1"/>
      <c r="TBI15" s="1"/>
      <c r="TBJ15" s="2"/>
      <c r="TBK15" s="1"/>
      <c r="TBL15" s="1"/>
      <c r="TBM15" s="1"/>
      <c r="TBN15" s="2"/>
      <c r="TBO15" s="1"/>
      <c r="TBP15" s="1"/>
      <c r="TBQ15" s="1"/>
      <c r="TBR15" s="2"/>
      <c r="TBS15" s="1"/>
      <c r="TBT15" s="1"/>
      <c r="TBU15" s="1"/>
      <c r="TBV15" s="2"/>
      <c r="TBW15" s="1"/>
      <c r="TBX15" s="1"/>
      <c r="TBY15" s="1"/>
      <c r="TBZ15" s="2"/>
      <c r="TCA15" s="1"/>
      <c r="TCB15" s="1"/>
      <c r="TCC15" s="1"/>
      <c r="TCD15" s="2"/>
      <c r="TCE15" s="1"/>
      <c r="TCF15" s="1"/>
      <c r="TCG15" s="1"/>
      <c r="TCH15" s="2"/>
      <c r="TCI15" s="1"/>
      <c r="TCJ15" s="1"/>
      <c r="TCK15" s="1"/>
      <c r="TCL15" s="2"/>
      <c r="TCM15" s="1"/>
      <c r="TCN15" s="1"/>
      <c r="TCO15" s="1"/>
      <c r="TCP15" s="2"/>
      <c r="TCQ15" s="1"/>
      <c r="TCR15" s="1"/>
      <c r="TCS15" s="1"/>
      <c r="TCT15" s="2"/>
      <c r="TCU15" s="1"/>
      <c r="TCV15" s="1"/>
      <c r="TCW15" s="1"/>
      <c r="TCX15" s="2"/>
      <c r="TCY15" s="1"/>
      <c r="TCZ15" s="1"/>
      <c r="TDA15" s="1"/>
      <c r="TDB15" s="2"/>
      <c r="TDC15" s="1"/>
      <c r="TDD15" s="1"/>
      <c r="TDE15" s="1"/>
      <c r="TDF15" s="2"/>
      <c r="TDG15" s="1"/>
      <c r="TDH15" s="1"/>
      <c r="TDI15" s="1"/>
      <c r="TDJ15" s="2"/>
      <c r="TDK15" s="1"/>
      <c r="TDL15" s="1"/>
      <c r="TDM15" s="1"/>
      <c r="TDN15" s="2"/>
      <c r="TDO15" s="1"/>
      <c r="TDP15" s="1"/>
      <c r="TDQ15" s="1"/>
      <c r="TDR15" s="2"/>
      <c r="TDS15" s="1"/>
      <c r="TDT15" s="1"/>
      <c r="TDU15" s="1"/>
      <c r="TDV15" s="2"/>
      <c r="TDW15" s="1"/>
      <c r="TDX15" s="1"/>
      <c r="TDY15" s="1"/>
      <c r="TDZ15" s="2"/>
      <c r="TEA15" s="1"/>
      <c r="TEB15" s="1"/>
      <c r="TEC15" s="1"/>
      <c r="TED15" s="2"/>
      <c r="TEE15" s="1"/>
      <c r="TEF15" s="1"/>
      <c r="TEG15" s="1"/>
      <c r="TEH15" s="2"/>
      <c r="TEI15" s="1"/>
      <c r="TEJ15" s="1"/>
      <c r="TEK15" s="1"/>
      <c r="TEL15" s="2"/>
      <c r="TEM15" s="1"/>
      <c r="TEN15" s="1"/>
      <c r="TEO15" s="1"/>
      <c r="TEP15" s="2"/>
      <c r="TEQ15" s="1"/>
      <c r="TER15" s="1"/>
      <c r="TES15" s="1"/>
      <c r="TET15" s="2"/>
      <c r="TEU15" s="1"/>
      <c r="TEV15" s="1"/>
      <c r="TEW15" s="1"/>
      <c r="TEX15" s="2"/>
      <c r="TEY15" s="1"/>
      <c r="TEZ15" s="1"/>
      <c r="TFA15" s="1"/>
      <c r="TFB15" s="2"/>
      <c r="TFC15" s="1"/>
      <c r="TFD15" s="1"/>
      <c r="TFE15" s="1"/>
      <c r="TFF15" s="2"/>
      <c r="TFG15" s="1"/>
      <c r="TFH15" s="1"/>
      <c r="TFI15" s="1"/>
      <c r="TFJ15" s="2"/>
      <c r="TFK15" s="1"/>
      <c r="TFL15" s="1"/>
      <c r="TFM15" s="1"/>
      <c r="TFN15" s="2"/>
      <c r="TFO15" s="1"/>
      <c r="TFP15" s="1"/>
      <c r="TFQ15" s="1"/>
      <c r="TFR15" s="2"/>
      <c r="TFS15" s="1"/>
      <c r="TFT15" s="1"/>
      <c r="TFU15" s="1"/>
      <c r="TFV15" s="2"/>
      <c r="TFW15" s="1"/>
      <c r="TFX15" s="1"/>
      <c r="TFY15" s="1"/>
      <c r="TFZ15" s="2"/>
      <c r="TGA15" s="1"/>
      <c r="TGB15" s="1"/>
      <c r="TGC15" s="1"/>
      <c r="TGD15" s="2"/>
      <c r="TGE15" s="1"/>
      <c r="TGF15" s="1"/>
      <c r="TGG15" s="1"/>
      <c r="TGH15" s="2"/>
      <c r="TGI15" s="1"/>
      <c r="TGJ15" s="1"/>
      <c r="TGK15" s="1"/>
      <c r="TGL15" s="2"/>
      <c r="TGM15" s="1"/>
      <c r="TGN15" s="1"/>
      <c r="TGO15" s="1"/>
      <c r="TGP15" s="2"/>
      <c r="TGQ15" s="1"/>
      <c r="TGR15" s="1"/>
      <c r="TGS15" s="1"/>
      <c r="TGT15" s="2"/>
      <c r="TGU15" s="1"/>
      <c r="TGV15" s="1"/>
      <c r="TGW15" s="1"/>
      <c r="TGX15" s="2"/>
      <c r="TGY15" s="1"/>
      <c r="TGZ15" s="1"/>
      <c r="THA15" s="1"/>
      <c r="THB15" s="2"/>
      <c r="THC15" s="1"/>
      <c r="THD15" s="1"/>
      <c r="THE15" s="1"/>
      <c r="THF15" s="2"/>
      <c r="THG15" s="1"/>
      <c r="THH15" s="1"/>
      <c r="THI15" s="1"/>
      <c r="THJ15" s="2"/>
      <c r="THK15" s="1"/>
      <c r="THL15" s="1"/>
      <c r="THM15" s="1"/>
      <c r="THN15" s="2"/>
      <c r="THO15" s="1"/>
      <c r="THP15" s="1"/>
      <c r="THQ15" s="1"/>
      <c r="THR15" s="2"/>
      <c r="THS15" s="1"/>
      <c r="THT15" s="1"/>
      <c r="THU15" s="1"/>
      <c r="THV15" s="2"/>
      <c r="THW15" s="1"/>
      <c r="THX15" s="1"/>
      <c r="THY15" s="1"/>
      <c r="THZ15" s="2"/>
      <c r="TIA15" s="1"/>
      <c r="TIB15" s="1"/>
      <c r="TIC15" s="1"/>
      <c r="TID15" s="2"/>
      <c r="TIE15" s="1"/>
      <c r="TIF15" s="1"/>
      <c r="TIG15" s="1"/>
      <c r="TIH15" s="2"/>
      <c r="TII15" s="1"/>
      <c r="TIJ15" s="1"/>
      <c r="TIK15" s="1"/>
      <c r="TIL15" s="2"/>
      <c r="TIM15" s="1"/>
      <c r="TIN15" s="1"/>
      <c r="TIO15" s="1"/>
      <c r="TIP15" s="2"/>
      <c r="TIQ15" s="1"/>
      <c r="TIR15" s="1"/>
      <c r="TIS15" s="1"/>
      <c r="TIT15" s="2"/>
      <c r="TIU15" s="1"/>
      <c r="TIV15" s="1"/>
      <c r="TIW15" s="1"/>
      <c r="TIX15" s="2"/>
      <c r="TIY15" s="1"/>
      <c r="TIZ15" s="1"/>
      <c r="TJA15" s="1"/>
      <c r="TJB15" s="2"/>
      <c r="TJC15" s="1"/>
      <c r="TJD15" s="1"/>
      <c r="TJE15" s="1"/>
      <c r="TJF15" s="2"/>
      <c r="TJG15" s="1"/>
      <c r="TJH15" s="1"/>
      <c r="TJI15" s="1"/>
      <c r="TJJ15" s="2"/>
      <c r="TJK15" s="1"/>
      <c r="TJL15" s="1"/>
      <c r="TJM15" s="1"/>
      <c r="TJN15" s="2"/>
      <c r="TJO15" s="1"/>
      <c r="TJP15" s="1"/>
      <c r="TJQ15" s="1"/>
      <c r="TJR15" s="2"/>
      <c r="TJS15" s="1"/>
      <c r="TJT15" s="1"/>
      <c r="TJU15" s="1"/>
      <c r="TJV15" s="2"/>
      <c r="TJW15" s="1"/>
      <c r="TJX15" s="1"/>
      <c r="TJY15" s="1"/>
      <c r="TJZ15" s="2"/>
      <c r="TKA15" s="1"/>
      <c r="TKB15" s="1"/>
      <c r="TKC15" s="1"/>
      <c r="TKD15" s="2"/>
      <c r="TKE15" s="1"/>
      <c r="TKF15" s="1"/>
      <c r="TKG15" s="1"/>
      <c r="TKH15" s="2"/>
      <c r="TKI15" s="1"/>
      <c r="TKJ15" s="1"/>
      <c r="TKK15" s="1"/>
      <c r="TKL15" s="2"/>
      <c r="TKM15" s="1"/>
      <c r="TKN15" s="1"/>
      <c r="TKO15" s="1"/>
      <c r="TKP15" s="2"/>
      <c r="TKQ15" s="1"/>
      <c r="TKR15" s="1"/>
      <c r="TKS15" s="1"/>
      <c r="TKT15" s="2"/>
      <c r="TKU15" s="1"/>
      <c r="TKV15" s="1"/>
      <c r="TKW15" s="1"/>
      <c r="TKX15" s="2"/>
      <c r="TKY15" s="1"/>
      <c r="TKZ15" s="1"/>
      <c r="TLA15" s="1"/>
      <c r="TLB15" s="2"/>
      <c r="TLC15" s="1"/>
      <c r="TLD15" s="1"/>
      <c r="TLE15" s="1"/>
      <c r="TLF15" s="2"/>
      <c r="TLG15" s="1"/>
      <c r="TLH15" s="1"/>
      <c r="TLI15" s="1"/>
      <c r="TLJ15" s="2"/>
      <c r="TLK15" s="1"/>
      <c r="TLL15" s="1"/>
      <c r="TLM15" s="1"/>
      <c r="TLN15" s="2"/>
      <c r="TLO15" s="1"/>
      <c r="TLP15" s="1"/>
      <c r="TLQ15" s="1"/>
      <c r="TLR15" s="2"/>
      <c r="TLS15" s="1"/>
      <c r="TLT15" s="1"/>
      <c r="TLU15" s="1"/>
      <c r="TLV15" s="2"/>
      <c r="TLW15" s="1"/>
      <c r="TLX15" s="1"/>
      <c r="TLY15" s="1"/>
      <c r="TLZ15" s="2"/>
      <c r="TMA15" s="1"/>
      <c r="TMB15" s="1"/>
      <c r="TMC15" s="1"/>
      <c r="TMD15" s="2"/>
      <c r="TME15" s="1"/>
      <c r="TMF15" s="1"/>
      <c r="TMG15" s="1"/>
      <c r="TMH15" s="2"/>
      <c r="TMI15" s="1"/>
      <c r="TMJ15" s="1"/>
      <c r="TMK15" s="1"/>
      <c r="TML15" s="2"/>
      <c r="TMM15" s="1"/>
      <c r="TMN15" s="1"/>
      <c r="TMO15" s="1"/>
      <c r="TMP15" s="2"/>
      <c r="TMQ15" s="1"/>
      <c r="TMR15" s="1"/>
      <c r="TMS15" s="1"/>
      <c r="TMT15" s="2"/>
      <c r="TMU15" s="1"/>
      <c r="TMV15" s="1"/>
      <c r="TMW15" s="1"/>
      <c r="TMX15" s="2"/>
      <c r="TMY15" s="1"/>
      <c r="TMZ15" s="1"/>
      <c r="TNA15" s="1"/>
      <c r="TNB15" s="2"/>
      <c r="TNC15" s="1"/>
      <c r="TND15" s="1"/>
      <c r="TNE15" s="1"/>
      <c r="TNF15" s="2"/>
      <c r="TNG15" s="1"/>
      <c r="TNH15" s="1"/>
      <c r="TNI15" s="1"/>
      <c r="TNJ15" s="2"/>
      <c r="TNK15" s="1"/>
      <c r="TNL15" s="1"/>
      <c r="TNM15" s="1"/>
      <c r="TNN15" s="2"/>
      <c r="TNO15" s="1"/>
      <c r="TNP15" s="1"/>
      <c r="TNQ15" s="1"/>
      <c r="TNR15" s="2"/>
      <c r="TNS15" s="1"/>
      <c r="TNT15" s="1"/>
      <c r="TNU15" s="1"/>
      <c r="TNV15" s="2"/>
      <c r="TNW15" s="1"/>
      <c r="TNX15" s="1"/>
      <c r="TNY15" s="1"/>
      <c r="TNZ15" s="2"/>
      <c r="TOA15" s="1"/>
      <c r="TOB15" s="1"/>
      <c r="TOC15" s="1"/>
      <c r="TOD15" s="2"/>
      <c r="TOE15" s="1"/>
      <c r="TOF15" s="1"/>
      <c r="TOG15" s="1"/>
      <c r="TOH15" s="2"/>
      <c r="TOI15" s="1"/>
      <c r="TOJ15" s="1"/>
      <c r="TOK15" s="1"/>
      <c r="TOL15" s="2"/>
      <c r="TOM15" s="1"/>
      <c r="TON15" s="1"/>
      <c r="TOO15" s="1"/>
      <c r="TOP15" s="2"/>
      <c r="TOQ15" s="1"/>
      <c r="TOR15" s="1"/>
      <c r="TOS15" s="1"/>
      <c r="TOT15" s="2"/>
      <c r="TOU15" s="1"/>
      <c r="TOV15" s="1"/>
      <c r="TOW15" s="1"/>
      <c r="TOX15" s="2"/>
      <c r="TOY15" s="1"/>
      <c r="TOZ15" s="1"/>
      <c r="TPA15" s="1"/>
      <c r="TPB15" s="2"/>
      <c r="TPC15" s="1"/>
      <c r="TPD15" s="1"/>
      <c r="TPE15" s="1"/>
      <c r="TPF15" s="2"/>
      <c r="TPG15" s="1"/>
      <c r="TPH15" s="1"/>
      <c r="TPI15" s="1"/>
      <c r="TPJ15" s="2"/>
      <c r="TPK15" s="1"/>
      <c r="TPL15" s="1"/>
      <c r="TPM15" s="1"/>
      <c r="TPN15" s="2"/>
      <c r="TPO15" s="1"/>
      <c r="TPP15" s="1"/>
      <c r="TPQ15" s="1"/>
      <c r="TPR15" s="2"/>
      <c r="TPS15" s="1"/>
      <c r="TPT15" s="1"/>
      <c r="TPU15" s="1"/>
      <c r="TPV15" s="2"/>
      <c r="TPW15" s="1"/>
      <c r="TPX15" s="1"/>
      <c r="TPY15" s="1"/>
      <c r="TPZ15" s="2"/>
      <c r="TQA15" s="1"/>
      <c r="TQB15" s="1"/>
      <c r="TQC15" s="1"/>
      <c r="TQD15" s="2"/>
      <c r="TQE15" s="1"/>
      <c r="TQF15" s="1"/>
      <c r="TQG15" s="1"/>
      <c r="TQH15" s="2"/>
      <c r="TQI15" s="1"/>
      <c r="TQJ15" s="1"/>
      <c r="TQK15" s="1"/>
      <c r="TQL15" s="2"/>
      <c r="TQM15" s="1"/>
      <c r="TQN15" s="1"/>
      <c r="TQO15" s="1"/>
      <c r="TQP15" s="2"/>
      <c r="TQQ15" s="1"/>
      <c r="TQR15" s="1"/>
      <c r="TQS15" s="1"/>
      <c r="TQT15" s="2"/>
      <c r="TQU15" s="1"/>
      <c r="TQV15" s="1"/>
      <c r="TQW15" s="1"/>
      <c r="TQX15" s="2"/>
      <c r="TQY15" s="1"/>
      <c r="TQZ15" s="1"/>
      <c r="TRA15" s="1"/>
      <c r="TRB15" s="2"/>
      <c r="TRC15" s="1"/>
      <c r="TRD15" s="1"/>
      <c r="TRE15" s="1"/>
      <c r="TRF15" s="2"/>
      <c r="TRG15" s="1"/>
      <c r="TRH15" s="1"/>
      <c r="TRI15" s="1"/>
      <c r="TRJ15" s="2"/>
      <c r="TRK15" s="1"/>
      <c r="TRL15" s="1"/>
      <c r="TRM15" s="1"/>
      <c r="TRN15" s="2"/>
      <c r="TRO15" s="1"/>
      <c r="TRP15" s="1"/>
      <c r="TRQ15" s="1"/>
      <c r="TRR15" s="2"/>
      <c r="TRS15" s="1"/>
      <c r="TRT15" s="1"/>
      <c r="TRU15" s="1"/>
      <c r="TRV15" s="2"/>
      <c r="TRW15" s="1"/>
      <c r="TRX15" s="1"/>
      <c r="TRY15" s="1"/>
      <c r="TRZ15" s="2"/>
      <c r="TSA15" s="1"/>
      <c r="TSB15" s="1"/>
      <c r="TSC15" s="1"/>
      <c r="TSD15" s="2"/>
      <c r="TSE15" s="1"/>
      <c r="TSF15" s="1"/>
      <c r="TSG15" s="1"/>
      <c r="TSH15" s="2"/>
      <c r="TSI15" s="1"/>
      <c r="TSJ15" s="1"/>
      <c r="TSK15" s="1"/>
      <c r="TSL15" s="2"/>
      <c r="TSM15" s="1"/>
      <c r="TSN15" s="1"/>
      <c r="TSO15" s="1"/>
      <c r="TSP15" s="2"/>
      <c r="TSQ15" s="1"/>
      <c r="TSR15" s="1"/>
      <c r="TSS15" s="1"/>
      <c r="TST15" s="2"/>
      <c r="TSU15" s="1"/>
      <c r="TSV15" s="1"/>
      <c r="TSW15" s="1"/>
      <c r="TSX15" s="2"/>
      <c r="TSY15" s="1"/>
      <c r="TSZ15" s="1"/>
      <c r="TTA15" s="1"/>
      <c r="TTB15" s="2"/>
      <c r="TTC15" s="1"/>
      <c r="TTD15" s="1"/>
      <c r="TTE15" s="1"/>
      <c r="TTF15" s="2"/>
      <c r="TTG15" s="1"/>
      <c r="TTH15" s="1"/>
      <c r="TTI15" s="1"/>
      <c r="TTJ15" s="2"/>
      <c r="TTK15" s="1"/>
      <c r="TTL15" s="1"/>
      <c r="TTM15" s="1"/>
      <c r="TTN15" s="2"/>
      <c r="TTO15" s="1"/>
      <c r="TTP15" s="1"/>
      <c r="TTQ15" s="1"/>
      <c r="TTR15" s="2"/>
      <c r="TTS15" s="1"/>
      <c r="TTT15" s="1"/>
      <c r="TTU15" s="1"/>
      <c r="TTV15" s="2"/>
      <c r="TTW15" s="1"/>
      <c r="TTX15" s="1"/>
      <c r="TTY15" s="1"/>
      <c r="TTZ15" s="2"/>
      <c r="TUA15" s="1"/>
      <c r="TUB15" s="1"/>
      <c r="TUC15" s="1"/>
      <c r="TUD15" s="2"/>
      <c r="TUE15" s="1"/>
      <c r="TUF15" s="1"/>
      <c r="TUG15" s="1"/>
      <c r="TUH15" s="2"/>
      <c r="TUI15" s="1"/>
      <c r="TUJ15" s="1"/>
      <c r="TUK15" s="1"/>
      <c r="TUL15" s="2"/>
      <c r="TUM15" s="1"/>
      <c r="TUN15" s="1"/>
      <c r="TUO15" s="1"/>
      <c r="TUP15" s="2"/>
      <c r="TUQ15" s="1"/>
      <c r="TUR15" s="1"/>
      <c r="TUS15" s="1"/>
      <c r="TUT15" s="2"/>
      <c r="TUU15" s="1"/>
      <c r="TUV15" s="1"/>
      <c r="TUW15" s="1"/>
      <c r="TUX15" s="2"/>
      <c r="TUY15" s="1"/>
      <c r="TUZ15" s="1"/>
      <c r="TVA15" s="1"/>
      <c r="TVB15" s="2"/>
      <c r="TVC15" s="1"/>
      <c r="TVD15" s="1"/>
      <c r="TVE15" s="1"/>
      <c r="TVF15" s="2"/>
      <c r="TVG15" s="1"/>
      <c r="TVH15" s="1"/>
      <c r="TVI15" s="1"/>
      <c r="TVJ15" s="2"/>
      <c r="TVK15" s="1"/>
      <c r="TVL15" s="1"/>
      <c r="TVM15" s="1"/>
      <c r="TVN15" s="2"/>
      <c r="TVO15" s="1"/>
      <c r="TVP15" s="1"/>
      <c r="TVQ15" s="1"/>
      <c r="TVR15" s="2"/>
      <c r="TVS15" s="1"/>
      <c r="TVT15" s="1"/>
      <c r="TVU15" s="1"/>
      <c r="TVV15" s="2"/>
      <c r="TVW15" s="1"/>
      <c r="TVX15" s="1"/>
      <c r="TVY15" s="1"/>
      <c r="TVZ15" s="2"/>
      <c r="TWA15" s="1"/>
      <c r="TWB15" s="1"/>
      <c r="TWC15" s="1"/>
      <c r="TWD15" s="2"/>
      <c r="TWE15" s="1"/>
      <c r="TWF15" s="1"/>
      <c r="TWG15" s="1"/>
      <c r="TWH15" s="2"/>
      <c r="TWI15" s="1"/>
      <c r="TWJ15" s="1"/>
      <c r="TWK15" s="1"/>
      <c r="TWL15" s="2"/>
      <c r="TWM15" s="1"/>
      <c r="TWN15" s="1"/>
      <c r="TWO15" s="1"/>
      <c r="TWP15" s="2"/>
      <c r="TWQ15" s="1"/>
      <c r="TWR15" s="1"/>
      <c r="TWS15" s="1"/>
      <c r="TWT15" s="2"/>
      <c r="TWU15" s="1"/>
      <c r="TWV15" s="1"/>
      <c r="TWW15" s="1"/>
      <c r="TWX15" s="2"/>
      <c r="TWY15" s="1"/>
      <c r="TWZ15" s="1"/>
      <c r="TXA15" s="1"/>
      <c r="TXB15" s="2"/>
      <c r="TXC15" s="1"/>
      <c r="TXD15" s="1"/>
      <c r="TXE15" s="1"/>
      <c r="TXF15" s="2"/>
      <c r="TXG15" s="1"/>
      <c r="TXH15" s="1"/>
      <c r="TXI15" s="1"/>
      <c r="TXJ15" s="2"/>
      <c r="TXK15" s="1"/>
      <c r="TXL15" s="1"/>
      <c r="TXM15" s="1"/>
      <c r="TXN15" s="2"/>
      <c r="TXO15" s="1"/>
      <c r="TXP15" s="1"/>
      <c r="TXQ15" s="1"/>
      <c r="TXR15" s="2"/>
      <c r="TXS15" s="1"/>
      <c r="TXT15" s="1"/>
      <c r="TXU15" s="1"/>
      <c r="TXV15" s="2"/>
      <c r="TXW15" s="1"/>
      <c r="TXX15" s="1"/>
      <c r="TXY15" s="1"/>
      <c r="TXZ15" s="2"/>
      <c r="TYA15" s="1"/>
      <c r="TYB15" s="1"/>
      <c r="TYC15" s="1"/>
      <c r="TYD15" s="2"/>
      <c r="TYE15" s="1"/>
      <c r="TYF15" s="1"/>
      <c r="TYG15" s="1"/>
      <c r="TYH15" s="2"/>
      <c r="TYI15" s="1"/>
      <c r="TYJ15" s="1"/>
      <c r="TYK15" s="1"/>
      <c r="TYL15" s="2"/>
      <c r="TYM15" s="1"/>
      <c r="TYN15" s="1"/>
      <c r="TYO15" s="1"/>
      <c r="TYP15" s="2"/>
      <c r="TYQ15" s="1"/>
      <c r="TYR15" s="1"/>
      <c r="TYS15" s="1"/>
      <c r="TYT15" s="2"/>
      <c r="TYU15" s="1"/>
      <c r="TYV15" s="1"/>
      <c r="TYW15" s="1"/>
      <c r="TYX15" s="2"/>
      <c r="TYY15" s="1"/>
      <c r="TYZ15" s="1"/>
      <c r="TZA15" s="1"/>
      <c r="TZB15" s="2"/>
      <c r="TZC15" s="1"/>
      <c r="TZD15" s="1"/>
      <c r="TZE15" s="1"/>
      <c r="TZF15" s="2"/>
      <c r="TZG15" s="1"/>
      <c r="TZH15" s="1"/>
      <c r="TZI15" s="1"/>
      <c r="TZJ15" s="2"/>
      <c r="TZK15" s="1"/>
      <c r="TZL15" s="1"/>
      <c r="TZM15" s="1"/>
      <c r="TZN15" s="2"/>
      <c r="TZO15" s="1"/>
      <c r="TZP15" s="1"/>
      <c r="TZQ15" s="1"/>
      <c r="TZR15" s="2"/>
      <c r="TZS15" s="1"/>
      <c r="TZT15" s="1"/>
      <c r="TZU15" s="1"/>
      <c r="TZV15" s="2"/>
      <c r="TZW15" s="1"/>
      <c r="TZX15" s="1"/>
      <c r="TZY15" s="1"/>
      <c r="TZZ15" s="2"/>
      <c r="UAA15" s="1"/>
      <c r="UAB15" s="1"/>
      <c r="UAC15" s="1"/>
      <c r="UAD15" s="2"/>
      <c r="UAE15" s="1"/>
      <c r="UAF15" s="1"/>
      <c r="UAG15" s="1"/>
      <c r="UAH15" s="2"/>
      <c r="UAI15" s="1"/>
      <c r="UAJ15" s="1"/>
      <c r="UAK15" s="1"/>
      <c r="UAL15" s="2"/>
      <c r="UAM15" s="1"/>
      <c r="UAN15" s="1"/>
      <c r="UAO15" s="1"/>
      <c r="UAP15" s="2"/>
      <c r="UAQ15" s="1"/>
      <c r="UAR15" s="1"/>
      <c r="UAS15" s="1"/>
      <c r="UAT15" s="2"/>
      <c r="UAU15" s="1"/>
      <c r="UAV15" s="1"/>
      <c r="UAW15" s="1"/>
      <c r="UAX15" s="2"/>
      <c r="UAY15" s="1"/>
      <c r="UAZ15" s="1"/>
      <c r="UBA15" s="1"/>
      <c r="UBB15" s="2"/>
      <c r="UBC15" s="1"/>
      <c r="UBD15" s="1"/>
      <c r="UBE15" s="1"/>
      <c r="UBF15" s="2"/>
      <c r="UBG15" s="1"/>
      <c r="UBH15" s="1"/>
      <c r="UBI15" s="1"/>
      <c r="UBJ15" s="2"/>
      <c r="UBK15" s="1"/>
      <c r="UBL15" s="1"/>
      <c r="UBM15" s="1"/>
      <c r="UBN15" s="2"/>
      <c r="UBO15" s="1"/>
      <c r="UBP15" s="1"/>
      <c r="UBQ15" s="1"/>
      <c r="UBR15" s="2"/>
      <c r="UBS15" s="1"/>
      <c r="UBT15" s="1"/>
      <c r="UBU15" s="1"/>
      <c r="UBV15" s="2"/>
      <c r="UBW15" s="1"/>
      <c r="UBX15" s="1"/>
      <c r="UBY15" s="1"/>
      <c r="UBZ15" s="2"/>
      <c r="UCA15" s="1"/>
      <c r="UCB15" s="1"/>
      <c r="UCC15" s="1"/>
      <c r="UCD15" s="2"/>
      <c r="UCE15" s="1"/>
      <c r="UCF15" s="1"/>
      <c r="UCG15" s="1"/>
      <c r="UCH15" s="2"/>
      <c r="UCI15" s="1"/>
      <c r="UCJ15" s="1"/>
      <c r="UCK15" s="1"/>
      <c r="UCL15" s="2"/>
      <c r="UCM15" s="1"/>
      <c r="UCN15" s="1"/>
      <c r="UCO15" s="1"/>
      <c r="UCP15" s="2"/>
      <c r="UCQ15" s="1"/>
      <c r="UCR15" s="1"/>
      <c r="UCS15" s="1"/>
      <c r="UCT15" s="2"/>
      <c r="UCU15" s="1"/>
      <c r="UCV15" s="1"/>
      <c r="UCW15" s="1"/>
      <c r="UCX15" s="2"/>
      <c r="UCY15" s="1"/>
      <c r="UCZ15" s="1"/>
      <c r="UDA15" s="1"/>
      <c r="UDB15" s="2"/>
      <c r="UDC15" s="1"/>
      <c r="UDD15" s="1"/>
      <c r="UDE15" s="1"/>
      <c r="UDF15" s="2"/>
      <c r="UDG15" s="1"/>
      <c r="UDH15" s="1"/>
      <c r="UDI15" s="1"/>
      <c r="UDJ15" s="2"/>
      <c r="UDK15" s="1"/>
      <c r="UDL15" s="1"/>
      <c r="UDM15" s="1"/>
      <c r="UDN15" s="2"/>
      <c r="UDO15" s="1"/>
      <c r="UDP15" s="1"/>
      <c r="UDQ15" s="1"/>
      <c r="UDR15" s="2"/>
      <c r="UDS15" s="1"/>
      <c r="UDT15" s="1"/>
      <c r="UDU15" s="1"/>
      <c r="UDV15" s="2"/>
      <c r="UDW15" s="1"/>
      <c r="UDX15" s="1"/>
      <c r="UDY15" s="1"/>
      <c r="UDZ15" s="2"/>
      <c r="UEA15" s="1"/>
      <c r="UEB15" s="1"/>
      <c r="UEC15" s="1"/>
      <c r="UED15" s="2"/>
      <c r="UEE15" s="1"/>
      <c r="UEF15" s="1"/>
      <c r="UEG15" s="1"/>
      <c r="UEH15" s="2"/>
      <c r="UEI15" s="1"/>
      <c r="UEJ15" s="1"/>
      <c r="UEK15" s="1"/>
      <c r="UEL15" s="2"/>
      <c r="UEM15" s="1"/>
      <c r="UEN15" s="1"/>
      <c r="UEO15" s="1"/>
      <c r="UEP15" s="2"/>
      <c r="UEQ15" s="1"/>
      <c r="UER15" s="1"/>
      <c r="UES15" s="1"/>
      <c r="UET15" s="2"/>
      <c r="UEU15" s="1"/>
      <c r="UEV15" s="1"/>
      <c r="UEW15" s="1"/>
      <c r="UEX15" s="2"/>
      <c r="UEY15" s="1"/>
      <c r="UEZ15" s="1"/>
      <c r="UFA15" s="1"/>
      <c r="UFB15" s="2"/>
      <c r="UFC15" s="1"/>
      <c r="UFD15" s="1"/>
      <c r="UFE15" s="1"/>
      <c r="UFF15" s="2"/>
      <c r="UFG15" s="1"/>
      <c r="UFH15" s="1"/>
      <c r="UFI15" s="1"/>
      <c r="UFJ15" s="2"/>
      <c r="UFK15" s="1"/>
      <c r="UFL15" s="1"/>
      <c r="UFM15" s="1"/>
      <c r="UFN15" s="2"/>
      <c r="UFO15" s="1"/>
      <c r="UFP15" s="1"/>
      <c r="UFQ15" s="1"/>
      <c r="UFR15" s="2"/>
      <c r="UFS15" s="1"/>
      <c r="UFT15" s="1"/>
      <c r="UFU15" s="1"/>
      <c r="UFV15" s="2"/>
      <c r="UFW15" s="1"/>
      <c r="UFX15" s="1"/>
      <c r="UFY15" s="1"/>
      <c r="UFZ15" s="2"/>
      <c r="UGA15" s="1"/>
      <c r="UGB15" s="1"/>
      <c r="UGC15" s="1"/>
      <c r="UGD15" s="2"/>
      <c r="UGE15" s="1"/>
      <c r="UGF15" s="1"/>
      <c r="UGG15" s="1"/>
      <c r="UGH15" s="2"/>
      <c r="UGI15" s="1"/>
      <c r="UGJ15" s="1"/>
      <c r="UGK15" s="1"/>
      <c r="UGL15" s="2"/>
      <c r="UGM15" s="1"/>
      <c r="UGN15" s="1"/>
      <c r="UGO15" s="1"/>
      <c r="UGP15" s="2"/>
      <c r="UGQ15" s="1"/>
      <c r="UGR15" s="1"/>
      <c r="UGS15" s="1"/>
      <c r="UGT15" s="2"/>
      <c r="UGU15" s="1"/>
      <c r="UGV15" s="1"/>
      <c r="UGW15" s="1"/>
      <c r="UGX15" s="2"/>
      <c r="UGY15" s="1"/>
      <c r="UGZ15" s="1"/>
      <c r="UHA15" s="1"/>
      <c r="UHB15" s="2"/>
      <c r="UHC15" s="1"/>
      <c r="UHD15" s="1"/>
      <c r="UHE15" s="1"/>
      <c r="UHF15" s="2"/>
      <c r="UHG15" s="1"/>
      <c r="UHH15" s="1"/>
      <c r="UHI15" s="1"/>
      <c r="UHJ15" s="2"/>
      <c r="UHK15" s="1"/>
      <c r="UHL15" s="1"/>
      <c r="UHM15" s="1"/>
      <c r="UHN15" s="2"/>
      <c r="UHO15" s="1"/>
      <c r="UHP15" s="1"/>
      <c r="UHQ15" s="1"/>
      <c r="UHR15" s="2"/>
      <c r="UHS15" s="1"/>
      <c r="UHT15" s="1"/>
      <c r="UHU15" s="1"/>
      <c r="UHV15" s="2"/>
      <c r="UHW15" s="1"/>
      <c r="UHX15" s="1"/>
      <c r="UHY15" s="1"/>
      <c r="UHZ15" s="2"/>
      <c r="UIA15" s="1"/>
      <c r="UIB15" s="1"/>
      <c r="UIC15" s="1"/>
      <c r="UID15" s="2"/>
      <c r="UIE15" s="1"/>
      <c r="UIF15" s="1"/>
      <c r="UIG15" s="1"/>
      <c r="UIH15" s="2"/>
      <c r="UII15" s="1"/>
      <c r="UIJ15" s="1"/>
      <c r="UIK15" s="1"/>
      <c r="UIL15" s="2"/>
      <c r="UIM15" s="1"/>
      <c r="UIN15" s="1"/>
      <c r="UIO15" s="1"/>
      <c r="UIP15" s="2"/>
      <c r="UIQ15" s="1"/>
      <c r="UIR15" s="1"/>
      <c r="UIS15" s="1"/>
      <c r="UIT15" s="2"/>
      <c r="UIU15" s="1"/>
      <c r="UIV15" s="1"/>
      <c r="UIW15" s="1"/>
      <c r="UIX15" s="2"/>
      <c r="UIY15" s="1"/>
      <c r="UIZ15" s="1"/>
      <c r="UJA15" s="1"/>
      <c r="UJB15" s="2"/>
      <c r="UJC15" s="1"/>
      <c r="UJD15" s="1"/>
      <c r="UJE15" s="1"/>
      <c r="UJF15" s="2"/>
      <c r="UJG15" s="1"/>
      <c r="UJH15" s="1"/>
      <c r="UJI15" s="1"/>
      <c r="UJJ15" s="2"/>
      <c r="UJK15" s="1"/>
      <c r="UJL15" s="1"/>
      <c r="UJM15" s="1"/>
      <c r="UJN15" s="2"/>
      <c r="UJO15" s="1"/>
      <c r="UJP15" s="1"/>
      <c r="UJQ15" s="1"/>
      <c r="UJR15" s="2"/>
      <c r="UJS15" s="1"/>
      <c r="UJT15" s="1"/>
      <c r="UJU15" s="1"/>
      <c r="UJV15" s="2"/>
      <c r="UJW15" s="1"/>
      <c r="UJX15" s="1"/>
      <c r="UJY15" s="1"/>
      <c r="UJZ15" s="2"/>
      <c r="UKA15" s="1"/>
      <c r="UKB15" s="1"/>
      <c r="UKC15" s="1"/>
      <c r="UKD15" s="2"/>
      <c r="UKE15" s="1"/>
      <c r="UKF15" s="1"/>
      <c r="UKG15" s="1"/>
      <c r="UKH15" s="2"/>
      <c r="UKI15" s="1"/>
      <c r="UKJ15" s="1"/>
      <c r="UKK15" s="1"/>
      <c r="UKL15" s="2"/>
      <c r="UKM15" s="1"/>
      <c r="UKN15" s="1"/>
      <c r="UKO15" s="1"/>
      <c r="UKP15" s="2"/>
      <c r="UKQ15" s="1"/>
      <c r="UKR15" s="1"/>
      <c r="UKS15" s="1"/>
      <c r="UKT15" s="2"/>
      <c r="UKU15" s="1"/>
      <c r="UKV15" s="1"/>
      <c r="UKW15" s="1"/>
      <c r="UKX15" s="2"/>
      <c r="UKY15" s="1"/>
      <c r="UKZ15" s="1"/>
      <c r="ULA15" s="1"/>
      <c r="ULB15" s="2"/>
      <c r="ULC15" s="1"/>
      <c r="ULD15" s="1"/>
      <c r="ULE15" s="1"/>
      <c r="ULF15" s="2"/>
      <c r="ULG15" s="1"/>
      <c r="ULH15" s="1"/>
      <c r="ULI15" s="1"/>
      <c r="ULJ15" s="2"/>
      <c r="ULK15" s="1"/>
      <c r="ULL15" s="1"/>
      <c r="ULM15" s="1"/>
      <c r="ULN15" s="2"/>
      <c r="ULO15" s="1"/>
      <c r="ULP15" s="1"/>
      <c r="ULQ15" s="1"/>
      <c r="ULR15" s="2"/>
      <c r="ULS15" s="1"/>
      <c r="ULT15" s="1"/>
      <c r="ULU15" s="1"/>
      <c r="ULV15" s="2"/>
      <c r="ULW15" s="1"/>
      <c r="ULX15" s="1"/>
      <c r="ULY15" s="1"/>
      <c r="ULZ15" s="2"/>
      <c r="UMA15" s="1"/>
      <c r="UMB15" s="1"/>
      <c r="UMC15" s="1"/>
      <c r="UMD15" s="2"/>
      <c r="UME15" s="1"/>
      <c r="UMF15" s="1"/>
      <c r="UMG15" s="1"/>
      <c r="UMH15" s="2"/>
      <c r="UMI15" s="1"/>
      <c r="UMJ15" s="1"/>
      <c r="UMK15" s="1"/>
      <c r="UML15" s="2"/>
      <c r="UMM15" s="1"/>
      <c r="UMN15" s="1"/>
      <c r="UMO15" s="1"/>
      <c r="UMP15" s="2"/>
      <c r="UMQ15" s="1"/>
      <c r="UMR15" s="1"/>
      <c r="UMS15" s="1"/>
      <c r="UMT15" s="2"/>
      <c r="UMU15" s="1"/>
      <c r="UMV15" s="1"/>
      <c r="UMW15" s="1"/>
      <c r="UMX15" s="2"/>
      <c r="UMY15" s="1"/>
      <c r="UMZ15" s="1"/>
      <c r="UNA15" s="1"/>
      <c r="UNB15" s="2"/>
      <c r="UNC15" s="1"/>
      <c r="UND15" s="1"/>
      <c r="UNE15" s="1"/>
      <c r="UNF15" s="2"/>
      <c r="UNG15" s="1"/>
      <c r="UNH15" s="1"/>
      <c r="UNI15" s="1"/>
      <c r="UNJ15" s="2"/>
      <c r="UNK15" s="1"/>
      <c r="UNL15" s="1"/>
      <c r="UNM15" s="1"/>
      <c r="UNN15" s="2"/>
      <c r="UNO15" s="1"/>
      <c r="UNP15" s="1"/>
      <c r="UNQ15" s="1"/>
      <c r="UNR15" s="2"/>
      <c r="UNS15" s="1"/>
      <c r="UNT15" s="1"/>
      <c r="UNU15" s="1"/>
      <c r="UNV15" s="2"/>
      <c r="UNW15" s="1"/>
      <c r="UNX15" s="1"/>
      <c r="UNY15" s="1"/>
      <c r="UNZ15" s="2"/>
      <c r="UOA15" s="1"/>
      <c r="UOB15" s="1"/>
      <c r="UOC15" s="1"/>
      <c r="UOD15" s="2"/>
      <c r="UOE15" s="1"/>
      <c r="UOF15" s="1"/>
      <c r="UOG15" s="1"/>
      <c r="UOH15" s="2"/>
      <c r="UOI15" s="1"/>
      <c r="UOJ15" s="1"/>
      <c r="UOK15" s="1"/>
      <c r="UOL15" s="2"/>
      <c r="UOM15" s="1"/>
      <c r="UON15" s="1"/>
      <c r="UOO15" s="1"/>
      <c r="UOP15" s="2"/>
      <c r="UOQ15" s="1"/>
      <c r="UOR15" s="1"/>
      <c r="UOS15" s="1"/>
      <c r="UOT15" s="2"/>
      <c r="UOU15" s="1"/>
      <c r="UOV15" s="1"/>
      <c r="UOW15" s="1"/>
      <c r="UOX15" s="2"/>
      <c r="UOY15" s="1"/>
      <c r="UOZ15" s="1"/>
      <c r="UPA15" s="1"/>
      <c r="UPB15" s="2"/>
      <c r="UPC15" s="1"/>
      <c r="UPD15" s="1"/>
      <c r="UPE15" s="1"/>
      <c r="UPF15" s="2"/>
      <c r="UPG15" s="1"/>
      <c r="UPH15" s="1"/>
      <c r="UPI15" s="1"/>
      <c r="UPJ15" s="2"/>
      <c r="UPK15" s="1"/>
      <c r="UPL15" s="1"/>
      <c r="UPM15" s="1"/>
      <c r="UPN15" s="2"/>
      <c r="UPO15" s="1"/>
      <c r="UPP15" s="1"/>
      <c r="UPQ15" s="1"/>
      <c r="UPR15" s="2"/>
      <c r="UPS15" s="1"/>
      <c r="UPT15" s="1"/>
      <c r="UPU15" s="1"/>
      <c r="UPV15" s="2"/>
      <c r="UPW15" s="1"/>
      <c r="UPX15" s="1"/>
      <c r="UPY15" s="1"/>
      <c r="UPZ15" s="2"/>
      <c r="UQA15" s="1"/>
      <c r="UQB15" s="1"/>
      <c r="UQC15" s="1"/>
      <c r="UQD15" s="2"/>
      <c r="UQE15" s="1"/>
      <c r="UQF15" s="1"/>
      <c r="UQG15" s="1"/>
      <c r="UQH15" s="2"/>
      <c r="UQI15" s="1"/>
      <c r="UQJ15" s="1"/>
      <c r="UQK15" s="1"/>
      <c r="UQL15" s="2"/>
      <c r="UQM15" s="1"/>
      <c r="UQN15" s="1"/>
      <c r="UQO15" s="1"/>
      <c r="UQP15" s="2"/>
      <c r="UQQ15" s="1"/>
      <c r="UQR15" s="1"/>
      <c r="UQS15" s="1"/>
      <c r="UQT15" s="2"/>
      <c r="UQU15" s="1"/>
      <c r="UQV15" s="1"/>
      <c r="UQW15" s="1"/>
      <c r="UQX15" s="2"/>
      <c r="UQY15" s="1"/>
      <c r="UQZ15" s="1"/>
      <c r="URA15" s="1"/>
      <c r="URB15" s="2"/>
      <c r="URC15" s="1"/>
      <c r="URD15" s="1"/>
      <c r="URE15" s="1"/>
      <c r="URF15" s="2"/>
      <c r="URG15" s="1"/>
      <c r="URH15" s="1"/>
      <c r="URI15" s="1"/>
      <c r="URJ15" s="2"/>
      <c r="URK15" s="1"/>
      <c r="URL15" s="1"/>
      <c r="URM15" s="1"/>
      <c r="URN15" s="2"/>
      <c r="URO15" s="1"/>
      <c r="URP15" s="1"/>
      <c r="URQ15" s="1"/>
      <c r="URR15" s="2"/>
      <c r="URS15" s="1"/>
      <c r="URT15" s="1"/>
      <c r="URU15" s="1"/>
      <c r="URV15" s="2"/>
      <c r="URW15" s="1"/>
      <c r="URX15" s="1"/>
      <c r="URY15" s="1"/>
      <c r="URZ15" s="2"/>
      <c r="USA15" s="1"/>
      <c r="USB15" s="1"/>
      <c r="USC15" s="1"/>
      <c r="USD15" s="2"/>
      <c r="USE15" s="1"/>
      <c r="USF15" s="1"/>
      <c r="USG15" s="1"/>
      <c r="USH15" s="2"/>
      <c r="USI15" s="1"/>
      <c r="USJ15" s="1"/>
      <c r="USK15" s="1"/>
      <c r="USL15" s="2"/>
      <c r="USM15" s="1"/>
      <c r="USN15" s="1"/>
      <c r="USO15" s="1"/>
      <c r="USP15" s="2"/>
      <c r="USQ15" s="1"/>
      <c r="USR15" s="1"/>
      <c r="USS15" s="1"/>
      <c r="UST15" s="2"/>
      <c r="USU15" s="1"/>
      <c r="USV15" s="1"/>
      <c r="USW15" s="1"/>
      <c r="USX15" s="2"/>
      <c r="USY15" s="1"/>
      <c r="USZ15" s="1"/>
      <c r="UTA15" s="1"/>
      <c r="UTB15" s="2"/>
      <c r="UTC15" s="1"/>
      <c r="UTD15" s="1"/>
      <c r="UTE15" s="1"/>
      <c r="UTF15" s="2"/>
      <c r="UTG15" s="1"/>
      <c r="UTH15" s="1"/>
      <c r="UTI15" s="1"/>
      <c r="UTJ15" s="2"/>
      <c r="UTK15" s="1"/>
      <c r="UTL15" s="1"/>
      <c r="UTM15" s="1"/>
      <c r="UTN15" s="2"/>
      <c r="UTO15" s="1"/>
      <c r="UTP15" s="1"/>
      <c r="UTQ15" s="1"/>
      <c r="UTR15" s="2"/>
      <c r="UTS15" s="1"/>
      <c r="UTT15" s="1"/>
      <c r="UTU15" s="1"/>
      <c r="UTV15" s="2"/>
      <c r="UTW15" s="1"/>
      <c r="UTX15" s="1"/>
      <c r="UTY15" s="1"/>
      <c r="UTZ15" s="2"/>
      <c r="UUA15" s="1"/>
      <c r="UUB15" s="1"/>
      <c r="UUC15" s="1"/>
      <c r="UUD15" s="2"/>
      <c r="UUE15" s="1"/>
      <c r="UUF15" s="1"/>
      <c r="UUG15" s="1"/>
      <c r="UUH15" s="2"/>
      <c r="UUI15" s="1"/>
      <c r="UUJ15" s="1"/>
      <c r="UUK15" s="1"/>
      <c r="UUL15" s="2"/>
      <c r="UUM15" s="1"/>
      <c r="UUN15" s="1"/>
      <c r="UUO15" s="1"/>
      <c r="UUP15" s="2"/>
      <c r="UUQ15" s="1"/>
      <c r="UUR15" s="1"/>
      <c r="UUS15" s="1"/>
      <c r="UUT15" s="2"/>
      <c r="UUU15" s="1"/>
      <c r="UUV15" s="1"/>
      <c r="UUW15" s="1"/>
      <c r="UUX15" s="2"/>
      <c r="UUY15" s="1"/>
      <c r="UUZ15" s="1"/>
      <c r="UVA15" s="1"/>
      <c r="UVB15" s="2"/>
      <c r="UVC15" s="1"/>
      <c r="UVD15" s="1"/>
      <c r="UVE15" s="1"/>
      <c r="UVF15" s="2"/>
      <c r="UVG15" s="1"/>
      <c r="UVH15" s="1"/>
      <c r="UVI15" s="1"/>
      <c r="UVJ15" s="2"/>
      <c r="UVK15" s="1"/>
      <c r="UVL15" s="1"/>
      <c r="UVM15" s="1"/>
      <c r="UVN15" s="2"/>
      <c r="UVO15" s="1"/>
      <c r="UVP15" s="1"/>
      <c r="UVQ15" s="1"/>
      <c r="UVR15" s="2"/>
      <c r="UVS15" s="1"/>
      <c r="UVT15" s="1"/>
      <c r="UVU15" s="1"/>
      <c r="UVV15" s="2"/>
      <c r="UVW15" s="1"/>
      <c r="UVX15" s="1"/>
      <c r="UVY15" s="1"/>
      <c r="UVZ15" s="2"/>
      <c r="UWA15" s="1"/>
      <c r="UWB15" s="1"/>
      <c r="UWC15" s="1"/>
      <c r="UWD15" s="2"/>
      <c r="UWE15" s="1"/>
      <c r="UWF15" s="1"/>
      <c r="UWG15" s="1"/>
      <c r="UWH15" s="2"/>
      <c r="UWI15" s="1"/>
      <c r="UWJ15" s="1"/>
      <c r="UWK15" s="1"/>
      <c r="UWL15" s="2"/>
      <c r="UWM15" s="1"/>
      <c r="UWN15" s="1"/>
      <c r="UWO15" s="1"/>
      <c r="UWP15" s="2"/>
      <c r="UWQ15" s="1"/>
      <c r="UWR15" s="1"/>
      <c r="UWS15" s="1"/>
      <c r="UWT15" s="2"/>
      <c r="UWU15" s="1"/>
      <c r="UWV15" s="1"/>
      <c r="UWW15" s="1"/>
      <c r="UWX15" s="2"/>
      <c r="UWY15" s="1"/>
      <c r="UWZ15" s="1"/>
      <c r="UXA15" s="1"/>
      <c r="UXB15" s="2"/>
      <c r="UXC15" s="1"/>
      <c r="UXD15" s="1"/>
      <c r="UXE15" s="1"/>
      <c r="UXF15" s="2"/>
      <c r="UXG15" s="1"/>
      <c r="UXH15" s="1"/>
      <c r="UXI15" s="1"/>
      <c r="UXJ15" s="2"/>
      <c r="UXK15" s="1"/>
      <c r="UXL15" s="1"/>
      <c r="UXM15" s="1"/>
      <c r="UXN15" s="2"/>
      <c r="UXO15" s="1"/>
      <c r="UXP15" s="1"/>
      <c r="UXQ15" s="1"/>
      <c r="UXR15" s="2"/>
      <c r="UXS15" s="1"/>
      <c r="UXT15" s="1"/>
      <c r="UXU15" s="1"/>
      <c r="UXV15" s="2"/>
      <c r="UXW15" s="1"/>
      <c r="UXX15" s="1"/>
      <c r="UXY15" s="1"/>
      <c r="UXZ15" s="2"/>
      <c r="UYA15" s="1"/>
      <c r="UYB15" s="1"/>
      <c r="UYC15" s="1"/>
      <c r="UYD15" s="2"/>
      <c r="UYE15" s="1"/>
      <c r="UYF15" s="1"/>
      <c r="UYG15" s="1"/>
      <c r="UYH15" s="2"/>
      <c r="UYI15" s="1"/>
      <c r="UYJ15" s="1"/>
      <c r="UYK15" s="1"/>
      <c r="UYL15" s="2"/>
      <c r="UYM15" s="1"/>
      <c r="UYN15" s="1"/>
      <c r="UYO15" s="1"/>
      <c r="UYP15" s="2"/>
      <c r="UYQ15" s="1"/>
      <c r="UYR15" s="1"/>
      <c r="UYS15" s="1"/>
      <c r="UYT15" s="2"/>
      <c r="UYU15" s="1"/>
      <c r="UYV15" s="1"/>
      <c r="UYW15" s="1"/>
      <c r="UYX15" s="2"/>
      <c r="UYY15" s="1"/>
      <c r="UYZ15" s="1"/>
      <c r="UZA15" s="1"/>
      <c r="UZB15" s="2"/>
      <c r="UZC15" s="1"/>
      <c r="UZD15" s="1"/>
      <c r="UZE15" s="1"/>
      <c r="UZF15" s="2"/>
      <c r="UZG15" s="1"/>
      <c r="UZH15" s="1"/>
      <c r="UZI15" s="1"/>
      <c r="UZJ15" s="2"/>
      <c r="UZK15" s="1"/>
      <c r="UZL15" s="1"/>
      <c r="UZM15" s="1"/>
      <c r="UZN15" s="2"/>
      <c r="UZO15" s="1"/>
      <c r="UZP15" s="1"/>
      <c r="UZQ15" s="1"/>
      <c r="UZR15" s="2"/>
      <c r="UZS15" s="1"/>
      <c r="UZT15" s="1"/>
      <c r="UZU15" s="1"/>
      <c r="UZV15" s="2"/>
      <c r="UZW15" s="1"/>
      <c r="UZX15" s="1"/>
      <c r="UZY15" s="1"/>
      <c r="UZZ15" s="2"/>
      <c r="VAA15" s="1"/>
      <c r="VAB15" s="1"/>
      <c r="VAC15" s="1"/>
      <c r="VAD15" s="2"/>
      <c r="VAE15" s="1"/>
      <c r="VAF15" s="1"/>
      <c r="VAG15" s="1"/>
      <c r="VAH15" s="2"/>
      <c r="VAI15" s="1"/>
      <c r="VAJ15" s="1"/>
      <c r="VAK15" s="1"/>
      <c r="VAL15" s="2"/>
      <c r="VAM15" s="1"/>
      <c r="VAN15" s="1"/>
      <c r="VAO15" s="1"/>
      <c r="VAP15" s="2"/>
      <c r="VAQ15" s="1"/>
      <c r="VAR15" s="1"/>
      <c r="VAS15" s="1"/>
      <c r="VAT15" s="2"/>
      <c r="VAU15" s="1"/>
      <c r="VAV15" s="1"/>
      <c r="VAW15" s="1"/>
      <c r="VAX15" s="2"/>
      <c r="VAY15" s="1"/>
      <c r="VAZ15" s="1"/>
      <c r="VBA15" s="1"/>
      <c r="VBB15" s="2"/>
      <c r="VBC15" s="1"/>
      <c r="VBD15" s="1"/>
      <c r="VBE15" s="1"/>
      <c r="VBF15" s="2"/>
      <c r="VBG15" s="1"/>
      <c r="VBH15" s="1"/>
      <c r="VBI15" s="1"/>
      <c r="VBJ15" s="2"/>
      <c r="VBK15" s="1"/>
      <c r="VBL15" s="1"/>
      <c r="VBM15" s="1"/>
      <c r="VBN15" s="2"/>
      <c r="VBO15" s="1"/>
      <c r="VBP15" s="1"/>
      <c r="VBQ15" s="1"/>
      <c r="VBR15" s="2"/>
      <c r="VBS15" s="1"/>
      <c r="VBT15" s="1"/>
      <c r="VBU15" s="1"/>
      <c r="VBV15" s="2"/>
      <c r="VBW15" s="1"/>
      <c r="VBX15" s="1"/>
      <c r="VBY15" s="1"/>
      <c r="VBZ15" s="2"/>
      <c r="VCA15" s="1"/>
      <c r="VCB15" s="1"/>
      <c r="VCC15" s="1"/>
      <c r="VCD15" s="2"/>
      <c r="VCE15" s="1"/>
      <c r="VCF15" s="1"/>
      <c r="VCG15" s="1"/>
      <c r="VCH15" s="2"/>
      <c r="VCI15" s="1"/>
      <c r="VCJ15" s="1"/>
      <c r="VCK15" s="1"/>
      <c r="VCL15" s="2"/>
      <c r="VCM15" s="1"/>
      <c r="VCN15" s="1"/>
      <c r="VCO15" s="1"/>
      <c r="VCP15" s="2"/>
      <c r="VCQ15" s="1"/>
      <c r="VCR15" s="1"/>
      <c r="VCS15" s="1"/>
      <c r="VCT15" s="2"/>
      <c r="VCU15" s="1"/>
      <c r="VCV15" s="1"/>
      <c r="VCW15" s="1"/>
      <c r="VCX15" s="2"/>
      <c r="VCY15" s="1"/>
      <c r="VCZ15" s="1"/>
      <c r="VDA15" s="1"/>
      <c r="VDB15" s="2"/>
      <c r="VDC15" s="1"/>
      <c r="VDD15" s="1"/>
      <c r="VDE15" s="1"/>
      <c r="VDF15" s="2"/>
      <c r="VDG15" s="1"/>
      <c r="VDH15" s="1"/>
      <c r="VDI15" s="1"/>
      <c r="VDJ15" s="2"/>
      <c r="VDK15" s="1"/>
      <c r="VDL15" s="1"/>
      <c r="VDM15" s="1"/>
      <c r="VDN15" s="2"/>
      <c r="VDO15" s="1"/>
      <c r="VDP15" s="1"/>
      <c r="VDQ15" s="1"/>
      <c r="VDR15" s="2"/>
      <c r="VDS15" s="1"/>
      <c r="VDT15" s="1"/>
      <c r="VDU15" s="1"/>
      <c r="VDV15" s="2"/>
      <c r="VDW15" s="1"/>
      <c r="VDX15" s="1"/>
      <c r="VDY15" s="1"/>
      <c r="VDZ15" s="2"/>
      <c r="VEA15" s="1"/>
      <c r="VEB15" s="1"/>
      <c r="VEC15" s="1"/>
      <c r="VED15" s="2"/>
      <c r="VEE15" s="1"/>
      <c r="VEF15" s="1"/>
      <c r="VEG15" s="1"/>
      <c r="VEH15" s="2"/>
      <c r="VEI15" s="1"/>
      <c r="VEJ15" s="1"/>
      <c r="VEK15" s="1"/>
      <c r="VEL15" s="2"/>
      <c r="VEM15" s="1"/>
      <c r="VEN15" s="1"/>
      <c r="VEO15" s="1"/>
      <c r="VEP15" s="2"/>
      <c r="VEQ15" s="1"/>
      <c r="VER15" s="1"/>
      <c r="VES15" s="1"/>
      <c r="VET15" s="2"/>
      <c r="VEU15" s="1"/>
      <c r="VEV15" s="1"/>
      <c r="VEW15" s="1"/>
      <c r="VEX15" s="2"/>
      <c r="VEY15" s="1"/>
      <c r="VEZ15" s="1"/>
      <c r="VFA15" s="1"/>
      <c r="VFB15" s="2"/>
      <c r="VFC15" s="1"/>
      <c r="VFD15" s="1"/>
      <c r="VFE15" s="1"/>
      <c r="VFF15" s="2"/>
      <c r="VFG15" s="1"/>
      <c r="VFH15" s="1"/>
      <c r="VFI15" s="1"/>
      <c r="VFJ15" s="2"/>
      <c r="VFK15" s="1"/>
      <c r="VFL15" s="1"/>
      <c r="VFM15" s="1"/>
      <c r="VFN15" s="2"/>
      <c r="VFO15" s="1"/>
      <c r="VFP15" s="1"/>
      <c r="VFQ15" s="1"/>
      <c r="VFR15" s="2"/>
      <c r="VFS15" s="1"/>
      <c r="VFT15" s="1"/>
      <c r="VFU15" s="1"/>
      <c r="VFV15" s="2"/>
      <c r="VFW15" s="1"/>
      <c r="VFX15" s="1"/>
      <c r="VFY15" s="1"/>
      <c r="VFZ15" s="2"/>
      <c r="VGA15" s="1"/>
      <c r="VGB15" s="1"/>
      <c r="VGC15" s="1"/>
      <c r="VGD15" s="2"/>
      <c r="VGE15" s="1"/>
      <c r="VGF15" s="1"/>
      <c r="VGG15" s="1"/>
      <c r="VGH15" s="2"/>
      <c r="VGI15" s="1"/>
      <c r="VGJ15" s="1"/>
      <c r="VGK15" s="1"/>
      <c r="VGL15" s="2"/>
      <c r="VGM15" s="1"/>
      <c r="VGN15" s="1"/>
      <c r="VGO15" s="1"/>
      <c r="VGP15" s="2"/>
      <c r="VGQ15" s="1"/>
      <c r="VGR15" s="1"/>
      <c r="VGS15" s="1"/>
      <c r="VGT15" s="2"/>
      <c r="VGU15" s="1"/>
      <c r="VGV15" s="1"/>
      <c r="VGW15" s="1"/>
      <c r="VGX15" s="2"/>
      <c r="VGY15" s="1"/>
      <c r="VGZ15" s="1"/>
      <c r="VHA15" s="1"/>
      <c r="VHB15" s="2"/>
      <c r="VHC15" s="1"/>
      <c r="VHD15" s="1"/>
      <c r="VHE15" s="1"/>
      <c r="VHF15" s="2"/>
      <c r="VHG15" s="1"/>
      <c r="VHH15" s="1"/>
      <c r="VHI15" s="1"/>
      <c r="VHJ15" s="2"/>
      <c r="VHK15" s="1"/>
      <c r="VHL15" s="1"/>
      <c r="VHM15" s="1"/>
      <c r="VHN15" s="2"/>
      <c r="VHO15" s="1"/>
      <c r="VHP15" s="1"/>
      <c r="VHQ15" s="1"/>
      <c r="VHR15" s="2"/>
      <c r="VHS15" s="1"/>
      <c r="VHT15" s="1"/>
      <c r="VHU15" s="1"/>
      <c r="VHV15" s="2"/>
      <c r="VHW15" s="1"/>
      <c r="VHX15" s="1"/>
      <c r="VHY15" s="1"/>
      <c r="VHZ15" s="2"/>
      <c r="VIA15" s="1"/>
      <c r="VIB15" s="1"/>
      <c r="VIC15" s="1"/>
      <c r="VID15" s="2"/>
      <c r="VIE15" s="1"/>
      <c r="VIF15" s="1"/>
      <c r="VIG15" s="1"/>
      <c r="VIH15" s="2"/>
      <c r="VII15" s="1"/>
      <c r="VIJ15" s="1"/>
      <c r="VIK15" s="1"/>
      <c r="VIL15" s="2"/>
      <c r="VIM15" s="1"/>
      <c r="VIN15" s="1"/>
      <c r="VIO15" s="1"/>
      <c r="VIP15" s="2"/>
      <c r="VIQ15" s="1"/>
      <c r="VIR15" s="1"/>
      <c r="VIS15" s="1"/>
      <c r="VIT15" s="2"/>
      <c r="VIU15" s="1"/>
      <c r="VIV15" s="1"/>
      <c r="VIW15" s="1"/>
      <c r="VIX15" s="2"/>
      <c r="VIY15" s="1"/>
      <c r="VIZ15" s="1"/>
      <c r="VJA15" s="1"/>
      <c r="VJB15" s="2"/>
      <c r="VJC15" s="1"/>
      <c r="VJD15" s="1"/>
      <c r="VJE15" s="1"/>
      <c r="VJF15" s="2"/>
      <c r="VJG15" s="1"/>
      <c r="VJH15" s="1"/>
      <c r="VJI15" s="1"/>
      <c r="VJJ15" s="2"/>
      <c r="VJK15" s="1"/>
      <c r="VJL15" s="1"/>
      <c r="VJM15" s="1"/>
      <c r="VJN15" s="2"/>
      <c r="VJO15" s="1"/>
      <c r="VJP15" s="1"/>
      <c r="VJQ15" s="1"/>
      <c r="VJR15" s="2"/>
      <c r="VJS15" s="1"/>
      <c r="VJT15" s="1"/>
      <c r="VJU15" s="1"/>
      <c r="VJV15" s="2"/>
      <c r="VJW15" s="1"/>
      <c r="VJX15" s="1"/>
      <c r="VJY15" s="1"/>
      <c r="VJZ15" s="2"/>
      <c r="VKA15" s="1"/>
      <c r="VKB15" s="1"/>
      <c r="VKC15" s="1"/>
      <c r="VKD15" s="2"/>
      <c r="VKE15" s="1"/>
      <c r="VKF15" s="1"/>
      <c r="VKG15" s="1"/>
      <c r="VKH15" s="2"/>
      <c r="VKI15" s="1"/>
      <c r="VKJ15" s="1"/>
      <c r="VKK15" s="1"/>
      <c r="VKL15" s="2"/>
      <c r="VKM15" s="1"/>
      <c r="VKN15" s="1"/>
      <c r="VKO15" s="1"/>
      <c r="VKP15" s="2"/>
      <c r="VKQ15" s="1"/>
      <c r="VKR15" s="1"/>
      <c r="VKS15" s="1"/>
      <c r="VKT15" s="2"/>
      <c r="VKU15" s="1"/>
      <c r="VKV15" s="1"/>
      <c r="VKW15" s="1"/>
      <c r="VKX15" s="2"/>
      <c r="VKY15" s="1"/>
      <c r="VKZ15" s="1"/>
      <c r="VLA15" s="1"/>
      <c r="VLB15" s="2"/>
      <c r="VLC15" s="1"/>
      <c r="VLD15" s="1"/>
      <c r="VLE15" s="1"/>
      <c r="VLF15" s="2"/>
      <c r="VLG15" s="1"/>
      <c r="VLH15" s="1"/>
      <c r="VLI15" s="1"/>
      <c r="VLJ15" s="2"/>
      <c r="VLK15" s="1"/>
      <c r="VLL15" s="1"/>
      <c r="VLM15" s="1"/>
      <c r="VLN15" s="2"/>
      <c r="VLO15" s="1"/>
      <c r="VLP15" s="1"/>
      <c r="VLQ15" s="1"/>
      <c r="VLR15" s="2"/>
      <c r="VLS15" s="1"/>
      <c r="VLT15" s="1"/>
      <c r="VLU15" s="1"/>
      <c r="VLV15" s="2"/>
      <c r="VLW15" s="1"/>
      <c r="VLX15" s="1"/>
      <c r="VLY15" s="1"/>
      <c r="VLZ15" s="2"/>
      <c r="VMA15" s="1"/>
      <c r="VMB15" s="1"/>
      <c r="VMC15" s="1"/>
      <c r="VMD15" s="2"/>
      <c r="VME15" s="1"/>
      <c r="VMF15" s="1"/>
      <c r="VMG15" s="1"/>
      <c r="VMH15" s="2"/>
      <c r="VMI15" s="1"/>
      <c r="VMJ15" s="1"/>
      <c r="VMK15" s="1"/>
      <c r="VML15" s="2"/>
      <c r="VMM15" s="1"/>
      <c r="VMN15" s="1"/>
      <c r="VMO15" s="1"/>
      <c r="VMP15" s="2"/>
      <c r="VMQ15" s="1"/>
      <c r="VMR15" s="1"/>
      <c r="VMS15" s="1"/>
      <c r="VMT15" s="2"/>
      <c r="VMU15" s="1"/>
      <c r="VMV15" s="1"/>
      <c r="VMW15" s="1"/>
      <c r="VMX15" s="2"/>
      <c r="VMY15" s="1"/>
      <c r="VMZ15" s="1"/>
      <c r="VNA15" s="1"/>
      <c r="VNB15" s="2"/>
      <c r="VNC15" s="1"/>
      <c r="VND15" s="1"/>
      <c r="VNE15" s="1"/>
      <c r="VNF15" s="2"/>
      <c r="VNG15" s="1"/>
      <c r="VNH15" s="1"/>
      <c r="VNI15" s="1"/>
      <c r="VNJ15" s="2"/>
      <c r="VNK15" s="1"/>
      <c r="VNL15" s="1"/>
      <c r="VNM15" s="1"/>
      <c r="VNN15" s="2"/>
      <c r="VNO15" s="1"/>
      <c r="VNP15" s="1"/>
      <c r="VNQ15" s="1"/>
      <c r="VNR15" s="2"/>
      <c r="VNS15" s="1"/>
      <c r="VNT15" s="1"/>
      <c r="VNU15" s="1"/>
      <c r="VNV15" s="2"/>
      <c r="VNW15" s="1"/>
      <c r="VNX15" s="1"/>
      <c r="VNY15" s="1"/>
      <c r="VNZ15" s="2"/>
      <c r="VOA15" s="1"/>
      <c r="VOB15" s="1"/>
      <c r="VOC15" s="1"/>
      <c r="VOD15" s="2"/>
      <c r="VOE15" s="1"/>
      <c r="VOF15" s="1"/>
      <c r="VOG15" s="1"/>
      <c r="VOH15" s="2"/>
      <c r="VOI15" s="1"/>
      <c r="VOJ15" s="1"/>
      <c r="VOK15" s="1"/>
      <c r="VOL15" s="2"/>
      <c r="VOM15" s="1"/>
      <c r="VON15" s="1"/>
      <c r="VOO15" s="1"/>
      <c r="VOP15" s="2"/>
      <c r="VOQ15" s="1"/>
      <c r="VOR15" s="1"/>
      <c r="VOS15" s="1"/>
      <c r="VOT15" s="2"/>
      <c r="VOU15" s="1"/>
      <c r="VOV15" s="1"/>
      <c r="VOW15" s="1"/>
      <c r="VOX15" s="2"/>
      <c r="VOY15" s="1"/>
      <c r="VOZ15" s="1"/>
      <c r="VPA15" s="1"/>
      <c r="VPB15" s="2"/>
      <c r="VPC15" s="1"/>
      <c r="VPD15" s="1"/>
      <c r="VPE15" s="1"/>
      <c r="VPF15" s="2"/>
      <c r="VPG15" s="1"/>
      <c r="VPH15" s="1"/>
      <c r="VPI15" s="1"/>
      <c r="VPJ15" s="2"/>
      <c r="VPK15" s="1"/>
      <c r="VPL15" s="1"/>
      <c r="VPM15" s="1"/>
      <c r="VPN15" s="2"/>
      <c r="VPO15" s="1"/>
      <c r="VPP15" s="1"/>
      <c r="VPQ15" s="1"/>
      <c r="VPR15" s="2"/>
      <c r="VPS15" s="1"/>
      <c r="VPT15" s="1"/>
      <c r="VPU15" s="1"/>
      <c r="VPV15" s="2"/>
      <c r="VPW15" s="1"/>
      <c r="VPX15" s="1"/>
      <c r="VPY15" s="1"/>
      <c r="VPZ15" s="2"/>
      <c r="VQA15" s="1"/>
      <c r="VQB15" s="1"/>
      <c r="VQC15" s="1"/>
      <c r="VQD15" s="2"/>
      <c r="VQE15" s="1"/>
      <c r="VQF15" s="1"/>
      <c r="VQG15" s="1"/>
      <c r="VQH15" s="2"/>
      <c r="VQI15" s="1"/>
      <c r="VQJ15" s="1"/>
      <c r="VQK15" s="1"/>
      <c r="VQL15" s="2"/>
      <c r="VQM15" s="1"/>
      <c r="VQN15" s="1"/>
      <c r="VQO15" s="1"/>
      <c r="VQP15" s="2"/>
      <c r="VQQ15" s="1"/>
      <c r="VQR15" s="1"/>
      <c r="VQS15" s="1"/>
      <c r="VQT15" s="2"/>
      <c r="VQU15" s="1"/>
      <c r="VQV15" s="1"/>
      <c r="VQW15" s="1"/>
      <c r="VQX15" s="2"/>
      <c r="VQY15" s="1"/>
      <c r="VQZ15" s="1"/>
      <c r="VRA15" s="1"/>
      <c r="VRB15" s="2"/>
      <c r="VRC15" s="1"/>
      <c r="VRD15" s="1"/>
      <c r="VRE15" s="1"/>
      <c r="VRF15" s="2"/>
      <c r="VRG15" s="1"/>
      <c r="VRH15" s="1"/>
      <c r="VRI15" s="1"/>
      <c r="VRJ15" s="2"/>
      <c r="VRK15" s="1"/>
      <c r="VRL15" s="1"/>
      <c r="VRM15" s="1"/>
      <c r="VRN15" s="2"/>
      <c r="VRO15" s="1"/>
      <c r="VRP15" s="1"/>
      <c r="VRQ15" s="1"/>
      <c r="VRR15" s="2"/>
      <c r="VRS15" s="1"/>
      <c r="VRT15" s="1"/>
      <c r="VRU15" s="1"/>
      <c r="VRV15" s="2"/>
      <c r="VRW15" s="1"/>
      <c r="VRX15" s="1"/>
      <c r="VRY15" s="1"/>
      <c r="VRZ15" s="2"/>
      <c r="VSA15" s="1"/>
      <c r="VSB15" s="1"/>
      <c r="VSC15" s="1"/>
      <c r="VSD15" s="2"/>
      <c r="VSE15" s="1"/>
      <c r="VSF15" s="1"/>
      <c r="VSG15" s="1"/>
      <c r="VSH15" s="2"/>
      <c r="VSI15" s="1"/>
      <c r="VSJ15" s="1"/>
      <c r="VSK15" s="1"/>
      <c r="VSL15" s="2"/>
      <c r="VSM15" s="1"/>
      <c r="VSN15" s="1"/>
      <c r="VSO15" s="1"/>
      <c r="VSP15" s="2"/>
      <c r="VSQ15" s="1"/>
      <c r="VSR15" s="1"/>
      <c r="VSS15" s="1"/>
      <c r="VST15" s="2"/>
      <c r="VSU15" s="1"/>
      <c r="VSV15" s="1"/>
      <c r="VSW15" s="1"/>
      <c r="VSX15" s="2"/>
      <c r="VSY15" s="1"/>
      <c r="VSZ15" s="1"/>
      <c r="VTA15" s="1"/>
      <c r="VTB15" s="2"/>
      <c r="VTC15" s="1"/>
      <c r="VTD15" s="1"/>
      <c r="VTE15" s="1"/>
      <c r="VTF15" s="2"/>
      <c r="VTG15" s="1"/>
      <c r="VTH15" s="1"/>
      <c r="VTI15" s="1"/>
      <c r="VTJ15" s="2"/>
      <c r="VTK15" s="1"/>
      <c r="VTL15" s="1"/>
      <c r="VTM15" s="1"/>
      <c r="VTN15" s="2"/>
      <c r="VTO15" s="1"/>
      <c r="VTP15" s="1"/>
      <c r="VTQ15" s="1"/>
      <c r="VTR15" s="2"/>
      <c r="VTS15" s="1"/>
      <c r="VTT15" s="1"/>
      <c r="VTU15" s="1"/>
      <c r="VTV15" s="2"/>
      <c r="VTW15" s="1"/>
      <c r="VTX15" s="1"/>
      <c r="VTY15" s="1"/>
      <c r="VTZ15" s="2"/>
      <c r="VUA15" s="1"/>
      <c r="VUB15" s="1"/>
      <c r="VUC15" s="1"/>
      <c r="VUD15" s="2"/>
      <c r="VUE15" s="1"/>
      <c r="VUF15" s="1"/>
      <c r="VUG15" s="1"/>
      <c r="VUH15" s="2"/>
      <c r="VUI15" s="1"/>
      <c r="VUJ15" s="1"/>
      <c r="VUK15" s="1"/>
      <c r="VUL15" s="2"/>
      <c r="VUM15" s="1"/>
      <c r="VUN15" s="1"/>
      <c r="VUO15" s="1"/>
      <c r="VUP15" s="2"/>
      <c r="VUQ15" s="1"/>
      <c r="VUR15" s="1"/>
      <c r="VUS15" s="1"/>
      <c r="VUT15" s="2"/>
      <c r="VUU15" s="1"/>
      <c r="VUV15" s="1"/>
      <c r="VUW15" s="1"/>
      <c r="VUX15" s="2"/>
      <c r="VUY15" s="1"/>
      <c r="VUZ15" s="1"/>
      <c r="VVA15" s="1"/>
      <c r="VVB15" s="2"/>
      <c r="VVC15" s="1"/>
      <c r="VVD15" s="1"/>
      <c r="VVE15" s="1"/>
      <c r="VVF15" s="2"/>
      <c r="VVG15" s="1"/>
      <c r="VVH15" s="1"/>
      <c r="VVI15" s="1"/>
      <c r="VVJ15" s="2"/>
      <c r="VVK15" s="1"/>
      <c r="VVL15" s="1"/>
      <c r="VVM15" s="1"/>
      <c r="VVN15" s="2"/>
      <c r="VVO15" s="1"/>
      <c r="VVP15" s="1"/>
      <c r="VVQ15" s="1"/>
      <c r="VVR15" s="2"/>
      <c r="VVS15" s="1"/>
      <c r="VVT15" s="1"/>
      <c r="VVU15" s="1"/>
      <c r="VVV15" s="2"/>
      <c r="VVW15" s="1"/>
      <c r="VVX15" s="1"/>
      <c r="VVY15" s="1"/>
      <c r="VVZ15" s="2"/>
      <c r="VWA15" s="1"/>
      <c r="VWB15" s="1"/>
      <c r="VWC15" s="1"/>
      <c r="VWD15" s="2"/>
      <c r="VWE15" s="1"/>
      <c r="VWF15" s="1"/>
      <c r="VWG15" s="1"/>
      <c r="VWH15" s="2"/>
      <c r="VWI15" s="1"/>
      <c r="VWJ15" s="1"/>
      <c r="VWK15" s="1"/>
      <c r="VWL15" s="2"/>
      <c r="VWM15" s="1"/>
      <c r="VWN15" s="1"/>
      <c r="VWO15" s="1"/>
      <c r="VWP15" s="2"/>
      <c r="VWQ15" s="1"/>
      <c r="VWR15" s="1"/>
      <c r="VWS15" s="1"/>
      <c r="VWT15" s="2"/>
      <c r="VWU15" s="1"/>
      <c r="VWV15" s="1"/>
      <c r="VWW15" s="1"/>
      <c r="VWX15" s="2"/>
      <c r="VWY15" s="1"/>
      <c r="VWZ15" s="1"/>
      <c r="VXA15" s="1"/>
      <c r="VXB15" s="2"/>
      <c r="VXC15" s="1"/>
      <c r="VXD15" s="1"/>
      <c r="VXE15" s="1"/>
      <c r="VXF15" s="2"/>
      <c r="VXG15" s="1"/>
      <c r="VXH15" s="1"/>
      <c r="VXI15" s="1"/>
      <c r="VXJ15" s="2"/>
      <c r="VXK15" s="1"/>
      <c r="VXL15" s="1"/>
      <c r="VXM15" s="1"/>
      <c r="VXN15" s="2"/>
      <c r="VXO15" s="1"/>
      <c r="VXP15" s="1"/>
      <c r="VXQ15" s="1"/>
      <c r="VXR15" s="2"/>
      <c r="VXS15" s="1"/>
      <c r="VXT15" s="1"/>
      <c r="VXU15" s="1"/>
      <c r="VXV15" s="2"/>
      <c r="VXW15" s="1"/>
      <c r="VXX15" s="1"/>
      <c r="VXY15" s="1"/>
      <c r="VXZ15" s="2"/>
      <c r="VYA15" s="1"/>
      <c r="VYB15" s="1"/>
      <c r="VYC15" s="1"/>
      <c r="VYD15" s="2"/>
      <c r="VYE15" s="1"/>
      <c r="VYF15" s="1"/>
      <c r="VYG15" s="1"/>
      <c r="VYH15" s="2"/>
      <c r="VYI15" s="1"/>
      <c r="VYJ15" s="1"/>
      <c r="VYK15" s="1"/>
      <c r="VYL15" s="2"/>
      <c r="VYM15" s="1"/>
      <c r="VYN15" s="1"/>
      <c r="VYO15" s="1"/>
      <c r="VYP15" s="2"/>
      <c r="VYQ15" s="1"/>
      <c r="VYR15" s="1"/>
      <c r="VYS15" s="1"/>
      <c r="VYT15" s="2"/>
      <c r="VYU15" s="1"/>
      <c r="VYV15" s="1"/>
      <c r="VYW15" s="1"/>
      <c r="VYX15" s="2"/>
      <c r="VYY15" s="1"/>
      <c r="VYZ15" s="1"/>
      <c r="VZA15" s="1"/>
      <c r="VZB15" s="2"/>
      <c r="VZC15" s="1"/>
      <c r="VZD15" s="1"/>
      <c r="VZE15" s="1"/>
      <c r="VZF15" s="2"/>
      <c r="VZG15" s="1"/>
      <c r="VZH15" s="1"/>
      <c r="VZI15" s="1"/>
      <c r="VZJ15" s="2"/>
      <c r="VZK15" s="1"/>
      <c r="VZL15" s="1"/>
      <c r="VZM15" s="1"/>
      <c r="VZN15" s="2"/>
      <c r="VZO15" s="1"/>
      <c r="VZP15" s="1"/>
      <c r="VZQ15" s="1"/>
      <c r="VZR15" s="2"/>
      <c r="VZS15" s="1"/>
      <c r="VZT15" s="1"/>
      <c r="VZU15" s="1"/>
      <c r="VZV15" s="2"/>
      <c r="VZW15" s="1"/>
      <c r="VZX15" s="1"/>
      <c r="VZY15" s="1"/>
      <c r="VZZ15" s="2"/>
      <c r="WAA15" s="1"/>
      <c r="WAB15" s="1"/>
      <c r="WAC15" s="1"/>
      <c r="WAD15" s="2"/>
      <c r="WAE15" s="1"/>
      <c r="WAF15" s="1"/>
      <c r="WAG15" s="1"/>
      <c r="WAH15" s="2"/>
      <c r="WAI15" s="1"/>
      <c r="WAJ15" s="1"/>
      <c r="WAK15" s="1"/>
      <c r="WAL15" s="2"/>
      <c r="WAM15" s="1"/>
      <c r="WAN15" s="1"/>
      <c r="WAO15" s="1"/>
      <c r="WAP15" s="2"/>
      <c r="WAQ15" s="1"/>
      <c r="WAR15" s="1"/>
      <c r="WAS15" s="1"/>
      <c r="WAT15" s="2"/>
      <c r="WAU15" s="1"/>
      <c r="WAV15" s="1"/>
      <c r="WAW15" s="1"/>
      <c r="WAX15" s="2"/>
      <c r="WAY15" s="1"/>
      <c r="WAZ15" s="1"/>
      <c r="WBA15" s="1"/>
      <c r="WBB15" s="2"/>
      <c r="WBC15" s="1"/>
      <c r="WBD15" s="1"/>
      <c r="WBE15" s="1"/>
      <c r="WBF15" s="2"/>
      <c r="WBG15" s="1"/>
      <c r="WBH15" s="1"/>
      <c r="WBI15" s="1"/>
      <c r="WBJ15" s="2"/>
      <c r="WBK15" s="1"/>
      <c r="WBL15" s="1"/>
      <c r="WBM15" s="1"/>
      <c r="WBN15" s="2"/>
      <c r="WBO15" s="1"/>
      <c r="WBP15" s="1"/>
      <c r="WBQ15" s="1"/>
      <c r="WBR15" s="2"/>
      <c r="WBS15" s="1"/>
      <c r="WBT15" s="1"/>
      <c r="WBU15" s="1"/>
      <c r="WBV15" s="2"/>
      <c r="WBW15" s="1"/>
      <c r="WBX15" s="1"/>
      <c r="WBY15" s="1"/>
      <c r="WBZ15" s="2"/>
      <c r="WCA15" s="1"/>
      <c r="WCB15" s="1"/>
      <c r="WCC15" s="1"/>
      <c r="WCD15" s="2"/>
      <c r="WCE15" s="1"/>
      <c r="WCF15" s="1"/>
      <c r="WCG15" s="1"/>
      <c r="WCH15" s="2"/>
      <c r="WCI15" s="1"/>
      <c r="WCJ15" s="1"/>
      <c r="WCK15" s="1"/>
      <c r="WCL15" s="2"/>
      <c r="WCM15" s="1"/>
      <c r="WCN15" s="1"/>
      <c r="WCO15" s="1"/>
      <c r="WCP15" s="2"/>
      <c r="WCQ15" s="1"/>
      <c r="WCR15" s="1"/>
      <c r="WCS15" s="1"/>
      <c r="WCT15" s="2"/>
      <c r="WCU15" s="1"/>
      <c r="WCV15" s="1"/>
      <c r="WCW15" s="1"/>
      <c r="WCX15" s="2"/>
      <c r="WCY15" s="1"/>
      <c r="WCZ15" s="1"/>
      <c r="WDA15" s="1"/>
      <c r="WDB15" s="2"/>
      <c r="WDC15" s="1"/>
      <c r="WDD15" s="1"/>
      <c r="WDE15" s="1"/>
      <c r="WDF15" s="2"/>
      <c r="WDG15" s="1"/>
      <c r="WDH15" s="1"/>
      <c r="WDI15" s="1"/>
      <c r="WDJ15" s="2"/>
      <c r="WDK15" s="1"/>
      <c r="WDL15" s="1"/>
      <c r="WDM15" s="1"/>
      <c r="WDN15" s="2"/>
      <c r="WDO15" s="1"/>
      <c r="WDP15" s="1"/>
      <c r="WDQ15" s="1"/>
      <c r="WDR15" s="2"/>
      <c r="WDS15" s="1"/>
      <c r="WDT15" s="1"/>
      <c r="WDU15" s="1"/>
      <c r="WDV15" s="2"/>
      <c r="WDW15" s="1"/>
      <c r="WDX15" s="1"/>
      <c r="WDY15" s="1"/>
      <c r="WDZ15" s="2"/>
      <c r="WEA15" s="1"/>
      <c r="WEB15" s="1"/>
      <c r="WEC15" s="1"/>
      <c r="WED15" s="2"/>
      <c r="WEE15" s="1"/>
      <c r="WEF15" s="1"/>
      <c r="WEG15" s="1"/>
      <c r="WEH15" s="2"/>
      <c r="WEI15" s="1"/>
      <c r="WEJ15" s="1"/>
      <c r="WEK15" s="1"/>
      <c r="WEL15" s="2"/>
      <c r="WEM15" s="1"/>
      <c r="WEN15" s="1"/>
      <c r="WEO15" s="1"/>
      <c r="WEP15" s="2"/>
      <c r="WEQ15" s="1"/>
      <c r="WER15" s="1"/>
      <c r="WES15" s="1"/>
      <c r="WET15" s="2"/>
      <c r="WEU15" s="1"/>
      <c r="WEV15" s="1"/>
      <c r="WEW15" s="1"/>
      <c r="WEX15" s="2"/>
      <c r="WEY15" s="1"/>
      <c r="WEZ15" s="1"/>
      <c r="WFA15" s="1"/>
      <c r="WFB15" s="2"/>
      <c r="WFC15" s="1"/>
      <c r="WFD15" s="1"/>
      <c r="WFE15" s="1"/>
      <c r="WFF15" s="2"/>
      <c r="WFG15" s="1"/>
      <c r="WFH15" s="1"/>
      <c r="WFI15" s="1"/>
      <c r="WFJ15" s="2"/>
      <c r="WFK15" s="1"/>
      <c r="WFL15" s="1"/>
      <c r="WFM15" s="1"/>
      <c r="WFN15" s="2"/>
      <c r="WFO15" s="1"/>
      <c r="WFP15" s="1"/>
      <c r="WFQ15" s="1"/>
      <c r="WFR15" s="2"/>
      <c r="WFS15" s="1"/>
      <c r="WFT15" s="1"/>
      <c r="WFU15" s="1"/>
      <c r="WFV15" s="2"/>
      <c r="WFW15" s="1"/>
      <c r="WFX15" s="1"/>
      <c r="WFY15" s="1"/>
      <c r="WFZ15" s="2"/>
      <c r="WGA15" s="1"/>
      <c r="WGB15" s="1"/>
      <c r="WGC15" s="1"/>
      <c r="WGD15" s="2"/>
      <c r="WGE15" s="1"/>
      <c r="WGF15" s="1"/>
      <c r="WGG15" s="1"/>
      <c r="WGH15" s="2"/>
      <c r="WGI15" s="1"/>
      <c r="WGJ15" s="1"/>
      <c r="WGK15" s="1"/>
      <c r="WGL15" s="2"/>
      <c r="WGM15" s="1"/>
      <c r="WGN15" s="1"/>
      <c r="WGO15" s="1"/>
      <c r="WGP15" s="2"/>
      <c r="WGQ15" s="1"/>
      <c r="WGR15" s="1"/>
      <c r="WGS15" s="1"/>
      <c r="WGT15" s="2"/>
      <c r="WGU15" s="1"/>
      <c r="WGV15" s="1"/>
      <c r="WGW15" s="1"/>
      <c r="WGX15" s="2"/>
      <c r="WGY15" s="1"/>
      <c r="WGZ15" s="1"/>
      <c r="WHA15" s="1"/>
      <c r="WHB15" s="2"/>
      <c r="WHC15" s="1"/>
      <c r="WHD15" s="1"/>
      <c r="WHE15" s="1"/>
      <c r="WHF15" s="2"/>
      <c r="WHG15" s="1"/>
      <c r="WHH15" s="1"/>
      <c r="WHI15" s="1"/>
      <c r="WHJ15" s="2"/>
      <c r="WHK15" s="1"/>
      <c r="WHL15" s="1"/>
      <c r="WHM15" s="1"/>
      <c r="WHN15" s="2"/>
      <c r="WHO15" s="1"/>
      <c r="WHP15" s="1"/>
      <c r="WHQ15" s="1"/>
      <c r="WHR15" s="2"/>
      <c r="WHS15" s="1"/>
      <c r="WHT15" s="1"/>
      <c r="WHU15" s="1"/>
      <c r="WHV15" s="2"/>
      <c r="WHW15" s="1"/>
      <c r="WHX15" s="1"/>
      <c r="WHY15" s="1"/>
      <c r="WHZ15" s="2"/>
      <c r="WIA15" s="1"/>
      <c r="WIB15" s="1"/>
      <c r="WIC15" s="1"/>
      <c r="WID15" s="2"/>
      <c r="WIE15" s="1"/>
      <c r="WIF15" s="1"/>
      <c r="WIG15" s="1"/>
      <c r="WIH15" s="2"/>
      <c r="WII15" s="1"/>
      <c r="WIJ15" s="1"/>
      <c r="WIK15" s="1"/>
      <c r="WIL15" s="2"/>
      <c r="WIM15" s="1"/>
      <c r="WIN15" s="1"/>
      <c r="WIO15" s="1"/>
      <c r="WIP15" s="2"/>
      <c r="WIQ15" s="1"/>
      <c r="WIR15" s="1"/>
      <c r="WIS15" s="1"/>
      <c r="WIT15" s="2"/>
      <c r="WIU15" s="1"/>
      <c r="WIV15" s="1"/>
      <c r="WIW15" s="1"/>
      <c r="WIX15" s="2"/>
      <c r="WIY15" s="1"/>
      <c r="WIZ15" s="1"/>
      <c r="WJA15" s="1"/>
      <c r="WJB15" s="2"/>
      <c r="WJC15" s="1"/>
      <c r="WJD15" s="1"/>
      <c r="WJE15" s="1"/>
      <c r="WJF15" s="2"/>
      <c r="WJG15" s="1"/>
      <c r="WJH15" s="1"/>
      <c r="WJI15" s="1"/>
      <c r="WJJ15" s="2"/>
      <c r="WJK15" s="1"/>
      <c r="WJL15" s="1"/>
      <c r="WJM15" s="1"/>
      <c r="WJN15" s="2"/>
      <c r="WJO15" s="1"/>
      <c r="WJP15" s="1"/>
      <c r="WJQ15" s="1"/>
      <c r="WJR15" s="2"/>
      <c r="WJS15" s="1"/>
      <c r="WJT15" s="1"/>
      <c r="WJU15" s="1"/>
      <c r="WJV15" s="2"/>
      <c r="WJW15" s="1"/>
      <c r="WJX15" s="1"/>
      <c r="WJY15" s="1"/>
      <c r="WJZ15" s="2"/>
      <c r="WKA15" s="1"/>
      <c r="WKB15" s="1"/>
      <c r="WKC15" s="1"/>
      <c r="WKD15" s="2"/>
      <c r="WKE15" s="1"/>
      <c r="WKF15" s="1"/>
      <c r="WKG15" s="1"/>
      <c r="WKH15" s="2"/>
      <c r="WKI15" s="1"/>
      <c r="WKJ15" s="1"/>
      <c r="WKK15" s="1"/>
      <c r="WKL15" s="2"/>
      <c r="WKM15" s="1"/>
      <c r="WKN15" s="1"/>
      <c r="WKO15" s="1"/>
      <c r="WKP15" s="2"/>
      <c r="WKQ15" s="1"/>
      <c r="WKR15" s="1"/>
      <c r="WKS15" s="1"/>
      <c r="WKT15" s="2"/>
      <c r="WKU15" s="1"/>
      <c r="WKV15" s="1"/>
      <c r="WKW15" s="1"/>
      <c r="WKX15" s="2"/>
      <c r="WKY15" s="1"/>
      <c r="WKZ15" s="1"/>
      <c r="WLA15" s="1"/>
      <c r="WLB15" s="2"/>
      <c r="WLC15" s="1"/>
      <c r="WLD15" s="1"/>
      <c r="WLE15" s="1"/>
      <c r="WLF15" s="2"/>
      <c r="WLG15" s="1"/>
      <c r="WLH15" s="1"/>
      <c r="WLI15" s="1"/>
      <c r="WLJ15" s="2"/>
      <c r="WLK15" s="1"/>
      <c r="WLL15" s="1"/>
      <c r="WLM15" s="1"/>
      <c r="WLN15" s="2"/>
      <c r="WLO15" s="1"/>
      <c r="WLP15" s="1"/>
      <c r="WLQ15" s="1"/>
      <c r="WLR15" s="2"/>
      <c r="WLS15" s="1"/>
      <c r="WLT15" s="1"/>
      <c r="WLU15" s="1"/>
      <c r="WLV15" s="2"/>
      <c r="WLW15" s="1"/>
      <c r="WLX15" s="1"/>
      <c r="WLY15" s="1"/>
      <c r="WLZ15" s="2"/>
      <c r="WMA15" s="1"/>
      <c r="WMB15" s="1"/>
      <c r="WMC15" s="1"/>
      <c r="WMD15" s="2"/>
      <c r="WME15" s="1"/>
      <c r="WMF15" s="1"/>
      <c r="WMG15" s="1"/>
      <c r="WMH15" s="2"/>
      <c r="WMI15" s="1"/>
      <c r="WMJ15" s="1"/>
      <c r="WMK15" s="1"/>
      <c r="WML15" s="2"/>
      <c r="WMM15" s="1"/>
      <c r="WMN15" s="1"/>
      <c r="WMO15" s="1"/>
      <c r="WMP15" s="2"/>
      <c r="WMQ15" s="1"/>
      <c r="WMR15" s="1"/>
      <c r="WMS15" s="1"/>
      <c r="WMT15" s="2"/>
      <c r="WMU15" s="1"/>
      <c r="WMV15" s="1"/>
      <c r="WMW15" s="1"/>
      <c r="WMX15" s="2"/>
      <c r="WMY15" s="1"/>
      <c r="WMZ15" s="1"/>
      <c r="WNA15" s="1"/>
      <c r="WNB15" s="2"/>
      <c r="WNC15" s="1"/>
      <c r="WND15" s="1"/>
      <c r="WNE15" s="1"/>
      <c r="WNF15" s="2"/>
      <c r="WNG15" s="1"/>
      <c r="WNH15" s="1"/>
      <c r="WNI15" s="1"/>
      <c r="WNJ15" s="2"/>
      <c r="WNK15" s="1"/>
      <c r="WNL15" s="1"/>
      <c r="WNM15" s="1"/>
      <c r="WNN15" s="2"/>
      <c r="WNO15" s="1"/>
      <c r="WNP15" s="1"/>
      <c r="WNQ15" s="1"/>
      <c r="WNR15" s="2"/>
      <c r="WNS15" s="1"/>
      <c r="WNT15" s="1"/>
      <c r="WNU15" s="1"/>
      <c r="WNV15" s="2"/>
      <c r="WNW15" s="1"/>
      <c r="WNX15" s="1"/>
      <c r="WNY15" s="1"/>
      <c r="WNZ15" s="2"/>
      <c r="WOA15" s="1"/>
      <c r="WOB15" s="1"/>
      <c r="WOC15" s="1"/>
      <c r="WOD15" s="2"/>
      <c r="WOE15" s="1"/>
      <c r="WOF15" s="1"/>
      <c r="WOG15" s="1"/>
      <c r="WOH15" s="2"/>
      <c r="WOI15" s="1"/>
      <c r="WOJ15" s="1"/>
      <c r="WOK15" s="1"/>
      <c r="WOL15" s="2"/>
      <c r="WOM15" s="1"/>
      <c r="WON15" s="1"/>
      <c r="WOO15" s="1"/>
      <c r="WOP15" s="2"/>
      <c r="WOQ15" s="1"/>
      <c r="WOR15" s="1"/>
      <c r="WOS15" s="1"/>
      <c r="WOT15" s="2"/>
      <c r="WOU15" s="1"/>
      <c r="WOV15" s="1"/>
      <c r="WOW15" s="1"/>
      <c r="WOX15" s="2"/>
      <c r="WOY15" s="1"/>
      <c r="WOZ15" s="1"/>
      <c r="WPA15" s="1"/>
      <c r="WPB15" s="2"/>
      <c r="WPC15" s="1"/>
      <c r="WPD15" s="1"/>
      <c r="WPE15" s="1"/>
      <c r="WPF15" s="2"/>
      <c r="WPG15" s="1"/>
      <c r="WPH15" s="1"/>
      <c r="WPI15" s="1"/>
      <c r="WPJ15" s="2"/>
      <c r="WPK15" s="1"/>
      <c r="WPL15" s="1"/>
      <c r="WPM15" s="1"/>
      <c r="WPN15" s="2"/>
      <c r="WPO15" s="1"/>
      <c r="WPP15" s="1"/>
      <c r="WPQ15" s="1"/>
      <c r="WPR15" s="2"/>
      <c r="WPS15" s="1"/>
      <c r="WPT15" s="1"/>
      <c r="WPU15" s="1"/>
      <c r="WPV15" s="2"/>
      <c r="WPW15" s="1"/>
      <c r="WPX15" s="1"/>
      <c r="WPY15" s="1"/>
      <c r="WPZ15" s="2"/>
      <c r="WQA15" s="1"/>
      <c r="WQB15" s="1"/>
      <c r="WQC15" s="1"/>
      <c r="WQD15" s="2"/>
      <c r="WQE15" s="1"/>
      <c r="WQF15" s="1"/>
      <c r="WQG15" s="1"/>
      <c r="WQH15" s="2"/>
      <c r="WQI15" s="1"/>
      <c r="WQJ15" s="1"/>
      <c r="WQK15" s="1"/>
      <c r="WQL15" s="2"/>
      <c r="WQM15" s="1"/>
      <c r="WQN15" s="1"/>
      <c r="WQO15" s="1"/>
      <c r="WQP15" s="2"/>
      <c r="WQQ15" s="1"/>
      <c r="WQR15" s="1"/>
      <c r="WQS15" s="1"/>
      <c r="WQT15" s="2"/>
      <c r="WQU15" s="1"/>
      <c r="WQV15" s="1"/>
      <c r="WQW15" s="1"/>
      <c r="WQX15" s="2"/>
      <c r="WQY15" s="1"/>
      <c r="WQZ15" s="1"/>
      <c r="WRA15" s="1"/>
      <c r="WRB15" s="2"/>
      <c r="WRC15" s="1"/>
      <c r="WRD15" s="1"/>
      <c r="WRE15" s="1"/>
      <c r="WRF15" s="2"/>
      <c r="WRG15" s="1"/>
      <c r="WRH15" s="1"/>
      <c r="WRI15" s="1"/>
      <c r="WRJ15" s="2"/>
      <c r="WRK15" s="1"/>
      <c r="WRL15" s="1"/>
      <c r="WRM15" s="1"/>
      <c r="WRN15" s="2"/>
      <c r="WRO15" s="1"/>
      <c r="WRP15" s="1"/>
      <c r="WRQ15" s="1"/>
      <c r="WRR15" s="2"/>
      <c r="WRS15" s="1"/>
      <c r="WRT15" s="1"/>
      <c r="WRU15" s="1"/>
      <c r="WRV15" s="2"/>
      <c r="WRW15" s="1"/>
      <c r="WRX15" s="1"/>
      <c r="WRY15" s="1"/>
      <c r="WRZ15" s="2"/>
      <c r="WSA15" s="1"/>
      <c r="WSB15" s="1"/>
      <c r="WSC15" s="1"/>
      <c r="WSD15" s="2"/>
      <c r="WSE15" s="1"/>
      <c r="WSF15" s="1"/>
      <c r="WSG15" s="1"/>
      <c r="WSH15" s="2"/>
      <c r="WSI15" s="1"/>
      <c r="WSJ15" s="1"/>
      <c r="WSK15" s="1"/>
      <c r="WSL15" s="2"/>
      <c r="WSM15" s="1"/>
      <c r="WSN15" s="1"/>
      <c r="WSO15" s="1"/>
      <c r="WSP15" s="2"/>
      <c r="WSQ15" s="1"/>
      <c r="WSR15" s="1"/>
      <c r="WSS15" s="1"/>
      <c r="WST15" s="2"/>
      <c r="WSU15" s="1"/>
      <c r="WSV15" s="1"/>
      <c r="WSW15" s="1"/>
      <c r="WSX15" s="2"/>
      <c r="WSY15" s="1"/>
      <c r="WSZ15" s="1"/>
      <c r="WTA15" s="1"/>
      <c r="WTB15" s="2"/>
      <c r="WTC15" s="1"/>
      <c r="WTD15" s="1"/>
      <c r="WTE15" s="1"/>
      <c r="WTF15" s="2"/>
      <c r="WTG15" s="1"/>
      <c r="WTH15" s="1"/>
      <c r="WTI15" s="1"/>
      <c r="WTJ15" s="2"/>
      <c r="WTK15" s="1"/>
      <c r="WTL15" s="1"/>
      <c r="WTM15" s="1"/>
      <c r="WTN15" s="2"/>
      <c r="WTO15" s="1"/>
      <c r="WTP15" s="1"/>
      <c r="WTQ15" s="1"/>
      <c r="WTR15" s="2"/>
      <c r="WTS15" s="1"/>
      <c r="WTT15" s="1"/>
      <c r="WTU15" s="1"/>
      <c r="WTV15" s="2"/>
      <c r="WTW15" s="1"/>
      <c r="WTX15" s="1"/>
      <c r="WTY15" s="1"/>
      <c r="WTZ15" s="2"/>
      <c r="WUA15" s="1"/>
      <c r="WUB15" s="1"/>
      <c r="WUC15" s="1"/>
      <c r="WUD15" s="2"/>
      <c r="WUE15" s="1"/>
      <c r="WUF15" s="1"/>
      <c r="WUG15" s="1"/>
      <c r="WUH15" s="2"/>
      <c r="WUI15" s="1"/>
      <c r="WUJ15" s="1"/>
      <c r="WUK15" s="1"/>
      <c r="WUL15" s="2"/>
      <c r="WUM15" s="1"/>
      <c r="WUN15" s="1"/>
      <c r="WUO15" s="1"/>
      <c r="WUP15" s="2"/>
      <c r="WUQ15" s="1"/>
      <c r="WUR15" s="1"/>
      <c r="WUS15" s="1"/>
      <c r="WUT15" s="2"/>
      <c r="WUU15" s="1"/>
      <c r="WUV15" s="1"/>
      <c r="WUW15" s="1"/>
      <c r="WUX15" s="2"/>
      <c r="WUY15" s="1"/>
      <c r="WUZ15" s="1"/>
      <c r="WVA15" s="1"/>
      <c r="WVB15" s="2"/>
      <c r="WVC15" s="1"/>
      <c r="WVD15" s="1"/>
      <c r="WVE15" s="1"/>
      <c r="WVF15" s="2"/>
      <c r="WVG15" s="1"/>
      <c r="WVH15" s="1"/>
      <c r="WVI15" s="1"/>
      <c r="WVJ15" s="2"/>
      <c r="WVK15" s="1"/>
      <c r="WVL15" s="1"/>
      <c r="WVM15" s="1"/>
      <c r="WVN15" s="2"/>
      <c r="WVO15" s="1"/>
      <c r="WVP15" s="1"/>
      <c r="WVQ15" s="1"/>
      <c r="WVR15" s="2"/>
      <c r="WVS15" s="1"/>
      <c r="WVT15" s="1"/>
      <c r="WVU15" s="1"/>
      <c r="WVV15" s="2"/>
      <c r="WVW15" s="1"/>
      <c r="WVX15" s="1"/>
      <c r="WVY15" s="1"/>
      <c r="WVZ15" s="2"/>
      <c r="WWA15" s="1"/>
      <c r="WWB15" s="1"/>
      <c r="WWC15" s="1"/>
      <c r="WWD15" s="2"/>
      <c r="WWE15" s="1"/>
      <c r="WWF15" s="1"/>
      <c r="WWG15" s="1"/>
      <c r="WWH15" s="2"/>
      <c r="WWI15" s="1"/>
      <c r="WWJ15" s="1"/>
      <c r="WWK15" s="1"/>
      <c r="WWL15" s="2"/>
      <c r="WWM15" s="1"/>
      <c r="WWN15" s="1"/>
      <c r="WWO15" s="1"/>
      <c r="WWP15" s="2"/>
      <c r="WWQ15" s="1"/>
      <c r="WWR15" s="1"/>
      <c r="WWS15" s="1"/>
      <c r="WWT15" s="2"/>
      <c r="WWU15" s="1"/>
      <c r="WWV15" s="1"/>
      <c r="WWW15" s="1"/>
      <c r="WWX15" s="2"/>
      <c r="WWY15" s="1"/>
      <c r="WWZ15" s="1"/>
      <c r="WXA15" s="1"/>
      <c r="WXB15" s="2"/>
      <c r="WXC15" s="1"/>
      <c r="WXD15" s="1"/>
      <c r="WXE15" s="1"/>
      <c r="WXF15" s="2"/>
      <c r="WXG15" s="1"/>
      <c r="WXH15" s="1"/>
      <c r="WXI15" s="1"/>
      <c r="WXJ15" s="2"/>
      <c r="WXK15" s="1"/>
      <c r="WXL15" s="1"/>
      <c r="WXM15" s="1"/>
      <c r="WXN15" s="2"/>
      <c r="WXO15" s="1"/>
      <c r="WXP15" s="1"/>
      <c r="WXQ15" s="1"/>
      <c r="WXR15" s="2"/>
      <c r="WXS15" s="1"/>
      <c r="WXT15" s="1"/>
      <c r="WXU15" s="1"/>
      <c r="WXV15" s="2"/>
      <c r="WXW15" s="1"/>
      <c r="WXX15" s="1"/>
      <c r="WXY15" s="1"/>
      <c r="WXZ15" s="2"/>
      <c r="WYA15" s="1"/>
      <c r="WYB15" s="1"/>
      <c r="WYC15" s="1"/>
      <c r="WYD15" s="2"/>
      <c r="WYE15" s="1"/>
      <c r="WYF15" s="1"/>
      <c r="WYG15" s="1"/>
      <c r="WYH15" s="2"/>
      <c r="WYI15" s="1"/>
      <c r="WYJ15" s="1"/>
      <c r="WYK15" s="1"/>
      <c r="WYL15" s="2"/>
      <c r="WYM15" s="1"/>
      <c r="WYN15" s="1"/>
      <c r="WYO15" s="1"/>
      <c r="WYP15" s="2"/>
      <c r="WYQ15" s="1"/>
      <c r="WYR15" s="1"/>
      <c r="WYS15" s="1"/>
      <c r="WYT15" s="2"/>
      <c r="WYU15" s="1"/>
      <c r="WYV15" s="1"/>
      <c r="WYW15" s="1"/>
      <c r="WYX15" s="2"/>
      <c r="WYY15" s="1"/>
      <c r="WYZ15" s="1"/>
      <c r="WZA15" s="1"/>
      <c r="WZB15" s="2"/>
      <c r="WZC15" s="1"/>
      <c r="WZD15" s="1"/>
      <c r="WZE15" s="1"/>
      <c r="WZF15" s="2"/>
      <c r="WZG15" s="1"/>
      <c r="WZH15" s="1"/>
      <c r="WZI15" s="1"/>
      <c r="WZJ15" s="2"/>
      <c r="WZK15" s="1"/>
      <c r="WZL15" s="1"/>
      <c r="WZM15" s="1"/>
      <c r="WZN15" s="2"/>
      <c r="WZO15" s="1"/>
      <c r="WZP15" s="1"/>
      <c r="WZQ15" s="1"/>
      <c r="WZR15" s="2"/>
      <c r="WZS15" s="1"/>
      <c r="WZT15" s="1"/>
      <c r="WZU15" s="1"/>
      <c r="WZV15" s="2"/>
      <c r="WZW15" s="1"/>
      <c r="WZX15" s="1"/>
      <c r="WZY15" s="1"/>
      <c r="WZZ15" s="2"/>
      <c r="XAA15" s="1"/>
      <c r="XAB15" s="1"/>
      <c r="XAC15" s="1"/>
      <c r="XAD15" s="2"/>
      <c r="XAE15" s="1"/>
      <c r="XAF15" s="1"/>
      <c r="XAG15" s="1"/>
      <c r="XAH15" s="2"/>
      <c r="XAI15" s="1"/>
      <c r="XAJ15" s="1"/>
      <c r="XAK15" s="1"/>
      <c r="XAL15" s="2"/>
      <c r="XAM15" s="1"/>
      <c r="XAN15" s="1"/>
      <c r="XAO15" s="1"/>
      <c r="XAP15" s="2"/>
      <c r="XAQ15" s="1"/>
      <c r="XAR15" s="1"/>
      <c r="XAS15" s="1"/>
      <c r="XAT15" s="2"/>
      <c r="XAU15" s="1"/>
      <c r="XAV15" s="1"/>
      <c r="XAW15" s="1"/>
      <c r="XAX15" s="2"/>
      <c r="XAY15" s="1"/>
      <c r="XAZ15" s="1"/>
      <c r="XBA15" s="1"/>
      <c r="XBB15" s="2"/>
      <c r="XBC15" s="1"/>
      <c r="XBD15" s="1"/>
      <c r="XBE15" s="1"/>
      <c r="XBF15" s="2"/>
      <c r="XBG15" s="1"/>
      <c r="XBH15" s="1"/>
      <c r="XBI15" s="1"/>
      <c r="XBJ15" s="2"/>
      <c r="XBK15" s="1"/>
      <c r="XBL15" s="1"/>
      <c r="XBM15" s="1"/>
      <c r="XBN15" s="2"/>
      <c r="XBO15" s="1"/>
      <c r="XBP15" s="1"/>
      <c r="XBQ15" s="1"/>
      <c r="XBR15" s="2"/>
      <c r="XBS15" s="1"/>
      <c r="XBT15" s="1"/>
      <c r="XBU15" s="1"/>
      <c r="XBV15" s="2"/>
      <c r="XBW15" s="1"/>
      <c r="XBX15" s="1"/>
      <c r="XBY15" s="1"/>
      <c r="XBZ15" s="2"/>
      <c r="XCA15" s="1"/>
      <c r="XCB15" s="1"/>
      <c r="XCC15" s="1"/>
      <c r="XCD15" s="2"/>
      <c r="XCE15" s="1"/>
      <c r="XCF15" s="1"/>
      <c r="XCG15" s="1"/>
      <c r="XCH15" s="2"/>
      <c r="XCI15" s="1"/>
      <c r="XCJ15" s="1"/>
      <c r="XCK15" s="1"/>
      <c r="XCL15" s="2"/>
      <c r="XCM15" s="1"/>
      <c r="XCN15" s="1"/>
      <c r="XCO15" s="1"/>
      <c r="XCP15" s="2"/>
      <c r="XCQ15" s="1"/>
      <c r="XCR15" s="1"/>
      <c r="XCS15" s="1"/>
      <c r="XCT15" s="2"/>
      <c r="XCU15" s="1"/>
      <c r="XCV15" s="1"/>
      <c r="XCW15" s="1"/>
      <c r="XCX15" s="2"/>
      <c r="XCY15" s="1"/>
      <c r="XCZ15" s="1"/>
      <c r="XDA15" s="1"/>
      <c r="XDB15" s="2"/>
      <c r="XDC15" s="1"/>
      <c r="XDD15" s="1"/>
      <c r="XDE15" s="1"/>
      <c r="XDF15" s="2"/>
      <c r="XDG15" s="1"/>
      <c r="XDH15" s="1"/>
      <c r="XDI15" s="1"/>
      <c r="XDJ15" s="2"/>
      <c r="XDK15" s="1"/>
      <c r="XDL15" s="1"/>
      <c r="XDM15" s="1"/>
      <c r="XDN15" s="2"/>
      <c r="XDO15" s="1"/>
      <c r="XDP15" s="1"/>
      <c r="XDQ15" s="1"/>
      <c r="XDR15" s="2"/>
      <c r="XDS15" s="1"/>
      <c r="XDT15" s="1"/>
      <c r="XDU15" s="1"/>
      <c r="XDV15" s="2"/>
      <c r="XDW15" s="1"/>
      <c r="XDX15" s="1"/>
      <c r="XDY15" s="1"/>
      <c r="XDZ15" s="2"/>
      <c r="XEA15" s="1"/>
      <c r="XEB15" s="1"/>
      <c r="XEC15" s="1"/>
      <c r="XED15" s="2"/>
      <c r="XEE15" s="1"/>
      <c r="XEF15" s="1"/>
      <c r="XEG15" s="1"/>
      <c r="XEH15" s="2"/>
      <c r="XEI15" s="1"/>
      <c r="XEJ15" s="1"/>
      <c r="XEK15" s="1"/>
      <c r="XEL15" s="2"/>
      <c r="XEM15" s="1"/>
      <c r="XEN15" s="1"/>
      <c r="XEO15" s="1"/>
      <c r="XEP15" s="2"/>
      <c r="XEQ15" s="1"/>
      <c r="XER15" s="1"/>
      <c r="XES15" s="1"/>
      <c r="XET15" s="2"/>
      <c r="XEU15" s="1"/>
      <c r="XEV15" s="1"/>
      <c r="XEW15" s="1"/>
      <c r="XEX15" s="2"/>
      <c r="XEY15" s="1"/>
      <c r="XEZ15" s="1"/>
      <c r="XFA15" s="1"/>
      <c r="XFB15" s="2"/>
      <c r="XFC15" s="1"/>
      <c r="XFD15" s="1"/>
    </row>
    <row r="16" spans="1:16384" ht="15.75">
      <c r="A16" s="8" t="s">
        <v>1105</v>
      </c>
      <c r="B16" s="9">
        <v>1</v>
      </c>
      <c r="C16" s="8" t="s">
        <v>57</v>
      </c>
      <c r="D16" s="8" t="s">
        <v>8</v>
      </c>
      <c r="E16" s="1"/>
      <c r="F16" s="2"/>
      <c r="G16" s="1"/>
      <c r="H16" s="1"/>
      <c r="I16" s="1"/>
      <c r="J16" s="2"/>
      <c r="K16" s="1"/>
      <c r="L16" s="1"/>
      <c r="M16" s="1"/>
      <c r="N16" s="2"/>
      <c r="O16" s="1"/>
      <c r="P16" s="1"/>
      <c r="Q16" s="1"/>
      <c r="R16" s="2"/>
      <c r="S16" s="1"/>
      <c r="T16" s="1"/>
      <c r="U16" s="1"/>
      <c r="V16" s="2"/>
      <c r="W16" s="1"/>
      <c r="X16" s="1"/>
      <c r="Y16" s="1"/>
      <c r="Z16" s="2"/>
      <c r="AA16" s="1"/>
      <c r="AB16" s="1"/>
      <c r="AC16" s="1"/>
      <c r="AD16" s="2"/>
      <c r="AE16" s="1"/>
      <c r="AF16" s="1"/>
      <c r="AG16" s="1"/>
      <c r="AH16" s="2"/>
      <c r="AI16" s="1"/>
      <c r="AJ16" s="1"/>
      <c r="AK16" s="1"/>
      <c r="AL16" s="2"/>
      <c r="AM16" s="1"/>
      <c r="AN16" s="1"/>
      <c r="AO16" s="1"/>
      <c r="AP16" s="2"/>
      <c r="AQ16" s="1"/>
      <c r="AR16" s="1"/>
      <c r="AS16" s="1"/>
      <c r="AT16" s="2"/>
      <c r="AU16" s="1"/>
      <c r="AV16" s="1"/>
      <c r="AW16" s="1"/>
      <c r="AX16" s="2"/>
      <c r="AY16" s="1"/>
      <c r="AZ16" s="1"/>
      <c r="BA16" s="1"/>
      <c r="BB16" s="2"/>
      <c r="BC16" s="1"/>
      <c r="BD16" s="1"/>
      <c r="BE16" s="1"/>
      <c r="BF16" s="2"/>
      <c r="BG16" s="1"/>
      <c r="BH16" s="1"/>
      <c r="BI16" s="1"/>
      <c r="BJ16" s="2"/>
      <c r="BK16" s="1"/>
      <c r="BL16" s="1"/>
      <c r="BM16" s="1"/>
      <c r="BN16" s="2"/>
      <c r="BO16" s="1"/>
      <c r="BP16" s="1"/>
      <c r="BQ16" s="1"/>
      <c r="BR16" s="2"/>
      <c r="BS16" s="1"/>
      <c r="BT16" s="1"/>
      <c r="BU16" s="1"/>
      <c r="BV16" s="2"/>
      <c r="BW16" s="1"/>
      <c r="BX16" s="1"/>
      <c r="BY16" s="1"/>
      <c r="BZ16" s="2"/>
      <c r="CA16" s="1"/>
      <c r="CB16" s="1"/>
      <c r="CC16" s="1"/>
      <c r="CD16" s="2"/>
      <c r="CE16" s="1"/>
      <c r="CF16" s="1"/>
      <c r="CG16" s="1"/>
      <c r="CH16" s="2"/>
      <c r="CI16" s="1"/>
      <c r="CJ16" s="1"/>
      <c r="CK16" s="1"/>
      <c r="CL16" s="2"/>
      <c r="CM16" s="1"/>
      <c r="CN16" s="1"/>
      <c r="CO16" s="1"/>
      <c r="CP16" s="2"/>
      <c r="CQ16" s="1"/>
      <c r="CR16" s="1"/>
      <c r="CS16" s="1"/>
      <c r="CT16" s="2"/>
      <c r="CU16" s="1"/>
      <c r="CV16" s="1"/>
      <c r="CW16" s="1"/>
      <c r="CX16" s="2"/>
      <c r="CY16" s="1"/>
      <c r="CZ16" s="1"/>
      <c r="DA16" s="1"/>
      <c r="DB16" s="2"/>
      <c r="DC16" s="1"/>
      <c r="DD16" s="1"/>
      <c r="DE16" s="1"/>
      <c r="DF16" s="2"/>
      <c r="DG16" s="1"/>
      <c r="DH16" s="1"/>
      <c r="DI16" s="1"/>
      <c r="DJ16" s="2"/>
      <c r="DK16" s="1"/>
      <c r="DL16" s="1"/>
      <c r="DM16" s="1"/>
      <c r="DN16" s="2"/>
      <c r="DO16" s="1"/>
      <c r="DP16" s="1"/>
      <c r="DQ16" s="1"/>
      <c r="DR16" s="2"/>
      <c r="DS16" s="1"/>
      <c r="DT16" s="1"/>
      <c r="DU16" s="1"/>
      <c r="DV16" s="2"/>
      <c r="DW16" s="1"/>
      <c r="DX16" s="1"/>
      <c r="DY16" s="1"/>
      <c r="DZ16" s="2"/>
      <c r="EA16" s="1"/>
      <c r="EB16" s="1"/>
      <c r="EC16" s="1"/>
      <c r="ED16" s="2"/>
      <c r="EE16" s="1"/>
      <c r="EF16" s="1"/>
      <c r="EG16" s="1"/>
      <c r="EH16" s="2"/>
      <c r="EI16" s="1"/>
      <c r="EJ16" s="1"/>
      <c r="EK16" s="1"/>
      <c r="EL16" s="2"/>
      <c r="EM16" s="1"/>
      <c r="EN16" s="1"/>
      <c r="EO16" s="1"/>
      <c r="EP16" s="2"/>
      <c r="EQ16" s="1"/>
      <c r="ER16" s="1"/>
      <c r="ES16" s="1"/>
      <c r="ET16" s="2"/>
      <c r="EU16" s="1"/>
      <c r="EV16" s="1"/>
      <c r="EW16" s="1"/>
      <c r="EX16" s="2"/>
      <c r="EY16" s="1"/>
      <c r="EZ16" s="1"/>
      <c r="FA16" s="1"/>
      <c r="FB16" s="2"/>
      <c r="FC16" s="1"/>
      <c r="FD16" s="1"/>
      <c r="FE16" s="1"/>
      <c r="FF16" s="2"/>
      <c r="FG16" s="1"/>
      <c r="FH16" s="1"/>
      <c r="FI16" s="1"/>
      <c r="FJ16" s="2"/>
      <c r="FK16" s="1"/>
      <c r="FL16" s="1"/>
      <c r="FM16" s="1"/>
      <c r="FN16" s="2"/>
      <c r="FO16" s="1"/>
      <c r="FP16" s="1"/>
      <c r="FQ16" s="1"/>
      <c r="FR16" s="2"/>
      <c r="FS16" s="1"/>
      <c r="FT16" s="1"/>
      <c r="FU16" s="1"/>
      <c r="FV16" s="2"/>
      <c r="FW16" s="1"/>
      <c r="FX16" s="1"/>
      <c r="FY16" s="1"/>
      <c r="FZ16" s="2"/>
      <c r="GA16" s="1"/>
      <c r="GB16" s="1"/>
      <c r="GC16" s="1"/>
      <c r="GD16" s="2"/>
      <c r="GE16" s="1"/>
      <c r="GF16" s="1"/>
      <c r="GG16" s="1"/>
      <c r="GH16" s="2"/>
      <c r="GI16" s="1"/>
      <c r="GJ16" s="1"/>
      <c r="GK16" s="1"/>
      <c r="GL16" s="2"/>
      <c r="GM16" s="1"/>
      <c r="GN16" s="1"/>
      <c r="GO16" s="1"/>
      <c r="GP16" s="2"/>
      <c r="GQ16" s="1"/>
      <c r="GR16" s="1"/>
      <c r="GS16" s="1"/>
      <c r="GT16" s="2"/>
      <c r="GU16" s="1"/>
      <c r="GV16" s="1"/>
      <c r="GW16" s="1"/>
      <c r="GX16" s="2"/>
      <c r="GY16" s="1"/>
      <c r="GZ16" s="1"/>
      <c r="HA16" s="1"/>
      <c r="HB16" s="2"/>
      <c r="HC16" s="1"/>
      <c r="HD16" s="1"/>
      <c r="HE16" s="1"/>
      <c r="HF16" s="2"/>
      <c r="HG16" s="1"/>
      <c r="HH16" s="1"/>
      <c r="HI16" s="1"/>
      <c r="HJ16" s="2"/>
      <c r="HK16" s="1"/>
      <c r="HL16" s="1"/>
      <c r="HM16" s="1"/>
      <c r="HN16" s="2"/>
      <c r="HO16" s="1"/>
      <c r="HP16" s="1"/>
      <c r="HQ16" s="1"/>
      <c r="HR16" s="2"/>
      <c r="HS16" s="1"/>
      <c r="HT16" s="1"/>
      <c r="HU16" s="1"/>
      <c r="HV16" s="2"/>
      <c r="HW16" s="1"/>
      <c r="HX16" s="1"/>
      <c r="HY16" s="1"/>
      <c r="HZ16" s="2"/>
      <c r="IA16" s="1"/>
      <c r="IB16" s="1"/>
      <c r="IC16" s="1"/>
      <c r="ID16" s="2"/>
      <c r="IE16" s="1"/>
      <c r="IF16" s="1"/>
      <c r="IG16" s="1"/>
      <c r="IH16" s="2"/>
      <c r="II16" s="1"/>
      <c r="IJ16" s="1"/>
      <c r="IK16" s="1"/>
      <c r="IL16" s="2"/>
      <c r="IM16" s="1"/>
      <c r="IN16" s="1"/>
      <c r="IO16" s="1"/>
      <c r="IP16" s="2"/>
      <c r="IQ16" s="1"/>
      <c r="IR16" s="1"/>
      <c r="IS16" s="1"/>
      <c r="IT16" s="2"/>
      <c r="IU16" s="1"/>
      <c r="IV16" s="1"/>
      <c r="IW16" s="1"/>
      <c r="IX16" s="2"/>
      <c r="IY16" s="1"/>
      <c r="IZ16" s="1"/>
      <c r="JA16" s="1"/>
      <c r="JB16" s="2"/>
      <c r="JC16" s="1"/>
      <c r="JD16" s="1"/>
      <c r="JE16" s="1"/>
      <c r="JF16" s="2"/>
      <c r="JG16" s="1"/>
      <c r="JH16" s="1"/>
      <c r="JI16" s="1"/>
      <c r="JJ16" s="2"/>
      <c r="JK16" s="1"/>
      <c r="JL16" s="1"/>
      <c r="JM16" s="1"/>
      <c r="JN16" s="2"/>
      <c r="JO16" s="1"/>
      <c r="JP16" s="1"/>
      <c r="JQ16" s="1"/>
      <c r="JR16" s="2"/>
      <c r="JS16" s="1"/>
      <c r="JT16" s="1"/>
      <c r="JU16" s="1"/>
      <c r="JV16" s="2"/>
      <c r="JW16" s="1"/>
      <c r="JX16" s="1"/>
      <c r="JY16" s="1"/>
      <c r="JZ16" s="2"/>
      <c r="KA16" s="1"/>
      <c r="KB16" s="1"/>
      <c r="KC16" s="1"/>
      <c r="KD16" s="2"/>
      <c r="KE16" s="1"/>
      <c r="KF16" s="1"/>
      <c r="KG16" s="1"/>
      <c r="KH16" s="2"/>
      <c r="KI16" s="1"/>
      <c r="KJ16" s="1"/>
      <c r="KK16" s="1"/>
      <c r="KL16" s="2"/>
      <c r="KM16" s="1"/>
      <c r="KN16" s="1"/>
      <c r="KO16" s="1"/>
      <c r="KP16" s="2"/>
      <c r="KQ16" s="1"/>
      <c r="KR16" s="1"/>
      <c r="KS16" s="1"/>
      <c r="KT16" s="2"/>
      <c r="KU16" s="1"/>
      <c r="KV16" s="1"/>
      <c r="KW16" s="1"/>
      <c r="KX16" s="2"/>
      <c r="KY16" s="1"/>
      <c r="KZ16" s="1"/>
      <c r="LA16" s="1"/>
      <c r="LB16" s="2"/>
      <c r="LC16" s="1"/>
      <c r="LD16" s="1"/>
      <c r="LE16" s="1"/>
      <c r="LF16" s="2"/>
      <c r="LG16" s="1"/>
      <c r="LH16" s="1"/>
      <c r="LI16" s="1"/>
      <c r="LJ16" s="2"/>
      <c r="LK16" s="1"/>
      <c r="LL16" s="1"/>
      <c r="LM16" s="1"/>
      <c r="LN16" s="2"/>
      <c r="LO16" s="1"/>
      <c r="LP16" s="1"/>
      <c r="LQ16" s="1"/>
      <c r="LR16" s="2"/>
      <c r="LS16" s="1"/>
      <c r="LT16" s="1"/>
      <c r="LU16" s="1"/>
      <c r="LV16" s="2"/>
      <c r="LW16" s="1"/>
      <c r="LX16" s="1"/>
      <c r="LY16" s="1"/>
      <c r="LZ16" s="2"/>
      <c r="MA16" s="1"/>
      <c r="MB16" s="1"/>
      <c r="MC16" s="1"/>
      <c r="MD16" s="2"/>
      <c r="ME16" s="1"/>
      <c r="MF16" s="1"/>
      <c r="MG16" s="1"/>
      <c r="MH16" s="2"/>
      <c r="MI16" s="1"/>
      <c r="MJ16" s="1"/>
      <c r="MK16" s="1"/>
      <c r="ML16" s="2"/>
      <c r="MM16" s="1"/>
      <c r="MN16" s="1"/>
      <c r="MO16" s="1"/>
      <c r="MP16" s="2"/>
      <c r="MQ16" s="1"/>
      <c r="MR16" s="1"/>
      <c r="MS16" s="1"/>
      <c r="MT16" s="2"/>
      <c r="MU16" s="1"/>
      <c r="MV16" s="1"/>
      <c r="MW16" s="1"/>
      <c r="MX16" s="2"/>
      <c r="MY16" s="1"/>
      <c r="MZ16" s="1"/>
      <c r="NA16" s="1"/>
      <c r="NB16" s="2"/>
      <c r="NC16" s="1"/>
      <c r="ND16" s="1"/>
      <c r="NE16" s="1"/>
      <c r="NF16" s="2"/>
      <c r="NG16" s="1"/>
      <c r="NH16" s="1"/>
      <c r="NI16" s="1"/>
      <c r="NJ16" s="2"/>
      <c r="NK16" s="1"/>
      <c r="NL16" s="1"/>
      <c r="NM16" s="1"/>
      <c r="NN16" s="2"/>
      <c r="NO16" s="1"/>
      <c r="NP16" s="1"/>
      <c r="NQ16" s="1"/>
      <c r="NR16" s="2"/>
      <c r="NS16" s="1"/>
      <c r="NT16" s="1"/>
      <c r="NU16" s="1"/>
      <c r="NV16" s="2"/>
      <c r="NW16" s="1"/>
      <c r="NX16" s="1"/>
      <c r="NY16" s="1"/>
      <c r="NZ16" s="2"/>
      <c r="OA16" s="1"/>
      <c r="OB16" s="1"/>
      <c r="OC16" s="1"/>
      <c r="OD16" s="2"/>
      <c r="OE16" s="1"/>
      <c r="OF16" s="1"/>
      <c r="OG16" s="1"/>
      <c r="OH16" s="2"/>
      <c r="OI16" s="1"/>
      <c r="OJ16" s="1"/>
      <c r="OK16" s="1"/>
      <c r="OL16" s="2"/>
      <c r="OM16" s="1"/>
      <c r="ON16" s="1"/>
      <c r="OO16" s="1"/>
      <c r="OP16" s="2"/>
      <c r="OQ16" s="1"/>
      <c r="OR16" s="1"/>
      <c r="OS16" s="1"/>
      <c r="OT16" s="2"/>
      <c r="OU16" s="1"/>
      <c r="OV16" s="1"/>
      <c r="OW16" s="1"/>
      <c r="OX16" s="2"/>
      <c r="OY16" s="1"/>
      <c r="OZ16" s="1"/>
      <c r="PA16" s="1"/>
      <c r="PB16" s="2"/>
      <c r="PC16" s="1"/>
      <c r="PD16" s="1"/>
      <c r="PE16" s="1"/>
      <c r="PF16" s="2"/>
      <c r="PG16" s="1"/>
      <c r="PH16" s="1"/>
      <c r="PI16" s="1"/>
      <c r="PJ16" s="2"/>
      <c r="PK16" s="1"/>
      <c r="PL16" s="1"/>
      <c r="PM16" s="1"/>
      <c r="PN16" s="2"/>
      <c r="PO16" s="1"/>
      <c r="PP16" s="1"/>
      <c r="PQ16" s="1"/>
      <c r="PR16" s="2"/>
      <c r="PS16" s="1"/>
      <c r="PT16" s="1"/>
      <c r="PU16" s="1"/>
      <c r="PV16" s="2"/>
      <c r="PW16" s="1"/>
      <c r="PX16" s="1"/>
      <c r="PY16" s="1"/>
      <c r="PZ16" s="2"/>
      <c r="QA16" s="1"/>
      <c r="QB16" s="1"/>
      <c r="QC16" s="1"/>
      <c r="QD16" s="2"/>
      <c r="QE16" s="1"/>
      <c r="QF16" s="1"/>
      <c r="QG16" s="1"/>
      <c r="QH16" s="2"/>
      <c r="QI16" s="1"/>
      <c r="QJ16" s="1"/>
      <c r="QK16" s="1"/>
      <c r="QL16" s="2"/>
      <c r="QM16" s="1"/>
      <c r="QN16" s="1"/>
      <c r="QO16" s="1"/>
      <c r="QP16" s="2"/>
      <c r="QQ16" s="1"/>
      <c r="QR16" s="1"/>
      <c r="QS16" s="1"/>
      <c r="QT16" s="2"/>
      <c r="QU16" s="1"/>
      <c r="QV16" s="1"/>
      <c r="QW16" s="1"/>
      <c r="QX16" s="2"/>
      <c r="QY16" s="1"/>
      <c r="QZ16" s="1"/>
      <c r="RA16" s="1"/>
      <c r="RB16" s="2"/>
      <c r="RC16" s="1"/>
      <c r="RD16" s="1"/>
      <c r="RE16" s="1"/>
      <c r="RF16" s="2"/>
      <c r="RG16" s="1"/>
      <c r="RH16" s="1"/>
      <c r="RI16" s="1"/>
      <c r="RJ16" s="2"/>
      <c r="RK16" s="1"/>
      <c r="RL16" s="1"/>
      <c r="RM16" s="1"/>
      <c r="RN16" s="2"/>
      <c r="RO16" s="1"/>
      <c r="RP16" s="1"/>
      <c r="RQ16" s="1"/>
      <c r="RR16" s="2"/>
      <c r="RS16" s="1"/>
      <c r="RT16" s="1"/>
      <c r="RU16" s="1"/>
      <c r="RV16" s="2"/>
      <c r="RW16" s="1"/>
      <c r="RX16" s="1"/>
      <c r="RY16" s="1"/>
      <c r="RZ16" s="2"/>
      <c r="SA16" s="1"/>
      <c r="SB16" s="1"/>
      <c r="SC16" s="1"/>
      <c r="SD16" s="2"/>
      <c r="SE16" s="1"/>
      <c r="SF16" s="1"/>
      <c r="SG16" s="1"/>
      <c r="SH16" s="2"/>
      <c r="SI16" s="1"/>
      <c r="SJ16" s="1"/>
      <c r="SK16" s="1"/>
      <c r="SL16" s="2"/>
      <c r="SM16" s="1"/>
      <c r="SN16" s="1"/>
      <c r="SO16" s="1"/>
      <c r="SP16" s="2"/>
      <c r="SQ16" s="1"/>
      <c r="SR16" s="1"/>
      <c r="SS16" s="1"/>
      <c r="ST16" s="2"/>
      <c r="SU16" s="1"/>
      <c r="SV16" s="1"/>
      <c r="SW16" s="1"/>
      <c r="SX16" s="2"/>
      <c r="SY16" s="1"/>
      <c r="SZ16" s="1"/>
      <c r="TA16" s="1"/>
      <c r="TB16" s="2"/>
      <c r="TC16" s="1"/>
      <c r="TD16" s="1"/>
      <c r="TE16" s="1"/>
      <c r="TF16" s="2"/>
      <c r="TG16" s="1"/>
      <c r="TH16" s="1"/>
      <c r="TI16" s="1"/>
      <c r="TJ16" s="2"/>
      <c r="TK16" s="1"/>
      <c r="TL16" s="1"/>
      <c r="TM16" s="1"/>
      <c r="TN16" s="2"/>
      <c r="TO16" s="1"/>
      <c r="TP16" s="1"/>
      <c r="TQ16" s="1"/>
      <c r="TR16" s="2"/>
      <c r="TS16" s="1"/>
      <c r="TT16" s="1"/>
      <c r="TU16" s="1"/>
      <c r="TV16" s="2"/>
      <c r="TW16" s="1"/>
      <c r="TX16" s="1"/>
      <c r="TY16" s="1"/>
      <c r="TZ16" s="2"/>
      <c r="UA16" s="1"/>
      <c r="UB16" s="1"/>
      <c r="UC16" s="1"/>
      <c r="UD16" s="2"/>
      <c r="UE16" s="1"/>
      <c r="UF16" s="1"/>
      <c r="UG16" s="1"/>
      <c r="UH16" s="2"/>
      <c r="UI16" s="1"/>
      <c r="UJ16" s="1"/>
      <c r="UK16" s="1"/>
      <c r="UL16" s="2"/>
      <c r="UM16" s="1"/>
      <c r="UN16" s="1"/>
      <c r="UO16" s="1"/>
      <c r="UP16" s="2"/>
      <c r="UQ16" s="1"/>
      <c r="UR16" s="1"/>
      <c r="US16" s="1"/>
      <c r="UT16" s="2"/>
      <c r="UU16" s="1"/>
      <c r="UV16" s="1"/>
      <c r="UW16" s="1"/>
      <c r="UX16" s="2"/>
      <c r="UY16" s="1"/>
      <c r="UZ16" s="1"/>
      <c r="VA16" s="1"/>
      <c r="VB16" s="2"/>
      <c r="VC16" s="1"/>
      <c r="VD16" s="1"/>
      <c r="VE16" s="1"/>
      <c r="VF16" s="2"/>
      <c r="VG16" s="1"/>
      <c r="VH16" s="1"/>
      <c r="VI16" s="1"/>
      <c r="VJ16" s="2"/>
      <c r="VK16" s="1"/>
      <c r="VL16" s="1"/>
      <c r="VM16" s="1"/>
      <c r="VN16" s="2"/>
      <c r="VO16" s="1"/>
      <c r="VP16" s="1"/>
      <c r="VQ16" s="1"/>
      <c r="VR16" s="2"/>
      <c r="VS16" s="1"/>
      <c r="VT16" s="1"/>
      <c r="VU16" s="1"/>
      <c r="VV16" s="2"/>
      <c r="VW16" s="1"/>
      <c r="VX16" s="1"/>
      <c r="VY16" s="1"/>
      <c r="VZ16" s="2"/>
      <c r="WA16" s="1"/>
      <c r="WB16" s="1"/>
      <c r="WC16" s="1"/>
      <c r="WD16" s="2"/>
      <c r="WE16" s="1"/>
      <c r="WF16" s="1"/>
      <c r="WG16" s="1"/>
      <c r="WH16" s="2"/>
      <c r="WI16" s="1"/>
      <c r="WJ16" s="1"/>
      <c r="WK16" s="1"/>
      <c r="WL16" s="2"/>
      <c r="WM16" s="1"/>
      <c r="WN16" s="1"/>
      <c r="WO16" s="1"/>
      <c r="WP16" s="2"/>
      <c r="WQ16" s="1"/>
      <c r="WR16" s="1"/>
      <c r="WS16" s="1"/>
      <c r="WT16" s="2"/>
      <c r="WU16" s="1"/>
      <c r="WV16" s="1"/>
      <c r="WW16" s="1"/>
      <c r="WX16" s="2"/>
      <c r="WY16" s="1"/>
      <c r="WZ16" s="1"/>
      <c r="XA16" s="1"/>
      <c r="XB16" s="2"/>
      <c r="XC16" s="1"/>
      <c r="XD16" s="1"/>
      <c r="XE16" s="1"/>
      <c r="XF16" s="2"/>
      <c r="XG16" s="1"/>
      <c r="XH16" s="1"/>
      <c r="XI16" s="1"/>
      <c r="XJ16" s="2"/>
      <c r="XK16" s="1"/>
      <c r="XL16" s="1"/>
      <c r="XM16" s="1"/>
      <c r="XN16" s="2"/>
      <c r="XO16" s="1"/>
      <c r="XP16" s="1"/>
      <c r="XQ16" s="1"/>
      <c r="XR16" s="2"/>
      <c r="XS16" s="1"/>
      <c r="XT16" s="1"/>
      <c r="XU16" s="1"/>
      <c r="XV16" s="2"/>
      <c r="XW16" s="1"/>
      <c r="XX16" s="1"/>
      <c r="XY16" s="1"/>
      <c r="XZ16" s="2"/>
      <c r="YA16" s="1"/>
      <c r="YB16" s="1"/>
      <c r="YC16" s="1"/>
      <c r="YD16" s="2"/>
      <c r="YE16" s="1"/>
      <c r="YF16" s="1"/>
      <c r="YG16" s="1"/>
      <c r="YH16" s="2"/>
      <c r="YI16" s="1"/>
      <c r="YJ16" s="1"/>
      <c r="YK16" s="1"/>
      <c r="YL16" s="2"/>
      <c r="YM16" s="1"/>
      <c r="YN16" s="1"/>
      <c r="YO16" s="1"/>
      <c r="YP16" s="2"/>
      <c r="YQ16" s="1"/>
      <c r="YR16" s="1"/>
      <c r="YS16" s="1"/>
      <c r="YT16" s="2"/>
      <c r="YU16" s="1"/>
      <c r="YV16" s="1"/>
      <c r="YW16" s="1"/>
      <c r="YX16" s="2"/>
      <c r="YY16" s="1"/>
      <c r="YZ16" s="1"/>
      <c r="ZA16" s="1"/>
      <c r="ZB16" s="2"/>
      <c r="ZC16" s="1"/>
      <c r="ZD16" s="1"/>
      <c r="ZE16" s="1"/>
      <c r="ZF16" s="2"/>
      <c r="ZG16" s="1"/>
      <c r="ZH16" s="1"/>
      <c r="ZI16" s="1"/>
      <c r="ZJ16" s="2"/>
      <c r="ZK16" s="1"/>
      <c r="ZL16" s="1"/>
      <c r="ZM16" s="1"/>
      <c r="ZN16" s="2"/>
      <c r="ZO16" s="1"/>
      <c r="ZP16" s="1"/>
      <c r="ZQ16" s="1"/>
      <c r="ZR16" s="2"/>
      <c r="ZS16" s="1"/>
      <c r="ZT16" s="1"/>
      <c r="ZU16" s="1"/>
      <c r="ZV16" s="2"/>
      <c r="ZW16" s="1"/>
      <c r="ZX16" s="1"/>
      <c r="ZY16" s="1"/>
      <c r="ZZ16" s="2"/>
      <c r="AAA16" s="1"/>
      <c r="AAB16" s="1"/>
      <c r="AAC16" s="1"/>
      <c r="AAD16" s="2"/>
      <c r="AAE16" s="1"/>
      <c r="AAF16" s="1"/>
      <c r="AAG16" s="1"/>
      <c r="AAH16" s="2"/>
      <c r="AAI16" s="1"/>
      <c r="AAJ16" s="1"/>
      <c r="AAK16" s="1"/>
      <c r="AAL16" s="2"/>
      <c r="AAM16" s="1"/>
      <c r="AAN16" s="1"/>
      <c r="AAO16" s="1"/>
      <c r="AAP16" s="2"/>
      <c r="AAQ16" s="1"/>
      <c r="AAR16" s="1"/>
      <c r="AAS16" s="1"/>
      <c r="AAT16" s="2"/>
      <c r="AAU16" s="1"/>
      <c r="AAV16" s="1"/>
      <c r="AAW16" s="1"/>
      <c r="AAX16" s="2"/>
      <c r="AAY16" s="1"/>
      <c r="AAZ16" s="1"/>
      <c r="ABA16" s="1"/>
      <c r="ABB16" s="2"/>
      <c r="ABC16" s="1"/>
      <c r="ABD16" s="1"/>
      <c r="ABE16" s="1"/>
      <c r="ABF16" s="2"/>
      <c r="ABG16" s="1"/>
      <c r="ABH16" s="1"/>
      <c r="ABI16" s="1"/>
      <c r="ABJ16" s="2"/>
      <c r="ABK16" s="1"/>
      <c r="ABL16" s="1"/>
      <c r="ABM16" s="1"/>
      <c r="ABN16" s="2"/>
      <c r="ABO16" s="1"/>
      <c r="ABP16" s="1"/>
      <c r="ABQ16" s="1"/>
      <c r="ABR16" s="2"/>
      <c r="ABS16" s="1"/>
      <c r="ABT16" s="1"/>
      <c r="ABU16" s="1"/>
      <c r="ABV16" s="2"/>
      <c r="ABW16" s="1"/>
      <c r="ABX16" s="1"/>
      <c r="ABY16" s="1"/>
      <c r="ABZ16" s="2"/>
      <c r="ACA16" s="1"/>
      <c r="ACB16" s="1"/>
      <c r="ACC16" s="1"/>
      <c r="ACD16" s="2"/>
      <c r="ACE16" s="1"/>
      <c r="ACF16" s="1"/>
      <c r="ACG16" s="1"/>
      <c r="ACH16" s="2"/>
      <c r="ACI16" s="1"/>
      <c r="ACJ16" s="1"/>
      <c r="ACK16" s="1"/>
      <c r="ACL16" s="2"/>
      <c r="ACM16" s="1"/>
      <c r="ACN16" s="1"/>
      <c r="ACO16" s="1"/>
      <c r="ACP16" s="2"/>
      <c r="ACQ16" s="1"/>
      <c r="ACR16" s="1"/>
      <c r="ACS16" s="1"/>
      <c r="ACT16" s="2"/>
      <c r="ACU16" s="1"/>
      <c r="ACV16" s="1"/>
      <c r="ACW16" s="1"/>
      <c r="ACX16" s="2"/>
      <c r="ACY16" s="1"/>
      <c r="ACZ16" s="1"/>
      <c r="ADA16" s="1"/>
      <c r="ADB16" s="2"/>
      <c r="ADC16" s="1"/>
      <c r="ADD16" s="1"/>
      <c r="ADE16" s="1"/>
      <c r="ADF16" s="2"/>
      <c r="ADG16" s="1"/>
      <c r="ADH16" s="1"/>
      <c r="ADI16" s="1"/>
      <c r="ADJ16" s="2"/>
      <c r="ADK16" s="1"/>
      <c r="ADL16" s="1"/>
      <c r="ADM16" s="1"/>
      <c r="ADN16" s="2"/>
      <c r="ADO16" s="1"/>
      <c r="ADP16" s="1"/>
      <c r="ADQ16" s="1"/>
      <c r="ADR16" s="2"/>
      <c r="ADS16" s="1"/>
      <c r="ADT16" s="1"/>
      <c r="ADU16" s="1"/>
      <c r="ADV16" s="2"/>
      <c r="ADW16" s="1"/>
      <c r="ADX16" s="1"/>
      <c r="ADY16" s="1"/>
      <c r="ADZ16" s="2"/>
      <c r="AEA16" s="1"/>
      <c r="AEB16" s="1"/>
      <c r="AEC16" s="1"/>
      <c r="AED16" s="2"/>
      <c r="AEE16" s="1"/>
      <c r="AEF16" s="1"/>
      <c r="AEG16" s="1"/>
      <c r="AEH16" s="2"/>
      <c r="AEI16" s="1"/>
      <c r="AEJ16" s="1"/>
      <c r="AEK16" s="1"/>
      <c r="AEL16" s="2"/>
      <c r="AEM16" s="1"/>
      <c r="AEN16" s="1"/>
      <c r="AEO16" s="1"/>
      <c r="AEP16" s="2"/>
      <c r="AEQ16" s="1"/>
      <c r="AER16" s="1"/>
      <c r="AES16" s="1"/>
      <c r="AET16" s="2"/>
      <c r="AEU16" s="1"/>
      <c r="AEV16" s="1"/>
      <c r="AEW16" s="1"/>
      <c r="AEX16" s="2"/>
      <c r="AEY16" s="1"/>
      <c r="AEZ16" s="1"/>
      <c r="AFA16" s="1"/>
      <c r="AFB16" s="2"/>
      <c r="AFC16" s="1"/>
      <c r="AFD16" s="1"/>
      <c r="AFE16" s="1"/>
      <c r="AFF16" s="2"/>
      <c r="AFG16" s="1"/>
      <c r="AFH16" s="1"/>
      <c r="AFI16" s="1"/>
      <c r="AFJ16" s="2"/>
      <c r="AFK16" s="1"/>
      <c r="AFL16" s="1"/>
      <c r="AFM16" s="1"/>
      <c r="AFN16" s="2"/>
      <c r="AFO16" s="1"/>
      <c r="AFP16" s="1"/>
      <c r="AFQ16" s="1"/>
      <c r="AFR16" s="2"/>
      <c r="AFS16" s="1"/>
      <c r="AFT16" s="1"/>
      <c r="AFU16" s="1"/>
      <c r="AFV16" s="2"/>
      <c r="AFW16" s="1"/>
      <c r="AFX16" s="1"/>
      <c r="AFY16" s="1"/>
      <c r="AFZ16" s="2"/>
      <c r="AGA16" s="1"/>
      <c r="AGB16" s="1"/>
      <c r="AGC16" s="1"/>
      <c r="AGD16" s="2"/>
      <c r="AGE16" s="1"/>
      <c r="AGF16" s="1"/>
      <c r="AGG16" s="1"/>
      <c r="AGH16" s="2"/>
      <c r="AGI16" s="1"/>
      <c r="AGJ16" s="1"/>
      <c r="AGK16" s="1"/>
      <c r="AGL16" s="2"/>
      <c r="AGM16" s="1"/>
      <c r="AGN16" s="1"/>
      <c r="AGO16" s="1"/>
      <c r="AGP16" s="2"/>
      <c r="AGQ16" s="1"/>
      <c r="AGR16" s="1"/>
      <c r="AGS16" s="1"/>
      <c r="AGT16" s="2"/>
      <c r="AGU16" s="1"/>
      <c r="AGV16" s="1"/>
      <c r="AGW16" s="1"/>
      <c r="AGX16" s="2"/>
      <c r="AGY16" s="1"/>
      <c r="AGZ16" s="1"/>
      <c r="AHA16" s="1"/>
      <c r="AHB16" s="2"/>
      <c r="AHC16" s="1"/>
      <c r="AHD16" s="1"/>
      <c r="AHE16" s="1"/>
      <c r="AHF16" s="2"/>
      <c r="AHG16" s="1"/>
      <c r="AHH16" s="1"/>
      <c r="AHI16" s="1"/>
      <c r="AHJ16" s="2"/>
      <c r="AHK16" s="1"/>
      <c r="AHL16" s="1"/>
      <c r="AHM16" s="1"/>
      <c r="AHN16" s="2"/>
      <c r="AHO16" s="1"/>
      <c r="AHP16" s="1"/>
      <c r="AHQ16" s="1"/>
      <c r="AHR16" s="2"/>
      <c r="AHS16" s="1"/>
      <c r="AHT16" s="1"/>
      <c r="AHU16" s="1"/>
      <c r="AHV16" s="2"/>
      <c r="AHW16" s="1"/>
      <c r="AHX16" s="1"/>
      <c r="AHY16" s="1"/>
      <c r="AHZ16" s="2"/>
      <c r="AIA16" s="1"/>
      <c r="AIB16" s="1"/>
      <c r="AIC16" s="1"/>
      <c r="AID16" s="2"/>
      <c r="AIE16" s="1"/>
      <c r="AIF16" s="1"/>
      <c r="AIG16" s="1"/>
      <c r="AIH16" s="2"/>
      <c r="AII16" s="1"/>
      <c r="AIJ16" s="1"/>
      <c r="AIK16" s="1"/>
      <c r="AIL16" s="2"/>
      <c r="AIM16" s="1"/>
      <c r="AIN16" s="1"/>
      <c r="AIO16" s="1"/>
      <c r="AIP16" s="2"/>
      <c r="AIQ16" s="1"/>
      <c r="AIR16" s="1"/>
      <c r="AIS16" s="1"/>
      <c r="AIT16" s="2"/>
      <c r="AIU16" s="1"/>
      <c r="AIV16" s="1"/>
      <c r="AIW16" s="1"/>
      <c r="AIX16" s="2"/>
      <c r="AIY16" s="1"/>
      <c r="AIZ16" s="1"/>
      <c r="AJA16" s="1"/>
      <c r="AJB16" s="2"/>
      <c r="AJC16" s="1"/>
      <c r="AJD16" s="1"/>
      <c r="AJE16" s="1"/>
      <c r="AJF16" s="2"/>
      <c r="AJG16" s="1"/>
      <c r="AJH16" s="1"/>
      <c r="AJI16" s="1"/>
      <c r="AJJ16" s="2"/>
      <c r="AJK16" s="1"/>
      <c r="AJL16" s="1"/>
      <c r="AJM16" s="1"/>
      <c r="AJN16" s="2"/>
      <c r="AJO16" s="1"/>
      <c r="AJP16" s="1"/>
      <c r="AJQ16" s="1"/>
      <c r="AJR16" s="2"/>
      <c r="AJS16" s="1"/>
      <c r="AJT16" s="1"/>
      <c r="AJU16" s="1"/>
      <c r="AJV16" s="2"/>
      <c r="AJW16" s="1"/>
      <c r="AJX16" s="1"/>
      <c r="AJY16" s="1"/>
      <c r="AJZ16" s="2"/>
      <c r="AKA16" s="1"/>
      <c r="AKB16" s="1"/>
      <c r="AKC16" s="1"/>
      <c r="AKD16" s="2"/>
      <c r="AKE16" s="1"/>
      <c r="AKF16" s="1"/>
      <c r="AKG16" s="1"/>
      <c r="AKH16" s="2"/>
      <c r="AKI16" s="1"/>
      <c r="AKJ16" s="1"/>
      <c r="AKK16" s="1"/>
      <c r="AKL16" s="2"/>
      <c r="AKM16" s="1"/>
      <c r="AKN16" s="1"/>
      <c r="AKO16" s="1"/>
      <c r="AKP16" s="2"/>
      <c r="AKQ16" s="1"/>
      <c r="AKR16" s="1"/>
      <c r="AKS16" s="1"/>
      <c r="AKT16" s="2"/>
      <c r="AKU16" s="1"/>
      <c r="AKV16" s="1"/>
      <c r="AKW16" s="1"/>
      <c r="AKX16" s="2"/>
      <c r="AKY16" s="1"/>
      <c r="AKZ16" s="1"/>
      <c r="ALA16" s="1"/>
      <c r="ALB16" s="2"/>
      <c r="ALC16" s="1"/>
      <c r="ALD16" s="1"/>
      <c r="ALE16" s="1"/>
      <c r="ALF16" s="2"/>
      <c r="ALG16" s="1"/>
      <c r="ALH16" s="1"/>
      <c r="ALI16" s="1"/>
      <c r="ALJ16" s="2"/>
      <c r="ALK16" s="1"/>
      <c r="ALL16" s="1"/>
      <c r="ALM16" s="1"/>
      <c r="ALN16" s="2"/>
      <c r="ALO16" s="1"/>
      <c r="ALP16" s="1"/>
      <c r="ALQ16" s="1"/>
      <c r="ALR16" s="2"/>
      <c r="ALS16" s="1"/>
      <c r="ALT16" s="1"/>
      <c r="ALU16" s="1"/>
      <c r="ALV16" s="2"/>
      <c r="ALW16" s="1"/>
      <c r="ALX16" s="1"/>
      <c r="ALY16" s="1"/>
      <c r="ALZ16" s="2"/>
      <c r="AMA16" s="1"/>
      <c r="AMB16" s="1"/>
      <c r="AMC16" s="1"/>
      <c r="AMD16" s="2"/>
      <c r="AME16" s="1"/>
      <c r="AMF16" s="1"/>
      <c r="AMG16" s="1"/>
      <c r="AMH16" s="2"/>
      <c r="AMI16" s="1"/>
      <c r="AMJ16" s="1"/>
      <c r="AMK16" s="1"/>
      <c r="AML16" s="2"/>
      <c r="AMM16" s="1"/>
      <c r="AMN16" s="1"/>
      <c r="AMO16" s="1"/>
      <c r="AMP16" s="2"/>
      <c r="AMQ16" s="1"/>
      <c r="AMR16" s="1"/>
      <c r="AMS16" s="1"/>
      <c r="AMT16" s="2"/>
      <c r="AMU16" s="1"/>
      <c r="AMV16" s="1"/>
      <c r="AMW16" s="1"/>
      <c r="AMX16" s="2"/>
      <c r="AMY16" s="1"/>
      <c r="AMZ16" s="1"/>
      <c r="ANA16" s="1"/>
      <c r="ANB16" s="2"/>
      <c r="ANC16" s="1"/>
      <c r="AND16" s="1"/>
      <c r="ANE16" s="1"/>
      <c r="ANF16" s="2"/>
      <c r="ANG16" s="1"/>
      <c r="ANH16" s="1"/>
      <c r="ANI16" s="1"/>
      <c r="ANJ16" s="2"/>
      <c r="ANK16" s="1"/>
      <c r="ANL16" s="1"/>
      <c r="ANM16" s="1"/>
      <c r="ANN16" s="2"/>
      <c r="ANO16" s="1"/>
      <c r="ANP16" s="1"/>
      <c r="ANQ16" s="1"/>
      <c r="ANR16" s="2"/>
      <c r="ANS16" s="1"/>
      <c r="ANT16" s="1"/>
      <c r="ANU16" s="1"/>
      <c r="ANV16" s="2"/>
      <c r="ANW16" s="1"/>
      <c r="ANX16" s="1"/>
      <c r="ANY16" s="1"/>
      <c r="ANZ16" s="2"/>
      <c r="AOA16" s="1"/>
      <c r="AOB16" s="1"/>
      <c r="AOC16" s="1"/>
      <c r="AOD16" s="2"/>
      <c r="AOE16" s="1"/>
      <c r="AOF16" s="1"/>
      <c r="AOG16" s="1"/>
      <c r="AOH16" s="2"/>
      <c r="AOI16" s="1"/>
      <c r="AOJ16" s="1"/>
      <c r="AOK16" s="1"/>
      <c r="AOL16" s="2"/>
      <c r="AOM16" s="1"/>
      <c r="AON16" s="1"/>
      <c r="AOO16" s="1"/>
      <c r="AOP16" s="2"/>
      <c r="AOQ16" s="1"/>
      <c r="AOR16" s="1"/>
      <c r="AOS16" s="1"/>
      <c r="AOT16" s="2"/>
      <c r="AOU16" s="1"/>
      <c r="AOV16" s="1"/>
      <c r="AOW16" s="1"/>
      <c r="AOX16" s="2"/>
      <c r="AOY16" s="1"/>
      <c r="AOZ16" s="1"/>
      <c r="APA16" s="1"/>
      <c r="APB16" s="2"/>
      <c r="APC16" s="1"/>
      <c r="APD16" s="1"/>
      <c r="APE16" s="1"/>
      <c r="APF16" s="2"/>
      <c r="APG16" s="1"/>
      <c r="APH16" s="1"/>
      <c r="API16" s="1"/>
      <c r="APJ16" s="2"/>
      <c r="APK16" s="1"/>
      <c r="APL16" s="1"/>
      <c r="APM16" s="1"/>
      <c r="APN16" s="2"/>
      <c r="APO16" s="1"/>
      <c r="APP16" s="1"/>
      <c r="APQ16" s="1"/>
      <c r="APR16" s="2"/>
      <c r="APS16" s="1"/>
      <c r="APT16" s="1"/>
      <c r="APU16" s="1"/>
      <c r="APV16" s="2"/>
      <c r="APW16" s="1"/>
      <c r="APX16" s="1"/>
      <c r="APY16" s="1"/>
      <c r="APZ16" s="2"/>
      <c r="AQA16" s="1"/>
      <c r="AQB16" s="1"/>
      <c r="AQC16" s="1"/>
      <c r="AQD16" s="2"/>
      <c r="AQE16" s="1"/>
      <c r="AQF16" s="1"/>
      <c r="AQG16" s="1"/>
      <c r="AQH16" s="2"/>
      <c r="AQI16" s="1"/>
      <c r="AQJ16" s="1"/>
      <c r="AQK16" s="1"/>
      <c r="AQL16" s="2"/>
      <c r="AQM16" s="1"/>
      <c r="AQN16" s="1"/>
      <c r="AQO16" s="1"/>
      <c r="AQP16" s="2"/>
      <c r="AQQ16" s="1"/>
      <c r="AQR16" s="1"/>
      <c r="AQS16" s="1"/>
      <c r="AQT16" s="2"/>
      <c r="AQU16" s="1"/>
      <c r="AQV16" s="1"/>
      <c r="AQW16" s="1"/>
      <c r="AQX16" s="2"/>
      <c r="AQY16" s="1"/>
      <c r="AQZ16" s="1"/>
      <c r="ARA16" s="1"/>
      <c r="ARB16" s="2"/>
      <c r="ARC16" s="1"/>
      <c r="ARD16" s="1"/>
      <c r="ARE16" s="1"/>
      <c r="ARF16" s="2"/>
      <c r="ARG16" s="1"/>
      <c r="ARH16" s="1"/>
      <c r="ARI16" s="1"/>
      <c r="ARJ16" s="2"/>
      <c r="ARK16" s="1"/>
      <c r="ARL16" s="1"/>
      <c r="ARM16" s="1"/>
      <c r="ARN16" s="2"/>
      <c r="ARO16" s="1"/>
      <c r="ARP16" s="1"/>
      <c r="ARQ16" s="1"/>
      <c r="ARR16" s="2"/>
      <c r="ARS16" s="1"/>
      <c r="ART16" s="1"/>
      <c r="ARU16" s="1"/>
      <c r="ARV16" s="2"/>
      <c r="ARW16" s="1"/>
      <c r="ARX16" s="1"/>
      <c r="ARY16" s="1"/>
      <c r="ARZ16" s="2"/>
      <c r="ASA16" s="1"/>
      <c r="ASB16" s="1"/>
      <c r="ASC16" s="1"/>
      <c r="ASD16" s="2"/>
      <c r="ASE16" s="1"/>
      <c r="ASF16" s="1"/>
      <c r="ASG16" s="1"/>
      <c r="ASH16" s="2"/>
      <c r="ASI16" s="1"/>
      <c r="ASJ16" s="1"/>
      <c r="ASK16" s="1"/>
      <c r="ASL16" s="2"/>
      <c r="ASM16" s="1"/>
      <c r="ASN16" s="1"/>
      <c r="ASO16" s="1"/>
      <c r="ASP16" s="2"/>
      <c r="ASQ16" s="1"/>
      <c r="ASR16" s="1"/>
      <c r="ASS16" s="1"/>
      <c r="AST16" s="2"/>
      <c r="ASU16" s="1"/>
      <c r="ASV16" s="1"/>
      <c r="ASW16" s="1"/>
      <c r="ASX16" s="2"/>
      <c r="ASY16" s="1"/>
      <c r="ASZ16" s="1"/>
      <c r="ATA16" s="1"/>
      <c r="ATB16" s="2"/>
      <c r="ATC16" s="1"/>
      <c r="ATD16" s="1"/>
      <c r="ATE16" s="1"/>
      <c r="ATF16" s="2"/>
      <c r="ATG16" s="1"/>
      <c r="ATH16" s="1"/>
      <c r="ATI16" s="1"/>
      <c r="ATJ16" s="2"/>
      <c r="ATK16" s="1"/>
      <c r="ATL16" s="1"/>
      <c r="ATM16" s="1"/>
      <c r="ATN16" s="2"/>
      <c r="ATO16" s="1"/>
      <c r="ATP16" s="1"/>
      <c r="ATQ16" s="1"/>
      <c r="ATR16" s="2"/>
      <c r="ATS16" s="1"/>
      <c r="ATT16" s="1"/>
      <c r="ATU16" s="1"/>
      <c r="ATV16" s="2"/>
      <c r="ATW16" s="1"/>
      <c r="ATX16" s="1"/>
      <c r="ATY16" s="1"/>
      <c r="ATZ16" s="2"/>
      <c r="AUA16" s="1"/>
      <c r="AUB16" s="1"/>
      <c r="AUC16" s="1"/>
      <c r="AUD16" s="2"/>
      <c r="AUE16" s="1"/>
      <c r="AUF16" s="1"/>
      <c r="AUG16" s="1"/>
      <c r="AUH16" s="2"/>
      <c r="AUI16" s="1"/>
      <c r="AUJ16" s="1"/>
      <c r="AUK16" s="1"/>
      <c r="AUL16" s="2"/>
      <c r="AUM16" s="1"/>
      <c r="AUN16" s="1"/>
      <c r="AUO16" s="1"/>
      <c r="AUP16" s="2"/>
      <c r="AUQ16" s="1"/>
      <c r="AUR16" s="1"/>
      <c r="AUS16" s="1"/>
      <c r="AUT16" s="2"/>
      <c r="AUU16" s="1"/>
      <c r="AUV16" s="1"/>
      <c r="AUW16" s="1"/>
      <c r="AUX16" s="2"/>
      <c r="AUY16" s="1"/>
      <c r="AUZ16" s="1"/>
      <c r="AVA16" s="1"/>
      <c r="AVB16" s="2"/>
      <c r="AVC16" s="1"/>
      <c r="AVD16" s="1"/>
      <c r="AVE16" s="1"/>
      <c r="AVF16" s="2"/>
      <c r="AVG16" s="1"/>
      <c r="AVH16" s="1"/>
      <c r="AVI16" s="1"/>
      <c r="AVJ16" s="2"/>
      <c r="AVK16" s="1"/>
      <c r="AVL16" s="1"/>
      <c r="AVM16" s="1"/>
      <c r="AVN16" s="2"/>
      <c r="AVO16" s="1"/>
      <c r="AVP16" s="1"/>
      <c r="AVQ16" s="1"/>
      <c r="AVR16" s="2"/>
      <c r="AVS16" s="1"/>
      <c r="AVT16" s="1"/>
      <c r="AVU16" s="1"/>
      <c r="AVV16" s="2"/>
      <c r="AVW16" s="1"/>
      <c r="AVX16" s="1"/>
      <c r="AVY16" s="1"/>
      <c r="AVZ16" s="2"/>
      <c r="AWA16" s="1"/>
      <c r="AWB16" s="1"/>
      <c r="AWC16" s="1"/>
      <c r="AWD16" s="2"/>
      <c r="AWE16" s="1"/>
      <c r="AWF16" s="1"/>
      <c r="AWG16" s="1"/>
      <c r="AWH16" s="2"/>
      <c r="AWI16" s="1"/>
      <c r="AWJ16" s="1"/>
      <c r="AWK16" s="1"/>
      <c r="AWL16" s="2"/>
      <c r="AWM16" s="1"/>
      <c r="AWN16" s="1"/>
      <c r="AWO16" s="1"/>
      <c r="AWP16" s="2"/>
      <c r="AWQ16" s="1"/>
      <c r="AWR16" s="1"/>
      <c r="AWS16" s="1"/>
      <c r="AWT16" s="2"/>
      <c r="AWU16" s="1"/>
      <c r="AWV16" s="1"/>
      <c r="AWW16" s="1"/>
      <c r="AWX16" s="2"/>
      <c r="AWY16" s="1"/>
      <c r="AWZ16" s="1"/>
      <c r="AXA16" s="1"/>
      <c r="AXB16" s="2"/>
      <c r="AXC16" s="1"/>
      <c r="AXD16" s="1"/>
      <c r="AXE16" s="1"/>
      <c r="AXF16" s="2"/>
      <c r="AXG16" s="1"/>
      <c r="AXH16" s="1"/>
      <c r="AXI16" s="1"/>
      <c r="AXJ16" s="2"/>
      <c r="AXK16" s="1"/>
      <c r="AXL16" s="1"/>
      <c r="AXM16" s="1"/>
      <c r="AXN16" s="2"/>
      <c r="AXO16" s="1"/>
      <c r="AXP16" s="1"/>
      <c r="AXQ16" s="1"/>
      <c r="AXR16" s="2"/>
      <c r="AXS16" s="1"/>
      <c r="AXT16" s="1"/>
      <c r="AXU16" s="1"/>
      <c r="AXV16" s="2"/>
      <c r="AXW16" s="1"/>
      <c r="AXX16" s="1"/>
      <c r="AXY16" s="1"/>
      <c r="AXZ16" s="2"/>
      <c r="AYA16" s="1"/>
      <c r="AYB16" s="1"/>
      <c r="AYC16" s="1"/>
      <c r="AYD16" s="2"/>
      <c r="AYE16" s="1"/>
      <c r="AYF16" s="1"/>
      <c r="AYG16" s="1"/>
      <c r="AYH16" s="2"/>
      <c r="AYI16" s="1"/>
      <c r="AYJ16" s="1"/>
      <c r="AYK16" s="1"/>
      <c r="AYL16" s="2"/>
      <c r="AYM16" s="1"/>
      <c r="AYN16" s="1"/>
      <c r="AYO16" s="1"/>
      <c r="AYP16" s="2"/>
      <c r="AYQ16" s="1"/>
      <c r="AYR16" s="1"/>
      <c r="AYS16" s="1"/>
      <c r="AYT16" s="2"/>
      <c r="AYU16" s="1"/>
      <c r="AYV16" s="1"/>
      <c r="AYW16" s="1"/>
      <c r="AYX16" s="2"/>
      <c r="AYY16" s="1"/>
      <c r="AYZ16" s="1"/>
      <c r="AZA16" s="1"/>
      <c r="AZB16" s="2"/>
      <c r="AZC16" s="1"/>
      <c r="AZD16" s="1"/>
      <c r="AZE16" s="1"/>
      <c r="AZF16" s="2"/>
      <c r="AZG16" s="1"/>
      <c r="AZH16" s="1"/>
      <c r="AZI16" s="1"/>
      <c r="AZJ16" s="2"/>
      <c r="AZK16" s="1"/>
      <c r="AZL16" s="1"/>
      <c r="AZM16" s="1"/>
      <c r="AZN16" s="2"/>
      <c r="AZO16" s="1"/>
      <c r="AZP16" s="1"/>
      <c r="AZQ16" s="1"/>
      <c r="AZR16" s="2"/>
      <c r="AZS16" s="1"/>
      <c r="AZT16" s="1"/>
      <c r="AZU16" s="1"/>
      <c r="AZV16" s="2"/>
      <c r="AZW16" s="1"/>
      <c r="AZX16" s="1"/>
      <c r="AZY16" s="1"/>
      <c r="AZZ16" s="2"/>
      <c r="BAA16" s="1"/>
      <c r="BAB16" s="1"/>
      <c r="BAC16" s="1"/>
      <c r="BAD16" s="2"/>
      <c r="BAE16" s="1"/>
      <c r="BAF16" s="1"/>
      <c r="BAG16" s="1"/>
      <c r="BAH16" s="2"/>
      <c r="BAI16" s="1"/>
      <c r="BAJ16" s="1"/>
      <c r="BAK16" s="1"/>
      <c r="BAL16" s="2"/>
      <c r="BAM16" s="1"/>
      <c r="BAN16" s="1"/>
      <c r="BAO16" s="1"/>
      <c r="BAP16" s="2"/>
      <c r="BAQ16" s="1"/>
      <c r="BAR16" s="1"/>
      <c r="BAS16" s="1"/>
      <c r="BAT16" s="2"/>
      <c r="BAU16" s="1"/>
      <c r="BAV16" s="1"/>
      <c r="BAW16" s="1"/>
      <c r="BAX16" s="2"/>
      <c r="BAY16" s="1"/>
      <c r="BAZ16" s="1"/>
      <c r="BBA16" s="1"/>
      <c r="BBB16" s="2"/>
      <c r="BBC16" s="1"/>
      <c r="BBD16" s="1"/>
      <c r="BBE16" s="1"/>
      <c r="BBF16" s="2"/>
      <c r="BBG16" s="1"/>
      <c r="BBH16" s="1"/>
      <c r="BBI16" s="1"/>
      <c r="BBJ16" s="2"/>
      <c r="BBK16" s="1"/>
      <c r="BBL16" s="1"/>
      <c r="BBM16" s="1"/>
      <c r="BBN16" s="2"/>
      <c r="BBO16" s="1"/>
      <c r="BBP16" s="1"/>
      <c r="BBQ16" s="1"/>
      <c r="BBR16" s="2"/>
      <c r="BBS16" s="1"/>
      <c r="BBT16" s="1"/>
      <c r="BBU16" s="1"/>
      <c r="BBV16" s="2"/>
      <c r="BBW16" s="1"/>
      <c r="BBX16" s="1"/>
      <c r="BBY16" s="1"/>
      <c r="BBZ16" s="2"/>
      <c r="BCA16" s="1"/>
      <c r="BCB16" s="1"/>
      <c r="BCC16" s="1"/>
      <c r="BCD16" s="2"/>
      <c r="BCE16" s="1"/>
      <c r="BCF16" s="1"/>
      <c r="BCG16" s="1"/>
      <c r="BCH16" s="2"/>
      <c r="BCI16" s="1"/>
      <c r="BCJ16" s="1"/>
      <c r="BCK16" s="1"/>
      <c r="BCL16" s="2"/>
      <c r="BCM16" s="1"/>
      <c r="BCN16" s="1"/>
      <c r="BCO16" s="1"/>
      <c r="BCP16" s="2"/>
      <c r="BCQ16" s="1"/>
      <c r="BCR16" s="1"/>
      <c r="BCS16" s="1"/>
      <c r="BCT16" s="2"/>
      <c r="BCU16" s="1"/>
      <c r="BCV16" s="1"/>
      <c r="BCW16" s="1"/>
      <c r="BCX16" s="2"/>
      <c r="BCY16" s="1"/>
      <c r="BCZ16" s="1"/>
      <c r="BDA16" s="1"/>
      <c r="BDB16" s="2"/>
      <c r="BDC16" s="1"/>
      <c r="BDD16" s="1"/>
      <c r="BDE16" s="1"/>
      <c r="BDF16" s="2"/>
      <c r="BDG16" s="1"/>
      <c r="BDH16" s="1"/>
      <c r="BDI16" s="1"/>
      <c r="BDJ16" s="2"/>
      <c r="BDK16" s="1"/>
      <c r="BDL16" s="1"/>
      <c r="BDM16" s="1"/>
      <c r="BDN16" s="2"/>
      <c r="BDO16" s="1"/>
      <c r="BDP16" s="1"/>
      <c r="BDQ16" s="1"/>
      <c r="BDR16" s="2"/>
      <c r="BDS16" s="1"/>
      <c r="BDT16" s="1"/>
      <c r="BDU16" s="1"/>
      <c r="BDV16" s="2"/>
      <c r="BDW16" s="1"/>
      <c r="BDX16" s="1"/>
      <c r="BDY16" s="1"/>
      <c r="BDZ16" s="2"/>
      <c r="BEA16" s="1"/>
      <c r="BEB16" s="1"/>
      <c r="BEC16" s="1"/>
      <c r="BED16" s="2"/>
      <c r="BEE16" s="1"/>
      <c r="BEF16" s="1"/>
      <c r="BEG16" s="1"/>
      <c r="BEH16" s="2"/>
      <c r="BEI16" s="1"/>
      <c r="BEJ16" s="1"/>
      <c r="BEK16" s="1"/>
      <c r="BEL16" s="2"/>
      <c r="BEM16" s="1"/>
      <c r="BEN16" s="1"/>
      <c r="BEO16" s="1"/>
      <c r="BEP16" s="2"/>
      <c r="BEQ16" s="1"/>
      <c r="BER16" s="1"/>
      <c r="BES16" s="1"/>
      <c r="BET16" s="2"/>
      <c r="BEU16" s="1"/>
      <c r="BEV16" s="1"/>
      <c r="BEW16" s="1"/>
      <c r="BEX16" s="2"/>
      <c r="BEY16" s="1"/>
      <c r="BEZ16" s="1"/>
      <c r="BFA16" s="1"/>
      <c r="BFB16" s="2"/>
      <c r="BFC16" s="1"/>
      <c r="BFD16" s="1"/>
      <c r="BFE16" s="1"/>
      <c r="BFF16" s="2"/>
      <c r="BFG16" s="1"/>
      <c r="BFH16" s="1"/>
      <c r="BFI16" s="1"/>
      <c r="BFJ16" s="2"/>
      <c r="BFK16" s="1"/>
      <c r="BFL16" s="1"/>
      <c r="BFM16" s="1"/>
      <c r="BFN16" s="2"/>
      <c r="BFO16" s="1"/>
      <c r="BFP16" s="1"/>
      <c r="BFQ16" s="1"/>
      <c r="BFR16" s="2"/>
      <c r="BFS16" s="1"/>
      <c r="BFT16" s="1"/>
      <c r="BFU16" s="1"/>
      <c r="BFV16" s="2"/>
      <c r="BFW16" s="1"/>
      <c r="BFX16" s="1"/>
      <c r="BFY16" s="1"/>
      <c r="BFZ16" s="2"/>
      <c r="BGA16" s="1"/>
      <c r="BGB16" s="1"/>
      <c r="BGC16" s="1"/>
      <c r="BGD16" s="2"/>
      <c r="BGE16" s="1"/>
      <c r="BGF16" s="1"/>
      <c r="BGG16" s="1"/>
      <c r="BGH16" s="2"/>
      <c r="BGI16" s="1"/>
      <c r="BGJ16" s="1"/>
      <c r="BGK16" s="1"/>
      <c r="BGL16" s="2"/>
      <c r="BGM16" s="1"/>
      <c r="BGN16" s="1"/>
      <c r="BGO16" s="1"/>
      <c r="BGP16" s="2"/>
      <c r="BGQ16" s="1"/>
      <c r="BGR16" s="1"/>
      <c r="BGS16" s="1"/>
      <c r="BGT16" s="2"/>
      <c r="BGU16" s="1"/>
      <c r="BGV16" s="1"/>
      <c r="BGW16" s="1"/>
      <c r="BGX16" s="2"/>
      <c r="BGY16" s="1"/>
      <c r="BGZ16" s="1"/>
      <c r="BHA16" s="1"/>
      <c r="BHB16" s="2"/>
      <c r="BHC16" s="1"/>
      <c r="BHD16" s="1"/>
      <c r="BHE16" s="1"/>
      <c r="BHF16" s="2"/>
      <c r="BHG16" s="1"/>
      <c r="BHH16" s="1"/>
      <c r="BHI16" s="1"/>
      <c r="BHJ16" s="2"/>
      <c r="BHK16" s="1"/>
      <c r="BHL16" s="1"/>
      <c r="BHM16" s="1"/>
      <c r="BHN16" s="2"/>
      <c r="BHO16" s="1"/>
      <c r="BHP16" s="1"/>
      <c r="BHQ16" s="1"/>
      <c r="BHR16" s="2"/>
      <c r="BHS16" s="1"/>
      <c r="BHT16" s="1"/>
      <c r="BHU16" s="1"/>
      <c r="BHV16" s="2"/>
      <c r="BHW16" s="1"/>
      <c r="BHX16" s="1"/>
      <c r="BHY16" s="1"/>
      <c r="BHZ16" s="2"/>
      <c r="BIA16" s="1"/>
      <c r="BIB16" s="1"/>
      <c r="BIC16" s="1"/>
      <c r="BID16" s="2"/>
      <c r="BIE16" s="1"/>
      <c r="BIF16" s="1"/>
      <c r="BIG16" s="1"/>
      <c r="BIH16" s="2"/>
      <c r="BII16" s="1"/>
      <c r="BIJ16" s="1"/>
      <c r="BIK16" s="1"/>
      <c r="BIL16" s="2"/>
      <c r="BIM16" s="1"/>
      <c r="BIN16" s="1"/>
      <c r="BIO16" s="1"/>
      <c r="BIP16" s="2"/>
      <c r="BIQ16" s="1"/>
      <c r="BIR16" s="1"/>
      <c r="BIS16" s="1"/>
      <c r="BIT16" s="2"/>
      <c r="BIU16" s="1"/>
      <c r="BIV16" s="1"/>
      <c r="BIW16" s="1"/>
      <c r="BIX16" s="2"/>
      <c r="BIY16" s="1"/>
      <c r="BIZ16" s="1"/>
      <c r="BJA16" s="1"/>
      <c r="BJB16" s="2"/>
      <c r="BJC16" s="1"/>
      <c r="BJD16" s="1"/>
      <c r="BJE16" s="1"/>
      <c r="BJF16" s="2"/>
      <c r="BJG16" s="1"/>
      <c r="BJH16" s="1"/>
      <c r="BJI16" s="1"/>
      <c r="BJJ16" s="2"/>
      <c r="BJK16" s="1"/>
      <c r="BJL16" s="1"/>
      <c r="BJM16" s="1"/>
      <c r="BJN16" s="2"/>
      <c r="BJO16" s="1"/>
      <c r="BJP16" s="1"/>
      <c r="BJQ16" s="1"/>
      <c r="BJR16" s="2"/>
      <c r="BJS16" s="1"/>
      <c r="BJT16" s="1"/>
      <c r="BJU16" s="1"/>
      <c r="BJV16" s="2"/>
      <c r="BJW16" s="1"/>
      <c r="BJX16" s="1"/>
      <c r="BJY16" s="1"/>
      <c r="BJZ16" s="2"/>
      <c r="BKA16" s="1"/>
      <c r="BKB16" s="1"/>
      <c r="BKC16" s="1"/>
      <c r="BKD16" s="2"/>
      <c r="BKE16" s="1"/>
      <c r="BKF16" s="1"/>
      <c r="BKG16" s="1"/>
      <c r="BKH16" s="2"/>
      <c r="BKI16" s="1"/>
      <c r="BKJ16" s="1"/>
      <c r="BKK16" s="1"/>
      <c r="BKL16" s="2"/>
      <c r="BKM16" s="1"/>
      <c r="BKN16" s="1"/>
      <c r="BKO16" s="1"/>
      <c r="BKP16" s="2"/>
      <c r="BKQ16" s="1"/>
      <c r="BKR16" s="1"/>
      <c r="BKS16" s="1"/>
      <c r="BKT16" s="2"/>
      <c r="BKU16" s="1"/>
      <c r="BKV16" s="1"/>
      <c r="BKW16" s="1"/>
      <c r="BKX16" s="2"/>
      <c r="BKY16" s="1"/>
      <c r="BKZ16" s="1"/>
      <c r="BLA16" s="1"/>
      <c r="BLB16" s="2"/>
      <c r="BLC16" s="1"/>
      <c r="BLD16" s="1"/>
      <c r="BLE16" s="1"/>
      <c r="BLF16" s="2"/>
      <c r="BLG16" s="1"/>
      <c r="BLH16" s="1"/>
      <c r="BLI16" s="1"/>
      <c r="BLJ16" s="2"/>
      <c r="BLK16" s="1"/>
      <c r="BLL16" s="1"/>
      <c r="BLM16" s="1"/>
      <c r="BLN16" s="2"/>
      <c r="BLO16" s="1"/>
      <c r="BLP16" s="1"/>
      <c r="BLQ16" s="1"/>
      <c r="BLR16" s="2"/>
      <c r="BLS16" s="1"/>
      <c r="BLT16" s="1"/>
      <c r="BLU16" s="1"/>
      <c r="BLV16" s="2"/>
      <c r="BLW16" s="1"/>
      <c r="BLX16" s="1"/>
      <c r="BLY16" s="1"/>
      <c r="BLZ16" s="2"/>
      <c r="BMA16" s="1"/>
      <c r="BMB16" s="1"/>
      <c r="BMC16" s="1"/>
      <c r="BMD16" s="2"/>
      <c r="BME16" s="1"/>
      <c r="BMF16" s="1"/>
      <c r="BMG16" s="1"/>
      <c r="BMH16" s="2"/>
      <c r="BMI16" s="1"/>
      <c r="BMJ16" s="1"/>
      <c r="BMK16" s="1"/>
      <c r="BML16" s="2"/>
      <c r="BMM16" s="1"/>
      <c r="BMN16" s="1"/>
      <c r="BMO16" s="1"/>
      <c r="BMP16" s="2"/>
      <c r="BMQ16" s="1"/>
      <c r="BMR16" s="1"/>
      <c r="BMS16" s="1"/>
      <c r="BMT16" s="2"/>
      <c r="BMU16" s="1"/>
      <c r="BMV16" s="1"/>
      <c r="BMW16" s="1"/>
      <c r="BMX16" s="2"/>
      <c r="BMY16" s="1"/>
      <c r="BMZ16" s="1"/>
      <c r="BNA16" s="1"/>
      <c r="BNB16" s="2"/>
      <c r="BNC16" s="1"/>
      <c r="BND16" s="1"/>
      <c r="BNE16" s="1"/>
      <c r="BNF16" s="2"/>
      <c r="BNG16" s="1"/>
      <c r="BNH16" s="1"/>
      <c r="BNI16" s="1"/>
      <c r="BNJ16" s="2"/>
      <c r="BNK16" s="1"/>
      <c r="BNL16" s="1"/>
      <c r="BNM16" s="1"/>
      <c r="BNN16" s="2"/>
      <c r="BNO16" s="1"/>
      <c r="BNP16" s="1"/>
      <c r="BNQ16" s="1"/>
      <c r="BNR16" s="2"/>
      <c r="BNS16" s="1"/>
      <c r="BNT16" s="1"/>
      <c r="BNU16" s="1"/>
      <c r="BNV16" s="2"/>
      <c r="BNW16" s="1"/>
      <c r="BNX16" s="1"/>
      <c r="BNY16" s="1"/>
      <c r="BNZ16" s="2"/>
      <c r="BOA16" s="1"/>
      <c r="BOB16" s="1"/>
      <c r="BOC16" s="1"/>
      <c r="BOD16" s="2"/>
      <c r="BOE16" s="1"/>
      <c r="BOF16" s="1"/>
      <c r="BOG16" s="1"/>
      <c r="BOH16" s="2"/>
      <c r="BOI16" s="1"/>
      <c r="BOJ16" s="1"/>
      <c r="BOK16" s="1"/>
      <c r="BOL16" s="2"/>
      <c r="BOM16" s="1"/>
      <c r="BON16" s="1"/>
      <c r="BOO16" s="1"/>
      <c r="BOP16" s="2"/>
      <c r="BOQ16" s="1"/>
      <c r="BOR16" s="1"/>
      <c r="BOS16" s="1"/>
      <c r="BOT16" s="2"/>
      <c r="BOU16" s="1"/>
      <c r="BOV16" s="1"/>
      <c r="BOW16" s="1"/>
      <c r="BOX16" s="2"/>
      <c r="BOY16" s="1"/>
      <c r="BOZ16" s="1"/>
      <c r="BPA16" s="1"/>
      <c r="BPB16" s="2"/>
      <c r="BPC16" s="1"/>
      <c r="BPD16" s="1"/>
      <c r="BPE16" s="1"/>
      <c r="BPF16" s="2"/>
      <c r="BPG16" s="1"/>
      <c r="BPH16" s="1"/>
      <c r="BPI16" s="1"/>
      <c r="BPJ16" s="2"/>
      <c r="BPK16" s="1"/>
      <c r="BPL16" s="1"/>
      <c r="BPM16" s="1"/>
      <c r="BPN16" s="2"/>
      <c r="BPO16" s="1"/>
      <c r="BPP16" s="1"/>
      <c r="BPQ16" s="1"/>
      <c r="BPR16" s="2"/>
      <c r="BPS16" s="1"/>
      <c r="BPT16" s="1"/>
      <c r="BPU16" s="1"/>
      <c r="BPV16" s="2"/>
      <c r="BPW16" s="1"/>
      <c r="BPX16" s="1"/>
      <c r="BPY16" s="1"/>
      <c r="BPZ16" s="2"/>
      <c r="BQA16" s="1"/>
      <c r="BQB16" s="1"/>
      <c r="BQC16" s="1"/>
      <c r="BQD16" s="2"/>
      <c r="BQE16" s="1"/>
      <c r="BQF16" s="1"/>
      <c r="BQG16" s="1"/>
      <c r="BQH16" s="2"/>
      <c r="BQI16" s="1"/>
      <c r="BQJ16" s="1"/>
      <c r="BQK16" s="1"/>
      <c r="BQL16" s="2"/>
      <c r="BQM16" s="1"/>
      <c r="BQN16" s="1"/>
      <c r="BQO16" s="1"/>
      <c r="BQP16" s="2"/>
      <c r="BQQ16" s="1"/>
      <c r="BQR16" s="1"/>
      <c r="BQS16" s="1"/>
      <c r="BQT16" s="2"/>
      <c r="BQU16" s="1"/>
      <c r="BQV16" s="1"/>
      <c r="BQW16" s="1"/>
      <c r="BQX16" s="2"/>
      <c r="BQY16" s="1"/>
      <c r="BQZ16" s="1"/>
      <c r="BRA16" s="1"/>
      <c r="BRB16" s="2"/>
      <c r="BRC16" s="1"/>
      <c r="BRD16" s="1"/>
      <c r="BRE16" s="1"/>
      <c r="BRF16" s="2"/>
      <c r="BRG16" s="1"/>
      <c r="BRH16" s="1"/>
      <c r="BRI16" s="1"/>
      <c r="BRJ16" s="2"/>
      <c r="BRK16" s="1"/>
      <c r="BRL16" s="1"/>
      <c r="BRM16" s="1"/>
      <c r="BRN16" s="2"/>
      <c r="BRO16" s="1"/>
      <c r="BRP16" s="1"/>
      <c r="BRQ16" s="1"/>
      <c r="BRR16" s="2"/>
      <c r="BRS16" s="1"/>
      <c r="BRT16" s="1"/>
      <c r="BRU16" s="1"/>
      <c r="BRV16" s="2"/>
      <c r="BRW16" s="1"/>
      <c r="BRX16" s="1"/>
      <c r="BRY16" s="1"/>
      <c r="BRZ16" s="2"/>
      <c r="BSA16" s="1"/>
      <c r="BSB16" s="1"/>
      <c r="BSC16" s="1"/>
      <c r="BSD16" s="2"/>
      <c r="BSE16" s="1"/>
      <c r="BSF16" s="1"/>
      <c r="BSG16" s="1"/>
      <c r="BSH16" s="2"/>
      <c r="BSI16" s="1"/>
      <c r="BSJ16" s="1"/>
      <c r="BSK16" s="1"/>
      <c r="BSL16" s="2"/>
      <c r="BSM16" s="1"/>
      <c r="BSN16" s="1"/>
      <c r="BSO16" s="1"/>
      <c r="BSP16" s="2"/>
      <c r="BSQ16" s="1"/>
      <c r="BSR16" s="1"/>
      <c r="BSS16" s="1"/>
      <c r="BST16" s="2"/>
      <c r="BSU16" s="1"/>
      <c r="BSV16" s="1"/>
      <c r="BSW16" s="1"/>
      <c r="BSX16" s="2"/>
      <c r="BSY16" s="1"/>
      <c r="BSZ16" s="1"/>
      <c r="BTA16" s="1"/>
      <c r="BTB16" s="2"/>
      <c r="BTC16" s="1"/>
      <c r="BTD16" s="1"/>
      <c r="BTE16" s="1"/>
      <c r="BTF16" s="2"/>
      <c r="BTG16" s="1"/>
      <c r="BTH16" s="1"/>
      <c r="BTI16" s="1"/>
      <c r="BTJ16" s="2"/>
      <c r="BTK16" s="1"/>
      <c r="BTL16" s="1"/>
      <c r="BTM16" s="1"/>
      <c r="BTN16" s="2"/>
      <c r="BTO16" s="1"/>
      <c r="BTP16" s="1"/>
      <c r="BTQ16" s="1"/>
      <c r="BTR16" s="2"/>
      <c r="BTS16" s="1"/>
      <c r="BTT16" s="1"/>
      <c r="BTU16" s="1"/>
      <c r="BTV16" s="2"/>
      <c r="BTW16" s="1"/>
      <c r="BTX16" s="1"/>
      <c r="BTY16" s="1"/>
      <c r="BTZ16" s="2"/>
      <c r="BUA16" s="1"/>
      <c r="BUB16" s="1"/>
      <c r="BUC16" s="1"/>
      <c r="BUD16" s="2"/>
      <c r="BUE16" s="1"/>
      <c r="BUF16" s="1"/>
      <c r="BUG16" s="1"/>
      <c r="BUH16" s="2"/>
      <c r="BUI16" s="1"/>
      <c r="BUJ16" s="1"/>
      <c r="BUK16" s="1"/>
      <c r="BUL16" s="2"/>
      <c r="BUM16" s="1"/>
      <c r="BUN16" s="1"/>
      <c r="BUO16" s="1"/>
      <c r="BUP16" s="2"/>
      <c r="BUQ16" s="1"/>
      <c r="BUR16" s="1"/>
      <c r="BUS16" s="1"/>
      <c r="BUT16" s="2"/>
      <c r="BUU16" s="1"/>
      <c r="BUV16" s="1"/>
      <c r="BUW16" s="1"/>
      <c r="BUX16" s="2"/>
      <c r="BUY16" s="1"/>
      <c r="BUZ16" s="1"/>
      <c r="BVA16" s="1"/>
      <c r="BVB16" s="2"/>
      <c r="BVC16" s="1"/>
      <c r="BVD16" s="1"/>
      <c r="BVE16" s="1"/>
      <c r="BVF16" s="2"/>
      <c r="BVG16" s="1"/>
      <c r="BVH16" s="1"/>
      <c r="BVI16" s="1"/>
      <c r="BVJ16" s="2"/>
      <c r="BVK16" s="1"/>
      <c r="BVL16" s="1"/>
      <c r="BVM16" s="1"/>
      <c r="BVN16" s="2"/>
      <c r="BVO16" s="1"/>
      <c r="BVP16" s="1"/>
      <c r="BVQ16" s="1"/>
      <c r="BVR16" s="2"/>
      <c r="BVS16" s="1"/>
      <c r="BVT16" s="1"/>
      <c r="BVU16" s="1"/>
      <c r="BVV16" s="2"/>
      <c r="BVW16" s="1"/>
      <c r="BVX16" s="1"/>
      <c r="BVY16" s="1"/>
      <c r="BVZ16" s="2"/>
      <c r="BWA16" s="1"/>
      <c r="BWB16" s="1"/>
      <c r="BWC16" s="1"/>
      <c r="BWD16" s="2"/>
      <c r="BWE16" s="1"/>
      <c r="BWF16" s="1"/>
      <c r="BWG16" s="1"/>
      <c r="BWH16" s="2"/>
      <c r="BWI16" s="1"/>
      <c r="BWJ16" s="1"/>
      <c r="BWK16" s="1"/>
      <c r="BWL16" s="2"/>
      <c r="BWM16" s="1"/>
      <c r="BWN16" s="1"/>
      <c r="BWO16" s="1"/>
      <c r="BWP16" s="2"/>
      <c r="BWQ16" s="1"/>
      <c r="BWR16" s="1"/>
      <c r="BWS16" s="1"/>
      <c r="BWT16" s="2"/>
      <c r="BWU16" s="1"/>
      <c r="BWV16" s="1"/>
      <c r="BWW16" s="1"/>
      <c r="BWX16" s="2"/>
      <c r="BWY16" s="1"/>
      <c r="BWZ16" s="1"/>
      <c r="BXA16" s="1"/>
      <c r="BXB16" s="2"/>
      <c r="BXC16" s="1"/>
      <c r="BXD16" s="1"/>
      <c r="BXE16" s="1"/>
      <c r="BXF16" s="2"/>
      <c r="BXG16" s="1"/>
      <c r="BXH16" s="1"/>
      <c r="BXI16" s="1"/>
      <c r="BXJ16" s="2"/>
      <c r="BXK16" s="1"/>
      <c r="BXL16" s="1"/>
      <c r="BXM16" s="1"/>
      <c r="BXN16" s="2"/>
      <c r="BXO16" s="1"/>
      <c r="BXP16" s="1"/>
      <c r="BXQ16" s="1"/>
      <c r="BXR16" s="2"/>
      <c r="BXS16" s="1"/>
      <c r="BXT16" s="1"/>
      <c r="BXU16" s="1"/>
      <c r="BXV16" s="2"/>
      <c r="BXW16" s="1"/>
      <c r="BXX16" s="1"/>
      <c r="BXY16" s="1"/>
      <c r="BXZ16" s="2"/>
      <c r="BYA16" s="1"/>
      <c r="BYB16" s="1"/>
      <c r="BYC16" s="1"/>
      <c r="BYD16" s="2"/>
      <c r="BYE16" s="1"/>
      <c r="BYF16" s="1"/>
      <c r="BYG16" s="1"/>
      <c r="BYH16" s="2"/>
      <c r="BYI16" s="1"/>
      <c r="BYJ16" s="1"/>
      <c r="BYK16" s="1"/>
      <c r="BYL16" s="2"/>
      <c r="BYM16" s="1"/>
      <c r="BYN16" s="1"/>
      <c r="BYO16" s="1"/>
      <c r="BYP16" s="2"/>
      <c r="BYQ16" s="1"/>
      <c r="BYR16" s="1"/>
      <c r="BYS16" s="1"/>
      <c r="BYT16" s="2"/>
      <c r="BYU16" s="1"/>
      <c r="BYV16" s="1"/>
      <c r="BYW16" s="1"/>
      <c r="BYX16" s="2"/>
      <c r="BYY16" s="1"/>
      <c r="BYZ16" s="1"/>
      <c r="BZA16" s="1"/>
      <c r="BZB16" s="2"/>
      <c r="BZC16" s="1"/>
      <c r="BZD16" s="1"/>
      <c r="BZE16" s="1"/>
      <c r="BZF16" s="2"/>
      <c r="BZG16" s="1"/>
      <c r="BZH16" s="1"/>
      <c r="BZI16" s="1"/>
      <c r="BZJ16" s="2"/>
      <c r="BZK16" s="1"/>
      <c r="BZL16" s="1"/>
      <c r="BZM16" s="1"/>
      <c r="BZN16" s="2"/>
      <c r="BZO16" s="1"/>
      <c r="BZP16" s="1"/>
      <c r="BZQ16" s="1"/>
      <c r="BZR16" s="2"/>
      <c r="BZS16" s="1"/>
      <c r="BZT16" s="1"/>
      <c r="BZU16" s="1"/>
      <c r="BZV16" s="2"/>
      <c r="BZW16" s="1"/>
      <c r="BZX16" s="1"/>
      <c r="BZY16" s="1"/>
      <c r="BZZ16" s="2"/>
      <c r="CAA16" s="1"/>
      <c r="CAB16" s="1"/>
      <c r="CAC16" s="1"/>
      <c r="CAD16" s="2"/>
      <c r="CAE16" s="1"/>
      <c r="CAF16" s="1"/>
      <c r="CAG16" s="1"/>
      <c r="CAH16" s="2"/>
      <c r="CAI16" s="1"/>
      <c r="CAJ16" s="1"/>
      <c r="CAK16" s="1"/>
      <c r="CAL16" s="2"/>
      <c r="CAM16" s="1"/>
      <c r="CAN16" s="1"/>
      <c r="CAO16" s="1"/>
      <c r="CAP16" s="2"/>
      <c r="CAQ16" s="1"/>
      <c r="CAR16" s="1"/>
      <c r="CAS16" s="1"/>
      <c r="CAT16" s="2"/>
      <c r="CAU16" s="1"/>
      <c r="CAV16" s="1"/>
      <c r="CAW16" s="1"/>
      <c r="CAX16" s="2"/>
      <c r="CAY16" s="1"/>
      <c r="CAZ16" s="1"/>
      <c r="CBA16" s="1"/>
      <c r="CBB16" s="2"/>
      <c r="CBC16" s="1"/>
      <c r="CBD16" s="1"/>
      <c r="CBE16" s="1"/>
      <c r="CBF16" s="2"/>
      <c r="CBG16" s="1"/>
      <c r="CBH16" s="1"/>
      <c r="CBI16" s="1"/>
      <c r="CBJ16" s="2"/>
      <c r="CBK16" s="1"/>
      <c r="CBL16" s="1"/>
      <c r="CBM16" s="1"/>
      <c r="CBN16" s="2"/>
      <c r="CBO16" s="1"/>
      <c r="CBP16" s="1"/>
      <c r="CBQ16" s="1"/>
      <c r="CBR16" s="2"/>
      <c r="CBS16" s="1"/>
      <c r="CBT16" s="1"/>
      <c r="CBU16" s="1"/>
      <c r="CBV16" s="2"/>
      <c r="CBW16" s="1"/>
      <c r="CBX16" s="1"/>
      <c r="CBY16" s="1"/>
      <c r="CBZ16" s="2"/>
      <c r="CCA16" s="1"/>
      <c r="CCB16" s="1"/>
      <c r="CCC16" s="1"/>
      <c r="CCD16" s="2"/>
      <c r="CCE16" s="1"/>
      <c r="CCF16" s="1"/>
      <c r="CCG16" s="1"/>
      <c r="CCH16" s="2"/>
      <c r="CCI16" s="1"/>
      <c r="CCJ16" s="1"/>
      <c r="CCK16" s="1"/>
      <c r="CCL16" s="2"/>
      <c r="CCM16" s="1"/>
      <c r="CCN16" s="1"/>
      <c r="CCO16" s="1"/>
      <c r="CCP16" s="2"/>
      <c r="CCQ16" s="1"/>
      <c r="CCR16" s="1"/>
      <c r="CCS16" s="1"/>
      <c r="CCT16" s="2"/>
      <c r="CCU16" s="1"/>
      <c r="CCV16" s="1"/>
      <c r="CCW16" s="1"/>
      <c r="CCX16" s="2"/>
      <c r="CCY16" s="1"/>
      <c r="CCZ16" s="1"/>
      <c r="CDA16" s="1"/>
      <c r="CDB16" s="2"/>
      <c r="CDC16" s="1"/>
      <c r="CDD16" s="1"/>
      <c r="CDE16" s="1"/>
      <c r="CDF16" s="2"/>
      <c r="CDG16" s="1"/>
      <c r="CDH16" s="1"/>
      <c r="CDI16" s="1"/>
      <c r="CDJ16" s="2"/>
      <c r="CDK16" s="1"/>
      <c r="CDL16" s="1"/>
      <c r="CDM16" s="1"/>
      <c r="CDN16" s="2"/>
      <c r="CDO16" s="1"/>
      <c r="CDP16" s="1"/>
      <c r="CDQ16" s="1"/>
      <c r="CDR16" s="2"/>
      <c r="CDS16" s="1"/>
      <c r="CDT16" s="1"/>
      <c r="CDU16" s="1"/>
      <c r="CDV16" s="2"/>
      <c r="CDW16" s="1"/>
      <c r="CDX16" s="1"/>
      <c r="CDY16" s="1"/>
      <c r="CDZ16" s="2"/>
      <c r="CEA16" s="1"/>
      <c r="CEB16" s="1"/>
      <c r="CEC16" s="1"/>
      <c r="CED16" s="2"/>
      <c r="CEE16" s="1"/>
      <c r="CEF16" s="1"/>
      <c r="CEG16" s="1"/>
      <c r="CEH16" s="2"/>
      <c r="CEI16" s="1"/>
      <c r="CEJ16" s="1"/>
      <c r="CEK16" s="1"/>
      <c r="CEL16" s="2"/>
      <c r="CEM16" s="1"/>
      <c r="CEN16" s="1"/>
      <c r="CEO16" s="1"/>
      <c r="CEP16" s="2"/>
      <c r="CEQ16" s="1"/>
      <c r="CER16" s="1"/>
      <c r="CES16" s="1"/>
      <c r="CET16" s="2"/>
      <c r="CEU16" s="1"/>
      <c r="CEV16" s="1"/>
      <c r="CEW16" s="1"/>
      <c r="CEX16" s="2"/>
      <c r="CEY16" s="1"/>
      <c r="CEZ16" s="1"/>
      <c r="CFA16" s="1"/>
      <c r="CFB16" s="2"/>
      <c r="CFC16" s="1"/>
      <c r="CFD16" s="1"/>
      <c r="CFE16" s="1"/>
      <c r="CFF16" s="2"/>
      <c r="CFG16" s="1"/>
      <c r="CFH16" s="1"/>
      <c r="CFI16" s="1"/>
      <c r="CFJ16" s="2"/>
      <c r="CFK16" s="1"/>
      <c r="CFL16" s="1"/>
      <c r="CFM16" s="1"/>
      <c r="CFN16" s="2"/>
      <c r="CFO16" s="1"/>
      <c r="CFP16" s="1"/>
      <c r="CFQ16" s="1"/>
      <c r="CFR16" s="2"/>
      <c r="CFS16" s="1"/>
      <c r="CFT16" s="1"/>
      <c r="CFU16" s="1"/>
      <c r="CFV16" s="2"/>
      <c r="CFW16" s="1"/>
      <c r="CFX16" s="1"/>
      <c r="CFY16" s="1"/>
      <c r="CFZ16" s="2"/>
      <c r="CGA16" s="1"/>
      <c r="CGB16" s="1"/>
      <c r="CGC16" s="1"/>
      <c r="CGD16" s="2"/>
      <c r="CGE16" s="1"/>
      <c r="CGF16" s="1"/>
      <c r="CGG16" s="1"/>
      <c r="CGH16" s="2"/>
      <c r="CGI16" s="1"/>
      <c r="CGJ16" s="1"/>
      <c r="CGK16" s="1"/>
      <c r="CGL16" s="2"/>
      <c r="CGM16" s="1"/>
      <c r="CGN16" s="1"/>
      <c r="CGO16" s="1"/>
      <c r="CGP16" s="2"/>
      <c r="CGQ16" s="1"/>
      <c r="CGR16" s="1"/>
      <c r="CGS16" s="1"/>
      <c r="CGT16" s="2"/>
      <c r="CGU16" s="1"/>
      <c r="CGV16" s="1"/>
      <c r="CGW16" s="1"/>
      <c r="CGX16" s="2"/>
      <c r="CGY16" s="1"/>
      <c r="CGZ16" s="1"/>
      <c r="CHA16" s="1"/>
      <c r="CHB16" s="2"/>
      <c r="CHC16" s="1"/>
      <c r="CHD16" s="1"/>
      <c r="CHE16" s="1"/>
      <c r="CHF16" s="2"/>
      <c r="CHG16" s="1"/>
      <c r="CHH16" s="1"/>
      <c r="CHI16" s="1"/>
      <c r="CHJ16" s="2"/>
      <c r="CHK16" s="1"/>
      <c r="CHL16" s="1"/>
      <c r="CHM16" s="1"/>
      <c r="CHN16" s="2"/>
      <c r="CHO16" s="1"/>
      <c r="CHP16" s="1"/>
      <c r="CHQ16" s="1"/>
      <c r="CHR16" s="2"/>
      <c r="CHS16" s="1"/>
      <c r="CHT16" s="1"/>
      <c r="CHU16" s="1"/>
      <c r="CHV16" s="2"/>
      <c r="CHW16" s="1"/>
      <c r="CHX16" s="1"/>
      <c r="CHY16" s="1"/>
      <c r="CHZ16" s="2"/>
      <c r="CIA16" s="1"/>
      <c r="CIB16" s="1"/>
      <c r="CIC16" s="1"/>
      <c r="CID16" s="2"/>
      <c r="CIE16" s="1"/>
      <c r="CIF16" s="1"/>
      <c r="CIG16" s="1"/>
      <c r="CIH16" s="2"/>
      <c r="CII16" s="1"/>
      <c r="CIJ16" s="1"/>
      <c r="CIK16" s="1"/>
      <c r="CIL16" s="2"/>
      <c r="CIM16" s="1"/>
      <c r="CIN16" s="1"/>
      <c r="CIO16" s="1"/>
      <c r="CIP16" s="2"/>
      <c r="CIQ16" s="1"/>
      <c r="CIR16" s="1"/>
      <c r="CIS16" s="1"/>
      <c r="CIT16" s="2"/>
      <c r="CIU16" s="1"/>
      <c r="CIV16" s="1"/>
      <c r="CIW16" s="1"/>
      <c r="CIX16" s="2"/>
      <c r="CIY16" s="1"/>
      <c r="CIZ16" s="1"/>
      <c r="CJA16" s="1"/>
      <c r="CJB16" s="2"/>
      <c r="CJC16" s="1"/>
      <c r="CJD16" s="1"/>
      <c r="CJE16" s="1"/>
      <c r="CJF16" s="2"/>
      <c r="CJG16" s="1"/>
      <c r="CJH16" s="1"/>
      <c r="CJI16" s="1"/>
      <c r="CJJ16" s="2"/>
      <c r="CJK16" s="1"/>
      <c r="CJL16" s="1"/>
      <c r="CJM16" s="1"/>
      <c r="CJN16" s="2"/>
      <c r="CJO16" s="1"/>
      <c r="CJP16" s="1"/>
      <c r="CJQ16" s="1"/>
      <c r="CJR16" s="2"/>
      <c r="CJS16" s="1"/>
      <c r="CJT16" s="1"/>
      <c r="CJU16" s="1"/>
      <c r="CJV16" s="2"/>
      <c r="CJW16" s="1"/>
      <c r="CJX16" s="1"/>
      <c r="CJY16" s="1"/>
      <c r="CJZ16" s="2"/>
      <c r="CKA16" s="1"/>
      <c r="CKB16" s="1"/>
      <c r="CKC16" s="1"/>
      <c r="CKD16" s="2"/>
      <c r="CKE16" s="1"/>
      <c r="CKF16" s="1"/>
      <c r="CKG16" s="1"/>
      <c r="CKH16" s="2"/>
      <c r="CKI16" s="1"/>
      <c r="CKJ16" s="1"/>
      <c r="CKK16" s="1"/>
      <c r="CKL16" s="2"/>
      <c r="CKM16" s="1"/>
      <c r="CKN16" s="1"/>
      <c r="CKO16" s="1"/>
      <c r="CKP16" s="2"/>
      <c r="CKQ16" s="1"/>
      <c r="CKR16" s="1"/>
      <c r="CKS16" s="1"/>
      <c r="CKT16" s="2"/>
      <c r="CKU16" s="1"/>
      <c r="CKV16" s="1"/>
      <c r="CKW16" s="1"/>
      <c r="CKX16" s="2"/>
      <c r="CKY16" s="1"/>
      <c r="CKZ16" s="1"/>
      <c r="CLA16" s="1"/>
      <c r="CLB16" s="2"/>
      <c r="CLC16" s="1"/>
      <c r="CLD16" s="1"/>
      <c r="CLE16" s="1"/>
      <c r="CLF16" s="2"/>
      <c r="CLG16" s="1"/>
      <c r="CLH16" s="1"/>
      <c r="CLI16" s="1"/>
      <c r="CLJ16" s="2"/>
      <c r="CLK16" s="1"/>
      <c r="CLL16" s="1"/>
      <c r="CLM16" s="1"/>
      <c r="CLN16" s="2"/>
      <c r="CLO16" s="1"/>
      <c r="CLP16" s="1"/>
      <c r="CLQ16" s="1"/>
      <c r="CLR16" s="2"/>
      <c r="CLS16" s="1"/>
      <c r="CLT16" s="1"/>
      <c r="CLU16" s="1"/>
      <c r="CLV16" s="2"/>
      <c r="CLW16" s="1"/>
      <c r="CLX16" s="1"/>
      <c r="CLY16" s="1"/>
      <c r="CLZ16" s="2"/>
      <c r="CMA16" s="1"/>
      <c r="CMB16" s="1"/>
      <c r="CMC16" s="1"/>
      <c r="CMD16" s="2"/>
      <c r="CME16" s="1"/>
      <c r="CMF16" s="1"/>
      <c r="CMG16" s="1"/>
      <c r="CMH16" s="2"/>
      <c r="CMI16" s="1"/>
      <c r="CMJ16" s="1"/>
      <c r="CMK16" s="1"/>
      <c r="CML16" s="2"/>
      <c r="CMM16" s="1"/>
      <c r="CMN16" s="1"/>
      <c r="CMO16" s="1"/>
      <c r="CMP16" s="2"/>
      <c r="CMQ16" s="1"/>
      <c r="CMR16" s="1"/>
      <c r="CMS16" s="1"/>
      <c r="CMT16" s="2"/>
      <c r="CMU16" s="1"/>
      <c r="CMV16" s="1"/>
      <c r="CMW16" s="1"/>
      <c r="CMX16" s="2"/>
      <c r="CMY16" s="1"/>
      <c r="CMZ16" s="1"/>
      <c r="CNA16" s="1"/>
      <c r="CNB16" s="2"/>
      <c r="CNC16" s="1"/>
      <c r="CND16" s="1"/>
      <c r="CNE16" s="1"/>
      <c r="CNF16" s="2"/>
      <c r="CNG16" s="1"/>
      <c r="CNH16" s="1"/>
      <c r="CNI16" s="1"/>
      <c r="CNJ16" s="2"/>
      <c r="CNK16" s="1"/>
      <c r="CNL16" s="1"/>
      <c r="CNM16" s="1"/>
      <c r="CNN16" s="2"/>
      <c r="CNO16" s="1"/>
      <c r="CNP16" s="1"/>
      <c r="CNQ16" s="1"/>
      <c r="CNR16" s="2"/>
      <c r="CNS16" s="1"/>
      <c r="CNT16" s="1"/>
      <c r="CNU16" s="1"/>
      <c r="CNV16" s="2"/>
      <c r="CNW16" s="1"/>
      <c r="CNX16" s="1"/>
      <c r="CNY16" s="1"/>
      <c r="CNZ16" s="2"/>
      <c r="COA16" s="1"/>
      <c r="COB16" s="1"/>
      <c r="COC16" s="1"/>
      <c r="COD16" s="2"/>
      <c r="COE16" s="1"/>
      <c r="COF16" s="1"/>
      <c r="COG16" s="1"/>
      <c r="COH16" s="2"/>
      <c r="COI16" s="1"/>
      <c r="COJ16" s="1"/>
      <c r="COK16" s="1"/>
      <c r="COL16" s="2"/>
      <c r="COM16" s="1"/>
      <c r="CON16" s="1"/>
      <c r="COO16" s="1"/>
      <c r="COP16" s="2"/>
      <c r="COQ16" s="1"/>
      <c r="COR16" s="1"/>
      <c r="COS16" s="1"/>
      <c r="COT16" s="2"/>
      <c r="COU16" s="1"/>
      <c r="COV16" s="1"/>
      <c r="COW16" s="1"/>
      <c r="COX16" s="2"/>
      <c r="COY16" s="1"/>
      <c r="COZ16" s="1"/>
      <c r="CPA16" s="1"/>
      <c r="CPB16" s="2"/>
      <c r="CPC16" s="1"/>
      <c r="CPD16" s="1"/>
      <c r="CPE16" s="1"/>
      <c r="CPF16" s="2"/>
      <c r="CPG16" s="1"/>
      <c r="CPH16" s="1"/>
      <c r="CPI16" s="1"/>
      <c r="CPJ16" s="2"/>
      <c r="CPK16" s="1"/>
      <c r="CPL16" s="1"/>
      <c r="CPM16" s="1"/>
      <c r="CPN16" s="2"/>
      <c r="CPO16" s="1"/>
      <c r="CPP16" s="1"/>
      <c r="CPQ16" s="1"/>
      <c r="CPR16" s="2"/>
      <c r="CPS16" s="1"/>
      <c r="CPT16" s="1"/>
      <c r="CPU16" s="1"/>
      <c r="CPV16" s="2"/>
      <c r="CPW16" s="1"/>
      <c r="CPX16" s="1"/>
      <c r="CPY16" s="1"/>
      <c r="CPZ16" s="2"/>
      <c r="CQA16" s="1"/>
      <c r="CQB16" s="1"/>
      <c r="CQC16" s="1"/>
      <c r="CQD16" s="2"/>
      <c r="CQE16" s="1"/>
      <c r="CQF16" s="1"/>
      <c r="CQG16" s="1"/>
      <c r="CQH16" s="2"/>
      <c r="CQI16" s="1"/>
      <c r="CQJ16" s="1"/>
      <c r="CQK16" s="1"/>
      <c r="CQL16" s="2"/>
      <c r="CQM16" s="1"/>
      <c r="CQN16" s="1"/>
      <c r="CQO16" s="1"/>
      <c r="CQP16" s="2"/>
      <c r="CQQ16" s="1"/>
      <c r="CQR16" s="1"/>
      <c r="CQS16" s="1"/>
      <c r="CQT16" s="2"/>
      <c r="CQU16" s="1"/>
      <c r="CQV16" s="1"/>
      <c r="CQW16" s="1"/>
      <c r="CQX16" s="2"/>
      <c r="CQY16" s="1"/>
      <c r="CQZ16" s="1"/>
      <c r="CRA16" s="1"/>
      <c r="CRB16" s="2"/>
      <c r="CRC16" s="1"/>
      <c r="CRD16" s="1"/>
      <c r="CRE16" s="1"/>
      <c r="CRF16" s="2"/>
      <c r="CRG16" s="1"/>
      <c r="CRH16" s="1"/>
      <c r="CRI16" s="1"/>
      <c r="CRJ16" s="2"/>
      <c r="CRK16" s="1"/>
      <c r="CRL16" s="1"/>
      <c r="CRM16" s="1"/>
      <c r="CRN16" s="2"/>
      <c r="CRO16" s="1"/>
      <c r="CRP16" s="1"/>
      <c r="CRQ16" s="1"/>
      <c r="CRR16" s="2"/>
      <c r="CRS16" s="1"/>
      <c r="CRT16" s="1"/>
      <c r="CRU16" s="1"/>
      <c r="CRV16" s="2"/>
      <c r="CRW16" s="1"/>
      <c r="CRX16" s="1"/>
      <c r="CRY16" s="1"/>
      <c r="CRZ16" s="2"/>
      <c r="CSA16" s="1"/>
      <c r="CSB16" s="1"/>
      <c r="CSC16" s="1"/>
      <c r="CSD16" s="2"/>
      <c r="CSE16" s="1"/>
      <c r="CSF16" s="1"/>
      <c r="CSG16" s="1"/>
      <c r="CSH16" s="2"/>
      <c r="CSI16" s="1"/>
      <c r="CSJ16" s="1"/>
      <c r="CSK16" s="1"/>
      <c r="CSL16" s="2"/>
      <c r="CSM16" s="1"/>
      <c r="CSN16" s="1"/>
      <c r="CSO16" s="1"/>
      <c r="CSP16" s="2"/>
      <c r="CSQ16" s="1"/>
      <c r="CSR16" s="1"/>
      <c r="CSS16" s="1"/>
      <c r="CST16" s="2"/>
      <c r="CSU16" s="1"/>
      <c r="CSV16" s="1"/>
      <c r="CSW16" s="1"/>
      <c r="CSX16" s="2"/>
      <c r="CSY16" s="1"/>
      <c r="CSZ16" s="1"/>
      <c r="CTA16" s="1"/>
      <c r="CTB16" s="2"/>
      <c r="CTC16" s="1"/>
      <c r="CTD16" s="1"/>
      <c r="CTE16" s="1"/>
      <c r="CTF16" s="2"/>
      <c r="CTG16" s="1"/>
      <c r="CTH16" s="1"/>
      <c r="CTI16" s="1"/>
      <c r="CTJ16" s="2"/>
      <c r="CTK16" s="1"/>
      <c r="CTL16" s="1"/>
      <c r="CTM16" s="1"/>
      <c r="CTN16" s="2"/>
      <c r="CTO16" s="1"/>
      <c r="CTP16" s="1"/>
      <c r="CTQ16" s="1"/>
      <c r="CTR16" s="2"/>
      <c r="CTS16" s="1"/>
      <c r="CTT16" s="1"/>
      <c r="CTU16" s="1"/>
      <c r="CTV16" s="2"/>
      <c r="CTW16" s="1"/>
      <c r="CTX16" s="1"/>
      <c r="CTY16" s="1"/>
      <c r="CTZ16" s="2"/>
      <c r="CUA16" s="1"/>
      <c r="CUB16" s="1"/>
      <c r="CUC16" s="1"/>
      <c r="CUD16" s="2"/>
      <c r="CUE16" s="1"/>
      <c r="CUF16" s="1"/>
      <c r="CUG16" s="1"/>
      <c r="CUH16" s="2"/>
      <c r="CUI16" s="1"/>
      <c r="CUJ16" s="1"/>
      <c r="CUK16" s="1"/>
      <c r="CUL16" s="2"/>
      <c r="CUM16" s="1"/>
      <c r="CUN16" s="1"/>
      <c r="CUO16" s="1"/>
      <c r="CUP16" s="2"/>
      <c r="CUQ16" s="1"/>
      <c r="CUR16" s="1"/>
      <c r="CUS16" s="1"/>
      <c r="CUT16" s="2"/>
      <c r="CUU16" s="1"/>
      <c r="CUV16" s="1"/>
      <c r="CUW16" s="1"/>
      <c r="CUX16" s="2"/>
      <c r="CUY16" s="1"/>
      <c r="CUZ16" s="1"/>
      <c r="CVA16" s="1"/>
      <c r="CVB16" s="2"/>
      <c r="CVC16" s="1"/>
      <c r="CVD16" s="1"/>
      <c r="CVE16" s="1"/>
      <c r="CVF16" s="2"/>
      <c r="CVG16" s="1"/>
      <c r="CVH16" s="1"/>
      <c r="CVI16" s="1"/>
      <c r="CVJ16" s="2"/>
      <c r="CVK16" s="1"/>
      <c r="CVL16" s="1"/>
      <c r="CVM16" s="1"/>
      <c r="CVN16" s="2"/>
      <c r="CVO16" s="1"/>
      <c r="CVP16" s="1"/>
      <c r="CVQ16" s="1"/>
      <c r="CVR16" s="2"/>
      <c r="CVS16" s="1"/>
      <c r="CVT16" s="1"/>
      <c r="CVU16" s="1"/>
      <c r="CVV16" s="2"/>
      <c r="CVW16" s="1"/>
      <c r="CVX16" s="1"/>
      <c r="CVY16" s="1"/>
      <c r="CVZ16" s="2"/>
      <c r="CWA16" s="1"/>
      <c r="CWB16" s="1"/>
      <c r="CWC16" s="1"/>
      <c r="CWD16" s="2"/>
      <c r="CWE16" s="1"/>
      <c r="CWF16" s="1"/>
      <c r="CWG16" s="1"/>
      <c r="CWH16" s="2"/>
      <c r="CWI16" s="1"/>
      <c r="CWJ16" s="1"/>
      <c r="CWK16" s="1"/>
      <c r="CWL16" s="2"/>
      <c r="CWM16" s="1"/>
      <c r="CWN16" s="1"/>
      <c r="CWO16" s="1"/>
      <c r="CWP16" s="2"/>
      <c r="CWQ16" s="1"/>
      <c r="CWR16" s="1"/>
      <c r="CWS16" s="1"/>
      <c r="CWT16" s="2"/>
      <c r="CWU16" s="1"/>
      <c r="CWV16" s="1"/>
      <c r="CWW16" s="1"/>
      <c r="CWX16" s="2"/>
      <c r="CWY16" s="1"/>
      <c r="CWZ16" s="1"/>
      <c r="CXA16" s="1"/>
      <c r="CXB16" s="2"/>
      <c r="CXC16" s="1"/>
      <c r="CXD16" s="1"/>
      <c r="CXE16" s="1"/>
      <c r="CXF16" s="2"/>
      <c r="CXG16" s="1"/>
      <c r="CXH16" s="1"/>
      <c r="CXI16" s="1"/>
      <c r="CXJ16" s="2"/>
      <c r="CXK16" s="1"/>
      <c r="CXL16" s="1"/>
      <c r="CXM16" s="1"/>
      <c r="CXN16" s="2"/>
      <c r="CXO16" s="1"/>
      <c r="CXP16" s="1"/>
      <c r="CXQ16" s="1"/>
      <c r="CXR16" s="2"/>
      <c r="CXS16" s="1"/>
      <c r="CXT16" s="1"/>
      <c r="CXU16" s="1"/>
      <c r="CXV16" s="2"/>
      <c r="CXW16" s="1"/>
      <c r="CXX16" s="1"/>
      <c r="CXY16" s="1"/>
      <c r="CXZ16" s="2"/>
      <c r="CYA16" s="1"/>
      <c r="CYB16" s="1"/>
      <c r="CYC16" s="1"/>
      <c r="CYD16" s="2"/>
      <c r="CYE16" s="1"/>
      <c r="CYF16" s="1"/>
      <c r="CYG16" s="1"/>
      <c r="CYH16" s="2"/>
      <c r="CYI16" s="1"/>
      <c r="CYJ16" s="1"/>
      <c r="CYK16" s="1"/>
      <c r="CYL16" s="2"/>
      <c r="CYM16" s="1"/>
      <c r="CYN16" s="1"/>
      <c r="CYO16" s="1"/>
      <c r="CYP16" s="2"/>
      <c r="CYQ16" s="1"/>
      <c r="CYR16" s="1"/>
      <c r="CYS16" s="1"/>
      <c r="CYT16" s="2"/>
      <c r="CYU16" s="1"/>
      <c r="CYV16" s="1"/>
      <c r="CYW16" s="1"/>
      <c r="CYX16" s="2"/>
      <c r="CYY16" s="1"/>
      <c r="CYZ16" s="1"/>
      <c r="CZA16" s="1"/>
      <c r="CZB16" s="2"/>
      <c r="CZC16" s="1"/>
      <c r="CZD16" s="1"/>
      <c r="CZE16" s="1"/>
      <c r="CZF16" s="2"/>
      <c r="CZG16" s="1"/>
      <c r="CZH16" s="1"/>
      <c r="CZI16" s="1"/>
      <c r="CZJ16" s="2"/>
      <c r="CZK16" s="1"/>
      <c r="CZL16" s="1"/>
      <c r="CZM16" s="1"/>
      <c r="CZN16" s="2"/>
      <c r="CZO16" s="1"/>
      <c r="CZP16" s="1"/>
      <c r="CZQ16" s="1"/>
      <c r="CZR16" s="2"/>
      <c r="CZS16" s="1"/>
      <c r="CZT16" s="1"/>
      <c r="CZU16" s="1"/>
      <c r="CZV16" s="2"/>
      <c r="CZW16" s="1"/>
      <c r="CZX16" s="1"/>
      <c r="CZY16" s="1"/>
      <c r="CZZ16" s="2"/>
      <c r="DAA16" s="1"/>
      <c r="DAB16" s="1"/>
      <c r="DAC16" s="1"/>
      <c r="DAD16" s="2"/>
      <c r="DAE16" s="1"/>
      <c r="DAF16" s="1"/>
      <c r="DAG16" s="1"/>
      <c r="DAH16" s="2"/>
      <c r="DAI16" s="1"/>
      <c r="DAJ16" s="1"/>
      <c r="DAK16" s="1"/>
      <c r="DAL16" s="2"/>
      <c r="DAM16" s="1"/>
      <c r="DAN16" s="1"/>
      <c r="DAO16" s="1"/>
      <c r="DAP16" s="2"/>
      <c r="DAQ16" s="1"/>
      <c r="DAR16" s="1"/>
      <c r="DAS16" s="1"/>
      <c r="DAT16" s="2"/>
      <c r="DAU16" s="1"/>
      <c r="DAV16" s="1"/>
      <c r="DAW16" s="1"/>
      <c r="DAX16" s="2"/>
      <c r="DAY16" s="1"/>
      <c r="DAZ16" s="1"/>
      <c r="DBA16" s="1"/>
      <c r="DBB16" s="2"/>
      <c r="DBC16" s="1"/>
      <c r="DBD16" s="1"/>
      <c r="DBE16" s="1"/>
      <c r="DBF16" s="2"/>
      <c r="DBG16" s="1"/>
      <c r="DBH16" s="1"/>
      <c r="DBI16" s="1"/>
      <c r="DBJ16" s="2"/>
      <c r="DBK16" s="1"/>
      <c r="DBL16" s="1"/>
      <c r="DBM16" s="1"/>
      <c r="DBN16" s="2"/>
      <c r="DBO16" s="1"/>
      <c r="DBP16" s="1"/>
      <c r="DBQ16" s="1"/>
      <c r="DBR16" s="2"/>
      <c r="DBS16" s="1"/>
      <c r="DBT16" s="1"/>
      <c r="DBU16" s="1"/>
      <c r="DBV16" s="2"/>
      <c r="DBW16" s="1"/>
      <c r="DBX16" s="1"/>
      <c r="DBY16" s="1"/>
      <c r="DBZ16" s="2"/>
      <c r="DCA16" s="1"/>
      <c r="DCB16" s="1"/>
      <c r="DCC16" s="1"/>
      <c r="DCD16" s="2"/>
      <c r="DCE16" s="1"/>
      <c r="DCF16" s="1"/>
      <c r="DCG16" s="1"/>
      <c r="DCH16" s="2"/>
      <c r="DCI16" s="1"/>
      <c r="DCJ16" s="1"/>
      <c r="DCK16" s="1"/>
      <c r="DCL16" s="2"/>
      <c r="DCM16" s="1"/>
      <c r="DCN16" s="1"/>
      <c r="DCO16" s="1"/>
      <c r="DCP16" s="2"/>
      <c r="DCQ16" s="1"/>
      <c r="DCR16" s="1"/>
      <c r="DCS16" s="1"/>
      <c r="DCT16" s="2"/>
      <c r="DCU16" s="1"/>
      <c r="DCV16" s="1"/>
      <c r="DCW16" s="1"/>
      <c r="DCX16" s="2"/>
      <c r="DCY16" s="1"/>
      <c r="DCZ16" s="1"/>
      <c r="DDA16" s="1"/>
      <c r="DDB16" s="2"/>
      <c r="DDC16" s="1"/>
      <c r="DDD16" s="1"/>
      <c r="DDE16" s="1"/>
      <c r="DDF16" s="2"/>
      <c r="DDG16" s="1"/>
      <c r="DDH16" s="1"/>
      <c r="DDI16" s="1"/>
      <c r="DDJ16" s="2"/>
      <c r="DDK16" s="1"/>
      <c r="DDL16" s="1"/>
      <c r="DDM16" s="1"/>
      <c r="DDN16" s="2"/>
      <c r="DDO16" s="1"/>
      <c r="DDP16" s="1"/>
      <c r="DDQ16" s="1"/>
      <c r="DDR16" s="2"/>
      <c r="DDS16" s="1"/>
      <c r="DDT16" s="1"/>
      <c r="DDU16" s="1"/>
      <c r="DDV16" s="2"/>
      <c r="DDW16" s="1"/>
      <c r="DDX16" s="1"/>
      <c r="DDY16" s="1"/>
      <c r="DDZ16" s="2"/>
      <c r="DEA16" s="1"/>
      <c r="DEB16" s="1"/>
      <c r="DEC16" s="1"/>
      <c r="DED16" s="2"/>
      <c r="DEE16" s="1"/>
      <c r="DEF16" s="1"/>
      <c r="DEG16" s="1"/>
      <c r="DEH16" s="2"/>
      <c r="DEI16" s="1"/>
      <c r="DEJ16" s="1"/>
      <c r="DEK16" s="1"/>
      <c r="DEL16" s="2"/>
      <c r="DEM16" s="1"/>
      <c r="DEN16" s="1"/>
      <c r="DEO16" s="1"/>
      <c r="DEP16" s="2"/>
      <c r="DEQ16" s="1"/>
      <c r="DER16" s="1"/>
      <c r="DES16" s="1"/>
      <c r="DET16" s="2"/>
      <c r="DEU16" s="1"/>
      <c r="DEV16" s="1"/>
      <c r="DEW16" s="1"/>
      <c r="DEX16" s="2"/>
      <c r="DEY16" s="1"/>
      <c r="DEZ16" s="1"/>
      <c r="DFA16" s="1"/>
      <c r="DFB16" s="2"/>
      <c r="DFC16" s="1"/>
      <c r="DFD16" s="1"/>
      <c r="DFE16" s="1"/>
      <c r="DFF16" s="2"/>
      <c r="DFG16" s="1"/>
      <c r="DFH16" s="1"/>
      <c r="DFI16" s="1"/>
      <c r="DFJ16" s="2"/>
      <c r="DFK16" s="1"/>
      <c r="DFL16" s="1"/>
      <c r="DFM16" s="1"/>
      <c r="DFN16" s="2"/>
      <c r="DFO16" s="1"/>
      <c r="DFP16" s="1"/>
      <c r="DFQ16" s="1"/>
      <c r="DFR16" s="2"/>
      <c r="DFS16" s="1"/>
      <c r="DFT16" s="1"/>
      <c r="DFU16" s="1"/>
      <c r="DFV16" s="2"/>
      <c r="DFW16" s="1"/>
      <c r="DFX16" s="1"/>
      <c r="DFY16" s="1"/>
      <c r="DFZ16" s="2"/>
      <c r="DGA16" s="1"/>
      <c r="DGB16" s="1"/>
      <c r="DGC16" s="1"/>
      <c r="DGD16" s="2"/>
      <c r="DGE16" s="1"/>
      <c r="DGF16" s="1"/>
      <c r="DGG16" s="1"/>
      <c r="DGH16" s="2"/>
      <c r="DGI16" s="1"/>
      <c r="DGJ16" s="1"/>
      <c r="DGK16" s="1"/>
      <c r="DGL16" s="2"/>
      <c r="DGM16" s="1"/>
      <c r="DGN16" s="1"/>
      <c r="DGO16" s="1"/>
      <c r="DGP16" s="2"/>
      <c r="DGQ16" s="1"/>
      <c r="DGR16" s="1"/>
      <c r="DGS16" s="1"/>
      <c r="DGT16" s="2"/>
      <c r="DGU16" s="1"/>
      <c r="DGV16" s="1"/>
      <c r="DGW16" s="1"/>
      <c r="DGX16" s="2"/>
      <c r="DGY16" s="1"/>
      <c r="DGZ16" s="1"/>
      <c r="DHA16" s="1"/>
      <c r="DHB16" s="2"/>
      <c r="DHC16" s="1"/>
      <c r="DHD16" s="1"/>
      <c r="DHE16" s="1"/>
      <c r="DHF16" s="2"/>
      <c r="DHG16" s="1"/>
      <c r="DHH16" s="1"/>
      <c r="DHI16" s="1"/>
      <c r="DHJ16" s="2"/>
      <c r="DHK16" s="1"/>
      <c r="DHL16" s="1"/>
      <c r="DHM16" s="1"/>
      <c r="DHN16" s="2"/>
      <c r="DHO16" s="1"/>
      <c r="DHP16" s="1"/>
      <c r="DHQ16" s="1"/>
      <c r="DHR16" s="2"/>
      <c r="DHS16" s="1"/>
      <c r="DHT16" s="1"/>
      <c r="DHU16" s="1"/>
      <c r="DHV16" s="2"/>
      <c r="DHW16" s="1"/>
      <c r="DHX16" s="1"/>
      <c r="DHY16" s="1"/>
      <c r="DHZ16" s="2"/>
      <c r="DIA16" s="1"/>
      <c r="DIB16" s="1"/>
      <c r="DIC16" s="1"/>
      <c r="DID16" s="2"/>
      <c r="DIE16" s="1"/>
      <c r="DIF16" s="1"/>
      <c r="DIG16" s="1"/>
      <c r="DIH16" s="2"/>
      <c r="DII16" s="1"/>
      <c r="DIJ16" s="1"/>
      <c r="DIK16" s="1"/>
      <c r="DIL16" s="2"/>
      <c r="DIM16" s="1"/>
      <c r="DIN16" s="1"/>
      <c r="DIO16" s="1"/>
      <c r="DIP16" s="2"/>
      <c r="DIQ16" s="1"/>
      <c r="DIR16" s="1"/>
      <c r="DIS16" s="1"/>
      <c r="DIT16" s="2"/>
      <c r="DIU16" s="1"/>
      <c r="DIV16" s="1"/>
      <c r="DIW16" s="1"/>
      <c r="DIX16" s="2"/>
      <c r="DIY16" s="1"/>
      <c r="DIZ16" s="1"/>
      <c r="DJA16" s="1"/>
      <c r="DJB16" s="2"/>
      <c r="DJC16" s="1"/>
      <c r="DJD16" s="1"/>
      <c r="DJE16" s="1"/>
      <c r="DJF16" s="2"/>
      <c r="DJG16" s="1"/>
      <c r="DJH16" s="1"/>
      <c r="DJI16" s="1"/>
      <c r="DJJ16" s="2"/>
      <c r="DJK16" s="1"/>
      <c r="DJL16" s="1"/>
      <c r="DJM16" s="1"/>
      <c r="DJN16" s="2"/>
      <c r="DJO16" s="1"/>
      <c r="DJP16" s="1"/>
      <c r="DJQ16" s="1"/>
      <c r="DJR16" s="2"/>
      <c r="DJS16" s="1"/>
      <c r="DJT16" s="1"/>
      <c r="DJU16" s="1"/>
      <c r="DJV16" s="2"/>
      <c r="DJW16" s="1"/>
      <c r="DJX16" s="1"/>
      <c r="DJY16" s="1"/>
      <c r="DJZ16" s="2"/>
      <c r="DKA16" s="1"/>
      <c r="DKB16" s="1"/>
      <c r="DKC16" s="1"/>
      <c r="DKD16" s="2"/>
      <c r="DKE16" s="1"/>
      <c r="DKF16" s="1"/>
      <c r="DKG16" s="1"/>
      <c r="DKH16" s="2"/>
      <c r="DKI16" s="1"/>
      <c r="DKJ16" s="1"/>
      <c r="DKK16" s="1"/>
      <c r="DKL16" s="2"/>
      <c r="DKM16" s="1"/>
      <c r="DKN16" s="1"/>
      <c r="DKO16" s="1"/>
      <c r="DKP16" s="2"/>
      <c r="DKQ16" s="1"/>
      <c r="DKR16" s="1"/>
      <c r="DKS16" s="1"/>
      <c r="DKT16" s="2"/>
      <c r="DKU16" s="1"/>
      <c r="DKV16" s="1"/>
      <c r="DKW16" s="1"/>
      <c r="DKX16" s="2"/>
      <c r="DKY16" s="1"/>
      <c r="DKZ16" s="1"/>
      <c r="DLA16" s="1"/>
      <c r="DLB16" s="2"/>
      <c r="DLC16" s="1"/>
      <c r="DLD16" s="1"/>
      <c r="DLE16" s="1"/>
      <c r="DLF16" s="2"/>
      <c r="DLG16" s="1"/>
      <c r="DLH16" s="1"/>
      <c r="DLI16" s="1"/>
      <c r="DLJ16" s="2"/>
      <c r="DLK16" s="1"/>
      <c r="DLL16" s="1"/>
      <c r="DLM16" s="1"/>
      <c r="DLN16" s="2"/>
      <c r="DLO16" s="1"/>
      <c r="DLP16" s="1"/>
      <c r="DLQ16" s="1"/>
      <c r="DLR16" s="2"/>
      <c r="DLS16" s="1"/>
      <c r="DLT16" s="1"/>
      <c r="DLU16" s="1"/>
      <c r="DLV16" s="2"/>
      <c r="DLW16" s="1"/>
      <c r="DLX16" s="1"/>
      <c r="DLY16" s="1"/>
      <c r="DLZ16" s="2"/>
      <c r="DMA16" s="1"/>
      <c r="DMB16" s="1"/>
      <c r="DMC16" s="1"/>
      <c r="DMD16" s="2"/>
      <c r="DME16" s="1"/>
      <c r="DMF16" s="1"/>
      <c r="DMG16" s="1"/>
      <c r="DMH16" s="2"/>
      <c r="DMI16" s="1"/>
      <c r="DMJ16" s="1"/>
      <c r="DMK16" s="1"/>
      <c r="DML16" s="2"/>
      <c r="DMM16" s="1"/>
      <c r="DMN16" s="1"/>
      <c r="DMO16" s="1"/>
      <c r="DMP16" s="2"/>
      <c r="DMQ16" s="1"/>
      <c r="DMR16" s="1"/>
      <c r="DMS16" s="1"/>
      <c r="DMT16" s="2"/>
      <c r="DMU16" s="1"/>
      <c r="DMV16" s="1"/>
      <c r="DMW16" s="1"/>
      <c r="DMX16" s="2"/>
      <c r="DMY16" s="1"/>
      <c r="DMZ16" s="1"/>
      <c r="DNA16" s="1"/>
      <c r="DNB16" s="2"/>
      <c r="DNC16" s="1"/>
      <c r="DND16" s="1"/>
      <c r="DNE16" s="1"/>
      <c r="DNF16" s="2"/>
      <c r="DNG16" s="1"/>
      <c r="DNH16" s="1"/>
      <c r="DNI16" s="1"/>
      <c r="DNJ16" s="2"/>
      <c r="DNK16" s="1"/>
      <c r="DNL16" s="1"/>
      <c r="DNM16" s="1"/>
      <c r="DNN16" s="2"/>
      <c r="DNO16" s="1"/>
      <c r="DNP16" s="1"/>
      <c r="DNQ16" s="1"/>
      <c r="DNR16" s="2"/>
      <c r="DNS16" s="1"/>
      <c r="DNT16" s="1"/>
      <c r="DNU16" s="1"/>
      <c r="DNV16" s="2"/>
      <c r="DNW16" s="1"/>
      <c r="DNX16" s="1"/>
      <c r="DNY16" s="1"/>
      <c r="DNZ16" s="2"/>
      <c r="DOA16" s="1"/>
      <c r="DOB16" s="1"/>
      <c r="DOC16" s="1"/>
      <c r="DOD16" s="2"/>
      <c r="DOE16" s="1"/>
      <c r="DOF16" s="1"/>
      <c r="DOG16" s="1"/>
      <c r="DOH16" s="2"/>
      <c r="DOI16" s="1"/>
      <c r="DOJ16" s="1"/>
      <c r="DOK16" s="1"/>
      <c r="DOL16" s="2"/>
      <c r="DOM16" s="1"/>
      <c r="DON16" s="1"/>
      <c r="DOO16" s="1"/>
      <c r="DOP16" s="2"/>
      <c r="DOQ16" s="1"/>
      <c r="DOR16" s="1"/>
      <c r="DOS16" s="1"/>
      <c r="DOT16" s="2"/>
      <c r="DOU16" s="1"/>
      <c r="DOV16" s="1"/>
      <c r="DOW16" s="1"/>
      <c r="DOX16" s="2"/>
      <c r="DOY16" s="1"/>
      <c r="DOZ16" s="1"/>
      <c r="DPA16" s="1"/>
      <c r="DPB16" s="2"/>
      <c r="DPC16" s="1"/>
      <c r="DPD16" s="1"/>
      <c r="DPE16" s="1"/>
      <c r="DPF16" s="2"/>
      <c r="DPG16" s="1"/>
      <c r="DPH16" s="1"/>
      <c r="DPI16" s="1"/>
      <c r="DPJ16" s="2"/>
      <c r="DPK16" s="1"/>
      <c r="DPL16" s="1"/>
      <c r="DPM16" s="1"/>
      <c r="DPN16" s="2"/>
      <c r="DPO16" s="1"/>
      <c r="DPP16" s="1"/>
      <c r="DPQ16" s="1"/>
      <c r="DPR16" s="2"/>
      <c r="DPS16" s="1"/>
      <c r="DPT16" s="1"/>
      <c r="DPU16" s="1"/>
      <c r="DPV16" s="2"/>
      <c r="DPW16" s="1"/>
      <c r="DPX16" s="1"/>
      <c r="DPY16" s="1"/>
      <c r="DPZ16" s="2"/>
      <c r="DQA16" s="1"/>
      <c r="DQB16" s="1"/>
      <c r="DQC16" s="1"/>
      <c r="DQD16" s="2"/>
      <c r="DQE16" s="1"/>
      <c r="DQF16" s="1"/>
      <c r="DQG16" s="1"/>
      <c r="DQH16" s="2"/>
      <c r="DQI16" s="1"/>
      <c r="DQJ16" s="1"/>
      <c r="DQK16" s="1"/>
      <c r="DQL16" s="2"/>
      <c r="DQM16" s="1"/>
      <c r="DQN16" s="1"/>
      <c r="DQO16" s="1"/>
      <c r="DQP16" s="2"/>
      <c r="DQQ16" s="1"/>
      <c r="DQR16" s="1"/>
      <c r="DQS16" s="1"/>
      <c r="DQT16" s="2"/>
      <c r="DQU16" s="1"/>
      <c r="DQV16" s="1"/>
      <c r="DQW16" s="1"/>
      <c r="DQX16" s="2"/>
      <c r="DQY16" s="1"/>
      <c r="DQZ16" s="1"/>
      <c r="DRA16" s="1"/>
      <c r="DRB16" s="2"/>
      <c r="DRC16" s="1"/>
      <c r="DRD16" s="1"/>
      <c r="DRE16" s="1"/>
      <c r="DRF16" s="2"/>
      <c r="DRG16" s="1"/>
      <c r="DRH16" s="1"/>
      <c r="DRI16" s="1"/>
      <c r="DRJ16" s="2"/>
      <c r="DRK16" s="1"/>
      <c r="DRL16" s="1"/>
      <c r="DRM16" s="1"/>
      <c r="DRN16" s="2"/>
      <c r="DRO16" s="1"/>
      <c r="DRP16" s="1"/>
      <c r="DRQ16" s="1"/>
      <c r="DRR16" s="2"/>
      <c r="DRS16" s="1"/>
      <c r="DRT16" s="1"/>
      <c r="DRU16" s="1"/>
      <c r="DRV16" s="2"/>
      <c r="DRW16" s="1"/>
      <c r="DRX16" s="1"/>
      <c r="DRY16" s="1"/>
      <c r="DRZ16" s="2"/>
      <c r="DSA16" s="1"/>
      <c r="DSB16" s="1"/>
      <c r="DSC16" s="1"/>
      <c r="DSD16" s="2"/>
      <c r="DSE16" s="1"/>
      <c r="DSF16" s="1"/>
      <c r="DSG16" s="1"/>
      <c r="DSH16" s="2"/>
      <c r="DSI16" s="1"/>
      <c r="DSJ16" s="1"/>
      <c r="DSK16" s="1"/>
      <c r="DSL16" s="2"/>
      <c r="DSM16" s="1"/>
      <c r="DSN16" s="1"/>
      <c r="DSO16" s="1"/>
      <c r="DSP16" s="2"/>
      <c r="DSQ16" s="1"/>
      <c r="DSR16" s="1"/>
      <c r="DSS16" s="1"/>
      <c r="DST16" s="2"/>
      <c r="DSU16" s="1"/>
      <c r="DSV16" s="1"/>
      <c r="DSW16" s="1"/>
      <c r="DSX16" s="2"/>
      <c r="DSY16" s="1"/>
      <c r="DSZ16" s="1"/>
      <c r="DTA16" s="1"/>
      <c r="DTB16" s="2"/>
      <c r="DTC16" s="1"/>
      <c r="DTD16" s="1"/>
      <c r="DTE16" s="1"/>
      <c r="DTF16" s="2"/>
      <c r="DTG16" s="1"/>
      <c r="DTH16" s="1"/>
      <c r="DTI16" s="1"/>
      <c r="DTJ16" s="2"/>
      <c r="DTK16" s="1"/>
      <c r="DTL16" s="1"/>
      <c r="DTM16" s="1"/>
      <c r="DTN16" s="2"/>
      <c r="DTO16" s="1"/>
      <c r="DTP16" s="1"/>
      <c r="DTQ16" s="1"/>
      <c r="DTR16" s="2"/>
      <c r="DTS16" s="1"/>
      <c r="DTT16" s="1"/>
      <c r="DTU16" s="1"/>
      <c r="DTV16" s="2"/>
      <c r="DTW16" s="1"/>
      <c r="DTX16" s="1"/>
      <c r="DTY16" s="1"/>
      <c r="DTZ16" s="2"/>
      <c r="DUA16" s="1"/>
      <c r="DUB16" s="1"/>
      <c r="DUC16" s="1"/>
      <c r="DUD16" s="2"/>
      <c r="DUE16" s="1"/>
      <c r="DUF16" s="1"/>
      <c r="DUG16" s="1"/>
      <c r="DUH16" s="2"/>
      <c r="DUI16" s="1"/>
      <c r="DUJ16" s="1"/>
      <c r="DUK16" s="1"/>
      <c r="DUL16" s="2"/>
      <c r="DUM16" s="1"/>
      <c r="DUN16" s="1"/>
      <c r="DUO16" s="1"/>
      <c r="DUP16" s="2"/>
      <c r="DUQ16" s="1"/>
      <c r="DUR16" s="1"/>
      <c r="DUS16" s="1"/>
      <c r="DUT16" s="2"/>
      <c r="DUU16" s="1"/>
      <c r="DUV16" s="1"/>
      <c r="DUW16" s="1"/>
      <c r="DUX16" s="2"/>
      <c r="DUY16" s="1"/>
      <c r="DUZ16" s="1"/>
      <c r="DVA16" s="1"/>
      <c r="DVB16" s="2"/>
      <c r="DVC16" s="1"/>
      <c r="DVD16" s="1"/>
      <c r="DVE16" s="1"/>
      <c r="DVF16" s="2"/>
      <c r="DVG16" s="1"/>
      <c r="DVH16" s="1"/>
      <c r="DVI16" s="1"/>
      <c r="DVJ16" s="2"/>
      <c r="DVK16" s="1"/>
      <c r="DVL16" s="1"/>
      <c r="DVM16" s="1"/>
      <c r="DVN16" s="2"/>
      <c r="DVO16" s="1"/>
      <c r="DVP16" s="1"/>
      <c r="DVQ16" s="1"/>
      <c r="DVR16" s="2"/>
      <c r="DVS16" s="1"/>
      <c r="DVT16" s="1"/>
      <c r="DVU16" s="1"/>
      <c r="DVV16" s="2"/>
      <c r="DVW16" s="1"/>
      <c r="DVX16" s="1"/>
      <c r="DVY16" s="1"/>
      <c r="DVZ16" s="2"/>
      <c r="DWA16" s="1"/>
      <c r="DWB16" s="1"/>
      <c r="DWC16" s="1"/>
      <c r="DWD16" s="2"/>
      <c r="DWE16" s="1"/>
      <c r="DWF16" s="1"/>
      <c r="DWG16" s="1"/>
      <c r="DWH16" s="2"/>
      <c r="DWI16" s="1"/>
      <c r="DWJ16" s="1"/>
      <c r="DWK16" s="1"/>
      <c r="DWL16" s="2"/>
      <c r="DWM16" s="1"/>
      <c r="DWN16" s="1"/>
      <c r="DWO16" s="1"/>
      <c r="DWP16" s="2"/>
      <c r="DWQ16" s="1"/>
      <c r="DWR16" s="1"/>
      <c r="DWS16" s="1"/>
      <c r="DWT16" s="2"/>
      <c r="DWU16" s="1"/>
      <c r="DWV16" s="1"/>
      <c r="DWW16" s="1"/>
      <c r="DWX16" s="2"/>
      <c r="DWY16" s="1"/>
      <c r="DWZ16" s="1"/>
      <c r="DXA16" s="1"/>
      <c r="DXB16" s="2"/>
      <c r="DXC16" s="1"/>
      <c r="DXD16" s="1"/>
      <c r="DXE16" s="1"/>
      <c r="DXF16" s="2"/>
      <c r="DXG16" s="1"/>
      <c r="DXH16" s="1"/>
      <c r="DXI16" s="1"/>
      <c r="DXJ16" s="2"/>
      <c r="DXK16" s="1"/>
      <c r="DXL16" s="1"/>
      <c r="DXM16" s="1"/>
      <c r="DXN16" s="2"/>
      <c r="DXO16" s="1"/>
      <c r="DXP16" s="1"/>
      <c r="DXQ16" s="1"/>
      <c r="DXR16" s="2"/>
      <c r="DXS16" s="1"/>
      <c r="DXT16" s="1"/>
      <c r="DXU16" s="1"/>
      <c r="DXV16" s="2"/>
      <c r="DXW16" s="1"/>
      <c r="DXX16" s="1"/>
      <c r="DXY16" s="1"/>
      <c r="DXZ16" s="2"/>
      <c r="DYA16" s="1"/>
      <c r="DYB16" s="1"/>
      <c r="DYC16" s="1"/>
      <c r="DYD16" s="2"/>
      <c r="DYE16" s="1"/>
      <c r="DYF16" s="1"/>
      <c r="DYG16" s="1"/>
      <c r="DYH16" s="2"/>
      <c r="DYI16" s="1"/>
      <c r="DYJ16" s="1"/>
      <c r="DYK16" s="1"/>
      <c r="DYL16" s="2"/>
      <c r="DYM16" s="1"/>
      <c r="DYN16" s="1"/>
      <c r="DYO16" s="1"/>
      <c r="DYP16" s="2"/>
      <c r="DYQ16" s="1"/>
      <c r="DYR16" s="1"/>
      <c r="DYS16" s="1"/>
      <c r="DYT16" s="2"/>
      <c r="DYU16" s="1"/>
      <c r="DYV16" s="1"/>
      <c r="DYW16" s="1"/>
      <c r="DYX16" s="2"/>
      <c r="DYY16" s="1"/>
      <c r="DYZ16" s="1"/>
      <c r="DZA16" s="1"/>
      <c r="DZB16" s="2"/>
      <c r="DZC16" s="1"/>
      <c r="DZD16" s="1"/>
      <c r="DZE16" s="1"/>
      <c r="DZF16" s="2"/>
      <c r="DZG16" s="1"/>
      <c r="DZH16" s="1"/>
      <c r="DZI16" s="1"/>
      <c r="DZJ16" s="2"/>
      <c r="DZK16" s="1"/>
      <c r="DZL16" s="1"/>
      <c r="DZM16" s="1"/>
      <c r="DZN16" s="2"/>
      <c r="DZO16" s="1"/>
      <c r="DZP16" s="1"/>
      <c r="DZQ16" s="1"/>
      <c r="DZR16" s="2"/>
      <c r="DZS16" s="1"/>
      <c r="DZT16" s="1"/>
      <c r="DZU16" s="1"/>
      <c r="DZV16" s="2"/>
      <c r="DZW16" s="1"/>
      <c r="DZX16" s="1"/>
      <c r="DZY16" s="1"/>
      <c r="DZZ16" s="2"/>
      <c r="EAA16" s="1"/>
      <c r="EAB16" s="1"/>
      <c r="EAC16" s="1"/>
      <c r="EAD16" s="2"/>
      <c r="EAE16" s="1"/>
      <c r="EAF16" s="1"/>
      <c r="EAG16" s="1"/>
      <c r="EAH16" s="2"/>
      <c r="EAI16" s="1"/>
      <c r="EAJ16" s="1"/>
      <c r="EAK16" s="1"/>
      <c r="EAL16" s="2"/>
      <c r="EAM16" s="1"/>
      <c r="EAN16" s="1"/>
      <c r="EAO16" s="1"/>
      <c r="EAP16" s="2"/>
      <c r="EAQ16" s="1"/>
      <c r="EAR16" s="1"/>
      <c r="EAS16" s="1"/>
      <c r="EAT16" s="2"/>
      <c r="EAU16" s="1"/>
      <c r="EAV16" s="1"/>
      <c r="EAW16" s="1"/>
      <c r="EAX16" s="2"/>
      <c r="EAY16" s="1"/>
      <c r="EAZ16" s="1"/>
      <c r="EBA16" s="1"/>
      <c r="EBB16" s="2"/>
      <c r="EBC16" s="1"/>
      <c r="EBD16" s="1"/>
      <c r="EBE16" s="1"/>
      <c r="EBF16" s="2"/>
      <c r="EBG16" s="1"/>
      <c r="EBH16" s="1"/>
      <c r="EBI16" s="1"/>
      <c r="EBJ16" s="2"/>
      <c r="EBK16" s="1"/>
      <c r="EBL16" s="1"/>
      <c r="EBM16" s="1"/>
      <c r="EBN16" s="2"/>
      <c r="EBO16" s="1"/>
      <c r="EBP16" s="1"/>
      <c r="EBQ16" s="1"/>
      <c r="EBR16" s="2"/>
      <c r="EBS16" s="1"/>
      <c r="EBT16" s="1"/>
      <c r="EBU16" s="1"/>
      <c r="EBV16" s="2"/>
      <c r="EBW16" s="1"/>
      <c r="EBX16" s="1"/>
      <c r="EBY16" s="1"/>
      <c r="EBZ16" s="2"/>
      <c r="ECA16" s="1"/>
      <c r="ECB16" s="1"/>
      <c r="ECC16" s="1"/>
      <c r="ECD16" s="2"/>
      <c r="ECE16" s="1"/>
      <c r="ECF16" s="1"/>
      <c r="ECG16" s="1"/>
      <c r="ECH16" s="2"/>
      <c r="ECI16" s="1"/>
      <c r="ECJ16" s="1"/>
      <c r="ECK16" s="1"/>
      <c r="ECL16" s="2"/>
      <c r="ECM16" s="1"/>
      <c r="ECN16" s="1"/>
      <c r="ECO16" s="1"/>
      <c r="ECP16" s="2"/>
      <c r="ECQ16" s="1"/>
      <c r="ECR16" s="1"/>
      <c r="ECS16" s="1"/>
      <c r="ECT16" s="2"/>
      <c r="ECU16" s="1"/>
      <c r="ECV16" s="1"/>
      <c r="ECW16" s="1"/>
      <c r="ECX16" s="2"/>
      <c r="ECY16" s="1"/>
      <c r="ECZ16" s="1"/>
      <c r="EDA16" s="1"/>
      <c r="EDB16" s="2"/>
      <c r="EDC16" s="1"/>
      <c r="EDD16" s="1"/>
      <c r="EDE16" s="1"/>
      <c r="EDF16" s="2"/>
      <c r="EDG16" s="1"/>
      <c r="EDH16" s="1"/>
      <c r="EDI16" s="1"/>
      <c r="EDJ16" s="2"/>
      <c r="EDK16" s="1"/>
      <c r="EDL16" s="1"/>
      <c r="EDM16" s="1"/>
      <c r="EDN16" s="2"/>
      <c r="EDO16" s="1"/>
      <c r="EDP16" s="1"/>
      <c r="EDQ16" s="1"/>
      <c r="EDR16" s="2"/>
      <c r="EDS16" s="1"/>
      <c r="EDT16" s="1"/>
      <c r="EDU16" s="1"/>
      <c r="EDV16" s="2"/>
      <c r="EDW16" s="1"/>
      <c r="EDX16" s="1"/>
      <c r="EDY16" s="1"/>
      <c r="EDZ16" s="2"/>
      <c r="EEA16" s="1"/>
      <c r="EEB16" s="1"/>
      <c r="EEC16" s="1"/>
      <c r="EED16" s="2"/>
      <c r="EEE16" s="1"/>
      <c r="EEF16" s="1"/>
      <c r="EEG16" s="1"/>
      <c r="EEH16" s="2"/>
      <c r="EEI16" s="1"/>
      <c r="EEJ16" s="1"/>
      <c r="EEK16" s="1"/>
      <c r="EEL16" s="2"/>
      <c r="EEM16" s="1"/>
      <c r="EEN16" s="1"/>
      <c r="EEO16" s="1"/>
      <c r="EEP16" s="2"/>
      <c r="EEQ16" s="1"/>
      <c r="EER16" s="1"/>
      <c r="EES16" s="1"/>
      <c r="EET16" s="2"/>
      <c r="EEU16" s="1"/>
      <c r="EEV16" s="1"/>
      <c r="EEW16" s="1"/>
      <c r="EEX16" s="2"/>
      <c r="EEY16" s="1"/>
      <c r="EEZ16" s="1"/>
      <c r="EFA16" s="1"/>
      <c r="EFB16" s="2"/>
      <c r="EFC16" s="1"/>
      <c r="EFD16" s="1"/>
      <c r="EFE16" s="1"/>
      <c r="EFF16" s="2"/>
      <c r="EFG16" s="1"/>
      <c r="EFH16" s="1"/>
      <c r="EFI16" s="1"/>
      <c r="EFJ16" s="2"/>
      <c r="EFK16" s="1"/>
      <c r="EFL16" s="1"/>
      <c r="EFM16" s="1"/>
      <c r="EFN16" s="2"/>
      <c r="EFO16" s="1"/>
      <c r="EFP16" s="1"/>
      <c r="EFQ16" s="1"/>
      <c r="EFR16" s="2"/>
      <c r="EFS16" s="1"/>
      <c r="EFT16" s="1"/>
      <c r="EFU16" s="1"/>
      <c r="EFV16" s="2"/>
      <c r="EFW16" s="1"/>
      <c r="EFX16" s="1"/>
      <c r="EFY16" s="1"/>
      <c r="EFZ16" s="2"/>
      <c r="EGA16" s="1"/>
      <c r="EGB16" s="1"/>
      <c r="EGC16" s="1"/>
      <c r="EGD16" s="2"/>
      <c r="EGE16" s="1"/>
      <c r="EGF16" s="1"/>
      <c r="EGG16" s="1"/>
      <c r="EGH16" s="2"/>
      <c r="EGI16" s="1"/>
      <c r="EGJ16" s="1"/>
      <c r="EGK16" s="1"/>
      <c r="EGL16" s="2"/>
      <c r="EGM16" s="1"/>
      <c r="EGN16" s="1"/>
      <c r="EGO16" s="1"/>
      <c r="EGP16" s="2"/>
      <c r="EGQ16" s="1"/>
      <c r="EGR16" s="1"/>
      <c r="EGS16" s="1"/>
      <c r="EGT16" s="2"/>
      <c r="EGU16" s="1"/>
      <c r="EGV16" s="1"/>
      <c r="EGW16" s="1"/>
      <c r="EGX16" s="2"/>
      <c r="EGY16" s="1"/>
      <c r="EGZ16" s="1"/>
      <c r="EHA16" s="1"/>
      <c r="EHB16" s="2"/>
      <c r="EHC16" s="1"/>
      <c r="EHD16" s="1"/>
      <c r="EHE16" s="1"/>
      <c r="EHF16" s="2"/>
      <c r="EHG16" s="1"/>
      <c r="EHH16" s="1"/>
      <c r="EHI16" s="1"/>
      <c r="EHJ16" s="2"/>
      <c r="EHK16" s="1"/>
      <c r="EHL16" s="1"/>
      <c r="EHM16" s="1"/>
      <c r="EHN16" s="2"/>
      <c r="EHO16" s="1"/>
      <c r="EHP16" s="1"/>
      <c r="EHQ16" s="1"/>
      <c r="EHR16" s="2"/>
      <c r="EHS16" s="1"/>
      <c r="EHT16" s="1"/>
      <c r="EHU16" s="1"/>
      <c r="EHV16" s="2"/>
      <c r="EHW16" s="1"/>
      <c r="EHX16" s="1"/>
      <c r="EHY16" s="1"/>
      <c r="EHZ16" s="2"/>
      <c r="EIA16" s="1"/>
      <c r="EIB16" s="1"/>
      <c r="EIC16" s="1"/>
      <c r="EID16" s="2"/>
      <c r="EIE16" s="1"/>
      <c r="EIF16" s="1"/>
      <c r="EIG16" s="1"/>
      <c r="EIH16" s="2"/>
      <c r="EII16" s="1"/>
      <c r="EIJ16" s="1"/>
      <c r="EIK16" s="1"/>
      <c r="EIL16" s="2"/>
      <c r="EIM16" s="1"/>
      <c r="EIN16" s="1"/>
      <c r="EIO16" s="1"/>
      <c r="EIP16" s="2"/>
      <c r="EIQ16" s="1"/>
      <c r="EIR16" s="1"/>
      <c r="EIS16" s="1"/>
      <c r="EIT16" s="2"/>
      <c r="EIU16" s="1"/>
      <c r="EIV16" s="1"/>
      <c r="EIW16" s="1"/>
      <c r="EIX16" s="2"/>
      <c r="EIY16" s="1"/>
      <c r="EIZ16" s="1"/>
      <c r="EJA16" s="1"/>
      <c r="EJB16" s="2"/>
      <c r="EJC16" s="1"/>
      <c r="EJD16" s="1"/>
      <c r="EJE16" s="1"/>
      <c r="EJF16" s="2"/>
      <c r="EJG16" s="1"/>
      <c r="EJH16" s="1"/>
      <c r="EJI16" s="1"/>
      <c r="EJJ16" s="2"/>
      <c r="EJK16" s="1"/>
      <c r="EJL16" s="1"/>
      <c r="EJM16" s="1"/>
      <c r="EJN16" s="2"/>
      <c r="EJO16" s="1"/>
      <c r="EJP16" s="1"/>
      <c r="EJQ16" s="1"/>
      <c r="EJR16" s="2"/>
      <c r="EJS16" s="1"/>
      <c r="EJT16" s="1"/>
      <c r="EJU16" s="1"/>
      <c r="EJV16" s="2"/>
      <c r="EJW16" s="1"/>
      <c r="EJX16" s="1"/>
      <c r="EJY16" s="1"/>
      <c r="EJZ16" s="2"/>
      <c r="EKA16" s="1"/>
      <c r="EKB16" s="1"/>
      <c r="EKC16" s="1"/>
      <c r="EKD16" s="2"/>
      <c r="EKE16" s="1"/>
      <c r="EKF16" s="1"/>
      <c r="EKG16" s="1"/>
      <c r="EKH16" s="2"/>
      <c r="EKI16" s="1"/>
      <c r="EKJ16" s="1"/>
      <c r="EKK16" s="1"/>
      <c r="EKL16" s="2"/>
      <c r="EKM16" s="1"/>
      <c r="EKN16" s="1"/>
      <c r="EKO16" s="1"/>
      <c r="EKP16" s="2"/>
      <c r="EKQ16" s="1"/>
      <c r="EKR16" s="1"/>
      <c r="EKS16" s="1"/>
      <c r="EKT16" s="2"/>
      <c r="EKU16" s="1"/>
      <c r="EKV16" s="1"/>
      <c r="EKW16" s="1"/>
      <c r="EKX16" s="2"/>
      <c r="EKY16" s="1"/>
      <c r="EKZ16" s="1"/>
      <c r="ELA16" s="1"/>
      <c r="ELB16" s="2"/>
      <c r="ELC16" s="1"/>
      <c r="ELD16" s="1"/>
      <c r="ELE16" s="1"/>
      <c r="ELF16" s="2"/>
      <c r="ELG16" s="1"/>
      <c r="ELH16" s="1"/>
      <c r="ELI16" s="1"/>
      <c r="ELJ16" s="2"/>
      <c r="ELK16" s="1"/>
      <c r="ELL16" s="1"/>
      <c r="ELM16" s="1"/>
      <c r="ELN16" s="2"/>
      <c r="ELO16" s="1"/>
      <c r="ELP16" s="1"/>
      <c r="ELQ16" s="1"/>
      <c r="ELR16" s="2"/>
      <c r="ELS16" s="1"/>
      <c r="ELT16" s="1"/>
      <c r="ELU16" s="1"/>
      <c r="ELV16" s="2"/>
      <c r="ELW16" s="1"/>
      <c r="ELX16" s="1"/>
      <c r="ELY16" s="1"/>
      <c r="ELZ16" s="2"/>
      <c r="EMA16" s="1"/>
      <c r="EMB16" s="1"/>
      <c r="EMC16" s="1"/>
      <c r="EMD16" s="2"/>
      <c r="EME16" s="1"/>
      <c r="EMF16" s="1"/>
      <c r="EMG16" s="1"/>
      <c r="EMH16" s="2"/>
      <c r="EMI16" s="1"/>
      <c r="EMJ16" s="1"/>
      <c r="EMK16" s="1"/>
      <c r="EML16" s="2"/>
      <c r="EMM16" s="1"/>
      <c r="EMN16" s="1"/>
      <c r="EMO16" s="1"/>
      <c r="EMP16" s="2"/>
      <c r="EMQ16" s="1"/>
      <c r="EMR16" s="1"/>
      <c r="EMS16" s="1"/>
      <c r="EMT16" s="2"/>
      <c r="EMU16" s="1"/>
      <c r="EMV16" s="1"/>
      <c r="EMW16" s="1"/>
      <c r="EMX16" s="2"/>
      <c r="EMY16" s="1"/>
      <c r="EMZ16" s="1"/>
      <c r="ENA16" s="1"/>
      <c r="ENB16" s="2"/>
      <c r="ENC16" s="1"/>
      <c r="END16" s="1"/>
      <c r="ENE16" s="1"/>
      <c r="ENF16" s="2"/>
      <c r="ENG16" s="1"/>
      <c r="ENH16" s="1"/>
      <c r="ENI16" s="1"/>
      <c r="ENJ16" s="2"/>
      <c r="ENK16" s="1"/>
      <c r="ENL16" s="1"/>
      <c r="ENM16" s="1"/>
      <c r="ENN16" s="2"/>
      <c r="ENO16" s="1"/>
      <c r="ENP16" s="1"/>
      <c r="ENQ16" s="1"/>
      <c r="ENR16" s="2"/>
      <c r="ENS16" s="1"/>
      <c r="ENT16" s="1"/>
      <c r="ENU16" s="1"/>
      <c r="ENV16" s="2"/>
      <c r="ENW16" s="1"/>
      <c r="ENX16" s="1"/>
      <c r="ENY16" s="1"/>
      <c r="ENZ16" s="2"/>
      <c r="EOA16" s="1"/>
      <c r="EOB16" s="1"/>
      <c r="EOC16" s="1"/>
      <c r="EOD16" s="2"/>
      <c r="EOE16" s="1"/>
      <c r="EOF16" s="1"/>
      <c r="EOG16" s="1"/>
      <c r="EOH16" s="2"/>
      <c r="EOI16" s="1"/>
      <c r="EOJ16" s="1"/>
      <c r="EOK16" s="1"/>
      <c r="EOL16" s="2"/>
      <c r="EOM16" s="1"/>
      <c r="EON16" s="1"/>
      <c r="EOO16" s="1"/>
      <c r="EOP16" s="2"/>
      <c r="EOQ16" s="1"/>
      <c r="EOR16" s="1"/>
      <c r="EOS16" s="1"/>
      <c r="EOT16" s="2"/>
      <c r="EOU16" s="1"/>
      <c r="EOV16" s="1"/>
      <c r="EOW16" s="1"/>
      <c r="EOX16" s="2"/>
      <c r="EOY16" s="1"/>
      <c r="EOZ16" s="1"/>
      <c r="EPA16" s="1"/>
      <c r="EPB16" s="2"/>
      <c r="EPC16" s="1"/>
      <c r="EPD16" s="1"/>
      <c r="EPE16" s="1"/>
      <c r="EPF16" s="2"/>
      <c r="EPG16" s="1"/>
      <c r="EPH16" s="1"/>
      <c r="EPI16" s="1"/>
      <c r="EPJ16" s="2"/>
      <c r="EPK16" s="1"/>
      <c r="EPL16" s="1"/>
      <c r="EPM16" s="1"/>
      <c r="EPN16" s="2"/>
      <c r="EPO16" s="1"/>
      <c r="EPP16" s="1"/>
      <c r="EPQ16" s="1"/>
      <c r="EPR16" s="2"/>
      <c r="EPS16" s="1"/>
      <c r="EPT16" s="1"/>
      <c r="EPU16" s="1"/>
      <c r="EPV16" s="2"/>
      <c r="EPW16" s="1"/>
      <c r="EPX16" s="1"/>
      <c r="EPY16" s="1"/>
      <c r="EPZ16" s="2"/>
      <c r="EQA16" s="1"/>
      <c r="EQB16" s="1"/>
      <c r="EQC16" s="1"/>
      <c r="EQD16" s="2"/>
      <c r="EQE16" s="1"/>
      <c r="EQF16" s="1"/>
      <c r="EQG16" s="1"/>
      <c r="EQH16" s="2"/>
      <c r="EQI16" s="1"/>
      <c r="EQJ16" s="1"/>
      <c r="EQK16" s="1"/>
      <c r="EQL16" s="2"/>
      <c r="EQM16" s="1"/>
      <c r="EQN16" s="1"/>
      <c r="EQO16" s="1"/>
      <c r="EQP16" s="2"/>
      <c r="EQQ16" s="1"/>
      <c r="EQR16" s="1"/>
      <c r="EQS16" s="1"/>
      <c r="EQT16" s="2"/>
      <c r="EQU16" s="1"/>
      <c r="EQV16" s="1"/>
      <c r="EQW16" s="1"/>
      <c r="EQX16" s="2"/>
      <c r="EQY16" s="1"/>
      <c r="EQZ16" s="1"/>
      <c r="ERA16" s="1"/>
      <c r="ERB16" s="2"/>
      <c r="ERC16" s="1"/>
      <c r="ERD16" s="1"/>
      <c r="ERE16" s="1"/>
      <c r="ERF16" s="2"/>
      <c r="ERG16" s="1"/>
      <c r="ERH16" s="1"/>
      <c r="ERI16" s="1"/>
      <c r="ERJ16" s="2"/>
      <c r="ERK16" s="1"/>
      <c r="ERL16" s="1"/>
      <c r="ERM16" s="1"/>
      <c r="ERN16" s="2"/>
      <c r="ERO16" s="1"/>
      <c r="ERP16" s="1"/>
      <c r="ERQ16" s="1"/>
      <c r="ERR16" s="2"/>
      <c r="ERS16" s="1"/>
      <c r="ERT16" s="1"/>
      <c r="ERU16" s="1"/>
      <c r="ERV16" s="2"/>
      <c r="ERW16" s="1"/>
      <c r="ERX16" s="1"/>
      <c r="ERY16" s="1"/>
      <c r="ERZ16" s="2"/>
      <c r="ESA16" s="1"/>
      <c r="ESB16" s="1"/>
      <c r="ESC16" s="1"/>
      <c r="ESD16" s="2"/>
      <c r="ESE16" s="1"/>
      <c r="ESF16" s="1"/>
      <c r="ESG16" s="1"/>
      <c r="ESH16" s="2"/>
      <c r="ESI16" s="1"/>
      <c r="ESJ16" s="1"/>
      <c r="ESK16" s="1"/>
      <c r="ESL16" s="2"/>
      <c r="ESM16" s="1"/>
      <c r="ESN16" s="1"/>
      <c r="ESO16" s="1"/>
      <c r="ESP16" s="2"/>
      <c r="ESQ16" s="1"/>
      <c r="ESR16" s="1"/>
      <c r="ESS16" s="1"/>
      <c r="EST16" s="2"/>
      <c r="ESU16" s="1"/>
      <c r="ESV16" s="1"/>
      <c r="ESW16" s="1"/>
      <c r="ESX16" s="2"/>
      <c r="ESY16" s="1"/>
      <c r="ESZ16" s="1"/>
      <c r="ETA16" s="1"/>
      <c r="ETB16" s="2"/>
      <c r="ETC16" s="1"/>
      <c r="ETD16" s="1"/>
      <c r="ETE16" s="1"/>
      <c r="ETF16" s="2"/>
      <c r="ETG16" s="1"/>
      <c r="ETH16" s="1"/>
      <c r="ETI16" s="1"/>
      <c r="ETJ16" s="2"/>
      <c r="ETK16" s="1"/>
      <c r="ETL16" s="1"/>
      <c r="ETM16" s="1"/>
      <c r="ETN16" s="2"/>
      <c r="ETO16" s="1"/>
      <c r="ETP16" s="1"/>
      <c r="ETQ16" s="1"/>
      <c r="ETR16" s="2"/>
      <c r="ETS16" s="1"/>
      <c r="ETT16" s="1"/>
      <c r="ETU16" s="1"/>
      <c r="ETV16" s="2"/>
      <c r="ETW16" s="1"/>
      <c r="ETX16" s="1"/>
      <c r="ETY16" s="1"/>
      <c r="ETZ16" s="2"/>
      <c r="EUA16" s="1"/>
      <c r="EUB16" s="1"/>
      <c r="EUC16" s="1"/>
      <c r="EUD16" s="2"/>
      <c r="EUE16" s="1"/>
      <c r="EUF16" s="1"/>
      <c r="EUG16" s="1"/>
      <c r="EUH16" s="2"/>
      <c r="EUI16" s="1"/>
      <c r="EUJ16" s="1"/>
      <c r="EUK16" s="1"/>
      <c r="EUL16" s="2"/>
      <c r="EUM16" s="1"/>
      <c r="EUN16" s="1"/>
      <c r="EUO16" s="1"/>
      <c r="EUP16" s="2"/>
      <c r="EUQ16" s="1"/>
      <c r="EUR16" s="1"/>
      <c r="EUS16" s="1"/>
      <c r="EUT16" s="2"/>
      <c r="EUU16" s="1"/>
      <c r="EUV16" s="1"/>
      <c r="EUW16" s="1"/>
      <c r="EUX16" s="2"/>
      <c r="EUY16" s="1"/>
      <c r="EUZ16" s="1"/>
      <c r="EVA16" s="1"/>
      <c r="EVB16" s="2"/>
      <c r="EVC16" s="1"/>
      <c r="EVD16" s="1"/>
      <c r="EVE16" s="1"/>
      <c r="EVF16" s="2"/>
      <c r="EVG16" s="1"/>
      <c r="EVH16" s="1"/>
      <c r="EVI16" s="1"/>
      <c r="EVJ16" s="2"/>
      <c r="EVK16" s="1"/>
      <c r="EVL16" s="1"/>
      <c r="EVM16" s="1"/>
      <c r="EVN16" s="2"/>
      <c r="EVO16" s="1"/>
      <c r="EVP16" s="1"/>
      <c r="EVQ16" s="1"/>
      <c r="EVR16" s="2"/>
      <c r="EVS16" s="1"/>
      <c r="EVT16" s="1"/>
      <c r="EVU16" s="1"/>
      <c r="EVV16" s="2"/>
      <c r="EVW16" s="1"/>
      <c r="EVX16" s="1"/>
      <c r="EVY16" s="1"/>
      <c r="EVZ16" s="2"/>
      <c r="EWA16" s="1"/>
      <c r="EWB16" s="1"/>
      <c r="EWC16" s="1"/>
      <c r="EWD16" s="2"/>
      <c r="EWE16" s="1"/>
      <c r="EWF16" s="1"/>
      <c r="EWG16" s="1"/>
      <c r="EWH16" s="2"/>
      <c r="EWI16" s="1"/>
      <c r="EWJ16" s="1"/>
      <c r="EWK16" s="1"/>
      <c r="EWL16" s="2"/>
      <c r="EWM16" s="1"/>
      <c r="EWN16" s="1"/>
      <c r="EWO16" s="1"/>
      <c r="EWP16" s="2"/>
      <c r="EWQ16" s="1"/>
      <c r="EWR16" s="1"/>
      <c r="EWS16" s="1"/>
      <c r="EWT16" s="2"/>
      <c r="EWU16" s="1"/>
      <c r="EWV16" s="1"/>
      <c r="EWW16" s="1"/>
      <c r="EWX16" s="2"/>
      <c r="EWY16" s="1"/>
      <c r="EWZ16" s="1"/>
      <c r="EXA16" s="1"/>
      <c r="EXB16" s="2"/>
      <c r="EXC16" s="1"/>
      <c r="EXD16" s="1"/>
      <c r="EXE16" s="1"/>
      <c r="EXF16" s="2"/>
      <c r="EXG16" s="1"/>
      <c r="EXH16" s="1"/>
      <c r="EXI16" s="1"/>
      <c r="EXJ16" s="2"/>
      <c r="EXK16" s="1"/>
      <c r="EXL16" s="1"/>
      <c r="EXM16" s="1"/>
      <c r="EXN16" s="2"/>
      <c r="EXO16" s="1"/>
      <c r="EXP16" s="1"/>
      <c r="EXQ16" s="1"/>
      <c r="EXR16" s="2"/>
      <c r="EXS16" s="1"/>
      <c r="EXT16" s="1"/>
      <c r="EXU16" s="1"/>
      <c r="EXV16" s="2"/>
      <c r="EXW16" s="1"/>
      <c r="EXX16" s="1"/>
      <c r="EXY16" s="1"/>
      <c r="EXZ16" s="2"/>
      <c r="EYA16" s="1"/>
      <c r="EYB16" s="1"/>
      <c r="EYC16" s="1"/>
      <c r="EYD16" s="2"/>
      <c r="EYE16" s="1"/>
      <c r="EYF16" s="1"/>
      <c r="EYG16" s="1"/>
      <c r="EYH16" s="2"/>
      <c r="EYI16" s="1"/>
      <c r="EYJ16" s="1"/>
      <c r="EYK16" s="1"/>
      <c r="EYL16" s="2"/>
      <c r="EYM16" s="1"/>
      <c r="EYN16" s="1"/>
      <c r="EYO16" s="1"/>
      <c r="EYP16" s="2"/>
      <c r="EYQ16" s="1"/>
      <c r="EYR16" s="1"/>
      <c r="EYS16" s="1"/>
      <c r="EYT16" s="2"/>
      <c r="EYU16" s="1"/>
      <c r="EYV16" s="1"/>
      <c r="EYW16" s="1"/>
      <c r="EYX16" s="2"/>
      <c r="EYY16" s="1"/>
      <c r="EYZ16" s="1"/>
      <c r="EZA16" s="1"/>
      <c r="EZB16" s="2"/>
      <c r="EZC16" s="1"/>
      <c r="EZD16" s="1"/>
      <c r="EZE16" s="1"/>
      <c r="EZF16" s="2"/>
      <c r="EZG16" s="1"/>
      <c r="EZH16" s="1"/>
      <c r="EZI16" s="1"/>
      <c r="EZJ16" s="2"/>
      <c r="EZK16" s="1"/>
      <c r="EZL16" s="1"/>
      <c r="EZM16" s="1"/>
      <c r="EZN16" s="2"/>
      <c r="EZO16" s="1"/>
      <c r="EZP16" s="1"/>
      <c r="EZQ16" s="1"/>
      <c r="EZR16" s="2"/>
      <c r="EZS16" s="1"/>
      <c r="EZT16" s="1"/>
      <c r="EZU16" s="1"/>
      <c r="EZV16" s="2"/>
      <c r="EZW16" s="1"/>
      <c r="EZX16" s="1"/>
      <c r="EZY16" s="1"/>
      <c r="EZZ16" s="2"/>
      <c r="FAA16" s="1"/>
      <c r="FAB16" s="1"/>
      <c r="FAC16" s="1"/>
      <c r="FAD16" s="2"/>
      <c r="FAE16" s="1"/>
      <c r="FAF16" s="1"/>
      <c r="FAG16" s="1"/>
      <c r="FAH16" s="2"/>
      <c r="FAI16" s="1"/>
      <c r="FAJ16" s="1"/>
      <c r="FAK16" s="1"/>
      <c r="FAL16" s="2"/>
      <c r="FAM16" s="1"/>
      <c r="FAN16" s="1"/>
      <c r="FAO16" s="1"/>
      <c r="FAP16" s="2"/>
      <c r="FAQ16" s="1"/>
      <c r="FAR16" s="1"/>
      <c r="FAS16" s="1"/>
      <c r="FAT16" s="2"/>
      <c r="FAU16" s="1"/>
      <c r="FAV16" s="1"/>
      <c r="FAW16" s="1"/>
      <c r="FAX16" s="2"/>
      <c r="FAY16" s="1"/>
      <c r="FAZ16" s="1"/>
      <c r="FBA16" s="1"/>
      <c r="FBB16" s="2"/>
      <c r="FBC16" s="1"/>
      <c r="FBD16" s="1"/>
      <c r="FBE16" s="1"/>
      <c r="FBF16" s="2"/>
      <c r="FBG16" s="1"/>
      <c r="FBH16" s="1"/>
      <c r="FBI16" s="1"/>
      <c r="FBJ16" s="2"/>
      <c r="FBK16" s="1"/>
      <c r="FBL16" s="1"/>
      <c r="FBM16" s="1"/>
      <c r="FBN16" s="2"/>
      <c r="FBO16" s="1"/>
      <c r="FBP16" s="1"/>
      <c r="FBQ16" s="1"/>
      <c r="FBR16" s="2"/>
      <c r="FBS16" s="1"/>
      <c r="FBT16" s="1"/>
      <c r="FBU16" s="1"/>
      <c r="FBV16" s="2"/>
      <c r="FBW16" s="1"/>
      <c r="FBX16" s="1"/>
      <c r="FBY16" s="1"/>
      <c r="FBZ16" s="2"/>
      <c r="FCA16" s="1"/>
      <c r="FCB16" s="1"/>
      <c r="FCC16" s="1"/>
      <c r="FCD16" s="2"/>
      <c r="FCE16" s="1"/>
      <c r="FCF16" s="1"/>
      <c r="FCG16" s="1"/>
      <c r="FCH16" s="2"/>
      <c r="FCI16" s="1"/>
      <c r="FCJ16" s="1"/>
      <c r="FCK16" s="1"/>
      <c r="FCL16" s="2"/>
      <c r="FCM16" s="1"/>
      <c r="FCN16" s="1"/>
      <c r="FCO16" s="1"/>
      <c r="FCP16" s="2"/>
      <c r="FCQ16" s="1"/>
      <c r="FCR16" s="1"/>
      <c r="FCS16" s="1"/>
      <c r="FCT16" s="2"/>
      <c r="FCU16" s="1"/>
      <c r="FCV16" s="1"/>
      <c r="FCW16" s="1"/>
      <c r="FCX16" s="2"/>
      <c r="FCY16" s="1"/>
      <c r="FCZ16" s="1"/>
      <c r="FDA16" s="1"/>
      <c r="FDB16" s="2"/>
      <c r="FDC16" s="1"/>
      <c r="FDD16" s="1"/>
      <c r="FDE16" s="1"/>
      <c r="FDF16" s="2"/>
      <c r="FDG16" s="1"/>
      <c r="FDH16" s="1"/>
      <c r="FDI16" s="1"/>
      <c r="FDJ16" s="2"/>
      <c r="FDK16" s="1"/>
      <c r="FDL16" s="1"/>
      <c r="FDM16" s="1"/>
      <c r="FDN16" s="2"/>
      <c r="FDO16" s="1"/>
      <c r="FDP16" s="1"/>
      <c r="FDQ16" s="1"/>
      <c r="FDR16" s="2"/>
      <c r="FDS16" s="1"/>
      <c r="FDT16" s="1"/>
      <c r="FDU16" s="1"/>
      <c r="FDV16" s="2"/>
      <c r="FDW16" s="1"/>
      <c r="FDX16" s="1"/>
      <c r="FDY16" s="1"/>
      <c r="FDZ16" s="2"/>
      <c r="FEA16" s="1"/>
      <c r="FEB16" s="1"/>
      <c r="FEC16" s="1"/>
      <c r="FED16" s="2"/>
      <c r="FEE16" s="1"/>
      <c r="FEF16" s="1"/>
      <c r="FEG16" s="1"/>
      <c r="FEH16" s="2"/>
      <c r="FEI16" s="1"/>
      <c r="FEJ16" s="1"/>
      <c r="FEK16" s="1"/>
      <c r="FEL16" s="2"/>
      <c r="FEM16" s="1"/>
      <c r="FEN16" s="1"/>
      <c r="FEO16" s="1"/>
      <c r="FEP16" s="2"/>
      <c r="FEQ16" s="1"/>
      <c r="FER16" s="1"/>
      <c r="FES16" s="1"/>
      <c r="FET16" s="2"/>
      <c r="FEU16" s="1"/>
      <c r="FEV16" s="1"/>
      <c r="FEW16" s="1"/>
      <c r="FEX16" s="2"/>
      <c r="FEY16" s="1"/>
      <c r="FEZ16" s="1"/>
      <c r="FFA16" s="1"/>
      <c r="FFB16" s="2"/>
      <c r="FFC16" s="1"/>
      <c r="FFD16" s="1"/>
      <c r="FFE16" s="1"/>
      <c r="FFF16" s="2"/>
      <c r="FFG16" s="1"/>
      <c r="FFH16" s="1"/>
      <c r="FFI16" s="1"/>
      <c r="FFJ16" s="2"/>
      <c r="FFK16" s="1"/>
      <c r="FFL16" s="1"/>
      <c r="FFM16" s="1"/>
      <c r="FFN16" s="2"/>
      <c r="FFO16" s="1"/>
      <c r="FFP16" s="1"/>
      <c r="FFQ16" s="1"/>
      <c r="FFR16" s="2"/>
      <c r="FFS16" s="1"/>
      <c r="FFT16" s="1"/>
      <c r="FFU16" s="1"/>
      <c r="FFV16" s="2"/>
      <c r="FFW16" s="1"/>
      <c r="FFX16" s="1"/>
      <c r="FFY16" s="1"/>
      <c r="FFZ16" s="2"/>
      <c r="FGA16" s="1"/>
      <c r="FGB16" s="1"/>
      <c r="FGC16" s="1"/>
      <c r="FGD16" s="2"/>
      <c r="FGE16" s="1"/>
      <c r="FGF16" s="1"/>
      <c r="FGG16" s="1"/>
      <c r="FGH16" s="2"/>
      <c r="FGI16" s="1"/>
      <c r="FGJ16" s="1"/>
      <c r="FGK16" s="1"/>
      <c r="FGL16" s="2"/>
      <c r="FGM16" s="1"/>
      <c r="FGN16" s="1"/>
      <c r="FGO16" s="1"/>
      <c r="FGP16" s="2"/>
      <c r="FGQ16" s="1"/>
      <c r="FGR16" s="1"/>
      <c r="FGS16" s="1"/>
      <c r="FGT16" s="2"/>
      <c r="FGU16" s="1"/>
      <c r="FGV16" s="1"/>
      <c r="FGW16" s="1"/>
      <c r="FGX16" s="2"/>
      <c r="FGY16" s="1"/>
      <c r="FGZ16" s="1"/>
      <c r="FHA16" s="1"/>
      <c r="FHB16" s="2"/>
      <c r="FHC16" s="1"/>
      <c r="FHD16" s="1"/>
      <c r="FHE16" s="1"/>
      <c r="FHF16" s="2"/>
      <c r="FHG16" s="1"/>
      <c r="FHH16" s="1"/>
      <c r="FHI16" s="1"/>
      <c r="FHJ16" s="2"/>
      <c r="FHK16" s="1"/>
      <c r="FHL16" s="1"/>
      <c r="FHM16" s="1"/>
      <c r="FHN16" s="2"/>
      <c r="FHO16" s="1"/>
      <c r="FHP16" s="1"/>
      <c r="FHQ16" s="1"/>
      <c r="FHR16" s="2"/>
      <c r="FHS16" s="1"/>
      <c r="FHT16" s="1"/>
      <c r="FHU16" s="1"/>
      <c r="FHV16" s="2"/>
      <c r="FHW16" s="1"/>
      <c r="FHX16" s="1"/>
      <c r="FHY16" s="1"/>
      <c r="FHZ16" s="2"/>
      <c r="FIA16" s="1"/>
      <c r="FIB16" s="1"/>
      <c r="FIC16" s="1"/>
      <c r="FID16" s="2"/>
      <c r="FIE16" s="1"/>
      <c r="FIF16" s="1"/>
      <c r="FIG16" s="1"/>
      <c r="FIH16" s="2"/>
      <c r="FII16" s="1"/>
      <c r="FIJ16" s="1"/>
      <c r="FIK16" s="1"/>
      <c r="FIL16" s="2"/>
      <c r="FIM16" s="1"/>
      <c r="FIN16" s="1"/>
      <c r="FIO16" s="1"/>
      <c r="FIP16" s="2"/>
      <c r="FIQ16" s="1"/>
      <c r="FIR16" s="1"/>
      <c r="FIS16" s="1"/>
      <c r="FIT16" s="2"/>
      <c r="FIU16" s="1"/>
      <c r="FIV16" s="1"/>
      <c r="FIW16" s="1"/>
      <c r="FIX16" s="2"/>
      <c r="FIY16" s="1"/>
      <c r="FIZ16" s="1"/>
      <c r="FJA16" s="1"/>
      <c r="FJB16" s="2"/>
      <c r="FJC16" s="1"/>
      <c r="FJD16" s="1"/>
      <c r="FJE16" s="1"/>
      <c r="FJF16" s="2"/>
      <c r="FJG16" s="1"/>
      <c r="FJH16" s="1"/>
      <c r="FJI16" s="1"/>
      <c r="FJJ16" s="2"/>
      <c r="FJK16" s="1"/>
      <c r="FJL16" s="1"/>
      <c r="FJM16" s="1"/>
      <c r="FJN16" s="2"/>
      <c r="FJO16" s="1"/>
      <c r="FJP16" s="1"/>
      <c r="FJQ16" s="1"/>
      <c r="FJR16" s="2"/>
      <c r="FJS16" s="1"/>
      <c r="FJT16" s="1"/>
      <c r="FJU16" s="1"/>
      <c r="FJV16" s="2"/>
      <c r="FJW16" s="1"/>
      <c r="FJX16" s="1"/>
      <c r="FJY16" s="1"/>
      <c r="FJZ16" s="2"/>
      <c r="FKA16" s="1"/>
      <c r="FKB16" s="1"/>
      <c r="FKC16" s="1"/>
      <c r="FKD16" s="2"/>
      <c r="FKE16" s="1"/>
      <c r="FKF16" s="1"/>
      <c r="FKG16" s="1"/>
      <c r="FKH16" s="2"/>
      <c r="FKI16" s="1"/>
      <c r="FKJ16" s="1"/>
      <c r="FKK16" s="1"/>
      <c r="FKL16" s="2"/>
      <c r="FKM16" s="1"/>
      <c r="FKN16" s="1"/>
      <c r="FKO16" s="1"/>
      <c r="FKP16" s="2"/>
      <c r="FKQ16" s="1"/>
      <c r="FKR16" s="1"/>
      <c r="FKS16" s="1"/>
      <c r="FKT16" s="2"/>
      <c r="FKU16" s="1"/>
      <c r="FKV16" s="1"/>
      <c r="FKW16" s="1"/>
      <c r="FKX16" s="2"/>
      <c r="FKY16" s="1"/>
      <c r="FKZ16" s="1"/>
      <c r="FLA16" s="1"/>
      <c r="FLB16" s="2"/>
      <c r="FLC16" s="1"/>
      <c r="FLD16" s="1"/>
      <c r="FLE16" s="1"/>
      <c r="FLF16" s="2"/>
      <c r="FLG16" s="1"/>
      <c r="FLH16" s="1"/>
      <c r="FLI16" s="1"/>
      <c r="FLJ16" s="2"/>
      <c r="FLK16" s="1"/>
      <c r="FLL16" s="1"/>
      <c r="FLM16" s="1"/>
      <c r="FLN16" s="2"/>
      <c r="FLO16" s="1"/>
      <c r="FLP16" s="1"/>
      <c r="FLQ16" s="1"/>
      <c r="FLR16" s="2"/>
      <c r="FLS16" s="1"/>
      <c r="FLT16" s="1"/>
      <c r="FLU16" s="1"/>
      <c r="FLV16" s="2"/>
      <c r="FLW16" s="1"/>
      <c r="FLX16" s="1"/>
      <c r="FLY16" s="1"/>
      <c r="FLZ16" s="2"/>
      <c r="FMA16" s="1"/>
      <c r="FMB16" s="1"/>
      <c r="FMC16" s="1"/>
      <c r="FMD16" s="2"/>
      <c r="FME16" s="1"/>
      <c r="FMF16" s="1"/>
      <c r="FMG16" s="1"/>
      <c r="FMH16" s="2"/>
      <c r="FMI16" s="1"/>
      <c r="FMJ16" s="1"/>
      <c r="FMK16" s="1"/>
      <c r="FML16" s="2"/>
      <c r="FMM16" s="1"/>
      <c r="FMN16" s="1"/>
      <c r="FMO16" s="1"/>
      <c r="FMP16" s="2"/>
      <c r="FMQ16" s="1"/>
      <c r="FMR16" s="1"/>
      <c r="FMS16" s="1"/>
      <c r="FMT16" s="2"/>
      <c r="FMU16" s="1"/>
      <c r="FMV16" s="1"/>
      <c r="FMW16" s="1"/>
      <c r="FMX16" s="2"/>
      <c r="FMY16" s="1"/>
      <c r="FMZ16" s="1"/>
      <c r="FNA16" s="1"/>
      <c r="FNB16" s="2"/>
      <c r="FNC16" s="1"/>
      <c r="FND16" s="1"/>
      <c r="FNE16" s="1"/>
      <c r="FNF16" s="2"/>
      <c r="FNG16" s="1"/>
      <c r="FNH16" s="1"/>
      <c r="FNI16" s="1"/>
      <c r="FNJ16" s="2"/>
      <c r="FNK16" s="1"/>
      <c r="FNL16" s="1"/>
      <c r="FNM16" s="1"/>
      <c r="FNN16" s="2"/>
      <c r="FNO16" s="1"/>
      <c r="FNP16" s="1"/>
      <c r="FNQ16" s="1"/>
      <c r="FNR16" s="2"/>
      <c r="FNS16" s="1"/>
      <c r="FNT16" s="1"/>
      <c r="FNU16" s="1"/>
      <c r="FNV16" s="2"/>
      <c r="FNW16" s="1"/>
      <c r="FNX16" s="1"/>
      <c r="FNY16" s="1"/>
      <c r="FNZ16" s="2"/>
      <c r="FOA16" s="1"/>
      <c r="FOB16" s="1"/>
      <c r="FOC16" s="1"/>
      <c r="FOD16" s="2"/>
      <c r="FOE16" s="1"/>
      <c r="FOF16" s="1"/>
      <c r="FOG16" s="1"/>
      <c r="FOH16" s="2"/>
      <c r="FOI16" s="1"/>
      <c r="FOJ16" s="1"/>
      <c r="FOK16" s="1"/>
      <c r="FOL16" s="2"/>
      <c r="FOM16" s="1"/>
      <c r="FON16" s="1"/>
      <c r="FOO16" s="1"/>
      <c r="FOP16" s="2"/>
      <c r="FOQ16" s="1"/>
      <c r="FOR16" s="1"/>
      <c r="FOS16" s="1"/>
      <c r="FOT16" s="2"/>
      <c r="FOU16" s="1"/>
      <c r="FOV16" s="1"/>
      <c r="FOW16" s="1"/>
      <c r="FOX16" s="2"/>
      <c r="FOY16" s="1"/>
      <c r="FOZ16" s="1"/>
      <c r="FPA16" s="1"/>
      <c r="FPB16" s="2"/>
      <c r="FPC16" s="1"/>
      <c r="FPD16" s="1"/>
      <c r="FPE16" s="1"/>
      <c r="FPF16" s="2"/>
      <c r="FPG16" s="1"/>
      <c r="FPH16" s="1"/>
      <c r="FPI16" s="1"/>
      <c r="FPJ16" s="2"/>
      <c r="FPK16" s="1"/>
      <c r="FPL16" s="1"/>
      <c r="FPM16" s="1"/>
      <c r="FPN16" s="2"/>
      <c r="FPO16" s="1"/>
      <c r="FPP16" s="1"/>
      <c r="FPQ16" s="1"/>
      <c r="FPR16" s="2"/>
      <c r="FPS16" s="1"/>
      <c r="FPT16" s="1"/>
      <c r="FPU16" s="1"/>
      <c r="FPV16" s="2"/>
      <c r="FPW16" s="1"/>
      <c r="FPX16" s="1"/>
      <c r="FPY16" s="1"/>
      <c r="FPZ16" s="2"/>
      <c r="FQA16" s="1"/>
      <c r="FQB16" s="1"/>
      <c r="FQC16" s="1"/>
      <c r="FQD16" s="2"/>
      <c r="FQE16" s="1"/>
      <c r="FQF16" s="1"/>
      <c r="FQG16" s="1"/>
      <c r="FQH16" s="2"/>
      <c r="FQI16" s="1"/>
      <c r="FQJ16" s="1"/>
      <c r="FQK16" s="1"/>
      <c r="FQL16" s="2"/>
      <c r="FQM16" s="1"/>
      <c r="FQN16" s="1"/>
      <c r="FQO16" s="1"/>
      <c r="FQP16" s="2"/>
      <c r="FQQ16" s="1"/>
      <c r="FQR16" s="1"/>
      <c r="FQS16" s="1"/>
      <c r="FQT16" s="2"/>
      <c r="FQU16" s="1"/>
      <c r="FQV16" s="1"/>
      <c r="FQW16" s="1"/>
      <c r="FQX16" s="2"/>
      <c r="FQY16" s="1"/>
      <c r="FQZ16" s="1"/>
      <c r="FRA16" s="1"/>
      <c r="FRB16" s="2"/>
      <c r="FRC16" s="1"/>
      <c r="FRD16" s="1"/>
      <c r="FRE16" s="1"/>
      <c r="FRF16" s="2"/>
      <c r="FRG16" s="1"/>
      <c r="FRH16" s="1"/>
      <c r="FRI16" s="1"/>
      <c r="FRJ16" s="2"/>
      <c r="FRK16" s="1"/>
      <c r="FRL16" s="1"/>
      <c r="FRM16" s="1"/>
      <c r="FRN16" s="2"/>
      <c r="FRO16" s="1"/>
      <c r="FRP16" s="1"/>
      <c r="FRQ16" s="1"/>
      <c r="FRR16" s="2"/>
      <c r="FRS16" s="1"/>
      <c r="FRT16" s="1"/>
      <c r="FRU16" s="1"/>
      <c r="FRV16" s="2"/>
      <c r="FRW16" s="1"/>
      <c r="FRX16" s="1"/>
      <c r="FRY16" s="1"/>
      <c r="FRZ16" s="2"/>
      <c r="FSA16" s="1"/>
      <c r="FSB16" s="1"/>
      <c r="FSC16" s="1"/>
      <c r="FSD16" s="2"/>
      <c r="FSE16" s="1"/>
      <c r="FSF16" s="1"/>
      <c r="FSG16" s="1"/>
      <c r="FSH16" s="2"/>
      <c r="FSI16" s="1"/>
      <c r="FSJ16" s="1"/>
      <c r="FSK16" s="1"/>
      <c r="FSL16" s="2"/>
      <c r="FSM16" s="1"/>
      <c r="FSN16" s="1"/>
      <c r="FSO16" s="1"/>
      <c r="FSP16" s="2"/>
      <c r="FSQ16" s="1"/>
      <c r="FSR16" s="1"/>
      <c r="FSS16" s="1"/>
      <c r="FST16" s="2"/>
      <c r="FSU16" s="1"/>
      <c r="FSV16" s="1"/>
      <c r="FSW16" s="1"/>
      <c r="FSX16" s="2"/>
      <c r="FSY16" s="1"/>
      <c r="FSZ16" s="1"/>
      <c r="FTA16" s="1"/>
      <c r="FTB16" s="2"/>
      <c r="FTC16" s="1"/>
      <c r="FTD16" s="1"/>
      <c r="FTE16" s="1"/>
      <c r="FTF16" s="2"/>
      <c r="FTG16" s="1"/>
      <c r="FTH16" s="1"/>
      <c r="FTI16" s="1"/>
      <c r="FTJ16" s="2"/>
      <c r="FTK16" s="1"/>
      <c r="FTL16" s="1"/>
      <c r="FTM16" s="1"/>
      <c r="FTN16" s="2"/>
      <c r="FTO16" s="1"/>
      <c r="FTP16" s="1"/>
      <c r="FTQ16" s="1"/>
      <c r="FTR16" s="2"/>
      <c r="FTS16" s="1"/>
      <c r="FTT16" s="1"/>
      <c r="FTU16" s="1"/>
      <c r="FTV16" s="2"/>
      <c r="FTW16" s="1"/>
      <c r="FTX16" s="1"/>
      <c r="FTY16" s="1"/>
      <c r="FTZ16" s="2"/>
      <c r="FUA16" s="1"/>
      <c r="FUB16" s="1"/>
      <c r="FUC16" s="1"/>
      <c r="FUD16" s="2"/>
      <c r="FUE16" s="1"/>
      <c r="FUF16" s="1"/>
      <c r="FUG16" s="1"/>
      <c r="FUH16" s="2"/>
      <c r="FUI16" s="1"/>
      <c r="FUJ16" s="1"/>
      <c r="FUK16" s="1"/>
      <c r="FUL16" s="2"/>
      <c r="FUM16" s="1"/>
      <c r="FUN16" s="1"/>
      <c r="FUO16" s="1"/>
      <c r="FUP16" s="2"/>
      <c r="FUQ16" s="1"/>
      <c r="FUR16" s="1"/>
      <c r="FUS16" s="1"/>
      <c r="FUT16" s="2"/>
      <c r="FUU16" s="1"/>
      <c r="FUV16" s="1"/>
      <c r="FUW16" s="1"/>
      <c r="FUX16" s="2"/>
      <c r="FUY16" s="1"/>
      <c r="FUZ16" s="1"/>
      <c r="FVA16" s="1"/>
      <c r="FVB16" s="2"/>
      <c r="FVC16" s="1"/>
      <c r="FVD16" s="1"/>
      <c r="FVE16" s="1"/>
      <c r="FVF16" s="2"/>
      <c r="FVG16" s="1"/>
      <c r="FVH16" s="1"/>
      <c r="FVI16" s="1"/>
      <c r="FVJ16" s="2"/>
      <c r="FVK16" s="1"/>
      <c r="FVL16" s="1"/>
      <c r="FVM16" s="1"/>
      <c r="FVN16" s="2"/>
      <c r="FVO16" s="1"/>
      <c r="FVP16" s="1"/>
      <c r="FVQ16" s="1"/>
      <c r="FVR16" s="2"/>
      <c r="FVS16" s="1"/>
      <c r="FVT16" s="1"/>
      <c r="FVU16" s="1"/>
      <c r="FVV16" s="2"/>
      <c r="FVW16" s="1"/>
      <c r="FVX16" s="1"/>
      <c r="FVY16" s="1"/>
      <c r="FVZ16" s="2"/>
      <c r="FWA16" s="1"/>
      <c r="FWB16" s="1"/>
      <c r="FWC16" s="1"/>
      <c r="FWD16" s="2"/>
      <c r="FWE16" s="1"/>
      <c r="FWF16" s="1"/>
      <c r="FWG16" s="1"/>
      <c r="FWH16" s="2"/>
      <c r="FWI16" s="1"/>
      <c r="FWJ16" s="1"/>
      <c r="FWK16" s="1"/>
      <c r="FWL16" s="2"/>
      <c r="FWM16" s="1"/>
      <c r="FWN16" s="1"/>
      <c r="FWO16" s="1"/>
      <c r="FWP16" s="2"/>
      <c r="FWQ16" s="1"/>
      <c r="FWR16" s="1"/>
      <c r="FWS16" s="1"/>
      <c r="FWT16" s="2"/>
      <c r="FWU16" s="1"/>
      <c r="FWV16" s="1"/>
      <c r="FWW16" s="1"/>
      <c r="FWX16" s="2"/>
      <c r="FWY16" s="1"/>
      <c r="FWZ16" s="1"/>
      <c r="FXA16" s="1"/>
      <c r="FXB16" s="2"/>
      <c r="FXC16" s="1"/>
      <c r="FXD16" s="1"/>
      <c r="FXE16" s="1"/>
      <c r="FXF16" s="2"/>
      <c r="FXG16" s="1"/>
      <c r="FXH16" s="1"/>
      <c r="FXI16" s="1"/>
      <c r="FXJ16" s="2"/>
      <c r="FXK16" s="1"/>
      <c r="FXL16" s="1"/>
      <c r="FXM16" s="1"/>
      <c r="FXN16" s="2"/>
      <c r="FXO16" s="1"/>
      <c r="FXP16" s="1"/>
      <c r="FXQ16" s="1"/>
      <c r="FXR16" s="2"/>
      <c r="FXS16" s="1"/>
      <c r="FXT16" s="1"/>
      <c r="FXU16" s="1"/>
      <c r="FXV16" s="2"/>
      <c r="FXW16" s="1"/>
      <c r="FXX16" s="1"/>
      <c r="FXY16" s="1"/>
      <c r="FXZ16" s="2"/>
      <c r="FYA16" s="1"/>
      <c r="FYB16" s="1"/>
      <c r="FYC16" s="1"/>
      <c r="FYD16" s="2"/>
      <c r="FYE16" s="1"/>
      <c r="FYF16" s="1"/>
      <c r="FYG16" s="1"/>
      <c r="FYH16" s="2"/>
      <c r="FYI16" s="1"/>
      <c r="FYJ16" s="1"/>
      <c r="FYK16" s="1"/>
      <c r="FYL16" s="2"/>
      <c r="FYM16" s="1"/>
      <c r="FYN16" s="1"/>
      <c r="FYO16" s="1"/>
      <c r="FYP16" s="2"/>
      <c r="FYQ16" s="1"/>
      <c r="FYR16" s="1"/>
      <c r="FYS16" s="1"/>
      <c r="FYT16" s="2"/>
      <c r="FYU16" s="1"/>
      <c r="FYV16" s="1"/>
      <c r="FYW16" s="1"/>
      <c r="FYX16" s="2"/>
      <c r="FYY16" s="1"/>
      <c r="FYZ16" s="1"/>
      <c r="FZA16" s="1"/>
      <c r="FZB16" s="2"/>
      <c r="FZC16" s="1"/>
      <c r="FZD16" s="1"/>
      <c r="FZE16" s="1"/>
      <c r="FZF16" s="2"/>
      <c r="FZG16" s="1"/>
      <c r="FZH16" s="1"/>
      <c r="FZI16" s="1"/>
      <c r="FZJ16" s="2"/>
      <c r="FZK16" s="1"/>
      <c r="FZL16" s="1"/>
      <c r="FZM16" s="1"/>
      <c r="FZN16" s="2"/>
      <c r="FZO16" s="1"/>
      <c r="FZP16" s="1"/>
      <c r="FZQ16" s="1"/>
      <c r="FZR16" s="2"/>
      <c r="FZS16" s="1"/>
      <c r="FZT16" s="1"/>
      <c r="FZU16" s="1"/>
      <c r="FZV16" s="2"/>
      <c r="FZW16" s="1"/>
      <c r="FZX16" s="1"/>
      <c r="FZY16" s="1"/>
      <c r="FZZ16" s="2"/>
      <c r="GAA16" s="1"/>
      <c r="GAB16" s="1"/>
      <c r="GAC16" s="1"/>
      <c r="GAD16" s="2"/>
      <c r="GAE16" s="1"/>
      <c r="GAF16" s="1"/>
      <c r="GAG16" s="1"/>
      <c r="GAH16" s="2"/>
      <c r="GAI16" s="1"/>
      <c r="GAJ16" s="1"/>
      <c r="GAK16" s="1"/>
      <c r="GAL16" s="2"/>
      <c r="GAM16" s="1"/>
      <c r="GAN16" s="1"/>
      <c r="GAO16" s="1"/>
      <c r="GAP16" s="2"/>
      <c r="GAQ16" s="1"/>
      <c r="GAR16" s="1"/>
      <c r="GAS16" s="1"/>
      <c r="GAT16" s="2"/>
      <c r="GAU16" s="1"/>
      <c r="GAV16" s="1"/>
      <c r="GAW16" s="1"/>
      <c r="GAX16" s="2"/>
      <c r="GAY16" s="1"/>
      <c r="GAZ16" s="1"/>
      <c r="GBA16" s="1"/>
      <c r="GBB16" s="2"/>
      <c r="GBC16" s="1"/>
      <c r="GBD16" s="1"/>
      <c r="GBE16" s="1"/>
      <c r="GBF16" s="2"/>
      <c r="GBG16" s="1"/>
      <c r="GBH16" s="1"/>
      <c r="GBI16" s="1"/>
      <c r="GBJ16" s="2"/>
      <c r="GBK16" s="1"/>
      <c r="GBL16" s="1"/>
      <c r="GBM16" s="1"/>
      <c r="GBN16" s="2"/>
      <c r="GBO16" s="1"/>
      <c r="GBP16" s="1"/>
      <c r="GBQ16" s="1"/>
      <c r="GBR16" s="2"/>
      <c r="GBS16" s="1"/>
      <c r="GBT16" s="1"/>
      <c r="GBU16" s="1"/>
      <c r="GBV16" s="2"/>
      <c r="GBW16" s="1"/>
      <c r="GBX16" s="1"/>
      <c r="GBY16" s="1"/>
      <c r="GBZ16" s="2"/>
      <c r="GCA16" s="1"/>
      <c r="GCB16" s="1"/>
      <c r="GCC16" s="1"/>
      <c r="GCD16" s="2"/>
      <c r="GCE16" s="1"/>
      <c r="GCF16" s="1"/>
      <c r="GCG16" s="1"/>
      <c r="GCH16" s="2"/>
      <c r="GCI16" s="1"/>
      <c r="GCJ16" s="1"/>
      <c r="GCK16" s="1"/>
      <c r="GCL16" s="2"/>
      <c r="GCM16" s="1"/>
      <c r="GCN16" s="1"/>
      <c r="GCO16" s="1"/>
      <c r="GCP16" s="2"/>
      <c r="GCQ16" s="1"/>
      <c r="GCR16" s="1"/>
      <c r="GCS16" s="1"/>
      <c r="GCT16" s="2"/>
      <c r="GCU16" s="1"/>
      <c r="GCV16" s="1"/>
      <c r="GCW16" s="1"/>
      <c r="GCX16" s="2"/>
      <c r="GCY16" s="1"/>
      <c r="GCZ16" s="1"/>
      <c r="GDA16" s="1"/>
      <c r="GDB16" s="2"/>
      <c r="GDC16" s="1"/>
      <c r="GDD16" s="1"/>
      <c r="GDE16" s="1"/>
      <c r="GDF16" s="2"/>
      <c r="GDG16" s="1"/>
      <c r="GDH16" s="1"/>
      <c r="GDI16" s="1"/>
      <c r="GDJ16" s="2"/>
      <c r="GDK16" s="1"/>
      <c r="GDL16" s="1"/>
      <c r="GDM16" s="1"/>
      <c r="GDN16" s="2"/>
      <c r="GDO16" s="1"/>
      <c r="GDP16" s="1"/>
      <c r="GDQ16" s="1"/>
      <c r="GDR16" s="2"/>
      <c r="GDS16" s="1"/>
      <c r="GDT16" s="1"/>
      <c r="GDU16" s="1"/>
      <c r="GDV16" s="2"/>
      <c r="GDW16" s="1"/>
      <c r="GDX16" s="1"/>
      <c r="GDY16" s="1"/>
      <c r="GDZ16" s="2"/>
      <c r="GEA16" s="1"/>
      <c r="GEB16" s="1"/>
      <c r="GEC16" s="1"/>
      <c r="GED16" s="2"/>
      <c r="GEE16" s="1"/>
      <c r="GEF16" s="1"/>
      <c r="GEG16" s="1"/>
      <c r="GEH16" s="2"/>
      <c r="GEI16" s="1"/>
      <c r="GEJ16" s="1"/>
      <c r="GEK16" s="1"/>
      <c r="GEL16" s="2"/>
      <c r="GEM16" s="1"/>
      <c r="GEN16" s="1"/>
      <c r="GEO16" s="1"/>
      <c r="GEP16" s="2"/>
      <c r="GEQ16" s="1"/>
      <c r="GER16" s="1"/>
      <c r="GES16" s="1"/>
      <c r="GET16" s="2"/>
      <c r="GEU16" s="1"/>
      <c r="GEV16" s="1"/>
      <c r="GEW16" s="1"/>
      <c r="GEX16" s="2"/>
      <c r="GEY16" s="1"/>
      <c r="GEZ16" s="1"/>
      <c r="GFA16" s="1"/>
      <c r="GFB16" s="2"/>
      <c r="GFC16" s="1"/>
      <c r="GFD16" s="1"/>
      <c r="GFE16" s="1"/>
      <c r="GFF16" s="2"/>
      <c r="GFG16" s="1"/>
      <c r="GFH16" s="1"/>
      <c r="GFI16" s="1"/>
      <c r="GFJ16" s="2"/>
      <c r="GFK16" s="1"/>
      <c r="GFL16" s="1"/>
      <c r="GFM16" s="1"/>
      <c r="GFN16" s="2"/>
      <c r="GFO16" s="1"/>
      <c r="GFP16" s="1"/>
      <c r="GFQ16" s="1"/>
      <c r="GFR16" s="2"/>
      <c r="GFS16" s="1"/>
      <c r="GFT16" s="1"/>
      <c r="GFU16" s="1"/>
      <c r="GFV16" s="2"/>
      <c r="GFW16" s="1"/>
      <c r="GFX16" s="1"/>
      <c r="GFY16" s="1"/>
      <c r="GFZ16" s="2"/>
      <c r="GGA16" s="1"/>
      <c r="GGB16" s="1"/>
      <c r="GGC16" s="1"/>
      <c r="GGD16" s="2"/>
      <c r="GGE16" s="1"/>
      <c r="GGF16" s="1"/>
      <c r="GGG16" s="1"/>
      <c r="GGH16" s="2"/>
      <c r="GGI16" s="1"/>
      <c r="GGJ16" s="1"/>
      <c r="GGK16" s="1"/>
      <c r="GGL16" s="2"/>
      <c r="GGM16" s="1"/>
      <c r="GGN16" s="1"/>
      <c r="GGO16" s="1"/>
      <c r="GGP16" s="2"/>
      <c r="GGQ16" s="1"/>
      <c r="GGR16" s="1"/>
      <c r="GGS16" s="1"/>
      <c r="GGT16" s="2"/>
      <c r="GGU16" s="1"/>
      <c r="GGV16" s="1"/>
      <c r="GGW16" s="1"/>
      <c r="GGX16" s="2"/>
      <c r="GGY16" s="1"/>
      <c r="GGZ16" s="1"/>
      <c r="GHA16" s="1"/>
      <c r="GHB16" s="2"/>
      <c r="GHC16" s="1"/>
      <c r="GHD16" s="1"/>
      <c r="GHE16" s="1"/>
      <c r="GHF16" s="2"/>
      <c r="GHG16" s="1"/>
      <c r="GHH16" s="1"/>
      <c r="GHI16" s="1"/>
      <c r="GHJ16" s="2"/>
      <c r="GHK16" s="1"/>
      <c r="GHL16" s="1"/>
      <c r="GHM16" s="1"/>
      <c r="GHN16" s="2"/>
      <c r="GHO16" s="1"/>
      <c r="GHP16" s="1"/>
      <c r="GHQ16" s="1"/>
      <c r="GHR16" s="2"/>
      <c r="GHS16" s="1"/>
      <c r="GHT16" s="1"/>
      <c r="GHU16" s="1"/>
      <c r="GHV16" s="2"/>
      <c r="GHW16" s="1"/>
      <c r="GHX16" s="1"/>
      <c r="GHY16" s="1"/>
      <c r="GHZ16" s="2"/>
      <c r="GIA16" s="1"/>
      <c r="GIB16" s="1"/>
      <c r="GIC16" s="1"/>
      <c r="GID16" s="2"/>
      <c r="GIE16" s="1"/>
      <c r="GIF16" s="1"/>
      <c r="GIG16" s="1"/>
      <c r="GIH16" s="2"/>
      <c r="GII16" s="1"/>
      <c r="GIJ16" s="1"/>
      <c r="GIK16" s="1"/>
      <c r="GIL16" s="2"/>
      <c r="GIM16" s="1"/>
      <c r="GIN16" s="1"/>
      <c r="GIO16" s="1"/>
      <c r="GIP16" s="2"/>
      <c r="GIQ16" s="1"/>
      <c r="GIR16" s="1"/>
      <c r="GIS16" s="1"/>
      <c r="GIT16" s="2"/>
      <c r="GIU16" s="1"/>
      <c r="GIV16" s="1"/>
      <c r="GIW16" s="1"/>
      <c r="GIX16" s="2"/>
      <c r="GIY16" s="1"/>
      <c r="GIZ16" s="1"/>
      <c r="GJA16" s="1"/>
      <c r="GJB16" s="2"/>
      <c r="GJC16" s="1"/>
      <c r="GJD16" s="1"/>
      <c r="GJE16" s="1"/>
      <c r="GJF16" s="2"/>
      <c r="GJG16" s="1"/>
      <c r="GJH16" s="1"/>
      <c r="GJI16" s="1"/>
      <c r="GJJ16" s="2"/>
      <c r="GJK16" s="1"/>
      <c r="GJL16" s="1"/>
      <c r="GJM16" s="1"/>
      <c r="GJN16" s="2"/>
      <c r="GJO16" s="1"/>
      <c r="GJP16" s="1"/>
      <c r="GJQ16" s="1"/>
      <c r="GJR16" s="2"/>
      <c r="GJS16" s="1"/>
      <c r="GJT16" s="1"/>
      <c r="GJU16" s="1"/>
      <c r="GJV16" s="2"/>
      <c r="GJW16" s="1"/>
      <c r="GJX16" s="1"/>
      <c r="GJY16" s="1"/>
      <c r="GJZ16" s="2"/>
      <c r="GKA16" s="1"/>
      <c r="GKB16" s="1"/>
      <c r="GKC16" s="1"/>
      <c r="GKD16" s="2"/>
      <c r="GKE16" s="1"/>
      <c r="GKF16" s="1"/>
      <c r="GKG16" s="1"/>
      <c r="GKH16" s="2"/>
      <c r="GKI16" s="1"/>
      <c r="GKJ16" s="1"/>
      <c r="GKK16" s="1"/>
      <c r="GKL16" s="2"/>
      <c r="GKM16" s="1"/>
      <c r="GKN16" s="1"/>
      <c r="GKO16" s="1"/>
      <c r="GKP16" s="2"/>
      <c r="GKQ16" s="1"/>
      <c r="GKR16" s="1"/>
      <c r="GKS16" s="1"/>
      <c r="GKT16" s="2"/>
      <c r="GKU16" s="1"/>
      <c r="GKV16" s="1"/>
      <c r="GKW16" s="1"/>
      <c r="GKX16" s="2"/>
      <c r="GKY16" s="1"/>
      <c r="GKZ16" s="1"/>
      <c r="GLA16" s="1"/>
      <c r="GLB16" s="2"/>
      <c r="GLC16" s="1"/>
      <c r="GLD16" s="1"/>
      <c r="GLE16" s="1"/>
      <c r="GLF16" s="2"/>
      <c r="GLG16" s="1"/>
      <c r="GLH16" s="1"/>
      <c r="GLI16" s="1"/>
      <c r="GLJ16" s="2"/>
      <c r="GLK16" s="1"/>
      <c r="GLL16" s="1"/>
      <c r="GLM16" s="1"/>
      <c r="GLN16" s="2"/>
      <c r="GLO16" s="1"/>
      <c r="GLP16" s="1"/>
      <c r="GLQ16" s="1"/>
      <c r="GLR16" s="2"/>
      <c r="GLS16" s="1"/>
      <c r="GLT16" s="1"/>
      <c r="GLU16" s="1"/>
      <c r="GLV16" s="2"/>
      <c r="GLW16" s="1"/>
      <c r="GLX16" s="1"/>
      <c r="GLY16" s="1"/>
      <c r="GLZ16" s="2"/>
      <c r="GMA16" s="1"/>
      <c r="GMB16" s="1"/>
      <c r="GMC16" s="1"/>
      <c r="GMD16" s="2"/>
      <c r="GME16" s="1"/>
      <c r="GMF16" s="1"/>
      <c r="GMG16" s="1"/>
      <c r="GMH16" s="2"/>
      <c r="GMI16" s="1"/>
      <c r="GMJ16" s="1"/>
      <c r="GMK16" s="1"/>
      <c r="GML16" s="2"/>
      <c r="GMM16" s="1"/>
      <c r="GMN16" s="1"/>
      <c r="GMO16" s="1"/>
      <c r="GMP16" s="2"/>
      <c r="GMQ16" s="1"/>
      <c r="GMR16" s="1"/>
      <c r="GMS16" s="1"/>
      <c r="GMT16" s="2"/>
      <c r="GMU16" s="1"/>
      <c r="GMV16" s="1"/>
      <c r="GMW16" s="1"/>
      <c r="GMX16" s="2"/>
      <c r="GMY16" s="1"/>
      <c r="GMZ16" s="1"/>
      <c r="GNA16" s="1"/>
      <c r="GNB16" s="2"/>
      <c r="GNC16" s="1"/>
      <c r="GND16" s="1"/>
      <c r="GNE16" s="1"/>
      <c r="GNF16" s="2"/>
      <c r="GNG16" s="1"/>
      <c r="GNH16" s="1"/>
      <c r="GNI16" s="1"/>
      <c r="GNJ16" s="2"/>
      <c r="GNK16" s="1"/>
      <c r="GNL16" s="1"/>
      <c r="GNM16" s="1"/>
      <c r="GNN16" s="2"/>
      <c r="GNO16" s="1"/>
      <c r="GNP16" s="1"/>
      <c r="GNQ16" s="1"/>
      <c r="GNR16" s="2"/>
      <c r="GNS16" s="1"/>
      <c r="GNT16" s="1"/>
      <c r="GNU16" s="1"/>
      <c r="GNV16" s="2"/>
      <c r="GNW16" s="1"/>
      <c r="GNX16" s="1"/>
      <c r="GNY16" s="1"/>
      <c r="GNZ16" s="2"/>
      <c r="GOA16" s="1"/>
      <c r="GOB16" s="1"/>
      <c r="GOC16" s="1"/>
      <c r="GOD16" s="2"/>
      <c r="GOE16" s="1"/>
      <c r="GOF16" s="1"/>
      <c r="GOG16" s="1"/>
      <c r="GOH16" s="2"/>
      <c r="GOI16" s="1"/>
      <c r="GOJ16" s="1"/>
      <c r="GOK16" s="1"/>
      <c r="GOL16" s="2"/>
      <c r="GOM16" s="1"/>
      <c r="GON16" s="1"/>
      <c r="GOO16" s="1"/>
      <c r="GOP16" s="2"/>
      <c r="GOQ16" s="1"/>
      <c r="GOR16" s="1"/>
      <c r="GOS16" s="1"/>
      <c r="GOT16" s="2"/>
      <c r="GOU16" s="1"/>
      <c r="GOV16" s="1"/>
      <c r="GOW16" s="1"/>
      <c r="GOX16" s="2"/>
      <c r="GOY16" s="1"/>
      <c r="GOZ16" s="1"/>
      <c r="GPA16" s="1"/>
      <c r="GPB16" s="2"/>
      <c r="GPC16" s="1"/>
      <c r="GPD16" s="1"/>
      <c r="GPE16" s="1"/>
      <c r="GPF16" s="2"/>
      <c r="GPG16" s="1"/>
      <c r="GPH16" s="1"/>
      <c r="GPI16" s="1"/>
      <c r="GPJ16" s="2"/>
      <c r="GPK16" s="1"/>
      <c r="GPL16" s="1"/>
      <c r="GPM16" s="1"/>
      <c r="GPN16" s="2"/>
      <c r="GPO16" s="1"/>
      <c r="GPP16" s="1"/>
      <c r="GPQ16" s="1"/>
      <c r="GPR16" s="2"/>
      <c r="GPS16" s="1"/>
      <c r="GPT16" s="1"/>
      <c r="GPU16" s="1"/>
      <c r="GPV16" s="2"/>
      <c r="GPW16" s="1"/>
      <c r="GPX16" s="1"/>
      <c r="GPY16" s="1"/>
      <c r="GPZ16" s="2"/>
      <c r="GQA16" s="1"/>
      <c r="GQB16" s="1"/>
      <c r="GQC16" s="1"/>
      <c r="GQD16" s="2"/>
      <c r="GQE16" s="1"/>
      <c r="GQF16" s="1"/>
      <c r="GQG16" s="1"/>
      <c r="GQH16" s="2"/>
      <c r="GQI16" s="1"/>
      <c r="GQJ16" s="1"/>
      <c r="GQK16" s="1"/>
      <c r="GQL16" s="2"/>
      <c r="GQM16" s="1"/>
      <c r="GQN16" s="1"/>
      <c r="GQO16" s="1"/>
      <c r="GQP16" s="2"/>
      <c r="GQQ16" s="1"/>
      <c r="GQR16" s="1"/>
      <c r="GQS16" s="1"/>
      <c r="GQT16" s="2"/>
      <c r="GQU16" s="1"/>
      <c r="GQV16" s="1"/>
      <c r="GQW16" s="1"/>
      <c r="GQX16" s="2"/>
      <c r="GQY16" s="1"/>
      <c r="GQZ16" s="1"/>
      <c r="GRA16" s="1"/>
      <c r="GRB16" s="2"/>
      <c r="GRC16" s="1"/>
      <c r="GRD16" s="1"/>
      <c r="GRE16" s="1"/>
      <c r="GRF16" s="2"/>
      <c r="GRG16" s="1"/>
      <c r="GRH16" s="1"/>
      <c r="GRI16" s="1"/>
      <c r="GRJ16" s="2"/>
      <c r="GRK16" s="1"/>
      <c r="GRL16" s="1"/>
      <c r="GRM16" s="1"/>
      <c r="GRN16" s="2"/>
      <c r="GRO16" s="1"/>
      <c r="GRP16" s="1"/>
      <c r="GRQ16" s="1"/>
      <c r="GRR16" s="2"/>
      <c r="GRS16" s="1"/>
      <c r="GRT16" s="1"/>
      <c r="GRU16" s="1"/>
      <c r="GRV16" s="2"/>
      <c r="GRW16" s="1"/>
      <c r="GRX16" s="1"/>
      <c r="GRY16" s="1"/>
      <c r="GRZ16" s="2"/>
      <c r="GSA16" s="1"/>
      <c r="GSB16" s="1"/>
      <c r="GSC16" s="1"/>
      <c r="GSD16" s="2"/>
      <c r="GSE16" s="1"/>
      <c r="GSF16" s="1"/>
      <c r="GSG16" s="1"/>
      <c r="GSH16" s="2"/>
      <c r="GSI16" s="1"/>
      <c r="GSJ16" s="1"/>
      <c r="GSK16" s="1"/>
      <c r="GSL16" s="2"/>
      <c r="GSM16" s="1"/>
      <c r="GSN16" s="1"/>
      <c r="GSO16" s="1"/>
      <c r="GSP16" s="2"/>
      <c r="GSQ16" s="1"/>
      <c r="GSR16" s="1"/>
      <c r="GSS16" s="1"/>
      <c r="GST16" s="2"/>
      <c r="GSU16" s="1"/>
      <c r="GSV16" s="1"/>
      <c r="GSW16" s="1"/>
      <c r="GSX16" s="2"/>
      <c r="GSY16" s="1"/>
      <c r="GSZ16" s="1"/>
      <c r="GTA16" s="1"/>
      <c r="GTB16" s="2"/>
      <c r="GTC16" s="1"/>
      <c r="GTD16" s="1"/>
      <c r="GTE16" s="1"/>
      <c r="GTF16" s="2"/>
      <c r="GTG16" s="1"/>
      <c r="GTH16" s="1"/>
      <c r="GTI16" s="1"/>
      <c r="GTJ16" s="2"/>
      <c r="GTK16" s="1"/>
      <c r="GTL16" s="1"/>
      <c r="GTM16" s="1"/>
      <c r="GTN16" s="2"/>
      <c r="GTO16" s="1"/>
      <c r="GTP16" s="1"/>
      <c r="GTQ16" s="1"/>
      <c r="GTR16" s="2"/>
      <c r="GTS16" s="1"/>
      <c r="GTT16" s="1"/>
      <c r="GTU16" s="1"/>
      <c r="GTV16" s="2"/>
      <c r="GTW16" s="1"/>
      <c r="GTX16" s="1"/>
      <c r="GTY16" s="1"/>
      <c r="GTZ16" s="2"/>
      <c r="GUA16" s="1"/>
      <c r="GUB16" s="1"/>
      <c r="GUC16" s="1"/>
      <c r="GUD16" s="2"/>
      <c r="GUE16" s="1"/>
      <c r="GUF16" s="1"/>
      <c r="GUG16" s="1"/>
      <c r="GUH16" s="2"/>
      <c r="GUI16" s="1"/>
      <c r="GUJ16" s="1"/>
      <c r="GUK16" s="1"/>
      <c r="GUL16" s="2"/>
      <c r="GUM16" s="1"/>
      <c r="GUN16" s="1"/>
      <c r="GUO16" s="1"/>
      <c r="GUP16" s="2"/>
      <c r="GUQ16" s="1"/>
      <c r="GUR16" s="1"/>
      <c r="GUS16" s="1"/>
      <c r="GUT16" s="2"/>
      <c r="GUU16" s="1"/>
      <c r="GUV16" s="1"/>
      <c r="GUW16" s="1"/>
      <c r="GUX16" s="2"/>
      <c r="GUY16" s="1"/>
      <c r="GUZ16" s="1"/>
      <c r="GVA16" s="1"/>
      <c r="GVB16" s="2"/>
      <c r="GVC16" s="1"/>
      <c r="GVD16" s="1"/>
      <c r="GVE16" s="1"/>
      <c r="GVF16" s="2"/>
      <c r="GVG16" s="1"/>
      <c r="GVH16" s="1"/>
      <c r="GVI16" s="1"/>
      <c r="GVJ16" s="2"/>
      <c r="GVK16" s="1"/>
      <c r="GVL16" s="1"/>
      <c r="GVM16" s="1"/>
      <c r="GVN16" s="2"/>
      <c r="GVO16" s="1"/>
      <c r="GVP16" s="1"/>
      <c r="GVQ16" s="1"/>
      <c r="GVR16" s="2"/>
      <c r="GVS16" s="1"/>
      <c r="GVT16" s="1"/>
      <c r="GVU16" s="1"/>
      <c r="GVV16" s="2"/>
      <c r="GVW16" s="1"/>
      <c r="GVX16" s="1"/>
      <c r="GVY16" s="1"/>
      <c r="GVZ16" s="2"/>
      <c r="GWA16" s="1"/>
      <c r="GWB16" s="1"/>
      <c r="GWC16" s="1"/>
      <c r="GWD16" s="2"/>
      <c r="GWE16" s="1"/>
      <c r="GWF16" s="1"/>
      <c r="GWG16" s="1"/>
      <c r="GWH16" s="2"/>
      <c r="GWI16" s="1"/>
      <c r="GWJ16" s="1"/>
      <c r="GWK16" s="1"/>
      <c r="GWL16" s="2"/>
      <c r="GWM16" s="1"/>
      <c r="GWN16" s="1"/>
      <c r="GWO16" s="1"/>
      <c r="GWP16" s="2"/>
      <c r="GWQ16" s="1"/>
      <c r="GWR16" s="1"/>
      <c r="GWS16" s="1"/>
      <c r="GWT16" s="2"/>
      <c r="GWU16" s="1"/>
      <c r="GWV16" s="1"/>
      <c r="GWW16" s="1"/>
      <c r="GWX16" s="2"/>
      <c r="GWY16" s="1"/>
      <c r="GWZ16" s="1"/>
      <c r="GXA16" s="1"/>
      <c r="GXB16" s="2"/>
      <c r="GXC16" s="1"/>
      <c r="GXD16" s="1"/>
      <c r="GXE16" s="1"/>
      <c r="GXF16" s="2"/>
      <c r="GXG16" s="1"/>
      <c r="GXH16" s="1"/>
      <c r="GXI16" s="1"/>
      <c r="GXJ16" s="2"/>
      <c r="GXK16" s="1"/>
      <c r="GXL16" s="1"/>
      <c r="GXM16" s="1"/>
      <c r="GXN16" s="2"/>
      <c r="GXO16" s="1"/>
      <c r="GXP16" s="1"/>
      <c r="GXQ16" s="1"/>
      <c r="GXR16" s="2"/>
      <c r="GXS16" s="1"/>
      <c r="GXT16" s="1"/>
      <c r="GXU16" s="1"/>
      <c r="GXV16" s="2"/>
      <c r="GXW16" s="1"/>
      <c r="GXX16" s="1"/>
      <c r="GXY16" s="1"/>
      <c r="GXZ16" s="2"/>
      <c r="GYA16" s="1"/>
      <c r="GYB16" s="1"/>
      <c r="GYC16" s="1"/>
      <c r="GYD16" s="2"/>
      <c r="GYE16" s="1"/>
      <c r="GYF16" s="1"/>
      <c r="GYG16" s="1"/>
      <c r="GYH16" s="2"/>
      <c r="GYI16" s="1"/>
      <c r="GYJ16" s="1"/>
      <c r="GYK16" s="1"/>
      <c r="GYL16" s="2"/>
      <c r="GYM16" s="1"/>
      <c r="GYN16" s="1"/>
      <c r="GYO16" s="1"/>
      <c r="GYP16" s="2"/>
      <c r="GYQ16" s="1"/>
      <c r="GYR16" s="1"/>
      <c r="GYS16" s="1"/>
      <c r="GYT16" s="2"/>
      <c r="GYU16" s="1"/>
      <c r="GYV16" s="1"/>
      <c r="GYW16" s="1"/>
      <c r="GYX16" s="2"/>
      <c r="GYY16" s="1"/>
      <c r="GYZ16" s="1"/>
      <c r="GZA16" s="1"/>
      <c r="GZB16" s="2"/>
      <c r="GZC16" s="1"/>
      <c r="GZD16" s="1"/>
      <c r="GZE16" s="1"/>
      <c r="GZF16" s="2"/>
      <c r="GZG16" s="1"/>
      <c r="GZH16" s="1"/>
      <c r="GZI16" s="1"/>
      <c r="GZJ16" s="2"/>
      <c r="GZK16" s="1"/>
      <c r="GZL16" s="1"/>
      <c r="GZM16" s="1"/>
      <c r="GZN16" s="2"/>
      <c r="GZO16" s="1"/>
      <c r="GZP16" s="1"/>
      <c r="GZQ16" s="1"/>
      <c r="GZR16" s="2"/>
      <c r="GZS16" s="1"/>
      <c r="GZT16" s="1"/>
      <c r="GZU16" s="1"/>
      <c r="GZV16" s="2"/>
      <c r="GZW16" s="1"/>
      <c r="GZX16" s="1"/>
      <c r="GZY16" s="1"/>
      <c r="GZZ16" s="2"/>
      <c r="HAA16" s="1"/>
      <c r="HAB16" s="1"/>
      <c r="HAC16" s="1"/>
      <c r="HAD16" s="2"/>
      <c r="HAE16" s="1"/>
      <c r="HAF16" s="1"/>
      <c r="HAG16" s="1"/>
      <c r="HAH16" s="2"/>
      <c r="HAI16" s="1"/>
      <c r="HAJ16" s="1"/>
      <c r="HAK16" s="1"/>
      <c r="HAL16" s="2"/>
      <c r="HAM16" s="1"/>
      <c r="HAN16" s="1"/>
      <c r="HAO16" s="1"/>
      <c r="HAP16" s="2"/>
      <c r="HAQ16" s="1"/>
      <c r="HAR16" s="1"/>
      <c r="HAS16" s="1"/>
      <c r="HAT16" s="2"/>
      <c r="HAU16" s="1"/>
      <c r="HAV16" s="1"/>
      <c r="HAW16" s="1"/>
      <c r="HAX16" s="2"/>
      <c r="HAY16" s="1"/>
      <c r="HAZ16" s="1"/>
      <c r="HBA16" s="1"/>
      <c r="HBB16" s="2"/>
      <c r="HBC16" s="1"/>
      <c r="HBD16" s="1"/>
      <c r="HBE16" s="1"/>
      <c r="HBF16" s="2"/>
      <c r="HBG16" s="1"/>
      <c r="HBH16" s="1"/>
      <c r="HBI16" s="1"/>
      <c r="HBJ16" s="2"/>
      <c r="HBK16" s="1"/>
      <c r="HBL16" s="1"/>
      <c r="HBM16" s="1"/>
      <c r="HBN16" s="2"/>
      <c r="HBO16" s="1"/>
      <c r="HBP16" s="1"/>
      <c r="HBQ16" s="1"/>
      <c r="HBR16" s="2"/>
      <c r="HBS16" s="1"/>
      <c r="HBT16" s="1"/>
      <c r="HBU16" s="1"/>
      <c r="HBV16" s="2"/>
      <c r="HBW16" s="1"/>
      <c r="HBX16" s="1"/>
      <c r="HBY16" s="1"/>
      <c r="HBZ16" s="2"/>
      <c r="HCA16" s="1"/>
      <c r="HCB16" s="1"/>
      <c r="HCC16" s="1"/>
      <c r="HCD16" s="2"/>
      <c r="HCE16" s="1"/>
      <c r="HCF16" s="1"/>
      <c r="HCG16" s="1"/>
      <c r="HCH16" s="2"/>
      <c r="HCI16" s="1"/>
      <c r="HCJ16" s="1"/>
      <c r="HCK16" s="1"/>
      <c r="HCL16" s="2"/>
      <c r="HCM16" s="1"/>
      <c r="HCN16" s="1"/>
      <c r="HCO16" s="1"/>
      <c r="HCP16" s="2"/>
      <c r="HCQ16" s="1"/>
      <c r="HCR16" s="1"/>
      <c r="HCS16" s="1"/>
      <c r="HCT16" s="2"/>
      <c r="HCU16" s="1"/>
      <c r="HCV16" s="1"/>
      <c r="HCW16" s="1"/>
      <c r="HCX16" s="2"/>
      <c r="HCY16" s="1"/>
      <c r="HCZ16" s="1"/>
      <c r="HDA16" s="1"/>
      <c r="HDB16" s="2"/>
      <c r="HDC16" s="1"/>
      <c r="HDD16" s="1"/>
      <c r="HDE16" s="1"/>
      <c r="HDF16" s="2"/>
      <c r="HDG16" s="1"/>
      <c r="HDH16" s="1"/>
      <c r="HDI16" s="1"/>
      <c r="HDJ16" s="2"/>
      <c r="HDK16" s="1"/>
      <c r="HDL16" s="1"/>
      <c r="HDM16" s="1"/>
      <c r="HDN16" s="2"/>
      <c r="HDO16" s="1"/>
      <c r="HDP16" s="1"/>
      <c r="HDQ16" s="1"/>
      <c r="HDR16" s="2"/>
      <c r="HDS16" s="1"/>
      <c r="HDT16" s="1"/>
      <c r="HDU16" s="1"/>
      <c r="HDV16" s="2"/>
      <c r="HDW16" s="1"/>
      <c r="HDX16" s="1"/>
      <c r="HDY16" s="1"/>
      <c r="HDZ16" s="2"/>
      <c r="HEA16" s="1"/>
      <c r="HEB16" s="1"/>
      <c r="HEC16" s="1"/>
      <c r="HED16" s="2"/>
      <c r="HEE16" s="1"/>
      <c r="HEF16" s="1"/>
      <c r="HEG16" s="1"/>
      <c r="HEH16" s="2"/>
      <c r="HEI16" s="1"/>
      <c r="HEJ16" s="1"/>
      <c r="HEK16" s="1"/>
      <c r="HEL16" s="2"/>
      <c r="HEM16" s="1"/>
      <c r="HEN16" s="1"/>
      <c r="HEO16" s="1"/>
      <c r="HEP16" s="2"/>
      <c r="HEQ16" s="1"/>
      <c r="HER16" s="1"/>
      <c r="HES16" s="1"/>
      <c r="HET16" s="2"/>
      <c r="HEU16" s="1"/>
      <c r="HEV16" s="1"/>
      <c r="HEW16" s="1"/>
      <c r="HEX16" s="2"/>
      <c r="HEY16" s="1"/>
      <c r="HEZ16" s="1"/>
      <c r="HFA16" s="1"/>
      <c r="HFB16" s="2"/>
      <c r="HFC16" s="1"/>
      <c r="HFD16" s="1"/>
      <c r="HFE16" s="1"/>
      <c r="HFF16" s="2"/>
      <c r="HFG16" s="1"/>
      <c r="HFH16" s="1"/>
      <c r="HFI16" s="1"/>
      <c r="HFJ16" s="2"/>
      <c r="HFK16" s="1"/>
      <c r="HFL16" s="1"/>
      <c r="HFM16" s="1"/>
      <c r="HFN16" s="2"/>
      <c r="HFO16" s="1"/>
      <c r="HFP16" s="1"/>
      <c r="HFQ16" s="1"/>
      <c r="HFR16" s="2"/>
      <c r="HFS16" s="1"/>
      <c r="HFT16" s="1"/>
      <c r="HFU16" s="1"/>
      <c r="HFV16" s="2"/>
      <c r="HFW16" s="1"/>
      <c r="HFX16" s="1"/>
      <c r="HFY16" s="1"/>
      <c r="HFZ16" s="2"/>
      <c r="HGA16" s="1"/>
      <c r="HGB16" s="1"/>
      <c r="HGC16" s="1"/>
      <c r="HGD16" s="2"/>
      <c r="HGE16" s="1"/>
      <c r="HGF16" s="1"/>
      <c r="HGG16" s="1"/>
      <c r="HGH16" s="2"/>
      <c r="HGI16" s="1"/>
      <c r="HGJ16" s="1"/>
      <c r="HGK16" s="1"/>
      <c r="HGL16" s="2"/>
      <c r="HGM16" s="1"/>
      <c r="HGN16" s="1"/>
      <c r="HGO16" s="1"/>
      <c r="HGP16" s="2"/>
      <c r="HGQ16" s="1"/>
      <c r="HGR16" s="1"/>
      <c r="HGS16" s="1"/>
      <c r="HGT16" s="2"/>
      <c r="HGU16" s="1"/>
      <c r="HGV16" s="1"/>
      <c r="HGW16" s="1"/>
      <c r="HGX16" s="2"/>
      <c r="HGY16" s="1"/>
      <c r="HGZ16" s="1"/>
      <c r="HHA16" s="1"/>
      <c r="HHB16" s="2"/>
      <c r="HHC16" s="1"/>
      <c r="HHD16" s="1"/>
      <c r="HHE16" s="1"/>
      <c r="HHF16" s="2"/>
      <c r="HHG16" s="1"/>
      <c r="HHH16" s="1"/>
      <c r="HHI16" s="1"/>
      <c r="HHJ16" s="2"/>
      <c r="HHK16" s="1"/>
      <c r="HHL16" s="1"/>
      <c r="HHM16" s="1"/>
      <c r="HHN16" s="2"/>
      <c r="HHO16" s="1"/>
      <c r="HHP16" s="1"/>
      <c r="HHQ16" s="1"/>
      <c r="HHR16" s="2"/>
      <c r="HHS16" s="1"/>
      <c r="HHT16" s="1"/>
      <c r="HHU16" s="1"/>
      <c r="HHV16" s="2"/>
      <c r="HHW16" s="1"/>
      <c r="HHX16" s="1"/>
      <c r="HHY16" s="1"/>
      <c r="HHZ16" s="2"/>
      <c r="HIA16" s="1"/>
      <c r="HIB16" s="1"/>
      <c r="HIC16" s="1"/>
      <c r="HID16" s="2"/>
      <c r="HIE16" s="1"/>
      <c r="HIF16" s="1"/>
      <c r="HIG16" s="1"/>
      <c r="HIH16" s="2"/>
      <c r="HII16" s="1"/>
      <c r="HIJ16" s="1"/>
      <c r="HIK16" s="1"/>
      <c r="HIL16" s="2"/>
      <c r="HIM16" s="1"/>
      <c r="HIN16" s="1"/>
      <c r="HIO16" s="1"/>
      <c r="HIP16" s="2"/>
      <c r="HIQ16" s="1"/>
      <c r="HIR16" s="1"/>
      <c r="HIS16" s="1"/>
      <c r="HIT16" s="2"/>
      <c r="HIU16" s="1"/>
      <c r="HIV16" s="1"/>
      <c r="HIW16" s="1"/>
      <c r="HIX16" s="2"/>
      <c r="HIY16" s="1"/>
      <c r="HIZ16" s="1"/>
      <c r="HJA16" s="1"/>
      <c r="HJB16" s="2"/>
      <c r="HJC16" s="1"/>
      <c r="HJD16" s="1"/>
      <c r="HJE16" s="1"/>
      <c r="HJF16" s="2"/>
      <c r="HJG16" s="1"/>
      <c r="HJH16" s="1"/>
      <c r="HJI16" s="1"/>
      <c r="HJJ16" s="2"/>
      <c r="HJK16" s="1"/>
      <c r="HJL16" s="1"/>
      <c r="HJM16" s="1"/>
      <c r="HJN16" s="2"/>
      <c r="HJO16" s="1"/>
      <c r="HJP16" s="1"/>
      <c r="HJQ16" s="1"/>
      <c r="HJR16" s="2"/>
      <c r="HJS16" s="1"/>
      <c r="HJT16" s="1"/>
      <c r="HJU16" s="1"/>
      <c r="HJV16" s="2"/>
      <c r="HJW16" s="1"/>
      <c r="HJX16" s="1"/>
      <c r="HJY16" s="1"/>
      <c r="HJZ16" s="2"/>
      <c r="HKA16" s="1"/>
      <c r="HKB16" s="1"/>
      <c r="HKC16" s="1"/>
      <c r="HKD16" s="2"/>
      <c r="HKE16" s="1"/>
      <c r="HKF16" s="1"/>
      <c r="HKG16" s="1"/>
      <c r="HKH16" s="2"/>
      <c r="HKI16" s="1"/>
      <c r="HKJ16" s="1"/>
      <c r="HKK16" s="1"/>
      <c r="HKL16" s="2"/>
      <c r="HKM16" s="1"/>
      <c r="HKN16" s="1"/>
      <c r="HKO16" s="1"/>
      <c r="HKP16" s="2"/>
      <c r="HKQ16" s="1"/>
      <c r="HKR16" s="1"/>
      <c r="HKS16" s="1"/>
      <c r="HKT16" s="2"/>
      <c r="HKU16" s="1"/>
      <c r="HKV16" s="1"/>
      <c r="HKW16" s="1"/>
      <c r="HKX16" s="2"/>
      <c r="HKY16" s="1"/>
      <c r="HKZ16" s="1"/>
      <c r="HLA16" s="1"/>
      <c r="HLB16" s="2"/>
      <c r="HLC16" s="1"/>
      <c r="HLD16" s="1"/>
      <c r="HLE16" s="1"/>
      <c r="HLF16" s="2"/>
      <c r="HLG16" s="1"/>
      <c r="HLH16" s="1"/>
      <c r="HLI16" s="1"/>
      <c r="HLJ16" s="2"/>
      <c r="HLK16" s="1"/>
      <c r="HLL16" s="1"/>
      <c r="HLM16" s="1"/>
      <c r="HLN16" s="2"/>
      <c r="HLO16" s="1"/>
      <c r="HLP16" s="1"/>
      <c r="HLQ16" s="1"/>
      <c r="HLR16" s="2"/>
      <c r="HLS16" s="1"/>
      <c r="HLT16" s="1"/>
      <c r="HLU16" s="1"/>
      <c r="HLV16" s="2"/>
      <c r="HLW16" s="1"/>
      <c r="HLX16" s="1"/>
      <c r="HLY16" s="1"/>
      <c r="HLZ16" s="2"/>
      <c r="HMA16" s="1"/>
      <c r="HMB16" s="1"/>
      <c r="HMC16" s="1"/>
      <c r="HMD16" s="2"/>
      <c r="HME16" s="1"/>
      <c r="HMF16" s="1"/>
      <c r="HMG16" s="1"/>
      <c r="HMH16" s="2"/>
      <c r="HMI16" s="1"/>
      <c r="HMJ16" s="1"/>
      <c r="HMK16" s="1"/>
      <c r="HML16" s="2"/>
      <c r="HMM16" s="1"/>
      <c r="HMN16" s="1"/>
      <c r="HMO16" s="1"/>
      <c r="HMP16" s="2"/>
      <c r="HMQ16" s="1"/>
      <c r="HMR16" s="1"/>
      <c r="HMS16" s="1"/>
      <c r="HMT16" s="2"/>
      <c r="HMU16" s="1"/>
      <c r="HMV16" s="1"/>
      <c r="HMW16" s="1"/>
      <c r="HMX16" s="2"/>
      <c r="HMY16" s="1"/>
      <c r="HMZ16" s="1"/>
      <c r="HNA16" s="1"/>
      <c r="HNB16" s="2"/>
      <c r="HNC16" s="1"/>
      <c r="HND16" s="1"/>
      <c r="HNE16" s="1"/>
      <c r="HNF16" s="2"/>
      <c r="HNG16" s="1"/>
      <c r="HNH16" s="1"/>
      <c r="HNI16" s="1"/>
      <c r="HNJ16" s="2"/>
      <c r="HNK16" s="1"/>
      <c r="HNL16" s="1"/>
      <c r="HNM16" s="1"/>
      <c r="HNN16" s="2"/>
      <c r="HNO16" s="1"/>
      <c r="HNP16" s="1"/>
      <c r="HNQ16" s="1"/>
      <c r="HNR16" s="2"/>
      <c r="HNS16" s="1"/>
      <c r="HNT16" s="1"/>
      <c r="HNU16" s="1"/>
      <c r="HNV16" s="2"/>
      <c r="HNW16" s="1"/>
      <c r="HNX16" s="1"/>
      <c r="HNY16" s="1"/>
      <c r="HNZ16" s="2"/>
      <c r="HOA16" s="1"/>
      <c r="HOB16" s="1"/>
      <c r="HOC16" s="1"/>
      <c r="HOD16" s="2"/>
      <c r="HOE16" s="1"/>
      <c r="HOF16" s="1"/>
      <c r="HOG16" s="1"/>
      <c r="HOH16" s="2"/>
      <c r="HOI16" s="1"/>
      <c r="HOJ16" s="1"/>
      <c r="HOK16" s="1"/>
      <c r="HOL16" s="2"/>
      <c r="HOM16" s="1"/>
      <c r="HON16" s="1"/>
      <c r="HOO16" s="1"/>
      <c r="HOP16" s="2"/>
      <c r="HOQ16" s="1"/>
      <c r="HOR16" s="1"/>
      <c r="HOS16" s="1"/>
      <c r="HOT16" s="2"/>
      <c r="HOU16" s="1"/>
      <c r="HOV16" s="1"/>
      <c r="HOW16" s="1"/>
      <c r="HOX16" s="2"/>
      <c r="HOY16" s="1"/>
      <c r="HOZ16" s="1"/>
      <c r="HPA16" s="1"/>
      <c r="HPB16" s="2"/>
      <c r="HPC16" s="1"/>
      <c r="HPD16" s="1"/>
      <c r="HPE16" s="1"/>
      <c r="HPF16" s="2"/>
      <c r="HPG16" s="1"/>
      <c r="HPH16" s="1"/>
      <c r="HPI16" s="1"/>
      <c r="HPJ16" s="2"/>
      <c r="HPK16" s="1"/>
      <c r="HPL16" s="1"/>
      <c r="HPM16" s="1"/>
      <c r="HPN16" s="2"/>
      <c r="HPO16" s="1"/>
      <c r="HPP16" s="1"/>
      <c r="HPQ16" s="1"/>
      <c r="HPR16" s="2"/>
      <c r="HPS16" s="1"/>
      <c r="HPT16" s="1"/>
      <c r="HPU16" s="1"/>
      <c r="HPV16" s="2"/>
      <c r="HPW16" s="1"/>
      <c r="HPX16" s="1"/>
      <c r="HPY16" s="1"/>
      <c r="HPZ16" s="2"/>
      <c r="HQA16" s="1"/>
      <c r="HQB16" s="1"/>
      <c r="HQC16" s="1"/>
      <c r="HQD16" s="2"/>
      <c r="HQE16" s="1"/>
      <c r="HQF16" s="1"/>
      <c r="HQG16" s="1"/>
      <c r="HQH16" s="2"/>
      <c r="HQI16" s="1"/>
      <c r="HQJ16" s="1"/>
      <c r="HQK16" s="1"/>
      <c r="HQL16" s="2"/>
      <c r="HQM16" s="1"/>
      <c r="HQN16" s="1"/>
      <c r="HQO16" s="1"/>
      <c r="HQP16" s="2"/>
      <c r="HQQ16" s="1"/>
      <c r="HQR16" s="1"/>
      <c r="HQS16" s="1"/>
      <c r="HQT16" s="2"/>
      <c r="HQU16" s="1"/>
      <c r="HQV16" s="1"/>
      <c r="HQW16" s="1"/>
      <c r="HQX16" s="2"/>
      <c r="HQY16" s="1"/>
      <c r="HQZ16" s="1"/>
      <c r="HRA16" s="1"/>
      <c r="HRB16" s="2"/>
      <c r="HRC16" s="1"/>
      <c r="HRD16" s="1"/>
      <c r="HRE16" s="1"/>
      <c r="HRF16" s="2"/>
      <c r="HRG16" s="1"/>
      <c r="HRH16" s="1"/>
      <c r="HRI16" s="1"/>
      <c r="HRJ16" s="2"/>
      <c r="HRK16" s="1"/>
      <c r="HRL16" s="1"/>
      <c r="HRM16" s="1"/>
      <c r="HRN16" s="2"/>
      <c r="HRO16" s="1"/>
      <c r="HRP16" s="1"/>
      <c r="HRQ16" s="1"/>
      <c r="HRR16" s="2"/>
      <c r="HRS16" s="1"/>
      <c r="HRT16" s="1"/>
      <c r="HRU16" s="1"/>
      <c r="HRV16" s="2"/>
      <c r="HRW16" s="1"/>
      <c r="HRX16" s="1"/>
      <c r="HRY16" s="1"/>
      <c r="HRZ16" s="2"/>
      <c r="HSA16" s="1"/>
      <c r="HSB16" s="1"/>
      <c r="HSC16" s="1"/>
      <c r="HSD16" s="2"/>
      <c r="HSE16" s="1"/>
      <c r="HSF16" s="1"/>
      <c r="HSG16" s="1"/>
      <c r="HSH16" s="2"/>
      <c r="HSI16" s="1"/>
      <c r="HSJ16" s="1"/>
      <c r="HSK16" s="1"/>
      <c r="HSL16" s="2"/>
      <c r="HSM16" s="1"/>
      <c r="HSN16" s="1"/>
      <c r="HSO16" s="1"/>
      <c r="HSP16" s="2"/>
      <c r="HSQ16" s="1"/>
      <c r="HSR16" s="1"/>
      <c r="HSS16" s="1"/>
      <c r="HST16" s="2"/>
      <c r="HSU16" s="1"/>
      <c r="HSV16" s="1"/>
      <c r="HSW16" s="1"/>
      <c r="HSX16" s="2"/>
      <c r="HSY16" s="1"/>
      <c r="HSZ16" s="1"/>
      <c r="HTA16" s="1"/>
      <c r="HTB16" s="2"/>
      <c r="HTC16" s="1"/>
      <c r="HTD16" s="1"/>
      <c r="HTE16" s="1"/>
      <c r="HTF16" s="2"/>
      <c r="HTG16" s="1"/>
      <c r="HTH16" s="1"/>
      <c r="HTI16" s="1"/>
      <c r="HTJ16" s="2"/>
      <c r="HTK16" s="1"/>
      <c r="HTL16" s="1"/>
      <c r="HTM16" s="1"/>
      <c r="HTN16" s="2"/>
      <c r="HTO16" s="1"/>
      <c r="HTP16" s="1"/>
      <c r="HTQ16" s="1"/>
      <c r="HTR16" s="2"/>
      <c r="HTS16" s="1"/>
      <c r="HTT16" s="1"/>
      <c r="HTU16" s="1"/>
      <c r="HTV16" s="2"/>
      <c r="HTW16" s="1"/>
      <c r="HTX16" s="1"/>
      <c r="HTY16" s="1"/>
      <c r="HTZ16" s="2"/>
      <c r="HUA16" s="1"/>
      <c r="HUB16" s="1"/>
      <c r="HUC16" s="1"/>
      <c r="HUD16" s="2"/>
      <c r="HUE16" s="1"/>
      <c r="HUF16" s="1"/>
      <c r="HUG16" s="1"/>
      <c r="HUH16" s="2"/>
      <c r="HUI16" s="1"/>
      <c r="HUJ16" s="1"/>
      <c r="HUK16" s="1"/>
      <c r="HUL16" s="2"/>
      <c r="HUM16" s="1"/>
      <c r="HUN16" s="1"/>
      <c r="HUO16" s="1"/>
      <c r="HUP16" s="2"/>
      <c r="HUQ16" s="1"/>
      <c r="HUR16" s="1"/>
      <c r="HUS16" s="1"/>
      <c r="HUT16" s="2"/>
      <c r="HUU16" s="1"/>
      <c r="HUV16" s="1"/>
      <c r="HUW16" s="1"/>
      <c r="HUX16" s="2"/>
      <c r="HUY16" s="1"/>
      <c r="HUZ16" s="1"/>
      <c r="HVA16" s="1"/>
      <c r="HVB16" s="2"/>
      <c r="HVC16" s="1"/>
      <c r="HVD16" s="1"/>
      <c r="HVE16" s="1"/>
      <c r="HVF16" s="2"/>
      <c r="HVG16" s="1"/>
      <c r="HVH16" s="1"/>
      <c r="HVI16" s="1"/>
      <c r="HVJ16" s="2"/>
      <c r="HVK16" s="1"/>
      <c r="HVL16" s="1"/>
      <c r="HVM16" s="1"/>
      <c r="HVN16" s="2"/>
      <c r="HVO16" s="1"/>
      <c r="HVP16" s="1"/>
      <c r="HVQ16" s="1"/>
      <c r="HVR16" s="2"/>
      <c r="HVS16" s="1"/>
      <c r="HVT16" s="1"/>
      <c r="HVU16" s="1"/>
      <c r="HVV16" s="2"/>
      <c r="HVW16" s="1"/>
      <c r="HVX16" s="1"/>
      <c r="HVY16" s="1"/>
      <c r="HVZ16" s="2"/>
      <c r="HWA16" s="1"/>
      <c r="HWB16" s="1"/>
      <c r="HWC16" s="1"/>
      <c r="HWD16" s="2"/>
      <c r="HWE16" s="1"/>
      <c r="HWF16" s="1"/>
      <c r="HWG16" s="1"/>
      <c r="HWH16" s="2"/>
      <c r="HWI16" s="1"/>
      <c r="HWJ16" s="1"/>
      <c r="HWK16" s="1"/>
      <c r="HWL16" s="2"/>
      <c r="HWM16" s="1"/>
      <c r="HWN16" s="1"/>
      <c r="HWO16" s="1"/>
      <c r="HWP16" s="2"/>
      <c r="HWQ16" s="1"/>
      <c r="HWR16" s="1"/>
      <c r="HWS16" s="1"/>
      <c r="HWT16" s="2"/>
      <c r="HWU16" s="1"/>
      <c r="HWV16" s="1"/>
      <c r="HWW16" s="1"/>
      <c r="HWX16" s="2"/>
      <c r="HWY16" s="1"/>
      <c r="HWZ16" s="1"/>
      <c r="HXA16" s="1"/>
      <c r="HXB16" s="2"/>
      <c r="HXC16" s="1"/>
      <c r="HXD16" s="1"/>
      <c r="HXE16" s="1"/>
      <c r="HXF16" s="2"/>
      <c r="HXG16" s="1"/>
      <c r="HXH16" s="1"/>
      <c r="HXI16" s="1"/>
      <c r="HXJ16" s="2"/>
      <c r="HXK16" s="1"/>
      <c r="HXL16" s="1"/>
      <c r="HXM16" s="1"/>
      <c r="HXN16" s="2"/>
      <c r="HXO16" s="1"/>
      <c r="HXP16" s="1"/>
      <c r="HXQ16" s="1"/>
      <c r="HXR16" s="2"/>
      <c r="HXS16" s="1"/>
      <c r="HXT16" s="1"/>
      <c r="HXU16" s="1"/>
      <c r="HXV16" s="2"/>
      <c r="HXW16" s="1"/>
      <c r="HXX16" s="1"/>
      <c r="HXY16" s="1"/>
      <c r="HXZ16" s="2"/>
      <c r="HYA16" s="1"/>
      <c r="HYB16" s="1"/>
      <c r="HYC16" s="1"/>
      <c r="HYD16" s="2"/>
      <c r="HYE16" s="1"/>
      <c r="HYF16" s="1"/>
      <c r="HYG16" s="1"/>
      <c r="HYH16" s="2"/>
      <c r="HYI16" s="1"/>
      <c r="HYJ16" s="1"/>
      <c r="HYK16" s="1"/>
      <c r="HYL16" s="2"/>
      <c r="HYM16" s="1"/>
      <c r="HYN16" s="1"/>
      <c r="HYO16" s="1"/>
      <c r="HYP16" s="2"/>
      <c r="HYQ16" s="1"/>
      <c r="HYR16" s="1"/>
      <c r="HYS16" s="1"/>
      <c r="HYT16" s="2"/>
      <c r="HYU16" s="1"/>
      <c r="HYV16" s="1"/>
      <c r="HYW16" s="1"/>
      <c r="HYX16" s="2"/>
      <c r="HYY16" s="1"/>
      <c r="HYZ16" s="1"/>
      <c r="HZA16" s="1"/>
      <c r="HZB16" s="2"/>
      <c r="HZC16" s="1"/>
      <c r="HZD16" s="1"/>
      <c r="HZE16" s="1"/>
      <c r="HZF16" s="2"/>
      <c r="HZG16" s="1"/>
      <c r="HZH16" s="1"/>
      <c r="HZI16" s="1"/>
      <c r="HZJ16" s="2"/>
      <c r="HZK16" s="1"/>
      <c r="HZL16" s="1"/>
      <c r="HZM16" s="1"/>
      <c r="HZN16" s="2"/>
      <c r="HZO16" s="1"/>
      <c r="HZP16" s="1"/>
      <c r="HZQ16" s="1"/>
      <c r="HZR16" s="2"/>
      <c r="HZS16" s="1"/>
      <c r="HZT16" s="1"/>
      <c r="HZU16" s="1"/>
      <c r="HZV16" s="2"/>
      <c r="HZW16" s="1"/>
      <c r="HZX16" s="1"/>
      <c r="HZY16" s="1"/>
      <c r="HZZ16" s="2"/>
      <c r="IAA16" s="1"/>
      <c r="IAB16" s="1"/>
      <c r="IAC16" s="1"/>
      <c r="IAD16" s="2"/>
      <c r="IAE16" s="1"/>
      <c r="IAF16" s="1"/>
      <c r="IAG16" s="1"/>
      <c r="IAH16" s="2"/>
      <c r="IAI16" s="1"/>
      <c r="IAJ16" s="1"/>
      <c r="IAK16" s="1"/>
      <c r="IAL16" s="2"/>
      <c r="IAM16" s="1"/>
      <c r="IAN16" s="1"/>
      <c r="IAO16" s="1"/>
      <c r="IAP16" s="2"/>
      <c r="IAQ16" s="1"/>
      <c r="IAR16" s="1"/>
      <c r="IAS16" s="1"/>
      <c r="IAT16" s="2"/>
      <c r="IAU16" s="1"/>
      <c r="IAV16" s="1"/>
      <c r="IAW16" s="1"/>
      <c r="IAX16" s="2"/>
      <c r="IAY16" s="1"/>
      <c r="IAZ16" s="1"/>
      <c r="IBA16" s="1"/>
      <c r="IBB16" s="2"/>
      <c r="IBC16" s="1"/>
      <c r="IBD16" s="1"/>
      <c r="IBE16" s="1"/>
      <c r="IBF16" s="2"/>
      <c r="IBG16" s="1"/>
      <c r="IBH16" s="1"/>
      <c r="IBI16" s="1"/>
      <c r="IBJ16" s="2"/>
      <c r="IBK16" s="1"/>
      <c r="IBL16" s="1"/>
      <c r="IBM16" s="1"/>
      <c r="IBN16" s="2"/>
      <c r="IBO16" s="1"/>
      <c r="IBP16" s="1"/>
      <c r="IBQ16" s="1"/>
      <c r="IBR16" s="2"/>
      <c r="IBS16" s="1"/>
      <c r="IBT16" s="1"/>
      <c r="IBU16" s="1"/>
      <c r="IBV16" s="2"/>
      <c r="IBW16" s="1"/>
      <c r="IBX16" s="1"/>
      <c r="IBY16" s="1"/>
      <c r="IBZ16" s="2"/>
      <c r="ICA16" s="1"/>
      <c r="ICB16" s="1"/>
      <c r="ICC16" s="1"/>
      <c r="ICD16" s="2"/>
      <c r="ICE16" s="1"/>
      <c r="ICF16" s="1"/>
      <c r="ICG16" s="1"/>
      <c r="ICH16" s="2"/>
      <c r="ICI16" s="1"/>
      <c r="ICJ16" s="1"/>
      <c r="ICK16" s="1"/>
      <c r="ICL16" s="2"/>
      <c r="ICM16" s="1"/>
      <c r="ICN16" s="1"/>
      <c r="ICO16" s="1"/>
      <c r="ICP16" s="2"/>
      <c r="ICQ16" s="1"/>
      <c r="ICR16" s="1"/>
      <c r="ICS16" s="1"/>
      <c r="ICT16" s="2"/>
      <c r="ICU16" s="1"/>
      <c r="ICV16" s="1"/>
      <c r="ICW16" s="1"/>
      <c r="ICX16" s="2"/>
      <c r="ICY16" s="1"/>
      <c r="ICZ16" s="1"/>
      <c r="IDA16" s="1"/>
      <c r="IDB16" s="2"/>
      <c r="IDC16" s="1"/>
      <c r="IDD16" s="1"/>
      <c r="IDE16" s="1"/>
      <c r="IDF16" s="2"/>
      <c r="IDG16" s="1"/>
      <c r="IDH16" s="1"/>
      <c r="IDI16" s="1"/>
      <c r="IDJ16" s="2"/>
      <c r="IDK16" s="1"/>
      <c r="IDL16" s="1"/>
      <c r="IDM16" s="1"/>
      <c r="IDN16" s="2"/>
      <c r="IDO16" s="1"/>
      <c r="IDP16" s="1"/>
      <c r="IDQ16" s="1"/>
      <c r="IDR16" s="2"/>
      <c r="IDS16" s="1"/>
      <c r="IDT16" s="1"/>
      <c r="IDU16" s="1"/>
      <c r="IDV16" s="2"/>
      <c r="IDW16" s="1"/>
      <c r="IDX16" s="1"/>
      <c r="IDY16" s="1"/>
      <c r="IDZ16" s="2"/>
      <c r="IEA16" s="1"/>
      <c r="IEB16" s="1"/>
      <c r="IEC16" s="1"/>
      <c r="IED16" s="2"/>
      <c r="IEE16" s="1"/>
      <c r="IEF16" s="1"/>
      <c r="IEG16" s="1"/>
      <c r="IEH16" s="2"/>
      <c r="IEI16" s="1"/>
      <c r="IEJ16" s="1"/>
      <c r="IEK16" s="1"/>
      <c r="IEL16" s="2"/>
      <c r="IEM16" s="1"/>
      <c r="IEN16" s="1"/>
      <c r="IEO16" s="1"/>
      <c r="IEP16" s="2"/>
      <c r="IEQ16" s="1"/>
      <c r="IER16" s="1"/>
      <c r="IES16" s="1"/>
      <c r="IET16" s="2"/>
      <c r="IEU16" s="1"/>
      <c r="IEV16" s="1"/>
      <c r="IEW16" s="1"/>
      <c r="IEX16" s="2"/>
      <c r="IEY16" s="1"/>
      <c r="IEZ16" s="1"/>
      <c r="IFA16" s="1"/>
      <c r="IFB16" s="2"/>
      <c r="IFC16" s="1"/>
      <c r="IFD16" s="1"/>
      <c r="IFE16" s="1"/>
      <c r="IFF16" s="2"/>
      <c r="IFG16" s="1"/>
      <c r="IFH16" s="1"/>
      <c r="IFI16" s="1"/>
      <c r="IFJ16" s="2"/>
      <c r="IFK16" s="1"/>
      <c r="IFL16" s="1"/>
      <c r="IFM16" s="1"/>
      <c r="IFN16" s="2"/>
      <c r="IFO16" s="1"/>
      <c r="IFP16" s="1"/>
      <c r="IFQ16" s="1"/>
      <c r="IFR16" s="2"/>
      <c r="IFS16" s="1"/>
      <c r="IFT16" s="1"/>
      <c r="IFU16" s="1"/>
      <c r="IFV16" s="2"/>
      <c r="IFW16" s="1"/>
      <c r="IFX16" s="1"/>
      <c r="IFY16" s="1"/>
      <c r="IFZ16" s="2"/>
      <c r="IGA16" s="1"/>
      <c r="IGB16" s="1"/>
      <c r="IGC16" s="1"/>
      <c r="IGD16" s="2"/>
      <c r="IGE16" s="1"/>
      <c r="IGF16" s="1"/>
      <c r="IGG16" s="1"/>
      <c r="IGH16" s="2"/>
      <c r="IGI16" s="1"/>
      <c r="IGJ16" s="1"/>
      <c r="IGK16" s="1"/>
      <c r="IGL16" s="2"/>
      <c r="IGM16" s="1"/>
      <c r="IGN16" s="1"/>
      <c r="IGO16" s="1"/>
      <c r="IGP16" s="2"/>
      <c r="IGQ16" s="1"/>
      <c r="IGR16" s="1"/>
      <c r="IGS16" s="1"/>
      <c r="IGT16" s="2"/>
      <c r="IGU16" s="1"/>
      <c r="IGV16" s="1"/>
      <c r="IGW16" s="1"/>
      <c r="IGX16" s="2"/>
      <c r="IGY16" s="1"/>
      <c r="IGZ16" s="1"/>
      <c r="IHA16" s="1"/>
      <c r="IHB16" s="2"/>
      <c r="IHC16" s="1"/>
      <c r="IHD16" s="1"/>
      <c r="IHE16" s="1"/>
      <c r="IHF16" s="2"/>
      <c r="IHG16" s="1"/>
      <c r="IHH16" s="1"/>
      <c r="IHI16" s="1"/>
      <c r="IHJ16" s="2"/>
      <c r="IHK16" s="1"/>
      <c r="IHL16" s="1"/>
      <c r="IHM16" s="1"/>
      <c r="IHN16" s="2"/>
      <c r="IHO16" s="1"/>
      <c r="IHP16" s="1"/>
      <c r="IHQ16" s="1"/>
      <c r="IHR16" s="2"/>
      <c r="IHS16" s="1"/>
      <c r="IHT16" s="1"/>
      <c r="IHU16" s="1"/>
      <c r="IHV16" s="2"/>
      <c r="IHW16" s="1"/>
      <c r="IHX16" s="1"/>
      <c r="IHY16" s="1"/>
      <c r="IHZ16" s="2"/>
      <c r="IIA16" s="1"/>
      <c r="IIB16" s="1"/>
      <c r="IIC16" s="1"/>
      <c r="IID16" s="2"/>
      <c r="IIE16" s="1"/>
      <c r="IIF16" s="1"/>
      <c r="IIG16" s="1"/>
      <c r="IIH16" s="2"/>
      <c r="III16" s="1"/>
      <c r="IIJ16" s="1"/>
      <c r="IIK16" s="1"/>
      <c r="IIL16" s="2"/>
      <c r="IIM16" s="1"/>
      <c r="IIN16" s="1"/>
      <c r="IIO16" s="1"/>
      <c r="IIP16" s="2"/>
      <c r="IIQ16" s="1"/>
      <c r="IIR16" s="1"/>
      <c r="IIS16" s="1"/>
      <c r="IIT16" s="2"/>
      <c r="IIU16" s="1"/>
      <c r="IIV16" s="1"/>
      <c r="IIW16" s="1"/>
      <c r="IIX16" s="2"/>
      <c r="IIY16" s="1"/>
      <c r="IIZ16" s="1"/>
      <c r="IJA16" s="1"/>
      <c r="IJB16" s="2"/>
      <c r="IJC16" s="1"/>
      <c r="IJD16" s="1"/>
      <c r="IJE16" s="1"/>
      <c r="IJF16" s="2"/>
      <c r="IJG16" s="1"/>
      <c r="IJH16" s="1"/>
      <c r="IJI16" s="1"/>
      <c r="IJJ16" s="2"/>
      <c r="IJK16" s="1"/>
      <c r="IJL16" s="1"/>
      <c r="IJM16" s="1"/>
      <c r="IJN16" s="2"/>
      <c r="IJO16" s="1"/>
      <c r="IJP16" s="1"/>
      <c r="IJQ16" s="1"/>
      <c r="IJR16" s="2"/>
      <c r="IJS16" s="1"/>
      <c r="IJT16" s="1"/>
      <c r="IJU16" s="1"/>
      <c r="IJV16" s="2"/>
      <c r="IJW16" s="1"/>
      <c r="IJX16" s="1"/>
      <c r="IJY16" s="1"/>
      <c r="IJZ16" s="2"/>
      <c r="IKA16" s="1"/>
      <c r="IKB16" s="1"/>
      <c r="IKC16" s="1"/>
      <c r="IKD16" s="2"/>
      <c r="IKE16" s="1"/>
      <c r="IKF16" s="1"/>
      <c r="IKG16" s="1"/>
      <c r="IKH16" s="2"/>
      <c r="IKI16" s="1"/>
      <c r="IKJ16" s="1"/>
      <c r="IKK16" s="1"/>
      <c r="IKL16" s="2"/>
      <c r="IKM16" s="1"/>
      <c r="IKN16" s="1"/>
      <c r="IKO16" s="1"/>
      <c r="IKP16" s="2"/>
      <c r="IKQ16" s="1"/>
      <c r="IKR16" s="1"/>
      <c r="IKS16" s="1"/>
      <c r="IKT16" s="2"/>
      <c r="IKU16" s="1"/>
      <c r="IKV16" s="1"/>
      <c r="IKW16" s="1"/>
      <c r="IKX16" s="2"/>
      <c r="IKY16" s="1"/>
      <c r="IKZ16" s="1"/>
      <c r="ILA16" s="1"/>
      <c r="ILB16" s="2"/>
      <c r="ILC16" s="1"/>
      <c r="ILD16" s="1"/>
      <c r="ILE16" s="1"/>
      <c r="ILF16" s="2"/>
      <c r="ILG16" s="1"/>
      <c r="ILH16" s="1"/>
      <c r="ILI16" s="1"/>
      <c r="ILJ16" s="2"/>
      <c r="ILK16" s="1"/>
      <c r="ILL16" s="1"/>
      <c r="ILM16" s="1"/>
      <c r="ILN16" s="2"/>
      <c r="ILO16" s="1"/>
      <c r="ILP16" s="1"/>
      <c r="ILQ16" s="1"/>
      <c r="ILR16" s="2"/>
      <c r="ILS16" s="1"/>
      <c r="ILT16" s="1"/>
      <c r="ILU16" s="1"/>
      <c r="ILV16" s="2"/>
      <c r="ILW16" s="1"/>
      <c r="ILX16" s="1"/>
      <c r="ILY16" s="1"/>
      <c r="ILZ16" s="2"/>
      <c r="IMA16" s="1"/>
      <c r="IMB16" s="1"/>
      <c r="IMC16" s="1"/>
      <c r="IMD16" s="2"/>
      <c r="IME16" s="1"/>
      <c r="IMF16" s="1"/>
      <c r="IMG16" s="1"/>
      <c r="IMH16" s="2"/>
      <c r="IMI16" s="1"/>
      <c r="IMJ16" s="1"/>
      <c r="IMK16" s="1"/>
      <c r="IML16" s="2"/>
      <c r="IMM16" s="1"/>
      <c r="IMN16" s="1"/>
      <c r="IMO16" s="1"/>
      <c r="IMP16" s="2"/>
      <c r="IMQ16" s="1"/>
      <c r="IMR16" s="1"/>
      <c r="IMS16" s="1"/>
      <c r="IMT16" s="2"/>
      <c r="IMU16" s="1"/>
      <c r="IMV16" s="1"/>
      <c r="IMW16" s="1"/>
      <c r="IMX16" s="2"/>
      <c r="IMY16" s="1"/>
      <c r="IMZ16" s="1"/>
      <c r="INA16" s="1"/>
      <c r="INB16" s="2"/>
      <c r="INC16" s="1"/>
      <c r="IND16" s="1"/>
      <c r="INE16" s="1"/>
      <c r="INF16" s="2"/>
      <c r="ING16" s="1"/>
      <c r="INH16" s="1"/>
      <c r="INI16" s="1"/>
      <c r="INJ16" s="2"/>
      <c r="INK16" s="1"/>
      <c r="INL16" s="1"/>
      <c r="INM16" s="1"/>
      <c r="INN16" s="2"/>
      <c r="INO16" s="1"/>
      <c r="INP16" s="1"/>
      <c r="INQ16" s="1"/>
      <c r="INR16" s="2"/>
      <c r="INS16" s="1"/>
      <c r="INT16" s="1"/>
      <c r="INU16" s="1"/>
      <c r="INV16" s="2"/>
      <c r="INW16" s="1"/>
      <c r="INX16" s="1"/>
      <c r="INY16" s="1"/>
      <c r="INZ16" s="2"/>
      <c r="IOA16" s="1"/>
      <c r="IOB16" s="1"/>
      <c r="IOC16" s="1"/>
      <c r="IOD16" s="2"/>
      <c r="IOE16" s="1"/>
      <c r="IOF16" s="1"/>
      <c r="IOG16" s="1"/>
      <c r="IOH16" s="2"/>
      <c r="IOI16" s="1"/>
      <c r="IOJ16" s="1"/>
      <c r="IOK16" s="1"/>
      <c r="IOL16" s="2"/>
      <c r="IOM16" s="1"/>
      <c r="ION16" s="1"/>
      <c r="IOO16" s="1"/>
      <c r="IOP16" s="2"/>
      <c r="IOQ16" s="1"/>
      <c r="IOR16" s="1"/>
      <c r="IOS16" s="1"/>
      <c r="IOT16" s="2"/>
      <c r="IOU16" s="1"/>
      <c r="IOV16" s="1"/>
      <c r="IOW16" s="1"/>
      <c r="IOX16" s="2"/>
      <c r="IOY16" s="1"/>
      <c r="IOZ16" s="1"/>
      <c r="IPA16" s="1"/>
      <c r="IPB16" s="2"/>
      <c r="IPC16" s="1"/>
      <c r="IPD16" s="1"/>
      <c r="IPE16" s="1"/>
      <c r="IPF16" s="2"/>
      <c r="IPG16" s="1"/>
      <c r="IPH16" s="1"/>
      <c r="IPI16" s="1"/>
      <c r="IPJ16" s="2"/>
      <c r="IPK16" s="1"/>
      <c r="IPL16" s="1"/>
      <c r="IPM16" s="1"/>
      <c r="IPN16" s="2"/>
      <c r="IPO16" s="1"/>
      <c r="IPP16" s="1"/>
      <c r="IPQ16" s="1"/>
      <c r="IPR16" s="2"/>
      <c r="IPS16" s="1"/>
      <c r="IPT16" s="1"/>
      <c r="IPU16" s="1"/>
      <c r="IPV16" s="2"/>
      <c r="IPW16" s="1"/>
      <c r="IPX16" s="1"/>
      <c r="IPY16" s="1"/>
      <c r="IPZ16" s="2"/>
      <c r="IQA16" s="1"/>
      <c r="IQB16" s="1"/>
      <c r="IQC16" s="1"/>
      <c r="IQD16" s="2"/>
      <c r="IQE16" s="1"/>
      <c r="IQF16" s="1"/>
      <c r="IQG16" s="1"/>
      <c r="IQH16" s="2"/>
      <c r="IQI16" s="1"/>
      <c r="IQJ16" s="1"/>
      <c r="IQK16" s="1"/>
      <c r="IQL16" s="2"/>
      <c r="IQM16" s="1"/>
      <c r="IQN16" s="1"/>
      <c r="IQO16" s="1"/>
      <c r="IQP16" s="2"/>
      <c r="IQQ16" s="1"/>
      <c r="IQR16" s="1"/>
      <c r="IQS16" s="1"/>
      <c r="IQT16" s="2"/>
      <c r="IQU16" s="1"/>
      <c r="IQV16" s="1"/>
      <c r="IQW16" s="1"/>
      <c r="IQX16" s="2"/>
      <c r="IQY16" s="1"/>
      <c r="IQZ16" s="1"/>
      <c r="IRA16" s="1"/>
      <c r="IRB16" s="2"/>
      <c r="IRC16" s="1"/>
      <c r="IRD16" s="1"/>
      <c r="IRE16" s="1"/>
      <c r="IRF16" s="2"/>
      <c r="IRG16" s="1"/>
      <c r="IRH16" s="1"/>
      <c r="IRI16" s="1"/>
      <c r="IRJ16" s="2"/>
      <c r="IRK16" s="1"/>
      <c r="IRL16" s="1"/>
      <c r="IRM16" s="1"/>
      <c r="IRN16" s="2"/>
      <c r="IRO16" s="1"/>
      <c r="IRP16" s="1"/>
      <c r="IRQ16" s="1"/>
      <c r="IRR16" s="2"/>
      <c r="IRS16" s="1"/>
      <c r="IRT16" s="1"/>
      <c r="IRU16" s="1"/>
      <c r="IRV16" s="2"/>
      <c r="IRW16" s="1"/>
      <c r="IRX16" s="1"/>
      <c r="IRY16" s="1"/>
      <c r="IRZ16" s="2"/>
      <c r="ISA16" s="1"/>
      <c r="ISB16" s="1"/>
      <c r="ISC16" s="1"/>
      <c r="ISD16" s="2"/>
      <c r="ISE16" s="1"/>
      <c r="ISF16" s="1"/>
      <c r="ISG16" s="1"/>
      <c r="ISH16" s="2"/>
      <c r="ISI16" s="1"/>
      <c r="ISJ16" s="1"/>
      <c r="ISK16" s="1"/>
      <c r="ISL16" s="2"/>
      <c r="ISM16" s="1"/>
      <c r="ISN16" s="1"/>
      <c r="ISO16" s="1"/>
      <c r="ISP16" s="2"/>
      <c r="ISQ16" s="1"/>
      <c r="ISR16" s="1"/>
      <c r="ISS16" s="1"/>
      <c r="IST16" s="2"/>
      <c r="ISU16" s="1"/>
      <c r="ISV16" s="1"/>
      <c r="ISW16" s="1"/>
      <c r="ISX16" s="2"/>
      <c r="ISY16" s="1"/>
      <c r="ISZ16" s="1"/>
      <c r="ITA16" s="1"/>
      <c r="ITB16" s="2"/>
      <c r="ITC16" s="1"/>
      <c r="ITD16" s="1"/>
      <c r="ITE16" s="1"/>
      <c r="ITF16" s="2"/>
      <c r="ITG16" s="1"/>
      <c r="ITH16" s="1"/>
      <c r="ITI16" s="1"/>
      <c r="ITJ16" s="2"/>
      <c r="ITK16" s="1"/>
      <c r="ITL16" s="1"/>
      <c r="ITM16" s="1"/>
      <c r="ITN16" s="2"/>
      <c r="ITO16" s="1"/>
      <c r="ITP16" s="1"/>
      <c r="ITQ16" s="1"/>
      <c r="ITR16" s="2"/>
      <c r="ITS16" s="1"/>
      <c r="ITT16" s="1"/>
      <c r="ITU16" s="1"/>
      <c r="ITV16" s="2"/>
      <c r="ITW16" s="1"/>
      <c r="ITX16" s="1"/>
      <c r="ITY16" s="1"/>
      <c r="ITZ16" s="2"/>
      <c r="IUA16" s="1"/>
      <c r="IUB16" s="1"/>
      <c r="IUC16" s="1"/>
      <c r="IUD16" s="2"/>
      <c r="IUE16" s="1"/>
      <c r="IUF16" s="1"/>
      <c r="IUG16" s="1"/>
      <c r="IUH16" s="2"/>
      <c r="IUI16" s="1"/>
      <c r="IUJ16" s="1"/>
      <c r="IUK16" s="1"/>
      <c r="IUL16" s="2"/>
      <c r="IUM16" s="1"/>
      <c r="IUN16" s="1"/>
      <c r="IUO16" s="1"/>
      <c r="IUP16" s="2"/>
      <c r="IUQ16" s="1"/>
      <c r="IUR16" s="1"/>
      <c r="IUS16" s="1"/>
      <c r="IUT16" s="2"/>
      <c r="IUU16" s="1"/>
      <c r="IUV16" s="1"/>
      <c r="IUW16" s="1"/>
      <c r="IUX16" s="2"/>
      <c r="IUY16" s="1"/>
      <c r="IUZ16" s="1"/>
      <c r="IVA16" s="1"/>
      <c r="IVB16" s="2"/>
      <c r="IVC16" s="1"/>
      <c r="IVD16" s="1"/>
      <c r="IVE16" s="1"/>
      <c r="IVF16" s="2"/>
      <c r="IVG16" s="1"/>
      <c r="IVH16" s="1"/>
      <c r="IVI16" s="1"/>
      <c r="IVJ16" s="2"/>
      <c r="IVK16" s="1"/>
      <c r="IVL16" s="1"/>
      <c r="IVM16" s="1"/>
      <c r="IVN16" s="2"/>
      <c r="IVO16" s="1"/>
      <c r="IVP16" s="1"/>
      <c r="IVQ16" s="1"/>
      <c r="IVR16" s="2"/>
      <c r="IVS16" s="1"/>
      <c r="IVT16" s="1"/>
      <c r="IVU16" s="1"/>
      <c r="IVV16" s="2"/>
      <c r="IVW16" s="1"/>
      <c r="IVX16" s="1"/>
      <c r="IVY16" s="1"/>
      <c r="IVZ16" s="2"/>
      <c r="IWA16" s="1"/>
      <c r="IWB16" s="1"/>
      <c r="IWC16" s="1"/>
      <c r="IWD16" s="2"/>
      <c r="IWE16" s="1"/>
      <c r="IWF16" s="1"/>
      <c r="IWG16" s="1"/>
      <c r="IWH16" s="2"/>
      <c r="IWI16" s="1"/>
      <c r="IWJ16" s="1"/>
      <c r="IWK16" s="1"/>
      <c r="IWL16" s="2"/>
      <c r="IWM16" s="1"/>
      <c r="IWN16" s="1"/>
      <c r="IWO16" s="1"/>
      <c r="IWP16" s="2"/>
      <c r="IWQ16" s="1"/>
      <c r="IWR16" s="1"/>
      <c r="IWS16" s="1"/>
      <c r="IWT16" s="2"/>
      <c r="IWU16" s="1"/>
      <c r="IWV16" s="1"/>
      <c r="IWW16" s="1"/>
      <c r="IWX16" s="2"/>
      <c r="IWY16" s="1"/>
      <c r="IWZ16" s="1"/>
      <c r="IXA16" s="1"/>
      <c r="IXB16" s="2"/>
      <c r="IXC16" s="1"/>
      <c r="IXD16" s="1"/>
      <c r="IXE16" s="1"/>
      <c r="IXF16" s="2"/>
      <c r="IXG16" s="1"/>
      <c r="IXH16" s="1"/>
      <c r="IXI16" s="1"/>
      <c r="IXJ16" s="2"/>
      <c r="IXK16" s="1"/>
      <c r="IXL16" s="1"/>
      <c r="IXM16" s="1"/>
      <c r="IXN16" s="2"/>
      <c r="IXO16" s="1"/>
      <c r="IXP16" s="1"/>
      <c r="IXQ16" s="1"/>
      <c r="IXR16" s="2"/>
      <c r="IXS16" s="1"/>
      <c r="IXT16" s="1"/>
      <c r="IXU16" s="1"/>
      <c r="IXV16" s="2"/>
      <c r="IXW16" s="1"/>
      <c r="IXX16" s="1"/>
      <c r="IXY16" s="1"/>
      <c r="IXZ16" s="2"/>
      <c r="IYA16" s="1"/>
      <c r="IYB16" s="1"/>
      <c r="IYC16" s="1"/>
      <c r="IYD16" s="2"/>
      <c r="IYE16" s="1"/>
      <c r="IYF16" s="1"/>
      <c r="IYG16" s="1"/>
      <c r="IYH16" s="2"/>
      <c r="IYI16" s="1"/>
      <c r="IYJ16" s="1"/>
      <c r="IYK16" s="1"/>
      <c r="IYL16" s="2"/>
      <c r="IYM16" s="1"/>
      <c r="IYN16" s="1"/>
      <c r="IYO16" s="1"/>
      <c r="IYP16" s="2"/>
      <c r="IYQ16" s="1"/>
      <c r="IYR16" s="1"/>
      <c r="IYS16" s="1"/>
      <c r="IYT16" s="2"/>
      <c r="IYU16" s="1"/>
      <c r="IYV16" s="1"/>
      <c r="IYW16" s="1"/>
      <c r="IYX16" s="2"/>
      <c r="IYY16" s="1"/>
      <c r="IYZ16" s="1"/>
      <c r="IZA16" s="1"/>
      <c r="IZB16" s="2"/>
      <c r="IZC16" s="1"/>
      <c r="IZD16" s="1"/>
      <c r="IZE16" s="1"/>
      <c r="IZF16" s="2"/>
      <c r="IZG16" s="1"/>
      <c r="IZH16" s="1"/>
      <c r="IZI16" s="1"/>
      <c r="IZJ16" s="2"/>
      <c r="IZK16" s="1"/>
      <c r="IZL16" s="1"/>
      <c r="IZM16" s="1"/>
      <c r="IZN16" s="2"/>
      <c r="IZO16" s="1"/>
      <c r="IZP16" s="1"/>
      <c r="IZQ16" s="1"/>
      <c r="IZR16" s="2"/>
      <c r="IZS16" s="1"/>
      <c r="IZT16" s="1"/>
      <c r="IZU16" s="1"/>
      <c r="IZV16" s="2"/>
      <c r="IZW16" s="1"/>
      <c r="IZX16" s="1"/>
      <c r="IZY16" s="1"/>
      <c r="IZZ16" s="2"/>
      <c r="JAA16" s="1"/>
      <c r="JAB16" s="1"/>
      <c r="JAC16" s="1"/>
      <c r="JAD16" s="2"/>
      <c r="JAE16" s="1"/>
      <c r="JAF16" s="1"/>
      <c r="JAG16" s="1"/>
      <c r="JAH16" s="2"/>
      <c r="JAI16" s="1"/>
      <c r="JAJ16" s="1"/>
      <c r="JAK16" s="1"/>
      <c r="JAL16" s="2"/>
      <c r="JAM16" s="1"/>
      <c r="JAN16" s="1"/>
      <c r="JAO16" s="1"/>
      <c r="JAP16" s="2"/>
      <c r="JAQ16" s="1"/>
      <c r="JAR16" s="1"/>
      <c r="JAS16" s="1"/>
      <c r="JAT16" s="2"/>
      <c r="JAU16" s="1"/>
      <c r="JAV16" s="1"/>
      <c r="JAW16" s="1"/>
      <c r="JAX16" s="2"/>
      <c r="JAY16" s="1"/>
      <c r="JAZ16" s="1"/>
      <c r="JBA16" s="1"/>
      <c r="JBB16" s="2"/>
      <c r="JBC16" s="1"/>
      <c r="JBD16" s="1"/>
      <c r="JBE16" s="1"/>
      <c r="JBF16" s="2"/>
      <c r="JBG16" s="1"/>
      <c r="JBH16" s="1"/>
      <c r="JBI16" s="1"/>
      <c r="JBJ16" s="2"/>
      <c r="JBK16" s="1"/>
      <c r="JBL16" s="1"/>
      <c r="JBM16" s="1"/>
      <c r="JBN16" s="2"/>
      <c r="JBO16" s="1"/>
      <c r="JBP16" s="1"/>
      <c r="JBQ16" s="1"/>
      <c r="JBR16" s="2"/>
      <c r="JBS16" s="1"/>
      <c r="JBT16" s="1"/>
      <c r="JBU16" s="1"/>
      <c r="JBV16" s="2"/>
      <c r="JBW16" s="1"/>
      <c r="JBX16" s="1"/>
      <c r="JBY16" s="1"/>
      <c r="JBZ16" s="2"/>
      <c r="JCA16" s="1"/>
      <c r="JCB16" s="1"/>
      <c r="JCC16" s="1"/>
      <c r="JCD16" s="2"/>
      <c r="JCE16" s="1"/>
      <c r="JCF16" s="1"/>
      <c r="JCG16" s="1"/>
      <c r="JCH16" s="2"/>
      <c r="JCI16" s="1"/>
      <c r="JCJ16" s="1"/>
      <c r="JCK16" s="1"/>
      <c r="JCL16" s="2"/>
      <c r="JCM16" s="1"/>
      <c r="JCN16" s="1"/>
      <c r="JCO16" s="1"/>
      <c r="JCP16" s="2"/>
      <c r="JCQ16" s="1"/>
      <c r="JCR16" s="1"/>
      <c r="JCS16" s="1"/>
      <c r="JCT16" s="2"/>
      <c r="JCU16" s="1"/>
      <c r="JCV16" s="1"/>
      <c r="JCW16" s="1"/>
      <c r="JCX16" s="2"/>
      <c r="JCY16" s="1"/>
      <c r="JCZ16" s="1"/>
      <c r="JDA16" s="1"/>
      <c r="JDB16" s="2"/>
      <c r="JDC16" s="1"/>
      <c r="JDD16" s="1"/>
      <c r="JDE16" s="1"/>
      <c r="JDF16" s="2"/>
      <c r="JDG16" s="1"/>
      <c r="JDH16" s="1"/>
      <c r="JDI16" s="1"/>
      <c r="JDJ16" s="2"/>
      <c r="JDK16" s="1"/>
      <c r="JDL16" s="1"/>
      <c r="JDM16" s="1"/>
      <c r="JDN16" s="2"/>
      <c r="JDO16" s="1"/>
      <c r="JDP16" s="1"/>
      <c r="JDQ16" s="1"/>
      <c r="JDR16" s="2"/>
      <c r="JDS16" s="1"/>
      <c r="JDT16" s="1"/>
      <c r="JDU16" s="1"/>
      <c r="JDV16" s="2"/>
      <c r="JDW16" s="1"/>
      <c r="JDX16" s="1"/>
      <c r="JDY16" s="1"/>
      <c r="JDZ16" s="2"/>
      <c r="JEA16" s="1"/>
      <c r="JEB16" s="1"/>
      <c r="JEC16" s="1"/>
      <c r="JED16" s="2"/>
      <c r="JEE16" s="1"/>
      <c r="JEF16" s="1"/>
      <c r="JEG16" s="1"/>
      <c r="JEH16" s="2"/>
      <c r="JEI16" s="1"/>
      <c r="JEJ16" s="1"/>
      <c r="JEK16" s="1"/>
      <c r="JEL16" s="2"/>
      <c r="JEM16" s="1"/>
      <c r="JEN16" s="1"/>
      <c r="JEO16" s="1"/>
      <c r="JEP16" s="2"/>
      <c r="JEQ16" s="1"/>
      <c r="JER16" s="1"/>
      <c r="JES16" s="1"/>
      <c r="JET16" s="2"/>
      <c r="JEU16" s="1"/>
      <c r="JEV16" s="1"/>
      <c r="JEW16" s="1"/>
      <c r="JEX16" s="2"/>
      <c r="JEY16" s="1"/>
      <c r="JEZ16" s="1"/>
      <c r="JFA16" s="1"/>
      <c r="JFB16" s="2"/>
      <c r="JFC16" s="1"/>
      <c r="JFD16" s="1"/>
      <c r="JFE16" s="1"/>
      <c r="JFF16" s="2"/>
      <c r="JFG16" s="1"/>
      <c r="JFH16" s="1"/>
      <c r="JFI16" s="1"/>
      <c r="JFJ16" s="2"/>
      <c r="JFK16" s="1"/>
      <c r="JFL16" s="1"/>
      <c r="JFM16" s="1"/>
      <c r="JFN16" s="2"/>
      <c r="JFO16" s="1"/>
      <c r="JFP16" s="1"/>
      <c r="JFQ16" s="1"/>
      <c r="JFR16" s="2"/>
      <c r="JFS16" s="1"/>
      <c r="JFT16" s="1"/>
      <c r="JFU16" s="1"/>
      <c r="JFV16" s="2"/>
      <c r="JFW16" s="1"/>
      <c r="JFX16" s="1"/>
      <c r="JFY16" s="1"/>
      <c r="JFZ16" s="2"/>
      <c r="JGA16" s="1"/>
      <c r="JGB16" s="1"/>
      <c r="JGC16" s="1"/>
      <c r="JGD16" s="2"/>
      <c r="JGE16" s="1"/>
      <c r="JGF16" s="1"/>
      <c r="JGG16" s="1"/>
      <c r="JGH16" s="2"/>
      <c r="JGI16" s="1"/>
      <c r="JGJ16" s="1"/>
      <c r="JGK16" s="1"/>
      <c r="JGL16" s="2"/>
      <c r="JGM16" s="1"/>
      <c r="JGN16" s="1"/>
      <c r="JGO16" s="1"/>
      <c r="JGP16" s="2"/>
      <c r="JGQ16" s="1"/>
      <c r="JGR16" s="1"/>
      <c r="JGS16" s="1"/>
      <c r="JGT16" s="2"/>
      <c r="JGU16" s="1"/>
      <c r="JGV16" s="1"/>
      <c r="JGW16" s="1"/>
      <c r="JGX16" s="2"/>
      <c r="JGY16" s="1"/>
      <c r="JGZ16" s="1"/>
      <c r="JHA16" s="1"/>
      <c r="JHB16" s="2"/>
      <c r="JHC16" s="1"/>
      <c r="JHD16" s="1"/>
      <c r="JHE16" s="1"/>
      <c r="JHF16" s="2"/>
      <c r="JHG16" s="1"/>
      <c r="JHH16" s="1"/>
      <c r="JHI16" s="1"/>
      <c r="JHJ16" s="2"/>
      <c r="JHK16" s="1"/>
      <c r="JHL16" s="1"/>
      <c r="JHM16" s="1"/>
      <c r="JHN16" s="2"/>
      <c r="JHO16" s="1"/>
      <c r="JHP16" s="1"/>
      <c r="JHQ16" s="1"/>
      <c r="JHR16" s="2"/>
      <c r="JHS16" s="1"/>
      <c r="JHT16" s="1"/>
      <c r="JHU16" s="1"/>
      <c r="JHV16" s="2"/>
      <c r="JHW16" s="1"/>
      <c r="JHX16" s="1"/>
      <c r="JHY16" s="1"/>
      <c r="JHZ16" s="2"/>
      <c r="JIA16" s="1"/>
      <c r="JIB16" s="1"/>
      <c r="JIC16" s="1"/>
      <c r="JID16" s="2"/>
      <c r="JIE16" s="1"/>
      <c r="JIF16" s="1"/>
      <c r="JIG16" s="1"/>
      <c r="JIH16" s="2"/>
      <c r="JII16" s="1"/>
      <c r="JIJ16" s="1"/>
      <c r="JIK16" s="1"/>
      <c r="JIL16" s="2"/>
      <c r="JIM16" s="1"/>
      <c r="JIN16" s="1"/>
      <c r="JIO16" s="1"/>
      <c r="JIP16" s="2"/>
      <c r="JIQ16" s="1"/>
      <c r="JIR16" s="1"/>
      <c r="JIS16" s="1"/>
      <c r="JIT16" s="2"/>
      <c r="JIU16" s="1"/>
      <c r="JIV16" s="1"/>
      <c r="JIW16" s="1"/>
      <c r="JIX16" s="2"/>
      <c r="JIY16" s="1"/>
      <c r="JIZ16" s="1"/>
      <c r="JJA16" s="1"/>
      <c r="JJB16" s="2"/>
      <c r="JJC16" s="1"/>
      <c r="JJD16" s="1"/>
      <c r="JJE16" s="1"/>
      <c r="JJF16" s="2"/>
      <c r="JJG16" s="1"/>
      <c r="JJH16" s="1"/>
      <c r="JJI16" s="1"/>
      <c r="JJJ16" s="2"/>
      <c r="JJK16" s="1"/>
      <c r="JJL16" s="1"/>
      <c r="JJM16" s="1"/>
      <c r="JJN16" s="2"/>
      <c r="JJO16" s="1"/>
      <c r="JJP16" s="1"/>
      <c r="JJQ16" s="1"/>
      <c r="JJR16" s="2"/>
      <c r="JJS16" s="1"/>
      <c r="JJT16" s="1"/>
      <c r="JJU16" s="1"/>
      <c r="JJV16" s="2"/>
      <c r="JJW16" s="1"/>
      <c r="JJX16" s="1"/>
      <c r="JJY16" s="1"/>
      <c r="JJZ16" s="2"/>
      <c r="JKA16" s="1"/>
      <c r="JKB16" s="1"/>
      <c r="JKC16" s="1"/>
      <c r="JKD16" s="2"/>
      <c r="JKE16" s="1"/>
      <c r="JKF16" s="1"/>
      <c r="JKG16" s="1"/>
      <c r="JKH16" s="2"/>
      <c r="JKI16" s="1"/>
      <c r="JKJ16" s="1"/>
      <c r="JKK16" s="1"/>
      <c r="JKL16" s="2"/>
      <c r="JKM16" s="1"/>
      <c r="JKN16" s="1"/>
      <c r="JKO16" s="1"/>
      <c r="JKP16" s="2"/>
      <c r="JKQ16" s="1"/>
      <c r="JKR16" s="1"/>
      <c r="JKS16" s="1"/>
      <c r="JKT16" s="2"/>
      <c r="JKU16" s="1"/>
      <c r="JKV16" s="1"/>
      <c r="JKW16" s="1"/>
      <c r="JKX16" s="2"/>
      <c r="JKY16" s="1"/>
      <c r="JKZ16" s="1"/>
      <c r="JLA16" s="1"/>
      <c r="JLB16" s="2"/>
      <c r="JLC16" s="1"/>
      <c r="JLD16" s="1"/>
      <c r="JLE16" s="1"/>
      <c r="JLF16" s="2"/>
      <c r="JLG16" s="1"/>
      <c r="JLH16" s="1"/>
      <c r="JLI16" s="1"/>
      <c r="JLJ16" s="2"/>
      <c r="JLK16" s="1"/>
      <c r="JLL16" s="1"/>
      <c r="JLM16" s="1"/>
      <c r="JLN16" s="2"/>
      <c r="JLO16" s="1"/>
      <c r="JLP16" s="1"/>
      <c r="JLQ16" s="1"/>
      <c r="JLR16" s="2"/>
      <c r="JLS16" s="1"/>
      <c r="JLT16" s="1"/>
      <c r="JLU16" s="1"/>
      <c r="JLV16" s="2"/>
      <c r="JLW16" s="1"/>
      <c r="JLX16" s="1"/>
      <c r="JLY16" s="1"/>
      <c r="JLZ16" s="2"/>
      <c r="JMA16" s="1"/>
      <c r="JMB16" s="1"/>
      <c r="JMC16" s="1"/>
      <c r="JMD16" s="2"/>
      <c r="JME16" s="1"/>
      <c r="JMF16" s="1"/>
      <c r="JMG16" s="1"/>
      <c r="JMH16" s="2"/>
      <c r="JMI16" s="1"/>
      <c r="JMJ16" s="1"/>
      <c r="JMK16" s="1"/>
      <c r="JML16" s="2"/>
      <c r="JMM16" s="1"/>
      <c r="JMN16" s="1"/>
      <c r="JMO16" s="1"/>
      <c r="JMP16" s="2"/>
      <c r="JMQ16" s="1"/>
      <c r="JMR16" s="1"/>
      <c r="JMS16" s="1"/>
      <c r="JMT16" s="2"/>
      <c r="JMU16" s="1"/>
      <c r="JMV16" s="1"/>
      <c r="JMW16" s="1"/>
      <c r="JMX16" s="2"/>
      <c r="JMY16" s="1"/>
      <c r="JMZ16" s="1"/>
      <c r="JNA16" s="1"/>
      <c r="JNB16" s="2"/>
      <c r="JNC16" s="1"/>
      <c r="JND16" s="1"/>
      <c r="JNE16" s="1"/>
      <c r="JNF16" s="2"/>
      <c r="JNG16" s="1"/>
      <c r="JNH16" s="1"/>
      <c r="JNI16" s="1"/>
      <c r="JNJ16" s="2"/>
      <c r="JNK16" s="1"/>
      <c r="JNL16" s="1"/>
      <c r="JNM16" s="1"/>
      <c r="JNN16" s="2"/>
      <c r="JNO16" s="1"/>
      <c r="JNP16" s="1"/>
      <c r="JNQ16" s="1"/>
      <c r="JNR16" s="2"/>
      <c r="JNS16" s="1"/>
      <c r="JNT16" s="1"/>
      <c r="JNU16" s="1"/>
      <c r="JNV16" s="2"/>
      <c r="JNW16" s="1"/>
      <c r="JNX16" s="1"/>
      <c r="JNY16" s="1"/>
      <c r="JNZ16" s="2"/>
      <c r="JOA16" s="1"/>
      <c r="JOB16" s="1"/>
      <c r="JOC16" s="1"/>
      <c r="JOD16" s="2"/>
      <c r="JOE16" s="1"/>
      <c r="JOF16" s="1"/>
      <c r="JOG16" s="1"/>
      <c r="JOH16" s="2"/>
      <c r="JOI16" s="1"/>
      <c r="JOJ16" s="1"/>
      <c r="JOK16" s="1"/>
      <c r="JOL16" s="2"/>
      <c r="JOM16" s="1"/>
      <c r="JON16" s="1"/>
      <c r="JOO16" s="1"/>
      <c r="JOP16" s="2"/>
      <c r="JOQ16" s="1"/>
      <c r="JOR16" s="1"/>
      <c r="JOS16" s="1"/>
      <c r="JOT16" s="2"/>
      <c r="JOU16" s="1"/>
      <c r="JOV16" s="1"/>
      <c r="JOW16" s="1"/>
      <c r="JOX16" s="2"/>
      <c r="JOY16" s="1"/>
      <c r="JOZ16" s="1"/>
      <c r="JPA16" s="1"/>
      <c r="JPB16" s="2"/>
      <c r="JPC16" s="1"/>
      <c r="JPD16" s="1"/>
      <c r="JPE16" s="1"/>
      <c r="JPF16" s="2"/>
      <c r="JPG16" s="1"/>
      <c r="JPH16" s="1"/>
      <c r="JPI16" s="1"/>
      <c r="JPJ16" s="2"/>
      <c r="JPK16" s="1"/>
      <c r="JPL16" s="1"/>
      <c r="JPM16" s="1"/>
      <c r="JPN16" s="2"/>
      <c r="JPO16" s="1"/>
      <c r="JPP16" s="1"/>
      <c r="JPQ16" s="1"/>
      <c r="JPR16" s="2"/>
      <c r="JPS16" s="1"/>
      <c r="JPT16" s="1"/>
      <c r="JPU16" s="1"/>
      <c r="JPV16" s="2"/>
      <c r="JPW16" s="1"/>
      <c r="JPX16" s="1"/>
      <c r="JPY16" s="1"/>
      <c r="JPZ16" s="2"/>
      <c r="JQA16" s="1"/>
      <c r="JQB16" s="1"/>
      <c r="JQC16" s="1"/>
      <c r="JQD16" s="2"/>
      <c r="JQE16" s="1"/>
      <c r="JQF16" s="1"/>
      <c r="JQG16" s="1"/>
      <c r="JQH16" s="2"/>
      <c r="JQI16" s="1"/>
      <c r="JQJ16" s="1"/>
      <c r="JQK16" s="1"/>
      <c r="JQL16" s="2"/>
      <c r="JQM16" s="1"/>
      <c r="JQN16" s="1"/>
      <c r="JQO16" s="1"/>
      <c r="JQP16" s="2"/>
      <c r="JQQ16" s="1"/>
      <c r="JQR16" s="1"/>
      <c r="JQS16" s="1"/>
      <c r="JQT16" s="2"/>
      <c r="JQU16" s="1"/>
      <c r="JQV16" s="1"/>
      <c r="JQW16" s="1"/>
      <c r="JQX16" s="2"/>
      <c r="JQY16" s="1"/>
      <c r="JQZ16" s="1"/>
      <c r="JRA16" s="1"/>
      <c r="JRB16" s="2"/>
      <c r="JRC16" s="1"/>
      <c r="JRD16" s="1"/>
      <c r="JRE16" s="1"/>
      <c r="JRF16" s="2"/>
      <c r="JRG16" s="1"/>
      <c r="JRH16" s="1"/>
      <c r="JRI16" s="1"/>
      <c r="JRJ16" s="2"/>
      <c r="JRK16" s="1"/>
      <c r="JRL16" s="1"/>
      <c r="JRM16" s="1"/>
      <c r="JRN16" s="2"/>
      <c r="JRO16" s="1"/>
      <c r="JRP16" s="1"/>
      <c r="JRQ16" s="1"/>
      <c r="JRR16" s="2"/>
      <c r="JRS16" s="1"/>
      <c r="JRT16" s="1"/>
      <c r="JRU16" s="1"/>
      <c r="JRV16" s="2"/>
      <c r="JRW16" s="1"/>
      <c r="JRX16" s="1"/>
      <c r="JRY16" s="1"/>
      <c r="JRZ16" s="2"/>
      <c r="JSA16" s="1"/>
      <c r="JSB16" s="1"/>
      <c r="JSC16" s="1"/>
      <c r="JSD16" s="2"/>
      <c r="JSE16" s="1"/>
      <c r="JSF16" s="1"/>
      <c r="JSG16" s="1"/>
      <c r="JSH16" s="2"/>
      <c r="JSI16" s="1"/>
      <c r="JSJ16" s="1"/>
      <c r="JSK16" s="1"/>
      <c r="JSL16" s="2"/>
      <c r="JSM16" s="1"/>
      <c r="JSN16" s="1"/>
      <c r="JSO16" s="1"/>
      <c r="JSP16" s="2"/>
      <c r="JSQ16" s="1"/>
      <c r="JSR16" s="1"/>
      <c r="JSS16" s="1"/>
      <c r="JST16" s="2"/>
      <c r="JSU16" s="1"/>
      <c r="JSV16" s="1"/>
      <c r="JSW16" s="1"/>
      <c r="JSX16" s="2"/>
      <c r="JSY16" s="1"/>
      <c r="JSZ16" s="1"/>
      <c r="JTA16" s="1"/>
      <c r="JTB16" s="2"/>
      <c r="JTC16" s="1"/>
      <c r="JTD16" s="1"/>
      <c r="JTE16" s="1"/>
      <c r="JTF16" s="2"/>
      <c r="JTG16" s="1"/>
      <c r="JTH16" s="1"/>
      <c r="JTI16" s="1"/>
      <c r="JTJ16" s="2"/>
      <c r="JTK16" s="1"/>
      <c r="JTL16" s="1"/>
      <c r="JTM16" s="1"/>
      <c r="JTN16" s="2"/>
      <c r="JTO16" s="1"/>
      <c r="JTP16" s="1"/>
      <c r="JTQ16" s="1"/>
      <c r="JTR16" s="2"/>
      <c r="JTS16" s="1"/>
      <c r="JTT16" s="1"/>
      <c r="JTU16" s="1"/>
      <c r="JTV16" s="2"/>
      <c r="JTW16" s="1"/>
      <c r="JTX16" s="1"/>
      <c r="JTY16" s="1"/>
      <c r="JTZ16" s="2"/>
      <c r="JUA16" s="1"/>
      <c r="JUB16" s="1"/>
      <c r="JUC16" s="1"/>
      <c r="JUD16" s="2"/>
      <c r="JUE16" s="1"/>
      <c r="JUF16" s="1"/>
      <c r="JUG16" s="1"/>
      <c r="JUH16" s="2"/>
      <c r="JUI16" s="1"/>
      <c r="JUJ16" s="1"/>
      <c r="JUK16" s="1"/>
      <c r="JUL16" s="2"/>
      <c r="JUM16" s="1"/>
      <c r="JUN16" s="1"/>
      <c r="JUO16" s="1"/>
      <c r="JUP16" s="2"/>
      <c r="JUQ16" s="1"/>
      <c r="JUR16" s="1"/>
      <c r="JUS16" s="1"/>
      <c r="JUT16" s="2"/>
      <c r="JUU16" s="1"/>
      <c r="JUV16" s="1"/>
      <c r="JUW16" s="1"/>
      <c r="JUX16" s="2"/>
      <c r="JUY16" s="1"/>
      <c r="JUZ16" s="1"/>
      <c r="JVA16" s="1"/>
      <c r="JVB16" s="2"/>
      <c r="JVC16" s="1"/>
      <c r="JVD16" s="1"/>
      <c r="JVE16" s="1"/>
      <c r="JVF16" s="2"/>
      <c r="JVG16" s="1"/>
      <c r="JVH16" s="1"/>
      <c r="JVI16" s="1"/>
      <c r="JVJ16" s="2"/>
      <c r="JVK16" s="1"/>
      <c r="JVL16" s="1"/>
      <c r="JVM16" s="1"/>
      <c r="JVN16" s="2"/>
      <c r="JVO16" s="1"/>
      <c r="JVP16" s="1"/>
      <c r="JVQ16" s="1"/>
      <c r="JVR16" s="2"/>
      <c r="JVS16" s="1"/>
      <c r="JVT16" s="1"/>
      <c r="JVU16" s="1"/>
      <c r="JVV16" s="2"/>
      <c r="JVW16" s="1"/>
      <c r="JVX16" s="1"/>
      <c r="JVY16" s="1"/>
      <c r="JVZ16" s="2"/>
      <c r="JWA16" s="1"/>
      <c r="JWB16" s="1"/>
      <c r="JWC16" s="1"/>
      <c r="JWD16" s="2"/>
      <c r="JWE16" s="1"/>
      <c r="JWF16" s="1"/>
      <c r="JWG16" s="1"/>
      <c r="JWH16" s="2"/>
      <c r="JWI16" s="1"/>
      <c r="JWJ16" s="1"/>
      <c r="JWK16" s="1"/>
      <c r="JWL16" s="2"/>
      <c r="JWM16" s="1"/>
      <c r="JWN16" s="1"/>
      <c r="JWO16" s="1"/>
      <c r="JWP16" s="2"/>
      <c r="JWQ16" s="1"/>
      <c r="JWR16" s="1"/>
      <c r="JWS16" s="1"/>
      <c r="JWT16" s="2"/>
      <c r="JWU16" s="1"/>
      <c r="JWV16" s="1"/>
      <c r="JWW16" s="1"/>
      <c r="JWX16" s="2"/>
      <c r="JWY16" s="1"/>
      <c r="JWZ16" s="1"/>
      <c r="JXA16" s="1"/>
      <c r="JXB16" s="2"/>
      <c r="JXC16" s="1"/>
      <c r="JXD16" s="1"/>
      <c r="JXE16" s="1"/>
      <c r="JXF16" s="2"/>
      <c r="JXG16" s="1"/>
      <c r="JXH16" s="1"/>
      <c r="JXI16" s="1"/>
      <c r="JXJ16" s="2"/>
      <c r="JXK16" s="1"/>
      <c r="JXL16" s="1"/>
      <c r="JXM16" s="1"/>
      <c r="JXN16" s="2"/>
      <c r="JXO16" s="1"/>
      <c r="JXP16" s="1"/>
      <c r="JXQ16" s="1"/>
      <c r="JXR16" s="2"/>
      <c r="JXS16" s="1"/>
      <c r="JXT16" s="1"/>
      <c r="JXU16" s="1"/>
      <c r="JXV16" s="2"/>
      <c r="JXW16" s="1"/>
      <c r="JXX16" s="1"/>
      <c r="JXY16" s="1"/>
      <c r="JXZ16" s="2"/>
      <c r="JYA16" s="1"/>
      <c r="JYB16" s="1"/>
      <c r="JYC16" s="1"/>
      <c r="JYD16" s="2"/>
      <c r="JYE16" s="1"/>
      <c r="JYF16" s="1"/>
      <c r="JYG16" s="1"/>
      <c r="JYH16" s="2"/>
      <c r="JYI16" s="1"/>
      <c r="JYJ16" s="1"/>
      <c r="JYK16" s="1"/>
      <c r="JYL16" s="2"/>
      <c r="JYM16" s="1"/>
      <c r="JYN16" s="1"/>
      <c r="JYO16" s="1"/>
      <c r="JYP16" s="2"/>
      <c r="JYQ16" s="1"/>
      <c r="JYR16" s="1"/>
      <c r="JYS16" s="1"/>
      <c r="JYT16" s="2"/>
      <c r="JYU16" s="1"/>
      <c r="JYV16" s="1"/>
      <c r="JYW16" s="1"/>
      <c r="JYX16" s="2"/>
      <c r="JYY16" s="1"/>
      <c r="JYZ16" s="1"/>
      <c r="JZA16" s="1"/>
      <c r="JZB16" s="2"/>
      <c r="JZC16" s="1"/>
      <c r="JZD16" s="1"/>
      <c r="JZE16" s="1"/>
      <c r="JZF16" s="2"/>
      <c r="JZG16" s="1"/>
      <c r="JZH16" s="1"/>
      <c r="JZI16" s="1"/>
      <c r="JZJ16" s="2"/>
      <c r="JZK16" s="1"/>
      <c r="JZL16" s="1"/>
      <c r="JZM16" s="1"/>
      <c r="JZN16" s="2"/>
      <c r="JZO16" s="1"/>
      <c r="JZP16" s="1"/>
      <c r="JZQ16" s="1"/>
      <c r="JZR16" s="2"/>
      <c r="JZS16" s="1"/>
      <c r="JZT16" s="1"/>
      <c r="JZU16" s="1"/>
      <c r="JZV16" s="2"/>
      <c r="JZW16" s="1"/>
      <c r="JZX16" s="1"/>
      <c r="JZY16" s="1"/>
      <c r="JZZ16" s="2"/>
      <c r="KAA16" s="1"/>
      <c r="KAB16" s="1"/>
      <c r="KAC16" s="1"/>
      <c r="KAD16" s="2"/>
      <c r="KAE16" s="1"/>
      <c r="KAF16" s="1"/>
      <c r="KAG16" s="1"/>
      <c r="KAH16" s="2"/>
      <c r="KAI16" s="1"/>
      <c r="KAJ16" s="1"/>
      <c r="KAK16" s="1"/>
      <c r="KAL16" s="2"/>
      <c r="KAM16" s="1"/>
      <c r="KAN16" s="1"/>
      <c r="KAO16" s="1"/>
      <c r="KAP16" s="2"/>
      <c r="KAQ16" s="1"/>
      <c r="KAR16" s="1"/>
      <c r="KAS16" s="1"/>
      <c r="KAT16" s="2"/>
      <c r="KAU16" s="1"/>
      <c r="KAV16" s="1"/>
      <c r="KAW16" s="1"/>
      <c r="KAX16" s="2"/>
      <c r="KAY16" s="1"/>
      <c r="KAZ16" s="1"/>
      <c r="KBA16" s="1"/>
      <c r="KBB16" s="2"/>
      <c r="KBC16" s="1"/>
      <c r="KBD16" s="1"/>
      <c r="KBE16" s="1"/>
      <c r="KBF16" s="2"/>
      <c r="KBG16" s="1"/>
      <c r="KBH16" s="1"/>
      <c r="KBI16" s="1"/>
      <c r="KBJ16" s="2"/>
      <c r="KBK16" s="1"/>
      <c r="KBL16" s="1"/>
      <c r="KBM16" s="1"/>
      <c r="KBN16" s="2"/>
      <c r="KBO16" s="1"/>
      <c r="KBP16" s="1"/>
      <c r="KBQ16" s="1"/>
      <c r="KBR16" s="2"/>
      <c r="KBS16" s="1"/>
      <c r="KBT16" s="1"/>
      <c r="KBU16" s="1"/>
      <c r="KBV16" s="2"/>
      <c r="KBW16" s="1"/>
      <c r="KBX16" s="1"/>
      <c r="KBY16" s="1"/>
      <c r="KBZ16" s="2"/>
      <c r="KCA16" s="1"/>
      <c r="KCB16" s="1"/>
      <c r="KCC16" s="1"/>
      <c r="KCD16" s="2"/>
      <c r="KCE16" s="1"/>
      <c r="KCF16" s="1"/>
      <c r="KCG16" s="1"/>
      <c r="KCH16" s="2"/>
      <c r="KCI16" s="1"/>
      <c r="KCJ16" s="1"/>
      <c r="KCK16" s="1"/>
      <c r="KCL16" s="2"/>
      <c r="KCM16" s="1"/>
      <c r="KCN16" s="1"/>
      <c r="KCO16" s="1"/>
      <c r="KCP16" s="2"/>
      <c r="KCQ16" s="1"/>
      <c r="KCR16" s="1"/>
      <c r="KCS16" s="1"/>
      <c r="KCT16" s="2"/>
      <c r="KCU16" s="1"/>
      <c r="KCV16" s="1"/>
      <c r="KCW16" s="1"/>
      <c r="KCX16" s="2"/>
      <c r="KCY16" s="1"/>
      <c r="KCZ16" s="1"/>
      <c r="KDA16" s="1"/>
      <c r="KDB16" s="2"/>
      <c r="KDC16" s="1"/>
      <c r="KDD16" s="1"/>
      <c r="KDE16" s="1"/>
      <c r="KDF16" s="2"/>
      <c r="KDG16" s="1"/>
      <c r="KDH16" s="1"/>
      <c r="KDI16" s="1"/>
      <c r="KDJ16" s="2"/>
      <c r="KDK16" s="1"/>
      <c r="KDL16" s="1"/>
      <c r="KDM16" s="1"/>
      <c r="KDN16" s="2"/>
      <c r="KDO16" s="1"/>
      <c r="KDP16" s="1"/>
      <c r="KDQ16" s="1"/>
      <c r="KDR16" s="2"/>
      <c r="KDS16" s="1"/>
      <c r="KDT16" s="1"/>
      <c r="KDU16" s="1"/>
      <c r="KDV16" s="2"/>
      <c r="KDW16" s="1"/>
      <c r="KDX16" s="1"/>
      <c r="KDY16" s="1"/>
      <c r="KDZ16" s="2"/>
      <c r="KEA16" s="1"/>
      <c r="KEB16" s="1"/>
      <c r="KEC16" s="1"/>
      <c r="KED16" s="2"/>
      <c r="KEE16" s="1"/>
      <c r="KEF16" s="1"/>
      <c r="KEG16" s="1"/>
      <c r="KEH16" s="2"/>
      <c r="KEI16" s="1"/>
      <c r="KEJ16" s="1"/>
      <c r="KEK16" s="1"/>
      <c r="KEL16" s="2"/>
      <c r="KEM16" s="1"/>
      <c r="KEN16" s="1"/>
      <c r="KEO16" s="1"/>
      <c r="KEP16" s="2"/>
      <c r="KEQ16" s="1"/>
      <c r="KER16" s="1"/>
      <c r="KES16" s="1"/>
      <c r="KET16" s="2"/>
      <c r="KEU16" s="1"/>
      <c r="KEV16" s="1"/>
      <c r="KEW16" s="1"/>
      <c r="KEX16" s="2"/>
      <c r="KEY16" s="1"/>
      <c r="KEZ16" s="1"/>
      <c r="KFA16" s="1"/>
      <c r="KFB16" s="2"/>
      <c r="KFC16" s="1"/>
      <c r="KFD16" s="1"/>
      <c r="KFE16" s="1"/>
      <c r="KFF16" s="2"/>
      <c r="KFG16" s="1"/>
      <c r="KFH16" s="1"/>
      <c r="KFI16" s="1"/>
      <c r="KFJ16" s="2"/>
      <c r="KFK16" s="1"/>
      <c r="KFL16" s="1"/>
      <c r="KFM16" s="1"/>
      <c r="KFN16" s="2"/>
      <c r="KFO16" s="1"/>
      <c r="KFP16" s="1"/>
      <c r="KFQ16" s="1"/>
      <c r="KFR16" s="2"/>
      <c r="KFS16" s="1"/>
      <c r="KFT16" s="1"/>
      <c r="KFU16" s="1"/>
      <c r="KFV16" s="2"/>
      <c r="KFW16" s="1"/>
      <c r="KFX16" s="1"/>
      <c r="KFY16" s="1"/>
      <c r="KFZ16" s="2"/>
      <c r="KGA16" s="1"/>
      <c r="KGB16" s="1"/>
      <c r="KGC16" s="1"/>
      <c r="KGD16" s="2"/>
      <c r="KGE16" s="1"/>
      <c r="KGF16" s="1"/>
      <c r="KGG16" s="1"/>
      <c r="KGH16" s="2"/>
      <c r="KGI16" s="1"/>
      <c r="KGJ16" s="1"/>
      <c r="KGK16" s="1"/>
      <c r="KGL16" s="2"/>
      <c r="KGM16" s="1"/>
      <c r="KGN16" s="1"/>
      <c r="KGO16" s="1"/>
      <c r="KGP16" s="2"/>
      <c r="KGQ16" s="1"/>
      <c r="KGR16" s="1"/>
      <c r="KGS16" s="1"/>
      <c r="KGT16" s="2"/>
      <c r="KGU16" s="1"/>
      <c r="KGV16" s="1"/>
      <c r="KGW16" s="1"/>
      <c r="KGX16" s="2"/>
      <c r="KGY16" s="1"/>
      <c r="KGZ16" s="1"/>
      <c r="KHA16" s="1"/>
      <c r="KHB16" s="2"/>
      <c r="KHC16" s="1"/>
      <c r="KHD16" s="1"/>
      <c r="KHE16" s="1"/>
      <c r="KHF16" s="2"/>
      <c r="KHG16" s="1"/>
      <c r="KHH16" s="1"/>
      <c r="KHI16" s="1"/>
      <c r="KHJ16" s="2"/>
      <c r="KHK16" s="1"/>
      <c r="KHL16" s="1"/>
      <c r="KHM16" s="1"/>
      <c r="KHN16" s="2"/>
      <c r="KHO16" s="1"/>
      <c r="KHP16" s="1"/>
      <c r="KHQ16" s="1"/>
      <c r="KHR16" s="2"/>
      <c r="KHS16" s="1"/>
      <c r="KHT16" s="1"/>
      <c r="KHU16" s="1"/>
      <c r="KHV16" s="2"/>
      <c r="KHW16" s="1"/>
      <c r="KHX16" s="1"/>
      <c r="KHY16" s="1"/>
      <c r="KHZ16" s="2"/>
      <c r="KIA16" s="1"/>
      <c r="KIB16" s="1"/>
      <c r="KIC16" s="1"/>
      <c r="KID16" s="2"/>
      <c r="KIE16" s="1"/>
      <c r="KIF16" s="1"/>
      <c r="KIG16" s="1"/>
      <c r="KIH16" s="2"/>
      <c r="KII16" s="1"/>
      <c r="KIJ16" s="1"/>
      <c r="KIK16" s="1"/>
      <c r="KIL16" s="2"/>
      <c r="KIM16" s="1"/>
      <c r="KIN16" s="1"/>
      <c r="KIO16" s="1"/>
      <c r="KIP16" s="2"/>
      <c r="KIQ16" s="1"/>
      <c r="KIR16" s="1"/>
      <c r="KIS16" s="1"/>
      <c r="KIT16" s="2"/>
      <c r="KIU16" s="1"/>
      <c r="KIV16" s="1"/>
      <c r="KIW16" s="1"/>
      <c r="KIX16" s="2"/>
      <c r="KIY16" s="1"/>
      <c r="KIZ16" s="1"/>
      <c r="KJA16" s="1"/>
      <c r="KJB16" s="2"/>
      <c r="KJC16" s="1"/>
      <c r="KJD16" s="1"/>
      <c r="KJE16" s="1"/>
      <c r="KJF16" s="2"/>
      <c r="KJG16" s="1"/>
      <c r="KJH16" s="1"/>
      <c r="KJI16" s="1"/>
      <c r="KJJ16" s="2"/>
      <c r="KJK16" s="1"/>
      <c r="KJL16" s="1"/>
      <c r="KJM16" s="1"/>
      <c r="KJN16" s="2"/>
      <c r="KJO16" s="1"/>
      <c r="KJP16" s="1"/>
      <c r="KJQ16" s="1"/>
      <c r="KJR16" s="2"/>
      <c r="KJS16" s="1"/>
      <c r="KJT16" s="1"/>
      <c r="KJU16" s="1"/>
      <c r="KJV16" s="2"/>
      <c r="KJW16" s="1"/>
      <c r="KJX16" s="1"/>
      <c r="KJY16" s="1"/>
      <c r="KJZ16" s="2"/>
      <c r="KKA16" s="1"/>
      <c r="KKB16" s="1"/>
      <c r="KKC16" s="1"/>
      <c r="KKD16" s="2"/>
      <c r="KKE16" s="1"/>
      <c r="KKF16" s="1"/>
      <c r="KKG16" s="1"/>
      <c r="KKH16" s="2"/>
      <c r="KKI16" s="1"/>
      <c r="KKJ16" s="1"/>
      <c r="KKK16" s="1"/>
      <c r="KKL16" s="2"/>
      <c r="KKM16" s="1"/>
      <c r="KKN16" s="1"/>
      <c r="KKO16" s="1"/>
      <c r="KKP16" s="2"/>
      <c r="KKQ16" s="1"/>
      <c r="KKR16" s="1"/>
      <c r="KKS16" s="1"/>
      <c r="KKT16" s="2"/>
      <c r="KKU16" s="1"/>
      <c r="KKV16" s="1"/>
      <c r="KKW16" s="1"/>
      <c r="KKX16" s="2"/>
      <c r="KKY16" s="1"/>
      <c r="KKZ16" s="1"/>
      <c r="KLA16" s="1"/>
      <c r="KLB16" s="2"/>
      <c r="KLC16" s="1"/>
      <c r="KLD16" s="1"/>
      <c r="KLE16" s="1"/>
      <c r="KLF16" s="2"/>
      <c r="KLG16" s="1"/>
      <c r="KLH16" s="1"/>
      <c r="KLI16" s="1"/>
      <c r="KLJ16" s="2"/>
      <c r="KLK16" s="1"/>
      <c r="KLL16" s="1"/>
      <c r="KLM16" s="1"/>
      <c r="KLN16" s="2"/>
      <c r="KLO16" s="1"/>
      <c r="KLP16" s="1"/>
      <c r="KLQ16" s="1"/>
      <c r="KLR16" s="2"/>
      <c r="KLS16" s="1"/>
      <c r="KLT16" s="1"/>
      <c r="KLU16" s="1"/>
      <c r="KLV16" s="2"/>
      <c r="KLW16" s="1"/>
      <c r="KLX16" s="1"/>
      <c r="KLY16" s="1"/>
      <c r="KLZ16" s="2"/>
      <c r="KMA16" s="1"/>
      <c r="KMB16" s="1"/>
      <c r="KMC16" s="1"/>
      <c r="KMD16" s="2"/>
      <c r="KME16" s="1"/>
      <c r="KMF16" s="1"/>
      <c r="KMG16" s="1"/>
      <c r="KMH16" s="2"/>
      <c r="KMI16" s="1"/>
      <c r="KMJ16" s="1"/>
      <c r="KMK16" s="1"/>
      <c r="KML16" s="2"/>
      <c r="KMM16" s="1"/>
      <c r="KMN16" s="1"/>
      <c r="KMO16" s="1"/>
      <c r="KMP16" s="2"/>
      <c r="KMQ16" s="1"/>
      <c r="KMR16" s="1"/>
      <c r="KMS16" s="1"/>
      <c r="KMT16" s="2"/>
      <c r="KMU16" s="1"/>
      <c r="KMV16" s="1"/>
      <c r="KMW16" s="1"/>
      <c r="KMX16" s="2"/>
      <c r="KMY16" s="1"/>
      <c r="KMZ16" s="1"/>
      <c r="KNA16" s="1"/>
      <c r="KNB16" s="2"/>
      <c r="KNC16" s="1"/>
      <c r="KND16" s="1"/>
      <c r="KNE16" s="1"/>
      <c r="KNF16" s="2"/>
      <c r="KNG16" s="1"/>
      <c r="KNH16" s="1"/>
      <c r="KNI16" s="1"/>
      <c r="KNJ16" s="2"/>
      <c r="KNK16" s="1"/>
      <c r="KNL16" s="1"/>
      <c r="KNM16" s="1"/>
      <c r="KNN16" s="2"/>
      <c r="KNO16" s="1"/>
      <c r="KNP16" s="1"/>
      <c r="KNQ16" s="1"/>
      <c r="KNR16" s="2"/>
      <c r="KNS16" s="1"/>
      <c r="KNT16" s="1"/>
      <c r="KNU16" s="1"/>
      <c r="KNV16" s="2"/>
      <c r="KNW16" s="1"/>
      <c r="KNX16" s="1"/>
      <c r="KNY16" s="1"/>
      <c r="KNZ16" s="2"/>
      <c r="KOA16" s="1"/>
      <c r="KOB16" s="1"/>
      <c r="KOC16" s="1"/>
      <c r="KOD16" s="2"/>
      <c r="KOE16" s="1"/>
      <c r="KOF16" s="1"/>
      <c r="KOG16" s="1"/>
      <c r="KOH16" s="2"/>
      <c r="KOI16" s="1"/>
      <c r="KOJ16" s="1"/>
      <c r="KOK16" s="1"/>
      <c r="KOL16" s="2"/>
      <c r="KOM16" s="1"/>
      <c r="KON16" s="1"/>
      <c r="KOO16" s="1"/>
      <c r="KOP16" s="2"/>
      <c r="KOQ16" s="1"/>
      <c r="KOR16" s="1"/>
      <c r="KOS16" s="1"/>
      <c r="KOT16" s="2"/>
      <c r="KOU16" s="1"/>
      <c r="KOV16" s="1"/>
      <c r="KOW16" s="1"/>
      <c r="KOX16" s="2"/>
      <c r="KOY16" s="1"/>
      <c r="KOZ16" s="1"/>
      <c r="KPA16" s="1"/>
      <c r="KPB16" s="2"/>
      <c r="KPC16" s="1"/>
      <c r="KPD16" s="1"/>
      <c r="KPE16" s="1"/>
      <c r="KPF16" s="2"/>
      <c r="KPG16" s="1"/>
      <c r="KPH16" s="1"/>
      <c r="KPI16" s="1"/>
      <c r="KPJ16" s="2"/>
      <c r="KPK16" s="1"/>
      <c r="KPL16" s="1"/>
      <c r="KPM16" s="1"/>
      <c r="KPN16" s="2"/>
      <c r="KPO16" s="1"/>
      <c r="KPP16" s="1"/>
      <c r="KPQ16" s="1"/>
      <c r="KPR16" s="2"/>
      <c r="KPS16" s="1"/>
      <c r="KPT16" s="1"/>
      <c r="KPU16" s="1"/>
      <c r="KPV16" s="2"/>
      <c r="KPW16" s="1"/>
      <c r="KPX16" s="1"/>
      <c r="KPY16" s="1"/>
      <c r="KPZ16" s="2"/>
      <c r="KQA16" s="1"/>
      <c r="KQB16" s="1"/>
      <c r="KQC16" s="1"/>
      <c r="KQD16" s="2"/>
      <c r="KQE16" s="1"/>
      <c r="KQF16" s="1"/>
      <c r="KQG16" s="1"/>
      <c r="KQH16" s="2"/>
      <c r="KQI16" s="1"/>
      <c r="KQJ16" s="1"/>
      <c r="KQK16" s="1"/>
      <c r="KQL16" s="2"/>
      <c r="KQM16" s="1"/>
      <c r="KQN16" s="1"/>
      <c r="KQO16" s="1"/>
      <c r="KQP16" s="2"/>
      <c r="KQQ16" s="1"/>
      <c r="KQR16" s="1"/>
      <c r="KQS16" s="1"/>
      <c r="KQT16" s="2"/>
      <c r="KQU16" s="1"/>
      <c r="KQV16" s="1"/>
      <c r="KQW16" s="1"/>
      <c r="KQX16" s="2"/>
      <c r="KQY16" s="1"/>
      <c r="KQZ16" s="1"/>
      <c r="KRA16" s="1"/>
      <c r="KRB16" s="2"/>
      <c r="KRC16" s="1"/>
      <c r="KRD16" s="1"/>
      <c r="KRE16" s="1"/>
      <c r="KRF16" s="2"/>
      <c r="KRG16" s="1"/>
      <c r="KRH16" s="1"/>
      <c r="KRI16" s="1"/>
      <c r="KRJ16" s="2"/>
      <c r="KRK16" s="1"/>
      <c r="KRL16" s="1"/>
      <c r="KRM16" s="1"/>
      <c r="KRN16" s="2"/>
      <c r="KRO16" s="1"/>
      <c r="KRP16" s="1"/>
      <c r="KRQ16" s="1"/>
      <c r="KRR16" s="2"/>
      <c r="KRS16" s="1"/>
      <c r="KRT16" s="1"/>
      <c r="KRU16" s="1"/>
      <c r="KRV16" s="2"/>
      <c r="KRW16" s="1"/>
      <c r="KRX16" s="1"/>
      <c r="KRY16" s="1"/>
      <c r="KRZ16" s="2"/>
      <c r="KSA16" s="1"/>
      <c r="KSB16" s="1"/>
      <c r="KSC16" s="1"/>
      <c r="KSD16" s="2"/>
      <c r="KSE16" s="1"/>
      <c r="KSF16" s="1"/>
      <c r="KSG16" s="1"/>
      <c r="KSH16" s="2"/>
      <c r="KSI16" s="1"/>
      <c r="KSJ16" s="1"/>
      <c r="KSK16" s="1"/>
      <c r="KSL16" s="2"/>
      <c r="KSM16" s="1"/>
      <c r="KSN16" s="1"/>
      <c r="KSO16" s="1"/>
      <c r="KSP16" s="2"/>
      <c r="KSQ16" s="1"/>
      <c r="KSR16" s="1"/>
      <c r="KSS16" s="1"/>
      <c r="KST16" s="2"/>
      <c r="KSU16" s="1"/>
      <c r="KSV16" s="1"/>
      <c r="KSW16" s="1"/>
      <c r="KSX16" s="2"/>
      <c r="KSY16" s="1"/>
      <c r="KSZ16" s="1"/>
      <c r="KTA16" s="1"/>
      <c r="KTB16" s="2"/>
      <c r="KTC16" s="1"/>
      <c r="KTD16" s="1"/>
      <c r="KTE16" s="1"/>
      <c r="KTF16" s="2"/>
      <c r="KTG16" s="1"/>
      <c r="KTH16" s="1"/>
      <c r="KTI16" s="1"/>
      <c r="KTJ16" s="2"/>
      <c r="KTK16" s="1"/>
      <c r="KTL16" s="1"/>
      <c r="KTM16" s="1"/>
      <c r="KTN16" s="2"/>
      <c r="KTO16" s="1"/>
      <c r="KTP16" s="1"/>
      <c r="KTQ16" s="1"/>
      <c r="KTR16" s="2"/>
      <c r="KTS16" s="1"/>
      <c r="KTT16" s="1"/>
      <c r="KTU16" s="1"/>
      <c r="KTV16" s="2"/>
      <c r="KTW16" s="1"/>
      <c r="KTX16" s="1"/>
      <c r="KTY16" s="1"/>
      <c r="KTZ16" s="2"/>
      <c r="KUA16" s="1"/>
      <c r="KUB16" s="1"/>
      <c r="KUC16" s="1"/>
      <c r="KUD16" s="2"/>
      <c r="KUE16" s="1"/>
      <c r="KUF16" s="1"/>
      <c r="KUG16" s="1"/>
      <c r="KUH16" s="2"/>
      <c r="KUI16" s="1"/>
      <c r="KUJ16" s="1"/>
      <c r="KUK16" s="1"/>
      <c r="KUL16" s="2"/>
      <c r="KUM16" s="1"/>
      <c r="KUN16" s="1"/>
      <c r="KUO16" s="1"/>
      <c r="KUP16" s="2"/>
      <c r="KUQ16" s="1"/>
      <c r="KUR16" s="1"/>
      <c r="KUS16" s="1"/>
      <c r="KUT16" s="2"/>
      <c r="KUU16" s="1"/>
      <c r="KUV16" s="1"/>
      <c r="KUW16" s="1"/>
      <c r="KUX16" s="2"/>
      <c r="KUY16" s="1"/>
      <c r="KUZ16" s="1"/>
      <c r="KVA16" s="1"/>
      <c r="KVB16" s="2"/>
      <c r="KVC16" s="1"/>
      <c r="KVD16" s="1"/>
      <c r="KVE16" s="1"/>
      <c r="KVF16" s="2"/>
      <c r="KVG16" s="1"/>
      <c r="KVH16" s="1"/>
      <c r="KVI16" s="1"/>
      <c r="KVJ16" s="2"/>
      <c r="KVK16" s="1"/>
      <c r="KVL16" s="1"/>
      <c r="KVM16" s="1"/>
      <c r="KVN16" s="2"/>
      <c r="KVO16" s="1"/>
      <c r="KVP16" s="1"/>
      <c r="KVQ16" s="1"/>
      <c r="KVR16" s="2"/>
      <c r="KVS16" s="1"/>
      <c r="KVT16" s="1"/>
      <c r="KVU16" s="1"/>
      <c r="KVV16" s="2"/>
      <c r="KVW16" s="1"/>
      <c r="KVX16" s="1"/>
      <c r="KVY16" s="1"/>
      <c r="KVZ16" s="2"/>
      <c r="KWA16" s="1"/>
      <c r="KWB16" s="1"/>
      <c r="KWC16" s="1"/>
      <c r="KWD16" s="2"/>
      <c r="KWE16" s="1"/>
      <c r="KWF16" s="1"/>
      <c r="KWG16" s="1"/>
      <c r="KWH16" s="2"/>
      <c r="KWI16" s="1"/>
      <c r="KWJ16" s="1"/>
      <c r="KWK16" s="1"/>
      <c r="KWL16" s="2"/>
      <c r="KWM16" s="1"/>
      <c r="KWN16" s="1"/>
      <c r="KWO16" s="1"/>
      <c r="KWP16" s="2"/>
      <c r="KWQ16" s="1"/>
      <c r="KWR16" s="1"/>
      <c r="KWS16" s="1"/>
      <c r="KWT16" s="2"/>
      <c r="KWU16" s="1"/>
      <c r="KWV16" s="1"/>
      <c r="KWW16" s="1"/>
      <c r="KWX16" s="2"/>
      <c r="KWY16" s="1"/>
      <c r="KWZ16" s="1"/>
      <c r="KXA16" s="1"/>
      <c r="KXB16" s="2"/>
      <c r="KXC16" s="1"/>
      <c r="KXD16" s="1"/>
      <c r="KXE16" s="1"/>
      <c r="KXF16" s="2"/>
      <c r="KXG16" s="1"/>
      <c r="KXH16" s="1"/>
      <c r="KXI16" s="1"/>
      <c r="KXJ16" s="2"/>
      <c r="KXK16" s="1"/>
      <c r="KXL16" s="1"/>
      <c r="KXM16" s="1"/>
      <c r="KXN16" s="2"/>
      <c r="KXO16" s="1"/>
      <c r="KXP16" s="1"/>
      <c r="KXQ16" s="1"/>
      <c r="KXR16" s="2"/>
      <c r="KXS16" s="1"/>
      <c r="KXT16" s="1"/>
      <c r="KXU16" s="1"/>
      <c r="KXV16" s="2"/>
      <c r="KXW16" s="1"/>
      <c r="KXX16" s="1"/>
      <c r="KXY16" s="1"/>
      <c r="KXZ16" s="2"/>
      <c r="KYA16" s="1"/>
      <c r="KYB16" s="1"/>
      <c r="KYC16" s="1"/>
      <c r="KYD16" s="2"/>
      <c r="KYE16" s="1"/>
      <c r="KYF16" s="1"/>
      <c r="KYG16" s="1"/>
      <c r="KYH16" s="2"/>
      <c r="KYI16" s="1"/>
      <c r="KYJ16" s="1"/>
      <c r="KYK16" s="1"/>
      <c r="KYL16" s="2"/>
      <c r="KYM16" s="1"/>
      <c r="KYN16" s="1"/>
      <c r="KYO16" s="1"/>
      <c r="KYP16" s="2"/>
      <c r="KYQ16" s="1"/>
      <c r="KYR16" s="1"/>
      <c r="KYS16" s="1"/>
      <c r="KYT16" s="2"/>
      <c r="KYU16" s="1"/>
      <c r="KYV16" s="1"/>
      <c r="KYW16" s="1"/>
      <c r="KYX16" s="2"/>
      <c r="KYY16" s="1"/>
      <c r="KYZ16" s="1"/>
      <c r="KZA16" s="1"/>
      <c r="KZB16" s="2"/>
      <c r="KZC16" s="1"/>
      <c r="KZD16" s="1"/>
      <c r="KZE16" s="1"/>
      <c r="KZF16" s="2"/>
      <c r="KZG16" s="1"/>
      <c r="KZH16" s="1"/>
      <c r="KZI16" s="1"/>
      <c r="KZJ16" s="2"/>
      <c r="KZK16" s="1"/>
      <c r="KZL16" s="1"/>
      <c r="KZM16" s="1"/>
      <c r="KZN16" s="2"/>
      <c r="KZO16" s="1"/>
      <c r="KZP16" s="1"/>
      <c r="KZQ16" s="1"/>
      <c r="KZR16" s="2"/>
      <c r="KZS16" s="1"/>
      <c r="KZT16" s="1"/>
      <c r="KZU16" s="1"/>
      <c r="KZV16" s="2"/>
      <c r="KZW16" s="1"/>
      <c r="KZX16" s="1"/>
      <c r="KZY16" s="1"/>
      <c r="KZZ16" s="2"/>
      <c r="LAA16" s="1"/>
      <c r="LAB16" s="1"/>
      <c r="LAC16" s="1"/>
      <c r="LAD16" s="2"/>
      <c r="LAE16" s="1"/>
      <c r="LAF16" s="1"/>
      <c r="LAG16" s="1"/>
      <c r="LAH16" s="2"/>
      <c r="LAI16" s="1"/>
      <c r="LAJ16" s="1"/>
      <c r="LAK16" s="1"/>
      <c r="LAL16" s="2"/>
      <c r="LAM16" s="1"/>
      <c r="LAN16" s="1"/>
      <c r="LAO16" s="1"/>
      <c r="LAP16" s="2"/>
      <c r="LAQ16" s="1"/>
      <c r="LAR16" s="1"/>
      <c r="LAS16" s="1"/>
      <c r="LAT16" s="2"/>
      <c r="LAU16" s="1"/>
      <c r="LAV16" s="1"/>
      <c r="LAW16" s="1"/>
      <c r="LAX16" s="2"/>
      <c r="LAY16" s="1"/>
      <c r="LAZ16" s="1"/>
      <c r="LBA16" s="1"/>
      <c r="LBB16" s="2"/>
      <c r="LBC16" s="1"/>
      <c r="LBD16" s="1"/>
      <c r="LBE16" s="1"/>
      <c r="LBF16" s="2"/>
      <c r="LBG16" s="1"/>
      <c r="LBH16" s="1"/>
      <c r="LBI16" s="1"/>
      <c r="LBJ16" s="2"/>
      <c r="LBK16" s="1"/>
      <c r="LBL16" s="1"/>
      <c r="LBM16" s="1"/>
      <c r="LBN16" s="2"/>
      <c r="LBO16" s="1"/>
      <c r="LBP16" s="1"/>
      <c r="LBQ16" s="1"/>
      <c r="LBR16" s="2"/>
      <c r="LBS16" s="1"/>
      <c r="LBT16" s="1"/>
      <c r="LBU16" s="1"/>
      <c r="LBV16" s="2"/>
      <c r="LBW16" s="1"/>
      <c r="LBX16" s="1"/>
      <c r="LBY16" s="1"/>
      <c r="LBZ16" s="2"/>
      <c r="LCA16" s="1"/>
      <c r="LCB16" s="1"/>
      <c r="LCC16" s="1"/>
      <c r="LCD16" s="2"/>
      <c r="LCE16" s="1"/>
      <c r="LCF16" s="1"/>
      <c r="LCG16" s="1"/>
      <c r="LCH16" s="2"/>
      <c r="LCI16" s="1"/>
      <c r="LCJ16" s="1"/>
      <c r="LCK16" s="1"/>
      <c r="LCL16" s="2"/>
      <c r="LCM16" s="1"/>
      <c r="LCN16" s="1"/>
      <c r="LCO16" s="1"/>
      <c r="LCP16" s="2"/>
      <c r="LCQ16" s="1"/>
      <c r="LCR16" s="1"/>
      <c r="LCS16" s="1"/>
      <c r="LCT16" s="2"/>
      <c r="LCU16" s="1"/>
      <c r="LCV16" s="1"/>
      <c r="LCW16" s="1"/>
      <c r="LCX16" s="2"/>
      <c r="LCY16" s="1"/>
      <c r="LCZ16" s="1"/>
      <c r="LDA16" s="1"/>
      <c r="LDB16" s="2"/>
      <c r="LDC16" s="1"/>
      <c r="LDD16" s="1"/>
      <c r="LDE16" s="1"/>
      <c r="LDF16" s="2"/>
      <c r="LDG16" s="1"/>
      <c r="LDH16" s="1"/>
      <c r="LDI16" s="1"/>
      <c r="LDJ16" s="2"/>
      <c r="LDK16" s="1"/>
      <c r="LDL16" s="1"/>
      <c r="LDM16" s="1"/>
      <c r="LDN16" s="2"/>
      <c r="LDO16" s="1"/>
      <c r="LDP16" s="1"/>
      <c r="LDQ16" s="1"/>
      <c r="LDR16" s="2"/>
      <c r="LDS16" s="1"/>
      <c r="LDT16" s="1"/>
      <c r="LDU16" s="1"/>
      <c r="LDV16" s="2"/>
      <c r="LDW16" s="1"/>
      <c r="LDX16" s="1"/>
      <c r="LDY16" s="1"/>
      <c r="LDZ16" s="2"/>
      <c r="LEA16" s="1"/>
      <c r="LEB16" s="1"/>
      <c r="LEC16" s="1"/>
      <c r="LED16" s="2"/>
      <c r="LEE16" s="1"/>
      <c r="LEF16" s="1"/>
      <c r="LEG16" s="1"/>
      <c r="LEH16" s="2"/>
      <c r="LEI16" s="1"/>
      <c r="LEJ16" s="1"/>
      <c r="LEK16" s="1"/>
      <c r="LEL16" s="2"/>
      <c r="LEM16" s="1"/>
      <c r="LEN16" s="1"/>
      <c r="LEO16" s="1"/>
      <c r="LEP16" s="2"/>
      <c r="LEQ16" s="1"/>
      <c r="LER16" s="1"/>
      <c r="LES16" s="1"/>
      <c r="LET16" s="2"/>
      <c r="LEU16" s="1"/>
      <c r="LEV16" s="1"/>
      <c r="LEW16" s="1"/>
      <c r="LEX16" s="2"/>
      <c r="LEY16" s="1"/>
      <c r="LEZ16" s="1"/>
      <c r="LFA16" s="1"/>
      <c r="LFB16" s="2"/>
      <c r="LFC16" s="1"/>
      <c r="LFD16" s="1"/>
      <c r="LFE16" s="1"/>
      <c r="LFF16" s="2"/>
      <c r="LFG16" s="1"/>
      <c r="LFH16" s="1"/>
      <c r="LFI16" s="1"/>
      <c r="LFJ16" s="2"/>
      <c r="LFK16" s="1"/>
      <c r="LFL16" s="1"/>
      <c r="LFM16" s="1"/>
      <c r="LFN16" s="2"/>
      <c r="LFO16" s="1"/>
      <c r="LFP16" s="1"/>
      <c r="LFQ16" s="1"/>
      <c r="LFR16" s="2"/>
      <c r="LFS16" s="1"/>
      <c r="LFT16" s="1"/>
      <c r="LFU16" s="1"/>
      <c r="LFV16" s="2"/>
      <c r="LFW16" s="1"/>
      <c r="LFX16" s="1"/>
      <c r="LFY16" s="1"/>
      <c r="LFZ16" s="2"/>
      <c r="LGA16" s="1"/>
      <c r="LGB16" s="1"/>
      <c r="LGC16" s="1"/>
      <c r="LGD16" s="2"/>
      <c r="LGE16" s="1"/>
      <c r="LGF16" s="1"/>
      <c r="LGG16" s="1"/>
      <c r="LGH16" s="2"/>
      <c r="LGI16" s="1"/>
      <c r="LGJ16" s="1"/>
      <c r="LGK16" s="1"/>
      <c r="LGL16" s="2"/>
      <c r="LGM16" s="1"/>
      <c r="LGN16" s="1"/>
      <c r="LGO16" s="1"/>
      <c r="LGP16" s="2"/>
      <c r="LGQ16" s="1"/>
      <c r="LGR16" s="1"/>
      <c r="LGS16" s="1"/>
      <c r="LGT16" s="2"/>
      <c r="LGU16" s="1"/>
      <c r="LGV16" s="1"/>
      <c r="LGW16" s="1"/>
      <c r="LGX16" s="2"/>
      <c r="LGY16" s="1"/>
      <c r="LGZ16" s="1"/>
      <c r="LHA16" s="1"/>
      <c r="LHB16" s="2"/>
      <c r="LHC16" s="1"/>
      <c r="LHD16" s="1"/>
      <c r="LHE16" s="1"/>
      <c r="LHF16" s="2"/>
      <c r="LHG16" s="1"/>
      <c r="LHH16" s="1"/>
      <c r="LHI16" s="1"/>
      <c r="LHJ16" s="2"/>
      <c r="LHK16" s="1"/>
      <c r="LHL16" s="1"/>
      <c r="LHM16" s="1"/>
      <c r="LHN16" s="2"/>
      <c r="LHO16" s="1"/>
      <c r="LHP16" s="1"/>
      <c r="LHQ16" s="1"/>
      <c r="LHR16" s="2"/>
      <c r="LHS16" s="1"/>
      <c r="LHT16" s="1"/>
      <c r="LHU16" s="1"/>
      <c r="LHV16" s="2"/>
      <c r="LHW16" s="1"/>
      <c r="LHX16" s="1"/>
      <c r="LHY16" s="1"/>
      <c r="LHZ16" s="2"/>
      <c r="LIA16" s="1"/>
      <c r="LIB16" s="1"/>
      <c r="LIC16" s="1"/>
      <c r="LID16" s="2"/>
      <c r="LIE16" s="1"/>
      <c r="LIF16" s="1"/>
      <c r="LIG16" s="1"/>
      <c r="LIH16" s="2"/>
      <c r="LII16" s="1"/>
      <c r="LIJ16" s="1"/>
      <c r="LIK16" s="1"/>
      <c r="LIL16" s="2"/>
      <c r="LIM16" s="1"/>
      <c r="LIN16" s="1"/>
      <c r="LIO16" s="1"/>
      <c r="LIP16" s="2"/>
      <c r="LIQ16" s="1"/>
      <c r="LIR16" s="1"/>
      <c r="LIS16" s="1"/>
      <c r="LIT16" s="2"/>
      <c r="LIU16" s="1"/>
      <c r="LIV16" s="1"/>
      <c r="LIW16" s="1"/>
      <c r="LIX16" s="2"/>
      <c r="LIY16" s="1"/>
      <c r="LIZ16" s="1"/>
      <c r="LJA16" s="1"/>
      <c r="LJB16" s="2"/>
      <c r="LJC16" s="1"/>
      <c r="LJD16" s="1"/>
      <c r="LJE16" s="1"/>
      <c r="LJF16" s="2"/>
      <c r="LJG16" s="1"/>
      <c r="LJH16" s="1"/>
      <c r="LJI16" s="1"/>
      <c r="LJJ16" s="2"/>
      <c r="LJK16" s="1"/>
      <c r="LJL16" s="1"/>
      <c r="LJM16" s="1"/>
      <c r="LJN16" s="2"/>
      <c r="LJO16" s="1"/>
      <c r="LJP16" s="1"/>
      <c r="LJQ16" s="1"/>
      <c r="LJR16" s="2"/>
      <c r="LJS16" s="1"/>
      <c r="LJT16" s="1"/>
      <c r="LJU16" s="1"/>
      <c r="LJV16" s="2"/>
      <c r="LJW16" s="1"/>
      <c r="LJX16" s="1"/>
      <c r="LJY16" s="1"/>
      <c r="LJZ16" s="2"/>
      <c r="LKA16" s="1"/>
      <c r="LKB16" s="1"/>
      <c r="LKC16" s="1"/>
      <c r="LKD16" s="2"/>
      <c r="LKE16" s="1"/>
      <c r="LKF16" s="1"/>
      <c r="LKG16" s="1"/>
      <c r="LKH16" s="2"/>
      <c r="LKI16" s="1"/>
      <c r="LKJ16" s="1"/>
      <c r="LKK16" s="1"/>
      <c r="LKL16" s="2"/>
      <c r="LKM16" s="1"/>
      <c r="LKN16" s="1"/>
      <c r="LKO16" s="1"/>
      <c r="LKP16" s="2"/>
      <c r="LKQ16" s="1"/>
      <c r="LKR16" s="1"/>
      <c r="LKS16" s="1"/>
      <c r="LKT16" s="2"/>
      <c r="LKU16" s="1"/>
      <c r="LKV16" s="1"/>
      <c r="LKW16" s="1"/>
      <c r="LKX16" s="2"/>
      <c r="LKY16" s="1"/>
      <c r="LKZ16" s="1"/>
      <c r="LLA16" s="1"/>
      <c r="LLB16" s="2"/>
      <c r="LLC16" s="1"/>
      <c r="LLD16" s="1"/>
      <c r="LLE16" s="1"/>
      <c r="LLF16" s="2"/>
      <c r="LLG16" s="1"/>
      <c r="LLH16" s="1"/>
      <c r="LLI16" s="1"/>
      <c r="LLJ16" s="2"/>
      <c r="LLK16" s="1"/>
      <c r="LLL16" s="1"/>
      <c r="LLM16" s="1"/>
      <c r="LLN16" s="2"/>
      <c r="LLO16" s="1"/>
      <c r="LLP16" s="1"/>
      <c r="LLQ16" s="1"/>
      <c r="LLR16" s="2"/>
      <c r="LLS16" s="1"/>
      <c r="LLT16" s="1"/>
      <c r="LLU16" s="1"/>
      <c r="LLV16" s="2"/>
      <c r="LLW16" s="1"/>
      <c r="LLX16" s="1"/>
      <c r="LLY16" s="1"/>
      <c r="LLZ16" s="2"/>
      <c r="LMA16" s="1"/>
      <c r="LMB16" s="1"/>
      <c r="LMC16" s="1"/>
      <c r="LMD16" s="2"/>
      <c r="LME16" s="1"/>
      <c r="LMF16" s="1"/>
      <c r="LMG16" s="1"/>
      <c r="LMH16" s="2"/>
      <c r="LMI16" s="1"/>
      <c r="LMJ16" s="1"/>
      <c r="LMK16" s="1"/>
      <c r="LML16" s="2"/>
      <c r="LMM16" s="1"/>
      <c r="LMN16" s="1"/>
      <c r="LMO16" s="1"/>
      <c r="LMP16" s="2"/>
      <c r="LMQ16" s="1"/>
      <c r="LMR16" s="1"/>
      <c r="LMS16" s="1"/>
      <c r="LMT16" s="2"/>
      <c r="LMU16" s="1"/>
      <c r="LMV16" s="1"/>
      <c r="LMW16" s="1"/>
      <c r="LMX16" s="2"/>
      <c r="LMY16" s="1"/>
      <c r="LMZ16" s="1"/>
      <c r="LNA16" s="1"/>
      <c r="LNB16" s="2"/>
      <c r="LNC16" s="1"/>
      <c r="LND16" s="1"/>
      <c r="LNE16" s="1"/>
      <c r="LNF16" s="2"/>
      <c r="LNG16" s="1"/>
      <c r="LNH16" s="1"/>
      <c r="LNI16" s="1"/>
      <c r="LNJ16" s="2"/>
      <c r="LNK16" s="1"/>
      <c r="LNL16" s="1"/>
      <c r="LNM16" s="1"/>
      <c r="LNN16" s="2"/>
      <c r="LNO16" s="1"/>
      <c r="LNP16" s="1"/>
      <c r="LNQ16" s="1"/>
      <c r="LNR16" s="2"/>
      <c r="LNS16" s="1"/>
      <c r="LNT16" s="1"/>
      <c r="LNU16" s="1"/>
      <c r="LNV16" s="2"/>
      <c r="LNW16" s="1"/>
      <c r="LNX16" s="1"/>
      <c r="LNY16" s="1"/>
      <c r="LNZ16" s="2"/>
      <c r="LOA16" s="1"/>
      <c r="LOB16" s="1"/>
      <c r="LOC16" s="1"/>
      <c r="LOD16" s="2"/>
      <c r="LOE16" s="1"/>
      <c r="LOF16" s="1"/>
      <c r="LOG16" s="1"/>
      <c r="LOH16" s="2"/>
      <c r="LOI16" s="1"/>
      <c r="LOJ16" s="1"/>
      <c r="LOK16" s="1"/>
      <c r="LOL16" s="2"/>
      <c r="LOM16" s="1"/>
      <c r="LON16" s="1"/>
      <c r="LOO16" s="1"/>
      <c r="LOP16" s="2"/>
      <c r="LOQ16" s="1"/>
      <c r="LOR16" s="1"/>
      <c r="LOS16" s="1"/>
      <c r="LOT16" s="2"/>
      <c r="LOU16" s="1"/>
      <c r="LOV16" s="1"/>
      <c r="LOW16" s="1"/>
      <c r="LOX16" s="2"/>
      <c r="LOY16" s="1"/>
      <c r="LOZ16" s="1"/>
      <c r="LPA16" s="1"/>
      <c r="LPB16" s="2"/>
      <c r="LPC16" s="1"/>
      <c r="LPD16" s="1"/>
      <c r="LPE16" s="1"/>
      <c r="LPF16" s="2"/>
      <c r="LPG16" s="1"/>
      <c r="LPH16" s="1"/>
      <c r="LPI16" s="1"/>
      <c r="LPJ16" s="2"/>
      <c r="LPK16" s="1"/>
      <c r="LPL16" s="1"/>
      <c r="LPM16" s="1"/>
      <c r="LPN16" s="2"/>
      <c r="LPO16" s="1"/>
      <c r="LPP16" s="1"/>
      <c r="LPQ16" s="1"/>
      <c r="LPR16" s="2"/>
      <c r="LPS16" s="1"/>
      <c r="LPT16" s="1"/>
      <c r="LPU16" s="1"/>
      <c r="LPV16" s="2"/>
      <c r="LPW16" s="1"/>
      <c r="LPX16" s="1"/>
      <c r="LPY16" s="1"/>
      <c r="LPZ16" s="2"/>
      <c r="LQA16" s="1"/>
      <c r="LQB16" s="1"/>
      <c r="LQC16" s="1"/>
      <c r="LQD16" s="2"/>
      <c r="LQE16" s="1"/>
      <c r="LQF16" s="1"/>
      <c r="LQG16" s="1"/>
      <c r="LQH16" s="2"/>
      <c r="LQI16" s="1"/>
      <c r="LQJ16" s="1"/>
      <c r="LQK16" s="1"/>
      <c r="LQL16" s="2"/>
      <c r="LQM16" s="1"/>
      <c r="LQN16" s="1"/>
      <c r="LQO16" s="1"/>
      <c r="LQP16" s="2"/>
      <c r="LQQ16" s="1"/>
      <c r="LQR16" s="1"/>
      <c r="LQS16" s="1"/>
      <c r="LQT16" s="2"/>
      <c r="LQU16" s="1"/>
      <c r="LQV16" s="1"/>
      <c r="LQW16" s="1"/>
      <c r="LQX16" s="2"/>
      <c r="LQY16" s="1"/>
      <c r="LQZ16" s="1"/>
      <c r="LRA16" s="1"/>
      <c r="LRB16" s="2"/>
      <c r="LRC16" s="1"/>
      <c r="LRD16" s="1"/>
      <c r="LRE16" s="1"/>
      <c r="LRF16" s="2"/>
      <c r="LRG16" s="1"/>
      <c r="LRH16" s="1"/>
      <c r="LRI16" s="1"/>
      <c r="LRJ16" s="2"/>
      <c r="LRK16" s="1"/>
      <c r="LRL16" s="1"/>
      <c r="LRM16" s="1"/>
      <c r="LRN16" s="2"/>
      <c r="LRO16" s="1"/>
      <c r="LRP16" s="1"/>
      <c r="LRQ16" s="1"/>
      <c r="LRR16" s="2"/>
      <c r="LRS16" s="1"/>
      <c r="LRT16" s="1"/>
      <c r="LRU16" s="1"/>
      <c r="LRV16" s="2"/>
      <c r="LRW16" s="1"/>
      <c r="LRX16" s="1"/>
      <c r="LRY16" s="1"/>
      <c r="LRZ16" s="2"/>
      <c r="LSA16" s="1"/>
      <c r="LSB16" s="1"/>
      <c r="LSC16" s="1"/>
      <c r="LSD16" s="2"/>
      <c r="LSE16" s="1"/>
      <c r="LSF16" s="1"/>
      <c r="LSG16" s="1"/>
      <c r="LSH16" s="2"/>
      <c r="LSI16" s="1"/>
      <c r="LSJ16" s="1"/>
      <c r="LSK16" s="1"/>
      <c r="LSL16" s="2"/>
      <c r="LSM16" s="1"/>
      <c r="LSN16" s="1"/>
      <c r="LSO16" s="1"/>
      <c r="LSP16" s="2"/>
      <c r="LSQ16" s="1"/>
      <c r="LSR16" s="1"/>
      <c r="LSS16" s="1"/>
      <c r="LST16" s="2"/>
      <c r="LSU16" s="1"/>
      <c r="LSV16" s="1"/>
      <c r="LSW16" s="1"/>
      <c r="LSX16" s="2"/>
      <c r="LSY16" s="1"/>
      <c r="LSZ16" s="1"/>
      <c r="LTA16" s="1"/>
      <c r="LTB16" s="2"/>
      <c r="LTC16" s="1"/>
      <c r="LTD16" s="1"/>
      <c r="LTE16" s="1"/>
      <c r="LTF16" s="2"/>
      <c r="LTG16" s="1"/>
      <c r="LTH16" s="1"/>
      <c r="LTI16" s="1"/>
      <c r="LTJ16" s="2"/>
      <c r="LTK16" s="1"/>
      <c r="LTL16" s="1"/>
      <c r="LTM16" s="1"/>
      <c r="LTN16" s="2"/>
      <c r="LTO16" s="1"/>
      <c r="LTP16" s="1"/>
      <c r="LTQ16" s="1"/>
      <c r="LTR16" s="2"/>
      <c r="LTS16" s="1"/>
      <c r="LTT16" s="1"/>
      <c r="LTU16" s="1"/>
      <c r="LTV16" s="2"/>
      <c r="LTW16" s="1"/>
      <c r="LTX16" s="1"/>
      <c r="LTY16" s="1"/>
      <c r="LTZ16" s="2"/>
      <c r="LUA16" s="1"/>
      <c r="LUB16" s="1"/>
      <c r="LUC16" s="1"/>
      <c r="LUD16" s="2"/>
      <c r="LUE16" s="1"/>
      <c r="LUF16" s="1"/>
      <c r="LUG16" s="1"/>
      <c r="LUH16" s="2"/>
      <c r="LUI16" s="1"/>
      <c r="LUJ16" s="1"/>
      <c r="LUK16" s="1"/>
      <c r="LUL16" s="2"/>
      <c r="LUM16" s="1"/>
      <c r="LUN16" s="1"/>
      <c r="LUO16" s="1"/>
      <c r="LUP16" s="2"/>
      <c r="LUQ16" s="1"/>
      <c r="LUR16" s="1"/>
      <c r="LUS16" s="1"/>
      <c r="LUT16" s="2"/>
      <c r="LUU16" s="1"/>
      <c r="LUV16" s="1"/>
      <c r="LUW16" s="1"/>
      <c r="LUX16" s="2"/>
      <c r="LUY16" s="1"/>
      <c r="LUZ16" s="1"/>
      <c r="LVA16" s="1"/>
      <c r="LVB16" s="2"/>
      <c r="LVC16" s="1"/>
      <c r="LVD16" s="1"/>
      <c r="LVE16" s="1"/>
      <c r="LVF16" s="2"/>
      <c r="LVG16" s="1"/>
      <c r="LVH16" s="1"/>
      <c r="LVI16" s="1"/>
      <c r="LVJ16" s="2"/>
      <c r="LVK16" s="1"/>
      <c r="LVL16" s="1"/>
      <c r="LVM16" s="1"/>
      <c r="LVN16" s="2"/>
      <c r="LVO16" s="1"/>
      <c r="LVP16" s="1"/>
      <c r="LVQ16" s="1"/>
      <c r="LVR16" s="2"/>
      <c r="LVS16" s="1"/>
      <c r="LVT16" s="1"/>
      <c r="LVU16" s="1"/>
      <c r="LVV16" s="2"/>
      <c r="LVW16" s="1"/>
      <c r="LVX16" s="1"/>
      <c r="LVY16" s="1"/>
      <c r="LVZ16" s="2"/>
      <c r="LWA16" s="1"/>
      <c r="LWB16" s="1"/>
      <c r="LWC16" s="1"/>
      <c r="LWD16" s="2"/>
      <c r="LWE16" s="1"/>
      <c r="LWF16" s="1"/>
      <c r="LWG16" s="1"/>
      <c r="LWH16" s="2"/>
      <c r="LWI16" s="1"/>
      <c r="LWJ16" s="1"/>
      <c r="LWK16" s="1"/>
      <c r="LWL16" s="2"/>
      <c r="LWM16" s="1"/>
      <c r="LWN16" s="1"/>
      <c r="LWO16" s="1"/>
      <c r="LWP16" s="2"/>
      <c r="LWQ16" s="1"/>
      <c r="LWR16" s="1"/>
      <c r="LWS16" s="1"/>
      <c r="LWT16" s="2"/>
      <c r="LWU16" s="1"/>
      <c r="LWV16" s="1"/>
      <c r="LWW16" s="1"/>
      <c r="LWX16" s="2"/>
      <c r="LWY16" s="1"/>
      <c r="LWZ16" s="1"/>
      <c r="LXA16" s="1"/>
      <c r="LXB16" s="2"/>
      <c r="LXC16" s="1"/>
      <c r="LXD16" s="1"/>
      <c r="LXE16" s="1"/>
      <c r="LXF16" s="2"/>
      <c r="LXG16" s="1"/>
      <c r="LXH16" s="1"/>
      <c r="LXI16" s="1"/>
      <c r="LXJ16" s="2"/>
      <c r="LXK16" s="1"/>
      <c r="LXL16" s="1"/>
      <c r="LXM16" s="1"/>
      <c r="LXN16" s="2"/>
      <c r="LXO16" s="1"/>
      <c r="LXP16" s="1"/>
      <c r="LXQ16" s="1"/>
      <c r="LXR16" s="2"/>
      <c r="LXS16" s="1"/>
      <c r="LXT16" s="1"/>
      <c r="LXU16" s="1"/>
      <c r="LXV16" s="2"/>
      <c r="LXW16" s="1"/>
      <c r="LXX16" s="1"/>
      <c r="LXY16" s="1"/>
      <c r="LXZ16" s="2"/>
      <c r="LYA16" s="1"/>
      <c r="LYB16" s="1"/>
      <c r="LYC16" s="1"/>
      <c r="LYD16" s="2"/>
      <c r="LYE16" s="1"/>
      <c r="LYF16" s="1"/>
      <c r="LYG16" s="1"/>
      <c r="LYH16" s="2"/>
      <c r="LYI16" s="1"/>
      <c r="LYJ16" s="1"/>
      <c r="LYK16" s="1"/>
      <c r="LYL16" s="2"/>
      <c r="LYM16" s="1"/>
      <c r="LYN16" s="1"/>
      <c r="LYO16" s="1"/>
      <c r="LYP16" s="2"/>
      <c r="LYQ16" s="1"/>
      <c r="LYR16" s="1"/>
      <c r="LYS16" s="1"/>
      <c r="LYT16" s="2"/>
      <c r="LYU16" s="1"/>
      <c r="LYV16" s="1"/>
      <c r="LYW16" s="1"/>
      <c r="LYX16" s="2"/>
      <c r="LYY16" s="1"/>
      <c r="LYZ16" s="1"/>
      <c r="LZA16" s="1"/>
      <c r="LZB16" s="2"/>
      <c r="LZC16" s="1"/>
      <c r="LZD16" s="1"/>
      <c r="LZE16" s="1"/>
      <c r="LZF16" s="2"/>
      <c r="LZG16" s="1"/>
      <c r="LZH16" s="1"/>
      <c r="LZI16" s="1"/>
      <c r="LZJ16" s="2"/>
      <c r="LZK16" s="1"/>
      <c r="LZL16" s="1"/>
      <c r="LZM16" s="1"/>
      <c r="LZN16" s="2"/>
      <c r="LZO16" s="1"/>
      <c r="LZP16" s="1"/>
      <c r="LZQ16" s="1"/>
      <c r="LZR16" s="2"/>
      <c r="LZS16" s="1"/>
      <c r="LZT16" s="1"/>
      <c r="LZU16" s="1"/>
      <c r="LZV16" s="2"/>
      <c r="LZW16" s="1"/>
      <c r="LZX16" s="1"/>
      <c r="LZY16" s="1"/>
      <c r="LZZ16" s="2"/>
      <c r="MAA16" s="1"/>
      <c r="MAB16" s="1"/>
      <c r="MAC16" s="1"/>
      <c r="MAD16" s="2"/>
      <c r="MAE16" s="1"/>
      <c r="MAF16" s="1"/>
      <c r="MAG16" s="1"/>
      <c r="MAH16" s="2"/>
      <c r="MAI16" s="1"/>
      <c r="MAJ16" s="1"/>
      <c r="MAK16" s="1"/>
      <c r="MAL16" s="2"/>
      <c r="MAM16" s="1"/>
      <c r="MAN16" s="1"/>
      <c r="MAO16" s="1"/>
      <c r="MAP16" s="2"/>
      <c r="MAQ16" s="1"/>
      <c r="MAR16" s="1"/>
      <c r="MAS16" s="1"/>
      <c r="MAT16" s="2"/>
      <c r="MAU16" s="1"/>
      <c r="MAV16" s="1"/>
      <c r="MAW16" s="1"/>
      <c r="MAX16" s="2"/>
      <c r="MAY16" s="1"/>
      <c r="MAZ16" s="1"/>
      <c r="MBA16" s="1"/>
      <c r="MBB16" s="2"/>
      <c r="MBC16" s="1"/>
      <c r="MBD16" s="1"/>
      <c r="MBE16" s="1"/>
      <c r="MBF16" s="2"/>
      <c r="MBG16" s="1"/>
      <c r="MBH16" s="1"/>
      <c r="MBI16" s="1"/>
      <c r="MBJ16" s="2"/>
      <c r="MBK16" s="1"/>
      <c r="MBL16" s="1"/>
      <c r="MBM16" s="1"/>
      <c r="MBN16" s="2"/>
      <c r="MBO16" s="1"/>
      <c r="MBP16" s="1"/>
      <c r="MBQ16" s="1"/>
      <c r="MBR16" s="2"/>
      <c r="MBS16" s="1"/>
      <c r="MBT16" s="1"/>
      <c r="MBU16" s="1"/>
      <c r="MBV16" s="2"/>
      <c r="MBW16" s="1"/>
      <c r="MBX16" s="1"/>
      <c r="MBY16" s="1"/>
      <c r="MBZ16" s="2"/>
      <c r="MCA16" s="1"/>
      <c r="MCB16" s="1"/>
      <c r="MCC16" s="1"/>
      <c r="MCD16" s="2"/>
      <c r="MCE16" s="1"/>
      <c r="MCF16" s="1"/>
      <c r="MCG16" s="1"/>
      <c r="MCH16" s="2"/>
      <c r="MCI16" s="1"/>
      <c r="MCJ16" s="1"/>
      <c r="MCK16" s="1"/>
      <c r="MCL16" s="2"/>
      <c r="MCM16" s="1"/>
      <c r="MCN16" s="1"/>
      <c r="MCO16" s="1"/>
      <c r="MCP16" s="2"/>
      <c r="MCQ16" s="1"/>
      <c r="MCR16" s="1"/>
      <c r="MCS16" s="1"/>
      <c r="MCT16" s="2"/>
      <c r="MCU16" s="1"/>
      <c r="MCV16" s="1"/>
      <c r="MCW16" s="1"/>
      <c r="MCX16" s="2"/>
      <c r="MCY16" s="1"/>
      <c r="MCZ16" s="1"/>
      <c r="MDA16" s="1"/>
      <c r="MDB16" s="2"/>
      <c r="MDC16" s="1"/>
      <c r="MDD16" s="1"/>
      <c r="MDE16" s="1"/>
      <c r="MDF16" s="2"/>
      <c r="MDG16" s="1"/>
      <c r="MDH16" s="1"/>
      <c r="MDI16" s="1"/>
      <c r="MDJ16" s="2"/>
      <c r="MDK16" s="1"/>
      <c r="MDL16" s="1"/>
      <c r="MDM16" s="1"/>
      <c r="MDN16" s="2"/>
      <c r="MDO16" s="1"/>
      <c r="MDP16" s="1"/>
      <c r="MDQ16" s="1"/>
      <c r="MDR16" s="2"/>
      <c r="MDS16" s="1"/>
      <c r="MDT16" s="1"/>
      <c r="MDU16" s="1"/>
      <c r="MDV16" s="2"/>
      <c r="MDW16" s="1"/>
      <c r="MDX16" s="1"/>
      <c r="MDY16" s="1"/>
      <c r="MDZ16" s="2"/>
      <c r="MEA16" s="1"/>
      <c r="MEB16" s="1"/>
      <c r="MEC16" s="1"/>
      <c r="MED16" s="2"/>
      <c r="MEE16" s="1"/>
      <c r="MEF16" s="1"/>
      <c r="MEG16" s="1"/>
      <c r="MEH16" s="2"/>
      <c r="MEI16" s="1"/>
      <c r="MEJ16" s="1"/>
      <c r="MEK16" s="1"/>
      <c r="MEL16" s="2"/>
      <c r="MEM16" s="1"/>
      <c r="MEN16" s="1"/>
      <c r="MEO16" s="1"/>
      <c r="MEP16" s="2"/>
      <c r="MEQ16" s="1"/>
      <c r="MER16" s="1"/>
      <c r="MES16" s="1"/>
      <c r="MET16" s="2"/>
      <c r="MEU16" s="1"/>
      <c r="MEV16" s="1"/>
      <c r="MEW16" s="1"/>
      <c r="MEX16" s="2"/>
      <c r="MEY16" s="1"/>
      <c r="MEZ16" s="1"/>
      <c r="MFA16" s="1"/>
      <c r="MFB16" s="2"/>
      <c r="MFC16" s="1"/>
      <c r="MFD16" s="1"/>
      <c r="MFE16" s="1"/>
      <c r="MFF16" s="2"/>
      <c r="MFG16" s="1"/>
      <c r="MFH16" s="1"/>
      <c r="MFI16" s="1"/>
      <c r="MFJ16" s="2"/>
      <c r="MFK16" s="1"/>
      <c r="MFL16" s="1"/>
      <c r="MFM16" s="1"/>
      <c r="MFN16" s="2"/>
      <c r="MFO16" s="1"/>
      <c r="MFP16" s="1"/>
      <c r="MFQ16" s="1"/>
      <c r="MFR16" s="2"/>
      <c r="MFS16" s="1"/>
      <c r="MFT16" s="1"/>
      <c r="MFU16" s="1"/>
      <c r="MFV16" s="2"/>
      <c r="MFW16" s="1"/>
      <c r="MFX16" s="1"/>
      <c r="MFY16" s="1"/>
      <c r="MFZ16" s="2"/>
      <c r="MGA16" s="1"/>
      <c r="MGB16" s="1"/>
      <c r="MGC16" s="1"/>
      <c r="MGD16" s="2"/>
      <c r="MGE16" s="1"/>
      <c r="MGF16" s="1"/>
      <c r="MGG16" s="1"/>
      <c r="MGH16" s="2"/>
      <c r="MGI16" s="1"/>
      <c r="MGJ16" s="1"/>
      <c r="MGK16" s="1"/>
      <c r="MGL16" s="2"/>
      <c r="MGM16" s="1"/>
      <c r="MGN16" s="1"/>
      <c r="MGO16" s="1"/>
      <c r="MGP16" s="2"/>
      <c r="MGQ16" s="1"/>
      <c r="MGR16" s="1"/>
      <c r="MGS16" s="1"/>
      <c r="MGT16" s="2"/>
      <c r="MGU16" s="1"/>
      <c r="MGV16" s="1"/>
      <c r="MGW16" s="1"/>
      <c r="MGX16" s="2"/>
      <c r="MGY16" s="1"/>
      <c r="MGZ16" s="1"/>
      <c r="MHA16" s="1"/>
      <c r="MHB16" s="2"/>
      <c r="MHC16" s="1"/>
      <c r="MHD16" s="1"/>
      <c r="MHE16" s="1"/>
      <c r="MHF16" s="2"/>
      <c r="MHG16" s="1"/>
      <c r="MHH16" s="1"/>
      <c r="MHI16" s="1"/>
      <c r="MHJ16" s="2"/>
      <c r="MHK16" s="1"/>
      <c r="MHL16" s="1"/>
      <c r="MHM16" s="1"/>
      <c r="MHN16" s="2"/>
      <c r="MHO16" s="1"/>
      <c r="MHP16" s="1"/>
      <c r="MHQ16" s="1"/>
      <c r="MHR16" s="2"/>
      <c r="MHS16" s="1"/>
      <c r="MHT16" s="1"/>
      <c r="MHU16" s="1"/>
      <c r="MHV16" s="2"/>
      <c r="MHW16" s="1"/>
      <c r="MHX16" s="1"/>
      <c r="MHY16" s="1"/>
      <c r="MHZ16" s="2"/>
      <c r="MIA16" s="1"/>
      <c r="MIB16" s="1"/>
      <c r="MIC16" s="1"/>
      <c r="MID16" s="2"/>
      <c r="MIE16" s="1"/>
      <c r="MIF16" s="1"/>
      <c r="MIG16" s="1"/>
      <c r="MIH16" s="2"/>
      <c r="MII16" s="1"/>
      <c r="MIJ16" s="1"/>
      <c r="MIK16" s="1"/>
      <c r="MIL16" s="2"/>
      <c r="MIM16" s="1"/>
      <c r="MIN16" s="1"/>
      <c r="MIO16" s="1"/>
      <c r="MIP16" s="2"/>
      <c r="MIQ16" s="1"/>
      <c r="MIR16" s="1"/>
      <c r="MIS16" s="1"/>
      <c r="MIT16" s="2"/>
      <c r="MIU16" s="1"/>
      <c r="MIV16" s="1"/>
      <c r="MIW16" s="1"/>
      <c r="MIX16" s="2"/>
      <c r="MIY16" s="1"/>
      <c r="MIZ16" s="1"/>
      <c r="MJA16" s="1"/>
      <c r="MJB16" s="2"/>
      <c r="MJC16" s="1"/>
      <c r="MJD16" s="1"/>
      <c r="MJE16" s="1"/>
      <c r="MJF16" s="2"/>
      <c r="MJG16" s="1"/>
      <c r="MJH16" s="1"/>
      <c r="MJI16" s="1"/>
      <c r="MJJ16" s="2"/>
      <c r="MJK16" s="1"/>
      <c r="MJL16" s="1"/>
      <c r="MJM16" s="1"/>
      <c r="MJN16" s="2"/>
      <c r="MJO16" s="1"/>
      <c r="MJP16" s="1"/>
      <c r="MJQ16" s="1"/>
      <c r="MJR16" s="2"/>
      <c r="MJS16" s="1"/>
      <c r="MJT16" s="1"/>
      <c r="MJU16" s="1"/>
      <c r="MJV16" s="2"/>
      <c r="MJW16" s="1"/>
      <c r="MJX16" s="1"/>
      <c r="MJY16" s="1"/>
      <c r="MJZ16" s="2"/>
      <c r="MKA16" s="1"/>
      <c r="MKB16" s="1"/>
      <c r="MKC16" s="1"/>
      <c r="MKD16" s="2"/>
      <c r="MKE16" s="1"/>
      <c r="MKF16" s="1"/>
      <c r="MKG16" s="1"/>
      <c r="MKH16" s="2"/>
      <c r="MKI16" s="1"/>
      <c r="MKJ16" s="1"/>
      <c r="MKK16" s="1"/>
      <c r="MKL16" s="2"/>
      <c r="MKM16" s="1"/>
      <c r="MKN16" s="1"/>
      <c r="MKO16" s="1"/>
      <c r="MKP16" s="2"/>
      <c r="MKQ16" s="1"/>
      <c r="MKR16" s="1"/>
      <c r="MKS16" s="1"/>
      <c r="MKT16" s="2"/>
      <c r="MKU16" s="1"/>
      <c r="MKV16" s="1"/>
      <c r="MKW16" s="1"/>
      <c r="MKX16" s="2"/>
      <c r="MKY16" s="1"/>
      <c r="MKZ16" s="1"/>
      <c r="MLA16" s="1"/>
      <c r="MLB16" s="2"/>
      <c r="MLC16" s="1"/>
      <c r="MLD16" s="1"/>
      <c r="MLE16" s="1"/>
      <c r="MLF16" s="2"/>
      <c r="MLG16" s="1"/>
      <c r="MLH16" s="1"/>
      <c r="MLI16" s="1"/>
      <c r="MLJ16" s="2"/>
      <c r="MLK16" s="1"/>
      <c r="MLL16" s="1"/>
      <c r="MLM16" s="1"/>
      <c r="MLN16" s="2"/>
      <c r="MLO16" s="1"/>
      <c r="MLP16" s="1"/>
      <c r="MLQ16" s="1"/>
      <c r="MLR16" s="2"/>
      <c r="MLS16" s="1"/>
      <c r="MLT16" s="1"/>
      <c r="MLU16" s="1"/>
      <c r="MLV16" s="2"/>
      <c r="MLW16" s="1"/>
      <c r="MLX16" s="1"/>
      <c r="MLY16" s="1"/>
      <c r="MLZ16" s="2"/>
      <c r="MMA16" s="1"/>
      <c r="MMB16" s="1"/>
      <c r="MMC16" s="1"/>
      <c r="MMD16" s="2"/>
      <c r="MME16" s="1"/>
      <c r="MMF16" s="1"/>
      <c r="MMG16" s="1"/>
      <c r="MMH16" s="2"/>
      <c r="MMI16" s="1"/>
      <c r="MMJ16" s="1"/>
      <c r="MMK16" s="1"/>
      <c r="MML16" s="2"/>
      <c r="MMM16" s="1"/>
      <c r="MMN16" s="1"/>
      <c r="MMO16" s="1"/>
      <c r="MMP16" s="2"/>
      <c r="MMQ16" s="1"/>
      <c r="MMR16" s="1"/>
      <c r="MMS16" s="1"/>
      <c r="MMT16" s="2"/>
      <c r="MMU16" s="1"/>
      <c r="MMV16" s="1"/>
      <c r="MMW16" s="1"/>
      <c r="MMX16" s="2"/>
      <c r="MMY16" s="1"/>
      <c r="MMZ16" s="1"/>
      <c r="MNA16" s="1"/>
      <c r="MNB16" s="2"/>
      <c r="MNC16" s="1"/>
      <c r="MND16" s="1"/>
      <c r="MNE16" s="1"/>
      <c r="MNF16" s="2"/>
      <c r="MNG16" s="1"/>
      <c r="MNH16" s="1"/>
      <c r="MNI16" s="1"/>
      <c r="MNJ16" s="2"/>
      <c r="MNK16" s="1"/>
      <c r="MNL16" s="1"/>
      <c r="MNM16" s="1"/>
      <c r="MNN16" s="2"/>
      <c r="MNO16" s="1"/>
      <c r="MNP16" s="1"/>
      <c r="MNQ16" s="1"/>
      <c r="MNR16" s="2"/>
      <c r="MNS16" s="1"/>
      <c r="MNT16" s="1"/>
      <c r="MNU16" s="1"/>
      <c r="MNV16" s="2"/>
      <c r="MNW16" s="1"/>
      <c r="MNX16" s="1"/>
      <c r="MNY16" s="1"/>
      <c r="MNZ16" s="2"/>
      <c r="MOA16" s="1"/>
      <c r="MOB16" s="1"/>
      <c r="MOC16" s="1"/>
      <c r="MOD16" s="2"/>
      <c r="MOE16" s="1"/>
      <c r="MOF16" s="1"/>
      <c r="MOG16" s="1"/>
      <c r="MOH16" s="2"/>
      <c r="MOI16" s="1"/>
      <c r="MOJ16" s="1"/>
      <c r="MOK16" s="1"/>
      <c r="MOL16" s="2"/>
      <c r="MOM16" s="1"/>
      <c r="MON16" s="1"/>
      <c r="MOO16" s="1"/>
      <c r="MOP16" s="2"/>
      <c r="MOQ16" s="1"/>
      <c r="MOR16" s="1"/>
      <c r="MOS16" s="1"/>
      <c r="MOT16" s="2"/>
      <c r="MOU16" s="1"/>
      <c r="MOV16" s="1"/>
      <c r="MOW16" s="1"/>
      <c r="MOX16" s="2"/>
      <c r="MOY16" s="1"/>
      <c r="MOZ16" s="1"/>
      <c r="MPA16" s="1"/>
      <c r="MPB16" s="2"/>
      <c r="MPC16" s="1"/>
      <c r="MPD16" s="1"/>
      <c r="MPE16" s="1"/>
      <c r="MPF16" s="2"/>
      <c r="MPG16" s="1"/>
      <c r="MPH16" s="1"/>
      <c r="MPI16" s="1"/>
      <c r="MPJ16" s="2"/>
      <c r="MPK16" s="1"/>
      <c r="MPL16" s="1"/>
      <c r="MPM16" s="1"/>
      <c r="MPN16" s="2"/>
      <c r="MPO16" s="1"/>
      <c r="MPP16" s="1"/>
      <c r="MPQ16" s="1"/>
      <c r="MPR16" s="2"/>
      <c r="MPS16" s="1"/>
      <c r="MPT16" s="1"/>
      <c r="MPU16" s="1"/>
      <c r="MPV16" s="2"/>
      <c r="MPW16" s="1"/>
      <c r="MPX16" s="1"/>
      <c r="MPY16" s="1"/>
      <c r="MPZ16" s="2"/>
      <c r="MQA16" s="1"/>
      <c r="MQB16" s="1"/>
      <c r="MQC16" s="1"/>
      <c r="MQD16" s="2"/>
      <c r="MQE16" s="1"/>
      <c r="MQF16" s="1"/>
      <c r="MQG16" s="1"/>
      <c r="MQH16" s="2"/>
      <c r="MQI16" s="1"/>
      <c r="MQJ16" s="1"/>
      <c r="MQK16" s="1"/>
      <c r="MQL16" s="2"/>
      <c r="MQM16" s="1"/>
      <c r="MQN16" s="1"/>
      <c r="MQO16" s="1"/>
      <c r="MQP16" s="2"/>
      <c r="MQQ16" s="1"/>
      <c r="MQR16" s="1"/>
      <c r="MQS16" s="1"/>
      <c r="MQT16" s="2"/>
      <c r="MQU16" s="1"/>
      <c r="MQV16" s="1"/>
      <c r="MQW16" s="1"/>
      <c r="MQX16" s="2"/>
      <c r="MQY16" s="1"/>
      <c r="MQZ16" s="1"/>
      <c r="MRA16" s="1"/>
      <c r="MRB16" s="2"/>
      <c r="MRC16" s="1"/>
      <c r="MRD16" s="1"/>
      <c r="MRE16" s="1"/>
      <c r="MRF16" s="2"/>
      <c r="MRG16" s="1"/>
      <c r="MRH16" s="1"/>
      <c r="MRI16" s="1"/>
      <c r="MRJ16" s="2"/>
      <c r="MRK16" s="1"/>
      <c r="MRL16" s="1"/>
      <c r="MRM16" s="1"/>
      <c r="MRN16" s="2"/>
      <c r="MRO16" s="1"/>
      <c r="MRP16" s="1"/>
      <c r="MRQ16" s="1"/>
      <c r="MRR16" s="2"/>
      <c r="MRS16" s="1"/>
      <c r="MRT16" s="1"/>
      <c r="MRU16" s="1"/>
      <c r="MRV16" s="2"/>
      <c r="MRW16" s="1"/>
      <c r="MRX16" s="1"/>
      <c r="MRY16" s="1"/>
      <c r="MRZ16" s="2"/>
      <c r="MSA16" s="1"/>
      <c r="MSB16" s="1"/>
      <c r="MSC16" s="1"/>
      <c r="MSD16" s="2"/>
      <c r="MSE16" s="1"/>
      <c r="MSF16" s="1"/>
      <c r="MSG16" s="1"/>
      <c r="MSH16" s="2"/>
      <c r="MSI16" s="1"/>
      <c r="MSJ16" s="1"/>
      <c r="MSK16" s="1"/>
      <c r="MSL16" s="2"/>
      <c r="MSM16" s="1"/>
      <c r="MSN16" s="1"/>
      <c r="MSO16" s="1"/>
      <c r="MSP16" s="2"/>
      <c r="MSQ16" s="1"/>
      <c r="MSR16" s="1"/>
      <c r="MSS16" s="1"/>
      <c r="MST16" s="2"/>
      <c r="MSU16" s="1"/>
      <c r="MSV16" s="1"/>
      <c r="MSW16" s="1"/>
      <c r="MSX16" s="2"/>
      <c r="MSY16" s="1"/>
      <c r="MSZ16" s="1"/>
      <c r="MTA16" s="1"/>
      <c r="MTB16" s="2"/>
      <c r="MTC16" s="1"/>
      <c r="MTD16" s="1"/>
      <c r="MTE16" s="1"/>
      <c r="MTF16" s="2"/>
      <c r="MTG16" s="1"/>
      <c r="MTH16" s="1"/>
      <c r="MTI16" s="1"/>
      <c r="MTJ16" s="2"/>
      <c r="MTK16" s="1"/>
      <c r="MTL16" s="1"/>
      <c r="MTM16" s="1"/>
      <c r="MTN16" s="2"/>
      <c r="MTO16" s="1"/>
      <c r="MTP16" s="1"/>
      <c r="MTQ16" s="1"/>
      <c r="MTR16" s="2"/>
      <c r="MTS16" s="1"/>
      <c r="MTT16" s="1"/>
      <c r="MTU16" s="1"/>
      <c r="MTV16" s="2"/>
      <c r="MTW16" s="1"/>
      <c r="MTX16" s="1"/>
      <c r="MTY16" s="1"/>
      <c r="MTZ16" s="2"/>
      <c r="MUA16" s="1"/>
      <c r="MUB16" s="1"/>
      <c r="MUC16" s="1"/>
      <c r="MUD16" s="2"/>
      <c r="MUE16" s="1"/>
      <c r="MUF16" s="1"/>
      <c r="MUG16" s="1"/>
      <c r="MUH16" s="2"/>
      <c r="MUI16" s="1"/>
      <c r="MUJ16" s="1"/>
      <c r="MUK16" s="1"/>
      <c r="MUL16" s="2"/>
      <c r="MUM16" s="1"/>
      <c r="MUN16" s="1"/>
      <c r="MUO16" s="1"/>
      <c r="MUP16" s="2"/>
      <c r="MUQ16" s="1"/>
      <c r="MUR16" s="1"/>
      <c r="MUS16" s="1"/>
      <c r="MUT16" s="2"/>
      <c r="MUU16" s="1"/>
      <c r="MUV16" s="1"/>
      <c r="MUW16" s="1"/>
      <c r="MUX16" s="2"/>
      <c r="MUY16" s="1"/>
      <c r="MUZ16" s="1"/>
      <c r="MVA16" s="1"/>
      <c r="MVB16" s="2"/>
      <c r="MVC16" s="1"/>
      <c r="MVD16" s="1"/>
      <c r="MVE16" s="1"/>
      <c r="MVF16" s="2"/>
      <c r="MVG16" s="1"/>
      <c r="MVH16" s="1"/>
      <c r="MVI16" s="1"/>
      <c r="MVJ16" s="2"/>
      <c r="MVK16" s="1"/>
      <c r="MVL16" s="1"/>
      <c r="MVM16" s="1"/>
      <c r="MVN16" s="2"/>
      <c r="MVO16" s="1"/>
      <c r="MVP16" s="1"/>
      <c r="MVQ16" s="1"/>
      <c r="MVR16" s="2"/>
      <c r="MVS16" s="1"/>
      <c r="MVT16" s="1"/>
      <c r="MVU16" s="1"/>
      <c r="MVV16" s="2"/>
      <c r="MVW16" s="1"/>
      <c r="MVX16" s="1"/>
      <c r="MVY16" s="1"/>
      <c r="MVZ16" s="2"/>
      <c r="MWA16" s="1"/>
      <c r="MWB16" s="1"/>
      <c r="MWC16" s="1"/>
      <c r="MWD16" s="2"/>
      <c r="MWE16" s="1"/>
      <c r="MWF16" s="1"/>
      <c r="MWG16" s="1"/>
      <c r="MWH16" s="2"/>
      <c r="MWI16" s="1"/>
      <c r="MWJ16" s="1"/>
      <c r="MWK16" s="1"/>
      <c r="MWL16" s="2"/>
      <c r="MWM16" s="1"/>
      <c r="MWN16" s="1"/>
      <c r="MWO16" s="1"/>
      <c r="MWP16" s="2"/>
      <c r="MWQ16" s="1"/>
      <c r="MWR16" s="1"/>
      <c r="MWS16" s="1"/>
      <c r="MWT16" s="2"/>
      <c r="MWU16" s="1"/>
      <c r="MWV16" s="1"/>
      <c r="MWW16" s="1"/>
      <c r="MWX16" s="2"/>
      <c r="MWY16" s="1"/>
      <c r="MWZ16" s="1"/>
      <c r="MXA16" s="1"/>
      <c r="MXB16" s="2"/>
      <c r="MXC16" s="1"/>
      <c r="MXD16" s="1"/>
      <c r="MXE16" s="1"/>
      <c r="MXF16" s="2"/>
      <c r="MXG16" s="1"/>
      <c r="MXH16" s="1"/>
      <c r="MXI16" s="1"/>
      <c r="MXJ16" s="2"/>
      <c r="MXK16" s="1"/>
      <c r="MXL16" s="1"/>
      <c r="MXM16" s="1"/>
      <c r="MXN16" s="2"/>
      <c r="MXO16" s="1"/>
      <c r="MXP16" s="1"/>
      <c r="MXQ16" s="1"/>
      <c r="MXR16" s="2"/>
      <c r="MXS16" s="1"/>
      <c r="MXT16" s="1"/>
      <c r="MXU16" s="1"/>
      <c r="MXV16" s="2"/>
      <c r="MXW16" s="1"/>
      <c r="MXX16" s="1"/>
      <c r="MXY16" s="1"/>
      <c r="MXZ16" s="2"/>
      <c r="MYA16" s="1"/>
      <c r="MYB16" s="1"/>
      <c r="MYC16" s="1"/>
      <c r="MYD16" s="2"/>
      <c r="MYE16" s="1"/>
      <c r="MYF16" s="1"/>
      <c r="MYG16" s="1"/>
      <c r="MYH16" s="2"/>
      <c r="MYI16" s="1"/>
      <c r="MYJ16" s="1"/>
      <c r="MYK16" s="1"/>
      <c r="MYL16" s="2"/>
      <c r="MYM16" s="1"/>
      <c r="MYN16" s="1"/>
      <c r="MYO16" s="1"/>
      <c r="MYP16" s="2"/>
      <c r="MYQ16" s="1"/>
      <c r="MYR16" s="1"/>
      <c r="MYS16" s="1"/>
      <c r="MYT16" s="2"/>
      <c r="MYU16" s="1"/>
      <c r="MYV16" s="1"/>
      <c r="MYW16" s="1"/>
      <c r="MYX16" s="2"/>
      <c r="MYY16" s="1"/>
      <c r="MYZ16" s="1"/>
      <c r="MZA16" s="1"/>
      <c r="MZB16" s="2"/>
      <c r="MZC16" s="1"/>
      <c r="MZD16" s="1"/>
      <c r="MZE16" s="1"/>
      <c r="MZF16" s="2"/>
      <c r="MZG16" s="1"/>
      <c r="MZH16" s="1"/>
      <c r="MZI16" s="1"/>
      <c r="MZJ16" s="2"/>
      <c r="MZK16" s="1"/>
      <c r="MZL16" s="1"/>
      <c r="MZM16" s="1"/>
      <c r="MZN16" s="2"/>
      <c r="MZO16" s="1"/>
      <c r="MZP16" s="1"/>
      <c r="MZQ16" s="1"/>
      <c r="MZR16" s="2"/>
      <c r="MZS16" s="1"/>
      <c r="MZT16" s="1"/>
      <c r="MZU16" s="1"/>
      <c r="MZV16" s="2"/>
      <c r="MZW16" s="1"/>
      <c r="MZX16" s="1"/>
      <c r="MZY16" s="1"/>
      <c r="MZZ16" s="2"/>
      <c r="NAA16" s="1"/>
      <c r="NAB16" s="1"/>
      <c r="NAC16" s="1"/>
      <c r="NAD16" s="2"/>
      <c r="NAE16" s="1"/>
      <c r="NAF16" s="1"/>
      <c r="NAG16" s="1"/>
      <c r="NAH16" s="2"/>
      <c r="NAI16" s="1"/>
      <c r="NAJ16" s="1"/>
      <c r="NAK16" s="1"/>
      <c r="NAL16" s="2"/>
      <c r="NAM16" s="1"/>
      <c r="NAN16" s="1"/>
      <c r="NAO16" s="1"/>
      <c r="NAP16" s="2"/>
      <c r="NAQ16" s="1"/>
      <c r="NAR16" s="1"/>
      <c r="NAS16" s="1"/>
      <c r="NAT16" s="2"/>
      <c r="NAU16" s="1"/>
      <c r="NAV16" s="1"/>
      <c r="NAW16" s="1"/>
      <c r="NAX16" s="2"/>
      <c r="NAY16" s="1"/>
      <c r="NAZ16" s="1"/>
      <c r="NBA16" s="1"/>
      <c r="NBB16" s="2"/>
      <c r="NBC16" s="1"/>
      <c r="NBD16" s="1"/>
      <c r="NBE16" s="1"/>
      <c r="NBF16" s="2"/>
      <c r="NBG16" s="1"/>
      <c r="NBH16" s="1"/>
      <c r="NBI16" s="1"/>
      <c r="NBJ16" s="2"/>
      <c r="NBK16" s="1"/>
      <c r="NBL16" s="1"/>
      <c r="NBM16" s="1"/>
      <c r="NBN16" s="2"/>
      <c r="NBO16" s="1"/>
      <c r="NBP16" s="1"/>
      <c r="NBQ16" s="1"/>
      <c r="NBR16" s="2"/>
      <c r="NBS16" s="1"/>
      <c r="NBT16" s="1"/>
      <c r="NBU16" s="1"/>
      <c r="NBV16" s="2"/>
      <c r="NBW16" s="1"/>
      <c r="NBX16" s="1"/>
      <c r="NBY16" s="1"/>
      <c r="NBZ16" s="2"/>
      <c r="NCA16" s="1"/>
      <c r="NCB16" s="1"/>
      <c r="NCC16" s="1"/>
      <c r="NCD16" s="2"/>
      <c r="NCE16" s="1"/>
      <c r="NCF16" s="1"/>
      <c r="NCG16" s="1"/>
      <c r="NCH16" s="2"/>
      <c r="NCI16" s="1"/>
      <c r="NCJ16" s="1"/>
      <c r="NCK16" s="1"/>
      <c r="NCL16" s="2"/>
      <c r="NCM16" s="1"/>
      <c r="NCN16" s="1"/>
      <c r="NCO16" s="1"/>
      <c r="NCP16" s="2"/>
      <c r="NCQ16" s="1"/>
      <c r="NCR16" s="1"/>
      <c r="NCS16" s="1"/>
      <c r="NCT16" s="2"/>
      <c r="NCU16" s="1"/>
      <c r="NCV16" s="1"/>
      <c r="NCW16" s="1"/>
      <c r="NCX16" s="2"/>
      <c r="NCY16" s="1"/>
      <c r="NCZ16" s="1"/>
      <c r="NDA16" s="1"/>
      <c r="NDB16" s="2"/>
      <c r="NDC16" s="1"/>
      <c r="NDD16" s="1"/>
      <c r="NDE16" s="1"/>
      <c r="NDF16" s="2"/>
      <c r="NDG16" s="1"/>
      <c r="NDH16" s="1"/>
      <c r="NDI16" s="1"/>
      <c r="NDJ16" s="2"/>
      <c r="NDK16" s="1"/>
      <c r="NDL16" s="1"/>
      <c r="NDM16" s="1"/>
      <c r="NDN16" s="2"/>
      <c r="NDO16" s="1"/>
      <c r="NDP16" s="1"/>
      <c r="NDQ16" s="1"/>
      <c r="NDR16" s="2"/>
      <c r="NDS16" s="1"/>
      <c r="NDT16" s="1"/>
      <c r="NDU16" s="1"/>
      <c r="NDV16" s="2"/>
      <c r="NDW16" s="1"/>
      <c r="NDX16" s="1"/>
      <c r="NDY16" s="1"/>
      <c r="NDZ16" s="2"/>
      <c r="NEA16" s="1"/>
      <c r="NEB16" s="1"/>
      <c r="NEC16" s="1"/>
      <c r="NED16" s="2"/>
      <c r="NEE16" s="1"/>
      <c r="NEF16" s="1"/>
      <c r="NEG16" s="1"/>
      <c r="NEH16" s="2"/>
      <c r="NEI16" s="1"/>
      <c r="NEJ16" s="1"/>
      <c r="NEK16" s="1"/>
      <c r="NEL16" s="2"/>
      <c r="NEM16" s="1"/>
      <c r="NEN16" s="1"/>
      <c r="NEO16" s="1"/>
      <c r="NEP16" s="2"/>
      <c r="NEQ16" s="1"/>
      <c r="NER16" s="1"/>
      <c r="NES16" s="1"/>
      <c r="NET16" s="2"/>
      <c r="NEU16" s="1"/>
      <c r="NEV16" s="1"/>
      <c r="NEW16" s="1"/>
      <c r="NEX16" s="2"/>
      <c r="NEY16" s="1"/>
      <c r="NEZ16" s="1"/>
      <c r="NFA16" s="1"/>
      <c r="NFB16" s="2"/>
      <c r="NFC16" s="1"/>
      <c r="NFD16" s="1"/>
      <c r="NFE16" s="1"/>
      <c r="NFF16" s="2"/>
      <c r="NFG16" s="1"/>
      <c r="NFH16" s="1"/>
      <c r="NFI16" s="1"/>
      <c r="NFJ16" s="2"/>
      <c r="NFK16" s="1"/>
      <c r="NFL16" s="1"/>
      <c r="NFM16" s="1"/>
      <c r="NFN16" s="2"/>
      <c r="NFO16" s="1"/>
      <c r="NFP16" s="1"/>
      <c r="NFQ16" s="1"/>
      <c r="NFR16" s="2"/>
      <c r="NFS16" s="1"/>
      <c r="NFT16" s="1"/>
      <c r="NFU16" s="1"/>
      <c r="NFV16" s="2"/>
      <c r="NFW16" s="1"/>
      <c r="NFX16" s="1"/>
      <c r="NFY16" s="1"/>
      <c r="NFZ16" s="2"/>
      <c r="NGA16" s="1"/>
      <c r="NGB16" s="1"/>
      <c r="NGC16" s="1"/>
      <c r="NGD16" s="2"/>
      <c r="NGE16" s="1"/>
      <c r="NGF16" s="1"/>
      <c r="NGG16" s="1"/>
      <c r="NGH16" s="2"/>
      <c r="NGI16" s="1"/>
      <c r="NGJ16" s="1"/>
      <c r="NGK16" s="1"/>
      <c r="NGL16" s="2"/>
      <c r="NGM16" s="1"/>
      <c r="NGN16" s="1"/>
      <c r="NGO16" s="1"/>
      <c r="NGP16" s="2"/>
      <c r="NGQ16" s="1"/>
      <c r="NGR16" s="1"/>
      <c r="NGS16" s="1"/>
      <c r="NGT16" s="2"/>
      <c r="NGU16" s="1"/>
      <c r="NGV16" s="1"/>
      <c r="NGW16" s="1"/>
      <c r="NGX16" s="2"/>
      <c r="NGY16" s="1"/>
      <c r="NGZ16" s="1"/>
      <c r="NHA16" s="1"/>
      <c r="NHB16" s="2"/>
      <c r="NHC16" s="1"/>
      <c r="NHD16" s="1"/>
      <c r="NHE16" s="1"/>
      <c r="NHF16" s="2"/>
      <c r="NHG16" s="1"/>
      <c r="NHH16" s="1"/>
      <c r="NHI16" s="1"/>
      <c r="NHJ16" s="2"/>
      <c r="NHK16" s="1"/>
      <c r="NHL16" s="1"/>
      <c r="NHM16" s="1"/>
      <c r="NHN16" s="2"/>
      <c r="NHO16" s="1"/>
      <c r="NHP16" s="1"/>
      <c r="NHQ16" s="1"/>
      <c r="NHR16" s="2"/>
      <c r="NHS16" s="1"/>
      <c r="NHT16" s="1"/>
      <c r="NHU16" s="1"/>
      <c r="NHV16" s="2"/>
      <c r="NHW16" s="1"/>
      <c r="NHX16" s="1"/>
      <c r="NHY16" s="1"/>
      <c r="NHZ16" s="2"/>
      <c r="NIA16" s="1"/>
      <c r="NIB16" s="1"/>
      <c r="NIC16" s="1"/>
      <c r="NID16" s="2"/>
      <c r="NIE16" s="1"/>
      <c r="NIF16" s="1"/>
      <c r="NIG16" s="1"/>
      <c r="NIH16" s="2"/>
      <c r="NII16" s="1"/>
      <c r="NIJ16" s="1"/>
      <c r="NIK16" s="1"/>
      <c r="NIL16" s="2"/>
      <c r="NIM16" s="1"/>
      <c r="NIN16" s="1"/>
      <c r="NIO16" s="1"/>
      <c r="NIP16" s="2"/>
      <c r="NIQ16" s="1"/>
      <c r="NIR16" s="1"/>
      <c r="NIS16" s="1"/>
      <c r="NIT16" s="2"/>
      <c r="NIU16" s="1"/>
      <c r="NIV16" s="1"/>
      <c r="NIW16" s="1"/>
      <c r="NIX16" s="2"/>
      <c r="NIY16" s="1"/>
      <c r="NIZ16" s="1"/>
      <c r="NJA16" s="1"/>
      <c r="NJB16" s="2"/>
      <c r="NJC16" s="1"/>
      <c r="NJD16" s="1"/>
      <c r="NJE16" s="1"/>
      <c r="NJF16" s="2"/>
      <c r="NJG16" s="1"/>
      <c r="NJH16" s="1"/>
      <c r="NJI16" s="1"/>
      <c r="NJJ16" s="2"/>
      <c r="NJK16" s="1"/>
      <c r="NJL16" s="1"/>
      <c r="NJM16" s="1"/>
      <c r="NJN16" s="2"/>
      <c r="NJO16" s="1"/>
      <c r="NJP16" s="1"/>
      <c r="NJQ16" s="1"/>
      <c r="NJR16" s="2"/>
      <c r="NJS16" s="1"/>
      <c r="NJT16" s="1"/>
      <c r="NJU16" s="1"/>
      <c r="NJV16" s="2"/>
      <c r="NJW16" s="1"/>
      <c r="NJX16" s="1"/>
      <c r="NJY16" s="1"/>
      <c r="NJZ16" s="2"/>
      <c r="NKA16" s="1"/>
      <c r="NKB16" s="1"/>
      <c r="NKC16" s="1"/>
      <c r="NKD16" s="2"/>
      <c r="NKE16" s="1"/>
      <c r="NKF16" s="1"/>
      <c r="NKG16" s="1"/>
      <c r="NKH16" s="2"/>
      <c r="NKI16" s="1"/>
      <c r="NKJ16" s="1"/>
      <c r="NKK16" s="1"/>
      <c r="NKL16" s="2"/>
      <c r="NKM16" s="1"/>
      <c r="NKN16" s="1"/>
      <c r="NKO16" s="1"/>
      <c r="NKP16" s="2"/>
      <c r="NKQ16" s="1"/>
      <c r="NKR16" s="1"/>
      <c r="NKS16" s="1"/>
      <c r="NKT16" s="2"/>
      <c r="NKU16" s="1"/>
      <c r="NKV16" s="1"/>
      <c r="NKW16" s="1"/>
      <c r="NKX16" s="2"/>
      <c r="NKY16" s="1"/>
      <c r="NKZ16" s="1"/>
      <c r="NLA16" s="1"/>
      <c r="NLB16" s="2"/>
      <c r="NLC16" s="1"/>
      <c r="NLD16" s="1"/>
      <c r="NLE16" s="1"/>
      <c r="NLF16" s="2"/>
      <c r="NLG16" s="1"/>
      <c r="NLH16" s="1"/>
      <c r="NLI16" s="1"/>
      <c r="NLJ16" s="2"/>
      <c r="NLK16" s="1"/>
      <c r="NLL16" s="1"/>
      <c r="NLM16" s="1"/>
      <c r="NLN16" s="2"/>
      <c r="NLO16" s="1"/>
      <c r="NLP16" s="1"/>
      <c r="NLQ16" s="1"/>
      <c r="NLR16" s="2"/>
      <c r="NLS16" s="1"/>
      <c r="NLT16" s="1"/>
      <c r="NLU16" s="1"/>
      <c r="NLV16" s="2"/>
      <c r="NLW16" s="1"/>
      <c r="NLX16" s="1"/>
      <c r="NLY16" s="1"/>
      <c r="NLZ16" s="2"/>
      <c r="NMA16" s="1"/>
      <c r="NMB16" s="1"/>
      <c r="NMC16" s="1"/>
      <c r="NMD16" s="2"/>
      <c r="NME16" s="1"/>
      <c r="NMF16" s="1"/>
      <c r="NMG16" s="1"/>
      <c r="NMH16" s="2"/>
      <c r="NMI16" s="1"/>
      <c r="NMJ16" s="1"/>
      <c r="NMK16" s="1"/>
      <c r="NML16" s="2"/>
      <c r="NMM16" s="1"/>
      <c r="NMN16" s="1"/>
      <c r="NMO16" s="1"/>
      <c r="NMP16" s="2"/>
      <c r="NMQ16" s="1"/>
      <c r="NMR16" s="1"/>
      <c r="NMS16" s="1"/>
      <c r="NMT16" s="2"/>
      <c r="NMU16" s="1"/>
      <c r="NMV16" s="1"/>
      <c r="NMW16" s="1"/>
      <c r="NMX16" s="2"/>
      <c r="NMY16" s="1"/>
      <c r="NMZ16" s="1"/>
      <c r="NNA16" s="1"/>
      <c r="NNB16" s="2"/>
      <c r="NNC16" s="1"/>
      <c r="NND16" s="1"/>
      <c r="NNE16" s="1"/>
      <c r="NNF16" s="2"/>
      <c r="NNG16" s="1"/>
      <c r="NNH16" s="1"/>
      <c r="NNI16" s="1"/>
      <c r="NNJ16" s="2"/>
      <c r="NNK16" s="1"/>
      <c r="NNL16" s="1"/>
      <c r="NNM16" s="1"/>
      <c r="NNN16" s="2"/>
      <c r="NNO16" s="1"/>
      <c r="NNP16" s="1"/>
      <c r="NNQ16" s="1"/>
      <c r="NNR16" s="2"/>
      <c r="NNS16" s="1"/>
      <c r="NNT16" s="1"/>
      <c r="NNU16" s="1"/>
      <c r="NNV16" s="2"/>
      <c r="NNW16" s="1"/>
      <c r="NNX16" s="1"/>
      <c r="NNY16" s="1"/>
      <c r="NNZ16" s="2"/>
      <c r="NOA16" s="1"/>
      <c r="NOB16" s="1"/>
      <c r="NOC16" s="1"/>
      <c r="NOD16" s="2"/>
      <c r="NOE16" s="1"/>
      <c r="NOF16" s="1"/>
      <c r="NOG16" s="1"/>
      <c r="NOH16" s="2"/>
      <c r="NOI16" s="1"/>
      <c r="NOJ16" s="1"/>
      <c r="NOK16" s="1"/>
      <c r="NOL16" s="2"/>
      <c r="NOM16" s="1"/>
      <c r="NON16" s="1"/>
      <c r="NOO16" s="1"/>
      <c r="NOP16" s="2"/>
      <c r="NOQ16" s="1"/>
      <c r="NOR16" s="1"/>
      <c r="NOS16" s="1"/>
      <c r="NOT16" s="2"/>
      <c r="NOU16" s="1"/>
      <c r="NOV16" s="1"/>
      <c r="NOW16" s="1"/>
      <c r="NOX16" s="2"/>
      <c r="NOY16" s="1"/>
      <c r="NOZ16" s="1"/>
      <c r="NPA16" s="1"/>
      <c r="NPB16" s="2"/>
      <c r="NPC16" s="1"/>
      <c r="NPD16" s="1"/>
      <c r="NPE16" s="1"/>
      <c r="NPF16" s="2"/>
      <c r="NPG16" s="1"/>
      <c r="NPH16" s="1"/>
      <c r="NPI16" s="1"/>
      <c r="NPJ16" s="2"/>
      <c r="NPK16" s="1"/>
      <c r="NPL16" s="1"/>
      <c r="NPM16" s="1"/>
      <c r="NPN16" s="2"/>
      <c r="NPO16" s="1"/>
      <c r="NPP16" s="1"/>
      <c r="NPQ16" s="1"/>
      <c r="NPR16" s="2"/>
      <c r="NPS16" s="1"/>
      <c r="NPT16" s="1"/>
      <c r="NPU16" s="1"/>
      <c r="NPV16" s="2"/>
      <c r="NPW16" s="1"/>
      <c r="NPX16" s="1"/>
      <c r="NPY16" s="1"/>
      <c r="NPZ16" s="2"/>
      <c r="NQA16" s="1"/>
      <c r="NQB16" s="1"/>
      <c r="NQC16" s="1"/>
      <c r="NQD16" s="2"/>
      <c r="NQE16" s="1"/>
      <c r="NQF16" s="1"/>
      <c r="NQG16" s="1"/>
      <c r="NQH16" s="2"/>
      <c r="NQI16" s="1"/>
      <c r="NQJ16" s="1"/>
      <c r="NQK16" s="1"/>
      <c r="NQL16" s="2"/>
      <c r="NQM16" s="1"/>
      <c r="NQN16" s="1"/>
      <c r="NQO16" s="1"/>
      <c r="NQP16" s="2"/>
      <c r="NQQ16" s="1"/>
      <c r="NQR16" s="1"/>
      <c r="NQS16" s="1"/>
      <c r="NQT16" s="2"/>
      <c r="NQU16" s="1"/>
      <c r="NQV16" s="1"/>
      <c r="NQW16" s="1"/>
      <c r="NQX16" s="2"/>
      <c r="NQY16" s="1"/>
      <c r="NQZ16" s="1"/>
      <c r="NRA16" s="1"/>
      <c r="NRB16" s="2"/>
      <c r="NRC16" s="1"/>
      <c r="NRD16" s="1"/>
      <c r="NRE16" s="1"/>
      <c r="NRF16" s="2"/>
      <c r="NRG16" s="1"/>
      <c r="NRH16" s="1"/>
      <c r="NRI16" s="1"/>
      <c r="NRJ16" s="2"/>
      <c r="NRK16" s="1"/>
      <c r="NRL16" s="1"/>
      <c r="NRM16" s="1"/>
      <c r="NRN16" s="2"/>
      <c r="NRO16" s="1"/>
      <c r="NRP16" s="1"/>
      <c r="NRQ16" s="1"/>
      <c r="NRR16" s="2"/>
      <c r="NRS16" s="1"/>
      <c r="NRT16" s="1"/>
      <c r="NRU16" s="1"/>
      <c r="NRV16" s="2"/>
      <c r="NRW16" s="1"/>
      <c r="NRX16" s="1"/>
      <c r="NRY16" s="1"/>
      <c r="NRZ16" s="2"/>
      <c r="NSA16" s="1"/>
      <c r="NSB16" s="1"/>
      <c r="NSC16" s="1"/>
      <c r="NSD16" s="2"/>
      <c r="NSE16" s="1"/>
      <c r="NSF16" s="1"/>
      <c r="NSG16" s="1"/>
      <c r="NSH16" s="2"/>
      <c r="NSI16" s="1"/>
      <c r="NSJ16" s="1"/>
      <c r="NSK16" s="1"/>
      <c r="NSL16" s="2"/>
      <c r="NSM16" s="1"/>
      <c r="NSN16" s="1"/>
      <c r="NSO16" s="1"/>
      <c r="NSP16" s="2"/>
      <c r="NSQ16" s="1"/>
      <c r="NSR16" s="1"/>
      <c r="NSS16" s="1"/>
      <c r="NST16" s="2"/>
      <c r="NSU16" s="1"/>
      <c r="NSV16" s="1"/>
      <c r="NSW16" s="1"/>
      <c r="NSX16" s="2"/>
      <c r="NSY16" s="1"/>
      <c r="NSZ16" s="1"/>
      <c r="NTA16" s="1"/>
      <c r="NTB16" s="2"/>
      <c r="NTC16" s="1"/>
      <c r="NTD16" s="1"/>
      <c r="NTE16" s="1"/>
      <c r="NTF16" s="2"/>
      <c r="NTG16" s="1"/>
      <c r="NTH16" s="1"/>
      <c r="NTI16" s="1"/>
      <c r="NTJ16" s="2"/>
      <c r="NTK16" s="1"/>
      <c r="NTL16" s="1"/>
      <c r="NTM16" s="1"/>
      <c r="NTN16" s="2"/>
      <c r="NTO16" s="1"/>
      <c r="NTP16" s="1"/>
      <c r="NTQ16" s="1"/>
      <c r="NTR16" s="2"/>
      <c r="NTS16" s="1"/>
      <c r="NTT16" s="1"/>
      <c r="NTU16" s="1"/>
      <c r="NTV16" s="2"/>
      <c r="NTW16" s="1"/>
      <c r="NTX16" s="1"/>
      <c r="NTY16" s="1"/>
      <c r="NTZ16" s="2"/>
      <c r="NUA16" s="1"/>
      <c r="NUB16" s="1"/>
      <c r="NUC16" s="1"/>
      <c r="NUD16" s="2"/>
      <c r="NUE16" s="1"/>
      <c r="NUF16" s="1"/>
      <c r="NUG16" s="1"/>
      <c r="NUH16" s="2"/>
      <c r="NUI16" s="1"/>
      <c r="NUJ16" s="1"/>
      <c r="NUK16" s="1"/>
      <c r="NUL16" s="2"/>
      <c r="NUM16" s="1"/>
      <c r="NUN16" s="1"/>
      <c r="NUO16" s="1"/>
      <c r="NUP16" s="2"/>
      <c r="NUQ16" s="1"/>
      <c r="NUR16" s="1"/>
      <c r="NUS16" s="1"/>
      <c r="NUT16" s="2"/>
      <c r="NUU16" s="1"/>
      <c r="NUV16" s="1"/>
      <c r="NUW16" s="1"/>
      <c r="NUX16" s="2"/>
      <c r="NUY16" s="1"/>
      <c r="NUZ16" s="1"/>
      <c r="NVA16" s="1"/>
      <c r="NVB16" s="2"/>
      <c r="NVC16" s="1"/>
      <c r="NVD16" s="1"/>
      <c r="NVE16" s="1"/>
      <c r="NVF16" s="2"/>
      <c r="NVG16" s="1"/>
      <c r="NVH16" s="1"/>
      <c r="NVI16" s="1"/>
      <c r="NVJ16" s="2"/>
      <c r="NVK16" s="1"/>
      <c r="NVL16" s="1"/>
      <c r="NVM16" s="1"/>
      <c r="NVN16" s="2"/>
      <c r="NVO16" s="1"/>
      <c r="NVP16" s="1"/>
      <c r="NVQ16" s="1"/>
      <c r="NVR16" s="2"/>
      <c r="NVS16" s="1"/>
      <c r="NVT16" s="1"/>
      <c r="NVU16" s="1"/>
      <c r="NVV16" s="2"/>
      <c r="NVW16" s="1"/>
      <c r="NVX16" s="1"/>
      <c r="NVY16" s="1"/>
      <c r="NVZ16" s="2"/>
      <c r="NWA16" s="1"/>
      <c r="NWB16" s="1"/>
      <c r="NWC16" s="1"/>
      <c r="NWD16" s="2"/>
      <c r="NWE16" s="1"/>
      <c r="NWF16" s="1"/>
      <c r="NWG16" s="1"/>
      <c r="NWH16" s="2"/>
      <c r="NWI16" s="1"/>
      <c r="NWJ16" s="1"/>
      <c r="NWK16" s="1"/>
      <c r="NWL16" s="2"/>
      <c r="NWM16" s="1"/>
      <c r="NWN16" s="1"/>
      <c r="NWO16" s="1"/>
      <c r="NWP16" s="2"/>
      <c r="NWQ16" s="1"/>
      <c r="NWR16" s="1"/>
      <c r="NWS16" s="1"/>
      <c r="NWT16" s="2"/>
      <c r="NWU16" s="1"/>
      <c r="NWV16" s="1"/>
      <c r="NWW16" s="1"/>
      <c r="NWX16" s="2"/>
      <c r="NWY16" s="1"/>
      <c r="NWZ16" s="1"/>
      <c r="NXA16" s="1"/>
      <c r="NXB16" s="2"/>
      <c r="NXC16" s="1"/>
      <c r="NXD16" s="1"/>
      <c r="NXE16" s="1"/>
      <c r="NXF16" s="2"/>
      <c r="NXG16" s="1"/>
      <c r="NXH16" s="1"/>
      <c r="NXI16" s="1"/>
      <c r="NXJ16" s="2"/>
      <c r="NXK16" s="1"/>
      <c r="NXL16" s="1"/>
      <c r="NXM16" s="1"/>
      <c r="NXN16" s="2"/>
      <c r="NXO16" s="1"/>
      <c r="NXP16" s="1"/>
      <c r="NXQ16" s="1"/>
      <c r="NXR16" s="2"/>
      <c r="NXS16" s="1"/>
      <c r="NXT16" s="1"/>
      <c r="NXU16" s="1"/>
      <c r="NXV16" s="2"/>
      <c r="NXW16" s="1"/>
      <c r="NXX16" s="1"/>
      <c r="NXY16" s="1"/>
      <c r="NXZ16" s="2"/>
      <c r="NYA16" s="1"/>
      <c r="NYB16" s="1"/>
      <c r="NYC16" s="1"/>
      <c r="NYD16" s="2"/>
      <c r="NYE16" s="1"/>
      <c r="NYF16" s="1"/>
      <c r="NYG16" s="1"/>
      <c r="NYH16" s="2"/>
      <c r="NYI16" s="1"/>
      <c r="NYJ16" s="1"/>
      <c r="NYK16" s="1"/>
      <c r="NYL16" s="2"/>
      <c r="NYM16" s="1"/>
      <c r="NYN16" s="1"/>
      <c r="NYO16" s="1"/>
      <c r="NYP16" s="2"/>
      <c r="NYQ16" s="1"/>
      <c r="NYR16" s="1"/>
      <c r="NYS16" s="1"/>
      <c r="NYT16" s="2"/>
      <c r="NYU16" s="1"/>
      <c r="NYV16" s="1"/>
      <c r="NYW16" s="1"/>
      <c r="NYX16" s="2"/>
      <c r="NYY16" s="1"/>
      <c r="NYZ16" s="1"/>
      <c r="NZA16" s="1"/>
      <c r="NZB16" s="2"/>
      <c r="NZC16" s="1"/>
      <c r="NZD16" s="1"/>
      <c r="NZE16" s="1"/>
      <c r="NZF16" s="2"/>
      <c r="NZG16" s="1"/>
      <c r="NZH16" s="1"/>
      <c r="NZI16" s="1"/>
      <c r="NZJ16" s="2"/>
      <c r="NZK16" s="1"/>
      <c r="NZL16" s="1"/>
      <c r="NZM16" s="1"/>
      <c r="NZN16" s="2"/>
      <c r="NZO16" s="1"/>
      <c r="NZP16" s="1"/>
      <c r="NZQ16" s="1"/>
      <c r="NZR16" s="2"/>
      <c r="NZS16" s="1"/>
      <c r="NZT16" s="1"/>
      <c r="NZU16" s="1"/>
      <c r="NZV16" s="2"/>
      <c r="NZW16" s="1"/>
      <c r="NZX16" s="1"/>
      <c r="NZY16" s="1"/>
      <c r="NZZ16" s="2"/>
      <c r="OAA16" s="1"/>
      <c r="OAB16" s="1"/>
      <c r="OAC16" s="1"/>
      <c r="OAD16" s="2"/>
      <c r="OAE16" s="1"/>
      <c r="OAF16" s="1"/>
      <c r="OAG16" s="1"/>
      <c r="OAH16" s="2"/>
      <c r="OAI16" s="1"/>
      <c r="OAJ16" s="1"/>
      <c r="OAK16" s="1"/>
      <c r="OAL16" s="2"/>
      <c r="OAM16" s="1"/>
      <c r="OAN16" s="1"/>
      <c r="OAO16" s="1"/>
      <c r="OAP16" s="2"/>
      <c r="OAQ16" s="1"/>
      <c r="OAR16" s="1"/>
      <c r="OAS16" s="1"/>
      <c r="OAT16" s="2"/>
      <c r="OAU16" s="1"/>
      <c r="OAV16" s="1"/>
      <c r="OAW16" s="1"/>
      <c r="OAX16" s="2"/>
      <c r="OAY16" s="1"/>
      <c r="OAZ16" s="1"/>
      <c r="OBA16" s="1"/>
      <c r="OBB16" s="2"/>
      <c r="OBC16" s="1"/>
      <c r="OBD16" s="1"/>
      <c r="OBE16" s="1"/>
      <c r="OBF16" s="2"/>
      <c r="OBG16" s="1"/>
      <c r="OBH16" s="1"/>
      <c r="OBI16" s="1"/>
      <c r="OBJ16" s="2"/>
      <c r="OBK16" s="1"/>
      <c r="OBL16" s="1"/>
      <c r="OBM16" s="1"/>
      <c r="OBN16" s="2"/>
      <c r="OBO16" s="1"/>
      <c r="OBP16" s="1"/>
      <c r="OBQ16" s="1"/>
      <c r="OBR16" s="2"/>
      <c r="OBS16" s="1"/>
      <c r="OBT16" s="1"/>
      <c r="OBU16" s="1"/>
      <c r="OBV16" s="2"/>
      <c r="OBW16" s="1"/>
      <c r="OBX16" s="1"/>
      <c r="OBY16" s="1"/>
      <c r="OBZ16" s="2"/>
      <c r="OCA16" s="1"/>
      <c r="OCB16" s="1"/>
      <c r="OCC16" s="1"/>
      <c r="OCD16" s="2"/>
      <c r="OCE16" s="1"/>
      <c r="OCF16" s="1"/>
      <c r="OCG16" s="1"/>
      <c r="OCH16" s="2"/>
      <c r="OCI16" s="1"/>
      <c r="OCJ16" s="1"/>
      <c r="OCK16" s="1"/>
      <c r="OCL16" s="2"/>
      <c r="OCM16" s="1"/>
      <c r="OCN16" s="1"/>
      <c r="OCO16" s="1"/>
      <c r="OCP16" s="2"/>
      <c r="OCQ16" s="1"/>
      <c r="OCR16" s="1"/>
      <c r="OCS16" s="1"/>
      <c r="OCT16" s="2"/>
      <c r="OCU16" s="1"/>
      <c r="OCV16" s="1"/>
      <c r="OCW16" s="1"/>
      <c r="OCX16" s="2"/>
      <c r="OCY16" s="1"/>
      <c r="OCZ16" s="1"/>
      <c r="ODA16" s="1"/>
      <c r="ODB16" s="2"/>
      <c r="ODC16" s="1"/>
      <c r="ODD16" s="1"/>
      <c r="ODE16" s="1"/>
      <c r="ODF16" s="2"/>
      <c r="ODG16" s="1"/>
      <c r="ODH16" s="1"/>
      <c r="ODI16" s="1"/>
      <c r="ODJ16" s="2"/>
      <c r="ODK16" s="1"/>
      <c r="ODL16" s="1"/>
      <c r="ODM16" s="1"/>
      <c r="ODN16" s="2"/>
      <c r="ODO16" s="1"/>
      <c r="ODP16" s="1"/>
      <c r="ODQ16" s="1"/>
      <c r="ODR16" s="2"/>
      <c r="ODS16" s="1"/>
      <c r="ODT16" s="1"/>
      <c r="ODU16" s="1"/>
      <c r="ODV16" s="2"/>
      <c r="ODW16" s="1"/>
      <c r="ODX16" s="1"/>
      <c r="ODY16" s="1"/>
      <c r="ODZ16" s="2"/>
      <c r="OEA16" s="1"/>
      <c r="OEB16" s="1"/>
      <c r="OEC16" s="1"/>
      <c r="OED16" s="2"/>
      <c r="OEE16" s="1"/>
      <c r="OEF16" s="1"/>
      <c r="OEG16" s="1"/>
      <c r="OEH16" s="2"/>
      <c r="OEI16" s="1"/>
      <c r="OEJ16" s="1"/>
      <c r="OEK16" s="1"/>
      <c r="OEL16" s="2"/>
      <c r="OEM16" s="1"/>
      <c r="OEN16" s="1"/>
      <c r="OEO16" s="1"/>
      <c r="OEP16" s="2"/>
      <c r="OEQ16" s="1"/>
      <c r="OER16" s="1"/>
      <c r="OES16" s="1"/>
      <c r="OET16" s="2"/>
      <c r="OEU16" s="1"/>
      <c r="OEV16" s="1"/>
      <c r="OEW16" s="1"/>
      <c r="OEX16" s="2"/>
      <c r="OEY16" s="1"/>
      <c r="OEZ16" s="1"/>
      <c r="OFA16" s="1"/>
      <c r="OFB16" s="2"/>
      <c r="OFC16" s="1"/>
      <c r="OFD16" s="1"/>
      <c r="OFE16" s="1"/>
      <c r="OFF16" s="2"/>
      <c r="OFG16" s="1"/>
      <c r="OFH16" s="1"/>
      <c r="OFI16" s="1"/>
      <c r="OFJ16" s="2"/>
      <c r="OFK16" s="1"/>
      <c r="OFL16" s="1"/>
      <c r="OFM16" s="1"/>
      <c r="OFN16" s="2"/>
      <c r="OFO16" s="1"/>
      <c r="OFP16" s="1"/>
      <c r="OFQ16" s="1"/>
      <c r="OFR16" s="2"/>
      <c r="OFS16" s="1"/>
      <c r="OFT16" s="1"/>
      <c r="OFU16" s="1"/>
      <c r="OFV16" s="2"/>
      <c r="OFW16" s="1"/>
      <c r="OFX16" s="1"/>
      <c r="OFY16" s="1"/>
      <c r="OFZ16" s="2"/>
      <c r="OGA16" s="1"/>
      <c r="OGB16" s="1"/>
      <c r="OGC16" s="1"/>
      <c r="OGD16" s="2"/>
      <c r="OGE16" s="1"/>
      <c r="OGF16" s="1"/>
      <c r="OGG16" s="1"/>
      <c r="OGH16" s="2"/>
      <c r="OGI16" s="1"/>
      <c r="OGJ16" s="1"/>
      <c r="OGK16" s="1"/>
      <c r="OGL16" s="2"/>
      <c r="OGM16" s="1"/>
      <c r="OGN16" s="1"/>
      <c r="OGO16" s="1"/>
      <c r="OGP16" s="2"/>
      <c r="OGQ16" s="1"/>
      <c r="OGR16" s="1"/>
      <c r="OGS16" s="1"/>
      <c r="OGT16" s="2"/>
      <c r="OGU16" s="1"/>
      <c r="OGV16" s="1"/>
      <c r="OGW16" s="1"/>
      <c r="OGX16" s="2"/>
      <c r="OGY16" s="1"/>
      <c r="OGZ16" s="1"/>
      <c r="OHA16" s="1"/>
      <c r="OHB16" s="2"/>
      <c r="OHC16" s="1"/>
      <c r="OHD16" s="1"/>
      <c r="OHE16" s="1"/>
      <c r="OHF16" s="2"/>
      <c r="OHG16" s="1"/>
      <c r="OHH16" s="1"/>
      <c r="OHI16" s="1"/>
      <c r="OHJ16" s="2"/>
      <c r="OHK16" s="1"/>
      <c r="OHL16" s="1"/>
      <c r="OHM16" s="1"/>
      <c r="OHN16" s="2"/>
      <c r="OHO16" s="1"/>
      <c r="OHP16" s="1"/>
      <c r="OHQ16" s="1"/>
      <c r="OHR16" s="2"/>
      <c r="OHS16" s="1"/>
      <c r="OHT16" s="1"/>
      <c r="OHU16" s="1"/>
      <c r="OHV16" s="2"/>
      <c r="OHW16" s="1"/>
      <c r="OHX16" s="1"/>
      <c r="OHY16" s="1"/>
      <c r="OHZ16" s="2"/>
      <c r="OIA16" s="1"/>
      <c r="OIB16" s="1"/>
      <c r="OIC16" s="1"/>
      <c r="OID16" s="2"/>
      <c r="OIE16" s="1"/>
      <c r="OIF16" s="1"/>
      <c r="OIG16" s="1"/>
      <c r="OIH16" s="2"/>
      <c r="OII16" s="1"/>
      <c r="OIJ16" s="1"/>
      <c r="OIK16" s="1"/>
      <c r="OIL16" s="2"/>
      <c r="OIM16" s="1"/>
      <c r="OIN16" s="1"/>
      <c r="OIO16" s="1"/>
      <c r="OIP16" s="2"/>
      <c r="OIQ16" s="1"/>
      <c r="OIR16" s="1"/>
      <c r="OIS16" s="1"/>
      <c r="OIT16" s="2"/>
      <c r="OIU16" s="1"/>
      <c r="OIV16" s="1"/>
      <c r="OIW16" s="1"/>
      <c r="OIX16" s="2"/>
      <c r="OIY16" s="1"/>
      <c r="OIZ16" s="1"/>
      <c r="OJA16" s="1"/>
      <c r="OJB16" s="2"/>
      <c r="OJC16" s="1"/>
      <c r="OJD16" s="1"/>
      <c r="OJE16" s="1"/>
      <c r="OJF16" s="2"/>
      <c r="OJG16" s="1"/>
      <c r="OJH16" s="1"/>
      <c r="OJI16" s="1"/>
      <c r="OJJ16" s="2"/>
      <c r="OJK16" s="1"/>
      <c r="OJL16" s="1"/>
      <c r="OJM16" s="1"/>
      <c r="OJN16" s="2"/>
      <c r="OJO16" s="1"/>
      <c r="OJP16" s="1"/>
      <c r="OJQ16" s="1"/>
      <c r="OJR16" s="2"/>
      <c r="OJS16" s="1"/>
      <c r="OJT16" s="1"/>
      <c r="OJU16" s="1"/>
      <c r="OJV16" s="2"/>
      <c r="OJW16" s="1"/>
      <c r="OJX16" s="1"/>
      <c r="OJY16" s="1"/>
      <c r="OJZ16" s="2"/>
      <c r="OKA16" s="1"/>
      <c r="OKB16" s="1"/>
      <c r="OKC16" s="1"/>
      <c r="OKD16" s="2"/>
      <c r="OKE16" s="1"/>
      <c r="OKF16" s="1"/>
      <c r="OKG16" s="1"/>
      <c r="OKH16" s="2"/>
      <c r="OKI16" s="1"/>
      <c r="OKJ16" s="1"/>
      <c r="OKK16" s="1"/>
      <c r="OKL16" s="2"/>
      <c r="OKM16" s="1"/>
      <c r="OKN16" s="1"/>
      <c r="OKO16" s="1"/>
      <c r="OKP16" s="2"/>
      <c r="OKQ16" s="1"/>
      <c r="OKR16" s="1"/>
      <c r="OKS16" s="1"/>
      <c r="OKT16" s="2"/>
      <c r="OKU16" s="1"/>
      <c r="OKV16" s="1"/>
      <c r="OKW16" s="1"/>
      <c r="OKX16" s="2"/>
      <c r="OKY16" s="1"/>
      <c r="OKZ16" s="1"/>
      <c r="OLA16" s="1"/>
      <c r="OLB16" s="2"/>
      <c r="OLC16" s="1"/>
      <c r="OLD16" s="1"/>
      <c r="OLE16" s="1"/>
      <c r="OLF16" s="2"/>
      <c r="OLG16" s="1"/>
      <c r="OLH16" s="1"/>
      <c r="OLI16" s="1"/>
      <c r="OLJ16" s="2"/>
      <c r="OLK16" s="1"/>
      <c r="OLL16" s="1"/>
      <c r="OLM16" s="1"/>
      <c r="OLN16" s="2"/>
      <c r="OLO16" s="1"/>
      <c r="OLP16" s="1"/>
      <c r="OLQ16" s="1"/>
      <c r="OLR16" s="2"/>
      <c r="OLS16" s="1"/>
      <c r="OLT16" s="1"/>
      <c r="OLU16" s="1"/>
      <c r="OLV16" s="2"/>
      <c r="OLW16" s="1"/>
      <c r="OLX16" s="1"/>
      <c r="OLY16" s="1"/>
      <c r="OLZ16" s="2"/>
      <c r="OMA16" s="1"/>
      <c r="OMB16" s="1"/>
      <c r="OMC16" s="1"/>
      <c r="OMD16" s="2"/>
      <c r="OME16" s="1"/>
      <c r="OMF16" s="1"/>
      <c r="OMG16" s="1"/>
      <c r="OMH16" s="2"/>
      <c r="OMI16" s="1"/>
      <c r="OMJ16" s="1"/>
      <c r="OMK16" s="1"/>
      <c r="OML16" s="2"/>
      <c r="OMM16" s="1"/>
      <c r="OMN16" s="1"/>
      <c r="OMO16" s="1"/>
      <c r="OMP16" s="2"/>
      <c r="OMQ16" s="1"/>
      <c r="OMR16" s="1"/>
      <c r="OMS16" s="1"/>
      <c r="OMT16" s="2"/>
      <c r="OMU16" s="1"/>
      <c r="OMV16" s="1"/>
      <c r="OMW16" s="1"/>
      <c r="OMX16" s="2"/>
      <c r="OMY16" s="1"/>
      <c r="OMZ16" s="1"/>
      <c r="ONA16" s="1"/>
      <c r="ONB16" s="2"/>
      <c r="ONC16" s="1"/>
      <c r="OND16" s="1"/>
      <c r="ONE16" s="1"/>
      <c r="ONF16" s="2"/>
      <c r="ONG16" s="1"/>
      <c r="ONH16" s="1"/>
      <c r="ONI16" s="1"/>
      <c r="ONJ16" s="2"/>
      <c r="ONK16" s="1"/>
      <c r="ONL16" s="1"/>
      <c r="ONM16" s="1"/>
      <c r="ONN16" s="2"/>
      <c r="ONO16" s="1"/>
      <c r="ONP16" s="1"/>
      <c r="ONQ16" s="1"/>
      <c r="ONR16" s="2"/>
      <c r="ONS16" s="1"/>
      <c r="ONT16" s="1"/>
      <c r="ONU16" s="1"/>
      <c r="ONV16" s="2"/>
      <c r="ONW16" s="1"/>
      <c r="ONX16" s="1"/>
      <c r="ONY16" s="1"/>
      <c r="ONZ16" s="2"/>
      <c r="OOA16" s="1"/>
      <c r="OOB16" s="1"/>
      <c r="OOC16" s="1"/>
      <c r="OOD16" s="2"/>
      <c r="OOE16" s="1"/>
      <c r="OOF16" s="1"/>
      <c r="OOG16" s="1"/>
      <c r="OOH16" s="2"/>
      <c r="OOI16" s="1"/>
      <c r="OOJ16" s="1"/>
      <c r="OOK16" s="1"/>
      <c r="OOL16" s="2"/>
      <c r="OOM16" s="1"/>
      <c r="OON16" s="1"/>
      <c r="OOO16" s="1"/>
      <c r="OOP16" s="2"/>
      <c r="OOQ16" s="1"/>
      <c r="OOR16" s="1"/>
      <c r="OOS16" s="1"/>
      <c r="OOT16" s="2"/>
      <c r="OOU16" s="1"/>
      <c r="OOV16" s="1"/>
      <c r="OOW16" s="1"/>
      <c r="OOX16" s="2"/>
      <c r="OOY16" s="1"/>
      <c r="OOZ16" s="1"/>
      <c r="OPA16" s="1"/>
      <c r="OPB16" s="2"/>
      <c r="OPC16" s="1"/>
      <c r="OPD16" s="1"/>
      <c r="OPE16" s="1"/>
      <c r="OPF16" s="2"/>
      <c r="OPG16" s="1"/>
      <c r="OPH16" s="1"/>
      <c r="OPI16" s="1"/>
      <c r="OPJ16" s="2"/>
      <c r="OPK16" s="1"/>
      <c r="OPL16" s="1"/>
      <c r="OPM16" s="1"/>
      <c r="OPN16" s="2"/>
      <c r="OPO16" s="1"/>
      <c r="OPP16" s="1"/>
      <c r="OPQ16" s="1"/>
      <c r="OPR16" s="2"/>
      <c r="OPS16" s="1"/>
      <c r="OPT16" s="1"/>
      <c r="OPU16" s="1"/>
      <c r="OPV16" s="2"/>
      <c r="OPW16" s="1"/>
      <c r="OPX16" s="1"/>
      <c r="OPY16" s="1"/>
      <c r="OPZ16" s="2"/>
      <c r="OQA16" s="1"/>
      <c r="OQB16" s="1"/>
      <c r="OQC16" s="1"/>
      <c r="OQD16" s="2"/>
      <c r="OQE16" s="1"/>
      <c r="OQF16" s="1"/>
      <c r="OQG16" s="1"/>
      <c r="OQH16" s="2"/>
      <c r="OQI16" s="1"/>
      <c r="OQJ16" s="1"/>
      <c r="OQK16" s="1"/>
      <c r="OQL16" s="2"/>
      <c r="OQM16" s="1"/>
      <c r="OQN16" s="1"/>
      <c r="OQO16" s="1"/>
      <c r="OQP16" s="2"/>
      <c r="OQQ16" s="1"/>
      <c r="OQR16" s="1"/>
      <c r="OQS16" s="1"/>
      <c r="OQT16" s="2"/>
      <c r="OQU16" s="1"/>
      <c r="OQV16" s="1"/>
      <c r="OQW16" s="1"/>
      <c r="OQX16" s="2"/>
      <c r="OQY16" s="1"/>
      <c r="OQZ16" s="1"/>
      <c r="ORA16" s="1"/>
      <c r="ORB16" s="2"/>
      <c r="ORC16" s="1"/>
      <c r="ORD16" s="1"/>
      <c r="ORE16" s="1"/>
      <c r="ORF16" s="2"/>
      <c r="ORG16" s="1"/>
      <c r="ORH16" s="1"/>
      <c r="ORI16" s="1"/>
      <c r="ORJ16" s="2"/>
      <c r="ORK16" s="1"/>
      <c r="ORL16" s="1"/>
      <c r="ORM16" s="1"/>
      <c r="ORN16" s="2"/>
      <c r="ORO16" s="1"/>
      <c r="ORP16" s="1"/>
      <c r="ORQ16" s="1"/>
      <c r="ORR16" s="2"/>
      <c r="ORS16" s="1"/>
      <c r="ORT16" s="1"/>
      <c r="ORU16" s="1"/>
      <c r="ORV16" s="2"/>
      <c r="ORW16" s="1"/>
      <c r="ORX16" s="1"/>
      <c r="ORY16" s="1"/>
      <c r="ORZ16" s="2"/>
      <c r="OSA16" s="1"/>
      <c r="OSB16" s="1"/>
      <c r="OSC16" s="1"/>
      <c r="OSD16" s="2"/>
      <c r="OSE16" s="1"/>
      <c r="OSF16" s="1"/>
      <c r="OSG16" s="1"/>
      <c r="OSH16" s="2"/>
      <c r="OSI16" s="1"/>
      <c r="OSJ16" s="1"/>
      <c r="OSK16" s="1"/>
      <c r="OSL16" s="2"/>
      <c r="OSM16" s="1"/>
      <c r="OSN16" s="1"/>
      <c r="OSO16" s="1"/>
      <c r="OSP16" s="2"/>
      <c r="OSQ16" s="1"/>
      <c r="OSR16" s="1"/>
      <c r="OSS16" s="1"/>
      <c r="OST16" s="2"/>
      <c r="OSU16" s="1"/>
      <c r="OSV16" s="1"/>
      <c r="OSW16" s="1"/>
      <c r="OSX16" s="2"/>
      <c r="OSY16" s="1"/>
      <c r="OSZ16" s="1"/>
      <c r="OTA16" s="1"/>
      <c r="OTB16" s="2"/>
      <c r="OTC16" s="1"/>
      <c r="OTD16" s="1"/>
      <c r="OTE16" s="1"/>
      <c r="OTF16" s="2"/>
      <c r="OTG16" s="1"/>
      <c r="OTH16" s="1"/>
      <c r="OTI16" s="1"/>
      <c r="OTJ16" s="2"/>
      <c r="OTK16" s="1"/>
      <c r="OTL16" s="1"/>
      <c r="OTM16" s="1"/>
      <c r="OTN16" s="2"/>
      <c r="OTO16" s="1"/>
      <c r="OTP16" s="1"/>
      <c r="OTQ16" s="1"/>
      <c r="OTR16" s="2"/>
      <c r="OTS16" s="1"/>
      <c r="OTT16" s="1"/>
      <c r="OTU16" s="1"/>
      <c r="OTV16" s="2"/>
      <c r="OTW16" s="1"/>
      <c r="OTX16" s="1"/>
      <c r="OTY16" s="1"/>
      <c r="OTZ16" s="2"/>
      <c r="OUA16" s="1"/>
      <c r="OUB16" s="1"/>
      <c r="OUC16" s="1"/>
      <c r="OUD16" s="2"/>
      <c r="OUE16" s="1"/>
      <c r="OUF16" s="1"/>
      <c r="OUG16" s="1"/>
      <c r="OUH16" s="2"/>
      <c r="OUI16" s="1"/>
      <c r="OUJ16" s="1"/>
      <c r="OUK16" s="1"/>
      <c r="OUL16" s="2"/>
      <c r="OUM16" s="1"/>
      <c r="OUN16" s="1"/>
      <c r="OUO16" s="1"/>
      <c r="OUP16" s="2"/>
      <c r="OUQ16" s="1"/>
      <c r="OUR16" s="1"/>
      <c r="OUS16" s="1"/>
      <c r="OUT16" s="2"/>
      <c r="OUU16" s="1"/>
      <c r="OUV16" s="1"/>
      <c r="OUW16" s="1"/>
      <c r="OUX16" s="2"/>
      <c r="OUY16" s="1"/>
      <c r="OUZ16" s="1"/>
      <c r="OVA16" s="1"/>
      <c r="OVB16" s="2"/>
      <c r="OVC16" s="1"/>
      <c r="OVD16" s="1"/>
      <c r="OVE16" s="1"/>
      <c r="OVF16" s="2"/>
      <c r="OVG16" s="1"/>
      <c r="OVH16" s="1"/>
      <c r="OVI16" s="1"/>
      <c r="OVJ16" s="2"/>
      <c r="OVK16" s="1"/>
      <c r="OVL16" s="1"/>
      <c r="OVM16" s="1"/>
      <c r="OVN16" s="2"/>
      <c r="OVO16" s="1"/>
      <c r="OVP16" s="1"/>
      <c r="OVQ16" s="1"/>
      <c r="OVR16" s="2"/>
      <c r="OVS16" s="1"/>
      <c r="OVT16" s="1"/>
      <c r="OVU16" s="1"/>
      <c r="OVV16" s="2"/>
      <c r="OVW16" s="1"/>
      <c r="OVX16" s="1"/>
      <c r="OVY16" s="1"/>
      <c r="OVZ16" s="2"/>
      <c r="OWA16" s="1"/>
      <c r="OWB16" s="1"/>
      <c r="OWC16" s="1"/>
      <c r="OWD16" s="2"/>
      <c r="OWE16" s="1"/>
      <c r="OWF16" s="1"/>
      <c r="OWG16" s="1"/>
      <c r="OWH16" s="2"/>
      <c r="OWI16" s="1"/>
      <c r="OWJ16" s="1"/>
      <c r="OWK16" s="1"/>
      <c r="OWL16" s="2"/>
      <c r="OWM16" s="1"/>
      <c r="OWN16" s="1"/>
      <c r="OWO16" s="1"/>
      <c r="OWP16" s="2"/>
      <c r="OWQ16" s="1"/>
      <c r="OWR16" s="1"/>
      <c r="OWS16" s="1"/>
      <c r="OWT16" s="2"/>
      <c r="OWU16" s="1"/>
      <c r="OWV16" s="1"/>
      <c r="OWW16" s="1"/>
      <c r="OWX16" s="2"/>
      <c r="OWY16" s="1"/>
      <c r="OWZ16" s="1"/>
      <c r="OXA16" s="1"/>
      <c r="OXB16" s="2"/>
      <c r="OXC16" s="1"/>
      <c r="OXD16" s="1"/>
      <c r="OXE16" s="1"/>
      <c r="OXF16" s="2"/>
      <c r="OXG16" s="1"/>
      <c r="OXH16" s="1"/>
      <c r="OXI16" s="1"/>
      <c r="OXJ16" s="2"/>
      <c r="OXK16" s="1"/>
      <c r="OXL16" s="1"/>
      <c r="OXM16" s="1"/>
      <c r="OXN16" s="2"/>
      <c r="OXO16" s="1"/>
      <c r="OXP16" s="1"/>
      <c r="OXQ16" s="1"/>
      <c r="OXR16" s="2"/>
      <c r="OXS16" s="1"/>
      <c r="OXT16" s="1"/>
      <c r="OXU16" s="1"/>
      <c r="OXV16" s="2"/>
      <c r="OXW16" s="1"/>
      <c r="OXX16" s="1"/>
      <c r="OXY16" s="1"/>
      <c r="OXZ16" s="2"/>
      <c r="OYA16" s="1"/>
      <c r="OYB16" s="1"/>
      <c r="OYC16" s="1"/>
      <c r="OYD16" s="2"/>
      <c r="OYE16" s="1"/>
      <c r="OYF16" s="1"/>
      <c r="OYG16" s="1"/>
      <c r="OYH16" s="2"/>
      <c r="OYI16" s="1"/>
      <c r="OYJ16" s="1"/>
      <c r="OYK16" s="1"/>
      <c r="OYL16" s="2"/>
      <c r="OYM16" s="1"/>
      <c r="OYN16" s="1"/>
      <c r="OYO16" s="1"/>
      <c r="OYP16" s="2"/>
      <c r="OYQ16" s="1"/>
      <c r="OYR16" s="1"/>
      <c r="OYS16" s="1"/>
      <c r="OYT16" s="2"/>
      <c r="OYU16" s="1"/>
      <c r="OYV16" s="1"/>
      <c r="OYW16" s="1"/>
      <c r="OYX16" s="2"/>
      <c r="OYY16" s="1"/>
      <c r="OYZ16" s="1"/>
      <c r="OZA16" s="1"/>
      <c r="OZB16" s="2"/>
      <c r="OZC16" s="1"/>
      <c r="OZD16" s="1"/>
      <c r="OZE16" s="1"/>
      <c r="OZF16" s="2"/>
      <c r="OZG16" s="1"/>
      <c r="OZH16" s="1"/>
      <c r="OZI16" s="1"/>
      <c r="OZJ16" s="2"/>
      <c r="OZK16" s="1"/>
      <c r="OZL16" s="1"/>
      <c r="OZM16" s="1"/>
      <c r="OZN16" s="2"/>
      <c r="OZO16" s="1"/>
      <c r="OZP16" s="1"/>
      <c r="OZQ16" s="1"/>
      <c r="OZR16" s="2"/>
      <c r="OZS16" s="1"/>
      <c r="OZT16" s="1"/>
      <c r="OZU16" s="1"/>
      <c r="OZV16" s="2"/>
      <c r="OZW16" s="1"/>
      <c r="OZX16" s="1"/>
      <c r="OZY16" s="1"/>
      <c r="OZZ16" s="2"/>
      <c r="PAA16" s="1"/>
      <c r="PAB16" s="1"/>
      <c r="PAC16" s="1"/>
      <c r="PAD16" s="2"/>
      <c r="PAE16" s="1"/>
      <c r="PAF16" s="1"/>
      <c r="PAG16" s="1"/>
      <c r="PAH16" s="2"/>
      <c r="PAI16" s="1"/>
      <c r="PAJ16" s="1"/>
      <c r="PAK16" s="1"/>
      <c r="PAL16" s="2"/>
      <c r="PAM16" s="1"/>
      <c r="PAN16" s="1"/>
      <c r="PAO16" s="1"/>
      <c r="PAP16" s="2"/>
      <c r="PAQ16" s="1"/>
      <c r="PAR16" s="1"/>
      <c r="PAS16" s="1"/>
      <c r="PAT16" s="2"/>
      <c r="PAU16" s="1"/>
      <c r="PAV16" s="1"/>
      <c r="PAW16" s="1"/>
      <c r="PAX16" s="2"/>
      <c r="PAY16" s="1"/>
      <c r="PAZ16" s="1"/>
      <c r="PBA16" s="1"/>
      <c r="PBB16" s="2"/>
      <c r="PBC16" s="1"/>
      <c r="PBD16" s="1"/>
      <c r="PBE16" s="1"/>
      <c r="PBF16" s="2"/>
      <c r="PBG16" s="1"/>
      <c r="PBH16" s="1"/>
      <c r="PBI16" s="1"/>
      <c r="PBJ16" s="2"/>
      <c r="PBK16" s="1"/>
      <c r="PBL16" s="1"/>
      <c r="PBM16" s="1"/>
      <c r="PBN16" s="2"/>
      <c r="PBO16" s="1"/>
      <c r="PBP16" s="1"/>
      <c r="PBQ16" s="1"/>
      <c r="PBR16" s="2"/>
      <c r="PBS16" s="1"/>
      <c r="PBT16" s="1"/>
      <c r="PBU16" s="1"/>
      <c r="PBV16" s="2"/>
      <c r="PBW16" s="1"/>
      <c r="PBX16" s="1"/>
      <c r="PBY16" s="1"/>
      <c r="PBZ16" s="2"/>
      <c r="PCA16" s="1"/>
      <c r="PCB16" s="1"/>
      <c r="PCC16" s="1"/>
      <c r="PCD16" s="2"/>
      <c r="PCE16" s="1"/>
      <c r="PCF16" s="1"/>
      <c r="PCG16" s="1"/>
      <c r="PCH16" s="2"/>
      <c r="PCI16" s="1"/>
      <c r="PCJ16" s="1"/>
      <c r="PCK16" s="1"/>
      <c r="PCL16" s="2"/>
      <c r="PCM16" s="1"/>
      <c r="PCN16" s="1"/>
      <c r="PCO16" s="1"/>
      <c r="PCP16" s="2"/>
      <c r="PCQ16" s="1"/>
      <c r="PCR16" s="1"/>
      <c r="PCS16" s="1"/>
      <c r="PCT16" s="2"/>
      <c r="PCU16" s="1"/>
      <c r="PCV16" s="1"/>
      <c r="PCW16" s="1"/>
      <c r="PCX16" s="2"/>
      <c r="PCY16" s="1"/>
      <c r="PCZ16" s="1"/>
      <c r="PDA16" s="1"/>
      <c r="PDB16" s="2"/>
      <c r="PDC16" s="1"/>
      <c r="PDD16" s="1"/>
      <c r="PDE16" s="1"/>
      <c r="PDF16" s="2"/>
      <c r="PDG16" s="1"/>
      <c r="PDH16" s="1"/>
      <c r="PDI16" s="1"/>
      <c r="PDJ16" s="2"/>
      <c r="PDK16" s="1"/>
      <c r="PDL16" s="1"/>
      <c r="PDM16" s="1"/>
      <c r="PDN16" s="2"/>
      <c r="PDO16" s="1"/>
      <c r="PDP16" s="1"/>
      <c r="PDQ16" s="1"/>
      <c r="PDR16" s="2"/>
      <c r="PDS16" s="1"/>
      <c r="PDT16" s="1"/>
      <c r="PDU16" s="1"/>
      <c r="PDV16" s="2"/>
      <c r="PDW16" s="1"/>
      <c r="PDX16" s="1"/>
      <c r="PDY16" s="1"/>
      <c r="PDZ16" s="2"/>
      <c r="PEA16" s="1"/>
      <c r="PEB16" s="1"/>
      <c r="PEC16" s="1"/>
      <c r="PED16" s="2"/>
      <c r="PEE16" s="1"/>
      <c r="PEF16" s="1"/>
      <c r="PEG16" s="1"/>
      <c r="PEH16" s="2"/>
      <c r="PEI16" s="1"/>
      <c r="PEJ16" s="1"/>
      <c r="PEK16" s="1"/>
      <c r="PEL16" s="2"/>
      <c r="PEM16" s="1"/>
      <c r="PEN16" s="1"/>
      <c r="PEO16" s="1"/>
      <c r="PEP16" s="2"/>
      <c r="PEQ16" s="1"/>
      <c r="PER16" s="1"/>
      <c r="PES16" s="1"/>
      <c r="PET16" s="2"/>
      <c r="PEU16" s="1"/>
      <c r="PEV16" s="1"/>
      <c r="PEW16" s="1"/>
      <c r="PEX16" s="2"/>
      <c r="PEY16" s="1"/>
      <c r="PEZ16" s="1"/>
      <c r="PFA16" s="1"/>
      <c r="PFB16" s="2"/>
      <c r="PFC16" s="1"/>
      <c r="PFD16" s="1"/>
      <c r="PFE16" s="1"/>
      <c r="PFF16" s="2"/>
      <c r="PFG16" s="1"/>
      <c r="PFH16" s="1"/>
      <c r="PFI16" s="1"/>
      <c r="PFJ16" s="2"/>
      <c r="PFK16" s="1"/>
      <c r="PFL16" s="1"/>
      <c r="PFM16" s="1"/>
      <c r="PFN16" s="2"/>
      <c r="PFO16" s="1"/>
      <c r="PFP16" s="1"/>
      <c r="PFQ16" s="1"/>
      <c r="PFR16" s="2"/>
      <c r="PFS16" s="1"/>
      <c r="PFT16" s="1"/>
      <c r="PFU16" s="1"/>
      <c r="PFV16" s="2"/>
      <c r="PFW16" s="1"/>
      <c r="PFX16" s="1"/>
      <c r="PFY16" s="1"/>
      <c r="PFZ16" s="2"/>
      <c r="PGA16" s="1"/>
      <c r="PGB16" s="1"/>
      <c r="PGC16" s="1"/>
      <c r="PGD16" s="2"/>
      <c r="PGE16" s="1"/>
      <c r="PGF16" s="1"/>
      <c r="PGG16" s="1"/>
      <c r="PGH16" s="2"/>
      <c r="PGI16" s="1"/>
      <c r="PGJ16" s="1"/>
      <c r="PGK16" s="1"/>
      <c r="PGL16" s="2"/>
      <c r="PGM16" s="1"/>
      <c r="PGN16" s="1"/>
      <c r="PGO16" s="1"/>
      <c r="PGP16" s="2"/>
      <c r="PGQ16" s="1"/>
      <c r="PGR16" s="1"/>
      <c r="PGS16" s="1"/>
      <c r="PGT16" s="2"/>
      <c r="PGU16" s="1"/>
      <c r="PGV16" s="1"/>
      <c r="PGW16" s="1"/>
      <c r="PGX16" s="2"/>
      <c r="PGY16" s="1"/>
      <c r="PGZ16" s="1"/>
      <c r="PHA16" s="1"/>
      <c r="PHB16" s="2"/>
      <c r="PHC16" s="1"/>
      <c r="PHD16" s="1"/>
      <c r="PHE16" s="1"/>
      <c r="PHF16" s="2"/>
      <c r="PHG16" s="1"/>
      <c r="PHH16" s="1"/>
      <c r="PHI16" s="1"/>
      <c r="PHJ16" s="2"/>
      <c r="PHK16" s="1"/>
      <c r="PHL16" s="1"/>
      <c r="PHM16" s="1"/>
      <c r="PHN16" s="2"/>
      <c r="PHO16" s="1"/>
      <c r="PHP16" s="1"/>
      <c r="PHQ16" s="1"/>
      <c r="PHR16" s="2"/>
      <c r="PHS16" s="1"/>
      <c r="PHT16" s="1"/>
      <c r="PHU16" s="1"/>
      <c r="PHV16" s="2"/>
      <c r="PHW16" s="1"/>
      <c r="PHX16" s="1"/>
      <c r="PHY16" s="1"/>
      <c r="PHZ16" s="2"/>
      <c r="PIA16" s="1"/>
      <c r="PIB16" s="1"/>
      <c r="PIC16" s="1"/>
      <c r="PID16" s="2"/>
      <c r="PIE16" s="1"/>
      <c r="PIF16" s="1"/>
      <c r="PIG16" s="1"/>
      <c r="PIH16" s="2"/>
      <c r="PII16" s="1"/>
      <c r="PIJ16" s="1"/>
      <c r="PIK16" s="1"/>
      <c r="PIL16" s="2"/>
      <c r="PIM16" s="1"/>
      <c r="PIN16" s="1"/>
      <c r="PIO16" s="1"/>
      <c r="PIP16" s="2"/>
      <c r="PIQ16" s="1"/>
      <c r="PIR16" s="1"/>
      <c r="PIS16" s="1"/>
      <c r="PIT16" s="2"/>
      <c r="PIU16" s="1"/>
      <c r="PIV16" s="1"/>
      <c r="PIW16" s="1"/>
      <c r="PIX16" s="2"/>
      <c r="PIY16" s="1"/>
      <c r="PIZ16" s="1"/>
      <c r="PJA16" s="1"/>
      <c r="PJB16" s="2"/>
      <c r="PJC16" s="1"/>
      <c r="PJD16" s="1"/>
      <c r="PJE16" s="1"/>
      <c r="PJF16" s="2"/>
      <c r="PJG16" s="1"/>
      <c r="PJH16" s="1"/>
      <c r="PJI16" s="1"/>
      <c r="PJJ16" s="2"/>
      <c r="PJK16" s="1"/>
      <c r="PJL16" s="1"/>
      <c r="PJM16" s="1"/>
      <c r="PJN16" s="2"/>
      <c r="PJO16" s="1"/>
      <c r="PJP16" s="1"/>
      <c r="PJQ16" s="1"/>
      <c r="PJR16" s="2"/>
      <c r="PJS16" s="1"/>
      <c r="PJT16" s="1"/>
      <c r="PJU16" s="1"/>
      <c r="PJV16" s="2"/>
      <c r="PJW16" s="1"/>
      <c r="PJX16" s="1"/>
      <c r="PJY16" s="1"/>
      <c r="PJZ16" s="2"/>
      <c r="PKA16" s="1"/>
      <c r="PKB16" s="1"/>
      <c r="PKC16" s="1"/>
      <c r="PKD16" s="2"/>
      <c r="PKE16" s="1"/>
      <c r="PKF16" s="1"/>
      <c r="PKG16" s="1"/>
      <c r="PKH16" s="2"/>
      <c r="PKI16" s="1"/>
      <c r="PKJ16" s="1"/>
      <c r="PKK16" s="1"/>
      <c r="PKL16" s="2"/>
      <c r="PKM16" s="1"/>
      <c r="PKN16" s="1"/>
      <c r="PKO16" s="1"/>
      <c r="PKP16" s="2"/>
      <c r="PKQ16" s="1"/>
      <c r="PKR16" s="1"/>
      <c r="PKS16" s="1"/>
      <c r="PKT16" s="2"/>
      <c r="PKU16" s="1"/>
      <c r="PKV16" s="1"/>
      <c r="PKW16" s="1"/>
      <c r="PKX16" s="2"/>
      <c r="PKY16" s="1"/>
      <c r="PKZ16" s="1"/>
      <c r="PLA16" s="1"/>
      <c r="PLB16" s="2"/>
      <c r="PLC16" s="1"/>
      <c r="PLD16" s="1"/>
      <c r="PLE16" s="1"/>
      <c r="PLF16" s="2"/>
      <c r="PLG16" s="1"/>
      <c r="PLH16" s="1"/>
      <c r="PLI16" s="1"/>
      <c r="PLJ16" s="2"/>
      <c r="PLK16" s="1"/>
      <c r="PLL16" s="1"/>
      <c r="PLM16" s="1"/>
      <c r="PLN16" s="2"/>
      <c r="PLO16" s="1"/>
      <c r="PLP16" s="1"/>
      <c r="PLQ16" s="1"/>
      <c r="PLR16" s="2"/>
      <c r="PLS16" s="1"/>
      <c r="PLT16" s="1"/>
      <c r="PLU16" s="1"/>
      <c r="PLV16" s="2"/>
      <c r="PLW16" s="1"/>
      <c r="PLX16" s="1"/>
      <c r="PLY16" s="1"/>
      <c r="PLZ16" s="2"/>
      <c r="PMA16" s="1"/>
      <c r="PMB16" s="1"/>
      <c r="PMC16" s="1"/>
      <c r="PMD16" s="2"/>
      <c r="PME16" s="1"/>
      <c r="PMF16" s="1"/>
      <c r="PMG16" s="1"/>
      <c r="PMH16" s="2"/>
      <c r="PMI16" s="1"/>
      <c r="PMJ16" s="1"/>
      <c r="PMK16" s="1"/>
      <c r="PML16" s="2"/>
      <c r="PMM16" s="1"/>
      <c r="PMN16" s="1"/>
      <c r="PMO16" s="1"/>
      <c r="PMP16" s="2"/>
      <c r="PMQ16" s="1"/>
      <c r="PMR16" s="1"/>
      <c r="PMS16" s="1"/>
      <c r="PMT16" s="2"/>
      <c r="PMU16" s="1"/>
      <c r="PMV16" s="1"/>
      <c r="PMW16" s="1"/>
      <c r="PMX16" s="2"/>
      <c r="PMY16" s="1"/>
      <c r="PMZ16" s="1"/>
      <c r="PNA16" s="1"/>
      <c r="PNB16" s="2"/>
      <c r="PNC16" s="1"/>
      <c r="PND16" s="1"/>
      <c r="PNE16" s="1"/>
      <c r="PNF16" s="2"/>
      <c r="PNG16" s="1"/>
      <c r="PNH16" s="1"/>
      <c r="PNI16" s="1"/>
      <c r="PNJ16" s="2"/>
      <c r="PNK16" s="1"/>
      <c r="PNL16" s="1"/>
      <c r="PNM16" s="1"/>
      <c r="PNN16" s="2"/>
      <c r="PNO16" s="1"/>
      <c r="PNP16" s="1"/>
      <c r="PNQ16" s="1"/>
      <c r="PNR16" s="2"/>
      <c r="PNS16" s="1"/>
      <c r="PNT16" s="1"/>
      <c r="PNU16" s="1"/>
      <c r="PNV16" s="2"/>
      <c r="PNW16" s="1"/>
      <c r="PNX16" s="1"/>
      <c r="PNY16" s="1"/>
      <c r="PNZ16" s="2"/>
      <c r="POA16" s="1"/>
      <c r="POB16" s="1"/>
      <c r="POC16" s="1"/>
      <c r="POD16" s="2"/>
      <c r="POE16" s="1"/>
      <c r="POF16" s="1"/>
      <c r="POG16" s="1"/>
      <c r="POH16" s="2"/>
      <c r="POI16" s="1"/>
      <c r="POJ16" s="1"/>
      <c r="POK16" s="1"/>
      <c r="POL16" s="2"/>
      <c r="POM16" s="1"/>
      <c r="PON16" s="1"/>
      <c r="POO16" s="1"/>
      <c r="POP16" s="2"/>
      <c r="POQ16" s="1"/>
      <c r="POR16" s="1"/>
      <c r="POS16" s="1"/>
      <c r="POT16" s="2"/>
      <c r="POU16" s="1"/>
      <c r="POV16" s="1"/>
      <c r="POW16" s="1"/>
      <c r="POX16" s="2"/>
      <c r="POY16" s="1"/>
      <c r="POZ16" s="1"/>
      <c r="PPA16" s="1"/>
      <c r="PPB16" s="2"/>
      <c r="PPC16" s="1"/>
      <c r="PPD16" s="1"/>
      <c r="PPE16" s="1"/>
      <c r="PPF16" s="2"/>
      <c r="PPG16" s="1"/>
      <c r="PPH16" s="1"/>
      <c r="PPI16" s="1"/>
      <c r="PPJ16" s="2"/>
      <c r="PPK16" s="1"/>
      <c r="PPL16" s="1"/>
      <c r="PPM16" s="1"/>
      <c r="PPN16" s="2"/>
      <c r="PPO16" s="1"/>
      <c r="PPP16" s="1"/>
      <c r="PPQ16" s="1"/>
      <c r="PPR16" s="2"/>
      <c r="PPS16" s="1"/>
      <c r="PPT16" s="1"/>
      <c r="PPU16" s="1"/>
      <c r="PPV16" s="2"/>
      <c r="PPW16" s="1"/>
      <c r="PPX16" s="1"/>
      <c r="PPY16" s="1"/>
      <c r="PPZ16" s="2"/>
      <c r="PQA16" s="1"/>
      <c r="PQB16" s="1"/>
      <c r="PQC16" s="1"/>
      <c r="PQD16" s="2"/>
      <c r="PQE16" s="1"/>
      <c r="PQF16" s="1"/>
      <c r="PQG16" s="1"/>
      <c r="PQH16" s="2"/>
      <c r="PQI16" s="1"/>
      <c r="PQJ16" s="1"/>
      <c r="PQK16" s="1"/>
      <c r="PQL16" s="2"/>
      <c r="PQM16" s="1"/>
      <c r="PQN16" s="1"/>
      <c r="PQO16" s="1"/>
      <c r="PQP16" s="2"/>
      <c r="PQQ16" s="1"/>
      <c r="PQR16" s="1"/>
      <c r="PQS16" s="1"/>
      <c r="PQT16" s="2"/>
      <c r="PQU16" s="1"/>
      <c r="PQV16" s="1"/>
      <c r="PQW16" s="1"/>
      <c r="PQX16" s="2"/>
      <c r="PQY16" s="1"/>
      <c r="PQZ16" s="1"/>
      <c r="PRA16" s="1"/>
      <c r="PRB16" s="2"/>
      <c r="PRC16" s="1"/>
      <c r="PRD16" s="1"/>
      <c r="PRE16" s="1"/>
      <c r="PRF16" s="2"/>
      <c r="PRG16" s="1"/>
      <c r="PRH16" s="1"/>
      <c r="PRI16" s="1"/>
      <c r="PRJ16" s="2"/>
      <c r="PRK16" s="1"/>
      <c r="PRL16" s="1"/>
      <c r="PRM16" s="1"/>
      <c r="PRN16" s="2"/>
      <c r="PRO16" s="1"/>
      <c r="PRP16" s="1"/>
      <c r="PRQ16" s="1"/>
      <c r="PRR16" s="2"/>
      <c r="PRS16" s="1"/>
      <c r="PRT16" s="1"/>
      <c r="PRU16" s="1"/>
      <c r="PRV16" s="2"/>
      <c r="PRW16" s="1"/>
      <c r="PRX16" s="1"/>
      <c r="PRY16" s="1"/>
      <c r="PRZ16" s="2"/>
      <c r="PSA16" s="1"/>
      <c r="PSB16" s="1"/>
      <c r="PSC16" s="1"/>
      <c r="PSD16" s="2"/>
      <c r="PSE16" s="1"/>
      <c r="PSF16" s="1"/>
      <c r="PSG16" s="1"/>
      <c r="PSH16" s="2"/>
      <c r="PSI16" s="1"/>
      <c r="PSJ16" s="1"/>
      <c r="PSK16" s="1"/>
      <c r="PSL16" s="2"/>
      <c r="PSM16" s="1"/>
      <c r="PSN16" s="1"/>
      <c r="PSO16" s="1"/>
      <c r="PSP16" s="2"/>
      <c r="PSQ16" s="1"/>
      <c r="PSR16" s="1"/>
      <c r="PSS16" s="1"/>
      <c r="PST16" s="2"/>
      <c r="PSU16" s="1"/>
      <c r="PSV16" s="1"/>
      <c r="PSW16" s="1"/>
      <c r="PSX16" s="2"/>
      <c r="PSY16" s="1"/>
      <c r="PSZ16" s="1"/>
      <c r="PTA16" s="1"/>
      <c r="PTB16" s="2"/>
      <c r="PTC16" s="1"/>
      <c r="PTD16" s="1"/>
      <c r="PTE16" s="1"/>
      <c r="PTF16" s="2"/>
      <c r="PTG16" s="1"/>
      <c r="PTH16" s="1"/>
      <c r="PTI16" s="1"/>
      <c r="PTJ16" s="2"/>
      <c r="PTK16" s="1"/>
      <c r="PTL16" s="1"/>
      <c r="PTM16" s="1"/>
      <c r="PTN16" s="2"/>
      <c r="PTO16" s="1"/>
      <c r="PTP16" s="1"/>
      <c r="PTQ16" s="1"/>
      <c r="PTR16" s="2"/>
      <c r="PTS16" s="1"/>
      <c r="PTT16" s="1"/>
      <c r="PTU16" s="1"/>
      <c r="PTV16" s="2"/>
      <c r="PTW16" s="1"/>
      <c r="PTX16" s="1"/>
      <c r="PTY16" s="1"/>
      <c r="PTZ16" s="2"/>
      <c r="PUA16" s="1"/>
      <c r="PUB16" s="1"/>
      <c r="PUC16" s="1"/>
      <c r="PUD16" s="2"/>
      <c r="PUE16" s="1"/>
      <c r="PUF16" s="1"/>
      <c r="PUG16" s="1"/>
      <c r="PUH16" s="2"/>
      <c r="PUI16" s="1"/>
      <c r="PUJ16" s="1"/>
      <c r="PUK16" s="1"/>
      <c r="PUL16" s="2"/>
      <c r="PUM16" s="1"/>
      <c r="PUN16" s="1"/>
      <c r="PUO16" s="1"/>
      <c r="PUP16" s="2"/>
      <c r="PUQ16" s="1"/>
      <c r="PUR16" s="1"/>
      <c r="PUS16" s="1"/>
      <c r="PUT16" s="2"/>
      <c r="PUU16" s="1"/>
      <c r="PUV16" s="1"/>
      <c r="PUW16" s="1"/>
      <c r="PUX16" s="2"/>
      <c r="PUY16" s="1"/>
      <c r="PUZ16" s="1"/>
      <c r="PVA16" s="1"/>
      <c r="PVB16" s="2"/>
      <c r="PVC16" s="1"/>
      <c r="PVD16" s="1"/>
      <c r="PVE16" s="1"/>
      <c r="PVF16" s="2"/>
      <c r="PVG16" s="1"/>
      <c r="PVH16" s="1"/>
      <c r="PVI16" s="1"/>
      <c r="PVJ16" s="2"/>
      <c r="PVK16" s="1"/>
      <c r="PVL16" s="1"/>
      <c r="PVM16" s="1"/>
      <c r="PVN16" s="2"/>
      <c r="PVO16" s="1"/>
      <c r="PVP16" s="1"/>
      <c r="PVQ16" s="1"/>
      <c r="PVR16" s="2"/>
      <c r="PVS16" s="1"/>
      <c r="PVT16" s="1"/>
      <c r="PVU16" s="1"/>
      <c r="PVV16" s="2"/>
      <c r="PVW16" s="1"/>
      <c r="PVX16" s="1"/>
      <c r="PVY16" s="1"/>
      <c r="PVZ16" s="2"/>
      <c r="PWA16" s="1"/>
      <c r="PWB16" s="1"/>
      <c r="PWC16" s="1"/>
      <c r="PWD16" s="2"/>
      <c r="PWE16" s="1"/>
      <c r="PWF16" s="1"/>
      <c r="PWG16" s="1"/>
      <c r="PWH16" s="2"/>
      <c r="PWI16" s="1"/>
      <c r="PWJ16" s="1"/>
      <c r="PWK16" s="1"/>
      <c r="PWL16" s="2"/>
      <c r="PWM16" s="1"/>
      <c r="PWN16" s="1"/>
      <c r="PWO16" s="1"/>
      <c r="PWP16" s="2"/>
      <c r="PWQ16" s="1"/>
      <c r="PWR16" s="1"/>
      <c r="PWS16" s="1"/>
      <c r="PWT16" s="2"/>
      <c r="PWU16" s="1"/>
      <c r="PWV16" s="1"/>
      <c r="PWW16" s="1"/>
      <c r="PWX16" s="2"/>
      <c r="PWY16" s="1"/>
      <c r="PWZ16" s="1"/>
      <c r="PXA16" s="1"/>
      <c r="PXB16" s="2"/>
      <c r="PXC16" s="1"/>
      <c r="PXD16" s="1"/>
      <c r="PXE16" s="1"/>
      <c r="PXF16" s="2"/>
      <c r="PXG16" s="1"/>
      <c r="PXH16" s="1"/>
      <c r="PXI16" s="1"/>
      <c r="PXJ16" s="2"/>
      <c r="PXK16" s="1"/>
      <c r="PXL16" s="1"/>
      <c r="PXM16" s="1"/>
      <c r="PXN16" s="2"/>
      <c r="PXO16" s="1"/>
      <c r="PXP16" s="1"/>
      <c r="PXQ16" s="1"/>
      <c r="PXR16" s="2"/>
      <c r="PXS16" s="1"/>
      <c r="PXT16" s="1"/>
      <c r="PXU16" s="1"/>
      <c r="PXV16" s="2"/>
      <c r="PXW16" s="1"/>
      <c r="PXX16" s="1"/>
      <c r="PXY16" s="1"/>
      <c r="PXZ16" s="2"/>
      <c r="PYA16" s="1"/>
      <c r="PYB16" s="1"/>
      <c r="PYC16" s="1"/>
      <c r="PYD16" s="2"/>
      <c r="PYE16" s="1"/>
      <c r="PYF16" s="1"/>
      <c r="PYG16" s="1"/>
      <c r="PYH16" s="2"/>
      <c r="PYI16" s="1"/>
      <c r="PYJ16" s="1"/>
      <c r="PYK16" s="1"/>
      <c r="PYL16" s="2"/>
      <c r="PYM16" s="1"/>
      <c r="PYN16" s="1"/>
      <c r="PYO16" s="1"/>
      <c r="PYP16" s="2"/>
      <c r="PYQ16" s="1"/>
      <c r="PYR16" s="1"/>
      <c r="PYS16" s="1"/>
      <c r="PYT16" s="2"/>
      <c r="PYU16" s="1"/>
      <c r="PYV16" s="1"/>
      <c r="PYW16" s="1"/>
      <c r="PYX16" s="2"/>
      <c r="PYY16" s="1"/>
      <c r="PYZ16" s="1"/>
      <c r="PZA16" s="1"/>
      <c r="PZB16" s="2"/>
      <c r="PZC16" s="1"/>
      <c r="PZD16" s="1"/>
      <c r="PZE16" s="1"/>
      <c r="PZF16" s="2"/>
      <c r="PZG16" s="1"/>
      <c r="PZH16" s="1"/>
      <c r="PZI16" s="1"/>
      <c r="PZJ16" s="2"/>
      <c r="PZK16" s="1"/>
      <c r="PZL16" s="1"/>
      <c r="PZM16" s="1"/>
      <c r="PZN16" s="2"/>
      <c r="PZO16" s="1"/>
      <c r="PZP16" s="1"/>
      <c r="PZQ16" s="1"/>
      <c r="PZR16" s="2"/>
      <c r="PZS16" s="1"/>
      <c r="PZT16" s="1"/>
      <c r="PZU16" s="1"/>
      <c r="PZV16" s="2"/>
      <c r="PZW16" s="1"/>
      <c r="PZX16" s="1"/>
      <c r="PZY16" s="1"/>
      <c r="PZZ16" s="2"/>
      <c r="QAA16" s="1"/>
      <c r="QAB16" s="1"/>
      <c r="QAC16" s="1"/>
      <c r="QAD16" s="2"/>
      <c r="QAE16" s="1"/>
      <c r="QAF16" s="1"/>
      <c r="QAG16" s="1"/>
      <c r="QAH16" s="2"/>
      <c r="QAI16" s="1"/>
      <c r="QAJ16" s="1"/>
      <c r="QAK16" s="1"/>
      <c r="QAL16" s="2"/>
      <c r="QAM16" s="1"/>
      <c r="QAN16" s="1"/>
      <c r="QAO16" s="1"/>
      <c r="QAP16" s="2"/>
      <c r="QAQ16" s="1"/>
      <c r="QAR16" s="1"/>
      <c r="QAS16" s="1"/>
      <c r="QAT16" s="2"/>
      <c r="QAU16" s="1"/>
      <c r="QAV16" s="1"/>
      <c r="QAW16" s="1"/>
      <c r="QAX16" s="2"/>
      <c r="QAY16" s="1"/>
      <c r="QAZ16" s="1"/>
      <c r="QBA16" s="1"/>
      <c r="QBB16" s="2"/>
      <c r="QBC16" s="1"/>
      <c r="QBD16" s="1"/>
      <c r="QBE16" s="1"/>
      <c r="QBF16" s="2"/>
      <c r="QBG16" s="1"/>
      <c r="QBH16" s="1"/>
      <c r="QBI16" s="1"/>
      <c r="QBJ16" s="2"/>
      <c r="QBK16" s="1"/>
      <c r="QBL16" s="1"/>
      <c r="QBM16" s="1"/>
      <c r="QBN16" s="2"/>
      <c r="QBO16" s="1"/>
      <c r="QBP16" s="1"/>
      <c r="QBQ16" s="1"/>
      <c r="QBR16" s="2"/>
      <c r="QBS16" s="1"/>
      <c r="QBT16" s="1"/>
      <c r="QBU16" s="1"/>
      <c r="QBV16" s="2"/>
      <c r="QBW16" s="1"/>
      <c r="QBX16" s="1"/>
      <c r="QBY16" s="1"/>
      <c r="QBZ16" s="2"/>
      <c r="QCA16" s="1"/>
      <c r="QCB16" s="1"/>
      <c r="QCC16" s="1"/>
      <c r="QCD16" s="2"/>
      <c r="QCE16" s="1"/>
      <c r="QCF16" s="1"/>
      <c r="QCG16" s="1"/>
      <c r="QCH16" s="2"/>
      <c r="QCI16" s="1"/>
      <c r="QCJ16" s="1"/>
      <c r="QCK16" s="1"/>
      <c r="QCL16" s="2"/>
      <c r="QCM16" s="1"/>
      <c r="QCN16" s="1"/>
      <c r="QCO16" s="1"/>
      <c r="QCP16" s="2"/>
      <c r="QCQ16" s="1"/>
      <c r="QCR16" s="1"/>
      <c r="QCS16" s="1"/>
      <c r="QCT16" s="2"/>
      <c r="QCU16" s="1"/>
      <c r="QCV16" s="1"/>
      <c r="QCW16" s="1"/>
      <c r="QCX16" s="2"/>
      <c r="QCY16" s="1"/>
      <c r="QCZ16" s="1"/>
      <c r="QDA16" s="1"/>
      <c r="QDB16" s="2"/>
      <c r="QDC16" s="1"/>
      <c r="QDD16" s="1"/>
      <c r="QDE16" s="1"/>
      <c r="QDF16" s="2"/>
      <c r="QDG16" s="1"/>
      <c r="QDH16" s="1"/>
      <c r="QDI16" s="1"/>
      <c r="QDJ16" s="2"/>
      <c r="QDK16" s="1"/>
      <c r="QDL16" s="1"/>
      <c r="QDM16" s="1"/>
      <c r="QDN16" s="2"/>
      <c r="QDO16" s="1"/>
      <c r="QDP16" s="1"/>
      <c r="QDQ16" s="1"/>
      <c r="QDR16" s="2"/>
      <c r="QDS16" s="1"/>
      <c r="QDT16" s="1"/>
      <c r="QDU16" s="1"/>
      <c r="QDV16" s="2"/>
      <c r="QDW16" s="1"/>
      <c r="QDX16" s="1"/>
      <c r="QDY16" s="1"/>
      <c r="QDZ16" s="2"/>
      <c r="QEA16" s="1"/>
      <c r="QEB16" s="1"/>
      <c r="QEC16" s="1"/>
      <c r="QED16" s="2"/>
      <c r="QEE16" s="1"/>
      <c r="QEF16" s="1"/>
      <c r="QEG16" s="1"/>
      <c r="QEH16" s="2"/>
      <c r="QEI16" s="1"/>
      <c r="QEJ16" s="1"/>
      <c r="QEK16" s="1"/>
      <c r="QEL16" s="2"/>
      <c r="QEM16" s="1"/>
      <c r="QEN16" s="1"/>
      <c r="QEO16" s="1"/>
      <c r="QEP16" s="2"/>
      <c r="QEQ16" s="1"/>
      <c r="QER16" s="1"/>
      <c r="QES16" s="1"/>
      <c r="QET16" s="2"/>
      <c r="QEU16" s="1"/>
      <c r="QEV16" s="1"/>
      <c r="QEW16" s="1"/>
      <c r="QEX16" s="2"/>
      <c r="QEY16" s="1"/>
      <c r="QEZ16" s="1"/>
      <c r="QFA16" s="1"/>
      <c r="QFB16" s="2"/>
      <c r="QFC16" s="1"/>
      <c r="QFD16" s="1"/>
      <c r="QFE16" s="1"/>
      <c r="QFF16" s="2"/>
      <c r="QFG16" s="1"/>
      <c r="QFH16" s="1"/>
      <c r="QFI16" s="1"/>
      <c r="QFJ16" s="2"/>
      <c r="QFK16" s="1"/>
      <c r="QFL16" s="1"/>
      <c r="QFM16" s="1"/>
      <c r="QFN16" s="2"/>
      <c r="QFO16" s="1"/>
      <c r="QFP16" s="1"/>
      <c r="QFQ16" s="1"/>
      <c r="QFR16" s="2"/>
      <c r="QFS16" s="1"/>
      <c r="QFT16" s="1"/>
      <c r="QFU16" s="1"/>
      <c r="QFV16" s="2"/>
      <c r="QFW16" s="1"/>
      <c r="QFX16" s="1"/>
      <c r="QFY16" s="1"/>
      <c r="QFZ16" s="2"/>
      <c r="QGA16" s="1"/>
      <c r="QGB16" s="1"/>
      <c r="QGC16" s="1"/>
      <c r="QGD16" s="2"/>
      <c r="QGE16" s="1"/>
      <c r="QGF16" s="1"/>
      <c r="QGG16" s="1"/>
      <c r="QGH16" s="2"/>
      <c r="QGI16" s="1"/>
      <c r="QGJ16" s="1"/>
      <c r="QGK16" s="1"/>
      <c r="QGL16" s="2"/>
      <c r="QGM16" s="1"/>
      <c r="QGN16" s="1"/>
      <c r="QGO16" s="1"/>
      <c r="QGP16" s="2"/>
      <c r="QGQ16" s="1"/>
      <c r="QGR16" s="1"/>
      <c r="QGS16" s="1"/>
      <c r="QGT16" s="2"/>
      <c r="QGU16" s="1"/>
      <c r="QGV16" s="1"/>
      <c r="QGW16" s="1"/>
      <c r="QGX16" s="2"/>
      <c r="QGY16" s="1"/>
      <c r="QGZ16" s="1"/>
      <c r="QHA16" s="1"/>
      <c r="QHB16" s="2"/>
      <c r="QHC16" s="1"/>
      <c r="QHD16" s="1"/>
      <c r="QHE16" s="1"/>
      <c r="QHF16" s="2"/>
      <c r="QHG16" s="1"/>
      <c r="QHH16" s="1"/>
      <c r="QHI16" s="1"/>
      <c r="QHJ16" s="2"/>
      <c r="QHK16" s="1"/>
      <c r="QHL16" s="1"/>
      <c r="QHM16" s="1"/>
      <c r="QHN16" s="2"/>
      <c r="QHO16" s="1"/>
      <c r="QHP16" s="1"/>
      <c r="QHQ16" s="1"/>
      <c r="QHR16" s="2"/>
      <c r="QHS16" s="1"/>
      <c r="QHT16" s="1"/>
      <c r="QHU16" s="1"/>
      <c r="QHV16" s="2"/>
      <c r="QHW16" s="1"/>
      <c r="QHX16" s="1"/>
      <c r="QHY16" s="1"/>
      <c r="QHZ16" s="2"/>
      <c r="QIA16" s="1"/>
      <c r="QIB16" s="1"/>
      <c r="QIC16" s="1"/>
      <c r="QID16" s="2"/>
      <c r="QIE16" s="1"/>
      <c r="QIF16" s="1"/>
      <c r="QIG16" s="1"/>
      <c r="QIH16" s="2"/>
      <c r="QII16" s="1"/>
      <c r="QIJ16" s="1"/>
      <c r="QIK16" s="1"/>
      <c r="QIL16" s="2"/>
      <c r="QIM16" s="1"/>
      <c r="QIN16" s="1"/>
      <c r="QIO16" s="1"/>
      <c r="QIP16" s="2"/>
      <c r="QIQ16" s="1"/>
      <c r="QIR16" s="1"/>
      <c r="QIS16" s="1"/>
      <c r="QIT16" s="2"/>
      <c r="QIU16" s="1"/>
      <c r="QIV16" s="1"/>
      <c r="QIW16" s="1"/>
      <c r="QIX16" s="2"/>
      <c r="QIY16" s="1"/>
      <c r="QIZ16" s="1"/>
      <c r="QJA16" s="1"/>
      <c r="QJB16" s="2"/>
      <c r="QJC16" s="1"/>
      <c r="QJD16" s="1"/>
      <c r="QJE16" s="1"/>
      <c r="QJF16" s="2"/>
      <c r="QJG16" s="1"/>
      <c r="QJH16" s="1"/>
      <c r="QJI16" s="1"/>
      <c r="QJJ16" s="2"/>
      <c r="QJK16" s="1"/>
      <c r="QJL16" s="1"/>
      <c r="QJM16" s="1"/>
      <c r="QJN16" s="2"/>
      <c r="QJO16" s="1"/>
      <c r="QJP16" s="1"/>
      <c r="QJQ16" s="1"/>
      <c r="QJR16" s="2"/>
      <c r="QJS16" s="1"/>
      <c r="QJT16" s="1"/>
      <c r="QJU16" s="1"/>
      <c r="QJV16" s="2"/>
      <c r="QJW16" s="1"/>
      <c r="QJX16" s="1"/>
      <c r="QJY16" s="1"/>
      <c r="QJZ16" s="2"/>
      <c r="QKA16" s="1"/>
      <c r="QKB16" s="1"/>
      <c r="QKC16" s="1"/>
      <c r="QKD16" s="2"/>
      <c r="QKE16" s="1"/>
      <c r="QKF16" s="1"/>
      <c r="QKG16" s="1"/>
      <c r="QKH16" s="2"/>
      <c r="QKI16" s="1"/>
      <c r="QKJ16" s="1"/>
      <c r="QKK16" s="1"/>
      <c r="QKL16" s="2"/>
      <c r="QKM16" s="1"/>
      <c r="QKN16" s="1"/>
      <c r="QKO16" s="1"/>
      <c r="QKP16" s="2"/>
      <c r="QKQ16" s="1"/>
      <c r="QKR16" s="1"/>
      <c r="QKS16" s="1"/>
      <c r="QKT16" s="2"/>
      <c r="QKU16" s="1"/>
      <c r="QKV16" s="1"/>
      <c r="QKW16" s="1"/>
      <c r="QKX16" s="2"/>
      <c r="QKY16" s="1"/>
      <c r="QKZ16" s="1"/>
      <c r="QLA16" s="1"/>
      <c r="QLB16" s="2"/>
      <c r="QLC16" s="1"/>
      <c r="QLD16" s="1"/>
      <c r="QLE16" s="1"/>
      <c r="QLF16" s="2"/>
      <c r="QLG16" s="1"/>
      <c r="QLH16" s="1"/>
      <c r="QLI16" s="1"/>
      <c r="QLJ16" s="2"/>
      <c r="QLK16" s="1"/>
      <c r="QLL16" s="1"/>
      <c r="QLM16" s="1"/>
      <c r="QLN16" s="2"/>
      <c r="QLO16" s="1"/>
      <c r="QLP16" s="1"/>
      <c r="QLQ16" s="1"/>
      <c r="QLR16" s="2"/>
      <c r="QLS16" s="1"/>
      <c r="QLT16" s="1"/>
      <c r="QLU16" s="1"/>
      <c r="QLV16" s="2"/>
      <c r="QLW16" s="1"/>
      <c r="QLX16" s="1"/>
      <c r="QLY16" s="1"/>
      <c r="QLZ16" s="2"/>
      <c r="QMA16" s="1"/>
      <c r="QMB16" s="1"/>
      <c r="QMC16" s="1"/>
      <c r="QMD16" s="2"/>
      <c r="QME16" s="1"/>
      <c r="QMF16" s="1"/>
      <c r="QMG16" s="1"/>
      <c r="QMH16" s="2"/>
      <c r="QMI16" s="1"/>
      <c r="QMJ16" s="1"/>
      <c r="QMK16" s="1"/>
      <c r="QML16" s="2"/>
      <c r="QMM16" s="1"/>
      <c r="QMN16" s="1"/>
      <c r="QMO16" s="1"/>
      <c r="QMP16" s="2"/>
      <c r="QMQ16" s="1"/>
      <c r="QMR16" s="1"/>
      <c r="QMS16" s="1"/>
      <c r="QMT16" s="2"/>
      <c r="QMU16" s="1"/>
      <c r="QMV16" s="1"/>
      <c r="QMW16" s="1"/>
      <c r="QMX16" s="2"/>
      <c r="QMY16" s="1"/>
      <c r="QMZ16" s="1"/>
      <c r="QNA16" s="1"/>
      <c r="QNB16" s="2"/>
      <c r="QNC16" s="1"/>
      <c r="QND16" s="1"/>
      <c r="QNE16" s="1"/>
      <c r="QNF16" s="2"/>
      <c r="QNG16" s="1"/>
      <c r="QNH16" s="1"/>
      <c r="QNI16" s="1"/>
      <c r="QNJ16" s="2"/>
      <c r="QNK16" s="1"/>
      <c r="QNL16" s="1"/>
      <c r="QNM16" s="1"/>
      <c r="QNN16" s="2"/>
      <c r="QNO16" s="1"/>
      <c r="QNP16" s="1"/>
      <c r="QNQ16" s="1"/>
      <c r="QNR16" s="2"/>
      <c r="QNS16" s="1"/>
      <c r="QNT16" s="1"/>
      <c r="QNU16" s="1"/>
      <c r="QNV16" s="2"/>
      <c r="QNW16" s="1"/>
      <c r="QNX16" s="1"/>
      <c r="QNY16" s="1"/>
      <c r="QNZ16" s="2"/>
      <c r="QOA16" s="1"/>
      <c r="QOB16" s="1"/>
      <c r="QOC16" s="1"/>
      <c r="QOD16" s="2"/>
      <c r="QOE16" s="1"/>
      <c r="QOF16" s="1"/>
      <c r="QOG16" s="1"/>
      <c r="QOH16" s="2"/>
      <c r="QOI16" s="1"/>
      <c r="QOJ16" s="1"/>
      <c r="QOK16" s="1"/>
      <c r="QOL16" s="2"/>
      <c r="QOM16" s="1"/>
      <c r="QON16" s="1"/>
      <c r="QOO16" s="1"/>
      <c r="QOP16" s="2"/>
      <c r="QOQ16" s="1"/>
      <c r="QOR16" s="1"/>
      <c r="QOS16" s="1"/>
      <c r="QOT16" s="2"/>
      <c r="QOU16" s="1"/>
      <c r="QOV16" s="1"/>
      <c r="QOW16" s="1"/>
      <c r="QOX16" s="2"/>
      <c r="QOY16" s="1"/>
      <c r="QOZ16" s="1"/>
      <c r="QPA16" s="1"/>
      <c r="QPB16" s="2"/>
      <c r="QPC16" s="1"/>
      <c r="QPD16" s="1"/>
      <c r="QPE16" s="1"/>
      <c r="QPF16" s="2"/>
      <c r="QPG16" s="1"/>
      <c r="QPH16" s="1"/>
      <c r="QPI16" s="1"/>
      <c r="QPJ16" s="2"/>
      <c r="QPK16" s="1"/>
      <c r="QPL16" s="1"/>
      <c r="QPM16" s="1"/>
      <c r="QPN16" s="2"/>
      <c r="QPO16" s="1"/>
      <c r="QPP16" s="1"/>
      <c r="QPQ16" s="1"/>
      <c r="QPR16" s="2"/>
      <c r="QPS16" s="1"/>
      <c r="QPT16" s="1"/>
      <c r="QPU16" s="1"/>
      <c r="QPV16" s="2"/>
      <c r="QPW16" s="1"/>
      <c r="QPX16" s="1"/>
      <c r="QPY16" s="1"/>
      <c r="QPZ16" s="2"/>
      <c r="QQA16" s="1"/>
      <c r="QQB16" s="1"/>
      <c r="QQC16" s="1"/>
      <c r="QQD16" s="2"/>
      <c r="QQE16" s="1"/>
      <c r="QQF16" s="1"/>
      <c r="QQG16" s="1"/>
      <c r="QQH16" s="2"/>
      <c r="QQI16" s="1"/>
      <c r="QQJ16" s="1"/>
      <c r="QQK16" s="1"/>
      <c r="QQL16" s="2"/>
      <c r="QQM16" s="1"/>
      <c r="QQN16" s="1"/>
      <c r="QQO16" s="1"/>
      <c r="QQP16" s="2"/>
      <c r="QQQ16" s="1"/>
      <c r="QQR16" s="1"/>
      <c r="QQS16" s="1"/>
      <c r="QQT16" s="2"/>
      <c r="QQU16" s="1"/>
      <c r="QQV16" s="1"/>
      <c r="QQW16" s="1"/>
      <c r="QQX16" s="2"/>
      <c r="QQY16" s="1"/>
      <c r="QQZ16" s="1"/>
      <c r="QRA16" s="1"/>
      <c r="QRB16" s="2"/>
      <c r="QRC16" s="1"/>
      <c r="QRD16" s="1"/>
      <c r="QRE16" s="1"/>
      <c r="QRF16" s="2"/>
      <c r="QRG16" s="1"/>
      <c r="QRH16" s="1"/>
      <c r="QRI16" s="1"/>
      <c r="QRJ16" s="2"/>
      <c r="QRK16" s="1"/>
      <c r="QRL16" s="1"/>
      <c r="QRM16" s="1"/>
      <c r="QRN16" s="2"/>
      <c r="QRO16" s="1"/>
      <c r="QRP16" s="1"/>
      <c r="QRQ16" s="1"/>
      <c r="QRR16" s="2"/>
      <c r="QRS16" s="1"/>
      <c r="QRT16" s="1"/>
      <c r="QRU16" s="1"/>
      <c r="QRV16" s="2"/>
      <c r="QRW16" s="1"/>
      <c r="QRX16" s="1"/>
      <c r="QRY16" s="1"/>
      <c r="QRZ16" s="2"/>
      <c r="QSA16" s="1"/>
      <c r="QSB16" s="1"/>
      <c r="QSC16" s="1"/>
      <c r="QSD16" s="2"/>
      <c r="QSE16" s="1"/>
      <c r="QSF16" s="1"/>
      <c r="QSG16" s="1"/>
      <c r="QSH16" s="2"/>
      <c r="QSI16" s="1"/>
      <c r="QSJ16" s="1"/>
      <c r="QSK16" s="1"/>
      <c r="QSL16" s="2"/>
      <c r="QSM16" s="1"/>
      <c r="QSN16" s="1"/>
      <c r="QSO16" s="1"/>
      <c r="QSP16" s="2"/>
      <c r="QSQ16" s="1"/>
      <c r="QSR16" s="1"/>
      <c r="QSS16" s="1"/>
      <c r="QST16" s="2"/>
      <c r="QSU16" s="1"/>
      <c r="QSV16" s="1"/>
      <c r="QSW16" s="1"/>
      <c r="QSX16" s="2"/>
      <c r="QSY16" s="1"/>
      <c r="QSZ16" s="1"/>
      <c r="QTA16" s="1"/>
      <c r="QTB16" s="2"/>
      <c r="QTC16" s="1"/>
      <c r="QTD16" s="1"/>
      <c r="QTE16" s="1"/>
      <c r="QTF16" s="2"/>
      <c r="QTG16" s="1"/>
      <c r="QTH16" s="1"/>
      <c r="QTI16" s="1"/>
      <c r="QTJ16" s="2"/>
      <c r="QTK16" s="1"/>
      <c r="QTL16" s="1"/>
      <c r="QTM16" s="1"/>
      <c r="QTN16" s="2"/>
      <c r="QTO16" s="1"/>
      <c r="QTP16" s="1"/>
      <c r="QTQ16" s="1"/>
      <c r="QTR16" s="2"/>
      <c r="QTS16" s="1"/>
      <c r="QTT16" s="1"/>
      <c r="QTU16" s="1"/>
      <c r="QTV16" s="2"/>
      <c r="QTW16" s="1"/>
      <c r="QTX16" s="1"/>
      <c r="QTY16" s="1"/>
      <c r="QTZ16" s="2"/>
      <c r="QUA16" s="1"/>
      <c r="QUB16" s="1"/>
      <c r="QUC16" s="1"/>
      <c r="QUD16" s="2"/>
      <c r="QUE16" s="1"/>
      <c r="QUF16" s="1"/>
      <c r="QUG16" s="1"/>
      <c r="QUH16" s="2"/>
      <c r="QUI16" s="1"/>
      <c r="QUJ16" s="1"/>
      <c r="QUK16" s="1"/>
      <c r="QUL16" s="2"/>
      <c r="QUM16" s="1"/>
      <c r="QUN16" s="1"/>
      <c r="QUO16" s="1"/>
      <c r="QUP16" s="2"/>
      <c r="QUQ16" s="1"/>
      <c r="QUR16" s="1"/>
      <c r="QUS16" s="1"/>
      <c r="QUT16" s="2"/>
      <c r="QUU16" s="1"/>
      <c r="QUV16" s="1"/>
      <c r="QUW16" s="1"/>
      <c r="QUX16" s="2"/>
      <c r="QUY16" s="1"/>
      <c r="QUZ16" s="1"/>
      <c r="QVA16" s="1"/>
      <c r="QVB16" s="2"/>
      <c r="QVC16" s="1"/>
      <c r="QVD16" s="1"/>
      <c r="QVE16" s="1"/>
      <c r="QVF16" s="2"/>
      <c r="QVG16" s="1"/>
      <c r="QVH16" s="1"/>
      <c r="QVI16" s="1"/>
      <c r="QVJ16" s="2"/>
      <c r="QVK16" s="1"/>
      <c r="QVL16" s="1"/>
      <c r="QVM16" s="1"/>
      <c r="QVN16" s="2"/>
      <c r="QVO16" s="1"/>
      <c r="QVP16" s="1"/>
      <c r="QVQ16" s="1"/>
      <c r="QVR16" s="2"/>
      <c r="QVS16" s="1"/>
      <c r="QVT16" s="1"/>
      <c r="QVU16" s="1"/>
      <c r="QVV16" s="2"/>
      <c r="QVW16" s="1"/>
      <c r="QVX16" s="1"/>
      <c r="QVY16" s="1"/>
      <c r="QVZ16" s="2"/>
      <c r="QWA16" s="1"/>
      <c r="QWB16" s="1"/>
      <c r="QWC16" s="1"/>
      <c r="QWD16" s="2"/>
      <c r="QWE16" s="1"/>
      <c r="QWF16" s="1"/>
      <c r="QWG16" s="1"/>
      <c r="QWH16" s="2"/>
      <c r="QWI16" s="1"/>
      <c r="QWJ16" s="1"/>
      <c r="QWK16" s="1"/>
      <c r="QWL16" s="2"/>
      <c r="QWM16" s="1"/>
      <c r="QWN16" s="1"/>
      <c r="QWO16" s="1"/>
      <c r="QWP16" s="2"/>
      <c r="QWQ16" s="1"/>
      <c r="QWR16" s="1"/>
      <c r="QWS16" s="1"/>
      <c r="QWT16" s="2"/>
      <c r="QWU16" s="1"/>
      <c r="QWV16" s="1"/>
      <c r="QWW16" s="1"/>
      <c r="QWX16" s="2"/>
      <c r="QWY16" s="1"/>
      <c r="QWZ16" s="1"/>
      <c r="QXA16" s="1"/>
      <c r="QXB16" s="2"/>
      <c r="QXC16" s="1"/>
      <c r="QXD16" s="1"/>
      <c r="QXE16" s="1"/>
      <c r="QXF16" s="2"/>
      <c r="QXG16" s="1"/>
      <c r="QXH16" s="1"/>
      <c r="QXI16" s="1"/>
      <c r="QXJ16" s="2"/>
      <c r="QXK16" s="1"/>
      <c r="QXL16" s="1"/>
      <c r="QXM16" s="1"/>
      <c r="QXN16" s="2"/>
      <c r="QXO16" s="1"/>
      <c r="QXP16" s="1"/>
      <c r="QXQ16" s="1"/>
      <c r="QXR16" s="2"/>
      <c r="QXS16" s="1"/>
      <c r="QXT16" s="1"/>
      <c r="QXU16" s="1"/>
      <c r="QXV16" s="2"/>
      <c r="QXW16" s="1"/>
      <c r="QXX16" s="1"/>
      <c r="QXY16" s="1"/>
      <c r="QXZ16" s="2"/>
      <c r="QYA16" s="1"/>
      <c r="QYB16" s="1"/>
      <c r="QYC16" s="1"/>
      <c r="QYD16" s="2"/>
      <c r="QYE16" s="1"/>
      <c r="QYF16" s="1"/>
      <c r="QYG16" s="1"/>
      <c r="QYH16" s="2"/>
      <c r="QYI16" s="1"/>
      <c r="QYJ16" s="1"/>
      <c r="QYK16" s="1"/>
      <c r="QYL16" s="2"/>
      <c r="QYM16" s="1"/>
      <c r="QYN16" s="1"/>
      <c r="QYO16" s="1"/>
      <c r="QYP16" s="2"/>
      <c r="QYQ16" s="1"/>
      <c r="QYR16" s="1"/>
      <c r="QYS16" s="1"/>
      <c r="QYT16" s="2"/>
      <c r="QYU16" s="1"/>
      <c r="QYV16" s="1"/>
      <c r="QYW16" s="1"/>
      <c r="QYX16" s="2"/>
      <c r="QYY16" s="1"/>
      <c r="QYZ16" s="1"/>
      <c r="QZA16" s="1"/>
      <c r="QZB16" s="2"/>
      <c r="QZC16" s="1"/>
      <c r="QZD16" s="1"/>
      <c r="QZE16" s="1"/>
      <c r="QZF16" s="2"/>
      <c r="QZG16" s="1"/>
      <c r="QZH16" s="1"/>
      <c r="QZI16" s="1"/>
      <c r="QZJ16" s="2"/>
      <c r="QZK16" s="1"/>
      <c r="QZL16" s="1"/>
      <c r="QZM16" s="1"/>
      <c r="QZN16" s="2"/>
      <c r="QZO16" s="1"/>
      <c r="QZP16" s="1"/>
      <c r="QZQ16" s="1"/>
      <c r="QZR16" s="2"/>
      <c r="QZS16" s="1"/>
      <c r="QZT16" s="1"/>
      <c r="QZU16" s="1"/>
      <c r="QZV16" s="2"/>
      <c r="QZW16" s="1"/>
      <c r="QZX16" s="1"/>
      <c r="QZY16" s="1"/>
      <c r="QZZ16" s="2"/>
      <c r="RAA16" s="1"/>
      <c r="RAB16" s="1"/>
      <c r="RAC16" s="1"/>
      <c r="RAD16" s="2"/>
      <c r="RAE16" s="1"/>
      <c r="RAF16" s="1"/>
      <c r="RAG16" s="1"/>
      <c r="RAH16" s="2"/>
      <c r="RAI16" s="1"/>
      <c r="RAJ16" s="1"/>
      <c r="RAK16" s="1"/>
      <c r="RAL16" s="2"/>
      <c r="RAM16" s="1"/>
      <c r="RAN16" s="1"/>
      <c r="RAO16" s="1"/>
      <c r="RAP16" s="2"/>
      <c r="RAQ16" s="1"/>
      <c r="RAR16" s="1"/>
      <c r="RAS16" s="1"/>
      <c r="RAT16" s="2"/>
      <c r="RAU16" s="1"/>
      <c r="RAV16" s="1"/>
      <c r="RAW16" s="1"/>
      <c r="RAX16" s="2"/>
      <c r="RAY16" s="1"/>
      <c r="RAZ16" s="1"/>
      <c r="RBA16" s="1"/>
      <c r="RBB16" s="2"/>
      <c r="RBC16" s="1"/>
      <c r="RBD16" s="1"/>
      <c r="RBE16" s="1"/>
      <c r="RBF16" s="2"/>
      <c r="RBG16" s="1"/>
      <c r="RBH16" s="1"/>
      <c r="RBI16" s="1"/>
      <c r="RBJ16" s="2"/>
      <c r="RBK16" s="1"/>
      <c r="RBL16" s="1"/>
      <c r="RBM16" s="1"/>
      <c r="RBN16" s="2"/>
      <c r="RBO16" s="1"/>
      <c r="RBP16" s="1"/>
      <c r="RBQ16" s="1"/>
      <c r="RBR16" s="2"/>
      <c r="RBS16" s="1"/>
      <c r="RBT16" s="1"/>
      <c r="RBU16" s="1"/>
      <c r="RBV16" s="2"/>
      <c r="RBW16" s="1"/>
      <c r="RBX16" s="1"/>
      <c r="RBY16" s="1"/>
      <c r="RBZ16" s="2"/>
      <c r="RCA16" s="1"/>
      <c r="RCB16" s="1"/>
      <c r="RCC16" s="1"/>
      <c r="RCD16" s="2"/>
      <c r="RCE16" s="1"/>
      <c r="RCF16" s="1"/>
      <c r="RCG16" s="1"/>
      <c r="RCH16" s="2"/>
      <c r="RCI16" s="1"/>
      <c r="RCJ16" s="1"/>
      <c r="RCK16" s="1"/>
      <c r="RCL16" s="2"/>
      <c r="RCM16" s="1"/>
      <c r="RCN16" s="1"/>
      <c r="RCO16" s="1"/>
      <c r="RCP16" s="2"/>
      <c r="RCQ16" s="1"/>
      <c r="RCR16" s="1"/>
      <c r="RCS16" s="1"/>
      <c r="RCT16" s="2"/>
      <c r="RCU16" s="1"/>
      <c r="RCV16" s="1"/>
      <c r="RCW16" s="1"/>
      <c r="RCX16" s="2"/>
      <c r="RCY16" s="1"/>
      <c r="RCZ16" s="1"/>
      <c r="RDA16" s="1"/>
      <c r="RDB16" s="2"/>
      <c r="RDC16" s="1"/>
      <c r="RDD16" s="1"/>
      <c r="RDE16" s="1"/>
      <c r="RDF16" s="2"/>
      <c r="RDG16" s="1"/>
      <c r="RDH16" s="1"/>
      <c r="RDI16" s="1"/>
      <c r="RDJ16" s="2"/>
      <c r="RDK16" s="1"/>
      <c r="RDL16" s="1"/>
      <c r="RDM16" s="1"/>
      <c r="RDN16" s="2"/>
      <c r="RDO16" s="1"/>
      <c r="RDP16" s="1"/>
      <c r="RDQ16" s="1"/>
      <c r="RDR16" s="2"/>
      <c r="RDS16" s="1"/>
      <c r="RDT16" s="1"/>
      <c r="RDU16" s="1"/>
      <c r="RDV16" s="2"/>
      <c r="RDW16" s="1"/>
      <c r="RDX16" s="1"/>
      <c r="RDY16" s="1"/>
      <c r="RDZ16" s="2"/>
      <c r="REA16" s="1"/>
      <c r="REB16" s="1"/>
      <c r="REC16" s="1"/>
      <c r="RED16" s="2"/>
      <c r="REE16" s="1"/>
      <c r="REF16" s="1"/>
      <c r="REG16" s="1"/>
      <c r="REH16" s="2"/>
      <c r="REI16" s="1"/>
      <c r="REJ16" s="1"/>
      <c r="REK16" s="1"/>
      <c r="REL16" s="2"/>
      <c r="REM16" s="1"/>
      <c r="REN16" s="1"/>
      <c r="REO16" s="1"/>
      <c r="REP16" s="2"/>
      <c r="REQ16" s="1"/>
      <c r="RER16" s="1"/>
      <c r="RES16" s="1"/>
      <c r="RET16" s="2"/>
      <c r="REU16" s="1"/>
      <c r="REV16" s="1"/>
      <c r="REW16" s="1"/>
      <c r="REX16" s="2"/>
      <c r="REY16" s="1"/>
      <c r="REZ16" s="1"/>
      <c r="RFA16" s="1"/>
      <c r="RFB16" s="2"/>
      <c r="RFC16" s="1"/>
      <c r="RFD16" s="1"/>
      <c r="RFE16" s="1"/>
      <c r="RFF16" s="2"/>
      <c r="RFG16" s="1"/>
      <c r="RFH16" s="1"/>
      <c r="RFI16" s="1"/>
      <c r="RFJ16" s="2"/>
      <c r="RFK16" s="1"/>
      <c r="RFL16" s="1"/>
      <c r="RFM16" s="1"/>
      <c r="RFN16" s="2"/>
      <c r="RFO16" s="1"/>
      <c r="RFP16" s="1"/>
      <c r="RFQ16" s="1"/>
      <c r="RFR16" s="2"/>
      <c r="RFS16" s="1"/>
      <c r="RFT16" s="1"/>
      <c r="RFU16" s="1"/>
      <c r="RFV16" s="2"/>
      <c r="RFW16" s="1"/>
      <c r="RFX16" s="1"/>
      <c r="RFY16" s="1"/>
      <c r="RFZ16" s="2"/>
      <c r="RGA16" s="1"/>
      <c r="RGB16" s="1"/>
      <c r="RGC16" s="1"/>
      <c r="RGD16" s="2"/>
      <c r="RGE16" s="1"/>
      <c r="RGF16" s="1"/>
      <c r="RGG16" s="1"/>
      <c r="RGH16" s="2"/>
      <c r="RGI16" s="1"/>
      <c r="RGJ16" s="1"/>
      <c r="RGK16" s="1"/>
      <c r="RGL16" s="2"/>
      <c r="RGM16" s="1"/>
      <c r="RGN16" s="1"/>
      <c r="RGO16" s="1"/>
      <c r="RGP16" s="2"/>
      <c r="RGQ16" s="1"/>
      <c r="RGR16" s="1"/>
      <c r="RGS16" s="1"/>
      <c r="RGT16" s="2"/>
      <c r="RGU16" s="1"/>
      <c r="RGV16" s="1"/>
      <c r="RGW16" s="1"/>
      <c r="RGX16" s="2"/>
      <c r="RGY16" s="1"/>
      <c r="RGZ16" s="1"/>
      <c r="RHA16" s="1"/>
      <c r="RHB16" s="2"/>
      <c r="RHC16" s="1"/>
      <c r="RHD16" s="1"/>
      <c r="RHE16" s="1"/>
      <c r="RHF16" s="2"/>
      <c r="RHG16" s="1"/>
      <c r="RHH16" s="1"/>
      <c r="RHI16" s="1"/>
      <c r="RHJ16" s="2"/>
      <c r="RHK16" s="1"/>
      <c r="RHL16" s="1"/>
      <c r="RHM16" s="1"/>
      <c r="RHN16" s="2"/>
      <c r="RHO16" s="1"/>
      <c r="RHP16" s="1"/>
      <c r="RHQ16" s="1"/>
      <c r="RHR16" s="2"/>
      <c r="RHS16" s="1"/>
      <c r="RHT16" s="1"/>
      <c r="RHU16" s="1"/>
      <c r="RHV16" s="2"/>
      <c r="RHW16" s="1"/>
      <c r="RHX16" s="1"/>
      <c r="RHY16" s="1"/>
      <c r="RHZ16" s="2"/>
      <c r="RIA16" s="1"/>
      <c r="RIB16" s="1"/>
      <c r="RIC16" s="1"/>
      <c r="RID16" s="2"/>
      <c r="RIE16" s="1"/>
      <c r="RIF16" s="1"/>
      <c r="RIG16" s="1"/>
      <c r="RIH16" s="2"/>
      <c r="RII16" s="1"/>
      <c r="RIJ16" s="1"/>
      <c r="RIK16" s="1"/>
      <c r="RIL16" s="2"/>
      <c r="RIM16" s="1"/>
      <c r="RIN16" s="1"/>
      <c r="RIO16" s="1"/>
      <c r="RIP16" s="2"/>
      <c r="RIQ16" s="1"/>
      <c r="RIR16" s="1"/>
      <c r="RIS16" s="1"/>
      <c r="RIT16" s="2"/>
      <c r="RIU16" s="1"/>
      <c r="RIV16" s="1"/>
      <c r="RIW16" s="1"/>
      <c r="RIX16" s="2"/>
      <c r="RIY16" s="1"/>
      <c r="RIZ16" s="1"/>
      <c r="RJA16" s="1"/>
      <c r="RJB16" s="2"/>
      <c r="RJC16" s="1"/>
      <c r="RJD16" s="1"/>
      <c r="RJE16" s="1"/>
      <c r="RJF16" s="2"/>
      <c r="RJG16" s="1"/>
      <c r="RJH16" s="1"/>
      <c r="RJI16" s="1"/>
      <c r="RJJ16" s="2"/>
      <c r="RJK16" s="1"/>
      <c r="RJL16" s="1"/>
      <c r="RJM16" s="1"/>
      <c r="RJN16" s="2"/>
      <c r="RJO16" s="1"/>
      <c r="RJP16" s="1"/>
      <c r="RJQ16" s="1"/>
      <c r="RJR16" s="2"/>
      <c r="RJS16" s="1"/>
      <c r="RJT16" s="1"/>
      <c r="RJU16" s="1"/>
      <c r="RJV16" s="2"/>
      <c r="RJW16" s="1"/>
      <c r="RJX16" s="1"/>
      <c r="RJY16" s="1"/>
      <c r="RJZ16" s="2"/>
      <c r="RKA16" s="1"/>
      <c r="RKB16" s="1"/>
      <c r="RKC16" s="1"/>
      <c r="RKD16" s="2"/>
      <c r="RKE16" s="1"/>
      <c r="RKF16" s="1"/>
      <c r="RKG16" s="1"/>
      <c r="RKH16" s="2"/>
      <c r="RKI16" s="1"/>
      <c r="RKJ16" s="1"/>
      <c r="RKK16" s="1"/>
      <c r="RKL16" s="2"/>
      <c r="RKM16" s="1"/>
      <c r="RKN16" s="1"/>
      <c r="RKO16" s="1"/>
      <c r="RKP16" s="2"/>
      <c r="RKQ16" s="1"/>
      <c r="RKR16" s="1"/>
      <c r="RKS16" s="1"/>
      <c r="RKT16" s="2"/>
      <c r="RKU16" s="1"/>
      <c r="RKV16" s="1"/>
      <c r="RKW16" s="1"/>
      <c r="RKX16" s="2"/>
      <c r="RKY16" s="1"/>
      <c r="RKZ16" s="1"/>
      <c r="RLA16" s="1"/>
      <c r="RLB16" s="2"/>
      <c r="RLC16" s="1"/>
      <c r="RLD16" s="1"/>
      <c r="RLE16" s="1"/>
      <c r="RLF16" s="2"/>
      <c r="RLG16" s="1"/>
      <c r="RLH16" s="1"/>
      <c r="RLI16" s="1"/>
      <c r="RLJ16" s="2"/>
      <c r="RLK16" s="1"/>
      <c r="RLL16" s="1"/>
      <c r="RLM16" s="1"/>
      <c r="RLN16" s="2"/>
      <c r="RLO16" s="1"/>
      <c r="RLP16" s="1"/>
      <c r="RLQ16" s="1"/>
      <c r="RLR16" s="2"/>
      <c r="RLS16" s="1"/>
      <c r="RLT16" s="1"/>
      <c r="RLU16" s="1"/>
      <c r="RLV16" s="2"/>
      <c r="RLW16" s="1"/>
      <c r="RLX16" s="1"/>
      <c r="RLY16" s="1"/>
      <c r="RLZ16" s="2"/>
      <c r="RMA16" s="1"/>
      <c r="RMB16" s="1"/>
      <c r="RMC16" s="1"/>
      <c r="RMD16" s="2"/>
      <c r="RME16" s="1"/>
      <c r="RMF16" s="1"/>
      <c r="RMG16" s="1"/>
      <c r="RMH16" s="2"/>
      <c r="RMI16" s="1"/>
      <c r="RMJ16" s="1"/>
      <c r="RMK16" s="1"/>
      <c r="RML16" s="2"/>
      <c r="RMM16" s="1"/>
      <c r="RMN16" s="1"/>
      <c r="RMO16" s="1"/>
      <c r="RMP16" s="2"/>
      <c r="RMQ16" s="1"/>
      <c r="RMR16" s="1"/>
      <c r="RMS16" s="1"/>
      <c r="RMT16" s="2"/>
      <c r="RMU16" s="1"/>
      <c r="RMV16" s="1"/>
      <c r="RMW16" s="1"/>
      <c r="RMX16" s="2"/>
      <c r="RMY16" s="1"/>
      <c r="RMZ16" s="1"/>
      <c r="RNA16" s="1"/>
      <c r="RNB16" s="2"/>
      <c r="RNC16" s="1"/>
      <c r="RND16" s="1"/>
      <c r="RNE16" s="1"/>
      <c r="RNF16" s="2"/>
      <c r="RNG16" s="1"/>
      <c r="RNH16" s="1"/>
      <c r="RNI16" s="1"/>
      <c r="RNJ16" s="2"/>
      <c r="RNK16" s="1"/>
      <c r="RNL16" s="1"/>
      <c r="RNM16" s="1"/>
      <c r="RNN16" s="2"/>
      <c r="RNO16" s="1"/>
      <c r="RNP16" s="1"/>
      <c r="RNQ16" s="1"/>
      <c r="RNR16" s="2"/>
      <c r="RNS16" s="1"/>
      <c r="RNT16" s="1"/>
      <c r="RNU16" s="1"/>
      <c r="RNV16" s="2"/>
      <c r="RNW16" s="1"/>
      <c r="RNX16" s="1"/>
      <c r="RNY16" s="1"/>
      <c r="RNZ16" s="2"/>
      <c r="ROA16" s="1"/>
      <c r="ROB16" s="1"/>
      <c r="ROC16" s="1"/>
      <c r="ROD16" s="2"/>
      <c r="ROE16" s="1"/>
      <c r="ROF16" s="1"/>
      <c r="ROG16" s="1"/>
      <c r="ROH16" s="2"/>
      <c r="ROI16" s="1"/>
      <c r="ROJ16" s="1"/>
      <c r="ROK16" s="1"/>
      <c r="ROL16" s="2"/>
      <c r="ROM16" s="1"/>
      <c r="RON16" s="1"/>
      <c r="ROO16" s="1"/>
      <c r="ROP16" s="2"/>
      <c r="ROQ16" s="1"/>
      <c r="ROR16" s="1"/>
      <c r="ROS16" s="1"/>
      <c r="ROT16" s="2"/>
      <c r="ROU16" s="1"/>
      <c r="ROV16" s="1"/>
      <c r="ROW16" s="1"/>
      <c r="ROX16" s="2"/>
      <c r="ROY16" s="1"/>
      <c r="ROZ16" s="1"/>
      <c r="RPA16" s="1"/>
      <c r="RPB16" s="2"/>
      <c r="RPC16" s="1"/>
      <c r="RPD16" s="1"/>
      <c r="RPE16" s="1"/>
      <c r="RPF16" s="2"/>
      <c r="RPG16" s="1"/>
      <c r="RPH16" s="1"/>
      <c r="RPI16" s="1"/>
      <c r="RPJ16" s="2"/>
      <c r="RPK16" s="1"/>
      <c r="RPL16" s="1"/>
      <c r="RPM16" s="1"/>
      <c r="RPN16" s="2"/>
      <c r="RPO16" s="1"/>
      <c r="RPP16" s="1"/>
      <c r="RPQ16" s="1"/>
      <c r="RPR16" s="2"/>
      <c r="RPS16" s="1"/>
      <c r="RPT16" s="1"/>
      <c r="RPU16" s="1"/>
      <c r="RPV16" s="2"/>
      <c r="RPW16" s="1"/>
      <c r="RPX16" s="1"/>
      <c r="RPY16" s="1"/>
      <c r="RPZ16" s="2"/>
      <c r="RQA16" s="1"/>
      <c r="RQB16" s="1"/>
      <c r="RQC16" s="1"/>
      <c r="RQD16" s="2"/>
      <c r="RQE16" s="1"/>
      <c r="RQF16" s="1"/>
      <c r="RQG16" s="1"/>
      <c r="RQH16" s="2"/>
      <c r="RQI16" s="1"/>
      <c r="RQJ16" s="1"/>
      <c r="RQK16" s="1"/>
      <c r="RQL16" s="2"/>
      <c r="RQM16" s="1"/>
      <c r="RQN16" s="1"/>
      <c r="RQO16" s="1"/>
      <c r="RQP16" s="2"/>
      <c r="RQQ16" s="1"/>
      <c r="RQR16" s="1"/>
      <c r="RQS16" s="1"/>
      <c r="RQT16" s="2"/>
      <c r="RQU16" s="1"/>
      <c r="RQV16" s="1"/>
      <c r="RQW16" s="1"/>
      <c r="RQX16" s="2"/>
      <c r="RQY16" s="1"/>
      <c r="RQZ16" s="1"/>
      <c r="RRA16" s="1"/>
      <c r="RRB16" s="2"/>
      <c r="RRC16" s="1"/>
      <c r="RRD16" s="1"/>
      <c r="RRE16" s="1"/>
      <c r="RRF16" s="2"/>
      <c r="RRG16" s="1"/>
      <c r="RRH16" s="1"/>
      <c r="RRI16" s="1"/>
      <c r="RRJ16" s="2"/>
      <c r="RRK16" s="1"/>
      <c r="RRL16" s="1"/>
      <c r="RRM16" s="1"/>
      <c r="RRN16" s="2"/>
      <c r="RRO16" s="1"/>
      <c r="RRP16" s="1"/>
      <c r="RRQ16" s="1"/>
      <c r="RRR16" s="2"/>
      <c r="RRS16" s="1"/>
      <c r="RRT16" s="1"/>
      <c r="RRU16" s="1"/>
      <c r="RRV16" s="2"/>
      <c r="RRW16" s="1"/>
      <c r="RRX16" s="1"/>
      <c r="RRY16" s="1"/>
      <c r="RRZ16" s="2"/>
      <c r="RSA16" s="1"/>
      <c r="RSB16" s="1"/>
      <c r="RSC16" s="1"/>
      <c r="RSD16" s="2"/>
      <c r="RSE16" s="1"/>
      <c r="RSF16" s="1"/>
      <c r="RSG16" s="1"/>
      <c r="RSH16" s="2"/>
      <c r="RSI16" s="1"/>
      <c r="RSJ16" s="1"/>
      <c r="RSK16" s="1"/>
      <c r="RSL16" s="2"/>
      <c r="RSM16" s="1"/>
      <c r="RSN16" s="1"/>
      <c r="RSO16" s="1"/>
      <c r="RSP16" s="2"/>
      <c r="RSQ16" s="1"/>
      <c r="RSR16" s="1"/>
      <c r="RSS16" s="1"/>
      <c r="RST16" s="2"/>
      <c r="RSU16" s="1"/>
      <c r="RSV16" s="1"/>
      <c r="RSW16" s="1"/>
      <c r="RSX16" s="2"/>
      <c r="RSY16" s="1"/>
      <c r="RSZ16" s="1"/>
      <c r="RTA16" s="1"/>
      <c r="RTB16" s="2"/>
      <c r="RTC16" s="1"/>
      <c r="RTD16" s="1"/>
      <c r="RTE16" s="1"/>
      <c r="RTF16" s="2"/>
      <c r="RTG16" s="1"/>
      <c r="RTH16" s="1"/>
      <c r="RTI16" s="1"/>
      <c r="RTJ16" s="2"/>
      <c r="RTK16" s="1"/>
      <c r="RTL16" s="1"/>
      <c r="RTM16" s="1"/>
      <c r="RTN16" s="2"/>
      <c r="RTO16" s="1"/>
      <c r="RTP16" s="1"/>
      <c r="RTQ16" s="1"/>
      <c r="RTR16" s="2"/>
      <c r="RTS16" s="1"/>
      <c r="RTT16" s="1"/>
      <c r="RTU16" s="1"/>
      <c r="RTV16" s="2"/>
      <c r="RTW16" s="1"/>
      <c r="RTX16" s="1"/>
      <c r="RTY16" s="1"/>
      <c r="RTZ16" s="2"/>
      <c r="RUA16" s="1"/>
      <c r="RUB16" s="1"/>
      <c r="RUC16" s="1"/>
      <c r="RUD16" s="2"/>
      <c r="RUE16" s="1"/>
      <c r="RUF16" s="1"/>
      <c r="RUG16" s="1"/>
      <c r="RUH16" s="2"/>
      <c r="RUI16" s="1"/>
      <c r="RUJ16" s="1"/>
      <c r="RUK16" s="1"/>
      <c r="RUL16" s="2"/>
      <c r="RUM16" s="1"/>
      <c r="RUN16" s="1"/>
      <c r="RUO16" s="1"/>
      <c r="RUP16" s="2"/>
      <c r="RUQ16" s="1"/>
      <c r="RUR16" s="1"/>
      <c r="RUS16" s="1"/>
      <c r="RUT16" s="2"/>
      <c r="RUU16" s="1"/>
      <c r="RUV16" s="1"/>
      <c r="RUW16" s="1"/>
      <c r="RUX16" s="2"/>
      <c r="RUY16" s="1"/>
      <c r="RUZ16" s="1"/>
      <c r="RVA16" s="1"/>
      <c r="RVB16" s="2"/>
      <c r="RVC16" s="1"/>
      <c r="RVD16" s="1"/>
      <c r="RVE16" s="1"/>
      <c r="RVF16" s="2"/>
      <c r="RVG16" s="1"/>
      <c r="RVH16" s="1"/>
      <c r="RVI16" s="1"/>
      <c r="RVJ16" s="2"/>
      <c r="RVK16" s="1"/>
      <c r="RVL16" s="1"/>
      <c r="RVM16" s="1"/>
      <c r="RVN16" s="2"/>
      <c r="RVO16" s="1"/>
      <c r="RVP16" s="1"/>
      <c r="RVQ16" s="1"/>
      <c r="RVR16" s="2"/>
      <c r="RVS16" s="1"/>
      <c r="RVT16" s="1"/>
      <c r="RVU16" s="1"/>
      <c r="RVV16" s="2"/>
      <c r="RVW16" s="1"/>
      <c r="RVX16" s="1"/>
      <c r="RVY16" s="1"/>
      <c r="RVZ16" s="2"/>
      <c r="RWA16" s="1"/>
      <c r="RWB16" s="1"/>
      <c r="RWC16" s="1"/>
      <c r="RWD16" s="2"/>
      <c r="RWE16" s="1"/>
      <c r="RWF16" s="1"/>
      <c r="RWG16" s="1"/>
      <c r="RWH16" s="2"/>
      <c r="RWI16" s="1"/>
      <c r="RWJ16" s="1"/>
      <c r="RWK16" s="1"/>
      <c r="RWL16" s="2"/>
      <c r="RWM16" s="1"/>
      <c r="RWN16" s="1"/>
      <c r="RWO16" s="1"/>
      <c r="RWP16" s="2"/>
      <c r="RWQ16" s="1"/>
      <c r="RWR16" s="1"/>
      <c r="RWS16" s="1"/>
      <c r="RWT16" s="2"/>
      <c r="RWU16" s="1"/>
      <c r="RWV16" s="1"/>
      <c r="RWW16" s="1"/>
      <c r="RWX16" s="2"/>
      <c r="RWY16" s="1"/>
      <c r="RWZ16" s="1"/>
      <c r="RXA16" s="1"/>
      <c r="RXB16" s="2"/>
      <c r="RXC16" s="1"/>
      <c r="RXD16" s="1"/>
      <c r="RXE16" s="1"/>
      <c r="RXF16" s="2"/>
      <c r="RXG16" s="1"/>
      <c r="RXH16" s="1"/>
      <c r="RXI16" s="1"/>
      <c r="RXJ16" s="2"/>
      <c r="RXK16" s="1"/>
      <c r="RXL16" s="1"/>
      <c r="RXM16" s="1"/>
      <c r="RXN16" s="2"/>
      <c r="RXO16" s="1"/>
      <c r="RXP16" s="1"/>
      <c r="RXQ16" s="1"/>
      <c r="RXR16" s="2"/>
      <c r="RXS16" s="1"/>
      <c r="RXT16" s="1"/>
      <c r="RXU16" s="1"/>
      <c r="RXV16" s="2"/>
      <c r="RXW16" s="1"/>
      <c r="RXX16" s="1"/>
      <c r="RXY16" s="1"/>
      <c r="RXZ16" s="2"/>
      <c r="RYA16" s="1"/>
      <c r="RYB16" s="1"/>
      <c r="RYC16" s="1"/>
      <c r="RYD16" s="2"/>
      <c r="RYE16" s="1"/>
      <c r="RYF16" s="1"/>
      <c r="RYG16" s="1"/>
      <c r="RYH16" s="2"/>
      <c r="RYI16" s="1"/>
      <c r="RYJ16" s="1"/>
      <c r="RYK16" s="1"/>
      <c r="RYL16" s="2"/>
      <c r="RYM16" s="1"/>
      <c r="RYN16" s="1"/>
      <c r="RYO16" s="1"/>
      <c r="RYP16" s="2"/>
      <c r="RYQ16" s="1"/>
      <c r="RYR16" s="1"/>
      <c r="RYS16" s="1"/>
      <c r="RYT16" s="2"/>
      <c r="RYU16" s="1"/>
      <c r="RYV16" s="1"/>
      <c r="RYW16" s="1"/>
      <c r="RYX16" s="2"/>
      <c r="RYY16" s="1"/>
      <c r="RYZ16" s="1"/>
      <c r="RZA16" s="1"/>
      <c r="RZB16" s="2"/>
      <c r="RZC16" s="1"/>
      <c r="RZD16" s="1"/>
      <c r="RZE16" s="1"/>
      <c r="RZF16" s="2"/>
      <c r="RZG16" s="1"/>
      <c r="RZH16" s="1"/>
      <c r="RZI16" s="1"/>
      <c r="RZJ16" s="2"/>
      <c r="RZK16" s="1"/>
      <c r="RZL16" s="1"/>
      <c r="RZM16" s="1"/>
      <c r="RZN16" s="2"/>
      <c r="RZO16" s="1"/>
      <c r="RZP16" s="1"/>
      <c r="RZQ16" s="1"/>
      <c r="RZR16" s="2"/>
      <c r="RZS16" s="1"/>
      <c r="RZT16" s="1"/>
      <c r="RZU16" s="1"/>
      <c r="RZV16" s="2"/>
      <c r="RZW16" s="1"/>
      <c r="RZX16" s="1"/>
      <c r="RZY16" s="1"/>
      <c r="RZZ16" s="2"/>
      <c r="SAA16" s="1"/>
      <c r="SAB16" s="1"/>
      <c r="SAC16" s="1"/>
      <c r="SAD16" s="2"/>
      <c r="SAE16" s="1"/>
      <c r="SAF16" s="1"/>
      <c r="SAG16" s="1"/>
      <c r="SAH16" s="2"/>
      <c r="SAI16" s="1"/>
      <c r="SAJ16" s="1"/>
      <c r="SAK16" s="1"/>
      <c r="SAL16" s="2"/>
      <c r="SAM16" s="1"/>
      <c r="SAN16" s="1"/>
      <c r="SAO16" s="1"/>
      <c r="SAP16" s="2"/>
      <c r="SAQ16" s="1"/>
      <c r="SAR16" s="1"/>
      <c r="SAS16" s="1"/>
      <c r="SAT16" s="2"/>
      <c r="SAU16" s="1"/>
      <c r="SAV16" s="1"/>
      <c r="SAW16" s="1"/>
      <c r="SAX16" s="2"/>
      <c r="SAY16" s="1"/>
      <c r="SAZ16" s="1"/>
      <c r="SBA16" s="1"/>
      <c r="SBB16" s="2"/>
      <c r="SBC16" s="1"/>
      <c r="SBD16" s="1"/>
      <c r="SBE16" s="1"/>
      <c r="SBF16" s="2"/>
      <c r="SBG16" s="1"/>
      <c r="SBH16" s="1"/>
      <c r="SBI16" s="1"/>
      <c r="SBJ16" s="2"/>
      <c r="SBK16" s="1"/>
      <c r="SBL16" s="1"/>
      <c r="SBM16" s="1"/>
      <c r="SBN16" s="2"/>
      <c r="SBO16" s="1"/>
      <c r="SBP16" s="1"/>
      <c r="SBQ16" s="1"/>
      <c r="SBR16" s="2"/>
      <c r="SBS16" s="1"/>
      <c r="SBT16" s="1"/>
      <c r="SBU16" s="1"/>
      <c r="SBV16" s="2"/>
      <c r="SBW16" s="1"/>
      <c r="SBX16" s="1"/>
      <c r="SBY16" s="1"/>
      <c r="SBZ16" s="2"/>
      <c r="SCA16" s="1"/>
      <c r="SCB16" s="1"/>
      <c r="SCC16" s="1"/>
      <c r="SCD16" s="2"/>
      <c r="SCE16" s="1"/>
      <c r="SCF16" s="1"/>
      <c r="SCG16" s="1"/>
      <c r="SCH16" s="2"/>
      <c r="SCI16" s="1"/>
      <c r="SCJ16" s="1"/>
      <c r="SCK16" s="1"/>
      <c r="SCL16" s="2"/>
      <c r="SCM16" s="1"/>
      <c r="SCN16" s="1"/>
      <c r="SCO16" s="1"/>
      <c r="SCP16" s="2"/>
      <c r="SCQ16" s="1"/>
      <c r="SCR16" s="1"/>
      <c r="SCS16" s="1"/>
      <c r="SCT16" s="2"/>
      <c r="SCU16" s="1"/>
      <c r="SCV16" s="1"/>
      <c r="SCW16" s="1"/>
      <c r="SCX16" s="2"/>
      <c r="SCY16" s="1"/>
      <c r="SCZ16" s="1"/>
      <c r="SDA16" s="1"/>
      <c r="SDB16" s="2"/>
      <c r="SDC16" s="1"/>
      <c r="SDD16" s="1"/>
      <c r="SDE16" s="1"/>
      <c r="SDF16" s="2"/>
      <c r="SDG16" s="1"/>
      <c r="SDH16" s="1"/>
      <c r="SDI16" s="1"/>
      <c r="SDJ16" s="2"/>
      <c r="SDK16" s="1"/>
      <c r="SDL16" s="1"/>
      <c r="SDM16" s="1"/>
      <c r="SDN16" s="2"/>
      <c r="SDO16" s="1"/>
      <c r="SDP16" s="1"/>
      <c r="SDQ16" s="1"/>
      <c r="SDR16" s="2"/>
      <c r="SDS16" s="1"/>
      <c r="SDT16" s="1"/>
      <c r="SDU16" s="1"/>
      <c r="SDV16" s="2"/>
      <c r="SDW16" s="1"/>
      <c r="SDX16" s="1"/>
      <c r="SDY16" s="1"/>
      <c r="SDZ16" s="2"/>
      <c r="SEA16" s="1"/>
      <c r="SEB16" s="1"/>
      <c r="SEC16" s="1"/>
      <c r="SED16" s="2"/>
      <c r="SEE16" s="1"/>
      <c r="SEF16" s="1"/>
      <c r="SEG16" s="1"/>
      <c r="SEH16" s="2"/>
      <c r="SEI16" s="1"/>
      <c r="SEJ16" s="1"/>
      <c r="SEK16" s="1"/>
      <c r="SEL16" s="2"/>
      <c r="SEM16" s="1"/>
      <c r="SEN16" s="1"/>
      <c r="SEO16" s="1"/>
      <c r="SEP16" s="2"/>
      <c r="SEQ16" s="1"/>
      <c r="SER16" s="1"/>
      <c r="SES16" s="1"/>
      <c r="SET16" s="2"/>
      <c r="SEU16" s="1"/>
      <c r="SEV16" s="1"/>
      <c r="SEW16" s="1"/>
      <c r="SEX16" s="2"/>
      <c r="SEY16" s="1"/>
      <c r="SEZ16" s="1"/>
      <c r="SFA16" s="1"/>
      <c r="SFB16" s="2"/>
      <c r="SFC16" s="1"/>
      <c r="SFD16" s="1"/>
      <c r="SFE16" s="1"/>
      <c r="SFF16" s="2"/>
      <c r="SFG16" s="1"/>
      <c r="SFH16" s="1"/>
      <c r="SFI16" s="1"/>
      <c r="SFJ16" s="2"/>
      <c r="SFK16" s="1"/>
      <c r="SFL16" s="1"/>
      <c r="SFM16" s="1"/>
      <c r="SFN16" s="2"/>
      <c r="SFO16" s="1"/>
      <c r="SFP16" s="1"/>
      <c r="SFQ16" s="1"/>
      <c r="SFR16" s="2"/>
      <c r="SFS16" s="1"/>
      <c r="SFT16" s="1"/>
      <c r="SFU16" s="1"/>
      <c r="SFV16" s="2"/>
      <c r="SFW16" s="1"/>
      <c r="SFX16" s="1"/>
      <c r="SFY16" s="1"/>
      <c r="SFZ16" s="2"/>
      <c r="SGA16" s="1"/>
      <c r="SGB16" s="1"/>
      <c r="SGC16" s="1"/>
      <c r="SGD16" s="2"/>
      <c r="SGE16" s="1"/>
      <c r="SGF16" s="1"/>
      <c r="SGG16" s="1"/>
      <c r="SGH16" s="2"/>
      <c r="SGI16" s="1"/>
      <c r="SGJ16" s="1"/>
      <c r="SGK16" s="1"/>
      <c r="SGL16" s="2"/>
      <c r="SGM16" s="1"/>
      <c r="SGN16" s="1"/>
      <c r="SGO16" s="1"/>
      <c r="SGP16" s="2"/>
      <c r="SGQ16" s="1"/>
      <c r="SGR16" s="1"/>
      <c r="SGS16" s="1"/>
      <c r="SGT16" s="2"/>
      <c r="SGU16" s="1"/>
      <c r="SGV16" s="1"/>
      <c r="SGW16" s="1"/>
      <c r="SGX16" s="2"/>
      <c r="SGY16" s="1"/>
      <c r="SGZ16" s="1"/>
      <c r="SHA16" s="1"/>
      <c r="SHB16" s="2"/>
      <c r="SHC16" s="1"/>
      <c r="SHD16" s="1"/>
      <c r="SHE16" s="1"/>
      <c r="SHF16" s="2"/>
      <c r="SHG16" s="1"/>
      <c r="SHH16" s="1"/>
      <c r="SHI16" s="1"/>
      <c r="SHJ16" s="2"/>
      <c r="SHK16" s="1"/>
      <c r="SHL16" s="1"/>
      <c r="SHM16" s="1"/>
      <c r="SHN16" s="2"/>
      <c r="SHO16" s="1"/>
      <c r="SHP16" s="1"/>
      <c r="SHQ16" s="1"/>
      <c r="SHR16" s="2"/>
      <c r="SHS16" s="1"/>
      <c r="SHT16" s="1"/>
      <c r="SHU16" s="1"/>
      <c r="SHV16" s="2"/>
      <c r="SHW16" s="1"/>
      <c r="SHX16" s="1"/>
      <c r="SHY16" s="1"/>
      <c r="SHZ16" s="2"/>
      <c r="SIA16" s="1"/>
      <c r="SIB16" s="1"/>
      <c r="SIC16" s="1"/>
      <c r="SID16" s="2"/>
      <c r="SIE16" s="1"/>
      <c r="SIF16" s="1"/>
      <c r="SIG16" s="1"/>
      <c r="SIH16" s="2"/>
      <c r="SII16" s="1"/>
      <c r="SIJ16" s="1"/>
      <c r="SIK16" s="1"/>
      <c r="SIL16" s="2"/>
      <c r="SIM16" s="1"/>
      <c r="SIN16" s="1"/>
      <c r="SIO16" s="1"/>
      <c r="SIP16" s="2"/>
      <c r="SIQ16" s="1"/>
      <c r="SIR16" s="1"/>
      <c r="SIS16" s="1"/>
      <c r="SIT16" s="2"/>
      <c r="SIU16" s="1"/>
      <c r="SIV16" s="1"/>
      <c r="SIW16" s="1"/>
      <c r="SIX16" s="2"/>
      <c r="SIY16" s="1"/>
      <c r="SIZ16" s="1"/>
      <c r="SJA16" s="1"/>
      <c r="SJB16" s="2"/>
      <c r="SJC16" s="1"/>
      <c r="SJD16" s="1"/>
      <c r="SJE16" s="1"/>
      <c r="SJF16" s="2"/>
      <c r="SJG16" s="1"/>
      <c r="SJH16" s="1"/>
      <c r="SJI16" s="1"/>
      <c r="SJJ16" s="2"/>
      <c r="SJK16" s="1"/>
      <c r="SJL16" s="1"/>
      <c r="SJM16" s="1"/>
      <c r="SJN16" s="2"/>
      <c r="SJO16" s="1"/>
      <c r="SJP16" s="1"/>
      <c r="SJQ16" s="1"/>
      <c r="SJR16" s="2"/>
      <c r="SJS16" s="1"/>
      <c r="SJT16" s="1"/>
      <c r="SJU16" s="1"/>
      <c r="SJV16" s="2"/>
      <c r="SJW16" s="1"/>
      <c r="SJX16" s="1"/>
      <c r="SJY16" s="1"/>
      <c r="SJZ16" s="2"/>
      <c r="SKA16" s="1"/>
      <c r="SKB16" s="1"/>
      <c r="SKC16" s="1"/>
      <c r="SKD16" s="2"/>
      <c r="SKE16" s="1"/>
      <c r="SKF16" s="1"/>
      <c r="SKG16" s="1"/>
      <c r="SKH16" s="2"/>
      <c r="SKI16" s="1"/>
      <c r="SKJ16" s="1"/>
      <c r="SKK16" s="1"/>
      <c r="SKL16" s="2"/>
      <c r="SKM16" s="1"/>
      <c r="SKN16" s="1"/>
      <c r="SKO16" s="1"/>
      <c r="SKP16" s="2"/>
      <c r="SKQ16" s="1"/>
      <c r="SKR16" s="1"/>
      <c r="SKS16" s="1"/>
      <c r="SKT16" s="2"/>
      <c r="SKU16" s="1"/>
      <c r="SKV16" s="1"/>
      <c r="SKW16" s="1"/>
      <c r="SKX16" s="2"/>
      <c r="SKY16" s="1"/>
      <c r="SKZ16" s="1"/>
      <c r="SLA16" s="1"/>
      <c r="SLB16" s="2"/>
      <c r="SLC16" s="1"/>
      <c r="SLD16" s="1"/>
      <c r="SLE16" s="1"/>
      <c r="SLF16" s="2"/>
      <c r="SLG16" s="1"/>
      <c r="SLH16" s="1"/>
      <c r="SLI16" s="1"/>
      <c r="SLJ16" s="2"/>
      <c r="SLK16" s="1"/>
      <c r="SLL16" s="1"/>
      <c r="SLM16" s="1"/>
      <c r="SLN16" s="2"/>
      <c r="SLO16" s="1"/>
      <c r="SLP16" s="1"/>
      <c r="SLQ16" s="1"/>
      <c r="SLR16" s="2"/>
      <c r="SLS16" s="1"/>
      <c r="SLT16" s="1"/>
      <c r="SLU16" s="1"/>
      <c r="SLV16" s="2"/>
      <c r="SLW16" s="1"/>
      <c r="SLX16" s="1"/>
      <c r="SLY16" s="1"/>
      <c r="SLZ16" s="2"/>
      <c r="SMA16" s="1"/>
      <c r="SMB16" s="1"/>
      <c r="SMC16" s="1"/>
      <c r="SMD16" s="2"/>
      <c r="SME16" s="1"/>
      <c r="SMF16" s="1"/>
      <c r="SMG16" s="1"/>
      <c r="SMH16" s="2"/>
      <c r="SMI16" s="1"/>
      <c r="SMJ16" s="1"/>
      <c r="SMK16" s="1"/>
      <c r="SML16" s="2"/>
      <c r="SMM16" s="1"/>
      <c r="SMN16" s="1"/>
      <c r="SMO16" s="1"/>
      <c r="SMP16" s="2"/>
      <c r="SMQ16" s="1"/>
      <c r="SMR16" s="1"/>
      <c r="SMS16" s="1"/>
      <c r="SMT16" s="2"/>
      <c r="SMU16" s="1"/>
      <c r="SMV16" s="1"/>
      <c r="SMW16" s="1"/>
      <c r="SMX16" s="2"/>
      <c r="SMY16" s="1"/>
      <c r="SMZ16" s="1"/>
      <c r="SNA16" s="1"/>
      <c r="SNB16" s="2"/>
      <c r="SNC16" s="1"/>
      <c r="SND16" s="1"/>
      <c r="SNE16" s="1"/>
      <c r="SNF16" s="2"/>
      <c r="SNG16" s="1"/>
      <c r="SNH16" s="1"/>
      <c r="SNI16" s="1"/>
      <c r="SNJ16" s="2"/>
      <c r="SNK16" s="1"/>
      <c r="SNL16" s="1"/>
      <c r="SNM16" s="1"/>
      <c r="SNN16" s="2"/>
      <c r="SNO16" s="1"/>
      <c r="SNP16" s="1"/>
      <c r="SNQ16" s="1"/>
      <c r="SNR16" s="2"/>
      <c r="SNS16" s="1"/>
      <c r="SNT16" s="1"/>
      <c r="SNU16" s="1"/>
      <c r="SNV16" s="2"/>
      <c r="SNW16" s="1"/>
      <c r="SNX16" s="1"/>
      <c r="SNY16" s="1"/>
      <c r="SNZ16" s="2"/>
      <c r="SOA16" s="1"/>
      <c r="SOB16" s="1"/>
      <c r="SOC16" s="1"/>
      <c r="SOD16" s="2"/>
      <c r="SOE16" s="1"/>
      <c r="SOF16" s="1"/>
      <c r="SOG16" s="1"/>
      <c r="SOH16" s="2"/>
      <c r="SOI16" s="1"/>
      <c r="SOJ16" s="1"/>
      <c r="SOK16" s="1"/>
      <c r="SOL16" s="2"/>
      <c r="SOM16" s="1"/>
      <c r="SON16" s="1"/>
      <c r="SOO16" s="1"/>
      <c r="SOP16" s="2"/>
      <c r="SOQ16" s="1"/>
      <c r="SOR16" s="1"/>
      <c r="SOS16" s="1"/>
      <c r="SOT16" s="2"/>
      <c r="SOU16" s="1"/>
      <c r="SOV16" s="1"/>
      <c r="SOW16" s="1"/>
      <c r="SOX16" s="2"/>
      <c r="SOY16" s="1"/>
      <c r="SOZ16" s="1"/>
      <c r="SPA16" s="1"/>
      <c r="SPB16" s="2"/>
      <c r="SPC16" s="1"/>
      <c r="SPD16" s="1"/>
      <c r="SPE16" s="1"/>
      <c r="SPF16" s="2"/>
      <c r="SPG16" s="1"/>
      <c r="SPH16" s="1"/>
      <c r="SPI16" s="1"/>
      <c r="SPJ16" s="2"/>
      <c r="SPK16" s="1"/>
      <c r="SPL16" s="1"/>
      <c r="SPM16" s="1"/>
      <c r="SPN16" s="2"/>
      <c r="SPO16" s="1"/>
      <c r="SPP16" s="1"/>
      <c r="SPQ16" s="1"/>
      <c r="SPR16" s="2"/>
      <c r="SPS16" s="1"/>
      <c r="SPT16" s="1"/>
      <c r="SPU16" s="1"/>
      <c r="SPV16" s="2"/>
      <c r="SPW16" s="1"/>
      <c r="SPX16" s="1"/>
      <c r="SPY16" s="1"/>
      <c r="SPZ16" s="2"/>
      <c r="SQA16" s="1"/>
      <c r="SQB16" s="1"/>
      <c r="SQC16" s="1"/>
      <c r="SQD16" s="2"/>
      <c r="SQE16" s="1"/>
      <c r="SQF16" s="1"/>
      <c r="SQG16" s="1"/>
      <c r="SQH16" s="2"/>
      <c r="SQI16" s="1"/>
      <c r="SQJ16" s="1"/>
      <c r="SQK16" s="1"/>
      <c r="SQL16" s="2"/>
      <c r="SQM16" s="1"/>
      <c r="SQN16" s="1"/>
      <c r="SQO16" s="1"/>
      <c r="SQP16" s="2"/>
      <c r="SQQ16" s="1"/>
      <c r="SQR16" s="1"/>
      <c r="SQS16" s="1"/>
      <c r="SQT16" s="2"/>
      <c r="SQU16" s="1"/>
      <c r="SQV16" s="1"/>
      <c r="SQW16" s="1"/>
      <c r="SQX16" s="2"/>
      <c r="SQY16" s="1"/>
      <c r="SQZ16" s="1"/>
      <c r="SRA16" s="1"/>
      <c r="SRB16" s="2"/>
      <c r="SRC16" s="1"/>
      <c r="SRD16" s="1"/>
      <c r="SRE16" s="1"/>
      <c r="SRF16" s="2"/>
      <c r="SRG16" s="1"/>
      <c r="SRH16" s="1"/>
      <c r="SRI16" s="1"/>
      <c r="SRJ16" s="2"/>
      <c r="SRK16" s="1"/>
      <c r="SRL16" s="1"/>
      <c r="SRM16" s="1"/>
      <c r="SRN16" s="2"/>
      <c r="SRO16" s="1"/>
      <c r="SRP16" s="1"/>
      <c r="SRQ16" s="1"/>
      <c r="SRR16" s="2"/>
      <c r="SRS16" s="1"/>
      <c r="SRT16" s="1"/>
      <c r="SRU16" s="1"/>
      <c r="SRV16" s="2"/>
      <c r="SRW16" s="1"/>
      <c r="SRX16" s="1"/>
      <c r="SRY16" s="1"/>
      <c r="SRZ16" s="2"/>
      <c r="SSA16" s="1"/>
      <c r="SSB16" s="1"/>
      <c r="SSC16" s="1"/>
      <c r="SSD16" s="2"/>
      <c r="SSE16" s="1"/>
      <c r="SSF16" s="1"/>
      <c r="SSG16" s="1"/>
      <c r="SSH16" s="2"/>
      <c r="SSI16" s="1"/>
      <c r="SSJ16" s="1"/>
      <c r="SSK16" s="1"/>
      <c r="SSL16" s="2"/>
      <c r="SSM16" s="1"/>
      <c r="SSN16" s="1"/>
      <c r="SSO16" s="1"/>
      <c r="SSP16" s="2"/>
      <c r="SSQ16" s="1"/>
      <c r="SSR16" s="1"/>
      <c r="SSS16" s="1"/>
      <c r="SST16" s="2"/>
      <c r="SSU16" s="1"/>
      <c r="SSV16" s="1"/>
      <c r="SSW16" s="1"/>
      <c r="SSX16" s="2"/>
      <c r="SSY16" s="1"/>
      <c r="SSZ16" s="1"/>
      <c r="STA16" s="1"/>
      <c r="STB16" s="2"/>
      <c r="STC16" s="1"/>
      <c r="STD16" s="1"/>
      <c r="STE16" s="1"/>
      <c r="STF16" s="2"/>
      <c r="STG16" s="1"/>
      <c r="STH16" s="1"/>
      <c r="STI16" s="1"/>
      <c r="STJ16" s="2"/>
      <c r="STK16" s="1"/>
      <c r="STL16" s="1"/>
      <c r="STM16" s="1"/>
      <c r="STN16" s="2"/>
      <c r="STO16" s="1"/>
      <c r="STP16" s="1"/>
      <c r="STQ16" s="1"/>
      <c r="STR16" s="2"/>
      <c r="STS16" s="1"/>
      <c r="STT16" s="1"/>
      <c r="STU16" s="1"/>
      <c r="STV16" s="2"/>
      <c r="STW16" s="1"/>
      <c r="STX16" s="1"/>
      <c r="STY16" s="1"/>
      <c r="STZ16" s="2"/>
      <c r="SUA16" s="1"/>
      <c r="SUB16" s="1"/>
      <c r="SUC16" s="1"/>
      <c r="SUD16" s="2"/>
      <c r="SUE16" s="1"/>
      <c r="SUF16" s="1"/>
      <c r="SUG16" s="1"/>
      <c r="SUH16" s="2"/>
      <c r="SUI16" s="1"/>
      <c r="SUJ16" s="1"/>
      <c r="SUK16" s="1"/>
      <c r="SUL16" s="2"/>
      <c r="SUM16" s="1"/>
      <c r="SUN16" s="1"/>
      <c r="SUO16" s="1"/>
      <c r="SUP16" s="2"/>
      <c r="SUQ16" s="1"/>
      <c r="SUR16" s="1"/>
      <c r="SUS16" s="1"/>
      <c r="SUT16" s="2"/>
      <c r="SUU16" s="1"/>
      <c r="SUV16" s="1"/>
      <c r="SUW16" s="1"/>
      <c r="SUX16" s="2"/>
      <c r="SUY16" s="1"/>
      <c r="SUZ16" s="1"/>
      <c r="SVA16" s="1"/>
      <c r="SVB16" s="2"/>
      <c r="SVC16" s="1"/>
      <c r="SVD16" s="1"/>
      <c r="SVE16" s="1"/>
      <c r="SVF16" s="2"/>
      <c r="SVG16" s="1"/>
      <c r="SVH16" s="1"/>
      <c r="SVI16" s="1"/>
      <c r="SVJ16" s="2"/>
      <c r="SVK16" s="1"/>
      <c r="SVL16" s="1"/>
      <c r="SVM16" s="1"/>
      <c r="SVN16" s="2"/>
      <c r="SVO16" s="1"/>
      <c r="SVP16" s="1"/>
      <c r="SVQ16" s="1"/>
      <c r="SVR16" s="2"/>
      <c r="SVS16" s="1"/>
      <c r="SVT16" s="1"/>
      <c r="SVU16" s="1"/>
      <c r="SVV16" s="2"/>
      <c r="SVW16" s="1"/>
      <c r="SVX16" s="1"/>
      <c r="SVY16" s="1"/>
      <c r="SVZ16" s="2"/>
      <c r="SWA16" s="1"/>
      <c r="SWB16" s="1"/>
      <c r="SWC16" s="1"/>
      <c r="SWD16" s="2"/>
      <c r="SWE16" s="1"/>
      <c r="SWF16" s="1"/>
      <c r="SWG16" s="1"/>
      <c r="SWH16" s="2"/>
      <c r="SWI16" s="1"/>
      <c r="SWJ16" s="1"/>
      <c r="SWK16" s="1"/>
      <c r="SWL16" s="2"/>
      <c r="SWM16" s="1"/>
      <c r="SWN16" s="1"/>
      <c r="SWO16" s="1"/>
      <c r="SWP16" s="2"/>
      <c r="SWQ16" s="1"/>
      <c r="SWR16" s="1"/>
      <c r="SWS16" s="1"/>
      <c r="SWT16" s="2"/>
      <c r="SWU16" s="1"/>
      <c r="SWV16" s="1"/>
      <c r="SWW16" s="1"/>
      <c r="SWX16" s="2"/>
      <c r="SWY16" s="1"/>
      <c r="SWZ16" s="1"/>
      <c r="SXA16" s="1"/>
      <c r="SXB16" s="2"/>
      <c r="SXC16" s="1"/>
      <c r="SXD16" s="1"/>
      <c r="SXE16" s="1"/>
      <c r="SXF16" s="2"/>
      <c r="SXG16" s="1"/>
      <c r="SXH16" s="1"/>
      <c r="SXI16" s="1"/>
      <c r="SXJ16" s="2"/>
      <c r="SXK16" s="1"/>
      <c r="SXL16" s="1"/>
      <c r="SXM16" s="1"/>
      <c r="SXN16" s="2"/>
      <c r="SXO16" s="1"/>
      <c r="SXP16" s="1"/>
      <c r="SXQ16" s="1"/>
      <c r="SXR16" s="2"/>
      <c r="SXS16" s="1"/>
      <c r="SXT16" s="1"/>
      <c r="SXU16" s="1"/>
      <c r="SXV16" s="2"/>
      <c r="SXW16" s="1"/>
      <c r="SXX16" s="1"/>
      <c r="SXY16" s="1"/>
      <c r="SXZ16" s="2"/>
      <c r="SYA16" s="1"/>
      <c r="SYB16" s="1"/>
      <c r="SYC16" s="1"/>
      <c r="SYD16" s="2"/>
      <c r="SYE16" s="1"/>
      <c r="SYF16" s="1"/>
      <c r="SYG16" s="1"/>
      <c r="SYH16" s="2"/>
      <c r="SYI16" s="1"/>
      <c r="SYJ16" s="1"/>
      <c r="SYK16" s="1"/>
      <c r="SYL16" s="2"/>
      <c r="SYM16" s="1"/>
      <c r="SYN16" s="1"/>
      <c r="SYO16" s="1"/>
      <c r="SYP16" s="2"/>
      <c r="SYQ16" s="1"/>
      <c r="SYR16" s="1"/>
      <c r="SYS16" s="1"/>
      <c r="SYT16" s="2"/>
      <c r="SYU16" s="1"/>
      <c r="SYV16" s="1"/>
      <c r="SYW16" s="1"/>
      <c r="SYX16" s="2"/>
      <c r="SYY16" s="1"/>
      <c r="SYZ16" s="1"/>
      <c r="SZA16" s="1"/>
      <c r="SZB16" s="2"/>
      <c r="SZC16" s="1"/>
      <c r="SZD16" s="1"/>
      <c r="SZE16" s="1"/>
      <c r="SZF16" s="2"/>
      <c r="SZG16" s="1"/>
      <c r="SZH16" s="1"/>
      <c r="SZI16" s="1"/>
      <c r="SZJ16" s="2"/>
      <c r="SZK16" s="1"/>
      <c r="SZL16" s="1"/>
      <c r="SZM16" s="1"/>
      <c r="SZN16" s="2"/>
      <c r="SZO16" s="1"/>
      <c r="SZP16" s="1"/>
      <c r="SZQ16" s="1"/>
      <c r="SZR16" s="2"/>
      <c r="SZS16" s="1"/>
      <c r="SZT16" s="1"/>
      <c r="SZU16" s="1"/>
      <c r="SZV16" s="2"/>
      <c r="SZW16" s="1"/>
      <c r="SZX16" s="1"/>
      <c r="SZY16" s="1"/>
      <c r="SZZ16" s="2"/>
      <c r="TAA16" s="1"/>
      <c r="TAB16" s="1"/>
      <c r="TAC16" s="1"/>
      <c r="TAD16" s="2"/>
      <c r="TAE16" s="1"/>
      <c r="TAF16" s="1"/>
      <c r="TAG16" s="1"/>
      <c r="TAH16" s="2"/>
      <c r="TAI16" s="1"/>
      <c r="TAJ16" s="1"/>
      <c r="TAK16" s="1"/>
      <c r="TAL16" s="2"/>
      <c r="TAM16" s="1"/>
      <c r="TAN16" s="1"/>
      <c r="TAO16" s="1"/>
      <c r="TAP16" s="2"/>
      <c r="TAQ16" s="1"/>
      <c r="TAR16" s="1"/>
      <c r="TAS16" s="1"/>
      <c r="TAT16" s="2"/>
      <c r="TAU16" s="1"/>
      <c r="TAV16" s="1"/>
      <c r="TAW16" s="1"/>
      <c r="TAX16" s="2"/>
      <c r="TAY16" s="1"/>
      <c r="TAZ16" s="1"/>
      <c r="TBA16" s="1"/>
      <c r="TBB16" s="2"/>
      <c r="TBC16" s="1"/>
      <c r="TBD16" s="1"/>
      <c r="TBE16" s="1"/>
      <c r="TBF16" s="2"/>
      <c r="TBG16" s="1"/>
      <c r="TBH16" s="1"/>
      <c r="TBI16" s="1"/>
      <c r="TBJ16" s="2"/>
      <c r="TBK16" s="1"/>
      <c r="TBL16" s="1"/>
      <c r="TBM16" s="1"/>
      <c r="TBN16" s="2"/>
      <c r="TBO16" s="1"/>
      <c r="TBP16" s="1"/>
      <c r="TBQ16" s="1"/>
      <c r="TBR16" s="2"/>
      <c r="TBS16" s="1"/>
      <c r="TBT16" s="1"/>
      <c r="TBU16" s="1"/>
      <c r="TBV16" s="2"/>
      <c r="TBW16" s="1"/>
      <c r="TBX16" s="1"/>
      <c r="TBY16" s="1"/>
      <c r="TBZ16" s="2"/>
      <c r="TCA16" s="1"/>
      <c r="TCB16" s="1"/>
      <c r="TCC16" s="1"/>
      <c r="TCD16" s="2"/>
      <c r="TCE16" s="1"/>
      <c r="TCF16" s="1"/>
      <c r="TCG16" s="1"/>
      <c r="TCH16" s="2"/>
      <c r="TCI16" s="1"/>
      <c r="TCJ16" s="1"/>
      <c r="TCK16" s="1"/>
      <c r="TCL16" s="2"/>
      <c r="TCM16" s="1"/>
      <c r="TCN16" s="1"/>
      <c r="TCO16" s="1"/>
      <c r="TCP16" s="2"/>
      <c r="TCQ16" s="1"/>
      <c r="TCR16" s="1"/>
      <c r="TCS16" s="1"/>
      <c r="TCT16" s="2"/>
      <c r="TCU16" s="1"/>
      <c r="TCV16" s="1"/>
      <c r="TCW16" s="1"/>
      <c r="TCX16" s="2"/>
      <c r="TCY16" s="1"/>
      <c r="TCZ16" s="1"/>
      <c r="TDA16" s="1"/>
      <c r="TDB16" s="2"/>
      <c r="TDC16" s="1"/>
      <c r="TDD16" s="1"/>
      <c r="TDE16" s="1"/>
      <c r="TDF16" s="2"/>
      <c r="TDG16" s="1"/>
      <c r="TDH16" s="1"/>
      <c r="TDI16" s="1"/>
      <c r="TDJ16" s="2"/>
      <c r="TDK16" s="1"/>
      <c r="TDL16" s="1"/>
      <c r="TDM16" s="1"/>
      <c r="TDN16" s="2"/>
      <c r="TDO16" s="1"/>
      <c r="TDP16" s="1"/>
      <c r="TDQ16" s="1"/>
      <c r="TDR16" s="2"/>
      <c r="TDS16" s="1"/>
      <c r="TDT16" s="1"/>
      <c r="TDU16" s="1"/>
      <c r="TDV16" s="2"/>
      <c r="TDW16" s="1"/>
      <c r="TDX16" s="1"/>
      <c r="TDY16" s="1"/>
      <c r="TDZ16" s="2"/>
      <c r="TEA16" s="1"/>
      <c r="TEB16" s="1"/>
      <c r="TEC16" s="1"/>
      <c r="TED16" s="2"/>
      <c r="TEE16" s="1"/>
      <c r="TEF16" s="1"/>
      <c r="TEG16" s="1"/>
      <c r="TEH16" s="2"/>
      <c r="TEI16" s="1"/>
      <c r="TEJ16" s="1"/>
      <c r="TEK16" s="1"/>
      <c r="TEL16" s="2"/>
      <c r="TEM16" s="1"/>
      <c r="TEN16" s="1"/>
      <c r="TEO16" s="1"/>
      <c r="TEP16" s="2"/>
      <c r="TEQ16" s="1"/>
      <c r="TER16" s="1"/>
      <c r="TES16" s="1"/>
      <c r="TET16" s="2"/>
      <c r="TEU16" s="1"/>
      <c r="TEV16" s="1"/>
      <c r="TEW16" s="1"/>
      <c r="TEX16" s="2"/>
      <c r="TEY16" s="1"/>
      <c r="TEZ16" s="1"/>
      <c r="TFA16" s="1"/>
      <c r="TFB16" s="2"/>
      <c r="TFC16" s="1"/>
      <c r="TFD16" s="1"/>
      <c r="TFE16" s="1"/>
      <c r="TFF16" s="2"/>
      <c r="TFG16" s="1"/>
      <c r="TFH16" s="1"/>
      <c r="TFI16" s="1"/>
      <c r="TFJ16" s="2"/>
      <c r="TFK16" s="1"/>
      <c r="TFL16" s="1"/>
      <c r="TFM16" s="1"/>
      <c r="TFN16" s="2"/>
      <c r="TFO16" s="1"/>
      <c r="TFP16" s="1"/>
      <c r="TFQ16" s="1"/>
      <c r="TFR16" s="2"/>
      <c r="TFS16" s="1"/>
      <c r="TFT16" s="1"/>
      <c r="TFU16" s="1"/>
      <c r="TFV16" s="2"/>
      <c r="TFW16" s="1"/>
      <c r="TFX16" s="1"/>
      <c r="TFY16" s="1"/>
      <c r="TFZ16" s="2"/>
      <c r="TGA16" s="1"/>
      <c r="TGB16" s="1"/>
      <c r="TGC16" s="1"/>
      <c r="TGD16" s="2"/>
      <c r="TGE16" s="1"/>
      <c r="TGF16" s="1"/>
      <c r="TGG16" s="1"/>
      <c r="TGH16" s="2"/>
      <c r="TGI16" s="1"/>
      <c r="TGJ16" s="1"/>
      <c r="TGK16" s="1"/>
      <c r="TGL16" s="2"/>
      <c r="TGM16" s="1"/>
      <c r="TGN16" s="1"/>
      <c r="TGO16" s="1"/>
      <c r="TGP16" s="2"/>
      <c r="TGQ16" s="1"/>
      <c r="TGR16" s="1"/>
      <c r="TGS16" s="1"/>
      <c r="TGT16" s="2"/>
      <c r="TGU16" s="1"/>
      <c r="TGV16" s="1"/>
      <c r="TGW16" s="1"/>
      <c r="TGX16" s="2"/>
      <c r="TGY16" s="1"/>
      <c r="TGZ16" s="1"/>
      <c r="THA16" s="1"/>
      <c r="THB16" s="2"/>
      <c r="THC16" s="1"/>
      <c r="THD16" s="1"/>
      <c r="THE16" s="1"/>
      <c r="THF16" s="2"/>
      <c r="THG16" s="1"/>
      <c r="THH16" s="1"/>
      <c r="THI16" s="1"/>
      <c r="THJ16" s="2"/>
      <c r="THK16" s="1"/>
      <c r="THL16" s="1"/>
      <c r="THM16" s="1"/>
      <c r="THN16" s="2"/>
      <c r="THO16" s="1"/>
      <c r="THP16" s="1"/>
      <c r="THQ16" s="1"/>
      <c r="THR16" s="2"/>
      <c r="THS16" s="1"/>
      <c r="THT16" s="1"/>
      <c r="THU16" s="1"/>
      <c r="THV16" s="2"/>
      <c r="THW16" s="1"/>
      <c r="THX16" s="1"/>
      <c r="THY16" s="1"/>
      <c r="THZ16" s="2"/>
      <c r="TIA16" s="1"/>
      <c r="TIB16" s="1"/>
      <c r="TIC16" s="1"/>
      <c r="TID16" s="2"/>
      <c r="TIE16" s="1"/>
      <c r="TIF16" s="1"/>
      <c r="TIG16" s="1"/>
      <c r="TIH16" s="2"/>
      <c r="TII16" s="1"/>
      <c r="TIJ16" s="1"/>
      <c r="TIK16" s="1"/>
      <c r="TIL16" s="2"/>
      <c r="TIM16" s="1"/>
      <c r="TIN16" s="1"/>
      <c r="TIO16" s="1"/>
      <c r="TIP16" s="2"/>
      <c r="TIQ16" s="1"/>
      <c r="TIR16" s="1"/>
      <c r="TIS16" s="1"/>
      <c r="TIT16" s="2"/>
      <c r="TIU16" s="1"/>
      <c r="TIV16" s="1"/>
      <c r="TIW16" s="1"/>
      <c r="TIX16" s="2"/>
      <c r="TIY16" s="1"/>
      <c r="TIZ16" s="1"/>
      <c r="TJA16" s="1"/>
      <c r="TJB16" s="2"/>
      <c r="TJC16" s="1"/>
      <c r="TJD16" s="1"/>
      <c r="TJE16" s="1"/>
      <c r="TJF16" s="2"/>
      <c r="TJG16" s="1"/>
      <c r="TJH16" s="1"/>
      <c r="TJI16" s="1"/>
      <c r="TJJ16" s="2"/>
      <c r="TJK16" s="1"/>
      <c r="TJL16" s="1"/>
      <c r="TJM16" s="1"/>
      <c r="TJN16" s="2"/>
      <c r="TJO16" s="1"/>
      <c r="TJP16" s="1"/>
      <c r="TJQ16" s="1"/>
      <c r="TJR16" s="2"/>
      <c r="TJS16" s="1"/>
      <c r="TJT16" s="1"/>
      <c r="TJU16" s="1"/>
      <c r="TJV16" s="2"/>
      <c r="TJW16" s="1"/>
      <c r="TJX16" s="1"/>
      <c r="TJY16" s="1"/>
      <c r="TJZ16" s="2"/>
      <c r="TKA16" s="1"/>
      <c r="TKB16" s="1"/>
      <c r="TKC16" s="1"/>
      <c r="TKD16" s="2"/>
      <c r="TKE16" s="1"/>
      <c r="TKF16" s="1"/>
      <c r="TKG16" s="1"/>
      <c r="TKH16" s="2"/>
      <c r="TKI16" s="1"/>
      <c r="TKJ16" s="1"/>
      <c r="TKK16" s="1"/>
      <c r="TKL16" s="2"/>
      <c r="TKM16" s="1"/>
      <c r="TKN16" s="1"/>
      <c r="TKO16" s="1"/>
      <c r="TKP16" s="2"/>
      <c r="TKQ16" s="1"/>
      <c r="TKR16" s="1"/>
      <c r="TKS16" s="1"/>
      <c r="TKT16" s="2"/>
      <c r="TKU16" s="1"/>
      <c r="TKV16" s="1"/>
      <c r="TKW16" s="1"/>
      <c r="TKX16" s="2"/>
      <c r="TKY16" s="1"/>
      <c r="TKZ16" s="1"/>
      <c r="TLA16" s="1"/>
      <c r="TLB16" s="2"/>
      <c r="TLC16" s="1"/>
      <c r="TLD16" s="1"/>
      <c r="TLE16" s="1"/>
      <c r="TLF16" s="2"/>
      <c r="TLG16" s="1"/>
      <c r="TLH16" s="1"/>
      <c r="TLI16" s="1"/>
      <c r="TLJ16" s="2"/>
      <c r="TLK16" s="1"/>
      <c r="TLL16" s="1"/>
      <c r="TLM16" s="1"/>
      <c r="TLN16" s="2"/>
      <c r="TLO16" s="1"/>
      <c r="TLP16" s="1"/>
      <c r="TLQ16" s="1"/>
      <c r="TLR16" s="2"/>
      <c r="TLS16" s="1"/>
      <c r="TLT16" s="1"/>
      <c r="TLU16" s="1"/>
      <c r="TLV16" s="2"/>
      <c r="TLW16" s="1"/>
      <c r="TLX16" s="1"/>
      <c r="TLY16" s="1"/>
      <c r="TLZ16" s="2"/>
      <c r="TMA16" s="1"/>
      <c r="TMB16" s="1"/>
      <c r="TMC16" s="1"/>
      <c r="TMD16" s="2"/>
      <c r="TME16" s="1"/>
      <c r="TMF16" s="1"/>
      <c r="TMG16" s="1"/>
      <c r="TMH16" s="2"/>
      <c r="TMI16" s="1"/>
      <c r="TMJ16" s="1"/>
      <c r="TMK16" s="1"/>
      <c r="TML16" s="2"/>
      <c r="TMM16" s="1"/>
      <c r="TMN16" s="1"/>
      <c r="TMO16" s="1"/>
      <c r="TMP16" s="2"/>
      <c r="TMQ16" s="1"/>
      <c r="TMR16" s="1"/>
      <c r="TMS16" s="1"/>
      <c r="TMT16" s="2"/>
      <c r="TMU16" s="1"/>
      <c r="TMV16" s="1"/>
      <c r="TMW16" s="1"/>
      <c r="TMX16" s="2"/>
      <c r="TMY16" s="1"/>
      <c r="TMZ16" s="1"/>
      <c r="TNA16" s="1"/>
      <c r="TNB16" s="2"/>
      <c r="TNC16" s="1"/>
      <c r="TND16" s="1"/>
      <c r="TNE16" s="1"/>
      <c r="TNF16" s="2"/>
      <c r="TNG16" s="1"/>
      <c r="TNH16" s="1"/>
      <c r="TNI16" s="1"/>
      <c r="TNJ16" s="2"/>
      <c r="TNK16" s="1"/>
      <c r="TNL16" s="1"/>
      <c r="TNM16" s="1"/>
      <c r="TNN16" s="2"/>
      <c r="TNO16" s="1"/>
      <c r="TNP16" s="1"/>
      <c r="TNQ16" s="1"/>
      <c r="TNR16" s="2"/>
      <c r="TNS16" s="1"/>
      <c r="TNT16" s="1"/>
      <c r="TNU16" s="1"/>
      <c r="TNV16" s="2"/>
      <c r="TNW16" s="1"/>
      <c r="TNX16" s="1"/>
      <c r="TNY16" s="1"/>
      <c r="TNZ16" s="2"/>
      <c r="TOA16" s="1"/>
      <c r="TOB16" s="1"/>
      <c r="TOC16" s="1"/>
      <c r="TOD16" s="2"/>
      <c r="TOE16" s="1"/>
      <c r="TOF16" s="1"/>
      <c r="TOG16" s="1"/>
      <c r="TOH16" s="2"/>
      <c r="TOI16" s="1"/>
      <c r="TOJ16" s="1"/>
      <c r="TOK16" s="1"/>
      <c r="TOL16" s="2"/>
      <c r="TOM16" s="1"/>
      <c r="TON16" s="1"/>
      <c r="TOO16" s="1"/>
      <c r="TOP16" s="2"/>
      <c r="TOQ16" s="1"/>
      <c r="TOR16" s="1"/>
      <c r="TOS16" s="1"/>
      <c r="TOT16" s="2"/>
      <c r="TOU16" s="1"/>
      <c r="TOV16" s="1"/>
      <c r="TOW16" s="1"/>
      <c r="TOX16" s="2"/>
      <c r="TOY16" s="1"/>
      <c r="TOZ16" s="1"/>
      <c r="TPA16" s="1"/>
      <c r="TPB16" s="2"/>
      <c r="TPC16" s="1"/>
      <c r="TPD16" s="1"/>
      <c r="TPE16" s="1"/>
      <c r="TPF16" s="2"/>
      <c r="TPG16" s="1"/>
      <c r="TPH16" s="1"/>
      <c r="TPI16" s="1"/>
      <c r="TPJ16" s="2"/>
      <c r="TPK16" s="1"/>
      <c r="TPL16" s="1"/>
      <c r="TPM16" s="1"/>
      <c r="TPN16" s="2"/>
      <c r="TPO16" s="1"/>
      <c r="TPP16" s="1"/>
      <c r="TPQ16" s="1"/>
      <c r="TPR16" s="2"/>
      <c r="TPS16" s="1"/>
      <c r="TPT16" s="1"/>
      <c r="TPU16" s="1"/>
      <c r="TPV16" s="2"/>
      <c r="TPW16" s="1"/>
      <c r="TPX16" s="1"/>
      <c r="TPY16" s="1"/>
      <c r="TPZ16" s="2"/>
      <c r="TQA16" s="1"/>
      <c r="TQB16" s="1"/>
      <c r="TQC16" s="1"/>
      <c r="TQD16" s="2"/>
      <c r="TQE16" s="1"/>
      <c r="TQF16" s="1"/>
      <c r="TQG16" s="1"/>
      <c r="TQH16" s="2"/>
      <c r="TQI16" s="1"/>
      <c r="TQJ16" s="1"/>
      <c r="TQK16" s="1"/>
      <c r="TQL16" s="2"/>
      <c r="TQM16" s="1"/>
      <c r="TQN16" s="1"/>
      <c r="TQO16" s="1"/>
      <c r="TQP16" s="2"/>
      <c r="TQQ16" s="1"/>
      <c r="TQR16" s="1"/>
      <c r="TQS16" s="1"/>
      <c r="TQT16" s="2"/>
      <c r="TQU16" s="1"/>
      <c r="TQV16" s="1"/>
      <c r="TQW16" s="1"/>
      <c r="TQX16" s="2"/>
      <c r="TQY16" s="1"/>
      <c r="TQZ16" s="1"/>
      <c r="TRA16" s="1"/>
      <c r="TRB16" s="2"/>
      <c r="TRC16" s="1"/>
      <c r="TRD16" s="1"/>
      <c r="TRE16" s="1"/>
      <c r="TRF16" s="2"/>
      <c r="TRG16" s="1"/>
      <c r="TRH16" s="1"/>
      <c r="TRI16" s="1"/>
      <c r="TRJ16" s="2"/>
      <c r="TRK16" s="1"/>
      <c r="TRL16" s="1"/>
      <c r="TRM16" s="1"/>
      <c r="TRN16" s="2"/>
      <c r="TRO16" s="1"/>
      <c r="TRP16" s="1"/>
      <c r="TRQ16" s="1"/>
      <c r="TRR16" s="2"/>
      <c r="TRS16" s="1"/>
      <c r="TRT16" s="1"/>
      <c r="TRU16" s="1"/>
      <c r="TRV16" s="2"/>
      <c r="TRW16" s="1"/>
      <c r="TRX16" s="1"/>
      <c r="TRY16" s="1"/>
      <c r="TRZ16" s="2"/>
      <c r="TSA16" s="1"/>
      <c r="TSB16" s="1"/>
      <c r="TSC16" s="1"/>
      <c r="TSD16" s="2"/>
      <c r="TSE16" s="1"/>
      <c r="TSF16" s="1"/>
      <c r="TSG16" s="1"/>
      <c r="TSH16" s="2"/>
      <c r="TSI16" s="1"/>
      <c r="TSJ16" s="1"/>
      <c r="TSK16" s="1"/>
      <c r="TSL16" s="2"/>
      <c r="TSM16" s="1"/>
      <c r="TSN16" s="1"/>
      <c r="TSO16" s="1"/>
      <c r="TSP16" s="2"/>
      <c r="TSQ16" s="1"/>
      <c r="TSR16" s="1"/>
      <c r="TSS16" s="1"/>
      <c r="TST16" s="2"/>
      <c r="TSU16" s="1"/>
      <c r="TSV16" s="1"/>
      <c r="TSW16" s="1"/>
      <c r="TSX16" s="2"/>
      <c r="TSY16" s="1"/>
      <c r="TSZ16" s="1"/>
      <c r="TTA16" s="1"/>
      <c r="TTB16" s="2"/>
      <c r="TTC16" s="1"/>
      <c r="TTD16" s="1"/>
      <c r="TTE16" s="1"/>
      <c r="TTF16" s="2"/>
      <c r="TTG16" s="1"/>
      <c r="TTH16" s="1"/>
      <c r="TTI16" s="1"/>
      <c r="TTJ16" s="2"/>
      <c r="TTK16" s="1"/>
      <c r="TTL16" s="1"/>
      <c r="TTM16" s="1"/>
      <c r="TTN16" s="2"/>
      <c r="TTO16" s="1"/>
      <c r="TTP16" s="1"/>
      <c r="TTQ16" s="1"/>
      <c r="TTR16" s="2"/>
      <c r="TTS16" s="1"/>
      <c r="TTT16" s="1"/>
      <c r="TTU16" s="1"/>
      <c r="TTV16" s="2"/>
      <c r="TTW16" s="1"/>
      <c r="TTX16" s="1"/>
      <c r="TTY16" s="1"/>
      <c r="TTZ16" s="2"/>
      <c r="TUA16" s="1"/>
      <c r="TUB16" s="1"/>
      <c r="TUC16" s="1"/>
      <c r="TUD16" s="2"/>
      <c r="TUE16" s="1"/>
      <c r="TUF16" s="1"/>
      <c r="TUG16" s="1"/>
      <c r="TUH16" s="2"/>
      <c r="TUI16" s="1"/>
      <c r="TUJ16" s="1"/>
      <c r="TUK16" s="1"/>
      <c r="TUL16" s="2"/>
      <c r="TUM16" s="1"/>
      <c r="TUN16" s="1"/>
      <c r="TUO16" s="1"/>
      <c r="TUP16" s="2"/>
      <c r="TUQ16" s="1"/>
      <c r="TUR16" s="1"/>
      <c r="TUS16" s="1"/>
      <c r="TUT16" s="2"/>
      <c r="TUU16" s="1"/>
      <c r="TUV16" s="1"/>
      <c r="TUW16" s="1"/>
      <c r="TUX16" s="2"/>
      <c r="TUY16" s="1"/>
      <c r="TUZ16" s="1"/>
      <c r="TVA16" s="1"/>
      <c r="TVB16" s="2"/>
      <c r="TVC16" s="1"/>
      <c r="TVD16" s="1"/>
      <c r="TVE16" s="1"/>
      <c r="TVF16" s="2"/>
      <c r="TVG16" s="1"/>
      <c r="TVH16" s="1"/>
      <c r="TVI16" s="1"/>
      <c r="TVJ16" s="2"/>
      <c r="TVK16" s="1"/>
      <c r="TVL16" s="1"/>
      <c r="TVM16" s="1"/>
      <c r="TVN16" s="2"/>
      <c r="TVO16" s="1"/>
      <c r="TVP16" s="1"/>
      <c r="TVQ16" s="1"/>
      <c r="TVR16" s="2"/>
      <c r="TVS16" s="1"/>
      <c r="TVT16" s="1"/>
      <c r="TVU16" s="1"/>
      <c r="TVV16" s="2"/>
      <c r="TVW16" s="1"/>
      <c r="TVX16" s="1"/>
      <c r="TVY16" s="1"/>
      <c r="TVZ16" s="2"/>
      <c r="TWA16" s="1"/>
      <c r="TWB16" s="1"/>
      <c r="TWC16" s="1"/>
      <c r="TWD16" s="2"/>
      <c r="TWE16" s="1"/>
      <c r="TWF16" s="1"/>
      <c r="TWG16" s="1"/>
      <c r="TWH16" s="2"/>
      <c r="TWI16" s="1"/>
      <c r="TWJ16" s="1"/>
      <c r="TWK16" s="1"/>
      <c r="TWL16" s="2"/>
      <c r="TWM16" s="1"/>
      <c r="TWN16" s="1"/>
      <c r="TWO16" s="1"/>
      <c r="TWP16" s="2"/>
      <c r="TWQ16" s="1"/>
      <c r="TWR16" s="1"/>
      <c r="TWS16" s="1"/>
      <c r="TWT16" s="2"/>
      <c r="TWU16" s="1"/>
      <c r="TWV16" s="1"/>
      <c r="TWW16" s="1"/>
      <c r="TWX16" s="2"/>
      <c r="TWY16" s="1"/>
      <c r="TWZ16" s="1"/>
      <c r="TXA16" s="1"/>
      <c r="TXB16" s="2"/>
      <c r="TXC16" s="1"/>
      <c r="TXD16" s="1"/>
      <c r="TXE16" s="1"/>
      <c r="TXF16" s="2"/>
      <c r="TXG16" s="1"/>
      <c r="TXH16" s="1"/>
      <c r="TXI16" s="1"/>
      <c r="TXJ16" s="2"/>
      <c r="TXK16" s="1"/>
      <c r="TXL16" s="1"/>
      <c r="TXM16" s="1"/>
      <c r="TXN16" s="2"/>
      <c r="TXO16" s="1"/>
      <c r="TXP16" s="1"/>
      <c r="TXQ16" s="1"/>
      <c r="TXR16" s="2"/>
      <c r="TXS16" s="1"/>
      <c r="TXT16" s="1"/>
      <c r="TXU16" s="1"/>
      <c r="TXV16" s="2"/>
      <c r="TXW16" s="1"/>
      <c r="TXX16" s="1"/>
      <c r="TXY16" s="1"/>
      <c r="TXZ16" s="2"/>
      <c r="TYA16" s="1"/>
      <c r="TYB16" s="1"/>
      <c r="TYC16" s="1"/>
      <c r="TYD16" s="2"/>
      <c r="TYE16" s="1"/>
      <c r="TYF16" s="1"/>
      <c r="TYG16" s="1"/>
      <c r="TYH16" s="2"/>
      <c r="TYI16" s="1"/>
      <c r="TYJ16" s="1"/>
      <c r="TYK16" s="1"/>
      <c r="TYL16" s="2"/>
      <c r="TYM16" s="1"/>
      <c r="TYN16" s="1"/>
      <c r="TYO16" s="1"/>
      <c r="TYP16" s="2"/>
      <c r="TYQ16" s="1"/>
      <c r="TYR16" s="1"/>
      <c r="TYS16" s="1"/>
      <c r="TYT16" s="2"/>
      <c r="TYU16" s="1"/>
      <c r="TYV16" s="1"/>
      <c r="TYW16" s="1"/>
      <c r="TYX16" s="2"/>
      <c r="TYY16" s="1"/>
      <c r="TYZ16" s="1"/>
      <c r="TZA16" s="1"/>
      <c r="TZB16" s="2"/>
      <c r="TZC16" s="1"/>
      <c r="TZD16" s="1"/>
      <c r="TZE16" s="1"/>
      <c r="TZF16" s="2"/>
      <c r="TZG16" s="1"/>
      <c r="TZH16" s="1"/>
      <c r="TZI16" s="1"/>
      <c r="TZJ16" s="2"/>
      <c r="TZK16" s="1"/>
      <c r="TZL16" s="1"/>
      <c r="TZM16" s="1"/>
      <c r="TZN16" s="2"/>
      <c r="TZO16" s="1"/>
      <c r="TZP16" s="1"/>
      <c r="TZQ16" s="1"/>
      <c r="TZR16" s="2"/>
      <c r="TZS16" s="1"/>
      <c r="TZT16" s="1"/>
      <c r="TZU16" s="1"/>
      <c r="TZV16" s="2"/>
      <c r="TZW16" s="1"/>
      <c r="TZX16" s="1"/>
      <c r="TZY16" s="1"/>
      <c r="TZZ16" s="2"/>
      <c r="UAA16" s="1"/>
      <c r="UAB16" s="1"/>
      <c r="UAC16" s="1"/>
      <c r="UAD16" s="2"/>
      <c r="UAE16" s="1"/>
      <c r="UAF16" s="1"/>
      <c r="UAG16" s="1"/>
      <c r="UAH16" s="2"/>
      <c r="UAI16" s="1"/>
      <c r="UAJ16" s="1"/>
      <c r="UAK16" s="1"/>
      <c r="UAL16" s="2"/>
      <c r="UAM16" s="1"/>
      <c r="UAN16" s="1"/>
      <c r="UAO16" s="1"/>
      <c r="UAP16" s="2"/>
      <c r="UAQ16" s="1"/>
      <c r="UAR16" s="1"/>
      <c r="UAS16" s="1"/>
      <c r="UAT16" s="2"/>
      <c r="UAU16" s="1"/>
      <c r="UAV16" s="1"/>
      <c r="UAW16" s="1"/>
      <c r="UAX16" s="2"/>
      <c r="UAY16" s="1"/>
      <c r="UAZ16" s="1"/>
      <c r="UBA16" s="1"/>
      <c r="UBB16" s="2"/>
      <c r="UBC16" s="1"/>
      <c r="UBD16" s="1"/>
      <c r="UBE16" s="1"/>
      <c r="UBF16" s="2"/>
      <c r="UBG16" s="1"/>
      <c r="UBH16" s="1"/>
      <c r="UBI16" s="1"/>
      <c r="UBJ16" s="2"/>
      <c r="UBK16" s="1"/>
      <c r="UBL16" s="1"/>
      <c r="UBM16" s="1"/>
      <c r="UBN16" s="2"/>
      <c r="UBO16" s="1"/>
      <c r="UBP16" s="1"/>
      <c r="UBQ16" s="1"/>
      <c r="UBR16" s="2"/>
      <c r="UBS16" s="1"/>
      <c r="UBT16" s="1"/>
      <c r="UBU16" s="1"/>
      <c r="UBV16" s="2"/>
      <c r="UBW16" s="1"/>
      <c r="UBX16" s="1"/>
      <c r="UBY16" s="1"/>
      <c r="UBZ16" s="2"/>
      <c r="UCA16" s="1"/>
      <c r="UCB16" s="1"/>
      <c r="UCC16" s="1"/>
      <c r="UCD16" s="2"/>
      <c r="UCE16" s="1"/>
      <c r="UCF16" s="1"/>
      <c r="UCG16" s="1"/>
      <c r="UCH16" s="2"/>
      <c r="UCI16" s="1"/>
      <c r="UCJ16" s="1"/>
      <c r="UCK16" s="1"/>
      <c r="UCL16" s="2"/>
      <c r="UCM16" s="1"/>
      <c r="UCN16" s="1"/>
      <c r="UCO16" s="1"/>
      <c r="UCP16" s="2"/>
      <c r="UCQ16" s="1"/>
      <c r="UCR16" s="1"/>
      <c r="UCS16" s="1"/>
      <c r="UCT16" s="2"/>
      <c r="UCU16" s="1"/>
      <c r="UCV16" s="1"/>
      <c r="UCW16" s="1"/>
      <c r="UCX16" s="2"/>
      <c r="UCY16" s="1"/>
      <c r="UCZ16" s="1"/>
      <c r="UDA16" s="1"/>
      <c r="UDB16" s="2"/>
      <c r="UDC16" s="1"/>
      <c r="UDD16" s="1"/>
      <c r="UDE16" s="1"/>
      <c r="UDF16" s="2"/>
      <c r="UDG16" s="1"/>
      <c r="UDH16" s="1"/>
      <c r="UDI16" s="1"/>
      <c r="UDJ16" s="2"/>
      <c r="UDK16" s="1"/>
      <c r="UDL16" s="1"/>
      <c r="UDM16" s="1"/>
      <c r="UDN16" s="2"/>
      <c r="UDO16" s="1"/>
      <c r="UDP16" s="1"/>
      <c r="UDQ16" s="1"/>
      <c r="UDR16" s="2"/>
      <c r="UDS16" s="1"/>
      <c r="UDT16" s="1"/>
      <c r="UDU16" s="1"/>
      <c r="UDV16" s="2"/>
      <c r="UDW16" s="1"/>
      <c r="UDX16" s="1"/>
      <c r="UDY16" s="1"/>
      <c r="UDZ16" s="2"/>
      <c r="UEA16" s="1"/>
      <c r="UEB16" s="1"/>
      <c r="UEC16" s="1"/>
      <c r="UED16" s="2"/>
      <c r="UEE16" s="1"/>
      <c r="UEF16" s="1"/>
      <c r="UEG16" s="1"/>
      <c r="UEH16" s="2"/>
      <c r="UEI16" s="1"/>
      <c r="UEJ16" s="1"/>
      <c r="UEK16" s="1"/>
      <c r="UEL16" s="2"/>
      <c r="UEM16" s="1"/>
      <c r="UEN16" s="1"/>
      <c r="UEO16" s="1"/>
      <c r="UEP16" s="2"/>
      <c r="UEQ16" s="1"/>
      <c r="UER16" s="1"/>
      <c r="UES16" s="1"/>
      <c r="UET16" s="2"/>
      <c r="UEU16" s="1"/>
      <c r="UEV16" s="1"/>
      <c r="UEW16" s="1"/>
      <c r="UEX16" s="2"/>
      <c r="UEY16" s="1"/>
      <c r="UEZ16" s="1"/>
      <c r="UFA16" s="1"/>
      <c r="UFB16" s="2"/>
      <c r="UFC16" s="1"/>
      <c r="UFD16" s="1"/>
      <c r="UFE16" s="1"/>
      <c r="UFF16" s="2"/>
      <c r="UFG16" s="1"/>
      <c r="UFH16" s="1"/>
      <c r="UFI16" s="1"/>
      <c r="UFJ16" s="2"/>
      <c r="UFK16" s="1"/>
      <c r="UFL16" s="1"/>
      <c r="UFM16" s="1"/>
      <c r="UFN16" s="2"/>
      <c r="UFO16" s="1"/>
      <c r="UFP16" s="1"/>
      <c r="UFQ16" s="1"/>
      <c r="UFR16" s="2"/>
      <c r="UFS16" s="1"/>
      <c r="UFT16" s="1"/>
      <c r="UFU16" s="1"/>
      <c r="UFV16" s="2"/>
      <c r="UFW16" s="1"/>
      <c r="UFX16" s="1"/>
      <c r="UFY16" s="1"/>
      <c r="UFZ16" s="2"/>
      <c r="UGA16" s="1"/>
      <c r="UGB16" s="1"/>
      <c r="UGC16" s="1"/>
      <c r="UGD16" s="2"/>
      <c r="UGE16" s="1"/>
      <c r="UGF16" s="1"/>
      <c r="UGG16" s="1"/>
      <c r="UGH16" s="2"/>
      <c r="UGI16" s="1"/>
      <c r="UGJ16" s="1"/>
      <c r="UGK16" s="1"/>
      <c r="UGL16" s="2"/>
      <c r="UGM16" s="1"/>
      <c r="UGN16" s="1"/>
      <c r="UGO16" s="1"/>
      <c r="UGP16" s="2"/>
      <c r="UGQ16" s="1"/>
      <c r="UGR16" s="1"/>
      <c r="UGS16" s="1"/>
      <c r="UGT16" s="2"/>
      <c r="UGU16" s="1"/>
      <c r="UGV16" s="1"/>
      <c r="UGW16" s="1"/>
      <c r="UGX16" s="2"/>
      <c r="UGY16" s="1"/>
      <c r="UGZ16" s="1"/>
      <c r="UHA16" s="1"/>
      <c r="UHB16" s="2"/>
      <c r="UHC16" s="1"/>
      <c r="UHD16" s="1"/>
      <c r="UHE16" s="1"/>
      <c r="UHF16" s="2"/>
      <c r="UHG16" s="1"/>
      <c r="UHH16" s="1"/>
      <c r="UHI16" s="1"/>
      <c r="UHJ16" s="2"/>
      <c r="UHK16" s="1"/>
      <c r="UHL16" s="1"/>
      <c r="UHM16" s="1"/>
      <c r="UHN16" s="2"/>
      <c r="UHO16" s="1"/>
      <c r="UHP16" s="1"/>
      <c r="UHQ16" s="1"/>
      <c r="UHR16" s="2"/>
      <c r="UHS16" s="1"/>
      <c r="UHT16" s="1"/>
      <c r="UHU16" s="1"/>
      <c r="UHV16" s="2"/>
      <c r="UHW16" s="1"/>
      <c r="UHX16" s="1"/>
      <c r="UHY16" s="1"/>
      <c r="UHZ16" s="2"/>
      <c r="UIA16" s="1"/>
      <c r="UIB16" s="1"/>
      <c r="UIC16" s="1"/>
      <c r="UID16" s="2"/>
      <c r="UIE16" s="1"/>
      <c r="UIF16" s="1"/>
      <c r="UIG16" s="1"/>
      <c r="UIH16" s="2"/>
      <c r="UII16" s="1"/>
      <c r="UIJ16" s="1"/>
      <c r="UIK16" s="1"/>
      <c r="UIL16" s="2"/>
      <c r="UIM16" s="1"/>
      <c r="UIN16" s="1"/>
      <c r="UIO16" s="1"/>
      <c r="UIP16" s="2"/>
      <c r="UIQ16" s="1"/>
      <c r="UIR16" s="1"/>
      <c r="UIS16" s="1"/>
      <c r="UIT16" s="2"/>
      <c r="UIU16" s="1"/>
      <c r="UIV16" s="1"/>
      <c r="UIW16" s="1"/>
      <c r="UIX16" s="2"/>
      <c r="UIY16" s="1"/>
      <c r="UIZ16" s="1"/>
      <c r="UJA16" s="1"/>
      <c r="UJB16" s="2"/>
      <c r="UJC16" s="1"/>
      <c r="UJD16" s="1"/>
      <c r="UJE16" s="1"/>
      <c r="UJF16" s="2"/>
      <c r="UJG16" s="1"/>
      <c r="UJH16" s="1"/>
      <c r="UJI16" s="1"/>
      <c r="UJJ16" s="2"/>
      <c r="UJK16" s="1"/>
      <c r="UJL16" s="1"/>
      <c r="UJM16" s="1"/>
      <c r="UJN16" s="2"/>
      <c r="UJO16" s="1"/>
      <c r="UJP16" s="1"/>
      <c r="UJQ16" s="1"/>
      <c r="UJR16" s="2"/>
      <c r="UJS16" s="1"/>
      <c r="UJT16" s="1"/>
      <c r="UJU16" s="1"/>
      <c r="UJV16" s="2"/>
      <c r="UJW16" s="1"/>
      <c r="UJX16" s="1"/>
      <c r="UJY16" s="1"/>
      <c r="UJZ16" s="2"/>
      <c r="UKA16" s="1"/>
      <c r="UKB16" s="1"/>
      <c r="UKC16" s="1"/>
      <c r="UKD16" s="2"/>
      <c r="UKE16" s="1"/>
      <c r="UKF16" s="1"/>
      <c r="UKG16" s="1"/>
      <c r="UKH16" s="2"/>
      <c r="UKI16" s="1"/>
      <c r="UKJ16" s="1"/>
      <c r="UKK16" s="1"/>
      <c r="UKL16" s="2"/>
      <c r="UKM16" s="1"/>
      <c r="UKN16" s="1"/>
      <c r="UKO16" s="1"/>
      <c r="UKP16" s="2"/>
      <c r="UKQ16" s="1"/>
      <c r="UKR16" s="1"/>
      <c r="UKS16" s="1"/>
      <c r="UKT16" s="2"/>
      <c r="UKU16" s="1"/>
      <c r="UKV16" s="1"/>
      <c r="UKW16" s="1"/>
      <c r="UKX16" s="2"/>
      <c r="UKY16" s="1"/>
      <c r="UKZ16" s="1"/>
      <c r="ULA16" s="1"/>
      <c r="ULB16" s="2"/>
      <c r="ULC16" s="1"/>
      <c r="ULD16" s="1"/>
      <c r="ULE16" s="1"/>
      <c r="ULF16" s="2"/>
      <c r="ULG16" s="1"/>
      <c r="ULH16" s="1"/>
      <c r="ULI16" s="1"/>
      <c r="ULJ16" s="2"/>
      <c r="ULK16" s="1"/>
      <c r="ULL16" s="1"/>
      <c r="ULM16" s="1"/>
      <c r="ULN16" s="2"/>
      <c r="ULO16" s="1"/>
      <c r="ULP16" s="1"/>
      <c r="ULQ16" s="1"/>
      <c r="ULR16" s="2"/>
      <c r="ULS16" s="1"/>
      <c r="ULT16" s="1"/>
      <c r="ULU16" s="1"/>
      <c r="ULV16" s="2"/>
      <c r="ULW16" s="1"/>
      <c r="ULX16" s="1"/>
      <c r="ULY16" s="1"/>
      <c r="ULZ16" s="2"/>
      <c r="UMA16" s="1"/>
      <c r="UMB16" s="1"/>
      <c r="UMC16" s="1"/>
      <c r="UMD16" s="2"/>
      <c r="UME16" s="1"/>
      <c r="UMF16" s="1"/>
      <c r="UMG16" s="1"/>
      <c r="UMH16" s="2"/>
      <c r="UMI16" s="1"/>
      <c r="UMJ16" s="1"/>
      <c r="UMK16" s="1"/>
      <c r="UML16" s="2"/>
      <c r="UMM16" s="1"/>
      <c r="UMN16" s="1"/>
      <c r="UMO16" s="1"/>
      <c r="UMP16" s="2"/>
      <c r="UMQ16" s="1"/>
      <c r="UMR16" s="1"/>
      <c r="UMS16" s="1"/>
      <c r="UMT16" s="2"/>
      <c r="UMU16" s="1"/>
      <c r="UMV16" s="1"/>
      <c r="UMW16" s="1"/>
      <c r="UMX16" s="2"/>
      <c r="UMY16" s="1"/>
      <c r="UMZ16" s="1"/>
      <c r="UNA16" s="1"/>
      <c r="UNB16" s="2"/>
      <c r="UNC16" s="1"/>
      <c r="UND16" s="1"/>
      <c r="UNE16" s="1"/>
      <c r="UNF16" s="2"/>
      <c r="UNG16" s="1"/>
      <c r="UNH16" s="1"/>
      <c r="UNI16" s="1"/>
      <c r="UNJ16" s="2"/>
      <c r="UNK16" s="1"/>
      <c r="UNL16" s="1"/>
      <c r="UNM16" s="1"/>
      <c r="UNN16" s="2"/>
      <c r="UNO16" s="1"/>
      <c r="UNP16" s="1"/>
      <c r="UNQ16" s="1"/>
      <c r="UNR16" s="2"/>
      <c r="UNS16" s="1"/>
      <c r="UNT16" s="1"/>
      <c r="UNU16" s="1"/>
      <c r="UNV16" s="2"/>
      <c r="UNW16" s="1"/>
      <c r="UNX16" s="1"/>
      <c r="UNY16" s="1"/>
      <c r="UNZ16" s="2"/>
      <c r="UOA16" s="1"/>
      <c r="UOB16" s="1"/>
      <c r="UOC16" s="1"/>
      <c r="UOD16" s="2"/>
      <c r="UOE16" s="1"/>
      <c r="UOF16" s="1"/>
      <c r="UOG16" s="1"/>
      <c r="UOH16" s="2"/>
      <c r="UOI16" s="1"/>
      <c r="UOJ16" s="1"/>
      <c r="UOK16" s="1"/>
      <c r="UOL16" s="2"/>
      <c r="UOM16" s="1"/>
      <c r="UON16" s="1"/>
      <c r="UOO16" s="1"/>
      <c r="UOP16" s="2"/>
      <c r="UOQ16" s="1"/>
      <c r="UOR16" s="1"/>
      <c r="UOS16" s="1"/>
      <c r="UOT16" s="2"/>
      <c r="UOU16" s="1"/>
      <c r="UOV16" s="1"/>
      <c r="UOW16" s="1"/>
      <c r="UOX16" s="2"/>
      <c r="UOY16" s="1"/>
      <c r="UOZ16" s="1"/>
      <c r="UPA16" s="1"/>
      <c r="UPB16" s="2"/>
      <c r="UPC16" s="1"/>
      <c r="UPD16" s="1"/>
      <c r="UPE16" s="1"/>
      <c r="UPF16" s="2"/>
      <c r="UPG16" s="1"/>
      <c r="UPH16" s="1"/>
      <c r="UPI16" s="1"/>
      <c r="UPJ16" s="2"/>
      <c r="UPK16" s="1"/>
      <c r="UPL16" s="1"/>
      <c r="UPM16" s="1"/>
      <c r="UPN16" s="2"/>
      <c r="UPO16" s="1"/>
      <c r="UPP16" s="1"/>
      <c r="UPQ16" s="1"/>
      <c r="UPR16" s="2"/>
      <c r="UPS16" s="1"/>
      <c r="UPT16" s="1"/>
      <c r="UPU16" s="1"/>
      <c r="UPV16" s="2"/>
      <c r="UPW16" s="1"/>
      <c r="UPX16" s="1"/>
      <c r="UPY16" s="1"/>
      <c r="UPZ16" s="2"/>
      <c r="UQA16" s="1"/>
      <c r="UQB16" s="1"/>
      <c r="UQC16" s="1"/>
      <c r="UQD16" s="2"/>
      <c r="UQE16" s="1"/>
      <c r="UQF16" s="1"/>
      <c r="UQG16" s="1"/>
      <c r="UQH16" s="2"/>
      <c r="UQI16" s="1"/>
      <c r="UQJ16" s="1"/>
      <c r="UQK16" s="1"/>
      <c r="UQL16" s="2"/>
      <c r="UQM16" s="1"/>
      <c r="UQN16" s="1"/>
      <c r="UQO16" s="1"/>
      <c r="UQP16" s="2"/>
      <c r="UQQ16" s="1"/>
      <c r="UQR16" s="1"/>
      <c r="UQS16" s="1"/>
      <c r="UQT16" s="2"/>
      <c r="UQU16" s="1"/>
      <c r="UQV16" s="1"/>
      <c r="UQW16" s="1"/>
      <c r="UQX16" s="2"/>
      <c r="UQY16" s="1"/>
      <c r="UQZ16" s="1"/>
      <c r="URA16" s="1"/>
      <c r="URB16" s="2"/>
      <c r="URC16" s="1"/>
      <c r="URD16" s="1"/>
      <c r="URE16" s="1"/>
      <c r="URF16" s="2"/>
      <c r="URG16" s="1"/>
      <c r="URH16" s="1"/>
      <c r="URI16" s="1"/>
      <c r="URJ16" s="2"/>
      <c r="URK16" s="1"/>
      <c r="URL16" s="1"/>
      <c r="URM16" s="1"/>
      <c r="URN16" s="2"/>
      <c r="URO16" s="1"/>
      <c r="URP16" s="1"/>
      <c r="URQ16" s="1"/>
      <c r="URR16" s="2"/>
      <c r="URS16" s="1"/>
      <c r="URT16" s="1"/>
      <c r="URU16" s="1"/>
      <c r="URV16" s="2"/>
      <c r="URW16" s="1"/>
      <c r="URX16" s="1"/>
      <c r="URY16" s="1"/>
      <c r="URZ16" s="2"/>
      <c r="USA16" s="1"/>
      <c r="USB16" s="1"/>
      <c r="USC16" s="1"/>
      <c r="USD16" s="2"/>
      <c r="USE16" s="1"/>
      <c r="USF16" s="1"/>
      <c r="USG16" s="1"/>
      <c r="USH16" s="2"/>
      <c r="USI16" s="1"/>
      <c r="USJ16" s="1"/>
      <c r="USK16" s="1"/>
      <c r="USL16" s="2"/>
      <c r="USM16" s="1"/>
      <c r="USN16" s="1"/>
      <c r="USO16" s="1"/>
      <c r="USP16" s="2"/>
      <c r="USQ16" s="1"/>
      <c r="USR16" s="1"/>
      <c r="USS16" s="1"/>
      <c r="UST16" s="2"/>
      <c r="USU16" s="1"/>
      <c r="USV16" s="1"/>
      <c r="USW16" s="1"/>
      <c r="USX16" s="2"/>
      <c r="USY16" s="1"/>
      <c r="USZ16" s="1"/>
      <c r="UTA16" s="1"/>
      <c r="UTB16" s="2"/>
      <c r="UTC16" s="1"/>
      <c r="UTD16" s="1"/>
      <c r="UTE16" s="1"/>
      <c r="UTF16" s="2"/>
      <c r="UTG16" s="1"/>
      <c r="UTH16" s="1"/>
      <c r="UTI16" s="1"/>
      <c r="UTJ16" s="2"/>
      <c r="UTK16" s="1"/>
      <c r="UTL16" s="1"/>
      <c r="UTM16" s="1"/>
      <c r="UTN16" s="2"/>
      <c r="UTO16" s="1"/>
      <c r="UTP16" s="1"/>
      <c r="UTQ16" s="1"/>
      <c r="UTR16" s="2"/>
      <c r="UTS16" s="1"/>
      <c r="UTT16" s="1"/>
      <c r="UTU16" s="1"/>
      <c r="UTV16" s="2"/>
      <c r="UTW16" s="1"/>
      <c r="UTX16" s="1"/>
      <c r="UTY16" s="1"/>
      <c r="UTZ16" s="2"/>
      <c r="UUA16" s="1"/>
      <c r="UUB16" s="1"/>
      <c r="UUC16" s="1"/>
      <c r="UUD16" s="2"/>
      <c r="UUE16" s="1"/>
      <c r="UUF16" s="1"/>
      <c r="UUG16" s="1"/>
      <c r="UUH16" s="2"/>
      <c r="UUI16" s="1"/>
      <c r="UUJ16" s="1"/>
      <c r="UUK16" s="1"/>
      <c r="UUL16" s="2"/>
      <c r="UUM16" s="1"/>
      <c r="UUN16" s="1"/>
      <c r="UUO16" s="1"/>
      <c r="UUP16" s="2"/>
      <c r="UUQ16" s="1"/>
      <c r="UUR16" s="1"/>
      <c r="UUS16" s="1"/>
      <c r="UUT16" s="2"/>
      <c r="UUU16" s="1"/>
      <c r="UUV16" s="1"/>
      <c r="UUW16" s="1"/>
      <c r="UUX16" s="2"/>
      <c r="UUY16" s="1"/>
      <c r="UUZ16" s="1"/>
      <c r="UVA16" s="1"/>
      <c r="UVB16" s="2"/>
      <c r="UVC16" s="1"/>
      <c r="UVD16" s="1"/>
      <c r="UVE16" s="1"/>
      <c r="UVF16" s="2"/>
      <c r="UVG16" s="1"/>
      <c r="UVH16" s="1"/>
      <c r="UVI16" s="1"/>
      <c r="UVJ16" s="2"/>
      <c r="UVK16" s="1"/>
      <c r="UVL16" s="1"/>
      <c r="UVM16" s="1"/>
      <c r="UVN16" s="2"/>
      <c r="UVO16" s="1"/>
      <c r="UVP16" s="1"/>
      <c r="UVQ16" s="1"/>
      <c r="UVR16" s="2"/>
      <c r="UVS16" s="1"/>
      <c r="UVT16" s="1"/>
      <c r="UVU16" s="1"/>
      <c r="UVV16" s="2"/>
      <c r="UVW16" s="1"/>
      <c r="UVX16" s="1"/>
      <c r="UVY16" s="1"/>
      <c r="UVZ16" s="2"/>
      <c r="UWA16" s="1"/>
      <c r="UWB16" s="1"/>
      <c r="UWC16" s="1"/>
      <c r="UWD16" s="2"/>
      <c r="UWE16" s="1"/>
      <c r="UWF16" s="1"/>
      <c r="UWG16" s="1"/>
      <c r="UWH16" s="2"/>
      <c r="UWI16" s="1"/>
      <c r="UWJ16" s="1"/>
      <c r="UWK16" s="1"/>
      <c r="UWL16" s="2"/>
      <c r="UWM16" s="1"/>
      <c r="UWN16" s="1"/>
      <c r="UWO16" s="1"/>
      <c r="UWP16" s="2"/>
      <c r="UWQ16" s="1"/>
      <c r="UWR16" s="1"/>
      <c r="UWS16" s="1"/>
      <c r="UWT16" s="2"/>
      <c r="UWU16" s="1"/>
      <c r="UWV16" s="1"/>
      <c r="UWW16" s="1"/>
      <c r="UWX16" s="2"/>
      <c r="UWY16" s="1"/>
      <c r="UWZ16" s="1"/>
      <c r="UXA16" s="1"/>
      <c r="UXB16" s="2"/>
      <c r="UXC16" s="1"/>
      <c r="UXD16" s="1"/>
      <c r="UXE16" s="1"/>
      <c r="UXF16" s="2"/>
      <c r="UXG16" s="1"/>
      <c r="UXH16" s="1"/>
      <c r="UXI16" s="1"/>
      <c r="UXJ16" s="2"/>
      <c r="UXK16" s="1"/>
      <c r="UXL16" s="1"/>
      <c r="UXM16" s="1"/>
      <c r="UXN16" s="2"/>
      <c r="UXO16" s="1"/>
      <c r="UXP16" s="1"/>
      <c r="UXQ16" s="1"/>
      <c r="UXR16" s="2"/>
      <c r="UXS16" s="1"/>
      <c r="UXT16" s="1"/>
      <c r="UXU16" s="1"/>
      <c r="UXV16" s="2"/>
      <c r="UXW16" s="1"/>
      <c r="UXX16" s="1"/>
      <c r="UXY16" s="1"/>
      <c r="UXZ16" s="2"/>
      <c r="UYA16" s="1"/>
      <c r="UYB16" s="1"/>
      <c r="UYC16" s="1"/>
      <c r="UYD16" s="2"/>
      <c r="UYE16" s="1"/>
      <c r="UYF16" s="1"/>
      <c r="UYG16" s="1"/>
      <c r="UYH16" s="2"/>
      <c r="UYI16" s="1"/>
      <c r="UYJ16" s="1"/>
      <c r="UYK16" s="1"/>
      <c r="UYL16" s="2"/>
      <c r="UYM16" s="1"/>
      <c r="UYN16" s="1"/>
      <c r="UYO16" s="1"/>
      <c r="UYP16" s="2"/>
      <c r="UYQ16" s="1"/>
      <c r="UYR16" s="1"/>
      <c r="UYS16" s="1"/>
      <c r="UYT16" s="2"/>
      <c r="UYU16" s="1"/>
      <c r="UYV16" s="1"/>
      <c r="UYW16" s="1"/>
      <c r="UYX16" s="2"/>
      <c r="UYY16" s="1"/>
      <c r="UYZ16" s="1"/>
      <c r="UZA16" s="1"/>
      <c r="UZB16" s="2"/>
      <c r="UZC16" s="1"/>
      <c r="UZD16" s="1"/>
      <c r="UZE16" s="1"/>
      <c r="UZF16" s="2"/>
      <c r="UZG16" s="1"/>
      <c r="UZH16" s="1"/>
      <c r="UZI16" s="1"/>
      <c r="UZJ16" s="2"/>
      <c r="UZK16" s="1"/>
      <c r="UZL16" s="1"/>
      <c r="UZM16" s="1"/>
      <c r="UZN16" s="2"/>
      <c r="UZO16" s="1"/>
      <c r="UZP16" s="1"/>
      <c r="UZQ16" s="1"/>
      <c r="UZR16" s="2"/>
      <c r="UZS16" s="1"/>
      <c r="UZT16" s="1"/>
      <c r="UZU16" s="1"/>
      <c r="UZV16" s="2"/>
      <c r="UZW16" s="1"/>
      <c r="UZX16" s="1"/>
      <c r="UZY16" s="1"/>
      <c r="UZZ16" s="2"/>
      <c r="VAA16" s="1"/>
      <c r="VAB16" s="1"/>
      <c r="VAC16" s="1"/>
      <c r="VAD16" s="2"/>
      <c r="VAE16" s="1"/>
      <c r="VAF16" s="1"/>
      <c r="VAG16" s="1"/>
      <c r="VAH16" s="2"/>
      <c r="VAI16" s="1"/>
      <c r="VAJ16" s="1"/>
      <c r="VAK16" s="1"/>
      <c r="VAL16" s="2"/>
      <c r="VAM16" s="1"/>
      <c r="VAN16" s="1"/>
      <c r="VAO16" s="1"/>
      <c r="VAP16" s="2"/>
      <c r="VAQ16" s="1"/>
      <c r="VAR16" s="1"/>
      <c r="VAS16" s="1"/>
      <c r="VAT16" s="2"/>
      <c r="VAU16" s="1"/>
      <c r="VAV16" s="1"/>
      <c r="VAW16" s="1"/>
      <c r="VAX16" s="2"/>
      <c r="VAY16" s="1"/>
      <c r="VAZ16" s="1"/>
      <c r="VBA16" s="1"/>
      <c r="VBB16" s="2"/>
      <c r="VBC16" s="1"/>
      <c r="VBD16" s="1"/>
      <c r="VBE16" s="1"/>
      <c r="VBF16" s="2"/>
      <c r="VBG16" s="1"/>
      <c r="VBH16" s="1"/>
      <c r="VBI16" s="1"/>
      <c r="VBJ16" s="2"/>
      <c r="VBK16" s="1"/>
      <c r="VBL16" s="1"/>
      <c r="VBM16" s="1"/>
      <c r="VBN16" s="2"/>
      <c r="VBO16" s="1"/>
      <c r="VBP16" s="1"/>
      <c r="VBQ16" s="1"/>
      <c r="VBR16" s="2"/>
      <c r="VBS16" s="1"/>
      <c r="VBT16" s="1"/>
      <c r="VBU16" s="1"/>
      <c r="VBV16" s="2"/>
      <c r="VBW16" s="1"/>
      <c r="VBX16" s="1"/>
      <c r="VBY16" s="1"/>
      <c r="VBZ16" s="2"/>
      <c r="VCA16" s="1"/>
      <c r="VCB16" s="1"/>
      <c r="VCC16" s="1"/>
      <c r="VCD16" s="2"/>
      <c r="VCE16" s="1"/>
      <c r="VCF16" s="1"/>
      <c r="VCG16" s="1"/>
      <c r="VCH16" s="2"/>
      <c r="VCI16" s="1"/>
      <c r="VCJ16" s="1"/>
      <c r="VCK16" s="1"/>
      <c r="VCL16" s="2"/>
      <c r="VCM16" s="1"/>
      <c r="VCN16" s="1"/>
      <c r="VCO16" s="1"/>
      <c r="VCP16" s="2"/>
      <c r="VCQ16" s="1"/>
      <c r="VCR16" s="1"/>
      <c r="VCS16" s="1"/>
      <c r="VCT16" s="2"/>
      <c r="VCU16" s="1"/>
      <c r="VCV16" s="1"/>
      <c r="VCW16" s="1"/>
      <c r="VCX16" s="2"/>
      <c r="VCY16" s="1"/>
      <c r="VCZ16" s="1"/>
      <c r="VDA16" s="1"/>
      <c r="VDB16" s="2"/>
      <c r="VDC16" s="1"/>
      <c r="VDD16" s="1"/>
      <c r="VDE16" s="1"/>
      <c r="VDF16" s="2"/>
      <c r="VDG16" s="1"/>
      <c r="VDH16" s="1"/>
      <c r="VDI16" s="1"/>
      <c r="VDJ16" s="2"/>
      <c r="VDK16" s="1"/>
      <c r="VDL16" s="1"/>
      <c r="VDM16" s="1"/>
      <c r="VDN16" s="2"/>
      <c r="VDO16" s="1"/>
      <c r="VDP16" s="1"/>
      <c r="VDQ16" s="1"/>
      <c r="VDR16" s="2"/>
      <c r="VDS16" s="1"/>
      <c r="VDT16" s="1"/>
      <c r="VDU16" s="1"/>
      <c r="VDV16" s="2"/>
      <c r="VDW16" s="1"/>
      <c r="VDX16" s="1"/>
      <c r="VDY16" s="1"/>
      <c r="VDZ16" s="2"/>
      <c r="VEA16" s="1"/>
      <c r="VEB16" s="1"/>
      <c r="VEC16" s="1"/>
      <c r="VED16" s="2"/>
      <c r="VEE16" s="1"/>
      <c r="VEF16" s="1"/>
      <c r="VEG16" s="1"/>
      <c r="VEH16" s="2"/>
      <c r="VEI16" s="1"/>
      <c r="VEJ16" s="1"/>
      <c r="VEK16" s="1"/>
      <c r="VEL16" s="2"/>
      <c r="VEM16" s="1"/>
      <c r="VEN16" s="1"/>
      <c r="VEO16" s="1"/>
      <c r="VEP16" s="2"/>
      <c r="VEQ16" s="1"/>
      <c r="VER16" s="1"/>
      <c r="VES16" s="1"/>
      <c r="VET16" s="2"/>
      <c r="VEU16" s="1"/>
      <c r="VEV16" s="1"/>
      <c r="VEW16" s="1"/>
      <c r="VEX16" s="2"/>
      <c r="VEY16" s="1"/>
      <c r="VEZ16" s="1"/>
      <c r="VFA16" s="1"/>
      <c r="VFB16" s="2"/>
      <c r="VFC16" s="1"/>
      <c r="VFD16" s="1"/>
      <c r="VFE16" s="1"/>
      <c r="VFF16" s="2"/>
      <c r="VFG16" s="1"/>
      <c r="VFH16" s="1"/>
      <c r="VFI16" s="1"/>
      <c r="VFJ16" s="2"/>
      <c r="VFK16" s="1"/>
      <c r="VFL16" s="1"/>
      <c r="VFM16" s="1"/>
      <c r="VFN16" s="2"/>
      <c r="VFO16" s="1"/>
      <c r="VFP16" s="1"/>
      <c r="VFQ16" s="1"/>
      <c r="VFR16" s="2"/>
      <c r="VFS16" s="1"/>
      <c r="VFT16" s="1"/>
      <c r="VFU16" s="1"/>
      <c r="VFV16" s="2"/>
      <c r="VFW16" s="1"/>
      <c r="VFX16" s="1"/>
      <c r="VFY16" s="1"/>
      <c r="VFZ16" s="2"/>
      <c r="VGA16" s="1"/>
      <c r="VGB16" s="1"/>
      <c r="VGC16" s="1"/>
      <c r="VGD16" s="2"/>
      <c r="VGE16" s="1"/>
      <c r="VGF16" s="1"/>
      <c r="VGG16" s="1"/>
      <c r="VGH16" s="2"/>
      <c r="VGI16" s="1"/>
      <c r="VGJ16" s="1"/>
      <c r="VGK16" s="1"/>
      <c r="VGL16" s="2"/>
      <c r="VGM16" s="1"/>
      <c r="VGN16" s="1"/>
      <c r="VGO16" s="1"/>
      <c r="VGP16" s="2"/>
      <c r="VGQ16" s="1"/>
      <c r="VGR16" s="1"/>
      <c r="VGS16" s="1"/>
      <c r="VGT16" s="2"/>
      <c r="VGU16" s="1"/>
      <c r="VGV16" s="1"/>
      <c r="VGW16" s="1"/>
      <c r="VGX16" s="2"/>
      <c r="VGY16" s="1"/>
      <c r="VGZ16" s="1"/>
      <c r="VHA16" s="1"/>
      <c r="VHB16" s="2"/>
      <c r="VHC16" s="1"/>
      <c r="VHD16" s="1"/>
      <c r="VHE16" s="1"/>
      <c r="VHF16" s="2"/>
      <c r="VHG16" s="1"/>
      <c r="VHH16" s="1"/>
      <c r="VHI16" s="1"/>
      <c r="VHJ16" s="2"/>
      <c r="VHK16" s="1"/>
      <c r="VHL16" s="1"/>
      <c r="VHM16" s="1"/>
      <c r="VHN16" s="2"/>
      <c r="VHO16" s="1"/>
      <c r="VHP16" s="1"/>
      <c r="VHQ16" s="1"/>
      <c r="VHR16" s="2"/>
      <c r="VHS16" s="1"/>
      <c r="VHT16" s="1"/>
      <c r="VHU16" s="1"/>
      <c r="VHV16" s="2"/>
      <c r="VHW16" s="1"/>
      <c r="VHX16" s="1"/>
      <c r="VHY16" s="1"/>
      <c r="VHZ16" s="2"/>
      <c r="VIA16" s="1"/>
      <c r="VIB16" s="1"/>
      <c r="VIC16" s="1"/>
      <c r="VID16" s="2"/>
      <c r="VIE16" s="1"/>
      <c r="VIF16" s="1"/>
      <c r="VIG16" s="1"/>
      <c r="VIH16" s="2"/>
      <c r="VII16" s="1"/>
      <c r="VIJ16" s="1"/>
      <c r="VIK16" s="1"/>
      <c r="VIL16" s="2"/>
      <c r="VIM16" s="1"/>
      <c r="VIN16" s="1"/>
      <c r="VIO16" s="1"/>
      <c r="VIP16" s="2"/>
      <c r="VIQ16" s="1"/>
      <c r="VIR16" s="1"/>
      <c r="VIS16" s="1"/>
      <c r="VIT16" s="2"/>
      <c r="VIU16" s="1"/>
      <c r="VIV16" s="1"/>
      <c r="VIW16" s="1"/>
      <c r="VIX16" s="2"/>
      <c r="VIY16" s="1"/>
      <c r="VIZ16" s="1"/>
      <c r="VJA16" s="1"/>
      <c r="VJB16" s="2"/>
      <c r="VJC16" s="1"/>
      <c r="VJD16" s="1"/>
      <c r="VJE16" s="1"/>
      <c r="VJF16" s="2"/>
      <c r="VJG16" s="1"/>
      <c r="VJH16" s="1"/>
      <c r="VJI16" s="1"/>
      <c r="VJJ16" s="2"/>
      <c r="VJK16" s="1"/>
      <c r="VJL16" s="1"/>
      <c r="VJM16" s="1"/>
      <c r="VJN16" s="2"/>
      <c r="VJO16" s="1"/>
      <c r="VJP16" s="1"/>
      <c r="VJQ16" s="1"/>
      <c r="VJR16" s="2"/>
      <c r="VJS16" s="1"/>
      <c r="VJT16" s="1"/>
      <c r="VJU16" s="1"/>
      <c r="VJV16" s="2"/>
      <c r="VJW16" s="1"/>
      <c r="VJX16" s="1"/>
      <c r="VJY16" s="1"/>
      <c r="VJZ16" s="2"/>
      <c r="VKA16" s="1"/>
      <c r="VKB16" s="1"/>
      <c r="VKC16" s="1"/>
      <c r="VKD16" s="2"/>
      <c r="VKE16" s="1"/>
      <c r="VKF16" s="1"/>
      <c r="VKG16" s="1"/>
      <c r="VKH16" s="2"/>
      <c r="VKI16" s="1"/>
      <c r="VKJ16" s="1"/>
      <c r="VKK16" s="1"/>
      <c r="VKL16" s="2"/>
      <c r="VKM16" s="1"/>
      <c r="VKN16" s="1"/>
      <c r="VKO16" s="1"/>
      <c r="VKP16" s="2"/>
      <c r="VKQ16" s="1"/>
      <c r="VKR16" s="1"/>
      <c r="VKS16" s="1"/>
      <c r="VKT16" s="2"/>
      <c r="VKU16" s="1"/>
      <c r="VKV16" s="1"/>
      <c r="VKW16" s="1"/>
      <c r="VKX16" s="2"/>
      <c r="VKY16" s="1"/>
      <c r="VKZ16" s="1"/>
      <c r="VLA16" s="1"/>
      <c r="VLB16" s="2"/>
      <c r="VLC16" s="1"/>
      <c r="VLD16" s="1"/>
      <c r="VLE16" s="1"/>
      <c r="VLF16" s="2"/>
      <c r="VLG16" s="1"/>
      <c r="VLH16" s="1"/>
      <c r="VLI16" s="1"/>
      <c r="VLJ16" s="2"/>
      <c r="VLK16" s="1"/>
      <c r="VLL16" s="1"/>
      <c r="VLM16" s="1"/>
      <c r="VLN16" s="2"/>
      <c r="VLO16" s="1"/>
      <c r="VLP16" s="1"/>
      <c r="VLQ16" s="1"/>
      <c r="VLR16" s="2"/>
      <c r="VLS16" s="1"/>
      <c r="VLT16" s="1"/>
      <c r="VLU16" s="1"/>
      <c r="VLV16" s="2"/>
      <c r="VLW16" s="1"/>
      <c r="VLX16" s="1"/>
      <c r="VLY16" s="1"/>
      <c r="VLZ16" s="2"/>
      <c r="VMA16" s="1"/>
      <c r="VMB16" s="1"/>
      <c r="VMC16" s="1"/>
      <c r="VMD16" s="2"/>
      <c r="VME16" s="1"/>
      <c r="VMF16" s="1"/>
      <c r="VMG16" s="1"/>
      <c r="VMH16" s="2"/>
      <c r="VMI16" s="1"/>
      <c r="VMJ16" s="1"/>
      <c r="VMK16" s="1"/>
      <c r="VML16" s="2"/>
      <c r="VMM16" s="1"/>
      <c r="VMN16" s="1"/>
      <c r="VMO16" s="1"/>
      <c r="VMP16" s="2"/>
      <c r="VMQ16" s="1"/>
      <c r="VMR16" s="1"/>
      <c r="VMS16" s="1"/>
      <c r="VMT16" s="2"/>
      <c r="VMU16" s="1"/>
      <c r="VMV16" s="1"/>
      <c r="VMW16" s="1"/>
      <c r="VMX16" s="2"/>
      <c r="VMY16" s="1"/>
      <c r="VMZ16" s="1"/>
      <c r="VNA16" s="1"/>
      <c r="VNB16" s="2"/>
      <c r="VNC16" s="1"/>
      <c r="VND16" s="1"/>
      <c r="VNE16" s="1"/>
      <c r="VNF16" s="2"/>
      <c r="VNG16" s="1"/>
      <c r="VNH16" s="1"/>
      <c r="VNI16" s="1"/>
      <c r="VNJ16" s="2"/>
      <c r="VNK16" s="1"/>
      <c r="VNL16" s="1"/>
      <c r="VNM16" s="1"/>
      <c r="VNN16" s="2"/>
      <c r="VNO16" s="1"/>
      <c r="VNP16" s="1"/>
      <c r="VNQ16" s="1"/>
      <c r="VNR16" s="2"/>
      <c r="VNS16" s="1"/>
      <c r="VNT16" s="1"/>
      <c r="VNU16" s="1"/>
      <c r="VNV16" s="2"/>
      <c r="VNW16" s="1"/>
      <c r="VNX16" s="1"/>
      <c r="VNY16" s="1"/>
      <c r="VNZ16" s="2"/>
      <c r="VOA16" s="1"/>
      <c r="VOB16" s="1"/>
      <c r="VOC16" s="1"/>
      <c r="VOD16" s="2"/>
      <c r="VOE16" s="1"/>
      <c r="VOF16" s="1"/>
      <c r="VOG16" s="1"/>
      <c r="VOH16" s="2"/>
      <c r="VOI16" s="1"/>
      <c r="VOJ16" s="1"/>
      <c r="VOK16" s="1"/>
      <c r="VOL16" s="2"/>
      <c r="VOM16" s="1"/>
      <c r="VON16" s="1"/>
      <c r="VOO16" s="1"/>
      <c r="VOP16" s="2"/>
      <c r="VOQ16" s="1"/>
      <c r="VOR16" s="1"/>
      <c r="VOS16" s="1"/>
      <c r="VOT16" s="2"/>
      <c r="VOU16" s="1"/>
      <c r="VOV16" s="1"/>
      <c r="VOW16" s="1"/>
      <c r="VOX16" s="2"/>
      <c r="VOY16" s="1"/>
      <c r="VOZ16" s="1"/>
      <c r="VPA16" s="1"/>
      <c r="VPB16" s="2"/>
      <c r="VPC16" s="1"/>
      <c r="VPD16" s="1"/>
      <c r="VPE16" s="1"/>
      <c r="VPF16" s="2"/>
      <c r="VPG16" s="1"/>
      <c r="VPH16" s="1"/>
      <c r="VPI16" s="1"/>
      <c r="VPJ16" s="2"/>
      <c r="VPK16" s="1"/>
      <c r="VPL16" s="1"/>
      <c r="VPM16" s="1"/>
      <c r="VPN16" s="2"/>
      <c r="VPO16" s="1"/>
      <c r="VPP16" s="1"/>
      <c r="VPQ16" s="1"/>
      <c r="VPR16" s="2"/>
      <c r="VPS16" s="1"/>
      <c r="VPT16" s="1"/>
      <c r="VPU16" s="1"/>
      <c r="VPV16" s="2"/>
      <c r="VPW16" s="1"/>
      <c r="VPX16" s="1"/>
      <c r="VPY16" s="1"/>
      <c r="VPZ16" s="2"/>
      <c r="VQA16" s="1"/>
      <c r="VQB16" s="1"/>
      <c r="VQC16" s="1"/>
      <c r="VQD16" s="2"/>
      <c r="VQE16" s="1"/>
      <c r="VQF16" s="1"/>
      <c r="VQG16" s="1"/>
      <c r="VQH16" s="2"/>
      <c r="VQI16" s="1"/>
      <c r="VQJ16" s="1"/>
      <c r="VQK16" s="1"/>
      <c r="VQL16" s="2"/>
      <c r="VQM16" s="1"/>
      <c r="VQN16" s="1"/>
      <c r="VQO16" s="1"/>
      <c r="VQP16" s="2"/>
      <c r="VQQ16" s="1"/>
      <c r="VQR16" s="1"/>
      <c r="VQS16" s="1"/>
      <c r="VQT16" s="2"/>
      <c r="VQU16" s="1"/>
      <c r="VQV16" s="1"/>
      <c r="VQW16" s="1"/>
      <c r="VQX16" s="2"/>
      <c r="VQY16" s="1"/>
      <c r="VQZ16" s="1"/>
      <c r="VRA16" s="1"/>
      <c r="VRB16" s="2"/>
      <c r="VRC16" s="1"/>
      <c r="VRD16" s="1"/>
      <c r="VRE16" s="1"/>
      <c r="VRF16" s="2"/>
      <c r="VRG16" s="1"/>
      <c r="VRH16" s="1"/>
      <c r="VRI16" s="1"/>
      <c r="VRJ16" s="2"/>
      <c r="VRK16" s="1"/>
      <c r="VRL16" s="1"/>
      <c r="VRM16" s="1"/>
      <c r="VRN16" s="2"/>
      <c r="VRO16" s="1"/>
      <c r="VRP16" s="1"/>
      <c r="VRQ16" s="1"/>
      <c r="VRR16" s="2"/>
      <c r="VRS16" s="1"/>
      <c r="VRT16" s="1"/>
      <c r="VRU16" s="1"/>
      <c r="VRV16" s="2"/>
      <c r="VRW16" s="1"/>
      <c r="VRX16" s="1"/>
      <c r="VRY16" s="1"/>
      <c r="VRZ16" s="2"/>
      <c r="VSA16" s="1"/>
      <c r="VSB16" s="1"/>
      <c r="VSC16" s="1"/>
      <c r="VSD16" s="2"/>
      <c r="VSE16" s="1"/>
      <c r="VSF16" s="1"/>
      <c r="VSG16" s="1"/>
      <c r="VSH16" s="2"/>
      <c r="VSI16" s="1"/>
      <c r="VSJ16" s="1"/>
      <c r="VSK16" s="1"/>
      <c r="VSL16" s="2"/>
      <c r="VSM16" s="1"/>
      <c r="VSN16" s="1"/>
      <c r="VSO16" s="1"/>
      <c r="VSP16" s="2"/>
      <c r="VSQ16" s="1"/>
      <c r="VSR16" s="1"/>
      <c r="VSS16" s="1"/>
      <c r="VST16" s="2"/>
      <c r="VSU16" s="1"/>
      <c r="VSV16" s="1"/>
      <c r="VSW16" s="1"/>
      <c r="VSX16" s="2"/>
      <c r="VSY16" s="1"/>
      <c r="VSZ16" s="1"/>
      <c r="VTA16" s="1"/>
      <c r="VTB16" s="2"/>
      <c r="VTC16" s="1"/>
      <c r="VTD16" s="1"/>
      <c r="VTE16" s="1"/>
      <c r="VTF16" s="2"/>
      <c r="VTG16" s="1"/>
      <c r="VTH16" s="1"/>
      <c r="VTI16" s="1"/>
      <c r="VTJ16" s="2"/>
      <c r="VTK16" s="1"/>
      <c r="VTL16" s="1"/>
      <c r="VTM16" s="1"/>
      <c r="VTN16" s="2"/>
      <c r="VTO16" s="1"/>
      <c r="VTP16" s="1"/>
      <c r="VTQ16" s="1"/>
      <c r="VTR16" s="2"/>
      <c r="VTS16" s="1"/>
      <c r="VTT16" s="1"/>
      <c r="VTU16" s="1"/>
      <c r="VTV16" s="2"/>
      <c r="VTW16" s="1"/>
      <c r="VTX16" s="1"/>
      <c r="VTY16" s="1"/>
      <c r="VTZ16" s="2"/>
      <c r="VUA16" s="1"/>
      <c r="VUB16" s="1"/>
      <c r="VUC16" s="1"/>
      <c r="VUD16" s="2"/>
      <c r="VUE16" s="1"/>
      <c r="VUF16" s="1"/>
      <c r="VUG16" s="1"/>
      <c r="VUH16" s="2"/>
      <c r="VUI16" s="1"/>
      <c r="VUJ16" s="1"/>
      <c r="VUK16" s="1"/>
      <c r="VUL16" s="2"/>
      <c r="VUM16" s="1"/>
      <c r="VUN16" s="1"/>
      <c r="VUO16" s="1"/>
      <c r="VUP16" s="2"/>
      <c r="VUQ16" s="1"/>
      <c r="VUR16" s="1"/>
      <c r="VUS16" s="1"/>
      <c r="VUT16" s="2"/>
      <c r="VUU16" s="1"/>
      <c r="VUV16" s="1"/>
      <c r="VUW16" s="1"/>
      <c r="VUX16" s="2"/>
      <c r="VUY16" s="1"/>
      <c r="VUZ16" s="1"/>
      <c r="VVA16" s="1"/>
      <c r="VVB16" s="2"/>
      <c r="VVC16" s="1"/>
      <c r="VVD16" s="1"/>
      <c r="VVE16" s="1"/>
      <c r="VVF16" s="2"/>
      <c r="VVG16" s="1"/>
      <c r="VVH16" s="1"/>
      <c r="VVI16" s="1"/>
      <c r="VVJ16" s="2"/>
      <c r="VVK16" s="1"/>
      <c r="VVL16" s="1"/>
      <c r="VVM16" s="1"/>
      <c r="VVN16" s="2"/>
      <c r="VVO16" s="1"/>
      <c r="VVP16" s="1"/>
      <c r="VVQ16" s="1"/>
      <c r="VVR16" s="2"/>
      <c r="VVS16" s="1"/>
      <c r="VVT16" s="1"/>
      <c r="VVU16" s="1"/>
      <c r="VVV16" s="2"/>
      <c r="VVW16" s="1"/>
      <c r="VVX16" s="1"/>
      <c r="VVY16" s="1"/>
      <c r="VVZ16" s="2"/>
      <c r="VWA16" s="1"/>
      <c r="VWB16" s="1"/>
      <c r="VWC16" s="1"/>
      <c r="VWD16" s="2"/>
      <c r="VWE16" s="1"/>
      <c r="VWF16" s="1"/>
      <c r="VWG16" s="1"/>
      <c r="VWH16" s="2"/>
      <c r="VWI16" s="1"/>
      <c r="VWJ16" s="1"/>
      <c r="VWK16" s="1"/>
      <c r="VWL16" s="2"/>
      <c r="VWM16" s="1"/>
      <c r="VWN16" s="1"/>
      <c r="VWO16" s="1"/>
      <c r="VWP16" s="2"/>
      <c r="VWQ16" s="1"/>
      <c r="VWR16" s="1"/>
      <c r="VWS16" s="1"/>
      <c r="VWT16" s="2"/>
      <c r="VWU16" s="1"/>
      <c r="VWV16" s="1"/>
      <c r="VWW16" s="1"/>
      <c r="VWX16" s="2"/>
      <c r="VWY16" s="1"/>
      <c r="VWZ16" s="1"/>
      <c r="VXA16" s="1"/>
      <c r="VXB16" s="2"/>
      <c r="VXC16" s="1"/>
      <c r="VXD16" s="1"/>
      <c r="VXE16" s="1"/>
      <c r="VXF16" s="2"/>
      <c r="VXG16" s="1"/>
      <c r="VXH16" s="1"/>
      <c r="VXI16" s="1"/>
      <c r="VXJ16" s="2"/>
      <c r="VXK16" s="1"/>
      <c r="VXL16" s="1"/>
      <c r="VXM16" s="1"/>
      <c r="VXN16" s="2"/>
      <c r="VXO16" s="1"/>
      <c r="VXP16" s="1"/>
      <c r="VXQ16" s="1"/>
      <c r="VXR16" s="2"/>
      <c r="VXS16" s="1"/>
      <c r="VXT16" s="1"/>
      <c r="VXU16" s="1"/>
      <c r="VXV16" s="2"/>
      <c r="VXW16" s="1"/>
      <c r="VXX16" s="1"/>
      <c r="VXY16" s="1"/>
      <c r="VXZ16" s="2"/>
      <c r="VYA16" s="1"/>
      <c r="VYB16" s="1"/>
      <c r="VYC16" s="1"/>
      <c r="VYD16" s="2"/>
      <c r="VYE16" s="1"/>
      <c r="VYF16" s="1"/>
      <c r="VYG16" s="1"/>
      <c r="VYH16" s="2"/>
      <c r="VYI16" s="1"/>
      <c r="VYJ16" s="1"/>
      <c r="VYK16" s="1"/>
      <c r="VYL16" s="2"/>
      <c r="VYM16" s="1"/>
      <c r="VYN16" s="1"/>
      <c r="VYO16" s="1"/>
      <c r="VYP16" s="2"/>
      <c r="VYQ16" s="1"/>
      <c r="VYR16" s="1"/>
      <c r="VYS16" s="1"/>
      <c r="VYT16" s="2"/>
      <c r="VYU16" s="1"/>
      <c r="VYV16" s="1"/>
      <c r="VYW16" s="1"/>
      <c r="VYX16" s="2"/>
      <c r="VYY16" s="1"/>
      <c r="VYZ16" s="1"/>
      <c r="VZA16" s="1"/>
      <c r="VZB16" s="2"/>
      <c r="VZC16" s="1"/>
      <c r="VZD16" s="1"/>
      <c r="VZE16" s="1"/>
      <c r="VZF16" s="2"/>
      <c r="VZG16" s="1"/>
      <c r="VZH16" s="1"/>
      <c r="VZI16" s="1"/>
      <c r="VZJ16" s="2"/>
      <c r="VZK16" s="1"/>
      <c r="VZL16" s="1"/>
      <c r="VZM16" s="1"/>
      <c r="VZN16" s="2"/>
      <c r="VZO16" s="1"/>
      <c r="VZP16" s="1"/>
      <c r="VZQ16" s="1"/>
      <c r="VZR16" s="2"/>
      <c r="VZS16" s="1"/>
      <c r="VZT16" s="1"/>
      <c r="VZU16" s="1"/>
      <c r="VZV16" s="2"/>
      <c r="VZW16" s="1"/>
      <c r="VZX16" s="1"/>
      <c r="VZY16" s="1"/>
      <c r="VZZ16" s="2"/>
      <c r="WAA16" s="1"/>
      <c r="WAB16" s="1"/>
      <c r="WAC16" s="1"/>
      <c r="WAD16" s="2"/>
      <c r="WAE16" s="1"/>
      <c r="WAF16" s="1"/>
      <c r="WAG16" s="1"/>
      <c r="WAH16" s="2"/>
      <c r="WAI16" s="1"/>
      <c r="WAJ16" s="1"/>
      <c r="WAK16" s="1"/>
      <c r="WAL16" s="2"/>
      <c r="WAM16" s="1"/>
      <c r="WAN16" s="1"/>
      <c r="WAO16" s="1"/>
      <c r="WAP16" s="2"/>
      <c r="WAQ16" s="1"/>
      <c r="WAR16" s="1"/>
      <c r="WAS16" s="1"/>
      <c r="WAT16" s="2"/>
      <c r="WAU16" s="1"/>
      <c r="WAV16" s="1"/>
      <c r="WAW16" s="1"/>
      <c r="WAX16" s="2"/>
      <c r="WAY16" s="1"/>
      <c r="WAZ16" s="1"/>
      <c r="WBA16" s="1"/>
      <c r="WBB16" s="2"/>
      <c r="WBC16" s="1"/>
      <c r="WBD16" s="1"/>
      <c r="WBE16" s="1"/>
      <c r="WBF16" s="2"/>
      <c r="WBG16" s="1"/>
      <c r="WBH16" s="1"/>
      <c r="WBI16" s="1"/>
      <c r="WBJ16" s="2"/>
      <c r="WBK16" s="1"/>
      <c r="WBL16" s="1"/>
      <c r="WBM16" s="1"/>
      <c r="WBN16" s="2"/>
      <c r="WBO16" s="1"/>
      <c r="WBP16" s="1"/>
      <c r="WBQ16" s="1"/>
      <c r="WBR16" s="2"/>
      <c r="WBS16" s="1"/>
      <c r="WBT16" s="1"/>
      <c r="WBU16" s="1"/>
      <c r="WBV16" s="2"/>
      <c r="WBW16" s="1"/>
      <c r="WBX16" s="1"/>
      <c r="WBY16" s="1"/>
      <c r="WBZ16" s="2"/>
      <c r="WCA16" s="1"/>
      <c r="WCB16" s="1"/>
      <c r="WCC16" s="1"/>
      <c r="WCD16" s="2"/>
      <c r="WCE16" s="1"/>
      <c r="WCF16" s="1"/>
      <c r="WCG16" s="1"/>
      <c r="WCH16" s="2"/>
      <c r="WCI16" s="1"/>
      <c r="WCJ16" s="1"/>
      <c r="WCK16" s="1"/>
      <c r="WCL16" s="2"/>
      <c r="WCM16" s="1"/>
      <c r="WCN16" s="1"/>
      <c r="WCO16" s="1"/>
      <c r="WCP16" s="2"/>
      <c r="WCQ16" s="1"/>
      <c r="WCR16" s="1"/>
      <c r="WCS16" s="1"/>
      <c r="WCT16" s="2"/>
      <c r="WCU16" s="1"/>
      <c r="WCV16" s="1"/>
      <c r="WCW16" s="1"/>
      <c r="WCX16" s="2"/>
      <c r="WCY16" s="1"/>
      <c r="WCZ16" s="1"/>
      <c r="WDA16" s="1"/>
      <c r="WDB16" s="2"/>
      <c r="WDC16" s="1"/>
      <c r="WDD16" s="1"/>
      <c r="WDE16" s="1"/>
      <c r="WDF16" s="2"/>
      <c r="WDG16" s="1"/>
      <c r="WDH16" s="1"/>
      <c r="WDI16" s="1"/>
      <c r="WDJ16" s="2"/>
      <c r="WDK16" s="1"/>
      <c r="WDL16" s="1"/>
      <c r="WDM16" s="1"/>
      <c r="WDN16" s="2"/>
      <c r="WDO16" s="1"/>
      <c r="WDP16" s="1"/>
      <c r="WDQ16" s="1"/>
      <c r="WDR16" s="2"/>
      <c r="WDS16" s="1"/>
      <c r="WDT16" s="1"/>
      <c r="WDU16" s="1"/>
      <c r="WDV16" s="2"/>
      <c r="WDW16" s="1"/>
      <c r="WDX16" s="1"/>
      <c r="WDY16" s="1"/>
      <c r="WDZ16" s="2"/>
      <c r="WEA16" s="1"/>
      <c r="WEB16" s="1"/>
      <c r="WEC16" s="1"/>
      <c r="WED16" s="2"/>
      <c r="WEE16" s="1"/>
      <c r="WEF16" s="1"/>
      <c r="WEG16" s="1"/>
      <c r="WEH16" s="2"/>
      <c r="WEI16" s="1"/>
      <c r="WEJ16" s="1"/>
      <c r="WEK16" s="1"/>
      <c r="WEL16" s="2"/>
      <c r="WEM16" s="1"/>
      <c r="WEN16" s="1"/>
      <c r="WEO16" s="1"/>
      <c r="WEP16" s="2"/>
      <c r="WEQ16" s="1"/>
      <c r="WER16" s="1"/>
      <c r="WES16" s="1"/>
      <c r="WET16" s="2"/>
      <c r="WEU16" s="1"/>
      <c r="WEV16" s="1"/>
      <c r="WEW16" s="1"/>
      <c r="WEX16" s="2"/>
      <c r="WEY16" s="1"/>
      <c r="WEZ16" s="1"/>
      <c r="WFA16" s="1"/>
      <c r="WFB16" s="2"/>
      <c r="WFC16" s="1"/>
      <c r="WFD16" s="1"/>
      <c r="WFE16" s="1"/>
      <c r="WFF16" s="2"/>
      <c r="WFG16" s="1"/>
      <c r="WFH16" s="1"/>
      <c r="WFI16" s="1"/>
      <c r="WFJ16" s="2"/>
      <c r="WFK16" s="1"/>
      <c r="WFL16" s="1"/>
      <c r="WFM16" s="1"/>
      <c r="WFN16" s="2"/>
      <c r="WFO16" s="1"/>
      <c r="WFP16" s="1"/>
      <c r="WFQ16" s="1"/>
      <c r="WFR16" s="2"/>
      <c r="WFS16" s="1"/>
      <c r="WFT16" s="1"/>
      <c r="WFU16" s="1"/>
      <c r="WFV16" s="2"/>
      <c r="WFW16" s="1"/>
      <c r="WFX16" s="1"/>
      <c r="WFY16" s="1"/>
      <c r="WFZ16" s="2"/>
      <c r="WGA16" s="1"/>
      <c r="WGB16" s="1"/>
      <c r="WGC16" s="1"/>
      <c r="WGD16" s="2"/>
      <c r="WGE16" s="1"/>
      <c r="WGF16" s="1"/>
      <c r="WGG16" s="1"/>
      <c r="WGH16" s="2"/>
      <c r="WGI16" s="1"/>
      <c r="WGJ16" s="1"/>
      <c r="WGK16" s="1"/>
      <c r="WGL16" s="2"/>
      <c r="WGM16" s="1"/>
      <c r="WGN16" s="1"/>
      <c r="WGO16" s="1"/>
      <c r="WGP16" s="2"/>
      <c r="WGQ16" s="1"/>
      <c r="WGR16" s="1"/>
      <c r="WGS16" s="1"/>
      <c r="WGT16" s="2"/>
      <c r="WGU16" s="1"/>
      <c r="WGV16" s="1"/>
      <c r="WGW16" s="1"/>
      <c r="WGX16" s="2"/>
      <c r="WGY16" s="1"/>
      <c r="WGZ16" s="1"/>
      <c r="WHA16" s="1"/>
      <c r="WHB16" s="2"/>
      <c r="WHC16" s="1"/>
      <c r="WHD16" s="1"/>
      <c r="WHE16" s="1"/>
      <c r="WHF16" s="2"/>
      <c r="WHG16" s="1"/>
      <c r="WHH16" s="1"/>
      <c r="WHI16" s="1"/>
      <c r="WHJ16" s="2"/>
      <c r="WHK16" s="1"/>
      <c r="WHL16" s="1"/>
      <c r="WHM16" s="1"/>
      <c r="WHN16" s="2"/>
      <c r="WHO16" s="1"/>
      <c r="WHP16" s="1"/>
      <c r="WHQ16" s="1"/>
      <c r="WHR16" s="2"/>
      <c r="WHS16" s="1"/>
      <c r="WHT16" s="1"/>
      <c r="WHU16" s="1"/>
      <c r="WHV16" s="2"/>
      <c r="WHW16" s="1"/>
      <c r="WHX16" s="1"/>
      <c r="WHY16" s="1"/>
      <c r="WHZ16" s="2"/>
      <c r="WIA16" s="1"/>
      <c r="WIB16" s="1"/>
      <c r="WIC16" s="1"/>
      <c r="WID16" s="2"/>
      <c r="WIE16" s="1"/>
      <c r="WIF16" s="1"/>
      <c r="WIG16" s="1"/>
      <c r="WIH16" s="2"/>
      <c r="WII16" s="1"/>
      <c r="WIJ16" s="1"/>
      <c r="WIK16" s="1"/>
      <c r="WIL16" s="2"/>
      <c r="WIM16" s="1"/>
      <c r="WIN16" s="1"/>
      <c r="WIO16" s="1"/>
      <c r="WIP16" s="2"/>
      <c r="WIQ16" s="1"/>
      <c r="WIR16" s="1"/>
      <c r="WIS16" s="1"/>
      <c r="WIT16" s="2"/>
      <c r="WIU16" s="1"/>
      <c r="WIV16" s="1"/>
      <c r="WIW16" s="1"/>
      <c r="WIX16" s="2"/>
      <c r="WIY16" s="1"/>
      <c r="WIZ16" s="1"/>
      <c r="WJA16" s="1"/>
      <c r="WJB16" s="2"/>
      <c r="WJC16" s="1"/>
      <c r="WJD16" s="1"/>
      <c r="WJE16" s="1"/>
      <c r="WJF16" s="2"/>
      <c r="WJG16" s="1"/>
      <c r="WJH16" s="1"/>
      <c r="WJI16" s="1"/>
      <c r="WJJ16" s="2"/>
      <c r="WJK16" s="1"/>
      <c r="WJL16" s="1"/>
      <c r="WJM16" s="1"/>
      <c r="WJN16" s="2"/>
      <c r="WJO16" s="1"/>
      <c r="WJP16" s="1"/>
      <c r="WJQ16" s="1"/>
      <c r="WJR16" s="2"/>
      <c r="WJS16" s="1"/>
      <c r="WJT16" s="1"/>
      <c r="WJU16" s="1"/>
      <c r="WJV16" s="2"/>
      <c r="WJW16" s="1"/>
      <c r="WJX16" s="1"/>
      <c r="WJY16" s="1"/>
      <c r="WJZ16" s="2"/>
      <c r="WKA16" s="1"/>
      <c r="WKB16" s="1"/>
      <c r="WKC16" s="1"/>
      <c r="WKD16" s="2"/>
      <c r="WKE16" s="1"/>
      <c r="WKF16" s="1"/>
      <c r="WKG16" s="1"/>
      <c r="WKH16" s="2"/>
      <c r="WKI16" s="1"/>
      <c r="WKJ16" s="1"/>
      <c r="WKK16" s="1"/>
      <c r="WKL16" s="2"/>
      <c r="WKM16" s="1"/>
      <c r="WKN16" s="1"/>
      <c r="WKO16" s="1"/>
      <c r="WKP16" s="2"/>
      <c r="WKQ16" s="1"/>
      <c r="WKR16" s="1"/>
      <c r="WKS16" s="1"/>
      <c r="WKT16" s="2"/>
      <c r="WKU16" s="1"/>
      <c r="WKV16" s="1"/>
      <c r="WKW16" s="1"/>
      <c r="WKX16" s="2"/>
      <c r="WKY16" s="1"/>
      <c r="WKZ16" s="1"/>
      <c r="WLA16" s="1"/>
      <c r="WLB16" s="2"/>
      <c r="WLC16" s="1"/>
      <c r="WLD16" s="1"/>
      <c r="WLE16" s="1"/>
      <c r="WLF16" s="2"/>
      <c r="WLG16" s="1"/>
      <c r="WLH16" s="1"/>
      <c r="WLI16" s="1"/>
      <c r="WLJ16" s="2"/>
      <c r="WLK16" s="1"/>
      <c r="WLL16" s="1"/>
      <c r="WLM16" s="1"/>
      <c r="WLN16" s="2"/>
      <c r="WLO16" s="1"/>
      <c r="WLP16" s="1"/>
      <c r="WLQ16" s="1"/>
      <c r="WLR16" s="2"/>
      <c r="WLS16" s="1"/>
      <c r="WLT16" s="1"/>
      <c r="WLU16" s="1"/>
      <c r="WLV16" s="2"/>
      <c r="WLW16" s="1"/>
      <c r="WLX16" s="1"/>
      <c r="WLY16" s="1"/>
      <c r="WLZ16" s="2"/>
      <c r="WMA16" s="1"/>
      <c r="WMB16" s="1"/>
      <c r="WMC16" s="1"/>
      <c r="WMD16" s="2"/>
      <c r="WME16" s="1"/>
      <c r="WMF16" s="1"/>
      <c r="WMG16" s="1"/>
      <c r="WMH16" s="2"/>
      <c r="WMI16" s="1"/>
      <c r="WMJ16" s="1"/>
      <c r="WMK16" s="1"/>
      <c r="WML16" s="2"/>
      <c r="WMM16" s="1"/>
      <c r="WMN16" s="1"/>
      <c r="WMO16" s="1"/>
      <c r="WMP16" s="2"/>
      <c r="WMQ16" s="1"/>
      <c r="WMR16" s="1"/>
      <c r="WMS16" s="1"/>
      <c r="WMT16" s="2"/>
      <c r="WMU16" s="1"/>
      <c r="WMV16" s="1"/>
      <c r="WMW16" s="1"/>
      <c r="WMX16" s="2"/>
      <c r="WMY16" s="1"/>
      <c r="WMZ16" s="1"/>
      <c r="WNA16" s="1"/>
      <c r="WNB16" s="2"/>
      <c r="WNC16" s="1"/>
      <c r="WND16" s="1"/>
      <c r="WNE16" s="1"/>
      <c r="WNF16" s="2"/>
      <c r="WNG16" s="1"/>
      <c r="WNH16" s="1"/>
      <c r="WNI16" s="1"/>
      <c r="WNJ16" s="2"/>
      <c r="WNK16" s="1"/>
      <c r="WNL16" s="1"/>
      <c r="WNM16" s="1"/>
      <c r="WNN16" s="2"/>
      <c r="WNO16" s="1"/>
      <c r="WNP16" s="1"/>
      <c r="WNQ16" s="1"/>
      <c r="WNR16" s="2"/>
      <c r="WNS16" s="1"/>
      <c r="WNT16" s="1"/>
      <c r="WNU16" s="1"/>
      <c r="WNV16" s="2"/>
      <c r="WNW16" s="1"/>
      <c r="WNX16" s="1"/>
      <c r="WNY16" s="1"/>
      <c r="WNZ16" s="2"/>
      <c r="WOA16" s="1"/>
      <c r="WOB16" s="1"/>
      <c r="WOC16" s="1"/>
      <c r="WOD16" s="2"/>
      <c r="WOE16" s="1"/>
      <c r="WOF16" s="1"/>
      <c r="WOG16" s="1"/>
      <c r="WOH16" s="2"/>
      <c r="WOI16" s="1"/>
      <c r="WOJ16" s="1"/>
      <c r="WOK16" s="1"/>
      <c r="WOL16" s="2"/>
      <c r="WOM16" s="1"/>
      <c r="WON16" s="1"/>
      <c r="WOO16" s="1"/>
      <c r="WOP16" s="2"/>
      <c r="WOQ16" s="1"/>
      <c r="WOR16" s="1"/>
      <c r="WOS16" s="1"/>
      <c r="WOT16" s="2"/>
      <c r="WOU16" s="1"/>
      <c r="WOV16" s="1"/>
      <c r="WOW16" s="1"/>
      <c r="WOX16" s="2"/>
      <c r="WOY16" s="1"/>
      <c r="WOZ16" s="1"/>
      <c r="WPA16" s="1"/>
      <c r="WPB16" s="2"/>
      <c r="WPC16" s="1"/>
      <c r="WPD16" s="1"/>
      <c r="WPE16" s="1"/>
      <c r="WPF16" s="2"/>
      <c r="WPG16" s="1"/>
      <c r="WPH16" s="1"/>
      <c r="WPI16" s="1"/>
      <c r="WPJ16" s="2"/>
      <c r="WPK16" s="1"/>
      <c r="WPL16" s="1"/>
      <c r="WPM16" s="1"/>
      <c r="WPN16" s="2"/>
      <c r="WPO16" s="1"/>
      <c r="WPP16" s="1"/>
      <c r="WPQ16" s="1"/>
      <c r="WPR16" s="2"/>
      <c r="WPS16" s="1"/>
      <c r="WPT16" s="1"/>
      <c r="WPU16" s="1"/>
      <c r="WPV16" s="2"/>
      <c r="WPW16" s="1"/>
      <c r="WPX16" s="1"/>
      <c r="WPY16" s="1"/>
      <c r="WPZ16" s="2"/>
      <c r="WQA16" s="1"/>
      <c r="WQB16" s="1"/>
      <c r="WQC16" s="1"/>
      <c r="WQD16" s="2"/>
      <c r="WQE16" s="1"/>
      <c r="WQF16" s="1"/>
      <c r="WQG16" s="1"/>
      <c r="WQH16" s="2"/>
      <c r="WQI16" s="1"/>
      <c r="WQJ16" s="1"/>
      <c r="WQK16" s="1"/>
      <c r="WQL16" s="2"/>
      <c r="WQM16" s="1"/>
      <c r="WQN16" s="1"/>
      <c r="WQO16" s="1"/>
      <c r="WQP16" s="2"/>
      <c r="WQQ16" s="1"/>
      <c r="WQR16" s="1"/>
      <c r="WQS16" s="1"/>
      <c r="WQT16" s="2"/>
      <c r="WQU16" s="1"/>
      <c r="WQV16" s="1"/>
      <c r="WQW16" s="1"/>
      <c r="WQX16" s="2"/>
      <c r="WQY16" s="1"/>
      <c r="WQZ16" s="1"/>
      <c r="WRA16" s="1"/>
      <c r="WRB16" s="2"/>
      <c r="WRC16" s="1"/>
      <c r="WRD16" s="1"/>
      <c r="WRE16" s="1"/>
      <c r="WRF16" s="2"/>
      <c r="WRG16" s="1"/>
      <c r="WRH16" s="1"/>
      <c r="WRI16" s="1"/>
      <c r="WRJ16" s="2"/>
      <c r="WRK16" s="1"/>
      <c r="WRL16" s="1"/>
      <c r="WRM16" s="1"/>
      <c r="WRN16" s="2"/>
      <c r="WRO16" s="1"/>
      <c r="WRP16" s="1"/>
      <c r="WRQ16" s="1"/>
      <c r="WRR16" s="2"/>
      <c r="WRS16" s="1"/>
      <c r="WRT16" s="1"/>
      <c r="WRU16" s="1"/>
      <c r="WRV16" s="2"/>
      <c r="WRW16" s="1"/>
      <c r="WRX16" s="1"/>
      <c r="WRY16" s="1"/>
      <c r="WRZ16" s="2"/>
      <c r="WSA16" s="1"/>
      <c r="WSB16" s="1"/>
      <c r="WSC16" s="1"/>
      <c r="WSD16" s="2"/>
      <c r="WSE16" s="1"/>
      <c r="WSF16" s="1"/>
      <c r="WSG16" s="1"/>
      <c r="WSH16" s="2"/>
      <c r="WSI16" s="1"/>
      <c r="WSJ16" s="1"/>
      <c r="WSK16" s="1"/>
      <c r="WSL16" s="2"/>
      <c r="WSM16" s="1"/>
      <c r="WSN16" s="1"/>
      <c r="WSO16" s="1"/>
      <c r="WSP16" s="2"/>
      <c r="WSQ16" s="1"/>
      <c r="WSR16" s="1"/>
      <c r="WSS16" s="1"/>
      <c r="WST16" s="2"/>
      <c r="WSU16" s="1"/>
      <c r="WSV16" s="1"/>
      <c r="WSW16" s="1"/>
      <c r="WSX16" s="2"/>
      <c r="WSY16" s="1"/>
      <c r="WSZ16" s="1"/>
      <c r="WTA16" s="1"/>
      <c r="WTB16" s="2"/>
      <c r="WTC16" s="1"/>
      <c r="WTD16" s="1"/>
      <c r="WTE16" s="1"/>
      <c r="WTF16" s="2"/>
      <c r="WTG16" s="1"/>
      <c r="WTH16" s="1"/>
      <c r="WTI16" s="1"/>
      <c r="WTJ16" s="2"/>
      <c r="WTK16" s="1"/>
      <c r="WTL16" s="1"/>
      <c r="WTM16" s="1"/>
      <c r="WTN16" s="2"/>
      <c r="WTO16" s="1"/>
      <c r="WTP16" s="1"/>
      <c r="WTQ16" s="1"/>
      <c r="WTR16" s="2"/>
      <c r="WTS16" s="1"/>
      <c r="WTT16" s="1"/>
      <c r="WTU16" s="1"/>
      <c r="WTV16" s="2"/>
      <c r="WTW16" s="1"/>
      <c r="WTX16" s="1"/>
      <c r="WTY16" s="1"/>
      <c r="WTZ16" s="2"/>
      <c r="WUA16" s="1"/>
      <c r="WUB16" s="1"/>
      <c r="WUC16" s="1"/>
      <c r="WUD16" s="2"/>
      <c r="WUE16" s="1"/>
      <c r="WUF16" s="1"/>
      <c r="WUG16" s="1"/>
      <c r="WUH16" s="2"/>
      <c r="WUI16" s="1"/>
      <c r="WUJ16" s="1"/>
      <c r="WUK16" s="1"/>
      <c r="WUL16" s="2"/>
      <c r="WUM16" s="1"/>
      <c r="WUN16" s="1"/>
      <c r="WUO16" s="1"/>
      <c r="WUP16" s="2"/>
      <c r="WUQ16" s="1"/>
      <c r="WUR16" s="1"/>
      <c r="WUS16" s="1"/>
      <c r="WUT16" s="2"/>
      <c r="WUU16" s="1"/>
      <c r="WUV16" s="1"/>
      <c r="WUW16" s="1"/>
      <c r="WUX16" s="2"/>
      <c r="WUY16" s="1"/>
      <c r="WUZ16" s="1"/>
      <c r="WVA16" s="1"/>
      <c r="WVB16" s="2"/>
      <c r="WVC16" s="1"/>
      <c r="WVD16" s="1"/>
      <c r="WVE16" s="1"/>
      <c r="WVF16" s="2"/>
      <c r="WVG16" s="1"/>
      <c r="WVH16" s="1"/>
      <c r="WVI16" s="1"/>
      <c r="WVJ16" s="2"/>
      <c r="WVK16" s="1"/>
      <c r="WVL16" s="1"/>
      <c r="WVM16" s="1"/>
      <c r="WVN16" s="2"/>
      <c r="WVO16" s="1"/>
      <c r="WVP16" s="1"/>
      <c r="WVQ16" s="1"/>
      <c r="WVR16" s="2"/>
      <c r="WVS16" s="1"/>
      <c r="WVT16" s="1"/>
      <c r="WVU16" s="1"/>
      <c r="WVV16" s="2"/>
      <c r="WVW16" s="1"/>
      <c r="WVX16" s="1"/>
      <c r="WVY16" s="1"/>
      <c r="WVZ16" s="2"/>
      <c r="WWA16" s="1"/>
      <c r="WWB16" s="1"/>
      <c r="WWC16" s="1"/>
      <c r="WWD16" s="2"/>
      <c r="WWE16" s="1"/>
      <c r="WWF16" s="1"/>
      <c r="WWG16" s="1"/>
      <c r="WWH16" s="2"/>
      <c r="WWI16" s="1"/>
      <c r="WWJ16" s="1"/>
      <c r="WWK16" s="1"/>
      <c r="WWL16" s="2"/>
      <c r="WWM16" s="1"/>
      <c r="WWN16" s="1"/>
      <c r="WWO16" s="1"/>
      <c r="WWP16" s="2"/>
      <c r="WWQ16" s="1"/>
      <c r="WWR16" s="1"/>
      <c r="WWS16" s="1"/>
      <c r="WWT16" s="2"/>
      <c r="WWU16" s="1"/>
      <c r="WWV16" s="1"/>
      <c r="WWW16" s="1"/>
      <c r="WWX16" s="2"/>
      <c r="WWY16" s="1"/>
      <c r="WWZ16" s="1"/>
      <c r="WXA16" s="1"/>
      <c r="WXB16" s="2"/>
      <c r="WXC16" s="1"/>
      <c r="WXD16" s="1"/>
      <c r="WXE16" s="1"/>
      <c r="WXF16" s="2"/>
      <c r="WXG16" s="1"/>
      <c r="WXH16" s="1"/>
      <c r="WXI16" s="1"/>
      <c r="WXJ16" s="2"/>
      <c r="WXK16" s="1"/>
      <c r="WXL16" s="1"/>
      <c r="WXM16" s="1"/>
      <c r="WXN16" s="2"/>
      <c r="WXO16" s="1"/>
      <c r="WXP16" s="1"/>
      <c r="WXQ16" s="1"/>
      <c r="WXR16" s="2"/>
      <c r="WXS16" s="1"/>
      <c r="WXT16" s="1"/>
      <c r="WXU16" s="1"/>
      <c r="WXV16" s="2"/>
      <c r="WXW16" s="1"/>
      <c r="WXX16" s="1"/>
      <c r="WXY16" s="1"/>
      <c r="WXZ16" s="2"/>
      <c r="WYA16" s="1"/>
      <c r="WYB16" s="1"/>
      <c r="WYC16" s="1"/>
      <c r="WYD16" s="2"/>
      <c r="WYE16" s="1"/>
      <c r="WYF16" s="1"/>
      <c r="WYG16" s="1"/>
      <c r="WYH16" s="2"/>
      <c r="WYI16" s="1"/>
      <c r="WYJ16" s="1"/>
      <c r="WYK16" s="1"/>
      <c r="WYL16" s="2"/>
      <c r="WYM16" s="1"/>
      <c r="WYN16" s="1"/>
      <c r="WYO16" s="1"/>
      <c r="WYP16" s="2"/>
      <c r="WYQ16" s="1"/>
      <c r="WYR16" s="1"/>
      <c r="WYS16" s="1"/>
      <c r="WYT16" s="2"/>
      <c r="WYU16" s="1"/>
      <c r="WYV16" s="1"/>
      <c r="WYW16" s="1"/>
      <c r="WYX16" s="2"/>
      <c r="WYY16" s="1"/>
      <c r="WYZ16" s="1"/>
      <c r="WZA16" s="1"/>
      <c r="WZB16" s="2"/>
      <c r="WZC16" s="1"/>
      <c r="WZD16" s="1"/>
      <c r="WZE16" s="1"/>
      <c r="WZF16" s="2"/>
      <c r="WZG16" s="1"/>
      <c r="WZH16" s="1"/>
      <c r="WZI16" s="1"/>
      <c r="WZJ16" s="2"/>
      <c r="WZK16" s="1"/>
      <c r="WZL16" s="1"/>
      <c r="WZM16" s="1"/>
      <c r="WZN16" s="2"/>
      <c r="WZO16" s="1"/>
      <c r="WZP16" s="1"/>
      <c r="WZQ16" s="1"/>
      <c r="WZR16" s="2"/>
      <c r="WZS16" s="1"/>
      <c r="WZT16" s="1"/>
      <c r="WZU16" s="1"/>
      <c r="WZV16" s="2"/>
      <c r="WZW16" s="1"/>
      <c r="WZX16" s="1"/>
      <c r="WZY16" s="1"/>
      <c r="WZZ16" s="2"/>
      <c r="XAA16" s="1"/>
      <c r="XAB16" s="1"/>
      <c r="XAC16" s="1"/>
      <c r="XAD16" s="2"/>
      <c r="XAE16" s="1"/>
      <c r="XAF16" s="1"/>
      <c r="XAG16" s="1"/>
      <c r="XAH16" s="2"/>
      <c r="XAI16" s="1"/>
      <c r="XAJ16" s="1"/>
      <c r="XAK16" s="1"/>
      <c r="XAL16" s="2"/>
      <c r="XAM16" s="1"/>
      <c r="XAN16" s="1"/>
      <c r="XAO16" s="1"/>
      <c r="XAP16" s="2"/>
      <c r="XAQ16" s="1"/>
      <c r="XAR16" s="1"/>
      <c r="XAS16" s="1"/>
      <c r="XAT16" s="2"/>
      <c r="XAU16" s="1"/>
      <c r="XAV16" s="1"/>
      <c r="XAW16" s="1"/>
      <c r="XAX16" s="2"/>
      <c r="XAY16" s="1"/>
      <c r="XAZ16" s="1"/>
      <c r="XBA16" s="1"/>
      <c r="XBB16" s="2"/>
      <c r="XBC16" s="1"/>
      <c r="XBD16" s="1"/>
      <c r="XBE16" s="1"/>
      <c r="XBF16" s="2"/>
      <c r="XBG16" s="1"/>
      <c r="XBH16" s="1"/>
      <c r="XBI16" s="1"/>
      <c r="XBJ16" s="2"/>
      <c r="XBK16" s="1"/>
      <c r="XBL16" s="1"/>
      <c r="XBM16" s="1"/>
      <c r="XBN16" s="2"/>
      <c r="XBO16" s="1"/>
      <c r="XBP16" s="1"/>
      <c r="XBQ16" s="1"/>
      <c r="XBR16" s="2"/>
      <c r="XBS16" s="1"/>
      <c r="XBT16" s="1"/>
      <c r="XBU16" s="1"/>
      <c r="XBV16" s="2"/>
      <c r="XBW16" s="1"/>
      <c r="XBX16" s="1"/>
      <c r="XBY16" s="1"/>
      <c r="XBZ16" s="2"/>
      <c r="XCA16" s="1"/>
      <c r="XCB16" s="1"/>
      <c r="XCC16" s="1"/>
      <c r="XCD16" s="2"/>
      <c r="XCE16" s="1"/>
      <c r="XCF16" s="1"/>
      <c r="XCG16" s="1"/>
      <c r="XCH16" s="2"/>
      <c r="XCI16" s="1"/>
      <c r="XCJ16" s="1"/>
      <c r="XCK16" s="1"/>
      <c r="XCL16" s="2"/>
      <c r="XCM16" s="1"/>
      <c r="XCN16" s="1"/>
      <c r="XCO16" s="1"/>
      <c r="XCP16" s="2"/>
      <c r="XCQ16" s="1"/>
      <c r="XCR16" s="1"/>
      <c r="XCS16" s="1"/>
      <c r="XCT16" s="2"/>
      <c r="XCU16" s="1"/>
      <c r="XCV16" s="1"/>
      <c r="XCW16" s="1"/>
      <c r="XCX16" s="2"/>
      <c r="XCY16" s="1"/>
      <c r="XCZ16" s="1"/>
      <c r="XDA16" s="1"/>
      <c r="XDB16" s="2"/>
      <c r="XDC16" s="1"/>
      <c r="XDD16" s="1"/>
      <c r="XDE16" s="1"/>
      <c r="XDF16" s="2"/>
      <c r="XDG16" s="1"/>
      <c r="XDH16" s="1"/>
      <c r="XDI16" s="1"/>
      <c r="XDJ16" s="2"/>
      <c r="XDK16" s="1"/>
      <c r="XDL16" s="1"/>
      <c r="XDM16" s="1"/>
      <c r="XDN16" s="2"/>
      <c r="XDO16" s="1"/>
      <c r="XDP16" s="1"/>
      <c r="XDQ16" s="1"/>
      <c r="XDR16" s="2"/>
      <c r="XDS16" s="1"/>
      <c r="XDT16" s="1"/>
      <c r="XDU16" s="1"/>
      <c r="XDV16" s="2"/>
      <c r="XDW16" s="1"/>
      <c r="XDX16" s="1"/>
      <c r="XDY16" s="1"/>
      <c r="XDZ16" s="2"/>
      <c r="XEA16" s="1"/>
      <c r="XEB16" s="1"/>
      <c r="XEC16" s="1"/>
      <c r="XED16" s="2"/>
      <c r="XEE16" s="1"/>
      <c r="XEF16" s="1"/>
      <c r="XEG16" s="1"/>
      <c r="XEH16" s="2"/>
      <c r="XEI16" s="1"/>
      <c r="XEJ16" s="1"/>
      <c r="XEK16" s="1"/>
      <c r="XEL16" s="2"/>
      <c r="XEM16" s="1"/>
      <c r="XEN16" s="1"/>
      <c r="XEO16" s="1"/>
      <c r="XEP16" s="2"/>
      <c r="XEQ16" s="1"/>
      <c r="XER16" s="1"/>
      <c r="XES16" s="1"/>
      <c r="XET16" s="2"/>
      <c r="XEU16" s="1"/>
      <c r="XEV16" s="1"/>
      <c r="XEW16" s="1"/>
      <c r="XEX16" s="2"/>
      <c r="XEY16" s="1"/>
      <c r="XEZ16" s="1"/>
      <c r="XFA16" s="1"/>
      <c r="XFB16" s="2"/>
      <c r="XFC16" s="1"/>
      <c r="XFD16" s="1"/>
    </row>
    <row r="17" spans="1:16384" ht="15.75">
      <c r="A17" s="8" t="s">
        <v>1106</v>
      </c>
      <c r="B17" s="9">
        <v>2</v>
      </c>
      <c r="C17" s="8" t="s">
        <v>95</v>
      </c>
      <c r="D17" s="8" t="s">
        <v>7</v>
      </c>
      <c r="E17" s="1"/>
      <c r="F17" s="2"/>
      <c r="G17" s="1"/>
      <c r="H17" s="1"/>
      <c r="I17" s="1"/>
      <c r="J17" s="2"/>
      <c r="K17" s="1"/>
      <c r="L17" s="1"/>
      <c r="M17" s="1"/>
      <c r="N17" s="2"/>
      <c r="O17" s="1"/>
      <c r="P17" s="1"/>
      <c r="Q17" s="1"/>
      <c r="R17" s="2"/>
      <c r="S17" s="1"/>
      <c r="T17" s="1"/>
      <c r="U17" s="1"/>
      <c r="V17" s="2"/>
      <c r="W17" s="1"/>
      <c r="X17" s="1"/>
      <c r="Y17" s="1"/>
      <c r="Z17" s="2"/>
      <c r="AA17" s="1"/>
      <c r="AB17" s="1"/>
      <c r="AC17" s="1"/>
      <c r="AD17" s="2"/>
      <c r="AE17" s="1"/>
      <c r="AF17" s="1"/>
      <c r="AG17" s="1"/>
      <c r="AH17" s="2"/>
      <c r="AI17" s="1"/>
      <c r="AJ17" s="1"/>
      <c r="AK17" s="1"/>
      <c r="AL17" s="2"/>
      <c r="AM17" s="1"/>
      <c r="AN17" s="1"/>
      <c r="AO17" s="1"/>
      <c r="AP17" s="2"/>
      <c r="AQ17" s="1"/>
      <c r="AR17" s="1"/>
      <c r="AS17" s="1"/>
      <c r="AT17" s="2"/>
      <c r="AU17" s="1"/>
      <c r="AV17" s="1"/>
      <c r="AW17" s="1"/>
      <c r="AX17" s="2"/>
      <c r="AY17" s="1"/>
      <c r="AZ17" s="1"/>
      <c r="BA17" s="1"/>
      <c r="BB17" s="2"/>
      <c r="BC17" s="1"/>
      <c r="BD17" s="1"/>
      <c r="BE17" s="1"/>
      <c r="BF17" s="2"/>
      <c r="BG17" s="1"/>
      <c r="BH17" s="1"/>
      <c r="BI17" s="1"/>
      <c r="BJ17" s="2"/>
      <c r="BK17" s="1"/>
      <c r="BL17" s="1"/>
      <c r="BM17" s="1"/>
      <c r="BN17" s="2"/>
      <c r="BO17" s="1"/>
      <c r="BP17" s="1"/>
      <c r="BQ17" s="1"/>
      <c r="BR17" s="2"/>
      <c r="BS17" s="1"/>
      <c r="BT17" s="1"/>
      <c r="BU17" s="1"/>
      <c r="BV17" s="2"/>
      <c r="BW17" s="1"/>
      <c r="BX17" s="1"/>
      <c r="BY17" s="1"/>
      <c r="BZ17" s="2"/>
      <c r="CA17" s="1"/>
      <c r="CB17" s="1"/>
      <c r="CC17" s="1"/>
      <c r="CD17" s="2"/>
      <c r="CE17" s="1"/>
      <c r="CF17" s="1"/>
      <c r="CG17" s="1"/>
      <c r="CH17" s="2"/>
      <c r="CI17" s="1"/>
      <c r="CJ17" s="1"/>
      <c r="CK17" s="1"/>
      <c r="CL17" s="2"/>
      <c r="CM17" s="1"/>
      <c r="CN17" s="1"/>
      <c r="CO17" s="1"/>
      <c r="CP17" s="2"/>
      <c r="CQ17" s="1"/>
      <c r="CR17" s="1"/>
      <c r="CS17" s="1"/>
      <c r="CT17" s="2"/>
      <c r="CU17" s="1"/>
      <c r="CV17" s="1"/>
      <c r="CW17" s="1"/>
      <c r="CX17" s="2"/>
      <c r="CY17" s="1"/>
      <c r="CZ17" s="1"/>
      <c r="DA17" s="1"/>
      <c r="DB17" s="2"/>
      <c r="DC17" s="1"/>
      <c r="DD17" s="1"/>
      <c r="DE17" s="1"/>
      <c r="DF17" s="2"/>
      <c r="DG17" s="1"/>
      <c r="DH17" s="1"/>
      <c r="DI17" s="1"/>
      <c r="DJ17" s="2"/>
      <c r="DK17" s="1"/>
      <c r="DL17" s="1"/>
      <c r="DM17" s="1"/>
      <c r="DN17" s="2"/>
      <c r="DO17" s="1"/>
      <c r="DP17" s="1"/>
      <c r="DQ17" s="1"/>
      <c r="DR17" s="2"/>
      <c r="DS17" s="1"/>
      <c r="DT17" s="1"/>
      <c r="DU17" s="1"/>
      <c r="DV17" s="2"/>
      <c r="DW17" s="1"/>
      <c r="DX17" s="1"/>
      <c r="DY17" s="1"/>
      <c r="DZ17" s="2"/>
      <c r="EA17" s="1"/>
      <c r="EB17" s="1"/>
      <c r="EC17" s="1"/>
      <c r="ED17" s="2"/>
      <c r="EE17" s="1"/>
      <c r="EF17" s="1"/>
      <c r="EG17" s="1"/>
      <c r="EH17" s="2"/>
      <c r="EI17" s="1"/>
      <c r="EJ17" s="1"/>
      <c r="EK17" s="1"/>
      <c r="EL17" s="2"/>
      <c r="EM17" s="1"/>
      <c r="EN17" s="1"/>
      <c r="EO17" s="1"/>
      <c r="EP17" s="2"/>
      <c r="EQ17" s="1"/>
      <c r="ER17" s="1"/>
      <c r="ES17" s="1"/>
      <c r="ET17" s="2"/>
      <c r="EU17" s="1"/>
      <c r="EV17" s="1"/>
      <c r="EW17" s="1"/>
      <c r="EX17" s="2"/>
      <c r="EY17" s="1"/>
      <c r="EZ17" s="1"/>
      <c r="FA17" s="1"/>
      <c r="FB17" s="2"/>
      <c r="FC17" s="1"/>
      <c r="FD17" s="1"/>
      <c r="FE17" s="1"/>
      <c r="FF17" s="2"/>
      <c r="FG17" s="1"/>
      <c r="FH17" s="1"/>
      <c r="FI17" s="1"/>
      <c r="FJ17" s="2"/>
      <c r="FK17" s="1"/>
      <c r="FL17" s="1"/>
      <c r="FM17" s="1"/>
      <c r="FN17" s="2"/>
      <c r="FO17" s="1"/>
      <c r="FP17" s="1"/>
      <c r="FQ17" s="1"/>
      <c r="FR17" s="2"/>
      <c r="FS17" s="1"/>
      <c r="FT17" s="1"/>
      <c r="FU17" s="1"/>
      <c r="FV17" s="2"/>
      <c r="FW17" s="1"/>
      <c r="FX17" s="1"/>
      <c r="FY17" s="1"/>
      <c r="FZ17" s="2"/>
      <c r="GA17" s="1"/>
      <c r="GB17" s="1"/>
      <c r="GC17" s="1"/>
      <c r="GD17" s="2"/>
      <c r="GE17" s="1"/>
      <c r="GF17" s="1"/>
      <c r="GG17" s="1"/>
      <c r="GH17" s="2"/>
      <c r="GI17" s="1"/>
      <c r="GJ17" s="1"/>
      <c r="GK17" s="1"/>
      <c r="GL17" s="2"/>
      <c r="GM17" s="1"/>
      <c r="GN17" s="1"/>
      <c r="GO17" s="1"/>
      <c r="GP17" s="2"/>
      <c r="GQ17" s="1"/>
      <c r="GR17" s="1"/>
      <c r="GS17" s="1"/>
      <c r="GT17" s="2"/>
      <c r="GU17" s="1"/>
      <c r="GV17" s="1"/>
      <c r="GW17" s="1"/>
      <c r="GX17" s="2"/>
      <c r="GY17" s="1"/>
      <c r="GZ17" s="1"/>
      <c r="HA17" s="1"/>
      <c r="HB17" s="2"/>
      <c r="HC17" s="1"/>
      <c r="HD17" s="1"/>
      <c r="HE17" s="1"/>
      <c r="HF17" s="2"/>
      <c r="HG17" s="1"/>
      <c r="HH17" s="1"/>
      <c r="HI17" s="1"/>
      <c r="HJ17" s="2"/>
      <c r="HK17" s="1"/>
      <c r="HL17" s="1"/>
      <c r="HM17" s="1"/>
      <c r="HN17" s="2"/>
      <c r="HO17" s="1"/>
      <c r="HP17" s="1"/>
      <c r="HQ17" s="1"/>
      <c r="HR17" s="2"/>
      <c r="HS17" s="1"/>
      <c r="HT17" s="1"/>
      <c r="HU17" s="1"/>
      <c r="HV17" s="2"/>
      <c r="HW17" s="1"/>
      <c r="HX17" s="1"/>
      <c r="HY17" s="1"/>
      <c r="HZ17" s="2"/>
      <c r="IA17" s="1"/>
      <c r="IB17" s="1"/>
      <c r="IC17" s="1"/>
      <c r="ID17" s="2"/>
      <c r="IE17" s="1"/>
      <c r="IF17" s="1"/>
      <c r="IG17" s="1"/>
      <c r="IH17" s="2"/>
      <c r="II17" s="1"/>
      <c r="IJ17" s="1"/>
      <c r="IK17" s="1"/>
      <c r="IL17" s="2"/>
      <c r="IM17" s="1"/>
      <c r="IN17" s="1"/>
      <c r="IO17" s="1"/>
      <c r="IP17" s="2"/>
      <c r="IQ17" s="1"/>
      <c r="IR17" s="1"/>
      <c r="IS17" s="1"/>
      <c r="IT17" s="2"/>
      <c r="IU17" s="1"/>
      <c r="IV17" s="1"/>
      <c r="IW17" s="1"/>
      <c r="IX17" s="2"/>
      <c r="IY17" s="1"/>
      <c r="IZ17" s="1"/>
      <c r="JA17" s="1"/>
      <c r="JB17" s="2"/>
      <c r="JC17" s="1"/>
      <c r="JD17" s="1"/>
      <c r="JE17" s="1"/>
      <c r="JF17" s="2"/>
      <c r="JG17" s="1"/>
      <c r="JH17" s="1"/>
      <c r="JI17" s="1"/>
      <c r="JJ17" s="2"/>
      <c r="JK17" s="1"/>
      <c r="JL17" s="1"/>
      <c r="JM17" s="1"/>
      <c r="JN17" s="2"/>
      <c r="JO17" s="1"/>
      <c r="JP17" s="1"/>
      <c r="JQ17" s="1"/>
      <c r="JR17" s="2"/>
      <c r="JS17" s="1"/>
      <c r="JT17" s="1"/>
      <c r="JU17" s="1"/>
      <c r="JV17" s="2"/>
      <c r="JW17" s="1"/>
      <c r="JX17" s="1"/>
      <c r="JY17" s="1"/>
      <c r="JZ17" s="2"/>
      <c r="KA17" s="1"/>
      <c r="KB17" s="1"/>
      <c r="KC17" s="1"/>
      <c r="KD17" s="2"/>
      <c r="KE17" s="1"/>
      <c r="KF17" s="1"/>
      <c r="KG17" s="1"/>
      <c r="KH17" s="2"/>
      <c r="KI17" s="1"/>
      <c r="KJ17" s="1"/>
      <c r="KK17" s="1"/>
      <c r="KL17" s="2"/>
      <c r="KM17" s="1"/>
      <c r="KN17" s="1"/>
      <c r="KO17" s="1"/>
      <c r="KP17" s="2"/>
      <c r="KQ17" s="1"/>
      <c r="KR17" s="1"/>
      <c r="KS17" s="1"/>
      <c r="KT17" s="2"/>
      <c r="KU17" s="1"/>
      <c r="KV17" s="1"/>
      <c r="KW17" s="1"/>
      <c r="KX17" s="2"/>
      <c r="KY17" s="1"/>
      <c r="KZ17" s="1"/>
      <c r="LA17" s="1"/>
      <c r="LB17" s="2"/>
      <c r="LC17" s="1"/>
      <c r="LD17" s="1"/>
      <c r="LE17" s="1"/>
      <c r="LF17" s="2"/>
      <c r="LG17" s="1"/>
      <c r="LH17" s="1"/>
      <c r="LI17" s="1"/>
      <c r="LJ17" s="2"/>
      <c r="LK17" s="1"/>
      <c r="LL17" s="1"/>
      <c r="LM17" s="1"/>
      <c r="LN17" s="2"/>
      <c r="LO17" s="1"/>
      <c r="LP17" s="1"/>
      <c r="LQ17" s="1"/>
      <c r="LR17" s="2"/>
      <c r="LS17" s="1"/>
      <c r="LT17" s="1"/>
      <c r="LU17" s="1"/>
      <c r="LV17" s="2"/>
      <c r="LW17" s="1"/>
      <c r="LX17" s="1"/>
      <c r="LY17" s="1"/>
      <c r="LZ17" s="2"/>
      <c r="MA17" s="1"/>
      <c r="MB17" s="1"/>
      <c r="MC17" s="1"/>
      <c r="MD17" s="2"/>
      <c r="ME17" s="1"/>
      <c r="MF17" s="1"/>
      <c r="MG17" s="1"/>
      <c r="MH17" s="2"/>
      <c r="MI17" s="1"/>
      <c r="MJ17" s="1"/>
      <c r="MK17" s="1"/>
      <c r="ML17" s="2"/>
      <c r="MM17" s="1"/>
      <c r="MN17" s="1"/>
      <c r="MO17" s="1"/>
      <c r="MP17" s="2"/>
      <c r="MQ17" s="1"/>
      <c r="MR17" s="1"/>
      <c r="MS17" s="1"/>
      <c r="MT17" s="2"/>
      <c r="MU17" s="1"/>
      <c r="MV17" s="1"/>
      <c r="MW17" s="1"/>
      <c r="MX17" s="2"/>
      <c r="MY17" s="1"/>
      <c r="MZ17" s="1"/>
      <c r="NA17" s="1"/>
      <c r="NB17" s="2"/>
      <c r="NC17" s="1"/>
      <c r="ND17" s="1"/>
      <c r="NE17" s="1"/>
      <c r="NF17" s="2"/>
      <c r="NG17" s="1"/>
      <c r="NH17" s="1"/>
      <c r="NI17" s="1"/>
      <c r="NJ17" s="2"/>
      <c r="NK17" s="1"/>
      <c r="NL17" s="1"/>
      <c r="NM17" s="1"/>
      <c r="NN17" s="2"/>
      <c r="NO17" s="1"/>
      <c r="NP17" s="1"/>
      <c r="NQ17" s="1"/>
      <c r="NR17" s="2"/>
      <c r="NS17" s="1"/>
      <c r="NT17" s="1"/>
      <c r="NU17" s="1"/>
      <c r="NV17" s="2"/>
      <c r="NW17" s="1"/>
      <c r="NX17" s="1"/>
      <c r="NY17" s="1"/>
      <c r="NZ17" s="2"/>
      <c r="OA17" s="1"/>
      <c r="OB17" s="1"/>
      <c r="OC17" s="1"/>
      <c r="OD17" s="2"/>
      <c r="OE17" s="1"/>
      <c r="OF17" s="1"/>
      <c r="OG17" s="1"/>
      <c r="OH17" s="2"/>
      <c r="OI17" s="1"/>
      <c r="OJ17" s="1"/>
      <c r="OK17" s="1"/>
      <c r="OL17" s="2"/>
      <c r="OM17" s="1"/>
      <c r="ON17" s="1"/>
      <c r="OO17" s="1"/>
      <c r="OP17" s="2"/>
      <c r="OQ17" s="1"/>
      <c r="OR17" s="1"/>
      <c r="OS17" s="1"/>
      <c r="OT17" s="2"/>
      <c r="OU17" s="1"/>
      <c r="OV17" s="1"/>
      <c r="OW17" s="1"/>
      <c r="OX17" s="2"/>
      <c r="OY17" s="1"/>
      <c r="OZ17" s="1"/>
      <c r="PA17" s="1"/>
      <c r="PB17" s="2"/>
      <c r="PC17" s="1"/>
      <c r="PD17" s="1"/>
      <c r="PE17" s="1"/>
      <c r="PF17" s="2"/>
      <c r="PG17" s="1"/>
      <c r="PH17" s="1"/>
      <c r="PI17" s="1"/>
      <c r="PJ17" s="2"/>
      <c r="PK17" s="1"/>
      <c r="PL17" s="1"/>
      <c r="PM17" s="1"/>
      <c r="PN17" s="2"/>
      <c r="PO17" s="1"/>
      <c r="PP17" s="1"/>
      <c r="PQ17" s="1"/>
      <c r="PR17" s="2"/>
      <c r="PS17" s="1"/>
      <c r="PT17" s="1"/>
      <c r="PU17" s="1"/>
      <c r="PV17" s="2"/>
      <c r="PW17" s="1"/>
      <c r="PX17" s="1"/>
      <c r="PY17" s="1"/>
      <c r="PZ17" s="2"/>
      <c r="QA17" s="1"/>
      <c r="QB17" s="1"/>
      <c r="QC17" s="1"/>
      <c r="QD17" s="2"/>
      <c r="QE17" s="1"/>
      <c r="QF17" s="1"/>
      <c r="QG17" s="1"/>
      <c r="QH17" s="2"/>
      <c r="QI17" s="1"/>
      <c r="QJ17" s="1"/>
      <c r="QK17" s="1"/>
      <c r="QL17" s="2"/>
      <c r="QM17" s="1"/>
      <c r="QN17" s="1"/>
      <c r="QO17" s="1"/>
      <c r="QP17" s="2"/>
      <c r="QQ17" s="1"/>
      <c r="QR17" s="1"/>
      <c r="QS17" s="1"/>
      <c r="QT17" s="2"/>
      <c r="QU17" s="1"/>
      <c r="QV17" s="1"/>
      <c r="QW17" s="1"/>
      <c r="QX17" s="2"/>
      <c r="QY17" s="1"/>
      <c r="QZ17" s="1"/>
      <c r="RA17" s="1"/>
      <c r="RB17" s="2"/>
      <c r="RC17" s="1"/>
      <c r="RD17" s="1"/>
      <c r="RE17" s="1"/>
      <c r="RF17" s="2"/>
      <c r="RG17" s="1"/>
      <c r="RH17" s="1"/>
      <c r="RI17" s="1"/>
      <c r="RJ17" s="2"/>
      <c r="RK17" s="1"/>
      <c r="RL17" s="1"/>
      <c r="RM17" s="1"/>
      <c r="RN17" s="2"/>
      <c r="RO17" s="1"/>
      <c r="RP17" s="1"/>
      <c r="RQ17" s="1"/>
      <c r="RR17" s="2"/>
      <c r="RS17" s="1"/>
      <c r="RT17" s="1"/>
      <c r="RU17" s="1"/>
      <c r="RV17" s="2"/>
      <c r="RW17" s="1"/>
      <c r="RX17" s="1"/>
      <c r="RY17" s="1"/>
      <c r="RZ17" s="2"/>
      <c r="SA17" s="1"/>
      <c r="SB17" s="1"/>
      <c r="SC17" s="1"/>
      <c r="SD17" s="2"/>
      <c r="SE17" s="1"/>
      <c r="SF17" s="1"/>
      <c r="SG17" s="1"/>
      <c r="SH17" s="2"/>
      <c r="SI17" s="1"/>
      <c r="SJ17" s="1"/>
      <c r="SK17" s="1"/>
      <c r="SL17" s="2"/>
      <c r="SM17" s="1"/>
      <c r="SN17" s="1"/>
      <c r="SO17" s="1"/>
      <c r="SP17" s="2"/>
      <c r="SQ17" s="1"/>
      <c r="SR17" s="1"/>
      <c r="SS17" s="1"/>
      <c r="ST17" s="2"/>
      <c r="SU17" s="1"/>
      <c r="SV17" s="1"/>
      <c r="SW17" s="1"/>
      <c r="SX17" s="2"/>
      <c r="SY17" s="1"/>
      <c r="SZ17" s="1"/>
      <c r="TA17" s="1"/>
      <c r="TB17" s="2"/>
      <c r="TC17" s="1"/>
      <c r="TD17" s="1"/>
      <c r="TE17" s="1"/>
      <c r="TF17" s="2"/>
      <c r="TG17" s="1"/>
      <c r="TH17" s="1"/>
      <c r="TI17" s="1"/>
      <c r="TJ17" s="2"/>
      <c r="TK17" s="1"/>
      <c r="TL17" s="1"/>
      <c r="TM17" s="1"/>
      <c r="TN17" s="2"/>
      <c r="TO17" s="1"/>
      <c r="TP17" s="1"/>
      <c r="TQ17" s="1"/>
      <c r="TR17" s="2"/>
      <c r="TS17" s="1"/>
      <c r="TT17" s="1"/>
      <c r="TU17" s="1"/>
      <c r="TV17" s="2"/>
      <c r="TW17" s="1"/>
      <c r="TX17" s="1"/>
      <c r="TY17" s="1"/>
      <c r="TZ17" s="2"/>
      <c r="UA17" s="1"/>
      <c r="UB17" s="1"/>
      <c r="UC17" s="1"/>
      <c r="UD17" s="2"/>
      <c r="UE17" s="1"/>
      <c r="UF17" s="1"/>
      <c r="UG17" s="1"/>
      <c r="UH17" s="2"/>
      <c r="UI17" s="1"/>
      <c r="UJ17" s="1"/>
      <c r="UK17" s="1"/>
      <c r="UL17" s="2"/>
      <c r="UM17" s="1"/>
      <c r="UN17" s="1"/>
      <c r="UO17" s="1"/>
      <c r="UP17" s="2"/>
      <c r="UQ17" s="1"/>
      <c r="UR17" s="1"/>
      <c r="US17" s="1"/>
      <c r="UT17" s="2"/>
      <c r="UU17" s="1"/>
      <c r="UV17" s="1"/>
      <c r="UW17" s="1"/>
      <c r="UX17" s="2"/>
      <c r="UY17" s="1"/>
      <c r="UZ17" s="1"/>
      <c r="VA17" s="1"/>
      <c r="VB17" s="2"/>
      <c r="VC17" s="1"/>
      <c r="VD17" s="1"/>
      <c r="VE17" s="1"/>
      <c r="VF17" s="2"/>
      <c r="VG17" s="1"/>
      <c r="VH17" s="1"/>
      <c r="VI17" s="1"/>
      <c r="VJ17" s="2"/>
      <c r="VK17" s="1"/>
      <c r="VL17" s="1"/>
      <c r="VM17" s="1"/>
      <c r="VN17" s="2"/>
      <c r="VO17" s="1"/>
      <c r="VP17" s="1"/>
      <c r="VQ17" s="1"/>
      <c r="VR17" s="2"/>
      <c r="VS17" s="1"/>
      <c r="VT17" s="1"/>
      <c r="VU17" s="1"/>
      <c r="VV17" s="2"/>
      <c r="VW17" s="1"/>
      <c r="VX17" s="1"/>
      <c r="VY17" s="1"/>
      <c r="VZ17" s="2"/>
      <c r="WA17" s="1"/>
      <c r="WB17" s="1"/>
      <c r="WC17" s="1"/>
      <c r="WD17" s="2"/>
      <c r="WE17" s="1"/>
      <c r="WF17" s="1"/>
      <c r="WG17" s="1"/>
      <c r="WH17" s="2"/>
      <c r="WI17" s="1"/>
      <c r="WJ17" s="1"/>
      <c r="WK17" s="1"/>
      <c r="WL17" s="2"/>
      <c r="WM17" s="1"/>
      <c r="WN17" s="1"/>
      <c r="WO17" s="1"/>
      <c r="WP17" s="2"/>
      <c r="WQ17" s="1"/>
      <c r="WR17" s="1"/>
      <c r="WS17" s="1"/>
      <c r="WT17" s="2"/>
      <c r="WU17" s="1"/>
      <c r="WV17" s="1"/>
      <c r="WW17" s="1"/>
      <c r="WX17" s="2"/>
      <c r="WY17" s="1"/>
      <c r="WZ17" s="1"/>
      <c r="XA17" s="1"/>
      <c r="XB17" s="2"/>
      <c r="XC17" s="1"/>
      <c r="XD17" s="1"/>
      <c r="XE17" s="1"/>
      <c r="XF17" s="2"/>
      <c r="XG17" s="1"/>
      <c r="XH17" s="1"/>
      <c r="XI17" s="1"/>
      <c r="XJ17" s="2"/>
      <c r="XK17" s="1"/>
      <c r="XL17" s="1"/>
      <c r="XM17" s="1"/>
      <c r="XN17" s="2"/>
      <c r="XO17" s="1"/>
      <c r="XP17" s="1"/>
      <c r="XQ17" s="1"/>
      <c r="XR17" s="2"/>
      <c r="XS17" s="1"/>
      <c r="XT17" s="1"/>
      <c r="XU17" s="1"/>
      <c r="XV17" s="2"/>
      <c r="XW17" s="1"/>
      <c r="XX17" s="1"/>
      <c r="XY17" s="1"/>
      <c r="XZ17" s="2"/>
      <c r="YA17" s="1"/>
      <c r="YB17" s="1"/>
      <c r="YC17" s="1"/>
      <c r="YD17" s="2"/>
      <c r="YE17" s="1"/>
      <c r="YF17" s="1"/>
      <c r="YG17" s="1"/>
      <c r="YH17" s="2"/>
      <c r="YI17" s="1"/>
      <c r="YJ17" s="1"/>
      <c r="YK17" s="1"/>
      <c r="YL17" s="2"/>
      <c r="YM17" s="1"/>
      <c r="YN17" s="1"/>
      <c r="YO17" s="1"/>
      <c r="YP17" s="2"/>
      <c r="YQ17" s="1"/>
      <c r="YR17" s="1"/>
      <c r="YS17" s="1"/>
      <c r="YT17" s="2"/>
      <c r="YU17" s="1"/>
      <c r="YV17" s="1"/>
      <c r="YW17" s="1"/>
      <c r="YX17" s="2"/>
      <c r="YY17" s="1"/>
      <c r="YZ17" s="1"/>
      <c r="ZA17" s="1"/>
      <c r="ZB17" s="2"/>
      <c r="ZC17" s="1"/>
      <c r="ZD17" s="1"/>
      <c r="ZE17" s="1"/>
      <c r="ZF17" s="2"/>
      <c r="ZG17" s="1"/>
      <c r="ZH17" s="1"/>
      <c r="ZI17" s="1"/>
      <c r="ZJ17" s="2"/>
      <c r="ZK17" s="1"/>
      <c r="ZL17" s="1"/>
      <c r="ZM17" s="1"/>
      <c r="ZN17" s="2"/>
      <c r="ZO17" s="1"/>
      <c r="ZP17" s="1"/>
      <c r="ZQ17" s="1"/>
      <c r="ZR17" s="2"/>
      <c r="ZS17" s="1"/>
      <c r="ZT17" s="1"/>
      <c r="ZU17" s="1"/>
      <c r="ZV17" s="2"/>
      <c r="ZW17" s="1"/>
      <c r="ZX17" s="1"/>
      <c r="ZY17" s="1"/>
      <c r="ZZ17" s="2"/>
      <c r="AAA17" s="1"/>
      <c r="AAB17" s="1"/>
      <c r="AAC17" s="1"/>
      <c r="AAD17" s="2"/>
      <c r="AAE17" s="1"/>
      <c r="AAF17" s="1"/>
      <c r="AAG17" s="1"/>
      <c r="AAH17" s="2"/>
      <c r="AAI17" s="1"/>
      <c r="AAJ17" s="1"/>
      <c r="AAK17" s="1"/>
      <c r="AAL17" s="2"/>
      <c r="AAM17" s="1"/>
      <c r="AAN17" s="1"/>
      <c r="AAO17" s="1"/>
      <c r="AAP17" s="2"/>
      <c r="AAQ17" s="1"/>
      <c r="AAR17" s="1"/>
      <c r="AAS17" s="1"/>
      <c r="AAT17" s="2"/>
      <c r="AAU17" s="1"/>
      <c r="AAV17" s="1"/>
      <c r="AAW17" s="1"/>
      <c r="AAX17" s="2"/>
      <c r="AAY17" s="1"/>
      <c r="AAZ17" s="1"/>
      <c r="ABA17" s="1"/>
      <c r="ABB17" s="2"/>
      <c r="ABC17" s="1"/>
      <c r="ABD17" s="1"/>
      <c r="ABE17" s="1"/>
      <c r="ABF17" s="2"/>
      <c r="ABG17" s="1"/>
      <c r="ABH17" s="1"/>
      <c r="ABI17" s="1"/>
      <c r="ABJ17" s="2"/>
      <c r="ABK17" s="1"/>
      <c r="ABL17" s="1"/>
      <c r="ABM17" s="1"/>
      <c r="ABN17" s="2"/>
      <c r="ABO17" s="1"/>
      <c r="ABP17" s="1"/>
      <c r="ABQ17" s="1"/>
      <c r="ABR17" s="2"/>
      <c r="ABS17" s="1"/>
      <c r="ABT17" s="1"/>
      <c r="ABU17" s="1"/>
      <c r="ABV17" s="2"/>
      <c r="ABW17" s="1"/>
      <c r="ABX17" s="1"/>
      <c r="ABY17" s="1"/>
      <c r="ABZ17" s="2"/>
      <c r="ACA17" s="1"/>
      <c r="ACB17" s="1"/>
      <c r="ACC17" s="1"/>
      <c r="ACD17" s="2"/>
      <c r="ACE17" s="1"/>
      <c r="ACF17" s="1"/>
      <c r="ACG17" s="1"/>
      <c r="ACH17" s="2"/>
      <c r="ACI17" s="1"/>
      <c r="ACJ17" s="1"/>
      <c r="ACK17" s="1"/>
      <c r="ACL17" s="2"/>
      <c r="ACM17" s="1"/>
      <c r="ACN17" s="1"/>
      <c r="ACO17" s="1"/>
      <c r="ACP17" s="2"/>
      <c r="ACQ17" s="1"/>
      <c r="ACR17" s="1"/>
      <c r="ACS17" s="1"/>
      <c r="ACT17" s="2"/>
      <c r="ACU17" s="1"/>
      <c r="ACV17" s="1"/>
      <c r="ACW17" s="1"/>
      <c r="ACX17" s="2"/>
      <c r="ACY17" s="1"/>
      <c r="ACZ17" s="1"/>
      <c r="ADA17" s="1"/>
      <c r="ADB17" s="2"/>
      <c r="ADC17" s="1"/>
      <c r="ADD17" s="1"/>
      <c r="ADE17" s="1"/>
      <c r="ADF17" s="2"/>
      <c r="ADG17" s="1"/>
      <c r="ADH17" s="1"/>
      <c r="ADI17" s="1"/>
      <c r="ADJ17" s="2"/>
      <c r="ADK17" s="1"/>
      <c r="ADL17" s="1"/>
      <c r="ADM17" s="1"/>
      <c r="ADN17" s="2"/>
      <c r="ADO17" s="1"/>
      <c r="ADP17" s="1"/>
      <c r="ADQ17" s="1"/>
      <c r="ADR17" s="2"/>
      <c r="ADS17" s="1"/>
      <c r="ADT17" s="1"/>
      <c r="ADU17" s="1"/>
      <c r="ADV17" s="2"/>
      <c r="ADW17" s="1"/>
      <c r="ADX17" s="1"/>
      <c r="ADY17" s="1"/>
      <c r="ADZ17" s="2"/>
      <c r="AEA17" s="1"/>
      <c r="AEB17" s="1"/>
      <c r="AEC17" s="1"/>
      <c r="AED17" s="2"/>
      <c r="AEE17" s="1"/>
      <c r="AEF17" s="1"/>
      <c r="AEG17" s="1"/>
      <c r="AEH17" s="2"/>
      <c r="AEI17" s="1"/>
      <c r="AEJ17" s="1"/>
      <c r="AEK17" s="1"/>
      <c r="AEL17" s="2"/>
      <c r="AEM17" s="1"/>
      <c r="AEN17" s="1"/>
      <c r="AEO17" s="1"/>
      <c r="AEP17" s="2"/>
      <c r="AEQ17" s="1"/>
      <c r="AER17" s="1"/>
      <c r="AES17" s="1"/>
      <c r="AET17" s="2"/>
      <c r="AEU17" s="1"/>
      <c r="AEV17" s="1"/>
      <c r="AEW17" s="1"/>
      <c r="AEX17" s="2"/>
      <c r="AEY17" s="1"/>
      <c r="AEZ17" s="1"/>
      <c r="AFA17" s="1"/>
      <c r="AFB17" s="2"/>
      <c r="AFC17" s="1"/>
      <c r="AFD17" s="1"/>
      <c r="AFE17" s="1"/>
      <c r="AFF17" s="2"/>
      <c r="AFG17" s="1"/>
      <c r="AFH17" s="1"/>
      <c r="AFI17" s="1"/>
      <c r="AFJ17" s="2"/>
      <c r="AFK17" s="1"/>
      <c r="AFL17" s="1"/>
      <c r="AFM17" s="1"/>
      <c r="AFN17" s="2"/>
      <c r="AFO17" s="1"/>
      <c r="AFP17" s="1"/>
      <c r="AFQ17" s="1"/>
      <c r="AFR17" s="2"/>
      <c r="AFS17" s="1"/>
      <c r="AFT17" s="1"/>
      <c r="AFU17" s="1"/>
      <c r="AFV17" s="2"/>
      <c r="AFW17" s="1"/>
      <c r="AFX17" s="1"/>
      <c r="AFY17" s="1"/>
      <c r="AFZ17" s="2"/>
      <c r="AGA17" s="1"/>
      <c r="AGB17" s="1"/>
      <c r="AGC17" s="1"/>
      <c r="AGD17" s="2"/>
      <c r="AGE17" s="1"/>
      <c r="AGF17" s="1"/>
      <c r="AGG17" s="1"/>
      <c r="AGH17" s="2"/>
      <c r="AGI17" s="1"/>
      <c r="AGJ17" s="1"/>
      <c r="AGK17" s="1"/>
      <c r="AGL17" s="2"/>
      <c r="AGM17" s="1"/>
      <c r="AGN17" s="1"/>
      <c r="AGO17" s="1"/>
      <c r="AGP17" s="2"/>
      <c r="AGQ17" s="1"/>
      <c r="AGR17" s="1"/>
      <c r="AGS17" s="1"/>
      <c r="AGT17" s="2"/>
      <c r="AGU17" s="1"/>
      <c r="AGV17" s="1"/>
      <c r="AGW17" s="1"/>
      <c r="AGX17" s="2"/>
      <c r="AGY17" s="1"/>
      <c r="AGZ17" s="1"/>
      <c r="AHA17" s="1"/>
      <c r="AHB17" s="2"/>
      <c r="AHC17" s="1"/>
      <c r="AHD17" s="1"/>
      <c r="AHE17" s="1"/>
      <c r="AHF17" s="2"/>
      <c r="AHG17" s="1"/>
      <c r="AHH17" s="1"/>
      <c r="AHI17" s="1"/>
      <c r="AHJ17" s="2"/>
      <c r="AHK17" s="1"/>
      <c r="AHL17" s="1"/>
      <c r="AHM17" s="1"/>
      <c r="AHN17" s="2"/>
      <c r="AHO17" s="1"/>
      <c r="AHP17" s="1"/>
      <c r="AHQ17" s="1"/>
      <c r="AHR17" s="2"/>
      <c r="AHS17" s="1"/>
      <c r="AHT17" s="1"/>
      <c r="AHU17" s="1"/>
      <c r="AHV17" s="2"/>
      <c r="AHW17" s="1"/>
      <c r="AHX17" s="1"/>
      <c r="AHY17" s="1"/>
      <c r="AHZ17" s="2"/>
      <c r="AIA17" s="1"/>
      <c r="AIB17" s="1"/>
      <c r="AIC17" s="1"/>
      <c r="AID17" s="2"/>
      <c r="AIE17" s="1"/>
      <c r="AIF17" s="1"/>
      <c r="AIG17" s="1"/>
      <c r="AIH17" s="2"/>
      <c r="AII17" s="1"/>
      <c r="AIJ17" s="1"/>
      <c r="AIK17" s="1"/>
      <c r="AIL17" s="2"/>
      <c r="AIM17" s="1"/>
      <c r="AIN17" s="1"/>
      <c r="AIO17" s="1"/>
      <c r="AIP17" s="2"/>
      <c r="AIQ17" s="1"/>
      <c r="AIR17" s="1"/>
      <c r="AIS17" s="1"/>
      <c r="AIT17" s="2"/>
      <c r="AIU17" s="1"/>
      <c r="AIV17" s="1"/>
      <c r="AIW17" s="1"/>
      <c r="AIX17" s="2"/>
      <c r="AIY17" s="1"/>
      <c r="AIZ17" s="1"/>
      <c r="AJA17" s="1"/>
      <c r="AJB17" s="2"/>
      <c r="AJC17" s="1"/>
      <c r="AJD17" s="1"/>
      <c r="AJE17" s="1"/>
      <c r="AJF17" s="2"/>
      <c r="AJG17" s="1"/>
      <c r="AJH17" s="1"/>
      <c r="AJI17" s="1"/>
      <c r="AJJ17" s="2"/>
      <c r="AJK17" s="1"/>
      <c r="AJL17" s="1"/>
      <c r="AJM17" s="1"/>
      <c r="AJN17" s="2"/>
      <c r="AJO17" s="1"/>
      <c r="AJP17" s="1"/>
      <c r="AJQ17" s="1"/>
      <c r="AJR17" s="2"/>
      <c r="AJS17" s="1"/>
      <c r="AJT17" s="1"/>
      <c r="AJU17" s="1"/>
      <c r="AJV17" s="2"/>
      <c r="AJW17" s="1"/>
      <c r="AJX17" s="1"/>
      <c r="AJY17" s="1"/>
      <c r="AJZ17" s="2"/>
      <c r="AKA17" s="1"/>
      <c r="AKB17" s="1"/>
      <c r="AKC17" s="1"/>
      <c r="AKD17" s="2"/>
      <c r="AKE17" s="1"/>
      <c r="AKF17" s="1"/>
      <c r="AKG17" s="1"/>
      <c r="AKH17" s="2"/>
      <c r="AKI17" s="1"/>
      <c r="AKJ17" s="1"/>
      <c r="AKK17" s="1"/>
      <c r="AKL17" s="2"/>
      <c r="AKM17" s="1"/>
      <c r="AKN17" s="1"/>
      <c r="AKO17" s="1"/>
      <c r="AKP17" s="2"/>
      <c r="AKQ17" s="1"/>
      <c r="AKR17" s="1"/>
      <c r="AKS17" s="1"/>
      <c r="AKT17" s="2"/>
      <c r="AKU17" s="1"/>
      <c r="AKV17" s="1"/>
      <c r="AKW17" s="1"/>
      <c r="AKX17" s="2"/>
      <c r="AKY17" s="1"/>
      <c r="AKZ17" s="1"/>
      <c r="ALA17" s="1"/>
      <c r="ALB17" s="2"/>
      <c r="ALC17" s="1"/>
      <c r="ALD17" s="1"/>
      <c r="ALE17" s="1"/>
      <c r="ALF17" s="2"/>
      <c r="ALG17" s="1"/>
      <c r="ALH17" s="1"/>
      <c r="ALI17" s="1"/>
      <c r="ALJ17" s="2"/>
      <c r="ALK17" s="1"/>
      <c r="ALL17" s="1"/>
      <c r="ALM17" s="1"/>
      <c r="ALN17" s="2"/>
      <c r="ALO17" s="1"/>
      <c r="ALP17" s="1"/>
      <c r="ALQ17" s="1"/>
      <c r="ALR17" s="2"/>
      <c r="ALS17" s="1"/>
      <c r="ALT17" s="1"/>
      <c r="ALU17" s="1"/>
      <c r="ALV17" s="2"/>
      <c r="ALW17" s="1"/>
      <c r="ALX17" s="1"/>
      <c r="ALY17" s="1"/>
      <c r="ALZ17" s="2"/>
      <c r="AMA17" s="1"/>
      <c r="AMB17" s="1"/>
      <c r="AMC17" s="1"/>
      <c r="AMD17" s="2"/>
      <c r="AME17" s="1"/>
      <c r="AMF17" s="1"/>
      <c r="AMG17" s="1"/>
      <c r="AMH17" s="2"/>
      <c r="AMI17" s="1"/>
      <c r="AMJ17" s="1"/>
      <c r="AMK17" s="1"/>
      <c r="AML17" s="2"/>
      <c r="AMM17" s="1"/>
      <c r="AMN17" s="1"/>
      <c r="AMO17" s="1"/>
      <c r="AMP17" s="2"/>
      <c r="AMQ17" s="1"/>
      <c r="AMR17" s="1"/>
      <c r="AMS17" s="1"/>
      <c r="AMT17" s="2"/>
      <c r="AMU17" s="1"/>
      <c r="AMV17" s="1"/>
      <c r="AMW17" s="1"/>
      <c r="AMX17" s="2"/>
      <c r="AMY17" s="1"/>
      <c r="AMZ17" s="1"/>
      <c r="ANA17" s="1"/>
      <c r="ANB17" s="2"/>
      <c r="ANC17" s="1"/>
      <c r="AND17" s="1"/>
      <c r="ANE17" s="1"/>
      <c r="ANF17" s="2"/>
      <c r="ANG17" s="1"/>
      <c r="ANH17" s="1"/>
      <c r="ANI17" s="1"/>
      <c r="ANJ17" s="2"/>
      <c r="ANK17" s="1"/>
      <c r="ANL17" s="1"/>
      <c r="ANM17" s="1"/>
      <c r="ANN17" s="2"/>
      <c r="ANO17" s="1"/>
      <c r="ANP17" s="1"/>
      <c r="ANQ17" s="1"/>
      <c r="ANR17" s="2"/>
      <c r="ANS17" s="1"/>
      <c r="ANT17" s="1"/>
      <c r="ANU17" s="1"/>
      <c r="ANV17" s="2"/>
      <c r="ANW17" s="1"/>
      <c r="ANX17" s="1"/>
      <c r="ANY17" s="1"/>
      <c r="ANZ17" s="2"/>
      <c r="AOA17" s="1"/>
      <c r="AOB17" s="1"/>
      <c r="AOC17" s="1"/>
      <c r="AOD17" s="2"/>
      <c r="AOE17" s="1"/>
      <c r="AOF17" s="1"/>
      <c r="AOG17" s="1"/>
      <c r="AOH17" s="2"/>
      <c r="AOI17" s="1"/>
      <c r="AOJ17" s="1"/>
      <c r="AOK17" s="1"/>
      <c r="AOL17" s="2"/>
      <c r="AOM17" s="1"/>
      <c r="AON17" s="1"/>
      <c r="AOO17" s="1"/>
      <c r="AOP17" s="2"/>
      <c r="AOQ17" s="1"/>
      <c r="AOR17" s="1"/>
      <c r="AOS17" s="1"/>
      <c r="AOT17" s="2"/>
      <c r="AOU17" s="1"/>
      <c r="AOV17" s="1"/>
      <c r="AOW17" s="1"/>
      <c r="AOX17" s="2"/>
      <c r="AOY17" s="1"/>
      <c r="AOZ17" s="1"/>
      <c r="APA17" s="1"/>
      <c r="APB17" s="2"/>
      <c r="APC17" s="1"/>
      <c r="APD17" s="1"/>
      <c r="APE17" s="1"/>
      <c r="APF17" s="2"/>
      <c r="APG17" s="1"/>
      <c r="APH17" s="1"/>
      <c r="API17" s="1"/>
      <c r="APJ17" s="2"/>
      <c r="APK17" s="1"/>
      <c r="APL17" s="1"/>
      <c r="APM17" s="1"/>
      <c r="APN17" s="2"/>
      <c r="APO17" s="1"/>
      <c r="APP17" s="1"/>
      <c r="APQ17" s="1"/>
      <c r="APR17" s="2"/>
      <c r="APS17" s="1"/>
      <c r="APT17" s="1"/>
      <c r="APU17" s="1"/>
      <c r="APV17" s="2"/>
      <c r="APW17" s="1"/>
      <c r="APX17" s="1"/>
      <c r="APY17" s="1"/>
      <c r="APZ17" s="2"/>
      <c r="AQA17" s="1"/>
      <c r="AQB17" s="1"/>
      <c r="AQC17" s="1"/>
      <c r="AQD17" s="2"/>
      <c r="AQE17" s="1"/>
      <c r="AQF17" s="1"/>
      <c r="AQG17" s="1"/>
      <c r="AQH17" s="2"/>
      <c r="AQI17" s="1"/>
      <c r="AQJ17" s="1"/>
      <c r="AQK17" s="1"/>
      <c r="AQL17" s="2"/>
      <c r="AQM17" s="1"/>
      <c r="AQN17" s="1"/>
      <c r="AQO17" s="1"/>
      <c r="AQP17" s="2"/>
      <c r="AQQ17" s="1"/>
      <c r="AQR17" s="1"/>
      <c r="AQS17" s="1"/>
      <c r="AQT17" s="2"/>
      <c r="AQU17" s="1"/>
      <c r="AQV17" s="1"/>
      <c r="AQW17" s="1"/>
      <c r="AQX17" s="2"/>
      <c r="AQY17" s="1"/>
      <c r="AQZ17" s="1"/>
      <c r="ARA17" s="1"/>
      <c r="ARB17" s="2"/>
      <c r="ARC17" s="1"/>
      <c r="ARD17" s="1"/>
      <c r="ARE17" s="1"/>
      <c r="ARF17" s="2"/>
      <c r="ARG17" s="1"/>
      <c r="ARH17" s="1"/>
      <c r="ARI17" s="1"/>
      <c r="ARJ17" s="2"/>
      <c r="ARK17" s="1"/>
      <c r="ARL17" s="1"/>
      <c r="ARM17" s="1"/>
      <c r="ARN17" s="2"/>
      <c r="ARO17" s="1"/>
      <c r="ARP17" s="1"/>
      <c r="ARQ17" s="1"/>
      <c r="ARR17" s="2"/>
      <c r="ARS17" s="1"/>
      <c r="ART17" s="1"/>
      <c r="ARU17" s="1"/>
      <c r="ARV17" s="2"/>
      <c r="ARW17" s="1"/>
      <c r="ARX17" s="1"/>
      <c r="ARY17" s="1"/>
      <c r="ARZ17" s="2"/>
      <c r="ASA17" s="1"/>
      <c r="ASB17" s="1"/>
      <c r="ASC17" s="1"/>
      <c r="ASD17" s="2"/>
      <c r="ASE17" s="1"/>
      <c r="ASF17" s="1"/>
      <c r="ASG17" s="1"/>
      <c r="ASH17" s="2"/>
      <c r="ASI17" s="1"/>
      <c r="ASJ17" s="1"/>
      <c r="ASK17" s="1"/>
      <c r="ASL17" s="2"/>
      <c r="ASM17" s="1"/>
      <c r="ASN17" s="1"/>
      <c r="ASO17" s="1"/>
      <c r="ASP17" s="2"/>
      <c r="ASQ17" s="1"/>
      <c r="ASR17" s="1"/>
      <c r="ASS17" s="1"/>
      <c r="AST17" s="2"/>
      <c r="ASU17" s="1"/>
      <c r="ASV17" s="1"/>
      <c r="ASW17" s="1"/>
      <c r="ASX17" s="2"/>
      <c r="ASY17" s="1"/>
      <c r="ASZ17" s="1"/>
      <c r="ATA17" s="1"/>
      <c r="ATB17" s="2"/>
      <c r="ATC17" s="1"/>
      <c r="ATD17" s="1"/>
      <c r="ATE17" s="1"/>
      <c r="ATF17" s="2"/>
      <c r="ATG17" s="1"/>
      <c r="ATH17" s="1"/>
      <c r="ATI17" s="1"/>
      <c r="ATJ17" s="2"/>
      <c r="ATK17" s="1"/>
      <c r="ATL17" s="1"/>
      <c r="ATM17" s="1"/>
      <c r="ATN17" s="2"/>
      <c r="ATO17" s="1"/>
      <c r="ATP17" s="1"/>
      <c r="ATQ17" s="1"/>
      <c r="ATR17" s="2"/>
      <c r="ATS17" s="1"/>
      <c r="ATT17" s="1"/>
      <c r="ATU17" s="1"/>
      <c r="ATV17" s="2"/>
      <c r="ATW17" s="1"/>
      <c r="ATX17" s="1"/>
      <c r="ATY17" s="1"/>
      <c r="ATZ17" s="2"/>
      <c r="AUA17" s="1"/>
      <c r="AUB17" s="1"/>
      <c r="AUC17" s="1"/>
      <c r="AUD17" s="2"/>
      <c r="AUE17" s="1"/>
      <c r="AUF17" s="1"/>
      <c r="AUG17" s="1"/>
      <c r="AUH17" s="2"/>
      <c r="AUI17" s="1"/>
      <c r="AUJ17" s="1"/>
      <c r="AUK17" s="1"/>
      <c r="AUL17" s="2"/>
      <c r="AUM17" s="1"/>
      <c r="AUN17" s="1"/>
      <c r="AUO17" s="1"/>
      <c r="AUP17" s="2"/>
      <c r="AUQ17" s="1"/>
      <c r="AUR17" s="1"/>
      <c r="AUS17" s="1"/>
      <c r="AUT17" s="2"/>
      <c r="AUU17" s="1"/>
      <c r="AUV17" s="1"/>
      <c r="AUW17" s="1"/>
      <c r="AUX17" s="2"/>
      <c r="AUY17" s="1"/>
      <c r="AUZ17" s="1"/>
      <c r="AVA17" s="1"/>
      <c r="AVB17" s="2"/>
      <c r="AVC17" s="1"/>
      <c r="AVD17" s="1"/>
      <c r="AVE17" s="1"/>
      <c r="AVF17" s="2"/>
      <c r="AVG17" s="1"/>
      <c r="AVH17" s="1"/>
      <c r="AVI17" s="1"/>
      <c r="AVJ17" s="2"/>
      <c r="AVK17" s="1"/>
      <c r="AVL17" s="1"/>
      <c r="AVM17" s="1"/>
      <c r="AVN17" s="2"/>
      <c r="AVO17" s="1"/>
      <c r="AVP17" s="1"/>
      <c r="AVQ17" s="1"/>
      <c r="AVR17" s="2"/>
      <c r="AVS17" s="1"/>
      <c r="AVT17" s="1"/>
      <c r="AVU17" s="1"/>
      <c r="AVV17" s="2"/>
      <c r="AVW17" s="1"/>
      <c r="AVX17" s="1"/>
      <c r="AVY17" s="1"/>
      <c r="AVZ17" s="2"/>
      <c r="AWA17" s="1"/>
      <c r="AWB17" s="1"/>
      <c r="AWC17" s="1"/>
      <c r="AWD17" s="2"/>
      <c r="AWE17" s="1"/>
      <c r="AWF17" s="1"/>
      <c r="AWG17" s="1"/>
      <c r="AWH17" s="2"/>
      <c r="AWI17" s="1"/>
      <c r="AWJ17" s="1"/>
      <c r="AWK17" s="1"/>
      <c r="AWL17" s="2"/>
      <c r="AWM17" s="1"/>
      <c r="AWN17" s="1"/>
      <c r="AWO17" s="1"/>
      <c r="AWP17" s="2"/>
      <c r="AWQ17" s="1"/>
      <c r="AWR17" s="1"/>
      <c r="AWS17" s="1"/>
      <c r="AWT17" s="2"/>
      <c r="AWU17" s="1"/>
      <c r="AWV17" s="1"/>
      <c r="AWW17" s="1"/>
      <c r="AWX17" s="2"/>
      <c r="AWY17" s="1"/>
      <c r="AWZ17" s="1"/>
      <c r="AXA17" s="1"/>
      <c r="AXB17" s="2"/>
      <c r="AXC17" s="1"/>
      <c r="AXD17" s="1"/>
      <c r="AXE17" s="1"/>
      <c r="AXF17" s="2"/>
      <c r="AXG17" s="1"/>
      <c r="AXH17" s="1"/>
      <c r="AXI17" s="1"/>
      <c r="AXJ17" s="2"/>
      <c r="AXK17" s="1"/>
      <c r="AXL17" s="1"/>
      <c r="AXM17" s="1"/>
      <c r="AXN17" s="2"/>
      <c r="AXO17" s="1"/>
      <c r="AXP17" s="1"/>
      <c r="AXQ17" s="1"/>
      <c r="AXR17" s="2"/>
      <c r="AXS17" s="1"/>
      <c r="AXT17" s="1"/>
      <c r="AXU17" s="1"/>
      <c r="AXV17" s="2"/>
      <c r="AXW17" s="1"/>
      <c r="AXX17" s="1"/>
      <c r="AXY17" s="1"/>
      <c r="AXZ17" s="2"/>
      <c r="AYA17" s="1"/>
      <c r="AYB17" s="1"/>
      <c r="AYC17" s="1"/>
      <c r="AYD17" s="2"/>
      <c r="AYE17" s="1"/>
      <c r="AYF17" s="1"/>
      <c r="AYG17" s="1"/>
      <c r="AYH17" s="2"/>
      <c r="AYI17" s="1"/>
      <c r="AYJ17" s="1"/>
      <c r="AYK17" s="1"/>
      <c r="AYL17" s="2"/>
      <c r="AYM17" s="1"/>
      <c r="AYN17" s="1"/>
      <c r="AYO17" s="1"/>
      <c r="AYP17" s="2"/>
      <c r="AYQ17" s="1"/>
      <c r="AYR17" s="1"/>
      <c r="AYS17" s="1"/>
      <c r="AYT17" s="2"/>
      <c r="AYU17" s="1"/>
      <c r="AYV17" s="1"/>
      <c r="AYW17" s="1"/>
      <c r="AYX17" s="2"/>
      <c r="AYY17" s="1"/>
      <c r="AYZ17" s="1"/>
      <c r="AZA17" s="1"/>
      <c r="AZB17" s="2"/>
      <c r="AZC17" s="1"/>
      <c r="AZD17" s="1"/>
      <c r="AZE17" s="1"/>
      <c r="AZF17" s="2"/>
      <c r="AZG17" s="1"/>
      <c r="AZH17" s="1"/>
      <c r="AZI17" s="1"/>
      <c r="AZJ17" s="2"/>
      <c r="AZK17" s="1"/>
      <c r="AZL17" s="1"/>
      <c r="AZM17" s="1"/>
      <c r="AZN17" s="2"/>
      <c r="AZO17" s="1"/>
      <c r="AZP17" s="1"/>
      <c r="AZQ17" s="1"/>
      <c r="AZR17" s="2"/>
      <c r="AZS17" s="1"/>
      <c r="AZT17" s="1"/>
      <c r="AZU17" s="1"/>
      <c r="AZV17" s="2"/>
      <c r="AZW17" s="1"/>
      <c r="AZX17" s="1"/>
      <c r="AZY17" s="1"/>
      <c r="AZZ17" s="2"/>
      <c r="BAA17" s="1"/>
      <c r="BAB17" s="1"/>
      <c r="BAC17" s="1"/>
      <c r="BAD17" s="2"/>
      <c r="BAE17" s="1"/>
      <c r="BAF17" s="1"/>
      <c r="BAG17" s="1"/>
      <c r="BAH17" s="2"/>
      <c r="BAI17" s="1"/>
      <c r="BAJ17" s="1"/>
      <c r="BAK17" s="1"/>
      <c r="BAL17" s="2"/>
      <c r="BAM17" s="1"/>
      <c r="BAN17" s="1"/>
      <c r="BAO17" s="1"/>
      <c r="BAP17" s="2"/>
      <c r="BAQ17" s="1"/>
      <c r="BAR17" s="1"/>
      <c r="BAS17" s="1"/>
      <c r="BAT17" s="2"/>
      <c r="BAU17" s="1"/>
      <c r="BAV17" s="1"/>
      <c r="BAW17" s="1"/>
      <c r="BAX17" s="2"/>
      <c r="BAY17" s="1"/>
      <c r="BAZ17" s="1"/>
      <c r="BBA17" s="1"/>
      <c r="BBB17" s="2"/>
      <c r="BBC17" s="1"/>
      <c r="BBD17" s="1"/>
      <c r="BBE17" s="1"/>
      <c r="BBF17" s="2"/>
      <c r="BBG17" s="1"/>
      <c r="BBH17" s="1"/>
      <c r="BBI17" s="1"/>
      <c r="BBJ17" s="2"/>
      <c r="BBK17" s="1"/>
      <c r="BBL17" s="1"/>
      <c r="BBM17" s="1"/>
      <c r="BBN17" s="2"/>
      <c r="BBO17" s="1"/>
      <c r="BBP17" s="1"/>
      <c r="BBQ17" s="1"/>
      <c r="BBR17" s="2"/>
      <c r="BBS17" s="1"/>
      <c r="BBT17" s="1"/>
      <c r="BBU17" s="1"/>
      <c r="BBV17" s="2"/>
      <c r="BBW17" s="1"/>
      <c r="BBX17" s="1"/>
      <c r="BBY17" s="1"/>
      <c r="BBZ17" s="2"/>
      <c r="BCA17" s="1"/>
      <c r="BCB17" s="1"/>
      <c r="BCC17" s="1"/>
      <c r="BCD17" s="2"/>
      <c r="BCE17" s="1"/>
      <c r="BCF17" s="1"/>
      <c r="BCG17" s="1"/>
      <c r="BCH17" s="2"/>
      <c r="BCI17" s="1"/>
      <c r="BCJ17" s="1"/>
      <c r="BCK17" s="1"/>
      <c r="BCL17" s="2"/>
      <c r="BCM17" s="1"/>
      <c r="BCN17" s="1"/>
      <c r="BCO17" s="1"/>
      <c r="BCP17" s="2"/>
      <c r="BCQ17" s="1"/>
      <c r="BCR17" s="1"/>
      <c r="BCS17" s="1"/>
      <c r="BCT17" s="2"/>
      <c r="BCU17" s="1"/>
      <c r="BCV17" s="1"/>
      <c r="BCW17" s="1"/>
      <c r="BCX17" s="2"/>
      <c r="BCY17" s="1"/>
      <c r="BCZ17" s="1"/>
      <c r="BDA17" s="1"/>
      <c r="BDB17" s="2"/>
      <c r="BDC17" s="1"/>
      <c r="BDD17" s="1"/>
      <c r="BDE17" s="1"/>
      <c r="BDF17" s="2"/>
      <c r="BDG17" s="1"/>
      <c r="BDH17" s="1"/>
      <c r="BDI17" s="1"/>
      <c r="BDJ17" s="2"/>
      <c r="BDK17" s="1"/>
      <c r="BDL17" s="1"/>
      <c r="BDM17" s="1"/>
      <c r="BDN17" s="2"/>
      <c r="BDO17" s="1"/>
      <c r="BDP17" s="1"/>
      <c r="BDQ17" s="1"/>
      <c r="BDR17" s="2"/>
      <c r="BDS17" s="1"/>
      <c r="BDT17" s="1"/>
      <c r="BDU17" s="1"/>
      <c r="BDV17" s="2"/>
      <c r="BDW17" s="1"/>
      <c r="BDX17" s="1"/>
      <c r="BDY17" s="1"/>
      <c r="BDZ17" s="2"/>
      <c r="BEA17" s="1"/>
      <c r="BEB17" s="1"/>
      <c r="BEC17" s="1"/>
      <c r="BED17" s="2"/>
      <c r="BEE17" s="1"/>
      <c r="BEF17" s="1"/>
      <c r="BEG17" s="1"/>
      <c r="BEH17" s="2"/>
      <c r="BEI17" s="1"/>
      <c r="BEJ17" s="1"/>
      <c r="BEK17" s="1"/>
      <c r="BEL17" s="2"/>
      <c r="BEM17" s="1"/>
      <c r="BEN17" s="1"/>
      <c r="BEO17" s="1"/>
      <c r="BEP17" s="2"/>
      <c r="BEQ17" s="1"/>
      <c r="BER17" s="1"/>
      <c r="BES17" s="1"/>
      <c r="BET17" s="2"/>
      <c r="BEU17" s="1"/>
      <c r="BEV17" s="1"/>
      <c r="BEW17" s="1"/>
      <c r="BEX17" s="2"/>
      <c r="BEY17" s="1"/>
      <c r="BEZ17" s="1"/>
      <c r="BFA17" s="1"/>
      <c r="BFB17" s="2"/>
      <c r="BFC17" s="1"/>
      <c r="BFD17" s="1"/>
      <c r="BFE17" s="1"/>
      <c r="BFF17" s="2"/>
      <c r="BFG17" s="1"/>
      <c r="BFH17" s="1"/>
      <c r="BFI17" s="1"/>
      <c r="BFJ17" s="2"/>
      <c r="BFK17" s="1"/>
      <c r="BFL17" s="1"/>
      <c r="BFM17" s="1"/>
      <c r="BFN17" s="2"/>
      <c r="BFO17" s="1"/>
      <c r="BFP17" s="1"/>
      <c r="BFQ17" s="1"/>
      <c r="BFR17" s="2"/>
      <c r="BFS17" s="1"/>
      <c r="BFT17" s="1"/>
      <c r="BFU17" s="1"/>
      <c r="BFV17" s="2"/>
      <c r="BFW17" s="1"/>
      <c r="BFX17" s="1"/>
      <c r="BFY17" s="1"/>
      <c r="BFZ17" s="2"/>
      <c r="BGA17" s="1"/>
      <c r="BGB17" s="1"/>
      <c r="BGC17" s="1"/>
      <c r="BGD17" s="2"/>
      <c r="BGE17" s="1"/>
      <c r="BGF17" s="1"/>
      <c r="BGG17" s="1"/>
      <c r="BGH17" s="2"/>
      <c r="BGI17" s="1"/>
      <c r="BGJ17" s="1"/>
      <c r="BGK17" s="1"/>
      <c r="BGL17" s="2"/>
      <c r="BGM17" s="1"/>
      <c r="BGN17" s="1"/>
      <c r="BGO17" s="1"/>
      <c r="BGP17" s="2"/>
      <c r="BGQ17" s="1"/>
      <c r="BGR17" s="1"/>
      <c r="BGS17" s="1"/>
      <c r="BGT17" s="2"/>
      <c r="BGU17" s="1"/>
      <c r="BGV17" s="1"/>
      <c r="BGW17" s="1"/>
      <c r="BGX17" s="2"/>
      <c r="BGY17" s="1"/>
      <c r="BGZ17" s="1"/>
      <c r="BHA17" s="1"/>
      <c r="BHB17" s="2"/>
      <c r="BHC17" s="1"/>
      <c r="BHD17" s="1"/>
      <c r="BHE17" s="1"/>
      <c r="BHF17" s="2"/>
      <c r="BHG17" s="1"/>
      <c r="BHH17" s="1"/>
      <c r="BHI17" s="1"/>
      <c r="BHJ17" s="2"/>
      <c r="BHK17" s="1"/>
      <c r="BHL17" s="1"/>
      <c r="BHM17" s="1"/>
      <c r="BHN17" s="2"/>
      <c r="BHO17" s="1"/>
      <c r="BHP17" s="1"/>
      <c r="BHQ17" s="1"/>
      <c r="BHR17" s="2"/>
      <c r="BHS17" s="1"/>
      <c r="BHT17" s="1"/>
      <c r="BHU17" s="1"/>
      <c r="BHV17" s="2"/>
      <c r="BHW17" s="1"/>
      <c r="BHX17" s="1"/>
      <c r="BHY17" s="1"/>
      <c r="BHZ17" s="2"/>
      <c r="BIA17" s="1"/>
      <c r="BIB17" s="1"/>
      <c r="BIC17" s="1"/>
      <c r="BID17" s="2"/>
      <c r="BIE17" s="1"/>
      <c r="BIF17" s="1"/>
      <c r="BIG17" s="1"/>
      <c r="BIH17" s="2"/>
      <c r="BII17" s="1"/>
      <c r="BIJ17" s="1"/>
      <c r="BIK17" s="1"/>
      <c r="BIL17" s="2"/>
      <c r="BIM17" s="1"/>
      <c r="BIN17" s="1"/>
      <c r="BIO17" s="1"/>
      <c r="BIP17" s="2"/>
      <c r="BIQ17" s="1"/>
      <c r="BIR17" s="1"/>
      <c r="BIS17" s="1"/>
      <c r="BIT17" s="2"/>
      <c r="BIU17" s="1"/>
      <c r="BIV17" s="1"/>
      <c r="BIW17" s="1"/>
      <c r="BIX17" s="2"/>
      <c r="BIY17" s="1"/>
      <c r="BIZ17" s="1"/>
      <c r="BJA17" s="1"/>
      <c r="BJB17" s="2"/>
      <c r="BJC17" s="1"/>
      <c r="BJD17" s="1"/>
      <c r="BJE17" s="1"/>
      <c r="BJF17" s="2"/>
      <c r="BJG17" s="1"/>
      <c r="BJH17" s="1"/>
      <c r="BJI17" s="1"/>
      <c r="BJJ17" s="2"/>
      <c r="BJK17" s="1"/>
      <c r="BJL17" s="1"/>
      <c r="BJM17" s="1"/>
      <c r="BJN17" s="2"/>
      <c r="BJO17" s="1"/>
      <c r="BJP17" s="1"/>
      <c r="BJQ17" s="1"/>
      <c r="BJR17" s="2"/>
      <c r="BJS17" s="1"/>
      <c r="BJT17" s="1"/>
      <c r="BJU17" s="1"/>
      <c r="BJV17" s="2"/>
      <c r="BJW17" s="1"/>
      <c r="BJX17" s="1"/>
      <c r="BJY17" s="1"/>
      <c r="BJZ17" s="2"/>
      <c r="BKA17" s="1"/>
      <c r="BKB17" s="1"/>
      <c r="BKC17" s="1"/>
      <c r="BKD17" s="2"/>
      <c r="BKE17" s="1"/>
      <c r="BKF17" s="1"/>
      <c r="BKG17" s="1"/>
      <c r="BKH17" s="2"/>
      <c r="BKI17" s="1"/>
      <c r="BKJ17" s="1"/>
      <c r="BKK17" s="1"/>
      <c r="BKL17" s="2"/>
      <c r="BKM17" s="1"/>
      <c r="BKN17" s="1"/>
      <c r="BKO17" s="1"/>
      <c r="BKP17" s="2"/>
      <c r="BKQ17" s="1"/>
      <c r="BKR17" s="1"/>
      <c r="BKS17" s="1"/>
      <c r="BKT17" s="2"/>
      <c r="BKU17" s="1"/>
      <c r="BKV17" s="1"/>
      <c r="BKW17" s="1"/>
      <c r="BKX17" s="2"/>
      <c r="BKY17" s="1"/>
      <c r="BKZ17" s="1"/>
      <c r="BLA17" s="1"/>
      <c r="BLB17" s="2"/>
      <c r="BLC17" s="1"/>
      <c r="BLD17" s="1"/>
      <c r="BLE17" s="1"/>
      <c r="BLF17" s="2"/>
      <c r="BLG17" s="1"/>
      <c r="BLH17" s="1"/>
      <c r="BLI17" s="1"/>
      <c r="BLJ17" s="2"/>
      <c r="BLK17" s="1"/>
      <c r="BLL17" s="1"/>
      <c r="BLM17" s="1"/>
      <c r="BLN17" s="2"/>
      <c r="BLO17" s="1"/>
      <c r="BLP17" s="1"/>
      <c r="BLQ17" s="1"/>
      <c r="BLR17" s="2"/>
      <c r="BLS17" s="1"/>
      <c r="BLT17" s="1"/>
      <c r="BLU17" s="1"/>
      <c r="BLV17" s="2"/>
      <c r="BLW17" s="1"/>
      <c r="BLX17" s="1"/>
      <c r="BLY17" s="1"/>
      <c r="BLZ17" s="2"/>
      <c r="BMA17" s="1"/>
      <c r="BMB17" s="1"/>
      <c r="BMC17" s="1"/>
      <c r="BMD17" s="2"/>
      <c r="BME17" s="1"/>
      <c r="BMF17" s="1"/>
      <c r="BMG17" s="1"/>
      <c r="BMH17" s="2"/>
      <c r="BMI17" s="1"/>
      <c r="BMJ17" s="1"/>
      <c r="BMK17" s="1"/>
      <c r="BML17" s="2"/>
      <c r="BMM17" s="1"/>
      <c r="BMN17" s="1"/>
      <c r="BMO17" s="1"/>
      <c r="BMP17" s="2"/>
      <c r="BMQ17" s="1"/>
      <c r="BMR17" s="1"/>
      <c r="BMS17" s="1"/>
      <c r="BMT17" s="2"/>
      <c r="BMU17" s="1"/>
      <c r="BMV17" s="1"/>
      <c r="BMW17" s="1"/>
      <c r="BMX17" s="2"/>
      <c r="BMY17" s="1"/>
      <c r="BMZ17" s="1"/>
      <c r="BNA17" s="1"/>
      <c r="BNB17" s="2"/>
      <c r="BNC17" s="1"/>
      <c r="BND17" s="1"/>
      <c r="BNE17" s="1"/>
      <c r="BNF17" s="2"/>
      <c r="BNG17" s="1"/>
      <c r="BNH17" s="1"/>
      <c r="BNI17" s="1"/>
      <c r="BNJ17" s="2"/>
      <c r="BNK17" s="1"/>
      <c r="BNL17" s="1"/>
      <c r="BNM17" s="1"/>
      <c r="BNN17" s="2"/>
      <c r="BNO17" s="1"/>
      <c r="BNP17" s="1"/>
      <c r="BNQ17" s="1"/>
      <c r="BNR17" s="2"/>
      <c r="BNS17" s="1"/>
      <c r="BNT17" s="1"/>
      <c r="BNU17" s="1"/>
      <c r="BNV17" s="2"/>
      <c r="BNW17" s="1"/>
      <c r="BNX17" s="1"/>
      <c r="BNY17" s="1"/>
      <c r="BNZ17" s="2"/>
      <c r="BOA17" s="1"/>
      <c r="BOB17" s="1"/>
      <c r="BOC17" s="1"/>
      <c r="BOD17" s="2"/>
      <c r="BOE17" s="1"/>
      <c r="BOF17" s="1"/>
      <c r="BOG17" s="1"/>
      <c r="BOH17" s="2"/>
      <c r="BOI17" s="1"/>
      <c r="BOJ17" s="1"/>
      <c r="BOK17" s="1"/>
      <c r="BOL17" s="2"/>
      <c r="BOM17" s="1"/>
      <c r="BON17" s="1"/>
      <c r="BOO17" s="1"/>
      <c r="BOP17" s="2"/>
      <c r="BOQ17" s="1"/>
      <c r="BOR17" s="1"/>
      <c r="BOS17" s="1"/>
      <c r="BOT17" s="2"/>
      <c r="BOU17" s="1"/>
      <c r="BOV17" s="1"/>
      <c r="BOW17" s="1"/>
      <c r="BOX17" s="2"/>
      <c r="BOY17" s="1"/>
      <c r="BOZ17" s="1"/>
      <c r="BPA17" s="1"/>
      <c r="BPB17" s="2"/>
      <c r="BPC17" s="1"/>
      <c r="BPD17" s="1"/>
      <c r="BPE17" s="1"/>
      <c r="BPF17" s="2"/>
      <c r="BPG17" s="1"/>
      <c r="BPH17" s="1"/>
      <c r="BPI17" s="1"/>
      <c r="BPJ17" s="2"/>
      <c r="BPK17" s="1"/>
      <c r="BPL17" s="1"/>
      <c r="BPM17" s="1"/>
      <c r="BPN17" s="2"/>
      <c r="BPO17" s="1"/>
      <c r="BPP17" s="1"/>
      <c r="BPQ17" s="1"/>
      <c r="BPR17" s="2"/>
      <c r="BPS17" s="1"/>
      <c r="BPT17" s="1"/>
      <c r="BPU17" s="1"/>
      <c r="BPV17" s="2"/>
      <c r="BPW17" s="1"/>
      <c r="BPX17" s="1"/>
      <c r="BPY17" s="1"/>
      <c r="BPZ17" s="2"/>
      <c r="BQA17" s="1"/>
      <c r="BQB17" s="1"/>
      <c r="BQC17" s="1"/>
      <c r="BQD17" s="2"/>
      <c r="BQE17" s="1"/>
      <c r="BQF17" s="1"/>
      <c r="BQG17" s="1"/>
      <c r="BQH17" s="2"/>
      <c r="BQI17" s="1"/>
      <c r="BQJ17" s="1"/>
      <c r="BQK17" s="1"/>
      <c r="BQL17" s="2"/>
      <c r="BQM17" s="1"/>
      <c r="BQN17" s="1"/>
      <c r="BQO17" s="1"/>
      <c r="BQP17" s="2"/>
      <c r="BQQ17" s="1"/>
      <c r="BQR17" s="1"/>
      <c r="BQS17" s="1"/>
      <c r="BQT17" s="2"/>
      <c r="BQU17" s="1"/>
      <c r="BQV17" s="1"/>
      <c r="BQW17" s="1"/>
      <c r="BQX17" s="2"/>
      <c r="BQY17" s="1"/>
      <c r="BQZ17" s="1"/>
      <c r="BRA17" s="1"/>
      <c r="BRB17" s="2"/>
      <c r="BRC17" s="1"/>
      <c r="BRD17" s="1"/>
      <c r="BRE17" s="1"/>
      <c r="BRF17" s="2"/>
      <c r="BRG17" s="1"/>
      <c r="BRH17" s="1"/>
      <c r="BRI17" s="1"/>
      <c r="BRJ17" s="2"/>
      <c r="BRK17" s="1"/>
      <c r="BRL17" s="1"/>
      <c r="BRM17" s="1"/>
      <c r="BRN17" s="2"/>
      <c r="BRO17" s="1"/>
      <c r="BRP17" s="1"/>
      <c r="BRQ17" s="1"/>
      <c r="BRR17" s="2"/>
      <c r="BRS17" s="1"/>
      <c r="BRT17" s="1"/>
      <c r="BRU17" s="1"/>
      <c r="BRV17" s="2"/>
      <c r="BRW17" s="1"/>
      <c r="BRX17" s="1"/>
      <c r="BRY17" s="1"/>
      <c r="BRZ17" s="2"/>
      <c r="BSA17" s="1"/>
      <c r="BSB17" s="1"/>
      <c r="BSC17" s="1"/>
      <c r="BSD17" s="2"/>
      <c r="BSE17" s="1"/>
      <c r="BSF17" s="1"/>
      <c r="BSG17" s="1"/>
      <c r="BSH17" s="2"/>
      <c r="BSI17" s="1"/>
      <c r="BSJ17" s="1"/>
      <c r="BSK17" s="1"/>
      <c r="BSL17" s="2"/>
      <c r="BSM17" s="1"/>
      <c r="BSN17" s="1"/>
      <c r="BSO17" s="1"/>
      <c r="BSP17" s="2"/>
      <c r="BSQ17" s="1"/>
      <c r="BSR17" s="1"/>
      <c r="BSS17" s="1"/>
      <c r="BST17" s="2"/>
      <c r="BSU17" s="1"/>
      <c r="BSV17" s="1"/>
      <c r="BSW17" s="1"/>
      <c r="BSX17" s="2"/>
      <c r="BSY17" s="1"/>
      <c r="BSZ17" s="1"/>
      <c r="BTA17" s="1"/>
      <c r="BTB17" s="2"/>
      <c r="BTC17" s="1"/>
      <c r="BTD17" s="1"/>
      <c r="BTE17" s="1"/>
      <c r="BTF17" s="2"/>
      <c r="BTG17" s="1"/>
      <c r="BTH17" s="1"/>
      <c r="BTI17" s="1"/>
      <c r="BTJ17" s="2"/>
      <c r="BTK17" s="1"/>
      <c r="BTL17" s="1"/>
      <c r="BTM17" s="1"/>
      <c r="BTN17" s="2"/>
      <c r="BTO17" s="1"/>
      <c r="BTP17" s="1"/>
      <c r="BTQ17" s="1"/>
      <c r="BTR17" s="2"/>
      <c r="BTS17" s="1"/>
      <c r="BTT17" s="1"/>
      <c r="BTU17" s="1"/>
      <c r="BTV17" s="2"/>
      <c r="BTW17" s="1"/>
      <c r="BTX17" s="1"/>
      <c r="BTY17" s="1"/>
      <c r="BTZ17" s="2"/>
      <c r="BUA17" s="1"/>
      <c r="BUB17" s="1"/>
      <c r="BUC17" s="1"/>
      <c r="BUD17" s="2"/>
      <c r="BUE17" s="1"/>
      <c r="BUF17" s="1"/>
      <c r="BUG17" s="1"/>
      <c r="BUH17" s="2"/>
      <c r="BUI17" s="1"/>
      <c r="BUJ17" s="1"/>
      <c r="BUK17" s="1"/>
      <c r="BUL17" s="2"/>
      <c r="BUM17" s="1"/>
      <c r="BUN17" s="1"/>
      <c r="BUO17" s="1"/>
      <c r="BUP17" s="2"/>
      <c r="BUQ17" s="1"/>
      <c r="BUR17" s="1"/>
      <c r="BUS17" s="1"/>
      <c r="BUT17" s="2"/>
      <c r="BUU17" s="1"/>
      <c r="BUV17" s="1"/>
      <c r="BUW17" s="1"/>
      <c r="BUX17" s="2"/>
      <c r="BUY17" s="1"/>
      <c r="BUZ17" s="1"/>
      <c r="BVA17" s="1"/>
      <c r="BVB17" s="2"/>
      <c r="BVC17" s="1"/>
      <c r="BVD17" s="1"/>
      <c r="BVE17" s="1"/>
      <c r="BVF17" s="2"/>
      <c r="BVG17" s="1"/>
      <c r="BVH17" s="1"/>
      <c r="BVI17" s="1"/>
      <c r="BVJ17" s="2"/>
      <c r="BVK17" s="1"/>
      <c r="BVL17" s="1"/>
      <c r="BVM17" s="1"/>
      <c r="BVN17" s="2"/>
      <c r="BVO17" s="1"/>
      <c r="BVP17" s="1"/>
      <c r="BVQ17" s="1"/>
      <c r="BVR17" s="2"/>
      <c r="BVS17" s="1"/>
      <c r="BVT17" s="1"/>
      <c r="BVU17" s="1"/>
      <c r="BVV17" s="2"/>
      <c r="BVW17" s="1"/>
      <c r="BVX17" s="1"/>
      <c r="BVY17" s="1"/>
      <c r="BVZ17" s="2"/>
      <c r="BWA17" s="1"/>
      <c r="BWB17" s="1"/>
      <c r="BWC17" s="1"/>
      <c r="BWD17" s="2"/>
      <c r="BWE17" s="1"/>
      <c r="BWF17" s="1"/>
      <c r="BWG17" s="1"/>
      <c r="BWH17" s="2"/>
      <c r="BWI17" s="1"/>
      <c r="BWJ17" s="1"/>
      <c r="BWK17" s="1"/>
      <c r="BWL17" s="2"/>
      <c r="BWM17" s="1"/>
      <c r="BWN17" s="1"/>
      <c r="BWO17" s="1"/>
      <c r="BWP17" s="2"/>
      <c r="BWQ17" s="1"/>
      <c r="BWR17" s="1"/>
      <c r="BWS17" s="1"/>
      <c r="BWT17" s="2"/>
      <c r="BWU17" s="1"/>
      <c r="BWV17" s="1"/>
      <c r="BWW17" s="1"/>
      <c r="BWX17" s="2"/>
      <c r="BWY17" s="1"/>
      <c r="BWZ17" s="1"/>
      <c r="BXA17" s="1"/>
      <c r="BXB17" s="2"/>
      <c r="BXC17" s="1"/>
      <c r="BXD17" s="1"/>
      <c r="BXE17" s="1"/>
      <c r="BXF17" s="2"/>
      <c r="BXG17" s="1"/>
      <c r="BXH17" s="1"/>
      <c r="BXI17" s="1"/>
      <c r="BXJ17" s="2"/>
      <c r="BXK17" s="1"/>
      <c r="BXL17" s="1"/>
      <c r="BXM17" s="1"/>
      <c r="BXN17" s="2"/>
      <c r="BXO17" s="1"/>
      <c r="BXP17" s="1"/>
      <c r="BXQ17" s="1"/>
      <c r="BXR17" s="2"/>
      <c r="BXS17" s="1"/>
      <c r="BXT17" s="1"/>
      <c r="BXU17" s="1"/>
      <c r="BXV17" s="2"/>
      <c r="BXW17" s="1"/>
      <c r="BXX17" s="1"/>
      <c r="BXY17" s="1"/>
      <c r="BXZ17" s="2"/>
      <c r="BYA17" s="1"/>
      <c r="BYB17" s="1"/>
      <c r="BYC17" s="1"/>
      <c r="BYD17" s="2"/>
      <c r="BYE17" s="1"/>
      <c r="BYF17" s="1"/>
      <c r="BYG17" s="1"/>
      <c r="BYH17" s="2"/>
      <c r="BYI17" s="1"/>
      <c r="BYJ17" s="1"/>
      <c r="BYK17" s="1"/>
      <c r="BYL17" s="2"/>
      <c r="BYM17" s="1"/>
      <c r="BYN17" s="1"/>
      <c r="BYO17" s="1"/>
      <c r="BYP17" s="2"/>
      <c r="BYQ17" s="1"/>
      <c r="BYR17" s="1"/>
      <c r="BYS17" s="1"/>
      <c r="BYT17" s="2"/>
      <c r="BYU17" s="1"/>
      <c r="BYV17" s="1"/>
      <c r="BYW17" s="1"/>
      <c r="BYX17" s="2"/>
      <c r="BYY17" s="1"/>
      <c r="BYZ17" s="1"/>
      <c r="BZA17" s="1"/>
      <c r="BZB17" s="2"/>
      <c r="BZC17" s="1"/>
      <c r="BZD17" s="1"/>
      <c r="BZE17" s="1"/>
      <c r="BZF17" s="2"/>
      <c r="BZG17" s="1"/>
      <c r="BZH17" s="1"/>
      <c r="BZI17" s="1"/>
      <c r="BZJ17" s="2"/>
      <c r="BZK17" s="1"/>
      <c r="BZL17" s="1"/>
      <c r="BZM17" s="1"/>
      <c r="BZN17" s="2"/>
      <c r="BZO17" s="1"/>
      <c r="BZP17" s="1"/>
      <c r="BZQ17" s="1"/>
      <c r="BZR17" s="2"/>
      <c r="BZS17" s="1"/>
      <c r="BZT17" s="1"/>
      <c r="BZU17" s="1"/>
      <c r="BZV17" s="2"/>
      <c r="BZW17" s="1"/>
      <c r="BZX17" s="1"/>
      <c r="BZY17" s="1"/>
      <c r="BZZ17" s="2"/>
      <c r="CAA17" s="1"/>
      <c r="CAB17" s="1"/>
      <c r="CAC17" s="1"/>
      <c r="CAD17" s="2"/>
      <c r="CAE17" s="1"/>
      <c r="CAF17" s="1"/>
      <c r="CAG17" s="1"/>
      <c r="CAH17" s="2"/>
      <c r="CAI17" s="1"/>
      <c r="CAJ17" s="1"/>
      <c r="CAK17" s="1"/>
      <c r="CAL17" s="2"/>
      <c r="CAM17" s="1"/>
      <c r="CAN17" s="1"/>
      <c r="CAO17" s="1"/>
      <c r="CAP17" s="2"/>
      <c r="CAQ17" s="1"/>
      <c r="CAR17" s="1"/>
      <c r="CAS17" s="1"/>
      <c r="CAT17" s="2"/>
      <c r="CAU17" s="1"/>
      <c r="CAV17" s="1"/>
      <c r="CAW17" s="1"/>
      <c r="CAX17" s="2"/>
      <c r="CAY17" s="1"/>
      <c r="CAZ17" s="1"/>
      <c r="CBA17" s="1"/>
      <c r="CBB17" s="2"/>
      <c r="CBC17" s="1"/>
      <c r="CBD17" s="1"/>
      <c r="CBE17" s="1"/>
      <c r="CBF17" s="2"/>
      <c r="CBG17" s="1"/>
      <c r="CBH17" s="1"/>
      <c r="CBI17" s="1"/>
      <c r="CBJ17" s="2"/>
      <c r="CBK17" s="1"/>
      <c r="CBL17" s="1"/>
      <c r="CBM17" s="1"/>
      <c r="CBN17" s="2"/>
      <c r="CBO17" s="1"/>
      <c r="CBP17" s="1"/>
      <c r="CBQ17" s="1"/>
      <c r="CBR17" s="2"/>
      <c r="CBS17" s="1"/>
      <c r="CBT17" s="1"/>
      <c r="CBU17" s="1"/>
      <c r="CBV17" s="2"/>
      <c r="CBW17" s="1"/>
      <c r="CBX17" s="1"/>
      <c r="CBY17" s="1"/>
      <c r="CBZ17" s="2"/>
      <c r="CCA17" s="1"/>
      <c r="CCB17" s="1"/>
      <c r="CCC17" s="1"/>
      <c r="CCD17" s="2"/>
      <c r="CCE17" s="1"/>
      <c r="CCF17" s="1"/>
      <c r="CCG17" s="1"/>
      <c r="CCH17" s="2"/>
      <c r="CCI17" s="1"/>
      <c r="CCJ17" s="1"/>
      <c r="CCK17" s="1"/>
      <c r="CCL17" s="2"/>
      <c r="CCM17" s="1"/>
      <c r="CCN17" s="1"/>
      <c r="CCO17" s="1"/>
      <c r="CCP17" s="2"/>
      <c r="CCQ17" s="1"/>
      <c r="CCR17" s="1"/>
      <c r="CCS17" s="1"/>
      <c r="CCT17" s="2"/>
      <c r="CCU17" s="1"/>
      <c r="CCV17" s="1"/>
      <c r="CCW17" s="1"/>
      <c r="CCX17" s="2"/>
      <c r="CCY17" s="1"/>
      <c r="CCZ17" s="1"/>
      <c r="CDA17" s="1"/>
      <c r="CDB17" s="2"/>
      <c r="CDC17" s="1"/>
      <c r="CDD17" s="1"/>
      <c r="CDE17" s="1"/>
      <c r="CDF17" s="2"/>
      <c r="CDG17" s="1"/>
      <c r="CDH17" s="1"/>
      <c r="CDI17" s="1"/>
      <c r="CDJ17" s="2"/>
      <c r="CDK17" s="1"/>
      <c r="CDL17" s="1"/>
      <c r="CDM17" s="1"/>
      <c r="CDN17" s="2"/>
      <c r="CDO17" s="1"/>
      <c r="CDP17" s="1"/>
      <c r="CDQ17" s="1"/>
      <c r="CDR17" s="2"/>
      <c r="CDS17" s="1"/>
      <c r="CDT17" s="1"/>
      <c r="CDU17" s="1"/>
      <c r="CDV17" s="2"/>
      <c r="CDW17" s="1"/>
      <c r="CDX17" s="1"/>
      <c r="CDY17" s="1"/>
      <c r="CDZ17" s="2"/>
      <c r="CEA17" s="1"/>
      <c r="CEB17" s="1"/>
      <c r="CEC17" s="1"/>
      <c r="CED17" s="2"/>
      <c r="CEE17" s="1"/>
      <c r="CEF17" s="1"/>
      <c r="CEG17" s="1"/>
      <c r="CEH17" s="2"/>
      <c r="CEI17" s="1"/>
      <c r="CEJ17" s="1"/>
      <c r="CEK17" s="1"/>
      <c r="CEL17" s="2"/>
      <c r="CEM17" s="1"/>
      <c r="CEN17" s="1"/>
      <c r="CEO17" s="1"/>
      <c r="CEP17" s="2"/>
      <c r="CEQ17" s="1"/>
      <c r="CER17" s="1"/>
      <c r="CES17" s="1"/>
      <c r="CET17" s="2"/>
      <c r="CEU17" s="1"/>
      <c r="CEV17" s="1"/>
      <c r="CEW17" s="1"/>
      <c r="CEX17" s="2"/>
      <c r="CEY17" s="1"/>
      <c r="CEZ17" s="1"/>
      <c r="CFA17" s="1"/>
      <c r="CFB17" s="2"/>
      <c r="CFC17" s="1"/>
      <c r="CFD17" s="1"/>
      <c r="CFE17" s="1"/>
      <c r="CFF17" s="2"/>
      <c r="CFG17" s="1"/>
      <c r="CFH17" s="1"/>
      <c r="CFI17" s="1"/>
      <c r="CFJ17" s="2"/>
      <c r="CFK17" s="1"/>
      <c r="CFL17" s="1"/>
      <c r="CFM17" s="1"/>
      <c r="CFN17" s="2"/>
      <c r="CFO17" s="1"/>
      <c r="CFP17" s="1"/>
      <c r="CFQ17" s="1"/>
      <c r="CFR17" s="2"/>
      <c r="CFS17" s="1"/>
      <c r="CFT17" s="1"/>
      <c r="CFU17" s="1"/>
      <c r="CFV17" s="2"/>
      <c r="CFW17" s="1"/>
      <c r="CFX17" s="1"/>
      <c r="CFY17" s="1"/>
      <c r="CFZ17" s="2"/>
      <c r="CGA17" s="1"/>
      <c r="CGB17" s="1"/>
      <c r="CGC17" s="1"/>
      <c r="CGD17" s="2"/>
      <c r="CGE17" s="1"/>
      <c r="CGF17" s="1"/>
      <c r="CGG17" s="1"/>
      <c r="CGH17" s="2"/>
      <c r="CGI17" s="1"/>
      <c r="CGJ17" s="1"/>
      <c r="CGK17" s="1"/>
      <c r="CGL17" s="2"/>
      <c r="CGM17" s="1"/>
      <c r="CGN17" s="1"/>
      <c r="CGO17" s="1"/>
      <c r="CGP17" s="2"/>
      <c r="CGQ17" s="1"/>
      <c r="CGR17" s="1"/>
      <c r="CGS17" s="1"/>
      <c r="CGT17" s="2"/>
      <c r="CGU17" s="1"/>
      <c r="CGV17" s="1"/>
      <c r="CGW17" s="1"/>
      <c r="CGX17" s="2"/>
      <c r="CGY17" s="1"/>
      <c r="CGZ17" s="1"/>
      <c r="CHA17" s="1"/>
      <c r="CHB17" s="2"/>
      <c r="CHC17" s="1"/>
      <c r="CHD17" s="1"/>
      <c r="CHE17" s="1"/>
      <c r="CHF17" s="2"/>
      <c r="CHG17" s="1"/>
      <c r="CHH17" s="1"/>
      <c r="CHI17" s="1"/>
      <c r="CHJ17" s="2"/>
      <c r="CHK17" s="1"/>
      <c r="CHL17" s="1"/>
      <c r="CHM17" s="1"/>
      <c r="CHN17" s="2"/>
      <c r="CHO17" s="1"/>
      <c r="CHP17" s="1"/>
      <c r="CHQ17" s="1"/>
      <c r="CHR17" s="2"/>
      <c r="CHS17" s="1"/>
      <c r="CHT17" s="1"/>
      <c r="CHU17" s="1"/>
      <c r="CHV17" s="2"/>
      <c r="CHW17" s="1"/>
      <c r="CHX17" s="1"/>
      <c r="CHY17" s="1"/>
      <c r="CHZ17" s="2"/>
      <c r="CIA17" s="1"/>
      <c r="CIB17" s="1"/>
      <c r="CIC17" s="1"/>
      <c r="CID17" s="2"/>
      <c r="CIE17" s="1"/>
      <c r="CIF17" s="1"/>
      <c r="CIG17" s="1"/>
      <c r="CIH17" s="2"/>
      <c r="CII17" s="1"/>
      <c r="CIJ17" s="1"/>
      <c r="CIK17" s="1"/>
      <c r="CIL17" s="2"/>
      <c r="CIM17" s="1"/>
      <c r="CIN17" s="1"/>
      <c r="CIO17" s="1"/>
      <c r="CIP17" s="2"/>
      <c r="CIQ17" s="1"/>
      <c r="CIR17" s="1"/>
      <c r="CIS17" s="1"/>
      <c r="CIT17" s="2"/>
      <c r="CIU17" s="1"/>
      <c r="CIV17" s="1"/>
      <c r="CIW17" s="1"/>
      <c r="CIX17" s="2"/>
      <c r="CIY17" s="1"/>
      <c r="CIZ17" s="1"/>
      <c r="CJA17" s="1"/>
      <c r="CJB17" s="2"/>
      <c r="CJC17" s="1"/>
      <c r="CJD17" s="1"/>
      <c r="CJE17" s="1"/>
      <c r="CJF17" s="2"/>
      <c r="CJG17" s="1"/>
      <c r="CJH17" s="1"/>
      <c r="CJI17" s="1"/>
      <c r="CJJ17" s="2"/>
      <c r="CJK17" s="1"/>
      <c r="CJL17" s="1"/>
      <c r="CJM17" s="1"/>
      <c r="CJN17" s="2"/>
      <c r="CJO17" s="1"/>
      <c r="CJP17" s="1"/>
      <c r="CJQ17" s="1"/>
      <c r="CJR17" s="2"/>
      <c r="CJS17" s="1"/>
      <c r="CJT17" s="1"/>
      <c r="CJU17" s="1"/>
      <c r="CJV17" s="2"/>
      <c r="CJW17" s="1"/>
      <c r="CJX17" s="1"/>
      <c r="CJY17" s="1"/>
      <c r="CJZ17" s="2"/>
      <c r="CKA17" s="1"/>
      <c r="CKB17" s="1"/>
      <c r="CKC17" s="1"/>
      <c r="CKD17" s="2"/>
      <c r="CKE17" s="1"/>
      <c r="CKF17" s="1"/>
      <c r="CKG17" s="1"/>
      <c r="CKH17" s="2"/>
      <c r="CKI17" s="1"/>
      <c r="CKJ17" s="1"/>
      <c r="CKK17" s="1"/>
      <c r="CKL17" s="2"/>
      <c r="CKM17" s="1"/>
      <c r="CKN17" s="1"/>
      <c r="CKO17" s="1"/>
      <c r="CKP17" s="2"/>
      <c r="CKQ17" s="1"/>
      <c r="CKR17" s="1"/>
      <c r="CKS17" s="1"/>
      <c r="CKT17" s="2"/>
      <c r="CKU17" s="1"/>
      <c r="CKV17" s="1"/>
      <c r="CKW17" s="1"/>
      <c r="CKX17" s="2"/>
      <c r="CKY17" s="1"/>
      <c r="CKZ17" s="1"/>
      <c r="CLA17" s="1"/>
      <c r="CLB17" s="2"/>
      <c r="CLC17" s="1"/>
      <c r="CLD17" s="1"/>
      <c r="CLE17" s="1"/>
      <c r="CLF17" s="2"/>
      <c r="CLG17" s="1"/>
      <c r="CLH17" s="1"/>
      <c r="CLI17" s="1"/>
      <c r="CLJ17" s="2"/>
      <c r="CLK17" s="1"/>
      <c r="CLL17" s="1"/>
      <c r="CLM17" s="1"/>
      <c r="CLN17" s="2"/>
      <c r="CLO17" s="1"/>
      <c r="CLP17" s="1"/>
      <c r="CLQ17" s="1"/>
      <c r="CLR17" s="2"/>
      <c r="CLS17" s="1"/>
      <c r="CLT17" s="1"/>
      <c r="CLU17" s="1"/>
      <c r="CLV17" s="2"/>
      <c r="CLW17" s="1"/>
      <c r="CLX17" s="1"/>
      <c r="CLY17" s="1"/>
      <c r="CLZ17" s="2"/>
      <c r="CMA17" s="1"/>
      <c r="CMB17" s="1"/>
      <c r="CMC17" s="1"/>
      <c r="CMD17" s="2"/>
      <c r="CME17" s="1"/>
      <c r="CMF17" s="1"/>
      <c r="CMG17" s="1"/>
      <c r="CMH17" s="2"/>
      <c r="CMI17" s="1"/>
      <c r="CMJ17" s="1"/>
      <c r="CMK17" s="1"/>
      <c r="CML17" s="2"/>
      <c r="CMM17" s="1"/>
      <c r="CMN17" s="1"/>
      <c r="CMO17" s="1"/>
      <c r="CMP17" s="2"/>
      <c r="CMQ17" s="1"/>
      <c r="CMR17" s="1"/>
      <c r="CMS17" s="1"/>
      <c r="CMT17" s="2"/>
      <c r="CMU17" s="1"/>
      <c r="CMV17" s="1"/>
      <c r="CMW17" s="1"/>
      <c r="CMX17" s="2"/>
      <c r="CMY17" s="1"/>
      <c r="CMZ17" s="1"/>
      <c r="CNA17" s="1"/>
      <c r="CNB17" s="2"/>
      <c r="CNC17" s="1"/>
      <c r="CND17" s="1"/>
      <c r="CNE17" s="1"/>
      <c r="CNF17" s="2"/>
      <c r="CNG17" s="1"/>
      <c r="CNH17" s="1"/>
      <c r="CNI17" s="1"/>
      <c r="CNJ17" s="2"/>
      <c r="CNK17" s="1"/>
      <c r="CNL17" s="1"/>
      <c r="CNM17" s="1"/>
      <c r="CNN17" s="2"/>
      <c r="CNO17" s="1"/>
      <c r="CNP17" s="1"/>
      <c r="CNQ17" s="1"/>
      <c r="CNR17" s="2"/>
      <c r="CNS17" s="1"/>
      <c r="CNT17" s="1"/>
      <c r="CNU17" s="1"/>
      <c r="CNV17" s="2"/>
      <c r="CNW17" s="1"/>
      <c r="CNX17" s="1"/>
      <c r="CNY17" s="1"/>
      <c r="CNZ17" s="2"/>
      <c r="COA17" s="1"/>
      <c r="COB17" s="1"/>
      <c r="COC17" s="1"/>
      <c r="COD17" s="2"/>
      <c r="COE17" s="1"/>
      <c r="COF17" s="1"/>
      <c r="COG17" s="1"/>
      <c r="COH17" s="2"/>
      <c r="COI17" s="1"/>
      <c r="COJ17" s="1"/>
      <c r="COK17" s="1"/>
      <c r="COL17" s="2"/>
      <c r="COM17" s="1"/>
      <c r="CON17" s="1"/>
      <c r="COO17" s="1"/>
      <c r="COP17" s="2"/>
      <c r="COQ17" s="1"/>
      <c r="COR17" s="1"/>
      <c r="COS17" s="1"/>
      <c r="COT17" s="2"/>
      <c r="COU17" s="1"/>
      <c r="COV17" s="1"/>
      <c r="COW17" s="1"/>
      <c r="COX17" s="2"/>
      <c r="COY17" s="1"/>
      <c r="COZ17" s="1"/>
      <c r="CPA17" s="1"/>
      <c r="CPB17" s="2"/>
      <c r="CPC17" s="1"/>
      <c r="CPD17" s="1"/>
      <c r="CPE17" s="1"/>
      <c r="CPF17" s="2"/>
      <c r="CPG17" s="1"/>
      <c r="CPH17" s="1"/>
      <c r="CPI17" s="1"/>
      <c r="CPJ17" s="2"/>
      <c r="CPK17" s="1"/>
      <c r="CPL17" s="1"/>
      <c r="CPM17" s="1"/>
      <c r="CPN17" s="2"/>
      <c r="CPO17" s="1"/>
      <c r="CPP17" s="1"/>
      <c r="CPQ17" s="1"/>
      <c r="CPR17" s="2"/>
      <c r="CPS17" s="1"/>
      <c r="CPT17" s="1"/>
      <c r="CPU17" s="1"/>
      <c r="CPV17" s="2"/>
      <c r="CPW17" s="1"/>
      <c r="CPX17" s="1"/>
      <c r="CPY17" s="1"/>
      <c r="CPZ17" s="2"/>
      <c r="CQA17" s="1"/>
      <c r="CQB17" s="1"/>
      <c r="CQC17" s="1"/>
      <c r="CQD17" s="2"/>
      <c r="CQE17" s="1"/>
      <c r="CQF17" s="1"/>
      <c r="CQG17" s="1"/>
      <c r="CQH17" s="2"/>
      <c r="CQI17" s="1"/>
      <c r="CQJ17" s="1"/>
      <c r="CQK17" s="1"/>
      <c r="CQL17" s="2"/>
      <c r="CQM17" s="1"/>
      <c r="CQN17" s="1"/>
      <c r="CQO17" s="1"/>
      <c r="CQP17" s="2"/>
      <c r="CQQ17" s="1"/>
      <c r="CQR17" s="1"/>
      <c r="CQS17" s="1"/>
      <c r="CQT17" s="2"/>
      <c r="CQU17" s="1"/>
      <c r="CQV17" s="1"/>
      <c r="CQW17" s="1"/>
      <c r="CQX17" s="2"/>
      <c r="CQY17" s="1"/>
      <c r="CQZ17" s="1"/>
      <c r="CRA17" s="1"/>
      <c r="CRB17" s="2"/>
      <c r="CRC17" s="1"/>
      <c r="CRD17" s="1"/>
      <c r="CRE17" s="1"/>
      <c r="CRF17" s="2"/>
      <c r="CRG17" s="1"/>
      <c r="CRH17" s="1"/>
      <c r="CRI17" s="1"/>
      <c r="CRJ17" s="2"/>
      <c r="CRK17" s="1"/>
      <c r="CRL17" s="1"/>
      <c r="CRM17" s="1"/>
      <c r="CRN17" s="2"/>
      <c r="CRO17" s="1"/>
      <c r="CRP17" s="1"/>
      <c r="CRQ17" s="1"/>
      <c r="CRR17" s="2"/>
      <c r="CRS17" s="1"/>
      <c r="CRT17" s="1"/>
      <c r="CRU17" s="1"/>
      <c r="CRV17" s="2"/>
      <c r="CRW17" s="1"/>
      <c r="CRX17" s="1"/>
      <c r="CRY17" s="1"/>
      <c r="CRZ17" s="2"/>
      <c r="CSA17" s="1"/>
      <c r="CSB17" s="1"/>
      <c r="CSC17" s="1"/>
      <c r="CSD17" s="2"/>
      <c r="CSE17" s="1"/>
      <c r="CSF17" s="1"/>
      <c r="CSG17" s="1"/>
      <c r="CSH17" s="2"/>
      <c r="CSI17" s="1"/>
      <c r="CSJ17" s="1"/>
      <c r="CSK17" s="1"/>
      <c r="CSL17" s="2"/>
      <c r="CSM17" s="1"/>
      <c r="CSN17" s="1"/>
      <c r="CSO17" s="1"/>
      <c r="CSP17" s="2"/>
      <c r="CSQ17" s="1"/>
      <c r="CSR17" s="1"/>
      <c r="CSS17" s="1"/>
      <c r="CST17" s="2"/>
      <c r="CSU17" s="1"/>
      <c r="CSV17" s="1"/>
      <c r="CSW17" s="1"/>
      <c r="CSX17" s="2"/>
      <c r="CSY17" s="1"/>
      <c r="CSZ17" s="1"/>
      <c r="CTA17" s="1"/>
      <c r="CTB17" s="2"/>
      <c r="CTC17" s="1"/>
      <c r="CTD17" s="1"/>
      <c r="CTE17" s="1"/>
      <c r="CTF17" s="2"/>
      <c r="CTG17" s="1"/>
      <c r="CTH17" s="1"/>
      <c r="CTI17" s="1"/>
      <c r="CTJ17" s="2"/>
      <c r="CTK17" s="1"/>
      <c r="CTL17" s="1"/>
      <c r="CTM17" s="1"/>
      <c r="CTN17" s="2"/>
      <c r="CTO17" s="1"/>
      <c r="CTP17" s="1"/>
      <c r="CTQ17" s="1"/>
      <c r="CTR17" s="2"/>
      <c r="CTS17" s="1"/>
      <c r="CTT17" s="1"/>
      <c r="CTU17" s="1"/>
      <c r="CTV17" s="2"/>
      <c r="CTW17" s="1"/>
      <c r="CTX17" s="1"/>
      <c r="CTY17" s="1"/>
      <c r="CTZ17" s="2"/>
      <c r="CUA17" s="1"/>
      <c r="CUB17" s="1"/>
      <c r="CUC17" s="1"/>
      <c r="CUD17" s="2"/>
      <c r="CUE17" s="1"/>
      <c r="CUF17" s="1"/>
      <c r="CUG17" s="1"/>
      <c r="CUH17" s="2"/>
      <c r="CUI17" s="1"/>
      <c r="CUJ17" s="1"/>
      <c r="CUK17" s="1"/>
      <c r="CUL17" s="2"/>
      <c r="CUM17" s="1"/>
      <c r="CUN17" s="1"/>
      <c r="CUO17" s="1"/>
      <c r="CUP17" s="2"/>
      <c r="CUQ17" s="1"/>
      <c r="CUR17" s="1"/>
      <c r="CUS17" s="1"/>
      <c r="CUT17" s="2"/>
      <c r="CUU17" s="1"/>
      <c r="CUV17" s="1"/>
      <c r="CUW17" s="1"/>
      <c r="CUX17" s="2"/>
      <c r="CUY17" s="1"/>
      <c r="CUZ17" s="1"/>
      <c r="CVA17" s="1"/>
      <c r="CVB17" s="2"/>
      <c r="CVC17" s="1"/>
      <c r="CVD17" s="1"/>
      <c r="CVE17" s="1"/>
      <c r="CVF17" s="2"/>
      <c r="CVG17" s="1"/>
      <c r="CVH17" s="1"/>
      <c r="CVI17" s="1"/>
      <c r="CVJ17" s="2"/>
      <c r="CVK17" s="1"/>
      <c r="CVL17" s="1"/>
      <c r="CVM17" s="1"/>
      <c r="CVN17" s="2"/>
      <c r="CVO17" s="1"/>
      <c r="CVP17" s="1"/>
      <c r="CVQ17" s="1"/>
      <c r="CVR17" s="2"/>
      <c r="CVS17" s="1"/>
      <c r="CVT17" s="1"/>
      <c r="CVU17" s="1"/>
      <c r="CVV17" s="2"/>
      <c r="CVW17" s="1"/>
      <c r="CVX17" s="1"/>
      <c r="CVY17" s="1"/>
      <c r="CVZ17" s="2"/>
      <c r="CWA17" s="1"/>
      <c r="CWB17" s="1"/>
      <c r="CWC17" s="1"/>
      <c r="CWD17" s="2"/>
      <c r="CWE17" s="1"/>
      <c r="CWF17" s="1"/>
      <c r="CWG17" s="1"/>
      <c r="CWH17" s="2"/>
      <c r="CWI17" s="1"/>
      <c r="CWJ17" s="1"/>
      <c r="CWK17" s="1"/>
      <c r="CWL17" s="2"/>
      <c r="CWM17" s="1"/>
      <c r="CWN17" s="1"/>
      <c r="CWO17" s="1"/>
      <c r="CWP17" s="2"/>
      <c r="CWQ17" s="1"/>
      <c r="CWR17" s="1"/>
      <c r="CWS17" s="1"/>
      <c r="CWT17" s="2"/>
      <c r="CWU17" s="1"/>
      <c r="CWV17" s="1"/>
      <c r="CWW17" s="1"/>
      <c r="CWX17" s="2"/>
      <c r="CWY17" s="1"/>
      <c r="CWZ17" s="1"/>
      <c r="CXA17" s="1"/>
      <c r="CXB17" s="2"/>
      <c r="CXC17" s="1"/>
      <c r="CXD17" s="1"/>
      <c r="CXE17" s="1"/>
      <c r="CXF17" s="2"/>
      <c r="CXG17" s="1"/>
      <c r="CXH17" s="1"/>
      <c r="CXI17" s="1"/>
      <c r="CXJ17" s="2"/>
      <c r="CXK17" s="1"/>
      <c r="CXL17" s="1"/>
      <c r="CXM17" s="1"/>
      <c r="CXN17" s="2"/>
      <c r="CXO17" s="1"/>
      <c r="CXP17" s="1"/>
      <c r="CXQ17" s="1"/>
      <c r="CXR17" s="2"/>
      <c r="CXS17" s="1"/>
      <c r="CXT17" s="1"/>
      <c r="CXU17" s="1"/>
      <c r="CXV17" s="2"/>
      <c r="CXW17" s="1"/>
      <c r="CXX17" s="1"/>
      <c r="CXY17" s="1"/>
      <c r="CXZ17" s="2"/>
      <c r="CYA17" s="1"/>
      <c r="CYB17" s="1"/>
      <c r="CYC17" s="1"/>
      <c r="CYD17" s="2"/>
      <c r="CYE17" s="1"/>
      <c r="CYF17" s="1"/>
      <c r="CYG17" s="1"/>
      <c r="CYH17" s="2"/>
      <c r="CYI17" s="1"/>
      <c r="CYJ17" s="1"/>
      <c r="CYK17" s="1"/>
      <c r="CYL17" s="2"/>
      <c r="CYM17" s="1"/>
      <c r="CYN17" s="1"/>
      <c r="CYO17" s="1"/>
      <c r="CYP17" s="2"/>
      <c r="CYQ17" s="1"/>
      <c r="CYR17" s="1"/>
      <c r="CYS17" s="1"/>
      <c r="CYT17" s="2"/>
      <c r="CYU17" s="1"/>
      <c r="CYV17" s="1"/>
      <c r="CYW17" s="1"/>
      <c r="CYX17" s="2"/>
      <c r="CYY17" s="1"/>
      <c r="CYZ17" s="1"/>
      <c r="CZA17" s="1"/>
      <c r="CZB17" s="2"/>
      <c r="CZC17" s="1"/>
      <c r="CZD17" s="1"/>
      <c r="CZE17" s="1"/>
      <c r="CZF17" s="2"/>
      <c r="CZG17" s="1"/>
      <c r="CZH17" s="1"/>
      <c r="CZI17" s="1"/>
      <c r="CZJ17" s="2"/>
      <c r="CZK17" s="1"/>
      <c r="CZL17" s="1"/>
      <c r="CZM17" s="1"/>
      <c r="CZN17" s="2"/>
      <c r="CZO17" s="1"/>
      <c r="CZP17" s="1"/>
      <c r="CZQ17" s="1"/>
      <c r="CZR17" s="2"/>
      <c r="CZS17" s="1"/>
      <c r="CZT17" s="1"/>
      <c r="CZU17" s="1"/>
      <c r="CZV17" s="2"/>
      <c r="CZW17" s="1"/>
      <c r="CZX17" s="1"/>
      <c r="CZY17" s="1"/>
      <c r="CZZ17" s="2"/>
      <c r="DAA17" s="1"/>
      <c r="DAB17" s="1"/>
      <c r="DAC17" s="1"/>
      <c r="DAD17" s="2"/>
      <c r="DAE17" s="1"/>
      <c r="DAF17" s="1"/>
      <c r="DAG17" s="1"/>
      <c r="DAH17" s="2"/>
      <c r="DAI17" s="1"/>
      <c r="DAJ17" s="1"/>
      <c r="DAK17" s="1"/>
      <c r="DAL17" s="2"/>
      <c r="DAM17" s="1"/>
      <c r="DAN17" s="1"/>
      <c r="DAO17" s="1"/>
      <c r="DAP17" s="2"/>
      <c r="DAQ17" s="1"/>
      <c r="DAR17" s="1"/>
      <c r="DAS17" s="1"/>
      <c r="DAT17" s="2"/>
      <c r="DAU17" s="1"/>
      <c r="DAV17" s="1"/>
      <c r="DAW17" s="1"/>
      <c r="DAX17" s="2"/>
      <c r="DAY17" s="1"/>
      <c r="DAZ17" s="1"/>
      <c r="DBA17" s="1"/>
      <c r="DBB17" s="2"/>
      <c r="DBC17" s="1"/>
      <c r="DBD17" s="1"/>
      <c r="DBE17" s="1"/>
      <c r="DBF17" s="2"/>
      <c r="DBG17" s="1"/>
      <c r="DBH17" s="1"/>
      <c r="DBI17" s="1"/>
      <c r="DBJ17" s="2"/>
      <c r="DBK17" s="1"/>
      <c r="DBL17" s="1"/>
      <c r="DBM17" s="1"/>
      <c r="DBN17" s="2"/>
      <c r="DBO17" s="1"/>
      <c r="DBP17" s="1"/>
      <c r="DBQ17" s="1"/>
      <c r="DBR17" s="2"/>
      <c r="DBS17" s="1"/>
      <c r="DBT17" s="1"/>
      <c r="DBU17" s="1"/>
      <c r="DBV17" s="2"/>
      <c r="DBW17" s="1"/>
      <c r="DBX17" s="1"/>
      <c r="DBY17" s="1"/>
      <c r="DBZ17" s="2"/>
      <c r="DCA17" s="1"/>
      <c r="DCB17" s="1"/>
      <c r="DCC17" s="1"/>
      <c r="DCD17" s="2"/>
      <c r="DCE17" s="1"/>
      <c r="DCF17" s="1"/>
      <c r="DCG17" s="1"/>
      <c r="DCH17" s="2"/>
      <c r="DCI17" s="1"/>
      <c r="DCJ17" s="1"/>
      <c r="DCK17" s="1"/>
      <c r="DCL17" s="2"/>
      <c r="DCM17" s="1"/>
      <c r="DCN17" s="1"/>
      <c r="DCO17" s="1"/>
      <c r="DCP17" s="2"/>
      <c r="DCQ17" s="1"/>
      <c r="DCR17" s="1"/>
      <c r="DCS17" s="1"/>
      <c r="DCT17" s="2"/>
      <c r="DCU17" s="1"/>
      <c r="DCV17" s="1"/>
      <c r="DCW17" s="1"/>
      <c r="DCX17" s="2"/>
      <c r="DCY17" s="1"/>
      <c r="DCZ17" s="1"/>
      <c r="DDA17" s="1"/>
      <c r="DDB17" s="2"/>
      <c r="DDC17" s="1"/>
      <c r="DDD17" s="1"/>
      <c r="DDE17" s="1"/>
      <c r="DDF17" s="2"/>
      <c r="DDG17" s="1"/>
      <c r="DDH17" s="1"/>
      <c r="DDI17" s="1"/>
      <c r="DDJ17" s="2"/>
      <c r="DDK17" s="1"/>
      <c r="DDL17" s="1"/>
      <c r="DDM17" s="1"/>
      <c r="DDN17" s="2"/>
      <c r="DDO17" s="1"/>
      <c r="DDP17" s="1"/>
      <c r="DDQ17" s="1"/>
      <c r="DDR17" s="2"/>
      <c r="DDS17" s="1"/>
      <c r="DDT17" s="1"/>
      <c r="DDU17" s="1"/>
      <c r="DDV17" s="2"/>
      <c r="DDW17" s="1"/>
      <c r="DDX17" s="1"/>
      <c r="DDY17" s="1"/>
      <c r="DDZ17" s="2"/>
      <c r="DEA17" s="1"/>
      <c r="DEB17" s="1"/>
      <c r="DEC17" s="1"/>
      <c r="DED17" s="2"/>
      <c r="DEE17" s="1"/>
      <c r="DEF17" s="1"/>
      <c r="DEG17" s="1"/>
      <c r="DEH17" s="2"/>
      <c r="DEI17" s="1"/>
      <c r="DEJ17" s="1"/>
      <c r="DEK17" s="1"/>
      <c r="DEL17" s="2"/>
      <c r="DEM17" s="1"/>
      <c r="DEN17" s="1"/>
      <c r="DEO17" s="1"/>
      <c r="DEP17" s="2"/>
      <c r="DEQ17" s="1"/>
      <c r="DER17" s="1"/>
      <c r="DES17" s="1"/>
      <c r="DET17" s="2"/>
      <c r="DEU17" s="1"/>
      <c r="DEV17" s="1"/>
      <c r="DEW17" s="1"/>
      <c r="DEX17" s="2"/>
      <c r="DEY17" s="1"/>
      <c r="DEZ17" s="1"/>
      <c r="DFA17" s="1"/>
      <c r="DFB17" s="2"/>
      <c r="DFC17" s="1"/>
      <c r="DFD17" s="1"/>
      <c r="DFE17" s="1"/>
      <c r="DFF17" s="2"/>
      <c r="DFG17" s="1"/>
      <c r="DFH17" s="1"/>
      <c r="DFI17" s="1"/>
      <c r="DFJ17" s="2"/>
      <c r="DFK17" s="1"/>
      <c r="DFL17" s="1"/>
      <c r="DFM17" s="1"/>
      <c r="DFN17" s="2"/>
      <c r="DFO17" s="1"/>
      <c r="DFP17" s="1"/>
      <c r="DFQ17" s="1"/>
      <c r="DFR17" s="2"/>
      <c r="DFS17" s="1"/>
      <c r="DFT17" s="1"/>
      <c r="DFU17" s="1"/>
      <c r="DFV17" s="2"/>
      <c r="DFW17" s="1"/>
      <c r="DFX17" s="1"/>
      <c r="DFY17" s="1"/>
      <c r="DFZ17" s="2"/>
      <c r="DGA17" s="1"/>
      <c r="DGB17" s="1"/>
      <c r="DGC17" s="1"/>
      <c r="DGD17" s="2"/>
      <c r="DGE17" s="1"/>
      <c r="DGF17" s="1"/>
      <c r="DGG17" s="1"/>
      <c r="DGH17" s="2"/>
      <c r="DGI17" s="1"/>
      <c r="DGJ17" s="1"/>
      <c r="DGK17" s="1"/>
      <c r="DGL17" s="2"/>
      <c r="DGM17" s="1"/>
      <c r="DGN17" s="1"/>
      <c r="DGO17" s="1"/>
      <c r="DGP17" s="2"/>
      <c r="DGQ17" s="1"/>
      <c r="DGR17" s="1"/>
      <c r="DGS17" s="1"/>
      <c r="DGT17" s="2"/>
      <c r="DGU17" s="1"/>
      <c r="DGV17" s="1"/>
      <c r="DGW17" s="1"/>
      <c r="DGX17" s="2"/>
      <c r="DGY17" s="1"/>
      <c r="DGZ17" s="1"/>
      <c r="DHA17" s="1"/>
      <c r="DHB17" s="2"/>
      <c r="DHC17" s="1"/>
      <c r="DHD17" s="1"/>
      <c r="DHE17" s="1"/>
      <c r="DHF17" s="2"/>
      <c r="DHG17" s="1"/>
      <c r="DHH17" s="1"/>
      <c r="DHI17" s="1"/>
      <c r="DHJ17" s="2"/>
      <c r="DHK17" s="1"/>
      <c r="DHL17" s="1"/>
      <c r="DHM17" s="1"/>
      <c r="DHN17" s="2"/>
      <c r="DHO17" s="1"/>
      <c r="DHP17" s="1"/>
      <c r="DHQ17" s="1"/>
      <c r="DHR17" s="2"/>
      <c r="DHS17" s="1"/>
      <c r="DHT17" s="1"/>
      <c r="DHU17" s="1"/>
      <c r="DHV17" s="2"/>
      <c r="DHW17" s="1"/>
      <c r="DHX17" s="1"/>
      <c r="DHY17" s="1"/>
      <c r="DHZ17" s="2"/>
      <c r="DIA17" s="1"/>
      <c r="DIB17" s="1"/>
      <c r="DIC17" s="1"/>
      <c r="DID17" s="2"/>
      <c r="DIE17" s="1"/>
      <c r="DIF17" s="1"/>
      <c r="DIG17" s="1"/>
      <c r="DIH17" s="2"/>
      <c r="DII17" s="1"/>
      <c r="DIJ17" s="1"/>
      <c r="DIK17" s="1"/>
      <c r="DIL17" s="2"/>
      <c r="DIM17" s="1"/>
      <c r="DIN17" s="1"/>
      <c r="DIO17" s="1"/>
      <c r="DIP17" s="2"/>
      <c r="DIQ17" s="1"/>
      <c r="DIR17" s="1"/>
      <c r="DIS17" s="1"/>
      <c r="DIT17" s="2"/>
      <c r="DIU17" s="1"/>
      <c r="DIV17" s="1"/>
      <c r="DIW17" s="1"/>
      <c r="DIX17" s="2"/>
      <c r="DIY17" s="1"/>
      <c r="DIZ17" s="1"/>
      <c r="DJA17" s="1"/>
      <c r="DJB17" s="2"/>
      <c r="DJC17" s="1"/>
      <c r="DJD17" s="1"/>
      <c r="DJE17" s="1"/>
      <c r="DJF17" s="2"/>
      <c r="DJG17" s="1"/>
      <c r="DJH17" s="1"/>
      <c r="DJI17" s="1"/>
      <c r="DJJ17" s="2"/>
      <c r="DJK17" s="1"/>
      <c r="DJL17" s="1"/>
      <c r="DJM17" s="1"/>
      <c r="DJN17" s="2"/>
      <c r="DJO17" s="1"/>
      <c r="DJP17" s="1"/>
      <c r="DJQ17" s="1"/>
      <c r="DJR17" s="2"/>
      <c r="DJS17" s="1"/>
      <c r="DJT17" s="1"/>
      <c r="DJU17" s="1"/>
      <c r="DJV17" s="2"/>
      <c r="DJW17" s="1"/>
      <c r="DJX17" s="1"/>
      <c r="DJY17" s="1"/>
      <c r="DJZ17" s="2"/>
      <c r="DKA17" s="1"/>
      <c r="DKB17" s="1"/>
      <c r="DKC17" s="1"/>
      <c r="DKD17" s="2"/>
      <c r="DKE17" s="1"/>
      <c r="DKF17" s="1"/>
      <c r="DKG17" s="1"/>
      <c r="DKH17" s="2"/>
      <c r="DKI17" s="1"/>
      <c r="DKJ17" s="1"/>
      <c r="DKK17" s="1"/>
      <c r="DKL17" s="2"/>
      <c r="DKM17" s="1"/>
      <c r="DKN17" s="1"/>
      <c r="DKO17" s="1"/>
      <c r="DKP17" s="2"/>
      <c r="DKQ17" s="1"/>
      <c r="DKR17" s="1"/>
      <c r="DKS17" s="1"/>
      <c r="DKT17" s="2"/>
      <c r="DKU17" s="1"/>
      <c r="DKV17" s="1"/>
      <c r="DKW17" s="1"/>
      <c r="DKX17" s="2"/>
      <c r="DKY17" s="1"/>
      <c r="DKZ17" s="1"/>
      <c r="DLA17" s="1"/>
      <c r="DLB17" s="2"/>
      <c r="DLC17" s="1"/>
      <c r="DLD17" s="1"/>
      <c r="DLE17" s="1"/>
      <c r="DLF17" s="2"/>
      <c r="DLG17" s="1"/>
      <c r="DLH17" s="1"/>
      <c r="DLI17" s="1"/>
      <c r="DLJ17" s="2"/>
      <c r="DLK17" s="1"/>
      <c r="DLL17" s="1"/>
      <c r="DLM17" s="1"/>
      <c r="DLN17" s="2"/>
      <c r="DLO17" s="1"/>
      <c r="DLP17" s="1"/>
      <c r="DLQ17" s="1"/>
      <c r="DLR17" s="2"/>
      <c r="DLS17" s="1"/>
      <c r="DLT17" s="1"/>
      <c r="DLU17" s="1"/>
      <c r="DLV17" s="2"/>
      <c r="DLW17" s="1"/>
      <c r="DLX17" s="1"/>
      <c r="DLY17" s="1"/>
      <c r="DLZ17" s="2"/>
      <c r="DMA17" s="1"/>
      <c r="DMB17" s="1"/>
      <c r="DMC17" s="1"/>
      <c r="DMD17" s="2"/>
      <c r="DME17" s="1"/>
      <c r="DMF17" s="1"/>
      <c r="DMG17" s="1"/>
      <c r="DMH17" s="2"/>
      <c r="DMI17" s="1"/>
      <c r="DMJ17" s="1"/>
      <c r="DMK17" s="1"/>
      <c r="DML17" s="2"/>
      <c r="DMM17" s="1"/>
      <c r="DMN17" s="1"/>
      <c r="DMO17" s="1"/>
      <c r="DMP17" s="2"/>
      <c r="DMQ17" s="1"/>
      <c r="DMR17" s="1"/>
      <c r="DMS17" s="1"/>
      <c r="DMT17" s="2"/>
      <c r="DMU17" s="1"/>
      <c r="DMV17" s="1"/>
      <c r="DMW17" s="1"/>
      <c r="DMX17" s="2"/>
      <c r="DMY17" s="1"/>
      <c r="DMZ17" s="1"/>
      <c r="DNA17" s="1"/>
      <c r="DNB17" s="2"/>
      <c r="DNC17" s="1"/>
      <c r="DND17" s="1"/>
      <c r="DNE17" s="1"/>
      <c r="DNF17" s="2"/>
      <c r="DNG17" s="1"/>
      <c r="DNH17" s="1"/>
      <c r="DNI17" s="1"/>
      <c r="DNJ17" s="2"/>
      <c r="DNK17" s="1"/>
      <c r="DNL17" s="1"/>
      <c r="DNM17" s="1"/>
      <c r="DNN17" s="2"/>
      <c r="DNO17" s="1"/>
      <c r="DNP17" s="1"/>
      <c r="DNQ17" s="1"/>
      <c r="DNR17" s="2"/>
      <c r="DNS17" s="1"/>
      <c r="DNT17" s="1"/>
      <c r="DNU17" s="1"/>
      <c r="DNV17" s="2"/>
      <c r="DNW17" s="1"/>
      <c r="DNX17" s="1"/>
      <c r="DNY17" s="1"/>
      <c r="DNZ17" s="2"/>
      <c r="DOA17" s="1"/>
      <c r="DOB17" s="1"/>
      <c r="DOC17" s="1"/>
      <c r="DOD17" s="2"/>
      <c r="DOE17" s="1"/>
      <c r="DOF17" s="1"/>
      <c r="DOG17" s="1"/>
      <c r="DOH17" s="2"/>
      <c r="DOI17" s="1"/>
      <c r="DOJ17" s="1"/>
      <c r="DOK17" s="1"/>
      <c r="DOL17" s="2"/>
      <c r="DOM17" s="1"/>
      <c r="DON17" s="1"/>
      <c r="DOO17" s="1"/>
      <c r="DOP17" s="2"/>
      <c r="DOQ17" s="1"/>
      <c r="DOR17" s="1"/>
      <c r="DOS17" s="1"/>
      <c r="DOT17" s="2"/>
      <c r="DOU17" s="1"/>
      <c r="DOV17" s="1"/>
      <c r="DOW17" s="1"/>
      <c r="DOX17" s="2"/>
      <c r="DOY17" s="1"/>
      <c r="DOZ17" s="1"/>
      <c r="DPA17" s="1"/>
      <c r="DPB17" s="2"/>
      <c r="DPC17" s="1"/>
      <c r="DPD17" s="1"/>
      <c r="DPE17" s="1"/>
      <c r="DPF17" s="2"/>
      <c r="DPG17" s="1"/>
      <c r="DPH17" s="1"/>
      <c r="DPI17" s="1"/>
      <c r="DPJ17" s="2"/>
      <c r="DPK17" s="1"/>
      <c r="DPL17" s="1"/>
      <c r="DPM17" s="1"/>
      <c r="DPN17" s="2"/>
      <c r="DPO17" s="1"/>
      <c r="DPP17" s="1"/>
      <c r="DPQ17" s="1"/>
      <c r="DPR17" s="2"/>
      <c r="DPS17" s="1"/>
      <c r="DPT17" s="1"/>
      <c r="DPU17" s="1"/>
      <c r="DPV17" s="2"/>
      <c r="DPW17" s="1"/>
      <c r="DPX17" s="1"/>
      <c r="DPY17" s="1"/>
      <c r="DPZ17" s="2"/>
      <c r="DQA17" s="1"/>
      <c r="DQB17" s="1"/>
      <c r="DQC17" s="1"/>
      <c r="DQD17" s="2"/>
      <c r="DQE17" s="1"/>
      <c r="DQF17" s="1"/>
      <c r="DQG17" s="1"/>
      <c r="DQH17" s="2"/>
      <c r="DQI17" s="1"/>
      <c r="DQJ17" s="1"/>
      <c r="DQK17" s="1"/>
      <c r="DQL17" s="2"/>
      <c r="DQM17" s="1"/>
      <c r="DQN17" s="1"/>
      <c r="DQO17" s="1"/>
      <c r="DQP17" s="2"/>
      <c r="DQQ17" s="1"/>
      <c r="DQR17" s="1"/>
      <c r="DQS17" s="1"/>
      <c r="DQT17" s="2"/>
      <c r="DQU17" s="1"/>
      <c r="DQV17" s="1"/>
      <c r="DQW17" s="1"/>
      <c r="DQX17" s="2"/>
      <c r="DQY17" s="1"/>
      <c r="DQZ17" s="1"/>
      <c r="DRA17" s="1"/>
      <c r="DRB17" s="2"/>
      <c r="DRC17" s="1"/>
      <c r="DRD17" s="1"/>
      <c r="DRE17" s="1"/>
      <c r="DRF17" s="2"/>
      <c r="DRG17" s="1"/>
      <c r="DRH17" s="1"/>
      <c r="DRI17" s="1"/>
      <c r="DRJ17" s="2"/>
      <c r="DRK17" s="1"/>
      <c r="DRL17" s="1"/>
      <c r="DRM17" s="1"/>
      <c r="DRN17" s="2"/>
      <c r="DRO17" s="1"/>
      <c r="DRP17" s="1"/>
      <c r="DRQ17" s="1"/>
      <c r="DRR17" s="2"/>
      <c r="DRS17" s="1"/>
      <c r="DRT17" s="1"/>
      <c r="DRU17" s="1"/>
      <c r="DRV17" s="2"/>
      <c r="DRW17" s="1"/>
      <c r="DRX17" s="1"/>
      <c r="DRY17" s="1"/>
      <c r="DRZ17" s="2"/>
      <c r="DSA17" s="1"/>
      <c r="DSB17" s="1"/>
      <c r="DSC17" s="1"/>
      <c r="DSD17" s="2"/>
      <c r="DSE17" s="1"/>
      <c r="DSF17" s="1"/>
      <c r="DSG17" s="1"/>
      <c r="DSH17" s="2"/>
      <c r="DSI17" s="1"/>
      <c r="DSJ17" s="1"/>
      <c r="DSK17" s="1"/>
      <c r="DSL17" s="2"/>
      <c r="DSM17" s="1"/>
      <c r="DSN17" s="1"/>
      <c r="DSO17" s="1"/>
      <c r="DSP17" s="2"/>
      <c r="DSQ17" s="1"/>
      <c r="DSR17" s="1"/>
      <c r="DSS17" s="1"/>
      <c r="DST17" s="2"/>
      <c r="DSU17" s="1"/>
      <c r="DSV17" s="1"/>
      <c r="DSW17" s="1"/>
      <c r="DSX17" s="2"/>
      <c r="DSY17" s="1"/>
      <c r="DSZ17" s="1"/>
      <c r="DTA17" s="1"/>
      <c r="DTB17" s="2"/>
      <c r="DTC17" s="1"/>
      <c r="DTD17" s="1"/>
      <c r="DTE17" s="1"/>
      <c r="DTF17" s="2"/>
      <c r="DTG17" s="1"/>
      <c r="DTH17" s="1"/>
      <c r="DTI17" s="1"/>
      <c r="DTJ17" s="2"/>
      <c r="DTK17" s="1"/>
      <c r="DTL17" s="1"/>
      <c r="DTM17" s="1"/>
      <c r="DTN17" s="2"/>
      <c r="DTO17" s="1"/>
      <c r="DTP17" s="1"/>
      <c r="DTQ17" s="1"/>
      <c r="DTR17" s="2"/>
      <c r="DTS17" s="1"/>
      <c r="DTT17" s="1"/>
      <c r="DTU17" s="1"/>
      <c r="DTV17" s="2"/>
      <c r="DTW17" s="1"/>
      <c r="DTX17" s="1"/>
      <c r="DTY17" s="1"/>
      <c r="DTZ17" s="2"/>
      <c r="DUA17" s="1"/>
      <c r="DUB17" s="1"/>
      <c r="DUC17" s="1"/>
      <c r="DUD17" s="2"/>
      <c r="DUE17" s="1"/>
      <c r="DUF17" s="1"/>
      <c r="DUG17" s="1"/>
      <c r="DUH17" s="2"/>
      <c r="DUI17" s="1"/>
      <c r="DUJ17" s="1"/>
      <c r="DUK17" s="1"/>
      <c r="DUL17" s="2"/>
      <c r="DUM17" s="1"/>
      <c r="DUN17" s="1"/>
      <c r="DUO17" s="1"/>
      <c r="DUP17" s="2"/>
      <c r="DUQ17" s="1"/>
      <c r="DUR17" s="1"/>
      <c r="DUS17" s="1"/>
      <c r="DUT17" s="2"/>
      <c r="DUU17" s="1"/>
      <c r="DUV17" s="1"/>
      <c r="DUW17" s="1"/>
      <c r="DUX17" s="2"/>
      <c r="DUY17" s="1"/>
      <c r="DUZ17" s="1"/>
      <c r="DVA17" s="1"/>
      <c r="DVB17" s="2"/>
      <c r="DVC17" s="1"/>
      <c r="DVD17" s="1"/>
      <c r="DVE17" s="1"/>
      <c r="DVF17" s="2"/>
      <c r="DVG17" s="1"/>
      <c r="DVH17" s="1"/>
      <c r="DVI17" s="1"/>
      <c r="DVJ17" s="2"/>
      <c r="DVK17" s="1"/>
      <c r="DVL17" s="1"/>
      <c r="DVM17" s="1"/>
      <c r="DVN17" s="2"/>
      <c r="DVO17" s="1"/>
      <c r="DVP17" s="1"/>
      <c r="DVQ17" s="1"/>
      <c r="DVR17" s="2"/>
      <c r="DVS17" s="1"/>
      <c r="DVT17" s="1"/>
      <c r="DVU17" s="1"/>
      <c r="DVV17" s="2"/>
      <c r="DVW17" s="1"/>
      <c r="DVX17" s="1"/>
      <c r="DVY17" s="1"/>
      <c r="DVZ17" s="2"/>
      <c r="DWA17" s="1"/>
      <c r="DWB17" s="1"/>
      <c r="DWC17" s="1"/>
      <c r="DWD17" s="2"/>
      <c r="DWE17" s="1"/>
      <c r="DWF17" s="1"/>
      <c r="DWG17" s="1"/>
      <c r="DWH17" s="2"/>
      <c r="DWI17" s="1"/>
      <c r="DWJ17" s="1"/>
      <c r="DWK17" s="1"/>
      <c r="DWL17" s="2"/>
      <c r="DWM17" s="1"/>
      <c r="DWN17" s="1"/>
      <c r="DWO17" s="1"/>
      <c r="DWP17" s="2"/>
      <c r="DWQ17" s="1"/>
      <c r="DWR17" s="1"/>
      <c r="DWS17" s="1"/>
      <c r="DWT17" s="2"/>
      <c r="DWU17" s="1"/>
      <c r="DWV17" s="1"/>
      <c r="DWW17" s="1"/>
      <c r="DWX17" s="2"/>
      <c r="DWY17" s="1"/>
      <c r="DWZ17" s="1"/>
      <c r="DXA17" s="1"/>
      <c r="DXB17" s="2"/>
      <c r="DXC17" s="1"/>
      <c r="DXD17" s="1"/>
      <c r="DXE17" s="1"/>
      <c r="DXF17" s="2"/>
      <c r="DXG17" s="1"/>
      <c r="DXH17" s="1"/>
      <c r="DXI17" s="1"/>
      <c r="DXJ17" s="2"/>
      <c r="DXK17" s="1"/>
      <c r="DXL17" s="1"/>
      <c r="DXM17" s="1"/>
      <c r="DXN17" s="2"/>
      <c r="DXO17" s="1"/>
      <c r="DXP17" s="1"/>
      <c r="DXQ17" s="1"/>
      <c r="DXR17" s="2"/>
      <c r="DXS17" s="1"/>
      <c r="DXT17" s="1"/>
      <c r="DXU17" s="1"/>
      <c r="DXV17" s="2"/>
      <c r="DXW17" s="1"/>
      <c r="DXX17" s="1"/>
      <c r="DXY17" s="1"/>
      <c r="DXZ17" s="2"/>
      <c r="DYA17" s="1"/>
      <c r="DYB17" s="1"/>
      <c r="DYC17" s="1"/>
      <c r="DYD17" s="2"/>
      <c r="DYE17" s="1"/>
      <c r="DYF17" s="1"/>
      <c r="DYG17" s="1"/>
      <c r="DYH17" s="2"/>
      <c r="DYI17" s="1"/>
      <c r="DYJ17" s="1"/>
      <c r="DYK17" s="1"/>
      <c r="DYL17" s="2"/>
      <c r="DYM17" s="1"/>
      <c r="DYN17" s="1"/>
      <c r="DYO17" s="1"/>
      <c r="DYP17" s="2"/>
      <c r="DYQ17" s="1"/>
      <c r="DYR17" s="1"/>
      <c r="DYS17" s="1"/>
      <c r="DYT17" s="2"/>
      <c r="DYU17" s="1"/>
      <c r="DYV17" s="1"/>
      <c r="DYW17" s="1"/>
      <c r="DYX17" s="2"/>
      <c r="DYY17" s="1"/>
      <c r="DYZ17" s="1"/>
      <c r="DZA17" s="1"/>
      <c r="DZB17" s="2"/>
      <c r="DZC17" s="1"/>
      <c r="DZD17" s="1"/>
      <c r="DZE17" s="1"/>
      <c r="DZF17" s="2"/>
      <c r="DZG17" s="1"/>
      <c r="DZH17" s="1"/>
      <c r="DZI17" s="1"/>
      <c r="DZJ17" s="2"/>
      <c r="DZK17" s="1"/>
      <c r="DZL17" s="1"/>
      <c r="DZM17" s="1"/>
      <c r="DZN17" s="2"/>
      <c r="DZO17" s="1"/>
      <c r="DZP17" s="1"/>
      <c r="DZQ17" s="1"/>
      <c r="DZR17" s="2"/>
      <c r="DZS17" s="1"/>
      <c r="DZT17" s="1"/>
      <c r="DZU17" s="1"/>
      <c r="DZV17" s="2"/>
      <c r="DZW17" s="1"/>
      <c r="DZX17" s="1"/>
      <c r="DZY17" s="1"/>
      <c r="DZZ17" s="2"/>
      <c r="EAA17" s="1"/>
      <c r="EAB17" s="1"/>
      <c r="EAC17" s="1"/>
      <c r="EAD17" s="2"/>
      <c r="EAE17" s="1"/>
      <c r="EAF17" s="1"/>
      <c r="EAG17" s="1"/>
      <c r="EAH17" s="2"/>
      <c r="EAI17" s="1"/>
      <c r="EAJ17" s="1"/>
      <c r="EAK17" s="1"/>
      <c r="EAL17" s="2"/>
      <c r="EAM17" s="1"/>
      <c r="EAN17" s="1"/>
      <c r="EAO17" s="1"/>
      <c r="EAP17" s="2"/>
      <c r="EAQ17" s="1"/>
      <c r="EAR17" s="1"/>
      <c r="EAS17" s="1"/>
      <c r="EAT17" s="2"/>
      <c r="EAU17" s="1"/>
      <c r="EAV17" s="1"/>
      <c r="EAW17" s="1"/>
      <c r="EAX17" s="2"/>
      <c r="EAY17" s="1"/>
      <c r="EAZ17" s="1"/>
      <c r="EBA17" s="1"/>
      <c r="EBB17" s="2"/>
      <c r="EBC17" s="1"/>
      <c r="EBD17" s="1"/>
      <c r="EBE17" s="1"/>
      <c r="EBF17" s="2"/>
      <c r="EBG17" s="1"/>
      <c r="EBH17" s="1"/>
      <c r="EBI17" s="1"/>
      <c r="EBJ17" s="2"/>
      <c r="EBK17" s="1"/>
      <c r="EBL17" s="1"/>
      <c r="EBM17" s="1"/>
      <c r="EBN17" s="2"/>
      <c r="EBO17" s="1"/>
      <c r="EBP17" s="1"/>
      <c r="EBQ17" s="1"/>
      <c r="EBR17" s="2"/>
      <c r="EBS17" s="1"/>
      <c r="EBT17" s="1"/>
      <c r="EBU17" s="1"/>
      <c r="EBV17" s="2"/>
      <c r="EBW17" s="1"/>
      <c r="EBX17" s="1"/>
      <c r="EBY17" s="1"/>
      <c r="EBZ17" s="2"/>
      <c r="ECA17" s="1"/>
      <c r="ECB17" s="1"/>
      <c r="ECC17" s="1"/>
      <c r="ECD17" s="2"/>
      <c r="ECE17" s="1"/>
      <c r="ECF17" s="1"/>
      <c r="ECG17" s="1"/>
      <c r="ECH17" s="2"/>
      <c r="ECI17" s="1"/>
      <c r="ECJ17" s="1"/>
      <c r="ECK17" s="1"/>
      <c r="ECL17" s="2"/>
      <c r="ECM17" s="1"/>
      <c r="ECN17" s="1"/>
      <c r="ECO17" s="1"/>
      <c r="ECP17" s="2"/>
      <c r="ECQ17" s="1"/>
      <c r="ECR17" s="1"/>
      <c r="ECS17" s="1"/>
      <c r="ECT17" s="2"/>
      <c r="ECU17" s="1"/>
      <c r="ECV17" s="1"/>
      <c r="ECW17" s="1"/>
      <c r="ECX17" s="2"/>
      <c r="ECY17" s="1"/>
      <c r="ECZ17" s="1"/>
      <c r="EDA17" s="1"/>
      <c r="EDB17" s="2"/>
      <c r="EDC17" s="1"/>
      <c r="EDD17" s="1"/>
      <c r="EDE17" s="1"/>
      <c r="EDF17" s="2"/>
      <c r="EDG17" s="1"/>
      <c r="EDH17" s="1"/>
      <c r="EDI17" s="1"/>
      <c r="EDJ17" s="2"/>
      <c r="EDK17" s="1"/>
      <c r="EDL17" s="1"/>
      <c r="EDM17" s="1"/>
      <c r="EDN17" s="2"/>
      <c r="EDO17" s="1"/>
      <c r="EDP17" s="1"/>
      <c r="EDQ17" s="1"/>
      <c r="EDR17" s="2"/>
      <c r="EDS17" s="1"/>
      <c r="EDT17" s="1"/>
      <c r="EDU17" s="1"/>
      <c r="EDV17" s="2"/>
      <c r="EDW17" s="1"/>
      <c r="EDX17" s="1"/>
      <c r="EDY17" s="1"/>
      <c r="EDZ17" s="2"/>
      <c r="EEA17" s="1"/>
      <c r="EEB17" s="1"/>
      <c r="EEC17" s="1"/>
      <c r="EED17" s="2"/>
      <c r="EEE17" s="1"/>
      <c r="EEF17" s="1"/>
      <c r="EEG17" s="1"/>
      <c r="EEH17" s="2"/>
      <c r="EEI17" s="1"/>
      <c r="EEJ17" s="1"/>
      <c r="EEK17" s="1"/>
      <c r="EEL17" s="2"/>
      <c r="EEM17" s="1"/>
      <c r="EEN17" s="1"/>
      <c r="EEO17" s="1"/>
      <c r="EEP17" s="2"/>
      <c r="EEQ17" s="1"/>
      <c r="EER17" s="1"/>
      <c r="EES17" s="1"/>
      <c r="EET17" s="2"/>
      <c r="EEU17" s="1"/>
      <c r="EEV17" s="1"/>
      <c r="EEW17" s="1"/>
      <c r="EEX17" s="2"/>
      <c r="EEY17" s="1"/>
      <c r="EEZ17" s="1"/>
      <c r="EFA17" s="1"/>
      <c r="EFB17" s="2"/>
      <c r="EFC17" s="1"/>
      <c r="EFD17" s="1"/>
      <c r="EFE17" s="1"/>
      <c r="EFF17" s="2"/>
      <c r="EFG17" s="1"/>
      <c r="EFH17" s="1"/>
      <c r="EFI17" s="1"/>
      <c r="EFJ17" s="2"/>
      <c r="EFK17" s="1"/>
      <c r="EFL17" s="1"/>
      <c r="EFM17" s="1"/>
      <c r="EFN17" s="2"/>
      <c r="EFO17" s="1"/>
      <c r="EFP17" s="1"/>
      <c r="EFQ17" s="1"/>
      <c r="EFR17" s="2"/>
      <c r="EFS17" s="1"/>
      <c r="EFT17" s="1"/>
      <c r="EFU17" s="1"/>
      <c r="EFV17" s="2"/>
      <c r="EFW17" s="1"/>
      <c r="EFX17" s="1"/>
      <c r="EFY17" s="1"/>
      <c r="EFZ17" s="2"/>
      <c r="EGA17" s="1"/>
      <c r="EGB17" s="1"/>
      <c r="EGC17" s="1"/>
      <c r="EGD17" s="2"/>
      <c r="EGE17" s="1"/>
      <c r="EGF17" s="1"/>
      <c r="EGG17" s="1"/>
      <c r="EGH17" s="2"/>
      <c r="EGI17" s="1"/>
      <c r="EGJ17" s="1"/>
      <c r="EGK17" s="1"/>
      <c r="EGL17" s="2"/>
      <c r="EGM17" s="1"/>
      <c r="EGN17" s="1"/>
      <c r="EGO17" s="1"/>
      <c r="EGP17" s="2"/>
      <c r="EGQ17" s="1"/>
      <c r="EGR17" s="1"/>
      <c r="EGS17" s="1"/>
      <c r="EGT17" s="2"/>
      <c r="EGU17" s="1"/>
      <c r="EGV17" s="1"/>
      <c r="EGW17" s="1"/>
      <c r="EGX17" s="2"/>
      <c r="EGY17" s="1"/>
      <c r="EGZ17" s="1"/>
      <c r="EHA17" s="1"/>
      <c r="EHB17" s="2"/>
      <c r="EHC17" s="1"/>
      <c r="EHD17" s="1"/>
      <c r="EHE17" s="1"/>
      <c r="EHF17" s="2"/>
      <c r="EHG17" s="1"/>
      <c r="EHH17" s="1"/>
      <c r="EHI17" s="1"/>
      <c r="EHJ17" s="2"/>
      <c r="EHK17" s="1"/>
      <c r="EHL17" s="1"/>
      <c r="EHM17" s="1"/>
      <c r="EHN17" s="2"/>
      <c r="EHO17" s="1"/>
      <c r="EHP17" s="1"/>
      <c r="EHQ17" s="1"/>
      <c r="EHR17" s="2"/>
      <c r="EHS17" s="1"/>
      <c r="EHT17" s="1"/>
      <c r="EHU17" s="1"/>
      <c r="EHV17" s="2"/>
      <c r="EHW17" s="1"/>
      <c r="EHX17" s="1"/>
      <c r="EHY17" s="1"/>
      <c r="EHZ17" s="2"/>
      <c r="EIA17" s="1"/>
      <c r="EIB17" s="1"/>
      <c r="EIC17" s="1"/>
      <c r="EID17" s="2"/>
      <c r="EIE17" s="1"/>
      <c r="EIF17" s="1"/>
      <c r="EIG17" s="1"/>
      <c r="EIH17" s="2"/>
      <c r="EII17" s="1"/>
      <c r="EIJ17" s="1"/>
      <c r="EIK17" s="1"/>
      <c r="EIL17" s="2"/>
      <c r="EIM17" s="1"/>
      <c r="EIN17" s="1"/>
      <c r="EIO17" s="1"/>
      <c r="EIP17" s="2"/>
      <c r="EIQ17" s="1"/>
      <c r="EIR17" s="1"/>
      <c r="EIS17" s="1"/>
      <c r="EIT17" s="2"/>
      <c r="EIU17" s="1"/>
      <c r="EIV17" s="1"/>
      <c r="EIW17" s="1"/>
      <c r="EIX17" s="2"/>
      <c r="EIY17" s="1"/>
      <c r="EIZ17" s="1"/>
      <c r="EJA17" s="1"/>
      <c r="EJB17" s="2"/>
      <c r="EJC17" s="1"/>
      <c r="EJD17" s="1"/>
      <c r="EJE17" s="1"/>
      <c r="EJF17" s="2"/>
      <c r="EJG17" s="1"/>
      <c r="EJH17" s="1"/>
      <c r="EJI17" s="1"/>
      <c r="EJJ17" s="2"/>
      <c r="EJK17" s="1"/>
      <c r="EJL17" s="1"/>
      <c r="EJM17" s="1"/>
      <c r="EJN17" s="2"/>
      <c r="EJO17" s="1"/>
      <c r="EJP17" s="1"/>
      <c r="EJQ17" s="1"/>
      <c r="EJR17" s="2"/>
      <c r="EJS17" s="1"/>
      <c r="EJT17" s="1"/>
      <c r="EJU17" s="1"/>
      <c r="EJV17" s="2"/>
      <c r="EJW17" s="1"/>
      <c r="EJX17" s="1"/>
      <c r="EJY17" s="1"/>
      <c r="EJZ17" s="2"/>
      <c r="EKA17" s="1"/>
      <c r="EKB17" s="1"/>
      <c r="EKC17" s="1"/>
      <c r="EKD17" s="2"/>
      <c r="EKE17" s="1"/>
      <c r="EKF17" s="1"/>
      <c r="EKG17" s="1"/>
      <c r="EKH17" s="2"/>
      <c r="EKI17" s="1"/>
      <c r="EKJ17" s="1"/>
      <c r="EKK17" s="1"/>
      <c r="EKL17" s="2"/>
      <c r="EKM17" s="1"/>
      <c r="EKN17" s="1"/>
      <c r="EKO17" s="1"/>
      <c r="EKP17" s="2"/>
      <c r="EKQ17" s="1"/>
      <c r="EKR17" s="1"/>
      <c r="EKS17" s="1"/>
      <c r="EKT17" s="2"/>
      <c r="EKU17" s="1"/>
      <c r="EKV17" s="1"/>
      <c r="EKW17" s="1"/>
      <c r="EKX17" s="2"/>
      <c r="EKY17" s="1"/>
      <c r="EKZ17" s="1"/>
      <c r="ELA17" s="1"/>
      <c r="ELB17" s="2"/>
      <c r="ELC17" s="1"/>
      <c r="ELD17" s="1"/>
      <c r="ELE17" s="1"/>
      <c r="ELF17" s="2"/>
      <c r="ELG17" s="1"/>
      <c r="ELH17" s="1"/>
      <c r="ELI17" s="1"/>
      <c r="ELJ17" s="2"/>
      <c r="ELK17" s="1"/>
      <c r="ELL17" s="1"/>
      <c r="ELM17" s="1"/>
      <c r="ELN17" s="2"/>
      <c r="ELO17" s="1"/>
      <c r="ELP17" s="1"/>
      <c r="ELQ17" s="1"/>
      <c r="ELR17" s="2"/>
      <c r="ELS17" s="1"/>
      <c r="ELT17" s="1"/>
      <c r="ELU17" s="1"/>
      <c r="ELV17" s="2"/>
      <c r="ELW17" s="1"/>
      <c r="ELX17" s="1"/>
      <c r="ELY17" s="1"/>
      <c r="ELZ17" s="2"/>
      <c r="EMA17" s="1"/>
      <c r="EMB17" s="1"/>
      <c r="EMC17" s="1"/>
      <c r="EMD17" s="2"/>
      <c r="EME17" s="1"/>
      <c r="EMF17" s="1"/>
      <c r="EMG17" s="1"/>
      <c r="EMH17" s="2"/>
      <c r="EMI17" s="1"/>
      <c r="EMJ17" s="1"/>
      <c r="EMK17" s="1"/>
      <c r="EML17" s="2"/>
      <c r="EMM17" s="1"/>
      <c r="EMN17" s="1"/>
      <c r="EMO17" s="1"/>
      <c r="EMP17" s="2"/>
      <c r="EMQ17" s="1"/>
      <c r="EMR17" s="1"/>
      <c r="EMS17" s="1"/>
      <c r="EMT17" s="2"/>
      <c r="EMU17" s="1"/>
      <c r="EMV17" s="1"/>
      <c r="EMW17" s="1"/>
      <c r="EMX17" s="2"/>
      <c r="EMY17" s="1"/>
      <c r="EMZ17" s="1"/>
      <c r="ENA17" s="1"/>
      <c r="ENB17" s="2"/>
      <c r="ENC17" s="1"/>
      <c r="END17" s="1"/>
      <c r="ENE17" s="1"/>
      <c r="ENF17" s="2"/>
      <c r="ENG17" s="1"/>
      <c r="ENH17" s="1"/>
      <c r="ENI17" s="1"/>
      <c r="ENJ17" s="2"/>
      <c r="ENK17" s="1"/>
      <c r="ENL17" s="1"/>
      <c r="ENM17" s="1"/>
      <c r="ENN17" s="2"/>
      <c r="ENO17" s="1"/>
      <c r="ENP17" s="1"/>
      <c r="ENQ17" s="1"/>
      <c r="ENR17" s="2"/>
      <c r="ENS17" s="1"/>
      <c r="ENT17" s="1"/>
      <c r="ENU17" s="1"/>
      <c r="ENV17" s="2"/>
      <c r="ENW17" s="1"/>
      <c r="ENX17" s="1"/>
      <c r="ENY17" s="1"/>
      <c r="ENZ17" s="2"/>
      <c r="EOA17" s="1"/>
      <c r="EOB17" s="1"/>
      <c r="EOC17" s="1"/>
      <c r="EOD17" s="2"/>
      <c r="EOE17" s="1"/>
      <c r="EOF17" s="1"/>
      <c r="EOG17" s="1"/>
      <c r="EOH17" s="2"/>
      <c r="EOI17" s="1"/>
      <c r="EOJ17" s="1"/>
      <c r="EOK17" s="1"/>
      <c r="EOL17" s="2"/>
      <c r="EOM17" s="1"/>
      <c r="EON17" s="1"/>
      <c r="EOO17" s="1"/>
      <c r="EOP17" s="2"/>
      <c r="EOQ17" s="1"/>
      <c r="EOR17" s="1"/>
      <c r="EOS17" s="1"/>
      <c r="EOT17" s="2"/>
      <c r="EOU17" s="1"/>
      <c r="EOV17" s="1"/>
      <c r="EOW17" s="1"/>
      <c r="EOX17" s="2"/>
      <c r="EOY17" s="1"/>
      <c r="EOZ17" s="1"/>
      <c r="EPA17" s="1"/>
      <c r="EPB17" s="2"/>
      <c r="EPC17" s="1"/>
      <c r="EPD17" s="1"/>
      <c r="EPE17" s="1"/>
      <c r="EPF17" s="2"/>
      <c r="EPG17" s="1"/>
      <c r="EPH17" s="1"/>
      <c r="EPI17" s="1"/>
      <c r="EPJ17" s="2"/>
      <c r="EPK17" s="1"/>
      <c r="EPL17" s="1"/>
      <c r="EPM17" s="1"/>
      <c r="EPN17" s="2"/>
      <c r="EPO17" s="1"/>
      <c r="EPP17" s="1"/>
      <c r="EPQ17" s="1"/>
      <c r="EPR17" s="2"/>
      <c r="EPS17" s="1"/>
      <c r="EPT17" s="1"/>
      <c r="EPU17" s="1"/>
      <c r="EPV17" s="2"/>
      <c r="EPW17" s="1"/>
      <c r="EPX17" s="1"/>
      <c r="EPY17" s="1"/>
      <c r="EPZ17" s="2"/>
      <c r="EQA17" s="1"/>
      <c r="EQB17" s="1"/>
      <c r="EQC17" s="1"/>
      <c r="EQD17" s="2"/>
      <c r="EQE17" s="1"/>
      <c r="EQF17" s="1"/>
      <c r="EQG17" s="1"/>
      <c r="EQH17" s="2"/>
      <c r="EQI17" s="1"/>
      <c r="EQJ17" s="1"/>
      <c r="EQK17" s="1"/>
      <c r="EQL17" s="2"/>
      <c r="EQM17" s="1"/>
      <c r="EQN17" s="1"/>
      <c r="EQO17" s="1"/>
      <c r="EQP17" s="2"/>
      <c r="EQQ17" s="1"/>
      <c r="EQR17" s="1"/>
      <c r="EQS17" s="1"/>
      <c r="EQT17" s="2"/>
      <c r="EQU17" s="1"/>
      <c r="EQV17" s="1"/>
      <c r="EQW17" s="1"/>
      <c r="EQX17" s="2"/>
      <c r="EQY17" s="1"/>
      <c r="EQZ17" s="1"/>
      <c r="ERA17" s="1"/>
      <c r="ERB17" s="2"/>
      <c r="ERC17" s="1"/>
      <c r="ERD17" s="1"/>
      <c r="ERE17" s="1"/>
      <c r="ERF17" s="2"/>
      <c r="ERG17" s="1"/>
      <c r="ERH17" s="1"/>
      <c r="ERI17" s="1"/>
      <c r="ERJ17" s="2"/>
      <c r="ERK17" s="1"/>
      <c r="ERL17" s="1"/>
      <c r="ERM17" s="1"/>
      <c r="ERN17" s="2"/>
      <c r="ERO17" s="1"/>
      <c r="ERP17" s="1"/>
      <c r="ERQ17" s="1"/>
      <c r="ERR17" s="2"/>
      <c r="ERS17" s="1"/>
      <c r="ERT17" s="1"/>
      <c r="ERU17" s="1"/>
      <c r="ERV17" s="2"/>
      <c r="ERW17" s="1"/>
      <c r="ERX17" s="1"/>
      <c r="ERY17" s="1"/>
      <c r="ERZ17" s="2"/>
      <c r="ESA17" s="1"/>
      <c r="ESB17" s="1"/>
      <c r="ESC17" s="1"/>
      <c r="ESD17" s="2"/>
      <c r="ESE17" s="1"/>
      <c r="ESF17" s="1"/>
      <c r="ESG17" s="1"/>
      <c r="ESH17" s="2"/>
      <c r="ESI17" s="1"/>
      <c r="ESJ17" s="1"/>
      <c r="ESK17" s="1"/>
      <c r="ESL17" s="2"/>
      <c r="ESM17" s="1"/>
      <c r="ESN17" s="1"/>
      <c r="ESO17" s="1"/>
      <c r="ESP17" s="2"/>
      <c r="ESQ17" s="1"/>
      <c r="ESR17" s="1"/>
      <c r="ESS17" s="1"/>
      <c r="EST17" s="2"/>
      <c r="ESU17" s="1"/>
      <c r="ESV17" s="1"/>
      <c r="ESW17" s="1"/>
      <c r="ESX17" s="2"/>
      <c r="ESY17" s="1"/>
      <c r="ESZ17" s="1"/>
      <c r="ETA17" s="1"/>
      <c r="ETB17" s="2"/>
      <c r="ETC17" s="1"/>
      <c r="ETD17" s="1"/>
      <c r="ETE17" s="1"/>
      <c r="ETF17" s="2"/>
      <c r="ETG17" s="1"/>
      <c r="ETH17" s="1"/>
      <c r="ETI17" s="1"/>
      <c r="ETJ17" s="2"/>
      <c r="ETK17" s="1"/>
      <c r="ETL17" s="1"/>
      <c r="ETM17" s="1"/>
      <c r="ETN17" s="2"/>
      <c r="ETO17" s="1"/>
      <c r="ETP17" s="1"/>
      <c r="ETQ17" s="1"/>
      <c r="ETR17" s="2"/>
      <c r="ETS17" s="1"/>
      <c r="ETT17" s="1"/>
      <c r="ETU17" s="1"/>
      <c r="ETV17" s="2"/>
      <c r="ETW17" s="1"/>
      <c r="ETX17" s="1"/>
      <c r="ETY17" s="1"/>
      <c r="ETZ17" s="2"/>
      <c r="EUA17" s="1"/>
      <c r="EUB17" s="1"/>
      <c r="EUC17" s="1"/>
      <c r="EUD17" s="2"/>
      <c r="EUE17" s="1"/>
      <c r="EUF17" s="1"/>
      <c r="EUG17" s="1"/>
      <c r="EUH17" s="2"/>
      <c r="EUI17" s="1"/>
      <c r="EUJ17" s="1"/>
      <c r="EUK17" s="1"/>
      <c r="EUL17" s="2"/>
      <c r="EUM17" s="1"/>
      <c r="EUN17" s="1"/>
      <c r="EUO17" s="1"/>
      <c r="EUP17" s="2"/>
      <c r="EUQ17" s="1"/>
      <c r="EUR17" s="1"/>
      <c r="EUS17" s="1"/>
      <c r="EUT17" s="2"/>
      <c r="EUU17" s="1"/>
      <c r="EUV17" s="1"/>
      <c r="EUW17" s="1"/>
      <c r="EUX17" s="2"/>
      <c r="EUY17" s="1"/>
      <c r="EUZ17" s="1"/>
      <c r="EVA17" s="1"/>
      <c r="EVB17" s="2"/>
      <c r="EVC17" s="1"/>
      <c r="EVD17" s="1"/>
      <c r="EVE17" s="1"/>
      <c r="EVF17" s="2"/>
      <c r="EVG17" s="1"/>
      <c r="EVH17" s="1"/>
      <c r="EVI17" s="1"/>
      <c r="EVJ17" s="2"/>
      <c r="EVK17" s="1"/>
      <c r="EVL17" s="1"/>
      <c r="EVM17" s="1"/>
      <c r="EVN17" s="2"/>
      <c r="EVO17" s="1"/>
      <c r="EVP17" s="1"/>
      <c r="EVQ17" s="1"/>
      <c r="EVR17" s="2"/>
      <c r="EVS17" s="1"/>
      <c r="EVT17" s="1"/>
      <c r="EVU17" s="1"/>
      <c r="EVV17" s="2"/>
      <c r="EVW17" s="1"/>
      <c r="EVX17" s="1"/>
      <c r="EVY17" s="1"/>
      <c r="EVZ17" s="2"/>
      <c r="EWA17" s="1"/>
      <c r="EWB17" s="1"/>
      <c r="EWC17" s="1"/>
      <c r="EWD17" s="2"/>
      <c r="EWE17" s="1"/>
      <c r="EWF17" s="1"/>
      <c r="EWG17" s="1"/>
      <c r="EWH17" s="2"/>
      <c r="EWI17" s="1"/>
      <c r="EWJ17" s="1"/>
      <c r="EWK17" s="1"/>
      <c r="EWL17" s="2"/>
      <c r="EWM17" s="1"/>
      <c r="EWN17" s="1"/>
      <c r="EWO17" s="1"/>
      <c r="EWP17" s="2"/>
      <c r="EWQ17" s="1"/>
      <c r="EWR17" s="1"/>
      <c r="EWS17" s="1"/>
      <c r="EWT17" s="2"/>
      <c r="EWU17" s="1"/>
      <c r="EWV17" s="1"/>
      <c r="EWW17" s="1"/>
      <c r="EWX17" s="2"/>
      <c r="EWY17" s="1"/>
      <c r="EWZ17" s="1"/>
      <c r="EXA17" s="1"/>
      <c r="EXB17" s="2"/>
      <c r="EXC17" s="1"/>
      <c r="EXD17" s="1"/>
      <c r="EXE17" s="1"/>
      <c r="EXF17" s="2"/>
      <c r="EXG17" s="1"/>
      <c r="EXH17" s="1"/>
      <c r="EXI17" s="1"/>
      <c r="EXJ17" s="2"/>
      <c r="EXK17" s="1"/>
      <c r="EXL17" s="1"/>
      <c r="EXM17" s="1"/>
      <c r="EXN17" s="2"/>
      <c r="EXO17" s="1"/>
      <c r="EXP17" s="1"/>
      <c r="EXQ17" s="1"/>
      <c r="EXR17" s="2"/>
      <c r="EXS17" s="1"/>
      <c r="EXT17" s="1"/>
      <c r="EXU17" s="1"/>
      <c r="EXV17" s="2"/>
      <c r="EXW17" s="1"/>
      <c r="EXX17" s="1"/>
      <c r="EXY17" s="1"/>
      <c r="EXZ17" s="2"/>
      <c r="EYA17" s="1"/>
      <c r="EYB17" s="1"/>
      <c r="EYC17" s="1"/>
      <c r="EYD17" s="2"/>
      <c r="EYE17" s="1"/>
      <c r="EYF17" s="1"/>
      <c r="EYG17" s="1"/>
      <c r="EYH17" s="2"/>
      <c r="EYI17" s="1"/>
      <c r="EYJ17" s="1"/>
      <c r="EYK17" s="1"/>
      <c r="EYL17" s="2"/>
      <c r="EYM17" s="1"/>
      <c r="EYN17" s="1"/>
      <c r="EYO17" s="1"/>
      <c r="EYP17" s="2"/>
      <c r="EYQ17" s="1"/>
      <c r="EYR17" s="1"/>
      <c r="EYS17" s="1"/>
      <c r="EYT17" s="2"/>
      <c r="EYU17" s="1"/>
      <c r="EYV17" s="1"/>
      <c r="EYW17" s="1"/>
      <c r="EYX17" s="2"/>
      <c r="EYY17" s="1"/>
      <c r="EYZ17" s="1"/>
      <c r="EZA17" s="1"/>
      <c r="EZB17" s="2"/>
      <c r="EZC17" s="1"/>
      <c r="EZD17" s="1"/>
      <c r="EZE17" s="1"/>
      <c r="EZF17" s="2"/>
      <c r="EZG17" s="1"/>
      <c r="EZH17" s="1"/>
      <c r="EZI17" s="1"/>
      <c r="EZJ17" s="2"/>
      <c r="EZK17" s="1"/>
      <c r="EZL17" s="1"/>
      <c r="EZM17" s="1"/>
      <c r="EZN17" s="2"/>
      <c r="EZO17" s="1"/>
      <c r="EZP17" s="1"/>
      <c r="EZQ17" s="1"/>
      <c r="EZR17" s="2"/>
      <c r="EZS17" s="1"/>
      <c r="EZT17" s="1"/>
      <c r="EZU17" s="1"/>
      <c r="EZV17" s="2"/>
      <c r="EZW17" s="1"/>
      <c r="EZX17" s="1"/>
      <c r="EZY17" s="1"/>
      <c r="EZZ17" s="2"/>
      <c r="FAA17" s="1"/>
      <c r="FAB17" s="1"/>
      <c r="FAC17" s="1"/>
      <c r="FAD17" s="2"/>
      <c r="FAE17" s="1"/>
      <c r="FAF17" s="1"/>
      <c r="FAG17" s="1"/>
      <c r="FAH17" s="2"/>
      <c r="FAI17" s="1"/>
      <c r="FAJ17" s="1"/>
      <c r="FAK17" s="1"/>
      <c r="FAL17" s="2"/>
      <c r="FAM17" s="1"/>
      <c r="FAN17" s="1"/>
      <c r="FAO17" s="1"/>
      <c r="FAP17" s="2"/>
      <c r="FAQ17" s="1"/>
      <c r="FAR17" s="1"/>
      <c r="FAS17" s="1"/>
      <c r="FAT17" s="2"/>
      <c r="FAU17" s="1"/>
      <c r="FAV17" s="1"/>
      <c r="FAW17" s="1"/>
      <c r="FAX17" s="2"/>
      <c r="FAY17" s="1"/>
      <c r="FAZ17" s="1"/>
      <c r="FBA17" s="1"/>
      <c r="FBB17" s="2"/>
      <c r="FBC17" s="1"/>
      <c r="FBD17" s="1"/>
      <c r="FBE17" s="1"/>
      <c r="FBF17" s="2"/>
      <c r="FBG17" s="1"/>
      <c r="FBH17" s="1"/>
      <c r="FBI17" s="1"/>
      <c r="FBJ17" s="2"/>
      <c r="FBK17" s="1"/>
      <c r="FBL17" s="1"/>
      <c r="FBM17" s="1"/>
      <c r="FBN17" s="2"/>
      <c r="FBO17" s="1"/>
      <c r="FBP17" s="1"/>
      <c r="FBQ17" s="1"/>
      <c r="FBR17" s="2"/>
      <c r="FBS17" s="1"/>
      <c r="FBT17" s="1"/>
      <c r="FBU17" s="1"/>
      <c r="FBV17" s="2"/>
      <c r="FBW17" s="1"/>
      <c r="FBX17" s="1"/>
      <c r="FBY17" s="1"/>
      <c r="FBZ17" s="2"/>
      <c r="FCA17" s="1"/>
      <c r="FCB17" s="1"/>
      <c r="FCC17" s="1"/>
      <c r="FCD17" s="2"/>
      <c r="FCE17" s="1"/>
      <c r="FCF17" s="1"/>
      <c r="FCG17" s="1"/>
      <c r="FCH17" s="2"/>
      <c r="FCI17" s="1"/>
      <c r="FCJ17" s="1"/>
      <c r="FCK17" s="1"/>
      <c r="FCL17" s="2"/>
      <c r="FCM17" s="1"/>
      <c r="FCN17" s="1"/>
      <c r="FCO17" s="1"/>
      <c r="FCP17" s="2"/>
      <c r="FCQ17" s="1"/>
      <c r="FCR17" s="1"/>
      <c r="FCS17" s="1"/>
      <c r="FCT17" s="2"/>
      <c r="FCU17" s="1"/>
      <c r="FCV17" s="1"/>
      <c r="FCW17" s="1"/>
      <c r="FCX17" s="2"/>
      <c r="FCY17" s="1"/>
      <c r="FCZ17" s="1"/>
      <c r="FDA17" s="1"/>
      <c r="FDB17" s="2"/>
      <c r="FDC17" s="1"/>
      <c r="FDD17" s="1"/>
      <c r="FDE17" s="1"/>
      <c r="FDF17" s="2"/>
      <c r="FDG17" s="1"/>
      <c r="FDH17" s="1"/>
      <c r="FDI17" s="1"/>
      <c r="FDJ17" s="2"/>
      <c r="FDK17" s="1"/>
      <c r="FDL17" s="1"/>
      <c r="FDM17" s="1"/>
      <c r="FDN17" s="2"/>
      <c r="FDO17" s="1"/>
      <c r="FDP17" s="1"/>
      <c r="FDQ17" s="1"/>
      <c r="FDR17" s="2"/>
      <c r="FDS17" s="1"/>
      <c r="FDT17" s="1"/>
      <c r="FDU17" s="1"/>
      <c r="FDV17" s="2"/>
      <c r="FDW17" s="1"/>
      <c r="FDX17" s="1"/>
      <c r="FDY17" s="1"/>
      <c r="FDZ17" s="2"/>
      <c r="FEA17" s="1"/>
      <c r="FEB17" s="1"/>
      <c r="FEC17" s="1"/>
      <c r="FED17" s="2"/>
      <c r="FEE17" s="1"/>
      <c r="FEF17" s="1"/>
      <c r="FEG17" s="1"/>
      <c r="FEH17" s="2"/>
      <c r="FEI17" s="1"/>
      <c r="FEJ17" s="1"/>
      <c r="FEK17" s="1"/>
      <c r="FEL17" s="2"/>
      <c r="FEM17" s="1"/>
      <c r="FEN17" s="1"/>
      <c r="FEO17" s="1"/>
      <c r="FEP17" s="2"/>
      <c r="FEQ17" s="1"/>
      <c r="FER17" s="1"/>
      <c r="FES17" s="1"/>
      <c r="FET17" s="2"/>
      <c r="FEU17" s="1"/>
      <c r="FEV17" s="1"/>
      <c r="FEW17" s="1"/>
      <c r="FEX17" s="2"/>
      <c r="FEY17" s="1"/>
      <c r="FEZ17" s="1"/>
      <c r="FFA17" s="1"/>
      <c r="FFB17" s="2"/>
      <c r="FFC17" s="1"/>
      <c r="FFD17" s="1"/>
      <c r="FFE17" s="1"/>
      <c r="FFF17" s="2"/>
      <c r="FFG17" s="1"/>
      <c r="FFH17" s="1"/>
      <c r="FFI17" s="1"/>
      <c r="FFJ17" s="2"/>
      <c r="FFK17" s="1"/>
      <c r="FFL17" s="1"/>
      <c r="FFM17" s="1"/>
      <c r="FFN17" s="2"/>
      <c r="FFO17" s="1"/>
      <c r="FFP17" s="1"/>
      <c r="FFQ17" s="1"/>
      <c r="FFR17" s="2"/>
      <c r="FFS17" s="1"/>
      <c r="FFT17" s="1"/>
      <c r="FFU17" s="1"/>
      <c r="FFV17" s="2"/>
      <c r="FFW17" s="1"/>
      <c r="FFX17" s="1"/>
      <c r="FFY17" s="1"/>
      <c r="FFZ17" s="2"/>
      <c r="FGA17" s="1"/>
      <c r="FGB17" s="1"/>
      <c r="FGC17" s="1"/>
      <c r="FGD17" s="2"/>
      <c r="FGE17" s="1"/>
      <c r="FGF17" s="1"/>
      <c r="FGG17" s="1"/>
      <c r="FGH17" s="2"/>
      <c r="FGI17" s="1"/>
      <c r="FGJ17" s="1"/>
      <c r="FGK17" s="1"/>
      <c r="FGL17" s="2"/>
      <c r="FGM17" s="1"/>
      <c r="FGN17" s="1"/>
      <c r="FGO17" s="1"/>
      <c r="FGP17" s="2"/>
      <c r="FGQ17" s="1"/>
      <c r="FGR17" s="1"/>
      <c r="FGS17" s="1"/>
      <c r="FGT17" s="2"/>
      <c r="FGU17" s="1"/>
      <c r="FGV17" s="1"/>
      <c r="FGW17" s="1"/>
      <c r="FGX17" s="2"/>
      <c r="FGY17" s="1"/>
      <c r="FGZ17" s="1"/>
      <c r="FHA17" s="1"/>
      <c r="FHB17" s="2"/>
      <c r="FHC17" s="1"/>
      <c r="FHD17" s="1"/>
      <c r="FHE17" s="1"/>
      <c r="FHF17" s="2"/>
      <c r="FHG17" s="1"/>
      <c r="FHH17" s="1"/>
      <c r="FHI17" s="1"/>
      <c r="FHJ17" s="2"/>
      <c r="FHK17" s="1"/>
      <c r="FHL17" s="1"/>
      <c r="FHM17" s="1"/>
      <c r="FHN17" s="2"/>
      <c r="FHO17" s="1"/>
      <c r="FHP17" s="1"/>
      <c r="FHQ17" s="1"/>
      <c r="FHR17" s="2"/>
      <c r="FHS17" s="1"/>
      <c r="FHT17" s="1"/>
      <c r="FHU17" s="1"/>
      <c r="FHV17" s="2"/>
      <c r="FHW17" s="1"/>
      <c r="FHX17" s="1"/>
      <c r="FHY17" s="1"/>
      <c r="FHZ17" s="2"/>
      <c r="FIA17" s="1"/>
      <c r="FIB17" s="1"/>
      <c r="FIC17" s="1"/>
      <c r="FID17" s="2"/>
      <c r="FIE17" s="1"/>
      <c r="FIF17" s="1"/>
      <c r="FIG17" s="1"/>
      <c r="FIH17" s="2"/>
      <c r="FII17" s="1"/>
      <c r="FIJ17" s="1"/>
      <c r="FIK17" s="1"/>
      <c r="FIL17" s="2"/>
      <c r="FIM17" s="1"/>
      <c r="FIN17" s="1"/>
      <c r="FIO17" s="1"/>
      <c r="FIP17" s="2"/>
      <c r="FIQ17" s="1"/>
      <c r="FIR17" s="1"/>
      <c r="FIS17" s="1"/>
      <c r="FIT17" s="2"/>
      <c r="FIU17" s="1"/>
      <c r="FIV17" s="1"/>
      <c r="FIW17" s="1"/>
      <c r="FIX17" s="2"/>
      <c r="FIY17" s="1"/>
      <c r="FIZ17" s="1"/>
      <c r="FJA17" s="1"/>
      <c r="FJB17" s="2"/>
      <c r="FJC17" s="1"/>
      <c r="FJD17" s="1"/>
      <c r="FJE17" s="1"/>
      <c r="FJF17" s="2"/>
      <c r="FJG17" s="1"/>
      <c r="FJH17" s="1"/>
      <c r="FJI17" s="1"/>
      <c r="FJJ17" s="2"/>
      <c r="FJK17" s="1"/>
      <c r="FJL17" s="1"/>
      <c r="FJM17" s="1"/>
      <c r="FJN17" s="2"/>
      <c r="FJO17" s="1"/>
      <c r="FJP17" s="1"/>
      <c r="FJQ17" s="1"/>
      <c r="FJR17" s="2"/>
      <c r="FJS17" s="1"/>
      <c r="FJT17" s="1"/>
      <c r="FJU17" s="1"/>
      <c r="FJV17" s="2"/>
      <c r="FJW17" s="1"/>
      <c r="FJX17" s="1"/>
      <c r="FJY17" s="1"/>
      <c r="FJZ17" s="2"/>
      <c r="FKA17" s="1"/>
      <c r="FKB17" s="1"/>
      <c r="FKC17" s="1"/>
      <c r="FKD17" s="2"/>
      <c r="FKE17" s="1"/>
      <c r="FKF17" s="1"/>
      <c r="FKG17" s="1"/>
      <c r="FKH17" s="2"/>
      <c r="FKI17" s="1"/>
      <c r="FKJ17" s="1"/>
      <c r="FKK17" s="1"/>
      <c r="FKL17" s="2"/>
      <c r="FKM17" s="1"/>
      <c r="FKN17" s="1"/>
      <c r="FKO17" s="1"/>
      <c r="FKP17" s="2"/>
      <c r="FKQ17" s="1"/>
      <c r="FKR17" s="1"/>
      <c r="FKS17" s="1"/>
      <c r="FKT17" s="2"/>
      <c r="FKU17" s="1"/>
      <c r="FKV17" s="1"/>
      <c r="FKW17" s="1"/>
      <c r="FKX17" s="2"/>
      <c r="FKY17" s="1"/>
      <c r="FKZ17" s="1"/>
      <c r="FLA17" s="1"/>
      <c r="FLB17" s="2"/>
      <c r="FLC17" s="1"/>
      <c r="FLD17" s="1"/>
      <c r="FLE17" s="1"/>
      <c r="FLF17" s="2"/>
      <c r="FLG17" s="1"/>
      <c r="FLH17" s="1"/>
      <c r="FLI17" s="1"/>
      <c r="FLJ17" s="2"/>
      <c r="FLK17" s="1"/>
      <c r="FLL17" s="1"/>
      <c r="FLM17" s="1"/>
      <c r="FLN17" s="2"/>
      <c r="FLO17" s="1"/>
      <c r="FLP17" s="1"/>
      <c r="FLQ17" s="1"/>
      <c r="FLR17" s="2"/>
      <c r="FLS17" s="1"/>
      <c r="FLT17" s="1"/>
      <c r="FLU17" s="1"/>
      <c r="FLV17" s="2"/>
      <c r="FLW17" s="1"/>
      <c r="FLX17" s="1"/>
      <c r="FLY17" s="1"/>
      <c r="FLZ17" s="2"/>
      <c r="FMA17" s="1"/>
      <c r="FMB17" s="1"/>
      <c r="FMC17" s="1"/>
      <c r="FMD17" s="2"/>
      <c r="FME17" s="1"/>
      <c r="FMF17" s="1"/>
      <c r="FMG17" s="1"/>
      <c r="FMH17" s="2"/>
      <c r="FMI17" s="1"/>
      <c r="FMJ17" s="1"/>
      <c r="FMK17" s="1"/>
      <c r="FML17" s="2"/>
      <c r="FMM17" s="1"/>
      <c r="FMN17" s="1"/>
      <c r="FMO17" s="1"/>
      <c r="FMP17" s="2"/>
      <c r="FMQ17" s="1"/>
      <c r="FMR17" s="1"/>
      <c r="FMS17" s="1"/>
      <c r="FMT17" s="2"/>
      <c r="FMU17" s="1"/>
      <c r="FMV17" s="1"/>
      <c r="FMW17" s="1"/>
      <c r="FMX17" s="2"/>
      <c r="FMY17" s="1"/>
      <c r="FMZ17" s="1"/>
      <c r="FNA17" s="1"/>
      <c r="FNB17" s="2"/>
      <c r="FNC17" s="1"/>
      <c r="FND17" s="1"/>
      <c r="FNE17" s="1"/>
      <c r="FNF17" s="2"/>
      <c r="FNG17" s="1"/>
      <c r="FNH17" s="1"/>
      <c r="FNI17" s="1"/>
      <c r="FNJ17" s="2"/>
      <c r="FNK17" s="1"/>
      <c r="FNL17" s="1"/>
      <c r="FNM17" s="1"/>
      <c r="FNN17" s="2"/>
      <c r="FNO17" s="1"/>
      <c r="FNP17" s="1"/>
      <c r="FNQ17" s="1"/>
      <c r="FNR17" s="2"/>
      <c r="FNS17" s="1"/>
      <c r="FNT17" s="1"/>
      <c r="FNU17" s="1"/>
      <c r="FNV17" s="2"/>
      <c r="FNW17" s="1"/>
      <c r="FNX17" s="1"/>
      <c r="FNY17" s="1"/>
      <c r="FNZ17" s="2"/>
      <c r="FOA17" s="1"/>
      <c r="FOB17" s="1"/>
      <c r="FOC17" s="1"/>
      <c r="FOD17" s="2"/>
      <c r="FOE17" s="1"/>
      <c r="FOF17" s="1"/>
      <c r="FOG17" s="1"/>
      <c r="FOH17" s="2"/>
      <c r="FOI17" s="1"/>
      <c r="FOJ17" s="1"/>
      <c r="FOK17" s="1"/>
      <c r="FOL17" s="2"/>
      <c r="FOM17" s="1"/>
      <c r="FON17" s="1"/>
      <c r="FOO17" s="1"/>
      <c r="FOP17" s="2"/>
      <c r="FOQ17" s="1"/>
      <c r="FOR17" s="1"/>
      <c r="FOS17" s="1"/>
      <c r="FOT17" s="2"/>
      <c r="FOU17" s="1"/>
      <c r="FOV17" s="1"/>
      <c r="FOW17" s="1"/>
      <c r="FOX17" s="2"/>
      <c r="FOY17" s="1"/>
      <c r="FOZ17" s="1"/>
      <c r="FPA17" s="1"/>
      <c r="FPB17" s="2"/>
      <c r="FPC17" s="1"/>
      <c r="FPD17" s="1"/>
      <c r="FPE17" s="1"/>
      <c r="FPF17" s="2"/>
      <c r="FPG17" s="1"/>
      <c r="FPH17" s="1"/>
      <c r="FPI17" s="1"/>
      <c r="FPJ17" s="2"/>
      <c r="FPK17" s="1"/>
      <c r="FPL17" s="1"/>
      <c r="FPM17" s="1"/>
      <c r="FPN17" s="2"/>
      <c r="FPO17" s="1"/>
      <c r="FPP17" s="1"/>
      <c r="FPQ17" s="1"/>
      <c r="FPR17" s="2"/>
      <c r="FPS17" s="1"/>
      <c r="FPT17" s="1"/>
      <c r="FPU17" s="1"/>
      <c r="FPV17" s="2"/>
      <c r="FPW17" s="1"/>
      <c r="FPX17" s="1"/>
      <c r="FPY17" s="1"/>
      <c r="FPZ17" s="2"/>
      <c r="FQA17" s="1"/>
      <c r="FQB17" s="1"/>
      <c r="FQC17" s="1"/>
      <c r="FQD17" s="2"/>
      <c r="FQE17" s="1"/>
      <c r="FQF17" s="1"/>
      <c r="FQG17" s="1"/>
      <c r="FQH17" s="2"/>
      <c r="FQI17" s="1"/>
      <c r="FQJ17" s="1"/>
      <c r="FQK17" s="1"/>
      <c r="FQL17" s="2"/>
      <c r="FQM17" s="1"/>
      <c r="FQN17" s="1"/>
      <c r="FQO17" s="1"/>
      <c r="FQP17" s="2"/>
      <c r="FQQ17" s="1"/>
      <c r="FQR17" s="1"/>
      <c r="FQS17" s="1"/>
      <c r="FQT17" s="2"/>
      <c r="FQU17" s="1"/>
      <c r="FQV17" s="1"/>
      <c r="FQW17" s="1"/>
      <c r="FQX17" s="2"/>
      <c r="FQY17" s="1"/>
      <c r="FQZ17" s="1"/>
      <c r="FRA17" s="1"/>
      <c r="FRB17" s="2"/>
      <c r="FRC17" s="1"/>
      <c r="FRD17" s="1"/>
      <c r="FRE17" s="1"/>
      <c r="FRF17" s="2"/>
      <c r="FRG17" s="1"/>
      <c r="FRH17" s="1"/>
      <c r="FRI17" s="1"/>
      <c r="FRJ17" s="2"/>
      <c r="FRK17" s="1"/>
      <c r="FRL17" s="1"/>
      <c r="FRM17" s="1"/>
      <c r="FRN17" s="2"/>
      <c r="FRO17" s="1"/>
      <c r="FRP17" s="1"/>
      <c r="FRQ17" s="1"/>
      <c r="FRR17" s="2"/>
      <c r="FRS17" s="1"/>
      <c r="FRT17" s="1"/>
      <c r="FRU17" s="1"/>
      <c r="FRV17" s="2"/>
      <c r="FRW17" s="1"/>
      <c r="FRX17" s="1"/>
      <c r="FRY17" s="1"/>
      <c r="FRZ17" s="2"/>
      <c r="FSA17" s="1"/>
      <c r="FSB17" s="1"/>
      <c r="FSC17" s="1"/>
      <c r="FSD17" s="2"/>
      <c r="FSE17" s="1"/>
      <c r="FSF17" s="1"/>
      <c r="FSG17" s="1"/>
      <c r="FSH17" s="2"/>
      <c r="FSI17" s="1"/>
      <c r="FSJ17" s="1"/>
      <c r="FSK17" s="1"/>
      <c r="FSL17" s="2"/>
      <c r="FSM17" s="1"/>
      <c r="FSN17" s="1"/>
      <c r="FSO17" s="1"/>
      <c r="FSP17" s="2"/>
      <c r="FSQ17" s="1"/>
      <c r="FSR17" s="1"/>
      <c r="FSS17" s="1"/>
      <c r="FST17" s="2"/>
      <c r="FSU17" s="1"/>
      <c r="FSV17" s="1"/>
      <c r="FSW17" s="1"/>
      <c r="FSX17" s="2"/>
      <c r="FSY17" s="1"/>
      <c r="FSZ17" s="1"/>
      <c r="FTA17" s="1"/>
      <c r="FTB17" s="2"/>
      <c r="FTC17" s="1"/>
      <c r="FTD17" s="1"/>
      <c r="FTE17" s="1"/>
      <c r="FTF17" s="2"/>
      <c r="FTG17" s="1"/>
      <c r="FTH17" s="1"/>
      <c r="FTI17" s="1"/>
      <c r="FTJ17" s="2"/>
      <c r="FTK17" s="1"/>
      <c r="FTL17" s="1"/>
      <c r="FTM17" s="1"/>
      <c r="FTN17" s="2"/>
      <c r="FTO17" s="1"/>
      <c r="FTP17" s="1"/>
      <c r="FTQ17" s="1"/>
      <c r="FTR17" s="2"/>
      <c r="FTS17" s="1"/>
      <c r="FTT17" s="1"/>
      <c r="FTU17" s="1"/>
      <c r="FTV17" s="2"/>
      <c r="FTW17" s="1"/>
      <c r="FTX17" s="1"/>
      <c r="FTY17" s="1"/>
      <c r="FTZ17" s="2"/>
      <c r="FUA17" s="1"/>
      <c r="FUB17" s="1"/>
      <c r="FUC17" s="1"/>
      <c r="FUD17" s="2"/>
      <c r="FUE17" s="1"/>
      <c r="FUF17" s="1"/>
      <c r="FUG17" s="1"/>
      <c r="FUH17" s="2"/>
      <c r="FUI17" s="1"/>
      <c r="FUJ17" s="1"/>
      <c r="FUK17" s="1"/>
      <c r="FUL17" s="2"/>
      <c r="FUM17" s="1"/>
      <c r="FUN17" s="1"/>
      <c r="FUO17" s="1"/>
      <c r="FUP17" s="2"/>
      <c r="FUQ17" s="1"/>
      <c r="FUR17" s="1"/>
      <c r="FUS17" s="1"/>
      <c r="FUT17" s="2"/>
      <c r="FUU17" s="1"/>
      <c r="FUV17" s="1"/>
      <c r="FUW17" s="1"/>
      <c r="FUX17" s="2"/>
      <c r="FUY17" s="1"/>
      <c r="FUZ17" s="1"/>
      <c r="FVA17" s="1"/>
      <c r="FVB17" s="2"/>
      <c r="FVC17" s="1"/>
      <c r="FVD17" s="1"/>
      <c r="FVE17" s="1"/>
      <c r="FVF17" s="2"/>
      <c r="FVG17" s="1"/>
      <c r="FVH17" s="1"/>
      <c r="FVI17" s="1"/>
      <c r="FVJ17" s="2"/>
      <c r="FVK17" s="1"/>
      <c r="FVL17" s="1"/>
      <c r="FVM17" s="1"/>
      <c r="FVN17" s="2"/>
      <c r="FVO17" s="1"/>
      <c r="FVP17" s="1"/>
      <c r="FVQ17" s="1"/>
      <c r="FVR17" s="2"/>
      <c r="FVS17" s="1"/>
      <c r="FVT17" s="1"/>
      <c r="FVU17" s="1"/>
      <c r="FVV17" s="2"/>
      <c r="FVW17" s="1"/>
      <c r="FVX17" s="1"/>
      <c r="FVY17" s="1"/>
      <c r="FVZ17" s="2"/>
      <c r="FWA17" s="1"/>
      <c r="FWB17" s="1"/>
      <c r="FWC17" s="1"/>
      <c r="FWD17" s="2"/>
      <c r="FWE17" s="1"/>
      <c r="FWF17" s="1"/>
      <c r="FWG17" s="1"/>
      <c r="FWH17" s="2"/>
      <c r="FWI17" s="1"/>
      <c r="FWJ17" s="1"/>
      <c r="FWK17" s="1"/>
      <c r="FWL17" s="2"/>
      <c r="FWM17" s="1"/>
      <c r="FWN17" s="1"/>
      <c r="FWO17" s="1"/>
      <c r="FWP17" s="2"/>
      <c r="FWQ17" s="1"/>
      <c r="FWR17" s="1"/>
      <c r="FWS17" s="1"/>
      <c r="FWT17" s="2"/>
      <c r="FWU17" s="1"/>
      <c r="FWV17" s="1"/>
      <c r="FWW17" s="1"/>
      <c r="FWX17" s="2"/>
      <c r="FWY17" s="1"/>
      <c r="FWZ17" s="1"/>
      <c r="FXA17" s="1"/>
      <c r="FXB17" s="2"/>
      <c r="FXC17" s="1"/>
      <c r="FXD17" s="1"/>
      <c r="FXE17" s="1"/>
      <c r="FXF17" s="2"/>
      <c r="FXG17" s="1"/>
      <c r="FXH17" s="1"/>
      <c r="FXI17" s="1"/>
      <c r="FXJ17" s="2"/>
      <c r="FXK17" s="1"/>
      <c r="FXL17" s="1"/>
      <c r="FXM17" s="1"/>
      <c r="FXN17" s="2"/>
      <c r="FXO17" s="1"/>
      <c r="FXP17" s="1"/>
      <c r="FXQ17" s="1"/>
      <c r="FXR17" s="2"/>
      <c r="FXS17" s="1"/>
      <c r="FXT17" s="1"/>
      <c r="FXU17" s="1"/>
      <c r="FXV17" s="2"/>
      <c r="FXW17" s="1"/>
      <c r="FXX17" s="1"/>
      <c r="FXY17" s="1"/>
      <c r="FXZ17" s="2"/>
      <c r="FYA17" s="1"/>
      <c r="FYB17" s="1"/>
      <c r="FYC17" s="1"/>
      <c r="FYD17" s="2"/>
      <c r="FYE17" s="1"/>
      <c r="FYF17" s="1"/>
      <c r="FYG17" s="1"/>
      <c r="FYH17" s="2"/>
      <c r="FYI17" s="1"/>
      <c r="FYJ17" s="1"/>
      <c r="FYK17" s="1"/>
      <c r="FYL17" s="2"/>
      <c r="FYM17" s="1"/>
      <c r="FYN17" s="1"/>
      <c r="FYO17" s="1"/>
      <c r="FYP17" s="2"/>
      <c r="FYQ17" s="1"/>
      <c r="FYR17" s="1"/>
      <c r="FYS17" s="1"/>
      <c r="FYT17" s="2"/>
      <c r="FYU17" s="1"/>
      <c r="FYV17" s="1"/>
      <c r="FYW17" s="1"/>
      <c r="FYX17" s="2"/>
      <c r="FYY17" s="1"/>
      <c r="FYZ17" s="1"/>
      <c r="FZA17" s="1"/>
      <c r="FZB17" s="2"/>
      <c r="FZC17" s="1"/>
      <c r="FZD17" s="1"/>
      <c r="FZE17" s="1"/>
      <c r="FZF17" s="2"/>
      <c r="FZG17" s="1"/>
      <c r="FZH17" s="1"/>
      <c r="FZI17" s="1"/>
      <c r="FZJ17" s="2"/>
      <c r="FZK17" s="1"/>
      <c r="FZL17" s="1"/>
      <c r="FZM17" s="1"/>
      <c r="FZN17" s="2"/>
      <c r="FZO17" s="1"/>
      <c r="FZP17" s="1"/>
      <c r="FZQ17" s="1"/>
      <c r="FZR17" s="2"/>
      <c r="FZS17" s="1"/>
      <c r="FZT17" s="1"/>
      <c r="FZU17" s="1"/>
      <c r="FZV17" s="2"/>
      <c r="FZW17" s="1"/>
      <c r="FZX17" s="1"/>
      <c r="FZY17" s="1"/>
      <c r="FZZ17" s="2"/>
      <c r="GAA17" s="1"/>
      <c r="GAB17" s="1"/>
      <c r="GAC17" s="1"/>
      <c r="GAD17" s="2"/>
      <c r="GAE17" s="1"/>
      <c r="GAF17" s="1"/>
      <c r="GAG17" s="1"/>
      <c r="GAH17" s="2"/>
      <c r="GAI17" s="1"/>
      <c r="GAJ17" s="1"/>
      <c r="GAK17" s="1"/>
      <c r="GAL17" s="2"/>
      <c r="GAM17" s="1"/>
      <c r="GAN17" s="1"/>
      <c r="GAO17" s="1"/>
      <c r="GAP17" s="2"/>
      <c r="GAQ17" s="1"/>
      <c r="GAR17" s="1"/>
      <c r="GAS17" s="1"/>
      <c r="GAT17" s="2"/>
      <c r="GAU17" s="1"/>
      <c r="GAV17" s="1"/>
      <c r="GAW17" s="1"/>
      <c r="GAX17" s="2"/>
      <c r="GAY17" s="1"/>
      <c r="GAZ17" s="1"/>
      <c r="GBA17" s="1"/>
      <c r="GBB17" s="2"/>
      <c r="GBC17" s="1"/>
      <c r="GBD17" s="1"/>
      <c r="GBE17" s="1"/>
      <c r="GBF17" s="2"/>
      <c r="GBG17" s="1"/>
      <c r="GBH17" s="1"/>
      <c r="GBI17" s="1"/>
      <c r="GBJ17" s="2"/>
      <c r="GBK17" s="1"/>
      <c r="GBL17" s="1"/>
      <c r="GBM17" s="1"/>
      <c r="GBN17" s="2"/>
      <c r="GBO17" s="1"/>
      <c r="GBP17" s="1"/>
      <c r="GBQ17" s="1"/>
      <c r="GBR17" s="2"/>
      <c r="GBS17" s="1"/>
      <c r="GBT17" s="1"/>
      <c r="GBU17" s="1"/>
      <c r="GBV17" s="2"/>
      <c r="GBW17" s="1"/>
      <c r="GBX17" s="1"/>
      <c r="GBY17" s="1"/>
      <c r="GBZ17" s="2"/>
      <c r="GCA17" s="1"/>
      <c r="GCB17" s="1"/>
      <c r="GCC17" s="1"/>
      <c r="GCD17" s="2"/>
      <c r="GCE17" s="1"/>
      <c r="GCF17" s="1"/>
      <c r="GCG17" s="1"/>
      <c r="GCH17" s="2"/>
      <c r="GCI17" s="1"/>
      <c r="GCJ17" s="1"/>
      <c r="GCK17" s="1"/>
      <c r="GCL17" s="2"/>
      <c r="GCM17" s="1"/>
      <c r="GCN17" s="1"/>
      <c r="GCO17" s="1"/>
      <c r="GCP17" s="2"/>
      <c r="GCQ17" s="1"/>
      <c r="GCR17" s="1"/>
      <c r="GCS17" s="1"/>
      <c r="GCT17" s="2"/>
      <c r="GCU17" s="1"/>
      <c r="GCV17" s="1"/>
      <c r="GCW17" s="1"/>
      <c r="GCX17" s="2"/>
      <c r="GCY17" s="1"/>
      <c r="GCZ17" s="1"/>
      <c r="GDA17" s="1"/>
      <c r="GDB17" s="2"/>
      <c r="GDC17" s="1"/>
      <c r="GDD17" s="1"/>
      <c r="GDE17" s="1"/>
      <c r="GDF17" s="2"/>
      <c r="GDG17" s="1"/>
      <c r="GDH17" s="1"/>
      <c r="GDI17" s="1"/>
      <c r="GDJ17" s="2"/>
      <c r="GDK17" s="1"/>
      <c r="GDL17" s="1"/>
      <c r="GDM17" s="1"/>
      <c r="GDN17" s="2"/>
      <c r="GDO17" s="1"/>
      <c r="GDP17" s="1"/>
      <c r="GDQ17" s="1"/>
      <c r="GDR17" s="2"/>
      <c r="GDS17" s="1"/>
      <c r="GDT17" s="1"/>
      <c r="GDU17" s="1"/>
      <c r="GDV17" s="2"/>
      <c r="GDW17" s="1"/>
      <c r="GDX17" s="1"/>
      <c r="GDY17" s="1"/>
      <c r="GDZ17" s="2"/>
      <c r="GEA17" s="1"/>
      <c r="GEB17" s="1"/>
      <c r="GEC17" s="1"/>
      <c r="GED17" s="2"/>
      <c r="GEE17" s="1"/>
      <c r="GEF17" s="1"/>
      <c r="GEG17" s="1"/>
      <c r="GEH17" s="2"/>
      <c r="GEI17" s="1"/>
      <c r="GEJ17" s="1"/>
      <c r="GEK17" s="1"/>
      <c r="GEL17" s="2"/>
      <c r="GEM17" s="1"/>
      <c r="GEN17" s="1"/>
      <c r="GEO17" s="1"/>
      <c r="GEP17" s="2"/>
      <c r="GEQ17" s="1"/>
      <c r="GER17" s="1"/>
      <c r="GES17" s="1"/>
      <c r="GET17" s="2"/>
      <c r="GEU17" s="1"/>
      <c r="GEV17" s="1"/>
      <c r="GEW17" s="1"/>
      <c r="GEX17" s="2"/>
      <c r="GEY17" s="1"/>
      <c r="GEZ17" s="1"/>
      <c r="GFA17" s="1"/>
      <c r="GFB17" s="2"/>
      <c r="GFC17" s="1"/>
      <c r="GFD17" s="1"/>
      <c r="GFE17" s="1"/>
      <c r="GFF17" s="2"/>
      <c r="GFG17" s="1"/>
      <c r="GFH17" s="1"/>
      <c r="GFI17" s="1"/>
      <c r="GFJ17" s="2"/>
      <c r="GFK17" s="1"/>
      <c r="GFL17" s="1"/>
      <c r="GFM17" s="1"/>
      <c r="GFN17" s="2"/>
      <c r="GFO17" s="1"/>
      <c r="GFP17" s="1"/>
      <c r="GFQ17" s="1"/>
      <c r="GFR17" s="2"/>
      <c r="GFS17" s="1"/>
      <c r="GFT17" s="1"/>
      <c r="GFU17" s="1"/>
      <c r="GFV17" s="2"/>
      <c r="GFW17" s="1"/>
      <c r="GFX17" s="1"/>
      <c r="GFY17" s="1"/>
      <c r="GFZ17" s="2"/>
      <c r="GGA17" s="1"/>
      <c r="GGB17" s="1"/>
      <c r="GGC17" s="1"/>
      <c r="GGD17" s="2"/>
      <c r="GGE17" s="1"/>
      <c r="GGF17" s="1"/>
      <c r="GGG17" s="1"/>
      <c r="GGH17" s="2"/>
      <c r="GGI17" s="1"/>
      <c r="GGJ17" s="1"/>
      <c r="GGK17" s="1"/>
      <c r="GGL17" s="2"/>
      <c r="GGM17" s="1"/>
      <c r="GGN17" s="1"/>
      <c r="GGO17" s="1"/>
      <c r="GGP17" s="2"/>
      <c r="GGQ17" s="1"/>
      <c r="GGR17" s="1"/>
      <c r="GGS17" s="1"/>
      <c r="GGT17" s="2"/>
      <c r="GGU17" s="1"/>
      <c r="GGV17" s="1"/>
      <c r="GGW17" s="1"/>
      <c r="GGX17" s="2"/>
      <c r="GGY17" s="1"/>
      <c r="GGZ17" s="1"/>
      <c r="GHA17" s="1"/>
      <c r="GHB17" s="2"/>
      <c r="GHC17" s="1"/>
      <c r="GHD17" s="1"/>
      <c r="GHE17" s="1"/>
      <c r="GHF17" s="2"/>
      <c r="GHG17" s="1"/>
      <c r="GHH17" s="1"/>
      <c r="GHI17" s="1"/>
      <c r="GHJ17" s="2"/>
      <c r="GHK17" s="1"/>
      <c r="GHL17" s="1"/>
      <c r="GHM17" s="1"/>
      <c r="GHN17" s="2"/>
      <c r="GHO17" s="1"/>
      <c r="GHP17" s="1"/>
      <c r="GHQ17" s="1"/>
      <c r="GHR17" s="2"/>
      <c r="GHS17" s="1"/>
      <c r="GHT17" s="1"/>
      <c r="GHU17" s="1"/>
      <c r="GHV17" s="2"/>
      <c r="GHW17" s="1"/>
      <c r="GHX17" s="1"/>
      <c r="GHY17" s="1"/>
      <c r="GHZ17" s="2"/>
      <c r="GIA17" s="1"/>
      <c r="GIB17" s="1"/>
      <c r="GIC17" s="1"/>
      <c r="GID17" s="2"/>
      <c r="GIE17" s="1"/>
      <c r="GIF17" s="1"/>
      <c r="GIG17" s="1"/>
      <c r="GIH17" s="2"/>
      <c r="GII17" s="1"/>
      <c r="GIJ17" s="1"/>
      <c r="GIK17" s="1"/>
      <c r="GIL17" s="2"/>
      <c r="GIM17" s="1"/>
      <c r="GIN17" s="1"/>
      <c r="GIO17" s="1"/>
      <c r="GIP17" s="2"/>
      <c r="GIQ17" s="1"/>
      <c r="GIR17" s="1"/>
      <c r="GIS17" s="1"/>
      <c r="GIT17" s="2"/>
      <c r="GIU17" s="1"/>
      <c r="GIV17" s="1"/>
      <c r="GIW17" s="1"/>
      <c r="GIX17" s="2"/>
      <c r="GIY17" s="1"/>
      <c r="GIZ17" s="1"/>
      <c r="GJA17" s="1"/>
      <c r="GJB17" s="2"/>
      <c r="GJC17" s="1"/>
      <c r="GJD17" s="1"/>
      <c r="GJE17" s="1"/>
      <c r="GJF17" s="2"/>
      <c r="GJG17" s="1"/>
      <c r="GJH17" s="1"/>
      <c r="GJI17" s="1"/>
      <c r="GJJ17" s="2"/>
      <c r="GJK17" s="1"/>
      <c r="GJL17" s="1"/>
      <c r="GJM17" s="1"/>
      <c r="GJN17" s="2"/>
      <c r="GJO17" s="1"/>
      <c r="GJP17" s="1"/>
      <c r="GJQ17" s="1"/>
      <c r="GJR17" s="2"/>
      <c r="GJS17" s="1"/>
      <c r="GJT17" s="1"/>
      <c r="GJU17" s="1"/>
      <c r="GJV17" s="2"/>
      <c r="GJW17" s="1"/>
      <c r="GJX17" s="1"/>
      <c r="GJY17" s="1"/>
      <c r="GJZ17" s="2"/>
      <c r="GKA17" s="1"/>
      <c r="GKB17" s="1"/>
      <c r="GKC17" s="1"/>
      <c r="GKD17" s="2"/>
      <c r="GKE17" s="1"/>
      <c r="GKF17" s="1"/>
      <c r="GKG17" s="1"/>
      <c r="GKH17" s="2"/>
      <c r="GKI17" s="1"/>
      <c r="GKJ17" s="1"/>
      <c r="GKK17" s="1"/>
      <c r="GKL17" s="2"/>
      <c r="GKM17" s="1"/>
      <c r="GKN17" s="1"/>
      <c r="GKO17" s="1"/>
      <c r="GKP17" s="2"/>
      <c r="GKQ17" s="1"/>
      <c r="GKR17" s="1"/>
      <c r="GKS17" s="1"/>
      <c r="GKT17" s="2"/>
      <c r="GKU17" s="1"/>
      <c r="GKV17" s="1"/>
      <c r="GKW17" s="1"/>
      <c r="GKX17" s="2"/>
      <c r="GKY17" s="1"/>
      <c r="GKZ17" s="1"/>
      <c r="GLA17" s="1"/>
      <c r="GLB17" s="2"/>
      <c r="GLC17" s="1"/>
      <c r="GLD17" s="1"/>
      <c r="GLE17" s="1"/>
      <c r="GLF17" s="2"/>
      <c r="GLG17" s="1"/>
      <c r="GLH17" s="1"/>
      <c r="GLI17" s="1"/>
      <c r="GLJ17" s="2"/>
      <c r="GLK17" s="1"/>
      <c r="GLL17" s="1"/>
      <c r="GLM17" s="1"/>
      <c r="GLN17" s="2"/>
      <c r="GLO17" s="1"/>
      <c r="GLP17" s="1"/>
      <c r="GLQ17" s="1"/>
      <c r="GLR17" s="2"/>
      <c r="GLS17" s="1"/>
      <c r="GLT17" s="1"/>
      <c r="GLU17" s="1"/>
      <c r="GLV17" s="2"/>
      <c r="GLW17" s="1"/>
      <c r="GLX17" s="1"/>
      <c r="GLY17" s="1"/>
      <c r="GLZ17" s="2"/>
      <c r="GMA17" s="1"/>
      <c r="GMB17" s="1"/>
      <c r="GMC17" s="1"/>
      <c r="GMD17" s="2"/>
      <c r="GME17" s="1"/>
      <c r="GMF17" s="1"/>
      <c r="GMG17" s="1"/>
      <c r="GMH17" s="2"/>
      <c r="GMI17" s="1"/>
      <c r="GMJ17" s="1"/>
      <c r="GMK17" s="1"/>
      <c r="GML17" s="2"/>
      <c r="GMM17" s="1"/>
      <c r="GMN17" s="1"/>
      <c r="GMO17" s="1"/>
      <c r="GMP17" s="2"/>
      <c r="GMQ17" s="1"/>
      <c r="GMR17" s="1"/>
      <c r="GMS17" s="1"/>
      <c r="GMT17" s="2"/>
      <c r="GMU17" s="1"/>
      <c r="GMV17" s="1"/>
      <c r="GMW17" s="1"/>
      <c r="GMX17" s="2"/>
      <c r="GMY17" s="1"/>
      <c r="GMZ17" s="1"/>
      <c r="GNA17" s="1"/>
      <c r="GNB17" s="2"/>
      <c r="GNC17" s="1"/>
      <c r="GND17" s="1"/>
      <c r="GNE17" s="1"/>
      <c r="GNF17" s="2"/>
      <c r="GNG17" s="1"/>
      <c r="GNH17" s="1"/>
      <c r="GNI17" s="1"/>
      <c r="GNJ17" s="2"/>
      <c r="GNK17" s="1"/>
      <c r="GNL17" s="1"/>
      <c r="GNM17" s="1"/>
      <c r="GNN17" s="2"/>
      <c r="GNO17" s="1"/>
      <c r="GNP17" s="1"/>
      <c r="GNQ17" s="1"/>
      <c r="GNR17" s="2"/>
      <c r="GNS17" s="1"/>
      <c r="GNT17" s="1"/>
      <c r="GNU17" s="1"/>
      <c r="GNV17" s="2"/>
      <c r="GNW17" s="1"/>
      <c r="GNX17" s="1"/>
      <c r="GNY17" s="1"/>
      <c r="GNZ17" s="2"/>
      <c r="GOA17" s="1"/>
      <c r="GOB17" s="1"/>
      <c r="GOC17" s="1"/>
      <c r="GOD17" s="2"/>
      <c r="GOE17" s="1"/>
      <c r="GOF17" s="1"/>
      <c r="GOG17" s="1"/>
      <c r="GOH17" s="2"/>
      <c r="GOI17" s="1"/>
      <c r="GOJ17" s="1"/>
      <c r="GOK17" s="1"/>
      <c r="GOL17" s="2"/>
      <c r="GOM17" s="1"/>
      <c r="GON17" s="1"/>
      <c r="GOO17" s="1"/>
      <c r="GOP17" s="2"/>
      <c r="GOQ17" s="1"/>
      <c r="GOR17" s="1"/>
      <c r="GOS17" s="1"/>
      <c r="GOT17" s="2"/>
      <c r="GOU17" s="1"/>
      <c r="GOV17" s="1"/>
      <c r="GOW17" s="1"/>
      <c r="GOX17" s="2"/>
      <c r="GOY17" s="1"/>
      <c r="GOZ17" s="1"/>
      <c r="GPA17" s="1"/>
      <c r="GPB17" s="2"/>
      <c r="GPC17" s="1"/>
      <c r="GPD17" s="1"/>
      <c r="GPE17" s="1"/>
      <c r="GPF17" s="2"/>
      <c r="GPG17" s="1"/>
      <c r="GPH17" s="1"/>
      <c r="GPI17" s="1"/>
      <c r="GPJ17" s="2"/>
      <c r="GPK17" s="1"/>
      <c r="GPL17" s="1"/>
      <c r="GPM17" s="1"/>
      <c r="GPN17" s="2"/>
      <c r="GPO17" s="1"/>
      <c r="GPP17" s="1"/>
      <c r="GPQ17" s="1"/>
      <c r="GPR17" s="2"/>
      <c r="GPS17" s="1"/>
      <c r="GPT17" s="1"/>
      <c r="GPU17" s="1"/>
      <c r="GPV17" s="2"/>
      <c r="GPW17" s="1"/>
      <c r="GPX17" s="1"/>
      <c r="GPY17" s="1"/>
      <c r="GPZ17" s="2"/>
      <c r="GQA17" s="1"/>
      <c r="GQB17" s="1"/>
      <c r="GQC17" s="1"/>
      <c r="GQD17" s="2"/>
      <c r="GQE17" s="1"/>
      <c r="GQF17" s="1"/>
      <c r="GQG17" s="1"/>
      <c r="GQH17" s="2"/>
      <c r="GQI17" s="1"/>
      <c r="GQJ17" s="1"/>
      <c r="GQK17" s="1"/>
      <c r="GQL17" s="2"/>
      <c r="GQM17" s="1"/>
      <c r="GQN17" s="1"/>
      <c r="GQO17" s="1"/>
      <c r="GQP17" s="2"/>
      <c r="GQQ17" s="1"/>
      <c r="GQR17" s="1"/>
      <c r="GQS17" s="1"/>
      <c r="GQT17" s="2"/>
      <c r="GQU17" s="1"/>
      <c r="GQV17" s="1"/>
      <c r="GQW17" s="1"/>
      <c r="GQX17" s="2"/>
      <c r="GQY17" s="1"/>
      <c r="GQZ17" s="1"/>
      <c r="GRA17" s="1"/>
      <c r="GRB17" s="2"/>
      <c r="GRC17" s="1"/>
      <c r="GRD17" s="1"/>
      <c r="GRE17" s="1"/>
      <c r="GRF17" s="2"/>
      <c r="GRG17" s="1"/>
      <c r="GRH17" s="1"/>
      <c r="GRI17" s="1"/>
      <c r="GRJ17" s="2"/>
      <c r="GRK17" s="1"/>
      <c r="GRL17" s="1"/>
      <c r="GRM17" s="1"/>
      <c r="GRN17" s="2"/>
      <c r="GRO17" s="1"/>
      <c r="GRP17" s="1"/>
      <c r="GRQ17" s="1"/>
      <c r="GRR17" s="2"/>
      <c r="GRS17" s="1"/>
      <c r="GRT17" s="1"/>
      <c r="GRU17" s="1"/>
      <c r="GRV17" s="2"/>
      <c r="GRW17" s="1"/>
      <c r="GRX17" s="1"/>
      <c r="GRY17" s="1"/>
      <c r="GRZ17" s="2"/>
      <c r="GSA17" s="1"/>
      <c r="GSB17" s="1"/>
      <c r="GSC17" s="1"/>
      <c r="GSD17" s="2"/>
      <c r="GSE17" s="1"/>
      <c r="GSF17" s="1"/>
      <c r="GSG17" s="1"/>
      <c r="GSH17" s="2"/>
      <c r="GSI17" s="1"/>
      <c r="GSJ17" s="1"/>
      <c r="GSK17" s="1"/>
      <c r="GSL17" s="2"/>
      <c r="GSM17" s="1"/>
      <c r="GSN17" s="1"/>
      <c r="GSO17" s="1"/>
      <c r="GSP17" s="2"/>
      <c r="GSQ17" s="1"/>
      <c r="GSR17" s="1"/>
      <c r="GSS17" s="1"/>
      <c r="GST17" s="2"/>
      <c r="GSU17" s="1"/>
      <c r="GSV17" s="1"/>
      <c r="GSW17" s="1"/>
      <c r="GSX17" s="2"/>
      <c r="GSY17" s="1"/>
      <c r="GSZ17" s="1"/>
      <c r="GTA17" s="1"/>
      <c r="GTB17" s="2"/>
      <c r="GTC17" s="1"/>
      <c r="GTD17" s="1"/>
      <c r="GTE17" s="1"/>
      <c r="GTF17" s="2"/>
      <c r="GTG17" s="1"/>
      <c r="GTH17" s="1"/>
      <c r="GTI17" s="1"/>
      <c r="GTJ17" s="2"/>
      <c r="GTK17" s="1"/>
      <c r="GTL17" s="1"/>
      <c r="GTM17" s="1"/>
      <c r="GTN17" s="2"/>
      <c r="GTO17" s="1"/>
      <c r="GTP17" s="1"/>
      <c r="GTQ17" s="1"/>
      <c r="GTR17" s="2"/>
      <c r="GTS17" s="1"/>
      <c r="GTT17" s="1"/>
      <c r="GTU17" s="1"/>
      <c r="GTV17" s="2"/>
      <c r="GTW17" s="1"/>
      <c r="GTX17" s="1"/>
      <c r="GTY17" s="1"/>
      <c r="GTZ17" s="2"/>
      <c r="GUA17" s="1"/>
      <c r="GUB17" s="1"/>
      <c r="GUC17" s="1"/>
      <c r="GUD17" s="2"/>
      <c r="GUE17" s="1"/>
      <c r="GUF17" s="1"/>
      <c r="GUG17" s="1"/>
      <c r="GUH17" s="2"/>
      <c r="GUI17" s="1"/>
      <c r="GUJ17" s="1"/>
      <c r="GUK17" s="1"/>
      <c r="GUL17" s="2"/>
      <c r="GUM17" s="1"/>
      <c r="GUN17" s="1"/>
      <c r="GUO17" s="1"/>
      <c r="GUP17" s="2"/>
      <c r="GUQ17" s="1"/>
      <c r="GUR17" s="1"/>
      <c r="GUS17" s="1"/>
      <c r="GUT17" s="2"/>
      <c r="GUU17" s="1"/>
      <c r="GUV17" s="1"/>
      <c r="GUW17" s="1"/>
      <c r="GUX17" s="2"/>
      <c r="GUY17" s="1"/>
      <c r="GUZ17" s="1"/>
      <c r="GVA17" s="1"/>
      <c r="GVB17" s="2"/>
      <c r="GVC17" s="1"/>
      <c r="GVD17" s="1"/>
      <c r="GVE17" s="1"/>
      <c r="GVF17" s="2"/>
      <c r="GVG17" s="1"/>
      <c r="GVH17" s="1"/>
      <c r="GVI17" s="1"/>
      <c r="GVJ17" s="2"/>
      <c r="GVK17" s="1"/>
      <c r="GVL17" s="1"/>
      <c r="GVM17" s="1"/>
      <c r="GVN17" s="2"/>
      <c r="GVO17" s="1"/>
      <c r="GVP17" s="1"/>
      <c r="GVQ17" s="1"/>
      <c r="GVR17" s="2"/>
      <c r="GVS17" s="1"/>
      <c r="GVT17" s="1"/>
      <c r="GVU17" s="1"/>
      <c r="GVV17" s="2"/>
      <c r="GVW17" s="1"/>
      <c r="GVX17" s="1"/>
      <c r="GVY17" s="1"/>
      <c r="GVZ17" s="2"/>
      <c r="GWA17" s="1"/>
      <c r="GWB17" s="1"/>
      <c r="GWC17" s="1"/>
      <c r="GWD17" s="2"/>
      <c r="GWE17" s="1"/>
      <c r="GWF17" s="1"/>
      <c r="GWG17" s="1"/>
      <c r="GWH17" s="2"/>
      <c r="GWI17" s="1"/>
      <c r="GWJ17" s="1"/>
      <c r="GWK17" s="1"/>
      <c r="GWL17" s="2"/>
      <c r="GWM17" s="1"/>
      <c r="GWN17" s="1"/>
      <c r="GWO17" s="1"/>
      <c r="GWP17" s="2"/>
      <c r="GWQ17" s="1"/>
      <c r="GWR17" s="1"/>
      <c r="GWS17" s="1"/>
      <c r="GWT17" s="2"/>
      <c r="GWU17" s="1"/>
      <c r="GWV17" s="1"/>
      <c r="GWW17" s="1"/>
      <c r="GWX17" s="2"/>
      <c r="GWY17" s="1"/>
      <c r="GWZ17" s="1"/>
      <c r="GXA17" s="1"/>
      <c r="GXB17" s="2"/>
      <c r="GXC17" s="1"/>
      <c r="GXD17" s="1"/>
      <c r="GXE17" s="1"/>
      <c r="GXF17" s="2"/>
      <c r="GXG17" s="1"/>
      <c r="GXH17" s="1"/>
      <c r="GXI17" s="1"/>
      <c r="GXJ17" s="2"/>
      <c r="GXK17" s="1"/>
      <c r="GXL17" s="1"/>
      <c r="GXM17" s="1"/>
      <c r="GXN17" s="2"/>
      <c r="GXO17" s="1"/>
      <c r="GXP17" s="1"/>
      <c r="GXQ17" s="1"/>
      <c r="GXR17" s="2"/>
      <c r="GXS17" s="1"/>
      <c r="GXT17" s="1"/>
      <c r="GXU17" s="1"/>
      <c r="GXV17" s="2"/>
      <c r="GXW17" s="1"/>
      <c r="GXX17" s="1"/>
      <c r="GXY17" s="1"/>
      <c r="GXZ17" s="2"/>
      <c r="GYA17" s="1"/>
      <c r="GYB17" s="1"/>
      <c r="GYC17" s="1"/>
      <c r="GYD17" s="2"/>
      <c r="GYE17" s="1"/>
      <c r="GYF17" s="1"/>
      <c r="GYG17" s="1"/>
      <c r="GYH17" s="2"/>
      <c r="GYI17" s="1"/>
      <c r="GYJ17" s="1"/>
      <c r="GYK17" s="1"/>
      <c r="GYL17" s="2"/>
      <c r="GYM17" s="1"/>
      <c r="GYN17" s="1"/>
      <c r="GYO17" s="1"/>
      <c r="GYP17" s="2"/>
      <c r="GYQ17" s="1"/>
      <c r="GYR17" s="1"/>
      <c r="GYS17" s="1"/>
      <c r="GYT17" s="2"/>
      <c r="GYU17" s="1"/>
      <c r="GYV17" s="1"/>
      <c r="GYW17" s="1"/>
      <c r="GYX17" s="2"/>
      <c r="GYY17" s="1"/>
      <c r="GYZ17" s="1"/>
      <c r="GZA17" s="1"/>
      <c r="GZB17" s="2"/>
      <c r="GZC17" s="1"/>
      <c r="GZD17" s="1"/>
      <c r="GZE17" s="1"/>
      <c r="GZF17" s="2"/>
      <c r="GZG17" s="1"/>
      <c r="GZH17" s="1"/>
      <c r="GZI17" s="1"/>
      <c r="GZJ17" s="2"/>
      <c r="GZK17" s="1"/>
      <c r="GZL17" s="1"/>
      <c r="GZM17" s="1"/>
      <c r="GZN17" s="2"/>
      <c r="GZO17" s="1"/>
      <c r="GZP17" s="1"/>
      <c r="GZQ17" s="1"/>
      <c r="GZR17" s="2"/>
      <c r="GZS17" s="1"/>
      <c r="GZT17" s="1"/>
      <c r="GZU17" s="1"/>
      <c r="GZV17" s="2"/>
      <c r="GZW17" s="1"/>
      <c r="GZX17" s="1"/>
      <c r="GZY17" s="1"/>
      <c r="GZZ17" s="2"/>
      <c r="HAA17" s="1"/>
      <c r="HAB17" s="1"/>
      <c r="HAC17" s="1"/>
      <c r="HAD17" s="2"/>
      <c r="HAE17" s="1"/>
      <c r="HAF17" s="1"/>
      <c r="HAG17" s="1"/>
      <c r="HAH17" s="2"/>
      <c r="HAI17" s="1"/>
      <c r="HAJ17" s="1"/>
      <c r="HAK17" s="1"/>
      <c r="HAL17" s="2"/>
      <c r="HAM17" s="1"/>
      <c r="HAN17" s="1"/>
      <c r="HAO17" s="1"/>
      <c r="HAP17" s="2"/>
      <c r="HAQ17" s="1"/>
      <c r="HAR17" s="1"/>
      <c r="HAS17" s="1"/>
      <c r="HAT17" s="2"/>
      <c r="HAU17" s="1"/>
      <c r="HAV17" s="1"/>
      <c r="HAW17" s="1"/>
      <c r="HAX17" s="2"/>
      <c r="HAY17" s="1"/>
      <c r="HAZ17" s="1"/>
      <c r="HBA17" s="1"/>
      <c r="HBB17" s="2"/>
      <c r="HBC17" s="1"/>
      <c r="HBD17" s="1"/>
      <c r="HBE17" s="1"/>
      <c r="HBF17" s="2"/>
      <c r="HBG17" s="1"/>
      <c r="HBH17" s="1"/>
      <c r="HBI17" s="1"/>
      <c r="HBJ17" s="2"/>
      <c r="HBK17" s="1"/>
      <c r="HBL17" s="1"/>
      <c r="HBM17" s="1"/>
      <c r="HBN17" s="2"/>
      <c r="HBO17" s="1"/>
      <c r="HBP17" s="1"/>
      <c r="HBQ17" s="1"/>
      <c r="HBR17" s="2"/>
      <c r="HBS17" s="1"/>
      <c r="HBT17" s="1"/>
      <c r="HBU17" s="1"/>
      <c r="HBV17" s="2"/>
      <c r="HBW17" s="1"/>
      <c r="HBX17" s="1"/>
      <c r="HBY17" s="1"/>
      <c r="HBZ17" s="2"/>
      <c r="HCA17" s="1"/>
      <c r="HCB17" s="1"/>
      <c r="HCC17" s="1"/>
      <c r="HCD17" s="2"/>
      <c r="HCE17" s="1"/>
      <c r="HCF17" s="1"/>
      <c r="HCG17" s="1"/>
      <c r="HCH17" s="2"/>
      <c r="HCI17" s="1"/>
      <c r="HCJ17" s="1"/>
      <c r="HCK17" s="1"/>
      <c r="HCL17" s="2"/>
      <c r="HCM17" s="1"/>
      <c r="HCN17" s="1"/>
      <c r="HCO17" s="1"/>
      <c r="HCP17" s="2"/>
      <c r="HCQ17" s="1"/>
      <c r="HCR17" s="1"/>
      <c r="HCS17" s="1"/>
      <c r="HCT17" s="2"/>
      <c r="HCU17" s="1"/>
      <c r="HCV17" s="1"/>
      <c r="HCW17" s="1"/>
      <c r="HCX17" s="2"/>
      <c r="HCY17" s="1"/>
      <c r="HCZ17" s="1"/>
      <c r="HDA17" s="1"/>
      <c r="HDB17" s="2"/>
      <c r="HDC17" s="1"/>
      <c r="HDD17" s="1"/>
      <c r="HDE17" s="1"/>
      <c r="HDF17" s="2"/>
      <c r="HDG17" s="1"/>
      <c r="HDH17" s="1"/>
      <c r="HDI17" s="1"/>
      <c r="HDJ17" s="2"/>
      <c r="HDK17" s="1"/>
      <c r="HDL17" s="1"/>
      <c r="HDM17" s="1"/>
      <c r="HDN17" s="2"/>
      <c r="HDO17" s="1"/>
      <c r="HDP17" s="1"/>
      <c r="HDQ17" s="1"/>
      <c r="HDR17" s="2"/>
      <c r="HDS17" s="1"/>
      <c r="HDT17" s="1"/>
      <c r="HDU17" s="1"/>
      <c r="HDV17" s="2"/>
      <c r="HDW17" s="1"/>
      <c r="HDX17" s="1"/>
      <c r="HDY17" s="1"/>
      <c r="HDZ17" s="2"/>
      <c r="HEA17" s="1"/>
      <c r="HEB17" s="1"/>
      <c r="HEC17" s="1"/>
      <c r="HED17" s="2"/>
      <c r="HEE17" s="1"/>
      <c r="HEF17" s="1"/>
      <c r="HEG17" s="1"/>
      <c r="HEH17" s="2"/>
      <c r="HEI17" s="1"/>
      <c r="HEJ17" s="1"/>
      <c r="HEK17" s="1"/>
      <c r="HEL17" s="2"/>
      <c r="HEM17" s="1"/>
      <c r="HEN17" s="1"/>
      <c r="HEO17" s="1"/>
      <c r="HEP17" s="2"/>
      <c r="HEQ17" s="1"/>
      <c r="HER17" s="1"/>
      <c r="HES17" s="1"/>
      <c r="HET17" s="2"/>
      <c r="HEU17" s="1"/>
      <c r="HEV17" s="1"/>
      <c r="HEW17" s="1"/>
      <c r="HEX17" s="2"/>
      <c r="HEY17" s="1"/>
      <c r="HEZ17" s="1"/>
      <c r="HFA17" s="1"/>
      <c r="HFB17" s="2"/>
      <c r="HFC17" s="1"/>
      <c r="HFD17" s="1"/>
      <c r="HFE17" s="1"/>
      <c r="HFF17" s="2"/>
      <c r="HFG17" s="1"/>
      <c r="HFH17" s="1"/>
      <c r="HFI17" s="1"/>
      <c r="HFJ17" s="2"/>
      <c r="HFK17" s="1"/>
      <c r="HFL17" s="1"/>
      <c r="HFM17" s="1"/>
      <c r="HFN17" s="2"/>
      <c r="HFO17" s="1"/>
      <c r="HFP17" s="1"/>
      <c r="HFQ17" s="1"/>
      <c r="HFR17" s="2"/>
      <c r="HFS17" s="1"/>
      <c r="HFT17" s="1"/>
      <c r="HFU17" s="1"/>
      <c r="HFV17" s="2"/>
      <c r="HFW17" s="1"/>
      <c r="HFX17" s="1"/>
      <c r="HFY17" s="1"/>
      <c r="HFZ17" s="2"/>
      <c r="HGA17" s="1"/>
      <c r="HGB17" s="1"/>
      <c r="HGC17" s="1"/>
      <c r="HGD17" s="2"/>
      <c r="HGE17" s="1"/>
      <c r="HGF17" s="1"/>
      <c r="HGG17" s="1"/>
      <c r="HGH17" s="2"/>
      <c r="HGI17" s="1"/>
      <c r="HGJ17" s="1"/>
      <c r="HGK17" s="1"/>
      <c r="HGL17" s="2"/>
      <c r="HGM17" s="1"/>
      <c r="HGN17" s="1"/>
      <c r="HGO17" s="1"/>
      <c r="HGP17" s="2"/>
      <c r="HGQ17" s="1"/>
      <c r="HGR17" s="1"/>
      <c r="HGS17" s="1"/>
      <c r="HGT17" s="2"/>
      <c r="HGU17" s="1"/>
      <c r="HGV17" s="1"/>
      <c r="HGW17" s="1"/>
      <c r="HGX17" s="2"/>
      <c r="HGY17" s="1"/>
      <c r="HGZ17" s="1"/>
      <c r="HHA17" s="1"/>
      <c r="HHB17" s="2"/>
      <c r="HHC17" s="1"/>
      <c r="HHD17" s="1"/>
      <c r="HHE17" s="1"/>
      <c r="HHF17" s="2"/>
      <c r="HHG17" s="1"/>
      <c r="HHH17" s="1"/>
      <c r="HHI17" s="1"/>
      <c r="HHJ17" s="2"/>
      <c r="HHK17" s="1"/>
      <c r="HHL17" s="1"/>
      <c r="HHM17" s="1"/>
      <c r="HHN17" s="2"/>
      <c r="HHO17" s="1"/>
      <c r="HHP17" s="1"/>
      <c r="HHQ17" s="1"/>
      <c r="HHR17" s="2"/>
      <c r="HHS17" s="1"/>
      <c r="HHT17" s="1"/>
      <c r="HHU17" s="1"/>
      <c r="HHV17" s="2"/>
      <c r="HHW17" s="1"/>
      <c r="HHX17" s="1"/>
      <c r="HHY17" s="1"/>
      <c r="HHZ17" s="2"/>
      <c r="HIA17" s="1"/>
      <c r="HIB17" s="1"/>
      <c r="HIC17" s="1"/>
      <c r="HID17" s="2"/>
      <c r="HIE17" s="1"/>
      <c r="HIF17" s="1"/>
      <c r="HIG17" s="1"/>
      <c r="HIH17" s="2"/>
      <c r="HII17" s="1"/>
      <c r="HIJ17" s="1"/>
      <c r="HIK17" s="1"/>
      <c r="HIL17" s="2"/>
      <c r="HIM17" s="1"/>
      <c r="HIN17" s="1"/>
      <c r="HIO17" s="1"/>
      <c r="HIP17" s="2"/>
      <c r="HIQ17" s="1"/>
      <c r="HIR17" s="1"/>
      <c r="HIS17" s="1"/>
      <c r="HIT17" s="2"/>
      <c r="HIU17" s="1"/>
      <c r="HIV17" s="1"/>
      <c r="HIW17" s="1"/>
      <c r="HIX17" s="2"/>
      <c r="HIY17" s="1"/>
      <c r="HIZ17" s="1"/>
      <c r="HJA17" s="1"/>
      <c r="HJB17" s="2"/>
      <c r="HJC17" s="1"/>
      <c r="HJD17" s="1"/>
      <c r="HJE17" s="1"/>
      <c r="HJF17" s="2"/>
      <c r="HJG17" s="1"/>
      <c r="HJH17" s="1"/>
      <c r="HJI17" s="1"/>
      <c r="HJJ17" s="2"/>
      <c r="HJK17" s="1"/>
      <c r="HJL17" s="1"/>
      <c r="HJM17" s="1"/>
      <c r="HJN17" s="2"/>
      <c r="HJO17" s="1"/>
      <c r="HJP17" s="1"/>
      <c r="HJQ17" s="1"/>
      <c r="HJR17" s="2"/>
      <c r="HJS17" s="1"/>
      <c r="HJT17" s="1"/>
      <c r="HJU17" s="1"/>
      <c r="HJV17" s="2"/>
      <c r="HJW17" s="1"/>
      <c r="HJX17" s="1"/>
      <c r="HJY17" s="1"/>
      <c r="HJZ17" s="2"/>
      <c r="HKA17" s="1"/>
      <c r="HKB17" s="1"/>
      <c r="HKC17" s="1"/>
      <c r="HKD17" s="2"/>
      <c r="HKE17" s="1"/>
      <c r="HKF17" s="1"/>
      <c r="HKG17" s="1"/>
      <c r="HKH17" s="2"/>
      <c r="HKI17" s="1"/>
      <c r="HKJ17" s="1"/>
      <c r="HKK17" s="1"/>
      <c r="HKL17" s="2"/>
      <c r="HKM17" s="1"/>
      <c r="HKN17" s="1"/>
      <c r="HKO17" s="1"/>
      <c r="HKP17" s="2"/>
      <c r="HKQ17" s="1"/>
      <c r="HKR17" s="1"/>
      <c r="HKS17" s="1"/>
      <c r="HKT17" s="2"/>
      <c r="HKU17" s="1"/>
      <c r="HKV17" s="1"/>
      <c r="HKW17" s="1"/>
      <c r="HKX17" s="2"/>
      <c r="HKY17" s="1"/>
      <c r="HKZ17" s="1"/>
      <c r="HLA17" s="1"/>
      <c r="HLB17" s="2"/>
      <c r="HLC17" s="1"/>
      <c r="HLD17" s="1"/>
      <c r="HLE17" s="1"/>
      <c r="HLF17" s="2"/>
      <c r="HLG17" s="1"/>
      <c r="HLH17" s="1"/>
      <c r="HLI17" s="1"/>
      <c r="HLJ17" s="2"/>
      <c r="HLK17" s="1"/>
      <c r="HLL17" s="1"/>
      <c r="HLM17" s="1"/>
      <c r="HLN17" s="2"/>
      <c r="HLO17" s="1"/>
      <c r="HLP17" s="1"/>
      <c r="HLQ17" s="1"/>
      <c r="HLR17" s="2"/>
      <c r="HLS17" s="1"/>
      <c r="HLT17" s="1"/>
      <c r="HLU17" s="1"/>
      <c r="HLV17" s="2"/>
      <c r="HLW17" s="1"/>
      <c r="HLX17" s="1"/>
      <c r="HLY17" s="1"/>
      <c r="HLZ17" s="2"/>
      <c r="HMA17" s="1"/>
      <c r="HMB17" s="1"/>
      <c r="HMC17" s="1"/>
      <c r="HMD17" s="2"/>
      <c r="HME17" s="1"/>
      <c r="HMF17" s="1"/>
      <c r="HMG17" s="1"/>
      <c r="HMH17" s="2"/>
      <c r="HMI17" s="1"/>
      <c r="HMJ17" s="1"/>
      <c r="HMK17" s="1"/>
      <c r="HML17" s="2"/>
      <c r="HMM17" s="1"/>
      <c r="HMN17" s="1"/>
      <c r="HMO17" s="1"/>
      <c r="HMP17" s="2"/>
      <c r="HMQ17" s="1"/>
      <c r="HMR17" s="1"/>
      <c r="HMS17" s="1"/>
      <c r="HMT17" s="2"/>
      <c r="HMU17" s="1"/>
      <c r="HMV17" s="1"/>
      <c r="HMW17" s="1"/>
      <c r="HMX17" s="2"/>
      <c r="HMY17" s="1"/>
      <c r="HMZ17" s="1"/>
      <c r="HNA17" s="1"/>
      <c r="HNB17" s="2"/>
      <c r="HNC17" s="1"/>
      <c r="HND17" s="1"/>
      <c r="HNE17" s="1"/>
      <c r="HNF17" s="2"/>
      <c r="HNG17" s="1"/>
      <c r="HNH17" s="1"/>
      <c r="HNI17" s="1"/>
      <c r="HNJ17" s="2"/>
      <c r="HNK17" s="1"/>
      <c r="HNL17" s="1"/>
      <c r="HNM17" s="1"/>
      <c r="HNN17" s="2"/>
      <c r="HNO17" s="1"/>
      <c r="HNP17" s="1"/>
      <c r="HNQ17" s="1"/>
      <c r="HNR17" s="2"/>
      <c r="HNS17" s="1"/>
      <c r="HNT17" s="1"/>
      <c r="HNU17" s="1"/>
      <c r="HNV17" s="2"/>
      <c r="HNW17" s="1"/>
      <c r="HNX17" s="1"/>
      <c r="HNY17" s="1"/>
      <c r="HNZ17" s="2"/>
      <c r="HOA17" s="1"/>
      <c r="HOB17" s="1"/>
      <c r="HOC17" s="1"/>
      <c r="HOD17" s="2"/>
      <c r="HOE17" s="1"/>
      <c r="HOF17" s="1"/>
      <c r="HOG17" s="1"/>
      <c r="HOH17" s="2"/>
      <c r="HOI17" s="1"/>
      <c r="HOJ17" s="1"/>
      <c r="HOK17" s="1"/>
      <c r="HOL17" s="2"/>
      <c r="HOM17" s="1"/>
      <c r="HON17" s="1"/>
      <c r="HOO17" s="1"/>
      <c r="HOP17" s="2"/>
      <c r="HOQ17" s="1"/>
      <c r="HOR17" s="1"/>
      <c r="HOS17" s="1"/>
      <c r="HOT17" s="2"/>
      <c r="HOU17" s="1"/>
      <c r="HOV17" s="1"/>
      <c r="HOW17" s="1"/>
      <c r="HOX17" s="2"/>
      <c r="HOY17" s="1"/>
      <c r="HOZ17" s="1"/>
      <c r="HPA17" s="1"/>
      <c r="HPB17" s="2"/>
      <c r="HPC17" s="1"/>
      <c r="HPD17" s="1"/>
      <c r="HPE17" s="1"/>
      <c r="HPF17" s="2"/>
      <c r="HPG17" s="1"/>
      <c r="HPH17" s="1"/>
      <c r="HPI17" s="1"/>
      <c r="HPJ17" s="2"/>
      <c r="HPK17" s="1"/>
      <c r="HPL17" s="1"/>
      <c r="HPM17" s="1"/>
      <c r="HPN17" s="2"/>
      <c r="HPO17" s="1"/>
      <c r="HPP17" s="1"/>
      <c r="HPQ17" s="1"/>
      <c r="HPR17" s="2"/>
      <c r="HPS17" s="1"/>
      <c r="HPT17" s="1"/>
      <c r="HPU17" s="1"/>
      <c r="HPV17" s="2"/>
      <c r="HPW17" s="1"/>
      <c r="HPX17" s="1"/>
      <c r="HPY17" s="1"/>
      <c r="HPZ17" s="2"/>
      <c r="HQA17" s="1"/>
      <c r="HQB17" s="1"/>
      <c r="HQC17" s="1"/>
      <c r="HQD17" s="2"/>
      <c r="HQE17" s="1"/>
      <c r="HQF17" s="1"/>
      <c r="HQG17" s="1"/>
      <c r="HQH17" s="2"/>
      <c r="HQI17" s="1"/>
      <c r="HQJ17" s="1"/>
      <c r="HQK17" s="1"/>
      <c r="HQL17" s="2"/>
      <c r="HQM17" s="1"/>
      <c r="HQN17" s="1"/>
      <c r="HQO17" s="1"/>
      <c r="HQP17" s="2"/>
      <c r="HQQ17" s="1"/>
      <c r="HQR17" s="1"/>
      <c r="HQS17" s="1"/>
      <c r="HQT17" s="2"/>
      <c r="HQU17" s="1"/>
      <c r="HQV17" s="1"/>
      <c r="HQW17" s="1"/>
      <c r="HQX17" s="2"/>
      <c r="HQY17" s="1"/>
      <c r="HQZ17" s="1"/>
      <c r="HRA17" s="1"/>
      <c r="HRB17" s="2"/>
      <c r="HRC17" s="1"/>
      <c r="HRD17" s="1"/>
      <c r="HRE17" s="1"/>
      <c r="HRF17" s="2"/>
      <c r="HRG17" s="1"/>
      <c r="HRH17" s="1"/>
      <c r="HRI17" s="1"/>
      <c r="HRJ17" s="2"/>
      <c r="HRK17" s="1"/>
      <c r="HRL17" s="1"/>
      <c r="HRM17" s="1"/>
      <c r="HRN17" s="2"/>
      <c r="HRO17" s="1"/>
      <c r="HRP17" s="1"/>
      <c r="HRQ17" s="1"/>
      <c r="HRR17" s="2"/>
      <c r="HRS17" s="1"/>
      <c r="HRT17" s="1"/>
      <c r="HRU17" s="1"/>
      <c r="HRV17" s="2"/>
      <c r="HRW17" s="1"/>
      <c r="HRX17" s="1"/>
      <c r="HRY17" s="1"/>
      <c r="HRZ17" s="2"/>
      <c r="HSA17" s="1"/>
      <c r="HSB17" s="1"/>
      <c r="HSC17" s="1"/>
      <c r="HSD17" s="2"/>
      <c r="HSE17" s="1"/>
      <c r="HSF17" s="1"/>
      <c r="HSG17" s="1"/>
      <c r="HSH17" s="2"/>
      <c r="HSI17" s="1"/>
      <c r="HSJ17" s="1"/>
      <c r="HSK17" s="1"/>
      <c r="HSL17" s="2"/>
      <c r="HSM17" s="1"/>
      <c r="HSN17" s="1"/>
      <c r="HSO17" s="1"/>
      <c r="HSP17" s="2"/>
      <c r="HSQ17" s="1"/>
      <c r="HSR17" s="1"/>
      <c r="HSS17" s="1"/>
      <c r="HST17" s="2"/>
      <c r="HSU17" s="1"/>
      <c r="HSV17" s="1"/>
      <c r="HSW17" s="1"/>
      <c r="HSX17" s="2"/>
      <c r="HSY17" s="1"/>
      <c r="HSZ17" s="1"/>
      <c r="HTA17" s="1"/>
      <c r="HTB17" s="2"/>
      <c r="HTC17" s="1"/>
      <c r="HTD17" s="1"/>
      <c r="HTE17" s="1"/>
      <c r="HTF17" s="2"/>
      <c r="HTG17" s="1"/>
      <c r="HTH17" s="1"/>
      <c r="HTI17" s="1"/>
      <c r="HTJ17" s="2"/>
      <c r="HTK17" s="1"/>
      <c r="HTL17" s="1"/>
      <c r="HTM17" s="1"/>
      <c r="HTN17" s="2"/>
      <c r="HTO17" s="1"/>
      <c r="HTP17" s="1"/>
      <c r="HTQ17" s="1"/>
      <c r="HTR17" s="2"/>
      <c r="HTS17" s="1"/>
      <c r="HTT17" s="1"/>
      <c r="HTU17" s="1"/>
      <c r="HTV17" s="2"/>
      <c r="HTW17" s="1"/>
      <c r="HTX17" s="1"/>
      <c r="HTY17" s="1"/>
      <c r="HTZ17" s="2"/>
      <c r="HUA17" s="1"/>
      <c r="HUB17" s="1"/>
      <c r="HUC17" s="1"/>
      <c r="HUD17" s="2"/>
      <c r="HUE17" s="1"/>
      <c r="HUF17" s="1"/>
      <c r="HUG17" s="1"/>
      <c r="HUH17" s="2"/>
      <c r="HUI17" s="1"/>
      <c r="HUJ17" s="1"/>
      <c r="HUK17" s="1"/>
      <c r="HUL17" s="2"/>
      <c r="HUM17" s="1"/>
      <c r="HUN17" s="1"/>
      <c r="HUO17" s="1"/>
      <c r="HUP17" s="2"/>
      <c r="HUQ17" s="1"/>
      <c r="HUR17" s="1"/>
      <c r="HUS17" s="1"/>
      <c r="HUT17" s="2"/>
      <c r="HUU17" s="1"/>
      <c r="HUV17" s="1"/>
      <c r="HUW17" s="1"/>
      <c r="HUX17" s="2"/>
      <c r="HUY17" s="1"/>
      <c r="HUZ17" s="1"/>
      <c r="HVA17" s="1"/>
      <c r="HVB17" s="2"/>
      <c r="HVC17" s="1"/>
      <c r="HVD17" s="1"/>
      <c r="HVE17" s="1"/>
      <c r="HVF17" s="2"/>
      <c r="HVG17" s="1"/>
      <c r="HVH17" s="1"/>
      <c r="HVI17" s="1"/>
      <c r="HVJ17" s="2"/>
      <c r="HVK17" s="1"/>
      <c r="HVL17" s="1"/>
      <c r="HVM17" s="1"/>
      <c r="HVN17" s="2"/>
      <c r="HVO17" s="1"/>
      <c r="HVP17" s="1"/>
      <c r="HVQ17" s="1"/>
      <c r="HVR17" s="2"/>
      <c r="HVS17" s="1"/>
      <c r="HVT17" s="1"/>
      <c r="HVU17" s="1"/>
      <c r="HVV17" s="2"/>
      <c r="HVW17" s="1"/>
      <c r="HVX17" s="1"/>
      <c r="HVY17" s="1"/>
      <c r="HVZ17" s="2"/>
      <c r="HWA17" s="1"/>
      <c r="HWB17" s="1"/>
      <c r="HWC17" s="1"/>
      <c r="HWD17" s="2"/>
      <c r="HWE17" s="1"/>
      <c r="HWF17" s="1"/>
      <c r="HWG17" s="1"/>
      <c r="HWH17" s="2"/>
      <c r="HWI17" s="1"/>
      <c r="HWJ17" s="1"/>
      <c r="HWK17" s="1"/>
      <c r="HWL17" s="2"/>
      <c r="HWM17" s="1"/>
      <c r="HWN17" s="1"/>
      <c r="HWO17" s="1"/>
      <c r="HWP17" s="2"/>
      <c r="HWQ17" s="1"/>
      <c r="HWR17" s="1"/>
      <c r="HWS17" s="1"/>
      <c r="HWT17" s="2"/>
      <c r="HWU17" s="1"/>
      <c r="HWV17" s="1"/>
      <c r="HWW17" s="1"/>
      <c r="HWX17" s="2"/>
      <c r="HWY17" s="1"/>
      <c r="HWZ17" s="1"/>
      <c r="HXA17" s="1"/>
      <c r="HXB17" s="2"/>
      <c r="HXC17" s="1"/>
      <c r="HXD17" s="1"/>
      <c r="HXE17" s="1"/>
      <c r="HXF17" s="2"/>
      <c r="HXG17" s="1"/>
      <c r="HXH17" s="1"/>
      <c r="HXI17" s="1"/>
      <c r="HXJ17" s="2"/>
      <c r="HXK17" s="1"/>
      <c r="HXL17" s="1"/>
      <c r="HXM17" s="1"/>
      <c r="HXN17" s="2"/>
      <c r="HXO17" s="1"/>
      <c r="HXP17" s="1"/>
      <c r="HXQ17" s="1"/>
      <c r="HXR17" s="2"/>
      <c r="HXS17" s="1"/>
      <c r="HXT17" s="1"/>
      <c r="HXU17" s="1"/>
      <c r="HXV17" s="2"/>
      <c r="HXW17" s="1"/>
      <c r="HXX17" s="1"/>
      <c r="HXY17" s="1"/>
      <c r="HXZ17" s="2"/>
      <c r="HYA17" s="1"/>
      <c r="HYB17" s="1"/>
      <c r="HYC17" s="1"/>
      <c r="HYD17" s="2"/>
      <c r="HYE17" s="1"/>
      <c r="HYF17" s="1"/>
      <c r="HYG17" s="1"/>
      <c r="HYH17" s="2"/>
      <c r="HYI17" s="1"/>
      <c r="HYJ17" s="1"/>
      <c r="HYK17" s="1"/>
      <c r="HYL17" s="2"/>
      <c r="HYM17" s="1"/>
      <c r="HYN17" s="1"/>
      <c r="HYO17" s="1"/>
      <c r="HYP17" s="2"/>
      <c r="HYQ17" s="1"/>
      <c r="HYR17" s="1"/>
      <c r="HYS17" s="1"/>
      <c r="HYT17" s="2"/>
      <c r="HYU17" s="1"/>
      <c r="HYV17" s="1"/>
      <c r="HYW17" s="1"/>
      <c r="HYX17" s="2"/>
      <c r="HYY17" s="1"/>
      <c r="HYZ17" s="1"/>
      <c r="HZA17" s="1"/>
      <c r="HZB17" s="2"/>
      <c r="HZC17" s="1"/>
      <c r="HZD17" s="1"/>
      <c r="HZE17" s="1"/>
      <c r="HZF17" s="2"/>
      <c r="HZG17" s="1"/>
      <c r="HZH17" s="1"/>
      <c r="HZI17" s="1"/>
      <c r="HZJ17" s="2"/>
      <c r="HZK17" s="1"/>
      <c r="HZL17" s="1"/>
      <c r="HZM17" s="1"/>
      <c r="HZN17" s="2"/>
      <c r="HZO17" s="1"/>
      <c r="HZP17" s="1"/>
      <c r="HZQ17" s="1"/>
      <c r="HZR17" s="2"/>
      <c r="HZS17" s="1"/>
      <c r="HZT17" s="1"/>
      <c r="HZU17" s="1"/>
      <c r="HZV17" s="2"/>
      <c r="HZW17" s="1"/>
      <c r="HZX17" s="1"/>
      <c r="HZY17" s="1"/>
      <c r="HZZ17" s="2"/>
      <c r="IAA17" s="1"/>
      <c r="IAB17" s="1"/>
      <c r="IAC17" s="1"/>
      <c r="IAD17" s="2"/>
      <c r="IAE17" s="1"/>
      <c r="IAF17" s="1"/>
      <c r="IAG17" s="1"/>
      <c r="IAH17" s="2"/>
      <c r="IAI17" s="1"/>
      <c r="IAJ17" s="1"/>
      <c r="IAK17" s="1"/>
      <c r="IAL17" s="2"/>
      <c r="IAM17" s="1"/>
      <c r="IAN17" s="1"/>
      <c r="IAO17" s="1"/>
      <c r="IAP17" s="2"/>
      <c r="IAQ17" s="1"/>
      <c r="IAR17" s="1"/>
      <c r="IAS17" s="1"/>
      <c r="IAT17" s="2"/>
      <c r="IAU17" s="1"/>
      <c r="IAV17" s="1"/>
      <c r="IAW17" s="1"/>
      <c r="IAX17" s="2"/>
      <c r="IAY17" s="1"/>
      <c r="IAZ17" s="1"/>
      <c r="IBA17" s="1"/>
      <c r="IBB17" s="2"/>
      <c r="IBC17" s="1"/>
      <c r="IBD17" s="1"/>
      <c r="IBE17" s="1"/>
      <c r="IBF17" s="2"/>
      <c r="IBG17" s="1"/>
      <c r="IBH17" s="1"/>
      <c r="IBI17" s="1"/>
      <c r="IBJ17" s="2"/>
      <c r="IBK17" s="1"/>
      <c r="IBL17" s="1"/>
      <c r="IBM17" s="1"/>
      <c r="IBN17" s="2"/>
      <c r="IBO17" s="1"/>
      <c r="IBP17" s="1"/>
      <c r="IBQ17" s="1"/>
      <c r="IBR17" s="2"/>
      <c r="IBS17" s="1"/>
      <c r="IBT17" s="1"/>
      <c r="IBU17" s="1"/>
      <c r="IBV17" s="2"/>
      <c r="IBW17" s="1"/>
      <c r="IBX17" s="1"/>
      <c r="IBY17" s="1"/>
      <c r="IBZ17" s="2"/>
      <c r="ICA17" s="1"/>
      <c r="ICB17" s="1"/>
      <c r="ICC17" s="1"/>
      <c r="ICD17" s="2"/>
      <c r="ICE17" s="1"/>
      <c r="ICF17" s="1"/>
      <c r="ICG17" s="1"/>
      <c r="ICH17" s="2"/>
      <c r="ICI17" s="1"/>
      <c r="ICJ17" s="1"/>
      <c r="ICK17" s="1"/>
      <c r="ICL17" s="2"/>
      <c r="ICM17" s="1"/>
      <c r="ICN17" s="1"/>
      <c r="ICO17" s="1"/>
      <c r="ICP17" s="2"/>
      <c r="ICQ17" s="1"/>
      <c r="ICR17" s="1"/>
      <c r="ICS17" s="1"/>
      <c r="ICT17" s="2"/>
      <c r="ICU17" s="1"/>
      <c r="ICV17" s="1"/>
      <c r="ICW17" s="1"/>
      <c r="ICX17" s="2"/>
      <c r="ICY17" s="1"/>
      <c r="ICZ17" s="1"/>
      <c r="IDA17" s="1"/>
      <c r="IDB17" s="2"/>
      <c r="IDC17" s="1"/>
      <c r="IDD17" s="1"/>
      <c r="IDE17" s="1"/>
      <c r="IDF17" s="2"/>
      <c r="IDG17" s="1"/>
      <c r="IDH17" s="1"/>
      <c r="IDI17" s="1"/>
      <c r="IDJ17" s="2"/>
      <c r="IDK17" s="1"/>
      <c r="IDL17" s="1"/>
      <c r="IDM17" s="1"/>
      <c r="IDN17" s="2"/>
      <c r="IDO17" s="1"/>
      <c r="IDP17" s="1"/>
      <c r="IDQ17" s="1"/>
      <c r="IDR17" s="2"/>
      <c r="IDS17" s="1"/>
      <c r="IDT17" s="1"/>
      <c r="IDU17" s="1"/>
      <c r="IDV17" s="2"/>
      <c r="IDW17" s="1"/>
      <c r="IDX17" s="1"/>
      <c r="IDY17" s="1"/>
      <c r="IDZ17" s="2"/>
      <c r="IEA17" s="1"/>
      <c r="IEB17" s="1"/>
      <c r="IEC17" s="1"/>
      <c r="IED17" s="2"/>
      <c r="IEE17" s="1"/>
      <c r="IEF17" s="1"/>
      <c r="IEG17" s="1"/>
      <c r="IEH17" s="2"/>
      <c r="IEI17" s="1"/>
      <c r="IEJ17" s="1"/>
      <c r="IEK17" s="1"/>
      <c r="IEL17" s="2"/>
      <c r="IEM17" s="1"/>
      <c r="IEN17" s="1"/>
      <c r="IEO17" s="1"/>
      <c r="IEP17" s="2"/>
      <c r="IEQ17" s="1"/>
      <c r="IER17" s="1"/>
      <c r="IES17" s="1"/>
      <c r="IET17" s="2"/>
      <c r="IEU17" s="1"/>
      <c r="IEV17" s="1"/>
      <c r="IEW17" s="1"/>
      <c r="IEX17" s="2"/>
      <c r="IEY17" s="1"/>
      <c r="IEZ17" s="1"/>
      <c r="IFA17" s="1"/>
      <c r="IFB17" s="2"/>
      <c r="IFC17" s="1"/>
      <c r="IFD17" s="1"/>
      <c r="IFE17" s="1"/>
      <c r="IFF17" s="2"/>
      <c r="IFG17" s="1"/>
      <c r="IFH17" s="1"/>
      <c r="IFI17" s="1"/>
      <c r="IFJ17" s="2"/>
      <c r="IFK17" s="1"/>
      <c r="IFL17" s="1"/>
      <c r="IFM17" s="1"/>
      <c r="IFN17" s="2"/>
      <c r="IFO17" s="1"/>
      <c r="IFP17" s="1"/>
      <c r="IFQ17" s="1"/>
      <c r="IFR17" s="2"/>
      <c r="IFS17" s="1"/>
      <c r="IFT17" s="1"/>
      <c r="IFU17" s="1"/>
      <c r="IFV17" s="2"/>
      <c r="IFW17" s="1"/>
      <c r="IFX17" s="1"/>
      <c r="IFY17" s="1"/>
      <c r="IFZ17" s="2"/>
      <c r="IGA17" s="1"/>
      <c r="IGB17" s="1"/>
      <c r="IGC17" s="1"/>
      <c r="IGD17" s="2"/>
      <c r="IGE17" s="1"/>
      <c r="IGF17" s="1"/>
      <c r="IGG17" s="1"/>
      <c r="IGH17" s="2"/>
      <c r="IGI17" s="1"/>
      <c r="IGJ17" s="1"/>
      <c r="IGK17" s="1"/>
      <c r="IGL17" s="2"/>
      <c r="IGM17" s="1"/>
      <c r="IGN17" s="1"/>
      <c r="IGO17" s="1"/>
      <c r="IGP17" s="2"/>
      <c r="IGQ17" s="1"/>
      <c r="IGR17" s="1"/>
      <c r="IGS17" s="1"/>
      <c r="IGT17" s="2"/>
      <c r="IGU17" s="1"/>
      <c r="IGV17" s="1"/>
      <c r="IGW17" s="1"/>
      <c r="IGX17" s="2"/>
      <c r="IGY17" s="1"/>
      <c r="IGZ17" s="1"/>
      <c r="IHA17" s="1"/>
      <c r="IHB17" s="2"/>
      <c r="IHC17" s="1"/>
      <c r="IHD17" s="1"/>
      <c r="IHE17" s="1"/>
      <c r="IHF17" s="2"/>
      <c r="IHG17" s="1"/>
      <c r="IHH17" s="1"/>
      <c r="IHI17" s="1"/>
      <c r="IHJ17" s="2"/>
      <c r="IHK17" s="1"/>
      <c r="IHL17" s="1"/>
      <c r="IHM17" s="1"/>
      <c r="IHN17" s="2"/>
      <c r="IHO17" s="1"/>
      <c r="IHP17" s="1"/>
      <c r="IHQ17" s="1"/>
      <c r="IHR17" s="2"/>
      <c r="IHS17" s="1"/>
      <c r="IHT17" s="1"/>
      <c r="IHU17" s="1"/>
      <c r="IHV17" s="2"/>
      <c r="IHW17" s="1"/>
      <c r="IHX17" s="1"/>
      <c r="IHY17" s="1"/>
      <c r="IHZ17" s="2"/>
      <c r="IIA17" s="1"/>
      <c r="IIB17" s="1"/>
      <c r="IIC17" s="1"/>
      <c r="IID17" s="2"/>
      <c r="IIE17" s="1"/>
      <c r="IIF17" s="1"/>
      <c r="IIG17" s="1"/>
      <c r="IIH17" s="2"/>
      <c r="III17" s="1"/>
      <c r="IIJ17" s="1"/>
      <c r="IIK17" s="1"/>
      <c r="IIL17" s="2"/>
      <c r="IIM17" s="1"/>
      <c r="IIN17" s="1"/>
      <c r="IIO17" s="1"/>
      <c r="IIP17" s="2"/>
      <c r="IIQ17" s="1"/>
      <c r="IIR17" s="1"/>
      <c r="IIS17" s="1"/>
      <c r="IIT17" s="2"/>
      <c r="IIU17" s="1"/>
      <c r="IIV17" s="1"/>
      <c r="IIW17" s="1"/>
      <c r="IIX17" s="2"/>
      <c r="IIY17" s="1"/>
      <c r="IIZ17" s="1"/>
      <c r="IJA17" s="1"/>
      <c r="IJB17" s="2"/>
      <c r="IJC17" s="1"/>
      <c r="IJD17" s="1"/>
      <c r="IJE17" s="1"/>
      <c r="IJF17" s="2"/>
      <c r="IJG17" s="1"/>
      <c r="IJH17" s="1"/>
      <c r="IJI17" s="1"/>
      <c r="IJJ17" s="2"/>
      <c r="IJK17" s="1"/>
      <c r="IJL17" s="1"/>
      <c r="IJM17" s="1"/>
      <c r="IJN17" s="2"/>
      <c r="IJO17" s="1"/>
      <c r="IJP17" s="1"/>
      <c r="IJQ17" s="1"/>
      <c r="IJR17" s="2"/>
      <c r="IJS17" s="1"/>
      <c r="IJT17" s="1"/>
      <c r="IJU17" s="1"/>
      <c r="IJV17" s="2"/>
      <c r="IJW17" s="1"/>
      <c r="IJX17" s="1"/>
      <c r="IJY17" s="1"/>
      <c r="IJZ17" s="2"/>
      <c r="IKA17" s="1"/>
      <c r="IKB17" s="1"/>
      <c r="IKC17" s="1"/>
      <c r="IKD17" s="2"/>
      <c r="IKE17" s="1"/>
      <c r="IKF17" s="1"/>
      <c r="IKG17" s="1"/>
      <c r="IKH17" s="2"/>
      <c r="IKI17" s="1"/>
      <c r="IKJ17" s="1"/>
      <c r="IKK17" s="1"/>
      <c r="IKL17" s="2"/>
      <c r="IKM17" s="1"/>
      <c r="IKN17" s="1"/>
      <c r="IKO17" s="1"/>
      <c r="IKP17" s="2"/>
      <c r="IKQ17" s="1"/>
      <c r="IKR17" s="1"/>
      <c r="IKS17" s="1"/>
      <c r="IKT17" s="2"/>
      <c r="IKU17" s="1"/>
      <c r="IKV17" s="1"/>
      <c r="IKW17" s="1"/>
      <c r="IKX17" s="2"/>
      <c r="IKY17" s="1"/>
      <c r="IKZ17" s="1"/>
      <c r="ILA17" s="1"/>
      <c r="ILB17" s="2"/>
      <c r="ILC17" s="1"/>
      <c r="ILD17" s="1"/>
      <c r="ILE17" s="1"/>
      <c r="ILF17" s="2"/>
      <c r="ILG17" s="1"/>
      <c r="ILH17" s="1"/>
      <c r="ILI17" s="1"/>
      <c r="ILJ17" s="2"/>
      <c r="ILK17" s="1"/>
      <c r="ILL17" s="1"/>
      <c r="ILM17" s="1"/>
      <c r="ILN17" s="2"/>
      <c r="ILO17" s="1"/>
      <c r="ILP17" s="1"/>
      <c r="ILQ17" s="1"/>
      <c r="ILR17" s="2"/>
      <c r="ILS17" s="1"/>
      <c r="ILT17" s="1"/>
      <c r="ILU17" s="1"/>
      <c r="ILV17" s="2"/>
      <c r="ILW17" s="1"/>
      <c r="ILX17" s="1"/>
      <c r="ILY17" s="1"/>
      <c r="ILZ17" s="2"/>
      <c r="IMA17" s="1"/>
      <c r="IMB17" s="1"/>
      <c r="IMC17" s="1"/>
      <c r="IMD17" s="2"/>
      <c r="IME17" s="1"/>
      <c r="IMF17" s="1"/>
      <c r="IMG17" s="1"/>
      <c r="IMH17" s="2"/>
      <c r="IMI17" s="1"/>
      <c r="IMJ17" s="1"/>
      <c r="IMK17" s="1"/>
      <c r="IML17" s="2"/>
      <c r="IMM17" s="1"/>
      <c r="IMN17" s="1"/>
      <c r="IMO17" s="1"/>
      <c r="IMP17" s="2"/>
      <c r="IMQ17" s="1"/>
      <c r="IMR17" s="1"/>
      <c r="IMS17" s="1"/>
      <c r="IMT17" s="2"/>
      <c r="IMU17" s="1"/>
      <c r="IMV17" s="1"/>
      <c r="IMW17" s="1"/>
      <c r="IMX17" s="2"/>
      <c r="IMY17" s="1"/>
      <c r="IMZ17" s="1"/>
      <c r="INA17" s="1"/>
      <c r="INB17" s="2"/>
      <c r="INC17" s="1"/>
      <c r="IND17" s="1"/>
      <c r="INE17" s="1"/>
      <c r="INF17" s="2"/>
      <c r="ING17" s="1"/>
      <c r="INH17" s="1"/>
      <c r="INI17" s="1"/>
      <c r="INJ17" s="2"/>
      <c r="INK17" s="1"/>
      <c r="INL17" s="1"/>
      <c r="INM17" s="1"/>
      <c r="INN17" s="2"/>
      <c r="INO17" s="1"/>
      <c r="INP17" s="1"/>
      <c r="INQ17" s="1"/>
      <c r="INR17" s="2"/>
      <c r="INS17" s="1"/>
      <c r="INT17" s="1"/>
      <c r="INU17" s="1"/>
      <c r="INV17" s="2"/>
      <c r="INW17" s="1"/>
      <c r="INX17" s="1"/>
      <c r="INY17" s="1"/>
      <c r="INZ17" s="2"/>
      <c r="IOA17" s="1"/>
      <c r="IOB17" s="1"/>
      <c r="IOC17" s="1"/>
      <c r="IOD17" s="2"/>
      <c r="IOE17" s="1"/>
      <c r="IOF17" s="1"/>
      <c r="IOG17" s="1"/>
      <c r="IOH17" s="2"/>
      <c r="IOI17" s="1"/>
      <c r="IOJ17" s="1"/>
      <c r="IOK17" s="1"/>
      <c r="IOL17" s="2"/>
      <c r="IOM17" s="1"/>
      <c r="ION17" s="1"/>
      <c r="IOO17" s="1"/>
      <c r="IOP17" s="2"/>
      <c r="IOQ17" s="1"/>
      <c r="IOR17" s="1"/>
      <c r="IOS17" s="1"/>
      <c r="IOT17" s="2"/>
      <c r="IOU17" s="1"/>
      <c r="IOV17" s="1"/>
      <c r="IOW17" s="1"/>
      <c r="IOX17" s="2"/>
      <c r="IOY17" s="1"/>
      <c r="IOZ17" s="1"/>
      <c r="IPA17" s="1"/>
      <c r="IPB17" s="2"/>
      <c r="IPC17" s="1"/>
      <c r="IPD17" s="1"/>
      <c r="IPE17" s="1"/>
      <c r="IPF17" s="2"/>
      <c r="IPG17" s="1"/>
      <c r="IPH17" s="1"/>
      <c r="IPI17" s="1"/>
      <c r="IPJ17" s="2"/>
      <c r="IPK17" s="1"/>
      <c r="IPL17" s="1"/>
      <c r="IPM17" s="1"/>
      <c r="IPN17" s="2"/>
      <c r="IPO17" s="1"/>
      <c r="IPP17" s="1"/>
      <c r="IPQ17" s="1"/>
      <c r="IPR17" s="2"/>
      <c r="IPS17" s="1"/>
      <c r="IPT17" s="1"/>
      <c r="IPU17" s="1"/>
      <c r="IPV17" s="2"/>
      <c r="IPW17" s="1"/>
      <c r="IPX17" s="1"/>
      <c r="IPY17" s="1"/>
      <c r="IPZ17" s="2"/>
      <c r="IQA17" s="1"/>
      <c r="IQB17" s="1"/>
      <c r="IQC17" s="1"/>
      <c r="IQD17" s="2"/>
      <c r="IQE17" s="1"/>
      <c r="IQF17" s="1"/>
      <c r="IQG17" s="1"/>
      <c r="IQH17" s="2"/>
      <c r="IQI17" s="1"/>
      <c r="IQJ17" s="1"/>
      <c r="IQK17" s="1"/>
      <c r="IQL17" s="2"/>
      <c r="IQM17" s="1"/>
      <c r="IQN17" s="1"/>
      <c r="IQO17" s="1"/>
      <c r="IQP17" s="2"/>
      <c r="IQQ17" s="1"/>
      <c r="IQR17" s="1"/>
      <c r="IQS17" s="1"/>
      <c r="IQT17" s="2"/>
      <c r="IQU17" s="1"/>
      <c r="IQV17" s="1"/>
      <c r="IQW17" s="1"/>
      <c r="IQX17" s="2"/>
      <c r="IQY17" s="1"/>
      <c r="IQZ17" s="1"/>
      <c r="IRA17" s="1"/>
      <c r="IRB17" s="2"/>
      <c r="IRC17" s="1"/>
      <c r="IRD17" s="1"/>
      <c r="IRE17" s="1"/>
      <c r="IRF17" s="2"/>
      <c r="IRG17" s="1"/>
      <c r="IRH17" s="1"/>
      <c r="IRI17" s="1"/>
      <c r="IRJ17" s="2"/>
      <c r="IRK17" s="1"/>
      <c r="IRL17" s="1"/>
      <c r="IRM17" s="1"/>
      <c r="IRN17" s="2"/>
      <c r="IRO17" s="1"/>
      <c r="IRP17" s="1"/>
      <c r="IRQ17" s="1"/>
      <c r="IRR17" s="2"/>
      <c r="IRS17" s="1"/>
      <c r="IRT17" s="1"/>
      <c r="IRU17" s="1"/>
      <c r="IRV17" s="2"/>
      <c r="IRW17" s="1"/>
      <c r="IRX17" s="1"/>
      <c r="IRY17" s="1"/>
      <c r="IRZ17" s="2"/>
      <c r="ISA17" s="1"/>
      <c r="ISB17" s="1"/>
      <c r="ISC17" s="1"/>
      <c r="ISD17" s="2"/>
      <c r="ISE17" s="1"/>
      <c r="ISF17" s="1"/>
      <c r="ISG17" s="1"/>
      <c r="ISH17" s="2"/>
      <c r="ISI17" s="1"/>
      <c r="ISJ17" s="1"/>
      <c r="ISK17" s="1"/>
      <c r="ISL17" s="2"/>
      <c r="ISM17" s="1"/>
      <c r="ISN17" s="1"/>
      <c r="ISO17" s="1"/>
      <c r="ISP17" s="2"/>
      <c r="ISQ17" s="1"/>
      <c r="ISR17" s="1"/>
      <c r="ISS17" s="1"/>
      <c r="IST17" s="2"/>
      <c r="ISU17" s="1"/>
      <c r="ISV17" s="1"/>
      <c r="ISW17" s="1"/>
      <c r="ISX17" s="2"/>
      <c r="ISY17" s="1"/>
      <c r="ISZ17" s="1"/>
      <c r="ITA17" s="1"/>
      <c r="ITB17" s="2"/>
      <c r="ITC17" s="1"/>
      <c r="ITD17" s="1"/>
      <c r="ITE17" s="1"/>
      <c r="ITF17" s="2"/>
      <c r="ITG17" s="1"/>
      <c r="ITH17" s="1"/>
      <c r="ITI17" s="1"/>
      <c r="ITJ17" s="2"/>
      <c r="ITK17" s="1"/>
      <c r="ITL17" s="1"/>
      <c r="ITM17" s="1"/>
      <c r="ITN17" s="2"/>
      <c r="ITO17" s="1"/>
      <c r="ITP17" s="1"/>
      <c r="ITQ17" s="1"/>
      <c r="ITR17" s="2"/>
      <c r="ITS17" s="1"/>
      <c r="ITT17" s="1"/>
      <c r="ITU17" s="1"/>
      <c r="ITV17" s="2"/>
      <c r="ITW17" s="1"/>
      <c r="ITX17" s="1"/>
      <c r="ITY17" s="1"/>
      <c r="ITZ17" s="2"/>
      <c r="IUA17" s="1"/>
      <c r="IUB17" s="1"/>
      <c r="IUC17" s="1"/>
      <c r="IUD17" s="2"/>
      <c r="IUE17" s="1"/>
      <c r="IUF17" s="1"/>
      <c r="IUG17" s="1"/>
      <c r="IUH17" s="2"/>
      <c r="IUI17" s="1"/>
      <c r="IUJ17" s="1"/>
      <c r="IUK17" s="1"/>
      <c r="IUL17" s="2"/>
      <c r="IUM17" s="1"/>
      <c r="IUN17" s="1"/>
      <c r="IUO17" s="1"/>
      <c r="IUP17" s="2"/>
      <c r="IUQ17" s="1"/>
      <c r="IUR17" s="1"/>
      <c r="IUS17" s="1"/>
      <c r="IUT17" s="2"/>
      <c r="IUU17" s="1"/>
      <c r="IUV17" s="1"/>
      <c r="IUW17" s="1"/>
      <c r="IUX17" s="2"/>
      <c r="IUY17" s="1"/>
      <c r="IUZ17" s="1"/>
      <c r="IVA17" s="1"/>
      <c r="IVB17" s="2"/>
      <c r="IVC17" s="1"/>
      <c r="IVD17" s="1"/>
      <c r="IVE17" s="1"/>
      <c r="IVF17" s="2"/>
      <c r="IVG17" s="1"/>
      <c r="IVH17" s="1"/>
      <c r="IVI17" s="1"/>
      <c r="IVJ17" s="2"/>
      <c r="IVK17" s="1"/>
      <c r="IVL17" s="1"/>
      <c r="IVM17" s="1"/>
      <c r="IVN17" s="2"/>
      <c r="IVO17" s="1"/>
      <c r="IVP17" s="1"/>
      <c r="IVQ17" s="1"/>
      <c r="IVR17" s="2"/>
      <c r="IVS17" s="1"/>
      <c r="IVT17" s="1"/>
      <c r="IVU17" s="1"/>
      <c r="IVV17" s="2"/>
      <c r="IVW17" s="1"/>
      <c r="IVX17" s="1"/>
      <c r="IVY17" s="1"/>
      <c r="IVZ17" s="2"/>
      <c r="IWA17" s="1"/>
      <c r="IWB17" s="1"/>
      <c r="IWC17" s="1"/>
      <c r="IWD17" s="2"/>
      <c r="IWE17" s="1"/>
      <c r="IWF17" s="1"/>
      <c r="IWG17" s="1"/>
      <c r="IWH17" s="2"/>
      <c r="IWI17" s="1"/>
      <c r="IWJ17" s="1"/>
      <c r="IWK17" s="1"/>
      <c r="IWL17" s="2"/>
      <c r="IWM17" s="1"/>
      <c r="IWN17" s="1"/>
      <c r="IWO17" s="1"/>
      <c r="IWP17" s="2"/>
      <c r="IWQ17" s="1"/>
      <c r="IWR17" s="1"/>
      <c r="IWS17" s="1"/>
      <c r="IWT17" s="2"/>
      <c r="IWU17" s="1"/>
      <c r="IWV17" s="1"/>
      <c r="IWW17" s="1"/>
      <c r="IWX17" s="2"/>
      <c r="IWY17" s="1"/>
      <c r="IWZ17" s="1"/>
      <c r="IXA17" s="1"/>
      <c r="IXB17" s="2"/>
      <c r="IXC17" s="1"/>
      <c r="IXD17" s="1"/>
      <c r="IXE17" s="1"/>
      <c r="IXF17" s="2"/>
      <c r="IXG17" s="1"/>
      <c r="IXH17" s="1"/>
      <c r="IXI17" s="1"/>
      <c r="IXJ17" s="2"/>
      <c r="IXK17" s="1"/>
      <c r="IXL17" s="1"/>
      <c r="IXM17" s="1"/>
      <c r="IXN17" s="2"/>
      <c r="IXO17" s="1"/>
      <c r="IXP17" s="1"/>
      <c r="IXQ17" s="1"/>
      <c r="IXR17" s="2"/>
      <c r="IXS17" s="1"/>
      <c r="IXT17" s="1"/>
      <c r="IXU17" s="1"/>
      <c r="IXV17" s="2"/>
      <c r="IXW17" s="1"/>
      <c r="IXX17" s="1"/>
      <c r="IXY17" s="1"/>
      <c r="IXZ17" s="2"/>
      <c r="IYA17" s="1"/>
      <c r="IYB17" s="1"/>
      <c r="IYC17" s="1"/>
      <c r="IYD17" s="2"/>
      <c r="IYE17" s="1"/>
      <c r="IYF17" s="1"/>
      <c r="IYG17" s="1"/>
      <c r="IYH17" s="2"/>
      <c r="IYI17" s="1"/>
      <c r="IYJ17" s="1"/>
      <c r="IYK17" s="1"/>
      <c r="IYL17" s="2"/>
      <c r="IYM17" s="1"/>
      <c r="IYN17" s="1"/>
      <c r="IYO17" s="1"/>
      <c r="IYP17" s="2"/>
      <c r="IYQ17" s="1"/>
      <c r="IYR17" s="1"/>
      <c r="IYS17" s="1"/>
      <c r="IYT17" s="2"/>
      <c r="IYU17" s="1"/>
      <c r="IYV17" s="1"/>
      <c r="IYW17" s="1"/>
      <c r="IYX17" s="2"/>
      <c r="IYY17" s="1"/>
      <c r="IYZ17" s="1"/>
      <c r="IZA17" s="1"/>
      <c r="IZB17" s="2"/>
      <c r="IZC17" s="1"/>
      <c r="IZD17" s="1"/>
      <c r="IZE17" s="1"/>
      <c r="IZF17" s="2"/>
      <c r="IZG17" s="1"/>
      <c r="IZH17" s="1"/>
      <c r="IZI17" s="1"/>
      <c r="IZJ17" s="2"/>
      <c r="IZK17" s="1"/>
      <c r="IZL17" s="1"/>
      <c r="IZM17" s="1"/>
      <c r="IZN17" s="2"/>
      <c r="IZO17" s="1"/>
      <c r="IZP17" s="1"/>
      <c r="IZQ17" s="1"/>
      <c r="IZR17" s="2"/>
      <c r="IZS17" s="1"/>
      <c r="IZT17" s="1"/>
      <c r="IZU17" s="1"/>
      <c r="IZV17" s="2"/>
      <c r="IZW17" s="1"/>
      <c r="IZX17" s="1"/>
      <c r="IZY17" s="1"/>
      <c r="IZZ17" s="2"/>
      <c r="JAA17" s="1"/>
      <c r="JAB17" s="1"/>
      <c r="JAC17" s="1"/>
      <c r="JAD17" s="2"/>
      <c r="JAE17" s="1"/>
      <c r="JAF17" s="1"/>
      <c r="JAG17" s="1"/>
      <c r="JAH17" s="2"/>
      <c r="JAI17" s="1"/>
      <c r="JAJ17" s="1"/>
      <c r="JAK17" s="1"/>
      <c r="JAL17" s="2"/>
      <c r="JAM17" s="1"/>
      <c r="JAN17" s="1"/>
      <c r="JAO17" s="1"/>
      <c r="JAP17" s="2"/>
      <c r="JAQ17" s="1"/>
      <c r="JAR17" s="1"/>
      <c r="JAS17" s="1"/>
      <c r="JAT17" s="2"/>
      <c r="JAU17" s="1"/>
      <c r="JAV17" s="1"/>
      <c r="JAW17" s="1"/>
      <c r="JAX17" s="2"/>
      <c r="JAY17" s="1"/>
      <c r="JAZ17" s="1"/>
      <c r="JBA17" s="1"/>
      <c r="JBB17" s="2"/>
      <c r="JBC17" s="1"/>
      <c r="JBD17" s="1"/>
      <c r="JBE17" s="1"/>
      <c r="JBF17" s="2"/>
      <c r="JBG17" s="1"/>
      <c r="JBH17" s="1"/>
      <c r="JBI17" s="1"/>
      <c r="JBJ17" s="2"/>
      <c r="JBK17" s="1"/>
      <c r="JBL17" s="1"/>
      <c r="JBM17" s="1"/>
      <c r="JBN17" s="2"/>
      <c r="JBO17" s="1"/>
      <c r="JBP17" s="1"/>
      <c r="JBQ17" s="1"/>
      <c r="JBR17" s="2"/>
      <c r="JBS17" s="1"/>
      <c r="JBT17" s="1"/>
      <c r="JBU17" s="1"/>
      <c r="JBV17" s="2"/>
      <c r="JBW17" s="1"/>
      <c r="JBX17" s="1"/>
      <c r="JBY17" s="1"/>
      <c r="JBZ17" s="2"/>
      <c r="JCA17" s="1"/>
      <c r="JCB17" s="1"/>
      <c r="JCC17" s="1"/>
      <c r="JCD17" s="2"/>
      <c r="JCE17" s="1"/>
      <c r="JCF17" s="1"/>
      <c r="JCG17" s="1"/>
      <c r="JCH17" s="2"/>
      <c r="JCI17" s="1"/>
      <c r="JCJ17" s="1"/>
      <c r="JCK17" s="1"/>
      <c r="JCL17" s="2"/>
      <c r="JCM17" s="1"/>
      <c r="JCN17" s="1"/>
      <c r="JCO17" s="1"/>
      <c r="JCP17" s="2"/>
      <c r="JCQ17" s="1"/>
      <c r="JCR17" s="1"/>
      <c r="JCS17" s="1"/>
      <c r="JCT17" s="2"/>
      <c r="JCU17" s="1"/>
      <c r="JCV17" s="1"/>
      <c r="JCW17" s="1"/>
      <c r="JCX17" s="2"/>
      <c r="JCY17" s="1"/>
      <c r="JCZ17" s="1"/>
      <c r="JDA17" s="1"/>
      <c r="JDB17" s="2"/>
      <c r="JDC17" s="1"/>
      <c r="JDD17" s="1"/>
      <c r="JDE17" s="1"/>
      <c r="JDF17" s="2"/>
      <c r="JDG17" s="1"/>
      <c r="JDH17" s="1"/>
      <c r="JDI17" s="1"/>
      <c r="JDJ17" s="2"/>
      <c r="JDK17" s="1"/>
      <c r="JDL17" s="1"/>
      <c r="JDM17" s="1"/>
      <c r="JDN17" s="2"/>
      <c r="JDO17" s="1"/>
      <c r="JDP17" s="1"/>
      <c r="JDQ17" s="1"/>
      <c r="JDR17" s="2"/>
      <c r="JDS17" s="1"/>
      <c r="JDT17" s="1"/>
      <c r="JDU17" s="1"/>
      <c r="JDV17" s="2"/>
      <c r="JDW17" s="1"/>
      <c r="JDX17" s="1"/>
      <c r="JDY17" s="1"/>
      <c r="JDZ17" s="2"/>
      <c r="JEA17" s="1"/>
      <c r="JEB17" s="1"/>
      <c r="JEC17" s="1"/>
      <c r="JED17" s="2"/>
      <c r="JEE17" s="1"/>
      <c r="JEF17" s="1"/>
      <c r="JEG17" s="1"/>
      <c r="JEH17" s="2"/>
      <c r="JEI17" s="1"/>
      <c r="JEJ17" s="1"/>
      <c r="JEK17" s="1"/>
      <c r="JEL17" s="2"/>
      <c r="JEM17" s="1"/>
      <c r="JEN17" s="1"/>
      <c r="JEO17" s="1"/>
      <c r="JEP17" s="2"/>
      <c r="JEQ17" s="1"/>
      <c r="JER17" s="1"/>
      <c r="JES17" s="1"/>
      <c r="JET17" s="2"/>
      <c r="JEU17" s="1"/>
      <c r="JEV17" s="1"/>
      <c r="JEW17" s="1"/>
      <c r="JEX17" s="2"/>
      <c r="JEY17" s="1"/>
      <c r="JEZ17" s="1"/>
      <c r="JFA17" s="1"/>
      <c r="JFB17" s="2"/>
      <c r="JFC17" s="1"/>
      <c r="JFD17" s="1"/>
      <c r="JFE17" s="1"/>
      <c r="JFF17" s="2"/>
      <c r="JFG17" s="1"/>
      <c r="JFH17" s="1"/>
      <c r="JFI17" s="1"/>
      <c r="JFJ17" s="2"/>
      <c r="JFK17" s="1"/>
      <c r="JFL17" s="1"/>
      <c r="JFM17" s="1"/>
      <c r="JFN17" s="2"/>
      <c r="JFO17" s="1"/>
      <c r="JFP17" s="1"/>
      <c r="JFQ17" s="1"/>
      <c r="JFR17" s="2"/>
      <c r="JFS17" s="1"/>
      <c r="JFT17" s="1"/>
      <c r="JFU17" s="1"/>
      <c r="JFV17" s="2"/>
      <c r="JFW17" s="1"/>
      <c r="JFX17" s="1"/>
      <c r="JFY17" s="1"/>
      <c r="JFZ17" s="2"/>
      <c r="JGA17" s="1"/>
      <c r="JGB17" s="1"/>
      <c r="JGC17" s="1"/>
      <c r="JGD17" s="2"/>
      <c r="JGE17" s="1"/>
      <c r="JGF17" s="1"/>
      <c r="JGG17" s="1"/>
      <c r="JGH17" s="2"/>
      <c r="JGI17" s="1"/>
      <c r="JGJ17" s="1"/>
      <c r="JGK17" s="1"/>
      <c r="JGL17" s="2"/>
      <c r="JGM17" s="1"/>
      <c r="JGN17" s="1"/>
      <c r="JGO17" s="1"/>
      <c r="JGP17" s="2"/>
      <c r="JGQ17" s="1"/>
      <c r="JGR17" s="1"/>
      <c r="JGS17" s="1"/>
      <c r="JGT17" s="2"/>
      <c r="JGU17" s="1"/>
      <c r="JGV17" s="1"/>
      <c r="JGW17" s="1"/>
      <c r="JGX17" s="2"/>
      <c r="JGY17" s="1"/>
      <c r="JGZ17" s="1"/>
      <c r="JHA17" s="1"/>
      <c r="JHB17" s="2"/>
      <c r="JHC17" s="1"/>
      <c r="JHD17" s="1"/>
      <c r="JHE17" s="1"/>
      <c r="JHF17" s="2"/>
      <c r="JHG17" s="1"/>
      <c r="JHH17" s="1"/>
      <c r="JHI17" s="1"/>
      <c r="JHJ17" s="2"/>
      <c r="JHK17" s="1"/>
      <c r="JHL17" s="1"/>
      <c r="JHM17" s="1"/>
      <c r="JHN17" s="2"/>
      <c r="JHO17" s="1"/>
      <c r="JHP17" s="1"/>
      <c r="JHQ17" s="1"/>
      <c r="JHR17" s="2"/>
      <c r="JHS17" s="1"/>
      <c r="JHT17" s="1"/>
      <c r="JHU17" s="1"/>
      <c r="JHV17" s="2"/>
      <c r="JHW17" s="1"/>
      <c r="JHX17" s="1"/>
      <c r="JHY17" s="1"/>
      <c r="JHZ17" s="2"/>
      <c r="JIA17" s="1"/>
      <c r="JIB17" s="1"/>
      <c r="JIC17" s="1"/>
      <c r="JID17" s="2"/>
      <c r="JIE17" s="1"/>
      <c r="JIF17" s="1"/>
      <c r="JIG17" s="1"/>
      <c r="JIH17" s="2"/>
      <c r="JII17" s="1"/>
      <c r="JIJ17" s="1"/>
      <c r="JIK17" s="1"/>
      <c r="JIL17" s="2"/>
      <c r="JIM17" s="1"/>
      <c r="JIN17" s="1"/>
      <c r="JIO17" s="1"/>
      <c r="JIP17" s="2"/>
      <c r="JIQ17" s="1"/>
      <c r="JIR17" s="1"/>
      <c r="JIS17" s="1"/>
      <c r="JIT17" s="2"/>
      <c r="JIU17" s="1"/>
      <c r="JIV17" s="1"/>
      <c r="JIW17" s="1"/>
      <c r="JIX17" s="2"/>
      <c r="JIY17" s="1"/>
      <c r="JIZ17" s="1"/>
      <c r="JJA17" s="1"/>
      <c r="JJB17" s="2"/>
      <c r="JJC17" s="1"/>
      <c r="JJD17" s="1"/>
      <c r="JJE17" s="1"/>
      <c r="JJF17" s="2"/>
      <c r="JJG17" s="1"/>
      <c r="JJH17" s="1"/>
      <c r="JJI17" s="1"/>
      <c r="JJJ17" s="2"/>
      <c r="JJK17" s="1"/>
      <c r="JJL17" s="1"/>
      <c r="JJM17" s="1"/>
      <c r="JJN17" s="2"/>
      <c r="JJO17" s="1"/>
      <c r="JJP17" s="1"/>
      <c r="JJQ17" s="1"/>
      <c r="JJR17" s="2"/>
      <c r="JJS17" s="1"/>
      <c r="JJT17" s="1"/>
      <c r="JJU17" s="1"/>
      <c r="JJV17" s="2"/>
      <c r="JJW17" s="1"/>
      <c r="JJX17" s="1"/>
      <c r="JJY17" s="1"/>
      <c r="JJZ17" s="2"/>
      <c r="JKA17" s="1"/>
      <c r="JKB17" s="1"/>
      <c r="JKC17" s="1"/>
      <c r="JKD17" s="2"/>
      <c r="JKE17" s="1"/>
      <c r="JKF17" s="1"/>
      <c r="JKG17" s="1"/>
      <c r="JKH17" s="2"/>
      <c r="JKI17" s="1"/>
      <c r="JKJ17" s="1"/>
      <c r="JKK17" s="1"/>
      <c r="JKL17" s="2"/>
      <c r="JKM17" s="1"/>
      <c r="JKN17" s="1"/>
      <c r="JKO17" s="1"/>
      <c r="JKP17" s="2"/>
      <c r="JKQ17" s="1"/>
      <c r="JKR17" s="1"/>
      <c r="JKS17" s="1"/>
      <c r="JKT17" s="2"/>
      <c r="JKU17" s="1"/>
      <c r="JKV17" s="1"/>
      <c r="JKW17" s="1"/>
      <c r="JKX17" s="2"/>
      <c r="JKY17" s="1"/>
      <c r="JKZ17" s="1"/>
      <c r="JLA17" s="1"/>
      <c r="JLB17" s="2"/>
      <c r="JLC17" s="1"/>
      <c r="JLD17" s="1"/>
      <c r="JLE17" s="1"/>
      <c r="JLF17" s="2"/>
      <c r="JLG17" s="1"/>
      <c r="JLH17" s="1"/>
      <c r="JLI17" s="1"/>
      <c r="JLJ17" s="2"/>
      <c r="JLK17" s="1"/>
      <c r="JLL17" s="1"/>
      <c r="JLM17" s="1"/>
      <c r="JLN17" s="2"/>
      <c r="JLO17" s="1"/>
      <c r="JLP17" s="1"/>
      <c r="JLQ17" s="1"/>
      <c r="JLR17" s="2"/>
      <c r="JLS17" s="1"/>
      <c r="JLT17" s="1"/>
      <c r="JLU17" s="1"/>
      <c r="JLV17" s="2"/>
      <c r="JLW17" s="1"/>
      <c r="JLX17" s="1"/>
      <c r="JLY17" s="1"/>
      <c r="JLZ17" s="2"/>
      <c r="JMA17" s="1"/>
      <c r="JMB17" s="1"/>
      <c r="JMC17" s="1"/>
      <c r="JMD17" s="2"/>
      <c r="JME17" s="1"/>
      <c r="JMF17" s="1"/>
      <c r="JMG17" s="1"/>
      <c r="JMH17" s="2"/>
      <c r="JMI17" s="1"/>
      <c r="JMJ17" s="1"/>
      <c r="JMK17" s="1"/>
      <c r="JML17" s="2"/>
      <c r="JMM17" s="1"/>
      <c r="JMN17" s="1"/>
      <c r="JMO17" s="1"/>
      <c r="JMP17" s="2"/>
      <c r="JMQ17" s="1"/>
      <c r="JMR17" s="1"/>
      <c r="JMS17" s="1"/>
      <c r="JMT17" s="2"/>
      <c r="JMU17" s="1"/>
      <c r="JMV17" s="1"/>
      <c r="JMW17" s="1"/>
      <c r="JMX17" s="2"/>
      <c r="JMY17" s="1"/>
      <c r="JMZ17" s="1"/>
      <c r="JNA17" s="1"/>
      <c r="JNB17" s="2"/>
      <c r="JNC17" s="1"/>
      <c r="JND17" s="1"/>
      <c r="JNE17" s="1"/>
      <c r="JNF17" s="2"/>
      <c r="JNG17" s="1"/>
      <c r="JNH17" s="1"/>
      <c r="JNI17" s="1"/>
      <c r="JNJ17" s="2"/>
      <c r="JNK17" s="1"/>
      <c r="JNL17" s="1"/>
      <c r="JNM17" s="1"/>
      <c r="JNN17" s="2"/>
      <c r="JNO17" s="1"/>
      <c r="JNP17" s="1"/>
      <c r="JNQ17" s="1"/>
      <c r="JNR17" s="2"/>
      <c r="JNS17" s="1"/>
      <c r="JNT17" s="1"/>
      <c r="JNU17" s="1"/>
      <c r="JNV17" s="2"/>
      <c r="JNW17" s="1"/>
      <c r="JNX17" s="1"/>
      <c r="JNY17" s="1"/>
      <c r="JNZ17" s="2"/>
      <c r="JOA17" s="1"/>
      <c r="JOB17" s="1"/>
      <c r="JOC17" s="1"/>
      <c r="JOD17" s="2"/>
      <c r="JOE17" s="1"/>
      <c r="JOF17" s="1"/>
      <c r="JOG17" s="1"/>
      <c r="JOH17" s="2"/>
      <c r="JOI17" s="1"/>
      <c r="JOJ17" s="1"/>
      <c r="JOK17" s="1"/>
      <c r="JOL17" s="2"/>
      <c r="JOM17" s="1"/>
      <c r="JON17" s="1"/>
      <c r="JOO17" s="1"/>
      <c r="JOP17" s="2"/>
      <c r="JOQ17" s="1"/>
      <c r="JOR17" s="1"/>
      <c r="JOS17" s="1"/>
      <c r="JOT17" s="2"/>
      <c r="JOU17" s="1"/>
      <c r="JOV17" s="1"/>
      <c r="JOW17" s="1"/>
      <c r="JOX17" s="2"/>
      <c r="JOY17" s="1"/>
      <c r="JOZ17" s="1"/>
      <c r="JPA17" s="1"/>
      <c r="JPB17" s="2"/>
      <c r="JPC17" s="1"/>
      <c r="JPD17" s="1"/>
      <c r="JPE17" s="1"/>
      <c r="JPF17" s="2"/>
      <c r="JPG17" s="1"/>
      <c r="JPH17" s="1"/>
      <c r="JPI17" s="1"/>
      <c r="JPJ17" s="2"/>
      <c r="JPK17" s="1"/>
      <c r="JPL17" s="1"/>
      <c r="JPM17" s="1"/>
      <c r="JPN17" s="2"/>
      <c r="JPO17" s="1"/>
      <c r="JPP17" s="1"/>
      <c r="JPQ17" s="1"/>
      <c r="JPR17" s="2"/>
      <c r="JPS17" s="1"/>
      <c r="JPT17" s="1"/>
      <c r="JPU17" s="1"/>
      <c r="JPV17" s="2"/>
      <c r="JPW17" s="1"/>
      <c r="JPX17" s="1"/>
      <c r="JPY17" s="1"/>
      <c r="JPZ17" s="2"/>
      <c r="JQA17" s="1"/>
      <c r="JQB17" s="1"/>
      <c r="JQC17" s="1"/>
      <c r="JQD17" s="2"/>
      <c r="JQE17" s="1"/>
      <c r="JQF17" s="1"/>
      <c r="JQG17" s="1"/>
      <c r="JQH17" s="2"/>
      <c r="JQI17" s="1"/>
      <c r="JQJ17" s="1"/>
      <c r="JQK17" s="1"/>
      <c r="JQL17" s="2"/>
      <c r="JQM17" s="1"/>
      <c r="JQN17" s="1"/>
      <c r="JQO17" s="1"/>
      <c r="JQP17" s="2"/>
      <c r="JQQ17" s="1"/>
      <c r="JQR17" s="1"/>
      <c r="JQS17" s="1"/>
      <c r="JQT17" s="2"/>
      <c r="JQU17" s="1"/>
      <c r="JQV17" s="1"/>
      <c r="JQW17" s="1"/>
      <c r="JQX17" s="2"/>
      <c r="JQY17" s="1"/>
      <c r="JQZ17" s="1"/>
      <c r="JRA17" s="1"/>
      <c r="JRB17" s="2"/>
      <c r="JRC17" s="1"/>
      <c r="JRD17" s="1"/>
      <c r="JRE17" s="1"/>
      <c r="JRF17" s="2"/>
      <c r="JRG17" s="1"/>
      <c r="JRH17" s="1"/>
      <c r="JRI17" s="1"/>
      <c r="JRJ17" s="2"/>
      <c r="JRK17" s="1"/>
      <c r="JRL17" s="1"/>
      <c r="JRM17" s="1"/>
      <c r="JRN17" s="2"/>
      <c r="JRO17" s="1"/>
      <c r="JRP17" s="1"/>
      <c r="JRQ17" s="1"/>
      <c r="JRR17" s="2"/>
      <c r="JRS17" s="1"/>
      <c r="JRT17" s="1"/>
      <c r="JRU17" s="1"/>
      <c r="JRV17" s="2"/>
      <c r="JRW17" s="1"/>
      <c r="JRX17" s="1"/>
      <c r="JRY17" s="1"/>
      <c r="JRZ17" s="2"/>
      <c r="JSA17" s="1"/>
      <c r="JSB17" s="1"/>
      <c r="JSC17" s="1"/>
      <c r="JSD17" s="2"/>
      <c r="JSE17" s="1"/>
      <c r="JSF17" s="1"/>
      <c r="JSG17" s="1"/>
      <c r="JSH17" s="2"/>
      <c r="JSI17" s="1"/>
      <c r="JSJ17" s="1"/>
      <c r="JSK17" s="1"/>
      <c r="JSL17" s="2"/>
      <c r="JSM17" s="1"/>
      <c r="JSN17" s="1"/>
      <c r="JSO17" s="1"/>
      <c r="JSP17" s="2"/>
      <c r="JSQ17" s="1"/>
      <c r="JSR17" s="1"/>
      <c r="JSS17" s="1"/>
      <c r="JST17" s="2"/>
      <c r="JSU17" s="1"/>
      <c r="JSV17" s="1"/>
      <c r="JSW17" s="1"/>
      <c r="JSX17" s="2"/>
      <c r="JSY17" s="1"/>
      <c r="JSZ17" s="1"/>
      <c r="JTA17" s="1"/>
      <c r="JTB17" s="2"/>
      <c r="JTC17" s="1"/>
      <c r="JTD17" s="1"/>
      <c r="JTE17" s="1"/>
      <c r="JTF17" s="2"/>
      <c r="JTG17" s="1"/>
      <c r="JTH17" s="1"/>
      <c r="JTI17" s="1"/>
      <c r="JTJ17" s="2"/>
      <c r="JTK17" s="1"/>
      <c r="JTL17" s="1"/>
      <c r="JTM17" s="1"/>
      <c r="JTN17" s="2"/>
      <c r="JTO17" s="1"/>
      <c r="JTP17" s="1"/>
      <c r="JTQ17" s="1"/>
      <c r="JTR17" s="2"/>
      <c r="JTS17" s="1"/>
      <c r="JTT17" s="1"/>
      <c r="JTU17" s="1"/>
      <c r="JTV17" s="2"/>
      <c r="JTW17" s="1"/>
      <c r="JTX17" s="1"/>
      <c r="JTY17" s="1"/>
      <c r="JTZ17" s="2"/>
      <c r="JUA17" s="1"/>
      <c r="JUB17" s="1"/>
      <c r="JUC17" s="1"/>
      <c r="JUD17" s="2"/>
      <c r="JUE17" s="1"/>
      <c r="JUF17" s="1"/>
      <c r="JUG17" s="1"/>
      <c r="JUH17" s="2"/>
      <c r="JUI17" s="1"/>
      <c r="JUJ17" s="1"/>
      <c r="JUK17" s="1"/>
      <c r="JUL17" s="2"/>
      <c r="JUM17" s="1"/>
      <c r="JUN17" s="1"/>
      <c r="JUO17" s="1"/>
      <c r="JUP17" s="2"/>
      <c r="JUQ17" s="1"/>
      <c r="JUR17" s="1"/>
      <c r="JUS17" s="1"/>
      <c r="JUT17" s="2"/>
      <c r="JUU17" s="1"/>
      <c r="JUV17" s="1"/>
      <c r="JUW17" s="1"/>
      <c r="JUX17" s="2"/>
      <c r="JUY17" s="1"/>
      <c r="JUZ17" s="1"/>
      <c r="JVA17" s="1"/>
      <c r="JVB17" s="2"/>
      <c r="JVC17" s="1"/>
      <c r="JVD17" s="1"/>
      <c r="JVE17" s="1"/>
      <c r="JVF17" s="2"/>
      <c r="JVG17" s="1"/>
      <c r="JVH17" s="1"/>
      <c r="JVI17" s="1"/>
      <c r="JVJ17" s="2"/>
      <c r="JVK17" s="1"/>
      <c r="JVL17" s="1"/>
      <c r="JVM17" s="1"/>
      <c r="JVN17" s="2"/>
      <c r="JVO17" s="1"/>
      <c r="JVP17" s="1"/>
      <c r="JVQ17" s="1"/>
      <c r="JVR17" s="2"/>
      <c r="JVS17" s="1"/>
      <c r="JVT17" s="1"/>
      <c r="JVU17" s="1"/>
      <c r="JVV17" s="2"/>
      <c r="JVW17" s="1"/>
      <c r="JVX17" s="1"/>
      <c r="JVY17" s="1"/>
      <c r="JVZ17" s="2"/>
      <c r="JWA17" s="1"/>
      <c r="JWB17" s="1"/>
      <c r="JWC17" s="1"/>
      <c r="JWD17" s="2"/>
      <c r="JWE17" s="1"/>
      <c r="JWF17" s="1"/>
      <c r="JWG17" s="1"/>
      <c r="JWH17" s="2"/>
      <c r="JWI17" s="1"/>
      <c r="JWJ17" s="1"/>
      <c r="JWK17" s="1"/>
      <c r="JWL17" s="2"/>
      <c r="JWM17" s="1"/>
      <c r="JWN17" s="1"/>
      <c r="JWO17" s="1"/>
      <c r="JWP17" s="2"/>
      <c r="JWQ17" s="1"/>
      <c r="JWR17" s="1"/>
      <c r="JWS17" s="1"/>
      <c r="JWT17" s="2"/>
      <c r="JWU17" s="1"/>
      <c r="JWV17" s="1"/>
      <c r="JWW17" s="1"/>
      <c r="JWX17" s="2"/>
      <c r="JWY17" s="1"/>
      <c r="JWZ17" s="1"/>
      <c r="JXA17" s="1"/>
      <c r="JXB17" s="2"/>
      <c r="JXC17" s="1"/>
      <c r="JXD17" s="1"/>
      <c r="JXE17" s="1"/>
      <c r="JXF17" s="2"/>
      <c r="JXG17" s="1"/>
      <c r="JXH17" s="1"/>
      <c r="JXI17" s="1"/>
      <c r="JXJ17" s="2"/>
      <c r="JXK17" s="1"/>
      <c r="JXL17" s="1"/>
      <c r="JXM17" s="1"/>
      <c r="JXN17" s="2"/>
      <c r="JXO17" s="1"/>
      <c r="JXP17" s="1"/>
      <c r="JXQ17" s="1"/>
      <c r="JXR17" s="2"/>
      <c r="JXS17" s="1"/>
      <c r="JXT17" s="1"/>
      <c r="JXU17" s="1"/>
      <c r="JXV17" s="2"/>
      <c r="JXW17" s="1"/>
      <c r="JXX17" s="1"/>
      <c r="JXY17" s="1"/>
      <c r="JXZ17" s="2"/>
      <c r="JYA17" s="1"/>
      <c r="JYB17" s="1"/>
      <c r="JYC17" s="1"/>
      <c r="JYD17" s="2"/>
      <c r="JYE17" s="1"/>
      <c r="JYF17" s="1"/>
      <c r="JYG17" s="1"/>
      <c r="JYH17" s="2"/>
      <c r="JYI17" s="1"/>
      <c r="JYJ17" s="1"/>
      <c r="JYK17" s="1"/>
      <c r="JYL17" s="2"/>
      <c r="JYM17" s="1"/>
      <c r="JYN17" s="1"/>
      <c r="JYO17" s="1"/>
      <c r="JYP17" s="2"/>
      <c r="JYQ17" s="1"/>
      <c r="JYR17" s="1"/>
      <c r="JYS17" s="1"/>
      <c r="JYT17" s="2"/>
      <c r="JYU17" s="1"/>
      <c r="JYV17" s="1"/>
      <c r="JYW17" s="1"/>
      <c r="JYX17" s="2"/>
      <c r="JYY17" s="1"/>
      <c r="JYZ17" s="1"/>
      <c r="JZA17" s="1"/>
      <c r="JZB17" s="2"/>
      <c r="JZC17" s="1"/>
      <c r="JZD17" s="1"/>
      <c r="JZE17" s="1"/>
      <c r="JZF17" s="2"/>
      <c r="JZG17" s="1"/>
      <c r="JZH17" s="1"/>
      <c r="JZI17" s="1"/>
      <c r="JZJ17" s="2"/>
      <c r="JZK17" s="1"/>
      <c r="JZL17" s="1"/>
      <c r="JZM17" s="1"/>
      <c r="JZN17" s="2"/>
      <c r="JZO17" s="1"/>
      <c r="JZP17" s="1"/>
      <c r="JZQ17" s="1"/>
      <c r="JZR17" s="2"/>
      <c r="JZS17" s="1"/>
      <c r="JZT17" s="1"/>
      <c r="JZU17" s="1"/>
      <c r="JZV17" s="2"/>
      <c r="JZW17" s="1"/>
      <c r="JZX17" s="1"/>
      <c r="JZY17" s="1"/>
      <c r="JZZ17" s="2"/>
      <c r="KAA17" s="1"/>
      <c r="KAB17" s="1"/>
      <c r="KAC17" s="1"/>
      <c r="KAD17" s="2"/>
      <c r="KAE17" s="1"/>
      <c r="KAF17" s="1"/>
      <c r="KAG17" s="1"/>
      <c r="KAH17" s="2"/>
      <c r="KAI17" s="1"/>
      <c r="KAJ17" s="1"/>
      <c r="KAK17" s="1"/>
      <c r="KAL17" s="2"/>
      <c r="KAM17" s="1"/>
      <c r="KAN17" s="1"/>
      <c r="KAO17" s="1"/>
      <c r="KAP17" s="2"/>
      <c r="KAQ17" s="1"/>
      <c r="KAR17" s="1"/>
      <c r="KAS17" s="1"/>
      <c r="KAT17" s="2"/>
      <c r="KAU17" s="1"/>
      <c r="KAV17" s="1"/>
      <c r="KAW17" s="1"/>
      <c r="KAX17" s="2"/>
      <c r="KAY17" s="1"/>
      <c r="KAZ17" s="1"/>
      <c r="KBA17" s="1"/>
      <c r="KBB17" s="2"/>
      <c r="KBC17" s="1"/>
      <c r="KBD17" s="1"/>
      <c r="KBE17" s="1"/>
      <c r="KBF17" s="2"/>
      <c r="KBG17" s="1"/>
      <c r="KBH17" s="1"/>
      <c r="KBI17" s="1"/>
      <c r="KBJ17" s="2"/>
      <c r="KBK17" s="1"/>
      <c r="KBL17" s="1"/>
      <c r="KBM17" s="1"/>
      <c r="KBN17" s="2"/>
      <c r="KBO17" s="1"/>
      <c r="KBP17" s="1"/>
      <c r="KBQ17" s="1"/>
      <c r="KBR17" s="2"/>
      <c r="KBS17" s="1"/>
      <c r="KBT17" s="1"/>
      <c r="KBU17" s="1"/>
      <c r="KBV17" s="2"/>
      <c r="KBW17" s="1"/>
      <c r="KBX17" s="1"/>
      <c r="KBY17" s="1"/>
      <c r="KBZ17" s="2"/>
      <c r="KCA17" s="1"/>
      <c r="KCB17" s="1"/>
      <c r="KCC17" s="1"/>
      <c r="KCD17" s="2"/>
      <c r="KCE17" s="1"/>
      <c r="KCF17" s="1"/>
      <c r="KCG17" s="1"/>
      <c r="KCH17" s="2"/>
      <c r="KCI17" s="1"/>
      <c r="KCJ17" s="1"/>
      <c r="KCK17" s="1"/>
      <c r="KCL17" s="2"/>
      <c r="KCM17" s="1"/>
      <c r="KCN17" s="1"/>
      <c r="KCO17" s="1"/>
      <c r="KCP17" s="2"/>
      <c r="KCQ17" s="1"/>
      <c r="KCR17" s="1"/>
      <c r="KCS17" s="1"/>
      <c r="KCT17" s="2"/>
      <c r="KCU17" s="1"/>
      <c r="KCV17" s="1"/>
      <c r="KCW17" s="1"/>
      <c r="KCX17" s="2"/>
      <c r="KCY17" s="1"/>
      <c r="KCZ17" s="1"/>
      <c r="KDA17" s="1"/>
      <c r="KDB17" s="2"/>
      <c r="KDC17" s="1"/>
      <c r="KDD17" s="1"/>
      <c r="KDE17" s="1"/>
      <c r="KDF17" s="2"/>
      <c r="KDG17" s="1"/>
      <c r="KDH17" s="1"/>
      <c r="KDI17" s="1"/>
      <c r="KDJ17" s="2"/>
      <c r="KDK17" s="1"/>
      <c r="KDL17" s="1"/>
      <c r="KDM17" s="1"/>
      <c r="KDN17" s="2"/>
      <c r="KDO17" s="1"/>
      <c r="KDP17" s="1"/>
      <c r="KDQ17" s="1"/>
      <c r="KDR17" s="2"/>
      <c r="KDS17" s="1"/>
      <c r="KDT17" s="1"/>
      <c r="KDU17" s="1"/>
      <c r="KDV17" s="2"/>
      <c r="KDW17" s="1"/>
      <c r="KDX17" s="1"/>
      <c r="KDY17" s="1"/>
      <c r="KDZ17" s="2"/>
      <c r="KEA17" s="1"/>
      <c r="KEB17" s="1"/>
      <c r="KEC17" s="1"/>
      <c r="KED17" s="2"/>
      <c r="KEE17" s="1"/>
      <c r="KEF17" s="1"/>
      <c r="KEG17" s="1"/>
      <c r="KEH17" s="2"/>
      <c r="KEI17" s="1"/>
      <c r="KEJ17" s="1"/>
      <c r="KEK17" s="1"/>
      <c r="KEL17" s="2"/>
      <c r="KEM17" s="1"/>
      <c r="KEN17" s="1"/>
      <c r="KEO17" s="1"/>
      <c r="KEP17" s="2"/>
      <c r="KEQ17" s="1"/>
      <c r="KER17" s="1"/>
      <c r="KES17" s="1"/>
      <c r="KET17" s="2"/>
      <c r="KEU17" s="1"/>
      <c r="KEV17" s="1"/>
      <c r="KEW17" s="1"/>
      <c r="KEX17" s="2"/>
      <c r="KEY17" s="1"/>
      <c r="KEZ17" s="1"/>
      <c r="KFA17" s="1"/>
      <c r="KFB17" s="2"/>
      <c r="KFC17" s="1"/>
      <c r="KFD17" s="1"/>
      <c r="KFE17" s="1"/>
      <c r="KFF17" s="2"/>
      <c r="KFG17" s="1"/>
      <c r="KFH17" s="1"/>
      <c r="KFI17" s="1"/>
      <c r="KFJ17" s="2"/>
      <c r="KFK17" s="1"/>
      <c r="KFL17" s="1"/>
      <c r="KFM17" s="1"/>
      <c r="KFN17" s="2"/>
      <c r="KFO17" s="1"/>
      <c r="KFP17" s="1"/>
      <c r="KFQ17" s="1"/>
      <c r="KFR17" s="2"/>
      <c r="KFS17" s="1"/>
      <c r="KFT17" s="1"/>
      <c r="KFU17" s="1"/>
      <c r="KFV17" s="2"/>
      <c r="KFW17" s="1"/>
      <c r="KFX17" s="1"/>
      <c r="KFY17" s="1"/>
      <c r="KFZ17" s="2"/>
      <c r="KGA17" s="1"/>
      <c r="KGB17" s="1"/>
      <c r="KGC17" s="1"/>
      <c r="KGD17" s="2"/>
      <c r="KGE17" s="1"/>
      <c r="KGF17" s="1"/>
      <c r="KGG17" s="1"/>
      <c r="KGH17" s="2"/>
      <c r="KGI17" s="1"/>
      <c r="KGJ17" s="1"/>
      <c r="KGK17" s="1"/>
      <c r="KGL17" s="2"/>
      <c r="KGM17" s="1"/>
      <c r="KGN17" s="1"/>
      <c r="KGO17" s="1"/>
      <c r="KGP17" s="2"/>
      <c r="KGQ17" s="1"/>
      <c r="KGR17" s="1"/>
      <c r="KGS17" s="1"/>
      <c r="KGT17" s="2"/>
      <c r="KGU17" s="1"/>
      <c r="KGV17" s="1"/>
      <c r="KGW17" s="1"/>
      <c r="KGX17" s="2"/>
      <c r="KGY17" s="1"/>
      <c r="KGZ17" s="1"/>
      <c r="KHA17" s="1"/>
      <c r="KHB17" s="2"/>
      <c r="KHC17" s="1"/>
      <c r="KHD17" s="1"/>
      <c r="KHE17" s="1"/>
      <c r="KHF17" s="2"/>
      <c r="KHG17" s="1"/>
      <c r="KHH17" s="1"/>
      <c r="KHI17" s="1"/>
      <c r="KHJ17" s="2"/>
      <c r="KHK17" s="1"/>
      <c r="KHL17" s="1"/>
      <c r="KHM17" s="1"/>
      <c r="KHN17" s="2"/>
      <c r="KHO17" s="1"/>
      <c r="KHP17" s="1"/>
      <c r="KHQ17" s="1"/>
      <c r="KHR17" s="2"/>
      <c r="KHS17" s="1"/>
      <c r="KHT17" s="1"/>
      <c r="KHU17" s="1"/>
      <c r="KHV17" s="2"/>
      <c r="KHW17" s="1"/>
      <c r="KHX17" s="1"/>
      <c r="KHY17" s="1"/>
      <c r="KHZ17" s="2"/>
      <c r="KIA17" s="1"/>
      <c r="KIB17" s="1"/>
      <c r="KIC17" s="1"/>
      <c r="KID17" s="2"/>
      <c r="KIE17" s="1"/>
      <c r="KIF17" s="1"/>
      <c r="KIG17" s="1"/>
      <c r="KIH17" s="2"/>
      <c r="KII17" s="1"/>
      <c r="KIJ17" s="1"/>
      <c r="KIK17" s="1"/>
      <c r="KIL17" s="2"/>
      <c r="KIM17" s="1"/>
      <c r="KIN17" s="1"/>
      <c r="KIO17" s="1"/>
      <c r="KIP17" s="2"/>
      <c r="KIQ17" s="1"/>
      <c r="KIR17" s="1"/>
      <c r="KIS17" s="1"/>
      <c r="KIT17" s="2"/>
      <c r="KIU17" s="1"/>
      <c r="KIV17" s="1"/>
      <c r="KIW17" s="1"/>
      <c r="KIX17" s="2"/>
      <c r="KIY17" s="1"/>
      <c r="KIZ17" s="1"/>
      <c r="KJA17" s="1"/>
      <c r="KJB17" s="2"/>
      <c r="KJC17" s="1"/>
      <c r="KJD17" s="1"/>
      <c r="KJE17" s="1"/>
      <c r="KJF17" s="2"/>
      <c r="KJG17" s="1"/>
      <c r="KJH17" s="1"/>
      <c r="KJI17" s="1"/>
      <c r="KJJ17" s="2"/>
      <c r="KJK17" s="1"/>
      <c r="KJL17" s="1"/>
      <c r="KJM17" s="1"/>
      <c r="KJN17" s="2"/>
      <c r="KJO17" s="1"/>
      <c r="KJP17" s="1"/>
      <c r="KJQ17" s="1"/>
      <c r="KJR17" s="2"/>
      <c r="KJS17" s="1"/>
      <c r="KJT17" s="1"/>
      <c r="KJU17" s="1"/>
      <c r="KJV17" s="2"/>
      <c r="KJW17" s="1"/>
      <c r="KJX17" s="1"/>
      <c r="KJY17" s="1"/>
      <c r="KJZ17" s="2"/>
      <c r="KKA17" s="1"/>
      <c r="KKB17" s="1"/>
      <c r="KKC17" s="1"/>
      <c r="KKD17" s="2"/>
      <c r="KKE17" s="1"/>
      <c r="KKF17" s="1"/>
      <c r="KKG17" s="1"/>
      <c r="KKH17" s="2"/>
      <c r="KKI17" s="1"/>
      <c r="KKJ17" s="1"/>
      <c r="KKK17" s="1"/>
      <c r="KKL17" s="2"/>
      <c r="KKM17" s="1"/>
      <c r="KKN17" s="1"/>
      <c r="KKO17" s="1"/>
      <c r="KKP17" s="2"/>
      <c r="KKQ17" s="1"/>
      <c r="KKR17" s="1"/>
      <c r="KKS17" s="1"/>
      <c r="KKT17" s="2"/>
      <c r="KKU17" s="1"/>
      <c r="KKV17" s="1"/>
      <c r="KKW17" s="1"/>
      <c r="KKX17" s="2"/>
      <c r="KKY17" s="1"/>
      <c r="KKZ17" s="1"/>
      <c r="KLA17" s="1"/>
      <c r="KLB17" s="2"/>
      <c r="KLC17" s="1"/>
      <c r="KLD17" s="1"/>
      <c r="KLE17" s="1"/>
      <c r="KLF17" s="2"/>
      <c r="KLG17" s="1"/>
      <c r="KLH17" s="1"/>
      <c r="KLI17" s="1"/>
      <c r="KLJ17" s="2"/>
      <c r="KLK17" s="1"/>
      <c r="KLL17" s="1"/>
      <c r="KLM17" s="1"/>
      <c r="KLN17" s="2"/>
      <c r="KLO17" s="1"/>
      <c r="KLP17" s="1"/>
      <c r="KLQ17" s="1"/>
      <c r="KLR17" s="2"/>
      <c r="KLS17" s="1"/>
      <c r="KLT17" s="1"/>
      <c r="KLU17" s="1"/>
      <c r="KLV17" s="2"/>
      <c r="KLW17" s="1"/>
      <c r="KLX17" s="1"/>
      <c r="KLY17" s="1"/>
      <c r="KLZ17" s="2"/>
      <c r="KMA17" s="1"/>
      <c r="KMB17" s="1"/>
      <c r="KMC17" s="1"/>
      <c r="KMD17" s="2"/>
      <c r="KME17" s="1"/>
      <c r="KMF17" s="1"/>
      <c r="KMG17" s="1"/>
      <c r="KMH17" s="2"/>
      <c r="KMI17" s="1"/>
      <c r="KMJ17" s="1"/>
      <c r="KMK17" s="1"/>
      <c r="KML17" s="2"/>
      <c r="KMM17" s="1"/>
      <c r="KMN17" s="1"/>
      <c r="KMO17" s="1"/>
      <c r="KMP17" s="2"/>
      <c r="KMQ17" s="1"/>
      <c r="KMR17" s="1"/>
      <c r="KMS17" s="1"/>
      <c r="KMT17" s="2"/>
      <c r="KMU17" s="1"/>
      <c r="KMV17" s="1"/>
      <c r="KMW17" s="1"/>
      <c r="KMX17" s="2"/>
      <c r="KMY17" s="1"/>
      <c r="KMZ17" s="1"/>
      <c r="KNA17" s="1"/>
      <c r="KNB17" s="2"/>
      <c r="KNC17" s="1"/>
      <c r="KND17" s="1"/>
      <c r="KNE17" s="1"/>
      <c r="KNF17" s="2"/>
      <c r="KNG17" s="1"/>
      <c r="KNH17" s="1"/>
      <c r="KNI17" s="1"/>
      <c r="KNJ17" s="2"/>
      <c r="KNK17" s="1"/>
      <c r="KNL17" s="1"/>
      <c r="KNM17" s="1"/>
      <c r="KNN17" s="2"/>
      <c r="KNO17" s="1"/>
      <c r="KNP17" s="1"/>
      <c r="KNQ17" s="1"/>
      <c r="KNR17" s="2"/>
      <c r="KNS17" s="1"/>
      <c r="KNT17" s="1"/>
      <c r="KNU17" s="1"/>
      <c r="KNV17" s="2"/>
      <c r="KNW17" s="1"/>
      <c r="KNX17" s="1"/>
      <c r="KNY17" s="1"/>
      <c r="KNZ17" s="2"/>
      <c r="KOA17" s="1"/>
      <c r="KOB17" s="1"/>
      <c r="KOC17" s="1"/>
      <c r="KOD17" s="2"/>
      <c r="KOE17" s="1"/>
      <c r="KOF17" s="1"/>
      <c r="KOG17" s="1"/>
      <c r="KOH17" s="2"/>
      <c r="KOI17" s="1"/>
      <c r="KOJ17" s="1"/>
      <c r="KOK17" s="1"/>
      <c r="KOL17" s="2"/>
      <c r="KOM17" s="1"/>
      <c r="KON17" s="1"/>
      <c r="KOO17" s="1"/>
      <c r="KOP17" s="2"/>
      <c r="KOQ17" s="1"/>
      <c r="KOR17" s="1"/>
      <c r="KOS17" s="1"/>
      <c r="KOT17" s="2"/>
      <c r="KOU17" s="1"/>
      <c r="KOV17" s="1"/>
      <c r="KOW17" s="1"/>
      <c r="KOX17" s="2"/>
      <c r="KOY17" s="1"/>
      <c r="KOZ17" s="1"/>
      <c r="KPA17" s="1"/>
      <c r="KPB17" s="2"/>
      <c r="KPC17" s="1"/>
      <c r="KPD17" s="1"/>
      <c r="KPE17" s="1"/>
      <c r="KPF17" s="2"/>
      <c r="KPG17" s="1"/>
      <c r="KPH17" s="1"/>
      <c r="KPI17" s="1"/>
      <c r="KPJ17" s="2"/>
      <c r="KPK17" s="1"/>
      <c r="KPL17" s="1"/>
      <c r="KPM17" s="1"/>
      <c r="KPN17" s="2"/>
      <c r="KPO17" s="1"/>
      <c r="KPP17" s="1"/>
      <c r="KPQ17" s="1"/>
      <c r="KPR17" s="2"/>
      <c r="KPS17" s="1"/>
      <c r="KPT17" s="1"/>
      <c r="KPU17" s="1"/>
      <c r="KPV17" s="2"/>
      <c r="KPW17" s="1"/>
      <c r="KPX17" s="1"/>
      <c r="KPY17" s="1"/>
      <c r="KPZ17" s="2"/>
      <c r="KQA17" s="1"/>
      <c r="KQB17" s="1"/>
      <c r="KQC17" s="1"/>
      <c r="KQD17" s="2"/>
      <c r="KQE17" s="1"/>
      <c r="KQF17" s="1"/>
      <c r="KQG17" s="1"/>
      <c r="KQH17" s="2"/>
      <c r="KQI17" s="1"/>
      <c r="KQJ17" s="1"/>
      <c r="KQK17" s="1"/>
      <c r="KQL17" s="2"/>
      <c r="KQM17" s="1"/>
      <c r="KQN17" s="1"/>
      <c r="KQO17" s="1"/>
      <c r="KQP17" s="2"/>
      <c r="KQQ17" s="1"/>
      <c r="KQR17" s="1"/>
      <c r="KQS17" s="1"/>
      <c r="KQT17" s="2"/>
      <c r="KQU17" s="1"/>
      <c r="KQV17" s="1"/>
      <c r="KQW17" s="1"/>
      <c r="KQX17" s="2"/>
      <c r="KQY17" s="1"/>
      <c r="KQZ17" s="1"/>
      <c r="KRA17" s="1"/>
      <c r="KRB17" s="2"/>
      <c r="KRC17" s="1"/>
      <c r="KRD17" s="1"/>
      <c r="KRE17" s="1"/>
      <c r="KRF17" s="2"/>
      <c r="KRG17" s="1"/>
      <c r="KRH17" s="1"/>
      <c r="KRI17" s="1"/>
      <c r="KRJ17" s="2"/>
      <c r="KRK17" s="1"/>
      <c r="KRL17" s="1"/>
      <c r="KRM17" s="1"/>
      <c r="KRN17" s="2"/>
      <c r="KRO17" s="1"/>
      <c r="KRP17" s="1"/>
      <c r="KRQ17" s="1"/>
      <c r="KRR17" s="2"/>
      <c r="KRS17" s="1"/>
      <c r="KRT17" s="1"/>
      <c r="KRU17" s="1"/>
      <c r="KRV17" s="2"/>
      <c r="KRW17" s="1"/>
      <c r="KRX17" s="1"/>
      <c r="KRY17" s="1"/>
      <c r="KRZ17" s="2"/>
      <c r="KSA17" s="1"/>
      <c r="KSB17" s="1"/>
      <c r="KSC17" s="1"/>
      <c r="KSD17" s="2"/>
      <c r="KSE17" s="1"/>
      <c r="KSF17" s="1"/>
      <c r="KSG17" s="1"/>
      <c r="KSH17" s="2"/>
      <c r="KSI17" s="1"/>
      <c r="KSJ17" s="1"/>
      <c r="KSK17" s="1"/>
      <c r="KSL17" s="2"/>
      <c r="KSM17" s="1"/>
      <c r="KSN17" s="1"/>
      <c r="KSO17" s="1"/>
      <c r="KSP17" s="2"/>
      <c r="KSQ17" s="1"/>
      <c r="KSR17" s="1"/>
      <c r="KSS17" s="1"/>
      <c r="KST17" s="2"/>
      <c r="KSU17" s="1"/>
      <c r="KSV17" s="1"/>
      <c r="KSW17" s="1"/>
      <c r="KSX17" s="2"/>
      <c r="KSY17" s="1"/>
      <c r="KSZ17" s="1"/>
      <c r="KTA17" s="1"/>
      <c r="KTB17" s="2"/>
      <c r="KTC17" s="1"/>
      <c r="KTD17" s="1"/>
      <c r="KTE17" s="1"/>
      <c r="KTF17" s="2"/>
      <c r="KTG17" s="1"/>
      <c r="KTH17" s="1"/>
      <c r="KTI17" s="1"/>
      <c r="KTJ17" s="2"/>
      <c r="KTK17" s="1"/>
      <c r="KTL17" s="1"/>
      <c r="KTM17" s="1"/>
      <c r="KTN17" s="2"/>
      <c r="KTO17" s="1"/>
      <c r="KTP17" s="1"/>
      <c r="KTQ17" s="1"/>
      <c r="KTR17" s="2"/>
      <c r="KTS17" s="1"/>
      <c r="KTT17" s="1"/>
      <c r="KTU17" s="1"/>
      <c r="KTV17" s="2"/>
      <c r="KTW17" s="1"/>
      <c r="KTX17" s="1"/>
      <c r="KTY17" s="1"/>
      <c r="KTZ17" s="2"/>
      <c r="KUA17" s="1"/>
      <c r="KUB17" s="1"/>
      <c r="KUC17" s="1"/>
      <c r="KUD17" s="2"/>
      <c r="KUE17" s="1"/>
      <c r="KUF17" s="1"/>
      <c r="KUG17" s="1"/>
      <c r="KUH17" s="2"/>
      <c r="KUI17" s="1"/>
      <c r="KUJ17" s="1"/>
      <c r="KUK17" s="1"/>
      <c r="KUL17" s="2"/>
      <c r="KUM17" s="1"/>
      <c r="KUN17" s="1"/>
      <c r="KUO17" s="1"/>
      <c r="KUP17" s="2"/>
      <c r="KUQ17" s="1"/>
      <c r="KUR17" s="1"/>
      <c r="KUS17" s="1"/>
      <c r="KUT17" s="2"/>
      <c r="KUU17" s="1"/>
      <c r="KUV17" s="1"/>
      <c r="KUW17" s="1"/>
      <c r="KUX17" s="2"/>
      <c r="KUY17" s="1"/>
      <c r="KUZ17" s="1"/>
      <c r="KVA17" s="1"/>
      <c r="KVB17" s="2"/>
      <c r="KVC17" s="1"/>
      <c r="KVD17" s="1"/>
      <c r="KVE17" s="1"/>
      <c r="KVF17" s="2"/>
      <c r="KVG17" s="1"/>
      <c r="KVH17" s="1"/>
      <c r="KVI17" s="1"/>
      <c r="KVJ17" s="2"/>
      <c r="KVK17" s="1"/>
      <c r="KVL17" s="1"/>
      <c r="KVM17" s="1"/>
      <c r="KVN17" s="2"/>
      <c r="KVO17" s="1"/>
      <c r="KVP17" s="1"/>
      <c r="KVQ17" s="1"/>
      <c r="KVR17" s="2"/>
      <c r="KVS17" s="1"/>
      <c r="KVT17" s="1"/>
      <c r="KVU17" s="1"/>
      <c r="KVV17" s="2"/>
      <c r="KVW17" s="1"/>
      <c r="KVX17" s="1"/>
      <c r="KVY17" s="1"/>
      <c r="KVZ17" s="2"/>
      <c r="KWA17" s="1"/>
      <c r="KWB17" s="1"/>
      <c r="KWC17" s="1"/>
      <c r="KWD17" s="2"/>
      <c r="KWE17" s="1"/>
      <c r="KWF17" s="1"/>
      <c r="KWG17" s="1"/>
      <c r="KWH17" s="2"/>
      <c r="KWI17" s="1"/>
      <c r="KWJ17" s="1"/>
      <c r="KWK17" s="1"/>
      <c r="KWL17" s="2"/>
      <c r="KWM17" s="1"/>
      <c r="KWN17" s="1"/>
      <c r="KWO17" s="1"/>
      <c r="KWP17" s="2"/>
      <c r="KWQ17" s="1"/>
      <c r="KWR17" s="1"/>
      <c r="KWS17" s="1"/>
      <c r="KWT17" s="2"/>
      <c r="KWU17" s="1"/>
      <c r="KWV17" s="1"/>
      <c r="KWW17" s="1"/>
      <c r="KWX17" s="2"/>
      <c r="KWY17" s="1"/>
      <c r="KWZ17" s="1"/>
      <c r="KXA17" s="1"/>
      <c r="KXB17" s="2"/>
      <c r="KXC17" s="1"/>
      <c r="KXD17" s="1"/>
      <c r="KXE17" s="1"/>
      <c r="KXF17" s="2"/>
      <c r="KXG17" s="1"/>
      <c r="KXH17" s="1"/>
      <c r="KXI17" s="1"/>
      <c r="KXJ17" s="2"/>
      <c r="KXK17" s="1"/>
      <c r="KXL17" s="1"/>
      <c r="KXM17" s="1"/>
      <c r="KXN17" s="2"/>
      <c r="KXO17" s="1"/>
      <c r="KXP17" s="1"/>
      <c r="KXQ17" s="1"/>
      <c r="KXR17" s="2"/>
      <c r="KXS17" s="1"/>
      <c r="KXT17" s="1"/>
      <c r="KXU17" s="1"/>
      <c r="KXV17" s="2"/>
      <c r="KXW17" s="1"/>
      <c r="KXX17" s="1"/>
      <c r="KXY17" s="1"/>
      <c r="KXZ17" s="2"/>
      <c r="KYA17" s="1"/>
      <c r="KYB17" s="1"/>
      <c r="KYC17" s="1"/>
      <c r="KYD17" s="2"/>
      <c r="KYE17" s="1"/>
      <c r="KYF17" s="1"/>
      <c r="KYG17" s="1"/>
      <c r="KYH17" s="2"/>
      <c r="KYI17" s="1"/>
      <c r="KYJ17" s="1"/>
      <c r="KYK17" s="1"/>
      <c r="KYL17" s="2"/>
      <c r="KYM17" s="1"/>
      <c r="KYN17" s="1"/>
      <c r="KYO17" s="1"/>
      <c r="KYP17" s="2"/>
      <c r="KYQ17" s="1"/>
      <c r="KYR17" s="1"/>
      <c r="KYS17" s="1"/>
      <c r="KYT17" s="2"/>
      <c r="KYU17" s="1"/>
      <c r="KYV17" s="1"/>
      <c r="KYW17" s="1"/>
      <c r="KYX17" s="2"/>
      <c r="KYY17" s="1"/>
      <c r="KYZ17" s="1"/>
      <c r="KZA17" s="1"/>
      <c r="KZB17" s="2"/>
      <c r="KZC17" s="1"/>
      <c r="KZD17" s="1"/>
      <c r="KZE17" s="1"/>
      <c r="KZF17" s="2"/>
      <c r="KZG17" s="1"/>
      <c r="KZH17" s="1"/>
      <c r="KZI17" s="1"/>
      <c r="KZJ17" s="2"/>
      <c r="KZK17" s="1"/>
      <c r="KZL17" s="1"/>
      <c r="KZM17" s="1"/>
      <c r="KZN17" s="2"/>
      <c r="KZO17" s="1"/>
      <c r="KZP17" s="1"/>
      <c r="KZQ17" s="1"/>
      <c r="KZR17" s="2"/>
      <c r="KZS17" s="1"/>
      <c r="KZT17" s="1"/>
      <c r="KZU17" s="1"/>
      <c r="KZV17" s="2"/>
      <c r="KZW17" s="1"/>
      <c r="KZX17" s="1"/>
      <c r="KZY17" s="1"/>
      <c r="KZZ17" s="2"/>
      <c r="LAA17" s="1"/>
      <c r="LAB17" s="1"/>
      <c r="LAC17" s="1"/>
      <c r="LAD17" s="2"/>
      <c r="LAE17" s="1"/>
      <c r="LAF17" s="1"/>
      <c r="LAG17" s="1"/>
      <c r="LAH17" s="2"/>
      <c r="LAI17" s="1"/>
      <c r="LAJ17" s="1"/>
      <c r="LAK17" s="1"/>
      <c r="LAL17" s="2"/>
      <c r="LAM17" s="1"/>
      <c r="LAN17" s="1"/>
      <c r="LAO17" s="1"/>
      <c r="LAP17" s="2"/>
      <c r="LAQ17" s="1"/>
      <c r="LAR17" s="1"/>
      <c r="LAS17" s="1"/>
      <c r="LAT17" s="2"/>
      <c r="LAU17" s="1"/>
      <c r="LAV17" s="1"/>
      <c r="LAW17" s="1"/>
      <c r="LAX17" s="2"/>
      <c r="LAY17" s="1"/>
      <c r="LAZ17" s="1"/>
      <c r="LBA17" s="1"/>
      <c r="LBB17" s="2"/>
      <c r="LBC17" s="1"/>
      <c r="LBD17" s="1"/>
      <c r="LBE17" s="1"/>
      <c r="LBF17" s="2"/>
      <c r="LBG17" s="1"/>
      <c r="LBH17" s="1"/>
      <c r="LBI17" s="1"/>
      <c r="LBJ17" s="2"/>
      <c r="LBK17" s="1"/>
      <c r="LBL17" s="1"/>
      <c r="LBM17" s="1"/>
      <c r="LBN17" s="2"/>
      <c r="LBO17" s="1"/>
      <c r="LBP17" s="1"/>
      <c r="LBQ17" s="1"/>
      <c r="LBR17" s="2"/>
      <c r="LBS17" s="1"/>
      <c r="LBT17" s="1"/>
      <c r="LBU17" s="1"/>
      <c r="LBV17" s="2"/>
      <c r="LBW17" s="1"/>
      <c r="LBX17" s="1"/>
      <c r="LBY17" s="1"/>
      <c r="LBZ17" s="2"/>
      <c r="LCA17" s="1"/>
      <c r="LCB17" s="1"/>
      <c r="LCC17" s="1"/>
      <c r="LCD17" s="2"/>
      <c r="LCE17" s="1"/>
      <c r="LCF17" s="1"/>
      <c r="LCG17" s="1"/>
      <c r="LCH17" s="2"/>
      <c r="LCI17" s="1"/>
      <c r="LCJ17" s="1"/>
      <c r="LCK17" s="1"/>
      <c r="LCL17" s="2"/>
      <c r="LCM17" s="1"/>
      <c r="LCN17" s="1"/>
      <c r="LCO17" s="1"/>
      <c r="LCP17" s="2"/>
      <c r="LCQ17" s="1"/>
      <c r="LCR17" s="1"/>
      <c r="LCS17" s="1"/>
      <c r="LCT17" s="2"/>
      <c r="LCU17" s="1"/>
      <c r="LCV17" s="1"/>
      <c r="LCW17" s="1"/>
      <c r="LCX17" s="2"/>
      <c r="LCY17" s="1"/>
      <c r="LCZ17" s="1"/>
      <c r="LDA17" s="1"/>
      <c r="LDB17" s="2"/>
      <c r="LDC17" s="1"/>
      <c r="LDD17" s="1"/>
      <c r="LDE17" s="1"/>
      <c r="LDF17" s="2"/>
      <c r="LDG17" s="1"/>
      <c r="LDH17" s="1"/>
      <c r="LDI17" s="1"/>
      <c r="LDJ17" s="2"/>
      <c r="LDK17" s="1"/>
      <c r="LDL17" s="1"/>
      <c r="LDM17" s="1"/>
      <c r="LDN17" s="2"/>
      <c r="LDO17" s="1"/>
      <c r="LDP17" s="1"/>
      <c r="LDQ17" s="1"/>
      <c r="LDR17" s="2"/>
      <c r="LDS17" s="1"/>
      <c r="LDT17" s="1"/>
      <c r="LDU17" s="1"/>
      <c r="LDV17" s="2"/>
      <c r="LDW17" s="1"/>
      <c r="LDX17" s="1"/>
      <c r="LDY17" s="1"/>
      <c r="LDZ17" s="2"/>
      <c r="LEA17" s="1"/>
      <c r="LEB17" s="1"/>
      <c r="LEC17" s="1"/>
      <c r="LED17" s="2"/>
      <c r="LEE17" s="1"/>
      <c r="LEF17" s="1"/>
      <c r="LEG17" s="1"/>
      <c r="LEH17" s="2"/>
      <c r="LEI17" s="1"/>
      <c r="LEJ17" s="1"/>
      <c r="LEK17" s="1"/>
      <c r="LEL17" s="2"/>
      <c r="LEM17" s="1"/>
      <c r="LEN17" s="1"/>
      <c r="LEO17" s="1"/>
      <c r="LEP17" s="2"/>
      <c r="LEQ17" s="1"/>
      <c r="LER17" s="1"/>
      <c r="LES17" s="1"/>
      <c r="LET17" s="2"/>
      <c r="LEU17" s="1"/>
      <c r="LEV17" s="1"/>
      <c r="LEW17" s="1"/>
      <c r="LEX17" s="2"/>
      <c r="LEY17" s="1"/>
      <c r="LEZ17" s="1"/>
      <c r="LFA17" s="1"/>
      <c r="LFB17" s="2"/>
      <c r="LFC17" s="1"/>
      <c r="LFD17" s="1"/>
      <c r="LFE17" s="1"/>
      <c r="LFF17" s="2"/>
      <c r="LFG17" s="1"/>
      <c r="LFH17" s="1"/>
      <c r="LFI17" s="1"/>
      <c r="LFJ17" s="2"/>
      <c r="LFK17" s="1"/>
      <c r="LFL17" s="1"/>
      <c r="LFM17" s="1"/>
      <c r="LFN17" s="2"/>
      <c r="LFO17" s="1"/>
      <c r="LFP17" s="1"/>
      <c r="LFQ17" s="1"/>
      <c r="LFR17" s="2"/>
      <c r="LFS17" s="1"/>
      <c r="LFT17" s="1"/>
      <c r="LFU17" s="1"/>
      <c r="LFV17" s="2"/>
      <c r="LFW17" s="1"/>
      <c r="LFX17" s="1"/>
      <c r="LFY17" s="1"/>
      <c r="LFZ17" s="2"/>
      <c r="LGA17" s="1"/>
      <c r="LGB17" s="1"/>
      <c r="LGC17" s="1"/>
      <c r="LGD17" s="2"/>
      <c r="LGE17" s="1"/>
      <c r="LGF17" s="1"/>
      <c r="LGG17" s="1"/>
      <c r="LGH17" s="2"/>
      <c r="LGI17" s="1"/>
      <c r="LGJ17" s="1"/>
      <c r="LGK17" s="1"/>
      <c r="LGL17" s="2"/>
      <c r="LGM17" s="1"/>
      <c r="LGN17" s="1"/>
      <c r="LGO17" s="1"/>
      <c r="LGP17" s="2"/>
      <c r="LGQ17" s="1"/>
      <c r="LGR17" s="1"/>
      <c r="LGS17" s="1"/>
      <c r="LGT17" s="2"/>
      <c r="LGU17" s="1"/>
      <c r="LGV17" s="1"/>
      <c r="LGW17" s="1"/>
      <c r="LGX17" s="2"/>
      <c r="LGY17" s="1"/>
      <c r="LGZ17" s="1"/>
      <c r="LHA17" s="1"/>
      <c r="LHB17" s="2"/>
      <c r="LHC17" s="1"/>
      <c r="LHD17" s="1"/>
      <c r="LHE17" s="1"/>
      <c r="LHF17" s="2"/>
      <c r="LHG17" s="1"/>
      <c r="LHH17" s="1"/>
      <c r="LHI17" s="1"/>
      <c r="LHJ17" s="2"/>
      <c r="LHK17" s="1"/>
      <c r="LHL17" s="1"/>
      <c r="LHM17" s="1"/>
      <c r="LHN17" s="2"/>
      <c r="LHO17" s="1"/>
      <c r="LHP17" s="1"/>
      <c r="LHQ17" s="1"/>
      <c r="LHR17" s="2"/>
      <c r="LHS17" s="1"/>
      <c r="LHT17" s="1"/>
      <c r="LHU17" s="1"/>
      <c r="LHV17" s="2"/>
      <c r="LHW17" s="1"/>
      <c r="LHX17" s="1"/>
      <c r="LHY17" s="1"/>
      <c r="LHZ17" s="2"/>
      <c r="LIA17" s="1"/>
      <c r="LIB17" s="1"/>
      <c r="LIC17" s="1"/>
      <c r="LID17" s="2"/>
      <c r="LIE17" s="1"/>
      <c r="LIF17" s="1"/>
      <c r="LIG17" s="1"/>
      <c r="LIH17" s="2"/>
      <c r="LII17" s="1"/>
      <c r="LIJ17" s="1"/>
      <c r="LIK17" s="1"/>
      <c r="LIL17" s="2"/>
      <c r="LIM17" s="1"/>
      <c r="LIN17" s="1"/>
      <c r="LIO17" s="1"/>
      <c r="LIP17" s="2"/>
      <c r="LIQ17" s="1"/>
      <c r="LIR17" s="1"/>
      <c r="LIS17" s="1"/>
      <c r="LIT17" s="2"/>
      <c r="LIU17" s="1"/>
      <c r="LIV17" s="1"/>
      <c r="LIW17" s="1"/>
      <c r="LIX17" s="2"/>
      <c r="LIY17" s="1"/>
      <c r="LIZ17" s="1"/>
      <c r="LJA17" s="1"/>
      <c r="LJB17" s="2"/>
      <c r="LJC17" s="1"/>
      <c r="LJD17" s="1"/>
      <c r="LJE17" s="1"/>
      <c r="LJF17" s="2"/>
      <c r="LJG17" s="1"/>
      <c r="LJH17" s="1"/>
      <c r="LJI17" s="1"/>
      <c r="LJJ17" s="2"/>
      <c r="LJK17" s="1"/>
      <c r="LJL17" s="1"/>
      <c r="LJM17" s="1"/>
      <c r="LJN17" s="2"/>
      <c r="LJO17" s="1"/>
      <c r="LJP17" s="1"/>
      <c r="LJQ17" s="1"/>
      <c r="LJR17" s="2"/>
      <c r="LJS17" s="1"/>
      <c r="LJT17" s="1"/>
      <c r="LJU17" s="1"/>
      <c r="LJV17" s="2"/>
      <c r="LJW17" s="1"/>
      <c r="LJX17" s="1"/>
      <c r="LJY17" s="1"/>
      <c r="LJZ17" s="2"/>
      <c r="LKA17" s="1"/>
      <c r="LKB17" s="1"/>
      <c r="LKC17" s="1"/>
      <c r="LKD17" s="2"/>
      <c r="LKE17" s="1"/>
      <c r="LKF17" s="1"/>
      <c r="LKG17" s="1"/>
      <c r="LKH17" s="2"/>
      <c r="LKI17" s="1"/>
      <c r="LKJ17" s="1"/>
      <c r="LKK17" s="1"/>
      <c r="LKL17" s="2"/>
      <c r="LKM17" s="1"/>
      <c r="LKN17" s="1"/>
      <c r="LKO17" s="1"/>
      <c r="LKP17" s="2"/>
      <c r="LKQ17" s="1"/>
      <c r="LKR17" s="1"/>
      <c r="LKS17" s="1"/>
      <c r="LKT17" s="2"/>
      <c r="LKU17" s="1"/>
      <c r="LKV17" s="1"/>
      <c r="LKW17" s="1"/>
      <c r="LKX17" s="2"/>
      <c r="LKY17" s="1"/>
      <c r="LKZ17" s="1"/>
      <c r="LLA17" s="1"/>
      <c r="LLB17" s="2"/>
      <c r="LLC17" s="1"/>
      <c r="LLD17" s="1"/>
      <c r="LLE17" s="1"/>
      <c r="LLF17" s="2"/>
      <c r="LLG17" s="1"/>
      <c r="LLH17" s="1"/>
      <c r="LLI17" s="1"/>
      <c r="LLJ17" s="2"/>
      <c r="LLK17" s="1"/>
      <c r="LLL17" s="1"/>
      <c r="LLM17" s="1"/>
      <c r="LLN17" s="2"/>
      <c r="LLO17" s="1"/>
      <c r="LLP17" s="1"/>
      <c r="LLQ17" s="1"/>
      <c r="LLR17" s="2"/>
      <c r="LLS17" s="1"/>
      <c r="LLT17" s="1"/>
      <c r="LLU17" s="1"/>
      <c r="LLV17" s="2"/>
      <c r="LLW17" s="1"/>
      <c r="LLX17" s="1"/>
      <c r="LLY17" s="1"/>
      <c r="LLZ17" s="2"/>
      <c r="LMA17" s="1"/>
      <c r="LMB17" s="1"/>
      <c r="LMC17" s="1"/>
      <c r="LMD17" s="2"/>
      <c r="LME17" s="1"/>
      <c r="LMF17" s="1"/>
      <c r="LMG17" s="1"/>
      <c r="LMH17" s="2"/>
      <c r="LMI17" s="1"/>
      <c r="LMJ17" s="1"/>
      <c r="LMK17" s="1"/>
      <c r="LML17" s="2"/>
      <c r="LMM17" s="1"/>
      <c r="LMN17" s="1"/>
      <c r="LMO17" s="1"/>
      <c r="LMP17" s="2"/>
      <c r="LMQ17" s="1"/>
      <c r="LMR17" s="1"/>
      <c r="LMS17" s="1"/>
      <c r="LMT17" s="2"/>
      <c r="LMU17" s="1"/>
      <c r="LMV17" s="1"/>
      <c r="LMW17" s="1"/>
      <c r="LMX17" s="2"/>
      <c r="LMY17" s="1"/>
      <c r="LMZ17" s="1"/>
      <c r="LNA17" s="1"/>
      <c r="LNB17" s="2"/>
      <c r="LNC17" s="1"/>
      <c r="LND17" s="1"/>
      <c r="LNE17" s="1"/>
      <c r="LNF17" s="2"/>
      <c r="LNG17" s="1"/>
      <c r="LNH17" s="1"/>
      <c r="LNI17" s="1"/>
      <c r="LNJ17" s="2"/>
      <c r="LNK17" s="1"/>
      <c r="LNL17" s="1"/>
      <c r="LNM17" s="1"/>
      <c r="LNN17" s="2"/>
      <c r="LNO17" s="1"/>
      <c r="LNP17" s="1"/>
      <c r="LNQ17" s="1"/>
      <c r="LNR17" s="2"/>
      <c r="LNS17" s="1"/>
      <c r="LNT17" s="1"/>
      <c r="LNU17" s="1"/>
      <c r="LNV17" s="2"/>
      <c r="LNW17" s="1"/>
      <c r="LNX17" s="1"/>
      <c r="LNY17" s="1"/>
      <c r="LNZ17" s="2"/>
      <c r="LOA17" s="1"/>
      <c r="LOB17" s="1"/>
      <c r="LOC17" s="1"/>
      <c r="LOD17" s="2"/>
      <c r="LOE17" s="1"/>
      <c r="LOF17" s="1"/>
      <c r="LOG17" s="1"/>
      <c r="LOH17" s="2"/>
      <c r="LOI17" s="1"/>
      <c r="LOJ17" s="1"/>
      <c r="LOK17" s="1"/>
      <c r="LOL17" s="2"/>
      <c r="LOM17" s="1"/>
      <c r="LON17" s="1"/>
      <c r="LOO17" s="1"/>
      <c r="LOP17" s="2"/>
      <c r="LOQ17" s="1"/>
      <c r="LOR17" s="1"/>
      <c r="LOS17" s="1"/>
      <c r="LOT17" s="2"/>
      <c r="LOU17" s="1"/>
      <c r="LOV17" s="1"/>
      <c r="LOW17" s="1"/>
      <c r="LOX17" s="2"/>
      <c r="LOY17" s="1"/>
      <c r="LOZ17" s="1"/>
      <c r="LPA17" s="1"/>
      <c r="LPB17" s="2"/>
      <c r="LPC17" s="1"/>
      <c r="LPD17" s="1"/>
      <c r="LPE17" s="1"/>
      <c r="LPF17" s="2"/>
      <c r="LPG17" s="1"/>
      <c r="LPH17" s="1"/>
      <c r="LPI17" s="1"/>
      <c r="LPJ17" s="2"/>
      <c r="LPK17" s="1"/>
      <c r="LPL17" s="1"/>
      <c r="LPM17" s="1"/>
      <c r="LPN17" s="2"/>
      <c r="LPO17" s="1"/>
      <c r="LPP17" s="1"/>
      <c r="LPQ17" s="1"/>
      <c r="LPR17" s="2"/>
      <c r="LPS17" s="1"/>
      <c r="LPT17" s="1"/>
      <c r="LPU17" s="1"/>
      <c r="LPV17" s="2"/>
      <c r="LPW17" s="1"/>
      <c r="LPX17" s="1"/>
      <c r="LPY17" s="1"/>
      <c r="LPZ17" s="2"/>
      <c r="LQA17" s="1"/>
      <c r="LQB17" s="1"/>
      <c r="LQC17" s="1"/>
      <c r="LQD17" s="2"/>
      <c r="LQE17" s="1"/>
      <c r="LQF17" s="1"/>
      <c r="LQG17" s="1"/>
      <c r="LQH17" s="2"/>
      <c r="LQI17" s="1"/>
      <c r="LQJ17" s="1"/>
      <c r="LQK17" s="1"/>
      <c r="LQL17" s="2"/>
      <c r="LQM17" s="1"/>
      <c r="LQN17" s="1"/>
      <c r="LQO17" s="1"/>
      <c r="LQP17" s="2"/>
      <c r="LQQ17" s="1"/>
      <c r="LQR17" s="1"/>
      <c r="LQS17" s="1"/>
      <c r="LQT17" s="2"/>
      <c r="LQU17" s="1"/>
      <c r="LQV17" s="1"/>
      <c r="LQW17" s="1"/>
      <c r="LQX17" s="2"/>
      <c r="LQY17" s="1"/>
      <c r="LQZ17" s="1"/>
      <c r="LRA17" s="1"/>
      <c r="LRB17" s="2"/>
      <c r="LRC17" s="1"/>
      <c r="LRD17" s="1"/>
      <c r="LRE17" s="1"/>
      <c r="LRF17" s="2"/>
      <c r="LRG17" s="1"/>
      <c r="LRH17" s="1"/>
      <c r="LRI17" s="1"/>
      <c r="LRJ17" s="2"/>
      <c r="LRK17" s="1"/>
      <c r="LRL17" s="1"/>
      <c r="LRM17" s="1"/>
      <c r="LRN17" s="2"/>
      <c r="LRO17" s="1"/>
      <c r="LRP17" s="1"/>
      <c r="LRQ17" s="1"/>
      <c r="LRR17" s="2"/>
      <c r="LRS17" s="1"/>
      <c r="LRT17" s="1"/>
      <c r="LRU17" s="1"/>
      <c r="LRV17" s="2"/>
      <c r="LRW17" s="1"/>
      <c r="LRX17" s="1"/>
      <c r="LRY17" s="1"/>
      <c r="LRZ17" s="2"/>
      <c r="LSA17" s="1"/>
      <c r="LSB17" s="1"/>
      <c r="LSC17" s="1"/>
      <c r="LSD17" s="2"/>
      <c r="LSE17" s="1"/>
      <c r="LSF17" s="1"/>
      <c r="LSG17" s="1"/>
      <c r="LSH17" s="2"/>
      <c r="LSI17" s="1"/>
      <c r="LSJ17" s="1"/>
      <c r="LSK17" s="1"/>
      <c r="LSL17" s="2"/>
      <c r="LSM17" s="1"/>
      <c r="LSN17" s="1"/>
      <c r="LSO17" s="1"/>
      <c r="LSP17" s="2"/>
      <c r="LSQ17" s="1"/>
      <c r="LSR17" s="1"/>
      <c r="LSS17" s="1"/>
      <c r="LST17" s="2"/>
      <c r="LSU17" s="1"/>
      <c r="LSV17" s="1"/>
      <c r="LSW17" s="1"/>
      <c r="LSX17" s="2"/>
      <c r="LSY17" s="1"/>
      <c r="LSZ17" s="1"/>
      <c r="LTA17" s="1"/>
      <c r="LTB17" s="2"/>
      <c r="LTC17" s="1"/>
      <c r="LTD17" s="1"/>
      <c r="LTE17" s="1"/>
      <c r="LTF17" s="2"/>
      <c r="LTG17" s="1"/>
      <c r="LTH17" s="1"/>
      <c r="LTI17" s="1"/>
      <c r="LTJ17" s="2"/>
      <c r="LTK17" s="1"/>
      <c r="LTL17" s="1"/>
      <c r="LTM17" s="1"/>
      <c r="LTN17" s="2"/>
      <c r="LTO17" s="1"/>
      <c r="LTP17" s="1"/>
      <c r="LTQ17" s="1"/>
      <c r="LTR17" s="2"/>
      <c r="LTS17" s="1"/>
      <c r="LTT17" s="1"/>
      <c r="LTU17" s="1"/>
      <c r="LTV17" s="2"/>
      <c r="LTW17" s="1"/>
      <c r="LTX17" s="1"/>
      <c r="LTY17" s="1"/>
      <c r="LTZ17" s="2"/>
      <c r="LUA17" s="1"/>
      <c r="LUB17" s="1"/>
      <c r="LUC17" s="1"/>
      <c r="LUD17" s="2"/>
      <c r="LUE17" s="1"/>
      <c r="LUF17" s="1"/>
      <c r="LUG17" s="1"/>
      <c r="LUH17" s="2"/>
      <c r="LUI17" s="1"/>
      <c r="LUJ17" s="1"/>
      <c r="LUK17" s="1"/>
      <c r="LUL17" s="2"/>
      <c r="LUM17" s="1"/>
      <c r="LUN17" s="1"/>
      <c r="LUO17" s="1"/>
      <c r="LUP17" s="2"/>
      <c r="LUQ17" s="1"/>
      <c r="LUR17" s="1"/>
      <c r="LUS17" s="1"/>
      <c r="LUT17" s="2"/>
      <c r="LUU17" s="1"/>
      <c r="LUV17" s="1"/>
      <c r="LUW17" s="1"/>
      <c r="LUX17" s="2"/>
      <c r="LUY17" s="1"/>
      <c r="LUZ17" s="1"/>
      <c r="LVA17" s="1"/>
      <c r="LVB17" s="2"/>
      <c r="LVC17" s="1"/>
      <c r="LVD17" s="1"/>
      <c r="LVE17" s="1"/>
      <c r="LVF17" s="2"/>
      <c r="LVG17" s="1"/>
      <c r="LVH17" s="1"/>
      <c r="LVI17" s="1"/>
      <c r="LVJ17" s="2"/>
      <c r="LVK17" s="1"/>
      <c r="LVL17" s="1"/>
      <c r="LVM17" s="1"/>
      <c r="LVN17" s="2"/>
      <c r="LVO17" s="1"/>
      <c r="LVP17" s="1"/>
      <c r="LVQ17" s="1"/>
      <c r="LVR17" s="2"/>
      <c r="LVS17" s="1"/>
      <c r="LVT17" s="1"/>
      <c r="LVU17" s="1"/>
      <c r="LVV17" s="2"/>
      <c r="LVW17" s="1"/>
      <c r="LVX17" s="1"/>
      <c r="LVY17" s="1"/>
      <c r="LVZ17" s="2"/>
      <c r="LWA17" s="1"/>
      <c r="LWB17" s="1"/>
      <c r="LWC17" s="1"/>
      <c r="LWD17" s="2"/>
      <c r="LWE17" s="1"/>
      <c r="LWF17" s="1"/>
      <c r="LWG17" s="1"/>
      <c r="LWH17" s="2"/>
      <c r="LWI17" s="1"/>
      <c r="LWJ17" s="1"/>
      <c r="LWK17" s="1"/>
      <c r="LWL17" s="2"/>
      <c r="LWM17" s="1"/>
      <c r="LWN17" s="1"/>
      <c r="LWO17" s="1"/>
      <c r="LWP17" s="2"/>
      <c r="LWQ17" s="1"/>
      <c r="LWR17" s="1"/>
      <c r="LWS17" s="1"/>
      <c r="LWT17" s="2"/>
      <c r="LWU17" s="1"/>
      <c r="LWV17" s="1"/>
      <c r="LWW17" s="1"/>
      <c r="LWX17" s="2"/>
      <c r="LWY17" s="1"/>
      <c r="LWZ17" s="1"/>
      <c r="LXA17" s="1"/>
      <c r="LXB17" s="2"/>
      <c r="LXC17" s="1"/>
      <c r="LXD17" s="1"/>
      <c r="LXE17" s="1"/>
      <c r="LXF17" s="2"/>
      <c r="LXG17" s="1"/>
      <c r="LXH17" s="1"/>
      <c r="LXI17" s="1"/>
      <c r="LXJ17" s="2"/>
      <c r="LXK17" s="1"/>
      <c r="LXL17" s="1"/>
      <c r="LXM17" s="1"/>
      <c r="LXN17" s="2"/>
      <c r="LXO17" s="1"/>
      <c r="LXP17" s="1"/>
      <c r="LXQ17" s="1"/>
      <c r="LXR17" s="2"/>
      <c r="LXS17" s="1"/>
      <c r="LXT17" s="1"/>
      <c r="LXU17" s="1"/>
      <c r="LXV17" s="2"/>
      <c r="LXW17" s="1"/>
      <c r="LXX17" s="1"/>
      <c r="LXY17" s="1"/>
      <c r="LXZ17" s="2"/>
      <c r="LYA17" s="1"/>
      <c r="LYB17" s="1"/>
      <c r="LYC17" s="1"/>
      <c r="LYD17" s="2"/>
      <c r="LYE17" s="1"/>
      <c r="LYF17" s="1"/>
      <c r="LYG17" s="1"/>
      <c r="LYH17" s="2"/>
      <c r="LYI17" s="1"/>
      <c r="LYJ17" s="1"/>
      <c r="LYK17" s="1"/>
      <c r="LYL17" s="2"/>
      <c r="LYM17" s="1"/>
      <c r="LYN17" s="1"/>
      <c r="LYO17" s="1"/>
      <c r="LYP17" s="2"/>
      <c r="LYQ17" s="1"/>
      <c r="LYR17" s="1"/>
      <c r="LYS17" s="1"/>
      <c r="LYT17" s="2"/>
      <c r="LYU17" s="1"/>
      <c r="LYV17" s="1"/>
      <c r="LYW17" s="1"/>
      <c r="LYX17" s="2"/>
      <c r="LYY17" s="1"/>
      <c r="LYZ17" s="1"/>
      <c r="LZA17" s="1"/>
      <c r="LZB17" s="2"/>
      <c r="LZC17" s="1"/>
      <c r="LZD17" s="1"/>
      <c r="LZE17" s="1"/>
      <c r="LZF17" s="2"/>
      <c r="LZG17" s="1"/>
      <c r="LZH17" s="1"/>
      <c r="LZI17" s="1"/>
      <c r="LZJ17" s="2"/>
      <c r="LZK17" s="1"/>
      <c r="LZL17" s="1"/>
      <c r="LZM17" s="1"/>
      <c r="LZN17" s="2"/>
      <c r="LZO17" s="1"/>
      <c r="LZP17" s="1"/>
      <c r="LZQ17" s="1"/>
      <c r="LZR17" s="2"/>
      <c r="LZS17" s="1"/>
      <c r="LZT17" s="1"/>
      <c r="LZU17" s="1"/>
      <c r="LZV17" s="2"/>
      <c r="LZW17" s="1"/>
      <c r="LZX17" s="1"/>
      <c r="LZY17" s="1"/>
      <c r="LZZ17" s="2"/>
      <c r="MAA17" s="1"/>
      <c r="MAB17" s="1"/>
      <c r="MAC17" s="1"/>
      <c r="MAD17" s="2"/>
      <c r="MAE17" s="1"/>
      <c r="MAF17" s="1"/>
      <c r="MAG17" s="1"/>
      <c r="MAH17" s="2"/>
      <c r="MAI17" s="1"/>
      <c r="MAJ17" s="1"/>
      <c r="MAK17" s="1"/>
      <c r="MAL17" s="2"/>
      <c r="MAM17" s="1"/>
      <c r="MAN17" s="1"/>
      <c r="MAO17" s="1"/>
      <c r="MAP17" s="2"/>
      <c r="MAQ17" s="1"/>
      <c r="MAR17" s="1"/>
      <c r="MAS17" s="1"/>
      <c r="MAT17" s="2"/>
      <c r="MAU17" s="1"/>
      <c r="MAV17" s="1"/>
      <c r="MAW17" s="1"/>
      <c r="MAX17" s="2"/>
      <c r="MAY17" s="1"/>
      <c r="MAZ17" s="1"/>
      <c r="MBA17" s="1"/>
      <c r="MBB17" s="2"/>
      <c r="MBC17" s="1"/>
      <c r="MBD17" s="1"/>
      <c r="MBE17" s="1"/>
      <c r="MBF17" s="2"/>
      <c r="MBG17" s="1"/>
      <c r="MBH17" s="1"/>
      <c r="MBI17" s="1"/>
      <c r="MBJ17" s="2"/>
      <c r="MBK17" s="1"/>
      <c r="MBL17" s="1"/>
      <c r="MBM17" s="1"/>
      <c r="MBN17" s="2"/>
      <c r="MBO17" s="1"/>
      <c r="MBP17" s="1"/>
      <c r="MBQ17" s="1"/>
      <c r="MBR17" s="2"/>
      <c r="MBS17" s="1"/>
      <c r="MBT17" s="1"/>
      <c r="MBU17" s="1"/>
      <c r="MBV17" s="2"/>
      <c r="MBW17" s="1"/>
      <c r="MBX17" s="1"/>
      <c r="MBY17" s="1"/>
      <c r="MBZ17" s="2"/>
      <c r="MCA17" s="1"/>
      <c r="MCB17" s="1"/>
      <c r="MCC17" s="1"/>
      <c r="MCD17" s="2"/>
      <c r="MCE17" s="1"/>
      <c r="MCF17" s="1"/>
      <c r="MCG17" s="1"/>
      <c r="MCH17" s="2"/>
      <c r="MCI17" s="1"/>
      <c r="MCJ17" s="1"/>
      <c r="MCK17" s="1"/>
      <c r="MCL17" s="2"/>
      <c r="MCM17" s="1"/>
      <c r="MCN17" s="1"/>
      <c r="MCO17" s="1"/>
      <c r="MCP17" s="2"/>
      <c r="MCQ17" s="1"/>
      <c r="MCR17" s="1"/>
      <c r="MCS17" s="1"/>
      <c r="MCT17" s="2"/>
      <c r="MCU17" s="1"/>
      <c r="MCV17" s="1"/>
      <c r="MCW17" s="1"/>
      <c r="MCX17" s="2"/>
      <c r="MCY17" s="1"/>
      <c r="MCZ17" s="1"/>
      <c r="MDA17" s="1"/>
      <c r="MDB17" s="2"/>
      <c r="MDC17" s="1"/>
      <c r="MDD17" s="1"/>
      <c r="MDE17" s="1"/>
      <c r="MDF17" s="2"/>
      <c r="MDG17" s="1"/>
      <c r="MDH17" s="1"/>
      <c r="MDI17" s="1"/>
      <c r="MDJ17" s="2"/>
      <c r="MDK17" s="1"/>
      <c r="MDL17" s="1"/>
      <c r="MDM17" s="1"/>
      <c r="MDN17" s="2"/>
      <c r="MDO17" s="1"/>
      <c r="MDP17" s="1"/>
      <c r="MDQ17" s="1"/>
      <c r="MDR17" s="2"/>
      <c r="MDS17" s="1"/>
      <c r="MDT17" s="1"/>
      <c r="MDU17" s="1"/>
      <c r="MDV17" s="2"/>
      <c r="MDW17" s="1"/>
      <c r="MDX17" s="1"/>
      <c r="MDY17" s="1"/>
      <c r="MDZ17" s="2"/>
      <c r="MEA17" s="1"/>
      <c r="MEB17" s="1"/>
      <c r="MEC17" s="1"/>
      <c r="MED17" s="2"/>
      <c r="MEE17" s="1"/>
      <c r="MEF17" s="1"/>
      <c r="MEG17" s="1"/>
      <c r="MEH17" s="2"/>
      <c r="MEI17" s="1"/>
      <c r="MEJ17" s="1"/>
      <c r="MEK17" s="1"/>
      <c r="MEL17" s="2"/>
      <c r="MEM17" s="1"/>
      <c r="MEN17" s="1"/>
      <c r="MEO17" s="1"/>
      <c r="MEP17" s="2"/>
      <c r="MEQ17" s="1"/>
      <c r="MER17" s="1"/>
      <c r="MES17" s="1"/>
      <c r="MET17" s="2"/>
      <c r="MEU17" s="1"/>
      <c r="MEV17" s="1"/>
      <c r="MEW17" s="1"/>
      <c r="MEX17" s="2"/>
      <c r="MEY17" s="1"/>
      <c r="MEZ17" s="1"/>
      <c r="MFA17" s="1"/>
      <c r="MFB17" s="2"/>
      <c r="MFC17" s="1"/>
      <c r="MFD17" s="1"/>
      <c r="MFE17" s="1"/>
      <c r="MFF17" s="2"/>
      <c r="MFG17" s="1"/>
      <c r="MFH17" s="1"/>
      <c r="MFI17" s="1"/>
      <c r="MFJ17" s="2"/>
      <c r="MFK17" s="1"/>
      <c r="MFL17" s="1"/>
      <c r="MFM17" s="1"/>
      <c r="MFN17" s="2"/>
      <c r="MFO17" s="1"/>
      <c r="MFP17" s="1"/>
      <c r="MFQ17" s="1"/>
      <c r="MFR17" s="2"/>
      <c r="MFS17" s="1"/>
      <c r="MFT17" s="1"/>
      <c r="MFU17" s="1"/>
      <c r="MFV17" s="2"/>
      <c r="MFW17" s="1"/>
      <c r="MFX17" s="1"/>
      <c r="MFY17" s="1"/>
      <c r="MFZ17" s="2"/>
      <c r="MGA17" s="1"/>
      <c r="MGB17" s="1"/>
      <c r="MGC17" s="1"/>
      <c r="MGD17" s="2"/>
      <c r="MGE17" s="1"/>
      <c r="MGF17" s="1"/>
      <c r="MGG17" s="1"/>
      <c r="MGH17" s="2"/>
      <c r="MGI17" s="1"/>
      <c r="MGJ17" s="1"/>
      <c r="MGK17" s="1"/>
      <c r="MGL17" s="2"/>
      <c r="MGM17" s="1"/>
      <c r="MGN17" s="1"/>
      <c r="MGO17" s="1"/>
      <c r="MGP17" s="2"/>
      <c r="MGQ17" s="1"/>
      <c r="MGR17" s="1"/>
      <c r="MGS17" s="1"/>
      <c r="MGT17" s="2"/>
      <c r="MGU17" s="1"/>
      <c r="MGV17" s="1"/>
      <c r="MGW17" s="1"/>
      <c r="MGX17" s="2"/>
      <c r="MGY17" s="1"/>
      <c r="MGZ17" s="1"/>
      <c r="MHA17" s="1"/>
      <c r="MHB17" s="2"/>
      <c r="MHC17" s="1"/>
      <c r="MHD17" s="1"/>
      <c r="MHE17" s="1"/>
      <c r="MHF17" s="2"/>
      <c r="MHG17" s="1"/>
      <c r="MHH17" s="1"/>
      <c r="MHI17" s="1"/>
      <c r="MHJ17" s="2"/>
      <c r="MHK17" s="1"/>
      <c r="MHL17" s="1"/>
      <c r="MHM17" s="1"/>
      <c r="MHN17" s="2"/>
      <c r="MHO17" s="1"/>
      <c r="MHP17" s="1"/>
      <c r="MHQ17" s="1"/>
      <c r="MHR17" s="2"/>
      <c r="MHS17" s="1"/>
      <c r="MHT17" s="1"/>
      <c r="MHU17" s="1"/>
      <c r="MHV17" s="2"/>
      <c r="MHW17" s="1"/>
      <c r="MHX17" s="1"/>
      <c r="MHY17" s="1"/>
      <c r="MHZ17" s="2"/>
      <c r="MIA17" s="1"/>
      <c r="MIB17" s="1"/>
      <c r="MIC17" s="1"/>
      <c r="MID17" s="2"/>
      <c r="MIE17" s="1"/>
      <c r="MIF17" s="1"/>
      <c r="MIG17" s="1"/>
      <c r="MIH17" s="2"/>
      <c r="MII17" s="1"/>
      <c r="MIJ17" s="1"/>
      <c r="MIK17" s="1"/>
      <c r="MIL17" s="2"/>
      <c r="MIM17" s="1"/>
      <c r="MIN17" s="1"/>
      <c r="MIO17" s="1"/>
      <c r="MIP17" s="2"/>
      <c r="MIQ17" s="1"/>
      <c r="MIR17" s="1"/>
      <c r="MIS17" s="1"/>
      <c r="MIT17" s="2"/>
      <c r="MIU17" s="1"/>
      <c r="MIV17" s="1"/>
      <c r="MIW17" s="1"/>
      <c r="MIX17" s="2"/>
      <c r="MIY17" s="1"/>
      <c r="MIZ17" s="1"/>
      <c r="MJA17" s="1"/>
      <c r="MJB17" s="2"/>
      <c r="MJC17" s="1"/>
      <c r="MJD17" s="1"/>
      <c r="MJE17" s="1"/>
      <c r="MJF17" s="2"/>
      <c r="MJG17" s="1"/>
      <c r="MJH17" s="1"/>
      <c r="MJI17" s="1"/>
      <c r="MJJ17" s="2"/>
      <c r="MJK17" s="1"/>
      <c r="MJL17" s="1"/>
      <c r="MJM17" s="1"/>
      <c r="MJN17" s="2"/>
      <c r="MJO17" s="1"/>
      <c r="MJP17" s="1"/>
      <c r="MJQ17" s="1"/>
      <c r="MJR17" s="2"/>
      <c r="MJS17" s="1"/>
      <c r="MJT17" s="1"/>
      <c r="MJU17" s="1"/>
      <c r="MJV17" s="2"/>
      <c r="MJW17" s="1"/>
      <c r="MJX17" s="1"/>
      <c r="MJY17" s="1"/>
      <c r="MJZ17" s="2"/>
      <c r="MKA17" s="1"/>
      <c r="MKB17" s="1"/>
      <c r="MKC17" s="1"/>
      <c r="MKD17" s="2"/>
      <c r="MKE17" s="1"/>
      <c r="MKF17" s="1"/>
      <c r="MKG17" s="1"/>
      <c r="MKH17" s="2"/>
      <c r="MKI17" s="1"/>
      <c r="MKJ17" s="1"/>
      <c r="MKK17" s="1"/>
      <c r="MKL17" s="2"/>
      <c r="MKM17" s="1"/>
      <c r="MKN17" s="1"/>
      <c r="MKO17" s="1"/>
      <c r="MKP17" s="2"/>
      <c r="MKQ17" s="1"/>
      <c r="MKR17" s="1"/>
      <c r="MKS17" s="1"/>
      <c r="MKT17" s="2"/>
      <c r="MKU17" s="1"/>
      <c r="MKV17" s="1"/>
      <c r="MKW17" s="1"/>
      <c r="MKX17" s="2"/>
      <c r="MKY17" s="1"/>
      <c r="MKZ17" s="1"/>
      <c r="MLA17" s="1"/>
      <c r="MLB17" s="2"/>
      <c r="MLC17" s="1"/>
      <c r="MLD17" s="1"/>
      <c r="MLE17" s="1"/>
      <c r="MLF17" s="2"/>
      <c r="MLG17" s="1"/>
      <c r="MLH17" s="1"/>
      <c r="MLI17" s="1"/>
      <c r="MLJ17" s="2"/>
      <c r="MLK17" s="1"/>
      <c r="MLL17" s="1"/>
      <c r="MLM17" s="1"/>
      <c r="MLN17" s="2"/>
      <c r="MLO17" s="1"/>
      <c r="MLP17" s="1"/>
      <c r="MLQ17" s="1"/>
      <c r="MLR17" s="2"/>
      <c r="MLS17" s="1"/>
      <c r="MLT17" s="1"/>
      <c r="MLU17" s="1"/>
      <c r="MLV17" s="2"/>
      <c r="MLW17" s="1"/>
      <c r="MLX17" s="1"/>
      <c r="MLY17" s="1"/>
      <c r="MLZ17" s="2"/>
      <c r="MMA17" s="1"/>
      <c r="MMB17" s="1"/>
      <c r="MMC17" s="1"/>
      <c r="MMD17" s="2"/>
      <c r="MME17" s="1"/>
      <c r="MMF17" s="1"/>
      <c r="MMG17" s="1"/>
      <c r="MMH17" s="2"/>
      <c r="MMI17" s="1"/>
      <c r="MMJ17" s="1"/>
      <c r="MMK17" s="1"/>
      <c r="MML17" s="2"/>
      <c r="MMM17" s="1"/>
      <c r="MMN17" s="1"/>
      <c r="MMO17" s="1"/>
      <c r="MMP17" s="2"/>
      <c r="MMQ17" s="1"/>
      <c r="MMR17" s="1"/>
      <c r="MMS17" s="1"/>
      <c r="MMT17" s="2"/>
      <c r="MMU17" s="1"/>
      <c r="MMV17" s="1"/>
      <c r="MMW17" s="1"/>
      <c r="MMX17" s="2"/>
      <c r="MMY17" s="1"/>
      <c r="MMZ17" s="1"/>
      <c r="MNA17" s="1"/>
      <c r="MNB17" s="2"/>
      <c r="MNC17" s="1"/>
      <c r="MND17" s="1"/>
      <c r="MNE17" s="1"/>
      <c r="MNF17" s="2"/>
      <c r="MNG17" s="1"/>
      <c r="MNH17" s="1"/>
      <c r="MNI17" s="1"/>
      <c r="MNJ17" s="2"/>
      <c r="MNK17" s="1"/>
      <c r="MNL17" s="1"/>
      <c r="MNM17" s="1"/>
      <c r="MNN17" s="2"/>
      <c r="MNO17" s="1"/>
      <c r="MNP17" s="1"/>
      <c r="MNQ17" s="1"/>
      <c r="MNR17" s="2"/>
      <c r="MNS17" s="1"/>
      <c r="MNT17" s="1"/>
      <c r="MNU17" s="1"/>
      <c r="MNV17" s="2"/>
      <c r="MNW17" s="1"/>
      <c r="MNX17" s="1"/>
      <c r="MNY17" s="1"/>
      <c r="MNZ17" s="2"/>
      <c r="MOA17" s="1"/>
      <c r="MOB17" s="1"/>
      <c r="MOC17" s="1"/>
      <c r="MOD17" s="2"/>
      <c r="MOE17" s="1"/>
      <c r="MOF17" s="1"/>
      <c r="MOG17" s="1"/>
      <c r="MOH17" s="2"/>
      <c r="MOI17" s="1"/>
      <c r="MOJ17" s="1"/>
      <c r="MOK17" s="1"/>
      <c r="MOL17" s="2"/>
      <c r="MOM17" s="1"/>
      <c r="MON17" s="1"/>
      <c r="MOO17" s="1"/>
      <c r="MOP17" s="2"/>
      <c r="MOQ17" s="1"/>
      <c r="MOR17" s="1"/>
      <c r="MOS17" s="1"/>
      <c r="MOT17" s="2"/>
      <c r="MOU17" s="1"/>
      <c r="MOV17" s="1"/>
      <c r="MOW17" s="1"/>
      <c r="MOX17" s="2"/>
      <c r="MOY17" s="1"/>
      <c r="MOZ17" s="1"/>
      <c r="MPA17" s="1"/>
      <c r="MPB17" s="2"/>
      <c r="MPC17" s="1"/>
      <c r="MPD17" s="1"/>
      <c r="MPE17" s="1"/>
      <c r="MPF17" s="2"/>
      <c r="MPG17" s="1"/>
      <c r="MPH17" s="1"/>
      <c r="MPI17" s="1"/>
      <c r="MPJ17" s="2"/>
      <c r="MPK17" s="1"/>
      <c r="MPL17" s="1"/>
      <c r="MPM17" s="1"/>
      <c r="MPN17" s="2"/>
      <c r="MPO17" s="1"/>
      <c r="MPP17" s="1"/>
      <c r="MPQ17" s="1"/>
      <c r="MPR17" s="2"/>
      <c r="MPS17" s="1"/>
      <c r="MPT17" s="1"/>
      <c r="MPU17" s="1"/>
      <c r="MPV17" s="2"/>
      <c r="MPW17" s="1"/>
      <c r="MPX17" s="1"/>
      <c r="MPY17" s="1"/>
      <c r="MPZ17" s="2"/>
      <c r="MQA17" s="1"/>
      <c r="MQB17" s="1"/>
      <c r="MQC17" s="1"/>
      <c r="MQD17" s="2"/>
      <c r="MQE17" s="1"/>
      <c r="MQF17" s="1"/>
      <c r="MQG17" s="1"/>
      <c r="MQH17" s="2"/>
      <c r="MQI17" s="1"/>
      <c r="MQJ17" s="1"/>
      <c r="MQK17" s="1"/>
      <c r="MQL17" s="2"/>
      <c r="MQM17" s="1"/>
      <c r="MQN17" s="1"/>
      <c r="MQO17" s="1"/>
      <c r="MQP17" s="2"/>
      <c r="MQQ17" s="1"/>
      <c r="MQR17" s="1"/>
      <c r="MQS17" s="1"/>
      <c r="MQT17" s="2"/>
      <c r="MQU17" s="1"/>
      <c r="MQV17" s="1"/>
      <c r="MQW17" s="1"/>
      <c r="MQX17" s="2"/>
      <c r="MQY17" s="1"/>
      <c r="MQZ17" s="1"/>
      <c r="MRA17" s="1"/>
      <c r="MRB17" s="2"/>
      <c r="MRC17" s="1"/>
      <c r="MRD17" s="1"/>
      <c r="MRE17" s="1"/>
      <c r="MRF17" s="2"/>
      <c r="MRG17" s="1"/>
      <c r="MRH17" s="1"/>
      <c r="MRI17" s="1"/>
      <c r="MRJ17" s="2"/>
      <c r="MRK17" s="1"/>
      <c r="MRL17" s="1"/>
      <c r="MRM17" s="1"/>
      <c r="MRN17" s="2"/>
      <c r="MRO17" s="1"/>
      <c r="MRP17" s="1"/>
      <c r="MRQ17" s="1"/>
      <c r="MRR17" s="2"/>
      <c r="MRS17" s="1"/>
      <c r="MRT17" s="1"/>
      <c r="MRU17" s="1"/>
      <c r="MRV17" s="2"/>
      <c r="MRW17" s="1"/>
      <c r="MRX17" s="1"/>
      <c r="MRY17" s="1"/>
      <c r="MRZ17" s="2"/>
      <c r="MSA17" s="1"/>
      <c r="MSB17" s="1"/>
      <c r="MSC17" s="1"/>
      <c r="MSD17" s="2"/>
      <c r="MSE17" s="1"/>
      <c r="MSF17" s="1"/>
      <c r="MSG17" s="1"/>
      <c r="MSH17" s="2"/>
      <c r="MSI17" s="1"/>
      <c r="MSJ17" s="1"/>
      <c r="MSK17" s="1"/>
      <c r="MSL17" s="2"/>
      <c r="MSM17" s="1"/>
      <c r="MSN17" s="1"/>
      <c r="MSO17" s="1"/>
      <c r="MSP17" s="2"/>
      <c r="MSQ17" s="1"/>
      <c r="MSR17" s="1"/>
      <c r="MSS17" s="1"/>
      <c r="MST17" s="2"/>
      <c r="MSU17" s="1"/>
      <c r="MSV17" s="1"/>
      <c r="MSW17" s="1"/>
      <c r="MSX17" s="2"/>
      <c r="MSY17" s="1"/>
      <c r="MSZ17" s="1"/>
      <c r="MTA17" s="1"/>
      <c r="MTB17" s="2"/>
      <c r="MTC17" s="1"/>
      <c r="MTD17" s="1"/>
      <c r="MTE17" s="1"/>
      <c r="MTF17" s="2"/>
      <c r="MTG17" s="1"/>
      <c r="MTH17" s="1"/>
      <c r="MTI17" s="1"/>
      <c r="MTJ17" s="2"/>
      <c r="MTK17" s="1"/>
      <c r="MTL17" s="1"/>
      <c r="MTM17" s="1"/>
      <c r="MTN17" s="2"/>
      <c r="MTO17" s="1"/>
      <c r="MTP17" s="1"/>
      <c r="MTQ17" s="1"/>
      <c r="MTR17" s="2"/>
      <c r="MTS17" s="1"/>
      <c r="MTT17" s="1"/>
      <c r="MTU17" s="1"/>
      <c r="MTV17" s="2"/>
      <c r="MTW17" s="1"/>
      <c r="MTX17" s="1"/>
      <c r="MTY17" s="1"/>
      <c r="MTZ17" s="2"/>
      <c r="MUA17" s="1"/>
      <c r="MUB17" s="1"/>
      <c r="MUC17" s="1"/>
      <c r="MUD17" s="2"/>
      <c r="MUE17" s="1"/>
      <c r="MUF17" s="1"/>
      <c r="MUG17" s="1"/>
      <c r="MUH17" s="2"/>
      <c r="MUI17" s="1"/>
      <c r="MUJ17" s="1"/>
      <c r="MUK17" s="1"/>
      <c r="MUL17" s="2"/>
      <c r="MUM17" s="1"/>
      <c r="MUN17" s="1"/>
      <c r="MUO17" s="1"/>
      <c r="MUP17" s="2"/>
      <c r="MUQ17" s="1"/>
      <c r="MUR17" s="1"/>
      <c r="MUS17" s="1"/>
      <c r="MUT17" s="2"/>
      <c r="MUU17" s="1"/>
      <c r="MUV17" s="1"/>
      <c r="MUW17" s="1"/>
      <c r="MUX17" s="2"/>
      <c r="MUY17" s="1"/>
      <c r="MUZ17" s="1"/>
      <c r="MVA17" s="1"/>
      <c r="MVB17" s="2"/>
      <c r="MVC17" s="1"/>
      <c r="MVD17" s="1"/>
      <c r="MVE17" s="1"/>
      <c r="MVF17" s="2"/>
      <c r="MVG17" s="1"/>
      <c r="MVH17" s="1"/>
      <c r="MVI17" s="1"/>
      <c r="MVJ17" s="2"/>
      <c r="MVK17" s="1"/>
      <c r="MVL17" s="1"/>
      <c r="MVM17" s="1"/>
      <c r="MVN17" s="2"/>
      <c r="MVO17" s="1"/>
      <c r="MVP17" s="1"/>
      <c r="MVQ17" s="1"/>
      <c r="MVR17" s="2"/>
      <c r="MVS17" s="1"/>
      <c r="MVT17" s="1"/>
      <c r="MVU17" s="1"/>
      <c r="MVV17" s="2"/>
      <c r="MVW17" s="1"/>
      <c r="MVX17" s="1"/>
      <c r="MVY17" s="1"/>
      <c r="MVZ17" s="2"/>
      <c r="MWA17" s="1"/>
      <c r="MWB17" s="1"/>
      <c r="MWC17" s="1"/>
      <c r="MWD17" s="2"/>
      <c r="MWE17" s="1"/>
      <c r="MWF17" s="1"/>
      <c r="MWG17" s="1"/>
      <c r="MWH17" s="2"/>
      <c r="MWI17" s="1"/>
      <c r="MWJ17" s="1"/>
      <c r="MWK17" s="1"/>
      <c r="MWL17" s="2"/>
      <c r="MWM17" s="1"/>
      <c r="MWN17" s="1"/>
      <c r="MWO17" s="1"/>
      <c r="MWP17" s="2"/>
      <c r="MWQ17" s="1"/>
      <c r="MWR17" s="1"/>
      <c r="MWS17" s="1"/>
      <c r="MWT17" s="2"/>
      <c r="MWU17" s="1"/>
      <c r="MWV17" s="1"/>
      <c r="MWW17" s="1"/>
      <c r="MWX17" s="2"/>
      <c r="MWY17" s="1"/>
      <c r="MWZ17" s="1"/>
      <c r="MXA17" s="1"/>
      <c r="MXB17" s="2"/>
      <c r="MXC17" s="1"/>
      <c r="MXD17" s="1"/>
      <c r="MXE17" s="1"/>
      <c r="MXF17" s="2"/>
      <c r="MXG17" s="1"/>
      <c r="MXH17" s="1"/>
      <c r="MXI17" s="1"/>
      <c r="MXJ17" s="2"/>
      <c r="MXK17" s="1"/>
      <c r="MXL17" s="1"/>
      <c r="MXM17" s="1"/>
      <c r="MXN17" s="2"/>
      <c r="MXO17" s="1"/>
      <c r="MXP17" s="1"/>
      <c r="MXQ17" s="1"/>
      <c r="MXR17" s="2"/>
      <c r="MXS17" s="1"/>
      <c r="MXT17" s="1"/>
      <c r="MXU17" s="1"/>
      <c r="MXV17" s="2"/>
      <c r="MXW17" s="1"/>
      <c r="MXX17" s="1"/>
      <c r="MXY17" s="1"/>
      <c r="MXZ17" s="2"/>
      <c r="MYA17" s="1"/>
      <c r="MYB17" s="1"/>
      <c r="MYC17" s="1"/>
      <c r="MYD17" s="2"/>
      <c r="MYE17" s="1"/>
      <c r="MYF17" s="1"/>
      <c r="MYG17" s="1"/>
      <c r="MYH17" s="2"/>
      <c r="MYI17" s="1"/>
      <c r="MYJ17" s="1"/>
      <c r="MYK17" s="1"/>
      <c r="MYL17" s="2"/>
      <c r="MYM17" s="1"/>
      <c r="MYN17" s="1"/>
      <c r="MYO17" s="1"/>
      <c r="MYP17" s="2"/>
      <c r="MYQ17" s="1"/>
      <c r="MYR17" s="1"/>
      <c r="MYS17" s="1"/>
      <c r="MYT17" s="2"/>
      <c r="MYU17" s="1"/>
      <c r="MYV17" s="1"/>
      <c r="MYW17" s="1"/>
      <c r="MYX17" s="2"/>
      <c r="MYY17" s="1"/>
      <c r="MYZ17" s="1"/>
      <c r="MZA17" s="1"/>
      <c r="MZB17" s="2"/>
      <c r="MZC17" s="1"/>
      <c r="MZD17" s="1"/>
      <c r="MZE17" s="1"/>
      <c r="MZF17" s="2"/>
      <c r="MZG17" s="1"/>
      <c r="MZH17" s="1"/>
      <c r="MZI17" s="1"/>
      <c r="MZJ17" s="2"/>
      <c r="MZK17" s="1"/>
      <c r="MZL17" s="1"/>
      <c r="MZM17" s="1"/>
      <c r="MZN17" s="2"/>
      <c r="MZO17" s="1"/>
      <c r="MZP17" s="1"/>
      <c r="MZQ17" s="1"/>
      <c r="MZR17" s="2"/>
      <c r="MZS17" s="1"/>
      <c r="MZT17" s="1"/>
      <c r="MZU17" s="1"/>
      <c r="MZV17" s="2"/>
      <c r="MZW17" s="1"/>
      <c r="MZX17" s="1"/>
      <c r="MZY17" s="1"/>
      <c r="MZZ17" s="2"/>
      <c r="NAA17" s="1"/>
      <c r="NAB17" s="1"/>
      <c r="NAC17" s="1"/>
      <c r="NAD17" s="2"/>
      <c r="NAE17" s="1"/>
      <c r="NAF17" s="1"/>
      <c r="NAG17" s="1"/>
      <c r="NAH17" s="2"/>
      <c r="NAI17" s="1"/>
      <c r="NAJ17" s="1"/>
      <c r="NAK17" s="1"/>
      <c r="NAL17" s="2"/>
      <c r="NAM17" s="1"/>
      <c r="NAN17" s="1"/>
      <c r="NAO17" s="1"/>
      <c r="NAP17" s="2"/>
      <c r="NAQ17" s="1"/>
      <c r="NAR17" s="1"/>
      <c r="NAS17" s="1"/>
      <c r="NAT17" s="2"/>
      <c r="NAU17" s="1"/>
      <c r="NAV17" s="1"/>
      <c r="NAW17" s="1"/>
      <c r="NAX17" s="2"/>
      <c r="NAY17" s="1"/>
      <c r="NAZ17" s="1"/>
      <c r="NBA17" s="1"/>
      <c r="NBB17" s="2"/>
      <c r="NBC17" s="1"/>
      <c r="NBD17" s="1"/>
      <c r="NBE17" s="1"/>
      <c r="NBF17" s="2"/>
      <c r="NBG17" s="1"/>
      <c r="NBH17" s="1"/>
      <c r="NBI17" s="1"/>
      <c r="NBJ17" s="2"/>
      <c r="NBK17" s="1"/>
      <c r="NBL17" s="1"/>
      <c r="NBM17" s="1"/>
      <c r="NBN17" s="2"/>
      <c r="NBO17" s="1"/>
      <c r="NBP17" s="1"/>
      <c r="NBQ17" s="1"/>
      <c r="NBR17" s="2"/>
      <c r="NBS17" s="1"/>
      <c r="NBT17" s="1"/>
      <c r="NBU17" s="1"/>
      <c r="NBV17" s="2"/>
      <c r="NBW17" s="1"/>
      <c r="NBX17" s="1"/>
      <c r="NBY17" s="1"/>
      <c r="NBZ17" s="2"/>
      <c r="NCA17" s="1"/>
      <c r="NCB17" s="1"/>
      <c r="NCC17" s="1"/>
      <c r="NCD17" s="2"/>
      <c r="NCE17" s="1"/>
      <c r="NCF17" s="1"/>
      <c r="NCG17" s="1"/>
      <c r="NCH17" s="2"/>
      <c r="NCI17" s="1"/>
      <c r="NCJ17" s="1"/>
      <c r="NCK17" s="1"/>
      <c r="NCL17" s="2"/>
      <c r="NCM17" s="1"/>
      <c r="NCN17" s="1"/>
      <c r="NCO17" s="1"/>
      <c r="NCP17" s="2"/>
      <c r="NCQ17" s="1"/>
      <c r="NCR17" s="1"/>
      <c r="NCS17" s="1"/>
      <c r="NCT17" s="2"/>
      <c r="NCU17" s="1"/>
      <c r="NCV17" s="1"/>
      <c r="NCW17" s="1"/>
      <c r="NCX17" s="2"/>
      <c r="NCY17" s="1"/>
      <c r="NCZ17" s="1"/>
      <c r="NDA17" s="1"/>
      <c r="NDB17" s="2"/>
      <c r="NDC17" s="1"/>
      <c r="NDD17" s="1"/>
      <c r="NDE17" s="1"/>
      <c r="NDF17" s="2"/>
      <c r="NDG17" s="1"/>
      <c r="NDH17" s="1"/>
      <c r="NDI17" s="1"/>
      <c r="NDJ17" s="2"/>
      <c r="NDK17" s="1"/>
      <c r="NDL17" s="1"/>
      <c r="NDM17" s="1"/>
      <c r="NDN17" s="2"/>
      <c r="NDO17" s="1"/>
      <c r="NDP17" s="1"/>
      <c r="NDQ17" s="1"/>
      <c r="NDR17" s="2"/>
      <c r="NDS17" s="1"/>
      <c r="NDT17" s="1"/>
      <c r="NDU17" s="1"/>
      <c r="NDV17" s="2"/>
      <c r="NDW17" s="1"/>
      <c r="NDX17" s="1"/>
      <c r="NDY17" s="1"/>
      <c r="NDZ17" s="2"/>
      <c r="NEA17" s="1"/>
      <c r="NEB17" s="1"/>
      <c r="NEC17" s="1"/>
      <c r="NED17" s="2"/>
      <c r="NEE17" s="1"/>
      <c r="NEF17" s="1"/>
      <c r="NEG17" s="1"/>
      <c r="NEH17" s="2"/>
      <c r="NEI17" s="1"/>
      <c r="NEJ17" s="1"/>
      <c r="NEK17" s="1"/>
      <c r="NEL17" s="2"/>
      <c r="NEM17" s="1"/>
      <c r="NEN17" s="1"/>
      <c r="NEO17" s="1"/>
      <c r="NEP17" s="2"/>
      <c r="NEQ17" s="1"/>
      <c r="NER17" s="1"/>
      <c r="NES17" s="1"/>
      <c r="NET17" s="2"/>
      <c r="NEU17" s="1"/>
      <c r="NEV17" s="1"/>
      <c r="NEW17" s="1"/>
      <c r="NEX17" s="2"/>
      <c r="NEY17" s="1"/>
      <c r="NEZ17" s="1"/>
      <c r="NFA17" s="1"/>
      <c r="NFB17" s="2"/>
      <c r="NFC17" s="1"/>
      <c r="NFD17" s="1"/>
      <c r="NFE17" s="1"/>
      <c r="NFF17" s="2"/>
      <c r="NFG17" s="1"/>
      <c r="NFH17" s="1"/>
      <c r="NFI17" s="1"/>
      <c r="NFJ17" s="2"/>
      <c r="NFK17" s="1"/>
      <c r="NFL17" s="1"/>
      <c r="NFM17" s="1"/>
      <c r="NFN17" s="2"/>
      <c r="NFO17" s="1"/>
      <c r="NFP17" s="1"/>
      <c r="NFQ17" s="1"/>
      <c r="NFR17" s="2"/>
      <c r="NFS17" s="1"/>
      <c r="NFT17" s="1"/>
      <c r="NFU17" s="1"/>
      <c r="NFV17" s="2"/>
      <c r="NFW17" s="1"/>
      <c r="NFX17" s="1"/>
      <c r="NFY17" s="1"/>
      <c r="NFZ17" s="2"/>
      <c r="NGA17" s="1"/>
      <c r="NGB17" s="1"/>
      <c r="NGC17" s="1"/>
      <c r="NGD17" s="2"/>
      <c r="NGE17" s="1"/>
      <c r="NGF17" s="1"/>
      <c r="NGG17" s="1"/>
      <c r="NGH17" s="2"/>
      <c r="NGI17" s="1"/>
      <c r="NGJ17" s="1"/>
      <c r="NGK17" s="1"/>
      <c r="NGL17" s="2"/>
      <c r="NGM17" s="1"/>
      <c r="NGN17" s="1"/>
      <c r="NGO17" s="1"/>
      <c r="NGP17" s="2"/>
      <c r="NGQ17" s="1"/>
      <c r="NGR17" s="1"/>
      <c r="NGS17" s="1"/>
      <c r="NGT17" s="2"/>
      <c r="NGU17" s="1"/>
      <c r="NGV17" s="1"/>
      <c r="NGW17" s="1"/>
      <c r="NGX17" s="2"/>
      <c r="NGY17" s="1"/>
      <c r="NGZ17" s="1"/>
      <c r="NHA17" s="1"/>
      <c r="NHB17" s="2"/>
      <c r="NHC17" s="1"/>
      <c r="NHD17" s="1"/>
      <c r="NHE17" s="1"/>
      <c r="NHF17" s="2"/>
      <c r="NHG17" s="1"/>
      <c r="NHH17" s="1"/>
      <c r="NHI17" s="1"/>
      <c r="NHJ17" s="2"/>
      <c r="NHK17" s="1"/>
      <c r="NHL17" s="1"/>
      <c r="NHM17" s="1"/>
      <c r="NHN17" s="2"/>
      <c r="NHO17" s="1"/>
      <c r="NHP17" s="1"/>
      <c r="NHQ17" s="1"/>
      <c r="NHR17" s="2"/>
      <c r="NHS17" s="1"/>
      <c r="NHT17" s="1"/>
      <c r="NHU17" s="1"/>
      <c r="NHV17" s="2"/>
      <c r="NHW17" s="1"/>
      <c r="NHX17" s="1"/>
      <c r="NHY17" s="1"/>
      <c r="NHZ17" s="2"/>
      <c r="NIA17" s="1"/>
      <c r="NIB17" s="1"/>
      <c r="NIC17" s="1"/>
      <c r="NID17" s="2"/>
      <c r="NIE17" s="1"/>
      <c r="NIF17" s="1"/>
      <c r="NIG17" s="1"/>
      <c r="NIH17" s="2"/>
      <c r="NII17" s="1"/>
      <c r="NIJ17" s="1"/>
      <c r="NIK17" s="1"/>
      <c r="NIL17" s="2"/>
      <c r="NIM17" s="1"/>
      <c r="NIN17" s="1"/>
      <c r="NIO17" s="1"/>
      <c r="NIP17" s="2"/>
      <c r="NIQ17" s="1"/>
      <c r="NIR17" s="1"/>
      <c r="NIS17" s="1"/>
      <c r="NIT17" s="2"/>
      <c r="NIU17" s="1"/>
      <c r="NIV17" s="1"/>
      <c r="NIW17" s="1"/>
      <c r="NIX17" s="2"/>
      <c r="NIY17" s="1"/>
      <c r="NIZ17" s="1"/>
      <c r="NJA17" s="1"/>
      <c r="NJB17" s="2"/>
      <c r="NJC17" s="1"/>
      <c r="NJD17" s="1"/>
      <c r="NJE17" s="1"/>
      <c r="NJF17" s="2"/>
      <c r="NJG17" s="1"/>
      <c r="NJH17" s="1"/>
      <c r="NJI17" s="1"/>
      <c r="NJJ17" s="2"/>
      <c r="NJK17" s="1"/>
      <c r="NJL17" s="1"/>
      <c r="NJM17" s="1"/>
      <c r="NJN17" s="2"/>
      <c r="NJO17" s="1"/>
      <c r="NJP17" s="1"/>
      <c r="NJQ17" s="1"/>
      <c r="NJR17" s="2"/>
      <c r="NJS17" s="1"/>
      <c r="NJT17" s="1"/>
      <c r="NJU17" s="1"/>
      <c r="NJV17" s="2"/>
      <c r="NJW17" s="1"/>
      <c r="NJX17" s="1"/>
      <c r="NJY17" s="1"/>
      <c r="NJZ17" s="2"/>
      <c r="NKA17" s="1"/>
      <c r="NKB17" s="1"/>
      <c r="NKC17" s="1"/>
      <c r="NKD17" s="2"/>
      <c r="NKE17" s="1"/>
      <c r="NKF17" s="1"/>
      <c r="NKG17" s="1"/>
      <c r="NKH17" s="2"/>
      <c r="NKI17" s="1"/>
      <c r="NKJ17" s="1"/>
      <c r="NKK17" s="1"/>
      <c r="NKL17" s="2"/>
      <c r="NKM17" s="1"/>
      <c r="NKN17" s="1"/>
      <c r="NKO17" s="1"/>
      <c r="NKP17" s="2"/>
      <c r="NKQ17" s="1"/>
      <c r="NKR17" s="1"/>
      <c r="NKS17" s="1"/>
      <c r="NKT17" s="2"/>
      <c r="NKU17" s="1"/>
      <c r="NKV17" s="1"/>
      <c r="NKW17" s="1"/>
      <c r="NKX17" s="2"/>
      <c r="NKY17" s="1"/>
      <c r="NKZ17" s="1"/>
      <c r="NLA17" s="1"/>
      <c r="NLB17" s="2"/>
      <c r="NLC17" s="1"/>
      <c r="NLD17" s="1"/>
      <c r="NLE17" s="1"/>
      <c r="NLF17" s="2"/>
      <c r="NLG17" s="1"/>
      <c r="NLH17" s="1"/>
      <c r="NLI17" s="1"/>
      <c r="NLJ17" s="2"/>
      <c r="NLK17" s="1"/>
      <c r="NLL17" s="1"/>
      <c r="NLM17" s="1"/>
      <c r="NLN17" s="2"/>
      <c r="NLO17" s="1"/>
      <c r="NLP17" s="1"/>
      <c r="NLQ17" s="1"/>
      <c r="NLR17" s="2"/>
      <c r="NLS17" s="1"/>
      <c r="NLT17" s="1"/>
      <c r="NLU17" s="1"/>
      <c r="NLV17" s="2"/>
      <c r="NLW17" s="1"/>
      <c r="NLX17" s="1"/>
      <c r="NLY17" s="1"/>
      <c r="NLZ17" s="2"/>
      <c r="NMA17" s="1"/>
      <c r="NMB17" s="1"/>
      <c r="NMC17" s="1"/>
      <c r="NMD17" s="2"/>
      <c r="NME17" s="1"/>
      <c r="NMF17" s="1"/>
      <c r="NMG17" s="1"/>
      <c r="NMH17" s="2"/>
      <c r="NMI17" s="1"/>
      <c r="NMJ17" s="1"/>
      <c r="NMK17" s="1"/>
      <c r="NML17" s="2"/>
      <c r="NMM17" s="1"/>
      <c r="NMN17" s="1"/>
      <c r="NMO17" s="1"/>
      <c r="NMP17" s="2"/>
      <c r="NMQ17" s="1"/>
      <c r="NMR17" s="1"/>
      <c r="NMS17" s="1"/>
      <c r="NMT17" s="2"/>
      <c r="NMU17" s="1"/>
      <c r="NMV17" s="1"/>
      <c r="NMW17" s="1"/>
      <c r="NMX17" s="2"/>
      <c r="NMY17" s="1"/>
      <c r="NMZ17" s="1"/>
      <c r="NNA17" s="1"/>
      <c r="NNB17" s="2"/>
      <c r="NNC17" s="1"/>
      <c r="NND17" s="1"/>
      <c r="NNE17" s="1"/>
      <c r="NNF17" s="2"/>
      <c r="NNG17" s="1"/>
      <c r="NNH17" s="1"/>
      <c r="NNI17" s="1"/>
      <c r="NNJ17" s="2"/>
      <c r="NNK17" s="1"/>
      <c r="NNL17" s="1"/>
      <c r="NNM17" s="1"/>
      <c r="NNN17" s="2"/>
      <c r="NNO17" s="1"/>
      <c r="NNP17" s="1"/>
      <c r="NNQ17" s="1"/>
      <c r="NNR17" s="2"/>
      <c r="NNS17" s="1"/>
      <c r="NNT17" s="1"/>
      <c r="NNU17" s="1"/>
      <c r="NNV17" s="2"/>
      <c r="NNW17" s="1"/>
      <c r="NNX17" s="1"/>
      <c r="NNY17" s="1"/>
      <c r="NNZ17" s="2"/>
      <c r="NOA17" s="1"/>
      <c r="NOB17" s="1"/>
      <c r="NOC17" s="1"/>
      <c r="NOD17" s="2"/>
      <c r="NOE17" s="1"/>
      <c r="NOF17" s="1"/>
      <c r="NOG17" s="1"/>
      <c r="NOH17" s="2"/>
      <c r="NOI17" s="1"/>
      <c r="NOJ17" s="1"/>
      <c r="NOK17" s="1"/>
      <c r="NOL17" s="2"/>
      <c r="NOM17" s="1"/>
      <c r="NON17" s="1"/>
      <c r="NOO17" s="1"/>
      <c r="NOP17" s="2"/>
      <c r="NOQ17" s="1"/>
      <c r="NOR17" s="1"/>
      <c r="NOS17" s="1"/>
      <c r="NOT17" s="2"/>
      <c r="NOU17" s="1"/>
      <c r="NOV17" s="1"/>
      <c r="NOW17" s="1"/>
      <c r="NOX17" s="2"/>
      <c r="NOY17" s="1"/>
      <c r="NOZ17" s="1"/>
      <c r="NPA17" s="1"/>
      <c r="NPB17" s="2"/>
      <c r="NPC17" s="1"/>
      <c r="NPD17" s="1"/>
      <c r="NPE17" s="1"/>
      <c r="NPF17" s="2"/>
      <c r="NPG17" s="1"/>
      <c r="NPH17" s="1"/>
      <c r="NPI17" s="1"/>
      <c r="NPJ17" s="2"/>
      <c r="NPK17" s="1"/>
      <c r="NPL17" s="1"/>
      <c r="NPM17" s="1"/>
      <c r="NPN17" s="2"/>
      <c r="NPO17" s="1"/>
      <c r="NPP17" s="1"/>
      <c r="NPQ17" s="1"/>
      <c r="NPR17" s="2"/>
      <c r="NPS17" s="1"/>
      <c r="NPT17" s="1"/>
      <c r="NPU17" s="1"/>
      <c r="NPV17" s="2"/>
      <c r="NPW17" s="1"/>
      <c r="NPX17" s="1"/>
      <c r="NPY17" s="1"/>
      <c r="NPZ17" s="2"/>
      <c r="NQA17" s="1"/>
      <c r="NQB17" s="1"/>
      <c r="NQC17" s="1"/>
      <c r="NQD17" s="2"/>
      <c r="NQE17" s="1"/>
      <c r="NQF17" s="1"/>
      <c r="NQG17" s="1"/>
      <c r="NQH17" s="2"/>
      <c r="NQI17" s="1"/>
      <c r="NQJ17" s="1"/>
      <c r="NQK17" s="1"/>
      <c r="NQL17" s="2"/>
      <c r="NQM17" s="1"/>
      <c r="NQN17" s="1"/>
      <c r="NQO17" s="1"/>
      <c r="NQP17" s="2"/>
      <c r="NQQ17" s="1"/>
      <c r="NQR17" s="1"/>
      <c r="NQS17" s="1"/>
      <c r="NQT17" s="2"/>
      <c r="NQU17" s="1"/>
      <c r="NQV17" s="1"/>
      <c r="NQW17" s="1"/>
      <c r="NQX17" s="2"/>
      <c r="NQY17" s="1"/>
      <c r="NQZ17" s="1"/>
      <c r="NRA17" s="1"/>
      <c r="NRB17" s="2"/>
      <c r="NRC17" s="1"/>
      <c r="NRD17" s="1"/>
      <c r="NRE17" s="1"/>
      <c r="NRF17" s="2"/>
      <c r="NRG17" s="1"/>
      <c r="NRH17" s="1"/>
      <c r="NRI17" s="1"/>
      <c r="NRJ17" s="2"/>
      <c r="NRK17" s="1"/>
      <c r="NRL17" s="1"/>
      <c r="NRM17" s="1"/>
      <c r="NRN17" s="2"/>
      <c r="NRO17" s="1"/>
      <c r="NRP17" s="1"/>
      <c r="NRQ17" s="1"/>
      <c r="NRR17" s="2"/>
      <c r="NRS17" s="1"/>
      <c r="NRT17" s="1"/>
      <c r="NRU17" s="1"/>
      <c r="NRV17" s="2"/>
      <c r="NRW17" s="1"/>
      <c r="NRX17" s="1"/>
      <c r="NRY17" s="1"/>
      <c r="NRZ17" s="2"/>
      <c r="NSA17" s="1"/>
      <c r="NSB17" s="1"/>
      <c r="NSC17" s="1"/>
      <c r="NSD17" s="2"/>
      <c r="NSE17" s="1"/>
      <c r="NSF17" s="1"/>
      <c r="NSG17" s="1"/>
      <c r="NSH17" s="2"/>
      <c r="NSI17" s="1"/>
      <c r="NSJ17" s="1"/>
      <c r="NSK17" s="1"/>
      <c r="NSL17" s="2"/>
      <c r="NSM17" s="1"/>
      <c r="NSN17" s="1"/>
      <c r="NSO17" s="1"/>
      <c r="NSP17" s="2"/>
      <c r="NSQ17" s="1"/>
      <c r="NSR17" s="1"/>
      <c r="NSS17" s="1"/>
      <c r="NST17" s="2"/>
      <c r="NSU17" s="1"/>
      <c r="NSV17" s="1"/>
      <c r="NSW17" s="1"/>
      <c r="NSX17" s="2"/>
      <c r="NSY17" s="1"/>
      <c r="NSZ17" s="1"/>
      <c r="NTA17" s="1"/>
      <c r="NTB17" s="2"/>
      <c r="NTC17" s="1"/>
      <c r="NTD17" s="1"/>
      <c r="NTE17" s="1"/>
      <c r="NTF17" s="2"/>
      <c r="NTG17" s="1"/>
      <c r="NTH17" s="1"/>
      <c r="NTI17" s="1"/>
      <c r="NTJ17" s="2"/>
      <c r="NTK17" s="1"/>
      <c r="NTL17" s="1"/>
      <c r="NTM17" s="1"/>
      <c r="NTN17" s="2"/>
      <c r="NTO17" s="1"/>
      <c r="NTP17" s="1"/>
      <c r="NTQ17" s="1"/>
      <c r="NTR17" s="2"/>
      <c r="NTS17" s="1"/>
      <c r="NTT17" s="1"/>
      <c r="NTU17" s="1"/>
      <c r="NTV17" s="2"/>
      <c r="NTW17" s="1"/>
      <c r="NTX17" s="1"/>
      <c r="NTY17" s="1"/>
      <c r="NTZ17" s="2"/>
      <c r="NUA17" s="1"/>
      <c r="NUB17" s="1"/>
      <c r="NUC17" s="1"/>
      <c r="NUD17" s="2"/>
      <c r="NUE17" s="1"/>
      <c r="NUF17" s="1"/>
      <c r="NUG17" s="1"/>
      <c r="NUH17" s="2"/>
      <c r="NUI17" s="1"/>
      <c r="NUJ17" s="1"/>
      <c r="NUK17" s="1"/>
      <c r="NUL17" s="2"/>
      <c r="NUM17" s="1"/>
      <c r="NUN17" s="1"/>
      <c r="NUO17" s="1"/>
      <c r="NUP17" s="2"/>
      <c r="NUQ17" s="1"/>
      <c r="NUR17" s="1"/>
      <c r="NUS17" s="1"/>
      <c r="NUT17" s="2"/>
      <c r="NUU17" s="1"/>
      <c r="NUV17" s="1"/>
      <c r="NUW17" s="1"/>
      <c r="NUX17" s="2"/>
      <c r="NUY17" s="1"/>
      <c r="NUZ17" s="1"/>
      <c r="NVA17" s="1"/>
      <c r="NVB17" s="2"/>
      <c r="NVC17" s="1"/>
      <c r="NVD17" s="1"/>
      <c r="NVE17" s="1"/>
      <c r="NVF17" s="2"/>
      <c r="NVG17" s="1"/>
      <c r="NVH17" s="1"/>
      <c r="NVI17" s="1"/>
      <c r="NVJ17" s="2"/>
      <c r="NVK17" s="1"/>
      <c r="NVL17" s="1"/>
      <c r="NVM17" s="1"/>
      <c r="NVN17" s="2"/>
      <c r="NVO17" s="1"/>
      <c r="NVP17" s="1"/>
      <c r="NVQ17" s="1"/>
      <c r="NVR17" s="2"/>
      <c r="NVS17" s="1"/>
      <c r="NVT17" s="1"/>
      <c r="NVU17" s="1"/>
      <c r="NVV17" s="2"/>
      <c r="NVW17" s="1"/>
      <c r="NVX17" s="1"/>
      <c r="NVY17" s="1"/>
      <c r="NVZ17" s="2"/>
      <c r="NWA17" s="1"/>
      <c r="NWB17" s="1"/>
      <c r="NWC17" s="1"/>
      <c r="NWD17" s="2"/>
      <c r="NWE17" s="1"/>
      <c r="NWF17" s="1"/>
      <c r="NWG17" s="1"/>
      <c r="NWH17" s="2"/>
      <c r="NWI17" s="1"/>
      <c r="NWJ17" s="1"/>
      <c r="NWK17" s="1"/>
      <c r="NWL17" s="2"/>
      <c r="NWM17" s="1"/>
      <c r="NWN17" s="1"/>
      <c r="NWO17" s="1"/>
      <c r="NWP17" s="2"/>
      <c r="NWQ17" s="1"/>
      <c r="NWR17" s="1"/>
      <c r="NWS17" s="1"/>
      <c r="NWT17" s="2"/>
      <c r="NWU17" s="1"/>
      <c r="NWV17" s="1"/>
      <c r="NWW17" s="1"/>
      <c r="NWX17" s="2"/>
      <c r="NWY17" s="1"/>
      <c r="NWZ17" s="1"/>
      <c r="NXA17" s="1"/>
      <c r="NXB17" s="2"/>
      <c r="NXC17" s="1"/>
      <c r="NXD17" s="1"/>
      <c r="NXE17" s="1"/>
      <c r="NXF17" s="2"/>
      <c r="NXG17" s="1"/>
      <c r="NXH17" s="1"/>
      <c r="NXI17" s="1"/>
      <c r="NXJ17" s="2"/>
      <c r="NXK17" s="1"/>
      <c r="NXL17" s="1"/>
      <c r="NXM17" s="1"/>
      <c r="NXN17" s="2"/>
      <c r="NXO17" s="1"/>
      <c r="NXP17" s="1"/>
      <c r="NXQ17" s="1"/>
      <c r="NXR17" s="2"/>
      <c r="NXS17" s="1"/>
      <c r="NXT17" s="1"/>
      <c r="NXU17" s="1"/>
      <c r="NXV17" s="2"/>
      <c r="NXW17" s="1"/>
      <c r="NXX17" s="1"/>
      <c r="NXY17" s="1"/>
      <c r="NXZ17" s="2"/>
      <c r="NYA17" s="1"/>
      <c r="NYB17" s="1"/>
      <c r="NYC17" s="1"/>
      <c r="NYD17" s="2"/>
      <c r="NYE17" s="1"/>
      <c r="NYF17" s="1"/>
      <c r="NYG17" s="1"/>
      <c r="NYH17" s="2"/>
      <c r="NYI17" s="1"/>
      <c r="NYJ17" s="1"/>
      <c r="NYK17" s="1"/>
      <c r="NYL17" s="2"/>
      <c r="NYM17" s="1"/>
      <c r="NYN17" s="1"/>
      <c r="NYO17" s="1"/>
      <c r="NYP17" s="2"/>
      <c r="NYQ17" s="1"/>
      <c r="NYR17" s="1"/>
      <c r="NYS17" s="1"/>
      <c r="NYT17" s="2"/>
      <c r="NYU17" s="1"/>
      <c r="NYV17" s="1"/>
      <c r="NYW17" s="1"/>
      <c r="NYX17" s="2"/>
      <c r="NYY17" s="1"/>
      <c r="NYZ17" s="1"/>
      <c r="NZA17" s="1"/>
      <c r="NZB17" s="2"/>
      <c r="NZC17" s="1"/>
      <c r="NZD17" s="1"/>
      <c r="NZE17" s="1"/>
      <c r="NZF17" s="2"/>
      <c r="NZG17" s="1"/>
      <c r="NZH17" s="1"/>
      <c r="NZI17" s="1"/>
      <c r="NZJ17" s="2"/>
      <c r="NZK17" s="1"/>
      <c r="NZL17" s="1"/>
      <c r="NZM17" s="1"/>
      <c r="NZN17" s="2"/>
      <c r="NZO17" s="1"/>
      <c r="NZP17" s="1"/>
      <c r="NZQ17" s="1"/>
      <c r="NZR17" s="2"/>
      <c r="NZS17" s="1"/>
      <c r="NZT17" s="1"/>
      <c r="NZU17" s="1"/>
      <c r="NZV17" s="2"/>
      <c r="NZW17" s="1"/>
      <c r="NZX17" s="1"/>
      <c r="NZY17" s="1"/>
      <c r="NZZ17" s="2"/>
      <c r="OAA17" s="1"/>
      <c r="OAB17" s="1"/>
      <c r="OAC17" s="1"/>
      <c r="OAD17" s="2"/>
      <c r="OAE17" s="1"/>
      <c r="OAF17" s="1"/>
      <c r="OAG17" s="1"/>
      <c r="OAH17" s="2"/>
      <c r="OAI17" s="1"/>
      <c r="OAJ17" s="1"/>
      <c r="OAK17" s="1"/>
      <c r="OAL17" s="2"/>
      <c r="OAM17" s="1"/>
      <c r="OAN17" s="1"/>
      <c r="OAO17" s="1"/>
      <c r="OAP17" s="2"/>
      <c r="OAQ17" s="1"/>
      <c r="OAR17" s="1"/>
      <c r="OAS17" s="1"/>
      <c r="OAT17" s="2"/>
      <c r="OAU17" s="1"/>
      <c r="OAV17" s="1"/>
      <c r="OAW17" s="1"/>
      <c r="OAX17" s="2"/>
      <c r="OAY17" s="1"/>
      <c r="OAZ17" s="1"/>
      <c r="OBA17" s="1"/>
      <c r="OBB17" s="2"/>
      <c r="OBC17" s="1"/>
      <c r="OBD17" s="1"/>
      <c r="OBE17" s="1"/>
      <c r="OBF17" s="2"/>
      <c r="OBG17" s="1"/>
      <c r="OBH17" s="1"/>
      <c r="OBI17" s="1"/>
      <c r="OBJ17" s="2"/>
      <c r="OBK17" s="1"/>
      <c r="OBL17" s="1"/>
      <c r="OBM17" s="1"/>
      <c r="OBN17" s="2"/>
      <c r="OBO17" s="1"/>
      <c r="OBP17" s="1"/>
      <c r="OBQ17" s="1"/>
      <c r="OBR17" s="2"/>
      <c r="OBS17" s="1"/>
      <c r="OBT17" s="1"/>
      <c r="OBU17" s="1"/>
      <c r="OBV17" s="2"/>
      <c r="OBW17" s="1"/>
      <c r="OBX17" s="1"/>
      <c r="OBY17" s="1"/>
      <c r="OBZ17" s="2"/>
      <c r="OCA17" s="1"/>
      <c r="OCB17" s="1"/>
      <c r="OCC17" s="1"/>
      <c r="OCD17" s="2"/>
      <c r="OCE17" s="1"/>
      <c r="OCF17" s="1"/>
      <c r="OCG17" s="1"/>
      <c r="OCH17" s="2"/>
      <c r="OCI17" s="1"/>
      <c r="OCJ17" s="1"/>
      <c r="OCK17" s="1"/>
      <c r="OCL17" s="2"/>
      <c r="OCM17" s="1"/>
      <c r="OCN17" s="1"/>
      <c r="OCO17" s="1"/>
      <c r="OCP17" s="2"/>
      <c r="OCQ17" s="1"/>
      <c r="OCR17" s="1"/>
      <c r="OCS17" s="1"/>
      <c r="OCT17" s="2"/>
      <c r="OCU17" s="1"/>
      <c r="OCV17" s="1"/>
      <c r="OCW17" s="1"/>
      <c r="OCX17" s="2"/>
      <c r="OCY17" s="1"/>
      <c r="OCZ17" s="1"/>
      <c r="ODA17" s="1"/>
      <c r="ODB17" s="2"/>
      <c r="ODC17" s="1"/>
      <c r="ODD17" s="1"/>
      <c r="ODE17" s="1"/>
      <c r="ODF17" s="2"/>
      <c r="ODG17" s="1"/>
      <c r="ODH17" s="1"/>
      <c r="ODI17" s="1"/>
      <c r="ODJ17" s="2"/>
      <c r="ODK17" s="1"/>
      <c r="ODL17" s="1"/>
      <c r="ODM17" s="1"/>
      <c r="ODN17" s="2"/>
      <c r="ODO17" s="1"/>
      <c r="ODP17" s="1"/>
      <c r="ODQ17" s="1"/>
      <c r="ODR17" s="2"/>
      <c r="ODS17" s="1"/>
      <c r="ODT17" s="1"/>
      <c r="ODU17" s="1"/>
      <c r="ODV17" s="2"/>
      <c r="ODW17" s="1"/>
      <c r="ODX17" s="1"/>
      <c r="ODY17" s="1"/>
      <c r="ODZ17" s="2"/>
      <c r="OEA17" s="1"/>
      <c r="OEB17" s="1"/>
      <c r="OEC17" s="1"/>
      <c r="OED17" s="2"/>
      <c r="OEE17" s="1"/>
      <c r="OEF17" s="1"/>
      <c r="OEG17" s="1"/>
      <c r="OEH17" s="2"/>
      <c r="OEI17" s="1"/>
      <c r="OEJ17" s="1"/>
      <c r="OEK17" s="1"/>
      <c r="OEL17" s="2"/>
      <c r="OEM17" s="1"/>
      <c r="OEN17" s="1"/>
      <c r="OEO17" s="1"/>
      <c r="OEP17" s="2"/>
      <c r="OEQ17" s="1"/>
      <c r="OER17" s="1"/>
      <c r="OES17" s="1"/>
      <c r="OET17" s="2"/>
      <c r="OEU17" s="1"/>
      <c r="OEV17" s="1"/>
      <c r="OEW17" s="1"/>
      <c r="OEX17" s="2"/>
      <c r="OEY17" s="1"/>
      <c r="OEZ17" s="1"/>
      <c r="OFA17" s="1"/>
      <c r="OFB17" s="2"/>
      <c r="OFC17" s="1"/>
      <c r="OFD17" s="1"/>
      <c r="OFE17" s="1"/>
      <c r="OFF17" s="2"/>
      <c r="OFG17" s="1"/>
      <c r="OFH17" s="1"/>
      <c r="OFI17" s="1"/>
      <c r="OFJ17" s="2"/>
      <c r="OFK17" s="1"/>
      <c r="OFL17" s="1"/>
      <c r="OFM17" s="1"/>
      <c r="OFN17" s="2"/>
      <c r="OFO17" s="1"/>
      <c r="OFP17" s="1"/>
      <c r="OFQ17" s="1"/>
      <c r="OFR17" s="2"/>
      <c r="OFS17" s="1"/>
      <c r="OFT17" s="1"/>
      <c r="OFU17" s="1"/>
      <c r="OFV17" s="2"/>
      <c r="OFW17" s="1"/>
      <c r="OFX17" s="1"/>
      <c r="OFY17" s="1"/>
      <c r="OFZ17" s="2"/>
      <c r="OGA17" s="1"/>
      <c r="OGB17" s="1"/>
      <c r="OGC17" s="1"/>
      <c r="OGD17" s="2"/>
      <c r="OGE17" s="1"/>
      <c r="OGF17" s="1"/>
      <c r="OGG17" s="1"/>
      <c r="OGH17" s="2"/>
      <c r="OGI17" s="1"/>
      <c r="OGJ17" s="1"/>
      <c r="OGK17" s="1"/>
      <c r="OGL17" s="2"/>
      <c r="OGM17" s="1"/>
      <c r="OGN17" s="1"/>
      <c r="OGO17" s="1"/>
      <c r="OGP17" s="2"/>
      <c r="OGQ17" s="1"/>
      <c r="OGR17" s="1"/>
      <c r="OGS17" s="1"/>
      <c r="OGT17" s="2"/>
      <c r="OGU17" s="1"/>
      <c r="OGV17" s="1"/>
      <c r="OGW17" s="1"/>
      <c r="OGX17" s="2"/>
      <c r="OGY17" s="1"/>
      <c r="OGZ17" s="1"/>
      <c r="OHA17" s="1"/>
      <c r="OHB17" s="2"/>
      <c r="OHC17" s="1"/>
      <c r="OHD17" s="1"/>
      <c r="OHE17" s="1"/>
      <c r="OHF17" s="2"/>
      <c r="OHG17" s="1"/>
      <c r="OHH17" s="1"/>
      <c r="OHI17" s="1"/>
      <c r="OHJ17" s="2"/>
      <c r="OHK17" s="1"/>
      <c r="OHL17" s="1"/>
      <c r="OHM17" s="1"/>
      <c r="OHN17" s="2"/>
      <c r="OHO17" s="1"/>
      <c r="OHP17" s="1"/>
      <c r="OHQ17" s="1"/>
      <c r="OHR17" s="2"/>
      <c r="OHS17" s="1"/>
      <c r="OHT17" s="1"/>
      <c r="OHU17" s="1"/>
      <c r="OHV17" s="2"/>
      <c r="OHW17" s="1"/>
      <c r="OHX17" s="1"/>
      <c r="OHY17" s="1"/>
      <c r="OHZ17" s="2"/>
      <c r="OIA17" s="1"/>
      <c r="OIB17" s="1"/>
      <c r="OIC17" s="1"/>
      <c r="OID17" s="2"/>
      <c r="OIE17" s="1"/>
      <c r="OIF17" s="1"/>
      <c r="OIG17" s="1"/>
      <c r="OIH17" s="2"/>
      <c r="OII17" s="1"/>
      <c r="OIJ17" s="1"/>
      <c r="OIK17" s="1"/>
      <c r="OIL17" s="2"/>
      <c r="OIM17" s="1"/>
      <c r="OIN17" s="1"/>
      <c r="OIO17" s="1"/>
      <c r="OIP17" s="2"/>
      <c r="OIQ17" s="1"/>
      <c r="OIR17" s="1"/>
      <c r="OIS17" s="1"/>
      <c r="OIT17" s="2"/>
      <c r="OIU17" s="1"/>
      <c r="OIV17" s="1"/>
      <c r="OIW17" s="1"/>
      <c r="OIX17" s="2"/>
      <c r="OIY17" s="1"/>
      <c r="OIZ17" s="1"/>
      <c r="OJA17" s="1"/>
      <c r="OJB17" s="2"/>
      <c r="OJC17" s="1"/>
      <c r="OJD17" s="1"/>
      <c r="OJE17" s="1"/>
      <c r="OJF17" s="2"/>
      <c r="OJG17" s="1"/>
      <c r="OJH17" s="1"/>
      <c r="OJI17" s="1"/>
      <c r="OJJ17" s="2"/>
      <c r="OJK17" s="1"/>
      <c r="OJL17" s="1"/>
      <c r="OJM17" s="1"/>
      <c r="OJN17" s="2"/>
      <c r="OJO17" s="1"/>
      <c r="OJP17" s="1"/>
      <c r="OJQ17" s="1"/>
      <c r="OJR17" s="2"/>
      <c r="OJS17" s="1"/>
      <c r="OJT17" s="1"/>
      <c r="OJU17" s="1"/>
      <c r="OJV17" s="2"/>
      <c r="OJW17" s="1"/>
      <c r="OJX17" s="1"/>
      <c r="OJY17" s="1"/>
      <c r="OJZ17" s="2"/>
      <c r="OKA17" s="1"/>
      <c r="OKB17" s="1"/>
      <c r="OKC17" s="1"/>
      <c r="OKD17" s="2"/>
      <c r="OKE17" s="1"/>
      <c r="OKF17" s="1"/>
      <c r="OKG17" s="1"/>
      <c r="OKH17" s="2"/>
      <c r="OKI17" s="1"/>
      <c r="OKJ17" s="1"/>
      <c r="OKK17" s="1"/>
      <c r="OKL17" s="2"/>
      <c r="OKM17" s="1"/>
      <c r="OKN17" s="1"/>
      <c r="OKO17" s="1"/>
      <c r="OKP17" s="2"/>
      <c r="OKQ17" s="1"/>
      <c r="OKR17" s="1"/>
      <c r="OKS17" s="1"/>
      <c r="OKT17" s="2"/>
      <c r="OKU17" s="1"/>
      <c r="OKV17" s="1"/>
      <c r="OKW17" s="1"/>
      <c r="OKX17" s="2"/>
      <c r="OKY17" s="1"/>
      <c r="OKZ17" s="1"/>
      <c r="OLA17" s="1"/>
      <c r="OLB17" s="2"/>
      <c r="OLC17" s="1"/>
      <c r="OLD17" s="1"/>
      <c r="OLE17" s="1"/>
      <c r="OLF17" s="2"/>
      <c r="OLG17" s="1"/>
      <c r="OLH17" s="1"/>
      <c r="OLI17" s="1"/>
      <c r="OLJ17" s="2"/>
      <c r="OLK17" s="1"/>
      <c r="OLL17" s="1"/>
      <c r="OLM17" s="1"/>
      <c r="OLN17" s="2"/>
      <c r="OLO17" s="1"/>
      <c r="OLP17" s="1"/>
      <c r="OLQ17" s="1"/>
      <c r="OLR17" s="2"/>
      <c r="OLS17" s="1"/>
      <c r="OLT17" s="1"/>
      <c r="OLU17" s="1"/>
      <c r="OLV17" s="2"/>
      <c r="OLW17" s="1"/>
      <c r="OLX17" s="1"/>
      <c r="OLY17" s="1"/>
      <c r="OLZ17" s="2"/>
      <c r="OMA17" s="1"/>
      <c r="OMB17" s="1"/>
      <c r="OMC17" s="1"/>
      <c r="OMD17" s="2"/>
      <c r="OME17" s="1"/>
      <c r="OMF17" s="1"/>
      <c r="OMG17" s="1"/>
      <c r="OMH17" s="2"/>
      <c r="OMI17" s="1"/>
      <c r="OMJ17" s="1"/>
      <c r="OMK17" s="1"/>
      <c r="OML17" s="2"/>
      <c r="OMM17" s="1"/>
      <c r="OMN17" s="1"/>
      <c r="OMO17" s="1"/>
      <c r="OMP17" s="2"/>
      <c r="OMQ17" s="1"/>
      <c r="OMR17" s="1"/>
      <c r="OMS17" s="1"/>
      <c r="OMT17" s="2"/>
      <c r="OMU17" s="1"/>
      <c r="OMV17" s="1"/>
      <c r="OMW17" s="1"/>
      <c r="OMX17" s="2"/>
      <c r="OMY17" s="1"/>
      <c r="OMZ17" s="1"/>
      <c r="ONA17" s="1"/>
      <c r="ONB17" s="2"/>
      <c r="ONC17" s="1"/>
      <c r="OND17" s="1"/>
      <c r="ONE17" s="1"/>
      <c r="ONF17" s="2"/>
      <c r="ONG17" s="1"/>
      <c r="ONH17" s="1"/>
      <c r="ONI17" s="1"/>
      <c r="ONJ17" s="2"/>
      <c r="ONK17" s="1"/>
      <c r="ONL17" s="1"/>
      <c r="ONM17" s="1"/>
      <c r="ONN17" s="2"/>
      <c r="ONO17" s="1"/>
      <c r="ONP17" s="1"/>
      <c r="ONQ17" s="1"/>
      <c r="ONR17" s="2"/>
      <c r="ONS17" s="1"/>
      <c r="ONT17" s="1"/>
      <c r="ONU17" s="1"/>
      <c r="ONV17" s="2"/>
      <c r="ONW17" s="1"/>
      <c r="ONX17" s="1"/>
      <c r="ONY17" s="1"/>
      <c r="ONZ17" s="2"/>
      <c r="OOA17" s="1"/>
      <c r="OOB17" s="1"/>
      <c r="OOC17" s="1"/>
      <c r="OOD17" s="2"/>
      <c r="OOE17" s="1"/>
      <c r="OOF17" s="1"/>
      <c r="OOG17" s="1"/>
      <c r="OOH17" s="2"/>
      <c r="OOI17" s="1"/>
      <c r="OOJ17" s="1"/>
      <c r="OOK17" s="1"/>
      <c r="OOL17" s="2"/>
      <c r="OOM17" s="1"/>
      <c r="OON17" s="1"/>
      <c r="OOO17" s="1"/>
      <c r="OOP17" s="2"/>
      <c r="OOQ17" s="1"/>
      <c r="OOR17" s="1"/>
      <c r="OOS17" s="1"/>
      <c r="OOT17" s="2"/>
      <c r="OOU17" s="1"/>
      <c r="OOV17" s="1"/>
      <c r="OOW17" s="1"/>
      <c r="OOX17" s="2"/>
      <c r="OOY17" s="1"/>
      <c r="OOZ17" s="1"/>
      <c r="OPA17" s="1"/>
      <c r="OPB17" s="2"/>
      <c r="OPC17" s="1"/>
      <c r="OPD17" s="1"/>
      <c r="OPE17" s="1"/>
      <c r="OPF17" s="2"/>
      <c r="OPG17" s="1"/>
      <c r="OPH17" s="1"/>
      <c r="OPI17" s="1"/>
      <c r="OPJ17" s="2"/>
      <c r="OPK17" s="1"/>
      <c r="OPL17" s="1"/>
      <c r="OPM17" s="1"/>
      <c r="OPN17" s="2"/>
      <c r="OPO17" s="1"/>
      <c r="OPP17" s="1"/>
      <c r="OPQ17" s="1"/>
      <c r="OPR17" s="2"/>
      <c r="OPS17" s="1"/>
      <c r="OPT17" s="1"/>
      <c r="OPU17" s="1"/>
      <c r="OPV17" s="2"/>
      <c r="OPW17" s="1"/>
      <c r="OPX17" s="1"/>
      <c r="OPY17" s="1"/>
      <c r="OPZ17" s="2"/>
      <c r="OQA17" s="1"/>
      <c r="OQB17" s="1"/>
      <c r="OQC17" s="1"/>
      <c r="OQD17" s="2"/>
      <c r="OQE17" s="1"/>
      <c r="OQF17" s="1"/>
      <c r="OQG17" s="1"/>
      <c r="OQH17" s="2"/>
      <c r="OQI17" s="1"/>
      <c r="OQJ17" s="1"/>
      <c r="OQK17" s="1"/>
      <c r="OQL17" s="2"/>
      <c r="OQM17" s="1"/>
      <c r="OQN17" s="1"/>
      <c r="OQO17" s="1"/>
      <c r="OQP17" s="2"/>
      <c r="OQQ17" s="1"/>
      <c r="OQR17" s="1"/>
      <c r="OQS17" s="1"/>
      <c r="OQT17" s="2"/>
      <c r="OQU17" s="1"/>
      <c r="OQV17" s="1"/>
      <c r="OQW17" s="1"/>
      <c r="OQX17" s="2"/>
      <c r="OQY17" s="1"/>
      <c r="OQZ17" s="1"/>
      <c r="ORA17" s="1"/>
      <c r="ORB17" s="2"/>
      <c r="ORC17" s="1"/>
      <c r="ORD17" s="1"/>
      <c r="ORE17" s="1"/>
      <c r="ORF17" s="2"/>
      <c r="ORG17" s="1"/>
      <c r="ORH17" s="1"/>
      <c r="ORI17" s="1"/>
      <c r="ORJ17" s="2"/>
      <c r="ORK17" s="1"/>
      <c r="ORL17" s="1"/>
      <c r="ORM17" s="1"/>
      <c r="ORN17" s="2"/>
      <c r="ORO17" s="1"/>
      <c r="ORP17" s="1"/>
      <c r="ORQ17" s="1"/>
      <c r="ORR17" s="2"/>
      <c r="ORS17" s="1"/>
      <c r="ORT17" s="1"/>
      <c r="ORU17" s="1"/>
      <c r="ORV17" s="2"/>
      <c r="ORW17" s="1"/>
      <c r="ORX17" s="1"/>
      <c r="ORY17" s="1"/>
      <c r="ORZ17" s="2"/>
      <c r="OSA17" s="1"/>
      <c r="OSB17" s="1"/>
      <c r="OSC17" s="1"/>
      <c r="OSD17" s="2"/>
      <c r="OSE17" s="1"/>
      <c r="OSF17" s="1"/>
      <c r="OSG17" s="1"/>
      <c r="OSH17" s="2"/>
      <c r="OSI17" s="1"/>
      <c r="OSJ17" s="1"/>
      <c r="OSK17" s="1"/>
      <c r="OSL17" s="2"/>
      <c r="OSM17" s="1"/>
      <c r="OSN17" s="1"/>
      <c r="OSO17" s="1"/>
      <c r="OSP17" s="2"/>
      <c r="OSQ17" s="1"/>
      <c r="OSR17" s="1"/>
      <c r="OSS17" s="1"/>
      <c r="OST17" s="2"/>
      <c r="OSU17" s="1"/>
      <c r="OSV17" s="1"/>
      <c r="OSW17" s="1"/>
      <c r="OSX17" s="2"/>
      <c r="OSY17" s="1"/>
      <c r="OSZ17" s="1"/>
      <c r="OTA17" s="1"/>
      <c r="OTB17" s="2"/>
      <c r="OTC17" s="1"/>
      <c r="OTD17" s="1"/>
      <c r="OTE17" s="1"/>
      <c r="OTF17" s="2"/>
      <c r="OTG17" s="1"/>
      <c r="OTH17" s="1"/>
      <c r="OTI17" s="1"/>
      <c r="OTJ17" s="2"/>
      <c r="OTK17" s="1"/>
      <c r="OTL17" s="1"/>
      <c r="OTM17" s="1"/>
      <c r="OTN17" s="2"/>
      <c r="OTO17" s="1"/>
      <c r="OTP17" s="1"/>
      <c r="OTQ17" s="1"/>
      <c r="OTR17" s="2"/>
      <c r="OTS17" s="1"/>
      <c r="OTT17" s="1"/>
      <c r="OTU17" s="1"/>
      <c r="OTV17" s="2"/>
      <c r="OTW17" s="1"/>
      <c r="OTX17" s="1"/>
      <c r="OTY17" s="1"/>
      <c r="OTZ17" s="2"/>
      <c r="OUA17" s="1"/>
      <c r="OUB17" s="1"/>
      <c r="OUC17" s="1"/>
      <c r="OUD17" s="2"/>
      <c r="OUE17" s="1"/>
      <c r="OUF17" s="1"/>
      <c r="OUG17" s="1"/>
      <c r="OUH17" s="2"/>
      <c r="OUI17" s="1"/>
      <c r="OUJ17" s="1"/>
      <c r="OUK17" s="1"/>
      <c r="OUL17" s="2"/>
      <c r="OUM17" s="1"/>
      <c r="OUN17" s="1"/>
      <c r="OUO17" s="1"/>
      <c r="OUP17" s="2"/>
      <c r="OUQ17" s="1"/>
      <c r="OUR17" s="1"/>
      <c r="OUS17" s="1"/>
      <c r="OUT17" s="2"/>
      <c r="OUU17" s="1"/>
      <c r="OUV17" s="1"/>
      <c r="OUW17" s="1"/>
      <c r="OUX17" s="2"/>
      <c r="OUY17" s="1"/>
      <c r="OUZ17" s="1"/>
      <c r="OVA17" s="1"/>
      <c r="OVB17" s="2"/>
      <c r="OVC17" s="1"/>
      <c r="OVD17" s="1"/>
      <c r="OVE17" s="1"/>
      <c r="OVF17" s="2"/>
      <c r="OVG17" s="1"/>
      <c r="OVH17" s="1"/>
      <c r="OVI17" s="1"/>
      <c r="OVJ17" s="2"/>
      <c r="OVK17" s="1"/>
      <c r="OVL17" s="1"/>
      <c r="OVM17" s="1"/>
      <c r="OVN17" s="2"/>
      <c r="OVO17" s="1"/>
      <c r="OVP17" s="1"/>
      <c r="OVQ17" s="1"/>
      <c r="OVR17" s="2"/>
      <c r="OVS17" s="1"/>
      <c r="OVT17" s="1"/>
      <c r="OVU17" s="1"/>
      <c r="OVV17" s="2"/>
      <c r="OVW17" s="1"/>
      <c r="OVX17" s="1"/>
      <c r="OVY17" s="1"/>
      <c r="OVZ17" s="2"/>
      <c r="OWA17" s="1"/>
      <c r="OWB17" s="1"/>
      <c r="OWC17" s="1"/>
      <c r="OWD17" s="2"/>
      <c r="OWE17" s="1"/>
      <c r="OWF17" s="1"/>
      <c r="OWG17" s="1"/>
      <c r="OWH17" s="2"/>
      <c r="OWI17" s="1"/>
      <c r="OWJ17" s="1"/>
      <c r="OWK17" s="1"/>
      <c r="OWL17" s="2"/>
      <c r="OWM17" s="1"/>
      <c r="OWN17" s="1"/>
      <c r="OWO17" s="1"/>
      <c r="OWP17" s="2"/>
      <c r="OWQ17" s="1"/>
      <c r="OWR17" s="1"/>
      <c r="OWS17" s="1"/>
      <c r="OWT17" s="2"/>
      <c r="OWU17" s="1"/>
      <c r="OWV17" s="1"/>
      <c r="OWW17" s="1"/>
      <c r="OWX17" s="2"/>
      <c r="OWY17" s="1"/>
      <c r="OWZ17" s="1"/>
      <c r="OXA17" s="1"/>
      <c r="OXB17" s="2"/>
      <c r="OXC17" s="1"/>
      <c r="OXD17" s="1"/>
      <c r="OXE17" s="1"/>
      <c r="OXF17" s="2"/>
      <c r="OXG17" s="1"/>
      <c r="OXH17" s="1"/>
      <c r="OXI17" s="1"/>
      <c r="OXJ17" s="2"/>
      <c r="OXK17" s="1"/>
      <c r="OXL17" s="1"/>
      <c r="OXM17" s="1"/>
      <c r="OXN17" s="2"/>
      <c r="OXO17" s="1"/>
      <c r="OXP17" s="1"/>
      <c r="OXQ17" s="1"/>
      <c r="OXR17" s="2"/>
      <c r="OXS17" s="1"/>
      <c r="OXT17" s="1"/>
      <c r="OXU17" s="1"/>
      <c r="OXV17" s="2"/>
      <c r="OXW17" s="1"/>
      <c r="OXX17" s="1"/>
      <c r="OXY17" s="1"/>
      <c r="OXZ17" s="2"/>
      <c r="OYA17" s="1"/>
      <c r="OYB17" s="1"/>
      <c r="OYC17" s="1"/>
      <c r="OYD17" s="2"/>
      <c r="OYE17" s="1"/>
      <c r="OYF17" s="1"/>
      <c r="OYG17" s="1"/>
      <c r="OYH17" s="2"/>
      <c r="OYI17" s="1"/>
      <c r="OYJ17" s="1"/>
      <c r="OYK17" s="1"/>
      <c r="OYL17" s="2"/>
      <c r="OYM17" s="1"/>
      <c r="OYN17" s="1"/>
      <c r="OYO17" s="1"/>
      <c r="OYP17" s="2"/>
      <c r="OYQ17" s="1"/>
      <c r="OYR17" s="1"/>
      <c r="OYS17" s="1"/>
      <c r="OYT17" s="2"/>
      <c r="OYU17" s="1"/>
      <c r="OYV17" s="1"/>
      <c r="OYW17" s="1"/>
      <c r="OYX17" s="2"/>
      <c r="OYY17" s="1"/>
      <c r="OYZ17" s="1"/>
      <c r="OZA17" s="1"/>
      <c r="OZB17" s="2"/>
      <c r="OZC17" s="1"/>
      <c r="OZD17" s="1"/>
      <c r="OZE17" s="1"/>
      <c r="OZF17" s="2"/>
      <c r="OZG17" s="1"/>
      <c r="OZH17" s="1"/>
      <c r="OZI17" s="1"/>
      <c r="OZJ17" s="2"/>
      <c r="OZK17" s="1"/>
      <c r="OZL17" s="1"/>
      <c r="OZM17" s="1"/>
      <c r="OZN17" s="2"/>
      <c r="OZO17" s="1"/>
      <c r="OZP17" s="1"/>
      <c r="OZQ17" s="1"/>
      <c r="OZR17" s="2"/>
      <c r="OZS17" s="1"/>
      <c r="OZT17" s="1"/>
      <c r="OZU17" s="1"/>
      <c r="OZV17" s="2"/>
      <c r="OZW17" s="1"/>
      <c r="OZX17" s="1"/>
      <c r="OZY17" s="1"/>
      <c r="OZZ17" s="2"/>
      <c r="PAA17" s="1"/>
      <c r="PAB17" s="1"/>
      <c r="PAC17" s="1"/>
      <c r="PAD17" s="2"/>
      <c r="PAE17" s="1"/>
      <c r="PAF17" s="1"/>
      <c r="PAG17" s="1"/>
      <c r="PAH17" s="2"/>
      <c r="PAI17" s="1"/>
      <c r="PAJ17" s="1"/>
      <c r="PAK17" s="1"/>
      <c r="PAL17" s="2"/>
      <c r="PAM17" s="1"/>
      <c r="PAN17" s="1"/>
      <c r="PAO17" s="1"/>
      <c r="PAP17" s="2"/>
      <c r="PAQ17" s="1"/>
      <c r="PAR17" s="1"/>
      <c r="PAS17" s="1"/>
      <c r="PAT17" s="2"/>
      <c r="PAU17" s="1"/>
      <c r="PAV17" s="1"/>
      <c r="PAW17" s="1"/>
      <c r="PAX17" s="2"/>
      <c r="PAY17" s="1"/>
      <c r="PAZ17" s="1"/>
      <c r="PBA17" s="1"/>
      <c r="PBB17" s="2"/>
      <c r="PBC17" s="1"/>
      <c r="PBD17" s="1"/>
      <c r="PBE17" s="1"/>
      <c r="PBF17" s="2"/>
      <c r="PBG17" s="1"/>
      <c r="PBH17" s="1"/>
      <c r="PBI17" s="1"/>
      <c r="PBJ17" s="2"/>
      <c r="PBK17" s="1"/>
      <c r="PBL17" s="1"/>
      <c r="PBM17" s="1"/>
      <c r="PBN17" s="2"/>
      <c r="PBO17" s="1"/>
      <c r="PBP17" s="1"/>
      <c r="PBQ17" s="1"/>
      <c r="PBR17" s="2"/>
      <c r="PBS17" s="1"/>
      <c r="PBT17" s="1"/>
      <c r="PBU17" s="1"/>
      <c r="PBV17" s="2"/>
      <c r="PBW17" s="1"/>
      <c r="PBX17" s="1"/>
      <c r="PBY17" s="1"/>
      <c r="PBZ17" s="2"/>
      <c r="PCA17" s="1"/>
      <c r="PCB17" s="1"/>
      <c r="PCC17" s="1"/>
      <c r="PCD17" s="2"/>
      <c r="PCE17" s="1"/>
      <c r="PCF17" s="1"/>
      <c r="PCG17" s="1"/>
      <c r="PCH17" s="2"/>
      <c r="PCI17" s="1"/>
      <c r="PCJ17" s="1"/>
      <c r="PCK17" s="1"/>
      <c r="PCL17" s="2"/>
      <c r="PCM17" s="1"/>
      <c r="PCN17" s="1"/>
      <c r="PCO17" s="1"/>
      <c r="PCP17" s="2"/>
      <c r="PCQ17" s="1"/>
      <c r="PCR17" s="1"/>
      <c r="PCS17" s="1"/>
      <c r="PCT17" s="2"/>
      <c r="PCU17" s="1"/>
      <c r="PCV17" s="1"/>
      <c r="PCW17" s="1"/>
      <c r="PCX17" s="2"/>
      <c r="PCY17" s="1"/>
      <c r="PCZ17" s="1"/>
      <c r="PDA17" s="1"/>
      <c r="PDB17" s="2"/>
      <c r="PDC17" s="1"/>
      <c r="PDD17" s="1"/>
      <c r="PDE17" s="1"/>
      <c r="PDF17" s="2"/>
      <c r="PDG17" s="1"/>
      <c r="PDH17" s="1"/>
      <c r="PDI17" s="1"/>
      <c r="PDJ17" s="2"/>
      <c r="PDK17" s="1"/>
      <c r="PDL17" s="1"/>
      <c r="PDM17" s="1"/>
      <c r="PDN17" s="2"/>
      <c r="PDO17" s="1"/>
      <c r="PDP17" s="1"/>
      <c r="PDQ17" s="1"/>
      <c r="PDR17" s="2"/>
      <c r="PDS17" s="1"/>
      <c r="PDT17" s="1"/>
      <c r="PDU17" s="1"/>
      <c r="PDV17" s="2"/>
      <c r="PDW17" s="1"/>
      <c r="PDX17" s="1"/>
      <c r="PDY17" s="1"/>
      <c r="PDZ17" s="2"/>
      <c r="PEA17" s="1"/>
      <c r="PEB17" s="1"/>
      <c r="PEC17" s="1"/>
      <c r="PED17" s="2"/>
      <c r="PEE17" s="1"/>
      <c r="PEF17" s="1"/>
      <c r="PEG17" s="1"/>
      <c r="PEH17" s="2"/>
      <c r="PEI17" s="1"/>
      <c r="PEJ17" s="1"/>
      <c r="PEK17" s="1"/>
      <c r="PEL17" s="2"/>
      <c r="PEM17" s="1"/>
      <c r="PEN17" s="1"/>
      <c r="PEO17" s="1"/>
      <c r="PEP17" s="2"/>
      <c r="PEQ17" s="1"/>
      <c r="PER17" s="1"/>
      <c r="PES17" s="1"/>
      <c r="PET17" s="2"/>
      <c r="PEU17" s="1"/>
      <c r="PEV17" s="1"/>
      <c r="PEW17" s="1"/>
      <c r="PEX17" s="2"/>
      <c r="PEY17" s="1"/>
      <c r="PEZ17" s="1"/>
      <c r="PFA17" s="1"/>
      <c r="PFB17" s="2"/>
      <c r="PFC17" s="1"/>
      <c r="PFD17" s="1"/>
      <c r="PFE17" s="1"/>
      <c r="PFF17" s="2"/>
      <c r="PFG17" s="1"/>
      <c r="PFH17" s="1"/>
      <c r="PFI17" s="1"/>
      <c r="PFJ17" s="2"/>
      <c r="PFK17" s="1"/>
      <c r="PFL17" s="1"/>
      <c r="PFM17" s="1"/>
      <c r="PFN17" s="2"/>
      <c r="PFO17" s="1"/>
      <c r="PFP17" s="1"/>
      <c r="PFQ17" s="1"/>
      <c r="PFR17" s="2"/>
      <c r="PFS17" s="1"/>
      <c r="PFT17" s="1"/>
      <c r="PFU17" s="1"/>
      <c r="PFV17" s="2"/>
      <c r="PFW17" s="1"/>
      <c r="PFX17" s="1"/>
      <c r="PFY17" s="1"/>
      <c r="PFZ17" s="2"/>
      <c r="PGA17" s="1"/>
      <c r="PGB17" s="1"/>
      <c r="PGC17" s="1"/>
      <c r="PGD17" s="2"/>
      <c r="PGE17" s="1"/>
      <c r="PGF17" s="1"/>
      <c r="PGG17" s="1"/>
      <c r="PGH17" s="2"/>
      <c r="PGI17" s="1"/>
      <c r="PGJ17" s="1"/>
      <c r="PGK17" s="1"/>
      <c r="PGL17" s="2"/>
      <c r="PGM17" s="1"/>
      <c r="PGN17" s="1"/>
      <c r="PGO17" s="1"/>
      <c r="PGP17" s="2"/>
      <c r="PGQ17" s="1"/>
      <c r="PGR17" s="1"/>
      <c r="PGS17" s="1"/>
      <c r="PGT17" s="2"/>
      <c r="PGU17" s="1"/>
      <c r="PGV17" s="1"/>
      <c r="PGW17" s="1"/>
      <c r="PGX17" s="2"/>
      <c r="PGY17" s="1"/>
      <c r="PGZ17" s="1"/>
      <c r="PHA17" s="1"/>
      <c r="PHB17" s="2"/>
      <c r="PHC17" s="1"/>
      <c r="PHD17" s="1"/>
      <c r="PHE17" s="1"/>
      <c r="PHF17" s="2"/>
      <c r="PHG17" s="1"/>
      <c r="PHH17" s="1"/>
      <c r="PHI17" s="1"/>
      <c r="PHJ17" s="2"/>
      <c r="PHK17" s="1"/>
      <c r="PHL17" s="1"/>
      <c r="PHM17" s="1"/>
      <c r="PHN17" s="2"/>
      <c r="PHO17" s="1"/>
      <c r="PHP17" s="1"/>
      <c r="PHQ17" s="1"/>
      <c r="PHR17" s="2"/>
      <c r="PHS17" s="1"/>
      <c r="PHT17" s="1"/>
      <c r="PHU17" s="1"/>
      <c r="PHV17" s="2"/>
      <c r="PHW17" s="1"/>
      <c r="PHX17" s="1"/>
      <c r="PHY17" s="1"/>
      <c r="PHZ17" s="2"/>
      <c r="PIA17" s="1"/>
      <c r="PIB17" s="1"/>
      <c r="PIC17" s="1"/>
      <c r="PID17" s="2"/>
      <c r="PIE17" s="1"/>
      <c r="PIF17" s="1"/>
      <c r="PIG17" s="1"/>
      <c r="PIH17" s="2"/>
      <c r="PII17" s="1"/>
      <c r="PIJ17" s="1"/>
      <c r="PIK17" s="1"/>
      <c r="PIL17" s="2"/>
      <c r="PIM17" s="1"/>
      <c r="PIN17" s="1"/>
      <c r="PIO17" s="1"/>
      <c r="PIP17" s="2"/>
      <c r="PIQ17" s="1"/>
      <c r="PIR17" s="1"/>
      <c r="PIS17" s="1"/>
      <c r="PIT17" s="2"/>
      <c r="PIU17" s="1"/>
      <c r="PIV17" s="1"/>
      <c r="PIW17" s="1"/>
      <c r="PIX17" s="2"/>
      <c r="PIY17" s="1"/>
      <c r="PIZ17" s="1"/>
      <c r="PJA17" s="1"/>
      <c r="PJB17" s="2"/>
      <c r="PJC17" s="1"/>
      <c r="PJD17" s="1"/>
      <c r="PJE17" s="1"/>
      <c r="PJF17" s="2"/>
      <c r="PJG17" s="1"/>
      <c r="PJH17" s="1"/>
      <c r="PJI17" s="1"/>
      <c r="PJJ17" s="2"/>
      <c r="PJK17" s="1"/>
      <c r="PJL17" s="1"/>
      <c r="PJM17" s="1"/>
      <c r="PJN17" s="2"/>
      <c r="PJO17" s="1"/>
      <c r="PJP17" s="1"/>
      <c r="PJQ17" s="1"/>
      <c r="PJR17" s="2"/>
      <c r="PJS17" s="1"/>
      <c r="PJT17" s="1"/>
      <c r="PJU17" s="1"/>
      <c r="PJV17" s="2"/>
      <c r="PJW17" s="1"/>
      <c r="PJX17" s="1"/>
      <c r="PJY17" s="1"/>
      <c r="PJZ17" s="2"/>
      <c r="PKA17" s="1"/>
      <c r="PKB17" s="1"/>
      <c r="PKC17" s="1"/>
      <c r="PKD17" s="2"/>
      <c r="PKE17" s="1"/>
      <c r="PKF17" s="1"/>
      <c r="PKG17" s="1"/>
      <c r="PKH17" s="2"/>
      <c r="PKI17" s="1"/>
      <c r="PKJ17" s="1"/>
      <c r="PKK17" s="1"/>
      <c r="PKL17" s="2"/>
      <c r="PKM17" s="1"/>
      <c r="PKN17" s="1"/>
      <c r="PKO17" s="1"/>
      <c r="PKP17" s="2"/>
      <c r="PKQ17" s="1"/>
      <c r="PKR17" s="1"/>
      <c r="PKS17" s="1"/>
      <c r="PKT17" s="2"/>
      <c r="PKU17" s="1"/>
      <c r="PKV17" s="1"/>
      <c r="PKW17" s="1"/>
      <c r="PKX17" s="2"/>
      <c r="PKY17" s="1"/>
      <c r="PKZ17" s="1"/>
      <c r="PLA17" s="1"/>
      <c r="PLB17" s="2"/>
      <c r="PLC17" s="1"/>
      <c r="PLD17" s="1"/>
      <c r="PLE17" s="1"/>
      <c r="PLF17" s="2"/>
      <c r="PLG17" s="1"/>
      <c r="PLH17" s="1"/>
      <c r="PLI17" s="1"/>
      <c r="PLJ17" s="2"/>
      <c r="PLK17" s="1"/>
      <c r="PLL17" s="1"/>
      <c r="PLM17" s="1"/>
      <c r="PLN17" s="2"/>
      <c r="PLO17" s="1"/>
      <c r="PLP17" s="1"/>
      <c r="PLQ17" s="1"/>
      <c r="PLR17" s="2"/>
      <c r="PLS17" s="1"/>
      <c r="PLT17" s="1"/>
      <c r="PLU17" s="1"/>
      <c r="PLV17" s="2"/>
      <c r="PLW17" s="1"/>
      <c r="PLX17" s="1"/>
      <c r="PLY17" s="1"/>
      <c r="PLZ17" s="2"/>
      <c r="PMA17" s="1"/>
      <c r="PMB17" s="1"/>
      <c r="PMC17" s="1"/>
      <c r="PMD17" s="2"/>
      <c r="PME17" s="1"/>
      <c r="PMF17" s="1"/>
      <c r="PMG17" s="1"/>
      <c r="PMH17" s="2"/>
      <c r="PMI17" s="1"/>
      <c r="PMJ17" s="1"/>
      <c r="PMK17" s="1"/>
      <c r="PML17" s="2"/>
      <c r="PMM17" s="1"/>
      <c r="PMN17" s="1"/>
      <c r="PMO17" s="1"/>
      <c r="PMP17" s="2"/>
      <c r="PMQ17" s="1"/>
      <c r="PMR17" s="1"/>
      <c r="PMS17" s="1"/>
      <c r="PMT17" s="2"/>
      <c r="PMU17" s="1"/>
      <c r="PMV17" s="1"/>
      <c r="PMW17" s="1"/>
      <c r="PMX17" s="2"/>
      <c r="PMY17" s="1"/>
      <c r="PMZ17" s="1"/>
      <c r="PNA17" s="1"/>
      <c r="PNB17" s="2"/>
      <c r="PNC17" s="1"/>
      <c r="PND17" s="1"/>
      <c r="PNE17" s="1"/>
      <c r="PNF17" s="2"/>
      <c r="PNG17" s="1"/>
      <c r="PNH17" s="1"/>
      <c r="PNI17" s="1"/>
      <c r="PNJ17" s="2"/>
      <c r="PNK17" s="1"/>
      <c r="PNL17" s="1"/>
      <c r="PNM17" s="1"/>
      <c r="PNN17" s="2"/>
      <c r="PNO17" s="1"/>
      <c r="PNP17" s="1"/>
      <c r="PNQ17" s="1"/>
      <c r="PNR17" s="2"/>
      <c r="PNS17" s="1"/>
      <c r="PNT17" s="1"/>
      <c r="PNU17" s="1"/>
      <c r="PNV17" s="2"/>
      <c r="PNW17" s="1"/>
      <c r="PNX17" s="1"/>
      <c r="PNY17" s="1"/>
      <c r="PNZ17" s="2"/>
      <c r="POA17" s="1"/>
      <c r="POB17" s="1"/>
      <c r="POC17" s="1"/>
      <c r="POD17" s="2"/>
      <c r="POE17" s="1"/>
      <c r="POF17" s="1"/>
      <c r="POG17" s="1"/>
      <c r="POH17" s="2"/>
      <c r="POI17" s="1"/>
      <c r="POJ17" s="1"/>
      <c r="POK17" s="1"/>
      <c r="POL17" s="2"/>
      <c r="POM17" s="1"/>
      <c r="PON17" s="1"/>
      <c r="POO17" s="1"/>
      <c r="POP17" s="2"/>
      <c r="POQ17" s="1"/>
      <c r="POR17" s="1"/>
      <c r="POS17" s="1"/>
      <c r="POT17" s="2"/>
      <c r="POU17" s="1"/>
      <c r="POV17" s="1"/>
      <c r="POW17" s="1"/>
      <c r="POX17" s="2"/>
      <c r="POY17" s="1"/>
      <c r="POZ17" s="1"/>
      <c r="PPA17" s="1"/>
      <c r="PPB17" s="2"/>
      <c r="PPC17" s="1"/>
      <c r="PPD17" s="1"/>
      <c r="PPE17" s="1"/>
      <c r="PPF17" s="2"/>
      <c r="PPG17" s="1"/>
      <c r="PPH17" s="1"/>
      <c r="PPI17" s="1"/>
      <c r="PPJ17" s="2"/>
      <c r="PPK17" s="1"/>
      <c r="PPL17" s="1"/>
      <c r="PPM17" s="1"/>
      <c r="PPN17" s="2"/>
      <c r="PPO17" s="1"/>
      <c r="PPP17" s="1"/>
      <c r="PPQ17" s="1"/>
      <c r="PPR17" s="2"/>
      <c r="PPS17" s="1"/>
      <c r="PPT17" s="1"/>
      <c r="PPU17" s="1"/>
      <c r="PPV17" s="2"/>
      <c r="PPW17" s="1"/>
      <c r="PPX17" s="1"/>
      <c r="PPY17" s="1"/>
      <c r="PPZ17" s="2"/>
      <c r="PQA17" s="1"/>
      <c r="PQB17" s="1"/>
      <c r="PQC17" s="1"/>
      <c r="PQD17" s="2"/>
      <c r="PQE17" s="1"/>
      <c r="PQF17" s="1"/>
      <c r="PQG17" s="1"/>
      <c r="PQH17" s="2"/>
      <c r="PQI17" s="1"/>
      <c r="PQJ17" s="1"/>
      <c r="PQK17" s="1"/>
      <c r="PQL17" s="2"/>
      <c r="PQM17" s="1"/>
      <c r="PQN17" s="1"/>
      <c r="PQO17" s="1"/>
      <c r="PQP17" s="2"/>
      <c r="PQQ17" s="1"/>
      <c r="PQR17" s="1"/>
      <c r="PQS17" s="1"/>
      <c r="PQT17" s="2"/>
      <c r="PQU17" s="1"/>
      <c r="PQV17" s="1"/>
      <c r="PQW17" s="1"/>
      <c r="PQX17" s="2"/>
      <c r="PQY17" s="1"/>
      <c r="PQZ17" s="1"/>
      <c r="PRA17" s="1"/>
      <c r="PRB17" s="2"/>
      <c r="PRC17" s="1"/>
      <c r="PRD17" s="1"/>
      <c r="PRE17" s="1"/>
      <c r="PRF17" s="2"/>
      <c r="PRG17" s="1"/>
      <c r="PRH17" s="1"/>
      <c r="PRI17" s="1"/>
      <c r="PRJ17" s="2"/>
      <c r="PRK17" s="1"/>
      <c r="PRL17" s="1"/>
      <c r="PRM17" s="1"/>
      <c r="PRN17" s="2"/>
      <c r="PRO17" s="1"/>
      <c r="PRP17" s="1"/>
      <c r="PRQ17" s="1"/>
      <c r="PRR17" s="2"/>
      <c r="PRS17" s="1"/>
      <c r="PRT17" s="1"/>
      <c r="PRU17" s="1"/>
      <c r="PRV17" s="2"/>
      <c r="PRW17" s="1"/>
      <c r="PRX17" s="1"/>
      <c r="PRY17" s="1"/>
      <c r="PRZ17" s="2"/>
      <c r="PSA17" s="1"/>
      <c r="PSB17" s="1"/>
      <c r="PSC17" s="1"/>
      <c r="PSD17" s="2"/>
      <c r="PSE17" s="1"/>
      <c r="PSF17" s="1"/>
      <c r="PSG17" s="1"/>
      <c r="PSH17" s="2"/>
      <c r="PSI17" s="1"/>
      <c r="PSJ17" s="1"/>
      <c r="PSK17" s="1"/>
      <c r="PSL17" s="2"/>
      <c r="PSM17" s="1"/>
      <c r="PSN17" s="1"/>
      <c r="PSO17" s="1"/>
      <c r="PSP17" s="2"/>
      <c r="PSQ17" s="1"/>
      <c r="PSR17" s="1"/>
      <c r="PSS17" s="1"/>
      <c r="PST17" s="2"/>
      <c r="PSU17" s="1"/>
      <c r="PSV17" s="1"/>
      <c r="PSW17" s="1"/>
      <c r="PSX17" s="2"/>
      <c r="PSY17" s="1"/>
      <c r="PSZ17" s="1"/>
      <c r="PTA17" s="1"/>
      <c r="PTB17" s="2"/>
      <c r="PTC17" s="1"/>
      <c r="PTD17" s="1"/>
      <c r="PTE17" s="1"/>
      <c r="PTF17" s="2"/>
      <c r="PTG17" s="1"/>
      <c r="PTH17" s="1"/>
      <c r="PTI17" s="1"/>
      <c r="PTJ17" s="2"/>
      <c r="PTK17" s="1"/>
      <c r="PTL17" s="1"/>
      <c r="PTM17" s="1"/>
      <c r="PTN17" s="2"/>
      <c r="PTO17" s="1"/>
      <c r="PTP17" s="1"/>
      <c r="PTQ17" s="1"/>
      <c r="PTR17" s="2"/>
      <c r="PTS17" s="1"/>
      <c r="PTT17" s="1"/>
      <c r="PTU17" s="1"/>
      <c r="PTV17" s="2"/>
      <c r="PTW17" s="1"/>
      <c r="PTX17" s="1"/>
      <c r="PTY17" s="1"/>
      <c r="PTZ17" s="2"/>
      <c r="PUA17" s="1"/>
      <c r="PUB17" s="1"/>
      <c r="PUC17" s="1"/>
      <c r="PUD17" s="2"/>
      <c r="PUE17" s="1"/>
      <c r="PUF17" s="1"/>
      <c r="PUG17" s="1"/>
      <c r="PUH17" s="2"/>
      <c r="PUI17" s="1"/>
      <c r="PUJ17" s="1"/>
      <c r="PUK17" s="1"/>
      <c r="PUL17" s="2"/>
      <c r="PUM17" s="1"/>
      <c r="PUN17" s="1"/>
      <c r="PUO17" s="1"/>
      <c r="PUP17" s="2"/>
      <c r="PUQ17" s="1"/>
      <c r="PUR17" s="1"/>
      <c r="PUS17" s="1"/>
      <c r="PUT17" s="2"/>
      <c r="PUU17" s="1"/>
      <c r="PUV17" s="1"/>
      <c r="PUW17" s="1"/>
      <c r="PUX17" s="2"/>
      <c r="PUY17" s="1"/>
      <c r="PUZ17" s="1"/>
      <c r="PVA17" s="1"/>
      <c r="PVB17" s="2"/>
      <c r="PVC17" s="1"/>
      <c r="PVD17" s="1"/>
      <c r="PVE17" s="1"/>
      <c r="PVF17" s="2"/>
      <c r="PVG17" s="1"/>
      <c r="PVH17" s="1"/>
      <c r="PVI17" s="1"/>
      <c r="PVJ17" s="2"/>
      <c r="PVK17" s="1"/>
      <c r="PVL17" s="1"/>
      <c r="PVM17" s="1"/>
      <c r="PVN17" s="2"/>
      <c r="PVO17" s="1"/>
      <c r="PVP17" s="1"/>
      <c r="PVQ17" s="1"/>
      <c r="PVR17" s="2"/>
      <c r="PVS17" s="1"/>
      <c r="PVT17" s="1"/>
      <c r="PVU17" s="1"/>
      <c r="PVV17" s="2"/>
      <c r="PVW17" s="1"/>
      <c r="PVX17" s="1"/>
      <c r="PVY17" s="1"/>
      <c r="PVZ17" s="2"/>
      <c r="PWA17" s="1"/>
      <c r="PWB17" s="1"/>
      <c r="PWC17" s="1"/>
      <c r="PWD17" s="2"/>
      <c r="PWE17" s="1"/>
      <c r="PWF17" s="1"/>
      <c r="PWG17" s="1"/>
      <c r="PWH17" s="2"/>
      <c r="PWI17" s="1"/>
      <c r="PWJ17" s="1"/>
      <c r="PWK17" s="1"/>
      <c r="PWL17" s="2"/>
      <c r="PWM17" s="1"/>
      <c r="PWN17" s="1"/>
      <c r="PWO17" s="1"/>
      <c r="PWP17" s="2"/>
      <c r="PWQ17" s="1"/>
      <c r="PWR17" s="1"/>
      <c r="PWS17" s="1"/>
      <c r="PWT17" s="2"/>
      <c r="PWU17" s="1"/>
      <c r="PWV17" s="1"/>
      <c r="PWW17" s="1"/>
      <c r="PWX17" s="2"/>
      <c r="PWY17" s="1"/>
      <c r="PWZ17" s="1"/>
      <c r="PXA17" s="1"/>
      <c r="PXB17" s="2"/>
      <c r="PXC17" s="1"/>
      <c r="PXD17" s="1"/>
      <c r="PXE17" s="1"/>
      <c r="PXF17" s="2"/>
      <c r="PXG17" s="1"/>
      <c r="PXH17" s="1"/>
      <c r="PXI17" s="1"/>
      <c r="PXJ17" s="2"/>
      <c r="PXK17" s="1"/>
      <c r="PXL17" s="1"/>
      <c r="PXM17" s="1"/>
      <c r="PXN17" s="2"/>
      <c r="PXO17" s="1"/>
      <c r="PXP17" s="1"/>
      <c r="PXQ17" s="1"/>
      <c r="PXR17" s="2"/>
      <c r="PXS17" s="1"/>
      <c r="PXT17" s="1"/>
      <c r="PXU17" s="1"/>
      <c r="PXV17" s="2"/>
      <c r="PXW17" s="1"/>
      <c r="PXX17" s="1"/>
      <c r="PXY17" s="1"/>
      <c r="PXZ17" s="2"/>
      <c r="PYA17" s="1"/>
      <c r="PYB17" s="1"/>
      <c r="PYC17" s="1"/>
      <c r="PYD17" s="2"/>
      <c r="PYE17" s="1"/>
      <c r="PYF17" s="1"/>
      <c r="PYG17" s="1"/>
      <c r="PYH17" s="2"/>
      <c r="PYI17" s="1"/>
      <c r="PYJ17" s="1"/>
      <c r="PYK17" s="1"/>
      <c r="PYL17" s="2"/>
      <c r="PYM17" s="1"/>
      <c r="PYN17" s="1"/>
      <c r="PYO17" s="1"/>
      <c r="PYP17" s="2"/>
      <c r="PYQ17" s="1"/>
      <c r="PYR17" s="1"/>
      <c r="PYS17" s="1"/>
      <c r="PYT17" s="2"/>
      <c r="PYU17" s="1"/>
      <c r="PYV17" s="1"/>
      <c r="PYW17" s="1"/>
      <c r="PYX17" s="2"/>
      <c r="PYY17" s="1"/>
      <c r="PYZ17" s="1"/>
      <c r="PZA17" s="1"/>
      <c r="PZB17" s="2"/>
      <c r="PZC17" s="1"/>
      <c r="PZD17" s="1"/>
      <c r="PZE17" s="1"/>
      <c r="PZF17" s="2"/>
      <c r="PZG17" s="1"/>
      <c r="PZH17" s="1"/>
      <c r="PZI17" s="1"/>
      <c r="PZJ17" s="2"/>
      <c r="PZK17" s="1"/>
      <c r="PZL17" s="1"/>
      <c r="PZM17" s="1"/>
      <c r="PZN17" s="2"/>
      <c r="PZO17" s="1"/>
      <c r="PZP17" s="1"/>
      <c r="PZQ17" s="1"/>
      <c r="PZR17" s="2"/>
      <c r="PZS17" s="1"/>
      <c r="PZT17" s="1"/>
      <c r="PZU17" s="1"/>
      <c r="PZV17" s="2"/>
      <c r="PZW17" s="1"/>
      <c r="PZX17" s="1"/>
      <c r="PZY17" s="1"/>
      <c r="PZZ17" s="2"/>
      <c r="QAA17" s="1"/>
      <c r="QAB17" s="1"/>
      <c r="QAC17" s="1"/>
      <c r="QAD17" s="2"/>
      <c r="QAE17" s="1"/>
      <c r="QAF17" s="1"/>
      <c r="QAG17" s="1"/>
      <c r="QAH17" s="2"/>
      <c r="QAI17" s="1"/>
      <c r="QAJ17" s="1"/>
      <c r="QAK17" s="1"/>
      <c r="QAL17" s="2"/>
      <c r="QAM17" s="1"/>
      <c r="QAN17" s="1"/>
      <c r="QAO17" s="1"/>
      <c r="QAP17" s="2"/>
      <c r="QAQ17" s="1"/>
      <c r="QAR17" s="1"/>
      <c r="QAS17" s="1"/>
      <c r="QAT17" s="2"/>
      <c r="QAU17" s="1"/>
      <c r="QAV17" s="1"/>
      <c r="QAW17" s="1"/>
      <c r="QAX17" s="2"/>
      <c r="QAY17" s="1"/>
      <c r="QAZ17" s="1"/>
      <c r="QBA17" s="1"/>
      <c r="QBB17" s="2"/>
      <c r="QBC17" s="1"/>
      <c r="QBD17" s="1"/>
      <c r="QBE17" s="1"/>
      <c r="QBF17" s="2"/>
      <c r="QBG17" s="1"/>
      <c r="QBH17" s="1"/>
      <c r="QBI17" s="1"/>
      <c r="QBJ17" s="2"/>
      <c r="QBK17" s="1"/>
      <c r="QBL17" s="1"/>
      <c r="QBM17" s="1"/>
      <c r="QBN17" s="2"/>
      <c r="QBO17" s="1"/>
      <c r="QBP17" s="1"/>
      <c r="QBQ17" s="1"/>
      <c r="QBR17" s="2"/>
      <c r="QBS17" s="1"/>
      <c r="QBT17" s="1"/>
      <c r="QBU17" s="1"/>
      <c r="QBV17" s="2"/>
      <c r="QBW17" s="1"/>
      <c r="QBX17" s="1"/>
      <c r="QBY17" s="1"/>
      <c r="QBZ17" s="2"/>
      <c r="QCA17" s="1"/>
      <c r="QCB17" s="1"/>
      <c r="QCC17" s="1"/>
      <c r="QCD17" s="2"/>
      <c r="QCE17" s="1"/>
      <c r="QCF17" s="1"/>
      <c r="QCG17" s="1"/>
      <c r="QCH17" s="2"/>
      <c r="QCI17" s="1"/>
      <c r="QCJ17" s="1"/>
      <c r="QCK17" s="1"/>
      <c r="QCL17" s="2"/>
      <c r="QCM17" s="1"/>
      <c r="QCN17" s="1"/>
      <c r="QCO17" s="1"/>
      <c r="QCP17" s="2"/>
      <c r="QCQ17" s="1"/>
      <c r="QCR17" s="1"/>
      <c r="QCS17" s="1"/>
      <c r="QCT17" s="2"/>
      <c r="QCU17" s="1"/>
      <c r="QCV17" s="1"/>
      <c r="QCW17" s="1"/>
      <c r="QCX17" s="2"/>
      <c r="QCY17" s="1"/>
      <c r="QCZ17" s="1"/>
      <c r="QDA17" s="1"/>
      <c r="QDB17" s="2"/>
      <c r="QDC17" s="1"/>
      <c r="QDD17" s="1"/>
      <c r="QDE17" s="1"/>
      <c r="QDF17" s="2"/>
      <c r="QDG17" s="1"/>
      <c r="QDH17" s="1"/>
      <c r="QDI17" s="1"/>
      <c r="QDJ17" s="2"/>
      <c r="QDK17" s="1"/>
      <c r="QDL17" s="1"/>
      <c r="QDM17" s="1"/>
      <c r="QDN17" s="2"/>
      <c r="QDO17" s="1"/>
      <c r="QDP17" s="1"/>
      <c r="QDQ17" s="1"/>
      <c r="QDR17" s="2"/>
      <c r="QDS17" s="1"/>
      <c r="QDT17" s="1"/>
      <c r="QDU17" s="1"/>
      <c r="QDV17" s="2"/>
      <c r="QDW17" s="1"/>
      <c r="QDX17" s="1"/>
      <c r="QDY17" s="1"/>
      <c r="QDZ17" s="2"/>
      <c r="QEA17" s="1"/>
      <c r="QEB17" s="1"/>
      <c r="QEC17" s="1"/>
      <c r="QED17" s="2"/>
      <c r="QEE17" s="1"/>
      <c r="QEF17" s="1"/>
      <c r="QEG17" s="1"/>
      <c r="QEH17" s="2"/>
      <c r="QEI17" s="1"/>
      <c r="QEJ17" s="1"/>
      <c r="QEK17" s="1"/>
      <c r="QEL17" s="2"/>
      <c r="QEM17" s="1"/>
      <c r="QEN17" s="1"/>
      <c r="QEO17" s="1"/>
      <c r="QEP17" s="2"/>
      <c r="QEQ17" s="1"/>
      <c r="QER17" s="1"/>
      <c r="QES17" s="1"/>
      <c r="QET17" s="2"/>
      <c r="QEU17" s="1"/>
      <c r="QEV17" s="1"/>
      <c r="QEW17" s="1"/>
      <c r="QEX17" s="2"/>
      <c r="QEY17" s="1"/>
      <c r="QEZ17" s="1"/>
      <c r="QFA17" s="1"/>
      <c r="QFB17" s="2"/>
      <c r="QFC17" s="1"/>
      <c r="QFD17" s="1"/>
      <c r="QFE17" s="1"/>
      <c r="QFF17" s="2"/>
      <c r="QFG17" s="1"/>
      <c r="QFH17" s="1"/>
      <c r="QFI17" s="1"/>
      <c r="QFJ17" s="2"/>
      <c r="QFK17" s="1"/>
      <c r="QFL17" s="1"/>
      <c r="QFM17" s="1"/>
      <c r="QFN17" s="2"/>
      <c r="QFO17" s="1"/>
      <c r="QFP17" s="1"/>
      <c r="QFQ17" s="1"/>
      <c r="QFR17" s="2"/>
      <c r="QFS17" s="1"/>
      <c r="QFT17" s="1"/>
      <c r="QFU17" s="1"/>
      <c r="QFV17" s="2"/>
      <c r="QFW17" s="1"/>
      <c r="QFX17" s="1"/>
      <c r="QFY17" s="1"/>
      <c r="QFZ17" s="2"/>
      <c r="QGA17" s="1"/>
      <c r="QGB17" s="1"/>
      <c r="QGC17" s="1"/>
      <c r="QGD17" s="2"/>
      <c r="QGE17" s="1"/>
      <c r="QGF17" s="1"/>
      <c r="QGG17" s="1"/>
      <c r="QGH17" s="2"/>
      <c r="QGI17" s="1"/>
      <c r="QGJ17" s="1"/>
      <c r="QGK17" s="1"/>
      <c r="QGL17" s="2"/>
      <c r="QGM17" s="1"/>
      <c r="QGN17" s="1"/>
      <c r="QGO17" s="1"/>
      <c r="QGP17" s="2"/>
      <c r="QGQ17" s="1"/>
      <c r="QGR17" s="1"/>
      <c r="QGS17" s="1"/>
      <c r="QGT17" s="2"/>
      <c r="QGU17" s="1"/>
      <c r="QGV17" s="1"/>
      <c r="QGW17" s="1"/>
      <c r="QGX17" s="2"/>
      <c r="QGY17" s="1"/>
      <c r="QGZ17" s="1"/>
      <c r="QHA17" s="1"/>
      <c r="QHB17" s="2"/>
      <c r="QHC17" s="1"/>
      <c r="QHD17" s="1"/>
      <c r="QHE17" s="1"/>
      <c r="QHF17" s="2"/>
      <c r="QHG17" s="1"/>
      <c r="QHH17" s="1"/>
      <c r="QHI17" s="1"/>
      <c r="QHJ17" s="2"/>
      <c r="QHK17" s="1"/>
      <c r="QHL17" s="1"/>
      <c r="QHM17" s="1"/>
      <c r="QHN17" s="2"/>
      <c r="QHO17" s="1"/>
      <c r="QHP17" s="1"/>
      <c r="QHQ17" s="1"/>
      <c r="QHR17" s="2"/>
      <c r="QHS17" s="1"/>
      <c r="QHT17" s="1"/>
      <c r="QHU17" s="1"/>
      <c r="QHV17" s="2"/>
      <c r="QHW17" s="1"/>
      <c r="QHX17" s="1"/>
      <c r="QHY17" s="1"/>
      <c r="QHZ17" s="2"/>
      <c r="QIA17" s="1"/>
      <c r="QIB17" s="1"/>
      <c r="QIC17" s="1"/>
      <c r="QID17" s="2"/>
      <c r="QIE17" s="1"/>
      <c r="QIF17" s="1"/>
      <c r="QIG17" s="1"/>
      <c r="QIH17" s="2"/>
      <c r="QII17" s="1"/>
      <c r="QIJ17" s="1"/>
      <c r="QIK17" s="1"/>
      <c r="QIL17" s="2"/>
      <c r="QIM17" s="1"/>
      <c r="QIN17" s="1"/>
      <c r="QIO17" s="1"/>
      <c r="QIP17" s="2"/>
      <c r="QIQ17" s="1"/>
      <c r="QIR17" s="1"/>
      <c r="QIS17" s="1"/>
      <c r="QIT17" s="2"/>
      <c r="QIU17" s="1"/>
      <c r="QIV17" s="1"/>
      <c r="QIW17" s="1"/>
      <c r="QIX17" s="2"/>
      <c r="QIY17" s="1"/>
      <c r="QIZ17" s="1"/>
      <c r="QJA17" s="1"/>
      <c r="QJB17" s="2"/>
      <c r="QJC17" s="1"/>
      <c r="QJD17" s="1"/>
      <c r="QJE17" s="1"/>
      <c r="QJF17" s="2"/>
      <c r="QJG17" s="1"/>
      <c r="QJH17" s="1"/>
      <c r="QJI17" s="1"/>
      <c r="QJJ17" s="2"/>
      <c r="QJK17" s="1"/>
      <c r="QJL17" s="1"/>
      <c r="QJM17" s="1"/>
      <c r="QJN17" s="2"/>
      <c r="QJO17" s="1"/>
      <c r="QJP17" s="1"/>
      <c r="QJQ17" s="1"/>
      <c r="QJR17" s="2"/>
      <c r="QJS17" s="1"/>
      <c r="QJT17" s="1"/>
      <c r="QJU17" s="1"/>
      <c r="QJV17" s="2"/>
      <c r="QJW17" s="1"/>
      <c r="QJX17" s="1"/>
      <c r="QJY17" s="1"/>
      <c r="QJZ17" s="2"/>
      <c r="QKA17" s="1"/>
      <c r="QKB17" s="1"/>
      <c r="QKC17" s="1"/>
      <c r="QKD17" s="2"/>
      <c r="QKE17" s="1"/>
      <c r="QKF17" s="1"/>
      <c r="QKG17" s="1"/>
      <c r="QKH17" s="2"/>
      <c r="QKI17" s="1"/>
      <c r="QKJ17" s="1"/>
      <c r="QKK17" s="1"/>
      <c r="QKL17" s="2"/>
      <c r="QKM17" s="1"/>
      <c r="QKN17" s="1"/>
      <c r="QKO17" s="1"/>
      <c r="QKP17" s="2"/>
      <c r="QKQ17" s="1"/>
      <c r="QKR17" s="1"/>
      <c r="QKS17" s="1"/>
      <c r="QKT17" s="2"/>
      <c r="QKU17" s="1"/>
      <c r="QKV17" s="1"/>
      <c r="QKW17" s="1"/>
      <c r="QKX17" s="2"/>
      <c r="QKY17" s="1"/>
      <c r="QKZ17" s="1"/>
      <c r="QLA17" s="1"/>
      <c r="QLB17" s="2"/>
      <c r="QLC17" s="1"/>
      <c r="QLD17" s="1"/>
      <c r="QLE17" s="1"/>
      <c r="QLF17" s="2"/>
      <c r="QLG17" s="1"/>
      <c r="QLH17" s="1"/>
      <c r="QLI17" s="1"/>
      <c r="QLJ17" s="2"/>
      <c r="QLK17" s="1"/>
      <c r="QLL17" s="1"/>
      <c r="QLM17" s="1"/>
      <c r="QLN17" s="2"/>
      <c r="QLO17" s="1"/>
      <c r="QLP17" s="1"/>
      <c r="QLQ17" s="1"/>
      <c r="QLR17" s="2"/>
      <c r="QLS17" s="1"/>
      <c r="QLT17" s="1"/>
      <c r="QLU17" s="1"/>
      <c r="QLV17" s="2"/>
      <c r="QLW17" s="1"/>
      <c r="QLX17" s="1"/>
      <c r="QLY17" s="1"/>
      <c r="QLZ17" s="2"/>
      <c r="QMA17" s="1"/>
      <c r="QMB17" s="1"/>
      <c r="QMC17" s="1"/>
      <c r="QMD17" s="2"/>
      <c r="QME17" s="1"/>
      <c r="QMF17" s="1"/>
      <c r="QMG17" s="1"/>
      <c r="QMH17" s="2"/>
      <c r="QMI17" s="1"/>
      <c r="QMJ17" s="1"/>
      <c r="QMK17" s="1"/>
      <c r="QML17" s="2"/>
      <c r="QMM17" s="1"/>
      <c r="QMN17" s="1"/>
      <c r="QMO17" s="1"/>
      <c r="QMP17" s="2"/>
      <c r="QMQ17" s="1"/>
      <c r="QMR17" s="1"/>
      <c r="QMS17" s="1"/>
      <c r="QMT17" s="2"/>
      <c r="QMU17" s="1"/>
      <c r="QMV17" s="1"/>
      <c r="QMW17" s="1"/>
      <c r="QMX17" s="2"/>
      <c r="QMY17" s="1"/>
      <c r="QMZ17" s="1"/>
      <c r="QNA17" s="1"/>
      <c r="QNB17" s="2"/>
      <c r="QNC17" s="1"/>
      <c r="QND17" s="1"/>
      <c r="QNE17" s="1"/>
      <c r="QNF17" s="2"/>
      <c r="QNG17" s="1"/>
      <c r="QNH17" s="1"/>
      <c r="QNI17" s="1"/>
      <c r="QNJ17" s="2"/>
      <c r="QNK17" s="1"/>
      <c r="QNL17" s="1"/>
      <c r="QNM17" s="1"/>
      <c r="QNN17" s="2"/>
      <c r="QNO17" s="1"/>
      <c r="QNP17" s="1"/>
      <c r="QNQ17" s="1"/>
      <c r="QNR17" s="2"/>
      <c r="QNS17" s="1"/>
      <c r="QNT17" s="1"/>
      <c r="QNU17" s="1"/>
      <c r="QNV17" s="2"/>
      <c r="QNW17" s="1"/>
      <c r="QNX17" s="1"/>
      <c r="QNY17" s="1"/>
      <c r="QNZ17" s="2"/>
      <c r="QOA17" s="1"/>
      <c r="QOB17" s="1"/>
      <c r="QOC17" s="1"/>
      <c r="QOD17" s="2"/>
      <c r="QOE17" s="1"/>
      <c r="QOF17" s="1"/>
      <c r="QOG17" s="1"/>
      <c r="QOH17" s="2"/>
      <c r="QOI17" s="1"/>
      <c r="QOJ17" s="1"/>
      <c r="QOK17" s="1"/>
      <c r="QOL17" s="2"/>
      <c r="QOM17" s="1"/>
      <c r="QON17" s="1"/>
      <c r="QOO17" s="1"/>
      <c r="QOP17" s="2"/>
      <c r="QOQ17" s="1"/>
      <c r="QOR17" s="1"/>
      <c r="QOS17" s="1"/>
      <c r="QOT17" s="2"/>
      <c r="QOU17" s="1"/>
      <c r="QOV17" s="1"/>
      <c r="QOW17" s="1"/>
      <c r="QOX17" s="2"/>
      <c r="QOY17" s="1"/>
      <c r="QOZ17" s="1"/>
      <c r="QPA17" s="1"/>
      <c r="QPB17" s="2"/>
      <c r="QPC17" s="1"/>
      <c r="QPD17" s="1"/>
      <c r="QPE17" s="1"/>
      <c r="QPF17" s="2"/>
      <c r="QPG17" s="1"/>
      <c r="QPH17" s="1"/>
      <c r="QPI17" s="1"/>
      <c r="QPJ17" s="2"/>
      <c r="QPK17" s="1"/>
      <c r="QPL17" s="1"/>
      <c r="QPM17" s="1"/>
      <c r="QPN17" s="2"/>
      <c r="QPO17" s="1"/>
      <c r="QPP17" s="1"/>
      <c r="QPQ17" s="1"/>
      <c r="QPR17" s="2"/>
      <c r="QPS17" s="1"/>
      <c r="QPT17" s="1"/>
      <c r="QPU17" s="1"/>
      <c r="QPV17" s="2"/>
      <c r="QPW17" s="1"/>
      <c r="QPX17" s="1"/>
      <c r="QPY17" s="1"/>
      <c r="QPZ17" s="2"/>
      <c r="QQA17" s="1"/>
      <c r="QQB17" s="1"/>
      <c r="QQC17" s="1"/>
      <c r="QQD17" s="2"/>
      <c r="QQE17" s="1"/>
      <c r="QQF17" s="1"/>
      <c r="QQG17" s="1"/>
      <c r="QQH17" s="2"/>
      <c r="QQI17" s="1"/>
      <c r="QQJ17" s="1"/>
      <c r="QQK17" s="1"/>
      <c r="QQL17" s="2"/>
      <c r="QQM17" s="1"/>
      <c r="QQN17" s="1"/>
      <c r="QQO17" s="1"/>
      <c r="QQP17" s="2"/>
      <c r="QQQ17" s="1"/>
      <c r="QQR17" s="1"/>
      <c r="QQS17" s="1"/>
      <c r="QQT17" s="2"/>
      <c r="QQU17" s="1"/>
      <c r="QQV17" s="1"/>
      <c r="QQW17" s="1"/>
      <c r="QQX17" s="2"/>
      <c r="QQY17" s="1"/>
      <c r="QQZ17" s="1"/>
      <c r="QRA17" s="1"/>
      <c r="QRB17" s="2"/>
      <c r="QRC17" s="1"/>
      <c r="QRD17" s="1"/>
      <c r="QRE17" s="1"/>
      <c r="QRF17" s="2"/>
      <c r="QRG17" s="1"/>
      <c r="QRH17" s="1"/>
      <c r="QRI17" s="1"/>
      <c r="QRJ17" s="2"/>
      <c r="QRK17" s="1"/>
      <c r="QRL17" s="1"/>
      <c r="QRM17" s="1"/>
      <c r="QRN17" s="2"/>
      <c r="QRO17" s="1"/>
      <c r="QRP17" s="1"/>
      <c r="QRQ17" s="1"/>
      <c r="QRR17" s="2"/>
      <c r="QRS17" s="1"/>
      <c r="QRT17" s="1"/>
      <c r="QRU17" s="1"/>
      <c r="QRV17" s="2"/>
      <c r="QRW17" s="1"/>
      <c r="QRX17" s="1"/>
      <c r="QRY17" s="1"/>
      <c r="QRZ17" s="2"/>
      <c r="QSA17" s="1"/>
      <c r="QSB17" s="1"/>
      <c r="QSC17" s="1"/>
      <c r="QSD17" s="2"/>
      <c r="QSE17" s="1"/>
      <c r="QSF17" s="1"/>
      <c r="QSG17" s="1"/>
      <c r="QSH17" s="2"/>
      <c r="QSI17" s="1"/>
      <c r="QSJ17" s="1"/>
      <c r="QSK17" s="1"/>
      <c r="QSL17" s="2"/>
      <c r="QSM17" s="1"/>
      <c r="QSN17" s="1"/>
      <c r="QSO17" s="1"/>
      <c r="QSP17" s="2"/>
      <c r="QSQ17" s="1"/>
      <c r="QSR17" s="1"/>
      <c r="QSS17" s="1"/>
      <c r="QST17" s="2"/>
      <c r="QSU17" s="1"/>
      <c r="QSV17" s="1"/>
      <c r="QSW17" s="1"/>
      <c r="QSX17" s="2"/>
      <c r="QSY17" s="1"/>
      <c r="QSZ17" s="1"/>
      <c r="QTA17" s="1"/>
      <c r="QTB17" s="2"/>
      <c r="QTC17" s="1"/>
      <c r="QTD17" s="1"/>
      <c r="QTE17" s="1"/>
      <c r="QTF17" s="2"/>
      <c r="QTG17" s="1"/>
      <c r="QTH17" s="1"/>
      <c r="QTI17" s="1"/>
      <c r="QTJ17" s="2"/>
      <c r="QTK17" s="1"/>
      <c r="QTL17" s="1"/>
      <c r="QTM17" s="1"/>
      <c r="QTN17" s="2"/>
      <c r="QTO17" s="1"/>
      <c r="QTP17" s="1"/>
      <c r="QTQ17" s="1"/>
      <c r="QTR17" s="2"/>
      <c r="QTS17" s="1"/>
      <c r="QTT17" s="1"/>
      <c r="QTU17" s="1"/>
      <c r="QTV17" s="2"/>
      <c r="QTW17" s="1"/>
      <c r="QTX17" s="1"/>
      <c r="QTY17" s="1"/>
      <c r="QTZ17" s="2"/>
      <c r="QUA17" s="1"/>
      <c r="QUB17" s="1"/>
      <c r="QUC17" s="1"/>
      <c r="QUD17" s="2"/>
      <c r="QUE17" s="1"/>
      <c r="QUF17" s="1"/>
      <c r="QUG17" s="1"/>
      <c r="QUH17" s="2"/>
      <c r="QUI17" s="1"/>
      <c r="QUJ17" s="1"/>
      <c r="QUK17" s="1"/>
      <c r="QUL17" s="2"/>
      <c r="QUM17" s="1"/>
      <c r="QUN17" s="1"/>
      <c r="QUO17" s="1"/>
      <c r="QUP17" s="2"/>
      <c r="QUQ17" s="1"/>
      <c r="QUR17" s="1"/>
      <c r="QUS17" s="1"/>
      <c r="QUT17" s="2"/>
      <c r="QUU17" s="1"/>
      <c r="QUV17" s="1"/>
      <c r="QUW17" s="1"/>
      <c r="QUX17" s="2"/>
      <c r="QUY17" s="1"/>
      <c r="QUZ17" s="1"/>
      <c r="QVA17" s="1"/>
      <c r="QVB17" s="2"/>
      <c r="QVC17" s="1"/>
      <c r="QVD17" s="1"/>
      <c r="QVE17" s="1"/>
      <c r="QVF17" s="2"/>
      <c r="QVG17" s="1"/>
      <c r="QVH17" s="1"/>
      <c r="QVI17" s="1"/>
      <c r="QVJ17" s="2"/>
      <c r="QVK17" s="1"/>
      <c r="QVL17" s="1"/>
      <c r="QVM17" s="1"/>
      <c r="QVN17" s="2"/>
      <c r="QVO17" s="1"/>
      <c r="QVP17" s="1"/>
      <c r="QVQ17" s="1"/>
      <c r="QVR17" s="2"/>
      <c r="QVS17" s="1"/>
      <c r="QVT17" s="1"/>
      <c r="QVU17" s="1"/>
      <c r="QVV17" s="2"/>
      <c r="QVW17" s="1"/>
      <c r="QVX17" s="1"/>
      <c r="QVY17" s="1"/>
      <c r="QVZ17" s="2"/>
      <c r="QWA17" s="1"/>
      <c r="QWB17" s="1"/>
      <c r="QWC17" s="1"/>
      <c r="QWD17" s="2"/>
      <c r="QWE17" s="1"/>
      <c r="QWF17" s="1"/>
      <c r="QWG17" s="1"/>
      <c r="QWH17" s="2"/>
      <c r="QWI17" s="1"/>
      <c r="QWJ17" s="1"/>
      <c r="QWK17" s="1"/>
      <c r="QWL17" s="2"/>
      <c r="QWM17" s="1"/>
      <c r="QWN17" s="1"/>
      <c r="QWO17" s="1"/>
      <c r="QWP17" s="2"/>
      <c r="QWQ17" s="1"/>
      <c r="QWR17" s="1"/>
      <c r="QWS17" s="1"/>
      <c r="QWT17" s="2"/>
      <c r="QWU17" s="1"/>
      <c r="QWV17" s="1"/>
      <c r="QWW17" s="1"/>
      <c r="QWX17" s="2"/>
      <c r="QWY17" s="1"/>
      <c r="QWZ17" s="1"/>
      <c r="QXA17" s="1"/>
      <c r="QXB17" s="2"/>
      <c r="QXC17" s="1"/>
      <c r="QXD17" s="1"/>
      <c r="QXE17" s="1"/>
      <c r="QXF17" s="2"/>
      <c r="QXG17" s="1"/>
      <c r="QXH17" s="1"/>
      <c r="QXI17" s="1"/>
      <c r="QXJ17" s="2"/>
      <c r="QXK17" s="1"/>
      <c r="QXL17" s="1"/>
      <c r="QXM17" s="1"/>
      <c r="QXN17" s="2"/>
      <c r="QXO17" s="1"/>
      <c r="QXP17" s="1"/>
      <c r="QXQ17" s="1"/>
      <c r="QXR17" s="2"/>
      <c r="QXS17" s="1"/>
      <c r="QXT17" s="1"/>
      <c r="QXU17" s="1"/>
      <c r="QXV17" s="2"/>
      <c r="QXW17" s="1"/>
      <c r="QXX17" s="1"/>
      <c r="QXY17" s="1"/>
      <c r="QXZ17" s="2"/>
      <c r="QYA17" s="1"/>
      <c r="QYB17" s="1"/>
      <c r="QYC17" s="1"/>
      <c r="QYD17" s="2"/>
      <c r="QYE17" s="1"/>
      <c r="QYF17" s="1"/>
      <c r="QYG17" s="1"/>
      <c r="QYH17" s="2"/>
      <c r="QYI17" s="1"/>
      <c r="QYJ17" s="1"/>
      <c r="QYK17" s="1"/>
      <c r="QYL17" s="2"/>
      <c r="QYM17" s="1"/>
      <c r="QYN17" s="1"/>
      <c r="QYO17" s="1"/>
      <c r="QYP17" s="2"/>
      <c r="QYQ17" s="1"/>
      <c r="QYR17" s="1"/>
      <c r="QYS17" s="1"/>
      <c r="QYT17" s="2"/>
      <c r="QYU17" s="1"/>
      <c r="QYV17" s="1"/>
      <c r="QYW17" s="1"/>
      <c r="QYX17" s="2"/>
      <c r="QYY17" s="1"/>
      <c r="QYZ17" s="1"/>
      <c r="QZA17" s="1"/>
      <c r="QZB17" s="2"/>
      <c r="QZC17" s="1"/>
      <c r="QZD17" s="1"/>
      <c r="QZE17" s="1"/>
      <c r="QZF17" s="2"/>
      <c r="QZG17" s="1"/>
      <c r="QZH17" s="1"/>
      <c r="QZI17" s="1"/>
      <c r="QZJ17" s="2"/>
      <c r="QZK17" s="1"/>
      <c r="QZL17" s="1"/>
      <c r="QZM17" s="1"/>
      <c r="QZN17" s="2"/>
      <c r="QZO17" s="1"/>
      <c r="QZP17" s="1"/>
      <c r="QZQ17" s="1"/>
      <c r="QZR17" s="2"/>
      <c r="QZS17" s="1"/>
      <c r="QZT17" s="1"/>
      <c r="QZU17" s="1"/>
      <c r="QZV17" s="2"/>
      <c r="QZW17" s="1"/>
      <c r="QZX17" s="1"/>
      <c r="QZY17" s="1"/>
      <c r="QZZ17" s="2"/>
      <c r="RAA17" s="1"/>
      <c r="RAB17" s="1"/>
      <c r="RAC17" s="1"/>
      <c r="RAD17" s="2"/>
      <c r="RAE17" s="1"/>
      <c r="RAF17" s="1"/>
      <c r="RAG17" s="1"/>
      <c r="RAH17" s="2"/>
      <c r="RAI17" s="1"/>
      <c r="RAJ17" s="1"/>
      <c r="RAK17" s="1"/>
      <c r="RAL17" s="2"/>
      <c r="RAM17" s="1"/>
      <c r="RAN17" s="1"/>
      <c r="RAO17" s="1"/>
      <c r="RAP17" s="2"/>
      <c r="RAQ17" s="1"/>
      <c r="RAR17" s="1"/>
      <c r="RAS17" s="1"/>
      <c r="RAT17" s="2"/>
      <c r="RAU17" s="1"/>
      <c r="RAV17" s="1"/>
      <c r="RAW17" s="1"/>
      <c r="RAX17" s="2"/>
      <c r="RAY17" s="1"/>
      <c r="RAZ17" s="1"/>
      <c r="RBA17" s="1"/>
      <c r="RBB17" s="2"/>
      <c r="RBC17" s="1"/>
      <c r="RBD17" s="1"/>
      <c r="RBE17" s="1"/>
      <c r="RBF17" s="2"/>
      <c r="RBG17" s="1"/>
      <c r="RBH17" s="1"/>
      <c r="RBI17" s="1"/>
      <c r="RBJ17" s="2"/>
      <c r="RBK17" s="1"/>
      <c r="RBL17" s="1"/>
      <c r="RBM17" s="1"/>
      <c r="RBN17" s="2"/>
      <c r="RBO17" s="1"/>
      <c r="RBP17" s="1"/>
      <c r="RBQ17" s="1"/>
      <c r="RBR17" s="2"/>
      <c r="RBS17" s="1"/>
      <c r="RBT17" s="1"/>
      <c r="RBU17" s="1"/>
      <c r="RBV17" s="2"/>
      <c r="RBW17" s="1"/>
      <c r="RBX17" s="1"/>
      <c r="RBY17" s="1"/>
      <c r="RBZ17" s="2"/>
      <c r="RCA17" s="1"/>
      <c r="RCB17" s="1"/>
      <c r="RCC17" s="1"/>
      <c r="RCD17" s="2"/>
      <c r="RCE17" s="1"/>
      <c r="RCF17" s="1"/>
      <c r="RCG17" s="1"/>
      <c r="RCH17" s="2"/>
      <c r="RCI17" s="1"/>
      <c r="RCJ17" s="1"/>
      <c r="RCK17" s="1"/>
      <c r="RCL17" s="2"/>
      <c r="RCM17" s="1"/>
      <c r="RCN17" s="1"/>
      <c r="RCO17" s="1"/>
      <c r="RCP17" s="2"/>
      <c r="RCQ17" s="1"/>
      <c r="RCR17" s="1"/>
      <c r="RCS17" s="1"/>
      <c r="RCT17" s="2"/>
      <c r="RCU17" s="1"/>
      <c r="RCV17" s="1"/>
      <c r="RCW17" s="1"/>
      <c r="RCX17" s="2"/>
      <c r="RCY17" s="1"/>
      <c r="RCZ17" s="1"/>
      <c r="RDA17" s="1"/>
      <c r="RDB17" s="2"/>
      <c r="RDC17" s="1"/>
      <c r="RDD17" s="1"/>
      <c r="RDE17" s="1"/>
      <c r="RDF17" s="2"/>
      <c r="RDG17" s="1"/>
      <c r="RDH17" s="1"/>
      <c r="RDI17" s="1"/>
      <c r="RDJ17" s="2"/>
      <c r="RDK17" s="1"/>
      <c r="RDL17" s="1"/>
      <c r="RDM17" s="1"/>
      <c r="RDN17" s="2"/>
      <c r="RDO17" s="1"/>
      <c r="RDP17" s="1"/>
      <c r="RDQ17" s="1"/>
      <c r="RDR17" s="2"/>
      <c r="RDS17" s="1"/>
      <c r="RDT17" s="1"/>
      <c r="RDU17" s="1"/>
      <c r="RDV17" s="2"/>
      <c r="RDW17" s="1"/>
      <c r="RDX17" s="1"/>
      <c r="RDY17" s="1"/>
      <c r="RDZ17" s="2"/>
      <c r="REA17" s="1"/>
      <c r="REB17" s="1"/>
      <c r="REC17" s="1"/>
      <c r="RED17" s="2"/>
      <c r="REE17" s="1"/>
      <c r="REF17" s="1"/>
      <c r="REG17" s="1"/>
      <c r="REH17" s="2"/>
      <c r="REI17" s="1"/>
      <c r="REJ17" s="1"/>
      <c r="REK17" s="1"/>
      <c r="REL17" s="2"/>
      <c r="REM17" s="1"/>
      <c r="REN17" s="1"/>
      <c r="REO17" s="1"/>
      <c r="REP17" s="2"/>
      <c r="REQ17" s="1"/>
      <c r="RER17" s="1"/>
      <c r="RES17" s="1"/>
      <c r="RET17" s="2"/>
      <c r="REU17" s="1"/>
      <c r="REV17" s="1"/>
      <c r="REW17" s="1"/>
      <c r="REX17" s="2"/>
      <c r="REY17" s="1"/>
      <c r="REZ17" s="1"/>
      <c r="RFA17" s="1"/>
      <c r="RFB17" s="2"/>
      <c r="RFC17" s="1"/>
      <c r="RFD17" s="1"/>
      <c r="RFE17" s="1"/>
      <c r="RFF17" s="2"/>
      <c r="RFG17" s="1"/>
      <c r="RFH17" s="1"/>
      <c r="RFI17" s="1"/>
      <c r="RFJ17" s="2"/>
      <c r="RFK17" s="1"/>
      <c r="RFL17" s="1"/>
      <c r="RFM17" s="1"/>
      <c r="RFN17" s="2"/>
      <c r="RFO17" s="1"/>
      <c r="RFP17" s="1"/>
      <c r="RFQ17" s="1"/>
      <c r="RFR17" s="2"/>
      <c r="RFS17" s="1"/>
      <c r="RFT17" s="1"/>
      <c r="RFU17" s="1"/>
      <c r="RFV17" s="2"/>
      <c r="RFW17" s="1"/>
      <c r="RFX17" s="1"/>
      <c r="RFY17" s="1"/>
      <c r="RFZ17" s="2"/>
      <c r="RGA17" s="1"/>
      <c r="RGB17" s="1"/>
      <c r="RGC17" s="1"/>
      <c r="RGD17" s="2"/>
      <c r="RGE17" s="1"/>
      <c r="RGF17" s="1"/>
      <c r="RGG17" s="1"/>
      <c r="RGH17" s="2"/>
      <c r="RGI17" s="1"/>
      <c r="RGJ17" s="1"/>
      <c r="RGK17" s="1"/>
      <c r="RGL17" s="2"/>
      <c r="RGM17" s="1"/>
      <c r="RGN17" s="1"/>
      <c r="RGO17" s="1"/>
      <c r="RGP17" s="2"/>
      <c r="RGQ17" s="1"/>
      <c r="RGR17" s="1"/>
      <c r="RGS17" s="1"/>
      <c r="RGT17" s="2"/>
      <c r="RGU17" s="1"/>
      <c r="RGV17" s="1"/>
      <c r="RGW17" s="1"/>
      <c r="RGX17" s="2"/>
      <c r="RGY17" s="1"/>
      <c r="RGZ17" s="1"/>
      <c r="RHA17" s="1"/>
      <c r="RHB17" s="2"/>
      <c r="RHC17" s="1"/>
      <c r="RHD17" s="1"/>
      <c r="RHE17" s="1"/>
      <c r="RHF17" s="2"/>
      <c r="RHG17" s="1"/>
      <c r="RHH17" s="1"/>
      <c r="RHI17" s="1"/>
      <c r="RHJ17" s="2"/>
      <c r="RHK17" s="1"/>
      <c r="RHL17" s="1"/>
      <c r="RHM17" s="1"/>
      <c r="RHN17" s="2"/>
      <c r="RHO17" s="1"/>
      <c r="RHP17" s="1"/>
      <c r="RHQ17" s="1"/>
      <c r="RHR17" s="2"/>
      <c r="RHS17" s="1"/>
      <c r="RHT17" s="1"/>
      <c r="RHU17" s="1"/>
      <c r="RHV17" s="2"/>
      <c r="RHW17" s="1"/>
      <c r="RHX17" s="1"/>
      <c r="RHY17" s="1"/>
      <c r="RHZ17" s="2"/>
      <c r="RIA17" s="1"/>
      <c r="RIB17" s="1"/>
      <c r="RIC17" s="1"/>
      <c r="RID17" s="2"/>
      <c r="RIE17" s="1"/>
      <c r="RIF17" s="1"/>
      <c r="RIG17" s="1"/>
      <c r="RIH17" s="2"/>
      <c r="RII17" s="1"/>
      <c r="RIJ17" s="1"/>
      <c r="RIK17" s="1"/>
      <c r="RIL17" s="2"/>
      <c r="RIM17" s="1"/>
      <c r="RIN17" s="1"/>
      <c r="RIO17" s="1"/>
      <c r="RIP17" s="2"/>
      <c r="RIQ17" s="1"/>
      <c r="RIR17" s="1"/>
      <c r="RIS17" s="1"/>
      <c r="RIT17" s="2"/>
      <c r="RIU17" s="1"/>
      <c r="RIV17" s="1"/>
      <c r="RIW17" s="1"/>
      <c r="RIX17" s="2"/>
      <c r="RIY17" s="1"/>
      <c r="RIZ17" s="1"/>
      <c r="RJA17" s="1"/>
      <c r="RJB17" s="2"/>
      <c r="RJC17" s="1"/>
      <c r="RJD17" s="1"/>
      <c r="RJE17" s="1"/>
      <c r="RJF17" s="2"/>
      <c r="RJG17" s="1"/>
      <c r="RJH17" s="1"/>
      <c r="RJI17" s="1"/>
      <c r="RJJ17" s="2"/>
      <c r="RJK17" s="1"/>
      <c r="RJL17" s="1"/>
      <c r="RJM17" s="1"/>
      <c r="RJN17" s="2"/>
      <c r="RJO17" s="1"/>
      <c r="RJP17" s="1"/>
      <c r="RJQ17" s="1"/>
      <c r="RJR17" s="2"/>
      <c r="RJS17" s="1"/>
      <c r="RJT17" s="1"/>
      <c r="RJU17" s="1"/>
      <c r="RJV17" s="2"/>
      <c r="RJW17" s="1"/>
      <c r="RJX17" s="1"/>
      <c r="RJY17" s="1"/>
      <c r="RJZ17" s="2"/>
      <c r="RKA17" s="1"/>
      <c r="RKB17" s="1"/>
      <c r="RKC17" s="1"/>
      <c r="RKD17" s="2"/>
      <c r="RKE17" s="1"/>
      <c r="RKF17" s="1"/>
      <c r="RKG17" s="1"/>
      <c r="RKH17" s="2"/>
      <c r="RKI17" s="1"/>
      <c r="RKJ17" s="1"/>
      <c r="RKK17" s="1"/>
      <c r="RKL17" s="2"/>
      <c r="RKM17" s="1"/>
      <c r="RKN17" s="1"/>
      <c r="RKO17" s="1"/>
      <c r="RKP17" s="2"/>
      <c r="RKQ17" s="1"/>
      <c r="RKR17" s="1"/>
      <c r="RKS17" s="1"/>
      <c r="RKT17" s="2"/>
      <c r="RKU17" s="1"/>
      <c r="RKV17" s="1"/>
      <c r="RKW17" s="1"/>
      <c r="RKX17" s="2"/>
      <c r="RKY17" s="1"/>
      <c r="RKZ17" s="1"/>
      <c r="RLA17" s="1"/>
      <c r="RLB17" s="2"/>
      <c r="RLC17" s="1"/>
      <c r="RLD17" s="1"/>
      <c r="RLE17" s="1"/>
      <c r="RLF17" s="2"/>
      <c r="RLG17" s="1"/>
      <c r="RLH17" s="1"/>
      <c r="RLI17" s="1"/>
      <c r="RLJ17" s="2"/>
      <c r="RLK17" s="1"/>
      <c r="RLL17" s="1"/>
      <c r="RLM17" s="1"/>
      <c r="RLN17" s="2"/>
      <c r="RLO17" s="1"/>
      <c r="RLP17" s="1"/>
      <c r="RLQ17" s="1"/>
      <c r="RLR17" s="2"/>
      <c r="RLS17" s="1"/>
      <c r="RLT17" s="1"/>
      <c r="RLU17" s="1"/>
      <c r="RLV17" s="2"/>
      <c r="RLW17" s="1"/>
      <c r="RLX17" s="1"/>
      <c r="RLY17" s="1"/>
      <c r="RLZ17" s="2"/>
      <c r="RMA17" s="1"/>
      <c r="RMB17" s="1"/>
      <c r="RMC17" s="1"/>
      <c r="RMD17" s="2"/>
      <c r="RME17" s="1"/>
      <c r="RMF17" s="1"/>
      <c r="RMG17" s="1"/>
      <c r="RMH17" s="2"/>
      <c r="RMI17" s="1"/>
      <c r="RMJ17" s="1"/>
      <c r="RMK17" s="1"/>
      <c r="RML17" s="2"/>
      <c r="RMM17" s="1"/>
      <c r="RMN17" s="1"/>
      <c r="RMO17" s="1"/>
      <c r="RMP17" s="2"/>
      <c r="RMQ17" s="1"/>
      <c r="RMR17" s="1"/>
      <c r="RMS17" s="1"/>
      <c r="RMT17" s="2"/>
      <c r="RMU17" s="1"/>
      <c r="RMV17" s="1"/>
      <c r="RMW17" s="1"/>
      <c r="RMX17" s="2"/>
      <c r="RMY17" s="1"/>
      <c r="RMZ17" s="1"/>
      <c r="RNA17" s="1"/>
      <c r="RNB17" s="2"/>
      <c r="RNC17" s="1"/>
      <c r="RND17" s="1"/>
      <c r="RNE17" s="1"/>
      <c r="RNF17" s="2"/>
      <c r="RNG17" s="1"/>
      <c r="RNH17" s="1"/>
      <c r="RNI17" s="1"/>
      <c r="RNJ17" s="2"/>
      <c r="RNK17" s="1"/>
      <c r="RNL17" s="1"/>
      <c r="RNM17" s="1"/>
      <c r="RNN17" s="2"/>
      <c r="RNO17" s="1"/>
      <c r="RNP17" s="1"/>
      <c r="RNQ17" s="1"/>
      <c r="RNR17" s="2"/>
      <c r="RNS17" s="1"/>
      <c r="RNT17" s="1"/>
      <c r="RNU17" s="1"/>
      <c r="RNV17" s="2"/>
      <c r="RNW17" s="1"/>
      <c r="RNX17" s="1"/>
      <c r="RNY17" s="1"/>
      <c r="RNZ17" s="2"/>
      <c r="ROA17" s="1"/>
      <c r="ROB17" s="1"/>
      <c r="ROC17" s="1"/>
      <c r="ROD17" s="2"/>
      <c r="ROE17" s="1"/>
      <c r="ROF17" s="1"/>
      <c r="ROG17" s="1"/>
      <c r="ROH17" s="2"/>
      <c r="ROI17" s="1"/>
      <c r="ROJ17" s="1"/>
      <c r="ROK17" s="1"/>
      <c r="ROL17" s="2"/>
      <c r="ROM17" s="1"/>
      <c r="RON17" s="1"/>
      <c r="ROO17" s="1"/>
      <c r="ROP17" s="2"/>
      <c r="ROQ17" s="1"/>
      <c r="ROR17" s="1"/>
      <c r="ROS17" s="1"/>
      <c r="ROT17" s="2"/>
      <c r="ROU17" s="1"/>
      <c r="ROV17" s="1"/>
      <c r="ROW17" s="1"/>
      <c r="ROX17" s="2"/>
      <c r="ROY17" s="1"/>
      <c r="ROZ17" s="1"/>
      <c r="RPA17" s="1"/>
      <c r="RPB17" s="2"/>
      <c r="RPC17" s="1"/>
      <c r="RPD17" s="1"/>
      <c r="RPE17" s="1"/>
      <c r="RPF17" s="2"/>
      <c r="RPG17" s="1"/>
      <c r="RPH17" s="1"/>
      <c r="RPI17" s="1"/>
      <c r="RPJ17" s="2"/>
      <c r="RPK17" s="1"/>
      <c r="RPL17" s="1"/>
      <c r="RPM17" s="1"/>
      <c r="RPN17" s="2"/>
      <c r="RPO17" s="1"/>
      <c r="RPP17" s="1"/>
      <c r="RPQ17" s="1"/>
      <c r="RPR17" s="2"/>
      <c r="RPS17" s="1"/>
      <c r="RPT17" s="1"/>
      <c r="RPU17" s="1"/>
      <c r="RPV17" s="2"/>
      <c r="RPW17" s="1"/>
      <c r="RPX17" s="1"/>
      <c r="RPY17" s="1"/>
      <c r="RPZ17" s="2"/>
      <c r="RQA17" s="1"/>
      <c r="RQB17" s="1"/>
      <c r="RQC17" s="1"/>
      <c r="RQD17" s="2"/>
      <c r="RQE17" s="1"/>
      <c r="RQF17" s="1"/>
      <c r="RQG17" s="1"/>
      <c r="RQH17" s="2"/>
      <c r="RQI17" s="1"/>
      <c r="RQJ17" s="1"/>
      <c r="RQK17" s="1"/>
      <c r="RQL17" s="2"/>
      <c r="RQM17" s="1"/>
      <c r="RQN17" s="1"/>
      <c r="RQO17" s="1"/>
      <c r="RQP17" s="2"/>
      <c r="RQQ17" s="1"/>
      <c r="RQR17" s="1"/>
      <c r="RQS17" s="1"/>
      <c r="RQT17" s="2"/>
      <c r="RQU17" s="1"/>
      <c r="RQV17" s="1"/>
      <c r="RQW17" s="1"/>
      <c r="RQX17" s="2"/>
      <c r="RQY17" s="1"/>
      <c r="RQZ17" s="1"/>
      <c r="RRA17" s="1"/>
      <c r="RRB17" s="2"/>
      <c r="RRC17" s="1"/>
      <c r="RRD17" s="1"/>
      <c r="RRE17" s="1"/>
      <c r="RRF17" s="2"/>
      <c r="RRG17" s="1"/>
      <c r="RRH17" s="1"/>
      <c r="RRI17" s="1"/>
      <c r="RRJ17" s="2"/>
      <c r="RRK17" s="1"/>
      <c r="RRL17" s="1"/>
      <c r="RRM17" s="1"/>
      <c r="RRN17" s="2"/>
      <c r="RRO17" s="1"/>
      <c r="RRP17" s="1"/>
      <c r="RRQ17" s="1"/>
      <c r="RRR17" s="2"/>
      <c r="RRS17" s="1"/>
      <c r="RRT17" s="1"/>
      <c r="RRU17" s="1"/>
      <c r="RRV17" s="2"/>
      <c r="RRW17" s="1"/>
      <c r="RRX17" s="1"/>
      <c r="RRY17" s="1"/>
      <c r="RRZ17" s="2"/>
      <c r="RSA17" s="1"/>
      <c r="RSB17" s="1"/>
      <c r="RSC17" s="1"/>
      <c r="RSD17" s="2"/>
      <c r="RSE17" s="1"/>
      <c r="RSF17" s="1"/>
      <c r="RSG17" s="1"/>
      <c r="RSH17" s="2"/>
      <c r="RSI17" s="1"/>
      <c r="RSJ17" s="1"/>
      <c r="RSK17" s="1"/>
      <c r="RSL17" s="2"/>
      <c r="RSM17" s="1"/>
      <c r="RSN17" s="1"/>
      <c r="RSO17" s="1"/>
      <c r="RSP17" s="2"/>
      <c r="RSQ17" s="1"/>
      <c r="RSR17" s="1"/>
      <c r="RSS17" s="1"/>
      <c r="RST17" s="2"/>
      <c r="RSU17" s="1"/>
      <c r="RSV17" s="1"/>
      <c r="RSW17" s="1"/>
      <c r="RSX17" s="2"/>
      <c r="RSY17" s="1"/>
      <c r="RSZ17" s="1"/>
      <c r="RTA17" s="1"/>
      <c r="RTB17" s="2"/>
      <c r="RTC17" s="1"/>
      <c r="RTD17" s="1"/>
      <c r="RTE17" s="1"/>
      <c r="RTF17" s="2"/>
      <c r="RTG17" s="1"/>
      <c r="RTH17" s="1"/>
      <c r="RTI17" s="1"/>
      <c r="RTJ17" s="2"/>
      <c r="RTK17" s="1"/>
      <c r="RTL17" s="1"/>
      <c r="RTM17" s="1"/>
      <c r="RTN17" s="2"/>
      <c r="RTO17" s="1"/>
      <c r="RTP17" s="1"/>
      <c r="RTQ17" s="1"/>
      <c r="RTR17" s="2"/>
      <c r="RTS17" s="1"/>
      <c r="RTT17" s="1"/>
      <c r="RTU17" s="1"/>
      <c r="RTV17" s="2"/>
      <c r="RTW17" s="1"/>
      <c r="RTX17" s="1"/>
      <c r="RTY17" s="1"/>
      <c r="RTZ17" s="2"/>
      <c r="RUA17" s="1"/>
      <c r="RUB17" s="1"/>
      <c r="RUC17" s="1"/>
      <c r="RUD17" s="2"/>
      <c r="RUE17" s="1"/>
      <c r="RUF17" s="1"/>
      <c r="RUG17" s="1"/>
      <c r="RUH17" s="2"/>
      <c r="RUI17" s="1"/>
      <c r="RUJ17" s="1"/>
      <c r="RUK17" s="1"/>
      <c r="RUL17" s="2"/>
      <c r="RUM17" s="1"/>
      <c r="RUN17" s="1"/>
      <c r="RUO17" s="1"/>
      <c r="RUP17" s="2"/>
      <c r="RUQ17" s="1"/>
      <c r="RUR17" s="1"/>
      <c r="RUS17" s="1"/>
      <c r="RUT17" s="2"/>
      <c r="RUU17" s="1"/>
      <c r="RUV17" s="1"/>
      <c r="RUW17" s="1"/>
      <c r="RUX17" s="2"/>
      <c r="RUY17" s="1"/>
      <c r="RUZ17" s="1"/>
      <c r="RVA17" s="1"/>
      <c r="RVB17" s="2"/>
      <c r="RVC17" s="1"/>
      <c r="RVD17" s="1"/>
      <c r="RVE17" s="1"/>
      <c r="RVF17" s="2"/>
      <c r="RVG17" s="1"/>
      <c r="RVH17" s="1"/>
      <c r="RVI17" s="1"/>
      <c r="RVJ17" s="2"/>
      <c r="RVK17" s="1"/>
      <c r="RVL17" s="1"/>
      <c r="RVM17" s="1"/>
      <c r="RVN17" s="2"/>
      <c r="RVO17" s="1"/>
      <c r="RVP17" s="1"/>
      <c r="RVQ17" s="1"/>
      <c r="RVR17" s="2"/>
      <c r="RVS17" s="1"/>
      <c r="RVT17" s="1"/>
      <c r="RVU17" s="1"/>
      <c r="RVV17" s="2"/>
      <c r="RVW17" s="1"/>
      <c r="RVX17" s="1"/>
      <c r="RVY17" s="1"/>
      <c r="RVZ17" s="2"/>
      <c r="RWA17" s="1"/>
      <c r="RWB17" s="1"/>
      <c r="RWC17" s="1"/>
      <c r="RWD17" s="2"/>
      <c r="RWE17" s="1"/>
      <c r="RWF17" s="1"/>
      <c r="RWG17" s="1"/>
      <c r="RWH17" s="2"/>
      <c r="RWI17" s="1"/>
      <c r="RWJ17" s="1"/>
      <c r="RWK17" s="1"/>
      <c r="RWL17" s="2"/>
      <c r="RWM17" s="1"/>
      <c r="RWN17" s="1"/>
      <c r="RWO17" s="1"/>
      <c r="RWP17" s="2"/>
      <c r="RWQ17" s="1"/>
      <c r="RWR17" s="1"/>
      <c r="RWS17" s="1"/>
      <c r="RWT17" s="2"/>
      <c r="RWU17" s="1"/>
      <c r="RWV17" s="1"/>
      <c r="RWW17" s="1"/>
      <c r="RWX17" s="2"/>
      <c r="RWY17" s="1"/>
      <c r="RWZ17" s="1"/>
      <c r="RXA17" s="1"/>
      <c r="RXB17" s="2"/>
      <c r="RXC17" s="1"/>
      <c r="RXD17" s="1"/>
      <c r="RXE17" s="1"/>
      <c r="RXF17" s="2"/>
      <c r="RXG17" s="1"/>
      <c r="RXH17" s="1"/>
      <c r="RXI17" s="1"/>
      <c r="RXJ17" s="2"/>
      <c r="RXK17" s="1"/>
      <c r="RXL17" s="1"/>
      <c r="RXM17" s="1"/>
      <c r="RXN17" s="2"/>
      <c r="RXO17" s="1"/>
      <c r="RXP17" s="1"/>
      <c r="RXQ17" s="1"/>
      <c r="RXR17" s="2"/>
      <c r="RXS17" s="1"/>
      <c r="RXT17" s="1"/>
      <c r="RXU17" s="1"/>
      <c r="RXV17" s="2"/>
      <c r="RXW17" s="1"/>
      <c r="RXX17" s="1"/>
      <c r="RXY17" s="1"/>
      <c r="RXZ17" s="2"/>
      <c r="RYA17" s="1"/>
      <c r="RYB17" s="1"/>
      <c r="RYC17" s="1"/>
      <c r="RYD17" s="2"/>
      <c r="RYE17" s="1"/>
      <c r="RYF17" s="1"/>
      <c r="RYG17" s="1"/>
      <c r="RYH17" s="2"/>
      <c r="RYI17" s="1"/>
      <c r="RYJ17" s="1"/>
      <c r="RYK17" s="1"/>
      <c r="RYL17" s="2"/>
      <c r="RYM17" s="1"/>
      <c r="RYN17" s="1"/>
      <c r="RYO17" s="1"/>
      <c r="RYP17" s="2"/>
      <c r="RYQ17" s="1"/>
      <c r="RYR17" s="1"/>
      <c r="RYS17" s="1"/>
      <c r="RYT17" s="2"/>
      <c r="RYU17" s="1"/>
      <c r="RYV17" s="1"/>
      <c r="RYW17" s="1"/>
      <c r="RYX17" s="2"/>
      <c r="RYY17" s="1"/>
      <c r="RYZ17" s="1"/>
      <c r="RZA17" s="1"/>
      <c r="RZB17" s="2"/>
      <c r="RZC17" s="1"/>
      <c r="RZD17" s="1"/>
      <c r="RZE17" s="1"/>
      <c r="RZF17" s="2"/>
      <c r="RZG17" s="1"/>
      <c r="RZH17" s="1"/>
      <c r="RZI17" s="1"/>
      <c r="RZJ17" s="2"/>
      <c r="RZK17" s="1"/>
      <c r="RZL17" s="1"/>
      <c r="RZM17" s="1"/>
      <c r="RZN17" s="2"/>
      <c r="RZO17" s="1"/>
      <c r="RZP17" s="1"/>
      <c r="RZQ17" s="1"/>
      <c r="RZR17" s="2"/>
      <c r="RZS17" s="1"/>
      <c r="RZT17" s="1"/>
      <c r="RZU17" s="1"/>
      <c r="RZV17" s="2"/>
      <c r="RZW17" s="1"/>
      <c r="RZX17" s="1"/>
      <c r="RZY17" s="1"/>
      <c r="RZZ17" s="2"/>
      <c r="SAA17" s="1"/>
      <c r="SAB17" s="1"/>
      <c r="SAC17" s="1"/>
      <c r="SAD17" s="2"/>
      <c r="SAE17" s="1"/>
      <c r="SAF17" s="1"/>
      <c r="SAG17" s="1"/>
      <c r="SAH17" s="2"/>
      <c r="SAI17" s="1"/>
      <c r="SAJ17" s="1"/>
      <c r="SAK17" s="1"/>
      <c r="SAL17" s="2"/>
      <c r="SAM17" s="1"/>
      <c r="SAN17" s="1"/>
      <c r="SAO17" s="1"/>
      <c r="SAP17" s="2"/>
      <c r="SAQ17" s="1"/>
      <c r="SAR17" s="1"/>
      <c r="SAS17" s="1"/>
      <c r="SAT17" s="2"/>
      <c r="SAU17" s="1"/>
      <c r="SAV17" s="1"/>
      <c r="SAW17" s="1"/>
      <c r="SAX17" s="2"/>
      <c r="SAY17" s="1"/>
      <c r="SAZ17" s="1"/>
      <c r="SBA17" s="1"/>
      <c r="SBB17" s="2"/>
      <c r="SBC17" s="1"/>
      <c r="SBD17" s="1"/>
      <c r="SBE17" s="1"/>
      <c r="SBF17" s="2"/>
      <c r="SBG17" s="1"/>
      <c r="SBH17" s="1"/>
      <c r="SBI17" s="1"/>
      <c r="SBJ17" s="2"/>
      <c r="SBK17" s="1"/>
      <c r="SBL17" s="1"/>
      <c r="SBM17" s="1"/>
      <c r="SBN17" s="2"/>
      <c r="SBO17" s="1"/>
      <c r="SBP17" s="1"/>
      <c r="SBQ17" s="1"/>
      <c r="SBR17" s="2"/>
      <c r="SBS17" s="1"/>
      <c r="SBT17" s="1"/>
      <c r="SBU17" s="1"/>
      <c r="SBV17" s="2"/>
      <c r="SBW17" s="1"/>
      <c r="SBX17" s="1"/>
      <c r="SBY17" s="1"/>
      <c r="SBZ17" s="2"/>
      <c r="SCA17" s="1"/>
      <c r="SCB17" s="1"/>
      <c r="SCC17" s="1"/>
      <c r="SCD17" s="2"/>
      <c r="SCE17" s="1"/>
      <c r="SCF17" s="1"/>
      <c r="SCG17" s="1"/>
      <c r="SCH17" s="2"/>
      <c r="SCI17" s="1"/>
      <c r="SCJ17" s="1"/>
      <c r="SCK17" s="1"/>
      <c r="SCL17" s="2"/>
      <c r="SCM17" s="1"/>
      <c r="SCN17" s="1"/>
      <c r="SCO17" s="1"/>
      <c r="SCP17" s="2"/>
      <c r="SCQ17" s="1"/>
      <c r="SCR17" s="1"/>
      <c r="SCS17" s="1"/>
      <c r="SCT17" s="2"/>
      <c r="SCU17" s="1"/>
      <c r="SCV17" s="1"/>
      <c r="SCW17" s="1"/>
      <c r="SCX17" s="2"/>
      <c r="SCY17" s="1"/>
      <c r="SCZ17" s="1"/>
      <c r="SDA17" s="1"/>
      <c r="SDB17" s="2"/>
      <c r="SDC17" s="1"/>
      <c r="SDD17" s="1"/>
      <c r="SDE17" s="1"/>
      <c r="SDF17" s="2"/>
      <c r="SDG17" s="1"/>
      <c r="SDH17" s="1"/>
      <c r="SDI17" s="1"/>
      <c r="SDJ17" s="2"/>
      <c r="SDK17" s="1"/>
      <c r="SDL17" s="1"/>
      <c r="SDM17" s="1"/>
      <c r="SDN17" s="2"/>
      <c r="SDO17" s="1"/>
      <c r="SDP17" s="1"/>
      <c r="SDQ17" s="1"/>
      <c r="SDR17" s="2"/>
      <c r="SDS17" s="1"/>
      <c r="SDT17" s="1"/>
      <c r="SDU17" s="1"/>
      <c r="SDV17" s="2"/>
      <c r="SDW17" s="1"/>
      <c r="SDX17" s="1"/>
      <c r="SDY17" s="1"/>
      <c r="SDZ17" s="2"/>
      <c r="SEA17" s="1"/>
      <c r="SEB17" s="1"/>
      <c r="SEC17" s="1"/>
      <c r="SED17" s="2"/>
      <c r="SEE17" s="1"/>
      <c r="SEF17" s="1"/>
      <c r="SEG17" s="1"/>
      <c r="SEH17" s="2"/>
      <c r="SEI17" s="1"/>
      <c r="SEJ17" s="1"/>
      <c r="SEK17" s="1"/>
      <c r="SEL17" s="2"/>
      <c r="SEM17" s="1"/>
      <c r="SEN17" s="1"/>
      <c r="SEO17" s="1"/>
      <c r="SEP17" s="2"/>
      <c r="SEQ17" s="1"/>
      <c r="SER17" s="1"/>
      <c r="SES17" s="1"/>
      <c r="SET17" s="2"/>
      <c r="SEU17" s="1"/>
      <c r="SEV17" s="1"/>
      <c r="SEW17" s="1"/>
      <c r="SEX17" s="2"/>
      <c r="SEY17" s="1"/>
      <c r="SEZ17" s="1"/>
      <c r="SFA17" s="1"/>
      <c r="SFB17" s="2"/>
      <c r="SFC17" s="1"/>
      <c r="SFD17" s="1"/>
      <c r="SFE17" s="1"/>
      <c r="SFF17" s="2"/>
      <c r="SFG17" s="1"/>
      <c r="SFH17" s="1"/>
      <c r="SFI17" s="1"/>
      <c r="SFJ17" s="2"/>
      <c r="SFK17" s="1"/>
      <c r="SFL17" s="1"/>
      <c r="SFM17" s="1"/>
      <c r="SFN17" s="2"/>
      <c r="SFO17" s="1"/>
      <c r="SFP17" s="1"/>
      <c r="SFQ17" s="1"/>
      <c r="SFR17" s="2"/>
      <c r="SFS17" s="1"/>
      <c r="SFT17" s="1"/>
      <c r="SFU17" s="1"/>
      <c r="SFV17" s="2"/>
      <c r="SFW17" s="1"/>
      <c r="SFX17" s="1"/>
      <c r="SFY17" s="1"/>
      <c r="SFZ17" s="2"/>
      <c r="SGA17" s="1"/>
      <c r="SGB17" s="1"/>
      <c r="SGC17" s="1"/>
      <c r="SGD17" s="2"/>
      <c r="SGE17" s="1"/>
      <c r="SGF17" s="1"/>
      <c r="SGG17" s="1"/>
      <c r="SGH17" s="2"/>
      <c r="SGI17" s="1"/>
      <c r="SGJ17" s="1"/>
      <c r="SGK17" s="1"/>
      <c r="SGL17" s="2"/>
      <c r="SGM17" s="1"/>
      <c r="SGN17" s="1"/>
      <c r="SGO17" s="1"/>
      <c r="SGP17" s="2"/>
      <c r="SGQ17" s="1"/>
      <c r="SGR17" s="1"/>
      <c r="SGS17" s="1"/>
      <c r="SGT17" s="2"/>
      <c r="SGU17" s="1"/>
      <c r="SGV17" s="1"/>
      <c r="SGW17" s="1"/>
      <c r="SGX17" s="2"/>
      <c r="SGY17" s="1"/>
      <c r="SGZ17" s="1"/>
      <c r="SHA17" s="1"/>
      <c r="SHB17" s="2"/>
      <c r="SHC17" s="1"/>
      <c r="SHD17" s="1"/>
      <c r="SHE17" s="1"/>
      <c r="SHF17" s="2"/>
      <c r="SHG17" s="1"/>
      <c r="SHH17" s="1"/>
      <c r="SHI17" s="1"/>
      <c r="SHJ17" s="2"/>
      <c r="SHK17" s="1"/>
      <c r="SHL17" s="1"/>
      <c r="SHM17" s="1"/>
      <c r="SHN17" s="2"/>
      <c r="SHO17" s="1"/>
      <c r="SHP17" s="1"/>
      <c r="SHQ17" s="1"/>
      <c r="SHR17" s="2"/>
      <c r="SHS17" s="1"/>
      <c r="SHT17" s="1"/>
      <c r="SHU17" s="1"/>
      <c r="SHV17" s="2"/>
      <c r="SHW17" s="1"/>
      <c r="SHX17" s="1"/>
      <c r="SHY17" s="1"/>
      <c r="SHZ17" s="2"/>
      <c r="SIA17" s="1"/>
      <c r="SIB17" s="1"/>
      <c r="SIC17" s="1"/>
      <c r="SID17" s="2"/>
      <c r="SIE17" s="1"/>
      <c r="SIF17" s="1"/>
      <c r="SIG17" s="1"/>
      <c r="SIH17" s="2"/>
      <c r="SII17" s="1"/>
      <c r="SIJ17" s="1"/>
      <c r="SIK17" s="1"/>
      <c r="SIL17" s="2"/>
      <c r="SIM17" s="1"/>
      <c r="SIN17" s="1"/>
      <c r="SIO17" s="1"/>
      <c r="SIP17" s="2"/>
      <c r="SIQ17" s="1"/>
      <c r="SIR17" s="1"/>
      <c r="SIS17" s="1"/>
      <c r="SIT17" s="2"/>
      <c r="SIU17" s="1"/>
      <c r="SIV17" s="1"/>
      <c r="SIW17" s="1"/>
      <c r="SIX17" s="2"/>
      <c r="SIY17" s="1"/>
      <c r="SIZ17" s="1"/>
      <c r="SJA17" s="1"/>
      <c r="SJB17" s="2"/>
      <c r="SJC17" s="1"/>
      <c r="SJD17" s="1"/>
      <c r="SJE17" s="1"/>
      <c r="SJF17" s="2"/>
      <c r="SJG17" s="1"/>
      <c r="SJH17" s="1"/>
      <c r="SJI17" s="1"/>
      <c r="SJJ17" s="2"/>
      <c r="SJK17" s="1"/>
      <c r="SJL17" s="1"/>
      <c r="SJM17" s="1"/>
      <c r="SJN17" s="2"/>
      <c r="SJO17" s="1"/>
      <c r="SJP17" s="1"/>
      <c r="SJQ17" s="1"/>
      <c r="SJR17" s="2"/>
      <c r="SJS17" s="1"/>
      <c r="SJT17" s="1"/>
      <c r="SJU17" s="1"/>
      <c r="SJV17" s="2"/>
      <c r="SJW17" s="1"/>
      <c r="SJX17" s="1"/>
      <c r="SJY17" s="1"/>
      <c r="SJZ17" s="2"/>
      <c r="SKA17" s="1"/>
      <c r="SKB17" s="1"/>
      <c r="SKC17" s="1"/>
      <c r="SKD17" s="2"/>
      <c r="SKE17" s="1"/>
      <c r="SKF17" s="1"/>
      <c r="SKG17" s="1"/>
      <c r="SKH17" s="2"/>
      <c r="SKI17" s="1"/>
      <c r="SKJ17" s="1"/>
      <c r="SKK17" s="1"/>
      <c r="SKL17" s="2"/>
      <c r="SKM17" s="1"/>
      <c r="SKN17" s="1"/>
      <c r="SKO17" s="1"/>
      <c r="SKP17" s="2"/>
      <c r="SKQ17" s="1"/>
      <c r="SKR17" s="1"/>
      <c r="SKS17" s="1"/>
      <c r="SKT17" s="2"/>
      <c r="SKU17" s="1"/>
      <c r="SKV17" s="1"/>
      <c r="SKW17" s="1"/>
      <c r="SKX17" s="2"/>
      <c r="SKY17" s="1"/>
      <c r="SKZ17" s="1"/>
      <c r="SLA17" s="1"/>
      <c r="SLB17" s="2"/>
      <c r="SLC17" s="1"/>
      <c r="SLD17" s="1"/>
      <c r="SLE17" s="1"/>
      <c r="SLF17" s="2"/>
      <c r="SLG17" s="1"/>
      <c r="SLH17" s="1"/>
      <c r="SLI17" s="1"/>
      <c r="SLJ17" s="2"/>
      <c r="SLK17" s="1"/>
      <c r="SLL17" s="1"/>
      <c r="SLM17" s="1"/>
      <c r="SLN17" s="2"/>
      <c r="SLO17" s="1"/>
      <c r="SLP17" s="1"/>
      <c r="SLQ17" s="1"/>
      <c r="SLR17" s="2"/>
      <c r="SLS17" s="1"/>
      <c r="SLT17" s="1"/>
      <c r="SLU17" s="1"/>
      <c r="SLV17" s="2"/>
      <c r="SLW17" s="1"/>
      <c r="SLX17" s="1"/>
      <c r="SLY17" s="1"/>
      <c r="SLZ17" s="2"/>
      <c r="SMA17" s="1"/>
      <c r="SMB17" s="1"/>
      <c r="SMC17" s="1"/>
      <c r="SMD17" s="2"/>
      <c r="SME17" s="1"/>
      <c r="SMF17" s="1"/>
      <c r="SMG17" s="1"/>
      <c r="SMH17" s="2"/>
      <c r="SMI17" s="1"/>
      <c r="SMJ17" s="1"/>
      <c r="SMK17" s="1"/>
      <c r="SML17" s="2"/>
      <c r="SMM17" s="1"/>
      <c r="SMN17" s="1"/>
      <c r="SMO17" s="1"/>
      <c r="SMP17" s="2"/>
      <c r="SMQ17" s="1"/>
      <c r="SMR17" s="1"/>
      <c r="SMS17" s="1"/>
      <c r="SMT17" s="2"/>
      <c r="SMU17" s="1"/>
      <c r="SMV17" s="1"/>
      <c r="SMW17" s="1"/>
      <c r="SMX17" s="2"/>
      <c r="SMY17" s="1"/>
      <c r="SMZ17" s="1"/>
      <c r="SNA17" s="1"/>
      <c r="SNB17" s="2"/>
      <c r="SNC17" s="1"/>
      <c r="SND17" s="1"/>
      <c r="SNE17" s="1"/>
      <c r="SNF17" s="2"/>
      <c r="SNG17" s="1"/>
      <c r="SNH17" s="1"/>
      <c r="SNI17" s="1"/>
      <c r="SNJ17" s="2"/>
      <c r="SNK17" s="1"/>
      <c r="SNL17" s="1"/>
      <c r="SNM17" s="1"/>
      <c r="SNN17" s="2"/>
      <c r="SNO17" s="1"/>
      <c r="SNP17" s="1"/>
      <c r="SNQ17" s="1"/>
      <c r="SNR17" s="2"/>
      <c r="SNS17" s="1"/>
      <c r="SNT17" s="1"/>
      <c r="SNU17" s="1"/>
      <c r="SNV17" s="2"/>
      <c r="SNW17" s="1"/>
      <c r="SNX17" s="1"/>
      <c r="SNY17" s="1"/>
      <c r="SNZ17" s="2"/>
      <c r="SOA17" s="1"/>
      <c r="SOB17" s="1"/>
      <c r="SOC17" s="1"/>
      <c r="SOD17" s="2"/>
      <c r="SOE17" s="1"/>
      <c r="SOF17" s="1"/>
      <c r="SOG17" s="1"/>
      <c r="SOH17" s="2"/>
      <c r="SOI17" s="1"/>
      <c r="SOJ17" s="1"/>
      <c r="SOK17" s="1"/>
      <c r="SOL17" s="2"/>
      <c r="SOM17" s="1"/>
      <c r="SON17" s="1"/>
      <c r="SOO17" s="1"/>
      <c r="SOP17" s="2"/>
      <c r="SOQ17" s="1"/>
      <c r="SOR17" s="1"/>
      <c r="SOS17" s="1"/>
      <c r="SOT17" s="2"/>
      <c r="SOU17" s="1"/>
      <c r="SOV17" s="1"/>
      <c r="SOW17" s="1"/>
      <c r="SOX17" s="2"/>
      <c r="SOY17" s="1"/>
      <c r="SOZ17" s="1"/>
      <c r="SPA17" s="1"/>
      <c r="SPB17" s="2"/>
      <c r="SPC17" s="1"/>
      <c r="SPD17" s="1"/>
      <c r="SPE17" s="1"/>
      <c r="SPF17" s="2"/>
      <c r="SPG17" s="1"/>
      <c r="SPH17" s="1"/>
      <c r="SPI17" s="1"/>
      <c r="SPJ17" s="2"/>
      <c r="SPK17" s="1"/>
      <c r="SPL17" s="1"/>
      <c r="SPM17" s="1"/>
      <c r="SPN17" s="2"/>
      <c r="SPO17" s="1"/>
      <c r="SPP17" s="1"/>
      <c r="SPQ17" s="1"/>
      <c r="SPR17" s="2"/>
      <c r="SPS17" s="1"/>
      <c r="SPT17" s="1"/>
      <c r="SPU17" s="1"/>
      <c r="SPV17" s="2"/>
      <c r="SPW17" s="1"/>
      <c r="SPX17" s="1"/>
      <c r="SPY17" s="1"/>
      <c r="SPZ17" s="2"/>
      <c r="SQA17" s="1"/>
      <c r="SQB17" s="1"/>
      <c r="SQC17" s="1"/>
      <c r="SQD17" s="2"/>
      <c r="SQE17" s="1"/>
      <c r="SQF17" s="1"/>
      <c r="SQG17" s="1"/>
      <c r="SQH17" s="2"/>
      <c r="SQI17" s="1"/>
      <c r="SQJ17" s="1"/>
      <c r="SQK17" s="1"/>
      <c r="SQL17" s="2"/>
      <c r="SQM17" s="1"/>
      <c r="SQN17" s="1"/>
      <c r="SQO17" s="1"/>
      <c r="SQP17" s="2"/>
      <c r="SQQ17" s="1"/>
      <c r="SQR17" s="1"/>
      <c r="SQS17" s="1"/>
      <c r="SQT17" s="2"/>
      <c r="SQU17" s="1"/>
      <c r="SQV17" s="1"/>
      <c r="SQW17" s="1"/>
      <c r="SQX17" s="2"/>
      <c r="SQY17" s="1"/>
      <c r="SQZ17" s="1"/>
      <c r="SRA17" s="1"/>
      <c r="SRB17" s="2"/>
      <c r="SRC17" s="1"/>
      <c r="SRD17" s="1"/>
      <c r="SRE17" s="1"/>
      <c r="SRF17" s="2"/>
      <c r="SRG17" s="1"/>
      <c r="SRH17" s="1"/>
      <c r="SRI17" s="1"/>
      <c r="SRJ17" s="2"/>
      <c r="SRK17" s="1"/>
      <c r="SRL17" s="1"/>
      <c r="SRM17" s="1"/>
      <c r="SRN17" s="2"/>
      <c r="SRO17" s="1"/>
      <c r="SRP17" s="1"/>
      <c r="SRQ17" s="1"/>
      <c r="SRR17" s="2"/>
      <c r="SRS17" s="1"/>
      <c r="SRT17" s="1"/>
      <c r="SRU17" s="1"/>
      <c r="SRV17" s="2"/>
      <c r="SRW17" s="1"/>
      <c r="SRX17" s="1"/>
      <c r="SRY17" s="1"/>
      <c r="SRZ17" s="2"/>
      <c r="SSA17" s="1"/>
      <c r="SSB17" s="1"/>
      <c r="SSC17" s="1"/>
      <c r="SSD17" s="2"/>
      <c r="SSE17" s="1"/>
      <c r="SSF17" s="1"/>
      <c r="SSG17" s="1"/>
      <c r="SSH17" s="2"/>
      <c r="SSI17" s="1"/>
      <c r="SSJ17" s="1"/>
      <c r="SSK17" s="1"/>
      <c r="SSL17" s="2"/>
      <c r="SSM17" s="1"/>
      <c r="SSN17" s="1"/>
      <c r="SSO17" s="1"/>
      <c r="SSP17" s="2"/>
      <c r="SSQ17" s="1"/>
      <c r="SSR17" s="1"/>
      <c r="SSS17" s="1"/>
      <c r="SST17" s="2"/>
      <c r="SSU17" s="1"/>
      <c r="SSV17" s="1"/>
      <c r="SSW17" s="1"/>
      <c r="SSX17" s="2"/>
      <c r="SSY17" s="1"/>
      <c r="SSZ17" s="1"/>
      <c r="STA17" s="1"/>
      <c r="STB17" s="2"/>
      <c r="STC17" s="1"/>
      <c r="STD17" s="1"/>
      <c r="STE17" s="1"/>
      <c r="STF17" s="2"/>
      <c r="STG17" s="1"/>
      <c r="STH17" s="1"/>
      <c r="STI17" s="1"/>
      <c r="STJ17" s="2"/>
      <c r="STK17" s="1"/>
      <c r="STL17" s="1"/>
      <c r="STM17" s="1"/>
      <c r="STN17" s="2"/>
      <c r="STO17" s="1"/>
      <c r="STP17" s="1"/>
      <c r="STQ17" s="1"/>
      <c r="STR17" s="2"/>
      <c r="STS17" s="1"/>
      <c r="STT17" s="1"/>
      <c r="STU17" s="1"/>
      <c r="STV17" s="2"/>
      <c r="STW17" s="1"/>
      <c r="STX17" s="1"/>
      <c r="STY17" s="1"/>
      <c r="STZ17" s="2"/>
      <c r="SUA17" s="1"/>
      <c r="SUB17" s="1"/>
      <c r="SUC17" s="1"/>
      <c r="SUD17" s="2"/>
      <c r="SUE17" s="1"/>
      <c r="SUF17" s="1"/>
      <c r="SUG17" s="1"/>
      <c r="SUH17" s="2"/>
      <c r="SUI17" s="1"/>
      <c r="SUJ17" s="1"/>
      <c r="SUK17" s="1"/>
      <c r="SUL17" s="2"/>
      <c r="SUM17" s="1"/>
      <c r="SUN17" s="1"/>
      <c r="SUO17" s="1"/>
      <c r="SUP17" s="2"/>
      <c r="SUQ17" s="1"/>
      <c r="SUR17" s="1"/>
      <c r="SUS17" s="1"/>
      <c r="SUT17" s="2"/>
      <c r="SUU17" s="1"/>
      <c r="SUV17" s="1"/>
      <c r="SUW17" s="1"/>
      <c r="SUX17" s="2"/>
      <c r="SUY17" s="1"/>
      <c r="SUZ17" s="1"/>
      <c r="SVA17" s="1"/>
      <c r="SVB17" s="2"/>
      <c r="SVC17" s="1"/>
      <c r="SVD17" s="1"/>
      <c r="SVE17" s="1"/>
      <c r="SVF17" s="2"/>
      <c r="SVG17" s="1"/>
      <c r="SVH17" s="1"/>
      <c r="SVI17" s="1"/>
      <c r="SVJ17" s="2"/>
      <c r="SVK17" s="1"/>
      <c r="SVL17" s="1"/>
      <c r="SVM17" s="1"/>
      <c r="SVN17" s="2"/>
      <c r="SVO17" s="1"/>
      <c r="SVP17" s="1"/>
      <c r="SVQ17" s="1"/>
      <c r="SVR17" s="2"/>
      <c r="SVS17" s="1"/>
      <c r="SVT17" s="1"/>
      <c r="SVU17" s="1"/>
      <c r="SVV17" s="2"/>
      <c r="SVW17" s="1"/>
      <c r="SVX17" s="1"/>
      <c r="SVY17" s="1"/>
      <c r="SVZ17" s="2"/>
      <c r="SWA17" s="1"/>
      <c r="SWB17" s="1"/>
      <c r="SWC17" s="1"/>
      <c r="SWD17" s="2"/>
      <c r="SWE17" s="1"/>
      <c r="SWF17" s="1"/>
      <c r="SWG17" s="1"/>
      <c r="SWH17" s="2"/>
      <c r="SWI17" s="1"/>
      <c r="SWJ17" s="1"/>
      <c r="SWK17" s="1"/>
      <c r="SWL17" s="2"/>
      <c r="SWM17" s="1"/>
      <c r="SWN17" s="1"/>
      <c r="SWO17" s="1"/>
      <c r="SWP17" s="2"/>
      <c r="SWQ17" s="1"/>
      <c r="SWR17" s="1"/>
      <c r="SWS17" s="1"/>
      <c r="SWT17" s="2"/>
      <c r="SWU17" s="1"/>
      <c r="SWV17" s="1"/>
      <c r="SWW17" s="1"/>
      <c r="SWX17" s="2"/>
      <c r="SWY17" s="1"/>
      <c r="SWZ17" s="1"/>
      <c r="SXA17" s="1"/>
      <c r="SXB17" s="2"/>
      <c r="SXC17" s="1"/>
      <c r="SXD17" s="1"/>
      <c r="SXE17" s="1"/>
      <c r="SXF17" s="2"/>
      <c r="SXG17" s="1"/>
      <c r="SXH17" s="1"/>
      <c r="SXI17" s="1"/>
      <c r="SXJ17" s="2"/>
      <c r="SXK17" s="1"/>
      <c r="SXL17" s="1"/>
      <c r="SXM17" s="1"/>
      <c r="SXN17" s="2"/>
      <c r="SXO17" s="1"/>
      <c r="SXP17" s="1"/>
      <c r="SXQ17" s="1"/>
      <c r="SXR17" s="2"/>
      <c r="SXS17" s="1"/>
      <c r="SXT17" s="1"/>
      <c r="SXU17" s="1"/>
      <c r="SXV17" s="2"/>
      <c r="SXW17" s="1"/>
      <c r="SXX17" s="1"/>
      <c r="SXY17" s="1"/>
      <c r="SXZ17" s="2"/>
      <c r="SYA17" s="1"/>
      <c r="SYB17" s="1"/>
      <c r="SYC17" s="1"/>
      <c r="SYD17" s="2"/>
      <c r="SYE17" s="1"/>
      <c r="SYF17" s="1"/>
      <c r="SYG17" s="1"/>
      <c r="SYH17" s="2"/>
      <c r="SYI17" s="1"/>
      <c r="SYJ17" s="1"/>
      <c r="SYK17" s="1"/>
      <c r="SYL17" s="2"/>
      <c r="SYM17" s="1"/>
      <c r="SYN17" s="1"/>
      <c r="SYO17" s="1"/>
      <c r="SYP17" s="2"/>
      <c r="SYQ17" s="1"/>
      <c r="SYR17" s="1"/>
      <c r="SYS17" s="1"/>
      <c r="SYT17" s="2"/>
      <c r="SYU17" s="1"/>
      <c r="SYV17" s="1"/>
      <c r="SYW17" s="1"/>
      <c r="SYX17" s="2"/>
      <c r="SYY17" s="1"/>
      <c r="SYZ17" s="1"/>
      <c r="SZA17" s="1"/>
      <c r="SZB17" s="2"/>
      <c r="SZC17" s="1"/>
      <c r="SZD17" s="1"/>
      <c r="SZE17" s="1"/>
      <c r="SZF17" s="2"/>
      <c r="SZG17" s="1"/>
      <c r="SZH17" s="1"/>
      <c r="SZI17" s="1"/>
      <c r="SZJ17" s="2"/>
      <c r="SZK17" s="1"/>
      <c r="SZL17" s="1"/>
      <c r="SZM17" s="1"/>
      <c r="SZN17" s="2"/>
      <c r="SZO17" s="1"/>
      <c r="SZP17" s="1"/>
      <c r="SZQ17" s="1"/>
      <c r="SZR17" s="2"/>
      <c r="SZS17" s="1"/>
      <c r="SZT17" s="1"/>
      <c r="SZU17" s="1"/>
      <c r="SZV17" s="2"/>
      <c r="SZW17" s="1"/>
      <c r="SZX17" s="1"/>
      <c r="SZY17" s="1"/>
      <c r="SZZ17" s="2"/>
      <c r="TAA17" s="1"/>
      <c r="TAB17" s="1"/>
      <c r="TAC17" s="1"/>
      <c r="TAD17" s="2"/>
      <c r="TAE17" s="1"/>
      <c r="TAF17" s="1"/>
      <c r="TAG17" s="1"/>
      <c r="TAH17" s="2"/>
      <c r="TAI17" s="1"/>
      <c r="TAJ17" s="1"/>
      <c r="TAK17" s="1"/>
      <c r="TAL17" s="2"/>
      <c r="TAM17" s="1"/>
      <c r="TAN17" s="1"/>
      <c r="TAO17" s="1"/>
      <c r="TAP17" s="2"/>
      <c r="TAQ17" s="1"/>
      <c r="TAR17" s="1"/>
      <c r="TAS17" s="1"/>
      <c r="TAT17" s="2"/>
      <c r="TAU17" s="1"/>
      <c r="TAV17" s="1"/>
      <c r="TAW17" s="1"/>
      <c r="TAX17" s="2"/>
      <c r="TAY17" s="1"/>
      <c r="TAZ17" s="1"/>
      <c r="TBA17" s="1"/>
      <c r="TBB17" s="2"/>
      <c r="TBC17" s="1"/>
      <c r="TBD17" s="1"/>
      <c r="TBE17" s="1"/>
      <c r="TBF17" s="2"/>
      <c r="TBG17" s="1"/>
      <c r="TBH17" s="1"/>
      <c r="TBI17" s="1"/>
      <c r="TBJ17" s="2"/>
      <c r="TBK17" s="1"/>
      <c r="TBL17" s="1"/>
      <c r="TBM17" s="1"/>
      <c r="TBN17" s="2"/>
      <c r="TBO17" s="1"/>
      <c r="TBP17" s="1"/>
      <c r="TBQ17" s="1"/>
      <c r="TBR17" s="2"/>
      <c r="TBS17" s="1"/>
      <c r="TBT17" s="1"/>
      <c r="TBU17" s="1"/>
      <c r="TBV17" s="2"/>
      <c r="TBW17" s="1"/>
      <c r="TBX17" s="1"/>
      <c r="TBY17" s="1"/>
      <c r="TBZ17" s="2"/>
      <c r="TCA17" s="1"/>
      <c r="TCB17" s="1"/>
      <c r="TCC17" s="1"/>
      <c r="TCD17" s="2"/>
      <c r="TCE17" s="1"/>
      <c r="TCF17" s="1"/>
      <c r="TCG17" s="1"/>
      <c r="TCH17" s="2"/>
      <c r="TCI17" s="1"/>
      <c r="TCJ17" s="1"/>
      <c r="TCK17" s="1"/>
      <c r="TCL17" s="2"/>
      <c r="TCM17" s="1"/>
      <c r="TCN17" s="1"/>
      <c r="TCO17" s="1"/>
      <c r="TCP17" s="2"/>
      <c r="TCQ17" s="1"/>
      <c r="TCR17" s="1"/>
      <c r="TCS17" s="1"/>
      <c r="TCT17" s="2"/>
      <c r="TCU17" s="1"/>
      <c r="TCV17" s="1"/>
      <c r="TCW17" s="1"/>
      <c r="TCX17" s="2"/>
      <c r="TCY17" s="1"/>
      <c r="TCZ17" s="1"/>
      <c r="TDA17" s="1"/>
      <c r="TDB17" s="2"/>
      <c r="TDC17" s="1"/>
      <c r="TDD17" s="1"/>
      <c r="TDE17" s="1"/>
      <c r="TDF17" s="2"/>
      <c r="TDG17" s="1"/>
      <c r="TDH17" s="1"/>
      <c r="TDI17" s="1"/>
      <c r="TDJ17" s="2"/>
      <c r="TDK17" s="1"/>
      <c r="TDL17" s="1"/>
      <c r="TDM17" s="1"/>
      <c r="TDN17" s="2"/>
      <c r="TDO17" s="1"/>
      <c r="TDP17" s="1"/>
      <c r="TDQ17" s="1"/>
      <c r="TDR17" s="2"/>
      <c r="TDS17" s="1"/>
      <c r="TDT17" s="1"/>
      <c r="TDU17" s="1"/>
      <c r="TDV17" s="2"/>
      <c r="TDW17" s="1"/>
      <c r="TDX17" s="1"/>
      <c r="TDY17" s="1"/>
      <c r="TDZ17" s="2"/>
      <c r="TEA17" s="1"/>
      <c r="TEB17" s="1"/>
      <c r="TEC17" s="1"/>
      <c r="TED17" s="2"/>
      <c r="TEE17" s="1"/>
      <c r="TEF17" s="1"/>
      <c r="TEG17" s="1"/>
      <c r="TEH17" s="2"/>
      <c r="TEI17" s="1"/>
      <c r="TEJ17" s="1"/>
      <c r="TEK17" s="1"/>
      <c r="TEL17" s="2"/>
      <c r="TEM17" s="1"/>
      <c r="TEN17" s="1"/>
      <c r="TEO17" s="1"/>
      <c r="TEP17" s="2"/>
      <c r="TEQ17" s="1"/>
      <c r="TER17" s="1"/>
      <c r="TES17" s="1"/>
      <c r="TET17" s="2"/>
      <c r="TEU17" s="1"/>
      <c r="TEV17" s="1"/>
      <c r="TEW17" s="1"/>
      <c r="TEX17" s="2"/>
      <c r="TEY17" s="1"/>
      <c r="TEZ17" s="1"/>
      <c r="TFA17" s="1"/>
      <c r="TFB17" s="2"/>
      <c r="TFC17" s="1"/>
      <c r="TFD17" s="1"/>
      <c r="TFE17" s="1"/>
      <c r="TFF17" s="2"/>
      <c r="TFG17" s="1"/>
      <c r="TFH17" s="1"/>
      <c r="TFI17" s="1"/>
      <c r="TFJ17" s="2"/>
      <c r="TFK17" s="1"/>
      <c r="TFL17" s="1"/>
      <c r="TFM17" s="1"/>
      <c r="TFN17" s="2"/>
      <c r="TFO17" s="1"/>
      <c r="TFP17" s="1"/>
      <c r="TFQ17" s="1"/>
      <c r="TFR17" s="2"/>
      <c r="TFS17" s="1"/>
      <c r="TFT17" s="1"/>
      <c r="TFU17" s="1"/>
      <c r="TFV17" s="2"/>
      <c r="TFW17" s="1"/>
      <c r="TFX17" s="1"/>
      <c r="TFY17" s="1"/>
      <c r="TFZ17" s="2"/>
      <c r="TGA17" s="1"/>
      <c r="TGB17" s="1"/>
      <c r="TGC17" s="1"/>
      <c r="TGD17" s="2"/>
      <c r="TGE17" s="1"/>
      <c r="TGF17" s="1"/>
      <c r="TGG17" s="1"/>
      <c r="TGH17" s="2"/>
      <c r="TGI17" s="1"/>
      <c r="TGJ17" s="1"/>
      <c r="TGK17" s="1"/>
      <c r="TGL17" s="2"/>
      <c r="TGM17" s="1"/>
      <c r="TGN17" s="1"/>
      <c r="TGO17" s="1"/>
      <c r="TGP17" s="2"/>
      <c r="TGQ17" s="1"/>
      <c r="TGR17" s="1"/>
      <c r="TGS17" s="1"/>
      <c r="TGT17" s="2"/>
      <c r="TGU17" s="1"/>
      <c r="TGV17" s="1"/>
      <c r="TGW17" s="1"/>
      <c r="TGX17" s="2"/>
      <c r="TGY17" s="1"/>
      <c r="TGZ17" s="1"/>
      <c r="THA17" s="1"/>
      <c r="THB17" s="2"/>
      <c r="THC17" s="1"/>
      <c r="THD17" s="1"/>
      <c r="THE17" s="1"/>
      <c r="THF17" s="2"/>
      <c r="THG17" s="1"/>
      <c r="THH17" s="1"/>
      <c r="THI17" s="1"/>
      <c r="THJ17" s="2"/>
      <c r="THK17" s="1"/>
      <c r="THL17" s="1"/>
      <c r="THM17" s="1"/>
      <c r="THN17" s="2"/>
      <c r="THO17" s="1"/>
      <c r="THP17" s="1"/>
      <c r="THQ17" s="1"/>
      <c r="THR17" s="2"/>
      <c r="THS17" s="1"/>
      <c r="THT17" s="1"/>
      <c r="THU17" s="1"/>
      <c r="THV17" s="2"/>
      <c r="THW17" s="1"/>
      <c r="THX17" s="1"/>
      <c r="THY17" s="1"/>
      <c r="THZ17" s="2"/>
      <c r="TIA17" s="1"/>
      <c r="TIB17" s="1"/>
      <c r="TIC17" s="1"/>
      <c r="TID17" s="2"/>
      <c r="TIE17" s="1"/>
      <c r="TIF17" s="1"/>
      <c r="TIG17" s="1"/>
      <c r="TIH17" s="2"/>
      <c r="TII17" s="1"/>
      <c r="TIJ17" s="1"/>
      <c r="TIK17" s="1"/>
      <c r="TIL17" s="2"/>
      <c r="TIM17" s="1"/>
      <c r="TIN17" s="1"/>
      <c r="TIO17" s="1"/>
      <c r="TIP17" s="2"/>
      <c r="TIQ17" s="1"/>
      <c r="TIR17" s="1"/>
      <c r="TIS17" s="1"/>
      <c r="TIT17" s="2"/>
      <c r="TIU17" s="1"/>
      <c r="TIV17" s="1"/>
      <c r="TIW17" s="1"/>
      <c r="TIX17" s="2"/>
      <c r="TIY17" s="1"/>
      <c r="TIZ17" s="1"/>
      <c r="TJA17" s="1"/>
      <c r="TJB17" s="2"/>
      <c r="TJC17" s="1"/>
      <c r="TJD17" s="1"/>
      <c r="TJE17" s="1"/>
      <c r="TJF17" s="2"/>
      <c r="TJG17" s="1"/>
      <c r="TJH17" s="1"/>
      <c r="TJI17" s="1"/>
      <c r="TJJ17" s="2"/>
      <c r="TJK17" s="1"/>
      <c r="TJL17" s="1"/>
      <c r="TJM17" s="1"/>
      <c r="TJN17" s="2"/>
      <c r="TJO17" s="1"/>
      <c r="TJP17" s="1"/>
      <c r="TJQ17" s="1"/>
      <c r="TJR17" s="2"/>
      <c r="TJS17" s="1"/>
      <c r="TJT17" s="1"/>
      <c r="TJU17" s="1"/>
      <c r="TJV17" s="2"/>
      <c r="TJW17" s="1"/>
      <c r="TJX17" s="1"/>
      <c r="TJY17" s="1"/>
      <c r="TJZ17" s="2"/>
      <c r="TKA17" s="1"/>
      <c r="TKB17" s="1"/>
      <c r="TKC17" s="1"/>
      <c r="TKD17" s="2"/>
      <c r="TKE17" s="1"/>
      <c r="TKF17" s="1"/>
      <c r="TKG17" s="1"/>
      <c r="TKH17" s="2"/>
      <c r="TKI17" s="1"/>
      <c r="TKJ17" s="1"/>
      <c r="TKK17" s="1"/>
      <c r="TKL17" s="2"/>
      <c r="TKM17" s="1"/>
      <c r="TKN17" s="1"/>
      <c r="TKO17" s="1"/>
      <c r="TKP17" s="2"/>
      <c r="TKQ17" s="1"/>
      <c r="TKR17" s="1"/>
      <c r="TKS17" s="1"/>
      <c r="TKT17" s="2"/>
      <c r="TKU17" s="1"/>
      <c r="TKV17" s="1"/>
      <c r="TKW17" s="1"/>
      <c r="TKX17" s="2"/>
      <c r="TKY17" s="1"/>
      <c r="TKZ17" s="1"/>
      <c r="TLA17" s="1"/>
      <c r="TLB17" s="2"/>
      <c r="TLC17" s="1"/>
      <c r="TLD17" s="1"/>
      <c r="TLE17" s="1"/>
      <c r="TLF17" s="2"/>
      <c r="TLG17" s="1"/>
      <c r="TLH17" s="1"/>
      <c r="TLI17" s="1"/>
      <c r="TLJ17" s="2"/>
      <c r="TLK17" s="1"/>
      <c r="TLL17" s="1"/>
      <c r="TLM17" s="1"/>
      <c r="TLN17" s="2"/>
      <c r="TLO17" s="1"/>
      <c r="TLP17" s="1"/>
      <c r="TLQ17" s="1"/>
      <c r="TLR17" s="2"/>
      <c r="TLS17" s="1"/>
      <c r="TLT17" s="1"/>
      <c r="TLU17" s="1"/>
      <c r="TLV17" s="2"/>
      <c r="TLW17" s="1"/>
      <c r="TLX17" s="1"/>
      <c r="TLY17" s="1"/>
      <c r="TLZ17" s="2"/>
      <c r="TMA17" s="1"/>
      <c r="TMB17" s="1"/>
      <c r="TMC17" s="1"/>
      <c r="TMD17" s="2"/>
      <c r="TME17" s="1"/>
      <c r="TMF17" s="1"/>
      <c r="TMG17" s="1"/>
      <c r="TMH17" s="2"/>
      <c r="TMI17" s="1"/>
      <c r="TMJ17" s="1"/>
      <c r="TMK17" s="1"/>
      <c r="TML17" s="2"/>
      <c r="TMM17" s="1"/>
      <c r="TMN17" s="1"/>
      <c r="TMO17" s="1"/>
      <c r="TMP17" s="2"/>
      <c r="TMQ17" s="1"/>
      <c r="TMR17" s="1"/>
      <c r="TMS17" s="1"/>
      <c r="TMT17" s="2"/>
      <c r="TMU17" s="1"/>
      <c r="TMV17" s="1"/>
      <c r="TMW17" s="1"/>
      <c r="TMX17" s="2"/>
      <c r="TMY17" s="1"/>
      <c r="TMZ17" s="1"/>
      <c r="TNA17" s="1"/>
      <c r="TNB17" s="2"/>
      <c r="TNC17" s="1"/>
      <c r="TND17" s="1"/>
      <c r="TNE17" s="1"/>
      <c r="TNF17" s="2"/>
      <c r="TNG17" s="1"/>
      <c r="TNH17" s="1"/>
      <c r="TNI17" s="1"/>
      <c r="TNJ17" s="2"/>
      <c r="TNK17" s="1"/>
      <c r="TNL17" s="1"/>
      <c r="TNM17" s="1"/>
      <c r="TNN17" s="2"/>
      <c r="TNO17" s="1"/>
      <c r="TNP17" s="1"/>
      <c r="TNQ17" s="1"/>
      <c r="TNR17" s="2"/>
      <c r="TNS17" s="1"/>
      <c r="TNT17" s="1"/>
      <c r="TNU17" s="1"/>
      <c r="TNV17" s="2"/>
      <c r="TNW17" s="1"/>
      <c r="TNX17" s="1"/>
      <c r="TNY17" s="1"/>
      <c r="TNZ17" s="2"/>
      <c r="TOA17" s="1"/>
      <c r="TOB17" s="1"/>
      <c r="TOC17" s="1"/>
      <c r="TOD17" s="2"/>
      <c r="TOE17" s="1"/>
      <c r="TOF17" s="1"/>
      <c r="TOG17" s="1"/>
      <c r="TOH17" s="2"/>
      <c r="TOI17" s="1"/>
      <c r="TOJ17" s="1"/>
      <c r="TOK17" s="1"/>
      <c r="TOL17" s="2"/>
      <c r="TOM17" s="1"/>
      <c r="TON17" s="1"/>
      <c r="TOO17" s="1"/>
      <c r="TOP17" s="2"/>
      <c r="TOQ17" s="1"/>
      <c r="TOR17" s="1"/>
      <c r="TOS17" s="1"/>
      <c r="TOT17" s="2"/>
      <c r="TOU17" s="1"/>
      <c r="TOV17" s="1"/>
      <c r="TOW17" s="1"/>
      <c r="TOX17" s="2"/>
      <c r="TOY17" s="1"/>
      <c r="TOZ17" s="1"/>
      <c r="TPA17" s="1"/>
      <c r="TPB17" s="2"/>
      <c r="TPC17" s="1"/>
      <c r="TPD17" s="1"/>
      <c r="TPE17" s="1"/>
      <c r="TPF17" s="2"/>
      <c r="TPG17" s="1"/>
      <c r="TPH17" s="1"/>
      <c r="TPI17" s="1"/>
      <c r="TPJ17" s="2"/>
      <c r="TPK17" s="1"/>
      <c r="TPL17" s="1"/>
      <c r="TPM17" s="1"/>
      <c r="TPN17" s="2"/>
      <c r="TPO17" s="1"/>
      <c r="TPP17" s="1"/>
      <c r="TPQ17" s="1"/>
      <c r="TPR17" s="2"/>
      <c r="TPS17" s="1"/>
      <c r="TPT17" s="1"/>
      <c r="TPU17" s="1"/>
      <c r="TPV17" s="2"/>
      <c r="TPW17" s="1"/>
      <c r="TPX17" s="1"/>
      <c r="TPY17" s="1"/>
      <c r="TPZ17" s="2"/>
      <c r="TQA17" s="1"/>
      <c r="TQB17" s="1"/>
      <c r="TQC17" s="1"/>
      <c r="TQD17" s="2"/>
      <c r="TQE17" s="1"/>
      <c r="TQF17" s="1"/>
      <c r="TQG17" s="1"/>
      <c r="TQH17" s="2"/>
      <c r="TQI17" s="1"/>
      <c r="TQJ17" s="1"/>
      <c r="TQK17" s="1"/>
      <c r="TQL17" s="2"/>
      <c r="TQM17" s="1"/>
      <c r="TQN17" s="1"/>
      <c r="TQO17" s="1"/>
      <c r="TQP17" s="2"/>
      <c r="TQQ17" s="1"/>
      <c r="TQR17" s="1"/>
      <c r="TQS17" s="1"/>
      <c r="TQT17" s="2"/>
      <c r="TQU17" s="1"/>
      <c r="TQV17" s="1"/>
      <c r="TQW17" s="1"/>
      <c r="TQX17" s="2"/>
      <c r="TQY17" s="1"/>
      <c r="TQZ17" s="1"/>
      <c r="TRA17" s="1"/>
      <c r="TRB17" s="2"/>
      <c r="TRC17" s="1"/>
      <c r="TRD17" s="1"/>
      <c r="TRE17" s="1"/>
      <c r="TRF17" s="2"/>
      <c r="TRG17" s="1"/>
      <c r="TRH17" s="1"/>
      <c r="TRI17" s="1"/>
      <c r="TRJ17" s="2"/>
      <c r="TRK17" s="1"/>
      <c r="TRL17" s="1"/>
      <c r="TRM17" s="1"/>
      <c r="TRN17" s="2"/>
      <c r="TRO17" s="1"/>
      <c r="TRP17" s="1"/>
      <c r="TRQ17" s="1"/>
      <c r="TRR17" s="2"/>
      <c r="TRS17" s="1"/>
      <c r="TRT17" s="1"/>
      <c r="TRU17" s="1"/>
      <c r="TRV17" s="2"/>
      <c r="TRW17" s="1"/>
      <c r="TRX17" s="1"/>
      <c r="TRY17" s="1"/>
      <c r="TRZ17" s="2"/>
      <c r="TSA17" s="1"/>
      <c r="TSB17" s="1"/>
      <c r="TSC17" s="1"/>
      <c r="TSD17" s="2"/>
      <c r="TSE17" s="1"/>
      <c r="TSF17" s="1"/>
      <c r="TSG17" s="1"/>
      <c r="TSH17" s="2"/>
      <c r="TSI17" s="1"/>
      <c r="TSJ17" s="1"/>
      <c r="TSK17" s="1"/>
      <c r="TSL17" s="2"/>
      <c r="TSM17" s="1"/>
      <c r="TSN17" s="1"/>
      <c r="TSO17" s="1"/>
      <c r="TSP17" s="2"/>
      <c r="TSQ17" s="1"/>
      <c r="TSR17" s="1"/>
      <c r="TSS17" s="1"/>
      <c r="TST17" s="2"/>
      <c r="TSU17" s="1"/>
      <c r="TSV17" s="1"/>
      <c r="TSW17" s="1"/>
      <c r="TSX17" s="2"/>
      <c r="TSY17" s="1"/>
      <c r="TSZ17" s="1"/>
      <c r="TTA17" s="1"/>
      <c r="TTB17" s="2"/>
      <c r="TTC17" s="1"/>
      <c r="TTD17" s="1"/>
      <c r="TTE17" s="1"/>
      <c r="TTF17" s="2"/>
      <c r="TTG17" s="1"/>
      <c r="TTH17" s="1"/>
      <c r="TTI17" s="1"/>
      <c r="TTJ17" s="2"/>
      <c r="TTK17" s="1"/>
      <c r="TTL17" s="1"/>
      <c r="TTM17" s="1"/>
      <c r="TTN17" s="2"/>
      <c r="TTO17" s="1"/>
      <c r="TTP17" s="1"/>
      <c r="TTQ17" s="1"/>
      <c r="TTR17" s="2"/>
      <c r="TTS17" s="1"/>
      <c r="TTT17" s="1"/>
      <c r="TTU17" s="1"/>
      <c r="TTV17" s="2"/>
      <c r="TTW17" s="1"/>
      <c r="TTX17" s="1"/>
      <c r="TTY17" s="1"/>
      <c r="TTZ17" s="2"/>
      <c r="TUA17" s="1"/>
      <c r="TUB17" s="1"/>
      <c r="TUC17" s="1"/>
      <c r="TUD17" s="2"/>
      <c r="TUE17" s="1"/>
      <c r="TUF17" s="1"/>
      <c r="TUG17" s="1"/>
      <c r="TUH17" s="2"/>
      <c r="TUI17" s="1"/>
      <c r="TUJ17" s="1"/>
      <c r="TUK17" s="1"/>
      <c r="TUL17" s="2"/>
      <c r="TUM17" s="1"/>
      <c r="TUN17" s="1"/>
      <c r="TUO17" s="1"/>
      <c r="TUP17" s="2"/>
      <c r="TUQ17" s="1"/>
      <c r="TUR17" s="1"/>
      <c r="TUS17" s="1"/>
      <c r="TUT17" s="2"/>
      <c r="TUU17" s="1"/>
      <c r="TUV17" s="1"/>
      <c r="TUW17" s="1"/>
      <c r="TUX17" s="2"/>
      <c r="TUY17" s="1"/>
      <c r="TUZ17" s="1"/>
      <c r="TVA17" s="1"/>
      <c r="TVB17" s="2"/>
      <c r="TVC17" s="1"/>
      <c r="TVD17" s="1"/>
      <c r="TVE17" s="1"/>
      <c r="TVF17" s="2"/>
      <c r="TVG17" s="1"/>
      <c r="TVH17" s="1"/>
      <c r="TVI17" s="1"/>
      <c r="TVJ17" s="2"/>
      <c r="TVK17" s="1"/>
      <c r="TVL17" s="1"/>
      <c r="TVM17" s="1"/>
      <c r="TVN17" s="2"/>
      <c r="TVO17" s="1"/>
      <c r="TVP17" s="1"/>
      <c r="TVQ17" s="1"/>
      <c r="TVR17" s="2"/>
      <c r="TVS17" s="1"/>
      <c r="TVT17" s="1"/>
      <c r="TVU17" s="1"/>
      <c r="TVV17" s="2"/>
      <c r="TVW17" s="1"/>
      <c r="TVX17" s="1"/>
      <c r="TVY17" s="1"/>
      <c r="TVZ17" s="2"/>
      <c r="TWA17" s="1"/>
      <c r="TWB17" s="1"/>
      <c r="TWC17" s="1"/>
      <c r="TWD17" s="2"/>
      <c r="TWE17" s="1"/>
      <c r="TWF17" s="1"/>
      <c r="TWG17" s="1"/>
      <c r="TWH17" s="2"/>
      <c r="TWI17" s="1"/>
      <c r="TWJ17" s="1"/>
      <c r="TWK17" s="1"/>
      <c r="TWL17" s="2"/>
      <c r="TWM17" s="1"/>
      <c r="TWN17" s="1"/>
      <c r="TWO17" s="1"/>
      <c r="TWP17" s="2"/>
      <c r="TWQ17" s="1"/>
      <c r="TWR17" s="1"/>
      <c r="TWS17" s="1"/>
      <c r="TWT17" s="2"/>
      <c r="TWU17" s="1"/>
      <c r="TWV17" s="1"/>
      <c r="TWW17" s="1"/>
      <c r="TWX17" s="2"/>
      <c r="TWY17" s="1"/>
      <c r="TWZ17" s="1"/>
      <c r="TXA17" s="1"/>
      <c r="TXB17" s="2"/>
      <c r="TXC17" s="1"/>
      <c r="TXD17" s="1"/>
      <c r="TXE17" s="1"/>
      <c r="TXF17" s="2"/>
      <c r="TXG17" s="1"/>
      <c r="TXH17" s="1"/>
      <c r="TXI17" s="1"/>
      <c r="TXJ17" s="2"/>
      <c r="TXK17" s="1"/>
      <c r="TXL17" s="1"/>
      <c r="TXM17" s="1"/>
      <c r="TXN17" s="2"/>
      <c r="TXO17" s="1"/>
      <c r="TXP17" s="1"/>
      <c r="TXQ17" s="1"/>
      <c r="TXR17" s="2"/>
      <c r="TXS17" s="1"/>
      <c r="TXT17" s="1"/>
      <c r="TXU17" s="1"/>
      <c r="TXV17" s="2"/>
      <c r="TXW17" s="1"/>
      <c r="TXX17" s="1"/>
      <c r="TXY17" s="1"/>
      <c r="TXZ17" s="2"/>
      <c r="TYA17" s="1"/>
      <c r="TYB17" s="1"/>
      <c r="TYC17" s="1"/>
      <c r="TYD17" s="2"/>
      <c r="TYE17" s="1"/>
      <c r="TYF17" s="1"/>
      <c r="TYG17" s="1"/>
      <c r="TYH17" s="2"/>
      <c r="TYI17" s="1"/>
      <c r="TYJ17" s="1"/>
      <c r="TYK17" s="1"/>
      <c r="TYL17" s="2"/>
      <c r="TYM17" s="1"/>
      <c r="TYN17" s="1"/>
      <c r="TYO17" s="1"/>
      <c r="TYP17" s="2"/>
      <c r="TYQ17" s="1"/>
      <c r="TYR17" s="1"/>
      <c r="TYS17" s="1"/>
      <c r="TYT17" s="2"/>
      <c r="TYU17" s="1"/>
      <c r="TYV17" s="1"/>
      <c r="TYW17" s="1"/>
      <c r="TYX17" s="2"/>
      <c r="TYY17" s="1"/>
      <c r="TYZ17" s="1"/>
      <c r="TZA17" s="1"/>
      <c r="TZB17" s="2"/>
      <c r="TZC17" s="1"/>
      <c r="TZD17" s="1"/>
      <c r="TZE17" s="1"/>
      <c r="TZF17" s="2"/>
      <c r="TZG17" s="1"/>
      <c r="TZH17" s="1"/>
      <c r="TZI17" s="1"/>
      <c r="TZJ17" s="2"/>
      <c r="TZK17" s="1"/>
      <c r="TZL17" s="1"/>
      <c r="TZM17" s="1"/>
      <c r="TZN17" s="2"/>
      <c r="TZO17" s="1"/>
      <c r="TZP17" s="1"/>
      <c r="TZQ17" s="1"/>
      <c r="TZR17" s="2"/>
      <c r="TZS17" s="1"/>
      <c r="TZT17" s="1"/>
      <c r="TZU17" s="1"/>
      <c r="TZV17" s="2"/>
      <c r="TZW17" s="1"/>
      <c r="TZX17" s="1"/>
      <c r="TZY17" s="1"/>
      <c r="TZZ17" s="2"/>
      <c r="UAA17" s="1"/>
      <c r="UAB17" s="1"/>
      <c r="UAC17" s="1"/>
      <c r="UAD17" s="2"/>
      <c r="UAE17" s="1"/>
      <c r="UAF17" s="1"/>
      <c r="UAG17" s="1"/>
      <c r="UAH17" s="2"/>
      <c r="UAI17" s="1"/>
      <c r="UAJ17" s="1"/>
      <c r="UAK17" s="1"/>
      <c r="UAL17" s="2"/>
      <c r="UAM17" s="1"/>
      <c r="UAN17" s="1"/>
      <c r="UAO17" s="1"/>
      <c r="UAP17" s="2"/>
      <c r="UAQ17" s="1"/>
      <c r="UAR17" s="1"/>
      <c r="UAS17" s="1"/>
      <c r="UAT17" s="2"/>
      <c r="UAU17" s="1"/>
      <c r="UAV17" s="1"/>
      <c r="UAW17" s="1"/>
      <c r="UAX17" s="2"/>
      <c r="UAY17" s="1"/>
      <c r="UAZ17" s="1"/>
      <c r="UBA17" s="1"/>
      <c r="UBB17" s="2"/>
      <c r="UBC17" s="1"/>
      <c r="UBD17" s="1"/>
      <c r="UBE17" s="1"/>
      <c r="UBF17" s="2"/>
      <c r="UBG17" s="1"/>
      <c r="UBH17" s="1"/>
      <c r="UBI17" s="1"/>
      <c r="UBJ17" s="2"/>
      <c r="UBK17" s="1"/>
      <c r="UBL17" s="1"/>
      <c r="UBM17" s="1"/>
      <c r="UBN17" s="2"/>
      <c r="UBO17" s="1"/>
      <c r="UBP17" s="1"/>
      <c r="UBQ17" s="1"/>
      <c r="UBR17" s="2"/>
      <c r="UBS17" s="1"/>
      <c r="UBT17" s="1"/>
      <c r="UBU17" s="1"/>
      <c r="UBV17" s="2"/>
      <c r="UBW17" s="1"/>
      <c r="UBX17" s="1"/>
      <c r="UBY17" s="1"/>
      <c r="UBZ17" s="2"/>
      <c r="UCA17" s="1"/>
      <c r="UCB17" s="1"/>
      <c r="UCC17" s="1"/>
      <c r="UCD17" s="2"/>
      <c r="UCE17" s="1"/>
      <c r="UCF17" s="1"/>
      <c r="UCG17" s="1"/>
      <c r="UCH17" s="2"/>
      <c r="UCI17" s="1"/>
      <c r="UCJ17" s="1"/>
      <c r="UCK17" s="1"/>
      <c r="UCL17" s="2"/>
      <c r="UCM17" s="1"/>
      <c r="UCN17" s="1"/>
      <c r="UCO17" s="1"/>
      <c r="UCP17" s="2"/>
      <c r="UCQ17" s="1"/>
      <c r="UCR17" s="1"/>
      <c r="UCS17" s="1"/>
      <c r="UCT17" s="2"/>
      <c r="UCU17" s="1"/>
      <c r="UCV17" s="1"/>
      <c r="UCW17" s="1"/>
      <c r="UCX17" s="2"/>
      <c r="UCY17" s="1"/>
      <c r="UCZ17" s="1"/>
      <c r="UDA17" s="1"/>
      <c r="UDB17" s="2"/>
      <c r="UDC17" s="1"/>
      <c r="UDD17" s="1"/>
      <c r="UDE17" s="1"/>
      <c r="UDF17" s="2"/>
      <c r="UDG17" s="1"/>
      <c r="UDH17" s="1"/>
      <c r="UDI17" s="1"/>
      <c r="UDJ17" s="2"/>
      <c r="UDK17" s="1"/>
      <c r="UDL17" s="1"/>
      <c r="UDM17" s="1"/>
      <c r="UDN17" s="2"/>
      <c r="UDO17" s="1"/>
      <c r="UDP17" s="1"/>
      <c r="UDQ17" s="1"/>
      <c r="UDR17" s="2"/>
      <c r="UDS17" s="1"/>
      <c r="UDT17" s="1"/>
      <c r="UDU17" s="1"/>
      <c r="UDV17" s="2"/>
      <c r="UDW17" s="1"/>
      <c r="UDX17" s="1"/>
      <c r="UDY17" s="1"/>
      <c r="UDZ17" s="2"/>
      <c r="UEA17" s="1"/>
      <c r="UEB17" s="1"/>
      <c r="UEC17" s="1"/>
      <c r="UED17" s="2"/>
      <c r="UEE17" s="1"/>
      <c r="UEF17" s="1"/>
      <c r="UEG17" s="1"/>
      <c r="UEH17" s="2"/>
      <c r="UEI17" s="1"/>
      <c r="UEJ17" s="1"/>
      <c r="UEK17" s="1"/>
      <c r="UEL17" s="2"/>
      <c r="UEM17" s="1"/>
      <c r="UEN17" s="1"/>
      <c r="UEO17" s="1"/>
      <c r="UEP17" s="2"/>
      <c r="UEQ17" s="1"/>
      <c r="UER17" s="1"/>
      <c r="UES17" s="1"/>
      <c r="UET17" s="2"/>
      <c r="UEU17" s="1"/>
      <c r="UEV17" s="1"/>
      <c r="UEW17" s="1"/>
      <c r="UEX17" s="2"/>
      <c r="UEY17" s="1"/>
      <c r="UEZ17" s="1"/>
      <c r="UFA17" s="1"/>
      <c r="UFB17" s="2"/>
      <c r="UFC17" s="1"/>
      <c r="UFD17" s="1"/>
      <c r="UFE17" s="1"/>
      <c r="UFF17" s="2"/>
      <c r="UFG17" s="1"/>
      <c r="UFH17" s="1"/>
      <c r="UFI17" s="1"/>
      <c r="UFJ17" s="2"/>
      <c r="UFK17" s="1"/>
      <c r="UFL17" s="1"/>
      <c r="UFM17" s="1"/>
      <c r="UFN17" s="2"/>
      <c r="UFO17" s="1"/>
      <c r="UFP17" s="1"/>
      <c r="UFQ17" s="1"/>
      <c r="UFR17" s="2"/>
      <c r="UFS17" s="1"/>
      <c r="UFT17" s="1"/>
      <c r="UFU17" s="1"/>
      <c r="UFV17" s="2"/>
      <c r="UFW17" s="1"/>
      <c r="UFX17" s="1"/>
      <c r="UFY17" s="1"/>
      <c r="UFZ17" s="2"/>
      <c r="UGA17" s="1"/>
      <c r="UGB17" s="1"/>
      <c r="UGC17" s="1"/>
      <c r="UGD17" s="2"/>
      <c r="UGE17" s="1"/>
      <c r="UGF17" s="1"/>
      <c r="UGG17" s="1"/>
      <c r="UGH17" s="2"/>
      <c r="UGI17" s="1"/>
      <c r="UGJ17" s="1"/>
      <c r="UGK17" s="1"/>
      <c r="UGL17" s="2"/>
      <c r="UGM17" s="1"/>
      <c r="UGN17" s="1"/>
      <c r="UGO17" s="1"/>
      <c r="UGP17" s="2"/>
      <c r="UGQ17" s="1"/>
      <c r="UGR17" s="1"/>
      <c r="UGS17" s="1"/>
      <c r="UGT17" s="2"/>
      <c r="UGU17" s="1"/>
      <c r="UGV17" s="1"/>
      <c r="UGW17" s="1"/>
      <c r="UGX17" s="2"/>
      <c r="UGY17" s="1"/>
      <c r="UGZ17" s="1"/>
      <c r="UHA17" s="1"/>
      <c r="UHB17" s="2"/>
      <c r="UHC17" s="1"/>
      <c r="UHD17" s="1"/>
      <c r="UHE17" s="1"/>
      <c r="UHF17" s="2"/>
      <c r="UHG17" s="1"/>
      <c r="UHH17" s="1"/>
      <c r="UHI17" s="1"/>
      <c r="UHJ17" s="2"/>
      <c r="UHK17" s="1"/>
      <c r="UHL17" s="1"/>
      <c r="UHM17" s="1"/>
      <c r="UHN17" s="2"/>
      <c r="UHO17" s="1"/>
      <c r="UHP17" s="1"/>
      <c r="UHQ17" s="1"/>
      <c r="UHR17" s="2"/>
      <c r="UHS17" s="1"/>
      <c r="UHT17" s="1"/>
      <c r="UHU17" s="1"/>
      <c r="UHV17" s="2"/>
      <c r="UHW17" s="1"/>
      <c r="UHX17" s="1"/>
      <c r="UHY17" s="1"/>
      <c r="UHZ17" s="2"/>
      <c r="UIA17" s="1"/>
      <c r="UIB17" s="1"/>
      <c r="UIC17" s="1"/>
      <c r="UID17" s="2"/>
      <c r="UIE17" s="1"/>
      <c r="UIF17" s="1"/>
      <c r="UIG17" s="1"/>
      <c r="UIH17" s="2"/>
      <c r="UII17" s="1"/>
      <c r="UIJ17" s="1"/>
      <c r="UIK17" s="1"/>
      <c r="UIL17" s="2"/>
      <c r="UIM17" s="1"/>
      <c r="UIN17" s="1"/>
      <c r="UIO17" s="1"/>
      <c r="UIP17" s="2"/>
      <c r="UIQ17" s="1"/>
      <c r="UIR17" s="1"/>
      <c r="UIS17" s="1"/>
      <c r="UIT17" s="2"/>
      <c r="UIU17" s="1"/>
      <c r="UIV17" s="1"/>
      <c r="UIW17" s="1"/>
      <c r="UIX17" s="2"/>
      <c r="UIY17" s="1"/>
      <c r="UIZ17" s="1"/>
      <c r="UJA17" s="1"/>
      <c r="UJB17" s="2"/>
      <c r="UJC17" s="1"/>
      <c r="UJD17" s="1"/>
      <c r="UJE17" s="1"/>
      <c r="UJF17" s="2"/>
      <c r="UJG17" s="1"/>
      <c r="UJH17" s="1"/>
      <c r="UJI17" s="1"/>
      <c r="UJJ17" s="2"/>
      <c r="UJK17" s="1"/>
      <c r="UJL17" s="1"/>
      <c r="UJM17" s="1"/>
      <c r="UJN17" s="2"/>
      <c r="UJO17" s="1"/>
      <c r="UJP17" s="1"/>
      <c r="UJQ17" s="1"/>
      <c r="UJR17" s="2"/>
      <c r="UJS17" s="1"/>
      <c r="UJT17" s="1"/>
      <c r="UJU17" s="1"/>
      <c r="UJV17" s="2"/>
      <c r="UJW17" s="1"/>
      <c r="UJX17" s="1"/>
      <c r="UJY17" s="1"/>
      <c r="UJZ17" s="2"/>
      <c r="UKA17" s="1"/>
      <c r="UKB17" s="1"/>
      <c r="UKC17" s="1"/>
      <c r="UKD17" s="2"/>
      <c r="UKE17" s="1"/>
      <c r="UKF17" s="1"/>
      <c r="UKG17" s="1"/>
      <c r="UKH17" s="2"/>
      <c r="UKI17" s="1"/>
      <c r="UKJ17" s="1"/>
      <c r="UKK17" s="1"/>
      <c r="UKL17" s="2"/>
      <c r="UKM17" s="1"/>
      <c r="UKN17" s="1"/>
      <c r="UKO17" s="1"/>
      <c r="UKP17" s="2"/>
      <c r="UKQ17" s="1"/>
      <c r="UKR17" s="1"/>
      <c r="UKS17" s="1"/>
      <c r="UKT17" s="2"/>
      <c r="UKU17" s="1"/>
      <c r="UKV17" s="1"/>
      <c r="UKW17" s="1"/>
      <c r="UKX17" s="2"/>
      <c r="UKY17" s="1"/>
      <c r="UKZ17" s="1"/>
      <c r="ULA17" s="1"/>
      <c r="ULB17" s="2"/>
      <c r="ULC17" s="1"/>
      <c r="ULD17" s="1"/>
      <c r="ULE17" s="1"/>
      <c r="ULF17" s="2"/>
      <c r="ULG17" s="1"/>
      <c r="ULH17" s="1"/>
      <c r="ULI17" s="1"/>
      <c r="ULJ17" s="2"/>
      <c r="ULK17" s="1"/>
      <c r="ULL17" s="1"/>
      <c r="ULM17" s="1"/>
      <c r="ULN17" s="2"/>
      <c r="ULO17" s="1"/>
      <c r="ULP17" s="1"/>
      <c r="ULQ17" s="1"/>
      <c r="ULR17" s="2"/>
      <c r="ULS17" s="1"/>
      <c r="ULT17" s="1"/>
      <c r="ULU17" s="1"/>
      <c r="ULV17" s="2"/>
      <c r="ULW17" s="1"/>
      <c r="ULX17" s="1"/>
      <c r="ULY17" s="1"/>
      <c r="ULZ17" s="2"/>
      <c r="UMA17" s="1"/>
      <c r="UMB17" s="1"/>
      <c r="UMC17" s="1"/>
      <c r="UMD17" s="2"/>
      <c r="UME17" s="1"/>
      <c r="UMF17" s="1"/>
      <c r="UMG17" s="1"/>
      <c r="UMH17" s="2"/>
      <c r="UMI17" s="1"/>
      <c r="UMJ17" s="1"/>
      <c r="UMK17" s="1"/>
      <c r="UML17" s="2"/>
      <c r="UMM17" s="1"/>
      <c r="UMN17" s="1"/>
      <c r="UMO17" s="1"/>
      <c r="UMP17" s="2"/>
      <c r="UMQ17" s="1"/>
      <c r="UMR17" s="1"/>
      <c r="UMS17" s="1"/>
      <c r="UMT17" s="2"/>
      <c r="UMU17" s="1"/>
      <c r="UMV17" s="1"/>
      <c r="UMW17" s="1"/>
      <c r="UMX17" s="2"/>
      <c r="UMY17" s="1"/>
      <c r="UMZ17" s="1"/>
      <c r="UNA17" s="1"/>
      <c r="UNB17" s="2"/>
      <c r="UNC17" s="1"/>
      <c r="UND17" s="1"/>
      <c r="UNE17" s="1"/>
      <c r="UNF17" s="2"/>
      <c r="UNG17" s="1"/>
      <c r="UNH17" s="1"/>
      <c r="UNI17" s="1"/>
      <c r="UNJ17" s="2"/>
      <c r="UNK17" s="1"/>
      <c r="UNL17" s="1"/>
      <c r="UNM17" s="1"/>
      <c r="UNN17" s="2"/>
      <c r="UNO17" s="1"/>
      <c r="UNP17" s="1"/>
      <c r="UNQ17" s="1"/>
      <c r="UNR17" s="2"/>
      <c r="UNS17" s="1"/>
      <c r="UNT17" s="1"/>
      <c r="UNU17" s="1"/>
      <c r="UNV17" s="2"/>
      <c r="UNW17" s="1"/>
      <c r="UNX17" s="1"/>
      <c r="UNY17" s="1"/>
      <c r="UNZ17" s="2"/>
      <c r="UOA17" s="1"/>
      <c r="UOB17" s="1"/>
      <c r="UOC17" s="1"/>
      <c r="UOD17" s="2"/>
      <c r="UOE17" s="1"/>
      <c r="UOF17" s="1"/>
      <c r="UOG17" s="1"/>
      <c r="UOH17" s="2"/>
      <c r="UOI17" s="1"/>
      <c r="UOJ17" s="1"/>
      <c r="UOK17" s="1"/>
      <c r="UOL17" s="2"/>
      <c r="UOM17" s="1"/>
      <c r="UON17" s="1"/>
      <c r="UOO17" s="1"/>
      <c r="UOP17" s="2"/>
      <c r="UOQ17" s="1"/>
      <c r="UOR17" s="1"/>
      <c r="UOS17" s="1"/>
      <c r="UOT17" s="2"/>
      <c r="UOU17" s="1"/>
      <c r="UOV17" s="1"/>
      <c r="UOW17" s="1"/>
      <c r="UOX17" s="2"/>
      <c r="UOY17" s="1"/>
      <c r="UOZ17" s="1"/>
      <c r="UPA17" s="1"/>
      <c r="UPB17" s="2"/>
      <c r="UPC17" s="1"/>
      <c r="UPD17" s="1"/>
      <c r="UPE17" s="1"/>
      <c r="UPF17" s="2"/>
      <c r="UPG17" s="1"/>
      <c r="UPH17" s="1"/>
      <c r="UPI17" s="1"/>
      <c r="UPJ17" s="2"/>
      <c r="UPK17" s="1"/>
      <c r="UPL17" s="1"/>
      <c r="UPM17" s="1"/>
      <c r="UPN17" s="2"/>
      <c r="UPO17" s="1"/>
      <c r="UPP17" s="1"/>
      <c r="UPQ17" s="1"/>
      <c r="UPR17" s="2"/>
      <c r="UPS17" s="1"/>
      <c r="UPT17" s="1"/>
      <c r="UPU17" s="1"/>
      <c r="UPV17" s="2"/>
      <c r="UPW17" s="1"/>
      <c r="UPX17" s="1"/>
      <c r="UPY17" s="1"/>
      <c r="UPZ17" s="2"/>
      <c r="UQA17" s="1"/>
      <c r="UQB17" s="1"/>
      <c r="UQC17" s="1"/>
      <c r="UQD17" s="2"/>
      <c r="UQE17" s="1"/>
      <c r="UQF17" s="1"/>
      <c r="UQG17" s="1"/>
      <c r="UQH17" s="2"/>
      <c r="UQI17" s="1"/>
      <c r="UQJ17" s="1"/>
      <c r="UQK17" s="1"/>
      <c r="UQL17" s="2"/>
      <c r="UQM17" s="1"/>
      <c r="UQN17" s="1"/>
      <c r="UQO17" s="1"/>
      <c r="UQP17" s="2"/>
      <c r="UQQ17" s="1"/>
      <c r="UQR17" s="1"/>
      <c r="UQS17" s="1"/>
      <c r="UQT17" s="2"/>
      <c r="UQU17" s="1"/>
      <c r="UQV17" s="1"/>
      <c r="UQW17" s="1"/>
      <c r="UQX17" s="2"/>
      <c r="UQY17" s="1"/>
      <c r="UQZ17" s="1"/>
      <c r="URA17" s="1"/>
      <c r="URB17" s="2"/>
      <c r="URC17" s="1"/>
      <c r="URD17" s="1"/>
      <c r="URE17" s="1"/>
      <c r="URF17" s="2"/>
      <c r="URG17" s="1"/>
      <c r="URH17" s="1"/>
      <c r="URI17" s="1"/>
      <c r="URJ17" s="2"/>
      <c r="URK17" s="1"/>
      <c r="URL17" s="1"/>
      <c r="URM17" s="1"/>
      <c r="URN17" s="2"/>
      <c r="URO17" s="1"/>
      <c r="URP17" s="1"/>
      <c r="URQ17" s="1"/>
      <c r="URR17" s="2"/>
      <c r="URS17" s="1"/>
      <c r="URT17" s="1"/>
      <c r="URU17" s="1"/>
      <c r="URV17" s="2"/>
      <c r="URW17" s="1"/>
      <c r="URX17" s="1"/>
      <c r="URY17" s="1"/>
      <c r="URZ17" s="2"/>
      <c r="USA17" s="1"/>
      <c r="USB17" s="1"/>
      <c r="USC17" s="1"/>
      <c r="USD17" s="2"/>
      <c r="USE17" s="1"/>
      <c r="USF17" s="1"/>
      <c r="USG17" s="1"/>
      <c r="USH17" s="2"/>
      <c r="USI17" s="1"/>
      <c r="USJ17" s="1"/>
      <c r="USK17" s="1"/>
      <c r="USL17" s="2"/>
      <c r="USM17" s="1"/>
      <c r="USN17" s="1"/>
      <c r="USO17" s="1"/>
      <c r="USP17" s="2"/>
      <c r="USQ17" s="1"/>
      <c r="USR17" s="1"/>
      <c r="USS17" s="1"/>
      <c r="UST17" s="2"/>
      <c r="USU17" s="1"/>
      <c r="USV17" s="1"/>
      <c r="USW17" s="1"/>
      <c r="USX17" s="2"/>
      <c r="USY17" s="1"/>
      <c r="USZ17" s="1"/>
      <c r="UTA17" s="1"/>
      <c r="UTB17" s="2"/>
      <c r="UTC17" s="1"/>
      <c r="UTD17" s="1"/>
      <c r="UTE17" s="1"/>
      <c r="UTF17" s="2"/>
      <c r="UTG17" s="1"/>
      <c r="UTH17" s="1"/>
      <c r="UTI17" s="1"/>
      <c r="UTJ17" s="2"/>
      <c r="UTK17" s="1"/>
      <c r="UTL17" s="1"/>
      <c r="UTM17" s="1"/>
      <c r="UTN17" s="2"/>
      <c r="UTO17" s="1"/>
      <c r="UTP17" s="1"/>
      <c r="UTQ17" s="1"/>
      <c r="UTR17" s="2"/>
      <c r="UTS17" s="1"/>
      <c r="UTT17" s="1"/>
      <c r="UTU17" s="1"/>
      <c r="UTV17" s="2"/>
      <c r="UTW17" s="1"/>
      <c r="UTX17" s="1"/>
      <c r="UTY17" s="1"/>
      <c r="UTZ17" s="2"/>
      <c r="UUA17" s="1"/>
      <c r="UUB17" s="1"/>
      <c r="UUC17" s="1"/>
      <c r="UUD17" s="2"/>
      <c r="UUE17" s="1"/>
      <c r="UUF17" s="1"/>
      <c r="UUG17" s="1"/>
      <c r="UUH17" s="2"/>
      <c r="UUI17" s="1"/>
      <c r="UUJ17" s="1"/>
      <c r="UUK17" s="1"/>
      <c r="UUL17" s="2"/>
      <c r="UUM17" s="1"/>
      <c r="UUN17" s="1"/>
      <c r="UUO17" s="1"/>
      <c r="UUP17" s="2"/>
      <c r="UUQ17" s="1"/>
      <c r="UUR17" s="1"/>
      <c r="UUS17" s="1"/>
      <c r="UUT17" s="2"/>
      <c r="UUU17" s="1"/>
      <c r="UUV17" s="1"/>
      <c r="UUW17" s="1"/>
      <c r="UUX17" s="2"/>
      <c r="UUY17" s="1"/>
      <c r="UUZ17" s="1"/>
      <c r="UVA17" s="1"/>
      <c r="UVB17" s="2"/>
      <c r="UVC17" s="1"/>
      <c r="UVD17" s="1"/>
      <c r="UVE17" s="1"/>
      <c r="UVF17" s="2"/>
      <c r="UVG17" s="1"/>
      <c r="UVH17" s="1"/>
      <c r="UVI17" s="1"/>
      <c r="UVJ17" s="2"/>
      <c r="UVK17" s="1"/>
      <c r="UVL17" s="1"/>
      <c r="UVM17" s="1"/>
      <c r="UVN17" s="2"/>
      <c r="UVO17" s="1"/>
      <c r="UVP17" s="1"/>
      <c r="UVQ17" s="1"/>
      <c r="UVR17" s="2"/>
      <c r="UVS17" s="1"/>
      <c r="UVT17" s="1"/>
      <c r="UVU17" s="1"/>
      <c r="UVV17" s="2"/>
      <c r="UVW17" s="1"/>
      <c r="UVX17" s="1"/>
      <c r="UVY17" s="1"/>
      <c r="UVZ17" s="2"/>
      <c r="UWA17" s="1"/>
      <c r="UWB17" s="1"/>
      <c r="UWC17" s="1"/>
      <c r="UWD17" s="2"/>
      <c r="UWE17" s="1"/>
      <c r="UWF17" s="1"/>
      <c r="UWG17" s="1"/>
      <c r="UWH17" s="2"/>
      <c r="UWI17" s="1"/>
      <c r="UWJ17" s="1"/>
      <c r="UWK17" s="1"/>
      <c r="UWL17" s="2"/>
      <c r="UWM17" s="1"/>
      <c r="UWN17" s="1"/>
      <c r="UWO17" s="1"/>
      <c r="UWP17" s="2"/>
      <c r="UWQ17" s="1"/>
      <c r="UWR17" s="1"/>
      <c r="UWS17" s="1"/>
      <c r="UWT17" s="2"/>
      <c r="UWU17" s="1"/>
      <c r="UWV17" s="1"/>
      <c r="UWW17" s="1"/>
      <c r="UWX17" s="2"/>
      <c r="UWY17" s="1"/>
      <c r="UWZ17" s="1"/>
      <c r="UXA17" s="1"/>
      <c r="UXB17" s="2"/>
      <c r="UXC17" s="1"/>
      <c r="UXD17" s="1"/>
      <c r="UXE17" s="1"/>
      <c r="UXF17" s="2"/>
      <c r="UXG17" s="1"/>
      <c r="UXH17" s="1"/>
      <c r="UXI17" s="1"/>
      <c r="UXJ17" s="2"/>
      <c r="UXK17" s="1"/>
      <c r="UXL17" s="1"/>
      <c r="UXM17" s="1"/>
      <c r="UXN17" s="2"/>
      <c r="UXO17" s="1"/>
      <c r="UXP17" s="1"/>
      <c r="UXQ17" s="1"/>
      <c r="UXR17" s="2"/>
      <c r="UXS17" s="1"/>
      <c r="UXT17" s="1"/>
      <c r="UXU17" s="1"/>
      <c r="UXV17" s="2"/>
      <c r="UXW17" s="1"/>
      <c r="UXX17" s="1"/>
      <c r="UXY17" s="1"/>
      <c r="UXZ17" s="2"/>
      <c r="UYA17" s="1"/>
      <c r="UYB17" s="1"/>
      <c r="UYC17" s="1"/>
      <c r="UYD17" s="2"/>
      <c r="UYE17" s="1"/>
      <c r="UYF17" s="1"/>
      <c r="UYG17" s="1"/>
      <c r="UYH17" s="2"/>
      <c r="UYI17" s="1"/>
      <c r="UYJ17" s="1"/>
      <c r="UYK17" s="1"/>
      <c r="UYL17" s="2"/>
      <c r="UYM17" s="1"/>
      <c r="UYN17" s="1"/>
      <c r="UYO17" s="1"/>
      <c r="UYP17" s="2"/>
      <c r="UYQ17" s="1"/>
      <c r="UYR17" s="1"/>
      <c r="UYS17" s="1"/>
      <c r="UYT17" s="2"/>
      <c r="UYU17" s="1"/>
      <c r="UYV17" s="1"/>
      <c r="UYW17" s="1"/>
      <c r="UYX17" s="2"/>
      <c r="UYY17" s="1"/>
      <c r="UYZ17" s="1"/>
      <c r="UZA17" s="1"/>
      <c r="UZB17" s="2"/>
      <c r="UZC17" s="1"/>
      <c r="UZD17" s="1"/>
      <c r="UZE17" s="1"/>
      <c r="UZF17" s="2"/>
      <c r="UZG17" s="1"/>
      <c r="UZH17" s="1"/>
      <c r="UZI17" s="1"/>
      <c r="UZJ17" s="2"/>
      <c r="UZK17" s="1"/>
      <c r="UZL17" s="1"/>
      <c r="UZM17" s="1"/>
      <c r="UZN17" s="2"/>
      <c r="UZO17" s="1"/>
      <c r="UZP17" s="1"/>
      <c r="UZQ17" s="1"/>
      <c r="UZR17" s="2"/>
      <c r="UZS17" s="1"/>
      <c r="UZT17" s="1"/>
      <c r="UZU17" s="1"/>
      <c r="UZV17" s="2"/>
      <c r="UZW17" s="1"/>
      <c r="UZX17" s="1"/>
      <c r="UZY17" s="1"/>
      <c r="UZZ17" s="2"/>
      <c r="VAA17" s="1"/>
      <c r="VAB17" s="1"/>
      <c r="VAC17" s="1"/>
      <c r="VAD17" s="2"/>
      <c r="VAE17" s="1"/>
      <c r="VAF17" s="1"/>
      <c r="VAG17" s="1"/>
      <c r="VAH17" s="2"/>
      <c r="VAI17" s="1"/>
      <c r="VAJ17" s="1"/>
      <c r="VAK17" s="1"/>
      <c r="VAL17" s="2"/>
      <c r="VAM17" s="1"/>
      <c r="VAN17" s="1"/>
      <c r="VAO17" s="1"/>
      <c r="VAP17" s="2"/>
      <c r="VAQ17" s="1"/>
      <c r="VAR17" s="1"/>
      <c r="VAS17" s="1"/>
      <c r="VAT17" s="2"/>
      <c r="VAU17" s="1"/>
      <c r="VAV17" s="1"/>
      <c r="VAW17" s="1"/>
      <c r="VAX17" s="2"/>
      <c r="VAY17" s="1"/>
      <c r="VAZ17" s="1"/>
      <c r="VBA17" s="1"/>
      <c r="VBB17" s="2"/>
      <c r="VBC17" s="1"/>
      <c r="VBD17" s="1"/>
      <c r="VBE17" s="1"/>
      <c r="VBF17" s="2"/>
      <c r="VBG17" s="1"/>
      <c r="VBH17" s="1"/>
      <c r="VBI17" s="1"/>
      <c r="VBJ17" s="2"/>
      <c r="VBK17" s="1"/>
      <c r="VBL17" s="1"/>
      <c r="VBM17" s="1"/>
      <c r="VBN17" s="2"/>
      <c r="VBO17" s="1"/>
      <c r="VBP17" s="1"/>
      <c r="VBQ17" s="1"/>
      <c r="VBR17" s="2"/>
      <c r="VBS17" s="1"/>
      <c r="VBT17" s="1"/>
      <c r="VBU17" s="1"/>
      <c r="VBV17" s="2"/>
      <c r="VBW17" s="1"/>
      <c r="VBX17" s="1"/>
      <c r="VBY17" s="1"/>
      <c r="VBZ17" s="2"/>
      <c r="VCA17" s="1"/>
      <c r="VCB17" s="1"/>
      <c r="VCC17" s="1"/>
      <c r="VCD17" s="2"/>
      <c r="VCE17" s="1"/>
      <c r="VCF17" s="1"/>
      <c r="VCG17" s="1"/>
      <c r="VCH17" s="2"/>
      <c r="VCI17" s="1"/>
      <c r="VCJ17" s="1"/>
      <c r="VCK17" s="1"/>
      <c r="VCL17" s="2"/>
      <c r="VCM17" s="1"/>
      <c r="VCN17" s="1"/>
      <c r="VCO17" s="1"/>
      <c r="VCP17" s="2"/>
      <c r="VCQ17" s="1"/>
      <c r="VCR17" s="1"/>
      <c r="VCS17" s="1"/>
      <c r="VCT17" s="2"/>
      <c r="VCU17" s="1"/>
      <c r="VCV17" s="1"/>
      <c r="VCW17" s="1"/>
      <c r="VCX17" s="2"/>
      <c r="VCY17" s="1"/>
      <c r="VCZ17" s="1"/>
      <c r="VDA17" s="1"/>
      <c r="VDB17" s="2"/>
      <c r="VDC17" s="1"/>
      <c r="VDD17" s="1"/>
      <c r="VDE17" s="1"/>
      <c r="VDF17" s="2"/>
      <c r="VDG17" s="1"/>
      <c r="VDH17" s="1"/>
      <c r="VDI17" s="1"/>
      <c r="VDJ17" s="2"/>
      <c r="VDK17" s="1"/>
      <c r="VDL17" s="1"/>
      <c r="VDM17" s="1"/>
      <c r="VDN17" s="2"/>
      <c r="VDO17" s="1"/>
      <c r="VDP17" s="1"/>
      <c r="VDQ17" s="1"/>
      <c r="VDR17" s="2"/>
      <c r="VDS17" s="1"/>
      <c r="VDT17" s="1"/>
      <c r="VDU17" s="1"/>
      <c r="VDV17" s="2"/>
      <c r="VDW17" s="1"/>
      <c r="VDX17" s="1"/>
      <c r="VDY17" s="1"/>
      <c r="VDZ17" s="2"/>
      <c r="VEA17" s="1"/>
      <c r="VEB17" s="1"/>
      <c r="VEC17" s="1"/>
      <c r="VED17" s="2"/>
      <c r="VEE17" s="1"/>
      <c r="VEF17" s="1"/>
      <c r="VEG17" s="1"/>
      <c r="VEH17" s="2"/>
      <c r="VEI17" s="1"/>
      <c r="VEJ17" s="1"/>
      <c r="VEK17" s="1"/>
      <c r="VEL17" s="2"/>
      <c r="VEM17" s="1"/>
      <c r="VEN17" s="1"/>
      <c r="VEO17" s="1"/>
      <c r="VEP17" s="2"/>
      <c r="VEQ17" s="1"/>
      <c r="VER17" s="1"/>
      <c r="VES17" s="1"/>
      <c r="VET17" s="2"/>
      <c r="VEU17" s="1"/>
      <c r="VEV17" s="1"/>
      <c r="VEW17" s="1"/>
      <c r="VEX17" s="2"/>
      <c r="VEY17" s="1"/>
      <c r="VEZ17" s="1"/>
      <c r="VFA17" s="1"/>
      <c r="VFB17" s="2"/>
      <c r="VFC17" s="1"/>
      <c r="VFD17" s="1"/>
      <c r="VFE17" s="1"/>
      <c r="VFF17" s="2"/>
      <c r="VFG17" s="1"/>
      <c r="VFH17" s="1"/>
      <c r="VFI17" s="1"/>
      <c r="VFJ17" s="2"/>
      <c r="VFK17" s="1"/>
      <c r="VFL17" s="1"/>
      <c r="VFM17" s="1"/>
      <c r="VFN17" s="2"/>
      <c r="VFO17" s="1"/>
      <c r="VFP17" s="1"/>
      <c r="VFQ17" s="1"/>
      <c r="VFR17" s="2"/>
      <c r="VFS17" s="1"/>
      <c r="VFT17" s="1"/>
      <c r="VFU17" s="1"/>
      <c r="VFV17" s="2"/>
      <c r="VFW17" s="1"/>
      <c r="VFX17" s="1"/>
      <c r="VFY17" s="1"/>
      <c r="VFZ17" s="2"/>
      <c r="VGA17" s="1"/>
      <c r="VGB17" s="1"/>
      <c r="VGC17" s="1"/>
      <c r="VGD17" s="2"/>
      <c r="VGE17" s="1"/>
      <c r="VGF17" s="1"/>
      <c r="VGG17" s="1"/>
      <c r="VGH17" s="2"/>
      <c r="VGI17" s="1"/>
      <c r="VGJ17" s="1"/>
      <c r="VGK17" s="1"/>
      <c r="VGL17" s="2"/>
      <c r="VGM17" s="1"/>
      <c r="VGN17" s="1"/>
      <c r="VGO17" s="1"/>
      <c r="VGP17" s="2"/>
      <c r="VGQ17" s="1"/>
      <c r="VGR17" s="1"/>
      <c r="VGS17" s="1"/>
      <c r="VGT17" s="2"/>
      <c r="VGU17" s="1"/>
      <c r="VGV17" s="1"/>
      <c r="VGW17" s="1"/>
      <c r="VGX17" s="2"/>
      <c r="VGY17" s="1"/>
      <c r="VGZ17" s="1"/>
      <c r="VHA17" s="1"/>
      <c r="VHB17" s="2"/>
      <c r="VHC17" s="1"/>
      <c r="VHD17" s="1"/>
      <c r="VHE17" s="1"/>
      <c r="VHF17" s="2"/>
      <c r="VHG17" s="1"/>
      <c r="VHH17" s="1"/>
      <c r="VHI17" s="1"/>
      <c r="VHJ17" s="2"/>
      <c r="VHK17" s="1"/>
      <c r="VHL17" s="1"/>
      <c r="VHM17" s="1"/>
      <c r="VHN17" s="2"/>
      <c r="VHO17" s="1"/>
      <c r="VHP17" s="1"/>
      <c r="VHQ17" s="1"/>
      <c r="VHR17" s="2"/>
      <c r="VHS17" s="1"/>
      <c r="VHT17" s="1"/>
      <c r="VHU17" s="1"/>
      <c r="VHV17" s="2"/>
      <c r="VHW17" s="1"/>
      <c r="VHX17" s="1"/>
      <c r="VHY17" s="1"/>
      <c r="VHZ17" s="2"/>
      <c r="VIA17" s="1"/>
      <c r="VIB17" s="1"/>
      <c r="VIC17" s="1"/>
      <c r="VID17" s="2"/>
      <c r="VIE17" s="1"/>
      <c r="VIF17" s="1"/>
      <c r="VIG17" s="1"/>
      <c r="VIH17" s="2"/>
      <c r="VII17" s="1"/>
      <c r="VIJ17" s="1"/>
      <c r="VIK17" s="1"/>
      <c r="VIL17" s="2"/>
      <c r="VIM17" s="1"/>
      <c r="VIN17" s="1"/>
      <c r="VIO17" s="1"/>
      <c r="VIP17" s="2"/>
      <c r="VIQ17" s="1"/>
      <c r="VIR17" s="1"/>
      <c r="VIS17" s="1"/>
      <c r="VIT17" s="2"/>
      <c r="VIU17" s="1"/>
      <c r="VIV17" s="1"/>
      <c r="VIW17" s="1"/>
      <c r="VIX17" s="2"/>
      <c r="VIY17" s="1"/>
      <c r="VIZ17" s="1"/>
      <c r="VJA17" s="1"/>
      <c r="VJB17" s="2"/>
      <c r="VJC17" s="1"/>
      <c r="VJD17" s="1"/>
      <c r="VJE17" s="1"/>
      <c r="VJF17" s="2"/>
      <c r="VJG17" s="1"/>
      <c r="VJH17" s="1"/>
      <c r="VJI17" s="1"/>
      <c r="VJJ17" s="2"/>
      <c r="VJK17" s="1"/>
      <c r="VJL17" s="1"/>
      <c r="VJM17" s="1"/>
      <c r="VJN17" s="2"/>
      <c r="VJO17" s="1"/>
      <c r="VJP17" s="1"/>
      <c r="VJQ17" s="1"/>
      <c r="VJR17" s="2"/>
      <c r="VJS17" s="1"/>
      <c r="VJT17" s="1"/>
      <c r="VJU17" s="1"/>
      <c r="VJV17" s="2"/>
      <c r="VJW17" s="1"/>
      <c r="VJX17" s="1"/>
      <c r="VJY17" s="1"/>
      <c r="VJZ17" s="2"/>
      <c r="VKA17" s="1"/>
      <c r="VKB17" s="1"/>
      <c r="VKC17" s="1"/>
      <c r="VKD17" s="2"/>
      <c r="VKE17" s="1"/>
      <c r="VKF17" s="1"/>
      <c r="VKG17" s="1"/>
      <c r="VKH17" s="2"/>
      <c r="VKI17" s="1"/>
      <c r="VKJ17" s="1"/>
      <c r="VKK17" s="1"/>
      <c r="VKL17" s="2"/>
      <c r="VKM17" s="1"/>
      <c r="VKN17" s="1"/>
      <c r="VKO17" s="1"/>
      <c r="VKP17" s="2"/>
      <c r="VKQ17" s="1"/>
      <c r="VKR17" s="1"/>
      <c r="VKS17" s="1"/>
      <c r="VKT17" s="2"/>
      <c r="VKU17" s="1"/>
      <c r="VKV17" s="1"/>
      <c r="VKW17" s="1"/>
      <c r="VKX17" s="2"/>
      <c r="VKY17" s="1"/>
      <c r="VKZ17" s="1"/>
      <c r="VLA17" s="1"/>
      <c r="VLB17" s="2"/>
      <c r="VLC17" s="1"/>
      <c r="VLD17" s="1"/>
      <c r="VLE17" s="1"/>
      <c r="VLF17" s="2"/>
      <c r="VLG17" s="1"/>
      <c r="VLH17" s="1"/>
      <c r="VLI17" s="1"/>
      <c r="VLJ17" s="2"/>
      <c r="VLK17" s="1"/>
      <c r="VLL17" s="1"/>
      <c r="VLM17" s="1"/>
      <c r="VLN17" s="2"/>
      <c r="VLO17" s="1"/>
      <c r="VLP17" s="1"/>
      <c r="VLQ17" s="1"/>
      <c r="VLR17" s="2"/>
      <c r="VLS17" s="1"/>
      <c r="VLT17" s="1"/>
      <c r="VLU17" s="1"/>
      <c r="VLV17" s="2"/>
      <c r="VLW17" s="1"/>
      <c r="VLX17" s="1"/>
      <c r="VLY17" s="1"/>
      <c r="VLZ17" s="2"/>
      <c r="VMA17" s="1"/>
      <c r="VMB17" s="1"/>
      <c r="VMC17" s="1"/>
      <c r="VMD17" s="2"/>
      <c r="VME17" s="1"/>
      <c r="VMF17" s="1"/>
      <c r="VMG17" s="1"/>
      <c r="VMH17" s="2"/>
      <c r="VMI17" s="1"/>
      <c r="VMJ17" s="1"/>
      <c r="VMK17" s="1"/>
      <c r="VML17" s="2"/>
      <c r="VMM17" s="1"/>
      <c r="VMN17" s="1"/>
      <c r="VMO17" s="1"/>
      <c r="VMP17" s="2"/>
      <c r="VMQ17" s="1"/>
      <c r="VMR17" s="1"/>
      <c r="VMS17" s="1"/>
      <c r="VMT17" s="2"/>
      <c r="VMU17" s="1"/>
      <c r="VMV17" s="1"/>
      <c r="VMW17" s="1"/>
      <c r="VMX17" s="2"/>
      <c r="VMY17" s="1"/>
      <c r="VMZ17" s="1"/>
      <c r="VNA17" s="1"/>
      <c r="VNB17" s="2"/>
      <c r="VNC17" s="1"/>
      <c r="VND17" s="1"/>
      <c r="VNE17" s="1"/>
      <c r="VNF17" s="2"/>
      <c r="VNG17" s="1"/>
      <c r="VNH17" s="1"/>
      <c r="VNI17" s="1"/>
      <c r="VNJ17" s="2"/>
      <c r="VNK17" s="1"/>
      <c r="VNL17" s="1"/>
      <c r="VNM17" s="1"/>
      <c r="VNN17" s="2"/>
      <c r="VNO17" s="1"/>
      <c r="VNP17" s="1"/>
      <c r="VNQ17" s="1"/>
      <c r="VNR17" s="2"/>
      <c r="VNS17" s="1"/>
      <c r="VNT17" s="1"/>
      <c r="VNU17" s="1"/>
      <c r="VNV17" s="2"/>
      <c r="VNW17" s="1"/>
      <c r="VNX17" s="1"/>
      <c r="VNY17" s="1"/>
      <c r="VNZ17" s="2"/>
      <c r="VOA17" s="1"/>
      <c r="VOB17" s="1"/>
      <c r="VOC17" s="1"/>
      <c r="VOD17" s="2"/>
      <c r="VOE17" s="1"/>
      <c r="VOF17" s="1"/>
      <c r="VOG17" s="1"/>
      <c r="VOH17" s="2"/>
      <c r="VOI17" s="1"/>
      <c r="VOJ17" s="1"/>
      <c r="VOK17" s="1"/>
      <c r="VOL17" s="2"/>
      <c r="VOM17" s="1"/>
      <c r="VON17" s="1"/>
      <c r="VOO17" s="1"/>
      <c r="VOP17" s="2"/>
      <c r="VOQ17" s="1"/>
      <c r="VOR17" s="1"/>
      <c r="VOS17" s="1"/>
      <c r="VOT17" s="2"/>
      <c r="VOU17" s="1"/>
      <c r="VOV17" s="1"/>
      <c r="VOW17" s="1"/>
      <c r="VOX17" s="2"/>
      <c r="VOY17" s="1"/>
      <c r="VOZ17" s="1"/>
      <c r="VPA17" s="1"/>
      <c r="VPB17" s="2"/>
      <c r="VPC17" s="1"/>
      <c r="VPD17" s="1"/>
      <c r="VPE17" s="1"/>
      <c r="VPF17" s="2"/>
      <c r="VPG17" s="1"/>
      <c r="VPH17" s="1"/>
      <c r="VPI17" s="1"/>
      <c r="VPJ17" s="2"/>
      <c r="VPK17" s="1"/>
      <c r="VPL17" s="1"/>
      <c r="VPM17" s="1"/>
      <c r="VPN17" s="2"/>
      <c r="VPO17" s="1"/>
      <c r="VPP17" s="1"/>
      <c r="VPQ17" s="1"/>
      <c r="VPR17" s="2"/>
      <c r="VPS17" s="1"/>
      <c r="VPT17" s="1"/>
      <c r="VPU17" s="1"/>
      <c r="VPV17" s="2"/>
      <c r="VPW17" s="1"/>
      <c r="VPX17" s="1"/>
      <c r="VPY17" s="1"/>
      <c r="VPZ17" s="2"/>
      <c r="VQA17" s="1"/>
      <c r="VQB17" s="1"/>
      <c r="VQC17" s="1"/>
      <c r="VQD17" s="2"/>
      <c r="VQE17" s="1"/>
      <c r="VQF17" s="1"/>
      <c r="VQG17" s="1"/>
      <c r="VQH17" s="2"/>
      <c r="VQI17" s="1"/>
      <c r="VQJ17" s="1"/>
      <c r="VQK17" s="1"/>
      <c r="VQL17" s="2"/>
      <c r="VQM17" s="1"/>
      <c r="VQN17" s="1"/>
      <c r="VQO17" s="1"/>
      <c r="VQP17" s="2"/>
      <c r="VQQ17" s="1"/>
      <c r="VQR17" s="1"/>
      <c r="VQS17" s="1"/>
      <c r="VQT17" s="2"/>
      <c r="VQU17" s="1"/>
      <c r="VQV17" s="1"/>
      <c r="VQW17" s="1"/>
      <c r="VQX17" s="2"/>
      <c r="VQY17" s="1"/>
      <c r="VQZ17" s="1"/>
      <c r="VRA17" s="1"/>
      <c r="VRB17" s="2"/>
      <c r="VRC17" s="1"/>
      <c r="VRD17" s="1"/>
      <c r="VRE17" s="1"/>
      <c r="VRF17" s="2"/>
      <c r="VRG17" s="1"/>
      <c r="VRH17" s="1"/>
      <c r="VRI17" s="1"/>
      <c r="VRJ17" s="2"/>
      <c r="VRK17" s="1"/>
      <c r="VRL17" s="1"/>
      <c r="VRM17" s="1"/>
      <c r="VRN17" s="2"/>
      <c r="VRO17" s="1"/>
      <c r="VRP17" s="1"/>
      <c r="VRQ17" s="1"/>
      <c r="VRR17" s="2"/>
      <c r="VRS17" s="1"/>
      <c r="VRT17" s="1"/>
      <c r="VRU17" s="1"/>
      <c r="VRV17" s="2"/>
      <c r="VRW17" s="1"/>
      <c r="VRX17" s="1"/>
      <c r="VRY17" s="1"/>
      <c r="VRZ17" s="2"/>
      <c r="VSA17" s="1"/>
      <c r="VSB17" s="1"/>
      <c r="VSC17" s="1"/>
      <c r="VSD17" s="2"/>
      <c r="VSE17" s="1"/>
      <c r="VSF17" s="1"/>
      <c r="VSG17" s="1"/>
      <c r="VSH17" s="2"/>
      <c r="VSI17" s="1"/>
      <c r="VSJ17" s="1"/>
      <c r="VSK17" s="1"/>
      <c r="VSL17" s="2"/>
      <c r="VSM17" s="1"/>
      <c r="VSN17" s="1"/>
      <c r="VSO17" s="1"/>
      <c r="VSP17" s="2"/>
      <c r="VSQ17" s="1"/>
      <c r="VSR17" s="1"/>
      <c r="VSS17" s="1"/>
      <c r="VST17" s="2"/>
      <c r="VSU17" s="1"/>
      <c r="VSV17" s="1"/>
      <c r="VSW17" s="1"/>
      <c r="VSX17" s="2"/>
      <c r="VSY17" s="1"/>
      <c r="VSZ17" s="1"/>
      <c r="VTA17" s="1"/>
      <c r="VTB17" s="2"/>
      <c r="VTC17" s="1"/>
      <c r="VTD17" s="1"/>
      <c r="VTE17" s="1"/>
      <c r="VTF17" s="2"/>
      <c r="VTG17" s="1"/>
      <c r="VTH17" s="1"/>
      <c r="VTI17" s="1"/>
      <c r="VTJ17" s="2"/>
      <c r="VTK17" s="1"/>
      <c r="VTL17" s="1"/>
      <c r="VTM17" s="1"/>
      <c r="VTN17" s="2"/>
      <c r="VTO17" s="1"/>
      <c r="VTP17" s="1"/>
      <c r="VTQ17" s="1"/>
      <c r="VTR17" s="2"/>
      <c r="VTS17" s="1"/>
      <c r="VTT17" s="1"/>
      <c r="VTU17" s="1"/>
      <c r="VTV17" s="2"/>
      <c r="VTW17" s="1"/>
      <c r="VTX17" s="1"/>
      <c r="VTY17" s="1"/>
      <c r="VTZ17" s="2"/>
      <c r="VUA17" s="1"/>
      <c r="VUB17" s="1"/>
      <c r="VUC17" s="1"/>
      <c r="VUD17" s="2"/>
      <c r="VUE17" s="1"/>
      <c r="VUF17" s="1"/>
      <c r="VUG17" s="1"/>
      <c r="VUH17" s="2"/>
      <c r="VUI17" s="1"/>
      <c r="VUJ17" s="1"/>
      <c r="VUK17" s="1"/>
      <c r="VUL17" s="2"/>
      <c r="VUM17" s="1"/>
      <c r="VUN17" s="1"/>
      <c r="VUO17" s="1"/>
      <c r="VUP17" s="2"/>
      <c r="VUQ17" s="1"/>
      <c r="VUR17" s="1"/>
      <c r="VUS17" s="1"/>
      <c r="VUT17" s="2"/>
      <c r="VUU17" s="1"/>
      <c r="VUV17" s="1"/>
      <c r="VUW17" s="1"/>
      <c r="VUX17" s="2"/>
      <c r="VUY17" s="1"/>
      <c r="VUZ17" s="1"/>
      <c r="VVA17" s="1"/>
      <c r="VVB17" s="2"/>
      <c r="VVC17" s="1"/>
      <c r="VVD17" s="1"/>
      <c r="VVE17" s="1"/>
      <c r="VVF17" s="2"/>
      <c r="VVG17" s="1"/>
      <c r="VVH17" s="1"/>
      <c r="VVI17" s="1"/>
      <c r="VVJ17" s="2"/>
      <c r="VVK17" s="1"/>
      <c r="VVL17" s="1"/>
      <c r="VVM17" s="1"/>
      <c r="VVN17" s="2"/>
      <c r="VVO17" s="1"/>
      <c r="VVP17" s="1"/>
      <c r="VVQ17" s="1"/>
      <c r="VVR17" s="2"/>
      <c r="VVS17" s="1"/>
      <c r="VVT17" s="1"/>
      <c r="VVU17" s="1"/>
      <c r="VVV17" s="2"/>
      <c r="VVW17" s="1"/>
      <c r="VVX17" s="1"/>
      <c r="VVY17" s="1"/>
      <c r="VVZ17" s="2"/>
      <c r="VWA17" s="1"/>
      <c r="VWB17" s="1"/>
      <c r="VWC17" s="1"/>
      <c r="VWD17" s="2"/>
      <c r="VWE17" s="1"/>
      <c r="VWF17" s="1"/>
      <c r="VWG17" s="1"/>
      <c r="VWH17" s="2"/>
      <c r="VWI17" s="1"/>
      <c r="VWJ17" s="1"/>
      <c r="VWK17" s="1"/>
      <c r="VWL17" s="2"/>
      <c r="VWM17" s="1"/>
      <c r="VWN17" s="1"/>
      <c r="VWO17" s="1"/>
      <c r="VWP17" s="2"/>
      <c r="VWQ17" s="1"/>
      <c r="VWR17" s="1"/>
      <c r="VWS17" s="1"/>
      <c r="VWT17" s="2"/>
      <c r="VWU17" s="1"/>
      <c r="VWV17" s="1"/>
      <c r="VWW17" s="1"/>
      <c r="VWX17" s="2"/>
      <c r="VWY17" s="1"/>
      <c r="VWZ17" s="1"/>
      <c r="VXA17" s="1"/>
      <c r="VXB17" s="2"/>
      <c r="VXC17" s="1"/>
      <c r="VXD17" s="1"/>
      <c r="VXE17" s="1"/>
      <c r="VXF17" s="2"/>
      <c r="VXG17" s="1"/>
      <c r="VXH17" s="1"/>
      <c r="VXI17" s="1"/>
      <c r="VXJ17" s="2"/>
      <c r="VXK17" s="1"/>
      <c r="VXL17" s="1"/>
      <c r="VXM17" s="1"/>
      <c r="VXN17" s="2"/>
      <c r="VXO17" s="1"/>
      <c r="VXP17" s="1"/>
      <c r="VXQ17" s="1"/>
      <c r="VXR17" s="2"/>
      <c r="VXS17" s="1"/>
      <c r="VXT17" s="1"/>
      <c r="VXU17" s="1"/>
      <c r="VXV17" s="2"/>
      <c r="VXW17" s="1"/>
      <c r="VXX17" s="1"/>
      <c r="VXY17" s="1"/>
      <c r="VXZ17" s="2"/>
      <c r="VYA17" s="1"/>
      <c r="VYB17" s="1"/>
      <c r="VYC17" s="1"/>
      <c r="VYD17" s="2"/>
      <c r="VYE17" s="1"/>
      <c r="VYF17" s="1"/>
      <c r="VYG17" s="1"/>
      <c r="VYH17" s="2"/>
      <c r="VYI17" s="1"/>
      <c r="VYJ17" s="1"/>
      <c r="VYK17" s="1"/>
      <c r="VYL17" s="2"/>
      <c r="VYM17" s="1"/>
      <c r="VYN17" s="1"/>
      <c r="VYO17" s="1"/>
      <c r="VYP17" s="2"/>
      <c r="VYQ17" s="1"/>
      <c r="VYR17" s="1"/>
      <c r="VYS17" s="1"/>
      <c r="VYT17" s="2"/>
      <c r="VYU17" s="1"/>
      <c r="VYV17" s="1"/>
      <c r="VYW17" s="1"/>
      <c r="VYX17" s="2"/>
      <c r="VYY17" s="1"/>
      <c r="VYZ17" s="1"/>
      <c r="VZA17" s="1"/>
      <c r="VZB17" s="2"/>
      <c r="VZC17" s="1"/>
      <c r="VZD17" s="1"/>
      <c r="VZE17" s="1"/>
      <c r="VZF17" s="2"/>
      <c r="VZG17" s="1"/>
      <c r="VZH17" s="1"/>
      <c r="VZI17" s="1"/>
      <c r="VZJ17" s="2"/>
      <c r="VZK17" s="1"/>
      <c r="VZL17" s="1"/>
      <c r="VZM17" s="1"/>
      <c r="VZN17" s="2"/>
      <c r="VZO17" s="1"/>
      <c r="VZP17" s="1"/>
      <c r="VZQ17" s="1"/>
      <c r="VZR17" s="2"/>
      <c r="VZS17" s="1"/>
      <c r="VZT17" s="1"/>
      <c r="VZU17" s="1"/>
      <c r="VZV17" s="2"/>
      <c r="VZW17" s="1"/>
      <c r="VZX17" s="1"/>
      <c r="VZY17" s="1"/>
      <c r="VZZ17" s="2"/>
      <c r="WAA17" s="1"/>
      <c r="WAB17" s="1"/>
      <c r="WAC17" s="1"/>
      <c r="WAD17" s="2"/>
      <c r="WAE17" s="1"/>
      <c r="WAF17" s="1"/>
      <c r="WAG17" s="1"/>
      <c r="WAH17" s="2"/>
      <c r="WAI17" s="1"/>
      <c r="WAJ17" s="1"/>
      <c r="WAK17" s="1"/>
      <c r="WAL17" s="2"/>
      <c r="WAM17" s="1"/>
      <c r="WAN17" s="1"/>
      <c r="WAO17" s="1"/>
      <c r="WAP17" s="2"/>
      <c r="WAQ17" s="1"/>
      <c r="WAR17" s="1"/>
      <c r="WAS17" s="1"/>
      <c r="WAT17" s="2"/>
      <c r="WAU17" s="1"/>
      <c r="WAV17" s="1"/>
      <c r="WAW17" s="1"/>
      <c r="WAX17" s="2"/>
      <c r="WAY17" s="1"/>
      <c r="WAZ17" s="1"/>
      <c r="WBA17" s="1"/>
      <c r="WBB17" s="2"/>
      <c r="WBC17" s="1"/>
      <c r="WBD17" s="1"/>
      <c r="WBE17" s="1"/>
      <c r="WBF17" s="2"/>
      <c r="WBG17" s="1"/>
      <c r="WBH17" s="1"/>
      <c r="WBI17" s="1"/>
      <c r="WBJ17" s="2"/>
      <c r="WBK17" s="1"/>
      <c r="WBL17" s="1"/>
      <c r="WBM17" s="1"/>
      <c r="WBN17" s="2"/>
      <c r="WBO17" s="1"/>
      <c r="WBP17" s="1"/>
      <c r="WBQ17" s="1"/>
      <c r="WBR17" s="2"/>
      <c r="WBS17" s="1"/>
      <c r="WBT17" s="1"/>
      <c r="WBU17" s="1"/>
      <c r="WBV17" s="2"/>
      <c r="WBW17" s="1"/>
      <c r="WBX17" s="1"/>
      <c r="WBY17" s="1"/>
      <c r="WBZ17" s="2"/>
      <c r="WCA17" s="1"/>
      <c r="WCB17" s="1"/>
      <c r="WCC17" s="1"/>
      <c r="WCD17" s="2"/>
      <c r="WCE17" s="1"/>
      <c r="WCF17" s="1"/>
      <c r="WCG17" s="1"/>
      <c r="WCH17" s="2"/>
      <c r="WCI17" s="1"/>
      <c r="WCJ17" s="1"/>
      <c r="WCK17" s="1"/>
      <c r="WCL17" s="2"/>
      <c r="WCM17" s="1"/>
      <c r="WCN17" s="1"/>
      <c r="WCO17" s="1"/>
      <c r="WCP17" s="2"/>
      <c r="WCQ17" s="1"/>
      <c r="WCR17" s="1"/>
      <c r="WCS17" s="1"/>
      <c r="WCT17" s="2"/>
      <c r="WCU17" s="1"/>
      <c r="WCV17" s="1"/>
      <c r="WCW17" s="1"/>
      <c r="WCX17" s="2"/>
      <c r="WCY17" s="1"/>
      <c r="WCZ17" s="1"/>
      <c r="WDA17" s="1"/>
      <c r="WDB17" s="2"/>
      <c r="WDC17" s="1"/>
      <c r="WDD17" s="1"/>
      <c r="WDE17" s="1"/>
      <c r="WDF17" s="2"/>
      <c r="WDG17" s="1"/>
      <c r="WDH17" s="1"/>
      <c r="WDI17" s="1"/>
      <c r="WDJ17" s="2"/>
      <c r="WDK17" s="1"/>
      <c r="WDL17" s="1"/>
      <c r="WDM17" s="1"/>
      <c r="WDN17" s="2"/>
      <c r="WDO17" s="1"/>
      <c r="WDP17" s="1"/>
      <c r="WDQ17" s="1"/>
      <c r="WDR17" s="2"/>
      <c r="WDS17" s="1"/>
      <c r="WDT17" s="1"/>
      <c r="WDU17" s="1"/>
      <c r="WDV17" s="2"/>
      <c r="WDW17" s="1"/>
      <c r="WDX17" s="1"/>
      <c r="WDY17" s="1"/>
      <c r="WDZ17" s="2"/>
      <c r="WEA17" s="1"/>
      <c r="WEB17" s="1"/>
      <c r="WEC17" s="1"/>
      <c r="WED17" s="2"/>
      <c r="WEE17" s="1"/>
      <c r="WEF17" s="1"/>
      <c r="WEG17" s="1"/>
      <c r="WEH17" s="2"/>
      <c r="WEI17" s="1"/>
      <c r="WEJ17" s="1"/>
      <c r="WEK17" s="1"/>
      <c r="WEL17" s="2"/>
      <c r="WEM17" s="1"/>
      <c r="WEN17" s="1"/>
      <c r="WEO17" s="1"/>
      <c r="WEP17" s="2"/>
      <c r="WEQ17" s="1"/>
      <c r="WER17" s="1"/>
      <c r="WES17" s="1"/>
      <c r="WET17" s="2"/>
      <c r="WEU17" s="1"/>
      <c r="WEV17" s="1"/>
      <c r="WEW17" s="1"/>
      <c r="WEX17" s="2"/>
      <c r="WEY17" s="1"/>
      <c r="WEZ17" s="1"/>
      <c r="WFA17" s="1"/>
      <c r="WFB17" s="2"/>
      <c r="WFC17" s="1"/>
      <c r="WFD17" s="1"/>
      <c r="WFE17" s="1"/>
      <c r="WFF17" s="2"/>
      <c r="WFG17" s="1"/>
      <c r="WFH17" s="1"/>
      <c r="WFI17" s="1"/>
      <c r="WFJ17" s="2"/>
      <c r="WFK17" s="1"/>
      <c r="WFL17" s="1"/>
      <c r="WFM17" s="1"/>
      <c r="WFN17" s="2"/>
      <c r="WFO17" s="1"/>
      <c r="WFP17" s="1"/>
      <c r="WFQ17" s="1"/>
      <c r="WFR17" s="2"/>
      <c r="WFS17" s="1"/>
      <c r="WFT17" s="1"/>
      <c r="WFU17" s="1"/>
      <c r="WFV17" s="2"/>
      <c r="WFW17" s="1"/>
      <c r="WFX17" s="1"/>
      <c r="WFY17" s="1"/>
      <c r="WFZ17" s="2"/>
      <c r="WGA17" s="1"/>
      <c r="WGB17" s="1"/>
      <c r="WGC17" s="1"/>
      <c r="WGD17" s="2"/>
      <c r="WGE17" s="1"/>
      <c r="WGF17" s="1"/>
      <c r="WGG17" s="1"/>
      <c r="WGH17" s="2"/>
      <c r="WGI17" s="1"/>
      <c r="WGJ17" s="1"/>
      <c r="WGK17" s="1"/>
      <c r="WGL17" s="2"/>
      <c r="WGM17" s="1"/>
      <c r="WGN17" s="1"/>
      <c r="WGO17" s="1"/>
      <c r="WGP17" s="2"/>
      <c r="WGQ17" s="1"/>
      <c r="WGR17" s="1"/>
      <c r="WGS17" s="1"/>
      <c r="WGT17" s="2"/>
      <c r="WGU17" s="1"/>
      <c r="WGV17" s="1"/>
      <c r="WGW17" s="1"/>
      <c r="WGX17" s="2"/>
      <c r="WGY17" s="1"/>
      <c r="WGZ17" s="1"/>
      <c r="WHA17" s="1"/>
      <c r="WHB17" s="2"/>
      <c r="WHC17" s="1"/>
      <c r="WHD17" s="1"/>
      <c r="WHE17" s="1"/>
      <c r="WHF17" s="2"/>
      <c r="WHG17" s="1"/>
      <c r="WHH17" s="1"/>
      <c r="WHI17" s="1"/>
      <c r="WHJ17" s="2"/>
      <c r="WHK17" s="1"/>
      <c r="WHL17" s="1"/>
      <c r="WHM17" s="1"/>
      <c r="WHN17" s="2"/>
      <c r="WHO17" s="1"/>
      <c r="WHP17" s="1"/>
      <c r="WHQ17" s="1"/>
      <c r="WHR17" s="2"/>
      <c r="WHS17" s="1"/>
      <c r="WHT17" s="1"/>
      <c r="WHU17" s="1"/>
      <c r="WHV17" s="2"/>
      <c r="WHW17" s="1"/>
      <c r="WHX17" s="1"/>
      <c r="WHY17" s="1"/>
      <c r="WHZ17" s="2"/>
      <c r="WIA17" s="1"/>
      <c r="WIB17" s="1"/>
      <c r="WIC17" s="1"/>
      <c r="WID17" s="2"/>
      <c r="WIE17" s="1"/>
      <c r="WIF17" s="1"/>
      <c r="WIG17" s="1"/>
      <c r="WIH17" s="2"/>
      <c r="WII17" s="1"/>
      <c r="WIJ17" s="1"/>
      <c r="WIK17" s="1"/>
      <c r="WIL17" s="2"/>
      <c r="WIM17" s="1"/>
      <c r="WIN17" s="1"/>
      <c r="WIO17" s="1"/>
      <c r="WIP17" s="2"/>
      <c r="WIQ17" s="1"/>
      <c r="WIR17" s="1"/>
      <c r="WIS17" s="1"/>
      <c r="WIT17" s="2"/>
      <c r="WIU17" s="1"/>
      <c r="WIV17" s="1"/>
      <c r="WIW17" s="1"/>
      <c r="WIX17" s="2"/>
      <c r="WIY17" s="1"/>
      <c r="WIZ17" s="1"/>
      <c r="WJA17" s="1"/>
      <c r="WJB17" s="2"/>
      <c r="WJC17" s="1"/>
      <c r="WJD17" s="1"/>
      <c r="WJE17" s="1"/>
      <c r="WJF17" s="2"/>
      <c r="WJG17" s="1"/>
      <c r="WJH17" s="1"/>
      <c r="WJI17" s="1"/>
      <c r="WJJ17" s="2"/>
      <c r="WJK17" s="1"/>
      <c r="WJL17" s="1"/>
      <c r="WJM17" s="1"/>
      <c r="WJN17" s="2"/>
      <c r="WJO17" s="1"/>
      <c r="WJP17" s="1"/>
      <c r="WJQ17" s="1"/>
      <c r="WJR17" s="2"/>
      <c r="WJS17" s="1"/>
      <c r="WJT17" s="1"/>
      <c r="WJU17" s="1"/>
      <c r="WJV17" s="2"/>
      <c r="WJW17" s="1"/>
      <c r="WJX17" s="1"/>
      <c r="WJY17" s="1"/>
      <c r="WJZ17" s="2"/>
      <c r="WKA17" s="1"/>
      <c r="WKB17" s="1"/>
      <c r="WKC17" s="1"/>
      <c r="WKD17" s="2"/>
      <c r="WKE17" s="1"/>
      <c r="WKF17" s="1"/>
      <c r="WKG17" s="1"/>
      <c r="WKH17" s="2"/>
      <c r="WKI17" s="1"/>
      <c r="WKJ17" s="1"/>
      <c r="WKK17" s="1"/>
      <c r="WKL17" s="2"/>
      <c r="WKM17" s="1"/>
      <c r="WKN17" s="1"/>
      <c r="WKO17" s="1"/>
      <c r="WKP17" s="2"/>
      <c r="WKQ17" s="1"/>
      <c r="WKR17" s="1"/>
      <c r="WKS17" s="1"/>
      <c r="WKT17" s="2"/>
      <c r="WKU17" s="1"/>
      <c r="WKV17" s="1"/>
      <c r="WKW17" s="1"/>
      <c r="WKX17" s="2"/>
      <c r="WKY17" s="1"/>
      <c r="WKZ17" s="1"/>
      <c r="WLA17" s="1"/>
      <c r="WLB17" s="2"/>
      <c r="WLC17" s="1"/>
      <c r="WLD17" s="1"/>
      <c r="WLE17" s="1"/>
      <c r="WLF17" s="2"/>
      <c r="WLG17" s="1"/>
      <c r="WLH17" s="1"/>
      <c r="WLI17" s="1"/>
      <c r="WLJ17" s="2"/>
      <c r="WLK17" s="1"/>
      <c r="WLL17" s="1"/>
      <c r="WLM17" s="1"/>
      <c r="WLN17" s="2"/>
      <c r="WLO17" s="1"/>
      <c r="WLP17" s="1"/>
      <c r="WLQ17" s="1"/>
      <c r="WLR17" s="2"/>
      <c r="WLS17" s="1"/>
      <c r="WLT17" s="1"/>
      <c r="WLU17" s="1"/>
      <c r="WLV17" s="2"/>
      <c r="WLW17" s="1"/>
      <c r="WLX17" s="1"/>
      <c r="WLY17" s="1"/>
      <c r="WLZ17" s="2"/>
      <c r="WMA17" s="1"/>
      <c r="WMB17" s="1"/>
      <c r="WMC17" s="1"/>
      <c r="WMD17" s="2"/>
      <c r="WME17" s="1"/>
      <c r="WMF17" s="1"/>
      <c r="WMG17" s="1"/>
      <c r="WMH17" s="2"/>
      <c r="WMI17" s="1"/>
      <c r="WMJ17" s="1"/>
      <c r="WMK17" s="1"/>
      <c r="WML17" s="2"/>
      <c r="WMM17" s="1"/>
      <c r="WMN17" s="1"/>
      <c r="WMO17" s="1"/>
      <c r="WMP17" s="2"/>
      <c r="WMQ17" s="1"/>
      <c r="WMR17" s="1"/>
      <c r="WMS17" s="1"/>
      <c r="WMT17" s="2"/>
      <c r="WMU17" s="1"/>
      <c r="WMV17" s="1"/>
      <c r="WMW17" s="1"/>
      <c r="WMX17" s="2"/>
      <c r="WMY17" s="1"/>
      <c r="WMZ17" s="1"/>
      <c r="WNA17" s="1"/>
      <c r="WNB17" s="2"/>
      <c r="WNC17" s="1"/>
      <c r="WND17" s="1"/>
      <c r="WNE17" s="1"/>
      <c r="WNF17" s="2"/>
      <c r="WNG17" s="1"/>
      <c r="WNH17" s="1"/>
      <c r="WNI17" s="1"/>
      <c r="WNJ17" s="2"/>
      <c r="WNK17" s="1"/>
      <c r="WNL17" s="1"/>
      <c r="WNM17" s="1"/>
      <c r="WNN17" s="2"/>
      <c r="WNO17" s="1"/>
      <c r="WNP17" s="1"/>
      <c r="WNQ17" s="1"/>
      <c r="WNR17" s="2"/>
      <c r="WNS17" s="1"/>
      <c r="WNT17" s="1"/>
      <c r="WNU17" s="1"/>
      <c r="WNV17" s="2"/>
      <c r="WNW17" s="1"/>
      <c r="WNX17" s="1"/>
      <c r="WNY17" s="1"/>
      <c r="WNZ17" s="2"/>
      <c r="WOA17" s="1"/>
      <c r="WOB17" s="1"/>
      <c r="WOC17" s="1"/>
      <c r="WOD17" s="2"/>
      <c r="WOE17" s="1"/>
      <c r="WOF17" s="1"/>
      <c r="WOG17" s="1"/>
      <c r="WOH17" s="2"/>
      <c r="WOI17" s="1"/>
      <c r="WOJ17" s="1"/>
      <c r="WOK17" s="1"/>
      <c r="WOL17" s="2"/>
      <c r="WOM17" s="1"/>
      <c r="WON17" s="1"/>
      <c r="WOO17" s="1"/>
      <c r="WOP17" s="2"/>
      <c r="WOQ17" s="1"/>
      <c r="WOR17" s="1"/>
      <c r="WOS17" s="1"/>
      <c r="WOT17" s="2"/>
      <c r="WOU17" s="1"/>
      <c r="WOV17" s="1"/>
      <c r="WOW17" s="1"/>
      <c r="WOX17" s="2"/>
      <c r="WOY17" s="1"/>
      <c r="WOZ17" s="1"/>
      <c r="WPA17" s="1"/>
      <c r="WPB17" s="2"/>
      <c r="WPC17" s="1"/>
      <c r="WPD17" s="1"/>
      <c r="WPE17" s="1"/>
      <c r="WPF17" s="2"/>
      <c r="WPG17" s="1"/>
      <c r="WPH17" s="1"/>
      <c r="WPI17" s="1"/>
      <c r="WPJ17" s="2"/>
      <c r="WPK17" s="1"/>
      <c r="WPL17" s="1"/>
      <c r="WPM17" s="1"/>
      <c r="WPN17" s="2"/>
      <c r="WPO17" s="1"/>
      <c r="WPP17" s="1"/>
      <c r="WPQ17" s="1"/>
      <c r="WPR17" s="2"/>
      <c r="WPS17" s="1"/>
      <c r="WPT17" s="1"/>
      <c r="WPU17" s="1"/>
      <c r="WPV17" s="2"/>
      <c r="WPW17" s="1"/>
      <c r="WPX17" s="1"/>
      <c r="WPY17" s="1"/>
      <c r="WPZ17" s="2"/>
      <c r="WQA17" s="1"/>
      <c r="WQB17" s="1"/>
      <c r="WQC17" s="1"/>
      <c r="WQD17" s="2"/>
      <c r="WQE17" s="1"/>
      <c r="WQF17" s="1"/>
      <c r="WQG17" s="1"/>
      <c r="WQH17" s="2"/>
      <c r="WQI17" s="1"/>
      <c r="WQJ17" s="1"/>
      <c r="WQK17" s="1"/>
      <c r="WQL17" s="2"/>
      <c r="WQM17" s="1"/>
      <c r="WQN17" s="1"/>
      <c r="WQO17" s="1"/>
      <c r="WQP17" s="2"/>
      <c r="WQQ17" s="1"/>
      <c r="WQR17" s="1"/>
      <c r="WQS17" s="1"/>
      <c r="WQT17" s="2"/>
      <c r="WQU17" s="1"/>
      <c r="WQV17" s="1"/>
      <c r="WQW17" s="1"/>
      <c r="WQX17" s="2"/>
      <c r="WQY17" s="1"/>
      <c r="WQZ17" s="1"/>
      <c r="WRA17" s="1"/>
      <c r="WRB17" s="2"/>
      <c r="WRC17" s="1"/>
      <c r="WRD17" s="1"/>
      <c r="WRE17" s="1"/>
      <c r="WRF17" s="2"/>
      <c r="WRG17" s="1"/>
      <c r="WRH17" s="1"/>
      <c r="WRI17" s="1"/>
      <c r="WRJ17" s="2"/>
      <c r="WRK17" s="1"/>
      <c r="WRL17" s="1"/>
      <c r="WRM17" s="1"/>
      <c r="WRN17" s="2"/>
      <c r="WRO17" s="1"/>
      <c r="WRP17" s="1"/>
      <c r="WRQ17" s="1"/>
      <c r="WRR17" s="2"/>
      <c r="WRS17" s="1"/>
      <c r="WRT17" s="1"/>
      <c r="WRU17" s="1"/>
      <c r="WRV17" s="2"/>
      <c r="WRW17" s="1"/>
      <c r="WRX17" s="1"/>
      <c r="WRY17" s="1"/>
      <c r="WRZ17" s="2"/>
      <c r="WSA17" s="1"/>
      <c r="WSB17" s="1"/>
      <c r="WSC17" s="1"/>
      <c r="WSD17" s="2"/>
      <c r="WSE17" s="1"/>
      <c r="WSF17" s="1"/>
      <c r="WSG17" s="1"/>
      <c r="WSH17" s="2"/>
      <c r="WSI17" s="1"/>
      <c r="WSJ17" s="1"/>
      <c r="WSK17" s="1"/>
      <c r="WSL17" s="2"/>
      <c r="WSM17" s="1"/>
      <c r="WSN17" s="1"/>
      <c r="WSO17" s="1"/>
      <c r="WSP17" s="2"/>
      <c r="WSQ17" s="1"/>
      <c r="WSR17" s="1"/>
      <c r="WSS17" s="1"/>
      <c r="WST17" s="2"/>
      <c r="WSU17" s="1"/>
      <c r="WSV17" s="1"/>
      <c r="WSW17" s="1"/>
      <c r="WSX17" s="2"/>
      <c r="WSY17" s="1"/>
      <c r="WSZ17" s="1"/>
      <c r="WTA17" s="1"/>
      <c r="WTB17" s="2"/>
      <c r="WTC17" s="1"/>
      <c r="WTD17" s="1"/>
      <c r="WTE17" s="1"/>
      <c r="WTF17" s="2"/>
      <c r="WTG17" s="1"/>
      <c r="WTH17" s="1"/>
      <c r="WTI17" s="1"/>
      <c r="WTJ17" s="2"/>
      <c r="WTK17" s="1"/>
      <c r="WTL17" s="1"/>
      <c r="WTM17" s="1"/>
      <c r="WTN17" s="2"/>
      <c r="WTO17" s="1"/>
      <c r="WTP17" s="1"/>
      <c r="WTQ17" s="1"/>
      <c r="WTR17" s="2"/>
      <c r="WTS17" s="1"/>
      <c r="WTT17" s="1"/>
      <c r="WTU17" s="1"/>
      <c r="WTV17" s="2"/>
      <c r="WTW17" s="1"/>
      <c r="WTX17" s="1"/>
      <c r="WTY17" s="1"/>
      <c r="WTZ17" s="2"/>
      <c r="WUA17" s="1"/>
      <c r="WUB17" s="1"/>
      <c r="WUC17" s="1"/>
      <c r="WUD17" s="2"/>
      <c r="WUE17" s="1"/>
      <c r="WUF17" s="1"/>
      <c r="WUG17" s="1"/>
      <c r="WUH17" s="2"/>
      <c r="WUI17" s="1"/>
      <c r="WUJ17" s="1"/>
      <c r="WUK17" s="1"/>
      <c r="WUL17" s="2"/>
      <c r="WUM17" s="1"/>
      <c r="WUN17" s="1"/>
      <c r="WUO17" s="1"/>
      <c r="WUP17" s="2"/>
      <c r="WUQ17" s="1"/>
      <c r="WUR17" s="1"/>
      <c r="WUS17" s="1"/>
      <c r="WUT17" s="2"/>
      <c r="WUU17" s="1"/>
      <c r="WUV17" s="1"/>
      <c r="WUW17" s="1"/>
      <c r="WUX17" s="2"/>
      <c r="WUY17" s="1"/>
      <c r="WUZ17" s="1"/>
      <c r="WVA17" s="1"/>
      <c r="WVB17" s="2"/>
      <c r="WVC17" s="1"/>
      <c r="WVD17" s="1"/>
      <c r="WVE17" s="1"/>
      <c r="WVF17" s="2"/>
      <c r="WVG17" s="1"/>
      <c r="WVH17" s="1"/>
      <c r="WVI17" s="1"/>
      <c r="WVJ17" s="2"/>
      <c r="WVK17" s="1"/>
      <c r="WVL17" s="1"/>
      <c r="WVM17" s="1"/>
      <c r="WVN17" s="2"/>
      <c r="WVO17" s="1"/>
      <c r="WVP17" s="1"/>
      <c r="WVQ17" s="1"/>
      <c r="WVR17" s="2"/>
      <c r="WVS17" s="1"/>
      <c r="WVT17" s="1"/>
      <c r="WVU17" s="1"/>
      <c r="WVV17" s="2"/>
      <c r="WVW17" s="1"/>
      <c r="WVX17" s="1"/>
      <c r="WVY17" s="1"/>
      <c r="WVZ17" s="2"/>
      <c r="WWA17" s="1"/>
      <c r="WWB17" s="1"/>
      <c r="WWC17" s="1"/>
      <c r="WWD17" s="2"/>
      <c r="WWE17" s="1"/>
      <c r="WWF17" s="1"/>
      <c r="WWG17" s="1"/>
      <c r="WWH17" s="2"/>
      <c r="WWI17" s="1"/>
      <c r="WWJ17" s="1"/>
      <c r="WWK17" s="1"/>
      <c r="WWL17" s="2"/>
      <c r="WWM17" s="1"/>
      <c r="WWN17" s="1"/>
      <c r="WWO17" s="1"/>
      <c r="WWP17" s="2"/>
      <c r="WWQ17" s="1"/>
      <c r="WWR17" s="1"/>
      <c r="WWS17" s="1"/>
      <c r="WWT17" s="2"/>
      <c r="WWU17" s="1"/>
      <c r="WWV17" s="1"/>
      <c r="WWW17" s="1"/>
      <c r="WWX17" s="2"/>
      <c r="WWY17" s="1"/>
      <c r="WWZ17" s="1"/>
      <c r="WXA17" s="1"/>
      <c r="WXB17" s="2"/>
      <c r="WXC17" s="1"/>
      <c r="WXD17" s="1"/>
      <c r="WXE17" s="1"/>
      <c r="WXF17" s="2"/>
      <c r="WXG17" s="1"/>
      <c r="WXH17" s="1"/>
      <c r="WXI17" s="1"/>
      <c r="WXJ17" s="2"/>
      <c r="WXK17" s="1"/>
      <c r="WXL17" s="1"/>
      <c r="WXM17" s="1"/>
      <c r="WXN17" s="2"/>
      <c r="WXO17" s="1"/>
      <c r="WXP17" s="1"/>
      <c r="WXQ17" s="1"/>
      <c r="WXR17" s="2"/>
      <c r="WXS17" s="1"/>
      <c r="WXT17" s="1"/>
      <c r="WXU17" s="1"/>
      <c r="WXV17" s="2"/>
      <c r="WXW17" s="1"/>
      <c r="WXX17" s="1"/>
      <c r="WXY17" s="1"/>
      <c r="WXZ17" s="2"/>
      <c r="WYA17" s="1"/>
      <c r="WYB17" s="1"/>
      <c r="WYC17" s="1"/>
      <c r="WYD17" s="2"/>
      <c r="WYE17" s="1"/>
      <c r="WYF17" s="1"/>
      <c r="WYG17" s="1"/>
      <c r="WYH17" s="2"/>
      <c r="WYI17" s="1"/>
      <c r="WYJ17" s="1"/>
      <c r="WYK17" s="1"/>
      <c r="WYL17" s="2"/>
      <c r="WYM17" s="1"/>
      <c r="WYN17" s="1"/>
      <c r="WYO17" s="1"/>
      <c r="WYP17" s="2"/>
      <c r="WYQ17" s="1"/>
      <c r="WYR17" s="1"/>
      <c r="WYS17" s="1"/>
      <c r="WYT17" s="2"/>
      <c r="WYU17" s="1"/>
      <c r="WYV17" s="1"/>
      <c r="WYW17" s="1"/>
      <c r="WYX17" s="2"/>
      <c r="WYY17" s="1"/>
      <c r="WYZ17" s="1"/>
      <c r="WZA17" s="1"/>
      <c r="WZB17" s="2"/>
      <c r="WZC17" s="1"/>
      <c r="WZD17" s="1"/>
      <c r="WZE17" s="1"/>
      <c r="WZF17" s="2"/>
      <c r="WZG17" s="1"/>
      <c r="WZH17" s="1"/>
      <c r="WZI17" s="1"/>
      <c r="WZJ17" s="2"/>
      <c r="WZK17" s="1"/>
      <c r="WZL17" s="1"/>
      <c r="WZM17" s="1"/>
      <c r="WZN17" s="2"/>
      <c r="WZO17" s="1"/>
      <c r="WZP17" s="1"/>
      <c r="WZQ17" s="1"/>
      <c r="WZR17" s="2"/>
      <c r="WZS17" s="1"/>
      <c r="WZT17" s="1"/>
      <c r="WZU17" s="1"/>
      <c r="WZV17" s="2"/>
      <c r="WZW17" s="1"/>
      <c r="WZX17" s="1"/>
      <c r="WZY17" s="1"/>
      <c r="WZZ17" s="2"/>
      <c r="XAA17" s="1"/>
      <c r="XAB17" s="1"/>
      <c r="XAC17" s="1"/>
      <c r="XAD17" s="2"/>
      <c r="XAE17" s="1"/>
      <c r="XAF17" s="1"/>
      <c r="XAG17" s="1"/>
      <c r="XAH17" s="2"/>
      <c r="XAI17" s="1"/>
      <c r="XAJ17" s="1"/>
      <c r="XAK17" s="1"/>
      <c r="XAL17" s="2"/>
      <c r="XAM17" s="1"/>
      <c r="XAN17" s="1"/>
      <c r="XAO17" s="1"/>
      <c r="XAP17" s="2"/>
      <c r="XAQ17" s="1"/>
      <c r="XAR17" s="1"/>
      <c r="XAS17" s="1"/>
      <c r="XAT17" s="2"/>
      <c r="XAU17" s="1"/>
      <c r="XAV17" s="1"/>
      <c r="XAW17" s="1"/>
      <c r="XAX17" s="2"/>
      <c r="XAY17" s="1"/>
      <c r="XAZ17" s="1"/>
      <c r="XBA17" s="1"/>
      <c r="XBB17" s="2"/>
      <c r="XBC17" s="1"/>
      <c r="XBD17" s="1"/>
      <c r="XBE17" s="1"/>
      <c r="XBF17" s="2"/>
      <c r="XBG17" s="1"/>
      <c r="XBH17" s="1"/>
      <c r="XBI17" s="1"/>
      <c r="XBJ17" s="2"/>
      <c r="XBK17" s="1"/>
      <c r="XBL17" s="1"/>
      <c r="XBM17" s="1"/>
      <c r="XBN17" s="2"/>
      <c r="XBO17" s="1"/>
      <c r="XBP17" s="1"/>
      <c r="XBQ17" s="1"/>
      <c r="XBR17" s="2"/>
      <c r="XBS17" s="1"/>
      <c r="XBT17" s="1"/>
      <c r="XBU17" s="1"/>
      <c r="XBV17" s="2"/>
      <c r="XBW17" s="1"/>
      <c r="XBX17" s="1"/>
      <c r="XBY17" s="1"/>
      <c r="XBZ17" s="2"/>
      <c r="XCA17" s="1"/>
      <c r="XCB17" s="1"/>
      <c r="XCC17" s="1"/>
      <c r="XCD17" s="2"/>
      <c r="XCE17" s="1"/>
      <c r="XCF17" s="1"/>
      <c r="XCG17" s="1"/>
      <c r="XCH17" s="2"/>
      <c r="XCI17" s="1"/>
      <c r="XCJ17" s="1"/>
      <c r="XCK17" s="1"/>
      <c r="XCL17" s="2"/>
      <c r="XCM17" s="1"/>
      <c r="XCN17" s="1"/>
      <c r="XCO17" s="1"/>
      <c r="XCP17" s="2"/>
      <c r="XCQ17" s="1"/>
      <c r="XCR17" s="1"/>
      <c r="XCS17" s="1"/>
      <c r="XCT17" s="2"/>
      <c r="XCU17" s="1"/>
      <c r="XCV17" s="1"/>
      <c r="XCW17" s="1"/>
      <c r="XCX17" s="2"/>
      <c r="XCY17" s="1"/>
      <c r="XCZ17" s="1"/>
      <c r="XDA17" s="1"/>
      <c r="XDB17" s="2"/>
      <c r="XDC17" s="1"/>
      <c r="XDD17" s="1"/>
      <c r="XDE17" s="1"/>
      <c r="XDF17" s="2"/>
      <c r="XDG17" s="1"/>
      <c r="XDH17" s="1"/>
      <c r="XDI17" s="1"/>
      <c r="XDJ17" s="2"/>
      <c r="XDK17" s="1"/>
      <c r="XDL17" s="1"/>
      <c r="XDM17" s="1"/>
      <c r="XDN17" s="2"/>
      <c r="XDO17" s="1"/>
      <c r="XDP17" s="1"/>
      <c r="XDQ17" s="1"/>
      <c r="XDR17" s="2"/>
      <c r="XDS17" s="1"/>
      <c r="XDT17" s="1"/>
      <c r="XDU17" s="1"/>
      <c r="XDV17" s="2"/>
      <c r="XDW17" s="1"/>
      <c r="XDX17" s="1"/>
      <c r="XDY17" s="1"/>
      <c r="XDZ17" s="2"/>
      <c r="XEA17" s="1"/>
      <c r="XEB17" s="1"/>
      <c r="XEC17" s="1"/>
      <c r="XED17" s="2"/>
      <c r="XEE17" s="1"/>
      <c r="XEF17" s="1"/>
      <c r="XEG17" s="1"/>
      <c r="XEH17" s="2"/>
      <c r="XEI17" s="1"/>
      <c r="XEJ17" s="1"/>
      <c r="XEK17" s="1"/>
      <c r="XEL17" s="2"/>
      <c r="XEM17" s="1"/>
      <c r="XEN17" s="1"/>
      <c r="XEO17" s="1"/>
      <c r="XEP17" s="2"/>
      <c r="XEQ17" s="1"/>
      <c r="XER17" s="1"/>
      <c r="XES17" s="1"/>
      <c r="XET17" s="2"/>
      <c r="XEU17" s="1"/>
      <c r="XEV17" s="1"/>
      <c r="XEW17" s="1"/>
      <c r="XEX17" s="2"/>
      <c r="XEY17" s="1"/>
      <c r="XEZ17" s="1"/>
      <c r="XFA17" s="1"/>
      <c r="XFB17" s="2"/>
      <c r="XFC17" s="1"/>
      <c r="XFD17" s="1"/>
    </row>
    <row r="18" spans="1:16384" ht="15.75">
      <c r="A18" s="8" t="s">
        <v>1106</v>
      </c>
      <c r="B18" s="9">
        <v>2</v>
      </c>
      <c r="C18" s="8" t="s">
        <v>95</v>
      </c>
      <c r="D18" s="8" t="s">
        <v>7</v>
      </c>
      <c r="E18" s="1"/>
      <c r="F18" s="2"/>
      <c r="G18" s="1"/>
      <c r="H18" s="1"/>
      <c r="I18" s="1"/>
      <c r="J18" s="2"/>
      <c r="K18" s="1"/>
      <c r="L18" s="1"/>
      <c r="M18" s="1"/>
      <c r="N18" s="2"/>
      <c r="O18" s="1"/>
      <c r="P18" s="1"/>
      <c r="Q18" s="1"/>
      <c r="R18" s="2"/>
      <c r="S18" s="1"/>
      <c r="T18" s="1"/>
      <c r="U18" s="1"/>
      <c r="V18" s="2"/>
      <c r="W18" s="1"/>
      <c r="X18" s="1"/>
      <c r="Y18" s="1"/>
      <c r="Z18" s="2"/>
      <c r="AA18" s="1"/>
      <c r="AB18" s="1"/>
      <c r="AC18" s="1"/>
      <c r="AD18" s="2"/>
      <c r="AE18" s="1"/>
      <c r="AF18" s="1"/>
      <c r="AG18" s="1"/>
      <c r="AH18" s="2"/>
      <c r="AI18" s="1"/>
      <c r="AJ18" s="1"/>
      <c r="AK18" s="1"/>
      <c r="AL18" s="2"/>
      <c r="AM18" s="1"/>
      <c r="AN18" s="1"/>
      <c r="AO18" s="1"/>
      <c r="AP18" s="2"/>
      <c r="AQ18" s="1"/>
      <c r="AR18" s="1"/>
      <c r="AS18" s="1"/>
      <c r="AT18" s="2"/>
      <c r="AU18" s="1"/>
      <c r="AV18" s="1"/>
      <c r="AW18" s="1"/>
      <c r="AX18" s="2"/>
      <c r="AY18" s="1"/>
      <c r="AZ18" s="1"/>
      <c r="BA18" s="1"/>
      <c r="BB18" s="2"/>
      <c r="BC18" s="1"/>
      <c r="BD18" s="1"/>
      <c r="BE18" s="1"/>
      <c r="BF18" s="2"/>
      <c r="BG18" s="1"/>
      <c r="BH18" s="1"/>
      <c r="BI18" s="1"/>
      <c r="BJ18" s="2"/>
      <c r="BK18" s="1"/>
      <c r="BL18" s="1"/>
      <c r="BM18" s="1"/>
      <c r="BN18" s="2"/>
      <c r="BO18" s="1"/>
      <c r="BP18" s="1"/>
      <c r="BQ18" s="1"/>
      <c r="BR18" s="2"/>
      <c r="BS18" s="1"/>
      <c r="BT18" s="1"/>
      <c r="BU18" s="1"/>
      <c r="BV18" s="2"/>
      <c r="BW18" s="1"/>
      <c r="BX18" s="1"/>
      <c r="BY18" s="1"/>
      <c r="BZ18" s="2"/>
      <c r="CA18" s="1"/>
      <c r="CB18" s="1"/>
      <c r="CC18" s="1"/>
      <c r="CD18" s="2"/>
      <c r="CE18" s="1"/>
      <c r="CF18" s="1"/>
      <c r="CG18" s="1"/>
      <c r="CH18" s="2"/>
      <c r="CI18" s="1"/>
      <c r="CJ18" s="1"/>
      <c r="CK18" s="1"/>
      <c r="CL18" s="2"/>
      <c r="CM18" s="1"/>
      <c r="CN18" s="1"/>
      <c r="CO18" s="1"/>
      <c r="CP18" s="2"/>
      <c r="CQ18" s="1"/>
      <c r="CR18" s="1"/>
      <c r="CS18" s="1"/>
      <c r="CT18" s="2"/>
      <c r="CU18" s="1"/>
      <c r="CV18" s="1"/>
      <c r="CW18" s="1"/>
      <c r="CX18" s="2"/>
      <c r="CY18" s="1"/>
      <c r="CZ18" s="1"/>
      <c r="DA18" s="1"/>
      <c r="DB18" s="2"/>
      <c r="DC18" s="1"/>
      <c r="DD18" s="1"/>
      <c r="DE18" s="1"/>
      <c r="DF18" s="2"/>
      <c r="DG18" s="1"/>
      <c r="DH18" s="1"/>
      <c r="DI18" s="1"/>
      <c r="DJ18" s="2"/>
      <c r="DK18" s="1"/>
      <c r="DL18" s="1"/>
      <c r="DM18" s="1"/>
      <c r="DN18" s="2"/>
      <c r="DO18" s="1"/>
      <c r="DP18" s="1"/>
      <c r="DQ18" s="1"/>
      <c r="DR18" s="2"/>
      <c r="DS18" s="1"/>
      <c r="DT18" s="1"/>
      <c r="DU18" s="1"/>
      <c r="DV18" s="2"/>
      <c r="DW18" s="1"/>
      <c r="DX18" s="1"/>
      <c r="DY18" s="1"/>
      <c r="DZ18" s="2"/>
      <c r="EA18" s="1"/>
      <c r="EB18" s="1"/>
      <c r="EC18" s="1"/>
      <c r="ED18" s="2"/>
      <c r="EE18" s="1"/>
      <c r="EF18" s="1"/>
      <c r="EG18" s="1"/>
      <c r="EH18" s="2"/>
      <c r="EI18" s="1"/>
      <c r="EJ18" s="1"/>
      <c r="EK18" s="1"/>
      <c r="EL18" s="2"/>
      <c r="EM18" s="1"/>
      <c r="EN18" s="1"/>
      <c r="EO18" s="1"/>
      <c r="EP18" s="2"/>
      <c r="EQ18" s="1"/>
      <c r="ER18" s="1"/>
      <c r="ES18" s="1"/>
      <c r="ET18" s="2"/>
      <c r="EU18" s="1"/>
      <c r="EV18" s="1"/>
      <c r="EW18" s="1"/>
      <c r="EX18" s="2"/>
      <c r="EY18" s="1"/>
      <c r="EZ18" s="1"/>
      <c r="FA18" s="1"/>
      <c r="FB18" s="2"/>
      <c r="FC18" s="1"/>
      <c r="FD18" s="1"/>
      <c r="FE18" s="1"/>
      <c r="FF18" s="2"/>
      <c r="FG18" s="1"/>
      <c r="FH18" s="1"/>
      <c r="FI18" s="1"/>
      <c r="FJ18" s="2"/>
      <c r="FK18" s="1"/>
      <c r="FL18" s="1"/>
      <c r="FM18" s="1"/>
      <c r="FN18" s="2"/>
      <c r="FO18" s="1"/>
      <c r="FP18" s="1"/>
      <c r="FQ18" s="1"/>
      <c r="FR18" s="2"/>
      <c r="FS18" s="1"/>
      <c r="FT18" s="1"/>
      <c r="FU18" s="1"/>
      <c r="FV18" s="2"/>
      <c r="FW18" s="1"/>
      <c r="FX18" s="1"/>
      <c r="FY18" s="1"/>
      <c r="FZ18" s="2"/>
      <c r="GA18" s="1"/>
      <c r="GB18" s="1"/>
      <c r="GC18" s="1"/>
      <c r="GD18" s="2"/>
      <c r="GE18" s="1"/>
      <c r="GF18" s="1"/>
      <c r="GG18" s="1"/>
      <c r="GH18" s="2"/>
      <c r="GI18" s="1"/>
      <c r="GJ18" s="1"/>
      <c r="GK18" s="1"/>
      <c r="GL18" s="2"/>
      <c r="GM18" s="1"/>
      <c r="GN18" s="1"/>
      <c r="GO18" s="1"/>
      <c r="GP18" s="2"/>
      <c r="GQ18" s="1"/>
      <c r="GR18" s="1"/>
      <c r="GS18" s="1"/>
      <c r="GT18" s="2"/>
      <c r="GU18" s="1"/>
      <c r="GV18" s="1"/>
      <c r="GW18" s="1"/>
      <c r="GX18" s="2"/>
      <c r="GY18" s="1"/>
      <c r="GZ18" s="1"/>
      <c r="HA18" s="1"/>
      <c r="HB18" s="2"/>
      <c r="HC18" s="1"/>
      <c r="HD18" s="1"/>
      <c r="HE18" s="1"/>
      <c r="HF18" s="2"/>
      <c r="HG18" s="1"/>
      <c r="HH18" s="1"/>
      <c r="HI18" s="1"/>
      <c r="HJ18" s="2"/>
      <c r="HK18" s="1"/>
      <c r="HL18" s="1"/>
      <c r="HM18" s="1"/>
      <c r="HN18" s="2"/>
      <c r="HO18" s="1"/>
      <c r="HP18" s="1"/>
      <c r="HQ18" s="1"/>
      <c r="HR18" s="2"/>
      <c r="HS18" s="1"/>
      <c r="HT18" s="1"/>
      <c r="HU18" s="1"/>
      <c r="HV18" s="2"/>
      <c r="HW18" s="1"/>
      <c r="HX18" s="1"/>
      <c r="HY18" s="1"/>
      <c r="HZ18" s="2"/>
      <c r="IA18" s="1"/>
      <c r="IB18" s="1"/>
      <c r="IC18" s="1"/>
      <c r="ID18" s="2"/>
      <c r="IE18" s="1"/>
      <c r="IF18" s="1"/>
      <c r="IG18" s="1"/>
      <c r="IH18" s="2"/>
      <c r="II18" s="1"/>
      <c r="IJ18" s="1"/>
      <c r="IK18" s="1"/>
      <c r="IL18" s="2"/>
      <c r="IM18" s="1"/>
      <c r="IN18" s="1"/>
      <c r="IO18" s="1"/>
      <c r="IP18" s="2"/>
      <c r="IQ18" s="1"/>
      <c r="IR18" s="1"/>
      <c r="IS18" s="1"/>
      <c r="IT18" s="2"/>
      <c r="IU18" s="1"/>
      <c r="IV18" s="1"/>
      <c r="IW18" s="1"/>
      <c r="IX18" s="2"/>
      <c r="IY18" s="1"/>
      <c r="IZ18" s="1"/>
      <c r="JA18" s="1"/>
      <c r="JB18" s="2"/>
      <c r="JC18" s="1"/>
      <c r="JD18" s="1"/>
      <c r="JE18" s="1"/>
      <c r="JF18" s="2"/>
      <c r="JG18" s="1"/>
      <c r="JH18" s="1"/>
      <c r="JI18" s="1"/>
      <c r="JJ18" s="2"/>
      <c r="JK18" s="1"/>
      <c r="JL18" s="1"/>
      <c r="JM18" s="1"/>
      <c r="JN18" s="2"/>
      <c r="JO18" s="1"/>
      <c r="JP18" s="1"/>
      <c r="JQ18" s="1"/>
      <c r="JR18" s="2"/>
      <c r="JS18" s="1"/>
      <c r="JT18" s="1"/>
      <c r="JU18" s="1"/>
      <c r="JV18" s="2"/>
      <c r="JW18" s="1"/>
      <c r="JX18" s="1"/>
      <c r="JY18" s="1"/>
      <c r="JZ18" s="2"/>
      <c r="KA18" s="1"/>
      <c r="KB18" s="1"/>
      <c r="KC18" s="1"/>
      <c r="KD18" s="2"/>
      <c r="KE18" s="1"/>
      <c r="KF18" s="1"/>
      <c r="KG18" s="1"/>
      <c r="KH18" s="2"/>
      <c r="KI18" s="1"/>
      <c r="KJ18" s="1"/>
      <c r="KK18" s="1"/>
      <c r="KL18" s="2"/>
      <c r="KM18" s="1"/>
      <c r="KN18" s="1"/>
      <c r="KO18" s="1"/>
      <c r="KP18" s="2"/>
      <c r="KQ18" s="1"/>
      <c r="KR18" s="1"/>
      <c r="KS18" s="1"/>
      <c r="KT18" s="2"/>
      <c r="KU18" s="1"/>
      <c r="KV18" s="1"/>
      <c r="KW18" s="1"/>
      <c r="KX18" s="2"/>
      <c r="KY18" s="1"/>
      <c r="KZ18" s="1"/>
      <c r="LA18" s="1"/>
      <c r="LB18" s="2"/>
      <c r="LC18" s="1"/>
      <c r="LD18" s="1"/>
      <c r="LE18" s="1"/>
      <c r="LF18" s="2"/>
      <c r="LG18" s="1"/>
      <c r="LH18" s="1"/>
      <c r="LI18" s="1"/>
      <c r="LJ18" s="2"/>
      <c r="LK18" s="1"/>
      <c r="LL18" s="1"/>
      <c r="LM18" s="1"/>
      <c r="LN18" s="2"/>
      <c r="LO18" s="1"/>
      <c r="LP18" s="1"/>
      <c r="LQ18" s="1"/>
      <c r="LR18" s="2"/>
      <c r="LS18" s="1"/>
      <c r="LT18" s="1"/>
      <c r="LU18" s="1"/>
      <c r="LV18" s="2"/>
      <c r="LW18" s="1"/>
      <c r="LX18" s="1"/>
      <c r="LY18" s="1"/>
      <c r="LZ18" s="2"/>
      <c r="MA18" s="1"/>
      <c r="MB18" s="1"/>
      <c r="MC18" s="1"/>
      <c r="MD18" s="2"/>
      <c r="ME18" s="1"/>
      <c r="MF18" s="1"/>
      <c r="MG18" s="1"/>
      <c r="MH18" s="2"/>
      <c r="MI18" s="1"/>
      <c r="MJ18" s="1"/>
      <c r="MK18" s="1"/>
      <c r="ML18" s="2"/>
      <c r="MM18" s="1"/>
      <c r="MN18" s="1"/>
      <c r="MO18" s="1"/>
      <c r="MP18" s="2"/>
      <c r="MQ18" s="1"/>
      <c r="MR18" s="1"/>
      <c r="MS18" s="1"/>
      <c r="MT18" s="2"/>
      <c r="MU18" s="1"/>
      <c r="MV18" s="1"/>
      <c r="MW18" s="1"/>
      <c r="MX18" s="2"/>
      <c r="MY18" s="1"/>
      <c r="MZ18" s="1"/>
      <c r="NA18" s="1"/>
      <c r="NB18" s="2"/>
      <c r="NC18" s="1"/>
      <c r="ND18" s="1"/>
      <c r="NE18" s="1"/>
      <c r="NF18" s="2"/>
      <c r="NG18" s="1"/>
      <c r="NH18" s="1"/>
      <c r="NI18" s="1"/>
      <c r="NJ18" s="2"/>
      <c r="NK18" s="1"/>
      <c r="NL18" s="1"/>
      <c r="NM18" s="1"/>
      <c r="NN18" s="2"/>
      <c r="NO18" s="1"/>
      <c r="NP18" s="1"/>
      <c r="NQ18" s="1"/>
      <c r="NR18" s="2"/>
      <c r="NS18" s="1"/>
      <c r="NT18" s="1"/>
      <c r="NU18" s="1"/>
      <c r="NV18" s="2"/>
      <c r="NW18" s="1"/>
      <c r="NX18" s="1"/>
      <c r="NY18" s="1"/>
      <c r="NZ18" s="2"/>
      <c r="OA18" s="1"/>
      <c r="OB18" s="1"/>
      <c r="OC18" s="1"/>
      <c r="OD18" s="2"/>
      <c r="OE18" s="1"/>
      <c r="OF18" s="1"/>
      <c r="OG18" s="1"/>
      <c r="OH18" s="2"/>
      <c r="OI18" s="1"/>
      <c r="OJ18" s="1"/>
      <c r="OK18" s="1"/>
      <c r="OL18" s="2"/>
      <c r="OM18" s="1"/>
      <c r="ON18" s="1"/>
      <c r="OO18" s="1"/>
      <c r="OP18" s="2"/>
      <c r="OQ18" s="1"/>
      <c r="OR18" s="1"/>
      <c r="OS18" s="1"/>
      <c r="OT18" s="2"/>
      <c r="OU18" s="1"/>
      <c r="OV18" s="1"/>
      <c r="OW18" s="1"/>
      <c r="OX18" s="2"/>
      <c r="OY18" s="1"/>
      <c r="OZ18" s="1"/>
      <c r="PA18" s="1"/>
      <c r="PB18" s="2"/>
      <c r="PC18" s="1"/>
      <c r="PD18" s="1"/>
      <c r="PE18" s="1"/>
      <c r="PF18" s="2"/>
      <c r="PG18" s="1"/>
      <c r="PH18" s="1"/>
      <c r="PI18" s="1"/>
      <c r="PJ18" s="2"/>
      <c r="PK18" s="1"/>
      <c r="PL18" s="1"/>
      <c r="PM18" s="1"/>
      <c r="PN18" s="2"/>
      <c r="PO18" s="1"/>
      <c r="PP18" s="1"/>
      <c r="PQ18" s="1"/>
      <c r="PR18" s="2"/>
      <c r="PS18" s="1"/>
      <c r="PT18" s="1"/>
      <c r="PU18" s="1"/>
      <c r="PV18" s="2"/>
      <c r="PW18" s="1"/>
      <c r="PX18" s="1"/>
      <c r="PY18" s="1"/>
      <c r="PZ18" s="2"/>
      <c r="QA18" s="1"/>
      <c r="QB18" s="1"/>
      <c r="QC18" s="1"/>
      <c r="QD18" s="2"/>
      <c r="QE18" s="1"/>
      <c r="QF18" s="1"/>
      <c r="QG18" s="1"/>
      <c r="QH18" s="2"/>
      <c r="QI18" s="1"/>
      <c r="QJ18" s="1"/>
      <c r="QK18" s="1"/>
      <c r="QL18" s="2"/>
      <c r="QM18" s="1"/>
      <c r="QN18" s="1"/>
      <c r="QO18" s="1"/>
      <c r="QP18" s="2"/>
      <c r="QQ18" s="1"/>
      <c r="QR18" s="1"/>
      <c r="QS18" s="1"/>
      <c r="QT18" s="2"/>
      <c r="QU18" s="1"/>
      <c r="QV18" s="1"/>
      <c r="QW18" s="1"/>
      <c r="QX18" s="2"/>
      <c r="QY18" s="1"/>
      <c r="QZ18" s="1"/>
      <c r="RA18" s="1"/>
      <c r="RB18" s="2"/>
      <c r="RC18" s="1"/>
      <c r="RD18" s="1"/>
      <c r="RE18" s="1"/>
      <c r="RF18" s="2"/>
      <c r="RG18" s="1"/>
      <c r="RH18" s="1"/>
      <c r="RI18" s="1"/>
      <c r="RJ18" s="2"/>
      <c r="RK18" s="1"/>
      <c r="RL18" s="1"/>
      <c r="RM18" s="1"/>
      <c r="RN18" s="2"/>
      <c r="RO18" s="1"/>
      <c r="RP18" s="1"/>
      <c r="RQ18" s="1"/>
      <c r="RR18" s="2"/>
      <c r="RS18" s="1"/>
      <c r="RT18" s="1"/>
      <c r="RU18" s="1"/>
      <c r="RV18" s="2"/>
      <c r="RW18" s="1"/>
      <c r="RX18" s="1"/>
      <c r="RY18" s="1"/>
      <c r="RZ18" s="2"/>
      <c r="SA18" s="1"/>
      <c r="SB18" s="1"/>
      <c r="SC18" s="1"/>
      <c r="SD18" s="2"/>
      <c r="SE18" s="1"/>
      <c r="SF18" s="1"/>
      <c r="SG18" s="1"/>
      <c r="SH18" s="2"/>
      <c r="SI18" s="1"/>
      <c r="SJ18" s="1"/>
      <c r="SK18" s="1"/>
      <c r="SL18" s="2"/>
      <c r="SM18" s="1"/>
      <c r="SN18" s="1"/>
      <c r="SO18" s="1"/>
      <c r="SP18" s="2"/>
      <c r="SQ18" s="1"/>
      <c r="SR18" s="1"/>
      <c r="SS18" s="1"/>
      <c r="ST18" s="2"/>
      <c r="SU18" s="1"/>
      <c r="SV18" s="1"/>
      <c r="SW18" s="1"/>
      <c r="SX18" s="2"/>
      <c r="SY18" s="1"/>
      <c r="SZ18" s="1"/>
      <c r="TA18" s="1"/>
      <c r="TB18" s="2"/>
      <c r="TC18" s="1"/>
      <c r="TD18" s="1"/>
      <c r="TE18" s="1"/>
      <c r="TF18" s="2"/>
      <c r="TG18" s="1"/>
      <c r="TH18" s="1"/>
      <c r="TI18" s="1"/>
      <c r="TJ18" s="2"/>
      <c r="TK18" s="1"/>
      <c r="TL18" s="1"/>
      <c r="TM18" s="1"/>
      <c r="TN18" s="2"/>
      <c r="TO18" s="1"/>
      <c r="TP18" s="1"/>
      <c r="TQ18" s="1"/>
      <c r="TR18" s="2"/>
      <c r="TS18" s="1"/>
      <c r="TT18" s="1"/>
      <c r="TU18" s="1"/>
      <c r="TV18" s="2"/>
      <c r="TW18" s="1"/>
      <c r="TX18" s="1"/>
      <c r="TY18" s="1"/>
      <c r="TZ18" s="2"/>
      <c r="UA18" s="1"/>
      <c r="UB18" s="1"/>
      <c r="UC18" s="1"/>
      <c r="UD18" s="2"/>
      <c r="UE18" s="1"/>
      <c r="UF18" s="1"/>
      <c r="UG18" s="1"/>
      <c r="UH18" s="2"/>
      <c r="UI18" s="1"/>
      <c r="UJ18" s="1"/>
      <c r="UK18" s="1"/>
      <c r="UL18" s="2"/>
      <c r="UM18" s="1"/>
      <c r="UN18" s="1"/>
      <c r="UO18" s="1"/>
      <c r="UP18" s="2"/>
      <c r="UQ18" s="1"/>
      <c r="UR18" s="1"/>
      <c r="US18" s="1"/>
      <c r="UT18" s="2"/>
      <c r="UU18" s="1"/>
      <c r="UV18" s="1"/>
      <c r="UW18" s="1"/>
      <c r="UX18" s="2"/>
      <c r="UY18" s="1"/>
      <c r="UZ18" s="1"/>
      <c r="VA18" s="1"/>
      <c r="VB18" s="2"/>
      <c r="VC18" s="1"/>
      <c r="VD18" s="1"/>
      <c r="VE18" s="1"/>
      <c r="VF18" s="2"/>
      <c r="VG18" s="1"/>
      <c r="VH18" s="1"/>
      <c r="VI18" s="1"/>
      <c r="VJ18" s="2"/>
      <c r="VK18" s="1"/>
      <c r="VL18" s="1"/>
      <c r="VM18" s="1"/>
      <c r="VN18" s="2"/>
      <c r="VO18" s="1"/>
      <c r="VP18" s="1"/>
      <c r="VQ18" s="1"/>
      <c r="VR18" s="2"/>
      <c r="VS18" s="1"/>
      <c r="VT18" s="1"/>
      <c r="VU18" s="1"/>
      <c r="VV18" s="2"/>
      <c r="VW18" s="1"/>
      <c r="VX18" s="1"/>
      <c r="VY18" s="1"/>
      <c r="VZ18" s="2"/>
      <c r="WA18" s="1"/>
      <c r="WB18" s="1"/>
      <c r="WC18" s="1"/>
      <c r="WD18" s="2"/>
      <c r="WE18" s="1"/>
      <c r="WF18" s="1"/>
      <c r="WG18" s="1"/>
      <c r="WH18" s="2"/>
      <c r="WI18" s="1"/>
      <c r="WJ18" s="1"/>
      <c r="WK18" s="1"/>
      <c r="WL18" s="2"/>
      <c r="WM18" s="1"/>
      <c r="WN18" s="1"/>
      <c r="WO18" s="1"/>
      <c r="WP18" s="2"/>
      <c r="WQ18" s="1"/>
      <c r="WR18" s="1"/>
      <c r="WS18" s="1"/>
      <c r="WT18" s="2"/>
      <c r="WU18" s="1"/>
      <c r="WV18" s="1"/>
      <c r="WW18" s="1"/>
      <c r="WX18" s="2"/>
      <c r="WY18" s="1"/>
      <c r="WZ18" s="1"/>
      <c r="XA18" s="1"/>
      <c r="XB18" s="2"/>
      <c r="XC18" s="1"/>
      <c r="XD18" s="1"/>
      <c r="XE18" s="1"/>
      <c r="XF18" s="2"/>
      <c r="XG18" s="1"/>
      <c r="XH18" s="1"/>
      <c r="XI18" s="1"/>
      <c r="XJ18" s="2"/>
      <c r="XK18" s="1"/>
      <c r="XL18" s="1"/>
      <c r="XM18" s="1"/>
      <c r="XN18" s="2"/>
      <c r="XO18" s="1"/>
      <c r="XP18" s="1"/>
      <c r="XQ18" s="1"/>
      <c r="XR18" s="2"/>
      <c r="XS18" s="1"/>
      <c r="XT18" s="1"/>
      <c r="XU18" s="1"/>
      <c r="XV18" s="2"/>
      <c r="XW18" s="1"/>
      <c r="XX18" s="1"/>
      <c r="XY18" s="1"/>
      <c r="XZ18" s="2"/>
      <c r="YA18" s="1"/>
      <c r="YB18" s="1"/>
      <c r="YC18" s="1"/>
      <c r="YD18" s="2"/>
      <c r="YE18" s="1"/>
      <c r="YF18" s="1"/>
      <c r="YG18" s="1"/>
      <c r="YH18" s="2"/>
      <c r="YI18" s="1"/>
      <c r="YJ18" s="1"/>
      <c r="YK18" s="1"/>
      <c r="YL18" s="2"/>
      <c r="YM18" s="1"/>
      <c r="YN18" s="1"/>
      <c r="YO18" s="1"/>
      <c r="YP18" s="2"/>
      <c r="YQ18" s="1"/>
      <c r="YR18" s="1"/>
      <c r="YS18" s="1"/>
      <c r="YT18" s="2"/>
      <c r="YU18" s="1"/>
      <c r="YV18" s="1"/>
      <c r="YW18" s="1"/>
      <c r="YX18" s="2"/>
      <c r="YY18" s="1"/>
      <c r="YZ18" s="1"/>
      <c r="ZA18" s="1"/>
      <c r="ZB18" s="2"/>
      <c r="ZC18" s="1"/>
      <c r="ZD18" s="1"/>
      <c r="ZE18" s="1"/>
      <c r="ZF18" s="2"/>
      <c r="ZG18" s="1"/>
      <c r="ZH18" s="1"/>
      <c r="ZI18" s="1"/>
      <c r="ZJ18" s="2"/>
      <c r="ZK18" s="1"/>
      <c r="ZL18" s="1"/>
      <c r="ZM18" s="1"/>
      <c r="ZN18" s="2"/>
      <c r="ZO18" s="1"/>
      <c r="ZP18" s="1"/>
      <c r="ZQ18" s="1"/>
      <c r="ZR18" s="2"/>
      <c r="ZS18" s="1"/>
      <c r="ZT18" s="1"/>
      <c r="ZU18" s="1"/>
      <c r="ZV18" s="2"/>
      <c r="ZW18" s="1"/>
      <c r="ZX18" s="1"/>
      <c r="ZY18" s="1"/>
      <c r="ZZ18" s="2"/>
      <c r="AAA18" s="1"/>
      <c r="AAB18" s="1"/>
      <c r="AAC18" s="1"/>
      <c r="AAD18" s="2"/>
      <c r="AAE18" s="1"/>
      <c r="AAF18" s="1"/>
      <c r="AAG18" s="1"/>
      <c r="AAH18" s="2"/>
      <c r="AAI18" s="1"/>
      <c r="AAJ18" s="1"/>
      <c r="AAK18" s="1"/>
      <c r="AAL18" s="2"/>
      <c r="AAM18" s="1"/>
      <c r="AAN18" s="1"/>
      <c r="AAO18" s="1"/>
      <c r="AAP18" s="2"/>
      <c r="AAQ18" s="1"/>
      <c r="AAR18" s="1"/>
      <c r="AAS18" s="1"/>
      <c r="AAT18" s="2"/>
      <c r="AAU18" s="1"/>
      <c r="AAV18" s="1"/>
      <c r="AAW18" s="1"/>
      <c r="AAX18" s="2"/>
      <c r="AAY18" s="1"/>
      <c r="AAZ18" s="1"/>
      <c r="ABA18" s="1"/>
      <c r="ABB18" s="2"/>
      <c r="ABC18" s="1"/>
      <c r="ABD18" s="1"/>
      <c r="ABE18" s="1"/>
      <c r="ABF18" s="2"/>
      <c r="ABG18" s="1"/>
      <c r="ABH18" s="1"/>
      <c r="ABI18" s="1"/>
      <c r="ABJ18" s="2"/>
      <c r="ABK18" s="1"/>
      <c r="ABL18" s="1"/>
      <c r="ABM18" s="1"/>
      <c r="ABN18" s="2"/>
      <c r="ABO18" s="1"/>
      <c r="ABP18" s="1"/>
      <c r="ABQ18" s="1"/>
      <c r="ABR18" s="2"/>
      <c r="ABS18" s="1"/>
      <c r="ABT18" s="1"/>
      <c r="ABU18" s="1"/>
      <c r="ABV18" s="2"/>
      <c r="ABW18" s="1"/>
      <c r="ABX18" s="1"/>
      <c r="ABY18" s="1"/>
      <c r="ABZ18" s="2"/>
      <c r="ACA18" s="1"/>
      <c r="ACB18" s="1"/>
      <c r="ACC18" s="1"/>
      <c r="ACD18" s="2"/>
      <c r="ACE18" s="1"/>
      <c r="ACF18" s="1"/>
      <c r="ACG18" s="1"/>
      <c r="ACH18" s="2"/>
      <c r="ACI18" s="1"/>
      <c r="ACJ18" s="1"/>
      <c r="ACK18" s="1"/>
      <c r="ACL18" s="2"/>
      <c r="ACM18" s="1"/>
      <c r="ACN18" s="1"/>
      <c r="ACO18" s="1"/>
      <c r="ACP18" s="2"/>
      <c r="ACQ18" s="1"/>
      <c r="ACR18" s="1"/>
      <c r="ACS18" s="1"/>
      <c r="ACT18" s="2"/>
      <c r="ACU18" s="1"/>
      <c r="ACV18" s="1"/>
      <c r="ACW18" s="1"/>
      <c r="ACX18" s="2"/>
      <c r="ACY18" s="1"/>
      <c r="ACZ18" s="1"/>
      <c r="ADA18" s="1"/>
      <c r="ADB18" s="2"/>
      <c r="ADC18" s="1"/>
      <c r="ADD18" s="1"/>
      <c r="ADE18" s="1"/>
      <c r="ADF18" s="2"/>
      <c r="ADG18" s="1"/>
      <c r="ADH18" s="1"/>
      <c r="ADI18" s="1"/>
      <c r="ADJ18" s="2"/>
      <c r="ADK18" s="1"/>
      <c r="ADL18" s="1"/>
      <c r="ADM18" s="1"/>
      <c r="ADN18" s="2"/>
      <c r="ADO18" s="1"/>
      <c r="ADP18" s="1"/>
      <c r="ADQ18" s="1"/>
      <c r="ADR18" s="2"/>
      <c r="ADS18" s="1"/>
      <c r="ADT18" s="1"/>
      <c r="ADU18" s="1"/>
      <c r="ADV18" s="2"/>
      <c r="ADW18" s="1"/>
      <c r="ADX18" s="1"/>
      <c r="ADY18" s="1"/>
      <c r="ADZ18" s="2"/>
      <c r="AEA18" s="1"/>
      <c r="AEB18" s="1"/>
      <c r="AEC18" s="1"/>
      <c r="AED18" s="2"/>
      <c r="AEE18" s="1"/>
      <c r="AEF18" s="1"/>
      <c r="AEG18" s="1"/>
      <c r="AEH18" s="2"/>
      <c r="AEI18" s="1"/>
      <c r="AEJ18" s="1"/>
      <c r="AEK18" s="1"/>
      <c r="AEL18" s="2"/>
      <c r="AEM18" s="1"/>
      <c r="AEN18" s="1"/>
      <c r="AEO18" s="1"/>
      <c r="AEP18" s="2"/>
      <c r="AEQ18" s="1"/>
      <c r="AER18" s="1"/>
      <c r="AES18" s="1"/>
      <c r="AET18" s="2"/>
      <c r="AEU18" s="1"/>
      <c r="AEV18" s="1"/>
      <c r="AEW18" s="1"/>
      <c r="AEX18" s="2"/>
      <c r="AEY18" s="1"/>
      <c r="AEZ18" s="1"/>
      <c r="AFA18" s="1"/>
      <c r="AFB18" s="2"/>
      <c r="AFC18" s="1"/>
      <c r="AFD18" s="1"/>
      <c r="AFE18" s="1"/>
      <c r="AFF18" s="2"/>
      <c r="AFG18" s="1"/>
      <c r="AFH18" s="1"/>
      <c r="AFI18" s="1"/>
      <c r="AFJ18" s="2"/>
      <c r="AFK18" s="1"/>
      <c r="AFL18" s="1"/>
      <c r="AFM18" s="1"/>
      <c r="AFN18" s="2"/>
      <c r="AFO18" s="1"/>
      <c r="AFP18" s="1"/>
      <c r="AFQ18" s="1"/>
      <c r="AFR18" s="2"/>
      <c r="AFS18" s="1"/>
      <c r="AFT18" s="1"/>
      <c r="AFU18" s="1"/>
      <c r="AFV18" s="2"/>
      <c r="AFW18" s="1"/>
      <c r="AFX18" s="1"/>
      <c r="AFY18" s="1"/>
      <c r="AFZ18" s="2"/>
      <c r="AGA18" s="1"/>
      <c r="AGB18" s="1"/>
      <c r="AGC18" s="1"/>
      <c r="AGD18" s="2"/>
      <c r="AGE18" s="1"/>
      <c r="AGF18" s="1"/>
      <c r="AGG18" s="1"/>
      <c r="AGH18" s="2"/>
      <c r="AGI18" s="1"/>
      <c r="AGJ18" s="1"/>
      <c r="AGK18" s="1"/>
      <c r="AGL18" s="2"/>
      <c r="AGM18" s="1"/>
      <c r="AGN18" s="1"/>
      <c r="AGO18" s="1"/>
      <c r="AGP18" s="2"/>
      <c r="AGQ18" s="1"/>
      <c r="AGR18" s="1"/>
      <c r="AGS18" s="1"/>
      <c r="AGT18" s="2"/>
      <c r="AGU18" s="1"/>
      <c r="AGV18" s="1"/>
      <c r="AGW18" s="1"/>
      <c r="AGX18" s="2"/>
      <c r="AGY18" s="1"/>
      <c r="AGZ18" s="1"/>
      <c r="AHA18" s="1"/>
      <c r="AHB18" s="2"/>
      <c r="AHC18" s="1"/>
      <c r="AHD18" s="1"/>
      <c r="AHE18" s="1"/>
      <c r="AHF18" s="2"/>
      <c r="AHG18" s="1"/>
      <c r="AHH18" s="1"/>
      <c r="AHI18" s="1"/>
      <c r="AHJ18" s="2"/>
      <c r="AHK18" s="1"/>
      <c r="AHL18" s="1"/>
      <c r="AHM18" s="1"/>
      <c r="AHN18" s="2"/>
      <c r="AHO18" s="1"/>
      <c r="AHP18" s="1"/>
      <c r="AHQ18" s="1"/>
      <c r="AHR18" s="2"/>
      <c r="AHS18" s="1"/>
      <c r="AHT18" s="1"/>
      <c r="AHU18" s="1"/>
      <c r="AHV18" s="2"/>
      <c r="AHW18" s="1"/>
      <c r="AHX18" s="1"/>
      <c r="AHY18" s="1"/>
      <c r="AHZ18" s="2"/>
      <c r="AIA18" s="1"/>
      <c r="AIB18" s="1"/>
      <c r="AIC18" s="1"/>
      <c r="AID18" s="2"/>
      <c r="AIE18" s="1"/>
      <c r="AIF18" s="1"/>
      <c r="AIG18" s="1"/>
      <c r="AIH18" s="2"/>
      <c r="AII18" s="1"/>
      <c r="AIJ18" s="1"/>
      <c r="AIK18" s="1"/>
      <c r="AIL18" s="2"/>
      <c r="AIM18" s="1"/>
      <c r="AIN18" s="1"/>
      <c r="AIO18" s="1"/>
      <c r="AIP18" s="2"/>
      <c r="AIQ18" s="1"/>
      <c r="AIR18" s="1"/>
      <c r="AIS18" s="1"/>
      <c r="AIT18" s="2"/>
      <c r="AIU18" s="1"/>
      <c r="AIV18" s="1"/>
      <c r="AIW18" s="1"/>
      <c r="AIX18" s="2"/>
      <c r="AIY18" s="1"/>
      <c r="AIZ18" s="1"/>
      <c r="AJA18" s="1"/>
      <c r="AJB18" s="2"/>
      <c r="AJC18" s="1"/>
      <c r="AJD18" s="1"/>
      <c r="AJE18" s="1"/>
      <c r="AJF18" s="2"/>
      <c r="AJG18" s="1"/>
      <c r="AJH18" s="1"/>
      <c r="AJI18" s="1"/>
      <c r="AJJ18" s="2"/>
      <c r="AJK18" s="1"/>
      <c r="AJL18" s="1"/>
      <c r="AJM18" s="1"/>
      <c r="AJN18" s="2"/>
      <c r="AJO18" s="1"/>
      <c r="AJP18" s="1"/>
      <c r="AJQ18" s="1"/>
      <c r="AJR18" s="2"/>
      <c r="AJS18" s="1"/>
      <c r="AJT18" s="1"/>
      <c r="AJU18" s="1"/>
      <c r="AJV18" s="2"/>
      <c r="AJW18" s="1"/>
      <c r="AJX18" s="1"/>
      <c r="AJY18" s="1"/>
      <c r="AJZ18" s="2"/>
      <c r="AKA18" s="1"/>
      <c r="AKB18" s="1"/>
      <c r="AKC18" s="1"/>
      <c r="AKD18" s="2"/>
      <c r="AKE18" s="1"/>
      <c r="AKF18" s="1"/>
      <c r="AKG18" s="1"/>
      <c r="AKH18" s="2"/>
      <c r="AKI18" s="1"/>
      <c r="AKJ18" s="1"/>
      <c r="AKK18" s="1"/>
      <c r="AKL18" s="2"/>
      <c r="AKM18" s="1"/>
      <c r="AKN18" s="1"/>
      <c r="AKO18" s="1"/>
      <c r="AKP18" s="2"/>
      <c r="AKQ18" s="1"/>
      <c r="AKR18" s="1"/>
      <c r="AKS18" s="1"/>
      <c r="AKT18" s="2"/>
      <c r="AKU18" s="1"/>
      <c r="AKV18" s="1"/>
      <c r="AKW18" s="1"/>
      <c r="AKX18" s="2"/>
      <c r="AKY18" s="1"/>
      <c r="AKZ18" s="1"/>
      <c r="ALA18" s="1"/>
      <c r="ALB18" s="2"/>
      <c r="ALC18" s="1"/>
      <c r="ALD18" s="1"/>
      <c r="ALE18" s="1"/>
      <c r="ALF18" s="2"/>
      <c r="ALG18" s="1"/>
      <c r="ALH18" s="1"/>
      <c r="ALI18" s="1"/>
      <c r="ALJ18" s="2"/>
      <c r="ALK18" s="1"/>
      <c r="ALL18" s="1"/>
      <c r="ALM18" s="1"/>
      <c r="ALN18" s="2"/>
      <c r="ALO18" s="1"/>
      <c r="ALP18" s="1"/>
      <c r="ALQ18" s="1"/>
      <c r="ALR18" s="2"/>
      <c r="ALS18" s="1"/>
      <c r="ALT18" s="1"/>
      <c r="ALU18" s="1"/>
      <c r="ALV18" s="2"/>
      <c r="ALW18" s="1"/>
      <c r="ALX18" s="1"/>
      <c r="ALY18" s="1"/>
      <c r="ALZ18" s="2"/>
      <c r="AMA18" s="1"/>
      <c r="AMB18" s="1"/>
      <c r="AMC18" s="1"/>
      <c r="AMD18" s="2"/>
      <c r="AME18" s="1"/>
      <c r="AMF18" s="1"/>
      <c r="AMG18" s="1"/>
      <c r="AMH18" s="2"/>
      <c r="AMI18" s="1"/>
      <c r="AMJ18" s="1"/>
      <c r="AMK18" s="1"/>
      <c r="AML18" s="2"/>
      <c r="AMM18" s="1"/>
      <c r="AMN18" s="1"/>
      <c r="AMO18" s="1"/>
      <c r="AMP18" s="2"/>
      <c r="AMQ18" s="1"/>
      <c r="AMR18" s="1"/>
      <c r="AMS18" s="1"/>
      <c r="AMT18" s="2"/>
      <c r="AMU18" s="1"/>
      <c r="AMV18" s="1"/>
      <c r="AMW18" s="1"/>
      <c r="AMX18" s="2"/>
      <c r="AMY18" s="1"/>
      <c r="AMZ18" s="1"/>
      <c r="ANA18" s="1"/>
      <c r="ANB18" s="2"/>
      <c r="ANC18" s="1"/>
      <c r="AND18" s="1"/>
      <c r="ANE18" s="1"/>
      <c r="ANF18" s="2"/>
      <c r="ANG18" s="1"/>
      <c r="ANH18" s="1"/>
      <c r="ANI18" s="1"/>
      <c r="ANJ18" s="2"/>
      <c r="ANK18" s="1"/>
      <c r="ANL18" s="1"/>
      <c r="ANM18" s="1"/>
      <c r="ANN18" s="2"/>
      <c r="ANO18" s="1"/>
      <c r="ANP18" s="1"/>
      <c r="ANQ18" s="1"/>
      <c r="ANR18" s="2"/>
      <c r="ANS18" s="1"/>
      <c r="ANT18" s="1"/>
      <c r="ANU18" s="1"/>
      <c r="ANV18" s="2"/>
      <c r="ANW18" s="1"/>
      <c r="ANX18" s="1"/>
      <c r="ANY18" s="1"/>
      <c r="ANZ18" s="2"/>
      <c r="AOA18" s="1"/>
      <c r="AOB18" s="1"/>
      <c r="AOC18" s="1"/>
      <c r="AOD18" s="2"/>
      <c r="AOE18" s="1"/>
      <c r="AOF18" s="1"/>
      <c r="AOG18" s="1"/>
      <c r="AOH18" s="2"/>
      <c r="AOI18" s="1"/>
      <c r="AOJ18" s="1"/>
      <c r="AOK18" s="1"/>
      <c r="AOL18" s="2"/>
      <c r="AOM18" s="1"/>
      <c r="AON18" s="1"/>
      <c r="AOO18" s="1"/>
      <c r="AOP18" s="2"/>
      <c r="AOQ18" s="1"/>
      <c r="AOR18" s="1"/>
      <c r="AOS18" s="1"/>
      <c r="AOT18" s="2"/>
      <c r="AOU18" s="1"/>
      <c r="AOV18" s="1"/>
      <c r="AOW18" s="1"/>
      <c r="AOX18" s="2"/>
      <c r="AOY18" s="1"/>
      <c r="AOZ18" s="1"/>
      <c r="APA18" s="1"/>
      <c r="APB18" s="2"/>
      <c r="APC18" s="1"/>
      <c r="APD18" s="1"/>
      <c r="APE18" s="1"/>
      <c r="APF18" s="2"/>
      <c r="APG18" s="1"/>
      <c r="APH18" s="1"/>
      <c r="API18" s="1"/>
      <c r="APJ18" s="2"/>
      <c r="APK18" s="1"/>
      <c r="APL18" s="1"/>
      <c r="APM18" s="1"/>
      <c r="APN18" s="2"/>
      <c r="APO18" s="1"/>
      <c r="APP18" s="1"/>
      <c r="APQ18" s="1"/>
      <c r="APR18" s="2"/>
      <c r="APS18" s="1"/>
      <c r="APT18" s="1"/>
      <c r="APU18" s="1"/>
      <c r="APV18" s="2"/>
      <c r="APW18" s="1"/>
      <c r="APX18" s="1"/>
      <c r="APY18" s="1"/>
      <c r="APZ18" s="2"/>
      <c r="AQA18" s="1"/>
      <c r="AQB18" s="1"/>
      <c r="AQC18" s="1"/>
      <c r="AQD18" s="2"/>
      <c r="AQE18" s="1"/>
      <c r="AQF18" s="1"/>
      <c r="AQG18" s="1"/>
      <c r="AQH18" s="2"/>
      <c r="AQI18" s="1"/>
      <c r="AQJ18" s="1"/>
      <c r="AQK18" s="1"/>
      <c r="AQL18" s="2"/>
      <c r="AQM18" s="1"/>
      <c r="AQN18" s="1"/>
      <c r="AQO18" s="1"/>
      <c r="AQP18" s="2"/>
      <c r="AQQ18" s="1"/>
      <c r="AQR18" s="1"/>
      <c r="AQS18" s="1"/>
      <c r="AQT18" s="2"/>
      <c r="AQU18" s="1"/>
      <c r="AQV18" s="1"/>
      <c r="AQW18" s="1"/>
      <c r="AQX18" s="2"/>
      <c r="AQY18" s="1"/>
      <c r="AQZ18" s="1"/>
      <c r="ARA18" s="1"/>
      <c r="ARB18" s="2"/>
      <c r="ARC18" s="1"/>
      <c r="ARD18" s="1"/>
      <c r="ARE18" s="1"/>
      <c r="ARF18" s="2"/>
      <c r="ARG18" s="1"/>
      <c r="ARH18" s="1"/>
      <c r="ARI18" s="1"/>
      <c r="ARJ18" s="2"/>
      <c r="ARK18" s="1"/>
      <c r="ARL18" s="1"/>
      <c r="ARM18" s="1"/>
      <c r="ARN18" s="2"/>
      <c r="ARO18" s="1"/>
      <c r="ARP18" s="1"/>
      <c r="ARQ18" s="1"/>
      <c r="ARR18" s="2"/>
      <c r="ARS18" s="1"/>
      <c r="ART18" s="1"/>
      <c r="ARU18" s="1"/>
      <c r="ARV18" s="2"/>
      <c r="ARW18" s="1"/>
      <c r="ARX18" s="1"/>
      <c r="ARY18" s="1"/>
      <c r="ARZ18" s="2"/>
      <c r="ASA18" s="1"/>
      <c r="ASB18" s="1"/>
      <c r="ASC18" s="1"/>
      <c r="ASD18" s="2"/>
      <c r="ASE18" s="1"/>
      <c r="ASF18" s="1"/>
      <c r="ASG18" s="1"/>
      <c r="ASH18" s="2"/>
      <c r="ASI18" s="1"/>
      <c r="ASJ18" s="1"/>
      <c r="ASK18" s="1"/>
      <c r="ASL18" s="2"/>
      <c r="ASM18" s="1"/>
      <c r="ASN18" s="1"/>
      <c r="ASO18" s="1"/>
      <c r="ASP18" s="2"/>
      <c r="ASQ18" s="1"/>
      <c r="ASR18" s="1"/>
      <c r="ASS18" s="1"/>
      <c r="AST18" s="2"/>
      <c r="ASU18" s="1"/>
      <c r="ASV18" s="1"/>
      <c r="ASW18" s="1"/>
      <c r="ASX18" s="2"/>
      <c r="ASY18" s="1"/>
      <c r="ASZ18" s="1"/>
      <c r="ATA18" s="1"/>
      <c r="ATB18" s="2"/>
      <c r="ATC18" s="1"/>
      <c r="ATD18" s="1"/>
      <c r="ATE18" s="1"/>
      <c r="ATF18" s="2"/>
      <c r="ATG18" s="1"/>
      <c r="ATH18" s="1"/>
      <c r="ATI18" s="1"/>
      <c r="ATJ18" s="2"/>
      <c r="ATK18" s="1"/>
      <c r="ATL18" s="1"/>
      <c r="ATM18" s="1"/>
      <c r="ATN18" s="2"/>
      <c r="ATO18" s="1"/>
      <c r="ATP18" s="1"/>
      <c r="ATQ18" s="1"/>
      <c r="ATR18" s="2"/>
      <c r="ATS18" s="1"/>
      <c r="ATT18" s="1"/>
      <c r="ATU18" s="1"/>
      <c r="ATV18" s="2"/>
      <c r="ATW18" s="1"/>
      <c r="ATX18" s="1"/>
      <c r="ATY18" s="1"/>
      <c r="ATZ18" s="2"/>
      <c r="AUA18" s="1"/>
      <c r="AUB18" s="1"/>
      <c r="AUC18" s="1"/>
      <c r="AUD18" s="2"/>
      <c r="AUE18" s="1"/>
      <c r="AUF18" s="1"/>
      <c r="AUG18" s="1"/>
      <c r="AUH18" s="2"/>
      <c r="AUI18" s="1"/>
      <c r="AUJ18" s="1"/>
      <c r="AUK18" s="1"/>
      <c r="AUL18" s="2"/>
      <c r="AUM18" s="1"/>
      <c r="AUN18" s="1"/>
      <c r="AUO18" s="1"/>
      <c r="AUP18" s="2"/>
      <c r="AUQ18" s="1"/>
      <c r="AUR18" s="1"/>
      <c r="AUS18" s="1"/>
      <c r="AUT18" s="2"/>
      <c r="AUU18" s="1"/>
      <c r="AUV18" s="1"/>
      <c r="AUW18" s="1"/>
      <c r="AUX18" s="2"/>
      <c r="AUY18" s="1"/>
      <c r="AUZ18" s="1"/>
      <c r="AVA18" s="1"/>
      <c r="AVB18" s="2"/>
      <c r="AVC18" s="1"/>
      <c r="AVD18" s="1"/>
      <c r="AVE18" s="1"/>
      <c r="AVF18" s="2"/>
      <c r="AVG18" s="1"/>
      <c r="AVH18" s="1"/>
      <c r="AVI18" s="1"/>
      <c r="AVJ18" s="2"/>
      <c r="AVK18" s="1"/>
      <c r="AVL18" s="1"/>
      <c r="AVM18" s="1"/>
      <c r="AVN18" s="2"/>
      <c r="AVO18" s="1"/>
      <c r="AVP18" s="1"/>
      <c r="AVQ18" s="1"/>
      <c r="AVR18" s="2"/>
      <c r="AVS18" s="1"/>
      <c r="AVT18" s="1"/>
      <c r="AVU18" s="1"/>
      <c r="AVV18" s="2"/>
      <c r="AVW18" s="1"/>
      <c r="AVX18" s="1"/>
      <c r="AVY18" s="1"/>
      <c r="AVZ18" s="2"/>
      <c r="AWA18" s="1"/>
      <c r="AWB18" s="1"/>
      <c r="AWC18" s="1"/>
      <c r="AWD18" s="2"/>
      <c r="AWE18" s="1"/>
      <c r="AWF18" s="1"/>
      <c r="AWG18" s="1"/>
      <c r="AWH18" s="2"/>
      <c r="AWI18" s="1"/>
      <c r="AWJ18" s="1"/>
      <c r="AWK18" s="1"/>
      <c r="AWL18" s="2"/>
      <c r="AWM18" s="1"/>
      <c r="AWN18" s="1"/>
      <c r="AWO18" s="1"/>
      <c r="AWP18" s="2"/>
      <c r="AWQ18" s="1"/>
      <c r="AWR18" s="1"/>
      <c r="AWS18" s="1"/>
      <c r="AWT18" s="2"/>
      <c r="AWU18" s="1"/>
      <c r="AWV18" s="1"/>
      <c r="AWW18" s="1"/>
      <c r="AWX18" s="2"/>
      <c r="AWY18" s="1"/>
      <c r="AWZ18" s="1"/>
      <c r="AXA18" s="1"/>
      <c r="AXB18" s="2"/>
      <c r="AXC18" s="1"/>
      <c r="AXD18" s="1"/>
      <c r="AXE18" s="1"/>
      <c r="AXF18" s="2"/>
      <c r="AXG18" s="1"/>
      <c r="AXH18" s="1"/>
      <c r="AXI18" s="1"/>
      <c r="AXJ18" s="2"/>
      <c r="AXK18" s="1"/>
      <c r="AXL18" s="1"/>
      <c r="AXM18" s="1"/>
      <c r="AXN18" s="2"/>
      <c r="AXO18" s="1"/>
      <c r="AXP18" s="1"/>
      <c r="AXQ18" s="1"/>
      <c r="AXR18" s="2"/>
      <c r="AXS18" s="1"/>
      <c r="AXT18" s="1"/>
      <c r="AXU18" s="1"/>
      <c r="AXV18" s="2"/>
      <c r="AXW18" s="1"/>
      <c r="AXX18" s="1"/>
      <c r="AXY18" s="1"/>
      <c r="AXZ18" s="2"/>
      <c r="AYA18" s="1"/>
      <c r="AYB18" s="1"/>
      <c r="AYC18" s="1"/>
      <c r="AYD18" s="2"/>
      <c r="AYE18" s="1"/>
      <c r="AYF18" s="1"/>
      <c r="AYG18" s="1"/>
      <c r="AYH18" s="2"/>
      <c r="AYI18" s="1"/>
      <c r="AYJ18" s="1"/>
      <c r="AYK18" s="1"/>
      <c r="AYL18" s="2"/>
      <c r="AYM18" s="1"/>
      <c r="AYN18" s="1"/>
      <c r="AYO18" s="1"/>
      <c r="AYP18" s="2"/>
      <c r="AYQ18" s="1"/>
      <c r="AYR18" s="1"/>
      <c r="AYS18" s="1"/>
      <c r="AYT18" s="2"/>
      <c r="AYU18" s="1"/>
      <c r="AYV18" s="1"/>
      <c r="AYW18" s="1"/>
      <c r="AYX18" s="2"/>
      <c r="AYY18" s="1"/>
      <c r="AYZ18" s="1"/>
      <c r="AZA18" s="1"/>
      <c r="AZB18" s="2"/>
      <c r="AZC18" s="1"/>
      <c r="AZD18" s="1"/>
      <c r="AZE18" s="1"/>
      <c r="AZF18" s="2"/>
      <c r="AZG18" s="1"/>
      <c r="AZH18" s="1"/>
      <c r="AZI18" s="1"/>
      <c r="AZJ18" s="2"/>
      <c r="AZK18" s="1"/>
      <c r="AZL18" s="1"/>
      <c r="AZM18" s="1"/>
      <c r="AZN18" s="2"/>
      <c r="AZO18" s="1"/>
      <c r="AZP18" s="1"/>
      <c r="AZQ18" s="1"/>
      <c r="AZR18" s="2"/>
      <c r="AZS18" s="1"/>
      <c r="AZT18" s="1"/>
      <c r="AZU18" s="1"/>
      <c r="AZV18" s="2"/>
      <c r="AZW18" s="1"/>
      <c r="AZX18" s="1"/>
      <c r="AZY18" s="1"/>
      <c r="AZZ18" s="2"/>
      <c r="BAA18" s="1"/>
      <c r="BAB18" s="1"/>
      <c r="BAC18" s="1"/>
      <c r="BAD18" s="2"/>
      <c r="BAE18" s="1"/>
      <c r="BAF18" s="1"/>
      <c r="BAG18" s="1"/>
      <c r="BAH18" s="2"/>
      <c r="BAI18" s="1"/>
      <c r="BAJ18" s="1"/>
      <c r="BAK18" s="1"/>
      <c r="BAL18" s="2"/>
      <c r="BAM18" s="1"/>
      <c r="BAN18" s="1"/>
      <c r="BAO18" s="1"/>
      <c r="BAP18" s="2"/>
      <c r="BAQ18" s="1"/>
      <c r="BAR18" s="1"/>
      <c r="BAS18" s="1"/>
      <c r="BAT18" s="2"/>
      <c r="BAU18" s="1"/>
      <c r="BAV18" s="1"/>
      <c r="BAW18" s="1"/>
      <c r="BAX18" s="2"/>
      <c r="BAY18" s="1"/>
      <c r="BAZ18" s="1"/>
      <c r="BBA18" s="1"/>
      <c r="BBB18" s="2"/>
      <c r="BBC18" s="1"/>
      <c r="BBD18" s="1"/>
      <c r="BBE18" s="1"/>
      <c r="BBF18" s="2"/>
      <c r="BBG18" s="1"/>
      <c r="BBH18" s="1"/>
      <c r="BBI18" s="1"/>
      <c r="BBJ18" s="2"/>
      <c r="BBK18" s="1"/>
      <c r="BBL18" s="1"/>
      <c r="BBM18" s="1"/>
      <c r="BBN18" s="2"/>
      <c r="BBO18" s="1"/>
      <c r="BBP18" s="1"/>
      <c r="BBQ18" s="1"/>
      <c r="BBR18" s="2"/>
      <c r="BBS18" s="1"/>
      <c r="BBT18" s="1"/>
      <c r="BBU18" s="1"/>
      <c r="BBV18" s="2"/>
      <c r="BBW18" s="1"/>
      <c r="BBX18" s="1"/>
      <c r="BBY18" s="1"/>
      <c r="BBZ18" s="2"/>
      <c r="BCA18" s="1"/>
      <c r="BCB18" s="1"/>
      <c r="BCC18" s="1"/>
      <c r="BCD18" s="2"/>
      <c r="BCE18" s="1"/>
      <c r="BCF18" s="1"/>
      <c r="BCG18" s="1"/>
      <c r="BCH18" s="2"/>
      <c r="BCI18" s="1"/>
      <c r="BCJ18" s="1"/>
      <c r="BCK18" s="1"/>
      <c r="BCL18" s="2"/>
      <c r="BCM18" s="1"/>
      <c r="BCN18" s="1"/>
      <c r="BCO18" s="1"/>
      <c r="BCP18" s="2"/>
      <c r="BCQ18" s="1"/>
      <c r="BCR18" s="1"/>
      <c r="BCS18" s="1"/>
      <c r="BCT18" s="2"/>
      <c r="BCU18" s="1"/>
      <c r="BCV18" s="1"/>
      <c r="BCW18" s="1"/>
      <c r="BCX18" s="2"/>
      <c r="BCY18" s="1"/>
      <c r="BCZ18" s="1"/>
      <c r="BDA18" s="1"/>
      <c r="BDB18" s="2"/>
      <c r="BDC18" s="1"/>
      <c r="BDD18" s="1"/>
      <c r="BDE18" s="1"/>
      <c r="BDF18" s="2"/>
      <c r="BDG18" s="1"/>
      <c r="BDH18" s="1"/>
      <c r="BDI18" s="1"/>
      <c r="BDJ18" s="2"/>
      <c r="BDK18" s="1"/>
      <c r="BDL18" s="1"/>
      <c r="BDM18" s="1"/>
      <c r="BDN18" s="2"/>
      <c r="BDO18" s="1"/>
      <c r="BDP18" s="1"/>
      <c r="BDQ18" s="1"/>
      <c r="BDR18" s="2"/>
      <c r="BDS18" s="1"/>
      <c r="BDT18" s="1"/>
      <c r="BDU18" s="1"/>
      <c r="BDV18" s="2"/>
      <c r="BDW18" s="1"/>
      <c r="BDX18" s="1"/>
      <c r="BDY18" s="1"/>
      <c r="BDZ18" s="2"/>
      <c r="BEA18" s="1"/>
      <c r="BEB18" s="1"/>
      <c r="BEC18" s="1"/>
      <c r="BED18" s="2"/>
      <c r="BEE18" s="1"/>
      <c r="BEF18" s="1"/>
      <c r="BEG18" s="1"/>
      <c r="BEH18" s="2"/>
      <c r="BEI18" s="1"/>
      <c r="BEJ18" s="1"/>
      <c r="BEK18" s="1"/>
      <c r="BEL18" s="2"/>
      <c r="BEM18" s="1"/>
      <c r="BEN18" s="1"/>
      <c r="BEO18" s="1"/>
      <c r="BEP18" s="2"/>
      <c r="BEQ18" s="1"/>
      <c r="BER18" s="1"/>
      <c r="BES18" s="1"/>
      <c r="BET18" s="2"/>
      <c r="BEU18" s="1"/>
      <c r="BEV18" s="1"/>
      <c r="BEW18" s="1"/>
      <c r="BEX18" s="2"/>
      <c r="BEY18" s="1"/>
      <c r="BEZ18" s="1"/>
      <c r="BFA18" s="1"/>
      <c r="BFB18" s="2"/>
      <c r="BFC18" s="1"/>
      <c r="BFD18" s="1"/>
      <c r="BFE18" s="1"/>
      <c r="BFF18" s="2"/>
      <c r="BFG18" s="1"/>
      <c r="BFH18" s="1"/>
      <c r="BFI18" s="1"/>
      <c r="BFJ18" s="2"/>
      <c r="BFK18" s="1"/>
      <c r="BFL18" s="1"/>
      <c r="BFM18" s="1"/>
      <c r="BFN18" s="2"/>
      <c r="BFO18" s="1"/>
      <c r="BFP18" s="1"/>
      <c r="BFQ18" s="1"/>
      <c r="BFR18" s="2"/>
      <c r="BFS18" s="1"/>
      <c r="BFT18" s="1"/>
      <c r="BFU18" s="1"/>
      <c r="BFV18" s="2"/>
      <c r="BFW18" s="1"/>
      <c r="BFX18" s="1"/>
      <c r="BFY18" s="1"/>
      <c r="BFZ18" s="2"/>
      <c r="BGA18" s="1"/>
      <c r="BGB18" s="1"/>
      <c r="BGC18" s="1"/>
      <c r="BGD18" s="2"/>
      <c r="BGE18" s="1"/>
      <c r="BGF18" s="1"/>
      <c r="BGG18" s="1"/>
      <c r="BGH18" s="2"/>
      <c r="BGI18" s="1"/>
      <c r="BGJ18" s="1"/>
      <c r="BGK18" s="1"/>
      <c r="BGL18" s="2"/>
      <c r="BGM18" s="1"/>
      <c r="BGN18" s="1"/>
      <c r="BGO18" s="1"/>
      <c r="BGP18" s="2"/>
      <c r="BGQ18" s="1"/>
      <c r="BGR18" s="1"/>
      <c r="BGS18" s="1"/>
      <c r="BGT18" s="2"/>
      <c r="BGU18" s="1"/>
      <c r="BGV18" s="1"/>
      <c r="BGW18" s="1"/>
      <c r="BGX18" s="2"/>
      <c r="BGY18" s="1"/>
      <c r="BGZ18" s="1"/>
      <c r="BHA18" s="1"/>
      <c r="BHB18" s="2"/>
      <c r="BHC18" s="1"/>
      <c r="BHD18" s="1"/>
      <c r="BHE18" s="1"/>
      <c r="BHF18" s="2"/>
      <c r="BHG18" s="1"/>
      <c r="BHH18" s="1"/>
      <c r="BHI18" s="1"/>
      <c r="BHJ18" s="2"/>
      <c r="BHK18" s="1"/>
      <c r="BHL18" s="1"/>
      <c r="BHM18" s="1"/>
      <c r="BHN18" s="2"/>
      <c r="BHO18" s="1"/>
      <c r="BHP18" s="1"/>
      <c r="BHQ18" s="1"/>
      <c r="BHR18" s="2"/>
      <c r="BHS18" s="1"/>
      <c r="BHT18" s="1"/>
      <c r="BHU18" s="1"/>
      <c r="BHV18" s="2"/>
      <c r="BHW18" s="1"/>
      <c r="BHX18" s="1"/>
      <c r="BHY18" s="1"/>
      <c r="BHZ18" s="2"/>
      <c r="BIA18" s="1"/>
      <c r="BIB18" s="1"/>
      <c r="BIC18" s="1"/>
      <c r="BID18" s="2"/>
      <c r="BIE18" s="1"/>
      <c r="BIF18" s="1"/>
      <c r="BIG18" s="1"/>
      <c r="BIH18" s="2"/>
      <c r="BII18" s="1"/>
      <c r="BIJ18" s="1"/>
      <c r="BIK18" s="1"/>
      <c r="BIL18" s="2"/>
      <c r="BIM18" s="1"/>
      <c r="BIN18" s="1"/>
      <c r="BIO18" s="1"/>
      <c r="BIP18" s="2"/>
      <c r="BIQ18" s="1"/>
      <c r="BIR18" s="1"/>
      <c r="BIS18" s="1"/>
      <c r="BIT18" s="2"/>
      <c r="BIU18" s="1"/>
      <c r="BIV18" s="1"/>
      <c r="BIW18" s="1"/>
      <c r="BIX18" s="2"/>
      <c r="BIY18" s="1"/>
      <c r="BIZ18" s="1"/>
      <c r="BJA18" s="1"/>
      <c r="BJB18" s="2"/>
      <c r="BJC18" s="1"/>
      <c r="BJD18" s="1"/>
      <c r="BJE18" s="1"/>
      <c r="BJF18" s="2"/>
      <c r="BJG18" s="1"/>
      <c r="BJH18" s="1"/>
      <c r="BJI18" s="1"/>
      <c r="BJJ18" s="2"/>
      <c r="BJK18" s="1"/>
      <c r="BJL18" s="1"/>
      <c r="BJM18" s="1"/>
      <c r="BJN18" s="2"/>
      <c r="BJO18" s="1"/>
      <c r="BJP18" s="1"/>
      <c r="BJQ18" s="1"/>
      <c r="BJR18" s="2"/>
      <c r="BJS18" s="1"/>
      <c r="BJT18" s="1"/>
      <c r="BJU18" s="1"/>
      <c r="BJV18" s="2"/>
      <c r="BJW18" s="1"/>
      <c r="BJX18" s="1"/>
      <c r="BJY18" s="1"/>
      <c r="BJZ18" s="2"/>
      <c r="BKA18" s="1"/>
      <c r="BKB18" s="1"/>
      <c r="BKC18" s="1"/>
      <c r="BKD18" s="2"/>
      <c r="BKE18" s="1"/>
      <c r="BKF18" s="1"/>
      <c r="BKG18" s="1"/>
      <c r="BKH18" s="2"/>
      <c r="BKI18" s="1"/>
      <c r="BKJ18" s="1"/>
      <c r="BKK18" s="1"/>
      <c r="BKL18" s="2"/>
      <c r="BKM18" s="1"/>
      <c r="BKN18" s="1"/>
      <c r="BKO18" s="1"/>
      <c r="BKP18" s="2"/>
      <c r="BKQ18" s="1"/>
      <c r="BKR18" s="1"/>
      <c r="BKS18" s="1"/>
      <c r="BKT18" s="2"/>
      <c r="BKU18" s="1"/>
      <c r="BKV18" s="1"/>
      <c r="BKW18" s="1"/>
      <c r="BKX18" s="2"/>
      <c r="BKY18" s="1"/>
      <c r="BKZ18" s="1"/>
      <c r="BLA18" s="1"/>
      <c r="BLB18" s="2"/>
      <c r="BLC18" s="1"/>
      <c r="BLD18" s="1"/>
      <c r="BLE18" s="1"/>
      <c r="BLF18" s="2"/>
      <c r="BLG18" s="1"/>
      <c r="BLH18" s="1"/>
      <c r="BLI18" s="1"/>
      <c r="BLJ18" s="2"/>
      <c r="BLK18" s="1"/>
      <c r="BLL18" s="1"/>
      <c r="BLM18" s="1"/>
      <c r="BLN18" s="2"/>
      <c r="BLO18" s="1"/>
      <c r="BLP18" s="1"/>
      <c r="BLQ18" s="1"/>
      <c r="BLR18" s="2"/>
      <c r="BLS18" s="1"/>
      <c r="BLT18" s="1"/>
      <c r="BLU18" s="1"/>
      <c r="BLV18" s="2"/>
      <c r="BLW18" s="1"/>
      <c r="BLX18" s="1"/>
      <c r="BLY18" s="1"/>
      <c r="BLZ18" s="2"/>
      <c r="BMA18" s="1"/>
      <c r="BMB18" s="1"/>
      <c r="BMC18" s="1"/>
      <c r="BMD18" s="2"/>
      <c r="BME18" s="1"/>
      <c r="BMF18" s="1"/>
      <c r="BMG18" s="1"/>
      <c r="BMH18" s="2"/>
      <c r="BMI18" s="1"/>
      <c r="BMJ18" s="1"/>
      <c r="BMK18" s="1"/>
      <c r="BML18" s="2"/>
      <c r="BMM18" s="1"/>
      <c r="BMN18" s="1"/>
      <c r="BMO18" s="1"/>
      <c r="BMP18" s="2"/>
      <c r="BMQ18" s="1"/>
      <c r="BMR18" s="1"/>
      <c r="BMS18" s="1"/>
      <c r="BMT18" s="2"/>
      <c r="BMU18" s="1"/>
      <c r="BMV18" s="1"/>
      <c r="BMW18" s="1"/>
      <c r="BMX18" s="2"/>
      <c r="BMY18" s="1"/>
      <c r="BMZ18" s="1"/>
      <c r="BNA18" s="1"/>
      <c r="BNB18" s="2"/>
      <c r="BNC18" s="1"/>
      <c r="BND18" s="1"/>
      <c r="BNE18" s="1"/>
      <c r="BNF18" s="2"/>
      <c r="BNG18" s="1"/>
      <c r="BNH18" s="1"/>
      <c r="BNI18" s="1"/>
      <c r="BNJ18" s="2"/>
      <c r="BNK18" s="1"/>
      <c r="BNL18" s="1"/>
      <c r="BNM18" s="1"/>
      <c r="BNN18" s="2"/>
      <c r="BNO18" s="1"/>
      <c r="BNP18" s="1"/>
      <c r="BNQ18" s="1"/>
      <c r="BNR18" s="2"/>
      <c r="BNS18" s="1"/>
      <c r="BNT18" s="1"/>
      <c r="BNU18" s="1"/>
      <c r="BNV18" s="2"/>
      <c r="BNW18" s="1"/>
      <c r="BNX18" s="1"/>
      <c r="BNY18" s="1"/>
      <c r="BNZ18" s="2"/>
      <c r="BOA18" s="1"/>
      <c r="BOB18" s="1"/>
      <c r="BOC18" s="1"/>
      <c r="BOD18" s="2"/>
      <c r="BOE18" s="1"/>
      <c r="BOF18" s="1"/>
      <c r="BOG18" s="1"/>
      <c r="BOH18" s="2"/>
      <c r="BOI18" s="1"/>
      <c r="BOJ18" s="1"/>
      <c r="BOK18" s="1"/>
      <c r="BOL18" s="2"/>
      <c r="BOM18" s="1"/>
      <c r="BON18" s="1"/>
      <c r="BOO18" s="1"/>
      <c r="BOP18" s="2"/>
      <c r="BOQ18" s="1"/>
      <c r="BOR18" s="1"/>
      <c r="BOS18" s="1"/>
      <c r="BOT18" s="2"/>
      <c r="BOU18" s="1"/>
      <c r="BOV18" s="1"/>
      <c r="BOW18" s="1"/>
      <c r="BOX18" s="2"/>
      <c r="BOY18" s="1"/>
      <c r="BOZ18" s="1"/>
      <c r="BPA18" s="1"/>
      <c r="BPB18" s="2"/>
      <c r="BPC18" s="1"/>
      <c r="BPD18" s="1"/>
      <c r="BPE18" s="1"/>
      <c r="BPF18" s="2"/>
      <c r="BPG18" s="1"/>
      <c r="BPH18" s="1"/>
      <c r="BPI18" s="1"/>
      <c r="BPJ18" s="2"/>
      <c r="BPK18" s="1"/>
      <c r="BPL18" s="1"/>
      <c r="BPM18" s="1"/>
      <c r="BPN18" s="2"/>
      <c r="BPO18" s="1"/>
      <c r="BPP18" s="1"/>
      <c r="BPQ18" s="1"/>
      <c r="BPR18" s="2"/>
      <c r="BPS18" s="1"/>
      <c r="BPT18" s="1"/>
      <c r="BPU18" s="1"/>
      <c r="BPV18" s="2"/>
      <c r="BPW18" s="1"/>
      <c r="BPX18" s="1"/>
      <c r="BPY18" s="1"/>
      <c r="BPZ18" s="2"/>
      <c r="BQA18" s="1"/>
      <c r="BQB18" s="1"/>
      <c r="BQC18" s="1"/>
      <c r="BQD18" s="2"/>
      <c r="BQE18" s="1"/>
      <c r="BQF18" s="1"/>
      <c r="BQG18" s="1"/>
      <c r="BQH18" s="2"/>
      <c r="BQI18" s="1"/>
      <c r="BQJ18" s="1"/>
      <c r="BQK18" s="1"/>
      <c r="BQL18" s="2"/>
      <c r="BQM18" s="1"/>
      <c r="BQN18" s="1"/>
      <c r="BQO18" s="1"/>
      <c r="BQP18" s="2"/>
      <c r="BQQ18" s="1"/>
      <c r="BQR18" s="1"/>
      <c r="BQS18" s="1"/>
      <c r="BQT18" s="2"/>
      <c r="BQU18" s="1"/>
      <c r="BQV18" s="1"/>
      <c r="BQW18" s="1"/>
      <c r="BQX18" s="2"/>
      <c r="BQY18" s="1"/>
      <c r="BQZ18" s="1"/>
      <c r="BRA18" s="1"/>
      <c r="BRB18" s="2"/>
      <c r="BRC18" s="1"/>
      <c r="BRD18" s="1"/>
      <c r="BRE18" s="1"/>
      <c r="BRF18" s="2"/>
      <c r="BRG18" s="1"/>
      <c r="BRH18" s="1"/>
      <c r="BRI18" s="1"/>
      <c r="BRJ18" s="2"/>
      <c r="BRK18" s="1"/>
      <c r="BRL18" s="1"/>
      <c r="BRM18" s="1"/>
      <c r="BRN18" s="2"/>
      <c r="BRO18" s="1"/>
      <c r="BRP18" s="1"/>
      <c r="BRQ18" s="1"/>
      <c r="BRR18" s="2"/>
      <c r="BRS18" s="1"/>
      <c r="BRT18" s="1"/>
      <c r="BRU18" s="1"/>
      <c r="BRV18" s="2"/>
      <c r="BRW18" s="1"/>
      <c r="BRX18" s="1"/>
      <c r="BRY18" s="1"/>
      <c r="BRZ18" s="2"/>
      <c r="BSA18" s="1"/>
      <c r="BSB18" s="1"/>
      <c r="BSC18" s="1"/>
      <c r="BSD18" s="2"/>
      <c r="BSE18" s="1"/>
      <c r="BSF18" s="1"/>
      <c r="BSG18" s="1"/>
      <c r="BSH18" s="2"/>
      <c r="BSI18" s="1"/>
      <c r="BSJ18" s="1"/>
      <c r="BSK18" s="1"/>
      <c r="BSL18" s="2"/>
      <c r="BSM18" s="1"/>
      <c r="BSN18" s="1"/>
      <c r="BSO18" s="1"/>
      <c r="BSP18" s="2"/>
      <c r="BSQ18" s="1"/>
      <c r="BSR18" s="1"/>
      <c r="BSS18" s="1"/>
      <c r="BST18" s="2"/>
      <c r="BSU18" s="1"/>
      <c r="BSV18" s="1"/>
      <c r="BSW18" s="1"/>
      <c r="BSX18" s="2"/>
      <c r="BSY18" s="1"/>
      <c r="BSZ18" s="1"/>
      <c r="BTA18" s="1"/>
      <c r="BTB18" s="2"/>
      <c r="BTC18" s="1"/>
      <c r="BTD18" s="1"/>
      <c r="BTE18" s="1"/>
      <c r="BTF18" s="2"/>
      <c r="BTG18" s="1"/>
      <c r="BTH18" s="1"/>
      <c r="BTI18" s="1"/>
      <c r="BTJ18" s="2"/>
      <c r="BTK18" s="1"/>
      <c r="BTL18" s="1"/>
      <c r="BTM18" s="1"/>
      <c r="BTN18" s="2"/>
      <c r="BTO18" s="1"/>
      <c r="BTP18" s="1"/>
      <c r="BTQ18" s="1"/>
      <c r="BTR18" s="2"/>
      <c r="BTS18" s="1"/>
      <c r="BTT18" s="1"/>
      <c r="BTU18" s="1"/>
      <c r="BTV18" s="2"/>
      <c r="BTW18" s="1"/>
      <c r="BTX18" s="1"/>
      <c r="BTY18" s="1"/>
      <c r="BTZ18" s="2"/>
      <c r="BUA18" s="1"/>
      <c r="BUB18" s="1"/>
      <c r="BUC18" s="1"/>
      <c r="BUD18" s="2"/>
      <c r="BUE18" s="1"/>
      <c r="BUF18" s="1"/>
      <c r="BUG18" s="1"/>
      <c r="BUH18" s="2"/>
      <c r="BUI18" s="1"/>
      <c r="BUJ18" s="1"/>
      <c r="BUK18" s="1"/>
      <c r="BUL18" s="2"/>
      <c r="BUM18" s="1"/>
      <c r="BUN18" s="1"/>
      <c r="BUO18" s="1"/>
      <c r="BUP18" s="2"/>
      <c r="BUQ18" s="1"/>
      <c r="BUR18" s="1"/>
      <c r="BUS18" s="1"/>
      <c r="BUT18" s="2"/>
      <c r="BUU18" s="1"/>
      <c r="BUV18" s="1"/>
      <c r="BUW18" s="1"/>
      <c r="BUX18" s="2"/>
      <c r="BUY18" s="1"/>
      <c r="BUZ18" s="1"/>
      <c r="BVA18" s="1"/>
      <c r="BVB18" s="2"/>
      <c r="BVC18" s="1"/>
      <c r="BVD18" s="1"/>
      <c r="BVE18" s="1"/>
      <c r="BVF18" s="2"/>
      <c r="BVG18" s="1"/>
      <c r="BVH18" s="1"/>
      <c r="BVI18" s="1"/>
      <c r="BVJ18" s="2"/>
      <c r="BVK18" s="1"/>
      <c r="BVL18" s="1"/>
      <c r="BVM18" s="1"/>
      <c r="BVN18" s="2"/>
      <c r="BVO18" s="1"/>
      <c r="BVP18" s="1"/>
      <c r="BVQ18" s="1"/>
      <c r="BVR18" s="2"/>
      <c r="BVS18" s="1"/>
      <c r="BVT18" s="1"/>
      <c r="BVU18" s="1"/>
      <c r="BVV18" s="2"/>
      <c r="BVW18" s="1"/>
      <c r="BVX18" s="1"/>
      <c r="BVY18" s="1"/>
      <c r="BVZ18" s="2"/>
      <c r="BWA18" s="1"/>
      <c r="BWB18" s="1"/>
      <c r="BWC18" s="1"/>
      <c r="BWD18" s="2"/>
      <c r="BWE18" s="1"/>
      <c r="BWF18" s="1"/>
      <c r="BWG18" s="1"/>
      <c r="BWH18" s="2"/>
      <c r="BWI18" s="1"/>
      <c r="BWJ18" s="1"/>
      <c r="BWK18" s="1"/>
      <c r="BWL18" s="2"/>
      <c r="BWM18" s="1"/>
      <c r="BWN18" s="1"/>
      <c r="BWO18" s="1"/>
      <c r="BWP18" s="2"/>
      <c r="BWQ18" s="1"/>
      <c r="BWR18" s="1"/>
      <c r="BWS18" s="1"/>
      <c r="BWT18" s="2"/>
      <c r="BWU18" s="1"/>
      <c r="BWV18" s="1"/>
      <c r="BWW18" s="1"/>
      <c r="BWX18" s="2"/>
      <c r="BWY18" s="1"/>
      <c r="BWZ18" s="1"/>
      <c r="BXA18" s="1"/>
      <c r="BXB18" s="2"/>
      <c r="BXC18" s="1"/>
      <c r="BXD18" s="1"/>
      <c r="BXE18" s="1"/>
      <c r="BXF18" s="2"/>
      <c r="BXG18" s="1"/>
      <c r="BXH18" s="1"/>
      <c r="BXI18" s="1"/>
      <c r="BXJ18" s="2"/>
      <c r="BXK18" s="1"/>
      <c r="BXL18" s="1"/>
      <c r="BXM18" s="1"/>
      <c r="BXN18" s="2"/>
      <c r="BXO18" s="1"/>
      <c r="BXP18" s="1"/>
      <c r="BXQ18" s="1"/>
      <c r="BXR18" s="2"/>
      <c r="BXS18" s="1"/>
      <c r="BXT18" s="1"/>
      <c r="BXU18" s="1"/>
      <c r="BXV18" s="2"/>
      <c r="BXW18" s="1"/>
      <c r="BXX18" s="1"/>
      <c r="BXY18" s="1"/>
      <c r="BXZ18" s="2"/>
      <c r="BYA18" s="1"/>
      <c r="BYB18" s="1"/>
      <c r="BYC18" s="1"/>
      <c r="BYD18" s="2"/>
      <c r="BYE18" s="1"/>
      <c r="BYF18" s="1"/>
      <c r="BYG18" s="1"/>
      <c r="BYH18" s="2"/>
      <c r="BYI18" s="1"/>
      <c r="BYJ18" s="1"/>
      <c r="BYK18" s="1"/>
      <c r="BYL18" s="2"/>
      <c r="BYM18" s="1"/>
      <c r="BYN18" s="1"/>
      <c r="BYO18" s="1"/>
      <c r="BYP18" s="2"/>
      <c r="BYQ18" s="1"/>
      <c r="BYR18" s="1"/>
      <c r="BYS18" s="1"/>
      <c r="BYT18" s="2"/>
      <c r="BYU18" s="1"/>
      <c r="BYV18" s="1"/>
      <c r="BYW18" s="1"/>
      <c r="BYX18" s="2"/>
      <c r="BYY18" s="1"/>
      <c r="BYZ18" s="1"/>
      <c r="BZA18" s="1"/>
      <c r="BZB18" s="2"/>
      <c r="BZC18" s="1"/>
      <c r="BZD18" s="1"/>
      <c r="BZE18" s="1"/>
      <c r="BZF18" s="2"/>
      <c r="BZG18" s="1"/>
      <c r="BZH18" s="1"/>
      <c r="BZI18" s="1"/>
      <c r="BZJ18" s="2"/>
      <c r="BZK18" s="1"/>
      <c r="BZL18" s="1"/>
      <c r="BZM18" s="1"/>
      <c r="BZN18" s="2"/>
      <c r="BZO18" s="1"/>
      <c r="BZP18" s="1"/>
      <c r="BZQ18" s="1"/>
      <c r="BZR18" s="2"/>
      <c r="BZS18" s="1"/>
      <c r="BZT18" s="1"/>
      <c r="BZU18" s="1"/>
      <c r="BZV18" s="2"/>
      <c r="BZW18" s="1"/>
      <c r="BZX18" s="1"/>
      <c r="BZY18" s="1"/>
      <c r="BZZ18" s="2"/>
      <c r="CAA18" s="1"/>
      <c r="CAB18" s="1"/>
      <c r="CAC18" s="1"/>
      <c r="CAD18" s="2"/>
      <c r="CAE18" s="1"/>
      <c r="CAF18" s="1"/>
      <c r="CAG18" s="1"/>
      <c r="CAH18" s="2"/>
      <c r="CAI18" s="1"/>
      <c r="CAJ18" s="1"/>
      <c r="CAK18" s="1"/>
      <c r="CAL18" s="2"/>
      <c r="CAM18" s="1"/>
      <c r="CAN18" s="1"/>
      <c r="CAO18" s="1"/>
      <c r="CAP18" s="2"/>
      <c r="CAQ18" s="1"/>
      <c r="CAR18" s="1"/>
      <c r="CAS18" s="1"/>
      <c r="CAT18" s="2"/>
      <c r="CAU18" s="1"/>
      <c r="CAV18" s="1"/>
      <c r="CAW18" s="1"/>
      <c r="CAX18" s="2"/>
      <c r="CAY18" s="1"/>
      <c r="CAZ18" s="1"/>
      <c r="CBA18" s="1"/>
      <c r="CBB18" s="2"/>
      <c r="CBC18" s="1"/>
      <c r="CBD18" s="1"/>
      <c r="CBE18" s="1"/>
      <c r="CBF18" s="2"/>
      <c r="CBG18" s="1"/>
      <c r="CBH18" s="1"/>
      <c r="CBI18" s="1"/>
      <c r="CBJ18" s="2"/>
      <c r="CBK18" s="1"/>
      <c r="CBL18" s="1"/>
      <c r="CBM18" s="1"/>
      <c r="CBN18" s="2"/>
      <c r="CBO18" s="1"/>
      <c r="CBP18" s="1"/>
      <c r="CBQ18" s="1"/>
      <c r="CBR18" s="2"/>
      <c r="CBS18" s="1"/>
      <c r="CBT18" s="1"/>
      <c r="CBU18" s="1"/>
      <c r="CBV18" s="2"/>
      <c r="CBW18" s="1"/>
      <c r="CBX18" s="1"/>
      <c r="CBY18" s="1"/>
      <c r="CBZ18" s="2"/>
      <c r="CCA18" s="1"/>
      <c r="CCB18" s="1"/>
      <c r="CCC18" s="1"/>
      <c r="CCD18" s="2"/>
      <c r="CCE18" s="1"/>
      <c r="CCF18" s="1"/>
      <c r="CCG18" s="1"/>
      <c r="CCH18" s="2"/>
      <c r="CCI18" s="1"/>
      <c r="CCJ18" s="1"/>
      <c r="CCK18" s="1"/>
      <c r="CCL18" s="2"/>
      <c r="CCM18" s="1"/>
      <c r="CCN18" s="1"/>
      <c r="CCO18" s="1"/>
      <c r="CCP18" s="2"/>
      <c r="CCQ18" s="1"/>
      <c r="CCR18" s="1"/>
      <c r="CCS18" s="1"/>
      <c r="CCT18" s="2"/>
      <c r="CCU18" s="1"/>
      <c r="CCV18" s="1"/>
      <c r="CCW18" s="1"/>
      <c r="CCX18" s="2"/>
      <c r="CCY18" s="1"/>
      <c r="CCZ18" s="1"/>
      <c r="CDA18" s="1"/>
      <c r="CDB18" s="2"/>
      <c r="CDC18" s="1"/>
      <c r="CDD18" s="1"/>
      <c r="CDE18" s="1"/>
      <c r="CDF18" s="2"/>
      <c r="CDG18" s="1"/>
      <c r="CDH18" s="1"/>
      <c r="CDI18" s="1"/>
      <c r="CDJ18" s="2"/>
      <c r="CDK18" s="1"/>
      <c r="CDL18" s="1"/>
      <c r="CDM18" s="1"/>
      <c r="CDN18" s="2"/>
      <c r="CDO18" s="1"/>
      <c r="CDP18" s="1"/>
      <c r="CDQ18" s="1"/>
      <c r="CDR18" s="2"/>
      <c r="CDS18" s="1"/>
      <c r="CDT18" s="1"/>
      <c r="CDU18" s="1"/>
      <c r="CDV18" s="2"/>
      <c r="CDW18" s="1"/>
      <c r="CDX18" s="1"/>
      <c r="CDY18" s="1"/>
      <c r="CDZ18" s="2"/>
      <c r="CEA18" s="1"/>
      <c r="CEB18" s="1"/>
      <c r="CEC18" s="1"/>
      <c r="CED18" s="2"/>
      <c r="CEE18" s="1"/>
      <c r="CEF18" s="1"/>
      <c r="CEG18" s="1"/>
      <c r="CEH18" s="2"/>
      <c r="CEI18" s="1"/>
      <c r="CEJ18" s="1"/>
      <c r="CEK18" s="1"/>
      <c r="CEL18" s="2"/>
      <c r="CEM18" s="1"/>
      <c r="CEN18" s="1"/>
      <c r="CEO18" s="1"/>
      <c r="CEP18" s="2"/>
      <c r="CEQ18" s="1"/>
      <c r="CER18" s="1"/>
      <c r="CES18" s="1"/>
      <c r="CET18" s="2"/>
      <c r="CEU18" s="1"/>
      <c r="CEV18" s="1"/>
      <c r="CEW18" s="1"/>
      <c r="CEX18" s="2"/>
      <c r="CEY18" s="1"/>
      <c r="CEZ18" s="1"/>
      <c r="CFA18" s="1"/>
      <c r="CFB18" s="2"/>
      <c r="CFC18" s="1"/>
      <c r="CFD18" s="1"/>
      <c r="CFE18" s="1"/>
      <c r="CFF18" s="2"/>
      <c r="CFG18" s="1"/>
      <c r="CFH18" s="1"/>
      <c r="CFI18" s="1"/>
      <c r="CFJ18" s="2"/>
      <c r="CFK18" s="1"/>
      <c r="CFL18" s="1"/>
      <c r="CFM18" s="1"/>
      <c r="CFN18" s="2"/>
      <c r="CFO18" s="1"/>
      <c r="CFP18" s="1"/>
      <c r="CFQ18" s="1"/>
      <c r="CFR18" s="2"/>
      <c r="CFS18" s="1"/>
      <c r="CFT18" s="1"/>
      <c r="CFU18" s="1"/>
      <c r="CFV18" s="2"/>
      <c r="CFW18" s="1"/>
      <c r="CFX18" s="1"/>
      <c r="CFY18" s="1"/>
      <c r="CFZ18" s="2"/>
      <c r="CGA18" s="1"/>
      <c r="CGB18" s="1"/>
      <c r="CGC18" s="1"/>
      <c r="CGD18" s="2"/>
      <c r="CGE18" s="1"/>
      <c r="CGF18" s="1"/>
      <c r="CGG18" s="1"/>
      <c r="CGH18" s="2"/>
      <c r="CGI18" s="1"/>
      <c r="CGJ18" s="1"/>
      <c r="CGK18" s="1"/>
      <c r="CGL18" s="2"/>
      <c r="CGM18" s="1"/>
      <c r="CGN18" s="1"/>
      <c r="CGO18" s="1"/>
      <c r="CGP18" s="2"/>
      <c r="CGQ18" s="1"/>
      <c r="CGR18" s="1"/>
      <c r="CGS18" s="1"/>
      <c r="CGT18" s="2"/>
      <c r="CGU18" s="1"/>
      <c r="CGV18" s="1"/>
      <c r="CGW18" s="1"/>
      <c r="CGX18" s="2"/>
      <c r="CGY18" s="1"/>
      <c r="CGZ18" s="1"/>
      <c r="CHA18" s="1"/>
      <c r="CHB18" s="2"/>
      <c r="CHC18" s="1"/>
      <c r="CHD18" s="1"/>
      <c r="CHE18" s="1"/>
      <c r="CHF18" s="2"/>
      <c r="CHG18" s="1"/>
      <c r="CHH18" s="1"/>
      <c r="CHI18" s="1"/>
      <c r="CHJ18" s="2"/>
      <c r="CHK18" s="1"/>
      <c r="CHL18" s="1"/>
      <c r="CHM18" s="1"/>
      <c r="CHN18" s="2"/>
      <c r="CHO18" s="1"/>
      <c r="CHP18" s="1"/>
      <c r="CHQ18" s="1"/>
      <c r="CHR18" s="2"/>
      <c r="CHS18" s="1"/>
      <c r="CHT18" s="1"/>
      <c r="CHU18" s="1"/>
      <c r="CHV18" s="2"/>
      <c r="CHW18" s="1"/>
      <c r="CHX18" s="1"/>
      <c r="CHY18" s="1"/>
      <c r="CHZ18" s="2"/>
      <c r="CIA18" s="1"/>
      <c r="CIB18" s="1"/>
      <c r="CIC18" s="1"/>
      <c r="CID18" s="2"/>
      <c r="CIE18" s="1"/>
      <c r="CIF18" s="1"/>
      <c r="CIG18" s="1"/>
      <c r="CIH18" s="2"/>
      <c r="CII18" s="1"/>
      <c r="CIJ18" s="1"/>
      <c r="CIK18" s="1"/>
      <c r="CIL18" s="2"/>
      <c r="CIM18" s="1"/>
      <c r="CIN18" s="1"/>
      <c r="CIO18" s="1"/>
      <c r="CIP18" s="2"/>
      <c r="CIQ18" s="1"/>
      <c r="CIR18" s="1"/>
      <c r="CIS18" s="1"/>
      <c r="CIT18" s="2"/>
      <c r="CIU18" s="1"/>
      <c r="CIV18" s="1"/>
      <c r="CIW18" s="1"/>
      <c r="CIX18" s="2"/>
      <c r="CIY18" s="1"/>
      <c r="CIZ18" s="1"/>
      <c r="CJA18" s="1"/>
      <c r="CJB18" s="2"/>
      <c r="CJC18" s="1"/>
      <c r="CJD18" s="1"/>
      <c r="CJE18" s="1"/>
      <c r="CJF18" s="2"/>
      <c r="CJG18" s="1"/>
      <c r="CJH18" s="1"/>
      <c r="CJI18" s="1"/>
      <c r="CJJ18" s="2"/>
      <c r="CJK18" s="1"/>
      <c r="CJL18" s="1"/>
      <c r="CJM18" s="1"/>
      <c r="CJN18" s="2"/>
      <c r="CJO18" s="1"/>
      <c r="CJP18" s="1"/>
      <c r="CJQ18" s="1"/>
      <c r="CJR18" s="2"/>
      <c r="CJS18" s="1"/>
      <c r="CJT18" s="1"/>
      <c r="CJU18" s="1"/>
      <c r="CJV18" s="2"/>
      <c r="CJW18" s="1"/>
      <c r="CJX18" s="1"/>
      <c r="CJY18" s="1"/>
      <c r="CJZ18" s="2"/>
      <c r="CKA18" s="1"/>
      <c r="CKB18" s="1"/>
      <c r="CKC18" s="1"/>
      <c r="CKD18" s="2"/>
      <c r="CKE18" s="1"/>
      <c r="CKF18" s="1"/>
      <c r="CKG18" s="1"/>
      <c r="CKH18" s="2"/>
      <c r="CKI18" s="1"/>
      <c r="CKJ18" s="1"/>
      <c r="CKK18" s="1"/>
      <c r="CKL18" s="2"/>
      <c r="CKM18" s="1"/>
      <c r="CKN18" s="1"/>
      <c r="CKO18" s="1"/>
      <c r="CKP18" s="2"/>
      <c r="CKQ18" s="1"/>
      <c r="CKR18" s="1"/>
      <c r="CKS18" s="1"/>
      <c r="CKT18" s="2"/>
      <c r="CKU18" s="1"/>
      <c r="CKV18" s="1"/>
      <c r="CKW18" s="1"/>
      <c r="CKX18" s="2"/>
      <c r="CKY18" s="1"/>
      <c r="CKZ18" s="1"/>
      <c r="CLA18" s="1"/>
      <c r="CLB18" s="2"/>
      <c r="CLC18" s="1"/>
      <c r="CLD18" s="1"/>
      <c r="CLE18" s="1"/>
      <c r="CLF18" s="2"/>
      <c r="CLG18" s="1"/>
      <c r="CLH18" s="1"/>
      <c r="CLI18" s="1"/>
      <c r="CLJ18" s="2"/>
      <c r="CLK18" s="1"/>
      <c r="CLL18" s="1"/>
      <c r="CLM18" s="1"/>
      <c r="CLN18" s="2"/>
      <c r="CLO18" s="1"/>
      <c r="CLP18" s="1"/>
      <c r="CLQ18" s="1"/>
      <c r="CLR18" s="2"/>
      <c r="CLS18" s="1"/>
      <c r="CLT18" s="1"/>
      <c r="CLU18" s="1"/>
      <c r="CLV18" s="2"/>
      <c r="CLW18" s="1"/>
      <c r="CLX18" s="1"/>
      <c r="CLY18" s="1"/>
      <c r="CLZ18" s="2"/>
      <c r="CMA18" s="1"/>
      <c r="CMB18" s="1"/>
      <c r="CMC18" s="1"/>
      <c r="CMD18" s="2"/>
      <c r="CME18" s="1"/>
      <c r="CMF18" s="1"/>
      <c r="CMG18" s="1"/>
      <c r="CMH18" s="2"/>
      <c r="CMI18" s="1"/>
      <c r="CMJ18" s="1"/>
      <c r="CMK18" s="1"/>
      <c r="CML18" s="2"/>
      <c r="CMM18" s="1"/>
      <c r="CMN18" s="1"/>
      <c r="CMO18" s="1"/>
      <c r="CMP18" s="2"/>
      <c r="CMQ18" s="1"/>
      <c r="CMR18" s="1"/>
      <c r="CMS18" s="1"/>
      <c r="CMT18" s="2"/>
      <c r="CMU18" s="1"/>
      <c r="CMV18" s="1"/>
      <c r="CMW18" s="1"/>
      <c r="CMX18" s="2"/>
      <c r="CMY18" s="1"/>
      <c r="CMZ18" s="1"/>
      <c r="CNA18" s="1"/>
      <c r="CNB18" s="2"/>
      <c r="CNC18" s="1"/>
      <c r="CND18" s="1"/>
      <c r="CNE18" s="1"/>
      <c r="CNF18" s="2"/>
      <c r="CNG18" s="1"/>
      <c r="CNH18" s="1"/>
      <c r="CNI18" s="1"/>
      <c r="CNJ18" s="2"/>
      <c r="CNK18" s="1"/>
      <c r="CNL18" s="1"/>
      <c r="CNM18" s="1"/>
      <c r="CNN18" s="2"/>
      <c r="CNO18" s="1"/>
      <c r="CNP18" s="1"/>
      <c r="CNQ18" s="1"/>
      <c r="CNR18" s="2"/>
      <c r="CNS18" s="1"/>
      <c r="CNT18" s="1"/>
      <c r="CNU18" s="1"/>
      <c r="CNV18" s="2"/>
      <c r="CNW18" s="1"/>
      <c r="CNX18" s="1"/>
      <c r="CNY18" s="1"/>
      <c r="CNZ18" s="2"/>
      <c r="COA18" s="1"/>
      <c r="COB18" s="1"/>
      <c r="COC18" s="1"/>
      <c r="COD18" s="2"/>
      <c r="COE18" s="1"/>
      <c r="COF18" s="1"/>
      <c r="COG18" s="1"/>
      <c r="COH18" s="2"/>
      <c r="COI18" s="1"/>
      <c r="COJ18" s="1"/>
      <c r="COK18" s="1"/>
      <c r="COL18" s="2"/>
      <c r="COM18" s="1"/>
      <c r="CON18" s="1"/>
      <c r="COO18" s="1"/>
      <c r="COP18" s="2"/>
      <c r="COQ18" s="1"/>
      <c r="COR18" s="1"/>
      <c r="COS18" s="1"/>
      <c r="COT18" s="2"/>
      <c r="COU18" s="1"/>
      <c r="COV18" s="1"/>
      <c r="COW18" s="1"/>
      <c r="COX18" s="2"/>
      <c r="COY18" s="1"/>
      <c r="COZ18" s="1"/>
      <c r="CPA18" s="1"/>
      <c r="CPB18" s="2"/>
      <c r="CPC18" s="1"/>
      <c r="CPD18" s="1"/>
      <c r="CPE18" s="1"/>
      <c r="CPF18" s="2"/>
      <c r="CPG18" s="1"/>
      <c r="CPH18" s="1"/>
      <c r="CPI18" s="1"/>
      <c r="CPJ18" s="2"/>
      <c r="CPK18" s="1"/>
      <c r="CPL18" s="1"/>
      <c r="CPM18" s="1"/>
      <c r="CPN18" s="2"/>
      <c r="CPO18" s="1"/>
      <c r="CPP18" s="1"/>
      <c r="CPQ18" s="1"/>
      <c r="CPR18" s="2"/>
      <c r="CPS18" s="1"/>
      <c r="CPT18" s="1"/>
      <c r="CPU18" s="1"/>
      <c r="CPV18" s="2"/>
      <c r="CPW18" s="1"/>
      <c r="CPX18" s="1"/>
      <c r="CPY18" s="1"/>
      <c r="CPZ18" s="2"/>
      <c r="CQA18" s="1"/>
      <c r="CQB18" s="1"/>
      <c r="CQC18" s="1"/>
      <c r="CQD18" s="2"/>
      <c r="CQE18" s="1"/>
      <c r="CQF18" s="1"/>
      <c r="CQG18" s="1"/>
      <c r="CQH18" s="2"/>
      <c r="CQI18" s="1"/>
      <c r="CQJ18" s="1"/>
      <c r="CQK18" s="1"/>
      <c r="CQL18" s="2"/>
      <c r="CQM18" s="1"/>
      <c r="CQN18" s="1"/>
      <c r="CQO18" s="1"/>
      <c r="CQP18" s="2"/>
      <c r="CQQ18" s="1"/>
      <c r="CQR18" s="1"/>
      <c r="CQS18" s="1"/>
      <c r="CQT18" s="2"/>
      <c r="CQU18" s="1"/>
      <c r="CQV18" s="1"/>
      <c r="CQW18" s="1"/>
      <c r="CQX18" s="2"/>
      <c r="CQY18" s="1"/>
      <c r="CQZ18" s="1"/>
      <c r="CRA18" s="1"/>
      <c r="CRB18" s="2"/>
      <c r="CRC18" s="1"/>
      <c r="CRD18" s="1"/>
      <c r="CRE18" s="1"/>
      <c r="CRF18" s="2"/>
      <c r="CRG18" s="1"/>
      <c r="CRH18" s="1"/>
      <c r="CRI18" s="1"/>
      <c r="CRJ18" s="2"/>
      <c r="CRK18" s="1"/>
      <c r="CRL18" s="1"/>
      <c r="CRM18" s="1"/>
      <c r="CRN18" s="2"/>
      <c r="CRO18" s="1"/>
      <c r="CRP18" s="1"/>
      <c r="CRQ18" s="1"/>
      <c r="CRR18" s="2"/>
      <c r="CRS18" s="1"/>
      <c r="CRT18" s="1"/>
      <c r="CRU18" s="1"/>
      <c r="CRV18" s="2"/>
      <c r="CRW18" s="1"/>
      <c r="CRX18" s="1"/>
      <c r="CRY18" s="1"/>
      <c r="CRZ18" s="2"/>
      <c r="CSA18" s="1"/>
      <c r="CSB18" s="1"/>
      <c r="CSC18" s="1"/>
      <c r="CSD18" s="2"/>
      <c r="CSE18" s="1"/>
      <c r="CSF18" s="1"/>
      <c r="CSG18" s="1"/>
      <c r="CSH18" s="2"/>
      <c r="CSI18" s="1"/>
      <c r="CSJ18" s="1"/>
      <c r="CSK18" s="1"/>
      <c r="CSL18" s="2"/>
      <c r="CSM18" s="1"/>
      <c r="CSN18" s="1"/>
      <c r="CSO18" s="1"/>
      <c r="CSP18" s="2"/>
      <c r="CSQ18" s="1"/>
      <c r="CSR18" s="1"/>
      <c r="CSS18" s="1"/>
      <c r="CST18" s="2"/>
      <c r="CSU18" s="1"/>
      <c r="CSV18" s="1"/>
      <c r="CSW18" s="1"/>
      <c r="CSX18" s="2"/>
      <c r="CSY18" s="1"/>
      <c r="CSZ18" s="1"/>
      <c r="CTA18" s="1"/>
      <c r="CTB18" s="2"/>
      <c r="CTC18" s="1"/>
      <c r="CTD18" s="1"/>
      <c r="CTE18" s="1"/>
      <c r="CTF18" s="2"/>
      <c r="CTG18" s="1"/>
      <c r="CTH18" s="1"/>
      <c r="CTI18" s="1"/>
      <c r="CTJ18" s="2"/>
      <c r="CTK18" s="1"/>
      <c r="CTL18" s="1"/>
      <c r="CTM18" s="1"/>
      <c r="CTN18" s="2"/>
      <c r="CTO18" s="1"/>
      <c r="CTP18" s="1"/>
      <c r="CTQ18" s="1"/>
      <c r="CTR18" s="2"/>
      <c r="CTS18" s="1"/>
      <c r="CTT18" s="1"/>
      <c r="CTU18" s="1"/>
      <c r="CTV18" s="2"/>
      <c r="CTW18" s="1"/>
      <c r="CTX18" s="1"/>
      <c r="CTY18" s="1"/>
      <c r="CTZ18" s="2"/>
      <c r="CUA18" s="1"/>
      <c r="CUB18" s="1"/>
      <c r="CUC18" s="1"/>
      <c r="CUD18" s="2"/>
      <c r="CUE18" s="1"/>
      <c r="CUF18" s="1"/>
      <c r="CUG18" s="1"/>
      <c r="CUH18" s="2"/>
      <c r="CUI18" s="1"/>
      <c r="CUJ18" s="1"/>
      <c r="CUK18" s="1"/>
      <c r="CUL18" s="2"/>
      <c r="CUM18" s="1"/>
      <c r="CUN18" s="1"/>
      <c r="CUO18" s="1"/>
      <c r="CUP18" s="2"/>
      <c r="CUQ18" s="1"/>
      <c r="CUR18" s="1"/>
      <c r="CUS18" s="1"/>
      <c r="CUT18" s="2"/>
      <c r="CUU18" s="1"/>
      <c r="CUV18" s="1"/>
      <c r="CUW18" s="1"/>
      <c r="CUX18" s="2"/>
      <c r="CUY18" s="1"/>
      <c r="CUZ18" s="1"/>
      <c r="CVA18" s="1"/>
      <c r="CVB18" s="2"/>
      <c r="CVC18" s="1"/>
      <c r="CVD18" s="1"/>
      <c r="CVE18" s="1"/>
      <c r="CVF18" s="2"/>
      <c r="CVG18" s="1"/>
      <c r="CVH18" s="1"/>
      <c r="CVI18" s="1"/>
      <c r="CVJ18" s="2"/>
      <c r="CVK18" s="1"/>
      <c r="CVL18" s="1"/>
      <c r="CVM18" s="1"/>
      <c r="CVN18" s="2"/>
      <c r="CVO18" s="1"/>
      <c r="CVP18" s="1"/>
      <c r="CVQ18" s="1"/>
      <c r="CVR18" s="2"/>
      <c r="CVS18" s="1"/>
      <c r="CVT18" s="1"/>
      <c r="CVU18" s="1"/>
      <c r="CVV18" s="2"/>
      <c r="CVW18" s="1"/>
      <c r="CVX18" s="1"/>
      <c r="CVY18" s="1"/>
      <c r="CVZ18" s="2"/>
      <c r="CWA18" s="1"/>
      <c r="CWB18" s="1"/>
      <c r="CWC18" s="1"/>
      <c r="CWD18" s="2"/>
      <c r="CWE18" s="1"/>
      <c r="CWF18" s="1"/>
      <c r="CWG18" s="1"/>
      <c r="CWH18" s="2"/>
      <c r="CWI18" s="1"/>
      <c r="CWJ18" s="1"/>
      <c r="CWK18" s="1"/>
      <c r="CWL18" s="2"/>
      <c r="CWM18" s="1"/>
      <c r="CWN18" s="1"/>
      <c r="CWO18" s="1"/>
      <c r="CWP18" s="2"/>
      <c r="CWQ18" s="1"/>
      <c r="CWR18" s="1"/>
      <c r="CWS18" s="1"/>
      <c r="CWT18" s="2"/>
      <c r="CWU18" s="1"/>
      <c r="CWV18" s="1"/>
      <c r="CWW18" s="1"/>
      <c r="CWX18" s="2"/>
      <c r="CWY18" s="1"/>
      <c r="CWZ18" s="1"/>
      <c r="CXA18" s="1"/>
      <c r="CXB18" s="2"/>
      <c r="CXC18" s="1"/>
      <c r="CXD18" s="1"/>
      <c r="CXE18" s="1"/>
      <c r="CXF18" s="2"/>
      <c r="CXG18" s="1"/>
      <c r="CXH18" s="1"/>
      <c r="CXI18" s="1"/>
      <c r="CXJ18" s="2"/>
      <c r="CXK18" s="1"/>
      <c r="CXL18" s="1"/>
      <c r="CXM18" s="1"/>
      <c r="CXN18" s="2"/>
      <c r="CXO18" s="1"/>
      <c r="CXP18" s="1"/>
      <c r="CXQ18" s="1"/>
      <c r="CXR18" s="2"/>
      <c r="CXS18" s="1"/>
      <c r="CXT18" s="1"/>
      <c r="CXU18" s="1"/>
      <c r="CXV18" s="2"/>
      <c r="CXW18" s="1"/>
      <c r="CXX18" s="1"/>
      <c r="CXY18" s="1"/>
      <c r="CXZ18" s="2"/>
      <c r="CYA18" s="1"/>
      <c r="CYB18" s="1"/>
      <c r="CYC18" s="1"/>
      <c r="CYD18" s="2"/>
      <c r="CYE18" s="1"/>
      <c r="CYF18" s="1"/>
      <c r="CYG18" s="1"/>
      <c r="CYH18" s="2"/>
      <c r="CYI18" s="1"/>
      <c r="CYJ18" s="1"/>
      <c r="CYK18" s="1"/>
      <c r="CYL18" s="2"/>
      <c r="CYM18" s="1"/>
      <c r="CYN18" s="1"/>
      <c r="CYO18" s="1"/>
      <c r="CYP18" s="2"/>
      <c r="CYQ18" s="1"/>
      <c r="CYR18" s="1"/>
      <c r="CYS18" s="1"/>
      <c r="CYT18" s="2"/>
      <c r="CYU18" s="1"/>
      <c r="CYV18" s="1"/>
      <c r="CYW18" s="1"/>
      <c r="CYX18" s="2"/>
      <c r="CYY18" s="1"/>
      <c r="CYZ18" s="1"/>
      <c r="CZA18" s="1"/>
      <c r="CZB18" s="2"/>
      <c r="CZC18" s="1"/>
      <c r="CZD18" s="1"/>
      <c r="CZE18" s="1"/>
      <c r="CZF18" s="2"/>
      <c r="CZG18" s="1"/>
      <c r="CZH18" s="1"/>
      <c r="CZI18" s="1"/>
      <c r="CZJ18" s="2"/>
      <c r="CZK18" s="1"/>
      <c r="CZL18" s="1"/>
      <c r="CZM18" s="1"/>
      <c r="CZN18" s="2"/>
      <c r="CZO18" s="1"/>
      <c r="CZP18" s="1"/>
      <c r="CZQ18" s="1"/>
      <c r="CZR18" s="2"/>
      <c r="CZS18" s="1"/>
      <c r="CZT18" s="1"/>
      <c r="CZU18" s="1"/>
      <c r="CZV18" s="2"/>
      <c r="CZW18" s="1"/>
      <c r="CZX18" s="1"/>
      <c r="CZY18" s="1"/>
      <c r="CZZ18" s="2"/>
      <c r="DAA18" s="1"/>
      <c r="DAB18" s="1"/>
      <c r="DAC18" s="1"/>
      <c r="DAD18" s="2"/>
      <c r="DAE18" s="1"/>
      <c r="DAF18" s="1"/>
      <c r="DAG18" s="1"/>
      <c r="DAH18" s="2"/>
      <c r="DAI18" s="1"/>
      <c r="DAJ18" s="1"/>
      <c r="DAK18" s="1"/>
      <c r="DAL18" s="2"/>
      <c r="DAM18" s="1"/>
      <c r="DAN18" s="1"/>
      <c r="DAO18" s="1"/>
      <c r="DAP18" s="2"/>
      <c r="DAQ18" s="1"/>
      <c r="DAR18" s="1"/>
      <c r="DAS18" s="1"/>
      <c r="DAT18" s="2"/>
      <c r="DAU18" s="1"/>
      <c r="DAV18" s="1"/>
      <c r="DAW18" s="1"/>
      <c r="DAX18" s="2"/>
      <c r="DAY18" s="1"/>
      <c r="DAZ18" s="1"/>
      <c r="DBA18" s="1"/>
      <c r="DBB18" s="2"/>
      <c r="DBC18" s="1"/>
      <c r="DBD18" s="1"/>
      <c r="DBE18" s="1"/>
      <c r="DBF18" s="2"/>
      <c r="DBG18" s="1"/>
      <c r="DBH18" s="1"/>
      <c r="DBI18" s="1"/>
      <c r="DBJ18" s="2"/>
      <c r="DBK18" s="1"/>
      <c r="DBL18" s="1"/>
      <c r="DBM18" s="1"/>
      <c r="DBN18" s="2"/>
      <c r="DBO18" s="1"/>
      <c r="DBP18" s="1"/>
      <c r="DBQ18" s="1"/>
      <c r="DBR18" s="2"/>
      <c r="DBS18" s="1"/>
      <c r="DBT18" s="1"/>
      <c r="DBU18" s="1"/>
      <c r="DBV18" s="2"/>
      <c r="DBW18" s="1"/>
      <c r="DBX18" s="1"/>
      <c r="DBY18" s="1"/>
      <c r="DBZ18" s="2"/>
      <c r="DCA18" s="1"/>
      <c r="DCB18" s="1"/>
      <c r="DCC18" s="1"/>
      <c r="DCD18" s="2"/>
      <c r="DCE18" s="1"/>
      <c r="DCF18" s="1"/>
      <c r="DCG18" s="1"/>
      <c r="DCH18" s="2"/>
      <c r="DCI18" s="1"/>
      <c r="DCJ18" s="1"/>
      <c r="DCK18" s="1"/>
      <c r="DCL18" s="2"/>
      <c r="DCM18" s="1"/>
      <c r="DCN18" s="1"/>
      <c r="DCO18" s="1"/>
      <c r="DCP18" s="2"/>
      <c r="DCQ18" s="1"/>
      <c r="DCR18" s="1"/>
      <c r="DCS18" s="1"/>
      <c r="DCT18" s="2"/>
      <c r="DCU18" s="1"/>
      <c r="DCV18" s="1"/>
      <c r="DCW18" s="1"/>
      <c r="DCX18" s="2"/>
      <c r="DCY18" s="1"/>
      <c r="DCZ18" s="1"/>
      <c r="DDA18" s="1"/>
      <c r="DDB18" s="2"/>
      <c r="DDC18" s="1"/>
      <c r="DDD18" s="1"/>
      <c r="DDE18" s="1"/>
      <c r="DDF18" s="2"/>
      <c r="DDG18" s="1"/>
      <c r="DDH18" s="1"/>
      <c r="DDI18" s="1"/>
      <c r="DDJ18" s="2"/>
      <c r="DDK18" s="1"/>
      <c r="DDL18" s="1"/>
      <c r="DDM18" s="1"/>
      <c r="DDN18" s="2"/>
      <c r="DDO18" s="1"/>
      <c r="DDP18" s="1"/>
      <c r="DDQ18" s="1"/>
      <c r="DDR18" s="2"/>
      <c r="DDS18" s="1"/>
      <c r="DDT18" s="1"/>
      <c r="DDU18" s="1"/>
      <c r="DDV18" s="2"/>
      <c r="DDW18" s="1"/>
      <c r="DDX18" s="1"/>
      <c r="DDY18" s="1"/>
      <c r="DDZ18" s="2"/>
      <c r="DEA18" s="1"/>
      <c r="DEB18" s="1"/>
      <c r="DEC18" s="1"/>
      <c r="DED18" s="2"/>
      <c r="DEE18" s="1"/>
      <c r="DEF18" s="1"/>
      <c r="DEG18" s="1"/>
      <c r="DEH18" s="2"/>
      <c r="DEI18" s="1"/>
      <c r="DEJ18" s="1"/>
      <c r="DEK18" s="1"/>
      <c r="DEL18" s="2"/>
      <c r="DEM18" s="1"/>
      <c r="DEN18" s="1"/>
      <c r="DEO18" s="1"/>
      <c r="DEP18" s="2"/>
      <c r="DEQ18" s="1"/>
      <c r="DER18" s="1"/>
      <c r="DES18" s="1"/>
      <c r="DET18" s="2"/>
      <c r="DEU18" s="1"/>
      <c r="DEV18" s="1"/>
      <c r="DEW18" s="1"/>
      <c r="DEX18" s="2"/>
      <c r="DEY18" s="1"/>
      <c r="DEZ18" s="1"/>
      <c r="DFA18" s="1"/>
      <c r="DFB18" s="2"/>
      <c r="DFC18" s="1"/>
      <c r="DFD18" s="1"/>
      <c r="DFE18" s="1"/>
      <c r="DFF18" s="2"/>
      <c r="DFG18" s="1"/>
      <c r="DFH18" s="1"/>
      <c r="DFI18" s="1"/>
      <c r="DFJ18" s="2"/>
      <c r="DFK18" s="1"/>
      <c r="DFL18" s="1"/>
      <c r="DFM18" s="1"/>
      <c r="DFN18" s="2"/>
      <c r="DFO18" s="1"/>
      <c r="DFP18" s="1"/>
      <c r="DFQ18" s="1"/>
      <c r="DFR18" s="2"/>
      <c r="DFS18" s="1"/>
      <c r="DFT18" s="1"/>
      <c r="DFU18" s="1"/>
      <c r="DFV18" s="2"/>
      <c r="DFW18" s="1"/>
      <c r="DFX18" s="1"/>
      <c r="DFY18" s="1"/>
      <c r="DFZ18" s="2"/>
      <c r="DGA18" s="1"/>
      <c r="DGB18" s="1"/>
      <c r="DGC18" s="1"/>
      <c r="DGD18" s="2"/>
      <c r="DGE18" s="1"/>
      <c r="DGF18" s="1"/>
      <c r="DGG18" s="1"/>
      <c r="DGH18" s="2"/>
      <c r="DGI18" s="1"/>
      <c r="DGJ18" s="1"/>
      <c r="DGK18" s="1"/>
      <c r="DGL18" s="2"/>
      <c r="DGM18" s="1"/>
      <c r="DGN18" s="1"/>
      <c r="DGO18" s="1"/>
      <c r="DGP18" s="2"/>
      <c r="DGQ18" s="1"/>
      <c r="DGR18" s="1"/>
      <c r="DGS18" s="1"/>
      <c r="DGT18" s="2"/>
      <c r="DGU18" s="1"/>
      <c r="DGV18" s="1"/>
      <c r="DGW18" s="1"/>
      <c r="DGX18" s="2"/>
      <c r="DGY18" s="1"/>
      <c r="DGZ18" s="1"/>
      <c r="DHA18" s="1"/>
      <c r="DHB18" s="2"/>
      <c r="DHC18" s="1"/>
      <c r="DHD18" s="1"/>
      <c r="DHE18" s="1"/>
      <c r="DHF18" s="2"/>
      <c r="DHG18" s="1"/>
      <c r="DHH18" s="1"/>
      <c r="DHI18" s="1"/>
      <c r="DHJ18" s="2"/>
      <c r="DHK18" s="1"/>
      <c r="DHL18" s="1"/>
      <c r="DHM18" s="1"/>
      <c r="DHN18" s="2"/>
      <c r="DHO18" s="1"/>
      <c r="DHP18" s="1"/>
      <c r="DHQ18" s="1"/>
      <c r="DHR18" s="2"/>
      <c r="DHS18" s="1"/>
      <c r="DHT18" s="1"/>
      <c r="DHU18" s="1"/>
      <c r="DHV18" s="2"/>
      <c r="DHW18" s="1"/>
      <c r="DHX18" s="1"/>
      <c r="DHY18" s="1"/>
      <c r="DHZ18" s="2"/>
      <c r="DIA18" s="1"/>
      <c r="DIB18" s="1"/>
      <c r="DIC18" s="1"/>
      <c r="DID18" s="2"/>
      <c r="DIE18" s="1"/>
      <c r="DIF18" s="1"/>
      <c r="DIG18" s="1"/>
      <c r="DIH18" s="2"/>
      <c r="DII18" s="1"/>
      <c r="DIJ18" s="1"/>
      <c r="DIK18" s="1"/>
      <c r="DIL18" s="2"/>
      <c r="DIM18" s="1"/>
      <c r="DIN18" s="1"/>
      <c r="DIO18" s="1"/>
      <c r="DIP18" s="2"/>
      <c r="DIQ18" s="1"/>
      <c r="DIR18" s="1"/>
      <c r="DIS18" s="1"/>
      <c r="DIT18" s="2"/>
      <c r="DIU18" s="1"/>
      <c r="DIV18" s="1"/>
      <c r="DIW18" s="1"/>
      <c r="DIX18" s="2"/>
      <c r="DIY18" s="1"/>
      <c r="DIZ18" s="1"/>
      <c r="DJA18" s="1"/>
      <c r="DJB18" s="2"/>
      <c r="DJC18" s="1"/>
      <c r="DJD18" s="1"/>
      <c r="DJE18" s="1"/>
      <c r="DJF18" s="2"/>
      <c r="DJG18" s="1"/>
      <c r="DJH18" s="1"/>
      <c r="DJI18" s="1"/>
      <c r="DJJ18" s="2"/>
      <c r="DJK18" s="1"/>
      <c r="DJL18" s="1"/>
      <c r="DJM18" s="1"/>
      <c r="DJN18" s="2"/>
      <c r="DJO18" s="1"/>
      <c r="DJP18" s="1"/>
      <c r="DJQ18" s="1"/>
      <c r="DJR18" s="2"/>
      <c r="DJS18" s="1"/>
      <c r="DJT18" s="1"/>
      <c r="DJU18" s="1"/>
      <c r="DJV18" s="2"/>
      <c r="DJW18" s="1"/>
      <c r="DJX18" s="1"/>
      <c r="DJY18" s="1"/>
      <c r="DJZ18" s="2"/>
      <c r="DKA18" s="1"/>
      <c r="DKB18" s="1"/>
      <c r="DKC18" s="1"/>
      <c r="DKD18" s="2"/>
      <c r="DKE18" s="1"/>
      <c r="DKF18" s="1"/>
      <c r="DKG18" s="1"/>
      <c r="DKH18" s="2"/>
      <c r="DKI18" s="1"/>
      <c r="DKJ18" s="1"/>
      <c r="DKK18" s="1"/>
      <c r="DKL18" s="2"/>
      <c r="DKM18" s="1"/>
      <c r="DKN18" s="1"/>
      <c r="DKO18" s="1"/>
      <c r="DKP18" s="2"/>
      <c r="DKQ18" s="1"/>
      <c r="DKR18" s="1"/>
      <c r="DKS18" s="1"/>
      <c r="DKT18" s="2"/>
      <c r="DKU18" s="1"/>
      <c r="DKV18" s="1"/>
      <c r="DKW18" s="1"/>
      <c r="DKX18" s="2"/>
      <c r="DKY18" s="1"/>
      <c r="DKZ18" s="1"/>
      <c r="DLA18" s="1"/>
      <c r="DLB18" s="2"/>
      <c r="DLC18" s="1"/>
      <c r="DLD18" s="1"/>
      <c r="DLE18" s="1"/>
      <c r="DLF18" s="2"/>
      <c r="DLG18" s="1"/>
      <c r="DLH18" s="1"/>
      <c r="DLI18" s="1"/>
      <c r="DLJ18" s="2"/>
      <c r="DLK18" s="1"/>
      <c r="DLL18" s="1"/>
      <c r="DLM18" s="1"/>
      <c r="DLN18" s="2"/>
      <c r="DLO18" s="1"/>
      <c r="DLP18" s="1"/>
      <c r="DLQ18" s="1"/>
      <c r="DLR18" s="2"/>
      <c r="DLS18" s="1"/>
      <c r="DLT18" s="1"/>
      <c r="DLU18" s="1"/>
      <c r="DLV18" s="2"/>
      <c r="DLW18" s="1"/>
      <c r="DLX18" s="1"/>
      <c r="DLY18" s="1"/>
      <c r="DLZ18" s="2"/>
      <c r="DMA18" s="1"/>
      <c r="DMB18" s="1"/>
      <c r="DMC18" s="1"/>
      <c r="DMD18" s="2"/>
      <c r="DME18" s="1"/>
      <c r="DMF18" s="1"/>
      <c r="DMG18" s="1"/>
      <c r="DMH18" s="2"/>
      <c r="DMI18" s="1"/>
      <c r="DMJ18" s="1"/>
      <c r="DMK18" s="1"/>
      <c r="DML18" s="2"/>
      <c r="DMM18" s="1"/>
      <c r="DMN18" s="1"/>
      <c r="DMO18" s="1"/>
      <c r="DMP18" s="2"/>
      <c r="DMQ18" s="1"/>
      <c r="DMR18" s="1"/>
      <c r="DMS18" s="1"/>
      <c r="DMT18" s="2"/>
      <c r="DMU18" s="1"/>
      <c r="DMV18" s="1"/>
      <c r="DMW18" s="1"/>
      <c r="DMX18" s="2"/>
      <c r="DMY18" s="1"/>
      <c r="DMZ18" s="1"/>
      <c r="DNA18" s="1"/>
      <c r="DNB18" s="2"/>
      <c r="DNC18" s="1"/>
      <c r="DND18" s="1"/>
      <c r="DNE18" s="1"/>
      <c r="DNF18" s="2"/>
      <c r="DNG18" s="1"/>
      <c r="DNH18" s="1"/>
      <c r="DNI18" s="1"/>
      <c r="DNJ18" s="2"/>
      <c r="DNK18" s="1"/>
      <c r="DNL18" s="1"/>
      <c r="DNM18" s="1"/>
      <c r="DNN18" s="2"/>
      <c r="DNO18" s="1"/>
      <c r="DNP18" s="1"/>
      <c r="DNQ18" s="1"/>
      <c r="DNR18" s="2"/>
      <c r="DNS18" s="1"/>
      <c r="DNT18" s="1"/>
      <c r="DNU18" s="1"/>
      <c r="DNV18" s="2"/>
      <c r="DNW18" s="1"/>
      <c r="DNX18" s="1"/>
      <c r="DNY18" s="1"/>
      <c r="DNZ18" s="2"/>
      <c r="DOA18" s="1"/>
      <c r="DOB18" s="1"/>
      <c r="DOC18" s="1"/>
      <c r="DOD18" s="2"/>
      <c r="DOE18" s="1"/>
      <c r="DOF18" s="1"/>
      <c r="DOG18" s="1"/>
      <c r="DOH18" s="2"/>
      <c r="DOI18" s="1"/>
      <c r="DOJ18" s="1"/>
      <c r="DOK18" s="1"/>
      <c r="DOL18" s="2"/>
      <c r="DOM18" s="1"/>
      <c r="DON18" s="1"/>
      <c r="DOO18" s="1"/>
      <c r="DOP18" s="2"/>
      <c r="DOQ18" s="1"/>
      <c r="DOR18" s="1"/>
      <c r="DOS18" s="1"/>
      <c r="DOT18" s="2"/>
      <c r="DOU18" s="1"/>
      <c r="DOV18" s="1"/>
      <c r="DOW18" s="1"/>
      <c r="DOX18" s="2"/>
      <c r="DOY18" s="1"/>
      <c r="DOZ18" s="1"/>
      <c r="DPA18" s="1"/>
      <c r="DPB18" s="2"/>
      <c r="DPC18" s="1"/>
      <c r="DPD18" s="1"/>
      <c r="DPE18" s="1"/>
      <c r="DPF18" s="2"/>
      <c r="DPG18" s="1"/>
      <c r="DPH18" s="1"/>
      <c r="DPI18" s="1"/>
      <c r="DPJ18" s="2"/>
      <c r="DPK18" s="1"/>
      <c r="DPL18" s="1"/>
      <c r="DPM18" s="1"/>
      <c r="DPN18" s="2"/>
      <c r="DPO18" s="1"/>
      <c r="DPP18" s="1"/>
      <c r="DPQ18" s="1"/>
      <c r="DPR18" s="2"/>
      <c r="DPS18" s="1"/>
      <c r="DPT18" s="1"/>
      <c r="DPU18" s="1"/>
      <c r="DPV18" s="2"/>
      <c r="DPW18" s="1"/>
      <c r="DPX18" s="1"/>
      <c r="DPY18" s="1"/>
      <c r="DPZ18" s="2"/>
      <c r="DQA18" s="1"/>
      <c r="DQB18" s="1"/>
      <c r="DQC18" s="1"/>
      <c r="DQD18" s="2"/>
      <c r="DQE18" s="1"/>
      <c r="DQF18" s="1"/>
      <c r="DQG18" s="1"/>
      <c r="DQH18" s="2"/>
      <c r="DQI18" s="1"/>
      <c r="DQJ18" s="1"/>
      <c r="DQK18" s="1"/>
      <c r="DQL18" s="2"/>
      <c r="DQM18" s="1"/>
      <c r="DQN18" s="1"/>
      <c r="DQO18" s="1"/>
      <c r="DQP18" s="2"/>
      <c r="DQQ18" s="1"/>
      <c r="DQR18" s="1"/>
      <c r="DQS18" s="1"/>
      <c r="DQT18" s="2"/>
      <c r="DQU18" s="1"/>
      <c r="DQV18" s="1"/>
      <c r="DQW18" s="1"/>
      <c r="DQX18" s="2"/>
      <c r="DQY18" s="1"/>
      <c r="DQZ18" s="1"/>
      <c r="DRA18" s="1"/>
      <c r="DRB18" s="2"/>
      <c r="DRC18" s="1"/>
      <c r="DRD18" s="1"/>
      <c r="DRE18" s="1"/>
      <c r="DRF18" s="2"/>
      <c r="DRG18" s="1"/>
      <c r="DRH18" s="1"/>
      <c r="DRI18" s="1"/>
      <c r="DRJ18" s="2"/>
      <c r="DRK18" s="1"/>
      <c r="DRL18" s="1"/>
      <c r="DRM18" s="1"/>
      <c r="DRN18" s="2"/>
      <c r="DRO18" s="1"/>
      <c r="DRP18" s="1"/>
      <c r="DRQ18" s="1"/>
      <c r="DRR18" s="2"/>
      <c r="DRS18" s="1"/>
      <c r="DRT18" s="1"/>
      <c r="DRU18" s="1"/>
      <c r="DRV18" s="2"/>
      <c r="DRW18" s="1"/>
      <c r="DRX18" s="1"/>
      <c r="DRY18" s="1"/>
      <c r="DRZ18" s="2"/>
      <c r="DSA18" s="1"/>
      <c r="DSB18" s="1"/>
      <c r="DSC18" s="1"/>
      <c r="DSD18" s="2"/>
      <c r="DSE18" s="1"/>
      <c r="DSF18" s="1"/>
      <c r="DSG18" s="1"/>
      <c r="DSH18" s="2"/>
      <c r="DSI18" s="1"/>
      <c r="DSJ18" s="1"/>
      <c r="DSK18" s="1"/>
      <c r="DSL18" s="2"/>
      <c r="DSM18" s="1"/>
      <c r="DSN18" s="1"/>
      <c r="DSO18" s="1"/>
      <c r="DSP18" s="2"/>
      <c r="DSQ18" s="1"/>
      <c r="DSR18" s="1"/>
      <c r="DSS18" s="1"/>
      <c r="DST18" s="2"/>
      <c r="DSU18" s="1"/>
      <c r="DSV18" s="1"/>
      <c r="DSW18" s="1"/>
      <c r="DSX18" s="2"/>
      <c r="DSY18" s="1"/>
      <c r="DSZ18" s="1"/>
      <c r="DTA18" s="1"/>
      <c r="DTB18" s="2"/>
      <c r="DTC18" s="1"/>
      <c r="DTD18" s="1"/>
      <c r="DTE18" s="1"/>
      <c r="DTF18" s="2"/>
      <c r="DTG18" s="1"/>
      <c r="DTH18" s="1"/>
      <c r="DTI18" s="1"/>
      <c r="DTJ18" s="2"/>
      <c r="DTK18" s="1"/>
      <c r="DTL18" s="1"/>
      <c r="DTM18" s="1"/>
      <c r="DTN18" s="2"/>
      <c r="DTO18" s="1"/>
      <c r="DTP18" s="1"/>
      <c r="DTQ18" s="1"/>
      <c r="DTR18" s="2"/>
      <c r="DTS18" s="1"/>
      <c r="DTT18" s="1"/>
      <c r="DTU18" s="1"/>
      <c r="DTV18" s="2"/>
      <c r="DTW18" s="1"/>
      <c r="DTX18" s="1"/>
      <c r="DTY18" s="1"/>
      <c r="DTZ18" s="2"/>
      <c r="DUA18" s="1"/>
      <c r="DUB18" s="1"/>
      <c r="DUC18" s="1"/>
      <c r="DUD18" s="2"/>
      <c r="DUE18" s="1"/>
      <c r="DUF18" s="1"/>
      <c r="DUG18" s="1"/>
      <c r="DUH18" s="2"/>
      <c r="DUI18" s="1"/>
      <c r="DUJ18" s="1"/>
      <c r="DUK18" s="1"/>
      <c r="DUL18" s="2"/>
      <c r="DUM18" s="1"/>
      <c r="DUN18" s="1"/>
      <c r="DUO18" s="1"/>
      <c r="DUP18" s="2"/>
      <c r="DUQ18" s="1"/>
      <c r="DUR18" s="1"/>
      <c r="DUS18" s="1"/>
      <c r="DUT18" s="2"/>
      <c r="DUU18" s="1"/>
      <c r="DUV18" s="1"/>
      <c r="DUW18" s="1"/>
      <c r="DUX18" s="2"/>
      <c r="DUY18" s="1"/>
      <c r="DUZ18" s="1"/>
      <c r="DVA18" s="1"/>
      <c r="DVB18" s="2"/>
      <c r="DVC18" s="1"/>
      <c r="DVD18" s="1"/>
      <c r="DVE18" s="1"/>
      <c r="DVF18" s="2"/>
      <c r="DVG18" s="1"/>
      <c r="DVH18" s="1"/>
      <c r="DVI18" s="1"/>
      <c r="DVJ18" s="2"/>
      <c r="DVK18" s="1"/>
      <c r="DVL18" s="1"/>
      <c r="DVM18" s="1"/>
      <c r="DVN18" s="2"/>
      <c r="DVO18" s="1"/>
      <c r="DVP18" s="1"/>
      <c r="DVQ18" s="1"/>
      <c r="DVR18" s="2"/>
      <c r="DVS18" s="1"/>
      <c r="DVT18" s="1"/>
      <c r="DVU18" s="1"/>
      <c r="DVV18" s="2"/>
      <c r="DVW18" s="1"/>
      <c r="DVX18" s="1"/>
      <c r="DVY18" s="1"/>
      <c r="DVZ18" s="2"/>
      <c r="DWA18" s="1"/>
      <c r="DWB18" s="1"/>
      <c r="DWC18" s="1"/>
      <c r="DWD18" s="2"/>
      <c r="DWE18" s="1"/>
      <c r="DWF18" s="1"/>
      <c r="DWG18" s="1"/>
      <c r="DWH18" s="2"/>
      <c r="DWI18" s="1"/>
      <c r="DWJ18" s="1"/>
      <c r="DWK18" s="1"/>
      <c r="DWL18" s="2"/>
      <c r="DWM18" s="1"/>
      <c r="DWN18" s="1"/>
      <c r="DWO18" s="1"/>
      <c r="DWP18" s="2"/>
      <c r="DWQ18" s="1"/>
      <c r="DWR18" s="1"/>
      <c r="DWS18" s="1"/>
      <c r="DWT18" s="2"/>
      <c r="DWU18" s="1"/>
      <c r="DWV18" s="1"/>
      <c r="DWW18" s="1"/>
      <c r="DWX18" s="2"/>
      <c r="DWY18" s="1"/>
      <c r="DWZ18" s="1"/>
      <c r="DXA18" s="1"/>
      <c r="DXB18" s="2"/>
      <c r="DXC18" s="1"/>
      <c r="DXD18" s="1"/>
      <c r="DXE18" s="1"/>
      <c r="DXF18" s="2"/>
      <c r="DXG18" s="1"/>
      <c r="DXH18" s="1"/>
      <c r="DXI18" s="1"/>
      <c r="DXJ18" s="2"/>
      <c r="DXK18" s="1"/>
      <c r="DXL18" s="1"/>
      <c r="DXM18" s="1"/>
      <c r="DXN18" s="2"/>
      <c r="DXO18" s="1"/>
      <c r="DXP18" s="1"/>
      <c r="DXQ18" s="1"/>
      <c r="DXR18" s="2"/>
      <c r="DXS18" s="1"/>
      <c r="DXT18" s="1"/>
      <c r="DXU18" s="1"/>
      <c r="DXV18" s="2"/>
      <c r="DXW18" s="1"/>
      <c r="DXX18" s="1"/>
      <c r="DXY18" s="1"/>
      <c r="DXZ18" s="2"/>
      <c r="DYA18" s="1"/>
      <c r="DYB18" s="1"/>
      <c r="DYC18" s="1"/>
      <c r="DYD18" s="2"/>
      <c r="DYE18" s="1"/>
      <c r="DYF18" s="1"/>
      <c r="DYG18" s="1"/>
      <c r="DYH18" s="2"/>
      <c r="DYI18" s="1"/>
      <c r="DYJ18" s="1"/>
      <c r="DYK18" s="1"/>
      <c r="DYL18" s="2"/>
      <c r="DYM18" s="1"/>
      <c r="DYN18" s="1"/>
      <c r="DYO18" s="1"/>
      <c r="DYP18" s="2"/>
      <c r="DYQ18" s="1"/>
      <c r="DYR18" s="1"/>
      <c r="DYS18" s="1"/>
      <c r="DYT18" s="2"/>
      <c r="DYU18" s="1"/>
      <c r="DYV18" s="1"/>
      <c r="DYW18" s="1"/>
      <c r="DYX18" s="2"/>
      <c r="DYY18" s="1"/>
      <c r="DYZ18" s="1"/>
      <c r="DZA18" s="1"/>
      <c r="DZB18" s="2"/>
      <c r="DZC18" s="1"/>
      <c r="DZD18" s="1"/>
      <c r="DZE18" s="1"/>
      <c r="DZF18" s="2"/>
      <c r="DZG18" s="1"/>
      <c r="DZH18" s="1"/>
      <c r="DZI18" s="1"/>
      <c r="DZJ18" s="2"/>
      <c r="DZK18" s="1"/>
      <c r="DZL18" s="1"/>
      <c r="DZM18" s="1"/>
      <c r="DZN18" s="2"/>
      <c r="DZO18" s="1"/>
      <c r="DZP18" s="1"/>
      <c r="DZQ18" s="1"/>
      <c r="DZR18" s="2"/>
      <c r="DZS18" s="1"/>
      <c r="DZT18" s="1"/>
      <c r="DZU18" s="1"/>
      <c r="DZV18" s="2"/>
      <c r="DZW18" s="1"/>
      <c r="DZX18" s="1"/>
      <c r="DZY18" s="1"/>
      <c r="DZZ18" s="2"/>
      <c r="EAA18" s="1"/>
      <c r="EAB18" s="1"/>
      <c r="EAC18" s="1"/>
      <c r="EAD18" s="2"/>
      <c r="EAE18" s="1"/>
      <c r="EAF18" s="1"/>
      <c r="EAG18" s="1"/>
      <c r="EAH18" s="2"/>
      <c r="EAI18" s="1"/>
      <c r="EAJ18" s="1"/>
      <c r="EAK18" s="1"/>
      <c r="EAL18" s="2"/>
      <c r="EAM18" s="1"/>
      <c r="EAN18" s="1"/>
      <c r="EAO18" s="1"/>
      <c r="EAP18" s="2"/>
      <c r="EAQ18" s="1"/>
      <c r="EAR18" s="1"/>
      <c r="EAS18" s="1"/>
      <c r="EAT18" s="2"/>
      <c r="EAU18" s="1"/>
      <c r="EAV18" s="1"/>
      <c r="EAW18" s="1"/>
      <c r="EAX18" s="2"/>
      <c r="EAY18" s="1"/>
      <c r="EAZ18" s="1"/>
      <c r="EBA18" s="1"/>
      <c r="EBB18" s="2"/>
      <c r="EBC18" s="1"/>
      <c r="EBD18" s="1"/>
      <c r="EBE18" s="1"/>
      <c r="EBF18" s="2"/>
      <c r="EBG18" s="1"/>
      <c r="EBH18" s="1"/>
      <c r="EBI18" s="1"/>
      <c r="EBJ18" s="2"/>
      <c r="EBK18" s="1"/>
      <c r="EBL18" s="1"/>
      <c r="EBM18" s="1"/>
      <c r="EBN18" s="2"/>
      <c r="EBO18" s="1"/>
      <c r="EBP18" s="1"/>
      <c r="EBQ18" s="1"/>
      <c r="EBR18" s="2"/>
      <c r="EBS18" s="1"/>
      <c r="EBT18" s="1"/>
      <c r="EBU18" s="1"/>
      <c r="EBV18" s="2"/>
      <c r="EBW18" s="1"/>
      <c r="EBX18" s="1"/>
      <c r="EBY18" s="1"/>
      <c r="EBZ18" s="2"/>
      <c r="ECA18" s="1"/>
      <c r="ECB18" s="1"/>
      <c r="ECC18" s="1"/>
      <c r="ECD18" s="2"/>
      <c r="ECE18" s="1"/>
      <c r="ECF18" s="1"/>
      <c r="ECG18" s="1"/>
      <c r="ECH18" s="2"/>
      <c r="ECI18" s="1"/>
      <c r="ECJ18" s="1"/>
      <c r="ECK18" s="1"/>
      <c r="ECL18" s="2"/>
      <c r="ECM18" s="1"/>
      <c r="ECN18" s="1"/>
      <c r="ECO18" s="1"/>
      <c r="ECP18" s="2"/>
      <c r="ECQ18" s="1"/>
      <c r="ECR18" s="1"/>
      <c r="ECS18" s="1"/>
      <c r="ECT18" s="2"/>
      <c r="ECU18" s="1"/>
      <c r="ECV18" s="1"/>
      <c r="ECW18" s="1"/>
      <c r="ECX18" s="2"/>
      <c r="ECY18" s="1"/>
      <c r="ECZ18" s="1"/>
      <c r="EDA18" s="1"/>
      <c r="EDB18" s="2"/>
      <c r="EDC18" s="1"/>
      <c r="EDD18" s="1"/>
      <c r="EDE18" s="1"/>
      <c r="EDF18" s="2"/>
      <c r="EDG18" s="1"/>
      <c r="EDH18" s="1"/>
      <c r="EDI18" s="1"/>
      <c r="EDJ18" s="2"/>
      <c r="EDK18" s="1"/>
      <c r="EDL18" s="1"/>
      <c r="EDM18" s="1"/>
      <c r="EDN18" s="2"/>
      <c r="EDO18" s="1"/>
      <c r="EDP18" s="1"/>
      <c r="EDQ18" s="1"/>
      <c r="EDR18" s="2"/>
      <c r="EDS18" s="1"/>
      <c r="EDT18" s="1"/>
      <c r="EDU18" s="1"/>
      <c r="EDV18" s="2"/>
      <c r="EDW18" s="1"/>
      <c r="EDX18" s="1"/>
      <c r="EDY18" s="1"/>
      <c r="EDZ18" s="2"/>
      <c r="EEA18" s="1"/>
      <c r="EEB18" s="1"/>
      <c r="EEC18" s="1"/>
      <c r="EED18" s="2"/>
      <c r="EEE18" s="1"/>
      <c r="EEF18" s="1"/>
      <c r="EEG18" s="1"/>
      <c r="EEH18" s="2"/>
      <c r="EEI18" s="1"/>
      <c r="EEJ18" s="1"/>
      <c r="EEK18" s="1"/>
      <c r="EEL18" s="2"/>
      <c r="EEM18" s="1"/>
      <c r="EEN18" s="1"/>
      <c r="EEO18" s="1"/>
      <c r="EEP18" s="2"/>
      <c r="EEQ18" s="1"/>
      <c r="EER18" s="1"/>
      <c r="EES18" s="1"/>
      <c r="EET18" s="2"/>
      <c r="EEU18" s="1"/>
      <c r="EEV18" s="1"/>
      <c r="EEW18" s="1"/>
      <c r="EEX18" s="2"/>
      <c r="EEY18" s="1"/>
      <c r="EEZ18" s="1"/>
      <c r="EFA18" s="1"/>
      <c r="EFB18" s="2"/>
      <c r="EFC18" s="1"/>
      <c r="EFD18" s="1"/>
      <c r="EFE18" s="1"/>
      <c r="EFF18" s="2"/>
      <c r="EFG18" s="1"/>
      <c r="EFH18" s="1"/>
      <c r="EFI18" s="1"/>
      <c r="EFJ18" s="2"/>
      <c r="EFK18" s="1"/>
      <c r="EFL18" s="1"/>
      <c r="EFM18" s="1"/>
      <c r="EFN18" s="2"/>
      <c r="EFO18" s="1"/>
      <c r="EFP18" s="1"/>
      <c r="EFQ18" s="1"/>
      <c r="EFR18" s="2"/>
      <c r="EFS18" s="1"/>
      <c r="EFT18" s="1"/>
      <c r="EFU18" s="1"/>
      <c r="EFV18" s="2"/>
      <c r="EFW18" s="1"/>
      <c r="EFX18" s="1"/>
      <c r="EFY18" s="1"/>
      <c r="EFZ18" s="2"/>
      <c r="EGA18" s="1"/>
      <c r="EGB18" s="1"/>
      <c r="EGC18" s="1"/>
      <c r="EGD18" s="2"/>
      <c r="EGE18" s="1"/>
      <c r="EGF18" s="1"/>
      <c r="EGG18" s="1"/>
      <c r="EGH18" s="2"/>
      <c r="EGI18" s="1"/>
      <c r="EGJ18" s="1"/>
      <c r="EGK18" s="1"/>
      <c r="EGL18" s="2"/>
      <c r="EGM18" s="1"/>
      <c r="EGN18" s="1"/>
      <c r="EGO18" s="1"/>
      <c r="EGP18" s="2"/>
      <c r="EGQ18" s="1"/>
      <c r="EGR18" s="1"/>
      <c r="EGS18" s="1"/>
      <c r="EGT18" s="2"/>
      <c r="EGU18" s="1"/>
      <c r="EGV18" s="1"/>
      <c r="EGW18" s="1"/>
      <c r="EGX18" s="2"/>
      <c r="EGY18" s="1"/>
      <c r="EGZ18" s="1"/>
      <c r="EHA18" s="1"/>
      <c r="EHB18" s="2"/>
      <c r="EHC18" s="1"/>
      <c r="EHD18" s="1"/>
      <c r="EHE18" s="1"/>
      <c r="EHF18" s="2"/>
      <c r="EHG18" s="1"/>
      <c r="EHH18" s="1"/>
      <c r="EHI18" s="1"/>
      <c r="EHJ18" s="2"/>
      <c r="EHK18" s="1"/>
      <c r="EHL18" s="1"/>
      <c r="EHM18" s="1"/>
      <c r="EHN18" s="2"/>
      <c r="EHO18" s="1"/>
      <c r="EHP18" s="1"/>
      <c r="EHQ18" s="1"/>
      <c r="EHR18" s="2"/>
      <c r="EHS18" s="1"/>
      <c r="EHT18" s="1"/>
      <c r="EHU18" s="1"/>
      <c r="EHV18" s="2"/>
      <c r="EHW18" s="1"/>
      <c r="EHX18" s="1"/>
      <c r="EHY18" s="1"/>
      <c r="EHZ18" s="2"/>
      <c r="EIA18" s="1"/>
      <c r="EIB18" s="1"/>
      <c r="EIC18" s="1"/>
      <c r="EID18" s="2"/>
      <c r="EIE18" s="1"/>
      <c r="EIF18" s="1"/>
      <c r="EIG18" s="1"/>
      <c r="EIH18" s="2"/>
      <c r="EII18" s="1"/>
      <c r="EIJ18" s="1"/>
      <c r="EIK18" s="1"/>
      <c r="EIL18" s="2"/>
      <c r="EIM18" s="1"/>
      <c r="EIN18" s="1"/>
      <c r="EIO18" s="1"/>
      <c r="EIP18" s="2"/>
      <c r="EIQ18" s="1"/>
      <c r="EIR18" s="1"/>
      <c r="EIS18" s="1"/>
      <c r="EIT18" s="2"/>
      <c r="EIU18" s="1"/>
      <c r="EIV18" s="1"/>
      <c r="EIW18" s="1"/>
      <c r="EIX18" s="2"/>
      <c r="EIY18" s="1"/>
      <c r="EIZ18" s="1"/>
      <c r="EJA18" s="1"/>
      <c r="EJB18" s="2"/>
      <c r="EJC18" s="1"/>
      <c r="EJD18" s="1"/>
      <c r="EJE18" s="1"/>
      <c r="EJF18" s="2"/>
      <c r="EJG18" s="1"/>
      <c r="EJH18" s="1"/>
      <c r="EJI18" s="1"/>
      <c r="EJJ18" s="2"/>
      <c r="EJK18" s="1"/>
      <c r="EJL18" s="1"/>
      <c r="EJM18" s="1"/>
      <c r="EJN18" s="2"/>
      <c r="EJO18" s="1"/>
      <c r="EJP18" s="1"/>
      <c r="EJQ18" s="1"/>
      <c r="EJR18" s="2"/>
      <c r="EJS18" s="1"/>
      <c r="EJT18" s="1"/>
      <c r="EJU18" s="1"/>
      <c r="EJV18" s="2"/>
      <c r="EJW18" s="1"/>
      <c r="EJX18" s="1"/>
      <c r="EJY18" s="1"/>
      <c r="EJZ18" s="2"/>
      <c r="EKA18" s="1"/>
      <c r="EKB18" s="1"/>
      <c r="EKC18" s="1"/>
      <c r="EKD18" s="2"/>
      <c r="EKE18" s="1"/>
      <c r="EKF18" s="1"/>
      <c r="EKG18" s="1"/>
      <c r="EKH18" s="2"/>
      <c r="EKI18" s="1"/>
      <c r="EKJ18" s="1"/>
      <c r="EKK18" s="1"/>
      <c r="EKL18" s="2"/>
      <c r="EKM18" s="1"/>
      <c r="EKN18" s="1"/>
      <c r="EKO18" s="1"/>
      <c r="EKP18" s="2"/>
      <c r="EKQ18" s="1"/>
      <c r="EKR18" s="1"/>
      <c r="EKS18" s="1"/>
      <c r="EKT18" s="2"/>
      <c r="EKU18" s="1"/>
      <c r="EKV18" s="1"/>
      <c r="EKW18" s="1"/>
      <c r="EKX18" s="2"/>
      <c r="EKY18" s="1"/>
      <c r="EKZ18" s="1"/>
      <c r="ELA18" s="1"/>
      <c r="ELB18" s="2"/>
      <c r="ELC18" s="1"/>
      <c r="ELD18" s="1"/>
      <c r="ELE18" s="1"/>
      <c r="ELF18" s="2"/>
      <c r="ELG18" s="1"/>
      <c r="ELH18" s="1"/>
      <c r="ELI18" s="1"/>
      <c r="ELJ18" s="2"/>
      <c r="ELK18" s="1"/>
      <c r="ELL18" s="1"/>
      <c r="ELM18" s="1"/>
      <c r="ELN18" s="2"/>
      <c r="ELO18" s="1"/>
      <c r="ELP18" s="1"/>
      <c r="ELQ18" s="1"/>
      <c r="ELR18" s="2"/>
      <c r="ELS18" s="1"/>
      <c r="ELT18" s="1"/>
      <c r="ELU18" s="1"/>
      <c r="ELV18" s="2"/>
      <c r="ELW18" s="1"/>
      <c r="ELX18" s="1"/>
      <c r="ELY18" s="1"/>
      <c r="ELZ18" s="2"/>
      <c r="EMA18" s="1"/>
      <c r="EMB18" s="1"/>
      <c r="EMC18" s="1"/>
      <c r="EMD18" s="2"/>
      <c r="EME18" s="1"/>
      <c r="EMF18" s="1"/>
      <c r="EMG18" s="1"/>
      <c r="EMH18" s="2"/>
      <c r="EMI18" s="1"/>
      <c r="EMJ18" s="1"/>
      <c r="EMK18" s="1"/>
      <c r="EML18" s="2"/>
      <c r="EMM18" s="1"/>
      <c r="EMN18" s="1"/>
      <c r="EMO18" s="1"/>
      <c r="EMP18" s="2"/>
      <c r="EMQ18" s="1"/>
      <c r="EMR18" s="1"/>
      <c r="EMS18" s="1"/>
      <c r="EMT18" s="2"/>
      <c r="EMU18" s="1"/>
      <c r="EMV18" s="1"/>
      <c r="EMW18" s="1"/>
      <c r="EMX18" s="2"/>
      <c r="EMY18" s="1"/>
      <c r="EMZ18" s="1"/>
      <c r="ENA18" s="1"/>
      <c r="ENB18" s="2"/>
      <c r="ENC18" s="1"/>
      <c r="END18" s="1"/>
      <c r="ENE18" s="1"/>
      <c r="ENF18" s="2"/>
      <c r="ENG18" s="1"/>
      <c r="ENH18" s="1"/>
      <c r="ENI18" s="1"/>
      <c r="ENJ18" s="2"/>
      <c r="ENK18" s="1"/>
      <c r="ENL18" s="1"/>
      <c r="ENM18" s="1"/>
      <c r="ENN18" s="2"/>
      <c r="ENO18" s="1"/>
      <c r="ENP18" s="1"/>
      <c r="ENQ18" s="1"/>
      <c r="ENR18" s="2"/>
      <c r="ENS18" s="1"/>
      <c r="ENT18" s="1"/>
      <c r="ENU18" s="1"/>
      <c r="ENV18" s="2"/>
      <c r="ENW18" s="1"/>
      <c r="ENX18" s="1"/>
      <c r="ENY18" s="1"/>
      <c r="ENZ18" s="2"/>
      <c r="EOA18" s="1"/>
      <c r="EOB18" s="1"/>
      <c r="EOC18" s="1"/>
      <c r="EOD18" s="2"/>
      <c r="EOE18" s="1"/>
      <c r="EOF18" s="1"/>
      <c r="EOG18" s="1"/>
      <c r="EOH18" s="2"/>
      <c r="EOI18" s="1"/>
      <c r="EOJ18" s="1"/>
      <c r="EOK18" s="1"/>
      <c r="EOL18" s="2"/>
      <c r="EOM18" s="1"/>
      <c r="EON18" s="1"/>
      <c r="EOO18" s="1"/>
      <c r="EOP18" s="2"/>
      <c r="EOQ18" s="1"/>
      <c r="EOR18" s="1"/>
      <c r="EOS18" s="1"/>
      <c r="EOT18" s="2"/>
      <c r="EOU18" s="1"/>
      <c r="EOV18" s="1"/>
      <c r="EOW18" s="1"/>
      <c r="EOX18" s="2"/>
      <c r="EOY18" s="1"/>
      <c r="EOZ18" s="1"/>
      <c r="EPA18" s="1"/>
      <c r="EPB18" s="2"/>
      <c r="EPC18" s="1"/>
      <c r="EPD18" s="1"/>
      <c r="EPE18" s="1"/>
      <c r="EPF18" s="2"/>
      <c r="EPG18" s="1"/>
      <c r="EPH18" s="1"/>
      <c r="EPI18" s="1"/>
      <c r="EPJ18" s="2"/>
      <c r="EPK18" s="1"/>
      <c r="EPL18" s="1"/>
      <c r="EPM18" s="1"/>
      <c r="EPN18" s="2"/>
      <c r="EPO18" s="1"/>
      <c r="EPP18" s="1"/>
      <c r="EPQ18" s="1"/>
      <c r="EPR18" s="2"/>
      <c r="EPS18" s="1"/>
      <c r="EPT18" s="1"/>
      <c r="EPU18" s="1"/>
      <c r="EPV18" s="2"/>
      <c r="EPW18" s="1"/>
      <c r="EPX18" s="1"/>
      <c r="EPY18" s="1"/>
      <c r="EPZ18" s="2"/>
      <c r="EQA18" s="1"/>
      <c r="EQB18" s="1"/>
      <c r="EQC18" s="1"/>
      <c r="EQD18" s="2"/>
      <c r="EQE18" s="1"/>
      <c r="EQF18" s="1"/>
      <c r="EQG18" s="1"/>
      <c r="EQH18" s="2"/>
      <c r="EQI18" s="1"/>
      <c r="EQJ18" s="1"/>
      <c r="EQK18" s="1"/>
      <c r="EQL18" s="2"/>
      <c r="EQM18" s="1"/>
      <c r="EQN18" s="1"/>
      <c r="EQO18" s="1"/>
      <c r="EQP18" s="2"/>
      <c r="EQQ18" s="1"/>
      <c r="EQR18" s="1"/>
      <c r="EQS18" s="1"/>
      <c r="EQT18" s="2"/>
      <c r="EQU18" s="1"/>
      <c r="EQV18" s="1"/>
      <c r="EQW18" s="1"/>
      <c r="EQX18" s="2"/>
      <c r="EQY18" s="1"/>
      <c r="EQZ18" s="1"/>
      <c r="ERA18" s="1"/>
      <c r="ERB18" s="2"/>
      <c r="ERC18" s="1"/>
      <c r="ERD18" s="1"/>
      <c r="ERE18" s="1"/>
      <c r="ERF18" s="2"/>
      <c r="ERG18" s="1"/>
      <c r="ERH18" s="1"/>
      <c r="ERI18" s="1"/>
      <c r="ERJ18" s="2"/>
      <c r="ERK18" s="1"/>
      <c r="ERL18" s="1"/>
      <c r="ERM18" s="1"/>
      <c r="ERN18" s="2"/>
      <c r="ERO18" s="1"/>
      <c r="ERP18" s="1"/>
      <c r="ERQ18" s="1"/>
      <c r="ERR18" s="2"/>
      <c r="ERS18" s="1"/>
      <c r="ERT18" s="1"/>
      <c r="ERU18" s="1"/>
      <c r="ERV18" s="2"/>
      <c r="ERW18" s="1"/>
      <c r="ERX18" s="1"/>
      <c r="ERY18" s="1"/>
      <c r="ERZ18" s="2"/>
      <c r="ESA18" s="1"/>
      <c r="ESB18" s="1"/>
      <c r="ESC18" s="1"/>
      <c r="ESD18" s="2"/>
      <c r="ESE18" s="1"/>
      <c r="ESF18" s="1"/>
      <c r="ESG18" s="1"/>
      <c r="ESH18" s="2"/>
      <c r="ESI18" s="1"/>
      <c r="ESJ18" s="1"/>
      <c r="ESK18" s="1"/>
      <c r="ESL18" s="2"/>
      <c r="ESM18" s="1"/>
      <c r="ESN18" s="1"/>
      <c r="ESO18" s="1"/>
      <c r="ESP18" s="2"/>
      <c r="ESQ18" s="1"/>
      <c r="ESR18" s="1"/>
      <c r="ESS18" s="1"/>
      <c r="EST18" s="2"/>
      <c r="ESU18" s="1"/>
      <c r="ESV18" s="1"/>
      <c r="ESW18" s="1"/>
      <c r="ESX18" s="2"/>
      <c r="ESY18" s="1"/>
      <c r="ESZ18" s="1"/>
      <c r="ETA18" s="1"/>
      <c r="ETB18" s="2"/>
      <c r="ETC18" s="1"/>
      <c r="ETD18" s="1"/>
      <c r="ETE18" s="1"/>
      <c r="ETF18" s="2"/>
      <c r="ETG18" s="1"/>
      <c r="ETH18" s="1"/>
      <c r="ETI18" s="1"/>
      <c r="ETJ18" s="2"/>
      <c r="ETK18" s="1"/>
      <c r="ETL18" s="1"/>
      <c r="ETM18" s="1"/>
      <c r="ETN18" s="2"/>
      <c r="ETO18" s="1"/>
      <c r="ETP18" s="1"/>
      <c r="ETQ18" s="1"/>
      <c r="ETR18" s="2"/>
      <c r="ETS18" s="1"/>
      <c r="ETT18" s="1"/>
      <c r="ETU18" s="1"/>
      <c r="ETV18" s="2"/>
      <c r="ETW18" s="1"/>
      <c r="ETX18" s="1"/>
      <c r="ETY18" s="1"/>
      <c r="ETZ18" s="2"/>
      <c r="EUA18" s="1"/>
      <c r="EUB18" s="1"/>
      <c r="EUC18" s="1"/>
      <c r="EUD18" s="2"/>
      <c r="EUE18" s="1"/>
      <c r="EUF18" s="1"/>
      <c r="EUG18" s="1"/>
      <c r="EUH18" s="2"/>
      <c r="EUI18" s="1"/>
      <c r="EUJ18" s="1"/>
      <c r="EUK18" s="1"/>
      <c r="EUL18" s="2"/>
      <c r="EUM18" s="1"/>
      <c r="EUN18" s="1"/>
      <c r="EUO18" s="1"/>
      <c r="EUP18" s="2"/>
      <c r="EUQ18" s="1"/>
      <c r="EUR18" s="1"/>
      <c r="EUS18" s="1"/>
      <c r="EUT18" s="2"/>
      <c r="EUU18" s="1"/>
      <c r="EUV18" s="1"/>
      <c r="EUW18" s="1"/>
      <c r="EUX18" s="2"/>
      <c r="EUY18" s="1"/>
      <c r="EUZ18" s="1"/>
      <c r="EVA18" s="1"/>
      <c r="EVB18" s="2"/>
      <c r="EVC18" s="1"/>
      <c r="EVD18" s="1"/>
      <c r="EVE18" s="1"/>
      <c r="EVF18" s="2"/>
      <c r="EVG18" s="1"/>
      <c r="EVH18" s="1"/>
      <c r="EVI18" s="1"/>
      <c r="EVJ18" s="2"/>
      <c r="EVK18" s="1"/>
      <c r="EVL18" s="1"/>
      <c r="EVM18" s="1"/>
      <c r="EVN18" s="2"/>
      <c r="EVO18" s="1"/>
      <c r="EVP18" s="1"/>
      <c r="EVQ18" s="1"/>
      <c r="EVR18" s="2"/>
      <c r="EVS18" s="1"/>
      <c r="EVT18" s="1"/>
      <c r="EVU18" s="1"/>
      <c r="EVV18" s="2"/>
      <c r="EVW18" s="1"/>
      <c r="EVX18" s="1"/>
      <c r="EVY18" s="1"/>
      <c r="EVZ18" s="2"/>
      <c r="EWA18" s="1"/>
      <c r="EWB18" s="1"/>
      <c r="EWC18" s="1"/>
      <c r="EWD18" s="2"/>
      <c r="EWE18" s="1"/>
      <c r="EWF18" s="1"/>
      <c r="EWG18" s="1"/>
      <c r="EWH18" s="2"/>
      <c r="EWI18" s="1"/>
      <c r="EWJ18" s="1"/>
      <c r="EWK18" s="1"/>
      <c r="EWL18" s="2"/>
      <c r="EWM18" s="1"/>
      <c r="EWN18" s="1"/>
      <c r="EWO18" s="1"/>
      <c r="EWP18" s="2"/>
      <c r="EWQ18" s="1"/>
      <c r="EWR18" s="1"/>
      <c r="EWS18" s="1"/>
      <c r="EWT18" s="2"/>
      <c r="EWU18" s="1"/>
      <c r="EWV18" s="1"/>
      <c r="EWW18" s="1"/>
      <c r="EWX18" s="2"/>
      <c r="EWY18" s="1"/>
      <c r="EWZ18" s="1"/>
      <c r="EXA18" s="1"/>
      <c r="EXB18" s="2"/>
      <c r="EXC18" s="1"/>
      <c r="EXD18" s="1"/>
      <c r="EXE18" s="1"/>
      <c r="EXF18" s="2"/>
      <c r="EXG18" s="1"/>
      <c r="EXH18" s="1"/>
      <c r="EXI18" s="1"/>
      <c r="EXJ18" s="2"/>
      <c r="EXK18" s="1"/>
      <c r="EXL18" s="1"/>
      <c r="EXM18" s="1"/>
      <c r="EXN18" s="2"/>
      <c r="EXO18" s="1"/>
      <c r="EXP18" s="1"/>
      <c r="EXQ18" s="1"/>
      <c r="EXR18" s="2"/>
      <c r="EXS18" s="1"/>
      <c r="EXT18" s="1"/>
      <c r="EXU18" s="1"/>
      <c r="EXV18" s="2"/>
      <c r="EXW18" s="1"/>
      <c r="EXX18" s="1"/>
      <c r="EXY18" s="1"/>
      <c r="EXZ18" s="2"/>
      <c r="EYA18" s="1"/>
      <c r="EYB18" s="1"/>
      <c r="EYC18" s="1"/>
      <c r="EYD18" s="2"/>
      <c r="EYE18" s="1"/>
      <c r="EYF18" s="1"/>
      <c r="EYG18" s="1"/>
      <c r="EYH18" s="2"/>
      <c r="EYI18" s="1"/>
      <c r="EYJ18" s="1"/>
      <c r="EYK18" s="1"/>
      <c r="EYL18" s="2"/>
      <c r="EYM18" s="1"/>
      <c r="EYN18" s="1"/>
      <c r="EYO18" s="1"/>
      <c r="EYP18" s="2"/>
      <c r="EYQ18" s="1"/>
      <c r="EYR18" s="1"/>
      <c r="EYS18" s="1"/>
      <c r="EYT18" s="2"/>
      <c r="EYU18" s="1"/>
      <c r="EYV18" s="1"/>
      <c r="EYW18" s="1"/>
      <c r="EYX18" s="2"/>
      <c r="EYY18" s="1"/>
      <c r="EYZ18" s="1"/>
      <c r="EZA18" s="1"/>
      <c r="EZB18" s="2"/>
      <c r="EZC18" s="1"/>
      <c r="EZD18" s="1"/>
      <c r="EZE18" s="1"/>
      <c r="EZF18" s="2"/>
      <c r="EZG18" s="1"/>
      <c r="EZH18" s="1"/>
      <c r="EZI18" s="1"/>
      <c r="EZJ18" s="2"/>
      <c r="EZK18" s="1"/>
      <c r="EZL18" s="1"/>
      <c r="EZM18" s="1"/>
      <c r="EZN18" s="2"/>
      <c r="EZO18" s="1"/>
      <c r="EZP18" s="1"/>
      <c r="EZQ18" s="1"/>
      <c r="EZR18" s="2"/>
      <c r="EZS18" s="1"/>
      <c r="EZT18" s="1"/>
      <c r="EZU18" s="1"/>
      <c r="EZV18" s="2"/>
      <c r="EZW18" s="1"/>
      <c r="EZX18" s="1"/>
      <c r="EZY18" s="1"/>
      <c r="EZZ18" s="2"/>
      <c r="FAA18" s="1"/>
      <c r="FAB18" s="1"/>
      <c r="FAC18" s="1"/>
      <c r="FAD18" s="2"/>
      <c r="FAE18" s="1"/>
      <c r="FAF18" s="1"/>
      <c r="FAG18" s="1"/>
      <c r="FAH18" s="2"/>
      <c r="FAI18" s="1"/>
      <c r="FAJ18" s="1"/>
      <c r="FAK18" s="1"/>
      <c r="FAL18" s="2"/>
      <c r="FAM18" s="1"/>
      <c r="FAN18" s="1"/>
      <c r="FAO18" s="1"/>
      <c r="FAP18" s="2"/>
      <c r="FAQ18" s="1"/>
      <c r="FAR18" s="1"/>
      <c r="FAS18" s="1"/>
      <c r="FAT18" s="2"/>
      <c r="FAU18" s="1"/>
      <c r="FAV18" s="1"/>
      <c r="FAW18" s="1"/>
      <c r="FAX18" s="2"/>
      <c r="FAY18" s="1"/>
      <c r="FAZ18" s="1"/>
      <c r="FBA18" s="1"/>
      <c r="FBB18" s="2"/>
      <c r="FBC18" s="1"/>
      <c r="FBD18" s="1"/>
      <c r="FBE18" s="1"/>
      <c r="FBF18" s="2"/>
      <c r="FBG18" s="1"/>
      <c r="FBH18" s="1"/>
      <c r="FBI18" s="1"/>
      <c r="FBJ18" s="2"/>
      <c r="FBK18" s="1"/>
      <c r="FBL18" s="1"/>
      <c r="FBM18" s="1"/>
      <c r="FBN18" s="2"/>
      <c r="FBO18" s="1"/>
      <c r="FBP18" s="1"/>
      <c r="FBQ18" s="1"/>
      <c r="FBR18" s="2"/>
      <c r="FBS18" s="1"/>
      <c r="FBT18" s="1"/>
      <c r="FBU18" s="1"/>
      <c r="FBV18" s="2"/>
      <c r="FBW18" s="1"/>
      <c r="FBX18" s="1"/>
      <c r="FBY18" s="1"/>
      <c r="FBZ18" s="2"/>
      <c r="FCA18" s="1"/>
      <c r="FCB18" s="1"/>
      <c r="FCC18" s="1"/>
      <c r="FCD18" s="2"/>
      <c r="FCE18" s="1"/>
      <c r="FCF18" s="1"/>
      <c r="FCG18" s="1"/>
      <c r="FCH18" s="2"/>
      <c r="FCI18" s="1"/>
      <c r="FCJ18" s="1"/>
      <c r="FCK18" s="1"/>
      <c r="FCL18" s="2"/>
      <c r="FCM18" s="1"/>
      <c r="FCN18" s="1"/>
      <c r="FCO18" s="1"/>
      <c r="FCP18" s="2"/>
      <c r="FCQ18" s="1"/>
      <c r="FCR18" s="1"/>
      <c r="FCS18" s="1"/>
      <c r="FCT18" s="2"/>
      <c r="FCU18" s="1"/>
      <c r="FCV18" s="1"/>
      <c r="FCW18" s="1"/>
      <c r="FCX18" s="2"/>
      <c r="FCY18" s="1"/>
      <c r="FCZ18" s="1"/>
      <c r="FDA18" s="1"/>
      <c r="FDB18" s="2"/>
      <c r="FDC18" s="1"/>
      <c r="FDD18" s="1"/>
      <c r="FDE18" s="1"/>
      <c r="FDF18" s="2"/>
      <c r="FDG18" s="1"/>
      <c r="FDH18" s="1"/>
      <c r="FDI18" s="1"/>
      <c r="FDJ18" s="2"/>
      <c r="FDK18" s="1"/>
      <c r="FDL18" s="1"/>
      <c r="FDM18" s="1"/>
      <c r="FDN18" s="2"/>
      <c r="FDO18" s="1"/>
      <c r="FDP18" s="1"/>
      <c r="FDQ18" s="1"/>
      <c r="FDR18" s="2"/>
      <c r="FDS18" s="1"/>
      <c r="FDT18" s="1"/>
      <c r="FDU18" s="1"/>
      <c r="FDV18" s="2"/>
      <c r="FDW18" s="1"/>
      <c r="FDX18" s="1"/>
      <c r="FDY18" s="1"/>
      <c r="FDZ18" s="2"/>
      <c r="FEA18" s="1"/>
      <c r="FEB18" s="1"/>
      <c r="FEC18" s="1"/>
      <c r="FED18" s="2"/>
      <c r="FEE18" s="1"/>
      <c r="FEF18" s="1"/>
      <c r="FEG18" s="1"/>
      <c r="FEH18" s="2"/>
      <c r="FEI18" s="1"/>
      <c r="FEJ18" s="1"/>
      <c r="FEK18" s="1"/>
      <c r="FEL18" s="2"/>
      <c r="FEM18" s="1"/>
      <c r="FEN18" s="1"/>
      <c r="FEO18" s="1"/>
      <c r="FEP18" s="2"/>
      <c r="FEQ18" s="1"/>
      <c r="FER18" s="1"/>
      <c r="FES18" s="1"/>
      <c r="FET18" s="2"/>
      <c r="FEU18" s="1"/>
      <c r="FEV18" s="1"/>
      <c r="FEW18" s="1"/>
      <c r="FEX18" s="2"/>
      <c r="FEY18" s="1"/>
      <c r="FEZ18" s="1"/>
      <c r="FFA18" s="1"/>
      <c r="FFB18" s="2"/>
      <c r="FFC18" s="1"/>
      <c r="FFD18" s="1"/>
      <c r="FFE18" s="1"/>
      <c r="FFF18" s="2"/>
      <c r="FFG18" s="1"/>
      <c r="FFH18" s="1"/>
      <c r="FFI18" s="1"/>
      <c r="FFJ18" s="2"/>
      <c r="FFK18" s="1"/>
      <c r="FFL18" s="1"/>
      <c r="FFM18" s="1"/>
      <c r="FFN18" s="2"/>
      <c r="FFO18" s="1"/>
      <c r="FFP18" s="1"/>
      <c r="FFQ18" s="1"/>
      <c r="FFR18" s="2"/>
      <c r="FFS18" s="1"/>
      <c r="FFT18" s="1"/>
      <c r="FFU18" s="1"/>
      <c r="FFV18" s="2"/>
      <c r="FFW18" s="1"/>
      <c r="FFX18" s="1"/>
      <c r="FFY18" s="1"/>
      <c r="FFZ18" s="2"/>
      <c r="FGA18" s="1"/>
      <c r="FGB18" s="1"/>
      <c r="FGC18" s="1"/>
      <c r="FGD18" s="2"/>
      <c r="FGE18" s="1"/>
      <c r="FGF18" s="1"/>
      <c r="FGG18" s="1"/>
      <c r="FGH18" s="2"/>
      <c r="FGI18" s="1"/>
      <c r="FGJ18" s="1"/>
      <c r="FGK18" s="1"/>
      <c r="FGL18" s="2"/>
      <c r="FGM18" s="1"/>
      <c r="FGN18" s="1"/>
      <c r="FGO18" s="1"/>
      <c r="FGP18" s="2"/>
      <c r="FGQ18" s="1"/>
      <c r="FGR18" s="1"/>
      <c r="FGS18" s="1"/>
      <c r="FGT18" s="2"/>
      <c r="FGU18" s="1"/>
      <c r="FGV18" s="1"/>
      <c r="FGW18" s="1"/>
      <c r="FGX18" s="2"/>
      <c r="FGY18" s="1"/>
      <c r="FGZ18" s="1"/>
      <c r="FHA18" s="1"/>
      <c r="FHB18" s="2"/>
      <c r="FHC18" s="1"/>
      <c r="FHD18" s="1"/>
      <c r="FHE18" s="1"/>
      <c r="FHF18" s="2"/>
      <c r="FHG18" s="1"/>
      <c r="FHH18" s="1"/>
      <c r="FHI18" s="1"/>
      <c r="FHJ18" s="2"/>
      <c r="FHK18" s="1"/>
      <c r="FHL18" s="1"/>
      <c r="FHM18" s="1"/>
      <c r="FHN18" s="2"/>
      <c r="FHO18" s="1"/>
      <c r="FHP18" s="1"/>
      <c r="FHQ18" s="1"/>
      <c r="FHR18" s="2"/>
      <c r="FHS18" s="1"/>
      <c r="FHT18" s="1"/>
      <c r="FHU18" s="1"/>
      <c r="FHV18" s="2"/>
      <c r="FHW18" s="1"/>
      <c r="FHX18" s="1"/>
      <c r="FHY18" s="1"/>
      <c r="FHZ18" s="2"/>
      <c r="FIA18" s="1"/>
      <c r="FIB18" s="1"/>
      <c r="FIC18" s="1"/>
      <c r="FID18" s="2"/>
      <c r="FIE18" s="1"/>
      <c r="FIF18" s="1"/>
      <c r="FIG18" s="1"/>
      <c r="FIH18" s="2"/>
      <c r="FII18" s="1"/>
      <c r="FIJ18" s="1"/>
      <c r="FIK18" s="1"/>
      <c r="FIL18" s="2"/>
      <c r="FIM18" s="1"/>
      <c r="FIN18" s="1"/>
      <c r="FIO18" s="1"/>
      <c r="FIP18" s="2"/>
      <c r="FIQ18" s="1"/>
      <c r="FIR18" s="1"/>
      <c r="FIS18" s="1"/>
      <c r="FIT18" s="2"/>
      <c r="FIU18" s="1"/>
      <c r="FIV18" s="1"/>
      <c r="FIW18" s="1"/>
      <c r="FIX18" s="2"/>
      <c r="FIY18" s="1"/>
      <c r="FIZ18" s="1"/>
      <c r="FJA18" s="1"/>
      <c r="FJB18" s="2"/>
      <c r="FJC18" s="1"/>
      <c r="FJD18" s="1"/>
      <c r="FJE18" s="1"/>
      <c r="FJF18" s="2"/>
      <c r="FJG18" s="1"/>
      <c r="FJH18" s="1"/>
      <c r="FJI18" s="1"/>
      <c r="FJJ18" s="2"/>
      <c r="FJK18" s="1"/>
      <c r="FJL18" s="1"/>
      <c r="FJM18" s="1"/>
      <c r="FJN18" s="2"/>
      <c r="FJO18" s="1"/>
      <c r="FJP18" s="1"/>
      <c r="FJQ18" s="1"/>
      <c r="FJR18" s="2"/>
      <c r="FJS18" s="1"/>
      <c r="FJT18" s="1"/>
      <c r="FJU18" s="1"/>
      <c r="FJV18" s="2"/>
      <c r="FJW18" s="1"/>
      <c r="FJX18" s="1"/>
      <c r="FJY18" s="1"/>
      <c r="FJZ18" s="2"/>
      <c r="FKA18" s="1"/>
      <c r="FKB18" s="1"/>
      <c r="FKC18" s="1"/>
      <c r="FKD18" s="2"/>
      <c r="FKE18" s="1"/>
      <c r="FKF18" s="1"/>
      <c r="FKG18" s="1"/>
      <c r="FKH18" s="2"/>
      <c r="FKI18" s="1"/>
      <c r="FKJ18" s="1"/>
      <c r="FKK18" s="1"/>
      <c r="FKL18" s="2"/>
      <c r="FKM18" s="1"/>
      <c r="FKN18" s="1"/>
      <c r="FKO18" s="1"/>
      <c r="FKP18" s="2"/>
      <c r="FKQ18" s="1"/>
      <c r="FKR18" s="1"/>
      <c r="FKS18" s="1"/>
      <c r="FKT18" s="2"/>
      <c r="FKU18" s="1"/>
      <c r="FKV18" s="1"/>
      <c r="FKW18" s="1"/>
      <c r="FKX18" s="2"/>
      <c r="FKY18" s="1"/>
      <c r="FKZ18" s="1"/>
      <c r="FLA18" s="1"/>
      <c r="FLB18" s="2"/>
      <c r="FLC18" s="1"/>
      <c r="FLD18" s="1"/>
      <c r="FLE18" s="1"/>
      <c r="FLF18" s="2"/>
      <c r="FLG18" s="1"/>
      <c r="FLH18" s="1"/>
      <c r="FLI18" s="1"/>
      <c r="FLJ18" s="2"/>
      <c r="FLK18" s="1"/>
      <c r="FLL18" s="1"/>
      <c r="FLM18" s="1"/>
      <c r="FLN18" s="2"/>
      <c r="FLO18" s="1"/>
      <c r="FLP18" s="1"/>
      <c r="FLQ18" s="1"/>
      <c r="FLR18" s="2"/>
      <c r="FLS18" s="1"/>
      <c r="FLT18" s="1"/>
      <c r="FLU18" s="1"/>
      <c r="FLV18" s="2"/>
      <c r="FLW18" s="1"/>
      <c r="FLX18" s="1"/>
      <c r="FLY18" s="1"/>
      <c r="FLZ18" s="2"/>
      <c r="FMA18" s="1"/>
      <c r="FMB18" s="1"/>
      <c r="FMC18" s="1"/>
      <c r="FMD18" s="2"/>
      <c r="FME18" s="1"/>
      <c r="FMF18" s="1"/>
      <c r="FMG18" s="1"/>
      <c r="FMH18" s="2"/>
      <c r="FMI18" s="1"/>
      <c r="FMJ18" s="1"/>
      <c r="FMK18" s="1"/>
      <c r="FML18" s="2"/>
      <c r="FMM18" s="1"/>
      <c r="FMN18" s="1"/>
      <c r="FMO18" s="1"/>
      <c r="FMP18" s="2"/>
      <c r="FMQ18" s="1"/>
      <c r="FMR18" s="1"/>
      <c r="FMS18" s="1"/>
      <c r="FMT18" s="2"/>
      <c r="FMU18" s="1"/>
      <c r="FMV18" s="1"/>
      <c r="FMW18" s="1"/>
      <c r="FMX18" s="2"/>
      <c r="FMY18" s="1"/>
      <c r="FMZ18" s="1"/>
      <c r="FNA18" s="1"/>
      <c r="FNB18" s="2"/>
      <c r="FNC18" s="1"/>
      <c r="FND18" s="1"/>
      <c r="FNE18" s="1"/>
      <c r="FNF18" s="2"/>
      <c r="FNG18" s="1"/>
      <c r="FNH18" s="1"/>
      <c r="FNI18" s="1"/>
      <c r="FNJ18" s="2"/>
      <c r="FNK18" s="1"/>
      <c r="FNL18" s="1"/>
      <c r="FNM18" s="1"/>
      <c r="FNN18" s="2"/>
      <c r="FNO18" s="1"/>
      <c r="FNP18" s="1"/>
      <c r="FNQ18" s="1"/>
      <c r="FNR18" s="2"/>
      <c r="FNS18" s="1"/>
      <c r="FNT18" s="1"/>
      <c r="FNU18" s="1"/>
      <c r="FNV18" s="2"/>
      <c r="FNW18" s="1"/>
      <c r="FNX18" s="1"/>
      <c r="FNY18" s="1"/>
      <c r="FNZ18" s="2"/>
      <c r="FOA18" s="1"/>
      <c r="FOB18" s="1"/>
      <c r="FOC18" s="1"/>
      <c r="FOD18" s="2"/>
      <c r="FOE18" s="1"/>
      <c r="FOF18" s="1"/>
      <c r="FOG18" s="1"/>
      <c r="FOH18" s="2"/>
      <c r="FOI18" s="1"/>
      <c r="FOJ18" s="1"/>
      <c r="FOK18" s="1"/>
      <c r="FOL18" s="2"/>
      <c r="FOM18" s="1"/>
      <c r="FON18" s="1"/>
      <c r="FOO18" s="1"/>
      <c r="FOP18" s="2"/>
      <c r="FOQ18" s="1"/>
      <c r="FOR18" s="1"/>
      <c r="FOS18" s="1"/>
      <c r="FOT18" s="2"/>
      <c r="FOU18" s="1"/>
      <c r="FOV18" s="1"/>
      <c r="FOW18" s="1"/>
      <c r="FOX18" s="2"/>
      <c r="FOY18" s="1"/>
      <c r="FOZ18" s="1"/>
      <c r="FPA18" s="1"/>
      <c r="FPB18" s="2"/>
      <c r="FPC18" s="1"/>
      <c r="FPD18" s="1"/>
      <c r="FPE18" s="1"/>
      <c r="FPF18" s="2"/>
      <c r="FPG18" s="1"/>
      <c r="FPH18" s="1"/>
      <c r="FPI18" s="1"/>
      <c r="FPJ18" s="2"/>
      <c r="FPK18" s="1"/>
      <c r="FPL18" s="1"/>
      <c r="FPM18" s="1"/>
      <c r="FPN18" s="2"/>
      <c r="FPO18" s="1"/>
      <c r="FPP18" s="1"/>
      <c r="FPQ18" s="1"/>
      <c r="FPR18" s="2"/>
      <c r="FPS18" s="1"/>
      <c r="FPT18" s="1"/>
      <c r="FPU18" s="1"/>
      <c r="FPV18" s="2"/>
      <c r="FPW18" s="1"/>
      <c r="FPX18" s="1"/>
      <c r="FPY18" s="1"/>
      <c r="FPZ18" s="2"/>
      <c r="FQA18" s="1"/>
      <c r="FQB18" s="1"/>
      <c r="FQC18" s="1"/>
      <c r="FQD18" s="2"/>
      <c r="FQE18" s="1"/>
      <c r="FQF18" s="1"/>
      <c r="FQG18" s="1"/>
      <c r="FQH18" s="2"/>
      <c r="FQI18" s="1"/>
      <c r="FQJ18" s="1"/>
      <c r="FQK18" s="1"/>
      <c r="FQL18" s="2"/>
      <c r="FQM18" s="1"/>
      <c r="FQN18" s="1"/>
      <c r="FQO18" s="1"/>
      <c r="FQP18" s="2"/>
      <c r="FQQ18" s="1"/>
      <c r="FQR18" s="1"/>
      <c r="FQS18" s="1"/>
      <c r="FQT18" s="2"/>
      <c r="FQU18" s="1"/>
      <c r="FQV18" s="1"/>
      <c r="FQW18" s="1"/>
      <c r="FQX18" s="2"/>
      <c r="FQY18" s="1"/>
      <c r="FQZ18" s="1"/>
      <c r="FRA18" s="1"/>
      <c r="FRB18" s="2"/>
      <c r="FRC18" s="1"/>
      <c r="FRD18" s="1"/>
      <c r="FRE18" s="1"/>
      <c r="FRF18" s="2"/>
      <c r="FRG18" s="1"/>
      <c r="FRH18" s="1"/>
      <c r="FRI18" s="1"/>
      <c r="FRJ18" s="2"/>
      <c r="FRK18" s="1"/>
      <c r="FRL18" s="1"/>
      <c r="FRM18" s="1"/>
      <c r="FRN18" s="2"/>
      <c r="FRO18" s="1"/>
      <c r="FRP18" s="1"/>
      <c r="FRQ18" s="1"/>
      <c r="FRR18" s="2"/>
      <c r="FRS18" s="1"/>
      <c r="FRT18" s="1"/>
      <c r="FRU18" s="1"/>
      <c r="FRV18" s="2"/>
      <c r="FRW18" s="1"/>
      <c r="FRX18" s="1"/>
      <c r="FRY18" s="1"/>
      <c r="FRZ18" s="2"/>
      <c r="FSA18" s="1"/>
      <c r="FSB18" s="1"/>
      <c r="FSC18" s="1"/>
      <c r="FSD18" s="2"/>
      <c r="FSE18" s="1"/>
      <c r="FSF18" s="1"/>
      <c r="FSG18" s="1"/>
      <c r="FSH18" s="2"/>
      <c r="FSI18" s="1"/>
      <c r="FSJ18" s="1"/>
      <c r="FSK18" s="1"/>
      <c r="FSL18" s="2"/>
      <c r="FSM18" s="1"/>
      <c r="FSN18" s="1"/>
      <c r="FSO18" s="1"/>
      <c r="FSP18" s="2"/>
      <c r="FSQ18" s="1"/>
      <c r="FSR18" s="1"/>
      <c r="FSS18" s="1"/>
      <c r="FST18" s="2"/>
      <c r="FSU18" s="1"/>
      <c r="FSV18" s="1"/>
      <c r="FSW18" s="1"/>
      <c r="FSX18" s="2"/>
      <c r="FSY18" s="1"/>
      <c r="FSZ18" s="1"/>
      <c r="FTA18" s="1"/>
      <c r="FTB18" s="2"/>
      <c r="FTC18" s="1"/>
      <c r="FTD18" s="1"/>
      <c r="FTE18" s="1"/>
      <c r="FTF18" s="2"/>
      <c r="FTG18" s="1"/>
      <c r="FTH18" s="1"/>
      <c r="FTI18" s="1"/>
      <c r="FTJ18" s="2"/>
      <c r="FTK18" s="1"/>
      <c r="FTL18" s="1"/>
      <c r="FTM18" s="1"/>
      <c r="FTN18" s="2"/>
      <c r="FTO18" s="1"/>
      <c r="FTP18" s="1"/>
      <c r="FTQ18" s="1"/>
      <c r="FTR18" s="2"/>
      <c r="FTS18" s="1"/>
      <c r="FTT18" s="1"/>
      <c r="FTU18" s="1"/>
      <c r="FTV18" s="2"/>
      <c r="FTW18" s="1"/>
      <c r="FTX18" s="1"/>
      <c r="FTY18" s="1"/>
      <c r="FTZ18" s="2"/>
      <c r="FUA18" s="1"/>
      <c r="FUB18" s="1"/>
      <c r="FUC18" s="1"/>
      <c r="FUD18" s="2"/>
      <c r="FUE18" s="1"/>
      <c r="FUF18" s="1"/>
      <c r="FUG18" s="1"/>
      <c r="FUH18" s="2"/>
      <c r="FUI18" s="1"/>
      <c r="FUJ18" s="1"/>
      <c r="FUK18" s="1"/>
      <c r="FUL18" s="2"/>
      <c r="FUM18" s="1"/>
      <c r="FUN18" s="1"/>
      <c r="FUO18" s="1"/>
      <c r="FUP18" s="2"/>
      <c r="FUQ18" s="1"/>
      <c r="FUR18" s="1"/>
      <c r="FUS18" s="1"/>
      <c r="FUT18" s="2"/>
      <c r="FUU18" s="1"/>
      <c r="FUV18" s="1"/>
      <c r="FUW18" s="1"/>
      <c r="FUX18" s="2"/>
      <c r="FUY18" s="1"/>
      <c r="FUZ18" s="1"/>
      <c r="FVA18" s="1"/>
      <c r="FVB18" s="2"/>
      <c r="FVC18" s="1"/>
      <c r="FVD18" s="1"/>
      <c r="FVE18" s="1"/>
      <c r="FVF18" s="2"/>
      <c r="FVG18" s="1"/>
      <c r="FVH18" s="1"/>
      <c r="FVI18" s="1"/>
      <c r="FVJ18" s="2"/>
      <c r="FVK18" s="1"/>
      <c r="FVL18" s="1"/>
      <c r="FVM18" s="1"/>
      <c r="FVN18" s="2"/>
      <c r="FVO18" s="1"/>
      <c r="FVP18" s="1"/>
      <c r="FVQ18" s="1"/>
      <c r="FVR18" s="2"/>
      <c r="FVS18" s="1"/>
      <c r="FVT18" s="1"/>
      <c r="FVU18" s="1"/>
      <c r="FVV18" s="2"/>
      <c r="FVW18" s="1"/>
      <c r="FVX18" s="1"/>
      <c r="FVY18" s="1"/>
      <c r="FVZ18" s="2"/>
      <c r="FWA18" s="1"/>
      <c r="FWB18" s="1"/>
      <c r="FWC18" s="1"/>
      <c r="FWD18" s="2"/>
      <c r="FWE18" s="1"/>
      <c r="FWF18" s="1"/>
      <c r="FWG18" s="1"/>
      <c r="FWH18" s="2"/>
      <c r="FWI18" s="1"/>
      <c r="FWJ18" s="1"/>
      <c r="FWK18" s="1"/>
      <c r="FWL18" s="2"/>
      <c r="FWM18" s="1"/>
      <c r="FWN18" s="1"/>
      <c r="FWO18" s="1"/>
      <c r="FWP18" s="2"/>
      <c r="FWQ18" s="1"/>
      <c r="FWR18" s="1"/>
      <c r="FWS18" s="1"/>
      <c r="FWT18" s="2"/>
      <c r="FWU18" s="1"/>
      <c r="FWV18" s="1"/>
      <c r="FWW18" s="1"/>
      <c r="FWX18" s="2"/>
      <c r="FWY18" s="1"/>
      <c r="FWZ18" s="1"/>
      <c r="FXA18" s="1"/>
      <c r="FXB18" s="2"/>
      <c r="FXC18" s="1"/>
      <c r="FXD18" s="1"/>
      <c r="FXE18" s="1"/>
      <c r="FXF18" s="2"/>
      <c r="FXG18" s="1"/>
      <c r="FXH18" s="1"/>
      <c r="FXI18" s="1"/>
      <c r="FXJ18" s="2"/>
      <c r="FXK18" s="1"/>
      <c r="FXL18" s="1"/>
      <c r="FXM18" s="1"/>
      <c r="FXN18" s="2"/>
      <c r="FXO18" s="1"/>
      <c r="FXP18" s="1"/>
      <c r="FXQ18" s="1"/>
      <c r="FXR18" s="2"/>
      <c r="FXS18" s="1"/>
      <c r="FXT18" s="1"/>
      <c r="FXU18" s="1"/>
      <c r="FXV18" s="2"/>
      <c r="FXW18" s="1"/>
      <c r="FXX18" s="1"/>
      <c r="FXY18" s="1"/>
      <c r="FXZ18" s="2"/>
      <c r="FYA18" s="1"/>
      <c r="FYB18" s="1"/>
      <c r="FYC18" s="1"/>
      <c r="FYD18" s="2"/>
      <c r="FYE18" s="1"/>
      <c r="FYF18" s="1"/>
      <c r="FYG18" s="1"/>
      <c r="FYH18" s="2"/>
      <c r="FYI18" s="1"/>
      <c r="FYJ18" s="1"/>
      <c r="FYK18" s="1"/>
      <c r="FYL18" s="2"/>
      <c r="FYM18" s="1"/>
      <c r="FYN18" s="1"/>
      <c r="FYO18" s="1"/>
      <c r="FYP18" s="2"/>
      <c r="FYQ18" s="1"/>
      <c r="FYR18" s="1"/>
      <c r="FYS18" s="1"/>
      <c r="FYT18" s="2"/>
      <c r="FYU18" s="1"/>
      <c r="FYV18" s="1"/>
      <c r="FYW18" s="1"/>
      <c r="FYX18" s="2"/>
      <c r="FYY18" s="1"/>
      <c r="FYZ18" s="1"/>
      <c r="FZA18" s="1"/>
      <c r="FZB18" s="2"/>
      <c r="FZC18" s="1"/>
      <c r="FZD18" s="1"/>
      <c r="FZE18" s="1"/>
      <c r="FZF18" s="2"/>
      <c r="FZG18" s="1"/>
      <c r="FZH18" s="1"/>
      <c r="FZI18" s="1"/>
      <c r="FZJ18" s="2"/>
      <c r="FZK18" s="1"/>
      <c r="FZL18" s="1"/>
      <c r="FZM18" s="1"/>
      <c r="FZN18" s="2"/>
      <c r="FZO18" s="1"/>
      <c r="FZP18" s="1"/>
      <c r="FZQ18" s="1"/>
      <c r="FZR18" s="2"/>
      <c r="FZS18" s="1"/>
      <c r="FZT18" s="1"/>
      <c r="FZU18" s="1"/>
      <c r="FZV18" s="2"/>
      <c r="FZW18" s="1"/>
      <c r="FZX18" s="1"/>
      <c r="FZY18" s="1"/>
      <c r="FZZ18" s="2"/>
      <c r="GAA18" s="1"/>
      <c r="GAB18" s="1"/>
      <c r="GAC18" s="1"/>
      <c r="GAD18" s="2"/>
      <c r="GAE18" s="1"/>
      <c r="GAF18" s="1"/>
      <c r="GAG18" s="1"/>
      <c r="GAH18" s="2"/>
      <c r="GAI18" s="1"/>
      <c r="GAJ18" s="1"/>
      <c r="GAK18" s="1"/>
      <c r="GAL18" s="2"/>
      <c r="GAM18" s="1"/>
      <c r="GAN18" s="1"/>
      <c r="GAO18" s="1"/>
      <c r="GAP18" s="2"/>
      <c r="GAQ18" s="1"/>
      <c r="GAR18" s="1"/>
      <c r="GAS18" s="1"/>
      <c r="GAT18" s="2"/>
      <c r="GAU18" s="1"/>
      <c r="GAV18" s="1"/>
      <c r="GAW18" s="1"/>
      <c r="GAX18" s="2"/>
      <c r="GAY18" s="1"/>
      <c r="GAZ18" s="1"/>
      <c r="GBA18" s="1"/>
      <c r="GBB18" s="2"/>
      <c r="GBC18" s="1"/>
      <c r="GBD18" s="1"/>
      <c r="GBE18" s="1"/>
      <c r="GBF18" s="2"/>
      <c r="GBG18" s="1"/>
      <c r="GBH18" s="1"/>
      <c r="GBI18" s="1"/>
      <c r="GBJ18" s="2"/>
      <c r="GBK18" s="1"/>
      <c r="GBL18" s="1"/>
      <c r="GBM18" s="1"/>
      <c r="GBN18" s="2"/>
      <c r="GBO18" s="1"/>
      <c r="GBP18" s="1"/>
      <c r="GBQ18" s="1"/>
      <c r="GBR18" s="2"/>
      <c r="GBS18" s="1"/>
      <c r="GBT18" s="1"/>
      <c r="GBU18" s="1"/>
      <c r="GBV18" s="2"/>
      <c r="GBW18" s="1"/>
      <c r="GBX18" s="1"/>
      <c r="GBY18" s="1"/>
      <c r="GBZ18" s="2"/>
      <c r="GCA18" s="1"/>
      <c r="GCB18" s="1"/>
      <c r="GCC18" s="1"/>
      <c r="GCD18" s="2"/>
      <c r="GCE18" s="1"/>
      <c r="GCF18" s="1"/>
      <c r="GCG18" s="1"/>
      <c r="GCH18" s="2"/>
      <c r="GCI18" s="1"/>
      <c r="GCJ18" s="1"/>
      <c r="GCK18" s="1"/>
      <c r="GCL18" s="2"/>
      <c r="GCM18" s="1"/>
      <c r="GCN18" s="1"/>
      <c r="GCO18" s="1"/>
      <c r="GCP18" s="2"/>
      <c r="GCQ18" s="1"/>
      <c r="GCR18" s="1"/>
      <c r="GCS18" s="1"/>
      <c r="GCT18" s="2"/>
      <c r="GCU18" s="1"/>
      <c r="GCV18" s="1"/>
      <c r="GCW18" s="1"/>
      <c r="GCX18" s="2"/>
      <c r="GCY18" s="1"/>
      <c r="GCZ18" s="1"/>
      <c r="GDA18" s="1"/>
      <c r="GDB18" s="2"/>
      <c r="GDC18" s="1"/>
      <c r="GDD18" s="1"/>
      <c r="GDE18" s="1"/>
      <c r="GDF18" s="2"/>
      <c r="GDG18" s="1"/>
      <c r="GDH18" s="1"/>
      <c r="GDI18" s="1"/>
      <c r="GDJ18" s="2"/>
      <c r="GDK18" s="1"/>
      <c r="GDL18" s="1"/>
      <c r="GDM18" s="1"/>
      <c r="GDN18" s="2"/>
      <c r="GDO18" s="1"/>
      <c r="GDP18" s="1"/>
      <c r="GDQ18" s="1"/>
      <c r="GDR18" s="2"/>
      <c r="GDS18" s="1"/>
      <c r="GDT18" s="1"/>
      <c r="GDU18" s="1"/>
      <c r="GDV18" s="2"/>
      <c r="GDW18" s="1"/>
      <c r="GDX18" s="1"/>
      <c r="GDY18" s="1"/>
      <c r="GDZ18" s="2"/>
      <c r="GEA18" s="1"/>
      <c r="GEB18" s="1"/>
      <c r="GEC18" s="1"/>
      <c r="GED18" s="2"/>
      <c r="GEE18" s="1"/>
      <c r="GEF18" s="1"/>
      <c r="GEG18" s="1"/>
      <c r="GEH18" s="2"/>
      <c r="GEI18" s="1"/>
      <c r="GEJ18" s="1"/>
      <c r="GEK18" s="1"/>
      <c r="GEL18" s="2"/>
      <c r="GEM18" s="1"/>
      <c r="GEN18" s="1"/>
      <c r="GEO18" s="1"/>
      <c r="GEP18" s="2"/>
      <c r="GEQ18" s="1"/>
      <c r="GER18" s="1"/>
      <c r="GES18" s="1"/>
      <c r="GET18" s="2"/>
      <c r="GEU18" s="1"/>
      <c r="GEV18" s="1"/>
      <c r="GEW18" s="1"/>
      <c r="GEX18" s="2"/>
      <c r="GEY18" s="1"/>
      <c r="GEZ18" s="1"/>
      <c r="GFA18" s="1"/>
      <c r="GFB18" s="2"/>
      <c r="GFC18" s="1"/>
      <c r="GFD18" s="1"/>
      <c r="GFE18" s="1"/>
      <c r="GFF18" s="2"/>
      <c r="GFG18" s="1"/>
      <c r="GFH18" s="1"/>
      <c r="GFI18" s="1"/>
      <c r="GFJ18" s="2"/>
      <c r="GFK18" s="1"/>
      <c r="GFL18" s="1"/>
      <c r="GFM18" s="1"/>
      <c r="GFN18" s="2"/>
      <c r="GFO18" s="1"/>
      <c r="GFP18" s="1"/>
      <c r="GFQ18" s="1"/>
      <c r="GFR18" s="2"/>
      <c r="GFS18" s="1"/>
      <c r="GFT18" s="1"/>
      <c r="GFU18" s="1"/>
      <c r="GFV18" s="2"/>
      <c r="GFW18" s="1"/>
      <c r="GFX18" s="1"/>
      <c r="GFY18" s="1"/>
      <c r="GFZ18" s="2"/>
      <c r="GGA18" s="1"/>
      <c r="GGB18" s="1"/>
      <c r="GGC18" s="1"/>
      <c r="GGD18" s="2"/>
      <c r="GGE18" s="1"/>
      <c r="GGF18" s="1"/>
      <c r="GGG18" s="1"/>
      <c r="GGH18" s="2"/>
      <c r="GGI18" s="1"/>
      <c r="GGJ18" s="1"/>
      <c r="GGK18" s="1"/>
      <c r="GGL18" s="2"/>
      <c r="GGM18" s="1"/>
      <c r="GGN18" s="1"/>
      <c r="GGO18" s="1"/>
      <c r="GGP18" s="2"/>
      <c r="GGQ18" s="1"/>
      <c r="GGR18" s="1"/>
      <c r="GGS18" s="1"/>
      <c r="GGT18" s="2"/>
      <c r="GGU18" s="1"/>
      <c r="GGV18" s="1"/>
      <c r="GGW18" s="1"/>
      <c r="GGX18" s="2"/>
      <c r="GGY18" s="1"/>
      <c r="GGZ18" s="1"/>
      <c r="GHA18" s="1"/>
      <c r="GHB18" s="2"/>
      <c r="GHC18" s="1"/>
      <c r="GHD18" s="1"/>
      <c r="GHE18" s="1"/>
      <c r="GHF18" s="2"/>
      <c r="GHG18" s="1"/>
      <c r="GHH18" s="1"/>
      <c r="GHI18" s="1"/>
      <c r="GHJ18" s="2"/>
      <c r="GHK18" s="1"/>
      <c r="GHL18" s="1"/>
      <c r="GHM18" s="1"/>
      <c r="GHN18" s="2"/>
      <c r="GHO18" s="1"/>
      <c r="GHP18" s="1"/>
      <c r="GHQ18" s="1"/>
      <c r="GHR18" s="2"/>
      <c r="GHS18" s="1"/>
      <c r="GHT18" s="1"/>
      <c r="GHU18" s="1"/>
      <c r="GHV18" s="2"/>
      <c r="GHW18" s="1"/>
      <c r="GHX18" s="1"/>
      <c r="GHY18" s="1"/>
      <c r="GHZ18" s="2"/>
      <c r="GIA18" s="1"/>
      <c r="GIB18" s="1"/>
      <c r="GIC18" s="1"/>
      <c r="GID18" s="2"/>
      <c r="GIE18" s="1"/>
      <c r="GIF18" s="1"/>
      <c r="GIG18" s="1"/>
      <c r="GIH18" s="2"/>
      <c r="GII18" s="1"/>
      <c r="GIJ18" s="1"/>
      <c r="GIK18" s="1"/>
      <c r="GIL18" s="2"/>
      <c r="GIM18" s="1"/>
      <c r="GIN18" s="1"/>
      <c r="GIO18" s="1"/>
      <c r="GIP18" s="2"/>
      <c r="GIQ18" s="1"/>
      <c r="GIR18" s="1"/>
      <c r="GIS18" s="1"/>
      <c r="GIT18" s="2"/>
      <c r="GIU18" s="1"/>
      <c r="GIV18" s="1"/>
      <c r="GIW18" s="1"/>
      <c r="GIX18" s="2"/>
      <c r="GIY18" s="1"/>
      <c r="GIZ18" s="1"/>
      <c r="GJA18" s="1"/>
      <c r="GJB18" s="2"/>
      <c r="GJC18" s="1"/>
      <c r="GJD18" s="1"/>
      <c r="GJE18" s="1"/>
      <c r="GJF18" s="2"/>
      <c r="GJG18" s="1"/>
      <c r="GJH18" s="1"/>
      <c r="GJI18" s="1"/>
      <c r="GJJ18" s="2"/>
      <c r="GJK18" s="1"/>
      <c r="GJL18" s="1"/>
      <c r="GJM18" s="1"/>
      <c r="GJN18" s="2"/>
      <c r="GJO18" s="1"/>
      <c r="GJP18" s="1"/>
      <c r="GJQ18" s="1"/>
      <c r="GJR18" s="2"/>
      <c r="GJS18" s="1"/>
      <c r="GJT18" s="1"/>
      <c r="GJU18" s="1"/>
      <c r="GJV18" s="2"/>
      <c r="GJW18" s="1"/>
      <c r="GJX18" s="1"/>
      <c r="GJY18" s="1"/>
      <c r="GJZ18" s="2"/>
      <c r="GKA18" s="1"/>
      <c r="GKB18" s="1"/>
      <c r="GKC18" s="1"/>
      <c r="GKD18" s="2"/>
      <c r="GKE18" s="1"/>
      <c r="GKF18" s="1"/>
      <c r="GKG18" s="1"/>
      <c r="GKH18" s="2"/>
      <c r="GKI18" s="1"/>
      <c r="GKJ18" s="1"/>
      <c r="GKK18" s="1"/>
      <c r="GKL18" s="2"/>
      <c r="GKM18" s="1"/>
      <c r="GKN18" s="1"/>
      <c r="GKO18" s="1"/>
      <c r="GKP18" s="2"/>
      <c r="GKQ18" s="1"/>
      <c r="GKR18" s="1"/>
      <c r="GKS18" s="1"/>
      <c r="GKT18" s="2"/>
      <c r="GKU18" s="1"/>
      <c r="GKV18" s="1"/>
      <c r="GKW18" s="1"/>
      <c r="GKX18" s="2"/>
      <c r="GKY18" s="1"/>
      <c r="GKZ18" s="1"/>
      <c r="GLA18" s="1"/>
      <c r="GLB18" s="2"/>
      <c r="GLC18" s="1"/>
      <c r="GLD18" s="1"/>
      <c r="GLE18" s="1"/>
      <c r="GLF18" s="2"/>
      <c r="GLG18" s="1"/>
      <c r="GLH18" s="1"/>
      <c r="GLI18" s="1"/>
      <c r="GLJ18" s="2"/>
      <c r="GLK18" s="1"/>
      <c r="GLL18" s="1"/>
      <c r="GLM18" s="1"/>
      <c r="GLN18" s="2"/>
      <c r="GLO18" s="1"/>
      <c r="GLP18" s="1"/>
      <c r="GLQ18" s="1"/>
      <c r="GLR18" s="2"/>
      <c r="GLS18" s="1"/>
      <c r="GLT18" s="1"/>
      <c r="GLU18" s="1"/>
      <c r="GLV18" s="2"/>
      <c r="GLW18" s="1"/>
      <c r="GLX18" s="1"/>
      <c r="GLY18" s="1"/>
      <c r="GLZ18" s="2"/>
      <c r="GMA18" s="1"/>
      <c r="GMB18" s="1"/>
      <c r="GMC18" s="1"/>
      <c r="GMD18" s="2"/>
      <c r="GME18" s="1"/>
      <c r="GMF18" s="1"/>
      <c r="GMG18" s="1"/>
      <c r="GMH18" s="2"/>
      <c r="GMI18" s="1"/>
      <c r="GMJ18" s="1"/>
      <c r="GMK18" s="1"/>
      <c r="GML18" s="2"/>
      <c r="GMM18" s="1"/>
      <c r="GMN18" s="1"/>
      <c r="GMO18" s="1"/>
      <c r="GMP18" s="2"/>
      <c r="GMQ18" s="1"/>
      <c r="GMR18" s="1"/>
      <c r="GMS18" s="1"/>
      <c r="GMT18" s="2"/>
      <c r="GMU18" s="1"/>
      <c r="GMV18" s="1"/>
      <c r="GMW18" s="1"/>
      <c r="GMX18" s="2"/>
      <c r="GMY18" s="1"/>
      <c r="GMZ18" s="1"/>
      <c r="GNA18" s="1"/>
      <c r="GNB18" s="2"/>
      <c r="GNC18" s="1"/>
      <c r="GND18" s="1"/>
      <c r="GNE18" s="1"/>
      <c r="GNF18" s="2"/>
      <c r="GNG18" s="1"/>
      <c r="GNH18" s="1"/>
      <c r="GNI18" s="1"/>
      <c r="GNJ18" s="2"/>
      <c r="GNK18" s="1"/>
      <c r="GNL18" s="1"/>
      <c r="GNM18" s="1"/>
      <c r="GNN18" s="2"/>
      <c r="GNO18" s="1"/>
      <c r="GNP18" s="1"/>
      <c r="GNQ18" s="1"/>
      <c r="GNR18" s="2"/>
      <c r="GNS18" s="1"/>
      <c r="GNT18" s="1"/>
      <c r="GNU18" s="1"/>
      <c r="GNV18" s="2"/>
      <c r="GNW18" s="1"/>
      <c r="GNX18" s="1"/>
      <c r="GNY18" s="1"/>
      <c r="GNZ18" s="2"/>
      <c r="GOA18" s="1"/>
      <c r="GOB18" s="1"/>
      <c r="GOC18" s="1"/>
      <c r="GOD18" s="2"/>
      <c r="GOE18" s="1"/>
      <c r="GOF18" s="1"/>
      <c r="GOG18" s="1"/>
      <c r="GOH18" s="2"/>
      <c r="GOI18" s="1"/>
      <c r="GOJ18" s="1"/>
      <c r="GOK18" s="1"/>
      <c r="GOL18" s="2"/>
      <c r="GOM18" s="1"/>
      <c r="GON18" s="1"/>
      <c r="GOO18" s="1"/>
      <c r="GOP18" s="2"/>
      <c r="GOQ18" s="1"/>
      <c r="GOR18" s="1"/>
      <c r="GOS18" s="1"/>
      <c r="GOT18" s="2"/>
      <c r="GOU18" s="1"/>
      <c r="GOV18" s="1"/>
      <c r="GOW18" s="1"/>
      <c r="GOX18" s="2"/>
      <c r="GOY18" s="1"/>
      <c r="GOZ18" s="1"/>
      <c r="GPA18" s="1"/>
      <c r="GPB18" s="2"/>
      <c r="GPC18" s="1"/>
      <c r="GPD18" s="1"/>
      <c r="GPE18" s="1"/>
      <c r="GPF18" s="2"/>
      <c r="GPG18" s="1"/>
      <c r="GPH18" s="1"/>
      <c r="GPI18" s="1"/>
      <c r="GPJ18" s="2"/>
      <c r="GPK18" s="1"/>
      <c r="GPL18" s="1"/>
      <c r="GPM18" s="1"/>
      <c r="GPN18" s="2"/>
      <c r="GPO18" s="1"/>
      <c r="GPP18" s="1"/>
      <c r="GPQ18" s="1"/>
      <c r="GPR18" s="2"/>
      <c r="GPS18" s="1"/>
      <c r="GPT18" s="1"/>
      <c r="GPU18" s="1"/>
      <c r="GPV18" s="2"/>
      <c r="GPW18" s="1"/>
      <c r="GPX18" s="1"/>
      <c r="GPY18" s="1"/>
      <c r="GPZ18" s="2"/>
      <c r="GQA18" s="1"/>
      <c r="GQB18" s="1"/>
      <c r="GQC18" s="1"/>
      <c r="GQD18" s="2"/>
      <c r="GQE18" s="1"/>
      <c r="GQF18" s="1"/>
      <c r="GQG18" s="1"/>
      <c r="GQH18" s="2"/>
      <c r="GQI18" s="1"/>
      <c r="GQJ18" s="1"/>
      <c r="GQK18" s="1"/>
      <c r="GQL18" s="2"/>
      <c r="GQM18" s="1"/>
      <c r="GQN18" s="1"/>
      <c r="GQO18" s="1"/>
      <c r="GQP18" s="2"/>
      <c r="GQQ18" s="1"/>
      <c r="GQR18" s="1"/>
      <c r="GQS18" s="1"/>
      <c r="GQT18" s="2"/>
      <c r="GQU18" s="1"/>
      <c r="GQV18" s="1"/>
      <c r="GQW18" s="1"/>
      <c r="GQX18" s="2"/>
      <c r="GQY18" s="1"/>
      <c r="GQZ18" s="1"/>
      <c r="GRA18" s="1"/>
      <c r="GRB18" s="2"/>
      <c r="GRC18" s="1"/>
      <c r="GRD18" s="1"/>
      <c r="GRE18" s="1"/>
      <c r="GRF18" s="2"/>
      <c r="GRG18" s="1"/>
      <c r="GRH18" s="1"/>
      <c r="GRI18" s="1"/>
      <c r="GRJ18" s="2"/>
      <c r="GRK18" s="1"/>
      <c r="GRL18" s="1"/>
      <c r="GRM18" s="1"/>
      <c r="GRN18" s="2"/>
      <c r="GRO18" s="1"/>
      <c r="GRP18" s="1"/>
      <c r="GRQ18" s="1"/>
      <c r="GRR18" s="2"/>
      <c r="GRS18" s="1"/>
      <c r="GRT18" s="1"/>
      <c r="GRU18" s="1"/>
      <c r="GRV18" s="2"/>
      <c r="GRW18" s="1"/>
      <c r="GRX18" s="1"/>
      <c r="GRY18" s="1"/>
      <c r="GRZ18" s="2"/>
      <c r="GSA18" s="1"/>
      <c r="GSB18" s="1"/>
      <c r="GSC18" s="1"/>
      <c r="GSD18" s="2"/>
      <c r="GSE18" s="1"/>
      <c r="GSF18" s="1"/>
      <c r="GSG18" s="1"/>
      <c r="GSH18" s="2"/>
      <c r="GSI18" s="1"/>
      <c r="GSJ18" s="1"/>
      <c r="GSK18" s="1"/>
      <c r="GSL18" s="2"/>
      <c r="GSM18" s="1"/>
      <c r="GSN18" s="1"/>
      <c r="GSO18" s="1"/>
      <c r="GSP18" s="2"/>
      <c r="GSQ18" s="1"/>
      <c r="GSR18" s="1"/>
      <c r="GSS18" s="1"/>
      <c r="GST18" s="2"/>
      <c r="GSU18" s="1"/>
      <c r="GSV18" s="1"/>
      <c r="GSW18" s="1"/>
      <c r="GSX18" s="2"/>
      <c r="GSY18" s="1"/>
      <c r="GSZ18" s="1"/>
      <c r="GTA18" s="1"/>
      <c r="GTB18" s="2"/>
      <c r="GTC18" s="1"/>
      <c r="GTD18" s="1"/>
      <c r="GTE18" s="1"/>
      <c r="GTF18" s="2"/>
      <c r="GTG18" s="1"/>
      <c r="GTH18" s="1"/>
      <c r="GTI18" s="1"/>
      <c r="GTJ18" s="2"/>
      <c r="GTK18" s="1"/>
      <c r="GTL18" s="1"/>
      <c r="GTM18" s="1"/>
      <c r="GTN18" s="2"/>
      <c r="GTO18" s="1"/>
      <c r="GTP18" s="1"/>
      <c r="GTQ18" s="1"/>
      <c r="GTR18" s="2"/>
      <c r="GTS18" s="1"/>
      <c r="GTT18" s="1"/>
      <c r="GTU18" s="1"/>
      <c r="GTV18" s="2"/>
      <c r="GTW18" s="1"/>
      <c r="GTX18" s="1"/>
      <c r="GTY18" s="1"/>
      <c r="GTZ18" s="2"/>
      <c r="GUA18" s="1"/>
      <c r="GUB18" s="1"/>
      <c r="GUC18" s="1"/>
      <c r="GUD18" s="2"/>
      <c r="GUE18" s="1"/>
      <c r="GUF18" s="1"/>
      <c r="GUG18" s="1"/>
      <c r="GUH18" s="2"/>
      <c r="GUI18" s="1"/>
      <c r="GUJ18" s="1"/>
      <c r="GUK18" s="1"/>
      <c r="GUL18" s="2"/>
      <c r="GUM18" s="1"/>
      <c r="GUN18" s="1"/>
      <c r="GUO18" s="1"/>
      <c r="GUP18" s="2"/>
      <c r="GUQ18" s="1"/>
      <c r="GUR18" s="1"/>
      <c r="GUS18" s="1"/>
      <c r="GUT18" s="2"/>
      <c r="GUU18" s="1"/>
      <c r="GUV18" s="1"/>
      <c r="GUW18" s="1"/>
      <c r="GUX18" s="2"/>
      <c r="GUY18" s="1"/>
      <c r="GUZ18" s="1"/>
      <c r="GVA18" s="1"/>
      <c r="GVB18" s="2"/>
      <c r="GVC18" s="1"/>
      <c r="GVD18" s="1"/>
      <c r="GVE18" s="1"/>
      <c r="GVF18" s="2"/>
      <c r="GVG18" s="1"/>
      <c r="GVH18" s="1"/>
      <c r="GVI18" s="1"/>
      <c r="GVJ18" s="2"/>
      <c r="GVK18" s="1"/>
      <c r="GVL18" s="1"/>
      <c r="GVM18" s="1"/>
      <c r="GVN18" s="2"/>
      <c r="GVO18" s="1"/>
      <c r="GVP18" s="1"/>
      <c r="GVQ18" s="1"/>
      <c r="GVR18" s="2"/>
      <c r="GVS18" s="1"/>
      <c r="GVT18" s="1"/>
      <c r="GVU18" s="1"/>
      <c r="GVV18" s="2"/>
      <c r="GVW18" s="1"/>
      <c r="GVX18" s="1"/>
      <c r="GVY18" s="1"/>
      <c r="GVZ18" s="2"/>
      <c r="GWA18" s="1"/>
      <c r="GWB18" s="1"/>
      <c r="GWC18" s="1"/>
      <c r="GWD18" s="2"/>
      <c r="GWE18" s="1"/>
      <c r="GWF18" s="1"/>
      <c r="GWG18" s="1"/>
      <c r="GWH18" s="2"/>
      <c r="GWI18" s="1"/>
      <c r="GWJ18" s="1"/>
      <c r="GWK18" s="1"/>
      <c r="GWL18" s="2"/>
      <c r="GWM18" s="1"/>
      <c r="GWN18" s="1"/>
      <c r="GWO18" s="1"/>
      <c r="GWP18" s="2"/>
      <c r="GWQ18" s="1"/>
      <c r="GWR18" s="1"/>
      <c r="GWS18" s="1"/>
      <c r="GWT18" s="2"/>
      <c r="GWU18" s="1"/>
      <c r="GWV18" s="1"/>
      <c r="GWW18" s="1"/>
      <c r="GWX18" s="2"/>
      <c r="GWY18" s="1"/>
      <c r="GWZ18" s="1"/>
      <c r="GXA18" s="1"/>
      <c r="GXB18" s="2"/>
      <c r="GXC18" s="1"/>
      <c r="GXD18" s="1"/>
      <c r="GXE18" s="1"/>
      <c r="GXF18" s="2"/>
      <c r="GXG18" s="1"/>
      <c r="GXH18" s="1"/>
      <c r="GXI18" s="1"/>
      <c r="GXJ18" s="2"/>
      <c r="GXK18" s="1"/>
      <c r="GXL18" s="1"/>
      <c r="GXM18" s="1"/>
      <c r="GXN18" s="2"/>
      <c r="GXO18" s="1"/>
      <c r="GXP18" s="1"/>
      <c r="GXQ18" s="1"/>
      <c r="GXR18" s="2"/>
      <c r="GXS18" s="1"/>
      <c r="GXT18" s="1"/>
      <c r="GXU18" s="1"/>
      <c r="GXV18" s="2"/>
      <c r="GXW18" s="1"/>
      <c r="GXX18" s="1"/>
      <c r="GXY18" s="1"/>
      <c r="GXZ18" s="2"/>
      <c r="GYA18" s="1"/>
      <c r="GYB18" s="1"/>
      <c r="GYC18" s="1"/>
      <c r="GYD18" s="2"/>
      <c r="GYE18" s="1"/>
      <c r="GYF18" s="1"/>
      <c r="GYG18" s="1"/>
      <c r="GYH18" s="2"/>
      <c r="GYI18" s="1"/>
      <c r="GYJ18" s="1"/>
      <c r="GYK18" s="1"/>
      <c r="GYL18" s="2"/>
      <c r="GYM18" s="1"/>
      <c r="GYN18" s="1"/>
      <c r="GYO18" s="1"/>
      <c r="GYP18" s="2"/>
      <c r="GYQ18" s="1"/>
      <c r="GYR18" s="1"/>
      <c r="GYS18" s="1"/>
      <c r="GYT18" s="2"/>
      <c r="GYU18" s="1"/>
      <c r="GYV18" s="1"/>
      <c r="GYW18" s="1"/>
      <c r="GYX18" s="2"/>
      <c r="GYY18" s="1"/>
      <c r="GYZ18" s="1"/>
      <c r="GZA18" s="1"/>
      <c r="GZB18" s="2"/>
      <c r="GZC18" s="1"/>
      <c r="GZD18" s="1"/>
      <c r="GZE18" s="1"/>
      <c r="GZF18" s="2"/>
      <c r="GZG18" s="1"/>
      <c r="GZH18" s="1"/>
      <c r="GZI18" s="1"/>
      <c r="GZJ18" s="2"/>
      <c r="GZK18" s="1"/>
      <c r="GZL18" s="1"/>
      <c r="GZM18" s="1"/>
      <c r="GZN18" s="2"/>
      <c r="GZO18" s="1"/>
      <c r="GZP18" s="1"/>
      <c r="GZQ18" s="1"/>
      <c r="GZR18" s="2"/>
      <c r="GZS18" s="1"/>
      <c r="GZT18" s="1"/>
      <c r="GZU18" s="1"/>
      <c r="GZV18" s="2"/>
      <c r="GZW18" s="1"/>
      <c r="GZX18" s="1"/>
      <c r="GZY18" s="1"/>
      <c r="GZZ18" s="2"/>
      <c r="HAA18" s="1"/>
      <c r="HAB18" s="1"/>
      <c r="HAC18" s="1"/>
      <c r="HAD18" s="2"/>
      <c r="HAE18" s="1"/>
      <c r="HAF18" s="1"/>
      <c r="HAG18" s="1"/>
      <c r="HAH18" s="2"/>
      <c r="HAI18" s="1"/>
      <c r="HAJ18" s="1"/>
      <c r="HAK18" s="1"/>
      <c r="HAL18" s="2"/>
      <c r="HAM18" s="1"/>
      <c r="HAN18" s="1"/>
      <c r="HAO18" s="1"/>
      <c r="HAP18" s="2"/>
      <c r="HAQ18" s="1"/>
      <c r="HAR18" s="1"/>
      <c r="HAS18" s="1"/>
      <c r="HAT18" s="2"/>
      <c r="HAU18" s="1"/>
      <c r="HAV18" s="1"/>
      <c r="HAW18" s="1"/>
      <c r="HAX18" s="2"/>
      <c r="HAY18" s="1"/>
      <c r="HAZ18" s="1"/>
      <c r="HBA18" s="1"/>
      <c r="HBB18" s="2"/>
      <c r="HBC18" s="1"/>
      <c r="HBD18" s="1"/>
      <c r="HBE18" s="1"/>
      <c r="HBF18" s="2"/>
      <c r="HBG18" s="1"/>
      <c r="HBH18" s="1"/>
      <c r="HBI18" s="1"/>
      <c r="HBJ18" s="2"/>
      <c r="HBK18" s="1"/>
      <c r="HBL18" s="1"/>
      <c r="HBM18" s="1"/>
      <c r="HBN18" s="2"/>
      <c r="HBO18" s="1"/>
      <c r="HBP18" s="1"/>
      <c r="HBQ18" s="1"/>
      <c r="HBR18" s="2"/>
      <c r="HBS18" s="1"/>
      <c r="HBT18" s="1"/>
      <c r="HBU18" s="1"/>
      <c r="HBV18" s="2"/>
      <c r="HBW18" s="1"/>
      <c r="HBX18" s="1"/>
      <c r="HBY18" s="1"/>
      <c r="HBZ18" s="2"/>
      <c r="HCA18" s="1"/>
      <c r="HCB18" s="1"/>
      <c r="HCC18" s="1"/>
      <c r="HCD18" s="2"/>
      <c r="HCE18" s="1"/>
      <c r="HCF18" s="1"/>
      <c r="HCG18" s="1"/>
      <c r="HCH18" s="2"/>
      <c r="HCI18" s="1"/>
      <c r="HCJ18" s="1"/>
      <c r="HCK18" s="1"/>
      <c r="HCL18" s="2"/>
      <c r="HCM18" s="1"/>
      <c r="HCN18" s="1"/>
      <c r="HCO18" s="1"/>
      <c r="HCP18" s="2"/>
      <c r="HCQ18" s="1"/>
      <c r="HCR18" s="1"/>
      <c r="HCS18" s="1"/>
      <c r="HCT18" s="2"/>
      <c r="HCU18" s="1"/>
      <c r="HCV18" s="1"/>
      <c r="HCW18" s="1"/>
      <c r="HCX18" s="2"/>
      <c r="HCY18" s="1"/>
      <c r="HCZ18" s="1"/>
      <c r="HDA18" s="1"/>
      <c r="HDB18" s="2"/>
      <c r="HDC18" s="1"/>
      <c r="HDD18" s="1"/>
      <c r="HDE18" s="1"/>
      <c r="HDF18" s="2"/>
      <c r="HDG18" s="1"/>
      <c r="HDH18" s="1"/>
      <c r="HDI18" s="1"/>
      <c r="HDJ18" s="2"/>
      <c r="HDK18" s="1"/>
      <c r="HDL18" s="1"/>
      <c r="HDM18" s="1"/>
      <c r="HDN18" s="2"/>
      <c r="HDO18" s="1"/>
      <c r="HDP18" s="1"/>
      <c r="HDQ18" s="1"/>
      <c r="HDR18" s="2"/>
      <c r="HDS18" s="1"/>
      <c r="HDT18" s="1"/>
      <c r="HDU18" s="1"/>
      <c r="HDV18" s="2"/>
      <c r="HDW18" s="1"/>
      <c r="HDX18" s="1"/>
      <c r="HDY18" s="1"/>
      <c r="HDZ18" s="2"/>
      <c r="HEA18" s="1"/>
      <c r="HEB18" s="1"/>
      <c r="HEC18" s="1"/>
      <c r="HED18" s="2"/>
      <c r="HEE18" s="1"/>
      <c r="HEF18" s="1"/>
      <c r="HEG18" s="1"/>
      <c r="HEH18" s="2"/>
      <c r="HEI18" s="1"/>
      <c r="HEJ18" s="1"/>
      <c r="HEK18" s="1"/>
      <c r="HEL18" s="2"/>
      <c r="HEM18" s="1"/>
      <c r="HEN18" s="1"/>
      <c r="HEO18" s="1"/>
      <c r="HEP18" s="2"/>
      <c r="HEQ18" s="1"/>
      <c r="HER18" s="1"/>
      <c r="HES18" s="1"/>
      <c r="HET18" s="2"/>
      <c r="HEU18" s="1"/>
      <c r="HEV18" s="1"/>
      <c r="HEW18" s="1"/>
      <c r="HEX18" s="2"/>
      <c r="HEY18" s="1"/>
      <c r="HEZ18" s="1"/>
      <c r="HFA18" s="1"/>
      <c r="HFB18" s="2"/>
      <c r="HFC18" s="1"/>
      <c r="HFD18" s="1"/>
      <c r="HFE18" s="1"/>
      <c r="HFF18" s="2"/>
      <c r="HFG18" s="1"/>
      <c r="HFH18" s="1"/>
      <c r="HFI18" s="1"/>
      <c r="HFJ18" s="2"/>
      <c r="HFK18" s="1"/>
      <c r="HFL18" s="1"/>
      <c r="HFM18" s="1"/>
      <c r="HFN18" s="2"/>
      <c r="HFO18" s="1"/>
      <c r="HFP18" s="1"/>
      <c r="HFQ18" s="1"/>
      <c r="HFR18" s="2"/>
      <c r="HFS18" s="1"/>
      <c r="HFT18" s="1"/>
      <c r="HFU18" s="1"/>
      <c r="HFV18" s="2"/>
      <c r="HFW18" s="1"/>
      <c r="HFX18" s="1"/>
      <c r="HFY18" s="1"/>
      <c r="HFZ18" s="2"/>
      <c r="HGA18" s="1"/>
      <c r="HGB18" s="1"/>
      <c r="HGC18" s="1"/>
      <c r="HGD18" s="2"/>
      <c r="HGE18" s="1"/>
      <c r="HGF18" s="1"/>
      <c r="HGG18" s="1"/>
      <c r="HGH18" s="2"/>
      <c r="HGI18" s="1"/>
      <c r="HGJ18" s="1"/>
      <c r="HGK18" s="1"/>
      <c r="HGL18" s="2"/>
      <c r="HGM18" s="1"/>
      <c r="HGN18" s="1"/>
      <c r="HGO18" s="1"/>
      <c r="HGP18" s="2"/>
      <c r="HGQ18" s="1"/>
      <c r="HGR18" s="1"/>
      <c r="HGS18" s="1"/>
      <c r="HGT18" s="2"/>
      <c r="HGU18" s="1"/>
      <c r="HGV18" s="1"/>
      <c r="HGW18" s="1"/>
      <c r="HGX18" s="2"/>
      <c r="HGY18" s="1"/>
      <c r="HGZ18" s="1"/>
      <c r="HHA18" s="1"/>
      <c r="HHB18" s="2"/>
      <c r="HHC18" s="1"/>
      <c r="HHD18" s="1"/>
      <c r="HHE18" s="1"/>
      <c r="HHF18" s="2"/>
      <c r="HHG18" s="1"/>
      <c r="HHH18" s="1"/>
      <c r="HHI18" s="1"/>
      <c r="HHJ18" s="2"/>
      <c r="HHK18" s="1"/>
      <c r="HHL18" s="1"/>
      <c r="HHM18" s="1"/>
      <c r="HHN18" s="2"/>
      <c r="HHO18" s="1"/>
      <c r="HHP18" s="1"/>
      <c r="HHQ18" s="1"/>
      <c r="HHR18" s="2"/>
      <c r="HHS18" s="1"/>
      <c r="HHT18" s="1"/>
      <c r="HHU18" s="1"/>
      <c r="HHV18" s="2"/>
      <c r="HHW18" s="1"/>
      <c r="HHX18" s="1"/>
      <c r="HHY18" s="1"/>
      <c r="HHZ18" s="2"/>
      <c r="HIA18" s="1"/>
      <c r="HIB18" s="1"/>
      <c r="HIC18" s="1"/>
      <c r="HID18" s="2"/>
      <c r="HIE18" s="1"/>
      <c r="HIF18" s="1"/>
      <c r="HIG18" s="1"/>
      <c r="HIH18" s="2"/>
      <c r="HII18" s="1"/>
      <c r="HIJ18" s="1"/>
      <c r="HIK18" s="1"/>
      <c r="HIL18" s="2"/>
      <c r="HIM18" s="1"/>
      <c r="HIN18" s="1"/>
      <c r="HIO18" s="1"/>
      <c r="HIP18" s="2"/>
      <c r="HIQ18" s="1"/>
      <c r="HIR18" s="1"/>
      <c r="HIS18" s="1"/>
      <c r="HIT18" s="2"/>
      <c r="HIU18" s="1"/>
      <c r="HIV18" s="1"/>
      <c r="HIW18" s="1"/>
      <c r="HIX18" s="2"/>
      <c r="HIY18" s="1"/>
      <c r="HIZ18" s="1"/>
      <c r="HJA18" s="1"/>
      <c r="HJB18" s="2"/>
      <c r="HJC18" s="1"/>
      <c r="HJD18" s="1"/>
      <c r="HJE18" s="1"/>
      <c r="HJF18" s="2"/>
      <c r="HJG18" s="1"/>
      <c r="HJH18" s="1"/>
      <c r="HJI18" s="1"/>
      <c r="HJJ18" s="2"/>
      <c r="HJK18" s="1"/>
      <c r="HJL18" s="1"/>
      <c r="HJM18" s="1"/>
      <c r="HJN18" s="2"/>
      <c r="HJO18" s="1"/>
      <c r="HJP18" s="1"/>
      <c r="HJQ18" s="1"/>
      <c r="HJR18" s="2"/>
      <c r="HJS18" s="1"/>
      <c r="HJT18" s="1"/>
      <c r="HJU18" s="1"/>
      <c r="HJV18" s="2"/>
      <c r="HJW18" s="1"/>
      <c r="HJX18" s="1"/>
      <c r="HJY18" s="1"/>
      <c r="HJZ18" s="2"/>
      <c r="HKA18" s="1"/>
      <c r="HKB18" s="1"/>
      <c r="HKC18" s="1"/>
      <c r="HKD18" s="2"/>
      <c r="HKE18" s="1"/>
      <c r="HKF18" s="1"/>
      <c r="HKG18" s="1"/>
      <c r="HKH18" s="2"/>
      <c r="HKI18" s="1"/>
      <c r="HKJ18" s="1"/>
      <c r="HKK18" s="1"/>
      <c r="HKL18" s="2"/>
      <c r="HKM18" s="1"/>
      <c r="HKN18" s="1"/>
      <c r="HKO18" s="1"/>
      <c r="HKP18" s="2"/>
      <c r="HKQ18" s="1"/>
      <c r="HKR18" s="1"/>
      <c r="HKS18" s="1"/>
      <c r="HKT18" s="2"/>
      <c r="HKU18" s="1"/>
      <c r="HKV18" s="1"/>
      <c r="HKW18" s="1"/>
      <c r="HKX18" s="2"/>
      <c r="HKY18" s="1"/>
      <c r="HKZ18" s="1"/>
      <c r="HLA18" s="1"/>
      <c r="HLB18" s="2"/>
      <c r="HLC18" s="1"/>
      <c r="HLD18" s="1"/>
      <c r="HLE18" s="1"/>
      <c r="HLF18" s="2"/>
      <c r="HLG18" s="1"/>
      <c r="HLH18" s="1"/>
      <c r="HLI18" s="1"/>
      <c r="HLJ18" s="2"/>
      <c r="HLK18" s="1"/>
      <c r="HLL18" s="1"/>
      <c r="HLM18" s="1"/>
      <c r="HLN18" s="2"/>
      <c r="HLO18" s="1"/>
      <c r="HLP18" s="1"/>
      <c r="HLQ18" s="1"/>
      <c r="HLR18" s="2"/>
      <c r="HLS18" s="1"/>
      <c r="HLT18" s="1"/>
      <c r="HLU18" s="1"/>
      <c r="HLV18" s="2"/>
      <c r="HLW18" s="1"/>
      <c r="HLX18" s="1"/>
      <c r="HLY18" s="1"/>
      <c r="HLZ18" s="2"/>
      <c r="HMA18" s="1"/>
      <c r="HMB18" s="1"/>
      <c r="HMC18" s="1"/>
      <c r="HMD18" s="2"/>
      <c r="HME18" s="1"/>
      <c r="HMF18" s="1"/>
      <c r="HMG18" s="1"/>
      <c r="HMH18" s="2"/>
      <c r="HMI18" s="1"/>
      <c r="HMJ18" s="1"/>
      <c r="HMK18" s="1"/>
      <c r="HML18" s="2"/>
      <c r="HMM18" s="1"/>
      <c r="HMN18" s="1"/>
      <c r="HMO18" s="1"/>
      <c r="HMP18" s="2"/>
      <c r="HMQ18" s="1"/>
      <c r="HMR18" s="1"/>
      <c r="HMS18" s="1"/>
      <c r="HMT18" s="2"/>
      <c r="HMU18" s="1"/>
      <c r="HMV18" s="1"/>
      <c r="HMW18" s="1"/>
      <c r="HMX18" s="2"/>
      <c r="HMY18" s="1"/>
      <c r="HMZ18" s="1"/>
      <c r="HNA18" s="1"/>
      <c r="HNB18" s="2"/>
      <c r="HNC18" s="1"/>
      <c r="HND18" s="1"/>
      <c r="HNE18" s="1"/>
      <c r="HNF18" s="2"/>
      <c r="HNG18" s="1"/>
      <c r="HNH18" s="1"/>
      <c r="HNI18" s="1"/>
      <c r="HNJ18" s="2"/>
      <c r="HNK18" s="1"/>
      <c r="HNL18" s="1"/>
      <c r="HNM18" s="1"/>
      <c r="HNN18" s="2"/>
      <c r="HNO18" s="1"/>
      <c r="HNP18" s="1"/>
      <c r="HNQ18" s="1"/>
      <c r="HNR18" s="2"/>
      <c r="HNS18" s="1"/>
      <c r="HNT18" s="1"/>
      <c r="HNU18" s="1"/>
      <c r="HNV18" s="2"/>
      <c r="HNW18" s="1"/>
      <c r="HNX18" s="1"/>
      <c r="HNY18" s="1"/>
      <c r="HNZ18" s="2"/>
      <c r="HOA18" s="1"/>
      <c r="HOB18" s="1"/>
      <c r="HOC18" s="1"/>
      <c r="HOD18" s="2"/>
      <c r="HOE18" s="1"/>
      <c r="HOF18" s="1"/>
      <c r="HOG18" s="1"/>
      <c r="HOH18" s="2"/>
      <c r="HOI18" s="1"/>
      <c r="HOJ18" s="1"/>
      <c r="HOK18" s="1"/>
      <c r="HOL18" s="2"/>
      <c r="HOM18" s="1"/>
      <c r="HON18" s="1"/>
      <c r="HOO18" s="1"/>
      <c r="HOP18" s="2"/>
      <c r="HOQ18" s="1"/>
      <c r="HOR18" s="1"/>
      <c r="HOS18" s="1"/>
      <c r="HOT18" s="2"/>
      <c r="HOU18" s="1"/>
      <c r="HOV18" s="1"/>
      <c r="HOW18" s="1"/>
      <c r="HOX18" s="2"/>
      <c r="HOY18" s="1"/>
      <c r="HOZ18" s="1"/>
      <c r="HPA18" s="1"/>
      <c r="HPB18" s="2"/>
      <c r="HPC18" s="1"/>
      <c r="HPD18" s="1"/>
      <c r="HPE18" s="1"/>
      <c r="HPF18" s="2"/>
      <c r="HPG18" s="1"/>
      <c r="HPH18" s="1"/>
      <c r="HPI18" s="1"/>
      <c r="HPJ18" s="2"/>
      <c r="HPK18" s="1"/>
      <c r="HPL18" s="1"/>
      <c r="HPM18" s="1"/>
      <c r="HPN18" s="2"/>
      <c r="HPO18" s="1"/>
      <c r="HPP18" s="1"/>
      <c r="HPQ18" s="1"/>
      <c r="HPR18" s="2"/>
      <c r="HPS18" s="1"/>
      <c r="HPT18" s="1"/>
      <c r="HPU18" s="1"/>
      <c r="HPV18" s="2"/>
      <c r="HPW18" s="1"/>
      <c r="HPX18" s="1"/>
      <c r="HPY18" s="1"/>
      <c r="HPZ18" s="2"/>
      <c r="HQA18" s="1"/>
      <c r="HQB18" s="1"/>
      <c r="HQC18" s="1"/>
      <c r="HQD18" s="2"/>
      <c r="HQE18" s="1"/>
      <c r="HQF18" s="1"/>
      <c r="HQG18" s="1"/>
      <c r="HQH18" s="2"/>
      <c r="HQI18" s="1"/>
      <c r="HQJ18" s="1"/>
      <c r="HQK18" s="1"/>
      <c r="HQL18" s="2"/>
      <c r="HQM18" s="1"/>
      <c r="HQN18" s="1"/>
      <c r="HQO18" s="1"/>
      <c r="HQP18" s="2"/>
      <c r="HQQ18" s="1"/>
      <c r="HQR18" s="1"/>
      <c r="HQS18" s="1"/>
      <c r="HQT18" s="2"/>
      <c r="HQU18" s="1"/>
      <c r="HQV18" s="1"/>
      <c r="HQW18" s="1"/>
      <c r="HQX18" s="2"/>
      <c r="HQY18" s="1"/>
      <c r="HQZ18" s="1"/>
      <c r="HRA18" s="1"/>
      <c r="HRB18" s="2"/>
      <c r="HRC18" s="1"/>
      <c r="HRD18" s="1"/>
      <c r="HRE18" s="1"/>
      <c r="HRF18" s="2"/>
      <c r="HRG18" s="1"/>
      <c r="HRH18" s="1"/>
      <c r="HRI18" s="1"/>
      <c r="HRJ18" s="2"/>
      <c r="HRK18" s="1"/>
      <c r="HRL18" s="1"/>
      <c r="HRM18" s="1"/>
      <c r="HRN18" s="2"/>
      <c r="HRO18" s="1"/>
      <c r="HRP18" s="1"/>
      <c r="HRQ18" s="1"/>
      <c r="HRR18" s="2"/>
      <c r="HRS18" s="1"/>
      <c r="HRT18" s="1"/>
      <c r="HRU18" s="1"/>
      <c r="HRV18" s="2"/>
      <c r="HRW18" s="1"/>
      <c r="HRX18" s="1"/>
      <c r="HRY18" s="1"/>
      <c r="HRZ18" s="2"/>
      <c r="HSA18" s="1"/>
      <c r="HSB18" s="1"/>
      <c r="HSC18" s="1"/>
      <c r="HSD18" s="2"/>
      <c r="HSE18" s="1"/>
      <c r="HSF18" s="1"/>
      <c r="HSG18" s="1"/>
      <c r="HSH18" s="2"/>
      <c r="HSI18" s="1"/>
      <c r="HSJ18" s="1"/>
      <c r="HSK18" s="1"/>
      <c r="HSL18" s="2"/>
      <c r="HSM18" s="1"/>
      <c r="HSN18" s="1"/>
      <c r="HSO18" s="1"/>
      <c r="HSP18" s="2"/>
      <c r="HSQ18" s="1"/>
      <c r="HSR18" s="1"/>
      <c r="HSS18" s="1"/>
      <c r="HST18" s="2"/>
      <c r="HSU18" s="1"/>
      <c r="HSV18" s="1"/>
      <c r="HSW18" s="1"/>
      <c r="HSX18" s="2"/>
      <c r="HSY18" s="1"/>
      <c r="HSZ18" s="1"/>
      <c r="HTA18" s="1"/>
      <c r="HTB18" s="2"/>
      <c r="HTC18" s="1"/>
      <c r="HTD18" s="1"/>
      <c r="HTE18" s="1"/>
      <c r="HTF18" s="2"/>
      <c r="HTG18" s="1"/>
      <c r="HTH18" s="1"/>
      <c r="HTI18" s="1"/>
      <c r="HTJ18" s="2"/>
      <c r="HTK18" s="1"/>
      <c r="HTL18" s="1"/>
      <c r="HTM18" s="1"/>
      <c r="HTN18" s="2"/>
      <c r="HTO18" s="1"/>
      <c r="HTP18" s="1"/>
      <c r="HTQ18" s="1"/>
      <c r="HTR18" s="2"/>
      <c r="HTS18" s="1"/>
      <c r="HTT18" s="1"/>
      <c r="HTU18" s="1"/>
      <c r="HTV18" s="2"/>
      <c r="HTW18" s="1"/>
      <c r="HTX18" s="1"/>
      <c r="HTY18" s="1"/>
      <c r="HTZ18" s="2"/>
      <c r="HUA18" s="1"/>
      <c r="HUB18" s="1"/>
      <c r="HUC18" s="1"/>
      <c r="HUD18" s="2"/>
      <c r="HUE18" s="1"/>
      <c r="HUF18" s="1"/>
      <c r="HUG18" s="1"/>
      <c r="HUH18" s="2"/>
      <c r="HUI18" s="1"/>
      <c r="HUJ18" s="1"/>
      <c r="HUK18" s="1"/>
      <c r="HUL18" s="2"/>
      <c r="HUM18" s="1"/>
      <c r="HUN18" s="1"/>
      <c r="HUO18" s="1"/>
      <c r="HUP18" s="2"/>
      <c r="HUQ18" s="1"/>
      <c r="HUR18" s="1"/>
      <c r="HUS18" s="1"/>
      <c r="HUT18" s="2"/>
      <c r="HUU18" s="1"/>
      <c r="HUV18" s="1"/>
      <c r="HUW18" s="1"/>
      <c r="HUX18" s="2"/>
      <c r="HUY18" s="1"/>
      <c r="HUZ18" s="1"/>
      <c r="HVA18" s="1"/>
      <c r="HVB18" s="2"/>
      <c r="HVC18" s="1"/>
      <c r="HVD18" s="1"/>
      <c r="HVE18" s="1"/>
      <c r="HVF18" s="2"/>
      <c r="HVG18" s="1"/>
      <c r="HVH18" s="1"/>
      <c r="HVI18" s="1"/>
      <c r="HVJ18" s="2"/>
      <c r="HVK18" s="1"/>
      <c r="HVL18" s="1"/>
      <c r="HVM18" s="1"/>
      <c r="HVN18" s="2"/>
      <c r="HVO18" s="1"/>
      <c r="HVP18" s="1"/>
      <c r="HVQ18" s="1"/>
      <c r="HVR18" s="2"/>
      <c r="HVS18" s="1"/>
      <c r="HVT18" s="1"/>
      <c r="HVU18" s="1"/>
      <c r="HVV18" s="2"/>
      <c r="HVW18" s="1"/>
      <c r="HVX18" s="1"/>
      <c r="HVY18" s="1"/>
      <c r="HVZ18" s="2"/>
      <c r="HWA18" s="1"/>
      <c r="HWB18" s="1"/>
      <c r="HWC18" s="1"/>
      <c r="HWD18" s="2"/>
      <c r="HWE18" s="1"/>
      <c r="HWF18" s="1"/>
      <c r="HWG18" s="1"/>
      <c r="HWH18" s="2"/>
      <c r="HWI18" s="1"/>
      <c r="HWJ18" s="1"/>
      <c r="HWK18" s="1"/>
      <c r="HWL18" s="2"/>
      <c r="HWM18" s="1"/>
      <c r="HWN18" s="1"/>
      <c r="HWO18" s="1"/>
      <c r="HWP18" s="2"/>
      <c r="HWQ18" s="1"/>
      <c r="HWR18" s="1"/>
      <c r="HWS18" s="1"/>
      <c r="HWT18" s="2"/>
      <c r="HWU18" s="1"/>
      <c r="HWV18" s="1"/>
      <c r="HWW18" s="1"/>
      <c r="HWX18" s="2"/>
      <c r="HWY18" s="1"/>
      <c r="HWZ18" s="1"/>
      <c r="HXA18" s="1"/>
      <c r="HXB18" s="2"/>
      <c r="HXC18" s="1"/>
      <c r="HXD18" s="1"/>
      <c r="HXE18" s="1"/>
      <c r="HXF18" s="2"/>
      <c r="HXG18" s="1"/>
      <c r="HXH18" s="1"/>
      <c r="HXI18" s="1"/>
      <c r="HXJ18" s="2"/>
      <c r="HXK18" s="1"/>
      <c r="HXL18" s="1"/>
      <c r="HXM18" s="1"/>
      <c r="HXN18" s="2"/>
      <c r="HXO18" s="1"/>
      <c r="HXP18" s="1"/>
      <c r="HXQ18" s="1"/>
      <c r="HXR18" s="2"/>
      <c r="HXS18" s="1"/>
      <c r="HXT18" s="1"/>
      <c r="HXU18" s="1"/>
      <c r="HXV18" s="2"/>
      <c r="HXW18" s="1"/>
      <c r="HXX18" s="1"/>
      <c r="HXY18" s="1"/>
      <c r="HXZ18" s="2"/>
      <c r="HYA18" s="1"/>
      <c r="HYB18" s="1"/>
      <c r="HYC18" s="1"/>
      <c r="HYD18" s="2"/>
      <c r="HYE18" s="1"/>
      <c r="HYF18" s="1"/>
      <c r="HYG18" s="1"/>
      <c r="HYH18" s="2"/>
      <c r="HYI18" s="1"/>
      <c r="HYJ18" s="1"/>
      <c r="HYK18" s="1"/>
      <c r="HYL18" s="2"/>
      <c r="HYM18" s="1"/>
      <c r="HYN18" s="1"/>
      <c r="HYO18" s="1"/>
      <c r="HYP18" s="2"/>
      <c r="HYQ18" s="1"/>
      <c r="HYR18" s="1"/>
      <c r="HYS18" s="1"/>
      <c r="HYT18" s="2"/>
      <c r="HYU18" s="1"/>
      <c r="HYV18" s="1"/>
      <c r="HYW18" s="1"/>
      <c r="HYX18" s="2"/>
      <c r="HYY18" s="1"/>
      <c r="HYZ18" s="1"/>
      <c r="HZA18" s="1"/>
      <c r="HZB18" s="2"/>
      <c r="HZC18" s="1"/>
      <c r="HZD18" s="1"/>
      <c r="HZE18" s="1"/>
      <c r="HZF18" s="2"/>
      <c r="HZG18" s="1"/>
      <c r="HZH18" s="1"/>
      <c r="HZI18" s="1"/>
      <c r="HZJ18" s="2"/>
      <c r="HZK18" s="1"/>
      <c r="HZL18" s="1"/>
      <c r="HZM18" s="1"/>
      <c r="HZN18" s="2"/>
      <c r="HZO18" s="1"/>
      <c r="HZP18" s="1"/>
      <c r="HZQ18" s="1"/>
      <c r="HZR18" s="2"/>
      <c r="HZS18" s="1"/>
      <c r="HZT18" s="1"/>
      <c r="HZU18" s="1"/>
      <c r="HZV18" s="2"/>
      <c r="HZW18" s="1"/>
      <c r="HZX18" s="1"/>
      <c r="HZY18" s="1"/>
      <c r="HZZ18" s="2"/>
      <c r="IAA18" s="1"/>
      <c r="IAB18" s="1"/>
      <c r="IAC18" s="1"/>
      <c r="IAD18" s="2"/>
      <c r="IAE18" s="1"/>
      <c r="IAF18" s="1"/>
      <c r="IAG18" s="1"/>
      <c r="IAH18" s="2"/>
      <c r="IAI18" s="1"/>
      <c r="IAJ18" s="1"/>
      <c r="IAK18" s="1"/>
      <c r="IAL18" s="2"/>
      <c r="IAM18" s="1"/>
      <c r="IAN18" s="1"/>
      <c r="IAO18" s="1"/>
      <c r="IAP18" s="2"/>
      <c r="IAQ18" s="1"/>
      <c r="IAR18" s="1"/>
      <c r="IAS18" s="1"/>
      <c r="IAT18" s="2"/>
      <c r="IAU18" s="1"/>
      <c r="IAV18" s="1"/>
      <c r="IAW18" s="1"/>
      <c r="IAX18" s="2"/>
      <c r="IAY18" s="1"/>
      <c r="IAZ18" s="1"/>
      <c r="IBA18" s="1"/>
      <c r="IBB18" s="2"/>
      <c r="IBC18" s="1"/>
      <c r="IBD18" s="1"/>
      <c r="IBE18" s="1"/>
      <c r="IBF18" s="2"/>
      <c r="IBG18" s="1"/>
      <c r="IBH18" s="1"/>
      <c r="IBI18" s="1"/>
      <c r="IBJ18" s="2"/>
      <c r="IBK18" s="1"/>
      <c r="IBL18" s="1"/>
      <c r="IBM18" s="1"/>
      <c r="IBN18" s="2"/>
      <c r="IBO18" s="1"/>
      <c r="IBP18" s="1"/>
      <c r="IBQ18" s="1"/>
      <c r="IBR18" s="2"/>
      <c r="IBS18" s="1"/>
      <c r="IBT18" s="1"/>
      <c r="IBU18" s="1"/>
      <c r="IBV18" s="2"/>
      <c r="IBW18" s="1"/>
      <c r="IBX18" s="1"/>
      <c r="IBY18" s="1"/>
      <c r="IBZ18" s="2"/>
      <c r="ICA18" s="1"/>
      <c r="ICB18" s="1"/>
      <c r="ICC18" s="1"/>
      <c r="ICD18" s="2"/>
      <c r="ICE18" s="1"/>
      <c r="ICF18" s="1"/>
      <c r="ICG18" s="1"/>
      <c r="ICH18" s="2"/>
      <c r="ICI18" s="1"/>
      <c r="ICJ18" s="1"/>
      <c r="ICK18" s="1"/>
      <c r="ICL18" s="2"/>
      <c r="ICM18" s="1"/>
      <c r="ICN18" s="1"/>
      <c r="ICO18" s="1"/>
      <c r="ICP18" s="2"/>
      <c r="ICQ18" s="1"/>
      <c r="ICR18" s="1"/>
      <c r="ICS18" s="1"/>
      <c r="ICT18" s="2"/>
      <c r="ICU18" s="1"/>
      <c r="ICV18" s="1"/>
      <c r="ICW18" s="1"/>
      <c r="ICX18" s="2"/>
      <c r="ICY18" s="1"/>
      <c r="ICZ18" s="1"/>
      <c r="IDA18" s="1"/>
      <c r="IDB18" s="2"/>
      <c r="IDC18" s="1"/>
      <c r="IDD18" s="1"/>
      <c r="IDE18" s="1"/>
      <c r="IDF18" s="2"/>
      <c r="IDG18" s="1"/>
      <c r="IDH18" s="1"/>
      <c r="IDI18" s="1"/>
      <c r="IDJ18" s="2"/>
      <c r="IDK18" s="1"/>
      <c r="IDL18" s="1"/>
      <c r="IDM18" s="1"/>
      <c r="IDN18" s="2"/>
      <c r="IDO18" s="1"/>
      <c r="IDP18" s="1"/>
      <c r="IDQ18" s="1"/>
      <c r="IDR18" s="2"/>
      <c r="IDS18" s="1"/>
      <c r="IDT18" s="1"/>
      <c r="IDU18" s="1"/>
      <c r="IDV18" s="2"/>
      <c r="IDW18" s="1"/>
      <c r="IDX18" s="1"/>
      <c r="IDY18" s="1"/>
      <c r="IDZ18" s="2"/>
      <c r="IEA18" s="1"/>
      <c r="IEB18" s="1"/>
      <c r="IEC18" s="1"/>
      <c r="IED18" s="2"/>
      <c r="IEE18" s="1"/>
      <c r="IEF18" s="1"/>
      <c r="IEG18" s="1"/>
      <c r="IEH18" s="2"/>
      <c r="IEI18" s="1"/>
      <c r="IEJ18" s="1"/>
      <c r="IEK18" s="1"/>
      <c r="IEL18" s="2"/>
      <c r="IEM18" s="1"/>
      <c r="IEN18" s="1"/>
      <c r="IEO18" s="1"/>
      <c r="IEP18" s="2"/>
      <c r="IEQ18" s="1"/>
      <c r="IER18" s="1"/>
      <c r="IES18" s="1"/>
      <c r="IET18" s="2"/>
      <c r="IEU18" s="1"/>
      <c r="IEV18" s="1"/>
      <c r="IEW18" s="1"/>
      <c r="IEX18" s="2"/>
      <c r="IEY18" s="1"/>
      <c r="IEZ18" s="1"/>
      <c r="IFA18" s="1"/>
      <c r="IFB18" s="2"/>
      <c r="IFC18" s="1"/>
      <c r="IFD18" s="1"/>
      <c r="IFE18" s="1"/>
      <c r="IFF18" s="2"/>
      <c r="IFG18" s="1"/>
      <c r="IFH18" s="1"/>
      <c r="IFI18" s="1"/>
      <c r="IFJ18" s="2"/>
      <c r="IFK18" s="1"/>
      <c r="IFL18" s="1"/>
      <c r="IFM18" s="1"/>
      <c r="IFN18" s="2"/>
      <c r="IFO18" s="1"/>
      <c r="IFP18" s="1"/>
      <c r="IFQ18" s="1"/>
      <c r="IFR18" s="2"/>
      <c r="IFS18" s="1"/>
      <c r="IFT18" s="1"/>
      <c r="IFU18" s="1"/>
      <c r="IFV18" s="2"/>
      <c r="IFW18" s="1"/>
      <c r="IFX18" s="1"/>
      <c r="IFY18" s="1"/>
      <c r="IFZ18" s="2"/>
      <c r="IGA18" s="1"/>
      <c r="IGB18" s="1"/>
      <c r="IGC18" s="1"/>
      <c r="IGD18" s="2"/>
      <c r="IGE18" s="1"/>
      <c r="IGF18" s="1"/>
      <c r="IGG18" s="1"/>
      <c r="IGH18" s="2"/>
      <c r="IGI18" s="1"/>
      <c r="IGJ18" s="1"/>
      <c r="IGK18" s="1"/>
      <c r="IGL18" s="2"/>
      <c r="IGM18" s="1"/>
      <c r="IGN18" s="1"/>
      <c r="IGO18" s="1"/>
      <c r="IGP18" s="2"/>
      <c r="IGQ18" s="1"/>
      <c r="IGR18" s="1"/>
      <c r="IGS18" s="1"/>
      <c r="IGT18" s="2"/>
      <c r="IGU18" s="1"/>
      <c r="IGV18" s="1"/>
      <c r="IGW18" s="1"/>
      <c r="IGX18" s="2"/>
      <c r="IGY18" s="1"/>
      <c r="IGZ18" s="1"/>
      <c r="IHA18" s="1"/>
      <c r="IHB18" s="2"/>
      <c r="IHC18" s="1"/>
      <c r="IHD18" s="1"/>
      <c r="IHE18" s="1"/>
      <c r="IHF18" s="2"/>
      <c r="IHG18" s="1"/>
      <c r="IHH18" s="1"/>
      <c r="IHI18" s="1"/>
      <c r="IHJ18" s="2"/>
      <c r="IHK18" s="1"/>
      <c r="IHL18" s="1"/>
      <c r="IHM18" s="1"/>
      <c r="IHN18" s="2"/>
      <c r="IHO18" s="1"/>
      <c r="IHP18" s="1"/>
      <c r="IHQ18" s="1"/>
      <c r="IHR18" s="2"/>
      <c r="IHS18" s="1"/>
      <c r="IHT18" s="1"/>
      <c r="IHU18" s="1"/>
      <c r="IHV18" s="2"/>
      <c r="IHW18" s="1"/>
      <c r="IHX18" s="1"/>
      <c r="IHY18" s="1"/>
      <c r="IHZ18" s="2"/>
      <c r="IIA18" s="1"/>
      <c r="IIB18" s="1"/>
      <c r="IIC18" s="1"/>
      <c r="IID18" s="2"/>
      <c r="IIE18" s="1"/>
      <c r="IIF18" s="1"/>
      <c r="IIG18" s="1"/>
      <c r="IIH18" s="2"/>
      <c r="III18" s="1"/>
      <c r="IIJ18" s="1"/>
      <c r="IIK18" s="1"/>
      <c r="IIL18" s="2"/>
      <c r="IIM18" s="1"/>
      <c r="IIN18" s="1"/>
      <c r="IIO18" s="1"/>
      <c r="IIP18" s="2"/>
      <c r="IIQ18" s="1"/>
      <c r="IIR18" s="1"/>
      <c r="IIS18" s="1"/>
      <c r="IIT18" s="2"/>
      <c r="IIU18" s="1"/>
      <c r="IIV18" s="1"/>
      <c r="IIW18" s="1"/>
      <c r="IIX18" s="2"/>
      <c r="IIY18" s="1"/>
      <c r="IIZ18" s="1"/>
      <c r="IJA18" s="1"/>
      <c r="IJB18" s="2"/>
      <c r="IJC18" s="1"/>
      <c r="IJD18" s="1"/>
      <c r="IJE18" s="1"/>
      <c r="IJF18" s="2"/>
      <c r="IJG18" s="1"/>
      <c r="IJH18" s="1"/>
      <c r="IJI18" s="1"/>
      <c r="IJJ18" s="2"/>
      <c r="IJK18" s="1"/>
      <c r="IJL18" s="1"/>
      <c r="IJM18" s="1"/>
      <c r="IJN18" s="2"/>
      <c r="IJO18" s="1"/>
      <c r="IJP18" s="1"/>
      <c r="IJQ18" s="1"/>
      <c r="IJR18" s="2"/>
      <c r="IJS18" s="1"/>
      <c r="IJT18" s="1"/>
      <c r="IJU18" s="1"/>
      <c r="IJV18" s="2"/>
      <c r="IJW18" s="1"/>
      <c r="IJX18" s="1"/>
      <c r="IJY18" s="1"/>
      <c r="IJZ18" s="2"/>
      <c r="IKA18" s="1"/>
      <c r="IKB18" s="1"/>
      <c r="IKC18" s="1"/>
      <c r="IKD18" s="2"/>
      <c r="IKE18" s="1"/>
      <c r="IKF18" s="1"/>
      <c r="IKG18" s="1"/>
      <c r="IKH18" s="2"/>
      <c r="IKI18" s="1"/>
      <c r="IKJ18" s="1"/>
      <c r="IKK18" s="1"/>
      <c r="IKL18" s="2"/>
      <c r="IKM18" s="1"/>
      <c r="IKN18" s="1"/>
      <c r="IKO18" s="1"/>
      <c r="IKP18" s="2"/>
      <c r="IKQ18" s="1"/>
      <c r="IKR18" s="1"/>
      <c r="IKS18" s="1"/>
      <c r="IKT18" s="2"/>
      <c r="IKU18" s="1"/>
      <c r="IKV18" s="1"/>
      <c r="IKW18" s="1"/>
      <c r="IKX18" s="2"/>
      <c r="IKY18" s="1"/>
      <c r="IKZ18" s="1"/>
      <c r="ILA18" s="1"/>
      <c r="ILB18" s="2"/>
      <c r="ILC18" s="1"/>
      <c r="ILD18" s="1"/>
      <c r="ILE18" s="1"/>
      <c r="ILF18" s="2"/>
      <c r="ILG18" s="1"/>
      <c r="ILH18" s="1"/>
      <c r="ILI18" s="1"/>
      <c r="ILJ18" s="2"/>
      <c r="ILK18" s="1"/>
      <c r="ILL18" s="1"/>
      <c r="ILM18" s="1"/>
      <c r="ILN18" s="2"/>
      <c r="ILO18" s="1"/>
      <c r="ILP18" s="1"/>
      <c r="ILQ18" s="1"/>
      <c r="ILR18" s="2"/>
      <c r="ILS18" s="1"/>
      <c r="ILT18" s="1"/>
      <c r="ILU18" s="1"/>
      <c r="ILV18" s="2"/>
      <c r="ILW18" s="1"/>
      <c r="ILX18" s="1"/>
      <c r="ILY18" s="1"/>
      <c r="ILZ18" s="2"/>
      <c r="IMA18" s="1"/>
      <c r="IMB18" s="1"/>
      <c r="IMC18" s="1"/>
      <c r="IMD18" s="2"/>
      <c r="IME18" s="1"/>
      <c r="IMF18" s="1"/>
      <c r="IMG18" s="1"/>
      <c r="IMH18" s="2"/>
      <c r="IMI18" s="1"/>
      <c r="IMJ18" s="1"/>
      <c r="IMK18" s="1"/>
      <c r="IML18" s="2"/>
      <c r="IMM18" s="1"/>
      <c r="IMN18" s="1"/>
      <c r="IMO18" s="1"/>
      <c r="IMP18" s="2"/>
      <c r="IMQ18" s="1"/>
      <c r="IMR18" s="1"/>
      <c r="IMS18" s="1"/>
      <c r="IMT18" s="2"/>
      <c r="IMU18" s="1"/>
      <c r="IMV18" s="1"/>
      <c r="IMW18" s="1"/>
      <c r="IMX18" s="2"/>
      <c r="IMY18" s="1"/>
      <c r="IMZ18" s="1"/>
      <c r="INA18" s="1"/>
      <c r="INB18" s="2"/>
      <c r="INC18" s="1"/>
      <c r="IND18" s="1"/>
      <c r="INE18" s="1"/>
      <c r="INF18" s="2"/>
      <c r="ING18" s="1"/>
      <c r="INH18" s="1"/>
      <c r="INI18" s="1"/>
      <c r="INJ18" s="2"/>
      <c r="INK18" s="1"/>
      <c r="INL18" s="1"/>
      <c r="INM18" s="1"/>
      <c r="INN18" s="2"/>
      <c r="INO18" s="1"/>
      <c r="INP18" s="1"/>
      <c r="INQ18" s="1"/>
      <c r="INR18" s="2"/>
      <c r="INS18" s="1"/>
      <c r="INT18" s="1"/>
      <c r="INU18" s="1"/>
      <c r="INV18" s="2"/>
      <c r="INW18" s="1"/>
      <c r="INX18" s="1"/>
      <c r="INY18" s="1"/>
      <c r="INZ18" s="2"/>
      <c r="IOA18" s="1"/>
      <c r="IOB18" s="1"/>
      <c r="IOC18" s="1"/>
      <c r="IOD18" s="2"/>
      <c r="IOE18" s="1"/>
      <c r="IOF18" s="1"/>
      <c r="IOG18" s="1"/>
      <c r="IOH18" s="2"/>
      <c r="IOI18" s="1"/>
      <c r="IOJ18" s="1"/>
      <c r="IOK18" s="1"/>
      <c r="IOL18" s="2"/>
      <c r="IOM18" s="1"/>
      <c r="ION18" s="1"/>
      <c r="IOO18" s="1"/>
      <c r="IOP18" s="2"/>
      <c r="IOQ18" s="1"/>
      <c r="IOR18" s="1"/>
      <c r="IOS18" s="1"/>
      <c r="IOT18" s="2"/>
      <c r="IOU18" s="1"/>
      <c r="IOV18" s="1"/>
      <c r="IOW18" s="1"/>
      <c r="IOX18" s="2"/>
      <c r="IOY18" s="1"/>
      <c r="IOZ18" s="1"/>
      <c r="IPA18" s="1"/>
      <c r="IPB18" s="2"/>
      <c r="IPC18" s="1"/>
      <c r="IPD18" s="1"/>
      <c r="IPE18" s="1"/>
      <c r="IPF18" s="2"/>
      <c r="IPG18" s="1"/>
      <c r="IPH18" s="1"/>
      <c r="IPI18" s="1"/>
      <c r="IPJ18" s="2"/>
      <c r="IPK18" s="1"/>
      <c r="IPL18" s="1"/>
      <c r="IPM18" s="1"/>
      <c r="IPN18" s="2"/>
      <c r="IPO18" s="1"/>
      <c r="IPP18" s="1"/>
      <c r="IPQ18" s="1"/>
      <c r="IPR18" s="2"/>
      <c r="IPS18" s="1"/>
      <c r="IPT18" s="1"/>
      <c r="IPU18" s="1"/>
      <c r="IPV18" s="2"/>
      <c r="IPW18" s="1"/>
      <c r="IPX18" s="1"/>
      <c r="IPY18" s="1"/>
      <c r="IPZ18" s="2"/>
      <c r="IQA18" s="1"/>
      <c r="IQB18" s="1"/>
      <c r="IQC18" s="1"/>
      <c r="IQD18" s="2"/>
      <c r="IQE18" s="1"/>
      <c r="IQF18" s="1"/>
      <c r="IQG18" s="1"/>
      <c r="IQH18" s="2"/>
      <c r="IQI18" s="1"/>
      <c r="IQJ18" s="1"/>
      <c r="IQK18" s="1"/>
      <c r="IQL18" s="2"/>
      <c r="IQM18" s="1"/>
      <c r="IQN18" s="1"/>
      <c r="IQO18" s="1"/>
      <c r="IQP18" s="2"/>
      <c r="IQQ18" s="1"/>
      <c r="IQR18" s="1"/>
      <c r="IQS18" s="1"/>
      <c r="IQT18" s="2"/>
      <c r="IQU18" s="1"/>
      <c r="IQV18" s="1"/>
      <c r="IQW18" s="1"/>
      <c r="IQX18" s="2"/>
      <c r="IQY18" s="1"/>
      <c r="IQZ18" s="1"/>
      <c r="IRA18" s="1"/>
      <c r="IRB18" s="2"/>
      <c r="IRC18" s="1"/>
      <c r="IRD18" s="1"/>
      <c r="IRE18" s="1"/>
      <c r="IRF18" s="2"/>
      <c r="IRG18" s="1"/>
      <c r="IRH18" s="1"/>
      <c r="IRI18" s="1"/>
      <c r="IRJ18" s="2"/>
      <c r="IRK18" s="1"/>
      <c r="IRL18" s="1"/>
      <c r="IRM18" s="1"/>
      <c r="IRN18" s="2"/>
      <c r="IRO18" s="1"/>
      <c r="IRP18" s="1"/>
      <c r="IRQ18" s="1"/>
      <c r="IRR18" s="2"/>
      <c r="IRS18" s="1"/>
      <c r="IRT18" s="1"/>
      <c r="IRU18" s="1"/>
      <c r="IRV18" s="2"/>
      <c r="IRW18" s="1"/>
      <c r="IRX18" s="1"/>
      <c r="IRY18" s="1"/>
      <c r="IRZ18" s="2"/>
      <c r="ISA18" s="1"/>
      <c r="ISB18" s="1"/>
      <c r="ISC18" s="1"/>
      <c r="ISD18" s="2"/>
      <c r="ISE18" s="1"/>
      <c r="ISF18" s="1"/>
      <c r="ISG18" s="1"/>
      <c r="ISH18" s="2"/>
      <c r="ISI18" s="1"/>
      <c r="ISJ18" s="1"/>
      <c r="ISK18" s="1"/>
      <c r="ISL18" s="2"/>
      <c r="ISM18" s="1"/>
      <c r="ISN18" s="1"/>
      <c r="ISO18" s="1"/>
      <c r="ISP18" s="2"/>
      <c r="ISQ18" s="1"/>
      <c r="ISR18" s="1"/>
      <c r="ISS18" s="1"/>
      <c r="IST18" s="2"/>
      <c r="ISU18" s="1"/>
      <c r="ISV18" s="1"/>
      <c r="ISW18" s="1"/>
      <c r="ISX18" s="2"/>
      <c r="ISY18" s="1"/>
      <c r="ISZ18" s="1"/>
      <c r="ITA18" s="1"/>
      <c r="ITB18" s="2"/>
      <c r="ITC18" s="1"/>
      <c r="ITD18" s="1"/>
      <c r="ITE18" s="1"/>
      <c r="ITF18" s="2"/>
      <c r="ITG18" s="1"/>
      <c r="ITH18" s="1"/>
      <c r="ITI18" s="1"/>
      <c r="ITJ18" s="2"/>
      <c r="ITK18" s="1"/>
      <c r="ITL18" s="1"/>
      <c r="ITM18" s="1"/>
      <c r="ITN18" s="2"/>
      <c r="ITO18" s="1"/>
      <c r="ITP18" s="1"/>
      <c r="ITQ18" s="1"/>
      <c r="ITR18" s="2"/>
      <c r="ITS18" s="1"/>
      <c r="ITT18" s="1"/>
      <c r="ITU18" s="1"/>
      <c r="ITV18" s="2"/>
      <c r="ITW18" s="1"/>
      <c r="ITX18" s="1"/>
      <c r="ITY18" s="1"/>
      <c r="ITZ18" s="2"/>
      <c r="IUA18" s="1"/>
      <c r="IUB18" s="1"/>
      <c r="IUC18" s="1"/>
      <c r="IUD18" s="2"/>
      <c r="IUE18" s="1"/>
      <c r="IUF18" s="1"/>
      <c r="IUG18" s="1"/>
      <c r="IUH18" s="2"/>
      <c r="IUI18" s="1"/>
      <c r="IUJ18" s="1"/>
      <c r="IUK18" s="1"/>
      <c r="IUL18" s="2"/>
      <c r="IUM18" s="1"/>
      <c r="IUN18" s="1"/>
      <c r="IUO18" s="1"/>
      <c r="IUP18" s="2"/>
      <c r="IUQ18" s="1"/>
      <c r="IUR18" s="1"/>
      <c r="IUS18" s="1"/>
      <c r="IUT18" s="2"/>
      <c r="IUU18" s="1"/>
      <c r="IUV18" s="1"/>
      <c r="IUW18" s="1"/>
      <c r="IUX18" s="2"/>
      <c r="IUY18" s="1"/>
      <c r="IUZ18" s="1"/>
      <c r="IVA18" s="1"/>
      <c r="IVB18" s="2"/>
      <c r="IVC18" s="1"/>
      <c r="IVD18" s="1"/>
      <c r="IVE18" s="1"/>
      <c r="IVF18" s="2"/>
      <c r="IVG18" s="1"/>
      <c r="IVH18" s="1"/>
      <c r="IVI18" s="1"/>
      <c r="IVJ18" s="2"/>
      <c r="IVK18" s="1"/>
      <c r="IVL18" s="1"/>
      <c r="IVM18" s="1"/>
      <c r="IVN18" s="2"/>
      <c r="IVO18" s="1"/>
      <c r="IVP18" s="1"/>
      <c r="IVQ18" s="1"/>
      <c r="IVR18" s="2"/>
      <c r="IVS18" s="1"/>
      <c r="IVT18" s="1"/>
      <c r="IVU18" s="1"/>
      <c r="IVV18" s="2"/>
      <c r="IVW18" s="1"/>
      <c r="IVX18" s="1"/>
      <c r="IVY18" s="1"/>
      <c r="IVZ18" s="2"/>
      <c r="IWA18" s="1"/>
      <c r="IWB18" s="1"/>
      <c r="IWC18" s="1"/>
      <c r="IWD18" s="2"/>
      <c r="IWE18" s="1"/>
      <c r="IWF18" s="1"/>
      <c r="IWG18" s="1"/>
      <c r="IWH18" s="2"/>
      <c r="IWI18" s="1"/>
      <c r="IWJ18" s="1"/>
      <c r="IWK18" s="1"/>
      <c r="IWL18" s="2"/>
      <c r="IWM18" s="1"/>
      <c r="IWN18" s="1"/>
      <c r="IWO18" s="1"/>
      <c r="IWP18" s="2"/>
      <c r="IWQ18" s="1"/>
      <c r="IWR18" s="1"/>
      <c r="IWS18" s="1"/>
      <c r="IWT18" s="2"/>
      <c r="IWU18" s="1"/>
      <c r="IWV18" s="1"/>
      <c r="IWW18" s="1"/>
      <c r="IWX18" s="2"/>
      <c r="IWY18" s="1"/>
      <c r="IWZ18" s="1"/>
      <c r="IXA18" s="1"/>
      <c r="IXB18" s="2"/>
      <c r="IXC18" s="1"/>
      <c r="IXD18" s="1"/>
      <c r="IXE18" s="1"/>
      <c r="IXF18" s="2"/>
      <c r="IXG18" s="1"/>
      <c r="IXH18" s="1"/>
      <c r="IXI18" s="1"/>
      <c r="IXJ18" s="2"/>
      <c r="IXK18" s="1"/>
      <c r="IXL18" s="1"/>
      <c r="IXM18" s="1"/>
      <c r="IXN18" s="2"/>
      <c r="IXO18" s="1"/>
      <c r="IXP18" s="1"/>
      <c r="IXQ18" s="1"/>
      <c r="IXR18" s="2"/>
      <c r="IXS18" s="1"/>
      <c r="IXT18" s="1"/>
      <c r="IXU18" s="1"/>
      <c r="IXV18" s="2"/>
      <c r="IXW18" s="1"/>
      <c r="IXX18" s="1"/>
      <c r="IXY18" s="1"/>
      <c r="IXZ18" s="2"/>
      <c r="IYA18" s="1"/>
      <c r="IYB18" s="1"/>
      <c r="IYC18" s="1"/>
      <c r="IYD18" s="2"/>
      <c r="IYE18" s="1"/>
      <c r="IYF18" s="1"/>
      <c r="IYG18" s="1"/>
      <c r="IYH18" s="2"/>
      <c r="IYI18" s="1"/>
      <c r="IYJ18" s="1"/>
      <c r="IYK18" s="1"/>
      <c r="IYL18" s="2"/>
      <c r="IYM18" s="1"/>
      <c r="IYN18" s="1"/>
      <c r="IYO18" s="1"/>
      <c r="IYP18" s="2"/>
      <c r="IYQ18" s="1"/>
      <c r="IYR18" s="1"/>
      <c r="IYS18" s="1"/>
      <c r="IYT18" s="2"/>
      <c r="IYU18" s="1"/>
      <c r="IYV18" s="1"/>
      <c r="IYW18" s="1"/>
      <c r="IYX18" s="2"/>
      <c r="IYY18" s="1"/>
      <c r="IYZ18" s="1"/>
      <c r="IZA18" s="1"/>
      <c r="IZB18" s="2"/>
      <c r="IZC18" s="1"/>
      <c r="IZD18" s="1"/>
      <c r="IZE18" s="1"/>
      <c r="IZF18" s="2"/>
      <c r="IZG18" s="1"/>
      <c r="IZH18" s="1"/>
      <c r="IZI18" s="1"/>
      <c r="IZJ18" s="2"/>
      <c r="IZK18" s="1"/>
      <c r="IZL18" s="1"/>
      <c r="IZM18" s="1"/>
      <c r="IZN18" s="2"/>
      <c r="IZO18" s="1"/>
      <c r="IZP18" s="1"/>
      <c r="IZQ18" s="1"/>
      <c r="IZR18" s="2"/>
      <c r="IZS18" s="1"/>
      <c r="IZT18" s="1"/>
      <c r="IZU18" s="1"/>
      <c r="IZV18" s="2"/>
      <c r="IZW18" s="1"/>
      <c r="IZX18" s="1"/>
      <c r="IZY18" s="1"/>
      <c r="IZZ18" s="2"/>
      <c r="JAA18" s="1"/>
      <c r="JAB18" s="1"/>
      <c r="JAC18" s="1"/>
      <c r="JAD18" s="2"/>
      <c r="JAE18" s="1"/>
      <c r="JAF18" s="1"/>
      <c r="JAG18" s="1"/>
      <c r="JAH18" s="2"/>
      <c r="JAI18" s="1"/>
      <c r="JAJ18" s="1"/>
      <c r="JAK18" s="1"/>
      <c r="JAL18" s="2"/>
      <c r="JAM18" s="1"/>
      <c r="JAN18" s="1"/>
      <c r="JAO18" s="1"/>
      <c r="JAP18" s="2"/>
      <c r="JAQ18" s="1"/>
      <c r="JAR18" s="1"/>
      <c r="JAS18" s="1"/>
      <c r="JAT18" s="2"/>
      <c r="JAU18" s="1"/>
      <c r="JAV18" s="1"/>
      <c r="JAW18" s="1"/>
      <c r="JAX18" s="2"/>
      <c r="JAY18" s="1"/>
      <c r="JAZ18" s="1"/>
      <c r="JBA18" s="1"/>
      <c r="JBB18" s="2"/>
      <c r="JBC18" s="1"/>
      <c r="JBD18" s="1"/>
      <c r="JBE18" s="1"/>
      <c r="JBF18" s="2"/>
      <c r="JBG18" s="1"/>
      <c r="JBH18" s="1"/>
      <c r="JBI18" s="1"/>
      <c r="JBJ18" s="2"/>
      <c r="JBK18" s="1"/>
      <c r="JBL18" s="1"/>
      <c r="JBM18" s="1"/>
      <c r="JBN18" s="2"/>
      <c r="JBO18" s="1"/>
      <c r="JBP18" s="1"/>
      <c r="JBQ18" s="1"/>
      <c r="JBR18" s="2"/>
      <c r="JBS18" s="1"/>
      <c r="JBT18" s="1"/>
      <c r="JBU18" s="1"/>
      <c r="JBV18" s="2"/>
      <c r="JBW18" s="1"/>
      <c r="JBX18" s="1"/>
      <c r="JBY18" s="1"/>
      <c r="JBZ18" s="2"/>
      <c r="JCA18" s="1"/>
      <c r="JCB18" s="1"/>
      <c r="JCC18" s="1"/>
      <c r="JCD18" s="2"/>
      <c r="JCE18" s="1"/>
      <c r="JCF18" s="1"/>
      <c r="JCG18" s="1"/>
      <c r="JCH18" s="2"/>
      <c r="JCI18" s="1"/>
      <c r="JCJ18" s="1"/>
      <c r="JCK18" s="1"/>
      <c r="JCL18" s="2"/>
      <c r="JCM18" s="1"/>
      <c r="JCN18" s="1"/>
      <c r="JCO18" s="1"/>
      <c r="JCP18" s="2"/>
      <c r="JCQ18" s="1"/>
      <c r="JCR18" s="1"/>
      <c r="JCS18" s="1"/>
      <c r="JCT18" s="2"/>
      <c r="JCU18" s="1"/>
      <c r="JCV18" s="1"/>
      <c r="JCW18" s="1"/>
      <c r="JCX18" s="2"/>
      <c r="JCY18" s="1"/>
      <c r="JCZ18" s="1"/>
      <c r="JDA18" s="1"/>
      <c r="JDB18" s="2"/>
      <c r="JDC18" s="1"/>
      <c r="JDD18" s="1"/>
      <c r="JDE18" s="1"/>
      <c r="JDF18" s="2"/>
      <c r="JDG18" s="1"/>
      <c r="JDH18" s="1"/>
      <c r="JDI18" s="1"/>
      <c r="JDJ18" s="2"/>
      <c r="JDK18" s="1"/>
      <c r="JDL18" s="1"/>
      <c r="JDM18" s="1"/>
      <c r="JDN18" s="2"/>
      <c r="JDO18" s="1"/>
      <c r="JDP18" s="1"/>
      <c r="JDQ18" s="1"/>
      <c r="JDR18" s="2"/>
      <c r="JDS18" s="1"/>
      <c r="JDT18" s="1"/>
      <c r="JDU18" s="1"/>
      <c r="JDV18" s="2"/>
      <c r="JDW18" s="1"/>
      <c r="JDX18" s="1"/>
      <c r="JDY18" s="1"/>
      <c r="JDZ18" s="2"/>
      <c r="JEA18" s="1"/>
      <c r="JEB18" s="1"/>
      <c r="JEC18" s="1"/>
      <c r="JED18" s="2"/>
      <c r="JEE18" s="1"/>
      <c r="JEF18" s="1"/>
      <c r="JEG18" s="1"/>
      <c r="JEH18" s="2"/>
      <c r="JEI18" s="1"/>
      <c r="JEJ18" s="1"/>
      <c r="JEK18" s="1"/>
      <c r="JEL18" s="2"/>
      <c r="JEM18" s="1"/>
      <c r="JEN18" s="1"/>
      <c r="JEO18" s="1"/>
      <c r="JEP18" s="2"/>
      <c r="JEQ18" s="1"/>
      <c r="JER18" s="1"/>
      <c r="JES18" s="1"/>
      <c r="JET18" s="2"/>
      <c r="JEU18" s="1"/>
      <c r="JEV18" s="1"/>
      <c r="JEW18" s="1"/>
      <c r="JEX18" s="2"/>
      <c r="JEY18" s="1"/>
      <c r="JEZ18" s="1"/>
      <c r="JFA18" s="1"/>
      <c r="JFB18" s="2"/>
      <c r="JFC18" s="1"/>
      <c r="JFD18" s="1"/>
      <c r="JFE18" s="1"/>
      <c r="JFF18" s="2"/>
      <c r="JFG18" s="1"/>
      <c r="JFH18" s="1"/>
      <c r="JFI18" s="1"/>
      <c r="JFJ18" s="2"/>
      <c r="JFK18" s="1"/>
      <c r="JFL18" s="1"/>
      <c r="JFM18" s="1"/>
      <c r="JFN18" s="2"/>
      <c r="JFO18" s="1"/>
      <c r="JFP18" s="1"/>
      <c r="JFQ18" s="1"/>
      <c r="JFR18" s="2"/>
      <c r="JFS18" s="1"/>
      <c r="JFT18" s="1"/>
      <c r="JFU18" s="1"/>
      <c r="JFV18" s="2"/>
      <c r="JFW18" s="1"/>
      <c r="JFX18" s="1"/>
      <c r="JFY18" s="1"/>
      <c r="JFZ18" s="2"/>
      <c r="JGA18" s="1"/>
      <c r="JGB18" s="1"/>
      <c r="JGC18" s="1"/>
      <c r="JGD18" s="2"/>
      <c r="JGE18" s="1"/>
      <c r="JGF18" s="1"/>
      <c r="JGG18" s="1"/>
      <c r="JGH18" s="2"/>
      <c r="JGI18" s="1"/>
      <c r="JGJ18" s="1"/>
      <c r="JGK18" s="1"/>
      <c r="JGL18" s="2"/>
      <c r="JGM18" s="1"/>
      <c r="JGN18" s="1"/>
      <c r="JGO18" s="1"/>
      <c r="JGP18" s="2"/>
      <c r="JGQ18" s="1"/>
      <c r="JGR18" s="1"/>
      <c r="JGS18" s="1"/>
      <c r="JGT18" s="2"/>
      <c r="JGU18" s="1"/>
      <c r="JGV18" s="1"/>
      <c r="JGW18" s="1"/>
      <c r="JGX18" s="2"/>
      <c r="JGY18" s="1"/>
      <c r="JGZ18" s="1"/>
      <c r="JHA18" s="1"/>
      <c r="JHB18" s="2"/>
      <c r="JHC18" s="1"/>
      <c r="JHD18" s="1"/>
      <c r="JHE18" s="1"/>
      <c r="JHF18" s="2"/>
      <c r="JHG18" s="1"/>
      <c r="JHH18" s="1"/>
      <c r="JHI18" s="1"/>
      <c r="JHJ18" s="2"/>
      <c r="JHK18" s="1"/>
      <c r="JHL18" s="1"/>
      <c r="JHM18" s="1"/>
      <c r="JHN18" s="2"/>
      <c r="JHO18" s="1"/>
      <c r="JHP18" s="1"/>
      <c r="JHQ18" s="1"/>
      <c r="JHR18" s="2"/>
      <c r="JHS18" s="1"/>
      <c r="JHT18" s="1"/>
      <c r="JHU18" s="1"/>
      <c r="JHV18" s="2"/>
      <c r="JHW18" s="1"/>
      <c r="JHX18" s="1"/>
      <c r="JHY18" s="1"/>
      <c r="JHZ18" s="2"/>
      <c r="JIA18" s="1"/>
      <c r="JIB18" s="1"/>
      <c r="JIC18" s="1"/>
      <c r="JID18" s="2"/>
      <c r="JIE18" s="1"/>
      <c r="JIF18" s="1"/>
      <c r="JIG18" s="1"/>
      <c r="JIH18" s="2"/>
      <c r="JII18" s="1"/>
      <c r="JIJ18" s="1"/>
      <c r="JIK18" s="1"/>
      <c r="JIL18" s="2"/>
      <c r="JIM18" s="1"/>
      <c r="JIN18" s="1"/>
      <c r="JIO18" s="1"/>
      <c r="JIP18" s="2"/>
      <c r="JIQ18" s="1"/>
      <c r="JIR18" s="1"/>
      <c r="JIS18" s="1"/>
      <c r="JIT18" s="2"/>
      <c r="JIU18" s="1"/>
      <c r="JIV18" s="1"/>
      <c r="JIW18" s="1"/>
      <c r="JIX18" s="2"/>
      <c r="JIY18" s="1"/>
      <c r="JIZ18" s="1"/>
      <c r="JJA18" s="1"/>
      <c r="JJB18" s="2"/>
      <c r="JJC18" s="1"/>
      <c r="JJD18" s="1"/>
      <c r="JJE18" s="1"/>
      <c r="JJF18" s="2"/>
      <c r="JJG18" s="1"/>
      <c r="JJH18" s="1"/>
      <c r="JJI18" s="1"/>
      <c r="JJJ18" s="2"/>
      <c r="JJK18" s="1"/>
      <c r="JJL18" s="1"/>
      <c r="JJM18" s="1"/>
      <c r="JJN18" s="2"/>
      <c r="JJO18" s="1"/>
      <c r="JJP18" s="1"/>
      <c r="JJQ18" s="1"/>
      <c r="JJR18" s="2"/>
      <c r="JJS18" s="1"/>
      <c r="JJT18" s="1"/>
      <c r="JJU18" s="1"/>
      <c r="JJV18" s="2"/>
      <c r="JJW18" s="1"/>
      <c r="JJX18" s="1"/>
      <c r="JJY18" s="1"/>
      <c r="JJZ18" s="2"/>
      <c r="JKA18" s="1"/>
      <c r="JKB18" s="1"/>
      <c r="JKC18" s="1"/>
      <c r="JKD18" s="2"/>
      <c r="JKE18" s="1"/>
      <c r="JKF18" s="1"/>
      <c r="JKG18" s="1"/>
      <c r="JKH18" s="2"/>
      <c r="JKI18" s="1"/>
      <c r="JKJ18" s="1"/>
      <c r="JKK18" s="1"/>
      <c r="JKL18" s="2"/>
      <c r="JKM18" s="1"/>
      <c r="JKN18" s="1"/>
      <c r="JKO18" s="1"/>
      <c r="JKP18" s="2"/>
      <c r="JKQ18" s="1"/>
      <c r="JKR18" s="1"/>
      <c r="JKS18" s="1"/>
      <c r="JKT18" s="2"/>
      <c r="JKU18" s="1"/>
      <c r="JKV18" s="1"/>
      <c r="JKW18" s="1"/>
      <c r="JKX18" s="2"/>
      <c r="JKY18" s="1"/>
      <c r="JKZ18" s="1"/>
      <c r="JLA18" s="1"/>
      <c r="JLB18" s="2"/>
      <c r="JLC18" s="1"/>
      <c r="JLD18" s="1"/>
      <c r="JLE18" s="1"/>
      <c r="JLF18" s="2"/>
      <c r="JLG18" s="1"/>
      <c r="JLH18" s="1"/>
      <c r="JLI18" s="1"/>
      <c r="JLJ18" s="2"/>
      <c r="JLK18" s="1"/>
      <c r="JLL18" s="1"/>
      <c r="JLM18" s="1"/>
      <c r="JLN18" s="2"/>
      <c r="JLO18" s="1"/>
      <c r="JLP18" s="1"/>
      <c r="JLQ18" s="1"/>
      <c r="JLR18" s="2"/>
      <c r="JLS18" s="1"/>
      <c r="JLT18" s="1"/>
      <c r="JLU18" s="1"/>
      <c r="JLV18" s="2"/>
      <c r="JLW18" s="1"/>
      <c r="JLX18" s="1"/>
      <c r="JLY18" s="1"/>
      <c r="JLZ18" s="2"/>
      <c r="JMA18" s="1"/>
      <c r="JMB18" s="1"/>
      <c r="JMC18" s="1"/>
      <c r="JMD18" s="2"/>
      <c r="JME18" s="1"/>
      <c r="JMF18" s="1"/>
      <c r="JMG18" s="1"/>
      <c r="JMH18" s="2"/>
      <c r="JMI18" s="1"/>
      <c r="JMJ18" s="1"/>
      <c r="JMK18" s="1"/>
      <c r="JML18" s="2"/>
      <c r="JMM18" s="1"/>
      <c r="JMN18" s="1"/>
      <c r="JMO18" s="1"/>
      <c r="JMP18" s="2"/>
      <c r="JMQ18" s="1"/>
      <c r="JMR18" s="1"/>
      <c r="JMS18" s="1"/>
      <c r="JMT18" s="2"/>
      <c r="JMU18" s="1"/>
      <c r="JMV18" s="1"/>
      <c r="JMW18" s="1"/>
      <c r="JMX18" s="2"/>
      <c r="JMY18" s="1"/>
      <c r="JMZ18" s="1"/>
      <c r="JNA18" s="1"/>
      <c r="JNB18" s="2"/>
      <c r="JNC18" s="1"/>
      <c r="JND18" s="1"/>
      <c r="JNE18" s="1"/>
      <c r="JNF18" s="2"/>
      <c r="JNG18" s="1"/>
      <c r="JNH18" s="1"/>
      <c r="JNI18" s="1"/>
      <c r="JNJ18" s="2"/>
      <c r="JNK18" s="1"/>
      <c r="JNL18" s="1"/>
      <c r="JNM18" s="1"/>
      <c r="JNN18" s="2"/>
      <c r="JNO18" s="1"/>
      <c r="JNP18" s="1"/>
      <c r="JNQ18" s="1"/>
      <c r="JNR18" s="2"/>
      <c r="JNS18" s="1"/>
      <c r="JNT18" s="1"/>
      <c r="JNU18" s="1"/>
      <c r="JNV18" s="2"/>
      <c r="JNW18" s="1"/>
      <c r="JNX18" s="1"/>
      <c r="JNY18" s="1"/>
      <c r="JNZ18" s="2"/>
      <c r="JOA18" s="1"/>
      <c r="JOB18" s="1"/>
      <c r="JOC18" s="1"/>
      <c r="JOD18" s="2"/>
      <c r="JOE18" s="1"/>
      <c r="JOF18" s="1"/>
      <c r="JOG18" s="1"/>
      <c r="JOH18" s="2"/>
      <c r="JOI18" s="1"/>
      <c r="JOJ18" s="1"/>
      <c r="JOK18" s="1"/>
      <c r="JOL18" s="2"/>
      <c r="JOM18" s="1"/>
      <c r="JON18" s="1"/>
      <c r="JOO18" s="1"/>
      <c r="JOP18" s="2"/>
      <c r="JOQ18" s="1"/>
      <c r="JOR18" s="1"/>
      <c r="JOS18" s="1"/>
      <c r="JOT18" s="2"/>
      <c r="JOU18" s="1"/>
      <c r="JOV18" s="1"/>
      <c r="JOW18" s="1"/>
      <c r="JOX18" s="2"/>
      <c r="JOY18" s="1"/>
      <c r="JOZ18" s="1"/>
      <c r="JPA18" s="1"/>
      <c r="JPB18" s="2"/>
      <c r="JPC18" s="1"/>
      <c r="JPD18" s="1"/>
      <c r="JPE18" s="1"/>
      <c r="JPF18" s="2"/>
      <c r="JPG18" s="1"/>
      <c r="JPH18" s="1"/>
      <c r="JPI18" s="1"/>
      <c r="JPJ18" s="2"/>
      <c r="JPK18" s="1"/>
      <c r="JPL18" s="1"/>
      <c r="JPM18" s="1"/>
      <c r="JPN18" s="2"/>
      <c r="JPO18" s="1"/>
      <c r="JPP18" s="1"/>
      <c r="JPQ18" s="1"/>
      <c r="JPR18" s="2"/>
      <c r="JPS18" s="1"/>
      <c r="JPT18" s="1"/>
      <c r="JPU18" s="1"/>
      <c r="JPV18" s="2"/>
      <c r="JPW18" s="1"/>
      <c r="JPX18" s="1"/>
      <c r="JPY18" s="1"/>
      <c r="JPZ18" s="2"/>
      <c r="JQA18" s="1"/>
      <c r="JQB18" s="1"/>
      <c r="JQC18" s="1"/>
      <c r="JQD18" s="2"/>
      <c r="JQE18" s="1"/>
      <c r="JQF18" s="1"/>
      <c r="JQG18" s="1"/>
      <c r="JQH18" s="2"/>
      <c r="JQI18" s="1"/>
      <c r="JQJ18" s="1"/>
      <c r="JQK18" s="1"/>
      <c r="JQL18" s="2"/>
      <c r="JQM18" s="1"/>
      <c r="JQN18" s="1"/>
      <c r="JQO18" s="1"/>
      <c r="JQP18" s="2"/>
      <c r="JQQ18" s="1"/>
      <c r="JQR18" s="1"/>
      <c r="JQS18" s="1"/>
      <c r="JQT18" s="2"/>
      <c r="JQU18" s="1"/>
      <c r="JQV18" s="1"/>
      <c r="JQW18" s="1"/>
      <c r="JQX18" s="2"/>
      <c r="JQY18" s="1"/>
      <c r="JQZ18" s="1"/>
      <c r="JRA18" s="1"/>
      <c r="JRB18" s="2"/>
      <c r="JRC18" s="1"/>
      <c r="JRD18" s="1"/>
      <c r="JRE18" s="1"/>
      <c r="JRF18" s="2"/>
      <c r="JRG18" s="1"/>
      <c r="JRH18" s="1"/>
      <c r="JRI18" s="1"/>
      <c r="JRJ18" s="2"/>
      <c r="JRK18" s="1"/>
      <c r="JRL18" s="1"/>
      <c r="JRM18" s="1"/>
      <c r="JRN18" s="2"/>
      <c r="JRO18" s="1"/>
      <c r="JRP18" s="1"/>
      <c r="JRQ18" s="1"/>
      <c r="JRR18" s="2"/>
      <c r="JRS18" s="1"/>
      <c r="JRT18" s="1"/>
      <c r="JRU18" s="1"/>
      <c r="JRV18" s="2"/>
      <c r="JRW18" s="1"/>
      <c r="JRX18" s="1"/>
      <c r="JRY18" s="1"/>
      <c r="JRZ18" s="2"/>
      <c r="JSA18" s="1"/>
      <c r="JSB18" s="1"/>
      <c r="JSC18" s="1"/>
      <c r="JSD18" s="2"/>
      <c r="JSE18" s="1"/>
      <c r="JSF18" s="1"/>
      <c r="JSG18" s="1"/>
      <c r="JSH18" s="2"/>
      <c r="JSI18" s="1"/>
      <c r="JSJ18" s="1"/>
      <c r="JSK18" s="1"/>
      <c r="JSL18" s="2"/>
      <c r="JSM18" s="1"/>
      <c r="JSN18" s="1"/>
      <c r="JSO18" s="1"/>
      <c r="JSP18" s="2"/>
      <c r="JSQ18" s="1"/>
      <c r="JSR18" s="1"/>
      <c r="JSS18" s="1"/>
      <c r="JST18" s="2"/>
      <c r="JSU18" s="1"/>
      <c r="JSV18" s="1"/>
      <c r="JSW18" s="1"/>
      <c r="JSX18" s="2"/>
      <c r="JSY18" s="1"/>
      <c r="JSZ18" s="1"/>
      <c r="JTA18" s="1"/>
      <c r="JTB18" s="2"/>
      <c r="JTC18" s="1"/>
      <c r="JTD18" s="1"/>
      <c r="JTE18" s="1"/>
      <c r="JTF18" s="2"/>
      <c r="JTG18" s="1"/>
      <c r="JTH18" s="1"/>
      <c r="JTI18" s="1"/>
      <c r="JTJ18" s="2"/>
      <c r="JTK18" s="1"/>
      <c r="JTL18" s="1"/>
      <c r="JTM18" s="1"/>
      <c r="JTN18" s="2"/>
      <c r="JTO18" s="1"/>
      <c r="JTP18" s="1"/>
      <c r="JTQ18" s="1"/>
      <c r="JTR18" s="2"/>
      <c r="JTS18" s="1"/>
      <c r="JTT18" s="1"/>
      <c r="JTU18" s="1"/>
      <c r="JTV18" s="2"/>
      <c r="JTW18" s="1"/>
      <c r="JTX18" s="1"/>
      <c r="JTY18" s="1"/>
      <c r="JTZ18" s="2"/>
      <c r="JUA18" s="1"/>
      <c r="JUB18" s="1"/>
      <c r="JUC18" s="1"/>
      <c r="JUD18" s="2"/>
      <c r="JUE18" s="1"/>
      <c r="JUF18" s="1"/>
      <c r="JUG18" s="1"/>
      <c r="JUH18" s="2"/>
      <c r="JUI18" s="1"/>
      <c r="JUJ18" s="1"/>
      <c r="JUK18" s="1"/>
      <c r="JUL18" s="2"/>
      <c r="JUM18" s="1"/>
      <c r="JUN18" s="1"/>
      <c r="JUO18" s="1"/>
      <c r="JUP18" s="2"/>
      <c r="JUQ18" s="1"/>
      <c r="JUR18" s="1"/>
      <c r="JUS18" s="1"/>
      <c r="JUT18" s="2"/>
      <c r="JUU18" s="1"/>
      <c r="JUV18" s="1"/>
      <c r="JUW18" s="1"/>
      <c r="JUX18" s="2"/>
      <c r="JUY18" s="1"/>
      <c r="JUZ18" s="1"/>
      <c r="JVA18" s="1"/>
      <c r="JVB18" s="2"/>
      <c r="JVC18" s="1"/>
      <c r="JVD18" s="1"/>
      <c r="JVE18" s="1"/>
      <c r="JVF18" s="2"/>
      <c r="JVG18" s="1"/>
      <c r="JVH18" s="1"/>
      <c r="JVI18" s="1"/>
      <c r="JVJ18" s="2"/>
      <c r="JVK18" s="1"/>
      <c r="JVL18" s="1"/>
      <c r="JVM18" s="1"/>
      <c r="JVN18" s="2"/>
      <c r="JVO18" s="1"/>
      <c r="JVP18" s="1"/>
      <c r="JVQ18" s="1"/>
      <c r="JVR18" s="2"/>
      <c r="JVS18" s="1"/>
      <c r="JVT18" s="1"/>
      <c r="JVU18" s="1"/>
      <c r="JVV18" s="2"/>
      <c r="JVW18" s="1"/>
      <c r="JVX18" s="1"/>
      <c r="JVY18" s="1"/>
      <c r="JVZ18" s="2"/>
      <c r="JWA18" s="1"/>
      <c r="JWB18" s="1"/>
      <c r="JWC18" s="1"/>
      <c r="JWD18" s="2"/>
      <c r="JWE18" s="1"/>
      <c r="JWF18" s="1"/>
      <c r="JWG18" s="1"/>
      <c r="JWH18" s="2"/>
      <c r="JWI18" s="1"/>
      <c r="JWJ18" s="1"/>
      <c r="JWK18" s="1"/>
      <c r="JWL18" s="2"/>
      <c r="JWM18" s="1"/>
      <c r="JWN18" s="1"/>
      <c r="JWO18" s="1"/>
      <c r="JWP18" s="2"/>
      <c r="JWQ18" s="1"/>
      <c r="JWR18" s="1"/>
      <c r="JWS18" s="1"/>
      <c r="JWT18" s="2"/>
      <c r="JWU18" s="1"/>
      <c r="JWV18" s="1"/>
      <c r="JWW18" s="1"/>
      <c r="JWX18" s="2"/>
      <c r="JWY18" s="1"/>
      <c r="JWZ18" s="1"/>
      <c r="JXA18" s="1"/>
      <c r="JXB18" s="2"/>
      <c r="JXC18" s="1"/>
      <c r="JXD18" s="1"/>
      <c r="JXE18" s="1"/>
      <c r="JXF18" s="2"/>
      <c r="JXG18" s="1"/>
      <c r="JXH18" s="1"/>
      <c r="JXI18" s="1"/>
      <c r="JXJ18" s="2"/>
      <c r="JXK18" s="1"/>
      <c r="JXL18" s="1"/>
      <c r="JXM18" s="1"/>
      <c r="JXN18" s="2"/>
      <c r="JXO18" s="1"/>
      <c r="JXP18" s="1"/>
      <c r="JXQ18" s="1"/>
      <c r="JXR18" s="2"/>
      <c r="JXS18" s="1"/>
      <c r="JXT18" s="1"/>
      <c r="JXU18" s="1"/>
      <c r="JXV18" s="2"/>
      <c r="JXW18" s="1"/>
      <c r="JXX18" s="1"/>
      <c r="JXY18" s="1"/>
      <c r="JXZ18" s="2"/>
      <c r="JYA18" s="1"/>
      <c r="JYB18" s="1"/>
      <c r="JYC18" s="1"/>
      <c r="JYD18" s="2"/>
      <c r="JYE18" s="1"/>
      <c r="JYF18" s="1"/>
      <c r="JYG18" s="1"/>
      <c r="JYH18" s="2"/>
      <c r="JYI18" s="1"/>
      <c r="JYJ18" s="1"/>
      <c r="JYK18" s="1"/>
      <c r="JYL18" s="2"/>
      <c r="JYM18" s="1"/>
      <c r="JYN18" s="1"/>
      <c r="JYO18" s="1"/>
      <c r="JYP18" s="2"/>
      <c r="JYQ18" s="1"/>
      <c r="JYR18" s="1"/>
      <c r="JYS18" s="1"/>
      <c r="JYT18" s="2"/>
      <c r="JYU18" s="1"/>
      <c r="JYV18" s="1"/>
      <c r="JYW18" s="1"/>
      <c r="JYX18" s="2"/>
      <c r="JYY18" s="1"/>
      <c r="JYZ18" s="1"/>
      <c r="JZA18" s="1"/>
      <c r="JZB18" s="2"/>
      <c r="JZC18" s="1"/>
      <c r="JZD18" s="1"/>
      <c r="JZE18" s="1"/>
      <c r="JZF18" s="2"/>
      <c r="JZG18" s="1"/>
      <c r="JZH18" s="1"/>
      <c r="JZI18" s="1"/>
      <c r="JZJ18" s="2"/>
      <c r="JZK18" s="1"/>
      <c r="JZL18" s="1"/>
      <c r="JZM18" s="1"/>
      <c r="JZN18" s="2"/>
      <c r="JZO18" s="1"/>
      <c r="JZP18" s="1"/>
      <c r="JZQ18" s="1"/>
      <c r="JZR18" s="2"/>
      <c r="JZS18" s="1"/>
      <c r="JZT18" s="1"/>
      <c r="JZU18" s="1"/>
      <c r="JZV18" s="2"/>
      <c r="JZW18" s="1"/>
      <c r="JZX18" s="1"/>
      <c r="JZY18" s="1"/>
      <c r="JZZ18" s="2"/>
      <c r="KAA18" s="1"/>
      <c r="KAB18" s="1"/>
      <c r="KAC18" s="1"/>
      <c r="KAD18" s="2"/>
      <c r="KAE18" s="1"/>
      <c r="KAF18" s="1"/>
      <c r="KAG18" s="1"/>
      <c r="KAH18" s="2"/>
      <c r="KAI18" s="1"/>
      <c r="KAJ18" s="1"/>
      <c r="KAK18" s="1"/>
      <c r="KAL18" s="2"/>
      <c r="KAM18" s="1"/>
      <c r="KAN18" s="1"/>
      <c r="KAO18" s="1"/>
      <c r="KAP18" s="2"/>
      <c r="KAQ18" s="1"/>
      <c r="KAR18" s="1"/>
      <c r="KAS18" s="1"/>
      <c r="KAT18" s="2"/>
      <c r="KAU18" s="1"/>
      <c r="KAV18" s="1"/>
      <c r="KAW18" s="1"/>
      <c r="KAX18" s="2"/>
      <c r="KAY18" s="1"/>
      <c r="KAZ18" s="1"/>
      <c r="KBA18" s="1"/>
      <c r="KBB18" s="2"/>
      <c r="KBC18" s="1"/>
      <c r="KBD18" s="1"/>
      <c r="KBE18" s="1"/>
      <c r="KBF18" s="2"/>
      <c r="KBG18" s="1"/>
      <c r="KBH18" s="1"/>
      <c r="KBI18" s="1"/>
      <c r="KBJ18" s="2"/>
      <c r="KBK18" s="1"/>
      <c r="KBL18" s="1"/>
      <c r="KBM18" s="1"/>
      <c r="KBN18" s="2"/>
      <c r="KBO18" s="1"/>
      <c r="KBP18" s="1"/>
      <c r="KBQ18" s="1"/>
      <c r="KBR18" s="2"/>
      <c r="KBS18" s="1"/>
      <c r="KBT18" s="1"/>
      <c r="KBU18" s="1"/>
      <c r="KBV18" s="2"/>
      <c r="KBW18" s="1"/>
      <c r="KBX18" s="1"/>
      <c r="KBY18" s="1"/>
      <c r="KBZ18" s="2"/>
      <c r="KCA18" s="1"/>
      <c r="KCB18" s="1"/>
      <c r="KCC18" s="1"/>
      <c r="KCD18" s="2"/>
      <c r="KCE18" s="1"/>
      <c r="KCF18" s="1"/>
      <c r="KCG18" s="1"/>
      <c r="KCH18" s="2"/>
      <c r="KCI18" s="1"/>
      <c r="KCJ18" s="1"/>
      <c r="KCK18" s="1"/>
      <c r="KCL18" s="2"/>
      <c r="KCM18" s="1"/>
      <c r="KCN18" s="1"/>
      <c r="KCO18" s="1"/>
      <c r="KCP18" s="2"/>
      <c r="KCQ18" s="1"/>
      <c r="KCR18" s="1"/>
      <c r="KCS18" s="1"/>
      <c r="KCT18" s="2"/>
      <c r="KCU18" s="1"/>
      <c r="KCV18" s="1"/>
      <c r="KCW18" s="1"/>
      <c r="KCX18" s="2"/>
      <c r="KCY18" s="1"/>
      <c r="KCZ18" s="1"/>
      <c r="KDA18" s="1"/>
      <c r="KDB18" s="2"/>
      <c r="KDC18" s="1"/>
      <c r="KDD18" s="1"/>
      <c r="KDE18" s="1"/>
      <c r="KDF18" s="2"/>
      <c r="KDG18" s="1"/>
      <c r="KDH18" s="1"/>
      <c r="KDI18" s="1"/>
      <c r="KDJ18" s="2"/>
      <c r="KDK18" s="1"/>
      <c r="KDL18" s="1"/>
      <c r="KDM18" s="1"/>
      <c r="KDN18" s="2"/>
      <c r="KDO18" s="1"/>
      <c r="KDP18" s="1"/>
      <c r="KDQ18" s="1"/>
      <c r="KDR18" s="2"/>
      <c r="KDS18" s="1"/>
      <c r="KDT18" s="1"/>
      <c r="KDU18" s="1"/>
      <c r="KDV18" s="2"/>
      <c r="KDW18" s="1"/>
      <c r="KDX18" s="1"/>
      <c r="KDY18" s="1"/>
      <c r="KDZ18" s="2"/>
      <c r="KEA18" s="1"/>
      <c r="KEB18" s="1"/>
      <c r="KEC18" s="1"/>
      <c r="KED18" s="2"/>
      <c r="KEE18" s="1"/>
      <c r="KEF18" s="1"/>
      <c r="KEG18" s="1"/>
      <c r="KEH18" s="2"/>
      <c r="KEI18" s="1"/>
      <c r="KEJ18" s="1"/>
      <c r="KEK18" s="1"/>
      <c r="KEL18" s="2"/>
      <c r="KEM18" s="1"/>
      <c r="KEN18" s="1"/>
      <c r="KEO18" s="1"/>
      <c r="KEP18" s="2"/>
      <c r="KEQ18" s="1"/>
      <c r="KER18" s="1"/>
      <c r="KES18" s="1"/>
      <c r="KET18" s="2"/>
      <c r="KEU18" s="1"/>
      <c r="KEV18" s="1"/>
      <c r="KEW18" s="1"/>
      <c r="KEX18" s="2"/>
      <c r="KEY18" s="1"/>
      <c r="KEZ18" s="1"/>
      <c r="KFA18" s="1"/>
      <c r="KFB18" s="2"/>
      <c r="KFC18" s="1"/>
      <c r="KFD18" s="1"/>
      <c r="KFE18" s="1"/>
      <c r="KFF18" s="2"/>
      <c r="KFG18" s="1"/>
      <c r="KFH18" s="1"/>
      <c r="KFI18" s="1"/>
      <c r="KFJ18" s="2"/>
      <c r="KFK18" s="1"/>
      <c r="KFL18" s="1"/>
      <c r="KFM18" s="1"/>
      <c r="KFN18" s="2"/>
      <c r="KFO18" s="1"/>
      <c r="KFP18" s="1"/>
      <c r="KFQ18" s="1"/>
      <c r="KFR18" s="2"/>
      <c r="KFS18" s="1"/>
      <c r="KFT18" s="1"/>
      <c r="KFU18" s="1"/>
      <c r="KFV18" s="2"/>
      <c r="KFW18" s="1"/>
      <c r="KFX18" s="1"/>
      <c r="KFY18" s="1"/>
      <c r="KFZ18" s="2"/>
      <c r="KGA18" s="1"/>
      <c r="KGB18" s="1"/>
      <c r="KGC18" s="1"/>
      <c r="KGD18" s="2"/>
      <c r="KGE18" s="1"/>
      <c r="KGF18" s="1"/>
      <c r="KGG18" s="1"/>
      <c r="KGH18" s="2"/>
      <c r="KGI18" s="1"/>
      <c r="KGJ18" s="1"/>
      <c r="KGK18" s="1"/>
      <c r="KGL18" s="2"/>
      <c r="KGM18" s="1"/>
      <c r="KGN18" s="1"/>
      <c r="KGO18" s="1"/>
      <c r="KGP18" s="2"/>
      <c r="KGQ18" s="1"/>
      <c r="KGR18" s="1"/>
      <c r="KGS18" s="1"/>
      <c r="KGT18" s="2"/>
      <c r="KGU18" s="1"/>
      <c r="KGV18" s="1"/>
      <c r="KGW18" s="1"/>
      <c r="KGX18" s="2"/>
      <c r="KGY18" s="1"/>
      <c r="KGZ18" s="1"/>
      <c r="KHA18" s="1"/>
      <c r="KHB18" s="2"/>
      <c r="KHC18" s="1"/>
      <c r="KHD18" s="1"/>
      <c r="KHE18" s="1"/>
      <c r="KHF18" s="2"/>
      <c r="KHG18" s="1"/>
      <c r="KHH18" s="1"/>
      <c r="KHI18" s="1"/>
      <c r="KHJ18" s="2"/>
      <c r="KHK18" s="1"/>
      <c r="KHL18" s="1"/>
      <c r="KHM18" s="1"/>
      <c r="KHN18" s="2"/>
      <c r="KHO18" s="1"/>
      <c r="KHP18" s="1"/>
      <c r="KHQ18" s="1"/>
      <c r="KHR18" s="2"/>
      <c r="KHS18" s="1"/>
      <c r="KHT18" s="1"/>
      <c r="KHU18" s="1"/>
      <c r="KHV18" s="2"/>
      <c r="KHW18" s="1"/>
      <c r="KHX18" s="1"/>
      <c r="KHY18" s="1"/>
      <c r="KHZ18" s="2"/>
      <c r="KIA18" s="1"/>
      <c r="KIB18" s="1"/>
      <c r="KIC18" s="1"/>
      <c r="KID18" s="2"/>
      <c r="KIE18" s="1"/>
      <c r="KIF18" s="1"/>
      <c r="KIG18" s="1"/>
      <c r="KIH18" s="2"/>
      <c r="KII18" s="1"/>
      <c r="KIJ18" s="1"/>
      <c r="KIK18" s="1"/>
      <c r="KIL18" s="2"/>
      <c r="KIM18" s="1"/>
      <c r="KIN18" s="1"/>
      <c r="KIO18" s="1"/>
      <c r="KIP18" s="2"/>
      <c r="KIQ18" s="1"/>
      <c r="KIR18" s="1"/>
      <c r="KIS18" s="1"/>
      <c r="KIT18" s="2"/>
      <c r="KIU18" s="1"/>
      <c r="KIV18" s="1"/>
      <c r="KIW18" s="1"/>
      <c r="KIX18" s="2"/>
      <c r="KIY18" s="1"/>
      <c r="KIZ18" s="1"/>
      <c r="KJA18" s="1"/>
      <c r="KJB18" s="2"/>
      <c r="KJC18" s="1"/>
      <c r="KJD18" s="1"/>
      <c r="KJE18" s="1"/>
      <c r="KJF18" s="2"/>
      <c r="KJG18" s="1"/>
      <c r="KJH18" s="1"/>
      <c r="KJI18" s="1"/>
      <c r="KJJ18" s="2"/>
      <c r="KJK18" s="1"/>
      <c r="KJL18" s="1"/>
      <c r="KJM18" s="1"/>
      <c r="KJN18" s="2"/>
      <c r="KJO18" s="1"/>
      <c r="KJP18" s="1"/>
      <c r="KJQ18" s="1"/>
      <c r="KJR18" s="2"/>
      <c r="KJS18" s="1"/>
      <c r="KJT18" s="1"/>
      <c r="KJU18" s="1"/>
      <c r="KJV18" s="2"/>
      <c r="KJW18" s="1"/>
      <c r="KJX18" s="1"/>
      <c r="KJY18" s="1"/>
      <c r="KJZ18" s="2"/>
      <c r="KKA18" s="1"/>
      <c r="KKB18" s="1"/>
      <c r="KKC18" s="1"/>
      <c r="KKD18" s="2"/>
      <c r="KKE18" s="1"/>
      <c r="KKF18" s="1"/>
      <c r="KKG18" s="1"/>
      <c r="KKH18" s="2"/>
      <c r="KKI18" s="1"/>
      <c r="KKJ18" s="1"/>
      <c r="KKK18" s="1"/>
      <c r="KKL18" s="2"/>
      <c r="KKM18" s="1"/>
      <c r="KKN18" s="1"/>
      <c r="KKO18" s="1"/>
      <c r="KKP18" s="2"/>
      <c r="KKQ18" s="1"/>
      <c r="KKR18" s="1"/>
      <c r="KKS18" s="1"/>
      <c r="KKT18" s="2"/>
      <c r="KKU18" s="1"/>
      <c r="KKV18" s="1"/>
      <c r="KKW18" s="1"/>
      <c r="KKX18" s="2"/>
      <c r="KKY18" s="1"/>
      <c r="KKZ18" s="1"/>
      <c r="KLA18" s="1"/>
      <c r="KLB18" s="2"/>
      <c r="KLC18" s="1"/>
      <c r="KLD18" s="1"/>
      <c r="KLE18" s="1"/>
      <c r="KLF18" s="2"/>
      <c r="KLG18" s="1"/>
      <c r="KLH18" s="1"/>
      <c r="KLI18" s="1"/>
      <c r="KLJ18" s="2"/>
      <c r="KLK18" s="1"/>
      <c r="KLL18" s="1"/>
      <c r="KLM18" s="1"/>
      <c r="KLN18" s="2"/>
      <c r="KLO18" s="1"/>
      <c r="KLP18" s="1"/>
      <c r="KLQ18" s="1"/>
      <c r="KLR18" s="2"/>
      <c r="KLS18" s="1"/>
      <c r="KLT18" s="1"/>
      <c r="KLU18" s="1"/>
      <c r="KLV18" s="2"/>
      <c r="KLW18" s="1"/>
      <c r="KLX18" s="1"/>
      <c r="KLY18" s="1"/>
      <c r="KLZ18" s="2"/>
      <c r="KMA18" s="1"/>
      <c r="KMB18" s="1"/>
      <c r="KMC18" s="1"/>
      <c r="KMD18" s="2"/>
      <c r="KME18" s="1"/>
      <c r="KMF18" s="1"/>
      <c r="KMG18" s="1"/>
      <c r="KMH18" s="2"/>
      <c r="KMI18" s="1"/>
      <c r="KMJ18" s="1"/>
      <c r="KMK18" s="1"/>
      <c r="KML18" s="2"/>
      <c r="KMM18" s="1"/>
      <c r="KMN18" s="1"/>
      <c r="KMO18" s="1"/>
      <c r="KMP18" s="2"/>
      <c r="KMQ18" s="1"/>
      <c r="KMR18" s="1"/>
      <c r="KMS18" s="1"/>
      <c r="KMT18" s="2"/>
      <c r="KMU18" s="1"/>
      <c r="KMV18" s="1"/>
      <c r="KMW18" s="1"/>
      <c r="KMX18" s="2"/>
      <c r="KMY18" s="1"/>
      <c r="KMZ18" s="1"/>
      <c r="KNA18" s="1"/>
      <c r="KNB18" s="2"/>
      <c r="KNC18" s="1"/>
      <c r="KND18" s="1"/>
      <c r="KNE18" s="1"/>
      <c r="KNF18" s="2"/>
      <c r="KNG18" s="1"/>
      <c r="KNH18" s="1"/>
      <c r="KNI18" s="1"/>
      <c r="KNJ18" s="2"/>
      <c r="KNK18" s="1"/>
      <c r="KNL18" s="1"/>
      <c r="KNM18" s="1"/>
      <c r="KNN18" s="2"/>
      <c r="KNO18" s="1"/>
      <c r="KNP18" s="1"/>
      <c r="KNQ18" s="1"/>
      <c r="KNR18" s="2"/>
      <c r="KNS18" s="1"/>
      <c r="KNT18" s="1"/>
      <c r="KNU18" s="1"/>
      <c r="KNV18" s="2"/>
      <c r="KNW18" s="1"/>
      <c r="KNX18" s="1"/>
      <c r="KNY18" s="1"/>
      <c r="KNZ18" s="2"/>
      <c r="KOA18" s="1"/>
      <c r="KOB18" s="1"/>
      <c r="KOC18" s="1"/>
      <c r="KOD18" s="2"/>
      <c r="KOE18" s="1"/>
      <c r="KOF18" s="1"/>
      <c r="KOG18" s="1"/>
      <c r="KOH18" s="2"/>
      <c r="KOI18" s="1"/>
      <c r="KOJ18" s="1"/>
      <c r="KOK18" s="1"/>
      <c r="KOL18" s="2"/>
      <c r="KOM18" s="1"/>
      <c r="KON18" s="1"/>
      <c r="KOO18" s="1"/>
      <c r="KOP18" s="2"/>
      <c r="KOQ18" s="1"/>
      <c r="KOR18" s="1"/>
      <c r="KOS18" s="1"/>
      <c r="KOT18" s="2"/>
      <c r="KOU18" s="1"/>
      <c r="KOV18" s="1"/>
      <c r="KOW18" s="1"/>
      <c r="KOX18" s="2"/>
      <c r="KOY18" s="1"/>
      <c r="KOZ18" s="1"/>
      <c r="KPA18" s="1"/>
      <c r="KPB18" s="2"/>
      <c r="KPC18" s="1"/>
      <c r="KPD18" s="1"/>
      <c r="KPE18" s="1"/>
      <c r="KPF18" s="2"/>
      <c r="KPG18" s="1"/>
      <c r="KPH18" s="1"/>
      <c r="KPI18" s="1"/>
      <c r="KPJ18" s="2"/>
      <c r="KPK18" s="1"/>
      <c r="KPL18" s="1"/>
      <c r="KPM18" s="1"/>
      <c r="KPN18" s="2"/>
      <c r="KPO18" s="1"/>
      <c r="KPP18" s="1"/>
      <c r="KPQ18" s="1"/>
      <c r="KPR18" s="2"/>
      <c r="KPS18" s="1"/>
      <c r="KPT18" s="1"/>
      <c r="KPU18" s="1"/>
      <c r="KPV18" s="2"/>
      <c r="KPW18" s="1"/>
      <c r="KPX18" s="1"/>
      <c r="KPY18" s="1"/>
      <c r="KPZ18" s="2"/>
      <c r="KQA18" s="1"/>
      <c r="KQB18" s="1"/>
      <c r="KQC18" s="1"/>
      <c r="KQD18" s="2"/>
      <c r="KQE18" s="1"/>
      <c r="KQF18" s="1"/>
      <c r="KQG18" s="1"/>
      <c r="KQH18" s="2"/>
      <c r="KQI18" s="1"/>
      <c r="KQJ18" s="1"/>
      <c r="KQK18" s="1"/>
      <c r="KQL18" s="2"/>
      <c r="KQM18" s="1"/>
      <c r="KQN18" s="1"/>
      <c r="KQO18" s="1"/>
      <c r="KQP18" s="2"/>
      <c r="KQQ18" s="1"/>
      <c r="KQR18" s="1"/>
      <c r="KQS18" s="1"/>
      <c r="KQT18" s="2"/>
      <c r="KQU18" s="1"/>
      <c r="KQV18" s="1"/>
      <c r="KQW18" s="1"/>
      <c r="KQX18" s="2"/>
      <c r="KQY18" s="1"/>
      <c r="KQZ18" s="1"/>
      <c r="KRA18" s="1"/>
      <c r="KRB18" s="2"/>
      <c r="KRC18" s="1"/>
      <c r="KRD18" s="1"/>
      <c r="KRE18" s="1"/>
      <c r="KRF18" s="2"/>
      <c r="KRG18" s="1"/>
      <c r="KRH18" s="1"/>
      <c r="KRI18" s="1"/>
      <c r="KRJ18" s="2"/>
      <c r="KRK18" s="1"/>
      <c r="KRL18" s="1"/>
      <c r="KRM18" s="1"/>
      <c r="KRN18" s="2"/>
      <c r="KRO18" s="1"/>
      <c r="KRP18" s="1"/>
      <c r="KRQ18" s="1"/>
      <c r="KRR18" s="2"/>
      <c r="KRS18" s="1"/>
      <c r="KRT18" s="1"/>
      <c r="KRU18" s="1"/>
      <c r="KRV18" s="2"/>
      <c r="KRW18" s="1"/>
      <c r="KRX18" s="1"/>
      <c r="KRY18" s="1"/>
      <c r="KRZ18" s="2"/>
      <c r="KSA18" s="1"/>
      <c r="KSB18" s="1"/>
      <c r="KSC18" s="1"/>
      <c r="KSD18" s="2"/>
      <c r="KSE18" s="1"/>
      <c r="KSF18" s="1"/>
      <c r="KSG18" s="1"/>
      <c r="KSH18" s="2"/>
      <c r="KSI18" s="1"/>
      <c r="KSJ18" s="1"/>
      <c r="KSK18" s="1"/>
      <c r="KSL18" s="2"/>
      <c r="KSM18" s="1"/>
      <c r="KSN18" s="1"/>
      <c r="KSO18" s="1"/>
      <c r="KSP18" s="2"/>
      <c r="KSQ18" s="1"/>
      <c r="KSR18" s="1"/>
      <c r="KSS18" s="1"/>
      <c r="KST18" s="2"/>
      <c r="KSU18" s="1"/>
      <c r="KSV18" s="1"/>
      <c r="KSW18" s="1"/>
      <c r="KSX18" s="2"/>
      <c r="KSY18" s="1"/>
      <c r="KSZ18" s="1"/>
      <c r="KTA18" s="1"/>
      <c r="KTB18" s="2"/>
      <c r="KTC18" s="1"/>
      <c r="KTD18" s="1"/>
      <c r="KTE18" s="1"/>
      <c r="KTF18" s="2"/>
      <c r="KTG18" s="1"/>
      <c r="KTH18" s="1"/>
      <c r="KTI18" s="1"/>
      <c r="KTJ18" s="2"/>
      <c r="KTK18" s="1"/>
      <c r="KTL18" s="1"/>
      <c r="KTM18" s="1"/>
      <c r="KTN18" s="2"/>
      <c r="KTO18" s="1"/>
      <c r="KTP18" s="1"/>
      <c r="KTQ18" s="1"/>
      <c r="KTR18" s="2"/>
      <c r="KTS18" s="1"/>
      <c r="KTT18" s="1"/>
      <c r="KTU18" s="1"/>
      <c r="KTV18" s="2"/>
      <c r="KTW18" s="1"/>
      <c r="KTX18" s="1"/>
      <c r="KTY18" s="1"/>
      <c r="KTZ18" s="2"/>
      <c r="KUA18" s="1"/>
      <c r="KUB18" s="1"/>
      <c r="KUC18" s="1"/>
      <c r="KUD18" s="2"/>
      <c r="KUE18" s="1"/>
      <c r="KUF18" s="1"/>
      <c r="KUG18" s="1"/>
      <c r="KUH18" s="2"/>
      <c r="KUI18" s="1"/>
      <c r="KUJ18" s="1"/>
      <c r="KUK18" s="1"/>
      <c r="KUL18" s="2"/>
      <c r="KUM18" s="1"/>
      <c r="KUN18" s="1"/>
      <c r="KUO18" s="1"/>
      <c r="KUP18" s="2"/>
      <c r="KUQ18" s="1"/>
      <c r="KUR18" s="1"/>
      <c r="KUS18" s="1"/>
      <c r="KUT18" s="2"/>
      <c r="KUU18" s="1"/>
      <c r="KUV18" s="1"/>
      <c r="KUW18" s="1"/>
      <c r="KUX18" s="2"/>
      <c r="KUY18" s="1"/>
      <c r="KUZ18" s="1"/>
      <c r="KVA18" s="1"/>
      <c r="KVB18" s="2"/>
      <c r="KVC18" s="1"/>
      <c r="KVD18" s="1"/>
      <c r="KVE18" s="1"/>
      <c r="KVF18" s="2"/>
      <c r="KVG18" s="1"/>
      <c r="KVH18" s="1"/>
      <c r="KVI18" s="1"/>
      <c r="KVJ18" s="2"/>
      <c r="KVK18" s="1"/>
      <c r="KVL18" s="1"/>
      <c r="KVM18" s="1"/>
      <c r="KVN18" s="2"/>
      <c r="KVO18" s="1"/>
      <c r="KVP18" s="1"/>
      <c r="KVQ18" s="1"/>
      <c r="KVR18" s="2"/>
      <c r="KVS18" s="1"/>
      <c r="KVT18" s="1"/>
      <c r="KVU18" s="1"/>
      <c r="KVV18" s="2"/>
      <c r="KVW18" s="1"/>
      <c r="KVX18" s="1"/>
      <c r="KVY18" s="1"/>
      <c r="KVZ18" s="2"/>
      <c r="KWA18" s="1"/>
      <c r="KWB18" s="1"/>
      <c r="KWC18" s="1"/>
      <c r="KWD18" s="2"/>
      <c r="KWE18" s="1"/>
      <c r="KWF18" s="1"/>
      <c r="KWG18" s="1"/>
      <c r="KWH18" s="2"/>
      <c r="KWI18" s="1"/>
      <c r="KWJ18" s="1"/>
      <c r="KWK18" s="1"/>
      <c r="KWL18" s="2"/>
      <c r="KWM18" s="1"/>
      <c r="KWN18" s="1"/>
      <c r="KWO18" s="1"/>
      <c r="KWP18" s="2"/>
      <c r="KWQ18" s="1"/>
      <c r="KWR18" s="1"/>
      <c r="KWS18" s="1"/>
      <c r="KWT18" s="2"/>
      <c r="KWU18" s="1"/>
      <c r="KWV18" s="1"/>
      <c r="KWW18" s="1"/>
      <c r="KWX18" s="2"/>
      <c r="KWY18" s="1"/>
      <c r="KWZ18" s="1"/>
      <c r="KXA18" s="1"/>
      <c r="KXB18" s="2"/>
      <c r="KXC18" s="1"/>
      <c r="KXD18" s="1"/>
      <c r="KXE18" s="1"/>
      <c r="KXF18" s="2"/>
      <c r="KXG18" s="1"/>
      <c r="KXH18" s="1"/>
      <c r="KXI18" s="1"/>
      <c r="KXJ18" s="2"/>
      <c r="KXK18" s="1"/>
      <c r="KXL18" s="1"/>
      <c r="KXM18" s="1"/>
      <c r="KXN18" s="2"/>
      <c r="KXO18" s="1"/>
      <c r="KXP18" s="1"/>
      <c r="KXQ18" s="1"/>
      <c r="KXR18" s="2"/>
      <c r="KXS18" s="1"/>
      <c r="KXT18" s="1"/>
      <c r="KXU18" s="1"/>
      <c r="KXV18" s="2"/>
      <c r="KXW18" s="1"/>
      <c r="KXX18" s="1"/>
      <c r="KXY18" s="1"/>
      <c r="KXZ18" s="2"/>
      <c r="KYA18" s="1"/>
      <c r="KYB18" s="1"/>
      <c r="KYC18" s="1"/>
      <c r="KYD18" s="2"/>
      <c r="KYE18" s="1"/>
      <c r="KYF18" s="1"/>
      <c r="KYG18" s="1"/>
      <c r="KYH18" s="2"/>
      <c r="KYI18" s="1"/>
      <c r="KYJ18" s="1"/>
      <c r="KYK18" s="1"/>
      <c r="KYL18" s="2"/>
      <c r="KYM18" s="1"/>
      <c r="KYN18" s="1"/>
      <c r="KYO18" s="1"/>
      <c r="KYP18" s="2"/>
      <c r="KYQ18" s="1"/>
      <c r="KYR18" s="1"/>
      <c r="KYS18" s="1"/>
      <c r="KYT18" s="2"/>
      <c r="KYU18" s="1"/>
      <c r="KYV18" s="1"/>
      <c r="KYW18" s="1"/>
      <c r="KYX18" s="2"/>
      <c r="KYY18" s="1"/>
      <c r="KYZ18" s="1"/>
      <c r="KZA18" s="1"/>
      <c r="KZB18" s="2"/>
      <c r="KZC18" s="1"/>
      <c r="KZD18" s="1"/>
      <c r="KZE18" s="1"/>
      <c r="KZF18" s="2"/>
      <c r="KZG18" s="1"/>
      <c r="KZH18" s="1"/>
      <c r="KZI18" s="1"/>
      <c r="KZJ18" s="2"/>
      <c r="KZK18" s="1"/>
      <c r="KZL18" s="1"/>
      <c r="KZM18" s="1"/>
      <c r="KZN18" s="2"/>
      <c r="KZO18" s="1"/>
      <c r="KZP18" s="1"/>
      <c r="KZQ18" s="1"/>
      <c r="KZR18" s="2"/>
      <c r="KZS18" s="1"/>
      <c r="KZT18" s="1"/>
      <c r="KZU18" s="1"/>
      <c r="KZV18" s="2"/>
      <c r="KZW18" s="1"/>
      <c r="KZX18" s="1"/>
      <c r="KZY18" s="1"/>
      <c r="KZZ18" s="2"/>
      <c r="LAA18" s="1"/>
      <c r="LAB18" s="1"/>
      <c r="LAC18" s="1"/>
      <c r="LAD18" s="2"/>
      <c r="LAE18" s="1"/>
      <c r="LAF18" s="1"/>
      <c r="LAG18" s="1"/>
      <c r="LAH18" s="2"/>
      <c r="LAI18" s="1"/>
      <c r="LAJ18" s="1"/>
      <c r="LAK18" s="1"/>
      <c r="LAL18" s="2"/>
      <c r="LAM18" s="1"/>
      <c r="LAN18" s="1"/>
      <c r="LAO18" s="1"/>
      <c r="LAP18" s="2"/>
      <c r="LAQ18" s="1"/>
      <c r="LAR18" s="1"/>
      <c r="LAS18" s="1"/>
      <c r="LAT18" s="2"/>
      <c r="LAU18" s="1"/>
      <c r="LAV18" s="1"/>
      <c r="LAW18" s="1"/>
      <c r="LAX18" s="2"/>
      <c r="LAY18" s="1"/>
      <c r="LAZ18" s="1"/>
      <c r="LBA18" s="1"/>
      <c r="LBB18" s="2"/>
      <c r="LBC18" s="1"/>
      <c r="LBD18" s="1"/>
      <c r="LBE18" s="1"/>
      <c r="LBF18" s="2"/>
      <c r="LBG18" s="1"/>
      <c r="LBH18" s="1"/>
      <c r="LBI18" s="1"/>
      <c r="LBJ18" s="2"/>
      <c r="LBK18" s="1"/>
      <c r="LBL18" s="1"/>
      <c r="LBM18" s="1"/>
      <c r="LBN18" s="2"/>
      <c r="LBO18" s="1"/>
      <c r="LBP18" s="1"/>
      <c r="LBQ18" s="1"/>
      <c r="LBR18" s="2"/>
      <c r="LBS18" s="1"/>
      <c r="LBT18" s="1"/>
      <c r="LBU18" s="1"/>
      <c r="LBV18" s="2"/>
      <c r="LBW18" s="1"/>
      <c r="LBX18" s="1"/>
      <c r="LBY18" s="1"/>
      <c r="LBZ18" s="2"/>
      <c r="LCA18" s="1"/>
      <c r="LCB18" s="1"/>
      <c r="LCC18" s="1"/>
      <c r="LCD18" s="2"/>
      <c r="LCE18" s="1"/>
      <c r="LCF18" s="1"/>
      <c r="LCG18" s="1"/>
      <c r="LCH18" s="2"/>
      <c r="LCI18" s="1"/>
      <c r="LCJ18" s="1"/>
      <c r="LCK18" s="1"/>
      <c r="LCL18" s="2"/>
      <c r="LCM18" s="1"/>
      <c r="LCN18" s="1"/>
      <c r="LCO18" s="1"/>
      <c r="LCP18" s="2"/>
      <c r="LCQ18" s="1"/>
      <c r="LCR18" s="1"/>
      <c r="LCS18" s="1"/>
      <c r="LCT18" s="2"/>
      <c r="LCU18" s="1"/>
      <c r="LCV18" s="1"/>
      <c r="LCW18" s="1"/>
      <c r="LCX18" s="2"/>
      <c r="LCY18" s="1"/>
      <c r="LCZ18" s="1"/>
      <c r="LDA18" s="1"/>
      <c r="LDB18" s="2"/>
      <c r="LDC18" s="1"/>
      <c r="LDD18" s="1"/>
      <c r="LDE18" s="1"/>
      <c r="LDF18" s="2"/>
      <c r="LDG18" s="1"/>
      <c r="LDH18" s="1"/>
      <c r="LDI18" s="1"/>
      <c r="LDJ18" s="2"/>
      <c r="LDK18" s="1"/>
      <c r="LDL18" s="1"/>
      <c r="LDM18" s="1"/>
      <c r="LDN18" s="2"/>
      <c r="LDO18" s="1"/>
      <c r="LDP18" s="1"/>
      <c r="LDQ18" s="1"/>
      <c r="LDR18" s="2"/>
      <c r="LDS18" s="1"/>
      <c r="LDT18" s="1"/>
      <c r="LDU18" s="1"/>
      <c r="LDV18" s="2"/>
      <c r="LDW18" s="1"/>
      <c r="LDX18" s="1"/>
      <c r="LDY18" s="1"/>
      <c r="LDZ18" s="2"/>
      <c r="LEA18" s="1"/>
      <c r="LEB18" s="1"/>
      <c r="LEC18" s="1"/>
      <c r="LED18" s="2"/>
      <c r="LEE18" s="1"/>
      <c r="LEF18" s="1"/>
      <c r="LEG18" s="1"/>
      <c r="LEH18" s="2"/>
      <c r="LEI18" s="1"/>
      <c r="LEJ18" s="1"/>
      <c r="LEK18" s="1"/>
      <c r="LEL18" s="2"/>
      <c r="LEM18" s="1"/>
      <c r="LEN18" s="1"/>
      <c r="LEO18" s="1"/>
      <c r="LEP18" s="2"/>
      <c r="LEQ18" s="1"/>
      <c r="LER18" s="1"/>
      <c r="LES18" s="1"/>
      <c r="LET18" s="2"/>
      <c r="LEU18" s="1"/>
      <c r="LEV18" s="1"/>
      <c r="LEW18" s="1"/>
      <c r="LEX18" s="2"/>
      <c r="LEY18" s="1"/>
      <c r="LEZ18" s="1"/>
      <c r="LFA18" s="1"/>
      <c r="LFB18" s="2"/>
      <c r="LFC18" s="1"/>
      <c r="LFD18" s="1"/>
      <c r="LFE18" s="1"/>
      <c r="LFF18" s="2"/>
      <c r="LFG18" s="1"/>
      <c r="LFH18" s="1"/>
      <c r="LFI18" s="1"/>
      <c r="LFJ18" s="2"/>
      <c r="LFK18" s="1"/>
      <c r="LFL18" s="1"/>
      <c r="LFM18" s="1"/>
      <c r="LFN18" s="2"/>
      <c r="LFO18" s="1"/>
      <c r="LFP18" s="1"/>
      <c r="LFQ18" s="1"/>
      <c r="LFR18" s="2"/>
      <c r="LFS18" s="1"/>
      <c r="LFT18" s="1"/>
      <c r="LFU18" s="1"/>
      <c r="LFV18" s="2"/>
      <c r="LFW18" s="1"/>
      <c r="LFX18" s="1"/>
      <c r="LFY18" s="1"/>
      <c r="LFZ18" s="2"/>
      <c r="LGA18" s="1"/>
      <c r="LGB18" s="1"/>
      <c r="LGC18" s="1"/>
      <c r="LGD18" s="2"/>
      <c r="LGE18" s="1"/>
      <c r="LGF18" s="1"/>
      <c r="LGG18" s="1"/>
      <c r="LGH18" s="2"/>
      <c r="LGI18" s="1"/>
      <c r="LGJ18" s="1"/>
      <c r="LGK18" s="1"/>
      <c r="LGL18" s="2"/>
      <c r="LGM18" s="1"/>
      <c r="LGN18" s="1"/>
      <c r="LGO18" s="1"/>
      <c r="LGP18" s="2"/>
      <c r="LGQ18" s="1"/>
      <c r="LGR18" s="1"/>
      <c r="LGS18" s="1"/>
      <c r="LGT18" s="2"/>
      <c r="LGU18" s="1"/>
      <c r="LGV18" s="1"/>
      <c r="LGW18" s="1"/>
      <c r="LGX18" s="2"/>
      <c r="LGY18" s="1"/>
      <c r="LGZ18" s="1"/>
      <c r="LHA18" s="1"/>
      <c r="LHB18" s="2"/>
      <c r="LHC18" s="1"/>
      <c r="LHD18" s="1"/>
      <c r="LHE18" s="1"/>
      <c r="LHF18" s="2"/>
      <c r="LHG18" s="1"/>
      <c r="LHH18" s="1"/>
      <c r="LHI18" s="1"/>
      <c r="LHJ18" s="2"/>
      <c r="LHK18" s="1"/>
      <c r="LHL18" s="1"/>
      <c r="LHM18" s="1"/>
      <c r="LHN18" s="2"/>
      <c r="LHO18" s="1"/>
      <c r="LHP18" s="1"/>
      <c r="LHQ18" s="1"/>
      <c r="LHR18" s="2"/>
      <c r="LHS18" s="1"/>
      <c r="LHT18" s="1"/>
      <c r="LHU18" s="1"/>
      <c r="LHV18" s="2"/>
      <c r="LHW18" s="1"/>
      <c r="LHX18" s="1"/>
      <c r="LHY18" s="1"/>
      <c r="LHZ18" s="2"/>
      <c r="LIA18" s="1"/>
      <c r="LIB18" s="1"/>
      <c r="LIC18" s="1"/>
      <c r="LID18" s="2"/>
      <c r="LIE18" s="1"/>
      <c r="LIF18" s="1"/>
      <c r="LIG18" s="1"/>
      <c r="LIH18" s="2"/>
      <c r="LII18" s="1"/>
      <c r="LIJ18" s="1"/>
      <c r="LIK18" s="1"/>
      <c r="LIL18" s="2"/>
      <c r="LIM18" s="1"/>
      <c r="LIN18" s="1"/>
      <c r="LIO18" s="1"/>
      <c r="LIP18" s="2"/>
      <c r="LIQ18" s="1"/>
      <c r="LIR18" s="1"/>
      <c r="LIS18" s="1"/>
      <c r="LIT18" s="2"/>
      <c r="LIU18" s="1"/>
      <c r="LIV18" s="1"/>
      <c r="LIW18" s="1"/>
      <c r="LIX18" s="2"/>
      <c r="LIY18" s="1"/>
      <c r="LIZ18" s="1"/>
      <c r="LJA18" s="1"/>
      <c r="LJB18" s="2"/>
      <c r="LJC18" s="1"/>
      <c r="LJD18" s="1"/>
      <c r="LJE18" s="1"/>
      <c r="LJF18" s="2"/>
      <c r="LJG18" s="1"/>
      <c r="LJH18" s="1"/>
      <c r="LJI18" s="1"/>
      <c r="LJJ18" s="2"/>
      <c r="LJK18" s="1"/>
      <c r="LJL18" s="1"/>
      <c r="LJM18" s="1"/>
      <c r="LJN18" s="2"/>
      <c r="LJO18" s="1"/>
      <c r="LJP18" s="1"/>
      <c r="LJQ18" s="1"/>
      <c r="LJR18" s="2"/>
      <c r="LJS18" s="1"/>
      <c r="LJT18" s="1"/>
      <c r="LJU18" s="1"/>
      <c r="LJV18" s="2"/>
      <c r="LJW18" s="1"/>
      <c r="LJX18" s="1"/>
      <c r="LJY18" s="1"/>
      <c r="LJZ18" s="2"/>
      <c r="LKA18" s="1"/>
      <c r="LKB18" s="1"/>
      <c r="LKC18" s="1"/>
      <c r="LKD18" s="2"/>
      <c r="LKE18" s="1"/>
      <c r="LKF18" s="1"/>
      <c r="LKG18" s="1"/>
      <c r="LKH18" s="2"/>
      <c r="LKI18" s="1"/>
      <c r="LKJ18" s="1"/>
      <c r="LKK18" s="1"/>
      <c r="LKL18" s="2"/>
      <c r="LKM18" s="1"/>
      <c r="LKN18" s="1"/>
      <c r="LKO18" s="1"/>
      <c r="LKP18" s="2"/>
      <c r="LKQ18" s="1"/>
      <c r="LKR18" s="1"/>
      <c r="LKS18" s="1"/>
      <c r="LKT18" s="2"/>
      <c r="LKU18" s="1"/>
      <c r="LKV18" s="1"/>
      <c r="LKW18" s="1"/>
      <c r="LKX18" s="2"/>
      <c r="LKY18" s="1"/>
      <c r="LKZ18" s="1"/>
      <c r="LLA18" s="1"/>
      <c r="LLB18" s="2"/>
      <c r="LLC18" s="1"/>
      <c r="LLD18" s="1"/>
      <c r="LLE18" s="1"/>
      <c r="LLF18" s="2"/>
      <c r="LLG18" s="1"/>
      <c r="LLH18" s="1"/>
      <c r="LLI18" s="1"/>
      <c r="LLJ18" s="2"/>
      <c r="LLK18" s="1"/>
      <c r="LLL18" s="1"/>
      <c r="LLM18" s="1"/>
      <c r="LLN18" s="2"/>
      <c r="LLO18" s="1"/>
      <c r="LLP18" s="1"/>
      <c r="LLQ18" s="1"/>
      <c r="LLR18" s="2"/>
      <c r="LLS18" s="1"/>
      <c r="LLT18" s="1"/>
      <c r="LLU18" s="1"/>
      <c r="LLV18" s="2"/>
      <c r="LLW18" s="1"/>
      <c r="LLX18" s="1"/>
      <c r="LLY18" s="1"/>
      <c r="LLZ18" s="2"/>
      <c r="LMA18" s="1"/>
      <c r="LMB18" s="1"/>
      <c r="LMC18" s="1"/>
      <c r="LMD18" s="2"/>
      <c r="LME18" s="1"/>
      <c r="LMF18" s="1"/>
      <c r="LMG18" s="1"/>
      <c r="LMH18" s="2"/>
      <c r="LMI18" s="1"/>
      <c r="LMJ18" s="1"/>
      <c r="LMK18" s="1"/>
      <c r="LML18" s="2"/>
      <c r="LMM18" s="1"/>
      <c r="LMN18" s="1"/>
      <c r="LMO18" s="1"/>
      <c r="LMP18" s="2"/>
      <c r="LMQ18" s="1"/>
      <c r="LMR18" s="1"/>
      <c r="LMS18" s="1"/>
      <c r="LMT18" s="2"/>
      <c r="LMU18" s="1"/>
      <c r="LMV18" s="1"/>
      <c r="LMW18" s="1"/>
      <c r="LMX18" s="2"/>
      <c r="LMY18" s="1"/>
      <c r="LMZ18" s="1"/>
      <c r="LNA18" s="1"/>
      <c r="LNB18" s="2"/>
      <c r="LNC18" s="1"/>
      <c r="LND18" s="1"/>
      <c r="LNE18" s="1"/>
      <c r="LNF18" s="2"/>
      <c r="LNG18" s="1"/>
      <c r="LNH18" s="1"/>
      <c r="LNI18" s="1"/>
      <c r="LNJ18" s="2"/>
      <c r="LNK18" s="1"/>
      <c r="LNL18" s="1"/>
      <c r="LNM18" s="1"/>
      <c r="LNN18" s="2"/>
      <c r="LNO18" s="1"/>
      <c r="LNP18" s="1"/>
      <c r="LNQ18" s="1"/>
      <c r="LNR18" s="2"/>
      <c r="LNS18" s="1"/>
      <c r="LNT18" s="1"/>
      <c r="LNU18" s="1"/>
      <c r="LNV18" s="2"/>
      <c r="LNW18" s="1"/>
      <c r="LNX18" s="1"/>
      <c r="LNY18" s="1"/>
      <c r="LNZ18" s="2"/>
      <c r="LOA18" s="1"/>
      <c r="LOB18" s="1"/>
      <c r="LOC18" s="1"/>
      <c r="LOD18" s="2"/>
      <c r="LOE18" s="1"/>
      <c r="LOF18" s="1"/>
      <c r="LOG18" s="1"/>
      <c r="LOH18" s="2"/>
      <c r="LOI18" s="1"/>
      <c r="LOJ18" s="1"/>
      <c r="LOK18" s="1"/>
      <c r="LOL18" s="2"/>
      <c r="LOM18" s="1"/>
      <c r="LON18" s="1"/>
      <c r="LOO18" s="1"/>
      <c r="LOP18" s="2"/>
      <c r="LOQ18" s="1"/>
      <c r="LOR18" s="1"/>
      <c r="LOS18" s="1"/>
      <c r="LOT18" s="2"/>
      <c r="LOU18" s="1"/>
      <c r="LOV18" s="1"/>
      <c r="LOW18" s="1"/>
      <c r="LOX18" s="2"/>
      <c r="LOY18" s="1"/>
      <c r="LOZ18" s="1"/>
      <c r="LPA18" s="1"/>
      <c r="LPB18" s="2"/>
      <c r="LPC18" s="1"/>
      <c r="LPD18" s="1"/>
      <c r="LPE18" s="1"/>
      <c r="LPF18" s="2"/>
      <c r="LPG18" s="1"/>
      <c r="LPH18" s="1"/>
      <c r="LPI18" s="1"/>
      <c r="LPJ18" s="2"/>
      <c r="LPK18" s="1"/>
      <c r="LPL18" s="1"/>
      <c r="LPM18" s="1"/>
      <c r="LPN18" s="2"/>
      <c r="LPO18" s="1"/>
      <c r="LPP18" s="1"/>
      <c r="LPQ18" s="1"/>
      <c r="LPR18" s="2"/>
      <c r="LPS18" s="1"/>
      <c r="LPT18" s="1"/>
      <c r="LPU18" s="1"/>
      <c r="LPV18" s="2"/>
      <c r="LPW18" s="1"/>
      <c r="LPX18" s="1"/>
      <c r="LPY18" s="1"/>
      <c r="LPZ18" s="2"/>
      <c r="LQA18" s="1"/>
      <c r="LQB18" s="1"/>
      <c r="LQC18" s="1"/>
      <c r="LQD18" s="2"/>
      <c r="LQE18" s="1"/>
      <c r="LQF18" s="1"/>
      <c r="LQG18" s="1"/>
      <c r="LQH18" s="2"/>
      <c r="LQI18" s="1"/>
      <c r="LQJ18" s="1"/>
      <c r="LQK18" s="1"/>
      <c r="LQL18" s="2"/>
      <c r="LQM18" s="1"/>
      <c r="LQN18" s="1"/>
      <c r="LQO18" s="1"/>
      <c r="LQP18" s="2"/>
      <c r="LQQ18" s="1"/>
      <c r="LQR18" s="1"/>
      <c r="LQS18" s="1"/>
      <c r="LQT18" s="2"/>
      <c r="LQU18" s="1"/>
      <c r="LQV18" s="1"/>
      <c r="LQW18" s="1"/>
      <c r="LQX18" s="2"/>
      <c r="LQY18" s="1"/>
      <c r="LQZ18" s="1"/>
      <c r="LRA18" s="1"/>
      <c r="LRB18" s="2"/>
      <c r="LRC18" s="1"/>
      <c r="LRD18" s="1"/>
      <c r="LRE18" s="1"/>
      <c r="LRF18" s="2"/>
      <c r="LRG18" s="1"/>
      <c r="LRH18" s="1"/>
      <c r="LRI18" s="1"/>
      <c r="LRJ18" s="2"/>
      <c r="LRK18" s="1"/>
      <c r="LRL18" s="1"/>
      <c r="LRM18" s="1"/>
      <c r="LRN18" s="2"/>
      <c r="LRO18" s="1"/>
      <c r="LRP18" s="1"/>
      <c r="LRQ18" s="1"/>
      <c r="LRR18" s="2"/>
      <c r="LRS18" s="1"/>
      <c r="LRT18" s="1"/>
      <c r="LRU18" s="1"/>
      <c r="LRV18" s="2"/>
      <c r="LRW18" s="1"/>
      <c r="LRX18" s="1"/>
      <c r="LRY18" s="1"/>
      <c r="LRZ18" s="2"/>
      <c r="LSA18" s="1"/>
      <c r="LSB18" s="1"/>
      <c r="LSC18" s="1"/>
      <c r="LSD18" s="2"/>
      <c r="LSE18" s="1"/>
      <c r="LSF18" s="1"/>
      <c r="LSG18" s="1"/>
      <c r="LSH18" s="2"/>
      <c r="LSI18" s="1"/>
      <c r="LSJ18" s="1"/>
      <c r="LSK18" s="1"/>
      <c r="LSL18" s="2"/>
      <c r="LSM18" s="1"/>
      <c r="LSN18" s="1"/>
      <c r="LSO18" s="1"/>
      <c r="LSP18" s="2"/>
      <c r="LSQ18" s="1"/>
      <c r="LSR18" s="1"/>
      <c r="LSS18" s="1"/>
      <c r="LST18" s="2"/>
      <c r="LSU18" s="1"/>
      <c r="LSV18" s="1"/>
      <c r="LSW18" s="1"/>
      <c r="LSX18" s="2"/>
      <c r="LSY18" s="1"/>
      <c r="LSZ18" s="1"/>
      <c r="LTA18" s="1"/>
      <c r="LTB18" s="2"/>
      <c r="LTC18" s="1"/>
      <c r="LTD18" s="1"/>
      <c r="LTE18" s="1"/>
      <c r="LTF18" s="2"/>
      <c r="LTG18" s="1"/>
      <c r="LTH18" s="1"/>
      <c r="LTI18" s="1"/>
      <c r="LTJ18" s="2"/>
      <c r="LTK18" s="1"/>
      <c r="LTL18" s="1"/>
      <c r="LTM18" s="1"/>
      <c r="LTN18" s="2"/>
      <c r="LTO18" s="1"/>
      <c r="LTP18" s="1"/>
      <c r="LTQ18" s="1"/>
      <c r="LTR18" s="2"/>
      <c r="LTS18" s="1"/>
      <c r="LTT18" s="1"/>
      <c r="LTU18" s="1"/>
      <c r="LTV18" s="2"/>
      <c r="LTW18" s="1"/>
      <c r="LTX18" s="1"/>
      <c r="LTY18" s="1"/>
      <c r="LTZ18" s="2"/>
      <c r="LUA18" s="1"/>
      <c r="LUB18" s="1"/>
      <c r="LUC18" s="1"/>
      <c r="LUD18" s="2"/>
      <c r="LUE18" s="1"/>
      <c r="LUF18" s="1"/>
      <c r="LUG18" s="1"/>
      <c r="LUH18" s="2"/>
      <c r="LUI18" s="1"/>
      <c r="LUJ18" s="1"/>
      <c r="LUK18" s="1"/>
      <c r="LUL18" s="2"/>
      <c r="LUM18" s="1"/>
      <c r="LUN18" s="1"/>
      <c r="LUO18" s="1"/>
      <c r="LUP18" s="2"/>
      <c r="LUQ18" s="1"/>
      <c r="LUR18" s="1"/>
      <c r="LUS18" s="1"/>
      <c r="LUT18" s="2"/>
      <c r="LUU18" s="1"/>
      <c r="LUV18" s="1"/>
      <c r="LUW18" s="1"/>
      <c r="LUX18" s="2"/>
      <c r="LUY18" s="1"/>
      <c r="LUZ18" s="1"/>
      <c r="LVA18" s="1"/>
      <c r="LVB18" s="2"/>
      <c r="LVC18" s="1"/>
      <c r="LVD18" s="1"/>
      <c r="LVE18" s="1"/>
      <c r="LVF18" s="2"/>
      <c r="LVG18" s="1"/>
      <c r="LVH18" s="1"/>
      <c r="LVI18" s="1"/>
      <c r="LVJ18" s="2"/>
      <c r="LVK18" s="1"/>
      <c r="LVL18" s="1"/>
      <c r="LVM18" s="1"/>
      <c r="LVN18" s="2"/>
      <c r="LVO18" s="1"/>
      <c r="LVP18" s="1"/>
      <c r="LVQ18" s="1"/>
      <c r="LVR18" s="2"/>
      <c r="LVS18" s="1"/>
      <c r="LVT18" s="1"/>
      <c r="LVU18" s="1"/>
      <c r="LVV18" s="2"/>
      <c r="LVW18" s="1"/>
      <c r="LVX18" s="1"/>
      <c r="LVY18" s="1"/>
      <c r="LVZ18" s="2"/>
      <c r="LWA18" s="1"/>
      <c r="LWB18" s="1"/>
      <c r="LWC18" s="1"/>
      <c r="LWD18" s="2"/>
      <c r="LWE18" s="1"/>
      <c r="LWF18" s="1"/>
      <c r="LWG18" s="1"/>
      <c r="LWH18" s="2"/>
      <c r="LWI18" s="1"/>
      <c r="LWJ18" s="1"/>
      <c r="LWK18" s="1"/>
      <c r="LWL18" s="2"/>
      <c r="LWM18" s="1"/>
      <c r="LWN18" s="1"/>
      <c r="LWO18" s="1"/>
      <c r="LWP18" s="2"/>
      <c r="LWQ18" s="1"/>
      <c r="LWR18" s="1"/>
      <c r="LWS18" s="1"/>
      <c r="LWT18" s="2"/>
      <c r="LWU18" s="1"/>
      <c r="LWV18" s="1"/>
      <c r="LWW18" s="1"/>
      <c r="LWX18" s="2"/>
      <c r="LWY18" s="1"/>
      <c r="LWZ18" s="1"/>
      <c r="LXA18" s="1"/>
      <c r="LXB18" s="2"/>
      <c r="LXC18" s="1"/>
      <c r="LXD18" s="1"/>
      <c r="LXE18" s="1"/>
      <c r="LXF18" s="2"/>
      <c r="LXG18" s="1"/>
      <c r="LXH18" s="1"/>
      <c r="LXI18" s="1"/>
      <c r="LXJ18" s="2"/>
      <c r="LXK18" s="1"/>
      <c r="LXL18" s="1"/>
      <c r="LXM18" s="1"/>
      <c r="LXN18" s="2"/>
      <c r="LXO18" s="1"/>
      <c r="LXP18" s="1"/>
      <c r="LXQ18" s="1"/>
      <c r="LXR18" s="2"/>
      <c r="LXS18" s="1"/>
      <c r="LXT18" s="1"/>
      <c r="LXU18" s="1"/>
      <c r="LXV18" s="2"/>
      <c r="LXW18" s="1"/>
      <c r="LXX18" s="1"/>
      <c r="LXY18" s="1"/>
      <c r="LXZ18" s="2"/>
      <c r="LYA18" s="1"/>
      <c r="LYB18" s="1"/>
      <c r="LYC18" s="1"/>
      <c r="LYD18" s="2"/>
      <c r="LYE18" s="1"/>
      <c r="LYF18" s="1"/>
      <c r="LYG18" s="1"/>
      <c r="LYH18" s="2"/>
      <c r="LYI18" s="1"/>
      <c r="LYJ18" s="1"/>
      <c r="LYK18" s="1"/>
      <c r="LYL18" s="2"/>
      <c r="LYM18" s="1"/>
      <c r="LYN18" s="1"/>
      <c r="LYO18" s="1"/>
      <c r="LYP18" s="2"/>
      <c r="LYQ18" s="1"/>
      <c r="LYR18" s="1"/>
      <c r="LYS18" s="1"/>
      <c r="LYT18" s="2"/>
      <c r="LYU18" s="1"/>
      <c r="LYV18" s="1"/>
      <c r="LYW18" s="1"/>
      <c r="LYX18" s="2"/>
      <c r="LYY18" s="1"/>
      <c r="LYZ18" s="1"/>
      <c r="LZA18" s="1"/>
      <c r="LZB18" s="2"/>
      <c r="LZC18" s="1"/>
      <c r="LZD18" s="1"/>
      <c r="LZE18" s="1"/>
      <c r="LZF18" s="2"/>
      <c r="LZG18" s="1"/>
      <c r="LZH18" s="1"/>
      <c r="LZI18" s="1"/>
      <c r="LZJ18" s="2"/>
      <c r="LZK18" s="1"/>
      <c r="LZL18" s="1"/>
      <c r="LZM18" s="1"/>
      <c r="LZN18" s="2"/>
      <c r="LZO18" s="1"/>
      <c r="LZP18" s="1"/>
      <c r="LZQ18" s="1"/>
      <c r="LZR18" s="2"/>
      <c r="LZS18" s="1"/>
      <c r="LZT18" s="1"/>
      <c r="LZU18" s="1"/>
      <c r="LZV18" s="2"/>
      <c r="LZW18" s="1"/>
      <c r="LZX18" s="1"/>
      <c r="LZY18" s="1"/>
      <c r="LZZ18" s="2"/>
      <c r="MAA18" s="1"/>
      <c r="MAB18" s="1"/>
      <c r="MAC18" s="1"/>
      <c r="MAD18" s="2"/>
      <c r="MAE18" s="1"/>
      <c r="MAF18" s="1"/>
      <c r="MAG18" s="1"/>
      <c r="MAH18" s="2"/>
      <c r="MAI18" s="1"/>
      <c r="MAJ18" s="1"/>
      <c r="MAK18" s="1"/>
      <c r="MAL18" s="2"/>
      <c r="MAM18" s="1"/>
      <c r="MAN18" s="1"/>
      <c r="MAO18" s="1"/>
      <c r="MAP18" s="2"/>
      <c r="MAQ18" s="1"/>
      <c r="MAR18" s="1"/>
      <c r="MAS18" s="1"/>
      <c r="MAT18" s="2"/>
      <c r="MAU18" s="1"/>
      <c r="MAV18" s="1"/>
      <c r="MAW18" s="1"/>
      <c r="MAX18" s="2"/>
      <c r="MAY18" s="1"/>
      <c r="MAZ18" s="1"/>
      <c r="MBA18" s="1"/>
      <c r="MBB18" s="2"/>
      <c r="MBC18" s="1"/>
      <c r="MBD18" s="1"/>
      <c r="MBE18" s="1"/>
      <c r="MBF18" s="2"/>
      <c r="MBG18" s="1"/>
      <c r="MBH18" s="1"/>
      <c r="MBI18" s="1"/>
      <c r="MBJ18" s="2"/>
      <c r="MBK18" s="1"/>
      <c r="MBL18" s="1"/>
      <c r="MBM18" s="1"/>
      <c r="MBN18" s="2"/>
      <c r="MBO18" s="1"/>
      <c r="MBP18" s="1"/>
      <c r="MBQ18" s="1"/>
      <c r="MBR18" s="2"/>
      <c r="MBS18" s="1"/>
      <c r="MBT18" s="1"/>
      <c r="MBU18" s="1"/>
      <c r="MBV18" s="2"/>
      <c r="MBW18" s="1"/>
      <c r="MBX18" s="1"/>
      <c r="MBY18" s="1"/>
      <c r="MBZ18" s="2"/>
      <c r="MCA18" s="1"/>
      <c r="MCB18" s="1"/>
      <c r="MCC18" s="1"/>
      <c r="MCD18" s="2"/>
      <c r="MCE18" s="1"/>
      <c r="MCF18" s="1"/>
      <c r="MCG18" s="1"/>
      <c r="MCH18" s="2"/>
      <c r="MCI18" s="1"/>
      <c r="MCJ18" s="1"/>
      <c r="MCK18" s="1"/>
      <c r="MCL18" s="2"/>
      <c r="MCM18" s="1"/>
      <c r="MCN18" s="1"/>
      <c r="MCO18" s="1"/>
      <c r="MCP18" s="2"/>
      <c r="MCQ18" s="1"/>
      <c r="MCR18" s="1"/>
      <c r="MCS18" s="1"/>
      <c r="MCT18" s="2"/>
      <c r="MCU18" s="1"/>
      <c r="MCV18" s="1"/>
      <c r="MCW18" s="1"/>
      <c r="MCX18" s="2"/>
      <c r="MCY18" s="1"/>
      <c r="MCZ18" s="1"/>
      <c r="MDA18" s="1"/>
      <c r="MDB18" s="2"/>
      <c r="MDC18" s="1"/>
      <c r="MDD18" s="1"/>
      <c r="MDE18" s="1"/>
      <c r="MDF18" s="2"/>
      <c r="MDG18" s="1"/>
      <c r="MDH18" s="1"/>
      <c r="MDI18" s="1"/>
      <c r="MDJ18" s="2"/>
      <c r="MDK18" s="1"/>
      <c r="MDL18" s="1"/>
      <c r="MDM18" s="1"/>
      <c r="MDN18" s="2"/>
      <c r="MDO18" s="1"/>
      <c r="MDP18" s="1"/>
      <c r="MDQ18" s="1"/>
      <c r="MDR18" s="2"/>
      <c r="MDS18" s="1"/>
      <c r="MDT18" s="1"/>
      <c r="MDU18" s="1"/>
      <c r="MDV18" s="2"/>
      <c r="MDW18" s="1"/>
      <c r="MDX18" s="1"/>
      <c r="MDY18" s="1"/>
      <c r="MDZ18" s="2"/>
      <c r="MEA18" s="1"/>
      <c r="MEB18" s="1"/>
      <c r="MEC18" s="1"/>
      <c r="MED18" s="2"/>
      <c r="MEE18" s="1"/>
      <c r="MEF18" s="1"/>
      <c r="MEG18" s="1"/>
      <c r="MEH18" s="2"/>
      <c r="MEI18" s="1"/>
      <c r="MEJ18" s="1"/>
      <c r="MEK18" s="1"/>
      <c r="MEL18" s="2"/>
      <c r="MEM18" s="1"/>
      <c r="MEN18" s="1"/>
      <c r="MEO18" s="1"/>
      <c r="MEP18" s="2"/>
      <c r="MEQ18" s="1"/>
      <c r="MER18" s="1"/>
      <c r="MES18" s="1"/>
      <c r="MET18" s="2"/>
      <c r="MEU18" s="1"/>
      <c r="MEV18" s="1"/>
      <c r="MEW18" s="1"/>
      <c r="MEX18" s="2"/>
      <c r="MEY18" s="1"/>
      <c r="MEZ18" s="1"/>
      <c r="MFA18" s="1"/>
      <c r="MFB18" s="2"/>
      <c r="MFC18" s="1"/>
      <c r="MFD18" s="1"/>
      <c r="MFE18" s="1"/>
      <c r="MFF18" s="2"/>
      <c r="MFG18" s="1"/>
      <c r="MFH18" s="1"/>
      <c r="MFI18" s="1"/>
      <c r="MFJ18" s="2"/>
      <c r="MFK18" s="1"/>
      <c r="MFL18" s="1"/>
      <c r="MFM18" s="1"/>
      <c r="MFN18" s="2"/>
      <c r="MFO18" s="1"/>
      <c r="MFP18" s="1"/>
      <c r="MFQ18" s="1"/>
      <c r="MFR18" s="2"/>
      <c r="MFS18" s="1"/>
      <c r="MFT18" s="1"/>
      <c r="MFU18" s="1"/>
      <c r="MFV18" s="2"/>
      <c r="MFW18" s="1"/>
      <c r="MFX18" s="1"/>
      <c r="MFY18" s="1"/>
      <c r="MFZ18" s="2"/>
      <c r="MGA18" s="1"/>
      <c r="MGB18" s="1"/>
      <c r="MGC18" s="1"/>
      <c r="MGD18" s="2"/>
      <c r="MGE18" s="1"/>
      <c r="MGF18" s="1"/>
      <c r="MGG18" s="1"/>
      <c r="MGH18" s="2"/>
      <c r="MGI18" s="1"/>
      <c r="MGJ18" s="1"/>
      <c r="MGK18" s="1"/>
      <c r="MGL18" s="2"/>
      <c r="MGM18" s="1"/>
      <c r="MGN18" s="1"/>
      <c r="MGO18" s="1"/>
      <c r="MGP18" s="2"/>
      <c r="MGQ18" s="1"/>
      <c r="MGR18" s="1"/>
      <c r="MGS18" s="1"/>
      <c r="MGT18" s="2"/>
      <c r="MGU18" s="1"/>
      <c r="MGV18" s="1"/>
      <c r="MGW18" s="1"/>
      <c r="MGX18" s="2"/>
      <c r="MGY18" s="1"/>
      <c r="MGZ18" s="1"/>
      <c r="MHA18" s="1"/>
      <c r="MHB18" s="2"/>
      <c r="MHC18" s="1"/>
      <c r="MHD18" s="1"/>
      <c r="MHE18" s="1"/>
      <c r="MHF18" s="2"/>
      <c r="MHG18" s="1"/>
      <c r="MHH18" s="1"/>
      <c r="MHI18" s="1"/>
      <c r="MHJ18" s="2"/>
      <c r="MHK18" s="1"/>
      <c r="MHL18" s="1"/>
      <c r="MHM18" s="1"/>
      <c r="MHN18" s="2"/>
      <c r="MHO18" s="1"/>
      <c r="MHP18" s="1"/>
      <c r="MHQ18" s="1"/>
      <c r="MHR18" s="2"/>
      <c r="MHS18" s="1"/>
      <c r="MHT18" s="1"/>
      <c r="MHU18" s="1"/>
      <c r="MHV18" s="2"/>
      <c r="MHW18" s="1"/>
      <c r="MHX18" s="1"/>
      <c r="MHY18" s="1"/>
      <c r="MHZ18" s="2"/>
      <c r="MIA18" s="1"/>
      <c r="MIB18" s="1"/>
      <c r="MIC18" s="1"/>
      <c r="MID18" s="2"/>
      <c r="MIE18" s="1"/>
      <c r="MIF18" s="1"/>
      <c r="MIG18" s="1"/>
      <c r="MIH18" s="2"/>
      <c r="MII18" s="1"/>
      <c r="MIJ18" s="1"/>
      <c r="MIK18" s="1"/>
      <c r="MIL18" s="2"/>
      <c r="MIM18" s="1"/>
      <c r="MIN18" s="1"/>
      <c r="MIO18" s="1"/>
      <c r="MIP18" s="2"/>
      <c r="MIQ18" s="1"/>
      <c r="MIR18" s="1"/>
      <c r="MIS18" s="1"/>
      <c r="MIT18" s="2"/>
      <c r="MIU18" s="1"/>
      <c r="MIV18" s="1"/>
      <c r="MIW18" s="1"/>
      <c r="MIX18" s="2"/>
      <c r="MIY18" s="1"/>
      <c r="MIZ18" s="1"/>
      <c r="MJA18" s="1"/>
      <c r="MJB18" s="2"/>
      <c r="MJC18" s="1"/>
      <c r="MJD18" s="1"/>
      <c r="MJE18" s="1"/>
      <c r="MJF18" s="2"/>
      <c r="MJG18" s="1"/>
      <c r="MJH18" s="1"/>
      <c r="MJI18" s="1"/>
      <c r="MJJ18" s="2"/>
      <c r="MJK18" s="1"/>
      <c r="MJL18" s="1"/>
      <c r="MJM18" s="1"/>
      <c r="MJN18" s="2"/>
      <c r="MJO18" s="1"/>
      <c r="MJP18" s="1"/>
      <c r="MJQ18" s="1"/>
      <c r="MJR18" s="2"/>
      <c r="MJS18" s="1"/>
      <c r="MJT18" s="1"/>
      <c r="MJU18" s="1"/>
      <c r="MJV18" s="2"/>
      <c r="MJW18" s="1"/>
      <c r="MJX18" s="1"/>
      <c r="MJY18" s="1"/>
      <c r="MJZ18" s="2"/>
      <c r="MKA18" s="1"/>
      <c r="MKB18" s="1"/>
      <c r="MKC18" s="1"/>
      <c r="MKD18" s="2"/>
      <c r="MKE18" s="1"/>
      <c r="MKF18" s="1"/>
      <c r="MKG18" s="1"/>
      <c r="MKH18" s="2"/>
      <c r="MKI18" s="1"/>
      <c r="MKJ18" s="1"/>
      <c r="MKK18" s="1"/>
      <c r="MKL18" s="2"/>
      <c r="MKM18" s="1"/>
      <c r="MKN18" s="1"/>
      <c r="MKO18" s="1"/>
      <c r="MKP18" s="2"/>
      <c r="MKQ18" s="1"/>
      <c r="MKR18" s="1"/>
      <c r="MKS18" s="1"/>
      <c r="MKT18" s="2"/>
      <c r="MKU18" s="1"/>
      <c r="MKV18" s="1"/>
      <c r="MKW18" s="1"/>
      <c r="MKX18" s="2"/>
      <c r="MKY18" s="1"/>
      <c r="MKZ18" s="1"/>
      <c r="MLA18" s="1"/>
      <c r="MLB18" s="2"/>
      <c r="MLC18" s="1"/>
      <c r="MLD18" s="1"/>
      <c r="MLE18" s="1"/>
      <c r="MLF18" s="2"/>
      <c r="MLG18" s="1"/>
      <c r="MLH18" s="1"/>
      <c r="MLI18" s="1"/>
      <c r="MLJ18" s="2"/>
      <c r="MLK18" s="1"/>
      <c r="MLL18" s="1"/>
      <c r="MLM18" s="1"/>
      <c r="MLN18" s="2"/>
      <c r="MLO18" s="1"/>
      <c r="MLP18" s="1"/>
      <c r="MLQ18" s="1"/>
      <c r="MLR18" s="2"/>
      <c r="MLS18" s="1"/>
      <c r="MLT18" s="1"/>
      <c r="MLU18" s="1"/>
      <c r="MLV18" s="2"/>
      <c r="MLW18" s="1"/>
      <c r="MLX18" s="1"/>
      <c r="MLY18" s="1"/>
      <c r="MLZ18" s="2"/>
      <c r="MMA18" s="1"/>
      <c r="MMB18" s="1"/>
      <c r="MMC18" s="1"/>
      <c r="MMD18" s="2"/>
      <c r="MME18" s="1"/>
      <c r="MMF18" s="1"/>
      <c r="MMG18" s="1"/>
      <c r="MMH18" s="2"/>
      <c r="MMI18" s="1"/>
      <c r="MMJ18" s="1"/>
      <c r="MMK18" s="1"/>
      <c r="MML18" s="2"/>
      <c r="MMM18" s="1"/>
      <c r="MMN18" s="1"/>
      <c r="MMO18" s="1"/>
      <c r="MMP18" s="2"/>
      <c r="MMQ18" s="1"/>
      <c r="MMR18" s="1"/>
      <c r="MMS18" s="1"/>
      <c r="MMT18" s="2"/>
      <c r="MMU18" s="1"/>
      <c r="MMV18" s="1"/>
      <c r="MMW18" s="1"/>
      <c r="MMX18" s="2"/>
      <c r="MMY18" s="1"/>
      <c r="MMZ18" s="1"/>
      <c r="MNA18" s="1"/>
      <c r="MNB18" s="2"/>
      <c r="MNC18" s="1"/>
      <c r="MND18" s="1"/>
      <c r="MNE18" s="1"/>
      <c r="MNF18" s="2"/>
      <c r="MNG18" s="1"/>
      <c r="MNH18" s="1"/>
      <c r="MNI18" s="1"/>
      <c r="MNJ18" s="2"/>
      <c r="MNK18" s="1"/>
      <c r="MNL18" s="1"/>
      <c r="MNM18" s="1"/>
      <c r="MNN18" s="2"/>
      <c r="MNO18" s="1"/>
      <c r="MNP18" s="1"/>
      <c r="MNQ18" s="1"/>
      <c r="MNR18" s="2"/>
      <c r="MNS18" s="1"/>
      <c r="MNT18" s="1"/>
      <c r="MNU18" s="1"/>
      <c r="MNV18" s="2"/>
      <c r="MNW18" s="1"/>
      <c r="MNX18" s="1"/>
      <c r="MNY18" s="1"/>
      <c r="MNZ18" s="2"/>
      <c r="MOA18" s="1"/>
      <c r="MOB18" s="1"/>
      <c r="MOC18" s="1"/>
      <c r="MOD18" s="2"/>
      <c r="MOE18" s="1"/>
      <c r="MOF18" s="1"/>
      <c r="MOG18" s="1"/>
      <c r="MOH18" s="2"/>
      <c r="MOI18" s="1"/>
      <c r="MOJ18" s="1"/>
      <c r="MOK18" s="1"/>
      <c r="MOL18" s="2"/>
      <c r="MOM18" s="1"/>
      <c r="MON18" s="1"/>
      <c r="MOO18" s="1"/>
      <c r="MOP18" s="2"/>
      <c r="MOQ18" s="1"/>
      <c r="MOR18" s="1"/>
      <c r="MOS18" s="1"/>
      <c r="MOT18" s="2"/>
      <c r="MOU18" s="1"/>
      <c r="MOV18" s="1"/>
      <c r="MOW18" s="1"/>
      <c r="MOX18" s="2"/>
      <c r="MOY18" s="1"/>
      <c r="MOZ18" s="1"/>
      <c r="MPA18" s="1"/>
      <c r="MPB18" s="2"/>
      <c r="MPC18" s="1"/>
      <c r="MPD18" s="1"/>
      <c r="MPE18" s="1"/>
      <c r="MPF18" s="2"/>
      <c r="MPG18" s="1"/>
      <c r="MPH18" s="1"/>
      <c r="MPI18" s="1"/>
      <c r="MPJ18" s="2"/>
      <c r="MPK18" s="1"/>
      <c r="MPL18" s="1"/>
      <c r="MPM18" s="1"/>
      <c r="MPN18" s="2"/>
      <c r="MPO18" s="1"/>
      <c r="MPP18" s="1"/>
      <c r="MPQ18" s="1"/>
      <c r="MPR18" s="2"/>
      <c r="MPS18" s="1"/>
      <c r="MPT18" s="1"/>
      <c r="MPU18" s="1"/>
      <c r="MPV18" s="2"/>
      <c r="MPW18" s="1"/>
      <c r="MPX18" s="1"/>
      <c r="MPY18" s="1"/>
      <c r="MPZ18" s="2"/>
      <c r="MQA18" s="1"/>
      <c r="MQB18" s="1"/>
      <c r="MQC18" s="1"/>
      <c r="MQD18" s="2"/>
      <c r="MQE18" s="1"/>
      <c r="MQF18" s="1"/>
      <c r="MQG18" s="1"/>
      <c r="MQH18" s="2"/>
      <c r="MQI18" s="1"/>
      <c r="MQJ18" s="1"/>
      <c r="MQK18" s="1"/>
      <c r="MQL18" s="2"/>
      <c r="MQM18" s="1"/>
      <c r="MQN18" s="1"/>
      <c r="MQO18" s="1"/>
      <c r="MQP18" s="2"/>
      <c r="MQQ18" s="1"/>
      <c r="MQR18" s="1"/>
      <c r="MQS18" s="1"/>
      <c r="MQT18" s="2"/>
      <c r="MQU18" s="1"/>
      <c r="MQV18" s="1"/>
      <c r="MQW18" s="1"/>
      <c r="MQX18" s="2"/>
      <c r="MQY18" s="1"/>
      <c r="MQZ18" s="1"/>
      <c r="MRA18" s="1"/>
      <c r="MRB18" s="2"/>
      <c r="MRC18" s="1"/>
      <c r="MRD18" s="1"/>
      <c r="MRE18" s="1"/>
      <c r="MRF18" s="2"/>
      <c r="MRG18" s="1"/>
      <c r="MRH18" s="1"/>
      <c r="MRI18" s="1"/>
      <c r="MRJ18" s="2"/>
      <c r="MRK18" s="1"/>
      <c r="MRL18" s="1"/>
      <c r="MRM18" s="1"/>
      <c r="MRN18" s="2"/>
      <c r="MRO18" s="1"/>
      <c r="MRP18" s="1"/>
      <c r="MRQ18" s="1"/>
      <c r="MRR18" s="2"/>
      <c r="MRS18" s="1"/>
      <c r="MRT18" s="1"/>
      <c r="MRU18" s="1"/>
      <c r="MRV18" s="2"/>
      <c r="MRW18" s="1"/>
      <c r="MRX18" s="1"/>
      <c r="MRY18" s="1"/>
      <c r="MRZ18" s="2"/>
      <c r="MSA18" s="1"/>
      <c r="MSB18" s="1"/>
      <c r="MSC18" s="1"/>
      <c r="MSD18" s="2"/>
      <c r="MSE18" s="1"/>
      <c r="MSF18" s="1"/>
      <c r="MSG18" s="1"/>
      <c r="MSH18" s="2"/>
      <c r="MSI18" s="1"/>
      <c r="MSJ18" s="1"/>
      <c r="MSK18" s="1"/>
      <c r="MSL18" s="2"/>
      <c r="MSM18" s="1"/>
      <c r="MSN18" s="1"/>
      <c r="MSO18" s="1"/>
      <c r="MSP18" s="2"/>
      <c r="MSQ18" s="1"/>
      <c r="MSR18" s="1"/>
      <c r="MSS18" s="1"/>
      <c r="MST18" s="2"/>
      <c r="MSU18" s="1"/>
      <c r="MSV18" s="1"/>
      <c r="MSW18" s="1"/>
      <c r="MSX18" s="2"/>
      <c r="MSY18" s="1"/>
      <c r="MSZ18" s="1"/>
      <c r="MTA18" s="1"/>
      <c r="MTB18" s="2"/>
      <c r="MTC18" s="1"/>
      <c r="MTD18" s="1"/>
      <c r="MTE18" s="1"/>
      <c r="MTF18" s="2"/>
      <c r="MTG18" s="1"/>
      <c r="MTH18" s="1"/>
      <c r="MTI18" s="1"/>
      <c r="MTJ18" s="2"/>
      <c r="MTK18" s="1"/>
      <c r="MTL18" s="1"/>
      <c r="MTM18" s="1"/>
      <c r="MTN18" s="2"/>
      <c r="MTO18" s="1"/>
      <c r="MTP18" s="1"/>
      <c r="MTQ18" s="1"/>
      <c r="MTR18" s="2"/>
      <c r="MTS18" s="1"/>
      <c r="MTT18" s="1"/>
      <c r="MTU18" s="1"/>
      <c r="MTV18" s="2"/>
      <c r="MTW18" s="1"/>
      <c r="MTX18" s="1"/>
      <c r="MTY18" s="1"/>
      <c r="MTZ18" s="2"/>
      <c r="MUA18" s="1"/>
      <c r="MUB18" s="1"/>
      <c r="MUC18" s="1"/>
      <c r="MUD18" s="2"/>
      <c r="MUE18" s="1"/>
      <c r="MUF18" s="1"/>
      <c r="MUG18" s="1"/>
      <c r="MUH18" s="2"/>
      <c r="MUI18" s="1"/>
      <c r="MUJ18" s="1"/>
      <c r="MUK18" s="1"/>
      <c r="MUL18" s="2"/>
      <c r="MUM18" s="1"/>
      <c r="MUN18" s="1"/>
      <c r="MUO18" s="1"/>
      <c r="MUP18" s="2"/>
      <c r="MUQ18" s="1"/>
      <c r="MUR18" s="1"/>
      <c r="MUS18" s="1"/>
      <c r="MUT18" s="2"/>
      <c r="MUU18" s="1"/>
      <c r="MUV18" s="1"/>
      <c r="MUW18" s="1"/>
      <c r="MUX18" s="2"/>
      <c r="MUY18" s="1"/>
      <c r="MUZ18" s="1"/>
      <c r="MVA18" s="1"/>
      <c r="MVB18" s="2"/>
      <c r="MVC18" s="1"/>
      <c r="MVD18" s="1"/>
      <c r="MVE18" s="1"/>
      <c r="MVF18" s="2"/>
      <c r="MVG18" s="1"/>
      <c r="MVH18" s="1"/>
      <c r="MVI18" s="1"/>
      <c r="MVJ18" s="2"/>
      <c r="MVK18" s="1"/>
      <c r="MVL18" s="1"/>
      <c r="MVM18" s="1"/>
      <c r="MVN18" s="2"/>
      <c r="MVO18" s="1"/>
      <c r="MVP18" s="1"/>
      <c r="MVQ18" s="1"/>
      <c r="MVR18" s="2"/>
      <c r="MVS18" s="1"/>
      <c r="MVT18" s="1"/>
      <c r="MVU18" s="1"/>
      <c r="MVV18" s="2"/>
      <c r="MVW18" s="1"/>
      <c r="MVX18" s="1"/>
      <c r="MVY18" s="1"/>
      <c r="MVZ18" s="2"/>
      <c r="MWA18" s="1"/>
      <c r="MWB18" s="1"/>
      <c r="MWC18" s="1"/>
      <c r="MWD18" s="2"/>
      <c r="MWE18" s="1"/>
      <c r="MWF18" s="1"/>
      <c r="MWG18" s="1"/>
      <c r="MWH18" s="2"/>
      <c r="MWI18" s="1"/>
      <c r="MWJ18" s="1"/>
      <c r="MWK18" s="1"/>
      <c r="MWL18" s="2"/>
      <c r="MWM18" s="1"/>
      <c r="MWN18" s="1"/>
      <c r="MWO18" s="1"/>
      <c r="MWP18" s="2"/>
      <c r="MWQ18" s="1"/>
      <c r="MWR18" s="1"/>
      <c r="MWS18" s="1"/>
      <c r="MWT18" s="2"/>
      <c r="MWU18" s="1"/>
      <c r="MWV18" s="1"/>
      <c r="MWW18" s="1"/>
      <c r="MWX18" s="2"/>
      <c r="MWY18" s="1"/>
      <c r="MWZ18" s="1"/>
      <c r="MXA18" s="1"/>
      <c r="MXB18" s="2"/>
      <c r="MXC18" s="1"/>
      <c r="MXD18" s="1"/>
      <c r="MXE18" s="1"/>
      <c r="MXF18" s="2"/>
      <c r="MXG18" s="1"/>
      <c r="MXH18" s="1"/>
      <c r="MXI18" s="1"/>
      <c r="MXJ18" s="2"/>
      <c r="MXK18" s="1"/>
      <c r="MXL18" s="1"/>
      <c r="MXM18" s="1"/>
      <c r="MXN18" s="2"/>
      <c r="MXO18" s="1"/>
      <c r="MXP18" s="1"/>
      <c r="MXQ18" s="1"/>
      <c r="MXR18" s="2"/>
      <c r="MXS18" s="1"/>
      <c r="MXT18" s="1"/>
      <c r="MXU18" s="1"/>
      <c r="MXV18" s="2"/>
      <c r="MXW18" s="1"/>
      <c r="MXX18" s="1"/>
      <c r="MXY18" s="1"/>
      <c r="MXZ18" s="2"/>
      <c r="MYA18" s="1"/>
      <c r="MYB18" s="1"/>
      <c r="MYC18" s="1"/>
      <c r="MYD18" s="2"/>
      <c r="MYE18" s="1"/>
      <c r="MYF18" s="1"/>
      <c r="MYG18" s="1"/>
      <c r="MYH18" s="2"/>
      <c r="MYI18" s="1"/>
      <c r="MYJ18" s="1"/>
      <c r="MYK18" s="1"/>
      <c r="MYL18" s="2"/>
      <c r="MYM18" s="1"/>
      <c r="MYN18" s="1"/>
      <c r="MYO18" s="1"/>
      <c r="MYP18" s="2"/>
      <c r="MYQ18" s="1"/>
      <c r="MYR18" s="1"/>
      <c r="MYS18" s="1"/>
      <c r="MYT18" s="2"/>
      <c r="MYU18" s="1"/>
      <c r="MYV18" s="1"/>
      <c r="MYW18" s="1"/>
      <c r="MYX18" s="2"/>
      <c r="MYY18" s="1"/>
      <c r="MYZ18" s="1"/>
      <c r="MZA18" s="1"/>
      <c r="MZB18" s="2"/>
      <c r="MZC18" s="1"/>
      <c r="MZD18" s="1"/>
      <c r="MZE18" s="1"/>
      <c r="MZF18" s="2"/>
      <c r="MZG18" s="1"/>
      <c r="MZH18" s="1"/>
      <c r="MZI18" s="1"/>
      <c r="MZJ18" s="2"/>
      <c r="MZK18" s="1"/>
      <c r="MZL18" s="1"/>
      <c r="MZM18" s="1"/>
      <c r="MZN18" s="2"/>
      <c r="MZO18" s="1"/>
      <c r="MZP18" s="1"/>
      <c r="MZQ18" s="1"/>
      <c r="MZR18" s="2"/>
      <c r="MZS18" s="1"/>
      <c r="MZT18" s="1"/>
      <c r="MZU18" s="1"/>
      <c r="MZV18" s="2"/>
      <c r="MZW18" s="1"/>
      <c r="MZX18" s="1"/>
      <c r="MZY18" s="1"/>
      <c r="MZZ18" s="2"/>
      <c r="NAA18" s="1"/>
      <c r="NAB18" s="1"/>
      <c r="NAC18" s="1"/>
      <c r="NAD18" s="2"/>
      <c r="NAE18" s="1"/>
      <c r="NAF18" s="1"/>
      <c r="NAG18" s="1"/>
      <c r="NAH18" s="2"/>
      <c r="NAI18" s="1"/>
      <c r="NAJ18" s="1"/>
      <c r="NAK18" s="1"/>
      <c r="NAL18" s="2"/>
      <c r="NAM18" s="1"/>
      <c r="NAN18" s="1"/>
      <c r="NAO18" s="1"/>
      <c r="NAP18" s="2"/>
      <c r="NAQ18" s="1"/>
      <c r="NAR18" s="1"/>
      <c r="NAS18" s="1"/>
      <c r="NAT18" s="2"/>
      <c r="NAU18" s="1"/>
      <c r="NAV18" s="1"/>
      <c r="NAW18" s="1"/>
      <c r="NAX18" s="2"/>
      <c r="NAY18" s="1"/>
      <c r="NAZ18" s="1"/>
      <c r="NBA18" s="1"/>
      <c r="NBB18" s="2"/>
      <c r="NBC18" s="1"/>
      <c r="NBD18" s="1"/>
      <c r="NBE18" s="1"/>
      <c r="NBF18" s="2"/>
      <c r="NBG18" s="1"/>
      <c r="NBH18" s="1"/>
      <c r="NBI18" s="1"/>
      <c r="NBJ18" s="2"/>
      <c r="NBK18" s="1"/>
      <c r="NBL18" s="1"/>
      <c r="NBM18" s="1"/>
      <c r="NBN18" s="2"/>
      <c r="NBO18" s="1"/>
      <c r="NBP18" s="1"/>
      <c r="NBQ18" s="1"/>
      <c r="NBR18" s="2"/>
      <c r="NBS18" s="1"/>
      <c r="NBT18" s="1"/>
      <c r="NBU18" s="1"/>
      <c r="NBV18" s="2"/>
      <c r="NBW18" s="1"/>
      <c r="NBX18" s="1"/>
      <c r="NBY18" s="1"/>
      <c r="NBZ18" s="2"/>
      <c r="NCA18" s="1"/>
      <c r="NCB18" s="1"/>
      <c r="NCC18" s="1"/>
      <c r="NCD18" s="2"/>
      <c r="NCE18" s="1"/>
      <c r="NCF18" s="1"/>
      <c r="NCG18" s="1"/>
      <c r="NCH18" s="2"/>
      <c r="NCI18" s="1"/>
      <c r="NCJ18" s="1"/>
      <c r="NCK18" s="1"/>
      <c r="NCL18" s="2"/>
      <c r="NCM18" s="1"/>
      <c r="NCN18" s="1"/>
      <c r="NCO18" s="1"/>
      <c r="NCP18" s="2"/>
      <c r="NCQ18" s="1"/>
      <c r="NCR18" s="1"/>
      <c r="NCS18" s="1"/>
      <c r="NCT18" s="2"/>
      <c r="NCU18" s="1"/>
      <c r="NCV18" s="1"/>
      <c r="NCW18" s="1"/>
      <c r="NCX18" s="2"/>
      <c r="NCY18" s="1"/>
      <c r="NCZ18" s="1"/>
      <c r="NDA18" s="1"/>
      <c r="NDB18" s="2"/>
      <c r="NDC18" s="1"/>
      <c r="NDD18" s="1"/>
      <c r="NDE18" s="1"/>
      <c r="NDF18" s="2"/>
      <c r="NDG18" s="1"/>
      <c r="NDH18" s="1"/>
      <c r="NDI18" s="1"/>
      <c r="NDJ18" s="2"/>
      <c r="NDK18" s="1"/>
      <c r="NDL18" s="1"/>
      <c r="NDM18" s="1"/>
      <c r="NDN18" s="2"/>
      <c r="NDO18" s="1"/>
      <c r="NDP18" s="1"/>
      <c r="NDQ18" s="1"/>
      <c r="NDR18" s="2"/>
      <c r="NDS18" s="1"/>
      <c r="NDT18" s="1"/>
      <c r="NDU18" s="1"/>
      <c r="NDV18" s="2"/>
      <c r="NDW18" s="1"/>
      <c r="NDX18" s="1"/>
      <c r="NDY18" s="1"/>
      <c r="NDZ18" s="2"/>
      <c r="NEA18" s="1"/>
      <c r="NEB18" s="1"/>
      <c r="NEC18" s="1"/>
      <c r="NED18" s="2"/>
      <c r="NEE18" s="1"/>
      <c r="NEF18" s="1"/>
      <c r="NEG18" s="1"/>
      <c r="NEH18" s="2"/>
      <c r="NEI18" s="1"/>
      <c r="NEJ18" s="1"/>
      <c r="NEK18" s="1"/>
      <c r="NEL18" s="2"/>
      <c r="NEM18" s="1"/>
      <c r="NEN18" s="1"/>
      <c r="NEO18" s="1"/>
      <c r="NEP18" s="2"/>
      <c r="NEQ18" s="1"/>
      <c r="NER18" s="1"/>
      <c r="NES18" s="1"/>
      <c r="NET18" s="2"/>
      <c r="NEU18" s="1"/>
      <c r="NEV18" s="1"/>
      <c r="NEW18" s="1"/>
      <c r="NEX18" s="2"/>
      <c r="NEY18" s="1"/>
      <c r="NEZ18" s="1"/>
      <c r="NFA18" s="1"/>
      <c r="NFB18" s="2"/>
      <c r="NFC18" s="1"/>
      <c r="NFD18" s="1"/>
      <c r="NFE18" s="1"/>
      <c r="NFF18" s="2"/>
      <c r="NFG18" s="1"/>
      <c r="NFH18" s="1"/>
      <c r="NFI18" s="1"/>
      <c r="NFJ18" s="2"/>
      <c r="NFK18" s="1"/>
      <c r="NFL18" s="1"/>
      <c r="NFM18" s="1"/>
      <c r="NFN18" s="2"/>
      <c r="NFO18" s="1"/>
      <c r="NFP18" s="1"/>
      <c r="NFQ18" s="1"/>
      <c r="NFR18" s="2"/>
      <c r="NFS18" s="1"/>
      <c r="NFT18" s="1"/>
      <c r="NFU18" s="1"/>
      <c r="NFV18" s="2"/>
      <c r="NFW18" s="1"/>
      <c r="NFX18" s="1"/>
      <c r="NFY18" s="1"/>
      <c r="NFZ18" s="2"/>
      <c r="NGA18" s="1"/>
      <c r="NGB18" s="1"/>
      <c r="NGC18" s="1"/>
      <c r="NGD18" s="2"/>
      <c r="NGE18" s="1"/>
      <c r="NGF18" s="1"/>
      <c r="NGG18" s="1"/>
      <c r="NGH18" s="2"/>
      <c r="NGI18" s="1"/>
      <c r="NGJ18" s="1"/>
      <c r="NGK18" s="1"/>
      <c r="NGL18" s="2"/>
      <c r="NGM18" s="1"/>
      <c r="NGN18" s="1"/>
      <c r="NGO18" s="1"/>
      <c r="NGP18" s="2"/>
      <c r="NGQ18" s="1"/>
      <c r="NGR18" s="1"/>
      <c r="NGS18" s="1"/>
      <c r="NGT18" s="2"/>
      <c r="NGU18" s="1"/>
      <c r="NGV18" s="1"/>
      <c r="NGW18" s="1"/>
      <c r="NGX18" s="2"/>
      <c r="NGY18" s="1"/>
      <c r="NGZ18" s="1"/>
      <c r="NHA18" s="1"/>
      <c r="NHB18" s="2"/>
      <c r="NHC18" s="1"/>
      <c r="NHD18" s="1"/>
      <c r="NHE18" s="1"/>
      <c r="NHF18" s="2"/>
      <c r="NHG18" s="1"/>
      <c r="NHH18" s="1"/>
      <c r="NHI18" s="1"/>
      <c r="NHJ18" s="2"/>
      <c r="NHK18" s="1"/>
      <c r="NHL18" s="1"/>
      <c r="NHM18" s="1"/>
      <c r="NHN18" s="2"/>
      <c r="NHO18" s="1"/>
      <c r="NHP18" s="1"/>
      <c r="NHQ18" s="1"/>
      <c r="NHR18" s="2"/>
      <c r="NHS18" s="1"/>
      <c r="NHT18" s="1"/>
      <c r="NHU18" s="1"/>
      <c r="NHV18" s="2"/>
      <c r="NHW18" s="1"/>
      <c r="NHX18" s="1"/>
      <c r="NHY18" s="1"/>
      <c r="NHZ18" s="2"/>
      <c r="NIA18" s="1"/>
      <c r="NIB18" s="1"/>
      <c r="NIC18" s="1"/>
      <c r="NID18" s="2"/>
      <c r="NIE18" s="1"/>
      <c r="NIF18" s="1"/>
      <c r="NIG18" s="1"/>
      <c r="NIH18" s="2"/>
      <c r="NII18" s="1"/>
      <c r="NIJ18" s="1"/>
      <c r="NIK18" s="1"/>
      <c r="NIL18" s="2"/>
      <c r="NIM18" s="1"/>
      <c r="NIN18" s="1"/>
      <c r="NIO18" s="1"/>
      <c r="NIP18" s="2"/>
      <c r="NIQ18" s="1"/>
      <c r="NIR18" s="1"/>
      <c r="NIS18" s="1"/>
      <c r="NIT18" s="2"/>
      <c r="NIU18" s="1"/>
      <c r="NIV18" s="1"/>
      <c r="NIW18" s="1"/>
      <c r="NIX18" s="2"/>
      <c r="NIY18" s="1"/>
      <c r="NIZ18" s="1"/>
      <c r="NJA18" s="1"/>
      <c r="NJB18" s="2"/>
      <c r="NJC18" s="1"/>
      <c r="NJD18" s="1"/>
      <c r="NJE18" s="1"/>
      <c r="NJF18" s="2"/>
      <c r="NJG18" s="1"/>
      <c r="NJH18" s="1"/>
      <c r="NJI18" s="1"/>
      <c r="NJJ18" s="2"/>
      <c r="NJK18" s="1"/>
      <c r="NJL18" s="1"/>
      <c r="NJM18" s="1"/>
      <c r="NJN18" s="2"/>
      <c r="NJO18" s="1"/>
      <c r="NJP18" s="1"/>
      <c r="NJQ18" s="1"/>
      <c r="NJR18" s="2"/>
      <c r="NJS18" s="1"/>
      <c r="NJT18" s="1"/>
      <c r="NJU18" s="1"/>
      <c r="NJV18" s="2"/>
      <c r="NJW18" s="1"/>
      <c r="NJX18" s="1"/>
      <c r="NJY18" s="1"/>
      <c r="NJZ18" s="2"/>
      <c r="NKA18" s="1"/>
      <c r="NKB18" s="1"/>
      <c r="NKC18" s="1"/>
      <c r="NKD18" s="2"/>
      <c r="NKE18" s="1"/>
      <c r="NKF18" s="1"/>
      <c r="NKG18" s="1"/>
      <c r="NKH18" s="2"/>
      <c r="NKI18" s="1"/>
      <c r="NKJ18" s="1"/>
      <c r="NKK18" s="1"/>
      <c r="NKL18" s="2"/>
      <c r="NKM18" s="1"/>
      <c r="NKN18" s="1"/>
      <c r="NKO18" s="1"/>
      <c r="NKP18" s="2"/>
      <c r="NKQ18" s="1"/>
      <c r="NKR18" s="1"/>
      <c r="NKS18" s="1"/>
      <c r="NKT18" s="2"/>
      <c r="NKU18" s="1"/>
      <c r="NKV18" s="1"/>
      <c r="NKW18" s="1"/>
      <c r="NKX18" s="2"/>
      <c r="NKY18" s="1"/>
      <c r="NKZ18" s="1"/>
      <c r="NLA18" s="1"/>
      <c r="NLB18" s="2"/>
      <c r="NLC18" s="1"/>
      <c r="NLD18" s="1"/>
      <c r="NLE18" s="1"/>
      <c r="NLF18" s="2"/>
      <c r="NLG18" s="1"/>
      <c r="NLH18" s="1"/>
      <c r="NLI18" s="1"/>
      <c r="NLJ18" s="2"/>
      <c r="NLK18" s="1"/>
      <c r="NLL18" s="1"/>
      <c r="NLM18" s="1"/>
      <c r="NLN18" s="2"/>
      <c r="NLO18" s="1"/>
      <c r="NLP18" s="1"/>
      <c r="NLQ18" s="1"/>
      <c r="NLR18" s="2"/>
      <c r="NLS18" s="1"/>
      <c r="NLT18" s="1"/>
      <c r="NLU18" s="1"/>
      <c r="NLV18" s="2"/>
      <c r="NLW18" s="1"/>
      <c r="NLX18" s="1"/>
      <c r="NLY18" s="1"/>
      <c r="NLZ18" s="2"/>
      <c r="NMA18" s="1"/>
      <c r="NMB18" s="1"/>
      <c r="NMC18" s="1"/>
      <c r="NMD18" s="2"/>
      <c r="NME18" s="1"/>
      <c r="NMF18" s="1"/>
      <c r="NMG18" s="1"/>
      <c r="NMH18" s="2"/>
      <c r="NMI18" s="1"/>
      <c r="NMJ18" s="1"/>
      <c r="NMK18" s="1"/>
      <c r="NML18" s="2"/>
      <c r="NMM18" s="1"/>
      <c r="NMN18" s="1"/>
      <c r="NMO18" s="1"/>
      <c r="NMP18" s="2"/>
      <c r="NMQ18" s="1"/>
      <c r="NMR18" s="1"/>
      <c r="NMS18" s="1"/>
      <c r="NMT18" s="2"/>
      <c r="NMU18" s="1"/>
      <c r="NMV18" s="1"/>
      <c r="NMW18" s="1"/>
      <c r="NMX18" s="2"/>
      <c r="NMY18" s="1"/>
      <c r="NMZ18" s="1"/>
      <c r="NNA18" s="1"/>
      <c r="NNB18" s="2"/>
      <c r="NNC18" s="1"/>
      <c r="NND18" s="1"/>
      <c r="NNE18" s="1"/>
      <c r="NNF18" s="2"/>
      <c r="NNG18" s="1"/>
      <c r="NNH18" s="1"/>
      <c r="NNI18" s="1"/>
      <c r="NNJ18" s="2"/>
      <c r="NNK18" s="1"/>
      <c r="NNL18" s="1"/>
      <c r="NNM18" s="1"/>
      <c r="NNN18" s="2"/>
      <c r="NNO18" s="1"/>
      <c r="NNP18" s="1"/>
      <c r="NNQ18" s="1"/>
      <c r="NNR18" s="2"/>
      <c r="NNS18" s="1"/>
      <c r="NNT18" s="1"/>
      <c r="NNU18" s="1"/>
      <c r="NNV18" s="2"/>
      <c r="NNW18" s="1"/>
      <c r="NNX18" s="1"/>
      <c r="NNY18" s="1"/>
      <c r="NNZ18" s="2"/>
      <c r="NOA18" s="1"/>
      <c r="NOB18" s="1"/>
      <c r="NOC18" s="1"/>
      <c r="NOD18" s="2"/>
      <c r="NOE18" s="1"/>
      <c r="NOF18" s="1"/>
      <c r="NOG18" s="1"/>
      <c r="NOH18" s="2"/>
      <c r="NOI18" s="1"/>
      <c r="NOJ18" s="1"/>
      <c r="NOK18" s="1"/>
      <c r="NOL18" s="2"/>
      <c r="NOM18" s="1"/>
      <c r="NON18" s="1"/>
      <c r="NOO18" s="1"/>
      <c r="NOP18" s="2"/>
      <c r="NOQ18" s="1"/>
      <c r="NOR18" s="1"/>
      <c r="NOS18" s="1"/>
      <c r="NOT18" s="2"/>
      <c r="NOU18" s="1"/>
      <c r="NOV18" s="1"/>
      <c r="NOW18" s="1"/>
      <c r="NOX18" s="2"/>
      <c r="NOY18" s="1"/>
      <c r="NOZ18" s="1"/>
      <c r="NPA18" s="1"/>
      <c r="NPB18" s="2"/>
      <c r="NPC18" s="1"/>
      <c r="NPD18" s="1"/>
      <c r="NPE18" s="1"/>
      <c r="NPF18" s="2"/>
      <c r="NPG18" s="1"/>
      <c r="NPH18" s="1"/>
      <c r="NPI18" s="1"/>
      <c r="NPJ18" s="2"/>
      <c r="NPK18" s="1"/>
      <c r="NPL18" s="1"/>
      <c r="NPM18" s="1"/>
      <c r="NPN18" s="2"/>
      <c r="NPO18" s="1"/>
      <c r="NPP18" s="1"/>
      <c r="NPQ18" s="1"/>
      <c r="NPR18" s="2"/>
      <c r="NPS18" s="1"/>
      <c r="NPT18" s="1"/>
      <c r="NPU18" s="1"/>
      <c r="NPV18" s="2"/>
      <c r="NPW18" s="1"/>
      <c r="NPX18" s="1"/>
      <c r="NPY18" s="1"/>
      <c r="NPZ18" s="2"/>
      <c r="NQA18" s="1"/>
      <c r="NQB18" s="1"/>
      <c r="NQC18" s="1"/>
      <c r="NQD18" s="2"/>
      <c r="NQE18" s="1"/>
      <c r="NQF18" s="1"/>
      <c r="NQG18" s="1"/>
      <c r="NQH18" s="2"/>
      <c r="NQI18" s="1"/>
      <c r="NQJ18" s="1"/>
      <c r="NQK18" s="1"/>
      <c r="NQL18" s="2"/>
      <c r="NQM18" s="1"/>
      <c r="NQN18" s="1"/>
      <c r="NQO18" s="1"/>
      <c r="NQP18" s="2"/>
      <c r="NQQ18" s="1"/>
      <c r="NQR18" s="1"/>
      <c r="NQS18" s="1"/>
      <c r="NQT18" s="2"/>
      <c r="NQU18" s="1"/>
      <c r="NQV18" s="1"/>
      <c r="NQW18" s="1"/>
      <c r="NQX18" s="2"/>
      <c r="NQY18" s="1"/>
      <c r="NQZ18" s="1"/>
      <c r="NRA18" s="1"/>
      <c r="NRB18" s="2"/>
      <c r="NRC18" s="1"/>
      <c r="NRD18" s="1"/>
      <c r="NRE18" s="1"/>
      <c r="NRF18" s="2"/>
      <c r="NRG18" s="1"/>
      <c r="NRH18" s="1"/>
      <c r="NRI18" s="1"/>
      <c r="NRJ18" s="2"/>
      <c r="NRK18" s="1"/>
      <c r="NRL18" s="1"/>
      <c r="NRM18" s="1"/>
      <c r="NRN18" s="2"/>
      <c r="NRO18" s="1"/>
      <c r="NRP18" s="1"/>
      <c r="NRQ18" s="1"/>
      <c r="NRR18" s="2"/>
      <c r="NRS18" s="1"/>
      <c r="NRT18" s="1"/>
      <c r="NRU18" s="1"/>
      <c r="NRV18" s="2"/>
      <c r="NRW18" s="1"/>
      <c r="NRX18" s="1"/>
      <c r="NRY18" s="1"/>
      <c r="NRZ18" s="2"/>
      <c r="NSA18" s="1"/>
      <c r="NSB18" s="1"/>
      <c r="NSC18" s="1"/>
      <c r="NSD18" s="2"/>
      <c r="NSE18" s="1"/>
      <c r="NSF18" s="1"/>
      <c r="NSG18" s="1"/>
      <c r="NSH18" s="2"/>
      <c r="NSI18" s="1"/>
      <c r="NSJ18" s="1"/>
      <c r="NSK18" s="1"/>
      <c r="NSL18" s="2"/>
      <c r="NSM18" s="1"/>
      <c r="NSN18" s="1"/>
      <c r="NSO18" s="1"/>
      <c r="NSP18" s="2"/>
      <c r="NSQ18" s="1"/>
      <c r="NSR18" s="1"/>
      <c r="NSS18" s="1"/>
      <c r="NST18" s="2"/>
      <c r="NSU18" s="1"/>
      <c r="NSV18" s="1"/>
      <c r="NSW18" s="1"/>
      <c r="NSX18" s="2"/>
      <c r="NSY18" s="1"/>
      <c r="NSZ18" s="1"/>
      <c r="NTA18" s="1"/>
      <c r="NTB18" s="2"/>
      <c r="NTC18" s="1"/>
      <c r="NTD18" s="1"/>
      <c r="NTE18" s="1"/>
      <c r="NTF18" s="2"/>
      <c r="NTG18" s="1"/>
      <c r="NTH18" s="1"/>
      <c r="NTI18" s="1"/>
      <c r="NTJ18" s="2"/>
      <c r="NTK18" s="1"/>
      <c r="NTL18" s="1"/>
      <c r="NTM18" s="1"/>
      <c r="NTN18" s="2"/>
      <c r="NTO18" s="1"/>
      <c r="NTP18" s="1"/>
      <c r="NTQ18" s="1"/>
      <c r="NTR18" s="2"/>
      <c r="NTS18" s="1"/>
      <c r="NTT18" s="1"/>
      <c r="NTU18" s="1"/>
      <c r="NTV18" s="2"/>
      <c r="NTW18" s="1"/>
      <c r="NTX18" s="1"/>
      <c r="NTY18" s="1"/>
      <c r="NTZ18" s="2"/>
      <c r="NUA18" s="1"/>
      <c r="NUB18" s="1"/>
      <c r="NUC18" s="1"/>
      <c r="NUD18" s="2"/>
      <c r="NUE18" s="1"/>
      <c r="NUF18" s="1"/>
      <c r="NUG18" s="1"/>
      <c r="NUH18" s="2"/>
      <c r="NUI18" s="1"/>
      <c r="NUJ18" s="1"/>
      <c r="NUK18" s="1"/>
      <c r="NUL18" s="2"/>
      <c r="NUM18" s="1"/>
      <c r="NUN18" s="1"/>
      <c r="NUO18" s="1"/>
      <c r="NUP18" s="2"/>
      <c r="NUQ18" s="1"/>
      <c r="NUR18" s="1"/>
      <c r="NUS18" s="1"/>
      <c r="NUT18" s="2"/>
      <c r="NUU18" s="1"/>
      <c r="NUV18" s="1"/>
      <c r="NUW18" s="1"/>
      <c r="NUX18" s="2"/>
      <c r="NUY18" s="1"/>
      <c r="NUZ18" s="1"/>
      <c r="NVA18" s="1"/>
      <c r="NVB18" s="2"/>
      <c r="NVC18" s="1"/>
      <c r="NVD18" s="1"/>
      <c r="NVE18" s="1"/>
      <c r="NVF18" s="2"/>
      <c r="NVG18" s="1"/>
      <c r="NVH18" s="1"/>
      <c r="NVI18" s="1"/>
      <c r="NVJ18" s="2"/>
      <c r="NVK18" s="1"/>
      <c r="NVL18" s="1"/>
      <c r="NVM18" s="1"/>
      <c r="NVN18" s="2"/>
      <c r="NVO18" s="1"/>
      <c r="NVP18" s="1"/>
      <c r="NVQ18" s="1"/>
      <c r="NVR18" s="2"/>
      <c r="NVS18" s="1"/>
      <c r="NVT18" s="1"/>
      <c r="NVU18" s="1"/>
      <c r="NVV18" s="2"/>
      <c r="NVW18" s="1"/>
      <c r="NVX18" s="1"/>
      <c r="NVY18" s="1"/>
      <c r="NVZ18" s="2"/>
      <c r="NWA18" s="1"/>
      <c r="NWB18" s="1"/>
      <c r="NWC18" s="1"/>
      <c r="NWD18" s="2"/>
      <c r="NWE18" s="1"/>
      <c r="NWF18" s="1"/>
      <c r="NWG18" s="1"/>
      <c r="NWH18" s="2"/>
      <c r="NWI18" s="1"/>
      <c r="NWJ18" s="1"/>
      <c r="NWK18" s="1"/>
      <c r="NWL18" s="2"/>
      <c r="NWM18" s="1"/>
      <c r="NWN18" s="1"/>
      <c r="NWO18" s="1"/>
      <c r="NWP18" s="2"/>
      <c r="NWQ18" s="1"/>
      <c r="NWR18" s="1"/>
      <c r="NWS18" s="1"/>
      <c r="NWT18" s="2"/>
      <c r="NWU18" s="1"/>
      <c r="NWV18" s="1"/>
      <c r="NWW18" s="1"/>
      <c r="NWX18" s="2"/>
      <c r="NWY18" s="1"/>
      <c r="NWZ18" s="1"/>
      <c r="NXA18" s="1"/>
      <c r="NXB18" s="2"/>
      <c r="NXC18" s="1"/>
      <c r="NXD18" s="1"/>
      <c r="NXE18" s="1"/>
      <c r="NXF18" s="2"/>
      <c r="NXG18" s="1"/>
      <c r="NXH18" s="1"/>
      <c r="NXI18" s="1"/>
      <c r="NXJ18" s="2"/>
      <c r="NXK18" s="1"/>
      <c r="NXL18" s="1"/>
      <c r="NXM18" s="1"/>
      <c r="NXN18" s="2"/>
      <c r="NXO18" s="1"/>
      <c r="NXP18" s="1"/>
      <c r="NXQ18" s="1"/>
      <c r="NXR18" s="2"/>
      <c r="NXS18" s="1"/>
      <c r="NXT18" s="1"/>
      <c r="NXU18" s="1"/>
      <c r="NXV18" s="2"/>
      <c r="NXW18" s="1"/>
      <c r="NXX18" s="1"/>
      <c r="NXY18" s="1"/>
      <c r="NXZ18" s="2"/>
      <c r="NYA18" s="1"/>
      <c r="NYB18" s="1"/>
      <c r="NYC18" s="1"/>
      <c r="NYD18" s="2"/>
      <c r="NYE18" s="1"/>
      <c r="NYF18" s="1"/>
      <c r="NYG18" s="1"/>
      <c r="NYH18" s="2"/>
      <c r="NYI18" s="1"/>
      <c r="NYJ18" s="1"/>
      <c r="NYK18" s="1"/>
      <c r="NYL18" s="2"/>
      <c r="NYM18" s="1"/>
      <c r="NYN18" s="1"/>
      <c r="NYO18" s="1"/>
      <c r="NYP18" s="2"/>
      <c r="NYQ18" s="1"/>
      <c r="NYR18" s="1"/>
      <c r="NYS18" s="1"/>
      <c r="NYT18" s="2"/>
      <c r="NYU18" s="1"/>
      <c r="NYV18" s="1"/>
      <c r="NYW18" s="1"/>
      <c r="NYX18" s="2"/>
      <c r="NYY18" s="1"/>
      <c r="NYZ18" s="1"/>
      <c r="NZA18" s="1"/>
      <c r="NZB18" s="2"/>
      <c r="NZC18" s="1"/>
      <c r="NZD18" s="1"/>
      <c r="NZE18" s="1"/>
      <c r="NZF18" s="2"/>
      <c r="NZG18" s="1"/>
      <c r="NZH18" s="1"/>
      <c r="NZI18" s="1"/>
      <c r="NZJ18" s="2"/>
      <c r="NZK18" s="1"/>
      <c r="NZL18" s="1"/>
      <c r="NZM18" s="1"/>
      <c r="NZN18" s="2"/>
      <c r="NZO18" s="1"/>
      <c r="NZP18" s="1"/>
      <c r="NZQ18" s="1"/>
      <c r="NZR18" s="2"/>
      <c r="NZS18" s="1"/>
      <c r="NZT18" s="1"/>
      <c r="NZU18" s="1"/>
      <c r="NZV18" s="2"/>
      <c r="NZW18" s="1"/>
      <c r="NZX18" s="1"/>
      <c r="NZY18" s="1"/>
      <c r="NZZ18" s="2"/>
      <c r="OAA18" s="1"/>
      <c r="OAB18" s="1"/>
      <c r="OAC18" s="1"/>
      <c r="OAD18" s="2"/>
      <c r="OAE18" s="1"/>
      <c r="OAF18" s="1"/>
      <c r="OAG18" s="1"/>
      <c r="OAH18" s="2"/>
      <c r="OAI18" s="1"/>
      <c r="OAJ18" s="1"/>
      <c r="OAK18" s="1"/>
      <c r="OAL18" s="2"/>
      <c r="OAM18" s="1"/>
      <c r="OAN18" s="1"/>
      <c r="OAO18" s="1"/>
      <c r="OAP18" s="2"/>
      <c r="OAQ18" s="1"/>
      <c r="OAR18" s="1"/>
      <c r="OAS18" s="1"/>
      <c r="OAT18" s="2"/>
      <c r="OAU18" s="1"/>
      <c r="OAV18" s="1"/>
      <c r="OAW18" s="1"/>
      <c r="OAX18" s="2"/>
      <c r="OAY18" s="1"/>
      <c r="OAZ18" s="1"/>
      <c r="OBA18" s="1"/>
      <c r="OBB18" s="2"/>
      <c r="OBC18" s="1"/>
      <c r="OBD18" s="1"/>
      <c r="OBE18" s="1"/>
      <c r="OBF18" s="2"/>
      <c r="OBG18" s="1"/>
      <c r="OBH18" s="1"/>
      <c r="OBI18" s="1"/>
      <c r="OBJ18" s="2"/>
      <c r="OBK18" s="1"/>
      <c r="OBL18" s="1"/>
      <c r="OBM18" s="1"/>
      <c r="OBN18" s="2"/>
      <c r="OBO18" s="1"/>
      <c r="OBP18" s="1"/>
      <c r="OBQ18" s="1"/>
      <c r="OBR18" s="2"/>
      <c r="OBS18" s="1"/>
      <c r="OBT18" s="1"/>
      <c r="OBU18" s="1"/>
      <c r="OBV18" s="2"/>
      <c r="OBW18" s="1"/>
      <c r="OBX18" s="1"/>
      <c r="OBY18" s="1"/>
      <c r="OBZ18" s="2"/>
      <c r="OCA18" s="1"/>
      <c r="OCB18" s="1"/>
      <c r="OCC18" s="1"/>
      <c r="OCD18" s="2"/>
      <c r="OCE18" s="1"/>
      <c r="OCF18" s="1"/>
      <c r="OCG18" s="1"/>
      <c r="OCH18" s="2"/>
      <c r="OCI18" s="1"/>
      <c r="OCJ18" s="1"/>
      <c r="OCK18" s="1"/>
      <c r="OCL18" s="2"/>
      <c r="OCM18" s="1"/>
      <c r="OCN18" s="1"/>
      <c r="OCO18" s="1"/>
      <c r="OCP18" s="2"/>
      <c r="OCQ18" s="1"/>
      <c r="OCR18" s="1"/>
      <c r="OCS18" s="1"/>
      <c r="OCT18" s="2"/>
      <c r="OCU18" s="1"/>
      <c r="OCV18" s="1"/>
      <c r="OCW18" s="1"/>
      <c r="OCX18" s="2"/>
      <c r="OCY18" s="1"/>
      <c r="OCZ18" s="1"/>
      <c r="ODA18" s="1"/>
      <c r="ODB18" s="2"/>
      <c r="ODC18" s="1"/>
      <c r="ODD18" s="1"/>
      <c r="ODE18" s="1"/>
      <c r="ODF18" s="2"/>
      <c r="ODG18" s="1"/>
      <c r="ODH18" s="1"/>
      <c r="ODI18" s="1"/>
      <c r="ODJ18" s="2"/>
      <c r="ODK18" s="1"/>
      <c r="ODL18" s="1"/>
      <c r="ODM18" s="1"/>
      <c r="ODN18" s="2"/>
      <c r="ODO18" s="1"/>
      <c r="ODP18" s="1"/>
      <c r="ODQ18" s="1"/>
      <c r="ODR18" s="2"/>
      <c r="ODS18" s="1"/>
      <c r="ODT18" s="1"/>
      <c r="ODU18" s="1"/>
      <c r="ODV18" s="2"/>
      <c r="ODW18" s="1"/>
      <c r="ODX18" s="1"/>
      <c r="ODY18" s="1"/>
      <c r="ODZ18" s="2"/>
      <c r="OEA18" s="1"/>
      <c r="OEB18" s="1"/>
      <c r="OEC18" s="1"/>
      <c r="OED18" s="2"/>
      <c r="OEE18" s="1"/>
      <c r="OEF18" s="1"/>
      <c r="OEG18" s="1"/>
      <c r="OEH18" s="2"/>
      <c r="OEI18" s="1"/>
      <c r="OEJ18" s="1"/>
      <c r="OEK18" s="1"/>
      <c r="OEL18" s="2"/>
      <c r="OEM18" s="1"/>
      <c r="OEN18" s="1"/>
      <c r="OEO18" s="1"/>
      <c r="OEP18" s="2"/>
      <c r="OEQ18" s="1"/>
      <c r="OER18" s="1"/>
      <c r="OES18" s="1"/>
      <c r="OET18" s="2"/>
      <c r="OEU18" s="1"/>
      <c r="OEV18" s="1"/>
      <c r="OEW18" s="1"/>
      <c r="OEX18" s="2"/>
      <c r="OEY18" s="1"/>
      <c r="OEZ18" s="1"/>
      <c r="OFA18" s="1"/>
      <c r="OFB18" s="2"/>
      <c r="OFC18" s="1"/>
      <c r="OFD18" s="1"/>
      <c r="OFE18" s="1"/>
      <c r="OFF18" s="2"/>
      <c r="OFG18" s="1"/>
      <c r="OFH18" s="1"/>
      <c r="OFI18" s="1"/>
      <c r="OFJ18" s="2"/>
      <c r="OFK18" s="1"/>
      <c r="OFL18" s="1"/>
      <c r="OFM18" s="1"/>
      <c r="OFN18" s="2"/>
      <c r="OFO18" s="1"/>
      <c r="OFP18" s="1"/>
      <c r="OFQ18" s="1"/>
      <c r="OFR18" s="2"/>
      <c r="OFS18" s="1"/>
      <c r="OFT18" s="1"/>
      <c r="OFU18" s="1"/>
      <c r="OFV18" s="2"/>
      <c r="OFW18" s="1"/>
      <c r="OFX18" s="1"/>
      <c r="OFY18" s="1"/>
      <c r="OFZ18" s="2"/>
      <c r="OGA18" s="1"/>
      <c r="OGB18" s="1"/>
      <c r="OGC18" s="1"/>
      <c r="OGD18" s="2"/>
      <c r="OGE18" s="1"/>
      <c r="OGF18" s="1"/>
      <c r="OGG18" s="1"/>
      <c r="OGH18" s="2"/>
      <c r="OGI18" s="1"/>
      <c r="OGJ18" s="1"/>
      <c r="OGK18" s="1"/>
      <c r="OGL18" s="2"/>
      <c r="OGM18" s="1"/>
      <c r="OGN18" s="1"/>
      <c r="OGO18" s="1"/>
      <c r="OGP18" s="2"/>
      <c r="OGQ18" s="1"/>
      <c r="OGR18" s="1"/>
      <c r="OGS18" s="1"/>
      <c r="OGT18" s="2"/>
      <c r="OGU18" s="1"/>
      <c r="OGV18" s="1"/>
      <c r="OGW18" s="1"/>
      <c r="OGX18" s="2"/>
      <c r="OGY18" s="1"/>
      <c r="OGZ18" s="1"/>
      <c r="OHA18" s="1"/>
      <c r="OHB18" s="2"/>
      <c r="OHC18" s="1"/>
      <c r="OHD18" s="1"/>
      <c r="OHE18" s="1"/>
      <c r="OHF18" s="2"/>
      <c r="OHG18" s="1"/>
      <c r="OHH18" s="1"/>
      <c r="OHI18" s="1"/>
      <c r="OHJ18" s="2"/>
      <c r="OHK18" s="1"/>
      <c r="OHL18" s="1"/>
      <c r="OHM18" s="1"/>
      <c r="OHN18" s="2"/>
      <c r="OHO18" s="1"/>
      <c r="OHP18" s="1"/>
      <c r="OHQ18" s="1"/>
      <c r="OHR18" s="2"/>
      <c r="OHS18" s="1"/>
      <c r="OHT18" s="1"/>
      <c r="OHU18" s="1"/>
      <c r="OHV18" s="2"/>
      <c r="OHW18" s="1"/>
      <c r="OHX18" s="1"/>
      <c r="OHY18" s="1"/>
      <c r="OHZ18" s="2"/>
      <c r="OIA18" s="1"/>
      <c r="OIB18" s="1"/>
      <c r="OIC18" s="1"/>
      <c r="OID18" s="2"/>
      <c r="OIE18" s="1"/>
      <c r="OIF18" s="1"/>
      <c r="OIG18" s="1"/>
      <c r="OIH18" s="2"/>
      <c r="OII18" s="1"/>
      <c r="OIJ18" s="1"/>
      <c r="OIK18" s="1"/>
      <c r="OIL18" s="2"/>
      <c r="OIM18" s="1"/>
      <c r="OIN18" s="1"/>
      <c r="OIO18" s="1"/>
      <c r="OIP18" s="2"/>
      <c r="OIQ18" s="1"/>
      <c r="OIR18" s="1"/>
      <c r="OIS18" s="1"/>
      <c r="OIT18" s="2"/>
      <c r="OIU18" s="1"/>
      <c r="OIV18" s="1"/>
      <c r="OIW18" s="1"/>
      <c r="OIX18" s="2"/>
      <c r="OIY18" s="1"/>
      <c r="OIZ18" s="1"/>
      <c r="OJA18" s="1"/>
      <c r="OJB18" s="2"/>
      <c r="OJC18" s="1"/>
      <c r="OJD18" s="1"/>
      <c r="OJE18" s="1"/>
      <c r="OJF18" s="2"/>
      <c r="OJG18" s="1"/>
      <c r="OJH18" s="1"/>
      <c r="OJI18" s="1"/>
      <c r="OJJ18" s="2"/>
      <c r="OJK18" s="1"/>
      <c r="OJL18" s="1"/>
      <c r="OJM18" s="1"/>
      <c r="OJN18" s="2"/>
      <c r="OJO18" s="1"/>
      <c r="OJP18" s="1"/>
      <c r="OJQ18" s="1"/>
      <c r="OJR18" s="2"/>
      <c r="OJS18" s="1"/>
      <c r="OJT18" s="1"/>
      <c r="OJU18" s="1"/>
      <c r="OJV18" s="2"/>
      <c r="OJW18" s="1"/>
      <c r="OJX18" s="1"/>
      <c r="OJY18" s="1"/>
      <c r="OJZ18" s="2"/>
      <c r="OKA18" s="1"/>
      <c r="OKB18" s="1"/>
      <c r="OKC18" s="1"/>
      <c r="OKD18" s="2"/>
      <c r="OKE18" s="1"/>
      <c r="OKF18" s="1"/>
      <c r="OKG18" s="1"/>
      <c r="OKH18" s="2"/>
      <c r="OKI18" s="1"/>
      <c r="OKJ18" s="1"/>
      <c r="OKK18" s="1"/>
      <c r="OKL18" s="2"/>
      <c r="OKM18" s="1"/>
      <c r="OKN18" s="1"/>
      <c r="OKO18" s="1"/>
      <c r="OKP18" s="2"/>
      <c r="OKQ18" s="1"/>
      <c r="OKR18" s="1"/>
      <c r="OKS18" s="1"/>
      <c r="OKT18" s="2"/>
      <c r="OKU18" s="1"/>
      <c r="OKV18" s="1"/>
      <c r="OKW18" s="1"/>
      <c r="OKX18" s="2"/>
      <c r="OKY18" s="1"/>
      <c r="OKZ18" s="1"/>
      <c r="OLA18" s="1"/>
      <c r="OLB18" s="2"/>
      <c r="OLC18" s="1"/>
      <c r="OLD18" s="1"/>
      <c r="OLE18" s="1"/>
      <c r="OLF18" s="2"/>
      <c r="OLG18" s="1"/>
      <c r="OLH18" s="1"/>
      <c r="OLI18" s="1"/>
      <c r="OLJ18" s="2"/>
      <c r="OLK18" s="1"/>
      <c r="OLL18" s="1"/>
      <c r="OLM18" s="1"/>
      <c r="OLN18" s="2"/>
      <c r="OLO18" s="1"/>
      <c r="OLP18" s="1"/>
      <c r="OLQ18" s="1"/>
      <c r="OLR18" s="2"/>
      <c r="OLS18" s="1"/>
      <c r="OLT18" s="1"/>
      <c r="OLU18" s="1"/>
      <c r="OLV18" s="2"/>
      <c r="OLW18" s="1"/>
      <c r="OLX18" s="1"/>
      <c r="OLY18" s="1"/>
      <c r="OLZ18" s="2"/>
      <c r="OMA18" s="1"/>
      <c r="OMB18" s="1"/>
      <c r="OMC18" s="1"/>
      <c r="OMD18" s="2"/>
      <c r="OME18" s="1"/>
      <c r="OMF18" s="1"/>
      <c r="OMG18" s="1"/>
      <c r="OMH18" s="2"/>
      <c r="OMI18" s="1"/>
      <c r="OMJ18" s="1"/>
      <c r="OMK18" s="1"/>
      <c r="OML18" s="2"/>
      <c r="OMM18" s="1"/>
      <c r="OMN18" s="1"/>
      <c r="OMO18" s="1"/>
      <c r="OMP18" s="2"/>
      <c r="OMQ18" s="1"/>
      <c r="OMR18" s="1"/>
      <c r="OMS18" s="1"/>
      <c r="OMT18" s="2"/>
      <c r="OMU18" s="1"/>
      <c r="OMV18" s="1"/>
      <c r="OMW18" s="1"/>
      <c r="OMX18" s="2"/>
      <c r="OMY18" s="1"/>
      <c r="OMZ18" s="1"/>
      <c r="ONA18" s="1"/>
      <c r="ONB18" s="2"/>
      <c r="ONC18" s="1"/>
      <c r="OND18" s="1"/>
      <c r="ONE18" s="1"/>
      <c r="ONF18" s="2"/>
      <c r="ONG18" s="1"/>
      <c r="ONH18" s="1"/>
      <c r="ONI18" s="1"/>
      <c r="ONJ18" s="2"/>
      <c r="ONK18" s="1"/>
      <c r="ONL18" s="1"/>
      <c r="ONM18" s="1"/>
      <c r="ONN18" s="2"/>
      <c r="ONO18" s="1"/>
      <c r="ONP18" s="1"/>
      <c r="ONQ18" s="1"/>
      <c r="ONR18" s="2"/>
      <c r="ONS18" s="1"/>
      <c r="ONT18" s="1"/>
      <c r="ONU18" s="1"/>
      <c r="ONV18" s="2"/>
      <c r="ONW18" s="1"/>
      <c r="ONX18" s="1"/>
      <c r="ONY18" s="1"/>
      <c r="ONZ18" s="2"/>
      <c r="OOA18" s="1"/>
      <c r="OOB18" s="1"/>
      <c r="OOC18" s="1"/>
      <c r="OOD18" s="2"/>
      <c r="OOE18" s="1"/>
      <c r="OOF18" s="1"/>
      <c r="OOG18" s="1"/>
      <c r="OOH18" s="2"/>
      <c r="OOI18" s="1"/>
      <c r="OOJ18" s="1"/>
      <c r="OOK18" s="1"/>
      <c r="OOL18" s="2"/>
      <c r="OOM18" s="1"/>
      <c r="OON18" s="1"/>
      <c r="OOO18" s="1"/>
      <c r="OOP18" s="2"/>
      <c r="OOQ18" s="1"/>
      <c r="OOR18" s="1"/>
      <c r="OOS18" s="1"/>
      <c r="OOT18" s="2"/>
      <c r="OOU18" s="1"/>
      <c r="OOV18" s="1"/>
      <c r="OOW18" s="1"/>
      <c r="OOX18" s="2"/>
      <c r="OOY18" s="1"/>
      <c r="OOZ18" s="1"/>
      <c r="OPA18" s="1"/>
      <c r="OPB18" s="2"/>
      <c r="OPC18" s="1"/>
      <c r="OPD18" s="1"/>
      <c r="OPE18" s="1"/>
      <c r="OPF18" s="2"/>
      <c r="OPG18" s="1"/>
      <c r="OPH18" s="1"/>
      <c r="OPI18" s="1"/>
      <c r="OPJ18" s="2"/>
      <c r="OPK18" s="1"/>
      <c r="OPL18" s="1"/>
      <c r="OPM18" s="1"/>
      <c r="OPN18" s="2"/>
      <c r="OPO18" s="1"/>
      <c r="OPP18" s="1"/>
      <c r="OPQ18" s="1"/>
      <c r="OPR18" s="2"/>
      <c r="OPS18" s="1"/>
      <c r="OPT18" s="1"/>
      <c r="OPU18" s="1"/>
      <c r="OPV18" s="2"/>
      <c r="OPW18" s="1"/>
      <c r="OPX18" s="1"/>
      <c r="OPY18" s="1"/>
      <c r="OPZ18" s="2"/>
      <c r="OQA18" s="1"/>
      <c r="OQB18" s="1"/>
      <c r="OQC18" s="1"/>
      <c r="OQD18" s="2"/>
      <c r="OQE18" s="1"/>
      <c r="OQF18" s="1"/>
      <c r="OQG18" s="1"/>
      <c r="OQH18" s="2"/>
      <c r="OQI18" s="1"/>
      <c r="OQJ18" s="1"/>
      <c r="OQK18" s="1"/>
      <c r="OQL18" s="2"/>
      <c r="OQM18" s="1"/>
      <c r="OQN18" s="1"/>
      <c r="OQO18" s="1"/>
      <c r="OQP18" s="2"/>
      <c r="OQQ18" s="1"/>
      <c r="OQR18" s="1"/>
      <c r="OQS18" s="1"/>
      <c r="OQT18" s="2"/>
      <c r="OQU18" s="1"/>
      <c r="OQV18" s="1"/>
      <c r="OQW18" s="1"/>
      <c r="OQX18" s="2"/>
      <c r="OQY18" s="1"/>
      <c r="OQZ18" s="1"/>
      <c r="ORA18" s="1"/>
      <c r="ORB18" s="2"/>
      <c r="ORC18" s="1"/>
      <c r="ORD18" s="1"/>
      <c r="ORE18" s="1"/>
      <c r="ORF18" s="2"/>
      <c r="ORG18" s="1"/>
      <c r="ORH18" s="1"/>
      <c r="ORI18" s="1"/>
      <c r="ORJ18" s="2"/>
      <c r="ORK18" s="1"/>
      <c r="ORL18" s="1"/>
      <c r="ORM18" s="1"/>
      <c r="ORN18" s="2"/>
      <c r="ORO18" s="1"/>
      <c r="ORP18" s="1"/>
      <c r="ORQ18" s="1"/>
      <c r="ORR18" s="2"/>
      <c r="ORS18" s="1"/>
      <c r="ORT18" s="1"/>
      <c r="ORU18" s="1"/>
      <c r="ORV18" s="2"/>
      <c r="ORW18" s="1"/>
      <c r="ORX18" s="1"/>
      <c r="ORY18" s="1"/>
      <c r="ORZ18" s="2"/>
      <c r="OSA18" s="1"/>
      <c r="OSB18" s="1"/>
      <c r="OSC18" s="1"/>
      <c r="OSD18" s="2"/>
      <c r="OSE18" s="1"/>
      <c r="OSF18" s="1"/>
      <c r="OSG18" s="1"/>
      <c r="OSH18" s="2"/>
      <c r="OSI18" s="1"/>
      <c r="OSJ18" s="1"/>
      <c r="OSK18" s="1"/>
      <c r="OSL18" s="2"/>
      <c r="OSM18" s="1"/>
      <c r="OSN18" s="1"/>
      <c r="OSO18" s="1"/>
      <c r="OSP18" s="2"/>
      <c r="OSQ18" s="1"/>
      <c r="OSR18" s="1"/>
      <c r="OSS18" s="1"/>
      <c r="OST18" s="2"/>
      <c r="OSU18" s="1"/>
      <c r="OSV18" s="1"/>
      <c r="OSW18" s="1"/>
      <c r="OSX18" s="2"/>
      <c r="OSY18" s="1"/>
      <c r="OSZ18" s="1"/>
      <c r="OTA18" s="1"/>
      <c r="OTB18" s="2"/>
      <c r="OTC18" s="1"/>
      <c r="OTD18" s="1"/>
      <c r="OTE18" s="1"/>
      <c r="OTF18" s="2"/>
      <c r="OTG18" s="1"/>
      <c r="OTH18" s="1"/>
      <c r="OTI18" s="1"/>
      <c r="OTJ18" s="2"/>
      <c r="OTK18" s="1"/>
      <c r="OTL18" s="1"/>
      <c r="OTM18" s="1"/>
      <c r="OTN18" s="2"/>
      <c r="OTO18" s="1"/>
      <c r="OTP18" s="1"/>
      <c r="OTQ18" s="1"/>
      <c r="OTR18" s="2"/>
      <c r="OTS18" s="1"/>
      <c r="OTT18" s="1"/>
      <c r="OTU18" s="1"/>
      <c r="OTV18" s="2"/>
      <c r="OTW18" s="1"/>
      <c r="OTX18" s="1"/>
      <c r="OTY18" s="1"/>
      <c r="OTZ18" s="2"/>
      <c r="OUA18" s="1"/>
      <c r="OUB18" s="1"/>
      <c r="OUC18" s="1"/>
      <c r="OUD18" s="2"/>
      <c r="OUE18" s="1"/>
      <c r="OUF18" s="1"/>
      <c r="OUG18" s="1"/>
      <c r="OUH18" s="2"/>
      <c r="OUI18" s="1"/>
      <c r="OUJ18" s="1"/>
      <c r="OUK18" s="1"/>
      <c r="OUL18" s="2"/>
      <c r="OUM18" s="1"/>
      <c r="OUN18" s="1"/>
      <c r="OUO18" s="1"/>
      <c r="OUP18" s="2"/>
      <c r="OUQ18" s="1"/>
      <c r="OUR18" s="1"/>
      <c r="OUS18" s="1"/>
      <c r="OUT18" s="2"/>
      <c r="OUU18" s="1"/>
      <c r="OUV18" s="1"/>
      <c r="OUW18" s="1"/>
      <c r="OUX18" s="2"/>
      <c r="OUY18" s="1"/>
      <c r="OUZ18" s="1"/>
      <c r="OVA18" s="1"/>
      <c r="OVB18" s="2"/>
      <c r="OVC18" s="1"/>
      <c r="OVD18" s="1"/>
      <c r="OVE18" s="1"/>
      <c r="OVF18" s="2"/>
      <c r="OVG18" s="1"/>
      <c r="OVH18" s="1"/>
      <c r="OVI18" s="1"/>
      <c r="OVJ18" s="2"/>
      <c r="OVK18" s="1"/>
      <c r="OVL18" s="1"/>
      <c r="OVM18" s="1"/>
      <c r="OVN18" s="2"/>
      <c r="OVO18" s="1"/>
      <c r="OVP18" s="1"/>
      <c r="OVQ18" s="1"/>
      <c r="OVR18" s="2"/>
      <c r="OVS18" s="1"/>
      <c r="OVT18" s="1"/>
      <c r="OVU18" s="1"/>
      <c r="OVV18" s="2"/>
      <c r="OVW18" s="1"/>
      <c r="OVX18" s="1"/>
      <c r="OVY18" s="1"/>
      <c r="OVZ18" s="2"/>
      <c r="OWA18" s="1"/>
      <c r="OWB18" s="1"/>
      <c r="OWC18" s="1"/>
      <c r="OWD18" s="2"/>
      <c r="OWE18" s="1"/>
      <c r="OWF18" s="1"/>
      <c r="OWG18" s="1"/>
      <c r="OWH18" s="2"/>
      <c r="OWI18" s="1"/>
      <c r="OWJ18" s="1"/>
      <c r="OWK18" s="1"/>
      <c r="OWL18" s="2"/>
      <c r="OWM18" s="1"/>
      <c r="OWN18" s="1"/>
      <c r="OWO18" s="1"/>
      <c r="OWP18" s="2"/>
      <c r="OWQ18" s="1"/>
      <c r="OWR18" s="1"/>
      <c r="OWS18" s="1"/>
      <c r="OWT18" s="2"/>
      <c r="OWU18" s="1"/>
      <c r="OWV18" s="1"/>
      <c r="OWW18" s="1"/>
      <c r="OWX18" s="2"/>
      <c r="OWY18" s="1"/>
      <c r="OWZ18" s="1"/>
      <c r="OXA18" s="1"/>
      <c r="OXB18" s="2"/>
      <c r="OXC18" s="1"/>
      <c r="OXD18" s="1"/>
      <c r="OXE18" s="1"/>
      <c r="OXF18" s="2"/>
      <c r="OXG18" s="1"/>
      <c r="OXH18" s="1"/>
      <c r="OXI18" s="1"/>
      <c r="OXJ18" s="2"/>
      <c r="OXK18" s="1"/>
      <c r="OXL18" s="1"/>
      <c r="OXM18" s="1"/>
      <c r="OXN18" s="2"/>
      <c r="OXO18" s="1"/>
      <c r="OXP18" s="1"/>
      <c r="OXQ18" s="1"/>
      <c r="OXR18" s="2"/>
      <c r="OXS18" s="1"/>
      <c r="OXT18" s="1"/>
      <c r="OXU18" s="1"/>
      <c r="OXV18" s="2"/>
      <c r="OXW18" s="1"/>
      <c r="OXX18" s="1"/>
      <c r="OXY18" s="1"/>
      <c r="OXZ18" s="2"/>
      <c r="OYA18" s="1"/>
      <c r="OYB18" s="1"/>
      <c r="OYC18" s="1"/>
      <c r="OYD18" s="2"/>
      <c r="OYE18" s="1"/>
      <c r="OYF18" s="1"/>
      <c r="OYG18" s="1"/>
      <c r="OYH18" s="2"/>
      <c r="OYI18" s="1"/>
      <c r="OYJ18" s="1"/>
      <c r="OYK18" s="1"/>
      <c r="OYL18" s="2"/>
      <c r="OYM18" s="1"/>
      <c r="OYN18" s="1"/>
      <c r="OYO18" s="1"/>
      <c r="OYP18" s="2"/>
      <c r="OYQ18" s="1"/>
      <c r="OYR18" s="1"/>
      <c r="OYS18" s="1"/>
      <c r="OYT18" s="2"/>
      <c r="OYU18" s="1"/>
      <c r="OYV18" s="1"/>
      <c r="OYW18" s="1"/>
      <c r="OYX18" s="2"/>
      <c r="OYY18" s="1"/>
      <c r="OYZ18" s="1"/>
      <c r="OZA18" s="1"/>
      <c r="OZB18" s="2"/>
      <c r="OZC18" s="1"/>
      <c r="OZD18" s="1"/>
      <c r="OZE18" s="1"/>
      <c r="OZF18" s="2"/>
      <c r="OZG18" s="1"/>
      <c r="OZH18" s="1"/>
      <c r="OZI18" s="1"/>
      <c r="OZJ18" s="2"/>
      <c r="OZK18" s="1"/>
      <c r="OZL18" s="1"/>
      <c r="OZM18" s="1"/>
      <c r="OZN18" s="2"/>
      <c r="OZO18" s="1"/>
      <c r="OZP18" s="1"/>
      <c r="OZQ18" s="1"/>
      <c r="OZR18" s="2"/>
      <c r="OZS18" s="1"/>
      <c r="OZT18" s="1"/>
      <c r="OZU18" s="1"/>
      <c r="OZV18" s="2"/>
      <c r="OZW18" s="1"/>
      <c r="OZX18" s="1"/>
      <c r="OZY18" s="1"/>
      <c r="OZZ18" s="2"/>
      <c r="PAA18" s="1"/>
      <c r="PAB18" s="1"/>
      <c r="PAC18" s="1"/>
      <c r="PAD18" s="2"/>
      <c r="PAE18" s="1"/>
      <c r="PAF18" s="1"/>
      <c r="PAG18" s="1"/>
      <c r="PAH18" s="2"/>
      <c r="PAI18" s="1"/>
      <c r="PAJ18" s="1"/>
      <c r="PAK18" s="1"/>
      <c r="PAL18" s="2"/>
      <c r="PAM18" s="1"/>
      <c r="PAN18" s="1"/>
      <c r="PAO18" s="1"/>
      <c r="PAP18" s="2"/>
      <c r="PAQ18" s="1"/>
      <c r="PAR18" s="1"/>
      <c r="PAS18" s="1"/>
      <c r="PAT18" s="2"/>
      <c r="PAU18" s="1"/>
      <c r="PAV18" s="1"/>
      <c r="PAW18" s="1"/>
      <c r="PAX18" s="2"/>
      <c r="PAY18" s="1"/>
      <c r="PAZ18" s="1"/>
      <c r="PBA18" s="1"/>
      <c r="PBB18" s="2"/>
      <c r="PBC18" s="1"/>
      <c r="PBD18" s="1"/>
      <c r="PBE18" s="1"/>
      <c r="PBF18" s="2"/>
      <c r="PBG18" s="1"/>
      <c r="PBH18" s="1"/>
      <c r="PBI18" s="1"/>
      <c r="PBJ18" s="2"/>
      <c r="PBK18" s="1"/>
      <c r="PBL18" s="1"/>
      <c r="PBM18" s="1"/>
      <c r="PBN18" s="2"/>
      <c r="PBO18" s="1"/>
      <c r="PBP18" s="1"/>
      <c r="PBQ18" s="1"/>
      <c r="PBR18" s="2"/>
      <c r="PBS18" s="1"/>
      <c r="PBT18" s="1"/>
      <c r="PBU18" s="1"/>
      <c r="PBV18" s="2"/>
      <c r="PBW18" s="1"/>
      <c r="PBX18" s="1"/>
      <c r="PBY18" s="1"/>
      <c r="PBZ18" s="2"/>
      <c r="PCA18" s="1"/>
      <c r="PCB18" s="1"/>
      <c r="PCC18" s="1"/>
      <c r="PCD18" s="2"/>
      <c r="PCE18" s="1"/>
      <c r="PCF18" s="1"/>
      <c r="PCG18" s="1"/>
      <c r="PCH18" s="2"/>
      <c r="PCI18" s="1"/>
      <c r="PCJ18" s="1"/>
      <c r="PCK18" s="1"/>
      <c r="PCL18" s="2"/>
      <c r="PCM18" s="1"/>
      <c r="PCN18" s="1"/>
      <c r="PCO18" s="1"/>
      <c r="PCP18" s="2"/>
      <c r="PCQ18" s="1"/>
      <c r="PCR18" s="1"/>
      <c r="PCS18" s="1"/>
      <c r="PCT18" s="2"/>
      <c r="PCU18" s="1"/>
      <c r="PCV18" s="1"/>
      <c r="PCW18" s="1"/>
      <c r="PCX18" s="2"/>
      <c r="PCY18" s="1"/>
      <c r="PCZ18" s="1"/>
      <c r="PDA18" s="1"/>
      <c r="PDB18" s="2"/>
      <c r="PDC18" s="1"/>
      <c r="PDD18" s="1"/>
      <c r="PDE18" s="1"/>
      <c r="PDF18" s="2"/>
      <c r="PDG18" s="1"/>
      <c r="PDH18" s="1"/>
      <c r="PDI18" s="1"/>
      <c r="PDJ18" s="2"/>
      <c r="PDK18" s="1"/>
      <c r="PDL18" s="1"/>
      <c r="PDM18" s="1"/>
      <c r="PDN18" s="2"/>
      <c r="PDO18" s="1"/>
      <c r="PDP18" s="1"/>
      <c r="PDQ18" s="1"/>
      <c r="PDR18" s="2"/>
      <c r="PDS18" s="1"/>
      <c r="PDT18" s="1"/>
      <c r="PDU18" s="1"/>
      <c r="PDV18" s="2"/>
      <c r="PDW18" s="1"/>
      <c r="PDX18" s="1"/>
      <c r="PDY18" s="1"/>
      <c r="PDZ18" s="2"/>
      <c r="PEA18" s="1"/>
      <c r="PEB18" s="1"/>
      <c r="PEC18" s="1"/>
      <c r="PED18" s="2"/>
      <c r="PEE18" s="1"/>
      <c r="PEF18" s="1"/>
      <c r="PEG18" s="1"/>
      <c r="PEH18" s="2"/>
      <c r="PEI18" s="1"/>
      <c r="PEJ18" s="1"/>
      <c r="PEK18" s="1"/>
      <c r="PEL18" s="2"/>
      <c r="PEM18" s="1"/>
      <c r="PEN18" s="1"/>
      <c r="PEO18" s="1"/>
      <c r="PEP18" s="2"/>
      <c r="PEQ18" s="1"/>
      <c r="PER18" s="1"/>
      <c r="PES18" s="1"/>
      <c r="PET18" s="2"/>
      <c r="PEU18" s="1"/>
      <c r="PEV18" s="1"/>
      <c r="PEW18" s="1"/>
      <c r="PEX18" s="2"/>
      <c r="PEY18" s="1"/>
      <c r="PEZ18" s="1"/>
      <c r="PFA18" s="1"/>
      <c r="PFB18" s="2"/>
      <c r="PFC18" s="1"/>
      <c r="PFD18" s="1"/>
      <c r="PFE18" s="1"/>
      <c r="PFF18" s="2"/>
      <c r="PFG18" s="1"/>
      <c r="PFH18" s="1"/>
      <c r="PFI18" s="1"/>
      <c r="PFJ18" s="2"/>
      <c r="PFK18" s="1"/>
      <c r="PFL18" s="1"/>
      <c r="PFM18" s="1"/>
      <c r="PFN18" s="2"/>
      <c r="PFO18" s="1"/>
      <c r="PFP18" s="1"/>
      <c r="PFQ18" s="1"/>
      <c r="PFR18" s="2"/>
      <c r="PFS18" s="1"/>
      <c r="PFT18" s="1"/>
      <c r="PFU18" s="1"/>
      <c r="PFV18" s="2"/>
      <c r="PFW18" s="1"/>
      <c r="PFX18" s="1"/>
      <c r="PFY18" s="1"/>
      <c r="PFZ18" s="2"/>
      <c r="PGA18" s="1"/>
      <c r="PGB18" s="1"/>
      <c r="PGC18" s="1"/>
      <c r="PGD18" s="2"/>
      <c r="PGE18" s="1"/>
      <c r="PGF18" s="1"/>
      <c r="PGG18" s="1"/>
      <c r="PGH18" s="2"/>
      <c r="PGI18" s="1"/>
      <c r="PGJ18" s="1"/>
      <c r="PGK18" s="1"/>
      <c r="PGL18" s="2"/>
      <c r="PGM18" s="1"/>
      <c r="PGN18" s="1"/>
      <c r="PGO18" s="1"/>
      <c r="PGP18" s="2"/>
      <c r="PGQ18" s="1"/>
      <c r="PGR18" s="1"/>
      <c r="PGS18" s="1"/>
      <c r="PGT18" s="2"/>
      <c r="PGU18" s="1"/>
      <c r="PGV18" s="1"/>
      <c r="PGW18" s="1"/>
      <c r="PGX18" s="2"/>
      <c r="PGY18" s="1"/>
      <c r="PGZ18" s="1"/>
      <c r="PHA18" s="1"/>
      <c r="PHB18" s="2"/>
      <c r="PHC18" s="1"/>
      <c r="PHD18" s="1"/>
      <c r="PHE18" s="1"/>
      <c r="PHF18" s="2"/>
      <c r="PHG18" s="1"/>
      <c r="PHH18" s="1"/>
      <c r="PHI18" s="1"/>
      <c r="PHJ18" s="2"/>
      <c r="PHK18" s="1"/>
      <c r="PHL18" s="1"/>
      <c r="PHM18" s="1"/>
      <c r="PHN18" s="2"/>
      <c r="PHO18" s="1"/>
      <c r="PHP18" s="1"/>
      <c r="PHQ18" s="1"/>
      <c r="PHR18" s="2"/>
      <c r="PHS18" s="1"/>
      <c r="PHT18" s="1"/>
      <c r="PHU18" s="1"/>
      <c r="PHV18" s="2"/>
      <c r="PHW18" s="1"/>
      <c r="PHX18" s="1"/>
      <c r="PHY18" s="1"/>
      <c r="PHZ18" s="2"/>
      <c r="PIA18" s="1"/>
      <c r="PIB18" s="1"/>
      <c r="PIC18" s="1"/>
      <c r="PID18" s="2"/>
      <c r="PIE18" s="1"/>
      <c r="PIF18" s="1"/>
      <c r="PIG18" s="1"/>
      <c r="PIH18" s="2"/>
      <c r="PII18" s="1"/>
      <c r="PIJ18" s="1"/>
      <c r="PIK18" s="1"/>
      <c r="PIL18" s="2"/>
      <c r="PIM18" s="1"/>
      <c r="PIN18" s="1"/>
      <c r="PIO18" s="1"/>
      <c r="PIP18" s="2"/>
      <c r="PIQ18" s="1"/>
      <c r="PIR18" s="1"/>
      <c r="PIS18" s="1"/>
      <c r="PIT18" s="2"/>
      <c r="PIU18" s="1"/>
      <c r="PIV18" s="1"/>
      <c r="PIW18" s="1"/>
      <c r="PIX18" s="2"/>
      <c r="PIY18" s="1"/>
      <c r="PIZ18" s="1"/>
      <c r="PJA18" s="1"/>
      <c r="PJB18" s="2"/>
      <c r="PJC18" s="1"/>
      <c r="PJD18" s="1"/>
      <c r="PJE18" s="1"/>
      <c r="PJF18" s="2"/>
      <c r="PJG18" s="1"/>
      <c r="PJH18" s="1"/>
      <c r="PJI18" s="1"/>
      <c r="PJJ18" s="2"/>
      <c r="PJK18" s="1"/>
      <c r="PJL18" s="1"/>
      <c r="PJM18" s="1"/>
      <c r="PJN18" s="2"/>
      <c r="PJO18" s="1"/>
      <c r="PJP18" s="1"/>
      <c r="PJQ18" s="1"/>
      <c r="PJR18" s="2"/>
      <c r="PJS18" s="1"/>
      <c r="PJT18" s="1"/>
      <c r="PJU18" s="1"/>
      <c r="PJV18" s="2"/>
      <c r="PJW18" s="1"/>
      <c r="PJX18" s="1"/>
      <c r="PJY18" s="1"/>
      <c r="PJZ18" s="2"/>
      <c r="PKA18" s="1"/>
      <c r="PKB18" s="1"/>
      <c r="PKC18" s="1"/>
      <c r="PKD18" s="2"/>
      <c r="PKE18" s="1"/>
      <c r="PKF18" s="1"/>
      <c r="PKG18" s="1"/>
      <c r="PKH18" s="2"/>
      <c r="PKI18" s="1"/>
      <c r="PKJ18" s="1"/>
      <c r="PKK18" s="1"/>
      <c r="PKL18" s="2"/>
      <c r="PKM18" s="1"/>
      <c r="PKN18" s="1"/>
      <c r="PKO18" s="1"/>
      <c r="PKP18" s="2"/>
      <c r="PKQ18" s="1"/>
      <c r="PKR18" s="1"/>
      <c r="PKS18" s="1"/>
      <c r="PKT18" s="2"/>
      <c r="PKU18" s="1"/>
      <c r="PKV18" s="1"/>
      <c r="PKW18" s="1"/>
      <c r="PKX18" s="2"/>
      <c r="PKY18" s="1"/>
      <c r="PKZ18" s="1"/>
      <c r="PLA18" s="1"/>
      <c r="PLB18" s="2"/>
      <c r="PLC18" s="1"/>
      <c r="PLD18" s="1"/>
      <c r="PLE18" s="1"/>
      <c r="PLF18" s="2"/>
      <c r="PLG18" s="1"/>
      <c r="PLH18" s="1"/>
      <c r="PLI18" s="1"/>
      <c r="PLJ18" s="2"/>
      <c r="PLK18" s="1"/>
      <c r="PLL18" s="1"/>
      <c r="PLM18" s="1"/>
      <c r="PLN18" s="2"/>
      <c r="PLO18" s="1"/>
      <c r="PLP18" s="1"/>
      <c r="PLQ18" s="1"/>
      <c r="PLR18" s="2"/>
      <c r="PLS18" s="1"/>
      <c r="PLT18" s="1"/>
      <c r="PLU18" s="1"/>
      <c r="PLV18" s="2"/>
      <c r="PLW18" s="1"/>
      <c r="PLX18" s="1"/>
      <c r="PLY18" s="1"/>
      <c r="PLZ18" s="2"/>
      <c r="PMA18" s="1"/>
      <c r="PMB18" s="1"/>
      <c r="PMC18" s="1"/>
      <c r="PMD18" s="2"/>
      <c r="PME18" s="1"/>
      <c r="PMF18" s="1"/>
      <c r="PMG18" s="1"/>
      <c r="PMH18" s="2"/>
      <c r="PMI18" s="1"/>
      <c r="PMJ18" s="1"/>
      <c r="PMK18" s="1"/>
      <c r="PML18" s="2"/>
      <c r="PMM18" s="1"/>
      <c r="PMN18" s="1"/>
      <c r="PMO18" s="1"/>
      <c r="PMP18" s="2"/>
      <c r="PMQ18" s="1"/>
      <c r="PMR18" s="1"/>
      <c r="PMS18" s="1"/>
      <c r="PMT18" s="2"/>
      <c r="PMU18" s="1"/>
      <c r="PMV18" s="1"/>
      <c r="PMW18" s="1"/>
      <c r="PMX18" s="2"/>
      <c r="PMY18" s="1"/>
      <c r="PMZ18" s="1"/>
      <c r="PNA18" s="1"/>
      <c r="PNB18" s="2"/>
      <c r="PNC18" s="1"/>
      <c r="PND18" s="1"/>
      <c r="PNE18" s="1"/>
      <c r="PNF18" s="2"/>
      <c r="PNG18" s="1"/>
      <c r="PNH18" s="1"/>
      <c r="PNI18" s="1"/>
      <c r="PNJ18" s="2"/>
      <c r="PNK18" s="1"/>
      <c r="PNL18" s="1"/>
      <c r="PNM18" s="1"/>
      <c r="PNN18" s="2"/>
      <c r="PNO18" s="1"/>
      <c r="PNP18" s="1"/>
      <c r="PNQ18" s="1"/>
      <c r="PNR18" s="2"/>
      <c r="PNS18" s="1"/>
      <c r="PNT18" s="1"/>
      <c r="PNU18" s="1"/>
      <c r="PNV18" s="2"/>
      <c r="PNW18" s="1"/>
      <c r="PNX18" s="1"/>
      <c r="PNY18" s="1"/>
      <c r="PNZ18" s="2"/>
      <c r="POA18" s="1"/>
      <c r="POB18" s="1"/>
      <c r="POC18" s="1"/>
      <c r="POD18" s="2"/>
      <c r="POE18" s="1"/>
      <c r="POF18" s="1"/>
      <c r="POG18" s="1"/>
      <c r="POH18" s="2"/>
      <c r="POI18" s="1"/>
      <c r="POJ18" s="1"/>
      <c r="POK18" s="1"/>
      <c r="POL18" s="2"/>
      <c r="POM18" s="1"/>
      <c r="PON18" s="1"/>
      <c r="POO18" s="1"/>
      <c r="POP18" s="2"/>
      <c r="POQ18" s="1"/>
      <c r="POR18" s="1"/>
      <c r="POS18" s="1"/>
      <c r="POT18" s="2"/>
      <c r="POU18" s="1"/>
      <c r="POV18" s="1"/>
      <c r="POW18" s="1"/>
      <c r="POX18" s="2"/>
      <c r="POY18" s="1"/>
      <c r="POZ18" s="1"/>
      <c r="PPA18" s="1"/>
      <c r="PPB18" s="2"/>
      <c r="PPC18" s="1"/>
      <c r="PPD18" s="1"/>
      <c r="PPE18" s="1"/>
      <c r="PPF18" s="2"/>
      <c r="PPG18" s="1"/>
      <c r="PPH18" s="1"/>
      <c r="PPI18" s="1"/>
      <c r="PPJ18" s="2"/>
      <c r="PPK18" s="1"/>
      <c r="PPL18" s="1"/>
      <c r="PPM18" s="1"/>
      <c r="PPN18" s="2"/>
      <c r="PPO18" s="1"/>
      <c r="PPP18" s="1"/>
      <c r="PPQ18" s="1"/>
      <c r="PPR18" s="2"/>
      <c r="PPS18" s="1"/>
      <c r="PPT18" s="1"/>
      <c r="PPU18" s="1"/>
      <c r="PPV18" s="2"/>
      <c r="PPW18" s="1"/>
      <c r="PPX18" s="1"/>
      <c r="PPY18" s="1"/>
      <c r="PPZ18" s="2"/>
      <c r="PQA18" s="1"/>
      <c r="PQB18" s="1"/>
      <c r="PQC18" s="1"/>
      <c r="PQD18" s="2"/>
      <c r="PQE18" s="1"/>
      <c r="PQF18" s="1"/>
      <c r="PQG18" s="1"/>
      <c r="PQH18" s="2"/>
      <c r="PQI18" s="1"/>
      <c r="PQJ18" s="1"/>
      <c r="PQK18" s="1"/>
      <c r="PQL18" s="2"/>
      <c r="PQM18" s="1"/>
      <c r="PQN18" s="1"/>
      <c r="PQO18" s="1"/>
      <c r="PQP18" s="2"/>
      <c r="PQQ18" s="1"/>
      <c r="PQR18" s="1"/>
      <c r="PQS18" s="1"/>
      <c r="PQT18" s="2"/>
      <c r="PQU18" s="1"/>
      <c r="PQV18" s="1"/>
      <c r="PQW18" s="1"/>
      <c r="PQX18" s="2"/>
      <c r="PQY18" s="1"/>
      <c r="PQZ18" s="1"/>
      <c r="PRA18" s="1"/>
      <c r="PRB18" s="2"/>
      <c r="PRC18" s="1"/>
      <c r="PRD18" s="1"/>
      <c r="PRE18" s="1"/>
      <c r="PRF18" s="2"/>
      <c r="PRG18" s="1"/>
      <c r="PRH18" s="1"/>
      <c r="PRI18" s="1"/>
      <c r="PRJ18" s="2"/>
      <c r="PRK18" s="1"/>
      <c r="PRL18" s="1"/>
      <c r="PRM18" s="1"/>
      <c r="PRN18" s="2"/>
      <c r="PRO18" s="1"/>
      <c r="PRP18" s="1"/>
      <c r="PRQ18" s="1"/>
      <c r="PRR18" s="2"/>
      <c r="PRS18" s="1"/>
      <c r="PRT18" s="1"/>
      <c r="PRU18" s="1"/>
      <c r="PRV18" s="2"/>
      <c r="PRW18" s="1"/>
      <c r="PRX18" s="1"/>
      <c r="PRY18" s="1"/>
      <c r="PRZ18" s="2"/>
      <c r="PSA18" s="1"/>
      <c r="PSB18" s="1"/>
      <c r="PSC18" s="1"/>
      <c r="PSD18" s="2"/>
      <c r="PSE18" s="1"/>
      <c r="PSF18" s="1"/>
      <c r="PSG18" s="1"/>
      <c r="PSH18" s="2"/>
      <c r="PSI18" s="1"/>
      <c r="PSJ18" s="1"/>
      <c r="PSK18" s="1"/>
      <c r="PSL18" s="2"/>
      <c r="PSM18" s="1"/>
      <c r="PSN18" s="1"/>
      <c r="PSO18" s="1"/>
      <c r="PSP18" s="2"/>
      <c r="PSQ18" s="1"/>
      <c r="PSR18" s="1"/>
      <c r="PSS18" s="1"/>
      <c r="PST18" s="2"/>
      <c r="PSU18" s="1"/>
      <c r="PSV18" s="1"/>
      <c r="PSW18" s="1"/>
      <c r="PSX18" s="2"/>
      <c r="PSY18" s="1"/>
      <c r="PSZ18" s="1"/>
      <c r="PTA18" s="1"/>
      <c r="PTB18" s="2"/>
      <c r="PTC18" s="1"/>
      <c r="PTD18" s="1"/>
      <c r="PTE18" s="1"/>
      <c r="PTF18" s="2"/>
      <c r="PTG18" s="1"/>
      <c r="PTH18" s="1"/>
      <c r="PTI18" s="1"/>
      <c r="PTJ18" s="2"/>
      <c r="PTK18" s="1"/>
      <c r="PTL18" s="1"/>
      <c r="PTM18" s="1"/>
      <c r="PTN18" s="2"/>
      <c r="PTO18" s="1"/>
      <c r="PTP18" s="1"/>
      <c r="PTQ18" s="1"/>
      <c r="PTR18" s="2"/>
      <c r="PTS18" s="1"/>
      <c r="PTT18" s="1"/>
      <c r="PTU18" s="1"/>
      <c r="PTV18" s="2"/>
      <c r="PTW18" s="1"/>
      <c r="PTX18" s="1"/>
      <c r="PTY18" s="1"/>
      <c r="PTZ18" s="2"/>
      <c r="PUA18" s="1"/>
      <c r="PUB18" s="1"/>
      <c r="PUC18" s="1"/>
      <c r="PUD18" s="2"/>
      <c r="PUE18" s="1"/>
      <c r="PUF18" s="1"/>
      <c r="PUG18" s="1"/>
      <c r="PUH18" s="2"/>
      <c r="PUI18" s="1"/>
      <c r="PUJ18" s="1"/>
      <c r="PUK18" s="1"/>
      <c r="PUL18" s="2"/>
      <c r="PUM18" s="1"/>
      <c r="PUN18" s="1"/>
      <c r="PUO18" s="1"/>
      <c r="PUP18" s="2"/>
      <c r="PUQ18" s="1"/>
      <c r="PUR18" s="1"/>
      <c r="PUS18" s="1"/>
      <c r="PUT18" s="2"/>
      <c r="PUU18" s="1"/>
      <c r="PUV18" s="1"/>
      <c r="PUW18" s="1"/>
      <c r="PUX18" s="2"/>
      <c r="PUY18" s="1"/>
      <c r="PUZ18" s="1"/>
      <c r="PVA18" s="1"/>
      <c r="PVB18" s="2"/>
      <c r="PVC18" s="1"/>
      <c r="PVD18" s="1"/>
      <c r="PVE18" s="1"/>
      <c r="PVF18" s="2"/>
      <c r="PVG18" s="1"/>
      <c r="PVH18" s="1"/>
      <c r="PVI18" s="1"/>
      <c r="PVJ18" s="2"/>
      <c r="PVK18" s="1"/>
      <c r="PVL18" s="1"/>
      <c r="PVM18" s="1"/>
      <c r="PVN18" s="2"/>
      <c r="PVO18" s="1"/>
      <c r="PVP18" s="1"/>
      <c r="PVQ18" s="1"/>
      <c r="PVR18" s="2"/>
      <c r="PVS18" s="1"/>
      <c r="PVT18" s="1"/>
      <c r="PVU18" s="1"/>
      <c r="PVV18" s="2"/>
      <c r="PVW18" s="1"/>
      <c r="PVX18" s="1"/>
      <c r="PVY18" s="1"/>
      <c r="PVZ18" s="2"/>
      <c r="PWA18" s="1"/>
      <c r="PWB18" s="1"/>
      <c r="PWC18" s="1"/>
      <c r="PWD18" s="2"/>
      <c r="PWE18" s="1"/>
      <c r="PWF18" s="1"/>
      <c r="PWG18" s="1"/>
      <c r="PWH18" s="2"/>
      <c r="PWI18" s="1"/>
      <c r="PWJ18" s="1"/>
      <c r="PWK18" s="1"/>
      <c r="PWL18" s="2"/>
      <c r="PWM18" s="1"/>
      <c r="PWN18" s="1"/>
      <c r="PWO18" s="1"/>
      <c r="PWP18" s="2"/>
      <c r="PWQ18" s="1"/>
      <c r="PWR18" s="1"/>
      <c r="PWS18" s="1"/>
      <c r="PWT18" s="2"/>
      <c r="PWU18" s="1"/>
      <c r="PWV18" s="1"/>
      <c r="PWW18" s="1"/>
      <c r="PWX18" s="2"/>
      <c r="PWY18" s="1"/>
      <c r="PWZ18" s="1"/>
      <c r="PXA18" s="1"/>
      <c r="PXB18" s="2"/>
      <c r="PXC18" s="1"/>
      <c r="PXD18" s="1"/>
      <c r="PXE18" s="1"/>
      <c r="PXF18" s="2"/>
      <c r="PXG18" s="1"/>
      <c r="PXH18" s="1"/>
      <c r="PXI18" s="1"/>
      <c r="PXJ18" s="2"/>
      <c r="PXK18" s="1"/>
      <c r="PXL18" s="1"/>
      <c r="PXM18" s="1"/>
      <c r="PXN18" s="2"/>
      <c r="PXO18" s="1"/>
      <c r="PXP18" s="1"/>
      <c r="PXQ18" s="1"/>
      <c r="PXR18" s="2"/>
      <c r="PXS18" s="1"/>
      <c r="PXT18" s="1"/>
      <c r="PXU18" s="1"/>
      <c r="PXV18" s="2"/>
      <c r="PXW18" s="1"/>
      <c r="PXX18" s="1"/>
      <c r="PXY18" s="1"/>
      <c r="PXZ18" s="2"/>
      <c r="PYA18" s="1"/>
      <c r="PYB18" s="1"/>
      <c r="PYC18" s="1"/>
      <c r="PYD18" s="2"/>
      <c r="PYE18" s="1"/>
      <c r="PYF18" s="1"/>
      <c r="PYG18" s="1"/>
      <c r="PYH18" s="2"/>
      <c r="PYI18" s="1"/>
      <c r="PYJ18" s="1"/>
      <c r="PYK18" s="1"/>
      <c r="PYL18" s="2"/>
      <c r="PYM18" s="1"/>
      <c r="PYN18" s="1"/>
      <c r="PYO18" s="1"/>
      <c r="PYP18" s="2"/>
      <c r="PYQ18" s="1"/>
      <c r="PYR18" s="1"/>
      <c r="PYS18" s="1"/>
      <c r="PYT18" s="2"/>
      <c r="PYU18" s="1"/>
      <c r="PYV18" s="1"/>
      <c r="PYW18" s="1"/>
      <c r="PYX18" s="2"/>
      <c r="PYY18" s="1"/>
      <c r="PYZ18" s="1"/>
      <c r="PZA18" s="1"/>
      <c r="PZB18" s="2"/>
      <c r="PZC18" s="1"/>
      <c r="PZD18" s="1"/>
      <c r="PZE18" s="1"/>
      <c r="PZF18" s="2"/>
      <c r="PZG18" s="1"/>
      <c r="PZH18" s="1"/>
      <c r="PZI18" s="1"/>
      <c r="PZJ18" s="2"/>
      <c r="PZK18" s="1"/>
      <c r="PZL18" s="1"/>
      <c r="PZM18" s="1"/>
      <c r="PZN18" s="2"/>
      <c r="PZO18" s="1"/>
      <c r="PZP18" s="1"/>
      <c r="PZQ18" s="1"/>
      <c r="PZR18" s="2"/>
      <c r="PZS18" s="1"/>
      <c r="PZT18" s="1"/>
      <c r="PZU18" s="1"/>
      <c r="PZV18" s="2"/>
      <c r="PZW18" s="1"/>
      <c r="PZX18" s="1"/>
      <c r="PZY18" s="1"/>
      <c r="PZZ18" s="2"/>
      <c r="QAA18" s="1"/>
      <c r="QAB18" s="1"/>
      <c r="QAC18" s="1"/>
      <c r="QAD18" s="2"/>
      <c r="QAE18" s="1"/>
      <c r="QAF18" s="1"/>
      <c r="QAG18" s="1"/>
      <c r="QAH18" s="2"/>
      <c r="QAI18" s="1"/>
      <c r="QAJ18" s="1"/>
      <c r="QAK18" s="1"/>
      <c r="QAL18" s="2"/>
      <c r="QAM18" s="1"/>
      <c r="QAN18" s="1"/>
      <c r="QAO18" s="1"/>
      <c r="QAP18" s="2"/>
      <c r="QAQ18" s="1"/>
      <c r="QAR18" s="1"/>
      <c r="QAS18" s="1"/>
      <c r="QAT18" s="2"/>
      <c r="QAU18" s="1"/>
      <c r="QAV18" s="1"/>
      <c r="QAW18" s="1"/>
      <c r="QAX18" s="2"/>
      <c r="QAY18" s="1"/>
      <c r="QAZ18" s="1"/>
      <c r="QBA18" s="1"/>
      <c r="QBB18" s="2"/>
      <c r="QBC18" s="1"/>
      <c r="QBD18" s="1"/>
      <c r="QBE18" s="1"/>
      <c r="QBF18" s="2"/>
      <c r="QBG18" s="1"/>
      <c r="QBH18" s="1"/>
      <c r="QBI18" s="1"/>
      <c r="QBJ18" s="2"/>
      <c r="QBK18" s="1"/>
      <c r="QBL18" s="1"/>
      <c r="QBM18" s="1"/>
      <c r="QBN18" s="2"/>
      <c r="QBO18" s="1"/>
      <c r="QBP18" s="1"/>
      <c r="QBQ18" s="1"/>
      <c r="QBR18" s="2"/>
      <c r="QBS18" s="1"/>
      <c r="QBT18" s="1"/>
      <c r="QBU18" s="1"/>
      <c r="QBV18" s="2"/>
      <c r="QBW18" s="1"/>
      <c r="QBX18" s="1"/>
      <c r="QBY18" s="1"/>
      <c r="QBZ18" s="2"/>
      <c r="QCA18" s="1"/>
      <c r="QCB18" s="1"/>
      <c r="QCC18" s="1"/>
      <c r="QCD18" s="2"/>
      <c r="QCE18" s="1"/>
      <c r="QCF18" s="1"/>
      <c r="QCG18" s="1"/>
      <c r="QCH18" s="2"/>
      <c r="QCI18" s="1"/>
      <c r="QCJ18" s="1"/>
      <c r="QCK18" s="1"/>
      <c r="QCL18" s="2"/>
      <c r="QCM18" s="1"/>
      <c r="QCN18" s="1"/>
      <c r="QCO18" s="1"/>
      <c r="QCP18" s="2"/>
      <c r="QCQ18" s="1"/>
      <c r="QCR18" s="1"/>
      <c r="QCS18" s="1"/>
      <c r="QCT18" s="2"/>
      <c r="QCU18" s="1"/>
      <c r="QCV18" s="1"/>
      <c r="QCW18" s="1"/>
      <c r="QCX18" s="2"/>
      <c r="QCY18" s="1"/>
      <c r="QCZ18" s="1"/>
      <c r="QDA18" s="1"/>
      <c r="QDB18" s="2"/>
      <c r="QDC18" s="1"/>
      <c r="QDD18" s="1"/>
      <c r="QDE18" s="1"/>
      <c r="QDF18" s="2"/>
      <c r="QDG18" s="1"/>
      <c r="QDH18" s="1"/>
      <c r="QDI18" s="1"/>
      <c r="QDJ18" s="2"/>
      <c r="QDK18" s="1"/>
      <c r="QDL18" s="1"/>
      <c r="QDM18" s="1"/>
      <c r="QDN18" s="2"/>
      <c r="QDO18" s="1"/>
      <c r="QDP18" s="1"/>
      <c r="QDQ18" s="1"/>
      <c r="QDR18" s="2"/>
      <c r="QDS18" s="1"/>
      <c r="QDT18" s="1"/>
      <c r="QDU18" s="1"/>
      <c r="QDV18" s="2"/>
      <c r="QDW18" s="1"/>
      <c r="QDX18" s="1"/>
      <c r="QDY18" s="1"/>
      <c r="QDZ18" s="2"/>
      <c r="QEA18" s="1"/>
      <c r="QEB18" s="1"/>
      <c r="QEC18" s="1"/>
      <c r="QED18" s="2"/>
      <c r="QEE18" s="1"/>
      <c r="QEF18" s="1"/>
      <c r="QEG18" s="1"/>
      <c r="QEH18" s="2"/>
      <c r="QEI18" s="1"/>
      <c r="QEJ18" s="1"/>
      <c r="QEK18" s="1"/>
      <c r="QEL18" s="2"/>
      <c r="QEM18" s="1"/>
      <c r="QEN18" s="1"/>
      <c r="QEO18" s="1"/>
      <c r="QEP18" s="2"/>
      <c r="QEQ18" s="1"/>
      <c r="QER18" s="1"/>
      <c r="QES18" s="1"/>
      <c r="QET18" s="2"/>
      <c r="QEU18" s="1"/>
      <c r="QEV18" s="1"/>
      <c r="QEW18" s="1"/>
      <c r="QEX18" s="2"/>
      <c r="QEY18" s="1"/>
      <c r="QEZ18" s="1"/>
      <c r="QFA18" s="1"/>
      <c r="QFB18" s="2"/>
      <c r="QFC18" s="1"/>
      <c r="QFD18" s="1"/>
      <c r="QFE18" s="1"/>
      <c r="QFF18" s="2"/>
      <c r="QFG18" s="1"/>
      <c r="QFH18" s="1"/>
      <c r="QFI18" s="1"/>
      <c r="QFJ18" s="2"/>
      <c r="QFK18" s="1"/>
      <c r="QFL18" s="1"/>
      <c r="QFM18" s="1"/>
      <c r="QFN18" s="2"/>
      <c r="QFO18" s="1"/>
      <c r="QFP18" s="1"/>
      <c r="QFQ18" s="1"/>
      <c r="QFR18" s="2"/>
      <c r="QFS18" s="1"/>
      <c r="QFT18" s="1"/>
      <c r="QFU18" s="1"/>
      <c r="QFV18" s="2"/>
      <c r="QFW18" s="1"/>
      <c r="QFX18" s="1"/>
      <c r="QFY18" s="1"/>
      <c r="QFZ18" s="2"/>
      <c r="QGA18" s="1"/>
      <c r="QGB18" s="1"/>
      <c r="QGC18" s="1"/>
      <c r="QGD18" s="2"/>
      <c r="QGE18" s="1"/>
      <c r="QGF18" s="1"/>
      <c r="QGG18" s="1"/>
      <c r="QGH18" s="2"/>
      <c r="QGI18" s="1"/>
      <c r="QGJ18" s="1"/>
      <c r="QGK18" s="1"/>
      <c r="QGL18" s="2"/>
      <c r="QGM18" s="1"/>
      <c r="QGN18" s="1"/>
      <c r="QGO18" s="1"/>
      <c r="QGP18" s="2"/>
      <c r="QGQ18" s="1"/>
      <c r="QGR18" s="1"/>
      <c r="QGS18" s="1"/>
      <c r="QGT18" s="2"/>
      <c r="QGU18" s="1"/>
      <c r="QGV18" s="1"/>
      <c r="QGW18" s="1"/>
      <c r="QGX18" s="2"/>
      <c r="QGY18" s="1"/>
      <c r="QGZ18" s="1"/>
      <c r="QHA18" s="1"/>
      <c r="QHB18" s="2"/>
      <c r="QHC18" s="1"/>
      <c r="QHD18" s="1"/>
      <c r="QHE18" s="1"/>
      <c r="QHF18" s="2"/>
      <c r="QHG18" s="1"/>
      <c r="QHH18" s="1"/>
      <c r="QHI18" s="1"/>
      <c r="QHJ18" s="2"/>
      <c r="QHK18" s="1"/>
      <c r="QHL18" s="1"/>
      <c r="QHM18" s="1"/>
      <c r="QHN18" s="2"/>
      <c r="QHO18" s="1"/>
      <c r="QHP18" s="1"/>
      <c r="QHQ18" s="1"/>
      <c r="QHR18" s="2"/>
      <c r="QHS18" s="1"/>
      <c r="QHT18" s="1"/>
      <c r="QHU18" s="1"/>
      <c r="QHV18" s="2"/>
      <c r="QHW18" s="1"/>
      <c r="QHX18" s="1"/>
      <c r="QHY18" s="1"/>
      <c r="QHZ18" s="2"/>
      <c r="QIA18" s="1"/>
      <c r="QIB18" s="1"/>
      <c r="QIC18" s="1"/>
      <c r="QID18" s="2"/>
      <c r="QIE18" s="1"/>
      <c r="QIF18" s="1"/>
      <c r="QIG18" s="1"/>
      <c r="QIH18" s="2"/>
      <c r="QII18" s="1"/>
      <c r="QIJ18" s="1"/>
      <c r="QIK18" s="1"/>
      <c r="QIL18" s="2"/>
      <c r="QIM18" s="1"/>
      <c r="QIN18" s="1"/>
      <c r="QIO18" s="1"/>
      <c r="QIP18" s="2"/>
      <c r="QIQ18" s="1"/>
      <c r="QIR18" s="1"/>
      <c r="QIS18" s="1"/>
      <c r="QIT18" s="2"/>
      <c r="QIU18" s="1"/>
      <c r="QIV18" s="1"/>
      <c r="QIW18" s="1"/>
      <c r="QIX18" s="2"/>
      <c r="QIY18" s="1"/>
      <c r="QIZ18" s="1"/>
      <c r="QJA18" s="1"/>
      <c r="QJB18" s="2"/>
      <c r="QJC18" s="1"/>
      <c r="QJD18" s="1"/>
      <c r="QJE18" s="1"/>
      <c r="QJF18" s="2"/>
      <c r="QJG18" s="1"/>
      <c r="QJH18" s="1"/>
      <c r="QJI18" s="1"/>
      <c r="QJJ18" s="2"/>
      <c r="QJK18" s="1"/>
      <c r="QJL18" s="1"/>
      <c r="QJM18" s="1"/>
      <c r="QJN18" s="2"/>
      <c r="QJO18" s="1"/>
      <c r="QJP18" s="1"/>
      <c r="QJQ18" s="1"/>
      <c r="QJR18" s="2"/>
      <c r="QJS18" s="1"/>
      <c r="QJT18" s="1"/>
      <c r="QJU18" s="1"/>
      <c r="QJV18" s="2"/>
      <c r="QJW18" s="1"/>
      <c r="QJX18" s="1"/>
      <c r="QJY18" s="1"/>
      <c r="QJZ18" s="2"/>
      <c r="QKA18" s="1"/>
      <c r="QKB18" s="1"/>
      <c r="QKC18" s="1"/>
      <c r="QKD18" s="2"/>
      <c r="QKE18" s="1"/>
      <c r="QKF18" s="1"/>
      <c r="QKG18" s="1"/>
      <c r="QKH18" s="2"/>
      <c r="QKI18" s="1"/>
      <c r="QKJ18" s="1"/>
      <c r="QKK18" s="1"/>
      <c r="QKL18" s="2"/>
      <c r="QKM18" s="1"/>
      <c r="QKN18" s="1"/>
      <c r="QKO18" s="1"/>
      <c r="QKP18" s="2"/>
      <c r="QKQ18" s="1"/>
      <c r="QKR18" s="1"/>
      <c r="QKS18" s="1"/>
      <c r="QKT18" s="2"/>
      <c r="QKU18" s="1"/>
      <c r="QKV18" s="1"/>
      <c r="QKW18" s="1"/>
      <c r="QKX18" s="2"/>
      <c r="QKY18" s="1"/>
      <c r="QKZ18" s="1"/>
      <c r="QLA18" s="1"/>
      <c r="QLB18" s="2"/>
      <c r="QLC18" s="1"/>
      <c r="QLD18" s="1"/>
      <c r="QLE18" s="1"/>
      <c r="QLF18" s="2"/>
      <c r="QLG18" s="1"/>
      <c r="QLH18" s="1"/>
      <c r="QLI18" s="1"/>
      <c r="QLJ18" s="2"/>
      <c r="QLK18" s="1"/>
      <c r="QLL18" s="1"/>
      <c r="QLM18" s="1"/>
      <c r="QLN18" s="2"/>
      <c r="QLO18" s="1"/>
      <c r="QLP18" s="1"/>
      <c r="QLQ18" s="1"/>
      <c r="QLR18" s="2"/>
      <c r="QLS18" s="1"/>
      <c r="QLT18" s="1"/>
      <c r="QLU18" s="1"/>
      <c r="QLV18" s="2"/>
      <c r="QLW18" s="1"/>
      <c r="QLX18" s="1"/>
      <c r="QLY18" s="1"/>
      <c r="QLZ18" s="2"/>
      <c r="QMA18" s="1"/>
      <c r="QMB18" s="1"/>
      <c r="QMC18" s="1"/>
      <c r="QMD18" s="2"/>
      <c r="QME18" s="1"/>
      <c r="QMF18" s="1"/>
      <c r="QMG18" s="1"/>
      <c r="QMH18" s="2"/>
      <c r="QMI18" s="1"/>
      <c r="QMJ18" s="1"/>
      <c r="QMK18" s="1"/>
      <c r="QML18" s="2"/>
      <c r="QMM18" s="1"/>
      <c r="QMN18" s="1"/>
      <c r="QMO18" s="1"/>
      <c r="QMP18" s="2"/>
      <c r="QMQ18" s="1"/>
      <c r="QMR18" s="1"/>
      <c r="QMS18" s="1"/>
      <c r="QMT18" s="2"/>
      <c r="QMU18" s="1"/>
      <c r="QMV18" s="1"/>
      <c r="QMW18" s="1"/>
      <c r="QMX18" s="2"/>
      <c r="QMY18" s="1"/>
      <c r="QMZ18" s="1"/>
      <c r="QNA18" s="1"/>
      <c r="QNB18" s="2"/>
      <c r="QNC18" s="1"/>
      <c r="QND18" s="1"/>
      <c r="QNE18" s="1"/>
      <c r="QNF18" s="2"/>
      <c r="QNG18" s="1"/>
      <c r="QNH18" s="1"/>
      <c r="QNI18" s="1"/>
      <c r="QNJ18" s="2"/>
      <c r="QNK18" s="1"/>
      <c r="QNL18" s="1"/>
      <c r="QNM18" s="1"/>
      <c r="QNN18" s="2"/>
      <c r="QNO18" s="1"/>
      <c r="QNP18" s="1"/>
      <c r="QNQ18" s="1"/>
      <c r="QNR18" s="2"/>
      <c r="QNS18" s="1"/>
      <c r="QNT18" s="1"/>
      <c r="QNU18" s="1"/>
      <c r="QNV18" s="2"/>
      <c r="QNW18" s="1"/>
      <c r="QNX18" s="1"/>
      <c r="QNY18" s="1"/>
      <c r="QNZ18" s="2"/>
      <c r="QOA18" s="1"/>
      <c r="QOB18" s="1"/>
      <c r="QOC18" s="1"/>
      <c r="QOD18" s="2"/>
      <c r="QOE18" s="1"/>
      <c r="QOF18" s="1"/>
      <c r="QOG18" s="1"/>
      <c r="QOH18" s="2"/>
      <c r="QOI18" s="1"/>
      <c r="QOJ18" s="1"/>
      <c r="QOK18" s="1"/>
      <c r="QOL18" s="2"/>
      <c r="QOM18" s="1"/>
      <c r="QON18" s="1"/>
      <c r="QOO18" s="1"/>
      <c r="QOP18" s="2"/>
      <c r="QOQ18" s="1"/>
      <c r="QOR18" s="1"/>
      <c r="QOS18" s="1"/>
      <c r="QOT18" s="2"/>
      <c r="QOU18" s="1"/>
      <c r="QOV18" s="1"/>
      <c r="QOW18" s="1"/>
      <c r="QOX18" s="2"/>
      <c r="QOY18" s="1"/>
      <c r="QOZ18" s="1"/>
      <c r="QPA18" s="1"/>
      <c r="QPB18" s="2"/>
      <c r="QPC18" s="1"/>
      <c r="QPD18" s="1"/>
      <c r="QPE18" s="1"/>
      <c r="QPF18" s="2"/>
      <c r="QPG18" s="1"/>
      <c r="QPH18" s="1"/>
      <c r="QPI18" s="1"/>
      <c r="QPJ18" s="2"/>
      <c r="QPK18" s="1"/>
      <c r="QPL18" s="1"/>
      <c r="QPM18" s="1"/>
      <c r="QPN18" s="2"/>
      <c r="QPO18" s="1"/>
      <c r="QPP18" s="1"/>
      <c r="QPQ18" s="1"/>
      <c r="QPR18" s="2"/>
      <c r="QPS18" s="1"/>
      <c r="QPT18" s="1"/>
      <c r="QPU18" s="1"/>
      <c r="QPV18" s="2"/>
      <c r="QPW18" s="1"/>
      <c r="QPX18" s="1"/>
      <c r="QPY18" s="1"/>
      <c r="QPZ18" s="2"/>
      <c r="QQA18" s="1"/>
      <c r="QQB18" s="1"/>
      <c r="QQC18" s="1"/>
      <c r="QQD18" s="2"/>
      <c r="QQE18" s="1"/>
      <c r="QQF18" s="1"/>
      <c r="QQG18" s="1"/>
      <c r="QQH18" s="2"/>
      <c r="QQI18" s="1"/>
      <c r="QQJ18" s="1"/>
      <c r="QQK18" s="1"/>
      <c r="QQL18" s="2"/>
      <c r="QQM18" s="1"/>
      <c r="QQN18" s="1"/>
      <c r="QQO18" s="1"/>
      <c r="QQP18" s="2"/>
      <c r="QQQ18" s="1"/>
      <c r="QQR18" s="1"/>
      <c r="QQS18" s="1"/>
      <c r="QQT18" s="2"/>
      <c r="QQU18" s="1"/>
      <c r="QQV18" s="1"/>
      <c r="QQW18" s="1"/>
      <c r="QQX18" s="2"/>
      <c r="QQY18" s="1"/>
      <c r="QQZ18" s="1"/>
      <c r="QRA18" s="1"/>
      <c r="QRB18" s="2"/>
      <c r="QRC18" s="1"/>
      <c r="QRD18" s="1"/>
      <c r="QRE18" s="1"/>
      <c r="QRF18" s="2"/>
      <c r="QRG18" s="1"/>
      <c r="QRH18" s="1"/>
      <c r="QRI18" s="1"/>
      <c r="QRJ18" s="2"/>
      <c r="QRK18" s="1"/>
      <c r="QRL18" s="1"/>
      <c r="QRM18" s="1"/>
      <c r="QRN18" s="2"/>
      <c r="QRO18" s="1"/>
      <c r="QRP18" s="1"/>
      <c r="QRQ18" s="1"/>
      <c r="QRR18" s="2"/>
      <c r="QRS18" s="1"/>
      <c r="QRT18" s="1"/>
      <c r="QRU18" s="1"/>
      <c r="QRV18" s="2"/>
      <c r="QRW18" s="1"/>
      <c r="QRX18" s="1"/>
      <c r="QRY18" s="1"/>
      <c r="QRZ18" s="2"/>
      <c r="QSA18" s="1"/>
      <c r="QSB18" s="1"/>
      <c r="QSC18" s="1"/>
      <c r="QSD18" s="2"/>
      <c r="QSE18" s="1"/>
      <c r="QSF18" s="1"/>
      <c r="QSG18" s="1"/>
      <c r="QSH18" s="2"/>
      <c r="QSI18" s="1"/>
      <c r="QSJ18" s="1"/>
      <c r="QSK18" s="1"/>
      <c r="QSL18" s="2"/>
      <c r="QSM18" s="1"/>
      <c r="QSN18" s="1"/>
      <c r="QSO18" s="1"/>
      <c r="QSP18" s="2"/>
      <c r="QSQ18" s="1"/>
      <c r="QSR18" s="1"/>
      <c r="QSS18" s="1"/>
      <c r="QST18" s="2"/>
      <c r="QSU18" s="1"/>
      <c r="QSV18" s="1"/>
      <c r="QSW18" s="1"/>
      <c r="QSX18" s="2"/>
      <c r="QSY18" s="1"/>
      <c r="QSZ18" s="1"/>
      <c r="QTA18" s="1"/>
      <c r="QTB18" s="2"/>
      <c r="QTC18" s="1"/>
      <c r="QTD18" s="1"/>
      <c r="QTE18" s="1"/>
      <c r="QTF18" s="2"/>
      <c r="QTG18" s="1"/>
      <c r="QTH18" s="1"/>
      <c r="QTI18" s="1"/>
      <c r="QTJ18" s="2"/>
      <c r="QTK18" s="1"/>
      <c r="QTL18" s="1"/>
      <c r="QTM18" s="1"/>
      <c r="QTN18" s="2"/>
      <c r="QTO18" s="1"/>
      <c r="QTP18" s="1"/>
      <c r="QTQ18" s="1"/>
      <c r="QTR18" s="2"/>
      <c r="QTS18" s="1"/>
      <c r="QTT18" s="1"/>
      <c r="QTU18" s="1"/>
      <c r="QTV18" s="2"/>
      <c r="QTW18" s="1"/>
      <c r="QTX18" s="1"/>
      <c r="QTY18" s="1"/>
      <c r="QTZ18" s="2"/>
      <c r="QUA18" s="1"/>
      <c r="QUB18" s="1"/>
      <c r="QUC18" s="1"/>
      <c r="QUD18" s="2"/>
      <c r="QUE18" s="1"/>
      <c r="QUF18" s="1"/>
      <c r="QUG18" s="1"/>
      <c r="QUH18" s="2"/>
      <c r="QUI18" s="1"/>
      <c r="QUJ18" s="1"/>
      <c r="QUK18" s="1"/>
      <c r="QUL18" s="2"/>
      <c r="QUM18" s="1"/>
      <c r="QUN18" s="1"/>
      <c r="QUO18" s="1"/>
      <c r="QUP18" s="2"/>
      <c r="QUQ18" s="1"/>
      <c r="QUR18" s="1"/>
      <c r="QUS18" s="1"/>
      <c r="QUT18" s="2"/>
      <c r="QUU18" s="1"/>
      <c r="QUV18" s="1"/>
      <c r="QUW18" s="1"/>
      <c r="QUX18" s="2"/>
      <c r="QUY18" s="1"/>
      <c r="QUZ18" s="1"/>
      <c r="QVA18" s="1"/>
      <c r="QVB18" s="2"/>
      <c r="QVC18" s="1"/>
      <c r="QVD18" s="1"/>
      <c r="QVE18" s="1"/>
      <c r="QVF18" s="2"/>
      <c r="QVG18" s="1"/>
      <c r="QVH18" s="1"/>
      <c r="QVI18" s="1"/>
      <c r="QVJ18" s="2"/>
      <c r="QVK18" s="1"/>
      <c r="QVL18" s="1"/>
      <c r="QVM18" s="1"/>
      <c r="QVN18" s="2"/>
      <c r="QVO18" s="1"/>
      <c r="QVP18" s="1"/>
      <c r="QVQ18" s="1"/>
      <c r="QVR18" s="2"/>
      <c r="QVS18" s="1"/>
      <c r="QVT18" s="1"/>
      <c r="QVU18" s="1"/>
      <c r="QVV18" s="2"/>
      <c r="QVW18" s="1"/>
      <c r="QVX18" s="1"/>
      <c r="QVY18" s="1"/>
      <c r="QVZ18" s="2"/>
      <c r="QWA18" s="1"/>
      <c r="QWB18" s="1"/>
      <c r="QWC18" s="1"/>
      <c r="QWD18" s="2"/>
      <c r="QWE18" s="1"/>
      <c r="QWF18" s="1"/>
      <c r="QWG18" s="1"/>
      <c r="QWH18" s="2"/>
      <c r="QWI18" s="1"/>
      <c r="QWJ18" s="1"/>
      <c r="QWK18" s="1"/>
      <c r="QWL18" s="2"/>
      <c r="QWM18" s="1"/>
      <c r="QWN18" s="1"/>
      <c r="QWO18" s="1"/>
      <c r="QWP18" s="2"/>
      <c r="QWQ18" s="1"/>
      <c r="QWR18" s="1"/>
      <c r="QWS18" s="1"/>
      <c r="QWT18" s="2"/>
      <c r="QWU18" s="1"/>
      <c r="QWV18" s="1"/>
      <c r="QWW18" s="1"/>
      <c r="QWX18" s="2"/>
      <c r="QWY18" s="1"/>
      <c r="QWZ18" s="1"/>
      <c r="QXA18" s="1"/>
      <c r="QXB18" s="2"/>
      <c r="QXC18" s="1"/>
      <c r="QXD18" s="1"/>
      <c r="QXE18" s="1"/>
      <c r="QXF18" s="2"/>
      <c r="QXG18" s="1"/>
      <c r="QXH18" s="1"/>
      <c r="QXI18" s="1"/>
      <c r="QXJ18" s="2"/>
      <c r="QXK18" s="1"/>
      <c r="QXL18" s="1"/>
      <c r="QXM18" s="1"/>
      <c r="QXN18" s="2"/>
      <c r="QXO18" s="1"/>
      <c r="QXP18" s="1"/>
      <c r="QXQ18" s="1"/>
      <c r="QXR18" s="2"/>
      <c r="QXS18" s="1"/>
      <c r="QXT18" s="1"/>
      <c r="QXU18" s="1"/>
      <c r="QXV18" s="2"/>
      <c r="QXW18" s="1"/>
      <c r="QXX18" s="1"/>
      <c r="QXY18" s="1"/>
      <c r="QXZ18" s="2"/>
      <c r="QYA18" s="1"/>
      <c r="QYB18" s="1"/>
      <c r="QYC18" s="1"/>
      <c r="QYD18" s="2"/>
      <c r="QYE18" s="1"/>
      <c r="QYF18" s="1"/>
      <c r="QYG18" s="1"/>
      <c r="QYH18" s="2"/>
      <c r="QYI18" s="1"/>
      <c r="QYJ18" s="1"/>
      <c r="QYK18" s="1"/>
      <c r="QYL18" s="2"/>
      <c r="QYM18" s="1"/>
      <c r="QYN18" s="1"/>
      <c r="QYO18" s="1"/>
      <c r="QYP18" s="2"/>
      <c r="QYQ18" s="1"/>
      <c r="QYR18" s="1"/>
      <c r="QYS18" s="1"/>
      <c r="QYT18" s="2"/>
      <c r="QYU18" s="1"/>
      <c r="QYV18" s="1"/>
      <c r="QYW18" s="1"/>
      <c r="QYX18" s="2"/>
      <c r="QYY18" s="1"/>
      <c r="QYZ18" s="1"/>
      <c r="QZA18" s="1"/>
      <c r="QZB18" s="2"/>
      <c r="QZC18" s="1"/>
      <c r="QZD18" s="1"/>
      <c r="QZE18" s="1"/>
      <c r="QZF18" s="2"/>
      <c r="QZG18" s="1"/>
      <c r="QZH18" s="1"/>
      <c r="QZI18" s="1"/>
      <c r="QZJ18" s="2"/>
      <c r="QZK18" s="1"/>
      <c r="QZL18" s="1"/>
      <c r="QZM18" s="1"/>
      <c r="QZN18" s="2"/>
      <c r="QZO18" s="1"/>
      <c r="QZP18" s="1"/>
      <c r="QZQ18" s="1"/>
      <c r="QZR18" s="2"/>
      <c r="QZS18" s="1"/>
      <c r="QZT18" s="1"/>
      <c r="QZU18" s="1"/>
      <c r="QZV18" s="2"/>
      <c r="QZW18" s="1"/>
      <c r="QZX18" s="1"/>
      <c r="QZY18" s="1"/>
      <c r="QZZ18" s="2"/>
      <c r="RAA18" s="1"/>
      <c r="RAB18" s="1"/>
      <c r="RAC18" s="1"/>
      <c r="RAD18" s="2"/>
      <c r="RAE18" s="1"/>
      <c r="RAF18" s="1"/>
      <c r="RAG18" s="1"/>
      <c r="RAH18" s="2"/>
      <c r="RAI18" s="1"/>
      <c r="RAJ18" s="1"/>
      <c r="RAK18" s="1"/>
      <c r="RAL18" s="2"/>
      <c r="RAM18" s="1"/>
      <c r="RAN18" s="1"/>
      <c r="RAO18" s="1"/>
      <c r="RAP18" s="2"/>
      <c r="RAQ18" s="1"/>
      <c r="RAR18" s="1"/>
      <c r="RAS18" s="1"/>
      <c r="RAT18" s="2"/>
      <c r="RAU18" s="1"/>
      <c r="RAV18" s="1"/>
      <c r="RAW18" s="1"/>
      <c r="RAX18" s="2"/>
      <c r="RAY18" s="1"/>
      <c r="RAZ18" s="1"/>
      <c r="RBA18" s="1"/>
      <c r="RBB18" s="2"/>
      <c r="RBC18" s="1"/>
      <c r="RBD18" s="1"/>
      <c r="RBE18" s="1"/>
      <c r="RBF18" s="2"/>
      <c r="RBG18" s="1"/>
      <c r="RBH18" s="1"/>
      <c r="RBI18" s="1"/>
      <c r="RBJ18" s="2"/>
      <c r="RBK18" s="1"/>
      <c r="RBL18" s="1"/>
      <c r="RBM18" s="1"/>
      <c r="RBN18" s="2"/>
      <c r="RBO18" s="1"/>
      <c r="RBP18" s="1"/>
      <c r="RBQ18" s="1"/>
      <c r="RBR18" s="2"/>
      <c r="RBS18" s="1"/>
      <c r="RBT18" s="1"/>
      <c r="RBU18" s="1"/>
      <c r="RBV18" s="2"/>
      <c r="RBW18" s="1"/>
      <c r="RBX18" s="1"/>
      <c r="RBY18" s="1"/>
      <c r="RBZ18" s="2"/>
      <c r="RCA18" s="1"/>
      <c r="RCB18" s="1"/>
      <c r="RCC18" s="1"/>
      <c r="RCD18" s="2"/>
      <c r="RCE18" s="1"/>
      <c r="RCF18" s="1"/>
      <c r="RCG18" s="1"/>
      <c r="RCH18" s="2"/>
      <c r="RCI18" s="1"/>
      <c r="RCJ18" s="1"/>
      <c r="RCK18" s="1"/>
      <c r="RCL18" s="2"/>
      <c r="RCM18" s="1"/>
      <c r="RCN18" s="1"/>
      <c r="RCO18" s="1"/>
      <c r="RCP18" s="2"/>
      <c r="RCQ18" s="1"/>
      <c r="RCR18" s="1"/>
      <c r="RCS18" s="1"/>
      <c r="RCT18" s="2"/>
      <c r="RCU18" s="1"/>
      <c r="RCV18" s="1"/>
      <c r="RCW18" s="1"/>
      <c r="RCX18" s="2"/>
      <c r="RCY18" s="1"/>
      <c r="RCZ18" s="1"/>
      <c r="RDA18" s="1"/>
      <c r="RDB18" s="2"/>
      <c r="RDC18" s="1"/>
      <c r="RDD18" s="1"/>
      <c r="RDE18" s="1"/>
      <c r="RDF18" s="2"/>
      <c r="RDG18" s="1"/>
      <c r="RDH18" s="1"/>
      <c r="RDI18" s="1"/>
      <c r="RDJ18" s="2"/>
      <c r="RDK18" s="1"/>
      <c r="RDL18" s="1"/>
      <c r="RDM18" s="1"/>
      <c r="RDN18" s="2"/>
      <c r="RDO18" s="1"/>
      <c r="RDP18" s="1"/>
      <c r="RDQ18" s="1"/>
      <c r="RDR18" s="2"/>
      <c r="RDS18" s="1"/>
      <c r="RDT18" s="1"/>
      <c r="RDU18" s="1"/>
      <c r="RDV18" s="2"/>
      <c r="RDW18" s="1"/>
      <c r="RDX18" s="1"/>
      <c r="RDY18" s="1"/>
      <c r="RDZ18" s="2"/>
      <c r="REA18" s="1"/>
      <c r="REB18" s="1"/>
      <c r="REC18" s="1"/>
      <c r="RED18" s="2"/>
      <c r="REE18" s="1"/>
      <c r="REF18" s="1"/>
      <c r="REG18" s="1"/>
      <c r="REH18" s="2"/>
      <c r="REI18" s="1"/>
      <c r="REJ18" s="1"/>
      <c r="REK18" s="1"/>
      <c r="REL18" s="2"/>
      <c r="REM18" s="1"/>
      <c r="REN18" s="1"/>
      <c r="REO18" s="1"/>
      <c r="REP18" s="2"/>
      <c r="REQ18" s="1"/>
      <c r="RER18" s="1"/>
      <c r="RES18" s="1"/>
      <c r="RET18" s="2"/>
      <c r="REU18" s="1"/>
      <c r="REV18" s="1"/>
      <c r="REW18" s="1"/>
      <c r="REX18" s="2"/>
      <c r="REY18" s="1"/>
      <c r="REZ18" s="1"/>
      <c r="RFA18" s="1"/>
      <c r="RFB18" s="2"/>
      <c r="RFC18" s="1"/>
      <c r="RFD18" s="1"/>
      <c r="RFE18" s="1"/>
      <c r="RFF18" s="2"/>
      <c r="RFG18" s="1"/>
      <c r="RFH18" s="1"/>
      <c r="RFI18" s="1"/>
      <c r="RFJ18" s="2"/>
      <c r="RFK18" s="1"/>
      <c r="RFL18" s="1"/>
      <c r="RFM18" s="1"/>
      <c r="RFN18" s="2"/>
      <c r="RFO18" s="1"/>
      <c r="RFP18" s="1"/>
      <c r="RFQ18" s="1"/>
      <c r="RFR18" s="2"/>
      <c r="RFS18" s="1"/>
      <c r="RFT18" s="1"/>
      <c r="RFU18" s="1"/>
      <c r="RFV18" s="2"/>
      <c r="RFW18" s="1"/>
      <c r="RFX18" s="1"/>
      <c r="RFY18" s="1"/>
      <c r="RFZ18" s="2"/>
      <c r="RGA18" s="1"/>
      <c r="RGB18" s="1"/>
      <c r="RGC18" s="1"/>
      <c r="RGD18" s="2"/>
      <c r="RGE18" s="1"/>
      <c r="RGF18" s="1"/>
      <c r="RGG18" s="1"/>
      <c r="RGH18" s="2"/>
      <c r="RGI18" s="1"/>
      <c r="RGJ18" s="1"/>
      <c r="RGK18" s="1"/>
      <c r="RGL18" s="2"/>
      <c r="RGM18" s="1"/>
      <c r="RGN18" s="1"/>
      <c r="RGO18" s="1"/>
      <c r="RGP18" s="2"/>
      <c r="RGQ18" s="1"/>
      <c r="RGR18" s="1"/>
      <c r="RGS18" s="1"/>
      <c r="RGT18" s="2"/>
      <c r="RGU18" s="1"/>
      <c r="RGV18" s="1"/>
      <c r="RGW18" s="1"/>
      <c r="RGX18" s="2"/>
      <c r="RGY18" s="1"/>
      <c r="RGZ18" s="1"/>
      <c r="RHA18" s="1"/>
      <c r="RHB18" s="2"/>
      <c r="RHC18" s="1"/>
      <c r="RHD18" s="1"/>
      <c r="RHE18" s="1"/>
      <c r="RHF18" s="2"/>
      <c r="RHG18" s="1"/>
      <c r="RHH18" s="1"/>
      <c r="RHI18" s="1"/>
      <c r="RHJ18" s="2"/>
      <c r="RHK18" s="1"/>
      <c r="RHL18" s="1"/>
      <c r="RHM18" s="1"/>
      <c r="RHN18" s="2"/>
      <c r="RHO18" s="1"/>
      <c r="RHP18" s="1"/>
      <c r="RHQ18" s="1"/>
      <c r="RHR18" s="2"/>
      <c r="RHS18" s="1"/>
      <c r="RHT18" s="1"/>
      <c r="RHU18" s="1"/>
      <c r="RHV18" s="2"/>
      <c r="RHW18" s="1"/>
      <c r="RHX18" s="1"/>
      <c r="RHY18" s="1"/>
      <c r="RHZ18" s="2"/>
      <c r="RIA18" s="1"/>
      <c r="RIB18" s="1"/>
      <c r="RIC18" s="1"/>
      <c r="RID18" s="2"/>
      <c r="RIE18" s="1"/>
      <c r="RIF18" s="1"/>
      <c r="RIG18" s="1"/>
      <c r="RIH18" s="2"/>
      <c r="RII18" s="1"/>
      <c r="RIJ18" s="1"/>
      <c r="RIK18" s="1"/>
      <c r="RIL18" s="2"/>
      <c r="RIM18" s="1"/>
      <c r="RIN18" s="1"/>
      <c r="RIO18" s="1"/>
      <c r="RIP18" s="2"/>
      <c r="RIQ18" s="1"/>
      <c r="RIR18" s="1"/>
      <c r="RIS18" s="1"/>
      <c r="RIT18" s="2"/>
      <c r="RIU18" s="1"/>
      <c r="RIV18" s="1"/>
      <c r="RIW18" s="1"/>
      <c r="RIX18" s="2"/>
      <c r="RIY18" s="1"/>
      <c r="RIZ18" s="1"/>
      <c r="RJA18" s="1"/>
      <c r="RJB18" s="2"/>
      <c r="RJC18" s="1"/>
      <c r="RJD18" s="1"/>
      <c r="RJE18" s="1"/>
      <c r="RJF18" s="2"/>
      <c r="RJG18" s="1"/>
      <c r="RJH18" s="1"/>
      <c r="RJI18" s="1"/>
      <c r="RJJ18" s="2"/>
      <c r="RJK18" s="1"/>
      <c r="RJL18" s="1"/>
      <c r="RJM18" s="1"/>
      <c r="RJN18" s="2"/>
      <c r="RJO18" s="1"/>
      <c r="RJP18" s="1"/>
      <c r="RJQ18" s="1"/>
      <c r="RJR18" s="2"/>
      <c r="RJS18" s="1"/>
      <c r="RJT18" s="1"/>
      <c r="RJU18" s="1"/>
      <c r="RJV18" s="2"/>
      <c r="RJW18" s="1"/>
      <c r="RJX18" s="1"/>
      <c r="RJY18" s="1"/>
      <c r="RJZ18" s="2"/>
      <c r="RKA18" s="1"/>
      <c r="RKB18" s="1"/>
      <c r="RKC18" s="1"/>
      <c r="RKD18" s="2"/>
      <c r="RKE18" s="1"/>
      <c r="RKF18" s="1"/>
      <c r="RKG18" s="1"/>
      <c r="RKH18" s="2"/>
      <c r="RKI18" s="1"/>
      <c r="RKJ18" s="1"/>
      <c r="RKK18" s="1"/>
      <c r="RKL18" s="2"/>
      <c r="RKM18" s="1"/>
      <c r="RKN18" s="1"/>
      <c r="RKO18" s="1"/>
      <c r="RKP18" s="2"/>
      <c r="RKQ18" s="1"/>
      <c r="RKR18" s="1"/>
      <c r="RKS18" s="1"/>
      <c r="RKT18" s="2"/>
      <c r="RKU18" s="1"/>
      <c r="RKV18" s="1"/>
      <c r="RKW18" s="1"/>
      <c r="RKX18" s="2"/>
      <c r="RKY18" s="1"/>
      <c r="RKZ18" s="1"/>
      <c r="RLA18" s="1"/>
      <c r="RLB18" s="2"/>
      <c r="RLC18" s="1"/>
      <c r="RLD18" s="1"/>
      <c r="RLE18" s="1"/>
      <c r="RLF18" s="2"/>
      <c r="RLG18" s="1"/>
      <c r="RLH18" s="1"/>
      <c r="RLI18" s="1"/>
      <c r="RLJ18" s="2"/>
      <c r="RLK18" s="1"/>
      <c r="RLL18" s="1"/>
      <c r="RLM18" s="1"/>
      <c r="RLN18" s="2"/>
      <c r="RLO18" s="1"/>
      <c r="RLP18" s="1"/>
      <c r="RLQ18" s="1"/>
      <c r="RLR18" s="2"/>
      <c r="RLS18" s="1"/>
      <c r="RLT18" s="1"/>
      <c r="RLU18" s="1"/>
      <c r="RLV18" s="2"/>
      <c r="RLW18" s="1"/>
      <c r="RLX18" s="1"/>
      <c r="RLY18" s="1"/>
      <c r="RLZ18" s="2"/>
      <c r="RMA18" s="1"/>
      <c r="RMB18" s="1"/>
      <c r="RMC18" s="1"/>
      <c r="RMD18" s="2"/>
      <c r="RME18" s="1"/>
      <c r="RMF18" s="1"/>
      <c r="RMG18" s="1"/>
      <c r="RMH18" s="2"/>
      <c r="RMI18" s="1"/>
      <c r="RMJ18" s="1"/>
      <c r="RMK18" s="1"/>
      <c r="RML18" s="2"/>
      <c r="RMM18" s="1"/>
      <c r="RMN18" s="1"/>
      <c r="RMO18" s="1"/>
      <c r="RMP18" s="2"/>
      <c r="RMQ18" s="1"/>
      <c r="RMR18" s="1"/>
      <c r="RMS18" s="1"/>
      <c r="RMT18" s="2"/>
      <c r="RMU18" s="1"/>
      <c r="RMV18" s="1"/>
      <c r="RMW18" s="1"/>
      <c r="RMX18" s="2"/>
      <c r="RMY18" s="1"/>
      <c r="RMZ18" s="1"/>
      <c r="RNA18" s="1"/>
      <c r="RNB18" s="2"/>
      <c r="RNC18" s="1"/>
      <c r="RND18" s="1"/>
      <c r="RNE18" s="1"/>
      <c r="RNF18" s="2"/>
      <c r="RNG18" s="1"/>
      <c r="RNH18" s="1"/>
      <c r="RNI18" s="1"/>
      <c r="RNJ18" s="2"/>
      <c r="RNK18" s="1"/>
      <c r="RNL18" s="1"/>
      <c r="RNM18" s="1"/>
      <c r="RNN18" s="2"/>
      <c r="RNO18" s="1"/>
      <c r="RNP18" s="1"/>
      <c r="RNQ18" s="1"/>
      <c r="RNR18" s="2"/>
      <c r="RNS18" s="1"/>
      <c r="RNT18" s="1"/>
      <c r="RNU18" s="1"/>
      <c r="RNV18" s="2"/>
      <c r="RNW18" s="1"/>
      <c r="RNX18" s="1"/>
      <c r="RNY18" s="1"/>
      <c r="RNZ18" s="2"/>
      <c r="ROA18" s="1"/>
      <c r="ROB18" s="1"/>
      <c r="ROC18" s="1"/>
      <c r="ROD18" s="2"/>
      <c r="ROE18" s="1"/>
      <c r="ROF18" s="1"/>
      <c r="ROG18" s="1"/>
      <c r="ROH18" s="2"/>
      <c r="ROI18" s="1"/>
      <c r="ROJ18" s="1"/>
      <c r="ROK18" s="1"/>
      <c r="ROL18" s="2"/>
      <c r="ROM18" s="1"/>
      <c r="RON18" s="1"/>
      <c r="ROO18" s="1"/>
      <c r="ROP18" s="2"/>
      <c r="ROQ18" s="1"/>
      <c r="ROR18" s="1"/>
      <c r="ROS18" s="1"/>
      <c r="ROT18" s="2"/>
      <c r="ROU18" s="1"/>
      <c r="ROV18" s="1"/>
      <c r="ROW18" s="1"/>
      <c r="ROX18" s="2"/>
      <c r="ROY18" s="1"/>
      <c r="ROZ18" s="1"/>
      <c r="RPA18" s="1"/>
      <c r="RPB18" s="2"/>
      <c r="RPC18" s="1"/>
      <c r="RPD18" s="1"/>
      <c r="RPE18" s="1"/>
      <c r="RPF18" s="2"/>
      <c r="RPG18" s="1"/>
      <c r="RPH18" s="1"/>
      <c r="RPI18" s="1"/>
      <c r="RPJ18" s="2"/>
      <c r="RPK18" s="1"/>
      <c r="RPL18" s="1"/>
      <c r="RPM18" s="1"/>
      <c r="RPN18" s="2"/>
      <c r="RPO18" s="1"/>
      <c r="RPP18" s="1"/>
      <c r="RPQ18" s="1"/>
      <c r="RPR18" s="2"/>
      <c r="RPS18" s="1"/>
      <c r="RPT18" s="1"/>
      <c r="RPU18" s="1"/>
      <c r="RPV18" s="2"/>
      <c r="RPW18" s="1"/>
      <c r="RPX18" s="1"/>
      <c r="RPY18" s="1"/>
      <c r="RPZ18" s="2"/>
      <c r="RQA18" s="1"/>
      <c r="RQB18" s="1"/>
      <c r="RQC18" s="1"/>
      <c r="RQD18" s="2"/>
      <c r="RQE18" s="1"/>
      <c r="RQF18" s="1"/>
      <c r="RQG18" s="1"/>
      <c r="RQH18" s="2"/>
      <c r="RQI18" s="1"/>
      <c r="RQJ18" s="1"/>
      <c r="RQK18" s="1"/>
      <c r="RQL18" s="2"/>
      <c r="RQM18" s="1"/>
      <c r="RQN18" s="1"/>
      <c r="RQO18" s="1"/>
      <c r="RQP18" s="2"/>
      <c r="RQQ18" s="1"/>
      <c r="RQR18" s="1"/>
      <c r="RQS18" s="1"/>
      <c r="RQT18" s="2"/>
      <c r="RQU18" s="1"/>
      <c r="RQV18" s="1"/>
      <c r="RQW18" s="1"/>
      <c r="RQX18" s="2"/>
      <c r="RQY18" s="1"/>
      <c r="RQZ18" s="1"/>
      <c r="RRA18" s="1"/>
      <c r="RRB18" s="2"/>
      <c r="RRC18" s="1"/>
      <c r="RRD18" s="1"/>
      <c r="RRE18" s="1"/>
      <c r="RRF18" s="2"/>
      <c r="RRG18" s="1"/>
      <c r="RRH18" s="1"/>
      <c r="RRI18" s="1"/>
      <c r="RRJ18" s="2"/>
      <c r="RRK18" s="1"/>
      <c r="RRL18" s="1"/>
      <c r="RRM18" s="1"/>
      <c r="RRN18" s="2"/>
      <c r="RRO18" s="1"/>
      <c r="RRP18" s="1"/>
      <c r="RRQ18" s="1"/>
      <c r="RRR18" s="2"/>
      <c r="RRS18" s="1"/>
      <c r="RRT18" s="1"/>
      <c r="RRU18" s="1"/>
      <c r="RRV18" s="2"/>
      <c r="RRW18" s="1"/>
      <c r="RRX18" s="1"/>
      <c r="RRY18" s="1"/>
      <c r="RRZ18" s="2"/>
      <c r="RSA18" s="1"/>
      <c r="RSB18" s="1"/>
      <c r="RSC18" s="1"/>
      <c r="RSD18" s="2"/>
      <c r="RSE18" s="1"/>
      <c r="RSF18" s="1"/>
      <c r="RSG18" s="1"/>
      <c r="RSH18" s="2"/>
      <c r="RSI18" s="1"/>
      <c r="RSJ18" s="1"/>
      <c r="RSK18" s="1"/>
      <c r="RSL18" s="2"/>
      <c r="RSM18" s="1"/>
      <c r="RSN18" s="1"/>
      <c r="RSO18" s="1"/>
      <c r="RSP18" s="2"/>
      <c r="RSQ18" s="1"/>
      <c r="RSR18" s="1"/>
      <c r="RSS18" s="1"/>
      <c r="RST18" s="2"/>
      <c r="RSU18" s="1"/>
      <c r="RSV18" s="1"/>
      <c r="RSW18" s="1"/>
      <c r="RSX18" s="2"/>
      <c r="RSY18" s="1"/>
      <c r="RSZ18" s="1"/>
      <c r="RTA18" s="1"/>
      <c r="RTB18" s="2"/>
      <c r="RTC18" s="1"/>
      <c r="RTD18" s="1"/>
      <c r="RTE18" s="1"/>
      <c r="RTF18" s="2"/>
      <c r="RTG18" s="1"/>
      <c r="RTH18" s="1"/>
      <c r="RTI18" s="1"/>
      <c r="RTJ18" s="2"/>
      <c r="RTK18" s="1"/>
      <c r="RTL18" s="1"/>
      <c r="RTM18" s="1"/>
      <c r="RTN18" s="2"/>
      <c r="RTO18" s="1"/>
      <c r="RTP18" s="1"/>
      <c r="RTQ18" s="1"/>
      <c r="RTR18" s="2"/>
      <c r="RTS18" s="1"/>
      <c r="RTT18" s="1"/>
      <c r="RTU18" s="1"/>
      <c r="RTV18" s="2"/>
      <c r="RTW18" s="1"/>
      <c r="RTX18" s="1"/>
      <c r="RTY18" s="1"/>
      <c r="RTZ18" s="2"/>
      <c r="RUA18" s="1"/>
      <c r="RUB18" s="1"/>
      <c r="RUC18" s="1"/>
      <c r="RUD18" s="2"/>
      <c r="RUE18" s="1"/>
      <c r="RUF18" s="1"/>
      <c r="RUG18" s="1"/>
      <c r="RUH18" s="2"/>
      <c r="RUI18" s="1"/>
      <c r="RUJ18" s="1"/>
      <c r="RUK18" s="1"/>
      <c r="RUL18" s="2"/>
      <c r="RUM18" s="1"/>
      <c r="RUN18" s="1"/>
      <c r="RUO18" s="1"/>
      <c r="RUP18" s="2"/>
      <c r="RUQ18" s="1"/>
      <c r="RUR18" s="1"/>
      <c r="RUS18" s="1"/>
      <c r="RUT18" s="2"/>
      <c r="RUU18" s="1"/>
      <c r="RUV18" s="1"/>
      <c r="RUW18" s="1"/>
      <c r="RUX18" s="2"/>
      <c r="RUY18" s="1"/>
      <c r="RUZ18" s="1"/>
      <c r="RVA18" s="1"/>
      <c r="RVB18" s="2"/>
      <c r="RVC18" s="1"/>
      <c r="RVD18" s="1"/>
      <c r="RVE18" s="1"/>
      <c r="RVF18" s="2"/>
      <c r="RVG18" s="1"/>
      <c r="RVH18" s="1"/>
      <c r="RVI18" s="1"/>
      <c r="RVJ18" s="2"/>
      <c r="RVK18" s="1"/>
      <c r="RVL18" s="1"/>
      <c r="RVM18" s="1"/>
      <c r="RVN18" s="2"/>
      <c r="RVO18" s="1"/>
      <c r="RVP18" s="1"/>
      <c r="RVQ18" s="1"/>
      <c r="RVR18" s="2"/>
      <c r="RVS18" s="1"/>
      <c r="RVT18" s="1"/>
      <c r="RVU18" s="1"/>
      <c r="RVV18" s="2"/>
      <c r="RVW18" s="1"/>
      <c r="RVX18" s="1"/>
      <c r="RVY18" s="1"/>
      <c r="RVZ18" s="2"/>
      <c r="RWA18" s="1"/>
      <c r="RWB18" s="1"/>
      <c r="RWC18" s="1"/>
      <c r="RWD18" s="2"/>
      <c r="RWE18" s="1"/>
      <c r="RWF18" s="1"/>
      <c r="RWG18" s="1"/>
      <c r="RWH18" s="2"/>
      <c r="RWI18" s="1"/>
      <c r="RWJ18" s="1"/>
      <c r="RWK18" s="1"/>
      <c r="RWL18" s="2"/>
      <c r="RWM18" s="1"/>
      <c r="RWN18" s="1"/>
      <c r="RWO18" s="1"/>
      <c r="RWP18" s="2"/>
      <c r="RWQ18" s="1"/>
      <c r="RWR18" s="1"/>
      <c r="RWS18" s="1"/>
      <c r="RWT18" s="2"/>
      <c r="RWU18" s="1"/>
      <c r="RWV18" s="1"/>
      <c r="RWW18" s="1"/>
      <c r="RWX18" s="2"/>
      <c r="RWY18" s="1"/>
      <c r="RWZ18" s="1"/>
      <c r="RXA18" s="1"/>
      <c r="RXB18" s="2"/>
      <c r="RXC18" s="1"/>
      <c r="RXD18" s="1"/>
      <c r="RXE18" s="1"/>
      <c r="RXF18" s="2"/>
      <c r="RXG18" s="1"/>
      <c r="RXH18" s="1"/>
      <c r="RXI18" s="1"/>
      <c r="RXJ18" s="2"/>
      <c r="RXK18" s="1"/>
      <c r="RXL18" s="1"/>
      <c r="RXM18" s="1"/>
      <c r="RXN18" s="2"/>
      <c r="RXO18" s="1"/>
      <c r="RXP18" s="1"/>
      <c r="RXQ18" s="1"/>
      <c r="RXR18" s="2"/>
      <c r="RXS18" s="1"/>
      <c r="RXT18" s="1"/>
      <c r="RXU18" s="1"/>
      <c r="RXV18" s="2"/>
      <c r="RXW18" s="1"/>
      <c r="RXX18" s="1"/>
      <c r="RXY18" s="1"/>
      <c r="RXZ18" s="2"/>
      <c r="RYA18" s="1"/>
      <c r="RYB18" s="1"/>
      <c r="RYC18" s="1"/>
      <c r="RYD18" s="2"/>
      <c r="RYE18" s="1"/>
      <c r="RYF18" s="1"/>
      <c r="RYG18" s="1"/>
      <c r="RYH18" s="2"/>
      <c r="RYI18" s="1"/>
      <c r="RYJ18" s="1"/>
      <c r="RYK18" s="1"/>
      <c r="RYL18" s="2"/>
      <c r="RYM18" s="1"/>
      <c r="RYN18" s="1"/>
      <c r="RYO18" s="1"/>
      <c r="RYP18" s="2"/>
      <c r="RYQ18" s="1"/>
      <c r="RYR18" s="1"/>
      <c r="RYS18" s="1"/>
      <c r="RYT18" s="2"/>
      <c r="RYU18" s="1"/>
      <c r="RYV18" s="1"/>
      <c r="RYW18" s="1"/>
      <c r="RYX18" s="2"/>
      <c r="RYY18" s="1"/>
      <c r="RYZ18" s="1"/>
      <c r="RZA18" s="1"/>
      <c r="RZB18" s="2"/>
      <c r="RZC18" s="1"/>
      <c r="RZD18" s="1"/>
      <c r="RZE18" s="1"/>
      <c r="RZF18" s="2"/>
      <c r="RZG18" s="1"/>
      <c r="RZH18" s="1"/>
      <c r="RZI18" s="1"/>
      <c r="RZJ18" s="2"/>
      <c r="RZK18" s="1"/>
      <c r="RZL18" s="1"/>
      <c r="RZM18" s="1"/>
      <c r="RZN18" s="2"/>
      <c r="RZO18" s="1"/>
      <c r="RZP18" s="1"/>
      <c r="RZQ18" s="1"/>
      <c r="RZR18" s="2"/>
      <c r="RZS18" s="1"/>
      <c r="RZT18" s="1"/>
      <c r="RZU18" s="1"/>
      <c r="RZV18" s="2"/>
      <c r="RZW18" s="1"/>
      <c r="RZX18" s="1"/>
      <c r="RZY18" s="1"/>
      <c r="RZZ18" s="2"/>
      <c r="SAA18" s="1"/>
      <c r="SAB18" s="1"/>
      <c r="SAC18" s="1"/>
      <c r="SAD18" s="2"/>
      <c r="SAE18" s="1"/>
      <c r="SAF18" s="1"/>
      <c r="SAG18" s="1"/>
      <c r="SAH18" s="2"/>
      <c r="SAI18" s="1"/>
      <c r="SAJ18" s="1"/>
      <c r="SAK18" s="1"/>
      <c r="SAL18" s="2"/>
      <c r="SAM18" s="1"/>
      <c r="SAN18" s="1"/>
      <c r="SAO18" s="1"/>
      <c r="SAP18" s="2"/>
      <c r="SAQ18" s="1"/>
      <c r="SAR18" s="1"/>
      <c r="SAS18" s="1"/>
      <c r="SAT18" s="2"/>
      <c r="SAU18" s="1"/>
      <c r="SAV18" s="1"/>
      <c r="SAW18" s="1"/>
      <c r="SAX18" s="2"/>
      <c r="SAY18" s="1"/>
      <c r="SAZ18" s="1"/>
      <c r="SBA18" s="1"/>
      <c r="SBB18" s="2"/>
      <c r="SBC18" s="1"/>
      <c r="SBD18" s="1"/>
      <c r="SBE18" s="1"/>
      <c r="SBF18" s="2"/>
      <c r="SBG18" s="1"/>
      <c r="SBH18" s="1"/>
      <c r="SBI18" s="1"/>
      <c r="SBJ18" s="2"/>
      <c r="SBK18" s="1"/>
      <c r="SBL18" s="1"/>
      <c r="SBM18" s="1"/>
      <c r="SBN18" s="2"/>
      <c r="SBO18" s="1"/>
      <c r="SBP18" s="1"/>
      <c r="SBQ18" s="1"/>
      <c r="SBR18" s="2"/>
      <c r="SBS18" s="1"/>
      <c r="SBT18" s="1"/>
      <c r="SBU18" s="1"/>
      <c r="SBV18" s="2"/>
      <c r="SBW18" s="1"/>
      <c r="SBX18" s="1"/>
      <c r="SBY18" s="1"/>
      <c r="SBZ18" s="2"/>
      <c r="SCA18" s="1"/>
      <c r="SCB18" s="1"/>
      <c r="SCC18" s="1"/>
      <c r="SCD18" s="2"/>
      <c r="SCE18" s="1"/>
      <c r="SCF18" s="1"/>
      <c r="SCG18" s="1"/>
      <c r="SCH18" s="2"/>
      <c r="SCI18" s="1"/>
      <c r="SCJ18" s="1"/>
      <c r="SCK18" s="1"/>
      <c r="SCL18" s="2"/>
      <c r="SCM18" s="1"/>
      <c r="SCN18" s="1"/>
      <c r="SCO18" s="1"/>
      <c r="SCP18" s="2"/>
      <c r="SCQ18" s="1"/>
      <c r="SCR18" s="1"/>
      <c r="SCS18" s="1"/>
      <c r="SCT18" s="2"/>
      <c r="SCU18" s="1"/>
      <c r="SCV18" s="1"/>
      <c r="SCW18" s="1"/>
      <c r="SCX18" s="2"/>
      <c r="SCY18" s="1"/>
      <c r="SCZ18" s="1"/>
      <c r="SDA18" s="1"/>
      <c r="SDB18" s="2"/>
      <c r="SDC18" s="1"/>
      <c r="SDD18" s="1"/>
      <c r="SDE18" s="1"/>
      <c r="SDF18" s="2"/>
      <c r="SDG18" s="1"/>
      <c r="SDH18" s="1"/>
      <c r="SDI18" s="1"/>
      <c r="SDJ18" s="2"/>
      <c r="SDK18" s="1"/>
      <c r="SDL18" s="1"/>
      <c r="SDM18" s="1"/>
      <c r="SDN18" s="2"/>
      <c r="SDO18" s="1"/>
      <c r="SDP18" s="1"/>
      <c r="SDQ18" s="1"/>
      <c r="SDR18" s="2"/>
      <c r="SDS18" s="1"/>
      <c r="SDT18" s="1"/>
      <c r="SDU18" s="1"/>
      <c r="SDV18" s="2"/>
      <c r="SDW18" s="1"/>
      <c r="SDX18" s="1"/>
      <c r="SDY18" s="1"/>
      <c r="SDZ18" s="2"/>
      <c r="SEA18" s="1"/>
      <c r="SEB18" s="1"/>
      <c r="SEC18" s="1"/>
      <c r="SED18" s="2"/>
      <c r="SEE18" s="1"/>
      <c r="SEF18" s="1"/>
      <c r="SEG18" s="1"/>
      <c r="SEH18" s="2"/>
      <c r="SEI18" s="1"/>
      <c r="SEJ18" s="1"/>
      <c r="SEK18" s="1"/>
      <c r="SEL18" s="2"/>
      <c r="SEM18" s="1"/>
      <c r="SEN18" s="1"/>
      <c r="SEO18" s="1"/>
      <c r="SEP18" s="2"/>
      <c r="SEQ18" s="1"/>
      <c r="SER18" s="1"/>
      <c r="SES18" s="1"/>
      <c r="SET18" s="2"/>
      <c r="SEU18" s="1"/>
      <c r="SEV18" s="1"/>
      <c r="SEW18" s="1"/>
      <c r="SEX18" s="2"/>
      <c r="SEY18" s="1"/>
      <c r="SEZ18" s="1"/>
      <c r="SFA18" s="1"/>
      <c r="SFB18" s="2"/>
      <c r="SFC18" s="1"/>
      <c r="SFD18" s="1"/>
      <c r="SFE18" s="1"/>
      <c r="SFF18" s="2"/>
      <c r="SFG18" s="1"/>
      <c r="SFH18" s="1"/>
      <c r="SFI18" s="1"/>
      <c r="SFJ18" s="2"/>
      <c r="SFK18" s="1"/>
      <c r="SFL18" s="1"/>
      <c r="SFM18" s="1"/>
      <c r="SFN18" s="2"/>
      <c r="SFO18" s="1"/>
      <c r="SFP18" s="1"/>
      <c r="SFQ18" s="1"/>
      <c r="SFR18" s="2"/>
      <c r="SFS18" s="1"/>
      <c r="SFT18" s="1"/>
      <c r="SFU18" s="1"/>
      <c r="SFV18" s="2"/>
      <c r="SFW18" s="1"/>
      <c r="SFX18" s="1"/>
      <c r="SFY18" s="1"/>
      <c r="SFZ18" s="2"/>
      <c r="SGA18" s="1"/>
      <c r="SGB18" s="1"/>
      <c r="SGC18" s="1"/>
      <c r="SGD18" s="2"/>
      <c r="SGE18" s="1"/>
      <c r="SGF18" s="1"/>
      <c r="SGG18" s="1"/>
      <c r="SGH18" s="2"/>
      <c r="SGI18" s="1"/>
      <c r="SGJ18" s="1"/>
      <c r="SGK18" s="1"/>
      <c r="SGL18" s="2"/>
      <c r="SGM18" s="1"/>
      <c r="SGN18" s="1"/>
      <c r="SGO18" s="1"/>
      <c r="SGP18" s="2"/>
      <c r="SGQ18" s="1"/>
      <c r="SGR18" s="1"/>
      <c r="SGS18" s="1"/>
      <c r="SGT18" s="2"/>
      <c r="SGU18" s="1"/>
      <c r="SGV18" s="1"/>
      <c r="SGW18" s="1"/>
      <c r="SGX18" s="2"/>
      <c r="SGY18" s="1"/>
      <c r="SGZ18" s="1"/>
      <c r="SHA18" s="1"/>
      <c r="SHB18" s="2"/>
      <c r="SHC18" s="1"/>
      <c r="SHD18" s="1"/>
      <c r="SHE18" s="1"/>
      <c r="SHF18" s="2"/>
      <c r="SHG18" s="1"/>
      <c r="SHH18" s="1"/>
      <c r="SHI18" s="1"/>
      <c r="SHJ18" s="2"/>
      <c r="SHK18" s="1"/>
      <c r="SHL18" s="1"/>
      <c r="SHM18" s="1"/>
      <c r="SHN18" s="2"/>
      <c r="SHO18" s="1"/>
      <c r="SHP18" s="1"/>
      <c r="SHQ18" s="1"/>
      <c r="SHR18" s="2"/>
      <c r="SHS18" s="1"/>
      <c r="SHT18" s="1"/>
      <c r="SHU18" s="1"/>
      <c r="SHV18" s="2"/>
      <c r="SHW18" s="1"/>
      <c r="SHX18" s="1"/>
      <c r="SHY18" s="1"/>
      <c r="SHZ18" s="2"/>
      <c r="SIA18" s="1"/>
      <c r="SIB18" s="1"/>
      <c r="SIC18" s="1"/>
      <c r="SID18" s="2"/>
      <c r="SIE18" s="1"/>
      <c r="SIF18" s="1"/>
      <c r="SIG18" s="1"/>
      <c r="SIH18" s="2"/>
      <c r="SII18" s="1"/>
      <c r="SIJ18" s="1"/>
      <c r="SIK18" s="1"/>
      <c r="SIL18" s="2"/>
      <c r="SIM18" s="1"/>
      <c r="SIN18" s="1"/>
      <c r="SIO18" s="1"/>
      <c r="SIP18" s="2"/>
      <c r="SIQ18" s="1"/>
      <c r="SIR18" s="1"/>
      <c r="SIS18" s="1"/>
      <c r="SIT18" s="2"/>
      <c r="SIU18" s="1"/>
      <c r="SIV18" s="1"/>
      <c r="SIW18" s="1"/>
      <c r="SIX18" s="2"/>
      <c r="SIY18" s="1"/>
      <c r="SIZ18" s="1"/>
      <c r="SJA18" s="1"/>
      <c r="SJB18" s="2"/>
      <c r="SJC18" s="1"/>
      <c r="SJD18" s="1"/>
      <c r="SJE18" s="1"/>
      <c r="SJF18" s="2"/>
      <c r="SJG18" s="1"/>
      <c r="SJH18" s="1"/>
      <c r="SJI18" s="1"/>
      <c r="SJJ18" s="2"/>
      <c r="SJK18" s="1"/>
      <c r="SJL18" s="1"/>
      <c r="SJM18" s="1"/>
      <c r="SJN18" s="2"/>
      <c r="SJO18" s="1"/>
      <c r="SJP18" s="1"/>
      <c r="SJQ18" s="1"/>
      <c r="SJR18" s="2"/>
      <c r="SJS18" s="1"/>
      <c r="SJT18" s="1"/>
      <c r="SJU18" s="1"/>
      <c r="SJV18" s="2"/>
      <c r="SJW18" s="1"/>
      <c r="SJX18" s="1"/>
      <c r="SJY18" s="1"/>
      <c r="SJZ18" s="2"/>
      <c r="SKA18" s="1"/>
      <c r="SKB18" s="1"/>
      <c r="SKC18" s="1"/>
      <c r="SKD18" s="2"/>
      <c r="SKE18" s="1"/>
      <c r="SKF18" s="1"/>
      <c r="SKG18" s="1"/>
      <c r="SKH18" s="2"/>
      <c r="SKI18" s="1"/>
      <c r="SKJ18" s="1"/>
      <c r="SKK18" s="1"/>
      <c r="SKL18" s="2"/>
      <c r="SKM18" s="1"/>
      <c r="SKN18" s="1"/>
      <c r="SKO18" s="1"/>
      <c r="SKP18" s="2"/>
      <c r="SKQ18" s="1"/>
      <c r="SKR18" s="1"/>
      <c r="SKS18" s="1"/>
      <c r="SKT18" s="2"/>
      <c r="SKU18" s="1"/>
      <c r="SKV18" s="1"/>
      <c r="SKW18" s="1"/>
      <c r="SKX18" s="2"/>
      <c r="SKY18" s="1"/>
      <c r="SKZ18" s="1"/>
      <c r="SLA18" s="1"/>
      <c r="SLB18" s="2"/>
      <c r="SLC18" s="1"/>
      <c r="SLD18" s="1"/>
      <c r="SLE18" s="1"/>
      <c r="SLF18" s="2"/>
      <c r="SLG18" s="1"/>
      <c r="SLH18" s="1"/>
      <c r="SLI18" s="1"/>
      <c r="SLJ18" s="2"/>
      <c r="SLK18" s="1"/>
      <c r="SLL18" s="1"/>
      <c r="SLM18" s="1"/>
      <c r="SLN18" s="2"/>
      <c r="SLO18" s="1"/>
      <c r="SLP18" s="1"/>
      <c r="SLQ18" s="1"/>
      <c r="SLR18" s="2"/>
      <c r="SLS18" s="1"/>
      <c r="SLT18" s="1"/>
      <c r="SLU18" s="1"/>
      <c r="SLV18" s="2"/>
      <c r="SLW18" s="1"/>
      <c r="SLX18" s="1"/>
      <c r="SLY18" s="1"/>
      <c r="SLZ18" s="2"/>
      <c r="SMA18" s="1"/>
      <c r="SMB18" s="1"/>
      <c r="SMC18" s="1"/>
      <c r="SMD18" s="2"/>
      <c r="SME18" s="1"/>
      <c r="SMF18" s="1"/>
      <c r="SMG18" s="1"/>
      <c r="SMH18" s="2"/>
      <c r="SMI18" s="1"/>
      <c r="SMJ18" s="1"/>
      <c r="SMK18" s="1"/>
      <c r="SML18" s="2"/>
      <c r="SMM18" s="1"/>
      <c r="SMN18" s="1"/>
      <c r="SMO18" s="1"/>
      <c r="SMP18" s="2"/>
      <c r="SMQ18" s="1"/>
      <c r="SMR18" s="1"/>
      <c r="SMS18" s="1"/>
      <c r="SMT18" s="2"/>
      <c r="SMU18" s="1"/>
      <c r="SMV18" s="1"/>
      <c r="SMW18" s="1"/>
      <c r="SMX18" s="2"/>
      <c r="SMY18" s="1"/>
      <c r="SMZ18" s="1"/>
      <c r="SNA18" s="1"/>
      <c r="SNB18" s="2"/>
      <c r="SNC18" s="1"/>
      <c r="SND18" s="1"/>
      <c r="SNE18" s="1"/>
      <c r="SNF18" s="2"/>
      <c r="SNG18" s="1"/>
      <c r="SNH18" s="1"/>
      <c r="SNI18" s="1"/>
      <c r="SNJ18" s="2"/>
      <c r="SNK18" s="1"/>
      <c r="SNL18" s="1"/>
      <c r="SNM18" s="1"/>
      <c r="SNN18" s="2"/>
      <c r="SNO18" s="1"/>
      <c r="SNP18" s="1"/>
      <c r="SNQ18" s="1"/>
      <c r="SNR18" s="2"/>
      <c r="SNS18" s="1"/>
      <c r="SNT18" s="1"/>
      <c r="SNU18" s="1"/>
      <c r="SNV18" s="2"/>
      <c r="SNW18" s="1"/>
      <c r="SNX18" s="1"/>
      <c r="SNY18" s="1"/>
      <c r="SNZ18" s="2"/>
      <c r="SOA18" s="1"/>
      <c r="SOB18" s="1"/>
      <c r="SOC18" s="1"/>
      <c r="SOD18" s="2"/>
      <c r="SOE18" s="1"/>
      <c r="SOF18" s="1"/>
      <c r="SOG18" s="1"/>
      <c r="SOH18" s="2"/>
      <c r="SOI18" s="1"/>
      <c r="SOJ18" s="1"/>
      <c r="SOK18" s="1"/>
      <c r="SOL18" s="2"/>
      <c r="SOM18" s="1"/>
      <c r="SON18" s="1"/>
      <c r="SOO18" s="1"/>
      <c r="SOP18" s="2"/>
      <c r="SOQ18" s="1"/>
      <c r="SOR18" s="1"/>
      <c r="SOS18" s="1"/>
      <c r="SOT18" s="2"/>
      <c r="SOU18" s="1"/>
      <c r="SOV18" s="1"/>
      <c r="SOW18" s="1"/>
      <c r="SOX18" s="2"/>
      <c r="SOY18" s="1"/>
      <c r="SOZ18" s="1"/>
      <c r="SPA18" s="1"/>
      <c r="SPB18" s="2"/>
      <c r="SPC18" s="1"/>
      <c r="SPD18" s="1"/>
      <c r="SPE18" s="1"/>
      <c r="SPF18" s="2"/>
      <c r="SPG18" s="1"/>
      <c r="SPH18" s="1"/>
      <c r="SPI18" s="1"/>
      <c r="SPJ18" s="2"/>
      <c r="SPK18" s="1"/>
      <c r="SPL18" s="1"/>
      <c r="SPM18" s="1"/>
      <c r="SPN18" s="2"/>
      <c r="SPO18" s="1"/>
      <c r="SPP18" s="1"/>
      <c r="SPQ18" s="1"/>
      <c r="SPR18" s="2"/>
      <c r="SPS18" s="1"/>
      <c r="SPT18" s="1"/>
      <c r="SPU18" s="1"/>
      <c r="SPV18" s="2"/>
      <c r="SPW18" s="1"/>
      <c r="SPX18" s="1"/>
      <c r="SPY18" s="1"/>
      <c r="SPZ18" s="2"/>
      <c r="SQA18" s="1"/>
      <c r="SQB18" s="1"/>
      <c r="SQC18" s="1"/>
      <c r="SQD18" s="2"/>
      <c r="SQE18" s="1"/>
      <c r="SQF18" s="1"/>
      <c r="SQG18" s="1"/>
      <c r="SQH18" s="2"/>
      <c r="SQI18" s="1"/>
      <c r="SQJ18" s="1"/>
      <c r="SQK18" s="1"/>
      <c r="SQL18" s="2"/>
      <c r="SQM18" s="1"/>
      <c r="SQN18" s="1"/>
      <c r="SQO18" s="1"/>
      <c r="SQP18" s="2"/>
      <c r="SQQ18" s="1"/>
      <c r="SQR18" s="1"/>
      <c r="SQS18" s="1"/>
      <c r="SQT18" s="2"/>
      <c r="SQU18" s="1"/>
      <c r="SQV18" s="1"/>
      <c r="SQW18" s="1"/>
      <c r="SQX18" s="2"/>
      <c r="SQY18" s="1"/>
      <c r="SQZ18" s="1"/>
      <c r="SRA18" s="1"/>
      <c r="SRB18" s="2"/>
      <c r="SRC18" s="1"/>
      <c r="SRD18" s="1"/>
      <c r="SRE18" s="1"/>
      <c r="SRF18" s="2"/>
      <c r="SRG18" s="1"/>
      <c r="SRH18" s="1"/>
      <c r="SRI18" s="1"/>
      <c r="SRJ18" s="2"/>
      <c r="SRK18" s="1"/>
      <c r="SRL18" s="1"/>
      <c r="SRM18" s="1"/>
      <c r="SRN18" s="2"/>
      <c r="SRO18" s="1"/>
      <c r="SRP18" s="1"/>
      <c r="SRQ18" s="1"/>
      <c r="SRR18" s="2"/>
      <c r="SRS18" s="1"/>
      <c r="SRT18" s="1"/>
      <c r="SRU18" s="1"/>
      <c r="SRV18" s="2"/>
      <c r="SRW18" s="1"/>
      <c r="SRX18" s="1"/>
      <c r="SRY18" s="1"/>
      <c r="SRZ18" s="2"/>
      <c r="SSA18" s="1"/>
      <c r="SSB18" s="1"/>
      <c r="SSC18" s="1"/>
      <c r="SSD18" s="2"/>
      <c r="SSE18" s="1"/>
      <c r="SSF18" s="1"/>
      <c r="SSG18" s="1"/>
      <c r="SSH18" s="2"/>
      <c r="SSI18" s="1"/>
      <c r="SSJ18" s="1"/>
      <c r="SSK18" s="1"/>
      <c r="SSL18" s="2"/>
      <c r="SSM18" s="1"/>
      <c r="SSN18" s="1"/>
      <c r="SSO18" s="1"/>
      <c r="SSP18" s="2"/>
      <c r="SSQ18" s="1"/>
      <c r="SSR18" s="1"/>
      <c r="SSS18" s="1"/>
      <c r="SST18" s="2"/>
      <c r="SSU18" s="1"/>
      <c r="SSV18" s="1"/>
      <c r="SSW18" s="1"/>
      <c r="SSX18" s="2"/>
      <c r="SSY18" s="1"/>
      <c r="SSZ18" s="1"/>
      <c r="STA18" s="1"/>
      <c r="STB18" s="2"/>
      <c r="STC18" s="1"/>
      <c r="STD18" s="1"/>
      <c r="STE18" s="1"/>
      <c r="STF18" s="2"/>
      <c r="STG18" s="1"/>
      <c r="STH18" s="1"/>
      <c r="STI18" s="1"/>
      <c r="STJ18" s="2"/>
      <c r="STK18" s="1"/>
      <c r="STL18" s="1"/>
      <c r="STM18" s="1"/>
      <c r="STN18" s="2"/>
      <c r="STO18" s="1"/>
      <c r="STP18" s="1"/>
      <c r="STQ18" s="1"/>
      <c r="STR18" s="2"/>
      <c r="STS18" s="1"/>
      <c r="STT18" s="1"/>
      <c r="STU18" s="1"/>
      <c r="STV18" s="2"/>
      <c r="STW18" s="1"/>
      <c r="STX18" s="1"/>
      <c r="STY18" s="1"/>
      <c r="STZ18" s="2"/>
      <c r="SUA18" s="1"/>
      <c r="SUB18" s="1"/>
      <c r="SUC18" s="1"/>
      <c r="SUD18" s="2"/>
      <c r="SUE18" s="1"/>
      <c r="SUF18" s="1"/>
      <c r="SUG18" s="1"/>
      <c r="SUH18" s="2"/>
      <c r="SUI18" s="1"/>
      <c r="SUJ18" s="1"/>
      <c r="SUK18" s="1"/>
      <c r="SUL18" s="2"/>
      <c r="SUM18" s="1"/>
      <c r="SUN18" s="1"/>
      <c r="SUO18" s="1"/>
      <c r="SUP18" s="2"/>
      <c r="SUQ18" s="1"/>
      <c r="SUR18" s="1"/>
      <c r="SUS18" s="1"/>
      <c r="SUT18" s="2"/>
      <c r="SUU18" s="1"/>
      <c r="SUV18" s="1"/>
      <c r="SUW18" s="1"/>
      <c r="SUX18" s="2"/>
      <c r="SUY18" s="1"/>
      <c r="SUZ18" s="1"/>
      <c r="SVA18" s="1"/>
      <c r="SVB18" s="2"/>
      <c r="SVC18" s="1"/>
      <c r="SVD18" s="1"/>
      <c r="SVE18" s="1"/>
      <c r="SVF18" s="2"/>
      <c r="SVG18" s="1"/>
      <c r="SVH18" s="1"/>
      <c r="SVI18" s="1"/>
      <c r="SVJ18" s="2"/>
      <c r="SVK18" s="1"/>
      <c r="SVL18" s="1"/>
      <c r="SVM18" s="1"/>
      <c r="SVN18" s="2"/>
      <c r="SVO18" s="1"/>
      <c r="SVP18" s="1"/>
      <c r="SVQ18" s="1"/>
      <c r="SVR18" s="2"/>
      <c r="SVS18" s="1"/>
      <c r="SVT18" s="1"/>
      <c r="SVU18" s="1"/>
      <c r="SVV18" s="2"/>
      <c r="SVW18" s="1"/>
      <c r="SVX18" s="1"/>
      <c r="SVY18" s="1"/>
      <c r="SVZ18" s="2"/>
      <c r="SWA18" s="1"/>
      <c r="SWB18" s="1"/>
      <c r="SWC18" s="1"/>
      <c r="SWD18" s="2"/>
      <c r="SWE18" s="1"/>
      <c r="SWF18" s="1"/>
      <c r="SWG18" s="1"/>
      <c r="SWH18" s="2"/>
      <c r="SWI18" s="1"/>
      <c r="SWJ18" s="1"/>
      <c r="SWK18" s="1"/>
      <c r="SWL18" s="2"/>
      <c r="SWM18" s="1"/>
      <c r="SWN18" s="1"/>
      <c r="SWO18" s="1"/>
      <c r="SWP18" s="2"/>
      <c r="SWQ18" s="1"/>
      <c r="SWR18" s="1"/>
      <c r="SWS18" s="1"/>
      <c r="SWT18" s="2"/>
      <c r="SWU18" s="1"/>
      <c r="SWV18" s="1"/>
      <c r="SWW18" s="1"/>
      <c r="SWX18" s="2"/>
      <c r="SWY18" s="1"/>
      <c r="SWZ18" s="1"/>
      <c r="SXA18" s="1"/>
      <c r="SXB18" s="2"/>
      <c r="SXC18" s="1"/>
      <c r="SXD18" s="1"/>
      <c r="SXE18" s="1"/>
      <c r="SXF18" s="2"/>
      <c r="SXG18" s="1"/>
      <c r="SXH18" s="1"/>
      <c r="SXI18" s="1"/>
      <c r="SXJ18" s="2"/>
      <c r="SXK18" s="1"/>
      <c r="SXL18" s="1"/>
      <c r="SXM18" s="1"/>
      <c r="SXN18" s="2"/>
      <c r="SXO18" s="1"/>
      <c r="SXP18" s="1"/>
      <c r="SXQ18" s="1"/>
      <c r="SXR18" s="2"/>
      <c r="SXS18" s="1"/>
      <c r="SXT18" s="1"/>
      <c r="SXU18" s="1"/>
      <c r="SXV18" s="2"/>
      <c r="SXW18" s="1"/>
      <c r="SXX18" s="1"/>
      <c r="SXY18" s="1"/>
      <c r="SXZ18" s="2"/>
      <c r="SYA18" s="1"/>
      <c r="SYB18" s="1"/>
      <c r="SYC18" s="1"/>
      <c r="SYD18" s="2"/>
      <c r="SYE18" s="1"/>
      <c r="SYF18" s="1"/>
      <c r="SYG18" s="1"/>
      <c r="SYH18" s="2"/>
      <c r="SYI18" s="1"/>
      <c r="SYJ18" s="1"/>
      <c r="SYK18" s="1"/>
      <c r="SYL18" s="2"/>
      <c r="SYM18" s="1"/>
      <c r="SYN18" s="1"/>
      <c r="SYO18" s="1"/>
      <c r="SYP18" s="2"/>
      <c r="SYQ18" s="1"/>
      <c r="SYR18" s="1"/>
      <c r="SYS18" s="1"/>
      <c r="SYT18" s="2"/>
      <c r="SYU18" s="1"/>
      <c r="SYV18" s="1"/>
      <c r="SYW18" s="1"/>
      <c r="SYX18" s="2"/>
      <c r="SYY18" s="1"/>
      <c r="SYZ18" s="1"/>
      <c r="SZA18" s="1"/>
      <c r="SZB18" s="2"/>
      <c r="SZC18" s="1"/>
      <c r="SZD18" s="1"/>
      <c r="SZE18" s="1"/>
      <c r="SZF18" s="2"/>
      <c r="SZG18" s="1"/>
      <c r="SZH18" s="1"/>
      <c r="SZI18" s="1"/>
      <c r="SZJ18" s="2"/>
      <c r="SZK18" s="1"/>
      <c r="SZL18" s="1"/>
      <c r="SZM18" s="1"/>
      <c r="SZN18" s="2"/>
      <c r="SZO18" s="1"/>
      <c r="SZP18" s="1"/>
      <c r="SZQ18" s="1"/>
      <c r="SZR18" s="2"/>
      <c r="SZS18" s="1"/>
      <c r="SZT18" s="1"/>
      <c r="SZU18" s="1"/>
      <c r="SZV18" s="2"/>
      <c r="SZW18" s="1"/>
      <c r="SZX18" s="1"/>
      <c r="SZY18" s="1"/>
      <c r="SZZ18" s="2"/>
      <c r="TAA18" s="1"/>
      <c r="TAB18" s="1"/>
      <c r="TAC18" s="1"/>
      <c r="TAD18" s="2"/>
      <c r="TAE18" s="1"/>
      <c r="TAF18" s="1"/>
      <c r="TAG18" s="1"/>
      <c r="TAH18" s="2"/>
      <c r="TAI18" s="1"/>
      <c r="TAJ18" s="1"/>
      <c r="TAK18" s="1"/>
      <c r="TAL18" s="2"/>
      <c r="TAM18" s="1"/>
      <c r="TAN18" s="1"/>
      <c r="TAO18" s="1"/>
      <c r="TAP18" s="2"/>
      <c r="TAQ18" s="1"/>
      <c r="TAR18" s="1"/>
      <c r="TAS18" s="1"/>
      <c r="TAT18" s="2"/>
      <c r="TAU18" s="1"/>
      <c r="TAV18" s="1"/>
      <c r="TAW18" s="1"/>
      <c r="TAX18" s="2"/>
      <c r="TAY18" s="1"/>
      <c r="TAZ18" s="1"/>
      <c r="TBA18" s="1"/>
      <c r="TBB18" s="2"/>
      <c r="TBC18" s="1"/>
      <c r="TBD18" s="1"/>
      <c r="TBE18" s="1"/>
      <c r="TBF18" s="2"/>
      <c r="TBG18" s="1"/>
      <c r="TBH18" s="1"/>
      <c r="TBI18" s="1"/>
      <c r="TBJ18" s="2"/>
      <c r="TBK18" s="1"/>
      <c r="TBL18" s="1"/>
      <c r="TBM18" s="1"/>
      <c r="TBN18" s="2"/>
      <c r="TBO18" s="1"/>
      <c r="TBP18" s="1"/>
      <c r="TBQ18" s="1"/>
      <c r="TBR18" s="2"/>
      <c r="TBS18" s="1"/>
      <c r="TBT18" s="1"/>
      <c r="TBU18" s="1"/>
      <c r="TBV18" s="2"/>
      <c r="TBW18" s="1"/>
      <c r="TBX18" s="1"/>
      <c r="TBY18" s="1"/>
      <c r="TBZ18" s="2"/>
      <c r="TCA18" s="1"/>
      <c r="TCB18" s="1"/>
      <c r="TCC18" s="1"/>
      <c r="TCD18" s="2"/>
      <c r="TCE18" s="1"/>
      <c r="TCF18" s="1"/>
      <c r="TCG18" s="1"/>
      <c r="TCH18" s="2"/>
      <c r="TCI18" s="1"/>
      <c r="TCJ18" s="1"/>
      <c r="TCK18" s="1"/>
      <c r="TCL18" s="2"/>
      <c r="TCM18" s="1"/>
      <c r="TCN18" s="1"/>
      <c r="TCO18" s="1"/>
      <c r="TCP18" s="2"/>
      <c r="TCQ18" s="1"/>
      <c r="TCR18" s="1"/>
      <c r="TCS18" s="1"/>
      <c r="TCT18" s="2"/>
      <c r="TCU18" s="1"/>
      <c r="TCV18" s="1"/>
      <c r="TCW18" s="1"/>
      <c r="TCX18" s="2"/>
      <c r="TCY18" s="1"/>
      <c r="TCZ18" s="1"/>
      <c r="TDA18" s="1"/>
      <c r="TDB18" s="2"/>
      <c r="TDC18" s="1"/>
      <c r="TDD18" s="1"/>
      <c r="TDE18" s="1"/>
      <c r="TDF18" s="2"/>
      <c r="TDG18" s="1"/>
      <c r="TDH18" s="1"/>
      <c r="TDI18" s="1"/>
      <c r="TDJ18" s="2"/>
      <c r="TDK18" s="1"/>
      <c r="TDL18" s="1"/>
      <c r="TDM18" s="1"/>
      <c r="TDN18" s="2"/>
      <c r="TDO18" s="1"/>
      <c r="TDP18" s="1"/>
      <c r="TDQ18" s="1"/>
      <c r="TDR18" s="2"/>
      <c r="TDS18" s="1"/>
      <c r="TDT18" s="1"/>
      <c r="TDU18" s="1"/>
      <c r="TDV18" s="2"/>
      <c r="TDW18" s="1"/>
      <c r="TDX18" s="1"/>
      <c r="TDY18" s="1"/>
      <c r="TDZ18" s="2"/>
      <c r="TEA18" s="1"/>
      <c r="TEB18" s="1"/>
      <c r="TEC18" s="1"/>
      <c r="TED18" s="2"/>
      <c r="TEE18" s="1"/>
      <c r="TEF18" s="1"/>
      <c r="TEG18" s="1"/>
      <c r="TEH18" s="2"/>
      <c r="TEI18" s="1"/>
      <c r="TEJ18" s="1"/>
      <c r="TEK18" s="1"/>
      <c r="TEL18" s="2"/>
      <c r="TEM18" s="1"/>
      <c r="TEN18" s="1"/>
      <c r="TEO18" s="1"/>
      <c r="TEP18" s="2"/>
      <c r="TEQ18" s="1"/>
      <c r="TER18" s="1"/>
      <c r="TES18" s="1"/>
      <c r="TET18" s="2"/>
      <c r="TEU18" s="1"/>
      <c r="TEV18" s="1"/>
      <c r="TEW18" s="1"/>
      <c r="TEX18" s="2"/>
      <c r="TEY18" s="1"/>
      <c r="TEZ18" s="1"/>
      <c r="TFA18" s="1"/>
      <c r="TFB18" s="2"/>
      <c r="TFC18" s="1"/>
      <c r="TFD18" s="1"/>
      <c r="TFE18" s="1"/>
      <c r="TFF18" s="2"/>
      <c r="TFG18" s="1"/>
      <c r="TFH18" s="1"/>
      <c r="TFI18" s="1"/>
      <c r="TFJ18" s="2"/>
      <c r="TFK18" s="1"/>
      <c r="TFL18" s="1"/>
      <c r="TFM18" s="1"/>
      <c r="TFN18" s="2"/>
      <c r="TFO18" s="1"/>
      <c r="TFP18" s="1"/>
      <c r="TFQ18" s="1"/>
      <c r="TFR18" s="2"/>
      <c r="TFS18" s="1"/>
      <c r="TFT18" s="1"/>
      <c r="TFU18" s="1"/>
      <c r="TFV18" s="2"/>
      <c r="TFW18" s="1"/>
      <c r="TFX18" s="1"/>
      <c r="TFY18" s="1"/>
      <c r="TFZ18" s="2"/>
      <c r="TGA18" s="1"/>
      <c r="TGB18" s="1"/>
      <c r="TGC18" s="1"/>
      <c r="TGD18" s="2"/>
      <c r="TGE18" s="1"/>
      <c r="TGF18" s="1"/>
      <c r="TGG18" s="1"/>
      <c r="TGH18" s="2"/>
      <c r="TGI18" s="1"/>
      <c r="TGJ18" s="1"/>
      <c r="TGK18" s="1"/>
      <c r="TGL18" s="2"/>
      <c r="TGM18" s="1"/>
      <c r="TGN18" s="1"/>
      <c r="TGO18" s="1"/>
      <c r="TGP18" s="2"/>
      <c r="TGQ18" s="1"/>
      <c r="TGR18" s="1"/>
      <c r="TGS18" s="1"/>
      <c r="TGT18" s="2"/>
      <c r="TGU18" s="1"/>
      <c r="TGV18" s="1"/>
      <c r="TGW18" s="1"/>
      <c r="TGX18" s="2"/>
      <c r="TGY18" s="1"/>
      <c r="TGZ18" s="1"/>
      <c r="THA18" s="1"/>
      <c r="THB18" s="2"/>
      <c r="THC18" s="1"/>
      <c r="THD18" s="1"/>
      <c r="THE18" s="1"/>
      <c r="THF18" s="2"/>
      <c r="THG18" s="1"/>
      <c r="THH18" s="1"/>
      <c r="THI18" s="1"/>
      <c r="THJ18" s="2"/>
      <c r="THK18" s="1"/>
      <c r="THL18" s="1"/>
      <c r="THM18" s="1"/>
      <c r="THN18" s="2"/>
      <c r="THO18" s="1"/>
      <c r="THP18" s="1"/>
      <c r="THQ18" s="1"/>
      <c r="THR18" s="2"/>
      <c r="THS18" s="1"/>
      <c r="THT18" s="1"/>
      <c r="THU18" s="1"/>
      <c r="THV18" s="2"/>
      <c r="THW18" s="1"/>
      <c r="THX18" s="1"/>
      <c r="THY18" s="1"/>
      <c r="THZ18" s="2"/>
      <c r="TIA18" s="1"/>
      <c r="TIB18" s="1"/>
      <c r="TIC18" s="1"/>
      <c r="TID18" s="2"/>
      <c r="TIE18" s="1"/>
      <c r="TIF18" s="1"/>
      <c r="TIG18" s="1"/>
      <c r="TIH18" s="2"/>
      <c r="TII18" s="1"/>
      <c r="TIJ18" s="1"/>
      <c r="TIK18" s="1"/>
      <c r="TIL18" s="2"/>
      <c r="TIM18" s="1"/>
      <c r="TIN18" s="1"/>
      <c r="TIO18" s="1"/>
      <c r="TIP18" s="2"/>
      <c r="TIQ18" s="1"/>
      <c r="TIR18" s="1"/>
      <c r="TIS18" s="1"/>
      <c r="TIT18" s="2"/>
      <c r="TIU18" s="1"/>
      <c r="TIV18" s="1"/>
      <c r="TIW18" s="1"/>
      <c r="TIX18" s="2"/>
      <c r="TIY18" s="1"/>
      <c r="TIZ18" s="1"/>
      <c r="TJA18" s="1"/>
      <c r="TJB18" s="2"/>
      <c r="TJC18" s="1"/>
      <c r="TJD18" s="1"/>
      <c r="TJE18" s="1"/>
      <c r="TJF18" s="2"/>
      <c r="TJG18" s="1"/>
      <c r="TJH18" s="1"/>
      <c r="TJI18" s="1"/>
      <c r="TJJ18" s="2"/>
      <c r="TJK18" s="1"/>
      <c r="TJL18" s="1"/>
      <c r="TJM18" s="1"/>
      <c r="TJN18" s="2"/>
      <c r="TJO18" s="1"/>
      <c r="TJP18" s="1"/>
      <c r="TJQ18" s="1"/>
      <c r="TJR18" s="2"/>
      <c r="TJS18" s="1"/>
      <c r="TJT18" s="1"/>
      <c r="TJU18" s="1"/>
      <c r="TJV18" s="2"/>
      <c r="TJW18" s="1"/>
      <c r="TJX18" s="1"/>
      <c r="TJY18" s="1"/>
      <c r="TJZ18" s="2"/>
      <c r="TKA18" s="1"/>
      <c r="TKB18" s="1"/>
      <c r="TKC18" s="1"/>
      <c r="TKD18" s="2"/>
      <c r="TKE18" s="1"/>
      <c r="TKF18" s="1"/>
      <c r="TKG18" s="1"/>
      <c r="TKH18" s="2"/>
      <c r="TKI18" s="1"/>
      <c r="TKJ18" s="1"/>
      <c r="TKK18" s="1"/>
      <c r="TKL18" s="2"/>
      <c r="TKM18" s="1"/>
      <c r="TKN18" s="1"/>
      <c r="TKO18" s="1"/>
      <c r="TKP18" s="2"/>
      <c r="TKQ18" s="1"/>
      <c r="TKR18" s="1"/>
      <c r="TKS18" s="1"/>
      <c r="TKT18" s="2"/>
      <c r="TKU18" s="1"/>
      <c r="TKV18" s="1"/>
      <c r="TKW18" s="1"/>
      <c r="TKX18" s="2"/>
      <c r="TKY18" s="1"/>
      <c r="TKZ18" s="1"/>
      <c r="TLA18" s="1"/>
      <c r="TLB18" s="2"/>
      <c r="TLC18" s="1"/>
      <c r="TLD18" s="1"/>
      <c r="TLE18" s="1"/>
      <c r="TLF18" s="2"/>
      <c r="TLG18" s="1"/>
      <c r="TLH18" s="1"/>
      <c r="TLI18" s="1"/>
      <c r="TLJ18" s="2"/>
      <c r="TLK18" s="1"/>
      <c r="TLL18" s="1"/>
      <c r="TLM18" s="1"/>
      <c r="TLN18" s="2"/>
      <c r="TLO18" s="1"/>
      <c r="TLP18" s="1"/>
      <c r="TLQ18" s="1"/>
      <c r="TLR18" s="2"/>
      <c r="TLS18" s="1"/>
      <c r="TLT18" s="1"/>
      <c r="TLU18" s="1"/>
      <c r="TLV18" s="2"/>
      <c r="TLW18" s="1"/>
      <c r="TLX18" s="1"/>
      <c r="TLY18" s="1"/>
      <c r="TLZ18" s="2"/>
      <c r="TMA18" s="1"/>
      <c r="TMB18" s="1"/>
      <c r="TMC18" s="1"/>
      <c r="TMD18" s="2"/>
      <c r="TME18" s="1"/>
      <c r="TMF18" s="1"/>
      <c r="TMG18" s="1"/>
      <c r="TMH18" s="2"/>
      <c r="TMI18" s="1"/>
      <c r="TMJ18" s="1"/>
      <c r="TMK18" s="1"/>
      <c r="TML18" s="2"/>
      <c r="TMM18" s="1"/>
      <c r="TMN18" s="1"/>
      <c r="TMO18" s="1"/>
      <c r="TMP18" s="2"/>
      <c r="TMQ18" s="1"/>
      <c r="TMR18" s="1"/>
      <c r="TMS18" s="1"/>
      <c r="TMT18" s="2"/>
      <c r="TMU18" s="1"/>
      <c r="TMV18" s="1"/>
      <c r="TMW18" s="1"/>
      <c r="TMX18" s="2"/>
      <c r="TMY18" s="1"/>
      <c r="TMZ18" s="1"/>
      <c r="TNA18" s="1"/>
      <c r="TNB18" s="2"/>
      <c r="TNC18" s="1"/>
      <c r="TND18" s="1"/>
      <c r="TNE18" s="1"/>
      <c r="TNF18" s="2"/>
      <c r="TNG18" s="1"/>
      <c r="TNH18" s="1"/>
      <c r="TNI18" s="1"/>
      <c r="TNJ18" s="2"/>
      <c r="TNK18" s="1"/>
      <c r="TNL18" s="1"/>
      <c r="TNM18" s="1"/>
      <c r="TNN18" s="2"/>
      <c r="TNO18" s="1"/>
      <c r="TNP18" s="1"/>
      <c r="TNQ18" s="1"/>
      <c r="TNR18" s="2"/>
      <c r="TNS18" s="1"/>
      <c r="TNT18" s="1"/>
      <c r="TNU18" s="1"/>
      <c r="TNV18" s="2"/>
      <c r="TNW18" s="1"/>
      <c r="TNX18" s="1"/>
      <c r="TNY18" s="1"/>
      <c r="TNZ18" s="2"/>
      <c r="TOA18" s="1"/>
      <c r="TOB18" s="1"/>
      <c r="TOC18" s="1"/>
      <c r="TOD18" s="2"/>
      <c r="TOE18" s="1"/>
      <c r="TOF18" s="1"/>
      <c r="TOG18" s="1"/>
      <c r="TOH18" s="2"/>
      <c r="TOI18" s="1"/>
      <c r="TOJ18" s="1"/>
      <c r="TOK18" s="1"/>
      <c r="TOL18" s="2"/>
      <c r="TOM18" s="1"/>
      <c r="TON18" s="1"/>
      <c r="TOO18" s="1"/>
      <c r="TOP18" s="2"/>
      <c r="TOQ18" s="1"/>
      <c r="TOR18" s="1"/>
      <c r="TOS18" s="1"/>
      <c r="TOT18" s="2"/>
      <c r="TOU18" s="1"/>
      <c r="TOV18" s="1"/>
      <c r="TOW18" s="1"/>
      <c r="TOX18" s="2"/>
      <c r="TOY18" s="1"/>
      <c r="TOZ18" s="1"/>
      <c r="TPA18" s="1"/>
      <c r="TPB18" s="2"/>
      <c r="TPC18" s="1"/>
      <c r="TPD18" s="1"/>
      <c r="TPE18" s="1"/>
      <c r="TPF18" s="2"/>
      <c r="TPG18" s="1"/>
      <c r="TPH18" s="1"/>
      <c r="TPI18" s="1"/>
      <c r="TPJ18" s="2"/>
      <c r="TPK18" s="1"/>
      <c r="TPL18" s="1"/>
      <c r="TPM18" s="1"/>
      <c r="TPN18" s="2"/>
      <c r="TPO18" s="1"/>
      <c r="TPP18" s="1"/>
      <c r="TPQ18" s="1"/>
      <c r="TPR18" s="2"/>
      <c r="TPS18" s="1"/>
      <c r="TPT18" s="1"/>
      <c r="TPU18" s="1"/>
      <c r="TPV18" s="2"/>
      <c r="TPW18" s="1"/>
      <c r="TPX18" s="1"/>
      <c r="TPY18" s="1"/>
      <c r="TPZ18" s="2"/>
      <c r="TQA18" s="1"/>
      <c r="TQB18" s="1"/>
      <c r="TQC18" s="1"/>
      <c r="TQD18" s="2"/>
      <c r="TQE18" s="1"/>
      <c r="TQF18" s="1"/>
      <c r="TQG18" s="1"/>
      <c r="TQH18" s="2"/>
      <c r="TQI18" s="1"/>
      <c r="TQJ18" s="1"/>
      <c r="TQK18" s="1"/>
      <c r="TQL18" s="2"/>
      <c r="TQM18" s="1"/>
      <c r="TQN18" s="1"/>
      <c r="TQO18" s="1"/>
      <c r="TQP18" s="2"/>
      <c r="TQQ18" s="1"/>
      <c r="TQR18" s="1"/>
      <c r="TQS18" s="1"/>
      <c r="TQT18" s="2"/>
      <c r="TQU18" s="1"/>
      <c r="TQV18" s="1"/>
      <c r="TQW18" s="1"/>
      <c r="TQX18" s="2"/>
      <c r="TQY18" s="1"/>
      <c r="TQZ18" s="1"/>
      <c r="TRA18" s="1"/>
      <c r="TRB18" s="2"/>
      <c r="TRC18" s="1"/>
      <c r="TRD18" s="1"/>
      <c r="TRE18" s="1"/>
      <c r="TRF18" s="2"/>
      <c r="TRG18" s="1"/>
      <c r="TRH18" s="1"/>
      <c r="TRI18" s="1"/>
      <c r="TRJ18" s="2"/>
      <c r="TRK18" s="1"/>
      <c r="TRL18" s="1"/>
      <c r="TRM18" s="1"/>
      <c r="TRN18" s="2"/>
      <c r="TRO18" s="1"/>
      <c r="TRP18" s="1"/>
      <c r="TRQ18" s="1"/>
      <c r="TRR18" s="2"/>
      <c r="TRS18" s="1"/>
      <c r="TRT18" s="1"/>
      <c r="TRU18" s="1"/>
      <c r="TRV18" s="2"/>
      <c r="TRW18" s="1"/>
      <c r="TRX18" s="1"/>
      <c r="TRY18" s="1"/>
      <c r="TRZ18" s="2"/>
      <c r="TSA18" s="1"/>
      <c r="TSB18" s="1"/>
      <c r="TSC18" s="1"/>
      <c r="TSD18" s="2"/>
      <c r="TSE18" s="1"/>
      <c r="TSF18" s="1"/>
      <c r="TSG18" s="1"/>
      <c r="TSH18" s="2"/>
      <c r="TSI18" s="1"/>
      <c r="TSJ18" s="1"/>
      <c r="TSK18" s="1"/>
      <c r="TSL18" s="2"/>
      <c r="TSM18" s="1"/>
      <c r="TSN18" s="1"/>
      <c r="TSO18" s="1"/>
      <c r="TSP18" s="2"/>
      <c r="TSQ18" s="1"/>
      <c r="TSR18" s="1"/>
      <c r="TSS18" s="1"/>
      <c r="TST18" s="2"/>
      <c r="TSU18" s="1"/>
      <c r="TSV18" s="1"/>
      <c r="TSW18" s="1"/>
      <c r="TSX18" s="2"/>
      <c r="TSY18" s="1"/>
      <c r="TSZ18" s="1"/>
      <c r="TTA18" s="1"/>
      <c r="TTB18" s="2"/>
      <c r="TTC18" s="1"/>
      <c r="TTD18" s="1"/>
      <c r="TTE18" s="1"/>
      <c r="TTF18" s="2"/>
      <c r="TTG18" s="1"/>
      <c r="TTH18" s="1"/>
      <c r="TTI18" s="1"/>
      <c r="TTJ18" s="2"/>
      <c r="TTK18" s="1"/>
      <c r="TTL18" s="1"/>
      <c r="TTM18" s="1"/>
      <c r="TTN18" s="2"/>
      <c r="TTO18" s="1"/>
      <c r="TTP18" s="1"/>
      <c r="TTQ18" s="1"/>
      <c r="TTR18" s="2"/>
      <c r="TTS18" s="1"/>
      <c r="TTT18" s="1"/>
      <c r="TTU18" s="1"/>
      <c r="TTV18" s="2"/>
      <c r="TTW18" s="1"/>
      <c r="TTX18" s="1"/>
      <c r="TTY18" s="1"/>
      <c r="TTZ18" s="2"/>
      <c r="TUA18" s="1"/>
      <c r="TUB18" s="1"/>
      <c r="TUC18" s="1"/>
      <c r="TUD18" s="2"/>
      <c r="TUE18" s="1"/>
      <c r="TUF18" s="1"/>
      <c r="TUG18" s="1"/>
      <c r="TUH18" s="2"/>
      <c r="TUI18" s="1"/>
      <c r="TUJ18" s="1"/>
      <c r="TUK18" s="1"/>
      <c r="TUL18" s="2"/>
      <c r="TUM18" s="1"/>
      <c r="TUN18" s="1"/>
      <c r="TUO18" s="1"/>
      <c r="TUP18" s="2"/>
      <c r="TUQ18" s="1"/>
      <c r="TUR18" s="1"/>
      <c r="TUS18" s="1"/>
      <c r="TUT18" s="2"/>
      <c r="TUU18" s="1"/>
      <c r="TUV18" s="1"/>
      <c r="TUW18" s="1"/>
      <c r="TUX18" s="2"/>
      <c r="TUY18" s="1"/>
      <c r="TUZ18" s="1"/>
      <c r="TVA18" s="1"/>
      <c r="TVB18" s="2"/>
      <c r="TVC18" s="1"/>
      <c r="TVD18" s="1"/>
      <c r="TVE18" s="1"/>
      <c r="TVF18" s="2"/>
      <c r="TVG18" s="1"/>
      <c r="TVH18" s="1"/>
      <c r="TVI18" s="1"/>
      <c r="TVJ18" s="2"/>
      <c r="TVK18" s="1"/>
      <c r="TVL18" s="1"/>
      <c r="TVM18" s="1"/>
      <c r="TVN18" s="2"/>
      <c r="TVO18" s="1"/>
      <c r="TVP18" s="1"/>
      <c r="TVQ18" s="1"/>
      <c r="TVR18" s="2"/>
      <c r="TVS18" s="1"/>
      <c r="TVT18" s="1"/>
      <c r="TVU18" s="1"/>
      <c r="TVV18" s="2"/>
      <c r="TVW18" s="1"/>
      <c r="TVX18" s="1"/>
      <c r="TVY18" s="1"/>
      <c r="TVZ18" s="2"/>
      <c r="TWA18" s="1"/>
      <c r="TWB18" s="1"/>
      <c r="TWC18" s="1"/>
      <c r="TWD18" s="2"/>
      <c r="TWE18" s="1"/>
      <c r="TWF18" s="1"/>
      <c r="TWG18" s="1"/>
      <c r="TWH18" s="2"/>
      <c r="TWI18" s="1"/>
      <c r="TWJ18" s="1"/>
      <c r="TWK18" s="1"/>
      <c r="TWL18" s="2"/>
      <c r="TWM18" s="1"/>
      <c r="TWN18" s="1"/>
      <c r="TWO18" s="1"/>
      <c r="TWP18" s="2"/>
      <c r="TWQ18" s="1"/>
      <c r="TWR18" s="1"/>
      <c r="TWS18" s="1"/>
      <c r="TWT18" s="2"/>
      <c r="TWU18" s="1"/>
      <c r="TWV18" s="1"/>
      <c r="TWW18" s="1"/>
      <c r="TWX18" s="2"/>
      <c r="TWY18" s="1"/>
      <c r="TWZ18" s="1"/>
      <c r="TXA18" s="1"/>
      <c r="TXB18" s="2"/>
      <c r="TXC18" s="1"/>
      <c r="TXD18" s="1"/>
      <c r="TXE18" s="1"/>
      <c r="TXF18" s="2"/>
      <c r="TXG18" s="1"/>
      <c r="TXH18" s="1"/>
      <c r="TXI18" s="1"/>
      <c r="TXJ18" s="2"/>
      <c r="TXK18" s="1"/>
      <c r="TXL18" s="1"/>
      <c r="TXM18" s="1"/>
      <c r="TXN18" s="2"/>
      <c r="TXO18" s="1"/>
      <c r="TXP18" s="1"/>
      <c r="TXQ18" s="1"/>
      <c r="TXR18" s="2"/>
      <c r="TXS18" s="1"/>
      <c r="TXT18" s="1"/>
      <c r="TXU18" s="1"/>
      <c r="TXV18" s="2"/>
      <c r="TXW18" s="1"/>
      <c r="TXX18" s="1"/>
      <c r="TXY18" s="1"/>
      <c r="TXZ18" s="2"/>
      <c r="TYA18" s="1"/>
      <c r="TYB18" s="1"/>
      <c r="TYC18" s="1"/>
      <c r="TYD18" s="2"/>
      <c r="TYE18" s="1"/>
      <c r="TYF18" s="1"/>
      <c r="TYG18" s="1"/>
      <c r="TYH18" s="2"/>
      <c r="TYI18" s="1"/>
      <c r="TYJ18" s="1"/>
      <c r="TYK18" s="1"/>
      <c r="TYL18" s="2"/>
      <c r="TYM18" s="1"/>
      <c r="TYN18" s="1"/>
      <c r="TYO18" s="1"/>
      <c r="TYP18" s="2"/>
      <c r="TYQ18" s="1"/>
      <c r="TYR18" s="1"/>
      <c r="TYS18" s="1"/>
      <c r="TYT18" s="2"/>
      <c r="TYU18" s="1"/>
      <c r="TYV18" s="1"/>
      <c r="TYW18" s="1"/>
      <c r="TYX18" s="2"/>
      <c r="TYY18" s="1"/>
      <c r="TYZ18" s="1"/>
      <c r="TZA18" s="1"/>
      <c r="TZB18" s="2"/>
      <c r="TZC18" s="1"/>
      <c r="TZD18" s="1"/>
      <c r="TZE18" s="1"/>
      <c r="TZF18" s="2"/>
      <c r="TZG18" s="1"/>
      <c r="TZH18" s="1"/>
      <c r="TZI18" s="1"/>
      <c r="TZJ18" s="2"/>
      <c r="TZK18" s="1"/>
      <c r="TZL18" s="1"/>
      <c r="TZM18" s="1"/>
      <c r="TZN18" s="2"/>
      <c r="TZO18" s="1"/>
      <c r="TZP18" s="1"/>
      <c r="TZQ18" s="1"/>
      <c r="TZR18" s="2"/>
      <c r="TZS18" s="1"/>
      <c r="TZT18" s="1"/>
      <c r="TZU18" s="1"/>
      <c r="TZV18" s="2"/>
      <c r="TZW18" s="1"/>
      <c r="TZX18" s="1"/>
      <c r="TZY18" s="1"/>
      <c r="TZZ18" s="2"/>
      <c r="UAA18" s="1"/>
      <c r="UAB18" s="1"/>
      <c r="UAC18" s="1"/>
      <c r="UAD18" s="2"/>
      <c r="UAE18" s="1"/>
      <c r="UAF18" s="1"/>
      <c r="UAG18" s="1"/>
      <c r="UAH18" s="2"/>
      <c r="UAI18" s="1"/>
      <c r="UAJ18" s="1"/>
      <c r="UAK18" s="1"/>
      <c r="UAL18" s="2"/>
      <c r="UAM18" s="1"/>
      <c r="UAN18" s="1"/>
      <c r="UAO18" s="1"/>
      <c r="UAP18" s="2"/>
      <c r="UAQ18" s="1"/>
      <c r="UAR18" s="1"/>
      <c r="UAS18" s="1"/>
      <c r="UAT18" s="2"/>
      <c r="UAU18" s="1"/>
      <c r="UAV18" s="1"/>
      <c r="UAW18" s="1"/>
      <c r="UAX18" s="2"/>
      <c r="UAY18" s="1"/>
      <c r="UAZ18" s="1"/>
      <c r="UBA18" s="1"/>
      <c r="UBB18" s="2"/>
      <c r="UBC18" s="1"/>
      <c r="UBD18" s="1"/>
      <c r="UBE18" s="1"/>
      <c r="UBF18" s="2"/>
      <c r="UBG18" s="1"/>
      <c r="UBH18" s="1"/>
      <c r="UBI18" s="1"/>
      <c r="UBJ18" s="2"/>
      <c r="UBK18" s="1"/>
      <c r="UBL18" s="1"/>
      <c r="UBM18" s="1"/>
      <c r="UBN18" s="2"/>
      <c r="UBO18" s="1"/>
      <c r="UBP18" s="1"/>
      <c r="UBQ18" s="1"/>
      <c r="UBR18" s="2"/>
      <c r="UBS18" s="1"/>
      <c r="UBT18" s="1"/>
      <c r="UBU18" s="1"/>
      <c r="UBV18" s="2"/>
      <c r="UBW18" s="1"/>
      <c r="UBX18" s="1"/>
      <c r="UBY18" s="1"/>
      <c r="UBZ18" s="2"/>
      <c r="UCA18" s="1"/>
      <c r="UCB18" s="1"/>
      <c r="UCC18" s="1"/>
      <c r="UCD18" s="2"/>
      <c r="UCE18" s="1"/>
      <c r="UCF18" s="1"/>
      <c r="UCG18" s="1"/>
      <c r="UCH18" s="2"/>
      <c r="UCI18" s="1"/>
      <c r="UCJ18" s="1"/>
      <c r="UCK18" s="1"/>
      <c r="UCL18" s="2"/>
      <c r="UCM18" s="1"/>
      <c r="UCN18" s="1"/>
      <c r="UCO18" s="1"/>
      <c r="UCP18" s="2"/>
      <c r="UCQ18" s="1"/>
      <c r="UCR18" s="1"/>
      <c r="UCS18" s="1"/>
      <c r="UCT18" s="2"/>
      <c r="UCU18" s="1"/>
      <c r="UCV18" s="1"/>
      <c r="UCW18" s="1"/>
      <c r="UCX18" s="2"/>
      <c r="UCY18" s="1"/>
      <c r="UCZ18" s="1"/>
      <c r="UDA18" s="1"/>
      <c r="UDB18" s="2"/>
      <c r="UDC18" s="1"/>
      <c r="UDD18" s="1"/>
      <c r="UDE18" s="1"/>
      <c r="UDF18" s="2"/>
      <c r="UDG18" s="1"/>
      <c r="UDH18" s="1"/>
      <c r="UDI18" s="1"/>
      <c r="UDJ18" s="2"/>
      <c r="UDK18" s="1"/>
      <c r="UDL18" s="1"/>
      <c r="UDM18" s="1"/>
      <c r="UDN18" s="2"/>
      <c r="UDO18" s="1"/>
      <c r="UDP18" s="1"/>
      <c r="UDQ18" s="1"/>
      <c r="UDR18" s="2"/>
      <c r="UDS18" s="1"/>
      <c r="UDT18" s="1"/>
      <c r="UDU18" s="1"/>
      <c r="UDV18" s="2"/>
      <c r="UDW18" s="1"/>
      <c r="UDX18" s="1"/>
      <c r="UDY18" s="1"/>
      <c r="UDZ18" s="2"/>
      <c r="UEA18" s="1"/>
      <c r="UEB18" s="1"/>
      <c r="UEC18" s="1"/>
      <c r="UED18" s="2"/>
      <c r="UEE18" s="1"/>
      <c r="UEF18" s="1"/>
      <c r="UEG18" s="1"/>
      <c r="UEH18" s="2"/>
      <c r="UEI18" s="1"/>
      <c r="UEJ18" s="1"/>
      <c r="UEK18" s="1"/>
      <c r="UEL18" s="2"/>
      <c r="UEM18" s="1"/>
      <c r="UEN18" s="1"/>
      <c r="UEO18" s="1"/>
      <c r="UEP18" s="2"/>
      <c r="UEQ18" s="1"/>
      <c r="UER18" s="1"/>
      <c r="UES18" s="1"/>
      <c r="UET18" s="2"/>
      <c r="UEU18" s="1"/>
      <c r="UEV18" s="1"/>
      <c r="UEW18" s="1"/>
      <c r="UEX18" s="2"/>
      <c r="UEY18" s="1"/>
      <c r="UEZ18" s="1"/>
      <c r="UFA18" s="1"/>
      <c r="UFB18" s="2"/>
      <c r="UFC18" s="1"/>
      <c r="UFD18" s="1"/>
      <c r="UFE18" s="1"/>
      <c r="UFF18" s="2"/>
      <c r="UFG18" s="1"/>
      <c r="UFH18" s="1"/>
      <c r="UFI18" s="1"/>
      <c r="UFJ18" s="2"/>
      <c r="UFK18" s="1"/>
      <c r="UFL18" s="1"/>
      <c r="UFM18" s="1"/>
      <c r="UFN18" s="2"/>
      <c r="UFO18" s="1"/>
      <c r="UFP18" s="1"/>
      <c r="UFQ18" s="1"/>
      <c r="UFR18" s="2"/>
      <c r="UFS18" s="1"/>
      <c r="UFT18" s="1"/>
      <c r="UFU18" s="1"/>
      <c r="UFV18" s="2"/>
      <c r="UFW18" s="1"/>
      <c r="UFX18" s="1"/>
      <c r="UFY18" s="1"/>
      <c r="UFZ18" s="2"/>
      <c r="UGA18" s="1"/>
      <c r="UGB18" s="1"/>
      <c r="UGC18" s="1"/>
      <c r="UGD18" s="2"/>
      <c r="UGE18" s="1"/>
      <c r="UGF18" s="1"/>
      <c r="UGG18" s="1"/>
      <c r="UGH18" s="2"/>
      <c r="UGI18" s="1"/>
      <c r="UGJ18" s="1"/>
      <c r="UGK18" s="1"/>
      <c r="UGL18" s="2"/>
      <c r="UGM18" s="1"/>
      <c r="UGN18" s="1"/>
      <c r="UGO18" s="1"/>
      <c r="UGP18" s="2"/>
      <c r="UGQ18" s="1"/>
      <c r="UGR18" s="1"/>
      <c r="UGS18" s="1"/>
      <c r="UGT18" s="2"/>
      <c r="UGU18" s="1"/>
      <c r="UGV18" s="1"/>
      <c r="UGW18" s="1"/>
      <c r="UGX18" s="2"/>
      <c r="UGY18" s="1"/>
      <c r="UGZ18" s="1"/>
      <c r="UHA18" s="1"/>
      <c r="UHB18" s="2"/>
      <c r="UHC18" s="1"/>
      <c r="UHD18" s="1"/>
      <c r="UHE18" s="1"/>
      <c r="UHF18" s="2"/>
      <c r="UHG18" s="1"/>
      <c r="UHH18" s="1"/>
      <c r="UHI18" s="1"/>
      <c r="UHJ18" s="2"/>
      <c r="UHK18" s="1"/>
      <c r="UHL18" s="1"/>
      <c r="UHM18" s="1"/>
      <c r="UHN18" s="2"/>
      <c r="UHO18" s="1"/>
      <c r="UHP18" s="1"/>
      <c r="UHQ18" s="1"/>
      <c r="UHR18" s="2"/>
      <c r="UHS18" s="1"/>
      <c r="UHT18" s="1"/>
      <c r="UHU18" s="1"/>
      <c r="UHV18" s="2"/>
      <c r="UHW18" s="1"/>
      <c r="UHX18" s="1"/>
      <c r="UHY18" s="1"/>
      <c r="UHZ18" s="2"/>
      <c r="UIA18" s="1"/>
      <c r="UIB18" s="1"/>
      <c r="UIC18" s="1"/>
      <c r="UID18" s="2"/>
      <c r="UIE18" s="1"/>
      <c r="UIF18" s="1"/>
      <c r="UIG18" s="1"/>
      <c r="UIH18" s="2"/>
      <c r="UII18" s="1"/>
      <c r="UIJ18" s="1"/>
      <c r="UIK18" s="1"/>
      <c r="UIL18" s="2"/>
      <c r="UIM18" s="1"/>
      <c r="UIN18" s="1"/>
      <c r="UIO18" s="1"/>
      <c r="UIP18" s="2"/>
      <c r="UIQ18" s="1"/>
      <c r="UIR18" s="1"/>
      <c r="UIS18" s="1"/>
      <c r="UIT18" s="2"/>
      <c r="UIU18" s="1"/>
      <c r="UIV18" s="1"/>
      <c r="UIW18" s="1"/>
      <c r="UIX18" s="2"/>
      <c r="UIY18" s="1"/>
      <c r="UIZ18" s="1"/>
      <c r="UJA18" s="1"/>
      <c r="UJB18" s="2"/>
      <c r="UJC18" s="1"/>
      <c r="UJD18" s="1"/>
      <c r="UJE18" s="1"/>
      <c r="UJF18" s="2"/>
      <c r="UJG18" s="1"/>
      <c r="UJH18" s="1"/>
      <c r="UJI18" s="1"/>
      <c r="UJJ18" s="2"/>
      <c r="UJK18" s="1"/>
      <c r="UJL18" s="1"/>
      <c r="UJM18" s="1"/>
      <c r="UJN18" s="2"/>
      <c r="UJO18" s="1"/>
      <c r="UJP18" s="1"/>
      <c r="UJQ18" s="1"/>
      <c r="UJR18" s="2"/>
      <c r="UJS18" s="1"/>
      <c r="UJT18" s="1"/>
      <c r="UJU18" s="1"/>
      <c r="UJV18" s="2"/>
      <c r="UJW18" s="1"/>
      <c r="UJX18" s="1"/>
      <c r="UJY18" s="1"/>
      <c r="UJZ18" s="2"/>
      <c r="UKA18" s="1"/>
      <c r="UKB18" s="1"/>
      <c r="UKC18" s="1"/>
      <c r="UKD18" s="2"/>
      <c r="UKE18" s="1"/>
      <c r="UKF18" s="1"/>
      <c r="UKG18" s="1"/>
      <c r="UKH18" s="2"/>
      <c r="UKI18" s="1"/>
      <c r="UKJ18" s="1"/>
      <c r="UKK18" s="1"/>
      <c r="UKL18" s="2"/>
      <c r="UKM18" s="1"/>
      <c r="UKN18" s="1"/>
      <c r="UKO18" s="1"/>
      <c r="UKP18" s="2"/>
      <c r="UKQ18" s="1"/>
      <c r="UKR18" s="1"/>
      <c r="UKS18" s="1"/>
      <c r="UKT18" s="2"/>
      <c r="UKU18" s="1"/>
      <c r="UKV18" s="1"/>
      <c r="UKW18" s="1"/>
      <c r="UKX18" s="2"/>
      <c r="UKY18" s="1"/>
      <c r="UKZ18" s="1"/>
      <c r="ULA18" s="1"/>
      <c r="ULB18" s="2"/>
      <c r="ULC18" s="1"/>
      <c r="ULD18" s="1"/>
      <c r="ULE18" s="1"/>
      <c r="ULF18" s="2"/>
      <c r="ULG18" s="1"/>
      <c r="ULH18" s="1"/>
      <c r="ULI18" s="1"/>
      <c r="ULJ18" s="2"/>
      <c r="ULK18" s="1"/>
      <c r="ULL18" s="1"/>
      <c r="ULM18" s="1"/>
      <c r="ULN18" s="2"/>
      <c r="ULO18" s="1"/>
      <c r="ULP18" s="1"/>
      <c r="ULQ18" s="1"/>
      <c r="ULR18" s="2"/>
      <c r="ULS18" s="1"/>
      <c r="ULT18" s="1"/>
      <c r="ULU18" s="1"/>
      <c r="ULV18" s="2"/>
      <c r="ULW18" s="1"/>
      <c r="ULX18" s="1"/>
      <c r="ULY18" s="1"/>
      <c r="ULZ18" s="2"/>
      <c r="UMA18" s="1"/>
      <c r="UMB18" s="1"/>
      <c r="UMC18" s="1"/>
      <c r="UMD18" s="2"/>
      <c r="UME18" s="1"/>
      <c r="UMF18" s="1"/>
      <c r="UMG18" s="1"/>
      <c r="UMH18" s="2"/>
      <c r="UMI18" s="1"/>
      <c r="UMJ18" s="1"/>
      <c r="UMK18" s="1"/>
      <c r="UML18" s="2"/>
      <c r="UMM18" s="1"/>
      <c r="UMN18" s="1"/>
      <c r="UMO18" s="1"/>
      <c r="UMP18" s="2"/>
      <c r="UMQ18" s="1"/>
      <c r="UMR18" s="1"/>
      <c r="UMS18" s="1"/>
      <c r="UMT18" s="2"/>
      <c r="UMU18" s="1"/>
      <c r="UMV18" s="1"/>
      <c r="UMW18" s="1"/>
      <c r="UMX18" s="2"/>
      <c r="UMY18" s="1"/>
      <c r="UMZ18" s="1"/>
      <c r="UNA18" s="1"/>
      <c r="UNB18" s="2"/>
      <c r="UNC18" s="1"/>
      <c r="UND18" s="1"/>
      <c r="UNE18" s="1"/>
      <c r="UNF18" s="2"/>
      <c r="UNG18" s="1"/>
      <c r="UNH18" s="1"/>
      <c r="UNI18" s="1"/>
      <c r="UNJ18" s="2"/>
      <c r="UNK18" s="1"/>
      <c r="UNL18" s="1"/>
      <c r="UNM18" s="1"/>
      <c r="UNN18" s="2"/>
      <c r="UNO18" s="1"/>
      <c r="UNP18" s="1"/>
      <c r="UNQ18" s="1"/>
      <c r="UNR18" s="2"/>
      <c r="UNS18" s="1"/>
      <c r="UNT18" s="1"/>
      <c r="UNU18" s="1"/>
      <c r="UNV18" s="2"/>
      <c r="UNW18" s="1"/>
      <c r="UNX18" s="1"/>
      <c r="UNY18" s="1"/>
      <c r="UNZ18" s="2"/>
      <c r="UOA18" s="1"/>
      <c r="UOB18" s="1"/>
      <c r="UOC18" s="1"/>
      <c r="UOD18" s="2"/>
      <c r="UOE18" s="1"/>
      <c r="UOF18" s="1"/>
      <c r="UOG18" s="1"/>
      <c r="UOH18" s="2"/>
      <c r="UOI18" s="1"/>
      <c r="UOJ18" s="1"/>
      <c r="UOK18" s="1"/>
      <c r="UOL18" s="2"/>
      <c r="UOM18" s="1"/>
      <c r="UON18" s="1"/>
      <c r="UOO18" s="1"/>
      <c r="UOP18" s="2"/>
      <c r="UOQ18" s="1"/>
      <c r="UOR18" s="1"/>
      <c r="UOS18" s="1"/>
      <c r="UOT18" s="2"/>
      <c r="UOU18" s="1"/>
      <c r="UOV18" s="1"/>
      <c r="UOW18" s="1"/>
      <c r="UOX18" s="2"/>
      <c r="UOY18" s="1"/>
      <c r="UOZ18" s="1"/>
      <c r="UPA18" s="1"/>
      <c r="UPB18" s="2"/>
      <c r="UPC18" s="1"/>
      <c r="UPD18" s="1"/>
      <c r="UPE18" s="1"/>
      <c r="UPF18" s="2"/>
      <c r="UPG18" s="1"/>
      <c r="UPH18" s="1"/>
      <c r="UPI18" s="1"/>
      <c r="UPJ18" s="2"/>
      <c r="UPK18" s="1"/>
      <c r="UPL18" s="1"/>
      <c r="UPM18" s="1"/>
      <c r="UPN18" s="2"/>
      <c r="UPO18" s="1"/>
      <c r="UPP18" s="1"/>
      <c r="UPQ18" s="1"/>
      <c r="UPR18" s="2"/>
      <c r="UPS18" s="1"/>
      <c r="UPT18" s="1"/>
      <c r="UPU18" s="1"/>
      <c r="UPV18" s="2"/>
      <c r="UPW18" s="1"/>
      <c r="UPX18" s="1"/>
      <c r="UPY18" s="1"/>
      <c r="UPZ18" s="2"/>
      <c r="UQA18" s="1"/>
      <c r="UQB18" s="1"/>
      <c r="UQC18" s="1"/>
      <c r="UQD18" s="2"/>
      <c r="UQE18" s="1"/>
      <c r="UQF18" s="1"/>
      <c r="UQG18" s="1"/>
      <c r="UQH18" s="2"/>
      <c r="UQI18" s="1"/>
      <c r="UQJ18" s="1"/>
      <c r="UQK18" s="1"/>
      <c r="UQL18" s="2"/>
      <c r="UQM18" s="1"/>
      <c r="UQN18" s="1"/>
      <c r="UQO18" s="1"/>
      <c r="UQP18" s="2"/>
      <c r="UQQ18" s="1"/>
      <c r="UQR18" s="1"/>
      <c r="UQS18" s="1"/>
      <c r="UQT18" s="2"/>
      <c r="UQU18" s="1"/>
      <c r="UQV18" s="1"/>
      <c r="UQW18" s="1"/>
      <c r="UQX18" s="2"/>
      <c r="UQY18" s="1"/>
      <c r="UQZ18" s="1"/>
      <c r="URA18" s="1"/>
      <c r="URB18" s="2"/>
      <c r="URC18" s="1"/>
      <c r="URD18" s="1"/>
      <c r="URE18" s="1"/>
      <c r="URF18" s="2"/>
      <c r="URG18" s="1"/>
      <c r="URH18" s="1"/>
      <c r="URI18" s="1"/>
      <c r="URJ18" s="2"/>
      <c r="URK18" s="1"/>
      <c r="URL18" s="1"/>
      <c r="URM18" s="1"/>
      <c r="URN18" s="2"/>
      <c r="URO18" s="1"/>
      <c r="URP18" s="1"/>
      <c r="URQ18" s="1"/>
      <c r="URR18" s="2"/>
      <c r="URS18" s="1"/>
      <c r="URT18" s="1"/>
      <c r="URU18" s="1"/>
      <c r="URV18" s="2"/>
      <c r="URW18" s="1"/>
      <c r="URX18" s="1"/>
      <c r="URY18" s="1"/>
      <c r="URZ18" s="2"/>
      <c r="USA18" s="1"/>
      <c r="USB18" s="1"/>
      <c r="USC18" s="1"/>
      <c r="USD18" s="2"/>
      <c r="USE18" s="1"/>
      <c r="USF18" s="1"/>
      <c r="USG18" s="1"/>
      <c r="USH18" s="2"/>
      <c r="USI18" s="1"/>
      <c r="USJ18" s="1"/>
      <c r="USK18" s="1"/>
      <c r="USL18" s="2"/>
      <c r="USM18" s="1"/>
      <c r="USN18" s="1"/>
      <c r="USO18" s="1"/>
      <c r="USP18" s="2"/>
      <c r="USQ18" s="1"/>
      <c r="USR18" s="1"/>
      <c r="USS18" s="1"/>
      <c r="UST18" s="2"/>
      <c r="USU18" s="1"/>
      <c r="USV18" s="1"/>
      <c r="USW18" s="1"/>
      <c r="USX18" s="2"/>
      <c r="USY18" s="1"/>
      <c r="USZ18" s="1"/>
      <c r="UTA18" s="1"/>
      <c r="UTB18" s="2"/>
      <c r="UTC18" s="1"/>
      <c r="UTD18" s="1"/>
      <c r="UTE18" s="1"/>
      <c r="UTF18" s="2"/>
      <c r="UTG18" s="1"/>
      <c r="UTH18" s="1"/>
      <c r="UTI18" s="1"/>
      <c r="UTJ18" s="2"/>
      <c r="UTK18" s="1"/>
      <c r="UTL18" s="1"/>
      <c r="UTM18" s="1"/>
      <c r="UTN18" s="2"/>
      <c r="UTO18" s="1"/>
      <c r="UTP18" s="1"/>
      <c r="UTQ18" s="1"/>
      <c r="UTR18" s="2"/>
      <c r="UTS18" s="1"/>
      <c r="UTT18" s="1"/>
      <c r="UTU18" s="1"/>
      <c r="UTV18" s="2"/>
      <c r="UTW18" s="1"/>
      <c r="UTX18" s="1"/>
      <c r="UTY18" s="1"/>
      <c r="UTZ18" s="2"/>
      <c r="UUA18" s="1"/>
      <c r="UUB18" s="1"/>
      <c r="UUC18" s="1"/>
      <c r="UUD18" s="2"/>
      <c r="UUE18" s="1"/>
      <c r="UUF18" s="1"/>
      <c r="UUG18" s="1"/>
      <c r="UUH18" s="2"/>
      <c r="UUI18" s="1"/>
      <c r="UUJ18" s="1"/>
      <c r="UUK18" s="1"/>
      <c r="UUL18" s="2"/>
      <c r="UUM18" s="1"/>
      <c r="UUN18" s="1"/>
      <c r="UUO18" s="1"/>
      <c r="UUP18" s="2"/>
      <c r="UUQ18" s="1"/>
      <c r="UUR18" s="1"/>
      <c r="UUS18" s="1"/>
      <c r="UUT18" s="2"/>
      <c r="UUU18" s="1"/>
      <c r="UUV18" s="1"/>
      <c r="UUW18" s="1"/>
      <c r="UUX18" s="2"/>
      <c r="UUY18" s="1"/>
      <c r="UUZ18" s="1"/>
      <c r="UVA18" s="1"/>
      <c r="UVB18" s="2"/>
      <c r="UVC18" s="1"/>
      <c r="UVD18" s="1"/>
      <c r="UVE18" s="1"/>
      <c r="UVF18" s="2"/>
      <c r="UVG18" s="1"/>
      <c r="UVH18" s="1"/>
      <c r="UVI18" s="1"/>
      <c r="UVJ18" s="2"/>
      <c r="UVK18" s="1"/>
      <c r="UVL18" s="1"/>
      <c r="UVM18" s="1"/>
      <c r="UVN18" s="2"/>
      <c r="UVO18" s="1"/>
      <c r="UVP18" s="1"/>
      <c r="UVQ18" s="1"/>
      <c r="UVR18" s="2"/>
      <c r="UVS18" s="1"/>
      <c r="UVT18" s="1"/>
      <c r="UVU18" s="1"/>
      <c r="UVV18" s="2"/>
      <c r="UVW18" s="1"/>
      <c r="UVX18" s="1"/>
      <c r="UVY18" s="1"/>
      <c r="UVZ18" s="2"/>
      <c r="UWA18" s="1"/>
      <c r="UWB18" s="1"/>
      <c r="UWC18" s="1"/>
      <c r="UWD18" s="2"/>
      <c r="UWE18" s="1"/>
      <c r="UWF18" s="1"/>
      <c r="UWG18" s="1"/>
      <c r="UWH18" s="2"/>
      <c r="UWI18" s="1"/>
      <c r="UWJ18" s="1"/>
      <c r="UWK18" s="1"/>
      <c r="UWL18" s="2"/>
      <c r="UWM18" s="1"/>
      <c r="UWN18" s="1"/>
      <c r="UWO18" s="1"/>
      <c r="UWP18" s="2"/>
      <c r="UWQ18" s="1"/>
      <c r="UWR18" s="1"/>
      <c r="UWS18" s="1"/>
      <c r="UWT18" s="2"/>
      <c r="UWU18" s="1"/>
      <c r="UWV18" s="1"/>
      <c r="UWW18" s="1"/>
      <c r="UWX18" s="2"/>
      <c r="UWY18" s="1"/>
      <c r="UWZ18" s="1"/>
      <c r="UXA18" s="1"/>
      <c r="UXB18" s="2"/>
      <c r="UXC18" s="1"/>
      <c r="UXD18" s="1"/>
      <c r="UXE18" s="1"/>
      <c r="UXF18" s="2"/>
      <c r="UXG18" s="1"/>
      <c r="UXH18" s="1"/>
      <c r="UXI18" s="1"/>
      <c r="UXJ18" s="2"/>
      <c r="UXK18" s="1"/>
      <c r="UXL18" s="1"/>
      <c r="UXM18" s="1"/>
      <c r="UXN18" s="2"/>
      <c r="UXO18" s="1"/>
      <c r="UXP18" s="1"/>
      <c r="UXQ18" s="1"/>
      <c r="UXR18" s="2"/>
      <c r="UXS18" s="1"/>
      <c r="UXT18" s="1"/>
      <c r="UXU18" s="1"/>
      <c r="UXV18" s="2"/>
      <c r="UXW18" s="1"/>
      <c r="UXX18" s="1"/>
      <c r="UXY18" s="1"/>
      <c r="UXZ18" s="2"/>
      <c r="UYA18" s="1"/>
      <c r="UYB18" s="1"/>
      <c r="UYC18" s="1"/>
      <c r="UYD18" s="2"/>
      <c r="UYE18" s="1"/>
      <c r="UYF18" s="1"/>
      <c r="UYG18" s="1"/>
      <c r="UYH18" s="2"/>
      <c r="UYI18" s="1"/>
      <c r="UYJ18" s="1"/>
      <c r="UYK18" s="1"/>
      <c r="UYL18" s="2"/>
      <c r="UYM18" s="1"/>
      <c r="UYN18" s="1"/>
      <c r="UYO18" s="1"/>
      <c r="UYP18" s="2"/>
      <c r="UYQ18" s="1"/>
      <c r="UYR18" s="1"/>
      <c r="UYS18" s="1"/>
      <c r="UYT18" s="2"/>
      <c r="UYU18" s="1"/>
      <c r="UYV18" s="1"/>
      <c r="UYW18" s="1"/>
      <c r="UYX18" s="2"/>
      <c r="UYY18" s="1"/>
      <c r="UYZ18" s="1"/>
      <c r="UZA18" s="1"/>
      <c r="UZB18" s="2"/>
      <c r="UZC18" s="1"/>
      <c r="UZD18" s="1"/>
      <c r="UZE18" s="1"/>
      <c r="UZF18" s="2"/>
      <c r="UZG18" s="1"/>
      <c r="UZH18" s="1"/>
      <c r="UZI18" s="1"/>
      <c r="UZJ18" s="2"/>
      <c r="UZK18" s="1"/>
      <c r="UZL18" s="1"/>
      <c r="UZM18" s="1"/>
      <c r="UZN18" s="2"/>
      <c r="UZO18" s="1"/>
      <c r="UZP18" s="1"/>
      <c r="UZQ18" s="1"/>
      <c r="UZR18" s="2"/>
      <c r="UZS18" s="1"/>
      <c r="UZT18" s="1"/>
      <c r="UZU18" s="1"/>
      <c r="UZV18" s="2"/>
      <c r="UZW18" s="1"/>
      <c r="UZX18" s="1"/>
      <c r="UZY18" s="1"/>
      <c r="UZZ18" s="2"/>
      <c r="VAA18" s="1"/>
      <c r="VAB18" s="1"/>
      <c r="VAC18" s="1"/>
      <c r="VAD18" s="2"/>
      <c r="VAE18" s="1"/>
      <c r="VAF18" s="1"/>
      <c r="VAG18" s="1"/>
      <c r="VAH18" s="2"/>
      <c r="VAI18" s="1"/>
      <c r="VAJ18" s="1"/>
      <c r="VAK18" s="1"/>
      <c r="VAL18" s="2"/>
      <c r="VAM18" s="1"/>
      <c r="VAN18" s="1"/>
      <c r="VAO18" s="1"/>
      <c r="VAP18" s="2"/>
      <c r="VAQ18" s="1"/>
      <c r="VAR18" s="1"/>
      <c r="VAS18" s="1"/>
      <c r="VAT18" s="2"/>
      <c r="VAU18" s="1"/>
      <c r="VAV18" s="1"/>
      <c r="VAW18" s="1"/>
      <c r="VAX18" s="2"/>
      <c r="VAY18" s="1"/>
      <c r="VAZ18" s="1"/>
      <c r="VBA18" s="1"/>
      <c r="VBB18" s="2"/>
      <c r="VBC18" s="1"/>
      <c r="VBD18" s="1"/>
      <c r="VBE18" s="1"/>
      <c r="VBF18" s="2"/>
      <c r="VBG18" s="1"/>
      <c r="VBH18" s="1"/>
      <c r="VBI18" s="1"/>
      <c r="VBJ18" s="2"/>
      <c r="VBK18" s="1"/>
      <c r="VBL18" s="1"/>
      <c r="VBM18" s="1"/>
      <c r="VBN18" s="2"/>
      <c r="VBO18" s="1"/>
      <c r="VBP18" s="1"/>
      <c r="VBQ18" s="1"/>
      <c r="VBR18" s="2"/>
      <c r="VBS18" s="1"/>
      <c r="VBT18" s="1"/>
      <c r="VBU18" s="1"/>
      <c r="VBV18" s="2"/>
      <c r="VBW18" s="1"/>
      <c r="VBX18" s="1"/>
      <c r="VBY18" s="1"/>
      <c r="VBZ18" s="2"/>
      <c r="VCA18" s="1"/>
      <c r="VCB18" s="1"/>
      <c r="VCC18" s="1"/>
      <c r="VCD18" s="2"/>
      <c r="VCE18" s="1"/>
      <c r="VCF18" s="1"/>
      <c r="VCG18" s="1"/>
      <c r="VCH18" s="2"/>
      <c r="VCI18" s="1"/>
      <c r="VCJ18" s="1"/>
      <c r="VCK18" s="1"/>
      <c r="VCL18" s="2"/>
      <c r="VCM18" s="1"/>
      <c r="VCN18" s="1"/>
      <c r="VCO18" s="1"/>
      <c r="VCP18" s="2"/>
      <c r="VCQ18" s="1"/>
      <c r="VCR18" s="1"/>
      <c r="VCS18" s="1"/>
      <c r="VCT18" s="2"/>
      <c r="VCU18" s="1"/>
      <c r="VCV18" s="1"/>
      <c r="VCW18" s="1"/>
      <c r="VCX18" s="2"/>
      <c r="VCY18" s="1"/>
      <c r="VCZ18" s="1"/>
      <c r="VDA18" s="1"/>
      <c r="VDB18" s="2"/>
      <c r="VDC18" s="1"/>
      <c r="VDD18" s="1"/>
      <c r="VDE18" s="1"/>
      <c r="VDF18" s="2"/>
      <c r="VDG18" s="1"/>
      <c r="VDH18" s="1"/>
      <c r="VDI18" s="1"/>
      <c r="VDJ18" s="2"/>
      <c r="VDK18" s="1"/>
      <c r="VDL18" s="1"/>
      <c r="VDM18" s="1"/>
      <c r="VDN18" s="2"/>
      <c r="VDO18" s="1"/>
      <c r="VDP18" s="1"/>
      <c r="VDQ18" s="1"/>
      <c r="VDR18" s="2"/>
      <c r="VDS18" s="1"/>
      <c r="VDT18" s="1"/>
      <c r="VDU18" s="1"/>
      <c r="VDV18" s="2"/>
      <c r="VDW18" s="1"/>
      <c r="VDX18" s="1"/>
      <c r="VDY18" s="1"/>
      <c r="VDZ18" s="2"/>
      <c r="VEA18" s="1"/>
      <c r="VEB18" s="1"/>
      <c r="VEC18" s="1"/>
      <c r="VED18" s="2"/>
      <c r="VEE18" s="1"/>
      <c r="VEF18" s="1"/>
      <c r="VEG18" s="1"/>
      <c r="VEH18" s="2"/>
      <c r="VEI18" s="1"/>
      <c r="VEJ18" s="1"/>
      <c r="VEK18" s="1"/>
      <c r="VEL18" s="2"/>
      <c r="VEM18" s="1"/>
      <c r="VEN18" s="1"/>
      <c r="VEO18" s="1"/>
      <c r="VEP18" s="2"/>
      <c r="VEQ18" s="1"/>
      <c r="VER18" s="1"/>
      <c r="VES18" s="1"/>
      <c r="VET18" s="2"/>
      <c r="VEU18" s="1"/>
      <c r="VEV18" s="1"/>
      <c r="VEW18" s="1"/>
      <c r="VEX18" s="2"/>
      <c r="VEY18" s="1"/>
      <c r="VEZ18" s="1"/>
      <c r="VFA18" s="1"/>
      <c r="VFB18" s="2"/>
      <c r="VFC18" s="1"/>
      <c r="VFD18" s="1"/>
      <c r="VFE18" s="1"/>
      <c r="VFF18" s="2"/>
      <c r="VFG18" s="1"/>
      <c r="VFH18" s="1"/>
      <c r="VFI18" s="1"/>
      <c r="VFJ18" s="2"/>
      <c r="VFK18" s="1"/>
      <c r="VFL18" s="1"/>
      <c r="VFM18" s="1"/>
      <c r="VFN18" s="2"/>
      <c r="VFO18" s="1"/>
      <c r="VFP18" s="1"/>
      <c r="VFQ18" s="1"/>
      <c r="VFR18" s="2"/>
      <c r="VFS18" s="1"/>
      <c r="VFT18" s="1"/>
      <c r="VFU18" s="1"/>
      <c r="VFV18" s="2"/>
      <c r="VFW18" s="1"/>
      <c r="VFX18" s="1"/>
      <c r="VFY18" s="1"/>
      <c r="VFZ18" s="2"/>
      <c r="VGA18" s="1"/>
      <c r="VGB18" s="1"/>
      <c r="VGC18" s="1"/>
      <c r="VGD18" s="2"/>
      <c r="VGE18" s="1"/>
      <c r="VGF18" s="1"/>
      <c r="VGG18" s="1"/>
      <c r="VGH18" s="2"/>
      <c r="VGI18" s="1"/>
      <c r="VGJ18" s="1"/>
      <c r="VGK18" s="1"/>
      <c r="VGL18" s="2"/>
      <c r="VGM18" s="1"/>
      <c r="VGN18" s="1"/>
      <c r="VGO18" s="1"/>
      <c r="VGP18" s="2"/>
      <c r="VGQ18" s="1"/>
      <c r="VGR18" s="1"/>
      <c r="VGS18" s="1"/>
      <c r="VGT18" s="2"/>
      <c r="VGU18" s="1"/>
      <c r="VGV18" s="1"/>
      <c r="VGW18" s="1"/>
      <c r="VGX18" s="2"/>
      <c r="VGY18" s="1"/>
      <c r="VGZ18" s="1"/>
      <c r="VHA18" s="1"/>
      <c r="VHB18" s="2"/>
      <c r="VHC18" s="1"/>
      <c r="VHD18" s="1"/>
      <c r="VHE18" s="1"/>
      <c r="VHF18" s="2"/>
      <c r="VHG18" s="1"/>
      <c r="VHH18" s="1"/>
      <c r="VHI18" s="1"/>
      <c r="VHJ18" s="2"/>
      <c r="VHK18" s="1"/>
      <c r="VHL18" s="1"/>
      <c r="VHM18" s="1"/>
      <c r="VHN18" s="2"/>
      <c r="VHO18" s="1"/>
      <c r="VHP18" s="1"/>
      <c r="VHQ18" s="1"/>
      <c r="VHR18" s="2"/>
      <c r="VHS18" s="1"/>
      <c r="VHT18" s="1"/>
      <c r="VHU18" s="1"/>
      <c r="VHV18" s="2"/>
      <c r="VHW18" s="1"/>
      <c r="VHX18" s="1"/>
      <c r="VHY18" s="1"/>
      <c r="VHZ18" s="2"/>
      <c r="VIA18" s="1"/>
      <c r="VIB18" s="1"/>
      <c r="VIC18" s="1"/>
      <c r="VID18" s="2"/>
      <c r="VIE18" s="1"/>
      <c r="VIF18" s="1"/>
      <c r="VIG18" s="1"/>
      <c r="VIH18" s="2"/>
      <c r="VII18" s="1"/>
      <c r="VIJ18" s="1"/>
      <c r="VIK18" s="1"/>
      <c r="VIL18" s="2"/>
      <c r="VIM18" s="1"/>
      <c r="VIN18" s="1"/>
      <c r="VIO18" s="1"/>
      <c r="VIP18" s="2"/>
      <c r="VIQ18" s="1"/>
      <c r="VIR18" s="1"/>
      <c r="VIS18" s="1"/>
      <c r="VIT18" s="2"/>
      <c r="VIU18" s="1"/>
      <c r="VIV18" s="1"/>
      <c r="VIW18" s="1"/>
      <c r="VIX18" s="2"/>
      <c r="VIY18" s="1"/>
      <c r="VIZ18" s="1"/>
      <c r="VJA18" s="1"/>
      <c r="VJB18" s="2"/>
      <c r="VJC18" s="1"/>
      <c r="VJD18" s="1"/>
      <c r="VJE18" s="1"/>
      <c r="VJF18" s="2"/>
      <c r="VJG18" s="1"/>
      <c r="VJH18" s="1"/>
      <c r="VJI18" s="1"/>
      <c r="VJJ18" s="2"/>
      <c r="VJK18" s="1"/>
      <c r="VJL18" s="1"/>
      <c r="VJM18" s="1"/>
      <c r="VJN18" s="2"/>
      <c r="VJO18" s="1"/>
      <c r="VJP18" s="1"/>
      <c r="VJQ18" s="1"/>
      <c r="VJR18" s="2"/>
      <c r="VJS18" s="1"/>
      <c r="VJT18" s="1"/>
      <c r="VJU18" s="1"/>
      <c r="VJV18" s="2"/>
      <c r="VJW18" s="1"/>
      <c r="VJX18" s="1"/>
      <c r="VJY18" s="1"/>
      <c r="VJZ18" s="2"/>
      <c r="VKA18" s="1"/>
      <c r="VKB18" s="1"/>
      <c r="VKC18" s="1"/>
      <c r="VKD18" s="2"/>
      <c r="VKE18" s="1"/>
      <c r="VKF18" s="1"/>
      <c r="VKG18" s="1"/>
      <c r="VKH18" s="2"/>
      <c r="VKI18" s="1"/>
      <c r="VKJ18" s="1"/>
      <c r="VKK18" s="1"/>
      <c r="VKL18" s="2"/>
      <c r="VKM18" s="1"/>
      <c r="VKN18" s="1"/>
      <c r="VKO18" s="1"/>
      <c r="VKP18" s="2"/>
      <c r="VKQ18" s="1"/>
      <c r="VKR18" s="1"/>
      <c r="VKS18" s="1"/>
      <c r="VKT18" s="2"/>
      <c r="VKU18" s="1"/>
      <c r="VKV18" s="1"/>
      <c r="VKW18" s="1"/>
      <c r="VKX18" s="2"/>
      <c r="VKY18" s="1"/>
      <c r="VKZ18" s="1"/>
      <c r="VLA18" s="1"/>
      <c r="VLB18" s="2"/>
      <c r="VLC18" s="1"/>
      <c r="VLD18" s="1"/>
      <c r="VLE18" s="1"/>
      <c r="VLF18" s="2"/>
      <c r="VLG18" s="1"/>
      <c r="VLH18" s="1"/>
      <c r="VLI18" s="1"/>
      <c r="VLJ18" s="2"/>
      <c r="VLK18" s="1"/>
      <c r="VLL18" s="1"/>
      <c r="VLM18" s="1"/>
      <c r="VLN18" s="2"/>
      <c r="VLO18" s="1"/>
      <c r="VLP18" s="1"/>
      <c r="VLQ18" s="1"/>
      <c r="VLR18" s="2"/>
      <c r="VLS18" s="1"/>
      <c r="VLT18" s="1"/>
      <c r="VLU18" s="1"/>
      <c r="VLV18" s="2"/>
      <c r="VLW18" s="1"/>
      <c r="VLX18" s="1"/>
      <c r="VLY18" s="1"/>
      <c r="VLZ18" s="2"/>
      <c r="VMA18" s="1"/>
      <c r="VMB18" s="1"/>
      <c r="VMC18" s="1"/>
      <c r="VMD18" s="2"/>
      <c r="VME18" s="1"/>
      <c r="VMF18" s="1"/>
      <c r="VMG18" s="1"/>
      <c r="VMH18" s="2"/>
      <c r="VMI18" s="1"/>
      <c r="VMJ18" s="1"/>
      <c r="VMK18" s="1"/>
      <c r="VML18" s="2"/>
      <c r="VMM18" s="1"/>
      <c r="VMN18" s="1"/>
      <c r="VMO18" s="1"/>
      <c r="VMP18" s="2"/>
      <c r="VMQ18" s="1"/>
      <c r="VMR18" s="1"/>
      <c r="VMS18" s="1"/>
      <c r="VMT18" s="2"/>
      <c r="VMU18" s="1"/>
      <c r="VMV18" s="1"/>
      <c r="VMW18" s="1"/>
      <c r="VMX18" s="2"/>
      <c r="VMY18" s="1"/>
      <c r="VMZ18" s="1"/>
      <c r="VNA18" s="1"/>
      <c r="VNB18" s="2"/>
      <c r="VNC18" s="1"/>
      <c r="VND18" s="1"/>
      <c r="VNE18" s="1"/>
      <c r="VNF18" s="2"/>
      <c r="VNG18" s="1"/>
      <c r="VNH18" s="1"/>
      <c r="VNI18" s="1"/>
      <c r="VNJ18" s="2"/>
      <c r="VNK18" s="1"/>
      <c r="VNL18" s="1"/>
      <c r="VNM18" s="1"/>
      <c r="VNN18" s="2"/>
      <c r="VNO18" s="1"/>
      <c r="VNP18" s="1"/>
      <c r="VNQ18" s="1"/>
      <c r="VNR18" s="2"/>
      <c r="VNS18" s="1"/>
      <c r="VNT18" s="1"/>
      <c r="VNU18" s="1"/>
      <c r="VNV18" s="2"/>
      <c r="VNW18" s="1"/>
      <c r="VNX18" s="1"/>
      <c r="VNY18" s="1"/>
      <c r="VNZ18" s="2"/>
      <c r="VOA18" s="1"/>
      <c r="VOB18" s="1"/>
      <c r="VOC18" s="1"/>
      <c r="VOD18" s="2"/>
      <c r="VOE18" s="1"/>
      <c r="VOF18" s="1"/>
      <c r="VOG18" s="1"/>
      <c r="VOH18" s="2"/>
      <c r="VOI18" s="1"/>
      <c r="VOJ18" s="1"/>
      <c r="VOK18" s="1"/>
      <c r="VOL18" s="2"/>
      <c r="VOM18" s="1"/>
      <c r="VON18" s="1"/>
      <c r="VOO18" s="1"/>
      <c r="VOP18" s="2"/>
      <c r="VOQ18" s="1"/>
      <c r="VOR18" s="1"/>
      <c r="VOS18" s="1"/>
      <c r="VOT18" s="2"/>
      <c r="VOU18" s="1"/>
      <c r="VOV18" s="1"/>
      <c r="VOW18" s="1"/>
      <c r="VOX18" s="2"/>
      <c r="VOY18" s="1"/>
      <c r="VOZ18" s="1"/>
      <c r="VPA18" s="1"/>
      <c r="VPB18" s="2"/>
      <c r="VPC18" s="1"/>
      <c r="VPD18" s="1"/>
      <c r="VPE18" s="1"/>
      <c r="VPF18" s="2"/>
      <c r="VPG18" s="1"/>
      <c r="VPH18" s="1"/>
      <c r="VPI18" s="1"/>
      <c r="VPJ18" s="2"/>
      <c r="VPK18" s="1"/>
      <c r="VPL18" s="1"/>
      <c r="VPM18" s="1"/>
      <c r="VPN18" s="2"/>
      <c r="VPO18" s="1"/>
      <c r="VPP18" s="1"/>
      <c r="VPQ18" s="1"/>
      <c r="VPR18" s="2"/>
      <c r="VPS18" s="1"/>
      <c r="VPT18" s="1"/>
      <c r="VPU18" s="1"/>
      <c r="VPV18" s="2"/>
      <c r="VPW18" s="1"/>
      <c r="VPX18" s="1"/>
      <c r="VPY18" s="1"/>
      <c r="VPZ18" s="2"/>
      <c r="VQA18" s="1"/>
      <c r="VQB18" s="1"/>
      <c r="VQC18" s="1"/>
      <c r="VQD18" s="2"/>
      <c r="VQE18" s="1"/>
      <c r="VQF18" s="1"/>
      <c r="VQG18" s="1"/>
      <c r="VQH18" s="2"/>
      <c r="VQI18" s="1"/>
      <c r="VQJ18" s="1"/>
      <c r="VQK18" s="1"/>
      <c r="VQL18" s="2"/>
      <c r="VQM18" s="1"/>
      <c r="VQN18" s="1"/>
      <c r="VQO18" s="1"/>
      <c r="VQP18" s="2"/>
      <c r="VQQ18" s="1"/>
      <c r="VQR18" s="1"/>
      <c r="VQS18" s="1"/>
      <c r="VQT18" s="2"/>
      <c r="VQU18" s="1"/>
      <c r="VQV18" s="1"/>
      <c r="VQW18" s="1"/>
      <c r="VQX18" s="2"/>
      <c r="VQY18" s="1"/>
      <c r="VQZ18" s="1"/>
      <c r="VRA18" s="1"/>
      <c r="VRB18" s="2"/>
      <c r="VRC18" s="1"/>
      <c r="VRD18" s="1"/>
      <c r="VRE18" s="1"/>
      <c r="VRF18" s="2"/>
      <c r="VRG18" s="1"/>
      <c r="VRH18" s="1"/>
      <c r="VRI18" s="1"/>
      <c r="VRJ18" s="2"/>
      <c r="VRK18" s="1"/>
      <c r="VRL18" s="1"/>
      <c r="VRM18" s="1"/>
      <c r="VRN18" s="2"/>
      <c r="VRO18" s="1"/>
      <c r="VRP18" s="1"/>
      <c r="VRQ18" s="1"/>
      <c r="VRR18" s="2"/>
      <c r="VRS18" s="1"/>
      <c r="VRT18" s="1"/>
      <c r="VRU18" s="1"/>
      <c r="VRV18" s="2"/>
      <c r="VRW18" s="1"/>
      <c r="VRX18" s="1"/>
      <c r="VRY18" s="1"/>
      <c r="VRZ18" s="2"/>
      <c r="VSA18" s="1"/>
      <c r="VSB18" s="1"/>
      <c r="VSC18" s="1"/>
      <c r="VSD18" s="2"/>
      <c r="VSE18" s="1"/>
      <c r="VSF18" s="1"/>
      <c r="VSG18" s="1"/>
      <c r="VSH18" s="2"/>
      <c r="VSI18" s="1"/>
      <c r="VSJ18" s="1"/>
      <c r="VSK18" s="1"/>
      <c r="VSL18" s="2"/>
      <c r="VSM18" s="1"/>
      <c r="VSN18" s="1"/>
      <c r="VSO18" s="1"/>
      <c r="VSP18" s="2"/>
      <c r="VSQ18" s="1"/>
      <c r="VSR18" s="1"/>
      <c r="VSS18" s="1"/>
      <c r="VST18" s="2"/>
      <c r="VSU18" s="1"/>
      <c r="VSV18" s="1"/>
      <c r="VSW18" s="1"/>
      <c r="VSX18" s="2"/>
      <c r="VSY18" s="1"/>
      <c r="VSZ18" s="1"/>
      <c r="VTA18" s="1"/>
      <c r="VTB18" s="2"/>
      <c r="VTC18" s="1"/>
      <c r="VTD18" s="1"/>
      <c r="VTE18" s="1"/>
      <c r="VTF18" s="2"/>
      <c r="VTG18" s="1"/>
      <c r="VTH18" s="1"/>
      <c r="VTI18" s="1"/>
      <c r="VTJ18" s="2"/>
      <c r="VTK18" s="1"/>
      <c r="VTL18" s="1"/>
      <c r="VTM18" s="1"/>
      <c r="VTN18" s="2"/>
      <c r="VTO18" s="1"/>
      <c r="VTP18" s="1"/>
      <c r="VTQ18" s="1"/>
      <c r="VTR18" s="2"/>
      <c r="VTS18" s="1"/>
      <c r="VTT18" s="1"/>
      <c r="VTU18" s="1"/>
      <c r="VTV18" s="2"/>
      <c r="VTW18" s="1"/>
      <c r="VTX18" s="1"/>
      <c r="VTY18" s="1"/>
      <c r="VTZ18" s="2"/>
      <c r="VUA18" s="1"/>
      <c r="VUB18" s="1"/>
      <c r="VUC18" s="1"/>
      <c r="VUD18" s="2"/>
      <c r="VUE18" s="1"/>
      <c r="VUF18" s="1"/>
      <c r="VUG18" s="1"/>
      <c r="VUH18" s="2"/>
      <c r="VUI18" s="1"/>
      <c r="VUJ18" s="1"/>
      <c r="VUK18" s="1"/>
      <c r="VUL18" s="2"/>
      <c r="VUM18" s="1"/>
      <c r="VUN18" s="1"/>
      <c r="VUO18" s="1"/>
      <c r="VUP18" s="2"/>
      <c r="VUQ18" s="1"/>
      <c r="VUR18" s="1"/>
      <c r="VUS18" s="1"/>
      <c r="VUT18" s="2"/>
      <c r="VUU18" s="1"/>
      <c r="VUV18" s="1"/>
      <c r="VUW18" s="1"/>
      <c r="VUX18" s="2"/>
      <c r="VUY18" s="1"/>
      <c r="VUZ18" s="1"/>
      <c r="VVA18" s="1"/>
      <c r="VVB18" s="2"/>
      <c r="VVC18" s="1"/>
      <c r="VVD18" s="1"/>
      <c r="VVE18" s="1"/>
      <c r="VVF18" s="2"/>
      <c r="VVG18" s="1"/>
      <c r="VVH18" s="1"/>
      <c r="VVI18" s="1"/>
      <c r="VVJ18" s="2"/>
      <c r="VVK18" s="1"/>
      <c r="VVL18" s="1"/>
      <c r="VVM18" s="1"/>
      <c r="VVN18" s="2"/>
      <c r="VVO18" s="1"/>
      <c r="VVP18" s="1"/>
      <c r="VVQ18" s="1"/>
      <c r="VVR18" s="2"/>
      <c r="VVS18" s="1"/>
      <c r="VVT18" s="1"/>
      <c r="VVU18" s="1"/>
      <c r="VVV18" s="2"/>
      <c r="VVW18" s="1"/>
      <c r="VVX18" s="1"/>
      <c r="VVY18" s="1"/>
      <c r="VVZ18" s="2"/>
      <c r="VWA18" s="1"/>
      <c r="VWB18" s="1"/>
      <c r="VWC18" s="1"/>
      <c r="VWD18" s="2"/>
      <c r="VWE18" s="1"/>
      <c r="VWF18" s="1"/>
      <c r="VWG18" s="1"/>
      <c r="VWH18" s="2"/>
      <c r="VWI18" s="1"/>
      <c r="VWJ18" s="1"/>
      <c r="VWK18" s="1"/>
      <c r="VWL18" s="2"/>
      <c r="VWM18" s="1"/>
      <c r="VWN18" s="1"/>
      <c r="VWO18" s="1"/>
      <c r="VWP18" s="2"/>
      <c r="VWQ18" s="1"/>
      <c r="VWR18" s="1"/>
      <c r="VWS18" s="1"/>
      <c r="VWT18" s="2"/>
      <c r="VWU18" s="1"/>
      <c r="VWV18" s="1"/>
      <c r="VWW18" s="1"/>
      <c r="VWX18" s="2"/>
      <c r="VWY18" s="1"/>
      <c r="VWZ18" s="1"/>
      <c r="VXA18" s="1"/>
      <c r="VXB18" s="2"/>
      <c r="VXC18" s="1"/>
      <c r="VXD18" s="1"/>
      <c r="VXE18" s="1"/>
      <c r="VXF18" s="2"/>
      <c r="VXG18" s="1"/>
      <c r="VXH18" s="1"/>
      <c r="VXI18" s="1"/>
      <c r="VXJ18" s="2"/>
      <c r="VXK18" s="1"/>
      <c r="VXL18" s="1"/>
      <c r="VXM18" s="1"/>
      <c r="VXN18" s="2"/>
      <c r="VXO18" s="1"/>
      <c r="VXP18" s="1"/>
      <c r="VXQ18" s="1"/>
      <c r="VXR18" s="2"/>
      <c r="VXS18" s="1"/>
      <c r="VXT18" s="1"/>
      <c r="VXU18" s="1"/>
      <c r="VXV18" s="2"/>
      <c r="VXW18" s="1"/>
      <c r="VXX18" s="1"/>
      <c r="VXY18" s="1"/>
      <c r="VXZ18" s="2"/>
      <c r="VYA18" s="1"/>
      <c r="VYB18" s="1"/>
      <c r="VYC18" s="1"/>
      <c r="VYD18" s="2"/>
      <c r="VYE18" s="1"/>
      <c r="VYF18" s="1"/>
      <c r="VYG18" s="1"/>
      <c r="VYH18" s="2"/>
      <c r="VYI18" s="1"/>
      <c r="VYJ18" s="1"/>
      <c r="VYK18" s="1"/>
      <c r="VYL18" s="2"/>
      <c r="VYM18" s="1"/>
      <c r="VYN18" s="1"/>
      <c r="VYO18" s="1"/>
      <c r="VYP18" s="2"/>
      <c r="VYQ18" s="1"/>
      <c r="VYR18" s="1"/>
      <c r="VYS18" s="1"/>
      <c r="VYT18" s="2"/>
      <c r="VYU18" s="1"/>
      <c r="VYV18" s="1"/>
      <c r="VYW18" s="1"/>
      <c r="VYX18" s="2"/>
      <c r="VYY18" s="1"/>
      <c r="VYZ18" s="1"/>
      <c r="VZA18" s="1"/>
      <c r="VZB18" s="2"/>
      <c r="VZC18" s="1"/>
      <c r="VZD18" s="1"/>
      <c r="VZE18" s="1"/>
      <c r="VZF18" s="2"/>
      <c r="VZG18" s="1"/>
      <c r="VZH18" s="1"/>
      <c r="VZI18" s="1"/>
      <c r="VZJ18" s="2"/>
      <c r="VZK18" s="1"/>
      <c r="VZL18" s="1"/>
      <c r="VZM18" s="1"/>
      <c r="VZN18" s="2"/>
      <c r="VZO18" s="1"/>
      <c r="VZP18" s="1"/>
      <c r="VZQ18" s="1"/>
      <c r="VZR18" s="2"/>
      <c r="VZS18" s="1"/>
      <c r="VZT18" s="1"/>
      <c r="VZU18" s="1"/>
      <c r="VZV18" s="2"/>
      <c r="VZW18" s="1"/>
      <c r="VZX18" s="1"/>
      <c r="VZY18" s="1"/>
      <c r="VZZ18" s="2"/>
      <c r="WAA18" s="1"/>
      <c r="WAB18" s="1"/>
      <c r="WAC18" s="1"/>
      <c r="WAD18" s="2"/>
      <c r="WAE18" s="1"/>
      <c r="WAF18" s="1"/>
      <c r="WAG18" s="1"/>
      <c r="WAH18" s="2"/>
      <c r="WAI18" s="1"/>
      <c r="WAJ18" s="1"/>
      <c r="WAK18" s="1"/>
      <c r="WAL18" s="2"/>
      <c r="WAM18" s="1"/>
      <c r="WAN18" s="1"/>
      <c r="WAO18" s="1"/>
      <c r="WAP18" s="2"/>
      <c r="WAQ18" s="1"/>
      <c r="WAR18" s="1"/>
      <c r="WAS18" s="1"/>
      <c r="WAT18" s="2"/>
      <c r="WAU18" s="1"/>
      <c r="WAV18" s="1"/>
      <c r="WAW18" s="1"/>
      <c r="WAX18" s="2"/>
      <c r="WAY18" s="1"/>
      <c r="WAZ18" s="1"/>
      <c r="WBA18" s="1"/>
      <c r="WBB18" s="2"/>
      <c r="WBC18" s="1"/>
      <c r="WBD18" s="1"/>
      <c r="WBE18" s="1"/>
      <c r="WBF18" s="2"/>
      <c r="WBG18" s="1"/>
      <c r="WBH18" s="1"/>
      <c r="WBI18" s="1"/>
      <c r="WBJ18" s="2"/>
      <c r="WBK18" s="1"/>
      <c r="WBL18" s="1"/>
      <c r="WBM18" s="1"/>
      <c r="WBN18" s="2"/>
      <c r="WBO18" s="1"/>
      <c r="WBP18" s="1"/>
      <c r="WBQ18" s="1"/>
      <c r="WBR18" s="2"/>
      <c r="WBS18" s="1"/>
      <c r="WBT18" s="1"/>
      <c r="WBU18" s="1"/>
      <c r="WBV18" s="2"/>
      <c r="WBW18" s="1"/>
      <c r="WBX18" s="1"/>
      <c r="WBY18" s="1"/>
      <c r="WBZ18" s="2"/>
      <c r="WCA18" s="1"/>
      <c r="WCB18" s="1"/>
      <c r="WCC18" s="1"/>
      <c r="WCD18" s="2"/>
      <c r="WCE18" s="1"/>
      <c r="WCF18" s="1"/>
      <c r="WCG18" s="1"/>
      <c r="WCH18" s="2"/>
      <c r="WCI18" s="1"/>
      <c r="WCJ18" s="1"/>
      <c r="WCK18" s="1"/>
      <c r="WCL18" s="2"/>
      <c r="WCM18" s="1"/>
      <c r="WCN18" s="1"/>
      <c r="WCO18" s="1"/>
      <c r="WCP18" s="2"/>
      <c r="WCQ18" s="1"/>
      <c r="WCR18" s="1"/>
      <c r="WCS18" s="1"/>
      <c r="WCT18" s="2"/>
      <c r="WCU18" s="1"/>
      <c r="WCV18" s="1"/>
      <c r="WCW18" s="1"/>
      <c r="WCX18" s="2"/>
      <c r="WCY18" s="1"/>
      <c r="WCZ18" s="1"/>
      <c r="WDA18" s="1"/>
      <c r="WDB18" s="2"/>
      <c r="WDC18" s="1"/>
      <c r="WDD18" s="1"/>
      <c r="WDE18" s="1"/>
      <c r="WDF18" s="2"/>
      <c r="WDG18" s="1"/>
      <c r="WDH18" s="1"/>
      <c r="WDI18" s="1"/>
      <c r="WDJ18" s="2"/>
      <c r="WDK18" s="1"/>
      <c r="WDL18" s="1"/>
      <c r="WDM18" s="1"/>
      <c r="WDN18" s="2"/>
      <c r="WDO18" s="1"/>
      <c r="WDP18" s="1"/>
      <c r="WDQ18" s="1"/>
      <c r="WDR18" s="2"/>
      <c r="WDS18" s="1"/>
      <c r="WDT18" s="1"/>
      <c r="WDU18" s="1"/>
      <c r="WDV18" s="2"/>
      <c r="WDW18" s="1"/>
      <c r="WDX18" s="1"/>
      <c r="WDY18" s="1"/>
      <c r="WDZ18" s="2"/>
      <c r="WEA18" s="1"/>
      <c r="WEB18" s="1"/>
      <c r="WEC18" s="1"/>
      <c r="WED18" s="2"/>
      <c r="WEE18" s="1"/>
      <c r="WEF18" s="1"/>
      <c r="WEG18" s="1"/>
      <c r="WEH18" s="2"/>
      <c r="WEI18" s="1"/>
      <c r="WEJ18" s="1"/>
      <c r="WEK18" s="1"/>
      <c r="WEL18" s="2"/>
      <c r="WEM18" s="1"/>
      <c r="WEN18" s="1"/>
      <c r="WEO18" s="1"/>
      <c r="WEP18" s="2"/>
      <c r="WEQ18" s="1"/>
      <c r="WER18" s="1"/>
      <c r="WES18" s="1"/>
      <c r="WET18" s="2"/>
      <c r="WEU18" s="1"/>
      <c r="WEV18" s="1"/>
      <c r="WEW18" s="1"/>
      <c r="WEX18" s="2"/>
      <c r="WEY18" s="1"/>
      <c r="WEZ18" s="1"/>
      <c r="WFA18" s="1"/>
      <c r="WFB18" s="2"/>
      <c r="WFC18" s="1"/>
      <c r="WFD18" s="1"/>
      <c r="WFE18" s="1"/>
      <c r="WFF18" s="2"/>
      <c r="WFG18" s="1"/>
      <c r="WFH18" s="1"/>
      <c r="WFI18" s="1"/>
      <c r="WFJ18" s="2"/>
      <c r="WFK18" s="1"/>
      <c r="WFL18" s="1"/>
      <c r="WFM18" s="1"/>
      <c r="WFN18" s="2"/>
      <c r="WFO18" s="1"/>
      <c r="WFP18" s="1"/>
      <c r="WFQ18" s="1"/>
      <c r="WFR18" s="2"/>
      <c r="WFS18" s="1"/>
      <c r="WFT18" s="1"/>
      <c r="WFU18" s="1"/>
      <c r="WFV18" s="2"/>
      <c r="WFW18" s="1"/>
      <c r="WFX18" s="1"/>
      <c r="WFY18" s="1"/>
      <c r="WFZ18" s="2"/>
      <c r="WGA18" s="1"/>
      <c r="WGB18" s="1"/>
      <c r="WGC18" s="1"/>
      <c r="WGD18" s="2"/>
      <c r="WGE18" s="1"/>
      <c r="WGF18" s="1"/>
      <c r="WGG18" s="1"/>
      <c r="WGH18" s="2"/>
      <c r="WGI18" s="1"/>
      <c r="WGJ18" s="1"/>
      <c r="WGK18" s="1"/>
      <c r="WGL18" s="2"/>
      <c r="WGM18" s="1"/>
      <c r="WGN18" s="1"/>
      <c r="WGO18" s="1"/>
      <c r="WGP18" s="2"/>
      <c r="WGQ18" s="1"/>
      <c r="WGR18" s="1"/>
      <c r="WGS18" s="1"/>
      <c r="WGT18" s="2"/>
      <c r="WGU18" s="1"/>
      <c r="WGV18" s="1"/>
      <c r="WGW18" s="1"/>
      <c r="WGX18" s="2"/>
      <c r="WGY18" s="1"/>
      <c r="WGZ18" s="1"/>
      <c r="WHA18" s="1"/>
      <c r="WHB18" s="2"/>
      <c r="WHC18" s="1"/>
      <c r="WHD18" s="1"/>
      <c r="WHE18" s="1"/>
      <c r="WHF18" s="2"/>
      <c r="WHG18" s="1"/>
      <c r="WHH18" s="1"/>
      <c r="WHI18" s="1"/>
      <c r="WHJ18" s="2"/>
      <c r="WHK18" s="1"/>
      <c r="WHL18" s="1"/>
      <c r="WHM18" s="1"/>
      <c r="WHN18" s="2"/>
      <c r="WHO18" s="1"/>
      <c r="WHP18" s="1"/>
      <c r="WHQ18" s="1"/>
      <c r="WHR18" s="2"/>
      <c r="WHS18" s="1"/>
      <c r="WHT18" s="1"/>
      <c r="WHU18" s="1"/>
      <c r="WHV18" s="2"/>
      <c r="WHW18" s="1"/>
      <c r="WHX18" s="1"/>
      <c r="WHY18" s="1"/>
      <c r="WHZ18" s="2"/>
      <c r="WIA18" s="1"/>
      <c r="WIB18" s="1"/>
      <c r="WIC18" s="1"/>
      <c r="WID18" s="2"/>
      <c r="WIE18" s="1"/>
      <c r="WIF18" s="1"/>
      <c r="WIG18" s="1"/>
      <c r="WIH18" s="2"/>
      <c r="WII18" s="1"/>
      <c r="WIJ18" s="1"/>
      <c r="WIK18" s="1"/>
      <c r="WIL18" s="2"/>
      <c r="WIM18" s="1"/>
      <c r="WIN18" s="1"/>
      <c r="WIO18" s="1"/>
      <c r="WIP18" s="2"/>
      <c r="WIQ18" s="1"/>
      <c r="WIR18" s="1"/>
      <c r="WIS18" s="1"/>
      <c r="WIT18" s="2"/>
      <c r="WIU18" s="1"/>
      <c r="WIV18" s="1"/>
      <c r="WIW18" s="1"/>
      <c r="WIX18" s="2"/>
      <c r="WIY18" s="1"/>
      <c r="WIZ18" s="1"/>
      <c r="WJA18" s="1"/>
      <c r="WJB18" s="2"/>
      <c r="WJC18" s="1"/>
      <c r="WJD18" s="1"/>
      <c r="WJE18" s="1"/>
      <c r="WJF18" s="2"/>
      <c r="WJG18" s="1"/>
      <c r="WJH18" s="1"/>
      <c r="WJI18" s="1"/>
      <c r="WJJ18" s="2"/>
      <c r="WJK18" s="1"/>
      <c r="WJL18" s="1"/>
      <c r="WJM18" s="1"/>
      <c r="WJN18" s="2"/>
      <c r="WJO18" s="1"/>
      <c r="WJP18" s="1"/>
      <c r="WJQ18" s="1"/>
      <c r="WJR18" s="2"/>
      <c r="WJS18" s="1"/>
      <c r="WJT18" s="1"/>
      <c r="WJU18" s="1"/>
      <c r="WJV18" s="2"/>
      <c r="WJW18" s="1"/>
      <c r="WJX18" s="1"/>
      <c r="WJY18" s="1"/>
      <c r="WJZ18" s="2"/>
      <c r="WKA18" s="1"/>
      <c r="WKB18" s="1"/>
      <c r="WKC18" s="1"/>
      <c r="WKD18" s="2"/>
      <c r="WKE18" s="1"/>
      <c r="WKF18" s="1"/>
      <c r="WKG18" s="1"/>
      <c r="WKH18" s="2"/>
      <c r="WKI18" s="1"/>
      <c r="WKJ18" s="1"/>
      <c r="WKK18" s="1"/>
      <c r="WKL18" s="2"/>
      <c r="WKM18" s="1"/>
      <c r="WKN18" s="1"/>
      <c r="WKO18" s="1"/>
      <c r="WKP18" s="2"/>
      <c r="WKQ18" s="1"/>
      <c r="WKR18" s="1"/>
      <c r="WKS18" s="1"/>
      <c r="WKT18" s="2"/>
      <c r="WKU18" s="1"/>
      <c r="WKV18" s="1"/>
      <c r="WKW18" s="1"/>
      <c r="WKX18" s="2"/>
      <c r="WKY18" s="1"/>
      <c r="WKZ18" s="1"/>
      <c r="WLA18" s="1"/>
      <c r="WLB18" s="2"/>
      <c r="WLC18" s="1"/>
      <c r="WLD18" s="1"/>
      <c r="WLE18" s="1"/>
      <c r="WLF18" s="2"/>
      <c r="WLG18" s="1"/>
      <c r="WLH18" s="1"/>
      <c r="WLI18" s="1"/>
      <c r="WLJ18" s="2"/>
      <c r="WLK18" s="1"/>
      <c r="WLL18" s="1"/>
      <c r="WLM18" s="1"/>
      <c r="WLN18" s="2"/>
      <c r="WLO18" s="1"/>
      <c r="WLP18" s="1"/>
      <c r="WLQ18" s="1"/>
      <c r="WLR18" s="2"/>
      <c r="WLS18" s="1"/>
      <c r="WLT18" s="1"/>
      <c r="WLU18" s="1"/>
      <c r="WLV18" s="2"/>
      <c r="WLW18" s="1"/>
      <c r="WLX18" s="1"/>
      <c r="WLY18" s="1"/>
      <c r="WLZ18" s="2"/>
      <c r="WMA18" s="1"/>
      <c r="WMB18" s="1"/>
      <c r="WMC18" s="1"/>
      <c r="WMD18" s="2"/>
      <c r="WME18" s="1"/>
      <c r="WMF18" s="1"/>
      <c r="WMG18" s="1"/>
      <c r="WMH18" s="2"/>
      <c r="WMI18" s="1"/>
      <c r="WMJ18" s="1"/>
      <c r="WMK18" s="1"/>
      <c r="WML18" s="2"/>
      <c r="WMM18" s="1"/>
      <c r="WMN18" s="1"/>
      <c r="WMO18" s="1"/>
      <c r="WMP18" s="2"/>
      <c r="WMQ18" s="1"/>
      <c r="WMR18" s="1"/>
      <c r="WMS18" s="1"/>
      <c r="WMT18" s="2"/>
      <c r="WMU18" s="1"/>
      <c r="WMV18" s="1"/>
      <c r="WMW18" s="1"/>
      <c r="WMX18" s="2"/>
      <c r="WMY18" s="1"/>
      <c r="WMZ18" s="1"/>
      <c r="WNA18" s="1"/>
      <c r="WNB18" s="2"/>
      <c r="WNC18" s="1"/>
      <c r="WND18" s="1"/>
      <c r="WNE18" s="1"/>
      <c r="WNF18" s="2"/>
      <c r="WNG18" s="1"/>
      <c r="WNH18" s="1"/>
      <c r="WNI18" s="1"/>
      <c r="WNJ18" s="2"/>
      <c r="WNK18" s="1"/>
      <c r="WNL18" s="1"/>
      <c r="WNM18" s="1"/>
      <c r="WNN18" s="2"/>
      <c r="WNO18" s="1"/>
      <c r="WNP18" s="1"/>
      <c r="WNQ18" s="1"/>
      <c r="WNR18" s="2"/>
      <c r="WNS18" s="1"/>
      <c r="WNT18" s="1"/>
      <c r="WNU18" s="1"/>
      <c r="WNV18" s="2"/>
      <c r="WNW18" s="1"/>
      <c r="WNX18" s="1"/>
      <c r="WNY18" s="1"/>
      <c r="WNZ18" s="2"/>
      <c r="WOA18" s="1"/>
      <c r="WOB18" s="1"/>
      <c r="WOC18" s="1"/>
      <c r="WOD18" s="2"/>
      <c r="WOE18" s="1"/>
      <c r="WOF18" s="1"/>
      <c r="WOG18" s="1"/>
      <c r="WOH18" s="2"/>
      <c r="WOI18" s="1"/>
      <c r="WOJ18" s="1"/>
      <c r="WOK18" s="1"/>
      <c r="WOL18" s="2"/>
      <c r="WOM18" s="1"/>
      <c r="WON18" s="1"/>
      <c r="WOO18" s="1"/>
      <c r="WOP18" s="2"/>
      <c r="WOQ18" s="1"/>
      <c r="WOR18" s="1"/>
      <c r="WOS18" s="1"/>
      <c r="WOT18" s="2"/>
      <c r="WOU18" s="1"/>
      <c r="WOV18" s="1"/>
      <c r="WOW18" s="1"/>
      <c r="WOX18" s="2"/>
      <c r="WOY18" s="1"/>
      <c r="WOZ18" s="1"/>
      <c r="WPA18" s="1"/>
      <c r="WPB18" s="2"/>
      <c r="WPC18" s="1"/>
      <c r="WPD18" s="1"/>
      <c r="WPE18" s="1"/>
      <c r="WPF18" s="2"/>
      <c r="WPG18" s="1"/>
      <c r="WPH18" s="1"/>
      <c r="WPI18" s="1"/>
      <c r="WPJ18" s="2"/>
      <c r="WPK18" s="1"/>
      <c r="WPL18" s="1"/>
      <c r="WPM18" s="1"/>
      <c r="WPN18" s="2"/>
      <c r="WPO18" s="1"/>
      <c r="WPP18" s="1"/>
      <c r="WPQ18" s="1"/>
      <c r="WPR18" s="2"/>
      <c r="WPS18" s="1"/>
      <c r="WPT18" s="1"/>
      <c r="WPU18" s="1"/>
      <c r="WPV18" s="2"/>
      <c r="WPW18" s="1"/>
      <c r="WPX18" s="1"/>
      <c r="WPY18" s="1"/>
      <c r="WPZ18" s="2"/>
      <c r="WQA18" s="1"/>
      <c r="WQB18" s="1"/>
      <c r="WQC18" s="1"/>
      <c r="WQD18" s="2"/>
      <c r="WQE18" s="1"/>
      <c r="WQF18" s="1"/>
      <c r="WQG18" s="1"/>
      <c r="WQH18" s="2"/>
      <c r="WQI18" s="1"/>
      <c r="WQJ18" s="1"/>
      <c r="WQK18" s="1"/>
      <c r="WQL18" s="2"/>
      <c r="WQM18" s="1"/>
      <c r="WQN18" s="1"/>
      <c r="WQO18" s="1"/>
      <c r="WQP18" s="2"/>
      <c r="WQQ18" s="1"/>
      <c r="WQR18" s="1"/>
      <c r="WQS18" s="1"/>
      <c r="WQT18" s="2"/>
      <c r="WQU18" s="1"/>
      <c r="WQV18" s="1"/>
      <c r="WQW18" s="1"/>
      <c r="WQX18" s="2"/>
      <c r="WQY18" s="1"/>
      <c r="WQZ18" s="1"/>
      <c r="WRA18" s="1"/>
      <c r="WRB18" s="2"/>
      <c r="WRC18" s="1"/>
      <c r="WRD18" s="1"/>
      <c r="WRE18" s="1"/>
      <c r="WRF18" s="2"/>
      <c r="WRG18" s="1"/>
      <c r="WRH18" s="1"/>
      <c r="WRI18" s="1"/>
      <c r="WRJ18" s="2"/>
      <c r="WRK18" s="1"/>
      <c r="WRL18" s="1"/>
      <c r="WRM18" s="1"/>
      <c r="WRN18" s="2"/>
      <c r="WRO18" s="1"/>
      <c r="WRP18" s="1"/>
      <c r="WRQ18" s="1"/>
      <c r="WRR18" s="2"/>
      <c r="WRS18" s="1"/>
      <c r="WRT18" s="1"/>
      <c r="WRU18" s="1"/>
      <c r="WRV18" s="2"/>
      <c r="WRW18" s="1"/>
      <c r="WRX18" s="1"/>
      <c r="WRY18" s="1"/>
      <c r="WRZ18" s="2"/>
      <c r="WSA18" s="1"/>
      <c r="WSB18" s="1"/>
      <c r="WSC18" s="1"/>
      <c r="WSD18" s="2"/>
      <c r="WSE18" s="1"/>
      <c r="WSF18" s="1"/>
      <c r="WSG18" s="1"/>
      <c r="WSH18" s="2"/>
      <c r="WSI18" s="1"/>
      <c r="WSJ18" s="1"/>
      <c r="WSK18" s="1"/>
      <c r="WSL18" s="2"/>
      <c r="WSM18" s="1"/>
      <c r="WSN18" s="1"/>
      <c r="WSO18" s="1"/>
      <c r="WSP18" s="2"/>
      <c r="WSQ18" s="1"/>
      <c r="WSR18" s="1"/>
      <c r="WSS18" s="1"/>
      <c r="WST18" s="2"/>
      <c r="WSU18" s="1"/>
      <c r="WSV18" s="1"/>
      <c r="WSW18" s="1"/>
      <c r="WSX18" s="2"/>
      <c r="WSY18" s="1"/>
      <c r="WSZ18" s="1"/>
      <c r="WTA18" s="1"/>
      <c r="WTB18" s="2"/>
      <c r="WTC18" s="1"/>
      <c r="WTD18" s="1"/>
      <c r="WTE18" s="1"/>
      <c r="WTF18" s="2"/>
      <c r="WTG18" s="1"/>
      <c r="WTH18" s="1"/>
      <c r="WTI18" s="1"/>
      <c r="WTJ18" s="2"/>
      <c r="WTK18" s="1"/>
      <c r="WTL18" s="1"/>
      <c r="WTM18" s="1"/>
      <c r="WTN18" s="2"/>
      <c r="WTO18" s="1"/>
      <c r="WTP18" s="1"/>
      <c r="WTQ18" s="1"/>
      <c r="WTR18" s="2"/>
      <c r="WTS18" s="1"/>
      <c r="WTT18" s="1"/>
      <c r="WTU18" s="1"/>
      <c r="WTV18" s="2"/>
      <c r="WTW18" s="1"/>
      <c r="WTX18" s="1"/>
      <c r="WTY18" s="1"/>
      <c r="WTZ18" s="2"/>
      <c r="WUA18" s="1"/>
      <c r="WUB18" s="1"/>
      <c r="WUC18" s="1"/>
      <c r="WUD18" s="2"/>
      <c r="WUE18" s="1"/>
      <c r="WUF18" s="1"/>
      <c r="WUG18" s="1"/>
      <c r="WUH18" s="2"/>
      <c r="WUI18" s="1"/>
      <c r="WUJ18" s="1"/>
      <c r="WUK18" s="1"/>
      <c r="WUL18" s="2"/>
      <c r="WUM18" s="1"/>
      <c r="WUN18" s="1"/>
      <c r="WUO18" s="1"/>
      <c r="WUP18" s="2"/>
      <c r="WUQ18" s="1"/>
      <c r="WUR18" s="1"/>
      <c r="WUS18" s="1"/>
      <c r="WUT18" s="2"/>
      <c r="WUU18" s="1"/>
      <c r="WUV18" s="1"/>
      <c r="WUW18" s="1"/>
      <c r="WUX18" s="2"/>
      <c r="WUY18" s="1"/>
      <c r="WUZ18" s="1"/>
      <c r="WVA18" s="1"/>
      <c r="WVB18" s="2"/>
      <c r="WVC18" s="1"/>
      <c r="WVD18" s="1"/>
      <c r="WVE18" s="1"/>
      <c r="WVF18" s="2"/>
      <c r="WVG18" s="1"/>
      <c r="WVH18" s="1"/>
      <c r="WVI18" s="1"/>
      <c r="WVJ18" s="2"/>
      <c r="WVK18" s="1"/>
      <c r="WVL18" s="1"/>
      <c r="WVM18" s="1"/>
      <c r="WVN18" s="2"/>
      <c r="WVO18" s="1"/>
      <c r="WVP18" s="1"/>
      <c r="WVQ18" s="1"/>
      <c r="WVR18" s="2"/>
      <c r="WVS18" s="1"/>
      <c r="WVT18" s="1"/>
      <c r="WVU18" s="1"/>
      <c r="WVV18" s="2"/>
      <c r="WVW18" s="1"/>
      <c r="WVX18" s="1"/>
      <c r="WVY18" s="1"/>
      <c r="WVZ18" s="2"/>
      <c r="WWA18" s="1"/>
      <c r="WWB18" s="1"/>
      <c r="WWC18" s="1"/>
      <c r="WWD18" s="2"/>
      <c r="WWE18" s="1"/>
      <c r="WWF18" s="1"/>
      <c r="WWG18" s="1"/>
      <c r="WWH18" s="2"/>
      <c r="WWI18" s="1"/>
      <c r="WWJ18" s="1"/>
      <c r="WWK18" s="1"/>
      <c r="WWL18" s="2"/>
      <c r="WWM18" s="1"/>
      <c r="WWN18" s="1"/>
      <c r="WWO18" s="1"/>
      <c r="WWP18" s="2"/>
      <c r="WWQ18" s="1"/>
      <c r="WWR18" s="1"/>
      <c r="WWS18" s="1"/>
      <c r="WWT18" s="2"/>
      <c r="WWU18" s="1"/>
      <c r="WWV18" s="1"/>
      <c r="WWW18" s="1"/>
      <c r="WWX18" s="2"/>
      <c r="WWY18" s="1"/>
      <c r="WWZ18" s="1"/>
      <c r="WXA18" s="1"/>
      <c r="WXB18" s="2"/>
      <c r="WXC18" s="1"/>
      <c r="WXD18" s="1"/>
      <c r="WXE18" s="1"/>
      <c r="WXF18" s="2"/>
      <c r="WXG18" s="1"/>
      <c r="WXH18" s="1"/>
      <c r="WXI18" s="1"/>
      <c r="WXJ18" s="2"/>
      <c r="WXK18" s="1"/>
      <c r="WXL18" s="1"/>
      <c r="WXM18" s="1"/>
      <c r="WXN18" s="2"/>
      <c r="WXO18" s="1"/>
      <c r="WXP18" s="1"/>
      <c r="WXQ18" s="1"/>
      <c r="WXR18" s="2"/>
      <c r="WXS18" s="1"/>
      <c r="WXT18" s="1"/>
      <c r="WXU18" s="1"/>
      <c r="WXV18" s="2"/>
      <c r="WXW18" s="1"/>
      <c r="WXX18" s="1"/>
      <c r="WXY18" s="1"/>
      <c r="WXZ18" s="2"/>
      <c r="WYA18" s="1"/>
      <c r="WYB18" s="1"/>
      <c r="WYC18" s="1"/>
      <c r="WYD18" s="2"/>
      <c r="WYE18" s="1"/>
      <c r="WYF18" s="1"/>
      <c r="WYG18" s="1"/>
      <c r="WYH18" s="2"/>
      <c r="WYI18" s="1"/>
      <c r="WYJ18" s="1"/>
      <c r="WYK18" s="1"/>
      <c r="WYL18" s="2"/>
      <c r="WYM18" s="1"/>
      <c r="WYN18" s="1"/>
      <c r="WYO18" s="1"/>
      <c r="WYP18" s="2"/>
      <c r="WYQ18" s="1"/>
      <c r="WYR18" s="1"/>
      <c r="WYS18" s="1"/>
      <c r="WYT18" s="2"/>
      <c r="WYU18" s="1"/>
      <c r="WYV18" s="1"/>
      <c r="WYW18" s="1"/>
      <c r="WYX18" s="2"/>
      <c r="WYY18" s="1"/>
      <c r="WYZ18" s="1"/>
      <c r="WZA18" s="1"/>
      <c r="WZB18" s="2"/>
      <c r="WZC18" s="1"/>
      <c r="WZD18" s="1"/>
      <c r="WZE18" s="1"/>
      <c r="WZF18" s="2"/>
      <c r="WZG18" s="1"/>
      <c r="WZH18" s="1"/>
      <c r="WZI18" s="1"/>
      <c r="WZJ18" s="2"/>
      <c r="WZK18" s="1"/>
      <c r="WZL18" s="1"/>
      <c r="WZM18" s="1"/>
      <c r="WZN18" s="2"/>
      <c r="WZO18" s="1"/>
      <c r="WZP18" s="1"/>
      <c r="WZQ18" s="1"/>
      <c r="WZR18" s="2"/>
      <c r="WZS18" s="1"/>
      <c r="WZT18" s="1"/>
      <c r="WZU18" s="1"/>
      <c r="WZV18" s="2"/>
      <c r="WZW18" s="1"/>
      <c r="WZX18" s="1"/>
      <c r="WZY18" s="1"/>
      <c r="WZZ18" s="2"/>
      <c r="XAA18" s="1"/>
      <c r="XAB18" s="1"/>
      <c r="XAC18" s="1"/>
      <c r="XAD18" s="2"/>
      <c r="XAE18" s="1"/>
      <c r="XAF18" s="1"/>
      <c r="XAG18" s="1"/>
      <c r="XAH18" s="2"/>
      <c r="XAI18" s="1"/>
      <c r="XAJ18" s="1"/>
      <c r="XAK18" s="1"/>
      <c r="XAL18" s="2"/>
      <c r="XAM18" s="1"/>
      <c r="XAN18" s="1"/>
      <c r="XAO18" s="1"/>
      <c r="XAP18" s="2"/>
      <c r="XAQ18" s="1"/>
      <c r="XAR18" s="1"/>
      <c r="XAS18" s="1"/>
      <c r="XAT18" s="2"/>
      <c r="XAU18" s="1"/>
      <c r="XAV18" s="1"/>
      <c r="XAW18" s="1"/>
      <c r="XAX18" s="2"/>
      <c r="XAY18" s="1"/>
      <c r="XAZ18" s="1"/>
      <c r="XBA18" s="1"/>
      <c r="XBB18" s="2"/>
      <c r="XBC18" s="1"/>
      <c r="XBD18" s="1"/>
      <c r="XBE18" s="1"/>
      <c r="XBF18" s="2"/>
      <c r="XBG18" s="1"/>
      <c r="XBH18" s="1"/>
      <c r="XBI18" s="1"/>
      <c r="XBJ18" s="2"/>
      <c r="XBK18" s="1"/>
      <c r="XBL18" s="1"/>
      <c r="XBM18" s="1"/>
      <c r="XBN18" s="2"/>
      <c r="XBO18" s="1"/>
      <c r="XBP18" s="1"/>
      <c r="XBQ18" s="1"/>
      <c r="XBR18" s="2"/>
      <c r="XBS18" s="1"/>
      <c r="XBT18" s="1"/>
      <c r="XBU18" s="1"/>
      <c r="XBV18" s="2"/>
      <c r="XBW18" s="1"/>
      <c r="XBX18" s="1"/>
      <c r="XBY18" s="1"/>
      <c r="XBZ18" s="2"/>
      <c r="XCA18" s="1"/>
      <c r="XCB18" s="1"/>
      <c r="XCC18" s="1"/>
      <c r="XCD18" s="2"/>
      <c r="XCE18" s="1"/>
      <c r="XCF18" s="1"/>
      <c r="XCG18" s="1"/>
      <c r="XCH18" s="2"/>
      <c r="XCI18" s="1"/>
      <c r="XCJ18" s="1"/>
      <c r="XCK18" s="1"/>
      <c r="XCL18" s="2"/>
      <c r="XCM18" s="1"/>
      <c r="XCN18" s="1"/>
      <c r="XCO18" s="1"/>
      <c r="XCP18" s="2"/>
      <c r="XCQ18" s="1"/>
      <c r="XCR18" s="1"/>
      <c r="XCS18" s="1"/>
      <c r="XCT18" s="2"/>
      <c r="XCU18" s="1"/>
      <c r="XCV18" s="1"/>
      <c r="XCW18" s="1"/>
      <c r="XCX18" s="2"/>
      <c r="XCY18" s="1"/>
      <c r="XCZ18" s="1"/>
      <c r="XDA18" s="1"/>
      <c r="XDB18" s="2"/>
      <c r="XDC18" s="1"/>
      <c r="XDD18" s="1"/>
      <c r="XDE18" s="1"/>
      <c r="XDF18" s="2"/>
      <c r="XDG18" s="1"/>
      <c r="XDH18" s="1"/>
      <c r="XDI18" s="1"/>
      <c r="XDJ18" s="2"/>
      <c r="XDK18" s="1"/>
      <c r="XDL18" s="1"/>
      <c r="XDM18" s="1"/>
      <c r="XDN18" s="2"/>
      <c r="XDO18" s="1"/>
      <c r="XDP18" s="1"/>
      <c r="XDQ18" s="1"/>
      <c r="XDR18" s="2"/>
      <c r="XDS18" s="1"/>
      <c r="XDT18" s="1"/>
      <c r="XDU18" s="1"/>
      <c r="XDV18" s="2"/>
      <c r="XDW18" s="1"/>
      <c r="XDX18" s="1"/>
      <c r="XDY18" s="1"/>
      <c r="XDZ18" s="2"/>
      <c r="XEA18" s="1"/>
      <c r="XEB18" s="1"/>
      <c r="XEC18" s="1"/>
      <c r="XED18" s="2"/>
      <c r="XEE18" s="1"/>
      <c r="XEF18" s="1"/>
      <c r="XEG18" s="1"/>
      <c r="XEH18" s="2"/>
      <c r="XEI18" s="1"/>
      <c r="XEJ18" s="1"/>
      <c r="XEK18" s="1"/>
      <c r="XEL18" s="2"/>
      <c r="XEM18" s="1"/>
      <c r="XEN18" s="1"/>
      <c r="XEO18" s="1"/>
      <c r="XEP18" s="2"/>
      <c r="XEQ18" s="1"/>
      <c r="XER18" s="1"/>
      <c r="XES18" s="1"/>
      <c r="XET18" s="2"/>
      <c r="XEU18" s="1"/>
      <c r="XEV18" s="1"/>
      <c r="XEW18" s="1"/>
      <c r="XEX18" s="2"/>
      <c r="XEY18" s="1"/>
      <c r="XEZ18" s="1"/>
      <c r="XFA18" s="1"/>
      <c r="XFB18" s="2"/>
      <c r="XFC18" s="1"/>
      <c r="XFD18" s="1"/>
    </row>
    <row r="19" spans="1:16384" ht="15.75">
      <c r="A19" s="237" t="s">
        <v>1102</v>
      </c>
      <c r="B19" s="237"/>
      <c r="C19" s="237"/>
      <c r="D19" s="237"/>
      <c r="E19" s="1"/>
      <c r="F19" s="2"/>
      <c r="G19" s="1"/>
      <c r="H19" s="1"/>
      <c r="I19" s="1"/>
      <c r="J19" s="2"/>
      <c r="K19" s="1"/>
      <c r="L19" s="1"/>
      <c r="M19" s="1"/>
      <c r="N19" s="2"/>
      <c r="O19" s="1"/>
      <c r="P19" s="1"/>
      <c r="Q19" s="1"/>
      <c r="R19" s="2"/>
      <c r="S19" s="1"/>
      <c r="T19" s="1"/>
      <c r="U19" s="1"/>
      <c r="V19" s="2"/>
      <c r="W19" s="1"/>
      <c r="X19" s="1"/>
      <c r="Y19" s="1"/>
      <c r="Z19" s="2"/>
      <c r="AA19" s="1"/>
      <c r="AB19" s="1"/>
      <c r="AC19" s="1"/>
      <c r="AD19" s="2"/>
      <c r="AE19" s="1"/>
      <c r="AF19" s="1"/>
      <c r="AG19" s="1"/>
      <c r="AH19" s="2"/>
      <c r="AI19" s="1"/>
      <c r="AJ19" s="1"/>
      <c r="AK19" s="1"/>
      <c r="AL19" s="2"/>
      <c r="AM19" s="1"/>
      <c r="AN19" s="1"/>
      <c r="AO19" s="1"/>
      <c r="AP19" s="2"/>
      <c r="AQ19" s="1"/>
      <c r="AR19" s="1"/>
      <c r="AS19" s="1"/>
      <c r="AT19" s="2"/>
      <c r="AU19" s="1"/>
      <c r="AV19" s="1"/>
      <c r="AW19" s="1"/>
      <c r="AX19" s="2"/>
      <c r="AY19" s="1"/>
      <c r="AZ19" s="1"/>
      <c r="BA19" s="1"/>
      <c r="BB19" s="2"/>
      <c r="BC19" s="1"/>
      <c r="BD19" s="1"/>
      <c r="BE19" s="1"/>
      <c r="BF19" s="2"/>
      <c r="BG19" s="1"/>
      <c r="BH19" s="1"/>
      <c r="BI19" s="1"/>
      <c r="BJ19" s="2"/>
      <c r="BK19" s="1"/>
      <c r="BL19" s="1"/>
      <c r="BM19" s="1"/>
      <c r="BN19" s="2"/>
      <c r="BO19" s="1"/>
      <c r="BP19" s="1"/>
      <c r="BQ19" s="1"/>
      <c r="BR19" s="2"/>
      <c r="BS19" s="1"/>
      <c r="BT19" s="1"/>
      <c r="BU19" s="1"/>
      <c r="BV19" s="2"/>
      <c r="BW19" s="1"/>
      <c r="BX19" s="1"/>
      <c r="BY19" s="1"/>
      <c r="BZ19" s="2"/>
      <c r="CA19" s="1"/>
      <c r="CB19" s="1"/>
      <c r="CC19" s="1"/>
      <c r="CD19" s="2"/>
      <c r="CE19" s="1"/>
      <c r="CF19" s="1"/>
      <c r="CG19" s="1"/>
      <c r="CH19" s="2"/>
      <c r="CI19" s="1"/>
      <c r="CJ19" s="1"/>
      <c r="CK19" s="1"/>
      <c r="CL19" s="2"/>
      <c r="CM19" s="1"/>
      <c r="CN19" s="1"/>
      <c r="CO19" s="1"/>
      <c r="CP19" s="2"/>
      <c r="CQ19" s="1"/>
      <c r="CR19" s="1"/>
      <c r="CS19" s="1"/>
      <c r="CT19" s="2"/>
      <c r="CU19" s="1"/>
      <c r="CV19" s="1"/>
      <c r="CW19" s="1"/>
      <c r="CX19" s="2"/>
      <c r="CY19" s="1"/>
      <c r="CZ19" s="1"/>
      <c r="DA19" s="1"/>
      <c r="DB19" s="2"/>
      <c r="DC19" s="1"/>
      <c r="DD19" s="1"/>
      <c r="DE19" s="1"/>
      <c r="DF19" s="2"/>
      <c r="DG19" s="1"/>
      <c r="DH19" s="1"/>
      <c r="DI19" s="1"/>
      <c r="DJ19" s="2"/>
      <c r="DK19" s="1"/>
      <c r="DL19" s="1"/>
      <c r="DM19" s="1"/>
      <c r="DN19" s="2"/>
      <c r="DO19" s="1"/>
      <c r="DP19" s="1"/>
      <c r="DQ19" s="1"/>
      <c r="DR19" s="2"/>
      <c r="DS19" s="1"/>
      <c r="DT19" s="1"/>
      <c r="DU19" s="1"/>
      <c r="DV19" s="2"/>
      <c r="DW19" s="1"/>
      <c r="DX19" s="1"/>
      <c r="DY19" s="1"/>
      <c r="DZ19" s="2"/>
      <c r="EA19" s="1"/>
      <c r="EB19" s="1"/>
      <c r="EC19" s="1"/>
      <c r="ED19" s="2"/>
      <c r="EE19" s="1"/>
      <c r="EF19" s="1"/>
      <c r="EG19" s="1"/>
      <c r="EH19" s="2"/>
      <c r="EI19" s="1"/>
      <c r="EJ19" s="1"/>
      <c r="EK19" s="1"/>
      <c r="EL19" s="2"/>
      <c r="EM19" s="1"/>
      <c r="EN19" s="1"/>
      <c r="EO19" s="1"/>
      <c r="EP19" s="2"/>
      <c r="EQ19" s="1"/>
      <c r="ER19" s="1"/>
      <c r="ES19" s="1"/>
      <c r="ET19" s="2"/>
      <c r="EU19" s="1"/>
      <c r="EV19" s="1"/>
      <c r="EW19" s="1"/>
      <c r="EX19" s="2"/>
      <c r="EY19" s="1"/>
      <c r="EZ19" s="1"/>
      <c r="FA19" s="1"/>
      <c r="FB19" s="2"/>
      <c r="FC19" s="1"/>
      <c r="FD19" s="1"/>
      <c r="FE19" s="1"/>
      <c r="FF19" s="2"/>
      <c r="FG19" s="1"/>
      <c r="FH19" s="1"/>
      <c r="FI19" s="1"/>
      <c r="FJ19" s="2"/>
      <c r="FK19" s="1"/>
      <c r="FL19" s="1"/>
      <c r="FM19" s="1"/>
      <c r="FN19" s="2"/>
      <c r="FO19" s="1"/>
      <c r="FP19" s="1"/>
      <c r="FQ19" s="1"/>
      <c r="FR19" s="2"/>
      <c r="FS19" s="1"/>
      <c r="FT19" s="1"/>
      <c r="FU19" s="1"/>
      <c r="FV19" s="2"/>
      <c r="FW19" s="1"/>
      <c r="FX19" s="1"/>
      <c r="FY19" s="1"/>
      <c r="FZ19" s="2"/>
      <c r="GA19" s="1"/>
      <c r="GB19" s="1"/>
      <c r="GC19" s="1"/>
      <c r="GD19" s="2"/>
      <c r="GE19" s="1"/>
      <c r="GF19" s="1"/>
      <c r="GG19" s="1"/>
      <c r="GH19" s="2"/>
      <c r="GI19" s="1"/>
      <c r="GJ19" s="1"/>
      <c r="GK19" s="1"/>
      <c r="GL19" s="2"/>
      <c r="GM19" s="1"/>
      <c r="GN19" s="1"/>
      <c r="GO19" s="1"/>
      <c r="GP19" s="2"/>
      <c r="GQ19" s="1"/>
      <c r="GR19" s="1"/>
      <c r="GS19" s="1"/>
      <c r="GT19" s="2"/>
      <c r="GU19" s="1"/>
      <c r="GV19" s="1"/>
      <c r="GW19" s="1"/>
      <c r="GX19" s="2"/>
      <c r="GY19" s="1"/>
      <c r="GZ19" s="1"/>
      <c r="HA19" s="1"/>
      <c r="HB19" s="2"/>
      <c r="HC19" s="1"/>
      <c r="HD19" s="1"/>
      <c r="HE19" s="1"/>
      <c r="HF19" s="2"/>
      <c r="HG19" s="1"/>
      <c r="HH19" s="1"/>
      <c r="HI19" s="1"/>
      <c r="HJ19" s="2"/>
      <c r="HK19" s="1"/>
      <c r="HL19" s="1"/>
      <c r="HM19" s="1"/>
      <c r="HN19" s="2"/>
      <c r="HO19" s="1"/>
      <c r="HP19" s="1"/>
      <c r="HQ19" s="1"/>
      <c r="HR19" s="2"/>
      <c r="HS19" s="1"/>
      <c r="HT19" s="1"/>
      <c r="HU19" s="1"/>
      <c r="HV19" s="2"/>
      <c r="HW19" s="1"/>
      <c r="HX19" s="1"/>
      <c r="HY19" s="1"/>
      <c r="HZ19" s="2"/>
      <c r="IA19" s="1"/>
      <c r="IB19" s="1"/>
      <c r="IC19" s="1"/>
      <c r="ID19" s="2"/>
      <c r="IE19" s="1"/>
      <c r="IF19" s="1"/>
      <c r="IG19" s="1"/>
      <c r="IH19" s="2"/>
      <c r="II19" s="1"/>
      <c r="IJ19" s="1"/>
      <c r="IK19" s="1"/>
      <c r="IL19" s="2"/>
      <c r="IM19" s="1"/>
      <c r="IN19" s="1"/>
      <c r="IO19" s="1"/>
      <c r="IP19" s="2"/>
      <c r="IQ19" s="1"/>
      <c r="IR19" s="1"/>
      <c r="IS19" s="1"/>
      <c r="IT19" s="2"/>
      <c r="IU19" s="1"/>
      <c r="IV19" s="1"/>
      <c r="IW19" s="1"/>
      <c r="IX19" s="2"/>
      <c r="IY19" s="1"/>
      <c r="IZ19" s="1"/>
      <c r="JA19" s="1"/>
      <c r="JB19" s="2"/>
      <c r="JC19" s="1"/>
      <c r="JD19" s="1"/>
      <c r="JE19" s="1"/>
      <c r="JF19" s="2"/>
      <c r="JG19" s="1"/>
      <c r="JH19" s="1"/>
      <c r="JI19" s="1"/>
      <c r="JJ19" s="2"/>
      <c r="JK19" s="1"/>
      <c r="JL19" s="1"/>
      <c r="JM19" s="1"/>
      <c r="JN19" s="2"/>
      <c r="JO19" s="1"/>
      <c r="JP19" s="1"/>
      <c r="JQ19" s="1"/>
      <c r="JR19" s="2"/>
      <c r="JS19" s="1"/>
      <c r="JT19" s="1"/>
      <c r="JU19" s="1"/>
      <c r="JV19" s="2"/>
      <c r="JW19" s="1"/>
      <c r="JX19" s="1"/>
      <c r="JY19" s="1"/>
      <c r="JZ19" s="2"/>
      <c r="KA19" s="1"/>
      <c r="KB19" s="1"/>
      <c r="KC19" s="1"/>
      <c r="KD19" s="2"/>
      <c r="KE19" s="1"/>
      <c r="KF19" s="1"/>
      <c r="KG19" s="1"/>
      <c r="KH19" s="2"/>
      <c r="KI19" s="1"/>
      <c r="KJ19" s="1"/>
      <c r="KK19" s="1"/>
      <c r="KL19" s="2"/>
      <c r="KM19" s="1"/>
      <c r="KN19" s="1"/>
      <c r="KO19" s="1"/>
      <c r="KP19" s="2"/>
      <c r="KQ19" s="1"/>
      <c r="KR19" s="1"/>
      <c r="KS19" s="1"/>
      <c r="KT19" s="2"/>
      <c r="KU19" s="1"/>
      <c r="KV19" s="1"/>
      <c r="KW19" s="1"/>
      <c r="KX19" s="2"/>
      <c r="KY19" s="1"/>
      <c r="KZ19" s="1"/>
      <c r="LA19" s="1"/>
      <c r="LB19" s="2"/>
      <c r="LC19" s="1"/>
      <c r="LD19" s="1"/>
      <c r="LE19" s="1"/>
      <c r="LF19" s="2"/>
      <c r="LG19" s="1"/>
      <c r="LH19" s="1"/>
      <c r="LI19" s="1"/>
      <c r="LJ19" s="2"/>
      <c r="LK19" s="1"/>
      <c r="LL19" s="1"/>
      <c r="LM19" s="1"/>
      <c r="LN19" s="2"/>
      <c r="LO19" s="1"/>
      <c r="LP19" s="1"/>
      <c r="LQ19" s="1"/>
      <c r="LR19" s="2"/>
      <c r="LS19" s="1"/>
      <c r="LT19" s="1"/>
      <c r="LU19" s="1"/>
      <c r="LV19" s="2"/>
      <c r="LW19" s="1"/>
      <c r="LX19" s="1"/>
      <c r="LY19" s="1"/>
      <c r="LZ19" s="2"/>
      <c r="MA19" s="1"/>
      <c r="MB19" s="1"/>
      <c r="MC19" s="1"/>
      <c r="MD19" s="2"/>
      <c r="ME19" s="1"/>
      <c r="MF19" s="1"/>
      <c r="MG19" s="1"/>
      <c r="MH19" s="2"/>
      <c r="MI19" s="1"/>
      <c r="MJ19" s="1"/>
      <c r="MK19" s="1"/>
      <c r="ML19" s="2"/>
      <c r="MM19" s="1"/>
      <c r="MN19" s="1"/>
      <c r="MO19" s="1"/>
      <c r="MP19" s="2"/>
      <c r="MQ19" s="1"/>
      <c r="MR19" s="1"/>
      <c r="MS19" s="1"/>
      <c r="MT19" s="2"/>
      <c r="MU19" s="1"/>
      <c r="MV19" s="1"/>
      <c r="MW19" s="1"/>
      <c r="MX19" s="2"/>
      <c r="MY19" s="1"/>
      <c r="MZ19" s="1"/>
      <c r="NA19" s="1"/>
      <c r="NB19" s="2"/>
      <c r="NC19" s="1"/>
      <c r="ND19" s="1"/>
      <c r="NE19" s="1"/>
      <c r="NF19" s="2"/>
      <c r="NG19" s="1"/>
      <c r="NH19" s="1"/>
      <c r="NI19" s="1"/>
      <c r="NJ19" s="2"/>
      <c r="NK19" s="1"/>
      <c r="NL19" s="1"/>
      <c r="NM19" s="1"/>
      <c r="NN19" s="2"/>
      <c r="NO19" s="1"/>
      <c r="NP19" s="1"/>
      <c r="NQ19" s="1"/>
      <c r="NR19" s="2"/>
      <c r="NS19" s="1"/>
      <c r="NT19" s="1"/>
      <c r="NU19" s="1"/>
      <c r="NV19" s="2"/>
      <c r="NW19" s="1"/>
      <c r="NX19" s="1"/>
      <c r="NY19" s="1"/>
      <c r="NZ19" s="2"/>
      <c r="OA19" s="1"/>
      <c r="OB19" s="1"/>
      <c r="OC19" s="1"/>
      <c r="OD19" s="2"/>
      <c r="OE19" s="1"/>
      <c r="OF19" s="1"/>
      <c r="OG19" s="1"/>
      <c r="OH19" s="2"/>
      <c r="OI19" s="1"/>
      <c r="OJ19" s="1"/>
      <c r="OK19" s="1"/>
      <c r="OL19" s="2"/>
      <c r="OM19" s="1"/>
      <c r="ON19" s="1"/>
      <c r="OO19" s="1"/>
      <c r="OP19" s="2"/>
      <c r="OQ19" s="1"/>
      <c r="OR19" s="1"/>
      <c r="OS19" s="1"/>
      <c r="OT19" s="2"/>
      <c r="OU19" s="1"/>
      <c r="OV19" s="1"/>
      <c r="OW19" s="1"/>
      <c r="OX19" s="2"/>
      <c r="OY19" s="1"/>
      <c r="OZ19" s="1"/>
      <c r="PA19" s="1"/>
      <c r="PB19" s="2"/>
      <c r="PC19" s="1"/>
      <c r="PD19" s="1"/>
      <c r="PE19" s="1"/>
      <c r="PF19" s="2"/>
      <c r="PG19" s="1"/>
      <c r="PH19" s="1"/>
      <c r="PI19" s="1"/>
      <c r="PJ19" s="2"/>
      <c r="PK19" s="1"/>
      <c r="PL19" s="1"/>
      <c r="PM19" s="1"/>
      <c r="PN19" s="2"/>
      <c r="PO19" s="1"/>
      <c r="PP19" s="1"/>
      <c r="PQ19" s="1"/>
      <c r="PR19" s="2"/>
      <c r="PS19" s="1"/>
      <c r="PT19" s="1"/>
      <c r="PU19" s="1"/>
      <c r="PV19" s="2"/>
      <c r="PW19" s="1"/>
      <c r="PX19" s="1"/>
      <c r="PY19" s="1"/>
      <c r="PZ19" s="2"/>
      <c r="QA19" s="1"/>
      <c r="QB19" s="1"/>
      <c r="QC19" s="1"/>
      <c r="QD19" s="2"/>
      <c r="QE19" s="1"/>
      <c r="QF19" s="1"/>
      <c r="QG19" s="1"/>
      <c r="QH19" s="2"/>
      <c r="QI19" s="1"/>
      <c r="QJ19" s="1"/>
      <c r="QK19" s="1"/>
      <c r="QL19" s="2"/>
      <c r="QM19" s="1"/>
      <c r="QN19" s="1"/>
      <c r="QO19" s="1"/>
      <c r="QP19" s="2"/>
      <c r="QQ19" s="1"/>
      <c r="QR19" s="1"/>
      <c r="QS19" s="1"/>
      <c r="QT19" s="2"/>
      <c r="QU19" s="1"/>
      <c r="QV19" s="1"/>
      <c r="QW19" s="1"/>
      <c r="QX19" s="2"/>
      <c r="QY19" s="1"/>
      <c r="QZ19" s="1"/>
      <c r="RA19" s="1"/>
      <c r="RB19" s="2"/>
      <c r="RC19" s="1"/>
      <c r="RD19" s="1"/>
      <c r="RE19" s="1"/>
      <c r="RF19" s="2"/>
      <c r="RG19" s="1"/>
      <c r="RH19" s="1"/>
      <c r="RI19" s="1"/>
      <c r="RJ19" s="2"/>
      <c r="RK19" s="1"/>
      <c r="RL19" s="1"/>
      <c r="RM19" s="1"/>
      <c r="RN19" s="2"/>
      <c r="RO19" s="1"/>
      <c r="RP19" s="1"/>
      <c r="RQ19" s="1"/>
      <c r="RR19" s="2"/>
      <c r="RS19" s="1"/>
      <c r="RT19" s="1"/>
      <c r="RU19" s="1"/>
      <c r="RV19" s="2"/>
      <c r="RW19" s="1"/>
      <c r="RX19" s="1"/>
      <c r="RY19" s="1"/>
      <c r="RZ19" s="2"/>
      <c r="SA19" s="1"/>
      <c r="SB19" s="1"/>
      <c r="SC19" s="1"/>
      <c r="SD19" s="2"/>
      <c r="SE19" s="1"/>
      <c r="SF19" s="1"/>
      <c r="SG19" s="1"/>
      <c r="SH19" s="2"/>
      <c r="SI19" s="1"/>
      <c r="SJ19" s="1"/>
      <c r="SK19" s="1"/>
      <c r="SL19" s="2"/>
      <c r="SM19" s="1"/>
      <c r="SN19" s="1"/>
      <c r="SO19" s="1"/>
      <c r="SP19" s="2"/>
      <c r="SQ19" s="1"/>
      <c r="SR19" s="1"/>
      <c r="SS19" s="1"/>
      <c r="ST19" s="2"/>
      <c r="SU19" s="1"/>
      <c r="SV19" s="1"/>
      <c r="SW19" s="1"/>
      <c r="SX19" s="2"/>
      <c r="SY19" s="1"/>
      <c r="SZ19" s="1"/>
      <c r="TA19" s="1"/>
      <c r="TB19" s="2"/>
      <c r="TC19" s="1"/>
      <c r="TD19" s="1"/>
      <c r="TE19" s="1"/>
      <c r="TF19" s="2"/>
      <c r="TG19" s="1"/>
      <c r="TH19" s="1"/>
      <c r="TI19" s="1"/>
      <c r="TJ19" s="2"/>
      <c r="TK19" s="1"/>
      <c r="TL19" s="1"/>
      <c r="TM19" s="1"/>
      <c r="TN19" s="2"/>
      <c r="TO19" s="1"/>
      <c r="TP19" s="1"/>
      <c r="TQ19" s="1"/>
      <c r="TR19" s="2"/>
      <c r="TS19" s="1"/>
      <c r="TT19" s="1"/>
      <c r="TU19" s="1"/>
      <c r="TV19" s="2"/>
      <c r="TW19" s="1"/>
      <c r="TX19" s="1"/>
      <c r="TY19" s="1"/>
      <c r="TZ19" s="2"/>
      <c r="UA19" s="1"/>
      <c r="UB19" s="1"/>
      <c r="UC19" s="1"/>
      <c r="UD19" s="2"/>
      <c r="UE19" s="1"/>
      <c r="UF19" s="1"/>
      <c r="UG19" s="1"/>
      <c r="UH19" s="2"/>
      <c r="UI19" s="1"/>
      <c r="UJ19" s="1"/>
      <c r="UK19" s="1"/>
      <c r="UL19" s="2"/>
      <c r="UM19" s="1"/>
      <c r="UN19" s="1"/>
      <c r="UO19" s="1"/>
      <c r="UP19" s="2"/>
      <c r="UQ19" s="1"/>
      <c r="UR19" s="1"/>
      <c r="US19" s="1"/>
      <c r="UT19" s="2"/>
      <c r="UU19" s="1"/>
      <c r="UV19" s="1"/>
      <c r="UW19" s="1"/>
      <c r="UX19" s="2"/>
      <c r="UY19" s="1"/>
      <c r="UZ19" s="1"/>
      <c r="VA19" s="1"/>
      <c r="VB19" s="2"/>
      <c r="VC19" s="1"/>
      <c r="VD19" s="1"/>
      <c r="VE19" s="1"/>
      <c r="VF19" s="2"/>
      <c r="VG19" s="1"/>
      <c r="VH19" s="1"/>
      <c r="VI19" s="1"/>
      <c r="VJ19" s="2"/>
      <c r="VK19" s="1"/>
      <c r="VL19" s="1"/>
      <c r="VM19" s="1"/>
      <c r="VN19" s="2"/>
      <c r="VO19" s="1"/>
      <c r="VP19" s="1"/>
      <c r="VQ19" s="1"/>
      <c r="VR19" s="2"/>
      <c r="VS19" s="1"/>
      <c r="VT19" s="1"/>
      <c r="VU19" s="1"/>
      <c r="VV19" s="2"/>
      <c r="VW19" s="1"/>
      <c r="VX19" s="1"/>
      <c r="VY19" s="1"/>
      <c r="VZ19" s="2"/>
      <c r="WA19" s="1"/>
      <c r="WB19" s="1"/>
      <c r="WC19" s="1"/>
      <c r="WD19" s="2"/>
      <c r="WE19" s="1"/>
      <c r="WF19" s="1"/>
      <c r="WG19" s="1"/>
      <c r="WH19" s="2"/>
      <c r="WI19" s="1"/>
      <c r="WJ19" s="1"/>
      <c r="WK19" s="1"/>
      <c r="WL19" s="2"/>
      <c r="WM19" s="1"/>
      <c r="WN19" s="1"/>
      <c r="WO19" s="1"/>
      <c r="WP19" s="2"/>
      <c r="WQ19" s="1"/>
      <c r="WR19" s="1"/>
      <c r="WS19" s="1"/>
      <c r="WT19" s="2"/>
      <c r="WU19" s="1"/>
      <c r="WV19" s="1"/>
      <c r="WW19" s="1"/>
      <c r="WX19" s="2"/>
      <c r="WY19" s="1"/>
      <c r="WZ19" s="1"/>
      <c r="XA19" s="1"/>
      <c r="XB19" s="2"/>
      <c r="XC19" s="1"/>
      <c r="XD19" s="1"/>
      <c r="XE19" s="1"/>
      <c r="XF19" s="2"/>
      <c r="XG19" s="1"/>
      <c r="XH19" s="1"/>
      <c r="XI19" s="1"/>
      <c r="XJ19" s="2"/>
      <c r="XK19" s="1"/>
      <c r="XL19" s="1"/>
      <c r="XM19" s="1"/>
      <c r="XN19" s="2"/>
      <c r="XO19" s="1"/>
      <c r="XP19" s="1"/>
      <c r="XQ19" s="1"/>
      <c r="XR19" s="2"/>
      <c r="XS19" s="1"/>
      <c r="XT19" s="1"/>
      <c r="XU19" s="1"/>
      <c r="XV19" s="2"/>
      <c r="XW19" s="1"/>
      <c r="XX19" s="1"/>
      <c r="XY19" s="1"/>
      <c r="XZ19" s="2"/>
      <c r="YA19" s="1"/>
      <c r="YB19" s="1"/>
      <c r="YC19" s="1"/>
      <c r="YD19" s="2"/>
      <c r="YE19" s="1"/>
      <c r="YF19" s="1"/>
      <c r="YG19" s="1"/>
      <c r="YH19" s="2"/>
      <c r="YI19" s="1"/>
      <c r="YJ19" s="1"/>
      <c r="YK19" s="1"/>
      <c r="YL19" s="2"/>
      <c r="YM19" s="1"/>
      <c r="YN19" s="1"/>
      <c r="YO19" s="1"/>
      <c r="YP19" s="2"/>
      <c r="YQ19" s="1"/>
      <c r="YR19" s="1"/>
      <c r="YS19" s="1"/>
      <c r="YT19" s="2"/>
      <c r="YU19" s="1"/>
      <c r="YV19" s="1"/>
      <c r="YW19" s="1"/>
      <c r="YX19" s="2"/>
      <c r="YY19" s="1"/>
      <c r="YZ19" s="1"/>
      <c r="ZA19" s="1"/>
      <c r="ZB19" s="2"/>
      <c r="ZC19" s="1"/>
      <c r="ZD19" s="1"/>
      <c r="ZE19" s="1"/>
      <c r="ZF19" s="2"/>
      <c r="ZG19" s="1"/>
      <c r="ZH19" s="1"/>
      <c r="ZI19" s="1"/>
      <c r="ZJ19" s="2"/>
      <c r="ZK19" s="1"/>
      <c r="ZL19" s="1"/>
      <c r="ZM19" s="1"/>
      <c r="ZN19" s="2"/>
      <c r="ZO19" s="1"/>
      <c r="ZP19" s="1"/>
      <c r="ZQ19" s="1"/>
      <c r="ZR19" s="2"/>
      <c r="ZS19" s="1"/>
      <c r="ZT19" s="1"/>
      <c r="ZU19" s="1"/>
      <c r="ZV19" s="2"/>
      <c r="ZW19" s="1"/>
      <c r="ZX19" s="1"/>
      <c r="ZY19" s="1"/>
      <c r="ZZ19" s="2"/>
      <c r="AAA19" s="1"/>
      <c r="AAB19" s="1"/>
      <c r="AAC19" s="1"/>
      <c r="AAD19" s="2"/>
      <c r="AAE19" s="1"/>
      <c r="AAF19" s="1"/>
      <c r="AAG19" s="1"/>
      <c r="AAH19" s="2"/>
      <c r="AAI19" s="1"/>
      <c r="AAJ19" s="1"/>
      <c r="AAK19" s="1"/>
      <c r="AAL19" s="2"/>
      <c r="AAM19" s="1"/>
      <c r="AAN19" s="1"/>
      <c r="AAO19" s="1"/>
      <c r="AAP19" s="2"/>
      <c r="AAQ19" s="1"/>
      <c r="AAR19" s="1"/>
      <c r="AAS19" s="1"/>
      <c r="AAT19" s="2"/>
      <c r="AAU19" s="1"/>
      <c r="AAV19" s="1"/>
      <c r="AAW19" s="1"/>
      <c r="AAX19" s="2"/>
      <c r="AAY19" s="1"/>
      <c r="AAZ19" s="1"/>
      <c r="ABA19" s="1"/>
      <c r="ABB19" s="2"/>
      <c r="ABC19" s="1"/>
      <c r="ABD19" s="1"/>
      <c r="ABE19" s="1"/>
      <c r="ABF19" s="2"/>
      <c r="ABG19" s="1"/>
      <c r="ABH19" s="1"/>
      <c r="ABI19" s="1"/>
      <c r="ABJ19" s="2"/>
      <c r="ABK19" s="1"/>
      <c r="ABL19" s="1"/>
      <c r="ABM19" s="1"/>
      <c r="ABN19" s="2"/>
      <c r="ABO19" s="1"/>
      <c r="ABP19" s="1"/>
      <c r="ABQ19" s="1"/>
      <c r="ABR19" s="2"/>
      <c r="ABS19" s="1"/>
      <c r="ABT19" s="1"/>
      <c r="ABU19" s="1"/>
      <c r="ABV19" s="2"/>
      <c r="ABW19" s="1"/>
      <c r="ABX19" s="1"/>
      <c r="ABY19" s="1"/>
      <c r="ABZ19" s="2"/>
      <c r="ACA19" s="1"/>
      <c r="ACB19" s="1"/>
      <c r="ACC19" s="1"/>
      <c r="ACD19" s="2"/>
      <c r="ACE19" s="1"/>
      <c r="ACF19" s="1"/>
      <c r="ACG19" s="1"/>
      <c r="ACH19" s="2"/>
      <c r="ACI19" s="1"/>
      <c r="ACJ19" s="1"/>
      <c r="ACK19" s="1"/>
      <c r="ACL19" s="2"/>
      <c r="ACM19" s="1"/>
      <c r="ACN19" s="1"/>
      <c r="ACO19" s="1"/>
      <c r="ACP19" s="2"/>
      <c r="ACQ19" s="1"/>
      <c r="ACR19" s="1"/>
      <c r="ACS19" s="1"/>
      <c r="ACT19" s="2"/>
      <c r="ACU19" s="1"/>
      <c r="ACV19" s="1"/>
      <c r="ACW19" s="1"/>
      <c r="ACX19" s="2"/>
      <c r="ACY19" s="1"/>
      <c r="ACZ19" s="1"/>
      <c r="ADA19" s="1"/>
      <c r="ADB19" s="2"/>
      <c r="ADC19" s="1"/>
      <c r="ADD19" s="1"/>
      <c r="ADE19" s="1"/>
      <c r="ADF19" s="2"/>
      <c r="ADG19" s="1"/>
      <c r="ADH19" s="1"/>
      <c r="ADI19" s="1"/>
      <c r="ADJ19" s="2"/>
      <c r="ADK19" s="1"/>
      <c r="ADL19" s="1"/>
      <c r="ADM19" s="1"/>
      <c r="ADN19" s="2"/>
      <c r="ADO19" s="1"/>
      <c r="ADP19" s="1"/>
      <c r="ADQ19" s="1"/>
      <c r="ADR19" s="2"/>
      <c r="ADS19" s="1"/>
      <c r="ADT19" s="1"/>
      <c r="ADU19" s="1"/>
      <c r="ADV19" s="2"/>
      <c r="ADW19" s="1"/>
      <c r="ADX19" s="1"/>
      <c r="ADY19" s="1"/>
      <c r="ADZ19" s="2"/>
      <c r="AEA19" s="1"/>
      <c r="AEB19" s="1"/>
      <c r="AEC19" s="1"/>
      <c r="AED19" s="2"/>
      <c r="AEE19" s="1"/>
      <c r="AEF19" s="1"/>
      <c r="AEG19" s="1"/>
      <c r="AEH19" s="2"/>
      <c r="AEI19" s="1"/>
      <c r="AEJ19" s="1"/>
      <c r="AEK19" s="1"/>
      <c r="AEL19" s="2"/>
      <c r="AEM19" s="1"/>
      <c r="AEN19" s="1"/>
      <c r="AEO19" s="1"/>
      <c r="AEP19" s="2"/>
      <c r="AEQ19" s="1"/>
      <c r="AER19" s="1"/>
      <c r="AES19" s="1"/>
      <c r="AET19" s="2"/>
      <c r="AEU19" s="1"/>
      <c r="AEV19" s="1"/>
      <c r="AEW19" s="1"/>
      <c r="AEX19" s="2"/>
      <c r="AEY19" s="1"/>
      <c r="AEZ19" s="1"/>
      <c r="AFA19" s="1"/>
      <c r="AFB19" s="2"/>
      <c r="AFC19" s="1"/>
      <c r="AFD19" s="1"/>
      <c r="AFE19" s="1"/>
      <c r="AFF19" s="2"/>
      <c r="AFG19" s="1"/>
      <c r="AFH19" s="1"/>
      <c r="AFI19" s="1"/>
      <c r="AFJ19" s="2"/>
      <c r="AFK19" s="1"/>
      <c r="AFL19" s="1"/>
      <c r="AFM19" s="1"/>
      <c r="AFN19" s="2"/>
      <c r="AFO19" s="1"/>
      <c r="AFP19" s="1"/>
      <c r="AFQ19" s="1"/>
      <c r="AFR19" s="2"/>
      <c r="AFS19" s="1"/>
      <c r="AFT19" s="1"/>
      <c r="AFU19" s="1"/>
      <c r="AFV19" s="2"/>
      <c r="AFW19" s="1"/>
      <c r="AFX19" s="1"/>
      <c r="AFY19" s="1"/>
      <c r="AFZ19" s="2"/>
      <c r="AGA19" s="1"/>
      <c r="AGB19" s="1"/>
      <c r="AGC19" s="1"/>
      <c r="AGD19" s="2"/>
      <c r="AGE19" s="1"/>
      <c r="AGF19" s="1"/>
      <c r="AGG19" s="1"/>
      <c r="AGH19" s="2"/>
      <c r="AGI19" s="1"/>
      <c r="AGJ19" s="1"/>
      <c r="AGK19" s="1"/>
      <c r="AGL19" s="2"/>
      <c r="AGM19" s="1"/>
      <c r="AGN19" s="1"/>
      <c r="AGO19" s="1"/>
      <c r="AGP19" s="2"/>
      <c r="AGQ19" s="1"/>
      <c r="AGR19" s="1"/>
      <c r="AGS19" s="1"/>
      <c r="AGT19" s="2"/>
      <c r="AGU19" s="1"/>
      <c r="AGV19" s="1"/>
      <c r="AGW19" s="1"/>
      <c r="AGX19" s="2"/>
      <c r="AGY19" s="1"/>
      <c r="AGZ19" s="1"/>
      <c r="AHA19" s="1"/>
      <c r="AHB19" s="2"/>
      <c r="AHC19" s="1"/>
      <c r="AHD19" s="1"/>
      <c r="AHE19" s="1"/>
      <c r="AHF19" s="2"/>
      <c r="AHG19" s="1"/>
      <c r="AHH19" s="1"/>
      <c r="AHI19" s="1"/>
      <c r="AHJ19" s="2"/>
      <c r="AHK19" s="1"/>
      <c r="AHL19" s="1"/>
      <c r="AHM19" s="1"/>
      <c r="AHN19" s="2"/>
      <c r="AHO19" s="1"/>
      <c r="AHP19" s="1"/>
      <c r="AHQ19" s="1"/>
      <c r="AHR19" s="2"/>
      <c r="AHS19" s="1"/>
      <c r="AHT19" s="1"/>
      <c r="AHU19" s="1"/>
      <c r="AHV19" s="2"/>
      <c r="AHW19" s="1"/>
      <c r="AHX19" s="1"/>
      <c r="AHY19" s="1"/>
      <c r="AHZ19" s="2"/>
      <c r="AIA19" s="1"/>
      <c r="AIB19" s="1"/>
      <c r="AIC19" s="1"/>
      <c r="AID19" s="2"/>
      <c r="AIE19" s="1"/>
      <c r="AIF19" s="1"/>
      <c r="AIG19" s="1"/>
      <c r="AIH19" s="2"/>
      <c r="AII19" s="1"/>
      <c r="AIJ19" s="1"/>
      <c r="AIK19" s="1"/>
      <c r="AIL19" s="2"/>
      <c r="AIM19" s="1"/>
      <c r="AIN19" s="1"/>
      <c r="AIO19" s="1"/>
      <c r="AIP19" s="2"/>
      <c r="AIQ19" s="1"/>
      <c r="AIR19" s="1"/>
      <c r="AIS19" s="1"/>
      <c r="AIT19" s="2"/>
      <c r="AIU19" s="1"/>
      <c r="AIV19" s="1"/>
      <c r="AIW19" s="1"/>
      <c r="AIX19" s="2"/>
      <c r="AIY19" s="1"/>
      <c r="AIZ19" s="1"/>
      <c r="AJA19" s="1"/>
      <c r="AJB19" s="2"/>
      <c r="AJC19" s="1"/>
      <c r="AJD19" s="1"/>
      <c r="AJE19" s="1"/>
      <c r="AJF19" s="2"/>
      <c r="AJG19" s="1"/>
      <c r="AJH19" s="1"/>
      <c r="AJI19" s="1"/>
      <c r="AJJ19" s="2"/>
      <c r="AJK19" s="1"/>
      <c r="AJL19" s="1"/>
      <c r="AJM19" s="1"/>
      <c r="AJN19" s="2"/>
      <c r="AJO19" s="1"/>
      <c r="AJP19" s="1"/>
      <c r="AJQ19" s="1"/>
      <c r="AJR19" s="2"/>
      <c r="AJS19" s="1"/>
      <c r="AJT19" s="1"/>
      <c r="AJU19" s="1"/>
      <c r="AJV19" s="2"/>
      <c r="AJW19" s="1"/>
      <c r="AJX19" s="1"/>
      <c r="AJY19" s="1"/>
      <c r="AJZ19" s="2"/>
      <c r="AKA19" s="1"/>
      <c r="AKB19" s="1"/>
      <c r="AKC19" s="1"/>
      <c r="AKD19" s="2"/>
      <c r="AKE19" s="1"/>
      <c r="AKF19" s="1"/>
      <c r="AKG19" s="1"/>
      <c r="AKH19" s="2"/>
      <c r="AKI19" s="1"/>
      <c r="AKJ19" s="1"/>
      <c r="AKK19" s="1"/>
      <c r="AKL19" s="2"/>
      <c r="AKM19" s="1"/>
      <c r="AKN19" s="1"/>
      <c r="AKO19" s="1"/>
      <c r="AKP19" s="2"/>
      <c r="AKQ19" s="1"/>
      <c r="AKR19" s="1"/>
      <c r="AKS19" s="1"/>
      <c r="AKT19" s="2"/>
      <c r="AKU19" s="1"/>
      <c r="AKV19" s="1"/>
      <c r="AKW19" s="1"/>
      <c r="AKX19" s="2"/>
      <c r="AKY19" s="1"/>
      <c r="AKZ19" s="1"/>
      <c r="ALA19" s="1"/>
      <c r="ALB19" s="2"/>
      <c r="ALC19" s="1"/>
      <c r="ALD19" s="1"/>
      <c r="ALE19" s="1"/>
      <c r="ALF19" s="2"/>
      <c r="ALG19" s="1"/>
      <c r="ALH19" s="1"/>
      <c r="ALI19" s="1"/>
      <c r="ALJ19" s="2"/>
      <c r="ALK19" s="1"/>
      <c r="ALL19" s="1"/>
      <c r="ALM19" s="1"/>
      <c r="ALN19" s="2"/>
      <c r="ALO19" s="1"/>
      <c r="ALP19" s="1"/>
      <c r="ALQ19" s="1"/>
      <c r="ALR19" s="2"/>
      <c r="ALS19" s="1"/>
      <c r="ALT19" s="1"/>
      <c r="ALU19" s="1"/>
      <c r="ALV19" s="2"/>
      <c r="ALW19" s="1"/>
      <c r="ALX19" s="1"/>
      <c r="ALY19" s="1"/>
      <c r="ALZ19" s="2"/>
      <c r="AMA19" s="1"/>
      <c r="AMB19" s="1"/>
      <c r="AMC19" s="1"/>
      <c r="AMD19" s="2"/>
      <c r="AME19" s="1"/>
      <c r="AMF19" s="1"/>
      <c r="AMG19" s="1"/>
      <c r="AMH19" s="2"/>
      <c r="AMI19" s="1"/>
      <c r="AMJ19" s="1"/>
      <c r="AMK19" s="1"/>
      <c r="AML19" s="2"/>
      <c r="AMM19" s="1"/>
      <c r="AMN19" s="1"/>
      <c r="AMO19" s="1"/>
      <c r="AMP19" s="2"/>
      <c r="AMQ19" s="1"/>
      <c r="AMR19" s="1"/>
      <c r="AMS19" s="1"/>
      <c r="AMT19" s="2"/>
      <c r="AMU19" s="1"/>
      <c r="AMV19" s="1"/>
      <c r="AMW19" s="1"/>
      <c r="AMX19" s="2"/>
      <c r="AMY19" s="1"/>
      <c r="AMZ19" s="1"/>
      <c r="ANA19" s="1"/>
      <c r="ANB19" s="2"/>
      <c r="ANC19" s="1"/>
      <c r="AND19" s="1"/>
      <c r="ANE19" s="1"/>
      <c r="ANF19" s="2"/>
      <c r="ANG19" s="1"/>
      <c r="ANH19" s="1"/>
      <c r="ANI19" s="1"/>
      <c r="ANJ19" s="2"/>
      <c r="ANK19" s="1"/>
      <c r="ANL19" s="1"/>
      <c r="ANM19" s="1"/>
      <c r="ANN19" s="2"/>
      <c r="ANO19" s="1"/>
      <c r="ANP19" s="1"/>
      <c r="ANQ19" s="1"/>
      <c r="ANR19" s="2"/>
      <c r="ANS19" s="1"/>
      <c r="ANT19" s="1"/>
      <c r="ANU19" s="1"/>
      <c r="ANV19" s="2"/>
      <c r="ANW19" s="1"/>
      <c r="ANX19" s="1"/>
      <c r="ANY19" s="1"/>
      <c r="ANZ19" s="2"/>
      <c r="AOA19" s="1"/>
      <c r="AOB19" s="1"/>
      <c r="AOC19" s="1"/>
      <c r="AOD19" s="2"/>
      <c r="AOE19" s="1"/>
      <c r="AOF19" s="1"/>
      <c r="AOG19" s="1"/>
      <c r="AOH19" s="2"/>
      <c r="AOI19" s="1"/>
      <c r="AOJ19" s="1"/>
      <c r="AOK19" s="1"/>
      <c r="AOL19" s="2"/>
      <c r="AOM19" s="1"/>
      <c r="AON19" s="1"/>
      <c r="AOO19" s="1"/>
      <c r="AOP19" s="2"/>
      <c r="AOQ19" s="1"/>
      <c r="AOR19" s="1"/>
      <c r="AOS19" s="1"/>
      <c r="AOT19" s="2"/>
      <c r="AOU19" s="1"/>
      <c r="AOV19" s="1"/>
      <c r="AOW19" s="1"/>
      <c r="AOX19" s="2"/>
      <c r="AOY19" s="1"/>
      <c r="AOZ19" s="1"/>
      <c r="APA19" s="1"/>
      <c r="APB19" s="2"/>
      <c r="APC19" s="1"/>
      <c r="APD19" s="1"/>
      <c r="APE19" s="1"/>
      <c r="APF19" s="2"/>
      <c r="APG19" s="1"/>
      <c r="APH19" s="1"/>
      <c r="API19" s="1"/>
      <c r="APJ19" s="2"/>
      <c r="APK19" s="1"/>
      <c r="APL19" s="1"/>
      <c r="APM19" s="1"/>
      <c r="APN19" s="2"/>
      <c r="APO19" s="1"/>
      <c r="APP19" s="1"/>
      <c r="APQ19" s="1"/>
      <c r="APR19" s="2"/>
      <c r="APS19" s="1"/>
      <c r="APT19" s="1"/>
      <c r="APU19" s="1"/>
      <c r="APV19" s="2"/>
      <c r="APW19" s="1"/>
      <c r="APX19" s="1"/>
      <c r="APY19" s="1"/>
      <c r="APZ19" s="2"/>
      <c r="AQA19" s="1"/>
      <c r="AQB19" s="1"/>
      <c r="AQC19" s="1"/>
      <c r="AQD19" s="2"/>
      <c r="AQE19" s="1"/>
      <c r="AQF19" s="1"/>
      <c r="AQG19" s="1"/>
      <c r="AQH19" s="2"/>
      <c r="AQI19" s="1"/>
      <c r="AQJ19" s="1"/>
      <c r="AQK19" s="1"/>
      <c r="AQL19" s="2"/>
      <c r="AQM19" s="1"/>
      <c r="AQN19" s="1"/>
      <c r="AQO19" s="1"/>
      <c r="AQP19" s="2"/>
      <c r="AQQ19" s="1"/>
      <c r="AQR19" s="1"/>
      <c r="AQS19" s="1"/>
      <c r="AQT19" s="2"/>
      <c r="AQU19" s="1"/>
      <c r="AQV19" s="1"/>
      <c r="AQW19" s="1"/>
      <c r="AQX19" s="2"/>
      <c r="AQY19" s="1"/>
      <c r="AQZ19" s="1"/>
      <c r="ARA19" s="1"/>
      <c r="ARB19" s="2"/>
      <c r="ARC19" s="1"/>
      <c r="ARD19" s="1"/>
      <c r="ARE19" s="1"/>
      <c r="ARF19" s="2"/>
      <c r="ARG19" s="1"/>
      <c r="ARH19" s="1"/>
      <c r="ARI19" s="1"/>
      <c r="ARJ19" s="2"/>
      <c r="ARK19" s="1"/>
      <c r="ARL19" s="1"/>
      <c r="ARM19" s="1"/>
      <c r="ARN19" s="2"/>
      <c r="ARO19" s="1"/>
      <c r="ARP19" s="1"/>
      <c r="ARQ19" s="1"/>
      <c r="ARR19" s="2"/>
      <c r="ARS19" s="1"/>
      <c r="ART19" s="1"/>
      <c r="ARU19" s="1"/>
      <c r="ARV19" s="2"/>
      <c r="ARW19" s="1"/>
      <c r="ARX19" s="1"/>
      <c r="ARY19" s="1"/>
      <c r="ARZ19" s="2"/>
      <c r="ASA19" s="1"/>
      <c r="ASB19" s="1"/>
      <c r="ASC19" s="1"/>
      <c r="ASD19" s="2"/>
      <c r="ASE19" s="1"/>
      <c r="ASF19" s="1"/>
      <c r="ASG19" s="1"/>
      <c r="ASH19" s="2"/>
      <c r="ASI19" s="1"/>
      <c r="ASJ19" s="1"/>
      <c r="ASK19" s="1"/>
      <c r="ASL19" s="2"/>
      <c r="ASM19" s="1"/>
      <c r="ASN19" s="1"/>
      <c r="ASO19" s="1"/>
      <c r="ASP19" s="2"/>
      <c r="ASQ19" s="1"/>
      <c r="ASR19" s="1"/>
      <c r="ASS19" s="1"/>
      <c r="AST19" s="2"/>
      <c r="ASU19" s="1"/>
      <c r="ASV19" s="1"/>
      <c r="ASW19" s="1"/>
      <c r="ASX19" s="2"/>
      <c r="ASY19" s="1"/>
      <c r="ASZ19" s="1"/>
      <c r="ATA19" s="1"/>
      <c r="ATB19" s="2"/>
      <c r="ATC19" s="1"/>
      <c r="ATD19" s="1"/>
      <c r="ATE19" s="1"/>
      <c r="ATF19" s="2"/>
      <c r="ATG19" s="1"/>
      <c r="ATH19" s="1"/>
      <c r="ATI19" s="1"/>
      <c r="ATJ19" s="2"/>
      <c r="ATK19" s="1"/>
      <c r="ATL19" s="1"/>
      <c r="ATM19" s="1"/>
      <c r="ATN19" s="2"/>
      <c r="ATO19" s="1"/>
      <c r="ATP19" s="1"/>
      <c r="ATQ19" s="1"/>
      <c r="ATR19" s="2"/>
      <c r="ATS19" s="1"/>
      <c r="ATT19" s="1"/>
      <c r="ATU19" s="1"/>
      <c r="ATV19" s="2"/>
      <c r="ATW19" s="1"/>
      <c r="ATX19" s="1"/>
      <c r="ATY19" s="1"/>
      <c r="ATZ19" s="2"/>
      <c r="AUA19" s="1"/>
      <c r="AUB19" s="1"/>
      <c r="AUC19" s="1"/>
      <c r="AUD19" s="2"/>
      <c r="AUE19" s="1"/>
      <c r="AUF19" s="1"/>
      <c r="AUG19" s="1"/>
      <c r="AUH19" s="2"/>
      <c r="AUI19" s="1"/>
      <c r="AUJ19" s="1"/>
      <c r="AUK19" s="1"/>
      <c r="AUL19" s="2"/>
      <c r="AUM19" s="1"/>
      <c r="AUN19" s="1"/>
      <c r="AUO19" s="1"/>
      <c r="AUP19" s="2"/>
      <c r="AUQ19" s="1"/>
      <c r="AUR19" s="1"/>
      <c r="AUS19" s="1"/>
      <c r="AUT19" s="2"/>
      <c r="AUU19" s="1"/>
      <c r="AUV19" s="1"/>
      <c r="AUW19" s="1"/>
      <c r="AUX19" s="2"/>
      <c r="AUY19" s="1"/>
      <c r="AUZ19" s="1"/>
      <c r="AVA19" s="1"/>
      <c r="AVB19" s="2"/>
      <c r="AVC19" s="1"/>
      <c r="AVD19" s="1"/>
      <c r="AVE19" s="1"/>
      <c r="AVF19" s="2"/>
      <c r="AVG19" s="1"/>
      <c r="AVH19" s="1"/>
      <c r="AVI19" s="1"/>
      <c r="AVJ19" s="2"/>
      <c r="AVK19" s="1"/>
      <c r="AVL19" s="1"/>
      <c r="AVM19" s="1"/>
      <c r="AVN19" s="2"/>
      <c r="AVO19" s="1"/>
      <c r="AVP19" s="1"/>
      <c r="AVQ19" s="1"/>
      <c r="AVR19" s="2"/>
      <c r="AVS19" s="1"/>
      <c r="AVT19" s="1"/>
      <c r="AVU19" s="1"/>
      <c r="AVV19" s="2"/>
      <c r="AVW19" s="1"/>
      <c r="AVX19" s="1"/>
      <c r="AVY19" s="1"/>
      <c r="AVZ19" s="2"/>
      <c r="AWA19" s="1"/>
      <c r="AWB19" s="1"/>
      <c r="AWC19" s="1"/>
      <c r="AWD19" s="2"/>
      <c r="AWE19" s="1"/>
      <c r="AWF19" s="1"/>
      <c r="AWG19" s="1"/>
      <c r="AWH19" s="2"/>
      <c r="AWI19" s="1"/>
      <c r="AWJ19" s="1"/>
      <c r="AWK19" s="1"/>
      <c r="AWL19" s="2"/>
      <c r="AWM19" s="1"/>
      <c r="AWN19" s="1"/>
      <c r="AWO19" s="1"/>
      <c r="AWP19" s="2"/>
      <c r="AWQ19" s="1"/>
      <c r="AWR19" s="1"/>
      <c r="AWS19" s="1"/>
      <c r="AWT19" s="2"/>
      <c r="AWU19" s="1"/>
      <c r="AWV19" s="1"/>
      <c r="AWW19" s="1"/>
      <c r="AWX19" s="2"/>
      <c r="AWY19" s="1"/>
      <c r="AWZ19" s="1"/>
      <c r="AXA19" s="1"/>
      <c r="AXB19" s="2"/>
      <c r="AXC19" s="1"/>
      <c r="AXD19" s="1"/>
      <c r="AXE19" s="1"/>
      <c r="AXF19" s="2"/>
      <c r="AXG19" s="1"/>
      <c r="AXH19" s="1"/>
      <c r="AXI19" s="1"/>
      <c r="AXJ19" s="2"/>
      <c r="AXK19" s="1"/>
      <c r="AXL19" s="1"/>
      <c r="AXM19" s="1"/>
      <c r="AXN19" s="2"/>
      <c r="AXO19" s="1"/>
      <c r="AXP19" s="1"/>
      <c r="AXQ19" s="1"/>
      <c r="AXR19" s="2"/>
      <c r="AXS19" s="1"/>
      <c r="AXT19" s="1"/>
      <c r="AXU19" s="1"/>
      <c r="AXV19" s="2"/>
      <c r="AXW19" s="1"/>
      <c r="AXX19" s="1"/>
      <c r="AXY19" s="1"/>
      <c r="AXZ19" s="2"/>
      <c r="AYA19" s="1"/>
      <c r="AYB19" s="1"/>
      <c r="AYC19" s="1"/>
      <c r="AYD19" s="2"/>
      <c r="AYE19" s="1"/>
      <c r="AYF19" s="1"/>
      <c r="AYG19" s="1"/>
      <c r="AYH19" s="2"/>
      <c r="AYI19" s="1"/>
      <c r="AYJ19" s="1"/>
      <c r="AYK19" s="1"/>
      <c r="AYL19" s="2"/>
      <c r="AYM19" s="1"/>
      <c r="AYN19" s="1"/>
      <c r="AYO19" s="1"/>
      <c r="AYP19" s="2"/>
      <c r="AYQ19" s="1"/>
      <c r="AYR19" s="1"/>
      <c r="AYS19" s="1"/>
      <c r="AYT19" s="2"/>
      <c r="AYU19" s="1"/>
      <c r="AYV19" s="1"/>
      <c r="AYW19" s="1"/>
      <c r="AYX19" s="2"/>
      <c r="AYY19" s="1"/>
      <c r="AYZ19" s="1"/>
      <c r="AZA19" s="1"/>
      <c r="AZB19" s="2"/>
      <c r="AZC19" s="1"/>
      <c r="AZD19" s="1"/>
      <c r="AZE19" s="1"/>
      <c r="AZF19" s="2"/>
      <c r="AZG19" s="1"/>
      <c r="AZH19" s="1"/>
      <c r="AZI19" s="1"/>
      <c r="AZJ19" s="2"/>
      <c r="AZK19" s="1"/>
      <c r="AZL19" s="1"/>
      <c r="AZM19" s="1"/>
      <c r="AZN19" s="2"/>
      <c r="AZO19" s="1"/>
      <c r="AZP19" s="1"/>
      <c r="AZQ19" s="1"/>
      <c r="AZR19" s="2"/>
      <c r="AZS19" s="1"/>
      <c r="AZT19" s="1"/>
      <c r="AZU19" s="1"/>
      <c r="AZV19" s="2"/>
      <c r="AZW19" s="1"/>
      <c r="AZX19" s="1"/>
      <c r="AZY19" s="1"/>
      <c r="AZZ19" s="2"/>
      <c r="BAA19" s="1"/>
      <c r="BAB19" s="1"/>
      <c r="BAC19" s="1"/>
      <c r="BAD19" s="2"/>
      <c r="BAE19" s="1"/>
      <c r="BAF19" s="1"/>
      <c r="BAG19" s="1"/>
      <c r="BAH19" s="2"/>
      <c r="BAI19" s="1"/>
      <c r="BAJ19" s="1"/>
      <c r="BAK19" s="1"/>
      <c r="BAL19" s="2"/>
      <c r="BAM19" s="1"/>
      <c r="BAN19" s="1"/>
      <c r="BAO19" s="1"/>
      <c r="BAP19" s="2"/>
      <c r="BAQ19" s="1"/>
      <c r="BAR19" s="1"/>
      <c r="BAS19" s="1"/>
      <c r="BAT19" s="2"/>
      <c r="BAU19" s="1"/>
      <c r="BAV19" s="1"/>
      <c r="BAW19" s="1"/>
      <c r="BAX19" s="2"/>
      <c r="BAY19" s="1"/>
      <c r="BAZ19" s="1"/>
      <c r="BBA19" s="1"/>
      <c r="BBB19" s="2"/>
      <c r="BBC19" s="1"/>
      <c r="BBD19" s="1"/>
      <c r="BBE19" s="1"/>
      <c r="BBF19" s="2"/>
      <c r="BBG19" s="1"/>
      <c r="BBH19" s="1"/>
      <c r="BBI19" s="1"/>
      <c r="BBJ19" s="2"/>
      <c r="BBK19" s="1"/>
      <c r="BBL19" s="1"/>
      <c r="BBM19" s="1"/>
      <c r="BBN19" s="2"/>
      <c r="BBO19" s="1"/>
      <c r="BBP19" s="1"/>
      <c r="BBQ19" s="1"/>
      <c r="BBR19" s="2"/>
      <c r="BBS19" s="1"/>
      <c r="BBT19" s="1"/>
      <c r="BBU19" s="1"/>
      <c r="BBV19" s="2"/>
      <c r="BBW19" s="1"/>
      <c r="BBX19" s="1"/>
      <c r="BBY19" s="1"/>
      <c r="BBZ19" s="2"/>
      <c r="BCA19" s="1"/>
      <c r="BCB19" s="1"/>
      <c r="BCC19" s="1"/>
      <c r="BCD19" s="2"/>
      <c r="BCE19" s="1"/>
      <c r="BCF19" s="1"/>
      <c r="BCG19" s="1"/>
      <c r="BCH19" s="2"/>
      <c r="BCI19" s="1"/>
      <c r="BCJ19" s="1"/>
      <c r="BCK19" s="1"/>
      <c r="BCL19" s="2"/>
      <c r="BCM19" s="1"/>
      <c r="BCN19" s="1"/>
      <c r="BCO19" s="1"/>
      <c r="BCP19" s="2"/>
      <c r="BCQ19" s="1"/>
      <c r="BCR19" s="1"/>
      <c r="BCS19" s="1"/>
      <c r="BCT19" s="2"/>
      <c r="BCU19" s="1"/>
      <c r="BCV19" s="1"/>
      <c r="BCW19" s="1"/>
      <c r="BCX19" s="2"/>
      <c r="BCY19" s="1"/>
      <c r="BCZ19" s="1"/>
      <c r="BDA19" s="1"/>
      <c r="BDB19" s="2"/>
      <c r="BDC19" s="1"/>
      <c r="BDD19" s="1"/>
      <c r="BDE19" s="1"/>
      <c r="BDF19" s="2"/>
      <c r="BDG19" s="1"/>
      <c r="BDH19" s="1"/>
      <c r="BDI19" s="1"/>
      <c r="BDJ19" s="2"/>
      <c r="BDK19" s="1"/>
      <c r="BDL19" s="1"/>
      <c r="BDM19" s="1"/>
      <c r="BDN19" s="2"/>
      <c r="BDO19" s="1"/>
      <c r="BDP19" s="1"/>
      <c r="BDQ19" s="1"/>
      <c r="BDR19" s="2"/>
      <c r="BDS19" s="1"/>
      <c r="BDT19" s="1"/>
      <c r="BDU19" s="1"/>
      <c r="BDV19" s="2"/>
      <c r="BDW19" s="1"/>
      <c r="BDX19" s="1"/>
      <c r="BDY19" s="1"/>
      <c r="BDZ19" s="2"/>
      <c r="BEA19" s="1"/>
      <c r="BEB19" s="1"/>
      <c r="BEC19" s="1"/>
      <c r="BED19" s="2"/>
      <c r="BEE19" s="1"/>
      <c r="BEF19" s="1"/>
      <c r="BEG19" s="1"/>
      <c r="BEH19" s="2"/>
      <c r="BEI19" s="1"/>
      <c r="BEJ19" s="1"/>
      <c r="BEK19" s="1"/>
      <c r="BEL19" s="2"/>
      <c r="BEM19" s="1"/>
      <c r="BEN19" s="1"/>
      <c r="BEO19" s="1"/>
      <c r="BEP19" s="2"/>
      <c r="BEQ19" s="1"/>
      <c r="BER19" s="1"/>
      <c r="BES19" s="1"/>
      <c r="BET19" s="2"/>
      <c r="BEU19" s="1"/>
      <c r="BEV19" s="1"/>
      <c r="BEW19" s="1"/>
      <c r="BEX19" s="2"/>
      <c r="BEY19" s="1"/>
      <c r="BEZ19" s="1"/>
      <c r="BFA19" s="1"/>
      <c r="BFB19" s="2"/>
      <c r="BFC19" s="1"/>
      <c r="BFD19" s="1"/>
      <c r="BFE19" s="1"/>
      <c r="BFF19" s="2"/>
      <c r="BFG19" s="1"/>
      <c r="BFH19" s="1"/>
      <c r="BFI19" s="1"/>
      <c r="BFJ19" s="2"/>
      <c r="BFK19" s="1"/>
      <c r="BFL19" s="1"/>
      <c r="BFM19" s="1"/>
      <c r="BFN19" s="2"/>
      <c r="BFO19" s="1"/>
      <c r="BFP19" s="1"/>
      <c r="BFQ19" s="1"/>
      <c r="BFR19" s="2"/>
      <c r="BFS19" s="1"/>
      <c r="BFT19" s="1"/>
      <c r="BFU19" s="1"/>
      <c r="BFV19" s="2"/>
      <c r="BFW19" s="1"/>
      <c r="BFX19" s="1"/>
      <c r="BFY19" s="1"/>
      <c r="BFZ19" s="2"/>
      <c r="BGA19" s="1"/>
      <c r="BGB19" s="1"/>
      <c r="BGC19" s="1"/>
      <c r="BGD19" s="2"/>
      <c r="BGE19" s="1"/>
      <c r="BGF19" s="1"/>
      <c r="BGG19" s="1"/>
      <c r="BGH19" s="2"/>
      <c r="BGI19" s="1"/>
      <c r="BGJ19" s="1"/>
      <c r="BGK19" s="1"/>
      <c r="BGL19" s="2"/>
      <c r="BGM19" s="1"/>
      <c r="BGN19" s="1"/>
      <c r="BGO19" s="1"/>
      <c r="BGP19" s="2"/>
      <c r="BGQ19" s="1"/>
      <c r="BGR19" s="1"/>
      <c r="BGS19" s="1"/>
      <c r="BGT19" s="2"/>
      <c r="BGU19" s="1"/>
      <c r="BGV19" s="1"/>
      <c r="BGW19" s="1"/>
      <c r="BGX19" s="2"/>
      <c r="BGY19" s="1"/>
      <c r="BGZ19" s="1"/>
      <c r="BHA19" s="1"/>
      <c r="BHB19" s="2"/>
      <c r="BHC19" s="1"/>
      <c r="BHD19" s="1"/>
      <c r="BHE19" s="1"/>
      <c r="BHF19" s="2"/>
      <c r="BHG19" s="1"/>
      <c r="BHH19" s="1"/>
      <c r="BHI19" s="1"/>
      <c r="BHJ19" s="2"/>
      <c r="BHK19" s="1"/>
      <c r="BHL19" s="1"/>
      <c r="BHM19" s="1"/>
      <c r="BHN19" s="2"/>
      <c r="BHO19" s="1"/>
      <c r="BHP19" s="1"/>
      <c r="BHQ19" s="1"/>
      <c r="BHR19" s="2"/>
      <c r="BHS19" s="1"/>
      <c r="BHT19" s="1"/>
      <c r="BHU19" s="1"/>
      <c r="BHV19" s="2"/>
      <c r="BHW19" s="1"/>
      <c r="BHX19" s="1"/>
      <c r="BHY19" s="1"/>
      <c r="BHZ19" s="2"/>
      <c r="BIA19" s="1"/>
      <c r="BIB19" s="1"/>
      <c r="BIC19" s="1"/>
      <c r="BID19" s="2"/>
      <c r="BIE19" s="1"/>
      <c r="BIF19" s="1"/>
      <c r="BIG19" s="1"/>
      <c r="BIH19" s="2"/>
      <c r="BII19" s="1"/>
      <c r="BIJ19" s="1"/>
      <c r="BIK19" s="1"/>
      <c r="BIL19" s="2"/>
      <c r="BIM19" s="1"/>
      <c r="BIN19" s="1"/>
      <c r="BIO19" s="1"/>
      <c r="BIP19" s="2"/>
      <c r="BIQ19" s="1"/>
      <c r="BIR19" s="1"/>
      <c r="BIS19" s="1"/>
      <c r="BIT19" s="2"/>
      <c r="BIU19" s="1"/>
      <c r="BIV19" s="1"/>
      <c r="BIW19" s="1"/>
      <c r="BIX19" s="2"/>
      <c r="BIY19" s="1"/>
      <c r="BIZ19" s="1"/>
      <c r="BJA19" s="1"/>
      <c r="BJB19" s="2"/>
      <c r="BJC19" s="1"/>
      <c r="BJD19" s="1"/>
      <c r="BJE19" s="1"/>
      <c r="BJF19" s="2"/>
      <c r="BJG19" s="1"/>
      <c r="BJH19" s="1"/>
      <c r="BJI19" s="1"/>
      <c r="BJJ19" s="2"/>
      <c r="BJK19" s="1"/>
      <c r="BJL19" s="1"/>
      <c r="BJM19" s="1"/>
      <c r="BJN19" s="2"/>
      <c r="BJO19" s="1"/>
      <c r="BJP19" s="1"/>
      <c r="BJQ19" s="1"/>
      <c r="BJR19" s="2"/>
      <c r="BJS19" s="1"/>
      <c r="BJT19" s="1"/>
      <c r="BJU19" s="1"/>
      <c r="BJV19" s="2"/>
      <c r="BJW19" s="1"/>
      <c r="BJX19" s="1"/>
      <c r="BJY19" s="1"/>
      <c r="BJZ19" s="2"/>
      <c r="BKA19" s="1"/>
      <c r="BKB19" s="1"/>
      <c r="BKC19" s="1"/>
      <c r="BKD19" s="2"/>
      <c r="BKE19" s="1"/>
      <c r="BKF19" s="1"/>
      <c r="BKG19" s="1"/>
      <c r="BKH19" s="2"/>
      <c r="BKI19" s="1"/>
      <c r="BKJ19" s="1"/>
      <c r="BKK19" s="1"/>
      <c r="BKL19" s="2"/>
      <c r="BKM19" s="1"/>
      <c r="BKN19" s="1"/>
      <c r="BKO19" s="1"/>
      <c r="BKP19" s="2"/>
      <c r="BKQ19" s="1"/>
      <c r="BKR19" s="1"/>
      <c r="BKS19" s="1"/>
      <c r="BKT19" s="2"/>
      <c r="BKU19" s="1"/>
      <c r="BKV19" s="1"/>
      <c r="BKW19" s="1"/>
      <c r="BKX19" s="2"/>
      <c r="BKY19" s="1"/>
      <c r="BKZ19" s="1"/>
      <c r="BLA19" s="1"/>
      <c r="BLB19" s="2"/>
      <c r="BLC19" s="1"/>
      <c r="BLD19" s="1"/>
      <c r="BLE19" s="1"/>
      <c r="BLF19" s="2"/>
      <c r="BLG19" s="1"/>
      <c r="BLH19" s="1"/>
      <c r="BLI19" s="1"/>
      <c r="BLJ19" s="2"/>
      <c r="BLK19" s="1"/>
      <c r="BLL19" s="1"/>
      <c r="BLM19" s="1"/>
      <c r="BLN19" s="2"/>
      <c r="BLO19" s="1"/>
      <c r="BLP19" s="1"/>
      <c r="BLQ19" s="1"/>
      <c r="BLR19" s="2"/>
      <c r="BLS19" s="1"/>
      <c r="BLT19" s="1"/>
      <c r="BLU19" s="1"/>
      <c r="BLV19" s="2"/>
      <c r="BLW19" s="1"/>
      <c r="BLX19" s="1"/>
      <c r="BLY19" s="1"/>
      <c r="BLZ19" s="2"/>
      <c r="BMA19" s="1"/>
      <c r="BMB19" s="1"/>
      <c r="BMC19" s="1"/>
      <c r="BMD19" s="2"/>
      <c r="BME19" s="1"/>
      <c r="BMF19" s="1"/>
      <c r="BMG19" s="1"/>
      <c r="BMH19" s="2"/>
      <c r="BMI19" s="1"/>
      <c r="BMJ19" s="1"/>
      <c r="BMK19" s="1"/>
      <c r="BML19" s="2"/>
      <c r="BMM19" s="1"/>
      <c r="BMN19" s="1"/>
      <c r="BMO19" s="1"/>
      <c r="BMP19" s="2"/>
      <c r="BMQ19" s="1"/>
      <c r="BMR19" s="1"/>
      <c r="BMS19" s="1"/>
      <c r="BMT19" s="2"/>
      <c r="BMU19" s="1"/>
      <c r="BMV19" s="1"/>
      <c r="BMW19" s="1"/>
      <c r="BMX19" s="2"/>
      <c r="BMY19" s="1"/>
      <c r="BMZ19" s="1"/>
      <c r="BNA19" s="1"/>
      <c r="BNB19" s="2"/>
      <c r="BNC19" s="1"/>
      <c r="BND19" s="1"/>
      <c r="BNE19" s="1"/>
      <c r="BNF19" s="2"/>
      <c r="BNG19" s="1"/>
      <c r="BNH19" s="1"/>
      <c r="BNI19" s="1"/>
      <c r="BNJ19" s="2"/>
      <c r="BNK19" s="1"/>
      <c r="BNL19" s="1"/>
      <c r="BNM19" s="1"/>
      <c r="BNN19" s="2"/>
      <c r="BNO19" s="1"/>
      <c r="BNP19" s="1"/>
      <c r="BNQ19" s="1"/>
      <c r="BNR19" s="2"/>
      <c r="BNS19" s="1"/>
      <c r="BNT19" s="1"/>
      <c r="BNU19" s="1"/>
      <c r="BNV19" s="2"/>
      <c r="BNW19" s="1"/>
      <c r="BNX19" s="1"/>
      <c r="BNY19" s="1"/>
      <c r="BNZ19" s="2"/>
      <c r="BOA19" s="1"/>
      <c r="BOB19" s="1"/>
      <c r="BOC19" s="1"/>
      <c r="BOD19" s="2"/>
      <c r="BOE19" s="1"/>
      <c r="BOF19" s="1"/>
      <c r="BOG19" s="1"/>
      <c r="BOH19" s="2"/>
      <c r="BOI19" s="1"/>
      <c r="BOJ19" s="1"/>
      <c r="BOK19" s="1"/>
      <c r="BOL19" s="2"/>
      <c r="BOM19" s="1"/>
      <c r="BON19" s="1"/>
      <c r="BOO19" s="1"/>
      <c r="BOP19" s="2"/>
      <c r="BOQ19" s="1"/>
      <c r="BOR19" s="1"/>
      <c r="BOS19" s="1"/>
      <c r="BOT19" s="2"/>
      <c r="BOU19" s="1"/>
      <c r="BOV19" s="1"/>
      <c r="BOW19" s="1"/>
      <c r="BOX19" s="2"/>
      <c r="BOY19" s="1"/>
      <c r="BOZ19" s="1"/>
      <c r="BPA19" s="1"/>
      <c r="BPB19" s="2"/>
      <c r="BPC19" s="1"/>
      <c r="BPD19" s="1"/>
      <c r="BPE19" s="1"/>
      <c r="BPF19" s="2"/>
      <c r="BPG19" s="1"/>
      <c r="BPH19" s="1"/>
      <c r="BPI19" s="1"/>
      <c r="BPJ19" s="2"/>
      <c r="BPK19" s="1"/>
      <c r="BPL19" s="1"/>
      <c r="BPM19" s="1"/>
      <c r="BPN19" s="2"/>
      <c r="BPO19" s="1"/>
      <c r="BPP19" s="1"/>
      <c r="BPQ19" s="1"/>
      <c r="BPR19" s="2"/>
      <c r="BPS19" s="1"/>
      <c r="BPT19" s="1"/>
      <c r="BPU19" s="1"/>
      <c r="BPV19" s="2"/>
      <c r="BPW19" s="1"/>
      <c r="BPX19" s="1"/>
      <c r="BPY19" s="1"/>
      <c r="BPZ19" s="2"/>
      <c r="BQA19" s="1"/>
      <c r="BQB19" s="1"/>
      <c r="BQC19" s="1"/>
      <c r="BQD19" s="2"/>
      <c r="BQE19" s="1"/>
      <c r="BQF19" s="1"/>
      <c r="BQG19" s="1"/>
      <c r="BQH19" s="2"/>
      <c r="BQI19" s="1"/>
      <c r="BQJ19" s="1"/>
      <c r="BQK19" s="1"/>
      <c r="BQL19" s="2"/>
      <c r="BQM19" s="1"/>
      <c r="BQN19" s="1"/>
      <c r="BQO19" s="1"/>
      <c r="BQP19" s="2"/>
      <c r="BQQ19" s="1"/>
      <c r="BQR19" s="1"/>
      <c r="BQS19" s="1"/>
      <c r="BQT19" s="2"/>
      <c r="BQU19" s="1"/>
      <c r="BQV19" s="1"/>
      <c r="BQW19" s="1"/>
      <c r="BQX19" s="2"/>
      <c r="BQY19" s="1"/>
      <c r="BQZ19" s="1"/>
      <c r="BRA19" s="1"/>
      <c r="BRB19" s="2"/>
      <c r="BRC19" s="1"/>
      <c r="BRD19" s="1"/>
      <c r="BRE19" s="1"/>
      <c r="BRF19" s="2"/>
      <c r="BRG19" s="1"/>
      <c r="BRH19" s="1"/>
      <c r="BRI19" s="1"/>
      <c r="BRJ19" s="2"/>
      <c r="BRK19" s="1"/>
      <c r="BRL19" s="1"/>
      <c r="BRM19" s="1"/>
      <c r="BRN19" s="2"/>
      <c r="BRO19" s="1"/>
      <c r="BRP19" s="1"/>
      <c r="BRQ19" s="1"/>
      <c r="BRR19" s="2"/>
      <c r="BRS19" s="1"/>
      <c r="BRT19" s="1"/>
      <c r="BRU19" s="1"/>
      <c r="BRV19" s="2"/>
      <c r="BRW19" s="1"/>
      <c r="BRX19" s="1"/>
      <c r="BRY19" s="1"/>
      <c r="BRZ19" s="2"/>
      <c r="BSA19" s="1"/>
      <c r="BSB19" s="1"/>
      <c r="BSC19" s="1"/>
      <c r="BSD19" s="2"/>
      <c r="BSE19" s="1"/>
      <c r="BSF19" s="1"/>
      <c r="BSG19" s="1"/>
      <c r="BSH19" s="2"/>
      <c r="BSI19" s="1"/>
      <c r="BSJ19" s="1"/>
      <c r="BSK19" s="1"/>
      <c r="BSL19" s="2"/>
      <c r="BSM19" s="1"/>
      <c r="BSN19" s="1"/>
      <c r="BSO19" s="1"/>
      <c r="BSP19" s="2"/>
      <c r="BSQ19" s="1"/>
      <c r="BSR19" s="1"/>
      <c r="BSS19" s="1"/>
      <c r="BST19" s="2"/>
      <c r="BSU19" s="1"/>
      <c r="BSV19" s="1"/>
      <c r="BSW19" s="1"/>
      <c r="BSX19" s="2"/>
      <c r="BSY19" s="1"/>
      <c r="BSZ19" s="1"/>
      <c r="BTA19" s="1"/>
      <c r="BTB19" s="2"/>
      <c r="BTC19" s="1"/>
      <c r="BTD19" s="1"/>
      <c r="BTE19" s="1"/>
      <c r="BTF19" s="2"/>
      <c r="BTG19" s="1"/>
      <c r="BTH19" s="1"/>
      <c r="BTI19" s="1"/>
      <c r="BTJ19" s="2"/>
      <c r="BTK19" s="1"/>
      <c r="BTL19" s="1"/>
      <c r="BTM19" s="1"/>
      <c r="BTN19" s="2"/>
      <c r="BTO19" s="1"/>
      <c r="BTP19" s="1"/>
      <c r="BTQ19" s="1"/>
      <c r="BTR19" s="2"/>
      <c r="BTS19" s="1"/>
      <c r="BTT19" s="1"/>
      <c r="BTU19" s="1"/>
      <c r="BTV19" s="2"/>
      <c r="BTW19" s="1"/>
      <c r="BTX19" s="1"/>
      <c r="BTY19" s="1"/>
      <c r="BTZ19" s="2"/>
      <c r="BUA19" s="1"/>
      <c r="BUB19" s="1"/>
      <c r="BUC19" s="1"/>
      <c r="BUD19" s="2"/>
      <c r="BUE19" s="1"/>
      <c r="BUF19" s="1"/>
      <c r="BUG19" s="1"/>
      <c r="BUH19" s="2"/>
      <c r="BUI19" s="1"/>
      <c r="BUJ19" s="1"/>
      <c r="BUK19" s="1"/>
      <c r="BUL19" s="2"/>
      <c r="BUM19" s="1"/>
      <c r="BUN19" s="1"/>
      <c r="BUO19" s="1"/>
      <c r="BUP19" s="2"/>
      <c r="BUQ19" s="1"/>
      <c r="BUR19" s="1"/>
      <c r="BUS19" s="1"/>
      <c r="BUT19" s="2"/>
      <c r="BUU19" s="1"/>
      <c r="BUV19" s="1"/>
      <c r="BUW19" s="1"/>
      <c r="BUX19" s="2"/>
      <c r="BUY19" s="1"/>
      <c r="BUZ19" s="1"/>
      <c r="BVA19" s="1"/>
      <c r="BVB19" s="2"/>
      <c r="BVC19" s="1"/>
      <c r="BVD19" s="1"/>
      <c r="BVE19" s="1"/>
      <c r="BVF19" s="2"/>
      <c r="BVG19" s="1"/>
      <c r="BVH19" s="1"/>
      <c r="BVI19" s="1"/>
      <c r="BVJ19" s="2"/>
      <c r="BVK19" s="1"/>
      <c r="BVL19" s="1"/>
      <c r="BVM19" s="1"/>
      <c r="BVN19" s="2"/>
      <c r="BVO19" s="1"/>
      <c r="BVP19" s="1"/>
      <c r="BVQ19" s="1"/>
      <c r="BVR19" s="2"/>
      <c r="BVS19" s="1"/>
      <c r="BVT19" s="1"/>
      <c r="BVU19" s="1"/>
      <c r="BVV19" s="2"/>
      <c r="BVW19" s="1"/>
      <c r="BVX19" s="1"/>
      <c r="BVY19" s="1"/>
      <c r="BVZ19" s="2"/>
      <c r="BWA19" s="1"/>
      <c r="BWB19" s="1"/>
      <c r="BWC19" s="1"/>
      <c r="BWD19" s="2"/>
      <c r="BWE19" s="1"/>
      <c r="BWF19" s="1"/>
      <c r="BWG19" s="1"/>
      <c r="BWH19" s="2"/>
      <c r="BWI19" s="1"/>
      <c r="BWJ19" s="1"/>
      <c r="BWK19" s="1"/>
      <c r="BWL19" s="2"/>
      <c r="BWM19" s="1"/>
      <c r="BWN19" s="1"/>
      <c r="BWO19" s="1"/>
      <c r="BWP19" s="2"/>
      <c r="BWQ19" s="1"/>
      <c r="BWR19" s="1"/>
      <c r="BWS19" s="1"/>
      <c r="BWT19" s="2"/>
      <c r="BWU19" s="1"/>
      <c r="BWV19" s="1"/>
      <c r="BWW19" s="1"/>
      <c r="BWX19" s="2"/>
      <c r="BWY19" s="1"/>
      <c r="BWZ19" s="1"/>
      <c r="BXA19" s="1"/>
      <c r="BXB19" s="2"/>
      <c r="BXC19" s="1"/>
      <c r="BXD19" s="1"/>
      <c r="BXE19" s="1"/>
      <c r="BXF19" s="2"/>
      <c r="BXG19" s="1"/>
      <c r="BXH19" s="1"/>
      <c r="BXI19" s="1"/>
      <c r="BXJ19" s="2"/>
      <c r="BXK19" s="1"/>
      <c r="BXL19" s="1"/>
      <c r="BXM19" s="1"/>
      <c r="BXN19" s="2"/>
      <c r="BXO19" s="1"/>
      <c r="BXP19" s="1"/>
      <c r="BXQ19" s="1"/>
      <c r="BXR19" s="2"/>
      <c r="BXS19" s="1"/>
      <c r="BXT19" s="1"/>
      <c r="BXU19" s="1"/>
      <c r="BXV19" s="2"/>
      <c r="BXW19" s="1"/>
      <c r="BXX19" s="1"/>
      <c r="BXY19" s="1"/>
      <c r="BXZ19" s="2"/>
      <c r="BYA19" s="1"/>
      <c r="BYB19" s="1"/>
      <c r="BYC19" s="1"/>
      <c r="BYD19" s="2"/>
      <c r="BYE19" s="1"/>
      <c r="BYF19" s="1"/>
      <c r="BYG19" s="1"/>
      <c r="BYH19" s="2"/>
      <c r="BYI19" s="1"/>
      <c r="BYJ19" s="1"/>
      <c r="BYK19" s="1"/>
      <c r="BYL19" s="2"/>
      <c r="BYM19" s="1"/>
      <c r="BYN19" s="1"/>
      <c r="BYO19" s="1"/>
      <c r="BYP19" s="2"/>
      <c r="BYQ19" s="1"/>
      <c r="BYR19" s="1"/>
      <c r="BYS19" s="1"/>
      <c r="BYT19" s="2"/>
      <c r="BYU19" s="1"/>
      <c r="BYV19" s="1"/>
      <c r="BYW19" s="1"/>
      <c r="BYX19" s="2"/>
      <c r="BYY19" s="1"/>
      <c r="BYZ19" s="1"/>
      <c r="BZA19" s="1"/>
      <c r="BZB19" s="2"/>
      <c r="BZC19" s="1"/>
      <c r="BZD19" s="1"/>
      <c r="BZE19" s="1"/>
      <c r="BZF19" s="2"/>
      <c r="BZG19" s="1"/>
      <c r="BZH19" s="1"/>
      <c r="BZI19" s="1"/>
      <c r="BZJ19" s="2"/>
      <c r="BZK19" s="1"/>
      <c r="BZL19" s="1"/>
      <c r="BZM19" s="1"/>
      <c r="BZN19" s="2"/>
      <c r="BZO19" s="1"/>
      <c r="BZP19" s="1"/>
      <c r="BZQ19" s="1"/>
      <c r="BZR19" s="2"/>
      <c r="BZS19" s="1"/>
      <c r="BZT19" s="1"/>
      <c r="BZU19" s="1"/>
      <c r="BZV19" s="2"/>
      <c r="BZW19" s="1"/>
      <c r="BZX19" s="1"/>
      <c r="BZY19" s="1"/>
      <c r="BZZ19" s="2"/>
      <c r="CAA19" s="1"/>
      <c r="CAB19" s="1"/>
      <c r="CAC19" s="1"/>
      <c r="CAD19" s="2"/>
      <c r="CAE19" s="1"/>
      <c r="CAF19" s="1"/>
      <c r="CAG19" s="1"/>
      <c r="CAH19" s="2"/>
      <c r="CAI19" s="1"/>
      <c r="CAJ19" s="1"/>
      <c r="CAK19" s="1"/>
      <c r="CAL19" s="2"/>
      <c r="CAM19" s="1"/>
      <c r="CAN19" s="1"/>
      <c r="CAO19" s="1"/>
      <c r="CAP19" s="2"/>
      <c r="CAQ19" s="1"/>
      <c r="CAR19" s="1"/>
      <c r="CAS19" s="1"/>
      <c r="CAT19" s="2"/>
      <c r="CAU19" s="1"/>
      <c r="CAV19" s="1"/>
      <c r="CAW19" s="1"/>
      <c r="CAX19" s="2"/>
      <c r="CAY19" s="1"/>
      <c r="CAZ19" s="1"/>
      <c r="CBA19" s="1"/>
      <c r="CBB19" s="2"/>
      <c r="CBC19" s="1"/>
      <c r="CBD19" s="1"/>
      <c r="CBE19" s="1"/>
      <c r="CBF19" s="2"/>
      <c r="CBG19" s="1"/>
      <c r="CBH19" s="1"/>
      <c r="CBI19" s="1"/>
      <c r="CBJ19" s="2"/>
      <c r="CBK19" s="1"/>
      <c r="CBL19" s="1"/>
      <c r="CBM19" s="1"/>
      <c r="CBN19" s="2"/>
      <c r="CBO19" s="1"/>
      <c r="CBP19" s="1"/>
      <c r="CBQ19" s="1"/>
      <c r="CBR19" s="2"/>
      <c r="CBS19" s="1"/>
      <c r="CBT19" s="1"/>
      <c r="CBU19" s="1"/>
      <c r="CBV19" s="2"/>
      <c r="CBW19" s="1"/>
      <c r="CBX19" s="1"/>
      <c r="CBY19" s="1"/>
      <c r="CBZ19" s="2"/>
      <c r="CCA19" s="1"/>
      <c r="CCB19" s="1"/>
      <c r="CCC19" s="1"/>
      <c r="CCD19" s="2"/>
      <c r="CCE19" s="1"/>
      <c r="CCF19" s="1"/>
      <c r="CCG19" s="1"/>
      <c r="CCH19" s="2"/>
      <c r="CCI19" s="1"/>
      <c r="CCJ19" s="1"/>
      <c r="CCK19" s="1"/>
      <c r="CCL19" s="2"/>
      <c r="CCM19" s="1"/>
      <c r="CCN19" s="1"/>
      <c r="CCO19" s="1"/>
      <c r="CCP19" s="2"/>
      <c r="CCQ19" s="1"/>
      <c r="CCR19" s="1"/>
      <c r="CCS19" s="1"/>
      <c r="CCT19" s="2"/>
      <c r="CCU19" s="1"/>
      <c r="CCV19" s="1"/>
      <c r="CCW19" s="1"/>
      <c r="CCX19" s="2"/>
      <c r="CCY19" s="1"/>
      <c r="CCZ19" s="1"/>
      <c r="CDA19" s="1"/>
      <c r="CDB19" s="2"/>
      <c r="CDC19" s="1"/>
      <c r="CDD19" s="1"/>
      <c r="CDE19" s="1"/>
      <c r="CDF19" s="2"/>
      <c r="CDG19" s="1"/>
      <c r="CDH19" s="1"/>
      <c r="CDI19" s="1"/>
      <c r="CDJ19" s="2"/>
      <c r="CDK19" s="1"/>
      <c r="CDL19" s="1"/>
      <c r="CDM19" s="1"/>
      <c r="CDN19" s="2"/>
      <c r="CDO19" s="1"/>
      <c r="CDP19" s="1"/>
      <c r="CDQ19" s="1"/>
      <c r="CDR19" s="2"/>
      <c r="CDS19" s="1"/>
      <c r="CDT19" s="1"/>
      <c r="CDU19" s="1"/>
      <c r="CDV19" s="2"/>
      <c r="CDW19" s="1"/>
      <c r="CDX19" s="1"/>
      <c r="CDY19" s="1"/>
      <c r="CDZ19" s="2"/>
      <c r="CEA19" s="1"/>
      <c r="CEB19" s="1"/>
      <c r="CEC19" s="1"/>
      <c r="CED19" s="2"/>
      <c r="CEE19" s="1"/>
      <c r="CEF19" s="1"/>
      <c r="CEG19" s="1"/>
      <c r="CEH19" s="2"/>
      <c r="CEI19" s="1"/>
      <c r="CEJ19" s="1"/>
      <c r="CEK19" s="1"/>
      <c r="CEL19" s="2"/>
      <c r="CEM19" s="1"/>
      <c r="CEN19" s="1"/>
      <c r="CEO19" s="1"/>
      <c r="CEP19" s="2"/>
      <c r="CEQ19" s="1"/>
      <c r="CER19" s="1"/>
      <c r="CES19" s="1"/>
      <c r="CET19" s="2"/>
      <c r="CEU19" s="1"/>
      <c r="CEV19" s="1"/>
      <c r="CEW19" s="1"/>
      <c r="CEX19" s="2"/>
      <c r="CEY19" s="1"/>
      <c r="CEZ19" s="1"/>
      <c r="CFA19" s="1"/>
      <c r="CFB19" s="2"/>
      <c r="CFC19" s="1"/>
      <c r="CFD19" s="1"/>
      <c r="CFE19" s="1"/>
      <c r="CFF19" s="2"/>
      <c r="CFG19" s="1"/>
      <c r="CFH19" s="1"/>
      <c r="CFI19" s="1"/>
      <c r="CFJ19" s="2"/>
      <c r="CFK19" s="1"/>
      <c r="CFL19" s="1"/>
      <c r="CFM19" s="1"/>
      <c r="CFN19" s="2"/>
      <c r="CFO19" s="1"/>
      <c r="CFP19" s="1"/>
      <c r="CFQ19" s="1"/>
      <c r="CFR19" s="2"/>
      <c r="CFS19" s="1"/>
      <c r="CFT19" s="1"/>
      <c r="CFU19" s="1"/>
      <c r="CFV19" s="2"/>
      <c r="CFW19" s="1"/>
      <c r="CFX19" s="1"/>
      <c r="CFY19" s="1"/>
      <c r="CFZ19" s="2"/>
      <c r="CGA19" s="1"/>
      <c r="CGB19" s="1"/>
      <c r="CGC19" s="1"/>
      <c r="CGD19" s="2"/>
      <c r="CGE19" s="1"/>
      <c r="CGF19" s="1"/>
      <c r="CGG19" s="1"/>
      <c r="CGH19" s="2"/>
      <c r="CGI19" s="1"/>
      <c r="CGJ19" s="1"/>
      <c r="CGK19" s="1"/>
      <c r="CGL19" s="2"/>
      <c r="CGM19" s="1"/>
      <c r="CGN19" s="1"/>
      <c r="CGO19" s="1"/>
      <c r="CGP19" s="2"/>
      <c r="CGQ19" s="1"/>
      <c r="CGR19" s="1"/>
      <c r="CGS19" s="1"/>
      <c r="CGT19" s="2"/>
      <c r="CGU19" s="1"/>
      <c r="CGV19" s="1"/>
      <c r="CGW19" s="1"/>
      <c r="CGX19" s="2"/>
      <c r="CGY19" s="1"/>
      <c r="CGZ19" s="1"/>
      <c r="CHA19" s="1"/>
      <c r="CHB19" s="2"/>
      <c r="CHC19" s="1"/>
      <c r="CHD19" s="1"/>
      <c r="CHE19" s="1"/>
      <c r="CHF19" s="2"/>
      <c r="CHG19" s="1"/>
      <c r="CHH19" s="1"/>
      <c r="CHI19" s="1"/>
      <c r="CHJ19" s="2"/>
      <c r="CHK19" s="1"/>
      <c r="CHL19" s="1"/>
      <c r="CHM19" s="1"/>
      <c r="CHN19" s="2"/>
      <c r="CHO19" s="1"/>
      <c r="CHP19" s="1"/>
      <c r="CHQ19" s="1"/>
      <c r="CHR19" s="2"/>
      <c r="CHS19" s="1"/>
      <c r="CHT19" s="1"/>
      <c r="CHU19" s="1"/>
      <c r="CHV19" s="2"/>
      <c r="CHW19" s="1"/>
      <c r="CHX19" s="1"/>
      <c r="CHY19" s="1"/>
      <c r="CHZ19" s="2"/>
      <c r="CIA19" s="1"/>
      <c r="CIB19" s="1"/>
      <c r="CIC19" s="1"/>
      <c r="CID19" s="2"/>
      <c r="CIE19" s="1"/>
      <c r="CIF19" s="1"/>
      <c r="CIG19" s="1"/>
      <c r="CIH19" s="2"/>
      <c r="CII19" s="1"/>
      <c r="CIJ19" s="1"/>
      <c r="CIK19" s="1"/>
      <c r="CIL19" s="2"/>
      <c r="CIM19" s="1"/>
      <c r="CIN19" s="1"/>
      <c r="CIO19" s="1"/>
      <c r="CIP19" s="2"/>
      <c r="CIQ19" s="1"/>
      <c r="CIR19" s="1"/>
      <c r="CIS19" s="1"/>
      <c r="CIT19" s="2"/>
      <c r="CIU19" s="1"/>
      <c r="CIV19" s="1"/>
      <c r="CIW19" s="1"/>
      <c r="CIX19" s="2"/>
      <c r="CIY19" s="1"/>
      <c r="CIZ19" s="1"/>
      <c r="CJA19" s="1"/>
      <c r="CJB19" s="2"/>
      <c r="CJC19" s="1"/>
      <c r="CJD19" s="1"/>
      <c r="CJE19" s="1"/>
      <c r="CJF19" s="2"/>
      <c r="CJG19" s="1"/>
      <c r="CJH19" s="1"/>
      <c r="CJI19" s="1"/>
      <c r="CJJ19" s="2"/>
      <c r="CJK19" s="1"/>
      <c r="CJL19" s="1"/>
      <c r="CJM19" s="1"/>
      <c r="CJN19" s="2"/>
      <c r="CJO19" s="1"/>
      <c r="CJP19" s="1"/>
      <c r="CJQ19" s="1"/>
      <c r="CJR19" s="2"/>
      <c r="CJS19" s="1"/>
      <c r="CJT19" s="1"/>
      <c r="CJU19" s="1"/>
      <c r="CJV19" s="2"/>
      <c r="CJW19" s="1"/>
      <c r="CJX19" s="1"/>
      <c r="CJY19" s="1"/>
      <c r="CJZ19" s="2"/>
      <c r="CKA19" s="1"/>
      <c r="CKB19" s="1"/>
      <c r="CKC19" s="1"/>
      <c r="CKD19" s="2"/>
      <c r="CKE19" s="1"/>
      <c r="CKF19" s="1"/>
      <c r="CKG19" s="1"/>
      <c r="CKH19" s="2"/>
      <c r="CKI19" s="1"/>
      <c r="CKJ19" s="1"/>
      <c r="CKK19" s="1"/>
      <c r="CKL19" s="2"/>
      <c r="CKM19" s="1"/>
      <c r="CKN19" s="1"/>
      <c r="CKO19" s="1"/>
      <c r="CKP19" s="2"/>
      <c r="CKQ19" s="1"/>
      <c r="CKR19" s="1"/>
      <c r="CKS19" s="1"/>
      <c r="CKT19" s="2"/>
      <c r="CKU19" s="1"/>
      <c r="CKV19" s="1"/>
      <c r="CKW19" s="1"/>
      <c r="CKX19" s="2"/>
      <c r="CKY19" s="1"/>
      <c r="CKZ19" s="1"/>
      <c r="CLA19" s="1"/>
      <c r="CLB19" s="2"/>
      <c r="CLC19" s="1"/>
      <c r="CLD19" s="1"/>
      <c r="CLE19" s="1"/>
      <c r="CLF19" s="2"/>
      <c r="CLG19" s="1"/>
      <c r="CLH19" s="1"/>
      <c r="CLI19" s="1"/>
      <c r="CLJ19" s="2"/>
      <c r="CLK19" s="1"/>
      <c r="CLL19" s="1"/>
      <c r="CLM19" s="1"/>
      <c r="CLN19" s="2"/>
      <c r="CLO19" s="1"/>
      <c r="CLP19" s="1"/>
      <c r="CLQ19" s="1"/>
      <c r="CLR19" s="2"/>
      <c r="CLS19" s="1"/>
      <c r="CLT19" s="1"/>
      <c r="CLU19" s="1"/>
      <c r="CLV19" s="2"/>
      <c r="CLW19" s="1"/>
      <c r="CLX19" s="1"/>
      <c r="CLY19" s="1"/>
      <c r="CLZ19" s="2"/>
      <c r="CMA19" s="1"/>
      <c r="CMB19" s="1"/>
      <c r="CMC19" s="1"/>
      <c r="CMD19" s="2"/>
      <c r="CME19" s="1"/>
      <c r="CMF19" s="1"/>
      <c r="CMG19" s="1"/>
      <c r="CMH19" s="2"/>
      <c r="CMI19" s="1"/>
      <c r="CMJ19" s="1"/>
      <c r="CMK19" s="1"/>
      <c r="CML19" s="2"/>
      <c r="CMM19" s="1"/>
      <c r="CMN19" s="1"/>
      <c r="CMO19" s="1"/>
      <c r="CMP19" s="2"/>
      <c r="CMQ19" s="1"/>
      <c r="CMR19" s="1"/>
      <c r="CMS19" s="1"/>
      <c r="CMT19" s="2"/>
      <c r="CMU19" s="1"/>
      <c r="CMV19" s="1"/>
      <c r="CMW19" s="1"/>
      <c r="CMX19" s="2"/>
      <c r="CMY19" s="1"/>
      <c r="CMZ19" s="1"/>
      <c r="CNA19" s="1"/>
      <c r="CNB19" s="2"/>
      <c r="CNC19" s="1"/>
      <c r="CND19" s="1"/>
      <c r="CNE19" s="1"/>
      <c r="CNF19" s="2"/>
      <c r="CNG19" s="1"/>
      <c r="CNH19" s="1"/>
      <c r="CNI19" s="1"/>
      <c r="CNJ19" s="2"/>
      <c r="CNK19" s="1"/>
      <c r="CNL19" s="1"/>
      <c r="CNM19" s="1"/>
      <c r="CNN19" s="2"/>
      <c r="CNO19" s="1"/>
      <c r="CNP19" s="1"/>
      <c r="CNQ19" s="1"/>
      <c r="CNR19" s="2"/>
      <c r="CNS19" s="1"/>
      <c r="CNT19" s="1"/>
      <c r="CNU19" s="1"/>
      <c r="CNV19" s="2"/>
      <c r="CNW19" s="1"/>
      <c r="CNX19" s="1"/>
      <c r="CNY19" s="1"/>
      <c r="CNZ19" s="2"/>
      <c r="COA19" s="1"/>
      <c r="COB19" s="1"/>
      <c r="COC19" s="1"/>
      <c r="COD19" s="2"/>
      <c r="COE19" s="1"/>
      <c r="COF19" s="1"/>
      <c r="COG19" s="1"/>
      <c r="COH19" s="2"/>
      <c r="COI19" s="1"/>
      <c r="COJ19" s="1"/>
      <c r="COK19" s="1"/>
      <c r="COL19" s="2"/>
      <c r="COM19" s="1"/>
      <c r="CON19" s="1"/>
      <c r="COO19" s="1"/>
      <c r="COP19" s="2"/>
      <c r="COQ19" s="1"/>
      <c r="COR19" s="1"/>
      <c r="COS19" s="1"/>
      <c r="COT19" s="2"/>
      <c r="COU19" s="1"/>
      <c r="COV19" s="1"/>
      <c r="COW19" s="1"/>
      <c r="COX19" s="2"/>
      <c r="COY19" s="1"/>
      <c r="COZ19" s="1"/>
      <c r="CPA19" s="1"/>
      <c r="CPB19" s="2"/>
      <c r="CPC19" s="1"/>
      <c r="CPD19" s="1"/>
      <c r="CPE19" s="1"/>
      <c r="CPF19" s="2"/>
      <c r="CPG19" s="1"/>
      <c r="CPH19" s="1"/>
      <c r="CPI19" s="1"/>
      <c r="CPJ19" s="2"/>
      <c r="CPK19" s="1"/>
      <c r="CPL19" s="1"/>
      <c r="CPM19" s="1"/>
      <c r="CPN19" s="2"/>
      <c r="CPO19" s="1"/>
      <c r="CPP19" s="1"/>
      <c r="CPQ19" s="1"/>
      <c r="CPR19" s="2"/>
      <c r="CPS19" s="1"/>
      <c r="CPT19" s="1"/>
      <c r="CPU19" s="1"/>
      <c r="CPV19" s="2"/>
      <c r="CPW19" s="1"/>
      <c r="CPX19" s="1"/>
      <c r="CPY19" s="1"/>
      <c r="CPZ19" s="2"/>
      <c r="CQA19" s="1"/>
      <c r="CQB19" s="1"/>
      <c r="CQC19" s="1"/>
      <c r="CQD19" s="2"/>
      <c r="CQE19" s="1"/>
      <c r="CQF19" s="1"/>
      <c r="CQG19" s="1"/>
      <c r="CQH19" s="2"/>
      <c r="CQI19" s="1"/>
      <c r="CQJ19" s="1"/>
      <c r="CQK19" s="1"/>
      <c r="CQL19" s="2"/>
      <c r="CQM19" s="1"/>
      <c r="CQN19" s="1"/>
      <c r="CQO19" s="1"/>
      <c r="CQP19" s="2"/>
      <c r="CQQ19" s="1"/>
      <c r="CQR19" s="1"/>
      <c r="CQS19" s="1"/>
      <c r="CQT19" s="2"/>
      <c r="CQU19" s="1"/>
      <c r="CQV19" s="1"/>
      <c r="CQW19" s="1"/>
      <c r="CQX19" s="2"/>
      <c r="CQY19" s="1"/>
      <c r="CQZ19" s="1"/>
      <c r="CRA19" s="1"/>
      <c r="CRB19" s="2"/>
      <c r="CRC19" s="1"/>
      <c r="CRD19" s="1"/>
      <c r="CRE19" s="1"/>
      <c r="CRF19" s="2"/>
      <c r="CRG19" s="1"/>
      <c r="CRH19" s="1"/>
      <c r="CRI19" s="1"/>
      <c r="CRJ19" s="2"/>
      <c r="CRK19" s="1"/>
      <c r="CRL19" s="1"/>
      <c r="CRM19" s="1"/>
      <c r="CRN19" s="2"/>
      <c r="CRO19" s="1"/>
      <c r="CRP19" s="1"/>
      <c r="CRQ19" s="1"/>
      <c r="CRR19" s="2"/>
      <c r="CRS19" s="1"/>
      <c r="CRT19" s="1"/>
      <c r="CRU19" s="1"/>
      <c r="CRV19" s="2"/>
      <c r="CRW19" s="1"/>
      <c r="CRX19" s="1"/>
      <c r="CRY19" s="1"/>
      <c r="CRZ19" s="2"/>
      <c r="CSA19" s="1"/>
      <c r="CSB19" s="1"/>
      <c r="CSC19" s="1"/>
      <c r="CSD19" s="2"/>
      <c r="CSE19" s="1"/>
      <c r="CSF19" s="1"/>
      <c r="CSG19" s="1"/>
      <c r="CSH19" s="2"/>
      <c r="CSI19" s="1"/>
      <c r="CSJ19" s="1"/>
      <c r="CSK19" s="1"/>
      <c r="CSL19" s="2"/>
      <c r="CSM19" s="1"/>
      <c r="CSN19" s="1"/>
      <c r="CSO19" s="1"/>
      <c r="CSP19" s="2"/>
      <c r="CSQ19" s="1"/>
      <c r="CSR19" s="1"/>
      <c r="CSS19" s="1"/>
      <c r="CST19" s="2"/>
      <c r="CSU19" s="1"/>
      <c r="CSV19" s="1"/>
      <c r="CSW19" s="1"/>
      <c r="CSX19" s="2"/>
      <c r="CSY19" s="1"/>
      <c r="CSZ19" s="1"/>
      <c r="CTA19" s="1"/>
      <c r="CTB19" s="2"/>
      <c r="CTC19" s="1"/>
      <c r="CTD19" s="1"/>
      <c r="CTE19" s="1"/>
      <c r="CTF19" s="2"/>
      <c r="CTG19" s="1"/>
      <c r="CTH19" s="1"/>
      <c r="CTI19" s="1"/>
      <c r="CTJ19" s="2"/>
      <c r="CTK19" s="1"/>
      <c r="CTL19" s="1"/>
      <c r="CTM19" s="1"/>
      <c r="CTN19" s="2"/>
      <c r="CTO19" s="1"/>
      <c r="CTP19" s="1"/>
      <c r="CTQ19" s="1"/>
      <c r="CTR19" s="2"/>
      <c r="CTS19" s="1"/>
      <c r="CTT19" s="1"/>
      <c r="CTU19" s="1"/>
      <c r="CTV19" s="2"/>
      <c r="CTW19" s="1"/>
      <c r="CTX19" s="1"/>
      <c r="CTY19" s="1"/>
      <c r="CTZ19" s="2"/>
      <c r="CUA19" s="1"/>
      <c r="CUB19" s="1"/>
      <c r="CUC19" s="1"/>
      <c r="CUD19" s="2"/>
      <c r="CUE19" s="1"/>
      <c r="CUF19" s="1"/>
      <c r="CUG19" s="1"/>
      <c r="CUH19" s="2"/>
      <c r="CUI19" s="1"/>
      <c r="CUJ19" s="1"/>
      <c r="CUK19" s="1"/>
      <c r="CUL19" s="2"/>
      <c r="CUM19" s="1"/>
      <c r="CUN19" s="1"/>
      <c r="CUO19" s="1"/>
      <c r="CUP19" s="2"/>
      <c r="CUQ19" s="1"/>
      <c r="CUR19" s="1"/>
      <c r="CUS19" s="1"/>
      <c r="CUT19" s="2"/>
      <c r="CUU19" s="1"/>
      <c r="CUV19" s="1"/>
      <c r="CUW19" s="1"/>
      <c r="CUX19" s="2"/>
      <c r="CUY19" s="1"/>
      <c r="CUZ19" s="1"/>
      <c r="CVA19" s="1"/>
      <c r="CVB19" s="2"/>
      <c r="CVC19" s="1"/>
      <c r="CVD19" s="1"/>
      <c r="CVE19" s="1"/>
      <c r="CVF19" s="2"/>
      <c r="CVG19" s="1"/>
      <c r="CVH19" s="1"/>
      <c r="CVI19" s="1"/>
      <c r="CVJ19" s="2"/>
      <c r="CVK19" s="1"/>
      <c r="CVL19" s="1"/>
      <c r="CVM19" s="1"/>
      <c r="CVN19" s="2"/>
      <c r="CVO19" s="1"/>
      <c r="CVP19" s="1"/>
      <c r="CVQ19" s="1"/>
      <c r="CVR19" s="2"/>
      <c r="CVS19" s="1"/>
      <c r="CVT19" s="1"/>
      <c r="CVU19" s="1"/>
      <c r="CVV19" s="2"/>
      <c r="CVW19" s="1"/>
      <c r="CVX19" s="1"/>
      <c r="CVY19" s="1"/>
      <c r="CVZ19" s="2"/>
      <c r="CWA19" s="1"/>
      <c r="CWB19" s="1"/>
      <c r="CWC19" s="1"/>
      <c r="CWD19" s="2"/>
      <c r="CWE19" s="1"/>
      <c r="CWF19" s="1"/>
      <c r="CWG19" s="1"/>
      <c r="CWH19" s="2"/>
      <c r="CWI19" s="1"/>
      <c r="CWJ19" s="1"/>
      <c r="CWK19" s="1"/>
      <c r="CWL19" s="2"/>
      <c r="CWM19" s="1"/>
      <c r="CWN19" s="1"/>
      <c r="CWO19" s="1"/>
      <c r="CWP19" s="2"/>
      <c r="CWQ19" s="1"/>
      <c r="CWR19" s="1"/>
      <c r="CWS19" s="1"/>
      <c r="CWT19" s="2"/>
      <c r="CWU19" s="1"/>
      <c r="CWV19" s="1"/>
      <c r="CWW19" s="1"/>
      <c r="CWX19" s="2"/>
      <c r="CWY19" s="1"/>
      <c r="CWZ19" s="1"/>
      <c r="CXA19" s="1"/>
      <c r="CXB19" s="2"/>
      <c r="CXC19" s="1"/>
      <c r="CXD19" s="1"/>
      <c r="CXE19" s="1"/>
      <c r="CXF19" s="2"/>
      <c r="CXG19" s="1"/>
      <c r="CXH19" s="1"/>
      <c r="CXI19" s="1"/>
      <c r="CXJ19" s="2"/>
      <c r="CXK19" s="1"/>
      <c r="CXL19" s="1"/>
      <c r="CXM19" s="1"/>
      <c r="CXN19" s="2"/>
      <c r="CXO19" s="1"/>
      <c r="CXP19" s="1"/>
      <c r="CXQ19" s="1"/>
      <c r="CXR19" s="2"/>
      <c r="CXS19" s="1"/>
      <c r="CXT19" s="1"/>
      <c r="CXU19" s="1"/>
      <c r="CXV19" s="2"/>
      <c r="CXW19" s="1"/>
      <c r="CXX19" s="1"/>
      <c r="CXY19" s="1"/>
      <c r="CXZ19" s="2"/>
      <c r="CYA19" s="1"/>
      <c r="CYB19" s="1"/>
      <c r="CYC19" s="1"/>
      <c r="CYD19" s="2"/>
      <c r="CYE19" s="1"/>
      <c r="CYF19" s="1"/>
      <c r="CYG19" s="1"/>
      <c r="CYH19" s="2"/>
      <c r="CYI19" s="1"/>
      <c r="CYJ19" s="1"/>
      <c r="CYK19" s="1"/>
      <c r="CYL19" s="2"/>
      <c r="CYM19" s="1"/>
      <c r="CYN19" s="1"/>
      <c r="CYO19" s="1"/>
      <c r="CYP19" s="2"/>
      <c r="CYQ19" s="1"/>
      <c r="CYR19" s="1"/>
      <c r="CYS19" s="1"/>
      <c r="CYT19" s="2"/>
      <c r="CYU19" s="1"/>
      <c r="CYV19" s="1"/>
      <c r="CYW19" s="1"/>
      <c r="CYX19" s="2"/>
      <c r="CYY19" s="1"/>
      <c r="CYZ19" s="1"/>
      <c r="CZA19" s="1"/>
      <c r="CZB19" s="2"/>
      <c r="CZC19" s="1"/>
      <c r="CZD19" s="1"/>
      <c r="CZE19" s="1"/>
      <c r="CZF19" s="2"/>
      <c r="CZG19" s="1"/>
      <c r="CZH19" s="1"/>
      <c r="CZI19" s="1"/>
      <c r="CZJ19" s="2"/>
      <c r="CZK19" s="1"/>
      <c r="CZL19" s="1"/>
      <c r="CZM19" s="1"/>
      <c r="CZN19" s="2"/>
      <c r="CZO19" s="1"/>
      <c r="CZP19" s="1"/>
      <c r="CZQ19" s="1"/>
      <c r="CZR19" s="2"/>
      <c r="CZS19" s="1"/>
      <c r="CZT19" s="1"/>
      <c r="CZU19" s="1"/>
      <c r="CZV19" s="2"/>
      <c r="CZW19" s="1"/>
      <c r="CZX19" s="1"/>
      <c r="CZY19" s="1"/>
      <c r="CZZ19" s="2"/>
      <c r="DAA19" s="1"/>
      <c r="DAB19" s="1"/>
      <c r="DAC19" s="1"/>
      <c r="DAD19" s="2"/>
      <c r="DAE19" s="1"/>
      <c r="DAF19" s="1"/>
      <c r="DAG19" s="1"/>
      <c r="DAH19" s="2"/>
      <c r="DAI19" s="1"/>
      <c r="DAJ19" s="1"/>
      <c r="DAK19" s="1"/>
      <c r="DAL19" s="2"/>
      <c r="DAM19" s="1"/>
      <c r="DAN19" s="1"/>
      <c r="DAO19" s="1"/>
      <c r="DAP19" s="2"/>
      <c r="DAQ19" s="1"/>
      <c r="DAR19" s="1"/>
      <c r="DAS19" s="1"/>
      <c r="DAT19" s="2"/>
      <c r="DAU19" s="1"/>
      <c r="DAV19" s="1"/>
      <c r="DAW19" s="1"/>
      <c r="DAX19" s="2"/>
      <c r="DAY19" s="1"/>
      <c r="DAZ19" s="1"/>
      <c r="DBA19" s="1"/>
      <c r="DBB19" s="2"/>
      <c r="DBC19" s="1"/>
      <c r="DBD19" s="1"/>
      <c r="DBE19" s="1"/>
      <c r="DBF19" s="2"/>
      <c r="DBG19" s="1"/>
      <c r="DBH19" s="1"/>
      <c r="DBI19" s="1"/>
      <c r="DBJ19" s="2"/>
      <c r="DBK19" s="1"/>
      <c r="DBL19" s="1"/>
      <c r="DBM19" s="1"/>
      <c r="DBN19" s="2"/>
      <c r="DBO19" s="1"/>
      <c r="DBP19" s="1"/>
      <c r="DBQ19" s="1"/>
      <c r="DBR19" s="2"/>
      <c r="DBS19" s="1"/>
      <c r="DBT19" s="1"/>
      <c r="DBU19" s="1"/>
      <c r="DBV19" s="2"/>
      <c r="DBW19" s="1"/>
      <c r="DBX19" s="1"/>
      <c r="DBY19" s="1"/>
      <c r="DBZ19" s="2"/>
      <c r="DCA19" s="1"/>
      <c r="DCB19" s="1"/>
      <c r="DCC19" s="1"/>
      <c r="DCD19" s="2"/>
      <c r="DCE19" s="1"/>
      <c r="DCF19" s="1"/>
      <c r="DCG19" s="1"/>
      <c r="DCH19" s="2"/>
      <c r="DCI19" s="1"/>
      <c r="DCJ19" s="1"/>
      <c r="DCK19" s="1"/>
      <c r="DCL19" s="2"/>
      <c r="DCM19" s="1"/>
      <c r="DCN19" s="1"/>
      <c r="DCO19" s="1"/>
      <c r="DCP19" s="2"/>
      <c r="DCQ19" s="1"/>
      <c r="DCR19" s="1"/>
      <c r="DCS19" s="1"/>
      <c r="DCT19" s="2"/>
      <c r="DCU19" s="1"/>
      <c r="DCV19" s="1"/>
      <c r="DCW19" s="1"/>
      <c r="DCX19" s="2"/>
      <c r="DCY19" s="1"/>
      <c r="DCZ19" s="1"/>
      <c r="DDA19" s="1"/>
      <c r="DDB19" s="2"/>
      <c r="DDC19" s="1"/>
      <c r="DDD19" s="1"/>
      <c r="DDE19" s="1"/>
      <c r="DDF19" s="2"/>
      <c r="DDG19" s="1"/>
      <c r="DDH19" s="1"/>
      <c r="DDI19" s="1"/>
      <c r="DDJ19" s="2"/>
      <c r="DDK19" s="1"/>
      <c r="DDL19" s="1"/>
      <c r="DDM19" s="1"/>
      <c r="DDN19" s="2"/>
      <c r="DDO19" s="1"/>
      <c r="DDP19" s="1"/>
      <c r="DDQ19" s="1"/>
      <c r="DDR19" s="2"/>
      <c r="DDS19" s="1"/>
      <c r="DDT19" s="1"/>
      <c r="DDU19" s="1"/>
      <c r="DDV19" s="2"/>
      <c r="DDW19" s="1"/>
      <c r="DDX19" s="1"/>
      <c r="DDY19" s="1"/>
      <c r="DDZ19" s="2"/>
      <c r="DEA19" s="1"/>
      <c r="DEB19" s="1"/>
      <c r="DEC19" s="1"/>
      <c r="DED19" s="2"/>
      <c r="DEE19" s="1"/>
      <c r="DEF19" s="1"/>
      <c r="DEG19" s="1"/>
      <c r="DEH19" s="2"/>
      <c r="DEI19" s="1"/>
      <c r="DEJ19" s="1"/>
      <c r="DEK19" s="1"/>
      <c r="DEL19" s="2"/>
      <c r="DEM19" s="1"/>
      <c r="DEN19" s="1"/>
      <c r="DEO19" s="1"/>
      <c r="DEP19" s="2"/>
      <c r="DEQ19" s="1"/>
      <c r="DER19" s="1"/>
      <c r="DES19" s="1"/>
      <c r="DET19" s="2"/>
      <c r="DEU19" s="1"/>
      <c r="DEV19" s="1"/>
      <c r="DEW19" s="1"/>
      <c r="DEX19" s="2"/>
      <c r="DEY19" s="1"/>
      <c r="DEZ19" s="1"/>
      <c r="DFA19" s="1"/>
      <c r="DFB19" s="2"/>
      <c r="DFC19" s="1"/>
      <c r="DFD19" s="1"/>
      <c r="DFE19" s="1"/>
      <c r="DFF19" s="2"/>
      <c r="DFG19" s="1"/>
      <c r="DFH19" s="1"/>
      <c r="DFI19" s="1"/>
      <c r="DFJ19" s="2"/>
      <c r="DFK19" s="1"/>
      <c r="DFL19" s="1"/>
      <c r="DFM19" s="1"/>
      <c r="DFN19" s="2"/>
      <c r="DFO19" s="1"/>
      <c r="DFP19" s="1"/>
      <c r="DFQ19" s="1"/>
      <c r="DFR19" s="2"/>
      <c r="DFS19" s="1"/>
      <c r="DFT19" s="1"/>
      <c r="DFU19" s="1"/>
      <c r="DFV19" s="2"/>
      <c r="DFW19" s="1"/>
      <c r="DFX19" s="1"/>
      <c r="DFY19" s="1"/>
      <c r="DFZ19" s="2"/>
      <c r="DGA19" s="1"/>
      <c r="DGB19" s="1"/>
      <c r="DGC19" s="1"/>
      <c r="DGD19" s="2"/>
      <c r="DGE19" s="1"/>
      <c r="DGF19" s="1"/>
      <c r="DGG19" s="1"/>
      <c r="DGH19" s="2"/>
      <c r="DGI19" s="1"/>
      <c r="DGJ19" s="1"/>
      <c r="DGK19" s="1"/>
      <c r="DGL19" s="2"/>
      <c r="DGM19" s="1"/>
      <c r="DGN19" s="1"/>
      <c r="DGO19" s="1"/>
      <c r="DGP19" s="2"/>
      <c r="DGQ19" s="1"/>
      <c r="DGR19" s="1"/>
      <c r="DGS19" s="1"/>
      <c r="DGT19" s="2"/>
      <c r="DGU19" s="1"/>
      <c r="DGV19" s="1"/>
      <c r="DGW19" s="1"/>
      <c r="DGX19" s="2"/>
      <c r="DGY19" s="1"/>
      <c r="DGZ19" s="1"/>
      <c r="DHA19" s="1"/>
      <c r="DHB19" s="2"/>
      <c r="DHC19" s="1"/>
      <c r="DHD19" s="1"/>
      <c r="DHE19" s="1"/>
      <c r="DHF19" s="2"/>
      <c r="DHG19" s="1"/>
      <c r="DHH19" s="1"/>
      <c r="DHI19" s="1"/>
      <c r="DHJ19" s="2"/>
      <c r="DHK19" s="1"/>
      <c r="DHL19" s="1"/>
      <c r="DHM19" s="1"/>
      <c r="DHN19" s="2"/>
      <c r="DHO19" s="1"/>
      <c r="DHP19" s="1"/>
      <c r="DHQ19" s="1"/>
      <c r="DHR19" s="2"/>
      <c r="DHS19" s="1"/>
      <c r="DHT19" s="1"/>
      <c r="DHU19" s="1"/>
      <c r="DHV19" s="2"/>
      <c r="DHW19" s="1"/>
      <c r="DHX19" s="1"/>
      <c r="DHY19" s="1"/>
      <c r="DHZ19" s="2"/>
      <c r="DIA19" s="1"/>
      <c r="DIB19" s="1"/>
      <c r="DIC19" s="1"/>
      <c r="DID19" s="2"/>
      <c r="DIE19" s="1"/>
      <c r="DIF19" s="1"/>
      <c r="DIG19" s="1"/>
      <c r="DIH19" s="2"/>
      <c r="DII19" s="1"/>
      <c r="DIJ19" s="1"/>
      <c r="DIK19" s="1"/>
      <c r="DIL19" s="2"/>
      <c r="DIM19" s="1"/>
      <c r="DIN19" s="1"/>
      <c r="DIO19" s="1"/>
      <c r="DIP19" s="2"/>
      <c r="DIQ19" s="1"/>
      <c r="DIR19" s="1"/>
      <c r="DIS19" s="1"/>
      <c r="DIT19" s="2"/>
      <c r="DIU19" s="1"/>
      <c r="DIV19" s="1"/>
      <c r="DIW19" s="1"/>
      <c r="DIX19" s="2"/>
      <c r="DIY19" s="1"/>
      <c r="DIZ19" s="1"/>
      <c r="DJA19" s="1"/>
      <c r="DJB19" s="2"/>
      <c r="DJC19" s="1"/>
      <c r="DJD19" s="1"/>
      <c r="DJE19" s="1"/>
      <c r="DJF19" s="2"/>
      <c r="DJG19" s="1"/>
      <c r="DJH19" s="1"/>
      <c r="DJI19" s="1"/>
      <c r="DJJ19" s="2"/>
      <c r="DJK19" s="1"/>
      <c r="DJL19" s="1"/>
      <c r="DJM19" s="1"/>
      <c r="DJN19" s="2"/>
      <c r="DJO19" s="1"/>
      <c r="DJP19" s="1"/>
      <c r="DJQ19" s="1"/>
      <c r="DJR19" s="2"/>
      <c r="DJS19" s="1"/>
      <c r="DJT19" s="1"/>
      <c r="DJU19" s="1"/>
      <c r="DJV19" s="2"/>
      <c r="DJW19" s="1"/>
      <c r="DJX19" s="1"/>
      <c r="DJY19" s="1"/>
      <c r="DJZ19" s="2"/>
      <c r="DKA19" s="1"/>
      <c r="DKB19" s="1"/>
      <c r="DKC19" s="1"/>
      <c r="DKD19" s="2"/>
      <c r="DKE19" s="1"/>
      <c r="DKF19" s="1"/>
      <c r="DKG19" s="1"/>
      <c r="DKH19" s="2"/>
      <c r="DKI19" s="1"/>
      <c r="DKJ19" s="1"/>
      <c r="DKK19" s="1"/>
      <c r="DKL19" s="2"/>
      <c r="DKM19" s="1"/>
      <c r="DKN19" s="1"/>
      <c r="DKO19" s="1"/>
      <c r="DKP19" s="2"/>
      <c r="DKQ19" s="1"/>
      <c r="DKR19" s="1"/>
      <c r="DKS19" s="1"/>
      <c r="DKT19" s="2"/>
      <c r="DKU19" s="1"/>
      <c r="DKV19" s="1"/>
      <c r="DKW19" s="1"/>
      <c r="DKX19" s="2"/>
      <c r="DKY19" s="1"/>
      <c r="DKZ19" s="1"/>
      <c r="DLA19" s="1"/>
      <c r="DLB19" s="2"/>
      <c r="DLC19" s="1"/>
      <c r="DLD19" s="1"/>
      <c r="DLE19" s="1"/>
      <c r="DLF19" s="2"/>
      <c r="DLG19" s="1"/>
      <c r="DLH19" s="1"/>
      <c r="DLI19" s="1"/>
      <c r="DLJ19" s="2"/>
      <c r="DLK19" s="1"/>
      <c r="DLL19" s="1"/>
      <c r="DLM19" s="1"/>
      <c r="DLN19" s="2"/>
      <c r="DLO19" s="1"/>
      <c r="DLP19" s="1"/>
      <c r="DLQ19" s="1"/>
      <c r="DLR19" s="2"/>
      <c r="DLS19" s="1"/>
      <c r="DLT19" s="1"/>
      <c r="DLU19" s="1"/>
      <c r="DLV19" s="2"/>
      <c r="DLW19" s="1"/>
      <c r="DLX19" s="1"/>
      <c r="DLY19" s="1"/>
      <c r="DLZ19" s="2"/>
      <c r="DMA19" s="1"/>
      <c r="DMB19" s="1"/>
      <c r="DMC19" s="1"/>
      <c r="DMD19" s="2"/>
      <c r="DME19" s="1"/>
      <c r="DMF19" s="1"/>
      <c r="DMG19" s="1"/>
      <c r="DMH19" s="2"/>
      <c r="DMI19" s="1"/>
      <c r="DMJ19" s="1"/>
      <c r="DMK19" s="1"/>
      <c r="DML19" s="2"/>
      <c r="DMM19" s="1"/>
      <c r="DMN19" s="1"/>
      <c r="DMO19" s="1"/>
      <c r="DMP19" s="2"/>
      <c r="DMQ19" s="1"/>
      <c r="DMR19" s="1"/>
      <c r="DMS19" s="1"/>
      <c r="DMT19" s="2"/>
      <c r="DMU19" s="1"/>
      <c r="DMV19" s="1"/>
      <c r="DMW19" s="1"/>
      <c r="DMX19" s="2"/>
      <c r="DMY19" s="1"/>
      <c r="DMZ19" s="1"/>
      <c r="DNA19" s="1"/>
      <c r="DNB19" s="2"/>
      <c r="DNC19" s="1"/>
      <c r="DND19" s="1"/>
      <c r="DNE19" s="1"/>
      <c r="DNF19" s="2"/>
      <c r="DNG19" s="1"/>
      <c r="DNH19" s="1"/>
      <c r="DNI19" s="1"/>
      <c r="DNJ19" s="2"/>
      <c r="DNK19" s="1"/>
      <c r="DNL19" s="1"/>
      <c r="DNM19" s="1"/>
      <c r="DNN19" s="2"/>
      <c r="DNO19" s="1"/>
      <c r="DNP19" s="1"/>
      <c r="DNQ19" s="1"/>
      <c r="DNR19" s="2"/>
      <c r="DNS19" s="1"/>
      <c r="DNT19" s="1"/>
      <c r="DNU19" s="1"/>
      <c r="DNV19" s="2"/>
      <c r="DNW19" s="1"/>
      <c r="DNX19" s="1"/>
      <c r="DNY19" s="1"/>
      <c r="DNZ19" s="2"/>
      <c r="DOA19" s="1"/>
      <c r="DOB19" s="1"/>
      <c r="DOC19" s="1"/>
      <c r="DOD19" s="2"/>
      <c r="DOE19" s="1"/>
      <c r="DOF19" s="1"/>
      <c r="DOG19" s="1"/>
      <c r="DOH19" s="2"/>
      <c r="DOI19" s="1"/>
      <c r="DOJ19" s="1"/>
      <c r="DOK19" s="1"/>
      <c r="DOL19" s="2"/>
      <c r="DOM19" s="1"/>
      <c r="DON19" s="1"/>
      <c r="DOO19" s="1"/>
      <c r="DOP19" s="2"/>
      <c r="DOQ19" s="1"/>
      <c r="DOR19" s="1"/>
      <c r="DOS19" s="1"/>
      <c r="DOT19" s="2"/>
      <c r="DOU19" s="1"/>
      <c r="DOV19" s="1"/>
      <c r="DOW19" s="1"/>
      <c r="DOX19" s="2"/>
      <c r="DOY19" s="1"/>
      <c r="DOZ19" s="1"/>
      <c r="DPA19" s="1"/>
      <c r="DPB19" s="2"/>
      <c r="DPC19" s="1"/>
      <c r="DPD19" s="1"/>
      <c r="DPE19" s="1"/>
      <c r="DPF19" s="2"/>
      <c r="DPG19" s="1"/>
      <c r="DPH19" s="1"/>
      <c r="DPI19" s="1"/>
      <c r="DPJ19" s="2"/>
      <c r="DPK19" s="1"/>
      <c r="DPL19" s="1"/>
      <c r="DPM19" s="1"/>
      <c r="DPN19" s="2"/>
      <c r="DPO19" s="1"/>
      <c r="DPP19" s="1"/>
      <c r="DPQ19" s="1"/>
      <c r="DPR19" s="2"/>
      <c r="DPS19" s="1"/>
      <c r="DPT19" s="1"/>
      <c r="DPU19" s="1"/>
      <c r="DPV19" s="2"/>
      <c r="DPW19" s="1"/>
      <c r="DPX19" s="1"/>
      <c r="DPY19" s="1"/>
      <c r="DPZ19" s="2"/>
      <c r="DQA19" s="1"/>
      <c r="DQB19" s="1"/>
      <c r="DQC19" s="1"/>
      <c r="DQD19" s="2"/>
      <c r="DQE19" s="1"/>
      <c r="DQF19" s="1"/>
      <c r="DQG19" s="1"/>
      <c r="DQH19" s="2"/>
      <c r="DQI19" s="1"/>
      <c r="DQJ19" s="1"/>
      <c r="DQK19" s="1"/>
      <c r="DQL19" s="2"/>
      <c r="DQM19" s="1"/>
      <c r="DQN19" s="1"/>
      <c r="DQO19" s="1"/>
      <c r="DQP19" s="2"/>
      <c r="DQQ19" s="1"/>
      <c r="DQR19" s="1"/>
      <c r="DQS19" s="1"/>
      <c r="DQT19" s="2"/>
      <c r="DQU19" s="1"/>
      <c r="DQV19" s="1"/>
      <c r="DQW19" s="1"/>
      <c r="DQX19" s="2"/>
      <c r="DQY19" s="1"/>
      <c r="DQZ19" s="1"/>
      <c r="DRA19" s="1"/>
      <c r="DRB19" s="2"/>
      <c r="DRC19" s="1"/>
      <c r="DRD19" s="1"/>
      <c r="DRE19" s="1"/>
      <c r="DRF19" s="2"/>
      <c r="DRG19" s="1"/>
      <c r="DRH19" s="1"/>
      <c r="DRI19" s="1"/>
      <c r="DRJ19" s="2"/>
      <c r="DRK19" s="1"/>
      <c r="DRL19" s="1"/>
      <c r="DRM19" s="1"/>
      <c r="DRN19" s="2"/>
      <c r="DRO19" s="1"/>
      <c r="DRP19" s="1"/>
      <c r="DRQ19" s="1"/>
      <c r="DRR19" s="2"/>
      <c r="DRS19" s="1"/>
      <c r="DRT19" s="1"/>
      <c r="DRU19" s="1"/>
      <c r="DRV19" s="2"/>
      <c r="DRW19" s="1"/>
      <c r="DRX19" s="1"/>
      <c r="DRY19" s="1"/>
      <c r="DRZ19" s="2"/>
      <c r="DSA19" s="1"/>
      <c r="DSB19" s="1"/>
      <c r="DSC19" s="1"/>
      <c r="DSD19" s="2"/>
      <c r="DSE19" s="1"/>
      <c r="DSF19" s="1"/>
      <c r="DSG19" s="1"/>
      <c r="DSH19" s="2"/>
      <c r="DSI19" s="1"/>
      <c r="DSJ19" s="1"/>
      <c r="DSK19" s="1"/>
      <c r="DSL19" s="2"/>
      <c r="DSM19" s="1"/>
      <c r="DSN19" s="1"/>
      <c r="DSO19" s="1"/>
      <c r="DSP19" s="2"/>
      <c r="DSQ19" s="1"/>
      <c r="DSR19" s="1"/>
      <c r="DSS19" s="1"/>
      <c r="DST19" s="2"/>
      <c r="DSU19" s="1"/>
      <c r="DSV19" s="1"/>
      <c r="DSW19" s="1"/>
      <c r="DSX19" s="2"/>
      <c r="DSY19" s="1"/>
      <c r="DSZ19" s="1"/>
      <c r="DTA19" s="1"/>
      <c r="DTB19" s="2"/>
      <c r="DTC19" s="1"/>
      <c r="DTD19" s="1"/>
      <c r="DTE19" s="1"/>
      <c r="DTF19" s="2"/>
      <c r="DTG19" s="1"/>
      <c r="DTH19" s="1"/>
      <c r="DTI19" s="1"/>
      <c r="DTJ19" s="2"/>
      <c r="DTK19" s="1"/>
      <c r="DTL19" s="1"/>
      <c r="DTM19" s="1"/>
      <c r="DTN19" s="2"/>
      <c r="DTO19" s="1"/>
      <c r="DTP19" s="1"/>
      <c r="DTQ19" s="1"/>
      <c r="DTR19" s="2"/>
      <c r="DTS19" s="1"/>
      <c r="DTT19" s="1"/>
      <c r="DTU19" s="1"/>
      <c r="DTV19" s="2"/>
      <c r="DTW19" s="1"/>
      <c r="DTX19" s="1"/>
      <c r="DTY19" s="1"/>
      <c r="DTZ19" s="2"/>
      <c r="DUA19" s="1"/>
      <c r="DUB19" s="1"/>
      <c r="DUC19" s="1"/>
      <c r="DUD19" s="2"/>
      <c r="DUE19" s="1"/>
      <c r="DUF19" s="1"/>
      <c r="DUG19" s="1"/>
      <c r="DUH19" s="2"/>
      <c r="DUI19" s="1"/>
      <c r="DUJ19" s="1"/>
      <c r="DUK19" s="1"/>
      <c r="DUL19" s="2"/>
      <c r="DUM19" s="1"/>
      <c r="DUN19" s="1"/>
      <c r="DUO19" s="1"/>
      <c r="DUP19" s="2"/>
      <c r="DUQ19" s="1"/>
      <c r="DUR19" s="1"/>
      <c r="DUS19" s="1"/>
      <c r="DUT19" s="2"/>
      <c r="DUU19" s="1"/>
      <c r="DUV19" s="1"/>
      <c r="DUW19" s="1"/>
      <c r="DUX19" s="2"/>
      <c r="DUY19" s="1"/>
      <c r="DUZ19" s="1"/>
      <c r="DVA19" s="1"/>
      <c r="DVB19" s="2"/>
      <c r="DVC19" s="1"/>
      <c r="DVD19" s="1"/>
      <c r="DVE19" s="1"/>
      <c r="DVF19" s="2"/>
      <c r="DVG19" s="1"/>
      <c r="DVH19" s="1"/>
      <c r="DVI19" s="1"/>
      <c r="DVJ19" s="2"/>
      <c r="DVK19" s="1"/>
      <c r="DVL19" s="1"/>
      <c r="DVM19" s="1"/>
      <c r="DVN19" s="2"/>
      <c r="DVO19" s="1"/>
      <c r="DVP19" s="1"/>
      <c r="DVQ19" s="1"/>
      <c r="DVR19" s="2"/>
      <c r="DVS19" s="1"/>
      <c r="DVT19" s="1"/>
      <c r="DVU19" s="1"/>
      <c r="DVV19" s="2"/>
      <c r="DVW19" s="1"/>
      <c r="DVX19" s="1"/>
      <c r="DVY19" s="1"/>
      <c r="DVZ19" s="2"/>
      <c r="DWA19" s="1"/>
      <c r="DWB19" s="1"/>
      <c r="DWC19" s="1"/>
      <c r="DWD19" s="2"/>
      <c r="DWE19" s="1"/>
      <c r="DWF19" s="1"/>
      <c r="DWG19" s="1"/>
      <c r="DWH19" s="2"/>
      <c r="DWI19" s="1"/>
      <c r="DWJ19" s="1"/>
      <c r="DWK19" s="1"/>
      <c r="DWL19" s="2"/>
      <c r="DWM19" s="1"/>
      <c r="DWN19" s="1"/>
      <c r="DWO19" s="1"/>
      <c r="DWP19" s="2"/>
      <c r="DWQ19" s="1"/>
      <c r="DWR19" s="1"/>
      <c r="DWS19" s="1"/>
      <c r="DWT19" s="2"/>
      <c r="DWU19" s="1"/>
      <c r="DWV19" s="1"/>
      <c r="DWW19" s="1"/>
      <c r="DWX19" s="2"/>
      <c r="DWY19" s="1"/>
      <c r="DWZ19" s="1"/>
      <c r="DXA19" s="1"/>
      <c r="DXB19" s="2"/>
      <c r="DXC19" s="1"/>
      <c r="DXD19" s="1"/>
      <c r="DXE19" s="1"/>
      <c r="DXF19" s="2"/>
      <c r="DXG19" s="1"/>
      <c r="DXH19" s="1"/>
      <c r="DXI19" s="1"/>
      <c r="DXJ19" s="2"/>
      <c r="DXK19" s="1"/>
      <c r="DXL19" s="1"/>
      <c r="DXM19" s="1"/>
      <c r="DXN19" s="2"/>
      <c r="DXO19" s="1"/>
      <c r="DXP19" s="1"/>
      <c r="DXQ19" s="1"/>
      <c r="DXR19" s="2"/>
      <c r="DXS19" s="1"/>
      <c r="DXT19" s="1"/>
      <c r="DXU19" s="1"/>
      <c r="DXV19" s="2"/>
      <c r="DXW19" s="1"/>
      <c r="DXX19" s="1"/>
      <c r="DXY19" s="1"/>
      <c r="DXZ19" s="2"/>
      <c r="DYA19" s="1"/>
      <c r="DYB19" s="1"/>
      <c r="DYC19" s="1"/>
      <c r="DYD19" s="2"/>
      <c r="DYE19" s="1"/>
      <c r="DYF19" s="1"/>
      <c r="DYG19" s="1"/>
      <c r="DYH19" s="2"/>
      <c r="DYI19" s="1"/>
      <c r="DYJ19" s="1"/>
      <c r="DYK19" s="1"/>
      <c r="DYL19" s="2"/>
      <c r="DYM19" s="1"/>
      <c r="DYN19" s="1"/>
      <c r="DYO19" s="1"/>
      <c r="DYP19" s="2"/>
      <c r="DYQ19" s="1"/>
      <c r="DYR19" s="1"/>
      <c r="DYS19" s="1"/>
      <c r="DYT19" s="2"/>
      <c r="DYU19" s="1"/>
      <c r="DYV19" s="1"/>
      <c r="DYW19" s="1"/>
      <c r="DYX19" s="2"/>
      <c r="DYY19" s="1"/>
      <c r="DYZ19" s="1"/>
      <c r="DZA19" s="1"/>
      <c r="DZB19" s="2"/>
      <c r="DZC19" s="1"/>
      <c r="DZD19" s="1"/>
      <c r="DZE19" s="1"/>
      <c r="DZF19" s="2"/>
      <c r="DZG19" s="1"/>
      <c r="DZH19" s="1"/>
      <c r="DZI19" s="1"/>
      <c r="DZJ19" s="2"/>
      <c r="DZK19" s="1"/>
      <c r="DZL19" s="1"/>
      <c r="DZM19" s="1"/>
      <c r="DZN19" s="2"/>
      <c r="DZO19" s="1"/>
      <c r="DZP19" s="1"/>
      <c r="DZQ19" s="1"/>
      <c r="DZR19" s="2"/>
      <c r="DZS19" s="1"/>
      <c r="DZT19" s="1"/>
      <c r="DZU19" s="1"/>
      <c r="DZV19" s="2"/>
      <c r="DZW19" s="1"/>
      <c r="DZX19" s="1"/>
      <c r="DZY19" s="1"/>
      <c r="DZZ19" s="2"/>
      <c r="EAA19" s="1"/>
      <c r="EAB19" s="1"/>
      <c r="EAC19" s="1"/>
      <c r="EAD19" s="2"/>
      <c r="EAE19" s="1"/>
      <c r="EAF19" s="1"/>
      <c r="EAG19" s="1"/>
      <c r="EAH19" s="2"/>
      <c r="EAI19" s="1"/>
      <c r="EAJ19" s="1"/>
      <c r="EAK19" s="1"/>
      <c r="EAL19" s="2"/>
      <c r="EAM19" s="1"/>
      <c r="EAN19" s="1"/>
      <c r="EAO19" s="1"/>
      <c r="EAP19" s="2"/>
      <c r="EAQ19" s="1"/>
      <c r="EAR19" s="1"/>
      <c r="EAS19" s="1"/>
      <c r="EAT19" s="2"/>
      <c r="EAU19" s="1"/>
      <c r="EAV19" s="1"/>
      <c r="EAW19" s="1"/>
      <c r="EAX19" s="2"/>
      <c r="EAY19" s="1"/>
      <c r="EAZ19" s="1"/>
      <c r="EBA19" s="1"/>
      <c r="EBB19" s="2"/>
      <c r="EBC19" s="1"/>
      <c r="EBD19" s="1"/>
      <c r="EBE19" s="1"/>
      <c r="EBF19" s="2"/>
      <c r="EBG19" s="1"/>
      <c r="EBH19" s="1"/>
      <c r="EBI19" s="1"/>
      <c r="EBJ19" s="2"/>
      <c r="EBK19" s="1"/>
      <c r="EBL19" s="1"/>
      <c r="EBM19" s="1"/>
      <c r="EBN19" s="2"/>
      <c r="EBO19" s="1"/>
      <c r="EBP19" s="1"/>
      <c r="EBQ19" s="1"/>
      <c r="EBR19" s="2"/>
      <c r="EBS19" s="1"/>
      <c r="EBT19" s="1"/>
      <c r="EBU19" s="1"/>
      <c r="EBV19" s="2"/>
      <c r="EBW19" s="1"/>
      <c r="EBX19" s="1"/>
      <c r="EBY19" s="1"/>
      <c r="EBZ19" s="2"/>
      <c r="ECA19" s="1"/>
      <c r="ECB19" s="1"/>
      <c r="ECC19" s="1"/>
      <c r="ECD19" s="2"/>
      <c r="ECE19" s="1"/>
      <c r="ECF19" s="1"/>
      <c r="ECG19" s="1"/>
      <c r="ECH19" s="2"/>
      <c r="ECI19" s="1"/>
      <c r="ECJ19" s="1"/>
      <c r="ECK19" s="1"/>
      <c r="ECL19" s="2"/>
      <c r="ECM19" s="1"/>
      <c r="ECN19" s="1"/>
      <c r="ECO19" s="1"/>
      <c r="ECP19" s="2"/>
      <c r="ECQ19" s="1"/>
      <c r="ECR19" s="1"/>
      <c r="ECS19" s="1"/>
      <c r="ECT19" s="2"/>
      <c r="ECU19" s="1"/>
      <c r="ECV19" s="1"/>
      <c r="ECW19" s="1"/>
      <c r="ECX19" s="2"/>
      <c r="ECY19" s="1"/>
      <c r="ECZ19" s="1"/>
      <c r="EDA19" s="1"/>
      <c r="EDB19" s="2"/>
      <c r="EDC19" s="1"/>
      <c r="EDD19" s="1"/>
      <c r="EDE19" s="1"/>
      <c r="EDF19" s="2"/>
      <c r="EDG19" s="1"/>
      <c r="EDH19" s="1"/>
      <c r="EDI19" s="1"/>
      <c r="EDJ19" s="2"/>
      <c r="EDK19" s="1"/>
      <c r="EDL19" s="1"/>
      <c r="EDM19" s="1"/>
      <c r="EDN19" s="2"/>
      <c r="EDO19" s="1"/>
      <c r="EDP19" s="1"/>
      <c r="EDQ19" s="1"/>
      <c r="EDR19" s="2"/>
      <c r="EDS19" s="1"/>
      <c r="EDT19" s="1"/>
      <c r="EDU19" s="1"/>
      <c r="EDV19" s="2"/>
      <c r="EDW19" s="1"/>
      <c r="EDX19" s="1"/>
      <c r="EDY19" s="1"/>
      <c r="EDZ19" s="2"/>
      <c r="EEA19" s="1"/>
      <c r="EEB19" s="1"/>
      <c r="EEC19" s="1"/>
      <c r="EED19" s="2"/>
      <c r="EEE19" s="1"/>
      <c r="EEF19" s="1"/>
      <c r="EEG19" s="1"/>
      <c r="EEH19" s="2"/>
      <c r="EEI19" s="1"/>
      <c r="EEJ19" s="1"/>
      <c r="EEK19" s="1"/>
      <c r="EEL19" s="2"/>
      <c r="EEM19" s="1"/>
      <c r="EEN19" s="1"/>
      <c r="EEO19" s="1"/>
      <c r="EEP19" s="2"/>
      <c r="EEQ19" s="1"/>
      <c r="EER19" s="1"/>
      <c r="EES19" s="1"/>
      <c r="EET19" s="2"/>
      <c r="EEU19" s="1"/>
      <c r="EEV19" s="1"/>
      <c r="EEW19" s="1"/>
      <c r="EEX19" s="2"/>
      <c r="EEY19" s="1"/>
      <c r="EEZ19" s="1"/>
      <c r="EFA19" s="1"/>
      <c r="EFB19" s="2"/>
      <c r="EFC19" s="1"/>
      <c r="EFD19" s="1"/>
      <c r="EFE19" s="1"/>
      <c r="EFF19" s="2"/>
      <c r="EFG19" s="1"/>
      <c r="EFH19" s="1"/>
      <c r="EFI19" s="1"/>
      <c r="EFJ19" s="2"/>
      <c r="EFK19" s="1"/>
      <c r="EFL19" s="1"/>
      <c r="EFM19" s="1"/>
      <c r="EFN19" s="2"/>
      <c r="EFO19" s="1"/>
      <c r="EFP19" s="1"/>
      <c r="EFQ19" s="1"/>
      <c r="EFR19" s="2"/>
      <c r="EFS19" s="1"/>
      <c r="EFT19" s="1"/>
      <c r="EFU19" s="1"/>
      <c r="EFV19" s="2"/>
      <c r="EFW19" s="1"/>
      <c r="EFX19" s="1"/>
      <c r="EFY19" s="1"/>
      <c r="EFZ19" s="2"/>
      <c r="EGA19" s="1"/>
      <c r="EGB19" s="1"/>
      <c r="EGC19" s="1"/>
      <c r="EGD19" s="2"/>
      <c r="EGE19" s="1"/>
      <c r="EGF19" s="1"/>
      <c r="EGG19" s="1"/>
      <c r="EGH19" s="2"/>
      <c r="EGI19" s="1"/>
      <c r="EGJ19" s="1"/>
      <c r="EGK19" s="1"/>
      <c r="EGL19" s="2"/>
      <c r="EGM19" s="1"/>
      <c r="EGN19" s="1"/>
      <c r="EGO19" s="1"/>
      <c r="EGP19" s="2"/>
      <c r="EGQ19" s="1"/>
      <c r="EGR19" s="1"/>
      <c r="EGS19" s="1"/>
      <c r="EGT19" s="2"/>
      <c r="EGU19" s="1"/>
      <c r="EGV19" s="1"/>
      <c r="EGW19" s="1"/>
      <c r="EGX19" s="2"/>
      <c r="EGY19" s="1"/>
      <c r="EGZ19" s="1"/>
      <c r="EHA19" s="1"/>
      <c r="EHB19" s="2"/>
      <c r="EHC19" s="1"/>
      <c r="EHD19" s="1"/>
      <c r="EHE19" s="1"/>
      <c r="EHF19" s="2"/>
      <c r="EHG19" s="1"/>
      <c r="EHH19" s="1"/>
      <c r="EHI19" s="1"/>
      <c r="EHJ19" s="2"/>
      <c r="EHK19" s="1"/>
      <c r="EHL19" s="1"/>
      <c r="EHM19" s="1"/>
      <c r="EHN19" s="2"/>
      <c r="EHO19" s="1"/>
      <c r="EHP19" s="1"/>
      <c r="EHQ19" s="1"/>
      <c r="EHR19" s="2"/>
      <c r="EHS19" s="1"/>
      <c r="EHT19" s="1"/>
      <c r="EHU19" s="1"/>
      <c r="EHV19" s="2"/>
      <c r="EHW19" s="1"/>
      <c r="EHX19" s="1"/>
      <c r="EHY19" s="1"/>
      <c r="EHZ19" s="2"/>
      <c r="EIA19" s="1"/>
      <c r="EIB19" s="1"/>
      <c r="EIC19" s="1"/>
      <c r="EID19" s="2"/>
      <c r="EIE19" s="1"/>
      <c r="EIF19" s="1"/>
      <c r="EIG19" s="1"/>
      <c r="EIH19" s="2"/>
      <c r="EII19" s="1"/>
      <c r="EIJ19" s="1"/>
      <c r="EIK19" s="1"/>
      <c r="EIL19" s="2"/>
      <c r="EIM19" s="1"/>
      <c r="EIN19" s="1"/>
      <c r="EIO19" s="1"/>
      <c r="EIP19" s="2"/>
      <c r="EIQ19" s="1"/>
      <c r="EIR19" s="1"/>
      <c r="EIS19" s="1"/>
      <c r="EIT19" s="2"/>
      <c r="EIU19" s="1"/>
      <c r="EIV19" s="1"/>
      <c r="EIW19" s="1"/>
      <c r="EIX19" s="2"/>
      <c r="EIY19" s="1"/>
      <c r="EIZ19" s="1"/>
      <c r="EJA19" s="1"/>
      <c r="EJB19" s="2"/>
      <c r="EJC19" s="1"/>
      <c r="EJD19" s="1"/>
      <c r="EJE19" s="1"/>
      <c r="EJF19" s="2"/>
      <c r="EJG19" s="1"/>
      <c r="EJH19" s="1"/>
      <c r="EJI19" s="1"/>
      <c r="EJJ19" s="2"/>
      <c r="EJK19" s="1"/>
      <c r="EJL19" s="1"/>
      <c r="EJM19" s="1"/>
      <c r="EJN19" s="2"/>
      <c r="EJO19" s="1"/>
      <c r="EJP19" s="1"/>
      <c r="EJQ19" s="1"/>
      <c r="EJR19" s="2"/>
      <c r="EJS19" s="1"/>
      <c r="EJT19" s="1"/>
      <c r="EJU19" s="1"/>
      <c r="EJV19" s="2"/>
      <c r="EJW19" s="1"/>
      <c r="EJX19" s="1"/>
      <c r="EJY19" s="1"/>
      <c r="EJZ19" s="2"/>
      <c r="EKA19" s="1"/>
      <c r="EKB19" s="1"/>
      <c r="EKC19" s="1"/>
      <c r="EKD19" s="2"/>
      <c r="EKE19" s="1"/>
      <c r="EKF19" s="1"/>
      <c r="EKG19" s="1"/>
      <c r="EKH19" s="2"/>
      <c r="EKI19" s="1"/>
      <c r="EKJ19" s="1"/>
      <c r="EKK19" s="1"/>
      <c r="EKL19" s="2"/>
      <c r="EKM19" s="1"/>
      <c r="EKN19" s="1"/>
      <c r="EKO19" s="1"/>
      <c r="EKP19" s="2"/>
      <c r="EKQ19" s="1"/>
      <c r="EKR19" s="1"/>
      <c r="EKS19" s="1"/>
      <c r="EKT19" s="2"/>
      <c r="EKU19" s="1"/>
      <c r="EKV19" s="1"/>
      <c r="EKW19" s="1"/>
      <c r="EKX19" s="2"/>
      <c r="EKY19" s="1"/>
      <c r="EKZ19" s="1"/>
      <c r="ELA19" s="1"/>
      <c r="ELB19" s="2"/>
      <c r="ELC19" s="1"/>
      <c r="ELD19" s="1"/>
      <c r="ELE19" s="1"/>
      <c r="ELF19" s="2"/>
      <c r="ELG19" s="1"/>
      <c r="ELH19" s="1"/>
      <c r="ELI19" s="1"/>
      <c r="ELJ19" s="2"/>
      <c r="ELK19" s="1"/>
      <c r="ELL19" s="1"/>
      <c r="ELM19" s="1"/>
      <c r="ELN19" s="2"/>
      <c r="ELO19" s="1"/>
      <c r="ELP19" s="1"/>
      <c r="ELQ19" s="1"/>
      <c r="ELR19" s="2"/>
      <c r="ELS19" s="1"/>
      <c r="ELT19" s="1"/>
      <c r="ELU19" s="1"/>
      <c r="ELV19" s="2"/>
      <c r="ELW19" s="1"/>
      <c r="ELX19" s="1"/>
      <c r="ELY19" s="1"/>
      <c r="ELZ19" s="2"/>
      <c r="EMA19" s="1"/>
      <c r="EMB19" s="1"/>
      <c r="EMC19" s="1"/>
      <c r="EMD19" s="2"/>
      <c r="EME19" s="1"/>
      <c r="EMF19" s="1"/>
      <c r="EMG19" s="1"/>
      <c r="EMH19" s="2"/>
      <c r="EMI19" s="1"/>
      <c r="EMJ19" s="1"/>
      <c r="EMK19" s="1"/>
      <c r="EML19" s="2"/>
      <c r="EMM19" s="1"/>
      <c r="EMN19" s="1"/>
      <c r="EMO19" s="1"/>
      <c r="EMP19" s="2"/>
      <c r="EMQ19" s="1"/>
      <c r="EMR19" s="1"/>
      <c r="EMS19" s="1"/>
      <c r="EMT19" s="2"/>
      <c r="EMU19" s="1"/>
      <c r="EMV19" s="1"/>
      <c r="EMW19" s="1"/>
      <c r="EMX19" s="2"/>
      <c r="EMY19" s="1"/>
      <c r="EMZ19" s="1"/>
      <c r="ENA19" s="1"/>
      <c r="ENB19" s="2"/>
      <c r="ENC19" s="1"/>
      <c r="END19" s="1"/>
      <c r="ENE19" s="1"/>
      <c r="ENF19" s="2"/>
      <c r="ENG19" s="1"/>
      <c r="ENH19" s="1"/>
      <c r="ENI19" s="1"/>
      <c r="ENJ19" s="2"/>
      <c r="ENK19" s="1"/>
      <c r="ENL19" s="1"/>
      <c r="ENM19" s="1"/>
      <c r="ENN19" s="2"/>
      <c r="ENO19" s="1"/>
      <c r="ENP19" s="1"/>
      <c r="ENQ19" s="1"/>
      <c r="ENR19" s="2"/>
      <c r="ENS19" s="1"/>
      <c r="ENT19" s="1"/>
      <c r="ENU19" s="1"/>
      <c r="ENV19" s="2"/>
      <c r="ENW19" s="1"/>
      <c r="ENX19" s="1"/>
      <c r="ENY19" s="1"/>
      <c r="ENZ19" s="2"/>
      <c r="EOA19" s="1"/>
      <c r="EOB19" s="1"/>
      <c r="EOC19" s="1"/>
      <c r="EOD19" s="2"/>
      <c r="EOE19" s="1"/>
      <c r="EOF19" s="1"/>
      <c r="EOG19" s="1"/>
      <c r="EOH19" s="2"/>
      <c r="EOI19" s="1"/>
      <c r="EOJ19" s="1"/>
      <c r="EOK19" s="1"/>
      <c r="EOL19" s="2"/>
      <c r="EOM19" s="1"/>
      <c r="EON19" s="1"/>
      <c r="EOO19" s="1"/>
      <c r="EOP19" s="2"/>
      <c r="EOQ19" s="1"/>
      <c r="EOR19" s="1"/>
      <c r="EOS19" s="1"/>
      <c r="EOT19" s="2"/>
      <c r="EOU19" s="1"/>
      <c r="EOV19" s="1"/>
      <c r="EOW19" s="1"/>
      <c r="EOX19" s="2"/>
      <c r="EOY19" s="1"/>
      <c r="EOZ19" s="1"/>
      <c r="EPA19" s="1"/>
      <c r="EPB19" s="2"/>
      <c r="EPC19" s="1"/>
      <c r="EPD19" s="1"/>
      <c r="EPE19" s="1"/>
      <c r="EPF19" s="2"/>
      <c r="EPG19" s="1"/>
      <c r="EPH19" s="1"/>
      <c r="EPI19" s="1"/>
      <c r="EPJ19" s="2"/>
      <c r="EPK19" s="1"/>
      <c r="EPL19" s="1"/>
      <c r="EPM19" s="1"/>
      <c r="EPN19" s="2"/>
      <c r="EPO19" s="1"/>
      <c r="EPP19" s="1"/>
      <c r="EPQ19" s="1"/>
      <c r="EPR19" s="2"/>
      <c r="EPS19" s="1"/>
      <c r="EPT19" s="1"/>
      <c r="EPU19" s="1"/>
      <c r="EPV19" s="2"/>
      <c r="EPW19" s="1"/>
      <c r="EPX19" s="1"/>
      <c r="EPY19" s="1"/>
      <c r="EPZ19" s="2"/>
      <c r="EQA19" s="1"/>
      <c r="EQB19" s="1"/>
      <c r="EQC19" s="1"/>
      <c r="EQD19" s="2"/>
      <c r="EQE19" s="1"/>
      <c r="EQF19" s="1"/>
      <c r="EQG19" s="1"/>
      <c r="EQH19" s="2"/>
      <c r="EQI19" s="1"/>
      <c r="EQJ19" s="1"/>
      <c r="EQK19" s="1"/>
      <c r="EQL19" s="2"/>
      <c r="EQM19" s="1"/>
      <c r="EQN19" s="1"/>
      <c r="EQO19" s="1"/>
      <c r="EQP19" s="2"/>
      <c r="EQQ19" s="1"/>
      <c r="EQR19" s="1"/>
      <c r="EQS19" s="1"/>
      <c r="EQT19" s="2"/>
      <c r="EQU19" s="1"/>
      <c r="EQV19" s="1"/>
      <c r="EQW19" s="1"/>
      <c r="EQX19" s="2"/>
      <c r="EQY19" s="1"/>
      <c r="EQZ19" s="1"/>
      <c r="ERA19" s="1"/>
      <c r="ERB19" s="2"/>
      <c r="ERC19" s="1"/>
      <c r="ERD19" s="1"/>
      <c r="ERE19" s="1"/>
      <c r="ERF19" s="2"/>
      <c r="ERG19" s="1"/>
      <c r="ERH19" s="1"/>
      <c r="ERI19" s="1"/>
      <c r="ERJ19" s="2"/>
      <c r="ERK19" s="1"/>
      <c r="ERL19" s="1"/>
      <c r="ERM19" s="1"/>
      <c r="ERN19" s="2"/>
      <c r="ERO19" s="1"/>
      <c r="ERP19" s="1"/>
      <c r="ERQ19" s="1"/>
      <c r="ERR19" s="2"/>
      <c r="ERS19" s="1"/>
      <c r="ERT19" s="1"/>
      <c r="ERU19" s="1"/>
      <c r="ERV19" s="2"/>
      <c r="ERW19" s="1"/>
      <c r="ERX19" s="1"/>
      <c r="ERY19" s="1"/>
      <c r="ERZ19" s="2"/>
      <c r="ESA19" s="1"/>
      <c r="ESB19" s="1"/>
      <c r="ESC19" s="1"/>
      <c r="ESD19" s="2"/>
      <c r="ESE19" s="1"/>
      <c r="ESF19" s="1"/>
      <c r="ESG19" s="1"/>
      <c r="ESH19" s="2"/>
      <c r="ESI19" s="1"/>
      <c r="ESJ19" s="1"/>
      <c r="ESK19" s="1"/>
      <c r="ESL19" s="2"/>
      <c r="ESM19" s="1"/>
      <c r="ESN19" s="1"/>
      <c r="ESO19" s="1"/>
      <c r="ESP19" s="2"/>
      <c r="ESQ19" s="1"/>
      <c r="ESR19" s="1"/>
      <c r="ESS19" s="1"/>
      <c r="EST19" s="2"/>
      <c r="ESU19" s="1"/>
      <c r="ESV19" s="1"/>
      <c r="ESW19" s="1"/>
      <c r="ESX19" s="2"/>
      <c r="ESY19" s="1"/>
      <c r="ESZ19" s="1"/>
      <c r="ETA19" s="1"/>
      <c r="ETB19" s="2"/>
      <c r="ETC19" s="1"/>
      <c r="ETD19" s="1"/>
      <c r="ETE19" s="1"/>
      <c r="ETF19" s="2"/>
      <c r="ETG19" s="1"/>
      <c r="ETH19" s="1"/>
      <c r="ETI19" s="1"/>
      <c r="ETJ19" s="2"/>
      <c r="ETK19" s="1"/>
      <c r="ETL19" s="1"/>
      <c r="ETM19" s="1"/>
      <c r="ETN19" s="2"/>
      <c r="ETO19" s="1"/>
      <c r="ETP19" s="1"/>
      <c r="ETQ19" s="1"/>
      <c r="ETR19" s="2"/>
      <c r="ETS19" s="1"/>
      <c r="ETT19" s="1"/>
      <c r="ETU19" s="1"/>
      <c r="ETV19" s="2"/>
      <c r="ETW19" s="1"/>
      <c r="ETX19" s="1"/>
      <c r="ETY19" s="1"/>
      <c r="ETZ19" s="2"/>
      <c r="EUA19" s="1"/>
      <c r="EUB19" s="1"/>
      <c r="EUC19" s="1"/>
      <c r="EUD19" s="2"/>
      <c r="EUE19" s="1"/>
      <c r="EUF19" s="1"/>
      <c r="EUG19" s="1"/>
      <c r="EUH19" s="2"/>
      <c r="EUI19" s="1"/>
      <c r="EUJ19" s="1"/>
      <c r="EUK19" s="1"/>
      <c r="EUL19" s="2"/>
      <c r="EUM19" s="1"/>
      <c r="EUN19" s="1"/>
      <c r="EUO19" s="1"/>
      <c r="EUP19" s="2"/>
      <c r="EUQ19" s="1"/>
      <c r="EUR19" s="1"/>
      <c r="EUS19" s="1"/>
      <c r="EUT19" s="2"/>
      <c r="EUU19" s="1"/>
      <c r="EUV19" s="1"/>
      <c r="EUW19" s="1"/>
      <c r="EUX19" s="2"/>
      <c r="EUY19" s="1"/>
      <c r="EUZ19" s="1"/>
      <c r="EVA19" s="1"/>
      <c r="EVB19" s="2"/>
      <c r="EVC19" s="1"/>
      <c r="EVD19" s="1"/>
      <c r="EVE19" s="1"/>
      <c r="EVF19" s="2"/>
      <c r="EVG19" s="1"/>
      <c r="EVH19" s="1"/>
      <c r="EVI19" s="1"/>
      <c r="EVJ19" s="2"/>
      <c r="EVK19" s="1"/>
      <c r="EVL19" s="1"/>
      <c r="EVM19" s="1"/>
      <c r="EVN19" s="2"/>
      <c r="EVO19" s="1"/>
      <c r="EVP19" s="1"/>
      <c r="EVQ19" s="1"/>
      <c r="EVR19" s="2"/>
      <c r="EVS19" s="1"/>
      <c r="EVT19" s="1"/>
      <c r="EVU19" s="1"/>
      <c r="EVV19" s="2"/>
      <c r="EVW19" s="1"/>
      <c r="EVX19" s="1"/>
      <c r="EVY19" s="1"/>
      <c r="EVZ19" s="2"/>
      <c r="EWA19" s="1"/>
      <c r="EWB19" s="1"/>
      <c r="EWC19" s="1"/>
      <c r="EWD19" s="2"/>
      <c r="EWE19" s="1"/>
      <c r="EWF19" s="1"/>
      <c r="EWG19" s="1"/>
      <c r="EWH19" s="2"/>
      <c r="EWI19" s="1"/>
      <c r="EWJ19" s="1"/>
      <c r="EWK19" s="1"/>
      <c r="EWL19" s="2"/>
      <c r="EWM19" s="1"/>
      <c r="EWN19" s="1"/>
      <c r="EWO19" s="1"/>
      <c r="EWP19" s="2"/>
      <c r="EWQ19" s="1"/>
      <c r="EWR19" s="1"/>
      <c r="EWS19" s="1"/>
      <c r="EWT19" s="2"/>
      <c r="EWU19" s="1"/>
      <c r="EWV19" s="1"/>
      <c r="EWW19" s="1"/>
      <c r="EWX19" s="2"/>
      <c r="EWY19" s="1"/>
      <c r="EWZ19" s="1"/>
      <c r="EXA19" s="1"/>
      <c r="EXB19" s="2"/>
      <c r="EXC19" s="1"/>
      <c r="EXD19" s="1"/>
      <c r="EXE19" s="1"/>
      <c r="EXF19" s="2"/>
      <c r="EXG19" s="1"/>
      <c r="EXH19" s="1"/>
      <c r="EXI19" s="1"/>
      <c r="EXJ19" s="2"/>
      <c r="EXK19" s="1"/>
      <c r="EXL19" s="1"/>
      <c r="EXM19" s="1"/>
      <c r="EXN19" s="2"/>
      <c r="EXO19" s="1"/>
      <c r="EXP19" s="1"/>
      <c r="EXQ19" s="1"/>
      <c r="EXR19" s="2"/>
      <c r="EXS19" s="1"/>
      <c r="EXT19" s="1"/>
      <c r="EXU19" s="1"/>
      <c r="EXV19" s="2"/>
      <c r="EXW19" s="1"/>
      <c r="EXX19" s="1"/>
      <c r="EXY19" s="1"/>
      <c r="EXZ19" s="2"/>
      <c r="EYA19" s="1"/>
      <c r="EYB19" s="1"/>
      <c r="EYC19" s="1"/>
      <c r="EYD19" s="2"/>
      <c r="EYE19" s="1"/>
      <c r="EYF19" s="1"/>
      <c r="EYG19" s="1"/>
      <c r="EYH19" s="2"/>
      <c r="EYI19" s="1"/>
      <c r="EYJ19" s="1"/>
      <c r="EYK19" s="1"/>
      <c r="EYL19" s="2"/>
      <c r="EYM19" s="1"/>
      <c r="EYN19" s="1"/>
      <c r="EYO19" s="1"/>
      <c r="EYP19" s="2"/>
      <c r="EYQ19" s="1"/>
      <c r="EYR19" s="1"/>
      <c r="EYS19" s="1"/>
      <c r="EYT19" s="2"/>
      <c r="EYU19" s="1"/>
      <c r="EYV19" s="1"/>
      <c r="EYW19" s="1"/>
      <c r="EYX19" s="2"/>
      <c r="EYY19" s="1"/>
      <c r="EYZ19" s="1"/>
      <c r="EZA19" s="1"/>
      <c r="EZB19" s="2"/>
      <c r="EZC19" s="1"/>
      <c r="EZD19" s="1"/>
      <c r="EZE19" s="1"/>
      <c r="EZF19" s="2"/>
      <c r="EZG19" s="1"/>
      <c r="EZH19" s="1"/>
      <c r="EZI19" s="1"/>
      <c r="EZJ19" s="2"/>
      <c r="EZK19" s="1"/>
      <c r="EZL19" s="1"/>
      <c r="EZM19" s="1"/>
      <c r="EZN19" s="2"/>
      <c r="EZO19" s="1"/>
      <c r="EZP19" s="1"/>
      <c r="EZQ19" s="1"/>
      <c r="EZR19" s="2"/>
      <c r="EZS19" s="1"/>
      <c r="EZT19" s="1"/>
      <c r="EZU19" s="1"/>
      <c r="EZV19" s="2"/>
      <c r="EZW19" s="1"/>
      <c r="EZX19" s="1"/>
      <c r="EZY19" s="1"/>
      <c r="EZZ19" s="2"/>
      <c r="FAA19" s="1"/>
      <c r="FAB19" s="1"/>
      <c r="FAC19" s="1"/>
      <c r="FAD19" s="2"/>
      <c r="FAE19" s="1"/>
      <c r="FAF19" s="1"/>
      <c r="FAG19" s="1"/>
      <c r="FAH19" s="2"/>
      <c r="FAI19" s="1"/>
      <c r="FAJ19" s="1"/>
      <c r="FAK19" s="1"/>
      <c r="FAL19" s="2"/>
      <c r="FAM19" s="1"/>
      <c r="FAN19" s="1"/>
      <c r="FAO19" s="1"/>
      <c r="FAP19" s="2"/>
      <c r="FAQ19" s="1"/>
      <c r="FAR19" s="1"/>
      <c r="FAS19" s="1"/>
      <c r="FAT19" s="2"/>
      <c r="FAU19" s="1"/>
      <c r="FAV19" s="1"/>
      <c r="FAW19" s="1"/>
      <c r="FAX19" s="2"/>
      <c r="FAY19" s="1"/>
      <c r="FAZ19" s="1"/>
      <c r="FBA19" s="1"/>
      <c r="FBB19" s="2"/>
      <c r="FBC19" s="1"/>
      <c r="FBD19" s="1"/>
      <c r="FBE19" s="1"/>
      <c r="FBF19" s="2"/>
      <c r="FBG19" s="1"/>
      <c r="FBH19" s="1"/>
      <c r="FBI19" s="1"/>
      <c r="FBJ19" s="2"/>
      <c r="FBK19" s="1"/>
      <c r="FBL19" s="1"/>
      <c r="FBM19" s="1"/>
      <c r="FBN19" s="2"/>
      <c r="FBO19" s="1"/>
      <c r="FBP19" s="1"/>
      <c r="FBQ19" s="1"/>
      <c r="FBR19" s="2"/>
      <c r="FBS19" s="1"/>
      <c r="FBT19" s="1"/>
      <c r="FBU19" s="1"/>
      <c r="FBV19" s="2"/>
      <c r="FBW19" s="1"/>
      <c r="FBX19" s="1"/>
      <c r="FBY19" s="1"/>
      <c r="FBZ19" s="2"/>
      <c r="FCA19" s="1"/>
      <c r="FCB19" s="1"/>
      <c r="FCC19" s="1"/>
      <c r="FCD19" s="2"/>
      <c r="FCE19" s="1"/>
      <c r="FCF19" s="1"/>
      <c r="FCG19" s="1"/>
      <c r="FCH19" s="2"/>
      <c r="FCI19" s="1"/>
      <c r="FCJ19" s="1"/>
      <c r="FCK19" s="1"/>
      <c r="FCL19" s="2"/>
      <c r="FCM19" s="1"/>
      <c r="FCN19" s="1"/>
      <c r="FCO19" s="1"/>
      <c r="FCP19" s="2"/>
      <c r="FCQ19" s="1"/>
      <c r="FCR19" s="1"/>
      <c r="FCS19" s="1"/>
      <c r="FCT19" s="2"/>
      <c r="FCU19" s="1"/>
      <c r="FCV19" s="1"/>
      <c r="FCW19" s="1"/>
      <c r="FCX19" s="2"/>
      <c r="FCY19" s="1"/>
      <c r="FCZ19" s="1"/>
      <c r="FDA19" s="1"/>
      <c r="FDB19" s="2"/>
      <c r="FDC19" s="1"/>
      <c r="FDD19" s="1"/>
      <c r="FDE19" s="1"/>
      <c r="FDF19" s="2"/>
      <c r="FDG19" s="1"/>
      <c r="FDH19" s="1"/>
      <c r="FDI19" s="1"/>
      <c r="FDJ19" s="2"/>
      <c r="FDK19" s="1"/>
      <c r="FDL19" s="1"/>
      <c r="FDM19" s="1"/>
      <c r="FDN19" s="2"/>
      <c r="FDO19" s="1"/>
      <c r="FDP19" s="1"/>
      <c r="FDQ19" s="1"/>
      <c r="FDR19" s="2"/>
      <c r="FDS19" s="1"/>
      <c r="FDT19" s="1"/>
      <c r="FDU19" s="1"/>
      <c r="FDV19" s="2"/>
      <c r="FDW19" s="1"/>
      <c r="FDX19" s="1"/>
      <c r="FDY19" s="1"/>
      <c r="FDZ19" s="2"/>
      <c r="FEA19" s="1"/>
      <c r="FEB19" s="1"/>
      <c r="FEC19" s="1"/>
      <c r="FED19" s="2"/>
      <c r="FEE19" s="1"/>
      <c r="FEF19" s="1"/>
      <c r="FEG19" s="1"/>
      <c r="FEH19" s="2"/>
      <c r="FEI19" s="1"/>
      <c r="FEJ19" s="1"/>
      <c r="FEK19" s="1"/>
      <c r="FEL19" s="2"/>
      <c r="FEM19" s="1"/>
      <c r="FEN19" s="1"/>
      <c r="FEO19" s="1"/>
      <c r="FEP19" s="2"/>
      <c r="FEQ19" s="1"/>
      <c r="FER19" s="1"/>
      <c r="FES19" s="1"/>
      <c r="FET19" s="2"/>
      <c r="FEU19" s="1"/>
      <c r="FEV19" s="1"/>
      <c r="FEW19" s="1"/>
      <c r="FEX19" s="2"/>
      <c r="FEY19" s="1"/>
      <c r="FEZ19" s="1"/>
      <c r="FFA19" s="1"/>
      <c r="FFB19" s="2"/>
      <c r="FFC19" s="1"/>
      <c r="FFD19" s="1"/>
      <c r="FFE19" s="1"/>
      <c r="FFF19" s="2"/>
      <c r="FFG19" s="1"/>
      <c r="FFH19" s="1"/>
      <c r="FFI19" s="1"/>
      <c r="FFJ19" s="2"/>
      <c r="FFK19" s="1"/>
      <c r="FFL19" s="1"/>
      <c r="FFM19" s="1"/>
      <c r="FFN19" s="2"/>
      <c r="FFO19" s="1"/>
      <c r="FFP19" s="1"/>
      <c r="FFQ19" s="1"/>
      <c r="FFR19" s="2"/>
      <c r="FFS19" s="1"/>
      <c r="FFT19" s="1"/>
      <c r="FFU19" s="1"/>
      <c r="FFV19" s="2"/>
      <c r="FFW19" s="1"/>
      <c r="FFX19" s="1"/>
      <c r="FFY19" s="1"/>
      <c r="FFZ19" s="2"/>
      <c r="FGA19" s="1"/>
      <c r="FGB19" s="1"/>
      <c r="FGC19" s="1"/>
      <c r="FGD19" s="2"/>
      <c r="FGE19" s="1"/>
      <c r="FGF19" s="1"/>
      <c r="FGG19" s="1"/>
      <c r="FGH19" s="2"/>
      <c r="FGI19" s="1"/>
      <c r="FGJ19" s="1"/>
      <c r="FGK19" s="1"/>
      <c r="FGL19" s="2"/>
      <c r="FGM19" s="1"/>
      <c r="FGN19" s="1"/>
      <c r="FGO19" s="1"/>
      <c r="FGP19" s="2"/>
      <c r="FGQ19" s="1"/>
      <c r="FGR19" s="1"/>
      <c r="FGS19" s="1"/>
      <c r="FGT19" s="2"/>
      <c r="FGU19" s="1"/>
      <c r="FGV19" s="1"/>
      <c r="FGW19" s="1"/>
      <c r="FGX19" s="2"/>
      <c r="FGY19" s="1"/>
      <c r="FGZ19" s="1"/>
      <c r="FHA19" s="1"/>
      <c r="FHB19" s="2"/>
      <c r="FHC19" s="1"/>
      <c r="FHD19" s="1"/>
      <c r="FHE19" s="1"/>
      <c r="FHF19" s="2"/>
      <c r="FHG19" s="1"/>
      <c r="FHH19" s="1"/>
      <c r="FHI19" s="1"/>
      <c r="FHJ19" s="2"/>
      <c r="FHK19" s="1"/>
      <c r="FHL19" s="1"/>
      <c r="FHM19" s="1"/>
      <c r="FHN19" s="2"/>
      <c r="FHO19" s="1"/>
      <c r="FHP19" s="1"/>
      <c r="FHQ19" s="1"/>
      <c r="FHR19" s="2"/>
      <c r="FHS19" s="1"/>
      <c r="FHT19" s="1"/>
      <c r="FHU19" s="1"/>
      <c r="FHV19" s="2"/>
      <c r="FHW19" s="1"/>
      <c r="FHX19" s="1"/>
      <c r="FHY19" s="1"/>
      <c r="FHZ19" s="2"/>
      <c r="FIA19" s="1"/>
      <c r="FIB19" s="1"/>
      <c r="FIC19" s="1"/>
      <c r="FID19" s="2"/>
      <c r="FIE19" s="1"/>
      <c r="FIF19" s="1"/>
      <c r="FIG19" s="1"/>
      <c r="FIH19" s="2"/>
      <c r="FII19" s="1"/>
      <c r="FIJ19" s="1"/>
      <c r="FIK19" s="1"/>
      <c r="FIL19" s="2"/>
      <c r="FIM19" s="1"/>
      <c r="FIN19" s="1"/>
      <c r="FIO19" s="1"/>
      <c r="FIP19" s="2"/>
      <c r="FIQ19" s="1"/>
      <c r="FIR19" s="1"/>
      <c r="FIS19" s="1"/>
      <c r="FIT19" s="2"/>
      <c r="FIU19" s="1"/>
      <c r="FIV19" s="1"/>
      <c r="FIW19" s="1"/>
      <c r="FIX19" s="2"/>
      <c r="FIY19" s="1"/>
      <c r="FIZ19" s="1"/>
      <c r="FJA19" s="1"/>
      <c r="FJB19" s="2"/>
      <c r="FJC19" s="1"/>
      <c r="FJD19" s="1"/>
      <c r="FJE19" s="1"/>
      <c r="FJF19" s="2"/>
      <c r="FJG19" s="1"/>
      <c r="FJH19" s="1"/>
      <c r="FJI19" s="1"/>
      <c r="FJJ19" s="2"/>
      <c r="FJK19" s="1"/>
      <c r="FJL19" s="1"/>
      <c r="FJM19" s="1"/>
      <c r="FJN19" s="2"/>
      <c r="FJO19" s="1"/>
      <c r="FJP19" s="1"/>
      <c r="FJQ19" s="1"/>
      <c r="FJR19" s="2"/>
      <c r="FJS19" s="1"/>
      <c r="FJT19" s="1"/>
      <c r="FJU19" s="1"/>
      <c r="FJV19" s="2"/>
      <c r="FJW19" s="1"/>
      <c r="FJX19" s="1"/>
      <c r="FJY19" s="1"/>
      <c r="FJZ19" s="2"/>
      <c r="FKA19" s="1"/>
      <c r="FKB19" s="1"/>
      <c r="FKC19" s="1"/>
      <c r="FKD19" s="2"/>
      <c r="FKE19" s="1"/>
      <c r="FKF19" s="1"/>
      <c r="FKG19" s="1"/>
      <c r="FKH19" s="2"/>
      <c r="FKI19" s="1"/>
      <c r="FKJ19" s="1"/>
      <c r="FKK19" s="1"/>
      <c r="FKL19" s="2"/>
      <c r="FKM19" s="1"/>
      <c r="FKN19" s="1"/>
      <c r="FKO19" s="1"/>
      <c r="FKP19" s="2"/>
      <c r="FKQ19" s="1"/>
      <c r="FKR19" s="1"/>
      <c r="FKS19" s="1"/>
      <c r="FKT19" s="2"/>
      <c r="FKU19" s="1"/>
      <c r="FKV19" s="1"/>
      <c r="FKW19" s="1"/>
      <c r="FKX19" s="2"/>
      <c r="FKY19" s="1"/>
      <c r="FKZ19" s="1"/>
      <c r="FLA19" s="1"/>
      <c r="FLB19" s="2"/>
      <c r="FLC19" s="1"/>
      <c r="FLD19" s="1"/>
      <c r="FLE19" s="1"/>
      <c r="FLF19" s="2"/>
      <c r="FLG19" s="1"/>
      <c r="FLH19" s="1"/>
      <c r="FLI19" s="1"/>
      <c r="FLJ19" s="2"/>
      <c r="FLK19" s="1"/>
      <c r="FLL19" s="1"/>
      <c r="FLM19" s="1"/>
      <c r="FLN19" s="2"/>
      <c r="FLO19" s="1"/>
      <c r="FLP19" s="1"/>
      <c r="FLQ19" s="1"/>
      <c r="FLR19" s="2"/>
      <c r="FLS19" s="1"/>
      <c r="FLT19" s="1"/>
      <c r="FLU19" s="1"/>
      <c r="FLV19" s="2"/>
      <c r="FLW19" s="1"/>
      <c r="FLX19" s="1"/>
      <c r="FLY19" s="1"/>
      <c r="FLZ19" s="2"/>
      <c r="FMA19" s="1"/>
      <c r="FMB19" s="1"/>
      <c r="FMC19" s="1"/>
      <c r="FMD19" s="2"/>
      <c r="FME19" s="1"/>
      <c r="FMF19" s="1"/>
      <c r="FMG19" s="1"/>
      <c r="FMH19" s="2"/>
      <c r="FMI19" s="1"/>
      <c r="FMJ19" s="1"/>
      <c r="FMK19" s="1"/>
      <c r="FML19" s="2"/>
      <c r="FMM19" s="1"/>
      <c r="FMN19" s="1"/>
      <c r="FMO19" s="1"/>
      <c r="FMP19" s="2"/>
      <c r="FMQ19" s="1"/>
      <c r="FMR19" s="1"/>
      <c r="FMS19" s="1"/>
      <c r="FMT19" s="2"/>
      <c r="FMU19" s="1"/>
      <c r="FMV19" s="1"/>
      <c r="FMW19" s="1"/>
      <c r="FMX19" s="2"/>
      <c r="FMY19" s="1"/>
      <c r="FMZ19" s="1"/>
      <c r="FNA19" s="1"/>
      <c r="FNB19" s="2"/>
      <c r="FNC19" s="1"/>
      <c r="FND19" s="1"/>
      <c r="FNE19" s="1"/>
      <c r="FNF19" s="2"/>
      <c r="FNG19" s="1"/>
      <c r="FNH19" s="1"/>
      <c r="FNI19" s="1"/>
      <c r="FNJ19" s="2"/>
      <c r="FNK19" s="1"/>
      <c r="FNL19" s="1"/>
      <c r="FNM19" s="1"/>
      <c r="FNN19" s="2"/>
      <c r="FNO19" s="1"/>
      <c r="FNP19" s="1"/>
      <c r="FNQ19" s="1"/>
      <c r="FNR19" s="2"/>
      <c r="FNS19" s="1"/>
      <c r="FNT19" s="1"/>
      <c r="FNU19" s="1"/>
      <c r="FNV19" s="2"/>
      <c r="FNW19" s="1"/>
      <c r="FNX19" s="1"/>
      <c r="FNY19" s="1"/>
      <c r="FNZ19" s="2"/>
      <c r="FOA19" s="1"/>
      <c r="FOB19" s="1"/>
      <c r="FOC19" s="1"/>
      <c r="FOD19" s="2"/>
      <c r="FOE19" s="1"/>
      <c r="FOF19" s="1"/>
      <c r="FOG19" s="1"/>
      <c r="FOH19" s="2"/>
      <c r="FOI19" s="1"/>
      <c r="FOJ19" s="1"/>
      <c r="FOK19" s="1"/>
      <c r="FOL19" s="2"/>
      <c r="FOM19" s="1"/>
      <c r="FON19" s="1"/>
      <c r="FOO19" s="1"/>
      <c r="FOP19" s="2"/>
      <c r="FOQ19" s="1"/>
      <c r="FOR19" s="1"/>
      <c r="FOS19" s="1"/>
      <c r="FOT19" s="2"/>
      <c r="FOU19" s="1"/>
      <c r="FOV19" s="1"/>
      <c r="FOW19" s="1"/>
      <c r="FOX19" s="2"/>
      <c r="FOY19" s="1"/>
      <c r="FOZ19" s="1"/>
      <c r="FPA19" s="1"/>
      <c r="FPB19" s="2"/>
      <c r="FPC19" s="1"/>
      <c r="FPD19" s="1"/>
      <c r="FPE19" s="1"/>
      <c r="FPF19" s="2"/>
      <c r="FPG19" s="1"/>
      <c r="FPH19" s="1"/>
      <c r="FPI19" s="1"/>
      <c r="FPJ19" s="2"/>
      <c r="FPK19" s="1"/>
      <c r="FPL19" s="1"/>
      <c r="FPM19" s="1"/>
      <c r="FPN19" s="2"/>
      <c r="FPO19" s="1"/>
      <c r="FPP19" s="1"/>
      <c r="FPQ19" s="1"/>
      <c r="FPR19" s="2"/>
      <c r="FPS19" s="1"/>
      <c r="FPT19" s="1"/>
      <c r="FPU19" s="1"/>
      <c r="FPV19" s="2"/>
      <c r="FPW19" s="1"/>
      <c r="FPX19" s="1"/>
      <c r="FPY19" s="1"/>
      <c r="FPZ19" s="2"/>
      <c r="FQA19" s="1"/>
      <c r="FQB19" s="1"/>
      <c r="FQC19" s="1"/>
      <c r="FQD19" s="2"/>
      <c r="FQE19" s="1"/>
      <c r="FQF19" s="1"/>
      <c r="FQG19" s="1"/>
      <c r="FQH19" s="2"/>
      <c r="FQI19" s="1"/>
      <c r="FQJ19" s="1"/>
      <c r="FQK19" s="1"/>
      <c r="FQL19" s="2"/>
      <c r="FQM19" s="1"/>
      <c r="FQN19" s="1"/>
      <c r="FQO19" s="1"/>
      <c r="FQP19" s="2"/>
      <c r="FQQ19" s="1"/>
      <c r="FQR19" s="1"/>
      <c r="FQS19" s="1"/>
      <c r="FQT19" s="2"/>
      <c r="FQU19" s="1"/>
      <c r="FQV19" s="1"/>
      <c r="FQW19" s="1"/>
      <c r="FQX19" s="2"/>
      <c r="FQY19" s="1"/>
      <c r="FQZ19" s="1"/>
      <c r="FRA19" s="1"/>
      <c r="FRB19" s="2"/>
      <c r="FRC19" s="1"/>
      <c r="FRD19" s="1"/>
      <c r="FRE19" s="1"/>
      <c r="FRF19" s="2"/>
      <c r="FRG19" s="1"/>
      <c r="FRH19" s="1"/>
      <c r="FRI19" s="1"/>
      <c r="FRJ19" s="2"/>
      <c r="FRK19" s="1"/>
      <c r="FRL19" s="1"/>
      <c r="FRM19" s="1"/>
      <c r="FRN19" s="2"/>
      <c r="FRO19" s="1"/>
      <c r="FRP19" s="1"/>
      <c r="FRQ19" s="1"/>
      <c r="FRR19" s="2"/>
      <c r="FRS19" s="1"/>
      <c r="FRT19" s="1"/>
      <c r="FRU19" s="1"/>
      <c r="FRV19" s="2"/>
      <c r="FRW19" s="1"/>
      <c r="FRX19" s="1"/>
      <c r="FRY19" s="1"/>
      <c r="FRZ19" s="2"/>
      <c r="FSA19" s="1"/>
      <c r="FSB19" s="1"/>
      <c r="FSC19" s="1"/>
      <c r="FSD19" s="2"/>
      <c r="FSE19" s="1"/>
      <c r="FSF19" s="1"/>
      <c r="FSG19" s="1"/>
      <c r="FSH19" s="2"/>
      <c r="FSI19" s="1"/>
      <c r="FSJ19" s="1"/>
      <c r="FSK19" s="1"/>
      <c r="FSL19" s="2"/>
      <c r="FSM19" s="1"/>
      <c r="FSN19" s="1"/>
      <c r="FSO19" s="1"/>
      <c r="FSP19" s="2"/>
      <c r="FSQ19" s="1"/>
      <c r="FSR19" s="1"/>
      <c r="FSS19" s="1"/>
      <c r="FST19" s="2"/>
      <c r="FSU19" s="1"/>
      <c r="FSV19" s="1"/>
      <c r="FSW19" s="1"/>
      <c r="FSX19" s="2"/>
      <c r="FSY19" s="1"/>
      <c r="FSZ19" s="1"/>
      <c r="FTA19" s="1"/>
      <c r="FTB19" s="2"/>
      <c r="FTC19" s="1"/>
      <c r="FTD19" s="1"/>
      <c r="FTE19" s="1"/>
      <c r="FTF19" s="2"/>
      <c r="FTG19" s="1"/>
      <c r="FTH19" s="1"/>
      <c r="FTI19" s="1"/>
      <c r="FTJ19" s="2"/>
      <c r="FTK19" s="1"/>
      <c r="FTL19" s="1"/>
      <c r="FTM19" s="1"/>
      <c r="FTN19" s="2"/>
      <c r="FTO19" s="1"/>
      <c r="FTP19" s="1"/>
      <c r="FTQ19" s="1"/>
      <c r="FTR19" s="2"/>
      <c r="FTS19" s="1"/>
      <c r="FTT19" s="1"/>
      <c r="FTU19" s="1"/>
      <c r="FTV19" s="2"/>
      <c r="FTW19" s="1"/>
      <c r="FTX19" s="1"/>
      <c r="FTY19" s="1"/>
      <c r="FTZ19" s="2"/>
      <c r="FUA19" s="1"/>
      <c r="FUB19" s="1"/>
      <c r="FUC19" s="1"/>
      <c r="FUD19" s="2"/>
      <c r="FUE19" s="1"/>
      <c r="FUF19" s="1"/>
      <c r="FUG19" s="1"/>
      <c r="FUH19" s="2"/>
      <c r="FUI19" s="1"/>
      <c r="FUJ19" s="1"/>
      <c r="FUK19" s="1"/>
      <c r="FUL19" s="2"/>
      <c r="FUM19" s="1"/>
      <c r="FUN19" s="1"/>
      <c r="FUO19" s="1"/>
      <c r="FUP19" s="2"/>
      <c r="FUQ19" s="1"/>
      <c r="FUR19" s="1"/>
      <c r="FUS19" s="1"/>
      <c r="FUT19" s="2"/>
      <c r="FUU19" s="1"/>
      <c r="FUV19" s="1"/>
      <c r="FUW19" s="1"/>
      <c r="FUX19" s="2"/>
      <c r="FUY19" s="1"/>
      <c r="FUZ19" s="1"/>
      <c r="FVA19" s="1"/>
      <c r="FVB19" s="2"/>
      <c r="FVC19" s="1"/>
      <c r="FVD19" s="1"/>
      <c r="FVE19" s="1"/>
      <c r="FVF19" s="2"/>
      <c r="FVG19" s="1"/>
      <c r="FVH19" s="1"/>
      <c r="FVI19" s="1"/>
      <c r="FVJ19" s="2"/>
      <c r="FVK19" s="1"/>
      <c r="FVL19" s="1"/>
      <c r="FVM19" s="1"/>
      <c r="FVN19" s="2"/>
      <c r="FVO19" s="1"/>
      <c r="FVP19" s="1"/>
      <c r="FVQ19" s="1"/>
      <c r="FVR19" s="2"/>
      <c r="FVS19" s="1"/>
      <c r="FVT19" s="1"/>
      <c r="FVU19" s="1"/>
      <c r="FVV19" s="2"/>
      <c r="FVW19" s="1"/>
      <c r="FVX19" s="1"/>
      <c r="FVY19" s="1"/>
      <c r="FVZ19" s="2"/>
      <c r="FWA19" s="1"/>
      <c r="FWB19" s="1"/>
      <c r="FWC19" s="1"/>
      <c r="FWD19" s="2"/>
      <c r="FWE19" s="1"/>
      <c r="FWF19" s="1"/>
      <c r="FWG19" s="1"/>
      <c r="FWH19" s="2"/>
      <c r="FWI19" s="1"/>
      <c r="FWJ19" s="1"/>
      <c r="FWK19" s="1"/>
      <c r="FWL19" s="2"/>
      <c r="FWM19" s="1"/>
      <c r="FWN19" s="1"/>
      <c r="FWO19" s="1"/>
      <c r="FWP19" s="2"/>
      <c r="FWQ19" s="1"/>
      <c r="FWR19" s="1"/>
      <c r="FWS19" s="1"/>
      <c r="FWT19" s="2"/>
      <c r="FWU19" s="1"/>
      <c r="FWV19" s="1"/>
      <c r="FWW19" s="1"/>
      <c r="FWX19" s="2"/>
      <c r="FWY19" s="1"/>
      <c r="FWZ19" s="1"/>
      <c r="FXA19" s="1"/>
      <c r="FXB19" s="2"/>
      <c r="FXC19" s="1"/>
      <c r="FXD19" s="1"/>
      <c r="FXE19" s="1"/>
      <c r="FXF19" s="2"/>
      <c r="FXG19" s="1"/>
      <c r="FXH19" s="1"/>
      <c r="FXI19" s="1"/>
      <c r="FXJ19" s="2"/>
      <c r="FXK19" s="1"/>
      <c r="FXL19" s="1"/>
      <c r="FXM19" s="1"/>
      <c r="FXN19" s="2"/>
      <c r="FXO19" s="1"/>
      <c r="FXP19" s="1"/>
      <c r="FXQ19" s="1"/>
      <c r="FXR19" s="2"/>
      <c r="FXS19" s="1"/>
      <c r="FXT19" s="1"/>
      <c r="FXU19" s="1"/>
      <c r="FXV19" s="2"/>
      <c r="FXW19" s="1"/>
      <c r="FXX19" s="1"/>
      <c r="FXY19" s="1"/>
      <c r="FXZ19" s="2"/>
      <c r="FYA19" s="1"/>
      <c r="FYB19" s="1"/>
      <c r="FYC19" s="1"/>
      <c r="FYD19" s="2"/>
      <c r="FYE19" s="1"/>
      <c r="FYF19" s="1"/>
      <c r="FYG19" s="1"/>
      <c r="FYH19" s="2"/>
      <c r="FYI19" s="1"/>
      <c r="FYJ19" s="1"/>
      <c r="FYK19" s="1"/>
      <c r="FYL19" s="2"/>
      <c r="FYM19" s="1"/>
      <c r="FYN19" s="1"/>
      <c r="FYO19" s="1"/>
      <c r="FYP19" s="2"/>
      <c r="FYQ19" s="1"/>
      <c r="FYR19" s="1"/>
      <c r="FYS19" s="1"/>
      <c r="FYT19" s="2"/>
      <c r="FYU19" s="1"/>
      <c r="FYV19" s="1"/>
      <c r="FYW19" s="1"/>
      <c r="FYX19" s="2"/>
      <c r="FYY19" s="1"/>
      <c r="FYZ19" s="1"/>
      <c r="FZA19" s="1"/>
      <c r="FZB19" s="2"/>
      <c r="FZC19" s="1"/>
      <c r="FZD19" s="1"/>
      <c r="FZE19" s="1"/>
      <c r="FZF19" s="2"/>
      <c r="FZG19" s="1"/>
      <c r="FZH19" s="1"/>
      <c r="FZI19" s="1"/>
      <c r="FZJ19" s="2"/>
      <c r="FZK19" s="1"/>
      <c r="FZL19" s="1"/>
      <c r="FZM19" s="1"/>
      <c r="FZN19" s="2"/>
      <c r="FZO19" s="1"/>
      <c r="FZP19" s="1"/>
      <c r="FZQ19" s="1"/>
      <c r="FZR19" s="2"/>
      <c r="FZS19" s="1"/>
      <c r="FZT19" s="1"/>
      <c r="FZU19" s="1"/>
      <c r="FZV19" s="2"/>
      <c r="FZW19" s="1"/>
      <c r="FZX19" s="1"/>
      <c r="FZY19" s="1"/>
      <c r="FZZ19" s="2"/>
      <c r="GAA19" s="1"/>
      <c r="GAB19" s="1"/>
      <c r="GAC19" s="1"/>
      <c r="GAD19" s="2"/>
      <c r="GAE19" s="1"/>
      <c r="GAF19" s="1"/>
      <c r="GAG19" s="1"/>
      <c r="GAH19" s="2"/>
      <c r="GAI19" s="1"/>
      <c r="GAJ19" s="1"/>
      <c r="GAK19" s="1"/>
      <c r="GAL19" s="2"/>
      <c r="GAM19" s="1"/>
      <c r="GAN19" s="1"/>
      <c r="GAO19" s="1"/>
      <c r="GAP19" s="2"/>
      <c r="GAQ19" s="1"/>
      <c r="GAR19" s="1"/>
      <c r="GAS19" s="1"/>
      <c r="GAT19" s="2"/>
      <c r="GAU19" s="1"/>
      <c r="GAV19" s="1"/>
      <c r="GAW19" s="1"/>
      <c r="GAX19" s="2"/>
      <c r="GAY19" s="1"/>
      <c r="GAZ19" s="1"/>
      <c r="GBA19" s="1"/>
      <c r="GBB19" s="2"/>
      <c r="GBC19" s="1"/>
      <c r="GBD19" s="1"/>
      <c r="GBE19" s="1"/>
      <c r="GBF19" s="2"/>
      <c r="GBG19" s="1"/>
      <c r="GBH19" s="1"/>
      <c r="GBI19" s="1"/>
      <c r="GBJ19" s="2"/>
      <c r="GBK19" s="1"/>
      <c r="GBL19" s="1"/>
      <c r="GBM19" s="1"/>
      <c r="GBN19" s="2"/>
      <c r="GBO19" s="1"/>
      <c r="GBP19" s="1"/>
      <c r="GBQ19" s="1"/>
      <c r="GBR19" s="2"/>
      <c r="GBS19" s="1"/>
      <c r="GBT19" s="1"/>
      <c r="GBU19" s="1"/>
      <c r="GBV19" s="2"/>
      <c r="GBW19" s="1"/>
      <c r="GBX19" s="1"/>
      <c r="GBY19" s="1"/>
      <c r="GBZ19" s="2"/>
      <c r="GCA19" s="1"/>
      <c r="GCB19" s="1"/>
      <c r="GCC19" s="1"/>
      <c r="GCD19" s="2"/>
      <c r="GCE19" s="1"/>
      <c r="GCF19" s="1"/>
      <c r="GCG19" s="1"/>
      <c r="GCH19" s="2"/>
      <c r="GCI19" s="1"/>
      <c r="GCJ19" s="1"/>
      <c r="GCK19" s="1"/>
      <c r="GCL19" s="2"/>
      <c r="GCM19" s="1"/>
      <c r="GCN19" s="1"/>
      <c r="GCO19" s="1"/>
      <c r="GCP19" s="2"/>
      <c r="GCQ19" s="1"/>
      <c r="GCR19" s="1"/>
      <c r="GCS19" s="1"/>
      <c r="GCT19" s="2"/>
      <c r="GCU19" s="1"/>
      <c r="GCV19" s="1"/>
      <c r="GCW19" s="1"/>
      <c r="GCX19" s="2"/>
      <c r="GCY19" s="1"/>
      <c r="GCZ19" s="1"/>
      <c r="GDA19" s="1"/>
      <c r="GDB19" s="2"/>
      <c r="GDC19" s="1"/>
      <c r="GDD19" s="1"/>
      <c r="GDE19" s="1"/>
      <c r="GDF19" s="2"/>
      <c r="GDG19" s="1"/>
      <c r="GDH19" s="1"/>
      <c r="GDI19" s="1"/>
      <c r="GDJ19" s="2"/>
      <c r="GDK19" s="1"/>
      <c r="GDL19" s="1"/>
      <c r="GDM19" s="1"/>
      <c r="GDN19" s="2"/>
      <c r="GDO19" s="1"/>
      <c r="GDP19" s="1"/>
      <c r="GDQ19" s="1"/>
      <c r="GDR19" s="2"/>
      <c r="GDS19" s="1"/>
      <c r="GDT19" s="1"/>
      <c r="GDU19" s="1"/>
      <c r="GDV19" s="2"/>
      <c r="GDW19" s="1"/>
      <c r="GDX19" s="1"/>
      <c r="GDY19" s="1"/>
      <c r="GDZ19" s="2"/>
      <c r="GEA19" s="1"/>
      <c r="GEB19" s="1"/>
      <c r="GEC19" s="1"/>
      <c r="GED19" s="2"/>
      <c r="GEE19" s="1"/>
      <c r="GEF19" s="1"/>
      <c r="GEG19" s="1"/>
      <c r="GEH19" s="2"/>
      <c r="GEI19" s="1"/>
      <c r="GEJ19" s="1"/>
      <c r="GEK19" s="1"/>
      <c r="GEL19" s="2"/>
      <c r="GEM19" s="1"/>
      <c r="GEN19" s="1"/>
      <c r="GEO19" s="1"/>
      <c r="GEP19" s="2"/>
      <c r="GEQ19" s="1"/>
      <c r="GER19" s="1"/>
      <c r="GES19" s="1"/>
      <c r="GET19" s="2"/>
      <c r="GEU19" s="1"/>
      <c r="GEV19" s="1"/>
      <c r="GEW19" s="1"/>
      <c r="GEX19" s="2"/>
      <c r="GEY19" s="1"/>
      <c r="GEZ19" s="1"/>
      <c r="GFA19" s="1"/>
      <c r="GFB19" s="2"/>
      <c r="GFC19" s="1"/>
      <c r="GFD19" s="1"/>
      <c r="GFE19" s="1"/>
      <c r="GFF19" s="2"/>
      <c r="GFG19" s="1"/>
      <c r="GFH19" s="1"/>
      <c r="GFI19" s="1"/>
      <c r="GFJ19" s="2"/>
      <c r="GFK19" s="1"/>
      <c r="GFL19" s="1"/>
      <c r="GFM19" s="1"/>
      <c r="GFN19" s="2"/>
      <c r="GFO19" s="1"/>
      <c r="GFP19" s="1"/>
      <c r="GFQ19" s="1"/>
      <c r="GFR19" s="2"/>
      <c r="GFS19" s="1"/>
      <c r="GFT19" s="1"/>
      <c r="GFU19" s="1"/>
      <c r="GFV19" s="2"/>
      <c r="GFW19" s="1"/>
      <c r="GFX19" s="1"/>
      <c r="GFY19" s="1"/>
      <c r="GFZ19" s="2"/>
      <c r="GGA19" s="1"/>
      <c r="GGB19" s="1"/>
      <c r="GGC19" s="1"/>
      <c r="GGD19" s="2"/>
      <c r="GGE19" s="1"/>
      <c r="GGF19" s="1"/>
      <c r="GGG19" s="1"/>
      <c r="GGH19" s="2"/>
      <c r="GGI19" s="1"/>
      <c r="GGJ19" s="1"/>
      <c r="GGK19" s="1"/>
      <c r="GGL19" s="2"/>
      <c r="GGM19" s="1"/>
      <c r="GGN19" s="1"/>
      <c r="GGO19" s="1"/>
      <c r="GGP19" s="2"/>
      <c r="GGQ19" s="1"/>
      <c r="GGR19" s="1"/>
      <c r="GGS19" s="1"/>
      <c r="GGT19" s="2"/>
      <c r="GGU19" s="1"/>
      <c r="GGV19" s="1"/>
      <c r="GGW19" s="1"/>
      <c r="GGX19" s="2"/>
      <c r="GGY19" s="1"/>
      <c r="GGZ19" s="1"/>
      <c r="GHA19" s="1"/>
      <c r="GHB19" s="2"/>
      <c r="GHC19" s="1"/>
      <c r="GHD19" s="1"/>
      <c r="GHE19" s="1"/>
      <c r="GHF19" s="2"/>
      <c r="GHG19" s="1"/>
      <c r="GHH19" s="1"/>
      <c r="GHI19" s="1"/>
      <c r="GHJ19" s="2"/>
      <c r="GHK19" s="1"/>
      <c r="GHL19" s="1"/>
      <c r="GHM19" s="1"/>
      <c r="GHN19" s="2"/>
      <c r="GHO19" s="1"/>
      <c r="GHP19" s="1"/>
      <c r="GHQ19" s="1"/>
      <c r="GHR19" s="2"/>
      <c r="GHS19" s="1"/>
      <c r="GHT19" s="1"/>
      <c r="GHU19" s="1"/>
      <c r="GHV19" s="2"/>
      <c r="GHW19" s="1"/>
      <c r="GHX19" s="1"/>
      <c r="GHY19" s="1"/>
      <c r="GHZ19" s="2"/>
      <c r="GIA19" s="1"/>
      <c r="GIB19" s="1"/>
      <c r="GIC19" s="1"/>
      <c r="GID19" s="2"/>
      <c r="GIE19" s="1"/>
      <c r="GIF19" s="1"/>
      <c r="GIG19" s="1"/>
      <c r="GIH19" s="2"/>
      <c r="GII19" s="1"/>
      <c r="GIJ19" s="1"/>
      <c r="GIK19" s="1"/>
      <c r="GIL19" s="2"/>
      <c r="GIM19" s="1"/>
      <c r="GIN19" s="1"/>
      <c r="GIO19" s="1"/>
      <c r="GIP19" s="2"/>
      <c r="GIQ19" s="1"/>
      <c r="GIR19" s="1"/>
      <c r="GIS19" s="1"/>
      <c r="GIT19" s="2"/>
      <c r="GIU19" s="1"/>
      <c r="GIV19" s="1"/>
      <c r="GIW19" s="1"/>
      <c r="GIX19" s="2"/>
      <c r="GIY19" s="1"/>
      <c r="GIZ19" s="1"/>
      <c r="GJA19" s="1"/>
      <c r="GJB19" s="2"/>
      <c r="GJC19" s="1"/>
      <c r="GJD19" s="1"/>
      <c r="GJE19" s="1"/>
      <c r="GJF19" s="2"/>
      <c r="GJG19" s="1"/>
      <c r="GJH19" s="1"/>
      <c r="GJI19" s="1"/>
      <c r="GJJ19" s="2"/>
      <c r="GJK19" s="1"/>
      <c r="GJL19" s="1"/>
      <c r="GJM19" s="1"/>
      <c r="GJN19" s="2"/>
      <c r="GJO19" s="1"/>
      <c r="GJP19" s="1"/>
      <c r="GJQ19" s="1"/>
      <c r="GJR19" s="2"/>
      <c r="GJS19" s="1"/>
      <c r="GJT19" s="1"/>
      <c r="GJU19" s="1"/>
      <c r="GJV19" s="2"/>
      <c r="GJW19" s="1"/>
      <c r="GJX19" s="1"/>
      <c r="GJY19" s="1"/>
      <c r="GJZ19" s="2"/>
      <c r="GKA19" s="1"/>
      <c r="GKB19" s="1"/>
      <c r="GKC19" s="1"/>
      <c r="GKD19" s="2"/>
      <c r="GKE19" s="1"/>
      <c r="GKF19" s="1"/>
      <c r="GKG19" s="1"/>
      <c r="GKH19" s="2"/>
      <c r="GKI19" s="1"/>
      <c r="GKJ19" s="1"/>
      <c r="GKK19" s="1"/>
      <c r="GKL19" s="2"/>
      <c r="GKM19" s="1"/>
      <c r="GKN19" s="1"/>
      <c r="GKO19" s="1"/>
      <c r="GKP19" s="2"/>
      <c r="GKQ19" s="1"/>
      <c r="GKR19" s="1"/>
      <c r="GKS19" s="1"/>
      <c r="GKT19" s="2"/>
      <c r="GKU19" s="1"/>
      <c r="GKV19" s="1"/>
      <c r="GKW19" s="1"/>
      <c r="GKX19" s="2"/>
      <c r="GKY19" s="1"/>
      <c r="GKZ19" s="1"/>
      <c r="GLA19" s="1"/>
      <c r="GLB19" s="2"/>
      <c r="GLC19" s="1"/>
      <c r="GLD19" s="1"/>
      <c r="GLE19" s="1"/>
      <c r="GLF19" s="2"/>
      <c r="GLG19" s="1"/>
      <c r="GLH19" s="1"/>
      <c r="GLI19" s="1"/>
      <c r="GLJ19" s="2"/>
      <c r="GLK19" s="1"/>
      <c r="GLL19" s="1"/>
      <c r="GLM19" s="1"/>
      <c r="GLN19" s="2"/>
      <c r="GLO19" s="1"/>
      <c r="GLP19" s="1"/>
      <c r="GLQ19" s="1"/>
      <c r="GLR19" s="2"/>
      <c r="GLS19" s="1"/>
      <c r="GLT19" s="1"/>
      <c r="GLU19" s="1"/>
      <c r="GLV19" s="2"/>
      <c r="GLW19" s="1"/>
      <c r="GLX19" s="1"/>
      <c r="GLY19" s="1"/>
      <c r="GLZ19" s="2"/>
      <c r="GMA19" s="1"/>
      <c r="GMB19" s="1"/>
      <c r="GMC19" s="1"/>
      <c r="GMD19" s="2"/>
      <c r="GME19" s="1"/>
      <c r="GMF19" s="1"/>
      <c r="GMG19" s="1"/>
      <c r="GMH19" s="2"/>
      <c r="GMI19" s="1"/>
      <c r="GMJ19" s="1"/>
      <c r="GMK19" s="1"/>
      <c r="GML19" s="2"/>
      <c r="GMM19" s="1"/>
      <c r="GMN19" s="1"/>
      <c r="GMO19" s="1"/>
      <c r="GMP19" s="2"/>
      <c r="GMQ19" s="1"/>
      <c r="GMR19" s="1"/>
      <c r="GMS19" s="1"/>
      <c r="GMT19" s="2"/>
      <c r="GMU19" s="1"/>
      <c r="GMV19" s="1"/>
      <c r="GMW19" s="1"/>
      <c r="GMX19" s="2"/>
      <c r="GMY19" s="1"/>
      <c r="GMZ19" s="1"/>
      <c r="GNA19" s="1"/>
      <c r="GNB19" s="2"/>
      <c r="GNC19" s="1"/>
      <c r="GND19" s="1"/>
      <c r="GNE19" s="1"/>
      <c r="GNF19" s="2"/>
      <c r="GNG19" s="1"/>
      <c r="GNH19" s="1"/>
      <c r="GNI19" s="1"/>
      <c r="GNJ19" s="2"/>
      <c r="GNK19" s="1"/>
      <c r="GNL19" s="1"/>
      <c r="GNM19" s="1"/>
      <c r="GNN19" s="2"/>
      <c r="GNO19" s="1"/>
      <c r="GNP19" s="1"/>
      <c r="GNQ19" s="1"/>
      <c r="GNR19" s="2"/>
      <c r="GNS19" s="1"/>
      <c r="GNT19" s="1"/>
      <c r="GNU19" s="1"/>
      <c r="GNV19" s="2"/>
      <c r="GNW19" s="1"/>
      <c r="GNX19" s="1"/>
      <c r="GNY19" s="1"/>
      <c r="GNZ19" s="2"/>
      <c r="GOA19" s="1"/>
      <c r="GOB19" s="1"/>
      <c r="GOC19" s="1"/>
      <c r="GOD19" s="2"/>
      <c r="GOE19" s="1"/>
      <c r="GOF19" s="1"/>
      <c r="GOG19" s="1"/>
      <c r="GOH19" s="2"/>
      <c r="GOI19" s="1"/>
      <c r="GOJ19" s="1"/>
      <c r="GOK19" s="1"/>
      <c r="GOL19" s="2"/>
      <c r="GOM19" s="1"/>
      <c r="GON19" s="1"/>
      <c r="GOO19" s="1"/>
      <c r="GOP19" s="2"/>
      <c r="GOQ19" s="1"/>
      <c r="GOR19" s="1"/>
      <c r="GOS19" s="1"/>
      <c r="GOT19" s="2"/>
      <c r="GOU19" s="1"/>
      <c r="GOV19" s="1"/>
      <c r="GOW19" s="1"/>
      <c r="GOX19" s="2"/>
      <c r="GOY19" s="1"/>
      <c r="GOZ19" s="1"/>
      <c r="GPA19" s="1"/>
      <c r="GPB19" s="2"/>
      <c r="GPC19" s="1"/>
      <c r="GPD19" s="1"/>
      <c r="GPE19" s="1"/>
      <c r="GPF19" s="2"/>
      <c r="GPG19" s="1"/>
      <c r="GPH19" s="1"/>
      <c r="GPI19" s="1"/>
      <c r="GPJ19" s="2"/>
      <c r="GPK19" s="1"/>
      <c r="GPL19" s="1"/>
      <c r="GPM19" s="1"/>
      <c r="GPN19" s="2"/>
      <c r="GPO19" s="1"/>
      <c r="GPP19" s="1"/>
      <c r="GPQ19" s="1"/>
      <c r="GPR19" s="2"/>
      <c r="GPS19" s="1"/>
      <c r="GPT19" s="1"/>
      <c r="GPU19" s="1"/>
      <c r="GPV19" s="2"/>
      <c r="GPW19" s="1"/>
      <c r="GPX19" s="1"/>
      <c r="GPY19" s="1"/>
      <c r="GPZ19" s="2"/>
      <c r="GQA19" s="1"/>
      <c r="GQB19" s="1"/>
      <c r="GQC19" s="1"/>
      <c r="GQD19" s="2"/>
      <c r="GQE19" s="1"/>
      <c r="GQF19" s="1"/>
      <c r="GQG19" s="1"/>
      <c r="GQH19" s="2"/>
      <c r="GQI19" s="1"/>
      <c r="GQJ19" s="1"/>
      <c r="GQK19" s="1"/>
      <c r="GQL19" s="2"/>
      <c r="GQM19" s="1"/>
      <c r="GQN19" s="1"/>
      <c r="GQO19" s="1"/>
      <c r="GQP19" s="2"/>
      <c r="GQQ19" s="1"/>
      <c r="GQR19" s="1"/>
      <c r="GQS19" s="1"/>
      <c r="GQT19" s="2"/>
      <c r="GQU19" s="1"/>
      <c r="GQV19" s="1"/>
      <c r="GQW19" s="1"/>
      <c r="GQX19" s="2"/>
      <c r="GQY19" s="1"/>
      <c r="GQZ19" s="1"/>
      <c r="GRA19" s="1"/>
      <c r="GRB19" s="2"/>
      <c r="GRC19" s="1"/>
      <c r="GRD19" s="1"/>
      <c r="GRE19" s="1"/>
      <c r="GRF19" s="2"/>
      <c r="GRG19" s="1"/>
      <c r="GRH19" s="1"/>
      <c r="GRI19" s="1"/>
      <c r="GRJ19" s="2"/>
      <c r="GRK19" s="1"/>
      <c r="GRL19" s="1"/>
      <c r="GRM19" s="1"/>
      <c r="GRN19" s="2"/>
      <c r="GRO19" s="1"/>
      <c r="GRP19" s="1"/>
      <c r="GRQ19" s="1"/>
      <c r="GRR19" s="2"/>
      <c r="GRS19" s="1"/>
      <c r="GRT19" s="1"/>
      <c r="GRU19" s="1"/>
      <c r="GRV19" s="2"/>
      <c r="GRW19" s="1"/>
      <c r="GRX19" s="1"/>
      <c r="GRY19" s="1"/>
      <c r="GRZ19" s="2"/>
      <c r="GSA19" s="1"/>
      <c r="GSB19" s="1"/>
      <c r="GSC19" s="1"/>
      <c r="GSD19" s="2"/>
      <c r="GSE19" s="1"/>
      <c r="GSF19" s="1"/>
      <c r="GSG19" s="1"/>
      <c r="GSH19" s="2"/>
      <c r="GSI19" s="1"/>
      <c r="GSJ19" s="1"/>
      <c r="GSK19" s="1"/>
      <c r="GSL19" s="2"/>
      <c r="GSM19" s="1"/>
      <c r="GSN19" s="1"/>
      <c r="GSO19" s="1"/>
      <c r="GSP19" s="2"/>
      <c r="GSQ19" s="1"/>
      <c r="GSR19" s="1"/>
      <c r="GSS19" s="1"/>
      <c r="GST19" s="2"/>
      <c r="GSU19" s="1"/>
      <c r="GSV19" s="1"/>
      <c r="GSW19" s="1"/>
      <c r="GSX19" s="2"/>
      <c r="GSY19" s="1"/>
      <c r="GSZ19" s="1"/>
      <c r="GTA19" s="1"/>
      <c r="GTB19" s="2"/>
      <c r="GTC19" s="1"/>
      <c r="GTD19" s="1"/>
      <c r="GTE19" s="1"/>
      <c r="GTF19" s="2"/>
      <c r="GTG19" s="1"/>
      <c r="GTH19" s="1"/>
      <c r="GTI19" s="1"/>
      <c r="GTJ19" s="2"/>
      <c r="GTK19" s="1"/>
      <c r="GTL19" s="1"/>
      <c r="GTM19" s="1"/>
      <c r="GTN19" s="2"/>
      <c r="GTO19" s="1"/>
      <c r="GTP19" s="1"/>
      <c r="GTQ19" s="1"/>
      <c r="GTR19" s="2"/>
      <c r="GTS19" s="1"/>
      <c r="GTT19" s="1"/>
      <c r="GTU19" s="1"/>
      <c r="GTV19" s="2"/>
      <c r="GTW19" s="1"/>
      <c r="GTX19" s="1"/>
      <c r="GTY19" s="1"/>
      <c r="GTZ19" s="2"/>
      <c r="GUA19" s="1"/>
      <c r="GUB19" s="1"/>
      <c r="GUC19" s="1"/>
      <c r="GUD19" s="2"/>
      <c r="GUE19" s="1"/>
      <c r="GUF19" s="1"/>
      <c r="GUG19" s="1"/>
      <c r="GUH19" s="2"/>
      <c r="GUI19" s="1"/>
      <c r="GUJ19" s="1"/>
      <c r="GUK19" s="1"/>
      <c r="GUL19" s="2"/>
      <c r="GUM19" s="1"/>
      <c r="GUN19" s="1"/>
      <c r="GUO19" s="1"/>
      <c r="GUP19" s="2"/>
      <c r="GUQ19" s="1"/>
      <c r="GUR19" s="1"/>
      <c r="GUS19" s="1"/>
      <c r="GUT19" s="2"/>
      <c r="GUU19" s="1"/>
      <c r="GUV19" s="1"/>
      <c r="GUW19" s="1"/>
      <c r="GUX19" s="2"/>
      <c r="GUY19" s="1"/>
      <c r="GUZ19" s="1"/>
      <c r="GVA19" s="1"/>
      <c r="GVB19" s="2"/>
      <c r="GVC19" s="1"/>
      <c r="GVD19" s="1"/>
      <c r="GVE19" s="1"/>
      <c r="GVF19" s="2"/>
      <c r="GVG19" s="1"/>
      <c r="GVH19" s="1"/>
      <c r="GVI19" s="1"/>
      <c r="GVJ19" s="2"/>
      <c r="GVK19" s="1"/>
      <c r="GVL19" s="1"/>
      <c r="GVM19" s="1"/>
      <c r="GVN19" s="2"/>
      <c r="GVO19" s="1"/>
      <c r="GVP19" s="1"/>
      <c r="GVQ19" s="1"/>
      <c r="GVR19" s="2"/>
      <c r="GVS19" s="1"/>
      <c r="GVT19" s="1"/>
      <c r="GVU19" s="1"/>
      <c r="GVV19" s="2"/>
      <c r="GVW19" s="1"/>
      <c r="GVX19" s="1"/>
      <c r="GVY19" s="1"/>
      <c r="GVZ19" s="2"/>
      <c r="GWA19" s="1"/>
      <c r="GWB19" s="1"/>
      <c r="GWC19" s="1"/>
      <c r="GWD19" s="2"/>
      <c r="GWE19" s="1"/>
      <c r="GWF19" s="1"/>
      <c r="GWG19" s="1"/>
      <c r="GWH19" s="2"/>
      <c r="GWI19" s="1"/>
      <c r="GWJ19" s="1"/>
      <c r="GWK19" s="1"/>
      <c r="GWL19" s="2"/>
      <c r="GWM19" s="1"/>
      <c r="GWN19" s="1"/>
      <c r="GWO19" s="1"/>
      <c r="GWP19" s="2"/>
      <c r="GWQ19" s="1"/>
      <c r="GWR19" s="1"/>
      <c r="GWS19" s="1"/>
      <c r="GWT19" s="2"/>
      <c r="GWU19" s="1"/>
      <c r="GWV19" s="1"/>
      <c r="GWW19" s="1"/>
      <c r="GWX19" s="2"/>
      <c r="GWY19" s="1"/>
      <c r="GWZ19" s="1"/>
      <c r="GXA19" s="1"/>
      <c r="GXB19" s="2"/>
      <c r="GXC19" s="1"/>
      <c r="GXD19" s="1"/>
      <c r="GXE19" s="1"/>
      <c r="GXF19" s="2"/>
      <c r="GXG19" s="1"/>
      <c r="GXH19" s="1"/>
      <c r="GXI19" s="1"/>
      <c r="GXJ19" s="2"/>
      <c r="GXK19" s="1"/>
      <c r="GXL19" s="1"/>
      <c r="GXM19" s="1"/>
      <c r="GXN19" s="2"/>
      <c r="GXO19" s="1"/>
      <c r="GXP19" s="1"/>
      <c r="GXQ19" s="1"/>
      <c r="GXR19" s="2"/>
      <c r="GXS19" s="1"/>
      <c r="GXT19" s="1"/>
      <c r="GXU19" s="1"/>
      <c r="GXV19" s="2"/>
      <c r="GXW19" s="1"/>
      <c r="GXX19" s="1"/>
      <c r="GXY19" s="1"/>
      <c r="GXZ19" s="2"/>
      <c r="GYA19" s="1"/>
      <c r="GYB19" s="1"/>
      <c r="GYC19" s="1"/>
      <c r="GYD19" s="2"/>
      <c r="GYE19" s="1"/>
      <c r="GYF19" s="1"/>
      <c r="GYG19" s="1"/>
      <c r="GYH19" s="2"/>
      <c r="GYI19" s="1"/>
      <c r="GYJ19" s="1"/>
      <c r="GYK19" s="1"/>
      <c r="GYL19" s="2"/>
      <c r="GYM19" s="1"/>
      <c r="GYN19" s="1"/>
      <c r="GYO19" s="1"/>
      <c r="GYP19" s="2"/>
      <c r="GYQ19" s="1"/>
      <c r="GYR19" s="1"/>
      <c r="GYS19" s="1"/>
      <c r="GYT19" s="2"/>
      <c r="GYU19" s="1"/>
      <c r="GYV19" s="1"/>
      <c r="GYW19" s="1"/>
      <c r="GYX19" s="2"/>
      <c r="GYY19" s="1"/>
      <c r="GYZ19" s="1"/>
      <c r="GZA19" s="1"/>
      <c r="GZB19" s="2"/>
      <c r="GZC19" s="1"/>
      <c r="GZD19" s="1"/>
      <c r="GZE19" s="1"/>
      <c r="GZF19" s="2"/>
      <c r="GZG19" s="1"/>
      <c r="GZH19" s="1"/>
      <c r="GZI19" s="1"/>
      <c r="GZJ19" s="2"/>
      <c r="GZK19" s="1"/>
      <c r="GZL19" s="1"/>
      <c r="GZM19" s="1"/>
      <c r="GZN19" s="2"/>
      <c r="GZO19" s="1"/>
      <c r="GZP19" s="1"/>
      <c r="GZQ19" s="1"/>
      <c r="GZR19" s="2"/>
      <c r="GZS19" s="1"/>
      <c r="GZT19" s="1"/>
      <c r="GZU19" s="1"/>
      <c r="GZV19" s="2"/>
      <c r="GZW19" s="1"/>
      <c r="GZX19" s="1"/>
      <c r="GZY19" s="1"/>
      <c r="GZZ19" s="2"/>
      <c r="HAA19" s="1"/>
      <c r="HAB19" s="1"/>
      <c r="HAC19" s="1"/>
      <c r="HAD19" s="2"/>
      <c r="HAE19" s="1"/>
      <c r="HAF19" s="1"/>
      <c r="HAG19" s="1"/>
      <c r="HAH19" s="2"/>
      <c r="HAI19" s="1"/>
      <c r="HAJ19" s="1"/>
      <c r="HAK19" s="1"/>
      <c r="HAL19" s="2"/>
      <c r="HAM19" s="1"/>
      <c r="HAN19" s="1"/>
      <c r="HAO19" s="1"/>
      <c r="HAP19" s="2"/>
      <c r="HAQ19" s="1"/>
      <c r="HAR19" s="1"/>
      <c r="HAS19" s="1"/>
      <c r="HAT19" s="2"/>
      <c r="HAU19" s="1"/>
      <c r="HAV19" s="1"/>
      <c r="HAW19" s="1"/>
      <c r="HAX19" s="2"/>
      <c r="HAY19" s="1"/>
      <c r="HAZ19" s="1"/>
      <c r="HBA19" s="1"/>
      <c r="HBB19" s="2"/>
      <c r="HBC19" s="1"/>
      <c r="HBD19" s="1"/>
      <c r="HBE19" s="1"/>
      <c r="HBF19" s="2"/>
      <c r="HBG19" s="1"/>
      <c r="HBH19" s="1"/>
      <c r="HBI19" s="1"/>
      <c r="HBJ19" s="2"/>
      <c r="HBK19" s="1"/>
      <c r="HBL19" s="1"/>
      <c r="HBM19" s="1"/>
      <c r="HBN19" s="2"/>
      <c r="HBO19" s="1"/>
      <c r="HBP19" s="1"/>
      <c r="HBQ19" s="1"/>
      <c r="HBR19" s="2"/>
      <c r="HBS19" s="1"/>
      <c r="HBT19" s="1"/>
      <c r="HBU19" s="1"/>
      <c r="HBV19" s="2"/>
      <c r="HBW19" s="1"/>
      <c r="HBX19" s="1"/>
      <c r="HBY19" s="1"/>
      <c r="HBZ19" s="2"/>
      <c r="HCA19" s="1"/>
      <c r="HCB19" s="1"/>
      <c r="HCC19" s="1"/>
      <c r="HCD19" s="2"/>
      <c r="HCE19" s="1"/>
      <c r="HCF19" s="1"/>
      <c r="HCG19" s="1"/>
      <c r="HCH19" s="2"/>
      <c r="HCI19" s="1"/>
      <c r="HCJ19" s="1"/>
      <c r="HCK19" s="1"/>
      <c r="HCL19" s="2"/>
      <c r="HCM19" s="1"/>
      <c r="HCN19" s="1"/>
      <c r="HCO19" s="1"/>
      <c r="HCP19" s="2"/>
      <c r="HCQ19" s="1"/>
      <c r="HCR19" s="1"/>
      <c r="HCS19" s="1"/>
      <c r="HCT19" s="2"/>
      <c r="HCU19" s="1"/>
      <c r="HCV19" s="1"/>
      <c r="HCW19" s="1"/>
      <c r="HCX19" s="2"/>
      <c r="HCY19" s="1"/>
      <c r="HCZ19" s="1"/>
      <c r="HDA19" s="1"/>
      <c r="HDB19" s="2"/>
      <c r="HDC19" s="1"/>
      <c r="HDD19" s="1"/>
      <c r="HDE19" s="1"/>
      <c r="HDF19" s="2"/>
      <c r="HDG19" s="1"/>
      <c r="HDH19" s="1"/>
      <c r="HDI19" s="1"/>
      <c r="HDJ19" s="2"/>
      <c r="HDK19" s="1"/>
      <c r="HDL19" s="1"/>
      <c r="HDM19" s="1"/>
      <c r="HDN19" s="2"/>
      <c r="HDO19" s="1"/>
      <c r="HDP19" s="1"/>
      <c r="HDQ19" s="1"/>
      <c r="HDR19" s="2"/>
      <c r="HDS19" s="1"/>
      <c r="HDT19" s="1"/>
      <c r="HDU19" s="1"/>
      <c r="HDV19" s="2"/>
      <c r="HDW19" s="1"/>
      <c r="HDX19" s="1"/>
      <c r="HDY19" s="1"/>
      <c r="HDZ19" s="2"/>
      <c r="HEA19" s="1"/>
      <c r="HEB19" s="1"/>
      <c r="HEC19" s="1"/>
      <c r="HED19" s="2"/>
      <c r="HEE19" s="1"/>
      <c r="HEF19" s="1"/>
      <c r="HEG19" s="1"/>
      <c r="HEH19" s="2"/>
      <c r="HEI19" s="1"/>
      <c r="HEJ19" s="1"/>
      <c r="HEK19" s="1"/>
      <c r="HEL19" s="2"/>
      <c r="HEM19" s="1"/>
      <c r="HEN19" s="1"/>
      <c r="HEO19" s="1"/>
      <c r="HEP19" s="2"/>
      <c r="HEQ19" s="1"/>
      <c r="HER19" s="1"/>
      <c r="HES19" s="1"/>
      <c r="HET19" s="2"/>
      <c r="HEU19" s="1"/>
      <c r="HEV19" s="1"/>
      <c r="HEW19" s="1"/>
      <c r="HEX19" s="2"/>
      <c r="HEY19" s="1"/>
      <c r="HEZ19" s="1"/>
      <c r="HFA19" s="1"/>
      <c r="HFB19" s="2"/>
      <c r="HFC19" s="1"/>
      <c r="HFD19" s="1"/>
      <c r="HFE19" s="1"/>
      <c r="HFF19" s="2"/>
      <c r="HFG19" s="1"/>
      <c r="HFH19" s="1"/>
      <c r="HFI19" s="1"/>
      <c r="HFJ19" s="2"/>
      <c r="HFK19" s="1"/>
      <c r="HFL19" s="1"/>
      <c r="HFM19" s="1"/>
      <c r="HFN19" s="2"/>
      <c r="HFO19" s="1"/>
      <c r="HFP19" s="1"/>
      <c r="HFQ19" s="1"/>
      <c r="HFR19" s="2"/>
      <c r="HFS19" s="1"/>
      <c r="HFT19" s="1"/>
      <c r="HFU19" s="1"/>
      <c r="HFV19" s="2"/>
      <c r="HFW19" s="1"/>
      <c r="HFX19" s="1"/>
      <c r="HFY19" s="1"/>
      <c r="HFZ19" s="2"/>
      <c r="HGA19" s="1"/>
      <c r="HGB19" s="1"/>
      <c r="HGC19" s="1"/>
      <c r="HGD19" s="2"/>
      <c r="HGE19" s="1"/>
      <c r="HGF19" s="1"/>
      <c r="HGG19" s="1"/>
      <c r="HGH19" s="2"/>
      <c r="HGI19" s="1"/>
      <c r="HGJ19" s="1"/>
      <c r="HGK19" s="1"/>
      <c r="HGL19" s="2"/>
      <c r="HGM19" s="1"/>
      <c r="HGN19" s="1"/>
      <c r="HGO19" s="1"/>
      <c r="HGP19" s="2"/>
      <c r="HGQ19" s="1"/>
      <c r="HGR19" s="1"/>
      <c r="HGS19" s="1"/>
      <c r="HGT19" s="2"/>
      <c r="HGU19" s="1"/>
      <c r="HGV19" s="1"/>
      <c r="HGW19" s="1"/>
      <c r="HGX19" s="2"/>
      <c r="HGY19" s="1"/>
      <c r="HGZ19" s="1"/>
      <c r="HHA19" s="1"/>
      <c r="HHB19" s="2"/>
      <c r="HHC19" s="1"/>
      <c r="HHD19" s="1"/>
      <c r="HHE19" s="1"/>
      <c r="HHF19" s="2"/>
      <c r="HHG19" s="1"/>
      <c r="HHH19" s="1"/>
      <c r="HHI19" s="1"/>
      <c r="HHJ19" s="2"/>
      <c r="HHK19" s="1"/>
      <c r="HHL19" s="1"/>
      <c r="HHM19" s="1"/>
      <c r="HHN19" s="2"/>
      <c r="HHO19" s="1"/>
      <c r="HHP19" s="1"/>
      <c r="HHQ19" s="1"/>
      <c r="HHR19" s="2"/>
      <c r="HHS19" s="1"/>
      <c r="HHT19" s="1"/>
      <c r="HHU19" s="1"/>
      <c r="HHV19" s="2"/>
      <c r="HHW19" s="1"/>
      <c r="HHX19" s="1"/>
      <c r="HHY19" s="1"/>
      <c r="HHZ19" s="2"/>
      <c r="HIA19" s="1"/>
      <c r="HIB19" s="1"/>
      <c r="HIC19" s="1"/>
      <c r="HID19" s="2"/>
      <c r="HIE19" s="1"/>
      <c r="HIF19" s="1"/>
      <c r="HIG19" s="1"/>
      <c r="HIH19" s="2"/>
      <c r="HII19" s="1"/>
      <c r="HIJ19" s="1"/>
      <c r="HIK19" s="1"/>
      <c r="HIL19" s="2"/>
      <c r="HIM19" s="1"/>
      <c r="HIN19" s="1"/>
      <c r="HIO19" s="1"/>
      <c r="HIP19" s="2"/>
      <c r="HIQ19" s="1"/>
      <c r="HIR19" s="1"/>
      <c r="HIS19" s="1"/>
      <c r="HIT19" s="2"/>
      <c r="HIU19" s="1"/>
      <c r="HIV19" s="1"/>
      <c r="HIW19" s="1"/>
      <c r="HIX19" s="2"/>
      <c r="HIY19" s="1"/>
      <c r="HIZ19" s="1"/>
      <c r="HJA19" s="1"/>
      <c r="HJB19" s="2"/>
      <c r="HJC19" s="1"/>
      <c r="HJD19" s="1"/>
      <c r="HJE19" s="1"/>
      <c r="HJF19" s="2"/>
      <c r="HJG19" s="1"/>
      <c r="HJH19" s="1"/>
      <c r="HJI19" s="1"/>
      <c r="HJJ19" s="2"/>
      <c r="HJK19" s="1"/>
      <c r="HJL19" s="1"/>
      <c r="HJM19" s="1"/>
      <c r="HJN19" s="2"/>
      <c r="HJO19" s="1"/>
      <c r="HJP19" s="1"/>
      <c r="HJQ19" s="1"/>
      <c r="HJR19" s="2"/>
      <c r="HJS19" s="1"/>
      <c r="HJT19" s="1"/>
      <c r="HJU19" s="1"/>
      <c r="HJV19" s="2"/>
      <c r="HJW19" s="1"/>
      <c r="HJX19" s="1"/>
      <c r="HJY19" s="1"/>
      <c r="HJZ19" s="2"/>
      <c r="HKA19" s="1"/>
      <c r="HKB19" s="1"/>
      <c r="HKC19" s="1"/>
      <c r="HKD19" s="2"/>
      <c r="HKE19" s="1"/>
      <c r="HKF19" s="1"/>
      <c r="HKG19" s="1"/>
      <c r="HKH19" s="2"/>
      <c r="HKI19" s="1"/>
      <c r="HKJ19" s="1"/>
      <c r="HKK19" s="1"/>
      <c r="HKL19" s="2"/>
      <c r="HKM19" s="1"/>
      <c r="HKN19" s="1"/>
      <c r="HKO19" s="1"/>
      <c r="HKP19" s="2"/>
      <c r="HKQ19" s="1"/>
      <c r="HKR19" s="1"/>
      <c r="HKS19" s="1"/>
      <c r="HKT19" s="2"/>
      <c r="HKU19" s="1"/>
      <c r="HKV19" s="1"/>
      <c r="HKW19" s="1"/>
      <c r="HKX19" s="2"/>
      <c r="HKY19" s="1"/>
      <c r="HKZ19" s="1"/>
      <c r="HLA19" s="1"/>
      <c r="HLB19" s="2"/>
      <c r="HLC19" s="1"/>
      <c r="HLD19" s="1"/>
      <c r="HLE19" s="1"/>
      <c r="HLF19" s="2"/>
      <c r="HLG19" s="1"/>
      <c r="HLH19" s="1"/>
      <c r="HLI19" s="1"/>
      <c r="HLJ19" s="2"/>
      <c r="HLK19" s="1"/>
      <c r="HLL19" s="1"/>
      <c r="HLM19" s="1"/>
      <c r="HLN19" s="2"/>
      <c r="HLO19" s="1"/>
      <c r="HLP19" s="1"/>
      <c r="HLQ19" s="1"/>
      <c r="HLR19" s="2"/>
      <c r="HLS19" s="1"/>
      <c r="HLT19" s="1"/>
      <c r="HLU19" s="1"/>
      <c r="HLV19" s="2"/>
      <c r="HLW19" s="1"/>
      <c r="HLX19" s="1"/>
      <c r="HLY19" s="1"/>
      <c r="HLZ19" s="2"/>
      <c r="HMA19" s="1"/>
      <c r="HMB19" s="1"/>
      <c r="HMC19" s="1"/>
      <c r="HMD19" s="2"/>
      <c r="HME19" s="1"/>
      <c r="HMF19" s="1"/>
      <c r="HMG19" s="1"/>
      <c r="HMH19" s="2"/>
      <c r="HMI19" s="1"/>
      <c r="HMJ19" s="1"/>
      <c r="HMK19" s="1"/>
      <c r="HML19" s="2"/>
      <c r="HMM19" s="1"/>
      <c r="HMN19" s="1"/>
      <c r="HMO19" s="1"/>
      <c r="HMP19" s="2"/>
      <c r="HMQ19" s="1"/>
      <c r="HMR19" s="1"/>
      <c r="HMS19" s="1"/>
      <c r="HMT19" s="2"/>
      <c r="HMU19" s="1"/>
      <c r="HMV19" s="1"/>
      <c r="HMW19" s="1"/>
      <c r="HMX19" s="2"/>
      <c r="HMY19" s="1"/>
      <c r="HMZ19" s="1"/>
      <c r="HNA19" s="1"/>
      <c r="HNB19" s="2"/>
      <c r="HNC19" s="1"/>
      <c r="HND19" s="1"/>
      <c r="HNE19" s="1"/>
      <c r="HNF19" s="2"/>
      <c r="HNG19" s="1"/>
      <c r="HNH19" s="1"/>
      <c r="HNI19" s="1"/>
      <c r="HNJ19" s="2"/>
      <c r="HNK19" s="1"/>
      <c r="HNL19" s="1"/>
      <c r="HNM19" s="1"/>
      <c r="HNN19" s="2"/>
      <c r="HNO19" s="1"/>
      <c r="HNP19" s="1"/>
      <c r="HNQ19" s="1"/>
      <c r="HNR19" s="2"/>
      <c r="HNS19" s="1"/>
      <c r="HNT19" s="1"/>
      <c r="HNU19" s="1"/>
      <c r="HNV19" s="2"/>
      <c r="HNW19" s="1"/>
      <c r="HNX19" s="1"/>
      <c r="HNY19" s="1"/>
      <c r="HNZ19" s="2"/>
      <c r="HOA19" s="1"/>
      <c r="HOB19" s="1"/>
      <c r="HOC19" s="1"/>
      <c r="HOD19" s="2"/>
      <c r="HOE19" s="1"/>
      <c r="HOF19" s="1"/>
      <c r="HOG19" s="1"/>
      <c r="HOH19" s="2"/>
      <c r="HOI19" s="1"/>
      <c r="HOJ19" s="1"/>
      <c r="HOK19" s="1"/>
      <c r="HOL19" s="2"/>
      <c r="HOM19" s="1"/>
      <c r="HON19" s="1"/>
      <c r="HOO19" s="1"/>
      <c r="HOP19" s="2"/>
      <c r="HOQ19" s="1"/>
      <c r="HOR19" s="1"/>
      <c r="HOS19" s="1"/>
      <c r="HOT19" s="2"/>
      <c r="HOU19" s="1"/>
      <c r="HOV19" s="1"/>
      <c r="HOW19" s="1"/>
      <c r="HOX19" s="2"/>
      <c r="HOY19" s="1"/>
      <c r="HOZ19" s="1"/>
      <c r="HPA19" s="1"/>
      <c r="HPB19" s="2"/>
      <c r="HPC19" s="1"/>
      <c r="HPD19" s="1"/>
      <c r="HPE19" s="1"/>
      <c r="HPF19" s="2"/>
      <c r="HPG19" s="1"/>
      <c r="HPH19" s="1"/>
      <c r="HPI19" s="1"/>
      <c r="HPJ19" s="2"/>
      <c r="HPK19" s="1"/>
      <c r="HPL19" s="1"/>
      <c r="HPM19" s="1"/>
      <c r="HPN19" s="2"/>
      <c r="HPO19" s="1"/>
      <c r="HPP19" s="1"/>
      <c r="HPQ19" s="1"/>
      <c r="HPR19" s="2"/>
      <c r="HPS19" s="1"/>
      <c r="HPT19" s="1"/>
      <c r="HPU19" s="1"/>
      <c r="HPV19" s="2"/>
      <c r="HPW19" s="1"/>
      <c r="HPX19" s="1"/>
      <c r="HPY19" s="1"/>
      <c r="HPZ19" s="2"/>
      <c r="HQA19" s="1"/>
      <c r="HQB19" s="1"/>
      <c r="HQC19" s="1"/>
      <c r="HQD19" s="2"/>
      <c r="HQE19" s="1"/>
      <c r="HQF19" s="1"/>
      <c r="HQG19" s="1"/>
      <c r="HQH19" s="2"/>
      <c r="HQI19" s="1"/>
      <c r="HQJ19" s="1"/>
      <c r="HQK19" s="1"/>
      <c r="HQL19" s="2"/>
      <c r="HQM19" s="1"/>
      <c r="HQN19" s="1"/>
      <c r="HQO19" s="1"/>
      <c r="HQP19" s="2"/>
      <c r="HQQ19" s="1"/>
      <c r="HQR19" s="1"/>
      <c r="HQS19" s="1"/>
      <c r="HQT19" s="2"/>
      <c r="HQU19" s="1"/>
      <c r="HQV19" s="1"/>
      <c r="HQW19" s="1"/>
      <c r="HQX19" s="2"/>
      <c r="HQY19" s="1"/>
      <c r="HQZ19" s="1"/>
      <c r="HRA19" s="1"/>
      <c r="HRB19" s="2"/>
      <c r="HRC19" s="1"/>
      <c r="HRD19" s="1"/>
      <c r="HRE19" s="1"/>
      <c r="HRF19" s="2"/>
      <c r="HRG19" s="1"/>
      <c r="HRH19" s="1"/>
      <c r="HRI19" s="1"/>
      <c r="HRJ19" s="2"/>
      <c r="HRK19" s="1"/>
      <c r="HRL19" s="1"/>
      <c r="HRM19" s="1"/>
      <c r="HRN19" s="2"/>
      <c r="HRO19" s="1"/>
      <c r="HRP19" s="1"/>
      <c r="HRQ19" s="1"/>
      <c r="HRR19" s="2"/>
      <c r="HRS19" s="1"/>
      <c r="HRT19" s="1"/>
      <c r="HRU19" s="1"/>
      <c r="HRV19" s="2"/>
      <c r="HRW19" s="1"/>
      <c r="HRX19" s="1"/>
      <c r="HRY19" s="1"/>
      <c r="HRZ19" s="2"/>
      <c r="HSA19" s="1"/>
      <c r="HSB19" s="1"/>
      <c r="HSC19" s="1"/>
      <c r="HSD19" s="2"/>
      <c r="HSE19" s="1"/>
      <c r="HSF19" s="1"/>
      <c r="HSG19" s="1"/>
      <c r="HSH19" s="2"/>
      <c r="HSI19" s="1"/>
      <c r="HSJ19" s="1"/>
      <c r="HSK19" s="1"/>
      <c r="HSL19" s="2"/>
      <c r="HSM19" s="1"/>
      <c r="HSN19" s="1"/>
      <c r="HSO19" s="1"/>
      <c r="HSP19" s="2"/>
      <c r="HSQ19" s="1"/>
      <c r="HSR19" s="1"/>
      <c r="HSS19" s="1"/>
      <c r="HST19" s="2"/>
      <c r="HSU19" s="1"/>
      <c r="HSV19" s="1"/>
      <c r="HSW19" s="1"/>
      <c r="HSX19" s="2"/>
      <c r="HSY19" s="1"/>
      <c r="HSZ19" s="1"/>
      <c r="HTA19" s="1"/>
      <c r="HTB19" s="2"/>
      <c r="HTC19" s="1"/>
      <c r="HTD19" s="1"/>
      <c r="HTE19" s="1"/>
      <c r="HTF19" s="2"/>
      <c r="HTG19" s="1"/>
      <c r="HTH19" s="1"/>
      <c r="HTI19" s="1"/>
      <c r="HTJ19" s="2"/>
      <c r="HTK19" s="1"/>
      <c r="HTL19" s="1"/>
      <c r="HTM19" s="1"/>
      <c r="HTN19" s="2"/>
      <c r="HTO19" s="1"/>
      <c r="HTP19" s="1"/>
      <c r="HTQ19" s="1"/>
      <c r="HTR19" s="2"/>
      <c r="HTS19" s="1"/>
      <c r="HTT19" s="1"/>
      <c r="HTU19" s="1"/>
      <c r="HTV19" s="2"/>
      <c r="HTW19" s="1"/>
      <c r="HTX19" s="1"/>
      <c r="HTY19" s="1"/>
      <c r="HTZ19" s="2"/>
      <c r="HUA19" s="1"/>
      <c r="HUB19" s="1"/>
      <c r="HUC19" s="1"/>
      <c r="HUD19" s="2"/>
      <c r="HUE19" s="1"/>
      <c r="HUF19" s="1"/>
      <c r="HUG19" s="1"/>
      <c r="HUH19" s="2"/>
      <c r="HUI19" s="1"/>
      <c r="HUJ19" s="1"/>
      <c r="HUK19" s="1"/>
      <c r="HUL19" s="2"/>
      <c r="HUM19" s="1"/>
      <c r="HUN19" s="1"/>
      <c r="HUO19" s="1"/>
      <c r="HUP19" s="2"/>
      <c r="HUQ19" s="1"/>
      <c r="HUR19" s="1"/>
      <c r="HUS19" s="1"/>
      <c r="HUT19" s="2"/>
      <c r="HUU19" s="1"/>
      <c r="HUV19" s="1"/>
      <c r="HUW19" s="1"/>
      <c r="HUX19" s="2"/>
      <c r="HUY19" s="1"/>
      <c r="HUZ19" s="1"/>
      <c r="HVA19" s="1"/>
      <c r="HVB19" s="2"/>
      <c r="HVC19" s="1"/>
      <c r="HVD19" s="1"/>
      <c r="HVE19" s="1"/>
      <c r="HVF19" s="2"/>
      <c r="HVG19" s="1"/>
      <c r="HVH19" s="1"/>
      <c r="HVI19" s="1"/>
      <c r="HVJ19" s="2"/>
      <c r="HVK19" s="1"/>
      <c r="HVL19" s="1"/>
      <c r="HVM19" s="1"/>
      <c r="HVN19" s="2"/>
      <c r="HVO19" s="1"/>
      <c r="HVP19" s="1"/>
      <c r="HVQ19" s="1"/>
      <c r="HVR19" s="2"/>
      <c r="HVS19" s="1"/>
      <c r="HVT19" s="1"/>
      <c r="HVU19" s="1"/>
      <c r="HVV19" s="2"/>
      <c r="HVW19" s="1"/>
      <c r="HVX19" s="1"/>
      <c r="HVY19" s="1"/>
      <c r="HVZ19" s="2"/>
      <c r="HWA19" s="1"/>
      <c r="HWB19" s="1"/>
      <c r="HWC19" s="1"/>
      <c r="HWD19" s="2"/>
      <c r="HWE19" s="1"/>
      <c r="HWF19" s="1"/>
      <c r="HWG19" s="1"/>
      <c r="HWH19" s="2"/>
      <c r="HWI19" s="1"/>
      <c r="HWJ19" s="1"/>
      <c r="HWK19" s="1"/>
      <c r="HWL19" s="2"/>
      <c r="HWM19" s="1"/>
      <c r="HWN19" s="1"/>
      <c r="HWO19" s="1"/>
      <c r="HWP19" s="2"/>
      <c r="HWQ19" s="1"/>
      <c r="HWR19" s="1"/>
      <c r="HWS19" s="1"/>
      <c r="HWT19" s="2"/>
      <c r="HWU19" s="1"/>
      <c r="HWV19" s="1"/>
      <c r="HWW19" s="1"/>
      <c r="HWX19" s="2"/>
      <c r="HWY19" s="1"/>
      <c r="HWZ19" s="1"/>
      <c r="HXA19" s="1"/>
      <c r="HXB19" s="2"/>
      <c r="HXC19" s="1"/>
      <c r="HXD19" s="1"/>
      <c r="HXE19" s="1"/>
      <c r="HXF19" s="2"/>
      <c r="HXG19" s="1"/>
      <c r="HXH19" s="1"/>
      <c r="HXI19" s="1"/>
      <c r="HXJ19" s="2"/>
      <c r="HXK19" s="1"/>
      <c r="HXL19" s="1"/>
      <c r="HXM19" s="1"/>
      <c r="HXN19" s="2"/>
      <c r="HXO19" s="1"/>
      <c r="HXP19" s="1"/>
      <c r="HXQ19" s="1"/>
      <c r="HXR19" s="2"/>
      <c r="HXS19" s="1"/>
      <c r="HXT19" s="1"/>
      <c r="HXU19" s="1"/>
      <c r="HXV19" s="2"/>
      <c r="HXW19" s="1"/>
      <c r="HXX19" s="1"/>
      <c r="HXY19" s="1"/>
      <c r="HXZ19" s="2"/>
      <c r="HYA19" s="1"/>
      <c r="HYB19" s="1"/>
      <c r="HYC19" s="1"/>
      <c r="HYD19" s="2"/>
      <c r="HYE19" s="1"/>
      <c r="HYF19" s="1"/>
      <c r="HYG19" s="1"/>
      <c r="HYH19" s="2"/>
      <c r="HYI19" s="1"/>
      <c r="HYJ19" s="1"/>
      <c r="HYK19" s="1"/>
      <c r="HYL19" s="2"/>
      <c r="HYM19" s="1"/>
      <c r="HYN19" s="1"/>
      <c r="HYO19" s="1"/>
      <c r="HYP19" s="2"/>
      <c r="HYQ19" s="1"/>
      <c r="HYR19" s="1"/>
      <c r="HYS19" s="1"/>
      <c r="HYT19" s="2"/>
      <c r="HYU19" s="1"/>
      <c r="HYV19" s="1"/>
      <c r="HYW19" s="1"/>
      <c r="HYX19" s="2"/>
      <c r="HYY19" s="1"/>
      <c r="HYZ19" s="1"/>
      <c r="HZA19" s="1"/>
      <c r="HZB19" s="2"/>
      <c r="HZC19" s="1"/>
      <c r="HZD19" s="1"/>
      <c r="HZE19" s="1"/>
      <c r="HZF19" s="2"/>
      <c r="HZG19" s="1"/>
      <c r="HZH19" s="1"/>
      <c r="HZI19" s="1"/>
      <c r="HZJ19" s="2"/>
      <c r="HZK19" s="1"/>
      <c r="HZL19" s="1"/>
      <c r="HZM19" s="1"/>
      <c r="HZN19" s="2"/>
      <c r="HZO19" s="1"/>
      <c r="HZP19" s="1"/>
      <c r="HZQ19" s="1"/>
      <c r="HZR19" s="2"/>
      <c r="HZS19" s="1"/>
      <c r="HZT19" s="1"/>
      <c r="HZU19" s="1"/>
      <c r="HZV19" s="2"/>
      <c r="HZW19" s="1"/>
      <c r="HZX19" s="1"/>
      <c r="HZY19" s="1"/>
      <c r="HZZ19" s="2"/>
      <c r="IAA19" s="1"/>
      <c r="IAB19" s="1"/>
      <c r="IAC19" s="1"/>
      <c r="IAD19" s="2"/>
      <c r="IAE19" s="1"/>
      <c r="IAF19" s="1"/>
      <c r="IAG19" s="1"/>
      <c r="IAH19" s="2"/>
      <c r="IAI19" s="1"/>
      <c r="IAJ19" s="1"/>
      <c r="IAK19" s="1"/>
      <c r="IAL19" s="2"/>
      <c r="IAM19" s="1"/>
      <c r="IAN19" s="1"/>
      <c r="IAO19" s="1"/>
      <c r="IAP19" s="2"/>
      <c r="IAQ19" s="1"/>
      <c r="IAR19" s="1"/>
      <c r="IAS19" s="1"/>
      <c r="IAT19" s="2"/>
      <c r="IAU19" s="1"/>
      <c r="IAV19" s="1"/>
      <c r="IAW19" s="1"/>
      <c r="IAX19" s="2"/>
      <c r="IAY19" s="1"/>
      <c r="IAZ19" s="1"/>
      <c r="IBA19" s="1"/>
      <c r="IBB19" s="2"/>
      <c r="IBC19" s="1"/>
      <c r="IBD19" s="1"/>
      <c r="IBE19" s="1"/>
      <c r="IBF19" s="2"/>
      <c r="IBG19" s="1"/>
      <c r="IBH19" s="1"/>
      <c r="IBI19" s="1"/>
      <c r="IBJ19" s="2"/>
      <c r="IBK19" s="1"/>
      <c r="IBL19" s="1"/>
      <c r="IBM19" s="1"/>
      <c r="IBN19" s="2"/>
      <c r="IBO19" s="1"/>
      <c r="IBP19" s="1"/>
      <c r="IBQ19" s="1"/>
      <c r="IBR19" s="2"/>
      <c r="IBS19" s="1"/>
      <c r="IBT19" s="1"/>
      <c r="IBU19" s="1"/>
      <c r="IBV19" s="2"/>
      <c r="IBW19" s="1"/>
      <c r="IBX19" s="1"/>
      <c r="IBY19" s="1"/>
      <c r="IBZ19" s="2"/>
      <c r="ICA19" s="1"/>
      <c r="ICB19" s="1"/>
      <c r="ICC19" s="1"/>
      <c r="ICD19" s="2"/>
      <c r="ICE19" s="1"/>
      <c r="ICF19" s="1"/>
      <c r="ICG19" s="1"/>
      <c r="ICH19" s="2"/>
      <c r="ICI19" s="1"/>
      <c r="ICJ19" s="1"/>
      <c r="ICK19" s="1"/>
      <c r="ICL19" s="2"/>
      <c r="ICM19" s="1"/>
      <c r="ICN19" s="1"/>
      <c r="ICO19" s="1"/>
      <c r="ICP19" s="2"/>
      <c r="ICQ19" s="1"/>
      <c r="ICR19" s="1"/>
      <c r="ICS19" s="1"/>
      <c r="ICT19" s="2"/>
      <c r="ICU19" s="1"/>
      <c r="ICV19" s="1"/>
      <c r="ICW19" s="1"/>
      <c r="ICX19" s="2"/>
      <c r="ICY19" s="1"/>
      <c r="ICZ19" s="1"/>
      <c r="IDA19" s="1"/>
      <c r="IDB19" s="2"/>
      <c r="IDC19" s="1"/>
      <c r="IDD19" s="1"/>
      <c r="IDE19" s="1"/>
      <c r="IDF19" s="2"/>
      <c r="IDG19" s="1"/>
      <c r="IDH19" s="1"/>
      <c r="IDI19" s="1"/>
      <c r="IDJ19" s="2"/>
      <c r="IDK19" s="1"/>
      <c r="IDL19" s="1"/>
      <c r="IDM19" s="1"/>
      <c r="IDN19" s="2"/>
      <c r="IDO19" s="1"/>
      <c r="IDP19" s="1"/>
      <c r="IDQ19" s="1"/>
      <c r="IDR19" s="2"/>
      <c r="IDS19" s="1"/>
      <c r="IDT19" s="1"/>
      <c r="IDU19" s="1"/>
      <c r="IDV19" s="2"/>
      <c r="IDW19" s="1"/>
      <c r="IDX19" s="1"/>
      <c r="IDY19" s="1"/>
      <c r="IDZ19" s="2"/>
      <c r="IEA19" s="1"/>
      <c r="IEB19" s="1"/>
      <c r="IEC19" s="1"/>
      <c r="IED19" s="2"/>
      <c r="IEE19" s="1"/>
      <c r="IEF19" s="1"/>
      <c r="IEG19" s="1"/>
      <c r="IEH19" s="2"/>
      <c r="IEI19" s="1"/>
      <c r="IEJ19" s="1"/>
      <c r="IEK19" s="1"/>
      <c r="IEL19" s="2"/>
      <c r="IEM19" s="1"/>
      <c r="IEN19" s="1"/>
      <c r="IEO19" s="1"/>
      <c r="IEP19" s="2"/>
      <c r="IEQ19" s="1"/>
      <c r="IER19" s="1"/>
      <c r="IES19" s="1"/>
      <c r="IET19" s="2"/>
      <c r="IEU19" s="1"/>
      <c r="IEV19" s="1"/>
      <c r="IEW19" s="1"/>
      <c r="IEX19" s="2"/>
      <c r="IEY19" s="1"/>
      <c r="IEZ19" s="1"/>
      <c r="IFA19" s="1"/>
      <c r="IFB19" s="2"/>
      <c r="IFC19" s="1"/>
      <c r="IFD19" s="1"/>
      <c r="IFE19" s="1"/>
      <c r="IFF19" s="2"/>
      <c r="IFG19" s="1"/>
      <c r="IFH19" s="1"/>
      <c r="IFI19" s="1"/>
      <c r="IFJ19" s="2"/>
      <c r="IFK19" s="1"/>
      <c r="IFL19" s="1"/>
      <c r="IFM19" s="1"/>
      <c r="IFN19" s="2"/>
      <c r="IFO19" s="1"/>
      <c r="IFP19" s="1"/>
      <c r="IFQ19" s="1"/>
      <c r="IFR19" s="2"/>
      <c r="IFS19" s="1"/>
      <c r="IFT19" s="1"/>
      <c r="IFU19" s="1"/>
      <c r="IFV19" s="2"/>
      <c r="IFW19" s="1"/>
      <c r="IFX19" s="1"/>
      <c r="IFY19" s="1"/>
      <c r="IFZ19" s="2"/>
      <c r="IGA19" s="1"/>
      <c r="IGB19" s="1"/>
      <c r="IGC19" s="1"/>
      <c r="IGD19" s="2"/>
      <c r="IGE19" s="1"/>
      <c r="IGF19" s="1"/>
      <c r="IGG19" s="1"/>
      <c r="IGH19" s="2"/>
      <c r="IGI19" s="1"/>
      <c r="IGJ19" s="1"/>
      <c r="IGK19" s="1"/>
      <c r="IGL19" s="2"/>
      <c r="IGM19" s="1"/>
      <c r="IGN19" s="1"/>
      <c r="IGO19" s="1"/>
      <c r="IGP19" s="2"/>
      <c r="IGQ19" s="1"/>
      <c r="IGR19" s="1"/>
      <c r="IGS19" s="1"/>
      <c r="IGT19" s="2"/>
      <c r="IGU19" s="1"/>
      <c r="IGV19" s="1"/>
      <c r="IGW19" s="1"/>
      <c r="IGX19" s="2"/>
      <c r="IGY19" s="1"/>
      <c r="IGZ19" s="1"/>
      <c r="IHA19" s="1"/>
      <c r="IHB19" s="2"/>
      <c r="IHC19" s="1"/>
      <c r="IHD19" s="1"/>
      <c r="IHE19" s="1"/>
      <c r="IHF19" s="2"/>
      <c r="IHG19" s="1"/>
      <c r="IHH19" s="1"/>
      <c r="IHI19" s="1"/>
      <c r="IHJ19" s="2"/>
      <c r="IHK19" s="1"/>
      <c r="IHL19" s="1"/>
      <c r="IHM19" s="1"/>
      <c r="IHN19" s="2"/>
      <c r="IHO19" s="1"/>
      <c r="IHP19" s="1"/>
      <c r="IHQ19" s="1"/>
      <c r="IHR19" s="2"/>
      <c r="IHS19" s="1"/>
      <c r="IHT19" s="1"/>
      <c r="IHU19" s="1"/>
      <c r="IHV19" s="2"/>
      <c r="IHW19" s="1"/>
      <c r="IHX19" s="1"/>
      <c r="IHY19" s="1"/>
      <c r="IHZ19" s="2"/>
      <c r="IIA19" s="1"/>
      <c r="IIB19" s="1"/>
      <c r="IIC19" s="1"/>
      <c r="IID19" s="2"/>
      <c r="IIE19" s="1"/>
      <c r="IIF19" s="1"/>
      <c r="IIG19" s="1"/>
      <c r="IIH19" s="2"/>
      <c r="III19" s="1"/>
      <c r="IIJ19" s="1"/>
      <c r="IIK19" s="1"/>
      <c r="IIL19" s="2"/>
      <c r="IIM19" s="1"/>
      <c r="IIN19" s="1"/>
      <c r="IIO19" s="1"/>
      <c r="IIP19" s="2"/>
      <c r="IIQ19" s="1"/>
      <c r="IIR19" s="1"/>
      <c r="IIS19" s="1"/>
      <c r="IIT19" s="2"/>
      <c r="IIU19" s="1"/>
      <c r="IIV19" s="1"/>
      <c r="IIW19" s="1"/>
      <c r="IIX19" s="2"/>
      <c r="IIY19" s="1"/>
      <c r="IIZ19" s="1"/>
      <c r="IJA19" s="1"/>
      <c r="IJB19" s="2"/>
      <c r="IJC19" s="1"/>
      <c r="IJD19" s="1"/>
      <c r="IJE19" s="1"/>
      <c r="IJF19" s="2"/>
      <c r="IJG19" s="1"/>
      <c r="IJH19" s="1"/>
      <c r="IJI19" s="1"/>
      <c r="IJJ19" s="2"/>
      <c r="IJK19" s="1"/>
      <c r="IJL19" s="1"/>
      <c r="IJM19" s="1"/>
      <c r="IJN19" s="2"/>
      <c r="IJO19" s="1"/>
      <c r="IJP19" s="1"/>
      <c r="IJQ19" s="1"/>
      <c r="IJR19" s="2"/>
      <c r="IJS19" s="1"/>
      <c r="IJT19" s="1"/>
      <c r="IJU19" s="1"/>
      <c r="IJV19" s="2"/>
      <c r="IJW19" s="1"/>
      <c r="IJX19" s="1"/>
      <c r="IJY19" s="1"/>
      <c r="IJZ19" s="2"/>
      <c r="IKA19" s="1"/>
      <c r="IKB19" s="1"/>
      <c r="IKC19" s="1"/>
      <c r="IKD19" s="2"/>
      <c r="IKE19" s="1"/>
      <c r="IKF19" s="1"/>
      <c r="IKG19" s="1"/>
      <c r="IKH19" s="2"/>
      <c r="IKI19" s="1"/>
      <c r="IKJ19" s="1"/>
      <c r="IKK19" s="1"/>
      <c r="IKL19" s="2"/>
      <c r="IKM19" s="1"/>
      <c r="IKN19" s="1"/>
      <c r="IKO19" s="1"/>
      <c r="IKP19" s="2"/>
      <c r="IKQ19" s="1"/>
      <c r="IKR19" s="1"/>
      <c r="IKS19" s="1"/>
      <c r="IKT19" s="2"/>
      <c r="IKU19" s="1"/>
      <c r="IKV19" s="1"/>
      <c r="IKW19" s="1"/>
      <c r="IKX19" s="2"/>
      <c r="IKY19" s="1"/>
      <c r="IKZ19" s="1"/>
      <c r="ILA19" s="1"/>
      <c r="ILB19" s="2"/>
      <c r="ILC19" s="1"/>
      <c r="ILD19" s="1"/>
      <c r="ILE19" s="1"/>
      <c r="ILF19" s="2"/>
      <c r="ILG19" s="1"/>
      <c r="ILH19" s="1"/>
      <c r="ILI19" s="1"/>
      <c r="ILJ19" s="2"/>
      <c r="ILK19" s="1"/>
      <c r="ILL19" s="1"/>
      <c r="ILM19" s="1"/>
      <c r="ILN19" s="2"/>
      <c r="ILO19" s="1"/>
      <c r="ILP19" s="1"/>
      <c r="ILQ19" s="1"/>
      <c r="ILR19" s="2"/>
      <c r="ILS19" s="1"/>
      <c r="ILT19" s="1"/>
      <c r="ILU19" s="1"/>
      <c r="ILV19" s="2"/>
      <c r="ILW19" s="1"/>
      <c r="ILX19" s="1"/>
      <c r="ILY19" s="1"/>
      <c r="ILZ19" s="2"/>
      <c r="IMA19" s="1"/>
      <c r="IMB19" s="1"/>
      <c r="IMC19" s="1"/>
      <c r="IMD19" s="2"/>
      <c r="IME19" s="1"/>
      <c r="IMF19" s="1"/>
      <c r="IMG19" s="1"/>
      <c r="IMH19" s="2"/>
      <c r="IMI19" s="1"/>
      <c r="IMJ19" s="1"/>
      <c r="IMK19" s="1"/>
      <c r="IML19" s="2"/>
      <c r="IMM19" s="1"/>
      <c r="IMN19" s="1"/>
      <c r="IMO19" s="1"/>
      <c r="IMP19" s="2"/>
      <c r="IMQ19" s="1"/>
      <c r="IMR19" s="1"/>
      <c r="IMS19" s="1"/>
      <c r="IMT19" s="2"/>
      <c r="IMU19" s="1"/>
      <c r="IMV19" s="1"/>
      <c r="IMW19" s="1"/>
      <c r="IMX19" s="2"/>
      <c r="IMY19" s="1"/>
      <c r="IMZ19" s="1"/>
      <c r="INA19" s="1"/>
      <c r="INB19" s="2"/>
      <c r="INC19" s="1"/>
      <c r="IND19" s="1"/>
      <c r="INE19" s="1"/>
      <c r="INF19" s="2"/>
      <c r="ING19" s="1"/>
      <c r="INH19" s="1"/>
      <c r="INI19" s="1"/>
      <c r="INJ19" s="2"/>
      <c r="INK19" s="1"/>
      <c r="INL19" s="1"/>
      <c r="INM19" s="1"/>
      <c r="INN19" s="2"/>
      <c r="INO19" s="1"/>
      <c r="INP19" s="1"/>
      <c r="INQ19" s="1"/>
      <c r="INR19" s="2"/>
      <c r="INS19" s="1"/>
      <c r="INT19" s="1"/>
      <c r="INU19" s="1"/>
      <c r="INV19" s="2"/>
      <c r="INW19" s="1"/>
      <c r="INX19" s="1"/>
      <c r="INY19" s="1"/>
      <c r="INZ19" s="2"/>
      <c r="IOA19" s="1"/>
      <c r="IOB19" s="1"/>
      <c r="IOC19" s="1"/>
      <c r="IOD19" s="2"/>
      <c r="IOE19" s="1"/>
      <c r="IOF19" s="1"/>
      <c r="IOG19" s="1"/>
      <c r="IOH19" s="2"/>
      <c r="IOI19" s="1"/>
      <c r="IOJ19" s="1"/>
      <c r="IOK19" s="1"/>
      <c r="IOL19" s="2"/>
      <c r="IOM19" s="1"/>
      <c r="ION19" s="1"/>
      <c r="IOO19" s="1"/>
      <c r="IOP19" s="2"/>
      <c r="IOQ19" s="1"/>
      <c r="IOR19" s="1"/>
      <c r="IOS19" s="1"/>
      <c r="IOT19" s="2"/>
      <c r="IOU19" s="1"/>
      <c r="IOV19" s="1"/>
      <c r="IOW19" s="1"/>
      <c r="IOX19" s="2"/>
      <c r="IOY19" s="1"/>
      <c r="IOZ19" s="1"/>
      <c r="IPA19" s="1"/>
      <c r="IPB19" s="2"/>
      <c r="IPC19" s="1"/>
      <c r="IPD19" s="1"/>
      <c r="IPE19" s="1"/>
      <c r="IPF19" s="2"/>
      <c r="IPG19" s="1"/>
      <c r="IPH19" s="1"/>
      <c r="IPI19" s="1"/>
      <c r="IPJ19" s="2"/>
      <c r="IPK19" s="1"/>
      <c r="IPL19" s="1"/>
      <c r="IPM19" s="1"/>
      <c r="IPN19" s="2"/>
      <c r="IPO19" s="1"/>
      <c r="IPP19" s="1"/>
      <c r="IPQ19" s="1"/>
      <c r="IPR19" s="2"/>
      <c r="IPS19" s="1"/>
      <c r="IPT19" s="1"/>
      <c r="IPU19" s="1"/>
      <c r="IPV19" s="2"/>
      <c r="IPW19" s="1"/>
      <c r="IPX19" s="1"/>
      <c r="IPY19" s="1"/>
      <c r="IPZ19" s="2"/>
      <c r="IQA19" s="1"/>
      <c r="IQB19" s="1"/>
      <c r="IQC19" s="1"/>
      <c r="IQD19" s="2"/>
      <c r="IQE19" s="1"/>
      <c r="IQF19" s="1"/>
      <c r="IQG19" s="1"/>
      <c r="IQH19" s="2"/>
      <c r="IQI19" s="1"/>
      <c r="IQJ19" s="1"/>
      <c r="IQK19" s="1"/>
      <c r="IQL19" s="2"/>
      <c r="IQM19" s="1"/>
      <c r="IQN19" s="1"/>
      <c r="IQO19" s="1"/>
      <c r="IQP19" s="2"/>
      <c r="IQQ19" s="1"/>
      <c r="IQR19" s="1"/>
      <c r="IQS19" s="1"/>
      <c r="IQT19" s="2"/>
      <c r="IQU19" s="1"/>
      <c r="IQV19" s="1"/>
      <c r="IQW19" s="1"/>
      <c r="IQX19" s="2"/>
      <c r="IQY19" s="1"/>
      <c r="IQZ19" s="1"/>
      <c r="IRA19" s="1"/>
      <c r="IRB19" s="2"/>
      <c r="IRC19" s="1"/>
      <c r="IRD19" s="1"/>
      <c r="IRE19" s="1"/>
      <c r="IRF19" s="2"/>
      <c r="IRG19" s="1"/>
      <c r="IRH19" s="1"/>
      <c r="IRI19" s="1"/>
      <c r="IRJ19" s="2"/>
      <c r="IRK19" s="1"/>
      <c r="IRL19" s="1"/>
      <c r="IRM19" s="1"/>
      <c r="IRN19" s="2"/>
      <c r="IRO19" s="1"/>
      <c r="IRP19" s="1"/>
      <c r="IRQ19" s="1"/>
      <c r="IRR19" s="2"/>
      <c r="IRS19" s="1"/>
      <c r="IRT19" s="1"/>
      <c r="IRU19" s="1"/>
      <c r="IRV19" s="2"/>
      <c r="IRW19" s="1"/>
      <c r="IRX19" s="1"/>
      <c r="IRY19" s="1"/>
      <c r="IRZ19" s="2"/>
      <c r="ISA19" s="1"/>
      <c r="ISB19" s="1"/>
      <c r="ISC19" s="1"/>
      <c r="ISD19" s="2"/>
      <c r="ISE19" s="1"/>
      <c r="ISF19" s="1"/>
      <c r="ISG19" s="1"/>
      <c r="ISH19" s="2"/>
      <c r="ISI19" s="1"/>
      <c r="ISJ19" s="1"/>
      <c r="ISK19" s="1"/>
      <c r="ISL19" s="2"/>
      <c r="ISM19" s="1"/>
      <c r="ISN19" s="1"/>
      <c r="ISO19" s="1"/>
      <c r="ISP19" s="2"/>
      <c r="ISQ19" s="1"/>
      <c r="ISR19" s="1"/>
      <c r="ISS19" s="1"/>
      <c r="IST19" s="2"/>
      <c r="ISU19" s="1"/>
      <c r="ISV19" s="1"/>
      <c r="ISW19" s="1"/>
      <c r="ISX19" s="2"/>
      <c r="ISY19" s="1"/>
      <c r="ISZ19" s="1"/>
      <c r="ITA19" s="1"/>
      <c r="ITB19" s="2"/>
      <c r="ITC19" s="1"/>
      <c r="ITD19" s="1"/>
      <c r="ITE19" s="1"/>
      <c r="ITF19" s="2"/>
      <c r="ITG19" s="1"/>
      <c r="ITH19" s="1"/>
      <c r="ITI19" s="1"/>
      <c r="ITJ19" s="2"/>
      <c r="ITK19" s="1"/>
      <c r="ITL19" s="1"/>
      <c r="ITM19" s="1"/>
      <c r="ITN19" s="2"/>
      <c r="ITO19" s="1"/>
      <c r="ITP19" s="1"/>
      <c r="ITQ19" s="1"/>
      <c r="ITR19" s="2"/>
      <c r="ITS19" s="1"/>
      <c r="ITT19" s="1"/>
      <c r="ITU19" s="1"/>
      <c r="ITV19" s="2"/>
      <c r="ITW19" s="1"/>
      <c r="ITX19" s="1"/>
      <c r="ITY19" s="1"/>
      <c r="ITZ19" s="2"/>
      <c r="IUA19" s="1"/>
      <c r="IUB19" s="1"/>
      <c r="IUC19" s="1"/>
      <c r="IUD19" s="2"/>
      <c r="IUE19" s="1"/>
      <c r="IUF19" s="1"/>
      <c r="IUG19" s="1"/>
      <c r="IUH19" s="2"/>
      <c r="IUI19" s="1"/>
      <c r="IUJ19" s="1"/>
      <c r="IUK19" s="1"/>
      <c r="IUL19" s="2"/>
      <c r="IUM19" s="1"/>
      <c r="IUN19" s="1"/>
      <c r="IUO19" s="1"/>
      <c r="IUP19" s="2"/>
      <c r="IUQ19" s="1"/>
      <c r="IUR19" s="1"/>
      <c r="IUS19" s="1"/>
      <c r="IUT19" s="2"/>
      <c r="IUU19" s="1"/>
      <c r="IUV19" s="1"/>
      <c r="IUW19" s="1"/>
      <c r="IUX19" s="2"/>
      <c r="IUY19" s="1"/>
      <c r="IUZ19" s="1"/>
      <c r="IVA19" s="1"/>
      <c r="IVB19" s="2"/>
      <c r="IVC19" s="1"/>
      <c r="IVD19" s="1"/>
      <c r="IVE19" s="1"/>
      <c r="IVF19" s="2"/>
      <c r="IVG19" s="1"/>
      <c r="IVH19" s="1"/>
      <c r="IVI19" s="1"/>
      <c r="IVJ19" s="2"/>
      <c r="IVK19" s="1"/>
      <c r="IVL19" s="1"/>
      <c r="IVM19" s="1"/>
      <c r="IVN19" s="2"/>
      <c r="IVO19" s="1"/>
      <c r="IVP19" s="1"/>
      <c r="IVQ19" s="1"/>
      <c r="IVR19" s="2"/>
      <c r="IVS19" s="1"/>
      <c r="IVT19" s="1"/>
      <c r="IVU19" s="1"/>
      <c r="IVV19" s="2"/>
      <c r="IVW19" s="1"/>
      <c r="IVX19" s="1"/>
      <c r="IVY19" s="1"/>
      <c r="IVZ19" s="2"/>
      <c r="IWA19" s="1"/>
      <c r="IWB19" s="1"/>
      <c r="IWC19" s="1"/>
      <c r="IWD19" s="2"/>
      <c r="IWE19" s="1"/>
      <c r="IWF19" s="1"/>
      <c r="IWG19" s="1"/>
      <c r="IWH19" s="2"/>
      <c r="IWI19" s="1"/>
      <c r="IWJ19" s="1"/>
      <c r="IWK19" s="1"/>
      <c r="IWL19" s="2"/>
      <c r="IWM19" s="1"/>
      <c r="IWN19" s="1"/>
      <c r="IWO19" s="1"/>
      <c r="IWP19" s="2"/>
      <c r="IWQ19" s="1"/>
      <c r="IWR19" s="1"/>
      <c r="IWS19" s="1"/>
      <c r="IWT19" s="2"/>
      <c r="IWU19" s="1"/>
      <c r="IWV19" s="1"/>
      <c r="IWW19" s="1"/>
      <c r="IWX19" s="2"/>
      <c r="IWY19" s="1"/>
      <c r="IWZ19" s="1"/>
      <c r="IXA19" s="1"/>
      <c r="IXB19" s="2"/>
      <c r="IXC19" s="1"/>
      <c r="IXD19" s="1"/>
      <c r="IXE19" s="1"/>
      <c r="IXF19" s="2"/>
      <c r="IXG19" s="1"/>
      <c r="IXH19" s="1"/>
      <c r="IXI19" s="1"/>
      <c r="IXJ19" s="2"/>
      <c r="IXK19" s="1"/>
      <c r="IXL19" s="1"/>
      <c r="IXM19" s="1"/>
      <c r="IXN19" s="2"/>
      <c r="IXO19" s="1"/>
      <c r="IXP19" s="1"/>
      <c r="IXQ19" s="1"/>
      <c r="IXR19" s="2"/>
      <c r="IXS19" s="1"/>
      <c r="IXT19" s="1"/>
      <c r="IXU19" s="1"/>
      <c r="IXV19" s="2"/>
      <c r="IXW19" s="1"/>
      <c r="IXX19" s="1"/>
      <c r="IXY19" s="1"/>
      <c r="IXZ19" s="2"/>
      <c r="IYA19" s="1"/>
      <c r="IYB19" s="1"/>
      <c r="IYC19" s="1"/>
      <c r="IYD19" s="2"/>
      <c r="IYE19" s="1"/>
      <c r="IYF19" s="1"/>
      <c r="IYG19" s="1"/>
      <c r="IYH19" s="2"/>
      <c r="IYI19" s="1"/>
      <c r="IYJ19" s="1"/>
      <c r="IYK19" s="1"/>
      <c r="IYL19" s="2"/>
      <c r="IYM19" s="1"/>
      <c r="IYN19" s="1"/>
      <c r="IYO19" s="1"/>
      <c r="IYP19" s="2"/>
      <c r="IYQ19" s="1"/>
      <c r="IYR19" s="1"/>
      <c r="IYS19" s="1"/>
      <c r="IYT19" s="2"/>
      <c r="IYU19" s="1"/>
      <c r="IYV19" s="1"/>
      <c r="IYW19" s="1"/>
      <c r="IYX19" s="2"/>
      <c r="IYY19" s="1"/>
      <c r="IYZ19" s="1"/>
      <c r="IZA19" s="1"/>
      <c r="IZB19" s="2"/>
      <c r="IZC19" s="1"/>
      <c r="IZD19" s="1"/>
      <c r="IZE19" s="1"/>
      <c r="IZF19" s="2"/>
      <c r="IZG19" s="1"/>
      <c r="IZH19" s="1"/>
      <c r="IZI19" s="1"/>
      <c r="IZJ19" s="2"/>
      <c r="IZK19" s="1"/>
      <c r="IZL19" s="1"/>
      <c r="IZM19" s="1"/>
      <c r="IZN19" s="2"/>
      <c r="IZO19" s="1"/>
      <c r="IZP19" s="1"/>
      <c r="IZQ19" s="1"/>
      <c r="IZR19" s="2"/>
      <c r="IZS19" s="1"/>
      <c r="IZT19" s="1"/>
      <c r="IZU19" s="1"/>
      <c r="IZV19" s="2"/>
      <c r="IZW19" s="1"/>
      <c r="IZX19" s="1"/>
      <c r="IZY19" s="1"/>
      <c r="IZZ19" s="2"/>
      <c r="JAA19" s="1"/>
      <c r="JAB19" s="1"/>
      <c r="JAC19" s="1"/>
      <c r="JAD19" s="2"/>
      <c r="JAE19" s="1"/>
      <c r="JAF19" s="1"/>
      <c r="JAG19" s="1"/>
      <c r="JAH19" s="2"/>
      <c r="JAI19" s="1"/>
      <c r="JAJ19" s="1"/>
      <c r="JAK19" s="1"/>
      <c r="JAL19" s="2"/>
      <c r="JAM19" s="1"/>
      <c r="JAN19" s="1"/>
      <c r="JAO19" s="1"/>
      <c r="JAP19" s="2"/>
      <c r="JAQ19" s="1"/>
      <c r="JAR19" s="1"/>
      <c r="JAS19" s="1"/>
      <c r="JAT19" s="2"/>
      <c r="JAU19" s="1"/>
      <c r="JAV19" s="1"/>
      <c r="JAW19" s="1"/>
      <c r="JAX19" s="2"/>
      <c r="JAY19" s="1"/>
      <c r="JAZ19" s="1"/>
      <c r="JBA19" s="1"/>
      <c r="JBB19" s="2"/>
      <c r="JBC19" s="1"/>
      <c r="JBD19" s="1"/>
      <c r="JBE19" s="1"/>
      <c r="JBF19" s="2"/>
      <c r="JBG19" s="1"/>
      <c r="JBH19" s="1"/>
      <c r="JBI19" s="1"/>
      <c r="JBJ19" s="2"/>
      <c r="JBK19" s="1"/>
      <c r="JBL19" s="1"/>
      <c r="JBM19" s="1"/>
      <c r="JBN19" s="2"/>
      <c r="JBO19" s="1"/>
      <c r="JBP19" s="1"/>
      <c r="JBQ19" s="1"/>
      <c r="JBR19" s="2"/>
      <c r="JBS19" s="1"/>
      <c r="JBT19" s="1"/>
      <c r="JBU19" s="1"/>
      <c r="JBV19" s="2"/>
      <c r="JBW19" s="1"/>
      <c r="JBX19" s="1"/>
      <c r="JBY19" s="1"/>
      <c r="JBZ19" s="2"/>
      <c r="JCA19" s="1"/>
      <c r="JCB19" s="1"/>
      <c r="JCC19" s="1"/>
      <c r="JCD19" s="2"/>
      <c r="JCE19" s="1"/>
      <c r="JCF19" s="1"/>
      <c r="JCG19" s="1"/>
      <c r="JCH19" s="2"/>
      <c r="JCI19" s="1"/>
      <c r="JCJ19" s="1"/>
      <c r="JCK19" s="1"/>
      <c r="JCL19" s="2"/>
      <c r="JCM19" s="1"/>
      <c r="JCN19" s="1"/>
      <c r="JCO19" s="1"/>
      <c r="JCP19" s="2"/>
      <c r="JCQ19" s="1"/>
      <c r="JCR19" s="1"/>
      <c r="JCS19" s="1"/>
      <c r="JCT19" s="2"/>
      <c r="JCU19" s="1"/>
      <c r="JCV19" s="1"/>
      <c r="JCW19" s="1"/>
      <c r="JCX19" s="2"/>
      <c r="JCY19" s="1"/>
      <c r="JCZ19" s="1"/>
      <c r="JDA19" s="1"/>
      <c r="JDB19" s="2"/>
      <c r="JDC19" s="1"/>
      <c r="JDD19" s="1"/>
      <c r="JDE19" s="1"/>
      <c r="JDF19" s="2"/>
      <c r="JDG19" s="1"/>
      <c r="JDH19" s="1"/>
      <c r="JDI19" s="1"/>
      <c r="JDJ19" s="2"/>
      <c r="JDK19" s="1"/>
      <c r="JDL19" s="1"/>
      <c r="JDM19" s="1"/>
      <c r="JDN19" s="2"/>
      <c r="JDO19" s="1"/>
      <c r="JDP19" s="1"/>
      <c r="JDQ19" s="1"/>
      <c r="JDR19" s="2"/>
      <c r="JDS19" s="1"/>
      <c r="JDT19" s="1"/>
      <c r="JDU19" s="1"/>
      <c r="JDV19" s="2"/>
      <c r="JDW19" s="1"/>
      <c r="JDX19" s="1"/>
      <c r="JDY19" s="1"/>
      <c r="JDZ19" s="2"/>
      <c r="JEA19" s="1"/>
      <c r="JEB19" s="1"/>
      <c r="JEC19" s="1"/>
      <c r="JED19" s="2"/>
      <c r="JEE19" s="1"/>
      <c r="JEF19" s="1"/>
      <c r="JEG19" s="1"/>
      <c r="JEH19" s="2"/>
      <c r="JEI19" s="1"/>
      <c r="JEJ19" s="1"/>
      <c r="JEK19" s="1"/>
      <c r="JEL19" s="2"/>
      <c r="JEM19" s="1"/>
      <c r="JEN19" s="1"/>
      <c r="JEO19" s="1"/>
      <c r="JEP19" s="2"/>
      <c r="JEQ19" s="1"/>
      <c r="JER19" s="1"/>
      <c r="JES19" s="1"/>
      <c r="JET19" s="2"/>
      <c r="JEU19" s="1"/>
      <c r="JEV19" s="1"/>
      <c r="JEW19" s="1"/>
      <c r="JEX19" s="2"/>
      <c r="JEY19" s="1"/>
      <c r="JEZ19" s="1"/>
      <c r="JFA19" s="1"/>
      <c r="JFB19" s="2"/>
      <c r="JFC19" s="1"/>
      <c r="JFD19" s="1"/>
      <c r="JFE19" s="1"/>
      <c r="JFF19" s="2"/>
      <c r="JFG19" s="1"/>
      <c r="JFH19" s="1"/>
      <c r="JFI19" s="1"/>
      <c r="JFJ19" s="2"/>
      <c r="JFK19" s="1"/>
      <c r="JFL19" s="1"/>
      <c r="JFM19" s="1"/>
      <c r="JFN19" s="2"/>
      <c r="JFO19" s="1"/>
      <c r="JFP19" s="1"/>
      <c r="JFQ19" s="1"/>
      <c r="JFR19" s="2"/>
      <c r="JFS19" s="1"/>
      <c r="JFT19" s="1"/>
      <c r="JFU19" s="1"/>
      <c r="JFV19" s="2"/>
      <c r="JFW19" s="1"/>
      <c r="JFX19" s="1"/>
      <c r="JFY19" s="1"/>
      <c r="JFZ19" s="2"/>
      <c r="JGA19" s="1"/>
      <c r="JGB19" s="1"/>
      <c r="JGC19" s="1"/>
      <c r="JGD19" s="2"/>
      <c r="JGE19" s="1"/>
      <c r="JGF19" s="1"/>
      <c r="JGG19" s="1"/>
      <c r="JGH19" s="2"/>
      <c r="JGI19" s="1"/>
      <c r="JGJ19" s="1"/>
      <c r="JGK19" s="1"/>
      <c r="JGL19" s="2"/>
      <c r="JGM19" s="1"/>
      <c r="JGN19" s="1"/>
      <c r="JGO19" s="1"/>
      <c r="JGP19" s="2"/>
      <c r="JGQ19" s="1"/>
      <c r="JGR19" s="1"/>
      <c r="JGS19" s="1"/>
      <c r="JGT19" s="2"/>
      <c r="JGU19" s="1"/>
      <c r="JGV19" s="1"/>
      <c r="JGW19" s="1"/>
      <c r="JGX19" s="2"/>
      <c r="JGY19" s="1"/>
      <c r="JGZ19" s="1"/>
      <c r="JHA19" s="1"/>
      <c r="JHB19" s="2"/>
      <c r="JHC19" s="1"/>
      <c r="JHD19" s="1"/>
      <c r="JHE19" s="1"/>
      <c r="JHF19" s="2"/>
      <c r="JHG19" s="1"/>
      <c r="JHH19" s="1"/>
      <c r="JHI19" s="1"/>
      <c r="JHJ19" s="2"/>
      <c r="JHK19" s="1"/>
      <c r="JHL19" s="1"/>
      <c r="JHM19" s="1"/>
      <c r="JHN19" s="2"/>
      <c r="JHO19" s="1"/>
      <c r="JHP19" s="1"/>
      <c r="JHQ19" s="1"/>
      <c r="JHR19" s="2"/>
      <c r="JHS19" s="1"/>
      <c r="JHT19" s="1"/>
      <c r="JHU19" s="1"/>
      <c r="JHV19" s="2"/>
      <c r="JHW19" s="1"/>
      <c r="JHX19" s="1"/>
      <c r="JHY19" s="1"/>
      <c r="JHZ19" s="2"/>
      <c r="JIA19" s="1"/>
      <c r="JIB19" s="1"/>
      <c r="JIC19" s="1"/>
      <c r="JID19" s="2"/>
      <c r="JIE19" s="1"/>
      <c r="JIF19" s="1"/>
      <c r="JIG19" s="1"/>
      <c r="JIH19" s="2"/>
      <c r="JII19" s="1"/>
      <c r="JIJ19" s="1"/>
      <c r="JIK19" s="1"/>
      <c r="JIL19" s="2"/>
      <c r="JIM19" s="1"/>
      <c r="JIN19" s="1"/>
      <c r="JIO19" s="1"/>
      <c r="JIP19" s="2"/>
      <c r="JIQ19" s="1"/>
      <c r="JIR19" s="1"/>
      <c r="JIS19" s="1"/>
      <c r="JIT19" s="2"/>
      <c r="JIU19" s="1"/>
      <c r="JIV19" s="1"/>
      <c r="JIW19" s="1"/>
      <c r="JIX19" s="2"/>
      <c r="JIY19" s="1"/>
      <c r="JIZ19" s="1"/>
      <c r="JJA19" s="1"/>
      <c r="JJB19" s="2"/>
      <c r="JJC19" s="1"/>
      <c r="JJD19" s="1"/>
      <c r="JJE19" s="1"/>
      <c r="JJF19" s="2"/>
      <c r="JJG19" s="1"/>
      <c r="JJH19" s="1"/>
      <c r="JJI19" s="1"/>
      <c r="JJJ19" s="2"/>
      <c r="JJK19" s="1"/>
      <c r="JJL19" s="1"/>
      <c r="JJM19" s="1"/>
      <c r="JJN19" s="2"/>
      <c r="JJO19" s="1"/>
      <c r="JJP19" s="1"/>
      <c r="JJQ19" s="1"/>
      <c r="JJR19" s="2"/>
      <c r="JJS19" s="1"/>
      <c r="JJT19" s="1"/>
      <c r="JJU19" s="1"/>
      <c r="JJV19" s="2"/>
      <c r="JJW19" s="1"/>
      <c r="JJX19" s="1"/>
      <c r="JJY19" s="1"/>
      <c r="JJZ19" s="2"/>
      <c r="JKA19" s="1"/>
      <c r="JKB19" s="1"/>
      <c r="JKC19" s="1"/>
      <c r="JKD19" s="2"/>
      <c r="JKE19" s="1"/>
      <c r="JKF19" s="1"/>
      <c r="JKG19" s="1"/>
      <c r="JKH19" s="2"/>
      <c r="JKI19" s="1"/>
      <c r="JKJ19" s="1"/>
      <c r="JKK19" s="1"/>
      <c r="JKL19" s="2"/>
      <c r="JKM19" s="1"/>
      <c r="JKN19" s="1"/>
      <c r="JKO19" s="1"/>
      <c r="JKP19" s="2"/>
      <c r="JKQ19" s="1"/>
      <c r="JKR19" s="1"/>
      <c r="JKS19" s="1"/>
      <c r="JKT19" s="2"/>
      <c r="JKU19" s="1"/>
      <c r="JKV19" s="1"/>
      <c r="JKW19" s="1"/>
      <c r="JKX19" s="2"/>
      <c r="JKY19" s="1"/>
      <c r="JKZ19" s="1"/>
      <c r="JLA19" s="1"/>
      <c r="JLB19" s="2"/>
      <c r="JLC19" s="1"/>
      <c r="JLD19" s="1"/>
      <c r="JLE19" s="1"/>
      <c r="JLF19" s="2"/>
      <c r="JLG19" s="1"/>
      <c r="JLH19" s="1"/>
      <c r="JLI19" s="1"/>
      <c r="JLJ19" s="2"/>
      <c r="JLK19" s="1"/>
      <c r="JLL19" s="1"/>
      <c r="JLM19" s="1"/>
      <c r="JLN19" s="2"/>
      <c r="JLO19" s="1"/>
      <c r="JLP19" s="1"/>
      <c r="JLQ19" s="1"/>
      <c r="JLR19" s="2"/>
      <c r="JLS19" s="1"/>
      <c r="JLT19" s="1"/>
      <c r="JLU19" s="1"/>
      <c r="JLV19" s="2"/>
      <c r="JLW19" s="1"/>
      <c r="JLX19" s="1"/>
      <c r="JLY19" s="1"/>
      <c r="JLZ19" s="2"/>
      <c r="JMA19" s="1"/>
      <c r="JMB19" s="1"/>
      <c r="JMC19" s="1"/>
      <c r="JMD19" s="2"/>
      <c r="JME19" s="1"/>
      <c r="JMF19" s="1"/>
      <c r="JMG19" s="1"/>
      <c r="JMH19" s="2"/>
      <c r="JMI19" s="1"/>
      <c r="JMJ19" s="1"/>
      <c r="JMK19" s="1"/>
      <c r="JML19" s="2"/>
      <c r="JMM19" s="1"/>
      <c r="JMN19" s="1"/>
      <c r="JMO19" s="1"/>
      <c r="JMP19" s="2"/>
      <c r="JMQ19" s="1"/>
      <c r="JMR19" s="1"/>
      <c r="JMS19" s="1"/>
      <c r="JMT19" s="2"/>
      <c r="JMU19" s="1"/>
      <c r="JMV19" s="1"/>
      <c r="JMW19" s="1"/>
      <c r="JMX19" s="2"/>
      <c r="JMY19" s="1"/>
      <c r="JMZ19" s="1"/>
      <c r="JNA19" s="1"/>
      <c r="JNB19" s="2"/>
      <c r="JNC19" s="1"/>
      <c r="JND19" s="1"/>
      <c r="JNE19" s="1"/>
      <c r="JNF19" s="2"/>
      <c r="JNG19" s="1"/>
      <c r="JNH19" s="1"/>
      <c r="JNI19" s="1"/>
      <c r="JNJ19" s="2"/>
      <c r="JNK19" s="1"/>
      <c r="JNL19" s="1"/>
      <c r="JNM19" s="1"/>
      <c r="JNN19" s="2"/>
      <c r="JNO19" s="1"/>
      <c r="JNP19" s="1"/>
      <c r="JNQ19" s="1"/>
      <c r="JNR19" s="2"/>
      <c r="JNS19" s="1"/>
      <c r="JNT19" s="1"/>
      <c r="JNU19" s="1"/>
      <c r="JNV19" s="2"/>
      <c r="JNW19" s="1"/>
      <c r="JNX19" s="1"/>
      <c r="JNY19" s="1"/>
      <c r="JNZ19" s="2"/>
      <c r="JOA19" s="1"/>
      <c r="JOB19" s="1"/>
      <c r="JOC19" s="1"/>
      <c r="JOD19" s="2"/>
      <c r="JOE19" s="1"/>
      <c r="JOF19" s="1"/>
      <c r="JOG19" s="1"/>
      <c r="JOH19" s="2"/>
      <c r="JOI19" s="1"/>
      <c r="JOJ19" s="1"/>
      <c r="JOK19" s="1"/>
      <c r="JOL19" s="2"/>
      <c r="JOM19" s="1"/>
      <c r="JON19" s="1"/>
      <c r="JOO19" s="1"/>
      <c r="JOP19" s="2"/>
      <c r="JOQ19" s="1"/>
      <c r="JOR19" s="1"/>
      <c r="JOS19" s="1"/>
      <c r="JOT19" s="2"/>
      <c r="JOU19" s="1"/>
      <c r="JOV19" s="1"/>
      <c r="JOW19" s="1"/>
      <c r="JOX19" s="2"/>
      <c r="JOY19" s="1"/>
      <c r="JOZ19" s="1"/>
      <c r="JPA19" s="1"/>
      <c r="JPB19" s="2"/>
      <c r="JPC19" s="1"/>
      <c r="JPD19" s="1"/>
      <c r="JPE19" s="1"/>
      <c r="JPF19" s="2"/>
      <c r="JPG19" s="1"/>
      <c r="JPH19" s="1"/>
      <c r="JPI19" s="1"/>
      <c r="JPJ19" s="2"/>
      <c r="JPK19" s="1"/>
      <c r="JPL19" s="1"/>
      <c r="JPM19" s="1"/>
      <c r="JPN19" s="2"/>
      <c r="JPO19" s="1"/>
      <c r="JPP19" s="1"/>
      <c r="JPQ19" s="1"/>
      <c r="JPR19" s="2"/>
      <c r="JPS19" s="1"/>
      <c r="JPT19" s="1"/>
      <c r="JPU19" s="1"/>
      <c r="JPV19" s="2"/>
      <c r="JPW19" s="1"/>
      <c r="JPX19" s="1"/>
      <c r="JPY19" s="1"/>
      <c r="JPZ19" s="2"/>
      <c r="JQA19" s="1"/>
      <c r="JQB19" s="1"/>
      <c r="JQC19" s="1"/>
      <c r="JQD19" s="2"/>
      <c r="JQE19" s="1"/>
      <c r="JQF19" s="1"/>
      <c r="JQG19" s="1"/>
      <c r="JQH19" s="2"/>
      <c r="JQI19" s="1"/>
      <c r="JQJ19" s="1"/>
      <c r="JQK19" s="1"/>
      <c r="JQL19" s="2"/>
      <c r="JQM19" s="1"/>
      <c r="JQN19" s="1"/>
      <c r="JQO19" s="1"/>
      <c r="JQP19" s="2"/>
      <c r="JQQ19" s="1"/>
      <c r="JQR19" s="1"/>
      <c r="JQS19" s="1"/>
      <c r="JQT19" s="2"/>
      <c r="JQU19" s="1"/>
      <c r="JQV19" s="1"/>
      <c r="JQW19" s="1"/>
      <c r="JQX19" s="2"/>
      <c r="JQY19" s="1"/>
      <c r="JQZ19" s="1"/>
      <c r="JRA19" s="1"/>
      <c r="JRB19" s="2"/>
      <c r="JRC19" s="1"/>
      <c r="JRD19" s="1"/>
      <c r="JRE19" s="1"/>
      <c r="JRF19" s="2"/>
      <c r="JRG19" s="1"/>
      <c r="JRH19" s="1"/>
      <c r="JRI19" s="1"/>
      <c r="JRJ19" s="2"/>
      <c r="JRK19" s="1"/>
      <c r="JRL19" s="1"/>
      <c r="JRM19" s="1"/>
      <c r="JRN19" s="2"/>
      <c r="JRO19" s="1"/>
      <c r="JRP19" s="1"/>
      <c r="JRQ19" s="1"/>
      <c r="JRR19" s="2"/>
      <c r="JRS19" s="1"/>
      <c r="JRT19" s="1"/>
      <c r="JRU19" s="1"/>
      <c r="JRV19" s="2"/>
      <c r="JRW19" s="1"/>
      <c r="JRX19" s="1"/>
      <c r="JRY19" s="1"/>
      <c r="JRZ19" s="2"/>
      <c r="JSA19" s="1"/>
      <c r="JSB19" s="1"/>
      <c r="JSC19" s="1"/>
      <c r="JSD19" s="2"/>
      <c r="JSE19" s="1"/>
      <c r="JSF19" s="1"/>
      <c r="JSG19" s="1"/>
      <c r="JSH19" s="2"/>
      <c r="JSI19" s="1"/>
      <c r="JSJ19" s="1"/>
      <c r="JSK19" s="1"/>
      <c r="JSL19" s="2"/>
      <c r="JSM19" s="1"/>
      <c r="JSN19" s="1"/>
      <c r="JSO19" s="1"/>
      <c r="JSP19" s="2"/>
      <c r="JSQ19" s="1"/>
      <c r="JSR19" s="1"/>
      <c r="JSS19" s="1"/>
      <c r="JST19" s="2"/>
      <c r="JSU19" s="1"/>
      <c r="JSV19" s="1"/>
      <c r="JSW19" s="1"/>
      <c r="JSX19" s="2"/>
      <c r="JSY19" s="1"/>
      <c r="JSZ19" s="1"/>
      <c r="JTA19" s="1"/>
      <c r="JTB19" s="2"/>
      <c r="JTC19" s="1"/>
      <c r="JTD19" s="1"/>
      <c r="JTE19" s="1"/>
      <c r="JTF19" s="2"/>
      <c r="JTG19" s="1"/>
      <c r="JTH19" s="1"/>
      <c r="JTI19" s="1"/>
      <c r="JTJ19" s="2"/>
      <c r="JTK19" s="1"/>
      <c r="JTL19" s="1"/>
      <c r="JTM19" s="1"/>
      <c r="JTN19" s="2"/>
      <c r="JTO19" s="1"/>
      <c r="JTP19" s="1"/>
      <c r="JTQ19" s="1"/>
      <c r="JTR19" s="2"/>
      <c r="JTS19" s="1"/>
      <c r="JTT19" s="1"/>
      <c r="JTU19" s="1"/>
      <c r="JTV19" s="2"/>
      <c r="JTW19" s="1"/>
      <c r="JTX19" s="1"/>
      <c r="JTY19" s="1"/>
      <c r="JTZ19" s="2"/>
      <c r="JUA19" s="1"/>
      <c r="JUB19" s="1"/>
      <c r="JUC19" s="1"/>
      <c r="JUD19" s="2"/>
      <c r="JUE19" s="1"/>
      <c r="JUF19" s="1"/>
      <c r="JUG19" s="1"/>
      <c r="JUH19" s="2"/>
      <c r="JUI19" s="1"/>
      <c r="JUJ19" s="1"/>
      <c r="JUK19" s="1"/>
      <c r="JUL19" s="2"/>
      <c r="JUM19" s="1"/>
      <c r="JUN19" s="1"/>
      <c r="JUO19" s="1"/>
      <c r="JUP19" s="2"/>
      <c r="JUQ19" s="1"/>
      <c r="JUR19" s="1"/>
      <c r="JUS19" s="1"/>
      <c r="JUT19" s="2"/>
      <c r="JUU19" s="1"/>
      <c r="JUV19" s="1"/>
      <c r="JUW19" s="1"/>
      <c r="JUX19" s="2"/>
      <c r="JUY19" s="1"/>
      <c r="JUZ19" s="1"/>
      <c r="JVA19" s="1"/>
      <c r="JVB19" s="2"/>
      <c r="JVC19" s="1"/>
      <c r="JVD19" s="1"/>
      <c r="JVE19" s="1"/>
      <c r="JVF19" s="2"/>
      <c r="JVG19" s="1"/>
      <c r="JVH19" s="1"/>
      <c r="JVI19" s="1"/>
      <c r="JVJ19" s="2"/>
      <c r="JVK19" s="1"/>
      <c r="JVL19" s="1"/>
      <c r="JVM19" s="1"/>
      <c r="JVN19" s="2"/>
      <c r="JVO19" s="1"/>
      <c r="JVP19" s="1"/>
      <c r="JVQ19" s="1"/>
      <c r="JVR19" s="2"/>
      <c r="JVS19" s="1"/>
      <c r="JVT19" s="1"/>
      <c r="JVU19" s="1"/>
      <c r="JVV19" s="2"/>
      <c r="JVW19" s="1"/>
      <c r="JVX19" s="1"/>
      <c r="JVY19" s="1"/>
      <c r="JVZ19" s="2"/>
      <c r="JWA19" s="1"/>
      <c r="JWB19" s="1"/>
      <c r="JWC19" s="1"/>
      <c r="JWD19" s="2"/>
      <c r="JWE19" s="1"/>
      <c r="JWF19" s="1"/>
      <c r="JWG19" s="1"/>
      <c r="JWH19" s="2"/>
      <c r="JWI19" s="1"/>
      <c r="JWJ19" s="1"/>
      <c r="JWK19" s="1"/>
      <c r="JWL19" s="2"/>
      <c r="JWM19" s="1"/>
      <c r="JWN19" s="1"/>
      <c r="JWO19" s="1"/>
      <c r="JWP19" s="2"/>
      <c r="JWQ19" s="1"/>
      <c r="JWR19" s="1"/>
      <c r="JWS19" s="1"/>
      <c r="JWT19" s="2"/>
      <c r="JWU19" s="1"/>
      <c r="JWV19" s="1"/>
      <c r="JWW19" s="1"/>
      <c r="JWX19" s="2"/>
      <c r="JWY19" s="1"/>
      <c r="JWZ19" s="1"/>
      <c r="JXA19" s="1"/>
      <c r="JXB19" s="2"/>
      <c r="JXC19" s="1"/>
      <c r="JXD19" s="1"/>
      <c r="JXE19" s="1"/>
      <c r="JXF19" s="2"/>
      <c r="JXG19" s="1"/>
      <c r="JXH19" s="1"/>
      <c r="JXI19" s="1"/>
      <c r="JXJ19" s="2"/>
      <c r="JXK19" s="1"/>
      <c r="JXL19" s="1"/>
      <c r="JXM19" s="1"/>
      <c r="JXN19" s="2"/>
      <c r="JXO19" s="1"/>
      <c r="JXP19" s="1"/>
      <c r="JXQ19" s="1"/>
      <c r="JXR19" s="2"/>
      <c r="JXS19" s="1"/>
      <c r="JXT19" s="1"/>
      <c r="JXU19" s="1"/>
      <c r="JXV19" s="2"/>
      <c r="JXW19" s="1"/>
      <c r="JXX19" s="1"/>
      <c r="JXY19" s="1"/>
      <c r="JXZ19" s="2"/>
      <c r="JYA19" s="1"/>
      <c r="JYB19" s="1"/>
      <c r="JYC19" s="1"/>
      <c r="JYD19" s="2"/>
      <c r="JYE19" s="1"/>
      <c r="JYF19" s="1"/>
      <c r="JYG19" s="1"/>
      <c r="JYH19" s="2"/>
      <c r="JYI19" s="1"/>
      <c r="JYJ19" s="1"/>
      <c r="JYK19" s="1"/>
      <c r="JYL19" s="2"/>
      <c r="JYM19" s="1"/>
      <c r="JYN19" s="1"/>
      <c r="JYO19" s="1"/>
      <c r="JYP19" s="2"/>
      <c r="JYQ19" s="1"/>
      <c r="JYR19" s="1"/>
      <c r="JYS19" s="1"/>
      <c r="JYT19" s="2"/>
      <c r="JYU19" s="1"/>
      <c r="JYV19" s="1"/>
      <c r="JYW19" s="1"/>
      <c r="JYX19" s="2"/>
      <c r="JYY19" s="1"/>
      <c r="JYZ19" s="1"/>
      <c r="JZA19" s="1"/>
      <c r="JZB19" s="2"/>
      <c r="JZC19" s="1"/>
      <c r="JZD19" s="1"/>
      <c r="JZE19" s="1"/>
      <c r="JZF19" s="2"/>
      <c r="JZG19" s="1"/>
      <c r="JZH19" s="1"/>
      <c r="JZI19" s="1"/>
      <c r="JZJ19" s="2"/>
      <c r="JZK19" s="1"/>
      <c r="JZL19" s="1"/>
      <c r="JZM19" s="1"/>
      <c r="JZN19" s="2"/>
      <c r="JZO19" s="1"/>
      <c r="JZP19" s="1"/>
      <c r="JZQ19" s="1"/>
      <c r="JZR19" s="2"/>
      <c r="JZS19" s="1"/>
      <c r="JZT19" s="1"/>
      <c r="JZU19" s="1"/>
      <c r="JZV19" s="2"/>
      <c r="JZW19" s="1"/>
      <c r="JZX19" s="1"/>
      <c r="JZY19" s="1"/>
      <c r="JZZ19" s="2"/>
      <c r="KAA19" s="1"/>
      <c r="KAB19" s="1"/>
      <c r="KAC19" s="1"/>
      <c r="KAD19" s="2"/>
      <c r="KAE19" s="1"/>
      <c r="KAF19" s="1"/>
      <c r="KAG19" s="1"/>
      <c r="KAH19" s="2"/>
      <c r="KAI19" s="1"/>
      <c r="KAJ19" s="1"/>
      <c r="KAK19" s="1"/>
      <c r="KAL19" s="2"/>
      <c r="KAM19" s="1"/>
      <c r="KAN19" s="1"/>
      <c r="KAO19" s="1"/>
      <c r="KAP19" s="2"/>
      <c r="KAQ19" s="1"/>
      <c r="KAR19" s="1"/>
      <c r="KAS19" s="1"/>
      <c r="KAT19" s="2"/>
      <c r="KAU19" s="1"/>
      <c r="KAV19" s="1"/>
      <c r="KAW19" s="1"/>
      <c r="KAX19" s="2"/>
      <c r="KAY19" s="1"/>
      <c r="KAZ19" s="1"/>
      <c r="KBA19" s="1"/>
      <c r="KBB19" s="2"/>
      <c r="KBC19" s="1"/>
      <c r="KBD19" s="1"/>
      <c r="KBE19" s="1"/>
      <c r="KBF19" s="2"/>
      <c r="KBG19" s="1"/>
      <c r="KBH19" s="1"/>
      <c r="KBI19" s="1"/>
      <c r="KBJ19" s="2"/>
      <c r="KBK19" s="1"/>
      <c r="KBL19" s="1"/>
      <c r="KBM19" s="1"/>
      <c r="KBN19" s="2"/>
      <c r="KBO19" s="1"/>
      <c r="KBP19" s="1"/>
      <c r="KBQ19" s="1"/>
      <c r="KBR19" s="2"/>
      <c r="KBS19" s="1"/>
      <c r="KBT19" s="1"/>
      <c r="KBU19" s="1"/>
      <c r="KBV19" s="2"/>
      <c r="KBW19" s="1"/>
      <c r="KBX19" s="1"/>
      <c r="KBY19" s="1"/>
      <c r="KBZ19" s="2"/>
      <c r="KCA19" s="1"/>
      <c r="KCB19" s="1"/>
      <c r="KCC19" s="1"/>
      <c r="KCD19" s="2"/>
      <c r="KCE19" s="1"/>
      <c r="KCF19" s="1"/>
      <c r="KCG19" s="1"/>
      <c r="KCH19" s="2"/>
      <c r="KCI19" s="1"/>
      <c r="KCJ19" s="1"/>
      <c r="KCK19" s="1"/>
      <c r="KCL19" s="2"/>
      <c r="KCM19" s="1"/>
      <c r="KCN19" s="1"/>
      <c r="KCO19" s="1"/>
      <c r="KCP19" s="2"/>
      <c r="KCQ19" s="1"/>
      <c r="KCR19" s="1"/>
      <c r="KCS19" s="1"/>
      <c r="KCT19" s="2"/>
      <c r="KCU19" s="1"/>
      <c r="KCV19" s="1"/>
      <c r="KCW19" s="1"/>
      <c r="KCX19" s="2"/>
      <c r="KCY19" s="1"/>
      <c r="KCZ19" s="1"/>
      <c r="KDA19" s="1"/>
      <c r="KDB19" s="2"/>
      <c r="KDC19" s="1"/>
      <c r="KDD19" s="1"/>
      <c r="KDE19" s="1"/>
      <c r="KDF19" s="2"/>
      <c r="KDG19" s="1"/>
      <c r="KDH19" s="1"/>
      <c r="KDI19" s="1"/>
      <c r="KDJ19" s="2"/>
      <c r="KDK19" s="1"/>
      <c r="KDL19" s="1"/>
      <c r="KDM19" s="1"/>
      <c r="KDN19" s="2"/>
      <c r="KDO19" s="1"/>
      <c r="KDP19" s="1"/>
      <c r="KDQ19" s="1"/>
      <c r="KDR19" s="2"/>
      <c r="KDS19" s="1"/>
      <c r="KDT19" s="1"/>
      <c r="KDU19" s="1"/>
      <c r="KDV19" s="2"/>
      <c r="KDW19" s="1"/>
      <c r="KDX19" s="1"/>
      <c r="KDY19" s="1"/>
      <c r="KDZ19" s="2"/>
      <c r="KEA19" s="1"/>
      <c r="KEB19" s="1"/>
      <c r="KEC19" s="1"/>
      <c r="KED19" s="2"/>
      <c r="KEE19" s="1"/>
      <c r="KEF19" s="1"/>
      <c r="KEG19" s="1"/>
      <c r="KEH19" s="2"/>
      <c r="KEI19" s="1"/>
      <c r="KEJ19" s="1"/>
      <c r="KEK19" s="1"/>
      <c r="KEL19" s="2"/>
      <c r="KEM19" s="1"/>
      <c r="KEN19" s="1"/>
      <c r="KEO19" s="1"/>
      <c r="KEP19" s="2"/>
      <c r="KEQ19" s="1"/>
      <c r="KER19" s="1"/>
      <c r="KES19" s="1"/>
      <c r="KET19" s="2"/>
      <c r="KEU19" s="1"/>
      <c r="KEV19" s="1"/>
      <c r="KEW19" s="1"/>
      <c r="KEX19" s="2"/>
      <c r="KEY19" s="1"/>
      <c r="KEZ19" s="1"/>
      <c r="KFA19" s="1"/>
      <c r="KFB19" s="2"/>
      <c r="KFC19" s="1"/>
      <c r="KFD19" s="1"/>
      <c r="KFE19" s="1"/>
      <c r="KFF19" s="2"/>
      <c r="KFG19" s="1"/>
      <c r="KFH19" s="1"/>
      <c r="KFI19" s="1"/>
      <c r="KFJ19" s="2"/>
      <c r="KFK19" s="1"/>
      <c r="KFL19" s="1"/>
      <c r="KFM19" s="1"/>
      <c r="KFN19" s="2"/>
      <c r="KFO19" s="1"/>
      <c r="KFP19" s="1"/>
      <c r="KFQ19" s="1"/>
      <c r="KFR19" s="2"/>
      <c r="KFS19" s="1"/>
      <c r="KFT19" s="1"/>
      <c r="KFU19" s="1"/>
      <c r="KFV19" s="2"/>
      <c r="KFW19" s="1"/>
      <c r="KFX19" s="1"/>
      <c r="KFY19" s="1"/>
      <c r="KFZ19" s="2"/>
      <c r="KGA19" s="1"/>
      <c r="KGB19" s="1"/>
      <c r="KGC19" s="1"/>
      <c r="KGD19" s="2"/>
      <c r="KGE19" s="1"/>
      <c r="KGF19" s="1"/>
      <c r="KGG19" s="1"/>
      <c r="KGH19" s="2"/>
      <c r="KGI19" s="1"/>
      <c r="KGJ19" s="1"/>
      <c r="KGK19" s="1"/>
      <c r="KGL19" s="2"/>
      <c r="KGM19" s="1"/>
      <c r="KGN19" s="1"/>
      <c r="KGO19" s="1"/>
      <c r="KGP19" s="2"/>
      <c r="KGQ19" s="1"/>
      <c r="KGR19" s="1"/>
      <c r="KGS19" s="1"/>
      <c r="KGT19" s="2"/>
      <c r="KGU19" s="1"/>
      <c r="KGV19" s="1"/>
      <c r="KGW19" s="1"/>
      <c r="KGX19" s="2"/>
      <c r="KGY19" s="1"/>
      <c r="KGZ19" s="1"/>
      <c r="KHA19" s="1"/>
      <c r="KHB19" s="2"/>
      <c r="KHC19" s="1"/>
      <c r="KHD19" s="1"/>
      <c r="KHE19" s="1"/>
      <c r="KHF19" s="2"/>
      <c r="KHG19" s="1"/>
      <c r="KHH19" s="1"/>
      <c r="KHI19" s="1"/>
      <c r="KHJ19" s="2"/>
      <c r="KHK19" s="1"/>
      <c r="KHL19" s="1"/>
      <c r="KHM19" s="1"/>
      <c r="KHN19" s="2"/>
      <c r="KHO19" s="1"/>
      <c r="KHP19" s="1"/>
      <c r="KHQ19" s="1"/>
      <c r="KHR19" s="2"/>
      <c r="KHS19" s="1"/>
      <c r="KHT19" s="1"/>
      <c r="KHU19" s="1"/>
      <c r="KHV19" s="2"/>
      <c r="KHW19" s="1"/>
      <c r="KHX19" s="1"/>
      <c r="KHY19" s="1"/>
      <c r="KHZ19" s="2"/>
      <c r="KIA19" s="1"/>
      <c r="KIB19" s="1"/>
      <c r="KIC19" s="1"/>
      <c r="KID19" s="2"/>
      <c r="KIE19" s="1"/>
      <c r="KIF19" s="1"/>
      <c r="KIG19" s="1"/>
      <c r="KIH19" s="2"/>
      <c r="KII19" s="1"/>
      <c r="KIJ19" s="1"/>
      <c r="KIK19" s="1"/>
      <c r="KIL19" s="2"/>
      <c r="KIM19" s="1"/>
      <c r="KIN19" s="1"/>
      <c r="KIO19" s="1"/>
      <c r="KIP19" s="2"/>
      <c r="KIQ19" s="1"/>
      <c r="KIR19" s="1"/>
      <c r="KIS19" s="1"/>
      <c r="KIT19" s="2"/>
      <c r="KIU19" s="1"/>
      <c r="KIV19" s="1"/>
      <c r="KIW19" s="1"/>
      <c r="KIX19" s="2"/>
      <c r="KIY19" s="1"/>
      <c r="KIZ19" s="1"/>
      <c r="KJA19" s="1"/>
      <c r="KJB19" s="2"/>
      <c r="KJC19" s="1"/>
      <c r="KJD19" s="1"/>
      <c r="KJE19" s="1"/>
      <c r="KJF19" s="2"/>
      <c r="KJG19" s="1"/>
      <c r="KJH19" s="1"/>
      <c r="KJI19" s="1"/>
      <c r="KJJ19" s="2"/>
      <c r="KJK19" s="1"/>
      <c r="KJL19" s="1"/>
      <c r="KJM19" s="1"/>
      <c r="KJN19" s="2"/>
      <c r="KJO19" s="1"/>
      <c r="KJP19" s="1"/>
      <c r="KJQ19" s="1"/>
      <c r="KJR19" s="2"/>
      <c r="KJS19" s="1"/>
      <c r="KJT19" s="1"/>
      <c r="KJU19" s="1"/>
      <c r="KJV19" s="2"/>
      <c r="KJW19" s="1"/>
      <c r="KJX19" s="1"/>
      <c r="KJY19" s="1"/>
      <c r="KJZ19" s="2"/>
      <c r="KKA19" s="1"/>
      <c r="KKB19" s="1"/>
      <c r="KKC19" s="1"/>
      <c r="KKD19" s="2"/>
      <c r="KKE19" s="1"/>
      <c r="KKF19" s="1"/>
      <c r="KKG19" s="1"/>
      <c r="KKH19" s="2"/>
      <c r="KKI19" s="1"/>
      <c r="KKJ19" s="1"/>
      <c r="KKK19" s="1"/>
      <c r="KKL19" s="2"/>
      <c r="KKM19" s="1"/>
      <c r="KKN19" s="1"/>
      <c r="KKO19" s="1"/>
      <c r="KKP19" s="2"/>
      <c r="KKQ19" s="1"/>
      <c r="KKR19" s="1"/>
      <c r="KKS19" s="1"/>
      <c r="KKT19" s="2"/>
      <c r="KKU19" s="1"/>
      <c r="KKV19" s="1"/>
      <c r="KKW19" s="1"/>
      <c r="KKX19" s="2"/>
      <c r="KKY19" s="1"/>
      <c r="KKZ19" s="1"/>
      <c r="KLA19" s="1"/>
      <c r="KLB19" s="2"/>
      <c r="KLC19" s="1"/>
      <c r="KLD19" s="1"/>
      <c r="KLE19" s="1"/>
      <c r="KLF19" s="2"/>
      <c r="KLG19" s="1"/>
      <c r="KLH19" s="1"/>
      <c r="KLI19" s="1"/>
      <c r="KLJ19" s="2"/>
      <c r="KLK19" s="1"/>
      <c r="KLL19" s="1"/>
      <c r="KLM19" s="1"/>
      <c r="KLN19" s="2"/>
      <c r="KLO19" s="1"/>
      <c r="KLP19" s="1"/>
      <c r="KLQ19" s="1"/>
      <c r="KLR19" s="2"/>
      <c r="KLS19" s="1"/>
      <c r="KLT19" s="1"/>
      <c r="KLU19" s="1"/>
      <c r="KLV19" s="2"/>
      <c r="KLW19" s="1"/>
      <c r="KLX19" s="1"/>
      <c r="KLY19" s="1"/>
      <c r="KLZ19" s="2"/>
      <c r="KMA19" s="1"/>
      <c r="KMB19" s="1"/>
      <c r="KMC19" s="1"/>
      <c r="KMD19" s="2"/>
      <c r="KME19" s="1"/>
      <c r="KMF19" s="1"/>
      <c r="KMG19" s="1"/>
      <c r="KMH19" s="2"/>
      <c r="KMI19" s="1"/>
      <c r="KMJ19" s="1"/>
      <c r="KMK19" s="1"/>
      <c r="KML19" s="2"/>
      <c r="KMM19" s="1"/>
      <c r="KMN19" s="1"/>
      <c r="KMO19" s="1"/>
      <c r="KMP19" s="2"/>
      <c r="KMQ19" s="1"/>
      <c r="KMR19" s="1"/>
      <c r="KMS19" s="1"/>
      <c r="KMT19" s="2"/>
      <c r="KMU19" s="1"/>
      <c r="KMV19" s="1"/>
      <c r="KMW19" s="1"/>
      <c r="KMX19" s="2"/>
      <c r="KMY19" s="1"/>
      <c r="KMZ19" s="1"/>
      <c r="KNA19" s="1"/>
      <c r="KNB19" s="2"/>
      <c r="KNC19" s="1"/>
      <c r="KND19" s="1"/>
      <c r="KNE19" s="1"/>
      <c r="KNF19" s="2"/>
      <c r="KNG19" s="1"/>
      <c r="KNH19" s="1"/>
      <c r="KNI19" s="1"/>
      <c r="KNJ19" s="2"/>
      <c r="KNK19" s="1"/>
      <c r="KNL19" s="1"/>
      <c r="KNM19" s="1"/>
      <c r="KNN19" s="2"/>
      <c r="KNO19" s="1"/>
      <c r="KNP19" s="1"/>
      <c r="KNQ19" s="1"/>
      <c r="KNR19" s="2"/>
      <c r="KNS19" s="1"/>
      <c r="KNT19" s="1"/>
      <c r="KNU19" s="1"/>
      <c r="KNV19" s="2"/>
      <c r="KNW19" s="1"/>
      <c r="KNX19" s="1"/>
      <c r="KNY19" s="1"/>
      <c r="KNZ19" s="2"/>
      <c r="KOA19" s="1"/>
      <c r="KOB19" s="1"/>
      <c r="KOC19" s="1"/>
      <c r="KOD19" s="2"/>
      <c r="KOE19" s="1"/>
      <c r="KOF19" s="1"/>
      <c r="KOG19" s="1"/>
      <c r="KOH19" s="2"/>
      <c r="KOI19" s="1"/>
      <c r="KOJ19" s="1"/>
      <c r="KOK19" s="1"/>
      <c r="KOL19" s="2"/>
      <c r="KOM19" s="1"/>
      <c r="KON19" s="1"/>
      <c r="KOO19" s="1"/>
      <c r="KOP19" s="2"/>
      <c r="KOQ19" s="1"/>
      <c r="KOR19" s="1"/>
      <c r="KOS19" s="1"/>
      <c r="KOT19" s="2"/>
      <c r="KOU19" s="1"/>
      <c r="KOV19" s="1"/>
      <c r="KOW19" s="1"/>
      <c r="KOX19" s="2"/>
      <c r="KOY19" s="1"/>
      <c r="KOZ19" s="1"/>
      <c r="KPA19" s="1"/>
      <c r="KPB19" s="2"/>
      <c r="KPC19" s="1"/>
      <c r="KPD19" s="1"/>
      <c r="KPE19" s="1"/>
      <c r="KPF19" s="2"/>
      <c r="KPG19" s="1"/>
      <c r="KPH19" s="1"/>
      <c r="KPI19" s="1"/>
      <c r="KPJ19" s="2"/>
      <c r="KPK19" s="1"/>
      <c r="KPL19" s="1"/>
      <c r="KPM19" s="1"/>
      <c r="KPN19" s="2"/>
      <c r="KPO19" s="1"/>
      <c r="KPP19" s="1"/>
      <c r="KPQ19" s="1"/>
      <c r="KPR19" s="2"/>
      <c r="KPS19" s="1"/>
      <c r="KPT19" s="1"/>
      <c r="KPU19" s="1"/>
      <c r="KPV19" s="2"/>
      <c r="KPW19" s="1"/>
      <c r="KPX19" s="1"/>
      <c r="KPY19" s="1"/>
      <c r="KPZ19" s="2"/>
      <c r="KQA19" s="1"/>
      <c r="KQB19" s="1"/>
      <c r="KQC19" s="1"/>
      <c r="KQD19" s="2"/>
      <c r="KQE19" s="1"/>
      <c r="KQF19" s="1"/>
      <c r="KQG19" s="1"/>
      <c r="KQH19" s="2"/>
      <c r="KQI19" s="1"/>
      <c r="KQJ19" s="1"/>
      <c r="KQK19" s="1"/>
      <c r="KQL19" s="2"/>
      <c r="KQM19" s="1"/>
      <c r="KQN19" s="1"/>
      <c r="KQO19" s="1"/>
      <c r="KQP19" s="2"/>
      <c r="KQQ19" s="1"/>
      <c r="KQR19" s="1"/>
      <c r="KQS19" s="1"/>
      <c r="KQT19" s="2"/>
      <c r="KQU19" s="1"/>
      <c r="KQV19" s="1"/>
      <c r="KQW19" s="1"/>
      <c r="KQX19" s="2"/>
      <c r="KQY19" s="1"/>
      <c r="KQZ19" s="1"/>
      <c r="KRA19" s="1"/>
      <c r="KRB19" s="2"/>
      <c r="KRC19" s="1"/>
      <c r="KRD19" s="1"/>
      <c r="KRE19" s="1"/>
      <c r="KRF19" s="2"/>
      <c r="KRG19" s="1"/>
      <c r="KRH19" s="1"/>
      <c r="KRI19" s="1"/>
      <c r="KRJ19" s="2"/>
      <c r="KRK19" s="1"/>
      <c r="KRL19" s="1"/>
      <c r="KRM19" s="1"/>
      <c r="KRN19" s="2"/>
      <c r="KRO19" s="1"/>
      <c r="KRP19" s="1"/>
      <c r="KRQ19" s="1"/>
      <c r="KRR19" s="2"/>
      <c r="KRS19" s="1"/>
      <c r="KRT19" s="1"/>
      <c r="KRU19" s="1"/>
      <c r="KRV19" s="2"/>
      <c r="KRW19" s="1"/>
      <c r="KRX19" s="1"/>
      <c r="KRY19" s="1"/>
      <c r="KRZ19" s="2"/>
      <c r="KSA19" s="1"/>
      <c r="KSB19" s="1"/>
      <c r="KSC19" s="1"/>
      <c r="KSD19" s="2"/>
      <c r="KSE19" s="1"/>
      <c r="KSF19" s="1"/>
      <c r="KSG19" s="1"/>
      <c r="KSH19" s="2"/>
      <c r="KSI19" s="1"/>
      <c r="KSJ19" s="1"/>
      <c r="KSK19" s="1"/>
      <c r="KSL19" s="2"/>
      <c r="KSM19" s="1"/>
      <c r="KSN19" s="1"/>
      <c r="KSO19" s="1"/>
      <c r="KSP19" s="2"/>
      <c r="KSQ19" s="1"/>
      <c r="KSR19" s="1"/>
      <c r="KSS19" s="1"/>
      <c r="KST19" s="2"/>
      <c r="KSU19" s="1"/>
      <c r="KSV19" s="1"/>
      <c r="KSW19" s="1"/>
      <c r="KSX19" s="2"/>
      <c r="KSY19" s="1"/>
      <c r="KSZ19" s="1"/>
      <c r="KTA19" s="1"/>
      <c r="KTB19" s="2"/>
      <c r="KTC19" s="1"/>
      <c r="KTD19" s="1"/>
      <c r="KTE19" s="1"/>
      <c r="KTF19" s="2"/>
      <c r="KTG19" s="1"/>
      <c r="KTH19" s="1"/>
      <c r="KTI19" s="1"/>
      <c r="KTJ19" s="2"/>
      <c r="KTK19" s="1"/>
      <c r="KTL19" s="1"/>
      <c r="KTM19" s="1"/>
      <c r="KTN19" s="2"/>
      <c r="KTO19" s="1"/>
      <c r="KTP19" s="1"/>
      <c r="KTQ19" s="1"/>
      <c r="KTR19" s="2"/>
      <c r="KTS19" s="1"/>
      <c r="KTT19" s="1"/>
      <c r="KTU19" s="1"/>
      <c r="KTV19" s="2"/>
      <c r="KTW19" s="1"/>
      <c r="KTX19" s="1"/>
      <c r="KTY19" s="1"/>
      <c r="KTZ19" s="2"/>
      <c r="KUA19" s="1"/>
      <c r="KUB19" s="1"/>
      <c r="KUC19" s="1"/>
      <c r="KUD19" s="2"/>
      <c r="KUE19" s="1"/>
      <c r="KUF19" s="1"/>
      <c r="KUG19" s="1"/>
      <c r="KUH19" s="2"/>
      <c r="KUI19" s="1"/>
      <c r="KUJ19" s="1"/>
      <c r="KUK19" s="1"/>
      <c r="KUL19" s="2"/>
      <c r="KUM19" s="1"/>
      <c r="KUN19" s="1"/>
      <c r="KUO19" s="1"/>
      <c r="KUP19" s="2"/>
      <c r="KUQ19" s="1"/>
      <c r="KUR19" s="1"/>
      <c r="KUS19" s="1"/>
      <c r="KUT19" s="2"/>
      <c r="KUU19" s="1"/>
      <c r="KUV19" s="1"/>
      <c r="KUW19" s="1"/>
      <c r="KUX19" s="2"/>
      <c r="KUY19" s="1"/>
      <c r="KUZ19" s="1"/>
      <c r="KVA19" s="1"/>
      <c r="KVB19" s="2"/>
      <c r="KVC19" s="1"/>
      <c r="KVD19" s="1"/>
      <c r="KVE19" s="1"/>
      <c r="KVF19" s="2"/>
      <c r="KVG19" s="1"/>
      <c r="KVH19" s="1"/>
      <c r="KVI19" s="1"/>
      <c r="KVJ19" s="2"/>
      <c r="KVK19" s="1"/>
      <c r="KVL19" s="1"/>
      <c r="KVM19" s="1"/>
      <c r="KVN19" s="2"/>
      <c r="KVO19" s="1"/>
      <c r="KVP19" s="1"/>
      <c r="KVQ19" s="1"/>
      <c r="KVR19" s="2"/>
      <c r="KVS19" s="1"/>
      <c r="KVT19" s="1"/>
      <c r="KVU19" s="1"/>
      <c r="KVV19" s="2"/>
      <c r="KVW19" s="1"/>
      <c r="KVX19" s="1"/>
      <c r="KVY19" s="1"/>
      <c r="KVZ19" s="2"/>
      <c r="KWA19" s="1"/>
      <c r="KWB19" s="1"/>
      <c r="KWC19" s="1"/>
      <c r="KWD19" s="2"/>
      <c r="KWE19" s="1"/>
      <c r="KWF19" s="1"/>
      <c r="KWG19" s="1"/>
      <c r="KWH19" s="2"/>
      <c r="KWI19" s="1"/>
      <c r="KWJ19" s="1"/>
      <c r="KWK19" s="1"/>
      <c r="KWL19" s="2"/>
      <c r="KWM19" s="1"/>
      <c r="KWN19" s="1"/>
      <c r="KWO19" s="1"/>
      <c r="KWP19" s="2"/>
      <c r="KWQ19" s="1"/>
      <c r="KWR19" s="1"/>
      <c r="KWS19" s="1"/>
      <c r="KWT19" s="2"/>
      <c r="KWU19" s="1"/>
      <c r="KWV19" s="1"/>
      <c r="KWW19" s="1"/>
      <c r="KWX19" s="2"/>
      <c r="KWY19" s="1"/>
      <c r="KWZ19" s="1"/>
      <c r="KXA19" s="1"/>
      <c r="KXB19" s="2"/>
      <c r="KXC19" s="1"/>
      <c r="KXD19" s="1"/>
      <c r="KXE19" s="1"/>
      <c r="KXF19" s="2"/>
      <c r="KXG19" s="1"/>
      <c r="KXH19" s="1"/>
      <c r="KXI19" s="1"/>
      <c r="KXJ19" s="2"/>
      <c r="KXK19" s="1"/>
      <c r="KXL19" s="1"/>
      <c r="KXM19" s="1"/>
      <c r="KXN19" s="2"/>
      <c r="KXO19" s="1"/>
      <c r="KXP19" s="1"/>
      <c r="KXQ19" s="1"/>
      <c r="KXR19" s="2"/>
      <c r="KXS19" s="1"/>
      <c r="KXT19" s="1"/>
      <c r="KXU19" s="1"/>
      <c r="KXV19" s="2"/>
      <c r="KXW19" s="1"/>
      <c r="KXX19" s="1"/>
      <c r="KXY19" s="1"/>
      <c r="KXZ19" s="2"/>
      <c r="KYA19" s="1"/>
      <c r="KYB19" s="1"/>
      <c r="KYC19" s="1"/>
      <c r="KYD19" s="2"/>
      <c r="KYE19" s="1"/>
      <c r="KYF19" s="1"/>
      <c r="KYG19" s="1"/>
      <c r="KYH19" s="2"/>
      <c r="KYI19" s="1"/>
      <c r="KYJ19" s="1"/>
      <c r="KYK19" s="1"/>
      <c r="KYL19" s="2"/>
      <c r="KYM19" s="1"/>
      <c r="KYN19" s="1"/>
      <c r="KYO19" s="1"/>
      <c r="KYP19" s="2"/>
      <c r="KYQ19" s="1"/>
      <c r="KYR19" s="1"/>
      <c r="KYS19" s="1"/>
      <c r="KYT19" s="2"/>
      <c r="KYU19" s="1"/>
      <c r="KYV19" s="1"/>
      <c r="KYW19" s="1"/>
      <c r="KYX19" s="2"/>
      <c r="KYY19" s="1"/>
      <c r="KYZ19" s="1"/>
      <c r="KZA19" s="1"/>
      <c r="KZB19" s="2"/>
      <c r="KZC19" s="1"/>
      <c r="KZD19" s="1"/>
      <c r="KZE19" s="1"/>
      <c r="KZF19" s="2"/>
      <c r="KZG19" s="1"/>
      <c r="KZH19" s="1"/>
      <c r="KZI19" s="1"/>
      <c r="KZJ19" s="2"/>
      <c r="KZK19" s="1"/>
      <c r="KZL19" s="1"/>
      <c r="KZM19" s="1"/>
      <c r="KZN19" s="2"/>
      <c r="KZO19" s="1"/>
      <c r="KZP19" s="1"/>
      <c r="KZQ19" s="1"/>
      <c r="KZR19" s="2"/>
      <c r="KZS19" s="1"/>
      <c r="KZT19" s="1"/>
      <c r="KZU19" s="1"/>
      <c r="KZV19" s="2"/>
      <c r="KZW19" s="1"/>
      <c r="KZX19" s="1"/>
      <c r="KZY19" s="1"/>
      <c r="KZZ19" s="2"/>
      <c r="LAA19" s="1"/>
      <c r="LAB19" s="1"/>
      <c r="LAC19" s="1"/>
      <c r="LAD19" s="2"/>
      <c r="LAE19" s="1"/>
      <c r="LAF19" s="1"/>
      <c r="LAG19" s="1"/>
      <c r="LAH19" s="2"/>
      <c r="LAI19" s="1"/>
      <c r="LAJ19" s="1"/>
      <c r="LAK19" s="1"/>
      <c r="LAL19" s="2"/>
      <c r="LAM19" s="1"/>
      <c r="LAN19" s="1"/>
      <c r="LAO19" s="1"/>
      <c r="LAP19" s="2"/>
      <c r="LAQ19" s="1"/>
      <c r="LAR19" s="1"/>
      <c r="LAS19" s="1"/>
      <c r="LAT19" s="2"/>
      <c r="LAU19" s="1"/>
      <c r="LAV19" s="1"/>
      <c r="LAW19" s="1"/>
      <c r="LAX19" s="2"/>
      <c r="LAY19" s="1"/>
      <c r="LAZ19" s="1"/>
      <c r="LBA19" s="1"/>
      <c r="LBB19" s="2"/>
      <c r="LBC19" s="1"/>
      <c r="LBD19" s="1"/>
      <c r="LBE19" s="1"/>
      <c r="LBF19" s="2"/>
      <c r="LBG19" s="1"/>
      <c r="LBH19" s="1"/>
      <c r="LBI19" s="1"/>
      <c r="LBJ19" s="2"/>
      <c r="LBK19" s="1"/>
      <c r="LBL19" s="1"/>
      <c r="LBM19" s="1"/>
      <c r="LBN19" s="2"/>
      <c r="LBO19" s="1"/>
      <c r="LBP19" s="1"/>
      <c r="LBQ19" s="1"/>
      <c r="LBR19" s="2"/>
      <c r="LBS19" s="1"/>
      <c r="LBT19" s="1"/>
      <c r="LBU19" s="1"/>
      <c r="LBV19" s="2"/>
      <c r="LBW19" s="1"/>
      <c r="LBX19" s="1"/>
      <c r="LBY19" s="1"/>
      <c r="LBZ19" s="2"/>
      <c r="LCA19" s="1"/>
      <c r="LCB19" s="1"/>
      <c r="LCC19" s="1"/>
      <c r="LCD19" s="2"/>
      <c r="LCE19" s="1"/>
      <c r="LCF19" s="1"/>
      <c r="LCG19" s="1"/>
      <c r="LCH19" s="2"/>
      <c r="LCI19" s="1"/>
      <c r="LCJ19" s="1"/>
      <c r="LCK19" s="1"/>
      <c r="LCL19" s="2"/>
      <c r="LCM19" s="1"/>
      <c r="LCN19" s="1"/>
      <c r="LCO19" s="1"/>
      <c r="LCP19" s="2"/>
      <c r="LCQ19" s="1"/>
      <c r="LCR19" s="1"/>
      <c r="LCS19" s="1"/>
      <c r="LCT19" s="2"/>
      <c r="LCU19" s="1"/>
      <c r="LCV19" s="1"/>
      <c r="LCW19" s="1"/>
      <c r="LCX19" s="2"/>
      <c r="LCY19" s="1"/>
      <c r="LCZ19" s="1"/>
      <c r="LDA19" s="1"/>
      <c r="LDB19" s="2"/>
      <c r="LDC19" s="1"/>
      <c r="LDD19" s="1"/>
      <c r="LDE19" s="1"/>
      <c r="LDF19" s="2"/>
      <c r="LDG19" s="1"/>
      <c r="LDH19" s="1"/>
      <c r="LDI19" s="1"/>
      <c r="LDJ19" s="2"/>
      <c r="LDK19" s="1"/>
      <c r="LDL19" s="1"/>
      <c r="LDM19" s="1"/>
      <c r="LDN19" s="2"/>
      <c r="LDO19" s="1"/>
      <c r="LDP19" s="1"/>
      <c r="LDQ19" s="1"/>
      <c r="LDR19" s="2"/>
      <c r="LDS19" s="1"/>
      <c r="LDT19" s="1"/>
      <c r="LDU19" s="1"/>
      <c r="LDV19" s="2"/>
      <c r="LDW19" s="1"/>
      <c r="LDX19" s="1"/>
      <c r="LDY19" s="1"/>
      <c r="LDZ19" s="2"/>
      <c r="LEA19" s="1"/>
      <c r="LEB19" s="1"/>
      <c r="LEC19" s="1"/>
      <c r="LED19" s="2"/>
      <c r="LEE19" s="1"/>
      <c r="LEF19" s="1"/>
      <c r="LEG19" s="1"/>
      <c r="LEH19" s="2"/>
      <c r="LEI19" s="1"/>
      <c r="LEJ19" s="1"/>
      <c r="LEK19" s="1"/>
      <c r="LEL19" s="2"/>
      <c r="LEM19" s="1"/>
      <c r="LEN19" s="1"/>
      <c r="LEO19" s="1"/>
      <c r="LEP19" s="2"/>
      <c r="LEQ19" s="1"/>
      <c r="LER19" s="1"/>
      <c r="LES19" s="1"/>
      <c r="LET19" s="2"/>
      <c r="LEU19" s="1"/>
      <c r="LEV19" s="1"/>
      <c r="LEW19" s="1"/>
      <c r="LEX19" s="2"/>
      <c r="LEY19" s="1"/>
      <c r="LEZ19" s="1"/>
      <c r="LFA19" s="1"/>
      <c r="LFB19" s="2"/>
      <c r="LFC19" s="1"/>
      <c r="LFD19" s="1"/>
      <c r="LFE19" s="1"/>
      <c r="LFF19" s="2"/>
      <c r="LFG19" s="1"/>
      <c r="LFH19" s="1"/>
      <c r="LFI19" s="1"/>
      <c r="LFJ19" s="2"/>
      <c r="LFK19" s="1"/>
      <c r="LFL19" s="1"/>
      <c r="LFM19" s="1"/>
      <c r="LFN19" s="2"/>
      <c r="LFO19" s="1"/>
      <c r="LFP19" s="1"/>
      <c r="LFQ19" s="1"/>
      <c r="LFR19" s="2"/>
      <c r="LFS19" s="1"/>
      <c r="LFT19" s="1"/>
      <c r="LFU19" s="1"/>
      <c r="LFV19" s="2"/>
      <c r="LFW19" s="1"/>
      <c r="LFX19" s="1"/>
      <c r="LFY19" s="1"/>
      <c r="LFZ19" s="2"/>
      <c r="LGA19" s="1"/>
      <c r="LGB19" s="1"/>
      <c r="LGC19" s="1"/>
      <c r="LGD19" s="2"/>
      <c r="LGE19" s="1"/>
      <c r="LGF19" s="1"/>
      <c r="LGG19" s="1"/>
      <c r="LGH19" s="2"/>
      <c r="LGI19" s="1"/>
      <c r="LGJ19" s="1"/>
      <c r="LGK19" s="1"/>
      <c r="LGL19" s="2"/>
      <c r="LGM19" s="1"/>
      <c r="LGN19" s="1"/>
      <c r="LGO19" s="1"/>
      <c r="LGP19" s="2"/>
      <c r="LGQ19" s="1"/>
      <c r="LGR19" s="1"/>
      <c r="LGS19" s="1"/>
      <c r="LGT19" s="2"/>
      <c r="LGU19" s="1"/>
      <c r="LGV19" s="1"/>
      <c r="LGW19" s="1"/>
      <c r="LGX19" s="2"/>
      <c r="LGY19" s="1"/>
      <c r="LGZ19" s="1"/>
      <c r="LHA19" s="1"/>
      <c r="LHB19" s="2"/>
      <c r="LHC19" s="1"/>
      <c r="LHD19" s="1"/>
      <c r="LHE19" s="1"/>
      <c r="LHF19" s="2"/>
      <c r="LHG19" s="1"/>
      <c r="LHH19" s="1"/>
      <c r="LHI19" s="1"/>
      <c r="LHJ19" s="2"/>
      <c r="LHK19" s="1"/>
      <c r="LHL19" s="1"/>
      <c r="LHM19" s="1"/>
      <c r="LHN19" s="2"/>
      <c r="LHO19" s="1"/>
      <c r="LHP19" s="1"/>
      <c r="LHQ19" s="1"/>
      <c r="LHR19" s="2"/>
      <c r="LHS19" s="1"/>
      <c r="LHT19" s="1"/>
      <c r="LHU19" s="1"/>
      <c r="LHV19" s="2"/>
      <c r="LHW19" s="1"/>
      <c r="LHX19" s="1"/>
      <c r="LHY19" s="1"/>
      <c r="LHZ19" s="2"/>
      <c r="LIA19" s="1"/>
      <c r="LIB19" s="1"/>
      <c r="LIC19" s="1"/>
      <c r="LID19" s="2"/>
      <c r="LIE19" s="1"/>
      <c r="LIF19" s="1"/>
      <c r="LIG19" s="1"/>
      <c r="LIH19" s="2"/>
      <c r="LII19" s="1"/>
      <c r="LIJ19" s="1"/>
      <c r="LIK19" s="1"/>
      <c r="LIL19" s="2"/>
      <c r="LIM19" s="1"/>
      <c r="LIN19" s="1"/>
      <c r="LIO19" s="1"/>
      <c r="LIP19" s="2"/>
      <c r="LIQ19" s="1"/>
      <c r="LIR19" s="1"/>
      <c r="LIS19" s="1"/>
      <c r="LIT19" s="2"/>
      <c r="LIU19" s="1"/>
      <c r="LIV19" s="1"/>
      <c r="LIW19" s="1"/>
      <c r="LIX19" s="2"/>
      <c r="LIY19" s="1"/>
      <c r="LIZ19" s="1"/>
      <c r="LJA19" s="1"/>
      <c r="LJB19" s="2"/>
      <c r="LJC19" s="1"/>
      <c r="LJD19" s="1"/>
      <c r="LJE19" s="1"/>
      <c r="LJF19" s="2"/>
      <c r="LJG19" s="1"/>
      <c r="LJH19" s="1"/>
      <c r="LJI19" s="1"/>
      <c r="LJJ19" s="2"/>
      <c r="LJK19" s="1"/>
      <c r="LJL19" s="1"/>
      <c r="LJM19" s="1"/>
      <c r="LJN19" s="2"/>
      <c r="LJO19" s="1"/>
      <c r="LJP19" s="1"/>
      <c r="LJQ19" s="1"/>
      <c r="LJR19" s="2"/>
      <c r="LJS19" s="1"/>
      <c r="LJT19" s="1"/>
      <c r="LJU19" s="1"/>
      <c r="LJV19" s="2"/>
      <c r="LJW19" s="1"/>
      <c r="LJX19" s="1"/>
      <c r="LJY19" s="1"/>
      <c r="LJZ19" s="2"/>
      <c r="LKA19" s="1"/>
      <c r="LKB19" s="1"/>
      <c r="LKC19" s="1"/>
      <c r="LKD19" s="2"/>
      <c r="LKE19" s="1"/>
      <c r="LKF19" s="1"/>
      <c r="LKG19" s="1"/>
      <c r="LKH19" s="2"/>
      <c r="LKI19" s="1"/>
      <c r="LKJ19" s="1"/>
      <c r="LKK19" s="1"/>
      <c r="LKL19" s="2"/>
      <c r="LKM19" s="1"/>
      <c r="LKN19" s="1"/>
      <c r="LKO19" s="1"/>
      <c r="LKP19" s="2"/>
      <c r="LKQ19" s="1"/>
      <c r="LKR19" s="1"/>
      <c r="LKS19" s="1"/>
      <c r="LKT19" s="2"/>
      <c r="LKU19" s="1"/>
      <c r="LKV19" s="1"/>
      <c r="LKW19" s="1"/>
      <c r="LKX19" s="2"/>
      <c r="LKY19" s="1"/>
      <c r="LKZ19" s="1"/>
      <c r="LLA19" s="1"/>
      <c r="LLB19" s="2"/>
      <c r="LLC19" s="1"/>
      <c r="LLD19" s="1"/>
      <c r="LLE19" s="1"/>
      <c r="LLF19" s="2"/>
      <c r="LLG19" s="1"/>
      <c r="LLH19" s="1"/>
      <c r="LLI19" s="1"/>
      <c r="LLJ19" s="2"/>
      <c r="LLK19" s="1"/>
      <c r="LLL19" s="1"/>
      <c r="LLM19" s="1"/>
      <c r="LLN19" s="2"/>
      <c r="LLO19" s="1"/>
      <c r="LLP19" s="1"/>
      <c r="LLQ19" s="1"/>
      <c r="LLR19" s="2"/>
      <c r="LLS19" s="1"/>
      <c r="LLT19" s="1"/>
      <c r="LLU19" s="1"/>
      <c r="LLV19" s="2"/>
      <c r="LLW19" s="1"/>
      <c r="LLX19" s="1"/>
      <c r="LLY19" s="1"/>
      <c r="LLZ19" s="2"/>
      <c r="LMA19" s="1"/>
      <c r="LMB19" s="1"/>
      <c r="LMC19" s="1"/>
      <c r="LMD19" s="2"/>
      <c r="LME19" s="1"/>
      <c r="LMF19" s="1"/>
      <c r="LMG19" s="1"/>
      <c r="LMH19" s="2"/>
      <c r="LMI19" s="1"/>
      <c r="LMJ19" s="1"/>
      <c r="LMK19" s="1"/>
      <c r="LML19" s="2"/>
      <c r="LMM19" s="1"/>
      <c r="LMN19" s="1"/>
      <c r="LMO19" s="1"/>
      <c r="LMP19" s="2"/>
      <c r="LMQ19" s="1"/>
      <c r="LMR19" s="1"/>
      <c r="LMS19" s="1"/>
      <c r="LMT19" s="2"/>
      <c r="LMU19" s="1"/>
      <c r="LMV19" s="1"/>
      <c r="LMW19" s="1"/>
      <c r="LMX19" s="2"/>
      <c r="LMY19" s="1"/>
      <c r="LMZ19" s="1"/>
      <c r="LNA19" s="1"/>
      <c r="LNB19" s="2"/>
      <c r="LNC19" s="1"/>
      <c r="LND19" s="1"/>
      <c r="LNE19" s="1"/>
      <c r="LNF19" s="2"/>
      <c r="LNG19" s="1"/>
      <c r="LNH19" s="1"/>
      <c r="LNI19" s="1"/>
      <c r="LNJ19" s="2"/>
      <c r="LNK19" s="1"/>
      <c r="LNL19" s="1"/>
      <c r="LNM19" s="1"/>
      <c r="LNN19" s="2"/>
      <c r="LNO19" s="1"/>
      <c r="LNP19" s="1"/>
      <c r="LNQ19" s="1"/>
      <c r="LNR19" s="2"/>
      <c r="LNS19" s="1"/>
      <c r="LNT19" s="1"/>
      <c r="LNU19" s="1"/>
      <c r="LNV19" s="2"/>
      <c r="LNW19" s="1"/>
      <c r="LNX19" s="1"/>
      <c r="LNY19" s="1"/>
      <c r="LNZ19" s="2"/>
      <c r="LOA19" s="1"/>
      <c r="LOB19" s="1"/>
      <c r="LOC19" s="1"/>
      <c r="LOD19" s="2"/>
      <c r="LOE19" s="1"/>
      <c r="LOF19" s="1"/>
      <c r="LOG19" s="1"/>
      <c r="LOH19" s="2"/>
      <c r="LOI19" s="1"/>
      <c r="LOJ19" s="1"/>
      <c r="LOK19" s="1"/>
      <c r="LOL19" s="2"/>
      <c r="LOM19" s="1"/>
      <c r="LON19" s="1"/>
      <c r="LOO19" s="1"/>
      <c r="LOP19" s="2"/>
      <c r="LOQ19" s="1"/>
      <c r="LOR19" s="1"/>
      <c r="LOS19" s="1"/>
      <c r="LOT19" s="2"/>
      <c r="LOU19" s="1"/>
      <c r="LOV19" s="1"/>
      <c r="LOW19" s="1"/>
      <c r="LOX19" s="2"/>
      <c r="LOY19" s="1"/>
      <c r="LOZ19" s="1"/>
      <c r="LPA19" s="1"/>
      <c r="LPB19" s="2"/>
      <c r="LPC19" s="1"/>
      <c r="LPD19" s="1"/>
      <c r="LPE19" s="1"/>
      <c r="LPF19" s="2"/>
      <c r="LPG19" s="1"/>
      <c r="LPH19" s="1"/>
      <c r="LPI19" s="1"/>
      <c r="LPJ19" s="2"/>
      <c r="LPK19" s="1"/>
      <c r="LPL19" s="1"/>
      <c r="LPM19" s="1"/>
      <c r="LPN19" s="2"/>
      <c r="LPO19" s="1"/>
      <c r="LPP19" s="1"/>
      <c r="LPQ19" s="1"/>
      <c r="LPR19" s="2"/>
      <c r="LPS19" s="1"/>
      <c r="LPT19" s="1"/>
      <c r="LPU19" s="1"/>
      <c r="LPV19" s="2"/>
      <c r="LPW19" s="1"/>
      <c r="LPX19" s="1"/>
      <c r="LPY19" s="1"/>
      <c r="LPZ19" s="2"/>
      <c r="LQA19" s="1"/>
      <c r="LQB19" s="1"/>
      <c r="LQC19" s="1"/>
      <c r="LQD19" s="2"/>
      <c r="LQE19" s="1"/>
      <c r="LQF19" s="1"/>
      <c r="LQG19" s="1"/>
      <c r="LQH19" s="2"/>
      <c r="LQI19" s="1"/>
      <c r="LQJ19" s="1"/>
      <c r="LQK19" s="1"/>
      <c r="LQL19" s="2"/>
      <c r="LQM19" s="1"/>
      <c r="LQN19" s="1"/>
      <c r="LQO19" s="1"/>
      <c r="LQP19" s="2"/>
      <c r="LQQ19" s="1"/>
      <c r="LQR19" s="1"/>
      <c r="LQS19" s="1"/>
      <c r="LQT19" s="2"/>
      <c r="LQU19" s="1"/>
      <c r="LQV19" s="1"/>
      <c r="LQW19" s="1"/>
      <c r="LQX19" s="2"/>
      <c r="LQY19" s="1"/>
      <c r="LQZ19" s="1"/>
      <c r="LRA19" s="1"/>
      <c r="LRB19" s="2"/>
      <c r="LRC19" s="1"/>
      <c r="LRD19" s="1"/>
      <c r="LRE19" s="1"/>
      <c r="LRF19" s="2"/>
      <c r="LRG19" s="1"/>
      <c r="LRH19" s="1"/>
      <c r="LRI19" s="1"/>
      <c r="LRJ19" s="2"/>
      <c r="LRK19" s="1"/>
      <c r="LRL19" s="1"/>
      <c r="LRM19" s="1"/>
      <c r="LRN19" s="2"/>
      <c r="LRO19" s="1"/>
      <c r="LRP19" s="1"/>
      <c r="LRQ19" s="1"/>
      <c r="LRR19" s="2"/>
      <c r="LRS19" s="1"/>
      <c r="LRT19" s="1"/>
      <c r="LRU19" s="1"/>
      <c r="LRV19" s="2"/>
      <c r="LRW19" s="1"/>
      <c r="LRX19" s="1"/>
      <c r="LRY19" s="1"/>
      <c r="LRZ19" s="2"/>
      <c r="LSA19" s="1"/>
      <c r="LSB19" s="1"/>
      <c r="LSC19" s="1"/>
      <c r="LSD19" s="2"/>
      <c r="LSE19" s="1"/>
      <c r="LSF19" s="1"/>
      <c r="LSG19" s="1"/>
      <c r="LSH19" s="2"/>
      <c r="LSI19" s="1"/>
      <c r="LSJ19" s="1"/>
      <c r="LSK19" s="1"/>
      <c r="LSL19" s="2"/>
      <c r="LSM19" s="1"/>
      <c r="LSN19" s="1"/>
      <c r="LSO19" s="1"/>
      <c r="LSP19" s="2"/>
      <c r="LSQ19" s="1"/>
      <c r="LSR19" s="1"/>
      <c r="LSS19" s="1"/>
      <c r="LST19" s="2"/>
      <c r="LSU19" s="1"/>
      <c r="LSV19" s="1"/>
      <c r="LSW19" s="1"/>
      <c r="LSX19" s="2"/>
      <c r="LSY19" s="1"/>
      <c r="LSZ19" s="1"/>
      <c r="LTA19" s="1"/>
      <c r="LTB19" s="2"/>
      <c r="LTC19" s="1"/>
      <c r="LTD19" s="1"/>
      <c r="LTE19" s="1"/>
      <c r="LTF19" s="2"/>
      <c r="LTG19" s="1"/>
      <c r="LTH19" s="1"/>
      <c r="LTI19" s="1"/>
      <c r="LTJ19" s="2"/>
      <c r="LTK19" s="1"/>
      <c r="LTL19" s="1"/>
      <c r="LTM19" s="1"/>
      <c r="LTN19" s="2"/>
      <c r="LTO19" s="1"/>
      <c r="LTP19" s="1"/>
      <c r="LTQ19" s="1"/>
      <c r="LTR19" s="2"/>
      <c r="LTS19" s="1"/>
      <c r="LTT19" s="1"/>
      <c r="LTU19" s="1"/>
      <c r="LTV19" s="2"/>
      <c r="LTW19" s="1"/>
      <c r="LTX19" s="1"/>
      <c r="LTY19" s="1"/>
      <c r="LTZ19" s="2"/>
      <c r="LUA19" s="1"/>
      <c r="LUB19" s="1"/>
      <c r="LUC19" s="1"/>
      <c r="LUD19" s="2"/>
      <c r="LUE19" s="1"/>
      <c r="LUF19" s="1"/>
      <c r="LUG19" s="1"/>
      <c r="LUH19" s="2"/>
      <c r="LUI19" s="1"/>
      <c r="LUJ19" s="1"/>
      <c r="LUK19" s="1"/>
      <c r="LUL19" s="2"/>
      <c r="LUM19" s="1"/>
      <c r="LUN19" s="1"/>
      <c r="LUO19" s="1"/>
      <c r="LUP19" s="2"/>
      <c r="LUQ19" s="1"/>
      <c r="LUR19" s="1"/>
      <c r="LUS19" s="1"/>
      <c r="LUT19" s="2"/>
      <c r="LUU19" s="1"/>
      <c r="LUV19" s="1"/>
      <c r="LUW19" s="1"/>
      <c r="LUX19" s="2"/>
      <c r="LUY19" s="1"/>
      <c r="LUZ19" s="1"/>
      <c r="LVA19" s="1"/>
      <c r="LVB19" s="2"/>
      <c r="LVC19" s="1"/>
      <c r="LVD19" s="1"/>
      <c r="LVE19" s="1"/>
      <c r="LVF19" s="2"/>
      <c r="LVG19" s="1"/>
      <c r="LVH19" s="1"/>
      <c r="LVI19" s="1"/>
      <c r="LVJ19" s="2"/>
      <c r="LVK19" s="1"/>
      <c r="LVL19" s="1"/>
      <c r="LVM19" s="1"/>
      <c r="LVN19" s="2"/>
      <c r="LVO19" s="1"/>
      <c r="LVP19" s="1"/>
      <c r="LVQ19" s="1"/>
      <c r="LVR19" s="2"/>
      <c r="LVS19" s="1"/>
      <c r="LVT19" s="1"/>
      <c r="LVU19" s="1"/>
      <c r="LVV19" s="2"/>
      <c r="LVW19" s="1"/>
      <c r="LVX19" s="1"/>
      <c r="LVY19" s="1"/>
      <c r="LVZ19" s="2"/>
      <c r="LWA19" s="1"/>
      <c r="LWB19" s="1"/>
      <c r="LWC19" s="1"/>
      <c r="LWD19" s="2"/>
      <c r="LWE19" s="1"/>
      <c r="LWF19" s="1"/>
      <c r="LWG19" s="1"/>
      <c r="LWH19" s="2"/>
      <c r="LWI19" s="1"/>
      <c r="LWJ19" s="1"/>
      <c r="LWK19" s="1"/>
      <c r="LWL19" s="2"/>
      <c r="LWM19" s="1"/>
      <c r="LWN19" s="1"/>
      <c r="LWO19" s="1"/>
      <c r="LWP19" s="2"/>
      <c r="LWQ19" s="1"/>
      <c r="LWR19" s="1"/>
      <c r="LWS19" s="1"/>
      <c r="LWT19" s="2"/>
      <c r="LWU19" s="1"/>
      <c r="LWV19" s="1"/>
      <c r="LWW19" s="1"/>
      <c r="LWX19" s="2"/>
      <c r="LWY19" s="1"/>
      <c r="LWZ19" s="1"/>
      <c r="LXA19" s="1"/>
      <c r="LXB19" s="2"/>
      <c r="LXC19" s="1"/>
      <c r="LXD19" s="1"/>
      <c r="LXE19" s="1"/>
      <c r="LXF19" s="2"/>
      <c r="LXG19" s="1"/>
      <c r="LXH19" s="1"/>
      <c r="LXI19" s="1"/>
      <c r="LXJ19" s="2"/>
      <c r="LXK19" s="1"/>
      <c r="LXL19" s="1"/>
      <c r="LXM19" s="1"/>
      <c r="LXN19" s="2"/>
      <c r="LXO19" s="1"/>
      <c r="LXP19" s="1"/>
      <c r="LXQ19" s="1"/>
      <c r="LXR19" s="2"/>
      <c r="LXS19" s="1"/>
      <c r="LXT19" s="1"/>
      <c r="LXU19" s="1"/>
      <c r="LXV19" s="2"/>
      <c r="LXW19" s="1"/>
      <c r="LXX19" s="1"/>
      <c r="LXY19" s="1"/>
      <c r="LXZ19" s="2"/>
      <c r="LYA19" s="1"/>
      <c r="LYB19" s="1"/>
      <c r="LYC19" s="1"/>
      <c r="LYD19" s="2"/>
      <c r="LYE19" s="1"/>
      <c r="LYF19" s="1"/>
      <c r="LYG19" s="1"/>
      <c r="LYH19" s="2"/>
      <c r="LYI19" s="1"/>
      <c r="LYJ19" s="1"/>
      <c r="LYK19" s="1"/>
      <c r="LYL19" s="2"/>
      <c r="LYM19" s="1"/>
      <c r="LYN19" s="1"/>
      <c r="LYO19" s="1"/>
      <c r="LYP19" s="2"/>
      <c r="LYQ19" s="1"/>
      <c r="LYR19" s="1"/>
      <c r="LYS19" s="1"/>
      <c r="LYT19" s="2"/>
      <c r="LYU19" s="1"/>
      <c r="LYV19" s="1"/>
      <c r="LYW19" s="1"/>
      <c r="LYX19" s="2"/>
      <c r="LYY19" s="1"/>
      <c r="LYZ19" s="1"/>
      <c r="LZA19" s="1"/>
      <c r="LZB19" s="2"/>
      <c r="LZC19" s="1"/>
      <c r="LZD19" s="1"/>
      <c r="LZE19" s="1"/>
      <c r="LZF19" s="2"/>
      <c r="LZG19" s="1"/>
      <c r="LZH19" s="1"/>
      <c r="LZI19" s="1"/>
      <c r="LZJ19" s="2"/>
      <c r="LZK19" s="1"/>
      <c r="LZL19" s="1"/>
      <c r="LZM19" s="1"/>
      <c r="LZN19" s="2"/>
      <c r="LZO19" s="1"/>
      <c r="LZP19" s="1"/>
      <c r="LZQ19" s="1"/>
      <c r="LZR19" s="2"/>
      <c r="LZS19" s="1"/>
      <c r="LZT19" s="1"/>
      <c r="LZU19" s="1"/>
      <c r="LZV19" s="2"/>
      <c r="LZW19" s="1"/>
      <c r="LZX19" s="1"/>
      <c r="LZY19" s="1"/>
      <c r="LZZ19" s="2"/>
      <c r="MAA19" s="1"/>
      <c r="MAB19" s="1"/>
      <c r="MAC19" s="1"/>
      <c r="MAD19" s="2"/>
      <c r="MAE19" s="1"/>
      <c r="MAF19" s="1"/>
      <c r="MAG19" s="1"/>
      <c r="MAH19" s="2"/>
      <c r="MAI19" s="1"/>
      <c r="MAJ19" s="1"/>
      <c r="MAK19" s="1"/>
      <c r="MAL19" s="2"/>
      <c r="MAM19" s="1"/>
      <c r="MAN19" s="1"/>
      <c r="MAO19" s="1"/>
      <c r="MAP19" s="2"/>
      <c r="MAQ19" s="1"/>
      <c r="MAR19" s="1"/>
      <c r="MAS19" s="1"/>
      <c r="MAT19" s="2"/>
      <c r="MAU19" s="1"/>
      <c r="MAV19" s="1"/>
      <c r="MAW19" s="1"/>
      <c r="MAX19" s="2"/>
      <c r="MAY19" s="1"/>
      <c r="MAZ19" s="1"/>
      <c r="MBA19" s="1"/>
      <c r="MBB19" s="2"/>
      <c r="MBC19" s="1"/>
      <c r="MBD19" s="1"/>
      <c r="MBE19" s="1"/>
      <c r="MBF19" s="2"/>
      <c r="MBG19" s="1"/>
      <c r="MBH19" s="1"/>
      <c r="MBI19" s="1"/>
      <c r="MBJ19" s="2"/>
      <c r="MBK19" s="1"/>
      <c r="MBL19" s="1"/>
      <c r="MBM19" s="1"/>
      <c r="MBN19" s="2"/>
      <c r="MBO19" s="1"/>
      <c r="MBP19" s="1"/>
      <c r="MBQ19" s="1"/>
      <c r="MBR19" s="2"/>
      <c r="MBS19" s="1"/>
      <c r="MBT19" s="1"/>
      <c r="MBU19" s="1"/>
      <c r="MBV19" s="2"/>
      <c r="MBW19" s="1"/>
      <c r="MBX19" s="1"/>
      <c r="MBY19" s="1"/>
      <c r="MBZ19" s="2"/>
      <c r="MCA19" s="1"/>
      <c r="MCB19" s="1"/>
      <c r="MCC19" s="1"/>
      <c r="MCD19" s="2"/>
      <c r="MCE19" s="1"/>
      <c r="MCF19" s="1"/>
      <c r="MCG19" s="1"/>
      <c r="MCH19" s="2"/>
      <c r="MCI19" s="1"/>
      <c r="MCJ19" s="1"/>
      <c r="MCK19" s="1"/>
      <c r="MCL19" s="2"/>
      <c r="MCM19" s="1"/>
      <c r="MCN19" s="1"/>
      <c r="MCO19" s="1"/>
      <c r="MCP19" s="2"/>
      <c r="MCQ19" s="1"/>
      <c r="MCR19" s="1"/>
      <c r="MCS19" s="1"/>
      <c r="MCT19" s="2"/>
      <c r="MCU19" s="1"/>
      <c r="MCV19" s="1"/>
      <c r="MCW19" s="1"/>
      <c r="MCX19" s="2"/>
      <c r="MCY19" s="1"/>
      <c r="MCZ19" s="1"/>
      <c r="MDA19" s="1"/>
      <c r="MDB19" s="2"/>
      <c r="MDC19" s="1"/>
      <c r="MDD19" s="1"/>
      <c r="MDE19" s="1"/>
      <c r="MDF19" s="2"/>
      <c r="MDG19" s="1"/>
      <c r="MDH19" s="1"/>
      <c r="MDI19" s="1"/>
      <c r="MDJ19" s="2"/>
      <c r="MDK19" s="1"/>
      <c r="MDL19" s="1"/>
      <c r="MDM19" s="1"/>
      <c r="MDN19" s="2"/>
      <c r="MDO19" s="1"/>
      <c r="MDP19" s="1"/>
      <c r="MDQ19" s="1"/>
      <c r="MDR19" s="2"/>
      <c r="MDS19" s="1"/>
      <c r="MDT19" s="1"/>
      <c r="MDU19" s="1"/>
      <c r="MDV19" s="2"/>
      <c r="MDW19" s="1"/>
      <c r="MDX19" s="1"/>
      <c r="MDY19" s="1"/>
      <c r="MDZ19" s="2"/>
      <c r="MEA19" s="1"/>
      <c r="MEB19" s="1"/>
      <c r="MEC19" s="1"/>
      <c r="MED19" s="2"/>
      <c r="MEE19" s="1"/>
      <c r="MEF19" s="1"/>
      <c r="MEG19" s="1"/>
      <c r="MEH19" s="2"/>
      <c r="MEI19" s="1"/>
      <c r="MEJ19" s="1"/>
      <c r="MEK19" s="1"/>
      <c r="MEL19" s="2"/>
      <c r="MEM19" s="1"/>
      <c r="MEN19" s="1"/>
      <c r="MEO19" s="1"/>
      <c r="MEP19" s="2"/>
      <c r="MEQ19" s="1"/>
      <c r="MER19" s="1"/>
      <c r="MES19" s="1"/>
      <c r="MET19" s="2"/>
      <c r="MEU19" s="1"/>
      <c r="MEV19" s="1"/>
      <c r="MEW19" s="1"/>
      <c r="MEX19" s="2"/>
      <c r="MEY19" s="1"/>
      <c r="MEZ19" s="1"/>
      <c r="MFA19" s="1"/>
      <c r="MFB19" s="2"/>
      <c r="MFC19" s="1"/>
      <c r="MFD19" s="1"/>
      <c r="MFE19" s="1"/>
      <c r="MFF19" s="2"/>
      <c r="MFG19" s="1"/>
      <c r="MFH19" s="1"/>
      <c r="MFI19" s="1"/>
      <c r="MFJ19" s="2"/>
      <c r="MFK19" s="1"/>
      <c r="MFL19" s="1"/>
      <c r="MFM19" s="1"/>
      <c r="MFN19" s="2"/>
      <c r="MFO19" s="1"/>
      <c r="MFP19" s="1"/>
      <c r="MFQ19" s="1"/>
      <c r="MFR19" s="2"/>
      <c r="MFS19" s="1"/>
      <c r="MFT19" s="1"/>
      <c r="MFU19" s="1"/>
      <c r="MFV19" s="2"/>
      <c r="MFW19" s="1"/>
      <c r="MFX19" s="1"/>
      <c r="MFY19" s="1"/>
      <c r="MFZ19" s="2"/>
      <c r="MGA19" s="1"/>
      <c r="MGB19" s="1"/>
      <c r="MGC19" s="1"/>
      <c r="MGD19" s="2"/>
      <c r="MGE19" s="1"/>
      <c r="MGF19" s="1"/>
      <c r="MGG19" s="1"/>
      <c r="MGH19" s="2"/>
      <c r="MGI19" s="1"/>
      <c r="MGJ19" s="1"/>
      <c r="MGK19" s="1"/>
      <c r="MGL19" s="2"/>
      <c r="MGM19" s="1"/>
      <c r="MGN19" s="1"/>
      <c r="MGO19" s="1"/>
      <c r="MGP19" s="2"/>
      <c r="MGQ19" s="1"/>
      <c r="MGR19" s="1"/>
      <c r="MGS19" s="1"/>
      <c r="MGT19" s="2"/>
      <c r="MGU19" s="1"/>
      <c r="MGV19" s="1"/>
      <c r="MGW19" s="1"/>
      <c r="MGX19" s="2"/>
      <c r="MGY19" s="1"/>
      <c r="MGZ19" s="1"/>
      <c r="MHA19" s="1"/>
      <c r="MHB19" s="2"/>
      <c r="MHC19" s="1"/>
      <c r="MHD19" s="1"/>
      <c r="MHE19" s="1"/>
      <c r="MHF19" s="2"/>
      <c r="MHG19" s="1"/>
      <c r="MHH19" s="1"/>
      <c r="MHI19" s="1"/>
      <c r="MHJ19" s="2"/>
      <c r="MHK19" s="1"/>
      <c r="MHL19" s="1"/>
      <c r="MHM19" s="1"/>
      <c r="MHN19" s="2"/>
      <c r="MHO19" s="1"/>
      <c r="MHP19" s="1"/>
      <c r="MHQ19" s="1"/>
      <c r="MHR19" s="2"/>
      <c r="MHS19" s="1"/>
      <c r="MHT19" s="1"/>
      <c r="MHU19" s="1"/>
      <c r="MHV19" s="2"/>
      <c r="MHW19" s="1"/>
      <c r="MHX19" s="1"/>
      <c r="MHY19" s="1"/>
      <c r="MHZ19" s="2"/>
      <c r="MIA19" s="1"/>
      <c r="MIB19" s="1"/>
      <c r="MIC19" s="1"/>
      <c r="MID19" s="2"/>
      <c r="MIE19" s="1"/>
      <c r="MIF19" s="1"/>
      <c r="MIG19" s="1"/>
      <c r="MIH19" s="2"/>
      <c r="MII19" s="1"/>
      <c r="MIJ19" s="1"/>
      <c r="MIK19" s="1"/>
      <c r="MIL19" s="2"/>
      <c r="MIM19" s="1"/>
      <c r="MIN19" s="1"/>
      <c r="MIO19" s="1"/>
      <c r="MIP19" s="2"/>
      <c r="MIQ19" s="1"/>
      <c r="MIR19" s="1"/>
      <c r="MIS19" s="1"/>
      <c r="MIT19" s="2"/>
      <c r="MIU19" s="1"/>
      <c r="MIV19" s="1"/>
      <c r="MIW19" s="1"/>
      <c r="MIX19" s="2"/>
      <c r="MIY19" s="1"/>
      <c r="MIZ19" s="1"/>
      <c r="MJA19" s="1"/>
      <c r="MJB19" s="2"/>
      <c r="MJC19" s="1"/>
      <c r="MJD19" s="1"/>
      <c r="MJE19" s="1"/>
      <c r="MJF19" s="2"/>
      <c r="MJG19" s="1"/>
      <c r="MJH19" s="1"/>
      <c r="MJI19" s="1"/>
      <c r="MJJ19" s="2"/>
      <c r="MJK19" s="1"/>
      <c r="MJL19" s="1"/>
      <c r="MJM19" s="1"/>
      <c r="MJN19" s="2"/>
      <c r="MJO19" s="1"/>
      <c r="MJP19" s="1"/>
      <c r="MJQ19" s="1"/>
      <c r="MJR19" s="2"/>
      <c r="MJS19" s="1"/>
      <c r="MJT19" s="1"/>
      <c r="MJU19" s="1"/>
      <c r="MJV19" s="2"/>
      <c r="MJW19" s="1"/>
      <c r="MJX19" s="1"/>
      <c r="MJY19" s="1"/>
      <c r="MJZ19" s="2"/>
      <c r="MKA19" s="1"/>
      <c r="MKB19" s="1"/>
      <c r="MKC19" s="1"/>
      <c r="MKD19" s="2"/>
      <c r="MKE19" s="1"/>
      <c r="MKF19" s="1"/>
      <c r="MKG19" s="1"/>
      <c r="MKH19" s="2"/>
      <c r="MKI19" s="1"/>
      <c r="MKJ19" s="1"/>
      <c r="MKK19" s="1"/>
      <c r="MKL19" s="2"/>
      <c r="MKM19" s="1"/>
      <c r="MKN19" s="1"/>
      <c r="MKO19" s="1"/>
      <c r="MKP19" s="2"/>
      <c r="MKQ19" s="1"/>
      <c r="MKR19" s="1"/>
      <c r="MKS19" s="1"/>
      <c r="MKT19" s="2"/>
      <c r="MKU19" s="1"/>
      <c r="MKV19" s="1"/>
      <c r="MKW19" s="1"/>
      <c r="MKX19" s="2"/>
      <c r="MKY19" s="1"/>
      <c r="MKZ19" s="1"/>
      <c r="MLA19" s="1"/>
      <c r="MLB19" s="2"/>
      <c r="MLC19" s="1"/>
      <c r="MLD19" s="1"/>
      <c r="MLE19" s="1"/>
      <c r="MLF19" s="2"/>
      <c r="MLG19" s="1"/>
      <c r="MLH19" s="1"/>
      <c r="MLI19" s="1"/>
      <c r="MLJ19" s="2"/>
      <c r="MLK19" s="1"/>
      <c r="MLL19" s="1"/>
      <c r="MLM19" s="1"/>
      <c r="MLN19" s="2"/>
      <c r="MLO19" s="1"/>
      <c r="MLP19" s="1"/>
      <c r="MLQ19" s="1"/>
      <c r="MLR19" s="2"/>
      <c r="MLS19" s="1"/>
      <c r="MLT19" s="1"/>
      <c r="MLU19" s="1"/>
      <c r="MLV19" s="2"/>
      <c r="MLW19" s="1"/>
      <c r="MLX19" s="1"/>
      <c r="MLY19" s="1"/>
      <c r="MLZ19" s="2"/>
      <c r="MMA19" s="1"/>
      <c r="MMB19" s="1"/>
      <c r="MMC19" s="1"/>
      <c r="MMD19" s="2"/>
      <c r="MME19" s="1"/>
      <c r="MMF19" s="1"/>
      <c r="MMG19" s="1"/>
      <c r="MMH19" s="2"/>
      <c r="MMI19" s="1"/>
      <c r="MMJ19" s="1"/>
      <c r="MMK19" s="1"/>
      <c r="MML19" s="2"/>
      <c r="MMM19" s="1"/>
      <c r="MMN19" s="1"/>
      <c r="MMO19" s="1"/>
      <c r="MMP19" s="2"/>
      <c r="MMQ19" s="1"/>
      <c r="MMR19" s="1"/>
      <c r="MMS19" s="1"/>
      <c r="MMT19" s="2"/>
      <c r="MMU19" s="1"/>
      <c r="MMV19" s="1"/>
      <c r="MMW19" s="1"/>
      <c r="MMX19" s="2"/>
      <c r="MMY19" s="1"/>
      <c r="MMZ19" s="1"/>
      <c r="MNA19" s="1"/>
      <c r="MNB19" s="2"/>
      <c r="MNC19" s="1"/>
      <c r="MND19" s="1"/>
      <c r="MNE19" s="1"/>
      <c r="MNF19" s="2"/>
      <c r="MNG19" s="1"/>
      <c r="MNH19" s="1"/>
      <c r="MNI19" s="1"/>
      <c r="MNJ19" s="2"/>
      <c r="MNK19" s="1"/>
      <c r="MNL19" s="1"/>
      <c r="MNM19" s="1"/>
      <c r="MNN19" s="2"/>
      <c r="MNO19" s="1"/>
      <c r="MNP19" s="1"/>
      <c r="MNQ19" s="1"/>
      <c r="MNR19" s="2"/>
      <c r="MNS19" s="1"/>
      <c r="MNT19" s="1"/>
      <c r="MNU19" s="1"/>
      <c r="MNV19" s="2"/>
      <c r="MNW19" s="1"/>
      <c r="MNX19" s="1"/>
      <c r="MNY19" s="1"/>
      <c r="MNZ19" s="2"/>
      <c r="MOA19" s="1"/>
      <c r="MOB19" s="1"/>
      <c r="MOC19" s="1"/>
      <c r="MOD19" s="2"/>
      <c r="MOE19" s="1"/>
      <c r="MOF19" s="1"/>
      <c r="MOG19" s="1"/>
      <c r="MOH19" s="2"/>
      <c r="MOI19" s="1"/>
      <c r="MOJ19" s="1"/>
      <c r="MOK19" s="1"/>
      <c r="MOL19" s="2"/>
      <c r="MOM19" s="1"/>
      <c r="MON19" s="1"/>
      <c r="MOO19" s="1"/>
      <c r="MOP19" s="2"/>
      <c r="MOQ19" s="1"/>
      <c r="MOR19" s="1"/>
      <c r="MOS19" s="1"/>
      <c r="MOT19" s="2"/>
      <c r="MOU19" s="1"/>
      <c r="MOV19" s="1"/>
      <c r="MOW19" s="1"/>
      <c r="MOX19" s="2"/>
      <c r="MOY19" s="1"/>
      <c r="MOZ19" s="1"/>
      <c r="MPA19" s="1"/>
      <c r="MPB19" s="2"/>
      <c r="MPC19" s="1"/>
      <c r="MPD19" s="1"/>
      <c r="MPE19" s="1"/>
      <c r="MPF19" s="2"/>
      <c r="MPG19" s="1"/>
      <c r="MPH19" s="1"/>
      <c r="MPI19" s="1"/>
      <c r="MPJ19" s="2"/>
      <c r="MPK19" s="1"/>
      <c r="MPL19" s="1"/>
      <c r="MPM19" s="1"/>
      <c r="MPN19" s="2"/>
      <c r="MPO19" s="1"/>
      <c r="MPP19" s="1"/>
      <c r="MPQ19" s="1"/>
      <c r="MPR19" s="2"/>
      <c r="MPS19" s="1"/>
      <c r="MPT19" s="1"/>
      <c r="MPU19" s="1"/>
      <c r="MPV19" s="2"/>
      <c r="MPW19" s="1"/>
      <c r="MPX19" s="1"/>
      <c r="MPY19" s="1"/>
      <c r="MPZ19" s="2"/>
      <c r="MQA19" s="1"/>
      <c r="MQB19" s="1"/>
      <c r="MQC19" s="1"/>
      <c r="MQD19" s="2"/>
      <c r="MQE19" s="1"/>
      <c r="MQF19" s="1"/>
      <c r="MQG19" s="1"/>
      <c r="MQH19" s="2"/>
      <c r="MQI19" s="1"/>
      <c r="MQJ19" s="1"/>
      <c r="MQK19" s="1"/>
      <c r="MQL19" s="2"/>
      <c r="MQM19" s="1"/>
      <c r="MQN19" s="1"/>
      <c r="MQO19" s="1"/>
      <c r="MQP19" s="2"/>
      <c r="MQQ19" s="1"/>
      <c r="MQR19" s="1"/>
      <c r="MQS19" s="1"/>
      <c r="MQT19" s="2"/>
      <c r="MQU19" s="1"/>
      <c r="MQV19" s="1"/>
      <c r="MQW19" s="1"/>
      <c r="MQX19" s="2"/>
      <c r="MQY19" s="1"/>
      <c r="MQZ19" s="1"/>
      <c r="MRA19" s="1"/>
      <c r="MRB19" s="2"/>
      <c r="MRC19" s="1"/>
      <c r="MRD19" s="1"/>
      <c r="MRE19" s="1"/>
      <c r="MRF19" s="2"/>
      <c r="MRG19" s="1"/>
      <c r="MRH19" s="1"/>
      <c r="MRI19" s="1"/>
      <c r="MRJ19" s="2"/>
      <c r="MRK19" s="1"/>
      <c r="MRL19" s="1"/>
      <c r="MRM19" s="1"/>
      <c r="MRN19" s="2"/>
      <c r="MRO19" s="1"/>
      <c r="MRP19" s="1"/>
      <c r="MRQ19" s="1"/>
      <c r="MRR19" s="2"/>
      <c r="MRS19" s="1"/>
      <c r="MRT19" s="1"/>
      <c r="MRU19" s="1"/>
      <c r="MRV19" s="2"/>
      <c r="MRW19" s="1"/>
      <c r="MRX19" s="1"/>
      <c r="MRY19" s="1"/>
      <c r="MRZ19" s="2"/>
      <c r="MSA19" s="1"/>
      <c r="MSB19" s="1"/>
      <c r="MSC19" s="1"/>
      <c r="MSD19" s="2"/>
      <c r="MSE19" s="1"/>
      <c r="MSF19" s="1"/>
      <c r="MSG19" s="1"/>
      <c r="MSH19" s="2"/>
      <c r="MSI19" s="1"/>
      <c r="MSJ19" s="1"/>
      <c r="MSK19" s="1"/>
      <c r="MSL19" s="2"/>
      <c r="MSM19" s="1"/>
      <c r="MSN19" s="1"/>
      <c r="MSO19" s="1"/>
      <c r="MSP19" s="2"/>
      <c r="MSQ19" s="1"/>
      <c r="MSR19" s="1"/>
      <c r="MSS19" s="1"/>
      <c r="MST19" s="2"/>
      <c r="MSU19" s="1"/>
      <c r="MSV19" s="1"/>
      <c r="MSW19" s="1"/>
      <c r="MSX19" s="2"/>
      <c r="MSY19" s="1"/>
      <c r="MSZ19" s="1"/>
      <c r="MTA19" s="1"/>
      <c r="MTB19" s="2"/>
      <c r="MTC19" s="1"/>
      <c r="MTD19" s="1"/>
      <c r="MTE19" s="1"/>
      <c r="MTF19" s="2"/>
      <c r="MTG19" s="1"/>
      <c r="MTH19" s="1"/>
      <c r="MTI19" s="1"/>
      <c r="MTJ19" s="2"/>
      <c r="MTK19" s="1"/>
      <c r="MTL19" s="1"/>
      <c r="MTM19" s="1"/>
      <c r="MTN19" s="2"/>
      <c r="MTO19" s="1"/>
      <c r="MTP19" s="1"/>
      <c r="MTQ19" s="1"/>
      <c r="MTR19" s="2"/>
      <c r="MTS19" s="1"/>
      <c r="MTT19" s="1"/>
      <c r="MTU19" s="1"/>
      <c r="MTV19" s="2"/>
      <c r="MTW19" s="1"/>
      <c r="MTX19" s="1"/>
      <c r="MTY19" s="1"/>
      <c r="MTZ19" s="2"/>
      <c r="MUA19" s="1"/>
      <c r="MUB19" s="1"/>
      <c r="MUC19" s="1"/>
      <c r="MUD19" s="2"/>
      <c r="MUE19" s="1"/>
      <c r="MUF19" s="1"/>
      <c r="MUG19" s="1"/>
      <c r="MUH19" s="2"/>
      <c r="MUI19" s="1"/>
      <c r="MUJ19" s="1"/>
      <c r="MUK19" s="1"/>
      <c r="MUL19" s="2"/>
      <c r="MUM19" s="1"/>
      <c r="MUN19" s="1"/>
      <c r="MUO19" s="1"/>
      <c r="MUP19" s="2"/>
      <c r="MUQ19" s="1"/>
      <c r="MUR19" s="1"/>
      <c r="MUS19" s="1"/>
      <c r="MUT19" s="2"/>
      <c r="MUU19" s="1"/>
      <c r="MUV19" s="1"/>
      <c r="MUW19" s="1"/>
      <c r="MUX19" s="2"/>
      <c r="MUY19" s="1"/>
      <c r="MUZ19" s="1"/>
      <c r="MVA19" s="1"/>
      <c r="MVB19" s="2"/>
      <c r="MVC19" s="1"/>
      <c r="MVD19" s="1"/>
      <c r="MVE19" s="1"/>
      <c r="MVF19" s="2"/>
      <c r="MVG19" s="1"/>
      <c r="MVH19" s="1"/>
      <c r="MVI19" s="1"/>
      <c r="MVJ19" s="2"/>
      <c r="MVK19" s="1"/>
      <c r="MVL19" s="1"/>
      <c r="MVM19" s="1"/>
      <c r="MVN19" s="2"/>
      <c r="MVO19" s="1"/>
      <c r="MVP19" s="1"/>
      <c r="MVQ19" s="1"/>
      <c r="MVR19" s="2"/>
      <c r="MVS19" s="1"/>
      <c r="MVT19" s="1"/>
      <c r="MVU19" s="1"/>
      <c r="MVV19" s="2"/>
      <c r="MVW19" s="1"/>
      <c r="MVX19" s="1"/>
      <c r="MVY19" s="1"/>
      <c r="MVZ19" s="2"/>
      <c r="MWA19" s="1"/>
      <c r="MWB19" s="1"/>
      <c r="MWC19" s="1"/>
      <c r="MWD19" s="2"/>
      <c r="MWE19" s="1"/>
      <c r="MWF19" s="1"/>
      <c r="MWG19" s="1"/>
      <c r="MWH19" s="2"/>
      <c r="MWI19" s="1"/>
      <c r="MWJ19" s="1"/>
      <c r="MWK19" s="1"/>
      <c r="MWL19" s="2"/>
      <c r="MWM19" s="1"/>
      <c r="MWN19" s="1"/>
      <c r="MWO19" s="1"/>
      <c r="MWP19" s="2"/>
      <c r="MWQ19" s="1"/>
      <c r="MWR19" s="1"/>
      <c r="MWS19" s="1"/>
      <c r="MWT19" s="2"/>
      <c r="MWU19" s="1"/>
      <c r="MWV19" s="1"/>
      <c r="MWW19" s="1"/>
      <c r="MWX19" s="2"/>
      <c r="MWY19" s="1"/>
      <c r="MWZ19" s="1"/>
      <c r="MXA19" s="1"/>
      <c r="MXB19" s="2"/>
      <c r="MXC19" s="1"/>
      <c r="MXD19" s="1"/>
      <c r="MXE19" s="1"/>
      <c r="MXF19" s="2"/>
      <c r="MXG19" s="1"/>
      <c r="MXH19" s="1"/>
      <c r="MXI19" s="1"/>
      <c r="MXJ19" s="2"/>
      <c r="MXK19" s="1"/>
      <c r="MXL19" s="1"/>
      <c r="MXM19" s="1"/>
      <c r="MXN19" s="2"/>
      <c r="MXO19" s="1"/>
      <c r="MXP19" s="1"/>
      <c r="MXQ19" s="1"/>
      <c r="MXR19" s="2"/>
      <c r="MXS19" s="1"/>
      <c r="MXT19" s="1"/>
      <c r="MXU19" s="1"/>
      <c r="MXV19" s="2"/>
      <c r="MXW19" s="1"/>
      <c r="MXX19" s="1"/>
      <c r="MXY19" s="1"/>
      <c r="MXZ19" s="2"/>
      <c r="MYA19" s="1"/>
      <c r="MYB19" s="1"/>
      <c r="MYC19" s="1"/>
      <c r="MYD19" s="2"/>
      <c r="MYE19" s="1"/>
      <c r="MYF19" s="1"/>
      <c r="MYG19" s="1"/>
      <c r="MYH19" s="2"/>
      <c r="MYI19" s="1"/>
      <c r="MYJ19" s="1"/>
      <c r="MYK19" s="1"/>
      <c r="MYL19" s="2"/>
      <c r="MYM19" s="1"/>
      <c r="MYN19" s="1"/>
      <c r="MYO19" s="1"/>
      <c r="MYP19" s="2"/>
      <c r="MYQ19" s="1"/>
      <c r="MYR19" s="1"/>
      <c r="MYS19" s="1"/>
      <c r="MYT19" s="2"/>
      <c r="MYU19" s="1"/>
      <c r="MYV19" s="1"/>
      <c r="MYW19" s="1"/>
      <c r="MYX19" s="2"/>
      <c r="MYY19" s="1"/>
      <c r="MYZ19" s="1"/>
      <c r="MZA19" s="1"/>
      <c r="MZB19" s="2"/>
      <c r="MZC19" s="1"/>
      <c r="MZD19" s="1"/>
      <c r="MZE19" s="1"/>
      <c r="MZF19" s="2"/>
      <c r="MZG19" s="1"/>
      <c r="MZH19" s="1"/>
      <c r="MZI19" s="1"/>
      <c r="MZJ19" s="2"/>
      <c r="MZK19" s="1"/>
      <c r="MZL19" s="1"/>
      <c r="MZM19" s="1"/>
      <c r="MZN19" s="2"/>
      <c r="MZO19" s="1"/>
      <c r="MZP19" s="1"/>
      <c r="MZQ19" s="1"/>
      <c r="MZR19" s="2"/>
      <c r="MZS19" s="1"/>
      <c r="MZT19" s="1"/>
      <c r="MZU19" s="1"/>
      <c r="MZV19" s="2"/>
      <c r="MZW19" s="1"/>
      <c r="MZX19" s="1"/>
      <c r="MZY19" s="1"/>
      <c r="MZZ19" s="2"/>
      <c r="NAA19" s="1"/>
      <c r="NAB19" s="1"/>
      <c r="NAC19" s="1"/>
      <c r="NAD19" s="2"/>
      <c r="NAE19" s="1"/>
      <c r="NAF19" s="1"/>
      <c r="NAG19" s="1"/>
      <c r="NAH19" s="2"/>
      <c r="NAI19" s="1"/>
      <c r="NAJ19" s="1"/>
      <c r="NAK19" s="1"/>
      <c r="NAL19" s="2"/>
      <c r="NAM19" s="1"/>
      <c r="NAN19" s="1"/>
      <c r="NAO19" s="1"/>
      <c r="NAP19" s="2"/>
      <c r="NAQ19" s="1"/>
      <c r="NAR19" s="1"/>
      <c r="NAS19" s="1"/>
      <c r="NAT19" s="2"/>
      <c r="NAU19" s="1"/>
      <c r="NAV19" s="1"/>
      <c r="NAW19" s="1"/>
      <c r="NAX19" s="2"/>
      <c r="NAY19" s="1"/>
      <c r="NAZ19" s="1"/>
      <c r="NBA19" s="1"/>
      <c r="NBB19" s="2"/>
      <c r="NBC19" s="1"/>
      <c r="NBD19" s="1"/>
      <c r="NBE19" s="1"/>
      <c r="NBF19" s="2"/>
      <c r="NBG19" s="1"/>
      <c r="NBH19" s="1"/>
      <c r="NBI19" s="1"/>
      <c r="NBJ19" s="2"/>
      <c r="NBK19" s="1"/>
      <c r="NBL19" s="1"/>
      <c r="NBM19" s="1"/>
      <c r="NBN19" s="2"/>
      <c r="NBO19" s="1"/>
      <c r="NBP19" s="1"/>
      <c r="NBQ19" s="1"/>
      <c r="NBR19" s="2"/>
      <c r="NBS19" s="1"/>
      <c r="NBT19" s="1"/>
      <c r="NBU19" s="1"/>
      <c r="NBV19" s="2"/>
      <c r="NBW19" s="1"/>
      <c r="NBX19" s="1"/>
      <c r="NBY19" s="1"/>
      <c r="NBZ19" s="2"/>
      <c r="NCA19" s="1"/>
      <c r="NCB19" s="1"/>
      <c r="NCC19" s="1"/>
      <c r="NCD19" s="2"/>
      <c r="NCE19" s="1"/>
      <c r="NCF19" s="1"/>
      <c r="NCG19" s="1"/>
      <c r="NCH19" s="2"/>
      <c r="NCI19" s="1"/>
      <c r="NCJ19" s="1"/>
      <c r="NCK19" s="1"/>
      <c r="NCL19" s="2"/>
      <c r="NCM19" s="1"/>
      <c r="NCN19" s="1"/>
      <c r="NCO19" s="1"/>
      <c r="NCP19" s="2"/>
      <c r="NCQ19" s="1"/>
      <c r="NCR19" s="1"/>
      <c r="NCS19" s="1"/>
      <c r="NCT19" s="2"/>
      <c r="NCU19" s="1"/>
      <c r="NCV19" s="1"/>
      <c r="NCW19" s="1"/>
      <c r="NCX19" s="2"/>
      <c r="NCY19" s="1"/>
      <c r="NCZ19" s="1"/>
      <c r="NDA19" s="1"/>
      <c r="NDB19" s="2"/>
      <c r="NDC19" s="1"/>
      <c r="NDD19" s="1"/>
      <c r="NDE19" s="1"/>
      <c r="NDF19" s="2"/>
      <c r="NDG19" s="1"/>
      <c r="NDH19" s="1"/>
      <c r="NDI19" s="1"/>
      <c r="NDJ19" s="2"/>
      <c r="NDK19" s="1"/>
      <c r="NDL19" s="1"/>
      <c r="NDM19" s="1"/>
      <c r="NDN19" s="2"/>
      <c r="NDO19" s="1"/>
      <c r="NDP19" s="1"/>
      <c r="NDQ19" s="1"/>
      <c r="NDR19" s="2"/>
      <c r="NDS19" s="1"/>
      <c r="NDT19" s="1"/>
      <c r="NDU19" s="1"/>
      <c r="NDV19" s="2"/>
      <c r="NDW19" s="1"/>
      <c r="NDX19" s="1"/>
      <c r="NDY19" s="1"/>
      <c r="NDZ19" s="2"/>
      <c r="NEA19" s="1"/>
      <c r="NEB19" s="1"/>
      <c r="NEC19" s="1"/>
      <c r="NED19" s="2"/>
      <c r="NEE19" s="1"/>
      <c r="NEF19" s="1"/>
      <c r="NEG19" s="1"/>
      <c r="NEH19" s="2"/>
      <c r="NEI19" s="1"/>
      <c r="NEJ19" s="1"/>
      <c r="NEK19" s="1"/>
      <c r="NEL19" s="2"/>
      <c r="NEM19" s="1"/>
      <c r="NEN19" s="1"/>
      <c r="NEO19" s="1"/>
      <c r="NEP19" s="2"/>
      <c r="NEQ19" s="1"/>
      <c r="NER19" s="1"/>
      <c r="NES19" s="1"/>
      <c r="NET19" s="2"/>
      <c r="NEU19" s="1"/>
      <c r="NEV19" s="1"/>
      <c r="NEW19" s="1"/>
      <c r="NEX19" s="2"/>
      <c r="NEY19" s="1"/>
      <c r="NEZ19" s="1"/>
      <c r="NFA19" s="1"/>
      <c r="NFB19" s="2"/>
      <c r="NFC19" s="1"/>
      <c r="NFD19" s="1"/>
      <c r="NFE19" s="1"/>
      <c r="NFF19" s="2"/>
      <c r="NFG19" s="1"/>
      <c r="NFH19" s="1"/>
      <c r="NFI19" s="1"/>
      <c r="NFJ19" s="2"/>
      <c r="NFK19" s="1"/>
      <c r="NFL19" s="1"/>
      <c r="NFM19" s="1"/>
      <c r="NFN19" s="2"/>
      <c r="NFO19" s="1"/>
      <c r="NFP19" s="1"/>
      <c r="NFQ19" s="1"/>
      <c r="NFR19" s="2"/>
      <c r="NFS19" s="1"/>
      <c r="NFT19" s="1"/>
      <c r="NFU19" s="1"/>
      <c r="NFV19" s="2"/>
      <c r="NFW19" s="1"/>
      <c r="NFX19" s="1"/>
      <c r="NFY19" s="1"/>
      <c r="NFZ19" s="2"/>
      <c r="NGA19" s="1"/>
      <c r="NGB19" s="1"/>
      <c r="NGC19" s="1"/>
      <c r="NGD19" s="2"/>
      <c r="NGE19" s="1"/>
      <c r="NGF19" s="1"/>
      <c r="NGG19" s="1"/>
      <c r="NGH19" s="2"/>
      <c r="NGI19" s="1"/>
      <c r="NGJ19" s="1"/>
      <c r="NGK19" s="1"/>
      <c r="NGL19" s="2"/>
      <c r="NGM19" s="1"/>
      <c r="NGN19" s="1"/>
      <c r="NGO19" s="1"/>
      <c r="NGP19" s="2"/>
      <c r="NGQ19" s="1"/>
      <c r="NGR19" s="1"/>
      <c r="NGS19" s="1"/>
      <c r="NGT19" s="2"/>
      <c r="NGU19" s="1"/>
      <c r="NGV19" s="1"/>
      <c r="NGW19" s="1"/>
      <c r="NGX19" s="2"/>
      <c r="NGY19" s="1"/>
      <c r="NGZ19" s="1"/>
      <c r="NHA19" s="1"/>
      <c r="NHB19" s="2"/>
      <c r="NHC19" s="1"/>
      <c r="NHD19" s="1"/>
      <c r="NHE19" s="1"/>
      <c r="NHF19" s="2"/>
      <c r="NHG19" s="1"/>
      <c r="NHH19" s="1"/>
      <c r="NHI19" s="1"/>
      <c r="NHJ19" s="2"/>
      <c r="NHK19" s="1"/>
      <c r="NHL19" s="1"/>
      <c r="NHM19" s="1"/>
      <c r="NHN19" s="2"/>
      <c r="NHO19" s="1"/>
      <c r="NHP19" s="1"/>
      <c r="NHQ19" s="1"/>
      <c r="NHR19" s="2"/>
      <c r="NHS19" s="1"/>
      <c r="NHT19" s="1"/>
      <c r="NHU19" s="1"/>
      <c r="NHV19" s="2"/>
      <c r="NHW19" s="1"/>
      <c r="NHX19" s="1"/>
      <c r="NHY19" s="1"/>
      <c r="NHZ19" s="2"/>
      <c r="NIA19" s="1"/>
      <c r="NIB19" s="1"/>
      <c r="NIC19" s="1"/>
      <c r="NID19" s="2"/>
      <c r="NIE19" s="1"/>
      <c r="NIF19" s="1"/>
      <c r="NIG19" s="1"/>
      <c r="NIH19" s="2"/>
      <c r="NII19" s="1"/>
      <c r="NIJ19" s="1"/>
      <c r="NIK19" s="1"/>
      <c r="NIL19" s="2"/>
      <c r="NIM19" s="1"/>
      <c r="NIN19" s="1"/>
      <c r="NIO19" s="1"/>
      <c r="NIP19" s="2"/>
      <c r="NIQ19" s="1"/>
      <c r="NIR19" s="1"/>
      <c r="NIS19" s="1"/>
      <c r="NIT19" s="2"/>
      <c r="NIU19" s="1"/>
      <c r="NIV19" s="1"/>
      <c r="NIW19" s="1"/>
      <c r="NIX19" s="2"/>
      <c r="NIY19" s="1"/>
      <c r="NIZ19" s="1"/>
      <c r="NJA19" s="1"/>
      <c r="NJB19" s="2"/>
      <c r="NJC19" s="1"/>
      <c r="NJD19" s="1"/>
      <c r="NJE19" s="1"/>
      <c r="NJF19" s="2"/>
      <c r="NJG19" s="1"/>
      <c r="NJH19" s="1"/>
      <c r="NJI19" s="1"/>
      <c r="NJJ19" s="2"/>
      <c r="NJK19" s="1"/>
      <c r="NJL19" s="1"/>
      <c r="NJM19" s="1"/>
      <c r="NJN19" s="2"/>
      <c r="NJO19" s="1"/>
      <c r="NJP19" s="1"/>
      <c r="NJQ19" s="1"/>
      <c r="NJR19" s="2"/>
      <c r="NJS19" s="1"/>
      <c r="NJT19" s="1"/>
      <c r="NJU19" s="1"/>
      <c r="NJV19" s="2"/>
      <c r="NJW19" s="1"/>
      <c r="NJX19" s="1"/>
      <c r="NJY19" s="1"/>
      <c r="NJZ19" s="2"/>
      <c r="NKA19" s="1"/>
      <c r="NKB19" s="1"/>
      <c r="NKC19" s="1"/>
      <c r="NKD19" s="2"/>
      <c r="NKE19" s="1"/>
      <c r="NKF19" s="1"/>
      <c r="NKG19" s="1"/>
      <c r="NKH19" s="2"/>
      <c r="NKI19" s="1"/>
      <c r="NKJ19" s="1"/>
      <c r="NKK19" s="1"/>
      <c r="NKL19" s="2"/>
      <c r="NKM19" s="1"/>
      <c r="NKN19" s="1"/>
      <c r="NKO19" s="1"/>
      <c r="NKP19" s="2"/>
      <c r="NKQ19" s="1"/>
      <c r="NKR19" s="1"/>
      <c r="NKS19" s="1"/>
      <c r="NKT19" s="2"/>
      <c r="NKU19" s="1"/>
      <c r="NKV19" s="1"/>
      <c r="NKW19" s="1"/>
      <c r="NKX19" s="2"/>
      <c r="NKY19" s="1"/>
      <c r="NKZ19" s="1"/>
      <c r="NLA19" s="1"/>
      <c r="NLB19" s="2"/>
      <c r="NLC19" s="1"/>
      <c r="NLD19" s="1"/>
      <c r="NLE19" s="1"/>
      <c r="NLF19" s="2"/>
      <c r="NLG19" s="1"/>
      <c r="NLH19" s="1"/>
      <c r="NLI19" s="1"/>
      <c r="NLJ19" s="2"/>
      <c r="NLK19" s="1"/>
      <c r="NLL19" s="1"/>
      <c r="NLM19" s="1"/>
      <c r="NLN19" s="2"/>
      <c r="NLO19" s="1"/>
      <c r="NLP19" s="1"/>
      <c r="NLQ19" s="1"/>
      <c r="NLR19" s="2"/>
      <c r="NLS19" s="1"/>
      <c r="NLT19" s="1"/>
      <c r="NLU19" s="1"/>
      <c r="NLV19" s="2"/>
      <c r="NLW19" s="1"/>
      <c r="NLX19" s="1"/>
      <c r="NLY19" s="1"/>
      <c r="NLZ19" s="2"/>
      <c r="NMA19" s="1"/>
      <c r="NMB19" s="1"/>
      <c r="NMC19" s="1"/>
      <c r="NMD19" s="2"/>
      <c r="NME19" s="1"/>
      <c r="NMF19" s="1"/>
      <c r="NMG19" s="1"/>
      <c r="NMH19" s="2"/>
      <c r="NMI19" s="1"/>
      <c r="NMJ19" s="1"/>
      <c r="NMK19" s="1"/>
      <c r="NML19" s="2"/>
      <c r="NMM19" s="1"/>
      <c r="NMN19" s="1"/>
      <c r="NMO19" s="1"/>
      <c r="NMP19" s="2"/>
      <c r="NMQ19" s="1"/>
      <c r="NMR19" s="1"/>
      <c r="NMS19" s="1"/>
      <c r="NMT19" s="2"/>
      <c r="NMU19" s="1"/>
      <c r="NMV19" s="1"/>
      <c r="NMW19" s="1"/>
      <c r="NMX19" s="2"/>
      <c r="NMY19" s="1"/>
      <c r="NMZ19" s="1"/>
      <c r="NNA19" s="1"/>
      <c r="NNB19" s="2"/>
      <c r="NNC19" s="1"/>
      <c r="NND19" s="1"/>
      <c r="NNE19" s="1"/>
      <c r="NNF19" s="2"/>
      <c r="NNG19" s="1"/>
      <c r="NNH19" s="1"/>
      <c r="NNI19" s="1"/>
      <c r="NNJ19" s="2"/>
      <c r="NNK19" s="1"/>
      <c r="NNL19" s="1"/>
      <c r="NNM19" s="1"/>
      <c r="NNN19" s="2"/>
      <c r="NNO19" s="1"/>
      <c r="NNP19" s="1"/>
      <c r="NNQ19" s="1"/>
      <c r="NNR19" s="2"/>
      <c r="NNS19" s="1"/>
      <c r="NNT19" s="1"/>
      <c r="NNU19" s="1"/>
      <c r="NNV19" s="2"/>
      <c r="NNW19" s="1"/>
      <c r="NNX19" s="1"/>
      <c r="NNY19" s="1"/>
      <c r="NNZ19" s="2"/>
      <c r="NOA19" s="1"/>
      <c r="NOB19" s="1"/>
      <c r="NOC19" s="1"/>
      <c r="NOD19" s="2"/>
      <c r="NOE19" s="1"/>
      <c r="NOF19" s="1"/>
      <c r="NOG19" s="1"/>
      <c r="NOH19" s="2"/>
      <c r="NOI19" s="1"/>
      <c r="NOJ19" s="1"/>
      <c r="NOK19" s="1"/>
      <c r="NOL19" s="2"/>
      <c r="NOM19" s="1"/>
      <c r="NON19" s="1"/>
      <c r="NOO19" s="1"/>
      <c r="NOP19" s="2"/>
      <c r="NOQ19" s="1"/>
      <c r="NOR19" s="1"/>
      <c r="NOS19" s="1"/>
      <c r="NOT19" s="2"/>
      <c r="NOU19" s="1"/>
      <c r="NOV19" s="1"/>
      <c r="NOW19" s="1"/>
      <c r="NOX19" s="2"/>
      <c r="NOY19" s="1"/>
      <c r="NOZ19" s="1"/>
      <c r="NPA19" s="1"/>
      <c r="NPB19" s="2"/>
      <c r="NPC19" s="1"/>
      <c r="NPD19" s="1"/>
      <c r="NPE19" s="1"/>
      <c r="NPF19" s="2"/>
      <c r="NPG19" s="1"/>
      <c r="NPH19" s="1"/>
      <c r="NPI19" s="1"/>
      <c r="NPJ19" s="2"/>
      <c r="NPK19" s="1"/>
      <c r="NPL19" s="1"/>
      <c r="NPM19" s="1"/>
      <c r="NPN19" s="2"/>
      <c r="NPO19" s="1"/>
      <c r="NPP19" s="1"/>
      <c r="NPQ19" s="1"/>
      <c r="NPR19" s="2"/>
      <c r="NPS19" s="1"/>
      <c r="NPT19" s="1"/>
      <c r="NPU19" s="1"/>
      <c r="NPV19" s="2"/>
      <c r="NPW19" s="1"/>
      <c r="NPX19" s="1"/>
      <c r="NPY19" s="1"/>
      <c r="NPZ19" s="2"/>
      <c r="NQA19" s="1"/>
      <c r="NQB19" s="1"/>
      <c r="NQC19" s="1"/>
      <c r="NQD19" s="2"/>
      <c r="NQE19" s="1"/>
      <c r="NQF19" s="1"/>
      <c r="NQG19" s="1"/>
      <c r="NQH19" s="2"/>
      <c r="NQI19" s="1"/>
      <c r="NQJ19" s="1"/>
      <c r="NQK19" s="1"/>
      <c r="NQL19" s="2"/>
      <c r="NQM19" s="1"/>
      <c r="NQN19" s="1"/>
      <c r="NQO19" s="1"/>
      <c r="NQP19" s="2"/>
      <c r="NQQ19" s="1"/>
      <c r="NQR19" s="1"/>
      <c r="NQS19" s="1"/>
      <c r="NQT19" s="2"/>
      <c r="NQU19" s="1"/>
      <c r="NQV19" s="1"/>
      <c r="NQW19" s="1"/>
      <c r="NQX19" s="2"/>
      <c r="NQY19" s="1"/>
      <c r="NQZ19" s="1"/>
      <c r="NRA19" s="1"/>
      <c r="NRB19" s="2"/>
      <c r="NRC19" s="1"/>
      <c r="NRD19" s="1"/>
      <c r="NRE19" s="1"/>
      <c r="NRF19" s="2"/>
      <c r="NRG19" s="1"/>
      <c r="NRH19" s="1"/>
      <c r="NRI19" s="1"/>
      <c r="NRJ19" s="2"/>
      <c r="NRK19" s="1"/>
      <c r="NRL19" s="1"/>
      <c r="NRM19" s="1"/>
      <c r="NRN19" s="2"/>
      <c r="NRO19" s="1"/>
      <c r="NRP19" s="1"/>
      <c r="NRQ19" s="1"/>
      <c r="NRR19" s="2"/>
      <c r="NRS19" s="1"/>
      <c r="NRT19" s="1"/>
      <c r="NRU19" s="1"/>
      <c r="NRV19" s="2"/>
      <c r="NRW19" s="1"/>
      <c r="NRX19" s="1"/>
      <c r="NRY19" s="1"/>
      <c r="NRZ19" s="2"/>
      <c r="NSA19" s="1"/>
      <c r="NSB19" s="1"/>
      <c r="NSC19" s="1"/>
      <c r="NSD19" s="2"/>
      <c r="NSE19" s="1"/>
      <c r="NSF19" s="1"/>
      <c r="NSG19" s="1"/>
      <c r="NSH19" s="2"/>
      <c r="NSI19" s="1"/>
      <c r="NSJ19" s="1"/>
      <c r="NSK19" s="1"/>
      <c r="NSL19" s="2"/>
      <c r="NSM19" s="1"/>
      <c r="NSN19" s="1"/>
      <c r="NSO19" s="1"/>
      <c r="NSP19" s="2"/>
      <c r="NSQ19" s="1"/>
      <c r="NSR19" s="1"/>
      <c r="NSS19" s="1"/>
      <c r="NST19" s="2"/>
      <c r="NSU19" s="1"/>
      <c r="NSV19" s="1"/>
      <c r="NSW19" s="1"/>
      <c r="NSX19" s="2"/>
      <c r="NSY19" s="1"/>
      <c r="NSZ19" s="1"/>
      <c r="NTA19" s="1"/>
      <c r="NTB19" s="2"/>
      <c r="NTC19" s="1"/>
      <c r="NTD19" s="1"/>
      <c r="NTE19" s="1"/>
      <c r="NTF19" s="2"/>
      <c r="NTG19" s="1"/>
      <c r="NTH19" s="1"/>
      <c r="NTI19" s="1"/>
      <c r="NTJ19" s="2"/>
      <c r="NTK19" s="1"/>
      <c r="NTL19" s="1"/>
      <c r="NTM19" s="1"/>
      <c r="NTN19" s="2"/>
      <c r="NTO19" s="1"/>
      <c r="NTP19" s="1"/>
      <c r="NTQ19" s="1"/>
      <c r="NTR19" s="2"/>
      <c r="NTS19" s="1"/>
      <c r="NTT19" s="1"/>
      <c r="NTU19" s="1"/>
      <c r="NTV19" s="2"/>
      <c r="NTW19" s="1"/>
      <c r="NTX19" s="1"/>
      <c r="NTY19" s="1"/>
      <c r="NTZ19" s="2"/>
      <c r="NUA19" s="1"/>
      <c r="NUB19" s="1"/>
      <c r="NUC19" s="1"/>
      <c r="NUD19" s="2"/>
      <c r="NUE19" s="1"/>
      <c r="NUF19" s="1"/>
      <c r="NUG19" s="1"/>
      <c r="NUH19" s="2"/>
      <c r="NUI19" s="1"/>
      <c r="NUJ19" s="1"/>
      <c r="NUK19" s="1"/>
      <c r="NUL19" s="2"/>
      <c r="NUM19" s="1"/>
      <c r="NUN19" s="1"/>
      <c r="NUO19" s="1"/>
      <c r="NUP19" s="2"/>
      <c r="NUQ19" s="1"/>
      <c r="NUR19" s="1"/>
      <c r="NUS19" s="1"/>
      <c r="NUT19" s="2"/>
      <c r="NUU19" s="1"/>
      <c r="NUV19" s="1"/>
      <c r="NUW19" s="1"/>
      <c r="NUX19" s="2"/>
      <c r="NUY19" s="1"/>
      <c r="NUZ19" s="1"/>
      <c r="NVA19" s="1"/>
      <c r="NVB19" s="2"/>
      <c r="NVC19" s="1"/>
      <c r="NVD19" s="1"/>
      <c r="NVE19" s="1"/>
      <c r="NVF19" s="2"/>
      <c r="NVG19" s="1"/>
      <c r="NVH19" s="1"/>
      <c r="NVI19" s="1"/>
      <c r="NVJ19" s="2"/>
      <c r="NVK19" s="1"/>
      <c r="NVL19" s="1"/>
      <c r="NVM19" s="1"/>
      <c r="NVN19" s="2"/>
      <c r="NVO19" s="1"/>
      <c r="NVP19" s="1"/>
      <c r="NVQ19" s="1"/>
      <c r="NVR19" s="2"/>
      <c r="NVS19" s="1"/>
      <c r="NVT19" s="1"/>
      <c r="NVU19" s="1"/>
      <c r="NVV19" s="2"/>
      <c r="NVW19" s="1"/>
      <c r="NVX19" s="1"/>
      <c r="NVY19" s="1"/>
      <c r="NVZ19" s="2"/>
      <c r="NWA19" s="1"/>
      <c r="NWB19" s="1"/>
      <c r="NWC19" s="1"/>
      <c r="NWD19" s="2"/>
      <c r="NWE19" s="1"/>
      <c r="NWF19" s="1"/>
      <c r="NWG19" s="1"/>
      <c r="NWH19" s="2"/>
      <c r="NWI19" s="1"/>
      <c r="NWJ19" s="1"/>
      <c r="NWK19" s="1"/>
      <c r="NWL19" s="2"/>
      <c r="NWM19" s="1"/>
      <c r="NWN19" s="1"/>
      <c r="NWO19" s="1"/>
      <c r="NWP19" s="2"/>
      <c r="NWQ19" s="1"/>
      <c r="NWR19" s="1"/>
      <c r="NWS19" s="1"/>
      <c r="NWT19" s="2"/>
      <c r="NWU19" s="1"/>
      <c r="NWV19" s="1"/>
      <c r="NWW19" s="1"/>
      <c r="NWX19" s="2"/>
      <c r="NWY19" s="1"/>
      <c r="NWZ19" s="1"/>
      <c r="NXA19" s="1"/>
      <c r="NXB19" s="2"/>
      <c r="NXC19" s="1"/>
      <c r="NXD19" s="1"/>
      <c r="NXE19" s="1"/>
      <c r="NXF19" s="2"/>
      <c r="NXG19" s="1"/>
      <c r="NXH19" s="1"/>
      <c r="NXI19" s="1"/>
      <c r="NXJ19" s="2"/>
      <c r="NXK19" s="1"/>
      <c r="NXL19" s="1"/>
      <c r="NXM19" s="1"/>
      <c r="NXN19" s="2"/>
      <c r="NXO19" s="1"/>
      <c r="NXP19" s="1"/>
      <c r="NXQ19" s="1"/>
      <c r="NXR19" s="2"/>
      <c r="NXS19" s="1"/>
      <c r="NXT19" s="1"/>
      <c r="NXU19" s="1"/>
      <c r="NXV19" s="2"/>
      <c r="NXW19" s="1"/>
      <c r="NXX19" s="1"/>
      <c r="NXY19" s="1"/>
      <c r="NXZ19" s="2"/>
      <c r="NYA19" s="1"/>
      <c r="NYB19" s="1"/>
      <c r="NYC19" s="1"/>
      <c r="NYD19" s="2"/>
      <c r="NYE19" s="1"/>
      <c r="NYF19" s="1"/>
      <c r="NYG19" s="1"/>
      <c r="NYH19" s="2"/>
      <c r="NYI19" s="1"/>
      <c r="NYJ19" s="1"/>
      <c r="NYK19" s="1"/>
      <c r="NYL19" s="2"/>
      <c r="NYM19" s="1"/>
      <c r="NYN19" s="1"/>
      <c r="NYO19" s="1"/>
      <c r="NYP19" s="2"/>
      <c r="NYQ19" s="1"/>
      <c r="NYR19" s="1"/>
      <c r="NYS19" s="1"/>
      <c r="NYT19" s="2"/>
      <c r="NYU19" s="1"/>
      <c r="NYV19" s="1"/>
      <c r="NYW19" s="1"/>
      <c r="NYX19" s="2"/>
      <c r="NYY19" s="1"/>
      <c r="NYZ19" s="1"/>
      <c r="NZA19" s="1"/>
      <c r="NZB19" s="2"/>
      <c r="NZC19" s="1"/>
      <c r="NZD19" s="1"/>
      <c r="NZE19" s="1"/>
      <c r="NZF19" s="2"/>
      <c r="NZG19" s="1"/>
      <c r="NZH19" s="1"/>
      <c r="NZI19" s="1"/>
      <c r="NZJ19" s="2"/>
      <c r="NZK19" s="1"/>
      <c r="NZL19" s="1"/>
      <c r="NZM19" s="1"/>
      <c r="NZN19" s="2"/>
      <c r="NZO19" s="1"/>
      <c r="NZP19" s="1"/>
      <c r="NZQ19" s="1"/>
      <c r="NZR19" s="2"/>
      <c r="NZS19" s="1"/>
      <c r="NZT19" s="1"/>
      <c r="NZU19" s="1"/>
      <c r="NZV19" s="2"/>
      <c r="NZW19" s="1"/>
      <c r="NZX19" s="1"/>
      <c r="NZY19" s="1"/>
      <c r="NZZ19" s="2"/>
      <c r="OAA19" s="1"/>
      <c r="OAB19" s="1"/>
      <c r="OAC19" s="1"/>
      <c r="OAD19" s="2"/>
      <c r="OAE19" s="1"/>
      <c r="OAF19" s="1"/>
      <c r="OAG19" s="1"/>
      <c r="OAH19" s="2"/>
      <c r="OAI19" s="1"/>
      <c r="OAJ19" s="1"/>
      <c r="OAK19" s="1"/>
      <c r="OAL19" s="2"/>
      <c r="OAM19" s="1"/>
      <c r="OAN19" s="1"/>
      <c r="OAO19" s="1"/>
      <c r="OAP19" s="2"/>
      <c r="OAQ19" s="1"/>
      <c r="OAR19" s="1"/>
      <c r="OAS19" s="1"/>
      <c r="OAT19" s="2"/>
      <c r="OAU19" s="1"/>
      <c r="OAV19" s="1"/>
      <c r="OAW19" s="1"/>
      <c r="OAX19" s="2"/>
      <c r="OAY19" s="1"/>
      <c r="OAZ19" s="1"/>
      <c r="OBA19" s="1"/>
      <c r="OBB19" s="2"/>
      <c r="OBC19" s="1"/>
      <c r="OBD19" s="1"/>
      <c r="OBE19" s="1"/>
      <c r="OBF19" s="2"/>
      <c r="OBG19" s="1"/>
      <c r="OBH19" s="1"/>
      <c r="OBI19" s="1"/>
      <c r="OBJ19" s="2"/>
      <c r="OBK19" s="1"/>
      <c r="OBL19" s="1"/>
      <c r="OBM19" s="1"/>
      <c r="OBN19" s="2"/>
      <c r="OBO19" s="1"/>
      <c r="OBP19" s="1"/>
      <c r="OBQ19" s="1"/>
      <c r="OBR19" s="2"/>
      <c r="OBS19" s="1"/>
      <c r="OBT19" s="1"/>
      <c r="OBU19" s="1"/>
      <c r="OBV19" s="2"/>
      <c r="OBW19" s="1"/>
      <c r="OBX19" s="1"/>
      <c r="OBY19" s="1"/>
      <c r="OBZ19" s="2"/>
      <c r="OCA19" s="1"/>
      <c r="OCB19" s="1"/>
      <c r="OCC19" s="1"/>
      <c r="OCD19" s="2"/>
      <c r="OCE19" s="1"/>
      <c r="OCF19" s="1"/>
      <c r="OCG19" s="1"/>
      <c r="OCH19" s="2"/>
      <c r="OCI19" s="1"/>
      <c r="OCJ19" s="1"/>
      <c r="OCK19" s="1"/>
      <c r="OCL19" s="2"/>
      <c r="OCM19" s="1"/>
      <c r="OCN19" s="1"/>
      <c r="OCO19" s="1"/>
      <c r="OCP19" s="2"/>
      <c r="OCQ19" s="1"/>
      <c r="OCR19" s="1"/>
      <c r="OCS19" s="1"/>
      <c r="OCT19" s="2"/>
      <c r="OCU19" s="1"/>
      <c r="OCV19" s="1"/>
      <c r="OCW19" s="1"/>
      <c r="OCX19" s="2"/>
      <c r="OCY19" s="1"/>
      <c r="OCZ19" s="1"/>
      <c r="ODA19" s="1"/>
      <c r="ODB19" s="2"/>
      <c r="ODC19" s="1"/>
      <c r="ODD19" s="1"/>
      <c r="ODE19" s="1"/>
      <c r="ODF19" s="2"/>
      <c r="ODG19" s="1"/>
      <c r="ODH19" s="1"/>
      <c r="ODI19" s="1"/>
      <c r="ODJ19" s="2"/>
      <c r="ODK19" s="1"/>
      <c r="ODL19" s="1"/>
      <c r="ODM19" s="1"/>
      <c r="ODN19" s="2"/>
      <c r="ODO19" s="1"/>
      <c r="ODP19" s="1"/>
      <c r="ODQ19" s="1"/>
      <c r="ODR19" s="2"/>
      <c r="ODS19" s="1"/>
      <c r="ODT19" s="1"/>
      <c r="ODU19" s="1"/>
      <c r="ODV19" s="2"/>
      <c r="ODW19" s="1"/>
      <c r="ODX19" s="1"/>
      <c r="ODY19" s="1"/>
      <c r="ODZ19" s="2"/>
      <c r="OEA19" s="1"/>
      <c r="OEB19" s="1"/>
      <c r="OEC19" s="1"/>
      <c r="OED19" s="2"/>
      <c r="OEE19" s="1"/>
      <c r="OEF19" s="1"/>
      <c r="OEG19" s="1"/>
      <c r="OEH19" s="2"/>
      <c r="OEI19" s="1"/>
      <c r="OEJ19" s="1"/>
      <c r="OEK19" s="1"/>
      <c r="OEL19" s="2"/>
      <c r="OEM19" s="1"/>
      <c r="OEN19" s="1"/>
      <c r="OEO19" s="1"/>
      <c r="OEP19" s="2"/>
      <c r="OEQ19" s="1"/>
      <c r="OER19" s="1"/>
      <c r="OES19" s="1"/>
      <c r="OET19" s="2"/>
      <c r="OEU19" s="1"/>
      <c r="OEV19" s="1"/>
      <c r="OEW19" s="1"/>
      <c r="OEX19" s="2"/>
      <c r="OEY19" s="1"/>
      <c r="OEZ19" s="1"/>
      <c r="OFA19" s="1"/>
      <c r="OFB19" s="2"/>
      <c r="OFC19" s="1"/>
      <c r="OFD19" s="1"/>
      <c r="OFE19" s="1"/>
      <c r="OFF19" s="2"/>
      <c r="OFG19" s="1"/>
      <c r="OFH19" s="1"/>
      <c r="OFI19" s="1"/>
      <c r="OFJ19" s="2"/>
      <c r="OFK19" s="1"/>
      <c r="OFL19" s="1"/>
      <c r="OFM19" s="1"/>
      <c r="OFN19" s="2"/>
      <c r="OFO19" s="1"/>
      <c r="OFP19" s="1"/>
      <c r="OFQ19" s="1"/>
      <c r="OFR19" s="2"/>
      <c r="OFS19" s="1"/>
      <c r="OFT19" s="1"/>
      <c r="OFU19" s="1"/>
      <c r="OFV19" s="2"/>
      <c r="OFW19" s="1"/>
      <c r="OFX19" s="1"/>
      <c r="OFY19" s="1"/>
      <c r="OFZ19" s="2"/>
      <c r="OGA19" s="1"/>
      <c r="OGB19" s="1"/>
      <c r="OGC19" s="1"/>
      <c r="OGD19" s="2"/>
      <c r="OGE19" s="1"/>
      <c r="OGF19" s="1"/>
      <c r="OGG19" s="1"/>
      <c r="OGH19" s="2"/>
      <c r="OGI19" s="1"/>
      <c r="OGJ19" s="1"/>
      <c r="OGK19" s="1"/>
      <c r="OGL19" s="2"/>
      <c r="OGM19" s="1"/>
      <c r="OGN19" s="1"/>
      <c r="OGO19" s="1"/>
      <c r="OGP19" s="2"/>
      <c r="OGQ19" s="1"/>
      <c r="OGR19" s="1"/>
      <c r="OGS19" s="1"/>
      <c r="OGT19" s="2"/>
      <c r="OGU19" s="1"/>
      <c r="OGV19" s="1"/>
      <c r="OGW19" s="1"/>
      <c r="OGX19" s="2"/>
      <c r="OGY19" s="1"/>
      <c r="OGZ19" s="1"/>
      <c r="OHA19" s="1"/>
      <c r="OHB19" s="2"/>
      <c r="OHC19" s="1"/>
      <c r="OHD19" s="1"/>
      <c r="OHE19" s="1"/>
      <c r="OHF19" s="2"/>
      <c r="OHG19" s="1"/>
      <c r="OHH19" s="1"/>
      <c r="OHI19" s="1"/>
      <c r="OHJ19" s="2"/>
      <c r="OHK19" s="1"/>
      <c r="OHL19" s="1"/>
      <c r="OHM19" s="1"/>
      <c r="OHN19" s="2"/>
      <c r="OHO19" s="1"/>
      <c r="OHP19" s="1"/>
      <c r="OHQ19" s="1"/>
      <c r="OHR19" s="2"/>
      <c r="OHS19" s="1"/>
      <c r="OHT19" s="1"/>
      <c r="OHU19" s="1"/>
      <c r="OHV19" s="2"/>
      <c r="OHW19" s="1"/>
      <c r="OHX19" s="1"/>
      <c r="OHY19" s="1"/>
      <c r="OHZ19" s="2"/>
      <c r="OIA19" s="1"/>
      <c r="OIB19" s="1"/>
      <c r="OIC19" s="1"/>
      <c r="OID19" s="2"/>
      <c r="OIE19" s="1"/>
      <c r="OIF19" s="1"/>
      <c r="OIG19" s="1"/>
      <c r="OIH19" s="2"/>
      <c r="OII19" s="1"/>
      <c r="OIJ19" s="1"/>
      <c r="OIK19" s="1"/>
      <c r="OIL19" s="2"/>
      <c r="OIM19" s="1"/>
      <c r="OIN19" s="1"/>
      <c r="OIO19" s="1"/>
      <c r="OIP19" s="2"/>
      <c r="OIQ19" s="1"/>
      <c r="OIR19" s="1"/>
      <c r="OIS19" s="1"/>
      <c r="OIT19" s="2"/>
      <c r="OIU19" s="1"/>
      <c r="OIV19" s="1"/>
      <c r="OIW19" s="1"/>
      <c r="OIX19" s="2"/>
      <c r="OIY19" s="1"/>
      <c r="OIZ19" s="1"/>
      <c r="OJA19" s="1"/>
      <c r="OJB19" s="2"/>
      <c r="OJC19" s="1"/>
      <c r="OJD19" s="1"/>
      <c r="OJE19" s="1"/>
      <c r="OJF19" s="2"/>
      <c r="OJG19" s="1"/>
      <c r="OJH19" s="1"/>
      <c r="OJI19" s="1"/>
      <c r="OJJ19" s="2"/>
      <c r="OJK19" s="1"/>
      <c r="OJL19" s="1"/>
      <c r="OJM19" s="1"/>
      <c r="OJN19" s="2"/>
      <c r="OJO19" s="1"/>
      <c r="OJP19" s="1"/>
      <c r="OJQ19" s="1"/>
      <c r="OJR19" s="2"/>
      <c r="OJS19" s="1"/>
      <c r="OJT19" s="1"/>
      <c r="OJU19" s="1"/>
      <c r="OJV19" s="2"/>
      <c r="OJW19" s="1"/>
      <c r="OJX19" s="1"/>
      <c r="OJY19" s="1"/>
      <c r="OJZ19" s="2"/>
      <c r="OKA19" s="1"/>
      <c r="OKB19" s="1"/>
      <c r="OKC19" s="1"/>
      <c r="OKD19" s="2"/>
      <c r="OKE19" s="1"/>
      <c r="OKF19" s="1"/>
      <c r="OKG19" s="1"/>
      <c r="OKH19" s="2"/>
      <c r="OKI19" s="1"/>
      <c r="OKJ19" s="1"/>
      <c r="OKK19" s="1"/>
      <c r="OKL19" s="2"/>
      <c r="OKM19" s="1"/>
      <c r="OKN19" s="1"/>
      <c r="OKO19" s="1"/>
      <c r="OKP19" s="2"/>
      <c r="OKQ19" s="1"/>
      <c r="OKR19" s="1"/>
      <c r="OKS19" s="1"/>
      <c r="OKT19" s="2"/>
      <c r="OKU19" s="1"/>
      <c r="OKV19" s="1"/>
      <c r="OKW19" s="1"/>
      <c r="OKX19" s="2"/>
      <c r="OKY19" s="1"/>
      <c r="OKZ19" s="1"/>
      <c r="OLA19" s="1"/>
      <c r="OLB19" s="2"/>
      <c r="OLC19" s="1"/>
      <c r="OLD19" s="1"/>
      <c r="OLE19" s="1"/>
      <c r="OLF19" s="2"/>
      <c r="OLG19" s="1"/>
      <c r="OLH19" s="1"/>
      <c r="OLI19" s="1"/>
      <c r="OLJ19" s="2"/>
      <c r="OLK19" s="1"/>
      <c r="OLL19" s="1"/>
      <c r="OLM19" s="1"/>
      <c r="OLN19" s="2"/>
      <c r="OLO19" s="1"/>
      <c r="OLP19" s="1"/>
      <c r="OLQ19" s="1"/>
      <c r="OLR19" s="2"/>
      <c r="OLS19" s="1"/>
      <c r="OLT19" s="1"/>
      <c r="OLU19" s="1"/>
      <c r="OLV19" s="2"/>
      <c r="OLW19" s="1"/>
      <c r="OLX19" s="1"/>
      <c r="OLY19" s="1"/>
      <c r="OLZ19" s="2"/>
      <c r="OMA19" s="1"/>
      <c r="OMB19" s="1"/>
      <c r="OMC19" s="1"/>
      <c r="OMD19" s="2"/>
      <c r="OME19" s="1"/>
      <c r="OMF19" s="1"/>
      <c r="OMG19" s="1"/>
      <c r="OMH19" s="2"/>
      <c r="OMI19" s="1"/>
      <c r="OMJ19" s="1"/>
      <c r="OMK19" s="1"/>
      <c r="OML19" s="2"/>
      <c r="OMM19" s="1"/>
      <c r="OMN19" s="1"/>
      <c r="OMO19" s="1"/>
      <c r="OMP19" s="2"/>
      <c r="OMQ19" s="1"/>
      <c r="OMR19" s="1"/>
      <c r="OMS19" s="1"/>
      <c r="OMT19" s="2"/>
      <c r="OMU19" s="1"/>
      <c r="OMV19" s="1"/>
      <c r="OMW19" s="1"/>
      <c r="OMX19" s="2"/>
      <c r="OMY19" s="1"/>
      <c r="OMZ19" s="1"/>
      <c r="ONA19" s="1"/>
      <c r="ONB19" s="2"/>
      <c r="ONC19" s="1"/>
      <c r="OND19" s="1"/>
      <c r="ONE19" s="1"/>
      <c r="ONF19" s="2"/>
      <c r="ONG19" s="1"/>
      <c r="ONH19" s="1"/>
      <c r="ONI19" s="1"/>
      <c r="ONJ19" s="2"/>
      <c r="ONK19" s="1"/>
      <c r="ONL19" s="1"/>
      <c r="ONM19" s="1"/>
      <c r="ONN19" s="2"/>
      <c r="ONO19" s="1"/>
      <c r="ONP19" s="1"/>
      <c r="ONQ19" s="1"/>
      <c r="ONR19" s="2"/>
      <c r="ONS19" s="1"/>
      <c r="ONT19" s="1"/>
      <c r="ONU19" s="1"/>
      <c r="ONV19" s="2"/>
      <c r="ONW19" s="1"/>
      <c r="ONX19" s="1"/>
      <c r="ONY19" s="1"/>
      <c r="ONZ19" s="2"/>
      <c r="OOA19" s="1"/>
      <c r="OOB19" s="1"/>
      <c r="OOC19" s="1"/>
      <c r="OOD19" s="2"/>
      <c r="OOE19" s="1"/>
      <c r="OOF19" s="1"/>
      <c r="OOG19" s="1"/>
      <c r="OOH19" s="2"/>
      <c r="OOI19" s="1"/>
      <c r="OOJ19" s="1"/>
      <c r="OOK19" s="1"/>
      <c r="OOL19" s="2"/>
      <c r="OOM19" s="1"/>
      <c r="OON19" s="1"/>
      <c r="OOO19" s="1"/>
      <c r="OOP19" s="2"/>
      <c r="OOQ19" s="1"/>
      <c r="OOR19" s="1"/>
      <c r="OOS19" s="1"/>
      <c r="OOT19" s="2"/>
      <c r="OOU19" s="1"/>
      <c r="OOV19" s="1"/>
      <c r="OOW19" s="1"/>
      <c r="OOX19" s="2"/>
      <c r="OOY19" s="1"/>
      <c r="OOZ19" s="1"/>
      <c r="OPA19" s="1"/>
      <c r="OPB19" s="2"/>
      <c r="OPC19" s="1"/>
      <c r="OPD19" s="1"/>
      <c r="OPE19" s="1"/>
      <c r="OPF19" s="2"/>
      <c r="OPG19" s="1"/>
      <c r="OPH19" s="1"/>
      <c r="OPI19" s="1"/>
      <c r="OPJ19" s="2"/>
      <c r="OPK19" s="1"/>
      <c r="OPL19" s="1"/>
      <c r="OPM19" s="1"/>
      <c r="OPN19" s="2"/>
      <c r="OPO19" s="1"/>
      <c r="OPP19" s="1"/>
      <c r="OPQ19" s="1"/>
      <c r="OPR19" s="2"/>
      <c r="OPS19" s="1"/>
      <c r="OPT19" s="1"/>
      <c r="OPU19" s="1"/>
      <c r="OPV19" s="2"/>
      <c r="OPW19" s="1"/>
      <c r="OPX19" s="1"/>
      <c r="OPY19" s="1"/>
      <c r="OPZ19" s="2"/>
      <c r="OQA19" s="1"/>
      <c r="OQB19" s="1"/>
      <c r="OQC19" s="1"/>
      <c r="OQD19" s="2"/>
      <c r="OQE19" s="1"/>
      <c r="OQF19" s="1"/>
      <c r="OQG19" s="1"/>
      <c r="OQH19" s="2"/>
      <c r="OQI19" s="1"/>
      <c r="OQJ19" s="1"/>
      <c r="OQK19" s="1"/>
      <c r="OQL19" s="2"/>
      <c r="OQM19" s="1"/>
      <c r="OQN19" s="1"/>
      <c r="OQO19" s="1"/>
      <c r="OQP19" s="2"/>
      <c r="OQQ19" s="1"/>
      <c r="OQR19" s="1"/>
      <c r="OQS19" s="1"/>
      <c r="OQT19" s="2"/>
      <c r="OQU19" s="1"/>
      <c r="OQV19" s="1"/>
      <c r="OQW19" s="1"/>
      <c r="OQX19" s="2"/>
      <c r="OQY19" s="1"/>
      <c r="OQZ19" s="1"/>
      <c r="ORA19" s="1"/>
      <c r="ORB19" s="2"/>
      <c r="ORC19" s="1"/>
      <c r="ORD19" s="1"/>
      <c r="ORE19" s="1"/>
      <c r="ORF19" s="2"/>
      <c r="ORG19" s="1"/>
      <c r="ORH19" s="1"/>
      <c r="ORI19" s="1"/>
      <c r="ORJ19" s="2"/>
      <c r="ORK19" s="1"/>
      <c r="ORL19" s="1"/>
      <c r="ORM19" s="1"/>
      <c r="ORN19" s="2"/>
      <c r="ORO19" s="1"/>
      <c r="ORP19" s="1"/>
      <c r="ORQ19" s="1"/>
      <c r="ORR19" s="2"/>
      <c r="ORS19" s="1"/>
      <c r="ORT19" s="1"/>
      <c r="ORU19" s="1"/>
      <c r="ORV19" s="2"/>
      <c r="ORW19" s="1"/>
      <c r="ORX19" s="1"/>
      <c r="ORY19" s="1"/>
      <c r="ORZ19" s="2"/>
      <c r="OSA19" s="1"/>
      <c r="OSB19" s="1"/>
      <c r="OSC19" s="1"/>
      <c r="OSD19" s="2"/>
      <c r="OSE19" s="1"/>
      <c r="OSF19" s="1"/>
      <c r="OSG19" s="1"/>
      <c r="OSH19" s="2"/>
      <c r="OSI19" s="1"/>
      <c r="OSJ19" s="1"/>
      <c r="OSK19" s="1"/>
      <c r="OSL19" s="2"/>
      <c r="OSM19" s="1"/>
      <c r="OSN19" s="1"/>
      <c r="OSO19" s="1"/>
      <c r="OSP19" s="2"/>
      <c r="OSQ19" s="1"/>
      <c r="OSR19" s="1"/>
      <c r="OSS19" s="1"/>
      <c r="OST19" s="2"/>
      <c r="OSU19" s="1"/>
      <c r="OSV19" s="1"/>
      <c r="OSW19" s="1"/>
      <c r="OSX19" s="2"/>
      <c r="OSY19" s="1"/>
      <c r="OSZ19" s="1"/>
      <c r="OTA19" s="1"/>
      <c r="OTB19" s="2"/>
      <c r="OTC19" s="1"/>
      <c r="OTD19" s="1"/>
      <c r="OTE19" s="1"/>
      <c r="OTF19" s="2"/>
      <c r="OTG19" s="1"/>
      <c r="OTH19" s="1"/>
      <c r="OTI19" s="1"/>
      <c r="OTJ19" s="2"/>
      <c r="OTK19" s="1"/>
      <c r="OTL19" s="1"/>
      <c r="OTM19" s="1"/>
      <c r="OTN19" s="2"/>
      <c r="OTO19" s="1"/>
      <c r="OTP19" s="1"/>
      <c r="OTQ19" s="1"/>
      <c r="OTR19" s="2"/>
      <c r="OTS19" s="1"/>
      <c r="OTT19" s="1"/>
      <c r="OTU19" s="1"/>
      <c r="OTV19" s="2"/>
      <c r="OTW19" s="1"/>
      <c r="OTX19" s="1"/>
      <c r="OTY19" s="1"/>
      <c r="OTZ19" s="2"/>
      <c r="OUA19" s="1"/>
      <c r="OUB19" s="1"/>
      <c r="OUC19" s="1"/>
      <c r="OUD19" s="2"/>
      <c r="OUE19" s="1"/>
      <c r="OUF19" s="1"/>
      <c r="OUG19" s="1"/>
      <c r="OUH19" s="2"/>
      <c r="OUI19" s="1"/>
      <c r="OUJ19" s="1"/>
      <c r="OUK19" s="1"/>
      <c r="OUL19" s="2"/>
      <c r="OUM19" s="1"/>
      <c r="OUN19" s="1"/>
      <c r="OUO19" s="1"/>
      <c r="OUP19" s="2"/>
      <c r="OUQ19" s="1"/>
      <c r="OUR19" s="1"/>
      <c r="OUS19" s="1"/>
      <c r="OUT19" s="2"/>
      <c r="OUU19" s="1"/>
      <c r="OUV19" s="1"/>
      <c r="OUW19" s="1"/>
      <c r="OUX19" s="2"/>
      <c r="OUY19" s="1"/>
      <c r="OUZ19" s="1"/>
      <c r="OVA19" s="1"/>
      <c r="OVB19" s="2"/>
      <c r="OVC19" s="1"/>
      <c r="OVD19" s="1"/>
      <c r="OVE19" s="1"/>
      <c r="OVF19" s="2"/>
      <c r="OVG19" s="1"/>
      <c r="OVH19" s="1"/>
      <c r="OVI19" s="1"/>
      <c r="OVJ19" s="2"/>
      <c r="OVK19" s="1"/>
      <c r="OVL19" s="1"/>
      <c r="OVM19" s="1"/>
      <c r="OVN19" s="2"/>
      <c r="OVO19" s="1"/>
      <c r="OVP19" s="1"/>
      <c r="OVQ19" s="1"/>
      <c r="OVR19" s="2"/>
      <c r="OVS19" s="1"/>
      <c r="OVT19" s="1"/>
      <c r="OVU19" s="1"/>
      <c r="OVV19" s="2"/>
      <c r="OVW19" s="1"/>
      <c r="OVX19" s="1"/>
      <c r="OVY19" s="1"/>
      <c r="OVZ19" s="2"/>
      <c r="OWA19" s="1"/>
      <c r="OWB19" s="1"/>
      <c r="OWC19" s="1"/>
      <c r="OWD19" s="2"/>
      <c r="OWE19" s="1"/>
      <c r="OWF19" s="1"/>
      <c r="OWG19" s="1"/>
      <c r="OWH19" s="2"/>
      <c r="OWI19" s="1"/>
      <c r="OWJ19" s="1"/>
      <c r="OWK19" s="1"/>
      <c r="OWL19" s="2"/>
      <c r="OWM19" s="1"/>
      <c r="OWN19" s="1"/>
      <c r="OWO19" s="1"/>
      <c r="OWP19" s="2"/>
      <c r="OWQ19" s="1"/>
      <c r="OWR19" s="1"/>
      <c r="OWS19" s="1"/>
      <c r="OWT19" s="2"/>
      <c r="OWU19" s="1"/>
      <c r="OWV19" s="1"/>
      <c r="OWW19" s="1"/>
      <c r="OWX19" s="2"/>
      <c r="OWY19" s="1"/>
      <c r="OWZ19" s="1"/>
      <c r="OXA19" s="1"/>
      <c r="OXB19" s="2"/>
      <c r="OXC19" s="1"/>
      <c r="OXD19" s="1"/>
      <c r="OXE19" s="1"/>
      <c r="OXF19" s="2"/>
      <c r="OXG19" s="1"/>
      <c r="OXH19" s="1"/>
      <c r="OXI19" s="1"/>
      <c r="OXJ19" s="2"/>
      <c r="OXK19" s="1"/>
      <c r="OXL19" s="1"/>
      <c r="OXM19" s="1"/>
      <c r="OXN19" s="2"/>
      <c r="OXO19" s="1"/>
      <c r="OXP19" s="1"/>
      <c r="OXQ19" s="1"/>
      <c r="OXR19" s="2"/>
      <c r="OXS19" s="1"/>
      <c r="OXT19" s="1"/>
      <c r="OXU19" s="1"/>
      <c r="OXV19" s="2"/>
      <c r="OXW19" s="1"/>
      <c r="OXX19" s="1"/>
      <c r="OXY19" s="1"/>
      <c r="OXZ19" s="2"/>
      <c r="OYA19" s="1"/>
      <c r="OYB19" s="1"/>
      <c r="OYC19" s="1"/>
      <c r="OYD19" s="2"/>
      <c r="OYE19" s="1"/>
      <c r="OYF19" s="1"/>
      <c r="OYG19" s="1"/>
      <c r="OYH19" s="2"/>
      <c r="OYI19" s="1"/>
      <c r="OYJ19" s="1"/>
      <c r="OYK19" s="1"/>
      <c r="OYL19" s="2"/>
      <c r="OYM19" s="1"/>
      <c r="OYN19" s="1"/>
      <c r="OYO19" s="1"/>
      <c r="OYP19" s="2"/>
      <c r="OYQ19" s="1"/>
      <c r="OYR19" s="1"/>
      <c r="OYS19" s="1"/>
      <c r="OYT19" s="2"/>
      <c r="OYU19" s="1"/>
      <c r="OYV19" s="1"/>
      <c r="OYW19" s="1"/>
      <c r="OYX19" s="2"/>
      <c r="OYY19" s="1"/>
      <c r="OYZ19" s="1"/>
      <c r="OZA19" s="1"/>
      <c r="OZB19" s="2"/>
      <c r="OZC19" s="1"/>
      <c r="OZD19" s="1"/>
      <c r="OZE19" s="1"/>
      <c r="OZF19" s="2"/>
      <c r="OZG19" s="1"/>
      <c r="OZH19" s="1"/>
      <c r="OZI19" s="1"/>
      <c r="OZJ19" s="2"/>
      <c r="OZK19" s="1"/>
      <c r="OZL19" s="1"/>
      <c r="OZM19" s="1"/>
      <c r="OZN19" s="2"/>
      <c r="OZO19" s="1"/>
      <c r="OZP19" s="1"/>
      <c r="OZQ19" s="1"/>
      <c r="OZR19" s="2"/>
      <c r="OZS19" s="1"/>
      <c r="OZT19" s="1"/>
      <c r="OZU19" s="1"/>
      <c r="OZV19" s="2"/>
      <c r="OZW19" s="1"/>
      <c r="OZX19" s="1"/>
      <c r="OZY19" s="1"/>
      <c r="OZZ19" s="2"/>
      <c r="PAA19" s="1"/>
      <c r="PAB19" s="1"/>
      <c r="PAC19" s="1"/>
      <c r="PAD19" s="2"/>
      <c r="PAE19" s="1"/>
      <c r="PAF19" s="1"/>
      <c r="PAG19" s="1"/>
      <c r="PAH19" s="2"/>
      <c r="PAI19" s="1"/>
      <c r="PAJ19" s="1"/>
      <c r="PAK19" s="1"/>
      <c r="PAL19" s="2"/>
      <c r="PAM19" s="1"/>
      <c r="PAN19" s="1"/>
      <c r="PAO19" s="1"/>
      <c r="PAP19" s="2"/>
      <c r="PAQ19" s="1"/>
      <c r="PAR19" s="1"/>
      <c r="PAS19" s="1"/>
      <c r="PAT19" s="2"/>
      <c r="PAU19" s="1"/>
      <c r="PAV19" s="1"/>
      <c r="PAW19" s="1"/>
      <c r="PAX19" s="2"/>
      <c r="PAY19" s="1"/>
      <c r="PAZ19" s="1"/>
      <c r="PBA19" s="1"/>
      <c r="PBB19" s="2"/>
      <c r="PBC19" s="1"/>
      <c r="PBD19" s="1"/>
      <c r="PBE19" s="1"/>
      <c r="PBF19" s="2"/>
      <c r="PBG19" s="1"/>
      <c r="PBH19" s="1"/>
      <c r="PBI19" s="1"/>
      <c r="PBJ19" s="2"/>
      <c r="PBK19" s="1"/>
      <c r="PBL19" s="1"/>
      <c r="PBM19" s="1"/>
      <c r="PBN19" s="2"/>
      <c r="PBO19" s="1"/>
      <c r="PBP19" s="1"/>
      <c r="PBQ19" s="1"/>
      <c r="PBR19" s="2"/>
      <c r="PBS19" s="1"/>
      <c r="PBT19" s="1"/>
      <c r="PBU19" s="1"/>
      <c r="PBV19" s="2"/>
      <c r="PBW19" s="1"/>
      <c r="PBX19" s="1"/>
      <c r="PBY19" s="1"/>
      <c r="PBZ19" s="2"/>
      <c r="PCA19" s="1"/>
      <c r="PCB19" s="1"/>
      <c r="PCC19" s="1"/>
      <c r="PCD19" s="2"/>
      <c r="PCE19" s="1"/>
      <c r="PCF19" s="1"/>
      <c r="PCG19" s="1"/>
      <c r="PCH19" s="2"/>
      <c r="PCI19" s="1"/>
      <c r="PCJ19" s="1"/>
      <c r="PCK19" s="1"/>
      <c r="PCL19" s="2"/>
      <c r="PCM19" s="1"/>
      <c r="PCN19" s="1"/>
      <c r="PCO19" s="1"/>
      <c r="PCP19" s="2"/>
      <c r="PCQ19" s="1"/>
      <c r="PCR19" s="1"/>
      <c r="PCS19" s="1"/>
      <c r="PCT19" s="2"/>
      <c r="PCU19" s="1"/>
      <c r="PCV19" s="1"/>
      <c r="PCW19" s="1"/>
      <c r="PCX19" s="2"/>
      <c r="PCY19" s="1"/>
      <c r="PCZ19" s="1"/>
      <c r="PDA19" s="1"/>
      <c r="PDB19" s="2"/>
      <c r="PDC19" s="1"/>
      <c r="PDD19" s="1"/>
      <c r="PDE19" s="1"/>
      <c r="PDF19" s="2"/>
      <c r="PDG19" s="1"/>
      <c r="PDH19" s="1"/>
      <c r="PDI19" s="1"/>
      <c r="PDJ19" s="2"/>
      <c r="PDK19" s="1"/>
      <c r="PDL19" s="1"/>
      <c r="PDM19" s="1"/>
      <c r="PDN19" s="2"/>
      <c r="PDO19" s="1"/>
      <c r="PDP19" s="1"/>
      <c r="PDQ19" s="1"/>
      <c r="PDR19" s="2"/>
      <c r="PDS19" s="1"/>
      <c r="PDT19" s="1"/>
      <c r="PDU19" s="1"/>
      <c r="PDV19" s="2"/>
      <c r="PDW19" s="1"/>
      <c r="PDX19" s="1"/>
      <c r="PDY19" s="1"/>
      <c r="PDZ19" s="2"/>
      <c r="PEA19" s="1"/>
      <c r="PEB19" s="1"/>
      <c r="PEC19" s="1"/>
      <c r="PED19" s="2"/>
      <c r="PEE19" s="1"/>
      <c r="PEF19" s="1"/>
      <c r="PEG19" s="1"/>
      <c r="PEH19" s="2"/>
      <c r="PEI19" s="1"/>
      <c r="PEJ19" s="1"/>
      <c r="PEK19" s="1"/>
      <c r="PEL19" s="2"/>
      <c r="PEM19" s="1"/>
      <c r="PEN19" s="1"/>
      <c r="PEO19" s="1"/>
      <c r="PEP19" s="2"/>
      <c r="PEQ19" s="1"/>
      <c r="PER19" s="1"/>
      <c r="PES19" s="1"/>
      <c r="PET19" s="2"/>
      <c r="PEU19" s="1"/>
      <c r="PEV19" s="1"/>
      <c r="PEW19" s="1"/>
      <c r="PEX19" s="2"/>
      <c r="PEY19" s="1"/>
      <c r="PEZ19" s="1"/>
      <c r="PFA19" s="1"/>
      <c r="PFB19" s="2"/>
      <c r="PFC19" s="1"/>
      <c r="PFD19" s="1"/>
      <c r="PFE19" s="1"/>
      <c r="PFF19" s="2"/>
      <c r="PFG19" s="1"/>
      <c r="PFH19" s="1"/>
      <c r="PFI19" s="1"/>
      <c r="PFJ19" s="2"/>
      <c r="PFK19" s="1"/>
      <c r="PFL19" s="1"/>
      <c r="PFM19" s="1"/>
      <c r="PFN19" s="2"/>
      <c r="PFO19" s="1"/>
      <c r="PFP19" s="1"/>
      <c r="PFQ19" s="1"/>
      <c r="PFR19" s="2"/>
      <c r="PFS19" s="1"/>
      <c r="PFT19" s="1"/>
      <c r="PFU19" s="1"/>
      <c r="PFV19" s="2"/>
      <c r="PFW19" s="1"/>
      <c r="PFX19" s="1"/>
      <c r="PFY19" s="1"/>
      <c r="PFZ19" s="2"/>
      <c r="PGA19" s="1"/>
      <c r="PGB19" s="1"/>
      <c r="PGC19" s="1"/>
      <c r="PGD19" s="2"/>
      <c r="PGE19" s="1"/>
      <c r="PGF19" s="1"/>
      <c r="PGG19" s="1"/>
      <c r="PGH19" s="2"/>
      <c r="PGI19" s="1"/>
      <c r="PGJ19" s="1"/>
      <c r="PGK19" s="1"/>
      <c r="PGL19" s="2"/>
      <c r="PGM19" s="1"/>
      <c r="PGN19" s="1"/>
      <c r="PGO19" s="1"/>
      <c r="PGP19" s="2"/>
      <c r="PGQ19" s="1"/>
      <c r="PGR19" s="1"/>
      <c r="PGS19" s="1"/>
      <c r="PGT19" s="2"/>
      <c r="PGU19" s="1"/>
      <c r="PGV19" s="1"/>
      <c r="PGW19" s="1"/>
      <c r="PGX19" s="2"/>
      <c r="PGY19" s="1"/>
      <c r="PGZ19" s="1"/>
      <c r="PHA19" s="1"/>
      <c r="PHB19" s="2"/>
      <c r="PHC19" s="1"/>
      <c r="PHD19" s="1"/>
      <c r="PHE19" s="1"/>
      <c r="PHF19" s="2"/>
      <c r="PHG19" s="1"/>
      <c r="PHH19" s="1"/>
      <c r="PHI19" s="1"/>
      <c r="PHJ19" s="2"/>
      <c r="PHK19" s="1"/>
      <c r="PHL19" s="1"/>
      <c r="PHM19" s="1"/>
      <c r="PHN19" s="2"/>
      <c r="PHO19" s="1"/>
      <c r="PHP19" s="1"/>
      <c r="PHQ19" s="1"/>
      <c r="PHR19" s="2"/>
      <c r="PHS19" s="1"/>
      <c r="PHT19" s="1"/>
      <c r="PHU19" s="1"/>
      <c r="PHV19" s="2"/>
      <c r="PHW19" s="1"/>
      <c r="PHX19" s="1"/>
      <c r="PHY19" s="1"/>
      <c r="PHZ19" s="2"/>
      <c r="PIA19" s="1"/>
      <c r="PIB19" s="1"/>
      <c r="PIC19" s="1"/>
      <c r="PID19" s="2"/>
      <c r="PIE19" s="1"/>
      <c r="PIF19" s="1"/>
      <c r="PIG19" s="1"/>
      <c r="PIH19" s="2"/>
      <c r="PII19" s="1"/>
      <c r="PIJ19" s="1"/>
      <c r="PIK19" s="1"/>
      <c r="PIL19" s="2"/>
      <c r="PIM19" s="1"/>
      <c r="PIN19" s="1"/>
      <c r="PIO19" s="1"/>
      <c r="PIP19" s="2"/>
      <c r="PIQ19" s="1"/>
      <c r="PIR19" s="1"/>
      <c r="PIS19" s="1"/>
      <c r="PIT19" s="2"/>
      <c r="PIU19" s="1"/>
      <c r="PIV19" s="1"/>
      <c r="PIW19" s="1"/>
      <c r="PIX19" s="2"/>
      <c r="PIY19" s="1"/>
      <c r="PIZ19" s="1"/>
      <c r="PJA19" s="1"/>
      <c r="PJB19" s="2"/>
      <c r="PJC19" s="1"/>
      <c r="PJD19" s="1"/>
      <c r="PJE19" s="1"/>
      <c r="PJF19" s="2"/>
      <c r="PJG19" s="1"/>
      <c r="PJH19" s="1"/>
      <c r="PJI19" s="1"/>
      <c r="PJJ19" s="2"/>
      <c r="PJK19" s="1"/>
      <c r="PJL19" s="1"/>
      <c r="PJM19" s="1"/>
      <c r="PJN19" s="2"/>
      <c r="PJO19" s="1"/>
      <c r="PJP19" s="1"/>
      <c r="PJQ19" s="1"/>
      <c r="PJR19" s="2"/>
      <c r="PJS19" s="1"/>
      <c r="PJT19" s="1"/>
      <c r="PJU19" s="1"/>
      <c r="PJV19" s="2"/>
      <c r="PJW19" s="1"/>
      <c r="PJX19" s="1"/>
      <c r="PJY19" s="1"/>
      <c r="PJZ19" s="2"/>
      <c r="PKA19" s="1"/>
      <c r="PKB19" s="1"/>
      <c r="PKC19" s="1"/>
      <c r="PKD19" s="2"/>
      <c r="PKE19" s="1"/>
      <c r="PKF19" s="1"/>
      <c r="PKG19" s="1"/>
      <c r="PKH19" s="2"/>
      <c r="PKI19" s="1"/>
      <c r="PKJ19" s="1"/>
      <c r="PKK19" s="1"/>
      <c r="PKL19" s="2"/>
      <c r="PKM19" s="1"/>
      <c r="PKN19" s="1"/>
      <c r="PKO19" s="1"/>
      <c r="PKP19" s="2"/>
      <c r="PKQ19" s="1"/>
      <c r="PKR19" s="1"/>
      <c r="PKS19" s="1"/>
      <c r="PKT19" s="2"/>
      <c r="PKU19" s="1"/>
      <c r="PKV19" s="1"/>
      <c r="PKW19" s="1"/>
      <c r="PKX19" s="2"/>
      <c r="PKY19" s="1"/>
      <c r="PKZ19" s="1"/>
      <c r="PLA19" s="1"/>
      <c r="PLB19" s="2"/>
      <c r="PLC19" s="1"/>
      <c r="PLD19" s="1"/>
      <c r="PLE19" s="1"/>
      <c r="PLF19" s="2"/>
      <c r="PLG19" s="1"/>
      <c r="PLH19" s="1"/>
      <c r="PLI19" s="1"/>
      <c r="PLJ19" s="2"/>
      <c r="PLK19" s="1"/>
      <c r="PLL19" s="1"/>
      <c r="PLM19" s="1"/>
      <c r="PLN19" s="2"/>
      <c r="PLO19" s="1"/>
      <c r="PLP19" s="1"/>
      <c r="PLQ19" s="1"/>
      <c r="PLR19" s="2"/>
      <c r="PLS19" s="1"/>
      <c r="PLT19" s="1"/>
      <c r="PLU19" s="1"/>
      <c r="PLV19" s="2"/>
      <c r="PLW19" s="1"/>
      <c r="PLX19" s="1"/>
      <c r="PLY19" s="1"/>
      <c r="PLZ19" s="2"/>
      <c r="PMA19" s="1"/>
      <c r="PMB19" s="1"/>
      <c r="PMC19" s="1"/>
      <c r="PMD19" s="2"/>
      <c r="PME19" s="1"/>
      <c r="PMF19" s="1"/>
      <c r="PMG19" s="1"/>
      <c r="PMH19" s="2"/>
      <c r="PMI19" s="1"/>
      <c r="PMJ19" s="1"/>
      <c r="PMK19" s="1"/>
      <c r="PML19" s="2"/>
      <c r="PMM19" s="1"/>
      <c r="PMN19" s="1"/>
      <c r="PMO19" s="1"/>
      <c r="PMP19" s="2"/>
      <c r="PMQ19" s="1"/>
      <c r="PMR19" s="1"/>
      <c r="PMS19" s="1"/>
      <c r="PMT19" s="2"/>
      <c r="PMU19" s="1"/>
      <c r="PMV19" s="1"/>
      <c r="PMW19" s="1"/>
      <c r="PMX19" s="2"/>
      <c r="PMY19" s="1"/>
      <c r="PMZ19" s="1"/>
      <c r="PNA19" s="1"/>
      <c r="PNB19" s="2"/>
      <c r="PNC19" s="1"/>
      <c r="PND19" s="1"/>
      <c r="PNE19" s="1"/>
      <c r="PNF19" s="2"/>
      <c r="PNG19" s="1"/>
      <c r="PNH19" s="1"/>
      <c r="PNI19" s="1"/>
      <c r="PNJ19" s="2"/>
      <c r="PNK19" s="1"/>
      <c r="PNL19" s="1"/>
      <c r="PNM19" s="1"/>
      <c r="PNN19" s="2"/>
      <c r="PNO19" s="1"/>
      <c r="PNP19" s="1"/>
      <c r="PNQ19" s="1"/>
      <c r="PNR19" s="2"/>
      <c r="PNS19" s="1"/>
      <c r="PNT19" s="1"/>
      <c r="PNU19" s="1"/>
      <c r="PNV19" s="2"/>
      <c r="PNW19" s="1"/>
      <c r="PNX19" s="1"/>
      <c r="PNY19" s="1"/>
      <c r="PNZ19" s="2"/>
      <c r="POA19" s="1"/>
      <c r="POB19" s="1"/>
      <c r="POC19" s="1"/>
      <c r="POD19" s="2"/>
      <c r="POE19" s="1"/>
      <c r="POF19" s="1"/>
      <c r="POG19" s="1"/>
      <c r="POH19" s="2"/>
      <c r="POI19" s="1"/>
      <c r="POJ19" s="1"/>
      <c r="POK19" s="1"/>
      <c r="POL19" s="2"/>
      <c r="POM19" s="1"/>
      <c r="PON19" s="1"/>
      <c r="POO19" s="1"/>
      <c r="POP19" s="2"/>
      <c r="POQ19" s="1"/>
      <c r="POR19" s="1"/>
      <c r="POS19" s="1"/>
      <c r="POT19" s="2"/>
      <c r="POU19" s="1"/>
      <c r="POV19" s="1"/>
      <c r="POW19" s="1"/>
      <c r="POX19" s="2"/>
      <c r="POY19" s="1"/>
      <c r="POZ19" s="1"/>
      <c r="PPA19" s="1"/>
      <c r="PPB19" s="2"/>
      <c r="PPC19" s="1"/>
      <c r="PPD19" s="1"/>
      <c r="PPE19" s="1"/>
      <c r="PPF19" s="2"/>
      <c r="PPG19" s="1"/>
      <c r="PPH19" s="1"/>
      <c r="PPI19" s="1"/>
      <c r="PPJ19" s="2"/>
      <c r="PPK19" s="1"/>
      <c r="PPL19" s="1"/>
      <c r="PPM19" s="1"/>
      <c r="PPN19" s="2"/>
      <c r="PPO19" s="1"/>
      <c r="PPP19" s="1"/>
      <c r="PPQ19" s="1"/>
      <c r="PPR19" s="2"/>
      <c r="PPS19" s="1"/>
      <c r="PPT19" s="1"/>
      <c r="PPU19" s="1"/>
      <c r="PPV19" s="2"/>
      <c r="PPW19" s="1"/>
      <c r="PPX19" s="1"/>
      <c r="PPY19" s="1"/>
      <c r="PPZ19" s="2"/>
      <c r="PQA19" s="1"/>
      <c r="PQB19" s="1"/>
      <c r="PQC19" s="1"/>
      <c r="PQD19" s="2"/>
      <c r="PQE19" s="1"/>
      <c r="PQF19" s="1"/>
      <c r="PQG19" s="1"/>
      <c r="PQH19" s="2"/>
      <c r="PQI19" s="1"/>
      <c r="PQJ19" s="1"/>
      <c r="PQK19" s="1"/>
      <c r="PQL19" s="2"/>
      <c r="PQM19" s="1"/>
      <c r="PQN19" s="1"/>
      <c r="PQO19" s="1"/>
      <c r="PQP19" s="2"/>
      <c r="PQQ19" s="1"/>
      <c r="PQR19" s="1"/>
      <c r="PQS19" s="1"/>
      <c r="PQT19" s="2"/>
      <c r="PQU19" s="1"/>
      <c r="PQV19" s="1"/>
      <c r="PQW19" s="1"/>
      <c r="PQX19" s="2"/>
      <c r="PQY19" s="1"/>
      <c r="PQZ19" s="1"/>
      <c r="PRA19" s="1"/>
      <c r="PRB19" s="2"/>
      <c r="PRC19" s="1"/>
      <c r="PRD19" s="1"/>
      <c r="PRE19" s="1"/>
      <c r="PRF19" s="2"/>
      <c r="PRG19" s="1"/>
      <c r="PRH19" s="1"/>
      <c r="PRI19" s="1"/>
      <c r="PRJ19" s="2"/>
      <c r="PRK19" s="1"/>
      <c r="PRL19" s="1"/>
      <c r="PRM19" s="1"/>
      <c r="PRN19" s="2"/>
      <c r="PRO19" s="1"/>
      <c r="PRP19" s="1"/>
      <c r="PRQ19" s="1"/>
      <c r="PRR19" s="2"/>
      <c r="PRS19" s="1"/>
      <c r="PRT19" s="1"/>
      <c r="PRU19" s="1"/>
      <c r="PRV19" s="2"/>
      <c r="PRW19" s="1"/>
      <c r="PRX19" s="1"/>
      <c r="PRY19" s="1"/>
      <c r="PRZ19" s="2"/>
      <c r="PSA19" s="1"/>
      <c r="PSB19" s="1"/>
      <c r="PSC19" s="1"/>
      <c r="PSD19" s="2"/>
      <c r="PSE19" s="1"/>
      <c r="PSF19" s="1"/>
      <c r="PSG19" s="1"/>
      <c r="PSH19" s="2"/>
      <c r="PSI19" s="1"/>
      <c r="PSJ19" s="1"/>
      <c r="PSK19" s="1"/>
      <c r="PSL19" s="2"/>
      <c r="PSM19" s="1"/>
      <c r="PSN19" s="1"/>
      <c r="PSO19" s="1"/>
      <c r="PSP19" s="2"/>
      <c r="PSQ19" s="1"/>
      <c r="PSR19" s="1"/>
      <c r="PSS19" s="1"/>
      <c r="PST19" s="2"/>
      <c r="PSU19" s="1"/>
      <c r="PSV19" s="1"/>
      <c r="PSW19" s="1"/>
      <c r="PSX19" s="2"/>
      <c r="PSY19" s="1"/>
      <c r="PSZ19" s="1"/>
      <c r="PTA19" s="1"/>
      <c r="PTB19" s="2"/>
      <c r="PTC19" s="1"/>
      <c r="PTD19" s="1"/>
      <c r="PTE19" s="1"/>
      <c r="PTF19" s="2"/>
      <c r="PTG19" s="1"/>
      <c r="PTH19" s="1"/>
      <c r="PTI19" s="1"/>
      <c r="PTJ19" s="2"/>
      <c r="PTK19" s="1"/>
      <c r="PTL19" s="1"/>
      <c r="PTM19" s="1"/>
      <c r="PTN19" s="2"/>
      <c r="PTO19" s="1"/>
      <c r="PTP19" s="1"/>
      <c r="PTQ19" s="1"/>
      <c r="PTR19" s="2"/>
      <c r="PTS19" s="1"/>
      <c r="PTT19" s="1"/>
      <c r="PTU19" s="1"/>
      <c r="PTV19" s="2"/>
      <c r="PTW19" s="1"/>
      <c r="PTX19" s="1"/>
      <c r="PTY19" s="1"/>
      <c r="PTZ19" s="2"/>
      <c r="PUA19" s="1"/>
      <c r="PUB19" s="1"/>
      <c r="PUC19" s="1"/>
      <c r="PUD19" s="2"/>
      <c r="PUE19" s="1"/>
      <c r="PUF19" s="1"/>
      <c r="PUG19" s="1"/>
      <c r="PUH19" s="2"/>
      <c r="PUI19" s="1"/>
      <c r="PUJ19" s="1"/>
      <c r="PUK19" s="1"/>
      <c r="PUL19" s="2"/>
      <c r="PUM19" s="1"/>
      <c r="PUN19" s="1"/>
      <c r="PUO19" s="1"/>
      <c r="PUP19" s="2"/>
      <c r="PUQ19" s="1"/>
      <c r="PUR19" s="1"/>
      <c r="PUS19" s="1"/>
      <c r="PUT19" s="2"/>
      <c r="PUU19" s="1"/>
      <c r="PUV19" s="1"/>
      <c r="PUW19" s="1"/>
      <c r="PUX19" s="2"/>
      <c r="PUY19" s="1"/>
      <c r="PUZ19" s="1"/>
      <c r="PVA19" s="1"/>
      <c r="PVB19" s="2"/>
      <c r="PVC19" s="1"/>
      <c r="PVD19" s="1"/>
      <c r="PVE19" s="1"/>
      <c r="PVF19" s="2"/>
      <c r="PVG19" s="1"/>
      <c r="PVH19" s="1"/>
      <c r="PVI19" s="1"/>
      <c r="PVJ19" s="2"/>
      <c r="PVK19" s="1"/>
      <c r="PVL19" s="1"/>
      <c r="PVM19" s="1"/>
      <c r="PVN19" s="2"/>
      <c r="PVO19" s="1"/>
      <c r="PVP19" s="1"/>
      <c r="PVQ19" s="1"/>
      <c r="PVR19" s="2"/>
      <c r="PVS19" s="1"/>
      <c r="PVT19" s="1"/>
      <c r="PVU19" s="1"/>
      <c r="PVV19" s="2"/>
      <c r="PVW19" s="1"/>
      <c r="PVX19" s="1"/>
      <c r="PVY19" s="1"/>
      <c r="PVZ19" s="2"/>
      <c r="PWA19" s="1"/>
      <c r="PWB19" s="1"/>
      <c r="PWC19" s="1"/>
      <c r="PWD19" s="2"/>
      <c r="PWE19" s="1"/>
      <c r="PWF19" s="1"/>
      <c r="PWG19" s="1"/>
      <c r="PWH19" s="2"/>
      <c r="PWI19" s="1"/>
      <c r="PWJ19" s="1"/>
      <c r="PWK19" s="1"/>
      <c r="PWL19" s="2"/>
      <c r="PWM19" s="1"/>
      <c r="PWN19" s="1"/>
      <c r="PWO19" s="1"/>
      <c r="PWP19" s="2"/>
      <c r="PWQ19" s="1"/>
      <c r="PWR19" s="1"/>
      <c r="PWS19" s="1"/>
      <c r="PWT19" s="2"/>
      <c r="PWU19" s="1"/>
      <c r="PWV19" s="1"/>
      <c r="PWW19" s="1"/>
      <c r="PWX19" s="2"/>
      <c r="PWY19" s="1"/>
      <c r="PWZ19" s="1"/>
      <c r="PXA19" s="1"/>
      <c r="PXB19" s="2"/>
      <c r="PXC19" s="1"/>
      <c r="PXD19" s="1"/>
      <c r="PXE19" s="1"/>
      <c r="PXF19" s="2"/>
      <c r="PXG19" s="1"/>
      <c r="PXH19" s="1"/>
      <c r="PXI19" s="1"/>
      <c r="PXJ19" s="2"/>
      <c r="PXK19" s="1"/>
      <c r="PXL19" s="1"/>
      <c r="PXM19" s="1"/>
      <c r="PXN19" s="2"/>
      <c r="PXO19" s="1"/>
      <c r="PXP19" s="1"/>
      <c r="PXQ19" s="1"/>
      <c r="PXR19" s="2"/>
      <c r="PXS19" s="1"/>
      <c r="PXT19" s="1"/>
      <c r="PXU19" s="1"/>
      <c r="PXV19" s="2"/>
      <c r="PXW19" s="1"/>
      <c r="PXX19" s="1"/>
      <c r="PXY19" s="1"/>
      <c r="PXZ19" s="2"/>
      <c r="PYA19" s="1"/>
      <c r="PYB19" s="1"/>
      <c r="PYC19" s="1"/>
      <c r="PYD19" s="2"/>
      <c r="PYE19" s="1"/>
      <c r="PYF19" s="1"/>
      <c r="PYG19" s="1"/>
      <c r="PYH19" s="2"/>
      <c r="PYI19" s="1"/>
      <c r="PYJ19" s="1"/>
      <c r="PYK19" s="1"/>
      <c r="PYL19" s="2"/>
      <c r="PYM19" s="1"/>
      <c r="PYN19" s="1"/>
      <c r="PYO19" s="1"/>
      <c r="PYP19" s="2"/>
      <c r="PYQ19" s="1"/>
      <c r="PYR19" s="1"/>
      <c r="PYS19" s="1"/>
      <c r="PYT19" s="2"/>
      <c r="PYU19" s="1"/>
      <c r="PYV19" s="1"/>
      <c r="PYW19" s="1"/>
      <c r="PYX19" s="2"/>
      <c r="PYY19" s="1"/>
      <c r="PYZ19" s="1"/>
      <c r="PZA19" s="1"/>
      <c r="PZB19" s="2"/>
      <c r="PZC19" s="1"/>
      <c r="PZD19" s="1"/>
      <c r="PZE19" s="1"/>
      <c r="PZF19" s="2"/>
      <c r="PZG19" s="1"/>
      <c r="PZH19" s="1"/>
      <c r="PZI19" s="1"/>
      <c r="PZJ19" s="2"/>
      <c r="PZK19" s="1"/>
      <c r="PZL19" s="1"/>
      <c r="PZM19" s="1"/>
      <c r="PZN19" s="2"/>
      <c r="PZO19" s="1"/>
      <c r="PZP19" s="1"/>
      <c r="PZQ19" s="1"/>
      <c r="PZR19" s="2"/>
      <c r="PZS19" s="1"/>
      <c r="PZT19" s="1"/>
      <c r="PZU19" s="1"/>
      <c r="PZV19" s="2"/>
      <c r="PZW19" s="1"/>
      <c r="PZX19" s="1"/>
      <c r="PZY19" s="1"/>
      <c r="PZZ19" s="2"/>
      <c r="QAA19" s="1"/>
      <c r="QAB19" s="1"/>
      <c r="QAC19" s="1"/>
      <c r="QAD19" s="2"/>
      <c r="QAE19" s="1"/>
      <c r="QAF19" s="1"/>
      <c r="QAG19" s="1"/>
      <c r="QAH19" s="2"/>
      <c r="QAI19" s="1"/>
      <c r="QAJ19" s="1"/>
      <c r="QAK19" s="1"/>
      <c r="QAL19" s="2"/>
      <c r="QAM19" s="1"/>
      <c r="QAN19" s="1"/>
      <c r="QAO19" s="1"/>
      <c r="QAP19" s="2"/>
      <c r="QAQ19" s="1"/>
      <c r="QAR19" s="1"/>
      <c r="QAS19" s="1"/>
      <c r="QAT19" s="2"/>
      <c r="QAU19" s="1"/>
      <c r="QAV19" s="1"/>
      <c r="QAW19" s="1"/>
      <c r="QAX19" s="2"/>
      <c r="QAY19" s="1"/>
      <c r="QAZ19" s="1"/>
      <c r="QBA19" s="1"/>
      <c r="QBB19" s="2"/>
      <c r="QBC19" s="1"/>
      <c r="QBD19" s="1"/>
      <c r="QBE19" s="1"/>
      <c r="QBF19" s="2"/>
      <c r="QBG19" s="1"/>
      <c r="QBH19" s="1"/>
      <c r="QBI19" s="1"/>
      <c r="QBJ19" s="2"/>
      <c r="QBK19" s="1"/>
      <c r="QBL19" s="1"/>
      <c r="QBM19" s="1"/>
      <c r="QBN19" s="2"/>
      <c r="QBO19" s="1"/>
      <c r="QBP19" s="1"/>
      <c r="QBQ19" s="1"/>
      <c r="QBR19" s="2"/>
      <c r="QBS19" s="1"/>
      <c r="QBT19" s="1"/>
      <c r="QBU19" s="1"/>
      <c r="QBV19" s="2"/>
      <c r="QBW19" s="1"/>
      <c r="QBX19" s="1"/>
      <c r="QBY19" s="1"/>
      <c r="QBZ19" s="2"/>
      <c r="QCA19" s="1"/>
      <c r="QCB19" s="1"/>
      <c r="QCC19" s="1"/>
      <c r="QCD19" s="2"/>
      <c r="QCE19" s="1"/>
      <c r="QCF19" s="1"/>
      <c r="QCG19" s="1"/>
      <c r="QCH19" s="2"/>
      <c r="QCI19" s="1"/>
      <c r="QCJ19" s="1"/>
      <c r="QCK19" s="1"/>
      <c r="QCL19" s="2"/>
      <c r="QCM19" s="1"/>
      <c r="QCN19" s="1"/>
      <c r="QCO19" s="1"/>
      <c r="QCP19" s="2"/>
      <c r="QCQ19" s="1"/>
      <c r="QCR19" s="1"/>
      <c r="QCS19" s="1"/>
      <c r="QCT19" s="2"/>
      <c r="QCU19" s="1"/>
      <c r="QCV19" s="1"/>
      <c r="QCW19" s="1"/>
      <c r="QCX19" s="2"/>
      <c r="QCY19" s="1"/>
      <c r="QCZ19" s="1"/>
      <c r="QDA19" s="1"/>
      <c r="QDB19" s="2"/>
      <c r="QDC19" s="1"/>
      <c r="QDD19" s="1"/>
      <c r="QDE19" s="1"/>
      <c r="QDF19" s="2"/>
      <c r="QDG19" s="1"/>
      <c r="QDH19" s="1"/>
      <c r="QDI19" s="1"/>
      <c r="QDJ19" s="2"/>
      <c r="QDK19" s="1"/>
      <c r="QDL19" s="1"/>
      <c r="QDM19" s="1"/>
      <c r="QDN19" s="2"/>
      <c r="QDO19" s="1"/>
      <c r="QDP19" s="1"/>
      <c r="QDQ19" s="1"/>
      <c r="QDR19" s="2"/>
      <c r="QDS19" s="1"/>
      <c r="QDT19" s="1"/>
      <c r="QDU19" s="1"/>
      <c r="QDV19" s="2"/>
      <c r="QDW19" s="1"/>
      <c r="QDX19" s="1"/>
      <c r="QDY19" s="1"/>
      <c r="QDZ19" s="2"/>
      <c r="QEA19" s="1"/>
      <c r="QEB19" s="1"/>
      <c r="QEC19" s="1"/>
      <c r="QED19" s="2"/>
      <c r="QEE19" s="1"/>
      <c r="QEF19" s="1"/>
      <c r="QEG19" s="1"/>
      <c r="QEH19" s="2"/>
      <c r="QEI19" s="1"/>
      <c r="QEJ19" s="1"/>
      <c r="QEK19" s="1"/>
      <c r="QEL19" s="2"/>
      <c r="QEM19" s="1"/>
      <c r="QEN19" s="1"/>
      <c r="QEO19" s="1"/>
      <c r="QEP19" s="2"/>
      <c r="QEQ19" s="1"/>
      <c r="QER19" s="1"/>
      <c r="QES19" s="1"/>
      <c r="QET19" s="2"/>
      <c r="QEU19" s="1"/>
      <c r="QEV19" s="1"/>
      <c r="QEW19" s="1"/>
      <c r="QEX19" s="2"/>
      <c r="QEY19" s="1"/>
      <c r="QEZ19" s="1"/>
      <c r="QFA19" s="1"/>
      <c r="QFB19" s="2"/>
      <c r="QFC19" s="1"/>
      <c r="QFD19" s="1"/>
      <c r="QFE19" s="1"/>
      <c r="QFF19" s="2"/>
      <c r="QFG19" s="1"/>
      <c r="QFH19" s="1"/>
      <c r="QFI19" s="1"/>
      <c r="QFJ19" s="2"/>
      <c r="QFK19" s="1"/>
      <c r="QFL19" s="1"/>
      <c r="QFM19" s="1"/>
      <c r="QFN19" s="2"/>
      <c r="QFO19" s="1"/>
      <c r="QFP19" s="1"/>
      <c r="QFQ19" s="1"/>
      <c r="QFR19" s="2"/>
      <c r="QFS19" s="1"/>
      <c r="QFT19" s="1"/>
      <c r="QFU19" s="1"/>
      <c r="QFV19" s="2"/>
      <c r="QFW19" s="1"/>
      <c r="QFX19" s="1"/>
      <c r="QFY19" s="1"/>
      <c r="QFZ19" s="2"/>
      <c r="QGA19" s="1"/>
      <c r="QGB19" s="1"/>
      <c r="QGC19" s="1"/>
      <c r="QGD19" s="2"/>
      <c r="QGE19" s="1"/>
      <c r="QGF19" s="1"/>
      <c r="QGG19" s="1"/>
      <c r="QGH19" s="2"/>
      <c r="QGI19" s="1"/>
      <c r="QGJ19" s="1"/>
      <c r="QGK19" s="1"/>
      <c r="QGL19" s="2"/>
      <c r="QGM19" s="1"/>
      <c r="QGN19" s="1"/>
      <c r="QGO19" s="1"/>
      <c r="QGP19" s="2"/>
      <c r="QGQ19" s="1"/>
      <c r="QGR19" s="1"/>
      <c r="QGS19" s="1"/>
      <c r="QGT19" s="2"/>
      <c r="QGU19" s="1"/>
      <c r="QGV19" s="1"/>
      <c r="QGW19" s="1"/>
      <c r="QGX19" s="2"/>
      <c r="QGY19" s="1"/>
      <c r="QGZ19" s="1"/>
      <c r="QHA19" s="1"/>
      <c r="QHB19" s="2"/>
      <c r="QHC19" s="1"/>
      <c r="QHD19" s="1"/>
      <c r="QHE19" s="1"/>
      <c r="QHF19" s="2"/>
      <c r="QHG19" s="1"/>
      <c r="QHH19" s="1"/>
      <c r="QHI19" s="1"/>
      <c r="QHJ19" s="2"/>
      <c r="QHK19" s="1"/>
      <c r="QHL19" s="1"/>
      <c r="QHM19" s="1"/>
      <c r="QHN19" s="2"/>
      <c r="QHO19" s="1"/>
      <c r="QHP19" s="1"/>
      <c r="QHQ19" s="1"/>
      <c r="QHR19" s="2"/>
      <c r="QHS19" s="1"/>
      <c r="QHT19" s="1"/>
      <c r="QHU19" s="1"/>
      <c r="QHV19" s="2"/>
      <c r="QHW19" s="1"/>
      <c r="QHX19" s="1"/>
      <c r="QHY19" s="1"/>
      <c r="QHZ19" s="2"/>
      <c r="QIA19" s="1"/>
      <c r="QIB19" s="1"/>
      <c r="QIC19" s="1"/>
      <c r="QID19" s="2"/>
      <c r="QIE19" s="1"/>
      <c r="QIF19" s="1"/>
      <c r="QIG19" s="1"/>
      <c r="QIH19" s="2"/>
      <c r="QII19" s="1"/>
      <c r="QIJ19" s="1"/>
      <c r="QIK19" s="1"/>
      <c r="QIL19" s="2"/>
      <c r="QIM19" s="1"/>
      <c r="QIN19" s="1"/>
      <c r="QIO19" s="1"/>
      <c r="QIP19" s="2"/>
      <c r="QIQ19" s="1"/>
      <c r="QIR19" s="1"/>
      <c r="QIS19" s="1"/>
      <c r="QIT19" s="2"/>
      <c r="QIU19" s="1"/>
      <c r="QIV19" s="1"/>
      <c r="QIW19" s="1"/>
      <c r="QIX19" s="2"/>
      <c r="QIY19" s="1"/>
      <c r="QIZ19" s="1"/>
      <c r="QJA19" s="1"/>
      <c r="QJB19" s="2"/>
      <c r="QJC19" s="1"/>
      <c r="QJD19" s="1"/>
      <c r="QJE19" s="1"/>
      <c r="QJF19" s="2"/>
      <c r="QJG19" s="1"/>
      <c r="QJH19" s="1"/>
      <c r="QJI19" s="1"/>
      <c r="QJJ19" s="2"/>
      <c r="QJK19" s="1"/>
      <c r="QJL19" s="1"/>
      <c r="QJM19" s="1"/>
      <c r="QJN19" s="2"/>
      <c r="QJO19" s="1"/>
      <c r="QJP19" s="1"/>
      <c r="QJQ19" s="1"/>
      <c r="QJR19" s="2"/>
      <c r="QJS19" s="1"/>
      <c r="QJT19" s="1"/>
      <c r="QJU19" s="1"/>
      <c r="QJV19" s="2"/>
      <c r="QJW19" s="1"/>
      <c r="QJX19" s="1"/>
      <c r="QJY19" s="1"/>
      <c r="QJZ19" s="2"/>
      <c r="QKA19" s="1"/>
      <c r="QKB19" s="1"/>
      <c r="QKC19" s="1"/>
      <c r="QKD19" s="2"/>
      <c r="QKE19" s="1"/>
      <c r="QKF19" s="1"/>
      <c r="QKG19" s="1"/>
      <c r="QKH19" s="2"/>
      <c r="QKI19" s="1"/>
      <c r="QKJ19" s="1"/>
      <c r="QKK19" s="1"/>
      <c r="QKL19" s="2"/>
      <c r="QKM19" s="1"/>
      <c r="QKN19" s="1"/>
      <c r="QKO19" s="1"/>
      <c r="QKP19" s="2"/>
      <c r="QKQ19" s="1"/>
      <c r="QKR19" s="1"/>
      <c r="QKS19" s="1"/>
      <c r="QKT19" s="2"/>
      <c r="QKU19" s="1"/>
      <c r="QKV19" s="1"/>
      <c r="QKW19" s="1"/>
      <c r="QKX19" s="2"/>
      <c r="QKY19" s="1"/>
      <c r="QKZ19" s="1"/>
      <c r="QLA19" s="1"/>
      <c r="QLB19" s="2"/>
      <c r="QLC19" s="1"/>
      <c r="QLD19" s="1"/>
      <c r="QLE19" s="1"/>
      <c r="QLF19" s="2"/>
      <c r="QLG19" s="1"/>
      <c r="QLH19" s="1"/>
      <c r="QLI19" s="1"/>
      <c r="QLJ19" s="2"/>
      <c r="QLK19" s="1"/>
      <c r="QLL19" s="1"/>
      <c r="QLM19" s="1"/>
      <c r="QLN19" s="2"/>
      <c r="QLO19" s="1"/>
      <c r="QLP19" s="1"/>
      <c r="QLQ19" s="1"/>
      <c r="QLR19" s="2"/>
      <c r="QLS19" s="1"/>
      <c r="QLT19" s="1"/>
      <c r="QLU19" s="1"/>
      <c r="QLV19" s="2"/>
      <c r="QLW19" s="1"/>
      <c r="QLX19" s="1"/>
      <c r="QLY19" s="1"/>
      <c r="QLZ19" s="2"/>
      <c r="QMA19" s="1"/>
      <c r="QMB19" s="1"/>
      <c r="QMC19" s="1"/>
      <c r="QMD19" s="2"/>
      <c r="QME19" s="1"/>
      <c r="QMF19" s="1"/>
      <c r="QMG19" s="1"/>
      <c r="QMH19" s="2"/>
      <c r="QMI19" s="1"/>
      <c r="QMJ19" s="1"/>
      <c r="QMK19" s="1"/>
      <c r="QML19" s="2"/>
      <c r="QMM19" s="1"/>
      <c r="QMN19" s="1"/>
      <c r="QMO19" s="1"/>
      <c r="QMP19" s="2"/>
      <c r="QMQ19" s="1"/>
      <c r="QMR19" s="1"/>
      <c r="QMS19" s="1"/>
      <c r="QMT19" s="2"/>
      <c r="QMU19" s="1"/>
      <c r="QMV19" s="1"/>
      <c r="QMW19" s="1"/>
      <c r="QMX19" s="2"/>
      <c r="QMY19" s="1"/>
      <c r="QMZ19" s="1"/>
      <c r="QNA19" s="1"/>
      <c r="QNB19" s="2"/>
      <c r="QNC19" s="1"/>
      <c r="QND19" s="1"/>
      <c r="QNE19" s="1"/>
      <c r="QNF19" s="2"/>
      <c r="QNG19" s="1"/>
      <c r="QNH19" s="1"/>
      <c r="QNI19" s="1"/>
      <c r="QNJ19" s="2"/>
      <c r="QNK19" s="1"/>
      <c r="QNL19" s="1"/>
      <c r="QNM19" s="1"/>
      <c r="QNN19" s="2"/>
      <c r="QNO19" s="1"/>
      <c r="QNP19" s="1"/>
      <c r="QNQ19" s="1"/>
      <c r="QNR19" s="2"/>
      <c r="QNS19" s="1"/>
      <c r="QNT19" s="1"/>
      <c r="QNU19" s="1"/>
      <c r="QNV19" s="2"/>
      <c r="QNW19" s="1"/>
      <c r="QNX19" s="1"/>
      <c r="QNY19" s="1"/>
      <c r="QNZ19" s="2"/>
      <c r="QOA19" s="1"/>
      <c r="QOB19" s="1"/>
      <c r="QOC19" s="1"/>
      <c r="QOD19" s="2"/>
      <c r="QOE19" s="1"/>
      <c r="QOF19" s="1"/>
      <c r="QOG19" s="1"/>
      <c r="QOH19" s="2"/>
      <c r="QOI19" s="1"/>
      <c r="QOJ19" s="1"/>
      <c r="QOK19" s="1"/>
      <c r="QOL19" s="2"/>
      <c r="QOM19" s="1"/>
      <c r="QON19" s="1"/>
      <c r="QOO19" s="1"/>
      <c r="QOP19" s="2"/>
      <c r="QOQ19" s="1"/>
      <c r="QOR19" s="1"/>
      <c r="QOS19" s="1"/>
      <c r="QOT19" s="2"/>
      <c r="QOU19" s="1"/>
      <c r="QOV19" s="1"/>
      <c r="QOW19" s="1"/>
      <c r="QOX19" s="2"/>
      <c r="QOY19" s="1"/>
      <c r="QOZ19" s="1"/>
      <c r="QPA19" s="1"/>
      <c r="QPB19" s="2"/>
      <c r="QPC19" s="1"/>
      <c r="QPD19" s="1"/>
      <c r="QPE19" s="1"/>
      <c r="QPF19" s="2"/>
      <c r="QPG19" s="1"/>
      <c r="QPH19" s="1"/>
      <c r="QPI19" s="1"/>
      <c r="QPJ19" s="2"/>
      <c r="QPK19" s="1"/>
      <c r="QPL19" s="1"/>
      <c r="QPM19" s="1"/>
      <c r="QPN19" s="2"/>
      <c r="QPO19" s="1"/>
      <c r="QPP19" s="1"/>
      <c r="QPQ19" s="1"/>
      <c r="QPR19" s="2"/>
      <c r="QPS19" s="1"/>
      <c r="QPT19" s="1"/>
      <c r="QPU19" s="1"/>
      <c r="QPV19" s="2"/>
      <c r="QPW19" s="1"/>
      <c r="QPX19" s="1"/>
      <c r="QPY19" s="1"/>
      <c r="QPZ19" s="2"/>
      <c r="QQA19" s="1"/>
      <c r="QQB19" s="1"/>
      <c r="QQC19" s="1"/>
      <c r="QQD19" s="2"/>
      <c r="QQE19" s="1"/>
      <c r="QQF19" s="1"/>
      <c r="QQG19" s="1"/>
      <c r="QQH19" s="2"/>
      <c r="QQI19" s="1"/>
      <c r="QQJ19" s="1"/>
      <c r="QQK19" s="1"/>
      <c r="QQL19" s="2"/>
      <c r="QQM19" s="1"/>
      <c r="QQN19" s="1"/>
      <c r="QQO19" s="1"/>
      <c r="QQP19" s="2"/>
      <c r="QQQ19" s="1"/>
      <c r="QQR19" s="1"/>
      <c r="QQS19" s="1"/>
      <c r="QQT19" s="2"/>
      <c r="QQU19" s="1"/>
      <c r="QQV19" s="1"/>
      <c r="QQW19" s="1"/>
      <c r="QQX19" s="2"/>
      <c r="QQY19" s="1"/>
      <c r="QQZ19" s="1"/>
      <c r="QRA19" s="1"/>
      <c r="QRB19" s="2"/>
      <c r="QRC19" s="1"/>
      <c r="QRD19" s="1"/>
      <c r="QRE19" s="1"/>
      <c r="QRF19" s="2"/>
      <c r="QRG19" s="1"/>
      <c r="QRH19" s="1"/>
      <c r="QRI19" s="1"/>
      <c r="QRJ19" s="2"/>
      <c r="QRK19" s="1"/>
      <c r="QRL19" s="1"/>
      <c r="QRM19" s="1"/>
      <c r="QRN19" s="2"/>
      <c r="QRO19" s="1"/>
      <c r="QRP19" s="1"/>
      <c r="QRQ19" s="1"/>
      <c r="QRR19" s="2"/>
      <c r="QRS19" s="1"/>
      <c r="QRT19" s="1"/>
      <c r="QRU19" s="1"/>
      <c r="QRV19" s="2"/>
      <c r="QRW19" s="1"/>
      <c r="QRX19" s="1"/>
      <c r="QRY19" s="1"/>
      <c r="QRZ19" s="2"/>
      <c r="QSA19" s="1"/>
      <c r="QSB19" s="1"/>
      <c r="QSC19" s="1"/>
      <c r="QSD19" s="2"/>
      <c r="QSE19" s="1"/>
      <c r="QSF19" s="1"/>
      <c r="QSG19" s="1"/>
      <c r="QSH19" s="2"/>
      <c r="QSI19" s="1"/>
      <c r="QSJ19" s="1"/>
      <c r="QSK19" s="1"/>
      <c r="QSL19" s="2"/>
      <c r="QSM19" s="1"/>
      <c r="QSN19" s="1"/>
      <c r="QSO19" s="1"/>
      <c r="QSP19" s="2"/>
      <c r="QSQ19" s="1"/>
      <c r="QSR19" s="1"/>
      <c r="QSS19" s="1"/>
      <c r="QST19" s="2"/>
      <c r="QSU19" s="1"/>
      <c r="QSV19" s="1"/>
      <c r="QSW19" s="1"/>
      <c r="QSX19" s="2"/>
      <c r="QSY19" s="1"/>
      <c r="QSZ19" s="1"/>
      <c r="QTA19" s="1"/>
      <c r="QTB19" s="2"/>
      <c r="QTC19" s="1"/>
      <c r="QTD19" s="1"/>
      <c r="QTE19" s="1"/>
      <c r="QTF19" s="2"/>
      <c r="QTG19" s="1"/>
      <c r="QTH19" s="1"/>
      <c r="QTI19" s="1"/>
      <c r="QTJ19" s="2"/>
      <c r="QTK19" s="1"/>
      <c r="QTL19" s="1"/>
      <c r="QTM19" s="1"/>
      <c r="QTN19" s="2"/>
      <c r="QTO19" s="1"/>
      <c r="QTP19" s="1"/>
      <c r="QTQ19" s="1"/>
      <c r="QTR19" s="2"/>
      <c r="QTS19" s="1"/>
      <c r="QTT19" s="1"/>
      <c r="QTU19" s="1"/>
      <c r="QTV19" s="2"/>
      <c r="QTW19" s="1"/>
      <c r="QTX19" s="1"/>
      <c r="QTY19" s="1"/>
      <c r="QTZ19" s="2"/>
      <c r="QUA19" s="1"/>
      <c r="QUB19" s="1"/>
      <c r="QUC19" s="1"/>
      <c r="QUD19" s="2"/>
      <c r="QUE19" s="1"/>
      <c r="QUF19" s="1"/>
      <c r="QUG19" s="1"/>
      <c r="QUH19" s="2"/>
      <c r="QUI19" s="1"/>
      <c r="QUJ19" s="1"/>
      <c r="QUK19" s="1"/>
      <c r="QUL19" s="2"/>
      <c r="QUM19" s="1"/>
      <c r="QUN19" s="1"/>
      <c r="QUO19" s="1"/>
      <c r="QUP19" s="2"/>
      <c r="QUQ19" s="1"/>
      <c r="QUR19" s="1"/>
      <c r="QUS19" s="1"/>
      <c r="QUT19" s="2"/>
      <c r="QUU19" s="1"/>
      <c r="QUV19" s="1"/>
      <c r="QUW19" s="1"/>
      <c r="QUX19" s="2"/>
      <c r="QUY19" s="1"/>
      <c r="QUZ19" s="1"/>
      <c r="QVA19" s="1"/>
      <c r="QVB19" s="2"/>
      <c r="QVC19" s="1"/>
      <c r="QVD19" s="1"/>
      <c r="QVE19" s="1"/>
      <c r="QVF19" s="2"/>
      <c r="QVG19" s="1"/>
      <c r="QVH19" s="1"/>
      <c r="QVI19" s="1"/>
      <c r="QVJ19" s="2"/>
      <c r="QVK19" s="1"/>
      <c r="QVL19" s="1"/>
      <c r="QVM19" s="1"/>
      <c r="QVN19" s="2"/>
      <c r="QVO19" s="1"/>
      <c r="QVP19" s="1"/>
      <c r="QVQ19" s="1"/>
      <c r="QVR19" s="2"/>
      <c r="QVS19" s="1"/>
      <c r="QVT19" s="1"/>
      <c r="QVU19" s="1"/>
      <c r="QVV19" s="2"/>
      <c r="QVW19" s="1"/>
      <c r="QVX19" s="1"/>
      <c r="QVY19" s="1"/>
      <c r="QVZ19" s="2"/>
      <c r="QWA19" s="1"/>
      <c r="QWB19" s="1"/>
      <c r="QWC19" s="1"/>
      <c r="QWD19" s="2"/>
      <c r="QWE19" s="1"/>
      <c r="QWF19" s="1"/>
      <c r="QWG19" s="1"/>
      <c r="QWH19" s="2"/>
      <c r="QWI19" s="1"/>
      <c r="QWJ19" s="1"/>
      <c r="QWK19" s="1"/>
      <c r="QWL19" s="2"/>
      <c r="QWM19" s="1"/>
      <c r="QWN19" s="1"/>
      <c r="QWO19" s="1"/>
      <c r="QWP19" s="2"/>
      <c r="QWQ19" s="1"/>
      <c r="QWR19" s="1"/>
      <c r="QWS19" s="1"/>
      <c r="QWT19" s="2"/>
      <c r="QWU19" s="1"/>
      <c r="QWV19" s="1"/>
      <c r="QWW19" s="1"/>
      <c r="QWX19" s="2"/>
      <c r="QWY19" s="1"/>
      <c r="QWZ19" s="1"/>
      <c r="QXA19" s="1"/>
      <c r="QXB19" s="2"/>
      <c r="QXC19" s="1"/>
      <c r="QXD19" s="1"/>
      <c r="QXE19" s="1"/>
      <c r="QXF19" s="2"/>
      <c r="QXG19" s="1"/>
      <c r="QXH19" s="1"/>
      <c r="QXI19" s="1"/>
      <c r="QXJ19" s="2"/>
      <c r="QXK19" s="1"/>
      <c r="QXL19" s="1"/>
      <c r="QXM19" s="1"/>
      <c r="QXN19" s="2"/>
      <c r="QXO19" s="1"/>
      <c r="QXP19" s="1"/>
      <c r="QXQ19" s="1"/>
      <c r="QXR19" s="2"/>
      <c r="QXS19" s="1"/>
      <c r="QXT19" s="1"/>
      <c r="QXU19" s="1"/>
      <c r="QXV19" s="2"/>
      <c r="QXW19" s="1"/>
      <c r="QXX19" s="1"/>
      <c r="QXY19" s="1"/>
      <c r="QXZ19" s="2"/>
      <c r="QYA19" s="1"/>
      <c r="QYB19" s="1"/>
      <c r="QYC19" s="1"/>
      <c r="QYD19" s="2"/>
      <c r="QYE19" s="1"/>
      <c r="QYF19" s="1"/>
      <c r="QYG19" s="1"/>
      <c r="QYH19" s="2"/>
      <c r="QYI19" s="1"/>
      <c r="QYJ19" s="1"/>
      <c r="QYK19" s="1"/>
      <c r="QYL19" s="2"/>
      <c r="QYM19" s="1"/>
      <c r="QYN19" s="1"/>
      <c r="QYO19" s="1"/>
      <c r="QYP19" s="2"/>
      <c r="QYQ19" s="1"/>
      <c r="QYR19" s="1"/>
      <c r="QYS19" s="1"/>
      <c r="QYT19" s="2"/>
      <c r="QYU19" s="1"/>
      <c r="QYV19" s="1"/>
      <c r="QYW19" s="1"/>
      <c r="QYX19" s="2"/>
      <c r="QYY19" s="1"/>
      <c r="QYZ19" s="1"/>
      <c r="QZA19" s="1"/>
      <c r="QZB19" s="2"/>
      <c r="QZC19" s="1"/>
      <c r="QZD19" s="1"/>
      <c r="QZE19" s="1"/>
      <c r="QZF19" s="2"/>
      <c r="QZG19" s="1"/>
      <c r="QZH19" s="1"/>
      <c r="QZI19" s="1"/>
      <c r="QZJ19" s="2"/>
      <c r="QZK19" s="1"/>
      <c r="QZL19" s="1"/>
      <c r="QZM19" s="1"/>
      <c r="QZN19" s="2"/>
      <c r="QZO19" s="1"/>
      <c r="QZP19" s="1"/>
      <c r="QZQ19" s="1"/>
      <c r="QZR19" s="2"/>
      <c r="QZS19" s="1"/>
      <c r="QZT19" s="1"/>
      <c r="QZU19" s="1"/>
      <c r="QZV19" s="2"/>
      <c r="QZW19" s="1"/>
      <c r="QZX19" s="1"/>
      <c r="QZY19" s="1"/>
      <c r="QZZ19" s="2"/>
      <c r="RAA19" s="1"/>
      <c r="RAB19" s="1"/>
      <c r="RAC19" s="1"/>
      <c r="RAD19" s="2"/>
      <c r="RAE19" s="1"/>
      <c r="RAF19" s="1"/>
      <c r="RAG19" s="1"/>
      <c r="RAH19" s="2"/>
      <c r="RAI19" s="1"/>
      <c r="RAJ19" s="1"/>
      <c r="RAK19" s="1"/>
      <c r="RAL19" s="2"/>
      <c r="RAM19" s="1"/>
      <c r="RAN19" s="1"/>
      <c r="RAO19" s="1"/>
      <c r="RAP19" s="2"/>
      <c r="RAQ19" s="1"/>
      <c r="RAR19" s="1"/>
      <c r="RAS19" s="1"/>
      <c r="RAT19" s="2"/>
      <c r="RAU19" s="1"/>
      <c r="RAV19" s="1"/>
      <c r="RAW19" s="1"/>
      <c r="RAX19" s="2"/>
      <c r="RAY19" s="1"/>
      <c r="RAZ19" s="1"/>
      <c r="RBA19" s="1"/>
      <c r="RBB19" s="2"/>
      <c r="RBC19" s="1"/>
      <c r="RBD19" s="1"/>
      <c r="RBE19" s="1"/>
      <c r="RBF19" s="2"/>
      <c r="RBG19" s="1"/>
      <c r="RBH19" s="1"/>
      <c r="RBI19" s="1"/>
      <c r="RBJ19" s="2"/>
      <c r="RBK19" s="1"/>
      <c r="RBL19" s="1"/>
      <c r="RBM19" s="1"/>
      <c r="RBN19" s="2"/>
      <c r="RBO19" s="1"/>
      <c r="RBP19" s="1"/>
      <c r="RBQ19" s="1"/>
      <c r="RBR19" s="2"/>
      <c r="RBS19" s="1"/>
      <c r="RBT19" s="1"/>
      <c r="RBU19" s="1"/>
      <c r="RBV19" s="2"/>
      <c r="RBW19" s="1"/>
      <c r="RBX19" s="1"/>
      <c r="RBY19" s="1"/>
      <c r="RBZ19" s="2"/>
      <c r="RCA19" s="1"/>
      <c r="RCB19" s="1"/>
      <c r="RCC19" s="1"/>
      <c r="RCD19" s="2"/>
      <c r="RCE19" s="1"/>
      <c r="RCF19" s="1"/>
      <c r="RCG19" s="1"/>
      <c r="RCH19" s="2"/>
      <c r="RCI19" s="1"/>
      <c r="RCJ19" s="1"/>
      <c r="RCK19" s="1"/>
      <c r="RCL19" s="2"/>
      <c r="RCM19" s="1"/>
      <c r="RCN19" s="1"/>
      <c r="RCO19" s="1"/>
      <c r="RCP19" s="2"/>
      <c r="RCQ19" s="1"/>
      <c r="RCR19" s="1"/>
      <c r="RCS19" s="1"/>
      <c r="RCT19" s="2"/>
      <c r="RCU19" s="1"/>
      <c r="RCV19" s="1"/>
      <c r="RCW19" s="1"/>
      <c r="RCX19" s="2"/>
      <c r="RCY19" s="1"/>
      <c r="RCZ19" s="1"/>
      <c r="RDA19" s="1"/>
      <c r="RDB19" s="2"/>
      <c r="RDC19" s="1"/>
      <c r="RDD19" s="1"/>
      <c r="RDE19" s="1"/>
      <c r="RDF19" s="2"/>
      <c r="RDG19" s="1"/>
      <c r="RDH19" s="1"/>
      <c r="RDI19" s="1"/>
      <c r="RDJ19" s="2"/>
      <c r="RDK19" s="1"/>
      <c r="RDL19" s="1"/>
      <c r="RDM19" s="1"/>
      <c r="RDN19" s="2"/>
      <c r="RDO19" s="1"/>
      <c r="RDP19" s="1"/>
      <c r="RDQ19" s="1"/>
      <c r="RDR19" s="2"/>
      <c r="RDS19" s="1"/>
      <c r="RDT19" s="1"/>
      <c r="RDU19" s="1"/>
      <c r="RDV19" s="2"/>
      <c r="RDW19" s="1"/>
      <c r="RDX19" s="1"/>
      <c r="RDY19" s="1"/>
      <c r="RDZ19" s="2"/>
      <c r="REA19" s="1"/>
      <c r="REB19" s="1"/>
      <c r="REC19" s="1"/>
      <c r="RED19" s="2"/>
      <c r="REE19" s="1"/>
      <c r="REF19" s="1"/>
      <c r="REG19" s="1"/>
      <c r="REH19" s="2"/>
      <c r="REI19" s="1"/>
      <c r="REJ19" s="1"/>
      <c r="REK19" s="1"/>
      <c r="REL19" s="2"/>
      <c r="REM19" s="1"/>
      <c r="REN19" s="1"/>
      <c r="REO19" s="1"/>
      <c r="REP19" s="2"/>
      <c r="REQ19" s="1"/>
      <c r="RER19" s="1"/>
      <c r="RES19" s="1"/>
      <c r="RET19" s="2"/>
      <c r="REU19" s="1"/>
      <c r="REV19" s="1"/>
      <c r="REW19" s="1"/>
      <c r="REX19" s="2"/>
      <c r="REY19" s="1"/>
      <c r="REZ19" s="1"/>
      <c r="RFA19" s="1"/>
      <c r="RFB19" s="2"/>
      <c r="RFC19" s="1"/>
      <c r="RFD19" s="1"/>
      <c r="RFE19" s="1"/>
      <c r="RFF19" s="2"/>
      <c r="RFG19" s="1"/>
      <c r="RFH19" s="1"/>
      <c r="RFI19" s="1"/>
      <c r="RFJ19" s="2"/>
      <c r="RFK19" s="1"/>
      <c r="RFL19" s="1"/>
      <c r="RFM19" s="1"/>
      <c r="RFN19" s="2"/>
      <c r="RFO19" s="1"/>
      <c r="RFP19" s="1"/>
      <c r="RFQ19" s="1"/>
      <c r="RFR19" s="2"/>
      <c r="RFS19" s="1"/>
      <c r="RFT19" s="1"/>
      <c r="RFU19" s="1"/>
      <c r="RFV19" s="2"/>
      <c r="RFW19" s="1"/>
      <c r="RFX19" s="1"/>
      <c r="RFY19" s="1"/>
      <c r="RFZ19" s="2"/>
      <c r="RGA19" s="1"/>
      <c r="RGB19" s="1"/>
      <c r="RGC19" s="1"/>
      <c r="RGD19" s="2"/>
      <c r="RGE19" s="1"/>
      <c r="RGF19" s="1"/>
      <c r="RGG19" s="1"/>
      <c r="RGH19" s="2"/>
      <c r="RGI19" s="1"/>
      <c r="RGJ19" s="1"/>
      <c r="RGK19" s="1"/>
      <c r="RGL19" s="2"/>
      <c r="RGM19" s="1"/>
      <c r="RGN19" s="1"/>
      <c r="RGO19" s="1"/>
      <c r="RGP19" s="2"/>
      <c r="RGQ19" s="1"/>
      <c r="RGR19" s="1"/>
      <c r="RGS19" s="1"/>
      <c r="RGT19" s="2"/>
      <c r="RGU19" s="1"/>
      <c r="RGV19" s="1"/>
      <c r="RGW19" s="1"/>
      <c r="RGX19" s="2"/>
      <c r="RGY19" s="1"/>
      <c r="RGZ19" s="1"/>
      <c r="RHA19" s="1"/>
      <c r="RHB19" s="2"/>
      <c r="RHC19" s="1"/>
      <c r="RHD19" s="1"/>
      <c r="RHE19" s="1"/>
      <c r="RHF19" s="2"/>
      <c r="RHG19" s="1"/>
      <c r="RHH19" s="1"/>
      <c r="RHI19" s="1"/>
      <c r="RHJ19" s="2"/>
      <c r="RHK19" s="1"/>
      <c r="RHL19" s="1"/>
      <c r="RHM19" s="1"/>
      <c r="RHN19" s="2"/>
      <c r="RHO19" s="1"/>
      <c r="RHP19" s="1"/>
      <c r="RHQ19" s="1"/>
      <c r="RHR19" s="2"/>
      <c r="RHS19" s="1"/>
      <c r="RHT19" s="1"/>
      <c r="RHU19" s="1"/>
      <c r="RHV19" s="2"/>
      <c r="RHW19" s="1"/>
      <c r="RHX19" s="1"/>
      <c r="RHY19" s="1"/>
      <c r="RHZ19" s="2"/>
      <c r="RIA19" s="1"/>
      <c r="RIB19" s="1"/>
      <c r="RIC19" s="1"/>
      <c r="RID19" s="2"/>
      <c r="RIE19" s="1"/>
      <c r="RIF19" s="1"/>
      <c r="RIG19" s="1"/>
      <c r="RIH19" s="2"/>
      <c r="RII19" s="1"/>
      <c r="RIJ19" s="1"/>
      <c r="RIK19" s="1"/>
      <c r="RIL19" s="2"/>
      <c r="RIM19" s="1"/>
      <c r="RIN19" s="1"/>
      <c r="RIO19" s="1"/>
      <c r="RIP19" s="2"/>
      <c r="RIQ19" s="1"/>
      <c r="RIR19" s="1"/>
      <c r="RIS19" s="1"/>
      <c r="RIT19" s="2"/>
      <c r="RIU19" s="1"/>
      <c r="RIV19" s="1"/>
      <c r="RIW19" s="1"/>
      <c r="RIX19" s="2"/>
      <c r="RIY19" s="1"/>
      <c r="RIZ19" s="1"/>
      <c r="RJA19" s="1"/>
      <c r="RJB19" s="2"/>
      <c r="RJC19" s="1"/>
      <c r="RJD19" s="1"/>
      <c r="RJE19" s="1"/>
      <c r="RJF19" s="2"/>
      <c r="RJG19" s="1"/>
      <c r="RJH19" s="1"/>
      <c r="RJI19" s="1"/>
      <c r="RJJ19" s="2"/>
      <c r="RJK19" s="1"/>
      <c r="RJL19" s="1"/>
      <c r="RJM19" s="1"/>
      <c r="RJN19" s="2"/>
      <c r="RJO19" s="1"/>
      <c r="RJP19" s="1"/>
      <c r="RJQ19" s="1"/>
      <c r="RJR19" s="2"/>
      <c r="RJS19" s="1"/>
      <c r="RJT19" s="1"/>
      <c r="RJU19" s="1"/>
      <c r="RJV19" s="2"/>
      <c r="RJW19" s="1"/>
      <c r="RJX19" s="1"/>
      <c r="RJY19" s="1"/>
      <c r="RJZ19" s="2"/>
      <c r="RKA19" s="1"/>
      <c r="RKB19" s="1"/>
      <c r="RKC19" s="1"/>
      <c r="RKD19" s="2"/>
      <c r="RKE19" s="1"/>
      <c r="RKF19" s="1"/>
      <c r="RKG19" s="1"/>
      <c r="RKH19" s="2"/>
      <c r="RKI19" s="1"/>
      <c r="RKJ19" s="1"/>
      <c r="RKK19" s="1"/>
      <c r="RKL19" s="2"/>
      <c r="RKM19" s="1"/>
      <c r="RKN19" s="1"/>
      <c r="RKO19" s="1"/>
      <c r="RKP19" s="2"/>
      <c r="RKQ19" s="1"/>
      <c r="RKR19" s="1"/>
      <c r="RKS19" s="1"/>
      <c r="RKT19" s="2"/>
      <c r="RKU19" s="1"/>
      <c r="RKV19" s="1"/>
      <c r="RKW19" s="1"/>
      <c r="RKX19" s="2"/>
      <c r="RKY19" s="1"/>
      <c r="RKZ19" s="1"/>
      <c r="RLA19" s="1"/>
      <c r="RLB19" s="2"/>
      <c r="RLC19" s="1"/>
      <c r="RLD19" s="1"/>
      <c r="RLE19" s="1"/>
      <c r="RLF19" s="2"/>
      <c r="RLG19" s="1"/>
      <c r="RLH19" s="1"/>
      <c r="RLI19" s="1"/>
      <c r="RLJ19" s="2"/>
      <c r="RLK19" s="1"/>
      <c r="RLL19" s="1"/>
      <c r="RLM19" s="1"/>
      <c r="RLN19" s="2"/>
      <c r="RLO19" s="1"/>
      <c r="RLP19" s="1"/>
      <c r="RLQ19" s="1"/>
      <c r="RLR19" s="2"/>
      <c r="RLS19" s="1"/>
      <c r="RLT19" s="1"/>
      <c r="RLU19" s="1"/>
      <c r="RLV19" s="2"/>
      <c r="RLW19" s="1"/>
      <c r="RLX19" s="1"/>
      <c r="RLY19" s="1"/>
      <c r="RLZ19" s="2"/>
      <c r="RMA19" s="1"/>
      <c r="RMB19" s="1"/>
      <c r="RMC19" s="1"/>
      <c r="RMD19" s="2"/>
      <c r="RME19" s="1"/>
      <c r="RMF19" s="1"/>
      <c r="RMG19" s="1"/>
      <c r="RMH19" s="2"/>
      <c r="RMI19" s="1"/>
      <c r="RMJ19" s="1"/>
      <c r="RMK19" s="1"/>
      <c r="RML19" s="2"/>
      <c r="RMM19" s="1"/>
      <c r="RMN19" s="1"/>
      <c r="RMO19" s="1"/>
      <c r="RMP19" s="2"/>
      <c r="RMQ19" s="1"/>
      <c r="RMR19" s="1"/>
      <c r="RMS19" s="1"/>
      <c r="RMT19" s="2"/>
      <c r="RMU19" s="1"/>
      <c r="RMV19" s="1"/>
      <c r="RMW19" s="1"/>
      <c r="RMX19" s="2"/>
      <c r="RMY19" s="1"/>
      <c r="RMZ19" s="1"/>
      <c r="RNA19" s="1"/>
      <c r="RNB19" s="2"/>
      <c r="RNC19" s="1"/>
      <c r="RND19" s="1"/>
      <c r="RNE19" s="1"/>
      <c r="RNF19" s="2"/>
      <c r="RNG19" s="1"/>
      <c r="RNH19" s="1"/>
      <c r="RNI19" s="1"/>
      <c r="RNJ19" s="2"/>
      <c r="RNK19" s="1"/>
      <c r="RNL19" s="1"/>
      <c r="RNM19" s="1"/>
      <c r="RNN19" s="2"/>
      <c r="RNO19" s="1"/>
      <c r="RNP19" s="1"/>
      <c r="RNQ19" s="1"/>
      <c r="RNR19" s="2"/>
      <c r="RNS19" s="1"/>
      <c r="RNT19" s="1"/>
      <c r="RNU19" s="1"/>
      <c r="RNV19" s="2"/>
      <c r="RNW19" s="1"/>
      <c r="RNX19" s="1"/>
      <c r="RNY19" s="1"/>
      <c r="RNZ19" s="2"/>
      <c r="ROA19" s="1"/>
      <c r="ROB19" s="1"/>
      <c r="ROC19" s="1"/>
      <c r="ROD19" s="2"/>
      <c r="ROE19" s="1"/>
      <c r="ROF19" s="1"/>
      <c r="ROG19" s="1"/>
      <c r="ROH19" s="2"/>
      <c r="ROI19" s="1"/>
      <c r="ROJ19" s="1"/>
      <c r="ROK19" s="1"/>
      <c r="ROL19" s="2"/>
      <c r="ROM19" s="1"/>
      <c r="RON19" s="1"/>
      <c r="ROO19" s="1"/>
      <c r="ROP19" s="2"/>
      <c r="ROQ19" s="1"/>
      <c r="ROR19" s="1"/>
      <c r="ROS19" s="1"/>
      <c r="ROT19" s="2"/>
      <c r="ROU19" s="1"/>
      <c r="ROV19" s="1"/>
      <c r="ROW19" s="1"/>
      <c r="ROX19" s="2"/>
      <c r="ROY19" s="1"/>
      <c r="ROZ19" s="1"/>
      <c r="RPA19" s="1"/>
      <c r="RPB19" s="2"/>
      <c r="RPC19" s="1"/>
      <c r="RPD19" s="1"/>
      <c r="RPE19" s="1"/>
      <c r="RPF19" s="2"/>
      <c r="RPG19" s="1"/>
      <c r="RPH19" s="1"/>
      <c r="RPI19" s="1"/>
      <c r="RPJ19" s="2"/>
      <c r="RPK19" s="1"/>
      <c r="RPL19" s="1"/>
      <c r="RPM19" s="1"/>
      <c r="RPN19" s="2"/>
      <c r="RPO19" s="1"/>
      <c r="RPP19" s="1"/>
      <c r="RPQ19" s="1"/>
      <c r="RPR19" s="2"/>
      <c r="RPS19" s="1"/>
      <c r="RPT19" s="1"/>
      <c r="RPU19" s="1"/>
      <c r="RPV19" s="2"/>
      <c r="RPW19" s="1"/>
      <c r="RPX19" s="1"/>
      <c r="RPY19" s="1"/>
      <c r="RPZ19" s="2"/>
      <c r="RQA19" s="1"/>
      <c r="RQB19" s="1"/>
      <c r="RQC19" s="1"/>
      <c r="RQD19" s="2"/>
      <c r="RQE19" s="1"/>
      <c r="RQF19" s="1"/>
      <c r="RQG19" s="1"/>
      <c r="RQH19" s="2"/>
      <c r="RQI19" s="1"/>
      <c r="RQJ19" s="1"/>
      <c r="RQK19" s="1"/>
      <c r="RQL19" s="2"/>
      <c r="RQM19" s="1"/>
      <c r="RQN19" s="1"/>
      <c r="RQO19" s="1"/>
      <c r="RQP19" s="2"/>
      <c r="RQQ19" s="1"/>
      <c r="RQR19" s="1"/>
      <c r="RQS19" s="1"/>
      <c r="RQT19" s="2"/>
      <c r="RQU19" s="1"/>
      <c r="RQV19" s="1"/>
      <c r="RQW19" s="1"/>
      <c r="RQX19" s="2"/>
      <c r="RQY19" s="1"/>
      <c r="RQZ19" s="1"/>
      <c r="RRA19" s="1"/>
      <c r="RRB19" s="2"/>
      <c r="RRC19" s="1"/>
      <c r="RRD19" s="1"/>
      <c r="RRE19" s="1"/>
      <c r="RRF19" s="2"/>
      <c r="RRG19" s="1"/>
      <c r="RRH19" s="1"/>
      <c r="RRI19" s="1"/>
      <c r="RRJ19" s="2"/>
      <c r="RRK19" s="1"/>
      <c r="RRL19" s="1"/>
      <c r="RRM19" s="1"/>
      <c r="RRN19" s="2"/>
      <c r="RRO19" s="1"/>
      <c r="RRP19" s="1"/>
      <c r="RRQ19" s="1"/>
      <c r="RRR19" s="2"/>
      <c r="RRS19" s="1"/>
      <c r="RRT19" s="1"/>
      <c r="RRU19" s="1"/>
      <c r="RRV19" s="2"/>
      <c r="RRW19" s="1"/>
      <c r="RRX19" s="1"/>
      <c r="RRY19" s="1"/>
      <c r="RRZ19" s="2"/>
      <c r="RSA19" s="1"/>
      <c r="RSB19" s="1"/>
      <c r="RSC19" s="1"/>
      <c r="RSD19" s="2"/>
      <c r="RSE19" s="1"/>
      <c r="RSF19" s="1"/>
      <c r="RSG19" s="1"/>
      <c r="RSH19" s="2"/>
      <c r="RSI19" s="1"/>
      <c r="RSJ19" s="1"/>
      <c r="RSK19" s="1"/>
      <c r="RSL19" s="2"/>
      <c r="RSM19" s="1"/>
      <c r="RSN19" s="1"/>
      <c r="RSO19" s="1"/>
      <c r="RSP19" s="2"/>
      <c r="RSQ19" s="1"/>
      <c r="RSR19" s="1"/>
      <c r="RSS19" s="1"/>
      <c r="RST19" s="2"/>
      <c r="RSU19" s="1"/>
      <c r="RSV19" s="1"/>
      <c r="RSW19" s="1"/>
      <c r="RSX19" s="2"/>
      <c r="RSY19" s="1"/>
      <c r="RSZ19" s="1"/>
      <c r="RTA19" s="1"/>
      <c r="RTB19" s="2"/>
      <c r="RTC19" s="1"/>
      <c r="RTD19" s="1"/>
      <c r="RTE19" s="1"/>
      <c r="RTF19" s="2"/>
      <c r="RTG19" s="1"/>
      <c r="RTH19" s="1"/>
      <c r="RTI19" s="1"/>
      <c r="RTJ19" s="2"/>
      <c r="RTK19" s="1"/>
      <c r="RTL19" s="1"/>
      <c r="RTM19" s="1"/>
      <c r="RTN19" s="2"/>
      <c r="RTO19" s="1"/>
      <c r="RTP19" s="1"/>
      <c r="RTQ19" s="1"/>
      <c r="RTR19" s="2"/>
      <c r="RTS19" s="1"/>
      <c r="RTT19" s="1"/>
      <c r="RTU19" s="1"/>
      <c r="RTV19" s="2"/>
      <c r="RTW19" s="1"/>
      <c r="RTX19" s="1"/>
      <c r="RTY19" s="1"/>
      <c r="RTZ19" s="2"/>
      <c r="RUA19" s="1"/>
      <c r="RUB19" s="1"/>
      <c r="RUC19" s="1"/>
      <c r="RUD19" s="2"/>
      <c r="RUE19" s="1"/>
      <c r="RUF19" s="1"/>
      <c r="RUG19" s="1"/>
      <c r="RUH19" s="2"/>
      <c r="RUI19" s="1"/>
      <c r="RUJ19" s="1"/>
      <c r="RUK19" s="1"/>
      <c r="RUL19" s="2"/>
      <c r="RUM19" s="1"/>
      <c r="RUN19" s="1"/>
      <c r="RUO19" s="1"/>
      <c r="RUP19" s="2"/>
      <c r="RUQ19" s="1"/>
      <c r="RUR19" s="1"/>
      <c r="RUS19" s="1"/>
      <c r="RUT19" s="2"/>
      <c r="RUU19" s="1"/>
      <c r="RUV19" s="1"/>
      <c r="RUW19" s="1"/>
      <c r="RUX19" s="2"/>
      <c r="RUY19" s="1"/>
      <c r="RUZ19" s="1"/>
      <c r="RVA19" s="1"/>
      <c r="RVB19" s="2"/>
      <c r="RVC19" s="1"/>
      <c r="RVD19" s="1"/>
      <c r="RVE19" s="1"/>
      <c r="RVF19" s="2"/>
      <c r="RVG19" s="1"/>
      <c r="RVH19" s="1"/>
      <c r="RVI19" s="1"/>
      <c r="RVJ19" s="2"/>
      <c r="RVK19" s="1"/>
      <c r="RVL19" s="1"/>
      <c r="RVM19" s="1"/>
      <c r="RVN19" s="2"/>
      <c r="RVO19" s="1"/>
      <c r="RVP19" s="1"/>
      <c r="RVQ19" s="1"/>
      <c r="RVR19" s="2"/>
      <c r="RVS19" s="1"/>
      <c r="RVT19" s="1"/>
      <c r="RVU19" s="1"/>
      <c r="RVV19" s="2"/>
      <c r="RVW19" s="1"/>
      <c r="RVX19" s="1"/>
      <c r="RVY19" s="1"/>
      <c r="RVZ19" s="2"/>
      <c r="RWA19" s="1"/>
      <c r="RWB19" s="1"/>
      <c r="RWC19" s="1"/>
      <c r="RWD19" s="2"/>
      <c r="RWE19" s="1"/>
      <c r="RWF19" s="1"/>
      <c r="RWG19" s="1"/>
      <c r="RWH19" s="2"/>
      <c r="RWI19" s="1"/>
      <c r="RWJ19" s="1"/>
      <c r="RWK19" s="1"/>
      <c r="RWL19" s="2"/>
      <c r="RWM19" s="1"/>
      <c r="RWN19" s="1"/>
      <c r="RWO19" s="1"/>
      <c r="RWP19" s="2"/>
      <c r="RWQ19" s="1"/>
      <c r="RWR19" s="1"/>
      <c r="RWS19" s="1"/>
      <c r="RWT19" s="2"/>
      <c r="RWU19" s="1"/>
      <c r="RWV19" s="1"/>
      <c r="RWW19" s="1"/>
      <c r="RWX19" s="2"/>
      <c r="RWY19" s="1"/>
      <c r="RWZ19" s="1"/>
      <c r="RXA19" s="1"/>
      <c r="RXB19" s="2"/>
      <c r="RXC19" s="1"/>
      <c r="RXD19" s="1"/>
      <c r="RXE19" s="1"/>
      <c r="RXF19" s="2"/>
      <c r="RXG19" s="1"/>
      <c r="RXH19" s="1"/>
      <c r="RXI19" s="1"/>
      <c r="RXJ19" s="2"/>
      <c r="RXK19" s="1"/>
      <c r="RXL19" s="1"/>
      <c r="RXM19" s="1"/>
      <c r="RXN19" s="2"/>
      <c r="RXO19" s="1"/>
      <c r="RXP19" s="1"/>
      <c r="RXQ19" s="1"/>
      <c r="RXR19" s="2"/>
      <c r="RXS19" s="1"/>
      <c r="RXT19" s="1"/>
      <c r="RXU19" s="1"/>
      <c r="RXV19" s="2"/>
      <c r="RXW19" s="1"/>
      <c r="RXX19" s="1"/>
      <c r="RXY19" s="1"/>
      <c r="RXZ19" s="2"/>
      <c r="RYA19" s="1"/>
      <c r="RYB19" s="1"/>
      <c r="RYC19" s="1"/>
      <c r="RYD19" s="2"/>
      <c r="RYE19" s="1"/>
      <c r="RYF19" s="1"/>
      <c r="RYG19" s="1"/>
      <c r="RYH19" s="2"/>
      <c r="RYI19" s="1"/>
      <c r="RYJ19" s="1"/>
      <c r="RYK19" s="1"/>
      <c r="RYL19" s="2"/>
      <c r="RYM19" s="1"/>
      <c r="RYN19" s="1"/>
      <c r="RYO19" s="1"/>
      <c r="RYP19" s="2"/>
      <c r="RYQ19" s="1"/>
      <c r="RYR19" s="1"/>
      <c r="RYS19" s="1"/>
      <c r="RYT19" s="2"/>
      <c r="RYU19" s="1"/>
      <c r="RYV19" s="1"/>
      <c r="RYW19" s="1"/>
      <c r="RYX19" s="2"/>
      <c r="RYY19" s="1"/>
      <c r="RYZ19" s="1"/>
      <c r="RZA19" s="1"/>
      <c r="RZB19" s="2"/>
      <c r="RZC19" s="1"/>
      <c r="RZD19" s="1"/>
      <c r="RZE19" s="1"/>
      <c r="RZF19" s="2"/>
      <c r="RZG19" s="1"/>
      <c r="RZH19" s="1"/>
      <c r="RZI19" s="1"/>
      <c r="RZJ19" s="2"/>
      <c r="RZK19" s="1"/>
      <c r="RZL19" s="1"/>
      <c r="RZM19" s="1"/>
      <c r="RZN19" s="2"/>
      <c r="RZO19" s="1"/>
      <c r="RZP19" s="1"/>
      <c r="RZQ19" s="1"/>
      <c r="RZR19" s="2"/>
      <c r="RZS19" s="1"/>
      <c r="RZT19" s="1"/>
      <c r="RZU19" s="1"/>
      <c r="RZV19" s="2"/>
      <c r="RZW19" s="1"/>
      <c r="RZX19" s="1"/>
      <c r="RZY19" s="1"/>
      <c r="RZZ19" s="2"/>
      <c r="SAA19" s="1"/>
      <c r="SAB19" s="1"/>
      <c r="SAC19" s="1"/>
      <c r="SAD19" s="2"/>
      <c r="SAE19" s="1"/>
      <c r="SAF19" s="1"/>
      <c r="SAG19" s="1"/>
      <c r="SAH19" s="2"/>
      <c r="SAI19" s="1"/>
      <c r="SAJ19" s="1"/>
      <c r="SAK19" s="1"/>
      <c r="SAL19" s="2"/>
      <c r="SAM19" s="1"/>
      <c r="SAN19" s="1"/>
      <c r="SAO19" s="1"/>
      <c r="SAP19" s="2"/>
      <c r="SAQ19" s="1"/>
      <c r="SAR19" s="1"/>
      <c r="SAS19" s="1"/>
      <c r="SAT19" s="2"/>
      <c r="SAU19" s="1"/>
      <c r="SAV19" s="1"/>
      <c r="SAW19" s="1"/>
      <c r="SAX19" s="2"/>
      <c r="SAY19" s="1"/>
      <c r="SAZ19" s="1"/>
      <c r="SBA19" s="1"/>
      <c r="SBB19" s="2"/>
      <c r="SBC19" s="1"/>
      <c r="SBD19" s="1"/>
      <c r="SBE19" s="1"/>
      <c r="SBF19" s="2"/>
      <c r="SBG19" s="1"/>
      <c r="SBH19" s="1"/>
      <c r="SBI19" s="1"/>
      <c r="SBJ19" s="2"/>
      <c r="SBK19" s="1"/>
      <c r="SBL19" s="1"/>
      <c r="SBM19" s="1"/>
      <c r="SBN19" s="2"/>
      <c r="SBO19" s="1"/>
      <c r="SBP19" s="1"/>
      <c r="SBQ19" s="1"/>
      <c r="SBR19" s="2"/>
      <c r="SBS19" s="1"/>
      <c r="SBT19" s="1"/>
      <c r="SBU19" s="1"/>
      <c r="SBV19" s="2"/>
      <c r="SBW19" s="1"/>
      <c r="SBX19" s="1"/>
      <c r="SBY19" s="1"/>
      <c r="SBZ19" s="2"/>
      <c r="SCA19" s="1"/>
      <c r="SCB19" s="1"/>
      <c r="SCC19" s="1"/>
      <c r="SCD19" s="2"/>
      <c r="SCE19" s="1"/>
      <c r="SCF19" s="1"/>
      <c r="SCG19" s="1"/>
      <c r="SCH19" s="2"/>
      <c r="SCI19" s="1"/>
      <c r="SCJ19" s="1"/>
      <c r="SCK19" s="1"/>
      <c r="SCL19" s="2"/>
      <c r="SCM19" s="1"/>
      <c r="SCN19" s="1"/>
      <c r="SCO19" s="1"/>
      <c r="SCP19" s="2"/>
      <c r="SCQ19" s="1"/>
      <c r="SCR19" s="1"/>
      <c r="SCS19" s="1"/>
      <c r="SCT19" s="2"/>
      <c r="SCU19" s="1"/>
      <c r="SCV19" s="1"/>
      <c r="SCW19" s="1"/>
      <c r="SCX19" s="2"/>
      <c r="SCY19" s="1"/>
      <c r="SCZ19" s="1"/>
      <c r="SDA19" s="1"/>
      <c r="SDB19" s="2"/>
      <c r="SDC19" s="1"/>
      <c r="SDD19" s="1"/>
      <c r="SDE19" s="1"/>
      <c r="SDF19" s="2"/>
      <c r="SDG19" s="1"/>
      <c r="SDH19" s="1"/>
      <c r="SDI19" s="1"/>
      <c r="SDJ19" s="2"/>
      <c r="SDK19" s="1"/>
      <c r="SDL19" s="1"/>
      <c r="SDM19" s="1"/>
      <c r="SDN19" s="2"/>
      <c r="SDO19" s="1"/>
      <c r="SDP19" s="1"/>
      <c r="SDQ19" s="1"/>
      <c r="SDR19" s="2"/>
      <c r="SDS19" s="1"/>
      <c r="SDT19" s="1"/>
      <c r="SDU19" s="1"/>
      <c r="SDV19" s="2"/>
      <c r="SDW19" s="1"/>
      <c r="SDX19" s="1"/>
      <c r="SDY19" s="1"/>
      <c r="SDZ19" s="2"/>
      <c r="SEA19" s="1"/>
      <c r="SEB19" s="1"/>
      <c r="SEC19" s="1"/>
      <c r="SED19" s="2"/>
      <c r="SEE19" s="1"/>
      <c r="SEF19" s="1"/>
      <c r="SEG19" s="1"/>
      <c r="SEH19" s="2"/>
      <c r="SEI19" s="1"/>
      <c r="SEJ19" s="1"/>
      <c r="SEK19" s="1"/>
      <c r="SEL19" s="2"/>
      <c r="SEM19" s="1"/>
      <c r="SEN19" s="1"/>
      <c r="SEO19" s="1"/>
      <c r="SEP19" s="2"/>
      <c r="SEQ19" s="1"/>
      <c r="SER19" s="1"/>
      <c r="SES19" s="1"/>
      <c r="SET19" s="2"/>
      <c r="SEU19" s="1"/>
      <c r="SEV19" s="1"/>
      <c r="SEW19" s="1"/>
      <c r="SEX19" s="2"/>
      <c r="SEY19" s="1"/>
      <c r="SEZ19" s="1"/>
      <c r="SFA19" s="1"/>
      <c r="SFB19" s="2"/>
      <c r="SFC19" s="1"/>
      <c r="SFD19" s="1"/>
      <c r="SFE19" s="1"/>
      <c r="SFF19" s="2"/>
      <c r="SFG19" s="1"/>
      <c r="SFH19" s="1"/>
      <c r="SFI19" s="1"/>
      <c r="SFJ19" s="2"/>
      <c r="SFK19" s="1"/>
      <c r="SFL19" s="1"/>
      <c r="SFM19" s="1"/>
      <c r="SFN19" s="2"/>
      <c r="SFO19" s="1"/>
      <c r="SFP19" s="1"/>
      <c r="SFQ19" s="1"/>
      <c r="SFR19" s="2"/>
      <c r="SFS19" s="1"/>
      <c r="SFT19" s="1"/>
      <c r="SFU19" s="1"/>
      <c r="SFV19" s="2"/>
      <c r="SFW19" s="1"/>
      <c r="SFX19" s="1"/>
      <c r="SFY19" s="1"/>
      <c r="SFZ19" s="2"/>
      <c r="SGA19" s="1"/>
      <c r="SGB19" s="1"/>
      <c r="SGC19" s="1"/>
      <c r="SGD19" s="2"/>
      <c r="SGE19" s="1"/>
      <c r="SGF19" s="1"/>
      <c r="SGG19" s="1"/>
      <c r="SGH19" s="2"/>
      <c r="SGI19" s="1"/>
      <c r="SGJ19" s="1"/>
      <c r="SGK19" s="1"/>
      <c r="SGL19" s="2"/>
      <c r="SGM19" s="1"/>
      <c r="SGN19" s="1"/>
      <c r="SGO19" s="1"/>
      <c r="SGP19" s="2"/>
      <c r="SGQ19" s="1"/>
      <c r="SGR19" s="1"/>
      <c r="SGS19" s="1"/>
      <c r="SGT19" s="2"/>
      <c r="SGU19" s="1"/>
      <c r="SGV19" s="1"/>
      <c r="SGW19" s="1"/>
      <c r="SGX19" s="2"/>
      <c r="SGY19" s="1"/>
      <c r="SGZ19" s="1"/>
      <c r="SHA19" s="1"/>
      <c r="SHB19" s="2"/>
      <c r="SHC19" s="1"/>
      <c r="SHD19" s="1"/>
      <c r="SHE19" s="1"/>
      <c r="SHF19" s="2"/>
      <c r="SHG19" s="1"/>
      <c r="SHH19" s="1"/>
      <c r="SHI19" s="1"/>
      <c r="SHJ19" s="2"/>
      <c r="SHK19" s="1"/>
      <c r="SHL19" s="1"/>
      <c r="SHM19" s="1"/>
      <c r="SHN19" s="2"/>
      <c r="SHO19" s="1"/>
      <c r="SHP19" s="1"/>
      <c r="SHQ19" s="1"/>
      <c r="SHR19" s="2"/>
      <c r="SHS19" s="1"/>
      <c r="SHT19" s="1"/>
      <c r="SHU19" s="1"/>
      <c r="SHV19" s="2"/>
      <c r="SHW19" s="1"/>
      <c r="SHX19" s="1"/>
      <c r="SHY19" s="1"/>
      <c r="SHZ19" s="2"/>
      <c r="SIA19" s="1"/>
      <c r="SIB19" s="1"/>
      <c r="SIC19" s="1"/>
      <c r="SID19" s="2"/>
      <c r="SIE19" s="1"/>
      <c r="SIF19" s="1"/>
      <c r="SIG19" s="1"/>
      <c r="SIH19" s="2"/>
      <c r="SII19" s="1"/>
      <c r="SIJ19" s="1"/>
      <c r="SIK19" s="1"/>
      <c r="SIL19" s="2"/>
      <c r="SIM19" s="1"/>
      <c r="SIN19" s="1"/>
      <c r="SIO19" s="1"/>
      <c r="SIP19" s="2"/>
      <c r="SIQ19" s="1"/>
      <c r="SIR19" s="1"/>
      <c r="SIS19" s="1"/>
      <c r="SIT19" s="2"/>
      <c r="SIU19" s="1"/>
      <c r="SIV19" s="1"/>
      <c r="SIW19" s="1"/>
      <c r="SIX19" s="2"/>
      <c r="SIY19" s="1"/>
      <c r="SIZ19" s="1"/>
      <c r="SJA19" s="1"/>
      <c r="SJB19" s="2"/>
      <c r="SJC19" s="1"/>
      <c r="SJD19" s="1"/>
      <c r="SJE19" s="1"/>
      <c r="SJF19" s="2"/>
      <c r="SJG19" s="1"/>
      <c r="SJH19" s="1"/>
      <c r="SJI19" s="1"/>
      <c r="SJJ19" s="2"/>
      <c r="SJK19" s="1"/>
      <c r="SJL19" s="1"/>
      <c r="SJM19" s="1"/>
      <c r="SJN19" s="2"/>
      <c r="SJO19" s="1"/>
      <c r="SJP19" s="1"/>
      <c r="SJQ19" s="1"/>
      <c r="SJR19" s="2"/>
      <c r="SJS19" s="1"/>
      <c r="SJT19" s="1"/>
      <c r="SJU19" s="1"/>
      <c r="SJV19" s="2"/>
      <c r="SJW19" s="1"/>
      <c r="SJX19" s="1"/>
      <c r="SJY19" s="1"/>
      <c r="SJZ19" s="2"/>
      <c r="SKA19" s="1"/>
      <c r="SKB19" s="1"/>
      <c r="SKC19" s="1"/>
      <c r="SKD19" s="2"/>
      <c r="SKE19" s="1"/>
      <c r="SKF19" s="1"/>
      <c r="SKG19" s="1"/>
      <c r="SKH19" s="2"/>
      <c r="SKI19" s="1"/>
      <c r="SKJ19" s="1"/>
      <c r="SKK19" s="1"/>
      <c r="SKL19" s="2"/>
      <c r="SKM19" s="1"/>
      <c r="SKN19" s="1"/>
      <c r="SKO19" s="1"/>
      <c r="SKP19" s="2"/>
      <c r="SKQ19" s="1"/>
      <c r="SKR19" s="1"/>
      <c r="SKS19" s="1"/>
      <c r="SKT19" s="2"/>
      <c r="SKU19" s="1"/>
      <c r="SKV19" s="1"/>
      <c r="SKW19" s="1"/>
      <c r="SKX19" s="2"/>
      <c r="SKY19" s="1"/>
      <c r="SKZ19" s="1"/>
      <c r="SLA19" s="1"/>
      <c r="SLB19" s="2"/>
      <c r="SLC19" s="1"/>
      <c r="SLD19" s="1"/>
      <c r="SLE19" s="1"/>
      <c r="SLF19" s="2"/>
      <c r="SLG19" s="1"/>
      <c r="SLH19" s="1"/>
      <c r="SLI19" s="1"/>
      <c r="SLJ19" s="2"/>
      <c r="SLK19" s="1"/>
      <c r="SLL19" s="1"/>
      <c r="SLM19" s="1"/>
      <c r="SLN19" s="2"/>
      <c r="SLO19" s="1"/>
      <c r="SLP19" s="1"/>
      <c r="SLQ19" s="1"/>
      <c r="SLR19" s="2"/>
      <c r="SLS19" s="1"/>
      <c r="SLT19" s="1"/>
      <c r="SLU19" s="1"/>
      <c r="SLV19" s="2"/>
      <c r="SLW19" s="1"/>
      <c r="SLX19" s="1"/>
      <c r="SLY19" s="1"/>
      <c r="SLZ19" s="2"/>
      <c r="SMA19" s="1"/>
      <c r="SMB19" s="1"/>
      <c r="SMC19" s="1"/>
      <c r="SMD19" s="2"/>
      <c r="SME19" s="1"/>
      <c r="SMF19" s="1"/>
      <c r="SMG19" s="1"/>
      <c r="SMH19" s="2"/>
      <c r="SMI19" s="1"/>
      <c r="SMJ19" s="1"/>
      <c r="SMK19" s="1"/>
      <c r="SML19" s="2"/>
      <c r="SMM19" s="1"/>
      <c r="SMN19" s="1"/>
      <c r="SMO19" s="1"/>
      <c r="SMP19" s="2"/>
      <c r="SMQ19" s="1"/>
      <c r="SMR19" s="1"/>
      <c r="SMS19" s="1"/>
      <c r="SMT19" s="2"/>
      <c r="SMU19" s="1"/>
      <c r="SMV19" s="1"/>
      <c r="SMW19" s="1"/>
      <c r="SMX19" s="2"/>
      <c r="SMY19" s="1"/>
      <c r="SMZ19" s="1"/>
      <c r="SNA19" s="1"/>
      <c r="SNB19" s="2"/>
      <c r="SNC19" s="1"/>
      <c r="SND19" s="1"/>
      <c r="SNE19" s="1"/>
      <c r="SNF19" s="2"/>
      <c r="SNG19" s="1"/>
      <c r="SNH19" s="1"/>
      <c r="SNI19" s="1"/>
      <c r="SNJ19" s="2"/>
      <c r="SNK19" s="1"/>
      <c r="SNL19" s="1"/>
      <c r="SNM19" s="1"/>
      <c r="SNN19" s="2"/>
      <c r="SNO19" s="1"/>
      <c r="SNP19" s="1"/>
      <c r="SNQ19" s="1"/>
      <c r="SNR19" s="2"/>
      <c r="SNS19" s="1"/>
      <c r="SNT19" s="1"/>
      <c r="SNU19" s="1"/>
      <c r="SNV19" s="2"/>
      <c r="SNW19" s="1"/>
      <c r="SNX19" s="1"/>
      <c r="SNY19" s="1"/>
      <c r="SNZ19" s="2"/>
      <c r="SOA19" s="1"/>
      <c r="SOB19" s="1"/>
      <c r="SOC19" s="1"/>
      <c r="SOD19" s="2"/>
      <c r="SOE19" s="1"/>
      <c r="SOF19" s="1"/>
      <c r="SOG19" s="1"/>
      <c r="SOH19" s="2"/>
      <c r="SOI19" s="1"/>
      <c r="SOJ19" s="1"/>
      <c r="SOK19" s="1"/>
      <c r="SOL19" s="2"/>
      <c r="SOM19" s="1"/>
      <c r="SON19" s="1"/>
      <c r="SOO19" s="1"/>
      <c r="SOP19" s="2"/>
      <c r="SOQ19" s="1"/>
      <c r="SOR19" s="1"/>
      <c r="SOS19" s="1"/>
      <c r="SOT19" s="2"/>
      <c r="SOU19" s="1"/>
      <c r="SOV19" s="1"/>
      <c r="SOW19" s="1"/>
      <c r="SOX19" s="2"/>
      <c r="SOY19" s="1"/>
      <c r="SOZ19" s="1"/>
      <c r="SPA19" s="1"/>
      <c r="SPB19" s="2"/>
      <c r="SPC19" s="1"/>
      <c r="SPD19" s="1"/>
      <c r="SPE19" s="1"/>
      <c r="SPF19" s="2"/>
      <c r="SPG19" s="1"/>
      <c r="SPH19" s="1"/>
      <c r="SPI19" s="1"/>
      <c r="SPJ19" s="2"/>
      <c r="SPK19" s="1"/>
      <c r="SPL19" s="1"/>
      <c r="SPM19" s="1"/>
      <c r="SPN19" s="2"/>
      <c r="SPO19" s="1"/>
      <c r="SPP19" s="1"/>
      <c r="SPQ19" s="1"/>
      <c r="SPR19" s="2"/>
      <c r="SPS19" s="1"/>
      <c r="SPT19" s="1"/>
      <c r="SPU19" s="1"/>
      <c r="SPV19" s="2"/>
      <c r="SPW19" s="1"/>
      <c r="SPX19" s="1"/>
      <c r="SPY19" s="1"/>
      <c r="SPZ19" s="2"/>
      <c r="SQA19" s="1"/>
      <c r="SQB19" s="1"/>
      <c r="SQC19" s="1"/>
      <c r="SQD19" s="2"/>
      <c r="SQE19" s="1"/>
      <c r="SQF19" s="1"/>
      <c r="SQG19" s="1"/>
      <c r="SQH19" s="2"/>
      <c r="SQI19" s="1"/>
      <c r="SQJ19" s="1"/>
      <c r="SQK19" s="1"/>
      <c r="SQL19" s="2"/>
      <c r="SQM19" s="1"/>
      <c r="SQN19" s="1"/>
      <c r="SQO19" s="1"/>
      <c r="SQP19" s="2"/>
      <c r="SQQ19" s="1"/>
      <c r="SQR19" s="1"/>
      <c r="SQS19" s="1"/>
      <c r="SQT19" s="2"/>
      <c r="SQU19" s="1"/>
      <c r="SQV19" s="1"/>
      <c r="SQW19" s="1"/>
      <c r="SQX19" s="2"/>
      <c r="SQY19" s="1"/>
      <c r="SQZ19" s="1"/>
      <c r="SRA19" s="1"/>
      <c r="SRB19" s="2"/>
      <c r="SRC19" s="1"/>
      <c r="SRD19" s="1"/>
      <c r="SRE19" s="1"/>
      <c r="SRF19" s="2"/>
      <c r="SRG19" s="1"/>
      <c r="SRH19" s="1"/>
      <c r="SRI19" s="1"/>
      <c r="SRJ19" s="2"/>
      <c r="SRK19" s="1"/>
      <c r="SRL19" s="1"/>
      <c r="SRM19" s="1"/>
      <c r="SRN19" s="2"/>
      <c r="SRO19" s="1"/>
      <c r="SRP19" s="1"/>
      <c r="SRQ19" s="1"/>
      <c r="SRR19" s="2"/>
      <c r="SRS19" s="1"/>
      <c r="SRT19" s="1"/>
      <c r="SRU19" s="1"/>
      <c r="SRV19" s="2"/>
      <c r="SRW19" s="1"/>
      <c r="SRX19" s="1"/>
      <c r="SRY19" s="1"/>
      <c r="SRZ19" s="2"/>
      <c r="SSA19" s="1"/>
      <c r="SSB19" s="1"/>
      <c r="SSC19" s="1"/>
      <c r="SSD19" s="2"/>
      <c r="SSE19" s="1"/>
      <c r="SSF19" s="1"/>
      <c r="SSG19" s="1"/>
      <c r="SSH19" s="2"/>
      <c r="SSI19" s="1"/>
      <c r="SSJ19" s="1"/>
      <c r="SSK19" s="1"/>
      <c r="SSL19" s="2"/>
      <c r="SSM19" s="1"/>
      <c r="SSN19" s="1"/>
      <c r="SSO19" s="1"/>
      <c r="SSP19" s="2"/>
      <c r="SSQ19" s="1"/>
      <c r="SSR19" s="1"/>
      <c r="SSS19" s="1"/>
      <c r="SST19" s="2"/>
      <c r="SSU19" s="1"/>
      <c r="SSV19" s="1"/>
      <c r="SSW19" s="1"/>
      <c r="SSX19" s="2"/>
      <c r="SSY19" s="1"/>
      <c r="SSZ19" s="1"/>
      <c r="STA19" s="1"/>
      <c r="STB19" s="2"/>
      <c r="STC19" s="1"/>
      <c r="STD19" s="1"/>
      <c r="STE19" s="1"/>
      <c r="STF19" s="2"/>
      <c r="STG19" s="1"/>
      <c r="STH19" s="1"/>
      <c r="STI19" s="1"/>
      <c r="STJ19" s="2"/>
      <c r="STK19" s="1"/>
      <c r="STL19" s="1"/>
      <c r="STM19" s="1"/>
      <c r="STN19" s="2"/>
      <c r="STO19" s="1"/>
      <c r="STP19" s="1"/>
      <c r="STQ19" s="1"/>
      <c r="STR19" s="2"/>
      <c r="STS19" s="1"/>
      <c r="STT19" s="1"/>
      <c r="STU19" s="1"/>
      <c r="STV19" s="2"/>
      <c r="STW19" s="1"/>
      <c r="STX19" s="1"/>
      <c r="STY19" s="1"/>
      <c r="STZ19" s="2"/>
      <c r="SUA19" s="1"/>
      <c r="SUB19" s="1"/>
      <c r="SUC19" s="1"/>
      <c r="SUD19" s="2"/>
      <c r="SUE19" s="1"/>
      <c r="SUF19" s="1"/>
      <c r="SUG19" s="1"/>
      <c r="SUH19" s="2"/>
      <c r="SUI19" s="1"/>
      <c r="SUJ19" s="1"/>
      <c r="SUK19" s="1"/>
      <c r="SUL19" s="2"/>
      <c r="SUM19" s="1"/>
      <c r="SUN19" s="1"/>
      <c r="SUO19" s="1"/>
      <c r="SUP19" s="2"/>
      <c r="SUQ19" s="1"/>
      <c r="SUR19" s="1"/>
      <c r="SUS19" s="1"/>
      <c r="SUT19" s="2"/>
      <c r="SUU19" s="1"/>
      <c r="SUV19" s="1"/>
      <c r="SUW19" s="1"/>
      <c r="SUX19" s="2"/>
      <c r="SUY19" s="1"/>
      <c r="SUZ19" s="1"/>
      <c r="SVA19" s="1"/>
      <c r="SVB19" s="2"/>
      <c r="SVC19" s="1"/>
      <c r="SVD19" s="1"/>
      <c r="SVE19" s="1"/>
      <c r="SVF19" s="2"/>
      <c r="SVG19" s="1"/>
      <c r="SVH19" s="1"/>
      <c r="SVI19" s="1"/>
      <c r="SVJ19" s="2"/>
      <c r="SVK19" s="1"/>
      <c r="SVL19" s="1"/>
      <c r="SVM19" s="1"/>
      <c r="SVN19" s="2"/>
      <c r="SVO19" s="1"/>
      <c r="SVP19" s="1"/>
      <c r="SVQ19" s="1"/>
      <c r="SVR19" s="2"/>
      <c r="SVS19" s="1"/>
      <c r="SVT19" s="1"/>
      <c r="SVU19" s="1"/>
      <c r="SVV19" s="2"/>
      <c r="SVW19" s="1"/>
      <c r="SVX19" s="1"/>
      <c r="SVY19" s="1"/>
      <c r="SVZ19" s="2"/>
      <c r="SWA19" s="1"/>
      <c r="SWB19" s="1"/>
      <c r="SWC19" s="1"/>
      <c r="SWD19" s="2"/>
      <c r="SWE19" s="1"/>
      <c r="SWF19" s="1"/>
      <c r="SWG19" s="1"/>
      <c r="SWH19" s="2"/>
      <c r="SWI19" s="1"/>
      <c r="SWJ19" s="1"/>
      <c r="SWK19" s="1"/>
      <c r="SWL19" s="2"/>
      <c r="SWM19" s="1"/>
      <c r="SWN19" s="1"/>
      <c r="SWO19" s="1"/>
      <c r="SWP19" s="2"/>
      <c r="SWQ19" s="1"/>
      <c r="SWR19" s="1"/>
      <c r="SWS19" s="1"/>
      <c r="SWT19" s="2"/>
      <c r="SWU19" s="1"/>
      <c r="SWV19" s="1"/>
      <c r="SWW19" s="1"/>
      <c r="SWX19" s="2"/>
      <c r="SWY19" s="1"/>
      <c r="SWZ19" s="1"/>
      <c r="SXA19" s="1"/>
      <c r="SXB19" s="2"/>
      <c r="SXC19" s="1"/>
      <c r="SXD19" s="1"/>
      <c r="SXE19" s="1"/>
      <c r="SXF19" s="2"/>
      <c r="SXG19" s="1"/>
      <c r="SXH19" s="1"/>
      <c r="SXI19" s="1"/>
      <c r="SXJ19" s="2"/>
      <c r="SXK19" s="1"/>
      <c r="SXL19" s="1"/>
      <c r="SXM19" s="1"/>
      <c r="SXN19" s="2"/>
      <c r="SXO19" s="1"/>
      <c r="SXP19" s="1"/>
      <c r="SXQ19" s="1"/>
      <c r="SXR19" s="2"/>
      <c r="SXS19" s="1"/>
      <c r="SXT19" s="1"/>
      <c r="SXU19" s="1"/>
      <c r="SXV19" s="2"/>
      <c r="SXW19" s="1"/>
      <c r="SXX19" s="1"/>
      <c r="SXY19" s="1"/>
      <c r="SXZ19" s="2"/>
      <c r="SYA19" s="1"/>
      <c r="SYB19" s="1"/>
      <c r="SYC19" s="1"/>
      <c r="SYD19" s="2"/>
      <c r="SYE19" s="1"/>
      <c r="SYF19" s="1"/>
      <c r="SYG19" s="1"/>
      <c r="SYH19" s="2"/>
      <c r="SYI19" s="1"/>
      <c r="SYJ19" s="1"/>
      <c r="SYK19" s="1"/>
      <c r="SYL19" s="2"/>
      <c r="SYM19" s="1"/>
      <c r="SYN19" s="1"/>
      <c r="SYO19" s="1"/>
      <c r="SYP19" s="2"/>
      <c r="SYQ19" s="1"/>
      <c r="SYR19" s="1"/>
      <c r="SYS19" s="1"/>
      <c r="SYT19" s="2"/>
      <c r="SYU19" s="1"/>
      <c r="SYV19" s="1"/>
      <c r="SYW19" s="1"/>
      <c r="SYX19" s="2"/>
      <c r="SYY19" s="1"/>
      <c r="SYZ19" s="1"/>
      <c r="SZA19" s="1"/>
      <c r="SZB19" s="2"/>
      <c r="SZC19" s="1"/>
      <c r="SZD19" s="1"/>
      <c r="SZE19" s="1"/>
      <c r="SZF19" s="2"/>
      <c r="SZG19" s="1"/>
      <c r="SZH19" s="1"/>
      <c r="SZI19" s="1"/>
      <c r="SZJ19" s="2"/>
      <c r="SZK19" s="1"/>
      <c r="SZL19" s="1"/>
      <c r="SZM19" s="1"/>
      <c r="SZN19" s="2"/>
      <c r="SZO19" s="1"/>
      <c r="SZP19" s="1"/>
      <c r="SZQ19" s="1"/>
      <c r="SZR19" s="2"/>
      <c r="SZS19" s="1"/>
      <c r="SZT19" s="1"/>
      <c r="SZU19" s="1"/>
      <c r="SZV19" s="2"/>
      <c r="SZW19" s="1"/>
      <c r="SZX19" s="1"/>
      <c r="SZY19" s="1"/>
      <c r="SZZ19" s="2"/>
      <c r="TAA19" s="1"/>
      <c r="TAB19" s="1"/>
      <c r="TAC19" s="1"/>
      <c r="TAD19" s="2"/>
      <c r="TAE19" s="1"/>
      <c r="TAF19" s="1"/>
      <c r="TAG19" s="1"/>
      <c r="TAH19" s="2"/>
      <c r="TAI19" s="1"/>
      <c r="TAJ19" s="1"/>
      <c r="TAK19" s="1"/>
      <c r="TAL19" s="2"/>
      <c r="TAM19" s="1"/>
      <c r="TAN19" s="1"/>
      <c r="TAO19" s="1"/>
      <c r="TAP19" s="2"/>
      <c r="TAQ19" s="1"/>
      <c r="TAR19" s="1"/>
      <c r="TAS19" s="1"/>
      <c r="TAT19" s="2"/>
      <c r="TAU19" s="1"/>
      <c r="TAV19" s="1"/>
      <c r="TAW19" s="1"/>
      <c r="TAX19" s="2"/>
      <c r="TAY19" s="1"/>
      <c r="TAZ19" s="1"/>
      <c r="TBA19" s="1"/>
      <c r="TBB19" s="2"/>
      <c r="TBC19" s="1"/>
      <c r="TBD19" s="1"/>
      <c r="TBE19" s="1"/>
      <c r="TBF19" s="2"/>
      <c r="TBG19" s="1"/>
      <c r="TBH19" s="1"/>
      <c r="TBI19" s="1"/>
      <c r="TBJ19" s="2"/>
      <c r="TBK19" s="1"/>
      <c r="TBL19" s="1"/>
      <c r="TBM19" s="1"/>
      <c r="TBN19" s="2"/>
      <c r="TBO19" s="1"/>
      <c r="TBP19" s="1"/>
      <c r="TBQ19" s="1"/>
      <c r="TBR19" s="2"/>
      <c r="TBS19" s="1"/>
      <c r="TBT19" s="1"/>
      <c r="TBU19" s="1"/>
      <c r="TBV19" s="2"/>
      <c r="TBW19" s="1"/>
      <c r="TBX19" s="1"/>
      <c r="TBY19" s="1"/>
      <c r="TBZ19" s="2"/>
      <c r="TCA19" s="1"/>
      <c r="TCB19" s="1"/>
      <c r="TCC19" s="1"/>
      <c r="TCD19" s="2"/>
      <c r="TCE19" s="1"/>
      <c r="TCF19" s="1"/>
      <c r="TCG19" s="1"/>
      <c r="TCH19" s="2"/>
      <c r="TCI19" s="1"/>
      <c r="TCJ19" s="1"/>
      <c r="TCK19" s="1"/>
      <c r="TCL19" s="2"/>
      <c r="TCM19" s="1"/>
      <c r="TCN19" s="1"/>
      <c r="TCO19" s="1"/>
      <c r="TCP19" s="2"/>
      <c r="TCQ19" s="1"/>
      <c r="TCR19" s="1"/>
      <c r="TCS19" s="1"/>
      <c r="TCT19" s="2"/>
      <c r="TCU19" s="1"/>
      <c r="TCV19" s="1"/>
      <c r="TCW19" s="1"/>
      <c r="TCX19" s="2"/>
      <c r="TCY19" s="1"/>
      <c r="TCZ19" s="1"/>
      <c r="TDA19" s="1"/>
      <c r="TDB19" s="2"/>
      <c r="TDC19" s="1"/>
      <c r="TDD19" s="1"/>
      <c r="TDE19" s="1"/>
      <c r="TDF19" s="2"/>
      <c r="TDG19" s="1"/>
      <c r="TDH19" s="1"/>
      <c r="TDI19" s="1"/>
      <c r="TDJ19" s="2"/>
      <c r="TDK19" s="1"/>
      <c r="TDL19" s="1"/>
      <c r="TDM19" s="1"/>
      <c r="TDN19" s="2"/>
      <c r="TDO19" s="1"/>
      <c r="TDP19" s="1"/>
      <c r="TDQ19" s="1"/>
      <c r="TDR19" s="2"/>
      <c r="TDS19" s="1"/>
      <c r="TDT19" s="1"/>
      <c r="TDU19" s="1"/>
      <c r="TDV19" s="2"/>
      <c r="TDW19" s="1"/>
      <c r="TDX19" s="1"/>
      <c r="TDY19" s="1"/>
      <c r="TDZ19" s="2"/>
      <c r="TEA19" s="1"/>
      <c r="TEB19" s="1"/>
      <c r="TEC19" s="1"/>
      <c r="TED19" s="2"/>
      <c r="TEE19" s="1"/>
      <c r="TEF19" s="1"/>
      <c r="TEG19" s="1"/>
      <c r="TEH19" s="2"/>
      <c r="TEI19" s="1"/>
      <c r="TEJ19" s="1"/>
      <c r="TEK19" s="1"/>
      <c r="TEL19" s="2"/>
      <c r="TEM19" s="1"/>
      <c r="TEN19" s="1"/>
      <c r="TEO19" s="1"/>
      <c r="TEP19" s="2"/>
      <c r="TEQ19" s="1"/>
      <c r="TER19" s="1"/>
      <c r="TES19" s="1"/>
      <c r="TET19" s="2"/>
      <c r="TEU19" s="1"/>
      <c r="TEV19" s="1"/>
      <c r="TEW19" s="1"/>
      <c r="TEX19" s="2"/>
      <c r="TEY19" s="1"/>
      <c r="TEZ19" s="1"/>
      <c r="TFA19" s="1"/>
      <c r="TFB19" s="2"/>
      <c r="TFC19" s="1"/>
      <c r="TFD19" s="1"/>
      <c r="TFE19" s="1"/>
      <c r="TFF19" s="2"/>
      <c r="TFG19" s="1"/>
      <c r="TFH19" s="1"/>
      <c r="TFI19" s="1"/>
      <c r="TFJ19" s="2"/>
      <c r="TFK19" s="1"/>
      <c r="TFL19" s="1"/>
      <c r="TFM19" s="1"/>
      <c r="TFN19" s="2"/>
      <c r="TFO19" s="1"/>
      <c r="TFP19" s="1"/>
      <c r="TFQ19" s="1"/>
      <c r="TFR19" s="2"/>
      <c r="TFS19" s="1"/>
      <c r="TFT19" s="1"/>
      <c r="TFU19" s="1"/>
      <c r="TFV19" s="2"/>
      <c r="TFW19" s="1"/>
      <c r="TFX19" s="1"/>
      <c r="TFY19" s="1"/>
      <c r="TFZ19" s="2"/>
      <c r="TGA19" s="1"/>
      <c r="TGB19" s="1"/>
      <c r="TGC19" s="1"/>
      <c r="TGD19" s="2"/>
      <c r="TGE19" s="1"/>
      <c r="TGF19" s="1"/>
      <c r="TGG19" s="1"/>
      <c r="TGH19" s="2"/>
      <c r="TGI19" s="1"/>
      <c r="TGJ19" s="1"/>
      <c r="TGK19" s="1"/>
      <c r="TGL19" s="2"/>
      <c r="TGM19" s="1"/>
      <c r="TGN19" s="1"/>
      <c r="TGO19" s="1"/>
      <c r="TGP19" s="2"/>
      <c r="TGQ19" s="1"/>
      <c r="TGR19" s="1"/>
      <c r="TGS19" s="1"/>
      <c r="TGT19" s="2"/>
      <c r="TGU19" s="1"/>
      <c r="TGV19" s="1"/>
      <c r="TGW19" s="1"/>
      <c r="TGX19" s="2"/>
      <c r="TGY19" s="1"/>
      <c r="TGZ19" s="1"/>
      <c r="THA19" s="1"/>
      <c r="THB19" s="2"/>
      <c r="THC19" s="1"/>
      <c r="THD19" s="1"/>
      <c r="THE19" s="1"/>
      <c r="THF19" s="2"/>
      <c r="THG19" s="1"/>
      <c r="THH19" s="1"/>
      <c r="THI19" s="1"/>
      <c r="THJ19" s="2"/>
      <c r="THK19" s="1"/>
      <c r="THL19" s="1"/>
      <c r="THM19" s="1"/>
      <c r="THN19" s="2"/>
      <c r="THO19" s="1"/>
      <c r="THP19" s="1"/>
      <c r="THQ19" s="1"/>
      <c r="THR19" s="2"/>
      <c r="THS19" s="1"/>
      <c r="THT19" s="1"/>
      <c r="THU19" s="1"/>
      <c r="THV19" s="2"/>
      <c r="THW19" s="1"/>
      <c r="THX19" s="1"/>
      <c r="THY19" s="1"/>
      <c r="THZ19" s="2"/>
      <c r="TIA19" s="1"/>
      <c r="TIB19" s="1"/>
      <c r="TIC19" s="1"/>
      <c r="TID19" s="2"/>
      <c r="TIE19" s="1"/>
      <c r="TIF19" s="1"/>
      <c r="TIG19" s="1"/>
      <c r="TIH19" s="2"/>
      <c r="TII19" s="1"/>
      <c r="TIJ19" s="1"/>
      <c r="TIK19" s="1"/>
      <c r="TIL19" s="2"/>
      <c r="TIM19" s="1"/>
      <c r="TIN19" s="1"/>
      <c r="TIO19" s="1"/>
      <c r="TIP19" s="2"/>
      <c r="TIQ19" s="1"/>
      <c r="TIR19" s="1"/>
      <c r="TIS19" s="1"/>
      <c r="TIT19" s="2"/>
      <c r="TIU19" s="1"/>
      <c r="TIV19" s="1"/>
      <c r="TIW19" s="1"/>
      <c r="TIX19" s="2"/>
      <c r="TIY19" s="1"/>
      <c r="TIZ19" s="1"/>
      <c r="TJA19" s="1"/>
      <c r="TJB19" s="2"/>
      <c r="TJC19" s="1"/>
      <c r="TJD19" s="1"/>
      <c r="TJE19" s="1"/>
      <c r="TJF19" s="2"/>
      <c r="TJG19" s="1"/>
      <c r="TJH19" s="1"/>
      <c r="TJI19" s="1"/>
      <c r="TJJ19" s="2"/>
      <c r="TJK19" s="1"/>
      <c r="TJL19" s="1"/>
      <c r="TJM19" s="1"/>
      <c r="TJN19" s="2"/>
      <c r="TJO19" s="1"/>
      <c r="TJP19" s="1"/>
      <c r="TJQ19" s="1"/>
      <c r="TJR19" s="2"/>
      <c r="TJS19" s="1"/>
      <c r="TJT19" s="1"/>
      <c r="TJU19" s="1"/>
      <c r="TJV19" s="2"/>
      <c r="TJW19" s="1"/>
      <c r="TJX19" s="1"/>
      <c r="TJY19" s="1"/>
      <c r="TJZ19" s="2"/>
      <c r="TKA19" s="1"/>
      <c r="TKB19" s="1"/>
      <c r="TKC19" s="1"/>
      <c r="TKD19" s="2"/>
      <c r="TKE19" s="1"/>
      <c r="TKF19" s="1"/>
      <c r="TKG19" s="1"/>
      <c r="TKH19" s="2"/>
      <c r="TKI19" s="1"/>
      <c r="TKJ19" s="1"/>
      <c r="TKK19" s="1"/>
      <c r="TKL19" s="2"/>
      <c r="TKM19" s="1"/>
      <c r="TKN19" s="1"/>
      <c r="TKO19" s="1"/>
      <c r="TKP19" s="2"/>
      <c r="TKQ19" s="1"/>
      <c r="TKR19" s="1"/>
      <c r="TKS19" s="1"/>
      <c r="TKT19" s="2"/>
      <c r="TKU19" s="1"/>
      <c r="TKV19" s="1"/>
      <c r="TKW19" s="1"/>
      <c r="TKX19" s="2"/>
      <c r="TKY19" s="1"/>
      <c r="TKZ19" s="1"/>
      <c r="TLA19" s="1"/>
      <c r="TLB19" s="2"/>
      <c r="TLC19" s="1"/>
      <c r="TLD19" s="1"/>
      <c r="TLE19" s="1"/>
      <c r="TLF19" s="2"/>
      <c r="TLG19" s="1"/>
      <c r="TLH19" s="1"/>
      <c r="TLI19" s="1"/>
      <c r="TLJ19" s="2"/>
      <c r="TLK19" s="1"/>
      <c r="TLL19" s="1"/>
      <c r="TLM19" s="1"/>
      <c r="TLN19" s="2"/>
      <c r="TLO19" s="1"/>
      <c r="TLP19" s="1"/>
      <c r="TLQ19" s="1"/>
      <c r="TLR19" s="2"/>
      <c r="TLS19" s="1"/>
      <c r="TLT19" s="1"/>
      <c r="TLU19" s="1"/>
      <c r="TLV19" s="2"/>
      <c r="TLW19" s="1"/>
      <c r="TLX19" s="1"/>
      <c r="TLY19" s="1"/>
      <c r="TLZ19" s="2"/>
      <c r="TMA19" s="1"/>
      <c r="TMB19" s="1"/>
      <c r="TMC19" s="1"/>
      <c r="TMD19" s="2"/>
      <c r="TME19" s="1"/>
      <c r="TMF19" s="1"/>
      <c r="TMG19" s="1"/>
      <c r="TMH19" s="2"/>
      <c r="TMI19" s="1"/>
      <c r="TMJ19" s="1"/>
      <c r="TMK19" s="1"/>
      <c r="TML19" s="2"/>
      <c r="TMM19" s="1"/>
      <c r="TMN19" s="1"/>
      <c r="TMO19" s="1"/>
      <c r="TMP19" s="2"/>
      <c r="TMQ19" s="1"/>
      <c r="TMR19" s="1"/>
      <c r="TMS19" s="1"/>
      <c r="TMT19" s="2"/>
      <c r="TMU19" s="1"/>
      <c r="TMV19" s="1"/>
      <c r="TMW19" s="1"/>
      <c r="TMX19" s="2"/>
      <c r="TMY19" s="1"/>
      <c r="TMZ19" s="1"/>
      <c r="TNA19" s="1"/>
      <c r="TNB19" s="2"/>
      <c r="TNC19" s="1"/>
      <c r="TND19" s="1"/>
      <c r="TNE19" s="1"/>
      <c r="TNF19" s="2"/>
      <c r="TNG19" s="1"/>
      <c r="TNH19" s="1"/>
      <c r="TNI19" s="1"/>
      <c r="TNJ19" s="2"/>
      <c r="TNK19" s="1"/>
      <c r="TNL19" s="1"/>
      <c r="TNM19" s="1"/>
      <c r="TNN19" s="2"/>
      <c r="TNO19" s="1"/>
      <c r="TNP19" s="1"/>
      <c r="TNQ19" s="1"/>
      <c r="TNR19" s="2"/>
      <c r="TNS19" s="1"/>
      <c r="TNT19" s="1"/>
      <c r="TNU19" s="1"/>
      <c r="TNV19" s="2"/>
      <c r="TNW19" s="1"/>
      <c r="TNX19" s="1"/>
      <c r="TNY19" s="1"/>
      <c r="TNZ19" s="2"/>
      <c r="TOA19" s="1"/>
      <c r="TOB19" s="1"/>
      <c r="TOC19" s="1"/>
      <c r="TOD19" s="2"/>
      <c r="TOE19" s="1"/>
      <c r="TOF19" s="1"/>
      <c r="TOG19" s="1"/>
      <c r="TOH19" s="2"/>
      <c r="TOI19" s="1"/>
      <c r="TOJ19" s="1"/>
      <c r="TOK19" s="1"/>
      <c r="TOL19" s="2"/>
      <c r="TOM19" s="1"/>
      <c r="TON19" s="1"/>
      <c r="TOO19" s="1"/>
      <c r="TOP19" s="2"/>
      <c r="TOQ19" s="1"/>
      <c r="TOR19" s="1"/>
      <c r="TOS19" s="1"/>
      <c r="TOT19" s="2"/>
      <c r="TOU19" s="1"/>
      <c r="TOV19" s="1"/>
      <c r="TOW19" s="1"/>
      <c r="TOX19" s="2"/>
      <c r="TOY19" s="1"/>
      <c r="TOZ19" s="1"/>
      <c r="TPA19" s="1"/>
      <c r="TPB19" s="2"/>
      <c r="TPC19" s="1"/>
      <c r="TPD19" s="1"/>
      <c r="TPE19" s="1"/>
      <c r="TPF19" s="2"/>
      <c r="TPG19" s="1"/>
      <c r="TPH19" s="1"/>
      <c r="TPI19" s="1"/>
      <c r="TPJ19" s="2"/>
      <c r="TPK19" s="1"/>
      <c r="TPL19" s="1"/>
      <c r="TPM19" s="1"/>
      <c r="TPN19" s="2"/>
      <c r="TPO19" s="1"/>
      <c r="TPP19" s="1"/>
      <c r="TPQ19" s="1"/>
      <c r="TPR19" s="2"/>
      <c r="TPS19" s="1"/>
      <c r="TPT19" s="1"/>
      <c r="TPU19" s="1"/>
      <c r="TPV19" s="2"/>
      <c r="TPW19" s="1"/>
      <c r="TPX19" s="1"/>
      <c r="TPY19" s="1"/>
      <c r="TPZ19" s="2"/>
      <c r="TQA19" s="1"/>
      <c r="TQB19" s="1"/>
      <c r="TQC19" s="1"/>
      <c r="TQD19" s="2"/>
      <c r="TQE19" s="1"/>
      <c r="TQF19" s="1"/>
      <c r="TQG19" s="1"/>
      <c r="TQH19" s="2"/>
      <c r="TQI19" s="1"/>
      <c r="TQJ19" s="1"/>
      <c r="TQK19" s="1"/>
      <c r="TQL19" s="2"/>
      <c r="TQM19" s="1"/>
      <c r="TQN19" s="1"/>
      <c r="TQO19" s="1"/>
      <c r="TQP19" s="2"/>
      <c r="TQQ19" s="1"/>
      <c r="TQR19" s="1"/>
      <c r="TQS19" s="1"/>
      <c r="TQT19" s="2"/>
      <c r="TQU19" s="1"/>
      <c r="TQV19" s="1"/>
      <c r="TQW19" s="1"/>
      <c r="TQX19" s="2"/>
      <c r="TQY19" s="1"/>
      <c r="TQZ19" s="1"/>
      <c r="TRA19" s="1"/>
      <c r="TRB19" s="2"/>
      <c r="TRC19" s="1"/>
      <c r="TRD19" s="1"/>
      <c r="TRE19" s="1"/>
      <c r="TRF19" s="2"/>
      <c r="TRG19" s="1"/>
      <c r="TRH19" s="1"/>
      <c r="TRI19" s="1"/>
      <c r="TRJ19" s="2"/>
      <c r="TRK19" s="1"/>
      <c r="TRL19" s="1"/>
      <c r="TRM19" s="1"/>
      <c r="TRN19" s="2"/>
      <c r="TRO19" s="1"/>
      <c r="TRP19" s="1"/>
      <c r="TRQ19" s="1"/>
      <c r="TRR19" s="2"/>
      <c r="TRS19" s="1"/>
      <c r="TRT19" s="1"/>
      <c r="TRU19" s="1"/>
      <c r="TRV19" s="2"/>
      <c r="TRW19" s="1"/>
      <c r="TRX19" s="1"/>
      <c r="TRY19" s="1"/>
      <c r="TRZ19" s="2"/>
      <c r="TSA19" s="1"/>
      <c r="TSB19" s="1"/>
      <c r="TSC19" s="1"/>
      <c r="TSD19" s="2"/>
      <c r="TSE19" s="1"/>
      <c r="TSF19" s="1"/>
      <c r="TSG19" s="1"/>
      <c r="TSH19" s="2"/>
      <c r="TSI19" s="1"/>
      <c r="TSJ19" s="1"/>
      <c r="TSK19" s="1"/>
      <c r="TSL19" s="2"/>
      <c r="TSM19" s="1"/>
      <c r="TSN19" s="1"/>
      <c r="TSO19" s="1"/>
      <c r="TSP19" s="2"/>
      <c r="TSQ19" s="1"/>
      <c r="TSR19" s="1"/>
      <c r="TSS19" s="1"/>
      <c r="TST19" s="2"/>
      <c r="TSU19" s="1"/>
      <c r="TSV19" s="1"/>
      <c r="TSW19" s="1"/>
      <c r="TSX19" s="2"/>
      <c r="TSY19" s="1"/>
      <c r="TSZ19" s="1"/>
      <c r="TTA19" s="1"/>
      <c r="TTB19" s="2"/>
      <c r="TTC19" s="1"/>
      <c r="TTD19" s="1"/>
      <c r="TTE19" s="1"/>
      <c r="TTF19" s="2"/>
      <c r="TTG19" s="1"/>
      <c r="TTH19" s="1"/>
      <c r="TTI19" s="1"/>
      <c r="TTJ19" s="2"/>
      <c r="TTK19" s="1"/>
      <c r="TTL19" s="1"/>
      <c r="TTM19" s="1"/>
      <c r="TTN19" s="2"/>
      <c r="TTO19" s="1"/>
      <c r="TTP19" s="1"/>
      <c r="TTQ19" s="1"/>
      <c r="TTR19" s="2"/>
      <c r="TTS19" s="1"/>
      <c r="TTT19" s="1"/>
      <c r="TTU19" s="1"/>
      <c r="TTV19" s="2"/>
      <c r="TTW19" s="1"/>
      <c r="TTX19" s="1"/>
      <c r="TTY19" s="1"/>
      <c r="TTZ19" s="2"/>
      <c r="TUA19" s="1"/>
      <c r="TUB19" s="1"/>
      <c r="TUC19" s="1"/>
      <c r="TUD19" s="2"/>
      <c r="TUE19" s="1"/>
      <c r="TUF19" s="1"/>
      <c r="TUG19" s="1"/>
      <c r="TUH19" s="2"/>
      <c r="TUI19" s="1"/>
      <c r="TUJ19" s="1"/>
      <c r="TUK19" s="1"/>
      <c r="TUL19" s="2"/>
      <c r="TUM19" s="1"/>
      <c r="TUN19" s="1"/>
      <c r="TUO19" s="1"/>
      <c r="TUP19" s="2"/>
      <c r="TUQ19" s="1"/>
      <c r="TUR19" s="1"/>
      <c r="TUS19" s="1"/>
      <c r="TUT19" s="2"/>
      <c r="TUU19" s="1"/>
      <c r="TUV19" s="1"/>
      <c r="TUW19" s="1"/>
      <c r="TUX19" s="2"/>
      <c r="TUY19" s="1"/>
      <c r="TUZ19" s="1"/>
      <c r="TVA19" s="1"/>
      <c r="TVB19" s="2"/>
      <c r="TVC19" s="1"/>
      <c r="TVD19" s="1"/>
      <c r="TVE19" s="1"/>
      <c r="TVF19" s="2"/>
      <c r="TVG19" s="1"/>
      <c r="TVH19" s="1"/>
      <c r="TVI19" s="1"/>
      <c r="TVJ19" s="2"/>
      <c r="TVK19" s="1"/>
      <c r="TVL19" s="1"/>
      <c r="TVM19" s="1"/>
      <c r="TVN19" s="2"/>
      <c r="TVO19" s="1"/>
      <c r="TVP19" s="1"/>
      <c r="TVQ19" s="1"/>
      <c r="TVR19" s="2"/>
      <c r="TVS19" s="1"/>
      <c r="TVT19" s="1"/>
      <c r="TVU19" s="1"/>
      <c r="TVV19" s="2"/>
      <c r="TVW19" s="1"/>
      <c r="TVX19" s="1"/>
      <c r="TVY19" s="1"/>
      <c r="TVZ19" s="2"/>
      <c r="TWA19" s="1"/>
      <c r="TWB19" s="1"/>
      <c r="TWC19" s="1"/>
      <c r="TWD19" s="2"/>
      <c r="TWE19" s="1"/>
      <c r="TWF19" s="1"/>
      <c r="TWG19" s="1"/>
      <c r="TWH19" s="2"/>
      <c r="TWI19" s="1"/>
      <c r="TWJ19" s="1"/>
      <c r="TWK19" s="1"/>
      <c r="TWL19" s="2"/>
      <c r="TWM19" s="1"/>
      <c r="TWN19" s="1"/>
      <c r="TWO19" s="1"/>
      <c r="TWP19" s="2"/>
      <c r="TWQ19" s="1"/>
      <c r="TWR19" s="1"/>
      <c r="TWS19" s="1"/>
      <c r="TWT19" s="2"/>
      <c r="TWU19" s="1"/>
      <c r="TWV19" s="1"/>
      <c r="TWW19" s="1"/>
      <c r="TWX19" s="2"/>
      <c r="TWY19" s="1"/>
      <c r="TWZ19" s="1"/>
      <c r="TXA19" s="1"/>
      <c r="TXB19" s="2"/>
      <c r="TXC19" s="1"/>
      <c r="TXD19" s="1"/>
      <c r="TXE19" s="1"/>
      <c r="TXF19" s="2"/>
      <c r="TXG19" s="1"/>
      <c r="TXH19" s="1"/>
      <c r="TXI19" s="1"/>
      <c r="TXJ19" s="2"/>
      <c r="TXK19" s="1"/>
      <c r="TXL19" s="1"/>
      <c r="TXM19" s="1"/>
      <c r="TXN19" s="2"/>
      <c r="TXO19" s="1"/>
      <c r="TXP19" s="1"/>
      <c r="TXQ19" s="1"/>
      <c r="TXR19" s="2"/>
      <c r="TXS19" s="1"/>
      <c r="TXT19" s="1"/>
      <c r="TXU19" s="1"/>
      <c r="TXV19" s="2"/>
      <c r="TXW19" s="1"/>
      <c r="TXX19" s="1"/>
      <c r="TXY19" s="1"/>
      <c r="TXZ19" s="2"/>
      <c r="TYA19" s="1"/>
      <c r="TYB19" s="1"/>
      <c r="TYC19" s="1"/>
      <c r="TYD19" s="2"/>
      <c r="TYE19" s="1"/>
      <c r="TYF19" s="1"/>
      <c r="TYG19" s="1"/>
      <c r="TYH19" s="2"/>
      <c r="TYI19" s="1"/>
      <c r="TYJ19" s="1"/>
      <c r="TYK19" s="1"/>
      <c r="TYL19" s="2"/>
      <c r="TYM19" s="1"/>
      <c r="TYN19" s="1"/>
      <c r="TYO19" s="1"/>
      <c r="TYP19" s="2"/>
      <c r="TYQ19" s="1"/>
      <c r="TYR19" s="1"/>
      <c r="TYS19" s="1"/>
      <c r="TYT19" s="2"/>
      <c r="TYU19" s="1"/>
      <c r="TYV19" s="1"/>
      <c r="TYW19" s="1"/>
      <c r="TYX19" s="2"/>
      <c r="TYY19" s="1"/>
      <c r="TYZ19" s="1"/>
      <c r="TZA19" s="1"/>
      <c r="TZB19" s="2"/>
      <c r="TZC19" s="1"/>
      <c r="TZD19" s="1"/>
      <c r="TZE19" s="1"/>
      <c r="TZF19" s="2"/>
      <c r="TZG19" s="1"/>
      <c r="TZH19" s="1"/>
      <c r="TZI19" s="1"/>
      <c r="TZJ19" s="2"/>
      <c r="TZK19" s="1"/>
      <c r="TZL19" s="1"/>
      <c r="TZM19" s="1"/>
      <c r="TZN19" s="2"/>
      <c r="TZO19" s="1"/>
      <c r="TZP19" s="1"/>
      <c r="TZQ19" s="1"/>
      <c r="TZR19" s="2"/>
      <c r="TZS19" s="1"/>
      <c r="TZT19" s="1"/>
      <c r="TZU19" s="1"/>
      <c r="TZV19" s="2"/>
      <c r="TZW19" s="1"/>
      <c r="TZX19" s="1"/>
      <c r="TZY19" s="1"/>
      <c r="TZZ19" s="2"/>
      <c r="UAA19" s="1"/>
      <c r="UAB19" s="1"/>
      <c r="UAC19" s="1"/>
      <c r="UAD19" s="2"/>
      <c r="UAE19" s="1"/>
      <c r="UAF19" s="1"/>
      <c r="UAG19" s="1"/>
      <c r="UAH19" s="2"/>
      <c r="UAI19" s="1"/>
      <c r="UAJ19" s="1"/>
      <c r="UAK19" s="1"/>
      <c r="UAL19" s="2"/>
      <c r="UAM19" s="1"/>
      <c r="UAN19" s="1"/>
      <c r="UAO19" s="1"/>
      <c r="UAP19" s="2"/>
      <c r="UAQ19" s="1"/>
      <c r="UAR19" s="1"/>
      <c r="UAS19" s="1"/>
      <c r="UAT19" s="2"/>
      <c r="UAU19" s="1"/>
      <c r="UAV19" s="1"/>
      <c r="UAW19" s="1"/>
      <c r="UAX19" s="2"/>
      <c r="UAY19" s="1"/>
      <c r="UAZ19" s="1"/>
      <c r="UBA19" s="1"/>
      <c r="UBB19" s="2"/>
      <c r="UBC19" s="1"/>
      <c r="UBD19" s="1"/>
      <c r="UBE19" s="1"/>
      <c r="UBF19" s="2"/>
      <c r="UBG19" s="1"/>
      <c r="UBH19" s="1"/>
      <c r="UBI19" s="1"/>
      <c r="UBJ19" s="2"/>
      <c r="UBK19" s="1"/>
      <c r="UBL19" s="1"/>
      <c r="UBM19" s="1"/>
      <c r="UBN19" s="2"/>
      <c r="UBO19" s="1"/>
      <c r="UBP19" s="1"/>
      <c r="UBQ19" s="1"/>
      <c r="UBR19" s="2"/>
      <c r="UBS19" s="1"/>
      <c r="UBT19" s="1"/>
      <c r="UBU19" s="1"/>
      <c r="UBV19" s="2"/>
      <c r="UBW19" s="1"/>
      <c r="UBX19" s="1"/>
      <c r="UBY19" s="1"/>
      <c r="UBZ19" s="2"/>
      <c r="UCA19" s="1"/>
      <c r="UCB19" s="1"/>
      <c r="UCC19" s="1"/>
      <c r="UCD19" s="2"/>
      <c r="UCE19" s="1"/>
      <c r="UCF19" s="1"/>
      <c r="UCG19" s="1"/>
      <c r="UCH19" s="2"/>
      <c r="UCI19" s="1"/>
      <c r="UCJ19" s="1"/>
      <c r="UCK19" s="1"/>
      <c r="UCL19" s="2"/>
      <c r="UCM19" s="1"/>
      <c r="UCN19" s="1"/>
      <c r="UCO19" s="1"/>
      <c r="UCP19" s="2"/>
      <c r="UCQ19" s="1"/>
      <c r="UCR19" s="1"/>
      <c r="UCS19" s="1"/>
      <c r="UCT19" s="2"/>
      <c r="UCU19" s="1"/>
      <c r="UCV19" s="1"/>
      <c r="UCW19" s="1"/>
      <c r="UCX19" s="2"/>
      <c r="UCY19" s="1"/>
      <c r="UCZ19" s="1"/>
      <c r="UDA19" s="1"/>
      <c r="UDB19" s="2"/>
      <c r="UDC19" s="1"/>
      <c r="UDD19" s="1"/>
      <c r="UDE19" s="1"/>
      <c r="UDF19" s="2"/>
      <c r="UDG19" s="1"/>
      <c r="UDH19" s="1"/>
      <c r="UDI19" s="1"/>
      <c r="UDJ19" s="2"/>
      <c r="UDK19" s="1"/>
      <c r="UDL19" s="1"/>
      <c r="UDM19" s="1"/>
      <c r="UDN19" s="2"/>
      <c r="UDO19" s="1"/>
      <c r="UDP19" s="1"/>
      <c r="UDQ19" s="1"/>
      <c r="UDR19" s="2"/>
      <c r="UDS19" s="1"/>
      <c r="UDT19" s="1"/>
      <c r="UDU19" s="1"/>
      <c r="UDV19" s="2"/>
      <c r="UDW19" s="1"/>
      <c r="UDX19" s="1"/>
      <c r="UDY19" s="1"/>
      <c r="UDZ19" s="2"/>
      <c r="UEA19" s="1"/>
      <c r="UEB19" s="1"/>
      <c r="UEC19" s="1"/>
      <c r="UED19" s="2"/>
      <c r="UEE19" s="1"/>
      <c r="UEF19" s="1"/>
      <c r="UEG19" s="1"/>
      <c r="UEH19" s="2"/>
      <c r="UEI19" s="1"/>
      <c r="UEJ19" s="1"/>
      <c r="UEK19" s="1"/>
      <c r="UEL19" s="2"/>
      <c r="UEM19" s="1"/>
      <c r="UEN19" s="1"/>
      <c r="UEO19" s="1"/>
      <c r="UEP19" s="2"/>
      <c r="UEQ19" s="1"/>
      <c r="UER19" s="1"/>
      <c r="UES19" s="1"/>
      <c r="UET19" s="2"/>
      <c r="UEU19" s="1"/>
      <c r="UEV19" s="1"/>
      <c r="UEW19" s="1"/>
      <c r="UEX19" s="2"/>
      <c r="UEY19" s="1"/>
      <c r="UEZ19" s="1"/>
      <c r="UFA19" s="1"/>
      <c r="UFB19" s="2"/>
      <c r="UFC19" s="1"/>
      <c r="UFD19" s="1"/>
      <c r="UFE19" s="1"/>
      <c r="UFF19" s="2"/>
      <c r="UFG19" s="1"/>
      <c r="UFH19" s="1"/>
      <c r="UFI19" s="1"/>
      <c r="UFJ19" s="2"/>
      <c r="UFK19" s="1"/>
      <c r="UFL19" s="1"/>
      <c r="UFM19" s="1"/>
      <c r="UFN19" s="2"/>
      <c r="UFO19" s="1"/>
      <c r="UFP19" s="1"/>
      <c r="UFQ19" s="1"/>
      <c r="UFR19" s="2"/>
      <c r="UFS19" s="1"/>
      <c r="UFT19" s="1"/>
      <c r="UFU19" s="1"/>
      <c r="UFV19" s="2"/>
      <c r="UFW19" s="1"/>
      <c r="UFX19" s="1"/>
      <c r="UFY19" s="1"/>
      <c r="UFZ19" s="2"/>
      <c r="UGA19" s="1"/>
      <c r="UGB19" s="1"/>
      <c r="UGC19" s="1"/>
      <c r="UGD19" s="2"/>
      <c r="UGE19" s="1"/>
      <c r="UGF19" s="1"/>
      <c r="UGG19" s="1"/>
      <c r="UGH19" s="2"/>
      <c r="UGI19" s="1"/>
      <c r="UGJ19" s="1"/>
      <c r="UGK19" s="1"/>
      <c r="UGL19" s="2"/>
      <c r="UGM19" s="1"/>
      <c r="UGN19" s="1"/>
      <c r="UGO19" s="1"/>
      <c r="UGP19" s="2"/>
      <c r="UGQ19" s="1"/>
      <c r="UGR19" s="1"/>
      <c r="UGS19" s="1"/>
      <c r="UGT19" s="2"/>
      <c r="UGU19" s="1"/>
      <c r="UGV19" s="1"/>
      <c r="UGW19" s="1"/>
      <c r="UGX19" s="2"/>
      <c r="UGY19" s="1"/>
      <c r="UGZ19" s="1"/>
      <c r="UHA19" s="1"/>
      <c r="UHB19" s="2"/>
      <c r="UHC19" s="1"/>
      <c r="UHD19" s="1"/>
      <c r="UHE19" s="1"/>
      <c r="UHF19" s="2"/>
      <c r="UHG19" s="1"/>
      <c r="UHH19" s="1"/>
      <c r="UHI19" s="1"/>
      <c r="UHJ19" s="2"/>
      <c r="UHK19" s="1"/>
      <c r="UHL19" s="1"/>
      <c r="UHM19" s="1"/>
      <c r="UHN19" s="2"/>
      <c r="UHO19" s="1"/>
      <c r="UHP19" s="1"/>
      <c r="UHQ19" s="1"/>
      <c r="UHR19" s="2"/>
      <c r="UHS19" s="1"/>
      <c r="UHT19" s="1"/>
      <c r="UHU19" s="1"/>
      <c r="UHV19" s="2"/>
      <c r="UHW19" s="1"/>
      <c r="UHX19" s="1"/>
      <c r="UHY19" s="1"/>
      <c r="UHZ19" s="2"/>
      <c r="UIA19" s="1"/>
      <c r="UIB19" s="1"/>
      <c r="UIC19" s="1"/>
      <c r="UID19" s="2"/>
      <c r="UIE19" s="1"/>
      <c r="UIF19" s="1"/>
      <c r="UIG19" s="1"/>
      <c r="UIH19" s="2"/>
      <c r="UII19" s="1"/>
      <c r="UIJ19" s="1"/>
      <c r="UIK19" s="1"/>
      <c r="UIL19" s="2"/>
      <c r="UIM19" s="1"/>
      <c r="UIN19" s="1"/>
      <c r="UIO19" s="1"/>
      <c r="UIP19" s="2"/>
      <c r="UIQ19" s="1"/>
      <c r="UIR19" s="1"/>
      <c r="UIS19" s="1"/>
      <c r="UIT19" s="2"/>
      <c r="UIU19" s="1"/>
      <c r="UIV19" s="1"/>
      <c r="UIW19" s="1"/>
      <c r="UIX19" s="2"/>
      <c r="UIY19" s="1"/>
      <c r="UIZ19" s="1"/>
      <c r="UJA19" s="1"/>
      <c r="UJB19" s="2"/>
      <c r="UJC19" s="1"/>
      <c r="UJD19" s="1"/>
      <c r="UJE19" s="1"/>
      <c r="UJF19" s="2"/>
      <c r="UJG19" s="1"/>
      <c r="UJH19" s="1"/>
      <c r="UJI19" s="1"/>
      <c r="UJJ19" s="2"/>
      <c r="UJK19" s="1"/>
      <c r="UJL19" s="1"/>
      <c r="UJM19" s="1"/>
      <c r="UJN19" s="2"/>
      <c r="UJO19" s="1"/>
      <c r="UJP19" s="1"/>
      <c r="UJQ19" s="1"/>
      <c r="UJR19" s="2"/>
      <c r="UJS19" s="1"/>
      <c r="UJT19" s="1"/>
      <c r="UJU19" s="1"/>
      <c r="UJV19" s="2"/>
      <c r="UJW19" s="1"/>
      <c r="UJX19" s="1"/>
      <c r="UJY19" s="1"/>
      <c r="UJZ19" s="2"/>
      <c r="UKA19" s="1"/>
      <c r="UKB19" s="1"/>
      <c r="UKC19" s="1"/>
      <c r="UKD19" s="2"/>
      <c r="UKE19" s="1"/>
      <c r="UKF19" s="1"/>
      <c r="UKG19" s="1"/>
      <c r="UKH19" s="2"/>
      <c r="UKI19" s="1"/>
      <c r="UKJ19" s="1"/>
      <c r="UKK19" s="1"/>
      <c r="UKL19" s="2"/>
      <c r="UKM19" s="1"/>
      <c r="UKN19" s="1"/>
      <c r="UKO19" s="1"/>
      <c r="UKP19" s="2"/>
      <c r="UKQ19" s="1"/>
      <c r="UKR19" s="1"/>
      <c r="UKS19" s="1"/>
      <c r="UKT19" s="2"/>
      <c r="UKU19" s="1"/>
      <c r="UKV19" s="1"/>
      <c r="UKW19" s="1"/>
      <c r="UKX19" s="2"/>
      <c r="UKY19" s="1"/>
      <c r="UKZ19" s="1"/>
      <c r="ULA19" s="1"/>
      <c r="ULB19" s="2"/>
      <c r="ULC19" s="1"/>
      <c r="ULD19" s="1"/>
      <c r="ULE19" s="1"/>
      <c r="ULF19" s="2"/>
      <c r="ULG19" s="1"/>
      <c r="ULH19" s="1"/>
      <c r="ULI19" s="1"/>
      <c r="ULJ19" s="2"/>
      <c r="ULK19" s="1"/>
      <c r="ULL19" s="1"/>
      <c r="ULM19" s="1"/>
      <c r="ULN19" s="2"/>
      <c r="ULO19" s="1"/>
      <c r="ULP19" s="1"/>
      <c r="ULQ19" s="1"/>
      <c r="ULR19" s="2"/>
      <c r="ULS19" s="1"/>
      <c r="ULT19" s="1"/>
      <c r="ULU19" s="1"/>
      <c r="ULV19" s="2"/>
      <c r="ULW19" s="1"/>
      <c r="ULX19" s="1"/>
      <c r="ULY19" s="1"/>
      <c r="ULZ19" s="2"/>
      <c r="UMA19" s="1"/>
      <c r="UMB19" s="1"/>
      <c r="UMC19" s="1"/>
      <c r="UMD19" s="2"/>
      <c r="UME19" s="1"/>
      <c r="UMF19" s="1"/>
      <c r="UMG19" s="1"/>
      <c r="UMH19" s="2"/>
      <c r="UMI19" s="1"/>
      <c r="UMJ19" s="1"/>
      <c r="UMK19" s="1"/>
      <c r="UML19" s="2"/>
      <c r="UMM19" s="1"/>
      <c r="UMN19" s="1"/>
      <c r="UMO19" s="1"/>
      <c r="UMP19" s="2"/>
      <c r="UMQ19" s="1"/>
      <c r="UMR19" s="1"/>
      <c r="UMS19" s="1"/>
      <c r="UMT19" s="2"/>
      <c r="UMU19" s="1"/>
      <c r="UMV19" s="1"/>
      <c r="UMW19" s="1"/>
      <c r="UMX19" s="2"/>
      <c r="UMY19" s="1"/>
      <c r="UMZ19" s="1"/>
      <c r="UNA19" s="1"/>
      <c r="UNB19" s="2"/>
      <c r="UNC19" s="1"/>
      <c r="UND19" s="1"/>
      <c r="UNE19" s="1"/>
      <c r="UNF19" s="2"/>
      <c r="UNG19" s="1"/>
      <c r="UNH19" s="1"/>
      <c r="UNI19" s="1"/>
      <c r="UNJ19" s="2"/>
      <c r="UNK19" s="1"/>
      <c r="UNL19" s="1"/>
      <c r="UNM19" s="1"/>
      <c r="UNN19" s="2"/>
      <c r="UNO19" s="1"/>
      <c r="UNP19" s="1"/>
      <c r="UNQ19" s="1"/>
      <c r="UNR19" s="2"/>
      <c r="UNS19" s="1"/>
      <c r="UNT19" s="1"/>
      <c r="UNU19" s="1"/>
      <c r="UNV19" s="2"/>
      <c r="UNW19" s="1"/>
      <c r="UNX19" s="1"/>
      <c r="UNY19" s="1"/>
      <c r="UNZ19" s="2"/>
      <c r="UOA19" s="1"/>
      <c r="UOB19" s="1"/>
      <c r="UOC19" s="1"/>
      <c r="UOD19" s="2"/>
      <c r="UOE19" s="1"/>
      <c r="UOF19" s="1"/>
      <c r="UOG19" s="1"/>
      <c r="UOH19" s="2"/>
      <c r="UOI19" s="1"/>
      <c r="UOJ19" s="1"/>
      <c r="UOK19" s="1"/>
      <c r="UOL19" s="2"/>
      <c r="UOM19" s="1"/>
      <c r="UON19" s="1"/>
      <c r="UOO19" s="1"/>
      <c r="UOP19" s="2"/>
      <c r="UOQ19" s="1"/>
      <c r="UOR19" s="1"/>
      <c r="UOS19" s="1"/>
      <c r="UOT19" s="2"/>
      <c r="UOU19" s="1"/>
      <c r="UOV19" s="1"/>
      <c r="UOW19" s="1"/>
      <c r="UOX19" s="2"/>
      <c r="UOY19" s="1"/>
      <c r="UOZ19" s="1"/>
      <c r="UPA19" s="1"/>
      <c r="UPB19" s="2"/>
      <c r="UPC19" s="1"/>
      <c r="UPD19" s="1"/>
      <c r="UPE19" s="1"/>
      <c r="UPF19" s="2"/>
      <c r="UPG19" s="1"/>
      <c r="UPH19" s="1"/>
      <c r="UPI19" s="1"/>
      <c r="UPJ19" s="2"/>
      <c r="UPK19" s="1"/>
      <c r="UPL19" s="1"/>
      <c r="UPM19" s="1"/>
      <c r="UPN19" s="2"/>
      <c r="UPO19" s="1"/>
      <c r="UPP19" s="1"/>
      <c r="UPQ19" s="1"/>
      <c r="UPR19" s="2"/>
      <c r="UPS19" s="1"/>
      <c r="UPT19" s="1"/>
      <c r="UPU19" s="1"/>
      <c r="UPV19" s="2"/>
      <c r="UPW19" s="1"/>
      <c r="UPX19" s="1"/>
      <c r="UPY19" s="1"/>
      <c r="UPZ19" s="2"/>
      <c r="UQA19" s="1"/>
      <c r="UQB19" s="1"/>
      <c r="UQC19" s="1"/>
      <c r="UQD19" s="2"/>
      <c r="UQE19" s="1"/>
      <c r="UQF19" s="1"/>
      <c r="UQG19" s="1"/>
      <c r="UQH19" s="2"/>
      <c r="UQI19" s="1"/>
      <c r="UQJ19" s="1"/>
      <c r="UQK19" s="1"/>
      <c r="UQL19" s="2"/>
      <c r="UQM19" s="1"/>
      <c r="UQN19" s="1"/>
      <c r="UQO19" s="1"/>
      <c r="UQP19" s="2"/>
      <c r="UQQ19" s="1"/>
      <c r="UQR19" s="1"/>
      <c r="UQS19" s="1"/>
      <c r="UQT19" s="2"/>
      <c r="UQU19" s="1"/>
      <c r="UQV19" s="1"/>
      <c r="UQW19" s="1"/>
      <c r="UQX19" s="2"/>
      <c r="UQY19" s="1"/>
      <c r="UQZ19" s="1"/>
      <c r="URA19" s="1"/>
      <c r="URB19" s="2"/>
      <c r="URC19" s="1"/>
      <c r="URD19" s="1"/>
      <c r="URE19" s="1"/>
      <c r="URF19" s="2"/>
      <c r="URG19" s="1"/>
      <c r="URH19" s="1"/>
      <c r="URI19" s="1"/>
      <c r="URJ19" s="2"/>
      <c r="URK19" s="1"/>
      <c r="URL19" s="1"/>
      <c r="URM19" s="1"/>
      <c r="URN19" s="2"/>
      <c r="URO19" s="1"/>
      <c r="URP19" s="1"/>
      <c r="URQ19" s="1"/>
      <c r="URR19" s="2"/>
      <c r="URS19" s="1"/>
      <c r="URT19" s="1"/>
      <c r="URU19" s="1"/>
      <c r="URV19" s="2"/>
      <c r="URW19" s="1"/>
      <c r="URX19" s="1"/>
      <c r="URY19" s="1"/>
      <c r="URZ19" s="2"/>
      <c r="USA19" s="1"/>
      <c r="USB19" s="1"/>
      <c r="USC19" s="1"/>
      <c r="USD19" s="2"/>
      <c r="USE19" s="1"/>
      <c r="USF19" s="1"/>
      <c r="USG19" s="1"/>
      <c r="USH19" s="2"/>
      <c r="USI19" s="1"/>
      <c r="USJ19" s="1"/>
      <c r="USK19" s="1"/>
      <c r="USL19" s="2"/>
      <c r="USM19" s="1"/>
      <c r="USN19" s="1"/>
      <c r="USO19" s="1"/>
      <c r="USP19" s="2"/>
      <c r="USQ19" s="1"/>
      <c r="USR19" s="1"/>
      <c r="USS19" s="1"/>
      <c r="UST19" s="2"/>
      <c r="USU19" s="1"/>
      <c r="USV19" s="1"/>
      <c r="USW19" s="1"/>
      <c r="USX19" s="2"/>
      <c r="USY19" s="1"/>
      <c r="USZ19" s="1"/>
      <c r="UTA19" s="1"/>
      <c r="UTB19" s="2"/>
      <c r="UTC19" s="1"/>
      <c r="UTD19" s="1"/>
      <c r="UTE19" s="1"/>
      <c r="UTF19" s="2"/>
      <c r="UTG19" s="1"/>
      <c r="UTH19" s="1"/>
      <c r="UTI19" s="1"/>
      <c r="UTJ19" s="2"/>
      <c r="UTK19" s="1"/>
      <c r="UTL19" s="1"/>
      <c r="UTM19" s="1"/>
      <c r="UTN19" s="2"/>
      <c r="UTO19" s="1"/>
      <c r="UTP19" s="1"/>
      <c r="UTQ19" s="1"/>
      <c r="UTR19" s="2"/>
      <c r="UTS19" s="1"/>
      <c r="UTT19" s="1"/>
      <c r="UTU19" s="1"/>
      <c r="UTV19" s="2"/>
      <c r="UTW19" s="1"/>
      <c r="UTX19" s="1"/>
      <c r="UTY19" s="1"/>
      <c r="UTZ19" s="2"/>
      <c r="UUA19" s="1"/>
      <c r="UUB19" s="1"/>
      <c r="UUC19" s="1"/>
      <c r="UUD19" s="2"/>
      <c r="UUE19" s="1"/>
      <c r="UUF19" s="1"/>
      <c r="UUG19" s="1"/>
      <c r="UUH19" s="2"/>
      <c r="UUI19" s="1"/>
      <c r="UUJ19" s="1"/>
      <c r="UUK19" s="1"/>
      <c r="UUL19" s="2"/>
      <c r="UUM19" s="1"/>
      <c r="UUN19" s="1"/>
      <c r="UUO19" s="1"/>
      <c r="UUP19" s="2"/>
      <c r="UUQ19" s="1"/>
      <c r="UUR19" s="1"/>
      <c r="UUS19" s="1"/>
      <c r="UUT19" s="2"/>
      <c r="UUU19" s="1"/>
      <c r="UUV19" s="1"/>
      <c r="UUW19" s="1"/>
      <c r="UUX19" s="2"/>
      <c r="UUY19" s="1"/>
      <c r="UUZ19" s="1"/>
      <c r="UVA19" s="1"/>
      <c r="UVB19" s="2"/>
      <c r="UVC19" s="1"/>
      <c r="UVD19" s="1"/>
      <c r="UVE19" s="1"/>
      <c r="UVF19" s="2"/>
      <c r="UVG19" s="1"/>
      <c r="UVH19" s="1"/>
      <c r="UVI19" s="1"/>
      <c r="UVJ19" s="2"/>
      <c r="UVK19" s="1"/>
      <c r="UVL19" s="1"/>
      <c r="UVM19" s="1"/>
      <c r="UVN19" s="2"/>
      <c r="UVO19" s="1"/>
      <c r="UVP19" s="1"/>
      <c r="UVQ19" s="1"/>
      <c r="UVR19" s="2"/>
      <c r="UVS19" s="1"/>
      <c r="UVT19" s="1"/>
      <c r="UVU19" s="1"/>
      <c r="UVV19" s="2"/>
      <c r="UVW19" s="1"/>
      <c r="UVX19" s="1"/>
      <c r="UVY19" s="1"/>
      <c r="UVZ19" s="2"/>
      <c r="UWA19" s="1"/>
      <c r="UWB19" s="1"/>
      <c r="UWC19" s="1"/>
      <c r="UWD19" s="2"/>
      <c r="UWE19" s="1"/>
      <c r="UWF19" s="1"/>
      <c r="UWG19" s="1"/>
      <c r="UWH19" s="2"/>
      <c r="UWI19" s="1"/>
      <c r="UWJ19" s="1"/>
      <c r="UWK19" s="1"/>
      <c r="UWL19" s="2"/>
      <c r="UWM19" s="1"/>
      <c r="UWN19" s="1"/>
      <c r="UWO19" s="1"/>
      <c r="UWP19" s="2"/>
      <c r="UWQ19" s="1"/>
      <c r="UWR19" s="1"/>
      <c r="UWS19" s="1"/>
      <c r="UWT19" s="2"/>
      <c r="UWU19" s="1"/>
      <c r="UWV19" s="1"/>
      <c r="UWW19" s="1"/>
      <c r="UWX19" s="2"/>
      <c r="UWY19" s="1"/>
      <c r="UWZ19" s="1"/>
      <c r="UXA19" s="1"/>
      <c r="UXB19" s="2"/>
      <c r="UXC19" s="1"/>
      <c r="UXD19" s="1"/>
      <c r="UXE19" s="1"/>
      <c r="UXF19" s="2"/>
      <c r="UXG19" s="1"/>
      <c r="UXH19" s="1"/>
      <c r="UXI19" s="1"/>
      <c r="UXJ19" s="2"/>
      <c r="UXK19" s="1"/>
      <c r="UXL19" s="1"/>
      <c r="UXM19" s="1"/>
      <c r="UXN19" s="2"/>
      <c r="UXO19" s="1"/>
      <c r="UXP19" s="1"/>
      <c r="UXQ19" s="1"/>
      <c r="UXR19" s="2"/>
      <c r="UXS19" s="1"/>
      <c r="UXT19" s="1"/>
      <c r="UXU19" s="1"/>
      <c r="UXV19" s="2"/>
      <c r="UXW19" s="1"/>
      <c r="UXX19" s="1"/>
      <c r="UXY19" s="1"/>
      <c r="UXZ19" s="2"/>
      <c r="UYA19" s="1"/>
      <c r="UYB19" s="1"/>
      <c r="UYC19" s="1"/>
      <c r="UYD19" s="2"/>
      <c r="UYE19" s="1"/>
      <c r="UYF19" s="1"/>
      <c r="UYG19" s="1"/>
      <c r="UYH19" s="2"/>
      <c r="UYI19" s="1"/>
      <c r="UYJ19" s="1"/>
      <c r="UYK19" s="1"/>
      <c r="UYL19" s="2"/>
      <c r="UYM19" s="1"/>
      <c r="UYN19" s="1"/>
      <c r="UYO19" s="1"/>
      <c r="UYP19" s="2"/>
      <c r="UYQ19" s="1"/>
      <c r="UYR19" s="1"/>
      <c r="UYS19" s="1"/>
      <c r="UYT19" s="2"/>
      <c r="UYU19" s="1"/>
      <c r="UYV19" s="1"/>
      <c r="UYW19" s="1"/>
      <c r="UYX19" s="2"/>
      <c r="UYY19" s="1"/>
      <c r="UYZ19" s="1"/>
      <c r="UZA19" s="1"/>
      <c r="UZB19" s="2"/>
      <c r="UZC19" s="1"/>
      <c r="UZD19" s="1"/>
      <c r="UZE19" s="1"/>
      <c r="UZF19" s="2"/>
      <c r="UZG19" s="1"/>
      <c r="UZH19" s="1"/>
      <c r="UZI19" s="1"/>
      <c r="UZJ19" s="2"/>
      <c r="UZK19" s="1"/>
      <c r="UZL19" s="1"/>
      <c r="UZM19" s="1"/>
      <c r="UZN19" s="2"/>
      <c r="UZO19" s="1"/>
      <c r="UZP19" s="1"/>
      <c r="UZQ19" s="1"/>
      <c r="UZR19" s="2"/>
      <c r="UZS19" s="1"/>
      <c r="UZT19" s="1"/>
      <c r="UZU19" s="1"/>
      <c r="UZV19" s="2"/>
      <c r="UZW19" s="1"/>
      <c r="UZX19" s="1"/>
      <c r="UZY19" s="1"/>
      <c r="UZZ19" s="2"/>
      <c r="VAA19" s="1"/>
      <c r="VAB19" s="1"/>
      <c r="VAC19" s="1"/>
      <c r="VAD19" s="2"/>
      <c r="VAE19" s="1"/>
      <c r="VAF19" s="1"/>
      <c r="VAG19" s="1"/>
      <c r="VAH19" s="2"/>
      <c r="VAI19" s="1"/>
      <c r="VAJ19" s="1"/>
      <c r="VAK19" s="1"/>
      <c r="VAL19" s="2"/>
      <c r="VAM19" s="1"/>
      <c r="VAN19" s="1"/>
      <c r="VAO19" s="1"/>
      <c r="VAP19" s="2"/>
      <c r="VAQ19" s="1"/>
      <c r="VAR19" s="1"/>
      <c r="VAS19" s="1"/>
      <c r="VAT19" s="2"/>
      <c r="VAU19" s="1"/>
      <c r="VAV19" s="1"/>
      <c r="VAW19" s="1"/>
      <c r="VAX19" s="2"/>
      <c r="VAY19" s="1"/>
      <c r="VAZ19" s="1"/>
      <c r="VBA19" s="1"/>
      <c r="VBB19" s="2"/>
      <c r="VBC19" s="1"/>
      <c r="VBD19" s="1"/>
      <c r="VBE19" s="1"/>
      <c r="VBF19" s="2"/>
      <c r="VBG19" s="1"/>
      <c r="VBH19" s="1"/>
      <c r="VBI19" s="1"/>
      <c r="VBJ19" s="2"/>
      <c r="VBK19" s="1"/>
      <c r="VBL19" s="1"/>
      <c r="VBM19" s="1"/>
      <c r="VBN19" s="2"/>
      <c r="VBO19" s="1"/>
      <c r="VBP19" s="1"/>
      <c r="VBQ19" s="1"/>
      <c r="VBR19" s="2"/>
      <c r="VBS19" s="1"/>
      <c r="VBT19" s="1"/>
      <c r="VBU19" s="1"/>
      <c r="VBV19" s="2"/>
      <c r="VBW19" s="1"/>
      <c r="VBX19" s="1"/>
      <c r="VBY19" s="1"/>
      <c r="VBZ19" s="2"/>
      <c r="VCA19" s="1"/>
      <c r="VCB19" s="1"/>
      <c r="VCC19" s="1"/>
      <c r="VCD19" s="2"/>
      <c r="VCE19" s="1"/>
      <c r="VCF19" s="1"/>
      <c r="VCG19" s="1"/>
      <c r="VCH19" s="2"/>
      <c r="VCI19" s="1"/>
      <c r="VCJ19" s="1"/>
      <c r="VCK19" s="1"/>
      <c r="VCL19" s="2"/>
      <c r="VCM19" s="1"/>
      <c r="VCN19" s="1"/>
      <c r="VCO19" s="1"/>
      <c r="VCP19" s="2"/>
      <c r="VCQ19" s="1"/>
      <c r="VCR19" s="1"/>
      <c r="VCS19" s="1"/>
      <c r="VCT19" s="2"/>
      <c r="VCU19" s="1"/>
      <c r="VCV19" s="1"/>
      <c r="VCW19" s="1"/>
      <c r="VCX19" s="2"/>
      <c r="VCY19" s="1"/>
      <c r="VCZ19" s="1"/>
      <c r="VDA19" s="1"/>
      <c r="VDB19" s="2"/>
      <c r="VDC19" s="1"/>
      <c r="VDD19" s="1"/>
      <c r="VDE19" s="1"/>
      <c r="VDF19" s="2"/>
      <c r="VDG19" s="1"/>
      <c r="VDH19" s="1"/>
      <c r="VDI19" s="1"/>
      <c r="VDJ19" s="2"/>
      <c r="VDK19" s="1"/>
      <c r="VDL19" s="1"/>
      <c r="VDM19" s="1"/>
      <c r="VDN19" s="2"/>
      <c r="VDO19" s="1"/>
      <c r="VDP19" s="1"/>
      <c r="VDQ19" s="1"/>
      <c r="VDR19" s="2"/>
      <c r="VDS19" s="1"/>
      <c r="VDT19" s="1"/>
      <c r="VDU19" s="1"/>
      <c r="VDV19" s="2"/>
      <c r="VDW19" s="1"/>
      <c r="VDX19" s="1"/>
      <c r="VDY19" s="1"/>
      <c r="VDZ19" s="2"/>
      <c r="VEA19" s="1"/>
      <c r="VEB19" s="1"/>
      <c r="VEC19" s="1"/>
      <c r="VED19" s="2"/>
      <c r="VEE19" s="1"/>
      <c r="VEF19" s="1"/>
      <c r="VEG19" s="1"/>
      <c r="VEH19" s="2"/>
      <c r="VEI19" s="1"/>
      <c r="VEJ19" s="1"/>
      <c r="VEK19" s="1"/>
      <c r="VEL19" s="2"/>
      <c r="VEM19" s="1"/>
      <c r="VEN19" s="1"/>
      <c r="VEO19" s="1"/>
      <c r="VEP19" s="2"/>
      <c r="VEQ19" s="1"/>
      <c r="VER19" s="1"/>
      <c r="VES19" s="1"/>
      <c r="VET19" s="2"/>
      <c r="VEU19" s="1"/>
      <c r="VEV19" s="1"/>
      <c r="VEW19" s="1"/>
      <c r="VEX19" s="2"/>
      <c r="VEY19" s="1"/>
      <c r="VEZ19" s="1"/>
      <c r="VFA19" s="1"/>
      <c r="VFB19" s="2"/>
      <c r="VFC19" s="1"/>
      <c r="VFD19" s="1"/>
      <c r="VFE19" s="1"/>
      <c r="VFF19" s="2"/>
      <c r="VFG19" s="1"/>
      <c r="VFH19" s="1"/>
      <c r="VFI19" s="1"/>
      <c r="VFJ19" s="2"/>
      <c r="VFK19" s="1"/>
      <c r="VFL19" s="1"/>
      <c r="VFM19" s="1"/>
      <c r="VFN19" s="2"/>
      <c r="VFO19" s="1"/>
      <c r="VFP19" s="1"/>
      <c r="VFQ19" s="1"/>
      <c r="VFR19" s="2"/>
      <c r="VFS19" s="1"/>
      <c r="VFT19" s="1"/>
      <c r="VFU19" s="1"/>
      <c r="VFV19" s="2"/>
      <c r="VFW19" s="1"/>
      <c r="VFX19" s="1"/>
      <c r="VFY19" s="1"/>
      <c r="VFZ19" s="2"/>
      <c r="VGA19" s="1"/>
      <c r="VGB19" s="1"/>
      <c r="VGC19" s="1"/>
      <c r="VGD19" s="2"/>
      <c r="VGE19" s="1"/>
      <c r="VGF19" s="1"/>
      <c r="VGG19" s="1"/>
      <c r="VGH19" s="2"/>
      <c r="VGI19" s="1"/>
      <c r="VGJ19" s="1"/>
      <c r="VGK19" s="1"/>
      <c r="VGL19" s="2"/>
      <c r="VGM19" s="1"/>
      <c r="VGN19" s="1"/>
      <c r="VGO19" s="1"/>
      <c r="VGP19" s="2"/>
      <c r="VGQ19" s="1"/>
      <c r="VGR19" s="1"/>
      <c r="VGS19" s="1"/>
      <c r="VGT19" s="2"/>
      <c r="VGU19" s="1"/>
      <c r="VGV19" s="1"/>
      <c r="VGW19" s="1"/>
      <c r="VGX19" s="2"/>
      <c r="VGY19" s="1"/>
      <c r="VGZ19" s="1"/>
      <c r="VHA19" s="1"/>
      <c r="VHB19" s="2"/>
      <c r="VHC19" s="1"/>
      <c r="VHD19" s="1"/>
      <c r="VHE19" s="1"/>
      <c r="VHF19" s="2"/>
      <c r="VHG19" s="1"/>
      <c r="VHH19" s="1"/>
      <c r="VHI19" s="1"/>
      <c r="VHJ19" s="2"/>
      <c r="VHK19" s="1"/>
      <c r="VHL19" s="1"/>
      <c r="VHM19" s="1"/>
      <c r="VHN19" s="2"/>
      <c r="VHO19" s="1"/>
      <c r="VHP19" s="1"/>
      <c r="VHQ19" s="1"/>
      <c r="VHR19" s="2"/>
      <c r="VHS19" s="1"/>
      <c r="VHT19" s="1"/>
      <c r="VHU19" s="1"/>
      <c r="VHV19" s="2"/>
      <c r="VHW19" s="1"/>
      <c r="VHX19" s="1"/>
      <c r="VHY19" s="1"/>
      <c r="VHZ19" s="2"/>
      <c r="VIA19" s="1"/>
      <c r="VIB19" s="1"/>
      <c r="VIC19" s="1"/>
      <c r="VID19" s="2"/>
      <c r="VIE19" s="1"/>
      <c r="VIF19" s="1"/>
      <c r="VIG19" s="1"/>
      <c r="VIH19" s="2"/>
      <c r="VII19" s="1"/>
      <c r="VIJ19" s="1"/>
      <c r="VIK19" s="1"/>
      <c r="VIL19" s="2"/>
      <c r="VIM19" s="1"/>
      <c r="VIN19" s="1"/>
      <c r="VIO19" s="1"/>
      <c r="VIP19" s="2"/>
      <c r="VIQ19" s="1"/>
      <c r="VIR19" s="1"/>
      <c r="VIS19" s="1"/>
      <c r="VIT19" s="2"/>
      <c r="VIU19" s="1"/>
      <c r="VIV19" s="1"/>
      <c r="VIW19" s="1"/>
      <c r="VIX19" s="2"/>
      <c r="VIY19" s="1"/>
      <c r="VIZ19" s="1"/>
      <c r="VJA19" s="1"/>
      <c r="VJB19" s="2"/>
      <c r="VJC19" s="1"/>
      <c r="VJD19" s="1"/>
      <c r="VJE19" s="1"/>
      <c r="VJF19" s="2"/>
      <c r="VJG19" s="1"/>
      <c r="VJH19" s="1"/>
      <c r="VJI19" s="1"/>
      <c r="VJJ19" s="2"/>
      <c r="VJK19" s="1"/>
      <c r="VJL19" s="1"/>
      <c r="VJM19" s="1"/>
      <c r="VJN19" s="2"/>
      <c r="VJO19" s="1"/>
      <c r="VJP19" s="1"/>
      <c r="VJQ19" s="1"/>
      <c r="VJR19" s="2"/>
      <c r="VJS19" s="1"/>
      <c r="VJT19" s="1"/>
      <c r="VJU19" s="1"/>
      <c r="VJV19" s="2"/>
      <c r="VJW19" s="1"/>
      <c r="VJX19" s="1"/>
      <c r="VJY19" s="1"/>
      <c r="VJZ19" s="2"/>
      <c r="VKA19" s="1"/>
      <c r="VKB19" s="1"/>
      <c r="VKC19" s="1"/>
      <c r="VKD19" s="2"/>
      <c r="VKE19" s="1"/>
      <c r="VKF19" s="1"/>
      <c r="VKG19" s="1"/>
      <c r="VKH19" s="2"/>
      <c r="VKI19" s="1"/>
      <c r="VKJ19" s="1"/>
      <c r="VKK19" s="1"/>
      <c r="VKL19" s="2"/>
      <c r="VKM19" s="1"/>
      <c r="VKN19" s="1"/>
      <c r="VKO19" s="1"/>
      <c r="VKP19" s="2"/>
      <c r="VKQ19" s="1"/>
      <c r="VKR19" s="1"/>
      <c r="VKS19" s="1"/>
      <c r="VKT19" s="2"/>
      <c r="VKU19" s="1"/>
      <c r="VKV19" s="1"/>
      <c r="VKW19" s="1"/>
      <c r="VKX19" s="2"/>
      <c r="VKY19" s="1"/>
      <c r="VKZ19" s="1"/>
      <c r="VLA19" s="1"/>
      <c r="VLB19" s="2"/>
      <c r="VLC19" s="1"/>
      <c r="VLD19" s="1"/>
      <c r="VLE19" s="1"/>
      <c r="VLF19" s="2"/>
      <c r="VLG19" s="1"/>
      <c r="VLH19" s="1"/>
      <c r="VLI19" s="1"/>
      <c r="VLJ19" s="2"/>
      <c r="VLK19" s="1"/>
      <c r="VLL19" s="1"/>
      <c r="VLM19" s="1"/>
      <c r="VLN19" s="2"/>
      <c r="VLO19" s="1"/>
      <c r="VLP19" s="1"/>
      <c r="VLQ19" s="1"/>
      <c r="VLR19" s="2"/>
      <c r="VLS19" s="1"/>
      <c r="VLT19" s="1"/>
      <c r="VLU19" s="1"/>
      <c r="VLV19" s="2"/>
      <c r="VLW19" s="1"/>
      <c r="VLX19" s="1"/>
      <c r="VLY19" s="1"/>
      <c r="VLZ19" s="2"/>
      <c r="VMA19" s="1"/>
      <c r="VMB19" s="1"/>
      <c r="VMC19" s="1"/>
      <c r="VMD19" s="2"/>
      <c r="VME19" s="1"/>
      <c r="VMF19" s="1"/>
      <c r="VMG19" s="1"/>
      <c r="VMH19" s="2"/>
      <c r="VMI19" s="1"/>
      <c r="VMJ19" s="1"/>
      <c r="VMK19" s="1"/>
      <c r="VML19" s="2"/>
      <c r="VMM19" s="1"/>
      <c r="VMN19" s="1"/>
      <c r="VMO19" s="1"/>
      <c r="VMP19" s="2"/>
      <c r="VMQ19" s="1"/>
      <c r="VMR19" s="1"/>
      <c r="VMS19" s="1"/>
      <c r="VMT19" s="2"/>
      <c r="VMU19" s="1"/>
      <c r="VMV19" s="1"/>
      <c r="VMW19" s="1"/>
      <c r="VMX19" s="2"/>
      <c r="VMY19" s="1"/>
      <c r="VMZ19" s="1"/>
      <c r="VNA19" s="1"/>
      <c r="VNB19" s="2"/>
      <c r="VNC19" s="1"/>
      <c r="VND19" s="1"/>
      <c r="VNE19" s="1"/>
      <c r="VNF19" s="2"/>
      <c r="VNG19" s="1"/>
      <c r="VNH19" s="1"/>
      <c r="VNI19" s="1"/>
      <c r="VNJ19" s="2"/>
      <c r="VNK19" s="1"/>
      <c r="VNL19" s="1"/>
      <c r="VNM19" s="1"/>
      <c r="VNN19" s="2"/>
      <c r="VNO19" s="1"/>
      <c r="VNP19" s="1"/>
      <c r="VNQ19" s="1"/>
      <c r="VNR19" s="2"/>
      <c r="VNS19" s="1"/>
      <c r="VNT19" s="1"/>
      <c r="VNU19" s="1"/>
      <c r="VNV19" s="2"/>
      <c r="VNW19" s="1"/>
      <c r="VNX19" s="1"/>
      <c r="VNY19" s="1"/>
      <c r="VNZ19" s="2"/>
      <c r="VOA19" s="1"/>
      <c r="VOB19" s="1"/>
      <c r="VOC19" s="1"/>
      <c r="VOD19" s="2"/>
      <c r="VOE19" s="1"/>
      <c r="VOF19" s="1"/>
      <c r="VOG19" s="1"/>
      <c r="VOH19" s="2"/>
      <c r="VOI19" s="1"/>
      <c r="VOJ19" s="1"/>
      <c r="VOK19" s="1"/>
      <c r="VOL19" s="2"/>
      <c r="VOM19" s="1"/>
      <c r="VON19" s="1"/>
      <c r="VOO19" s="1"/>
      <c r="VOP19" s="2"/>
      <c r="VOQ19" s="1"/>
      <c r="VOR19" s="1"/>
      <c r="VOS19" s="1"/>
      <c r="VOT19" s="2"/>
      <c r="VOU19" s="1"/>
      <c r="VOV19" s="1"/>
      <c r="VOW19" s="1"/>
      <c r="VOX19" s="2"/>
      <c r="VOY19" s="1"/>
      <c r="VOZ19" s="1"/>
      <c r="VPA19" s="1"/>
      <c r="VPB19" s="2"/>
      <c r="VPC19" s="1"/>
      <c r="VPD19" s="1"/>
      <c r="VPE19" s="1"/>
      <c r="VPF19" s="2"/>
      <c r="VPG19" s="1"/>
      <c r="VPH19" s="1"/>
      <c r="VPI19" s="1"/>
      <c r="VPJ19" s="2"/>
      <c r="VPK19" s="1"/>
      <c r="VPL19" s="1"/>
      <c r="VPM19" s="1"/>
      <c r="VPN19" s="2"/>
      <c r="VPO19" s="1"/>
      <c r="VPP19" s="1"/>
      <c r="VPQ19" s="1"/>
      <c r="VPR19" s="2"/>
      <c r="VPS19" s="1"/>
      <c r="VPT19" s="1"/>
      <c r="VPU19" s="1"/>
      <c r="VPV19" s="2"/>
      <c r="VPW19" s="1"/>
      <c r="VPX19" s="1"/>
      <c r="VPY19" s="1"/>
      <c r="VPZ19" s="2"/>
      <c r="VQA19" s="1"/>
      <c r="VQB19" s="1"/>
      <c r="VQC19" s="1"/>
      <c r="VQD19" s="2"/>
      <c r="VQE19" s="1"/>
      <c r="VQF19" s="1"/>
      <c r="VQG19" s="1"/>
      <c r="VQH19" s="2"/>
      <c r="VQI19" s="1"/>
      <c r="VQJ19" s="1"/>
      <c r="VQK19" s="1"/>
      <c r="VQL19" s="2"/>
      <c r="VQM19" s="1"/>
      <c r="VQN19" s="1"/>
      <c r="VQO19" s="1"/>
      <c r="VQP19" s="2"/>
      <c r="VQQ19" s="1"/>
      <c r="VQR19" s="1"/>
      <c r="VQS19" s="1"/>
      <c r="VQT19" s="2"/>
      <c r="VQU19" s="1"/>
      <c r="VQV19" s="1"/>
      <c r="VQW19" s="1"/>
      <c r="VQX19" s="2"/>
      <c r="VQY19" s="1"/>
      <c r="VQZ19" s="1"/>
      <c r="VRA19" s="1"/>
      <c r="VRB19" s="2"/>
      <c r="VRC19" s="1"/>
      <c r="VRD19" s="1"/>
      <c r="VRE19" s="1"/>
      <c r="VRF19" s="2"/>
      <c r="VRG19" s="1"/>
      <c r="VRH19" s="1"/>
      <c r="VRI19" s="1"/>
      <c r="VRJ19" s="2"/>
      <c r="VRK19" s="1"/>
      <c r="VRL19" s="1"/>
      <c r="VRM19" s="1"/>
      <c r="VRN19" s="2"/>
      <c r="VRO19" s="1"/>
      <c r="VRP19" s="1"/>
      <c r="VRQ19" s="1"/>
      <c r="VRR19" s="2"/>
      <c r="VRS19" s="1"/>
      <c r="VRT19" s="1"/>
      <c r="VRU19" s="1"/>
      <c r="VRV19" s="2"/>
      <c r="VRW19" s="1"/>
      <c r="VRX19" s="1"/>
      <c r="VRY19" s="1"/>
      <c r="VRZ19" s="2"/>
      <c r="VSA19" s="1"/>
      <c r="VSB19" s="1"/>
      <c r="VSC19" s="1"/>
      <c r="VSD19" s="2"/>
      <c r="VSE19" s="1"/>
      <c r="VSF19" s="1"/>
      <c r="VSG19" s="1"/>
      <c r="VSH19" s="2"/>
      <c r="VSI19" s="1"/>
      <c r="VSJ19" s="1"/>
      <c r="VSK19" s="1"/>
      <c r="VSL19" s="2"/>
      <c r="VSM19" s="1"/>
      <c r="VSN19" s="1"/>
      <c r="VSO19" s="1"/>
      <c r="VSP19" s="2"/>
      <c r="VSQ19" s="1"/>
      <c r="VSR19" s="1"/>
      <c r="VSS19" s="1"/>
      <c r="VST19" s="2"/>
      <c r="VSU19" s="1"/>
      <c r="VSV19" s="1"/>
      <c r="VSW19" s="1"/>
      <c r="VSX19" s="2"/>
      <c r="VSY19" s="1"/>
      <c r="VSZ19" s="1"/>
      <c r="VTA19" s="1"/>
      <c r="VTB19" s="2"/>
      <c r="VTC19" s="1"/>
      <c r="VTD19" s="1"/>
      <c r="VTE19" s="1"/>
      <c r="VTF19" s="2"/>
      <c r="VTG19" s="1"/>
      <c r="VTH19" s="1"/>
      <c r="VTI19" s="1"/>
      <c r="VTJ19" s="2"/>
      <c r="VTK19" s="1"/>
      <c r="VTL19" s="1"/>
      <c r="VTM19" s="1"/>
      <c r="VTN19" s="2"/>
      <c r="VTO19" s="1"/>
      <c r="VTP19" s="1"/>
      <c r="VTQ19" s="1"/>
      <c r="VTR19" s="2"/>
      <c r="VTS19" s="1"/>
      <c r="VTT19" s="1"/>
      <c r="VTU19" s="1"/>
      <c r="VTV19" s="2"/>
      <c r="VTW19" s="1"/>
      <c r="VTX19" s="1"/>
      <c r="VTY19" s="1"/>
      <c r="VTZ19" s="2"/>
      <c r="VUA19" s="1"/>
      <c r="VUB19" s="1"/>
      <c r="VUC19" s="1"/>
      <c r="VUD19" s="2"/>
      <c r="VUE19" s="1"/>
      <c r="VUF19" s="1"/>
      <c r="VUG19" s="1"/>
      <c r="VUH19" s="2"/>
      <c r="VUI19" s="1"/>
      <c r="VUJ19" s="1"/>
      <c r="VUK19" s="1"/>
      <c r="VUL19" s="2"/>
      <c r="VUM19" s="1"/>
      <c r="VUN19" s="1"/>
      <c r="VUO19" s="1"/>
      <c r="VUP19" s="2"/>
      <c r="VUQ19" s="1"/>
      <c r="VUR19" s="1"/>
      <c r="VUS19" s="1"/>
      <c r="VUT19" s="2"/>
      <c r="VUU19" s="1"/>
      <c r="VUV19" s="1"/>
      <c r="VUW19" s="1"/>
      <c r="VUX19" s="2"/>
      <c r="VUY19" s="1"/>
      <c r="VUZ19" s="1"/>
      <c r="VVA19" s="1"/>
      <c r="VVB19" s="2"/>
      <c r="VVC19" s="1"/>
      <c r="VVD19" s="1"/>
      <c r="VVE19" s="1"/>
      <c r="VVF19" s="2"/>
      <c r="VVG19" s="1"/>
      <c r="VVH19" s="1"/>
      <c r="VVI19" s="1"/>
      <c r="VVJ19" s="2"/>
      <c r="VVK19" s="1"/>
      <c r="VVL19" s="1"/>
      <c r="VVM19" s="1"/>
      <c r="VVN19" s="2"/>
      <c r="VVO19" s="1"/>
      <c r="VVP19" s="1"/>
      <c r="VVQ19" s="1"/>
      <c r="VVR19" s="2"/>
      <c r="VVS19" s="1"/>
      <c r="VVT19" s="1"/>
      <c r="VVU19" s="1"/>
      <c r="VVV19" s="2"/>
      <c r="VVW19" s="1"/>
      <c r="VVX19" s="1"/>
      <c r="VVY19" s="1"/>
      <c r="VVZ19" s="2"/>
      <c r="VWA19" s="1"/>
      <c r="VWB19" s="1"/>
      <c r="VWC19" s="1"/>
      <c r="VWD19" s="2"/>
      <c r="VWE19" s="1"/>
      <c r="VWF19" s="1"/>
      <c r="VWG19" s="1"/>
      <c r="VWH19" s="2"/>
      <c r="VWI19" s="1"/>
      <c r="VWJ19" s="1"/>
      <c r="VWK19" s="1"/>
      <c r="VWL19" s="2"/>
      <c r="VWM19" s="1"/>
      <c r="VWN19" s="1"/>
      <c r="VWO19" s="1"/>
      <c r="VWP19" s="2"/>
      <c r="VWQ19" s="1"/>
      <c r="VWR19" s="1"/>
      <c r="VWS19" s="1"/>
      <c r="VWT19" s="2"/>
      <c r="VWU19" s="1"/>
      <c r="VWV19" s="1"/>
      <c r="VWW19" s="1"/>
      <c r="VWX19" s="2"/>
      <c r="VWY19" s="1"/>
      <c r="VWZ19" s="1"/>
      <c r="VXA19" s="1"/>
      <c r="VXB19" s="2"/>
      <c r="VXC19" s="1"/>
      <c r="VXD19" s="1"/>
      <c r="VXE19" s="1"/>
      <c r="VXF19" s="2"/>
      <c r="VXG19" s="1"/>
      <c r="VXH19" s="1"/>
      <c r="VXI19" s="1"/>
      <c r="VXJ19" s="2"/>
      <c r="VXK19" s="1"/>
      <c r="VXL19" s="1"/>
      <c r="VXM19" s="1"/>
      <c r="VXN19" s="2"/>
      <c r="VXO19" s="1"/>
      <c r="VXP19" s="1"/>
      <c r="VXQ19" s="1"/>
      <c r="VXR19" s="2"/>
      <c r="VXS19" s="1"/>
      <c r="VXT19" s="1"/>
      <c r="VXU19" s="1"/>
      <c r="VXV19" s="2"/>
      <c r="VXW19" s="1"/>
      <c r="VXX19" s="1"/>
      <c r="VXY19" s="1"/>
      <c r="VXZ19" s="2"/>
      <c r="VYA19" s="1"/>
      <c r="VYB19" s="1"/>
      <c r="VYC19" s="1"/>
      <c r="VYD19" s="2"/>
      <c r="VYE19" s="1"/>
      <c r="VYF19" s="1"/>
      <c r="VYG19" s="1"/>
      <c r="VYH19" s="2"/>
      <c r="VYI19" s="1"/>
      <c r="VYJ19" s="1"/>
      <c r="VYK19" s="1"/>
      <c r="VYL19" s="2"/>
      <c r="VYM19" s="1"/>
      <c r="VYN19" s="1"/>
      <c r="VYO19" s="1"/>
      <c r="VYP19" s="2"/>
      <c r="VYQ19" s="1"/>
      <c r="VYR19" s="1"/>
      <c r="VYS19" s="1"/>
      <c r="VYT19" s="2"/>
      <c r="VYU19" s="1"/>
      <c r="VYV19" s="1"/>
      <c r="VYW19" s="1"/>
      <c r="VYX19" s="2"/>
      <c r="VYY19" s="1"/>
      <c r="VYZ19" s="1"/>
      <c r="VZA19" s="1"/>
      <c r="VZB19" s="2"/>
      <c r="VZC19" s="1"/>
      <c r="VZD19" s="1"/>
      <c r="VZE19" s="1"/>
      <c r="VZF19" s="2"/>
      <c r="VZG19" s="1"/>
      <c r="VZH19" s="1"/>
      <c r="VZI19" s="1"/>
      <c r="VZJ19" s="2"/>
      <c r="VZK19" s="1"/>
      <c r="VZL19" s="1"/>
      <c r="VZM19" s="1"/>
      <c r="VZN19" s="2"/>
      <c r="VZO19" s="1"/>
      <c r="VZP19" s="1"/>
      <c r="VZQ19" s="1"/>
      <c r="VZR19" s="2"/>
      <c r="VZS19" s="1"/>
      <c r="VZT19" s="1"/>
      <c r="VZU19" s="1"/>
      <c r="VZV19" s="2"/>
      <c r="VZW19" s="1"/>
      <c r="VZX19" s="1"/>
      <c r="VZY19" s="1"/>
      <c r="VZZ19" s="2"/>
      <c r="WAA19" s="1"/>
      <c r="WAB19" s="1"/>
      <c r="WAC19" s="1"/>
      <c r="WAD19" s="2"/>
      <c r="WAE19" s="1"/>
      <c r="WAF19" s="1"/>
      <c r="WAG19" s="1"/>
      <c r="WAH19" s="2"/>
      <c r="WAI19" s="1"/>
      <c r="WAJ19" s="1"/>
      <c r="WAK19" s="1"/>
      <c r="WAL19" s="2"/>
      <c r="WAM19" s="1"/>
      <c r="WAN19" s="1"/>
      <c r="WAO19" s="1"/>
      <c r="WAP19" s="2"/>
      <c r="WAQ19" s="1"/>
      <c r="WAR19" s="1"/>
      <c r="WAS19" s="1"/>
      <c r="WAT19" s="2"/>
      <c r="WAU19" s="1"/>
      <c r="WAV19" s="1"/>
      <c r="WAW19" s="1"/>
      <c r="WAX19" s="2"/>
      <c r="WAY19" s="1"/>
      <c r="WAZ19" s="1"/>
      <c r="WBA19" s="1"/>
      <c r="WBB19" s="2"/>
      <c r="WBC19" s="1"/>
      <c r="WBD19" s="1"/>
      <c r="WBE19" s="1"/>
      <c r="WBF19" s="2"/>
      <c r="WBG19" s="1"/>
      <c r="WBH19" s="1"/>
      <c r="WBI19" s="1"/>
      <c r="WBJ19" s="2"/>
      <c r="WBK19" s="1"/>
      <c r="WBL19" s="1"/>
      <c r="WBM19" s="1"/>
      <c r="WBN19" s="2"/>
      <c r="WBO19" s="1"/>
      <c r="WBP19" s="1"/>
      <c r="WBQ19" s="1"/>
      <c r="WBR19" s="2"/>
      <c r="WBS19" s="1"/>
      <c r="WBT19" s="1"/>
      <c r="WBU19" s="1"/>
      <c r="WBV19" s="2"/>
      <c r="WBW19" s="1"/>
      <c r="WBX19" s="1"/>
      <c r="WBY19" s="1"/>
      <c r="WBZ19" s="2"/>
      <c r="WCA19" s="1"/>
      <c r="WCB19" s="1"/>
      <c r="WCC19" s="1"/>
      <c r="WCD19" s="2"/>
      <c r="WCE19" s="1"/>
      <c r="WCF19" s="1"/>
      <c r="WCG19" s="1"/>
      <c r="WCH19" s="2"/>
      <c r="WCI19" s="1"/>
      <c r="WCJ19" s="1"/>
      <c r="WCK19" s="1"/>
      <c r="WCL19" s="2"/>
      <c r="WCM19" s="1"/>
      <c r="WCN19" s="1"/>
      <c r="WCO19" s="1"/>
      <c r="WCP19" s="2"/>
      <c r="WCQ19" s="1"/>
      <c r="WCR19" s="1"/>
      <c r="WCS19" s="1"/>
      <c r="WCT19" s="2"/>
      <c r="WCU19" s="1"/>
      <c r="WCV19" s="1"/>
      <c r="WCW19" s="1"/>
      <c r="WCX19" s="2"/>
      <c r="WCY19" s="1"/>
      <c r="WCZ19" s="1"/>
      <c r="WDA19" s="1"/>
      <c r="WDB19" s="2"/>
      <c r="WDC19" s="1"/>
      <c r="WDD19" s="1"/>
      <c r="WDE19" s="1"/>
      <c r="WDF19" s="2"/>
      <c r="WDG19" s="1"/>
      <c r="WDH19" s="1"/>
      <c r="WDI19" s="1"/>
      <c r="WDJ19" s="2"/>
      <c r="WDK19" s="1"/>
      <c r="WDL19" s="1"/>
      <c r="WDM19" s="1"/>
      <c r="WDN19" s="2"/>
      <c r="WDO19" s="1"/>
      <c r="WDP19" s="1"/>
      <c r="WDQ19" s="1"/>
      <c r="WDR19" s="2"/>
      <c r="WDS19" s="1"/>
      <c r="WDT19" s="1"/>
      <c r="WDU19" s="1"/>
      <c r="WDV19" s="2"/>
      <c r="WDW19" s="1"/>
      <c r="WDX19" s="1"/>
      <c r="WDY19" s="1"/>
      <c r="WDZ19" s="2"/>
      <c r="WEA19" s="1"/>
      <c r="WEB19" s="1"/>
      <c r="WEC19" s="1"/>
      <c r="WED19" s="2"/>
      <c r="WEE19" s="1"/>
      <c r="WEF19" s="1"/>
      <c r="WEG19" s="1"/>
      <c r="WEH19" s="2"/>
      <c r="WEI19" s="1"/>
      <c r="WEJ19" s="1"/>
      <c r="WEK19" s="1"/>
      <c r="WEL19" s="2"/>
      <c r="WEM19" s="1"/>
      <c r="WEN19" s="1"/>
      <c r="WEO19" s="1"/>
      <c r="WEP19" s="2"/>
      <c r="WEQ19" s="1"/>
      <c r="WER19" s="1"/>
      <c r="WES19" s="1"/>
      <c r="WET19" s="2"/>
      <c r="WEU19" s="1"/>
      <c r="WEV19" s="1"/>
      <c r="WEW19" s="1"/>
      <c r="WEX19" s="2"/>
      <c r="WEY19" s="1"/>
      <c r="WEZ19" s="1"/>
      <c r="WFA19" s="1"/>
      <c r="WFB19" s="2"/>
      <c r="WFC19" s="1"/>
      <c r="WFD19" s="1"/>
      <c r="WFE19" s="1"/>
      <c r="WFF19" s="2"/>
      <c r="WFG19" s="1"/>
      <c r="WFH19" s="1"/>
      <c r="WFI19" s="1"/>
      <c r="WFJ19" s="2"/>
      <c r="WFK19" s="1"/>
      <c r="WFL19" s="1"/>
      <c r="WFM19" s="1"/>
      <c r="WFN19" s="2"/>
      <c r="WFO19" s="1"/>
      <c r="WFP19" s="1"/>
      <c r="WFQ19" s="1"/>
      <c r="WFR19" s="2"/>
      <c r="WFS19" s="1"/>
      <c r="WFT19" s="1"/>
      <c r="WFU19" s="1"/>
      <c r="WFV19" s="2"/>
      <c r="WFW19" s="1"/>
      <c r="WFX19" s="1"/>
      <c r="WFY19" s="1"/>
      <c r="WFZ19" s="2"/>
      <c r="WGA19" s="1"/>
      <c r="WGB19" s="1"/>
      <c r="WGC19" s="1"/>
      <c r="WGD19" s="2"/>
      <c r="WGE19" s="1"/>
      <c r="WGF19" s="1"/>
      <c r="WGG19" s="1"/>
      <c r="WGH19" s="2"/>
      <c r="WGI19" s="1"/>
      <c r="WGJ19" s="1"/>
      <c r="WGK19" s="1"/>
      <c r="WGL19" s="2"/>
      <c r="WGM19" s="1"/>
      <c r="WGN19" s="1"/>
      <c r="WGO19" s="1"/>
      <c r="WGP19" s="2"/>
      <c r="WGQ19" s="1"/>
      <c r="WGR19" s="1"/>
      <c r="WGS19" s="1"/>
      <c r="WGT19" s="2"/>
      <c r="WGU19" s="1"/>
      <c r="WGV19" s="1"/>
      <c r="WGW19" s="1"/>
      <c r="WGX19" s="2"/>
      <c r="WGY19" s="1"/>
      <c r="WGZ19" s="1"/>
      <c r="WHA19" s="1"/>
      <c r="WHB19" s="2"/>
      <c r="WHC19" s="1"/>
      <c r="WHD19" s="1"/>
      <c r="WHE19" s="1"/>
      <c r="WHF19" s="2"/>
      <c r="WHG19" s="1"/>
      <c r="WHH19" s="1"/>
      <c r="WHI19" s="1"/>
      <c r="WHJ19" s="2"/>
      <c r="WHK19" s="1"/>
      <c r="WHL19" s="1"/>
      <c r="WHM19" s="1"/>
      <c r="WHN19" s="2"/>
      <c r="WHO19" s="1"/>
      <c r="WHP19" s="1"/>
      <c r="WHQ19" s="1"/>
      <c r="WHR19" s="2"/>
      <c r="WHS19" s="1"/>
      <c r="WHT19" s="1"/>
      <c r="WHU19" s="1"/>
      <c r="WHV19" s="2"/>
      <c r="WHW19" s="1"/>
      <c r="WHX19" s="1"/>
      <c r="WHY19" s="1"/>
      <c r="WHZ19" s="2"/>
      <c r="WIA19" s="1"/>
      <c r="WIB19" s="1"/>
      <c r="WIC19" s="1"/>
      <c r="WID19" s="2"/>
      <c r="WIE19" s="1"/>
      <c r="WIF19" s="1"/>
      <c r="WIG19" s="1"/>
      <c r="WIH19" s="2"/>
      <c r="WII19" s="1"/>
      <c r="WIJ19" s="1"/>
      <c r="WIK19" s="1"/>
      <c r="WIL19" s="2"/>
      <c r="WIM19" s="1"/>
      <c r="WIN19" s="1"/>
      <c r="WIO19" s="1"/>
      <c r="WIP19" s="2"/>
      <c r="WIQ19" s="1"/>
      <c r="WIR19" s="1"/>
      <c r="WIS19" s="1"/>
      <c r="WIT19" s="2"/>
      <c r="WIU19" s="1"/>
      <c r="WIV19" s="1"/>
      <c r="WIW19" s="1"/>
      <c r="WIX19" s="2"/>
      <c r="WIY19" s="1"/>
      <c r="WIZ19" s="1"/>
      <c r="WJA19" s="1"/>
      <c r="WJB19" s="2"/>
      <c r="WJC19" s="1"/>
      <c r="WJD19" s="1"/>
      <c r="WJE19" s="1"/>
      <c r="WJF19" s="2"/>
      <c r="WJG19" s="1"/>
      <c r="WJH19" s="1"/>
      <c r="WJI19" s="1"/>
      <c r="WJJ19" s="2"/>
      <c r="WJK19" s="1"/>
      <c r="WJL19" s="1"/>
      <c r="WJM19" s="1"/>
      <c r="WJN19" s="2"/>
      <c r="WJO19" s="1"/>
      <c r="WJP19" s="1"/>
      <c r="WJQ19" s="1"/>
      <c r="WJR19" s="2"/>
      <c r="WJS19" s="1"/>
      <c r="WJT19" s="1"/>
      <c r="WJU19" s="1"/>
      <c r="WJV19" s="2"/>
      <c r="WJW19" s="1"/>
      <c r="WJX19" s="1"/>
      <c r="WJY19" s="1"/>
      <c r="WJZ19" s="2"/>
      <c r="WKA19" s="1"/>
      <c r="WKB19" s="1"/>
      <c r="WKC19" s="1"/>
      <c r="WKD19" s="2"/>
      <c r="WKE19" s="1"/>
      <c r="WKF19" s="1"/>
      <c r="WKG19" s="1"/>
      <c r="WKH19" s="2"/>
      <c r="WKI19" s="1"/>
      <c r="WKJ19" s="1"/>
      <c r="WKK19" s="1"/>
      <c r="WKL19" s="2"/>
      <c r="WKM19" s="1"/>
      <c r="WKN19" s="1"/>
      <c r="WKO19" s="1"/>
      <c r="WKP19" s="2"/>
      <c r="WKQ19" s="1"/>
      <c r="WKR19" s="1"/>
      <c r="WKS19" s="1"/>
      <c r="WKT19" s="2"/>
      <c r="WKU19" s="1"/>
      <c r="WKV19" s="1"/>
      <c r="WKW19" s="1"/>
      <c r="WKX19" s="2"/>
      <c r="WKY19" s="1"/>
      <c r="WKZ19" s="1"/>
      <c r="WLA19" s="1"/>
      <c r="WLB19" s="2"/>
      <c r="WLC19" s="1"/>
      <c r="WLD19" s="1"/>
      <c r="WLE19" s="1"/>
      <c r="WLF19" s="2"/>
      <c r="WLG19" s="1"/>
      <c r="WLH19" s="1"/>
      <c r="WLI19" s="1"/>
      <c r="WLJ19" s="2"/>
      <c r="WLK19" s="1"/>
      <c r="WLL19" s="1"/>
      <c r="WLM19" s="1"/>
      <c r="WLN19" s="2"/>
      <c r="WLO19" s="1"/>
      <c r="WLP19" s="1"/>
      <c r="WLQ19" s="1"/>
      <c r="WLR19" s="2"/>
      <c r="WLS19" s="1"/>
      <c r="WLT19" s="1"/>
      <c r="WLU19" s="1"/>
      <c r="WLV19" s="2"/>
      <c r="WLW19" s="1"/>
      <c r="WLX19" s="1"/>
      <c r="WLY19" s="1"/>
      <c r="WLZ19" s="2"/>
      <c r="WMA19" s="1"/>
      <c r="WMB19" s="1"/>
      <c r="WMC19" s="1"/>
      <c r="WMD19" s="2"/>
      <c r="WME19" s="1"/>
      <c r="WMF19" s="1"/>
      <c r="WMG19" s="1"/>
      <c r="WMH19" s="2"/>
      <c r="WMI19" s="1"/>
      <c r="WMJ19" s="1"/>
      <c r="WMK19" s="1"/>
      <c r="WML19" s="2"/>
      <c r="WMM19" s="1"/>
      <c r="WMN19" s="1"/>
      <c r="WMO19" s="1"/>
      <c r="WMP19" s="2"/>
      <c r="WMQ19" s="1"/>
      <c r="WMR19" s="1"/>
      <c r="WMS19" s="1"/>
      <c r="WMT19" s="2"/>
      <c r="WMU19" s="1"/>
      <c r="WMV19" s="1"/>
      <c r="WMW19" s="1"/>
      <c r="WMX19" s="2"/>
      <c r="WMY19" s="1"/>
      <c r="WMZ19" s="1"/>
      <c r="WNA19" s="1"/>
      <c r="WNB19" s="2"/>
      <c r="WNC19" s="1"/>
      <c r="WND19" s="1"/>
      <c r="WNE19" s="1"/>
      <c r="WNF19" s="2"/>
      <c r="WNG19" s="1"/>
      <c r="WNH19" s="1"/>
      <c r="WNI19" s="1"/>
      <c r="WNJ19" s="2"/>
      <c r="WNK19" s="1"/>
      <c r="WNL19" s="1"/>
      <c r="WNM19" s="1"/>
      <c r="WNN19" s="2"/>
      <c r="WNO19" s="1"/>
      <c r="WNP19" s="1"/>
      <c r="WNQ19" s="1"/>
      <c r="WNR19" s="2"/>
      <c r="WNS19" s="1"/>
      <c r="WNT19" s="1"/>
      <c r="WNU19" s="1"/>
      <c r="WNV19" s="2"/>
      <c r="WNW19" s="1"/>
      <c r="WNX19" s="1"/>
      <c r="WNY19" s="1"/>
      <c r="WNZ19" s="2"/>
      <c r="WOA19" s="1"/>
      <c r="WOB19" s="1"/>
      <c r="WOC19" s="1"/>
      <c r="WOD19" s="2"/>
      <c r="WOE19" s="1"/>
      <c r="WOF19" s="1"/>
      <c r="WOG19" s="1"/>
      <c r="WOH19" s="2"/>
      <c r="WOI19" s="1"/>
      <c r="WOJ19" s="1"/>
      <c r="WOK19" s="1"/>
      <c r="WOL19" s="2"/>
      <c r="WOM19" s="1"/>
      <c r="WON19" s="1"/>
      <c r="WOO19" s="1"/>
      <c r="WOP19" s="2"/>
      <c r="WOQ19" s="1"/>
      <c r="WOR19" s="1"/>
      <c r="WOS19" s="1"/>
      <c r="WOT19" s="2"/>
      <c r="WOU19" s="1"/>
      <c r="WOV19" s="1"/>
      <c r="WOW19" s="1"/>
      <c r="WOX19" s="2"/>
      <c r="WOY19" s="1"/>
      <c r="WOZ19" s="1"/>
      <c r="WPA19" s="1"/>
      <c r="WPB19" s="2"/>
      <c r="WPC19" s="1"/>
      <c r="WPD19" s="1"/>
      <c r="WPE19" s="1"/>
      <c r="WPF19" s="2"/>
      <c r="WPG19" s="1"/>
      <c r="WPH19" s="1"/>
      <c r="WPI19" s="1"/>
      <c r="WPJ19" s="2"/>
      <c r="WPK19" s="1"/>
      <c r="WPL19" s="1"/>
      <c r="WPM19" s="1"/>
      <c r="WPN19" s="2"/>
      <c r="WPO19" s="1"/>
      <c r="WPP19" s="1"/>
      <c r="WPQ19" s="1"/>
      <c r="WPR19" s="2"/>
      <c r="WPS19" s="1"/>
      <c r="WPT19" s="1"/>
      <c r="WPU19" s="1"/>
      <c r="WPV19" s="2"/>
      <c r="WPW19" s="1"/>
      <c r="WPX19" s="1"/>
      <c r="WPY19" s="1"/>
      <c r="WPZ19" s="2"/>
      <c r="WQA19" s="1"/>
      <c r="WQB19" s="1"/>
      <c r="WQC19" s="1"/>
      <c r="WQD19" s="2"/>
      <c r="WQE19" s="1"/>
      <c r="WQF19" s="1"/>
      <c r="WQG19" s="1"/>
      <c r="WQH19" s="2"/>
      <c r="WQI19" s="1"/>
      <c r="WQJ19" s="1"/>
      <c r="WQK19" s="1"/>
      <c r="WQL19" s="2"/>
      <c r="WQM19" s="1"/>
      <c r="WQN19" s="1"/>
      <c r="WQO19" s="1"/>
      <c r="WQP19" s="2"/>
      <c r="WQQ19" s="1"/>
      <c r="WQR19" s="1"/>
      <c r="WQS19" s="1"/>
      <c r="WQT19" s="2"/>
      <c r="WQU19" s="1"/>
      <c r="WQV19" s="1"/>
      <c r="WQW19" s="1"/>
      <c r="WQX19" s="2"/>
      <c r="WQY19" s="1"/>
      <c r="WQZ19" s="1"/>
      <c r="WRA19" s="1"/>
      <c r="WRB19" s="2"/>
      <c r="WRC19" s="1"/>
      <c r="WRD19" s="1"/>
      <c r="WRE19" s="1"/>
      <c r="WRF19" s="2"/>
      <c r="WRG19" s="1"/>
      <c r="WRH19" s="1"/>
      <c r="WRI19" s="1"/>
      <c r="WRJ19" s="2"/>
      <c r="WRK19" s="1"/>
      <c r="WRL19" s="1"/>
      <c r="WRM19" s="1"/>
      <c r="WRN19" s="2"/>
      <c r="WRO19" s="1"/>
      <c r="WRP19" s="1"/>
      <c r="WRQ19" s="1"/>
      <c r="WRR19" s="2"/>
      <c r="WRS19" s="1"/>
      <c r="WRT19" s="1"/>
      <c r="WRU19" s="1"/>
      <c r="WRV19" s="2"/>
      <c r="WRW19" s="1"/>
      <c r="WRX19" s="1"/>
      <c r="WRY19" s="1"/>
      <c r="WRZ19" s="2"/>
      <c r="WSA19" s="1"/>
      <c r="WSB19" s="1"/>
      <c r="WSC19" s="1"/>
      <c r="WSD19" s="2"/>
      <c r="WSE19" s="1"/>
      <c r="WSF19" s="1"/>
      <c r="WSG19" s="1"/>
      <c r="WSH19" s="2"/>
      <c r="WSI19" s="1"/>
      <c r="WSJ19" s="1"/>
      <c r="WSK19" s="1"/>
      <c r="WSL19" s="2"/>
      <c r="WSM19" s="1"/>
      <c r="WSN19" s="1"/>
      <c r="WSO19" s="1"/>
      <c r="WSP19" s="2"/>
      <c r="WSQ19" s="1"/>
      <c r="WSR19" s="1"/>
      <c r="WSS19" s="1"/>
      <c r="WST19" s="2"/>
      <c r="WSU19" s="1"/>
      <c r="WSV19" s="1"/>
      <c r="WSW19" s="1"/>
      <c r="WSX19" s="2"/>
      <c r="WSY19" s="1"/>
      <c r="WSZ19" s="1"/>
      <c r="WTA19" s="1"/>
      <c r="WTB19" s="2"/>
      <c r="WTC19" s="1"/>
      <c r="WTD19" s="1"/>
      <c r="WTE19" s="1"/>
      <c r="WTF19" s="2"/>
      <c r="WTG19" s="1"/>
      <c r="WTH19" s="1"/>
      <c r="WTI19" s="1"/>
      <c r="WTJ19" s="2"/>
      <c r="WTK19" s="1"/>
      <c r="WTL19" s="1"/>
      <c r="WTM19" s="1"/>
      <c r="WTN19" s="2"/>
      <c r="WTO19" s="1"/>
      <c r="WTP19" s="1"/>
      <c r="WTQ19" s="1"/>
      <c r="WTR19" s="2"/>
      <c r="WTS19" s="1"/>
      <c r="WTT19" s="1"/>
      <c r="WTU19" s="1"/>
      <c r="WTV19" s="2"/>
      <c r="WTW19" s="1"/>
      <c r="WTX19" s="1"/>
      <c r="WTY19" s="1"/>
      <c r="WTZ19" s="2"/>
      <c r="WUA19" s="1"/>
      <c r="WUB19" s="1"/>
      <c r="WUC19" s="1"/>
      <c r="WUD19" s="2"/>
      <c r="WUE19" s="1"/>
      <c r="WUF19" s="1"/>
      <c r="WUG19" s="1"/>
      <c r="WUH19" s="2"/>
      <c r="WUI19" s="1"/>
      <c r="WUJ19" s="1"/>
      <c r="WUK19" s="1"/>
      <c r="WUL19" s="2"/>
      <c r="WUM19" s="1"/>
      <c r="WUN19" s="1"/>
      <c r="WUO19" s="1"/>
      <c r="WUP19" s="2"/>
      <c r="WUQ19" s="1"/>
      <c r="WUR19" s="1"/>
      <c r="WUS19" s="1"/>
      <c r="WUT19" s="2"/>
      <c r="WUU19" s="1"/>
      <c r="WUV19" s="1"/>
      <c r="WUW19" s="1"/>
      <c r="WUX19" s="2"/>
      <c r="WUY19" s="1"/>
      <c r="WUZ19" s="1"/>
      <c r="WVA19" s="1"/>
      <c r="WVB19" s="2"/>
      <c r="WVC19" s="1"/>
      <c r="WVD19" s="1"/>
      <c r="WVE19" s="1"/>
      <c r="WVF19" s="2"/>
      <c r="WVG19" s="1"/>
      <c r="WVH19" s="1"/>
      <c r="WVI19" s="1"/>
      <c r="WVJ19" s="2"/>
      <c r="WVK19" s="1"/>
      <c r="WVL19" s="1"/>
      <c r="WVM19" s="1"/>
      <c r="WVN19" s="2"/>
      <c r="WVO19" s="1"/>
      <c r="WVP19" s="1"/>
      <c r="WVQ19" s="1"/>
      <c r="WVR19" s="2"/>
      <c r="WVS19" s="1"/>
      <c r="WVT19" s="1"/>
      <c r="WVU19" s="1"/>
      <c r="WVV19" s="2"/>
      <c r="WVW19" s="1"/>
      <c r="WVX19" s="1"/>
      <c r="WVY19" s="1"/>
      <c r="WVZ19" s="2"/>
      <c r="WWA19" s="1"/>
      <c r="WWB19" s="1"/>
      <c r="WWC19" s="1"/>
      <c r="WWD19" s="2"/>
      <c r="WWE19" s="1"/>
      <c r="WWF19" s="1"/>
      <c r="WWG19" s="1"/>
      <c r="WWH19" s="2"/>
      <c r="WWI19" s="1"/>
      <c r="WWJ19" s="1"/>
      <c r="WWK19" s="1"/>
      <c r="WWL19" s="2"/>
      <c r="WWM19" s="1"/>
      <c r="WWN19" s="1"/>
      <c r="WWO19" s="1"/>
      <c r="WWP19" s="2"/>
      <c r="WWQ19" s="1"/>
      <c r="WWR19" s="1"/>
      <c r="WWS19" s="1"/>
      <c r="WWT19" s="2"/>
      <c r="WWU19" s="1"/>
      <c r="WWV19" s="1"/>
      <c r="WWW19" s="1"/>
      <c r="WWX19" s="2"/>
      <c r="WWY19" s="1"/>
      <c r="WWZ19" s="1"/>
      <c r="WXA19" s="1"/>
      <c r="WXB19" s="2"/>
      <c r="WXC19" s="1"/>
      <c r="WXD19" s="1"/>
      <c r="WXE19" s="1"/>
      <c r="WXF19" s="2"/>
      <c r="WXG19" s="1"/>
      <c r="WXH19" s="1"/>
      <c r="WXI19" s="1"/>
      <c r="WXJ19" s="2"/>
      <c r="WXK19" s="1"/>
      <c r="WXL19" s="1"/>
      <c r="WXM19" s="1"/>
      <c r="WXN19" s="2"/>
      <c r="WXO19" s="1"/>
      <c r="WXP19" s="1"/>
      <c r="WXQ19" s="1"/>
      <c r="WXR19" s="2"/>
      <c r="WXS19" s="1"/>
      <c r="WXT19" s="1"/>
      <c r="WXU19" s="1"/>
      <c r="WXV19" s="2"/>
      <c r="WXW19" s="1"/>
      <c r="WXX19" s="1"/>
      <c r="WXY19" s="1"/>
      <c r="WXZ19" s="2"/>
      <c r="WYA19" s="1"/>
      <c r="WYB19" s="1"/>
      <c r="WYC19" s="1"/>
      <c r="WYD19" s="2"/>
      <c r="WYE19" s="1"/>
      <c r="WYF19" s="1"/>
      <c r="WYG19" s="1"/>
      <c r="WYH19" s="2"/>
      <c r="WYI19" s="1"/>
      <c r="WYJ19" s="1"/>
      <c r="WYK19" s="1"/>
      <c r="WYL19" s="2"/>
      <c r="WYM19" s="1"/>
      <c r="WYN19" s="1"/>
      <c r="WYO19" s="1"/>
      <c r="WYP19" s="2"/>
      <c r="WYQ19" s="1"/>
      <c r="WYR19" s="1"/>
      <c r="WYS19" s="1"/>
      <c r="WYT19" s="2"/>
      <c r="WYU19" s="1"/>
      <c r="WYV19" s="1"/>
      <c r="WYW19" s="1"/>
      <c r="WYX19" s="2"/>
      <c r="WYY19" s="1"/>
      <c r="WYZ19" s="1"/>
      <c r="WZA19" s="1"/>
      <c r="WZB19" s="2"/>
      <c r="WZC19" s="1"/>
      <c r="WZD19" s="1"/>
      <c r="WZE19" s="1"/>
      <c r="WZF19" s="2"/>
      <c r="WZG19" s="1"/>
      <c r="WZH19" s="1"/>
      <c r="WZI19" s="1"/>
      <c r="WZJ19" s="2"/>
      <c r="WZK19" s="1"/>
      <c r="WZL19" s="1"/>
      <c r="WZM19" s="1"/>
      <c r="WZN19" s="2"/>
      <c r="WZO19" s="1"/>
      <c r="WZP19" s="1"/>
      <c r="WZQ19" s="1"/>
      <c r="WZR19" s="2"/>
      <c r="WZS19" s="1"/>
      <c r="WZT19" s="1"/>
      <c r="WZU19" s="1"/>
      <c r="WZV19" s="2"/>
      <c r="WZW19" s="1"/>
      <c r="WZX19" s="1"/>
      <c r="WZY19" s="1"/>
      <c r="WZZ19" s="2"/>
      <c r="XAA19" s="1"/>
      <c r="XAB19" s="1"/>
      <c r="XAC19" s="1"/>
      <c r="XAD19" s="2"/>
      <c r="XAE19" s="1"/>
      <c r="XAF19" s="1"/>
      <c r="XAG19" s="1"/>
      <c r="XAH19" s="2"/>
      <c r="XAI19" s="1"/>
      <c r="XAJ19" s="1"/>
      <c r="XAK19" s="1"/>
      <c r="XAL19" s="2"/>
      <c r="XAM19" s="1"/>
      <c r="XAN19" s="1"/>
      <c r="XAO19" s="1"/>
      <c r="XAP19" s="2"/>
      <c r="XAQ19" s="1"/>
      <c r="XAR19" s="1"/>
      <c r="XAS19" s="1"/>
      <c r="XAT19" s="2"/>
      <c r="XAU19" s="1"/>
      <c r="XAV19" s="1"/>
      <c r="XAW19" s="1"/>
      <c r="XAX19" s="2"/>
      <c r="XAY19" s="1"/>
      <c r="XAZ19" s="1"/>
      <c r="XBA19" s="1"/>
      <c r="XBB19" s="2"/>
      <c r="XBC19" s="1"/>
      <c r="XBD19" s="1"/>
      <c r="XBE19" s="1"/>
      <c r="XBF19" s="2"/>
      <c r="XBG19" s="1"/>
      <c r="XBH19" s="1"/>
      <c r="XBI19" s="1"/>
      <c r="XBJ19" s="2"/>
      <c r="XBK19" s="1"/>
      <c r="XBL19" s="1"/>
      <c r="XBM19" s="1"/>
      <c r="XBN19" s="2"/>
      <c r="XBO19" s="1"/>
      <c r="XBP19" s="1"/>
      <c r="XBQ19" s="1"/>
      <c r="XBR19" s="2"/>
      <c r="XBS19" s="1"/>
      <c r="XBT19" s="1"/>
      <c r="XBU19" s="1"/>
      <c r="XBV19" s="2"/>
      <c r="XBW19" s="1"/>
      <c r="XBX19" s="1"/>
      <c r="XBY19" s="1"/>
      <c r="XBZ19" s="2"/>
      <c r="XCA19" s="1"/>
      <c r="XCB19" s="1"/>
      <c r="XCC19" s="1"/>
      <c r="XCD19" s="2"/>
      <c r="XCE19" s="1"/>
      <c r="XCF19" s="1"/>
      <c r="XCG19" s="1"/>
      <c r="XCH19" s="2"/>
      <c r="XCI19" s="1"/>
      <c r="XCJ19" s="1"/>
      <c r="XCK19" s="1"/>
      <c r="XCL19" s="2"/>
      <c r="XCM19" s="1"/>
      <c r="XCN19" s="1"/>
      <c r="XCO19" s="1"/>
      <c r="XCP19" s="2"/>
      <c r="XCQ19" s="1"/>
      <c r="XCR19" s="1"/>
      <c r="XCS19" s="1"/>
      <c r="XCT19" s="2"/>
      <c r="XCU19" s="1"/>
      <c r="XCV19" s="1"/>
      <c r="XCW19" s="1"/>
      <c r="XCX19" s="2"/>
      <c r="XCY19" s="1"/>
      <c r="XCZ19" s="1"/>
      <c r="XDA19" s="1"/>
      <c r="XDB19" s="2"/>
      <c r="XDC19" s="1"/>
      <c r="XDD19" s="1"/>
      <c r="XDE19" s="1"/>
      <c r="XDF19" s="2"/>
      <c r="XDG19" s="1"/>
      <c r="XDH19" s="1"/>
      <c r="XDI19" s="1"/>
      <c r="XDJ19" s="2"/>
      <c r="XDK19" s="1"/>
      <c r="XDL19" s="1"/>
      <c r="XDM19" s="1"/>
      <c r="XDN19" s="2"/>
      <c r="XDO19" s="1"/>
      <c r="XDP19" s="1"/>
      <c r="XDQ19" s="1"/>
      <c r="XDR19" s="2"/>
      <c r="XDS19" s="1"/>
      <c r="XDT19" s="1"/>
      <c r="XDU19" s="1"/>
      <c r="XDV19" s="2"/>
      <c r="XDW19" s="1"/>
      <c r="XDX19" s="1"/>
      <c r="XDY19" s="1"/>
      <c r="XDZ19" s="2"/>
      <c r="XEA19" s="1"/>
      <c r="XEB19" s="1"/>
      <c r="XEC19" s="1"/>
      <c r="XED19" s="2"/>
      <c r="XEE19" s="1"/>
      <c r="XEF19" s="1"/>
      <c r="XEG19" s="1"/>
      <c r="XEH19" s="2"/>
      <c r="XEI19" s="1"/>
      <c r="XEJ19" s="1"/>
      <c r="XEK19" s="1"/>
      <c r="XEL19" s="2"/>
      <c r="XEM19" s="1"/>
      <c r="XEN19" s="1"/>
      <c r="XEO19" s="1"/>
      <c r="XEP19" s="2"/>
      <c r="XEQ19" s="1"/>
      <c r="XER19" s="1"/>
      <c r="XES19" s="1"/>
      <c r="XET19" s="2"/>
      <c r="XEU19" s="1"/>
      <c r="XEV19" s="1"/>
      <c r="XEW19" s="1"/>
      <c r="XEX19" s="2"/>
      <c r="XEY19" s="1"/>
      <c r="XEZ19" s="1"/>
      <c r="XFA19" s="1"/>
      <c r="XFB19" s="2"/>
      <c r="XFC19" s="1"/>
      <c r="XFD19" s="1"/>
    </row>
    <row r="20" spans="1:16384" ht="15.75">
      <c r="A20" s="8" t="s">
        <v>1098</v>
      </c>
      <c r="B20" s="10">
        <v>1</v>
      </c>
      <c r="C20" s="8" t="s">
        <v>16</v>
      </c>
      <c r="D20" s="8" t="s">
        <v>11</v>
      </c>
    </row>
    <row r="21" spans="1:16384" ht="15.75">
      <c r="A21" s="8" t="s">
        <v>1099</v>
      </c>
      <c r="B21" s="10">
        <v>1</v>
      </c>
      <c r="C21" s="8" t="s">
        <v>16</v>
      </c>
      <c r="D21" s="8" t="s">
        <v>8</v>
      </c>
    </row>
    <row r="22" spans="1:16384" ht="15.75">
      <c r="A22" s="8" t="s">
        <v>1100</v>
      </c>
      <c r="B22" s="10">
        <v>1</v>
      </c>
      <c r="C22" s="8" t="s">
        <v>95</v>
      </c>
      <c r="D22" s="8" t="s">
        <v>8</v>
      </c>
    </row>
    <row r="23" spans="1:16384" ht="15.75">
      <c r="A23" s="8" t="s">
        <v>1098</v>
      </c>
      <c r="B23" s="10">
        <v>1</v>
      </c>
      <c r="C23" s="8" t="s">
        <v>13</v>
      </c>
      <c r="D23" s="8" t="s">
        <v>11</v>
      </c>
    </row>
    <row r="24" spans="1:16384" ht="15.75">
      <c r="A24" s="8" t="s">
        <v>1101</v>
      </c>
      <c r="B24" s="10">
        <v>1</v>
      </c>
      <c r="C24" s="8" t="s">
        <v>18</v>
      </c>
      <c r="D24" s="8" t="s">
        <v>7</v>
      </c>
    </row>
    <row r="25" spans="1:16384" ht="15.75">
      <c r="A25" s="8" t="s">
        <v>1101</v>
      </c>
      <c r="B25" s="9">
        <v>1</v>
      </c>
      <c r="C25" s="8" t="s">
        <v>18</v>
      </c>
      <c r="D25" s="8" t="s">
        <v>11</v>
      </c>
    </row>
    <row r="26" spans="1:16384" ht="15.75">
      <c r="A26" s="8"/>
      <c r="B26" s="9"/>
      <c r="C26" s="8"/>
      <c r="D26" s="8"/>
    </row>
    <row r="27" spans="1:16384" ht="15.75">
      <c r="A27" s="237" t="s">
        <v>33</v>
      </c>
      <c r="B27" s="237"/>
      <c r="C27" s="237"/>
      <c r="D27" s="237"/>
    </row>
    <row r="28" spans="1:16384" ht="15.75">
      <c r="A28" s="5" t="s">
        <v>2</v>
      </c>
      <c r="B28" s="6" t="s">
        <v>10</v>
      </c>
      <c r="C28" s="5" t="s">
        <v>6</v>
      </c>
      <c r="D28" s="5" t="s">
        <v>1</v>
      </c>
    </row>
    <row r="29" spans="1:16384" ht="15.75">
      <c r="A29" s="4" t="s">
        <v>5</v>
      </c>
      <c r="B29" s="7">
        <v>1</v>
      </c>
      <c r="C29" s="4" t="s">
        <v>12</v>
      </c>
      <c r="D29" s="4" t="s">
        <v>7</v>
      </c>
    </row>
    <row r="30" spans="1:16384" ht="15.75">
      <c r="A30" s="4" t="s">
        <v>4</v>
      </c>
      <c r="B30" s="7">
        <v>2</v>
      </c>
      <c r="C30" s="4" t="s">
        <v>13</v>
      </c>
      <c r="D30" s="4" t="s">
        <v>8</v>
      </c>
    </row>
    <row r="31" spans="1:16384" ht="15.75">
      <c r="A31" s="4" t="s">
        <v>19</v>
      </c>
      <c r="B31" s="7">
        <v>1</v>
      </c>
      <c r="C31" s="4" t="s">
        <v>14</v>
      </c>
      <c r="D31" s="4" t="s">
        <v>11</v>
      </c>
    </row>
    <row r="32" spans="1:16384" ht="15.75">
      <c r="A32" s="4" t="s">
        <v>20</v>
      </c>
      <c r="B32" s="7">
        <v>1</v>
      </c>
      <c r="C32" s="4" t="s">
        <v>15</v>
      </c>
      <c r="D32" s="4" t="s">
        <v>8</v>
      </c>
    </row>
    <row r="33" spans="1:4" ht="15.75">
      <c r="A33" s="4" t="s">
        <v>21</v>
      </c>
      <c r="B33" s="7">
        <v>1</v>
      </c>
      <c r="C33" s="4" t="s">
        <v>16</v>
      </c>
      <c r="D33" s="4" t="s">
        <v>7</v>
      </c>
    </row>
    <row r="34" spans="1:4" ht="15.75">
      <c r="A34" s="4" t="s">
        <v>22</v>
      </c>
      <c r="B34" s="7">
        <v>1</v>
      </c>
      <c r="C34" s="4" t="s">
        <v>18</v>
      </c>
      <c r="D34" s="4" t="s">
        <v>11</v>
      </c>
    </row>
    <row r="35" spans="1:4" ht="15.75">
      <c r="A35" s="4" t="s">
        <v>25</v>
      </c>
      <c r="B35" s="7">
        <v>2</v>
      </c>
      <c r="C35" s="4" t="s">
        <v>13</v>
      </c>
      <c r="D35" s="4" t="s">
        <v>7</v>
      </c>
    </row>
    <row r="36" spans="1:4" ht="15.75">
      <c r="A36" s="4" t="s">
        <v>24</v>
      </c>
      <c r="B36" s="7">
        <v>1</v>
      </c>
      <c r="C36" s="4" t="s">
        <v>13</v>
      </c>
      <c r="D36" s="4" t="s">
        <v>7</v>
      </c>
    </row>
    <row r="37" spans="1:4" ht="15.75">
      <c r="A37" s="4" t="s">
        <v>24</v>
      </c>
      <c r="B37" s="7">
        <v>1</v>
      </c>
      <c r="C37" s="4" t="s">
        <v>23</v>
      </c>
      <c r="D37" s="4" t="s">
        <v>7</v>
      </c>
    </row>
    <row r="38" spans="1:4" ht="15.75">
      <c r="A38" s="4" t="s">
        <v>26</v>
      </c>
      <c r="B38" s="7">
        <v>1</v>
      </c>
      <c r="C38" s="4" t="s">
        <v>13</v>
      </c>
      <c r="D38" s="4" t="s">
        <v>8</v>
      </c>
    </row>
    <row r="39" spans="1:4" ht="15.75">
      <c r="A39" s="4" t="s">
        <v>26</v>
      </c>
      <c r="B39" s="7">
        <v>1</v>
      </c>
      <c r="C39" s="4" t="s">
        <v>27</v>
      </c>
      <c r="D39" s="4" t="s">
        <v>11</v>
      </c>
    </row>
    <row r="40" spans="1:4" ht="15.75">
      <c r="A40" s="4" t="s">
        <v>35</v>
      </c>
      <c r="B40" s="7">
        <v>1</v>
      </c>
      <c r="C40" s="4" t="s">
        <v>12</v>
      </c>
      <c r="D40" s="4" t="s">
        <v>7</v>
      </c>
    </row>
    <row r="41" spans="1:4" ht="15.75">
      <c r="A41" s="4" t="s">
        <v>36</v>
      </c>
      <c r="B41" s="7">
        <v>1</v>
      </c>
      <c r="C41" s="4" t="s">
        <v>16</v>
      </c>
      <c r="D41" s="4" t="s">
        <v>11</v>
      </c>
    </row>
    <row r="42" spans="1:4" ht="15.75">
      <c r="A42" s="4" t="s">
        <v>37</v>
      </c>
      <c r="B42" s="7">
        <v>2</v>
      </c>
      <c r="C42" s="4" t="s">
        <v>12</v>
      </c>
      <c r="D42" s="4" t="s">
        <v>7</v>
      </c>
    </row>
    <row r="43" spans="1:4" ht="15.75">
      <c r="A43" s="4" t="s">
        <v>39</v>
      </c>
      <c r="B43" s="7">
        <v>2</v>
      </c>
      <c r="C43" s="4" t="s">
        <v>40</v>
      </c>
      <c r="D43" s="4" t="s">
        <v>7</v>
      </c>
    </row>
    <row r="44" spans="1:4" ht="15.75">
      <c r="A44" s="4" t="s">
        <v>38</v>
      </c>
      <c r="B44" s="7">
        <v>2</v>
      </c>
      <c r="C44" s="4" t="s">
        <v>18</v>
      </c>
      <c r="D44" s="4" t="s">
        <v>7</v>
      </c>
    </row>
    <row r="45" spans="1:4" ht="15.75">
      <c r="A45" s="4" t="s">
        <v>39</v>
      </c>
      <c r="B45" s="7">
        <v>1</v>
      </c>
      <c r="C45" s="4" t="s">
        <v>12</v>
      </c>
      <c r="D45" s="4" t="s">
        <v>7</v>
      </c>
    </row>
    <row r="46" spans="1:4" ht="15.75">
      <c r="A46" s="4" t="s">
        <v>28</v>
      </c>
      <c r="B46" s="7">
        <v>1</v>
      </c>
      <c r="C46" s="4" t="s">
        <v>29</v>
      </c>
      <c r="D46" s="4" t="s">
        <v>7</v>
      </c>
    </row>
    <row r="47" spans="1:4" ht="15.75">
      <c r="A47" s="4" t="s">
        <v>28</v>
      </c>
      <c r="B47" s="7">
        <v>1</v>
      </c>
      <c r="C47" s="4" t="s">
        <v>30</v>
      </c>
      <c r="D47" s="4" t="s">
        <v>7</v>
      </c>
    </row>
    <row r="48" spans="1:4" ht="15.75">
      <c r="A48" s="4" t="s">
        <v>28</v>
      </c>
      <c r="B48" s="7">
        <v>1</v>
      </c>
      <c r="C48" s="4" t="s">
        <v>31</v>
      </c>
      <c r="D48" s="4" t="s">
        <v>11</v>
      </c>
    </row>
    <row r="49" spans="1:4" ht="15.75">
      <c r="A49" s="4" t="s">
        <v>28</v>
      </c>
      <c r="B49" s="7">
        <v>1</v>
      </c>
      <c r="C49" s="4" t="s">
        <v>18</v>
      </c>
      <c r="D49" s="4" t="s">
        <v>11</v>
      </c>
    </row>
    <row r="50" spans="1:4" ht="15.75">
      <c r="A50" s="4" t="s">
        <v>32</v>
      </c>
      <c r="B50" s="7">
        <v>1</v>
      </c>
      <c r="C50" s="4" t="s">
        <v>31</v>
      </c>
      <c r="D50" s="4" t="s">
        <v>7</v>
      </c>
    </row>
    <row r="51" spans="1:4" ht="15.75">
      <c r="A51" s="4"/>
      <c r="B51" s="7"/>
      <c r="C51" s="4"/>
      <c r="D51" s="4"/>
    </row>
    <row r="52" spans="1:4" ht="15.75">
      <c r="A52" s="237" t="s">
        <v>348</v>
      </c>
      <c r="B52" s="237"/>
      <c r="C52" s="237"/>
      <c r="D52" s="237"/>
    </row>
    <row r="53" spans="1:4" ht="15.75">
      <c r="A53" s="5" t="s">
        <v>2</v>
      </c>
      <c r="B53" s="6" t="s">
        <v>10</v>
      </c>
      <c r="C53" s="5" t="s">
        <v>6</v>
      </c>
      <c r="D53" s="5" t="s">
        <v>1</v>
      </c>
    </row>
    <row r="54" spans="1:4" ht="15.75">
      <c r="A54" s="4" t="s">
        <v>59</v>
      </c>
      <c r="B54" s="7">
        <v>1</v>
      </c>
      <c r="C54" s="4" t="s">
        <v>23</v>
      </c>
      <c r="D54" s="4" t="s">
        <v>7</v>
      </c>
    </row>
    <row r="55" spans="1:4" ht="15.75">
      <c r="A55" s="4" t="s">
        <v>60</v>
      </c>
      <c r="B55" s="7">
        <v>2</v>
      </c>
      <c r="C55" s="4" t="s">
        <v>27</v>
      </c>
      <c r="D55" s="4" t="s">
        <v>7</v>
      </c>
    </row>
    <row r="56" spans="1:4" ht="15.75">
      <c r="A56" s="4" t="s">
        <v>59</v>
      </c>
      <c r="B56" s="7">
        <v>2</v>
      </c>
      <c r="C56" s="4" t="s">
        <v>12</v>
      </c>
      <c r="D56" s="4" t="s">
        <v>7</v>
      </c>
    </row>
    <row r="57" spans="1:4" ht="15.75">
      <c r="A57" s="4" t="s">
        <v>61</v>
      </c>
      <c r="B57" s="7">
        <v>1</v>
      </c>
      <c r="C57" s="4" t="s">
        <v>12</v>
      </c>
      <c r="D57" s="4" t="s">
        <v>7</v>
      </c>
    </row>
    <row r="58" spans="1:4" ht="15.75">
      <c r="A58" s="4" t="s">
        <v>59</v>
      </c>
      <c r="B58" s="7">
        <v>1</v>
      </c>
      <c r="C58" s="4" t="s">
        <v>12</v>
      </c>
      <c r="D58" s="4" t="s">
        <v>11</v>
      </c>
    </row>
    <row r="59" spans="1:4" ht="15.75">
      <c r="A59" s="4" t="s">
        <v>59</v>
      </c>
      <c r="B59" s="7">
        <v>1</v>
      </c>
      <c r="C59" s="4" t="s">
        <v>62</v>
      </c>
      <c r="D59" s="4" t="s">
        <v>7</v>
      </c>
    </row>
    <row r="60" spans="1:4" ht="15.75">
      <c r="A60" s="4" t="s">
        <v>59</v>
      </c>
      <c r="B60" s="7">
        <v>1</v>
      </c>
      <c r="C60" s="4" t="s">
        <v>18</v>
      </c>
      <c r="D60" s="4" t="s">
        <v>8</v>
      </c>
    </row>
    <row r="61" spans="1:4" ht="15.75">
      <c r="A61" s="4" t="s">
        <v>803</v>
      </c>
      <c r="B61" s="7">
        <v>2</v>
      </c>
      <c r="C61" s="4" t="s">
        <v>23</v>
      </c>
      <c r="D61" s="4" t="s">
        <v>7</v>
      </c>
    </row>
    <row r="62" spans="1:4" ht="15.75">
      <c r="A62" s="4" t="s">
        <v>803</v>
      </c>
      <c r="B62" s="7">
        <v>2</v>
      </c>
      <c r="C62" s="4" t="s">
        <v>30</v>
      </c>
      <c r="D62" s="4" t="s">
        <v>7</v>
      </c>
    </row>
    <row r="63" spans="1:4" ht="15.75">
      <c r="A63" s="4" t="s">
        <v>803</v>
      </c>
      <c r="B63" s="7">
        <v>2</v>
      </c>
      <c r="C63" s="4" t="s">
        <v>30</v>
      </c>
      <c r="D63" s="4" t="s">
        <v>7</v>
      </c>
    </row>
    <row r="64" spans="1:4" ht="15.75">
      <c r="A64" s="4" t="s">
        <v>803</v>
      </c>
      <c r="B64" s="7">
        <v>1</v>
      </c>
      <c r="C64" s="4" t="s">
        <v>23</v>
      </c>
      <c r="D64" s="4" t="s">
        <v>7</v>
      </c>
    </row>
    <row r="65" spans="1:4" ht="15.75">
      <c r="A65" s="4" t="s">
        <v>803</v>
      </c>
      <c r="B65" s="7">
        <v>1</v>
      </c>
      <c r="C65" s="4" t="s">
        <v>23</v>
      </c>
      <c r="D65" s="4" t="s">
        <v>7</v>
      </c>
    </row>
    <row r="66" spans="1:4" ht="15.75">
      <c r="A66" s="4" t="s">
        <v>803</v>
      </c>
      <c r="B66" s="7">
        <v>2</v>
      </c>
      <c r="C66" s="4" t="s">
        <v>27</v>
      </c>
      <c r="D66" s="4" t="s">
        <v>7</v>
      </c>
    </row>
    <row r="67" spans="1:4" ht="15.75">
      <c r="A67" s="4" t="s">
        <v>803</v>
      </c>
      <c r="B67" s="7">
        <v>1</v>
      </c>
      <c r="C67" s="4" t="s">
        <v>27</v>
      </c>
      <c r="D67" s="4" t="s">
        <v>7</v>
      </c>
    </row>
    <row r="68" spans="1:4" ht="15.75">
      <c r="A68" s="4" t="s">
        <v>803</v>
      </c>
      <c r="B68" s="7">
        <v>1</v>
      </c>
      <c r="C68" s="4" t="s">
        <v>31</v>
      </c>
      <c r="D68" s="4" t="s">
        <v>7</v>
      </c>
    </row>
    <row r="69" spans="1:4" ht="15.75">
      <c r="A69" s="4" t="s">
        <v>803</v>
      </c>
      <c r="B69" s="7">
        <v>4</v>
      </c>
      <c r="C69" s="4" t="s">
        <v>27</v>
      </c>
      <c r="D69" s="4" t="s">
        <v>7</v>
      </c>
    </row>
    <row r="70" spans="1:4" ht="15.75">
      <c r="A70" s="4" t="s">
        <v>803</v>
      </c>
      <c r="B70" s="7">
        <v>2</v>
      </c>
      <c r="C70" s="4" t="s">
        <v>27</v>
      </c>
      <c r="D70" s="4" t="s">
        <v>7</v>
      </c>
    </row>
    <row r="71" spans="1:4" ht="15.75">
      <c r="A71" s="4" t="s">
        <v>803</v>
      </c>
      <c r="B71" s="7">
        <v>1</v>
      </c>
      <c r="C71" s="4" t="s">
        <v>27</v>
      </c>
      <c r="D71" s="4" t="s">
        <v>11</v>
      </c>
    </row>
    <row r="72" spans="1:4" ht="15.75">
      <c r="A72" s="4" t="s">
        <v>63</v>
      </c>
      <c r="B72" s="7">
        <v>3</v>
      </c>
      <c r="C72" s="4" t="s">
        <v>27</v>
      </c>
      <c r="D72" s="4" t="s">
        <v>8</v>
      </c>
    </row>
    <row r="73" spans="1:4" ht="15.75">
      <c r="A73" s="4" t="s">
        <v>64</v>
      </c>
      <c r="B73" s="7">
        <v>1</v>
      </c>
      <c r="C73" s="4" t="s">
        <v>27</v>
      </c>
      <c r="D73" s="4" t="s">
        <v>11</v>
      </c>
    </row>
    <row r="74" spans="1:4" ht="15.75">
      <c r="A74" s="4" t="s">
        <v>65</v>
      </c>
      <c r="B74" s="7">
        <v>2</v>
      </c>
      <c r="C74" s="4" t="s">
        <v>27</v>
      </c>
      <c r="D74" s="4" t="s">
        <v>7</v>
      </c>
    </row>
    <row r="75" spans="1:4" ht="15.75">
      <c r="A75" s="4" t="s">
        <v>66</v>
      </c>
      <c r="B75" s="7">
        <v>2</v>
      </c>
      <c r="C75" s="4" t="s">
        <v>27</v>
      </c>
      <c r="D75" s="4" t="s">
        <v>7</v>
      </c>
    </row>
    <row r="76" spans="1:4" ht="15.75">
      <c r="A76" s="4" t="s">
        <v>67</v>
      </c>
      <c r="B76" s="7">
        <v>1</v>
      </c>
      <c r="C76" s="4" t="s">
        <v>12</v>
      </c>
      <c r="D76" s="4" t="s">
        <v>8</v>
      </c>
    </row>
    <row r="77" spans="1:4" ht="15.75">
      <c r="A77" s="4" t="s">
        <v>68</v>
      </c>
      <c r="B77" s="7">
        <v>1</v>
      </c>
      <c r="C77" s="4" t="s">
        <v>40</v>
      </c>
      <c r="D77" s="4" t="s">
        <v>7</v>
      </c>
    </row>
    <row r="78" spans="1:4" ht="15.75">
      <c r="A78" s="4" t="s">
        <v>79</v>
      </c>
      <c r="B78" s="7">
        <v>2</v>
      </c>
      <c r="C78" s="4" t="s">
        <v>12</v>
      </c>
      <c r="D78" s="4" t="s">
        <v>7</v>
      </c>
    </row>
    <row r="79" spans="1:4" ht="15.75">
      <c r="A79" s="4" t="s">
        <v>78</v>
      </c>
      <c r="B79" s="7">
        <v>2</v>
      </c>
      <c r="C79" s="4" t="s">
        <v>18</v>
      </c>
      <c r="D79" s="4" t="s">
        <v>7</v>
      </c>
    </row>
    <row r="80" spans="1:4" ht="15.75">
      <c r="A80" s="4" t="s">
        <v>78</v>
      </c>
      <c r="B80" s="7">
        <v>1</v>
      </c>
      <c r="C80" s="4" t="s">
        <v>27</v>
      </c>
      <c r="D80" s="4" t="s">
        <v>8</v>
      </c>
    </row>
    <row r="81" spans="1:4" ht="15.75">
      <c r="A81" s="4" t="s">
        <v>79</v>
      </c>
      <c r="B81" s="7">
        <v>2</v>
      </c>
      <c r="C81" s="4" t="s">
        <v>80</v>
      </c>
      <c r="D81" s="4" t="s">
        <v>7</v>
      </c>
    </row>
    <row r="82" spans="1:4" ht="15.75">
      <c r="A82" s="4" t="s">
        <v>79</v>
      </c>
      <c r="B82" s="7">
        <v>2</v>
      </c>
      <c r="C82" s="4" t="s">
        <v>29</v>
      </c>
      <c r="D82" s="4" t="s">
        <v>8</v>
      </c>
    </row>
    <row r="83" spans="1:4" ht="15.75">
      <c r="A83" s="4" t="s">
        <v>69</v>
      </c>
      <c r="B83" s="7">
        <v>1</v>
      </c>
      <c r="C83" s="4" t="s">
        <v>70</v>
      </c>
      <c r="D83" s="4" t="s">
        <v>7</v>
      </c>
    </row>
    <row r="84" spans="1:4" ht="15.75">
      <c r="A84" s="4" t="s">
        <v>69</v>
      </c>
      <c r="B84" s="7">
        <v>1</v>
      </c>
      <c r="C84" s="4" t="s">
        <v>27</v>
      </c>
      <c r="D84" s="4" t="s">
        <v>7</v>
      </c>
    </row>
    <row r="85" spans="1:4" ht="15.75">
      <c r="A85" s="4" t="s">
        <v>69</v>
      </c>
      <c r="B85" s="7">
        <v>1</v>
      </c>
      <c r="C85" s="4" t="s">
        <v>71</v>
      </c>
      <c r="D85" s="4" t="s">
        <v>8</v>
      </c>
    </row>
    <row r="86" spans="1:4" ht="15.75">
      <c r="A86" s="4" t="s">
        <v>69</v>
      </c>
      <c r="B86" s="7">
        <v>1</v>
      </c>
      <c r="C86" s="4" t="s">
        <v>72</v>
      </c>
      <c r="D86" s="4" t="s">
        <v>8</v>
      </c>
    </row>
    <row r="87" spans="1:4" ht="15.75">
      <c r="A87" s="4" t="s">
        <v>69</v>
      </c>
      <c r="B87" s="7">
        <v>1</v>
      </c>
      <c r="C87" s="4" t="s">
        <v>12</v>
      </c>
      <c r="D87" s="4" t="s">
        <v>7</v>
      </c>
    </row>
    <row r="88" spans="1:4" ht="15.75">
      <c r="A88" s="4" t="s">
        <v>69</v>
      </c>
      <c r="B88" s="7">
        <v>2</v>
      </c>
      <c r="C88" s="4" t="s">
        <v>23</v>
      </c>
      <c r="D88" s="4" t="s">
        <v>8</v>
      </c>
    </row>
    <row r="89" spans="1:4" ht="15.75">
      <c r="A89" s="4" t="s">
        <v>73</v>
      </c>
      <c r="B89" s="7">
        <v>2</v>
      </c>
      <c r="C89" s="4" t="s">
        <v>29</v>
      </c>
      <c r="D89" s="4" t="s">
        <v>7</v>
      </c>
    </row>
    <row r="90" spans="1:4" ht="15.75">
      <c r="A90" s="4" t="s">
        <v>73</v>
      </c>
      <c r="B90" s="7">
        <v>2</v>
      </c>
      <c r="C90" s="4" t="s">
        <v>23</v>
      </c>
      <c r="D90" s="4" t="s">
        <v>7</v>
      </c>
    </row>
    <row r="91" spans="1:4" ht="15.75">
      <c r="A91" s="4" t="s">
        <v>73</v>
      </c>
      <c r="B91" s="7">
        <v>2</v>
      </c>
      <c r="C91" s="4" t="s">
        <v>27</v>
      </c>
      <c r="D91" s="4" t="s">
        <v>8</v>
      </c>
    </row>
    <row r="92" spans="1:4" ht="15.75">
      <c r="A92" s="4" t="s">
        <v>73</v>
      </c>
      <c r="B92" s="7">
        <v>2</v>
      </c>
      <c r="C92" s="4" t="s">
        <v>95</v>
      </c>
      <c r="D92" s="4" t="s">
        <v>7</v>
      </c>
    </row>
    <row r="93" spans="1:4" ht="15.75">
      <c r="A93" s="4" t="s">
        <v>73</v>
      </c>
      <c r="B93" s="7">
        <v>1</v>
      </c>
      <c r="C93" s="4" t="s">
        <v>72</v>
      </c>
      <c r="D93" s="4" t="s">
        <v>7</v>
      </c>
    </row>
    <row r="94" spans="1:4" ht="15.75">
      <c r="A94" s="4" t="s">
        <v>73</v>
      </c>
      <c r="B94" s="7">
        <v>1</v>
      </c>
      <c r="C94" s="4" t="s">
        <v>96</v>
      </c>
      <c r="D94" s="4" t="s">
        <v>11</v>
      </c>
    </row>
    <row r="95" spans="1:4" ht="15.75">
      <c r="A95" s="4" t="s">
        <v>73</v>
      </c>
      <c r="B95" s="7">
        <v>2</v>
      </c>
      <c r="C95" s="4" t="s">
        <v>27</v>
      </c>
      <c r="D95" s="4" t="s">
        <v>7</v>
      </c>
    </row>
    <row r="96" spans="1:4" ht="15.75">
      <c r="A96" s="4" t="s">
        <v>73</v>
      </c>
      <c r="B96" s="7">
        <v>2</v>
      </c>
      <c r="C96" s="4" t="s">
        <v>27</v>
      </c>
      <c r="D96" s="4" t="s">
        <v>7</v>
      </c>
    </row>
    <row r="97" spans="1:4" ht="15.75">
      <c r="A97" s="4" t="s">
        <v>73</v>
      </c>
      <c r="B97" s="7">
        <v>2</v>
      </c>
      <c r="C97" s="4" t="s">
        <v>27</v>
      </c>
      <c r="D97" s="4" t="s">
        <v>7</v>
      </c>
    </row>
    <row r="98" spans="1:4" ht="15.75">
      <c r="A98" s="4" t="s">
        <v>73</v>
      </c>
      <c r="B98" s="7">
        <v>2</v>
      </c>
      <c r="C98" s="4" t="s">
        <v>27</v>
      </c>
      <c r="D98" s="4" t="s">
        <v>7</v>
      </c>
    </row>
    <row r="99" spans="1:4" ht="15.75">
      <c r="A99" s="4" t="s">
        <v>73</v>
      </c>
      <c r="B99" s="7">
        <v>2</v>
      </c>
      <c r="C99" s="4" t="s">
        <v>27</v>
      </c>
      <c r="D99" s="4" t="s">
        <v>7</v>
      </c>
    </row>
    <row r="100" spans="1:4" ht="15.75">
      <c r="A100" s="4" t="s">
        <v>73</v>
      </c>
      <c r="B100" s="7">
        <v>2</v>
      </c>
      <c r="C100" s="4" t="s">
        <v>27</v>
      </c>
      <c r="D100" s="4" t="s">
        <v>7</v>
      </c>
    </row>
    <row r="101" spans="1:4" ht="15.75">
      <c r="A101" s="4" t="s">
        <v>74</v>
      </c>
      <c r="B101" s="7">
        <v>1</v>
      </c>
      <c r="C101" s="4" t="s">
        <v>57</v>
      </c>
      <c r="D101" s="4" t="s">
        <v>7</v>
      </c>
    </row>
    <row r="102" spans="1:4" ht="15.75">
      <c r="A102" s="4" t="s">
        <v>75</v>
      </c>
      <c r="B102" s="7">
        <v>1</v>
      </c>
      <c r="C102" s="4" t="s">
        <v>57</v>
      </c>
      <c r="D102" s="4" t="s">
        <v>11</v>
      </c>
    </row>
    <row r="103" spans="1:4" ht="15.75">
      <c r="A103" s="4" t="s">
        <v>76</v>
      </c>
      <c r="B103" s="7">
        <v>1</v>
      </c>
      <c r="C103" s="4" t="s">
        <v>23</v>
      </c>
      <c r="D103" s="4" t="s">
        <v>7</v>
      </c>
    </row>
    <row r="104" spans="1:4" ht="15.75">
      <c r="A104" s="4" t="s">
        <v>76</v>
      </c>
      <c r="B104" s="7">
        <v>1</v>
      </c>
      <c r="C104" s="4" t="s">
        <v>18</v>
      </c>
      <c r="D104" s="4" t="s">
        <v>7</v>
      </c>
    </row>
    <row r="105" spans="1:4" ht="15.75">
      <c r="A105" s="4" t="s">
        <v>74</v>
      </c>
      <c r="B105" s="7">
        <v>2</v>
      </c>
      <c r="C105" s="4" t="s">
        <v>18</v>
      </c>
      <c r="D105" s="4" t="s">
        <v>7</v>
      </c>
    </row>
    <row r="106" spans="1:4" ht="15.75">
      <c r="A106" s="4" t="s">
        <v>74</v>
      </c>
      <c r="B106" s="7">
        <v>2</v>
      </c>
      <c r="C106" s="4" t="s">
        <v>18</v>
      </c>
      <c r="D106" s="4" t="s">
        <v>7</v>
      </c>
    </row>
    <row r="107" spans="1:4" ht="15.75">
      <c r="A107" s="4" t="s">
        <v>77</v>
      </c>
      <c r="B107" s="7">
        <v>1</v>
      </c>
      <c r="C107" s="4" t="s">
        <v>30</v>
      </c>
      <c r="D107" s="4" t="s">
        <v>7</v>
      </c>
    </row>
    <row r="108" spans="1:4" ht="15.75">
      <c r="A108" s="4" t="s">
        <v>77</v>
      </c>
      <c r="B108" s="7">
        <v>1</v>
      </c>
      <c r="C108" s="4" t="s">
        <v>23</v>
      </c>
      <c r="D108" s="4" t="s">
        <v>7</v>
      </c>
    </row>
    <row r="109" spans="1:4" ht="15.75">
      <c r="A109" s="4" t="s">
        <v>81</v>
      </c>
      <c r="B109" s="7">
        <v>2</v>
      </c>
      <c r="C109" s="4" t="s">
        <v>23</v>
      </c>
      <c r="D109" s="4" t="s">
        <v>7</v>
      </c>
    </row>
    <row r="110" spans="1:4" ht="15.75">
      <c r="A110" s="4" t="s">
        <v>82</v>
      </c>
      <c r="B110" s="7">
        <v>1</v>
      </c>
      <c r="C110" s="4" t="s">
        <v>85</v>
      </c>
      <c r="D110" s="4" t="s">
        <v>11</v>
      </c>
    </row>
    <row r="111" spans="1:4" ht="15.75">
      <c r="A111" s="4" t="s">
        <v>83</v>
      </c>
      <c r="B111" s="7">
        <v>1</v>
      </c>
      <c r="C111" s="4" t="s">
        <v>23</v>
      </c>
      <c r="D111" s="4" t="s">
        <v>11</v>
      </c>
    </row>
    <row r="112" spans="1:4" ht="15.75">
      <c r="A112" s="4" t="s">
        <v>84</v>
      </c>
      <c r="B112" s="7">
        <v>2</v>
      </c>
      <c r="C112" s="4" t="s">
        <v>23</v>
      </c>
      <c r="D112" s="4" t="s">
        <v>8</v>
      </c>
    </row>
    <row r="113" spans="1:4" ht="15.75">
      <c r="A113" s="4" t="s">
        <v>86</v>
      </c>
      <c r="B113" s="7">
        <v>2</v>
      </c>
      <c r="C113" s="4" t="s">
        <v>23</v>
      </c>
      <c r="D113" s="4" t="s">
        <v>7</v>
      </c>
    </row>
    <row r="114" spans="1:4" ht="15.75">
      <c r="A114" s="4" t="s">
        <v>87</v>
      </c>
      <c r="B114" s="7">
        <v>2</v>
      </c>
      <c r="C114" s="4" t="s">
        <v>27</v>
      </c>
      <c r="D114" s="4"/>
    </row>
    <row r="115" spans="1:4" ht="15.75">
      <c r="A115" s="4" t="s">
        <v>89</v>
      </c>
      <c r="B115" s="7">
        <v>1</v>
      </c>
      <c r="C115" s="4" t="s">
        <v>23</v>
      </c>
      <c r="D115" s="4" t="s">
        <v>7</v>
      </c>
    </row>
    <row r="116" spans="1:4" ht="15.75">
      <c r="A116" s="4" t="s">
        <v>90</v>
      </c>
      <c r="B116" s="7">
        <v>2</v>
      </c>
      <c r="C116" s="4" t="s">
        <v>23</v>
      </c>
      <c r="D116" s="4" t="s">
        <v>7</v>
      </c>
    </row>
    <row r="117" spans="1:4" ht="15.75">
      <c r="A117" s="4" t="s">
        <v>88</v>
      </c>
      <c r="B117" s="7">
        <v>1</v>
      </c>
      <c r="C117" s="4" t="s">
        <v>92</v>
      </c>
      <c r="D117" s="4" t="s">
        <v>11</v>
      </c>
    </row>
    <row r="118" spans="1:4" ht="15.75">
      <c r="A118" s="4" t="s">
        <v>90</v>
      </c>
      <c r="B118" s="7">
        <v>1</v>
      </c>
      <c r="C118" s="4" t="s">
        <v>92</v>
      </c>
      <c r="D118" s="4" t="s">
        <v>7</v>
      </c>
    </row>
    <row r="119" spans="1:4" ht="15.75">
      <c r="A119" s="4" t="s">
        <v>90</v>
      </c>
      <c r="B119" s="7">
        <v>1</v>
      </c>
      <c r="C119" s="4" t="s">
        <v>93</v>
      </c>
      <c r="D119" s="4" t="s">
        <v>11</v>
      </c>
    </row>
    <row r="120" spans="1:4" ht="15.75">
      <c r="A120" s="4" t="s">
        <v>91</v>
      </c>
      <c r="B120" s="7">
        <v>1</v>
      </c>
      <c r="C120" s="4" t="s">
        <v>16</v>
      </c>
      <c r="D120" s="4" t="s">
        <v>8</v>
      </c>
    </row>
    <row r="121" spans="1:4" ht="15.75">
      <c r="A121" s="4" t="s">
        <v>94</v>
      </c>
      <c r="B121" s="7">
        <v>2</v>
      </c>
      <c r="C121" s="4" t="s">
        <v>95</v>
      </c>
      <c r="D121" s="4" t="s">
        <v>7</v>
      </c>
    </row>
    <row r="122" spans="1:4" ht="15.75">
      <c r="A122" s="237" t="s">
        <v>349</v>
      </c>
      <c r="B122" s="237"/>
      <c r="C122" s="237"/>
      <c r="D122" s="237"/>
    </row>
    <row r="123" spans="1:4" ht="15.75">
      <c r="A123" s="5" t="s">
        <v>2</v>
      </c>
      <c r="B123" s="6" t="s">
        <v>10</v>
      </c>
      <c r="C123" s="5" t="s">
        <v>6</v>
      </c>
      <c r="D123" s="5" t="s">
        <v>1</v>
      </c>
    </row>
    <row r="124" spans="1:4" ht="15.75">
      <c r="A124" s="4" t="s">
        <v>41</v>
      </c>
      <c r="B124" s="7">
        <v>1</v>
      </c>
      <c r="C124" s="4" t="s">
        <v>12</v>
      </c>
      <c r="D124" s="4" t="s">
        <v>8</v>
      </c>
    </row>
    <row r="125" spans="1:4" ht="15.75">
      <c r="A125" s="4" t="s">
        <v>41</v>
      </c>
      <c r="B125" s="7">
        <v>2</v>
      </c>
      <c r="C125" s="4" t="s">
        <v>23</v>
      </c>
      <c r="D125" s="4" t="s">
        <v>7</v>
      </c>
    </row>
    <row r="126" spans="1:4" ht="15.75">
      <c r="A126" s="4" t="s">
        <v>48</v>
      </c>
      <c r="B126" s="7">
        <v>1</v>
      </c>
      <c r="C126" s="4" t="s">
        <v>42</v>
      </c>
      <c r="D126" s="4" t="s">
        <v>11</v>
      </c>
    </row>
    <row r="127" spans="1:4" ht="15.75">
      <c r="A127" s="4" t="s">
        <v>45</v>
      </c>
      <c r="B127" s="7">
        <v>1</v>
      </c>
      <c r="C127" s="4" t="s">
        <v>27</v>
      </c>
      <c r="D127" s="4" t="s">
        <v>8</v>
      </c>
    </row>
    <row r="128" spans="1:4" ht="15.75">
      <c r="A128" s="4" t="s">
        <v>45</v>
      </c>
      <c r="B128" s="7">
        <v>1</v>
      </c>
      <c r="C128" s="4" t="s">
        <v>43</v>
      </c>
      <c r="D128" s="4" t="s">
        <v>11</v>
      </c>
    </row>
    <row r="129" spans="1:4" ht="15.75">
      <c r="A129" s="4" t="s">
        <v>47</v>
      </c>
      <c r="B129" s="7">
        <v>1</v>
      </c>
      <c r="C129" s="4" t="s">
        <v>30</v>
      </c>
      <c r="D129" s="4" t="s">
        <v>7</v>
      </c>
    </row>
    <row r="130" spans="1:4" ht="15.75">
      <c r="A130" s="4" t="s">
        <v>45</v>
      </c>
      <c r="B130" s="7">
        <v>1</v>
      </c>
      <c r="C130" s="4" t="s">
        <v>29</v>
      </c>
      <c r="D130" s="4" t="s">
        <v>8</v>
      </c>
    </row>
    <row r="131" spans="1:4" ht="15.75">
      <c r="A131" s="4" t="s">
        <v>46</v>
      </c>
      <c r="B131" s="7">
        <v>1</v>
      </c>
      <c r="C131" s="4" t="s">
        <v>44</v>
      </c>
      <c r="D131" s="4" t="s">
        <v>8</v>
      </c>
    </row>
    <row r="132" spans="1:4" ht="15.75">
      <c r="A132" s="4" t="s">
        <v>49</v>
      </c>
      <c r="B132" s="7">
        <v>1</v>
      </c>
      <c r="C132" s="4" t="s">
        <v>30</v>
      </c>
      <c r="D132" s="4" t="s">
        <v>8</v>
      </c>
    </row>
    <row r="133" spans="1:4" ht="15.75">
      <c r="A133" s="4" t="s">
        <v>50</v>
      </c>
      <c r="B133" s="7">
        <v>1</v>
      </c>
      <c r="C133" s="4" t="s">
        <v>23</v>
      </c>
      <c r="D133" s="4" t="s">
        <v>8</v>
      </c>
    </row>
    <row r="134" spans="1:4" ht="15.75">
      <c r="A134" s="4" t="s">
        <v>51</v>
      </c>
      <c r="B134" s="7">
        <v>1</v>
      </c>
      <c r="C134" s="4" t="s">
        <v>52</v>
      </c>
      <c r="D134" s="4" t="s">
        <v>8</v>
      </c>
    </row>
    <row r="135" spans="1:4" ht="15.75">
      <c r="A135" s="4" t="s">
        <v>51</v>
      </c>
      <c r="B135" s="7">
        <v>1</v>
      </c>
      <c r="C135" s="4" t="s">
        <v>53</v>
      </c>
      <c r="D135" s="4" t="s">
        <v>8</v>
      </c>
    </row>
    <row r="136" spans="1:4" ht="15.75">
      <c r="A136" s="4" t="s">
        <v>54</v>
      </c>
      <c r="B136" s="7">
        <v>1</v>
      </c>
      <c r="C136" s="4" t="s">
        <v>23</v>
      </c>
      <c r="D136" s="4" t="s">
        <v>8</v>
      </c>
    </row>
    <row r="137" spans="1:4" ht="15.75">
      <c r="A137" s="4" t="s">
        <v>55</v>
      </c>
      <c r="B137" s="7">
        <v>1</v>
      </c>
      <c r="C137" s="4" t="s">
        <v>18</v>
      </c>
      <c r="D137" s="4" t="s">
        <v>7</v>
      </c>
    </row>
    <row r="138" spans="1:4" ht="15.75">
      <c r="A138" s="4" t="s">
        <v>55</v>
      </c>
      <c r="B138" s="7">
        <v>1</v>
      </c>
      <c r="C138" s="4" t="s">
        <v>12</v>
      </c>
      <c r="D138" s="4" t="s">
        <v>8</v>
      </c>
    </row>
    <row r="139" spans="1:4" ht="15.75">
      <c r="A139" s="4" t="s">
        <v>55</v>
      </c>
      <c r="B139" s="7">
        <v>1</v>
      </c>
      <c r="C139" s="4" t="s">
        <v>23</v>
      </c>
      <c r="D139" s="4" t="s">
        <v>8</v>
      </c>
    </row>
    <row r="140" spans="1:4" ht="15.75">
      <c r="A140" s="4" t="s">
        <v>55</v>
      </c>
      <c r="B140" s="7">
        <v>1</v>
      </c>
      <c r="C140" s="4" t="s">
        <v>56</v>
      </c>
      <c r="D140" s="4" t="s">
        <v>7</v>
      </c>
    </row>
    <row r="141" spans="1:4" ht="15.75">
      <c r="A141" s="4" t="s">
        <v>55</v>
      </c>
      <c r="B141" s="7">
        <v>1</v>
      </c>
      <c r="C141" s="4" t="s">
        <v>57</v>
      </c>
      <c r="D141" s="4" t="s">
        <v>11</v>
      </c>
    </row>
    <row r="142" spans="1:4" ht="15.75">
      <c r="A142" s="4" t="s">
        <v>55</v>
      </c>
      <c r="B142" s="7">
        <v>1</v>
      </c>
      <c r="C142" s="4" t="s">
        <v>18</v>
      </c>
      <c r="D142" s="4" t="s">
        <v>7</v>
      </c>
    </row>
    <row r="143" spans="1:4" ht="15.75">
      <c r="A143" s="4" t="s">
        <v>55</v>
      </c>
      <c r="B143" s="7">
        <v>1</v>
      </c>
      <c r="C143" s="4" t="s">
        <v>58</v>
      </c>
      <c r="D143" s="4" t="s">
        <v>7</v>
      </c>
    </row>
    <row r="144" spans="1:4" ht="15.75">
      <c r="A144" s="237" t="s">
        <v>350</v>
      </c>
      <c r="B144" s="237"/>
      <c r="C144" s="237"/>
      <c r="D144" s="237"/>
    </row>
    <row r="145" spans="1:4" ht="15.75">
      <c r="A145" s="5" t="s">
        <v>2</v>
      </c>
      <c r="B145" s="6" t="s">
        <v>10</v>
      </c>
      <c r="C145" s="5" t="s">
        <v>6</v>
      </c>
      <c r="D145" s="5" t="s">
        <v>1</v>
      </c>
    </row>
    <row r="146" spans="1:4" ht="15.75">
      <c r="A146" s="4" t="s">
        <v>97</v>
      </c>
      <c r="B146" s="7">
        <v>2</v>
      </c>
      <c r="C146" s="4" t="s">
        <v>27</v>
      </c>
      <c r="D146" s="4" t="s">
        <v>7</v>
      </c>
    </row>
    <row r="147" spans="1:4" ht="15.75">
      <c r="A147" s="4" t="s">
        <v>97</v>
      </c>
      <c r="B147" s="7">
        <v>2</v>
      </c>
      <c r="C147" s="4" t="s">
        <v>27</v>
      </c>
      <c r="D147" s="4" t="s">
        <v>7</v>
      </c>
    </row>
    <row r="148" spans="1:4" ht="15.75">
      <c r="A148" s="4" t="s">
        <v>97</v>
      </c>
      <c r="B148" s="7">
        <v>1</v>
      </c>
      <c r="C148" s="4" t="s">
        <v>27</v>
      </c>
      <c r="D148" s="4" t="s">
        <v>7</v>
      </c>
    </row>
    <row r="149" spans="1:4" ht="15.75">
      <c r="A149" s="4" t="s">
        <v>98</v>
      </c>
      <c r="B149" s="7">
        <v>2</v>
      </c>
      <c r="C149" s="4" t="s">
        <v>27</v>
      </c>
      <c r="D149" s="4" t="s">
        <v>7</v>
      </c>
    </row>
    <row r="150" spans="1:4" ht="15.75">
      <c r="A150" s="4" t="s">
        <v>98</v>
      </c>
      <c r="B150" s="7">
        <v>2</v>
      </c>
      <c r="C150" s="4" t="s">
        <v>27</v>
      </c>
      <c r="D150" s="4" t="s">
        <v>7</v>
      </c>
    </row>
    <row r="151" spans="1:4" ht="15.75">
      <c r="A151" s="4" t="s">
        <v>98</v>
      </c>
      <c r="B151" s="7">
        <v>2</v>
      </c>
      <c r="C151" s="4" t="s">
        <v>27</v>
      </c>
      <c r="D151" s="4" t="s">
        <v>7</v>
      </c>
    </row>
    <row r="152" spans="1:4" ht="15.75">
      <c r="A152" s="4" t="s">
        <v>99</v>
      </c>
      <c r="B152" s="7">
        <v>2</v>
      </c>
      <c r="C152" s="4" t="s">
        <v>95</v>
      </c>
      <c r="D152" s="4" t="s">
        <v>8</v>
      </c>
    </row>
    <row r="153" spans="1:4" ht="15.75">
      <c r="A153" s="4" t="s">
        <v>102</v>
      </c>
      <c r="B153" s="7">
        <v>2</v>
      </c>
      <c r="C153" s="4" t="s">
        <v>40</v>
      </c>
      <c r="D153" s="4" t="s">
        <v>7</v>
      </c>
    </row>
    <row r="154" spans="1:4" ht="15.75">
      <c r="A154" s="4" t="s">
        <v>101</v>
      </c>
      <c r="B154" s="7">
        <v>2</v>
      </c>
      <c r="C154" s="4" t="s">
        <v>103</v>
      </c>
      <c r="D154" s="4" t="s">
        <v>7</v>
      </c>
    </row>
    <row r="155" spans="1:4" ht="15.75">
      <c r="A155" s="4" t="s">
        <v>100</v>
      </c>
      <c r="B155" s="7">
        <v>2</v>
      </c>
      <c r="C155" s="4" t="s">
        <v>104</v>
      </c>
      <c r="D155" s="4"/>
    </row>
    <row r="156" spans="1:4" ht="15.75">
      <c r="A156" s="4" t="s">
        <v>105</v>
      </c>
      <c r="B156" s="7">
        <v>2</v>
      </c>
      <c r="C156" s="4" t="s">
        <v>95</v>
      </c>
      <c r="D156" s="4" t="s">
        <v>7</v>
      </c>
    </row>
    <row r="157" spans="1:4" ht="15.75">
      <c r="A157" s="4" t="s">
        <v>106</v>
      </c>
      <c r="B157" s="7">
        <v>2</v>
      </c>
      <c r="C157" s="4" t="s">
        <v>95</v>
      </c>
      <c r="D157" s="4" t="s">
        <v>7</v>
      </c>
    </row>
    <row r="158" spans="1:4" ht="15.75">
      <c r="A158" s="4" t="s">
        <v>107</v>
      </c>
      <c r="B158" s="7">
        <v>1</v>
      </c>
      <c r="C158" s="4" t="s">
        <v>23</v>
      </c>
      <c r="D158" s="4" t="s">
        <v>8</v>
      </c>
    </row>
    <row r="159" spans="1:4" ht="15.75">
      <c r="A159" s="4" t="s">
        <v>108</v>
      </c>
      <c r="B159" s="7">
        <v>2</v>
      </c>
      <c r="C159" s="4" t="s">
        <v>23</v>
      </c>
      <c r="D159" s="4" t="s">
        <v>8</v>
      </c>
    </row>
    <row r="160" spans="1:4" ht="15.75">
      <c r="A160" s="4" t="s">
        <v>108</v>
      </c>
      <c r="B160" s="7">
        <v>1</v>
      </c>
      <c r="C160" s="4" t="s">
        <v>52</v>
      </c>
      <c r="D160" s="4" t="s">
        <v>8</v>
      </c>
    </row>
    <row r="161" spans="1:4" ht="15.75">
      <c r="A161" s="4" t="s">
        <v>108</v>
      </c>
      <c r="B161" s="7">
        <v>1</v>
      </c>
      <c r="C161" s="4" t="s">
        <v>53</v>
      </c>
      <c r="D161" s="4" t="s">
        <v>8</v>
      </c>
    </row>
    <row r="162" spans="1:4" ht="15.75">
      <c r="A162" s="4" t="s">
        <v>108</v>
      </c>
      <c r="B162" s="7">
        <v>1</v>
      </c>
      <c r="C162" s="4" t="s">
        <v>109</v>
      </c>
      <c r="D162" s="4" t="s">
        <v>8</v>
      </c>
    </row>
    <row r="163" spans="1:4" ht="15.75">
      <c r="A163" s="4" t="s">
        <v>110</v>
      </c>
      <c r="B163" s="7">
        <v>1</v>
      </c>
      <c r="C163" s="4" t="s">
        <v>27</v>
      </c>
      <c r="D163" s="4" t="s">
        <v>8</v>
      </c>
    </row>
    <row r="164" spans="1:4" ht="15.75">
      <c r="A164" s="4" t="s">
        <v>111</v>
      </c>
      <c r="B164" s="7">
        <v>1</v>
      </c>
      <c r="C164" s="4" t="s">
        <v>27</v>
      </c>
      <c r="D164" s="4" t="s">
        <v>7</v>
      </c>
    </row>
    <row r="165" spans="1:4" ht="15.75">
      <c r="A165" s="4" t="s">
        <v>113</v>
      </c>
      <c r="B165" s="7">
        <v>1</v>
      </c>
      <c r="C165" s="4" t="s">
        <v>27</v>
      </c>
      <c r="D165" s="4" t="s">
        <v>8</v>
      </c>
    </row>
    <row r="166" spans="1:4" ht="15.75">
      <c r="A166" s="4" t="s">
        <v>112</v>
      </c>
      <c r="B166" s="7">
        <v>2</v>
      </c>
      <c r="C166" s="4" t="s">
        <v>27</v>
      </c>
      <c r="D166" s="4" t="s">
        <v>8</v>
      </c>
    </row>
    <row r="167" spans="1:4" ht="15.75">
      <c r="A167" s="4" t="s">
        <v>114</v>
      </c>
      <c r="B167" s="7">
        <v>2</v>
      </c>
      <c r="C167" s="4" t="s">
        <v>27</v>
      </c>
      <c r="D167" s="4" t="s">
        <v>8</v>
      </c>
    </row>
    <row r="168" spans="1:4" ht="15.75">
      <c r="A168" s="4" t="s">
        <v>114</v>
      </c>
      <c r="B168" s="7">
        <v>2</v>
      </c>
      <c r="C168" s="4" t="s">
        <v>27</v>
      </c>
      <c r="D168" s="4" t="s">
        <v>8</v>
      </c>
    </row>
    <row r="169" spans="1:4" ht="15.75">
      <c r="A169" s="4" t="s">
        <v>114</v>
      </c>
      <c r="B169" s="7">
        <v>2</v>
      </c>
      <c r="C169" s="4" t="s">
        <v>27</v>
      </c>
      <c r="D169" s="4" t="s">
        <v>7</v>
      </c>
    </row>
    <row r="170" spans="1:4" ht="15.75">
      <c r="A170" s="4" t="s">
        <v>114</v>
      </c>
      <c r="B170" s="7">
        <v>2</v>
      </c>
      <c r="C170" s="4" t="s">
        <v>27</v>
      </c>
      <c r="D170" s="4" t="s">
        <v>7</v>
      </c>
    </row>
    <row r="171" spans="1:4" ht="15.75">
      <c r="A171" s="4" t="s">
        <v>114</v>
      </c>
      <c r="B171" s="7">
        <v>2</v>
      </c>
      <c r="C171" s="4" t="s">
        <v>27</v>
      </c>
      <c r="D171" s="4" t="s">
        <v>7</v>
      </c>
    </row>
    <row r="172" spans="1:4" ht="15.75">
      <c r="A172" s="4" t="s">
        <v>114</v>
      </c>
      <c r="B172" s="7">
        <v>2</v>
      </c>
      <c r="C172" s="4" t="s">
        <v>27</v>
      </c>
      <c r="D172" s="4" t="s">
        <v>7</v>
      </c>
    </row>
    <row r="173" spans="1:4" ht="15.75">
      <c r="A173" s="4" t="s">
        <v>115</v>
      </c>
      <c r="B173" s="7">
        <v>2</v>
      </c>
      <c r="C173" s="4" t="s">
        <v>27</v>
      </c>
      <c r="D173" s="4" t="s">
        <v>8</v>
      </c>
    </row>
    <row r="174" spans="1:4" ht="15.75">
      <c r="A174" s="4" t="s">
        <v>117</v>
      </c>
      <c r="B174" s="7">
        <v>1</v>
      </c>
      <c r="C174" s="4" t="s">
        <v>27</v>
      </c>
      <c r="D174" s="4" t="s">
        <v>8</v>
      </c>
    </row>
    <row r="175" spans="1:4" ht="15.75">
      <c r="A175" s="4" t="s">
        <v>116</v>
      </c>
      <c r="B175" s="7">
        <v>2</v>
      </c>
      <c r="C175" s="4" t="s">
        <v>27</v>
      </c>
      <c r="D175" s="4" t="s">
        <v>8</v>
      </c>
    </row>
    <row r="176" spans="1:4" ht="15.75">
      <c r="A176" s="237" t="s">
        <v>351</v>
      </c>
      <c r="B176" s="237"/>
      <c r="C176" s="237"/>
      <c r="D176" s="237"/>
    </row>
    <row r="177" spans="1:4" ht="15.75">
      <c r="A177" s="5" t="s">
        <v>2</v>
      </c>
      <c r="B177" s="6" t="s">
        <v>10</v>
      </c>
      <c r="C177" s="5" t="s">
        <v>6</v>
      </c>
      <c r="D177" s="5" t="s">
        <v>1</v>
      </c>
    </row>
    <row r="178" spans="1:4" ht="15.75">
      <c r="A178" s="4" t="s">
        <v>118</v>
      </c>
      <c r="B178" s="7">
        <v>1</v>
      </c>
      <c r="C178" s="4" t="s">
        <v>30</v>
      </c>
      <c r="D178" s="4" t="s">
        <v>8</v>
      </c>
    </row>
    <row r="179" spans="1:4" ht="15.75">
      <c r="A179" s="4" t="s">
        <v>118</v>
      </c>
      <c r="B179" s="7">
        <v>1</v>
      </c>
      <c r="C179" s="4" t="s">
        <v>119</v>
      </c>
      <c r="D179" s="4" t="s">
        <v>11</v>
      </c>
    </row>
    <row r="180" spans="1:4" ht="15.75">
      <c r="A180" s="4" t="s">
        <v>120</v>
      </c>
      <c r="B180" s="7">
        <v>3</v>
      </c>
      <c r="C180" s="4" t="s">
        <v>119</v>
      </c>
      <c r="D180" s="4" t="s">
        <v>8</v>
      </c>
    </row>
    <row r="181" spans="1:4" ht="15.75">
      <c r="A181" s="4" t="s">
        <v>120</v>
      </c>
      <c r="B181" s="7">
        <v>3</v>
      </c>
      <c r="C181" s="4" t="s">
        <v>119</v>
      </c>
      <c r="D181" s="4" t="s">
        <v>8</v>
      </c>
    </row>
    <row r="182" spans="1:4" ht="15.75">
      <c r="A182" s="4" t="s">
        <v>121</v>
      </c>
      <c r="B182" s="7">
        <v>1</v>
      </c>
      <c r="C182" s="4" t="s">
        <v>93</v>
      </c>
      <c r="D182" s="4" t="s">
        <v>11</v>
      </c>
    </row>
    <row r="183" spans="1:4" ht="15.75">
      <c r="A183" s="4" t="s">
        <v>122</v>
      </c>
      <c r="B183" s="7">
        <v>1</v>
      </c>
      <c r="C183" s="4" t="s">
        <v>123</v>
      </c>
      <c r="D183" s="4" t="s">
        <v>7</v>
      </c>
    </row>
    <row r="184" spans="1:4" ht="15.75">
      <c r="A184" s="4" t="s">
        <v>122</v>
      </c>
      <c r="B184" s="7">
        <v>1</v>
      </c>
      <c r="C184" s="4" t="s">
        <v>123</v>
      </c>
      <c r="D184" s="4" t="s">
        <v>7</v>
      </c>
    </row>
    <row r="185" spans="1:4" ht="15.75">
      <c r="A185" s="4" t="s">
        <v>124</v>
      </c>
      <c r="B185" s="7">
        <v>1</v>
      </c>
      <c r="C185" s="4" t="s">
        <v>125</v>
      </c>
      <c r="D185" s="4" t="s">
        <v>8</v>
      </c>
    </row>
    <row r="186" spans="1:4" ht="15.75">
      <c r="A186" s="4" t="s">
        <v>124</v>
      </c>
      <c r="B186" s="7">
        <v>1</v>
      </c>
      <c r="C186" s="4" t="s">
        <v>58</v>
      </c>
      <c r="D186" s="4" t="s">
        <v>8</v>
      </c>
    </row>
    <row r="187" spans="1:4" ht="15.75">
      <c r="A187" s="4" t="s">
        <v>126</v>
      </c>
      <c r="B187" s="7">
        <v>2</v>
      </c>
      <c r="C187" s="4" t="s">
        <v>127</v>
      </c>
      <c r="D187" s="4" t="s">
        <v>8</v>
      </c>
    </row>
    <row r="188" spans="1:4" ht="15.75">
      <c r="A188" s="4" t="s">
        <v>126</v>
      </c>
      <c r="B188" s="7">
        <v>2</v>
      </c>
      <c r="C188" s="4" t="s">
        <v>127</v>
      </c>
      <c r="D188" s="4" t="s">
        <v>8</v>
      </c>
    </row>
    <row r="189" spans="1:4" ht="15.75">
      <c r="A189" s="4" t="s">
        <v>126</v>
      </c>
      <c r="B189" s="7">
        <v>2</v>
      </c>
      <c r="C189" s="4" t="s">
        <v>127</v>
      </c>
      <c r="D189" s="4" t="s">
        <v>8</v>
      </c>
    </row>
    <row r="190" spans="1:4" ht="15.75">
      <c r="A190" s="4" t="s">
        <v>126</v>
      </c>
      <c r="B190" s="7">
        <v>2</v>
      </c>
      <c r="C190" s="4" t="s">
        <v>127</v>
      </c>
      <c r="D190" s="4" t="s">
        <v>8</v>
      </c>
    </row>
    <row r="191" spans="1:4" ht="15.75">
      <c r="A191" s="4" t="s">
        <v>130</v>
      </c>
      <c r="B191" s="7">
        <v>3</v>
      </c>
      <c r="C191" s="4" t="s">
        <v>23</v>
      </c>
      <c r="D191" s="4" t="s">
        <v>8</v>
      </c>
    </row>
    <row r="192" spans="1:4" ht="15.75">
      <c r="A192" s="4" t="s">
        <v>130</v>
      </c>
      <c r="B192" s="7">
        <v>1</v>
      </c>
      <c r="C192" s="4" t="s">
        <v>128</v>
      </c>
      <c r="D192" s="4" t="s">
        <v>8</v>
      </c>
    </row>
    <row r="193" spans="1:4" ht="15.75">
      <c r="A193" s="4" t="s">
        <v>129</v>
      </c>
      <c r="B193" s="7">
        <v>1</v>
      </c>
      <c r="C193" s="4" t="s">
        <v>23</v>
      </c>
      <c r="D193" s="4" t="s">
        <v>8</v>
      </c>
    </row>
    <row r="194" spans="1:4" ht="15.75">
      <c r="A194" s="4" t="s">
        <v>131</v>
      </c>
      <c r="B194" s="7">
        <v>1</v>
      </c>
      <c r="C194" s="4" t="s">
        <v>57</v>
      </c>
      <c r="D194" s="4" t="s">
        <v>8</v>
      </c>
    </row>
    <row r="195" spans="1:4" ht="15.75">
      <c r="A195" s="4" t="s">
        <v>132</v>
      </c>
      <c r="B195" s="7">
        <v>1</v>
      </c>
      <c r="C195" s="4" t="s">
        <v>125</v>
      </c>
      <c r="D195" s="4" t="s">
        <v>8</v>
      </c>
    </row>
    <row r="196" spans="1:4" ht="15.75">
      <c r="A196" s="4" t="s">
        <v>131</v>
      </c>
      <c r="B196" s="7">
        <v>1</v>
      </c>
      <c r="C196" s="4" t="s">
        <v>133</v>
      </c>
      <c r="D196" s="4" t="s">
        <v>8</v>
      </c>
    </row>
    <row r="197" spans="1:4" ht="15.75">
      <c r="A197" s="4" t="s">
        <v>134</v>
      </c>
      <c r="B197" s="7">
        <v>1</v>
      </c>
      <c r="C197" s="4" t="s">
        <v>133</v>
      </c>
      <c r="D197" s="4" t="s">
        <v>8</v>
      </c>
    </row>
    <row r="198" spans="1:4" ht="15.75">
      <c r="A198" s="4" t="s">
        <v>135</v>
      </c>
      <c r="B198" s="7">
        <v>2</v>
      </c>
      <c r="C198" s="4" t="s">
        <v>23</v>
      </c>
      <c r="D198" s="4" t="s">
        <v>8</v>
      </c>
    </row>
    <row r="199" spans="1:4" ht="15.75">
      <c r="A199" s="4" t="s">
        <v>136</v>
      </c>
      <c r="B199" s="7">
        <v>1</v>
      </c>
      <c r="C199" s="4" t="s">
        <v>138</v>
      </c>
      <c r="D199" s="4" t="s">
        <v>8</v>
      </c>
    </row>
    <row r="200" spans="1:4" ht="15.75">
      <c r="A200" s="4" t="s">
        <v>134</v>
      </c>
      <c r="B200" s="7">
        <v>1</v>
      </c>
      <c r="C200" s="4" t="s">
        <v>95</v>
      </c>
      <c r="D200" s="4" t="s">
        <v>8</v>
      </c>
    </row>
    <row r="201" spans="1:4" ht="15.75">
      <c r="A201" s="4" t="s">
        <v>137</v>
      </c>
      <c r="B201" s="7">
        <v>1</v>
      </c>
      <c r="C201" s="4" t="s">
        <v>139</v>
      </c>
      <c r="D201" s="4" t="s">
        <v>8</v>
      </c>
    </row>
    <row r="202" spans="1:4" ht="15.75">
      <c r="A202" s="4" t="s">
        <v>134</v>
      </c>
      <c r="B202" s="7">
        <v>1</v>
      </c>
      <c r="C202" s="4" t="s">
        <v>140</v>
      </c>
      <c r="D202" s="4" t="s">
        <v>8</v>
      </c>
    </row>
    <row r="203" spans="1:4" ht="15.75">
      <c r="A203" s="4" t="s">
        <v>134</v>
      </c>
      <c r="B203" s="7">
        <v>1</v>
      </c>
      <c r="C203" s="4" t="s">
        <v>141</v>
      </c>
      <c r="D203" s="4" t="s">
        <v>7</v>
      </c>
    </row>
    <row r="204" spans="1:4" ht="15.75">
      <c r="A204" s="4" t="s">
        <v>134</v>
      </c>
      <c r="B204" s="7">
        <v>1</v>
      </c>
      <c r="C204" s="4" t="s">
        <v>18</v>
      </c>
      <c r="D204" s="4" t="s">
        <v>8</v>
      </c>
    </row>
    <row r="205" spans="1:4" ht="15.75">
      <c r="A205" s="4" t="s">
        <v>142</v>
      </c>
      <c r="B205" s="7">
        <v>1</v>
      </c>
      <c r="C205" s="4" t="s">
        <v>62</v>
      </c>
      <c r="D205" s="4" t="s">
        <v>7</v>
      </c>
    </row>
    <row r="206" spans="1:4" ht="15.75">
      <c r="A206" s="4" t="s">
        <v>143</v>
      </c>
      <c r="B206" s="7">
        <v>1</v>
      </c>
      <c r="C206" s="4" t="s">
        <v>62</v>
      </c>
      <c r="D206" s="4" t="s">
        <v>7</v>
      </c>
    </row>
    <row r="207" spans="1:4" ht="15.75">
      <c r="A207" s="4" t="s">
        <v>144</v>
      </c>
      <c r="B207" s="7">
        <v>2</v>
      </c>
      <c r="C207" s="4" t="s">
        <v>29</v>
      </c>
      <c r="D207" s="4" t="s">
        <v>8</v>
      </c>
    </row>
    <row r="208" spans="1:4" ht="15.75">
      <c r="A208" s="4" t="s">
        <v>145</v>
      </c>
      <c r="B208" s="7">
        <v>1</v>
      </c>
      <c r="C208" s="4" t="s">
        <v>23</v>
      </c>
      <c r="D208" s="4" t="s">
        <v>11</v>
      </c>
    </row>
    <row r="209" spans="1:16384" ht="15.75">
      <c r="A209" s="4" t="s">
        <v>146</v>
      </c>
      <c r="B209" s="7">
        <v>1</v>
      </c>
      <c r="C209" s="4" t="s">
        <v>57</v>
      </c>
      <c r="D209" s="4" t="s">
        <v>11</v>
      </c>
    </row>
    <row r="210" spans="1:16384" ht="15.75">
      <c r="A210" s="4" t="s">
        <v>145</v>
      </c>
      <c r="B210" s="7">
        <v>1</v>
      </c>
      <c r="C210" s="4" t="s">
        <v>29</v>
      </c>
      <c r="D210" s="4" t="s">
        <v>8</v>
      </c>
    </row>
    <row r="211" spans="1:16384" ht="15.75">
      <c r="A211" s="8" t="s">
        <v>1107</v>
      </c>
      <c r="B211" s="9">
        <v>1</v>
      </c>
      <c r="C211" s="8" t="s">
        <v>13</v>
      </c>
      <c r="D211" s="8" t="s">
        <v>8</v>
      </c>
    </row>
    <row r="212" spans="1:16384" ht="15.75">
      <c r="A212" s="8" t="s">
        <v>1107</v>
      </c>
      <c r="B212" s="9">
        <v>1</v>
      </c>
      <c r="C212" s="8" t="s">
        <v>13</v>
      </c>
      <c r="D212" s="8" t="s">
        <v>8</v>
      </c>
    </row>
    <row r="213" spans="1:16384" ht="15.75">
      <c r="A213" s="8" t="s">
        <v>1108</v>
      </c>
      <c r="B213" s="9">
        <v>1</v>
      </c>
      <c r="C213" s="8" t="s">
        <v>16</v>
      </c>
      <c r="D213" s="8" t="s">
        <v>8</v>
      </c>
    </row>
    <row r="214" spans="1:16384" ht="15.75">
      <c r="A214" s="8" t="s">
        <v>1109</v>
      </c>
      <c r="B214" s="9">
        <v>1</v>
      </c>
      <c r="C214" s="8" t="s">
        <v>95</v>
      </c>
      <c r="D214" s="8" t="s">
        <v>8</v>
      </c>
      <c r="E214" s="1"/>
      <c r="F214" s="2"/>
      <c r="G214" s="1"/>
      <c r="H214" s="1"/>
      <c r="I214" s="1"/>
      <c r="J214" s="2"/>
      <c r="K214" s="1"/>
      <c r="L214" s="1"/>
      <c r="M214" s="1"/>
      <c r="N214" s="2"/>
      <c r="O214" s="1"/>
      <c r="P214" s="1"/>
      <c r="Q214" s="1"/>
      <c r="R214" s="2"/>
      <c r="S214" s="1"/>
      <c r="T214" s="1"/>
      <c r="U214" s="1"/>
      <c r="V214" s="2"/>
      <c r="W214" s="1"/>
      <c r="X214" s="1"/>
      <c r="Y214" s="1"/>
      <c r="Z214" s="2"/>
      <c r="AA214" s="1"/>
      <c r="AB214" s="1"/>
      <c r="AC214" s="1"/>
      <c r="AD214" s="2"/>
      <c r="AE214" s="1"/>
      <c r="AF214" s="1"/>
      <c r="AG214" s="1"/>
      <c r="AH214" s="2"/>
      <c r="AI214" s="1"/>
      <c r="AJ214" s="1"/>
      <c r="AK214" s="1"/>
      <c r="AL214" s="2"/>
      <c r="AM214" s="1"/>
      <c r="AN214" s="1"/>
      <c r="AO214" s="1"/>
      <c r="AP214" s="2"/>
      <c r="AQ214" s="1"/>
      <c r="AR214" s="1"/>
      <c r="AS214" s="1"/>
      <c r="AT214" s="2"/>
      <c r="AU214" s="1"/>
      <c r="AV214" s="1"/>
      <c r="AW214" s="1"/>
      <c r="AX214" s="2"/>
      <c r="AY214" s="1"/>
      <c r="AZ214" s="1"/>
      <c r="BA214" s="1"/>
      <c r="BB214" s="2"/>
      <c r="BC214" s="1"/>
      <c r="BD214" s="1"/>
      <c r="BE214" s="1"/>
      <c r="BF214" s="2"/>
      <c r="BG214" s="1"/>
      <c r="BH214" s="1"/>
      <c r="BI214" s="1"/>
      <c r="BJ214" s="2"/>
      <c r="BK214" s="1"/>
      <c r="BL214" s="1"/>
      <c r="BM214" s="1"/>
      <c r="BN214" s="2"/>
      <c r="BO214" s="1"/>
      <c r="BP214" s="1"/>
      <c r="BQ214" s="1"/>
      <c r="BR214" s="2"/>
      <c r="BS214" s="1"/>
      <c r="BT214" s="1"/>
      <c r="BU214" s="1"/>
      <c r="BV214" s="2"/>
      <c r="BW214" s="1"/>
      <c r="BX214" s="1"/>
      <c r="BY214" s="1"/>
      <c r="BZ214" s="2"/>
      <c r="CA214" s="1"/>
      <c r="CB214" s="1"/>
      <c r="CC214" s="1"/>
      <c r="CD214" s="2"/>
      <c r="CE214" s="1"/>
      <c r="CF214" s="1"/>
      <c r="CG214" s="1"/>
      <c r="CH214" s="2"/>
      <c r="CI214" s="1"/>
      <c r="CJ214" s="1"/>
      <c r="CK214" s="1"/>
      <c r="CL214" s="2"/>
      <c r="CM214" s="1"/>
      <c r="CN214" s="1"/>
      <c r="CO214" s="1"/>
      <c r="CP214" s="2"/>
      <c r="CQ214" s="1"/>
      <c r="CR214" s="1"/>
      <c r="CS214" s="1"/>
      <c r="CT214" s="2"/>
      <c r="CU214" s="1"/>
      <c r="CV214" s="1"/>
      <c r="CW214" s="1"/>
      <c r="CX214" s="2"/>
      <c r="CY214" s="1"/>
      <c r="CZ214" s="1"/>
      <c r="DA214" s="1"/>
      <c r="DB214" s="2"/>
      <c r="DC214" s="1"/>
      <c r="DD214" s="1"/>
      <c r="DE214" s="1"/>
      <c r="DF214" s="2"/>
      <c r="DG214" s="1"/>
      <c r="DH214" s="1"/>
      <c r="DI214" s="1"/>
      <c r="DJ214" s="2"/>
      <c r="DK214" s="1"/>
      <c r="DL214" s="1"/>
      <c r="DM214" s="1"/>
      <c r="DN214" s="2"/>
      <c r="DO214" s="1"/>
      <c r="DP214" s="1"/>
      <c r="DQ214" s="1"/>
      <c r="DR214" s="2"/>
      <c r="DS214" s="1"/>
      <c r="DT214" s="1"/>
      <c r="DU214" s="1"/>
      <c r="DV214" s="2"/>
      <c r="DW214" s="1"/>
      <c r="DX214" s="1"/>
      <c r="DY214" s="1"/>
      <c r="DZ214" s="2"/>
      <c r="EA214" s="1"/>
      <c r="EB214" s="1"/>
      <c r="EC214" s="1"/>
      <c r="ED214" s="2"/>
      <c r="EE214" s="1"/>
      <c r="EF214" s="1"/>
      <c r="EG214" s="1"/>
      <c r="EH214" s="2"/>
      <c r="EI214" s="1"/>
      <c r="EJ214" s="1"/>
      <c r="EK214" s="1"/>
      <c r="EL214" s="2"/>
      <c r="EM214" s="1"/>
      <c r="EN214" s="1"/>
      <c r="EO214" s="1"/>
      <c r="EP214" s="2"/>
      <c r="EQ214" s="1"/>
      <c r="ER214" s="1"/>
      <c r="ES214" s="1"/>
      <c r="ET214" s="2"/>
      <c r="EU214" s="1"/>
      <c r="EV214" s="1"/>
      <c r="EW214" s="1"/>
      <c r="EX214" s="2"/>
      <c r="EY214" s="1"/>
      <c r="EZ214" s="1"/>
      <c r="FA214" s="1"/>
      <c r="FB214" s="2"/>
      <c r="FC214" s="1"/>
      <c r="FD214" s="1"/>
      <c r="FE214" s="1"/>
      <c r="FF214" s="2"/>
      <c r="FG214" s="1"/>
      <c r="FH214" s="1"/>
      <c r="FI214" s="1"/>
      <c r="FJ214" s="2"/>
      <c r="FK214" s="1"/>
      <c r="FL214" s="1"/>
      <c r="FM214" s="1"/>
      <c r="FN214" s="2"/>
      <c r="FO214" s="1"/>
      <c r="FP214" s="1"/>
      <c r="FQ214" s="1"/>
      <c r="FR214" s="2"/>
      <c r="FS214" s="1"/>
      <c r="FT214" s="1"/>
      <c r="FU214" s="1"/>
      <c r="FV214" s="2"/>
      <c r="FW214" s="1"/>
      <c r="FX214" s="1"/>
      <c r="FY214" s="1"/>
      <c r="FZ214" s="2"/>
      <c r="GA214" s="1"/>
      <c r="GB214" s="1"/>
      <c r="GC214" s="1"/>
      <c r="GD214" s="2"/>
      <c r="GE214" s="1"/>
      <c r="GF214" s="1"/>
      <c r="GG214" s="1"/>
      <c r="GH214" s="2"/>
      <c r="GI214" s="1"/>
      <c r="GJ214" s="1"/>
      <c r="GK214" s="1"/>
      <c r="GL214" s="2"/>
      <c r="GM214" s="1"/>
      <c r="GN214" s="1"/>
      <c r="GO214" s="1"/>
      <c r="GP214" s="2"/>
      <c r="GQ214" s="1"/>
      <c r="GR214" s="1"/>
      <c r="GS214" s="1"/>
      <c r="GT214" s="2"/>
      <c r="GU214" s="1"/>
      <c r="GV214" s="1"/>
      <c r="GW214" s="1"/>
      <c r="GX214" s="2"/>
      <c r="GY214" s="1"/>
      <c r="GZ214" s="1"/>
      <c r="HA214" s="1"/>
      <c r="HB214" s="2"/>
      <c r="HC214" s="1"/>
      <c r="HD214" s="1"/>
      <c r="HE214" s="1"/>
      <c r="HF214" s="2"/>
      <c r="HG214" s="1"/>
      <c r="HH214" s="1"/>
      <c r="HI214" s="1"/>
      <c r="HJ214" s="2"/>
      <c r="HK214" s="1"/>
      <c r="HL214" s="1"/>
      <c r="HM214" s="1"/>
      <c r="HN214" s="2"/>
      <c r="HO214" s="1"/>
      <c r="HP214" s="1"/>
      <c r="HQ214" s="1"/>
      <c r="HR214" s="2"/>
      <c r="HS214" s="1"/>
      <c r="HT214" s="1"/>
      <c r="HU214" s="1"/>
      <c r="HV214" s="2"/>
      <c r="HW214" s="1"/>
      <c r="HX214" s="1"/>
      <c r="HY214" s="1"/>
      <c r="HZ214" s="2"/>
      <c r="IA214" s="1"/>
      <c r="IB214" s="1"/>
      <c r="IC214" s="1"/>
      <c r="ID214" s="2"/>
      <c r="IE214" s="1"/>
      <c r="IF214" s="1"/>
      <c r="IG214" s="1"/>
      <c r="IH214" s="2"/>
      <c r="II214" s="1"/>
      <c r="IJ214" s="1"/>
      <c r="IK214" s="1"/>
      <c r="IL214" s="2"/>
      <c r="IM214" s="1"/>
      <c r="IN214" s="1"/>
      <c r="IO214" s="1"/>
      <c r="IP214" s="2"/>
      <c r="IQ214" s="1"/>
      <c r="IR214" s="1"/>
      <c r="IS214" s="1"/>
      <c r="IT214" s="2"/>
      <c r="IU214" s="1"/>
      <c r="IV214" s="1"/>
      <c r="IW214" s="1"/>
      <c r="IX214" s="2"/>
      <c r="IY214" s="1"/>
      <c r="IZ214" s="1"/>
      <c r="JA214" s="1"/>
      <c r="JB214" s="2"/>
      <c r="JC214" s="1"/>
      <c r="JD214" s="1"/>
      <c r="JE214" s="1"/>
      <c r="JF214" s="2"/>
      <c r="JG214" s="1"/>
      <c r="JH214" s="1"/>
      <c r="JI214" s="1"/>
      <c r="JJ214" s="2"/>
      <c r="JK214" s="1"/>
      <c r="JL214" s="1"/>
      <c r="JM214" s="1"/>
      <c r="JN214" s="2"/>
      <c r="JO214" s="1"/>
      <c r="JP214" s="1"/>
      <c r="JQ214" s="1"/>
      <c r="JR214" s="2"/>
      <c r="JS214" s="1"/>
      <c r="JT214" s="1"/>
      <c r="JU214" s="1"/>
      <c r="JV214" s="2"/>
      <c r="JW214" s="1"/>
      <c r="JX214" s="1"/>
      <c r="JY214" s="1"/>
      <c r="JZ214" s="2"/>
      <c r="KA214" s="1"/>
      <c r="KB214" s="1"/>
      <c r="KC214" s="1"/>
      <c r="KD214" s="2"/>
      <c r="KE214" s="1"/>
      <c r="KF214" s="1"/>
      <c r="KG214" s="1"/>
      <c r="KH214" s="2"/>
      <c r="KI214" s="1"/>
      <c r="KJ214" s="1"/>
      <c r="KK214" s="1"/>
      <c r="KL214" s="2"/>
      <c r="KM214" s="1"/>
      <c r="KN214" s="1"/>
      <c r="KO214" s="1"/>
      <c r="KP214" s="2"/>
      <c r="KQ214" s="1"/>
      <c r="KR214" s="1"/>
      <c r="KS214" s="1"/>
      <c r="KT214" s="2"/>
      <c r="KU214" s="1"/>
      <c r="KV214" s="1"/>
      <c r="KW214" s="1"/>
      <c r="KX214" s="2"/>
      <c r="KY214" s="1"/>
      <c r="KZ214" s="1"/>
      <c r="LA214" s="1"/>
      <c r="LB214" s="2"/>
      <c r="LC214" s="1"/>
      <c r="LD214" s="1"/>
      <c r="LE214" s="1"/>
      <c r="LF214" s="2"/>
      <c r="LG214" s="1"/>
      <c r="LH214" s="1"/>
      <c r="LI214" s="1"/>
      <c r="LJ214" s="2"/>
      <c r="LK214" s="1"/>
      <c r="LL214" s="1"/>
      <c r="LM214" s="1"/>
      <c r="LN214" s="2"/>
      <c r="LO214" s="1"/>
      <c r="LP214" s="1"/>
      <c r="LQ214" s="1"/>
      <c r="LR214" s="2"/>
      <c r="LS214" s="1"/>
      <c r="LT214" s="1"/>
      <c r="LU214" s="1"/>
      <c r="LV214" s="2"/>
      <c r="LW214" s="1"/>
      <c r="LX214" s="1"/>
      <c r="LY214" s="1"/>
      <c r="LZ214" s="2"/>
      <c r="MA214" s="1"/>
      <c r="MB214" s="1"/>
      <c r="MC214" s="1"/>
      <c r="MD214" s="2"/>
      <c r="ME214" s="1"/>
      <c r="MF214" s="1"/>
      <c r="MG214" s="1"/>
      <c r="MH214" s="2"/>
      <c r="MI214" s="1"/>
      <c r="MJ214" s="1"/>
      <c r="MK214" s="1"/>
      <c r="ML214" s="2"/>
      <c r="MM214" s="1"/>
      <c r="MN214" s="1"/>
      <c r="MO214" s="1"/>
      <c r="MP214" s="2"/>
      <c r="MQ214" s="1"/>
      <c r="MR214" s="1"/>
      <c r="MS214" s="1"/>
      <c r="MT214" s="2"/>
      <c r="MU214" s="1"/>
      <c r="MV214" s="1"/>
      <c r="MW214" s="1"/>
      <c r="MX214" s="2"/>
      <c r="MY214" s="1"/>
      <c r="MZ214" s="1"/>
      <c r="NA214" s="1"/>
      <c r="NB214" s="2"/>
      <c r="NC214" s="1"/>
      <c r="ND214" s="1"/>
      <c r="NE214" s="1"/>
      <c r="NF214" s="2"/>
      <c r="NG214" s="1"/>
      <c r="NH214" s="1"/>
      <c r="NI214" s="1"/>
      <c r="NJ214" s="2"/>
      <c r="NK214" s="1"/>
      <c r="NL214" s="1"/>
      <c r="NM214" s="1"/>
      <c r="NN214" s="2"/>
      <c r="NO214" s="1"/>
      <c r="NP214" s="1"/>
      <c r="NQ214" s="1"/>
      <c r="NR214" s="2"/>
      <c r="NS214" s="1"/>
      <c r="NT214" s="1"/>
      <c r="NU214" s="1"/>
      <c r="NV214" s="2"/>
      <c r="NW214" s="1"/>
      <c r="NX214" s="1"/>
      <c r="NY214" s="1"/>
      <c r="NZ214" s="2"/>
      <c r="OA214" s="1"/>
      <c r="OB214" s="1"/>
      <c r="OC214" s="1"/>
      <c r="OD214" s="2"/>
      <c r="OE214" s="1"/>
      <c r="OF214" s="1"/>
      <c r="OG214" s="1"/>
      <c r="OH214" s="2"/>
      <c r="OI214" s="1"/>
      <c r="OJ214" s="1"/>
      <c r="OK214" s="1"/>
      <c r="OL214" s="2"/>
      <c r="OM214" s="1"/>
      <c r="ON214" s="1"/>
      <c r="OO214" s="1"/>
      <c r="OP214" s="2"/>
      <c r="OQ214" s="1"/>
      <c r="OR214" s="1"/>
      <c r="OS214" s="1"/>
      <c r="OT214" s="2"/>
      <c r="OU214" s="1"/>
      <c r="OV214" s="1"/>
      <c r="OW214" s="1"/>
      <c r="OX214" s="2"/>
      <c r="OY214" s="1"/>
      <c r="OZ214" s="1"/>
      <c r="PA214" s="1"/>
      <c r="PB214" s="2"/>
      <c r="PC214" s="1"/>
      <c r="PD214" s="1"/>
      <c r="PE214" s="1"/>
      <c r="PF214" s="2"/>
      <c r="PG214" s="1"/>
      <c r="PH214" s="1"/>
      <c r="PI214" s="1"/>
      <c r="PJ214" s="2"/>
      <c r="PK214" s="1"/>
      <c r="PL214" s="1"/>
      <c r="PM214" s="1"/>
      <c r="PN214" s="2"/>
      <c r="PO214" s="1"/>
      <c r="PP214" s="1"/>
      <c r="PQ214" s="1"/>
      <c r="PR214" s="2"/>
      <c r="PS214" s="1"/>
      <c r="PT214" s="1"/>
      <c r="PU214" s="1"/>
      <c r="PV214" s="2"/>
      <c r="PW214" s="1"/>
      <c r="PX214" s="1"/>
      <c r="PY214" s="1"/>
      <c r="PZ214" s="2"/>
      <c r="QA214" s="1"/>
      <c r="QB214" s="1"/>
      <c r="QC214" s="1"/>
      <c r="QD214" s="2"/>
      <c r="QE214" s="1"/>
      <c r="QF214" s="1"/>
      <c r="QG214" s="1"/>
      <c r="QH214" s="2"/>
      <c r="QI214" s="1"/>
      <c r="QJ214" s="1"/>
      <c r="QK214" s="1"/>
      <c r="QL214" s="2"/>
      <c r="QM214" s="1"/>
      <c r="QN214" s="1"/>
      <c r="QO214" s="1"/>
      <c r="QP214" s="2"/>
      <c r="QQ214" s="1"/>
      <c r="QR214" s="1"/>
      <c r="QS214" s="1"/>
      <c r="QT214" s="2"/>
      <c r="QU214" s="1"/>
      <c r="QV214" s="1"/>
      <c r="QW214" s="1"/>
      <c r="QX214" s="2"/>
      <c r="QY214" s="1"/>
      <c r="QZ214" s="1"/>
      <c r="RA214" s="1"/>
      <c r="RB214" s="2"/>
      <c r="RC214" s="1"/>
      <c r="RD214" s="1"/>
      <c r="RE214" s="1"/>
      <c r="RF214" s="2"/>
      <c r="RG214" s="1"/>
      <c r="RH214" s="1"/>
      <c r="RI214" s="1"/>
      <c r="RJ214" s="2"/>
      <c r="RK214" s="1"/>
      <c r="RL214" s="1"/>
      <c r="RM214" s="1"/>
      <c r="RN214" s="2"/>
      <c r="RO214" s="1"/>
      <c r="RP214" s="1"/>
      <c r="RQ214" s="1"/>
      <c r="RR214" s="2"/>
      <c r="RS214" s="1"/>
      <c r="RT214" s="1"/>
      <c r="RU214" s="1"/>
      <c r="RV214" s="2"/>
      <c r="RW214" s="1"/>
      <c r="RX214" s="1"/>
      <c r="RY214" s="1"/>
      <c r="RZ214" s="2"/>
      <c r="SA214" s="1"/>
      <c r="SB214" s="1"/>
      <c r="SC214" s="1"/>
      <c r="SD214" s="2"/>
      <c r="SE214" s="1"/>
      <c r="SF214" s="1"/>
      <c r="SG214" s="1"/>
      <c r="SH214" s="2"/>
      <c r="SI214" s="1"/>
      <c r="SJ214" s="1"/>
      <c r="SK214" s="1"/>
      <c r="SL214" s="2"/>
      <c r="SM214" s="1"/>
      <c r="SN214" s="1"/>
      <c r="SO214" s="1"/>
      <c r="SP214" s="2"/>
      <c r="SQ214" s="1"/>
      <c r="SR214" s="1"/>
      <c r="SS214" s="1"/>
      <c r="ST214" s="2"/>
      <c r="SU214" s="1"/>
      <c r="SV214" s="1"/>
      <c r="SW214" s="1"/>
      <c r="SX214" s="2"/>
      <c r="SY214" s="1"/>
      <c r="SZ214" s="1"/>
      <c r="TA214" s="1"/>
      <c r="TB214" s="2"/>
      <c r="TC214" s="1"/>
      <c r="TD214" s="1"/>
      <c r="TE214" s="1"/>
      <c r="TF214" s="2"/>
      <c r="TG214" s="1"/>
      <c r="TH214" s="1"/>
      <c r="TI214" s="1"/>
      <c r="TJ214" s="2"/>
      <c r="TK214" s="1"/>
      <c r="TL214" s="1"/>
      <c r="TM214" s="1"/>
      <c r="TN214" s="2"/>
      <c r="TO214" s="1"/>
      <c r="TP214" s="1"/>
      <c r="TQ214" s="1"/>
      <c r="TR214" s="2"/>
      <c r="TS214" s="1"/>
      <c r="TT214" s="1"/>
      <c r="TU214" s="1"/>
      <c r="TV214" s="2"/>
      <c r="TW214" s="1"/>
      <c r="TX214" s="1"/>
      <c r="TY214" s="1"/>
      <c r="TZ214" s="2"/>
      <c r="UA214" s="1"/>
      <c r="UB214" s="1"/>
      <c r="UC214" s="1"/>
      <c r="UD214" s="2"/>
      <c r="UE214" s="1"/>
      <c r="UF214" s="1"/>
      <c r="UG214" s="1"/>
      <c r="UH214" s="2"/>
      <c r="UI214" s="1"/>
      <c r="UJ214" s="1"/>
      <c r="UK214" s="1"/>
      <c r="UL214" s="2"/>
      <c r="UM214" s="1"/>
      <c r="UN214" s="1"/>
      <c r="UO214" s="1"/>
      <c r="UP214" s="2"/>
      <c r="UQ214" s="1"/>
      <c r="UR214" s="1"/>
      <c r="US214" s="1"/>
      <c r="UT214" s="2"/>
      <c r="UU214" s="1"/>
      <c r="UV214" s="1"/>
      <c r="UW214" s="1"/>
      <c r="UX214" s="2"/>
      <c r="UY214" s="1"/>
      <c r="UZ214" s="1"/>
      <c r="VA214" s="1"/>
      <c r="VB214" s="2"/>
      <c r="VC214" s="1"/>
      <c r="VD214" s="1"/>
      <c r="VE214" s="1"/>
      <c r="VF214" s="2"/>
      <c r="VG214" s="1"/>
      <c r="VH214" s="1"/>
      <c r="VI214" s="1"/>
      <c r="VJ214" s="2"/>
      <c r="VK214" s="1"/>
      <c r="VL214" s="1"/>
      <c r="VM214" s="1"/>
      <c r="VN214" s="2"/>
      <c r="VO214" s="1"/>
      <c r="VP214" s="1"/>
      <c r="VQ214" s="1"/>
      <c r="VR214" s="2"/>
      <c r="VS214" s="1"/>
      <c r="VT214" s="1"/>
      <c r="VU214" s="1"/>
      <c r="VV214" s="2"/>
      <c r="VW214" s="1"/>
      <c r="VX214" s="1"/>
      <c r="VY214" s="1"/>
      <c r="VZ214" s="2"/>
      <c r="WA214" s="1"/>
      <c r="WB214" s="1"/>
      <c r="WC214" s="1"/>
      <c r="WD214" s="2"/>
      <c r="WE214" s="1"/>
      <c r="WF214" s="1"/>
      <c r="WG214" s="1"/>
      <c r="WH214" s="2"/>
      <c r="WI214" s="1"/>
      <c r="WJ214" s="1"/>
      <c r="WK214" s="1"/>
      <c r="WL214" s="2"/>
      <c r="WM214" s="1"/>
      <c r="WN214" s="1"/>
      <c r="WO214" s="1"/>
      <c r="WP214" s="2"/>
      <c r="WQ214" s="1"/>
      <c r="WR214" s="1"/>
      <c r="WS214" s="1"/>
      <c r="WT214" s="2"/>
      <c r="WU214" s="1"/>
      <c r="WV214" s="1"/>
      <c r="WW214" s="1"/>
      <c r="WX214" s="2"/>
      <c r="WY214" s="1"/>
      <c r="WZ214" s="1"/>
      <c r="XA214" s="1"/>
      <c r="XB214" s="2"/>
      <c r="XC214" s="1"/>
      <c r="XD214" s="1"/>
      <c r="XE214" s="1"/>
      <c r="XF214" s="2"/>
      <c r="XG214" s="1"/>
      <c r="XH214" s="1"/>
      <c r="XI214" s="1"/>
      <c r="XJ214" s="2"/>
      <c r="XK214" s="1"/>
      <c r="XL214" s="1"/>
      <c r="XM214" s="1"/>
      <c r="XN214" s="2"/>
      <c r="XO214" s="1"/>
      <c r="XP214" s="1"/>
      <c r="XQ214" s="1"/>
      <c r="XR214" s="2"/>
      <c r="XS214" s="1"/>
      <c r="XT214" s="1"/>
      <c r="XU214" s="1"/>
      <c r="XV214" s="2"/>
      <c r="XW214" s="1"/>
      <c r="XX214" s="1"/>
      <c r="XY214" s="1"/>
      <c r="XZ214" s="2"/>
      <c r="YA214" s="1"/>
      <c r="YB214" s="1"/>
      <c r="YC214" s="1"/>
      <c r="YD214" s="2"/>
      <c r="YE214" s="1"/>
      <c r="YF214" s="1"/>
      <c r="YG214" s="1"/>
      <c r="YH214" s="2"/>
      <c r="YI214" s="1"/>
      <c r="YJ214" s="1"/>
      <c r="YK214" s="1"/>
      <c r="YL214" s="2"/>
      <c r="YM214" s="1"/>
      <c r="YN214" s="1"/>
      <c r="YO214" s="1"/>
      <c r="YP214" s="2"/>
      <c r="YQ214" s="1"/>
      <c r="YR214" s="1"/>
      <c r="YS214" s="1"/>
      <c r="YT214" s="2"/>
      <c r="YU214" s="1"/>
      <c r="YV214" s="1"/>
      <c r="YW214" s="1"/>
      <c r="YX214" s="2"/>
      <c r="YY214" s="1"/>
      <c r="YZ214" s="1"/>
      <c r="ZA214" s="1"/>
      <c r="ZB214" s="2"/>
      <c r="ZC214" s="1"/>
      <c r="ZD214" s="1"/>
      <c r="ZE214" s="1"/>
      <c r="ZF214" s="2"/>
      <c r="ZG214" s="1"/>
      <c r="ZH214" s="1"/>
      <c r="ZI214" s="1"/>
      <c r="ZJ214" s="2"/>
      <c r="ZK214" s="1"/>
      <c r="ZL214" s="1"/>
      <c r="ZM214" s="1"/>
      <c r="ZN214" s="2"/>
      <c r="ZO214" s="1"/>
      <c r="ZP214" s="1"/>
      <c r="ZQ214" s="1"/>
      <c r="ZR214" s="2"/>
      <c r="ZS214" s="1"/>
      <c r="ZT214" s="1"/>
      <c r="ZU214" s="1"/>
      <c r="ZV214" s="2"/>
      <c r="ZW214" s="1"/>
      <c r="ZX214" s="1"/>
      <c r="ZY214" s="1"/>
      <c r="ZZ214" s="2"/>
      <c r="AAA214" s="1"/>
      <c r="AAB214" s="1"/>
      <c r="AAC214" s="1"/>
      <c r="AAD214" s="2"/>
      <c r="AAE214" s="1"/>
      <c r="AAF214" s="1"/>
      <c r="AAG214" s="1"/>
      <c r="AAH214" s="2"/>
      <c r="AAI214" s="1"/>
      <c r="AAJ214" s="1"/>
      <c r="AAK214" s="1"/>
      <c r="AAL214" s="2"/>
      <c r="AAM214" s="1"/>
      <c r="AAN214" s="1"/>
      <c r="AAO214" s="1"/>
      <c r="AAP214" s="2"/>
      <c r="AAQ214" s="1"/>
      <c r="AAR214" s="1"/>
      <c r="AAS214" s="1"/>
      <c r="AAT214" s="2"/>
      <c r="AAU214" s="1"/>
      <c r="AAV214" s="1"/>
      <c r="AAW214" s="1"/>
      <c r="AAX214" s="2"/>
      <c r="AAY214" s="1"/>
      <c r="AAZ214" s="1"/>
      <c r="ABA214" s="1"/>
      <c r="ABB214" s="2"/>
      <c r="ABC214" s="1"/>
      <c r="ABD214" s="1"/>
      <c r="ABE214" s="1"/>
      <c r="ABF214" s="2"/>
      <c r="ABG214" s="1"/>
      <c r="ABH214" s="1"/>
      <c r="ABI214" s="1"/>
      <c r="ABJ214" s="2"/>
      <c r="ABK214" s="1"/>
      <c r="ABL214" s="1"/>
      <c r="ABM214" s="1"/>
      <c r="ABN214" s="2"/>
      <c r="ABO214" s="1"/>
      <c r="ABP214" s="1"/>
      <c r="ABQ214" s="1"/>
      <c r="ABR214" s="2"/>
      <c r="ABS214" s="1"/>
      <c r="ABT214" s="1"/>
      <c r="ABU214" s="1"/>
      <c r="ABV214" s="2"/>
      <c r="ABW214" s="1"/>
      <c r="ABX214" s="1"/>
      <c r="ABY214" s="1"/>
      <c r="ABZ214" s="2"/>
      <c r="ACA214" s="1"/>
      <c r="ACB214" s="1"/>
      <c r="ACC214" s="1"/>
      <c r="ACD214" s="2"/>
      <c r="ACE214" s="1"/>
      <c r="ACF214" s="1"/>
      <c r="ACG214" s="1"/>
      <c r="ACH214" s="2"/>
      <c r="ACI214" s="1"/>
      <c r="ACJ214" s="1"/>
      <c r="ACK214" s="1"/>
      <c r="ACL214" s="2"/>
      <c r="ACM214" s="1"/>
      <c r="ACN214" s="1"/>
      <c r="ACO214" s="1"/>
      <c r="ACP214" s="2"/>
      <c r="ACQ214" s="1"/>
      <c r="ACR214" s="1"/>
      <c r="ACS214" s="1"/>
      <c r="ACT214" s="2"/>
      <c r="ACU214" s="1"/>
      <c r="ACV214" s="1"/>
      <c r="ACW214" s="1"/>
      <c r="ACX214" s="2"/>
      <c r="ACY214" s="1"/>
      <c r="ACZ214" s="1"/>
      <c r="ADA214" s="1"/>
      <c r="ADB214" s="2"/>
      <c r="ADC214" s="1"/>
      <c r="ADD214" s="1"/>
      <c r="ADE214" s="1"/>
      <c r="ADF214" s="2"/>
      <c r="ADG214" s="1"/>
      <c r="ADH214" s="1"/>
      <c r="ADI214" s="1"/>
      <c r="ADJ214" s="2"/>
      <c r="ADK214" s="1"/>
      <c r="ADL214" s="1"/>
      <c r="ADM214" s="1"/>
      <c r="ADN214" s="2"/>
      <c r="ADO214" s="1"/>
      <c r="ADP214" s="1"/>
      <c r="ADQ214" s="1"/>
      <c r="ADR214" s="2"/>
      <c r="ADS214" s="1"/>
      <c r="ADT214" s="1"/>
      <c r="ADU214" s="1"/>
      <c r="ADV214" s="2"/>
      <c r="ADW214" s="1"/>
      <c r="ADX214" s="1"/>
      <c r="ADY214" s="1"/>
      <c r="ADZ214" s="2"/>
      <c r="AEA214" s="1"/>
      <c r="AEB214" s="1"/>
      <c r="AEC214" s="1"/>
      <c r="AED214" s="2"/>
      <c r="AEE214" s="1"/>
      <c r="AEF214" s="1"/>
      <c r="AEG214" s="1"/>
      <c r="AEH214" s="2"/>
      <c r="AEI214" s="1"/>
      <c r="AEJ214" s="1"/>
      <c r="AEK214" s="1"/>
      <c r="AEL214" s="2"/>
      <c r="AEM214" s="1"/>
      <c r="AEN214" s="1"/>
      <c r="AEO214" s="1"/>
      <c r="AEP214" s="2"/>
      <c r="AEQ214" s="1"/>
      <c r="AER214" s="1"/>
      <c r="AES214" s="1"/>
      <c r="AET214" s="2"/>
      <c r="AEU214" s="1"/>
      <c r="AEV214" s="1"/>
      <c r="AEW214" s="1"/>
      <c r="AEX214" s="2"/>
      <c r="AEY214" s="1"/>
      <c r="AEZ214" s="1"/>
      <c r="AFA214" s="1"/>
      <c r="AFB214" s="2"/>
      <c r="AFC214" s="1"/>
      <c r="AFD214" s="1"/>
      <c r="AFE214" s="1"/>
      <c r="AFF214" s="2"/>
      <c r="AFG214" s="1"/>
      <c r="AFH214" s="1"/>
      <c r="AFI214" s="1"/>
      <c r="AFJ214" s="2"/>
      <c r="AFK214" s="1"/>
      <c r="AFL214" s="1"/>
      <c r="AFM214" s="1"/>
      <c r="AFN214" s="2"/>
      <c r="AFO214" s="1"/>
      <c r="AFP214" s="1"/>
      <c r="AFQ214" s="1"/>
      <c r="AFR214" s="2"/>
      <c r="AFS214" s="1"/>
      <c r="AFT214" s="1"/>
      <c r="AFU214" s="1"/>
      <c r="AFV214" s="2"/>
      <c r="AFW214" s="1"/>
      <c r="AFX214" s="1"/>
      <c r="AFY214" s="1"/>
      <c r="AFZ214" s="2"/>
      <c r="AGA214" s="1"/>
      <c r="AGB214" s="1"/>
      <c r="AGC214" s="1"/>
      <c r="AGD214" s="2"/>
      <c r="AGE214" s="1"/>
      <c r="AGF214" s="1"/>
      <c r="AGG214" s="1"/>
      <c r="AGH214" s="2"/>
      <c r="AGI214" s="1"/>
      <c r="AGJ214" s="1"/>
      <c r="AGK214" s="1"/>
      <c r="AGL214" s="2"/>
      <c r="AGM214" s="1"/>
      <c r="AGN214" s="1"/>
      <c r="AGO214" s="1"/>
      <c r="AGP214" s="2"/>
      <c r="AGQ214" s="1"/>
      <c r="AGR214" s="1"/>
      <c r="AGS214" s="1"/>
      <c r="AGT214" s="2"/>
      <c r="AGU214" s="1"/>
      <c r="AGV214" s="1"/>
      <c r="AGW214" s="1"/>
      <c r="AGX214" s="2"/>
      <c r="AGY214" s="1"/>
      <c r="AGZ214" s="1"/>
      <c r="AHA214" s="1"/>
      <c r="AHB214" s="2"/>
      <c r="AHC214" s="1"/>
      <c r="AHD214" s="1"/>
      <c r="AHE214" s="1"/>
      <c r="AHF214" s="2"/>
      <c r="AHG214" s="1"/>
      <c r="AHH214" s="1"/>
      <c r="AHI214" s="1"/>
      <c r="AHJ214" s="2"/>
      <c r="AHK214" s="1"/>
      <c r="AHL214" s="1"/>
      <c r="AHM214" s="1"/>
      <c r="AHN214" s="2"/>
      <c r="AHO214" s="1"/>
      <c r="AHP214" s="1"/>
      <c r="AHQ214" s="1"/>
      <c r="AHR214" s="2"/>
      <c r="AHS214" s="1"/>
      <c r="AHT214" s="1"/>
      <c r="AHU214" s="1"/>
      <c r="AHV214" s="2"/>
      <c r="AHW214" s="1"/>
      <c r="AHX214" s="1"/>
      <c r="AHY214" s="1"/>
      <c r="AHZ214" s="2"/>
      <c r="AIA214" s="1"/>
      <c r="AIB214" s="1"/>
      <c r="AIC214" s="1"/>
      <c r="AID214" s="2"/>
      <c r="AIE214" s="1"/>
      <c r="AIF214" s="1"/>
      <c r="AIG214" s="1"/>
      <c r="AIH214" s="2"/>
      <c r="AII214" s="1"/>
      <c r="AIJ214" s="1"/>
      <c r="AIK214" s="1"/>
      <c r="AIL214" s="2"/>
      <c r="AIM214" s="1"/>
      <c r="AIN214" s="1"/>
      <c r="AIO214" s="1"/>
      <c r="AIP214" s="2"/>
      <c r="AIQ214" s="1"/>
      <c r="AIR214" s="1"/>
      <c r="AIS214" s="1"/>
      <c r="AIT214" s="2"/>
      <c r="AIU214" s="1"/>
      <c r="AIV214" s="1"/>
      <c r="AIW214" s="1"/>
      <c r="AIX214" s="2"/>
      <c r="AIY214" s="1"/>
      <c r="AIZ214" s="1"/>
      <c r="AJA214" s="1"/>
      <c r="AJB214" s="2"/>
      <c r="AJC214" s="1"/>
      <c r="AJD214" s="1"/>
      <c r="AJE214" s="1"/>
      <c r="AJF214" s="2"/>
      <c r="AJG214" s="1"/>
      <c r="AJH214" s="1"/>
      <c r="AJI214" s="1"/>
      <c r="AJJ214" s="2"/>
      <c r="AJK214" s="1"/>
      <c r="AJL214" s="1"/>
      <c r="AJM214" s="1"/>
      <c r="AJN214" s="2"/>
      <c r="AJO214" s="1"/>
      <c r="AJP214" s="1"/>
      <c r="AJQ214" s="1"/>
      <c r="AJR214" s="2"/>
      <c r="AJS214" s="1"/>
      <c r="AJT214" s="1"/>
      <c r="AJU214" s="1"/>
      <c r="AJV214" s="2"/>
      <c r="AJW214" s="1"/>
      <c r="AJX214" s="1"/>
      <c r="AJY214" s="1"/>
      <c r="AJZ214" s="2"/>
      <c r="AKA214" s="1"/>
      <c r="AKB214" s="1"/>
      <c r="AKC214" s="1"/>
      <c r="AKD214" s="2"/>
      <c r="AKE214" s="1"/>
      <c r="AKF214" s="1"/>
      <c r="AKG214" s="1"/>
      <c r="AKH214" s="2"/>
      <c r="AKI214" s="1"/>
      <c r="AKJ214" s="1"/>
      <c r="AKK214" s="1"/>
      <c r="AKL214" s="2"/>
      <c r="AKM214" s="1"/>
      <c r="AKN214" s="1"/>
      <c r="AKO214" s="1"/>
      <c r="AKP214" s="2"/>
      <c r="AKQ214" s="1"/>
      <c r="AKR214" s="1"/>
      <c r="AKS214" s="1"/>
      <c r="AKT214" s="2"/>
      <c r="AKU214" s="1"/>
      <c r="AKV214" s="1"/>
      <c r="AKW214" s="1"/>
      <c r="AKX214" s="2"/>
      <c r="AKY214" s="1"/>
      <c r="AKZ214" s="1"/>
      <c r="ALA214" s="1"/>
      <c r="ALB214" s="2"/>
      <c r="ALC214" s="1"/>
      <c r="ALD214" s="1"/>
      <c r="ALE214" s="1"/>
      <c r="ALF214" s="2"/>
      <c r="ALG214" s="1"/>
      <c r="ALH214" s="1"/>
      <c r="ALI214" s="1"/>
      <c r="ALJ214" s="2"/>
      <c r="ALK214" s="1"/>
      <c r="ALL214" s="1"/>
      <c r="ALM214" s="1"/>
      <c r="ALN214" s="2"/>
      <c r="ALO214" s="1"/>
      <c r="ALP214" s="1"/>
      <c r="ALQ214" s="1"/>
      <c r="ALR214" s="2"/>
      <c r="ALS214" s="1"/>
      <c r="ALT214" s="1"/>
      <c r="ALU214" s="1"/>
      <c r="ALV214" s="2"/>
      <c r="ALW214" s="1"/>
      <c r="ALX214" s="1"/>
      <c r="ALY214" s="1"/>
      <c r="ALZ214" s="2"/>
      <c r="AMA214" s="1"/>
      <c r="AMB214" s="1"/>
      <c r="AMC214" s="1"/>
      <c r="AMD214" s="2"/>
      <c r="AME214" s="1"/>
      <c r="AMF214" s="1"/>
      <c r="AMG214" s="1"/>
      <c r="AMH214" s="2"/>
      <c r="AMI214" s="1"/>
      <c r="AMJ214" s="1"/>
      <c r="AMK214" s="1"/>
      <c r="AML214" s="2"/>
      <c r="AMM214" s="1"/>
      <c r="AMN214" s="1"/>
      <c r="AMO214" s="1"/>
      <c r="AMP214" s="2"/>
      <c r="AMQ214" s="1"/>
      <c r="AMR214" s="1"/>
      <c r="AMS214" s="1"/>
      <c r="AMT214" s="2"/>
      <c r="AMU214" s="1"/>
      <c r="AMV214" s="1"/>
      <c r="AMW214" s="1"/>
      <c r="AMX214" s="2"/>
      <c r="AMY214" s="1"/>
      <c r="AMZ214" s="1"/>
      <c r="ANA214" s="1"/>
      <c r="ANB214" s="2"/>
      <c r="ANC214" s="1"/>
      <c r="AND214" s="1"/>
      <c r="ANE214" s="1"/>
      <c r="ANF214" s="2"/>
      <c r="ANG214" s="1"/>
      <c r="ANH214" s="1"/>
      <c r="ANI214" s="1"/>
      <c r="ANJ214" s="2"/>
      <c r="ANK214" s="1"/>
      <c r="ANL214" s="1"/>
      <c r="ANM214" s="1"/>
      <c r="ANN214" s="2"/>
      <c r="ANO214" s="1"/>
      <c r="ANP214" s="1"/>
      <c r="ANQ214" s="1"/>
      <c r="ANR214" s="2"/>
      <c r="ANS214" s="1"/>
      <c r="ANT214" s="1"/>
      <c r="ANU214" s="1"/>
      <c r="ANV214" s="2"/>
      <c r="ANW214" s="1"/>
      <c r="ANX214" s="1"/>
      <c r="ANY214" s="1"/>
      <c r="ANZ214" s="2"/>
      <c r="AOA214" s="1"/>
      <c r="AOB214" s="1"/>
      <c r="AOC214" s="1"/>
      <c r="AOD214" s="2"/>
      <c r="AOE214" s="1"/>
      <c r="AOF214" s="1"/>
      <c r="AOG214" s="1"/>
      <c r="AOH214" s="2"/>
      <c r="AOI214" s="1"/>
      <c r="AOJ214" s="1"/>
      <c r="AOK214" s="1"/>
      <c r="AOL214" s="2"/>
      <c r="AOM214" s="1"/>
      <c r="AON214" s="1"/>
      <c r="AOO214" s="1"/>
      <c r="AOP214" s="2"/>
      <c r="AOQ214" s="1"/>
      <c r="AOR214" s="1"/>
      <c r="AOS214" s="1"/>
      <c r="AOT214" s="2"/>
      <c r="AOU214" s="1"/>
      <c r="AOV214" s="1"/>
      <c r="AOW214" s="1"/>
      <c r="AOX214" s="2"/>
      <c r="AOY214" s="1"/>
      <c r="AOZ214" s="1"/>
      <c r="APA214" s="1"/>
      <c r="APB214" s="2"/>
      <c r="APC214" s="1"/>
      <c r="APD214" s="1"/>
      <c r="APE214" s="1"/>
      <c r="APF214" s="2"/>
      <c r="APG214" s="1"/>
      <c r="APH214" s="1"/>
      <c r="API214" s="1"/>
      <c r="APJ214" s="2"/>
      <c r="APK214" s="1"/>
      <c r="APL214" s="1"/>
      <c r="APM214" s="1"/>
      <c r="APN214" s="2"/>
      <c r="APO214" s="1"/>
      <c r="APP214" s="1"/>
      <c r="APQ214" s="1"/>
      <c r="APR214" s="2"/>
      <c r="APS214" s="1"/>
      <c r="APT214" s="1"/>
      <c r="APU214" s="1"/>
      <c r="APV214" s="2"/>
      <c r="APW214" s="1"/>
      <c r="APX214" s="1"/>
      <c r="APY214" s="1"/>
      <c r="APZ214" s="2"/>
      <c r="AQA214" s="1"/>
      <c r="AQB214" s="1"/>
      <c r="AQC214" s="1"/>
      <c r="AQD214" s="2"/>
      <c r="AQE214" s="1"/>
      <c r="AQF214" s="1"/>
      <c r="AQG214" s="1"/>
      <c r="AQH214" s="2"/>
      <c r="AQI214" s="1"/>
      <c r="AQJ214" s="1"/>
      <c r="AQK214" s="1"/>
      <c r="AQL214" s="2"/>
      <c r="AQM214" s="1"/>
      <c r="AQN214" s="1"/>
      <c r="AQO214" s="1"/>
      <c r="AQP214" s="2"/>
      <c r="AQQ214" s="1"/>
      <c r="AQR214" s="1"/>
      <c r="AQS214" s="1"/>
      <c r="AQT214" s="2"/>
      <c r="AQU214" s="1"/>
      <c r="AQV214" s="1"/>
      <c r="AQW214" s="1"/>
      <c r="AQX214" s="2"/>
      <c r="AQY214" s="1"/>
      <c r="AQZ214" s="1"/>
      <c r="ARA214" s="1"/>
      <c r="ARB214" s="2"/>
      <c r="ARC214" s="1"/>
      <c r="ARD214" s="1"/>
      <c r="ARE214" s="1"/>
      <c r="ARF214" s="2"/>
      <c r="ARG214" s="1"/>
      <c r="ARH214" s="1"/>
      <c r="ARI214" s="1"/>
      <c r="ARJ214" s="2"/>
      <c r="ARK214" s="1"/>
      <c r="ARL214" s="1"/>
      <c r="ARM214" s="1"/>
      <c r="ARN214" s="2"/>
      <c r="ARO214" s="1"/>
      <c r="ARP214" s="1"/>
      <c r="ARQ214" s="1"/>
      <c r="ARR214" s="2"/>
      <c r="ARS214" s="1"/>
      <c r="ART214" s="1"/>
      <c r="ARU214" s="1"/>
      <c r="ARV214" s="2"/>
      <c r="ARW214" s="1"/>
      <c r="ARX214" s="1"/>
      <c r="ARY214" s="1"/>
      <c r="ARZ214" s="2"/>
      <c r="ASA214" s="1"/>
      <c r="ASB214" s="1"/>
      <c r="ASC214" s="1"/>
      <c r="ASD214" s="2"/>
      <c r="ASE214" s="1"/>
      <c r="ASF214" s="1"/>
      <c r="ASG214" s="1"/>
      <c r="ASH214" s="2"/>
      <c r="ASI214" s="1"/>
      <c r="ASJ214" s="1"/>
      <c r="ASK214" s="1"/>
      <c r="ASL214" s="2"/>
      <c r="ASM214" s="1"/>
      <c r="ASN214" s="1"/>
      <c r="ASO214" s="1"/>
      <c r="ASP214" s="2"/>
      <c r="ASQ214" s="1"/>
      <c r="ASR214" s="1"/>
      <c r="ASS214" s="1"/>
      <c r="AST214" s="2"/>
      <c r="ASU214" s="1"/>
      <c r="ASV214" s="1"/>
      <c r="ASW214" s="1"/>
      <c r="ASX214" s="2"/>
      <c r="ASY214" s="1"/>
      <c r="ASZ214" s="1"/>
      <c r="ATA214" s="1"/>
      <c r="ATB214" s="2"/>
      <c r="ATC214" s="1"/>
      <c r="ATD214" s="1"/>
      <c r="ATE214" s="1"/>
      <c r="ATF214" s="2"/>
      <c r="ATG214" s="1"/>
      <c r="ATH214" s="1"/>
      <c r="ATI214" s="1"/>
      <c r="ATJ214" s="2"/>
      <c r="ATK214" s="1"/>
      <c r="ATL214" s="1"/>
      <c r="ATM214" s="1"/>
      <c r="ATN214" s="2"/>
      <c r="ATO214" s="1"/>
      <c r="ATP214" s="1"/>
      <c r="ATQ214" s="1"/>
      <c r="ATR214" s="2"/>
      <c r="ATS214" s="1"/>
      <c r="ATT214" s="1"/>
      <c r="ATU214" s="1"/>
      <c r="ATV214" s="2"/>
      <c r="ATW214" s="1"/>
      <c r="ATX214" s="1"/>
      <c r="ATY214" s="1"/>
      <c r="ATZ214" s="2"/>
      <c r="AUA214" s="1"/>
      <c r="AUB214" s="1"/>
      <c r="AUC214" s="1"/>
      <c r="AUD214" s="2"/>
      <c r="AUE214" s="1"/>
      <c r="AUF214" s="1"/>
      <c r="AUG214" s="1"/>
      <c r="AUH214" s="2"/>
      <c r="AUI214" s="1"/>
      <c r="AUJ214" s="1"/>
      <c r="AUK214" s="1"/>
      <c r="AUL214" s="2"/>
      <c r="AUM214" s="1"/>
      <c r="AUN214" s="1"/>
      <c r="AUO214" s="1"/>
      <c r="AUP214" s="2"/>
      <c r="AUQ214" s="1"/>
      <c r="AUR214" s="1"/>
      <c r="AUS214" s="1"/>
      <c r="AUT214" s="2"/>
      <c r="AUU214" s="1"/>
      <c r="AUV214" s="1"/>
      <c r="AUW214" s="1"/>
      <c r="AUX214" s="2"/>
      <c r="AUY214" s="1"/>
      <c r="AUZ214" s="1"/>
      <c r="AVA214" s="1"/>
      <c r="AVB214" s="2"/>
      <c r="AVC214" s="1"/>
      <c r="AVD214" s="1"/>
      <c r="AVE214" s="1"/>
      <c r="AVF214" s="2"/>
      <c r="AVG214" s="1"/>
      <c r="AVH214" s="1"/>
      <c r="AVI214" s="1"/>
      <c r="AVJ214" s="2"/>
      <c r="AVK214" s="1"/>
      <c r="AVL214" s="1"/>
      <c r="AVM214" s="1"/>
      <c r="AVN214" s="2"/>
      <c r="AVO214" s="1"/>
      <c r="AVP214" s="1"/>
      <c r="AVQ214" s="1"/>
      <c r="AVR214" s="2"/>
      <c r="AVS214" s="1"/>
      <c r="AVT214" s="1"/>
      <c r="AVU214" s="1"/>
      <c r="AVV214" s="2"/>
      <c r="AVW214" s="1"/>
      <c r="AVX214" s="1"/>
      <c r="AVY214" s="1"/>
      <c r="AVZ214" s="2"/>
      <c r="AWA214" s="1"/>
      <c r="AWB214" s="1"/>
      <c r="AWC214" s="1"/>
      <c r="AWD214" s="2"/>
      <c r="AWE214" s="1"/>
      <c r="AWF214" s="1"/>
      <c r="AWG214" s="1"/>
      <c r="AWH214" s="2"/>
      <c r="AWI214" s="1"/>
      <c r="AWJ214" s="1"/>
      <c r="AWK214" s="1"/>
      <c r="AWL214" s="2"/>
      <c r="AWM214" s="1"/>
      <c r="AWN214" s="1"/>
      <c r="AWO214" s="1"/>
      <c r="AWP214" s="2"/>
      <c r="AWQ214" s="1"/>
      <c r="AWR214" s="1"/>
      <c r="AWS214" s="1"/>
      <c r="AWT214" s="2"/>
      <c r="AWU214" s="1"/>
      <c r="AWV214" s="1"/>
      <c r="AWW214" s="1"/>
      <c r="AWX214" s="2"/>
      <c r="AWY214" s="1"/>
      <c r="AWZ214" s="1"/>
      <c r="AXA214" s="1"/>
      <c r="AXB214" s="2"/>
      <c r="AXC214" s="1"/>
      <c r="AXD214" s="1"/>
      <c r="AXE214" s="1"/>
      <c r="AXF214" s="2"/>
      <c r="AXG214" s="1"/>
      <c r="AXH214" s="1"/>
      <c r="AXI214" s="1"/>
      <c r="AXJ214" s="2"/>
      <c r="AXK214" s="1"/>
      <c r="AXL214" s="1"/>
      <c r="AXM214" s="1"/>
      <c r="AXN214" s="2"/>
      <c r="AXO214" s="1"/>
      <c r="AXP214" s="1"/>
      <c r="AXQ214" s="1"/>
      <c r="AXR214" s="2"/>
      <c r="AXS214" s="1"/>
      <c r="AXT214" s="1"/>
      <c r="AXU214" s="1"/>
      <c r="AXV214" s="2"/>
      <c r="AXW214" s="1"/>
      <c r="AXX214" s="1"/>
      <c r="AXY214" s="1"/>
      <c r="AXZ214" s="2"/>
      <c r="AYA214" s="1"/>
      <c r="AYB214" s="1"/>
      <c r="AYC214" s="1"/>
      <c r="AYD214" s="2"/>
      <c r="AYE214" s="1"/>
      <c r="AYF214" s="1"/>
      <c r="AYG214" s="1"/>
      <c r="AYH214" s="2"/>
      <c r="AYI214" s="1"/>
      <c r="AYJ214" s="1"/>
      <c r="AYK214" s="1"/>
      <c r="AYL214" s="2"/>
      <c r="AYM214" s="1"/>
      <c r="AYN214" s="1"/>
      <c r="AYO214" s="1"/>
      <c r="AYP214" s="2"/>
      <c r="AYQ214" s="1"/>
      <c r="AYR214" s="1"/>
      <c r="AYS214" s="1"/>
      <c r="AYT214" s="2"/>
      <c r="AYU214" s="1"/>
      <c r="AYV214" s="1"/>
      <c r="AYW214" s="1"/>
      <c r="AYX214" s="2"/>
      <c r="AYY214" s="1"/>
      <c r="AYZ214" s="1"/>
      <c r="AZA214" s="1"/>
      <c r="AZB214" s="2"/>
      <c r="AZC214" s="1"/>
      <c r="AZD214" s="1"/>
      <c r="AZE214" s="1"/>
      <c r="AZF214" s="2"/>
      <c r="AZG214" s="1"/>
      <c r="AZH214" s="1"/>
      <c r="AZI214" s="1"/>
      <c r="AZJ214" s="2"/>
      <c r="AZK214" s="1"/>
      <c r="AZL214" s="1"/>
      <c r="AZM214" s="1"/>
      <c r="AZN214" s="2"/>
      <c r="AZO214" s="1"/>
      <c r="AZP214" s="1"/>
      <c r="AZQ214" s="1"/>
      <c r="AZR214" s="2"/>
      <c r="AZS214" s="1"/>
      <c r="AZT214" s="1"/>
      <c r="AZU214" s="1"/>
      <c r="AZV214" s="2"/>
      <c r="AZW214" s="1"/>
      <c r="AZX214" s="1"/>
      <c r="AZY214" s="1"/>
      <c r="AZZ214" s="2"/>
      <c r="BAA214" s="1"/>
      <c r="BAB214" s="1"/>
      <c r="BAC214" s="1"/>
      <c r="BAD214" s="2"/>
      <c r="BAE214" s="1"/>
      <c r="BAF214" s="1"/>
      <c r="BAG214" s="1"/>
      <c r="BAH214" s="2"/>
      <c r="BAI214" s="1"/>
      <c r="BAJ214" s="1"/>
      <c r="BAK214" s="1"/>
      <c r="BAL214" s="2"/>
      <c r="BAM214" s="1"/>
      <c r="BAN214" s="1"/>
      <c r="BAO214" s="1"/>
      <c r="BAP214" s="2"/>
      <c r="BAQ214" s="1"/>
      <c r="BAR214" s="1"/>
      <c r="BAS214" s="1"/>
      <c r="BAT214" s="2"/>
      <c r="BAU214" s="1"/>
      <c r="BAV214" s="1"/>
      <c r="BAW214" s="1"/>
      <c r="BAX214" s="2"/>
      <c r="BAY214" s="1"/>
      <c r="BAZ214" s="1"/>
      <c r="BBA214" s="1"/>
      <c r="BBB214" s="2"/>
      <c r="BBC214" s="1"/>
      <c r="BBD214" s="1"/>
      <c r="BBE214" s="1"/>
      <c r="BBF214" s="2"/>
      <c r="BBG214" s="1"/>
      <c r="BBH214" s="1"/>
      <c r="BBI214" s="1"/>
      <c r="BBJ214" s="2"/>
      <c r="BBK214" s="1"/>
      <c r="BBL214" s="1"/>
      <c r="BBM214" s="1"/>
      <c r="BBN214" s="2"/>
      <c r="BBO214" s="1"/>
      <c r="BBP214" s="1"/>
      <c r="BBQ214" s="1"/>
      <c r="BBR214" s="2"/>
      <c r="BBS214" s="1"/>
      <c r="BBT214" s="1"/>
      <c r="BBU214" s="1"/>
      <c r="BBV214" s="2"/>
      <c r="BBW214" s="1"/>
      <c r="BBX214" s="1"/>
      <c r="BBY214" s="1"/>
      <c r="BBZ214" s="2"/>
      <c r="BCA214" s="1"/>
      <c r="BCB214" s="1"/>
      <c r="BCC214" s="1"/>
      <c r="BCD214" s="2"/>
      <c r="BCE214" s="1"/>
      <c r="BCF214" s="1"/>
      <c r="BCG214" s="1"/>
      <c r="BCH214" s="2"/>
      <c r="BCI214" s="1"/>
      <c r="BCJ214" s="1"/>
      <c r="BCK214" s="1"/>
      <c r="BCL214" s="2"/>
      <c r="BCM214" s="1"/>
      <c r="BCN214" s="1"/>
      <c r="BCO214" s="1"/>
      <c r="BCP214" s="2"/>
      <c r="BCQ214" s="1"/>
      <c r="BCR214" s="1"/>
      <c r="BCS214" s="1"/>
      <c r="BCT214" s="2"/>
      <c r="BCU214" s="1"/>
      <c r="BCV214" s="1"/>
      <c r="BCW214" s="1"/>
      <c r="BCX214" s="2"/>
      <c r="BCY214" s="1"/>
      <c r="BCZ214" s="1"/>
      <c r="BDA214" s="1"/>
      <c r="BDB214" s="2"/>
      <c r="BDC214" s="1"/>
      <c r="BDD214" s="1"/>
      <c r="BDE214" s="1"/>
      <c r="BDF214" s="2"/>
      <c r="BDG214" s="1"/>
      <c r="BDH214" s="1"/>
      <c r="BDI214" s="1"/>
      <c r="BDJ214" s="2"/>
      <c r="BDK214" s="1"/>
      <c r="BDL214" s="1"/>
      <c r="BDM214" s="1"/>
      <c r="BDN214" s="2"/>
      <c r="BDO214" s="1"/>
      <c r="BDP214" s="1"/>
      <c r="BDQ214" s="1"/>
      <c r="BDR214" s="2"/>
      <c r="BDS214" s="1"/>
      <c r="BDT214" s="1"/>
      <c r="BDU214" s="1"/>
      <c r="BDV214" s="2"/>
      <c r="BDW214" s="1"/>
      <c r="BDX214" s="1"/>
      <c r="BDY214" s="1"/>
      <c r="BDZ214" s="2"/>
      <c r="BEA214" s="1"/>
      <c r="BEB214" s="1"/>
      <c r="BEC214" s="1"/>
      <c r="BED214" s="2"/>
      <c r="BEE214" s="1"/>
      <c r="BEF214" s="1"/>
      <c r="BEG214" s="1"/>
      <c r="BEH214" s="2"/>
      <c r="BEI214" s="1"/>
      <c r="BEJ214" s="1"/>
      <c r="BEK214" s="1"/>
      <c r="BEL214" s="2"/>
      <c r="BEM214" s="1"/>
      <c r="BEN214" s="1"/>
      <c r="BEO214" s="1"/>
      <c r="BEP214" s="2"/>
      <c r="BEQ214" s="1"/>
      <c r="BER214" s="1"/>
      <c r="BES214" s="1"/>
      <c r="BET214" s="2"/>
      <c r="BEU214" s="1"/>
      <c r="BEV214" s="1"/>
      <c r="BEW214" s="1"/>
      <c r="BEX214" s="2"/>
      <c r="BEY214" s="1"/>
      <c r="BEZ214" s="1"/>
      <c r="BFA214" s="1"/>
      <c r="BFB214" s="2"/>
      <c r="BFC214" s="1"/>
      <c r="BFD214" s="1"/>
      <c r="BFE214" s="1"/>
      <c r="BFF214" s="2"/>
      <c r="BFG214" s="1"/>
      <c r="BFH214" s="1"/>
      <c r="BFI214" s="1"/>
      <c r="BFJ214" s="2"/>
      <c r="BFK214" s="1"/>
      <c r="BFL214" s="1"/>
      <c r="BFM214" s="1"/>
      <c r="BFN214" s="2"/>
      <c r="BFO214" s="1"/>
      <c r="BFP214" s="1"/>
      <c r="BFQ214" s="1"/>
      <c r="BFR214" s="2"/>
      <c r="BFS214" s="1"/>
      <c r="BFT214" s="1"/>
      <c r="BFU214" s="1"/>
      <c r="BFV214" s="2"/>
      <c r="BFW214" s="1"/>
      <c r="BFX214" s="1"/>
      <c r="BFY214" s="1"/>
      <c r="BFZ214" s="2"/>
      <c r="BGA214" s="1"/>
      <c r="BGB214" s="1"/>
      <c r="BGC214" s="1"/>
      <c r="BGD214" s="2"/>
      <c r="BGE214" s="1"/>
      <c r="BGF214" s="1"/>
      <c r="BGG214" s="1"/>
      <c r="BGH214" s="2"/>
      <c r="BGI214" s="1"/>
      <c r="BGJ214" s="1"/>
      <c r="BGK214" s="1"/>
      <c r="BGL214" s="2"/>
      <c r="BGM214" s="1"/>
      <c r="BGN214" s="1"/>
      <c r="BGO214" s="1"/>
      <c r="BGP214" s="2"/>
      <c r="BGQ214" s="1"/>
      <c r="BGR214" s="1"/>
      <c r="BGS214" s="1"/>
      <c r="BGT214" s="2"/>
      <c r="BGU214" s="1"/>
      <c r="BGV214" s="1"/>
      <c r="BGW214" s="1"/>
      <c r="BGX214" s="2"/>
      <c r="BGY214" s="1"/>
      <c r="BGZ214" s="1"/>
      <c r="BHA214" s="1"/>
      <c r="BHB214" s="2"/>
      <c r="BHC214" s="1"/>
      <c r="BHD214" s="1"/>
      <c r="BHE214" s="1"/>
      <c r="BHF214" s="2"/>
      <c r="BHG214" s="1"/>
      <c r="BHH214" s="1"/>
      <c r="BHI214" s="1"/>
      <c r="BHJ214" s="2"/>
      <c r="BHK214" s="1"/>
      <c r="BHL214" s="1"/>
      <c r="BHM214" s="1"/>
      <c r="BHN214" s="2"/>
      <c r="BHO214" s="1"/>
      <c r="BHP214" s="1"/>
      <c r="BHQ214" s="1"/>
      <c r="BHR214" s="2"/>
      <c r="BHS214" s="1"/>
      <c r="BHT214" s="1"/>
      <c r="BHU214" s="1"/>
      <c r="BHV214" s="2"/>
      <c r="BHW214" s="1"/>
      <c r="BHX214" s="1"/>
      <c r="BHY214" s="1"/>
      <c r="BHZ214" s="2"/>
      <c r="BIA214" s="1"/>
      <c r="BIB214" s="1"/>
      <c r="BIC214" s="1"/>
      <c r="BID214" s="2"/>
      <c r="BIE214" s="1"/>
      <c r="BIF214" s="1"/>
      <c r="BIG214" s="1"/>
      <c r="BIH214" s="2"/>
      <c r="BII214" s="1"/>
      <c r="BIJ214" s="1"/>
      <c r="BIK214" s="1"/>
      <c r="BIL214" s="2"/>
      <c r="BIM214" s="1"/>
      <c r="BIN214" s="1"/>
      <c r="BIO214" s="1"/>
      <c r="BIP214" s="2"/>
      <c r="BIQ214" s="1"/>
      <c r="BIR214" s="1"/>
      <c r="BIS214" s="1"/>
      <c r="BIT214" s="2"/>
      <c r="BIU214" s="1"/>
      <c r="BIV214" s="1"/>
      <c r="BIW214" s="1"/>
      <c r="BIX214" s="2"/>
      <c r="BIY214" s="1"/>
      <c r="BIZ214" s="1"/>
      <c r="BJA214" s="1"/>
      <c r="BJB214" s="2"/>
      <c r="BJC214" s="1"/>
      <c r="BJD214" s="1"/>
      <c r="BJE214" s="1"/>
      <c r="BJF214" s="2"/>
      <c r="BJG214" s="1"/>
      <c r="BJH214" s="1"/>
      <c r="BJI214" s="1"/>
      <c r="BJJ214" s="2"/>
      <c r="BJK214" s="1"/>
      <c r="BJL214" s="1"/>
      <c r="BJM214" s="1"/>
      <c r="BJN214" s="2"/>
      <c r="BJO214" s="1"/>
      <c r="BJP214" s="1"/>
      <c r="BJQ214" s="1"/>
      <c r="BJR214" s="2"/>
      <c r="BJS214" s="1"/>
      <c r="BJT214" s="1"/>
      <c r="BJU214" s="1"/>
      <c r="BJV214" s="2"/>
      <c r="BJW214" s="1"/>
      <c r="BJX214" s="1"/>
      <c r="BJY214" s="1"/>
      <c r="BJZ214" s="2"/>
      <c r="BKA214" s="1"/>
      <c r="BKB214" s="1"/>
      <c r="BKC214" s="1"/>
      <c r="BKD214" s="2"/>
      <c r="BKE214" s="1"/>
      <c r="BKF214" s="1"/>
      <c r="BKG214" s="1"/>
      <c r="BKH214" s="2"/>
      <c r="BKI214" s="1"/>
      <c r="BKJ214" s="1"/>
      <c r="BKK214" s="1"/>
      <c r="BKL214" s="2"/>
      <c r="BKM214" s="1"/>
      <c r="BKN214" s="1"/>
      <c r="BKO214" s="1"/>
      <c r="BKP214" s="2"/>
      <c r="BKQ214" s="1"/>
      <c r="BKR214" s="1"/>
      <c r="BKS214" s="1"/>
      <c r="BKT214" s="2"/>
      <c r="BKU214" s="1"/>
      <c r="BKV214" s="1"/>
      <c r="BKW214" s="1"/>
      <c r="BKX214" s="2"/>
      <c r="BKY214" s="1"/>
      <c r="BKZ214" s="1"/>
      <c r="BLA214" s="1"/>
      <c r="BLB214" s="2"/>
      <c r="BLC214" s="1"/>
      <c r="BLD214" s="1"/>
      <c r="BLE214" s="1"/>
      <c r="BLF214" s="2"/>
      <c r="BLG214" s="1"/>
      <c r="BLH214" s="1"/>
      <c r="BLI214" s="1"/>
      <c r="BLJ214" s="2"/>
      <c r="BLK214" s="1"/>
      <c r="BLL214" s="1"/>
      <c r="BLM214" s="1"/>
      <c r="BLN214" s="2"/>
      <c r="BLO214" s="1"/>
      <c r="BLP214" s="1"/>
      <c r="BLQ214" s="1"/>
      <c r="BLR214" s="2"/>
      <c r="BLS214" s="1"/>
      <c r="BLT214" s="1"/>
      <c r="BLU214" s="1"/>
      <c r="BLV214" s="2"/>
      <c r="BLW214" s="1"/>
      <c r="BLX214" s="1"/>
      <c r="BLY214" s="1"/>
      <c r="BLZ214" s="2"/>
      <c r="BMA214" s="1"/>
      <c r="BMB214" s="1"/>
      <c r="BMC214" s="1"/>
      <c r="BMD214" s="2"/>
      <c r="BME214" s="1"/>
      <c r="BMF214" s="1"/>
      <c r="BMG214" s="1"/>
      <c r="BMH214" s="2"/>
      <c r="BMI214" s="1"/>
      <c r="BMJ214" s="1"/>
      <c r="BMK214" s="1"/>
      <c r="BML214" s="2"/>
      <c r="BMM214" s="1"/>
      <c r="BMN214" s="1"/>
      <c r="BMO214" s="1"/>
      <c r="BMP214" s="2"/>
      <c r="BMQ214" s="1"/>
      <c r="BMR214" s="1"/>
      <c r="BMS214" s="1"/>
      <c r="BMT214" s="2"/>
      <c r="BMU214" s="1"/>
      <c r="BMV214" s="1"/>
      <c r="BMW214" s="1"/>
      <c r="BMX214" s="2"/>
      <c r="BMY214" s="1"/>
      <c r="BMZ214" s="1"/>
      <c r="BNA214" s="1"/>
      <c r="BNB214" s="2"/>
      <c r="BNC214" s="1"/>
      <c r="BND214" s="1"/>
      <c r="BNE214" s="1"/>
      <c r="BNF214" s="2"/>
      <c r="BNG214" s="1"/>
      <c r="BNH214" s="1"/>
      <c r="BNI214" s="1"/>
      <c r="BNJ214" s="2"/>
      <c r="BNK214" s="1"/>
      <c r="BNL214" s="1"/>
      <c r="BNM214" s="1"/>
      <c r="BNN214" s="2"/>
      <c r="BNO214" s="1"/>
      <c r="BNP214" s="1"/>
      <c r="BNQ214" s="1"/>
      <c r="BNR214" s="2"/>
      <c r="BNS214" s="1"/>
      <c r="BNT214" s="1"/>
      <c r="BNU214" s="1"/>
      <c r="BNV214" s="2"/>
      <c r="BNW214" s="1"/>
      <c r="BNX214" s="1"/>
      <c r="BNY214" s="1"/>
      <c r="BNZ214" s="2"/>
      <c r="BOA214" s="1"/>
      <c r="BOB214" s="1"/>
      <c r="BOC214" s="1"/>
      <c r="BOD214" s="2"/>
      <c r="BOE214" s="1"/>
      <c r="BOF214" s="1"/>
      <c r="BOG214" s="1"/>
      <c r="BOH214" s="2"/>
      <c r="BOI214" s="1"/>
      <c r="BOJ214" s="1"/>
      <c r="BOK214" s="1"/>
      <c r="BOL214" s="2"/>
      <c r="BOM214" s="1"/>
      <c r="BON214" s="1"/>
      <c r="BOO214" s="1"/>
      <c r="BOP214" s="2"/>
      <c r="BOQ214" s="1"/>
      <c r="BOR214" s="1"/>
      <c r="BOS214" s="1"/>
      <c r="BOT214" s="2"/>
      <c r="BOU214" s="1"/>
      <c r="BOV214" s="1"/>
      <c r="BOW214" s="1"/>
      <c r="BOX214" s="2"/>
      <c r="BOY214" s="1"/>
      <c r="BOZ214" s="1"/>
      <c r="BPA214" s="1"/>
      <c r="BPB214" s="2"/>
      <c r="BPC214" s="1"/>
      <c r="BPD214" s="1"/>
      <c r="BPE214" s="1"/>
      <c r="BPF214" s="2"/>
      <c r="BPG214" s="1"/>
      <c r="BPH214" s="1"/>
      <c r="BPI214" s="1"/>
      <c r="BPJ214" s="2"/>
      <c r="BPK214" s="1"/>
      <c r="BPL214" s="1"/>
      <c r="BPM214" s="1"/>
      <c r="BPN214" s="2"/>
      <c r="BPO214" s="1"/>
      <c r="BPP214" s="1"/>
      <c r="BPQ214" s="1"/>
      <c r="BPR214" s="2"/>
      <c r="BPS214" s="1"/>
      <c r="BPT214" s="1"/>
      <c r="BPU214" s="1"/>
      <c r="BPV214" s="2"/>
      <c r="BPW214" s="1"/>
      <c r="BPX214" s="1"/>
      <c r="BPY214" s="1"/>
      <c r="BPZ214" s="2"/>
      <c r="BQA214" s="1"/>
      <c r="BQB214" s="1"/>
      <c r="BQC214" s="1"/>
      <c r="BQD214" s="2"/>
      <c r="BQE214" s="1"/>
      <c r="BQF214" s="1"/>
      <c r="BQG214" s="1"/>
      <c r="BQH214" s="2"/>
      <c r="BQI214" s="1"/>
      <c r="BQJ214" s="1"/>
      <c r="BQK214" s="1"/>
      <c r="BQL214" s="2"/>
      <c r="BQM214" s="1"/>
      <c r="BQN214" s="1"/>
      <c r="BQO214" s="1"/>
      <c r="BQP214" s="2"/>
      <c r="BQQ214" s="1"/>
      <c r="BQR214" s="1"/>
      <c r="BQS214" s="1"/>
      <c r="BQT214" s="2"/>
      <c r="BQU214" s="1"/>
      <c r="BQV214" s="1"/>
      <c r="BQW214" s="1"/>
      <c r="BQX214" s="2"/>
      <c r="BQY214" s="1"/>
      <c r="BQZ214" s="1"/>
      <c r="BRA214" s="1"/>
      <c r="BRB214" s="2"/>
      <c r="BRC214" s="1"/>
      <c r="BRD214" s="1"/>
      <c r="BRE214" s="1"/>
      <c r="BRF214" s="2"/>
      <c r="BRG214" s="1"/>
      <c r="BRH214" s="1"/>
      <c r="BRI214" s="1"/>
      <c r="BRJ214" s="2"/>
      <c r="BRK214" s="1"/>
      <c r="BRL214" s="1"/>
      <c r="BRM214" s="1"/>
      <c r="BRN214" s="2"/>
      <c r="BRO214" s="1"/>
      <c r="BRP214" s="1"/>
      <c r="BRQ214" s="1"/>
      <c r="BRR214" s="2"/>
      <c r="BRS214" s="1"/>
      <c r="BRT214" s="1"/>
      <c r="BRU214" s="1"/>
      <c r="BRV214" s="2"/>
      <c r="BRW214" s="1"/>
      <c r="BRX214" s="1"/>
      <c r="BRY214" s="1"/>
      <c r="BRZ214" s="2"/>
      <c r="BSA214" s="1"/>
      <c r="BSB214" s="1"/>
      <c r="BSC214" s="1"/>
      <c r="BSD214" s="2"/>
      <c r="BSE214" s="1"/>
      <c r="BSF214" s="1"/>
      <c r="BSG214" s="1"/>
      <c r="BSH214" s="2"/>
      <c r="BSI214" s="1"/>
      <c r="BSJ214" s="1"/>
      <c r="BSK214" s="1"/>
      <c r="BSL214" s="2"/>
      <c r="BSM214" s="1"/>
      <c r="BSN214" s="1"/>
      <c r="BSO214" s="1"/>
      <c r="BSP214" s="2"/>
      <c r="BSQ214" s="1"/>
      <c r="BSR214" s="1"/>
      <c r="BSS214" s="1"/>
      <c r="BST214" s="2"/>
      <c r="BSU214" s="1"/>
      <c r="BSV214" s="1"/>
      <c r="BSW214" s="1"/>
      <c r="BSX214" s="2"/>
      <c r="BSY214" s="1"/>
      <c r="BSZ214" s="1"/>
      <c r="BTA214" s="1"/>
      <c r="BTB214" s="2"/>
      <c r="BTC214" s="1"/>
      <c r="BTD214" s="1"/>
      <c r="BTE214" s="1"/>
      <c r="BTF214" s="2"/>
      <c r="BTG214" s="1"/>
      <c r="BTH214" s="1"/>
      <c r="BTI214" s="1"/>
      <c r="BTJ214" s="2"/>
      <c r="BTK214" s="1"/>
      <c r="BTL214" s="1"/>
      <c r="BTM214" s="1"/>
      <c r="BTN214" s="2"/>
      <c r="BTO214" s="1"/>
      <c r="BTP214" s="1"/>
      <c r="BTQ214" s="1"/>
      <c r="BTR214" s="2"/>
      <c r="BTS214" s="1"/>
      <c r="BTT214" s="1"/>
      <c r="BTU214" s="1"/>
      <c r="BTV214" s="2"/>
      <c r="BTW214" s="1"/>
      <c r="BTX214" s="1"/>
      <c r="BTY214" s="1"/>
      <c r="BTZ214" s="2"/>
      <c r="BUA214" s="1"/>
      <c r="BUB214" s="1"/>
      <c r="BUC214" s="1"/>
      <c r="BUD214" s="2"/>
      <c r="BUE214" s="1"/>
      <c r="BUF214" s="1"/>
      <c r="BUG214" s="1"/>
      <c r="BUH214" s="2"/>
      <c r="BUI214" s="1"/>
      <c r="BUJ214" s="1"/>
      <c r="BUK214" s="1"/>
      <c r="BUL214" s="2"/>
      <c r="BUM214" s="1"/>
      <c r="BUN214" s="1"/>
      <c r="BUO214" s="1"/>
      <c r="BUP214" s="2"/>
      <c r="BUQ214" s="1"/>
      <c r="BUR214" s="1"/>
      <c r="BUS214" s="1"/>
      <c r="BUT214" s="2"/>
      <c r="BUU214" s="1"/>
      <c r="BUV214" s="1"/>
      <c r="BUW214" s="1"/>
      <c r="BUX214" s="2"/>
      <c r="BUY214" s="1"/>
      <c r="BUZ214" s="1"/>
      <c r="BVA214" s="1"/>
      <c r="BVB214" s="2"/>
      <c r="BVC214" s="1"/>
      <c r="BVD214" s="1"/>
      <c r="BVE214" s="1"/>
      <c r="BVF214" s="2"/>
      <c r="BVG214" s="1"/>
      <c r="BVH214" s="1"/>
      <c r="BVI214" s="1"/>
      <c r="BVJ214" s="2"/>
      <c r="BVK214" s="1"/>
      <c r="BVL214" s="1"/>
      <c r="BVM214" s="1"/>
      <c r="BVN214" s="2"/>
      <c r="BVO214" s="1"/>
      <c r="BVP214" s="1"/>
      <c r="BVQ214" s="1"/>
      <c r="BVR214" s="2"/>
      <c r="BVS214" s="1"/>
      <c r="BVT214" s="1"/>
      <c r="BVU214" s="1"/>
      <c r="BVV214" s="2"/>
      <c r="BVW214" s="1"/>
      <c r="BVX214" s="1"/>
      <c r="BVY214" s="1"/>
      <c r="BVZ214" s="2"/>
      <c r="BWA214" s="1"/>
      <c r="BWB214" s="1"/>
      <c r="BWC214" s="1"/>
      <c r="BWD214" s="2"/>
      <c r="BWE214" s="1"/>
      <c r="BWF214" s="1"/>
      <c r="BWG214" s="1"/>
      <c r="BWH214" s="2"/>
      <c r="BWI214" s="1"/>
      <c r="BWJ214" s="1"/>
      <c r="BWK214" s="1"/>
      <c r="BWL214" s="2"/>
      <c r="BWM214" s="1"/>
      <c r="BWN214" s="1"/>
      <c r="BWO214" s="1"/>
      <c r="BWP214" s="2"/>
      <c r="BWQ214" s="1"/>
      <c r="BWR214" s="1"/>
      <c r="BWS214" s="1"/>
      <c r="BWT214" s="2"/>
      <c r="BWU214" s="1"/>
      <c r="BWV214" s="1"/>
      <c r="BWW214" s="1"/>
      <c r="BWX214" s="2"/>
      <c r="BWY214" s="1"/>
      <c r="BWZ214" s="1"/>
      <c r="BXA214" s="1"/>
      <c r="BXB214" s="2"/>
      <c r="BXC214" s="1"/>
      <c r="BXD214" s="1"/>
      <c r="BXE214" s="1"/>
      <c r="BXF214" s="2"/>
      <c r="BXG214" s="1"/>
      <c r="BXH214" s="1"/>
      <c r="BXI214" s="1"/>
      <c r="BXJ214" s="2"/>
      <c r="BXK214" s="1"/>
      <c r="BXL214" s="1"/>
      <c r="BXM214" s="1"/>
      <c r="BXN214" s="2"/>
      <c r="BXO214" s="1"/>
      <c r="BXP214" s="1"/>
      <c r="BXQ214" s="1"/>
      <c r="BXR214" s="2"/>
      <c r="BXS214" s="1"/>
      <c r="BXT214" s="1"/>
      <c r="BXU214" s="1"/>
      <c r="BXV214" s="2"/>
      <c r="BXW214" s="1"/>
      <c r="BXX214" s="1"/>
      <c r="BXY214" s="1"/>
      <c r="BXZ214" s="2"/>
      <c r="BYA214" s="1"/>
      <c r="BYB214" s="1"/>
      <c r="BYC214" s="1"/>
      <c r="BYD214" s="2"/>
      <c r="BYE214" s="1"/>
      <c r="BYF214" s="1"/>
      <c r="BYG214" s="1"/>
      <c r="BYH214" s="2"/>
      <c r="BYI214" s="1"/>
      <c r="BYJ214" s="1"/>
      <c r="BYK214" s="1"/>
      <c r="BYL214" s="2"/>
      <c r="BYM214" s="1"/>
      <c r="BYN214" s="1"/>
      <c r="BYO214" s="1"/>
      <c r="BYP214" s="2"/>
      <c r="BYQ214" s="1"/>
      <c r="BYR214" s="1"/>
      <c r="BYS214" s="1"/>
      <c r="BYT214" s="2"/>
      <c r="BYU214" s="1"/>
      <c r="BYV214" s="1"/>
      <c r="BYW214" s="1"/>
      <c r="BYX214" s="2"/>
      <c r="BYY214" s="1"/>
      <c r="BYZ214" s="1"/>
      <c r="BZA214" s="1"/>
      <c r="BZB214" s="2"/>
      <c r="BZC214" s="1"/>
      <c r="BZD214" s="1"/>
      <c r="BZE214" s="1"/>
      <c r="BZF214" s="2"/>
      <c r="BZG214" s="1"/>
      <c r="BZH214" s="1"/>
      <c r="BZI214" s="1"/>
      <c r="BZJ214" s="2"/>
      <c r="BZK214" s="1"/>
      <c r="BZL214" s="1"/>
      <c r="BZM214" s="1"/>
      <c r="BZN214" s="2"/>
      <c r="BZO214" s="1"/>
      <c r="BZP214" s="1"/>
      <c r="BZQ214" s="1"/>
      <c r="BZR214" s="2"/>
      <c r="BZS214" s="1"/>
      <c r="BZT214" s="1"/>
      <c r="BZU214" s="1"/>
      <c r="BZV214" s="2"/>
      <c r="BZW214" s="1"/>
      <c r="BZX214" s="1"/>
      <c r="BZY214" s="1"/>
      <c r="BZZ214" s="2"/>
      <c r="CAA214" s="1"/>
      <c r="CAB214" s="1"/>
      <c r="CAC214" s="1"/>
      <c r="CAD214" s="2"/>
      <c r="CAE214" s="1"/>
      <c r="CAF214" s="1"/>
      <c r="CAG214" s="1"/>
      <c r="CAH214" s="2"/>
      <c r="CAI214" s="1"/>
      <c r="CAJ214" s="1"/>
      <c r="CAK214" s="1"/>
      <c r="CAL214" s="2"/>
      <c r="CAM214" s="1"/>
      <c r="CAN214" s="1"/>
      <c r="CAO214" s="1"/>
      <c r="CAP214" s="2"/>
      <c r="CAQ214" s="1"/>
      <c r="CAR214" s="1"/>
      <c r="CAS214" s="1"/>
      <c r="CAT214" s="2"/>
      <c r="CAU214" s="1"/>
      <c r="CAV214" s="1"/>
      <c r="CAW214" s="1"/>
      <c r="CAX214" s="2"/>
      <c r="CAY214" s="1"/>
      <c r="CAZ214" s="1"/>
      <c r="CBA214" s="1"/>
      <c r="CBB214" s="2"/>
      <c r="CBC214" s="1"/>
      <c r="CBD214" s="1"/>
      <c r="CBE214" s="1"/>
      <c r="CBF214" s="2"/>
      <c r="CBG214" s="1"/>
      <c r="CBH214" s="1"/>
      <c r="CBI214" s="1"/>
      <c r="CBJ214" s="2"/>
      <c r="CBK214" s="1"/>
      <c r="CBL214" s="1"/>
      <c r="CBM214" s="1"/>
      <c r="CBN214" s="2"/>
      <c r="CBO214" s="1"/>
      <c r="CBP214" s="1"/>
      <c r="CBQ214" s="1"/>
      <c r="CBR214" s="2"/>
      <c r="CBS214" s="1"/>
      <c r="CBT214" s="1"/>
      <c r="CBU214" s="1"/>
      <c r="CBV214" s="2"/>
      <c r="CBW214" s="1"/>
      <c r="CBX214" s="1"/>
      <c r="CBY214" s="1"/>
      <c r="CBZ214" s="2"/>
      <c r="CCA214" s="1"/>
      <c r="CCB214" s="1"/>
      <c r="CCC214" s="1"/>
      <c r="CCD214" s="2"/>
      <c r="CCE214" s="1"/>
      <c r="CCF214" s="1"/>
      <c r="CCG214" s="1"/>
      <c r="CCH214" s="2"/>
      <c r="CCI214" s="1"/>
      <c r="CCJ214" s="1"/>
      <c r="CCK214" s="1"/>
      <c r="CCL214" s="2"/>
      <c r="CCM214" s="1"/>
      <c r="CCN214" s="1"/>
      <c r="CCO214" s="1"/>
      <c r="CCP214" s="2"/>
      <c r="CCQ214" s="1"/>
      <c r="CCR214" s="1"/>
      <c r="CCS214" s="1"/>
      <c r="CCT214" s="2"/>
      <c r="CCU214" s="1"/>
      <c r="CCV214" s="1"/>
      <c r="CCW214" s="1"/>
      <c r="CCX214" s="2"/>
      <c r="CCY214" s="1"/>
      <c r="CCZ214" s="1"/>
      <c r="CDA214" s="1"/>
      <c r="CDB214" s="2"/>
      <c r="CDC214" s="1"/>
      <c r="CDD214" s="1"/>
      <c r="CDE214" s="1"/>
      <c r="CDF214" s="2"/>
      <c r="CDG214" s="1"/>
      <c r="CDH214" s="1"/>
      <c r="CDI214" s="1"/>
      <c r="CDJ214" s="2"/>
      <c r="CDK214" s="1"/>
      <c r="CDL214" s="1"/>
      <c r="CDM214" s="1"/>
      <c r="CDN214" s="2"/>
      <c r="CDO214" s="1"/>
      <c r="CDP214" s="1"/>
      <c r="CDQ214" s="1"/>
      <c r="CDR214" s="2"/>
      <c r="CDS214" s="1"/>
      <c r="CDT214" s="1"/>
      <c r="CDU214" s="1"/>
      <c r="CDV214" s="2"/>
      <c r="CDW214" s="1"/>
      <c r="CDX214" s="1"/>
      <c r="CDY214" s="1"/>
      <c r="CDZ214" s="2"/>
      <c r="CEA214" s="1"/>
      <c r="CEB214" s="1"/>
      <c r="CEC214" s="1"/>
      <c r="CED214" s="2"/>
      <c r="CEE214" s="1"/>
      <c r="CEF214" s="1"/>
      <c r="CEG214" s="1"/>
      <c r="CEH214" s="2"/>
      <c r="CEI214" s="1"/>
      <c r="CEJ214" s="1"/>
      <c r="CEK214" s="1"/>
      <c r="CEL214" s="2"/>
      <c r="CEM214" s="1"/>
      <c r="CEN214" s="1"/>
      <c r="CEO214" s="1"/>
      <c r="CEP214" s="2"/>
      <c r="CEQ214" s="1"/>
      <c r="CER214" s="1"/>
      <c r="CES214" s="1"/>
      <c r="CET214" s="2"/>
      <c r="CEU214" s="1"/>
      <c r="CEV214" s="1"/>
      <c r="CEW214" s="1"/>
      <c r="CEX214" s="2"/>
      <c r="CEY214" s="1"/>
      <c r="CEZ214" s="1"/>
      <c r="CFA214" s="1"/>
      <c r="CFB214" s="2"/>
      <c r="CFC214" s="1"/>
      <c r="CFD214" s="1"/>
      <c r="CFE214" s="1"/>
      <c r="CFF214" s="2"/>
      <c r="CFG214" s="1"/>
      <c r="CFH214" s="1"/>
      <c r="CFI214" s="1"/>
      <c r="CFJ214" s="2"/>
      <c r="CFK214" s="1"/>
      <c r="CFL214" s="1"/>
      <c r="CFM214" s="1"/>
      <c r="CFN214" s="2"/>
      <c r="CFO214" s="1"/>
      <c r="CFP214" s="1"/>
      <c r="CFQ214" s="1"/>
      <c r="CFR214" s="2"/>
      <c r="CFS214" s="1"/>
      <c r="CFT214" s="1"/>
      <c r="CFU214" s="1"/>
      <c r="CFV214" s="2"/>
      <c r="CFW214" s="1"/>
      <c r="CFX214" s="1"/>
      <c r="CFY214" s="1"/>
      <c r="CFZ214" s="2"/>
      <c r="CGA214" s="1"/>
      <c r="CGB214" s="1"/>
      <c r="CGC214" s="1"/>
      <c r="CGD214" s="2"/>
      <c r="CGE214" s="1"/>
      <c r="CGF214" s="1"/>
      <c r="CGG214" s="1"/>
      <c r="CGH214" s="2"/>
      <c r="CGI214" s="1"/>
      <c r="CGJ214" s="1"/>
      <c r="CGK214" s="1"/>
      <c r="CGL214" s="2"/>
      <c r="CGM214" s="1"/>
      <c r="CGN214" s="1"/>
      <c r="CGO214" s="1"/>
      <c r="CGP214" s="2"/>
      <c r="CGQ214" s="1"/>
      <c r="CGR214" s="1"/>
      <c r="CGS214" s="1"/>
      <c r="CGT214" s="2"/>
      <c r="CGU214" s="1"/>
      <c r="CGV214" s="1"/>
      <c r="CGW214" s="1"/>
      <c r="CGX214" s="2"/>
      <c r="CGY214" s="1"/>
      <c r="CGZ214" s="1"/>
      <c r="CHA214" s="1"/>
      <c r="CHB214" s="2"/>
      <c r="CHC214" s="1"/>
      <c r="CHD214" s="1"/>
      <c r="CHE214" s="1"/>
      <c r="CHF214" s="2"/>
      <c r="CHG214" s="1"/>
      <c r="CHH214" s="1"/>
      <c r="CHI214" s="1"/>
      <c r="CHJ214" s="2"/>
      <c r="CHK214" s="1"/>
      <c r="CHL214" s="1"/>
      <c r="CHM214" s="1"/>
      <c r="CHN214" s="2"/>
      <c r="CHO214" s="1"/>
      <c r="CHP214" s="1"/>
      <c r="CHQ214" s="1"/>
      <c r="CHR214" s="2"/>
      <c r="CHS214" s="1"/>
      <c r="CHT214" s="1"/>
      <c r="CHU214" s="1"/>
      <c r="CHV214" s="2"/>
      <c r="CHW214" s="1"/>
      <c r="CHX214" s="1"/>
      <c r="CHY214" s="1"/>
      <c r="CHZ214" s="2"/>
      <c r="CIA214" s="1"/>
      <c r="CIB214" s="1"/>
      <c r="CIC214" s="1"/>
      <c r="CID214" s="2"/>
      <c r="CIE214" s="1"/>
      <c r="CIF214" s="1"/>
      <c r="CIG214" s="1"/>
      <c r="CIH214" s="2"/>
      <c r="CII214" s="1"/>
      <c r="CIJ214" s="1"/>
      <c r="CIK214" s="1"/>
      <c r="CIL214" s="2"/>
      <c r="CIM214" s="1"/>
      <c r="CIN214" s="1"/>
      <c r="CIO214" s="1"/>
      <c r="CIP214" s="2"/>
      <c r="CIQ214" s="1"/>
      <c r="CIR214" s="1"/>
      <c r="CIS214" s="1"/>
      <c r="CIT214" s="2"/>
      <c r="CIU214" s="1"/>
      <c r="CIV214" s="1"/>
      <c r="CIW214" s="1"/>
      <c r="CIX214" s="2"/>
      <c r="CIY214" s="1"/>
      <c r="CIZ214" s="1"/>
      <c r="CJA214" s="1"/>
      <c r="CJB214" s="2"/>
      <c r="CJC214" s="1"/>
      <c r="CJD214" s="1"/>
      <c r="CJE214" s="1"/>
      <c r="CJF214" s="2"/>
      <c r="CJG214" s="1"/>
      <c r="CJH214" s="1"/>
      <c r="CJI214" s="1"/>
      <c r="CJJ214" s="2"/>
      <c r="CJK214" s="1"/>
      <c r="CJL214" s="1"/>
      <c r="CJM214" s="1"/>
      <c r="CJN214" s="2"/>
      <c r="CJO214" s="1"/>
      <c r="CJP214" s="1"/>
      <c r="CJQ214" s="1"/>
      <c r="CJR214" s="2"/>
      <c r="CJS214" s="1"/>
      <c r="CJT214" s="1"/>
      <c r="CJU214" s="1"/>
      <c r="CJV214" s="2"/>
      <c r="CJW214" s="1"/>
      <c r="CJX214" s="1"/>
      <c r="CJY214" s="1"/>
      <c r="CJZ214" s="2"/>
      <c r="CKA214" s="1"/>
      <c r="CKB214" s="1"/>
      <c r="CKC214" s="1"/>
      <c r="CKD214" s="2"/>
      <c r="CKE214" s="1"/>
      <c r="CKF214" s="1"/>
      <c r="CKG214" s="1"/>
      <c r="CKH214" s="2"/>
      <c r="CKI214" s="1"/>
      <c r="CKJ214" s="1"/>
      <c r="CKK214" s="1"/>
      <c r="CKL214" s="2"/>
      <c r="CKM214" s="1"/>
      <c r="CKN214" s="1"/>
      <c r="CKO214" s="1"/>
      <c r="CKP214" s="2"/>
      <c r="CKQ214" s="1"/>
      <c r="CKR214" s="1"/>
      <c r="CKS214" s="1"/>
      <c r="CKT214" s="2"/>
      <c r="CKU214" s="1"/>
      <c r="CKV214" s="1"/>
      <c r="CKW214" s="1"/>
      <c r="CKX214" s="2"/>
      <c r="CKY214" s="1"/>
      <c r="CKZ214" s="1"/>
      <c r="CLA214" s="1"/>
      <c r="CLB214" s="2"/>
      <c r="CLC214" s="1"/>
      <c r="CLD214" s="1"/>
      <c r="CLE214" s="1"/>
      <c r="CLF214" s="2"/>
      <c r="CLG214" s="1"/>
      <c r="CLH214" s="1"/>
      <c r="CLI214" s="1"/>
      <c r="CLJ214" s="2"/>
      <c r="CLK214" s="1"/>
      <c r="CLL214" s="1"/>
      <c r="CLM214" s="1"/>
      <c r="CLN214" s="2"/>
      <c r="CLO214" s="1"/>
      <c r="CLP214" s="1"/>
      <c r="CLQ214" s="1"/>
      <c r="CLR214" s="2"/>
      <c r="CLS214" s="1"/>
      <c r="CLT214" s="1"/>
      <c r="CLU214" s="1"/>
      <c r="CLV214" s="2"/>
      <c r="CLW214" s="1"/>
      <c r="CLX214" s="1"/>
      <c r="CLY214" s="1"/>
      <c r="CLZ214" s="2"/>
      <c r="CMA214" s="1"/>
      <c r="CMB214" s="1"/>
      <c r="CMC214" s="1"/>
      <c r="CMD214" s="2"/>
      <c r="CME214" s="1"/>
      <c r="CMF214" s="1"/>
      <c r="CMG214" s="1"/>
      <c r="CMH214" s="2"/>
      <c r="CMI214" s="1"/>
      <c r="CMJ214" s="1"/>
      <c r="CMK214" s="1"/>
      <c r="CML214" s="2"/>
      <c r="CMM214" s="1"/>
      <c r="CMN214" s="1"/>
      <c r="CMO214" s="1"/>
      <c r="CMP214" s="2"/>
      <c r="CMQ214" s="1"/>
      <c r="CMR214" s="1"/>
      <c r="CMS214" s="1"/>
      <c r="CMT214" s="2"/>
      <c r="CMU214" s="1"/>
      <c r="CMV214" s="1"/>
      <c r="CMW214" s="1"/>
      <c r="CMX214" s="2"/>
      <c r="CMY214" s="1"/>
      <c r="CMZ214" s="1"/>
      <c r="CNA214" s="1"/>
      <c r="CNB214" s="2"/>
      <c r="CNC214" s="1"/>
      <c r="CND214" s="1"/>
      <c r="CNE214" s="1"/>
      <c r="CNF214" s="2"/>
      <c r="CNG214" s="1"/>
      <c r="CNH214" s="1"/>
      <c r="CNI214" s="1"/>
      <c r="CNJ214" s="2"/>
      <c r="CNK214" s="1"/>
      <c r="CNL214" s="1"/>
      <c r="CNM214" s="1"/>
      <c r="CNN214" s="2"/>
      <c r="CNO214" s="1"/>
      <c r="CNP214" s="1"/>
      <c r="CNQ214" s="1"/>
      <c r="CNR214" s="2"/>
      <c r="CNS214" s="1"/>
      <c r="CNT214" s="1"/>
      <c r="CNU214" s="1"/>
      <c r="CNV214" s="2"/>
      <c r="CNW214" s="1"/>
      <c r="CNX214" s="1"/>
      <c r="CNY214" s="1"/>
      <c r="CNZ214" s="2"/>
      <c r="COA214" s="1"/>
      <c r="COB214" s="1"/>
      <c r="COC214" s="1"/>
      <c r="COD214" s="2"/>
      <c r="COE214" s="1"/>
      <c r="COF214" s="1"/>
      <c r="COG214" s="1"/>
      <c r="COH214" s="2"/>
      <c r="COI214" s="1"/>
      <c r="COJ214" s="1"/>
      <c r="COK214" s="1"/>
      <c r="COL214" s="2"/>
      <c r="COM214" s="1"/>
      <c r="CON214" s="1"/>
      <c r="COO214" s="1"/>
      <c r="COP214" s="2"/>
      <c r="COQ214" s="1"/>
      <c r="COR214" s="1"/>
      <c r="COS214" s="1"/>
      <c r="COT214" s="2"/>
      <c r="COU214" s="1"/>
      <c r="COV214" s="1"/>
      <c r="COW214" s="1"/>
      <c r="COX214" s="2"/>
      <c r="COY214" s="1"/>
      <c r="COZ214" s="1"/>
      <c r="CPA214" s="1"/>
      <c r="CPB214" s="2"/>
      <c r="CPC214" s="1"/>
      <c r="CPD214" s="1"/>
      <c r="CPE214" s="1"/>
      <c r="CPF214" s="2"/>
      <c r="CPG214" s="1"/>
      <c r="CPH214" s="1"/>
      <c r="CPI214" s="1"/>
      <c r="CPJ214" s="2"/>
      <c r="CPK214" s="1"/>
      <c r="CPL214" s="1"/>
      <c r="CPM214" s="1"/>
      <c r="CPN214" s="2"/>
      <c r="CPO214" s="1"/>
      <c r="CPP214" s="1"/>
      <c r="CPQ214" s="1"/>
      <c r="CPR214" s="2"/>
      <c r="CPS214" s="1"/>
      <c r="CPT214" s="1"/>
      <c r="CPU214" s="1"/>
      <c r="CPV214" s="2"/>
      <c r="CPW214" s="1"/>
      <c r="CPX214" s="1"/>
      <c r="CPY214" s="1"/>
      <c r="CPZ214" s="2"/>
      <c r="CQA214" s="1"/>
      <c r="CQB214" s="1"/>
      <c r="CQC214" s="1"/>
      <c r="CQD214" s="2"/>
      <c r="CQE214" s="1"/>
      <c r="CQF214" s="1"/>
      <c r="CQG214" s="1"/>
      <c r="CQH214" s="2"/>
      <c r="CQI214" s="1"/>
      <c r="CQJ214" s="1"/>
      <c r="CQK214" s="1"/>
      <c r="CQL214" s="2"/>
      <c r="CQM214" s="1"/>
      <c r="CQN214" s="1"/>
      <c r="CQO214" s="1"/>
      <c r="CQP214" s="2"/>
      <c r="CQQ214" s="1"/>
      <c r="CQR214" s="1"/>
      <c r="CQS214" s="1"/>
      <c r="CQT214" s="2"/>
      <c r="CQU214" s="1"/>
      <c r="CQV214" s="1"/>
      <c r="CQW214" s="1"/>
      <c r="CQX214" s="2"/>
      <c r="CQY214" s="1"/>
      <c r="CQZ214" s="1"/>
      <c r="CRA214" s="1"/>
      <c r="CRB214" s="2"/>
      <c r="CRC214" s="1"/>
      <c r="CRD214" s="1"/>
      <c r="CRE214" s="1"/>
      <c r="CRF214" s="2"/>
      <c r="CRG214" s="1"/>
      <c r="CRH214" s="1"/>
      <c r="CRI214" s="1"/>
      <c r="CRJ214" s="2"/>
      <c r="CRK214" s="1"/>
      <c r="CRL214" s="1"/>
      <c r="CRM214" s="1"/>
      <c r="CRN214" s="2"/>
      <c r="CRO214" s="1"/>
      <c r="CRP214" s="1"/>
      <c r="CRQ214" s="1"/>
      <c r="CRR214" s="2"/>
      <c r="CRS214" s="1"/>
      <c r="CRT214" s="1"/>
      <c r="CRU214" s="1"/>
      <c r="CRV214" s="2"/>
      <c r="CRW214" s="1"/>
      <c r="CRX214" s="1"/>
      <c r="CRY214" s="1"/>
      <c r="CRZ214" s="2"/>
      <c r="CSA214" s="1"/>
      <c r="CSB214" s="1"/>
      <c r="CSC214" s="1"/>
      <c r="CSD214" s="2"/>
      <c r="CSE214" s="1"/>
      <c r="CSF214" s="1"/>
      <c r="CSG214" s="1"/>
      <c r="CSH214" s="2"/>
      <c r="CSI214" s="1"/>
      <c r="CSJ214" s="1"/>
      <c r="CSK214" s="1"/>
      <c r="CSL214" s="2"/>
      <c r="CSM214" s="1"/>
      <c r="CSN214" s="1"/>
      <c r="CSO214" s="1"/>
      <c r="CSP214" s="2"/>
      <c r="CSQ214" s="1"/>
      <c r="CSR214" s="1"/>
      <c r="CSS214" s="1"/>
      <c r="CST214" s="2"/>
      <c r="CSU214" s="1"/>
      <c r="CSV214" s="1"/>
      <c r="CSW214" s="1"/>
      <c r="CSX214" s="2"/>
      <c r="CSY214" s="1"/>
      <c r="CSZ214" s="1"/>
      <c r="CTA214" s="1"/>
      <c r="CTB214" s="2"/>
      <c r="CTC214" s="1"/>
      <c r="CTD214" s="1"/>
      <c r="CTE214" s="1"/>
      <c r="CTF214" s="2"/>
      <c r="CTG214" s="1"/>
      <c r="CTH214" s="1"/>
      <c r="CTI214" s="1"/>
      <c r="CTJ214" s="2"/>
      <c r="CTK214" s="1"/>
      <c r="CTL214" s="1"/>
      <c r="CTM214" s="1"/>
      <c r="CTN214" s="2"/>
      <c r="CTO214" s="1"/>
      <c r="CTP214" s="1"/>
      <c r="CTQ214" s="1"/>
      <c r="CTR214" s="2"/>
      <c r="CTS214" s="1"/>
      <c r="CTT214" s="1"/>
      <c r="CTU214" s="1"/>
      <c r="CTV214" s="2"/>
      <c r="CTW214" s="1"/>
      <c r="CTX214" s="1"/>
      <c r="CTY214" s="1"/>
      <c r="CTZ214" s="2"/>
      <c r="CUA214" s="1"/>
      <c r="CUB214" s="1"/>
      <c r="CUC214" s="1"/>
      <c r="CUD214" s="2"/>
      <c r="CUE214" s="1"/>
      <c r="CUF214" s="1"/>
      <c r="CUG214" s="1"/>
      <c r="CUH214" s="2"/>
      <c r="CUI214" s="1"/>
      <c r="CUJ214" s="1"/>
      <c r="CUK214" s="1"/>
      <c r="CUL214" s="2"/>
      <c r="CUM214" s="1"/>
      <c r="CUN214" s="1"/>
      <c r="CUO214" s="1"/>
      <c r="CUP214" s="2"/>
      <c r="CUQ214" s="1"/>
      <c r="CUR214" s="1"/>
      <c r="CUS214" s="1"/>
      <c r="CUT214" s="2"/>
      <c r="CUU214" s="1"/>
      <c r="CUV214" s="1"/>
      <c r="CUW214" s="1"/>
      <c r="CUX214" s="2"/>
      <c r="CUY214" s="1"/>
      <c r="CUZ214" s="1"/>
      <c r="CVA214" s="1"/>
      <c r="CVB214" s="2"/>
      <c r="CVC214" s="1"/>
      <c r="CVD214" s="1"/>
      <c r="CVE214" s="1"/>
      <c r="CVF214" s="2"/>
      <c r="CVG214" s="1"/>
      <c r="CVH214" s="1"/>
      <c r="CVI214" s="1"/>
      <c r="CVJ214" s="2"/>
      <c r="CVK214" s="1"/>
      <c r="CVL214" s="1"/>
      <c r="CVM214" s="1"/>
      <c r="CVN214" s="2"/>
      <c r="CVO214" s="1"/>
      <c r="CVP214" s="1"/>
      <c r="CVQ214" s="1"/>
      <c r="CVR214" s="2"/>
      <c r="CVS214" s="1"/>
      <c r="CVT214" s="1"/>
      <c r="CVU214" s="1"/>
      <c r="CVV214" s="2"/>
      <c r="CVW214" s="1"/>
      <c r="CVX214" s="1"/>
      <c r="CVY214" s="1"/>
      <c r="CVZ214" s="2"/>
      <c r="CWA214" s="1"/>
      <c r="CWB214" s="1"/>
      <c r="CWC214" s="1"/>
      <c r="CWD214" s="2"/>
      <c r="CWE214" s="1"/>
      <c r="CWF214" s="1"/>
      <c r="CWG214" s="1"/>
      <c r="CWH214" s="2"/>
      <c r="CWI214" s="1"/>
      <c r="CWJ214" s="1"/>
      <c r="CWK214" s="1"/>
      <c r="CWL214" s="2"/>
      <c r="CWM214" s="1"/>
      <c r="CWN214" s="1"/>
      <c r="CWO214" s="1"/>
      <c r="CWP214" s="2"/>
      <c r="CWQ214" s="1"/>
      <c r="CWR214" s="1"/>
      <c r="CWS214" s="1"/>
      <c r="CWT214" s="2"/>
      <c r="CWU214" s="1"/>
      <c r="CWV214" s="1"/>
      <c r="CWW214" s="1"/>
      <c r="CWX214" s="2"/>
      <c r="CWY214" s="1"/>
      <c r="CWZ214" s="1"/>
      <c r="CXA214" s="1"/>
      <c r="CXB214" s="2"/>
      <c r="CXC214" s="1"/>
      <c r="CXD214" s="1"/>
      <c r="CXE214" s="1"/>
      <c r="CXF214" s="2"/>
      <c r="CXG214" s="1"/>
      <c r="CXH214" s="1"/>
      <c r="CXI214" s="1"/>
      <c r="CXJ214" s="2"/>
      <c r="CXK214" s="1"/>
      <c r="CXL214" s="1"/>
      <c r="CXM214" s="1"/>
      <c r="CXN214" s="2"/>
      <c r="CXO214" s="1"/>
      <c r="CXP214" s="1"/>
      <c r="CXQ214" s="1"/>
      <c r="CXR214" s="2"/>
      <c r="CXS214" s="1"/>
      <c r="CXT214" s="1"/>
      <c r="CXU214" s="1"/>
      <c r="CXV214" s="2"/>
      <c r="CXW214" s="1"/>
      <c r="CXX214" s="1"/>
      <c r="CXY214" s="1"/>
      <c r="CXZ214" s="2"/>
      <c r="CYA214" s="1"/>
      <c r="CYB214" s="1"/>
      <c r="CYC214" s="1"/>
      <c r="CYD214" s="2"/>
      <c r="CYE214" s="1"/>
      <c r="CYF214" s="1"/>
      <c r="CYG214" s="1"/>
      <c r="CYH214" s="2"/>
      <c r="CYI214" s="1"/>
      <c r="CYJ214" s="1"/>
      <c r="CYK214" s="1"/>
      <c r="CYL214" s="2"/>
      <c r="CYM214" s="1"/>
      <c r="CYN214" s="1"/>
      <c r="CYO214" s="1"/>
      <c r="CYP214" s="2"/>
      <c r="CYQ214" s="1"/>
      <c r="CYR214" s="1"/>
      <c r="CYS214" s="1"/>
      <c r="CYT214" s="2"/>
      <c r="CYU214" s="1"/>
      <c r="CYV214" s="1"/>
      <c r="CYW214" s="1"/>
      <c r="CYX214" s="2"/>
      <c r="CYY214" s="1"/>
      <c r="CYZ214" s="1"/>
      <c r="CZA214" s="1"/>
      <c r="CZB214" s="2"/>
      <c r="CZC214" s="1"/>
      <c r="CZD214" s="1"/>
      <c r="CZE214" s="1"/>
      <c r="CZF214" s="2"/>
      <c r="CZG214" s="1"/>
      <c r="CZH214" s="1"/>
      <c r="CZI214" s="1"/>
      <c r="CZJ214" s="2"/>
      <c r="CZK214" s="1"/>
      <c r="CZL214" s="1"/>
      <c r="CZM214" s="1"/>
      <c r="CZN214" s="2"/>
      <c r="CZO214" s="1"/>
      <c r="CZP214" s="1"/>
      <c r="CZQ214" s="1"/>
      <c r="CZR214" s="2"/>
      <c r="CZS214" s="1"/>
      <c r="CZT214" s="1"/>
      <c r="CZU214" s="1"/>
      <c r="CZV214" s="2"/>
      <c r="CZW214" s="1"/>
      <c r="CZX214" s="1"/>
      <c r="CZY214" s="1"/>
      <c r="CZZ214" s="2"/>
      <c r="DAA214" s="1"/>
      <c r="DAB214" s="1"/>
      <c r="DAC214" s="1"/>
      <c r="DAD214" s="2"/>
      <c r="DAE214" s="1"/>
      <c r="DAF214" s="1"/>
      <c r="DAG214" s="1"/>
      <c r="DAH214" s="2"/>
      <c r="DAI214" s="1"/>
      <c r="DAJ214" s="1"/>
      <c r="DAK214" s="1"/>
      <c r="DAL214" s="2"/>
      <c r="DAM214" s="1"/>
      <c r="DAN214" s="1"/>
      <c r="DAO214" s="1"/>
      <c r="DAP214" s="2"/>
      <c r="DAQ214" s="1"/>
      <c r="DAR214" s="1"/>
      <c r="DAS214" s="1"/>
      <c r="DAT214" s="2"/>
      <c r="DAU214" s="1"/>
      <c r="DAV214" s="1"/>
      <c r="DAW214" s="1"/>
      <c r="DAX214" s="2"/>
      <c r="DAY214" s="1"/>
      <c r="DAZ214" s="1"/>
      <c r="DBA214" s="1"/>
      <c r="DBB214" s="2"/>
      <c r="DBC214" s="1"/>
      <c r="DBD214" s="1"/>
      <c r="DBE214" s="1"/>
      <c r="DBF214" s="2"/>
      <c r="DBG214" s="1"/>
      <c r="DBH214" s="1"/>
      <c r="DBI214" s="1"/>
      <c r="DBJ214" s="2"/>
      <c r="DBK214" s="1"/>
      <c r="DBL214" s="1"/>
      <c r="DBM214" s="1"/>
      <c r="DBN214" s="2"/>
      <c r="DBO214" s="1"/>
      <c r="DBP214" s="1"/>
      <c r="DBQ214" s="1"/>
      <c r="DBR214" s="2"/>
      <c r="DBS214" s="1"/>
      <c r="DBT214" s="1"/>
      <c r="DBU214" s="1"/>
      <c r="DBV214" s="2"/>
      <c r="DBW214" s="1"/>
      <c r="DBX214" s="1"/>
      <c r="DBY214" s="1"/>
      <c r="DBZ214" s="2"/>
      <c r="DCA214" s="1"/>
      <c r="DCB214" s="1"/>
      <c r="DCC214" s="1"/>
      <c r="DCD214" s="2"/>
      <c r="DCE214" s="1"/>
      <c r="DCF214" s="1"/>
      <c r="DCG214" s="1"/>
      <c r="DCH214" s="2"/>
      <c r="DCI214" s="1"/>
      <c r="DCJ214" s="1"/>
      <c r="DCK214" s="1"/>
      <c r="DCL214" s="2"/>
      <c r="DCM214" s="1"/>
      <c r="DCN214" s="1"/>
      <c r="DCO214" s="1"/>
      <c r="DCP214" s="2"/>
      <c r="DCQ214" s="1"/>
      <c r="DCR214" s="1"/>
      <c r="DCS214" s="1"/>
      <c r="DCT214" s="2"/>
      <c r="DCU214" s="1"/>
      <c r="DCV214" s="1"/>
      <c r="DCW214" s="1"/>
      <c r="DCX214" s="2"/>
      <c r="DCY214" s="1"/>
      <c r="DCZ214" s="1"/>
      <c r="DDA214" s="1"/>
      <c r="DDB214" s="2"/>
      <c r="DDC214" s="1"/>
      <c r="DDD214" s="1"/>
      <c r="DDE214" s="1"/>
      <c r="DDF214" s="2"/>
      <c r="DDG214" s="1"/>
      <c r="DDH214" s="1"/>
      <c r="DDI214" s="1"/>
      <c r="DDJ214" s="2"/>
      <c r="DDK214" s="1"/>
      <c r="DDL214" s="1"/>
      <c r="DDM214" s="1"/>
      <c r="DDN214" s="2"/>
      <c r="DDO214" s="1"/>
      <c r="DDP214" s="1"/>
      <c r="DDQ214" s="1"/>
      <c r="DDR214" s="2"/>
      <c r="DDS214" s="1"/>
      <c r="DDT214" s="1"/>
      <c r="DDU214" s="1"/>
      <c r="DDV214" s="2"/>
      <c r="DDW214" s="1"/>
      <c r="DDX214" s="1"/>
      <c r="DDY214" s="1"/>
      <c r="DDZ214" s="2"/>
      <c r="DEA214" s="1"/>
      <c r="DEB214" s="1"/>
      <c r="DEC214" s="1"/>
      <c r="DED214" s="2"/>
      <c r="DEE214" s="1"/>
      <c r="DEF214" s="1"/>
      <c r="DEG214" s="1"/>
      <c r="DEH214" s="2"/>
      <c r="DEI214" s="1"/>
      <c r="DEJ214" s="1"/>
      <c r="DEK214" s="1"/>
      <c r="DEL214" s="2"/>
      <c r="DEM214" s="1"/>
      <c r="DEN214" s="1"/>
      <c r="DEO214" s="1"/>
      <c r="DEP214" s="2"/>
      <c r="DEQ214" s="1"/>
      <c r="DER214" s="1"/>
      <c r="DES214" s="1"/>
      <c r="DET214" s="2"/>
      <c r="DEU214" s="1"/>
      <c r="DEV214" s="1"/>
      <c r="DEW214" s="1"/>
      <c r="DEX214" s="2"/>
      <c r="DEY214" s="1"/>
      <c r="DEZ214" s="1"/>
      <c r="DFA214" s="1"/>
      <c r="DFB214" s="2"/>
      <c r="DFC214" s="1"/>
      <c r="DFD214" s="1"/>
      <c r="DFE214" s="1"/>
      <c r="DFF214" s="2"/>
      <c r="DFG214" s="1"/>
      <c r="DFH214" s="1"/>
      <c r="DFI214" s="1"/>
      <c r="DFJ214" s="2"/>
      <c r="DFK214" s="1"/>
      <c r="DFL214" s="1"/>
      <c r="DFM214" s="1"/>
      <c r="DFN214" s="2"/>
      <c r="DFO214" s="1"/>
      <c r="DFP214" s="1"/>
      <c r="DFQ214" s="1"/>
      <c r="DFR214" s="2"/>
      <c r="DFS214" s="1"/>
      <c r="DFT214" s="1"/>
      <c r="DFU214" s="1"/>
      <c r="DFV214" s="2"/>
      <c r="DFW214" s="1"/>
      <c r="DFX214" s="1"/>
      <c r="DFY214" s="1"/>
      <c r="DFZ214" s="2"/>
      <c r="DGA214" s="1"/>
      <c r="DGB214" s="1"/>
      <c r="DGC214" s="1"/>
      <c r="DGD214" s="2"/>
      <c r="DGE214" s="1"/>
      <c r="DGF214" s="1"/>
      <c r="DGG214" s="1"/>
      <c r="DGH214" s="2"/>
      <c r="DGI214" s="1"/>
      <c r="DGJ214" s="1"/>
      <c r="DGK214" s="1"/>
      <c r="DGL214" s="2"/>
      <c r="DGM214" s="1"/>
      <c r="DGN214" s="1"/>
      <c r="DGO214" s="1"/>
      <c r="DGP214" s="2"/>
      <c r="DGQ214" s="1"/>
      <c r="DGR214" s="1"/>
      <c r="DGS214" s="1"/>
      <c r="DGT214" s="2"/>
      <c r="DGU214" s="1"/>
      <c r="DGV214" s="1"/>
      <c r="DGW214" s="1"/>
      <c r="DGX214" s="2"/>
      <c r="DGY214" s="1"/>
      <c r="DGZ214" s="1"/>
      <c r="DHA214" s="1"/>
      <c r="DHB214" s="2"/>
      <c r="DHC214" s="1"/>
      <c r="DHD214" s="1"/>
      <c r="DHE214" s="1"/>
      <c r="DHF214" s="2"/>
      <c r="DHG214" s="1"/>
      <c r="DHH214" s="1"/>
      <c r="DHI214" s="1"/>
      <c r="DHJ214" s="2"/>
      <c r="DHK214" s="1"/>
      <c r="DHL214" s="1"/>
      <c r="DHM214" s="1"/>
      <c r="DHN214" s="2"/>
      <c r="DHO214" s="1"/>
      <c r="DHP214" s="1"/>
      <c r="DHQ214" s="1"/>
      <c r="DHR214" s="2"/>
      <c r="DHS214" s="1"/>
      <c r="DHT214" s="1"/>
      <c r="DHU214" s="1"/>
      <c r="DHV214" s="2"/>
      <c r="DHW214" s="1"/>
      <c r="DHX214" s="1"/>
      <c r="DHY214" s="1"/>
      <c r="DHZ214" s="2"/>
      <c r="DIA214" s="1"/>
      <c r="DIB214" s="1"/>
      <c r="DIC214" s="1"/>
      <c r="DID214" s="2"/>
      <c r="DIE214" s="1"/>
      <c r="DIF214" s="1"/>
      <c r="DIG214" s="1"/>
      <c r="DIH214" s="2"/>
      <c r="DII214" s="1"/>
      <c r="DIJ214" s="1"/>
      <c r="DIK214" s="1"/>
      <c r="DIL214" s="2"/>
      <c r="DIM214" s="1"/>
      <c r="DIN214" s="1"/>
      <c r="DIO214" s="1"/>
      <c r="DIP214" s="2"/>
      <c r="DIQ214" s="1"/>
      <c r="DIR214" s="1"/>
      <c r="DIS214" s="1"/>
      <c r="DIT214" s="2"/>
      <c r="DIU214" s="1"/>
      <c r="DIV214" s="1"/>
      <c r="DIW214" s="1"/>
      <c r="DIX214" s="2"/>
      <c r="DIY214" s="1"/>
      <c r="DIZ214" s="1"/>
      <c r="DJA214" s="1"/>
      <c r="DJB214" s="2"/>
      <c r="DJC214" s="1"/>
      <c r="DJD214" s="1"/>
      <c r="DJE214" s="1"/>
      <c r="DJF214" s="2"/>
      <c r="DJG214" s="1"/>
      <c r="DJH214" s="1"/>
      <c r="DJI214" s="1"/>
      <c r="DJJ214" s="2"/>
      <c r="DJK214" s="1"/>
      <c r="DJL214" s="1"/>
      <c r="DJM214" s="1"/>
      <c r="DJN214" s="2"/>
      <c r="DJO214" s="1"/>
      <c r="DJP214" s="1"/>
      <c r="DJQ214" s="1"/>
      <c r="DJR214" s="2"/>
      <c r="DJS214" s="1"/>
      <c r="DJT214" s="1"/>
      <c r="DJU214" s="1"/>
      <c r="DJV214" s="2"/>
      <c r="DJW214" s="1"/>
      <c r="DJX214" s="1"/>
      <c r="DJY214" s="1"/>
      <c r="DJZ214" s="2"/>
      <c r="DKA214" s="1"/>
      <c r="DKB214" s="1"/>
      <c r="DKC214" s="1"/>
      <c r="DKD214" s="2"/>
      <c r="DKE214" s="1"/>
      <c r="DKF214" s="1"/>
      <c r="DKG214" s="1"/>
      <c r="DKH214" s="2"/>
      <c r="DKI214" s="1"/>
      <c r="DKJ214" s="1"/>
      <c r="DKK214" s="1"/>
      <c r="DKL214" s="2"/>
      <c r="DKM214" s="1"/>
      <c r="DKN214" s="1"/>
      <c r="DKO214" s="1"/>
      <c r="DKP214" s="2"/>
      <c r="DKQ214" s="1"/>
      <c r="DKR214" s="1"/>
      <c r="DKS214" s="1"/>
      <c r="DKT214" s="2"/>
      <c r="DKU214" s="1"/>
      <c r="DKV214" s="1"/>
      <c r="DKW214" s="1"/>
      <c r="DKX214" s="2"/>
      <c r="DKY214" s="1"/>
      <c r="DKZ214" s="1"/>
      <c r="DLA214" s="1"/>
      <c r="DLB214" s="2"/>
      <c r="DLC214" s="1"/>
      <c r="DLD214" s="1"/>
      <c r="DLE214" s="1"/>
      <c r="DLF214" s="2"/>
      <c r="DLG214" s="1"/>
      <c r="DLH214" s="1"/>
      <c r="DLI214" s="1"/>
      <c r="DLJ214" s="2"/>
      <c r="DLK214" s="1"/>
      <c r="DLL214" s="1"/>
      <c r="DLM214" s="1"/>
      <c r="DLN214" s="2"/>
      <c r="DLO214" s="1"/>
      <c r="DLP214" s="1"/>
      <c r="DLQ214" s="1"/>
      <c r="DLR214" s="2"/>
      <c r="DLS214" s="1"/>
      <c r="DLT214" s="1"/>
      <c r="DLU214" s="1"/>
      <c r="DLV214" s="2"/>
      <c r="DLW214" s="1"/>
      <c r="DLX214" s="1"/>
      <c r="DLY214" s="1"/>
      <c r="DLZ214" s="2"/>
      <c r="DMA214" s="1"/>
      <c r="DMB214" s="1"/>
      <c r="DMC214" s="1"/>
      <c r="DMD214" s="2"/>
      <c r="DME214" s="1"/>
      <c r="DMF214" s="1"/>
      <c r="DMG214" s="1"/>
      <c r="DMH214" s="2"/>
      <c r="DMI214" s="1"/>
      <c r="DMJ214" s="1"/>
      <c r="DMK214" s="1"/>
      <c r="DML214" s="2"/>
      <c r="DMM214" s="1"/>
      <c r="DMN214" s="1"/>
      <c r="DMO214" s="1"/>
      <c r="DMP214" s="2"/>
      <c r="DMQ214" s="1"/>
      <c r="DMR214" s="1"/>
      <c r="DMS214" s="1"/>
      <c r="DMT214" s="2"/>
      <c r="DMU214" s="1"/>
      <c r="DMV214" s="1"/>
      <c r="DMW214" s="1"/>
      <c r="DMX214" s="2"/>
      <c r="DMY214" s="1"/>
      <c r="DMZ214" s="1"/>
      <c r="DNA214" s="1"/>
      <c r="DNB214" s="2"/>
      <c r="DNC214" s="1"/>
      <c r="DND214" s="1"/>
      <c r="DNE214" s="1"/>
      <c r="DNF214" s="2"/>
      <c r="DNG214" s="1"/>
      <c r="DNH214" s="1"/>
      <c r="DNI214" s="1"/>
      <c r="DNJ214" s="2"/>
      <c r="DNK214" s="1"/>
      <c r="DNL214" s="1"/>
      <c r="DNM214" s="1"/>
      <c r="DNN214" s="2"/>
      <c r="DNO214" s="1"/>
      <c r="DNP214" s="1"/>
      <c r="DNQ214" s="1"/>
      <c r="DNR214" s="2"/>
      <c r="DNS214" s="1"/>
      <c r="DNT214" s="1"/>
      <c r="DNU214" s="1"/>
      <c r="DNV214" s="2"/>
      <c r="DNW214" s="1"/>
      <c r="DNX214" s="1"/>
      <c r="DNY214" s="1"/>
      <c r="DNZ214" s="2"/>
      <c r="DOA214" s="1"/>
      <c r="DOB214" s="1"/>
      <c r="DOC214" s="1"/>
      <c r="DOD214" s="2"/>
      <c r="DOE214" s="1"/>
      <c r="DOF214" s="1"/>
      <c r="DOG214" s="1"/>
      <c r="DOH214" s="2"/>
      <c r="DOI214" s="1"/>
      <c r="DOJ214" s="1"/>
      <c r="DOK214" s="1"/>
      <c r="DOL214" s="2"/>
      <c r="DOM214" s="1"/>
      <c r="DON214" s="1"/>
      <c r="DOO214" s="1"/>
      <c r="DOP214" s="2"/>
      <c r="DOQ214" s="1"/>
      <c r="DOR214" s="1"/>
      <c r="DOS214" s="1"/>
      <c r="DOT214" s="2"/>
      <c r="DOU214" s="1"/>
      <c r="DOV214" s="1"/>
      <c r="DOW214" s="1"/>
      <c r="DOX214" s="2"/>
      <c r="DOY214" s="1"/>
      <c r="DOZ214" s="1"/>
      <c r="DPA214" s="1"/>
      <c r="DPB214" s="2"/>
      <c r="DPC214" s="1"/>
      <c r="DPD214" s="1"/>
      <c r="DPE214" s="1"/>
      <c r="DPF214" s="2"/>
      <c r="DPG214" s="1"/>
      <c r="DPH214" s="1"/>
      <c r="DPI214" s="1"/>
      <c r="DPJ214" s="2"/>
      <c r="DPK214" s="1"/>
      <c r="DPL214" s="1"/>
      <c r="DPM214" s="1"/>
      <c r="DPN214" s="2"/>
      <c r="DPO214" s="1"/>
      <c r="DPP214" s="1"/>
      <c r="DPQ214" s="1"/>
      <c r="DPR214" s="2"/>
      <c r="DPS214" s="1"/>
      <c r="DPT214" s="1"/>
      <c r="DPU214" s="1"/>
      <c r="DPV214" s="2"/>
      <c r="DPW214" s="1"/>
      <c r="DPX214" s="1"/>
      <c r="DPY214" s="1"/>
      <c r="DPZ214" s="2"/>
      <c r="DQA214" s="1"/>
      <c r="DQB214" s="1"/>
      <c r="DQC214" s="1"/>
      <c r="DQD214" s="2"/>
      <c r="DQE214" s="1"/>
      <c r="DQF214" s="1"/>
      <c r="DQG214" s="1"/>
      <c r="DQH214" s="2"/>
      <c r="DQI214" s="1"/>
      <c r="DQJ214" s="1"/>
      <c r="DQK214" s="1"/>
      <c r="DQL214" s="2"/>
      <c r="DQM214" s="1"/>
      <c r="DQN214" s="1"/>
      <c r="DQO214" s="1"/>
      <c r="DQP214" s="2"/>
      <c r="DQQ214" s="1"/>
      <c r="DQR214" s="1"/>
      <c r="DQS214" s="1"/>
      <c r="DQT214" s="2"/>
      <c r="DQU214" s="1"/>
      <c r="DQV214" s="1"/>
      <c r="DQW214" s="1"/>
      <c r="DQX214" s="2"/>
      <c r="DQY214" s="1"/>
      <c r="DQZ214" s="1"/>
      <c r="DRA214" s="1"/>
      <c r="DRB214" s="2"/>
      <c r="DRC214" s="1"/>
      <c r="DRD214" s="1"/>
      <c r="DRE214" s="1"/>
      <c r="DRF214" s="2"/>
      <c r="DRG214" s="1"/>
      <c r="DRH214" s="1"/>
      <c r="DRI214" s="1"/>
      <c r="DRJ214" s="2"/>
      <c r="DRK214" s="1"/>
      <c r="DRL214" s="1"/>
      <c r="DRM214" s="1"/>
      <c r="DRN214" s="2"/>
      <c r="DRO214" s="1"/>
      <c r="DRP214" s="1"/>
      <c r="DRQ214" s="1"/>
      <c r="DRR214" s="2"/>
      <c r="DRS214" s="1"/>
      <c r="DRT214" s="1"/>
      <c r="DRU214" s="1"/>
      <c r="DRV214" s="2"/>
      <c r="DRW214" s="1"/>
      <c r="DRX214" s="1"/>
      <c r="DRY214" s="1"/>
      <c r="DRZ214" s="2"/>
      <c r="DSA214" s="1"/>
      <c r="DSB214" s="1"/>
      <c r="DSC214" s="1"/>
      <c r="DSD214" s="2"/>
      <c r="DSE214" s="1"/>
      <c r="DSF214" s="1"/>
      <c r="DSG214" s="1"/>
      <c r="DSH214" s="2"/>
      <c r="DSI214" s="1"/>
      <c r="DSJ214" s="1"/>
      <c r="DSK214" s="1"/>
      <c r="DSL214" s="2"/>
      <c r="DSM214" s="1"/>
      <c r="DSN214" s="1"/>
      <c r="DSO214" s="1"/>
      <c r="DSP214" s="2"/>
      <c r="DSQ214" s="1"/>
      <c r="DSR214" s="1"/>
      <c r="DSS214" s="1"/>
      <c r="DST214" s="2"/>
      <c r="DSU214" s="1"/>
      <c r="DSV214" s="1"/>
      <c r="DSW214" s="1"/>
      <c r="DSX214" s="2"/>
      <c r="DSY214" s="1"/>
      <c r="DSZ214" s="1"/>
      <c r="DTA214" s="1"/>
      <c r="DTB214" s="2"/>
      <c r="DTC214" s="1"/>
      <c r="DTD214" s="1"/>
      <c r="DTE214" s="1"/>
      <c r="DTF214" s="2"/>
      <c r="DTG214" s="1"/>
      <c r="DTH214" s="1"/>
      <c r="DTI214" s="1"/>
      <c r="DTJ214" s="2"/>
      <c r="DTK214" s="1"/>
      <c r="DTL214" s="1"/>
      <c r="DTM214" s="1"/>
      <c r="DTN214" s="2"/>
      <c r="DTO214" s="1"/>
      <c r="DTP214" s="1"/>
      <c r="DTQ214" s="1"/>
      <c r="DTR214" s="2"/>
      <c r="DTS214" s="1"/>
      <c r="DTT214" s="1"/>
      <c r="DTU214" s="1"/>
      <c r="DTV214" s="2"/>
      <c r="DTW214" s="1"/>
      <c r="DTX214" s="1"/>
      <c r="DTY214" s="1"/>
      <c r="DTZ214" s="2"/>
      <c r="DUA214" s="1"/>
      <c r="DUB214" s="1"/>
      <c r="DUC214" s="1"/>
      <c r="DUD214" s="2"/>
      <c r="DUE214" s="1"/>
      <c r="DUF214" s="1"/>
      <c r="DUG214" s="1"/>
      <c r="DUH214" s="2"/>
      <c r="DUI214" s="1"/>
      <c r="DUJ214" s="1"/>
      <c r="DUK214" s="1"/>
      <c r="DUL214" s="2"/>
      <c r="DUM214" s="1"/>
      <c r="DUN214" s="1"/>
      <c r="DUO214" s="1"/>
      <c r="DUP214" s="2"/>
      <c r="DUQ214" s="1"/>
      <c r="DUR214" s="1"/>
      <c r="DUS214" s="1"/>
      <c r="DUT214" s="2"/>
      <c r="DUU214" s="1"/>
      <c r="DUV214" s="1"/>
      <c r="DUW214" s="1"/>
      <c r="DUX214" s="2"/>
      <c r="DUY214" s="1"/>
      <c r="DUZ214" s="1"/>
      <c r="DVA214" s="1"/>
      <c r="DVB214" s="2"/>
      <c r="DVC214" s="1"/>
      <c r="DVD214" s="1"/>
      <c r="DVE214" s="1"/>
      <c r="DVF214" s="2"/>
      <c r="DVG214" s="1"/>
      <c r="DVH214" s="1"/>
      <c r="DVI214" s="1"/>
      <c r="DVJ214" s="2"/>
      <c r="DVK214" s="1"/>
      <c r="DVL214" s="1"/>
      <c r="DVM214" s="1"/>
      <c r="DVN214" s="2"/>
      <c r="DVO214" s="1"/>
      <c r="DVP214" s="1"/>
      <c r="DVQ214" s="1"/>
      <c r="DVR214" s="2"/>
      <c r="DVS214" s="1"/>
      <c r="DVT214" s="1"/>
      <c r="DVU214" s="1"/>
      <c r="DVV214" s="2"/>
      <c r="DVW214" s="1"/>
      <c r="DVX214" s="1"/>
      <c r="DVY214" s="1"/>
      <c r="DVZ214" s="2"/>
      <c r="DWA214" s="1"/>
      <c r="DWB214" s="1"/>
      <c r="DWC214" s="1"/>
      <c r="DWD214" s="2"/>
      <c r="DWE214" s="1"/>
      <c r="DWF214" s="1"/>
      <c r="DWG214" s="1"/>
      <c r="DWH214" s="2"/>
      <c r="DWI214" s="1"/>
      <c r="DWJ214" s="1"/>
      <c r="DWK214" s="1"/>
      <c r="DWL214" s="2"/>
      <c r="DWM214" s="1"/>
      <c r="DWN214" s="1"/>
      <c r="DWO214" s="1"/>
      <c r="DWP214" s="2"/>
      <c r="DWQ214" s="1"/>
      <c r="DWR214" s="1"/>
      <c r="DWS214" s="1"/>
      <c r="DWT214" s="2"/>
      <c r="DWU214" s="1"/>
      <c r="DWV214" s="1"/>
      <c r="DWW214" s="1"/>
      <c r="DWX214" s="2"/>
      <c r="DWY214" s="1"/>
      <c r="DWZ214" s="1"/>
      <c r="DXA214" s="1"/>
      <c r="DXB214" s="2"/>
      <c r="DXC214" s="1"/>
      <c r="DXD214" s="1"/>
      <c r="DXE214" s="1"/>
      <c r="DXF214" s="2"/>
      <c r="DXG214" s="1"/>
      <c r="DXH214" s="1"/>
      <c r="DXI214" s="1"/>
      <c r="DXJ214" s="2"/>
      <c r="DXK214" s="1"/>
      <c r="DXL214" s="1"/>
      <c r="DXM214" s="1"/>
      <c r="DXN214" s="2"/>
      <c r="DXO214" s="1"/>
      <c r="DXP214" s="1"/>
      <c r="DXQ214" s="1"/>
      <c r="DXR214" s="2"/>
      <c r="DXS214" s="1"/>
      <c r="DXT214" s="1"/>
      <c r="DXU214" s="1"/>
      <c r="DXV214" s="2"/>
      <c r="DXW214" s="1"/>
      <c r="DXX214" s="1"/>
      <c r="DXY214" s="1"/>
      <c r="DXZ214" s="2"/>
      <c r="DYA214" s="1"/>
      <c r="DYB214" s="1"/>
      <c r="DYC214" s="1"/>
      <c r="DYD214" s="2"/>
      <c r="DYE214" s="1"/>
      <c r="DYF214" s="1"/>
      <c r="DYG214" s="1"/>
      <c r="DYH214" s="2"/>
      <c r="DYI214" s="1"/>
      <c r="DYJ214" s="1"/>
      <c r="DYK214" s="1"/>
      <c r="DYL214" s="2"/>
      <c r="DYM214" s="1"/>
      <c r="DYN214" s="1"/>
      <c r="DYO214" s="1"/>
      <c r="DYP214" s="2"/>
      <c r="DYQ214" s="1"/>
      <c r="DYR214" s="1"/>
      <c r="DYS214" s="1"/>
      <c r="DYT214" s="2"/>
      <c r="DYU214" s="1"/>
      <c r="DYV214" s="1"/>
      <c r="DYW214" s="1"/>
      <c r="DYX214" s="2"/>
      <c r="DYY214" s="1"/>
      <c r="DYZ214" s="1"/>
      <c r="DZA214" s="1"/>
      <c r="DZB214" s="2"/>
      <c r="DZC214" s="1"/>
      <c r="DZD214" s="1"/>
      <c r="DZE214" s="1"/>
      <c r="DZF214" s="2"/>
      <c r="DZG214" s="1"/>
      <c r="DZH214" s="1"/>
      <c r="DZI214" s="1"/>
      <c r="DZJ214" s="2"/>
      <c r="DZK214" s="1"/>
      <c r="DZL214" s="1"/>
      <c r="DZM214" s="1"/>
      <c r="DZN214" s="2"/>
      <c r="DZO214" s="1"/>
      <c r="DZP214" s="1"/>
      <c r="DZQ214" s="1"/>
      <c r="DZR214" s="2"/>
      <c r="DZS214" s="1"/>
      <c r="DZT214" s="1"/>
      <c r="DZU214" s="1"/>
      <c r="DZV214" s="2"/>
      <c r="DZW214" s="1"/>
      <c r="DZX214" s="1"/>
      <c r="DZY214" s="1"/>
      <c r="DZZ214" s="2"/>
      <c r="EAA214" s="1"/>
      <c r="EAB214" s="1"/>
      <c r="EAC214" s="1"/>
      <c r="EAD214" s="2"/>
      <c r="EAE214" s="1"/>
      <c r="EAF214" s="1"/>
      <c r="EAG214" s="1"/>
      <c r="EAH214" s="2"/>
      <c r="EAI214" s="1"/>
      <c r="EAJ214" s="1"/>
      <c r="EAK214" s="1"/>
      <c r="EAL214" s="2"/>
      <c r="EAM214" s="1"/>
      <c r="EAN214" s="1"/>
      <c r="EAO214" s="1"/>
      <c r="EAP214" s="2"/>
      <c r="EAQ214" s="1"/>
      <c r="EAR214" s="1"/>
      <c r="EAS214" s="1"/>
      <c r="EAT214" s="2"/>
      <c r="EAU214" s="1"/>
      <c r="EAV214" s="1"/>
      <c r="EAW214" s="1"/>
      <c r="EAX214" s="2"/>
      <c r="EAY214" s="1"/>
      <c r="EAZ214" s="1"/>
      <c r="EBA214" s="1"/>
      <c r="EBB214" s="2"/>
      <c r="EBC214" s="1"/>
      <c r="EBD214" s="1"/>
      <c r="EBE214" s="1"/>
      <c r="EBF214" s="2"/>
      <c r="EBG214" s="1"/>
      <c r="EBH214" s="1"/>
      <c r="EBI214" s="1"/>
      <c r="EBJ214" s="2"/>
      <c r="EBK214" s="1"/>
      <c r="EBL214" s="1"/>
      <c r="EBM214" s="1"/>
      <c r="EBN214" s="2"/>
      <c r="EBO214" s="1"/>
      <c r="EBP214" s="1"/>
      <c r="EBQ214" s="1"/>
      <c r="EBR214" s="2"/>
      <c r="EBS214" s="1"/>
      <c r="EBT214" s="1"/>
      <c r="EBU214" s="1"/>
      <c r="EBV214" s="2"/>
      <c r="EBW214" s="1"/>
      <c r="EBX214" s="1"/>
      <c r="EBY214" s="1"/>
      <c r="EBZ214" s="2"/>
      <c r="ECA214" s="1"/>
      <c r="ECB214" s="1"/>
      <c r="ECC214" s="1"/>
      <c r="ECD214" s="2"/>
      <c r="ECE214" s="1"/>
      <c r="ECF214" s="1"/>
      <c r="ECG214" s="1"/>
      <c r="ECH214" s="2"/>
      <c r="ECI214" s="1"/>
      <c r="ECJ214" s="1"/>
      <c r="ECK214" s="1"/>
      <c r="ECL214" s="2"/>
      <c r="ECM214" s="1"/>
      <c r="ECN214" s="1"/>
      <c r="ECO214" s="1"/>
      <c r="ECP214" s="2"/>
      <c r="ECQ214" s="1"/>
      <c r="ECR214" s="1"/>
      <c r="ECS214" s="1"/>
      <c r="ECT214" s="2"/>
      <c r="ECU214" s="1"/>
      <c r="ECV214" s="1"/>
      <c r="ECW214" s="1"/>
      <c r="ECX214" s="2"/>
      <c r="ECY214" s="1"/>
      <c r="ECZ214" s="1"/>
      <c r="EDA214" s="1"/>
      <c r="EDB214" s="2"/>
      <c r="EDC214" s="1"/>
      <c r="EDD214" s="1"/>
      <c r="EDE214" s="1"/>
      <c r="EDF214" s="2"/>
      <c r="EDG214" s="1"/>
      <c r="EDH214" s="1"/>
      <c r="EDI214" s="1"/>
      <c r="EDJ214" s="2"/>
      <c r="EDK214" s="1"/>
      <c r="EDL214" s="1"/>
      <c r="EDM214" s="1"/>
      <c r="EDN214" s="2"/>
      <c r="EDO214" s="1"/>
      <c r="EDP214" s="1"/>
      <c r="EDQ214" s="1"/>
      <c r="EDR214" s="2"/>
      <c r="EDS214" s="1"/>
      <c r="EDT214" s="1"/>
      <c r="EDU214" s="1"/>
      <c r="EDV214" s="2"/>
      <c r="EDW214" s="1"/>
      <c r="EDX214" s="1"/>
      <c r="EDY214" s="1"/>
      <c r="EDZ214" s="2"/>
      <c r="EEA214" s="1"/>
      <c r="EEB214" s="1"/>
      <c r="EEC214" s="1"/>
      <c r="EED214" s="2"/>
      <c r="EEE214" s="1"/>
      <c r="EEF214" s="1"/>
      <c r="EEG214" s="1"/>
      <c r="EEH214" s="2"/>
      <c r="EEI214" s="1"/>
      <c r="EEJ214" s="1"/>
      <c r="EEK214" s="1"/>
      <c r="EEL214" s="2"/>
      <c r="EEM214" s="1"/>
      <c r="EEN214" s="1"/>
      <c r="EEO214" s="1"/>
      <c r="EEP214" s="2"/>
      <c r="EEQ214" s="1"/>
      <c r="EER214" s="1"/>
      <c r="EES214" s="1"/>
      <c r="EET214" s="2"/>
      <c r="EEU214" s="1"/>
      <c r="EEV214" s="1"/>
      <c r="EEW214" s="1"/>
      <c r="EEX214" s="2"/>
      <c r="EEY214" s="1"/>
      <c r="EEZ214" s="1"/>
      <c r="EFA214" s="1"/>
      <c r="EFB214" s="2"/>
      <c r="EFC214" s="1"/>
      <c r="EFD214" s="1"/>
      <c r="EFE214" s="1"/>
      <c r="EFF214" s="2"/>
      <c r="EFG214" s="1"/>
      <c r="EFH214" s="1"/>
      <c r="EFI214" s="1"/>
      <c r="EFJ214" s="2"/>
      <c r="EFK214" s="1"/>
      <c r="EFL214" s="1"/>
      <c r="EFM214" s="1"/>
      <c r="EFN214" s="2"/>
      <c r="EFO214" s="1"/>
      <c r="EFP214" s="1"/>
      <c r="EFQ214" s="1"/>
      <c r="EFR214" s="2"/>
      <c r="EFS214" s="1"/>
      <c r="EFT214" s="1"/>
      <c r="EFU214" s="1"/>
      <c r="EFV214" s="2"/>
      <c r="EFW214" s="1"/>
      <c r="EFX214" s="1"/>
      <c r="EFY214" s="1"/>
      <c r="EFZ214" s="2"/>
      <c r="EGA214" s="1"/>
      <c r="EGB214" s="1"/>
      <c r="EGC214" s="1"/>
      <c r="EGD214" s="2"/>
      <c r="EGE214" s="1"/>
      <c r="EGF214" s="1"/>
      <c r="EGG214" s="1"/>
      <c r="EGH214" s="2"/>
      <c r="EGI214" s="1"/>
      <c r="EGJ214" s="1"/>
      <c r="EGK214" s="1"/>
      <c r="EGL214" s="2"/>
      <c r="EGM214" s="1"/>
      <c r="EGN214" s="1"/>
      <c r="EGO214" s="1"/>
      <c r="EGP214" s="2"/>
      <c r="EGQ214" s="1"/>
      <c r="EGR214" s="1"/>
      <c r="EGS214" s="1"/>
      <c r="EGT214" s="2"/>
      <c r="EGU214" s="1"/>
      <c r="EGV214" s="1"/>
      <c r="EGW214" s="1"/>
      <c r="EGX214" s="2"/>
      <c r="EGY214" s="1"/>
      <c r="EGZ214" s="1"/>
      <c r="EHA214" s="1"/>
      <c r="EHB214" s="2"/>
      <c r="EHC214" s="1"/>
      <c r="EHD214" s="1"/>
      <c r="EHE214" s="1"/>
      <c r="EHF214" s="2"/>
      <c r="EHG214" s="1"/>
      <c r="EHH214" s="1"/>
      <c r="EHI214" s="1"/>
      <c r="EHJ214" s="2"/>
      <c r="EHK214" s="1"/>
      <c r="EHL214" s="1"/>
      <c r="EHM214" s="1"/>
      <c r="EHN214" s="2"/>
      <c r="EHO214" s="1"/>
      <c r="EHP214" s="1"/>
      <c r="EHQ214" s="1"/>
      <c r="EHR214" s="2"/>
      <c r="EHS214" s="1"/>
      <c r="EHT214" s="1"/>
      <c r="EHU214" s="1"/>
      <c r="EHV214" s="2"/>
      <c r="EHW214" s="1"/>
      <c r="EHX214" s="1"/>
      <c r="EHY214" s="1"/>
      <c r="EHZ214" s="2"/>
      <c r="EIA214" s="1"/>
      <c r="EIB214" s="1"/>
      <c r="EIC214" s="1"/>
      <c r="EID214" s="2"/>
      <c r="EIE214" s="1"/>
      <c r="EIF214" s="1"/>
      <c r="EIG214" s="1"/>
      <c r="EIH214" s="2"/>
      <c r="EII214" s="1"/>
      <c r="EIJ214" s="1"/>
      <c r="EIK214" s="1"/>
      <c r="EIL214" s="2"/>
      <c r="EIM214" s="1"/>
      <c r="EIN214" s="1"/>
      <c r="EIO214" s="1"/>
      <c r="EIP214" s="2"/>
      <c r="EIQ214" s="1"/>
      <c r="EIR214" s="1"/>
      <c r="EIS214" s="1"/>
      <c r="EIT214" s="2"/>
      <c r="EIU214" s="1"/>
      <c r="EIV214" s="1"/>
      <c r="EIW214" s="1"/>
      <c r="EIX214" s="2"/>
      <c r="EIY214" s="1"/>
      <c r="EIZ214" s="1"/>
      <c r="EJA214" s="1"/>
      <c r="EJB214" s="2"/>
      <c r="EJC214" s="1"/>
      <c r="EJD214" s="1"/>
      <c r="EJE214" s="1"/>
      <c r="EJF214" s="2"/>
      <c r="EJG214" s="1"/>
      <c r="EJH214" s="1"/>
      <c r="EJI214" s="1"/>
      <c r="EJJ214" s="2"/>
      <c r="EJK214" s="1"/>
      <c r="EJL214" s="1"/>
      <c r="EJM214" s="1"/>
      <c r="EJN214" s="2"/>
      <c r="EJO214" s="1"/>
      <c r="EJP214" s="1"/>
      <c r="EJQ214" s="1"/>
      <c r="EJR214" s="2"/>
      <c r="EJS214" s="1"/>
      <c r="EJT214" s="1"/>
      <c r="EJU214" s="1"/>
      <c r="EJV214" s="2"/>
      <c r="EJW214" s="1"/>
      <c r="EJX214" s="1"/>
      <c r="EJY214" s="1"/>
      <c r="EJZ214" s="2"/>
      <c r="EKA214" s="1"/>
      <c r="EKB214" s="1"/>
      <c r="EKC214" s="1"/>
      <c r="EKD214" s="2"/>
      <c r="EKE214" s="1"/>
      <c r="EKF214" s="1"/>
      <c r="EKG214" s="1"/>
      <c r="EKH214" s="2"/>
      <c r="EKI214" s="1"/>
      <c r="EKJ214" s="1"/>
      <c r="EKK214" s="1"/>
      <c r="EKL214" s="2"/>
      <c r="EKM214" s="1"/>
      <c r="EKN214" s="1"/>
      <c r="EKO214" s="1"/>
      <c r="EKP214" s="2"/>
      <c r="EKQ214" s="1"/>
      <c r="EKR214" s="1"/>
      <c r="EKS214" s="1"/>
      <c r="EKT214" s="2"/>
      <c r="EKU214" s="1"/>
      <c r="EKV214" s="1"/>
      <c r="EKW214" s="1"/>
      <c r="EKX214" s="2"/>
      <c r="EKY214" s="1"/>
      <c r="EKZ214" s="1"/>
      <c r="ELA214" s="1"/>
      <c r="ELB214" s="2"/>
      <c r="ELC214" s="1"/>
      <c r="ELD214" s="1"/>
      <c r="ELE214" s="1"/>
      <c r="ELF214" s="2"/>
      <c r="ELG214" s="1"/>
      <c r="ELH214" s="1"/>
      <c r="ELI214" s="1"/>
      <c r="ELJ214" s="2"/>
      <c r="ELK214" s="1"/>
      <c r="ELL214" s="1"/>
      <c r="ELM214" s="1"/>
      <c r="ELN214" s="2"/>
      <c r="ELO214" s="1"/>
      <c r="ELP214" s="1"/>
      <c r="ELQ214" s="1"/>
      <c r="ELR214" s="2"/>
      <c r="ELS214" s="1"/>
      <c r="ELT214" s="1"/>
      <c r="ELU214" s="1"/>
      <c r="ELV214" s="2"/>
      <c r="ELW214" s="1"/>
      <c r="ELX214" s="1"/>
      <c r="ELY214" s="1"/>
      <c r="ELZ214" s="2"/>
      <c r="EMA214" s="1"/>
      <c r="EMB214" s="1"/>
      <c r="EMC214" s="1"/>
      <c r="EMD214" s="2"/>
      <c r="EME214" s="1"/>
      <c r="EMF214" s="1"/>
      <c r="EMG214" s="1"/>
      <c r="EMH214" s="2"/>
      <c r="EMI214" s="1"/>
      <c r="EMJ214" s="1"/>
      <c r="EMK214" s="1"/>
      <c r="EML214" s="2"/>
      <c r="EMM214" s="1"/>
      <c r="EMN214" s="1"/>
      <c r="EMO214" s="1"/>
      <c r="EMP214" s="2"/>
      <c r="EMQ214" s="1"/>
      <c r="EMR214" s="1"/>
      <c r="EMS214" s="1"/>
      <c r="EMT214" s="2"/>
      <c r="EMU214" s="1"/>
      <c r="EMV214" s="1"/>
      <c r="EMW214" s="1"/>
      <c r="EMX214" s="2"/>
      <c r="EMY214" s="1"/>
      <c r="EMZ214" s="1"/>
      <c r="ENA214" s="1"/>
      <c r="ENB214" s="2"/>
      <c r="ENC214" s="1"/>
      <c r="END214" s="1"/>
      <c r="ENE214" s="1"/>
      <c r="ENF214" s="2"/>
      <c r="ENG214" s="1"/>
      <c r="ENH214" s="1"/>
      <c r="ENI214" s="1"/>
      <c r="ENJ214" s="2"/>
      <c r="ENK214" s="1"/>
      <c r="ENL214" s="1"/>
      <c r="ENM214" s="1"/>
      <c r="ENN214" s="2"/>
      <c r="ENO214" s="1"/>
      <c r="ENP214" s="1"/>
      <c r="ENQ214" s="1"/>
      <c r="ENR214" s="2"/>
      <c r="ENS214" s="1"/>
      <c r="ENT214" s="1"/>
      <c r="ENU214" s="1"/>
      <c r="ENV214" s="2"/>
      <c r="ENW214" s="1"/>
      <c r="ENX214" s="1"/>
      <c r="ENY214" s="1"/>
      <c r="ENZ214" s="2"/>
      <c r="EOA214" s="1"/>
      <c r="EOB214" s="1"/>
      <c r="EOC214" s="1"/>
      <c r="EOD214" s="2"/>
      <c r="EOE214" s="1"/>
      <c r="EOF214" s="1"/>
      <c r="EOG214" s="1"/>
      <c r="EOH214" s="2"/>
      <c r="EOI214" s="1"/>
      <c r="EOJ214" s="1"/>
      <c r="EOK214" s="1"/>
      <c r="EOL214" s="2"/>
      <c r="EOM214" s="1"/>
      <c r="EON214" s="1"/>
      <c r="EOO214" s="1"/>
      <c r="EOP214" s="2"/>
      <c r="EOQ214" s="1"/>
      <c r="EOR214" s="1"/>
      <c r="EOS214" s="1"/>
      <c r="EOT214" s="2"/>
      <c r="EOU214" s="1"/>
      <c r="EOV214" s="1"/>
      <c r="EOW214" s="1"/>
      <c r="EOX214" s="2"/>
      <c r="EOY214" s="1"/>
      <c r="EOZ214" s="1"/>
      <c r="EPA214" s="1"/>
      <c r="EPB214" s="2"/>
      <c r="EPC214" s="1"/>
      <c r="EPD214" s="1"/>
      <c r="EPE214" s="1"/>
      <c r="EPF214" s="2"/>
      <c r="EPG214" s="1"/>
      <c r="EPH214" s="1"/>
      <c r="EPI214" s="1"/>
      <c r="EPJ214" s="2"/>
      <c r="EPK214" s="1"/>
      <c r="EPL214" s="1"/>
      <c r="EPM214" s="1"/>
      <c r="EPN214" s="2"/>
      <c r="EPO214" s="1"/>
      <c r="EPP214" s="1"/>
      <c r="EPQ214" s="1"/>
      <c r="EPR214" s="2"/>
      <c r="EPS214" s="1"/>
      <c r="EPT214" s="1"/>
      <c r="EPU214" s="1"/>
      <c r="EPV214" s="2"/>
      <c r="EPW214" s="1"/>
      <c r="EPX214" s="1"/>
      <c r="EPY214" s="1"/>
      <c r="EPZ214" s="2"/>
      <c r="EQA214" s="1"/>
      <c r="EQB214" s="1"/>
      <c r="EQC214" s="1"/>
      <c r="EQD214" s="2"/>
      <c r="EQE214" s="1"/>
      <c r="EQF214" s="1"/>
      <c r="EQG214" s="1"/>
      <c r="EQH214" s="2"/>
      <c r="EQI214" s="1"/>
      <c r="EQJ214" s="1"/>
      <c r="EQK214" s="1"/>
      <c r="EQL214" s="2"/>
      <c r="EQM214" s="1"/>
      <c r="EQN214" s="1"/>
      <c r="EQO214" s="1"/>
      <c r="EQP214" s="2"/>
      <c r="EQQ214" s="1"/>
      <c r="EQR214" s="1"/>
      <c r="EQS214" s="1"/>
      <c r="EQT214" s="2"/>
      <c r="EQU214" s="1"/>
      <c r="EQV214" s="1"/>
      <c r="EQW214" s="1"/>
      <c r="EQX214" s="2"/>
      <c r="EQY214" s="1"/>
      <c r="EQZ214" s="1"/>
      <c r="ERA214" s="1"/>
      <c r="ERB214" s="2"/>
      <c r="ERC214" s="1"/>
      <c r="ERD214" s="1"/>
      <c r="ERE214" s="1"/>
      <c r="ERF214" s="2"/>
      <c r="ERG214" s="1"/>
      <c r="ERH214" s="1"/>
      <c r="ERI214" s="1"/>
      <c r="ERJ214" s="2"/>
      <c r="ERK214" s="1"/>
      <c r="ERL214" s="1"/>
      <c r="ERM214" s="1"/>
      <c r="ERN214" s="2"/>
      <c r="ERO214" s="1"/>
      <c r="ERP214" s="1"/>
      <c r="ERQ214" s="1"/>
      <c r="ERR214" s="2"/>
      <c r="ERS214" s="1"/>
      <c r="ERT214" s="1"/>
      <c r="ERU214" s="1"/>
      <c r="ERV214" s="2"/>
      <c r="ERW214" s="1"/>
      <c r="ERX214" s="1"/>
      <c r="ERY214" s="1"/>
      <c r="ERZ214" s="2"/>
      <c r="ESA214" s="1"/>
      <c r="ESB214" s="1"/>
      <c r="ESC214" s="1"/>
      <c r="ESD214" s="2"/>
      <c r="ESE214" s="1"/>
      <c r="ESF214" s="1"/>
      <c r="ESG214" s="1"/>
      <c r="ESH214" s="2"/>
      <c r="ESI214" s="1"/>
      <c r="ESJ214" s="1"/>
      <c r="ESK214" s="1"/>
      <c r="ESL214" s="2"/>
      <c r="ESM214" s="1"/>
      <c r="ESN214" s="1"/>
      <c r="ESO214" s="1"/>
      <c r="ESP214" s="2"/>
      <c r="ESQ214" s="1"/>
      <c r="ESR214" s="1"/>
      <c r="ESS214" s="1"/>
      <c r="EST214" s="2"/>
      <c r="ESU214" s="1"/>
      <c r="ESV214" s="1"/>
      <c r="ESW214" s="1"/>
      <c r="ESX214" s="2"/>
      <c r="ESY214" s="1"/>
      <c r="ESZ214" s="1"/>
      <c r="ETA214" s="1"/>
      <c r="ETB214" s="2"/>
      <c r="ETC214" s="1"/>
      <c r="ETD214" s="1"/>
      <c r="ETE214" s="1"/>
      <c r="ETF214" s="2"/>
      <c r="ETG214" s="1"/>
      <c r="ETH214" s="1"/>
      <c r="ETI214" s="1"/>
      <c r="ETJ214" s="2"/>
      <c r="ETK214" s="1"/>
      <c r="ETL214" s="1"/>
      <c r="ETM214" s="1"/>
      <c r="ETN214" s="2"/>
      <c r="ETO214" s="1"/>
      <c r="ETP214" s="1"/>
      <c r="ETQ214" s="1"/>
      <c r="ETR214" s="2"/>
      <c r="ETS214" s="1"/>
      <c r="ETT214" s="1"/>
      <c r="ETU214" s="1"/>
      <c r="ETV214" s="2"/>
      <c r="ETW214" s="1"/>
      <c r="ETX214" s="1"/>
      <c r="ETY214" s="1"/>
      <c r="ETZ214" s="2"/>
      <c r="EUA214" s="1"/>
      <c r="EUB214" s="1"/>
      <c r="EUC214" s="1"/>
      <c r="EUD214" s="2"/>
      <c r="EUE214" s="1"/>
      <c r="EUF214" s="1"/>
      <c r="EUG214" s="1"/>
      <c r="EUH214" s="2"/>
      <c r="EUI214" s="1"/>
      <c r="EUJ214" s="1"/>
      <c r="EUK214" s="1"/>
      <c r="EUL214" s="2"/>
      <c r="EUM214" s="1"/>
      <c r="EUN214" s="1"/>
      <c r="EUO214" s="1"/>
      <c r="EUP214" s="2"/>
      <c r="EUQ214" s="1"/>
      <c r="EUR214" s="1"/>
      <c r="EUS214" s="1"/>
      <c r="EUT214" s="2"/>
      <c r="EUU214" s="1"/>
      <c r="EUV214" s="1"/>
      <c r="EUW214" s="1"/>
      <c r="EUX214" s="2"/>
      <c r="EUY214" s="1"/>
      <c r="EUZ214" s="1"/>
      <c r="EVA214" s="1"/>
      <c r="EVB214" s="2"/>
      <c r="EVC214" s="1"/>
      <c r="EVD214" s="1"/>
      <c r="EVE214" s="1"/>
      <c r="EVF214" s="2"/>
      <c r="EVG214" s="1"/>
      <c r="EVH214" s="1"/>
      <c r="EVI214" s="1"/>
      <c r="EVJ214" s="2"/>
      <c r="EVK214" s="1"/>
      <c r="EVL214" s="1"/>
      <c r="EVM214" s="1"/>
      <c r="EVN214" s="2"/>
      <c r="EVO214" s="1"/>
      <c r="EVP214" s="1"/>
      <c r="EVQ214" s="1"/>
      <c r="EVR214" s="2"/>
      <c r="EVS214" s="1"/>
      <c r="EVT214" s="1"/>
      <c r="EVU214" s="1"/>
      <c r="EVV214" s="2"/>
      <c r="EVW214" s="1"/>
      <c r="EVX214" s="1"/>
      <c r="EVY214" s="1"/>
      <c r="EVZ214" s="2"/>
      <c r="EWA214" s="1"/>
      <c r="EWB214" s="1"/>
      <c r="EWC214" s="1"/>
      <c r="EWD214" s="2"/>
      <c r="EWE214" s="1"/>
      <c r="EWF214" s="1"/>
      <c r="EWG214" s="1"/>
      <c r="EWH214" s="2"/>
      <c r="EWI214" s="1"/>
      <c r="EWJ214" s="1"/>
      <c r="EWK214" s="1"/>
      <c r="EWL214" s="2"/>
      <c r="EWM214" s="1"/>
      <c r="EWN214" s="1"/>
      <c r="EWO214" s="1"/>
      <c r="EWP214" s="2"/>
      <c r="EWQ214" s="1"/>
      <c r="EWR214" s="1"/>
      <c r="EWS214" s="1"/>
      <c r="EWT214" s="2"/>
      <c r="EWU214" s="1"/>
      <c r="EWV214" s="1"/>
      <c r="EWW214" s="1"/>
      <c r="EWX214" s="2"/>
      <c r="EWY214" s="1"/>
      <c r="EWZ214" s="1"/>
      <c r="EXA214" s="1"/>
      <c r="EXB214" s="2"/>
      <c r="EXC214" s="1"/>
      <c r="EXD214" s="1"/>
      <c r="EXE214" s="1"/>
      <c r="EXF214" s="2"/>
      <c r="EXG214" s="1"/>
      <c r="EXH214" s="1"/>
      <c r="EXI214" s="1"/>
      <c r="EXJ214" s="2"/>
      <c r="EXK214" s="1"/>
      <c r="EXL214" s="1"/>
      <c r="EXM214" s="1"/>
      <c r="EXN214" s="2"/>
      <c r="EXO214" s="1"/>
      <c r="EXP214" s="1"/>
      <c r="EXQ214" s="1"/>
      <c r="EXR214" s="2"/>
      <c r="EXS214" s="1"/>
      <c r="EXT214" s="1"/>
      <c r="EXU214" s="1"/>
      <c r="EXV214" s="2"/>
      <c r="EXW214" s="1"/>
      <c r="EXX214" s="1"/>
      <c r="EXY214" s="1"/>
      <c r="EXZ214" s="2"/>
      <c r="EYA214" s="1"/>
      <c r="EYB214" s="1"/>
      <c r="EYC214" s="1"/>
      <c r="EYD214" s="2"/>
      <c r="EYE214" s="1"/>
      <c r="EYF214" s="1"/>
      <c r="EYG214" s="1"/>
      <c r="EYH214" s="2"/>
      <c r="EYI214" s="1"/>
      <c r="EYJ214" s="1"/>
      <c r="EYK214" s="1"/>
      <c r="EYL214" s="2"/>
      <c r="EYM214" s="1"/>
      <c r="EYN214" s="1"/>
      <c r="EYO214" s="1"/>
      <c r="EYP214" s="2"/>
      <c r="EYQ214" s="1"/>
      <c r="EYR214" s="1"/>
      <c r="EYS214" s="1"/>
      <c r="EYT214" s="2"/>
      <c r="EYU214" s="1"/>
      <c r="EYV214" s="1"/>
      <c r="EYW214" s="1"/>
      <c r="EYX214" s="2"/>
      <c r="EYY214" s="1"/>
      <c r="EYZ214" s="1"/>
      <c r="EZA214" s="1"/>
      <c r="EZB214" s="2"/>
      <c r="EZC214" s="1"/>
      <c r="EZD214" s="1"/>
      <c r="EZE214" s="1"/>
      <c r="EZF214" s="2"/>
      <c r="EZG214" s="1"/>
      <c r="EZH214" s="1"/>
      <c r="EZI214" s="1"/>
      <c r="EZJ214" s="2"/>
      <c r="EZK214" s="1"/>
      <c r="EZL214" s="1"/>
      <c r="EZM214" s="1"/>
      <c r="EZN214" s="2"/>
      <c r="EZO214" s="1"/>
      <c r="EZP214" s="1"/>
      <c r="EZQ214" s="1"/>
      <c r="EZR214" s="2"/>
      <c r="EZS214" s="1"/>
      <c r="EZT214" s="1"/>
      <c r="EZU214" s="1"/>
      <c r="EZV214" s="2"/>
      <c r="EZW214" s="1"/>
      <c r="EZX214" s="1"/>
      <c r="EZY214" s="1"/>
      <c r="EZZ214" s="2"/>
      <c r="FAA214" s="1"/>
      <c r="FAB214" s="1"/>
      <c r="FAC214" s="1"/>
      <c r="FAD214" s="2"/>
      <c r="FAE214" s="1"/>
      <c r="FAF214" s="1"/>
      <c r="FAG214" s="1"/>
      <c r="FAH214" s="2"/>
      <c r="FAI214" s="1"/>
      <c r="FAJ214" s="1"/>
      <c r="FAK214" s="1"/>
      <c r="FAL214" s="2"/>
      <c r="FAM214" s="1"/>
      <c r="FAN214" s="1"/>
      <c r="FAO214" s="1"/>
      <c r="FAP214" s="2"/>
      <c r="FAQ214" s="1"/>
      <c r="FAR214" s="1"/>
      <c r="FAS214" s="1"/>
      <c r="FAT214" s="2"/>
      <c r="FAU214" s="1"/>
      <c r="FAV214" s="1"/>
      <c r="FAW214" s="1"/>
      <c r="FAX214" s="2"/>
      <c r="FAY214" s="1"/>
      <c r="FAZ214" s="1"/>
      <c r="FBA214" s="1"/>
      <c r="FBB214" s="2"/>
      <c r="FBC214" s="1"/>
      <c r="FBD214" s="1"/>
      <c r="FBE214" s="1"/>
      <c r="FBF214" s="2"/>
      <c r="FBG214" s="1"/>
      <c r="FBH214" s="1"/>
      <c r="FBI214" s="1"/>
      <c r="FBJ214" s="2"/>
      <c r="FBK214" s="1"/>
      <c r="FBL214" s="1"/>
      <c r="FBM214" s="1"/>
      <c r="FBN214" s="2"/>
      <c r="FBO214" s="1"/>
      <c r="FBP214" s="1"/>
      <c r="FBQ214" s="1"/>
      <c r="FBR214" s="2"/>
      <c r="FBS214" s="1"/>
      <c r="FBT214" s="1"/>
      <c r="FBU214" s="1"/>
      <c r="FBV214" s="2"/>
      <c r="FBW214" s="1"/>
      <c r="FBX214" s="1"/>
      <c r="FBY214" s="1"/>
      <c r="FBZ214" s="2"/>
      <c r="FCA214" s="1"/>
      <c r="FCB214" s="1"/>
      <c r="FCC214" s="1"/>
      <c r="FCD214" s="2"/>
      <c r="FCE214" s="1"/>
      <c r="FCF214" s="1"/>
      <c r="FCG214" s="1"/>
      <c r="FCH214" s="2"/>
      <c r="FCI214" s="1"/>
      <c r="FCJ214" s="1"/>
      <c r="FCK214" s="1"/>
      <c r="FCL214" s="2"/>
      <c r="FCM214" s="1"/>
      <c r="FCN214" s="1"/>
      <c r="FCO214" s="1"/>
      <c r="FCP214" s="2"/>
      <c r="FCQ214" s="1"/>
      <c r="FCR214" s="1"/>
      <c r="FCS214" s="1"/>
      <c r="FCT214" s="2"/>
      <c r="FCU214" s="1"/>
      <c r="FCV214" s="1"/>
      <c r="FCW214" s="1"/>
      <c r="FCX214" s="2"/>
      <c r="FCY214" s="1"/>
      <c r="FCZ214" s="1"/>
      <c r="FDA214" s="1"/>
      <c r="FDB214" s="2"/>
      <c r="FDC214" s="1"/>
      <c r="FDD214" s="1"/>
      <c r="FDE214" s="1"/>
      <c r="FDF214" s="2"/>
      <c r="FDG214" s="1"/>
      <c r="FDH214" s="1"/>
      <c r="FDI214" s="1"/>
      <c r="FDJ214" s="2"/>
      <c r="FDK214" s="1"/>
      <c r="FDL214" s="1"/>
      <c r="FDM214" s="1"/>
      <c r="FDN214" s="2"/>
      <c r="FDO214" s="1"/>
      <c r="FDP214" s="1"/>
      <c r="FDQ214" s="1"/>
      <c r="FDR214" s="2"/>
      <c r="FDS214" s="1"/>
      <c r="FDT214" s="1"/>
      <c r="FDU214" s="1"/>
      <c r="FDV214" s="2"/>
      <c r="FDW214" s="1"/>
      <c r="FDX214" s="1"/>
      <c r="FDY214" s="1"/>
      <c r="FDZ214" s="2"/>
      <c r="FEA214" s="1"/>
      <c r="FEB214" s="1"/>
      <c r="FEC214" s="1"/>
      <c r="FED214" s="2"/>
      <c r="FEE214" s="1"/>
      <c r="FEF214" s="1"/>
      <c r="FEG214" s="1"/>
      <c r="FEH214" s="2"/>
      <c r="FEI214" s="1"/>
      <c r="FEJ214" s="1"/>
      <c r="FEK214" s="1"/>
      <c r="FEL214" s="2"/>
      <c r="FEM214" s="1"/>
      <c r="FEN214" s="1"/>
      <c r="FEO214" s="1"/>
      <c r="FEP214" s="2"/>
      <c r="FEQ214" s="1"/>
      <c r="FER214" s="1"/>
      <c r="FES214" s="1"/>
      <c r="FET214" s="2"/>
      <c r="FEU214" s="1"/>
      <c r="FEV214" s="1"/>
      <c r="FEW214" s="1"/>
      <c r="FEX214" s="2"/>
      <c r="FEY214" s="1"/>
      <c r="FEZ214" s="1"/>
      <c r="FFA214" s="1"/>
      <c r="FFB214" s="2"/>
      <c r="FFC214" s="1"/>
      <c r="FFD214" s="1"/>
      <c r="FFE214" s="1"/>
      <c r="FFF214" s="2"/>
      <c r="FFG214" s="1"/>
      <c r="FFH214" s="1"/>
      <c r="FFI214" s="1"/>
      <c r="FFJ214" s="2"/>
      <c r="FFK214" s="1"/>
      <c r="FFL214" s="1"/>
      <c r="FFM214" s="1"/>
      <c r="FFN214" s="2"/>
      <c r="FFO214" s="1"/>
      <c r="FFP214" s="1"/>
      <c r="FFQ214" s="1"/>
      <c r="FFR214" s="2"/>
      <c r="FFS214" s="1"/>
      <c r="FFT214" s="1"/>
      <c r="FFU214" s="1"/>
      <c r="FFV214" s="2"/>
      <c r="FFW214" s="1"/>
      <c r="FFX214" s="1"/>
      <c r="FFY214" s="1"/>
      <c r="FFZ214" s="2"/>
      <c r="FGA214" s="1"/>
      <c r="FGB214" s="1"/>
      <c r="FGC214" s="1"/>
      <c r="FGD214" s="2"/>
      <c r="FGE214" s="1"/>
      <c r="FGF214" s="1"/>
      <c r="FGG214" s="1"/>
      <c r="FGH214" s="2"/>
      <c r="FGI214" s="1"/>
      <c r="FGJ214" s="1"/>
      <c r="FGK214" s="1"/>
      <c r="FGL214" s="2"/>
      <c r="FGM214" s="1"/>
      <c r="FGN214" s="1"/>
      <c r="FGO214" s="1"/>
      <c r="FGP214" s="2"/>
      <c r="FGQ214" s="1"/>
      <c r="FGR214" s="1"/>
      <c r="FGS214" s="1"/>
      <c r="FGT214" s="2"/>
      <c r="FGU214" s="1"/>
      <c r="FGV214" s="1"/>
      <c r="FGW214" s="1"/>
      <c r="FGX214" s="2"/>
      <c r="FGY214" s="1"/>
      <c r="FGZ214" s="1"/>
      <c r="FHA214" s="1"/>
      <c r="FHB214" s="2"/>
      <c r="FHC214" s="1"/>
      <c r="FHD214" s="1"/>
      <c r="FHE214" s="1"/>
      <c r="FHF214" s="2"/>
      <c r="FHG214" s="1"/>
      <c r="FHH214" s="1"/>
      <c r="FHI214" s="1"/>
      <c r="FHJ214" s="2"/>
      <c r="FHK214" s="1"/>
      <c r="FHL214" s="1"/>
      <c r="FHM214" s="1"/>
      <c r="FHN214" s="2"/>
      <c r="FHO214" s="1"/>
      <c r="FHP214" s="1"/>
      <c r="FHQ214" s="1"/>
      <c r="FHR214" s="2"/>
      <c r="FHS214" s="1"/>
      <c r="FHT214" s="1"/>
      <c r="FHU214" s="1"/>
      <c r="FHV214" s="2"/>
      <c r="FHW214" s="1"/>
      <c r="FHX214" s="1"/>
      <c r="FHY214" s="1"/>
      <c r="FHZ214" s="2"/>
      <c r="FIA214" s="1"/>
      <c r="FIB214" s="1"/>
      <c r="FIC214" s="1"/>
      <c r="FID214" s="2"/>
      <c r="FIE214" s="1"/>
      <c r="FIF214" s="1"/>
      <c r="FIG214" s="1"/>
      <c r="FIH214" s="2"/>
      <c r="FII214" s="1"/>
      <c r="FIJ214" s="1"/>
      <c r="FIK214" s="1"/>
      <c r="FIL214" s="2"/>
      <c r="FIM214" s="1"/>
      <c r="FIN214" s="1"/>
      <c r="FIO214" s="1"/>
      <c r="FIP214" s="2"/>
      <c r="FIQ214" s="1"/>
      <c r="FIR214" s="1"/>
      <c r="FIS214" s="1"/>
      <c r="FIT214" s="2"/>
      <c r="FIU214" s="1"/>
      <c r="FIV214" s="1"/>
      <c r="FIW214" s="1"/>
      <c r="FIX214" s="2"/>
      <c r="FIY214" s="1"/>
      <c r="FIZ214" s="1"/>
      <c r="FJA214" s="1"/>
      <c r="FJB214" s="2"/>
      <c r="FJC214" s="1"/>
      <c r="FJD214" s="1"/>
      <c r="FJE214" s="1"/>
      <c r="FJF214" s="2"/>
      <c r="FJG214" s="1"/>
      <c r="FJH214" s="1"/>
      <c r="FJI214" s="1"/>
      <c r="FJJ214" s="2"/>
      <c r="FJK214" s="1"/>
      <c r="FJL214" s="1"/>
      <c r="FJM214" s="1"/>
      <c r="FJN214" s="2"/>
      <c r="FJO214" s="1"/>
      <c r="FJP214" s="1"/>
      <c r="FJQ214" s="1"/>
      <c r="FJR214" s="2"/>
      <c r="FJS214" s="1"/>
      <c r="FJT214" s="1"/>
      <c r="FJU214" s="1"/>
      <c r="FJV214" s="2"/>
      <c r="FJW214" s="1"/>
      <c r="FJX214" s="1"/>
      <c r="FJY214" s="1"/>
      <c r="FJZ214" s="2"/>
      <c r="FKA214" s="1"/>
      <c r="FKB214" s="1"/>
      <c r="FKC214" s="1"/>
      <c r="FKD214" s="2"/>
      <c r="FKE214" s="1"/>
      <c r="FKF214" s="1"/>
      <c r="FKG214" s="1"/>
      <c r="FKH214" s="2"/>
      <c r="FKI214" s="1"/>
      <c r="FKJ214" s="1"/>
      <c r="FKK214" s="1"/>
      <c r="FKL214" s="2"/>
      <c r="FKM214" s="1"/>
      <c r="FKN214" s="1"/>
      <c r="FKO214" s="1"/>
      <c r="FKP214" s="2"/>
      <c r="FKQ214" s="1"/>
      <c r="FKR214" s="1"/>
      <c r="FKS214" s="1"/>
      <c r="FKT214" s="2"/>
      <c r="FKU214" s="1"/>
      <c r="FKV214" s="1"/>
      <c r="FKW214" s="1"/>
      <c r="FKX214" s="2"/>
      <c r="FKY214" s="1"/>
      <c r="FKZ214" s="1"/>
      <c r="FLA214" s="1"/>
      <c r="FLB214" s="2"/>
      <c r="FLC214" s="1"/>
      <c r="FLD214" s="1"/>
      <c r="FLE214" s="1"/>
      <c r="FLF214" s="2"/>
      <c r="FLG214" s="1"/>
      <c r="FLH214" s="1"/>
      <c r="FLI214" s="1"/>
      <c r="FLJ214" s="2"/>
      <c r="FLK214" s="1"/>
      <c r="FLL214" s="1"/>
      <c r="FLM214" s="1"/>
      <c r="FLN214" s="2"/>
      <c r="FLO214" s="1"/>
      <c r="FLP214" s="1"/>
      <c r="FLQ214" s="1"/>
      <c r="FLR214" s="2"/>
      <c r="FLS214" s="1"/>
      <c r="FLT214" s="1"/>
      <c r="FLU214" s="1"/>
      <c r="FLV214" s="2"/>
      <c r="FLW214" s="1"/>
      <c r="FLX214" s="1"/>
      <c r="FLY214" s="1"/>
      <c r="FLZ214" s="2"/>
      <c r="FMA214" s="1"/>
      <c r="FMB214" s="1"/>
      <c r="FMC214" s="1"/>
      <c r="FMD214" s="2"/>
      <c r="FME214" s="1"/>
      <c r="FMF214" s="1"/>
      <c r="FMG214" s="1"/>
      <c r="FMH214" s="2"/>
      <c r="FMI214" s="1"/>
      <c r="FMJ214" s="1"/>
      <c r="FMK214" s="1"/>
      <c r="FML214" s="2"/>
      <c r="FMM214" s="1"/>
      <c r="FMN214" s="1"/>
      <c r="FMO214" s="1"/>
      <c r="FMP214" s="2"/>
      <c r="FMQ214" s="1"/>
      <c r="FMR214" s="1"/>
      <c r="FMS214" s="1"/>
      <c r="FMT214" s="2"/>
      <c r="FMU214" s="1"/>
      <c r="FMV214" s="1"/>
      <c r="FMW214" s="1"/>
      <c r="FMX214" s="2"/>
      <c r="FMY214" s="1"/>
      <c r="FMZ214" s="1"/>
      <c r="FNA214" s="1"/>
      <c r="FNB214" s="2"/>
      <c r="FNC214" s="1"/>
      <c r="FND214" s="1"/>
      <c r="FNE214" s="1"/>
      <c r="FNF214" s="2"/>
      <c r="FNG214" s="1"/>
      <c r="FNH214" s="1"/>
      <c r="FNI214" s="1"/>
      <c r="FNJ214" s="2"/>
      <c r="FNK214" s="1"/>
      <c r="FNL214" s="1"/>
      <c r="FNM214" s="1"/>
      <c r="FNN214" s="2"/>
      <c r="FNO214" s="1"/>
      <c r="FNP214" s="1"/>
      <c r="FNQ214" s="1"/>
      <c r="FNR214" s="2"/>
      <c r="FNS214" s="1"/>
      <c r="FNT214" s="1"/>
      <c r="FNU214" s="1"/>
      <c r="FNV214" s="2"/>
      <c r="FNW214" s="1"/>
      <c r="FNX214" s="1"/>
      <c r="FNY214" s="1"/>
      <c r="FNZ214" s="2"/>
      <c r="FOA214" s="1"/>
      <c r="FOB214" s="1"/>
      <c r="FOC214" s="1"/>
      <c r="FOD214" s="2"/>
      <c r="FOE214" s="1"/>
      <c r="FOF214" s="1"/>
      <c r="FOG214" s="1"/>
      <c r="FOH214" s="2"/>
      <c r="FOI214" s="1"/>
      <c r="FOJ214" s="1"/>
      <c r="FOK214" s="1"/>
      <c r="FOL214" s="2"/>
      <c r="FOM214" s="1"/>
      <c r="FON214" s="1"/>
      <c r="FOO214" s="1"/>
      <c r="FOP214" s="2"/>
      <c r="FOQ214" s="1"/>
      <c r="FOR214" s="1"/>
      <c r="FOS214" s="1"/>
      <c r="FOT214" s="2"/>
      <c r="FOU214" s="1"/>
      <c r="FOV214" s="1"/>
      <c r="FOW214" s="1"/>
      <c r="FOX214" s="2"/>
      <c r="FOY214" s="1"/>
      <c r="FOZ214" s="1"/>
      <c r="FPA214" s="1"/>
      <c r="FPB214" s="2"/>
      <c r="FPC214" s="1"/>
      <c r="FPD214" s="1"/>
      <c r="FPE214" s="1"/>
      <c r="FPF214" s="2"/>
      <c r="FPG214" s="1"/>
      <c r="FPH214" s="1"/>
      <c r="FPI214" s="1"/>
      <c r="FPJ214" s="2"/>
      <c r="FPK214" s="1"/>
      <c r="FPL214" s="1"/>
      <c r="FPM214" s="1"/>
      <c r="FPN214" s="2"/>
      <c r="FPO214" s="1"/>
      <c r="FPP214" s="1"/>
      <c r="FPQ214" s="1"/>
      <c r="FPR214" s="2"/>
      <c r="FPS214" s="1"/>
      <c r="FPT214" s="1"/>
      <c r="FPU214" s="1"/>
      <c r="FPV214" s="2"/>
      <c r="FPW214" s="1"/>
      <c r="FPX214" s="1"/>
      <c r="FPY214" s="1"/>
      <c r="FPZ214" s="2"/>
      <c r="FQA214" s="1"/>
      <c r="FQB214" s="1"/>
      <c r="FQC214" s="1"/>
      <c r="FQD214" s="2"/>
      <c r="FQE214" s="1"/>
      <c r="FQF214" s="1"/>
      <c r="FQG214" s="1"/>
      <c r="FQH214" s="2"/>
      <c r="FQI214" s="1"/>
      <c r="FQJ214" s="1"/>
      <c r="FQK214" s="1"/>
      <c r="FQL214" s="2"/>
      <c r="FQM214" s="1"/>
      <c r="FQN214" s="1"/>
      <c r="FQO214" s="1"/>
      <c r="FQP214" s="2"/>
      <c r="FQQ214" s="1"/>
      <c r="FQR214" s="1"/>
      <c r="FQS214" s="1"/>
      <c r="FQT214" s="2"/>
      <c r="FQU214" s="1"/>
      <c r="FQV214" s="1"/>
      <c r="FQW214" s="1"/>
      <c r="FQX214" s="2"/>
      <c r="FQY214" s="1"/>
      <c r="FQZ214" s="1"/>
      <c r="FRA214" s="1"/>
      <c r="FRB214" s="2"/>
      <c r="FRC214" s="1"/>
      <c r="FRD214" s="1"/>
      <c r="FRE214" s="1"/>
      <c r="FRF214" s="2"/>
      <c r="FRG214" s="1"/>
      <c r="FRH214" s="1"/>
      <c r="FRI214" s="1"/>
      <c r="FRJ214" s="2"/>
      <c r="FRK214" s="1"/>
      <c r="FRL214" s="1"/>
      <c r="FRM214" s="1"/>
      <c r="FRN214" s="2"/>
      <c r="FRO214" s="1"/>
      <c r="FRP214" s="1"/>
      <c r="FRQ214" s="1"/>
      <c r="FRR214" s="2"/>
      <c r="FRS214" s="1"/>
      <c r="FRT214" s="1"/>
      <c r="FRU214" s="1"/>
      <c r="FRV214" s="2"/>
      <c r="FRW214" s="1"/>
      <c r="FRX214" s="1"/>
      <c r="FRY214" s="1"/>
      <c r="FRZ214" s="2"/>
      <c r="FSA214" s="1"/>
      <c r="FSB214" s="1"/>
      <c r="FSC214" s="1"/>
      <c r="FSD214" s="2"/>
      <c r="FSE214" s="1"/>
      <c r="FSF214" s="1"/>
      <c r="FSG214" s="1"/>
      <c r="FSH214" s="2"/>
      <c r="FSI214" s="1"/>
      <c r="FSJ214" s="1"/>
      <c r="FSK214" s="1"/>
      <c r="FSL214" s="2"/>
      <c r="FSM214" s="1"/>
      <c r="FSN214" s="1"/>
      <c r="FSO214" s="1"/>
      <c r="FSP214" s="2"/>
      <c r="FSQ214" s="1"/>
      <c r="FSR214" s="1"/>
      <c r="FSS214" s="1"/>
      <c r="FST214" s="2"/>
      <c r="FSU214" s="1"/>
      <c r="FSV214" s="1"/>
      <c r="FSW214" s="1"/>
      <c r="FSX214" s="2"/>
      <c r="FSY214" s="1"/>
      <c r="FSZ214" s="1"/>
      <c r="FTA214" s="1"/>
      <c r="FTB214" s="2"/>
      <c r="FTC214" s="1"/>
      <c r="FTD214" s="1"/>
      <c r="FTE214" s="1"/>
      <c r="FTF214" s="2"/>
      <c r="FTG214" s="1"/>
      <c r="FTH214" s="1"/>
      <c r="FTI214" s="1"/>
      <c r="FTJ214" s="2"/>
      <c r="FTK214" s="1"/>
      <c r="FTL214" s="1"/>
      <c r="FTM214" s="1"/>
      <c r="FTN214" s="2"/>
      <c r="FTO214" s="1"/>
      <c r="FTP214" s="1"/>
      <c r="FTQ214" s="1"/>
      <c r="FTR214" s="2"/>
      <c r="FTS214" s="1"/>
      <c r="FTT214" s="1"/>
      <c r="FTU214" s="1"/>
      <c r="FTV214" s="2"/>
      <c r="FTW214" s="1"/>
      <c r="FTX214" s="1"/>
      <c r="FTY214" s="1"/>
      <c r="FTZ214" s="2"/>
      <c r="FUA214" s="1"/>
      <c r="FUB214" s="1"/>
      <c r="FUC214" s="1"/>
      <c r="FUD214" s="2"/>
      <c r="FUE214" s="1"/>
      <c r="FUF214" s="1"/>
      <c r="FUG214" s="1"/>
      <c r="FUH214" s="2"/>
      <c r="FUI214" s="1"/>
      <c r="FUJ214" s="1"/>
      <c r="FUK214" s="1"/>
      <c r="FUL214" s="2"/>
      <c r="FUM214" s="1"/>
      <c r="FUN214" s="1"/>
      <c r="FUO214" s="1"/>
      <c r="FUP214" s="2"/>
      <c r="FUQ214" s="1"/>
      <c r="FUR214" s="1"/>
      <c r="FUS214" s="1"/>
      <c r="FUT214" s="2"/>
      <c r="FUU214" s="1"/>
      <c r="FUV214" s="1"/>
      <c r="FUW214" s="1"/>
      <c r="FUX214" s="2"/>
      <c r="FUY214" s="1"/>
      <c r="FUZ214" s="1"/>
      <c r="FVA214" s="1"/>
      <c r="FVB214" s="2"/>
      <c r="FVC214" s="1"/>
      <c r="FVD214" s="1"/>
      <c r="FVE214" s="1"/>
      <c r="FVF214" s="2"/>
      <c r="FVG214" s="1"/>
      <c r="FVH214" s="1"/>
      <c r="FVI214" s="1"/>
      <c r="FVJ214" s="2"/>
      <c r="FVK214" s="1"/>
      <c r="FVL214" s="1"/>
      <c r="FVM214" s="1"/>
      <c r="FVN214" s="2"/>
      <c r="FVO214" s="1"/>
      <c r="FVP214" s="1"/>
      <c r="FVQ214" s="1"/>
      <c r="FVR214" s="2"/>
      <c r="FVS214" s="1"/>
      <c r="FVT214" s="1"/>
      <c r="FVU214" s="1"/>
      <c r="FVV214" s="2"/>
      <c r="FVW214" s="1"/>
      <c r="FVX214" s="1"/>
      <c r="FVY214" s="1"/>
      <c r="FVZ214" s="2"/>
      <c r="FWA214" s="1"/>
      <c r="FWB214" s="1"/>
      <c r="FWC214" s="1"/>
      <c r="FWD214" s="2"/>
      <c r="FWE214" s="1"/>
      <c r="FWF214" s="1"/>
      <c r="FWG214" s="1"/>
      <c r="FWH214" s="2"/>
      <c r="FWI214" s="1"/>
      <c r="FWJ214" s="1"/>
      <c r="FWK214" s="1"/>
      <c r="FWL214" s="2"/>
      <c r="FWM214" s="1"/>
      <c r="FWN214" s="1"/>
      <c r="FWO214" s="1"/>
      <c r="FWP214" s="2"/>
      <c r="FWQ214" s="1"/>
      <c r="FWR214" s="1"/>
      <c r="FWS214" s="1"/>
      <c r="FWT214" s="2"/>
      <c r="FWU214" s="1"/>
      <c r="FWV214" s="1"/>
      <c r="FWW214" s="1"/>
      <c r="FWX214" s="2"/>
      <c r="FWY214" s="1"/>
      <c r="FWZ214" s="1"/>
      <c r="FXA214" s="1"/>
      <c r="FXB214" s="2"/>
      <c r="FXC214" s="1"/>
      <c r="FXD214" s="1"/>
      <c r="FXE214" s="1"/>
      <c r="FXF214" s="2"/>
      <c r="FXG214" s="1"/>
      <c r="FXH214" s="1"/>
      <c r="FXI214" s="1"/>
      <c r="FXJ214" s="2"/>
      <c r="FXK214" s="1"/>
      <c r="FXL214" s="1"/>
      <c r="FXM214" s="1"/>
      <c r="FXN214" s="2"/>
      <c r="FXO214" s="1"/>
      <c r="FXP214" s="1"/>
      <c r="FXQ214" s="1"/>
      <c r="FXR214" s="2"/>
      <c r="FXS214" s="1"/>
      <c r="FXT214" s="1"/>
      <c r="FXU214" s="1"/>
      <c r="FXV214" s="2"/>
      <c r="FXW214" s="1"/>
      <c r="FXX214" s="1"/>
      <c r="FXY214" s="1"/>
      <c r="FXZ214" s="2"/>
      <c r="FYA214" s="1"/>
      <c r="FYB214" s="1"/>
      <c r="FYC214" s="1"/>
      <c r="FYD214" s="2"/>
      <c r="FYE214" s="1"/>
      <c r="FYF214" s="1"/>
      <c r="FYG214" s="1"/>
      <c r="FYH214" s="2"/>
      <c r="FYI214" s="1"/>
      <c r="FYJ214" s="1"/>
      <c r="FYK214" s="1"/>
      <c r="FYL214" s="2"/>
      <c r="FYM214" s="1"/>
      <c r="FYN214" s="1"/>
      <c r="FYO214" s="1"/>
      <c r="FYP214" s="2"/>
      <c r="FYQ214" s="1"/>
      <c r="FYR214" s="1"/>
      <c r="FYS214" s="1"/>
      <c r="FYT214" s="2"/>
      <c r="FYU214" s="1"/>
      <c r="FYV214" s="1"/>
      <c r="FYW214" s="1"/>
      <c r="FYX214" s="2"/>
      <c r="FYY214" s="1"/>
      <c r="FYZ214" s="1"/>
      <c r="FZA214" s="1"/>
      <c r="FZB214" s="2"/>
      <c r="FZC214" s="1"/>
      <c r="FZD214" s="1"/>
      <c r="FZE214" s="1"/>
      <c r="FZF214" s="2"/>
      <c r="FZG214" s="1"/>
      <c r="FZH214" s="1"/>
      <c r="FZI214" s="1"/>
      <c r="FZJ214" s="2"/>
      <c r="FZK214" s="1"/>
      <c r="FZL214" s="1"/>
      <c r="FZM214" s="1"/>
      <c r="FZN214" s="2"/>
      <c r="FZO214" s="1"/>
      <c r="FZP214" s="1"/>
      <c r="FZQ214" s="1"/>
      <c r="FZR214" s="2"/>
      <c r="FZS214" s="1"/>
      <c r="FZT214" s="1"/>
      <c r="FZU214" s="1"/>
      <c r="FZV214" s="2"/>
      <c r="FZW214" s="1"/>
      <c r="FZX214" s="1"/>
      <c r="FZY214" s="1"/>
      <c r="FZZ214" s="2"/>
      <c r="GAA214" s="1"/>
      <c r="GAB214" s="1"/>
      <c r="GAC214" s="1"/>
      <c r="GAD214" s="2"/>
      <c r="GAE214" s="1"/>
      <c r="GAF214" s="1"/>
      <c r="GAG214" s="1"/>
      <c r="GAH214" s="2"/>
      <c r="GAI214" s="1"/>
      <c r="GAJ214" s="1"/>
      <c r="GAK214" s="1"/>
      <c r="GAL214" s="2"/>
      <c r="GAM214" s="1"/>
      <c r="GAN214" s="1"/>
      <c r="GAO214" s="1"/>
      <c r="GAP214" s="2"/>
      <c r="GAQ214" s="1"/>
      <c r="GAR214" s="1"/>
      <c r="GAS214" s="1"/>
      <c r="GAT214" s="2"/>
      <c r="GAU214" s="1"/>
      <c r="GAV214" s="1"/>
      <c r="GAW214" s="1"/>
      <c r="GAX214" s="2"/>
      <c r="GAY214" s="1"/>
      <c r="GAZ214" s="1"/>
      <c r="GBA214" s="1"/>
      <c r="GBB214" s="2"/>
      <c r="GBC214" s="1"/>
      <c r="GBD214" s="1"/>
      <c r="GBE214" s="1"/>
      <c r="GBF214" s="2"/>
      <c r="GBG214" s="1"/>
      <c r="GBH214" s="1"/>
      <c r="GBI214" s="1"/>
      <c r="GBJ214" s="2"/>
      <c r="GBK214" s="1"/>
      <c r="GBL214" s="1"/>
      <c r="GBM214" s="1"/>
      <c r="GBN214" s="2"/>
      <c r="GBO214" s="1"/>
      <c r="GBP214" s="1"/>
      <c r="GBQ214" s="1"/>
      <c r="GBR214" s="2"/>
      <c r="GBS214" s="1"/>
      <c r="GBT214" s="1"/>
      <c r="GBU214" s="1"/>
      <c r="GBV214" s="2"/>
      <c r="GBW214" s="1"/>
      <c r="GBX214" s="1"/>
      <c r="GBY214" s="1"/>
      <c r="GBZ214" s="2"/>
      <c r="GCA214" s="1"/>
      <c r="GCB214" s="1"/>
      <c r="GCC214" s="1"/>
      <c r="GCD214" s="2"/>
      <c r="GCE214" s="1"/>
      <c r="GCF214" s="1"/>
      <c r="GCG214" s="1"/>
      <c r="GCH214" s="2"/>
      <c r="GCI214" s="1"/>
      <c r="GCJ214" s="1"/>
      <c r="GCK214" s="1"/>
      <c r="GCL214" s="2"/>
      <c r="GCM214" s="1"/>
      <c r="GCN214" s="1"/>
      <c r="GCO214" s="1"/>
      <c r="GCP214" s="2"/>
      <c r="GCQ214" s="1"/>
      <c r="GCR214" s="1"/>
      <c r="GCS214" s="1"/>
      <c r="GCT214" s="2"/>
      <c r="GCU214" s="1"/>
      <c r="GCV214" s="1"/>
      <c r="GCW214" s="1"/>
      <c r="GCX214" s="2"/>
      <c r="GCY214" s="1"/>
      <c r="GCZ214" s="1"/>
      <c r="GDA214" s="1"/>
      <c r="GDB214" s="2"/>
      <c r="GDC214" s="1"/>
      <c r="GDD214" s="1"/>
      <c r="GDE214" s="1"/>
      <c r="GDF214" s="2"/>
      <c r="GDG214" s="1"/>
      <c r="GDH214" s="1"/>
      <c r="GDI214" s="1"/>
      <c r="GDJ214" s="2"/>
      <c r="GDK214" s="1"/>
      <c r="GDL214" s="1"/>
      <c r="GDM214" s="1"/>
      <c r="GDN214" s="2"/>
      <c r="GDO214" s="1"/>
      <c r="GDP214" s="1"/>
      <c r="GDQ214" s="1"/>
      <c r="GDR214" s="2"/>
      <c r="GDS214" s="1"/>
      <c r="GDT214" s="1"/>
      <c r="GDU214" s="1"/>
      <c r="GDV214" s="2"/>
      <c r="GDW214" s="1"/>
      <c r="GDX214" s="1"/>
      <c r="GDY214" s="1"/>
      <c r="GDZ214" s="2"/>
      <c r="GEA214" s="1"/>
      <c r="GEB214" s="1"/>
      <c r="GEC214" s="1"/>
      <c r="GED214" s="2"/>
      <c r="GEE214" s="1"/>
      <c r="GEF214" s="1"/>
      <c r="GEG214" s="1"/>
      <c r="GEH214" s="2"/>
      <c r="GEI214" s="1"/>
      <c r="GEJ214" s="1"/>
      <c r="GEK214" s="1"/>
      <c r="GEL214" s="2"/>
      <c r="GEM214" s="1"/>
      <c r="GEN214" s="1"/>
      <c r="GEO214" s="1"/>
      <c r="GEP214" s="2"/>
      <c r="GEQ214" s="1"/>
      <c r="GER214" s="1"/>
      <c r="GES214" s="1"/>
      <c r="GET214" s="2"/>
      <c r="GEU214" s="1"/>
      <c r="GEV214" s="1"/>
      <c r="GEW214" s="1"/>
      <c r="GEX214" s="2"/>
      <c r="GEY214" s="1"/>
      <c r="GEZ214" s="1"/>
      <c r="GFA214" s="1"/>
      <c r="GFB214" s="2"/>
      <c r="GFC214" s="1"/>
      <c r="GFD214" s="1"/>
      <c r="GFE214" s="1"/>
      <c r="GFF214" s="2"/>
      <c r="GFG214" s="1"/>
      <c r="GFH214" s="1"/>
      <c r="GFI214" s="1"/>
      <c r="GFJ214" s="2"/>
      <c r="GFK214" s="1"/>
      <c r="GFL214" s="1"/>
      <c r="GFM214" s="1"/>
      <c r="GFN214" s="2"/>
      <c r="GFO214" s="1"/>
      <c r="GFP214" s="1"/>
      <c r="GFQ214" s="1"/>
      <c r="GFR214" s="2"/>
      <c r="GFS214" s="1"/>
      <c r="GFT214" s="1"/>
      <c r="GFU214" s="1"/>
      <c r="GFV214" s="2"/>
      <c r="GFW214" s="1"/>
      <c r="GFX214" s="1"/>
      <c r="GFY214" s="1"/>
      <c r="GFZ214" s="2"/>
      <c r="GGA214" s="1"/>
      <c r="GGB214" s="1"/>
      <c r="GGC214" s="1"/>
      <c r="GGD214" s="2"/>
      <c r="GGE214" s="1"/>
      <c r="GGF214" s="1"/>
      <c r="GGG214" s="1"/>
      <c r="GGH214" s="2"/>
      <c r="GGI214" s="1"/>
      <c r="GGJ214" s="1"/>
      <c r="GGK214" s="1"/>
      <c r="GGL214" s="2"/>
      <c r="GGM214" s="1"/>
      <c r="GGN214" s="1"/>
      <c r="GGO214" s="1"/>
      <c r="GGP214" s="2"/>
      <c r="GGQ214" s="1"/>
      <c r="GGR214" s="1"/>
      <c r="GGS214" s="1"/>
      <c r="GGT214" s="2"/>
      <c r="GGU214" s="1"/>
      <c r="GGV214" s="1"/>
      <c r="GGW214" s="1"/>
      <c r="GGX214" s="2"/>
      <c r="GGY214" s="1"/>
      <c r="GGZ214" s="1"/>
      <c r="GHA214" s="1"/>
      <c r="GHB214" s="2"/>
      <c r="GHC214" s="1"/>
      <c r="GHD214" s="1"/>
      <c r="GHE214" s="1"/>
      <c r="GHF214" s="2"/>
      <c r="GHG214" s="1"/>
      <c r="GHH214" s="1"/>
      <c r="GHI214" s="1"/>
      <c r="GHJ214" s="2"/>
      <c r="GHK214" s="1"/>
      <c r="GHL214" s="1"/>
      <c r="GHM214" s="1"/>
      <c r="GHN214" s="2"/>
      <c r="GHO214" s="1"/>
      <c r="GHP214" s="1"/>
      <c r="GHQ214" s="1"/>
      <c r="GHR214" s="2"/>
      <c r="GHS214" s="1"/>
      <c r="GHT214" s="1"/>
      <c r="GHU214" s="1"/>
      <c r="GHV214" s="2"/>
      <c r="GHW214" s="1"/>
      <c r="GHX214" s="1"/>
      <c r="GHY214" s="1"/>
      <c r="GHZ214" s="2"/>
      <c r="GIA214" s="1"/>
      <c r="GIB214" s="1"/>
      <c r="GIC214" s="1"/>
      <c r="GID214" s="2"/>
      <c r="GIE214" s="1"/>
      <c r="GIF214" s="1"/>
      <c r="GIG214" s="1"/>
      <c r="GIH214" s="2"/>
      <c r="GII214" s="1"/>
      <c r="GIJ214" s="1"/>
      <c r="GIK214" s="1"/>
      <c r="GIL214" s="2"/>
      <c r="GIM214" s="1"/>
      <c r="GIN214" s="1"/>
      <c r="GIO214" s="1"/>
      <c r="GIP214" s="2"/>
      <c r="GIQ214" s="1"/>
      <c r="GIR214" s="1"/>
      <c r="GIS214" s="1"/>
      <c r="GIT214" s="2"/>
      <c r="GIU214" s="1"/>
      <c r="GIV214" s="1"/>
      <c r="GIW214" s="1"/>
      <c r="GIX214" s="2"/>
      <c r="GIY214" s="1"/>
      <c r="GIZ214" s="1"/>
      <c r="GJA214" s="1"/>
      <c r="GJB214" s="2"/>
      <c r="GJC214" s="1"/>
      <c r="GJD214" s="1"/>
      <c r="GJE214" s="1"/>
      <c r="GJF214" s="2"/>
      <c r="GJG214" s="1"/>
      <c r="GJH214" s="1"/>
      <c r="GJI214" s="1"/>
      <c r="GJJ214" s="2"/>
      <c r="GJK214" s="1"/>
      <c r="GJL214" s="1"/>
      <c r="GJM214" s="1"/>
      <c r="GJN214" s="2"/>
      <c r="GJO214" s="1"/>
      <c r="GJP214" s="1"/>
      <c r="GJQ214" s="1"/>
      <c r="GJR214" s="2"/>
      <c r="GJS214" s="1"/>
      <c r="GJT214" s="1"/>
      <c r="GJU214" s="1"/>
      <c r="GJV214" s="2"/>
      <c r="GJW214" s="1"/>
      <c r="GJX214" s="1"/>
      <c r="GJY214" s="1"/>
      <c r="GJZ214" s="2"/>
      <c r="GKA214" s="1"/>
      <c r="GKB214" s="1"/>
      <c r="GKC214" s="1"/>
      <c r="GKD214" s="2"/>
      <c r="GKE214" s="1"/>
      <c r="GKF214" s="1"/>
      <c r="GKG214" s="1"/>
      <c r="GKH214" s="2"/>
      <c r="GKI214" s="1"/>
      <c r="GKJ214" s="1"/>
      <c r="GKK214" s="1"/>
      <c r="GKL214" s="2"/>
      <c r="GKM214" s="1"/>
      <c r="GKN214" s="1"/>
      <c r="GKO214" s="1"/>
      <c r="GKP214" s="2"/>
      <c r="GKQ214" s="1"/>
      <c r="GKR214" s="1"/>
      <c r="GKS214" s="1"/>
      <c r="GKT214" s="2"/>
      <c r="GKU214" s="1"/>
      <c r="GKV214" s="1"/>
      <c r="GKW214" s="1"/>
      <c r="GKX214" s="2"/>
      <c r="GKY214" s="1"/>
      <c r="GKZ214" s="1"/>
      <c r="GLA214" s="1"/>
      <c r="GLB214" s="2"/>
      <c r="GLC214" s="1"/>
      <c r="GLD214" s="1"/>
      <c r="GLE214" s="1"/>
      <c r="GLF214" s="2"/>
      <c r="GLG214" s="1"/>
      <c r="GLH214" s="1"/>
      <c r="GLI214" s="1"/>
      <c r="GLJ214" s="2"/>
      <c r="GLK214" s="1"/>
      <c r="GLL214" s="1"/>
      <c r="GLM214" s="1"/>
      <c r="GLN214" s="2"/>
      <c r="GLO214" s="1"/>
      <c r="GLP214" s="1"/>
      <c r="GLQ214" s="1"/>
      <c r="GLR214" s="2"/>
      <c r="GLS214" s="1"/>
      <c r="GLT214" s="1"/>
      <c r="GLU214" s="1"/>
      <c r="GLV214" s="2"/>
      <c r="GLW214" s="1"/>
      <c r="GLX214" s="1"/>
      <c r="GLY214" s="1"/>
      <c r="GLZ214" s="2"/>
      <c r="GMA214" s="1"/>
      <c r="GMB214" s="1"/>
      <c r="GMC214" s="1"/>
      <c r="GMD214" s="2"/>
      <c r="GME214" s="1"/>
      <c r="GMF214" s="1"/>
      <c r="GMG214" s="1"/>
      <c r="GMH214" s="2"/>
      <c r="GMI214" s="1"/>
      <c r="GMJ214" s="1"/>
      <c r="GMK214" s="1"/>
      <c r="GML214" s="2"/>
      <c r="GMM214" s="1"/>
      <c r="GMN214" s="1"/>
      <c r="GMO214" s="1"/>
      <c r="GMP214" s="2"/>
      <c r="GMQ214" s="1"/>
      <c r="GMR214" s="1"/>
      <c r="GMS214" s="1"/>
      <c r="GMT214" s="2"/>
      <c r="GMU214" s="1"/>
      <c r="GMV214" s="1"/>
      <c r="GMW214" s="1"/>
      <c r="GMX214" s="2"/>
      <c r="GMY214" s="1"/>
      <c r="GMZ214" s="1"/>
      <c r="GNA214" s="1"/>
      <c r="GNB214" s="2"/>
      <c r="GNC214" s="1"/>
      <c r="GND214" s="1"/>
      <c r="GNE214" s="1"/>
      <c r="GNF214" s="2"/>
      <c r="GNG214" s="1"/>
      <c r="GNH214" s="1"/>
      <c r="GNI214" s="1"/>
      <c r="GNJ214" s="2"/>
      <c r="GNK214" s="1"/>
      <c r="GNL214" s="1"/>
      <c r="GNM214" s="1"/>
      <c r="GNN214" s="2"/>
      <c r="GNO214" s="1"/>
      <c r="GNP214" s="1"/>
      <c r="GNQ214" s="1"/>
      <c r="GNR214" s="2"/>
      <c r="GNS214" s="1"/>
      <c r="GNT214" s="1"/>
      <c r="GNU214" s="1"/>
      <c r="GNV214" s="2"/>
      <c r="GNW214" s="1"/>
      <c r="GNX214" s="1"/>
      <c r="GNY214" s="1"/>
      <c r="GNZ214" s="2"/>
      <c r="GOA214" s="1"/>
      <c r="GOB214" s="1"/>
      <c r="GOC214" s="1"/>
      <c r="GOD214" s="2"/>
      <c r="GOE214" s="1"/>
      <c r="GOF214" s="1"/>
      <c r="GOG214" s="1"/>
      <c r="GOH214" s="2"/>
      <c r="GOI214" s="1"/>
      <c r="GOJ214" s="1"/>
      <c r="GOK214" s="1"/>
      <c r="GOL214" s="2"/>
      <c r="GOM214" s="1"/>
      <c r="GON214" s="1"/>
      <c r="GOO214" s="1"/>
      <c r="GOP214" s="2"/>
      <c r="GOQ214" s="1"/>
      <c r="GOR214" s="1"/>
      <c r="GOS214" s="1"/>
      <c r="GOT214" s="2"/>
      <c r="GOU214" s="1"/>
      <c r="GOV214" s="1"/>
      <c r="GOW214" s="1"/>
      <c r="GOX214" s="2"/>
      <c r="GOY214" s="1"/>
      <c r="GOZ214" s="1"/>
      <c r="GPA214" s="1"/>
      <c r="GPB214" s="2"/>
      <c r="GPC214" s="1"/>
      <c r="GPD214" s="1"/>
      <c r="GPE214" s="1"/>
      <c r="GPF214" s="2"/>
      <c r="GPG214" s="1"/>
      <c r="GPH214" s="1"/>
      <c r="GPI214" s="1"/>
      <c r="GPJ214" s="2"/>
      <c r="GPK214" s="1"/>
      <c r="GPL214" s="1"/>
      <c r="GPM214" s="1"/>
      <c r="GPN214" s="2"/>
      <c r="GPO214" s="1"/>
      <c r="GPP214" s="1"/>
      <c r="GPQ214" s="1"/>
      <c r="GPR214" s="2"/>
      <c r="GPS214" s="1"/>
      <c r="GPT214" s="1"/>
      <c r="GPU214" s="1"/>
      <c r="GPV214" s="2"/>
      <c r="GPW214" s="1"/>
      <c r="GPX214" s="1"/>
      <c r="GPY214" s="1"/>
      <c r="GPZ214" s="2"/>
      <c r="GQA214" s="1"/>
      <c r="GQB214" s="1"/>
      <c r="GQC214" s="1"/>
      <c r="GQD214" s="2"/>
      <c r="GQE214" s="1"/>
      <c r="GQF214" s="1"/>
      <c r="GQG214" s="1"/>
      <c r="GQH214" s="2"/>
      <c r="GQI214" s="1"/>
      <c r="GQJ214" s="1"/>
      <c r="GQK214" s="1"/>
      <c r="GQL214" s="2"/>
      <c r="GQM214" s="1"/>
      <c r="GQN214" s="1"/>
      <c r="GQO214" s="1"/>
      <c r="GQP214" s="2"/>
      <c r="GQQ214" s="1"/>
      <c r="GQR214" s="1"/>
      <c r="GQS214" s="1"/>
      <c r="GQT214" s="2"/>
      <c r="GQU214" s="1"/>
      <c r="GQV214" s="1"/>
      <c r="GQW214" s="1"/>
      <c r="GQX214" s="2"/>
      <c r="GQY214" s="1"/>
      <c r="GQZ214" s="1"/>
      <c r="GRA214" s="1"/>
      <c r="GRB214" s="2"/>
      <c r="GRC214" s="1"/>
      <c r="GRD214" s="1"/>
      <c r="GRE214" s="1"/>
      <c r="GRF214" s="2"/>
      <c r="GRG214" s="1"/>
      <c r="GRH214" s="1"/>
      <c r="GRI214" s="1"/>
      <c r="GRJ214" s="2"/>
      <c r="GRK214" s="1"/>
      <c r="GRL214" s="1"/>
      <c r="GRM214" s="1"/>
      <c r="GRN214" s="2"/>
      <c r="GRO214" s="1"/>
      <c r="GRP214" s="1"/>
      <c r="GRQ214" s="1"/>
      <c r="GRR214" s="2"/>
      <c r="GRS214" s="1"/>
      <c r="GRT214" s="1"/>
      <c r="GRU214" s="1"/>
      <c r="GRV214" s="2"/>
      <c r="GRW214" s="1"/>
      <c r="GRX214" s="1"/>
      <c r="GRY214" s="1"/>
      <c r="GRZ214" s="2"/>
      <c r="GSA214" s="1"/>
      <c r="GSB214" s="1"/>
      <c r="GSC214" s="1"/>
      <c r="GSD214" s="2"/>
      <c r="GSE214" s="1"/>
      <c r="GSF214" s="1"/>
      <c r="GSG214" s="1"/>
      <c r="GSH214" s="2"/>
      <c r="GSI214" s="1"/>
      <c r="GSJ214" s="1"/>
      <c r="GSK214" s="1"/>
      <c r="GSL214" s="2"/>
      <c r="GSM214" s="1"/>
      <c r="GSN214" s="1"/>
      <c r="GSO214" s="1"/>
      <c r="GSP214" s="2"/>
      <c r="GSQ214" s="1"/>
      <c r="GSR214" s="1"/>
      <c r="GSS214" s="1"/>
      <c r="GST214" s="2"/>
      <c r="GSU214" s="1"/>
      <c r="GSV214" s="1"/>
      <c r="GSW214" s="1"/>
      <c r="GSX214" s="2"/>
      <c r="GSY214" s="1"/>
      <c r="GSZ214" s="1"/>
      <c r="GTA214" s="1"/>
      <c r="GTB214" s="2"/>
      <c r="GTC214" s="1"/>
      <c r="GTD214" s="1"/>
      <c r="GTE214" s="1"/>
      <c r="GTF214" s="2"/>
      <c r="GTG214" s="1"/>
      <c r="GTH214" s="1"/>
      <c r="GTI214" s="1"/>
      <c r="GTJ214" s="2"/>
      <c r="GTK214" s="1"/>
      <c r="GTL214" s="1"/>
      <c r="GTM214" s="1"/>
      <c r="GTN214" s="2"/>
      <c r="GTO214" s="1"/>
      <c r="GTP214" s="1"/>
      <c r="GTQ214" s="1"/>
      <c r="GTR214" s="2"/>
      <c r="GTS214" s="1"/>
      <c r="GTT214" s="1"/>
      <c r="GTU214" s="1"/>
      <c r="GTV214" s="2"/>
      <c r="GTW214" s="1"/>
      <c r="GTX214" s="1"/>
      <c r="GTY214" s="1"/>
      <c r="GTZ214" s="2"/>
      <c r="GUA214" s="1"/>
      <c r="GUB214" s="1"/>
      <c r="GUC214" s="1"/>
      <c r="GUD214" s="2"/>
      <c r="GUE214" s="1"/>
      <c r="GUF214" s="1"/>
      <c r="GUG214" s="1"/>
      <c r="GUH214" s="2"/>
      <c r="GUI214" s="1"/>
      <c r="GUJ214" s="1"/>
      <c r="GUK214" s="1"/>
      <c r="GUL214" s="2"/>
      <c r="GUM214" s="1"/>
      <c r="GUN214" s="1"/>
      <c r="GUO214" s="1"/>
      <c r="GUP214" s="2"/>
      <c r="GUQ214" s="1"/>
      <c r="GUR214" s="1"/>
      <c r="GUS214" s="1"/>
      <c r="GUT214" s="2"/>
      <c r="GUU214" s="1"/>
      <c r="GUV214" s="1"/>
      <c r="GUW214" s="1"/>
      <c r="GUX214" s="2"/>
      <c r="GUY214" s="1"/>
      <c r="GUZ214" s="1"/>
      <c r="GVA214" s="1"/>
      <c r="GVB214" s="2"/>
      <c r="GVC214" s="1"/>
      <c r="GVD214" s="1"/>
      <c r="GVE214" s="1"/>
      <c r="GVF214" s="2"/>
      <c r="GVG214" s="1"/>
      <c r="GVH214" s="1"/>
      <c r="GVI214" s="1"/>
      <c r="GVJ214" s="2"/>
      <c r="GVK214" s="1"/>
      <c r="GVL214" s="1"/>
      <c r="GVM214" s="1"/>
      <c r="GVN214" s="2"/>
      <c r="GVO214" s="1"/>
      <c r="GVP214" s="1"/>
      <c r="GVQ214" s="1"/>
      <c r="GVR214" s="2"/>
      <c r="GVS214" s="1"/>
      <c r="GVT214" s="1"/>
      <c r="GVU214" s="1"/>
      <c r="GVV214" s="2"/>
      <c r="GVW214" s="1"/>
      <c r="GVX214" s="1"/>
      <c r="GVY214" s="1"/>
      <c r="GVZ214" s="2"/>
      <c r="GWA214" s="1"/>
      <c r="GWB214" s="1"/>
      <c r="GWC214" s="1"/>
      <c r="GWD214" s="2"/>
      <c r="GWE214" s="1"/>
      <c r="GWF214" s="1"/>
      <c r="GWG214" s="1"/>
      <c r="GWH214" s="2"/>
      <c r="GWI214" s="1"/>
      <c r="GWJ214" s="1"/>
      <c r="GWK214" s="1"/>
      <c r="GWL214" s="2"/>
      <c r="GWM214" s="1"/>
      <c r="GWN214" s="1"/>
      <c r="GWO214" s="1"/>
      <c r="GWP214" s="2"/>
      <c r="GWQ214" s="1"/>
      <c r="GWR214" s="1"/>
      <c r="GWS214" s="1"/>
      <c r="GWT214" s="2"/>
      <c r="GWU214" s="1"/>
      <c r="GWV214" s="1"/>
      <c r="GWW214" s="1"/>
      <c r="GWX214" s="2"/>
      <c r="GWY214" s="1"/>
      <c r="GWZ214" s="1"/>
      <c r="GXA214" s="1"/>
      <c r="GXB214" s="2"/>
      <c r="GXC214" s="1"/>
      <c r="GXD214" s="1"/>
      <c r="GXE214" s="1"/>
      <c r="GXF214" s="2"/>
      <c r="GXG214" s="1"/>
      <c r="GXH214" s="1"/>
      <c r="GXI214" s="1"/>
      <c r="GXJ214" s="2"/>
      <c r="GXK214" s="1"/>
      <c r="GXL214" s="1"/>
      <c r="GXM214" s="1"/>
      <c r="GXN214" s="2"/>
      <c r="GXO214" s="1"/>
      <c r="GXP214" s="1"/>
      <c r="GXQ214" s="1"/>
      <c r="GXR214" s="2"/>
      <c r="GXS214" s="1"/>
      <c r="GXT214" s="1"/>
      <c r="GXU214" s="1"/>
      <c r="GXV214" s="2"/>
      <c r="GXW214" s="1"/>
      <c r="GXX214" s="1"/>
      <c r="GXY214" s="1"/>
      <c r="GXZ214" s="2"/>
      <c r="GYA214" s="1"/>
      <c r="GYB214" s="1"/>
      <c r="GYC214" s="1"/>
      <c r="GYD214" s="2"/>
      <c r="GYE214" s="1"/>
      <c r="GYF214" s="1"/>
      <c r="GYG214" s="1"/>
      <c r="GYH214" s="2"/>
      <c r="GYI214" s="1"/>
      <c r="GYJ214" s="1"/>
      <c r="GYK214" s="1"/>
      <c r="GYL214" s="2"/>
      <c r="GYM214" s="1"/>
      <c r="GYN214" s="1"/>
      <c r="GYO214" s="1"/>
      <c r="GYP214" s="2"/>
      <c r="GYQ214" s="1"/>
      <c r="GYR214" s="1"/>
      <c r="GYS214" s="1"/>
      <c r="GYT214" s="2"/>
      <c r="GYU214" s="1"/>
      <c r="GYV214" s="1"/>
      <c r="GYW214" s="1"/>
      <c r="GYX214" s="2"/>
      <c r="GYY214" s="1"/>
      <c r="GYZ214" s="1"/>
      <c r="GZA214" s="1"/>
      <c r="GZB214" s="2"/>
      <c r="GZC214" s="1"/>
      <c r="GZD214" s="1"/>
      <c r="GZE214" s="1"/>
      <c r="GZF214" s="2"/>
      <c r="GZG214" s="1"/>
      <c r="GZH214" s="1"/>
      <c r="GZI214" s="1"/>
      <c r="GZJ214" s="2"/>
      <c r="GZK214" s="1"/>
      <c r="GZL214" s="1"/>
      <c r="GZM214" s="1"/>
      <c r="GZN214" s="2"/>
      <c r="GZO214" s="1"/>
      <c r="GZP214" s="1"/>
      <c r="GZQ214" s="1"/>
      <c r="GZR214" s="2"/>
      <c r="GZS214" s="1"/>
      <c r="GZT214" s="1"/>
      <c r="GZU214" s="1"/>
      <c r="GZV214" s="2"/>
      <c r="GZW214" s="1"/>
      <c r="GZX214" s="1"/>
      <c r="GZY214" s="1"/>
      <c r="GZZ214" s="2"/>
      <c r="HAA214" s="1"/>
      <c r="HAB214" s="1"/>
      <c r="HAC214" s="1"/>
      <c r="HAD214" s="2"/>
      <c r="HAE214" s="1"/>
      <c r="HAF214" s="1"/>
      <c r="HAG214" s="1"/>
      <c r="HAH214" s="2"/>
      <c r="HAI214" s="1"/>
      <c r="HAJ214" s="1"/>
      <c r="HAK214" s="1"/>
      <c r="HAL214" s="2"/>
      <c r="HAM214" s="1"/>
      <c r="HAN214" s="1"/>
      <c r="HAO214" s="1"/>
      <c r="HAP214" s="2"/>
      <c r="HAQ214" s="1"/>
      <c r="HAR214" s="1"/>
      <c r="HAS214" s="1"/>
      <c r="HAT214" s="2"/>
      <c r="HAU214" s="1"/>
      <c r="HAV214" s="1"/>
      <c r="HAW214" s="1"/>
      <c r="HAX214" s="2"/>
      <c r="HAY214" s="1"/>
      <c r="HAZ214" s="1"/>
      <c r="HBA214" s="1"/>
      <c r="HBB214" s="2"/>
      <c r="HBC214" s="1"/>
      <c r="HBD214" s="1"/>
      <c r="HBE214" s="1"/>
      <c r="HBF214" s="2"/>
      <c r="HBG214" s="1"/>
      <c r="HBH214" s="1"/>
      <c r="HBI214" s="1"/>
      <c r="HBJ214" s="2"/>
      <c r="HBK214" s="1"/>
      <c r="HBL214" s="1"/>
      <c r="HBM214" s="1"/>
      <c r="HBN214" s="2"/>
      <c r="HBO214" s="1"/>
      <c r="HBP214" s="1"/>
      <c r="HBQ214" s="1"/>
      <c r="HBR214" s="2"/>
      <c r="HBS214" s="1"/>
      <c r="HBT214" s="1"/>
      <c r="HBU214" s="1"/>
      <c r="HBV214" s="2"/>
      <c r="HBW214" s="1"/>
      <c r="HBX214" s="1"/>
      <c r="HBY214" s="1"/>
      <c r="HBZ214" s="2"/>
      <c r="HCA214" s="1"/>
      <c r="HCB214" s="1"/>
      <c r="HCC214" s="1"/>
      <c r="HCD214" s="2"/>
      <c r="HCE214" s="1"/>
      <c r="HCF214" s="1"/>
      <c r="HCG214" s="1"/>
      <c r="HCH214" s="2"/>
      <c r="HCI214" s="1"/>
      <c r="HCJ214" s="1"/>
      <c r="HCK214" s="1"/>
      <c r="HCL214" s="2"/>
      <c r="HCM214" s="1"/>
      <c r="HCN214" s="1"/>
      <c r="HCO214" s="1"/>
      <c r="HCP214" s="2"/>
      <c r="HCQ214" s="1"/>
      <c r="HCR214" s="1"/>
      <c r="HCS214" s="1"/>
      <c r="HCT214" s="2"/>
      <c r="HCU214" s="1"/>
      <c r="HCV214" s="1"/>
      <c r="HCW214" s="1"/>
      <c r="HCX214" s="2"/>
      <c r="HCY214" s="1"/>
      <c r="HCZ214" s="1"/>
      <c r="HDA214" s="1"/>
      <c r="HDB214" s="2"/>
      <c r="HDC214" s="1"/>
      <c r="HDD214" s="1"/>
      <c r="HDE214" s="1"/>
      <c r="HDF214" s="2"/>
      <c r="HDG214" s="1"/>
      <c r="HDH214" s="1"/>
      <c r="HDI214" s="1"/>
      <c r="HDJ214" s="2"/>
      <c r="HDK214" s="1"/>
      <c r="HDL214" s="1"/>
      <c r="HDM214" s="1"/>
      <c r="HDN214" s="2"/>
      <c r="HDO214" s="1"/>
      <c r="HDP214" s="1"/>
      <c r="HDQ214" s="1"/>
      <c r="HDR214" s="2"/>
      <c r="HDS214" s="1"/>
      <c r="HDT214" s="1"/>
      <c r="HDU214" s="1"/>
      <c r="HDV214" s="2"/>
      <c r="HDW214" s="1"/>
      <c r="HDX214" s="1"/>
      <c r="HDY214" s="1"/>
      <c r="HDZ214" s="2"/>
      <c r="HEA214" s="1"/>
      <c r="HEB214" s="1"/>
      <c r="HEC214" s="1"/>
      <c r="HED214" s="2"/>
      <c r="HEE214" s="1"/>
      <c r="HEF214" s="1"/>
      <c r="HEG214" s="1"/>
      <c r="HEH214" s="2"/>
      <c r="HEI214" s="1"/>
      <c r="HEJ214" s="1"/>
      <c r="HEK214" s="1"/>
      <c r="HEL214" s="2"/>
      <c r="HEM214" s="1"/>
      <c r="HEN214" s="1"/>
      <c r="HEO214" s="1"/>
      <c r="HEP214" s="2"/>
      <c r="HEQ214" s="1"/>
      <c r="HER214" s="1"/>
      <c r="HES214" s="1"/>
      <c r="HET214" s="2"/>
      <c r="HEU214" s="1"/>
      <c r="HEV214" s="1"/>
      <c r="HEW214" s="1"/>
      <c r="HEX214" s="2"/>
      <c r="HEY214" s="1"/>
      <c r="HEZ214" s="1"/>
      <c r="HFA214" s="1"/>
      <c r="HFB214" s="2"/>
      <c r="HFC214" s="1"/>
      <c r="HFD214" s="1"/>
      <c r="HFE214" s="1"/>
      <c r="HFF214" s="2"/>
      <c r="HFG214" s="1"/>
      <c r="HFH214" s="1"/>
      <c r="HFI214" s="1"/>
      <c r="HFJ214" s="2"/>
      <c r="HFK214" s="1"/>
      <c r="HFL214" s="1"/>
      <c r="HFM214" s="1"/>
      <c r="HFN214" s="2"/>
      <c r="HFO214" s="1"/>
      <c r="HFP214" s="1"/>
      <c r="HFQ214" s="1"/>
      <c r="HFR214" s="2"/>
      <c r="HFS214" s="1"/>
      <c r="HFT214" s="1"/>
      <c r="HFU214" s="1"/>
      <c r="HFV214" s="2"/>
      <c r="HFW214" s="1"/>
      <c r="HFX214" s="1"/>
      <c r="HFY214" s="1"/>
      <c r="HFZ214" s="2"/>
      <c r="HGA214" s="1"/>
      <c r="HGB214" s="1"/>
      <c r="HGC214" s="1"/>
      <c r="HGD214" s="2"/>
      <c r="HGE214" s="1"/>
      <c r="HGF214" s="1"/>
      <c r="HGG214" s="1"/>
      <c r="HGH214" s="2"/>
      <c r="HGI214" s="1"/>
      <c r="HGJ214" s="1"/>
      <c r="HGK214" s="1"/>
      <c r="HGL214" s="2"/>
      <c r="HGM214" s="1"/>
      <c r="HGN214" s="1"/>
      <c r="HGO214" s="1"/>
      <c r="HGP214" s="2"/>
      <c r="HGQ214" s="1"/>
      <c r="HGR214" s="1"/>
      <c r="HGS214" s="1"/>
      <c r="HGT214" s="2"/>
      <c r="HGU214" s="1"/>
      <c r="HGV214" s="1"/>
      <c r="HGW214" s="1"/>
      <c r="HGX214" s="2"/>
      <c r="HGY214" s="1"/>
      <c r="HGZ214" s="1"/>
      <c r="HHA214" s="1"/>
      <c r="HHB214" s="2"/>
      <c r="HHC214" s="1"/>
      <c r="HHD214" s="1"/>
      <c r="HHE214" s="1"/>
      <c r="HHF214" s="2"/>
      <c r="HHG214" s="1"/>
      <c r="HHH214" s="1"/>
      <c r="HHI214" s="1"/>
      <c r="HHJ214" s="2"/>
      <c r="HHK214" s="1"/>
      <c r="HHL214" s="1"/>
      <c r="HHM214" s="1"/>
      <c r="HHN214" s="2"/>
      <c r="HHO214" s="1"/>
      <c r="HHP214" s="1"/>
      <c r="HHQ214" s="1"/>
      <c r="HHR214" s="2"/>
      <c r="HHS214" s="1"/>
      <c r="HHT214" s="1"/>
      <c r="HHU214" s="1"/>
      <c r="HHV214" s="2"/>
      <c r="HHW214" s="1"/>
      <c r="HHX214" s="1"/>
      <c r="HHY214" s="1"/>
      <c r="HHZ214" s="2"/>
      <c r="HIA214" s="1"/>
      <c r="HIB214" s="1"/>
      <c r="HIC214" s="1"/>
      <c r="HID214" s="2"/>
      <c r="HIE214" s="1"/>
      <c r="HIF214" s="1"/>
      <c r="HIG214" s="1"/>
      <c r="HIH214" s="2"/>
      <c r="HII214" s="1"/>
      <c r="HIJ214" s="1"/>
      <c r="HIK214" s="1"/>
      <c r="HIL214" s="2"/>
      <c r="HIM214" s="1"/>
      <c r="HIN214" s="1"/>
      <c r="HIO214" s="1"/>
      <c r="HIP214" s="2"/>
      <c r="HIQ214" s="1"/>
      <c r="HIR214" s="1"/>
      <c r="HIS214" s="1"/>
      <c r="HIT214" s="2"/>
      <c r="HIU214" s="1"/>
      <c r="HIV214" s="1"/>
      <c r="HIW214" s="1"/>
      <c r="HIX214" s="2"/>
      <c r="HIY214" s="1"/>
      <c r="HIZ214" s="1"/>
      <c r="HJA214" s="1"/>
      <c r="HJB214" s="2"/>
      <c r="HJC214" s="1"/>
      <c r="HJD214" s="1"/>
      <c r="HJE214" s="1"/>
      <c r="HJF214" s="2"/>
      <c r="HJG214" s="1"/>
      <c r="HJH214" s="1"/>
      <c r="HJI214" s="1"/>
      <c r="HJJ214" s="2"/>
      <c r="HJK214" s="1"/>
      <c r="HJL214" s="1"/>
      <c r="HJM214" s="1"/>
      <c r="HJN214" s="2"/>
      <c r="HJO214" s="1"/>
      <c r="HJP214" s="1"/>
      <c r="HJQ214" s="1"/>
      <c r="HJR214" s="2"/>
      <c r="HJS214" s="1"/>
      <c r="HJT214" s="1"/>
      <c r="HJU214" s="1"/>
      <c r="HJV214" s="2"/>
      <c r="HJW214" s="1"/>
      <c r="HJX214" s="1"/>
      <c r="HJY214" s="1"/>
      <c r="HJZ214" s="2"/>
      <c r="HKA214" s="1"/>
      <c r="HKB214" s="1"/>
      <c r="HKC214" s="1"/>
      <c r="HKD214" s="2"/>
      <c r="HKE214" s="1"/>
      <c r="HKF214" s="1"/>
      <c r="HKG214" s="1"/>
      <c r="HKH214" s="2"/>
      <c r="HKI214" s="1"/>
      <c r="HKJ214" s="1"/>
      <c r="HKK214" s="1"/>
      <c r="HKL214" s="2"/>
      <c r="HKM214" s="1"/>
      <c r="HKN214" s="1"/>
      <c r="HKO214" s="1"/>
      <c r="HKP214" s="2"/>
      <c r="HKQ214" s="1"/>
      <c r="HKR214" s="1"/>
      <c r="HKS214" s="1"/>
      <c r="HKT214" s="2"/>
      <c r="HKU214" s="1"/>
      <c r="HKV214" s="1"/>
      <c r="HKW214" s="1"/>
      <c r="HKX214" s="2"/>
      <c r="HKY214" s="1"/>
      <c r="HKZ214" s="1"/>
      <c r="HLA214" s="1"/>
      <c r="HLB214" s="2"/>
      <c r="HLC214" s="1"/>
      <c r="HLD214" s="1"/>
      <c r="HLE214" s="1"/>
      <c r="HLF214" s="2"/>
      <c r="HLG214" s="1"/>
      <c r="HLH214" s="1"/>
      <c r="HLI214" s="1"/>
      <c r="HLJ214" s="2"/>
      <c r="HLK214" s="1"/>
      <c r="HLL214" s="1"/>
      <c r="HLM214" s="1"/>
      <c r="HLN214" s="2"/>
      <c r="HLO214" s="1"/>
      <c r="HLP214" s="1"/>
      <c r="HLQ214" s="1"/>
      <c r="HLR214" s="2"/>
      <c r="HLS214" s="1"/>
      <c r="HLT214" s="1"/>
      <c r="HLU214" s="1"/>
      <c r="HLV214" s="2"/>
      <c r="HLW214" s="1"/>
      <c r="HLX214" s="1"/>
      <c r="HLY214" s="1"/>
      <c r="HLZ214" s="2"/>
      <c r="HMA214" s="1"/>
      <c r="HMB214" s="1"/>
      <c r="HMC214" s="1"/>
      <c r="HMD214" s="2"/>
      <c r="HME214" s="1"/>
      <c r="HMF214" s="1"/>
      <c r="HMG214" s="1"/>
      <c r="HMH214" s="2"/>
      <c r="HMI214" s="1"/>
      <c r="HMJ214" s="1"/>
      <c r="HMK214" s="1"/>
      <c r="HML214" s="2"/>
      <c r="HMM214" s="1"/>
      <c r="HMN214" s="1"/>
      <c r="HMO214" s="1"/>
      <c r="HMP214" s="2"/>
      <c r="HMQ214" s="1"/>
      <c r="HMR214" s="1"/>
      <c r="HMS214" s="1"/>
      <c r="HMT214" s="2"/>
      <c r="HMU214" s="1"/>
      <c r="HMV214" s="1"/>
      <c r="HMW214" s="1"/>
      <c r="HMX214" s="2"/>
      <c r="HMY214" s="1"/>
      <c r="HMZ214" s="1"/>
      <c r="HNA214" s="1"/>
      <c r="HNB214" s="2"/>
      <c r="HNC214" s="1"/>
      <c r="HND214" s="1"/>
      <c r="HNE214" s="1"/>
      <c r="HNF214" s="2"/>
      <c r="HNG214" s="1"/>
      <c r="HNH214" s="1"/>
      <c r="HNI214" s="1"/>
      <c r="HNJ214" s="2"/>
      <c r="HNK214" s="1"/>
      <c r="HNL214" s="1"/>
      <c r="HNM214" s="1"/>
      <c r="HNN214" s="2"/>
      <c r="HNO214" s="1"/>
      <c r="HNP214" s="1"/>
      <c r="HNQ214" s="1"/>
      <c r="HNR214" s="2"/>
      <c r="HNS214" s="1"/>
      <c r="HNT214" s="1"/>
      <c r="HNU214" s="1"/>
      <c r="HNV214" s="2"/>
      <c r="HNW214" s="1"/>
      <c r="HNX214" s="1"/>
      <c r="HNY214" s="1"/>
      <c r="HNZ214" s="2"/>
      <c r="HOA214" s="1"/>
      <c r="HOB214" s="1"/>
      <c r="HOC214" s="1"/>
      <c r="HOD214" s="2"/>
      <c r="HOE214" s="1"/>
      <c r="HOF214" s="1"/>
      <c r="HOG214" s="1"/>
      <c r="HOH214" s="2"/>
      <c r="HOI214" s="1"/>
      <c r="HOJ214" s="1"/>
      <c r="HOK214" s="1"/>
      <c r="HOL214" s="2"/>
      <c r="HOM214" s="1"/>
      <c r="HON214" s="1"/>
      <c r="HOO214" s="1"/>
      <c r="HOP214" s="2"/>
      <c r="HOQ214" s="1"/>
      <c r="HOR214" s="1"/>
      <c r="HOS214" s="1"/>
      <c r="HOT214" s="2"/>
      <c r="HOU214" s="1"/>
      <c r="HOV214" s="1"/>
      <c r="HOW214" s="1"/>
      <c r="HOX214" s="2"/>
      <c r="HOY214" s="1"/>
      <c r="HOZ214" s="1"/>
      <c r="HPA214" s="1"/>
      <c r="HPB214" s="2"/>
      <c r="HPC214" s="1"/>
      <c r="HPD214" s="1"/>
      <c r="HPE214" s="1"/>
      <c r="HPF214" s="2"/>
      <c r="HPG214" s="1"/>
      <c r="HPH214" s="1"/>
      <c r="HPI214" s="1"/>
      <c r="HPJ214" s="2"/>
      <c r="HPK214" s="1"/>
      <c r="HPL214" s="1"/>
      <c r="HPM214" s="1"/>
      <c r="HPN214" s="2"/>
      <c r="HPO214" s="1"/>
      <c r="HPP214" s="1"/>
      <c r="HPQ214" s="1"/>
      <c r="HPR214" s="2"/>
      <c r="HPS214" s="1"/>
      <c r="HPT214" s="1"/>
      <c r="HPU214" s="1"/>
      <c r="HPV214" s="2"/>
      <c r="HPW214" s="1"/>
      <c r="HPX214" s="1"/>
      <c r="HPY214" s="1"/>
      <c r="HPZ214" s="2"/>
      <c r="HQA214" s="1"/>
      <c r="HQB214" s="1"/>
      <c r="HQC214" s="1"/>
      <c r="HQD214" s="2"/>
      <c r="HQE214" s="1"/>
      <c r="HQF214" s="1"/>
      <c r="HQG214" s="1"/>
      <c r="HQH214" s="2"/>
      <c r="HQI214" s="1"/>
      <c r="HQJ214" s="1"/>
      <c r="HQK214" s="1"/>
      <c r="HQL214" s="2"/>
      <c r="HQM214" s="1"/>
      <c r="HQN214" s="1"/>
      <c r="HQO214" s="1"/>
      <c r="HQP214" s="2"/>
      <c r="HQQ214" s="1"/>
      <c r="HQR214" s="1"/>
      <c r="HQS214" s="1"/>
      <c r="HQT214" s="2"/>
      <c r="HQU214" s="1"/>
      <c r="HQV214" s="1"/>
      <c r="HQW214" s="1"/>
      <c r="HQX214" s="2"/>
      <c r="HQY214" s="1"/>
      <c r="HQZ214" s="1"/>
      <c r="HRA214" s="1"/>
      <c r="HRB214" s="2"/>
      <c r="HRC214" s="1"/>
      <c r="HRD214" s="1"/>
      <c r="HRE214" s="1"/>
      <c r="HRF214" s="2"/>
      <c r="HRG214" s="1"/>
      <c r="HRH214" s="1"/>
      <c r="HRI214" s="1"/>
      <c r="HRJ214" s="2"/>
      <c r="HRK214" s="1"/>
      <c r="HRL214" s="1"/>
      <c r="HRM214" s="1"/>
      <c r="HRN214" s="2"/>
      <c r="HRO214" s="1"/>
      <c r="HRP214" s="1"/>
      <c r="HRQ214" s="1"/>
      <c r="HRR214" s="2"/>
      <c r="HRS214" s="1"/>
      <c r="HRT214" s="1"/>
      <c r="HRU214" s="1"/>
      <c r="HRV214" s="2"/>
      <c r="HRW214" s="1"/>
      <c r="HRX214" s="1"/>
      <c r="HRY214" s="1"/>
      <c r="HRZ214" s="2"/>
      <c r="HSA214" s="1"/>
      <c r="HSB214" s="1"/>
      <c r="HSC214" s="1"/>
      <c r="HSD214" s="2"/>
      <c r="HSE214" s="1"/>
      <c r="HSF214" s="1"/>
      <c r="HSG214" s="1"/>
      <c r="HSH214" s="2"/>
      <c r="HSI214" s="1"/>
      <c r="HSJ214" s="1"/>
      <c r="HSK214" s="1"/>
      <c r="HSL214" s="2"/>
      <c r="HSM214" s="1"/>
      <c r="HSN214" s="1"/>
      <c r="HSO214" s="1"/>
      <c r="HSP214" s="2"/>
      <c r="HSQ214" s="1"/>
      <c r="HSR214" s="1"/>
      <c r="HSS214" s="1"/>
      <c r="HST214" s="2"/>
      <c r="HSU214" s="1"/>
      <c r="HSV214" s="1"/>
      <c r="HSW214" s="1"/>
      <c r="HSX214" s="2"/>
      <c r="HSY214" s="1"/>
      <c r="HSZ214" s="1"/>
      <c r="HTA214" s="1"/>
      <c r="HTB214" s="2"/>
      <c r="HTC214" s="1"/>
      <c r="HTD214" s="1"/>
      <c r="HTE214" s="1"/>
      <c r="HTF214" s="2"/>
      <c r="HTG214" s="1"/>
      <c r="HTH214" s="1"/>
      <c r="HTI214" s="1"/>
      <c r="HTJ214" s="2"/>
      <c r="HTK214" s="1"/>
      <c r="HTL214" s="1"/>
      <c r="HTM214" s="1"/>
      <c r="HTN214" s="2"/>
      <c r="HTO214" s="1"/>
      <c r="HTP214" s="1"/>
      <c r="HTQ214" s="1"/>
      <c r="HTR214" s="2"/>
      <c r="HTS214" s="1"/>
      <c r="HTT214" s="1"/>
      <c r="HTU214" s="1"/>
      <c r="HTV214" s="2"/>
      <c r="HTW214" s="1"/>
      <c r="HTX214" s="1"/>
      <c r="HTY214" s="1"/>
      <c r="HTZ214" s="2"/>
      <c r="HUA214" s="1"/>
      <c r="HUB214" s="1"/>
      <c r="HUC214" s="1"/>
      <c r="HUD214" s="2"/>
      <c r="HUE214" s="1"/>
      <c r="HUF214" s="1"/>
      <c r="HUG214" s="1"/>
      <c r="HUH214" s="2"/>
      <c r="HUI214" s="1"/>
      <c r="HUJ214" s="1"/>
      <c r="HUK214" s="1"/>
      <c r="HUL214" s="2"/>
      <c r="HUM214" s="1"/>
      <c r="HUN214" s="1"/>
      <c r="HUO214" s="1"/>
      <c r="HUP214" s="2"/>
      <c r="HUQ214" s="1"/>
      <c r="HUR214" s="1"/>
      <c r="HUS214" s="1"/>
      <c r="HUT214" s="2"/>
      <c r="HUU214" s="1"/>
      <c r="HUV214" s="1"/>
      <c r="HUW214" s="1"/>
      <c r="HUX214" s="2"/>
      <c r="HUY214" s="1"/>
      <c r="HUZ214" s="1"/>
      <c r="HVA214" s="1"/>
      <c r="HVB214" s="2"/>
      <c r="HVC214" s="1"/>
      <c r="HVD214" s="1"/>
      <c r="HVE214" s="1"/>
      <c r="HVF214" s="2"/>
      <c r="HVG214" s="1"/>
      <c r="HVH214" s="1"/>
      <c r="HVI214" s="1"/>
      <c r="HVJ214" s="2"/>
      <c r="HVK214" s="1"/>
      <c r="HVL214" s="1"/>
      <c r="HVM214" s="1"/>
      <c r="HVN214" s="2"/>
      <c r="HVO214" s="1"/>
      <c r="HVP214" s="1"/>
      <c r="HVQ214" s="1"/>
      <c r="HVR214" s="2"/>
      <c r="HVS214" s="1"/>
      <c r="HVT214" s="1"/>
      <c r="HVU214" s="1"/>
      <c r="HVV214" s="2"/>
      <c r="HVW214" s="1"/>
      <c r="HVX214" s="1"/>
      <c r="HVY214" s="1"/>
      <c r="HVZ214" s="2"/>
      <c r="HWA214" s="1"/>
      <c r="HWB214" s="1"/>
      <c r="HWC214" s="1"/>
      <c r="HWD214" s="2"/>
      <c r="HWE214" s="1"/>
      <c r="HWF214" s="1"/>
      <c r="HWG214" s="1"/>
      <c r="HWH214" s="2"/>
      <c r="HWI214" s="1"/>
      <c r="HWJ214" s="1"/>
      <c r="HWK214" s="1"/>
      <c r="HWL214" s="2"/>
      <c r="HWM214" s="1"/>
      <c r="HWN214" s="1"/>
      <c r="HWO214" s="1"/>
      <c r="HWP214" s="2"/>
      <c r="HWQ214" s="1"/>
      <c r="HWR214" s="1"/>
      <c r="HWS214" s="1"/>
      <c r="HWT214" s="2"/>
      <c r="HWU214" s="1"/>
      <c r="HWV214" s="1"/>
      <c r="HWW214" s="1"/>
      <c r="HWX214" s="2"/>
      <c r="HWY214" s="1"/>
      <c r="HWZ214" s="1"/>
      <c r="HXA214" s="1"/>
      <c r="HXB214" s="2"/>
      <c r="HXC214" s="1"/>
      <c r="HXD214" s="1"/>
      <c r="HXE214" s="1"/>
      <c r="HXF214" s="2"/>
      <c r="HXG214" s="1"/>
      <c r="HXH214" s="1"/>
      <c r="HXI214" s="1"/>
      <c r="HXJ214" s="2"/>
      <c r="HXK214" s="1"/>
      <c r="HXL214" s="1"/>
      <c r="HXM214" s="1"/>
      <c r="HXN214" s="2"/>
      <c r="HXO214" s="1"/>
      <c r="HXP214" s="1"/>
      <c r="HXQ214" s="1"/>
      <c r="HXR214" s="2"/>
      <c r="HXS214" s="1"/>
      <c r="HXT214" s="1"/>
      <c r="HXU214" s="1"/>
      <c r="HXV214" s="2"/>
      <c r="HXW214" s="1"/>
      <c r="HXX214" s="1"/>
      <c r="HXY214" s="1"/>
      <c r="HXZ214" s="2"/>
      <c r="HYA214" s="1"/>
      <c r="HYB214" s="1"/>
      <c r="HYC214" s="1"/>
      <c r="HYD214" s="2"/>
      <c r="HYE214" s="1"/>
      <c r="HYF214" s="1"/>
      <c r="HYG214" s="1"/>
      <c r="HYH214" s="2"/>
      <c r="HYI214" s="1"/>
      <c r="HYJ214" s="1"/>
      <c r="HYK214" s="1"/>
      <c r="HYL214" s="2"/>
      <c r="HYM214" s="1"/>
      <c r="HYN214" s="1"/>
      <c r="HYO214" s="1"/>
      <c r="HYP214" s="2"/>
      <c r="HYQ214" s="1"/>
      <c r="HYR214" s="1"/>
      <c r="HYS214" s="1"/>
      <c r="HYT214" s="2"/>
      <c r="HYU214" s="1"/>
      <c r="HYV214" s="1"/>
      <c r="HYW214" s="1"/>
      <c r="HYX214" s="2"/>
      <c r="HYY214" s="1"/>
      <c r="HYZ214" s="1"/>
      <c r="HZA214" s="1"/>
      <c r="HZB214" s="2"/>
      <c r="HZC214" s="1"/>
      <c r="HZD214" s="1"/>
      <c r="HZE214" s="1"/>
      <c r="HZF214" s="2"/>
      <c r="HZG214" s="1"/>
      <c r="HZH214" s="1"/>
      <c r="HZI214" s="1"/>
      <c r="HZJ214" s="2"/>
      <c r="HZK214" s="1"/>
      <c r="HZL214" s="1"/>
      <c r="HZM214" s="1"/>
      <c r="HZN214" s="2"/>
      <c r="HZO214" s="1"/>
      <c r="HZP214" s="1"/>
      <c r="HZQ214" s="1"/>
      <c r="HZR214" s="2"/>
      <c r="HZS214" s="1"/>
      <c r="HZT214" s="1"/>
      <c r="HZU214" s="1"/>
      <c r="HZV214" s="2"/>
      <c r="HZW214" s="1"/>
      <c r="HZX214" s="1"/>
      <c r="HZY214" s="1"/>
      <c r="HZZ214" s="2"/>
      <c r="IAA214" s="1"/>
      <c r="IAB214" s="1"/>
      <c r="IAC214" s="1"/>
      <c r="IAD214" s="2"/>
      <c r="IAE214" s="1"/>
      <c r="IAF214" s="1"/>
      <c r="IAG214" s="1"/>
      <c r="IAH214" s="2"/>
      <c r="IAI214" s="1"/>
      <c r="IAJ214" s="1"/>
      <c r="IAK214" s="1"/>
      <c r="IAL214" s="2"/>
      <c r="IAM214" s="1"/>
      <c r="IAN214" s="1"/>
      <c r="IAO214" s="1"/>
      <c r="IAP214" s="2"/>
      <c r="IAQ214" s="1"/>
      <c r="IAR214" s="1"/>
      <c r="IAS214" s="1"/>
      <c r="IAT214" s="2"/>
      <c r="IAU214" s="1"/>
      <c r="IAV214" s="1"/>
      <c r="IAW214" s="1"/>
      <c r="IAX214" s="2"/>
      <c r="IAY214" s="1"/>
      <c r="IAZ214" s="1"/>
      <c r="IBA214" s="1"/>
      <c r="IBB214" s="2"/>
      <c r="IBC214" s="1"/>
      <c r="IBD214" s="1"/>
      <c r="IBE214" s="1"/>
      <c r="IBF214" s="2"/>
      <c r="IBG214" s="1"/>
      <c r="IBH214" s="1"/>
      <c r="IBI214" s="1"/>
      <c r="IBJ214" s="2"/>
      <c r="IBK214" s="1"/>
      <c r="IBL214" s="1"/>
      <c r="IBM214" s="1"/>
      <c r="IBN214" s="2"/>
      <c r="IBO214" s="1"/>
      <c r="IBP214" s="1"/>
      <c r="IBQ214" s="1"/>
      <c r="IBR214" s="2"/>
      <c r="IBS214" s="1"/>
      <c r="IBT214" s="1"/>
      <c r="IBU214" s="1"/>
      <c r="IBV214" s="2"/>
      <c r="IBW214" s="1"/>
      <c r="IBX214" s="1"/>
      <c r="IBY214" s="1"/>
      <c r="IBZ214" s="2"/>
      <c r="ICA214" s="1"/>
      <c r="ICB214" s="1"/>
      <c r="ICC214" s="1"/>
      <c r="ICD214" s="2"/>
      <c r="ICE214" s="1"/>
      <c r="ICF214" s="1"/>
      <c r="ICG214" s="1"/>
      <c r="ICH214" s="2"/>
      <c r="ICI214" s="1"/>
      <c r="ICJ214" s="1"/>
      <c r="ICK214" s="1"/>
      <c r="ICL214" s="2"/>
      <c r="ICM214" s="1"/>
      <c r="ICN214" s="1"/>
      <c r="ICO214" s="1"/>
      <c r="ICP214" s="2"/>
      <c r="ICQ214" s="1"/>
      <c r="ICR214" s="1"/>
      <c r="ICS214" s="1"/>
      <c r="ICT214" s="2"/>
      <c r="ICU214" s="1"/>
      <c r="ICV214" s="1"/>
      <c r="ICW214" s="1"/>
      <c r="ICX214" s="2"/>
      <c r="ICY214" s="1"/>
      <c r="ICZ214" s="1"/>
      <c r="IDA214" s="1"/>
      <c r="IDB214" s="2"/>
      <c r="IDC214" s="1"/>
      <c r="IDD214" s="1"/>
      <c r="IDE214" s="1"/>
      <c r="IDF214" s="2"/>
      <c r="IDG214" s="1"/>
      <c r="IDH214" s="1"/>
      <c r="IDI214" s="1"/>
      <c r="IDJ214" s="2"/>
      <c r="IDK214" s="1"/>
      <c r="IDL214" s="1"/>
      <c r="IDM214" s="1"/>
      <c r="IDN214" s="2"/>
      <c r="IDO214" s="1"/>
      <c r="IDP214" s="1"/>
      <c r="IDQ214" s="1"/>
      <c r="IDR214" s="2"/>
      <c r="IDS214" s="1"/>
      <c r="IDT214" s="1"/>
      <c r="IDU214" s="1"/>
      <c r="IDV214" s="2"/>
      <c r="IDW214" s="1"/>
      <c r="IDX214" s="1"/>
      <c r="IDY214" s="1"/>
      <c r="IDZ214" s="2"/>
      <c r="IEA214" s="1"/>
      <c r="IEB214" s="1"/>
      <c r="IEC214" s="1"/>
      <c r="IED214" s="2"/>
      <c r="IEE214" s="1"/>
      <c r="IEF214" s="1"/>
      <c r="IEG214" s="1"/>
      <c r="IEH214" s="2"/>
      <c r="IEI214" s="1"/>
      <c r="IEJ214" s="1"/>
      <c r="IEK214" s="1"/>
      <c r="IEL214" s="2"/>
      <c r="IEM214" s="1"/>
      <c r="IEN214" s="1"/>
      <c r="IEO214" s="1"/>
      <c r="IEP214" s="2"/>
      <c r="IEQ214" s="1"/>
      <c r="IER214" s="1"/>
      <c r="IES214" s="1"/>
      <c r="IET214" s="2"/>
      <c r="IEU214" s="1"/>
      <c r="IEV214" s="1"/>
      <c r="IEW214" s="1"/>
      <c r="IEX214" s="2"/>
      <c r="IEY214" s="1"/>
      <c r="IEZ214" s="1"/>
      <c r="IFA214" s="1"/>
      <c r="IFB214" s="2"/>
      <c r="IFC214" s="1"/>
      <c r="IFD214" s="1"/>
      <c r="IFE214" s="1"/>
      <c r="IFF214" s="2"/>
      <c r="IFG214" s="1"/>
      <c r="IFH214" s="1"/>
      <c r="IFI214" s="1"/>
      <c r="IFJ214" s="2"/>
      <c r="IFK214" s="1"/>
      <c r="IFL214" s="1"/>
      <c r="IFM214" s="1"/>
      <c r="IFN214" s="2"/>
      <c r="IFO214" s="1"/>
      <c r="IFP214" s="1"/>
      <c r="IFQ214" s="1"/>
      <c r="IFR214" s="2"/>
      <c r="IFS214" s="1"/>
      <c r="IFT214" s="1"/>
      <c r="IFU214" s="1"/>
      <c r="IFV214" s="2"/>
      <c r="IFW214" s="1"/>
      <c r="IFX214" s="1"/>
      <c r="IFY214" s="1"/>
      <c r="IFZ214" s="2"/>
      <c r="IGA214" s="1"/>
      <c r="IGB214" s="1"/>
      <c r="IGC214" s="1"/>
      <c r="IGD214" s="2"/>
      <c r="IGE214" s="1"/>
      <c r="IGF214" s="1"/>
      <c r="IGG214" s="1"/>
      <c r="IGH214" s="2"/>
      <c r="IGI214" s="1"/>
      <c r="IGJ214" s="1"/>
      <c r="IGK214" s="1"/>
      <c r="IGL214" s="2"/>
      <c r="IGM214" s="1"/>
      <c r="IGN214" s="1"/>
      <c r="IGO214" s="1"/>
      <c r="IGP214" s="2"/>
      <c r="IGQ214" s="1"/>
      <c r="IGR214" s="1"/>
      <c r="IGS214" s="1"/>
      <c r="IGT214" s="2"/>
      <c r="IGU214" s="1"/>
      <c r="IGV214" s="1"/>
      <c r="IGW214" s="1"/>
      <c r="IGX214" s="2"/>
      <c r="IGY214" s="1"/>
      <c r="IGZ214" s="1"/>
      <c r="IHA214" s="1"/>
      <c r="IHB214" s="2"/>
      <c r="IHC214" s="1"/>
      <c r="IHD214" s="1"/>
      <c r="IHE214" s="1"/>
      <c r="IHF214" s="2"/>
      <c r="IHG214" s="1"/>
      <c r="IHH214" s="1"/>
      <c r="IHI214" s="1"/>
      <c r="IHJ214" s="2"/>
      <c r="IHK214" s="1"/>
      <c r="IHL214" s="1"/>
      <c r="IHM214" s="1"/>
      <c r="IHN214" s="2"/>
      <c r="IHO214" s="1"/>
      <c r="IHP214" s="1"/>
      <c r="IHQ214" s="1"/>
      <c r="IHR214" s="2"/>
      <c r="IHS214" s="1"/>
      <c r="IHT214" s="1"/>
      <c r="IHU214" s="1"/>
      <c r="IHV214" s="2"/>
      <c r="IHW214" s="1"/>
      <c r="IHX214" s="1"/>
      <c r="IHY214" s="1"/>
      <c r="IHZ214" s="2"/>
      <c r="IIA214" s="1"/>
      <c r="IIB214" s="1"/>
      <c r="IIC214" s="1"/>
      <c r="IID214" s="2"/>
      <c r="IIE214" s="1"/>
      <c r="IIF214" s="1"/>
      <c r="IIG214" s="1"/>
      <c r="IIH214" s="2"/>
      <c r="III214" s="1"/>
      <c r="IIJ214" s="1"/>
      <c r="IIK214" s="1"/>
      <c r="IIL214" s="2"/>
      <c r="IIM214" s="1"/>
      <c r="IIN214" s="1"/>
      <c r="IIO214" s="1"/>
      <c r="IIP214" s="2"/>
      <c r="IIQ214" s="1"/>
      <c r="IIR214" s="1"/>
      <c r="IIS214" s="1"/>
      <c r="IIT214" s="2"/>
      <c r="IIU214" s="1"/>
      <c r="IIV214" s="1"/>
      <c r="IIW214" s="1"/>
      <c r="IIX214" s="2"/>
      <c r="IIY214" s="1"/>
      <c r="IIZ214" s="1"/>
      <c r="IJA214" s="1"/>
      <c r="IJB214" s="2"/>
      <c r="IJC214" s="1"/>
      <c r="IJD214" s="1"/>
      <c r="IJE214" s="1"/>
      <c r="IJF214" s="2"/>
      <c r="IJG214" s="1"/>
      <c r="IJH214" s="1"/>
      <c r="IJI214" s="1"/>
      <c r="IJJ214" s="2"/>
      <c r="IJK214" s="1"/>
      <c r="IJL214" s="1"/>
      <c r="IJM214" s="1"/>
      <c r="IJN214" s="2"/>
      <c r="IJO214" s="1"/>
      <c r="IJP214" s="1"/>
      <c r="IJQ214" s="1"/>
      <c r="IJR214" s="2"/>
      <c r="IJS214" s="1"/>
      <c r="IJT214" s="1"/>
      <c r="IJU214" s="1"/>
      <c r="IJV214" s="2"/>
      <c r="IJW214" s="1"/>
      <c r="IJX214" s="1"/>
      <c r="IJY214" s="1"/>
      <c r="IJZ214" s="2"/>
      <c r="IKA214" s="1"/>
      <c r="IKB214" s="1"/>
      <c r="IKC214" s="1"/>
      <c r="IKD214" s="2"/>
      <c r="IKE214" s="1"/>
      <c r="IKF214" s="1"/>
      <c r="IKG214" s="1"/>
      <c r="IKH214" s="2"/>
      <c r="IKI214" s="1"/>
      <c r="IKJ214" s="1"/>
      <c r="IKK214" s="1"/>
      <c r="IKL214" s="2"/>
      <c r="IKM214" s="1"/>
      <c r="IKN214" s="1"/>
      <c r="IKO214" s="1"/>
      <c r="IKP214" s="2"/>
      <c r="IKQ214" s="1"/>
      <c r="IKR214" s="1"/>
      <c r="IKS214" s="1"/>
      <c r="IKT214" s="2"/>
      <c r="IKU214" s="1"/>
      <c r="IKV214" s="1"/>
      <c r="IKW214" s="1"/>
      <c r="IKX214" s="2"/>
      <c r="IKY214" s="1"/>
      <c r="IKZ214" s="1"/>
      <c r="ILA214" s="1"/>
      <c r="ILB214" s="2"/>
      <c r="ILC214" s="1"/>
      <c r="ILD214" s="1"/>
      <c r="ILE214" s="1"/>
      <c r="ILF214" s="2"/>
      <c r="ILG214" s="1"/>
      <c r="ILH214" s="1"/>
      <c r="ILI214" s="1"/>
      <c r="ILJ214" s="2"/>
      <c r="ILK214" s="1"/>
      <c r="ILL214" s="1"/>
      <c r="ILM214" s="1"/>
      <c r="ILN214" s="2"/>
      <c r="ILO214" s="1"/>
      <c r="ILP214" s="1"/>
      <c r="ILQ214" s="1"/>
      <c r="ILR214" s="2"/>
      <c r="ILS214" s="1"/>
      <c r="ILT214" s="1"/>
      <c r="ILU214" s="1"/>
      <c r="ILV214" s="2"/>
      <c r="ILW214" s="1"/>
      <c r="ILX214" s="1"/>
      <c r="ILY214" s="1"/>
      <c r="ILZ214" s="2"/>
      <c r="IMA214" s="1"/>
      <c r="IMB214" s="1"/>
      <c r="IMC214" s="1"/>
      <c r="IMD214" s="2"/>
      <c r="IME214" s="1"/>
      <c r="IMF214" s="1"/>
      <c r="IMG214" s="1"/>
      <c r="IMH214" s="2"/>
      <c r="IMI214" s="1"/>
      <c r="IMJ214" s="1"/>
      <c r="IMK214" s="1"/>
      <c r="IML214" s="2"/>
      <c r="IMM214" s="1"/>
      <c r="IMN214" s="1"/>
      <c r="IMO214" s="1"/>
      <c r="IMP214" s="2"/>
      <c r="IMQ214" s="1"/>
      <c r="IMR214" s="1"/>
      <c r="IMS214" s="1"/>
      <c r="IMT214" s="2"/>
      <c r="IMU214" s="1"/>
      <c r="IMV214" s="1"/>
      <c r="IMW214" s="1"/>
      <c r="IMX214" s="2"/>
      <c r="IMY214" s="1"/>
      <c r="IMZ214" s="1"/>
      <c r="INA214" s="1"/>
      <c r="INB214" s="2"/>
      <c r="INC214" s="1"/>
      <c r="IND214" s="1"/>
      <c r="INE214" s="1"/>
      <c r="INF214" s="2"/>
      <c r="ING214" s="1"/>
      <c r="INH214" s="1"/>
      <c r="INI214" s="1"/>
      <c r="INJ214" s="2"/>
      <c r="INK214" s="1"/>
      <c r="INL214" s="1"/>
      <c r="INM214" s="1"/>
      <c r="INN214" s="2"/>
      <c r="INO214" s="1"/>
      <c r="INP214" s="1"/>
      <c r="INQ214" s="1"/>
      <c r="INR214" s="2"/>
      <c r="INS214" s="1"/>
      <c r="INT214" s="1"/>
      <c r="INU214" s="1"/>
      <c r="INV214" s="2"/>
      <c r="INW214" s="1"/>
      <c r="INX214" s="1"/>
      <c r="INY214" s="1"/>
      <c r="INZ214" s="2"/>
      <c r="IOA214" s="1"/>
      <c r="IOB214" s="1"/>
      <c r="IOC214" s="1"/>
      <c r="IOD214" s="2"/>
      <c r="IOE214" s="1"/>
      <c r="IOF214" s="1"/>
      <c r="IOG214" s="1"/>
      <c r="IOH214" s="2"/>
      <c r="IOI214" s="1"/>
      <c r="IOJ214" s="1"/>
      <c r="IOK214" s="1"/>
      <c r="IOL214" s="2"/>
      <c r="IOM214" s="1"/>
      <c r="ION214" s="1"/>
      <c r="IOO214" s="1"/>
      <c r="IOP214" s="2"/>
      <c r="IOQ214" s="1"/>
      <c r="IOR214" s="1"/>
      <c r="IOS214" s="1"/>
      <c r="IOT214" s="2"/>
      <c r="IOU214" s="1"/>
      <c r="IOV214" s="1"/>
      <c r="IOW214" s="1"/>
      <c r="IOX214" s="2"/>
      <c r="IOY214" s="1"/>
      <c r="IOZ214" s="1"/>
      <c r="IPA214" s="1"/>
      <c r="IPB214" s="2"/>
      <c r="IPC214" s="1"/>
      <c r="IPD214" s="1"/>
      <c r="IPE214" s="1"/>
      <c r="IPF214" s="2"/>
      <c r="IPG214" s="1"/>
      <c r="IPH214" s="1"/>
      <c r="IPI214" s="1"/>
      <c r="IPJ214" s="2"/>
      <c r="IPK214" s="1"/>
      <c r="IPL214" s="1"/>
      <c r="IPM214" s="1"/>
      <c r="IPN214" s="2"/>
      <c r="IPO214" s="1"/>
      <c r="IPP214" s="1"/>
      <c r="IPQ214" s="1"/>
      <c r="IPR214" s="2"/>
      <c r="IPS214" s="1"/>
      <c r="IPT214" s="1"/>
      <c r="IPU214" s="1"/>
      <c r="IPV214" s="2"/>
      <c r="IPW214" s="1"/>
      <c r="IPX214" s="1"/>
      <c r="IPY214" s="1"/>
      <c r="IPZ214" s="2"/>
      <c r="IQA214" s="1"/>
      <c r="IQB214" s="1"/>
      <c r="IQC214" s="1"/>
      <c r="IQD214" s="2"/>
      <c r="IQE214" s="1"/>
      <c r="IQF214" s="1"/>
      <c r="IQG214" s="1"/>
      <c r="IQH214" s="2"/>
      <c r="IQI214" s="1"/>
      <c r="IQJ214" s="1"/>
      <c r="IQK214" s="1"/>
      <c r="IQL214" s="2"/>
      <c r="IQM214" s="1"/>
      <c r="IQN214" s="1"/>
      <c r="IQO214" s="1"/>
      <c r="IQP214" s="2"/>
      <c r="IQQ214" s="1"/>
      <c r="IQR214" s="1"/>
      <c r="IQS214" s="1"/>
      <c r="IQT214" s="2"/>
      <c r="IQU214" s="1"/>
      <c r="IQV214" s="1"/>
      <c r="IQW214" s="1"/>
      <c r="IQX214" s="2"/>
      <c r="IQY214" s="1"/>
      <c r="IQZ214" s="1"/>
      <c r="IRA214" s="1"/>
      <c r="IRB214" s="2"/>
      <c r="IRC214" s="1"/>
      <c r="IRD214" s="1"/>
      <c r="IRE214" s="1"/>
      <c r="IRF214" s="2"/>
      <c r="IRG214" s="1"/>
      <c r="IRH214" s="1"/>
      <c r="IRI214" s="1"/>
      <c r="IRJ214" s="2"/>
      <c r="IRK214" s="1"/>
      <c r="IRL214" s="1"/>
      <c r="IRM214" s="1"/>
      <c r="IRN214" s="2"/>
      <c r="IRO214" s="1"/>
      <c r="IRP214" s="1"/>
      <c r="IRQ214" s="1"/>
      <c r="IRR214" s="2"/>
      <c r="IRS214" s="1"/>
      <c r="IRT214" s="1"/>
      <c r="IRU214" s="1"/>
      <c r="IRV214" s="2"/>
      <c r="IRW214" s="1"/>
      <c r="IRX214" s="1"/>
      <c r="IRY214" s="1"/>
      <c r="IRZ214" s="2"/>
      <c r="ISA214" s="1"/>
      <c r="ISB214" s="1"/>
      <c r="ISC214" s="1"/>
      <c r="ISD214" s="2"/>
      <c r="ISE214" s="1"/>
      <c r="ISF214" s="1"/>
      <c r="ISG214" s="1"/>
      <c r="ISH214" s="2"/>
      <c r="ISI214" s="1"/>
      <c r="ISJ214" s="1"/>
      <c r="ISK214" s="1"/>
      <c r="ISL214" s="2"/>
      <c r="ISM214" s="1"/>
      <c r="ISN214" s="1"/>
      <c r="ISO214" s="1"/>
      <c r="ISP214" s="2"/>
      <c r="ISQ214" s="1"/>
      <c r="ISR214" s="1"/>
      <c r="ISS214" s="1"/>
      <c r="IST214" s="2"/>
      <c r="ISU214" s="1"/>
      <c r="ISV214" s="1"/>
      <c r="ISW214" s="1"/>
      <c r="ISX214" s="2"/>
      <c r="ISY214" s="1"/>
      <c r="ISZ214" s="1"/>
      <c r="ITA214" s="1"/>
      <c r="ITB214" s="2"/>
      <c r="ITC214" s="1"/>
      <c r="ITD214" s="1"/>
      <c r="ITE214" s="1"/>
      <c r="ITF214" s="2"/>
      <c r="ITG214" s="1"/>
      <c r="ITH214" s="1"/>
      <c r="ITI214" s="1"/>
      <c r="ITJ214" s="2"/>
      <c r="ITK214" s="1"/>
      <c r="ITL214" s="1"/>
      <c r="ITM214" s="1"/>
      <c r="ITN214" s="2"/>
      <c r="ITO214" s="1"/>
      <c r="ITP214" s="1"/>
      <c r="ITQ214" s="1"/>
      <c r="ITR214" s="2"/>
      <c r="ITS214" s="1"/>
      <c r="ITT214" s="1"/>
      <c r="ITU214" s="1"/>
      <c r="ITV214" s="2"/>
      <c r="ITW214" s="1"/>
      <c r="ITX214" s="1"/>
      <c r="ITY214" s="1"/>
      <c r="ITZ214" s="2"/>
      <c r="IUA214" s="1"/>
      <c r="IUB214" s="1"/>
      <c r="IUC214" s="1"/>
      <c r="IUD214" s="2"/>
      <c r="IUE214" s="1"/>
      <c r="IUF214" s="1"/>
      <c r="IUG214" s="1"/>
      <c r="IUH214" s="2"/>
      <c r="IUI214" s="1"/>
      <c r="IUJ214" s="1"/>
      <c r="IUK214" s="1"/>
      <c r="IUL214" s="2"/>
      <c r="IUM214" s="1"/>
      <c r="IUN214" s="1"/>
      <c r="IUO214" s="1"/>
      <c r="IUP214" s="2"/>
      <c r="IUQ214" s="1"/>
      <c r="IUR214" s="1"/>
      <c r="IUS214" s="1"/>
      <c r="IUT214" s="2"/>
      <c r="IUU214" s="1"/>
      <c r="IUV214" s="1"/>
      <c r="IUW214" s="1"/>
      <c r="IUX214" s="2"/>
      <c r="IUY214" s="1"/>
      <c r="IUZ214" s="1"/>
      <c r="IVA214" s="1"/>
      <c r="IVB214" s="2"/>
      <c r="IVC214" s="1"/>
      <c r="IVD214" s="1"/>
      <c r="IVE214" s="1"/>
      <c r="IVF214" s="2"/>
      <c r="IVG214" s="1"/>
      <c r="IVH214" s="1"/>
      <c r="IVI214" s="1"/>
      <c r="IVJ214" s="2"/>
      <c r="IVK214" s="1"/>
      <c r="IVL214" s="1"/>
      <c r="IVM214" s="1"/>
      <c r="IVN214" s="2"/>
      <c r="IVO214" s="1"/>
      <c r="IVP214" s="1"/>
      <c r="IVQ214" s="1"/>
      <c r="IVR214" s="2"/>
      <c r="IVS214" s="1"/>
      <c r="IVT214" s="1"/>
      <c r="IVU214" s="1"/>
      <c r="IVV214" s="2"/>
      <c r="IVW214" s="1"/>
      <c r="IVX214" s="1"/>
      <c r="IVY214" s="1"/>
      <c r="IVZ214" s="2"/>
      <c r="IWA214" s="1"/>
      <c r="IWB214" s="1"/>
      <c r="IWC214" s="1"/>
      <c r="IWD214" s="2"/>
      <c r="IWE214" s="1"/>
      <c r="IWF214" s="1"/>
      <c r="IWG214" s="1"/>
      <c r="IWH214" s="2"/>
      <c r="IWI214" s="1"/>
      <c r="IWJ214" s="1"/>
      <c r="IWK214" s="1"/>
      <c r="IWL214" s="2"/>
      <c r="IWM214" s="1"/>
      <c r="IWN214" s="1"/>
      <c r="IWO214" s="1"/>
      <c r="IWP214" s="2"/>
      <c r="IWQ214" s="1"/>
      <c r="IWR214" s="1"/>
      <c r="IWS214" s="1"/>
      <c r="IWT214" s="2"/>
      <c r="IWU214" s="1"/>
      <c r="IWV214" s="1"/>
      <c r="IWW214" s="1"/>
      <c r="IWX214" s="2"/>
      <c r="IWY214" s="1"/>
      <c r="IWZ214" s="1"/>
      <c r="IXA214" s="1"/>
      <c r="IXB214" s="2"/>
      <c r="IXC214" s="1"/>
      <c r="IXD214" s="1"/>
      <c r="IXE214" s="1"/>
      <c r="IXF214" s="2"/>
      <c r="IXG214" s="1"/>
      <c r="IXH214" s="1"/>
      <c r="IXI214" s="1"/>
      <c r="IXJ214" s="2"/>
      <c r="IXK214" s="1"/>
      <c r="IXL214" s="1"/>
      <c r="IXM214" s="1"/>
      <c r="IXN214" s="2"/>
      <c r="IXO214" s="1"/>
      <c r="IXP214" s="1"/>
      <c r="IXQ214" s="1"/>
      <c r="IXR214" s="2"/>
      <c r="IXS214" s="1"/>
      <c r="IXT214" s="1"/>
      <c r="IXU214" s="1"/>
      <c r="IXV214" s="2"/>
      <c r="IXW214" s="1"/>
      <c r="IXX214" s="1"/>
      <c r="IXY214" s="1"/>
      <c r="IXZ214" s="2"/>
      <c r="IYA214" s="1"/>
      <c r="IYB214" s="1"/>
      <c r="IYC214" s="1"/>
      <c r="IYD214" s="2"/>
      <c r="IYE214" s="1"/>
      <c r="IYF214" s="1"/>
      <c r="IYG214" s="1"/>
      <c r="IYH214" s="2"/>
      <c r="IYI214" s="1"/>
      <c r="IYJ214" s="1"/>
      <c r="IYK214" s="1"/>
      <c r="IYL214" s="2"/>
      <c r="IYM214" s="1"/>
      <c r="IYN214" s="1"/>
      <c r="IYO214" s="1"/>
      <c r="IYP214" s="2"/>
      <c r="IYQ214" s="1"/>
      <c r="IYR214" s="1"/>
      <c r="IYS214" s="1"/>
      <c r="IYT214" s="2"/>
      <c r="IYU214" s="1"/>
      <c r="IYV214" s="1"/>
      <c r="IYW214" s="1"/>
      <c r="IYX214" s="2"/>
      <c r="IYY214" s="1"/>
      <c r="IYZ214" s="1"/>
      <c r="IZA214" s="1"/>
      <c r="IZB214" s="2"/>
      <c r="IZC214" s="1"/>
      <c r="IZD214" s="1"/>
      <c r="IZE214" s="1"/>
      <c r="IZF214" s="2"/>
      <c r="IZG214" s="1"/>
      <c r="IZH214" s="1"/>
      <c r="IZI214" s="1"/>
      <c r="IZJ214" s="2"/>
      <c r="IZK214" s="1"/>
      <c r="IZL214" s="1"/>
      <c r="IZM214" s="1"/>
      <c r="IZN214" s="2"/>
      <c r="IZO214" s="1"/>
      <c r="IZP214" s="1"/>
      <c r="IZQ214" s="1"/>
      <c r="IZR214" s="2"/>
      <c r="IZS214" s="1"/>
      <c r="IZT214" s="1"/>
      <c r="IZU214" s="1"/>
      <c r="IZV214" s="2"/>
      <c r="IZW214" s="1"/>
      <c r="IZX214" s="1"/>
      <c r="IZY214" s="1"/>
      <c r="IZZ214" s="2"/>
      <c r="JAA214" s="1"/>
      <c r="JAB214" s="1"/>
      <c r="JAC214" s="1"/>
      <c r="JAD214" s="2"/>
      <c r="JAE214" s="1"/>
      <c r="JAF214" s="1"/>
      <c r="JAG214" s="1"/>
      <c r="JAH214" s="2"/>
      <c r="JAI214" s="1"/>
      <c r="JAJ214" s="1"/>
      <c r="JAK214" s="1"/>
      <c r="JAL214" s="2"/>
      <c r="JAM214" s="1"/>
      <c r="JAN214" s="1"/>
      <c r="JAO214" s="1"/>
      <c r="JAP214" s="2"/>
      <c r="JAQ214" s="1"/>
      <c r="JAR214" s="1"/>
      <c r="JAS214" s="1"/>
      <c r="JAT214" s="2"/>
      <c r="JAU214" s="1"/>
      <c r="JAV214" s="1"/>
      <c r="JAW214" s="1"/>
      <c r="JAX214" s="2"/>
      <c r="JAY214" s="1"/>
      <c r="JAZ214" s="1"/>
      <c r="JBA214" s="1"/>
      <c r="JBB214" s="2"/>
      <c r="JBC214" s="1"/>
      <c r="JBD214" s="1"/>
      <c r="JBE214" s="1"/>
      <c r="JBF214" s="2"/>
      <c r="JBG214" s="1"/>
      <c r="JBH214" s="1"/>
      <c r="JBI214" s="1"/>
      <c r="JBJ214" s="2"/>
      <c r="JBK214" s="1"/>
      <c r="JBL214" s="1"/>
      <c r="JBM214" s="1"/>
      <c r="JBN214" s="2"/>
      <c r="JBO214" s="1"/>
      <c r="JBP214" s="1"/>
      <c r="JBQ214" s="1"/>
      <c r="JBR214" s="2"/>
      <c r="JBS214" s="1"/>
      <c r="JBT214" s="1"/>
      <c r="JBU214" s="1"/>
      <c r="JBV214" s="2"/>
      <c r="JBW214" s="1"/>
      <c r="JBX214" s="1"/>
      <c r="JBY214" s="1"/>
      <c r="JBZ214" s="2"/>
      <c r="JCA214" s="1"/>
      <c r="JCB214" s="1"/>
      <c r="JCC214" s="1"/>
      <c r="JCD214" s="2"/>
      <c r="JCE214" s="1"/>
      <c r="JCF214" s="1"/>
      <c r="JCG214" s="1"/>
      <c r="JCH214" s="2"/>
      <c r="JCI214" s="1"/>
      <c r="JCJ214" s="1"/>
      <c r="JCK214" s="1"/>
      <c r="JCL214" s="2"/>
      <c r="JCM214" s="1"/>
      <c r="JCN214" s="1"/>
      <c r="JCO214" s="1"/>
      <c r="JCP214" s="2"/>
      <c r="JCQ214" s="1"/>
      <c r="JCR214" s="1"/>
      <c r="JCS214" s="1"/>
      <c r="JCT214" s="2"/>
      <c r="JCU214" s="1"/>
      <c r="JCV214" s="1"/>
      <c r="JCW214" s="1"/>
      <c r="JCX214" s="2"/>
      <c r="JCY214" s="1"/>
      <c r="JCZ214" s="1"/>
      <c r="JDA214" s="1"/>
      <c r="JDB214" s="2"/>
      <c r="JDC214" s="1"/>
      <c r="JDD214" s="1"/>
      <c r="JDE214" s="1"/>
      <c r="JDF214" s="2"/>
      <c r="JDG214" s="1"/>
      <c r="JDH214" s="1"/>
      <c r="JDI214" s="1"/>
      <c r="JDJ214" s="2"/>
      <c r="JDK214" s="1"/>
      <c r="JDL214" s="1"/>
      <c r="JDM214" s="1"/>
      <c r="JDN214" s="2"/>
      <c r="JDO214" s="1"/>
      <c r="JDP214" s="1"/>
      <c r="JDQ214" s="1"/>
      <c r="JDR214" s="2"/>
      <c r="JDS214" s="1"/>
      <c r="JDT214" s="1"/>
      <c r="JDU214" s="1"/>
      <c r="JDV214" s="2"/>
      <c r="JDW214" s="1"/>
      <c r="JDX214" s="1"/>
      <c r="JDY214" s="1"/>
      <c r="JDZ214" s="2"/>
      <c r="JEA214" s="1"/>
      <c r="JEB214" s="1"/>
      <c r="JEC214" s="1"/>
      <c r="JED214" s="2"/>
      <c r="JEE214" s="1"/>
      <c r="JEF214" s="1"/>
      <c r="JEG214" s="1"/>
      <c r="JEH214" s="2"/>
      <c r="JEI214" s="1"/>
      <c r="JEJ214" s="1"/>
      <c r="JEK214" s="1"/>
      <c r="JEL214" s="2"/>
      <c r="JEM214" s="1"/>
      <c r="JEN214" s="1"/>
      <c r="JEO214" s="1"/>
      <c r="JEP214" s="2"/>
      <c r="JEQ214" s="1"/>
      <c r="JER214" s="1"/>
      <c r="JES214" s="1"/>
      <c r="JET214" s="2"/>
      <c r="JEU214" s="1"/>
      <c r="JEV214" s="1"/>
      <c r="JEW214" s="1"/>
      <c r="JEX214" s="2"/>
      <c r="JEY214" s="1"/>
      <c r="JEZ214" s="1"/>
      <c r="JFA214" s="1"/>
      <c r="JFB214" s="2"/>
      <c r="JFC214" s="1"/>
      <c r="JFD214" s="1"/>
      <c r="JFE214" s="1"/>
      <c r="JFF214" s="2"/>
      <c r="JFG214" s="1"/>
      <c r="JFH214" s="1"/>
      <c r="JFI214" s="1"/>
      <c r="JFJ214" s="2"/>
      <c r="JFK214" s="1"/>
      <c r="JFL214" s="1"/>
      <c r="JFM214" s="1"/>
      <c r="JFN214" s="2"/>
      <c r="JFO214" s="1"/>
      <c r="JFP214" s="1"/>
      <c r="JFQ214" s="1"/>
      <c r="JFR214" s="2"/>
      <c r="JFS214" s="1"/>
      <c r="JFT214" s="1"/>
      <c r="JFU214" s="1"/>
      <c r="JFV214" s="2"/>
      <c r="JFW214" s="1"/>
      <c r="JFX214" s="1"/>
      <c r="JFY214" s="1"/>
      <c r="JFZ214" s="2"/>
      <c r="JGA214" s="1"/>
      <c r="JGB214" s="1"/>
      <c r="JGC214" s="1"/>
      <c r="JGD214" s="2"/>
      <c r="JGE214" s="1"/>
      <c r="JGF214" s="1"/>
      <c r="JGG214" s="1"/>
      <c r="JGH214" s="2"/>
      <c r="JGI214" s="1"/>
      <c r="JGJ214" s="1"/>
      <c r="JGK214" s="1"/>
      <c r="JGL214" s="2"/>
      <c r="JGM214" s="1"/>
      <c r="JGN214" s="1"/>
      <c r="JGO214" s="1"/>
      <c r="JGP214" s="2"/>
      <c r="JGQ214" s="1"/>
      <c r="JGR214" s="1"/>
      <c r="JGS214" s="1"/>
      <c r="JGT214" s="2"/>
      <c r="JGU214" s="1"/>
      <c r="JGV214" s="1"/>
      <c r="JGW214" s="1"/>
      <c r="JGX214" s="2"/>
      <c r="JGY214" s="1"/>
      <c r="JGZ214" s="1"/>
      <c r="JHA214" s="1"/>
      <c r="JHB214" s="2"/>
      <c r="JHC214" s="1"/>
      <c r="JHD214" s="1"/>
      <c r="JHE214" s="1"/>
      <c r="JHF214" s="2"/>
      <c r="JHG214" s="1"/>
      <c r="JHH214" s="1"/>
      <c r="JHI214" s="1"/>
      <c r="JHJ214" s="2"/>
      <c r="JHK214" s="1"/>
      <c r="JHL214" s="1"/>
      <c r="JHM214" s="1"/>
      <c r="JHN214" s="2"/>
      <c r="JHO214" s="1"/>
      <c r="JHP214" s="1"/>
      <c r="JHQ214" s="1"/>
      <c r="JHR214" s="2"/>
      <c r="JHS214" s="1"/>
      <c r="JHT214" s="1"/>
      <c r="JHU214" s="1"/>
      <c r="JHV214" s="2"/>
      <c r="JHW214" s="1"/>
      <c r="JHX214" s="1"/>
      <c r="JHY214" s="1"/>
      <c r="JHZ214" s="2"/>
      <c r="JIA214" s="1"/>
      <c r="JIB214" s="1"/>
      <c r="JIC214" s="1"/>
      <c r="JID214" s="2"/>
      <c r="JIE214" s="1"/>
      <c r="JIF214" s="1"/>
      <c r="JIG214" s="1"/>
      <c r="JIH214" s="2"/>
      <c r="JII214" s="1"/>
      <c r="JIJ214" s="1"/>
      <c r="JIK214" s="1"/>
      <c r="JIL214" s="2"/>
      <c r="JIM214" s="1"/>
      <c r="JIN214" s="1"/>
      <c r="JIO214" s="1"/>
      <c r="JIP214" s="2"/>
      <c r="JIQ214" s="1"/>
      <c r="JIR214" s="1"/>
      <c r="JIS214" s="1"/>
      <c r="JIT214" s="2"/>
      <c r="JIU214" s="1"/>
      <c r="JIV214" s="1"/>
      <c r="JIW214" s="1"/>
      <c r="JIX214" s="2"/>
      <c r="JIY214" s="1"/>
      <c r="JIZ214" s="1"/>
      <c r="JJA214" s="1"/>
      <c r="JJB214" s="2"/>
      <c r="JJC214" s="1"/>
      <c r="JJD214" s="1"/>
      <c r="JJE214" s="1"/>
      <c r="JJF214" s="2"/>
      <c r="JJG214" s="1"/>
      <c r="JJH214" s="1"/>
      <c r="JJI214" s="1"/>
      <c r="JJJ214" s="2"/>
      <c r="JJK214" s="1"/>
      <c r="JJL214" s="1"/>
      <c r="JJM214" s="1"/>
      <c r="JJN214" s="2"/>
      <c r="JJO214" s="1"/>
      <c r="JJP214" s="1"/>
      <c r="JJQ214" s="1"/>
      <c r="JJR214" s="2"/>
      <c r="JJS214" s="1"/>
      <c r="JJT214" s="1"/>
      <c r="JJU214" s="1"/>
      <c r="JJV214" s="2"/>
      <c r="JJW214" s="1"/>
      <c r="JJX214" s="1"/>
      <c r="JJY214" s="1"/>
      <c r="JJZ214" s="2"/>
      <c r="JKA214" s="1"/>
      <c r="JKB214" s="1"/>
      <c r="JKC214" s="1"/>
      <c r="JKD214" s="2"/>
      <c r="JKE214" s="1"/>
      <c r="JKF214" s="1"/>
      <c r="JKG214" s="1"/>
      <c r="JKH214" s="2"/>
      <c r="JKI214" s="1"/>
      <c r="JKJ214" s="1"/>
      <c r="JKK214" s="1"/>
      <c r="JKL214" s="2"/>
      <c r="JKM214" s="1"/>
      <c r="JKN214" s="1"/>
      <c r="JKO214" s="1"/>
      <c r="JKP214" s="2"/>
      <c r="JKQ214" s="1"/>
      <c r="JKR214" s="1"/>
      <c r="JKS214" s="1"/>
      <c r="JKT214" s="2"/>
      <c r="JKU214" s="1"/>
      <c r="JKV214" s="1"/>
      <c r="JKW214" s="1"/>
      <c r="JKX214" s="2"/>
      <c r="JKY214" s="1"/>
      <c r="JKZ214" s="1"/>
      <c r="JLA214" s="1"/>
      <c r="JLB214" s="2"/>
      <c r="JLC214" s="1"/>
      <c r="JLD214" s="1"/>
      <c r="JLE214" s="1"/>
      <c r="JLF214" s="2"/>
      <c r="JLG214" s="1"/>
      <c r="JLH214" s="1"/>
      <c r="JLI214" s="1"/>
      <c r="JLJ214" s="2"/>
      <c r="JLK214" s="1"/>
      <c r="JLL214" s="1"/>
      <c r="JLM214" s="1"/>
      <c r="JLN214" s="2"/>
      <c r="JLO214" s="1"/>
      <c r="JLP214" s="1"/>
      <c r="JLQ214" s="1"/>
      <c r="JLR214" s="2"/>
      <c r="JLS214" s="1"/>
      <c r="JLT214" s="1"/>
      <c r="JLU214" s="1"/>
      <c r="JLV214" s="2"/>
      <c r="JLW214" s="1"/>
      <c r="JLX214" s="1"/>
      <c r="JLY214" s="1"/>
      <c r="JLZ214" s="2"/>
      <c r="JMA214" s="1"/>
      <c r="JMB214" s="1"/>
      <c r="JMC214" s="1"/>
      <c r="JMD214" s="2"/>
      <c r="JME214" s="1"/>
      <c r="JMF214" s="1"/>
      <c r="JMG214" s="1"/>
      <c r="JMH214" s="2"/>
      <c r="JMI214" s="1"/>
      <c r="JMJ214" s="1"/>
      <c r="JMK214" s="1"/>
      <c r="JML214" s="2"/>
      <c r="JMM214" s="1"/>
      <c r="JMN214" s="1"/>
      <c r="JMO214" s="1"/>
      <c r="JMP214" s="2"/>
      <c r="JMQ214" s="1"/>
      <c r="JMR214" s="1"/>
      <c r="JMS214" s="1"/>
      <c r="JMT214" s="2"/>
      <c r="JMU214" s="1"/>
      <c r="JMV214" s="1"/>
      <c r="JMW214" s="1"/>
      <c r="JMX214" s="2"/>
      <c r="JMY214" s="1"/>
      <c r="JMZ214" s="1"/>
      <c r="JNA214" s="1"/>
      <c r="JNB214" s="2"/>
      <c r="JNC214" s="1"/>
      <c r="JND214" s="1"/>
      <c r="JNE214" s="1"/>
      <c r="JNF214" s="2"/>
      <c r="JNG214" s="1"/>
      <c r="JNH214" s="1"/>
      <c r="JNI214" s="1"/>
      <c r="JNJ214" s="2"/>
      <c r="JNK214" s="1"/>
      <c r="JNL214" s="1"/>
      <c r="JNM214" s="1"/>
      <c r="JNN214" s="2"/>
      <c r="JNO214" s="1"/>
      <c r="JNP214" s="1"/>
      <c r="JNQ214" s="1"/>
      <c r="JNR214" s="2"/>
      <c r="JNS214" s="1"/>
      <c r="JNT214" s="1"/>
      <c r="JNU214" s="1"/>
      <c r="JNV214" s="2"/>
      <c r="JNW214" s="1"/>
      <c r="JNX214" s="1"/>
      <c r="JNY214" s="1"/>
      <c r="JNZ214" s="2"/>
      <c r="JOA214" s="1"/>
      <c r="JOB214" s="1"/>
      <c r="JOC214" s="1"/>
      <c r="JOD214" s="2"/>
      <c r="JOE214" s="1"/>
      <c r="JOF214" s="1"/>
      <c r="JOG214" s="1"/>
      <c r="JOH214" s="2"/>
      <c r="JOI214" s="1"/>
      <c r="JOJ214" s="1"/>
      <c r="JOK214" s="1"/>
      <c r="JOL214" s="2"/>
      <c r="JOM214" s="1"/>
      <c r="JON214" s="1"/>
      <c r="JOO214" s="1"/>
      <c r="JOP214" s="2"/>
      <c r="JOQ214" s="1"/>
      <c r="JOR214" s="1"/>
      <c r="JOS214" s="1"/>
      <c r="JOT214" s="2"/>
      <c r="JOU214" s="1"/>
      <c r="JOV214" s="1"/>
      <c r="JOW214" s="1"/>
      <c r="JOX214" s="2"/>
      <c r="JOY214" s="1"/>
      <c r="JOZ214" s="1"/>
      <c r="JPA214" s="1"/>
      <c r="JPB214" s="2"/>
      <c r="JPC214" s="1"/>
      <c r="JPD214" s="1"/>
      <c r="JPE214" s="1"/>
      <c r="JPF214" s="2"/>
      <c r="JPG214" s="1"/>
      <c r="JPH214" s="1"/>
      <c r="JPI214" s="1"/>
      <c r="JPJ214" s="2"/>
      <c r="JPK214" s="1"/>
      <c r="JPL214" s="1"/>
      <c r="JPM214" s="1"/>
      <c r="JPN214" s="2"/>
      <c r="JPO214" s="1"/>
      <c r="JPP214" s="1"/>
      <c r="JPQ214" s="1"/>
      <c r="JPR214" s="2"/>
      <c r="JPS214" s="1"/>
      <c r="JPT214" s="1"/>
      <c r="JPU214" s="1"/>
      <c r="JPV214" s="2"/>
      <c r="JPW214" s="1"/>
      <c r="JPX214" s="1"/>
      <c r="JPY214" s="1"/>
      <c r="JPZ214" s="2"/>
      <c r="JQA214" s="1"/>
      <c r="JQB214" s="1"/>
      <c r="JQC214" s="1"/>
      <c r="JQD214" s="2"/>
      <c r="JQE214" s="1"/>
      <c r="JQF214" s="1"/>
      <c r="JQG214" s="1"/>
      <c r="JQH214" s="2"/>
      <c r="JQI214" s="1"/>
      <c r="JQJ214" s="1"/>
      <c r="JQK214" s="1"/>
      <c r="JQL214" s="2"/>
      <c r="JQM214" s="1"/>
      <c r="JQN214" s="1"/>
      <c r="JQO214" s="1"/>
      <c r="JQP214" s="2"/>
      <c r="JQQ214" s="1"/>
      <c r="JQR214" s="1"/>
      <c r="JQS214" s="1"/>
      <c r="JQT214" s="2"/>
      <c r="JQU214" s="1"/>
      <c r="JQV214" s="1"/>
      <c r="JQW214" s="1"/>
      <c r="JQX214" s="2"/>
      <c r="JQY214" s="1"/>
      <c r="JQZ214" s="1"/>
      <c r="JRA214" s="1"/>
      <c r="JRB214" s="2"/>
      <c r="JRC214" s="1"/>
      <c r="JRD214" s="1"/>
      <c r="JRE214" s="1"/>
      <c r="JRF214" s="2"/>
      <c r="JRG214" s="1"/>
      <c r="JRH214" s="1"/>
      <c r="JRI214" s="1"/>
      <c r="JRJ214" s="2"/>
      <c r="JRK214" s="1"/>
      <c r="JRL214" s="1"/>
      <c r="JRM214" s="1"/>
      <c r="JRN214" s="2"/>
      <c r="JRO214" s="1"/>
      <c r="JRP214" s="1"/>
      <c r="JRQ214" s="1"/>
      <c r="JRR214" s="2"/>
      <c r="JRS214" s="1"/>
      <c r="JRT214" s="1"/>
      <c r="JRU214" s="1"/>
      <c r="JRV214" s="2"/>
      <c r="JRW214" s="1"/>
      <c r="JRX214" s="1"/>
      <c r="JRY214" s="1"/>
      <c r="JRZ214" s="2"/>
      <c r="JSA214" s="1"/>
      <c r="JSB214" s="1"/>
      <c r="JSC214" s="1"/>
      <c r="JSD214" s="2"/>
      <c r="JSE214" s="1"/>
      <c r="JSF214" s="1"/>
      <c r="JSG214" s="1"/>
      <c r="JSH214" s="2"/>
      <c r="JSI214" s="1"/>
      <c r="JSJ214" s="1"/>
      <c r="JSK214" s="1"/>
      <c r="JSL214" s="2"/>
      <c r="JSM214" s="1"/>
      <c r="JSN214" s="1"/>
      <c r="JSO214" s="1"/>
      <c r="JSP214" s="2"/>
      <c r="JSQ214" s="1"/>
      <c r="JSR214" s="1"/>
      <c r="JSS214" s="1"/>
      <c r="JST214" s="2"/>
      <c r="JSU214" s="1"/>
      <c r="JSV214" s="1"/>
      <c r="JSW214" s="1"/>
      <c r="JSX214" s="2"/>
      <c r="JSY214" s="1"/>
      <c r="JSZ214" s="1"/>
      <c r="JTA214" s="1"/>
      <c r="JTB214" s="2"/>
      <c r="JTC214" s="1"/>
      <c r="JTD214" s="1"/>
      <c r="JTE214" s="1"/>
      <c r="JTF214" s="2"/>
      <c r="JTG214" s="1"/>
      <c r="JTH214" s="1"/>
      <c r="JTI214" s="1"/>
      <c r="JTJ214" s="2"/>
      <c r="JTK214" s="1"/>
      <c r="JTL214" s="1"/>
      <c r="JTM214" s="1"/>
      <c r="JTN214" s="2"/>
      <c r="JTO214" s="1"/>
      <c r="JTP214" s="1"/>
      <c r="JTQ214" s="1"/>
      <c r="JTR214" s="2"/>
      <c r="JTS214" s="1"/>
      <c r="JTT214" s="1"/>
      <c r="JTU214" s="1"/>
      <c r="JTV214" s="2"/>
      <c r="JTW214" s="1"/>
      <c r="JTX214" s="1"/>
      <c r="JTY214" s="1"/>
      <c r="JTZ214" s="2"/>
      <c r="JUA214" s="1"/>
      <c r="JUB214" s="1"/>
      <c r="JUC214" s="1"/>
      <c r="JUD214" s="2"/>
      <c r="JUE214" s="1"/>
      <c r="JUF214" s="1"/>
      <c r="JUG214" s="1"/>
      <c r="JUH214" s="2"/>
      <c r="JUI214" s="1"/>
      <c r="JUJ214" s="1"/>
      <c r="JUK214" s="1"/>
      <c r="JUL214" s="2"/>
      <c r="JUM214" s="1"/>
      <c r="JUN214" s="1"/>
      <c r="JUO214" s="1"/>
      <c r="JUP214" s="2"/>
      <c r="JUQ214" s="1"/>
      <c r="JUR214" s="1"/>
      <c r="JUS214" s="1"/>
      <c r="JUT214" s="2"/>
      <c r="JUU214" s="1"/>
      <c r="JUV214" s="1"/>
      <c r="JUW214" s="1"/>
      <c r="JUX214" s="2"/>
      <c r="JUY214" s="1"/>
      <c r="JUZ214" s="1"/>
      <c r="JVA214" s="1"/>
      <c r="JVB214" s="2"/>
      <c r="JVC214" s="1"/>
      <c r="JVD214" s="1"/>
      <c r="JVE214" s="1"/>
      <c r="JVF214" s="2"/>
      <c r="JVG214" s="1"/>
      <c r="JVH214" s="1"/>
      <c r="JVI214" s="1"/>
      <c r="JVJ214" s="2"/>
      <c r="JVK214" s="1"/>
      <c r="JVL214" s="1"/>
      <c r="JVM214" s="1"/>
      <c r="JVN214" s="2"/>
      <c r="JVO214" s="1"/>
      <c r="JVP214" s="1"/>
      <c r="JVQ214" s="1"/>
      <c r="JVR214" s="2"/>
      <c r="JVS214" s="1"/>
      <c r="JVT214" s="1"/>
      <c r="JVU214" s="1"/>
      <c r="JVV214" s="2"/>
      <c r="JVW214" s="1"/>
      <c r="JVX214" s="1"/>
      <c r="JVY214" s="1"/>
      <c r="JVZ214" s="2"/>
      <c r="JWA214" s="1"/>
      <c r="JWB214" s="1"/>
      <c r="JWC214" s="1"/>
      <c r="JWD214" s="2"/>
      <c r="JWE214" s="1"/>
      <c r="JWF214" s="1"/>
      <c r="JWG214" s="1"/>
      <c r="JWH214" s="2"/>
      <c r="JWI214" s="1"/>
      <c r="JWJ214" s="1"/>
      <c r="JWK214" s="1"/>
      <c r="JWL214" s="2"/>
      <c r="JWM214" s="1"/>
      <c r="JWN214" s="1"/>
      <c r="JWO214" s="1"/>
      <c r="JWP214" s="2"/>
      <c r="JWQ214" s="1"/>
      <c r="JWR214" s="1"/>
      <c r="JWS214" s="1"/>
      <c r="JWT214" s="2"/>
      <c r="JWU214" s="1"/>
      <c r="JWV214" s="1"/>
      <c r="JWW214" s="1"/>
      <c r="JWX214" s="2"/>
      <c r="JWY214" s="1"/>
      <c r="JWZ214" s="1"/>
      <c r="JXA214" s="1"/>
      <c r="JXB214" s="2"/>
      <c r="JXC214" s="1"/>
      <c r="JXD214" s="1"/>
      <c r="JXE214" s="1"/>
      <c r="JXF214" s="2"/>
      <c r="JXG214" s="1"/>
      <c r="JXH214" s="1"/>
      <c r="JXI214" s="1"/>
      <c r="JXJ214" s="2"/>
      <c r="JXK214" s="1"/>
      <c r="JXL214" s="1"/>
      <c r="JXM214" s="1"/>
      <c r="JXN214" s="2"/>
      <c r="JXO214" s="1"/>
      <c r="JXP214" s="1"/>
      <c r="JXQ214" s="1"/>
      <c r="JXR214" s="2"/>
      <c r="JXS214" s="1"/>
      <c r="JXT214" s="1"/>
      <c r="JXU214" s="1"/>
      <c r="JXV214" s="2"/>
      <c r="JXW214" s="1"/>
      <c r="JXX214" s="1"/>
      <c r="JXY214" s="1"/>
      <c r="JXZ214" s="2"/>
      <c r="JYA214" s="1"/>
      <c r="JYB214" s="1"/>
      <c r="JYC214" s="1"/>
      <c r="JYD214" s="2"/>
      <c r="JYE214" s="1"/>
      <c r="JYF214" s="1"/>
      <c r="JYG214" s="1"/>
      <c r="JYH214" s="2"/>
      <c r="JYI214" s="1"/>
      <c r="JYJ214" s="1"/>
      <c r="JYK214" s="1"/>
      <c r="JYL214" s="2"/>
      <c r="JYM214" s="1"/>
      <c r="JYN214" s="1"/>
      <c r="JYO214" s="1"/>
      <c r="JYP214" s="2"/>
      <c r="JYQ214" s="1"/>
      <c r="JYR214" s="1"/>
      <c r="JYS214" s="1"/>
      <c r="JYT214" s="2"/>
      <c r="JYU214" s="1"/>
      <c r="JYV214" s="1"/>
      <c r="JYW214" s="1"/>
      <c r="JYX214" s="2"/>
      <c r="JYY214" s="1"/>
      <c r="JYZ214" s="1"/>
      <c r="JZA214" s="1"/>
      <c r="JZB214" s="2"/>
      <c r="JZC214" s="1"/>
      <c r="JZD214" s="1"/>
      <c r="JZE214" s="1"/>
      <c r="JZF214" s="2"/>
      <c r="JZG214" s="1"/>
      <c r="JZH214" s="1"/>
      <c r="JZI214" s="1"/>
      <c r="JZJ214" s="2"/>
      <c r="JZK214" s="1"/>
      <c r="JZL214" s="1"/>
      <c r="JZM214" s="1"/>
      <c r="JZN214" s="2"/>
      <c r="JZO214" s="1"/>
      <c r="JZP214" s="1"/>
      <c r="JZQ214" s="1"/>
      <c r="JZR214" s="2"/>
      <c r="JZS214" s="1"/>
      <c r="JZT214" s="1"/>
      <c r="JZU214" s="1"/>
      <c r="JZV214" s="2"/>
      <c r="JZW214" s="1"/>
      <c r="JZX214" s="1"/>
      <c r="JZY214" s="1"/>
      <c r="JZZ214" s="2"/>
      <c r="KAA214" s="1"/>
      <c r="KAB214" s="1"/>
      <c r="KAC214" s="1"/>
      <c r="KAD214" s="2"/>
      <c r="KAE214" s="1"/>
      <c r="KAF214" s="1"/>
      <c r="KAG214" s="1"/>
      <c r="KAH214" s="2"/>
      <c r="KAI214" s="1"/>
      <c r="KAJ214" s="1"/>
      <c r="KAK214" s="1"/>
      <c r="KAL214" s="2"/>
      <c r="KAM214" s="1"/>
      <c r="KAN214" s="1"/>
      <c r="KAO214" s="1"/>
      <c r="KAP214" s="2"/>
      <c r="KAQ214" s="1"/>
      <c r="KAR214" s="1"/>
      <c r="KAS214" s="1"/>
      <c r="KAT214" s="2"/>
      <c r="KAU214" s="1"/>
      <c r="KAV214" s="1"/>
      <c r="KAW214" s="1"/>
      <c r="KAX214" s="2"/>
      <c r="KAY214" s="1"/>
      <c r="KAZ214" s="1"/>
      <c r="KBA214" s="1"/>
      <c r="KBB214" s="2"/>
      <c r="KBC214" s="1"/>
      <c r="KBD214" s="1"/>
      <c r="KBE214" s="1"/>
      <c r="KBF214" s="2"/>
      <c r="KBG214" s="1"/>
      <c r="KBH214" s="1"/>
      <c r="KBI214" s="1"/>
      <c r="KBJ214" s="2"/>
      <c r="KBK214" s="1"/>
      <c r="KBL214" s="1"/>
      <c r="KBM214" s="1"/>
      <c r="KBN214" s="2"/>
      <c r="KBO214" s="1"/>
      <c r="KBP214" s="1"/>
      <c r="KBQ214" s="1"/>
      <c r="KBR214" s="2"/>
      <c r="KBS214" s="1"/>
      <c r="KBT214" s="1"/>
      <c r="KBU214" s="1"/>
      <c r="KBV214" s="2"/>
      <c r="KBW214" s="1"/>
      <c r="KBX214" s="1"/>
      <c r="KBY214" s="1"/>
      <c r="KBZ214" s="2"/>
      <c r="KCA214" s="1"/>
      <c r="KCB214" s="1"/>
      <c r="KCC214" s="1"/>
      <c r="KCD214" s="2"/>
      <c r="KCE214" s="1"/>
      <c r="KCF214" s="1"/>
      <c r="KCG214" s="1"/>
      <c r="KCH214" s="2"/>
      <c r="KCI214" s="1"/>
      <c r="KCJ214" s="1"/>
      <c r="KCK214" s="1"/>
      <c r="KCL214" s="2"/>
      <c r="KCM214" s="1"/>
      <c r="KCN214" s="1"/>
      <c r="KCO214" s="1"/>
      <c r="KCP214" s="2"/>
      <c r="KCQ214" s="1"/>
      <c r="KCR214" s="1"/>
      <c r="KCS214" s="1"/>
      <c r="KCT214" s="2"/>
      <c r="KCU214" s="1"/>
      <c r="KCV214" s="1"/>
      <c r="KCW214" s="1"/>
      <c r="KCX214" s="2"/>
      <c r="KCY214" s="1"/>
      <c r="KCZ214" s="1"/>
      <c r="KDA214" s="1"/>
      <c r="KDB214" s="2"/>
      <c r="KDC214" s="1"/>
      <c r="KDD214" s="1"/>
      <c r="KDE214" s="1"/>
      <c r="KDF214" s="2"/>
      <c r="KDG214" s="1"/>
      <c r="KDH214" s="1"/>
      <c r="KDI214" s="1"/>
      <c r="KDJ214" s="2"/>
      <c r="KDK214" s="1"/>
      <c r="KDL214" s="1"/>
      <c r="KDM214" s="1"/>
      <c r="KDN214" s="2"/>
      <c r="KDO214" s="1"/>
      <c r="KDP214" s="1"/>
      <c r="KDQ214" s="1"/>
      <c r="KDR214" s="2"/>
      <c r="KDS214" s="1"/>
      <c r="KDT214" s="1"/>
      <c r="KDU214" s="1"/>
      <c r="KDV214" s="2"/>
      <c r="KDW214" s="1"/>
      <c r="KDX214" s="1"/>
      <c r="KDY214" s="1"/>
      <c r="KDZ214" s="2"/>
      <c r="KEA214" s="1"/>
      <c r="KEB214" s="1"/>
      <c r="KEC214" s="1"/>
      <c r="KED214" s="2"/>
      <c r="KEE214" s="1"/>
      <c r="KEF214" s="1"/>
      <c r="KEG214" s="1"/>
      <c r="KEH214" s="2"/>
      <c r="KEI214" s="1"/>
      <c r="KEJ214" s="1"/>
      <c r="KEK214" s="1"/>
      <c r="KEL214" s="2"/>
      <c r="KEM214" s="1"/>
      <c r="KEN214" s="1"/>
      <c r="KEO214" s="1"/>
      <c r="KEP214" s="2"/>
      <c r="KEQ214" s="1"/>
      <c r="KER214" s="1"/>
      <c r="KES214" s="1"/>
      <c r="KET214" s="2"/>
      <c r="KEU214" s="1"/>
      <c r="KEV214" s="1"/>
      <c r="KEW214" s="1"/>
      <c r="KEX214" s="2"/>
      <c r="KEY214" s="1"/>
      <c r="KEZ214" s="1"/>
      <c r="KFA214" s="1"/>
      <c r="KFB214" s="2"/>
      <c r="KFC214" s="1"/>
      <c r="KFD214" s="1"/>
      <c r="KFE214" s="1"/>
      <c r="KFF214" s="2"/>
      <c r="KFG214" s="1"/>
      <c r="KFH214" s="1"/>
      <c r="KFI214" s="1"/>
      <c r="KFJ214" s="2"/>
      <c r="KFK214" s="1"/>
      <c r="KFL214" s="1"/>
      <c r="KFM214" s="1"/>
      <c r="KFN214" s="2"/>
      <c r="KFO214" s="1"/>
      <c r="KFP214" s="1"/>
      <c r="KFQ214" s="1"/>
      <c r="KFR214" s="2"/>
      <c r="KFS214" s="1"/>
      <c r="KFT214" s="1"/>
      <c r="KFU214" s="1"/>
      <c r="KFV214" s="2"/>
      <c r="KFW214" s="1"/>
      <c r="KFX214" s="1"/>
      <c r="KFY214" s="1"/>
      <c r="KFZ214" s="2"/>
      <c r="KGA214" s="1"/>
      <c r="KGB214" s="1"/>
      <c r="KGC214" s="1"/>
      <c r="KGD214" s="2"/>
      <c r="KGE214" s="1"/>
      <c r="KGF214" s="1"/>
      <c r="KGG214" s="1"/>
      <c r="KGH214" s="2"/>
      <c r="KGI214" s="1"/>
      <c r="KGJ214" s="1"/>
      <c r="KGK214" s="1"/>
      <c r="KGL214" s="2"/>
      <c r="KGM214" s="1"/>
      <c r="KGN214" s="1"/>
      <c r="KGO214" s="1"/>
      <c r="KGP214" s="2"/>
      <c r="KGQ214" s="1"/>
      <c r="KGR214" s="1"/>
      <c r="KGS214" s="1"/>
      <c r="KGT214" s="2"/>
      <c r="KGU214" s="1"/>
      <c r="KGV214" s="1"/>
      <c r="KGW214" s="1"/>
      <c r="KGX214" s="2"/>
      <c r="KGY214" s="1"/>
      <c r="KGZ214" s="1"/>
      <c r="KHA214" s="1"/>
      <c r="KHB214" s="2"/>
      <c r="KHC214" s="1"/>
      <c r="KHD214" s="1"/>
      <c r="KHE214" s="1"/>
      <c r="KHF214" s="2"/>
      <c r="KHG214" s="1"/>
      <c r="KHH214" s="1"/>
      <c r="KHI214" s="1"/>
      <c r="KHJ214" s="2"/>
      <c r="KHK214" s="1"/>
      <c r="KHL214" s="1"/>
      <c r="KHM214" s="1"/>
      <c r="KHN214" s="2"/>
      <c r="KHO214" s="1"/>
      <c r="KHP214" s="1"/>
      <c r="KHQ214" s="1"/>
      <c r="KHR214" s="2"/>
      <c r="KHS214" s="1"/>
      <c r="KHT214" s="1"/>
      <c r="KHU214" s="1"/>
      <c r="KHV214" s="2"/>
      <c r="KHW214" s="1"/>
      <c r="KHX214" s="1"/>
      <c r="KHY214" s="1"/>
      <c r="KHZ214" s="2"/>
      <c r="KIA214" s="1"/>
      <c r="KIB214" s="1"/>
      <c r="KIC214" s="1"/>
      <c r="KID214" s="2"/>
      <c r="KIE214" s="1"/>
      <c r="KIF214" s="1"/>
      <c r="KIG214" s="1"/>
      <c r="KIH214" s="2"/>
      <c r="KII214" s="1"/>
      <c r="KIJ214" s="1"/>
      <c r="KIK214" s="1"/>
      <c r="KIL214" s="2"/>
      <c r="KIM214" s="1"/>
      <c r="KIN214" s="1"/>
      <c r="KIO214" s="1"/>
      <c r="KIP214" s="2"/>
      <c r="KIQ214" s="1"/>
      <c r="KIR214" s="1"/>
      <c r="KIS214" s="1"/>
      <c r="KIT214" s="2"/>
      <c r="KIU214" s="1"/>
      <c r="KIV214" s="1"/>
      <c r="KIW214" s="1"/>
      <c r="KIX214" s="2"/>
      <c r="KIY214" s="1"/>
      <c r="KIZ214" s="1"/>
      <c r="KJA214" s="1"/>
      <c r="KJB214" s="2"/>
      <c r="KJC214" s="1"/>
      <c r="KJD214" s="1"/>
      <c r="KJE214" s="1"/>
      <c r="KJF214" s="2"/>
      <c r="KJG214" s="1"/>
      <c r="KJH214" s="1"/>
      <c r="KJI214" s="1"/>
      <c r="KJJ214" s="2"/>
      <c r="KJK214" s="1"/>
      <c r="KJL214" s="1"/>
      <c r="KJM214" s="1"/>
      <c r="KJN214" s="2"/>
      <c r="KJO214" s="1"/>
      <c r="KJP214" s="1"/>
      <c r="KJQ214" s="1"/>
      <c r="KJR214" s="2"/>
      <c r="KJS214" s="1"/>
      <c r="KJT214" s="1"/>
      <c r="KJU214" s="1"/>
      <c r="KJV214" s="2"/>
      <c r="KJW214" s="1"/>
      <c r="KJX214" s="1"/>
      <c r="KJY214" s="1"/>
      <c r="KJZ214" s="2"/>
      <c r="KKA214" s="1"/>
      <c r="KKB214" s="1"/>
      <c r="KKC214" s="1"/>
      <c r="KKD214" s="2"/>
      <c r="KKE214" s="1"/>
      <c r="KKF214" s="1"/>
      <c r="KKG214" s="1"/>
      <c r="KKH214" s="2"/>
      <c r="KKI214" s="1"/>
      <c r="KKJ214" s="1"/>
      <c r="KKK214" s="1"/>
      <c r="KKL214" s="2"/>
      <c r="KKM214" s="1"/>
      <c r="KKN214" s="1"/>
      <c r="KKO214" s="1"/>
      <c r="KKP214" s="2"/>
      <c r="KKQ214" s="1"/>
      <c r="KKR214" s="1"/>
      <c r="KKS214" s="1"/>
      <c r="KKT214" s="2"/>
      <c r="KKU214" s="1"/>
      <c r="KKV214" s="1"/>
      <c r="KKW214" s="1"/>
      <c r="KKX214" s="2"/>
      <c r="KKY214" s="1"/>
      <c r="KKZ214" s="1"/>
      <c r="KLA214" s="1"/>
      <c r="KLB214" s="2"/>
      <c r="KLC214" s="1"/>
      <c r="KLD214" s="1"/>
      <c r="KLE214" s="1"/>
      <c r="KLF214" s="2"/>
      <c r="KLG214" s="1"/>
      <c r="KLH214" s="1"/>
      <c r="KLI214" s="1"/>
      <c r="KLJ214" s="2"/>
      <c r="KLK214" s="1"/>
      <c r="KLL214" s="1"/>
      <c r="KLM214" s="1"/>
      <c r="KLN214" s="2"/>
      <c r="KLO214" s="1"/>
      <c r="KLP214" s="1"/>
      <c r="KLQ214" s="1"/>
      <c r="KLR214" s="2"/>
      <c r="KLS214" s="1"/>
      <c r="KLT214" s="1"/>
      <c r="KLU214" s="1"/>
      <c r="KLV214" s="2"/>
      <c r="KLW214" s="1"/>
      <c r="KLX214" s="1"/>
      <c r="KLY214" s="1"/>
      <c r="KLZ214" s="2"/>
      <c r="KMA214" s="1"/>
      <c r="KMB214" s="1"/>
      <c r="KMC214" s="1"/>
      <c r="KMD214" s="2"/>
      <c r="KME214" s="1"/>
      <c r="KMF214" s="1"/>
      <c r="KMG214" s="1"/>
      <c r="KMH214" s="2"/>
      <c r="KMI214" s="1"/>
      <c r="KMJ214" s="1"/>
      <c r="KMK214" s="1"/>
      <c r="KML214" s="2"/>
      <c r="KMM214" s="1"/>
      <c r="KMN214" s="1"/>
      <c r="KMO214" s="1"/>
      <c r="KMP214" s="2"/>
      <c r="KMQ214" s="1"/>
      <c r="KMR214" s="1"/>
      <c r="KMS214" s="1"/>
      <c r="KMT214" s="2"/>
      <c r="KMU214" s="1"/>
      <c r="KMV214" s="1"/>
      <c r="KMW214" s="1"/>
      <c r="KMX214" s="2"/>
      <c r="KMY214" s="1"/>
      <c r="KMZ214" s="1"/>
      <c r="KNA214" s="1"/>
      <c r="KNB214" s="2"/>
      <c r="KNC214" s="1"/>
      <c r="KND214" s="1"/>
      <c r="KNE214" s="1"/>
      <c r="KNF214" s="2"/>
      <c r="KNG214" s="1"/>
      <c r="KNH214" s="1"/>
      <c r="KNI214" s="1"/>
      <c r="KNJ214" s="2"/>
      <c r="KNK214" s="1"/>
      <c r="KNL214" s="1"/>
      <c r="KNM214" s="1"/>
      <c r="KNN214" s="2"/>
      <c r="KNO214" s="1"/>
      <c r="KNP214" s="1"/>
      <c r="KNQ214" s="1"/>
      <c r="KNR214" s="2"/>
      <c r="KNS214" s="1"/>
      <c r="KNT214" s="1"/>
      <c r="KNU214" s="1"/>
      <c r="KNV214" s="2"/>
      <c r="KNW214" s="1"/>
      <c r="KNX214" s="1"/>
      <c r="KNY214" s="1"/>
      <c r="KNZ214" s="2"/>
      <c r="KOA214" s="1"/>
      <c r="KOB214" s="1"/>
      <c r="KOC214" s="1"/>
      <c r="KOD214" s="2"/>
      <c r="KOE214" s="1"/>
      <c r="KOF214" s="1"/>
      <c r="KOG214" s="1"/>
      <c r="KOH214" s="2"/>
      <c r="KOI214" s="1"/>
      <c r="KOJ214" s="1"/>
      <c r="KOK214" s="1"/>
      <c r="KOL214" s="2"/>
      <c r="KOM214" s="1"/>
      <c r="KON214" s="1"/>
      <c r="KOO214" s="1"/>
      <c r="KOP214" s="2"/>
      <c r="KOQ214" s="1"/>
      <c r="KOR214" s="1"/>
      <c r="KOS214" s="1"/>
      <c r="KOT214" s="2"/>
      <c r="KOU214" s="1"/>
      <c r="KOV214" s="1"/>
      <c r="KOW214" s="1"/>
      <c r="KOX214" s="2"/>
      <c r="KOY214" s="1"/>
      <c r="KOZ214" s="1"/>
      <c r="KPA214" s="1"/>
      <c r="KPB214" s="2"/>
      <c r="KPC214" s="1"/>
      <c r="KPD214" s="1"/>
      <c r="KPE214" s="1"/>
      <c r="KPF214" s="2"/>
      <c r="KPG214" s="1"/>
      <c r="KPH214" s="1"/>
      <c r="KPI214" s="1"/>
      <c r="KPJ214" s="2"/>
      <c r="KPK214" s="1"/>
      <c r="KPL214" s="1"/>
      <c r="KPM214" s="1"/>
      <c r="KPN214" s="2"/>
      <c r="KPO214" s="1"/>
      <c r="KPP214" s="1"/>
      <c r="KPQ214" s="1"/>
      <c r="KPR214" s="2"/>
      <c r="KPS214" s="1"/>
      <c r="KPT214" s="1"/>
      <c r="KPU214" s="1"/>
      <c r="KPV214" s="2"/>
      <c r="KPW214" s="1"/>
      <c r="KPX214" s="1"/>
      <c r="KPY214" s="1"/>
      <c r="KPZ214" s="2"/>
      <c r="KQA214" s="1"/>
      <c r="KQB214" s="1"/>
      <c r="KQC214" s="1"/>
      <c r="KQD214" s="2"/>
      <c r="KQE214" s="1"/>
      <c r="KQF214" s="1"/>
      <c r="KQG214" s="1"/>
      <c r="KQH214" s="2"/>
      <c r="KQI214" s="1"/>
      <c r="KQJ214" s="1"/>
      <c r="KQK214" s="1"/>
      <c r="KQL214" s="2"/>
      <c r="KQM214" s="1"/>
      <c r="KQN214" s="1"/>
      <c r="KQO214" s="1"/>
      <c r="KQP214" s="2"/>
      <c r="KQQ214" s="1"/>
      <c r="KQR214" s="1"/>
      <c r="KQS214" s="1"/>
      <c r="KQT214" s="2"/>
      <c r="KQU214" s="1"/>
      <c r="KQV214" s="1"/>
      <c r="KQW214" s="1"/>
      <c r="KQX214" s="2"/>
      <c r="KQY214" s="1"/>
      <c r="KQZ214" s="1"/>
      <c r="KRA214" s="1"/>
      <c r="KRB214" s="2"/>
      <c r="KRC214" s="1"/>
      <c r="KRD214" s="1"/>
      <c r="KRE214" s="1"/>
      <c r="KRF214" s="2"/>
      <c r="KRG214" s="1"/>
      <c r="KRH214" s="1"/>
      <c r="KRI214" s="1"/>
      <c r="KRJ214" s="2"/>
      <c r="KRK214" s="1"/>
      <c r="KRL214" s="1"/>
      <c r="KRM214" s="1"/>
      <c r="KRN214" s="2"/>
      <c r="KRO214" s="1"/>
      <c r="KRP214" s="1"/>
      <c r="KRQ214" s="1"/>
      <c r="KRR214" s="2"/>
      <c r="KRS214" s="1"/>
      <c r="KRT214" s="1"/>
      <c r="KRU214" s="1"/>
      <c r="KRV214" s="2"/>
      <c r="KRW214" s="1"/>
      <c r="KRX214" s="1"/>
      <c r="KRY214" s="1"/>
      <c r="KRZ214" s="2"/>
      <c r="KSA214" s="1"/>
      <c r="KSB214" s="1"/>
      <c r="KSC214" s="1"/>
      <c r="KSD214" s="2"/>
      <c r="KSE214" s="1"/>
      <c r="KSF214" s="1"/>
      <c r="KSG214" s="1"/>
      <c r="KSH214" s="2"/>
      <c r="KSI214" s="1"/>
      <c r="KSJ214" s="1"/>
      <c r="KSK214" s="1"/>
      <c r="KSL214" s="2"/>
      <c r="KSM214" s="1"/>
      <c r="KSN214" s="1"/>
      <c r="KSO214" s="1"/>
      <c r="KSP214" s="2"/>
      <c r="KSQ214" s="1"/>
      <c r="KSR214" s="1"/>
      <c r="KSS214" s="1"/>
      <c r="KST214" s="2"/>
      <c r="KSU214" s="1"/>
      <c r="KSV214" s="1"/>
      <c r="KSW214" s="1"/>
      <c r="KSX214" s="2"/>
      <c r="KSY214" s="1"/>
      <c r="KSZ214" s="1"/>
      <c r="KTA214" s="1"/>
      <c r="KTB214" s="2"/>
      <c r="KTC214" s="1"/>
      <c r="KTD214" s="1"/>
      <c r="KTE214" s="1"/>
      <c r="KTF214" s="2"/>
      <c r="KTG214" s="1"/>
      <c r="KTH214" s="1"/>
      <c r="KTI214" s="1"/>
      <c r="KTJ214" s="2"/>
      <c r="KTK214" s="1"/>
      <c r="KTL214" s="1"/>
      <c r="KTM214" s="1"/>
      <c r="KTN214" s="2"/>
      <c r="KTO214" s="1"/>
      <c r="KTP214" s="1"/>
      <c r="KTQ214" s="1"/>
      <c r="KTR214" s="2"/>
      <c r="KTS214" s="1"/>
      <c r="KTT214" s="1"/>
      <c r="KTU214" s="1"/>
      <c r="KTV214" s="2"/>
      <c r="KTW214" s="1"/>
      <c r="KTX214" s="1"/>
      <c r="KTY214" s="1"/>
      <c r="KTZ214" s="2"/>
      <c r="KUA214" s="1"/>
      <c r="KUB214" s="1"/>
      <c r="KUC214" s="1"/>
      <c r="KUD214" s="2"/>
      <c r="KUE214" s="1"/>
      <c r="KUF214" s="1"/>
      <c r="KUG214" s="1"/>
      <c r="KUH214" s="2"/>
      <c r="KUI214" s="1"/>
      <c r="KUJ214" s="1"/>
      <c r="KUK214" s="1"/>
      <c r="KUL214" s="2"/>
      <c r="KUM214" s="1"/>
      <c r="KUN214" s="1"/>
      <c r="KUO214" s="1"/>
      <c r="KUP214" s="2"/>
      <c r="KUQ214" s="1"/>
      <c r="KUR214" s="1"/>
      <c r="KUS214" s="1"/>
      <c r="KUT214" s="2"/>
      <c r="KUU214" s="1"/>
      <c r="KUV214" s="1"/>
      <c r="KUW214" s="1"/>
      <c r="KUX214" s="2"/>
      <c r="KUY214" s="1"/>
      <c r="KUZ214" s="1"/>
      <c r="KVA214" s="1"/>
      <c r="KVB214" s="2"/>
      <c r="KVC214" s="1"/>
      <c r="KVD214" s="1"/>
      <c r="KVE214" s="1"/>
      <c r="KVF214" s="2"/>
      <c r="KVG214" s="1"/>
      <c r="KVH214" s="1"/>
      <c r="KVI214" s="1"/>
      <c r="KVJ214" s="2"/>
      <c r="KVK214" s="1"/>
      <c r="KVL214" s="1"/>
      <c r="KVM214" s="1"/>
      <c r="KVN214" s="2"/>
      <c r="KVO214" s="1"/>
      <c r="KVP214" s="1"/>
      <c r="KVQ214" s="1"/>
      <c r="KVR214" s="2"/>
      <c r="KVS214" s="1"/>
      <c r="KVT214" s="1"/>
      <c r="KVU214" s="1"/>
      <c r="KVV214" s="2"/>
      <c r="KVW214" s="1"/>
      <c r="KVX214" s="1"/>
      <c r="KVY214" s="1"/>
      <c r="KVZ214" s="2"/>
      <c r="KWA214" s="1"/>
      <c r="KWB214" s="1"/>
      <c r="KWC214" s="1"/>
      <c r="KWD214" s="2"/>
      <c r="KWE214" s="1"/>
      <c r="KWF214" s="1"/>
      <c r="KWG214" s="1"/>
      <c r="KWH214" s="2"/>
      <c r="KWI214" s="1"/>
      <c r="KWJ214" s="1"/>
      <c r="KWK214" s="1"/>
      <c r="KWL214" s="2"/>
      <c r="KWM214" s="1"/>
      <c r="KWN214" s="1"/>
      <c r="KWO214" s="1"/>
      <c r="KWP214" s="2"/>
      <c r="KWQ214" s="1"/>
      <c r="KWR214" s="1"/>
      <c r="KWS214" s="1"/>
      <c r="KWT214" s="2"/>
      <c r="KWU214" s="1"/>
      <c r="KWV214" s="1"/>
      <c r="KWW214" s="1"/>
      <c r="KWX214" s="2"/>
      <c r="KWY214" s="1"/>
      <c r="KWZ214" s="1"/>
      <c r="KXA214" s="1"/>
      <c r="KXB214" s="2"/>
      <c r="KXC214" s="1"/>
      <c r="KXD214" s="1"/>
      <c r="KXE214" s="1"/>
      <c r="KXF214" s="2"/>
      <c r="KXG214" s="1"/>
      <c r="KXH214" s="1"/>
      <c r="KXI214" s="1"/>
      <c r="KXJ214" s="2"/>
      <c r="KXK214" s="1"/>
      <c r="KXL214" s="1"/>
      <c r="KXM214" s="1"/>
      <c r="KXN214" s="2"/>
      <c r="KXO214" s="1"/>
      <c r="KXP214" s="1"/>
      <c r="KXQ214" s="1"/>
      <c r="KXR214" s="2"/>
      <c r="KXS214" s="1"/>
      <c r="KXT214" s="1"/>
      <c r="KXU214" s="1"/>
      <c r="KXV214" s="2"/>
      <c r="KXW214" s="1"/>
      <c r="KXX214" s="1"/>
      <c r="KXY214" s="1"/>
      <c r="KXZ214" s="2"/>
      <c r="KYA214" s="1"/>
      <c r="KYB214" s="1"/>
      <c r="KYC214" s="1"/>
      <c r="KYD214" s="2"/>
      <c r="KYE214" s="1"/>
      <c r="KYF214" s="1"/>
      <c r="KYG214" s="1"/>
      <c r="KYH214" s="2"/>
      <c r="KYI214" s="1"/>
      <c r="KYJ214" s="1"/>
      <c r="KYK214" s="1"/>
      <c r="KYL214" s="2"/>
      <c r="KYM214" s="1"/>
      <c r="KYN214" s="1"/>
      <c r="KYO214" s="1"/>
      <c r="KYP214" s="2"/>
      <c r="KYQ214" s="1"/>
      <c r="KYR214" s="1"/>
      <c r="KYS214" s="1"/>
      <c r="KYT214" s="2"/>
      <c r="KYU214" s="1"/>
      <c r="KYV214" s="1"/>
      <c r="KYW214" s="1"/>
      <c r="KYX214" s="2"/>
      <c r="KYY214" s="1"/>
      <c r="KYZ214" s="1"/>
      <c r="KZA214" s="1"/>
      <c r="KZB214" s="2"/>
      <c r="KZC214" s="1"/>
      <c r="KZD214" s="1"/>
      <c r="KZE214" s="1"/>
      <c r="KZF214" s="2"/>
      <c r="KZG214" s="1"/>
      <c r="KZH214" s="1"/>
      <c r="KZI214" s="1"/>
      <c r="KZJ214" s="2"/>
      <c r="KZK214" s="1"/>
      <c r="KZL214" s="1"/>
      <c r="KZM214" s="1"/>
      <c r="KZN214" s="2"/>
      <c r="KZO214" s="1"/>
      <c r="KZP214" s="1"/>
      <c r="KZQ214" s="1"/>
      <c r="KZR214" s="2"/>
      <c r="KZS214" s="1"/>
      <c r="KZT214" s="1"/>
      <c r="KZU214" s="1"/>
      <c r="KZV214" s="2"/>
      <c r="KZW214" s="1"/>
      <c r="KZX214" s="1"/>
      <c r="KZY214" s="1"/>
      <c r="KZZ214" s="2"/>
      <c r="LAA214" s="1"/>
      <c r="LAB214" s="1"/>
      <c r="LAC214" s="1"/>
      <c r="LAD214" s="2"/>
      <c r="LAE214" s="1"/>
      <c r="LAF214" s="1"/>
      <c r="LAG214" s="1"/>
      <c r="LAH214" s="2"/>
      <c r="LAI214" s="1"/>
      <c r="LAJ214" s="1"/>
      <c r="LAK214" s="1"/>
      <c r="LAL214" s="2"/>
      <c r="LAM214" s="1"/>
      <c r="LAN214" s="1"/>
      <c r="LAO214" s="1"/>
      <c r="LAP214" s="2"/>
      <c r="LAQ214" s="1"/>
      <c r="LAR214" s="1"/>
      <c r="LAS214" s="1"/>
      <c r="LAT214" s="2"/>
      <c r="LAU214" s="1"/>
      <c r="LAV214" s="1"/>
      <c r="LAW214" s="1"/>
      <c r="LAX214" s="2"/>
      <c r="LAY214" s="1"/>
      <c r="LAZ214" s="1"/>
      <c r="LBA214" s="1"/>
      <c r="LBB214" s="2"/>
      <c r="LBC214" s="1"/>
      <c r="LBD214" s="1"/>
      <c r="LBE214" s="1"/>
      <c r="LBF214" s="2"/>
      <c r="LBG214" s="1"/>
      <c r="LBH214" s="1"/>
      <c r="LBI214" s="1"/>
      <c r="LBJ214" s="2"/>
      <c r="LBK214" s="1"/>
      <c r="LBL214" s="1"/>
      <c r="LBM214" s="1"/>
      <c r="LBN214" s="2"/>
      <c r="LBO214" s="1"/>
      <c r="LBP214" s="1"/>
      <c r="LBQ214" s="1"/>
      <c r="LBR214" s="2"/>
      <c r="LBS214" s="1"/>
      <c r="LBT214" s="1"/>
      <c r="LBU214" s="1"/>
      <c r="LBV214" s="2"/>
      <c r="LBW214" s="1"/>
      <c r="LBX214" s="1"/>
      <c r="LBY214" s="1"/>
      <c r="LBZ214" s="2"/>
      <c r="LCA214" s="1"/>
      <c r="LCB214" s="1"/>
      <c r="LCC214" s="1"/>
      <c r="LCD214" s="2"/>
      <c r="LCE214" s="1"/>
      <c r="LCF214" s="1"/>
      <c r="LCG214" s="1"/>
      <c r="LCH214" s="2"/>
      <c r="LCI214" s="1"/>
      <c r="LCJ214" s="1"/>
      <c r="LCK214" s="1"/>
      <c r="LCL214" s="2"/>
      <c r="LCM214" s="1"/>
      <c r="LCN214" s="1"/>
      <c r="LCO214" s="1"/>
      <c r="LCP214" s="2"/>
      <c r="LCQ214" s="1"/>
      <c r="LCR214" s="1"/>
      <c r="LCS214" s="1"/>
      <c r="LCT214" s="2"/>
      <c r="LCU214" s="1"/>
      <c r="LCV214" s="1"/>
      <c r="LCW214" s="1"/>
      <c r="LCX214" s="2"/>
      <c r="LCY214" s="1"/>
      <c r="LCZ214" s="1"/>
      <c r="LDA214" s="1"/>
      <c r="LDB214" s="2"/>
      <c r="LDC214" s="1"/>
      <c r="LDD214" s="1"/>
      <c r="LDE214" s="1"/>
      <c r="LDF214" s="2"/>
      <c r="LDG214" s="1"/>
      <c r="LDH214" s="1"/>
      <c r="LDI214" s="1"/>
      <c r="LDJ214" s="2"/>
      <c r="LDK214" s="1"/>
      <c r="LDL214" s="1"/>
      <c r="LDM214" s="1"/>
      <c r="LDN214" s="2"/>
      <c r="LDO214" s="1"/>
      <c r="LDP214" s="1"/>
      <c r="LDQ214" s="1"/>
      <c r="LDR214" s="2"/>
      <c r="LDS214" s="1"/>
      <c r="LDT214" s="1"/>
      <c r="LDU214" s="1"/>
      <c r="LDV214" s="2"/>
      <c r="LDW214" s="1"/>
      <c r="LDX214" s="1"/>
      <c r="LDY214" s="1"/>
      <c r="LDZ214" s="2"/>
      <c r="LEA214" s="1"/>
      <c r="LEB214" s="1"/>
      <c r="LEC214" s="1"/>
      <c r="LED214" s="2"/>
      <c r="LEE214" s="1"/>
      <c r="LEF214" s="1"/>
      <c r="LEG214" s="1"/>
      <c r="LEH214" s="2"/>
      <c r="LEI214" s="1"/>
      <c r="LEJ214" s="1"/>
      <c r="LEK214" s="1"/>
      <c r="LEL214" s="2"/>
      <c r="LEM214" s="1"/>
      <c r="LEN214" s="1"/>
      <c r="LEO214" s="1"/>
      <c r="LEP214" s="2"/>
      <c r="LEQ214" s="1"/>
      <c r="LER214" s="1"/>
      <c r="LES214" s="1"/>
      <c r="LET214" s="2"/>
      <c r="LEU214" s="1"/>
      <c r="LEV214" s="1"/>
      <c r="LEW214" s="1"/>
      <c r="LEX214" s="2"/>
      <c r="LEY214" s="1"/>
      <c r="LEZ214" s="1"/>
      <c r="LFA214" s="1"/>
      <c r="LFB214" s="2"/>
      <c r="LFC214" s="1"/>
      <c r="LFD214" s="1"/>
      <c r="LFE214" s="1"/>
      <c r="LFF214" s="2"/>
      <c r="LFG214" s="1"/>
      <c r="LFH214" s="1"/>
      <c r="LFI214" s="1"/>
      <c r="LFJ214" s="2"/>
      <c r="LFK214" s="1"/>
      <c r="LFL214" s="1"/>
      <c r="LFM214" s="1"/>
      <c r="LFN214" s="2"/>
      <c r="LFO214" s="1"/>
      <c r="LFP214" s="1"/>
      <c r="LFQ214" s="1"/>
      <c r="LFR214" s="2"/>
      <c r="LFS214" s="1"/>
      <c r="LFT214" s="1"/>
      <c r="LFU214" s="1"/>
      <c r="LFV214" s="2"/>
      <c r="LFW214" s="1"/>
      <c r="LFX214" s="1"/>
      <c r="LFY214" s="1"/>
      <c r="LFZ214" s="2"/>
      <c r="LGA214" s="1"/>
      <c r="LGB214" s="1"/>
      <c r="LGC214" s="1"/>
      <c r="LGD214" s="2"/>
      <c r="LGE214" s="1"/>
      <c r="LGF214" s="1"/>
      <c r="LGG214" s="1"/>
      <c r="LGH214" s="2"/>
      <c r="LGI214" s="1"/>
      <c r="LGJ214" s="1"/>
      <c r="LGK214" s="1"/>
      <c r="LGL214" s="2"/>
      <c r="LGM214" s="1"/>
      <c r="LGN214" s="1"/>
      <c r="LGO214" s="1"/>
      <c r="LGP214" s="2"/>
      <c r="LGQ214" s="1"/>
      <c r="LGR214" s="1"/>
      <c r="LGS214" s="1"/>
      <c r="LGT214" s="2"/>
      <c r="LGU214" s="1"/>
      <c r="LGV214" s="1"/>
      <c r="LGW214" s="1"/>
      <c r="LGX214" s="2"/>
      <c r="LGY214" s="1"/>
      <c r="LGZ214" s="1"/>
      <c r="LHA214" s="1"/>
      <c r="LHB214" s="2"/>
      <c r="LHC214" s="1"/>
      <c r="LHD214" s="1"/>
      <c r="LHE214" s="1"/>
      <c r="LHF214" s="2"/>
      <c r="LHG214" s="1"/>
      <c r="LHH214" s="1"/>
      <c r="LHI214" s="1"/>
      <c r="LHJ214" s="2"/>
      <c r="LHK214" s="1"/>
      <c r="LHL214" s="1"/>
      <c r="LHM214" s="1"/>
      <c r="LHN214" s="2"/>
      <c r="LHO214" s="1"/>
      <c r="LHP214" s="1"/>
      <c r="LHQ214" s="1"/>
      <c r="LHR214" s="2"/>
      <c r="LHS214" s="1"/>
      <c r="LHT214" s="1"/>
      <c r="LHU214" s="1"/>
      <c r="LHV214" s="2"/>
      <c r="LHW214" s="1"/>
      <c r="LHX214" s="1"/>
      <c r="LHY214" s="1"/>
      <c r="LHZ214" s="2"/>
      <c r="LIA214" s="1"/>
      <c r="LIB214" s="1"/>
      <c r="LIC214" s="1"/>
      <c r="LID214" s="2"/>
      <c r="LIE214" s="1"/>
      <c r="LIF214" s="1"/>
      <c r="LIG214" s="1"/>
      <c r="LIH214" s="2"/>
      <c r="LII214" s="1"/>
      <c r="LIJ214" s="1"/>
      <c r="LIK214" s="1"/>
      <c r="LIL214" s="2"/>
      <c r="LIM214" s="1"/>
      <c r="LIN214" s="1"/>
      <c r="LIO214" s="1"/>
      <c r="LIP214" s="2"/>
      <c r="LIQ214" s="1"/>
      <c r="LIR214" s="1"/>
      <c r="LIS214" s="1"/>
      <c r="LIT214" s="2"/>
      <c r="LIU214" s="1"/>
      <c r="LIV214" s="1"/>
      <c r="LIW214" s="1"/>
      <c r="LIX214" s="2"/>
      <c r="LIY214" s="1"/>
      <c r="LIZ214" s="1"/>
      <c r="LJA214" s="1"/>
      <c r="LJB214" s="2"/>
      <c r="LJC214" s="1"/>
      <c r="LJD214" s="1"/>
      <c r="LJE214" s="1"/>
      <c r="LJF214" s="2"/>
      <c r="LJG214" s="1"/>
      <c r="LJH214" s="1"/>
      <c r="LJI214" s="1"/>
      <c r="LJJ214" s="2"/>
      <c r="LJK214" s="1"/>
      <c r="LJL214" s="1"/>
      <c r="LJM214" s="1"/>
      <c r="LJN214" s="2"/>
      <c r="LJO214" s="1"/>
      <c r="LJP214" s="1"/>
      <c r="LJQ214" s="1"/>
      <c r="LJR214" s="2"/>
      <c r="LJS214" s="1"/>
      <c r="LJT214" s="1"/>
      <c r="LJU214" s="1"/>
      <c r="LJV214" s="2"/>
      <c r="LJW214" s="1"/>
      <c r="LJX214" s="1"/>
      <c r="LJY214" s="1"/>
      <c r="LJZ214" s="2"/>
      <c r="LKA214" s="1"/>
      <c r="LKB214" s="1"/>
      <c r="LKC214" s="1"/>
      <c r="LKD214" s="2"/>
      <c r="LKE214" s="1"/>
      <c r="LKF214" s="1"/>
      <c r="LKG214" s="1"/>
      <c r="LKH214" s="2"/>
      <c r="LKI214" s="1"/>
      <c r="LKJ214" s="1"/>
      <c r="LKK214" s="1"/>
      <c r="LKL214" s="2"/>
      <c r="LKM214" s="1"/>
      <c r="LKN214" s="1"/>
      <c r="LKO214" s="1"/>
      <c r="LKP214" s="2"/>
      <c r="LKQ214" s="1"/>
      <c r="LKR214" s="1"/>
      <c r="LKS214" s="1"/>
      <c r="LKT214" s="2"/>
      <c r="LKU214" s="1"/>
      <c r="LKV214" s="1"/>
      <c r="LKW214" s="1"/>
      <c r="LKX214" s="2"/>
      <c r="LKY214" s="1"/>
      <c r="LKZ214" s="1"/>
      <c r="LLA214" s="1"/>
      <c r="LLB214" s="2"/>
      <c r="LLC214" s="1"/>
      <c r="LLD214" s="1"/>
      <c r="LLE214" s="1"/>
      <c r="LLF214" s="2"/>
      <c r="LLG214" s="1"/>
      <c r="LLH214" s="1"/>
      <c r="LLI214" s="1"/>
      <c r="LLJ214" s="2"/>
      <c r="LLK214" s="1"/>
      <c r="LLL214" s="1"/>
      <c r="LLM214" s="1"/>
      <c r="LLN214" s="2"/>
      <c r="LLO214" s="1"/>
      <c r="LLP214" s="1"/>
      <c r="LLQ214" s="1"/>
      <c r="LLR214" s="2"/>
      <c r="LLS214" s="1"/>
      <c r="LLT214" s="1"/>
      <c r="LLU214" s="1"/>
      <c r="LLV214" s="2"/>
      <c r="LLW214" s="1"/>
      <c r="LLX214" s="1"/>
      <c r="LLY214" s="1"/>
      <c r="LLZ214" s="2"/>
      <c r="LMA214" s="1"/>
      <c r="LMB214" s="1"/>
      <c r="LMC214" s="1"/>
      <c r="LMD214" s="2"/>
      <c r="LME214" s="1"/>
      <c r="LMF214" s="1"/>
      <c r="LMG214" s="1"/>
      <c r="LMH214" s="2"/>
      <c r="LMI214" s="1"/>
      <c r="LMJ214" s="1"/>
      <c r="LMK214" s="1"/>
      <c r="LML214" s="2"/>
      <c r="LMM214" s="1"/>
      <c r="LMN214" s="1"/>
      <c r="LMO214" s="1"/>
      <c r="LMP214" s="2"/>
      <c r="LMQ214" s="1"/>
      <c r="LMR214" s="1"/>
      <c r="LMS214" s="1"/>
      <c r="LMT214" s="2"/>
      <c r="LMU214" s="1"/>
      <c r="LMV214" s="1"/>
      <c r="LMW214" s="1"/>
      <c r="LMX214" s="2"/>
      <c r="LMY214" s="1"/>
      <c r="LMZ214" s="1"/>
      <c r="LNA214" s="1"/>
      <c r="LNB214" s="2"/>
      <c r="LNC214" s="1"/>
      <c r="LND214" s="1"/>
      <c r="LNE214" s="1"/>
      <c r="LNF214" s="2"/>
      <c r="LNG214" s="1"/>
      <c r="LNH214" s="1"/>
      <c r="LNI214" s="1"/>
      <c r="LNJ214" s="2"/>
      <c r="LNK214" s="1"/>
      <c r="LNL214" s="1"/>
      <c r="LNM214" s="1"/>
      <c r="LNN214" s="2"/>
      <c r="LNO214" s="1"/>
      <c r="LNP214" s="1"/>
      <c r="LNQ214" s="1"/>
      <c r="LNR214" s="2"/>
      <c r="LNS214" s="1"/>
      <c r="LNT214" s="1"/>
      <c r="LNU214" s="1"/>
      <c r="LNV214" s="2"/>
      <c r="LNW214" s="1"/>
      <c r="LNX214" s="1"/>
      <c r="LNY214" s="1"/>
      <c r="LNZ214" s="2"/>
      <c r="LOA214" s="1"/>
      <c r="LOB214" s="1"/>
      <c r="LOC214" s="1"/>
      <c r="LOD214" s="2"/>
      <c r="LOE214" s="1"/>
      <c r="LOF214" s="1"/>
      <c r="LOG214" s="1"/>
      <c r="LOH214" s="2"/>
      <c r="LOI214" s="1"/>
      <c r="LOJ214" s="1"/>
      <c r="LOK214" s="1"/>
      <c r="LOL214" s="2"/>
      <c r="LOM214" s="1"/>
      <c r="LON214" s="1"/>
      <c r="LOO214" s="1"/>
      <c r="LOP214" s="2"/>
      <c r="LOQ214" s="1"/>
      <c r="LOR214" s="1"/>
      <c r="LOS214" s="1"/>
      <c r="LOT214" s="2"/>
      <c r="LOU214" s="1"/>
      <c r="LOV214" s="1"/>
      <c r="LOW214" s="1"/>
      <c r="LOX214" s="2"/>
      <c r="LOY214" s="1"/>
      <c r="LOZ214" s="1"/>
      <c r="LPA214" s="1"/>
      <c r="LPB214" s="2"/>
      <c r="LPC214" s="1"/>
      <c r="LPD214" s="1"/>
      <c r="LPE214" s="1"/>
      <c r="LPF214" s="2"/>
      <c r="LPG214" s="1"/>
      <c r="LPH214" s="1"/>
      <c r="LPI214" s="1"/>
      <c r="LPJ214" s="2"/>
      <c r="LPK214" s="1"/>
      <c r="LPL214" s="1"/>
      <c r="LPM214" s="1"/>
      <c r="LPN214" s="2"/>
      <c r="LPO214" s="1"/>
      <c r="LPP214" s="1"/>
      <c r="LPQ214" s="1"/>
      <c r="LPR214" s="2"/>
      <c r="LPS214" s="1"/>
      <c r="LPT214" s="1"/>
      <c r="LPU214" s="1"/>
      <c r="LPV214" s="2"/>
      <c r="LPW214" s="1"/>
      <c r="LPX214" s="1"/>
      <c r="LPY214" s="1"/>
      <c r="LPZ214" s="2"/>
      <c r="LQA214" s="1"/>
      <c r="LQB214" s="1"/>
      <c r="LQC214" s="1"/>
      <c r="LQD214" s="2"/>
      <c r="LQE214" s="1"/>
      <c r="LQF214" s="1"/>
      <c r="LQG214" s="1"/>
      <c r="LQH214" s="2"/>
      <c r="LQI214" s="1"/>
      <c r="LQJ214" s="1"/>
      <c r="LQK214" s="1"/>
      <c r="LQL214" s="2"/>
      <c r="LQM214" s="1"/>
      <c r="LQN214" s="1"/>
      <c r="LQO214" s="1"/>
      <c r="LQP214" s="2"/>
      <c r="LQQ214" s="1"/>
      <c r="LQR214" s="1"/>
      <c r="LQS214" s="1"/>
      <c r="LQT214" s="2"/>
      <c r="LQU214" s="1"/>
      <c r="LQV214" s="1"/>
      <c r="LQW214" s="1"/>
      <c r="LQX214" s="2"/>
      <c r="LQY214" s="1"/>
      <c r="LQZ214" s="1"/>
      <c r="LRA214" s="1"/>
      <c r="LRB214" s="2"/>
      <c r="LRC214" s="1"/>
      <c r="LRD214" s="1"/>
      <c r="LRE214" s="1"/>
      <c r="LRF214" s="2"/>
      <c r="LRG214" s="1"/>
      <c r="LRH214" s="1"/>
      <c r="LRI214" s="1"/>
      <c r="LRJ214" s="2"/>
      <c r="LRK214" s="1"/>
      <c r="LRL214" s="1"/>
      <c r="LRM214" s="1"/>
      <c r="LRN214" s="2"/>
      <c r="LRO214" s="1"/>
      <c r="LRP214" s="1"/>
      <c r="LRQ214" s="1"/>
      <c r="LRR214" s="2"/>
      <c r="LRS214" s="1"/>
      <c r="LRT214" s="1"/>
      <c r="LRU214" s="1"/>
      <c r="LRV214" s="2"/>
      <c r="LRW214" s="1"/>
      <c r="LRX214" s="1"/>
      <c r="LRY214" s="1"/>
      <c r="LRZ214" s="2"/>
      <c r="LSA214" s="1"/>
      <c r="LSB214" s="1"/>
      <c r="LSC214" s="1"/>
      <c r="LSD214" s="2"/>
      <c r="LSE214" s="1"/>
      <c r="LSF214" s="1"/>
      <c r="LSG214" s="1"/>
      <c r="LSH214" s="2"/>
      <c r="LSI214" s="1"/>
      <c r="LSJ214" s="1"/>
      <c r="LSK214" s="1"/>
      <c r="LSL214" s="2"/>
      <c r="LSM214" s="1"/>
      <c r="LSN214" s="1"/>
      <c r="LSO214" s="1"/>
      <c r="LSP214" s="2"/>
      <c r="LSQ214" s="1"/>
      <c r="LSR214" s="1"/>
      <c r="LSS214" s="1"/>
      <c r="LST214" s="2"/>
      <c r="LSU214" s="1"/>
      <c r="LSV214" s="1"/>
      <c r="LSW214" s="1"/>
      <c r="LSX214" s="2"/>
      <c r="LSY214" s="1"/>
      <c r="LSZ214" s="1"/>
      <c r="LTA214" s="1"/>
      <c r="LTB214" s="2"/>
      <c r="LTC214" s="1"/>
      <c r="LTD214" s="1"/>
      <c r="LTE214" s="1"/>
      <c r="LTF214" s="2"/>
      <c r="LTG214" s="1"/>
      <c r="LTH214" s="1"/>
      <c r="LTI214" s="1"/>
      <c r="LTJ214" s="2"/>
      <c r="LTK214" s="1"/>
      <c r="LTL214" s="1"/>
      <c r="LTM214" s="1"/>
      <c r="LTN214" s="2"/>
      <c r="LTO214" s="1"/>
      <c r="LTP214" s="1"/>
      <c r="LTQ214" s="1"/>
      <c r="LTR214" s="2"/>
      <c r="LTS214" s="1"/>
      <c r="LTT214" s="1"/>
      <c r="LTU214" s="1"/>
      <c r="LTV214" s="2"/>
      <c r="LTW214" s="1"/>
      <c r="LTX214" s="1"/>
      <c r="LTY214" s="1"/>
      <c r="LTZ214" s="2"/>
      <c r="LUA214" s="1"/>
      <c r="LUB214" s="1"/>
      <c r="LUC214" s="1"/>
      <c r="LUD214" s="2"/>
      <c r="LUE214" s="1"/>
      <c r="LUF214" s="1"/>
      <c r="LUG214" s="1"/>
      <c r="LUH214" s="2"/>
      <c r="LUI214" s="1"/>
      <c r="LUJ214" s="1"/>
      <c r="LUK214" s="1"/>
      <c r="LUL214" s="2"/>
      <c r="LUM214" s="1"/>
      <c r="LUN214" s="1"/>
      <c r="LUO214" s="1"/>
      <c r="LUP214" s="2"/>
      <c r="LUQ214" s="1"/>
      <c r="LUR214" s="1"/>
      <c r="LUS214" s="1"/>
      <c r="LUT214" s="2"/>
      <c r="LUU214" s="1"/>
      <c r="LUV214" s="1"/>
      <c r="LUW214" s="1"/>
      <c r="LUX214" s="2"/>
      <c r="LUY214" s="1"/>
      <c r="LUZ214" s="1"/>
      <c r="LVA214" s="1"/>
      <c r="LVB214" s="2"/>
      <c r="LVC214" s="1"/>
      <c r="LVD214" s="1"/>
      <c r="LVE214" s="1"/>
      <c r="LVF214" s="2"/>
      <c r="LVG214" s="1"/>
      <c r="LVH214" s="1"/>
      <c r="LVI214" s="1"/>
      <c r="LVJ214" s="2"/>
      <c r="LVK214" s="1"/>
      <c r="LVL214" s="1"/>
      <c r="LVM214" s="1"/>
      <c r="LVN214" s="2"/>
      <c r="LVO214" s="1"/>
      <c r="LVP214" s="1"/>
      <c r="LVQ214" s="1"/>
      <c r="LVR214" s="2"/>
      <c r="LVS214" s="1"/>
      <c r="LVT214" s="1"/>
      <c r="LVU214" s="1"/>
      <c r="LVV214" s="2"/>
      <c r="LVW214" s="1"/>
      <c r="LVX214" s="1"/>
      <c r="LVY214" s="1"/>
      <c r="LVZ214" s="2"/>
      <c r="LWA214" s="1"/>
      <c r="LWB214" s="1"/>
      <c r="LWC214" s="1"/>
      <c r="LWD214" s="2"/>
      <c r="LWE214" s="1"/>
      <c r="LWF214" s="1"/>
      <c r="LWG214" s="1"/>
      <c r="LWH214" s="2"/>
      <c r="LWI214" s="1"/>
      <c r="LWJ214" s="1"/>
      <c r="LWK214" s="1"/>
      <c r="LWL214" s="2"/>
      <c r="LWM214" s="1"/>
      <c r="LWN214" s="1"/>
      <c r="LWO214" s="1"/>
      <c r="LWP214" s="2"/>
      <c r="LWQ214" s="1"/>
      <c r="LWR214" s="1"/>
      <c r="LWS214" s="1"/>
      <c r="LWT214" s="2"/>
      <c r="LWU214" s="1"/>
      <c r="LWV214" s="1"/>
      <c r="LWW214" s="1"/>
      <c r="LWX214" s="2"/>
      <c r="LWY214" s="1"/>
      <c r="LWZ214" s="1"/>
      <c r="LXA214" s="1"/>
      <c r="LXB214" s="2"/>
      <c r="LXC214" s="1"/>
      <c r="LXD214" s="1"/>
      <c r="LXE214" s="1"/>
      <c r="LXF214" s="2"/>
      <c r="LXG214" s="1"/>
      <c r="LXH214" s="1"/>
      <c r="LXI214" s="1"/>
      <c r="LXJ214" s="2"/>
      <c r="LXK214" s="1"/>
      <c r="LXL214" s="1"/>
      <c r="LXM214" s="1"/>
      <c r="LXN214" s="2"/>
      <c r="LXO214" s="1"/>
      <c r="LXP214" s="1"/>
      <c r="LXQ214" s="1"/>
      <c r="LXR214" s="2"/>
      <c r="LXS214" s="1"/>
      <c r="LXT214" s="1"/>
      <c r="LXU214" s="1"/>
      <c r="LXV214" s="2"/>
      <c r="LXW214" s="1"/>
      <c r="LXX214" s="1"/>
      <c r="LXY214" s="1"/>
      <c r="LXZ214" s="2"/>
      <c r="LYA214" s="1"/>
      <c r="LYB214" s="1"/>
      <c r="LYC214" s="1"/>
      <c r="LYD214" s="2"/>
      <c r="LYE214" s="1"/>
      <c r="LYF214" s="1"/>
      <c r="LYG214" s="1"/>
      <c r="LYH214" s="2"/>
      <c r="LYI214" s="1"/>
      <c r="LYJ214" s="1"/>
      <c r="LYK214" s="1"/>
      <c r="LYL214" s="2"/>
      <c r="LYM214" s="1"/>
      <c r="LYN214" s="1"/>
      <c r="LYO214" s="1"/>
      <c r="LYP214" s="2"/>
      <c r="LYQ214" s="1"/>
      <c r="LYR214" s="1"/>
      <c r="LYS214" s="1"/>
      <c r="LYT214" s="2"/>
      <c r="LYU214" s="1"/>
      <c r="LYV214" s="1"/>
      <c r="LYW214" s="1"/>
      <c r="LYX214" s="2"/>
      <c r="LYY214" s="1"/>
      <c r="LYZ214" s="1"/>
      <c r="LZA214" s="1"/>
      <c r="LZB214" s="2"/>
      <c r="LZC214" s="1"/>
      <c r="LZD214" s="1"/>
      <c r="LZE214" s="1"/>
      <c r="LZF214" s="2"/>
      <c r="LZG214" s="1"/>
      <c r="LZH214" s="1"/>
      <c r="LZI214" s="1"/>
      <c r="LZJ214" s="2"/>
      <c r="LZK214" s="1"/>
      <c r="LZL214" s="1"/>
      <c r="LZM214" s="1"/>
      <c r="LZN214" s="2"/>
      <c r="LZO214" s="1"/>
      <c r="LZP214" s="1"/>
      <c r="LZQ214" s="1"/>
      <c r="LZR214" s="2"/>
      <c r="LZS214" s="1"/>
      <c r="LZT214" s="1"/>
      <c r="LZU214" s="1"/>
      <c r="LZV214" s="2"/>
      <c r="LZW214" s="1"/>
      <c r="LZX214" s="1"/>
      <c r="LZY214" s="1"/>
      <c r="LZZ214" s="2"/>
      <c r="MAA214" s="1"/>
      <c r="MAB214" s="1"/>
      <c r="MAC214" s="1"/>
      <c r="MAD214" s="2"/>
      <c r="MAE214" s="1"/>
      <c r="MAF214" s="1"/>
      <c r="MAG214" s="1"/>
      <c r="MAH214" s="2"/>
      <c r="MAI214" s="1"/>
      <c r="MAJ214" s="1"/>
      <c r="MAK214" s="1"/>
      <c r="MAL214" s="2"/>
      <c r="MAM214" s="1"/>
      <c r="MAN214" s="1"/>
      <c r="MAO214" s="1"/>
      <c r="MAP214" s="2"/>
      <c r="MAQ214" s="1"/>
      <c r="MAR214" s="1"/>
      <c r="MAS214" s="1"/>
      <c r="MAT214" s="2"/>
      <c r="MAU214" s="1"/>
      <c r="MAV214" s="1"/>
      <c r="MAW214" s="1"/>
      <c r="MAX214" s="2"/>
      <c r="MAY214" s="1"/>
      <c r="MAZ214" s="1"/>
      <c r="MBA214" s="1"/>
      <c r="MBB214" s="2"/>
      <c r="MBC214" s="1"/>
      <c r="MBD214" s="1"/>
      <c r="MBE214" s="1"/>
      <c r="MBF214" s="2"/>
      <c r="MBG214" s="1"/>
      <c r="MBH214" s="1"/>
      <c r="MBI214" s="1"/>
      <c r="MBJ214" s="2"/>
      <c r="MBK214" s="1"/>
      <c r="MBL214" s="1"/>
      <c r="MBM214" s="1"/>
      <c r="MBN214" s="2"/>
      <c r="MBO214" s="1"/>
      <c r="MBP214" s="1"/>
      <c r="MBQ214" s="1"/>
      <c r="MBR214" s="2"/>
      <c r="MBS214" s="1"/>
      <c r="MBT214" s="1"/>
      <c r="MBU214" s="1"/>
      <c r="MBV214" s="2"/>
      <c r="MBW214" s="1"/>
      <c r="MBX214" s="1"/>
      <c r="MBY214" s="1"/>
      <c r="MBZ214" s="2"/>
      <c r="MCA214" s="1"/>
      <c r="MCB214" s="1"/>
      <c r="MCC214" s="1"/>
      <c r="MCD214" s="2"/>
      <c r="MCE214" s="1"/>
      <c r="MCF214" s="1"/>
      <c r="MCG214" s="1"/>
      <c r="MCH214" s="2"/>
      <c r="MCI214" s="1"/>
      <c r="MCJ214" s="1"/>
      <c r="MCK214" s="1"/>
      <c r="MCL214" s="2"/>
      <c r="MCM214" s="1"/>
      <c r="MCN214" s="1"/>
      <c r="MCO214" s="1"/>
      <c r="MCP214" s="2"/>
      <c r="MCQ214" s="1"/>
      <c r="MCR214" s="1"/>
      <c r="MCS214" s="1"/>
      <c r="MCT214" s="2"/>
      <c r="MCU214" s="1"/>
      <c r="MCV214" s="1"/>
      <c r="MCW214" s="1"/>
      <c r="MCX214" s="2"/>
      <c r="MCY214" s="1"/>
      <c r="MCZ214" s="1"/>
      <c r="MDA214" s="1"/>
      <c r="MDB214" s="2"/>
      <c r="MDC214" s="1"/>
      <c r="MDD214" s="1"/>
      <c r="MDE214" s="1"/>
      <c r="MDF214" s="2"/>
      <c r="MDG214" s="1"/>
      <c r="MDH214" s="1"/>
      <c r="MDI214" s="1"/>
      <c r="MDJ214" s="2"/>
      <c r="MDK214" s="1"/>
      <c r="MDL214" s="1"/>
      <c r="MDM214" s="1"/>
      <c r="MDN214" s="2"/>
      <c r="MDO214" s="1"/>
      <c r="MDP214" s="1"/>
      <c r="MDQ214" s="1"/>
      <c r="MDR214" s="2"/>
      <c r="MDS214" s="1"/>
      <c r="MDT214" s="1"/>
      <c r="MDU214" s="1"/>
      <c r="MDV214" s="2"/>
      <c r="MDW214" s="1"/>
      <c r="MDX214" s="1"/>
      <c r="MDY214" s="1"/>
      <c r="MDZ214" s="2"/>
      <c r="MEA214" s="1"/>
      <c r="MEB214" s="1"/>
      <c r="MEC214" s="1"/>
      <c r="MED214" s="2"/>
      <c r="MEE214" s="1"/>
      <c r="MEF214" s="1"/>
      <c r="MEG214" s="1"/>
      <c r="MEH214" s="2"/>
      <c r="MEI214" s="1"/>
      <c r="MEJ214" s="1"/>
      <c r="MEK214" s="1"/>
      <c r="MEL214" s="2"/>
      <c r="MEM214" s="1"/>
      <c r="MEN214" s="1"/>
      <c r="MEO214" s="1"/>
      <c r="MEP214" s="2"/>
      <c r="MEQ214" s="1"/>
      <c r="MER214" s="1"/>
      <c r="MES214" s="1"/>
      <c r="MET214" s="2"/>
      <c r="MEU214" s="1"/>
      <c r="MEV214" s="1"/>
      <c r="MEW214" s="1"/>
      <c r="MEX214" s="2"/>
      <c r="MEY214" s="1"/>
      <c r="MEZ214" s="1"/>
      <c r="MFA214" s="1"/>
      <c r="MFB214" s="2"/>
      <c r="MFC214" s="1"/>
      <c r="MFD214" s="1"/>
      <c r="MFE214" s="1"/>
      <c r="MFF214" s="2"/>
      <c r="MFG214" s="1"/>
      <c r="MFH214" s="1"/>
      <c r="MFI214" s="1"/>
      <c r="MFJ214" s="2"/>
      <c r="MFK214" s="1"/>
      <c r="MFL214" s="1"/>
      <c r="MFM214" s="1"/>
      <c r="MFN214" s="2"/>
      <c r="MFO214" s="1"/>
      <c r="MFP214" s="1"/>
      <c r="MFQ214" s="1"/>
      <c r="MFR214" s="2"/>
      <c r="MFS214" s="1"/>
      <c r="MFT214" s="1"/>
      <c r="MFU214" s="1"/>
      <c r="MFV214" s="2"/>
      <c r="MFW214" s="1"/>
      <c r="MFX214" s="1"/>
      <c r="MFY214" s="1"/>
      <c r="MFZ214" s="2"/>
      <c r="MGA214" s="1"/>
      <c r="MGB214" s="1"/>
      <c r="MGC214" s="1"/>
      <c r="MGD214" s="2"/>
      <c r="MGE214" s="1"/>
      <c r="MGF214" s="1"/>
      <c r="MGG214" s="1"/>
      <c r="MGH214" s="2"/>
      <c r="MGI214" s="1"/>
      <c r="MGJ214" s="1"/>
      <c r="MGK214" s="1"/>
      <c r="MGL214" s="2"/>
      <c r="MGM214" s="1"/>
      <c r="MGN214" s="1"/>
      <c r="MGO214" s="1"/>
      <c r="MGP214" s="2"/>
      <c r="MGQ214" s="1"/>
      <c r="MGR214" s="1"/>
      <c r="MGS214" s="1"/>
      <c r="MGT214" s="2"/>
      <c r="MGU214" s="1"/>
      <c r="MGV214" s="1"/>
      <c r="MGW214" s="1"/>
      <c r="MGX214" s="2"/>
      <c r="MGY214" s="1"/>
      <c r="MGZ214" s="1"/>
      <c r="MHA214" s="1"/>
      <c r="MHB214" s="2"/>
      <c r="MHC214" s="1"/>
      <c r="MHD214" s="1"/>
      <c r="MHE214" s="1"/>
      <c r="MHF214" s="2"/>
      <c r="MHG214" s="1"/>
      <c r="MHH214" s="1"/>
      <c r="MHI214" s="1"/>
      <c r="MHJ214" s="2"/>
      <c r="MHK214" s="1"/>
      <c r="MHL214" s="1"/>
      <c r="MHM214" s="1"/>
      <c r="MHN214" s="2"/>
      <c r="MHO214" s="1"/>
      <c r="MHP214" s="1"/>
      <c r="MHQ214" s="1"/>
      <c r="MHR214" s="2"/>
      <c r="MHS214" s="1"/>
      <c r="MHT214" s="1"/>
      <c r="MHU214" s="1"/>
      <c r="MHV214" s="2"/>
      <c r="MHW214" s="1"/>
      <c r="MHX214" s="1"/>
      <c r="MHY214" s="1"/>
      <c r="MHZ214" s="2"/>
      <c r="MIA214" s="1"/>
      <c r="MIB214" s="1"/>
      <c r="MIC214" s="1"/>
      <c r="MID214" s="2"/>
      <c r="MIE214" s="1"/>
      <c r="MIF214" s="1"/>
      <c r="MIG214" s="1"/>
      <c r="MIH214" s="2"/>
      <c r="MII214" s="1"/>
      <c r="MIJ214" s="1"/>
      <c r="MIK214" s="1"/>
      <c r="MIL214" s="2"/>
      <c r="MIM214" s="1"/>
      <c r="MIN214" s="1"/>
      <c r="MIO214" s="1"/>
      <c r="MIP214" s="2"/>
      <c r="MIQ214" s="1"/>
      <c r="MIR214" s="1"/>
      <c r="MIS214" s="1"/>
      <c r="MIT214" s="2"/>
      <c r="MIU214" s="1"/>
      <c r="MIV214" s="1"/>
      <c r="MIW214" s="1"/>
      <c r="MIX214" s="2"/>
      <c r="MIY214" s="1"/>
      <c r="MIZ214" s="1"/>
      <c r="MJA214" s="1"/>
      <c r="MJB214" s="2"/>
      <c r="MJC214" s="1"/>
      <c r="MJD214" s="1"/>
      <c r="MJE214" s="1"/>
      <c r="MJF214" s="2"/>
      <c r="MJG214" s="1"/>
      <c r="MJH214" s="1"/>
      <c r="MJI214" s="1"/>
      <c r="MJJ214" s="2"/>
      <c r="MJK214" s="1"/>
      <c r="MJL214" s="1"/>
      <c r="MJM214" s="1"/>
      <c r="MJN214" s="2"/>
      <c r="MJO214" s="1"/>
      <c r="MJP214" s="1"/>
      <c r="MJQ214" s="1"/>
      <c r="MJR214" s="2"/>
      <c r="MJS214" s="1"/>
      <c r="MJT214" s="1"/>
      <c r="MJU214" s="1"/>
      <c r="MJV214" s="2"/>
      <c r="MJW214" s="1"/>
      <c r="MJX214" s="1"/>
      <c r="MJY214" s="1"/>
      <c r="MJZ214" s="2"/>
      <c r="MKA214" s="1"/>
      <c r="MKB214" s="1"/>
      <c r="MKC214" s="1"/>
      <c r="MKD214" s="2"/>
      <c r="MKE214" s="1"/>
      <c r="MKF214" s="1"/>
      <c r="MKG214" s="1"/>
      <c r="MKH214" s="2"/>
      <c r="MKI214" s="1"/>
      <c r="MKJ214" s="1"/>
      <c r="MKK214" s="1"/>
      <c r="MKL214" s="2"/>
      <c r="MKM214" s="1"/>
      <c r="MKN214" s="1"/>
      <c r="MKO214" s="1"/>
      <c r="MKP214" s="2"/>
      <c r="MKQ214" s="1"/>
      <c r="MKR214" s="1"/>
      <c r="MKS214" s="1"/>
      <c r="MKT214" s="2"/>
      <c r="MKU214" s="1"/>
      <c r="MKV214" s="1"/>
      <c r="MKW214" s="1"/>
      <c r="MKX214" s="2"/>
      <c r="MKY214" s="1"/>
      <c r="MKZ214" s="1"/>
      <c r="MLA214" s="1"/>
      <c r="MLB214" s="2"/>
      <c r="MLC214" s="1"/>
      <c r="MLD214" s="1"/>
      <c r="MLE214" s="1"/>
      <c r="MLF214" s="2"/>
      <c r="MLG214" s="1"/>
      <c r="MLH214" s="1"/>
      <c r="MLI214" s="1"/>
      <c r="MLJ214" s="2"/>
      <c r="MLK214" s="1"/>
      <c r="MLL214" s="1"/>
      <c r="MLM214" s="1"/>
      <c r="MLN214" s="2"/>
      <c r="MLO214" s="1"/>
      <c r="MLP214" s="1"/>
      <c r="MLQ214" s="1"/>
      <c r="MLR214" s="2"/>
      <c r="MLS214" s="1"/>
      <c r="MLT214" s="1"/>
      <c r="MLU214" s="1"/>
      <c r="MLV214" s="2"/>
      <c r="MLW214" s="1"/>
      <c r="MLX214" s="1"/>
      <c r="MLY214" s="1"/>
      <c r="MLZ214" s="2"/>
      <c r="MMA214" s="1"/>
      <c r="MMB214" s="1"/>
      <c r="MMC214" s="1"/>
      <c r="MMD214" s="2"/>
      <c r="MME214" s="1"/>
      <c r="MMF214" s="1"/>
      <c r="MMG214" s="1"/>
      <c r="MMH214" s="2"/>
      <c r="MMI214" s="1"/>
      <c r="MMJ214" s="1"/>
      <c r="MMK214" s="1"/>
      <c r="MML214" s="2"/>
      <c r="MMM214" s="1"/>
      <c r="MMN214" s="1"/>
      <c r="MMO214" s="1"/>
      <c r="MMP214" s="2"/>
      <c r="MMQ214" s="1"/>
      <c r="MMR214" s="1"/>
      <c r="MMS214" s="1"/>
      <c r="MMT214" s="2"/>
      <c r="MMU214" s="1"/>
      <c r="MMV214" s="1"/>
      <c r="MMW214" s="1"/>
      <c r="MMX214" s="2"/>
      <c r="MMY214" s="1"/>
      <c r="MMZ214" s="1"/>
      <c r="MNA214" s="1"/>
      <c r="MNB214" s="2"/>
      <c r="MNC214" s="1"/>
      <c r="MND214" s="1"/>
      <c r="MNE214" s="1"/>
      <c r="MNF214" s="2"/>
      <c r="MNG214" s="1"/>
      <c r="MNH214" s="1"/>
      <c r="MNI214" s="1"/>
      <c r="MNJ214" s="2"/>
      <c r="MNK214" s="1"/>
      <c r="MNL214" s="1"/>
      <c r="MNM214" s="1"/>
      <c r="MNN214" s="2"/>
      <c r="MNO214" s="1"/>
      <c r="MNP214" s="1"/>
      <c r="MNQ214" s="1"/>
      <c r="MNR214" s="2"/>
      <c r="MNS214" s="1"/>
      <c r="MNT214" s="1"/>
      <c r="MNU214" s="1"/>
      <c r="MNV214" s="2"/>
      <c r="MNW214" s="1"/>
      <c r="MNX214" s="1"/>
      <c r="MNY214" s="1"/>
      <c r="MNZ214" s="2"/>
      <c r="MOA214" s="1"/>
      <c r="MOB214" s="1"/>
      <c r="MOC214" s="1"/>
      <c r="MOD214" s="2"/>
      <c r="MOE214" s="1"/>
      <c r="MOF214" s="1"/>
      <c r="MOG214" s="1"/>
      <c r="MOH214" s="2"/>
      <c r="MOI214" s="1"/>
      <c r="MOJ214" s="1"/>
      <c r="MOK214" s="1"/>
      <c r="MOL214" s="2"/>
      <c r="MOM214" s="1"/>
      <c r="MON214" s="1"/>
      <c r="MOO214" s="1"/>
      <c r="MOP214" s="2"/>
      <c r="MOQ214" s="1"/>
      <c r="MOR214" s="1"/>
      <c r="MOS214" s="1"/>
      <c r="MOT214" s="2"/>
      <c r="MOU214" s="1"/>
      <c r="MOV214" s="1"/>
      <c r="MOW214" s="1"/>
      <c r="MOX214" s="2"/>
      <c r="MOY214" s="1"/>
      <c r="MOZ214" s="1"/>
      <c r="MPA214" s="1"/>
      <c r="MPB214" s="2"/>
      <c r="MPC214" s="1"/>
      <c r="MPD214" s="1"/>
      <c r="MPE214" s="1"/>
      <c r="MPF214" s="2"/>
      <c r="MPG214" s="1"/>
      <c r="MPH214" s="1"/>
      <c r="MPI214" s="1"/>
      <c r="MPJ214" s="2"/>
      <c r="MPK214" s="1"/>
      <c r="MPL214" s="1"/>
      <c r="MPM214" s="1"/>
      <c r="MPN214" s="2"/>
      <c r="MPO214" s="1"/>
      <c r="MPP214" s="1"/>
      <c r="MPQ214" s="1"/>
      <c r="MPR214" s="2"/>
      <c r="MPS214" s="1"/>
      <c r="MPT214" s="1"/>
      <c r="MPU214" s="1"/>
      <c r="MPV214" s="2"/>
      <c r="MPW214" s="1"/>
      <c r="MPX214" s="1"/>
      <c r="MPY214" s="1"/>
      <c r="MPZ214" s="2"/>
      <c r="MQA214" s="1"/>
      <c r="MQB214" s="1"/>
      <c r="MQC214" s="1"/>
      <c r="MQD214" s="2"/>
      <c r="MQE214" s="1"/>
      <c r="MQF214" s="1"/>
      <c r="MQG214" s="1"/>
      <c r="MQH214" s="2"/>
      <c r="MQI214" s="1"/>
      <c r="MQJ214" s="1"/>
      <c r="MQK214" s="1"/>
      <c r="MQL214" s="2"/>
      <c r="MQM214" s="1"/>
      <c r="MQN214" s="1"/>
      <c r="MQO214" s="1"/>
      <c r="MQP214" s="2"/>
      <c r="MQQ214" s="1"/>
      <c r="MQR214" s="1"/>
      <c r="MQS214" s="1"/>
      <c r="MQT214" s="2"/>
      <c r="MQU214" s="1"/>
      <c r="MQV214" s="1"/>
      <c r="MQW214" s="1"/>
      <c r="MQX214" s="2"/>
      <c r="MQY214" s="1"/>
      <c r="MQZ214" s="1"/>
      <c r="MRA214" s="1"/>
      <c r="MRB214" s="2"/>
      <c r="MRC214" s="1"/>
      <c r="MRD214" s="1"/>
      <c r="MRE214" s="1"/>
      <c r="MRF214" s="2"/>
      <c r="MRG214" s="1"/>
      <c r="MRH214" s="1"/>
      <c r="MRI214" s="1"/>
      <c r="MRJ214" s="2"/>
      <c r="MRK214" s="1"/>
      <c r="MRL214" s="1"/>
      <c r="MRM214" s="1"/>
      <c r="MRN214" s="2"/>
      <c r="MRO214" s="1"/>
      <c r="MRP214" s="1"/>
      <c r="MRQ214" s="1"/>
      <c r="MRR214" s="2"/>
      <c r="MRS214" s="1"/>
      <c r="MRT214" s="1"/>
      <c r="MRU214" s="1"/>
      <c r="MRV214" s="2"/>
      <c r="MRW214" s="1"/>
      <c r="MRX214" s="1"/>
      <c r="MRY214" s="1"/>
      <c r="MRZ214" s="2"/>
      <c r="MSA214" s="1"/>
      <c r="MSB214" s="1"/>
      <c r="MSC214" s="1"/>
      <c r="MSD214" s="2"/>
      <c r="MSE214" s="1"/>
      <c r="MSF214" s="1"/>
      <c r="MSG214" s="1"/>
      <c r="MSH214" s="2"/>
      <c r="MSI214" s="1"/>
      <c r="MSJ214" s="1"/>
      <c r="MSK214" s="1"/>
      <c r="MSL214" s="2"/>
      <c r="MSM214" s="1"/>
      <c r="MSN214" s="1"/>
      <c r="MSO214" s="1"/>
      <c r="MSP214" s="2"/>
      <c r="MSQ214" s="1"/>
      <c r="MSR214" s="1"/>
      <c r="MSS214" s="1"/>
      <c r="MST214" s="2"/>
      <c r="MSU214" s="1"/>
      <c r="MSV214" s="1"/>
      <c r="MSW214" s="1"/>
      <c r="MSX214" s="2"/>
      <c r="MSY214" s="1"/>
      <c r="MSZ214" s="1"/>
      <c r="MTA214" s="1"/>
      <c r="MTB214" s="2"/>
      <c r="MTC214" s="1"/>
      <c r="MTD214" s="1"/>
      <c r="MTE214" s="1"/>
      <c r="MTF214" s="2"/>
      <c r="MTG214" s="1"/>
      <c r="MTH214" s="1"/>
      <c r="MTI214" s="1"/>
      <c r="MTJ214" s="2"/>
      <c r="MTK214" s="1"/>
      <c r="MTL214" s="1"/>
      <c r="MTM214" s="1"/>
      <c r="MTN214" s="2"/>
      <c r="MTO214" s="1"/>
      <c r="MTP214" s="1"/>
      <c r="MTQ214" s="1"/>
      <c r="MTR214" s="2"/>
      <c r="MTS214" s="1"/>
      <c r="MTT214" s="1"/>
      <c r="MTU214" s="1"/>
      <c r="MTV214" s="2"/>
      <c r="MTW214" s="1"/>
      <c r="MTX214" s="1"/>
      <c r="MTY214" s="1"/>
      <c r="MTZ214" s="2"/>
      <c r="MUA214" s="1"/>
      <c r="MUB214" s="1"/>
      <c r="MUC214" s="1"/>
      <c r="MUD214" s="2"/>
      <c r="MUE214" s="1"/>
      <c r="MUF214" s="1"/>
      <c r="MUG214" s="1"/>
      <c r="MUH214" s="2"/>
      <c r="MUI214" s="1"/>
      <c r="MUJ214" s="1"/>
      <c r="MUK214" s="1"/>
      <c r="MUL214" s="2"/>
      <c r="MUM214" s="1"/>
      <c r="MUN214" s="1"/>
      <c r="MUO214" s="1"/>
      <c r="MUP214" s="2"/>
      <c r="MUQ214" s="1"/>
      <c r="MUR214" s="1"/>
      <c r="MUS214" s="1"/>
      <c r="MUT214" s="2"/>
      <c r="MUU214" s="1"/>
      <c r="MUV214" s="1"/>
      <c r="MUW214" s="1"/>
      <c r="MUX214" s="2"/>
      <c r="MUY214" s="1"/>
      <c r="MUZ214" s="1"/>
      <c r="MVA214" s="1"/>
      <c r="MVB214" s="2"/>
      <c r="MVC214" s="1"/>
      <c r="MVD214" s="1"/>
      <c r="MVE214" s="1"/>
      <c r="MVF214" s="2"/>
      <c r="MVG214" s="1"/>
      <c r="MVH214" s="1"/>
      <c r="MVI214" s="1"/>
      <c r="MVJ214" s="2"/>
      <c r="MVK214" s="1"/>
      <c r="MVL214" s="1"/>
      <c r="MVM214" s="1"/>
      <c r="MVN214" s="2"/>
      <c r="MVO214" s="1"/>
      <c r="MVP214" s="1"/>
      <c r="MVQ214" s="1"/>
      <c r="MVR214" s="2"/>
      <c r="MVS214" s="1"/>
      <c r="MVT214" s="1"/>
      <c r="MVU214" s="1"/>
      <c r="MVV214" s="2"/>
      <c r="MVW214" s="1"/>
      <c r="MVX214" s="1"/>
      <c r="MVY214" s="1"/>
      <c r="MVZ214" s="2"/>
      <c r="MWA214" s="1"/>
      <c r="MWB214" s="1"/>
      <c r="MWC214" s="1"/>
      <c r="MWD214" s="2"/>
      <c r="MWE214" s="1"/>
      <c r="MWF214" s="1"/>
      <c r="MWG214" s="1"/>
      <c r="MWH214" s="2"/>
      <c r="MWI214" s="1"/>
      <c r="MWJ214" s="1"/>
      <c r="MWK214" s="1"/>
      <c r="MWL214" s="2"/>
      <c r="MWM214" s="1"/>
      <c r="MWN214" s="1"/>
      <c r="MWO214" s="1"/>
      <c r="MWP214" s="2"/>
      <c r="MWQ214" s="1"/>
      <c r="MWR214" s="1"/>
      <c r="MWS214" s="1"/>
      <c r="MWT214" s="2"/>
      <c r="MWU214" s="1"/>
      <c r="MWV214" s="1"/>
      <c r="MWW214" s="1"/>
      <c r="MWX214" s="2"/>
      <c r="MWY214" s="1"/>
      <c r="MWZ214" s="1"/>
      <c r="MXA214" s="1"/>
      <c r="MXB214" s="2"/>
      <c r="MXC214" s="1"/>
      <c r="MXD214" s="1"/>
      <c r="MXE214" s="1"/>
      <c r="MXF214" s="2"/>
      <c r="MXG214" s="1"/>
      <c r="MXH214" s="1"/>
      <c r="MXI214" s="1"/>
      <c r="MXJ214" s="2"/>
      <c r="MXK214" s="1"/>
      <c r="MXL214" s="1"/>
      <c r="MXM214" s="1"/>
      <c r="MXN214" s="2"/>
      <c r="MXO214" s="1"/>
      <c r="MXP214" s="1"/>
      <c r="MXQ214" s="1"/>
      <c r="MXR214" s="2"/>
      <c r="MXS214" s="1"/>
      <c r="MXT214" s="1"/>
      <c r="MXU214" s="1"/>
      <c r="MXV214" s="2"/>
      <c r="MXW214" s="1"/>
      <c r="MXX214" s="1"/>
      <c r="MXY214" s="1"/>
      <c r="MXZ214" s="2"/>
      <c r="MYA214" s="1"/>
      <c r="MYB214" s="1"/>
      <c r="MYC214" s="1"/>
      <c r="MYD214" s="2"/>
      <c r="MYE214" s="1"/>
      <c r="MYF214" s="1"/>
      <c r="MYG214" s="1"/>
      <c r="MYH214" s="2"/>
      <c r="MYI214" s="1"/>
      <c r="MYJ214" s="1"/>
      <c r="MYK214" s="1"/>
      <c r="MYL214" s="2"/>
      <c r="MYM214" s="1"/>
      <c r="MYN214" s="1"/>
      <c r="MYO214" s="1"/>
      <c r="MYP214" s="2"/>
      <c r="MYQ214" s="1"/>
      <c r="MYR214" s="1"/>
      <c r="MYS214" s="1"/>
      <c r="MYT214" s="2"/>
      <c r="MYU214" s="1"/>
      <c r="MYV214" s="1"/>
      <c r="MYW214" s="1"/>
      <c r="MYX214" s="2"/>
      <c r="MYY214" s="1"/>
      <c r="MYZ214" s="1"/>
      <c r="MZA214" s="1"/>
      <c r="MZB214" s="2"/>
      <c r="MZC214" s="1"/>
      <c r="MZD214" s="1"/>
      <c r="MZE214" s="1"/>
      <c r="MZF214" s="2"/>
      <c r="MZG214" s="1"/>
      <c r="MZH214" s="1"/>
      <c r="MZI214" s="1"/>
      <c r="MZJ214" s="2"/>
      <c r="MZK214" s="1"/>
      <c r="MZL214" s="1"/>
      <c r="MZM214" s="1"/>
      <c r="MZN214" s="2"/>
      <c r="MZO214" s="1"/>
      <c r="MZP214" s="1"/>
      <c r="MZQ214" s="1"/>
      <c r="MZR214" s="2"/>
      <c r="MZS214" s="1"/>
      <c r="MZT214" s="1"/>
      <c r="MZU214" s="1"/>
      <c r="MZV214" s="2"/>
      <c r="MZW214" s="1"/>
      <c r="MZX214" s="1"/>
      <c r="MZY214" s="1"/>
      <c r="MZZ214" s="2"/>
      <c r="NAA214" s="1"/>
      <c r="NAB214" s="1"/>
      <c r="NAC214" s="1"/>
      <c r="NAD214" s="2"/>
      <c r="NAE214" s="1"/>
      <c r="NAF214" s="1"/>
      <c r="NAG214" s="1"/>
      <c r="NAH214" s="2"/>
      <c r="NAI214" s="1"/>
      <c r="NAJ214" s="1"/>
      <c r="NAK214" s="1"/>
      <c r="NAL214" s="2"/>
      <c r="NAM214" s="1"/>
      <c r="NAN214" s="1"/>
      <c r="NAO214" s="1"/>
      <c r="NAP214" s="2"/>
      <c r="NAQ214" s="1"/>
      <c r="NAR214" s="1"/>
      <c r="NAS214" s="1"/>
      <c r="NAT214" s="2"/>
      <c r="NAU214" s="1"/>
      <c r="NAV214" s="1"/>
      <c r="NAW214" s="1"/>
      <c r="NAX214" s="2"/>
      <c r="NAY214" s="1"/>
      <c r="NAZ214" s="1"/>
      <c r="NBA214" s="1"/>
      <c r="NBB214" s="2"/>
      <c r="NBC214" s="1"/>
      <c r="NBD214" s="1"/>
      <c r="NBE214" s="1"/>
      <c r="NBF214" s="2"/>
      <c r="NBG214" s="1"/>
      <c r="NBH214" s="1"/>
      <c r="NBI214" s="1"/>
      <c r="NBJ214" s="2"/>
      <c r="NBK214" s="1"/>
      <c r="NBL214" s="1"/>
      <c r="NBM214" s="1"/>
      <c r="NBN214" s="2"/>
      <c r="NBO214" s="1"/>
      <c r="NBP214" s="1"/>
      <c r="NBQ214" s="1"/>
      <c r="NBR214" s="2"/>
      <c r="NBS214" s="1"/>
      <c r="NBT214" s="1"/>
      <c r="NBU214" s="1"/>
      <c r="NBV214" s="2"/>
      <c r="NBW214" s="1"/>
      <c r="NBX214" s="1"/>
      <c r="NBY214" s="1"/>
      <c r="NBZ214" s="2"/>
      <c r="NCA214" s="1"/>
      <c r="NCB214" s="1"/>
      <c r="NCC214" s="1"/>
      <c r="NCD214" s="2"/>
      <c r="NCE214" s="1"/>
      <c r="NCF214" s="1"/>
      <c r="NCG214" s="1"/>
      <c r="NCH214" s="2"/>
      <c r="NCI214" s="1"/>
      <c r="NCJ214" s="1"/>
      <c r="NCK214" s="1"/>
      <c r="NCL214" s="2"/>
      <c r="NCM214" s="1"/>
      <c r="NCN214" s="1"/>
      <c r="NCO214" s="1"/>
      <c r="NCP214" s="2"/>
      <c r="NCQ214" s="1"/>
      <c r="NCR214" s="1"/>
      <c r="NCS214" s="1"/>
      <c r="NCT214" s="2"/>
      <c r="NCU214" s="1"/>
      <c r="NCV214" s="1"/>
      <c r="NCW214" s="1"/>
      <c r="NCX214" s="2"/>
      <c r="NCY214" s="1"/>
      <c r="NCZ214" s="1"/>
      <c r="NDA214" s="1"/>
      <c r="NDB214" s="2"/>
      <c r="NDC214" s="1"/>
      <c r="NDD214" s="1"/>
      <c r="NDE214" s="1"/>
      <c r="NDF214" s="2"/>
      <c r="NDG214" s="1"/>
      <c r="NDH214" s="1"/>
      <c r="NDI214" s="1"/>
      <c r="NDJ214" s="2"/>
      <c r="NDK214" s="1"/>
      <c r="NDL214" s="1"/>
      <c r="NDM214" s="1"/>
      <c r="NDN214" s="2"/>
      <c r="NDO214" s="1"/>
      <c r="NDP214" s="1"/>
      <c r="NDQ214" s="1"/>
      <c r="NDR214" s="2"/>
      <c r="NDS214" s="1"/>
      <c r="NDT214" s="1"/>
      <c r="NDU214" s="1"/>
      <c r="NDV214" s="2"/>
      <c r="NDW214" s="1"/>
      <c r="NDX214" s="1"/>
      <c r="NDY214" s="1"/>
      <c r="NDZ214" s="2"/>
      <c r="NEA214" s="1"/>
      <c r="NEB214" s="1"/>
      <c r="NEC214" s="1"/>
      <c r="NED214" s="2"/>
      <c r="NEE214" s="1"/>
      <c r="NEF214" s="1"/>
      <c r="NEG214" s="1"/>
      <c r="NEH214" s="2"/>
      <c r="NEI214" s="1"/>
      <c r="NEJ214" s="1"/>
      <c r="NEK214" s="1"/>
      <c r="NEL214" s="2"/>
      <c r="NEM214" s="1"/>
      <c r="NEN214" s="1"/>
      <c r="NEO214" s="1"/>
      <c r="NEP214" s="2"/>
      <c r="NEQ214" s="1"/>
      <c r="NER214" s="1"/>
      <c r="NES214" s="1"/>
      <c r="NET214" s="2"/>
      <c r="NEU214" s="1"/>
      <c r="NEV214" s="1"/>
      <c r="NEW214" s="1"/>
      <c r="NEX214" s="2"/>
      <c r="NEY214" s="1"/>
      <c r="NEZ214" s="1"/>
      <c r="NFA214" s="1"/>
      <c r="NFB214" s="2"/>
      <c r="NFC214" s="1"/>
      <c r="NFD214" s="1"/>
      <c r="NFE214" s="1"/>
      <c r="NFF214" s="2"/>
      <c r="NFG214" s="1"/>
      <c r="NFH214" s="1"/>
      <c r="NFI214" s="1"/>
      <c r="NFJ214" s="2"/>
      <c r="NFK214" s="1"/>
      <c r="NFL214" s="1"/>
      <c r="NFM214" s="1"/>
      <c r="NFN214" s="2"/>
      <c r="NFO214" s="1"/>
      <c r="NFP214" s="1"/>
      <c r="NFQ214" s="1"/>
      <c r="NFR214" s="2"/>
      <c r="NFS214" s="1"/>
      <c r="NFT214" s="1"/>
      <c r="NFU214" s="1"/>
      <c r="NFV214" s="2"/>
      <c r="NFW214" s="1"/>
      <c r="NFX214" s="1"/>
      <c r="NFY214" s="1"/>
      <c r="NFZ214" s="2"/>
      <c r="NGA214" s="1"/>
      <c r="NGB214" s="1"/>
      <c r="NGC214" s="1"/>
      <c r="NGD214" s="2"/>
      <c r="NGE214" s="1"/>
      <c r="NGF214" s="1"/>
      <c r="NGG214" s="1"/>
      <c r="NGH214" s="2"/>
      <c r="NGI214" s="1"/>
      <c r="NGJ214" s="1"/>
      <c r="NGK214" s="1"/>
      <c r="NGL214" s="2"/>
      <c r="NGM214" s="1"/>
      <c r="NGN214" s="1"/>
      <c r="NGO214" s="1"/>
      <c r="NGP214" s="2"/>
      <c r="NGQ214" s="1"/>
      <c r="NGR214" s="1"/>
      <c r="NGS214" s="1"/>
      <c r="NGT214" s="2"/>
      <c r="NGU214" s="1"/>
      <c r="NGV214" s="1"/>
      <c r="NGW214" s="1"/>
      <c r="NGX214" s="2"/>
      <c r="NGY214" s="1"/>
      <c r="NGZ214" s="1"/>
      <c r="NHA214" s="1"/>
      <c r="NHB214" s="2"/>
      <c r="NHC214" s="1"/>
      <c r="NHD214" s="1"/>
      <c r="NHE214" s="1"/>
      <c r="NHF214" s="2"/>
      <c r="NHG214" s="1"/>
      <c r="NHH214" s="1"/>
      <c r="NHI214" s="1"/>
      <c r="NHJ214" s="2"/>
      <c r="NHK214" s="1"/>
      <c r="NHL214" s="1"/>
      <c r="NHM214" s="1"/>
      <c r="NHN214" s="2"/>
      <c r="NHO214" s="1"/>
      <c r="NHP214" s="1"/>
      <c r="NHQ214" s="1"/>
      <c r="NHR214" s="2"/>
      <c r="NHS214" s="1"/>
      <c r="NHT214" s="1"/>
      <c r="NHU214" s="1"/>
      <c r="NHV214" s="2"/>
      <c r="NHW214" s="1"/>
      <c r="NHX214" s="1"/>
      <c r="NHY214" s="1"/>
      <c r="NHZ214" s="2"/>
      <c r="NIA214" s="1"/>
      <c r="NIB214" s="1"/>
      <c r="NIC214" s="1"/>
      <c r="NID214" s="2"/>
      <c r="NIE214" s="1"/>
      <c r="NIF214" s="1"/>
      <c r="NIG214" s="1"/>
      <c r="NIH214" s="2"/>
      <c r="NII214" s="1"/>
      <c r="NIJ214" s="1"/>
      <c r="NIK214" s="1"/>
      <c r="NIL214" s="2"/>
      <c r="NIM214" s="1"/>
      <c r="NIN214" s="1"/>
      <c r="NIO214" s="1"/>
      <c r="NIP214" s="2"/>
      <c r="NIQ214" s="1"/>
      <c r="NIR214" s="1"/>
      <c r="NIS214" s="1"/>
      <c r="NIT214" s="2"/>
      <c r="NIU214" s="1"/>
      <c r="NIV214" s="1"/>
      <c r="NIW214" s="1"/>
      <c r="NIX214" s="2"/>
      <c r="NIY214" s="1"/>
      <c r="NIZ214" s="1"/>
      <c r="NJA214" s="1"/>
      <c r="NJB214" s="2"/>
      <c r="NJC214" s="1"/>
      <c r="NJD214" s="1"/>
      <c r="NJE214" s="1"/>
      <c r="NJF214" s="2"/>
      <c r="NJG214" s="1"/>
      <c r="NJH214" s="1"/>
      <c r="NJI214" s="1"/>
      <c r="NJJ214" s="2"/>
      <c r="NJK214" s="1"/>
      <c r="NJL214" s="1"/>
      <c r="NJM214" s="1"/>
      <c r="NJN214" s="2"/>
      <c r="NJO214" s="1"/>
      <c r="NJP214" s="1"/>
      <c r="NJQ214" s="1"/>
      <c r="NJR214" s="2"/>
      <c r="NJS214" s="1"/>
      <c r="NJT214" s="1"/>
      <c r="NJU214" s="1"/>
      <c r="NJV214" s="2"/>
      <c r="NJW214" s="1"/>
      <c r="NJX214" s="1"/>
      <c r="NJY214" s="1"/>
      <c r="NJZ214" s="2"/>
      <c r="NKA214" s="1"/>
      <c r="NKB214" s="1"/>
      <c r="NKC214" s="1"/>
      <c r="NKD214" s="2"/>
      <c r="NKE214" s="1"/>
      <c r="NKF214" s="1"/>
      <c r="NKG214" s="1"/>
      <c r="NKH214" s="2"/>
      <c r="NKI214" s="1"/>
      <c r="NKJ214" s="1"/>
      <c r="NKK214" s="1"/>
      <c r="NKL214" s="2"/>
      <c r="NKM214" s="1"/>
      <c r="NKN214" s="1"/>
      <c r="NKO214" s="1"/>
      <c r="NKP214" s="2"/>
      <c r="NKQ214" s="1"/>
      <c r="NKR214" s="1"/>
      <c r="NKS214" s="1"/>
      <c r="NKT214" s="2"/>
      <c r="NKU214" s="1"/>
      <c r="NKV214" s="1"/>
      <c r="NKW214" s="1"/>
      <c r="NKX214" s="2"/>
      <c r="NKY214" s="1"/>
      <c r="NKZ214" s="1"/>
      <c r="NLA214" s="1"/>
      <c r="NLB214" s="2"/>
      <c r="NLC214" s="1"/>
      <c r="NLD214" s="1"/>
      <c r="NLE214" s="1"/>
      <c r="NLF214" s="2"/>
      <c r="NLG214" s="1"/>
      <c r="NLH214" s="1"/>
      <c r="NLI214" s="1"/>
      <c r="NLJ214" s="2"/>
      <c r="NLK214" s="1"/>
      <c r="NLL214" s="1"/>
      <c r="NLM214" s="1"/>
      <c r="NLN214" s="2"/>
      <c r="NLO214" s="1"/>
      <c r="NLP214" s="1"/>
      <c r="NLQ214" s="1"/>
      <c r="NLR214" s="2"/>
      <c r="NLS214" s="1"/>
      <c r="NLT214" s="1"/>
      <c r="NLU214" s="1"/>
      <c r="NLV214" s="2"/>
      <c r="NLW214" s="1"/>
      <c r="NLX214" s="1"/>
      <c r="NLY214" s="1"/>
      <c r="NLZ214" s="2"/>
      <c r="NMA214" s="1"/>
      <c r="NMB214" s="1"/>
      <c r="NMC214" s="1"/>
      <c r="NMD214" s="2"/>
      <c r="NME214" s="1"/>
      <c r="NMF214" s="1"/>
      <c r="NMG214" s="1"/>
      <c r="NMH214" s="2"/>
      <c r="NMI214" s="1"/>
      <c r="NMJ214" s="1"/>
      <c r="NMK214" s="1"/>
      <c r="NML214" s="2"/>
      <c r="NMM214" s="1"/>
      <c r="NMN214" s="1"/>
      <c r="NMO214" s="1"/>
      <c r="NMP214" s="2"/>
      <c r="NMQ214" s="1"/>
      <c r="NMR214" s="1"/>
      <c r="NMS214" s="1"/>
      <c r="NMT214" s="2"/>
      <c r="NMU214" s="1"/>
      <c r="NMV214" s="1"/>
      <c r="NMW214" s="1"/>
      <c r="NMX214" s="2"/>
      <c r="NMY214" s="1"/>
      <c r="NMZ214" s="1"/>
      <c r="NNA214" s="1"/>
      <c r="NNB214" s="2"/>
      <c r="NNC214" s="1"/>
      <c r="NND214" s="1"/>
      <c r="NNE214" s="1"/>
      <c r="NNF214" s="2"/>
      <c r="NNG214" s="1"/>
      <c r="NNH214" s="1"/>
      <c r="NNI214" s="1"/>
      <c r="NNJ214" s="2"/>
      <c r="NNK214" s="1"/>
      <c r="NNL214" s="1"/>
      <c r="NNM214" s="1"/>
      <c r="NNN214" s="2"/>
      <c r="NNO214" s="1"/>
      <c r="NNP214" s="1"/>
      <c r="NNQ214" s="1"/>
      <c r="NNR214" s="2"/>
      <c r="NNS214" s="1"/>
      <c r="NNT214" s="1"/>
      <c r="NNU214" s="1"/>
      <c r="NNV214" s="2"/>
      <c r="NNW214" s="1"/>
      <c r="NNX214" s="1"/>
      <c r="NNY214" s="1"/>
      <c r="NNZ214" s="2"/>
      <c r="NOA214" s="1"/>
      <c r="NOB214" s="1"/>
      <c r="NOC214" s="1"/>
      <c r="NOD214" s="2"/>
      <c r="NOE214" s="1"/>
      <c r="NOF214" s="1"/>
      <c r="NOG214" s="1"/>
      <c r="NOH214" s="2"/>
      <c r="NOI214" s="1"/>
      <c r="NOJ214" s="1"/>
      <c r="NOK214" s="1"/>
      <c r="NOL214" s="2"/>
      <c r="NOM214" s="1"/>
      <c r="NON214" s="1"/>
      <c r="NOO214" s="1"/>
      <c r="NOP214" s="2"/>
      <c r="NOQ214" s="1"/>
      <c r="NOR214" s="1"/>
      <c r="NOS214" s="1"/>
      <c r="NOT214" s="2"/>
      <c r="NOU214" s="1"/>
      <c r="NOV214" s="1"/>
      <c r="NOW214" s="1"/>
      <c r="NOX214" s="2"/>
      <c r="NOY214" s="1"/>
      <c r="NOZ214" s="1"/>
      <c r="NPA214" s="1"/>
      <c r="NPB214" s="2"/>
      <c r="NPC214" s="1"/>
      <c r="NPD214" s="1"/>
      <c r="NPE214" s="1"/>
      <c r="NPF214" s="2"/>
      <c r="NPG214" s="1"/>
      <c r="NPH214" s="1"/>
      <c r="NPI214" s="1"/>
      <c r="NPJ214" s="2"/>
      <c r="NPK214" s="1"/>
      <c r="NPL214" s="1"/>
      <c r="NPM214" s="1"/>
      <c r="NPN214" s="2"/>
      <c r="NPO214" s="1"/>
      <c r="NPP214" s="1"/>
      <c r="NPQ214" s="1"/>
      <c r="NPR214" s="2"/>
      <c r="NPS214" s="1"/>
      <c r="NPT214" s="1"/>
      <c r="NPU214" s="1"/>
      <c r="NPV214" s="2"/>
      <c r="NPW214" s="1"/>
      <c r="NPX214" s="1"/>
      <c r="NPY214" s="1"/>
      <c r="NPZ214" s="2"/>
      <c r="NQA214" s="1"/>
      <c r="NQB214" s="1"/>
      <c r="NQC214" s="1"/>
      <c r="NQD214" s="2"/>
      <c r="NQE214" s="1"/>
      <c r="NQF214" s="1"/>
      <c r="NQG214" s="1"/>
      <c r="NQH214" s="2"/>
      <c r="NQI214" s="1"/>
      <c r="NQJ214" s="1"/>
      <c r="NQK214" s="1"/>
      <c r="NQL214" s="2"/>
      <c r="NQM214" s="1"/>
      <c r="NQN214" s="1"/>
      <c r="NQO214" s="1"/>
      <c r="NQP214" s="2"/>
      <c r="NQQ214" s="1"/>
      <c r="NQR214" s="1"/>
      <c r="NQS214" s="1"/>
      <c r="NQT214" s="2"/>
      <c r="NQU214" s="1"/>
      <c r="NQV214" s="1"/>
      <c r="NQW214" s="1"/>
      <c r="NQX214" s="2"/>
      <c r="NQY214" s="1"/>
      <c r="NQZ214" s="1"/>
      <c r="NRA214" s="1"/>
      <c r="NRB214" s="2"/>
      <c r="NRC214" s="1"/>
      <c r="NRD214" s="1"/>
      <c r="NRE214" s="1"/>
      <c r="NRF214" s="2"/>
      <c r="NRG214" s="1"/>
      <c r="NRH214" s="1"/>
      <c r="NRI214" s="1"/>
      <c r="NRJ214" s="2"/>
      <c r="NRK214" s="1"/>
      <c r="NRL214" s="1"/>
      <c r="NRM214" s="1"/>
      <c r="NRN214" s="2"/>
      <c r="NRO214" s="1"/>
      <c r="NRP214" s="1"/>
      <c r="NRQ214" s="1"/>
      <c r="NRR214" s="2"/>
      <c r="NRS214" s="1"/>
      <c r="NRT214" s="1"/>
      <c r="NRU214" s="1"/>
      <c r="NRV214" s="2"/>
      <c r="NRW214" s="1"/>
      <c r="NRX214" s="1"/>
      <c r="NRY214" s="1"/>
      <c r="NRZ214" s="2"/>
      <c r="NSA214" s="1"/>
      <c r="NSB214" s="1"/>
      <c r="NSC214" s="1"/>
      <c r="NSD214" s="2"/>
      <c r="NSE214" s="1"/>
      <c r="NSF214" s="1"/>
      <c r="NSG214" s="1"/>
      <c r="NSH214" s="2"/>
      <c r="NSI214" s="1"/>
      <c r="NSJ214" s="1"/>
      <c r="NSK214" s="1"/>
      <c r="NSL214" s="2"/>
      <c r="NSM214" s="1"/>
      <c r="NSN214" s="1"/>
      <c r="NSO214" s="1"/>
      <c r="NSP214" s="2"/>
      <c r="NSQ214" s="1"/>
      <c r="NSR214" s="1"/>
      <c r="NSS214" s="1"/>
      <c r="NST214" s="2"/>
      <c r="NSU214" s="1"/>
      <c r="NSV214" s="1"/>
      <c r="NSW214" s="1"/>
      <c r="NSX214" s="2"/>
      <c r="NSY214" s="1"/>
      <c r="NSZ214" s="1"/>
      <c r="NTA214" s="1"/>
      <c r="NTB214" s="2"/>
      <c r="NTC214" s="1"/>
      <c r="NTD214" s="1"/>
      <c r="NTE214" s="1"/>
      <c r="NTF214" s="2"/>
      <c r="NTG214" s="1"/>
      <c r="NTH214" s="1"/>
      <c r="NTI214" s="1"/>
      <c r="NTJ214" s="2"/>
      <c r="NTK214" s="1"/>
      <c r="NTL214" s="1"/>
      <c r="NTM214" s="1"/>
      <c r="NTN214" s="2"/>
      <c r="NTO214" s="1"/>
      <c r="NTP214" s="1"/>
      <c r="NTQ214" s="1"/>
      <c r="NTR214" s="2"/>
      <c r="NTS214" s="1"/>
      <c r="NTT214" s="1"/>
      <c r="NTU214" s="1"/>
      <c r="NTV214" s="2"/>
      <c r="NTW214" s="1"/>
      <c r="NTX214" s="1"/>
      <c r="NTY214" s="1"/>
      <c r="NTZ214" s="2"/>
      <c r="NUA214" s="1"/>
      <c r="NUB214" s="1"/>
      <c r="NUC214" s="1"/>
      <c r="NUD214" s="2"/>
      <c r="NUE214" s="1"/>
      <c r="NUF214" s="1"/>
      <c r="NUG214" s="1"/>
      <c r="NUH214" s="2"/>
      <c r="NUI214" s="1"/>
      <c r="NUJ214" s="1"/>
      <c r="NUK214" s="1"/>
      <c r="NUL214" s="2"/>
      <c r="NUM214" s="1"/>
      <c r="NUN214" s="1"/>
      <c r="NUO214" s="1"/>
      <c r="NUP214" s="2"/>
      <c r="NUQ214" s="1"/>
      <c r="NUR214" s="1"/>
      <c r="NUS214" s="1"/>
      <c r="NUT214" s="2"/>
      <c r="NUU214" s="1"/>
      <c r="NUV214" s="1"/>
      <c r="NUW214" s="1"/>
      <c r="NUX214" s="2"/>
      <c r="NUY214" s="1"/>
      <c r="NUZ214" s="1"/>
      <c r="NVA214" s="1"/>
      <c r="NVB214" s="2"/>
      <c r="NVC214" s="1"/>
      <c r="NVD214" s="1"/>
      <c r="NVE214" s="1"/>
      <c r="NVF214" s="2"/>
      <c r="NVG214" s="1"/>
      <c r="NVH214" s="1"/>
      <c r="NVI214" s="1"/>
      <c r="NVJ214" s="2"/>
      <c r="NVK214" s="1"/>
      <c r="NVL214" s="1"/>
      <c r="NVM214" s="1"/>
      <c r="NVN214" s="2"/>
      <c r="NVO214" s="1"/>
      <c r="NVP214" s="1"/>
      <c r="NVQ214" s="1"/>
      <c r="NVR214" s="2"/>
      <c r="NVS214" s="1"/>
      <c r="NVT214" s="1"/>
      <c r="NVU214" s="1"/>
      <c r="NVV214" s="2"/>
      <c r="NVW214" s="1"/>
      <c r="NVX214" s="1"/>
      <c r="NVY214" s="1"/>
      <c r="NVZ214" s="2"/>
      <c r="NWA214" s="1"/>
      <c r="NWB214" s="1"/>
      <c r="NWC214" s="1"/>
      <c r="NWD214" s="2"/>
      <c r="NWE214" s="1"/>
      <c r="NWF214" s="1"/>
      <c r="NWG214" s="1"/>
      <c r="NWH214" s="2"/>
      <c r="NWI214" s="1"/>
      <c r="NWJ214" s="1"/>
      <c r="NWK214" s="1"/>
      <c r="NWL214" s="2"/>
      <c r="NWM214" s="1"/>
      <c r="NWN214" s="1"/>
      <c r="NWO214" s="1"/>
      <c r="NWP214" s="2"/>
      <c r="NWQ214" s="1"/>
      <c r="NWR214" s="1"/>
      <c r="NWS214" s="1"/>
      <c r="NWT214" s="2"/>
      <c r="NWU214" s="1"/>
      <c r="NWV214" s="1"/>
      <c r="NWW214" s="1"/>
      <c r="NWX214" s="2"/>
      <c r="NWY214" s="1"/>
      <c r="NWZ214" s="1"/>
      <c r="NXA214" s="1"/>
      <c r="NXB214" s="2"/>
      <c r="NXC214" s="1"/>
      <c r="NXD214" s="1"/>
      <c r="NXE214" s="1"/>
      <c r="NXF214" s="2"/>
      <c r="NXG214" s="1"/>
      <c r="NXH214" s="1"/>
      <c r="NXI214" s="1"/>
      <c r="NXJ214" s="2"/>
      <c r="NXK214" s="1"/>
      <c r="NXL214" s="1"/>
      <c r="NXM214" s="1"/>
      <c r="NXN214" s="2"/>
      <c r="NXO214" s="1"/>
      <c r="NXP214" s="1"/>
      <c r="NXQ214" s="1"/>
      <c r="NXR214" s="2"/>
      <c r="NXS214" s="1"/>
      <c r="NXT214" s="1"/>
      <c r="NXU214" s="1"/>
      <c r="NXV214" s="2"/>
      <c r="NXW214" s="1"/>
      <c r="NXX214" s="1"/>
      <c r="NXY214" s="1"/>
      <c r="NXZ214" s="2"/>
      <c r="NYA214" s="1"/>
      <c r="NYB214" s="1"/>
      <c r="NYC214" s="1"/>
      <c r="NYD214" s="2"/>
      <c r="NYE214" s="1"/>
      <c r="NYF214" s="1"/>
      <c r="NYG214" s="1"/>
      <c r="NYH214" s="2"/>
      <c r="NYI214" s="1"/>
      <c r="NYJ214" s="1"/>
      <c r="NYK214" s="1"/>
      <c r="NYL214" s="2"/>
      <c r="NYM214" s="1"/>
      <c r="NYN214" s="1"/>
      <c r="NYO214" s="1"/>
      <c r="NYP214" s="2"/>
      <c r="NYQ214" s="1"/>
      <c r="NYR214" s="1"/>
      <c r="NYS214" s="1"/>
      <c r="NYT214" s="2"/>
      <c r="NYU214" s="1"/>
      <c r="NYV214" s="1"/>
      <c r="NYW214" s="1"/>
      <c r="NYX214" s="2"/>
      <c r="NYY214" s="1"/>
      <c r="NYZ214" s="1"/>
      <c r="NZA214" s="1"/>
      <c r="NZB214" s="2"/>
      <c r="NZC214" s="1"/>
      <c r="NZD214" s="1"/>
      <c r="NZE214" s="1"/>
      <c r="NZF214" s="2"/>
      <c r="NZG214" s="1"/>
      <c r="NZH214" s="1"/>
      <c r="NZI214" s="1"/>
      <c r="NZJ214" s="2"/>
      <c r="NZK214" s="1"/>
      <c r="NZL214" s="1"/>
      <c r="NZM214" s="1"/>
      <c r="NZN214" s="2"/>
      <c r="NZO214" s="1"/>
      <c r="NZP214" s="1"/>
      <c r="NZQ214" s="1"/>
      <c r="NZR214" s="2"/>
      <c r="NZS214" s="1"/>
      <c r="NZT214" s="1"/>
      <c r="NZU214" s="1"/>
      <c r="NZV214" s="2"/>
      <c r="NZW214" s="1"/>
      <c r="NZX214" s="1"/>
      <c r="NZY214" s="1"/>
      <c r="NZZ214" s="2"/>
      <c r="OAA214" s="1"/>
      <c r="OAB214" s="1"/>
      <c r="OAC214" s="1"/>
      <c r="OAD214" s="2"/>
      <c r="OAE214" s="1"/>
      <c r="OAF214" s="1"/>
      <c r="OAG214" s="1"/>
      <c r="OAH214" s="2"/>
      <c r="OAI214" s="1"/>
      <c r="OAJ214" s="1"/>
      <c r="OAK214" s="1"/>
      <c r="OAL214" s="2"/>
      <c r="OAM214" s="1"/>
      <c r="OAN214" s="1"/>
      <c r="OAO214" s="1"/>
      <c r="OAP214" s="2"/>
      <c r="OAQ214" s="1"/>
      <c r="OAR214" s="1"/>
      <c r="OAS214" s="1"/>
      <c r="OAT214" s="2"/>
      <c r="OAU214" s="1"/>
      <c r="OAV214" s="1"/>
      <c r="OAW214" s="1"/>
      <c r="OAX214" s="2"/>
      <c r="OAY214" s="1"/>
      <c r="OAZ214" s="1"/>
      <c r="OBA214" s="1"/>
      <c r="OBB214" s="2"/>
      <c r="OBC214" s="1"/>
      <c r="OBD214" s="1"/>
      <c r="OBE214" s="1"/>
      <c r="OBF214" s="2"/>
      <c r="OBG214" s="1"/>
      <c r="OBH214" s="1"/>
      <c r="OBI214" s="1"/>
      <c r="OBJ214" s="2"/>
      <c r="OBK214" s="1"/>
      <c r="OBL214" s="1"/>
      <c r="OBM214" s="1"/>
      <c r="OBN214" s="2"/>
      <c r="OBO214" s="1"/>
      <c r="OBP214" s="1"/>
      <c r="OBQ214" s="1"/>
      <c r="OBR214" s="2"/>
      <c r="OBS214" s="1"/>
      <c r="OBT214" s="1"/>
      <c r="OBU214" s="1"/>
      <c r="OBV214" s="2"/>
      <c r="OBW214" s="1"/>
      <c r="OBX214" s="1"/>
      <c r="OBY214" s="1"/>
      <c r="OBZ214" s="2"/>
      <c r="OCA214" s="1"/>
      <c r="OCB214" s="1"/>
      <c r="OCC214" s="1"/>
      <c r="OCD214" s="2"/>
      <c r="OCE214" s="1"/>
      <c r="OCF214" s="1"/>
      <c r="OCG214" s="1"/>
      <c r="OCH214" s="2"/>
      <c r="OCI214" s="1"/>
      <c r="OCJ214" s="1"/>
      <c r="OCK214" s="1"/>
      <c r="OCL214" s="2"/>
      <c r="OCM214" s="1"/>
      <c r="OCN214" s="1"/>
      <c r="OCO214" s="1"/>
      <c r="OCP214" s="2"/>
      <c r="OCQ214" s="1"/>
      <c r="OCR214" s="1"/>
      <c r="OCS214" s="1"/>
      <c r="OCT214" s="2"/>
      <c r="OCU214" s="1"/>
      <c r="OCV214" s="1"/>
      <c r="OCW214" s="1"/>
      <c r="OCX214" s="2"/>
      <c r="OCY214" s="1"/>
      <c r="OCZ214" s="1"/>
      <c r="ODA214" s="1"/>
      <c r="ODB214" s="2"/>
      <c r="ODC214" s="1"/>
      <c r="ODD214" s="1"/>
      <c r="ODE214" s="1"/>
      <c r="ODF214" s="2"/>
      <c r="ODG214" s="1"/>
      <c r="ODH214" s="1"/>
      <c r="ODI214" s="1"/>
      <c r="ODJ214" s="2"/>
      <c r="ODK214" s="1"/>
      <c r="ODL214" s="1"/>
      <c r="ODM214" s="1"/>
      <c r="ODN214" s="2"/>
      <c r="ODO214" s="1"/>
      <c r="ODP214" s="1"/>
      <c r="ODQ214" s="1"/>
      <c r="ODR214" s="2"/>
      <c r="ODS214" s="1"/>
      <c r="ODT214" s="1"/>
      <c r="ODU214" s="1"/>
      <c r="ODV214" s="2"/>
      <c r="ODW214" s="1"/>
      <c r="ODX214" s="1"/>
      <c r="ODY214" s="1"/>
      <c r="ODZ214" s="2"/>
      <c r="OEA214" s="1"/>
      <c r="OEB214" s="1"/>
      <c r="OEC214" s="1"/>
      <c r="OED214" s="2"/>
      <c r="OEE214" s="1"/>
      <c r="OEF214" s="1"/>
      <c r="OEG214" s="1"/>
      <c r="OEH214" s="2"/>
      <c r="OEI214" s="1"/>
      <c r="OEJ214" s="1"/>
      <c r="OEK214" s="1"/>
      <c r="OEL214" s="2"/>
      <c r="OEM214" s="1"/>
      <c r="OEN214" s="1"/>
      <c r="OEO214" s="1"/>
      <c r="OEP214" s="2"/>
      <c r="OEQ214" s="1"/>
      <c r="OER214" s="1"/>
      <c r="OES214" s="1"/>
      <c r="OET214" s="2"/>
      <c r="OEU214" s="1"/>
      <c r="OEV214" s="1"/>
      <c r="OEW214" s="1"/>
      <c r="OEX214" s="2"/>
      <c r="OEY214" s="1"/>
      <c r="OEZ214" s="1"/>
      <c r="OFA214" s="1"/>
      <c r="OFB214" s="2"/>
      <c r="OFC214" s="1"/>
      <c r="OFD214" s="1"/>
      <c r="OFE214" s="1"/>
      <c r="OFF214" s="2"/>
      <c r="OFG214" s="1"/>
      <c r="OFH214" s="1"/>
      <c r="OFI214" s="1"/>
      <c r="OFJ214" s="2"/>
      <c r="OFK214" s="1"/>
      <c r="OFL214" s="1"/>
      <c r="OFM214" s="1"/>
      <c r="OFN214" s="2"/>
      <c r="OFO214" s="1"/>
      <c r="OFP214" s="1"/>
      <c r="OFQ214" s="1"/>
      <c r="OFR214" s="2"/>
      <c r="OFS214" s="1"/>
      <c r="OFT214" s="1"/>
      <c r="OFU214" s="1"/>
      <c r="OFV214" s="2"/>
      <c r="OFW214" s="1"/>
      <c r="OFX214" s="1"/>
      <c r="OFY214" s="1"/>
      <c r="OFZ214" s="2"/>
      <c r="OGA214" s="1"/>
      <c r="OGB214" s="1"/>
      <c r="OGC214" s="1"/>
      <c r="OGD214" s="2"/>
      <c r="OGE214" s="1"/>
      <c r="OGF214" s="1"/>
      <c r="OGG214" s="1"/>
      <c r="OGH214" s="2"/>
      <c r="OGI214" s="1"/>
      <c r="OGJ214" s="1"/>
      <c r="OGK214" s="1"/>
      <c r="OGL214" s="2"/>
      <c r="OGM214" s="1"/>
      <c r="OGN214" s="1"/>
      <c r="OGO214" s="1"/>
      <c r="OGP214" s="2"/>
      <c r="OGQ214" s="1"/>
      <c r="OGR214" s="1"/>
      <c r="OGS214" s="1"/>
      <c r="OGT214" s="2"/>
      <c r="OGU214" s="1"/>
      <c r="OGV214" s="1"/>
      <c r="OGW214" s="1"/>
      <c r="OGX214" s="2"/>
      <c r="OGY214" s="1"/>
      <c r="OGZ214" s="1"/>
      <c r="OHA214" s="1"/>
      <c r="OHB214" s="2"/>
      <c r="OHC214" s="1"/>
      <c r="OHD214" s="1"/>
      <c r="OHE214" s="1"/>
      <c r="OHF214" s="2"/>
      <c r="OHG214" s="1"/>
      <c r="OHH214" s="1"/>
      <c r="OHI214" s="1"/>
      <c r="OHJ214" s="2"/>
      <c r="OHK214" s="1"/>
      <c r="OHL214" s="1"/>
      <c r="OHM214" s="1"/>
      <c r="OHN214" s="2"/>
      <c r="OHO214" s="1"/>
      <c r="OHP214" s="1"/>
      <c r="OHQ214" s="1"/>
      <c r="OHR214" s="2"/>
      <c r="OHS214" s="1"/>
      <c r="OHT214" s="1"/>
      <c r="OHU214" s="1"/>
      <c r="OHV214" s="2"/>
      <c r="OHW214" s="1"/>
      <c r="OHX214" s="1"/>
      <c r="OHY214" s="1"/>
      <c r="OHZ214" s="2"/>
      <c r="OIA214" s="1"/>
      <c r="OIB214" s="1"/>
      <c r="OIC214" s="1"/>
      <c r="OID214" s="2"/>
      <c r="OIE214" s="1"/>
      <c r="OIF214" s="1"/>
      <c r="OIG214" s="1"/>
      <c r="OIH214" s="2"/>
      <c r="OII214" s="1"/>
      <c r="OIJ214" s="1"/>
      <c r="OIK214" s="1"/>
      <c r="OIL214" s="2"/>
      <c r="OIM214" s="1"/>
      <c r="OIN214" s="1"/>
      <c r="OIO214" s="1"/>
      <c r="OIP214" s="2"/>
      <c r="OIQ214" s="1"/>
      <c r="OIR214" s="1"/>
      <c r="OIS214" s="1"/>
      <c r="OIT214" s="2"/>
      <c r="OIU214" s="1"/>
      <c r="OIV214" s="1"/>
      <c r="OIW214" s="1"/>
      <c r="OIX214" s="2"/>
      <c r="OIY214" s="1"/>
      <c r="OIZ214" s="1"/>
      <c r="OJA214" s="1"/>
      <c r="OJB214" s="2"/>
      <c r="OJC214" s="1"/>
      <c r="OJD214" s="1"/>
      <c r="OJE214" s="1"/>
      <c r="OJF214" s="2"/>
      <c r="OJG214" s="1"/>
      <c r="OJH214" s="1"/>
      <c r="OJI214" s="1"/>
      <c r="OJJ214" s="2"/>
      <c r="OJK214" s="1"/>
      <c r="OJL214" s="1"/>
      <c r="OJM214" s="1"/>
      <c r="OJN214" s="2"/>
      <c r="OJO214" s="1"/>
      <c r="OJP214" s="1"/>
      <c r="OJQ214" s="1"/>
      <c r="OJR214" s="2"/>
      <c r="OJS214" s="1"/>
      <c r="OJT214" s="1"/>
      <c r="OJU214" s="1"/>
      <c r="OJV214" s="2"/>
      <c r="OJW214" s="1"/>
      <c r="OJX214" s="1"/>
      <c r="OJY214" s="1"/>
      <c r="OJZ214" s="2"/>
      <c r="OKA214" s="1"/>
      <c r="OKB214" s="1"/>
      <c r="OKC214" s="1"/>
      <c r="OKD214" s="2"/>
      <c r="OKE214" s="1"/>
      <c r="OKF214" s="1"/>
      <c r="OKG214" s="1"/>
      <c r="OKH214" s="2"/>
      <c r="OKI214" s="1"/>
      <c r="OKJ214" s="1"/>
      <c r="OKK214" s="1"/>
      <c r="OKL214" s="2"/>
      <c r="OKM214" s="1"/>
      <c r="OKN214" s="1"/>
      <c r="OKO214" s="1"/>
      <c r="OKP214" s="2"/>
      <c r="OKQ214" s="1"/>
      <c r="OKR214" s="1"/>
      <c r="OKS214" s="1"/>
      <c r="OKT214" s="2"/>
      <c r="OKU214" s="1"/>
      <c r="OKV214" s="1"/>
      <c r="OKW214" s="1"/>
      <c r="OKX214" s="2"/>
      <c r="OKY214" s="1"/>
      <c r="OKZ214" s="1"/>
      <c r="OLA214" s="1"/>
      <c r="OLB214" s="2"/>
      <c r="OLC214" s="1"/>
      <c r="OLD214" s="1"/>
      <c r="OLE214" s="1"/>
      <c r="OLF214" s="2"/>
      <c r="OLG214" s="1"/>
      <c r="OLH214" s="1"/>
      <c r="OLI214" s="1"/>
      <c r="OLJ214" s="2"/>
      <c r="OLK214" s="1"/>
      <c r="OLL214" s="1"/>
      <c r="OLM214" s="1"/>
      <c r="OLN214" s="2"/>
      <c r="OLO214" s="1"/>
      <c r="OLP214" s="1"/>
      <c r="OLQ214" s="1"/>
      <c r="OLR214" s="2"/>
      <c r="OLS214" s="1"/>
      <c r="OLT214" s="1"/>
      <c r="OLU214" s="1"/>
      <c r="OLV214" s="2"/>
      <c r="OLW214" s="1"/>
      <c r="OLX214" s="1"/>
      <c r="OLY214" s="1"/>
      <c r="OLZ214" s="2"/>
      <c r="OMA214" s="1"/>
      <c r="OMB214" s="1"/>
      <c r="OMC214" s="1"/>
      <c r="OMD214" s="2"/>
      <c r="OME214" s="1"/>
      <c r="OMF214" s="1"/>
      <c r="OMG214" s="1"/>
      <c r="OMH214" s="2"/>
      <c r="OMI214" s="1"/>
      <c r="OMJ214" s="1"/>
      <c r="OMK214" s="1"/>
      <c r="OML214" s="2"/>
      <c r="OMM214" s="1"/>
      <c r="OMN214" s="1"/>
      <c r="OMO214" s="1"/>
      <c r="OMP214" s="2"/>
      <c r="OMQ214" s="1"/>
      <c r="OMR214" s="1"/>
      <c r="OMS214" s="1"/>
      <c r="OMT214" s="2"/>
      <c r="OMU214" s="1"/>
      <c r="OMV214" s="1"/>
      <c r="OMW214" s="1"/>
      <c r="OMX214" s="2"/>
      <c r="OMY214" s="1"/>
      <c r="OMZ214" s="1"/>
      <c r="ONA214" s="1"/>
      <c r="ONB214" s="2"/>
      <c r="ONC214" s="1"/>
      <c r="OND214" s="1"/>
      <c r="ONE214" s="1"/>
      <c r="ONF214" s="2"/>
      <c r="ONG214" s="1"/>
      <c r="ONH214" s="1"/>
      <c r="ONI214" s="1"/>
      <c r="ONJ214" s="2"/>
      <c r="ONK214" s="1"/>
      <c r="ONL214" s="1"/>
      <c r="ONM214" s="1"/>
      <c r="ONN214" s="2"/>
      <c r="ONO214" s="1"/>
      <c r="ONP214" s="1"/>
      <c r="ONQ214" s="1"/>
      <c r="ONR214" s="2"/>
      <c r="ONS214" s="1"/>
      <c r="ONT214" s="1"/>
      <c r="ONU214" s="1"/>
      <c r="ONV214" s="2"/>
      <c r="ONW214" s="1"/>
      <c r="ONX214" s="1"/>
      <c r="ONY214" s="1"/>
      <c r="ONZ214" s="2"/>
      <c r="OOA214" s="1"/>
      <c r="OOB214" s="1"/>
      <c r="OOC214" s="1"/>
      <c r="OOD214" s="2"/>
      <c r="OOE214" s="1"/>
      <c r="OOF214" s="1"/>
      <c r="OOG214" s="1"/>
      <c r="OOH214" s="2"/>
      <c r="OOI214" s="1"/>
      <c r="OOJ214" s="1"/>
      <c r="OOK214" s="1"/>
      <c r="OOL214" s="2"/>
      <c r="OOM214" s="1"/>
      <c r="OON214" s="1"/>
      <c r="OOO214" s="1"/>
      <c r="OOP214" s="2"/>
      <c r="OOQ214" s="1"/>
      <c r="OOR214" s="1"/>
      <c r="OOS214" s="1"/>
      <c r="OOT214" s="2"/>
      <c r="OOU214" s="1"/>
      <c r="OOV214" s="1"/>
      <c r="OOW214" s="1"/>
      <c r="OOX214" s="2"/>
      <c r="OOY214" s="1"/>
      <c r="OOZ214" s="1"/>
      <c r="OPA214" s="1"/>
      <c r="OPB214" s="2"/>
      <c r="OPC214" s="1"/>
      <c r="OPD214" s="1"/>
      <c r="OPE214" s="1"/>
      <c r="OPF214" s="2"/>
      <c r="OPG214" s="1"/>
      <c r="OPH214" s="1"/>
      <c r="OPI214" s="1"/>
      <c r="OPJ214" s="2"/>
      <c r="OPK214" s="1"/>
      <c r="OPL214" s="1"/>
      <c r="OPM214" s="1"/>
      <c r="OPN214" s="2"/>
      <c r="OPO214" s="1"/>
      <c r="OPP214" s="1"/>
      <c r="OPQ214" s="1"/>
      <c r="OPR214" s="2"/>
      <c r="OPS214" s="1"/>
      <c r="OPT214" s="1"/>
      <c r="OPU214" s="1"/>
      <c r="OPV214" s="2"/>
      <c r="OPW214" s="1"/>
      <c r="OPX214" s="1"/>
      <c r="OPY214" s="1"/>
      <c r="OPZ214" s="2"/>
      <c r="OQA214" s="1"/>
      <c r="OQB214" s="1"/>
      <c r="OQC214" s="1"/>
      <c r="OQD214" s="2"/>
      <c r="OQE214" s="1"/>
      <c r="OQF214" s="1"/>
      <c r="OQG214" s="1"/>
      <c r="OQH214" s="2"/>
      <c r="OQI214" s="1"/>
      <c r="OQJ214" s="1"/>
      <c r="OQK214" s="1"/>
      <c r="OQL214" s="2"/>
      <c r="OQM214" s="1"/>
      <c r="OQN214" s="1"/>
      <c r="OQO214" s="1"/>
      <c r="OQP214" s="2"/>
      <c r="OQQ214" s="1"/>
      <c r="OQR214" s="1"/>
      <c r="OQS214" s="1"/>
      <c r="OQT214" s="2"/>
      <c r="OQU214" s="1"/>
      <c r="OQV214" s="1"/>
      <c r="OQW214" s="1"/>
      <c r="OQX214" s="2"/>
      <c r="OQY214" s="1"/>
      <c r="OQZ214" s="1"/>
      <c r="ORA214" s="1"/>
      <c r="ORB214" s="2"/>
      <c r="ORC214" s="1"/>
      <c r="ORD214" s="1"/>
      <c r="ORE214" s="1"/>
      <c r="ORF214" s="2"/>
      <c r="ORG214" s="1"/>
      <c r="ORH214" s="1"/>
      <c r="ORI214" s="1"/>
      <c r="ORJ214" s="2"/>
      <c r="ORK214" s="1"/>
      <c r="ORL214" s="1"/>
      <c r="ORM214" s="1"/>
      <c r="ORN214" s="2"/>
      <c r="ORO214" s="1"/>
      <c r="ORP214" s="1"/>
      <c r="ORQ214" s="1"/>
      <c r="ORR214" s="2"/>
      <c r="ORS214" s="1"/>
      <c r="ORT214" s="1"/>
      <c r="ORU214" s="1"/>
      <c r="ORV214" s="2"/>
      <c r="ORW214" s="1"/>
      <c r="ORX214" s="1"/>
      <c r="ORY214" s="1"/>
      <c r="ORZ214" s="2"/>
      <c r="OSA214" s="1"/>
      <c r="OSB214" s="1"/>
      <c r="OSC214" s="1"/>
      <c r="OSD214" s="2"/>
      <c r="OSE214" s="1"/>
      <c r="OSF214" s="1"/>
      <c r="OSG214" s="1"/>
      <c r="OSH214" s="2"/>
      <c r="OSI214" s="1"/>
      <c r="OSJ214" s="1"/>
      <c r="OSK214" s="1"/>
      <c r="OSL214" s="2"/>
      <c r="OSM214" s="1"/>
      <c r="OSN214" s="1"/>
      <c r="OSO214" s="1"/>
      <c r="OSP214" s="2"/>
      <c r="OSQ214" s="1"/>
      <c r="OSR214" s="1"/>
      <c r="OSS214" s="1"/>
      <c r="OST214" s="2"/>
      <c r="OSU214" s="1"/>
      <c r="OSV214" s="1"/>
      <c r="OSW214" s="1"/>
      <c r="OSX214" s="2"/>
      <c r="OSY214" s="1"/>
      <c r="OSZ214" s="1"/>
      <c r="OTA214" s="1"/>
      <c r="OTB214" s="2"/>
      <c r="OTC214" s="1"/>
      <c r="OTD214" s="1"/>
      <c r="OTE214" s="1"/>
      <c r="OTF214" s="2"/>
      <c r="OTG214" s="1"/>
      <c r="OTH214" s="1"/>
      <c r="OTI214" s="1"/>
      <c r="OTJ214" s="2"/>
      <c r="OTK214" s="1"/>
      <c r="OTL214" s="1"/>
      <c r="OTM214" s="1"/>
      <c r="OTN214" s="2"/>
      <c r="OTO214" s="1"/>
      <c r="OTP214" s="1"/>
      <c r="OTQ214" s="1"/>
      <c r="OTR214" s="2"/>
      <c r="OTS214" s="1"/>
      <c r="OTT214" s="1"/>
      <c r="OTU214" s="1"/>
      <c r="OTV214" s="2"/>
      <c r="OTW214" s="1"/>
      <c r="OTX214" s="1"/>
      <c r="OTY214" s="1"/>
      <c r="OTZ214" s="2"/>
      <c r="OUA214" s="1"/>
      <c r="OUB214" s="1"/>
      <c r="OUC214" s="1"/>
      <c r="OUD214" s="2"/>
      <c r="OUE214" s="1"/>
      <c r="OUF214" s="1"/>
      <c r="OUG214" s="1"/>
      <c r="OUH214" s="2"/>
      <c r="OUI214" s="1"/>
      <c r="OUJ214" s="1"/>
      <c r="OUK214" s="1"/>
      <c r="OUL214" s="2"/>
      <c r="OUM214" s="1"/>
      <c r="OUN214" s="1"/>
      <c r="OUO214" s="1"/>
      <c r="OUP214" s="2"/>
      <c r="OUQ214" s="1"/>
      <c r="OUR214" s="1"/>
      <c r="OUS214" s="1"/>
      <c r="OUT214" s="2"/>
      <c r="OUU214" s="1"/>
      <c r="OUV214" s="1"/>
      <c r="OUW214" s="1"/>
      <c r="OUX214" s="2"/>
      <c r="OUY214" s="1"/>
      <c r="OUZ214" s="1"/>
      <c r="OVA214" s="1"/>
      <c r="OVB214" s="2"/>
      <c r="OVC214" s="1"/>
      <c r="OVD214" s="1"/>
      <c r="OVE214" s="1"/>
      <c r="OVF214" s="2"/>
      <c r="OVG214" s="1"/>
      <c r="OVH214" s="1"/>
      <c r="OVI214" s="1"/>
      <c r="OVJ214" s="2"/>
      <c r="OVK214" s="1"/>
      <c r="OVL214" s="1"/>
      <c r="OVM214" s="1"/>
      <c r="OVN214" s="2"/>
      <c r="OVO214" s="1"/>
      <c r="OVP214" s="1"/>
      <c r="OVQ214" s="1"/>
      <c r="OVR214" s="2"/>
      <c r="OVS214" s="1"/>
      <c r="OVT214" s="1"/>
      <c r="OVU214" s="1"/>
      <c r="OVV214" s="2"/>
      <c r="OVW214" s="1"/>
      <c r="OVX214" s="1"/>
      <c r="OVY214" s="1"/>
      <c r="OVZ214" s="2"/>
      <c r="OWA214" s="1"/>
      <c r="OWB214" s="1"/>
      <c r="OWC214" s="1"/>
      <c r="OWD214" s="2"/>
      <c r="OWE214" s="1"/>
      <c r="OWF214" s="1"/>
      <c r="OWG214" s="1"/>
      <c r="OWH214" s="2"/>
      <c r="OWI214" s="1"/>
      <c r="OWJ214" s="1"/>
      <c r="OWK214" s="1"/>
      <c r="OWL214" s="2"/>
      <c r="OWM214" s="1"/>
      <c r="OWN214" s="1"/>
      <c r="OWO214" s="1"/>
      <c r="OWP214" s="2"/>
      <c r="OWQ214" s="1"/>
      <c r="OWR214" s="1"/>
      <c r="OWS214" s="1"/>
      <c r="OWT214" s="2"/>
      <c r="OWU214" s="1"/>
      <c r="OWV214" s="1"/>
      <c r="OWW214" s="1"/>
      <c r="OWX214" s="2"/>
      <c r="OWY214" s="1"/>
      <c r="OWZ214" s="1"/>
      <c r="OXA214" s="1"/>
      <c r="OXB214" s="2"/>
      <c r="OXC214" s="1"/>
      <c r="OXD214" s="1"/>
      <c r="OXE214" s="1"/>
      <c r="OXF214" s="2"/>
      <c r="OXG214" s="1"/>
      <c r="OXH214" s="1"/>
      <c r="OXI214" s="1"/>
      <c r="OXJ214" s="2"/>
      <c r="OXK214" s="1"/>
      <c r="OXL214" s="1"/>
      <c r="OXM214" s="1"/>
      <c r="OXN214" s="2"/>
      <c r="OXO214" s="1"/>
      <c r="OXP214" s="1"/>
      <c r="OXQ214" s="1"/>
      <c r="OXR214" s="2"/>
      <c r="OXS214" s="1"/>
      <c r="OXT214" s="1"/>
      <c r="OXU214" s="1"/>
      <c r="OXV214" s="2"/>
      <c r="OXW214" s="1"/>
      <c r="OXX214" s="1"/>
      <c r="OXY214" s="1"/>
      <c r="OXZ214" s="2"/>
      <c r="OYA214" s="1"/>
      <c r="OYB214" s="1"/>
      <c r="OYC214" s="1"/>
      <c r="OYD214" s="2"/>
      <c r="OYE214" s="1"/>
      <c r="OYF214" s="1"/>
      <c r="OYG214" s="1"/>
      <c r="OYH214" s="2"/>
      <c r="OYI214" s="1"/>
      <c r="OYJ214" s="1"/>
      <c r="OYK214" s="1"/>
      <c r="OYL214" s="2"/>
      <c r="OYM214" s="1"/>
      <c r="OYN214" s="1"/>
      <c r="OYO214" s="1"/>
      <c r="OYP214" s="2"/>
      <c r="OYQ214" s="1"/>
      <c r="OYR214" s="1"/>
      <c r="OYS214" s="1"/>
      <c r="OYT214" s="2"/>
      <c r="OYU214" s="1"/>
      <c r="OYV214" s="1"/>
      <c r="OYW214" s="1"/>
      <c r="OYX214" s="2"/>
      <c r="OYY214" s="1"/>
      <c r="OYZ214" s="1"/>
      <c r="OZA214" s="1"/>
      <c r="OZB214" s="2"/>
      <c r="OZC214" s="1"/>
      <c r="OZD214" s="1"/>
      <c r="OZE214" s="1"/>
      <c r="OZF214" s="2"/>
      <c r="OZG214" s="1"/>
      <c r="OZH214" s="1"/>
      <c r="OZI214" s="1"/>
      <c r="OZJ214" s="2"/>
      <c r="OZK214" s="1"/>
      <c r="OZL214" s="1"/>
      <c r="OZM214" s="1"/>
      <c r="OZN214" s="2"/>
      <c r="OZO214" s="1"/>
      <c r="OZP214" s="1"/>
      <c r="OZQ214" s="1"/>
      <c r="OZR214" s="2"/>
      <c r="OZS214" s="1"/>
      <c r="OZT214" s="1"/>
      <c r="OZU214" s="1"/>
      <c r="OZV214" s="2"/>
      <c r="OZW214" s="1"/>
      <c r="OZX214" s="1"/>
      <c r="OZY214" s="1"/>
      <c r="OZZ214" s="2"/>
      <c r="PAA214" s="1"/>
      <c r="PAB214" s="1"/>
      <c r="PAC214" s="1"/>
      <c r="PAD214" s="2"/>
      <c r="PAE214" s="1"/>
      <c r="PAF214" s="1"/>
      <c r="PAG214" s="1"/>
      <c r="PAH214" s="2"/>
      <c r="PAI214" s="1"/>
      <c r="PAJ214" s="1"/>
      <c r="PAK214" s="1"/>
      <c r="PAL214" s="2"/>
      <c r="PAM214" s="1"/>
      <c r="PAN214" s="1"/>
      <c r="PAO214" s="1"/>
      <c r="PAP214" s="2"/>
      <c r="PAQ214" s="1"/>
      <c r="PAR214" s="1"/>
      <c r="PAS214" s="1"/>
      <c r="PAT214" s="2"/>
      <c r="PAU214" s="1"/>
      <c r="PAV214" s="1"/>
      <c r="PAW214" s="1"/>
      <c r="PAX214" s="2"/>
      <c r="PAY214" s="1"/>
      <c r="PAZ214" s="1"/>
      <c r="PBA214" s="1"/>
      <c r="PBB214" s="2"/>
      <c r="PBC214" s="1"/>
      <c r="PBD214" s="1"/>
      <c r="PBE214" s="1"/>
      <c r="PBF214" s="2"/>
      <c r="PBG214" s="1"/>
      <c r="PBH214" s="1"/>
      <c r="PBI214" s="1"/>
      <c r="PBJ214" s="2"/>
      <c r="PBK214" s="1"/>
      <c r="PBL214" s="1"/>
      <c r="PBM214" s="1"/>
      <c r="PBN214" s="2"/>
      <c r="PBO214" s="1"/>
      <c r="PBP214" s="1"/>
      <c r="PBQ214" s="1"/>
      <c r="PBR214" s="2"/>
      <c r="PBS214" s="1"/>
      <c r="PBT214" s="1"/>
      <c r="PBU214" s="1"/>
      <c r="PBV214" s="2"/>
      <c r="PBW214" s="1"/>
      <c r="PBX214" s="1"/>
      <c r="PBY214" s="1"/>
      <c r="PBZ214" s="2"/>
      <c r="PCA214" s="1"/>
      <c r="PCB214" s="1"/>
      <c r="PCC214" s="1"/>
      <c r="PCD214" s="2"/>
      <c r="PCE214" s="1"/>
      <c r="PCF214" s="1"/>
      <c r="PCG214" s="1"/>
      <c r="PCH214" s="2"/>
      <c r="PCI214" s="1"/>
      <c r="PCJ214" s="1"/>
      <c r="PCK214" s="1"/>
      <c r="PCL214" s="2"/>
      <c r="PCM214" s="1"/>
      <c r="PCN214" s="1"/>
      <c r="PCO214" s="1"/>
      <c r="PCP214" s="2"/>
      <c r="PCQ214" s="1"/>
      <c r="PCR214" s="1"/>
      <c r="PCS214" s="1"/>
      <c r="PCT214" s="2"/>
      <c r="PCU214" s="1"/>
      <c r="PCV214" s="1"/>
      <c r="PCW214" s="1"/>
      <c r="PCX214" s="2"/>
      <c r="PCY214" s="1"/>
      <c r="PCZ214" s="1"/>
      <c r="PDA214" s="1"/>
      <c r="PDB214" s="2"/>
      <c r="PDC214" s="1"/>
      <c r="PDD214" s="1"/>
      <c r="PDE214" s="1"/>
      <c r="PDF214" s="2"/>
      <c r="PDG214" s="1"/>
      <c r="PDH214" s="1"/>
      <c r="PDI214" s="1"/>
      <c r="PDJ214" s="2"/>
      <c r="PDK214" s="1"/>
      <c r="PDL214" s="1"/>
      <c r="PDM214" s="1"/>
      <c r="PDN214" s="2"/>
      <c r="PDO214" s="1"/>
      <c r="PDP214" s="1"/>
      <c r="PDQ214" s="1"/>
      <c r="PDR214" s="2"/>
      <c r="PDS214" s="1"/>
      <c r="PDT214" s="1"/>
      <c r="PDU214" s="1"/>
      <c r="PDV214" s="2"/>
      <c r="PDW214" s="1"/>
      <c r="PDX214" s="1"/>
      <c r="PDY214" s="1"/>
      <c r="PDZ214" s="2"/>
      <c r="PEA214" s="1"/>
      <c r="PEB214" s="1"/>
      <c r="PEC214" s="1"/>
      <c r="PED214" s="2"/>
      <c r="PEE214" s="1"/>
      <c r="PEF214" s="1"/>
      <c r="PEG214" s="1"/>
      <c r="PEH214" s="2"/>
      <c r="PEI214" s="1"/>
      <c r="PEJ214" s="1"/>
      <c r="PEK214" s="1"/>
      <c r="PEL214" s="2"/>
      <c r="PEM214" s="1"/>
      <c r="PEN214" s="1"/>
      <c r="PEO214" s="1"/>
      <c r="PEP214" s="2"/>
      <c r="PEQ214" s="1"/>
      <c r="PER214" s="1"/>
      <c r="PES214" s="1"/>
      <c r="PET214" s="2"/>
      <c r="PEU214" s="1"/>
      <c r="PEV214" s="1"/>
      <c r="PEW214" s="1"/>
      <c r="PEX214" s="2"/>
      <c r="PEY214" s="1"/>
      <c r="PEZ214" s="1"/>
      <c r="PFA214" s="1"/>
      <c r="PFB214" s="2"/>
      <c r="PFC214" s="1"/>
      <c r="PFD214" s="1"/>
      <c r="PFE214" s="1"/>
      <c r="PFF214" s="2"/>
      <c r="PFG214" s="1"/>
      <c r="PFH214" s="1"/>
      <c r="PFI214" s="1"/>
      <c r="PFJ214" s="2"/>
      <c r="PFK214" s="1"/>
      <c r="PFL214" s="1"/>
      <c r="PFM214" s="1"/>
      <c r="PFN214" s="2"/>
      <c r="PFO214" s="1"/>
      <c r="PFP214" s="1"/>
      <c r="PFQ214" s="1"/>
      <c r="PFR214" s="2"/>
      <c r="PFS214" s="1"/>
      <c r="PFT214" s="1"/>
      <c r="PFU214" s="1"/>
      <c r="PFV214" s="2"/>
      <c r="PFW214" s="1"/>
      <c r="PFX214" s="1"/>
      <c r="PFY214" s="1"/>
      <c r="PFZ214" s="2"/>
      <c r="PGA214" s="1"/>
      <c r="PGB214" s="1"/>
      <c r="PGC214" s="1"/>
      <c r="PGD214" s="2"/>
      <c r="PGE214" s="1"/>
      <c r="PGF214" s="1"/>
      <c r="PGG214" s="1"/>
      <c r="PGH214" s="2"/>
      <c r="PGI214" s="1"/>
      <c r="PGJ214" s="1"/>
      <c r="PGK214" s="1"/>
      <c r="PGL214" s="2"/>
      <c r="PGM214" s="1"/>
      <c r="PGN214" s="1"/>
      <c r="PGO214" s="1"/>
      <c r="PGP214" s="2"/>
      <c r="PGQ214" s="1"/>
      <c r="PGR214" s="1"/>
      <c r="PGS214" s="1"/>
      <c r="PGT214" s="2"/>
      <c r="PGU214" s="1"/>
      <c r="PGV214" s="1"/>
      <c r="PGW214" s="1"/>
      <c r="PGX214" s="2"/>
      <c r="PGY214" s="1"/>
      <c r="PGZ214" s="1"/>
      <c r="PHA214" s="1"/>
      <c r="PHB214" s="2"/>
      <c r="PHC214" s="1"/>
      <c r="PHD214" s="1"/>
      <c r="PHE214" s="1"/>
      <c r="PHF214" s="2"/>
      <c r="PHG214" s="1"/>
      <c r="PHH214" s="1"/>
      <c r="PHI214" s="1"/>
      <c r="PHJ214" s="2"/>
      <c r="PHK214" s="1"/>
      <c r="PHL214" s="1"/>
      <c r="PHM214" s="1"/>
      <c r="PHN214" s="2"/>
      <c r="PHO214" s="1"/>
      <c r="PHP214" s="1"/>
      <c r="PHQ214" s="1"/>
      <c r="PHR214" s="2"/>
      <c r="PHS214" s="1"/>
      <c r="PHT214" s="1"/>
      <c r="PHU214" s="1"/>
      <c r="PHV214" s="2"/>
      <c r="PHW214" s="1"/>
      <c r="PHX214" s="1"/>
      <c r="PHY214" s="1"/>
      <c r="PHZ214" s="2"/>
      <c r="PIA214" s="1"/>
      <c r="PIB214" s="1"/>
      <c r="PIC214" s="1"/>
      <c r="PID214" s="2"/>
      <c r="PIE214" s="1"/>
      <c r="PIF214" s="1"/>
      <c r="PIG214" s="1"/>
      <c r="PIH214" s="2"/>
      <c r="PII214" s="1"/>
      <c r="PIJ214" s="1"/>
      <c r="PIK214" s="1"/>
      <c r="PIL214" s="2"/>
      <c r="PIM214" s="1"/>
      <c r="PIN214" s="1"/>
      <c r="PIO214" s="1"/>
      <c r="PIP214" s="2"/>
      <c r="PIQ214" s="1"/>
      <c r="PIR214" s="1"/>
      <c r="PIS214" s="1"/>
      <c r="PIT214" s="2"/>
      <c r="PIU214" s="1"/>
      <c r="PIV214" s="1"/>
      <c r="PIW214" s="1"/>
      <c r="PIX214" s="2"/>
      <c r="PIY214" s="1"/>
      <c r="PIZ214" s="1"/>
      <c r="PJA214" s="1"/>
      <c r="PJB214" s="2"/>
      <c r="PJC214" s="1"/>
      <c r="PJD214" s="1"/>
      <c r="PJE214" s="1"/>
      <c r="PJF214" s="2"/>
      <c r="PJG214" s="1"/>
      <c r="PJH214" s="1"/>
      <c r="PJI214" s="1"/>
      <c r="PJJ214" s="2"/>
      <c r="PJK214" s="1"/>
      <c r="PJL214" s="1"/>
      <c r="PJM214" s="1"/>
      <c r="PJN214" s="2"/>
      <c r="PJO214" s="1"/>
      <c r="PJP214" s="1"/>
      <c r="PJQ214" s="1"/>
      <c r="PJR214" s="2"/>
      <c r="PJS214" s="1"/>
      <c r="PJT214" s="1"/>
      <c r="PJU214" s="1"/>
      <c r="PJV214" s="2"/>
      <c r="PJW214" s="1"/>
      <c r="PJX214" s="1"/>
      <c r="PJY214" s="1"/>
      <c r="PJZ214" s="2"/>
      <c r="PKA214" s="1"/>
      <c r="PKB214" s="1"/>
      <c r="PKC214" s="1"/>
      <c r="PKD214" s="2"/>
      <c r="PKE214" s="1"/>
      <c r="PKF214" s="1"/>
      <c r="PKG214" s="1"/>
      <c r="PKH214" s="2"/>
      <c r="PKI214" s="1"/>
      <c r="PKJ214" s="1"/>
      <c r="PKK214" s="1"/>
      <c r="PKL214" s="2"/>
      <c r="PKM214" s="1"/>
      <c r="PKN214" s="1"/>
      <c r="PKO214" s="1"/>
      <c r="PKP214" s="2"/>
      <c r="PKQ214" s="1"/>
      <c r="PKR214" s="1"/>
      <c r="PKS214" s="1"/>
      <c r="PKT214" s="2"/>
      <c r="PKU214" s="1"/>
      <c r="PKV214" s="1"/>
      <c r="PKW214" s="1"/>
      <c r="PKX214" s="2"/>
      <c r="PKY214" s="1"/>
      <c r="PKZ214" s="1"/>
      <c r="PLA214" s="1"/>
      <c r="PLB214" s="2"/>
      <c r="PLC214" s="1"/>
      <c r="PLD214" s="1"/>
      <c r="PLE214" s="1"/>
      <c r="PLF214" s="2"/>
      <c r="PLG214" s="1"/>
      <c r="PLH214" s="1"/>
      <c r="PLI214" s="1"/>
      <c r="PLJ214" s="2"/>
      <c r="PLK214" s="1"/>
      <c r="PLL214" s="1"/>
      <c r="PLM214" s="1"/>
      <c r="PLN214" s="2"/>
      <c r="PLO214" s="1"/>
      <c r="PLP214" s="1"/>
      <c r="PLQ214" s="1"/>
      <c r="PLR214" s="2"/>
      <c r="PLS214" s="1"/>
      <c r="PLT214" s="1"/>
      <c r="PLU214" s="1"/>
      <c r="PLV214" s="2"/>
      <c r="PLW214" s="1"/>
      <c r="PLX214" s="1"/>
      <c r="PLY214" s="1"/>
      <c r="PLZ214" s="2"/>
      <c r="PMA214" s="1"/>
      <c r="PMB214" s="1"/>
      <c r="PMC214" s="1"/>
      <c r="PMD214" s="2"/>
      <c r="PME214" s="1"/>
      <c r="PMF214" s="1"/>
      <c r="PMG214" s="1"/>
      <c r="PMH214" s="2"/>
      <c r="PMI214" s="1"/>
      <c r="PMJ214" s="1"/>
      <c r="PMK214" s="1"/>
      <c r="PML214" s="2"/>
      <c r="PMM214" s="1"/>
      <c r="PMN214" s="1"/>
      <c r="PMO214" s="1"/>
      <c r="PMP214" s="2"/>
      <c r="PMQ214" s="1"/>
      <c r="PMR214" s="1"/>
      <c r="PMS214" s="1"/>
      <c r="PMT214" s="2"/>
      <c r="PMU214" s="1"/>
      <c r="PMV214" s="1"/>
      <c r="PMW214" s="1"/>
      <c r="PMX214" s="2"/>
      <c r="PMY214" s="1"/>
      <c r="PMZ214" s="1"/>
      <c r="PNA214" s="1"/>
      <c r="PNB214" s="2"/>
      <c r="PNC214" s="1"/>
      <c r="PND214" s="1"/>
      <c r="PNE214" s="1"/>
      <c r="PNF214" s="2"/>
      <c r="PNG214" s="1"/>
      <c r="PNH214" s="1"/>
      <c r="PNI214" s="1"/>
      <c r="PNJ214" s="2"/>
      <c r="PNK214" s="1"/>
      <c r="PNL214" s="1"/>
      <c r="PNM214" s="1"/>
      <c r="PNN214" s="2"/>
      <c r="PNO214" s="1"/>
      <c r="PNP214" s="1"/>
      <c r="PNQ214" s="1"/>
      <c r="PNR214" s="2"/>
      <c r="PNS214" s="1"/>
      <c r="PNT214" s="1"/>
      <c r="PNU214" s="1"/>
      <c r="PNV214" s="2"/>
      <c r="PNW214" s="1"/>
      <c r="PNX214" s="1"/>
      <c r="PNY214" s="1"/>
      <c r="PNZ214" s="2"/>
      <c r="POA214" s="1"/>
      <c r="POB214" s="1"/>
      <c r="POC214" s="1"/>
      <c r="POD214" s="2"/>
      <c r="POE214" s="1"/>
      <c r="POF214" s="1"/>
      <c r="POG214" s="1"/>
      <c r="POH214" s="2"/>
      <c r="POI214" s="1"/>
      <c r="POJ214" s="1"/>
      <c r="POK214" s="1"/>
      <c r="POL214" s="2"/>
      <c r="POM214" s="1"/>
      <c r="PON214" s="1"/>
      <c r="POO214" s="1"/>
      <c r="POP214" s="2"/>
      <c r="POQ214" s="1"/>
      <c r="POR214" s="1"/>
      <c r="POS214" s="1"/>
      <c r="POT214" s="2"/>
      <c r="POU214" s="1"/>
      <c r="POV214" s="1"/>
      <c r="POW214" s="1"/>
      <c r="POX214" s="2"/>
      <c r="POY214" s="1"/>
      <c r="POZ214" s="1"/>
      <c r="PPA214" s="1"/>
      <c r="PPB214" s="2"/>
      <c r="PPC214" s="1"/>
      <c r="PPD214" s="1"/>
      <c r="PPE214" s="1"/>
      <c r="PPF214" s="2"/>
      <c r="PPG214" s="1"/>
      <c r="PPH214" s="1"/>
      <c r="PPI214" s="1"/>
      <c r="PPJ214" s="2"/>
      <c r="PPK214" s="1"/>
      <c r="PPL214" s="1"/>
      <c r="PPM214" s="1"/>
      <c r="PPN214" s="2"/>
      <c r="PPO214" s="1"/>
      <c r="PPP214" s="1"/>
      <c r="PPQ214" s="1"/>
      <c r="PPR214" s="2"/>
      <c r="PPS214" s="1"/>
      <c r="PPT214" s="1"/>
      <c r="PPU214" s="1"/>
      <c r="PPV214" s="2"/>
      <c r="PPW214" s="1"/>
      <c r="PPX214" s="1"/>
      <c r="PPY214" s="1"/>
      <c r="PPZ214" s="2"/>
      <c r="PQA214" s="1"/>
      <c r="PQB214" s="1"/>
      <c r="PQC214" s="1"/>
      <c r="PQD214" s="2"/>
      <c r="PQE214" s="1"/>
      <c r="PQF214" s="1"/>
      <c r="PQG214" s="1"/>
      <c r="PQH214" s="2"/>
      <c r="PQI214" s="1"/>
      <c r="PQJ214" s="1"/>
      <c r="PQK214" s="1"/>
      <c r="PQL214" s="2"/>
      <c r="PQM214" s="1"/>
      <c r="PQN214" s="1"/>
      <c r="PQO214" s="1"/>
      <c r="PQP214" s="2"/>
      <c r="PQQ214" s="1"/>
      <c r="PQR214" s="1"/>
      <c r="PQS214" s="1"/>
      <c r="PQT214" s="2"/>
      <c r="PQU214" s="1"/>
      <c r="PQV214" s="1"/>
      <c r="PQW214" s="1"/>
      <c r="PQX214" s="2"/>
      <c r="PQY214" s="1"/>
      <c r="PQZ214" s="1"/>
      <c r="PRA214" s="1"/>
      <c r="PRB214" s="2"/>
      <c r="PRC214" s="1"/>
      <c r="PRD214" s="1"/>
      <c r="PRE214" s="1"/>
      <c r="PRF214" s="2"/>
      <c r="PRG214" s="1"/>
      <c r="PRH214" s="1"/>
      <c r="PRI214" s="1"/>
      <c r="PRJ214" s="2"/>
      <c r="PRK214" s="1"/>
      <c r="PRL214" s="1"/>
      <c r="PRM214" s="1"/>
      <c r="PRN214" s="2"/>
      <c r="PRO214" s="1"/>
      <c r="PRP214" s="1"/>
      <c r="PRQ214" s="1"/>
      <c r="PRR214" s="2"/>
      <c r="PRS214" s="1"/>
      <c r="PRT214" s="1"/>
      <c r="PRU214" s="1"/>
      <c r="PRV214" s="2"/>
      <c r="PRW214" s="1"/>
      <c r="PRX214" s="1"/>
      <c r="PRY214" s="1"/>
      <c r="PRZ214" s="2"/>
      <c r="PSA214" s="1"/>
      <c r="PSB214" s="1"/>
      <c r="PSC214" s="1"/>
      <c r="PSD214" s="2"/>
      <c r="PSE214" s="1"/>
      <c r="PSF214" s="1"/>
      <c r="PSG214" s="1"/>
      <c r="PSH214" s="2"/>
      <c r="PSI214" s="1"/>
      <c r="PSJ214" s="1"/>
      <c r="PSK214" s="1"/>
      <c r="PSL214" s="2"/>
      <c r="PSM214" s="1"/>
      <c r="PSN214" s="1"/>
      <c r="PSO214" s="1"/>
      <c r="PSP214" s="2"/>
      <c r="PSQ214" s="1"/>
      <c r="PSR214" s="1"/>
      <c r="PSS214" s="1"/>
      <c r="PST214" s="2"/>
      <c r="PSU214" s="1"/>
      <c r="PSV214" s="1"/>
      <c r="PSW214" s="1"/>
      <c r="PSX214" s="2"/>
      <c r="PSY214" s="1"/>
      <c r="PSZ214" s="1"/>
      <c r="PTA214" s="1"/>
      <c r="PTB214" s="2"/>
      <c r="PTC214" s="1"/>
      <c r="PTD214" s="1"/>
      <c r="PTE214" s="1"/>
      <c r="PTF214" s="2"/>
      <c r="PTG214" s="1"/>
      <c r="PTH214" s="1"/>
      <c r="PTI214" s="1"/>
      <c r="PTJ214" s="2"/>
      <c r="PTK214" s="1"/>
      <c r="PTL214" s="1"/>
      <c r="PTM214" s="1"/>
      <c r="PTN214" s="2"/>
      <c r="PTO214" s="1"/>
      <c r="PTP214" s="1"/>
      <c r="PTQ214" s="1"/>
      <c r="PTR214" s="2"/>
      <c r="PTS214" s="1"/>
      <c r="PTT214" s="1"/>
      <c r="PTU214" s="1"/>
      <c r="PTV214" s="2"/>
      <c r="PTW214" s="1"/>
      <c r="PTX214" s="1"/>
      <c r="PTY214" s="1"/>
      <c r="PTZ214" s="2"/>
      <c r="PUA214" s="1"/>
      <c r="PUB214" s="1"/>
      <c r="PUC214" s="1"/>
      <c r="PUD214" s="2"/>
      <c r="PUE214" s="1"/>
      <c r="PUF214" s="1"/>
      <c r="PUG214" s="1"/>
      <c r="PUH214" s="2"/>
      <c r="PUI214" s="1"/>
      <c r="PUJ214" s="1"/>
      <c r="PUK214" s="1"/>
      <c r="PUL214" s="2"/>
      <c r="PUM214" s="1"/>
      <c r="PUN214" s="1"/>
      <c r="PUO214" s="1"/>
      <c r="PUP214" s="2"/>
      <c r="PUQ214" s="1"/>
      <c r="PUR214" s="1"/>
      <c r="PUS214" s="1"/>
      <c r="PUT214" s="2"/>
      <c r="PUU214" s="1"/>
      <c r="PUV214" s="1"/>
      <c r="PUW214" s="1"/>
      <c r="PUX214" s="2"/>
      <c r="PUY214" s="1"/>
      <c r="PUZ214" s="1"/>
      <c r="PVA214" s="1"/>
      <c r="PVB214" s="2"/>
      <c r="PVC214" s="1"/>
      <c r="PVD214" s="1"/>
      <c r="PVE214" s="1"/>
      <c r="PVF214" s="2"/>
      <c r="PVG214" s="1"/>
      <c r="PVH214" s="1"/>
      <c r="PVI214" s="1"/>
      <c r="PVJ214" s="2"/>
      <c r="PVK214" s="1"/>
      <c r="PVL214" s="1"/>
      <c r="PVM214" s="1"/>
      <c r="PVN214" s="2"/>
      <c r="PVO214" s="1"/>
      <c r="PVP214" s="1"/>
      <c r="PVQ214" s="1"/>
      <c r="PVR214" s="2"/>
      <c r="PVS214" s="1"/>
      <c r="PVT214" s="1"/>
      <c r="PVU214" s="1"/>
      <c r="PVV214" s="2"/>
      <c r="PVW214" s="1"/>
      <c r="PVX214" s="1"/>
      <c r="PVY214" s="1"/>
      <c r="PVZ214" s="2"/>
      <c r="PWA214" s="1"/>
      <c r="PWB214" s="1"/>
      <c r="PWC214" s="1"/>
      <c r="PWD214" s="2"/>
      <c r="PWE214" s="1"/>
      <c r="PWF214" s="1"/>
      <c r="PWG214" s="1"/>
      <c r="PWH214" s="2"/>
      <c r="PWI214" s="1"/>
      <c r="PWJ214" s="1"/>
      <c r="PWK214" s="1"/>
      <c r="PWL214" s="2"/>
      <c r="PWM214" s="1"/>
      <c r="PWN214" s="1"/>
      <c r="PWO214" s="1"/>
      <c r="PWP214" s="2"/>
      <c r="PWQ214" s="1"/>
      <c r="PWR214" s="1"/>
      <c r="PWS214" s="1"/>
      <c r="PWT214" s="2"/>
      <c r="PWU214" s="1"/>
      <c r="PWV214" s="1"/>
      <c r="PWW214" s="1"/>
      <c r="PWX214" s="2"/>
      <c r="PWY214" s="1"/>
      <c r="PWZ214" s="1"/>
      <c r="PXA214" s="1"/>
      <c r="PXB214" s="2"/>
      <c r="PXC214" s="1"/>
      <c r="PXD214" s="1"/>
      <c r="PXE214" s="1"/>
      <c r="PXF214" s="2"/>
      <c r="PXG214" s="1"/>
      <c r="PXH214" s="1"/>
      <c r="PXI214" s="1"/>
      <c r="PXJ214" s="2"/>
      <c r="PXK214" s="1"/>
      <c r="PXL214" s="1"/>
      <c r="PXM214" s="1"/>
      <c r="PXN214" s="2"/>
      <c r="PXO214" s="1"/>
      <c r="PXP214" s="1"/>
      <c r="PXQ214" s="1"/>
      <c r="PXR214" s="2"/>
      <c r="PXS214" s="1"/>
      <c r="PXT214" s="1"/>
      <c r="PXU214" s="1"/>
      <c r="PXV214" s="2"/>
      <c r="PXW214" s="1"/>
      <c r="PXX214" s="1"/>
      <c r="PXY214" s="1"/>
      <c r="PXZ214" s="2"/>
      <c r="PYA214" s="1"/>
      <c r="PYB214" s="1"/>
      <c r="PYC214" s="1"/>
      <c r="PYD214" s="2"/>
      <c r="PYE214" s="1"/>
      <c r="PYF214" s="1"/>
      <c r="PYG214" s="1"/>
      <c r="PYH214" s="2"/>
      <c r="PYI214" s="1"/>
      <c r="PYJ214" s="1"/>
      <c r="PYK214" s="1"/>
      <c r="PYL214" s="2"/>
      <c r="PYM214" s="1"/>
      <c r="PYN214" s="1"/>
      <c r="PYO214" s="1"/>
      <c r="PYP214" s="2"/>
      <c r="PYQ214" s="1"/>
      <c r="PYR214" s="1"/>
      <c r="PYS214" s="1"/>
      <c r="PYT214" s="2"/>
      <c r="PYU214" s="1"/>
      <c r="PYV214" s="1"/>
      <c r="PYW214" s="1"/>
      <c r="PYX214" s="2"/>
      <c r="PYY214" s="1"/>
      <c r="PYZ214" s="1"/>
      <c r="PZA214" s="1"/>
      <c r="PZB214" s="2"/>
      <c r="PZC214" s="1"/>
      <c r="PZD214" s="1"/>
      <c r="PZE214" s="1"/>
      <c r="PZF214" s="2"/>
      <c r="PZG214" s="1"/>
      <c r="PZH214" s="1"/>
      <c r="PZI214" s="1"/>
      <c r="PZJ214" s="2"/>
      <c r="PZK214" s="1"/>
      <c r="PZL214" s="1"/>
      <c r="PZM214" s="1"/>
      <c r="PZN214" s="2"/>
      <c r="PZO214" s="1"/>
      <c r="PZP214" s="1"/>
      <c r="PZQ214" s="1"/>
      <c r="PZR214" s="2"/>
      <c r="PZS214" s="1"/>
      <c r="PZT214" s="1"/>
      <c r="PZU214" s="1"/>
      <c r="PZV214" s="2"/>
      <c r="PZW214" s="1"/>
      <c r="PZX214" s="1"/>
      <c r="PZY214" s="1"/>
      <c r="PZZ214" s="2"/>
      <c r="QAA214" s="1"/>
      <c r="QAB214" s="1"/>
      <c r="QAC214" s="1"/>
      <c r="QAD214" s="2"/>
      <c r="QAE214" s="1"/>
      <c r="QAF214" s="1"/>
      <c r="QAG214" s="1"/>
      <c r="QAH214" s="2"/>
      <c r="QAI214" s="1"/>
      <c r="QAJ214" s="1"/>
      <c r="QAK214" s="1"/>
      <c r="QAL214" s="2"/>
      <c r="QAM214" s="1"/>
      <c r="QAN214" s="1"/>
      <c r="QAO214" s="1"/>
      <c r="QAP214" s="2"/>
      <c r="QAQ214" s="1"/>
      <c r="QAR214" s="1"/>
      <c r="QAS214" s="1"/>
      <c r="QAT214" s="2"/>
      <c r="QAU214" s="1"/>
      <c r="QAV214" s="1"/>
      <c r="QAW214" s="1"/>
      <c r="QAX214" s="2"/>
      <c r="QAY214" s="1"/>
      <c r="QAZ214" s="1"/>
      <c r="QBA214" s="1"/>
      <c r="QBB214" s="2"/>
      <c r="QBC214" s="1"/>
      <c r="QBD214" s="1"/>
      <c r="QBE214" s="1"/>
      <c r="QBF214" s="2"/>
      <c r="QBG214" s="1"/>
      <c r="QBH214" s="1"/>
      <c r="QBI214" s="1"/>
      <c r="QBJ214" s="2"/>
      <c r="QBK214" s="1"/>
      <c r="QBL214" s="1"/>
      <c r="QBM214" s="1"/>
      <c r="QBN214" s="2"/>
      <c r="QBO214" s="1"/>
      <c r="QBP214" s="1"/>
      <c r="QBQ214" s="1"/>
      <c r="QBR214" s="2"/>
      <c r="QBS214" s="1"/>
      <c r="QBT214" s="1"/>
      <c r="QBU214" s="1"/>
      <c r="QBV214" s="2"/>
      <c r="QBW214" s="1"/>
      <c r="QBX214" s="1"/>
      <c r="QBY214" s="1"/>
      <c r="QBZ214" s="2"/>
      <c r="QCA214" s="1"/>
      <c r="QCB214" s="1"/>
      <c r="QCC214" s="1"/>
      <c r="QCD214" s="2"/>
      <c r="QCE214" s="1"/>
      <c r="QCF214" s="1"/>
      <c r="QCG214" s="1"/>
      <c r="QCH214" s="2"/>
      <c r="QCI214" s="1"/>
      <c r="QCJ214" s="1"/>
      <c r="QCK214" s="1"/>
      <c r="QCL214" s="2"/>
      <c r="QCM214" s="1"/>
      <c r="QCN214" s="1"/>
      <c r="QCO214" s="1"/>
      <c r="QCP214" s="2"/>
      <c r="QCQ214" s="1"/>
      <c r="QCR214" s="1"/>
      <c r="QCS214" s="1"/>
      <c r="QCT214" s="2"/>
      <c r="QCU214" s="1"/>
      <c r="QCV214" s="1"/>
      <c r="QCW214" s="1"/>
      <c r="QCX214" s="2"/>
      <c r="QCY214" s="1"/>
      <c r="QCZ214" s="1"/>
      <c r="QDA214" s="1"/>
      <c r="QDB214" s="2"/>
      <c r="QDC214" s="1"/>
      <c r="QDD214" s="1"/>
      <c r="QDE214" s="1"/>
      <c r="QDF214" s="2"/>
      <c r="QDG214" s="1"/>
      <c r="QDH214" s="1"/>
      <c r="QDI214" s="1"/>
      <c r="QDJ214" s="2"/>
      <c r="QDK214" s="1"/>
      <c r="QDL214" s="1"/>
      <c r="QDM214" s="1"/>
      <c r="QDN214" s="2"/>
      <c r="QDO214" s="1"/>
      <c r="QDP214" s="1"/>
      <c r="QDQ214" s="1"/>
      <c r="QDR214" s="2"/>
      <c r="QDS214" s="1"/>
      <c r="QDT214" s="1"/>
      <c r="QDU214" s="1"/>
      <c r="QDV214" s="2"/>
      <c r="QDW214" s="1"/>
      <c r="QDX214" s="1"/>
      <c r="QDY214" s="1"/>
      <c r="QDZ214" s="2"/>
      <c r="QEA214" s="1"/>
      <c r="QEB214" s="1"/>
      <c r="QEC214" s="1"/>
      <c r="QED214" s="2"/>
      <c r="QEE214" s="1"/>
      <c r="QEF214" s="1"/>
      <c r="QEG214" s="1"/>
      <c r="QEH214" s="2"/>
      <c r="QEI214" s="1"/>
      <c r="QEJ214" s="1"/>
      <c r="QEK214" s="1"/>
      <c r="QEL214" s="2"/>
      <c r="QEM214" s="1"/>
      <c r="QEN214" s="1"/>
      <c r="QEO214" s="1"/>
      <c r="QEP214" s="2"/>
      <c r="QEQ214" s="1"/>
      <c r="QER214" s="1"/>
      <c r="QES214" s="1"/>
      <c r="QET214" s="2"/>
      <c r="QEU214" s="1"/>
      <c r="QEV214" s="1"/>
      <c r="QEW214" s="1"/>
      <c r="QEX214" s="2"/>
      <c r="QEY214" s="1"/>
      <c r="QEZ214" s="1"/>
      <c r="QFA214" s="1"/>
      <c r="QFB214" s="2"/>
      <c r="QFC214" s="1"/>
      <c r="QFD214" s="1"/>
      <c r="QFE214" s="1"/>
      <c r="QFF214" s="2"/>
      <c r="QFG214" s="1"/>
      <c r="QFH214" s="1"/>
      <c r="QFI214" s="1"/>
      <c r="QFJ214" s="2"/>
      <c r="QFK214" s="1"/>
      <c r="QFL214" s="1"/>
      <c r="QFM214" s="1"/>
      <c r="QFN214" s="2"/>
      <c r="QFO214" s="1"/>
      <c r="QFP214" s="1"/>
      <c r="QFQ214" s="1"/>
      <c r="QFR214" s="2"/>
      <c r="QFS214" s="1"/>
      <c r="QFT214" s="1"/>
      <c r="QFU214" s="1"/>
      <c r="QFV214" s="2"/>
      <c r="QFW214" s="1"/>
      <c r="QFX214" s="1"/>
      <c r="QFY214" s="1"/>
      <c r="QFZ214" s="2"/>
      <c r="QGA214" s="1"/>
      <c r="QGB214" s="1"/>
      <c r="QGC214" s="1"/>
      <c r="QGD214" s="2"/>
      <c r="QGE214" s="1"/>
      <c r="QGF214" s="1"/>
      <c r="QGG214" s="1"/>
      <c r="QGH214" s="2"/>
      <c r="QGI214" s="1"/>
      <c r="QGJ214" s="1"/>
      <c r="QGK214" s="1"/>
      <c r="QGL214" s="2"/>
      <c r="QGM214" s="1"/>
      <c r="QGN214" s="1"/>
      <c r="QGO214" s="1"/>
      <c r="QGP214" s="2"/>
      <c r="QGQ214" s="1"/>
      <c r="QGR214" s="1"/>
      <c r="QGS214" s="1"/>
      <c r="QGT214" s="2"/>
      <c r="QGU214" s="1"/>
      <c r="QGV214" s="1"/>
      <c r="QGW214" s="1"/>
      <c r="QGX214" s="2"/>
      <c r="QGY214" s="1"/>
      <c r="QGZ214" s="1"/>
      <c r="QHA214" s="1"/>
      <c r="QHB214" s="2"/>
      <c r="QHC214" s="1"/>
      <c r="QHD214" s="1"/>
      <c r="QHE214" s="1"/>
      <c r="QHF214" s="2"/>
      <c r="QHG214" s="1"/>
      <c r="QHH214" s="1"/>
      <c r="QHI214" s="1"/>
      <c r="QHJ214" s="2"/>
      <c r="QHK214" s="1"/>
      <c r="QHL214" s="1"/>
      <c r="QHM214" s="1"/>
      <c r="QHN214" s="2"/>
      <c r="QHO214" s="1"/>
      <c r="QHP214" s="1"/>
      <c r="QHQ214" s="1"/>
      <c r="QHR214" s="2"/>
      <c r="QHS214" s="1"/>
      <c r="QHT214" s="1"/>
      <c r="QHU214" s="1"/>
      <c r="QHV214" s="2"/>
      <c r="QHW214" s="1"/>
      <c r="QHX214" s="1"/>
      <c r="QHY214" s="1"/>
      <c r="QHZ214" s="2"/>
      <c r="QIA214" s="1"/>
      <c r="QIB214" s="1"/>
      <c r="QIC214" s="1"/>
      <c r="QID214" s="2"/>
      <c r="QIE214" s="1"/>
      <c r="QIF214" s="1"/>
      <c r="QIG214" s="1"/>
      <c r="QIH214" s="2"/>
      <c r="QII214" s="1"/>
      <c r="QIJ214" s="1"/>
      <c r="QIK214" s="1"/>
      <c r="QIL214" s="2"/>
      <c r="QIM214" s="1"/>
      <c r="QIN214" s="1"/>
      <c r="QIO214" s="1"/>
      <c r="QIP214" s="2"/>
      <c r="QIQ214" s="1"/>
      <c r="QIR214" s="1"/>
      <c r="QIS214" s="1"/>
      <c r="QIT214" s="2"/>
      <c r="QIU214" s="1"/>
      <c r="QIV214" s="1"/>
      <c r="QIW214" s="1"/>
      <c r="QIX214" s="2"/>
      <c r="QIY214" s="1"/>
      <c r="QIZ214" s="1"/>
      <c r="QJA214" s="1"/>
      <c r="QJB214" s="2"/>
      <c r="QJC214" s="1"/>
      <c r="QJD214" s="1"/>
      <c r="QJE214" s="1"/>
      <c r="QJF214" s="2"/>
      <c r="QJG214" s="1"/>
      <c r="QJH214" s="1"/>
      <c r="QJI214" s="1"/>
      <c r="QJJ214" s="2"/>
      <c r="QJK214" s="1"/>
      <c r="QJL214" s="1"/>
      <c r="QJM214" s="1"/>
      <c r="QJN214" s="2"/>
      <c r="QJO214" s="1"/>
      <c r="QJP214" s="1"/>
      <c r="QJQ214" s="1"/>
      <c r="QJR214" s="2"/>
      <c r="QJS214" s="1"/>
      <c r="QJT214" s="1"/>
      <c r="QJU214" s="1"/>
      <c r="QJV214" s="2"/>
      <c r="QJW214" s="1"/>
      <c r="QJX214" s="1"/>
      <c r="QJY214" s="1"/>
      <c r="QJZ214" s="2"/>
      <c r="QKA214" s="1"/>
      <c r="QKB214" s="1"/>
      <c r="QKC214" s="1"/>
      <c r="QKD214" s="2"/>
      <c r="QKE214" s="1"/>
      <c r="QKF214" s="1"/>
      <c r="QKG214" s="1"/>
      <c r="QKH214" s="2"/>
      <c r="QKI214" s="1"/>
      <c r="QKJ214" s="1"/>
      <c r="QKK214" s="1"/>
      <c r="QKL214" s="2"/>
      <c r="QKM214" s="1"/>
      <c r="QKN214" s="1"/>
      <c r="QKO214" s="1"/>
      <c r="QKP214" s="2"/>
      <c r="QKQ214" s="1"/>
      <c r="QKR214" s="1"/>
      <c r="QKS214" s="1"/>
      <c r="QKT214" s="2"/>
      <c r="QKU214" s="1"/>
      <c r="QKV214" s="1"/>
      <c r="QKW214" s="1"/>
      <c r="QKX214" s="2"/>
      <c r="QKY214" s="1"/>
      <c r="QKZ214" s="1"/>
      <c r="QLA214" s="1"/>
      <c r="QLB214" s="2"/>
      <c r="QLC214" s="1"/>
      <c r="QLD214" s="1"/>
      <c r="QLE214" s="1"/>
      <c r="QLF214" s="2"/>
      <c r="QLG214" s="1"/>
      <c r="QLH214" s="1"/>
      <c r="QLI214" s="1"/>
      <c r="QLJ214" s="2"/>
      <c r="QLK214" s="1"/>
      <c r="QLL214" s="1"/>
      <c r="QLM214" s="1"/>
      <c r="QLN214" s="2"/>
      <c r="QLO214" s="1"/>
      <c r="QLP214" s="1"/>
      <c r="QLQ214" s="1"/>
      <c r="QLR214" s="2"/>
      <c r="QLS214" s="1"/>
      <c r="QLT214" s="1"/>
      <c r="QLU214" s="1"/>
      <c r="QLV214" s="2"/>
      <c r="QLW214" s="1"/>
      <c r="QLX214" s="1"/>
      <c r="QLY214" s="1"/>
      <c r="QLZ214" s="2"/>
      <c r="QMA214" s="1"/>
      <c r="QMB214" s="1"/>
      <c r="QMC214" s="1"/>
      <c r="QMD214" s="2"/>
      <c r="QME214" s="1"/>
      <c r="QMF214" s="1"/>
      <c r="QMG214" s="1"/>
      <c r="QMH214" s="2"/>
      <c r="QMI214" s="1"/>
      <c r="QMJ214" s="1"/>
      <c r="QMK214" s="1"/>
      <c r="QML214" s="2"/>
      <c r="QMM214" s="1"/>
      <c r="QMN214" s="1"/>
      <c r="QMO214" s="1"/>
      <c r="QMP214" s="2"/>
      <c r="QMQ214" s="1"/>
      <c r="QMR214" s="1"/>
      <c r="QMS214" s="1"/>
      <c r="QMT214" s="2"/>
      <c r="QMU214" s="1"/>
      <c r="QMV214" s="1"/>
      <c r="QMW214" s="1"/>
      <c r="QMX214" s="2"/>
      <c r="QMY214" s="1"/>
      <c r="QMZ214" s="1"/>
      <c r="QNA214" s="1"/>
      <c r="QNB214" s="2"/>
      <c r="QNC214" s="1"/>
      <c r="QND214" s="1"/>
      <c r="QNE214" s="1"/>
      <c r="QNF214" s="2"/>
      <c r="QNG214" s="1"/>
      <c r="QNH214" s="1"/>
      <c r="QNI214" s="1"/>
      <c r="QNJ214" s="2"/>
      <c r="QNK214" s="1"/>
      <c r="QNL214" s="1"/>
      <c r="QNM214" s="1"/>
      <c r="QNN214" s="2"/>
      <c r="QNO214" s="1"/>
      <c r="QNP214" s="1"/>
      <c r="QNQ214" s="1"/>
      <c r="QNR214" s="2"/>
      <c r="QNS214" s="1"/>
      <c r="QNT214" s="1"/>
      <c r="QNU214" s="1"/>
      <c r="QNV214" s="2"/>
      <c r="QNW214" s="1"/>
      <c r="QNX214" s="1"/>
      <c r="QNY214" s="1"/>
      <c r="QNZ214" s="2"/>
      <c r="QOA214" s="1"/>
      <c r="QOB214" s="1"/>
      <c r="QOC214" s="1"/>
      <c r="QOD214" s="2"/>
      <c r="QOE214" s="1"/>
      <c r="QOF214" s="1"/>
      <c r="QOG214" s="1"/>
      <c r="QOH214" s="2"/>
      <c r="QOI214" s="1"/>
      <c r="QOJ214" s="1"/>
      <c r="QOK214" s="1"/>
      <c r="QOL214" s="2"/>
      <c r="QOM214" s="1"/>
      <c r="QON214" s="1"/>
      <c r="QOO214" s="1"/>
      <c r="QOP214" s="2"/>
      <c r="QOQ214" s="1"/>
      <c r="QOR214" s="1"/>
      <c r="QOS214" s="1"/>
      <c r="QOT214" s="2"/>
      <c r="QOU214" s="1"/>
      <c r="QOV214" s="1"/>
      <c r="QOW214" s="1"/>
      <c r="QOX214" s="2"/>
      <c r="QOY214" s="1"/>
      <c r="QOZ214" s="1"/>
      <c r="QPA214" s="1"/>
      <c r="QPB214" s="2"/>
      <c r="QPC214" s="1"/>
      <c r="QPD214" s="1"/>
      <c r="QPE214" s="1"/>
      <c r="QPF214" s="2"/>
      <c r="QPG214" s="1"/>
      <c r="QPH214" s="1"/>
      <c r="QPI214" s="1"/>
      <c r="QPJ214" s="2"/>
      <c r="QPK214" s="1"/>
      <c r="QPL214" s="1"/>
      <c r="QPM214" s="1"/>
      <c r="QPN214" s="2"/>
      <c r="QPO214" s="1"/>
      <c r="QPP214" s="1"/>
      <c r="QPQ214" s="1"/>
      <c r="QPR214" s="2"/>
      <c r="QPS214" s="1"/>
      <c r="QPT214" s="1"/>
      <c r="QPU214" s="1"/>
      <c r="QPV214" s="2"/>
      <c r="QPW214" s="1"/>
      <c r="QPX214" s="1"/>
      <c r="QPY214" s="1"/>
      <c r="QPZ214" s="2"/>
      <c r="QQA214" s="1"/>
      <c r="QQB214" s="1"/>
      <c r="QQC214" s="1"/>
      <c r="QQD214" s="2"/>
      <c r="QQE214" s="1"/>
      <c r="QQF214" s="1"/>
      <c r="QQG214" s="1"/>
      <c r="QQH214" s="2"/>
      <c r="QQI214" s="1"/>
      <c r="QQJ214" s="1"/>
      <c r="QQK214" s="1"/>
      <c r="QQL214" s="2"/>
      <c r="QQM214" s="1"/>
      <c r="QQN214" s="1"/>
      <c r="QQO214" s="1"/>
      <c r="QQP214" s="2"/>
      <c r="QQQ214" s="1"/>
      <c r="QQR214" s="1"/>
      <c r="QQS214" s="1"/>
      <c r="QQT214" s="2"/>
      <c r="QQU214" s="1"/>
      <c r="QQV214" s="1"/>
      <c r="QQW214" s="1"/>
      <c r="QQX214" s="2"/>
      <c r="QQY214" s="1"/>
      <c r="QQZ214" s="1"/>
      <c r="QRA214" s="1"/>
      <c r="QRB214" s="2"/>
      <c r="QRC214" s="1"/>
      <c r="QRD214" s="1"/>
      <c r="QRE214" s="1"/>
      <c r="QRF214" s="2"/>
      <c r="QRG214" s="1"/>
      <c r="QRH214" s="1"/>
      <c r="QRI214" s="1"/>
      <c r="QRJ214" s="2"/>
      <c r="QRK214" s="1"/>
      <c r="QRL214" s="1"/>
      <c r="QRM214" s="1"/>
      <c r="QRN214" s="2"/>
      <c r="QRO214" s="1"/>
      <c r="QRP214" s="1"/>
      <c r="QRQ214" s="1"/>
      <c r="QRR214" s="2"/>
      <c r="QRS214" s="1"/>
      <c r="QRT214" s="1"/>
      <c r="QRU214" s="1"/>
      <c r="QRV214" s="2"/>
      <c r="QRW214" s="1"/>
      <c r="QRX214" s="1"/>
      <c r="QRY214" s="1"/>
      <c r="QRZ214" s="2"/>
      <c r="QSA214" s="1"/>
      <c r="QSB214" s="1"/>
      <c r="QSC214" s="1"/>
      <c r="QSD214" s="2"/>
      <c r="QSE214" s="1"/>
      <c r="QSF214" s="1"/>
      <c r="QSG214" s="1"/>
      <c r="QSH214" s="2"/>
      <c r="QSI214" s="1"/>
      <c r="QSJ214" s="1"/>
      <c r="QSK214" s="1"/>
      <c r="QSL214" s="2"/>
      <c r="QSM214" s="1"/>
      <c r="QSN214" s="1"/>
      <c r="QSO214" s="1"/>
      <c r="QSP214" s="2"/>
      <c r="QSQ214" s="1"/>
      <c r="QSR214" s="1"/>
      <c r="QSS214" s="1"/>
      <c r="QST214" s="2"/>
      <c r="QSU214" s="1"/>
      <c r="QSV214" s="1"/>
      <c r="QSW214" s="1"/>
      <c r="QSX214" s="2"/>
      <c r="QSY214" s="1"/>
      <c r="QSZ214" s="1"/>
      <c r="QTA214" s="1"/>
      <c r="QTB214" s="2"/>
      <c r="QTC214" s="1"/>
      <c r="QTD214" s="1"/>
      <c r="QTE214" s="1"/>
      <c r="QTF214" s="2"/>
      <c r="QTG214" s="1"/>
      <c r="QTH214" s="1"/>
      <c r="QTI214" s="1"/>
      <c r="QTJ214" s="2"/>
      <c r="QTK214" s="1"/>
      <c r="QTL214" s="1"/>
      <c r="QTM214" s="1"/>
      <c r="QTN214" s="2"/>
      <c r="QTO214" s="1"/>
      <c r="QTP214" s="1"/>
      <c r="QTQ214" s="1"/>
      <c r="QTR214" s="2"/>
      <c r="QTS214" s="1"/>
      <c r="QTT214" s="1"/>
      <c r="QTU214" s="1"/>
      <c r="QTV214" s="2"/>
      <c r="QTW214" s="1"/>
      <c r="QTX214" s="1"/>
      <c r="QTY214" s="1"/>
      <c r="QTZ214" s="2"/>
      <c r="QUA214" s="1"/>
      <c r="QUB214" s="1"/>
      <c r="QUC214" s="1"/>
      <c r="QUD214" s="2"/>
      <c r="QUE214" s="1"/>
      <c r="QUF214" s="1"/>
      <c r="QUG214" s="1"/>
      <c r="QUH214" s="2"/>
      <c r="QUI214" s="1"/>
      <c r="QUJ214" s="1"/>
      <c r="QUK214" s="1"/>
      <c r="QUL214" s="2"/>
      <c r="QUM214" s="1"/>
      <c r="QUN214" s="1"/>
      <c r="QUO214" s="1"/>
      <c r="QUP214" s="2"/>
      <c r="QUQ214" s="1"/>
      <c r="QUR214" s="1"/>
      <c r="QUS214" s="1"/>
      <c r="QUT214" s="2"/>
      <c r="QUU214" s="1"/>
      <c r="QUV214" s="1"/>
      <c r="QUW214" s="1"/>
      <c r="QUX214" s="2"/>
      <c r="QUY214" s="1"/>
      <c r="QUZ214" s="1"/>
      <c r="QVA214" s="1"/>
      <c r="QVB214" s="2"/>
      <c r="QVC214" s="1"/>
      <c r="QVD214" s="1"/>
      <c r="QVE214" s="1"/>
      <c r="QVF214" s="2"/>
      <c r="QVG214" s="1"/>
      <c r="QVH214" s="1"/>
      <c r="QVI214" s="1"/>
      <c r="QVJ214" s="2"/>
      <c r="QVK214" s="1"/>
      <c r="QVL214" s="1"/>
      <c r="QVM214" s="1"/>
      <c r="QVN214" s="2"/>
      <c r="QVO214" s="1"/>
      <c r="QVP214" s="1"/>
      <c r="QVQ214" s="1"/>
      <c r="QVR214" s="2"/>
      <c r="QVS214" s="1"/>
      <c r="QVT214" s="1"/>
      <c r="QVU214" s="1"/>
      <c r="QVV214" s="2"/>
      <c r="QVW214" s="1"/>
      <c r="QVX214" s="1"/>
      <c r="QVY214" s="1"/>
      <c r="QVZ214" s="2"/>
      <c r="QWA214" s="1"/>
      <c r="QWB214" s="1"/>
      <c r="QWC214" s="1"/>
      <c r="QWD214" s="2"/>
      <c r="QWE214" s="1"/>
      <c r="QWF214" s="1"/>
      <c r="QWG214" s="1"/>
      <c r="QWH214" s="2"/>
      <c r="QWI214" s="1"/>
      <c r="QWJ214" s="1"/>
      <c r="QWK214" s="1"/>
      <c r="QWL214" s="2"/>
      <c r="QWM214" s="1"/>
      <c r="QWN214" s="1"/>
      <c r="QWO214" s="1"/>
      <c r="QWP214" s="2"/>
      <c r="QWQ214" s="1"/>
      <c r="QWR214" s="1"/>
      <c r="QWS214" s="1"/>
      <c r="QWT214" s="2"/>
      <c r="QWU214" s="1"/>
      <c r="QWV214" s="1"/>
      <c r="QWW214" s="1"/>
      <c r="QWX214" s="2"/>
      <c r="QWY214" s="1"/>
      <c r="QWZ214" s="1"/>
      <c r="QXA214" s="1"/>
      <c r="QXB214" s="2"/>
      <c r="QXC214" s="1"/>
      <c r="QXD214" s="1"/>
      <c r="QXE214" s="1"/>
      <c r="QXF214" s="2"/>
      <c r="QXG214" s="1"/>
      <c r="QXH214" s="1"/>
      <c r="QXI214" s="1"/>
      <c r="QXJ214" s="2"/>
      <c r="QXK214" s="1"/>
      <c r="QXL214" s="1"/>
      <c r="QXM214" s="1"/>
      <c r="QXN214" s="2"/>
      <c r="QXO214" s="1"/>
      <c r="QXP214" s="1"/>
      <c r="QXQ214" s="1"/>
      <c r="QXR214" s="2"/>
      <c r="QXS214" s="1"/>
      <c r="QXT214" s="1"/>
      <c r="QXU214" s="1"/>
      <c r="QXV214" s="2"/>
      <c r="QXW214" s="1"/>
      <c r="QXX214" s="1"/>
      <c r="QXY214" s="1"/>
      <c r="QXZ214" s="2"/>
      <c r="QYA214" s="1"/>
      <c r="QYB214" s="1"/>
      <c r="QYC214" s="1"/>
      <c r="QYD214" s="2"/>
      <c r="QYE214" s="1"/>
      <c r="QYF214" s="1"/>
      <c r="QYG214" s="1"/>
      <c r="QYH214" s="2"/>
      <c r="QYI214" s="1"/>
      <c r="QYJ214" s="1"/>
      <c r="QYK214" s="1"/>
      <c r="QYL214" s="2"/>
      <c r="QYM214" s="1"/>
      <c r="QYN214" s="1"/>
      <c r="QYO214" s="1"/>
      <c r="QYP214" s="2"/>
      <c r="QYQ214" s="1"/>
      <c r="QYR214" s="1"/>
      <c r="QYS214" s="1"/>
      <c r="QYT214" s="2"/>
      <c r="QYU214" s="1"/>
      <c r="QYV214" s="1"/>
      <c r="QYW214" s="1"/>
      <c r="QYX214" s="2"/>
      <c r="QYY214" s="1"/>
      <c r="QYZ214" s="1"/>
      <c r="QZA214" s="1"/>
      <c r="QZB214" s="2"/>
      <c r="QZC214" s="1"/>
      <c r="QZD214" s="1"/>
      <c r="QZE214" s="1"/>
      <c r="QZF214" s="2"/>
      <c r="QZG214" s="1"/>
      <c r="QZH214" s="1"/>
      <c r="QZI214" s="1"/>
      <c r="QZJ214" s="2"/>
      <c r="QZK214" s="1"/>
      <c r="QZL214" s="1"/>
      <c r="QZM214" s="1"/>
      <c r="QZN214" s="2"/>
      <c r="QZO214" s="1"/>
      <c r="QZP214" s="1"/>
      <c r="QZQ214" s="1"/>
      <c r="QZR214" s="2"/>
      <c r="QZS214" s="1"/>
      <c r="QZT214" s="1"/>
      <c r="QZU214" s="1"/>
      <c r="QZV214" s="2"/>
      <c r="QZW214" s="1"/>
      <c r="QZX214" s="1"/>
      <c r="QZY214" s="1"/>
      <c r="QZZ214" s="2"/>
      <c r="RAA214" s="1"/>
      <c r="RAB214" s="1"/>
      <c r="RAC214" s="1"/>
      <c r="RAD214" s="2"/>
      <c r="RAE214" s="1"/>
      <c r="RAF214" s="1"/>
      <c r="RAG214" s="1"/>
      <c r="RAH214" s="2"/>
      <c r="RAI214" s="1"/>
      <c r="RAJ214" s="1"/>
      <c r="RAK214" s="1"/>
      <c r="RAL214" s="2"/>
      <c r="RAM214" s="1"/>
      <c r="RAN214" s="1"/>
      <c r="RAO214" s="1"/>
      <c r="RAP214" s="2"/>
      <c r="RAQ214" s="1"/>
      <c r="RAR214" s="1"/>
      <c r="RAS214" s="1"/>
      <c r="RAT214" s="2"/>
      <c r="RAU214" s="1"/>
      <c r="RAV214" s="1"/>
      <c r="RAW214" s="1"/>
      <c r="RAX214" s="2"/>
      <c r="RAY214" s="1"/>
      <c r="RAZ214" s="1"/>
      <c r="RBA214" s="1"/>
      <c r="RBB214" s="2"/>
      <c r="RBC214" s="1"/>
      <c r="RBD214" s="1"/>
      <c r="RBE214" s="1"/>
      <c r="RBF214" s="2"/>
      <c r="RBG214" s="1"/>
      <c r="RBH214" s="1"/>
      <c r="RBI214" s="1"/>
      <c r="RBJ214" s="2"/>
      <c r="RBK214" s="1"/>
      <c r="RBL214" s="1"/>
      <c r="RBM214" s="1"/>
      <c r="RBN214" s="2"/>
      <c r="RBO214" s="1"/>
      <c r="RBP214" s="1"/>
      <c r="RBQ214" s="1"/>
      <c r="RBR214" s="2"/>
      <c r="RBS214" s="1"/>
      <c r="RBT214" s="1"/>
      <c r="RBU214" s="1"/>
      <c r="RBV214" s="2"/>
      <c r="RBW214" s="1"/>
      <c r="RBX214" s="1"/>
      <c r="RBY214" s="1"/>
      <c r="RBZ214" s="2"/>
      <c r="RCA214" s="1"/>
      <c r="RCB214" s="1"/>
      <c r="RCC214" s="1"/>
      <c r="RCD214" s="2"/>
      <c r="RCE214" s="1"/>
      <c r="RCF214" s="1"/>
      <c r="RCG214" s="1"/>
      <c r="RCH214" s="2"/>
      <c r="RCI214" s="1"/>
      <c r="RCJ214" s="1"/>
      <c r="RCK214" s="1"/>
      <c r="RCL214" s="2"/>
      <c r="RCM214" s="1"/>
      <c r="RCN214" s="1"/>
      <c r="RCO214" s="1"/>
      <c r="RCP214" s="2"/>
      <c r="RCQ214" s="1"/>
      <c r="RCR214" s="1"/>
      <c r="RCS214" s="1"/>
      <c r="RCT214" s="2"/>
      <c r="RCU214" s="1"/>
      <c r="RCV214" s="1"/>
      <c r="RCW214" s="1"/>
      <c r="RCX214" s="2"/>
      <c r="RCY214" s="1"/>
      <c r="RCZ214" s="1"/>
      <c r="RDA214" s="1"/>
      <c r="RDB214" s="2"/>
      <c r="RDC214" s="1"/>
      <c r="RDD214" s="1"/>
      <c r="RDE214" s="1"/>
      <c r="RDF214" s="2"/>
      <c r="RDG214" s="1"/>
      <c r="RDH214" s="1"/>
      <c r="RDI214" s="1"/>
      <c r="RDJ214" s="2"/>
      <c r="RDK214" s="1"/>
      <c r="RDL214" s="1"/>
      <c r="RDM214" s="1"/>
      <c r="RDN214" s="2"/>
      <c r="RDO214" s="1"/>
      <c r="RDP214" s="1"/>
      <c r="RDQ214" s="1"/>
      <c r="RDR214" s="2"/>
      <c r="RDS214" s="1"/>
      <c r="RDT214" s="1"/>
      <c r="RDU214" s="1"/>
      <c r="RDV214" s="2"/>
      <c r="RDW214" s="1"/>
      <c r="RDX214" s="1"/>
      <c r="RDY214" s="1"/>
      <c r="RDZ214" s="2"/>
      <c r="REA214" s="1"/>
      <c r="REB214" s="1"/>
      <c r="REC214" s="1"/>
      <c r="RED214" s="2"/>
      <c r="REE214" s="1"/>
      <c r="REF214" s="1"/>
      <c r="REG214" s="1"/>
      <c r="REH214" s="2"/>
      <c r="REI214" s="1"/>
      <c r="REJ214" s="1"/>
      <c r="REK214" s="1"/>
      <c r="REL214" s="2"/>
      <c r="REM214" s="1"/>
      <c r="REN214" s="1"/>
      <c r="REO214" s="1"/>
      <c r="REP214" s="2"/>
      <c r="REQ214" s="1"/>
      <c r="RER214" s="1"/>
      <c r="RES214" s="1"/>
      <c r="RET214" s="2"/>
      <c r="REU214" s="1"/>
      <c r="REV214" s="1"/>
      <c r="REW214" s="1"/>
      <c r="REX214" s="2"/>
      <c r="REY214" s="1"/>
      <c r="REZ214" s="1"/>
      <c r="RFA214" s="1"/>
      <c r="RFB214" s="2"/>
      <c r="RFC214" s="1"/>
      <c r="RFD214" s="1"/>
      <c r="RFE214" s="1"/>
      <c r="RFF214" s="2"/>
      <c r="RFG214" s="1"/>
      <c r="RFH214" s="1"/>
      <c r="RFI214" s="1"/>
      <c r="RFJ214" s="2"/>
      <c r="RFK214" s="1"/>
      <c r="RFL214" s="1"/>
      <c r="RFM214" s="1"/>
      <c r="RFN214" s="2"/>
      <c r="RFO214" s="1"/>
      <c r="RFP214" s="1"/>
      <c r="RFQ214" s="1"/>
      <c r="RFR214" s="2"/>
      <c r="RFS214" s="1"/>
      <c r="RFT214" s="1"/>
      <c r="RFU214" s="1"/>
      <c r="RFV214" s="2"/>
      <c r="RFW214" s="1"/>
      <c r="RFX214" s="1"/>
      <c r="RFY214" s="1"/>
      <c r="RFZ214" s="2"/>
      <c r="RGA214" s="1"/>
      <c r="RGB214" s="1"/>
      <c r="RGC214" s="1"/>
      <c r="RGD214" s="2"/>
      <c r="RGE214" s="1"/>
      <c r="RGF214" s="1"/>
      <c r="RGG214" s="1"/>
      <c r="RGH214" s="2"/>
      <c r="RGI214" s="1"/>
      <c r="RGJ214" s="1"/>
      <c r="RGK214" s="1"/>
      <c r="RGL214" s="2"/>
      <c r="RGM214" s="1"/>
      <c r="RGN214" s="1"/>
      <c r="RGO214" s="1"/>
      <c r="RGP214" s="2"/>
      <c r="RGQ214" s="1"/>
      <c r="RGR214" s="1"/>
      <c r="RGS214" s="1"/>
      <c r="RGT214" s="2"/>
      <c r="RGU214" s="1"/>
      <c r="RGV214" s="1"/>
      <c r="RGW214" s="1"/>
      <c r="RGX214" s="2"/>
      <c r="RGY214" s="1"/>
      <c r="RGZ214" s="1"/>
      <c r="RHA214" s="1"/>
      <c r="RHB214" s="2"/>
      <c r="RHC214" s="1"/>
      <c r="RHD214" s="1"/>
      <c r="RHE214" s="1"/>
      <c r="RHF214" s="2"/>
      <c r="RHG214" s="1"/>
      <c r="RHH214" s="1"/>
      <c r="RHI214" s="1"/>
      <c r="RHJ214" s="2"/>
      <c r="RHK214" s="1"/>
      <c r="RHL214" s="1"/>
      <c r="RHM214" s="1"/>
      <c r="RHN214" s="2"/>
      <c r="RHO214" s="1"/>
      <c r="RHP214" s="1"/>
      <c r="RHQ214" s="1"/>
      <c r="RHR214" s="2"/>
      <c r="RHS214" s="1"/>
      <c r="RHT214" s="1"/>
      <c r="RHU214" s="1"/>
      <c r="RHV214" s="2"/>
      <c r="RHW214" s="1"/>
      <c r="RHX214" s="1"/>
      <c r="RHY214" s="1"/>
      <c r="RHZ214" s="2"/>
      <c r="RIA214" s="1"/>
      <c r="RIB214" s="1"/>
      <c r="RIC214" s="1"/>
      <c r="RID214" s="2"/>
      <c r="RIE214" s="1"/>
      <c r="RIF214" s="1"/>
      <c r="RIG214" s="1"/>
      <c r="RIH214" s="2"/>
      <c r="RII214" s="1"/>
      <c r="RIJ214" s="1"/>
      <c r="RIK214" s="1"/>
      <c r="RIL214" s="2"/>
      <c r="RIM214" s="1"/>
      <c r="RIN214" s="1"/>
      <c r="RIO214" s="1"/>
      <c r="RIP214" s="2"/>
      <c r="RIQ214" s="1"/>
      <c r="RIR214" s="1"/>
      <c r="RIS214" s="1"/>
      <c r="RIT214" s="2"/>
      <c r="RIU214" s="1"/>
      <c r="RIV214" s="1"/>
      <c r="RIW214" s="1"/>
      <c r="RIX214" s="2"/>
      <c r="RIY214" s="1"/>
      <c r="RIZ214" s="1"/>
      <c r="RJA214" s="1"/>
      <c r="RJB214" s="2"/>
      <c r="RJC214" s="1"/>
      <c r="RJD214" s="1"/>
      <c r="RJE214" s="1"/>
      <c r="RJF214" s="2"/>
      <c r="RJG214" s="1"/>
      <c r="RJH214" s="1"/>
      <c r="RJI214" s="1"/>
      <c r="RJJ214" s="2"/>
      <c r="RJK214" s="1"/>
      <c r="RJL214" s="1"/>
      <c r="RJM214" s="1"/>
      <c r="RJN214" s="2"/>
      <c r="RJO214" s="1"/>
      <c r="RJP214" s="1"/>
      <c r="RJQ214" s="1"/>
      <c r="RJR214" s="2"/>
      <c r="RJS214" s="1"/>
      <c r="RJT214" s="1"/>
      <c r="RJU214" s="1"/>
      <c r="RJV214" s="2"/>
      <c r="RJW214" s="1"/>
      <c r="RJX214" s="1"/>
      <c r="RJY214" s="1"/>
      <c r="RJZ214" s="2"/>
      <c r="RKA214" s="1"/>
      <c r="RKB214" s="1"/>
      <c r="RKC214" s="1"/>
      <c r="RKD214" s="2"/>
      <c r="RKE214" s="1"/>
      <c r="RKF214" s="1"/>
      <c r="RKG214" s="1"/>
      <c r="RKH214" s="2"/>
      <c r="RKI214" s="1"/>
      <c r="RKJ214" s="1"/>
      <c r="RKK214" s="1"/>
      <c r="RKL214" s="2"/>
      <c r="RKM214" s="1"/>
      <c r="RKN214" s="1"/>
      <c r="RKO214" s="1"/>
      <c r="RKP214" s="2"/>
      <c r="RKQ214" s="1"/>
      <c r="RKR214" s="1"/>
      <c r="RKS214" s="1"/>
      <c r="RKT214" s="2"/>
      <c r="RKU214" s="1"/>
      <c r="RKV214" s="1"/>
      <c r="RKW214" s="1"/>
      <c r="RKX214" s="2"/>
      <c r="RKY214" s="1"/>
      <c r="RKZ214" s="1"/>
      <c r="RLA214" s="1"/>
      <c r="RLB214" s="2"/>
      <c r="RLC214" s="1"/>
      <c r="RLD214" s="1"/>
      <c r="RLE214" s="1"/>
      <c r="RLF214" s="2"/>
      <c r="RLG214" s="1"/>
      <c r="RLH214" s="1"/>
      <c r="RLI214" s="1"/>
      <c r="RLJ214" s="2"/>
      <c r="RLK214" s="1"/>
      <c r="RLL214" s="1"/>
      <c r="RLM214" s="1"/>
      <c r="RLN214" s="2"/>
      <c r="RLO214" s="1"/>
      <c r="RLP214" s="1"/>
      <c r="RLQ214" s="1"/>
      <c r="RLR214" s="2"/>
      <c r="RLS214" s="1"/>
      <c r="RLT214" s="1"/>
      <c r="RLU214" s="1"/>
      <c r="RLV214" s="2"/>
      <c r="RLW214" s="1"/>
      <c r="RLX214" s="1"/>
      <c r="RLY214" s="1"/>
      <c r="RLZ214" s="2"/>
      <c r="RMA214" s="1"/>
      <c r="RMB214" s="1"/>
      <c r="RMC214" s="1"/>
      <c r="RMD214" s="2"/>
      <c r="RME214" s="1"/>
      <c r="RMF214" s="1"/>
      <c r="RMG214" s="1"/>
      <c r="RMH214" s="2"/>
      <c r="RMI214" s="1"/>
      <c r="RMJ214" s="1"/>
      <c r="RMK214" s="1"/>
      <c r="RML214" s="2"/>
      <c r="RMM214" s="1"/>
      <c r="RMN214" s="1"/>
      <c r="RMO214" s="1"/>
      <c r="RMP214" s="2"/>
      <c r="RMQ214" s="1"/>
      <c r="RMR214" s="1"/>
      <c r="RMS214" s="1"/>
      <c r="RMT214" s="2"/>
      <c r="RMU214" s="1"/>
      <c r="RMV214" s="1"/>
      <c r="RMW214" s="1"/>
      <c r="RMX214" s="2"/>
      <c r="RMY214" s="1"/>
      <c r="RMZ214" s="1"/>
      <c r="RNA214" s="1"/>
      <c r="RNB214" s="2"/>
      <c r="RNC214" s="1"/>
      <c r="RND214" s="1"/>
      <c r="RNE214" s="1"/>
      <c r="RNF214" s="2"/>
      <c r="RNG214" s="1"/>
      <c r="RNH214" s="1"/>
      <c r="RNI214" s="1"/>
      <c r="RNJ214" s="2"/>
      <c r="RNK214" s="1"/>
      <c r="RNL214" s="1"/>
      <c r="RNM214" s="1"/>
      <c r="RNN214" s="2"/>
      <c r="RNO214" s="1"/>
      <c r="RNP214" s="1"/>
      <c r="RNQ214" s="1"/>
      <c r="RNR214" s="2"/>
      <c r="RNS214" s="1"/>
      <c r="RNT214" s="1"/>
      <c r="RNU214" s="1"/>
      <c r="RNV214" s="2"/>
      <c r="RNW214" s="1"/>
      <c r="RNX214" s="1"/>
      <c r="RNY214" s="1"/>
      <c r="RNZ214" s="2"/>
      <c r="ROA214" s="1"/>
      <c r="ROB214" s="1"/>
      <c r="ROC214" s="1"/>
      <c r="ROD214" s="2"/>
      <c r="ROE214" s="1"/>
      <c r="ROF214" s="1"/>
      <c r="ROG214" s="1"/>
      <c r="ROH214" s="2"/>
      <c r="ROI214" s="1"/>
      <c r="ROJ214" s="1"/>
      <c r="ROK214" s="1"/>
      <c r="ROL214" s="2"/>
      <c r="ROM214" s="1"/>
      <c r="RON214" s="1"/>
      <c r="ROO214" s="1"/>
      <c r="ROP214" s="2"/>
      <c r="ROQ214" s="1"/>
      <c r="ROR214" s="1"/>
      <c r="ROS214" s="1"/>
      <c r="ROT214" s="2"/>
      <c r="ROU214" s="1"/>
      <c r="ROV214" s="1"/>
      <c r="ROW214" s="1"/>
      <c r="ROX214" s="2"/>
      <c r="ROY214" s="1"/>
      <c r="ROZ214" s="1"/>
      <c r="RPA214" s="1"/>
      <c r="RPB214" s="2"/>
      <c r="RPC214" s="1"/>
      <c r="RPD214" s="1"/>
      <c r="RPE214" s="1"/>
      <c r="RPF214" s="2"/>
      <c r="RPG214" s="1"/>
      <c r="RPH214" s="1"/>
      <c r="RPI214" s="1"/>
      <c r="RPJ214" s="2"/>
      <c r="RPK214" s="1"/>
      <c r="RPL214" s="1"/>
      <c r="RPM214" s="1"/>
      <c r="RPN214" s="2"/>
      <c r="RPO214" s="1"/>
      <c r="RPP214" s="1"/>
      <c r="RPQ214" s="1"/>
      <c r="RPR214" s="2"/>
      <c r="RPS214" s="1"/>
      <c r="RPT214" s="1"/>
      <c r="RPU214" s="1"/>
      <c r="RPV214" s="2"/>
      <c r="RPW214" s="1"/>
      <c r="RPX214" s="1"/>
      <c r="RPY214" s="1"/>
      <c r="RPZ214" s="2"/>
      <c r="RQA214" s="1"/>
      <c r="RQB214" s="1"/>
      <c r="RQC214" s="1"/>
      <c r="RQD214" s="2"/>
      <c r="RQE214" s="1"/>
      <c r="RQF214" s="1"/>
      <c r="RQG214" s="1"/>
      <c r="RQH214" s="2"/>
      <c r="RQI214" s="1"/>
      <c r="RQJ214" s="1"/>
      <c r="RQK214" s="1"/>
      <c r="RQL214" s="2"/>
      <c r="RQM214" s="1"/>
      <c r="RQN214" s="1"/>
      <c r="RQO214" s="1"/>
      <c r="RQP214" s="2"/>
      <c r="RQQ214" s="1"/>
      <c r="RQR214" s="1"/>
      <c r="RQS214" s="1"/>
      <c r="RQT214" s="2"/>
      <c r="RQU214" s="1"/>
      <c r="RQV214" s="1"/>
      <c r="RQW214" s="1"/>
      <c r="RQX214" s="2"/>
      <c r="RQY214" s="1"/>
      <c r="RQZ214" s="1"/>
      <c r="RRA214" s="1"/>
      <c r="RRB214" s="2"/>
      <c r="RRC214" s="1"/>
      <c r="RRD214" s="1"/>
      <c r="RRE214" s="1"/>
      <c r="RRF214" s="2"/>
      <c r="RRG214" s="1"/>
      <c r="RRH214" s="1"/>
      <c r="RRI214" s="1"/>
      <c r="RRJ214" s="2"/>
      <c r="RRK214" s="1"/>
      <c r="RRL214" s="1"/>
      <c r="RRM214" s="1"/>
      <c r="RRN214" s="2"/>
      <c r="RRO214" s="1"/>
      <c r="RRP214" s="1"/>
      <c r="RRQ214" s="1"/>
      <c r="RRR214" s="2"/>
      <c r="RRS214" s="1"/>
      <c r="RRT214" s="1"/>
      <c r="RRU214" s="1"/>
      <c r="RRV214" s="2"/>
      <c r="RRW214" s="1"/>
      <c r="RRX214" s="1"/>
      <c r="RRY214" s="1"/>
      <c r="RRZ214" s="2"/>
      <c r="RSA214" s="1"/>
      <c r="RSB214" s="1"/>
      <c r="RSC214" s="1"/>
      <c r="RSD214" s="2"/>
      <c r="RSE214" s="1"/>
      <c r="RSF214" s="1"/>
      <c r="RSG214" s="1"/>
      <c r="RSH214" s="2"/>
      <c r="RSI214" s="1"/>
      <c r="RSJ214" s="1"/>
      <c r="RSK214" s="1"/>
      <c r="RSL214" s="2"/>
      <c r="RSM214" s="1"/>
      <c r="RSN214" s="1"/>
      <c r="RSO214" s="1"/>
      <c r="RSP214" s="2"/>
      <c r="RSQ214" s="1"/>
      <c r="RSR214" s="1"/>
      <c r="RSS214" s="1"/>
      <c r="RST214" s="2"/>
      <c r="RSU214" s="1"/>
      <c r="RSV214" s="1"/>
      <c r="RSW214" s="1"/>
      <c r="RSX214" s="2"/>
      <c r="RSY214" s="1"/>
      <c r="RSZ214" s="1"/>
      <c r="RTA214" s="1"/>
      <c r="RTB214" s="2"/>
      <c r="RTC214" s="1"/>
      <c r="RTD214" s="1"/>
      <c r="RTE214" s="1"/>
      <c r="RTF214" s="2"/>
      <c r="RTG214" s="1"/>
      <c r="RTH214" s="1"/>
      <c r="RTI214" s="1"/>
      <c r="RTJ214" s="2"/>
      <c r="RTK214" s="1"/>
      <c r="RTL214" s="1"/>
      <c r="RTM214" s="1"/>
      <c r="RTN214" s="2"/>
      <c r="RTO214" s="1"/>
      <c r="RTP214" s="1"/>
      <c r="RTQ214" s="1"/>
      <c r="RTR214" s="2"/>
      <c r="RTS214" s="1"/>
      <c r="RTT214" s="1"/>
      <c r="RTU214" s="1"/>
      <c r="RTV214" s="2"/>
      <c r="RTW214" s="1"/>
      <c r="RTX214" s="1"/>
      <c r="RTY214" s="1"/>
      <c r="RTZ214" s="2"/>
      <c r="RUA214" s="1"/>
      <c r="RUB214" s="1"/>
      <c r="RUC214" s="1"/>
      <c r="RUD214" s="2"/>
      <c r="RUE214" s="1"/>
      <c r="RUF214" s="1"/>
      <c r="RUG214" s="1"/>
      <c r="RUH214" s="2"/>
      <c r="RUI214" s="1"/>
      <c r="RUJ214" s="1"/>
      <c r="RUK214" s="1"/>
      <c r="RUL214" s="2"/>
      <c r="RUM214" s="1"/>
      <c r="RUN214" s="1"/>
      <c r="RUO214" s="1"/>
      <c r="RUP214" s="2"/>
      <c r="RUQ214" s="1"/>
      <c r="RUR214" s="1"/>
      <c r="RUS214" s="1"/>
      <c r="RUT214" s="2"/>
      <c r="RUU214" s="1"/>
      <c r="RUV214" s="1"/>
      <c r="RUW214" s="1"/>
      <c r="RUX214" s="2"/>
      <c r="RUY214" s="1"/>
      <c r="RUZ214" s="1"/>
      <c r="RVA214" s="1"/>
      <c r="RVB214" s="2"/>
      <c r="RVC214" s="1"/>
      <c r="RVD214" s="1"/>
      <c r="RVE214" s="1"/>
      <c r="RVF214" s="2"/>
      <c r="RVG214" s="1"/>
      <c r="RVH214" s="1"/>
      <c r="RVI214" s="1"/>
      <c r="RVJ214" s="2"/>
      <c r="RVK214" s="1"/>
      <c r="RVL214" s="1"/>
      <c r="RVM214" s="1"/>
      <c r="RVN214" s="2"/>
      <c r="RVO214" s="1"/>
      <c r="RVP214" s="1"/>
      <c r="RVQ214" s="1"/>
      <c r="RVR214" s="2"/>
      <c r="RVS214" s="1"/>
      <c r="RVT214" s="1"/>
      <c r="RVU214" s="1"/>
      <c r="RVV214" s="2"/>
      <c r="RVW214" s="1"/>
      <c r="RVX214" s="1"/>
      <c r="RVY214" s="1"/>
      <c r="RVZ214" s="2"/>
      <c r="RWA214" s="1"/>
      <c r="RWB214" s="1"/>
      <c r="RWC214" s="1"/>
      <c r="RWD214" s="2"/>
      <c r="RWE214" s="1"/>
      <c r="RWF214" s="1"/>
      <c r="RWG214" s="1"/>
      <c r="RWH214" s="2"/>
      <c r="RWI214" s="1"/>
      <c r="RWJ214" s="1"/>
      <c r="RWK214" s="1"/>
      <c r="RWL214" s="2"/>
      <c r="RWM214" s="1"/>
      <c r="RWN214" s="1"/>
      <c r="RWO214" s="1"/>
      <c r="RWP214" s="2"/>
      <c r="RWQ214" s="1"/>
      <c r="RWR214" s="1"/>
      <c r="RWS214" s="1"/>
      <c r="RWT214" s="2"/>
      <c r="RWU214" s="1"/>
      <c r="RWV214" s="1"/>
      <c r="RWW214" s="1"/>
      <c r="RWX214" s="2"/>
      <c r="RWY214" s="1"/>
      <c r="RWZ214" s="1"/>
      <c r="RXA214" s="1"/>
      <c r="RXB214" s="2"/>
      <c r="RXC214" s="1"/>
      <c r="RXD214" s="1"/>
      <c r="RXE214" s="1"/>
      <c r="RXF214" s="2"/>
      <c r="RXG214" s="1"/>
      <c r="RXH214" s="1"/>
      <c r="RXI214" s="1"/>
      <c r="RXJ214" s="2"/>
      <c r="RXK214" s="1"/>
      <c r="RXL214" s="1"/>
      <c r="RXM214" s="1"/>
      <c r="RXN214" s="2"/>
      <c r="RXO214" s="1"/>
      <c r="RXP214" s="1"/>
      <c r="RXQ214" s="1"/>
      <c r="RXR214" s="2"/>
      <c r="RXS214" s="1"/>
      <c r="RXT214" s="1"/>
      <c r="RXU214" s="1"/>
      <c r="RXV214" s="2"/>
      <c r="RXW214" s="1"/>
      <c r="RXX214" s="1"/>
      <c r="RXY214" s="1"/>
      <c r="RXZ214" s="2"/>
      <c r="RYA214" s="1"/>
      <c r="RYB214" s="1"/>
      <c r="RYC214" s="1"/>
      <c r="RYD214" s="2"/>
      <c r="RYE214" s="1"/>
      <c r="RYF214" s="1"/>
      <c r="RYG214" s="1"/>
      <c r="RYH214" s="2"/>
      <c r="RYI214" s="1"/>
      <c r="RYJ214" s="1"/>
      <c r="RYK214" s="1"/>
      <c r="RYL214" s="2"/>
      <c r="RYM214" s="1"/>
      <c r="RYN214" s="1"/>
      <c r="RYO214" s="1"/>
      <c r="RYP214" s="2"/>
      <c r="RYQ214" s="1"/>
      <c r="RYR214" s="1"/>
      <c r="RYS214" s="1"/>
      <c r="RYT214" s="2"/>
      <c r="RYU214" s="1"/>
      <c r="RYV214" s="1"/>
      <c r="RYW214" s="1"/>
      <c r="RYX214" s="2"/>
      <c r="RYY214" s="1"/>
      <c r="RYZ214" s="1"/>
      <c r="RZA214" s="1"/>
      <c r="RZB214" s="2"/>
      <c r="RZC214" s="1"/>
      <c r="RZD214" s="1"/>
      <c r="RZE214" s="1"/>
      <c r="RZF214" s="2"/>
      <c r="RZG214" s="1"/>
      <c r="RZH214" s="1"/>
      <c r="RZI214" s="1"/>
      <c r="RZJ214" s="2"/>
      <c r="RZK214" s="1"/>
      <c r="RZL214" s="1"/>
      <c r="RZM214" s="1"/>
      <c r="RZN214" s="2"/>
      <c r="RZO214" s="1"/>
      <c r="RZP214" s="1"/>
      <c r="RZQ214" s="1"/>
      <c r="RZR214" s="2"/>
      <c r="RZS214" s="1"/>
      <c r="RZT214" s="1"/>
      <c r="RZU214" s="1"/>
      <c r="RZV214" s="2"/>
      <c r="RZW214" s="1"/>
      <c r="RZX214" s="1"/>
      <c r="RZY214" s="1"/>
      <c r="RZZ214" s="2"/>
      <c r="SAA214" s="1"/>
      <c r="SAB214" s="1"/>
      <c r="SAC214" s="1"/>
      <c r="SAD214" s="2"/>
      <c r="SAE214" s="1"/>
      <c r="SAF214" s="1"/>
      <c r="SAG214" s="1"/>
      <c r="SAH214" s="2"/>
      <c r="SAI214" s="1"/>
      <c r="SAJ214" s="1"/>
      <c r="SAK214" s="1"/>
      <c r="SAL214" s="2"/>
      <c r="SAM214" s="1"/>
      <c r="SAN214" s="1"/>
      <c r="SAO214" s="1"/>
      <c r="SAP214" s="2"/>
      <c r="SAQ214" s="1"/>
      <c r="SAR214" s="1"/>
      <c r="SAS214" s="1"/>
      <c r="SAT214" s="2"/>
      <c r="SAU214" s="1"/>
      <c r="SAV214" s="1"/>
      <c r="SAW214" s="1"/>
      <c r="SAX214" s="2"/>
      <c r="SAY214" s="1"/>
      <c r="SAZ214" s="1"/>
      <c r="SBA214" s="1"/>
      <c r="SBB214" s="2"/>
      <c r="SBC214" s="1"/>
      <c r="SBD214" s="1"/>
      <c r="SBE214" s="1"/>
      <c r="SBF214" s="2"/>
      <c r="SBG214" s="1"/>
      <c r="SBH214" s="1"/>
      <c r="SBI214" s="1"/>
      <c r="SBJ214" s="2"/>
      <c r="SBK214" s="1"/>
      <c r="SBL214" s="1"/>
      <c r="SBM214" s="1"/>
      <c r="SBN214" s="2"/>
      <c r="SBO214" s="1"/>
      <c r="SBP214" s="1"/>
      <c r="SBQ214" s="1"/>
      <c r="SBR214" s="2"/>
      <c r="SBS214" s="1"/>
      <c r="SBT214" s="1"/>
      <c r="SBU214" s="1"/>
      <c r="SBV214" s="2"/>
      <c r="SBW214" s="1"/>
      <c r="SBX214" s="1"/>
      <c r="SBY214" s="1"/>
      <c r="SBZ214" s="2"/>
      <c r="SCA214" s="1"/>
      <c r="SCB214" s="1"/>
      <c r="SCC214" s="1"/>
      <c r="SCD214" s="2"/>
      <c r="SCE214" s="1"/>
      <c r="SCF214" s="1"/>
      <c r="SCG214" s="1"/>
      <c r="SCH214" s="2"/>
      <c r="SCI214" s="1"/>
      <c r="SCJ214" s="1"/>
      <c r="SCK214" s="1"/>
      <c r="SCL214" s="2"/>
      <c r="SCM214" s="1"/>
      <c r="SCN214" s="1"/>
      <c r="SCO214" s="1"/>
      <c r="SCP214" s="2"/>
      <c r="SCQ214" s="1"/>
      <c r="SCR214" s="1"/>
      <c r="SCS214" s="1"/>
      <c r="SCT214" s="2"/>
      <c r="SCU214" s="1"/>
      <c r="SCV214" s="1"/>
      <c r="SCW214" s="1"/>
      <c r="SCX214" s="2"/>
      <c r="SCY214" s="1"/>
      <c r="SCZ214" s="1"/>
      <c r="SDA214" s="1"/>
      <c r="SDB214" s="2"/>
      <c r="SDC214" s="1"/>
      <c r="SDD214" s="1"/>
      <c r="SDE214" s="1"/>
      <c r="SDF214" s="2"/>
      <c r="SDG214" s="1"/>
      <c r="SDH214" s="1"/>
      <c r="SDI214" s="1"/>
      <c r="SDJ214" s="2"/>
      <c r="SDK214" s="1"/>
      <c r="SDL214" s="1"/>
      <c r="SDM214" s="1"/>
      <c r="SDN214" s="2"/>
      <c r="SDO214" s="1"/>
      <c r="SDP214" s="1"/>
      <c r="SDQ214" s="1"/>
      <c r="SDR214" s="2"/>
      <c r="SDS214" s="1"/>
      <c r="SDT214" s="1"/>
      <c r="SDU214" s="1"/>
      <c r="SDV214" s="2"/>
      <c r="SDW214" s="1"/>
      <c r="SDX214" s="1"/>
      <c r="SDY214" s="1"/>
      <c r="SDZ214" s="2"/>
      <c r="SEA214" s="1"/>
      <c r="SEB214" s="1"/>
      <c r="SEC214" s="1"/>
      <c r="SED214" s="2"/>
      <c r="SEE214" s="1"/>
      <c r="SEF214" s="1"/>
      <c r="SEG214" s="1"/>
      <c r="SEH214" s="2"/>
      <c r="SEI214" s="1"/>
      <c r="SEJ214" s="1"/>
      <c r="SEK214" s="1"/>
      <c r="SEL214" s="2"/>
      <c r="SEM214" s="1"/>
      <c r="SEN214" s="1"/>
      <c r="SEO214" s="1"/>
      <c r="SEP214" s="2"/>
      <c r="SEQ214" s="1"/>
      <c r="SER214" s="1"/>
      <c r="SES214" s="1"/>
      <c r="SET214" s="2"/>
      <c r="SEU214" s="1"/>
      <c r="SEV214" s="1"/>
      <c r="SEW214" s="1"/>
      <c r="SEX214" s="2"/>
      <c r="SEY214" s="1"/>
      <c r="SEZ214" s="1"/>
      <c r="SFA214" s="1"/>
      <c r="SFB214" s="2"/>
      <c r="SFC214" s="1"/>
      <c r="SFD214" s="1"/>
      <c r="SFE214" s="1"/>
      <c r="SFF214" s="2"/>
      <c r="SFG214" s="1"/>
      <c r="SFH214" s="1"/>
      <c r="SFI214" s="1"/>
      <c r="SFJ214" s="2"/>
      <c r="SFK214" s="1"/>
      <c r="SFL214" s="1"/>
      <c r="SFM214" s="1"/>
      <c r="SFN214" s="2"/>
      <c r="SFO214" s="1"/>
      <c r="SFP214" s="1"/>
      <c r="SFQ214" s="1"/>
      <c r="SFR214" s="2"/>
      <c r="SFS214" s="1"/>
      <c r="SFT214" s="1"/>
      <c r="SFU214" s="1"/>
      <c r="SFV214" s="2"/>
      <c r="SFW214" s="1"/>
      <c r="SFX214" s="1"/>
      <c r="SFY214" s="1"/>
      <c r="SFZ214" s="2"/>
      <c r="SGA214" s="1"/>
      <c r="SGB214" s="1"/>
      <c r="SGC214" s="1"/>
      <c r="SGD214" s="2"/>
      <c r="SGE214" s="1"/>
      <c r="SGF214" s="1"/>
      <c r="SGG214" s="1"/>
      <c r="SGH214" s="2"/>
      <c r="SGI214" s="1"/>
      <c r="SGJ214" s="1"/>
      <c r="SGK214" s="1"/>
      <c r="SGL214" s="2"/>
      <c r="SGM214" s="1"/>
      <c r="SGN214" s="1"/>
      <c r="SGO214" s="1"/>
      <c r="SGP214" s="2"/>
      <c r="SGQ214" s="1"/>
      <c r="SGR214" s="1"/>
      <c r="SGS214" s="1"/>
      <c r="SGT214" s="2"/>
      <c r="SGU214" s="1"/>
      <c r="SGV214" s="1"/>
      <c r="SGW214" s="1"/>
      <c r="SGX214" s="2"/>
      <c r="SGY214" s="1"/>
      <c r="SGZ214" s="1"/>
      <c r="SHA214" s="1"/>
      <c r="SHB214" s="2"/>
      <c r="SHC214" s="1"/>
      <c r="SHD214" s="1"/>
      <c r="SHE214" s="1"/>
      <c r="SHF214" s="2"/>
      <c r="SHG214" s="1"/>
      <c r="SHH214" s="1"/>
      <c r="SHI214" s="1"/>
      <c r="SHJ214" s="2"/>
      <c r="SHK214" s="1"/>
      <c r="SHL214" s="1"/>
      <c r="SHM214" s="1"/>
      <c r="SHN214" s="2"/>
      <c r="SHO214" s="1"/>
      <c r="SHP214" s="1"/>
      <c r="SHQ214" s="1"/>
      <c r="SHR214" s="2"/>
      <c r="SHS214" s="1"/>
      <c r="SHT214" s="1"/>
      <c r="SHU214" s="1"/>
      <c r="SHV214" s="2"/>
      <c r="SHW214" s="1"/>
      <c r="SHX214" s="1"/>
      <c r="SHY214" s="1"/>
      <c r="SHZ214" s="2"/>
      <c r="SIA214" s="1"/>
      <c r="SIB214" s="1"/>
      <c r="SIC214" s="1"/>
      <c r="SID214" s="2"/>
      <c r="SIE214" s="1"/>
      <c r="SIF214" s="1"/>
      <c r="SIG214" s="1"/>
      <c r="SIH214" s="2"/>
      <c r="SII214" s="1"/>
      <c r="SIJ214" s="1"/>
      <c r="SIK214" s="1"/>
      <c r="SIL214" s="2"/>
      <c r="SIM214" s="1"/>
      <c r="SIN214" s="1"/>
      <c r="SIO214" s="1"/>
      <c r="SIP214" s="2"/>
      <c r="SIQ214" s="1"/>
      <c r="SIR214" s="1"/>
      <c r="SIS214" s="1"/>
      <c r="SIT214" s="2"/>
      <c r="SIU214" s="1"/>
      <c r="SIV214" s="1"/>
      <c r="SIW214" s="1"/>
      <c r="SIX214" s="2"/>
      <c r="SIY214" s="1"/>
      <c r="SIZ214" s="1"/>
      <c r="SJA214" s="1"/>
      <c r="SJB214" s="2"/>
      <c r="SJC214" s="1"/>
      <c r="SJD214" s="1"/>
      <c r="SJE214" s="1"/>
      <c r="SJF214" s="2"/>
      <c r="SJG214" s="1"/>
      <c r="SJH214" s="1"/>
      <c r="SJI214" s="1"/>
      <c r="SJJ214" s="2"/>
      <c r="SJK214" s="1"/>
      <c r="SJL214" s="1"/>
      <c r="SJM214" s="1"/>
      <c r="SJN214" s="2"/>
      <c r="SJO214" s="1"/>
      <c r="SJP214" s="1"/>
      <c r="SJQ214" s="1"/>
      <c r="SJR214" s="2"/>
      <c r="SJS214" s="1"/>
      <c r="SJT214" s="1"/>
      <c r="SJU214" s="1"/>
      <c r="SJV214" s="2"/>
      <c r="SJW214" s="1"/>
      <c r="SJX214" s="1"/>
      <c r="SJY214" s="1"/>
      <c r="SJZ214" s="2"/>
      <c r="SKA214" s="1"/>
      <c r="SKB214" s="1"/>
      <c r="SKC214" s="1"/>
      <c r="SKD214" s="2"/>
      <c r="SKE214" s="1"/>
      <c r="SKF214" s="1"/>
      <c r="SKG214" s="1"/>
      <c r="SKH214" s="2"/>
      <c r="SKI214" s="1"/>
      <c r="SKJ214" s="1"/>
      <c r="SKK214" s="1"/>
      <c r="SKL214" s="2"/>
      <c r="SKM214" s="1"/>
      <c r="SKN214" s="1"/>
      <c r="SKO214" s="1"/>
      <c r="SKP214" s="2"/>
      <c r="SKQ214" s="1"/>
      <c r="SKR214" s="1"/>
      <c r="SKS214" s="1"/>
      <c r="SKT214" s="2"/>
      <c r="SKU214" s="1"/>
      <c r="SKV214" s="1"/>
      <c r="SKW214" s="1"/>
      <c r="SKX214" s="2"/>
      <c r="SKY214" s="1"/>
      <c r="SKZ214" s="1"/>
      <c r="SLA214" s="1"/>
      <c r="SLB214" s="2"/>
      <c r="SLC214" s="1"/>
      <c r="SLD214" s="1"/>
      <c r="SLE214" s="1"/>
      <c r="SLF214" s="2"/>
      <c r="SLG214" s="1"/>
      <c r="SLH214" s="1"/>
      <c r="SLI214" s="1"/>
      <c r="SLJ214" s="2"/>
      <c r="SLK214" s="1"/>
      <c r="SLL214" s="1"/>
      <c r="SLM214" s="1"/>
      <c r="SLN214" s="2"/>
      <c r="SLO214" s="1"/>
      <c r="SLP214" s="1"/>
      <c r="SLQ214" s="1"/>
      <c r="SLR214" s="2"/>
      <c r="SLS214" s="1"/>
      <c r="SLT214" s="1"/>
      <c r="SLU214" s="1"/>
      <c r="SLV214" s="2"/>
      <c r="SLW214" s="1"/>
      <c r="SLX214" s="1"/>
      <c r="SLY214" s="1"/>
      <c r="SLZ214" s="2"/>
      <c r="SMA214" s="1"/>
      <c r="SMB214" s="1"/>
      <c r="SMC214" s="1"/>
      <c r="SMD214" s="2"/>
      <c r="SME214" s="1"/>
      <c r="SMF214" s="1"/>
      <c r="SMG214" s="1"/>
      <c r="SMH214" s="2"/>
      <c r="SMI214" s="1"/>
      <c r="SMJ214" s="1"/>
      <c r="SMK214" s="1"/>
      <c r="SML214" s="2"/>
      <c r="SMM214" s="1"/>
      <c r="SMN214" s="1"/>
      <c r="SMO214" s="1"/>
      <c r="SMP214" s="2"/>
      <c r="SMQ214" s="1"/>
      <c r="SMR214" s="1"/>
      <c r="SMS214" s="1"/>
      <c r="SMT214" s="2"/>
      <c r="SMU214" s="1"/>
      <c r="SMV214" s="1"/>
      <c r="SMW214" s="1"/>
      <c r="SMX214" s="2"/>
      <c r="SMY214" s="1"/>
      <c r="SMZ214" s="1"/>
      <c r="SNA214" s="1"/>
      <c r="SNB214" s="2"/>
      <c r="SNC214" s="1"/>
      <c r="SND214" s="1"/>
      <c r="SNE214" s="1"/>
      <c r="SNF214" s="2"/>
      <c r="SNG214" s="1"/>
      <c r="SNH214" s="1"/>
      <c r="SNI214" s="1"/>
      <c r="SNJ214" s="2"/>
      <c r="SNK214" s="1"/>
      <c r="SNL214" s="1"/>
      <c r="SNM214" s="1"/>
      <c r="SNN214" s="2"/>
      <c r="SNO214" s="1"/>
      <c r="SNP214" s="1"/>
      <c r="SNQ214" s="1"/>
      <c r="SNR214" s="2"/>
      <c r="SNS214" s="1"/>
      <c r="SNT214" s="1"/>
      <c r="SNU214" s="1"/>
      <c r="SNV214" s="2"/>
      <c r="SNW214" s="1"/>
      <c r="SNX214" s="1"/>
      <c r="SNY214" s="1"/>
      <c r="SNZ214" s="2"/>
      <c r="SOA214" s="1"/>
      <c r="SOB214" s="1"/>
      <c r="SOC214" s="1"/>
      <c r="SOD214" s="2"/>
      <c r="SOE214" s="1"/>
      <c r="SOF214" s="1"/>
      <c r="SOG214" s="1"/>
      <c r="SOH214" s="2"/>
      <c r="SOI214" s="1"/>
      <c r="SOJ214" s="1"/>
      <c r="SOK214" s="1"/>
      <c r="SOL214" s="2"/>
      <c r="SOM214" s="1"/>
      <c r="SON214" s="1"/>
      <c r="SOO214" s="1"/>
      <c r="SOP214" s="2"/>
      <c r="SOQ214" s="1"/>
      <c r="SOR214" s="1"/>
      <c r="SOS214" s="1"/>
      <c r="SOT214" s="2"/>
      <c r="SOU214" s="1"/>
      <c r="SOV214" s="1"/>
      <c r="SOW214" s="1"/>
      <c r="SOX214" s="2"/>
      <c r="SOY214" s="1"/>
      <c r="SOZ214" s="1"/>
      <c r="SPA214" s="1"/>
      <c r="SPB214" s="2"/>
      <c r="SPC214" s="1"/>
      <c r="SPD214" s="1"/>
      <c r="SPE214" s="1"/>
      <c r="SPF214" s="2"/>
      <c r="SPG214" s="1"/>
      <c r="SPH214" s="1"/>
      <c r="SPI214" s="1"/>
      <c r="SPJ214" s="2"/>
      <c r="SPK214" s="1"/>
      <c r="SPL214" s="1"/>
      <c r="SPM214" s="1"/>
      <c r="SPN214" s="2"/>
      <c r="SPO214" s="1"/>
      <c r="SPP214" s="1"/>
      <c r="SPQ214" s="1"/>
      <c r="SPR214" s="2"/>
      <c r="SPS214" s="1"/>
      <c r="SPT214" s="1"/>
      <c r="SPU214" s="1"/>
      <c r="SPV214" s="2"/>
      <c r="SPW214" s="1"/>
      <c r="SPX214" s="1"/>
      <c r="SPY214" s="1"/>
      <c r="SPZ214" s="2"/>
      <c r="SQA214" s="1"/>
      <c r="SQB214" s="1"/>
      <c r="SQC214" s="1"/>
      <c r="SQD214" s="2"/>
      <c r="SQE214" s="1"/>
      <c r="SQF214" s="1"/>
      <c r="SQG214" s="1"/>
      <c r="SQH214" s="2"/>
      <c r="SQI214" s="1"/>
      <c r="SQJ214" s="1"/>
      <c r="SQK214" s="1"/>
      <c r="SQL214" s="2"/>
      <c r="SQM214" s="1"/>
      <c r="SQN214" s="1"/>
      <c r="SQO214" s="1"/>
      <c r="SQP214" s="2"/>
      <c r="SQQ214" s="1"/>
      <c r="SQR214" s="1"/>
      <c r="SQS214" s="1"/>
      <c r="SQT214" s="2"/>
      <c r="SQU214" s="1"/>
      <c r="SQV214" s="1"/>
      <c r="SQW214" s="1"/>
      <c r="SQX214" s="2"/>
      <c r="SQY214" s="1"/>
      <c r="SQZ214" s="1"/>
      <c r="SRA214" s="1"/>
      <c r="SRB214" s="2"/>
      <c r="SRC214" s="1"/>
      <c r="SRD214" s="1"/>
      <c r="SRE214" s="1"/>
      <c r="SRF214" s="2"/>
      <c r="SRG214" s="1"/>
      <c r="SRH214" s="1"/>
      <c r="SRI214" s="1"/>
      <c r="SRJ214" s="2"/>
      <c r="SRK214" s="1"/>
      <c r="SRL214" s="1"/>
      <c r="SRM214" s="1"/>
      <c r="SRN214" s="2"/>
      <c r="SRO214" s="1"/>
      <c r="SRP214" s="1"/>
      <c r="SRQ214" s="1"/>
      <c r="SRR214" s="2"/>
      <c r="SRS214" s="1"/>
      <c r="SRT214" s="1"/>
      <c r="SRU214" s="1"/>
      <c r="SRV214" s="2"/>
      <c r="SRW214" s="1"/>
      <c r="SRX214" s="1"/>
      <c r="SRY214" s="1"/>
      <c r="SRZ214" s="2"/>
      <c r="SSA214" s="1"/>
      <c r="SSB214" s="1"/>
      <c r="SSC214" s="1"/>
      <c r="SSD214" s="2"/>
      <c r="SSE214" s="1"/>
      <c r="SSF214" s="1"/>
      <c r="SSG214" s="1"/>
      <c r="SSH214" s="2"/>
      <c r="SSI214" s="1"/>
      <c r="SSJ214" s="1"/>
      <c r="SSK214" s="1"/>
      <c r="SSL214" s="2"/>
      <c r="SSM214" s="1"/>
      <c r="SSN214" s="1"/>
      <c r="SSO214" s="1"/>
      <c r="SSP214" s="2"/>
      <c r="SSQ214" s="1"/>
      <c r="SSR214" s="1"/>
      <c r="SSS214" s="1"/>
      <c r="SST214" s="2"/>
      <c r="SSU214" s="1"/>
      <c r="SSV214" s="1"/>
      <c r="SSW214" s="1"/>
      <c r="SSX214" s="2"/>
      <c r="SSY214" s="1"/>
      <c r="SSZ214" s="1"/>
      <c r="STA214" s="1"/>
      <c r="STB214" s="2"/>
      <c r="STC214" s="1"/>
      <c r="STD214" s="1"/>
      <c r="STE214" s="1"/>
      <c r="STF214" s="2"/>
      <c r="STG214" s="1"/>
      <c r="STH214" s="1"/>
      <c r="STI214" s="1"/>
      <c r="STJ214" s="2"/>
      <c r="STK214" s="1"/>
      <c r="STL214" s="1"/>
      <c r="STM214" s="1"/>
      <c r="STN214" s="2"/>
      <c r="STO214" s="1"/>
      <c r="STP214" s="1"/>
      <c r="STQ214" s="1"/>
      <c r="STR214" s="2"/>
      <c r="STS214" s="1"/>
      <c r="STT214" s="1"/>
      <c r="STU214" s="1"/>
      <c r="STV214" s="2"/>
      <c r="STW214" s="1"/>
      <c r="STX214" s="1"/>
      <c r="STY214" s="1"/>
      <c r="STZ214" s="2"/>
      <c r="SUA214" s="1"/>
      <c r="SUB214" s="1"/>
      <c r="SUC214" s="1"/>
      <c r="SUD214" s="2"/>
      <c r="SUE214" s="1"/>
      <c r="SUF214" s="1"/>
      <c r="SUG214" s="1"/>
      <c r="SUH214" s="2"/>
      <c r="SUI214" s="1"/>
      <c r="SUJ214" s="1"/>
      <c r="SUK214" s="1"/>
      <c r="SUL214" s="2"/>
      <c r="SUM214" s="1"/>
      <c r="SUN214" s="1"/>
      <c r="SUO214" s="1"/>
      <c r="SUP214" s="2"/>
      <c r="SUQ214" s="1"/>
      <c r="SUR214" s="1"/>
      <c r="SUS214" s="1"/>
      <c r="SUT214" s="2"/>
      <c r="SUU214" s="1"/>
      <c r="SUV214" s="1"/>
      <c r="SUW214" s="1"/>
      <c r="SUX214" s="2"/>
      <c r="SUY214" s="1"/>
      <c r="SUZ214" s="1"/>
      <c r="SVA214" s="1"/>
      <c r="SVB214" s="2"/>
      <c r="SVC214" s="1"/>
      <c r="SVD214" s="1"/>
      <c r="SVE214" s="1"/>
      <c r="SVF214" s="2"/>
      <c r="SVG214" s="1"/>
      <c r="SVH214" s="1"/>
      <c r="SVI214" s="1"/>
      <c r="SVJ214" s="2"/>
      <c r="SVK214" s="1"/>
      <c r="SVL214" s="1"/>
      <c r="SVM214" s="1"/>
      <c r="SVN214" s="2"/>
      <c r="SVO214" s="1"/>
      <c r="SVP214" s="1"/>
      <c r="SVQ214" s="1"/>
      <c r="SVR214" s="2"/>
      <c r="SVS214" s="1"/>
      <c r="SVT214" s="1"/>
      <c r="SVU214" s="1"/>
      <c r="SVV214" s="2"/>
      <c r="SVW214" s="1"/>
      <c r="SVX214" s="1"/>
      <c r="SVY214" s="1"/>
      <c r="SVZ214" s="2"/>
      <c r="SWA214" s="1"/>
      <c r="SWB214" s="1"/>
      <c r="SWC214" s="1"/>
      <c r="SWD214" s="2"/>
      <c r="SWE214" s="1"/>
      <c r="SWF214" s="1"/>
      <c r="SWG214" s="1"/>
      <c r="SWH214" s="2"/>
      <c r="SWI214" s="1"/>
      <c r="SWJ214" s="1"/>
      <c r="SWK214" s="1"/>
      <c r="SWL214" s="2"/>
      <c r="SWM214" s="1"/>
      <c r="SWN214" s="1"/>
      <c r="SWO214" s="1"/>
      <c r="SWP214" s="2"/>
      <c r="SWQ214" s="1"/>
      <c r="SWR214" s="1"/>
      <c r="SWS214" s="1"/>
      <c r="SWT214" s="2"/>
      <c r="SWU214" s="1"/>
      <c r="SWV214" s="1"/>
      <c r="SWW214" s="1"/>
      <c r="SWX214" s="2"/>
      <c r="SWY214" s="1"/>
      <c r="SWZ214" s="1"/>
      <c r="SXA214" s="1"/>
      <c r="SXB214" s="2"/>
      <c r="SXC214" s="1"/>
      <c r="SXD214" s="1"/>
      <c r="SXE214" s="1"/>
      <c r="SXF214" s="2"/>
      <c r="SXG214" s="1"/>
      <c r="SXH214" s="1"/>
      <c r="SXI214" s="1"/>
      <c r="SXJ214" s="2"/>
      <c r="SXK214" s="1"/>
      <c r="SXL214" s="1"/>
      <c r="SXM214" s="1"/>
      <c r="SXN214" s="2"/>
      <c r="SXO214" s="1"/>
      <c r="SXP214" s="1"/>
      <c r="SXQ214" s="1"/>
      <c r="SXR214" s="2"/>
      <c r="SXS214" s="1"/>
      <c r="SXT214" s="1"/>
      <c r="SXU214" s="1"/>
      <c r="SXV214" s="2"/>
      <c r="SXW214" s="1"/>
      <c r="SXX214" s="1"/>
      <c r="SXY214" s="1"/>
      <c r="SXZ214" s="2"/>
      <c r="SYA214" s="1"/>
      <c r="SYB214" s="1"/>
      <c r="SYC214" s="1"/>
      <c r="SYD214" s="2"/>
      <c r="SYE214" s="1"/>
      <c r="SYF214" s="1"/>
      <c r="SYG214" s="1"/>
      <c r="SYH214" s="2"/>
      <c r="SYI214" s="1"/>
      <c r="SYJ214" s="1"/>
      <c r="SYK214" s="1"/>
      <c r="SYL214" s="2"/>
      <c r="SYM214" s="1"/>
      <c r="SYN214" s="1"/>
      <c r="SYO214" s="1"/>
      <c r="SYP214" s="2"/>
      <c r="SYQ214" s="1"/>
      <c r="SYR214" s="1"/>
      <c r="SYS214" s="1"/>
      <c r="SYT214" s="2"/>
      <c r="SYU214" s="1"/>
      <c r="SYV214" s="1"/>
      <c r="SYW214" s="1"/>
      <c r="SYX214" s="2"/>
      <c r="SYY214" s="1"/>
      <c r="SYZ214" s="1"/>
      <c r="SZA214" s="1"/>
      <c r="SZB214" s="2"/>
      <c r="SZC214" s="1"/>
      <c r="SZD214" s="1"/>
      <c r="SZE214" s="1"/>
      <c r="SZF214" s="2"/>
      <c r="SZG214" s="1"/>
      <c r="SZH214" s="1"/>
      <c r="SZI214" s="1"/>
      <c r="SZJ214" s="2"/>
      <c r="SZK214" s="1"/>
      <c r="SZL214" s="1"/>
      <c r="SZM214" s="1"/>
      <c r="SZN214" s="2"/>
      <c r="SZO214" s="1"/>
      <c r="SZP214" s="1"/>
      <c r="SZQ214" s="1"/>
      <c r="SZR214" s="2"/>
      <c r="SZS214" s="1"/>
      <c r="SZT214" s="1"/>
      <c r="SZU214" s="1"/>
      <c r="SZV214" s="2"/>
      <c r="SZW214" s="1"/>
      <c r="SZX214" s="1"/>
      <c r="SZY214" s="1"/>
      <c r="SZZ214" s="2"/>
      <c r="TAA214" s="1"/>
      <c r="TAB214" s="1"/>
      <c r="TAC214" s="1"/>
      <c r="TAD214" s="2"/>
      <c r="TAE214" s="1"/>
      <c r="TAF214" s="1"/>
      <c r="TAG214" s="1"/>
      <c r="TAH214" s="2"/>
      <c r="TAI214" s="1"/>
      <c r="TAJ214" s="1"/>
      <c r="TAK214" s="1"/>
      <c r="TAL214" s="2"/>
      <c r="TAM214" s="1"/>
      <c r="TAN214" s="1"/>
      <c r="TAO214" s="1"/>
      <c r="TAP214" s="2"/>
      <c r="TAQ214" s="1"/>
      <c r="TAR214" s="1"/>
      <c r="TAS214" s="1"/>
      <c r="TAT214" s="2"/>
      <c r="TAU214" s="1"/>
      <c r="TAV214" s="1"/>
      <c r="TAW214" s="1"/>
      <c r="TAX214" s="2"/>
      <c r="TAY214" s="1"/>
      <c r="TAZ214" s="1"/>
      <c r="TBA214" s="1"/>
      <c r="TBB214" s="2"/>
      <c r="TBC214" s="1"/>
      <c r="TBD214" s="1"/>
      <c r="TBE214" s="1"/>
      <c r="TBF214" s="2"/>
      <c r="TBG214" s="1"/>
      <c r="TBH214" s="1"/>
      <c r="TBI214" s="1"/>
      <c r="TBJ214" s="2"/>
      <c r="TBK214" s="1"/>
      <c r="TBL214" s="1"/>
      <c r="TBM214" s="1"/>
      <c r="TBN214" s="2"/>
      <c r="TBO214" s="1"/>
      <c r="TBP214" s="1"/>
      <c r="TBQ214" s="1"/>
      <c r="TBR214" s="2"/>
      <c r="TBS214" s="1"/>
      <c r="TBT214" s="1"/>
      <c r="TBU214" s="1"/>
      <c r="TBV214" s="2"/>
      <c r="TBW214" s="1"/>
      <c r="TBX214" s="1"/>
      <c r="TBY214" s="1"/>
      <c r="TBZ214" s="2"/>
      <c r="TCA214" s="1"/>
      <c r="TCB214" s="1"/>
      <c r="TCC214" s="1"/>
      <c r="TCD214" s="2"/>
      <c r="TCE214" s="1"/>
      <c r="TCF214" s="1"/>
      <c r="TCG214" s="1"/>
      <c r="TCH214" s="2"/>
      <c r="TCI214" s="1"/>
      <c r="TCJ214" s="1"/>
      <c r="TCK214" s="1"/>
      <c r="TCL214" s="2"/>
      <c r="TCM214" s="1"/>
      <c r="TCN214" s="1"/>
      <c r="TCO214" s="1"/>
      <c r="TCP214" s="2"/>
      <c r="TCQ214" s="1"/>
      <c r="TCR214" s="1"/>
      <c r="TCS214" s="1"/>
      <c r="TCT214" s="2"/>
      <c r="TCU214" s="1"/>
      <c r="TCV214" s="1"/>
      <c r="TCW214" s="1"/>
      <c r="TCX214" s="2"/>
      <c r="TCY214" s="1"/>
      <c r="TCZ214" s="1"/>
      <c r="TDA214" s="1"/>
      <c r="TDB214" s="2"/>
      <c r="TDC214" s="1"/>
      <c r="TDD214" s="1"/>
      <c r="TDE214" s="1"/>
      <c r="TDF214" s="2"/>
      <c r="TDG214" s="1"/>
      <c r="TDH214" s="1"/>
      <c r="TDI214" s="1"/>
      <c r="TDJ214" s="2"/>
      <c r="TDK214" s="1"/>
      <c r="TDL214" s="1"/>
      <c r="TDM214" s="1"/>
      <c r="TDN214" s="2"/>
      <c r="TDO214" s="1"/>
      <c r="TDP214" s="1"/>
      <c r="TDQ214" s="1"/>
      <c r="TDR214" s="2"/>
      <c r="TDS214" s="1"/>
      <c r="TDT214" s="1"/>
      <c r="TDU214" s="1"/>
      <c r="TDV214" s="2"/>
      <c r="TDW214" s="1"/>
      <c r="TDX214" s="1"/>
      <c r="TDY214" s="1"/>
      <c r="TDZ214" s="2"/>
      <c r="TEA214" s="1"/>
      <c r="TEB214" s="1"/>
      <c r="TEC214" s="1"/>
      <c r="TED214" s="2"/>
      <c r="TEE214" s="1"/>
      <c r="TEF214" s="1"/>
      <c r="TEG214" s="1"/>
      <c r="TEH214" s="2"/>
      <c r="TEI214" s="1"/>
      <c r="TEJ214" s="1"/>
      <c r="TEK214" s="1"/>
      <c r="TEL214" s="2"/>
      <c r="TEM214" s="1"/>
      <c r="TEN214" s="1"/>
      <c r="TEO214" s="1"/>
      <c r="TEP214" s="2"/>
      <c r="TEQ214" s="1"/>
      <c r="TER214" s="1"/>
      <c r="TES214" s="1"/>
      <c r="TET214" s="2"/>
      <c r="TEU214" s="1"/>
      <c r="TEV214" s="1"/>
      <c r="TEW214" s="1"/>
      <c r="TEX214" s="2"/>
      <c r="TEY214" s="1"/>
      <c r="TEZ214" s="1"/>
      <c r="TFA214" s="1"/>
      <c r="TFB214" s="2"/>
      <c r="TFC214" s="1"/>
      <c r="TFD214" s="1"/>
      <c r="TFE214" s="1"/>
      <c r="TFF214" s="2"/>
      <c r="TFG214" s="1"/>
      <c r="TFH214" s="1"/>
      <c r="TFI214" s="1"/>
      <c r="TFJ214" s="2"/>
      <c r="TFK214" s="1"/>
      <c r="TFL214" s="1"/>
      <c r="TFM214" s="1"/>
      <c r="TFN214" s="2"/>
      <c r="TFO214" s="1"/>
      <c r="TFP214" s="1"/>
      <c r="TFQ214" s="1"/>
      <c r="TFR214" s="2"/>
      <c r="TFS214" s="1"/>
      <c r="TFT214" s="1"/>
      <c r="TFU214" s="1"/>
      <c r="TFV214" s="2"/>
      <c r="TFW214" s="1"/>
      <c r="TFX214" s="1"/>
      <c r="TFY214" s="1"/>
      <c r="TFZ214" s="2"/>
      <c r="TGA214" s="1"/>
      <c r="TGB214" s="1"/>
      <c r="TGC214" s="1"/>
      <c r="TGD214" s="2"/>
      <c r="TGE214" s="1"/>
      <c r="TGF214" s="1"/>
      <c r="TGG214" s="1"/>
      <c r="TGH214" s="2"/>
      <c r="TGI214" s="1"/>
      <c r="TGJ214" s="1"/>
      <c r="TGK214" s="1"/>
      <c r="TGL214" s="2"/>
      <c r="TGM214" s="1"/>
      <c r="TGN214" s="1"/>
      <c r="TGO214" s="1"/>
      <c r="TGP214" s="2"/>
      <c r="TGQ214" s="1"/>
      <c r="TGR214" s="1"/>
      <c r="TGS214" s="1"/>
      <c r="TGT214" s="2"/>
      <c r="TGU214" s="1"/>
      <c r="TGV214" s="1"/>
      <c r="TGW214" s="1"/>
      <c r="TGX214" s="2"/>
      <c r="TGY214" s="1"/>
      <c r="TGZ214" s="1"/>
      <c r="THA214" s="1"/>
      <c r="THB214" s="2"/>
      <c r="THC214" s="1"/>
      <c r="THD214" s="1"/>
      <c r="THE214" s="1"/>
      <c r="THF214" s="2"/>
      <c r="THG214" s="1"/>
      <c r="THH214" s="1"/>
      <c r="THI214" s="1"/>
      <c r="THJ214" s="2"/>
      <c r="THK214" s="1"/>
      <c r="THL214" s="1"/>
      <c r="THM214" s="1"/>
      <c r="THN214" s="2"/>
      <c r="THO214" s="1"/>
      <c r="THP214" s="1"/>
      <c r="THQ214" s="1"/>
      <c r="THR214" s="2"/>
      <c r="THS214" s="1"/>
      <c r="THT214" s="1"/>
      <c r="THU214" s="1"/>
      <c r="THV214" s="2"/>
      <c r="THW214" s="1"/>
      <c r="THX214" s="1"/>
      <c r="THY214" s="1"/>
      <c r="THZ214" s="2"/>
      <c r="TIA214" s="1"/>
      <c r="TIB214" s="1"/>
      <c r="TIC214" s="1"/>
      <c r="TID214" s="2"/>
      <c r="TIE214" s="1"/>
      <c r="TIF214" s="1"/>
      <c r="TIG214" s="1"/>
      <c r="TIH214" s="2"/>
      <c r="TII214" s="1"/>
      <c r="TIJ214" s="1"/>
      <c r="TIK214" s="1"/>
      <c r="TIL214" s="2"/>
      <c r="TIM214" s="1"/>
      <c r="TIN214" s="1"/>
      <c r="TIO214" s="1"/>
      <c r="TIP214" s="2"/>
      <c r="TIQ214" s="1"/>
      <c r="TIR214" s="1"/>
      <c r="TIS214" s="1"/>
      <c r="TIT214" s="2"/>
      <c r="TIU214" s="1"/>
      <c r="TIV214" s="1"/>
      <c r="TIW214" s="1"/>
      <c r="TIX214" s="2"/>
      <c r="TIY214" s="1"/>
      <c r="TIZ214" s="1"/>
      <c r="TJA214" s="1"/>
      <c r="TJB214" s="2"/>
      <c r="TJC214" s="1"/>
      <c r="TJD214" s="1"/>
      <c r="TJE214" s="1"/>
      <c r="TJF214" s="2"/>
      <c r="TJG214" s="1"/>
      <c r="TJH214" s="1"/>
      <c r="TJI214" s="1"/>
      <c r="TJJ214" s="2"/>
      <c r="TJK214" s="1"/>
      <c r="TJL214" s="1"/>
      <c r="TJM214" s="1"/>
      <c r="TJN214" s="2"/>
      <c r="TJO214" s="1"/>
      <c r="TJP214" s="1"/>
      <c r="TJQ214" s="1"/>
      <c r="TJR214" s="2"/>
      <c r="TJS214" s="1"/>
      <c r="TJT214" s="1"/>
      <c r="TJU214" s="1"/>
      <c r="TJV214" s="2"/>
      <c r="TJW214" s="1"/>
      <c r="TJX214" s="1"/>
      <c r="TJY214" s="1"/>
      <c r="TJZ214" s="2"/>
      <c r="TKA214" s="1"/>
      <c r="TKB214" s="1"/>
      <c r="TKC214" s="1"/>
      <c r="TKD214" s="2"/>
      <c r="TKE214" s="1"/>
      <c r="TKF214" s="1"/>
      <c r="TKG214" s="1"/>
      <c r="TKH214" s="2"/>
      <c r="TKI214" s="1"/>
      <c r="TKJ214" s="1"/>
      <c r="TKK214" s="1"/>
      <c r="TKL214" s="2"/>
      <c r="TKM214" s="1"/>
      <c r="TKN214" s="1"/>
      <c r="TKO214" s="1"/>
      <c r="TKP214" s="2"/>
      <c r="TKQ214" s="1"/>
      <c r="TKR214" s="1"/>
      <c r="TKS214" s="1"/>
      <c r="TKT214" s="2"/>
      <c r="TKU214" s="1"/>
      <c r="TKV214" s="1"/>
      <c r="TKW214" s="1"/>
      <c r="TKX214" s="2"/>
      <c r="TKY214" s="1"/>
      <c r="TKZ214" s="1"/>
      <c r="TLA214" s="1"/>
      <c r="TLB214" s="2"/>
      <c r="TLC214" s="1"/>
      <c r="TLD214" s="1"/>
      <c r="TLE214" s="1"/>
      <c r="TLF214" s="2"/>
      <c r="TLG214" s="1"/>
      <c r="TLH214" s="1"/>
      <c r="TLI214" s="1"/>
      <c r="TLJ214" s="2"/>
      <c r="TLK214" s="1"/>
      <c r="TLL214" s="1"/>
      <c r="TLM214" s="1"/>
      <c r="TLN214" s="2"/>
      <c r="TLO214" s="1"/>
      <c r="TLP214" s="1"/>
      <c r="TLQ214" s="1"/>
      <c r="TLR214" s="2"/>
      <c r="TLS214" s="1"/>
      <c r="TLT214" s="1"/>
      <c r="TLU214" s="1"/>
      <c r="TLV214" s="2"/>
      <c r="TLW214" s="1"/>
      <c r="TLX214" s="1"/>
      <c r="TLY214" s="1"/>
      <c r="TLZ214" s="2"/>
      <c r="TMA214" s="1"/>
      <c r="TMB214" s="1"/>
      <c r="TMC214" s="1"/>
      <c r="TMD214" s="2"/>
      <c r="TME214" s="1"/>
      <c r="TMF214" s="1"/>
      <c r="TMG214" s="1"/>
      <c r="TMH214" s="2"/>
      <c r="TMI214" s="1"/>
      <c r="TMJ214" s="1"/>
      <c r="TMK214" s="1"/>
      <c r="TML214" s="2"/>
      <c r="TMM214" s="1"/>
      <c r="TMN214" s="1"/>
      <c r="TMO214" s="1"/>
      <c r="TMP214" s="2"/>
      <c r="TMQ214" s="1"/>
      <c r="TMR214" s="1"/>
      <c r="TMS214" s="1"/>
      <c r="TMT214" s="2"/>
      <c r="TMU214" s="1"/>
      <c r="TMV214" s="1"/>
      <c r="TMW214" s="1"/>
      <c r="TMX214" s="2"/>
      <c r="TMY214" s="1"/>
      <c r="TMZ214" s="1"/>
      <c r="TNA214" s="1"/>
      <c r="TNB214" s="2"/>
      <c r="TNC214" s="1"/>
      <c r="TND214" s="1"/>
      <c r="TNE214" s="1"/>
      <c r="TNF214" s="2"/>
      <c r="TNG214" s="1"/>
      <c r="TNH214" s="1"/>
      <c r="TNI214" s="1"/>
      <c r="TNJ214" s="2"/>
      <c r="TNK214" s="1"/>
      <c r="TNL214" s="1"/>
      <c r="TNM214" s="1"/>
      <c r="TNN214" s="2"/>
      <c r="TNO214" s="1"/>
      <c r="TNP214" s="1"/>
      <c r="TNQ214" s="1"/>
      <c r="TNR214" s="2"/>
      <c r="TNS214" s="1"/>
      <c r="TNT214" s="1"/>
      <c r="TNU214" s="1"/>
      <c r="TNV214" s="2"/>
      <c r="TNW214" s="1"/>
      <c r="TNX214" s="1"/>
      <c r="TNY214" s="1"/>
      <c r="TNZ214" s="2"/>
      <c r="TOA214" s="1"/>
      <c r="TOB214" s="1"/>
      <c r="TOC214" s="1"/>
      <c r="TOD214" s="2"/>
      <c r="TOE214" s="1"/>
      <c r="TOF214" s="1"/>
      <c r="TOG214" s="1"/>
      <c r="TOH214" s="2"/>
      <c r="TOI214" s="1"/>
      <c r="TOJ214" s="1"/>
      <c r="TOK214" s="1"/>
      <c r="TOL214" s="2"/>
      <c r="TOM214" s="1"/>
      <c r="TON214" s="1"/>
      <c r="TOO214" s="1"/>
      <c r="TOP214" s="2"/>
      <c r="TOQ214" s="1"/>
      <c r="TOR214" s="1"/>
      <c r="TOS214" s="1"/>
      <c r="TOT214" s="2"/>
      <c r="TOU214" s="1"/>
      <c r="TOV214" s="1"/>
      <c r="TOW214" s="1"/>
      <c r="TOX214" s="2"/>
      <c r="TOY214" s="1"/>
      <c r="TOZ214" s="1"/>
      <c r="TPA214" s="1"/>
      <c r="TPB214" s="2"/>
      <c r="TPC214" s="1"/>
      <c r="TPD214" s="1"/>
      <c r="TPE214" s="1"/>
      <c r="TPF214" s="2"/>
      <c r="TPG214" s="1"/>
      <c r="TPH214" s="1"/>
      <c r="TPI214" s="1"/>
      <c r="TPJ214" s="2"/>
      <c r="TPK214" s="1"/>
      <c r="TPL214" s="1"/>
      <c r="TPM214" s="1"/>
      <c r="TPN214" s="2"/>
      <c r="TPO214" s="1"/>
      <c r="TPP214" s="1"/>
      <c r="TPQ214" s="1"/>
      <c r="TPR214" s="2"/>
      <c r="TPS214" s="1"/>
      <c r="TPT214" s="1"/>
      <c r="TPU214" s="1"/>
      <c r="TPV214" s="2"/>
      <c r="TPW214" s="1"/>
      <c r="TPX214" s="1"/>
      <c r="TPY214" s="1"/>
      <c r="TPZ214" s="2"/>
      <c r="TQA214" s="1"/>
      <c r="TQB214" s="1"/>
      <c r="TQC214" s="1"/>
      <c r="TQD214" s="2"/>
      <c r="TQE214" s="1"/>
      <c r="TQF214" s="1"/>
      <c r="TQG214" s="1"/>
      <c r="TQH214" s="2"/>
      <c r="TQI214" s="1"/>
      <c r="TQJ214" s="1"/>
      <c r="TQK214" s="1"/>
      <c r="TQL214" s="2"/>
      <c r="TQM214" s="1"/>
      <c r="TQN214" s="1"/>
      <c r="TQO214" s="1"/>
      <c r="TQP214" s="2"/>
      <c r="TQQ214" s="1"/>
      <c r="TQR214" s="1"/>
      <c r="TQS214" s="1"/>
      <c r="TQT214" s="2"/>
      <c r="TQU214" s="1"/>
      <c r="TQV214" s="1"/>
      <c r="TQW214" s="1"/>
      <c r="TQX214" s="2"/>
      <c r="TQY214" s="1"/>
      <c r="TQZ214" s="1"/>
      <c r="TRA214" s="1"/>
      <c r="TRB214" s="2"/>
      <c r="TRC214" s="1"/>
      <c r="TRD214" s="1"/>
      <c r="TRE214" s="1"/>
      <c r="TRF214" s="2"/>
      <c r="TRG214" s="1"/>
      <c r="TRH214" s="1"/>
      <c r="TRI214" s="1"/>
      <c r="TRJ214" s="2"/>
      <c r="TRK214" s="1"/>
      <c r="TRL214" s="1"/>
      <c r="TRM214" s="1"/>
      <c r="TRN214" s="2"/>
      <c r="TRO214" s="1"/>
      <c r="TRP214" s="1"/>
      <c r="TRQ214" s="1"/>
      <c r="TRR214" s="2"/>
      <c r="TRS214" s="1"/>
      <c r="TRT214" s="1"/>
      <c r="TRU214" s="1"/>
      <c r="TRV214" s="2"/>
      <c r="TRW214" s="1"/>
      <c r="TRX214" s="1"/>
      <c r="TRY214" s="1"/>
      <c r="TRZ214" s="2"/>
      <c r="TSA214" s="1"/>
      <c r="TSB214" s="1"/>
      <c r="TSC214" s="1"/>
      <c r="TSD214" s="2"/>
      <c r="TSE214" s="1"/>
      <c r="TSF214" s="1"/>
      <c r="TSG214" s="1"/>
      <c r="TSH214" s="2"/>
      <c r="TSI214" s="1"/>
      <c r="TSJ214" s="1"/>
      <c r="TSK214" s="1"/>
      <c r="TSL214" s="2"/>
      <c r="TSM214" s="1"/>
      <c r="TSN214" s="1"/>
      <c r="TSO214" s="1"/>
      <c r="TSP214" s="2"/>
      <c r="TSQ214" s="1"/>
      <c r="TSR214" s="1"/>
      <c r="TSS214" s="1"/>
      <c r="TST214" s="2"/>
      <c r="TSU214" s="1"/>
      <c r="TSV214" s="1"/>
      <c r="TSW214" s="1"/>
      <c r="TSX214" s="2"/>
      <c r="TSY214" s="1"/>
      <c r="TSZ214" s="1"/>
      <c r="TTA214" s="1"/>
      <c r="TTB214" s="2"/>
      <c r="TTC214" s="1"/>
      <c r="TTD214" s="1"/>
      <c r="TTE214" s="1"/>
      <c r="TTF214" s="2"/>
      <c r="TTG214" s="1"/>
      <c r="TTH214" s="1"/>
      <c r="TTI214" s="1"/>
      <c r="TTJ214" s="2"/>
      <c r="TTK214" s="1"/>
      <c r="TTL214" s="1"/>
      <c r="TTM214" s="1"/>
      <c r="TTN214" s="2"/>
      <c r="TTO214" s="1"/>
      <c r="TTP214" s="1"/>
      <c r="TTQ214" s="1"/>
      <c r="TTR214" s="2"/>
      <c r="TTS214" s="1"/>
      <c r="TTT214" s="1"/>
      <c r="TTU214" s="1"/>
      <c r="TTV214" s="2"/>
      <c r="TTW214" s="1"/>
      <c r="TTX214" s="1"/>
      <c r="TTY214" s="1"/>
      <c r="TTZ214" s="2"/>
      <c r="TUA214" s="1"/>
      <c r="TUB214" s="1"/>
      <c r="TUC214" s="1"/>
      <c r="TUD214" s="2"/>
      <c r="TUE214" s="1"/>
      <c r="TUF214" s="1"/>
      <c r="TUG214" s="1"/>
      <c r="TUH214" s="2"/>
      <c r="TUI214" s="1"/>
      <c r="TUJ214" s="1"/>
      <c r="TUK214" s="1"/>
      <c r="TUL214" s="2"/>
      <c r="TUM214" s="1"/>
      <c r="TUN214" s="1"/>
      <c r="TUO214" s="1"/>
      <c r="TUP214" s="2"/>
      <c r="TUQ214" s="1"/>
      <c r="TUR214" s="1"/>
      <c r="TUS214" s="1"/>
      <c r="TUT214" s="2"/>
      <c r="TUU214" s="1"/>
      <c r="TUV214" s="1"/>
      <c r="TUW214" s="1"/>
      <c r="TUX214" s="2"/>
      <c r="TUY214" s="1"/>
      <c r="TUZ214" s="1"/>
      <c r="TVA214" s="1"/>
      <c r="TVB214" s="2"/>
      <c r="TVC214" s="1"/>
      <c r="TVD214" s="1"/>
      <c r="TVE214" s="1"/>
      <c r="TVF214" s="2"/>
      <c r="TVG214" s="1"/>
      <c r="TVH214" s="1"/>
      <c r="TVI214" s="1"/>
      <c r="TVJ214" s="2"/>
      <c r="TVK214" s="1"/>
      <c r="TVL214" s="1"/>
      <c r="TVM214" s="1"/>
      <c r="TVN214" s="2"/>
      <c r="TVO214" s="1"/>
      <c r="TVP214" s="1"/>
      <c r="TVQ214" s="1"/>
      <c r="TVR214" s="2"/>
      <c r="TVS214" s="1"/>
      <c r="TVT214" s="1"/>
      <c r="TVU214" s="1"/>
      <c r="TVV214" s="2"/>
      <c r="TVW214" s="1"/>
      <c r="TVX214" s="1"/>
      <c r="TVY214" s="1"/>
      <c r="TVZ214" s="2"/>
      <c r="TWA214" s="1"/>
      <c r="TWB214" s="1"/>
      <c r="TWC214" s="1"/>
      <c r="TWD214" s="2"/>
      <c r="TWE214" s="1"/>
      <c r="TWF214" s="1"/>
      <c r="TWG214" s="1"/>
      <c r="TWH214" s="2"/>
      <c r="TWI214" s="1"/>
      <c r="TWJ214" s="1"/>
      <c r="TWK214" s="1"/>
      <c r="TWL214" s="2"/>
      <c r="TWM214" s="1"/>
      <c r="TWN214" s="1"/>
      <c r="TWO214" s="1"/>
      <c r="TWP214" s="2"/>
      <c r="TWQ214" s="1"/>
      <c r="TWR214" s="1"/>
      <c r="TWS214" s="1"/>
      <c r="TWT214" s="2"/>
      <c r="TWU214" s="1"/>
      <c r="TWV214" s="1"/>
      <c r="TWW214" s="1"/>
      <c r="TWX214" s="2"/>
      <c r="TWY214" s="1"/>
      <c r="TWZ214" s="1"/>
      <c r="TXA214" s="1"/>
      <c r="TXB214" s="2"/>
      <c r="TXC214" s="1"/>
      <c r="TXD214" s="1"/>
      <c r="TXE214" s="1"/>
      <c r="TXF214" s="2"/>
      <c r="TXG214" s="1"/>
      <c r="TXH214" s="1"/>
      <c r="TXI214" s="1"/>
      <c r="TXJ214" s="2"/>
      <c r="TXK214" s="1"/>
      <c r="TXL214" s="1"/>
      <c r="TXM214" s="1"/>
      <c r="TXN214" s="2"/>
      <c r="TXO214" s="1"/>
      <c r="TXP214" s="1"/>
      <c r="TXQ214" s="1"/>
      <c r="TXR214" s="2"/>
      <c r="TXS214" s="1"/>
      <c r="TXT214" s="1"/>
      <c r="TXU214" s="1"/>
      <c r="TXV214" s="2"/>
      <c r="TXW214" s="1"/>
      <c r="TXX214" s="1"/>
      <c r="TXY214" s="1"/>
      <c r="TXZ214" s="2"/>
      <c r="TYA214" s="1"/>
      <c r="TYB214" s="1"/>
      <c r="TYC214" s="1"/>
      <c r="TYD214" s="2"/>
      <c r="TYE214" s="1"/>
      <c r="TYF214" s="1"/>
      <c r="TYG214" s="1"/>
      <c r="TYH214" s="2"/>
      <c r="TYI214" s="1"/>
      <c r="TYJ214" s="1"/>
      <c r="TYK214" s="1"/>
      <c r="TYL214" s="2"/>
      <c r="TYM214" s="1"/>
      <c r="TYN214" s="1"/>
      <c r="TYO214" s="1"/>
      <c r="TYP214" s="2"/>
      <c r="TYQ214" s="1"/>
      <c r="TYR214" s="1"/>
      <c r="TYS214" s="1"/>
      <c r="TYT214" s="2"/>
      <c r="TYU214" s="1"/>
      <c r="TYV214" s="1"/>
      <c r="TYW214" s="1"/>
      <c r="TYX214" s="2"/>
      <c r="TYY214" s="1"/>
      <c r="TYZ214" s="1"/>
      <c r="TZA214" s="1"/>
      <c r="TZB214" s="2"/>
      <c r="TZC214" s="1"/>
      <c r="TZD214" s="1"/>
      <c r="TZE214" s="1"/>
      <c r="TZF214" s="2"/>
      <c r="TZG214" s="1"/>
      <c r="TZH214" s="1"/>
      <c r="TZI214" s="1"/>
      <c r="TZJ214" s="2"/>
      <c r="TZK214" s="1"/>
      <c r="TZL214" s="1"/>
      <c r="TZM214" s="1"/>
      <c r="TZN214" s="2"/>
      <c r="TZO214" s="1"/>
      <c r="TZP214" s="1"/>
      <c r="TZQ214" s="1"/>
      <c r="TZR214" s="2"/>
      <c r="TZS214" s="1"/>
      <c r="TZT214" s="1"/>
      <c r="TZU214" s="1"/>
      <c r="TZV214" s="2"/>
      <c r="TZW214" s="1"/>
      <c r="TZX214" s="1"/>
      <c r="TZY214" s="1"/>
      <c r="TZZ214" s="2"/>
      <c r="UAA214" s="1"/>
      <c r="UAB214" s="1"/>
      <c r="UAC214" s="1"/>
      <c r="UAD214" s="2"/>
      <c r="UAE214" s="1"/>
      <c r="UAF214" s="1"/>
      <c r="UAG214" s="1"/>
      <c r="UAH214" s="2"/>
      <c r="UAI214" s="1"/>
      <c r="UAJ214" s="1"/>
      <c r="UAK214" s="1"/>
      <c r="UAL214" s="2"/>
      <c r="UAM214" s="1"/>
      <c r="UAN214" s="1"/>
      <c r="UAO214" s="1"/>
      <c r="UAP214" s="2"/>
      <c r="UAQ214" s="1"/>
      <c r="UAR214" s="1"/>
      <c r="UAS214" s="1"/>
      <c r="UAT214" s="2"/>
      <c r="UAU214" s="1"/>
      <c r="UAV214" s="1"/>
      <c r="UAW214" s="1"/>
      <c r="UAX214" s="2"/>
      <c r="UAY214" s="1"/>
      <c r="UAZ214" s="1"/>
      <c r="UBA214" s="1"/>
      <c r="UBB214" s="2"/>
      <c r="UBC214" s="1"/>
      <c r="UBD214" s="1"/>
      <c r="UBE214" s="1"/>
      <c r="UBF214" s="2"/>
      <c r="UBG214" s="1"/>
      <c r="UBH214" s="1"/>
      <c r="UBI214" s="1"/>
      <c r="UBJ214" s="2"/>
      <c r="UBK214" s="1"/>
      <c r="UBL214" s="1"/>
      <c r="UBM214" s="1"/>
      <c r="UBN214" s="2"/>
      <c r="UBO214" s="1"/>
      <c r="UBP214" s="1"/>
      <c r="UBQ214" s="1"/>
      <c r="UBR214" s="2"/>
      <c r="UBS214" s="1"/>
      <c r="UBT214" s="1"/>
      <c r="UBU214" s="1"/>
      <c r="UBV214" s="2"/>
      <c r="UBW214" s="1"/>
      <c r="UBX214" s="1"/>
      <c r="UBY214" s="1"/>
      <c r="UBZ214" s="2"/>
      <c r="UCA214" s="1"/>
      <c r="UCB214" s="1"/>
      <c r="UCC214" s="1"/>
      <c r="UCD214" s="2"/>
      <c r="UCE214" s="1"/>
      <c r="UCF214" s="1"/>
      <c r="UCG214" s="1"/>
      <c r="UCH214" s="2"/>
      <c r="UCI214" s="1"/>
      <c r="UCJ214" s="1"/>
      <c r="UCK214" s="1"/>
      <c r="UCL214" s="2"/>
      <c r="UCM214" s="1"/>
      <c r="UCN214" s="1"/>
      <c r="UCO214" s="1"/>
      <c r="UCP214" s="2"/>
      <c r="UCQ214" s="1"/>
      <c r="UCR214" s="1"/>
      <c r="UCS214" s="1"/>
      <c r="UCT214" s="2"/>
      <c r="UCU214" s="1"/>
      <c r="UCV214" s="1"/>
      <c r="UCW214" s="1"/>
      <c r="UCX214" s="2"/>
      <c r="UCY214" s="1"/>
      <c r="UCZ214" s="1"/>
      <c r="UDA214" s="1"/>
      <c r="UDB214" s="2"/>
      <c r="UDC214" s="1"/>
      <c r="UDD214" s="1"/>
      <c r="UDE214" s="1"/>
      <c r="UDF214" s="2"/>
      <c r="UDG214" s="1"/>
      <c r="UDH214" s="1"/>
      <c r="UDI214" s="1"/>
      <c r="UDJ214" s="2"/>
      <c r="UDK214" s="1"/>
      <c r="UDL214" s="1"/>
      <c r="UDM214" s="1"/>
      <c r="UDN214" s="2"/>
      <c r="UDO214" s="1"/>
      <c r="UDP214" s="1"/>
      <c r="UDQ214" s="1"/>
      <c r="UDR214" s="2"/>
      <c r="UDS214" s="1"/>
      <c r="UDT214" s="1"/>
      <c r="UDU214" s="1"/>
      <c r="UDV214" s="2"/>
      <c r="UDW214" s="1"/>
      <c r="UDX214" s="1"/>
      <c r="UDY214" s="1"/>
      <c r="UDZ214" s="2"/>
      <c r="UEA214" s="1"/>
      <c r="UEB214" s="1"/>
      <c r="UEC214" s="1"/>
      <c r="UED214" s="2"/>
      <c r="UEE214" s="1"/>
      <c r="UEF214" s="1"/>
      <c r="UEG214" s="1"/>
      <c r="UEH214" s="2"/>
      <c r="UEI214" s="1"/>
      <c r="UEJ214" s="1"/>
      <c r="UEK214" s="1"/>
      <c r="UEL214" s="2"/>
      <c r="UEM214" s="1"/>
      <c r="UEN214" s="1"/>
      <c r="UEO214" s="1"/>
      <c r="UEP214" s="2"/>
      <c r="UEQ214" s="1"/>
      <c r="UER214" s="1"/>
      <c r="UES214" s="1"/>
      <c r="UET214" s="2"/>
      <c r="UEU214" s="1"/>
      <c r="UEV214" s="1"/>
      <c r="UEW214" s="1"/>
      <c r="UEX214" s="2"/>
      <c r="UEY214" s="1"/>
      <c r="UEZ214" s="1"/>
      <c r="UFA214" s="1"/>
      <c r="UFB214" s="2"/>
      <c r="UFC214" s="1"/>
      <c r="UFD214" s="1"/>
      <c r="UFE214" s="1"/>
      <c r="UFF214" s="2"/>
      <c r="UFG214" s="1"/>
      <c r="UFH214" s="1"/>
      <c r="UFI214" s="1"/>
      <c r="UFJ214" s="2"/>
      <c r="UFK214" s="1"/>
      <c r="UFL214" s="1"/>
      <c r="UFM214" s="1"/>
      <c r="UFN214" s="2"/>
      <c r="UFO214" s="1"/>
      <c r="UFP214" s="1"/>
      <c r="UFQ214" s="1"/>
      <c r="UFR214" s="2"/>
      <c r="UFS214" s="1"/>
      <c r="UFT214" s="1"/>
      <c r="UFU214" s="1"/>
      <c r="UFV214" s="2"/>
      <c r="UFW214" s="1"/>
      <c r="UFX214" s="1"/>
      <c r="UFY214" s="1"/>
      <c r="UFZ214" s="2"/>
      <c r="UGA214" s="1"/>
      <c r="UGB214" s="1"/>
      <c r="UGC214" s="1"/>
      <c r="UGD214" s="2"/>
      <c r="UGE214" s="1"/>
      <c r="UGF214" s="1"/>
      <c r="UGG214" s="1"/>
      <c r="UGH214" s="2"/>
      <c r="UGI214" s="1"/>
      <c r="UGJ214" s="1"/>
      <c r="UGK214" s="1"/>
      <c r="UGL214" s="2"/>
      <c r="UGM214" s="1"/>
      <c r="UGN214" s="1"/>
      <c r="UGO214" s="1"/>
      <c r="UGP214" s="2"/>
      <c r="UGQ214" s="1"/>
      <c r="UGR214" s="1"/>
      <c r="UGS214" s="1"/>
      <c r="UGT214" s="2"/>
      <c r="UGU214" s="1"/>
      <c r="UGV214" s="1"/>
      <c r="UGW214" s="1"/>
      <c r="UGX214" s="2"/>
      <c r="UGY214" s="1"/>
      <c r="UGZ214" s="1"/>
      <c r="UHA214" s="1"/>
      <c r="UHB214" s="2"/>
      <c r="UHC214" s="1"/>
      <c r="UHD214" s="1"/>
      <c r="UHE214" s="1"/>
      <c r="UHF214" s="2"/>
      <c r="UHG214" s="1"/>
      <c r="UHH214" s="1"/>
      <c r="UHI214" s="1"/>
      <c r="UHJ214" s="2"/>
      <c r="UHK214" s="1"/>
      <c r="UHL214" s="1"/>
      <c r="UHM214" s="1"/>
      <c r="UHN214" s="2"/>
      <c r="UHO214" s="1"/>
      <c r="UHP214" s="1"/>
      <c r="UHQ214" s="1"/>
      <c r="UHR214" s="2"/>
      <c r="UHS214" s="1"/>
      <c r="UHT214" s="1"/>
      <c r="UHU214" s="1"/>
      <c r="UHV214" s="2"/>
      <c r="UHW214" s="1"/>
      <c r="UHX214" s="1"/>
      <c r="UHY214" s="1"/>
      <c r="UHZ214" s="2"/>
      <c r="UIA214" s="1"/>
      <c r="UIB214" s="1"/>
      <c r="UIC214" s="1"/>
      <c r="UID214" s="2"/>
      <c r="UIE214" s="1"/>
      <c r="UIF214" s="1"/>
      <c r="UIG214" s="1"/>
      <c r="UIH214" s="2"/>
      <c r="UII214" s="1"/>
      <c r="UIJ214" s="1"/>
      <c r="UIK214" s="1"/>
      <c r="UIL214" s="2"/>
      <c r="UIM214" s="1"/>
      <c r="UIN214" s="1"/>
      <c r="UIO214" s="1"/>
      <c r="UIP214" s="2"/>
      <c r="UIQ214" s="1"/>
      <c r="UIR214" s="1"/>
      <c r="UIS214" s="1"/>
      <c r="UIT214" s="2"/>
      <c r="UIU214" s="1"/>
      <c r="UIV214" s="1"/>
      <c r="UIW214" s="1"/>
      <c r="UIX214" s="2"/>
      <c r="UIY214" s="1"/>
      <c r="UIZ214" s="1"/>
      <c r="UJA214" s="1"/>
      <c r="UJB214" s="2"/>
      <c r="UJC214" s="1"/>
      <c r="UJD214" s="1"/>
      <c r="UJE214" s="1"/>
      <c r="UJF214" s="2"/>
      <c r="UJG214" s="1"/>
      <c r="UJH214" s="1"/>
      <c r="UJI214" s="1"/>
      <c r="UJJ214" s="2"/>
      <c r="UJK214" s="1"/>
      <c r="UJL214" s="1"/>
      <c r="UJM214" s="1"/>
      <c r="UJN214" s="2"/>
      <c r="UJO214" s="1"/>
      <c r="UJP214" s="1"/>
      <c r="UJQ214" s="1"/>
      <c r="UJR214" s="2"/>
      <c r="UJS214" s="1"/>
      <c r="UJT214" s="1"/>
      <c r="UJU214" s="1"/>
      <c r="UJV214" s="2"/>
      <c r="UJW214" s="1"/>
      <c r="UJX214" s="1"/>
      <c r="UJY214" s="1"/>
      <c r="UJZ214" s="2"/>
      <c r="UKA214" s="1"/>
      <c r="UKB214" s="1"/>
      <c r="UKC214" s="1"/>
      <c r="UKD214" s="2"/>
      <c r="UKE214" s="1"/>
      <c r="UKF214" s="1"/>
      <c r="UKG214" s="1"/>
      <c r="UKH214" s="2"/>
      <c r="UKI214" s="1"/>
      <c r="UKJ214" s="1"/>
      <c r="UKK214" s="1"/>
      <c r="UKL214" s="2"/>
      <c r="UKM214" s="1"/>
      <c r="UKN214" s="1"/>
      <c r="UKO214" s="1"/>
      <c r="UKP214" s="2"/>
      <c r="UKQ214" s="1"/>
      <c r="UKR214" s="1"/>
      <c r="UKS214" s="1"/>
      <c r="UKT214" s="2"/>
      <c r="UKU214" s="1"/>
      <c r="UKV214" s="1"/>
      <c r="UKW214" s="1"/>
      <c r="UKX214" s="2"/>
      <c r="UKY214" s="1"/>
      <c r="UKZ214" s="1"/>
      <c r="ULA214" s="1"/>
      <c r="ULB214" s="2"/>
      <c r="ULC214" s="1"/>
      <c r="ULD214" s="1"/>
      <c r="ULE214" s="1"/>
      <c r="ULF214" s="2"/>
      <c r="ULG214" s="1"/>
      <c r="ULH214" s="1"/>
      <c r="ULI214" s="1"/>
      <c r="ULJ214" s="2"/>
      <c r="ULK214" s="1"/>
      <c r="ULL214" s="1"/>
      <c r="ULM214" s="1"/>
      <c r="ULN214" s="2"/>
      <c r="ULO214" s="1"/>
      <c r="ULP214" s="1"/>
      <c r="ULQ214" s="1"/>
      <c r="ULR214" s="2"/>
      <c r="ULS214" s="1"/>
      <c r="ULT214" s="1"/>
      <c r="ULU214" s="1"/>
      <c r="ULV214" s="2"/>
      <c r="ULW214" s="1"/>
      <c r="ULX214" s="1"/>
      <c r="ULY214" s="1"/>
      <c r="ULZ214" s="2"/>
      <c r="UMA214" s="1"/>
      <c r="UMB214" s="1"/>
      <c r="UMC214" s="1"/>
      <c r="UMD214" s="2"/>
      <c r="UME214" s="1"/>
      <c r="UMF214" s="1"/>
      <c r="UMG214" s="1"/>
      <c r="UMH214" s="2"/>
      <c r="UMI214" s="1"/>
      <c r="UMJ214" s="1"/>
      <c r="UMK214" s="1"/>
      <c r="UML214" s="2"/>
      <c r="UMM214" s="1"/>
      <c r="UMN214" s="1"/>
      <c r="UMO214" s="1"/>
      <c r="UMP214" s="2"/>
      <c r="UMQ214" s="1"/>
      <c r="UMR214" s="1"/>
      <c r="UMS214" s="1"/>
      <c r="UMT214" s="2"/>
      <c r="UMU214" s="1"/>
      <c r="UMV214" s="1"/>
      <c r="UMW214" s="1"/>
      <c r="UMX214" s="2"/>
      <c r="UMY214" s="1"/>
      <c r="UMZ214" s="1"/>
      <c r="UNA214" s="1"/>
      <c r="UNB214" s="2"/>
      <c r="UNC214" s="1"/>
      <c r="UND214" s="1"/>
      <c r="UNE214" s="1"/>
      <c r="UNF214" s="2"/>
      <c r="UNG214" s="1"/>
      <c r="UNH214" s="1"/>
      <c r="UNI214" s="1"/>
      <c r="UNJ214" s="2"/>
      <c r="UNK214" s="1"/>
      <c r="UNL214" s="1"/>
      <c r="UNM214" s="1"/>
      <c r="UNN214" s="2"/>
      <c r="UNO214" s="1"/>
      <c r="UNP214" s="1"/>
      <c r="UNQ214" s="1"/>
      <c r="UNR214" s="2"/>
      <c r="UNS214" s="1"/>
      <c r="UNT214" s="1"/>
      <c r="UNU214" s="1"/>
      <c r="UNV214" s="2"/>
      <c r="UNW214" s="1"/>
      <c r="UNX214" s="1"/>
      <c r="UNY214" s="1"/>
      <c r="UNZ214" s="2"/>
      <c r="UOA214" s="1"/>
      <c r="UOB214" s="1"/>
      <c r="UOC214" s="1"/>
      <c r="UOD214" s="2"/>
      <c r="UOE214" s="1"/>
      <c r="UOF214" s="1"/>
      <c r="UOG214" s="1"/>
      <c r="UOH214" s="2"/>
      <c r="UOI214" s="1"/>
      <c r="UOJ214" s="1"/>
      <c r="UOK214" s="1"/>
      <c r="UOL214" s="2"/>
      <c r="UOM214" s="1"/>
      <c r="UON214" s="1"/>
      <c r="UOO214" s="1"/>
      <c r="UOP214" s="2"/>
      <c r="UOQ214" s="1"/>
      <c r="UOR214" s="1"/>
      <c r="UOS214" s="1"/>
      <c r="UOT214" s="2"/>
      <c r="UOU214" s="1"/>
      <c r="UOV214" s="1"/>
      <c r="UOW214" s="1"/>
      <c r="UOX214" s="2"/>
      <c r="UOY214" s="1"/>
      <c r="UOZ214" s="1"/>
      <c r="UPA214" s="1"/>
      <c r="UPB214" s="2"/>
      <c r="UPC214" s="1"/>
      <c r="UPD214" s="1"/>
      <c r="UPE214" s="1"/>
      <c r="UPF214" s="2"/>
      <c r="UPG214" s="1"/>
      <c r="UPH214" s="1"/>
      <c r="UPI214" s="1"/>
      <c r="UPJ214" s="2"/>
      <c r="UPK214" s="1"/>
      <c r="UPL214" s="1"/>
      <c r="UPM214" s="1"/>
      <c r="UPN214" s="2"/>
      <c r="UPO214" s="1"/>
      <c r="UPP214" s="1"/>
      <c r="UPQ214" s="1"/>
      <c r="UPR214" s="2"/>
      <c r="UPS214" s="1"/>
      <c r="UPT214" s="1"/>
      <c r="UPU214" s="1"/>
      <c r="UPV214" s="2"/>
      <c r="UPW214" s="1"/>
      <c r="UPX214" s="1"/>
      <c r="UPY214" s="1"/>
      <c r="UPZ214" s="2"/>
      <c r="UQA214" s="1"/>
      <c r="UQB214" s="1"/>
      <c r="UQC214" s="1"/>
      <c r="UQD214" s="2"/>
      <c r="UQE214" s="1"/>
      <c r="UQF214" s="1"/>
      <c r="UQG214" s="1"/>
      <c r="UQH214" s="2"/>
      <c r="UQI214" s="1"/>
      <c r="UQJ214" s="1"/>
      <c r="UQK214" s="1"/>
      <c r="UQL214" s="2"/>
      <c r="UQM214" s="1"/>
      <c r="UQN214" s="1"/>
      <c r="UQO214" s="1"/>
      <c r="UQP214" s="2"/>
      <c r="UQQ214" s="1"/>
      <c r="UQR214" s="1"/>
      <c r="UQS214" s="1"/>
      <c r="UQT214" s="2"/>
      <c r="UQU214" s="1"/>
      <c r="UQV214" s="1"/>
      <c r="UQW214" s="1"/>
      <c r="UQX214" s="2"/>
      <c r="UQY214" s="1"/>
      <c r="UQZ214" s="1"/>
      <c r="URA214" s="1"/>
      <c r="URB214" s="2"/>
      <c r="URC214" s="1"/>
      <c r="URD214" s="1"/>
      <c r="URE214" s="1"/>
      <c r="URF214" s="2"/>
      <c r="URG214" s="1"/>
      <c r="URH214" s="1"/>
      <c r="URI214" s="1"/>
      <c r="URJ214" s="2"/>
      <c r="URK214" s="1"/>
      <c r="URL214" s="1"/>
      <c r="URM214" s="1"/>
      <c r="URN214" s="2"/>
      <c r="URO214" s="1"/>
      <c r="URP214" s="1"/>
      <c r="URQ214" s="1"/>
      <c r="URR214" s="2"/>
      <c r="URS214" s="1"/>
      <c r="URT214" s="1"/>
      <c r="URU214" s="1"/>
      <c r="URV214" s="2"/>
      <c r="URW214" s="1"/>
      <c r="URX214" s="1"/>
      <c r="URY214" s="1"/>
      <c r="URZ214" s="2"/>
      <c r="USA214" s="1"/>
      <c r="USB214" s="1"/>
      <c r="USC214" s="1"/>
      <c r="USD214" s="2"/>
      <c r="USE214" s="1"/>
      <c r="USF214" s="1"/>
      <c r="USG214" s="1"/>
      <c r="USH214" s="2"/>
      <c r="USI214" s="1"/>
      <c r="USJ214" s="1"/>
      <c r="USK214" s="1"/>
      <c r="USL214" s="2"/>
      <c r="USM214" s="1"/>
      <c r="USN214" s="1"/>
      <c r="USO214" s="1"/>
      <c r="USP214" s="2"/>
      <c r="USQ214" s="1"/>
      <c r="USR214" s="1"/>
      <c r="USS214" s="1"/>
      <c r="UST214" s="2"/>
      <c r="USU214" s="1"/>
      <c r="USV214" s="1"/>
      <c r="USW214" s="1"/>
      <c r="USX214" s="2"/>
      <c r="USY214" s="1"/>
      <c r="USZ214" s="1"/>
      <c r="UTA214" s="1"/>
      <c r="UTB214" s="2"/>
      <c r="UTC214" s="1"/>
      <c r="UTD214" s="1"/>
      <c r="UTE214" s="1"/>
      <c r="UTF214" s="2"/>
      <c r="UTG214" s="1"/>
      <c r="UTH214" s="1"/>
      <c r="UTI214" s="1"/>
      <c r="UTJ214" s="2"/>
      <c r="UTK214" s="1"/>
      <c r="UTL214" s="1"/>
      <c r="UTM214" s="1"/>
      <c r="UTN214" s="2"/>
      <c r="UTO214" s="1"/>
      <c r="UTP214" s="1"/>
      <c r="UTQ214" s="1"/>
      <c r="UTR214" s="2"/>
      <c r="UTS214" s="1"/>
      <c r="UTT214" s="1"/>
      <c r="UTU214" s="1"/>
      <c r="UTV214" s="2"/>
      <c r="UTW214" s="1"/>
      <c r="UTX214" s="1"/>
      <c r="UTY214" s="1"/>
      <c r="UTZ214" s="2"/>
      <c r="UUA214" s="1"/>
      <c r="UUB214" s="1"/>
      <c r="UUC214" s="1"/>
      <c r="UUD214" s="2"/>
      <c r="UUE214" s="1"/>
      <c r="UUF214" s="1"/>
      <c r="UUG214" s="1"/>
      <c r="UUH214" s="2"/>
      <c r="UUI214" s="1"/>
      <c r="UUJ214" s="1"/>
      <c r="UUK214" s="1"/>
      <c r="UUL214" s="2"/>
      <c r="UUM214" s="1"/>
      <c r="UUN214" s="1"/>
      <c r="UUO214" s="1"/>
      <c r="UUP214" s="2"/>
      <c r="UUQ214" s="1"/>
      <c r="UUR214" s="1"/>
      <c r="UUS214" s="1"/>
      <c r="UUT214" s="2"/>
      <c r="UUU214" s="1"/>
      <c r="UUV214" s="1"/>
      <c r="UUW214" s="1"/>
      <c r="UUX214" s="2"/>
      <c r="UUY214" s="1"/>
      <c r="UUZ214" s="1"/>
      <c r="UVA214" s="1"/>
      <c r="UVB214" s="2"/>
      <c r="UVC214" s="1"/>
      <c r="UVD214" s="1"/>
      <c r="UVE214" s="1"/>
      <c r="UVF214" s="2"/>
      <c r="UVG214" s="1"/>
      <c r="UVH214" s="1"/>
      <c r="UVI214" s="1"/>
      <c r="UVJ214" s="2"/>
      <c r="UVK214" s="1"/>
      <c r="UVL214" s="1"/>
      <c r="UVM214" s="1"/>
      <c r="UVN214" s="2"/>
      <c r="UVO214" s="1"/>
      <c r="UVP214" s="1"/>
      <c r="UVQ214" s="1"/>
      <c r="UVR214" s="2"/>
      <c r="UVS214" s="1"/>
      <c r="UVT214" s="1"/>
      <c r="UVU214" s="1"/>
      <c r="UVV214" s="2"/>
      <c r="UVW214" s="1"/>
      <c r="UVX214" s="1"/>
      <c r="UVY214" s="1"/>
      <c r="UVZ214" s="2"/>
      <c r="UWA214" s="1"/>
      <c r="UWB214" s="1"/>
      <c r="UWC214" s="1"/>
      <c r="UWD214" s="2"/>
      <c r="UWE214" s="1"/>
      <c r="UWF214" s="1"/>
      <c r="UWG214" s="1"/>
      <c r="UWH214" s="2"/>
      <c r="UWI214" s="1"/>
      <c r="UWJ214" s="1"/>
      <c r="UWK214" s="1"/>
      <c r="UWL214" s="2"/>
      <c r="UWM214" s="1"/>
      <c r="UWN214" s="1"/>
      <c r="UWO214" s="1"/>
      <c r="UWP214" s="2"/>
      <c r="UWQ214" s="1"/>
      <c r="UWR214" s="1"/>
      <c r="UWS214" s="1"/>
      <c r="UWT214" s="2"/>
      <c r="UWU214" s="1"/>
      <c r="UWV214" s="1"/>
      <c r="UWW214" s="1"/>
      <c r="UWX214" s="2"/>
      <c r="UWY214" s="1"/>
      <c r="UWZ214" s="1"/>
      <c r="UXA214" s="1"/>
      <c r="UXB214" s="2"/>
      <c r="UXC214" s="1"/>
      <c r="UXD214" s="1"/>
      <c r="UXE214" s="1"/>
      <c r="UXF214" s="2"/>
      <c r="UXG214" s="1"/>
      <c r="UXH214" s="1"/>
      <c r="UXI214" s="1"/>
      <c r="UXJ214" s="2"/>
      <c r="UXK214" s="1"/>
      <c r="UXL214" s="1"/>
      <c r="UXM214" s="1"/>
      <c r="UXN214" s="2"/>
      <c r="UXO214" s="1"/>
      <c r="UXP214" s="1"/>
      <c r="UXQ214" s="1"/>
      <c r="UXR214" s="2"/>
      <c r="UXS214" s="1"/>
      <c r="UXT214" s="1"/>
      <c r="UXU214" s="1"/>
      <c r="UXV214" s="2"/>
      <c r="UXW214" s="1"/>
      <c r="UXX214" s="1"/>
      <c r="UXY214" s="1"/>
      <c r="UXZ214" s="2"/>
      <c r="UYA214" s="1"/>
      <c r="UYB214" s="1"/>
      <c r="UYC214" s="1"/>
      <c r="UYD214" s="2"/>
      <c r="UYE214" s="1"/>
      <c r="UYF214" s="1"/>
      <c r="UYG214" s="1"/>
      <c r="UYH214" s="2"/>
      <c r="UYI214" s="1"/>
      <c r="UYJ214" s="1"/>
      <c r="UYK214" s="1"/>
      <c r="UYL214" s="2"/>
      <c r="UYM214" s="1"/>
      <c r="UYN214" s="1"/>
      <c r="UYO214" s="1"/>
      <c r="UYP214" s="2"/>
      <c r="UYQ214" s="1"/>
      <c r="UYR214" s="1"/>
      <c r="UYS214" s="1"/>
      <c r="UYT214" s="2"/>
      <c r="UYU214" s="1"/>
      <c r="UYV214" s="1"/>
      <c r="UYW214" s="1"/>
      <c r="UYX214" s="2"/>
      <c r="UYY214" s="1"/>
      <c r="UYZ214" s="1"/>
      <c r="UZA214" s="1"/>
      <c r="UZB214" s="2"/>
      <c r="UZC214" s="1"/>
      <c r="UZD214" s="1"/>
      <c r="UZE214" s="1"/>
      <c r="UZF214" s="2"/>
      <c r="UZG214" s="1"/>
      <c r="UZH214" s="1"/>
      <c r="UZI214" s="1"/>
      <c r="UZJ214" s="2"/>
      <c r="UZK214" s="1"/>
      <c r="UZL214" s="1"/>
      <c r="UZM214" s="1"/>
      <c r="UZN214" s="2"/>
      <c r="UZO214" s="1"/>
      <c r="UZP214" s="1"/>
      <c r="UZQ214" s="1"/>
      <c r="UZR214" s="2"/>
      <c r="UZS214" s="1"/>
      <c r="UZT214" s="1"/>
      <c r="UZU214" s="1"/>
      <c r="UZV214" s="2"/>
      <c r="UZW214" s="1"/>
      <c r="UZX214" s="1"/>
      <c r="UZY214" s="1"/>
      <c r="UZZ214" s="2"/>
      <c r="VAA214" s="1"/>
      <c r="VAB214" s="1"/>
      <c r="VAC214" s="1"/>
      <c r="VAD214" s="2"/>
      <c r="VAE214" s="1"/>
      <c r="VAF214" s="1"/>
      <c r="VAG214" s="1"/>
      <c r="VAH214" s="2"/>
      <c r="VAI214" s="1"/>
      <c r="VAJ214" s="1"/>
      <c r="VAK214" s="1"/>
      <c r="VAL214" s="2"/>
      <c r="VAM214" s="1"/>
      <c r="VAN214" s="1"/>
      <c r="VAO214" s="1"/>
      <c r="VAP214" s="2"/>
      <c r="VAQ214" s="1"/>
      <c r="VAR214" s="1"/>
      <c r="VAS214" s="1"/>
      <c r="VAT214" s="2"/>
      <c r="VAU214" s="1"/>
      <c r="VAV214" s="1"/>
      <c r="VAW214" s="1"/>
      <c r="VAX214" s="2"/>
      <c r="VAY214" s="1"/>
      <c r="VAZ214" s="1"/>
      <c r="VBA214" s="1"/>
      <c r="VBB214" s="2"/>
      <c r="VBC214" s="1"/>
      <c r="VBD214" s="1"/>
      <c r="VBE214" s="1"/>
      <c r="VBF214" s="2"/>
      <c r="VBG214" s="1"/>
      <c r="VBH214" s="1"/>
      <c r="VBI214" s="1"/>
      <c r="VBJ214" s="2"/>
      <c r="VBK214" s="1"/>
      <c r="VBL214" s="1"/>
      <c r="VBM214" s="1"/>
      <c r="VBN214" s="2"/>
      <c r="VBO214" s="1"/>
      <c r="VBP214" s="1"/>
      <c r="VBQ214" s="1"/>
      <c r="VBR214" s="2"/>
      <c r="VBS214" s="1"/>
      <c r="VBT214" s="1"/>
      <c r="VBU214" s="1"/>
      <c r="VBV214" s="2"/>
      <c r="VBW214" s="1"/>
      <c r="VBX214" s="1"/>
      <c r="VBY214" s="1"/>
      <c r="VBZ214" s="2"/>
      <c r="VCA214" s="1"/>
      <c r="VCB214" s="1"/>
      <c r="VCC214" s="1"/>
      <c r="VCD214" s="2"/>
      <c r="VCE214" s="1"/>
      <c r="VCF214" s="1"/>
      <c r="VCG214" s="1"/>
      <c r="VCH214" s="2"/>
      <c r="VCI214" s="1"/>
      <c r="VCJ214" s="1"/>
      <c r="VCK214" s="1"/>
      <c r="VCL214" s="2"/>
      <c r="VCM214" s="1"/>
      <c r="VCN214" s="1"/>
      <c r="VCO214" s="1"/>
      <c r="VCP214" s="2"/>
      <c r="VCQ214" s="1"/>
      <c r="VCR214" s="1"/>
      <c r="VCS214" s="1"/>
      <c r="VCT214" s="2"/>
      <c r="VCU214" s="1"/>
      <c r="VCV214" s="1"/>
      <c r="VCW214" s="1"/>
      <c r="VCX214" s="2"/>
      <c r="VCY214" s="1"/>
      <c r="VCZ214" s="1"/>
      <c r="VDA214" s="1"/>
      <c r="VDB214" s="2"/>
      <c r="VDC214" s="1"/>
      <c r="VDD214" s="1"/>
      <c r="VDE214" s="1"/>
      <c r="VDF214" s="2"/>
      <c r="VDG214" s="1"/>
      <c r="VDH214" s="1"/>
      <c r="VDI214" s="1"/>
      <c r="VDJ214" s="2"/>
      <c r="VDK214" s="1"/>
      <c r="VDL214" s="1"/>
      <c r="VDM214" s="1"/>
      <c r="VDN214" s="2"/>
      <c r="VDO214" s="1"/>
      <c r="VDP214" s="1"/>
      <c r="VDQ214" s="1"/>
      <c r="VDR214" s="2"/>
      <c r="VDS214" s="1"/>
      <c r="VDT214" s="1"/>
      <c r="VDU214" s="1"/>
      <c r="VDV214" s="2"/>
      <c r="VDW214" s="1"/>
      <c r="VDX214" s="1"/>
      <c r="VDY214" s="1"/>
      <c r="VDZ214" s="2"/>
      <c r="VEA214" s="1"/>
      <c r="VEB214" s="1"/>
      <c r="VEC214" s="1"/>
      <c r="VED214" s="2"/>
      <c r="VEE214" s="1"/>
      <c r="VEF214" s="1"/>
      <c r="VEG214" s="1"/>
      <c r="VEH214" s="2"/>
      <c r="VEI214" s="1"/>
      <c r="VEJ214" s="1"/>
      <c r="VEK214" s="1"/>
      <c r="VEL214" s="2"/>
      <c r="VEM214" s="1"/>
      <c r="VEN214" s="1"/>
      <c r="VEO214" s="1"/>
      <c r="VEP214" s="2"/>
      <c r="VEQ214" s="1"/>
      <c r="VER214" s="1"/>
      <c r="VES214" s="1"/>
      <c r="VET214" s="2"/>
      <c r="VEU214" s="1"/>
      <c r="VEV214" s="1"/>
      <c r="VEW214" s="1"/>
      <c r="VEX214" s="2"/>
      <c r="VEY214" s="1"/>
      <c r="VEZ214" s="1"/>
      <c r="VFA214" s="1"/>
      <c r="VFB214" s="2"/>
      <c r="VFC214" s="1"/>
      <c r="VFD214" s="1"/>
      <c r="VFE214" s="1"/>
      <c r="VFF214" s="2"/>
      <c r="VFG214" s="1"/>
      <c r="VFH214" s="1"/>
      <c r="VFI214" s="1"/>
      <c r="VFJ214" s="2"/>
      <c r="VFK214" s="1"/>
      <c r="VFL214" s="1"/>
      <c r="VFM214" s="1"/>
      <c r="VFN214" s="2"/>
      <c r="VFO214" s="1"/>
      <c r="VFP214" s="1"/>
      <c r="VFQ214" s="1"/>
      <c r="VFR214" s="2"/>
      <c r="VFS214" s="1"/>
      <c r="VFT214" s="1"/>
      <c r="VFU214" s="1"/>
      <c r="VFV214" s="2"/>
      <c r="VFW214" s="1"/>
      <c r="VFX214" s="1"/>
      <c r="VFY214" s="1"/>
      <c r="VFZ214" s="2"/>
      <c r="VGA214" s="1"/>
      <c r="VGB214" s="1"/>
      <c r="VGC214" s="1"/>
      <c r="VGD214" s="2"/>
      <c r="VGE214" s="1"/>
      <c r="VGF214" s="1"/>
      <c r="VGG214" s="1"/>
      <c r="VGH214" s="2"/>
      <c r="VGI214" s="1"/>
      <c r="VGJ214" s="1"/>
      <c r="VGK214" s="1"/>
      <c r="VGL214" s="2"/>
      <c r="VGM214" s="1"/>
      <c r="VGN214" s="1"/>
      <c r="VGO214" s="1"/>
      <c r="VGP214" s="2"/>
      <c r="VGQ214" s="1"/>
      <c r="VGR214" s="1"/>
      <c r="VGS214" s="1"/>
      <c r="VGT214" s="2"/>
      <c r="VGU214" s="1"/>
      <c r="VGV214" s="1"/>
      <c r="VGW214" s="1"/>
      <c r="VGX214" s="2"/>
      <c r="VGY214" s="1"/>
      <c r="VGZ214" s="1"/>
      <c r="VHA214" s="1"/>
      <c r="VHB214" s="2"/>
      <c r="VHC214" s="1"/>
      <c r="VHD214" s="1"/>
      <c r="VHE214" s="1"/>
      <c r="VHF214" s="2"/>
      <c r="VHG214" s="1"/>
      <c r="VHH214" s="1"/>
      <c r="VHI214" s="1"/>
      <c r="VHJ214" s="2"/>
      <c r="VHK214" s="1"/>
      <c r="VHL214" s="1"/>
      <c r="VHM214" s="1"/>
      <c r="VHN214" s="2"/>
      <c r="VHO214" s="1"/>
      <c r="VHP214" s="1"/>
      <c r="VHQ214" s="1"/>
      <c r="VHR214" s="2"/>
      <c r="VHS214" s="1"/>
      <c r="VHT214" s="1"/>
      <c r="VHU214" s="1"/>
      <c r="VHV214" s="2"/>
      <c r="VHW214" s="1"/>
      <c r="VHX214" s="1"/>
      <c r="VHY214" s="1"/>
      <c r="VHZ214" s="2"/>
      <c r="VIA214" s="1"/>
      <c r="VIB214" s="1"/>
      <c r="VIC214" s="1"/>
      <c r="VID214" s="2"/>
      <c r="VIE214" s="1"/>
      <c r="VIF214" s="1"/>
      <c r="VIG214" s="1"/>
      <c r="VIH214" s="2"/>
      <c r="VII214" s="1"/>
      <c r="VIJ214" s="1"/>
      <c r="VIK214" s="1"/>
      <c r="VIL214" s="2"/>
      <c r="VIM214" s="1"/>
      <c r="VIN214" s="1"/>
      <c r="VIO214" s="1"/>
      <c r="VIP214" s="2"/>
      <c r="VIQ214" s="1"/>
      <c r="VIR214" s="1"/>
      <c r="VIS214" s="1"/>
      <c r="VIT214" s="2"/>
      <c r="VIU214" s="1"/>
      <c r="VIV214" s="1"/>
      <c r="VIW214" s="1"/>
      <c r="VIX214" s="2"/>
      <c r="VIY214" s="1"/>
      <c r="VIZ214" s="1"/>
      <c r="VJA214" s="1"/>
      <c r="VJB214" s="2"/>
      <c r="VJC214" s="1"/>
      <c r="VJD214" s="1"/>
      <c r="VJE214" s="1"/>
      <c r="VJF214" s="2"/>
      <c r="VJG214" s="1"/>
      <c r="VJH214" s="1"/>
      <c r="VJI214" s="1"/>
      <c r="VJJ214" s="2"/>
      <c r="VJK214" s="1"/>
      <c r="VJL214" s="1"/>
      <c r="VJM214" s="1"/>
      <c r="VJN214" s="2"/>
      <c r="VJO214" s="1"/>
      <c r="VJP214" s="1"/>
      <c r="VJQ214" s="1"/>
      <c r="VJR214" s="2"/>
      <c r="VJS214" s="1"/>
      <c r="VJT214" s="1"/>
      <c r="VJU214" s="1"/>
      <c r="VJV214" s="2"/>
      <c r="VJW214" s="1"/>
      <c r="VJX214" s="1"/>
      <c r="VJY214" s="1"/>
      <c r="VJZ214" s="2"/>
      <c r="VKA214" s="1"/>
      <c r="VKB214" s="1"/>
      <c r="VKC214" s="1"/>
      <c r="VKD214" s="2"/>
      <c r="VKE214" s="1"/>
      <c r="VKF214" s="1"/>
      <c r="VKG214" s="1"/>
      <c r="VKH214" s="2"/>
      <c r="VKI214" s="1"/>
      <c r="VKJ214" s="1"/>
      <c r="VKK214" s="1"/>
      <c r="VKL214" s="2"/>
      <c r="VKM214" s="1"/>
      <c r="VKN214" s="1"/>
      <c r="VKO214" s="1"/>
      <c r="VKP214" s="2"/>
      <c r="VKQ214" s="1"/>
      <c r="VKR214" s="1"/>
      <c r="VKS214" s="1"/>
      <c r="VKT214" s="2"/>
      <c r="VKU214" s="1"/>
      <c r="VKV214" s="1"/>
      <c r="VKW214" s="1"/>
      <c r="VKX214" s="2"/>
      <c r="VKY214" s="1"/>
      <c r="VKZ214" s="1"/>
      <c r="VLA214" s="1"/>
      <c r="VLB214" s="2"/>
      <c r="VLC214" s="1"/>
      <c r="VLD214" s="1"/>
      <c r="VLE214" s="1"/>
      <c r="VLF214" s="2"/>
      <c r="VLG214" s="1"/>
      <c r="VLH214" s="1"/>
      <c r="VLI214" s="1"/>
      <c r="VLJ214" s="2"/>
      <c r="VLK214" s="1"/>
      <c r="VLL214" s="1"/>
      <c r="VLM214" s="1"/>
      <c r="VLN214" s="2"/>
      <c r="VLO214" s="1"/>
      <c r="VLP214" s="1"/>
      <c r="VLQ214" s="1"/>
      <c r="VLR214" s="2"/>
      <c r="VLS214" s="1"/>
      <c r="VLT214" s="1"/>
      <c r="VLU214" s="1"/>
      <c r="VLV214" s="2"/>
      <c r="VLW214" s="1"/>
      <c r="VLX214" s="1"/>
      <c r="VLY214" s="1"/>
      <c r="VLZ214" s="2"/>
      <c r="VMA214" s="1"/>
      <c r="VMB214" s="1"/>
      <c r="VMC214" s="1"/>
      <c r="VMD214" s="2"/>
      <c r="VME214" s="1"/>
      <c r="VMF214" s="1"/>
      <c r="VMG214" s="1"/>
      <c r="VMH214" s="2"/>
      <c r="VMI214" s="1"/>
      <c r="VMJ214" s="1"/>
      <c r="VMK214" s="1"/>
      <c r="VML214" s="2"/>
      <c r="VMM214" s="1"/>
      <c r="VMN214" s="1"/>
      <c r="VMO214" s="1"/>
      <c r="VMP214" s="2"/>
      <c r="VMQ214" s="1"/>
      <c r="VMR214" s="1"/>
      <c r="VMS214" s="1"/>
      <c r="VMT214" s="2"/>
      <c r="VMU214" s="1"/>
      <c r="VMV214" s="1"/>
      <c r="VMW214" s="1"/>
      <c r="VMX214" s="2"/>
      <c r="VMY214" s="1"/>
      <c r="VMZ214" s="1"/>
      <c r="VNA214" s="1"/>
      <c r="VNB214" s="2"/>
      <c r="VNC214" s="1"/>
      <c r="VND214" s="1"/>
      <c r="VNE214" s="1"/>
      <c r="VNF214" s="2"/>
      <c r="VNG214" s="1"/>
      <c r="VNH214" s="1"/>
      <c r="VNI214" s="1"/>
      <c r="VNJ214" s="2"/>
      <c r="VNK214" s="1"/>
      <c r="VNL214" s="1"/>
      <c r="VNM214" s="1"/>
      <c r="VNN214" s="2"/>
      <c r="VNO214" s="1"/>
      <c r="VNP214" s="1"/>
      <c r="VNQ214" s="1"/>
      <c r="VNR214" s="2"/>
      <c r="VNS214" s="1"/>
      <c r="VNT214" s="1"/>
      <c r="VNU214" s="1"/>
      <c r="VNV214" s="2"/>
      <c r="VNW214" s="1"/>
      <c r="VNX214" s="1"/>
      <c r="VNY214" s="1"/>
      <c r="VNZ214" s="2"/>
      <c r="VOA214" s="1"/>
      <c r="VOB214" s="1"/>
      <c r="VOC214" s="1"/>
      <c r="VOD214" s="2"/>
      <c r="VOE214" s="1"/>
      <c r="VOF214" s="1"/>
      <c r="VOG214" s="1"/>
      <c r="VOH214" s="2"/>
      <c r="VOI214" s="1"/>
      <c r="VOJ214" s="1"/>
      <c r="VOK214" s="1"/>
      <c r="VOL214" s="2"/>
      <c r="VOM214" s="1"/>
      <c r="VON214" s="1"/>
      <c r="VOO214" s="1"/>
      <c r="VOP214" s="2"/>
      <c r="VOQ214" s="1"/>
      <c r="VOR214" s="1"/>
      <c r="VOS214" s="1"/>
      <c r="VOT214" s="2"/>
      <c r="VOU214" s="1"/>
      <c r="VOV214" s="1"/>
      <c r="VOW214" s="1"/>
      <c r="VOX214" s="2"/>
      <c r="VOY214" s="1"/>
      <c r="VOZ214" s="1"/>
      <c r="VPA214" s="1"/>
      <c r="VPB214" s="2"/>
      <c r="VPC214" s="1"/>
      <c r="VPD214" s="1"/>
      <c r="VPE214" s="1"/>
      <c r="VPF214" s="2"/>
      <c r="VPG214" s="1"/>
      <c r="VPH214" s="1"/>
      <c r="VPI214" s="1"/>
      <c r="VPJ214" s="2"/>
      <c r="VPK214" s="1"/>
      <c r="VPL214" s="1"/>
      <c r="VPM214" s="1"/>
      <c r="VPN214" s="2"/>
      <c r="VPO214" s="1"/>
      <c r="VPP214" s="1"/>
      <c r="VPQ214" s="1"/>
      <c r="VPR214" s="2"/>
      <c r="VPS214" s="1"/>
      <c r="VPT214" s="1"/>
      <c r="VPU214" s="1"/>
      <c r="VPV214" s="2"/>
      <c r="VPW214" s="1"/>
      <c r="VPX214" s="1"/>
      <c r="VPY214" s="1"/>
      <c r="VPZ214" s="2"/>
      <c r="VQA214" s="1"/>
      <c r="VQB214" s="1"/>
      <c r="VQC214" s="1"/>
      <c r="VQD214" s="2"/>
      <c r="VQE214" s="1"/>
      <c r="VQF214" s="1"/>
      <c r="VQG214" s="1"/>
      <c r="VQH214" s="2"/>
      <c r="VQI214" s="1"/>
      <c r="VQJ214" s="1"/>
      <c r="VQK214" s="1"/>
      <c r="VQL214" s="2"/>
      <c r="VQM214" s="1"/>
      <c r="VQN214" s="1"/>
      <c r="VQO214" s="1"/>
      <c r="VQP214" s="2"/>
      <c r="VQQ214" s="1"/>
      <c r="VQR214" s="1"/>
      <c r="VQS214" s="1"/>
      <c r="VQT214" s="2"/>
      <c r="VQU214" s="1"/>
      <c r="VQV214" s="1"/>
      <c r="VQW214" s="1"/>
      <c r="VQX214" s="2"/>
      <c r="VQY214" s="1"/>
      <c r="VQZ214" s="1"/>
      <c r="VRA214" s="1"/>
      <c r="VRB214" s="2"/>
      <c r="VRC214" s="1"/>
      <c r="VRD214" s="1"/>
      <c r="VRE214" s="1"/>
      <c r="VRF214" s="2"/>
      <c r="VRG214" s="1"/>
      <c r="VRH214" s="1"/>
      <c r="VRI214" s="1"/>
      <c r="VRJ214" s="2"/>
      <c r="VRK214" s="1"/>
      <c r="VRL214" s="1"/>
      <c r="VRM214" s="1"/>
      <c r="VRN214" s="2"/>
      <c r="VRO214" s="1"/>
      <c r="VRP214" s="1"/>
      <c r="VRQ214" s="1"/>
      <c r="VRR214" s="2"/>
      <c r="VRS214" s="1"/>
      <c r="VRT214" s="1"/>
      <c r="VRU214" s="1"/>
      <c r="VRV214" s="2"/>
      <c r="VRW214" s="1"/>
      <c r="VRX214" s="1"/>
      <c r="VRY214" s="1"/>
      <c r="VRZ214" s="2"/>
      <c r="VSA214" s="1"/>
      <c r="VSB214" s="1"/>
      <c r="VSC214" s="1"/>
      <c r="VSD214" s="2"/>
      <c r="VSE214" s="1"/>
      <c r="VSF214" s="1"/>
      <c r="VSG214" s="1"/>
      <c r="VSH214" s="2"/>
      <c r="VSI214" s="1"/>
      <c r="VSJ214" s="1"/>
      <c r="VSK214" s="1"/>
      <c r="VSL214" s="2"/>
      <c r="VSM214" s="1"/>
      <c r="VSN214" s="1"/>
      <c r="VSO214" s="1"/>
      <c r="VSP214" s="2"/>
      <c r="VSQ214" s="1"/>
      <c r="VSR214" s="1"/>
      <c r="VSS214" s="1"/>
      <c r="VST214" s="2"/>
      <c r="VSU214" s="1"/>
      <c r="VSV214" s="1"/>
      <c r="VSW214" s="1"/>
      <c r="VSX214" s="2"/>
      <c r="VSY214" s="1"/>
      <c r="VSZ214" s="1"/>
      <c r="VTA214" s="1"/>
      <c r="VTB214" s="2"/>
      <c r="VTC214" s="1"/>
      <c r="VTD214" s="1"/>
      <c r="VTE214" s="1"/>
      <c r="VTF214" s="2"/>
      <c r="VTG214" s="1"/>
      <c r="VTH214" s="1"/>
      <c r="VTI214" s="1"/>
      <c r="VTJ214" s="2"/>
      <c r="VTK214" s="1"/>
      <c r="VTL214" s="1"/>
      <c r="VTM214" s="1"/>
      <c r="VTN214" s="2"/>
      <c r="VTO214" s="1"/>
      <c r="VTP214" s="1"/>
      <c r="VTQ214" s="1"/>
      <c r="VTR214" s="2"/>
      <c r="VTS214" s="1"/>
      <c r="VTT214" s="1"/>
      <c r="VTU214" s="1"/>
      <c r="VTV214" s="2"/>
      <c r="VTW214" s="1"/>
      <c r="VTX214" s="1"/>
      <c r="VTY214" s="1"/>
      <c r="VTZ214" s="2"/>
      <c r="VUA214" s="1"/>
      <c r="VUB214" s="1"/>
      <c r="VUC214" s="1"/>
      <c r="VUD214" s="2"/>
      <c r="VUE214" s="1"/>
      <c r="VUF214" s="1"/>
      <c r="VUG214" s="1"/>
      <c r="VUH214" s="2"/>
      <c r="VUI214" s="1"/>
      <c r="VUJ214" s="1"/>
      <c r="VUK214" s="1"/>
      <c r="VUL214" s="2"/>
      <c r="VUM214" s="1"/>
      <c r="VUN214" s="1"/>
      <c r="VUO214" s="1"/>
      <c r="VUP214" s="2"/>
      <c r="VUQ214" s="1"/>
      <c r="VUR214" s="1"/>
      <c r="VUS214" s="1"/>
      <c r="VUT214" s="2"/>
      <c r="VUU214" s="1"/>
      <c r="VUV214" s="1"/>
      <c r="VUW214" s="1"/>
      <c r="VUX214" s="2"/>
      <c r="VUY214" s="1"/>
      <c r="VUZ214" s="1"/>
      <c r="VVA214" s="1"/>
      <c r="VVB214" s="2"/>
      <c r="VVC214" s="1"/>
      <c r="VVD214" s="1"/>
      <c r="VVE214" s="1"/>
      <c r="VVF214" s="2"/>
      <c r="VVG214" s="1"/>
      <c r="VVH214" s="1"/>
      <c r="VVI214" s="1"/>
      <c r="VVJ214" s="2"/>
      <c r="VVK214" s="1"/>
      <c r="VVL214" s="1"/>
      <c r="VVM214" s="1"/>
      <c r="VVN214" s="2"/>
      <c r="VVO214" s="1"/>
      <c r="VVP214" s="1"/>
      <c r="VVQ214" s="1"/>
      <c r="VVR214" s="2"/>
      <c r="VVS214" s="1"/>
      <c r="VVT214" s="1"/>
      <c r="VVU214" s="1"/>
      <c r="VVV214" s="2"/>
      <c r="VVW214" s="1"/>
      <c r="VVX214" s="1"/>
      <c r="VVY214" s="1"/>
      <c r="VVZ214" s="2"/>
      <c r="VWA214" s="1"/>
      <c r="VWB214" s="1"/>
      <c r="VWC214" s="1"/>
      <c r="VWD214" s="2"/>
      <c r="VWE214" s="1"/>
      <c r="VWF214" s="1"/>
      <c r="VWG214" s="1"/>
      <c r="VWH214" s="2"/>
      <c r="VWI214" s="1"/>
      <c r="VWJ214" s="1"/>
      <c r="VWK214" s="1"/>
      <c r="VWL214" s="2"/>
      <c r="VWM214" s="1"/>
      <c r="VWN214" s="1"/>
      <c r="VWO214" s="1"/>
      <c r="VWP214" s="2"/>
      <c r="VWQ214" s="1"/>
      <c r="VWR214" s="1"/>
      <c r="VWS214" s="1"/>
      <c r="VWT214" s="2"/>
      <c r="VWU214" s="1"/>
      <c r="VWV214" s="1"/>
      <c r="VWW214" s="1"/>
      <c r="VWX214" s="2"/>
      <c r="VWY214" s="1"/>
      <c r="VWZ214" s="1"/>
      <c r="VXA214" s="1"/>
      <c r="VXB214" s="2"/>
      <c r="VXC214" s="1"/>
      <c r="VXD214" s="1"/>
      <c r="VXE214" s="1"/>
      <c r="VXF214" s="2"/>
      <c r="VXG214" s="1"/>
      <c r="VXH214" s="1"/>
      <c r="VXI214" s="1"/>
      <c r="VXJ214" s="2"/>
      <c r="VXK214" s="1"/>
      <c r="VXL214" s="1"/>
      <c r="VXM214" s="1"/>
      <c r="VXN214" s="2"/>
      <c r="VXO214" s="1"/>
      <c r="VXP214" s="1"/>
      <c r="VXQ214" s="1"/>
      <c r="VXR214" s="2"/>
      <c r="VXS214" s="1"/>
      <c r="VXT214" s="1"/>
      <c r="VXU214" s="1"/>
      <c r="VXV214" s="2"/>
      <c r="VXW214" s="1"/>
      <c r="VXX214" s="1"/>
      <c r="VXY214" s="1"/>
      <c r="VXZ214" s="2"/>
      <c r="VYA214" s="1"/>
      <c r="VYB214" s="1"/>
      <c r="VYC214" s="1"/>
      <c r="VYD214" s="2"/>
      <c r="VYE214" s="1"/>
      <c r="VYF214" s="1"/>
      <c r="VYG214" s="1"/>
      <c r="VYH214" s="2"/>
      <c r="VYI214" s="1"/>
      <c r="VYJ214" s="1"/>
      <c r="VYK214" s="1"/>
      <c r="VYL214" s="2"/>
      <c r="VYM214" s="1"/>
      <c r="VYN214" s="1"/>
      <c r="VYO214" s="1"/>
      <c r="VYP214" s="2"/>
      <c r="VYQ214" s="1"/>
      <c r="VYR214" s="1"/>
      <c r="VYS214" s="1"/>
      <c r="VYT214" s="2"/>
      <c r="VYU214" s="1"/>
      <c r="VYV214" s="1"/>
      <c r="VYW214" s="1"/>
      <c r="VYX214" s="2"/>
      <c r="VYY214" s="1"/>
      <c r="VYZ214" s="1"/>
      <c r="VZA214" s="1"/>
      <c r="VZB214" s="2"/>
      <c r="VZC214" s="1"/>
      <c r="VZD214" s="1"/>
      <c r="VZE214" s="1"/>
      <c r="VZF214" s="2"/>
      <c r="VZG214" s="1"/>
      <c r="VZH214" s="1"/>
      <c r="VZI214" s="1"/>
      <c r="VZJ214" s="2"/>
      <c r="VZK214" s="1"/>
      <c r="VZL214" s="1"/>
      <c r="VZM214" s="1"/>
      <c r="VZN214" s="2"/>
      <c r="VZO214" s="1"/>
      <c r="VZP214" s="1"/>
      <c r="VZQ214" s="1"/>
      <c r="VZR214" s="2"/>
      <c r="VZS214" s="1"/>
      <c r="VZT214" s="1"/>
      <c r="VZU214" s="1"/>
      <c r="VZV214" s="2"/>
      <c r="VZW214" s="1"/>
      <c r="VZX214" s="1"/>
      <c r="VZY214" s="1"/>
      <c r="VZZ214" s="2"/>
      <c r="WAA214" s="1"/>
      <c r="WAB214" s="1"/>
      <c r="WAC214" s="1"/>
      <c r="WAD214" s="2"/>
      <c r="WAE214" s="1"/>
      <c r="WAF214" s="1"/>
      <c r="WAG214" s="1"/>
      <c r="WAH214" s="2"/>
      <c r="WAI214" s="1"/>
      <c r="WAJ214" s="1"/>
      <c r="WAK214" s="1"/>
      <c r="WAL214" s="2"/>
      <c r="WAM214" s="1"/>
      <c r="WAN214" s="1"/>
      <c r="WAO214" s="1"/>
      <c r="WAP214" s="2"/>
      <c r="WAQ214" s="1"/>
      <c r="WAR214" s="1"/>
      <c r="WAS214" s="1"/>
      <c r="WAT214" s="2"/>
      <c r="WAU214" s="1"/>
      <c r="WAV214" s="1"/>
      <c r="WAW214" s="1"/>
      <c r="WAX214" s="2"/>
      <c r="WAY214" s="1"/>
      <c r="WAZ214" s="1"/>
      <c r="WBA214" s="1"/>
      <c r="WBB214" s="2"/>
      <c r="WBC214" s="1"/>
      <c r="WBD214" s="1"/>
      <c r="WBE214" s="1"/>
      <c r="WBF214" s="2"/>
      <c r="WBG214" s="1"/>
      <c r="WBH214" s="1"/>
      <c r="WBI214" s="1"/>
      <c r="WBJ214" s="2"/>
      <c r="WBK214" s="1"/>
      <c r="WBL214" s="1"/>
      <c r="WBM214" s="1"/>
      <c r="WBN214" s="2"/>
      <c r="WBO214" s="1"/>
      <c r="WBP214" s="1"/>
      <c r="WBQ214" s="1"/>
      <c r="WBR214" s="2"/>
      <c r="WBS214" s="1"/>
      <c r="WBT214" s="1"/>
      <c r="WBU214" s="1"/>
      <c r="WBV214" s="2"/>
      <c r="WBW214" s="1"/>
      <c r="WBX214" s="1"/>
      <c r="WBY214" s="1"/>
      <c r="WBZ214" s="2"/>
      <c r="WCA214" s="1"/>
      <c r="WCB214" s="1"/>
      <c r="WCC214" s="1"/>
      <c r="WCD214" s="2"/>
      <c r="WCE214" s="1"/>
      <c r="WCF214" s="1"/>
      <c r="WCG214" s="1"/>
      <c r="WCH214" s="2"/>
      <c r="WCI214" s="1"/>
      <c r="WCJ214" s="1"/>
      <c r="WCK214" s="1"/>
      <c r="WCL214" s="2"/>
      <c r="WCM214" s="1"/>
      <c r="WCN214" s="1"/>
      <c r="WCO214" s="1"/>
      <c r="WCP214" s="2"/>
      <c r="WCQ214" s="1"/>
      <c r="WCR214" s="1"/>
      <c r="WCS214" s="1"/>
      <c r="WCT214" s="2"/>
      <c r="WCU214" s="1"/>
      <c r="WCV214" s="1"/>
      <c r="WCW214" s="1"/>
      <c r="WCX214" s="2"/>
      <c r="WCY214" s="1"/>
      <c r="WCZ214" s="1"/>
      <c r="WDA214" s="1"/>
      <c r="WDB214" s="2"/>
      <c r="WDC214" s="1"/>
      <c r="WDD214" s="1"/>
      <c r="WDE214" s="1"/>
      <c r="WDF214" s="2"/>
      <c r="WDG214" s="1"/>
      <c r="WDH214" s="1"/>
      <c r="WDI214" s="1"/>
      <c r="WDJ214" s="2"/>
      <c r="WDK214" s="1"/>
      <c r="WDL214" s="1"/>
      <c r="WDM214" s="1"/>
      <c r="WDN214" s="2"/>
      <c r="WDO214" s="1"/>
      <c r="WDP214" s="1"/>
      <c r="WDQ214" s="1"/>
      <c r="WDR214" s="2"/>
      <c r="WDS214" s="1"/>
      <c r="WDT214" s="1"/>
      <c r="WDU214" s="1"/>
      <c r="WDV214" s="2"/>
      <c r="WDW214" s="1"/>
      <c r="WDX214" s="1"/>
      <c r="WDY214" s="1"/>
      <c r="WDZ214" s="2"/>
      <c r="WEA214" s="1"/>
      <c r="WEB214" s="1"/>
      <c r="WEC214" s="1"/>
      <c r="WED214" s="2"/>
      <c r="WEE214" s="1"/>
      <c r="WEF214" s="1"/>
      <c r="WEG214" s="1"/>
      <c r="WEH214" s="2"/>
      <c r="WEI214" s="1"/>
      <c r="WEJ214" s="1"/>
      <c r="WEK214" s="1"/>
      <c r="WEL214" s="2"/>
      <c r="WEM214" s="1"/>
      <c r="WEN214" s="1"/>
      <c r="WEO214" s="1"/>
      <c r="WEP214" s="2"/>
      <c r="WEQ214" s="1"/>
      <c r="WER214" s="1"/>
      <c r="WES214" s="1"/>
      <c r="WET214" s="2"/>
      <c r="WEU214" s="1"/>
      <c r="WEV214" s="1"/>
      <c r="WEW214" s="1"/>
      <c r="WEX214" s="2"/>
      <c r="WEY214" s="1"/>
      <c r="WEZ214" s="1"/>
      <c r="WFA214" s="1"/>
      <c r="WFB214" s="2"/>
      <c r="WFC214" s="1"/>
      <c r="WFD214" s="1"/>
      <c r="WFE214" s="1"/>
      <c r="WFF214" s="2"/>
      <c r="WFG214" s="1"/>
      <c r="WFH214" s="1"/>
      <c r="WFI214" s="1"/>
      <c r="WFJ214" s="2"/>
      <c r="WFK214" s="1"/>
      <c r="WFL214" s="1"/>
      <c r="WFM214" s="1"/>
      <c r="WFN214" s="2"/>
      <c r="WFO214" s="1"/>
      <c r="WFP214" s="1"/>
      <c r="WFQ214" s="1"/>
      <c r="WFR214" s="2"/>
      <c r="WFS214" s="1"/>
      <c r="WFT214" s="1"/>
      <c r="WFU214" s="1"/>
      <c r="WFV214" s="2"/>
      <c r="WFW214" s="1"/>
      <c r="WFX214" s="1"/>
      <c r="WFY214" s="1"/>
      <c r="WFZ214" s="2"/>
      <c r="WGA214" s="1"/>
      <c r="WGB214" s="1"/>
      <c r="WGC214" s="1"/>
      <c r="WGD214" s="2"/>
      <c r="WGE214" s="1"/>
      <c r="WGF214" s="1"/>
      <c r="WGG214" s="1"/>
      <c r="WGH214" s="2"/>
      <c r="WGI214" s="1"/>
      <c r="WGJ214" s="1"/>
      <c r="WGK214" s="1"/>
      <c r="WGL214" s="2"/>
      <c r="WGM214" s="1"/>
      <c r="WGN214" s="1"/>
      <c r="WGO214" s="1"/>
      <c r="WGP214" s="2"/>
      <c r="WGQ214" s="1"/>
      <c r="WGR214" s="1"/>
      <c r="WGS214" s="1"/>
      <c r="WGT214" s="2"/>
      <c r="WGU214" s="1"/>
      <c r="WGV214" s="1"/>
      <c r="WGW214" s="1"/>
      <c r="WGX214" s="2"/>
      <c r="WGY214" s="1"/>
      <c r="WGZ214" s="1"/>
      <c r="WHA214" s="1"/>
      <c r="WHB214" s="2"/>
      <c r="WHC214" s="1"/>
      <c r="WHD214" s="1"/>
      <c r="WHE214" s="1"/>
      <c r="WHF214" s="2"/>
      <c r="WHG214" s="1"/>
      <c r="WHH214" s="1"/>
      <c r="WHI214" s="1"/>
      <c r="WHJ214" s="2"/>
      <c r="WHK214" s="1"/>
      <c r="WHL214" s="1"/>
      <c r="WHM214" s="1"/>
      <c r="WHN214" s="2"/>
      <c r="WHO214" s="1"/>
      <c r="WHP214" s="1"/>
      <c r="WHQ214" s="1"/>
      <c r="WHR214" s="2"/>
      <c r="WHS214" s="1"/>
      <c r="WHT214" s="1"/>
      <c r="WHU214" s="1"/>
      <c r="WHV214" s="2"/>
      <c r="WHW214" s="1"/>
      <c r="WHX214" s="1"/>
      <c r="WHY214" s="1"/>
      <c r="WHZ214" s="2"/>
      <c r="WIA214" s="1"/>
      <c r="WIB214" s="1"/>
      <c r="WIC214" s="1"/>
      <c r="WID214" s="2"/>
      <c r="WIE214" s="1"/>
      <c r="WIF214" s="1"/>
      <c r="WIG214" s="1"/>
      <c r="WIH214" s="2"/>
      <c r="WII214" s="1"/>
      <c r="WIJ214" s="1"/>
      <c r="WIK214" s="1"/>
      <c r="WIL214" s="2"/>
      <c r="WIM214" s="1"/>
      <c r="WIN214" s="1"/>
      <c r="WIO214" s="1"/>
      <c r="WIP214" s="2"/>
      <c r="WIQ214" s="1"/>
      <c r="WIR214" s="1"/>
      <c r="WIS214" s="1"/>
      <c r="WIT214" s="2"/>
      <c r="WIU214" s="1"/>
      <c r="WIV214" s="1"/>
      <c r="WIW214" s="1"/>
      <c r="WIX214" s="2"/>
      <c r="WIY214" s="1"/>
      <c r="WIZ214" s="1"/>
      <c r="WJA214" s="1"/>
      <c r="WJB214" s="2"/>
      <c r="WJC214" s="1"/>
      <c r="WJD214" s="1"/>
      <c r="WJE214" s="1"/>
      <c r="WJF214" s="2"/>
      <c r="WJG214" s="1"/>
      <c r="WJH214" s="1"/>
      <c r="WJI214" s="1"/>
      <c r="WJJ214" s="2"/>
      <c r="WJK214" s="1"/>
      <c r="WJL214" s="1"/>
      <c r="WJM214" s="1"/>
      <c r="WJN214" s="2"/>
      <c r="WJO214" s="1"/>
      <c r="WJP214" s="1"/>
      <c r="WJQ214" s="1"/>
      <c r="WJR214" s="2"/>
      <c r="WJS214" s="1"/>
      <c r="WJT214" s="1"/>
      <c r="WJU214" s="1"/>
      <c r="WJV214" s="2"/>
      <c r="WJW214" s="1"/>
      <c r="WJX214" s="1"/>
      <c r="WJY214" s="1"/>
      <c r="WJZ214" s="2"/>
      <c r="WKA214" s="1"/>
      <c r="WKB214" s="1"/>
      <c r="WKC214" s="1"/>
      <c r="WKD214" s="2"/>
      <c r="WKE214" s="1"/>
      <c r="WKF214" s="1"/>
      <c r="WKG214" s="1"/>
      <c r="WKH214" s="2"/>
      <c r="WKI214" s="1"/>
      <c r="WKJ214" s="1"/>
      <c r="WKK214" s="1"/>
      <c r="WKL214" s="2"/>
      <c r="WKM214" s="1"/>
      <c r="WKN214" s="1"/>
      <c r="WKO214" s="1"/>
      <c r="WKP214" s="2"/>
      <c r="WKQ214" s="1"/>
      <c r="WKR214" s="1"/>
      <c r="WKS214" s="1"/>
      <c r="WKT214" s="2"/>
      <c r="WKU214" s="1"/>
      <c r="WKV214" s="1"/>
      <c r="WKW214" s="1"/>
      <c r="WKX214" s="2"/>
      <c r="WKY214" s="1"/>
      <c r="WKZ214" s="1"/>
      <c r="WLA214" s="1"/>
      <c r="WLB214" s="2"/>
      <c r="WLC214" s="1"/>
      <c r="WLD214" s="1"/>
      <c r="WLE214" s="1"/>
      <c r="WLF214" s="2"/>
      <c r="WLG214" s="1"/>
      <c r="WLH214" s="1"/>
      <c r="WLI214" s="1"/>
      <c r="WLJ214" s="2"/>
      <c r="WLK214" s="1"/>
      <c r="WLL214" s="1"/>
      <c r="WLM214" s="1"/>
      <c r="WLN214" s="2"/>
      <c r="WLO214" s="1"/>
      <c r="WLP214" s="1"/>
      <c r="WLQ214" s="1"/>
      <c r="WLR214" s="2"/>
      <c r="WLS214" s="1"/>
      <c r="WLT214" s="1"/>
      <c r="WLU214" s="1"/>
      <c r="WLV214" s="2"/>
      <c r="WLW214" s="1"/>
      <c r="WLX214" s="1"/>
      <c r="WLY214" s="1"/>
      <c r="WLZ214" s="2"/>
      <c r="WMA214" s="1"/>
      <c r="WMB214" s="1"/>
      <c r="WMC214" s="1"/>
      <c r="WMD214" s="2"/>
      <c r="WME214" s="1"/>
      <c r="WMF214" s="1"/>
      <c r="WMG214" s="1"/>
      <c r="WMH214" s="2"/>
      <c r="WMI214" s="1"/>
      <c r="WMJ214" s="1"/>
      <c r="WMK214" s="1"/>
      <c r="WML214" s="2"/>
      <c r="WMM214" s="1"/>
      <c r="WMN214" s="1"/>
      <c r="WMO214" s="1"/>
      <c r="WMP214" s="2"/>
      <c r="WMQ214" s="1"/>
      <c r="WMR214" s="1"/>
      <c r="WMS214" s="1"/>
      <c r="WMT214" s="2"/>
      <c r="WMU214" s="1"/>
      <c r="WMV214" s="1"/>
      <c r="WMW214" s="1"/>
      <c r="WMX214" s="2"/>
      <c r="WMY214" s="1"/>
      <c r="WMZ214" s="1"/>
      <c r="WNA214" s="1"/>
      <c r="WNB214" s="2"/>
      <c r="WNC214" s="1"/>
      <c r="WND214" s="1"/>
      <c r="WNE214" s="1"/>
      <c r="WNF214" s="2"/>
      <c r="WNG214" s="1"/>
      <c r="WNH214" s="1"/>
      <c r="WNI214" s="1"/>
      <c r="WNJ214" s="2"/>
      <c r="WNK214" s="1"/>
      <c r="WNL214" s="1"/>
      <c r="WNM214" s="1"/>
      <c r="WNN214" s="2"/>
      <c r="WNO214" s="1"/>
      <c r="WNP214" s="1"/>
      <c r="WNQ214" s="1"/>
      <c r="WNR214" s="2"/>
      <c r="WNS214" s="1"/>
      <c r="WNT214" s="1"/>
      <c r="WNU214" s="1"/>
      <c r="WNV214" s="2"/>
      <c r="WNW214" s="1"/>
      <c r="WNX214" s="1"/>
      <c r="WNY214" s="1"/>
      <c r="WNZ214" s="2"/>
      <c r="WOA214" s="1"/>
      <c r="WOB214" s="1"/>
      <c r="WOC214" s="1"/>
      <c r="WOD214" s="2"/>
      <c r="WOE214" s="1"/>
      <c r="WOF214" s="1"/>
      <c r="WOG214" s="1"/>
      <c r="WOH214" s="2"/>
      <c r="WOI214" s="1"/>
      <c r="WOJ214" s="1"/>
      <c r="WOK214" s="1"/>
      <c r="WOL214" s="2"/>
      <c r="WOM214" s="1"/>
      <c r="WON214" s="1"/>
      <c r="WOO214" s="1"/>
      <c r="WOP214" s="2"/>
      <c r="WOQ214" s="1"/>
      <c r="WOR214" s="1"/>
      <c r="WOS214" s="1"/>
      <c r="WOT214" s="2"/>
      <c r="WOU214" s="1"/>
      <c r="WOV214" s="1"/>
      <c r="WOW214" s="1"/>
      <c r="WOX214" s="2"/>
      <c r="WOY214" s="1"/>
      <c r="WOZ214" s="1"/>
      <c r="WPA214" s="1"/>
      <c r="WPB214" s="2"/>
      <c r="WPC214" s="1"/>
      <c r="WPD214" s="1"/>
      <c r="WPE214" s="1"/>
      <c r="WPF214" s="2"/>
      <c r="WPG214" s="1"/>
      <c r="WPH214" s="1"/>
      <c r="WPI214" s="1"/>
      <c r="WPJ214" s="2"/>
      <c r="WPK214" s="1"/>
      <c r="WPL214" s="1"/>
      <c r="WPM214" s="1"/>
      <c r="WPN214" s="2"/>
      <c r="WPO214" s="1"/>
      <c r="WPP214" s="1"/>
      <c r="WPQ214" s="1"/>
      <c r="WPR214" s="2"/>
      <c r="WPS214" s="1"/>
      <c r="WPT214" s="1"/>
      <c r="WPU214" s="1"/>
      <c r="WPV214" s="2"/>
      <c r="WPW214" s="1"/>
      <c r="WPX214" s="1"/>
      <c r="WPY214" s="1"/>
      <c r="WPZ214" s="2"/>
      <c r="WQA214" s="1"/>
      <c r="WQB214" s="1"/>
      <c r="WQC214" s="1"/>
      <c r="WQD214" s="2"/>
      <c r="WQE214" s="1"/>
      <c r="WQF214" s="1"/>
      <c r="WQG214" s="1"/>
      <c r="WQH214" s="2"/>
      <c r="WQI214" s="1"/>
      <c r="WQJ214" s="1"/>
      <c r="WQK214" s="1"/>
      <c r="WQL214" s="2"/>
      <c r="WQM214" s="1"/>
      <c r="WQN214" s="1"/>
      <c r="WQO214" s="1"/>
      <c r="WQP214" s="2"/>
      <c r="WQQ214" s="1"/>
      <c r="WQR214" s="1"/>
      <c r="WQS214" s="1"/>
      <c r="WQT214" s="2"/>
      <c r="WQU214" s="1"/>
      <c r="WQV214" s="1"/>
      <c r="WQW214" s="1"/>
      <c r="WQX214" s="2"/>
      <c r="WQY214" s="1"/>
      <c r="WQZ214" s="1"/>
      <c r="WRA214" s="1"/>
      <c r="WRB214" s="2"/>
      <c r="WRC214" s="1"/>
      <c r="WRD214" s="1"/>
      <c r="WRE214" s="1"/>
      <c r="WRF214" s="2"/>
      <c r="WRG214" s="1"/>
      <c r="WRH214" s="1"/>
      <c r="WRI214" s="1"/>
      <c r="WRJ214" s="2"/>
      <c r="WRK214" s="1"/>
      <c r="WRL214" s="1"/>
      <c r="WRM214" s="1"/>
      <c r="WRN214" s="2"/>
      <c r="WRO214" s="1"/>
      <c r="WRP214" s="1"/>
      <c r="WRQ214" s="1"/>
      <c r="WRR214" s="2"/>
      <c r="WRS214" s="1"/>
      <c r="WRT214" s="1"/>
      <c r="WRU214" s="1"/>
      <c r="WRV214" s="2"/>
      <c r="WRW214" s="1"/>
      <c r="WRX214" s="1"/>
      <c r="WRY214" s="1"/>
      <c r="WRZ214" s="2"/>
      <c r="WSA214" s="1"/>
      <c r="WSB214" s="1"/>
      <c r="WSC214" s="1"/>
      <c r="WSD214" s="2"/>
      <c r="WSE214" s="1"/>
      <c r="WSF214" s="1"/>
      <c r="WSG214" s="1"/>
      <c r="WSH214" s="2"/>
      <c r="WSI214" s="1"/>
      <c r="WSJ214" s="1"/>
      <c r="WSK214" s="1"/>
      <c r="WSL214" s="2"/>
      <c r="WSM214" s="1"/>
      <c r="WSN214" s="1"/>
      <c r="WSO214" s="1"/>
      <c r="WSP214" s="2"/>
      <c r="WSQ214" s="1"/>
      <c r="WSR214" s="1"/>
      <c r="WSS214" s="1"/>
      <c r="WST214" s="2"/>
      <c r="WSU214" s="1"/>
      <c r="WSV214" s="1"/>
      <c r="WSW214" s="1"/>
      <c r="WSX214" s="2"/>
      <c r="WSY214" s="1"/>
      <c r="WSZ214" s="1"/>
      <c r="WTA214" s="1"/>
      <c r="WTB214" s="2"/>
      <c r="WTC214" s="1"/>
      <c r="WTD214" s="1"/>
      <c r="WTE214" s="1"/>
      <c r="WTF214" s="2"/>
      <c r="WTG214" s="1"/>
      <c r="WTH214" s="1"/>
      <c r="WTI214" s="1"/>
      <c r="WTJ214" s="2"/>
      <c r="WTK214" s="1"/>
      <c r="WTL214" s="1"/>
      <c r="WTM214" s="1"/>
      <c r="WTN214" s="2"/>
      <c r="WTO214" s="1"/>
      <c r="WTP214" s="1"/>
      <c r="WTQ214" s="1"/>
      <c r="WTR214" s="2"/>
      <c r="WTS214" s="1"/>
      <c r="WTT214" s="1"/>
      <c r="WTU214" s="1"/>
      <c r="WTV214" s="2"/>
      <c r="WTW214" s="1"/>
      <c r="WTX214" s="1"/>
      <c r="WTY214" s="1"/>
      <c r="WTZ214" s="2"/>
      <c r="WUA214" s="1"/>
      <c r="WUB214" s="1"/>
      <c r="WUC214" s="1"/>
      <c r="WUD214" s="2"/>
      <c r="WUE214" s="1"/>
      <c r="WUF214" s="1"/>
      <c r="WUG214" s="1"/>
      <c r="WUH214" s="2"/>
      <c r="WUI214" s="1"/>
      <c r="WUJ214" s="1"/>
      <c r="WUK214" s="1"/>
      <c r="WUL214" s="2"/>
      <c r="WUM214" s="1"/>
      <c r="WUN214" s="1"/>
      <c r="WUO214" s="1"/>
      <c r="WUP214" s="2"/>
      <c r="WUQ214" s="1"/>
      <c r="WUR214" s="1"/>
      <c r="WUS214" s="1"/>
      <c r="WUT214" s="2"/>
      <c r="WUU214" s="1"/>
      <c r="WUV214" s="1"/>
      <c r="WUW214" s="1"/>
      <c r="WUX214" s="2"/>
      <c r="WUY214" s="1"/>
      <c r="WUZ214" s="1"/>
      <c r="WVA214" s="1"/>
      <c r="WVB214" s="2"/>
      <c r="WVC214" s="1"/>
      <c r="WVD214" s="1"/>
      <c r="WVE214" s="1"/>
      <c r="WVF214" s="2"/>
      <c r="WVG214" s="1"/>
      <c r="WVH214" s="1"/>
      <c r="WVI214" s="1"/>
      <c r="WVJ214" s="2"/>
      <c r="WVK214" s="1"/>
      <c r="WVL214" s="1"/>
      <c r="WVM214" s="1"/>
      <c r="WVN214" s="2"/>
      <c r="WVO214" s="1"/>
      <c r="WVP214" s="1"/>
      <c r="WVQ214" s="1"/>
      <c r="WVR214" s="2"/>
      <c r="WVS214" s="1"/>
      <c r="WVT214" s="1"/>
      <c r="WVU214" s="1"/>
      <c r="WVV214" s="2"/>
      <c r="WVW214" s="1"/>
      <c r="WVX214" s="1"/>
      <c r="WVY214" s="1"/>
      <c r="WVZ214" s="2"/>
      <c r="WWA214" s="1"/>
      <c r="WWB214" s="1"/>
      <c r="WWC214" s="1"/>
      <c r="WWD214" s="2"/>
      <c r="WWE214" s="1"/>
      <c r="WWF214" s="1"/>
      <c r="WWG214" s="1"/>
      <c r="WWH214" s="2"/>
      <c r="WWI214" s="1"/>
      <c r="WWJ214" s="1"/>
      <c r="WWK214" s="1"/>
      <c r="WWL214" s="2"/>
      <c r="WWM214" s="1"/>
      <c r="WWN214" s="1"/>
      <c r="WWO214" s="1"/>
      <c r="WWP214" s="2"/>
      <c r="WWQ214" s="1"/>
      <c r="WWR214" s="1"/>
      <c r="WWS214" s="1"/>
      <c r="WWT214" s="2"/>
      <c r="WWU214" s="1"/>
      <c r="WWV214" s="1"/>
      <c r="WWW214" s="1"/>
      <c r="WWX214" s="2"/>
      <c r="WWY214" s="1"/>
      <c r="WWZ214" s="1"/>
      <c r="WXA214" s="1"/>
      <c r="WXB214" s="2"/>
      <c r="WXC214" s="1"/>
      <c r="WXD214" s="1"/>
      <c r="WXE214" s="1"/>
      <c r="WXF214" s="2"/>
      <c r="WXG214" s="1"/>
      <c r="WXH214" s="1"/>
      <c r="WXI214" s="1"/>
      <c r="WXJ214" s="2"/>
      <c r="WXK214" s="1"/>
      <c r="WXL214" s="1"/>
      <c r="WXM214" s="1"/>
      <c r="WXN214" s="2"/>
      <c r="WXO214" s="1"/>
      <c r="WXP214" s="1"/>
      <c r="WXQ214" s="1"/>
      <c r="WXR214" s="2"/>
      <c r="WXS214" s="1"/>
      <c r="WXT214" s="1"/>
      <c r="WXU214" s="1"/>
      <c r="WXV214" s="2"/>
      <c r="WXW214" s="1"/>
      <c r="WXX214" s="1"/>
      <c r="WXY214" s="1"/>
      <c r="WXZ214" s="2"/>
      <c r="WYA214" s="1"/>
      <c r="WYB214" s="1"/>
      <c r="WYC214" s="1"/>
      <c r="WYD214" s="2"/>
      <c r="WYE214" s="1"/>
      <c r="WYF214" s="1"/>
      <c r="WYG214" s="1"/>
      <c r="WYH214" s="2"/>
      <c r="WYI214" s="1"/>
      <c r="WYJ214" s="1"/>
      <c r="WYK214" s="1"/>
      <c r="WYL214" s="2"/>
      <c r="WYM214" s="1"/>
      <c r="WYN214" s="1"/>
      <c r="WYO214" s="1"/>
      <c r="WYP214" s="2"/>
      <c r="WYQ214" s="1"/>
      <c r="WYR214" s="1"/>
      <c r="WYS214" s="1"/>
      <c r="WYT214" s="2"/>
      <c r="WYU214" s="1"/>
      <c r="WYV214" s="1"/>
      <c r="WYW214" s="1"/>
      <c r="WYX214" s="2"/>
      <c r="WYY214" s="1"/>
      <c r="WYZ214" s="1"/>
      <c r="WZA214" s="1"/>
      <c r="WZB214" s="2"/>
      <c r="WZC214" s="1"/>
      <c r="WZD214" s="1"/>
      <c r="WZE214" s="1"/>
      <c r="WZF214" s="2"/>
      <c r="WZG214" s="1"/>
      <c r="WZH214" s="1"/>
      <c r="WZI214" s="1"/>
      <c r="WZJ214" s="2"/>
      <c r="WZK214" s="1"/>
      <c r="WZL214" s="1"/>
      <c r="WZM214" s="1"/>
      <c r="WZN214" s="2"/>
      <c r="WZO214" s="1"/>
      <c r="WZP214" s="1"/>
      <c r="WZQ214" s="1"/>
      <c r="WZR214" s="2"/>
      <c r="WZS214" s="1"/>
      <c r="WZT214" s="1"/>
      <c r="WZU214" s="1"/>
      <c r="WZV214" s="2"/>
      <c r="WZW214" s="1"/>
      <c r="WZX214" s="1"/>
      <c r="WZY214" s="1"/>
      <c r="WZZ214" s="2"/>
      <c r="XAA214" s="1"/>
      <c r="XAB214" s="1"/>
      <c r="XAC214" s="1"/>
      <c r="XAD214" s="2"/>
      <c r="XAE214" s="1"/>
      <c r="XAF214" s="1"/>
      <c r="XAG214" s="1"/>
      <c r="XAH214" s="2"/>
      <c r="XAI214" s="1"/>
      <c r="XAJ214" s="1"/>
      <c r="XAK214" s="1"/>
      <c r="XAL214" s="2"/>
      <c r="XAM214" s="1"/>
      <c r="XAN214" s="1"/>
      <c r="XAO214" s="1"/>
      <c r="XAP214" s="2"/>
      <c r="XAQ214" s="1"/>
      <c r="XAR214" s="1"/>
      <c r="XAS214" s="1"/>
      <c r="XAT214" s="2"/>
      <c r="XAU214" s="1"/>
      <c r="XAV214" s="1"/>
      <c r="XAW214" s="1"/>
      <c r="XAX214" s="2"/>
      <c r="XAY214" s="1"/>
      <c r="XAZ214" s="1"/>
      <c r="XBA214" s="1"/>
      <c r="XBB214" s="2"/>
      <c r="XBC214" s="1"/>
      <c r="XBD214" s="1"/>
      <c r="XBE214" s="1"/>
      <c r="XBF214" s="2"/>
      <c r="XBG214" s="1"/>
      <c r="XBH214" s="1"/>
      <c r="XBI214" s="1"/>
      <c r="XBJ214" s="2"/>
      <c r="XBK214" s="1"/>
      <c r="XBL214" s="1"/>
      <c r="XBM214" s="1"/>
      <c r="XBN214" s="2"/>
      <c r="XBO214" s="1"/>
      <c r="XBP214" s="1"/>
      <c r="XBQ214" s="1"/>
      <c r="XBR214" s="2"/>
      <c r="XBS214" s="1"/>
      <c r="XBT214" s="1"/>
      <c r="XBU214" s="1"/>
      <c r="XBV214" s="2"/>
      <c r="XBW214" s="1"/>
      <c r="XBX214" s="1"/>
      <c r="XBY214" s="1"/>
      <c r="XBZ214" s="2"/>
      <c r="XCA214" s="1"/>
      <c r="XCB214" s="1"/>
      <c r="XCC214" s="1"/>
      <c r="XCD214" s="2"/>
      <c r="XCE214" s="1"/>
      <c r="XCF214" s="1"/>
      <c r="XCG214" s="1"/>
      <c r="XCH214" s="2"/>
      <c r="XCI214" s="1"/>
      <c r="XCJ214" s="1"/>
      <c r="XCK214" s="1"/>
      <c r="XCL214" s="2"/>
      <c r="XCM214" s="1"/>
      <c r="XCN214" s="1"/>
      <c r="XCO214" s="1"/>
      <c r="XCP214" s="2"/>
      <c r="XCQ214" s="1"/>
      <c r="XCR214" s="1"/>
      <c r="XCS214" s="1"/>
      <c r="XCT214" s="2"/>
      <c r="XCU214" s="1"/>
      <c r="XCV214" s="1"/>
      <c r="XCW214" s="1"/>
      <c r="XCX214" s="2"/>
      <c r="XCY214" s="1"/>
      <c r="XCZ214" s="1"/>
      <c r="XDA214" s="1"/>
      <c r="XDB214" s="2"/>
      <c r="XDC214" s="1"/>
      <c r="XDD214" s="1"/>
      <c r="XDE214" s="1"/>
      <c r="XDF214" s="2"/>
      <c r="XDG214" s="1"/>
      <c r="XDH214" s="1"/>
      <c r="XDI214" s="1"/>
      <c r="XDJ214" s="2"/>
      <c r="XDK214" s="1"/>
      <c r="XDL214" s="1"/>
      <c r="XDM214" s="1"/>
      <c r="XDN214" s="2"/>
      <c r="XDO214" s="1"/>
      <c r="XDP214" s="1"/>
      <c r="XDQ214" s="1"/>
      <c r="XDR214" s="2"/>
      <c r="XDS214" s="1"/>
      <c r="XDT214" s="1"/>
      <c r="XDU214" s="1"/>
      <c r="XDV214" s="2"/>
      <c r="XDW214" s="1"/>
      <c r="XDX214" s="1"/>
      <c r="XDY214" s="1"/>
      <c r="XDZ214" s="2"/>
      <c r="XEA214" s="1"/>
      <c r="XEB214" s="1"/>
      <c r="XEC214" s="1"/>
      <c r="XED214" s="2"/>
      <c r="XEE214" s="1"/>
      <c r="XEF214" s="1"/>
      <c r="XEG214" s="1"/>
      <c r="XEH214" s="2"/>
      <c r="XEI214" s="1"/>
      <c r="XEJ214" s="1"/>
      <c r="XEK214" s="1"/>
      <c r="XEL214" s="2"/>
      <c r="XEM214" s="1"/>
      <c r="XEN214" s="1"/>
      <c r="XEO214" s="1"/>
      <c r="XEP214" s="2"/>
      <c r="XEQ214" s="1"/>
      <c r="XER214" s="1"/>
      <c r="XES214" s="1"/>
      <c r="XET214" s="2"/>
      <c r="XEU214" s="1"/>
      <c r="XEV214" s="1"/>
      <c r="XEW214" s="1"/>
      <c r="XEX214" s="2"/>
      <c r="XEY214" s="1"/>
      <c r="XEZ214" s="1"/>
      <c r="XFA214" s="1"/>
      <c r="XFB214" s="2"/>
      <c r="XFC214" s="1"/>
      <c r="XFD214" s="1"/>
    </row>
    <row r="215" spans="1:16384" ht="15.75">
      <c r="A215" s="8" t="s">
        <v>1110</v>
      </c>
      <c r="B215" s="9">
        <v>1</v>
      </c>
      <c r="C215" s="8" t="s">
        <v>95</v>
      </c>
      <c r="D215" s="8" t="s">
        <v>7</v>
      </c>
      <c r="E215" s="1"/>
      <c r="F215" s="2"/>
      <c r="G215" s="1"/>
      <c r="H215" s="1"/>
      <c r="I215" s="1"/>
      <c r="J215" s="2"/>
      <c r="K215" s="1"/>
      <c r="L215" s="1"/>
      <c r="M215" s="1"/>
      <c r="N215" s="2"/>
      <c r="O215" s="1"/>
      <c r="P215" s="1"/>
      <c r="Q215" s="1"/>
      <c r="R215" s="2"/>
      <c r="S215" s="1"/>
      <c r="T215" s="1"/>
      <c r="U215" s="1"/>
      <c r="V215" s="2"/>
      <c r="W215" s="1"/>
      <c r="X215" s="1"/>
      <c r="Y215" s="1"/>
      <c r="Z215" s="2"/>
      <c r="AA215" s="1"/>
      <c r="AB215" s="1"/>
      <c r="AC215" s="1"/>
      <c r="AD215" s="2"/>
      <c r="AE215" s="1"/>
      <c r="AF215" s="1"/>
      <c r="AG215" s="1"/>
      <c r="AH215" s="2"/>
      <c r="AI215" s="1"/>
      <c r="AJ215" s="1"/>
      <c r="AK215" s="1"/>
      <c r="AL215" s="2"/>
      <c r="AM215" s="1"/>
      <c r="AN215" s="1"/>
      <c r="AO215" s="1"/>
      <c r="AP215" s="2"/>
      <c r="AQ215" s="1"/>
      <c r="AR215" s="1"/>
      <c r="AS215" s="1"/>
      <c r="AT215" s="2"/>
      <c r="AU215" s="1"/>
      <c r="AV215" s="1"/>
      <c r="AW215" s="1"/>
      <c r="AX215" s="2"/>
      <c r="AY215" s="1"/>
      <c r="AZ215" s="1"/>
      <c r="BA215" s="1"/>
      <c r="BB215" s="2"/>
      <c r="BC215" s="1"/>
      <c r="BD215" s="1"/>
      <c r="BE215" s="1"/>
      <c r="BF215" s="2"/>
      <c r="BG215" s="1"/>
      <c r="BH215" s="1"/>
      <c r="BI215" s="1"/>
      <c r="BJ215" s="2"/>
      <c r="BK215" s="1"/>
      <c r="BL215" s="1"/>
      <c r="BM215" s="1"/>
      <c r="BN215" s="2"/>
      <c r="BO215" s="1"/>
      <c r="BP215" s="1"/>
      <c r="BQ215" s="1"/>
      <c r="BR215" s="2"/>
      <c r="BS215" s="1"/>
      <c r="BT215" s="1"/>
      <c r="BU215" s="1"/>
      <c r="BV215" s="2"/>
      <c r="BW215" s="1"/>
      <c r="BX215" s="1"/>
      <c r="BY215" s="1"/>
      <c r="BZ215" s="2"/>
      <c r="CA215" s="1"/>
      <c r="CB215" s="1"/>
      <c r="CC215" s="1"/>
      <c r="CD215" s="2"/>
      <c r="CE215" s="1"/>
      <c r="CF215" s="1"/>
      <c r="CG215" s="1"/>
      <c r="CH215" s="2"/>
      <c r="CI215" s="1"/>
      <c r="CJ215" s="1"/>
      <c r="CK215" s="1"/>
      <c r="CL215" s="2"/>
      <c r="CM215" s="1"/>
      <c r="CN215" s="1"/>
      <c r="CO215" s="1"/>
      <c r="CP215" s="2"/>
      <c r="CQ215" s="1"/>
      <c r="CR215" s="1"/>
      <c r="CS215" s="1"/>
      <c r="CT215" s="2"/>
      <c r="CU215" s="1"/>
      <c r="CV215" s="1"/>
      <c r="CW215" s="1"/>
      <c r="CX215" s="2"/>
      <c r="CY215" s="1"/>
      <c r="CZ215" s="1"/>
      <c r="DA215" s="1"/>
      <c r="DB215" s="2"/>
      <c r="DC215" s="1"/>
      <c r="DD215" s="1"/>
      <c r="DE215" s="1"/>
      <c r="DF215" s="2"/>
      <c r="DG215" s="1"/>
      <c r="DH215" s="1"/>
      <c r="DI215" s="1"/>
      <c r="DJ215" s="2"/>
      <c r="DK215" s="1"/>
      <c r="DL215" s="1"/>
      <c r="DM215" s="1"/>
      <c r="DN215" s="2"/>
      <c r="DO215" s="1"/>
      <c r="DP215" s="1"/>
      <c r="DQ215" s="1"/>
      <c r="DR215" s="2"/>
      <c r="DS215" s="1"/>
      <c r="DT215" s="1"/>
      <c r="DU215" s="1"/>
      <c r="DV215" s="2"/>
      <c r="DW215" s="1"/>
      <c r="DX215" s="1"/>
      <c r="DY215" s="1"/>
      <c r="DZ215" s="2"/>
      <c r="EA215" s="1"/>
      <c r="EB215" s="1"/>
      <c r="EC215" s="1"/>
      <c r="ED215" s="2"/>
      <c r="EE215" s="1"/>
      <c r="EF215" s="1"/>
      <c r="EG215" s="1"/>
      <c r="EH215" s="2"/>
      <c r="EI215" s="1"/>
      <c r="EJ215" s="1"/>
      <c r="EK215" s="1"/>
      <c r="EL215" s="2"/>
      <c r="EM215" s="1"/>
      <c r="EN215" s="1"/>
      <c r="EO215" s="1"/>
      <c r="EP215" s="2"/>
      <c r="EQ215" s="1"/>
      <c r="ER215" s="1"/>
      <c r="ES215" s="1"/>
      <c r="ET215" s="2"/>
      <c r="EU215" s="1"/>
      <c r="EV215" s="1"/>
      <c r="EW215" s="1"/>
      <c r="EX215" s="2"/>
      <c r="EY215" s="1"/>
      <c r="EZ215" s="1"/>
      <c r="FA215" s="1"/>
      <c r="FB215" s="2"/>
      <c r="FC215" s="1"/>
      <c r="FD215" s="1"/>
      <c r="FE215" s="1"/>
      <c r="FF215" s="2"/>
      <c r="FG215" s="1"/>
      <c r="FH215" s="1"/>
      <c r="FI215" s="1"/>
      <c r="FJ215" s="2"/>
      <c r="FK215" s="1"/>
      <c r="FL215" s="1"/>
      <c r="FM215" s="1"/>
      <c r="FN215" s="2"/>
      <c r="FO215" s="1"/>
      <c r="FP215" s="1"/>
      <c r="FQ215" s="1"/>
      <c r="FR215" s="2"/>
      <c r="FS215" s="1"/>
      <c r="FT215" s="1"/>
      <c r="FU215" s="1"/>
      <c r="FV215" s="2"/>
      <c r="FW215" s="1"/>
      <c r="FX215" s="1"/>
      <c r="FY215" s="1"/>
      <c r="FZ215" s="2"/>
      <c r="GA215" s="1"/>
      <c r="GB215" s="1"/>
      <c r="GC215" s="1"/>
      <c r="GD215" s="2"/>
      <c r="GE215" s="1"/>
      <c r="GF215" s="1"/>
      <c r="GG215" s="1"/>
      <c r="GH215" s="2"/>
      <c r="GI215" s="1"/>
      <c r="GJ215" s="1"/>
      <c r="GK215" s="1"/>
      <c r="GL215" s="2"/>
      <c r="GM215" s="1"/>
      <c r="GN215" s="1"/>
      <c r="GO215" s="1"/>
      <c r="GP215" s="2"/>
      <c r="GQ215" s="1"/>
      <c r="GR215" s="1"/>
      <c r="GS215" s="1"/>
      <c r="GT215" s="2"/>
      <c r="GU215" s="1"/>
      <c r="GV215" s="1"/>
      <c r="GW215" s="1"/>
      <c r="GX215" s="2"/>
      <c r="GY215" s="1"/>
      <c r="GZ215" s="1"/>
      <c r="HA215" s="1"/>
      <c r="HB215" s="2"/>
      <c r="HC215" s="1"/>
      <c r="HD215" s="1"/>
      <c r="HE215" s="1"/>
      <c r="HF215" s="2"/>
      <c r="HG215" s="1"/>
      <c r="HH215" s="1"/>
      <c r="HI215" s="1"/>
      <c r="HJ215" s="2"/>
      <c r="HK215" s="1"/>
      <c r="HL215" s="1"/>
      <c r="HM215" s="1"/>
      <c r="HN215" s="2"/>
      <c r="HO215" s="1"/>
      <c r="HP215" s="1"/>
      <c r="HQ215" s="1"/>
      <c r="HR215" s="2"/>
      <c r="HS215" s="1"/>
      <c r="HT215" s="1"/>
      <c r="HU215" s="1"/>
      <c r="HV215" s="2"/>
      <c r="HW215" s="1"/>
      <c r="HX215" s="1"/>
      <c r="HY215" s="1"/>
      <c r="HZ215" s="2"/>
      <c r="IA215" s="1"/>
      <c r="IB215" s="1"/>
      <c r="IC215" s="1"/>
      <c r="ID215" s="2"/>
      <c r="IE215" s="1"/>
      <c r="IF215" s="1"/>
      <c r="IG215" s="1"/>
      <c r="IH215" s="2"/>
      <c r="II215" s="1"/>
      <c r="IJ215" s="1"/>
      <c r="IK215" s="1"/>
      <c r="IL215" s="2"/>
      <c r="IM215" s="1"/>
      <c r="IN215" s="1"/>
      <c r="IO215" s="1"/>
      <c r="IP215" s="2"/>
      <c r="IQ215" s="1"/>
      <c r="IR215" s="1"/>
      <c r="IS215" s="1"/>
      <c r="IT215" s="2"/>
      <c r="IU215" s="1"/>
      <c r="IV215" s="1"/>
      <c r="IW215" s="1"/>
      <c r="IX215" s="2"/>
      <c r="IY215" s="1"/>
      <c r="IZ215" s="1"/>
      <c r="JA215" s="1"/>
      <c r="JB215" s="2"/>
      <c r="JC215" s="1"/>
      <c r="JD215" s="1"/>
      <c r="JE215" s="1"/>
      <c r="JF215" s="2"/>
      <c r="JG215" s="1"/>
      <c r="JH215" s="1"/>
      <c r="JI215" s="1"/>
      <c r="JJ215" s="2"/>
      <c r="JK215" s="1"/>
      <c r="JL215" s="1"/>
      <c r="JM215" s="1"/>
      <c r="JN215" s="2"/>
      <c r="JO215" s="1"/>
      <c r="JP215" s="1"/>
      <c r="JQ215" s="1"/>
      <c r="JR215" s="2"/>
      <c r="JS215" s="1"/>
      <c r="JT215" s="1"/>
      <c r="JU215" s="1"/>
      <c r="JV215" s="2"/>
      <c r="JW215" s="1"/>
      <c r="JX215" s="1"/>
      <c r="JY215" s="1"/>
      <c r="JZ215" s="2"/>
      <c r="KA215" s="1"/>
      <c r="KB215" s="1"/>
      <c r="KC215" s="1"/>
      <c r="KD215" s="2"/>
      <c r="KE215" s="1"/>
      <c r="KF215" s="1"/>
      <c r="KG215" s="1"/>
      <c r="KH215" s="2"/>
      <c r="KI215" s="1"/>
      <c r="KJ215" s="1"/>
      <c r="KK215" s="1"/>
      <c r="KL215" s="2"/>
      <c r="KM215" s="1"/>
      <c r="KN215" s="1"/>
      <c r="KO215" s="1"/>
      <c r="KP215" s="2"/>
      <c r="KQ215" s="1"/>
      <c r="KR215" s="1"/>
      <c r="KS215" s="1"/>
      <c r="KT215" s="2"/>
      <c r="KU215" s="1"/>
      <c r="KV215" s="1"/>
      <c r="KW215" s="1"/>
      <c r="KX215" s="2"/>
      <c r="KY215" s="1"/>
      <c r="KZ215" s="1"/>
      <c r="LA215" s="1"/>
      <c r="LB215" s="2"/>
      <c r="LC215" s="1"/>
      <c r="LD215" s="1"/>
      <c r="LE215" s="1"/>
      <c r="LF215" s="2"/>
      <c r="LG215" s="1"/>
      <c r="LH215" s="1"/>
      <c r="LI215" s="1"/>
      <c r="LJ215" s="2"/>
      <c r="LK215" s="1"/>
      <c r="LL215" s="1"/>
      <c r="LM215" s="1"/>
      <c r="LN215" s="2"/>
      <c r="LO215" s="1"/>
      <c r="LP215" s="1"/>
      <c r="LQ215" s="1"/>
      <c r="LR215" s="2"/>
      <c r="LS215" s="1"/>
      <c r="LT215" s="1"/>
      <c r="LU215" s="1"/>
      <c r="LV215" s="2"/>
      <c r="LW215" s="1"/>
      <c r="LX215" s="1"/>
      <c r="LY215" s="1"/>
      <c r="LZ215" s="2"/>
      <c r="MA215" s="1"/>
      <c r="MB215" s="1"/>
      <c r="MC215" s="1"/>
      <c r="MD215" s="2"/>
      <c r="ME215" s="1"/>
      <c r="MF215" s="1"/>
      <c r="MG215" s="1"/>
      <c r="MH215" s="2"/>
      <c r="MI215" s="1"/>
      <c r="MJ215" s="1"/>
      <c r="MK215" s="1"/>
      <c r="ML215" s="2"/>
      <c r="MM215" s="1"/>
      <c r="MN215" s="1"/>
      <c r="MO215" s="1"/>
      <c r="MP215" s="2"/>
      <c r="MQ215" s="1"/>
      <c r="MR215" s="1"/>
      <c r="MS215" s="1"/>
      <c r="MT215" s="2"/>
      <c r="MU215" s="1"/>
      <c r="MV215" s="1"/>
      <c r="MW215" s="1"/>
      <c r="MX215" s="2"/>
      <c r="MY215" s="1"/>
      <c r="MZ215" s="1"/>
      <c r="NA215" s="1"/>
      <c r="NB215" s="2"/>
      <c r="NC215" s="1"/>
      <c r="ND215" s="1"/>
      <c r="NE215" s="1"/>
      <c r="NF215" s="2"/>
      <c r="NG215" s="1"/>
      <c r="NH215" s="1"/>
      <c r="NI215" s="1"/>
      <c r="NJ215" s="2"/>
      <c r="NK215" s="1"/>
      <c r="NL215" s="1"/>
      <c r="NM215" s="1"/>
      <c r="NN215" s="2"/>
      <c r="NO215" s="1"/>
      <c r="NP215" s="1"/>
      <c r="NQ215" s="1"/>
      <c r="NR215" s="2"/>
      <c r="NS215" s="1"/>
      <c r="NT215" s="1"/>
      <c r="NU215" s="1"/>
      <c r="NV215" s="2"/>
      <c r="NW215" s="1"/>
      <c r="NX215" s="1"/>
      <c r="NY215" s="1"/>
      <c r="NZ215" s="2"/>
      <c r="OA215" s="1"/>
      <c r="OB215" s="1"/>
      <c r="OC215" s="1"/>
      <c r="OD215" s="2"/>
      <c r="OE215" s="1"/>
      <c r="OF215" s="1"/>
      <c r="OG215" s="1"/>
      <c r="OH215" s="2"/>
      <c r="OI215" s="1"/>
      <c r="OJ215" s="1"/>
      <c r="OK215" s="1"/>
      <c r="OL215" s="2"/>
      <c r="OM215" s="1"/>
      <c r="ON215" s="1"/>
      <c r="OO215" s="1"/>
      <c r="OP215" s="2"/>
      <c r="OQ215" s="1"/>
      <c r="OR215" s="1"/>
      <c r="OS215" s="1"/>
      <c r="OT215" s="2"/>
      <c r="OU215" s="1"/>
      <c r="OV215" s="1"/>
      <c r="OW215" s="1"/>
      <c r="OX215" s="2"/>
      <c r="OY215" s="1"/>
      <c r="OZ215" s="1"/>
      <c r="PA215" s="1"/>
      <c r="PB215" s="2"/>
      <c r="PC215" s="1"/>
      <c r="PD215" s="1"/>
      <c r="PE215" s="1"/>
      <c r="PF215" s="2"/>
      <c r="PG215" s="1"/>
      <c r="PH215" s="1"/>
      <c r="PI215" s="1"/>
      <c r="PJ215" s="2"/>
      <c r="PK215" s="1"/>
      <c r="PL215" s="1"/>
      <c r="PM215" s="1"/>
      <c r="PN215" s="2"/>
      <c r="PO215" s="1"/>
      <c r="PP215" s="1"/>
      <c r="PQ215" s="1"/>
      <c r="PR215" s="2"/>
      <c r="PS215" s="1"/>
      <c r="PT215" s="1"/>
      <c r="PU215" s="1"/>
      <c r="PV215" s="2"/>
      <c r="PW215" s="1"/>
      <c r="PX215" s="1"/>
      <c r="PY215" s="1"/>
      <c r="PZ215" s="2"/>
      <c r="QA215" s="1"/>
      <c r="QB215" s="1"/>
      <c r="QC215" s="1"/>
      <c r="QD215" s="2"/>
      <c r="QE215" s="1"/>
      <c r="QF215" s="1"/>
      <c r="QG215" s="1"/>
      <c r="QH215" s="2"/>
      <c r="QI215" s="1"/>
      <c r="QJ215" s="1"/>
      <c r="QK215" s="1"/>
      <c r="QL215" s="2"/>
      <c r="QM215" s="1"/>
      <c r="QN215" s="1"/>
      <c r="QO215" s="1"/>
      <c r="QP215" s="2"/>
      <c r="QQ215" s="1"/>
      <c r="QR215" s="1"/>
      <c r="QS215" s="1"/>
      <c r="QT215" s="2"/>
      <c r="QU215" s="1"/>
      <c r="QV215" s="1"/>
      <c r="QW215" s="1"/>
      <c r="QX215" s="2"/>
      <c r="QY215" s="1"/>
      <c r="QZ215" s="1"/>
      <c r="RA215" s="1"/>
      <c r="RB215" s="2"/>
      <c r="RC215" s="1"/>
      <c r="RD215" s="1"/>
      <c r="RE215" s="1"/>
      <c r="RF215" s="2"/>
      <c r="RG215" s="1"/>
      <c r="RH215" s="1"/>
      <c r="RI215" s="1"/>
      <c r="RJ215" s="2"/>
      <c r="RK215" s="1"/>
      <c r="RL215" s="1"/>
      <c r="RM215" s="1"/>
      <c r="RN215" s="2"/>
      <c r="RO215" s="1"/>
      <c r="RP215" s="1"/>
      <c r="RQ215" s="1"/>
      <c r="RR215" s="2"/>
      <c r="RS215" s="1"/>
      <c r="RT215" s="1"/>
      <c r="RU215" s="1"/>
      <c r="RV215" s="2"/>
      <c r="RW215" s="1"/>
      <c r="RX215" s="1"/>
      <c r="RY215" s="1"/>
      <c r="RZ215" s="2"/>
      <c r="SA215" s="1"/>
      <c r="SB215" s="1"/>
      <c r="SC215" s="1"/>
      <c r="SD215" s="2"/>
      <c r="SE215" s="1"/>
      <c r="SF215" s="1"/>
      <c r="SG215" s="1"/>
      <c r="SH215" s="2"/>
      <c r="SI215" s="1"/>
      <c r="SJ215" s="1"/>
      <c r="SK215" s="1"/>
      <c r="SL215" s="2"/>
      <c r="SM215" s="1"/>
      <c r="SN215" s="1"/>
      <c r="SO215" s="1"/>
      <c r="SP215" s="2"/>
      <c r="SQ215" s="1"/>
      <c r="SR215" s="1"/>
      <c r="SS215" s="1"/>
      <c r="ST215" s="2"/>
      <c r="SU215" s="1"/>
      <c r="SV215" s="1"/>
      <c r="SW215" s="1"/>
      <c r="SX215" s="2"/>
      <c r="SY215" s="1"/>
      <c r="SZ215" s="1"/>
      <c r="TA215" s="1"/>
      <c r="TB215" s="2"/>
      <c r="TC215" s="1"/>
      <c r="TD215" s="1"/>
      <c r="TE215" s="1"/>
      <c r="TF215" s="2"/>
      <c r="TG215" s="1"/>
      <c r="TH215" s="1"/>
      <c r="TI215" s="1"/>
      <c r="TJ215" s="2"/>
      <c r="TK215" s="1"/>
      <c r="TL215" s="1"/>
      <c r="TM215" s="1"/>
      <c r="TN215" s="2"/>
      <c r="TO215" s="1"/>
      <c r="TP215" s="1"/>
      <c r="TQ215" s="1"/>
      <c r="TR215" s="2"/>
      <c r="TS215" s="1"/>
      <c r="TT215" s="1"/>
      <c r="TU215" s="1"/>
      <c r="TV215" s="2"/>
      <c r="TW215" s="1"/>
      <c r="TX215" s="1"/>
      <c r="TY215" s="1"/>
      <c r="TZ215" s="2"/>
      <c r="UA215" s="1"/>
      <c r="UB215" s="1"/>
      <c r="UC215" s="1"/>
      <c r="UD215" s="2"/>
      <c r="UE215" s="1"/>
      <c r="UF215" s="1"/>
      <c r="UG215" s="1"/>
      <c r="UH215" s="2"/>
      <c r="UI215" s="1"/>
      <c r="UJ215" s="1"/>
      <c r="UK215" s="1"/>
      <c r="UL215" s="2"/>
      <c r="UM215" s="1"/>
      <c r="UN215" s="1"/>
      <c r="UO215" s="1"/>
      <c r="UP215" s="2"/>
      <c r="UQ215" s="1"/>
      <c r="UR215" s="1"/>
      <c r="US215" s="1"/>
      <c r="UT215" s="2"/>
      <c r="UU215" s="1"/>
      <c r="UV215" s="1"/>
      <c r="UW215" s="1"/>
      <c r="UX215" s="2"/>
      <c r="UY215" s="1"/>
      <c r="UZ215" s="1"/>
      <c r="VA215" s="1"/>
      <c r="VB215" s="2"/>
      <c r="VC215" s="1"/>
      <c r="VD215" s="1"/>
      <c r="VE215" s="1"/>
      <c r="VF215" s="2"/>
      <c r="VG215" s="1"/>
      <c r="VH215" s="1"/>
      <c r="VI215" s="1"/>
      <c r="VJ215" s="2"/>
      <c r="VK215" s="1"/>
      <c r="VL215" s="1"/>
      <c r="VM215" s="1"/>
      <c r="VN215" s="2"/>
      <c r="VO215" s="1"/>
      <c r="VP215" s="1"/>
      <c r="VQ215" s="1"/>
      <c r="VR215" s="2"/>
      <c r="VS215" s="1"/>
      <c r="VT215" s="1"/>
      <c r="VU215" s="1"/>
      <c r="VV215" s="2"/>
      <c r="VW215" s="1"/>
      <c r="VX215" s="1"/>
      <c r="VY215" s="1"/>
      <c r="VZ215" s="2"/>
      <c r="WA215" s="1"/>
      <c r="WB215" s="1"/>
      <c r="WC215" s="1"/>
      <c r="WD215" s="2"/>
      <c r="WE215" s="1"/>
      <c r="WF215" s="1"/>
      <c r="WG215" s="1"/>
      <c r="WH215" s="2"/>
      <c r="WI215" s="1"/>
      <c r="WJ215" s="1"/>
      <c r="WK215" s="1"/>
      <c r="WL215" s="2"/>
      <c r="WM215" s="1"/>
      <c r="WN215" s="1"/>
      <c r="WO215" s="1"/>
      <c r="WP215" s="2"/>
      <c r="WQ215" s="1"/>
      <c r="WR215" s="1"/>
      <c r="WS215" s="1"/>
      <c r="WT215" s="2"/>
      <c r="WU215" s="1"/>
      <c r="WV215" s="1"/>
      <c r="WW215" s="1"/>
      <c r="WX215" s="2"/>
      <c r="WY215" s="1"/>
      <c r="WZ215" s="1"/>
      <c r="XA215" s="1"/>
      <c r="XB215" s="2"/>
      <c r="XC215" s="1"/>
      <c r="XD215" s="1"/>
      <c r="XE215" s="1"/>
      <c r="XF215" s="2"/>
      <c r="XG215" s="1"/>
      <c r="XH215" s="1"/>
      <c r="XI215" s="1"/>
      <c r="XJ215" s="2"/>
      <c r="XK215" s="1"/>
      <c r="XL215" s="1"/>
      <c r="XM215" s="1"/>
      <c r="XN215" s="2"/>
      <c r="XO215" s="1"/>
      <c r="XP215" s="1"/>
      <c r="XQ215" s="1"/>
      <c r="XR215" s="2"/>
      <c r="XS215" s="1"/>
      <c r="XT215" s="1"/>
      <c r="XU215" s="1"/>
      <c r="XV215" s="2"/>
      <c r="XW215" s="1"/>
      <c r="XX215" s="1"/>
      <c r="XY215" s="1"/>
      <c r="XZ215" s="2"/>
      <c r="YA215" s="1"/>
      <c r="YB215" s="1"/>
      <c r="YC215" s="1"/>
      <c r="YD215" s="2"/>
      <c r="YE215" s="1"/>
      <c r="YF215" s="1"/>
      <c r="YG215" s="1"/>
      <c r="YH215" s="2"/>
      <c r="YI215" s="1"/>
      <c r="YJ215" s="1"/>
      <c r="YK215" s="1"/>
      <c r="YL215" s="2"/>
      <c r="YM215" s="1"/>
      <c r="YN215" s="1"/>
      <c r="YO215" s="1"/>
      <c r="YP215" s="2"/>
      <c r="YQ215" s="1"/>
      <c r="YR215" s="1"/>
      <c r="YS215" s="1"/>
      <c r="YT215" s="2"/>
      <c r="YU215" s="1"/>
      <c r="YV215" s="1"/>
      <c r="YW215" s="1"/>
      <c r="YX215" s="2"/>
      <c r="YY215" s="1"/>
      <c r="YZ215" s="1"/>
      <c r="ZA215" s="1"/>
      <c r="ZB215" s="2"/>
      <c r="ZC215" s="1"/>
      <c r="ZD215" s="1"/>
      <c r="ZE215" s="1"/>
      <c r="ZF215" s="2"/>
      <c r="ZG215" s="1"/>
      <c r="ZH215" s="1"/>
      <c r="ZI215" s="1"/>
      <c r="ZJ215" s="2"/>
      <c r="ZK215" s="1"/>
      <c r="ZL215" s="1"/>
      <c r="ZM215" s="1"/>
      <c r="ZN215" s="2"/>
      <c r="ZO215" s="1"/>
      <c r="ZP215" s="1"/>
      <c r="ZQ215" s="1"/>
      <c r="ZR215" s="2"/>
      <c r="ZS215" s="1"/>
      <c r="ZT215" s="1"/>
      <c r="ZU215" s="1"/>
      <c r="ZV215" s="2"/>
      <c r="ZW215" s="1"/>
      <c r="ZX215" s="1"/>
      <c r="ZY215" s="1"/>
      <c r="ZZ215" s="2"/>
      <c r="AAA215" s="1"/>
      <c r="AAB215" s="1"/>
      <c r="AAC215" s="1"/>
      <c r="AAD215" s="2"/>
      <c r="AAE215" s="1"/>
      <c r="AAF215" s="1"/>
      <c r="AAG215" s="1"/>
      <c r="AAH215" s="2"/>
      <c r="AAI215" s="1"/>
      <c r="AAJ215" s="1"/>
      <c r="AAK215" s="1"/>
      <c r="AAL215" s="2"/>
      <c r="AAM215" s="1"/>
      <c r="AAN215" s="1"/>
      <c r="AAO215" s="1"/>
      <c r="AAP215" s="2"/>
      <c r="AAQ215" s="1"/>
      <c r="AAR215" s="1"/>
      <c r="AAS215" s="1"/>
      <c r="AAT215" s="2"/>
      <c r="AAU215" s="1"/>
      <c r="AAV215" s="1"/>
      <c r="AAW215" s="1"/>
      <c r="AAX215" s="2"/>
      <c r="AAY215" s="1"/>
      <c r="AAZ215" s="1"/>
      <c r="ABA215" s="1"/>
      <c r="ABB215" s="2"/>
      <c r="ABC215" s="1"/>
      <c r="ABD215" s="1"/>
      <c r="ABE215" s="1"/>
      <c r="ABF215" s="2"/>
      <c r="ABG215" s="1"/>
      <c r="ABH215" s="1"/>
      <c r="ABI215" s="1"/>
      <c r="ABJ215" s="2"/>
      <c r="ABK215" s="1"/>
      <c r="ABL215" s="1"/>
      <c r="ABM215" s="1"/>
      <c r="ABN215" s="2"/>
      <c r="ABO215" s="1"/>
      <c r="ABP215" s="1"/>
      <c r="ABQ215" s="1"/>
      <c r="ABR215" s="2"/>
      <c r="ABS215" s="1"/>
      <c r="ABT215" s="1"/>
      <c r="ABU215" s="1"/>
      <c r="ABV215" s="2"/>
      <c r="ABW215" s="1"/>
      <c r="ABX215" s="1"/>
      <c r="ABY215" s="1"/>
      <c r="ABZ215" s="2"/>
      <c r="ACA215" s="1"/>
      <c r="ACB215" s="1"/>
      <c r="ACC215" s="1"/>
      <c r="ACD215" s="2"/>
      <c r="ACE215" s="1"/>
      <c r="ACF215" s="1"/>
      <c r="ACG215" s="1"/>
      <c r="ACH215" s="2"/>
      <c r="ACI215" s="1"/>
      <c r="ACJ215" s="1"/>
      <c r="ACK215" s="1"/>
      <c r="ACL215" s="2"/>
      <c r="ACM215" s="1"/>
      <c r="ACN215" s="1"/>
      <c r="ACO215" s="1"/>
      <c r="ACP215" s="2"/>
      <c r="ACQ215" s="1"/>
      <c r="ACR215" s="1"/>
      <c r="ACS215" s="1"/>
      <c r="ACT215" s="2"/>
      <c r="ACU215" s="1"/>
      <c r="ACV215" s="1"/>
      <c r="ACW215" s="1"/>
      <c r="ACX215" s="2"/>
      <c r="ACY215" s="1"/>
      <c r="ACZ215" s="1"/>
      <c r="ADA215" s="1"/>
      <c r="ADB215" s="2"/>
      <c r="ADC215" s="1"/>
      <c r="ADD215" s="1"/>
      <c r="ADE215" s="1"/>
      <c r="ADF215" s="2"/>
      <c r="ADG215" s="1"/>
      <c r="ADH215" s="1"/>
      <c r="ADI215" s="1"/>
      <c r="ADJ215" s="2"/>
      <c r="ADK215" s="1"/>
      <c r="ADL215" s="1"/>
      <c r="ADM215" s="1"/>
      <c r="ADN215" s="2"/>
      <c r="ADO215" s="1"/>
      <c r="ADP215" s="1"/>
      <c r="ADQ215" s="1"/>
      <c r="ADR215" s="2"/>
      <c r="ADS215" s="1"/>
      <c r="ADT215" s="1"/>
      <c r="ADU215" s="1"/>
      <c r="ADV215" s="2"/>
      <c r="ADW215" s="1"/>
      <c r="ADX215" s="1"/>
      <c r="ADY215" s="1"/>
      <c r="ADZ215" s="2"/>
      <c r="AEA215" s="1"/>
      <c r="AEB215" s="1"/>
      <c r="AEC215" s="1"/>
      <c r="AED215" s="2"/>
      <c r="AEE215" s="1"/>
      <c r="AEF215" s="1"/>
      <c r="AEG215" s="1"/>
      <c r="AEH215" s="2"/>
      <c r="AEI215" s="1"/>
      <c r="AEJ215" s="1"/>
      <c r="AEK215" s="1"/>
      <c r="AEL215" s="2"/>
      <c r="AEM215" s="1"/>
      <c r="AEN215" s="1"/>
      <c r="AEO215" s="1"/>
      <c r="AEP215" s="2"/>
      <c r="AEQ215" s="1"/>
      <c r="AER215" s="1"/>
      <c r="AES215" s="1"/>
      <c r="AET215" s="2"/>
      <c r="AEU215" s="1"/>
      <c r="AEV215" s="1"/>
      <c r="AEW215" s="1"/>
      <c r="AEX215" s="2"/>
      <c r="AEY215" s="1"/>
      <c r="AEZ215" s="1"/>
      <c r="AFA215" s="1"/>
      <c r="AFB215" s="2"/>
      <c r="AFC215" s="1"/>
      <c r="AFD215" s="1"/>
      <c r="AFE215" s="1"/>
      <c r="AFF215" s="2"/>
      <c r="AFG215" s="1"/>
      <c r="AFH215" s="1"/>
      <c r="AFI215" s="1"/>
      <c r="AFJ215" s="2"/>
      <c r="AFK215" s="1"/>
      <c r="AFL215" s="1"/>
      <c r="AFM215" s="1"/>
      <c r="AFN215" s="2"/>
      <c r="AFO215" s="1"/>
      <c r="AFP215" s="1"/>
      <c r="AFQ215" s="1"/>
      <c r="AFR215" s="2"/>
      <c r="AFS215" s="1"/>
      <c r="AFT215" s="1"/>
      <c r="AFU215" s="1"/>
      <c r="AFV215" s="2"/>
      <c r="AFW215" s="1"/>
      <c r="AFX215" s="1"/>
      <c r="AFY215" s="1"/>
      <c r="AFZ215" s="2"/>
      <c r="AGA215" s="1"/>
      <c r="AGB215" s="1"/>
      <c r="AGC215" s="1"/>
      <c r="AGD215" s="2"/>
      <c r="AGE215" s="1"/>
      <c r="AGF215" s="1"/>
      <c r="AGG215" s="1"/>
      <c r="AGH215" s="2"/>
      <c r="AGI215" s="1"/>
      <c r="AGJ215" s="1"/>
      <c r="AGK215" s="1"/>
      <c r="AGL215" s="2"/>
      <c r="AGM215" s="1"/>
      <c r="AGN215" s="1"/>
      <c r="AGO215" s="1"/>
      <c r="AGP215" s="2"/>
      <c r="AGQ215" s="1"/>
      <c r="AGR215" s="1"/>
      <c r="AGS215" s="1"/>
      <c r="AGT215" s="2"/>
      <c r="AGU215" s="1"/>
      <c r="AGV215" s="1"/>
      <c r="AGW215" s="1"/>
      <c r="AGX215" s="2"/>
      <c r="AGY215" s="1"/>
      <c r="AGZ215" s="1"/>
      <c r="AHA215" s="1"/>
      <c r="AHB215" s="2"/>
      <c r="AHC215" s="1"/>
      <c r="AHD215" s="1"/>
      <c r="AHE215" s="1"/>
      <c r="AHF215" s="2"/>
      <c r="AHG215" s="1"/>
      <c r="AHH215" s="1"/>
      <c r="AHI215" s="1"/>
      <c r="AHJ215" s="2"/>
      <c r="AHK215" s="1"/>
      <c r="AHL215" s="1"/>
      <c r="AHM215" s="1"/>
      <c r="AHN215" s="2"/>
      <c r="AHO215" s="1"/>
      <c r="AHP215" s="1"/>
      <c r="AHQ215" s="1"/>
      <c r="AHR215" s="2"/>
      <c r="AHS215" s="1"/>
      <c r="AHT215" s="1"/>
      <c r="AHU215" s="1"/>
      <c r="AHV215" s="2"/>
      <c r="AHW215" s="1"/>
      <c r="AHX215" s="1"/>
      <c r="AHY215" s="1"/>
      <c r="AHZ215" s="2"/>
      <c r="AIA215" s="1"/>
      <c r="AIB215" s="1"/>
      <c r="AIC215" s="1"/>
      <c r="AID215" s="2"/>
      <c r="AIE215" s="1"/>
      <c r="AIF215" s="1"/>
      <c r="AIG215" s="1"/>
      <c r="AIH215" s="2"/>
      <c r="AII215" s="1"/>
      <c r="AIJ215" s="1"/>
      <c r="AIK215" s="1"/>
      <c r="AIL215" s="2"/>
      <c r="AIM215" s="1"/>
      <c r="AIN215" s="1"/>
      <c r="AIO215" s="1"/>
      <c r="AIP215" s="2"/>
      <c r="AIQ215" s="1"/>
      <c r="AIR215" s="1"/>
      <c r="AIS215" s="1"/>
      <c r="AIT215" s="2"/>
      <c r="AIU215" s="1"/>
      <c r="AIV215" s="1"/>
      <c r="AIW215" s="1"/>
      <c r="AIX215" s="2"/>
      <c r="AIY215" s="1"/>
      <c r="AIZ215" s="1"/>
      <c r="AJA215" s="1"/>
      <c r="AJB215" s="2"/>
      <c r="AJC215" s="1"/>
      <c r="AJD215" s="1"/>
      <c r="AJE215" s="1"/>
      <c r="AJF215" s="2"/>
      <c r="AJG215" s="1"/>
      <c r="AJH215" s="1"/>
      <c r="AJI215" s="1"/>
      <c r="AJJ215" s="2"/>
      <c r="AJK215" s="1"/>
      <c r="AJL215" s="1"/>
      <c r="AJM215" s="1"/>
      <c r="AJN215" s="2"/>
      <c r="AJO215" s="1"/>
      <c r="AJP215" s="1"/>
      <c r="AJQ215" s="1"/>
      <c r="AJR215" s="2"/>
      <c r="AJS215" s="1"/>
      <c r="AJT215" s="1"/>
      <c r="AJU215" s="1"/>
      <c r="AJV215" s="2"/>
      <c r="AJW215" s="1"/>
      <c r="AJX215" s="1"/>
      <c r="AJY215" s="1"/>
      <c r="AJZ215" s="2"/>
      <c r="AKA215" s="1"/>
      <c r="AKB215" s="1"/>
      <c r="AKC215" s="1"/>
      <c r="AKD215" s="2"/>
      <c r="AKE215" s="1"/>
      <c r="AKF215" s="1"/>
      <c r="AKG215" s="1"/>
      <c r="AKH215" s="2"/>
      <c r="AKI215" s="1"/>
      <c r="AKJ215" s="1"/>
      <c r="AKK215" s="1"/>
      <c r="AKL215" s="2"/>
      <c r="AKM215" s="1"/>
      <c r="AKN215" s="1"/>
      <c r="AKO215" s="1"/>
      <c r="AKP215" s="2"/>
      <c r="AKQ215" s="1"/>
      <c r="AKR215" s="1"/>
      <c r="AKS215" s="1"/>
      <c r="AKT215" s="2"/>
      <c r="AKU215" s="1"/>
      <c r="AKV215" s="1"/>
      <c r="AKW215" s="1"/>
      <c r="AKX215" s="2"/>
      <c r="AKY215" s="1"/>
      <c r="AKZ215" s="1"/>
      <c r="ALA215" s="1"/>
      <c r="ALB215" s="2"/>
      <c r="ALC215" s="1"/>
      <c r="ALD215" s="1"/>
      <c r="ALE215" s="1"/>
      <c r="ALF215" s="2"/>
      <c r="ALG215" s="1"/>
      <c r="ALH215" s="1"/>
      <c r="ALI215" s="1"/>
      <c r="ALJ215" s="2"/>
      <c r="ALK215" s="1"/>
      <c r="ALL215" s="1"/>
      <c r="ALM215" s="1"/>
      <c r="ALN215" s="2"/>
      <c r="ALO215" s="1"/>
      <c r="ALP215" s="1"/>
      <c r="ALQ215" s="1"/>
      <c r="ALR215" s="2"/>
      <c r="ALS215" s="1"/>
      <c r="ALT215" s="1"/>
      <c r="ALU215" s="1"/>
      <c r="ALV215" s="2"/>
      <c r="ALW215" s="1"/>
      <c r="ALX215" s="1"/>
      <c r="ALY215" s="1"/>
      <c r="ALZ215" s="2"/>
      <c r="AMA215" s="1"/>
      <c r="AMB215" s="1"/>
      <c r="AMC215" s="1"/>
      <c r="AMD215" s="2"/>
      <c r="AME215" s="1"/>
      <c r="AMF215" s="1"/>
      <c r="AMG215" s="1"/>
      <c r="AMH215" s="2"/>
      <c r="AMI215" s="1"/>
      <c r="AMJ215" s="1"/>
      <c r="AMK215" s="1"/>
      <c r="AML215" s="2"/>
      <c r="AMM215" s="1"/>
      <c r="AMN215" s="1"/>
      <c r="AMO215" s="1"/>
      <c r="AMP215" s="2"/>
      <c r="AMQ215" s="1"/>
      <c r="AMR215" s="1"/>
      <c r="AMS215" s="1"/>
      <c r="AMT215" s="2"/>
      <c r="AMU215" s="1"/>
      <c r="AMV215" s="1"/>
      <c r="AMW215" s="1"/>
      <c r="AMX215" s="2"/>
      <c r="AMY215" s="1"/>
      <c r="AMZ215" s="1"/>
      <c r="ANA215" s="1"/>
      <c r="ANB215" s="2"/>
      <c r="ANC215" s="1"/>
      <c r="AND215" s="1"/>
      <c r="ANE215" s="1"/>
      <c r="ANF215" s="2"/>
      <c r="ANG215" s="1"/>
      <c r="ANH215" s="1"/>
      <c r="ANI215" s="1"/>
      <c r="ANJ215" s="2"/>
      <c r="ANK215" s="1"/>
      <c r="ANL215" s="1"/>
      <c r="ANM215" s="1"/>
      <c r="ANN215" s="2"/>
      <c r="ANO215" s="1"/>
      <c r="ANP215" s="1"/>
      <c r="ANQ215" s="1"/>
      <c r="ANR215" s="2"/>
      <c r="ANS215" s="1"/>
      <c r="ANT215" s="1"/>
      <c r="ANU215" s="1"/>
      <c r="ANV215" s="2"/>
      <c r="ANW215" s="1"/>
      <c r="ANX215" s="1"/>
      <c r="ANY215" s="1"/>
      <c r="ANZ215" s="2"/>
      <c r="AOA215" s="1"/>
      <c r="AOB215" s="1"/>
      <c r="AOC215" s="1"/>
      <c r="AOD215" s="2"/>
      <c r="AOE215" s="1"/>
      <c r="AOF215" s="1"/>
      <c r="AOG215" s="1"/>
      <c r="AOH215" s="2"/>
      <c r="AOI215" s="1"/>
      <c r="AOJ215" s="1"/>
      <c r="AOK215" s="1"/>
      <c r="AOL215" s="2"/>
      <c r="AOM215" s="1"/>
      <c r="AON215" s="1"/>
      <c r="AOO215" s="1"/>
      <c r="AOP215" s="2"/>
      <c r="AOQ215" s="1"/>
      <c r="AOR215" s="1"/>
      <c r="AOS215" s="1"/>
      <c r="AOT215" s="2"/>
      <c r="AOU215" s="1"/>
      <c r="AOV215" s="1"/>
      <c r="AOW215" s="1"/>
      <c r="AOX215" s="2"/>
      <c r="AOY215" s="1"/>
      <c r="AOZ215" s="1"/>
      <c r="APA215" s="1"/>
      <c r="APB215" s="2"/>
      <c r="APC215" s="1"/>
      <c r="APD215" s="1"/>
      <c r="APE215" s="1"/>
      <c r="APF215" s="2"/>
      <c r="APG215" s="1"/>
      <c r="APH215" s="1"/>
      <c r="API215" s="1"/>
      <c r="APJ215" s="2"/>
      <c r="APK215" s="1"/>
      <c r="APL215" s="1"/>
      <c r="APM215" s="1"/>
      <c r="APN215" s="2"/>
      <c r="APO215" s="1"/>
      <c r="APP215" s="1"/>
      <c r="APQ215" s="1"/>
      <c r="APR215" s="2"/>
      <c r="APS215" s="1"/>
      <c r="APT215" s="1"/>
      <c r="APU215" s="1"/>
      <c r="APV215" s="2"/>
      <c r="APW215" s="1"/>
      <c r="APX215" s="1"/>
      <c r="APY215" s="1"/>
      <c r="APZ215" s="2"/>
      <c r="AQA215" s="1"/>
      <c r="AQB215" s="1"/>
      <c r="AQC215" s="1"/>
      <c r="AQD215" s="2"/>
      <c r="AQE215" s="1"/>
      <c r="AQF215" s="1"/>
      <c r="AQG215" s="1"/>
      <c r="AQH215" s="2"/>
      <c r="AQI215" s="1"/>
      <c r="AQJ215" s="1"/>
      <c r="AQK215" s="1"/>
      <c r="AQL215" s="2"/>
      <c r="AQM215" s="1"/>
      <c r="AQN215" s="1"/>
      <c r="AQO215" s="1"/>
      <c r="AQP215" s="2"/>
      <c r="AQQ215" s="1"/>
      <c r="AQR215" s="1"/>
      <c r="AQS215" s="1"/>
      <c r="AQT215" s="2"/>
      <c r="AQU215" s="1"/>
      <c r="AQV215" s="1"/>
      <c r="AQW215" s="1"/>
      <c r="AQX215" s="2"/>
      <c r="AQY215" s="1"/>
      <c r="AQZ215" s="1"/>
      <c r="ARA215" s="1"/>
      <c r="ARB215" s="2"/>
      <c r="ARC215" s="1"/>
      <c r="ARD215" s="1"/>
      <c r="ARE215" s="1"/>
      <c r="ARF215" s="2"/>
      <c r="ARG215" s="1"/>
      <c r="ARH215" s="1"/>
      <c r="ARI215" s="1"/>
      <c r="ARJ215" s="2"/>
      <c r="ARK215" s="1"/>
      <c r="ARL215" s="1"/>
      <c r="ARM215" s="1"/>
      <c r="ARN215" s="2"/>
      <c r="ARO215" s="1"/>
      <c r="ARP215" s="1"/>
      <c r="ARQ215" s="1"/>
      <c r="ARR215" s="2"/>
      <c r="ARS215" s="1"/>
      <c r="ART215" s="1"/>
      <c r="ARU215" s="1"/>
      <c r="ARV215" s="2"/>
      <c r="ARW215" s="1"/>
      <c r="ARX215" s="1"/>
      <c r="ARY215" s="1"/>
      <c r="ARZ215" s="2"/>
      <c r="ASA215" s="1"/>
      <c r="ASB215" s="1"/>
      <c r="ASC215" s="1"/>
      <c r="ASD215" s="2"/>
      <c r="ASE215" s="1"/>
      <c r="ASF215" s="1"/>
      <c r="ASG215" s="1"/>
      <c r="ASH215" s="2"/>
      <c r="ASI215" s="1"/>
      <c r="ASJ215" s="1"/>
      <c r="ASK215" s="1"/>
      <c r="ASL215" s="2"/>
      <c r="ASM215" s="1"/>
      <c r="ASN215" s="1"/>
      <c r="ASO215" s="1"/>
      <c r="ASP215" s="2"/>
      <c r="ASQ215" s="1"/>
      <c r="ASR215" s="1"/>
      <c r="ASS215" s="1"/>
      <c r="AST215" s="2"/>
      <c r="ASU215" s="1"/>
      <c r="ASV215" s="1"/>
      <c r="ASW215" s="1"/>
      <c r="ASX215" s="2"/>
      <c r="ASY215" s="1"/>
      <c r="ASZ215" s="1"/>
      <c r="ATA215" s="1"/>
      <c r="ATB215" s="2"/>
      <c r="ATC215" s="1"/>
      <c r="ATD215" s="1"/>
      <c r="ATE215" s="1"/>
      <c r="ATF215" s="2"/>
      <c r="ATG215" s="1"/>
      <c r="ATH215" s="1"/>
      <c r="ATI215" s="1"/>
      <c r="ATJ215" s="2"/>
      <c r="ATK215" s="1"/>
      <c r="ATL215" s="1"/>
      <c r="ATM215" s="1"/>
      <c r="ATN215" s="2"/>
      <c r="ATO215" s="1"/>
      <c r="ATP215" s="1"/>
      <c r="ATQ215" s="1"/>
      <c r="ATR215" s="2"/>
      <c r="ATS215" s="1"/>
      <c r="ATT215" s="1"/>
      <c r="ATU215" s="1"/>
      <c r="ATV215" s="2"/>
      <c r="ATW215" s="1"/>
      <c r="ATX215" s="1"/>
      <c r="ATY215" s="1"/>
      <c r="ATZ215" s="2"/>
      <c r="AUA215" s="1"/>
      <c r="AUB215" s="1"/>
      <c r="AUC215" s="1"/>
      <c r="AUD215" s="2"/>
      <c r="AUE215" s="1"/>
      <c r="AUF215" s="1"/>
      <c r="AUG215" s="1"/>
      <c r="AUH215" s="2"/>
      <c r="AUI215" s="1"/>
      <c r="AUJ215" s="1"/>
      <c r="AUK215" s="1"/>
      <c r="AUL215" s="2"/>
      <c r="AUM215" s="1"/>
      <c r="AUN215" s="1"/>
      <c r="AUO215" s="1"/>
      <c r="AUP215" s="2"/>
      <c r="AUQ215" s="1"/>
      <c r="AUR215" s="1"/>
      <c r="AUS215" s="1"/>
      <c r="AUT215" s="2"/>
      <c r="AUU215" s="1"/>
      <c r="AUV215" s="1"/>
      <c r="AUW215" s="1"/>
      <c r="AUX215" s="2"/>
      <c r="AUY215" s="1"/>
      <c r="AUZ215" s="1"/>
      <c r="AVA215" s="1"/>
      <c r="AVB215" s="2"/>
      <c r="AVC215" s="1"/>
      <c r="AVD215" s="1"/>
      <c r="AVE215" s="1"/>
      <c r="AVF215" s="2"/>
      <c r="AVG215" s="1"/>
      <c r="AVH215" s="1"/>
      <c r="AVI215" s="1"/>
      <c r="AVJ215" s="2"/>
      <c r="AVK215" s="1"/>
      <c r="AVL215" s="1"/>
      <c r="AVM215" s="1"/>
      <c r="AVN215" s="2"/>
      <c r="AVO215" s="1"/>
      <c r="AVP215" s="1"/>
      <c r="AVQ215" s="1"/>
      <c r="AVR215" s="2"/>
      <c r="AVS215" s="1"/>
      <c r="AVT215" s="1"/>
      <c r="AVU215" s="1"/>
      <c r="AVV215" s="2"/>
      <c r="AVW215" s="1"/>
      <c r="AVX215" s="1"/>
      <c r="AVY215" s="1"/>
      <c r="AVZ215" s="2"/>
      <c r="AWA215" s="1"/>
      <c r="AWB215" s="1"/>
      <c r="AWC215" s="1"/>
      <c r="AWD215" s="2"/>
      <c r="AWE215" s="1"/>
      <c r="AWF215" s="1"/>
      <c r="AWG215" s="1"/>
      <c r="AWH215" s="2"/>
      <c r="AWI215" s="1"/>
      <c r="AWJ215" s="1"/>
      <c r="AWK215" s="1"/>
      <c r="AWL215" s="2"/>
      <c r="AWM215" s="1"/>
      <c r="AWN215" s="1"/>
      <c r="AWO215" s="1"/>
      <c r="AWP215" s="2"/>
      <c r="AWQ215" s="1"/>
      <c r="AWR215" s="1"/>
      <c r="AWS215" s="1"/>
      <c r="AWT215" s="2"/>
      <c r="AWU215" s="1"/>
      <c r="AWV215" s="1"/>
      <c r="AWW215" s="1"/>
      <c r="AWX215" s="2"/>
      <c r="AWY215" s="1"/>
      <c r="AWZ215" s="1"/>
      <c r="AXA215" s="1"/>
      <c r="AXB215" s="2"/>
      <c r="AXC215" s="1"/>
      <c r="AXD215" s="1"/>
      <c r="AXE215" s="1"/>
      <c r="AXF215" s="2"/>
      <c r="AXG215" s="1"/>
      <c r="AXH215" s="1"/>
      <c r="AXI215" s="1"/>
      <c r="AXJ215" s="2"/>
      <c r="AXK215" s="1"/>
      <c r="AXL215" s="1"/>
      <c r="AXM215" s="1"/>
      <c r="AXN215" s="2"/>
      <c r="AXO215" s="1"/>
      <c r="AXP215" s="1"/>
      <c r="AXQ215" s="1"/>
      <c r="AXR215" s="2"/>
      <c r="AXS215" s="1"/>
      <c r="AXT215" s="1"/>
      <c r="AXU215" s="1"/>
      <c r="AXV215" s="2"/>
      <c r="AXW215" s="1"/>
      <c r="AXX215" s="1"/>
      <c r="AXY215" s="1"/>
      <c r="AXZ215" s="2"/>
      <c r="AYA215" s="1"/>
      <c r="AYB215" s="1"/>
      <c r="AYC215" s="1"/>
      <c r="AYD215" s="2"/>
      <c r="AYE215" s="1"/>
      <c r="AYF215" s="1"/>
      <c r="AYG215" s="1"/>
      <c r="AYH215" s="2"/>
      <c r="AYI215" s="1"/>
      <c r="AYJ215" s="1"/>
      <c r="AYK215" s="1"/>
      <c r="AYL215" s="2"/>
      <c r="AYM215" s="1"/>
      <c r="AYN215" s="1"/>
      <c r="AYO215" s="1"/>
      <c r="AYP215" s="2"/>
      <c r="AYQ215" s="1"/>
      <c r="AYR215" s="1"/>
      <c r="AYS215" s="1"/>
      <c r="AYT215" s="2"/>
      <c r="AYU215" s="1"/>
      <c r="AYV215" s="1"/>
      <c r="AYW215" s="1"/>
      <c r="AYX215" s="2"/>
      <c r="AYY215" s="1"/>
      <c r="AYZ215" s="1"/>
      <c r="AZA215" s="1"/>
      <c r="AZB215" s="2"/>
      <c r="AZC215" s="1"/>
      <c r="AZD215" s="1"/>
      <c r="AZE215" s="1"/>
      <c r="AZF215" s="2"/>
      <c r="AZG215" s="1"/>
      <c r="AZH215" s="1"/>
      <c r="AZI215" s="1"/>
      <c r="AZJ215" s="2"/>
      <c r="AZK215" s="1"/>
      <c r="AZL215" s="1"/>
      <c r="AZM215" s="1"/>
      <c r="AZN215" s="2"/>
      <c r="AZO215" s="1"/>
      <c r="AZP215" s="1"/>
      <c r="AZQ215" s="1"/>
      <c r="AZR215" s="2"/>
      <c r="AZS215" s="1"/>
      <c r="AZT215" s="1"/>
      <c r="AZU215" s="1"/>
      <c r="AZV215" s="2"/>
      <c r="AZW215" s="1"/>
      <c r="AZX215" s="1"/>
      <c r="AZY215" s="1"/>
      <c r="AZZ215" s="2"/>
      <c r="BAA215" s="1"/>
      <c r="BAB215" s="1"/>
      <c r="BAC215" s="1"/>
      <c r="BAD215" s="2"/>
      <c r="BAE215" s="1"/>
      <c r="BAF215" s="1"/>
      <c r="BAG215" s="1"/>
      <c r="BAH215" s="2"/>
      <c r="BAI215" s="1"/>
      <c r="BAJ215" s="1"/>
      <c r="BAK215" s="1"/>
      <c r="BAL215" s="2"/>
      <c r="BAM215" s="1"/>
      <c r="BAN215" s="1"/>
      <c r="BAO215" s="1"/>
      <c r="BAP215" s="2"/>
      <c r="BAQ215" s="1"/>
      <c r="BAR215" s="1"/>
      <c r="BAS215" s="1"/>
      <c r="BAT215" s="2"/>
      <c r="BAU215" s="1"/>
      <c r="BAV215" s="1"/>
      <c r="BAW215" s="1"/>
      <c r="BAX215" s="2"/>
      <c r="BAY215" s="1"/>
      <c r="BAZ215" s="1"/>
      <c r="BBA215" s="1"/>
      <c r="BBB215" s="2"/>
      <c r="BBC215" s="1"/>
      <c r="BBD215" s="1"/>
      <c r="BBE215" s="1"/>
      <c r="BBF215" s="2"/>
      <c r="BBG215" s="1"/>
      <c r="BBH215" s="1"/>
      <c r="BBI215" s="1"/>
      <c r="BBJ215" s="2"/>
      <c r="BBK215" s="1"/>
      <c r="BBL215" s="1"/>
      <c r="BBM215" s="1"/>
      <c r="BBN215" s="2"/>
      <c r="BBO215" s="1"/>
      <c r="BBP215" s="1"/>
      <c r="BBQ215" s="1"/>
      <c r="BBR215" s="2"/>
      <c r="BBS215" s="1"/>
      <c r="BBT215" s="1"/>
      <c r="BBU215" s="1"/>
      <c r="BBV215" s="2"/>
      <c r="BBW215" s="1"/>
      <c r="BBX215" s="1"/>
      <c r="BBY215" s="1"/>
      <c r="BBZ215" s="2"/>
      <c r="BCA215" s="1"/>
      <c r="BCB215" s="1"/>
      <c r="BCC215" s="1"/>
      <c r="BCD215" s="2"/>
      <c r="BCE215" s="1"/>
      <c r="BCF215" s="1"/>
      <c r="BCG215" s="1"/>
      <c r="BCH215" s="2"/>
      <c r="BCI215" s="1"/>
      <c r="BCJ215" s="1"/>
      <c r="BCK215" s="1"/>
      <c r="BCL215" s="2"/>
      <c r="BCM215" s="1"/>
      <c r="BCN215" s="1"/>
      <c r="BCO215" s="1"/>
      <c r="BCP215" s="2"/>
      <c r="BCQ215" s="1"/>
      <c r="BCR215" s="1"/>
      <c r="BCS215" s="1"/>
      <c r="BCT215" s="2"/>
      <c r="BCU215" s="1"/>
      <c r="BCV215" s="1"/>
      <c r="BCW215" s="1"/>
      <c r="BCX215" s="2"/>
      <c r="BCY215" s="1"/>
      <c r="BCZ215" s="1"/>
      <c r="BDA215" s="1"/>
      <c r="BDB215" s="2"/>
      <c r="BDC215" s="1"/>
      <c r="BDD215" s="1"/>
      <c r="BDE215" s="1"/>
      <c r="BDF215" s="2"/>
      <c r="BDG215" s="1"/>
      <c r="BDH215" s="1"/>
      <c r="BDI215" s="1"/>
      <c r="BDJ215" s="2"/>
      <c r="BDK215" s="1"/>
      <c r="BDL215" s="1"/>
      <c r="BDM215" s="1"/>
      <c r="BDN215" s="2"/>
      <c r="BDO215" s="1"/>
      <c r="BDP215" s="1"/>
      <c r="BDQ215" s="1"/>
      <c r="BDR215" s="2"/>
      <c r="BDS215" s="1"/>
      <c r="BDT215" s="1"/>
      <c r="BDU215" s="1"/>
      <c r="BDV215" s="2"/>
      <c r="BDW215" s="1"/>
      <c r="BDX215" s="1"/>
      <c r="BDY215" s="1"/>
      <c r="BDZ215" s="2"/>
      <c r="BEA215" s="1"/>
      <c r="BEB215" s="1"/>
      <c r="BEC215" s="1"/>
      <c r="BED215" s="2"/>
      <c r="BEE215" s="1"/>
      <c r="BEF215" s="1"/>
      <c r="BEG215" s="1"/>
      <c r="BEH215" s="2"/>
      <c r="BEI215" s="1"/>
      <c r="BEJ215" s="1"/>
      <c r="BEK215" s="1"/>
      <c r="BEL215" s="2"/>
      <c r="BEM215" s="1"/>
      <c r="BEN215" s="1"/>
      <c r="BEO215" s="1"/>
      <c r="BEP215" s="2"/>
      <c r="BEQ215" s="1"/>
      <c r="BER215" s="1"/>
      <c r="BES215" s="1"/>
      <c r="BET215" s="2"/>
      <c r="BEU215" s="1"/>
      <c r="BEV215" s="1"/>
      <c r="BEW215" s="1"/>
      <c r="BEX215" s="2"/>
      <c r="BEY215" s="1"/>
      <c r="BEZ215" s="1"/>
      <c r="BFA215" s="1"/>
      <c r="BFB215" s="2"/>
      <c r="BFC215" s="1"/>
      <c r="BFD215" s="1"/>
      <c r="BFE215" s="1"/>
      <c r="BFF215" s="2"/>
      <c r="BFG215" s="1"/>
      <c r="BFH215" s="1"/>
      <c r="BFI215" s="1"/>
      <c r="BFJ215" s="2"/>
      <c r="BFK215" s="1"/>
      <c r="BFL215" s="1"/>
      <c r="BFM215" s="1"/>
      <c r="BFN215" s="2"/>
      <c r="BFO215" s="1"/>
      <c r="BFP215" s="1"/>
      <c r="BFQ215" s="1"/>
      <c r="BFR215" s="2"/>
      <c r="BFS215" s="1"/>
      <c r="BFT215" s="1"/>
      <c r="BFU215" s="1"/>
      <c r="BFV215" s="2"/>
      <c r="BFW215" s="1"/>
      <c r="BFX215" s="1"/>
      <c r="BFY215" s="1"/>
      <c r="BFZ215" s="2"/>
      <c r="BGA215" s="1"/>
      <c r="BGB215" s="1"/>
      <c r="BGC215" s="1"/>
      <c r="BGD215" s="2"/>
      <c r="BGE215" s="1"/>
      <c r="BGF215" s="1"/>
      <c r="BGG215" s="1"/>
      <c r="BGH215" s="2"/>
      <c r="BGI215" s="1"/>
      <c r="BGJ215" s="1"/>
      <c r="BGK215" s="1"/>
      <c r="BGL215" s="2"/>
      <c r="BGM215" s="1"/>
      <c r="BGN215" s="1"/>
      <c r="BGO215" s="1"/>
      <c r="BGP215" s="2"/>
      <c r="BGQ215" s="1"/>
      <c r="BGR215" s="1"/>
      <c r="BGS215" s="1"/>
      <c r="BGT215" s="2"/>
      <c r="BGU215" s="1"/>
      <c r="BGV215" s="1"/>
      <c r="BGW215" s="1"/>
      <c r="BGX215" s="2"/>
      <c r="BGY215" s="1"/>
      <c r="BGZ215" s="1"/>
      <c r="BHA215" s="1"/>
      <c r="BHB215" s="2"/>
      <c r="BHC215" s="1"/>
      <c r="BHD215" s="1"/>
      <c r="BHE215" s="1"/>
      <c r="BHF215" s="2"/>
      <c r="BHG215" s="1"/>
      <c r="BHH215" s="1"/>
      <c r="BHI215" s="1"/>
      <c r="BHJ215" s="2"/>
      <c r="BHK215" s="1"/>
      <c r="BHL215" s="1"/>
      <c r="BHM215" s="1"/>
      <c r="BHN215" s="2"/>
      <c r="BHO215" s="1"/>
      <c r="BHP215" s="1"/>
      <c r="BHQ215" s="1"/>
      <c r="BHR215" s="2"/>
      <c r="BHS215" s="1"/>
      <c r="BHT215" s="1"/>
      <c r="BHU215" s="1"/>
      <c r="BHV215" s="2"/>
      <c r="BHW215" s="1"/>
      <c r="BHX215" s="1"/>
      <c r="BHY215" s="1"/>
      <c r="BHZ215" s="2"/>
      <c r="BIA215" s="1"/>
      <c r="BIB215" s="1"/>
      <c r="BIC215" s="1"/>
      <c r="BID215" s="2"/>
      <c r="BIE215" s="1"/>
      <c r="BIF215" s="1"/>
      <c r="BIG215" s="1"/>
      <c r="BIH215" s="2"/>
      <c r="BII215" s="1"/>
      <c r="BIJ215" s="1"/>
      <c r="BIK215" s="1"/>
      <c r="BIL215" s="2"/>
      <c r="BIM215" s="1"/>
      <c r="BIN215" s="1"/>
      <c r="BIO215" s="1"/>
      <c r="BIP215" s="2"/>
      <c r="BIQ215" s="1"/>
      <c r="BIR215" s="1"/>
      <c r="BIS215" s="1"/>
      <c r="BIT215" s="2"/>
      <c r="BIU215" s="1"/>
      <c r="BIV215" s="1"/>
      <c r="BIW215" s="1"/>
      <c r="BIX215" s="2"/>
      <c r="BIY215" s="1"/>
      <c r="BIZ215" s="1"/>
      <c r="BJA215" s="1"/>
      <c r="BJB215" s="2"/>
      <c r="BJC215" s="1"/>
      <c r="BJD215" s="1"/>
      <c r="BJE215" s="1"/>
      <c r="BJF215" s="2"/>
      <c r="BJG215" s="1"/>
      <c r="BJH215" s="1"/>
      <c r="BJI215" s="1"/>
      <c r="BJJ215" s="2"/>
      <c r="BJK215" s="1"/>
      <c r="BJL215" s="1"/>
      <c r="BJM215" s="1"/>
      <c r="BJN215" s="2"/>
      <c r="BJO215" s="1"/>
      <c r="BJP215" s="1"/>
      <c r="BJQ215" s="1"/>
      <c r="BJR215" s="2"/>
      <c r="BJS215" s="1"/>
      <c r="BJT215" s="1"/>
      <c r="BJU215" s="1"/>
      <c r="BJV215" s="2"/>
      <c r="BJW215" s="1"/>
      <c r="BJX215" s="1"/>
      <c r="BJY215" s="1"/>
      <c r="BJZ215" s="2"/>
      <c r="BKA215" s="1"/>
      <c r="BKB215" s="1"/>
      <c r="BKC215" s="1"/>
      <c r="BKD215" s="2"/>
      <c r="BKE215" s="1"/>
      <c r="BKF215" s="1"/>
      <c r="BKG215" s="1"/>
      <c r="BKH215" s="2"/>
      <c r="BKI215" s="1"/>
      <c r="BKJ215" s="1"/>
      <c r="BKK215" s="1"/>
      <c r="BKL215" s="2"/>
      <c r="BKM215" s="1"/>
      <c r="BKN215" s="1"/>
      <c r="BKO215" s="1"/>
      <c r="BKP215" s="2"/>
      <c r="BKQ215" s="1"/>
      <c r="BKR215" s="1"/>
      <c r="BKS215" s="1"/>
      <c r="BKT215" s="2"/>
      <c r="BKU215" s="1"/>
      <c r="BKV215" s="1"/>
      <c r="BKW215" s="1"/>
      <c r="BKX215" s="2"/>
      <c r="BKY215" s="1"/>
      <c r="BKZ215" s="1"/>
      <c r="BLA215" s="1"/>
      <c r="BLB215" s="2"/>
      <c r="BLC215" s="1"/>
      <c r="BLD215" s="1"/>
      <c r="BLE215" s="1"/>
      <c r="BLF215" s="2"/>
      <c r="BLG215" s="1"/>
      <c r="BLH215" s="1"/>
      <c r="BLI215" s="1"/>
      <c r="BLJ215" s="2"/>
      <c r="BLK215" s="1"/>
      <c r="BLL215" s="1"/>
      <c r="BLM215" s="1"/>
      <c r="BLN215" s="2"/>
      <c r="BLO215" s="1"/>
      <c r="BLP215" s="1"/>
      <c r="BLQ215" s="1"/>
      <c r="BLR215" s="2"/>
      <c r="BLS215" s="1"/>
      <c r="BLT215" s="1"/>
      <c r="BLU215" s="1"/>
      <c r="BLV215" s="2"/>
      <c r="BLW215" s="1"/>
      <c r="BLX215" s="1"/>
      <c r="BLY215" s="1"/>
      <c r="BLZ215" s="2"/>
      <c r="BMA215" s="1"/>
      <c r="BMB215" s="1"/>
      <c r="BMC215" s="1"/>
      <c r="BMD215" s="2"/>
      <c r="BME215" s="1"/>
      <c r="BMF215" s="1"/>
      <c r="BMG215" s="1"/>
      <c r="BMH215" s="2"/>
      <c r="BMI215" s="1"/>
      <c r="BMJ215" s="1"/>
      <c r="BMK215" s="1"/>
      <c r="BML215" s="2"/>
      <c r="BMM215" s="1"/>
      <c r="BMN215" s="1"/>
      <c r="BMO215" s="1"/>
      <c r="BMP215" s="2"/>
      <c r="BMQ215" s="1"/>
      <c r="BMR215" s="1"/>
      <c r="BMS215" s="1"/>
      <c r="BMT215" s="2"/>
      <c r="BMU215" s="1"/>
      <c r="BMV215" s="1"/>
      <c r="BMW215" s="1"/>
      <c r="BMX215" s="2"/>
      <c r="BMY215" s="1"/>
      <c r="BMZ215" s="1"/>
      <c r="BNA215" s="1"/>
      <c r="BNB215" s="2"/>
      <c r="BNC215" s="1"/>
      <c r="BND215" s="1"/>
      <c r="BNE215" s="1"/>
      <c r="BNF215" s="2"/>
      <c r="BNG215" s="1"/>
      <c r="BNH215" s="1"/>
      <c r="BNI215" s="1"/>
      <c r="BNJ215" s="2"/>
      <c r="BNK215" s="1"/>
      <c r="BNL215" s="1"/>
      <c r="BNM215" s="1"/>
      <c r="BNN215" s="2"/>
      <c r="BNO215" s="1"/>
      <c r="BNP215" s="1"/>
      <c r="BNQ215" s="1"/>
      <c r="BNR215" s="2"/>
      <c r="BNS215" s="1"/>
      <c r="BNT215" s="1"/>
      <c r="BNU215" s="1"/>
      <c r="BNV215" s="2"/>
      <c r="BNW215" s="1"/>
      <c r="BNX215" s="1"/>
      <c r="BNY215" s="1"/>
      <c r="BNZ215" s="2"/>
      <c r="BOA215" s="1"/>
      <c r="BOB215" s="1"/>
      <c r="BOC215" s="1"/>
      <c r="BOD215" s="2"/>
      <c r="BOE215" s="1"/>
      <c r="BOF215" s="1"/>
      <c r="BOG215" s="1"/>
      <c r="BOH215" s="2"/>
      <c r="BOI215" s="1"/>
      <c r="BOJ215" s="1"/>
      <c r="BOK215" s="1"/>
      <c r="BOL215" s="2"/>
      <c r="BOM215" s="1"/>
      <c r="BON215" s="1"/>
      <c r="BOO215" s="1"/>
      <c r="BOP215" s="2"/>
      <c r="BOQ215" s="1"/>
      <c r="BOR215" s="1"/>
      <c r="BOS215" s="1"/>
      <c r="BOT215" s="2"/>
      <c r="BOU215" s="1"/>
      <c r="BOV215" s="1"/>
      <c r="BOW215" s="1"/>
      <c r="BOX215" s="2"/>
      <c r="BOY215" s="1"/>
      <c r="BOZ215" s="1"/>
      <c r="BPA215" s="1"/>
      <c r="BPB215" s="2"/>
      <c r="BPC215" s="1"/>
      <c r="BPD215" s="1"/>
      <c r="BPE215" s="1"/>
      <c r="BPF215" s="2"/>
      <c r="BPG215" s="1"/>
      <c r="BPH215" s="1"/>
      <c r="BPI215" s="1"/>
      <c r="BPJ215" s="2"/>
      <c r="BPK215" s="1"/>
      <c r="BPL215" s="1"/>
      <c r="BPM215" s="1"/>
      <c r="BPN215" s="2"/>
      <c r="BPO215" s="1"/>
      <c r="BPP215" s="1"/>
      <c r="BPQ215" s="1"/>
      <c r="BPR215" s="2"/>
      <c r="BPS215" s="1"/>
      <c r="BPT215" s="1"/>
      <c r="BPU215" s="1"/>
      <c r="BPV215" s="2"/>
      <c r="BPW215" s="1"/>
      <c r="BPX215" s="1"/>
      <c r="BPY215" s="1"/>
      <c r="BPZ215" s="2"/>
      <c r="BQA215" s="1"/>
      <c r="BQB215" s="1"/>
      <c r="BQC215" s="1"/>
      <c r="BQD215" s="2"/>
      <c r="BQE215" s="1"/>
      <c r="BQF215" s="1"/>
      <c r="BQG215" s="1"/>
      <c r="BQH215" s="2"/>
      <c r="BQI215" s="1"/>
      <c r="BQJ215" s="1"/>
      <c r="BQK215" s="1"/>
      <c r="BQL215" s="2"/>
      <c r="BQM215" s="1"/>
      <c r="BQN215" s="1"/>
      <c r="BQO215" s="1"/>
      <c r="BQP215" s="2"/>
      <c r="BQQ215" s="1"/>
      <c r="BQR215" s="1"/>
      <c r="BQS215" s="1"/>
      <c r="BQT215" s="2"/>
      <c r="BQU215" s="1"/>
      <c r="BQV215" s="1"/>
      <c r="BQW215" s="1"/>
      <c r="BQX215" s="2"/>
      <c r="BQY215" s="1"/>
      <c r="BQZ215" s="1"/>
      <c r="BRA215" s="1"/>
      <c r="BRB215" s="2"/>
      <c r="BRC215" s="1"/>
      <c r="BRD215" s="1"/>
      <c r="BRE215" s="1"/>
      <c r="BRF215" s="2"/>
      <c r="BRG215" s="1"/>
      <c r="BRH215" s="1"/>
      <c r="BRI215" s="1"/>
      <c r="BRJ215" s="2"/>
      <c r="BRK215" s="1"/>
      <c r="BRL215" s="1"/>
      <c r="BRM215" s="1"/>
      <c r="BRN215" s="2"/>
      <c r="BRO215" s="1"/>
      <c r="BRP215" s="1"/>
      <c r="BRQ215" s="1"/>
      <c r="BRR215" s="2"/>
      <c r="BRS215" s="1"/>
      <c r="BRT215" s="1"/>
      <c r="BRU215" s="1"/>
      <c r="BRV215" s="2"/>
      <c r="BRW215" s="1"/>
      <c r="BRX215" s="1"/>
      <c r="BRY215" s="1"/>
      <c r="BRZ215" s="2"/>
      <c r="BSA215" s="1"/>
      <c r="BSB215" s="1"/>
      <c r="BSC215" s="1"/>
      <c r="BSD215" s="2"/>
      <c r="BSE215" s="1"/>
      <c r="BSF215" s="1"/>
      <c r="BSG215" s="1"/>
      <c r="BSH215" s="2"/>
      <c r="BSI215" s="1"/>
      <c r="BSJ215" s="1"/>
      <c r="BSK215" s="1"/>
      <c r="BSL215" s="2"/>
      <c r="BSM215" s="1"/>
      <c r="BSN215" s="1"/>
      <c r="BSO215" s="1"/>
      <c r="BSP215" s="2"/>
      <c r="BSQ215" s="1"/>
      <c r="BSR215" s="1"/>
      <c r="BSS215" s="1"/>
      <c r="BST215" s="2"/>
      <c r="BSU215" s="1"/>
      <c r="BSV215" s="1"/>
      <c r="BSW215" s="1"/>
      <c r="BSX215" s="2"/>
      <c r="BSY215" s="1"/>
      <c r="BSZ215" s="1"/>
      <c r="BTA215" s="1"/>
      <c r="BTB215" s="2"/>
      <c r="BTC215" s="1"/>
      <c r="BTD215" s="1"/>
      <c r="BTE215" s="1"/>
      <c r="BTF215" s="2"/>
      <c r="BTG215" s="1"/>
      <c r="BTH215" s="1"/>
      <c r="BTI215" s="1"/>
      <c r="BTJ215" s="2"/>
      <c r="BTK215" s="1"/>
      <c r="BTL215" s="1"/>
      <c r="BTM215" s="1"/>
      <c r="BTN215" s="2"/>
      <c r="BTO215" s="1"/>
      <c r="BTP215" s="1"/>
      <c r="BTQ215" s="1"/>
      <c r="BTR215" s="2"/>
      <c r="BTS215" s="1"/>
      <c r="BTT215" s="1"/>
      <c r="BTU215" s="1"/>
      <c r="BTV215" s="2"/>
      <c r="BTW215" s="1"/>
      <c r="BTX215" s="1"/>
      <c r="BTY215" s="1"/>
      <c r="BTZ215" s="2"/>
      <c r="BUA215" s="1"/>
      <c r="BUB215" s="1"/>
      <c r="BUC215" s="1"/>
      <c r="BUD215" s="2"/>
      <c r="BUE215" s="1"/>
      <c r="BUF215" s="1"/>
      <c r="BUG215" s="1"/>
      <c r="BUH215" s="2"/>
      <c r="BUI215" s="1"/>
      <c r="BUJ215" s="1"/>
      <c r="BUK215" s="1"/>
      <c r="BUL215" s="2"/>
      <c r="BUM215" s="1"/>
      <c r="BUN215" s="1"/>
      <c r="BUO215" s="1"/>
      <c r="BUP215" s="2"/>
      <c r="BUQ215" s="1"/>
      <c r="BUR215" s="1"/>
      <c r="BUS215" s="1"/>
      <c r="BUT215" s="2"/>
      <c r="BUU215" s="1"/>
      <c r="BUV215" s="1"/>
      <c r="BUW215" s="1"/>
      <c r="BUX215" s="2"/>
      <c r="BUY215" s="1"/>
      <c r="BUZ215" s="1"/>
      <c r="BVA215" s="1"/>
      <c r="BVB215" s="2"/>
      <c r="BVC215" s="1"/>
      <c r="BVD215" s="1"/>
      <c r="BVE215" s="1"/>
      <c r="BVF215" s="2"/>
      <c r="BVG215" s="1"/>
      <c r="BVH215" s="1"/>
      <c r="BVI215" s="1"/>
      <c r="BVJ215" s="2"/>
      <c r="BVK215" s="1"/>
      <c r="BVL215" s="1"/>
      <c r="BVM215" s="1"/>
      <c r="BVN215" s="2"/>
      <c r="BVO215" s="1"/>
      <c r="BVP215" s="1"/>
      <c r="BVQ215" s="1"/>
      <c r="BVR215" s="2"/>
      <c r="BVS215" s="1"/>
      <c r="BVT215" s="1"/>
      <c r="BVU215" s="1"/>
      <c r="BVV215" s="2"/>
      <c r="BVW215" s="1"/>
      <c r="BVX215" s="1"/>
      <c r="BVY215" s="1"/>
      <c r="BVZ215" s="2"/>
      <c r="BWA215" s="1"/>
      <c r="BWB215" s="1"/>
      <c r="BWC215" s="1"/>
      <c r="BWD215" s="2"/>
      <c r="BWE215" s="1"/>
      <c r="BWF215" s="1"/>
      <c r="BWG215" s="1"/>
      <c r="BWH215" s="2"/>
      <c r="BWI215" s="1"/>
      <c r="BWJ215" s="1"/>
      <c r="BWK215" s="1"/>
      <c r="BWL215" s="2"/>
      <c r="BWM215" s="1"/>
      <c r="BWN215" s="1"/>
      <c r="BWO215" s="1"/>
      <c r="BWP215" s="2"/>
      <c r="BWQ215" s="1"/>
      <c r="BWR215" s="1"/>
      <c r="BWS215" s="1"/>
      <c r="BWT215" s="2"/>
      <c r="BWU215" s="1"/>
      <c r="BWV215" s="1"/>
      <c r="BWW215" s="1"/>
      <c r="BWX215" s="2"/>
      <c r="BWY215" s="1"/>
      <c r="BWZ215" s="1"/>
      <c r="BXA215" s="1"/>
      <c r="BXB215" s="2"/>
      <c r="BXC215" s="1"/>
      <c r="BXD215" s="1"/>
      <c r="BXE215" s="1"/>
      <c r="BXF215" s="2"/>
      <c r="BXG215" s="1"/>
      <c r="BXH215" s="1"/>
      <c r="BXI215" s="1"/>
      <c r="BXJ215" s="2"/>
      <c r="BXK215" s="1"/>
      <c r="BXL215" s="1"/>
      <c r="BXM215" s="1"/>
      <c r="BXN215" s="2"/>
      <c r="BXO215" s="1"/>
      <c r="BXP215" s="1"/>
      <c r="BXQ215" s="1"/>
      <c r="BXR215" s="2"/>
      <c r="BXS215" s="1"/>
      <c r="BXT215" s="1"/>
      <c r="BXU215" s="1"/>
      <c r="BXV215" s="2"/>
      <c r="BXW215" s="1"/>
      <c r="BXX215" s="1"/>
      <c r="BXY215" s="1"/>
      <c r="BXZ215" s="2"/>
      <c r="BYA215" s="1"/>
      <c r="BYB215" s="1"/>
      <c r="BYC215" s="1"/>
      <c r="BYD215" s="2"/>
      <c r="BYE215" s="1"/>
      <c r="BYF215" s="1"/>
      <c r="BYG215" s="1"/>
      <c r="BYH215" s="2"/>
      <c r="BYI215" s="1"/>
      <c r="BYJ215" s="1"/>
      <c r="BYK215" s="1"/>
      <c r="BYL215" s="2"/>
      <c r="BYM215" s="1"/>
      <c r="BYN215" s="1"/>
      <c r="BYO215" s="1"/>
      <c r="BYP215" s="2"/>
      <c r="BYQ215" s="1"/>
      <c r="BYR215" s="1"/>
      <c r="BYS215" s="1"/>
      <c r="BYT215" s="2"/>
      <c r="BYU215" s="1"/>
      <c r="BYV215" s="1"/>
      <c r="BYW215" s="1"/>
      <c r="BYX215" s="2"/>
      <c r="BYY215" s="1"/>
      <c r="BYZ215" s="1"/>
      <c r="BZA215" s="1"/>
      <c r="BZB215" s="2"/>
      <c r="BZC215" s="1"/>
      <c r="BZD215" s="1"/>
      <c r="BZE215" s="1"/>
      <c r="BZF215" s="2"/>
      <c r="BZG215" s="1"/>
      <c r="BZH215" s="1"/>
      <c r="BZI215" s="1"/>
      <c r="BZJ215" s="2"/>
      <c r="BZK215" s="1"/>
      <c r="BZL215" s="1"/>
      <c r="BZM215" s="1"/>
      <c r="BZN215" s="2"/>
      <c r="BZO215" s="1"/>
      <c r="BZP215" s="1"/>
      <c r="BZQ215" s="1"/>
      <c r="BZR215" s="2"/>
      <c r="BZS215" s="1"/>
      <c r="BZT215" s="1"/>
      <c r="BZU215" s="1"/>
      <c r="BZV215" s="2"/>
      <c r="BZW215" s="1"/>
      <c r="BZX215" s="1"/>
      <c r="BZY215" s="1"/>
      <c r="BZZ215" s="2"/>
      <c r="CAA215" s="1"/>
      <c r="CAB215" s="1"/>
      <c r="CAC215" s="1"/>
      <c r="CAD215" s="2"/>
      <c r="CAE215" s="1"/>
      <c r="CAF215" s="1"/>
      <c r="CAG215" s="1"/>
      <c r="CAH215" s="2"/>
      <c r="CAI215" s="1"/>
      <c r="CAJ215" s="1"/>
      <c r="CAK215" s="1"/>
      <c r="CAL215" s="2"/>
      <c r="CAM215" s="1"/>
      <c r="CAN215" s="1"/>
      <c r="CAO215" s="1"/>
      <c r="CAP215" s="2"/>
      <c r="CAQ215" s="1"/>
      <c r="CAR215" s="1"/>
      <c r="CAS215" s="1"/>
      <c r="CAT215" s="2"/>
      <c r="CAU215" s="1"/>
      <c r="CAV215" s="1"/>
      <c r="CAW215" s="1"/>
      <c r="CAX215" s="2"/>
      <c r="CAY215" s="1"/>
      <c r="CAZ215" s="1"/>
      <c r="CBA215" s="1"/>
      <c r="CBB215" s="2"/>
      <c r="CBC215" s="1"/>
      <c r="CBD215" s="1"/>
      <c r="CBE215" s="1"/>
      <c r="CBF215" s="2"/>
      <c r="CBG215" s="1"/>
      <c r="CBH215" s="1"/>
      <c r="CBI215" s="1"/>
      <c r="CBJ215" s="2"/>
      <c r="CBK215" s="1"/>
      <c r="CBL215" s="1"/>
      <c r="CBM215" s="1"/>
      <c r="CBN215" s="2"/>
      <c r="CBO215" s="1"/>
      <c r="CBP215" s="1"/>
      <c r="CBQ215" s="1"/>
      <c r="CBR215" s="2"/>
      <c r="CBS215" s="1"/>
      <c r="CBT215" s="1"/>
      <c r="CBU215" s="1"/>
      <c r="CBV215" s="2"/>
      <c r="CBW215" s="1"/>
      <c r="CBX215" s="1"/>
      <c r="CBY215" s="1"/>
      <c r="CBZ215" s="2"/>
      <c r="CCA215" s="1"/>
      <c r="CCB215" s="1"/>
      <c r="CCC215" s="1"/>
      <c r="CCD215" s="2"/>
      <c r="CCE215" s="1"/>
      <c r="CCF215" s="1"/>
      <c r="CCG215" s="1"/>
      <c r="CCH215" s="2"/>
      <c r="CCI215" s="1"/>
      <c r="CCJ215" s="1"/>
      <c r="CCK215" s="1"/>
      <c r="CCL215" s="2"/>
      <c r="CCM215" s="1"/>
      <c r="CCN215" s="1"/>
      <c r="CCO215" s="1"/>
      <c r="CCP215" s="2"/>
      <c r="CCQ215" s="1"/>
      <c r="CCR215" s="1"/>
      <c r="CCS215" s="1"/>
      <c r="CCT215" s="2"/>
      <c r="CCU215" s="1"/>
      <c r="CCV215" s="1"/>
      <c r="CCW215" s="1"/>
      <c r="CCX215" s="2"/>
      <c r="CCY215" s="1"/>
      <c r="CCZ215" s="1"/>
      <c r="CDA215" s="1"/>
      <c r="CDB215" s="2"/>
      <c r="CDC215" s="1"/>
      <c r="CDD215" s="1"/>
      <c r="CDE215" s="1"/>
      <c r="CDF215" s="2"/>
      <c r="CDG215" s="1"/>
      <c r="CDH215" s="1"/>
      <c r="CDI215" s="1"/>
      <c r="CDJ215" s="2"/>
      <c r="CDK215" s="1"/>
      <c r="CDL215" s="1"/>
      <c r="CDM215" s="1"/>
      <c r="CDN215" s="2"/>
      <c r="CDO215" s="1"/>
      <c r="CDP215" s="1"/>
      <c r="CDQ215" s="1"/>
      <c r="CDR215" s="2"/>
      <c r="CDS215" s="1"/>
      <c r="CDT215" s="1"/>
      <c r="CDU215" s="1"/>
      <c r="CDV215" s="2"/>
      <c r="CDW215" s="1"/>
      <c r="CDX215" s="1"/>
      <c r="CDY215" s="1"/>
      <c r="CDZ215" s="2"/>
      <c r="CEA215" s="1"/>
      <c r="CEB215" s="1"/>
      <c r="CEC215" s="1"/>
      <c r="CED215" s="2"/>
      <c r="CEE215" s="1"/>
      <c r="CEF215" s="1"/>
      <c r="CEG215" s="1"/>
      <c r="CEH215" s="2"/>
      <c r="CEI215" s="1"/>
      <c r="CEJ215" s="1"/>
      <c r="CEK215" s="1"/>
      <c r="CEL215" s="2"/>
      <c r="CEM215" s="1"/>
      <c r="CEN215" s="1"/>
      <c r="CEO215" s="1"/>
      <c r="CEP215" s="2"/>
      <c r="CEQ215" s="1"/>
      <c r="CER215" s="1"/>
      <c r="CES215" s="1"/>
      <c r="CET215" s="2"/>
      <c r="CEU215" s="1"/>
      <c r="CEV215" s="1"/>
      <c r="CEW215" s="1"/>
      <c r="CEX215" s="2"/>
      <c r="CEY215" s="1"/>
      <c r="CEZ215" s="1"/>
      <c r="CFA215" s="1"/>
      <c r="CFB215" s="2"/>
      <c r="CFC215" s="1"/>
      <c r="CFD215" s="1"/>
      <c r="CFE215" s="1"/>
      <c r="CFF215" s="2"/>
      <c r="CFG215" s="1"/>
      <c r="CFH215" s="1"/>
      <c r="CFI215" s="1"/>
      <c r="CFJ215" s="2"/>
      <c r="CFK215" s="1"/>
      <c r="CFL215" s="1"/>
      <c r="CFM215" s="1"/>
      <c r="CFN215" s="2"/>
      <c r="CFO215" s="1"/>
      <c r="CFP215" s="1"/>
      <c r="CFQ215" s="1"/>
      <c r="CFR215" s="2"/>
      <c r="CFS215" s="1"/>
      <c r="CFT215" s="1"/>
      <c r="CFU215" s="1"/>
      <c r="CFV215" s="2"/>
      <c r="CFW215" s="1"/>
      <c r="CFX215" s="1"/>
      <c r="CFY215" s="1"/>
      <c r="CFZ215" s="2"/>
      <c r="CGA215" s="1"/>
      <c r="CGB215" s="1"/>
      <c r="CGC215" s="1"/>
      <c r="CGD215" s="2"/>
      <c r="CGE215" s="1"/>
      <c r="CGF215" s="1"/>
      <c r="CGG215" s="1"/>
      <c r="CGH215" s="2"/>
      <c r="CGI215" s="1"/>
      <c r="CGJ215" s="1"/>
      <c r="CGK215" s="1"/>
      <c r="CGL215" s="2"/>
      <c r="CGM215" s="1"/>
      <c r="CGN215" s="1"/>
      <c r="CGO215" s="1"/>
      <c r="CGP215" s="2"/>
      <c r="CGQ215" s="1"/>
      <c r="CGR215" s="1"/>
      <c r="CGS215" s="1"/>
      <c r="CGT215" s="2"/>
      <c r="CGU215" s="1"/>
      <c r="CGV215" s="1"/>
      <c r="CGW215" s="1"/>
      <c r="CGX215" s="2"/>
      <c r="CGY215" s="1"/>
      <c r="CGZ215" s="1"/>
      <c r="CHA215" s="1"/>
      <c r="CHB215" s="2"/>
      <c r="CHC215" s="1"/>
      <c r="CHD215" s="1"/>
      <c r="CHE215" s="1"/>
      <c r="CHF215" s="2"/>
      <c r="CHG215" s="1"/>
      <c r="CHH215" s="1"/>
      <c r="CHI215" s="1"/>
      <c r="CHJ215" s="2"/>
      <c r="CHK215" s="1"/>
      <c r="CHL215" s="1"/>
      <c r="CHM215" s="1"/>
      <c r="CHN215" s="2"/>
      <c r="CHO215" s="1"/>
      <c r="CHP215" s="1"/>
      <c r="CHQ215" s="1"/>
      <c r="CHR215" s="2"/>
      <c r="CHS215" s="1"/>
      <c r="CHT215" s="1"/>
      <c r="CHU215" s="1"/>
      <c r="CHV215" s="2"/>
      <c r="CHW215" s="1"/>
      <c r="CHX215" s="1"/>
      <c r="CHY215" s="1"/>
      <c r="CHZ215" s="2"/>
      <c r="CIA215" s="1"/>
      <c r="CIB215" s="1"/>
      <c r="CIC215" s="1"/>
      <c r="CID215" s="2"/>
      <c r="CIE215" s="1"/>
      <c r="CIF215" s="1"/>
      <c r="CIG215" s="1"/>
      <c r="CIH215" s="2"/>
      <c r="CII215" s="1"/>
      <c r="CIJ215" s="1"/>
      <c r="CIK215" s="1"/>
      <c r="CIL215" s="2"/>
      <c r="CIM215" s="1"/>
      <c r="CIN215" s="1"/>
      <c r="CIO215" s="1"/>
      <c r="CIP215" s="2"/>
      <c r="CIQ215" s="1"/>
      <c r="CIR215" s="1"/>
      <c r="CIS215" s="1"/>
      <c r="CIT215" s="2"/>
      <c r="CIU215" s="1"/>
      <c r="CIV215" s="1"/>
      <c r="CIW215" s="1"/>
      <c r="CIX215" s="2"/>
      <c r="CIY215" s="1"/>
      <c r="CIZ215" s="1"/>
      <c r="CJA215" s="1"/>
      <c r="CJB215" s="2"/>
      <c r="CJC215" s="1"/>
      <c r="CJD215" s="1"/>
      <c r="CJE215" s="1"/>
      <c r="CJF215" s="2"/>
      <c r="CJG215" s="1"/>
      <c r="CJH215" s="1"/>
      <c r="CJI215" s="1"/>
      <c r="CJJ215" s="2"/>
      <c r="CJK215" s="1"/>
      <c r="CJL215" s="1"/>
      <c r="CJM215" s="1"/>
      <c r="CJN215" s="2"/>
      <c r="CJO215" s="1"/>
      <c r="CJP215" s="1"/>
      <c r="CJQ215" s="1"/>
      <c r="CJR215" s="2"/>
      <c r="CJS215" s="1"/>
      <c r="CJT215" s="1"/>
      <c r="CJU215" s="1"/>
      <c r="CJV215" s="2"/>
      <c r="CJW215" s="1"/>
      <c r="CJX215" s="1"/>
      <c r="CJY215" s="1"/>
      <c r="CJZ215" s="2"/>
      <c r="CKA215" s="1"/>
      <c r="CKB215" s="1"/>
      <c r="CKC215" s="1"/>
      <c r="CKD215" s="2"/>
      <c r="CKE215" s="1"/>
      <c r="CKF215" s="1"/>
      <c r="CKG215" s="1"/>
      <c r="CKH215" s="2"/>
      <c r="CKI215" s="1"/>
      <c r="CKJ215" s="1"/>
      <c r="CKK215" s="1"/>
      <c r="CKL215" s="2"/>
      <c r="CKM215" s="1"/>
      <c r="CKN215" s="1"/>
      <c r="CKO215" s="1"/>
      <c r="CKP215" s="2"/>
      <c r="CKQ215" s="1"/>
      <c r="CKR215" s="1"/>
      <c r="CKS215" s="1"/>
      <c r="CKT215" s="2"/>
      <c r="CKU215" s="1"/>
      <c r="CKV215" s="1"/>
      <c r="CKW215" s="1"/>
      <c r="CKX215" s="2"/>
      <c r="CKY215" s="1"/>
      <c r="CKZ215" s="1"/>
      <c r="CLA215" s="1"/>
      <c r="CLB215" s="2"/>
      <c r="CLC215" s="1"/>
      <c r="CLD215" s="1"/>
      <c r="CLE215" s="1"/>
      <c r="CLF215" s="2"/>
      <c r="CLG215" s="1"/>
      <c r="CLH215" s="1"/>
      <c r="CLI215" s="1"/>
      <c r="CLJ215" s="2"/>
      <c r="CLK215" s="1"/>
      <c r="CLL215" s="1"/>
      <c r="CLM215" s="1"/>
      <c r="CLN215" s="2"/>
      <c r="CLO215" s="1"/>
      <c r="CLP215" s="1"/>
      <c r="CLQ215" s="1"/>
      <c r="CLR215" s="2"/>
      <c r="CLS215" s="1"/>
      <c r="CLT215" s="1"/>
      <c r="CLU215" s="1"/>
      <c r="CLV215" s="2"/>
      <c r="CLW215" s="1"/>
      <c r="CLX215" s="1"/>
      <c r="CLY215" s="1"/>
      <c r="CLZ215" s="2"/>
      <c r="CMA215" s="1"/>
      <c r="CMB215" s="1"/>
      <c r="CMC215" s="1"/>
      <c r="CMD215" s="2"/>
      <c r="CME215" s="1"/>
      <c r="CMF215" s="1"/>
      <c r="CMG215" s="1"/>
      <c r="CMH215" s="2"/>
      <c r="CMI215" s="1"/>
      <c r="CMJ215" s="1"/>
      <c r="CMK215" s="1"/>
      <c r="CML215" s="2"/>
      <c r="CMM215" s="1"/>
      <c r="CMN215" s="1"/>
      <c r="CMO215" s="1"/>
      <c r="CMP215" s="2"/>
      <c r="CMQ215" s="1"/>
      <c r="CMR215" s="1"/>
      <c r="CMS215" s="1"/>
      <c r="CMT215" s="2"/>
      <c r="CMU215" s="1"/>
      <c r="CMV215" s="1"/>
      <c r="CMW215" s="1"/>
      <c r="CMX215" s="2"/>
      <c r="CMY215" s="1"/>
      <c r="CMZ215" s="1"/>
      <c r="CNA215" s="1"/>
      <c r="CNB215" s="2"/>
      <c r="CNC215" s="1"/>
      <c r="CND215" s="1"/>
      <c r="CNE215" s="1"/>
      <c r="CNF215" s="2"/>
      <c r="CNG215" s="1"/>
      <c r="CNH215" s="1"/>
      <c r="CNI215" s="1"/>
      <c r="CNJ215" s="2"/>
      <c r="CNK215" s="1"/>
      <c r="CNL215" s="1"/>
      <c r="CNM215" s="1"/>
      <c r="CNN215" s="2"/>
      <c r="CNO215" s="1"/>
      <c r="CNP215" s="1"/>
      <c r="CNQ215" s="1"/>
      <c r="CNR215" s="2"/>
      <c r="CNS215" s="1"/>
      <c r="CNT215" s="1"/>
      <c r="CNU215" s="1"/>
      <c r="CNV215" s="2"/>
      <c r="CNW215" s="1"/>
      <c r="CNX215" s="1"/>
      <c r="CNY215" s="1"/>
      <c r="CNZ215" s="2"/>
      <c r="COA215" s="1"/>
      <c r="COB215" s="1"/>
      <c r="COC215" s="1"/>
      <c r="COD215" s="2"/>
      <c r="COE215" s="1"/>
      <c r="COF215" s="1"/>
      <c r="COG215" s="1"/>
      <c r="COH215" s="2"/>
      <c r="COI215" s="1"/>
      <c r="COJ215" s="1"/>
      <c r="COK215" s="1"/>
      <c r="COL215" s="2"/>
      <c r="COM215" s="1"/>
      <c r="CON215" s="1"/>
      <c r="COO215" s="1"/>
      <c r="COP215" s="2"/>
      <c r="COQ215" s="1"/>
      <c r="COR215" s="1"/>
      <c r="COS215" s="1"/>
      <c r="COT215" s="2"/>
      <c r="COU215" s="1"/>
      <c r="COV215" s="1"/>
      <c r="COW215" s="1"/>
      <c r="COX215" s="2"/>
      <c r="COY215" s="1"/>
      <c r="COZ215" s="1"/>
      <c r="CPA215" s="1"/>
      <c r="CPB215" s="2"/>
      <c r="CPC215" s="1"/>
      <c r="CPD215" s="1"/>
      <c r="CPE215" s="1"/>
      <c r="CPF215" s="2"/>
      <c r="CPG215" s="1"/>
      <c r="CPH215" s="1"/>
      <c r="CPI215" s="1"/>
      <c r="CPJ215" s="2"/>
      <c r="CPK215" s="1"/>
      <c r="CPL215" s="1"/>
      <c r="CPM215" s="1"/>
      <c r="CPN215" s="2"/>
      <c r="CPO215" s="1"/>
      <c r="CPP215" s="1"/>
      <c r="CPQ215" s="1"/>
      <c r="CPR215" s="2"/>
      <c r="CPS215" s="1"/>
      <c r="CPT215" s="1"/>
      <c r="CPU215" s="1"/>
      <c r="CPV215" s="2"/>
      <c r="CPW215" s="1"/>
      <c r="CPX215" s="1"/>
      <c r="CPY215" s="1"/>
      <c r="CPZ215" s="2"/>
      <c r="CQA215" s="1"/>
      <c r="CQB215" s="1"/>
      <c r="CQC215" s="1"/>
      <c r="CQD215" s="2"/>
      <c r="CQE215" s="1"/>
      <c r="CQF215" s="1"/>
      <c r="CQG215" s="1"/>
      <c r="CQH215" s="2"/>
      <c r="CQI215" s="1"/>
      <c r="CQJ215" s="1"/>
      <c r="CQK215" s="1"/>
      <c r="CQL215" s="2"/>
      <c r="CQM215" s="1"/>
      <c r="CQN215" s="1"/>
      <c r="CQO215" s="1"/>
      <c r="CQP215" s="2"/>
      <c r="CQQ215" s="1"/>
      <c r="CQR215" s="1"/>
      <c r="CQS215" s="1"/>
      <c r="CQT215" s="2"/>
      <c r="CQU215" s="1"/>
      <c r="CQV215" s="1"/>
      <c r="CQW215" s="1"/>
      <c r="CQX215" s="2"/>
      <c r="CQY215" s="1"/>
      <c r="CQZ215" s="1"/>
      <c r="CRA215" s="1"/>
      <c r="CRB215" s="2"/>
      <c r="CRC215" s="1"/>
      <c r="CRD215" s="1"/>
      <c r="CRE215" s="1"/>
      <c r="CRF215" s="2"/>
      <c r="CRG215" s="1"/>
      <c r="CRH215" s="1"/>
      <c r="CRI215" s="1"/>
      <c r="CRJ215" s="2"/>
      <c r="CRK215" s="1"/>
      <c r="CRL215" s="1"/>
      <c r="CRM215" s="1"/>
      <c r="CRN215" s="2"/>
      <c r="CRO215" s="1"/>
      <c r="CRP215" s="1"/>
      <c r="CRQ215" s="1"/>
      <c r="CRR215" s="2"/>
      <c r="CRS215" s="1"/>
      <c r="CRT215" s="1"/>
      <c r="CRU215" s="1"/>
      <c r="CRV215" s="2"/>
      <c r="CRW215" s="1"/>
      <c r="CRX215" s="1"/>
      <c r="CRY215" s="1"/>
      <c r="CRZ215" s="2"/>
      <c r="CSA215" s="1"/>
      <c r="CSB215" s="1"/>
      <c r="CSC215" s="1"/>
      <c r="CSD215" s="2"/>
      <c r="CSE215" s="1"/>
      <c r="CSF215" s="1"/>
      <c r="CSG215" s="1"/>
      <c r="CSH215" s="2"/>
      <c r="CSI215" s="1"/>
      <c r="CSJ215" s="1"/>
      <c r="CSK215" s="1"/>
      <c r="CSL215" s="2"/>
      <c r="CSM215" s="1"/>
      <c r="CSN215" s="1"/>
      <c r="CSO215" s="1"/>
      <c r="CSP215" s="2"/>
      <c r="CSQ215" s="1"/>
      <c r="CSR215" s="1"/>
      <c r="CSS215" s="1"/>
      <c r="CST215" s="2"/>
      <c r="CSU215" s="1"/>
      <c r="CSV215" s="1"/>
      <c r="CSW215" s="1"/>
      <c r="CSX215" s="2"/>
      <c r="CSY215" s="1"/>
      <c r="CSZ215" s="1"/>
      <c r="CTA215" s="1"/>
      <c r="CTB215" s="2"/>
      <c r="CTC215" s="1"/>
      <c r="CTD215" s="1"/>
      <c r="CTE215" s="1"/>
      <c r="CTF215" s="2"/>
      <c r="CTG215" s="1"/>
      <c r="CTH215" s="1"/>
      <c r="CTI215" s="1"/>
      <c r="CTJ215" s="2"/>
      <c r="CTK215" s="1"/>
      <c r="CTL215" s="1"/>
      <c r="CTM215" s="1"/>
      <c r="CTN215" s="2"/>
      <c r="CTO215" s="1"/>
      <c r="CTP215" s="1"/>
      <c r="CTQ215" s="1"/>
      <c r="CTR215" s="2"/>
      <c r="CTS215" s="1"/>
      <c r="CTT215" s="1"/>
      <c r="CTU215" s="1"/>
      <c r="CTV215" s="2"/>
      <c r="CTW215" s="1"/>
      <c r="CTX215" s="1"/>
      <c r="CTY215" s="1"/>
      <c r="CTZ215" s="2"/>
      <c r="CUA215" s="1"/>
      <c r="CUB215" s="1"/>
      <c r="CUC215" s="1"/>
      <c r="CUD215" s="2"/>
      <c r="CUE215" s="1"/>
      <c r="CUF215" s="1"/>
      <c r="CUG215" s="1"/>
      <c r="CUH215" s="2"/>
      <c r="CUI215" s="1"/>
      <c r="CUJ215" s="1"/>
      <c r="CUK215" s="1"/>
      <c r="CUL215" s="2"/>
      <c r="CUM215" s="1"/>
      <c r="CUN215" s="1"/>
      <c r="CUO215" s="1"/>
      <c r="CUP215" s="2"/>
      <c r="CUQ215" s="1"/>
      <c r="CUR215" s="1"/>
      <c r="CUS215" s="1"/>
      <c r="CUT215" s="2"/>
      <c r="CUU215" s="1"/>
      <c r="CUV215" s="1"/>
      <c r="CUW215" s="1"/>
      <c r="CUX215" s="2"/>
      <c r="CUY215" s="1"/>
      <c r="CUZ215" s="1"/>
      <c r="CVA215" s="1"/>
      <c r="CVB215" s="2"/>
      <c r="CVC215" s="1"/>
      <c r="CVD215" s="1"/>
      <c r="CVE215" s="1"/>
      <c r="CVF215" s="2"/>
      <c r="CVG215" s="1"/>
      <c r="CVH215" s="1"/>
      <c r="CVI215" s="1"/>
      <c r="CVJ215" s="2"/>
      <c r="CVK215" s="1"/>
      <c r="CVL215" s="1"/>
      <c r="CVM215" s="1"/>
      <c r="CVN215" s="2"/>
      <c r="CVO215" s="1"/>
      <c r="CVP215" s="1"/>
      <c r="CVQ215" s="1"/>
      <c r="CVR215" s="2"/>
      <c r="CVS215" s="1"/>
      <c r="CVT215" s="1"/>
      <c r="CVU215" s="1"/>
      <c r="CVV215" s="2"/>
      <c r="CVW215" s="1"/>
      <c r="CVX215" s="1"/>
      <c r="CVY215" s="1"/>
      <c r="CVZ215" s="2"/>
      <c r="CWA215" s="1"/>
      <c r="CWB215" s="1"/>
      <c r="CWC215" s="1"/>
      <c r="CWD215" s="2"/>
      <c r="CWE215" s="1"/>
      <c r="CWF215" s="1"/>
      <c r="CWG215" s="1"/>
      <c r="CWH215" s="2"/>
      <c r="CWI215" s="1"/>
      <c r="CWJ215" s="1"/>
      <c r="CWK215" s="1"/>
      <c r="CWL215" s="2"/>
      <c r="CWM215" s="1"/>
      <c r="CWN215" s="1"/>
      <c r="CWO215" s="1"/>
      <c r="CWP215" s="2"/>
      <c r="CWQ215" s="1"/>
      <c r="CWR215" s="1"/>
      <c r="CWS215" s="1"/>
      <c r="CWT215" s="2"/>
      <c r="CWU215" s="1"/>
      <c r="CWV215" s="1"/>
      <c r="CWW215" s="1"/>
      <c r="CWX215" s="2"/>
      <c r="CWY215" s="1"/>
      <c r="CWZ215" s="1"/>
      <c r="CXA215" s="1"/>
      <c r="CXB215" s="2"/>
      <c r="CXC215" s="1"/>
      <c r="CXD215" s="1"/>
      <c r="CXE215" s="1"/>
      <c r="CXF215" s="2"/>
      <c r="CXG215" s="1"/>
      <c r="CXH215" s="1"/>
      <c r="CXI215" s="1"/>
      <c r="CXJ215" s="2"/>
      <c r="CXK215" s="1"/>
      <c r="CXL215" s="1"/>
      <c r="CXM215" s="1"/>
      <c r="CXN215" s="2"/>
      <c r="CXO215" s="1"/>
      <c r="CXP215" s="1"/>
      <c r="CXQ215" s="1"/>
      <c r="CXR215" s="2"/>
      <c r="CXS215" s="1"/>
      <c r="CXT215" s="1"/>
      <c r="CXU215" s="1"/>
      <c r="CXV215" s="2"/>
      <c r="CXW215" s="1"/>
      <c r="CXX215" s="1"/>
      <c r="CXY215" s="1"/>
      <c r="CXZ215" s="2"/>
      <c r="CYA215" s="1"/>
      <c r="CYB215" s="1"/>
      <c r="CYC215" s="1"/>
      <c r="CYD215" s="2"/>
      <c r="CYE215" s="1"/>
      <c r="CYF215" s="1"/>
      <c r="CYG215" s="1"/>
      <c r="CYH215" s="2"/>
      <c r="CYI215" s="1"/>
      <c r="CYJ215" s="1"/>
      <c r="CYK215" s="1"/>
      <c r="CYL215" s="2"/>
      <c r="CYM215" s="1"/>
      <c r="CYN215" s="1"/>
      <c r="CYO215" s="1"/>
      <c r="CYP215" s="2"/>
      <c r="CYQ215" s="1"/>
      <c r="CYR215" s="1"/>
      <c r="CYS215" s="1"/>
      <c r="CYT215" s="2"/>
      <c r="CYU215" s="1"/>
      <c r="CYV215" s="1"/>
      <c r="CYW215" s="1"/>
      <c r="CYX215" s="2"/>
      <c r="CYY215" s="1"/>
      <c r="CYZ215" s="1"/>
      <c r="CZA215" s="1"/>
      <c r="CZB215" s="2"/>
      <c r="CZC215" s="1"/>
      <c r="CZD215" s="1"/>
      <c r="CZE215" s="1"/>
      <c r="CZF215" s="2"/>
      <c r="CZG215" s="1"/>
      <c r="CZH215" s="1"/>
      <c r="CZI215" s="1"/>
      <c r="CZJ215" s="2"/>
      <c r="CZK215" s="1"/>
      <c r="CZL215" s="1"/>
      <c r="CZM215" s="1"/>
      <c r="CZN215" s="2"/>
      <c r="CZO215" s="1"/>
      <c r="CZP215" s="1"/>
      <c r="CZQ215" s="1"/>
      <c r="CZR215" s="2"/>
      <c r="CZS215" s="1"/>
      <c r="CZT215" s="1"/>
      <c r="CZU215" s="1"/>
      <c r="CZV215" s="2"/>
      <c r="CZW215" s="1"/>
      <c r="CZX215" s="1"/>
      <c r="CZY215" s="1"/>
      <c r="CZZ215" s="2"/>
      <c r="DAA215" s="1"/>
      <c r="DAB215" s="1"/>
      <c r="DAC215" s="1"/>
      <c r="DAD215" s="2"/>
      <c r="DAE215" s="1"/>
      <c r="DAF215" s="1"/>
      <c r="DAG215" s="1"/>
      <c r="DAH215" s="2"/>
      <c r="DAI215" s="1"/>
      <c r="DAJ215" s="1"/>
      <c r="DAK215" s="1"/>
      <c r="DAL215" s="2"/>
      <c r="DAM215" s="1"/>
      <c r="DAN215" s="1"/>
      <c r="DAO215" s="1"/>
      <c r="DAP215" s="2"/>
      <c r="DAQ215" s="1"/>
      <c r="DAR215" s="1"/>
      <c r="DAS215" s="1"/>
      <c r="DAT215" s="2"/>
      <c r="DAU215" s="1"/>
      <c r="DAV215" s="1"/>
      <c r="DAW215" s="1"/>
      <c r="DAX215" s="2"/>
      <c r="DAY215" s="1"/>
      <c r="DAZ215" s="1"/>
      <c r="DBA215" s="1"/>
      <c r="DBB215" s="2"/>
      <c r="DBC215" s="1"/>
      <c r="DBD215" s="1"/>
      <c r="DBE215" s="1"/>
      <c r="DBF215" s="2"/>
      <c r="DBG215" s="1"/>
      <c r="DBH215" s="1"/>
      <c r="DBI215" s="1"/>
      <c r="DBJ215" s="2"/>
      <c r="DBK215" s="1"/>
      <c r="DBL215" s="1"/>
      <c r="DBM215" s="1"/>
      <c r="DBN215" s="2"/>
      <c r="DBO215" s="1"/>
      <c r="DBP215" s="1"/>
      <c r="DBQ215" s="1"/>
      <c r="DBR215" s="2"/>
      <c r="DBS215" s="1"/>
      <c r="DBT215" s="1"/>
      <c r="DBU215" s="1"/>
      <c r="DBV215" s="2"/>
      <c r="DBW215" s="1"/>
      <c r="DBX215" s="1"/>
      <c r="DBY215" s="1"/>
      <c r="DBZ215" s="2"/>
      <c r="DCA215" s="1"/>
      <c r="DCB215" s="1"/>
      <c r="DCC215" s="1"/>
      <c r="DCD215" s="2"/>
      <c r="DCE215" s="1"/>
      <c r="DCF215" s="1"/>
      <c r="DCG215" s="1"/>
      <c r="DCH215" s="2"/>
      <c r="DCI215" s="1"/>
      <c r="DCJ215" s="1"/>
      <c r="DCK215" s="1"/>
      <c r="DCL215" s="2"/>
      <c r="DCM215" s="1"/>
      <c r="DCN215" s="1"/>
      <c r="DCO215" s="1"/>
      <c r="DCP215" s="2"/>
      <c r="DCQ215" s="1"/>
      <c r="DCR215" s="1"/>
      <c r="DCS215" s="1"/>
      <c r="DCT215" s="2"/>
      <c r="DCU215" s="1"/>
      <c r="DCV215" s="1"/>
      <c r="DCW215" s="1"/>
      <c r="DCX215" s="2"/>
      <c r="DCY215" s="1"/>
      <c r="DCZ215" s="1"/>
      <c r="DDA215" s="1"/>
      <c r="DDB215" s="2"/>
      <c r="DDC215" s="1"/>
      <c r="DDD215" s="1"/>
      <c r="DDE215" s="1"/>
      <c r="DDF215" s="2"/>
      <c r="DDG215" s="1"/>
      <c r="DDH215" s="1"/>
      <c r="DDI215" s="1"/>
      <c r="DDJ215" s="2"/>
      <c r="DDK215" s="1"/>
      <c r="DDL215" s="1"/>
      <c r="DDM215" s="1"/>
      <c r="DDN215" s="2"/>
      <c r="DDO215" s="1"/>
      <c r="DDP215" s="1"/>
      <c r="DDQ215" s="1"/>
      <c r="DDR215" s="2"/>
      <c r="DDS215" s="1"/>
      <c r="DDT215" s="1"/>
      <c r="DDU215" s="1"/>
      <c r="DDV215" s="2"/>
      <c r="DDW215" s="1"/>
      <c r="DDX215" s="1"/>
      <c r="DDY215" s="1"/>
      <c r="DDZ215" s="2"/>
      <c r="DEA215" s="1"/>
      <c r="DEB215" s="1"/>
      <c r="DEC215" s="1"/>
      <c r="DED215" s="2"/>
      <c r="DEE215" s="1"/>
      <c r="DEF215" s="1"/>
      <c r="DEG215" s="1"/>
      <c r="DEH215" s="2"/>
      <c r="DEI215" s="1"/>
      <c r="DEJ215" s="1"/>
      <c r="DEK215" s="1"/>
      <c r="DEL215" s="2"/>
      <c r="DEM215" s="1"/>
      <c r="DEN215" s="1"/>
      <c r="DEO215" s="1"/>
      <c r="DEP215" s="2"/>
      <c r="DEQ215" s="1"/>
      <c r="DER215" s="1"/>
      <c r="DES215" s="1"/>
      <c r="DET215" s="2"/>
      <c r="DEU215" s="1"/>
      <c r="DEV215" s="1"/>
      <c r="DEW215" s="1"/>
      <c r="DEX215" s="2"/>
      <c r="DEY215" s="1"/>
      <c r="DEZ215" s="1"/>
      <c r="DFA215" s="1"/>
      <c r="DFB215" s="2"/>
      <c r="DFC215" s="1"/>
      <c r="DFD215" s="1"/>
      <c r="DFE215" s="1"/>
      <c r="DFF215" s="2"/>
      <c r="DFG215" s="1"/>
      <c r="DFH215" s="1"/>
      <c r="DFI215" s="1"/>
      <c r="DFJ215" s="2"/>
      <c r="DFK215" s="1"/>
      <c r="DFL215" s="1"/>
      <c r="DFM215" s="1"/>
      <c r="DFN215" s="2"/>
      <c r="DFO215" s="1"/>
      <c r="DFP215" s="1"/>
      <c r="DFQ215" s="1"/>
      <c r="DFR215" s="2"/>
      <c r="DFS215" s="1"/>
      <c r="DFT215" s="1"/>
      <c r="DFU215" s="1"/>
      <c r="DFV215" s="2"/>
      <c r="DFW215" s="1"/>
      <c r="DFX215" s="1"/>
      <c r="DFY215" s="1"/>
      <c r="DFZ215" s="2"/>
      <c r="DGA215" s="1"/>
      <c r="DGB215" s="1"/>
      <c r="DGC215" s="1"/>
      <c r="DGD215" s="2"/>
      <c r="DGE215" s="1"/>
      <c r="DGF215" s="1"/>
      <c r="DGG215" s="1"/>
      <c r="DGH215" s="2"/>
      <c r="DGI215" s="1"/>
      <c r="DGJ215" s="1"/>
      <c r="DGK215" s="1"/>
      <c r="DGL215" s="2"/>
      <c r="DGM215" s="1"/>
      <c r="DGN215" s="1"/>
      <c r="DGO215" s="1"/>
      <c r="DGP215" s="2"/>
      <c r="DGQ215" s="1"/>
      <c r="DGR215" s="1"/>
      <c r="DGS215" s="1"/>
      <c r="DGT215" s="2"/>
      <c r="DGU215" s="1"/>
      <c r="DGV215" s="1"/>
      <c r="DGW215" s="1"/>
      <c r="DGX215" s="2"/>
      <c r="DGY215" s="1"/>
      <c r="DGZ215" s="1"/>
      <c r="DHA215" s="1"/>
      <c r="DHB215" s="2"/>
      <c r="DHC215" s="1"/>
      <c r="DHD215" s="1"/>
      <c r="DHE215" s="1"/>
      <c r="DHF215" s="2"/>
      <c r="DHG215" s="1"/>
      <c r="DHH215" s="1"/>
      <c r="DHI215" s="1"/>
      <c r="DHJ215" s="2"/>
      <c r="DHK215" s="1"/>
      <c r="DHL215" s="1"/>
      <c r="DHM215" s="1"/>
      <c r="DHN215" s="2"/>
      <c r="DHO215" s="1"/>
      <c r="DHP215" s="1"/>
      <c r="DHQ215" s="1"/>
      <c r="DHR215" s="2"/>
      <c r="DHS215" s="1"/>
      <c r="DHT215" s="1"/>
      <c r="DHU215" s="1"/>
      <c r="DHV215" s="2"/>
      <c r="DHW215" s="1"/>
      <c r="DHX215" s="1"/>
      <c r="DHY215" s="1"/>
      <c r="DHZ215" s="2"/>
      <c r="DIA215" s="1"/>
      <c r="DIB215" s="1"/>
      <c r="DIC215" s="1"/>
      <c r="DID215" s="2"/>
      <c r="DIE215" s="1"/>
      <c r="DIF215" s="1"/>
      <c r="DIG215" s="1"/>
      <c r="DIH215" s="2"/>
      <c r="DII215" s="1"/>
      <c r="DIJ215" s="1"/>
      <c r="DIK215" s="1"/>
      <c r="DIL215" s="2"/>
      <c r="DIM215" s="1"/>
      <c r="DIN215" s="1"/>
      <c r="DIO215" s="1"/>
      <c r="DIP215" s="2"/>
      <c r="DIQ215" s="1"/>
      <c r="DIR215" s="1"/>
      <c r="DIS215" s="1"/>
      <c r="DIT215" s="2"/>
      <c r="DIU215" s="1"/>
      <c r="DIV215" s="1"/>
      <c r="DIW215" s="1"/>
      <c r="DIX215" s="2"/>
      <c r="DIY215" s="1"/>
      <c r="DIZ215" s="1"/>
      <c r="DJA215" s="1"/>
      <c r="DJB215" s="2"/>
      <c r="DJC215" s="1"/>
      <c r="DJD215" s="1"/>
      <c r="DJE215" s="1"/>
      <c r="DJF215" s="2"/>
      <c r="DJG215" s="1"/>
      <c r="DJH215" s="1"/>
      <c r="DJI215" s="1"/>
      <c r="DJJ215" s="2"/>
      <c r="DJK215" s="1"/>
      <c r="DJL215" s="1"/>
      <c r="DJM215" s="1"/>
      <c r="DJN215" s="2"/>
      <c r="DJO215" s="1"/>
      <c r="DJP215" s="1"/>
      <c r="DJQ215" s="1"/>
      <c r="DJR215" s="2"/>
      <c r="DJS215" s="1"/>
      <c r="DJT215" s="1"/>
      <c r="DJU215" s="1"/>
      <c r="DJV215" s="2"/>
      <c r="DJW215" s="1"/>
      <c r="DJX215" s="1"/>
      <c r="DJY215" s="1"/>
      <c r="DJZ215" s="2"/>
      <c r="DKA215" s="1"/>
      <c r="DKB215" s="1"/>
      <c r="DKC215" s="1"/>
      <c r="DKD215" s="2"/>
      <c r="DKE215" s="1"/>
      <c r="DKF215" s="1"/>
      <c r="DKG215" s="1"/>
      <c r="DKH215" s="2"/>
      <c r="DKI215" s="1"/>
      <c r="DKJ215" s="1"/>
      <c r="DKK215" s="1"/>
      <c r="DKL215" s="2"/>
      <c r="DKM215" s="1"/>
      <c r="DKN215" s="1"/>
      <c r="DKO215" s="1"/>
      <c r="DKP215" s="2"/>
      <c r="DKQ215" s="1"/>
      <c r="DKR215" s="1"/>
      <c r="DKS215" s="1"/>
      <c r="DKT215" s="2"/>
      <c r="DKU215" s="1"/>
      <c r="DKV215" s="1"/>
      <c r="DKW215" s="1"/>
      <c r="DKX215" s="2"/>
      <c r="DKY215" s="1"/>
      <c r="DKZ215" s="1"/>
      <c r="DLA215" s="1"/>
      <c r="DLB215" s="2"/>
      <c r="DLC215" s="1"/>
      <c r="DLD215" s="1"/>
      <c r="DLE215" s="1"/>
      <c r="DLF215" s="2"/>
      <c r="DLG215" s="1"/>
      <c r="DLH215" s="1"/>
      <c r="DLI215" s="1"/>
      <c r="DLJ215" s="2"/>
      <c r="DLK215" s="1"/>
      <c r="DLL215" s="1"/>
      <c r="DLM215" s="1"/>
      <c r="DLN215" s="2"/>
      <c r="DLO215" s="1"/>
      <c r="DLP215" s="1"/>
      <c r="DLQ215" s="1"/>
      <c r="DLR215" s="2"/>
      <c r="DLS215" s="1"/>
      <c r="DLT215" s="1"/>
      <c r="DLU215" s="1"/>
      <c r="DLV215" s="2"/>
      <c r="DLW215" s="1"/>
      <c r="DLX215" s="1"/>
      <c r="DLY215" s="1"/>
      <c r="DLZ215" s="2"/>
      <c r="DMA215" s="1"/>
      <c r="DMB215" s="1"/>
      <c r="DMC215" s="1"/>
      <c r="DMD215" s="2"/>
      <c r="DME215" s="1"/>
      <c r="DMF215" s="1"/>
      <c r="DMG215" s="1"/>
      <c r="DMH215" s="2"/>
      <c r="DMI215" s="1"/>
      <c r="DMJ215" s="1"/>
      <c r="DMK215" s="1"/>
      <c r="DML215" s="2"/>
      <c r="DMM215" s="1"/>
      <c r="DMN215" s="1"/>
      <c r="DMO215" s="1"/>
      <c r="DMP215" s="2"/>
      <c r="DMQ215" s="1"/>
      <c r="DMR215" s="1"/>
      <c r="DMS215" s="1"/>
      <c r="DMT215" s="2"/>
      <c r="DMU215" s="1"/>
      <c r="DMV215" s="1"/>
      <c r="DMW215" s="1"/>
      <c r="DMX215" s="2"/>
      <c r="DMY215" s="1"/>
      <c r="DMZ215" s="1"/>
      <c r="DNA215" s="1"/>
      <c r="DNB215" s="2"/>
      <c r="DNC215" s="1"/>
      <c r="DND215" s="1"/>
      <c r="DNE215" s="1"/>
      <c r="DNF215" s="2"/>
      <c r="DNG215" s="1"/>
      <c r="DNH215" s="1"/>
      <c r="DNI215" s="1"/>
      <c r="DNJ215" s="2"/>
      <c r="DNK215" s="1"/>
      <c r="DNL215" s="1"/>
      <c r="DNM215" s="1"/>
      <c r="DNN215" s="2"/>
      <c r="DNO215" s="1"/>
      <c r="DNP215" s="1"/>
      <c r="DNQ215" s="1"/>
      <c r="DNR215" s="2"/>
      <c r="DNS215" s="1"/>
      <c r="DNT215" s="1"/>
      <c r="DNU215" s="1"/>
      <c r="DNV215" s="2"/>
      <c r="DNW215" s="1"/>
      <c r="DNX215" s="1"/>
      <c r="DNY215" s="1"/>
      <c r="DNZ215" s="2"/>
      <c r="DOA215" s="1"/>
      <c r="DOB215" s="1"/>
      <c r="DOC215" s="1"/>
      <c r="DOD215" s="2"/>
      <c r="DOE215" s="1"/>
      <c r="DOF215" s="1"/>
      <c r="DOG215" s="1"/>
      <c r="DOH215" s="2"/>
      <c r="DOI215" s="1"/>
      <c r="DOJ215" s="1"/>
      <c r="DOK215" s="1"/>
      <c r="DOL215" s="2"/>
      <c r="DOM215" s="1"/>
      <c r="DON215" s="1"/>
      <c r="DOO215" s="1"/>
      <c r="DOP215" s="2"/>
      <c r="DOQ215" s="1"/>
      <c r="DOR215" s="1"/>
      <c r="DOS215" s="1"/>
      <c r="DOT215" s="2"/>
      <c r="DOU215" s="1"/>
      <c r="DOV215" s="1"/>
      <c r="DOW215" s="1"/>
      <c r="DOX215" s="2"/>
      <c r="DOY215" s="1"/>
      <c r="DOZ215" s="1"/>
      <c r="DPA215" s="1"/>
      <c r="DPB215" s="2"/>
      <c r="DPC215" s="1"/>
      <c r="DPD215" s="1"/>
      <c r="DPE215" s="1"/>
      <c r="DPF215" s="2"/>
      <c r="DPG215" s="1"/>
      <c r="DPH215" s="1"/>
      <c r="DPI215" s="1"/>
      <c r="DPJ215" s="2"/>
      <c r="DPK215" s="1"/>
      <c r="DPL215" s="1"/>
      <c r="DPM215" s="1"/>
      <c r="DPN215" s="2"/>
      <c r="DPO215" s="1"/>
      <c r="DPP215" s="1"/>
      <c r="DPQ215" s="1"/>
      <c r="DPR215" s="2"/>
      <c r="DPS215" s="1"/>
      <c r="DPT215" s="1"/>
      <c r="DPU215" s="1"/>
      <c r="DPV215" s="2"/>
      <c r="DPW215" s="1"/>
      <c r="DPX215" s="1"/>
      <c r="DPY215" s="1"/>
      <c r="DPZ215" s="2"/>
      <c r="DQA215" s="1"/>
      <c r="DQB215" s="1"/>
      <c r="DQC215" s="1"/>
      <c r="DQD215" s="2"/>
      <c r="DQE215" s="1"/>
      <c r="DQF215" s="1"/>
      <c r="DQG215" s="1"/>
      <c r="DQH215" s="2"/>
      <c r="DQI215" s="1"/>
      <c r="DQJ215" s="1"/>
      <c r="DQK215" s="1"/>
      <c r="DQL215" s="2"/>
      <c r="DQM215" s="1"/>
      <c r="DQN215" s="1"/>
      <c r="DQO215" s="1"/>
      <c r="DQP215" s="2"/>
      <c r="DQQ215" s="1"/>
      <c r="DQR215" s="1"/>
      <c r="DQS215" s="1"/>
      <c r="DQT215" s="2"/>
      <c r="DQU215" s="1"/>
      <c r="DQV215" s="1"/>
      <c r="DQW215" s="1"/>
      <c r="DQX215" s="2"/>
      <c r="DQY215" s="1"/>
      <c r="DQZ215" s="1"/>
      <c r="DRA215" s="1"/>
      <c r="DRB215" s="2"/>
      <c r="DRC215" s="1"/>
      <c r="DRD215" s="1"/>
      <c r="DRE215" s="1"/>
      <c r="DRF215" s="2"/>
      <c r="DRG215" s="1"/>
      <c r="DRH215" s="1"/>
      <c r="DRI215" s="1"/>
      <c r="DRJ215" s="2"/>
      <c r="DRK215" s="1"/>
      <c r="DRL215" s="1"/>
      <c r="DRM215" s="1"/>
      <c r="DRN215" s="2"/>
      <c r="DRO215" s="1"/>
      <c r="DRP215" s="1"/>
      <c r="DRQ215" s="1"/>
      <c r="DRR215" s="2"/>
      <c r="DRS215" s="1"/>
      <c r="DRT215" s="1"/>
      <c r="DRU215" s="1"/>
      <c r="DRV215" s="2"/>
      <c r="DRW215" s="1"/>
      <c r="DRX215" s="1"/>
      <c r="DRY215" s="1"/>
      <c r="DRZ215" s="2"/>
      <c r="DSA215" s="1"/>
      <c r="DSB215" s="1"/>
      <c r="DSC215" s="1"/>
      <c r="DSD215" s="2"/>
      <c r="DSE215" s="1"/>
      <c r="DSF215" s="1"/>
      <c r="DSG215" s="1"/>
      <c r="DSH215" s="2"/>
      <c r="DSI215" s="1"/>
      <c r="DSJ215" s="1"/>
      <c r="DSK215" s="1"/>
      <c r="DSL215" s="2"/>
      <c r="DSM215" s="1"/>
      <c r="DSN215" s="1"/>
      <c r="DSO215" s="1"/>
      <c r="DSP215" s="2"/>
      <c r="DSQ215" s="1"/>
      <c r="DSR215" s="1"/>
      <c r="DSS215" s="1"/>
      <c r="DST215" s="2"/>
      <c r="DSU215" s="1"/>
      <c r="DSV215" s="1"/>
      <c r="DSW215" s="1"/>
      <c r="DSX215" s="2"/>
      <c r="DSY215" s="1"/>
      <c r="DSZ215" s="1"/>
      <c r="DTA215" s="1"/>
      <c r="DTB215" s="2"/>
      <c r="DTC215" s="1"/>
      <c r="DTD215" s="1"/>
      <c r="DTE215" s="1"/>
      <c r="DTF215" s="2"/>
      <c r="DTG215" s="1"/>
      <c r="DTH215" s="1"/>
      <c r="DTI215" s="1"/>
      <c r="DTJ215" s="2"/>
      <c r="DTK215" s="1"/>
      <c r="DTL215" s="1"/>
      <c r="DTM215" s="1"/>
      <c r="DTN215" s="2"/>
      <c r="DTO215" s="1"/>
      <c r="DTP215" s="1"/>
      <c r="DTQ215" s="1"/>
      <c r="DTR215" s="2"/>
      <c r="DTS215" s="1"/>
      <c r="DTT215" s="1"/>
      <c r="DTU215" s="1"/>
      <c r="DTV215" s="2"/>
      <c r="DTW215" s="1"/>
      <c r="DTX215" s="1"/>
      <c r="DTY215" s="1"/>
      <c r="DTZ215" s="2"/>
      <c r="DUA215" s="1"/>
      <c r="DUB215" s="1"/>
      <c r="DUC215" s="1"/>
      <c r="DUD215" s="2"/>
      <c r="DUE215" s="1"/>
      <c r="DUF215" s="1"/>
      <c r="DUG215" s="1"/>
      <c r="DUH215" s="2"/>
      <c r="DUI215" s="1"/>
      <c r="DUJ215" s="1"/>
      <c r="DUK215" s="1"/>
      <c r="DUL215" s="2"/>
      <c r="DUM215" s="1"/>
      <c r="DUN215" s="1"/>
      <c r="DUO215" s="1"/>
      <c r="DUP215" s="2"/>
      <c r="DUQ215" s="1"/>
      <c r="DUR215" s="1"/>
      <c r="DUS215" s="1"/>
      <c r="DUT215" s="2"/>
      <c r="DUU215" s="1"/>
      <c r="DUV215" s="1"/>
      <c r="DUW215" s="1"/>
      <c r="DUX215" s="2"/>
      <c r="DUY215" s="1"/>
      <c r="DUZ215" s="1"/>
      <c r="DVA215" s="1"/>
      <c r="DVB215" s="2"/>
      <c r="DVC215" s="1"/>
      <c r="DVD215" s="1"/>
      <c r="DVE215" s="1"/>
      <c r="DVF215" s="2"/>
      <c r="DVG215" s="1"/>
      <c r="DVH215" s="1"/>
      <c r="DVI215" s="1"/>
      <c r="DVJ215" s="2"/>
      <c r="DVK215" s="1"/>
      <c r="DVL215" s="1"/>
      <c r="DVM215" s="1"/>
      <c r="DVN215" s="2"/>
      <c r="DVO215" s="1"/>
      <c r="DVP215" s="1"/>
      <c r="DVQ215" s="1"/>
      <c r="DVR215" s="2"/>
      <c r="DVS215" s="1"/>
      <c r="DVT215" s="1"/>
      <c r="DVU215" s="1"/>
      <c r="DVV215" s="2"/>
      <c r="DVW215" s="1"/>
      <c r="DVX215" s="1"/>
      <c r="DVY215" s="1"/>
      <c r="DVZ215" s="2"/>
      <c r="DWA215" s="1"/>
      <c r="DWB215" s="1"/>
      <c r="DWC215" s="1"/>
      <c r="DWD215" s="2"/>
      <c r="DWE215" s="1"/>
      <c r="DWF215" s="1"/>
      <c r="DWG215" s="1"/>
      <c r="DWH215" s="2"/>
      <c r="DWI215" s="1"/>
      <c r="DWJ215" s="1"/>
      <c r="DWK215" s="1"/>
      <c r="DWL215" s="2"/>
      <c r="DWM215" s="1"/>
      <c r="DWN215" s="1"/>
      <c r="DWO215" s="1"/>
      <c r="DWP215" s="2"/>
      <c r="DWQ215" s="1"/>
      <c r="DWR215" s="1"/>
      <c r="DWS215" s="1"/>
      <c r="DWT215" s="2"/>
      <c r="DWU215" s="1"/>
      <c r="DWV215" s="1"/>
      <c r="DWW215" s="1"/>
      <c r="DWX215" s="2"/>
      <c r="DWY215" s="1"/>
      <c r="DWZ215" s="1"/>
      <c r="DXA215" s="1"/>
      <c r="DXB215" s="2"/>
      <c r="DXC215" s="1"/>
      <c r="DXD215" s="1"/>
      <c r="DXE215" s="1"/>
      <c r="DXF215" s="2"/>
      <c r="DXG215" s="1"/>
      <c r="DXH215" s="1"/>
      <c r="DXI215" s="1"/>
      <c r="DXJ215" s="2"/>
      <c r="DXK215" s="1"/>
      <c r="DXL215" s="1"/>
      <c r="DXM215" s="1"/>
      <c r="DXN215" s="2"/>
      <c r="DXO215" s="1"/>
      <c r="DXP215" s="1"/>
      <c r="DXQ215" s="1"/>
      <c r="DXR215" s="2"/>
      <c r="DXS215" s="1"/>
      <c r="DXT215" s="1"/>
      <c r="DXU215" s="1"/>
      <c r="DXV215" s="2"/>
      <c r="DXW215" s="1"/>
      <c r="DXX215" s="1"/>
      <c r="DXY215" s="1"/>
      <c r="DXZ215" s="2"/>
      <c r="DYA215" s="1"/>
      <c r="DYB215" s="1"/>
      <c r="DYC215" s="1"/>
      <c r="DYD215" s="2"/>
      <c r="DYE215" s="1"/>
      <c r="DYF215" s="1"/>
      <c r="DYG215" s="1"/>
      <c r="DYH215" s="2"/>
      <c r="DYI215" s="1"/>
      <c r="DYJ215" s="1"/>
      <c r="DYK215" s="1"/>
      <c r="DYL215" s="2"/>
      <c r="DYM215" s="1"/>
      <c r="DYN215" s="1"/>
      <c r="DYO215" s="1"/>
      <c r="DYP215" s="2"/>
      <c r="DYQ215" s="1"/>
      <c r="DYR215" s="1"/>
      <c r="DYS215" s="1"/>
      <c r="DYT215" s="2"/>
      <c r="DYU215" s="1"/>
      <c r="DYV215" s="1"/>
      <c r="DYW215" s="1"/>
      <c r="DYX215" s="2"/>
      <c r="DYY215" s="1"/>
      <c r="DYZ215" s="1"/>
      <c r="DZA215" s="1"/>
      <c r="DZB215" s="2"/>
      <c r="DZC215" s="1"/>
      <c r="DZD215" s="1"/>
      <c r="DZE215" s="1"/>
      <c r="DZF215" s="2"/>
      <c r="DZG215" s="1"/>
      <c r="DZH215" s="1"/>
      <c r="DZI215" s="1"/>
      <c r="DZJ215" s="2"/>
      <c r="DZK215" s="1"/>
      <c r="DZL215" s="1"/>
      <c r="DZM215" s="1"/>
      <c r="DZN215" s="2"/>
      <c r="DZO215" s="1"/>
      <c r="DZP215" s="1"/>
      <c r="DZQ215" s="1"/>
      <c r="DZR215" s="2"/>
      <c r="DZS215" s="1"/>
      <c r="DZT215" s="1"/>
      <c r="DZU215" s="1"/>
      <c r="DZV215" s="2"/>
      <c r="DZW215" s="1"/>
      <c r="DZX215" s="1"/>
      <c r="DZY215" s="1"/>
      <c r="DZZ215" s="2"/>
      <c r="EAA215" s="1"/>
      <c r="EAB215" s="1"/>
      <c r="EAC215" s="1"/>
      <c r="EAD215" s="2"/>
      <c r="EAE215" s="1"/>
      <c r="EAF215" s="1"/>
      <c r="EAG215" s="1"/>
      <c r="EAH215" s="2"/>
      <c r="EAI215" s="1"/>
      <c r="EAJ215" s="1"/>
      <c r="EAK215" s="1"/>
      <c r="EAL215" s="2"/>
      <c r="EAM215" s="1"/>
      <c r="EAN215" s="1"/>
      <c r="EAO215" s="1"/>
      <c r="EAP215" s="2"/>
      <c r="EAQ215" s="1"/>
      <c r="EAR215" s="1"/>
      <c r="EAS215" s="1"/>
      <c r="EAT215" s="2"/>
      <c r="EAU215" s="1"/>
      <c r="EAV215" s="1"/>
      <c r="EAW215" s="1"/>
      <c r="EAX215" s="2"/>
      <c r="EAY215" s="1"/>
      <c r="EAZ215" s="1"/>
      <c r="EBA215" s="1"/>
      <c r="EBB215" s="2"/>
      <c r="EBC215" s="1"/>
      <c r="EBD215" s="1"/>
      <c r="EBE215" s="1"/>
      <c r="EBF215" s="2"/>
      <c r="EBG215" s="1"/>
      <c r="EBH215" s="1"/>
      <c r="EBI215" s="1"/>
      <c r="EBJ215" s="2"/>
      <c r="EBK215" s="1"/>
      <c r="EBL215" s="1"/>
      <c r="EBM215" s="1"/>
      <c r="EBN215" s="2"/>
      <c r="EBO215" s="1"/>
      <c r="EBP215" s="1"/>
      <c r="EBQ215" s="1"/>
      <c r="EBR215" s="2"/>
      <c r="EBS215" s="1"/>
      <c r="EBT215" s="1"/>
      <c r="EBU215" s="1"/>
      <c r="EBV215" s="2"/>
      <c r="EBW215" s="1"/>
      <c r="EBX215" s="1"/>
      <c r="EBY215" s="1"/>
      <c r="EBZ215" s="2"/>
      <c r="ECA215" s="1"/>
      <c r="ECB215" s="1"/>
      <c r="ECC215" s="1"/>
      <c r="ECD215" s="2"/>
      <c r="ECE215" s="1"/>
      <c r="ECF215" s="1"/>
      <c r="ECG215" s="1"/>
      <c r="ECH215" s="2"/>
      <c r="ECI215" s="1"/>
      <c r="ECJ215" s="1"/>
      <c r="ECK215" s="1"/>
      <c r="ECL215" s="2"/>
      <c r="ECM215" s="1"/>
      <c r="ECN215" s="1"/>
      <c r="ECO215" s="1"/>
      <c r="ECP215" s="2"/>
      <c r="ECQ215" s="1"/>
      <c r="ECR215" s="1"/>
      <c r="ECS215" s="1"/>
      <c r="ECT215" s="2"/>
      <c r="ECU215" s="1"/>
      <c r="ECV215" s="1"/>
      <c r="ECW215" s="1"/>
      <c r="ECX215" s="2"/>
      <c r="ECY215" s="1"/>
      <c r="ECZ215" s="1"/>
      <c r="EDA215" s="1"/>
      <c r="EDB215" s="2"/>
      <c r="EDC215" s="1"/>
      <c r="EDD215" s="1"/>
      <c r="EDE215" s="1"/>
      <c r="EDF215" s="2"/>
      <c r="EDG215" s="1"/>
      <c r="EDH215" s="1"/>
      <c r="EDI215" s="1"/>
      <c r="EDJ215" s="2"/>
      <c r="EDK215" s="1"/>
      <c r="EDL215" s="1"/>
      <c r="EDM215" s="1"/>
      <c r="EDN215" s="2"/>
      <c r="EDO215" s="1"/>
      <c r="EDP215" s="1"/>
      <c r="EDQ215" s="1"/>
      <c r="EDR215" s="2"/>
      <c r="EDS215" s="1"/>
      <c r="EDT215" s="1"/>
      <c r="EDU215" s="1"/>
      <c r="EDV215" s="2"/>
      <c r="EDW215" s="1"/>
      <c r="EDX215" s="1"/>
      <c r="EDY215" s="1"/>
      <c r="EDZ215" s="2"/>
      <c r="EEA215" s="1"/>
      <c r="EEB215" s="1"/>
      <c r="EEC215" s="1"/>
      <c r="EED215" s="2"/>
      <c r="EEE215" s="1"/>
      <c r="EEF215" s="1"/>
      <c r="EEG215" s="1"/>
      <c r="EEH215" s="2"/>
      <c r="EEI215" s="1"/>
      <c r="EEJ215" s="1"/>
      <c r="EEK215" s="1"/>
      <c r="EEL215" s="2"/>
      <c r="EEM215" s="1"/>
      <c r="EEN215" s="1"/>
      <c r="EEO215" s="1"/>
      <c r="EEP215" s="2"/>
      <c r="EEQ215" s="1"/>
      <c r="EER215" s="1"/>
      <c r="EES215" s="1"/>
      <c r="EET215" s="2"/>
      <c r="EEU215" s="1"/>
      <c r="EEV215" s="1"/>
      <c r="EEW215" s="1"/>
      <c r="EEX215" s="2"/>
      <c r="EEY215" s="1"/>
      <c r="EEZ215" s="1"/>
      <c r="EFA215" s="1"/>
      <c r="EFB215" s="2"/>
      <c r="EFC215" s="1"/>
      <c r="EFD215" s="1"/>
      <c r="EFE215" s="1"/>
      <c r="EFF215" s="2"/>
      <c r="EFG215" s="1"/>
      <c r="EFH215" s="1"/>
      <c r="EFI215" s="1"/>
      <c r="EFJ215" s="2"/>
      <c r="EFK215" s="1"/>
      <c r="EFL215" s="1"/>
      <c r="EFM215" s="1"/>
      <c r="EFN215" s="2"/>
      <c r="EFO215" s="1"/>
      <c r="EFP215" s="1"/>
      <c r="EFQ215" s="1"/>
      <c r="EFR215" s="2"/>
      <c r="EFS215" s="1"/>
      <c r="EFT215" s="1"/>
      <c r="EFU215" s="1"/>
      <c r="EFV215" s="2"/>
      <c r="EFW215" s="1"/>
      <c r="EFX215" s="1"/>
      <c r="EFY215" s="1"/>
      <c r="EFZ215" s="2"/>
      <c r="EGA215" s="1"/>
      <c r="EGB215" s="1"/>
      <c r="EGC215" s="1"/>
      <c r="EGD215" s="2"/>
      <c r="EGE215" s="1"/>
      <c r="EGF215" s="1"/>
      <c r="EGG215" s="1"/>
      <c r="EGH215" s="2"/>
      <c r="EGI215" s="1"/>
      <c r="EGJ215" s="1"/>
      <c r="EGK215" s="1"/>
      <c r="EGL215" s="2"/>
      <c r="EGM215" s="1"/>
      <c r="EGN215" s="1"/>
      <c r="EGO215" s="1"/>
      <c r="EGP215" s="2"/>
      <c r="EGQ215" s="1"/>
      <c r="EGR215" s="1"/>
      <c r="EGS215" s="1"/>
      <c r="EGT215" s="2"/>
      <c r="EGU215" s="1"/>
      <c r="EGV215" s="1"/>
      <c r="EGW215" s="1"/>
      <c r="EGX215" s="2"/>
      <c r="EGY215" s="1"/>
      <c r="EGZ215" s="1"/>
      <c r="EHA215" s="1"/>
      <c r="EHB215" s="2"/>
      <c r="EHC215" s="1"/>
      <c r="EHD215" s="1"/>
      <c r="EHE215" s="1"/>
      <c r="EHF215" s="2"/>
      <c r="EHG215" s="1"/>
      <c r="EHH215" s="1"/>
      <c r="EHI215" s="1"/>
      <c r="EHJ215" s="2"/>
      <c r="EHK215" s="1"/>
      <c r="EHL215" s="1"/>
      <c r="EHM215" s="1"/>
      <c r="EHN215" s="2"/>
      <c r="EHO215" s="1"/>
      <c r="EHP215" s="1"/>
      <c r="EHQ215" s="1"/>
      <c r="EHR215" s="2"/>
      <c r="EHS215" s="1"/>
      <c r="EHT215" s="1"/>
      <c r="EHU215" s="1"/>
      <c r="EHV215" s="2"/>
      <c r="EHW215" s="1"/>
      <c r="EHX215" s="1"/>
      <c r="EHY215" s="1"/>
      <c r="EHZ215" s="2"/>
      <c r="EIA215" s="1"/>
      <c r="EIB215" s="1"/>
      <c r="EIC215" s="1"/>
      <c r="EID215" s="2"/>
      <c r="EIE215" s="1"/>
      <c r="EIF215" s="1"/>
      <c r="EIG215" s="1"/>
      <c r="EIH215" s="2"/>
      <c r="EII215" s="1"/>
      <c r="EIJ215" s="1"/>
      <c r="EIK215" s="1"/>
      <c r="EIL215" s="2"/>
      <c r="EIM215" s="1"/>
      <c r="EIN215" s="1"/>
      <c r="EIO215" s="1"/>
      <c r="EIP215" s="2"/>
      <c r="EIQ215" s="1"/>
      <c r="EIR215" s="1"/>
      <c r="EIS215" s="1"/>
      <c r="EIT215" s="2"/>
      <c r="EIU215" s="1"/>
      <c r="EIV215" s="1"/>
      <c r="EIW215" s="1"/>
      <c r="EIX215" s="2"/>
      <c r="EIY215" s="1"/>
      <c r="EIZ215" s="1"/>
      <c r="EJA215" s="1"/>
      <c r="EJB215" s="2"/>
      <c r="EJC215" s="1"/>
      <c r="EJD215" s="1"/>
      <c r="EJE215" s="1"/>
      <c r="EJF215" s="2"/>
      <c r="EJG215" s="1"/>
      <c r="EJH215" s="1"/>
      <c r="EJI215" s="1"/>
      <c r="EJJ215" s="2"/>
      <c r="EJK215" s="1"/>
      <c r="EJL215" s="1"/>
      <c r="EJM215" s="1"/>
      <c r="EJN215" s="2"/>
      <c r="EJO215" s="1"/>
      <c r="EJP215" s="1"/>
      <c r="EJQ215" s="1"/>
      <c r="EJR215" s="2"/>
      <c r="EJS215" s="1"/>
      <c r="EJT215" s="1"/>
      <c r="EJU215" s="1"/>
      <c r="EJV215" s="2"/>
      <c r="EJW215" s="1"/>
      <c r="EJX215" s="1"/>
      <c r="EJY215" s="1"/>
      <c r="EJZ215" s="2"/>
      <c r="EKA215" s="1"/>
      <c r="EKB215" s="1"/>
      <c r="EKC215" s="1"/>
      <c r="EKD215" s="2"/>
      <c r="EKE215" s="1"/>
      <c r="EKF215" s="1"/>
      <c r="EKG215" s="1"/>
      <c r="EKH215" s="2"/>
      <c r="EKI215" s="1"/>
      <c r="EKJ215" s="1"/>
      <c r="EKK215" s="1"/>
      <c r="EKL215" s="2"/>
      <c r="EKM215" s="1"/>
      <c r="EKN215" s="1"/>
      <c r="EKO215" s="1"/>
      <c r="EKP215" s="2"/>
      <c r="EKQ215" s="1"/>
      <c r="EKR215" s="1"/>
      <c r="EKS215" s="1"/>
      <c r="EKT215" s="2"/>
      <c r="EKU215" s="1"/>
      <c r="EKV215" s="1"/>
      <c r="EKW215" s="1"/>
      <c r="EKX215" s="2"/>
      <c r="EKY215" s="1"/>
      <c r="EKZ215" s="1"/>
      <c r="ELA215" s="1"/>
      <c r="ELB215" s="2"/>
      <c r="ELC215" s="1"/>
      <c r="ELD215" s="1"/>
      <c r="ELE215" s="1"/>
      <c r="ELF215" s="2"/>
      <c r="ELG215" s="1"/>
      <c r="ELH215" s="1"/>
      <c r="ELI215" s="1"/>
      <c r="ELJ215" s="2"/>
      <c r="ELK215" s="1"/>
      <c r="ELL215" s="1"/>
      <c r="ELM215" s="1"/>
      <c r="ELN215" s="2"/>
      <c r="ELO215" s="1"/>
      <c r="ELP215" s="1"/>
      <c r="ELQ215" s="1"/>
      <c r="ELR215" s="2"/>
      <c r="ELS215" s="1"/>
      <c r="ELT215" s="1"/>
      <c r="ELU215" s="1"/>
      <c r="ELV215" s="2"/>
      <c r="ELW215" s="1"/>
      <c r="ELX215" s="1"/>
      <c r="ELY215" s="1"/>
      <c r="ELZ215" s="2"/>
      <c r="EMA215" s="1"/>
      <c r="EMB215" s="1"/>
      <c r="EMC215" s="1"/>
      <c r="EMD215" s="2"/>
      <c r="EME215" s="1"/>
      <c r="EMF215" s="1"/>
      <c r="EMG215" s="1"/>
      <c r="EMH215" s="2"/>
      <c r="EMI215" s="1"/>
      <c r="EMJ215" s="1"/>
      <c r="EMK215" s="1"/>
      <c r="EML215" s="2"/>
      <c r="EMM215" s="1"/>
      <c r="EMN215" s="1"/>
      <c r="EMO215" s="1"/>
      <c r="EMP215" s="2"/>
      <c r="EMQ215" s="1"/>
      <c r="EMR215" s="1"/>
      <c r="EMS215" s="1"/>
      <c r="EMT215" s="2"/>
      <c r="EMU215" s="1"/>
      <c r="EMV215" s="1"/>
      <c r="EMW215" s="1"/>
      <c r="EMX215" s="2"/>
      <c r="EMY215" s="1"/>
      <c r="EMZ215" s="1"/>
      <c r="ENA215" s="1"/>
      <c r="ENB215" s="2"/>
      <c r="ENC215" s="1"/>
      <c r="END215" s="1"/>
      <c r="ENE215" s="1"/>
      <c r="ENF215" s="2"/>
      <c r="ENG215" s="1"/>
      <c r="ENH215" s="1"/>
      <c r="ENI215" s="1"/>
      <c r="ENJ215" s="2"/>
      <c r="ENK215" s="1"/>
      <c r="ENL215" s="1"/>
      <c r="ENM215" s="1"/>
      <c r="ENN215" s="2"/>
      <c r="ENO215" s="1"/>
      <c r="ENP215" s="1"/>
      <c r="ENQ215" s="1"/>
      <c r="ENR215" s="2"/>
      <c r="ENS215" s="1"/>
      <c r="ENT215" s="1"/>
      <c r="ENU215" s="1"/>
      <c r="ENV215" s="2"/>
      <c r="ENW215" s="1"/>
      <c r="ENX215" s="1"/>
      <c r="ENY215" s="1"/>
      <c r="ENZ215" s="2"/>
      <c r="EOA215" s="1"/>
      <c r="EOB215" s="1"/>
      <c r="EOC215" s="1"/>
      <c r="EOD215" s="2"/>
      <c r="EOE215" s="1"/>
      <c r="EOF215" s="1"/>
      <c r="EOG215" s="1"/>
      <c r="EOH215" s="2"/>
      <c r="EOI215" s="1"/>
      <c r="EOJ215" s="1"/>
      <c r="EOK215" s="1"/>
      <c r="EOL215" s="2"/>
      <c r="EOM215" s="1"/>
      <c r="EON215" s="1"/>
      <c r="EOO215" s="1"/>
      <c r="EOP215" s="2"/>
      <c r="EOQ215" s="1"/>
      <c r="EOR215" s="1"/>
      <c r="EOS215" s="1"/>
      <c r="EOT215" s="2"/>
      <c r="EOU215" s="1"/>
      <c r="EOV215" s="1"/>
      <c r="EOW215" s="1"/>
      <c r="EOX215" s="2"/>
      <c r="EOY215" s="1"/>
      <c r="EOZ215" s="1"/>
      <c r="EPA215" s="1"/>
      <c r="EPB215" s="2"/>
      <c r="EPC215" s="1"/>
      <c r="EPD215" s="1"/>
      <c r="EPE215" s="1"/>
      <c r="EPF215" s="2"/>
      <c r="EPG215" s="1"/>
      <c r="EPH215" s="1"/>
      <c r="EPI215" s="1"/>
      <c r="EPJ215" s="2"/>
      <c r="EPK215" s="1"/>
      <c r="EPL215" s="1"/>
      <c r="EPM215" s="1"/>
      <c r="EPN215" s="2"/>
      <c r="EPO215" s="1"/>
      <c r="EPP215" s="1"/>
      <c r="EPQ215" s="1"/>
      <c r="EPR215" s="2"/>
      <c r="EPS215" s="1"/>
      <c r="EPT215" s="1"/>
      <c r="EPU215" s="1"/>
      <c r="EPV215" s="2"/>
      <c r="EPW215" s="1"/>
      <c r="EPX215" s="1"/>
      <c r="EPY215" s="1"/>
      <c r="EPZ215" s="2"/>
      <c r="EQA215" s="1"/>
      <c r="EQB215" s="1"/>
      <c r="EQC215" s="1"/>
      <c r="EQD215" s="2"/>
      <c r="EQE215" s="1"/>
      <c r="EQF215" s="1"/>
      <c r="EQG215" s="1"/>
      <c r="EQH215" s="2"/>
      <c r="EQI215" s="1"/>
      <c r="EQJ215" s="1"/>
      <c r="EQK215" s="1"/>
      <c r="EQL215" s="2"/>
      <c r="EQM215" s="1"/>
      <c r="EQN215" s="1"/>
      <c r="EQO215" s="1"/>
      <c r="EQP215" s="2"/>
      <c r="EQQ215" s="1"/>
      <c r="EQR215" s="1"/>
      <c r="EQS215" s="1"/>
      <c r="EQT215" s="2"/>
      <c r="EQU215" s="1"/>
      <c r="EQV215" s="1"/>
      <c r="EQW215" s="1"/>
      <c r="EQX215" s="2"/>
      <c r="EQY215" s="1"/>
      <c r="EQZ215" s="1"/>
      <c r="ERA215" s="1"/>
      <c r="ERB215" s="2"/>
      <c r="ERC215" s="1"/>
      <c r="ERD215" s="1"/>
      <c r="ERE215" s="1"/>
      <c r="ERF215" s="2"/>
      <c r="ERG215" s="1"/>
      <c r="ERH215" s="1"/>
      <c r="ERI215" s="1"/>
      <c r="ERJ215" s="2"/>
      <c r="ERK215" s="1"/>
      <c r="ERL215" s="1"/>
      <c r="ERM215" s="1"/>
      <c r="ERN215" s="2"/>
      <c r="ERO215" s="1"/>
      <c r="ERP215" s="1"/>
      <c r="ERQ215" s="1"/>
      <c r="ERR215" s="2"/>
      <c r="ERS215" s="1"/>
      <c r="ERT215" s="1"/>
      <c r="ERU215" s="1"/>
      <c r="ERV215" s="2"/>
      <c r="ERW215" s="1"/>
      <c r="ERX215" s="1"/>
      <c r="ERY215" s="1"/>
      <c r="ERZ215" s="2"/>
      <c r="ESA215" s="1"/>
      <c r="ESB215" s="1"/>
      <c r="ESC215" s="1"/>
      <c r="ESD215" s="2"/>
      <c r="ESE215" s="1"/>
      <c r="ESF215" s="1"/>
      <c r="ESG215" s="1"/>
      <c r="ESH215" s="2"/>
      <c r="ESI215" s="1"/>
      <c r="ESJ215" s="1"/>
      <c r="ESK215" s="1"/>
      <c r="ESL215" s="2"/>
      <c r="ESM215" s="1"/>
      <c r="ESN215" s="1"/>
      <c r="ESO215" s="1"/>
      <c r="ESP215" s="2"/>
      <c r="ESQ215" s="1"/>
      <c r="ESR215" s="1"/>
      <c r="ESS215" s="1"/>
      <c r="EST215" s="2"/>
      <c r="ESU215" s="1"/>
      <c r="ESV215" s="1"/>
      <c r="ESW215" s="1"/>
      <c r="ESX215" s="2"/>
      <c r="ESY215" s="1"/>
      <c r="ESZ215" s="1"/>
      <c r="ETA215" s="1"/>
      <c r="ETB215" s="2"/>
      <c r="ETC215" s="1"/>
      <c r="ETD215" s="1"/>
      <c r="ETE215" s="1"/>
      <c r="ETF215" s="2"/>
      <c r="ETG215" s="1"/>
      <c r="ETH215" s="1"/>
      <c r="ETI215" s="1"/>
      <c r="ETJ215" s="2"/>
      <c r="ETK215" s="1"/>
      <c r="ETL215" s="1"/>
      <c r="ETM215" s="1"/>
      <c r="ETN215" s="2"/>
      <c r="ETO215" s="1"/>
      <c r="ETP215" s="1"/>
      <c r="ETQ215" s="1"/>
      <c r="ETR215" s="2"/>
      <c r="ETS215" s="1"/>
      <c r="ETT215" s="1"/>
      <c r="ETU215" s="1"/>
      <c r="ETV215" s="2"/>
      <c r="ETW215" s="1"/>
      <c r="ETX215" s="1"/>
      <c r="ETY215" s="1"/>
      <c r="ETZ215" s="2"/>
      <c r="EUA215" s="1"/>
      <c r="EUB215" s="1"/>
      <c r="EUC215" s="1"/>
      <c r="EUD215" s="2"/>
      <c r="EUE215" s="1"/>
      <c r="EUF215" s="1"/>
      <c r="EUG215" s="1"/>
      <c r="EUH215" s="2"/>
      <c r="EUI215" s="1"/>
      <c r="EUJ215" s="1"/>
      <c r="EUK215" s="1"/>
      <c r="EUL215" s="2"/>
      <c r="EUM215" s="1"/>
      <c r="EUN215" s="1"/>
      <c r="EUO215" s="1"/>
      <c r="EUP215" s="2"/>
      <c r="EUQ215" s="1"/>
      <c r="EUR215" s="1"/>
      <c r="EUS215" s="1"/>
      <c r="EUT215" s="2"/>
      <c r="EUU215" s="1"/>
      <c r="EUV215" s="1"/>
      <c r="EUW215" s="1"/>
      <c r="EUX215" s="2"/>
      <c r="EUY215" s="1"/>
      <c r="EUZ215" s="1"/>
      <c r="EVA215" s="1"/>
      <c r="EVB215" s="2"/>
      <c r="EVC215" s="1"/>
      <c r="EVD215" s="1"/>
      <c r="EVE215" s="1"/>
      <c r="EVF215" s="2"/>
      <c r="EVG215" s="1"/>
      <c r="EVH215" s="1"/>
      <c r="EVI215" s="1"/>
      <c r="EVJ215" s="2"/>
      <c r="EVK215" s="1"/>
      <c r="EVL215" s="1"/>
      <c r="EVM215" s="1"/>
      <c r="EVN215" s="2"/>
      <c r="EVO215" s="1"/>
      <c r="EVP215" s="1"/>
      <c r="EVQ215" s="1"/>
      <c r="EVR215" s="2"/>
      <c r="EVS215" s="1"/>
      <c r="EVT215" s="1"/>
      <c r="EVU215" s="1"/>
      <c r="EVV215" s="2"/>
      <c r="EVW215" s="1"/>
      <c r="EVX215" s="1"/>
      <c r="EVY215" s="1"/>
      <c r="EVZ215" s="2"/>
      <c r="EWA215" s="1"/>
      <c r="EWB215" s="1"/>
      <c r="EWC215" s="1"/>
      <c r="EWD215" s="2"/>
      <c r="EWE215" s="1"/>
      <c r="EWF215" s="1"/>
      <c r="EWG215" s="1"/>
      <c r="EWH215" s="2"/>
      <c r="EWI215" s="1"/>
      <c r="EWJ215" s="1"/>
      <c r="EWK215" s="1"/>
      <c r="EWL215" s="2"/>
      <c r="EWM215" s="1"/>
      <c r="EWN215" s="1"/>
      <c r="EWO215" s="1"/>
      <c r="EWP215" s="2"/>
      <c r="EWQ215" s="1"/>
      <c r="EWR215" s="1"/>
      <c r="EWS215" s="1"/>
      <c r="EWT215" s="2"/>
      <c r="EWU215" s="1"/>
      <c r="EWV215" s="1"/>
      <c r="EWW215" s="1"/>
      <c r="EWX215" s="2"/>
      <c r="EWY215" s="1"/>
      <c r="EWZ215" s="1"/>
      <c r="EXA215" s="1"/>
      <c r="EXB215" s="2"/>
      <c r="EXC215" s="1"/>
      <c r="EXD215" s="1"/>
      <c r="EXE215" s="1"/>
      <c r="EXF215" s="2"/>
      <c r="EXG215" s="1"/>
      <c r="EXH215" s="1"/>
      <c r="EXI215" s="1"/>
      <c r="EXJ215" s="2"/>
      <c r="EXK215" s="1"/>
      <c r="EXL215" s="1"/>
      <c r="EXM215" s="1"/>
      <c r="EXN215" s="2"/>
      <c r="EXO215" s="1"/>
      <c r="EXP215" s="1"/>
      <c r="EXQ215" s="1"/>
      <c r="EXR215" s="2"/>
      <c r="EXS215" s="1"/>
      <c r="EXT215" s="1"/>
      <c r="EXU215" s="1"/>
      <c r="EXV215" s="2"/>
      <c r="EXW215" s="1"/>
      <c r="EXX215" s="1"/>
      <c r="EXY215" s="1"/>
      <c r="EXZ215" s="2"/>
      <c r="EYA215" s="1"/>
      <c r="EYB215" s="1"/>
      <c r="EYC215" s="1"/>
      <c r="EYD215" s="2"/>
      <c r="EYE215" s="1"/>
      <c r="EYF215" s="1"/>
      <c r="EYG215" s="1"/>
      <c r="EYH215" s="2"/>
      <c r="EYI215" s="1"/>
      <c r="EYJ215" s="1"/>
      <c r="EYK215" s="1"/>
      <c r="EYL215" s="2"/>
      <c r="EYM215" s="1"/>
      <c r="EYN215" s="1"/>
      <c r="EYO215" s="1"/>
      <c r="EYP215" s="2"/>
      <c r="EYQ215" s="1"/>
      <c r="EYR215" s="1"/>
      <c r="EYS215" s="1"/>
      <c r="EYT215" s="2"/>
      <c r="EYU215" s="1"/>
      <c r="EYV215" s="1"/>
      <c r="EYW215" s="1"/>
      <c r="EYX215" s="2"/>
      <c r="EYY215" s="1"/>
      <c r="EYZ215" s="1"/>
      <c r="EZA215" s="1"/>
      <c r="EZB215" s="2"/>
      <c r="EZC215" s="1"/>
      <c r="EZD215" s="1"/>
      <c r="EZE215" s="1"/>
      <c r="EZF215" s="2"/>
      <c r="EZG215" s="1"/>
      <c r="EZH215" s="1"/>
      <c r="EZI215" s="1"/>
      <c r="EZJ215" s="2"/>
      <c r="EZK215" s="1"/>
      <c r="EZL215" s="1"/>
      <c r="EZM215" s="1"/>
      <c r="EZN215" s="2"/>
      <c r="EZO215" s="1"/>
      <c r="EZP215" s="1"/>
      <c r="EZQ215" s="1"/>
      <c r="EZR215" s="2"/>
      <c r="EZS215" s="1"/>
      <c r="EZT215" s="1"/>
      <c r="EZU215" s="1"/>
      <c r="EZV215" s="2"/>
      <c r="EZW215" s="1"/>
      <c r="EZX215" s="1"/>
      <c r="EZY215" s="1"/>
      <c r="EZZ215" s="2"/>
      <c r="FAA215" s="1"/>
      <c r="FAB215" s="1"/>
      <c r="FAC215" s="1"/>
      <c r="FAD215" s="2"/>
      <c r="FAE215" s="1"/>
      <c r="FAF215" s="1"/>
      <c r="FAG215" s="1"/>
      <c r="FAH215" s="2"/>
      <c r="FAI215" s="1"/>
      <c r="FAJ215" s="1"/>
      <c r="FAK215" s="1"/>
      <c r="FAL215" s="2"/>
      <c r="FAM215" s="1"/>
      <c r="FAN215" s="1"/>
      <c r="FAO215" s="1"/>
      <c r="FAP215" s="2"/>
      <c r="FAQ215" s="1"/>
      <c r="FAR215" s="1"/>
      <c r="FAS215" s="1"/>
      <c r="FAT215" s="2"/>
      <c r="FAU215" s="1"/>
      <c r="FAV215" s="1"/>
      <c r="FAW215" s="1"/>
      <c r="FAX215" s="2"/>
      <c r="FAY215" s="1"/>
      <c r="FAZ215" s="1"/>
      <c r="FBA215" s="1"/>
      <c r="FBB215" s="2"/>
      <c r="FBC215" s="1"/>
      <c r="FBD215" s="1"/>
      <c r="FBE215" s="1"/>
      <c r="FBF215" s="2"/>
      <c r="FBG215" s="1"/>
      <c r="FBH215" s="1"/>
      <c r="FBI215" s="1"/>
      <c r="FBJ215" s="2"/>
      <c r="FBK215" s="1"/>
      <c r="FBL215" s="1"/>
      <c r="FBM215" s="1"/>
      <c r="FBN215" s="2"/>
      <c r="FBO215" s="1"/>
      <c r="FBP215" s="1"/>
      <c r="FBQ215" s="1"/>
      <c r="FBR215" s="2"/>
      <c r="FBS215" s="1"/>
      <c r="FBT215" s="1"/>
      <c r="FBU215" s="1"/>
      <c r="FBV215" s="2"/>
      <c r="FBW215" s="1"/>
      <c r="FBX215" s="1"/>
      <c r="FBY215" s="1"/>
      <c r="FBZ215" s="2"/>
      <c r="FCA215" s="1"/>
      <c r="FCB215" s="1"/>
      <c r="FCC215" s="1"/>
      <c r="FCD215" s="2"/>
      <c r="FCE215" s="1"/>
      <c r="FCF215" s="1"/>
      <c r="FCG215" s="1"/>
      <c r="FCH215" s="2"/>
      <c r="FCI215" s="1"/>
      <c r="FCJ215" s="1"/>
      <c r="FCK215" s="1"/>
      <c r="FCL215" s="2"/>
      <c r="FCM215" s="1"/>
      <c r="FCN215" s="1"/>
      <c r="FCO215" s="1"/>
      <c r="FCP215" s="2"/>
      <c r="FCQ215" s="1"/>
      <c r="FCR215" s="1"/>
      <c r="FCS215" s="1"/>
      <c r="FCT215" s="2"/>
      <c r="FCU215" s="1"/>
      <c r="FCV215" s="1"/>
      <c r="FCW215" s="1"/>
      <c r="FCX215" s="2"/>
      <c r="FCY215" s="1"/>
      <c r="FCZ215" s="1"/>
      <c r="FDA215" s="1"/>
      <c r="FDB215" s="2"/>
      <c r="FDC215" s="1"/>
      <c r="FDD215" s="1"/>
      <c r="FDE215" s="1"/>
      <c r="FDF215" s="2"/>
      <c r="FDG215" s="1"/>
      <c r="FDH215" s="1"/>
      <c r="FDI215" s="1"/>
      <c r="FDJ215" s="2"/>
      <c r="FDK215" s="1"/>
      <c r="FDL215" s="1"/>
      <c r="FDM215" s="1"/>
      <c r="FDN215" s="2"/>
      <c r="FDO215" s="1"/>
      <c r="FDP215" s="1"/>
      <c r="FDQ215" s="1"/>
      <c r="FDR215" s="2"/>
      <c r="FDS215" s="1"/>
      <c r="FDT215" s="1"/>
      <c r="FDU215" s="1"/>
      <c r="FDV215" s="2"/>
      <c r="FDW215" s="1"/>
      <c r="FDX215" s="1"/>
      <c r="FDY215" s="1"/>
      <c r="FDZ215" s="2"/>
      <c r="FEA215" s="1"/>
      <c r="FEB215" s="1"/>
      <c r="FEC215" s="1"/>
      <c r="FED215" s="2"/>
      <c r="FEE215" s="1"/>
      <c r="FEF215" s="1"/>
      <c r="FEG215" s="1"/>
      <c r="FEH215" s="2"/>
      <c r="FEI215" s="1"/>
      <c r="FEJ215" s="1"/>
      <c r="FEK215" s="1"/>
      <c r="FEL215" s="2"/>
      <c r="FEM215" s="1"/>
      <c r="FEN215" s="1"/>
      <c r="FEO215" s="1"/>
      <c r="FEP215" s="2"/>
      <c r="FEQ215" s="1"/>
      <c r="FER215" s="1"/>
      <c r="FES215" s="1"/>
      <c r="FET215" s="2"/>
      <c r="FEU215" s="1"/>
      <c r="FEV215" s="1"/>
      <c r="FEW215" s="1"/>
      <c r="FEX215" s="2"/>
      <c r="FEY215" s="1"/>
      <c r="FEZ215" s="1"/>
      <c r="FFA215" s="1"/>
      <c r="FFB215" s="2"/>
      <c r="FFC215" s="1"/>
      <c r="FFD215" s="1"/>
      <c r="FFE215" s="1"/>
      <c r="FFF215" s="2"/>
      <c r="FFG215" s="1"/>
      <c r="FFH215" s="1"/>
      <c r="FFI215" s="1"/>
      <c r="FFJ215" s="2"/>
      <c r="FFK215" s="1"/>
      <c r="FFL215" s="1"/>
      <c r="FFM215" s="1"/>
      <c r="FFN215" s="2"/>
      <c r="FFO215" s="1"/>
      <c r="FFP215" s="1"/>
      <c r="FFQ215" s="1"/>
      <c r="FFR215" s="2"/>
      <c r="FFS215" s="1"/>
      <c r="FFT215" s="1"/>
      <c r="FFU215" s="1"/>
      <c r="FFV215" s="2"/>
      <c r="FFW215" s="1"/>
      <c r="FFX215" s="1"/>
      <c r="FFY215" s="1"/>
      <c r="FFZ215" s="2"/>
      <c r="FGA215" s="1"/>
      <c r="FGB215" s="1"/>
      <c r="FGC215" s="1"/>
      <c r="FGD215" s="2"/>
      <c r="FGE215" s="1"/>
      <c r="FGF215" s="1"/>
      <c r="FGG215" s="1"/>
      <c r="FGH215" s="2"/>
      <c r="FGI215" s="1"/>
      <c r="FGJ215" s="1"/>
      <c r="FGK215" s="1"/>
      <c r="FGL215" s="2"/>
      <c r="FGM215" s="1"/>
      <c r="FGN215" s="1"/>
      <c r="FGO215" s="1"/>
      <c r="FGP215" s="2"/>
      <c r="FGQ215" s="1"/>
      <c r="FGR215" s="1"/>
      <c r="FGS215" s="1"/>
      <c r="FGT215" s="2"/>
      <c r="FGU215" s="1"/>
      <c r="FGV215" s="1"/>
      <c r="FGW215" s="1"/>
      <c r="FGX215" s="2"/>
      <c r="FGY215" s="1"/>
      <c r="FGZ215" s="1"/>
      <c r="FHA215" s="1"/>
      <c r="FHB215" s="2"/>
      <c r="FHC215" s="1"/>
      <c r="FHD215" s="1"/>
      <c r="FHE215" s="1"/>
      <c r="FHF215" s="2"/>
      <c r="FHG215" s="1"/>
      <c r="FHH215" s="1"/>
      <c r="FHI215" s="1"/>
      <c r="FHJ215" s="2"/>
      <c r="FHK215" s="1"/>
      <c r="FHL215" s="1"/>
      <c r="FHM215" s="1"/>
      <c r="FHN215" s="2"/>
      <c r="FHO215" s="1"/>
      <c r="FHP215" s="1"/>
      <c r="FHQ215" s="1"/>
      <c r="FHR215" s="2"/>
      <c r="FHS215" s="1"/>
      <c r="FHT215" s="1"/>
      <c r="FHU215" s="1"/>
      <c r="FHV215" s="2"/>
      <c r="FHW215" s="1"/>
      <c r="FHX215" s="1"/>
      <c r="FHY215" s="1"/>
      <c r="FHZ215" s="2"/>
      <c r="FIA215" s="1"/>
      <c r="FIB215" s="1"/>
      <c r="FIC215" s="1"/>
      <c r="FID215" s="2"/>
      <c r="FIE215" s="1"/>
      <c r="FIF215" s="1"/>
      <c r="FIG215" s="1"/>
      <c r="FIH215" s="2"/>
      <c r="FII215" s="1"/>
      <c r="FIJ215" s="1"/>
      <c r="FIK215" s="1"/>
      <c r="FIL215" s="2"/>
      <c r="FIM215" s="1"/>
      <c r="FIN215" s="1"/>
      <c r="FIO215" s="1"/>
      <c r="FIP215" s="2"/>
      <c r="FIQ215" s="1"/>
      <c r="FIR215" s="1"/>
      <c r="FIS215" s="1"/>
      <c r="FIT215" s="2"/>
      <c r="FIU215" s="1"/>
      <c r="FIV215" s="1"/>
      <c r="FIW215" s="1"/>
      <c r="FIX215" s="2"/>
      <c r="FIY215" s="1"/>
      <c r="FIZ215" s="1"/>
      <c r="FJA215" s="1"/>
      <c r="FJB215" s="2"/>
      <c r="FJC215" s="1"/>
      <c r="FJD215" s="1"/>
      <c r="FJE215" s="1"/>
      <c r="FJF215" s="2"/>
      <c r="FJG215" s="1"/>
      <c r="FJH215" s="1"/>
      <c r="FJI215" s="1"/>
      <c r="FJJ215" s="2"/>
      <c r="FJK215" s="1"/>
      <c r="FJL215" s="1"/>
      <c r="FJM215" s="1"/>
      <c r="FJN215" s="2"/>
      <c r="FJO215" s="1"/>
      <c r="FJP215" s="1"/>
      <c r="FJQ215" s="1"/>
      <c r="FJR215" s="2"/>
      <c r="FJS215" s="1"/>
      <c r="FJT215" s="1"/>
      <c r="FJU215" s="1"/>
      <c r="FJV215" s="2"/>
      <c r="FJW215" s="1"/>
      <c r="FJX215" s="1"/>
      <c r="FJY215" s="1"/>
      <c r="FJZ215" s="2"/>
      <c r="FKA215" s="1"/>
      <c r="FKB215" s="1"/>
      <c r="FKC215" s="1"/>
      <c r="FKD215" s="2"/>
      <c r="FKE215" s="1"/>
      <c r="FKF215" s="1"/>
      <c r="FKG215" s="1"/>
      <c r="FKH215" s="2"/>
      <c r="FKI215" s="1"/>
      <c r="FKJ215" s="1"/>
      <c r="FKK215" s="1"/>
      <c r="FKL215" s="2"/>
      <c r="FKM215" s="1"/>
      <c r="FKN215" s="1"/>
      <c r="FKO215" s="1"/>
      <c r="FKP215" s="2"/>
      <c r="FKQ215" s="1"/>
      <c r="FKR215" s="1"/>
      <c r="FKS215" s="1"/>
      <c r="FKT215" s="2"/>
      <c r="FKU215" s="1"/>
      <c r="FKV215" s="1"/>
      <c r="FKW215" s="1"/>
      <c r="FKX215" s="2"/>
      <c r="FKY215" s="1"/>
      <c r="FKZ215" s="1"/>
      <c r="FLA215" s="1"/>
      <c r="FLB215" s="2"/>
      <c r="FLC215" s="1"/>
      <c r="FLD215" s="1"/>
      <c r="FLE215" s="1"/>
      <c r="FLF215" s="2"/>
      <c r="FLG215" s="1"/>
      <c r="FLH215" s="1"/>
      <c r="FLI215" s="1"/>
      <c r="FLJ215" s="2"/>
      <c r="FLK215" s="1"/>
      <c r="FLL215" s="1"/>
      <c r="FLM215" s="1"/>
      <c r="FLN215" s="2"/>
      <c r="FLO215" s="1"/>
      <c r="FLP215" s="1"/>
      <c r="FLQ215" s="1"/>
      <c r="FLR215" s="2"/>
      <c r="FLS215" s="1"/>
      <c r="FLT215" s="1"/>
      <c r="FLU215" s="1"/>
      <c r="FLV215" s="2"/>
      <c r="FLW215" s="1"/>
      <c r="FLX215" s="1"/>
      <c r="FLY215" s="1"/>
      <c r="FLZ215" s="2"/>
      <c r="FMA215" s="1"/>
      <c r="FMB215" s="1"/>
      <c r="FMC215" s="1"/>
      <c r="FMD215" s="2"/>
      <c r="FME215" s="1"/>
      <c r="FMF215" s="1"/>
      <c r="FMG215" s="1"/>
      <c r="FMH215" s="2"/>
      <c r="FMI215" s="1"/>
      <c r="FMJ215" s="1"/>
      <c r="FMK215" s="1"/>
      <c r="FML215" s="2"/>
      <c r="FMM215" s="1"/>
      <c r="FMN215" s="1"/>
      <c r="FMO215" s="1"/>
      <c r="FMP215" s="2"/>
      <c r="FMQ215" s="1"/>
      <c r="FMR215" s="1"/>
      <c r="FMS215" s="1"/>
      <c r="FMT215" s="2"/>
      <c r="FMU215" s="1"/>
      <c r="FMV215" s="1"/>
      <c r="FMW215" s="1"/>
      <c r="FMX215" s="2"/>
      <c r="FMY215" s="1"/>
      <c r="FMZ215" s="1"/>
      <c r="FNA215" s="1"/>
      <c r="FNB215" s="2"/>
      <c r="FNC215" s="1"/>
      <c r="FND215" s="1"/>
      <c r="FNE215" s="1"/>
      <c r="FNF215" s="2"/>
      <c r="FNG215" s="1"/>
      <c r="FNH215" s="1"/>
      <c r="FNI215" s="1"/>
      <c r="FNJ215" s="2"/>
      <c r="FNK215" s="1"/>
      <c r="FNL215" s="1"/>
      <c r="FNM215" s="1"/>
      <c r="FNN215" s="2"/>
      <c r="FNO215" s="1"/>
      <c r="FNP215" s="1"/>
      <c r="FNQ215" s="1"/>
      <c r="FNR215" s="2"/>
      <c r="FNS215" s="1"/>
      <c r="FNT215" s="1"/>
      <c r="FNU215" s="1"/>
      <c r="FNV215" s="2"/>
      <c r="FNW215" s="1"/>
      <c r="FNX215" s="1"/>
      <c r="FNY215" s="1"/>
      <c r="FNZ215" s="2"/>
      <c r="FOA215" s="1"/>
      <c r="FOB215" s="1"/>
      <c r="FOC215" s="1"/>
      <c r="FOD215" s="2"/>
      <c r="FOE215" s="1"/>
      <c r="FOF215" s="1"/>
      <c r="FOG215" s="1"/>
      <c r="FOH215" s="2"/>
      <c r="FOI215" s="1"/>
      <c r="FOJ215" s="1"/>
      <c r="FOK215" s="1"/>
      <c r="FOL215" s="2"/>
      <c r="FOM215" s="1"/>
      <c r="FON215" s="1"/>
      <c r="FOO215" s="1"/>
      <c r="FOP215" s="2"/>
      <c r="FOQ215" s="1"/>
      <c r="FOR215" s="1"/>
      <c r="FOS215" s="1"/>
      <c r="FOT215" s="2"/>
      <c r="FOU215" s="1"/>
      <c r="FOV215" s="1"/>
      <c r="FOW215" s="1"/>
      <c r="FOX215" s="2"/>
      <c r="FOY215" s="1"/>
      <c r="FOZ215" s="1"/>
      <c r="FPA215" s="1"/>
      <c r="FPB215" s="2"/>
      <c r="FPC215" s="1"/>
      <c r="FPD215" s="1"/>
      <c r="FPE215" s="1"/>
      <c r="FPF215" s="2"/>
      <c r="FPG215" s="1"/>
      <c r="FPH215" s="1"/>
      <c r="FPI215" s="1"/>
      <c r="FPJ215" s="2"/>
      <c r="FPK215" s="1"/>
      <c r="FPL215" s="1"/>
      <c r="FPM215" s="1"/>
      <c r="FPN215" s="2"/>
      <c r="FPO215" s="1"/>
      <c r="FPP215" s="1"/>
      <c r="FPQ215" s="1"/>
      <c r="FPR215" s="2"/>
      <c r="FPS215" s="1"/>
      <c r="FPT215" s="1"/>
      <c r="FPU215" s="1"/>
      <c r="FPV215" s="2"/>
      <c r="FPW215" s="1"/>
      <c r="FPX215" s="1"/>
      <c r="FPY215" s="1"/>
      <c r="FPZ215" s="2"/>
      <c r="FQA215" s="1"/>
      <c r="FQB215" s="1"/>
      <c r="FQC215" s="1"/>
      <c r="FQD215" s="2"/>
      <c r="FQE215" s="1"/>
      <c r="FQF215" s="1"/>
      <c r="FQG215" s="1"/>
      <c r="FQH215" s="2"/>
      <c r="FQI215" s="1"/>
      <c r="FQJ215" s="1"/>
      <c r="FQK215" s="1"/>
      <c r="FQL215" s="2"/>
      <c r="FQM215" s="1"/>
      <c r="FQN215" s="1"/>
      <c r="FQO215" s="1"/>
      <c r="FQP215" s="2"/>
      <c r="FQQ215" s="1"/>
      <c r="FQR215" s="1"/>
      <c r="FQS215" s="1"/>
      <c r="FQT215" s="2"/>
      <c r="FQU215" s="1"/>
      <c r="FQV215" s="1"/>
      <c r="FQW215" s="1"/>
      <c r="FQX215" s="2"/>
      <c r="FQY215" s="1"/>
      <c r="FQZ215" s="1"/>
      <c r="FRA215" s="1"/>
      <c r="FRB215" s="2"/>
      <c r="FRC215" s="1"/>
      <c r="FRD215" s="1"/>
      <c r="FRE215" s="1"/>
      <c r="FRF215" s="2"/>
      <c r="FRG215" s="1"/>
      <c r="FRH215" s="1"/>
      <c r="FRI215" s="1"/>
      <c r="FRJ215" s="2"/>
      <c r="FRK215" s="1"/>
      <c r="FRL215" s="1"/>
      <c r="FRM215" s="1"/>
      <c r="FRN215" s="2"/>
      <c r="FRO215" s="1"/>
      <c r="FRP215" s="1"/>
      <c r="FRQ215" s="1"/>
      <c r="FRR215" s="2"/>
      <c r="FRS215" s="1"/>
      <c r="FRT215" s="1"/>
      <c r="FRU215" s="1"/>
      <c r="FRV215" s="2"/>
      <c r="FRW215" s="1"/>
      <c r="FRX215" s="1"/>
      <c r="FRY215" s="1"/>
      <c r="FRZ215" s="2"/>
      <c r="FSA215" s="1"/>
      <c r="FSB215" s="1"/>
      <c r="FSC215" s="1"/>
      <c r="FSD215" s="2"/>
      <c r="FSE215" s="1"/>
      <c r="FSF215" s="1"/>
      <c r="FSG215" s="1"/>
      <c r="FSH215" s="2"/>
      <c r="FSI215" s="1"/>
      <c r="FSJ215" s="1"/>
      <c r="FSK215" s="1"/>
      <c r="FSL215" s="2"/>
      <c r="FSM215" s="1"/>
      <c r="FSN215" s="1"/>
      <c r="FSO215" s="1"/>
      <c r="FSP215" s="2"/>
      <c r="FSQ215" s="1"/>
      <c r="FSR215" s="1"/>
      <c r="FSS215" s="1"/>
      <c r="FST215" s="2"/>
      <c r="FSU215" s="1"/>
      <c r="FSV215" s="1"/>
      <c r="FSW215" s="1"/>
      <c r="FSX215" s="2"/>
      <c r="FSY215" s="1"/>
      <c r="FSZ215" s="1"/>
      <c r="FTA215" s="1"/>
      <c r="FTB215" s="2"/>
      <c r="FTC215" s="1"/>
      <c r="FTD215" s="1"/>
      <c r="FTE215" s="1"/>
      <c r="FTF215" s="2"/>
      <c r="FTG215" s="1"/>
      <c r="FTH215" s="1"/>
      <c r="FTI215" s="1"/>
      <c r="FTJ215" s="2"/>
      <c r="FTK215" s="1"/>
      <c r="FTL215" s="1"/>
      <c r="FTM215" s="1"/>
      <c r="FTN215" s="2"/>
      <c r="FTO215" s="1"/>
      <c r="FTP215" s="1"/>
      <c r="FTQ215" s="1"/>
      <c r="FTR215" s="2"/>
      <c r="FTS215" s="1"/>
      <c r="FTT215" s="1"/>
      <c r="FTU215" s="1"/>
      <c r="FTV215" s="2"/>
      <c r="FTW215" s="1"/>
      <c r="FTX215" s="1"/>
      <c r="FTY215" s="1"/>
      <c r="FTZ215" s="2"/>
      <c r="FUA215" s="1"/>
      <c r="FUB215" s="1"/>
      <c r="FUC215" s="1"/>
      <c r="FUD215" s="2"/>
      <c r="FUE215" s="1"/>
      <c r="FUF215" s="1"/>
      <c r="FUG215" s="1"/>
      <c r="FUH215" s="2"/>
      <c r="FUI215" s="1"/>
      <c r="FUJ215" s="1"/>
      <c r="FUK215" s="1"/>
      <c r="FUL215" s="2"/>
      <c r="FUM215" s="1"/>
      <c r="FUN215" s="1"/>
      <c r="FUO215" s="1"/>
      <c r="FUP215" s="2"/>
      <c r="FUQ215" s="1"/>
      <c r="FUR215" s="1"/>
      <c r="FUS215" s="1"/>
      <c r="FUT215" s="2"/>
      <c r="FUU215" s="1"/>
      <c r="FUV215" s="1"/>
      <c r="FUW215" s="1"/>
      <c r="FUX215" s="2"/>
      <c r="FUY215" s="1"/>
      <c r="FUZ215" s="1"/>
      <c r="FVA215" s="1"/>
      <c r="FVB215" s="2"/>
      <c r="FVC215" s="1"/>
      <c r="FVD215" s="1"/>
      <c r="FVE215" s="1"/>
      <c r="FVF215" s="2"/>
      <c r="FVG215" s="1"/>
      <c r="FVH215" s="1"/>
      <c r="FVI215" s="1"/>
      <c r="FVJ215" s="2"/>
      <c r="FVK215" s="1"/>
      <c r="FVL215" s="1"/>
      <c r="FVM215" s="1"/>
      <c r="FVN215" s="2"/>
      <c r="FVO215" s="1"/>
      <c r="FVP215" s="1"/>
      <c r="FVQ215" s="1"/>
      <c r="FVR215" s="2"/>
      <c r="FVS215" s="1"/>
      <c r="FVT215" s="1"/>
      <c r="FVU215" s="1"/>
      <c r="FVV215" s="2"/>
      <c r="FVW215" s="1"/>
      <c r="FVX215" s="1"/>
      <c r="FVY215" s="1"/>
      <c r="FVZ215" s="2"/>
      <c r="FWA215" s="1"/>
      <c r="FWB215" s="1"/>
      <c r="FWC215" s="1"/>
      <c r="FWD215" s="2"/>
      <c r="FWE215" s="1"/>
      <c r="FWF215" s="1"/>
      <c r="FWG215" s="1"/>
      <c r="FWH215" s="2"/>
      <c r="FWI215" s="1"/>
      <c r="FWJ215" s="1"/>
      <c r="FWK215" s="1"/>
      <c r="FWL215" s="2"/>
      <c r="FWM215" s="1"/>
      <c r="FWN215" s="1"/>
      <c r="FWO215" s="1"/>
      <c r="FWP215" s="2"/>
      <c r="FWQ215" s="1"/>
      <c r="FWR215" s="1"/>
      <c r="FWS215" s="1"/>
      <c r="FWT215" s="2"/>
      <c r="FWU215" s="1"/>
      <c r="FWV215" s="1"/>
      <c r="FWW215" s="1"/>
      <c r="FWX215" s="2"/>
      <c r="FWY215" s="1"/>
      <c r="FWZ215" s="1"/>
      <c r="FXA215" s="1"/>
      <c r="FXB215" s="2"/>
      <c r="FXC215" s="1"/>
      <c r="FXD215" s="1"/>
      <c r="FXE215" s="1"/>
      <c r="FXF215" s="2"/>
      <c r="FXG215" s="1"/>
      <c r="FXH215" s="1"/>
      <c r="FXI215" s="1"/>
      <c r="FXJ215" s="2"/>
      <c r="FXK215" s="1"/>
      <c r="FXL215" s="1"/>
      <c r="FXM215" s="1"/>
      <c r="FXN215" s="2"/>
      <c r="FXO215" s="1"/>
      <c r="FXP215" s="1"/>
      <c r="FXQ215" s="1"/>
      <c r="FXR215" s="2"/>
      <c r="FXS215" s="1"/>
      <c r="FXT215" s="1"/>
      <c r="FXU215" s="1"/>
      <c r="FXV215" s="2"/>
      <c r="FXW215" s="1"/>
      <c r="FXX215" s="1"/>
      <c r="FXY215" s="1"/>
      <c r="FXZ215" s="2"/>
      <c r="FYA215" s="1"/>
      <c r="FYB215" s="1"/>
      <c r="FYC215" s="1"/>
      <c r="FYD215" s="2"/>
      <c r="FYE215" s="1"/>
      <c r="FYF215" s="1"/>
      <c r="FYG215" s="1"/>
      <c r="FYH215" s="2"/>
      <c r="FYI215" s="1"/>
      <c r="FYJ215" s="1"/>
      <c r="FYK215" s="1"/>
      <c r="FYL215" s="2"/>
      <c r="FYM215" s="1"/>
      <c r="FYN215" s="1"/>
      <c r="FYO215" s="1"/>
      <c r="FYP215" s="2"/>
      <c r="FYQ215" s="1"/>
      <c r="FYR215" s="1"/>
      <c r="FYS215" s="1"/>
      <c r="FYT215" s="2"/>
      <c r="FYU215" s="1"/>
      <c r="FYV215" s="1"/>
      <c r="FYW215" s="1"/>
      <c r="FYX215" s="2"/>
      <c r="FYY215" s="1"/>
      <c r="FYZ215" s="1"/>
      <c r="FZA215" s="1"/>
      <c r="FZB215" s="2"/>
      <c r="FZC215" s="1"/>
      <c r="FZD215" s="1"/>
      <c r="FZE215" s="1"/>
      <c r="FZF215" s="2"/>
      <c r="FZG215" s="1"/>
      <c r="FZH215" s="1"/>
      <c r="FZI215" s="1"/>
      <c r="FZJ215" s="2"/>
      <c r="FZK215" s="1"/>
      <c r="FZL215" s="1"/>
      <c r="FZM215" s="1"/>
      <c r="FZN215" s="2"/>
      <c r="FZO215" s="1"/>
      <c r="FZP215" s="1"/>
      <c r="FZQ215" s="1"/>
      <c r="FZR215" s="2"/>
      <c r="FZS215" s="1"/>
      <c r="FZT215" s="1"/>
      <c r="FZU215" s="1"/>
      <c r="FZV215" s="2"/>
      <c r="FZW215" s="1"/>
      <c r="FZX215" s="1"/>
      <c r="FZY215" s="1"/>
      <c r="FZZ215" s="2"/>
      <c r="GAA215" s="1"/>
      <c r="GAB215" s="1"/>
      <c r="GAC215" s="1"/>
      <c r="GAD215" s="2"/>
      <c r="GAE215" s="1"/>
      <c r="GAF215" s="1"/>
      <c r="GAG215" s="1"/>
      <c r="GAH215" s="2"/>
      <c r="GAI215" s="1"/>
      <c r="GAJ215" s="1"/>
      <c r="GAK215" s="1"/>
      <c r="GAL215" s="2"/>
      <c r="GAM215" s="1"/>
      <c r="GAN215" s="1"/>
      <c r="GAO215" s="1"/>
      <c r="GAP215" s="2"/>
      <c r="GAQ215" s="1"/>
      <c r="GAR215" s="1"/>
      <c r="GAS215" s="1"/>
      <c r="GAT215" s="2"/>
      <c r="GAU215" s="1"/>
      <c r="GAV215" s="1"/>
      <c r="GAW215" s="1"/>
      <c r="GAX215" s="2"/>
      <c r="GAY215" s="1"/>
      <c r="GAZ215" s="1"/>
      <c r="GBA215" s="1"/>
      <c r="GBB215" s="2"/>
      <c r="GBC215" s="1"/>
      <c r="GBD215" s="1"/>
      <c r="GBE215" s="1"/>
      <c r="GBF215" s="2"/>
      <c r="GBG215" s="1"/>
      <c r="GBH215" s="1"/>
      <c r="GBI215" s="1"/>
      <c r="GBJ215" s="2"/>
      <c r="GBK215" s="1"/>
      <c r="GBL215" s="1"/>
      <c r="GBM215" s="1"/>
      <c r="GBN215" s="2"/>
      <c r="GBO215" s="1"/>
      <c r="GBP215" s="1"/>
      <c r="GBQ215" s="1"/>
      <c r="GBR215" s="2"/>
      <c r="GBS215" s="1"/>
      <c r="GBT215" s="1"/>
      <c r="GBU215" s="1"/>
      <c r="GBV215" s="2"/>
      <c r="GBW215" s="1"/>
      <c r="GBX215" s="1"/>
      <c r="GBY215" s="1"/>
      <c r="GBZ215" s="2"/>
      <c r="GCA215" s="1"/>
      <c r="GCB215" s="1"/>
      <c r="GCC215" s="1"/>
      <c r="GCD215" s="2"/>
      <c r="GCE215" s="1"/>
      <c r="GCF215" s="1"/>
      <c r="GCG215" s="1"/>
      <c r="GCH215" s="2"/>
      <c r="GCI215" s="1"/>
      <c r="GCJ215" s="1"/>
      <c r="GCK215" s="1"/>
      <c r="GCL215" s="2"/>
      <c r="GCM215" s="1"/>
      <c r="GCN215" s="1"/>
      <c r="GCO215" s="1"/>
      <c r="GCP215" s="2"/>
      <c r="GCQ215" s="1"/>
      <c r="GCR215" s="1"/>
      <c r="GCS215" s="1"/>
      <c r="GCT215" s="2"/>
      <c r="GCU215" s="1"/>
      <c r="GCV215" s="1"/>
      <c r="GCW215" s="1"/>
      <c r="GCX215" s="2"/>
      <c r="GCY215" s="1"/>
      <c r="GCZ215" s="1"/>
      <c r="GDA215" s="1"/>
      <c r="GDB215" s="2"/>
      <c r="GDC215" s="1"/>
      <c r="GDD215" s="1"/>
      <c r="GDE215" s="1"/>
      <c r="GDF215" s="2"/>
      <c r="GDG215" s="1"/>
      <c r="GDH215" s="1"/>
      <c r="GDI215" s="1"/>
      <c r="GDJ215" s="2"/>
      <c r="GDK215" s="1"/>
      <c r="GDL215" s="1"/>
      <c r="GDM215" s="1"/>
      <c r="GDN215" s="2"/>
      <c r="GDO215" s="1"/>
      <c r="GDP215" s="1"/>
      <c r="GDQ215" s="1"/>
      <c r="GDR215" s="2"/>
      <c r="GDS215" s="1"/>
      <c r="GDT215" s="1"/>
      <c r="GDU215" s="1"/>
      <c r="GDV215" s="2"/>
      <c r="GDW215" s="1"/>
      <c r="GDX215" s="1"/>
      <c r="GDY215" s="1"/>
      <c r="GDZ215" s="2"/>
      <c r="GEA215" s="1"/>
      <c r="GEB215" s="1"/>
      <c r="GEC215" s="1"/>
      <c r="GED215" s="2"/>
      <c r="GEE215" s="1"/>
      <c r="GEF215" s="1"/>
      <c r="GEG215" s="1"/>
      <c r="GEH215" s="2"/>
      <c r="GEI215" s="1"/>
      <c r="GEJ215" s="1"/>
      <c r="GEK215" s="1"/>
      <c r="GEL215" s="2"/>
      <c r="GEM215" s="1"/>
      <c r="GEN215" s="1"/>
      <c r="GEO215" s="1"/>
      <c r="GEP215" s="2"/>
      <c r="GEQ215" s="1"/>
      <c r="GER215" s="1"/>
      <c r="GES215" s="1"/>
      <c r="GET215" s="2"/>
      <c r="GEU215" s="1"/>
      <c r="GEV215" s="1"/>
      <c r="GEW215" s="1"/>
      <c r="GEX215" s="2"/>
      <c r="GEY215" s="1"/>
      <c r="GEZ215" s="1"/>
      <c r="GFA215" s="1"/>
      <c r="GFB215" s="2"/>
      <c r="GFC215" s="1"/>
      <c r="GFD215" s="1"/>
      <c r="GFE215" s="1"/>
      <c r="GFF215" s="2"/>
      <c r="GFG215" s="1"/>
      <c r="GFH215" s="1"/>
      <c r="GFI215" s="1"/>
      <c r="GFJ215" s="2"/>
      <c r="GFK215" s="1"/>
      <c r="GFL215" s="1"/>
      <c r="GFM215" s="1"/>
      <c r="GFN215" s="2"/>
      <c r="GFO215" s="1"/>
      <c r="GFP215" s="1"/>
      <c r="GFQ215" s="1"/>
      <c r="GFR215" s="2"/>
      <c r="GFS215" s="1"/>
      <c r="GFT215" s="1"/>
      <c r="GFU215" s="1"/>
      <c r="GFV215" s="2"/>
      <c r="GFW215" s="1"/>
      <c r="GFX215" s="1"/>
      <c r="GFY215" s="1"/>
      <c r="GFZ215" s="2"/>
      <c r="GGA215" s="1"/>
      <c r="GGB215" s="1"/>
      <c r="GGC215" s="1"/>
      <c r="GGD215" s="2"/>
      <c r="GGE215" s="1"/>
      <c r="GGF215" s="1"/>
      <c r="GGG215" s="1"/>
      <c r="GGH215" s="2"/>
      <c r="GGI215" s="1"/>
      <c r="GGJ215" s="1"/>
      <c r="GGK215" s="1"/>
      <c r="GGL215" s="2"/>
      <c r="GGM215" s="1"/>
      <c r="GGN215" s="1"/>
      <c r="GGO215" s="1"/>
      <c r="GGP215" s="2"/>
      <c r="GGQ215" s="1"/>
      <c r="GGR215" s="1"/>
      <c r="GGS215" s="1"/>
      <c r="GGT215" s="2"/>
      <c r="GGU215" s="1"/>
      <c r="GGV215" s="1"/>
      <c r="GGW215" s="1"/>
      <c r="GGX215" s="2"/>
      <c r="GGY215" s="1"/>
      <c r="GGZ215" s="1"/>
      <c r="GHA215" s="1"/>
      <c r="GHB215" s="2"/>
      <c r="GHC215" s="1"/>
      <c r="GHD215" s="1"/>
      <c r="GHE215" s="1"/>
      <c r="GHF215" s="2"/>
      <c r="GHG215" s="1"/>
      <c r="GHH215" s="1"/>
      <c r="GHI215" s="1"/>
      <c r="GHJ215" s="2"/>
      <c r="GHK215" s="1"/>
      <c r="GHL215" s="1"/>
      <c r="GHM215" s="1"/>
      <c r="GHN215" s="2"/>
      <c r="GHO215" s="1"/>
      <c r="GHP215" s="1"/>
      <c r="GHQ215" s="1"/>
      <c r="GHR215" s="2"/>
      <c r="GHS215" s="1"/>
      <c r="GHT215" s="1"/>
      <c r="GHU215" s="1"/>
      <c r="GHV215" s="2"/>
      <c r="GHW215" s="1"/>
      <c r="GHX215" s="1"/>
      <c r="GHY215" s="1"/>
      <c r="GHZ215" s="2"/>
      <c r="GIA215" s="1"/>
      <c r="GIB215" s="1"/>
      <c r="GIC215" s="1"/>
      <c r="GID215" s="2"/>
      <c r="GIE215" s="1"/>
      <c r="GIF215" s="1"/>
      <c r="GIG215" s="1"/>
      <c r="GIH215" s="2"/>
      <c r="GII215" s="1"/>
      <c r="GIJ215" s="1"/>
      <c r="GIK215" s="1"/>
      <c r="GIL215" s="2"/>
      <c r="GIM215" s="1"/>
      <c r="GIN215" s="1"/>
      <c r="GIO215" s="1"/>
      <c r="GIP215" s="2"/>
      <c r="GIQ215" s="1"/>
      <c r="GIR215" s="1"/>
      <c r="GIS215" s="1"/>
      <c r="GIT215" s="2"/>
      <c r="GIU215" s="1"/>
      <c r="GIV215" s="1"/>
      <c r="GIW215" s="1"/>
      <c r="GIX215" s="2"/>
      <c r="GIY215" s="1"/>
      <c r="GIZ215" s="1"/>
      <c r="GJA215" s="1"/>
      <c r="GJB215" s="2"/>
      <c r="GJC215" s="1"/>
      <c r="GJD215" s="1"/>
      <c r="GJE215" s="1"/>
      <c r="GJF215" s="2"/>
      <c r="GJG215" s="1"/>
      <c r="GJH215" s="1"/>
      <c r="GJI215" s="1"/>
      <c r="GJJ215" s="2"/>
      <c r="GJK215" s="1"/>
      <c r="GJL215" s="1"/>
      <c r="GJM215" s="1"/>
      <c r="GJN215" s="2"/>
      <c r="GJO215" s="1"/>
      <c r="GJP215" s="1"/>
      <c r="GJQ215" s="1"/>
      <c r="GJR215" s="2"/>
      <c r="GJS215" s="1"/>
      <c r="GJT215" s="1"/>
      <c r="GJU215" s="1"/>
      <c r="GJV215" s="2"/>
      <c r="GJW215" s="1"/>
      <c r="GJX215" s="1"/>
      <c r="GJY215" s="1"/>
      <c r="GJZ215" s="2"/>
      <c r="GKA215" s="1"/>
      <c r="GKB215" s="1"/>
      <c r="GKC215" s="1"/>
      <c r="GKD215" s="2"/>
      <c r="GKE215" s="1"/>
      <c r="GKF215" s="1"/>
      <c r="GKG215" s="1"/>
      <c r="GKH215" s="2"/>
      <c r="GKI215" s="1"/>
      <c r="GKJ215" s="1"/>
      <c r="GKK215" s="1"/>
      <c r="GKL215" s="2"/>
      <c r="GKM215" s="1"/>
      <c r="GKN215" s="1"/>
      <c r="GKO215" s="1"/>
      <c r="GKP215" s="2"/>
      <c r="GKQ215" s="1"/>
      <c r="GKR215" s="1"/>
      <c r="GKS215" s="1"/>
      <c r="GKT215" s="2"/>
      <c r="GKU215" s="1"/>
      <c r="GKV215" s="1"/>
      <c r="GKW215" s="1"/>
      <c r="GKX215" s="2"/>
      <c r="GKY215" s="1"/>
      <c r="GKZ215" s="1"/>
      <c r="GLA215" s="1"/>
      <c r="GLB215" s="2"/>
      <c r="GLC215" s="1"/>
      <c r="GLD215" s="1"/>
      <c r="GLE215" s="1"/>
      <c r="GLF215" s="2"/>
      <c r="GLG215" s="1"/>
      <c r="GLH215" s="1"/>
      <c r="GLI215" s="1"/>
      <c r="GLJ215" s="2"/>
      <c r="GLK215" s="1"/>
      <c r="GLL215" s="1"/>
      <c r="GLM215" s="1"/>
      <c r="GLN215" s="2"/>
      <c r="GLO215" s="1"/>
      <c r="GLP215" s="1"/>
      <c r="GLQ215" s="1"/>
      <c r="GLR215" s="2"/>
      <c r="GLS215" s="1"/>
      <c r="GLT215" s="1"/>
      <c r="GLU215" s="1"/>
      <c r="GLV215" s="2"/>
      <c r="GLW215" s="1"/>
      <c r="GLX215" s="1"/>
      <c r="GLY215" s="1"/>
      <c r="GLZ215" s="2"/>
      <c r="GMA215" s="1"/>
      <c r="GMB215" s="1"/>
      <c r="GMC215" s="1"/>
      <c r="GMD215" s="2"/>
      <c r="GME215" s="1"/>
      <c r="GMF215" s="1"/>
      <c r="GMG215" s="1"/>
      <c r="GMH215" s="2"/>
      <c r="GMI215" s="1"/>
      <c r="GMJ215" s="1"/>
      <c r="GMK215" s="1"/>
      <c r="GML215" s="2"/>
      <c r="GMM215" s="1"/>
      <c r="GMN215" s="1"/>
      <c r="GMO215" s="1"/>
      <c r="GMP215" s="2"/>
      <c r="GMQ215" s="1"/>
      <c r="GMR215" s="1"/>
      <c r="GMS215" s="1"/>
      <c r="GMT215" s="2"/>
      <c r="GMU215" s="1"/>
      <c r="GMV215" s="1"/>
      <c r="GMW215" s="1"/>
      <c r="GMX215" s="2"/>
      <c r="GMY215" s="1"/>
      <c r="GMZ215" s="1"/>
      <c r="GNA215" s="1"/>
      <c r="GNB215" s="2"/>
      <c r="GNC215" s="1"/>
      <c r="GND215" s="1"/>
      <c r="GNE215" s="1"/>
      <c r="GNF215" s="2"/>
      <c r="GNG215" s="1"/>
      <c r="GNH215" s="1"/>
      <c r="GNI215" s="1"/>
      <c r="GNJ215" s="2"/>
      <c r="GNK215" s="1"/>
      <c r="GNL215" s="1"/>
      <c r="GNM215" s="1"/>
      <c r="GNN215" s="2"/>
      <c r="GNO215" s="1"/>
      <c r="GNP215" s="1"/>
      <c r="GNQ215" s="1"/>
      <c r="GNR215" s="2"/>
      <c r="GNS215" s="1"/>
      <c r="GNT215" s="1"/>
      <c r="GNU215" s="1"/>
      <c r="GNV215" s="2"/>
      <c r="GNW215" s="1"/>
      <c r="GNX215" s="1"/>
      <c r="GNY215" s="1"/>
      <c r="GNZ215" s="2"/>
      <c r="GOA215" s="1"/>
      <c r="GOB215" s="1"/>
      <c r="GOC215" s="1"/>
      <c r="GOD215" s="2"/>
      <c r="GOE215" s="1"/>
      <c r="GOF215" s="1"/>
      <c r="GOG215" s="1"/>
      <c r="GOH215" s="2"/>
      <c r="GOI215" s="1"/>
      <c r="GOJ215" s="1"/>
      <c r="GOK215" s="1"/>
      <c r="GOL215" s="2"/>
      <c r="GOM215" s="1"/>
      <c r="GON215" s="1"/>
      <c r="GOO215" s="1"/>
      <c r="GOP215" s="2"/>
      <c r="GOQ215" s="1"/>
      <c r="GOR215" s="1"/>
      <c r="GOS215" s="1"/>
      <c r="GOT215" s="2"/>
      <c r="GOU215" s="1"/>
      <c r="GOV215" s="1"/>
      <c r="GOW215" s="1"/>
      <c r="GOX215" s="2"/>
      <c r="GOY215" s="1"/>
      <c r="GOZ215" s="1"/>
      <c r="GPA215" s="1"/>
      <c r="GPB215" s="2"/>
      <c r="GPC215" s="1"/>
      <c r="GPD215" s="1"/>
      <c r="GPE215" s="1"/>
      <c r="GPF215" s="2"/>
      <c r="GPG215" s="1"/>
      <c r="GPH215" s="1"/>
      <c r="GPI215" s="1"/>
      <c r="GPJ215" s="2"/>
      <c r="GPK215" s="1"/>
      <c r="GPL215" s="1"/>
      <c r="GPM215" s="1"/>
      <c r="GPN215" s="2"/>
      <c r="GPO215" s="1"/>
      <c r="GPP215" s="1"/>
      <c r="GPQ215" s="1"/>
      <c r="GPR215" s="2"/>
      <c r="GPS215" s="1"/>
      <c r="GPT215" s="1"/>
      <c r="GPU215" s="1"/>
      <c r="GPV215" s="2"/>
      <c r="GPW215" s="1"/>
      <c r="GPX215" s="1"/>
      <c r="GPY215" s="1"/>
      <c r="GPZ215" s="2"/>
      <c r="GQA215" s="1"/>
      <c r="GQB215" s="1"/>
      <c r="GQC215" s="1"/>
      <c r="GQD215" s="2"/>
      <c r="GQE215" s="1"/>
      <c r="GQF215" s="1"/>
      <c r="GQG215" s="1"/>
      <c r="GQH215" s="2"/>
      <c r="GQI215" s="1"/>
      <c r="GQJ215" s="1"/>
      <c r="GQK215" s="1"/>
      <c r="GQL215" s="2"/>
      <c r="GQM215" s="1"/>
      <c r="GQN215" s="1"/>
      <c r="GQO215" s="1"/>
      <c r="GQP215" s="2"/>
      <c r="GQQ215" s="1"/>
      <c r="GQR215" s="1"/>
      <c r="GQS215" s="1"/>
      <c r="GQT215" s="2"/>
      <c r="GQU215" s="1"/>
      <c r="GQV215" s="1"/>
      <c r="GQW215" s="1"/>
      <c r="GQX215" s="2"/>
      <c r="GQY215" s="1"/>
      <c r="GQZ215" s="1"/>
      <c r="GRA215" s="1"/>
      <c r="GRB215" s="2"/>
      <c r="GRC215" s="1"/>
      <c r="GRD215" s="1"/>
      <c r="GRE215" s="1"/>
      <c r="GRF215" s="2"/>
      <c r="GRG215" s="1"/>
      <c r="GRH215" s="1"/>
      <c r="GRI215" s="1"/>
      <c r="GRJ215" s="2"/>
      <c r="GRK215" s="1"/>
      <c r="GRL215" s="1"/>
      <c r="GRM215" s="1"/>
      <c r="GRN215" s="2"/>
      <c r="GRO215" s="1"/>
      <c r="GRP215" s="1"/>
      <c r="GRQ215" s="1"/>
      <c r="GRR215" s="2"/>
      <c r="GRS215" s="1"/>
      <c r="GRT215" s="1"/>
      <c r="GRU215" s="1"/>
      <c r="GRV215" s="2"/>
      <c r="GRW215" s="1"/>
      <c r="GRX215" s="1"/>
      <c r="GRY215" s="1"/>
      <c r="GRZ215" s="2"/>
      <c r="GSA215" s="1"/>
      <c r="GSB215" s="1"/>
      <c r="GSC215" s="1"/>
      <c r="GSD215" s="2"/>
      <c r="GSE215" s="1"/>
      <c r="GSF215" s="1"/>
      <c r="GSG215" s="1"/>
      <c r="GSH215" s="2"/>
      <c r="GSI215" s="1"/>
      <c r="GSJ215" s="1"/>
      <c r="GSK215" s="1"/>
      <c r="GSL215" s="2"/>
      <c r="GSM215" s="1"/>
      <c r="GSN215" s="1"/>
      <c r="GSO215" s="1"/>
      <c r="GSP215" s="2"/>
      <c r="GSQ215" s="1"/>
      <c r="GSR215" s="1"/>
      <c r="GSS215" s="1"/>
      <c r="GST215" s="2"/>
      <c r="GSU215" s="1"/>
      <c r="GSV215" s="1"/>
      <c r="GSW215" s="1"/>
      <c r="GSX215" s="2"/>
      <c r="GSY215" s="1"/>
      <c r="GSZ215" s="1"/>
      <c r="GTA215" s="1"/>
      <c r="GTB215" s="2"/>
      <c r="GTC215" s="1"/>
      <c r="GTD215" s="1"/>
      <c r="GTE215" s="1"/>
      <c r="GTF215" s="2"/>
      <c r="GTG215" s="1"/>
      <c r="GTH215" s="1"/>
      <c r="GTI215" s="1"/>
      <c r="GTJ215" s="2"/>
      <c r="GTK215" s="1"/>
      <c r="GTL215" s="1"/>
      <c r="GTM215" s="1"/>
      <c r="GTN215" s="2"/>
      <c r="GTO215" s="1"/>
      <c r="GTP215" s="1"/>
      <c r="GTQ215" s="1"/>
      <c r="GTR215" s="2"/>
      <c r="GTS215" s="1"/>
      <c r="GTT215" s="1"/>
      <c r="GTU215" s="1"/>
      <c r="GTV215" s="2"/>
      <c r="GTW215" s="1"/>
      <c r="GTX215" s="1"/>
      <c r="GTY215" s="1"/>
      <c r="GTZ215" s="2"/>
      <c r="GUA215" s="1"/>
      <c r="GUB215" s="1"/>
      <c r="GUC215" s="1"/>
      <c r="GUD215" s="2"/>
      <c r="GUE215" s="1"/>
      <c r="GUF215" s="1"/>
      <c r="GUG215" s="1"/>
      <c r="GUH215" s="2"/>
      <c r="GUI215" s="1"/>
      <c r="GUJ215" s="1"/>
      <c r="GUK215" s="1"/>
      <c r="GUL215" s="2"/>
      <c r="GUM215" s="1"/>
      <c r="GUN215" s="1"/>
      <c r="GUO215" s="1"/>
      <c r="GUP215" s="2"/>
      <c r="GUQ215" s="1"/>
      <c r="GUR215" s="1"/>
      <c r="GUS215" s="1"/>
      <c r="GUT215" s="2"/>
      <c r="GUU215" s="1"/>
      <c r="GUV215" s="1"/>
      <c r="GUW215" s="1"/>
      <c r="GUX215" s="2"/>
      <c r="GUY215" s="1"/>
      <c r="GUZ215" s="1"/>
      <c r="GVA215" s="1"/>
      <c r="GVB215" s="2"/>
      <c r="GVC215" s="1"/>
      <c r="GVD215" s="1"/>
      <c r="GVE215" s="1"/>
      <c r="GVF215" s="2"/>
      <c r="GVG215" s="1"/>
      <c r="GVH215" s="1"/>
      <c r="GVI215" s="1"/>
      <c r="GVJ215" s="2"/>
      <c r="GVK215" s="1"/>
      <c r="GVL215" s="1"/>
      <c r="GVM215" s="1"/>
      <c r="GVN215" s="2"/>
      <c r="GVO215" s="1"/>
      <c r="GVP215" s="1"/>
      <c r="GVQ215" s="1"/>
      <c r="GVR215" s="2"/>
      <c r="GVS215" s="1"/>
      <c r="GVT215" s="1"/>
      <c r="GVU215" s="1"/>
      <c r="GVV215" s="2"/>
      <c r="GVW215" s="1"/>
      <c r="GVX215" s="1"/>
      <c r="GVY215" s="1"/>
      <c r="GVZ215" s="2"/>
      <c r="GWA215" s="1"/>
      <c r="GWB215" s="1"/>
      <c r="GWC215" s="1"/>
      <c r="GWD215" s="2"/>
      <c r="GWE215" s="1"/>
      <c r="GWF215" s="1"/>
      <c r="GWG215" s="1"/>
      <c r="GWH215" s="2"/>
      <c r="GWI215" s="1"/>
      <c r="GWJ215" s="1"/>
      <c r="GWK215" s="1"/>
      <c r="GWL215" s="2"/>
      <c r="GWM215" s="1"/>
      <c r="GWN215" s="1"/>
      <c r="GWO215" s="1"/>
      <c r="GWP215" s="2"/>
      <c r="GWQ215" s="1"/>
      <c r="GWR215" s="1"/>
      <c r="GWS215" s="1"/>
      <c r="GWT215" s="2"/>
      <c r="GWU215" s="1"/>
      <c r="GWV215" s="1"/>
      <c r="GWW215" s="1"/>
      <c r="GWX215" s="2"/>
      <c r="GWY215" s="1"/>
      <c r="GWZ215" s="1"/>
      <c r="GXA215" s="1"/>
      <c r="GXB215" s="2"/>
      <c r="GXC215" s="1"/>
      <c r="GXD215" s="1"/>
      <c r="GXE215" s="1"/>
      <c r="GXF215" s="2"/>
      <c r="GXG215" s="1"/>
      <c r="GXH215" s="1"/>
      <c r="GXI215" s="1"/>
      <c r="GXJ215" s="2"/>
      <c r="GXK215" s="1"/>
      <c r="GXL215" s="1"/>
      <c r="GXM215" s="1"/>
      <c r="GXN215" s="2"/>
      <c r="GXO215" s="1"/>
      <c r="GXP215" s="1"/>
      <c r="GXQ215" s="1"/>
      <c r="GXR215" s="2"/>
      <c r="GXS215" s="1"/>
      <c r="GXT215" s="1"/>
      <c r="GXU215" s="1"/>
      <c r="GXV215" s="2"/>
      <c r="GXW215" s="1"/>
      <c r="GXX215" s="1"/>
      <c r="GXY215" s="1"/>
      <c r="GXZ215" s="2"/>
      <c r="GYA215" s="1"/>
      <c r="GYB215" s="1"/>
      <c r="GYC215" s="1"/>
      <c r="GYD215" s="2"/>
      <c r="GYE215" s="1"/>
      <c r="GYF215" s="1"/>
      <c r="GYG215" s="1"/>
      <c r="GYH215" s="2"/>
      <c r="GYI215" s="1"/>
      <c r="GYJ215" s="1"/>
      <c r="GYK215" s="1"/>
      <c r="GYL215" s="2"/>
      <c r="GYM215" s="1"/>
      <c r="GYN215" s="1"/>
      <c r="GYO215" s="1"/>
      <c r="GYP215" s="2"/>
      <c r="GYQ215" s="1"/>
      <c r="GYR215" s="1"/>
      <c r="GYS215" s="1"/>
      <c r="GYT215" s="2"/>
      <c r="GYU215" s="1"/>
      <c r="GYV215" s="1"/>
      <c r="GYW215" s="1"/>
      <c r="GYX215" s="2"/>
      <c r="GYY215" s="1"/>
      <c r="GYZ215" s="1"/>
      <c r="GZA215" s="1"/>
      <c r="GZB215" s="2"/>
      <c r="GZC215" s="1"/>
      <c r="GZD215" s="1"/>
      <c r="GZE215" s="1"/>
      <c r="GZF215" s="2"/>
      <c r="GZG215" s="1"/>
      <c r="GZH215" s="1"/>
      <c r="GZI215" s="1"/>
      <c r="GZJ215" s="2"/>
      <c r="GZK215" s="1"/>
      <c r="GZL215" s="1"/>
      <c r="GZM215" s="1"/>
      <c r="GZN215" s="2"/>
      <c r="GZO215" s="1"/>
      <c r="GZP215" s="1"/>
      <c r="GZQ215" s="1"/>
      <c r="GZR215" s="2"/>
      <c r="GZS215" s="1"/>
      <c r="GZT215" s="1"/>
      <c r="GZU215" s="1"/>
      <c r="GZV215" s="2"/>
      <c r="GZW215" s="1"/>
      <c r="GZX215" s="1"/>
      <c r="GZY215" s="1"/>
      <c r="GZZ215" s="2"/>
      <c r="HAA215" s="1"/>
      <c r="HAB215" s="1"/>
      <c r="HAC215" s="1"/>
      <c r="HAD215" s="2"/>
      <c r="HAE215" s="1"/>
      <c r="HAF215" s="1"/>
      <c r="HAG215" s="1"/>
      <c r="HAH215" s="2"/>
      <c r="HAI215" s="1"/>
      <c r="HAJ215" s="1"/>
      <c r="HAK215" s="1"/>
      <c r="HAL215" s="2"/>
      <c r="HAM215" s="1"/>
      <c r="HAN215" s="1"/>
      <c r="HAO215" s="1"/>
      <c r="HAP215" s="2"/>
      <c r="HAQ215" s="1"/>
      <c r="HAR215" s="1"/>
      <c r="HAS215" s="1"/>
      <c r="HAT215" s="2"/>
      <c r="HAU215" s="1"/>
      <c r="HAV215" s="1"/>
      <c r="HAW215" s="1"/>
      <c r="HAX215" s="2"/>
      <c r="HAY215" s="1"/>
      <c r="HAZ215" s="1"/>
      <c r="HBA215" s="1"/>
      <c r="HBB215" s="2"/>
      <c r="HBC215" s="1"/>
      <c r="HBD215" s="1"/>
      <c r="HBE215" s="1"/>
      <c r="HBF215" s="2"/>
      <c r="HBG215" s="1"/>
      <c r="HBH215" s="1"/>
      <c r="HBI215" s="1"/>
      <c r="HBJ215" s="2"/>
      <c r="HBK215" s="1"/>
      <c r="HBL215" s="1"/>
      <c r="HBM215" s="1"/>
      <c r="HBN215" s="2"/>
      <c r="HBO215" s="1"/>
      <c r="HBP215" s="1"/>
      <c r="HBQ215" s="1"/>
      <c r="HBR215" s="2"/>
      <c r="HBS215" s="1"/>
      <c r="HBT215" s="1"/>
      <c r="HBU215" s="1"/>
      <c r="HBV215" s="2"/>
      <c r="HBW215" s="1"/>
      <c r="HBX215" s="1"/>
      <c r="HBY215" s="1"/>
      <c r="HBZ215" s="2"/>
      <c r="HCA215" s="1"/>
      <c r="HCB215" s="1"/>
      <c r="HCC215" s="1"/>
      <c r="HCD215" s="2"/>
      <c r="HCE215" s="1"/>
      <c r="HCF215" s="1"/>
      <c r="HCG215" s="1"/>
      <c r="HCH215" s="2"/>
      <c r="HCI215" s="1"/>
      <c r="HCJ215" s="1"/>
      <c r="HCK215" s="1"/>
      <c r="HCL215" s="2"/>
      <c r="HCM215" s="1"/>
      <c r="HCN215" s="1"/>
      <c r="HCO215" s="1"/>
      <c r="HCP215" s="2"/>
      <c r="HCQ215" s="1"/>
      <c r="HCR215" s="1"/>
      <c r="HCS215" s="1"/>
      <c r="HCT215" s="2"/>
      <c r="HCU215" s="1"/>
      <c r="HCV215" s="1"/>
      <c r="HCW215" s="1"/>
      <c r="HCX215" s="2"/>
      <c r="HCY215" s="1"/>
      <c r="HCZ215" s="1"/>
      <c r="HDA215" s="1"/>
      <c r="HDB215" s="2"/>
      <c r="HDC215" s="1"/>
      <c r="HDD215" s="1"/>
      <c r="HDE215" s="1"/>
      <c r="HDF215" s="2"/>
      <c r="HDG215" s="1"/>
      <c r="HDH215" s="1"/>
      <c r="HDI215" s="1"/>
      <c r="HDJ215" s="2"/>
      <c r="HDK215" s="1"/>
      <c r="HDL215" s="1"/>
      <c r="HDM215" s="1"/>
      <c r="HDN215" s="2"/>
      <c r="HDO215" s="1"/>
      <c r="HDP215" s="1"/>
      <c r="HDQ215" s="1"/>
      <c r="HDR215" s="2"/>
      <c r="HDS215" s="1"/>
      <c r="HDT215" s="1"/>
      <c r="HDU215" s="1"/>
      <c r="HDV215" s="2"/>
      <c r="HDW215" s="1"/>
      <c r="HDX215" s="1"/>
      <c r="HDY215" s="1"/>
      <c r="HDZ215" s="2"/>
      <c r="HEA215" s="1"/>
      <c r="HEB215" s="1"/>
      <c r="HEC215" s="1"/>
      <c r="HED215" s="2"/>
      <c r="HEE215" s="1"/>
      <c r="HEF215" s="1"/>
      <c r="HEG215" s="1"/>
      <c r="HEH215" s="2"/>
      <c r="HEI215" s="1"/>
      <c r="HEJ215" s="1"/>
      <c r="HEK215" s="1"/>
      <c r="HEL215" s="2"/>
      <c r="HEM215" s="1"/>
      <c r="HEN215" s="1"/>
      <c r="HEO215" s="1"/>
      <c r="HEP215" s="2"/>
      <c r="HEQ215" s="1"/>
      <c r="HER215" s="1"/>
      <c r="HES215" s="1"/>
      <c r="HET215" s="2"/>
      <c r="HEU215" s="1"/>
      <c r="HEV215" s="1"/>
      <c r="HEW215" s="1"/>
      <c r="HEX215" s="2"/>
      <c r="HEY215" s="1"/>
      <c r="HEZ215" s="1"/>
      <c r="HFA215" s="1"/>
      <c r="HFB215" s="2"/>
      <c r="HFC215" s="1"/>
      <c r="HFD215" s="1"/>
      <c r="HFE215" s="1"/>
      <c r="HFF215" s="2"/>
      <c r="HFG215" s="1"/>
      <c r="HFH215" s="1"/>
      <c r="HFI215" s="1"/>
      <c r="HFJ215" s="2"/>
      <c r="HFK215" s="1"/>
      <c r="HFL215" s="1"/>
      <c r="HFM215" s="1"/>
      <c r="HFN215" s="2"/>
      <c r="HFO215" s="1"/>
      <c r="HFP215" s="1"/>
      <c r="HFQ215" s="1"/>
      <c r="HFR215" s="2"/>
      <c r="HFS215" s="1"/>
      <c r="HFT215" s="1"/>
      <c r="HFU215" s="1"/>
      <c r="HFV215" s="2"/>
      <c r="HFW215" s="1"/>
      <c r="HFX215" s="1"/>
      <c r="HFY215" s="1"/>
      <c r="HFZ215" s="2"/>
      <c r="HGA215" s="1"/>
      <c r="HGB215" s="1"/>
      <c r="HGC215" s="1"/>
      <c r="HGD215" s="2"/>
      <c r="HGE215" s="1"/>
      <c r="HGF215" s="1"/>
      <c r="HGG215" s="1"/>
      <c r="HGH215" s="2"/>
      <c r="HGI215" s="1"/>
      <c r="HGJ215" s="1"/>
      <c r="HGK215" s="1"/>
      <c r="HGL215" s="2"/>
      <c r="HGM215" s="1"/>
      <c r="HGN215" s="1"/>
      <c r="HGO215" s="1"/>
      <c r="HGP215" s="2"/>
      <c r="HGQ215" s="1"/>
      <c r="HGR215" s="1"/>
      <c r="HGS215" s="1"/>
      <c r="HGT215" s="2"/>
      <c r="HGU215" s="1"/>
      <c r="HGV215" s="1"/>
      <c r="HGW215" s="1"/>
      <c r="HGX215" s="2"/>
      <c r="HGY215" s="1"/>
      <c r="HGZ215" s="1"/>
      <c r="HHA215" s="1"/>
      <c r="HHB215" s="2"/>
      <c r="HHC215" s="1"/>
      <c r="HHD215" s="1"/>
      <c r="HHE215" s="1"/>
      <c r="HHF215" s="2"/>
      <c r="HHG215" s="1"/>
      <c r="HHH215" s="1"/>
      <c r="HHI215" s="1"/>
      <c r="HHJ215" s="2"/>
      <c r="HHK215" s="1"/>
      <c r="HHL215" s="1"/>
      <c r="HHM215" s="1"/>
      <c r="HHN215" s="2"/>
      <c r="HHO215" s="1"/>
      <c r="HHP215" s="1"/>
      <c r="HHQ215" s="1"/>
      <c r="HHR215" s="2"/>
      <c r="HHS215" s="1"/>
      <c r="HHT215" s="1"/>
      <c r="HHU215" s="1"/>
      <c r="HHV215" s="2"/>
      <c r="HHW215" s="1"/>
      <c r="HHX215" s="1"/>
      <c r="HHY215" s="1"/>
      <c r="HHZ215" s="2"/>
      <c r="HIA215" s="1"/>
      <c r="HIB215" s="1"/>
      <c r="HIC215" s="1"/>
      <c r="HID215" s="2"/>
      <c r="HIE215" s="1"/>
      <c r="HIF215" s="1"/>
      <c r="HIG215" s="1"/>
      <c r="HIH215" s="2"/>
      <c r="HII215" s="1"/>
      <c r="HIJ215" s="1"/>
      <c r="HIK215" s="1"/>
      <c r="HIL215" s="2"/>
      <c r="HIM215" s="1"/>
      <c r="HIN215" s="1"/>
      <c r="HIO215" s="1"/>
      <c r="HIP215" s="2"/>
      <c r="HIQ215" s="1"/>
      <c r="HIR215" s="1"/>
      <c r="HIS215" s="1"/>
      <c r="HIT215" s="2"/>
      <c r="HIU215" s="1"/>
      <c r="HIV215" s="1"/>
      <c r="HIW215" s="1"/>
      <c r="HIX215" s="2"/>
      <c r="HIY215" s="1"/>
      <c r="HIZ215" s="1"/>
      <c r="HJA215" s="1"/>
      <c r="HJB215" s="2"/>
      <c r="HJC215" s="1"/>
      <c r="HJD215" s="1"/>
      <c r="HJE215" s="1"/>
      <c r="HJF215" s="2"/>
      <c r="HJG215" s="1"/>
      <c r="HJH215" s="1"/>
      <c r="HJI215" s="1"/>
      <c r="HJJ215" s="2"/>
      <c r="HJK215" s="1"/>
      <c r="HJL215" s="1"/>
      <c r="HJM215" s="1"/>
      <c r="HJN215" s="2"/>
      <c r="HJO215" s="1"/>
      <c r="HJP215" s="1"/>
      <c r="HJQ215" s="1"/>
      <c r="HJR215" s="2"/>
      <c r="HJS215" s="1"/>
      <c r="HJT215" s="1"/>
      <c r="HJU215" s="1"/>
      <c r="HJV215" s="2"/>
      <c r="HJW215" s="1"/>
      <c r="HJX215" s="1"/>
      <c r="HJY215" s="1"/>
      <c r="HJZ215" s="2"/>
      <c r="HKA215" s="1"/>
      <c r="HKB215" s="1"/>
      <c r="HKC215" s="1"/>
      <c r="HKD215" s="2"/>
      <c r="HKE215" s="1"/>
      <c r="HKF215" s="1"/>
      <c r="HKG215" s="1"/>
      <c r="HKH215" s="2"/>
      <c r="HKI215" s="1"/>
      <c r="HKJ215" s="1"/>
      <c r="HKK215" s="1"/>
      <c r="HKL215" s="2"/>
      <c r="HKM215" s="1"/>
      <c r="HKN215" s="1"/>
      <c r="HKO215" s="1"/>
      <c r="HKP215" s="2"/>
      <c r="HKQ215" s="1"/>
      <c r="HKR215" s="1"/>
      <c r="HKS215" s="1"/>
      <c r="HKT215" s="2"/>
      <c r="HKU215" s="1"/>
      <c r="HKV215" s="1"/>
      <c r="HKW215" s="1"/>
      <c r="HKX215" s="2"/>
      <c r="HKY215" s="1"/>
      <c r="HKZ215" s="1"/>
      <c r="HLA215" s="1"/>
      <c r="HLB215" s="2"/>
      <c r="HLC215" s="1"/>
      <c r="HLD215" s="1"/>
      <c r="HLE215" s="1"/>
      <c r="HLF215" s="2"/>
      <c r="HLG215" s="1"/>
      <c r="HLH215" s="1"/>
      <c r="HLI215" s="1"/>
      <c r="HLJ215" s="2"/>
      <c r="HLK215" s="1"/>
      <c r="HLL215" s="1"/>
      <c r="HLM215" s="1"/>
      <c r="HLN215" s="2"/>
      <c r="HLO215" s="1"/>
      <c r="HLP215" s="1"/>
      <c r="HLQ215" s="1"/>
      <c r="HLR215" s="2"/>
      <c r="HLS215" s="1"/>
      <c r="HLT215" s="1"/>
      <c r="HLU215" s="1"/>
      <c r="HLV215" s="2"/>
      <c r="HLW215" s="1"/>
      <c r="HLX215" s="1"/>
      <c r="HLY215" s="1"/>
      <c r="HLZ215" s="2"/>
      <c r="HMA215" s="1"/>
      <c r="HMB215" s="1"/>
      <c r="HMC215" s="1"/>
      <c r="HMD215" s="2"/>
      <c r="HME215" s="1"/>
      <c r="HMF215" s="1"/>
      <c r="HMG215" s="1"/>
      <c r="HMH215" s="2"/>
      <c r="HMI215" s="1"/>
      <c r="HMJ215" s="1"/>
      <c r="HMK215" s="1"/>
      <c r="HML215" s="2"/>
      <c r="HMM215" s="1"/>
      <c r="HMN215" s="1"/>
      <c r="HMO215" s="1"/>
      <c r="HMP215" s="2"/>
      <c r="HMQ215" s="1"/>
      <c r="HMR215" s="1"/>
      <c r="HMS215" s="1"/>
      <c r="HMT215" s="2"/>
      <c r="HMU215" s="1"/>
      <c r="HMV215" s="1"/>
      <c r="HMW215" s="1"/>
      <c r="HMX215" s="2"/>
      <c r="HMY215" s="1"/>
      <c r="HMZ215" s="1"/>
      <c r="HNA215" s="1"/>
      <c r="HNB215" s="2"/>
      <c r="HNC215" s="1"/>
      <c r="HND215" s="1"/>
      <c r="HNE215" s="1"/>
      <c r="HNF215" s="2"/>
      <c r="HNG215" s="1"/>
      <c r="HNH215" s="1"/>
      <c r="HNI215" s="1"/>
      <c r="HNJ215" s="2"/>
      <c r="HNK215" s="1"/>
      <c r="HNL215" s="1"/>
      <c r="HNM215" s="1"/>
      <c r="HNN215" s="2"/>
      <c r="HNO215" s="1"/>
      <c r="HNP215" s="1"/>
      <c r="HNQ215" s="1"/>
      <c r="HNR215" s="2"/>
      <c r="HNS215" s="1"/>
      <c r="HNT215" s="1"/>
      <c r="HNU215" s="1"/>
      <c r="HNV215" s="2"/>
      <c r="HNW215" s="1"/>
      <c r="HNX215" s="1"/>
      <c r="HNY215" s="1"/>
      <c r="HNZ215" s="2"/>
      <c r="HOA215" s="1"/>
      <c r="HOB215" s="1"/>
      <c r="HOC215" s="1"/>
      <c r="HOD215" s="2"/>
      <c r="HOE215" s="1"/>
      <c r="HOF215" s="1"/>
      <c r="HOG215" s="1"/>
      <c r="HOH215" s="2"/>
      <c r="HOI215" s="1"/>
      <c r="HOJ215" s="1"/>
      <c r="HOK215" s="1"/>
      <c r="HOL215" s="2"/>
      <c r="HOM215" s="1"/>
      <c r="HON215" s="1"/>
      <c r="HOO215" s="1"/>
      <c r="HOP215" s="2"/>
      <c r="HOQ215" s="1"/>
      <c r="HOR215" s="1"/>
      <c r="HOS215" s="1"/>
      <c r="HOT215" s="2"/>
      <c r="HOU215" s="1"/>
      <c r="HOV215" s="1"/>
      <c r="HOW215" s="1"/>
      <c r="HOX215" s="2"/>
      <c r="HOY215" s="1"/>
      <c r="HOZ215" s="1"/>
      <c r="HPA215" s="1"/>
      <c r="HPB215" s="2"/>
      <c r="HPC215" s="1"/>
      <c r="HPD215" s="1"/>
      <c r="HPE215" s="1"/>
      <c r="HPF215" s="2"/>
      <c r="HPG215" s="1"/>
      <c r="HPH215" s="1"/>
      <c r="HPI215" s="1"/>
      <c r="HPJ215" s="2"/>
      <c r="HPK215" s="1"/>
      <c r="HPL215" s="1"/>
      <c r="HPM215" s="1"/>
      <c r="HPN215" s="2"/>
      <c r="HPO215" s="1"/>
      <c r="HPP215" s="1"/>
      <c r="HPQ215" s="1"/>
      <c r="HPR215" s="2"/>
      <c r="HPS215" s="1"/>
      <c r="HPT215" s="1"/>
      <c r="HPU215" s="1"/>
      <c r="HPV215" s="2"/>
      <c r="HPW215" s="1"/>
      <c r="HPX215" s="1"/>
      <c r="HPY215" s="1"/>
      <c r="HPZ215" s="2"/>
      <c r="HQA215" s="1"/>
      <c r="HQB215" s="1"/>
      <c r="HQC215" s="1"/>
      <c r="HQD215" s="2"/>
      <c r="HQE215" s="1"/>
      <c r="HQF215" s="1"/>
      <c r="HQG215" s="1"/>
      <c r="HQH215" s="2"/>
      <c r="HQI215" s="1"/>
      <c r="HQJ215" s="1"/>
      <c r="HQK215" s="1"/>
      <c r="HQL215" s="2"/>
      <c r="HQM215" s="1"/>
      <c r="HQN215" s="1"/>
      <c r="HQO215" s="1"/>
      <c r="HQP215" s="2"/>
      <c r="HQQ215" s="1"/>
      <c r="HQR215" s="1"/>
      <c r="HQS215" s="1"/>
      <c r="HQT215" s="2"/>
      <c r="HQU215" s="1"/>
      <c r="HQV215" s="1"/>
      <c r="HQW215" s="1"/>
      <c r="HQX215" s="2"/>
      <c r="HQY215" s="1"/>
      <c r="HQZ215" s="1"/>
      <c r="HRA215" s="1"/>
      <c r="HRB215" s="2"/>
      <c r="HRC215" s="1"/>
      <c r="HRD215" s="1"/>
      <c r="HRE215" s="1"/>
      <c r="HRF215" s="2"/>
      <c r="HRG215" s="1"/>
      <c r="HRH215" s="1"/>
      <c r="HRI215" s="1"/>
      <c r="HRJ215" s="2"/>
      <c r="HRK215" s="1"/>
      <c r="HRL215" s="1"/>
      <c r="HRM215" s="1"/>
      <c r="HRN215" s="2"/>
      <c r="HRO215" s="1"/>
      <c r="HRP215" s="1"/>
      <c r="HRQ215" s="1"/>
      <c r="HRR215" s="2"/>
      <c r="HRS215" s="1"/>
      <c r="HRT215" s="1"/>
      <c r="HRU215" s="1"/>
      <c r="HRV215" s="2"/>
      <c r="HRW215" s="1"/>
      <c r="HRX215" s="1"/>
      <c r="HRY215" s="1"/>
      <c r="HRZ215" s="2"/>
      <c r="HSA215" s="1"/>
      <c r="HSB215" s="1"/>
      <c r="HSC215" s="1"/>
      <c r="HSD215" s="2"/>
      <c r="HSE215" s="1"/>
      <c r="HSF215" s="1"/>
      <c r="HSG215" s="1"/>
      <c r="HSH215" s="2"/>
      <c r="HSI215" s="1"/>
      <c r="HSJ215" s="1"/>
      <c r="HSK215" s="1"/>
      <c r="HSL215" s="2"/>
      <c r="HSM215" s="1"/>
      <c r="HSN215" s="1"/>
      <c r="HSO215" s="1"/>
      <c r="HSP215" s="2"/>
      <c r="HSQ215" s="1"/>
      <c r="HSR215" s="1"/>
      <c r="HSS215" s="1"/>
      <c r="HST215" s="2"/>
      <c r="HSU215" s="1"/>
      <c r="HSV215" s="1"/>
      <c r="HSW215" s="1"/>
      <c r="HSX215" s="2"/>
      <c r="HSY215" s="1"/>
      <c r="HSZ215" s="1"/>
      <c r="HTA215" s="1"/>
      <c r="HTB215" s="2"/>
      <c r="HTC215" s="1"/>
      <c r="HTD215" s="1"/>
      <c r="HTE215" s="1"/>
      <c r="HTF215" s="2"/>
      <c r="HTG215" s="1"/>
      <c r="HTH215" s="1"/>
      <c r="HTI215" s="1"/>
      <c r="HTJ215" s="2"/>
      <c r="HTK215" s="1"/>
      <c r="HTL215" s="1"/>
      <c r="HTM215" s="1"/>
      <c r="HTN215" s="2"/>
      <c r="HTO215" s="1"/>
      <c r="HTP215" s="1"/>
      <c r="HTQ215" s="1"/>
      <c r="HTR215" s="2"/>
      <c r="HTS215" s="1"/>
      <c r="HTT215" s="1"/>
      <c r="HTU215" s="1"/>
      <c r="HTV215" s="2"/>
      <c r="HTW215" s="1"/>
      <c r="HTX215" s="1"/>
      <c r="HTY215" s="1"/>
      <c r="HTZ215" s="2"/>
      <c r="HUA215" s="1"/>
      <c r="HUB215" s="1"/>
      <c r="HUC215" s="1"/>
      <c r="HUD215" s="2"/>
      <c r="HUE215" s="1"/>
      <c r="HUF215" s="1"/>
      <c r="HUG215" s="1"/>
      <c r="HUH215" s="2"/>
      <c r="HUI215" s="1"/>
      <c r="HUJ215" s="1"/>
      <c r="HUK215" s="1"/>
      <c r="HUL215" s="2"/>
      <c r="HUM215" s="1"/>
      <c r="HUN215" s="1"/>
      <c r="HUO215" s="1"/>
      <c r="HUP215" s="2"/>
      <c r="HUQ215" s="1"/>
      <c r="HUR215" s="1"/>
      <c r="HUS215" s="1"/>
      <c r="HUT215" s="2"/>
      <c r="HUU215" s="1"/>
      <c r="HUV215" s="1"/>
      <c r="HUW215" s="1"/>
      <c r="HUX215" s="2"/>
      <c r="HUY215" s="1"/>
      <c r="HUZ215" s="1"/>
      <c r="HVA215" s="1"/>
      <c r="HVB215" s="2"/>
      <c r="HVC215" s="1"/>
      <c r="HVD215" s="1"/>
      <c r="HVE215" s="1"/>
      <c r="HVF215" s="2"/>
      <c r="HVG215" s="1"/>
      <c r="HVH215" s="1"/>
      <c r="HVI215" s="1"/>
      <c r="HVJ215" s="2"/>
      <c r="HVK215" s="1"/>
      <c r="HVL215" s="1"/>
      <c r="HVM215" s="1"/>
      <c r="HVN215" s="2"/>
      <c r="HVO215" s="1"/>
      <c r="HVP215" s="1"/>
      <c r="HVQ215" s="1"/>
      <c r="HVR215" s="2"/>
      <c r="HVS215" s="1"/>
      <c r="HVT215" s="1"/>
      <c r="HVU215" s="1"/>
      <c r="HVV215" s="2"/>
      <c r="HVW215" s="1"/>
      <c r="HVX215" s="1"/>
      <c r="HVY215" s="1"/>
      <c r="HVZ215" s="2"/>
      <c r="HWA215" s="1"/>
      <c r="HWB215" s="1"/>
      <c r="HWC215" s="1"/>
      <c r="HWD215" s="2"/>
      <c r="HWE215" s="1"/>
      <c r="HWF215" s="1"/>
      <c r="HWG215" s="1"/>
      <c r="HWH215" s="2"/>
      <c r="HWI215" s="1"/>
      <c r="HWJ215" s="1"/>
      <c r="HWK215" s="1"/>
      <c r="HWL215" s="2"/>
      <c r="HWM215" s="1"/>
      <c r="HWN215" s="1"/>
      <c r="HWO215" s="1"/>
      <c r="HWP215" s="2"/>
      <c r="HWQ215" s="1"/>
      <c r="HWR215" s="1"/>
      <c r="HWS215" s="1"/>
      <c r="HWT215" s="2"/>
      <c r="HWU215" s="1"/>
      <c r="HWV215" s="1"/>
      <c r="HWW215" s="1"/>
      <c r="HWX215" s="2"/>
      <c r="HWY215" s="1"/>
      <c r="HWZ215" s="1"/>
      <c r="HXA215" s="1"/>
      <c r="HXB215" s="2"/>
      <c r="HXC215" s="1"/>
      <c r="HXD215" s="1"/>
      <c r="HXE215" s="1"/>
      <c r="HXF215" s="2"/>
      <c r="HXG215" s="1"/>
      <c r="HXH215" s="1"/>
      <c r="HXI215" s="1"/>
      <c r="HXJ215" s="2"/>
      <c r="HXK215" s="1"/>
      <c r="HXL215" s="1"/>
      <c r="HXM215" s="1"/>
      <c r="HXN215" s="2"/>
      <c r="HXO215" s="1"/>
      <c r="HXP215" s="1"/>
      <c r="HXQ215" s="1"/>
      <c r="HXR215" s="2"/>
      <c r="HXS215" s="1"/>
      <c r="HXT215" s="1"/>
      <c r="HXU215" s="1"/>
      <c r="HXV215" s="2"/>
      <c r="HXW215" s="1"/>
      <c r="HXX215" s="1"/>
      <c r="HXY215" s="1"/>
      <c r="HXZ215" s="2"/>
      <c r="HYA215" s="1"/>
      <c r="HYB215" s="1"/>
      <c r="HYC215" s="1"/>
      <c r="HYD215" s="2"/>
      <c r="HYE215" s="1"/>
      <c r="HYF215" s="1"/>
      <c r="HYG215" s="1"/>
      <c r="HYH215" s="2"/>
      <c r="HYI215" s="1"/>
      <c r="HYJ215" s="1"/>
      <c r="HYK215" s="1"/>
      <c r="HYL215" s="2"/>
      <c r="HYM215" s="1"/>
      <c r="HYN215" s="1"/>
      <c r="HYO215" s="1"/>
      <c r="HYP215" s="2"/>
      <c r="HYQ215" s="1"/>
      <c r="HYR215" s="1"/>
      <c r="HYS215" s="1"/>
      <c r="HYT215" s="2"/>
      <c r="HYU215" s="1"/>
      <c r="HYV215" s="1"/>
      <c r="HYW215" s="1"/>
      <c r="HYX215" s="2"/>
      <c r="HYY215" s="1"/>
      <c r="HYZ215" s="1"/>
      <c r="HZA215" s="1"/>
      <c r="HZB215" s="2"/>
      <c r="HZC215" s="1"/>
      <c r="HZD215" s="1"/>
      <c r="HZE215" s="1"/>
      <c r="HZF215" s="2"/>
      <c r="HZG215" s="1"/>
      <c r="HZH215" s="1"/>
      <c r="HZI215" s="1"/>
      <c r="HZJ215" s="2"/>
      <c r="HZK215" s="1"/>
      <c r="HZL215" s="1"/>
      <c r="HZM215" s="1"/>
      <c r="HZN215" s="2"/>
      <c r="HZO215" s="1"/>
      <c r="HZP215" s="1"/>
      <c r="HZQ215" s="1"/>
      <c r="HZR215" s="2"/>
      <c r="HZS215" s="1"/>
      <c r="HZT215" s="1"/>
      <c r="HZU215" s="1"/>
      <c r="HZV215" s="2"/>
      <c r="HZW215" s="1"/>
      <c r="HZX215" s="1"/>
      <c r="HZY215" s="1"/>
      <c r="HZZ215" s="2"/>
      <c r="IAA215" s="1"/>
      <c r="IAB215" s="1"/>
      <c r="IAC215" s="1"/>
      <c r="IAD215" s="2"/>
      <c r="IAE215" s="1"/>
      <c r="IAF215" s="1"/>
      <c r="IAG215" s="1"/>
      <c r="IAH215" s="2"/>
      <c r="IAI215" s="1"/>
      <c r="IAJ215" s="1"/>
      <c r="IAK215" s="1"/>
      <c r="IAL215" s="2"/>
      <c r="IAM215" s="1"/>
      <c r="IAN215" s="1"/>
      <c r="IAO215" s="1"/>
      <c r="IAP215" s="2"/>
      <c r="IAQ215" s="1"/>
      <c r="IAR215" s="1"/>
      <c r="IAS215" s="1"/>
      <c r="IAT215" s="2"/>
      <c r="IAU215" s="1"/>
      <c r="IAV215" s="1"/>
      <c r="IAW215" s="1"/>
      <c r="IAX215" s="2"/>
      <c r="IAY215" s="1"/>
      <c r="IAZ215" s="1"/>
      <c r="IBA215" s="1"/>
      <c r="IBB215" s="2"/>
      <c r="IBC215" s="1"/>
      <c r="IBD215" s="1"/>
      <c r="IBE215" s="1"/>
      <c r="IBF215" s="2"/>
      <c r="IBG215" s="1"/>
      <c r="IBH215" s="1"/>
      <c r="IBI215" s="1"/>
      <c r="IBJ215" s="2"/>
      <c r="IBK215" s="1"/>
      <c r="IBL215" s="1"/>
      <c r="IBM215" s="1"/>
      <c r="IBN215" s="2"/>
      <c r="IBO215" s="1"/>
      <c r="IBP215" s="1"/>
      <c r="IBQ215" s="1"/>
      <c r="IBR215" s="2"/>
      <c r="IBS215" s="1"/>
      <c r="IBT215" s="1"/>
      <c r="IBU215" s="1"/>
      <c r="IBV215" s="2"/>
      <c r="IBW215" s="1"/>
      <c r="IBX215" s="1"/>
      <c r="IBY215" s="1"/>
      <c r="IBZ215" s="2"/>
      <c r="ICA215" s="1"/>
      <c r="ICB215" s="1"/>
      <c r="ICC215" s="1"/>
      <c r="ICD215" s="2"/>
      <c r="ICE215" s="1"/>
      <c r="ICF215" s="1"/>
      <c r="ICG215" s="1"/>
      <c r="ICH215" s="2"/>
      <c r="ICI215" s="1"/>
      <c r="ICJ215" s="1"/>
      <c r="ICK215" s="1"/>
      <c r="ICL215" s="2"/>
      <c r="ICM215" s="1"/>
      <c r="ICN215" s="1"/>
      <c r="ICO215" s="1"/>
      <c r="ICP215" s="2"/>
      <c r="ICQ215" s="1"/>
      <c r="ICR215" s="1"/>
      <c r="ICS215" s="1"/>
      <c r="ICT215" s="2"/>
      <c r="ICU215" s="1"/>
      <c r="ICV215" s="1"/>
      <c r="ICW215" s="1"/>
      <c r="ICX215" s="2"/>
      <c r="ICY215" s="1"/>
      <c r="ICZ215" s="1"/>
      <c r="IDA215" s="1"/>
      <c r="IDB215" s="2"/>
      <c r="IDC215" s="1"/>
      <c r="IDD215" s="1"/>
      <c r="IDE215" s="1"/>
      <c r="IDF215" s="2"/>
      <c r="IDG215" s="1"/>
      <c r="IDH215" s="1"/>
      <c r="IDI215" s="1"/>
      <c r="IDJ215" s="2"/>
      <c r="IDK215" s="1"/>
      <c r="IDL215" s="1"/>
      <c r="IDM215" s="1"/>
      <c r="IDN215" s="2"/>
      <c r="IDO215" s="1"/>
      <c r="IDP215" s="1"/>
      <c r="IDQ215" s="1"/>
      <c r="IDR215" s="2"/>
      <c r="IDS215" s="1"/>
      <c r="IDT215" s="1"/>
      <c r="IDU215" s="1"/>
      <c r="IDV215" s="2"/>
      <c r="IDW215" s="1"/>
      <c r="IDX215" s="1"/>
      <c r="IDY215" s="1"/>
      <c r="IDZ215" s="2"/>
      <c r="IEA215" s="1"/>
      <c r="IEB215" s="1"/>
      <c r="IEC215" s="1"/>
      <c r="IED215" s="2"/>
      <c r="IEE215" s="1"/>
      <c r="IEF215" s="1"/>
      <c r="IEG215" s="1"/>
      <c r="IEH215" s="2"/>
      <c r="IEI215" s="1"/>
      <c r="IEJ215" s="1"/>
      <c r="IEK215" s="1"/>
      <c r="IEL215" s="2"/>
      <c r="IEM215" s="1"/>
      <c r="IEN215" s="1"/>
      <c r="IEO215" s="1"/>
      <c r="IEP215" s="2"/>
      <c r="IEQ215" s="1"/>
      <c r="IER215" s="1"/>
      <c r="IES215" s="1"/>
      <c r="IET215" s="2"/>
      <c r="IEU215" s="1"/>
      <c r="IEV215" s="1"/>
      <c r="IEW215" s="1"/>
      <c r="IEX215" s="2"/>
      <c r="IEY215" s="1"/>
      <c r="IEZ215" s="1"/>
      <c r="IFA215" s="1"/>
      <c r="IFB215" s="2"/>
      <c r="IFC215" s="1"/>
      <c r="IFD215" s="1"/>
      <c r="IFE215" s="1"/>
      <c r="IFF215" s="2"/>
      <c r="IFG215" s="1"/>
      <c r="IFH215" s="1"/>
      <c r="IFI215" s="1"/>
      <c r="IFJ215" s="2"/>
      <c r="IFK215" s="1"/>
      <c r="IFL215" s="1"/>
      <c r="IFM215" s="1"/>
      <c r="IFN215" s="2"/>
      <c r="IFO215" s="1"/>
      <c r="IFP215" s="1"/>
      <c r="IFQ215" s="1"/>
      <c r="IFR215" s="2"/>
      <c r="IFS215" s="1"/>
      <c r="IFT215" s="1"/>
      <c r="IFU215" s="1"/>
      <c r="IFV215" s="2"/>
      <c r="IFW215" s="1"/>
      <c r="IFX215" s="1"/>
      <c r="IFY215" s="1"/>
      <c r="IFZ215" s="2"/>
      <c r="IGA215" s="1"/>
      <c r="IGB215" s="1"/>
      <c r="IGC215" s="1"/>
      <c r="IGD215" s="2"/>
      <c r="IGE215" s="1"/>
      <c r="IGF215" s="1"/>
      <c r="IGG215" s="1"/>
      <c r="IGH215" s="2"/>
      <c r="IGI215" s="1"/>
      <c r="IGJ215" s="1"/>
      <c r="IGK215" s="1"/>
      <c r="IGL215" s="2"/>
      <c r="IGM215" s="1"/>
      <c r="IGN215" s="1"/>
      <c r="IGO215" s="1"/>
      <c r="IGP215" s="2"/>
      <c r="IGQ215" s="1"/>
      <c r="IGR215" s="1"/>
      <c r="IGS215" s="1"/>
      <c r="IGT215" s="2"/>
      <c r="IGU215" s="1"/>
      <c r="IGV215" s="1"/>
      <c r="IGW215" s="1"/>
      <c r="IGX215" s="2"/>
      <c r="IGY215" s="1"/>
      <c r="IGZ215" s="1"/>
      <c r="IHA215" s="1"/>
      <c r="IHB215" s="2"/>
      <c r="IHC215" s="1"/>
      <c r="IHD215" s="1"/>
      <c r="IHE215" s="1"/>
      <c r="IHF215" s="2"/>
      <c r="IHG215" s="1"/>
      <c r="IHH215" s="1"/>
      <c r="IHI215" s="1"/>
      <c r="IHJ215" s="2"/>
      <c r="IHK215" s="1"/>
      <c r="IHL215" s="1"/>
      <c r="IHM215" s="1"/>
      <c r="IHN215" s="2"/>
      <c r="IHO215" s="1"/>
      <c r="IHP215" s="1"/>
      <c r="IHQ215" s="1"/>
      <c r="IHR215" s="2"/>
      <c r="IHS215" s="1"/>
      <c r="IHT215" s="1"/>
      <c r="IHU215" s="1"/>
      <c r="IHV215" s="2"/>
      <c r="IHW215" s="1"/>
      <c r="IHX215" s="1"/>
      <c r="IHY215" s="1"/>
      <c r="IHZ215" s="2"/>
      <c r="IIA215" s="1"/>
      <c r="IIB215" s="1"/>
      <c r="IIC215" s="1"/>
      <c r="IID215" s="2"/>
      <c r="IIE215" s="1"/>
      <c r="IIF215" s="1"/>
      <c r="IIG215" s="1"/>
      <c r="IIH215" s="2"/>
      <c r="III215" s="1"/>
      <c r="IIJ215" s="1"/>
      <c r="IIK215" s="1"/>
      <c r="IIL215" s="2"/>
      <c r="IIM215" s="1"/>
      <c r="IIN215" s="1"/>
      <c r="IIO215" s="1"/>
      <c r="IIP215" s="2"/>
      <c r="IIQ215" s="1"/>
      <c r="IIR215" s="1"/>
      <c r="IIS215" s="1"/>
      <c r="IIT215" s="2"/>
      <c r="IIU215" s="1"/>
      <c r="IIV215" s="1"/>
      <c r="IIW215" s="1"/>
      <c r="IIX215" s="2"/>
      <c r="IIY215" s="1"/>
      <c r="IIZ215" s="1"/>
      <c r="IJA215" s="1"/>
      <c r="IJB215" s="2"/>
      <c r="IJC215" s="1"/>
      <c r="IJD215" s="1"/>
      <c r="IJE215" s="1"/>
      <c r="IJF215" s="2"/>
      <c r="IJG215" s="1"/>
      <c r="IJH215" s="1"/>
      <c r="IJI215" s="1"/>
      <c r="IJJ215" s="2"/>
      <c r="IJK215" s="1"/>
      <c r="IJL215" s="1"/>
      <c r="IJM215" s="1"/>
      <c r="IJN215" s="2"/>
      <c r="IJO215" s="1"/>
      <c r="IJP215" s="1"/>
      <c r="IJQ215" s="1"/>
      <c r="IJR215" s="2"/>
      <c r="IJS215" s="1"/>
      <c r="IJT215" s="1"/>
      <c r="IJU215" s="1"/>
      <c r="IJV215" s="2"/>
      <c r="IJW215" s="1"/>
      <c r="IJX215" s="1"/>
      <c r="IJY215" s="1"/>
      <c r="IJZ215" s="2"/>
      <c r="IKA215" s="1"/>
      <c r="IKB215" s="1"/>
      <c r="IKC215" s="1"/>
      <c r="IKD215" s="2"/>
      <c r="IKE215" s="1"/>
      <c r="IKF215" s="1"/>
      <c r="IKG215" s="1"/>
      <c r="IKH215" s="2"/>
      <c r="IKI215" s="1"/>
      <c r="IKJ215" s="1"/>
      <c r="IKK215" s="1"/>
      <c r="IKL215" s="2"/>
      <c r="IKM215" s="1"/>
      <c r="IKN215" s="1"/>
      <c r="IKO215" s="1"/>
      <c r="IKP215" s="2"/>
      <c r="IKQ215" s="1"/>
      <c r="IKR215" s="1"/>
      <c r="IKS215" s="1"/>
      <c r="IKT215" s="2"/>
      <c r="IKU215" s="1"/>
      <c r="IKV215" s="1"/>
      <c r="IKW215" s="1"/>
      <c r="IKX215" s="2"/>
      <c r="IKY215" s="1"/>
      <c r="IKZ215" s="1"/>
      <c r="ILA215" s="1"/>
      <c r="ILB215" s="2"/>
      <c r="ILC215" s="1"/>
      <c r="ILD215" s="1"/>
      <c r="ILE215" s="1"/>
      <c r="ILF215" s="2"/>
      <c r="ILG215" s="1"/>
      <c r="ILH215" s="1"/>
      <c r="ILI215" s="1"/>
      <c r="ILJ215" s="2"/>
      <c r="ILK215" s="1"/>
      <c r="ILL215" s="1"/>
      <c r="ILM215" s="1"/>
      <c r="ILN215" s="2"/>
      <c r="ILO215" s="1"/>
      <c r="ILP215" s="1"/>
      <c r="ILQ215" s="1"/>
      <c r="ILR215" s="2"/>
      <c r="ILS215" s="1"/>
      <c r="ILT215" s="1"/>
      <c r="ILU215" s="1"/>
      <c r="ILV215" s="2"/>
      <c r="ILW215" s="1"/>
      <c r="ILX215" s="1"/>
      <c r="ILY215" s="1"/>
      <c r="ILZ215" s="2"/>
      <c r="IMA215" s="1"/>
      <c r="IMB215" s="1"/>
      <c r="IMC215" s="1"/>
      <c r="IMD215" s="2"/>
      <c r="IME215" s="1"/>
      <c r="IMF215" s="1"/>
      <c r="IMG215" s="1"/>
      <c r="IMH215" s="2"/>
      <c r="IMI215" s="1"/>
      <c r="IMJ215" s="1"/>
      <c r="IMK215" s="1"/>
      <c r="IML215" s="2"/>
      <c r="IMM215" s="1"/>
      <c r="IMN215" s="1"/>
      <c r="IMO215" s="1"/>
      <c r="IMP215" s="2"/>
      <c r="IMQ215" s="1"/>
      <c r="IMR215" s="1"/>
      <c r="IMS215" s="1"/>
      <c r="IMT215" s="2"/>
      <c r="IMU215" s="1"/>
      <c r="IMV215" s="1"/>
      <c r="IMW215" s="1"/>
      <c r="IMX215" s="2"/>
      <c r="IMY215" s="1"/>
      <c r="IMZ215" s="1"/>
      <c r="INA215" s="1"/>
      <c r="INB215" s="2"/>
      <c r="INC215" s="1"/>
      <c r="IND215" s="1"/>
      <c r="INE215" s="1"/>
      <c r="INF215" s="2"/>
      <c r="ING215" s="1"/>
      <c r="INH215" s="1"/>
      <c r="INI215" s="1"/>
      <c r="INJ215" s="2"/>
      <c r="INK215" s="1"/>
      <c r="INL215" s="1"/>
      <c r="INM215" s="1"/>
      <c r="INN215" s="2"/>
      <c r="INO215" s="1"/>
      <c r="INP215" s="1"/>
      <c r="INQ215" s="1"/>
      <c r="INR215" s="2"/>
      <c r="INS215" s="1"/>
      <c r="INT215" s="1"/>
      <c r="INU215" s="1"/>
      <c r="INV215" s="2"/>
      <c r="INW215" s="1"/>
      <c r="INX215" s="1"/>
      <c r="INY215" s="1"/>
      <c r="INZ215" s="2"/>
      <c r="IOA215" s="1"/>
      <c r="IOB215" s="1"/>
      <c r="IOC215" s="1"/>
      <c r="IOD215" s="2"/>
      <c r="IOE215" s="1"/>
      <c r="IOF215" s="1"/>
      <c r="IOG215" s="1"/>
      <c r="IOH215" s="2"/>
      <c r="IOI215" s="1"/>
      <c r="IOJ215" s="1"/>
      <c r="IOK215" s="1"/>
      <c r="IOL215" s="2"/>
      <c r="IOM215" s="1"/>
      <c r="ION215" s="1"/>
      <c r="IOO215" s="1"/>
      <c r="IOP215" s="2"/>
      <c r="IOQ215" s="1"/>
      <c r="IOR215" s="1"/>
      <c r="IOS215" s="1"/>
      <c r="IOT215" s="2"/>
      <c r="IOU215" s="1"/>
      <c r="IOV215" s="1"/>
      <c r="IOW215" s="1"/>
      <c r="IOX215" s="2"/>
      <c r="IOY215" s="1"/>
      <c r="IOZ215" s="1"/>
      <c r="IPA215" s="1"/>
      <c r="IPB215" s="2"/>
      <c r="IPC215" s="1"/>
      <c r="IPD215" s="1"/>
      <c r="IPE215" s="1"/>
      <c r="IPF215" s="2"/>
      <c r="IPG215" s="1"/>
      <c r="IPH215" s="1"/>
      <c r="IPI215" s="1"/>
      <c r="IPJ215" s="2"/>
      <c r="IPK215" s="1"/>
      <c r="IPL215" s="1"/>
      <c r="IPM215" s="1"/>
      <c r="IPN215" s="2"/>
      <c r="IPO215" s="1"/>
      <c r="IPP215" s="1"/>
      <c r="IPQ215" s="1"/>
      <c r="IPR215" s="2"/>
      <c r="IPS215" s="1"/>
      <c r="IPT215" s="1"/>
      <c r="IPU215" s="1"/>
      <c r="IPV215" s="2"/>
      <c r="IPW215" s="1"/>
      <c r="IPX215" s="1"/>
      <c r="IPY215" s="1"/>
      <c r="IPZ215" s="2"/>
      <c r="IQA215" s="1"/>
      <c r="IQB215" s="1"/>
      <c r="IQC215" s="1"/>
      <c r="IQD215" s="2"/>
      <c r="IQE215" s="1"/>
      <c r="IQF215" s="1"/>
      <c r="IQG215" s="1"/>
      <c r="IQH215" s="2"/>
      <c r="IQI215" s="1"/>
      <c r="IQJ215" s="1"/>
      <c r="IQK215" s="1"/>
      <c r="IQL215" s="2"/>
      <c r="IQM215" s="1"/>
      <c r="IQN215" s="1"/>
      <c r="IQO215" s="1"/>
      <c r="IQP215" s="2"/>
      <c r="IQQ215" s="1"/>
      <c r="IQR215" s="1"/>
      <c r="IQS215" s="1"/>
      <c r="IQT215" s="2"/>
      <c r="IQU215" s="1"/>
      <c r="IQV215" s="1"/>
      <c r="IQW215" s="1"/>
      <c r="IQX215" s="2"/>
      <c r="IQY215" s="1"/>
      <c r="IQZ215" s="1"/>
      <c r="IRA215" s="1"/>
      <c r="IRB215" s="2"/>
      <c r="IRC215" s="1"/>
      <c r="IRD215" s="1"/>
      <c r="IRE215" s="1"/>
      <c r="IRF215" s="2"/>
      <c r="IRG215" s="1"/>
      <c r="IRH215" s="1"/>
      <c r="IRI215" s="1"/>
      <c r="IRJ215" s="2"/>
      <c r="IRK215" s="1"/>
      <c r="IRL215" s="1"/>
      <c r="IRM215" s="1"/>
      <c r="IRN215" s="2"/>
      <c r="IRO215" s="1"/>
      <c r="IRP215" s="1"/>
      <c r="IRQ215" s="1"/>
      <c r="IRR215" s="2"/>
      <c r="IRS215" s="1"/>
      <c r="IRT215" s="1"/>
      <c r="IRU215" s="1"/>
      <c r="IRV215" s="2"/>
      <c r="IRW215" s="1"/>
      <c r="IRX215" s="1"/>
      <c r="IRY215" s="1"/>
      <c r="IRZ215" s="2"/>
      <c r="ISA215" s="1"/>
      <c r="ISB215" s="1"/>
      <c r="ISC215" s="1"/>
      <c r="ISD215" s="2"/>
      <c r="ISE215" s="1"/>
      <c r="ISF215" s="1"/>
      <c r="ISG215" s="1"/>
      <c r="ISH215" s="2"/>
      <c r="ISI215" s="1"/>
      <c r="ISJ215" s="1"/>
      <c r="ISK215" s="1"/>
      <c r="ISL215" s="2"/>
      <c r="ISM215" s="1"/>
      <c r="ISN215" s="1"/>
      <c r="ISO215" s="1"/>
      <c r="ISP215" s="2"/>
      <c r="ISQ215" s="1"/>
      <c r="ISR215" s="1"/>
      <c r="ISS215" s="1"/>
      <c r="IST215" s="2"/>
      <c r="ISU215" s="1"/>
      <c r="ISV215" s="1"/>
      <c r="ISW215" s="1"/>
      <c r="ISX215" s="2"/>
      <c r="ISY215" s="1"/>
      <c r="ISZ215" s="1"/>
      <c r="ITA215" s="1"/>
      <c r="ITB215" s="2"/>
      <c r="ITC215" s="1"/>
      <c r="ITD215" s="1"/>
      <c r="ITE215" s="1"/>
      <c r="ITF215" s="2"/>
      <c r="ITG215" s="1"/>
      <c r="ITH215" s="1"/>
      <c r="ITI215" s="1"/>
      <c r="ITJ215" s="2"/>
      <c r="ITK215" s="1"/>
      <c r="ITL215" s="1"/>
      <c r="ITM215" s="1"/>
      <c r="ITN215" s="2"/>
      <c r="ITO215" s="1"/>
      <c r="ITP215" s="1"/>
      <c r="ITQ215" s="1"/>
      <c r="ITR215" s="2"/>
      <c r="ITS215" s="1"/>
      <c r="ITT215" s="1"/>
      <c r="ITU215" s="1"/>
      <c r="ITV215" s="2"/>
      <c r="ITW215" s="1"/>
      <c r="ITX215" s="1"/>
      <c r="ITY215" s="1"/>
      <c r="ITZ215" s="2"/>
      <c r="IUA215" s="1"/>
      <c r="IUB215" s="1"/>
      <c r="IUC215" s="1"/>
      <c r="IUD215" s="2"/>
      <c r="IUE215" s="1"/>
      <c r="IUF215" s="1"/>
      <c r="IUG215" s="1"/>
      <c r="IUH215" s="2"/>
      <c r="IUI215" s="1"/>
      <c r="IUJ215" s="1"/>
      <c r="IUK215" s="1"/>
      <c r="IUL215" s="2"/>
      <c r="IUM215" s="1"/>
      <c r="IUN215" s="1"/>
      <c r="IUO215" s="1"/>
      <c r="IUP215" s="2"/>
      <c r="IUQ215" s="1"/>
      <c r="IUR215" s="1"/>
      <c r="IUS215" s="1"/>
      <c r="IUT215" s="2"/>
      <c r="IUU215" s="1"/>
      <c r="IUV215" s="1"/>
      <c r="IUW215" s="1"/>
      <c r="IUX215" s="2"/>
      <c r="IUY215" s="1"/>
      <c r="IUZ215" s="1"/>
      <c r="IVA215" s="1"/>
      <c r="IVB215" s="2"/>
      <c r="IVC215" s="1"/>
      <c r="IVD215" s="1"/>
      <c r="IVE215" s="1"/>
      <c r="IVF215" s="2"/>
      <c r="IVG215" s="1"/>
      <c r="IVH215" s="1"/>
      <c r="IVI215" s="1"/>
      <c r="IVJ215" s="2"/>
      <c r="IVK215" s="1"/>
      <c r="IVL215" s="1"/>
      <c r="IVM215" s="1"/>
      <c r="IVN215" s="2"/>
      <c r="IVO215" s="1"/>
      <c r="IVP215" s="1"/>
      <c r="IVQ215" s="1"/>
      <c r="IVR215" s="2"/>
      <c r="IVS215" s="1"/>
      <c r="IVT215" s="1"/>
      <c r="IVU215" s="1"/>
      <c r="IVV215" s="2"/>
      <c r="IVW215" s="1"/>
      <c r="IVX215" s="1"/>
      <c r="IVY215" s="1"/>
      <c r="IVZ215" s="2"/>
      <c r="IWA215" s="1"/>
      <c r="IWB215" s="1"/>
      <c r="IWC215" s="1"/>
      <c r="IWD215" s="2"/>
      <c r="IWE215" s="1"/>
      <c r="IWF215" s="1"/>
      <c r="IWG215" s="1"/>
      <c r="IWH215" s="2"/>
      <c r="IWI215" s="1"/>
      <c r="IWJ215" s="1"/>
      <c r="IWK215" s="1"/>
      <c r="IWL215" s="2"/>
      <c r="IWM215" s="1"/>
      <c r="IWN215" s="1"/>
      <c r="IWO215" s="1"/>
      <c r="IWP215" s="2"/>
      <c r="IWQ215" s="1"/>
      <c r="IWR215" s="1"/>
      <c r="IWS215" s="1"/>
      <c r="IWT215" s="2"/>
      <c r="IWU215" s="1"/>
      <c r="IWV215" s="1"/>
      <c r="IWW215" s="1"/>
      <c r="IWX215" s="2"/>
      <c r="IWY215" s="1"/>
      <c r="IWZ215" s="1"/>
      <c r="IXA215" s="1"/>
      <c r="IXB215" s="2"/>
      <c r="IXC215" s="1"/>
      <c r="IXD215" s="1"/>
      <c r="IXE215" s="1"/>
      <c r="IXF215" s="2"/>
      <c r="IXG215" s="1"/>
      <c r="IXH215" s="1"/>
      <c r="IXI215" s="1"/>
      <c r="IXJ215" s="2"/>
      <c r="IXK215" s="1"/>
      <c r="IXL215" s="1"/>
      <c r="IXM215" s="1"/>
      <c r="IXN215" s="2"/>
      <c r="IXO215" s="1"/>
      <c r="IXP215" s="1"/>
      <c r="IXQ215" s="1"/>
      <c r="IXR215" s="2"/>
      <c r="IXS215" s="1"/>
      <c r="IXT215" s="1"/>
      <c r="IXU215" s="1"/>
      <c r="IXV215" s="2"/>
      <c r="IXW215" s="1"/>
      <c r="IXX215" s="1"/>
      <c r="IXY215" s="1"/>
      <c r="IXZ215" s="2"/>
      <c r="IYA215" s="1"/>
      <c r="IYB215" s="1"/>
      <c r="IYC215" s="1"/>
      <c r="IYD215" s="2"/>
      <c r="IYE215" s="1"/>
      <c r="IYF215" s="1"/>
      <c r="IYG215" s="1"/>
      <c r="IYH215" s="2"/>
      <c r="IYI215" s="1"/>
      <c r="IYJ215" s="1"/>
      <c r="IYK215" s="1"/>
      <c r="IYL215" s="2"/>
      <c r="IYM215" s="1"/>
      <c r="IYN215" s="1"/>
      <c r="IYO215" s="1"/>
      <c r="IYP215" s="2"/>
      <c r="IYQ215" s="1"/>
      <c r="IYR215" s="1"/>
      <c r="IYS215" s="1"/>
      <c r="IYT215" s="2"/>
      <c r="IYU215" s="1"/>
      <c r="IYV215" s="1"/>
      <c r="IYW215" s="1"/>
      <c r="IYX215" s="2"/>
      <c r="IYY215" s="1"/>
      <c r="IYZ215" s="1"/>
      <c r="IZA215" s="1"/>
      <c r="IZB215" s="2"/>
      <c r="IZC215" s="1"/>
      <c r="IZD215" s="1"/>
      <c r="IZE215" s="1"/>
      <c r="IZF215" s="2"/>
      <c r="IZG215" s="1"/>
      <c r="IZH215" s="1"/>
      <c r="IZI215" s="1"/>
      <c r="IZJ215" s="2"/>
      <c r="IZK215" s="1"/>
      <c r="IZL215" s="1"/>
      <c r="IZM215" s="1"/>
      <c r="IZN215" s="2"/>
      <c r="IZO215" s="1"/>
      <c r="IZP215" s="1"/>
      <c r="IZQ215" s="1"/>
      <c r="IZR215" s="2"/>
      <c r="IZS215" s="1"/>
      <c r="IZT215" s="1"/>
      <c r="IZU215" s="1"/>
      <c r="IZV215" s="2"/>
      <c r="IZW215" s="1"/>
      <c r="IZX215" s="1"/>
      <c r="IZY215" s="1"/>
      <c r="IZZ215" s="2"/>
      <c r="JAA215" s="1"/>
      <c r="JAB215" s="1"/>
      <c r="JAC215" s="1"/>
      <c r="JAD215" s="2"/>
      <c r="JAE215" s="1"/>
      <c r="JAF215" s="1"/>
      <c r="JAG215" s="1"/>
      <c r="JAH215" s="2"/>
      <c r="JAI215" s="1"/>
      <c r="JAJ215" s="1"/>
      <c r="JAK215" s="1"/>
      <c r="JAL215" s="2"/>
      <c r="JAM215" s="1"/>
      <c r="JAN215" s="1"/>
      <c r="JAO215" s="1"/>
      <c r="JAP215" s="2"/>
      <c r="JAQ215" s="1"/>
      <c r="JAR215" s="1"/>
      <c r="JAS215" s="1"/>
      <c r="JAT215" s="2"/>
      <c r="JAU215" s="1"/>
      <c r="JAV215" s="1"/>
      <c r="JAW215" s="1"/>
      <c r="JAX215" s="2"/>
      <c r="JAY215" s="1"/>
      <c r="JAZ215" s="1"/>
      <c r="JBA215" s="1"/>
      <c r="JBB215" s="2"/>
      <c r="JBC215" s="1"/>
      <c r="JBD215" s="1"/>
      <c r="JBE215" s="1"/>
      <c r="JBF215" s="2"/>
      <c r="JBG215" s="1"/>
      <c r="JBH215" s="1"/>
      <c r="JBI215" s="1"/>
      <c r="JBJ215" s="2"/>
      <c r="JBK215" s="1"/>
      <c r="JBL215" s="1"/>
      <c r="JBM215" s="1"/>
      <c r="JBN215" s="2"/>
      <c r="JBO215" s="1"/>
      <c r="JBP215" s="1"/>
      <c r="JBQ215" s="1"/>
      <c r="JBR215" s="2"/>
      <c r="JBS215" s="1"/>
      <c r="JBT215" s="1"/>
      <c r="JBU215" s="1"/>
      <c r="JBV215" s="2"/>
      <c r="JBW215" s="1"/>
      <c r="JBX215" s="1"/>
      <c r="JBY215" s="1"/>
      <c r="JBZ215" s="2"/>
      <c r="JCA215" s="1"/>
      <c r="JCB215" s="1"/>
      <c r="JCC215" s="1"/>
      <c r="JCD215" s="2"/>
      <c r="JCE215" s="1"/>
      <c r="JCF215" s="1"/>
      <c r="JCG215" s="1"/>
      <c r="JCH215" s="2"/>
      <c r="JCI215" s="1"/>
      <c r="JCJ215" s="1"/>
      <c r="JCK215" s="1"/>
      <c r="JCL215" s="2"/>
      <c r="JCM215" s="1"/>
      <c r="JCN215" s="1"/>
      <c r="JCO215" s="1"/>
      <c r="JCP215" s="2"/>
      <c r="JCQ215" s="1"/>
      <c r="JCR215" s="1"/>
      <c r="JCS215" s="1"/>
      <c r="JCT215" s="2"/>
      <c r="JCU215" s="1"/>
      <c r="JCV215" s="1"/>
      <c r="JCW215" s="1"/>
      <c r="JCX215" s="2"/>
      <c r="JCY215" s="1"/>
      <c r="JCZ215" s="1"/>
      <c r="JDA215" s="1"/>
      <c r="JDB215" s="2"/>
      <c r="JDC215" s="1"/>
      <c r="JDD215" s="1"/>
      <c r="JDE215" s="1"/>
      <c r="JDF215" s="2"/>
      <c r="JDG215" s="1"/>
      <c r="JDH215" s="1"/>
      <c r="JDI215" s="1"/>
      <c r="JDJ215" s="2"/>
      <c r="JDK215" s="1"/>
      <c r="JDL215" s="1"/>
      <c r="JDM215" s="1"/>
      <c r="JDN215" s="2"/>
      <c r="JDO215" s="1"/>
      <c r="JDP215" s="1"/>
      <c r="JDQ215" s="1"/>
      <c r="JDR215" s="2"/>
      <c r="JDS215" s="1"/>
      <c r="JDT215" s="1"/>
      <c r="JDU215" s="1"/>
      <c r="JDV215" s="2"/>
      <c r="JDW215" s="1"/>
      <c r="JDX215" s="1"/>
      <c r="JDY215" s="1"/>
      <c r="JDZ215" s="2"/>
      <c r="JEA215" s="1"/>
      <c r="JEB215" s="1"/>
      <c r="JEC215" s="1"/>
      <c r="JED215" s="2"/>
      <c r="JEE215" s="1"/>
      <c r="JEF215" s="1"/>
      <c r="JEG215" s="1"/>
      <c r="JEH215" s="2"/>
      <c r="JEI215" s="1"/>
      <c r="JEJ215" s="1"/>
      <c r="JEK215" s="1"/>
      <c r="JEL215" s="2"/>
      <c r="JEM215" s="1"/>
      <c r="JEN215" s="1"/>
      <c r="JEO215" s="1"/>
      <c r="JEP215" s="2"/>
      <c r="JEQ215" s="1"/>
      <c r="JER215" s="1"/>
      <c r="JES215" s="1"/>
      <c r="JET215" s="2"/>
      <c r="JEU215" s="1"/>
      <c r="JEV215" s="1"/>
      <c r="JEW215" s="1"/>
      <c r="JEX215" s="2"/>
      <c r="JEY215" s="1"/>
      <c r="JEZ215" s="1"/>
      <c r="JFA215" s="1"/>
      <c r="JFB215" s="2"/>
      <c r="JFC215" s="1"/>
      <c r="JFD215" s="1"/>
      <c r="JFE215" s="1"/>
      <c r="JFF215" s="2"/>
      <c r="JFG215" s="1"/>
      <c r="JFH215" s="1"/>
      <c r="JFI215" s="1"/>
      <c r="JFJ215" s="2"/>
      <c r="JFK215" s="1"/>
      <c r="JFL215" s="1"/>
      <c r="JFM215" s="1"/>
      <c r="JFN215" s="2"/>
      <c r="JFO215" s="1"/>
      <c r="JFP215" s="1"/>
      <c r="JFQ215" s="1"/>
      <c r="JFR215" s="2"/>
      <c r="JFS215" s="1"/>
      <c r="JFT215" s="1"/>
      <c r="JFU215" s="1"/>
      <c r="JFV215" s="2"/>
      <c r="JFW215" s="1"/>
      <c r="JFX215" s="1"/>
      <c r="JFY215" s="1"/>
      <c r="JFZ215" s="2"/>
      <c r="JGA215" s="1"/>
      <c r="JGB215" s="1"/>
      <c r="JGC215" s="1"/>
      <c r="JGD215" s="2"/>
      <c r="JGE215" s="1"/>
      <c r="JGF215" s="1"/>
      <c r="JGG215" s="1"/>
      <c r="JGH215" s="2"/>
      <c r="JGI215" s="1"/>
      <c r="JGJ215" s="1"/>
      <c r="JGK215" s="1"/>
      <c r="JGL215" s="2"/>
      <c r="JGM215" s="1"/>
      <c r="JGN215" s="1"/>
      <c r="JGO215" s="1"/>
      <c r="JGP215" s="2"/>
      <c r="JGQ215" s="1"/>
      <c r="JGR215" s="1"/>
      <c r="JGS215" s="1"/>
      <c r="JGT215" s="2"/>
      <c r="JGU215" s="1"/>
      <c r="JGV215" s="1"/>
      <c r="JGW215" s="1"/>
      <c r="JGX215" s="2"/>
      <c r="JGY215" s="1"/>
      <c r="JGZ215" s="1"/>
      <c r="JHA215" s="1"/>
      <c r="JHB215" s="2"/>
      <c r="JHC215" s="1"/>
      <c r="JHD215" s="1"/>
      <c r="JHE215" s="1"/>
      <c r="JHF215" s="2"/>
      <c r="JHG215" s="1"/>
      <c r="JHH215" s="1"/>
      <c r="JHI215" s="1"/>
      <c r="JHJ215" s="2"/>
      <c r="JHK215" s="1"/>
      <c r="JHL215" s="1"/>
      <c r="JHM215" s="1"/>
      <c r="JHN215" s="2"/>
      <c r="JHO215" s="1"/>
      <c r="JHP215" s="1"/>
      <c r="JHQ215" s="1"/>
      <c r="JHR215" s="2"/>
      <c r="JHS215" s="1"/>
      <c r="JHT215" s="1"/>
      <c r="JHU215" s="1"/>
      <c r="JHV215" s="2"/>
      <c r="JHW215" s="1"/>
      <c r="JHX215" s="1"/>
      <c r="JHY215" s="1"/>
      <c r="JHZ215" s="2"/>
      <c r="JIA215" s="1"/>
      <c r="JIB215" s="1"/>
      <c r="JIC215" s="1"/>
      <c r="JID215" s="2"/>
      <c r="JIE215" s="1"/>
      <c r="JIF215" s="1"/>
      <c r="JIG215" s="1"/>
      <c r="JIH215" s="2"/>
      <c r="JII215" s="1"/>
      <c r="JIJ215" s="1"/>
      <c r="JIK215" s="1"/>
      <c r="JIL215" s="2"/>
      <c r="JIM215" s="1"/>
      <c r="JIN215" s="1"/>
      <c r="JIO215" s="1"/>
      <c r="JIP215" s="2"/>
      <c r="JIQ215" s="1"/>
      <c r="JIR215" s="1"/>
      <c r="JIS215" s="1"/>
      <c r="JIT215" s="2"/>
      <c r="JIU215" s="1"/>
      <c r="JIV215" s="1"/>
      <c r="JIW215" s="1"/>
      <c r="JIX215" s="2"/>
      <c r="JIY215" s="1"/>
      <c r="JIZ215" s="1"/>
      <c r="JJA215" s="1"/>
      <c r="JJB215" s="2"/>
      <c r="JJC215" s="1"/>
      <c r="JJD215" s="1"/>
      <c r="JJE215" s="1"/>
      <c r="JJF215" s="2"/>
      <c r="JJG215" s="1"/>
      <c r="JJH215" s="1"/>
      <c r="JJI215" s="1"/>
      <c r="JJJ215" s="2"/>
      <c r="JJK215" s="1"/>
      <c r="JJL215" s="1"/>
      <c r="JJM215" s="1"/>
      <c r="JJN215" s="2"/>
      <c r="JJO215" s="1"/>
      <c r="JJP215" s="1"/>
      <c r="JJQ215" s="1"/>
      <c r="JJR215" s="2"/>
      <c r="JJS215" s="1"/>
      <c r="JJT215" s="1"/>
      <c r="JJU215" s="1"/>
      <c r="JJV215" s="2"/>
      <c r="JJW215" s="1"/>
      <c r="JJX215" s="1"/>
      <c r="JJY215" s="1"/>
      <c r="JJZ215" s="2"/>
      <c r="JKA215" s="1"/>
      <c r="JKB215" s="1"/>
      <c r="JKC215" s="1"/>
      <c r="JKD215" s="2"/>
      <c r="JKE215" s="1"/>
      <c r="JKF215" s="1"/>
      <c r="JKG215" s="1"/>
      <c r="JKH215" s="2"/>
      <c r="JKI215" s="1"/>
      <c r="JKJ215" s="1"/>
      <c r="JKK215" s="1"/>
      <c r="JKL215" s="2"/>
      <c r="JKM215" s="1"/>
      <c r="JKN215" s="1"/>
      <c r="JKO215" s="1"/>
      <c r="JKP215" s="2"/>
      <c r="JKQ215" s="1"/>
      <c r="JKR215" s="1"/>
      <c r="JKS215" s="1"/>
      <c r="JKT215" s="2"/>
      <c r="JKU215" s="1"/>
      <c r="JKV215" s="1"/>
      <c r="JKW215" s="1"/>
      <c r="JKX215" s="2"/>
      <c r="JKY215" s="1"/>
      <c r="JKZ215" s="1"/>
      <c r="JLA215" s="1"/>
      <c r="JLB215" s="2"/>
      <c r="JLC215" s="1"/>
      <c r="JLD215" s="1"/>
      <c r="JLE215" s="1"/>
      <c r="JLF215" s="2"/>
      <c r="JLG215" s="1"/>
      <c r="JLH215" s="1"/>
      <c r="JLI215" s="1"/>
      <c r="JLJ215" s="2"/>
      <c r="JLK215" s="1"/>
      <c r="JLL215" s="1"/>
      <c r="JLM215" s="1"/>
      <c r="JLN215" s="2"/>
      <c r="JLO215" s="1"/>
      <c r="JLP215" s="1"/>
      <c r="JLQ215" s="1"/>
      <c r="JLR215" s="2"/>
      <c r="JLS215" s="1"/>
      <c r="JLT215" s="1"/>
      <c r="JLU215" s="1"/>
      <c r="JLV215" s="2"/>
      <c r="JLW215" s="1"/>
      <c r="JLX215" s="1"/>
      <c r="JLY215" s="1"/>
      <c r="JLZ215" s="2"/>
      <c r="JMA215" s="1"/>
      <c r="JMB215" s="1"/>
      <c r="JMC215" s="1"/>
      <c r="JMD215" s="2"/>
      <c r="JME215" s="1"/>
      <c r="JMF215" s="1"/>
      <c r="JMG215" s="1"/>
      <c r="JMH215" s="2"/>
      <c r="JMI215" s="1"/>
      <c r="JMJ215" s="1"/>
      <c r="JMK215" s="1"/>
      <c r="JML215" s="2"/>
      <c r="JMM215" s="1"/>
      <c r="JMN215" s="1"/>
      <c r="JMO215" s="1"/>
      <c r="JMP215" s="2"/>
      <c r="JMQ215" s="1"/>
      <c r="JMR215" s="1"/>
      <c r="JMS215" s="1"/>
      <c r="JMT215" s="2"/>
      <c r="JMU215" s="1"/>
      <c r="JMV215" s="1"/>
      <c r="JMW215" s="1"/>
      <c r="JMX215" s="2"/>
      <c r="JMY215" s="1"/>
      <c r="JMZ215" s="1"/>
      <c r="JNA215" s="1"/>
      <c r="JNB215" s="2"/>
      <c r="JNC215" s="1"/>
      <c r="JND215" s="1"/>
      <c r="JNE215" s="1"/>
      <c r="JNF215" s="2"/>
      <c r="JNG215" s="1"/>
      <c r="JNH215" s="1"/>
      <c r="JNI215" s="1"/>
      <c r="JNJ215" s="2"/>
      <c r="JNK215" s="1"/>
      <c r="JNL215" s="1"/>
      <c r="JNM215" s="1"/>
      <c r="JNN215" s="2"/>
      <c r="JNO215" s="1"/>
      <c r="JNP215" s="1"/>
      <c r="JNQ215" s="1"/>
      <c r="JNR215" s="2"/>
      <c r="JNS215" s="1"/>
      <c r="JNT215" s="1"/>
      <c r="JNU215" s="1"/>
      <c r="JNV215" s="2"/>
      <c r="JNW215" s="1"/>
      <c r="JNX215" s="1"/>
      <c r="JNY215" s="1"/>
      <c r="JNZ215" s="2"/>
      <c r="JOA215" s="1"/>
      <c r="JOB215" s="1"/>
      <c r="JOC215" s="1"/>
      <c r="JOD215" s="2"/>
      <c r="JOE215" s="1"/>
      <c r="JOF215" s="1"/>
      <c r="JOG215" s="1"/>
      <c r="JOH215" s="2"/>
      <c r="JOI215" s="1"/>
      <c r="JOJ215" s="1"/>
      <c r="JOK215" s="1"/>
      <c r="JOL215" s="2"/>
      <c r="JOM215" s="1"/>
      <c r="JON215" s="1"/>
      <c r="JOO215" s="1"/>
      <c r="JOP215" s="2"/>
      <c r="JOQ215" s="1"/>
      <c r="JOR215" s="1"/>
      <c r="JOS215" s="1"/>
      <c r="JOT215" s="2"/>
      <c r="JOU215" s="1"/>
      <c r="JOV215" s="1"/>
      <c r="JOW215" s="1"/>
      <c r="JOX215" s="2"/>
      <c r="JOY215" s="1"/>
      <c r="JOZ215" s="1"/>
      <c r="JPA215" s="1"/>
      <c r="JPB215" s="2"/>
      <c r="JPC215" s="1"/>
      <c r="JPD215" s="1"/>
      <c r="JPE215" s="1"/>
      <c r="JPF215" s="2"/>
      <c r="JPG215" s="1"/>
      <c r="JPH215" s="1"/>
      <c r="JPI215" s="1"/>
      <c r="JPJ215" s="2"/>
      <c r="JPK215" s="1"/>
      <c r="JPL215" s="1"/>
      <c r="JPM215" s="1"/>
      <c r="JPN215" s="2"/>
      <c r="JPO215" s="1"/>
      <c r="JPP215" s="1"/>
      <c r="JPQ215" s="1"/>
      <c r="JPR215" s="2"/>
      <c r="JPS215" s="1"/>
      <c r="JPT215" s="1"/>
      <c r="JPU215" s="1"/>
      <c r="JPV215" s="2"/>
      <c r="JPW215" s="1"/>
      <c r="JPX215" s="1"/>
      <c r="JPY215" s="1"/>
      <c r="JPZ215" s="2"/>
      <c r="JQA215" s="1"/>
      <c r="JQB215" s="1"/>
      <c r="JQC215" s="1"/>
      <c r="JQD215" s="2"/>
      <c r="JQE215" s="1"/>
      <c r="JQF215" s="1"/>
      <c r="JQG215" s="1"/>
      <c r="JQH215" s="2"/>
      <c r="JQI215" s="1"/>
      <c r="JQJ215" s="1"/>
      <c r="JQK215" s="1"/>
      <c r="JQL215" s="2"/>
      <c r="JQM215" s="1"/>
      <c r="JQN215" s="1"/>
      <c r="JQO215" s="1"/>
      <c r="JQP215" s="2"/>
      <c r="JQQ215" s="1"/>
      <c r="JQR215" s="1"/>
      <c r="JQS215" s="1"/>
      <c r="JQT215" s="2"/>
      <c r="JQU215" s="1"/>
      <c r="JQV215" s="1"/>
      <c r="JQW215" s="1"/>
      <c r="JQX215" s="2"/>
      <c r="JQY215" s="1"/>
      <c r="JQZ215" s="1"/>
      <c r="JRA215" s="1"/>
      <c r="JRB215" s="2"/>
      <c r="JRC215" s="1"/>
      <c r="JRD215" s="1"/>
      <c r="JRE215" s="1"/>
      <c r="JRF215" s="2"/>
      <c r="JRG215" s="1"/>
      <c r="JRH215" s="1"/>
      <c r="JRI215" s="1"/>
      <c r="JRJ215" s="2"/>
      <c r="JRK215" s="1"/>
      <c r="JRL215" s="1"/>
      <c r="JRM215" s="1"/>
      <c r="JRN215" s="2"/>
      <c r="JRO215" s="1"/>
      <c r="JRP215" s="1"/>
      <c r="JRQ215" s="1"/>
      <c r="JRR215" s="2"/>
      <c r="JRS215" s="1"/>
      <c r="JRT215" s="1"/>
      <c r="JRU215" s="1"/>
      <c r="JRV215" s="2"/>
      <c r="JRW215" s="1"/>
      <c r="JRX215" s="1"/>
      <c r="JRY215" s="1"/>
      <c r="JRZ215" s="2"/>
      <c r="JSA215" s="1"/>
      <c r="JSB215" s="1"/>
      <c r="JSC215" s="1"/>
      <c r="JSD215" s="2"/>
      <c r="JSE215" s="1"/>
      <c r="JSF215" s="1"/>
      <c r="JSG215" s="1"/>
      <c r="JSH215" s="2"/>
      <c r="JSI215" s="1"/>
      <c r="JSJ215" s="1"/>
      <c r="JSK215" s="1"/>
      <c r="JSL215" s="2"/>
      <c r="JSM215" s="1"/>
      <c r="JSN215" s="1"/>
      <c r="JSO215" s="1"/>
      <c r="JSP215" s="2"/>
      <c r="JSQ215" s="1"/>
      <c r="JSR215" s="1"/>
      <c r="JSS215" s="1"/>
      <c r="JST215" s="2"/>
      <c r="JSU215" s="1"/>
      <c r="JSV215" s="1"/>
      <c r="JSW215" s="1"/>
      <c r="JSX215" s="2"/>
      <c r="JSY215" s="1"/>
      <c r="JSZ215" s="1"/>
      <c r="JTA215" s="1"/>
      <c r="JTB215" s="2"/>
      <c r="JTC215" s="1"/>
      <c r="JTD215" s="1"/>
      <c r="JTE215" s="1"/>
      <c r="JTF215" s="2"/>
      <c r="JTG215" s="1"/>
      <c r="JTH215" s="1"/>
      <c r="JTI215" s="1"/>
      <c r="JTJ215" s="2"/>
      <c r="JTK215" s="1"/>
      <c r="JTL215" s="1"/>
      <c r="JTM215" s="1"/>
      <c r="JTN215" s="2"/>
      <c r="JTO215" s="1"/>
      <c r="JTP215" s="1"/>
      <c r="JTQ215" s="1"/>
      <c r="JTR215" s="2"/>
      <c r="JTS215" s="1"/>
      <c r="JTT215" s="1"/>
      <c r="JTU215" s="1"/>
      <c r="JTV215" s="2"/>
      <c r="JTW215" s="1"/>
      <c r="JTX215" s="1"/>
      <c r="JTY215" s="1"/>
      <c r="JTZ215" s="2"/>
      <c r="JUA215" s="1"/>
      <c r="JUB215" s="1"/>
      <c r="JUC215" s="1"/>
      <c r="JUD215" s="2"/>
      <c r="JUE215" s="1"/>
      <c r="JUF215" s="1"/>
      <c r="JUG215" s="1"/>
      <c r="JUH215" s="2"/>
      <c r="JUI215" s="1"/>
      <c r="JUJ215" s="1"/>
      <c r="JUK215" s="1"/>
      <c r="JUL215" s="2"/>
      <c r="JUM215" s="1"/>
      <c r="JUN215" s="1"/>
      <c r="JUO215" s="1"/>
      <c r="JUP215" s="2"/>
      <c r="JUQ215" s="1"/>
      <c r="JUR215" s="1"/>
      <c r="JUS215" s="1"/>
      <c r="JUT215" s="2"/>
      <c r="JUU215" s="1"/>
      <c r="JUV215" s="1"/>
      <c r="JUW215" s="1"/>
      <c r="JUX215" s="2"/>
      <c r="JUY215" s="1"/>
      <c r="JUZ215" s="1"/>
      <c r="JVA215" s="1"/>
      <c r="JVB215" s="2"/>
      <c r="JVC215" s="1"/>
      <c r="JVD215" s="1"/>
      <c r="JVE215" s="1"/>
      <c r="JVF215" s="2"/>
      <c r="JVG215" s="1"/>
      <c r="JVH215" s="1"/>
      <c r="JVI215" s="1"/>
      <c r="JVJ215" s="2"/>
      <c r="JVK215" s="1"/>
      <c r="JVL215" s="1"/>
      <c r="JVM215" s="1"/>
      <c r="JVN215" s="2"/>
      <c r="JVO215" s="1"/>
      <c r="JVP215" s="1"/>
      <c r="JVQ215" s="1"/>
      <c r="JVR215" s="2"/>
      <c r="JVS215" s="1"/>
      <c r="JVT215" s="1"/>
      <c r="JVU215" s="1"/>
      <c r="JVV215" s="2"/>
      <c r="JVW215" s="1"/>
      <c r="JVX215" s="1"/>
      <c r="JVY215" s="1"/>
      <c r="JVZ215" s="2"/>
      <c r="JWA215" s="1"/>
      <c r="JWB215" s="1"/>
      <c r="JWC215" s="1"/>
      <c r="JWD215" s="2"/>
      <c r="JWE215" s="1"/>
      <c r="JWF215" s="1"/>
      <c r="JWG215" s="1"/>
      <c r="JWH215" s="2"/>
      <c r="JWI215" s="1"/>
      <c r="JWJ215" s="1"/>
      <c r="JWK215" s="1"/>
      <c r="JWL215" s="2"/>
      <c r="JWM215" s="1"/>
      <c r="JWN215" s="1"/>
      <c r="JWO215" s="1"/>
      <c r="JWP215" s="2"/>
      <c r="JWQ215" s="1"/>
      <c r="JWR215" s="1"/>
      <c r="JWS215" s="1"/>
      <c r="JWT215" s="2"/>
      <c r="JWU215" s="1"/>
      <c r="JWV215" s="1"/>
      <c r="JWW215" s="1"/>
      <c r="JWX215" s="2"/>
      <c r="JWY215" s="1"/>
      <c r="JWZ215" s="1"/>
      <c r="JXA215" s="1"/>
      <c r="JXB215" s="2"/>
      <c r="JXC215" s="1"/>
      <c r="JXD215" s="1"/>
      <c r="JXE215" s="1"/>
      <c r="JXF215" s="2"/>
      <c r="JXG215" s="1"/>
      <c r="JXH215" s="1"/>
      <c r="JXI215" s="1"/>
      <c r="JXJ215" s="2"/>
      <c r="JXK215" s="1"/>
      <c r="JXL215" s="1"/>
      <c r="JXM215" s="1"/>
      <c r="JXN215" s="2"/>
      <c r="JXO215" s="1"/>
      <c r="JXP215" s="1"/>
      <c r="JXQ215" s="1"/>
      <c r="JXR215" s="2"/>
      <c r="JXS215" s="1"/>
      <c r="JXT215" s="1"/>
      <c r="JXU215" s="1"/>
      <c r="JXV215" s="2"/>
      <c r="JXW215" s="1"/>
      <c r="JXX215" s="1"/>
      <c r="JXY215" s="1"/>
      <c r="JXZ215" s="2"/>
      <c r="JYA215" s="1"/>
      <c r="JYB215" s="1"/>
      <c r="JYC215" s="1"/>
      <c r="JYD215" s="2"/>
      <c r="JYE215" s="1"/>
      <c r="JYF215" s="1"/>
      <c r="JYG215" s="1"/>
      <c r="JYH215" s="2"/>
      <c r="JYI215" s="1"/>
      <c r="JYJ215" s="1"/>
      <c r="JYK215" s="1"/>
      <c r="JYL215" s="2"/>
      <c r="JYM215" s="1"/>
      <c r="JYN215" s="1"/>
      <c r="JYO215" s="1"/>
      <c r="JYP215" s="2"/>
      <c r="JYQ215" s="1"/>
      <c r="JYR215" s="1"/>
      <c r="JYS215" s="1"/>
      <c r="JYT215" s="2"/>
      <c r="JYU215" s="1"/>
      <c r="JYV215" s="1"/>
      <c r="JYW215" s="1"/>
      <c r="JYX215" s="2"/>
      <c r="JYY215" s="1"/>
      <c r="JYZ215" s="1"/>
      <c r="JZA215" s="1"/>
      <c r="JZB215" s="2"/>
      <c r="JZC215" s="1"/>
      <c r="JZD215" s="1"/>
      <c r="JZE215" s="1"/>
      <c r="JZF215" s="2"/>
      <c r="JZG215" s="1"/>
      <c r="JZH215" s="1"/>
      <c r="JZI215" s="1"/>
      <c r="JZJ215" s="2"/>
      <c r="JZK215" s="1"/>
      <c r="JZL215" s="1"/>
      <c r="JZM215" s="1"/>
      <c r="JZN215" s="2"/>
      <c r="JZO215" s="1"/>
      <c r="JZP215" s="1"/>
      <c r="JZQ215" s="1"/>
      <c r="JZR215" s="2"/>
      <c r="JZS215" s="1"/>
      <c r="JZT215" s="1"/>
      <c r="JZU215" s="1"/>
      <c r="JZV215" s="2"/>
      <c r="JZW215" s="1"/>
      <c r="JZX215" s="1"/>
      <c r="JZY215" s="1"/>
      <c r="JZZ215" s="2"/>
      <c r="KAA215" s="1"/>
      <c r="KAB215" s="1"/>
      <c r="KAC215" s="1"/>
      <c r="KAD215" s="2"/>
      <c r="KAE215" s="1"/>
      <c r="KAF215" s="1"/>
      <c r="KAG215" s="1"/>
      <c r="KAH215" s="2"/>
      <c r="KAI215" s="1"/>
      <c r="KAJ215" s="1"/>
      <c r="KAK215" s="1"/>
      <c r="KAL215" s="2"/>
      <c r="KAM215" s="1"/>
      <c r="KAN215" s="1"/>
      <c r="KAO215" s="1"/>
      <c r="KAP215" s="2"/>
      <c r="KAQ215" s="1"/>
      <c r="KAR215" s="1"/>
      <c r="KAS215" s="1"/>
      <c r="KAT215" s="2"/>
      <c r="KAU215" s="1"/>
      <c r="KAV215" s="1"/>
      <c r="KAW215" s="1"/>
      <c r="KAX215" s="2"/>
      <c r="KAY215" s="1"/>
      <c r="KAZ215" s="1"/>
      <c r="KBA215" s="1"/>
      <c r="KBB215" s="2"/>
      <c r="KBC215" s="1"/>
      <c r="KBD215" s="1"/>
      <c r="KBE215" s="1"/>
      <c r="KBF215" s="2"/>
      <c r="KBG215" s="1"/>
      <c r="KBH215" s="1"/>
      <c r="KBI215" s="1"/>
      <c r="KBJ215" s="2"/>
      <c r="KBK215" s="1"/>
      <c r="KBL215" s="1"/>
      <c r="KBM215" s="1"/>
      <c r="KBN215" s="2"/>
      <c r="KBO215" s="1"/>
      <c r="KBP215" s="1"/>
      <c r="KBQ215" s="1"/>
      <c r="KBR215" s="2"/>
      <c r="KBS215" s="1"/>
      <c r="KBT215" s="1"/>
      <c r="KBU215" s="1"/>
      <c r="KBV215" s="2"/>
      <c r="KBW215" s="1"/>
      <c r="KBX215" s="1"/>
      <c r="KBY215" s="1"/>
      <c r="KBZ215" s="2"/>
      <c r="KCA215" s="1"/>
      <c r="KCB215" s="1"/>
      <c r="KCC215" s="1"/>
      <c r="KCD215" s="2"/>
      <c r="KCE215" s="1"/>
      <c r="KCF215" s="1"/>
      <c r="KCG215" s="1"/>
      <c r="KCH215" s="2"/>
      <c r="KCI215" s="1"/>
      <c r="KCJ215" s="1"/>
      <c r="KCK215" s="1"/>
      <c r="KCL215" s="2"/>
      <c r="KCM215" s="1"/>
      <c r="KCN215" s="1"/>
      <c r="KCO215" s="1"/>
      <c r="KCP215" s="2"/>
      <c r="KCQ215" s="1"/>
      <c r="KCR215" s="1"/>
      <c r="KCS215" s="1"/>
      <c r="KCT215" s="2"/>
      <c r="KCU215" s="1"/>
      <c r="KCV215" s="1"/>
      <c r="KCW215" s="1"/>
      <c r="KCX215" s="2"/>
      <c r="KCY215" s="1"/>
      <c r="KCZ215" s="1"/>
      <c r="KDA215" s="1"/>
      <c r="KDB215" s="2"/>
      <c r="KDC215" s="1"/>
      <c r="KDD215" s="1"/>
      <c r="KDE215" s="1"/>
      <c r="KDF215" s="2"/>
      <c r="KDG215" s="1"/>
      <c r="KDH215" s="1"/>
      <c r="KDI215" s="1"/>
      <c r="KDJ215" s="2"/>
      <c r="KDK215" s="1"/>
      <c r="KDL215" s="1"/>
      <c r="KDM215" s="1"/>
      <c r="KDN215" s="2"/>
      <c r="KDO215" s="1"/>
      <c r="KDP215" s="1"/>
      <c r="KDQ215" s="1"/>
      <c r="KDR215" s="2"/>
      <c r="KDS215" s="1"/>
      <c r="KDT215" s="1"/>
      <c r="KDU215" s="1"/>
      <c r="KDV215" s="2"/>
      <c r="KDW215" s="1"/>
      <c r="KDX215" s="1"/>
      <c r="KDY215" s="1"/>
      <c r="KDZ215" s="2"/>
      <c r="KEA215" s="1"/>
      <c r="KEB215" s="1"/>
      <c r="KEC215" s="1"/>
      <c r="KED215" s="2"/>
      <c r="KEE215" s="1"/>
      <c r="KEF215" s="1"/>
      <c r="KEG215" s="1"/>
      <c r="KEH215" s="2"/>
      <c r="KEI215" s="1"/>
      <c r="KEJ215" s="1"/>
      <c r="KEK215" s="1"/>
      <c r="KEL215" s="2"/>
      <c r="KEM215" s="1"/>
      <c r="KEN215" s="1"/>
      <c r="KEO215" s="1"/>
      <c r="KEP215" s="2"/>
      <c r="KEQ215" s="1"/>
      <c r="KER215" s="1"/>
      <c r="KES215" s="1"/>
      <c r="KET215" s="2"/>
      <c r="KEU215" s="1"/>
      <c r="KEV215" s="1"/>
      <c r="KEW215" s="1"/>
      <c r="KEX215" s="2"/>
      <c r="KEY215" s="1"/>
      <c r="KEZ215" s="1"/>
      <c r="KFA215" s="1"/>
      <c r="KFB215" s="2"/>
      <c r="KFC215" s="1"/>
      <c r="KFD215" s="1"/>
      <c r="KFE215" s="1"/>
      <c r="KFF215" s="2"/>
      <c r="KFG215" s="1"/>
      <c r="KFH215" s="1"/>
      <c r="KFI215" s="1"/>
      <c r="KFJ215" s="2"/>
      <c r="KFK215" s="1"/>
      <c r="KFL215" s="1"/>
      <c r="KFM215" s="1"/>
      <c r="KFN215" s="2"/>
      <c r="KFO215" s="1"/>
      <c r="KFP215" s="1"/>
      <c r="KFQ215" s="1"/>
      <c r="KFR215" s="2"/>
      <c r="KFS215" s="1"/>
      <c r="KFT215" s="1"/>
      <c r="KFU215" s="1"/>
      <c r="KFV215" s="2"/>
      <c r="KFW215" s="1"/>
      <c r="KFX215" s="1"/>
      <c r="KFY215" s="1"/>
      <c r="KFZ215" s="2"/>
      <c r="KGA215" s="1"/>
      <c r="KGB215" s="1"/>
      <c r="KGC215" s="1"/>
      <c r="KGD215" s="2"/>
      <c r="KGE215" s="1"/>
      <c r="KGF215" s="1"/>
      <c r="KGG215" s="1"/>
      <c r="KGH215" s="2"/>
      <c r="KGI215" s="1"/>
      <c r="KGJ215" s="1"/>
      <c r="KGK215" s="1"/>
      <c r="KGL215" s="2"/>
      <c r="KGM215" s="1"/>
      <c r="KGN215" s="1"/>
      <c r="KGO215" s="1"/>
      <c r="KGP215" s="2"/>
      <c r="KGQ215" s="1"/>
      <c r="KGR215" s="1"/>
      <c r="KGS215" s="1"/>
      <c r="KGT215" s="2"/>
      <c r="KGU215" s="1"/>
      <c r="KGV215" s="1"/>
      <c r="KGW215" s="1"/>
      <c r="KGX215" s="2"/>
      <c r="KGY215" s="1"/>
      <c r="KGZ215" s="1"/>
      <c r="KHA215" s="1"/>
      <c r="KHB215" s="2"/>
      <c r="KHC215" s="1"/>
      <c r="KHD215" s="1"/>
      <c r="KHE215" s="1"/>
      <c r="KHF215" s="2"/>
      <c r="KHG215" s="1"/>
      <c r="KHH215" s="1"/>
      <c r="KHI215" s="1"/>
      <c r="KHJ215" s="2"/>
      <c r="KHK215" s="1"/>
      <c r="KHL215" s="1"/>
      <c r="KHM215" s="1"/>
      <c r="KHN215" s="2"/>
      <c r="KHO215" s="1"/>
      <c r="KHP215" s="1"/>
      <c r="KHQ215" s="1"/>
      <c r="KHR215" s="2"/>
      <c r="KHS215" s="1"/>
      <c r="KHT215" s="1"/>
      <c r="KHU215" s="1"/>
      <c r="KHV215" s="2"/>
      <c r="KHW215" s="1"/>
      <c r="KHX215" s="1"/>
      <c r="KHY215" s="1"/>
      <c r="KHZ215" s="2"/>
      <c r="KIA215" s="1"/>
      <c r="KIB215" s="1"/>
      <c r="KIC215" s="1"/>
      <c r="KID215" s="2"/>
      <c r="KIE215" s="1"/>
      <c r="KIF215" s="1"/>
      <c r="KIG215" s="1"/>
      <c r="KIH215" s="2"/>
      <c r="KII215" s="1"/>
      <c r="KIJ215" s="1"/>
      <c r="KIK215" s="1"/>
      <c r="KIL215" s="2"/>
      <c r="KIM215" s="1"/>
      <c r="KIN215" s="1"/>
      <c r="KIO215" s="1"/>
      <c r="KIP215" s="2"/>
      <c r="KIQ215" s="1"/>
      <c r="KIR215" s="1"/>
      <c r="KIS215" s="1"/>
      <c r="KIT215" s="2"/>
      <c r="KIU215" s="1"/>
      <c r="KIV215" s="1"/>
      <c r="KIW215" s="1"/>
      <c r="KIX215" s="2"/>
      <c r="KIY215" s="1"/>
      <c r="KIZ215" s="1"/>
      <c r="KJA215" s="1"/>
      <c r="KJB215" s="2"/>
      <c r="KJC215" s="1"/>
      <c r="KJD215" s="1"/>
      <c r="KJE215" s="1"/>
      <c r="KJF215" s="2"/>
      <c r="KJG215" s="1"/>
      <c r="KJH215" s="1"/>
      <c r="KJI215" s="1"/>
      <c r="KJJ215" s="2"/>
      <c r="KJK215" s="1"/>
      <c r="KJL215" s="1"/>
      <c r="KJM215" s="1"/>
      <c r="KJN215" s="2"/>
      <c r="KJO215" s="1"/>
      <c r="KJP215" s="1"/>
      <c r="KJQ215" s="1"/>
      <c r="KJR215" s="2"/>
      <c r="KJS215" s="1"/>
      <c r="KJT215" s="1"/>
      <c r="KJU215" s="1"/>
      <c r="KJV215" s="2"/>
      <c r="KJW215" s="1"/>
      <c r="KJX215" s="1"/>
      <c r="KJY215" s="1"/>
      <c r="KJZ215" s="2"/>
      <c r="KKA215" s="1"/>
      <c r="KKB215" s="1"/>
      <c r="KKC215" s="1"/>
      <c r="KKD215" s="2"/>
      <c r="KKE215" s="1"/>
      <c r="KKF215" s="1"/>
      <c r="KKG215" s="1"/>
      <c r="KKH215" s="2"/>
      <c r="KKI215" s="1"/>
      <c r="KKJ215" s="1"/>
      <c r="KKK215" s="1"/>
      <c r="KKL215" s="2"/>
      <c r="KKM215" s="1"/>
      <c r="KKN215" s="1"/>
      <c r="KKO215" s="1"/>
      <c r="KKP215" s="2"/>
      <c r="KKQ215" s="1"/>
      <c r="KKR215" s="1"/>
      <c r="KKS215" s="1"/>
      <c r="KKT215" s="2"/>
      <c r="KKU215" s="1"/>
      <c r="KKV215" s="1"/>
      <c r="KKW215" s="1"/>
      <c r="KKX215" s="2"/>
      <c r="KKY215" s="1"/>
      <c r="KKZ215" s="1"/>
      <c r="KLA215" s="1"/>
      <c r="KLB215" s="2"/>
      <c r="KLC215" s="1"/>
      <c r="KLD215" s="1"/>
      <c r="KLE215" s="1"/>
      <c r="KLF215" s="2"/>
      <c r="KLG215" s="1"/>
      <c r="KLH215" s="1"/>
      <c r="KLI215" s="1"/>
      <c r="KLJ215" s="2"/>
      <c r="KLK215" s="1"/>
      <c r="KLL215" s="1"/>
      <c r="KLM215" s="1"/>
      <c r="KLN215" s="2"/>
      <c r="KLO215" s="1"/>
      <c r="KLP215" s="1"/>
      <c r="KLQ215" s="1"/>
      <c r="KLR215" s="2"/>
      <c r="KLS215" s="1"/>
      <c r="KLT215" s="1"/>
      <c r="KLU215" s="1"/>
      <c r="KLV215" s="2"/>
      <c r="KLW215" s="1"/>
      <c r="KLX215" s="1"/>
      <c r="KLY215" s="1"/>
      <c r="KLZ215" s="2"/>
      <c r="KMA215" s="1"/>
      <c r="KMB215" s="1"/>
      <c r="KMC215" s="1"/>
      <c r="KMD215" s="2"/>
      <c r="KME215" s="1"/>
      <c r="KMF215" s="1"/>
      <c r="KMG215" s="1"/>
      <c r="KMH215" s="2"/>
      <c r="KMI215" s="1"/>
      <c r="KMJ215" s="1"/>
      <c r="KMK215" s="1"/>
      <c r="KML215" s="2"/>
      <c r="KMM215" s="1"/>
      <c r="KMN215" s="1"/>
      <c r="KMO215" s="1"/>
      <c r="KMP215" s="2"/>
      <c r="KMQ215" s="1"/>
      <c r="KMR215" s="1"/>
      <c r="KMS215" s="1"/>
      <c r="KMT215" s="2"/>
      <c r="KMU215" s="1"/>
      <c r="KMV215" s="1"/>
      <c r="KMW215" s="1"/>
      <c r="KMX215" s="2"/>
      <c r="KMY215" s="1"/>
      <c r="KMZ215" s="1"/>
      <c r="KNA215" s="1"/>
      <c r="KNB215" s="2"/>
      <c r="KNC215" s="1"/>
      <c r="KND215" s="1"/>
      <c r="KNE215" s="1"/>
      <c r="KNF215" s="2"/>
      <c r="KNG215" s="1"/>
      <c r="KNH215" s="1"/>
      <c r="KNI215" s="1"/>
      <c r="KNJ215" s="2"/>
      <c r="KNK215" s="1"/>
      <c r="KNL215" s="1"/>
      <c r="KNM215" s="1"/>
      <c r="KNN215" s="2"/>
      <c r="KNO215" s="1"/>
      <c r="KNP215" s="1"/>
      <c r="KNQ215" s="1"/>
      <c r="KNR215" s="2"/>
      <c r="KNS215" s="1"/>
      <c r="KNT215" s="1"/>
      <c r="KNU215" s="1"/>
      <c r="KNV215" s="2"/>
      <c r="KNW215" s="1"/>
      <c r="KNX215" s="1"/>
      <c r="KNY215" s="1"/>
      <c r="KNZ215" s="2"/>
      <c r="KOA215" s="1"/>
      <c r="KOB215" s="1"/>
      <c r="KOC215" s="1"/>
      <c r="KOD215" s="2"/>
      <c r="KOE215" s="1"/>
      <c r="KOF215" s="1"/>
      <c r="KOG215" s="1"/>
      <c r="KOH215" s="2"/>
      <c r="KOI215" s="1"/>
      <c r="KOJ215" s="1"/>
      <c r="KOK215" s="1"/>
      <c r="KOL215" s="2"/>
      <c r="KOM215" s="1"/>
      <c r="KON215" s="1"/>
      <c r="KOO215" s="1"/>
      <c r="KOP215" s="2"/>
      <c r="KOQ215" s="1"/>
      <c r="KOR215" s="1"/>
      <c r="KOS215" s="1"/>
      <c r="KOT215" s="2"/>
      <c r="KOU215" s="1"/>
      <c r="KOV215" s="1"/>
      <c r="KOW215" s="1"/>
      <c r="KOX215" s="2"/>
      <c r="KOY215" s="1"/>
      <c r="KOZ215" s="1"/>
      <c r="KPA215" s="1"/>
      <c r="KPB215" s="2"/>
      <c r="KPC215" s="1"/>
      <c r="KPD215" s="1"/>
      <c r="KPE215" s="1"/>
      <c r="KPF215" s="2"/>
      <c r="KPG215" s="1"/>
      <c r="KPH215" s="1"/>
      <c r="KPI215" s="1"/>
      <c r="KPJ215" s="2"/>
      <c r="KPK215" s="1"/>
      <c r="KPL215" s="1"/>
      <c r="KPM215" s="1"/>
      <c r="KPN215" s="2"/>
      <c r="KPO215" s="1"/>
      <c r="KPP215" s="1"/>
      <c r="KPQ215" s="1"/>
      <c r="KPR215" s="2"/>
      <c r="KPS215" s="1"/>
      <c r="KPT215" s="1"/>
      <c r="KPU215" s="1"/>
      <c r="KPV215" s="2"/>
      <c r="KPW215" s="1"/>
      <c r="KPX215" s="1"/>
      <c r="KPY215" s="1"/>
      <c r="KPZ215" s="2"/>
      <c r="KQA215" s="1"/>
      <c r="KQB215" s="1"/>
      <c r="KQC215" s="1"/>
      <c r="KQD215" s="2"/>
      <c r="KQE215" s="1"/>
      <c r="KQF215" s="1"/>
      <c r="KQG215" s="1"/>
      <c r="KQH215" s="2"/>
      <c r="KQI215" s="1"/>
      <c r="KQJ215" s="1"/>
      <c r="KQK215" s="1"/>
      <c r="KQL215" s="2"/>
      <c r="KQM215" s="1"/>
      <c r="KQN215" s="1"/>
      <c r="KQO215" s="1"/>
      <c r="KQP215" s="2"/>
      <c r="KQQ215" s="1"/>
      <c r="KQR215" s="1"/>
      <c r="KQS215" s="1"/>
      <c r="KQT215" s="2"/>
      <c r="KQU215" s="1"/>
      <c r="KQV215" s="1"/>
      <c r="KQW215" s="1"/>
      <c r="KQX215" s="2"/>
      <c r="KQY215" s="1"/>
      <c r="KQZ215" s="1"/>
      <c r="KRA215" s="1"/>
      <c r="KRB215" s="2"/>
      <c r="KRC215" s="1"/>
      <c r="KRD215" s="1"/>
      <c r="KRE215" s="1"/>
      <c r="KRF215" s="2"/>
      <c r="KRG215" s="1"/>
      <c r="KRH215" s="1"/>
      <c r="KRI215" s="1"/>
      <c r="KRJ215" s="2"/>
      <c r="KRK215" s="1"/>
      <c r="KRL215" s="1"/>
      <c r="KRM215" s="1"/>
      <c r="KRN215" s="2"/>
      <c r="KRO215" s="1"/>
      <c r="KRP215" s="1"/>
      <c r="KRQ215" s="1"/>
      <c r="KRR215" s="2"/>
      <c r="KRS215" s="1"/>
      <c r="KRT215" s="1"/>
      <c r="KRU215" s="1"/>
      <c r="KRV215" s="2"/>
      <c r="KRW215" s="1"/>
      <c r="KRX215" s="1"/>
      <c r="KRY215" s="1"/>
      <c r="KRZ215" s="2"/>
      <c r="KSA215" s="1"/>
      <c r="KSB215" s="1"/>
      <c r="KSC215" s="1"/>
      <c r="KSD215" s="2"/>
      <c r="KSE215" s="1"/>
      <c r="KSF215" s="1"/>
      <c r="KSG215" s="1"/>
      <c r="KSH215" s="2"/>
      <c r="KSI215" s="1"/>
      <c r="KSJ215" s="1"/>
      <c r="KSK215" s="1"/>
      <c r="KSL215" s="2"/>
      <c r="KSM215" s="1"/>
      <c r="KSN215" s="1"/>
      <c r="KSO215" s="1"/>
      <c r="KSP215" s="2"/>
      <c r="KSQ215" s="1"/>
      <c r="KSR215" s="1"/>
      <c r="KSS215" s="1"/>
      <c r="KST215" s="2"/>
      <c r="KSU215" s="1"/>
      <c r="KSV215" s="1"/>
      <c r="KSW215" s="1"/>
      <c r="KSX215" s="2"/>
      <c r="KSY215" s="1"/>
      <c r="KSZ215" s="1"/>
      <c r="KTA215" s="1"/>
      <c r="KTB215" s="2"/>
      <c r="KTC215" s="1"/>
      <c r="KTD215" s="1"/>
      <c r="KTE215" s="1"/>
      <c r="KTF215" s="2"/>
      <c r="KTG215" s="1"/>
      <c r="KTH215" s="1"/>
      <c r="KTI215" s="1"/>
      <c r="KTJ215" s="2"/>
      <c r="KTK215" s="1"/>
      <c r="KTL215" s="1"/>
      <c r="KTM215" s="1"/>
      <c r="KTN215" s="2"/>
      <c r="KTO215" s="1"/>
      <c r="KTP215" s="1"/>
      <c r="KTQ215" s="1"/>
      <c r="KTR215" s="2"/>
      <c r="KTS215" s="1"/>
      <c r="KTT215" s="1"/>
      <c r="KTU215" s="1"/>
      <c r="KTV215" s="2"/>
      <c r="KTW215" s="1"/>
      <c r="KTX215" s="1"/>
      <c r="KTY215" s="1"/>
      <c r="KTZ215" s="2"/>
      <c r="KUA215" s="1"/>
      <c r="KUB215" s="1"/>
      <c r="KUC215" s="1"/>
      <c r="KUD215" s="2"/>
      <c r="KUE215" s="1"/>
      <c r="KUF215" s="1"/>
      <c r="KUG215" s="1"/>
      <c r="KUH215" s="2"/>
      <c r="KUI215" s="1"/>
      <c r="KUJ215" s="1"/>
      <c r="KUK215" s="1"/>
      <c r="KUL215" s="2"/>
      <c r="KUM215" s="1"/>
      <c r="KUN215" s="1"/>
      <c r="KUO215" s="1"/>
      <c r="KUP215" s="2"/>
      <c r="KUQ215" s="1"/>
      <c r="KUR215" s="1"/>
      <c r="KUS215" s="1"/>
      <c r="KUT215" s="2"/>
      <c r="KUU215" s="1"/>
      <c r="KUV215" s="1"/>
      <c r="KUW215" s="1"/>
      <c r="KUX215" s="2"/>
      <c r="KUY215" s="1"/>
      <c r="KUZ215" s="1"/>
      <c r="KVA215" s="1"/>
      <c r="KVB215" s="2"/>
      <c r="KVC215" s="1"/>
      <c r="KVD215" s="1"/>
      <c r="KVE215" s="1"/>
      <c r="KVF215" s="2"/>
      <c r="KVG215" s="1"/>
      <c r="KVH215" s="1"/>
      <c r="KVI215" s="1"/>
      <c r="KVJ215" s="2"/>
      <c r="KVK215" s="1"/>
      <c r="KVL215" s="1"/>
      <c r="KVM215" s="1"/>
      <c r="KVN215" s="2"/>
      <c r="KVO215" s="1"/>
      <c r="KVP215" s="1"/>
      <c r="KVQ215" s="1"/>
      <c r="KVR215" s="2"/>
      <c r="KVS215" s="1"/>
      <c r="KVT215" s="1"/>
      <c r="KVU215" s="1"/>
      <c r="KVV215" s="2"/>
      <c r="KVW215" s="1"/>
      <c r="KVX215" s="1"/>
      <c r="KVY215" s="1"/>
      <c r="KVZ215" s="2"/>
      <c r="KWA215" s="1"/>
      <c r="KWB215" s="1"/>
      <c r="KWC215" s="1"/>
      <c r="KWD215" s="2"/>
      <c r="KWE215" s="1"/>
      <c r="KWF215" s="1"/>
      <c r="KWG215" s="1"/>
      <c r="KWH215" s="2"/>
      <c r="KWI215" s="1"/>
      <c r="KWJ215" s="1"/>
      <c r="KWK215" s="1"/>
      <c r="KWL215" s="2"/>
      <c r="KWM215" s="1"/>
      <c r="KWN215" s="1"/>
      <c r="KWO215" s="1"/>
      <c r="KWP215" s="2"/>
      <c r="KWQ215" s="1"/>
      <c r="KWR215" s="1"/>
      <c r="KWS215" s="1"/>
      <c r="KWT215" s="2"/>
      <c r="KWU215" s="1"/>
      <c r="KWV215" s="1"/>
      <c r="KWW215" s="1"/>
      <c r="KWX215" s="2"/>
      <c r="KWY215" s="1"/>
      <c r="KWZ215" s="1"/>
      <c r="KXA215" s="1"/>
      <c r="KXB215" s="2"/>
      <c r="KXC215" s="1"/>
      <c r="KXD215" s="1"/>
      <c r="KXE215" s="1"/>
      <c r="KXF215" s="2"/>
      <c r="KXG215" s="1"/>
      <c r="KXH215" s="1"/>
      <c r="KXI215" s="1"/>
      <c r="KXJ215" s="2"/>
      <c r="KXK215" s="1"/>
      <c r="KXL215" s="1"/>
      <c r="KXM215" s="1"/>
      <c r="KXN215" s="2"/>
      <c r="KXO215" s="1"/>
      <c r="KXP215" s="1"/>
      <c r="KXQ215" s="1"/>
      <c r="KXR215" s="2"/>
      <c r="KXS215" s="1"/>
      <c r="KXT215" s="1"/>
      <c r="KXU215" s="1"/>
      <c r="KXV215" s="2"/>
      <c r="KXW215" s="1"/>
      <c r="KXX215" s="1"/>
      <c r="KXY215" s="1"/>
      <c r="KXZ215" s="2"/>
      <c r="KYA215" s="1"/>
      <c r="KYB215" s="1"/>
      <c r="KYC215" s="1"/>
      <c r="KYD215" s="2"/>
      <c r="KYE215" s="1"/>
      <c r="KYF215" s="1"/>
      <c r="KYG215" s="1"/>
      <c r="KYH215" s="2"/>
      <c r="KYI215" s="1"/>
      <c r="KYJ215" s="1"/>
      <c r="KYK215" s="1"/>
      <c r="KYL215" s="2"/>
      <c r="KYM215" s="1"/>
      <c r="KYN215" s="1"/>
      <c r="KYO215" s="1"/>
      <c r="KYP215" s="2"/>
      <c r="KYQ215" s="1"/>
      <c r="KYR215" s="1"/>
      <c r="KYS215" s="1"/>
      <c r="KYT215" s="2"/>
      <c r="KYU215" s="1"/>
      <c r="KYV215" s="1"/>
      <c r="KYW215" s="1"/>
      <c r="KYX215" s="2"/>
      <c r="KYY215" s="1"/>
      <c r="KYZ215" s="1"/>
      <c r="KZA215" s="1"/>
      <c r="KZB215" s="2"/>
      <c r="KZC215" s="1"/>
      <c r="KZD215" s="1"/>
      <c r="KZE215" s="1"/>
      <c r="KZF215" s="2"/>
      <c r="KZG215" s="1"/>
      <c r="KZH215" s="1"/>
      <c r="KZI215" s="1"/>
      <c r="KZJ215" s="2"/>
      <c r="KZK215" s="1"/>
      <c r="KZL215" s="1"/>
      <c r="KZM215" s="1"/>
      <c r="KZN215" s="2"/>
      <c r="KZO215" s="1"/>
      <c r="KZP215" s="1"/>
      <c r="KZQ215" s="1"/>
      <c r="KZR215" s="2"/>
      <c r="KZS215" s="1"/>
      <c r="KZT215" s="1"/>
      <c r="KZU215" s="1"/>
      <c r="KZV215" s="2"/>
      <c r="KZW215" s="1"/>
      <c r="KZX215" s="1"/>
      <c r="KZY215" s="1"/>
      <c r="KZZ215" s="2"/>
      <c r="LAA215" s="1"/>
      <c r="LAB215" s="1"/>
      <c r="LAC215" s="1"/>
      <c r="LAD215" s="2"/>
      <c r="LAE215" s="1"/>
      <c r="LAF215" s="1"/>
      <c r="LAG215" s="1"/>
      <c r="LAH215" s="2"/>
      <c r="LAI215" s="1"/>
      <c r="LAJ215" s="1"/>
      <c r="LAK215" s="1"/>
      <c r="LAL215" s="2"/>
      <c r="LAM215" s="1"/>
      <c r="LAN215" s="1"/>
      <c r="LAO215" s="1"/>
      <c r="LAP215" s="2"/>
      <c r="LAQ215" s="1"/>
      <c r="LAR215" s="1"/>
      <c r="LAS215" s="1"/>
      <c r="LAT215" s="2"/>
      <c r="LAU215" s="1"/>
      <c r="LAV215" s="1"/>
      <c r="LAW215" s="1"/>
      <c r="LAX215" s="2"/>
      <c r="LAY215" s="1"/>
      <c r="LAZ215" s="1"/>
      <c r="LBA215" s="1"/>
      <c r="LBB215" s="2"/>
      <c r="LBC215" s="1"/>
      <c r="LBD215" s="1"/>
      <c r="LBE215" s="1"/>
      <c r="LBF215" s="2"/>
      <c r="LBG215" s="1"/>
      <c r="LBH215" s="1"/>
      <c r="LBI215" s="1"/>
      <c r="LBJ215" s="2"/>
      <c r="LBK215" s="1"/>
      <c r="LBL215" s="1"/>
      <c r="LBM215" s="1"/>
      <c r="LBN215" s="2"/>
      <c r="LBO215" s="1"/>
      <c r="LBP215" s="1"/>
      <c r="LBQ215" s="1"/>
      <c r="LBR215" s="2"/>
      <c r="LBS215" s="1"/>
      <c r="LBT215" s="1"/>
      <c r="LBU215" s="1"/>
      <c r="LBV215" s="2"/>
      <c r="LBW215" s="1"/>
      <c r="LBX215" s="1"/>
      <c r="LBY215" s="1"/>
      <c r="LBZ215" s="2"/>
      <c r="LCA215" s="1"/>
      <c r="LCB215" s="1"/>
      <c r="LCC215" s="1"/>
      <c r="LCD215" s="2"/>
      <c r="LCE215" s="1"/>
      <c r="LCF215" s="1"/>
      <c r="LCG215" s="1"/>
      <c r="LCH215" s="2"/>
      <c r="LCI215" s="1"/>
      <c r="LCJ215" s="1"/>
      <c r="LCK215" s="1"/>
      <c r="LCL215" s="2"/>
      <c r="LCM215" s="1"/>
      <c r="LCN215" s="1"/>
      <c r="LCO215" s="1"/>
      <c r="LCP215" s="2"/>
      <c r="LCQ215" s="1"/>
      <c r="LCR215" s="1"/>
      <c r="LCS215" s="1"/>
      <c r="LCT215" s="2"/>
      <c r="LCU215" s="1"/>
      <c r="LCV215" s="1"/>
      <c r="LCW215" s="1"/>
      <c r="LCX215" s="2"/>
      <c r="LCY215" s="1"/>
      <c r="LCZ215" s="1"/>
      <c r="LDA215" s="1"/>
      <c r="LDB215" s="2"/>
      <c r="LDC215" s="1"/>
      <c r="LDD215" s="1"/>
      <c r="LDE215" s="1"/>
      <c r="LDF215" s="2"/>
      <c r="LDG215" s="1"/>
      <c r="LDH215" s="1"/>
      <c r="LDI215" s="1"/>
      <c r="LDJ215" s="2"/>
      <c r="LDK215" s="1"/>
      <c r="LDL215" s="1"/>
      <c r="LDM215" s="1"/>
      <c r="LDN215" s="2"/>
      <c r="LDO215" s="1"/>
      <c r="LDP215" s="1"/>
      <c r="LDQ215" s="1"/>
      <c r="LDR215" s="2"/>
      <c r="LDS215" s="1"/>
      <c r="LDT215" s="1"/>
      <c r="LDU215" s="1"/>
      <c r="LDV215" s="2"/>
      <c r="LDW215" s="1"/>
      <c r="LDX215" s="1"/>
      <c r="LDY215" s="1"/>
      <c r="LDZ215" s="2"/>
      <c r="LEA215" s="1"/>
      <c r="LEB215" s="1"/>
      <c r="LEC215" s="1"/>
      <c r="LED215" s="2"/>
      <c r="LEE215" s="1"/>
      <c r="LEF215" s="1"/>
      <c r="LEG215" s="1"/>
      <c r="LEH215" s="2"/>
      <c r="LEI215" s="1"/>
      <c r="LEJ215" s="1"/>
      <c r="LEK215" s="1"/>
      <c r="LEL215" s="2"/>
      <c r="LEM215" s="1"/>
      <c r="LEN215" s="1"/>
      <c r="LEO215" s="1"/>
      <c r="LEP215" s="2"/>
      <c r="LEQ215" s="1"/>
      <c r="LER215" s="1"/>
      <c r="LES215" s="1"/>
      <c r="LET215" s="2"/>
      <c r="LEU215" s="1"/>
      <c r="LEV215" s="1"/>
      <c r="LEW215" s="1"/>
      <c r="LEX215" s="2"/>
      <c r="LEY215" s="1"/>
      <c r="LEZ215" s="1"/>
      <c r="LFA215" s="1"/>
      <c r="LFB215" s="2"/>
      <c r="LFC215" s="1"/>
      <c r="LFD215" s="1"/>
      <c r="LFE215" s="1"/>
      <c r="LFF215" s="2"/>
      <c r="LFG215" s="1"/>
      <c r="LFH215" s="1"/>
      <c r="LFI215" s="1"/>
      <c r="LFJ215" s="2"/>
      <c r="LFK215" s="1"/>
      <c r="LFL215" s="1"/>
      <c r="LFM215" s="1"/>
      <c r="LFN215" s="2"/>
      <c r="LFO215" s="1"/>
      <c r="LFP215" s="1"/>
      <c r="LFQ215" s="1"/>
      <c r="LFR215" s="2"/>
      <c r="LFS215" s="1"/>
      <c r="LFT215" s="1"/>
      <c r="LFU215" s="1"/>
      <c r="LFV215" s="2"/>
      <c r="LFW215" s="1"/>
      <c r="LFX215" s="1"/>
      <c r="LFY215" s="1"/>
      <c r="LFZ215" s="2"/>
      <c r="LGA215" s="1"/>
      <c r="LGB215" s="1"/>
      <c r="LGC215" s="1"/>
      <c r="LGD215" s="2"/>
      <c r="LGE215" s="1"/>
      <c r="LGF215" s="1"/>
      <c r="LGG215" s="1"/>
      <c r="LGH215" s="2"/>
      <c r="LGI215" s="1"/>
      <c r="LGJ215" s="1"/>
      <c r="LGK215" s="1"/>
      <c r="LGL215" s="2"/>
      <c r="LGM215" s="1"/>
      <c r="LGN215" s="1"/>
      <c r="LGO215" s="1"/>
      <c r="LGP215" s="2"/>
      <c r="LGQ215" s="1"/>
      <c r="LGR215" s="1"/>
      <c r="LGS215" s="1"/>
      <c r="LGT215" s="2"/>
      <c r="LGU215" s="1"/>
      <c r="LGV215" s="1"/>
      <c r="LGW215" s="1"/>
      <c r="LGX215" s="2"/>
      <c r="LGY215" s="1"/>
      <c r="LGZ215" s="1"/>
      <c r="LHA215" s="1"/>
      <c r="LHB215" s="2"/>
      <c r="LHC215" s="1"/>
      <c r="LHD215" s="1"/>
      <c r="LHE215" s="1"/>
      <c r="LHF215" s="2"/>
      <c r="LHG215" s="1"/>
      <c r="LHH215" s="1"/>
      <c r="LHI215" s="1"/>
      <c r="LHJ215" s="2"/>
      <c r="LHK215" s="1"/>
      <c r="LHL215" s="1"/>
      <c r="LHM215" s="1"/>
      <c r="LHN215" s="2"/>
      <c r="LHO215" s="1"/>
      <c r="LHP215" s="1"/>
      <c r="LHQ215" s="1"/>
      <c r="LHR215" s="2"/>
      <c r="LHS215" s="1"/>
      <c r="LHT215" s="1"/>
      <c r="LHU215" s="1"/>
      <c r="LHV215" s="2"/>
      <c r="LHW215" s="1"/>
      <c r="LHX215" s="1"/>
      <c r="LHY215" s="1"/>
      <c r="LHZ215" s="2"/>
      <c r="LIA215" s="1"/>
      <c r="LIB215" s="1"/>
      <c r="LIC215" s="1"/>
      <c r="LID215" s="2"/>
      <c r="LIE215" s="1"/>
      <c r="LIF215" s="1"/>
      <c r="LIG215" s="1"/>
      <c r="LIH215" s="2"/>
      <c r="LII215" s="1"/>
      <c r="LIJ215" s="1"/>
      <c r="LIK215" s="1"/>
      <c r="LIL215" s="2"/>
      <c r="LIM215" s="1"/>
      <c r="LIN215" s="1"/>
      <c r="LIO215" s="1"/>
      <c r="LIP215" s="2"/>
      <c r="LIQ215" s="1"/>
      <c r="LIR215" s="1"/>
      <c r="LIS215" s="1"/>
      <c r="LIT215" s="2"/>
      <c r="LIU215" s="1"/>
      <c r="LIV215" s="1"/>
      <c r="LIW215" s="1"/>
      <c r="LIX215" s="2"/>
      <c r="LIY215" s="1"/>
      <c r="LIZ215" s="1"/>
      <c r="LJA215" s="1"/>
      <c r="LJB215" s="2"/>
      <c r="LJC215" s="1"/>
      <c r="LJD215" s="1"/>
      <c r="LJE215" s="1"/>
      <c r="LJF215" s="2"/>
      <c r="LJG215" s="1"/>
      <c r="LJH215" s="1"/>
      <c r="LJI215" s="1"/>
      <c r="LJJ215" s="2"/>
      <c r="LJK215" s="1"/>
      <c r="LJL215" s="1"/>
      <c r="LJM215" s="1"/>
      <c r="LJN215" s="2"/>
      <c r="LJO215" s="1"/>
      <c r="LJP215" s="1"/>
      <c r="LJQ215" s="1"/>
      <c r="LJR215" s="2"/>
      <c r="LJS215" s="1"/>
      <c r="LJT215" s="1"/>
      <c r="LJU215" s="1"/>
      <c r="LJV215" s="2"/>
      <c r="LJW215" s="1"/>
      <c r="LJX215" s="1"/>
      <c r="LJY215" s="1"/>
      <c r="LJZ215" s="2"/>
      <c r="LKA215" s="1"/>
      <c r="LKB215" s="1"/>
      <c r="LKC215" s="1"/>
      <c r="LKD215" s="2"/>
      <c r="LKE215" s="1"/>
      <c r="LKF215" s="1"/>
      <c r="LKG215" s="1"/>
      <c r="LKH215" s="2"/>
      <c r="LKI215" s="1"/>
      <c r="LKJ215" s="1"/>
      <c r="LKK215" s="1"/>
      <c r="LKL215" s="2"/>
      <c r="LKM215" s="1"/>
      <c r="LKN215" s="1"/>
      <c r="LKO215" s="1"/>
      <c r="LKP215" s="2"/>
      <c r="LKQ215" s="1"/>
      <c r="LKR215" s="1"/>
      <c r="LKS215" s="1"/>
      <c r="LKT215" s="2"/>
      <c r="LKU215" s="1"/>
      <c r="LKV215" s="1"/>
      <c r="LKW215" s="1"/>
      <c r="LKX215" s="2"/>
      <c r="LKY215" s="1"/>
      <c r="LKZ215" s="1"/>
      <c r="LLA215" s="1"/>
      <c r="LLB215" s="2"/>
      <c r="LLC215" s="1"/>
      <c r="LLD215" s="1"/>
      <c r="LLE215" s="1"/>
      <c r="LLF215" s="2"/>
      <c r="LLG215" s="1"/>
      <c r="LLH215" s="1"/>
      <c r="LLI215" s="1"/>
      <c r="LLJ215" s="2"/>
      <c r="LLK215" s="1"/>
      <c r="LLL215" s="1"/>
      <c r="LLM215" s="1"/>
      <c r="LLN215" s="2"/>
      <c r="LLO215" s="1"/>
      <c r="LLP215" s="1"/>
      <c r="LLQ215" s="1"/>
      <c r="LLR215" s="2"/>
      <c r="LLS215" s="1"/>
      <c r="LLT215" s="1"/>
      <c r="LLU215" s="1"/>
      <c r="LLV215" s="2"/>
      <c r="LLW215" s="1"/>
      <c r="LLX215" s="1"/>
      <c r="LLY215" s="1"/>
      <c r="LLZ215" s="2"/>
      <c r="LMA215" s="1"/>
      <c r="LMB215" s="1"/>
      <c r="LMC215" s="1"/>
      <c r="LMD215" s="2"/>
      <c r="LME215" s="1"/>
      <c r="LMF215" s="1"/>
      <c r="LMG215" s="1"/>
      <c r="LMH215" s="2"/>
      <c r="LMI215" s="1"/>
      <c r="LMJ215" s="1"/>
      <c r="LMK215" s="1"/>
      <c r="LML215" s="2"/>
      <c r="LMM215" s="1"/>
      <c r="LMN215" s="1"/>
      <c r="LMO215" s="1"/>
      <c r="LMP215" s="2"/>
      <c r="LMQ215" s="1"/>
      <c r="LMR215" s="1"/>
      <c r="LMS215" s="1"/>
      <c r="LMT215" s="2"/>
      <c r="LMU215" s="1"/>
      <c r="LMV215" s="1"/>
      <c r="LMW215" s="1"/>
      <c r="LMX215" s="2"/>
      <c r="LMY215" s="1"/>
      <c r="LMZ215" s="1"/>
      <c r="LNA215" s="1"/>
      <c r="LNB215" s="2"/>
      <c r="LNC215" s="1"/>
      <c r="LND215" s="1"/>
      <c r="LNE215" s="1"/>
      <c r="LNF215" s="2"/>
      <c r="LNG215" s="1"/>
      <c r="LNH215" s="1"/>
      <c r="LNI215" s="1"/>
      <c r="LNJ215" s="2"/>
      <c r="LNK215" s="1"/>
      <c r="LNL215" s="1"/>
      <c r="LNM215" s="1"/>
      <c r="LNN215" s="2"/>
      <c r="LNO215" s="1"/>
      <c r="LNP215" s="1"/>
      <c r="LNQ215" s="1"/>
      <c r="LNR215" s="2"/>
      <c r="LNS215" s="1"/>
      <c r="LNT215" s="1"/>
      <c r="LNU215" s="1"/>
      <c r="LNV215" s="2"/>
      <c r="LNW215" s="1"/>
      <c r="LNX215" s="1"/>
      <c r="LNY215" s="1"/>
      <c r="LNZ215" s="2"/>
      <c r="LOA215" s="1"/>
      <c r="LOB215" s="1"/>
      <c r="LOC215" s="1"/>
      <c r="LOD215" s="2"/>
      <c r="LOE215" s="1"/>
      <c r="LOF215" s="1"/>
      <c r="LOG215" s="1"/>
      <c r="LOH215" s="2"/>
      <c r="LOI215" s="1"/>
      <c r="LOJ215" s="1"/>
      <c r="LOK215" s="1"/>
      <c r="LOL215" s="2"/>
      <c r="LOM215" s="1"/>
      <c r="LON215" s="1"/>
      <c r="LOO215" s="1"/>
      <c r="LOP215" s="2"/>
      <c r="LOQ215" s="1"/>
      <c r="LOR215" s="1"/>
      <c r="LOS215" s="1"/>
      <c r="LOT215" s="2"/>
      <c r="LOU215" s="1"/>
      <c r="LOV215" s="1"/>
      <c r="LOW215" s="1"/>
      <c r="LOX215" s="2"/>
      <c r="LOY215" s="1"/>
      <c r="LOZ215" s="1"/>
      <c r="LPA215" s="1"/>
      <c r="LPB215" s="2"/>
      <c r="LPC215" s="1"/>
      <c r="LPD215" s="1"/>
      <c r="LPE215" s="1"/>
      <c r="LPF215" s="2"/>
      <c r="LPG215" s="1"/>
      <c r="LPH215" s="1"/>
      <c r="LPI215" s="1"/>
      <c r="LPJ215" s="2"/>
      <c r="LPK215" s="1"/>
      <c r="LPL215" s="1"/>
      <c r="LPM215" s="1"/>
      <c r="LPN215" s="2"/>
      <c r="LPO215" s="1"/>
      <c r="LPP215" s="1"/>
      <c r="LPQ215" s="1"/>
      <c r="LPR215" s="2"/>
      <c r="LPS215" s="1"/>
      <c r="LPT215" s="1"/>
      <c r="LPU215" s="1"/>
      <c r="LPV215" s="2"/>
      <c r="LPW215" s="1"/>
      <c r="LPX215" s="1"/>
      <c r="LPY215" s="1"/>
      <c r="LPZ215" s="2"/>
      <c r="LQA215" s="1"/>
      <c r="LQB215" s="1"/>
      <c r="LQC215" s="1"/>
      <c r="LQD215" s="2"/>
      <c r="LQE215" s="1"/>
      <c r="LQF215" s="1"/>
      <c r="LQG215" s="1"/>
      <c r="LQH215" s="2"/>
      <c r="LQI215" s="1"/>
      <c r="LQJ215" s="1"/>
      <c r="LQK215" s="1"/>
      <c r="LQL215" s="2"/>
      <c r="LQM215" s="1"/>
      <c r="LQN215" s="1"/>
      <c r="LQO215" s="1"/>
      <c r="LQP215" s="2"/>
      <c r="LQQ215" s="1"/>
      <c r="LQR215" s="1"/>
      <c r="LQS215" s="1"/>
      <c r="LQT215" s="2"/>
      <c r="LQU215" s="1"/>
      <c r="LQV215" s="1"/>
      <c r="LQW215" s="1"/>
      <c r="LQX215" s="2"/>
      <c r="LQY215" s="1"/>
      <c r="LQZ215" s="1"/>
      <c r="LRA215" s="1"/>
      <c r="LRB215" s="2"/>
      <c r="LRC215" s="1"/>
      <c r="LRD215" s="1"/>
      <c r="LRE215" s="1"/>
      <c r="LRF215" s="2"/>
      <c r="LRG215" s="1"/>
      <c r="LRH215" s="1"/>
      <c r="LRI215" s="1"/>
      <c r="LRJ215" s="2"/>
      <c r="LRK215" s="1"/>
      <c r="LRL215" s="1"/>
      <c r="LRM215" s="1"/>
      <c r="LRN215" s="2"/>
      <c r="LRO215" s="1"/>
      <c r="LRP215" s="1"/>
      <c r="LRQ215" s="1"/>
      <c r="LRR215" s="2"/>
      <c r="LRS215" s="1"/>
      <c r="LRT215" s="1"/>
      <c r="LRU215" s="1"/>
      <c r="LRV215" s="2"/>
      <c r="LRW215" s="1"/>
      <c r="LRX215" s="1"/>
      <c r="LRY215" s="1"/>
      <c r="LRZ215" s="2"/>
      <c r="LSA215" s="1"/>
      <c r="LSB215" s="1"/>
      <c r="LSC215" s="1"/>
      <c r="LSD215" s="2"/>
      <c r="LSE215" s="1"/>
      <c r="LSF215" s="1"/>
      <c r="LSG215" s="1"/>
      <c r="LSH215" s="2"/>
      <c r="LSI215" s="1"/>
      <c r="LSJ215" s="1"/>
      <c r="LSK215" s="1"/>
      <c r="LSL215" s="2"/>
      <c r="LSM215" s="1"/>
      <c r="LSN215" s="1"/>
      <c r="LSO215" s="1"/>
      <c r="LSP215" s="2"/>
      <c r="LSQ215" s="1"/>
      <c r="LSR215" s="1"/>
      <c r="LSS215" s="1"/>
      <c r="LST215" s="2"/>
      <c r="LSU215" s="1"/>
      <c r="LSV215" s="1"/>
      <c r="LSW215" s="1"/>
      <c r="LSX215" s="2"/>
      <c r="LSY215" s="1"/>
      <c r="LSZ215" s="1"/>
      <c r="LTA215" s="1"/>
      <c r="LTB215" s="2"/>
      <c r="LTC215" s="1"/>
      <c r="LTD215" s="1"/>
      <c r="LTE215" s="1"/>
      <c r="LTF215" s="2"/>
      <c r="LTG215" s="1"/>
      <c r="LTH215" s="1"/>
      <c r="LTI215" s="1"/>
      <c r="LTJ215" s="2"/>
      <c r="LTK215" s="1"/>
      <c r="LTL215" s="1"/>
      <c r="LTM215" s="1"/>
      <c r="LTN215" s="2"/>
      <c r="LTO215" s="1"/>
      <c r="LTP215" s="1"/>
      <c r="LTQ215" s="1"/>
      <c r="LTR215" s="2"/>
      <c r="LTS215" s="1"/>
      <c r="LTT215" s="1"/>
      <c r="LTU215" s="1"/>
      <c r="LTV215" s="2"/>
      <c r="LTW215" s="1"/>
      <c r="LTX215" s="1"/>
      <c r="LTY215" s="1"/>
      <c r="LTZ215" s="2"/>
      <c r="LUA215" s="1"/>
      <c r="LUB215" s="1"/>
      <c r="LUC215" s="1"/>
      <c r="LUD215" s="2"/>
      <c r="LUE215" s="1"/>
      <c r="LUF215" s="1"/>
      <c r="LUG215" s="1"/>
      <c r="LUH215" s="2"/>
      <c r="LUI215" s="1"/>
      <c r="LUJ215" s="1"/>
      <c r="LUK215" s="1"/>
      <c r="LUL215" s="2"/>
      <c r="LUM215" s="1"/>
      <c r="LUN215" s="1"/>
      <c r="LUO215" s="1"/>
      <c r="LUP215" s="2"/>
      <c r="LUQ215" s="1"/>
      <c r="LUR215" s="1"/>
      <c r="LUS215" s="1"/>
      <c r="LUT215" s="2"/>
      <c r="LUU215" s="1"/>
      <c r="LUV215" s="1"/>
      <c r="LUW215" s="1"/>
      <c r="LUX215" s="2"/>
      <c r="LUY215" s="1"/>
      <c r="LUZ215" s="1"/>
      <c r="LVA215" s="1"/>
      <c r="LVB215" s="2"/>
      <c r="LVC215" s="1"/>
      <c r="LVD215" s="1"/>
      <c r="LVE215" s="1"/>
      <c r="LVF215" s="2"/>
      <c r="LVG215" s="1"/>
      <c r="LVH215" s="1"/>
      <c r="LVI215" s="1"/>
      <c r="LVJ215" s="2"/>
      <c r="LVK215" s="1"/>
      <c r="LVL215" s="1"/>
      <c r="LVM215" s="1"/>
      <c r="LVN215" s="2"/>
      <c r="LVO215" s="1"/>
      <c r="LVP215" s="1"/>
      <c r="LVQ215" s="1"/>
      <c r="LVR215" s="2"/>
      <c r="LVS215" s="1"/>
      <c r="LVT215" s="1"/>
      <c r="LVU215" s="1"/>
      <c r="LVV215" s="2"/>
      <c r="LVW215" s="1"/>
      <c r="LVX215" s="1"/>
      <c r="LVY215" s="1"/>
      <c r="LVZ215" s="2"/>
      <c r="LWA215" s="1"/>
      <c r="LWB215" s="1"/>
      <c r="LWC215" s="1"/>
      <c r="LWD215" s="2"/>
      <c r="LWE215" s="1"/>
      <c r="LWF215" s="1"/>
      <c r="LWG215" s="1"/>
      <c r="LWH215" s="2"/>
      <c r="LWI215" s="1"/>
      <c r="LWJ215" s="1"/>
      <c r="LWK215" s="1"/>
      <c r="LWL215" s="2"/>
      <c r="LWM215" s="1"/>
      <c r="LWN215" s="1"/>
      <c r="LWO215" s="1"/>
      <c r="LWP215" s="2"/>
      <c r="LWQ215" s="1"/>
      <c r="LWR215" s="1"/>
      <c r="LWS215" s="1"/>
      <c r="LWT215" s="2"/>
      <c r="LWU215" s="1"/>
      <c r="LWV215" s="1"/>
      <c r="LWW215" s="1"/>
      <c r="LWX215" s="2"/>
      <c r="LWY215" s="1"/>
      <c r="LWZ215" s="1"/>
      <c r="LXA215" s="1"/>
      <c r="LXB215" s="2"/>
      <c r="LXC215" s="1"/>
      <c r="LXD215" s="1"/>
      <c r="LXE215" s="1"/>
      <c r="LXF215" s="2"/>
      <c r="LXG215" s="1"/>
      <c r="LXH215" s="1"/>
      <c r="LXI215" s="1"/>
      <c r="LXJ215" s="2"/>
      <c r="LXK215" s="1"/>
      <c r="LXL215" s="1"/>
      <c r="LXM215" s="1"/>
      <c r="LXN215" s="2"/>
      <c r="LXO215" s="1"/>
      <c r="LXP215" s="1"/>
      <c r="LXQ215" s="1"/>
      <c r="LXR215" s="2"/>
      <c r="LXS215" s="1"/>
      <c r="LXT215" s="1"/>
      <c r="LXU215" s="1"/>
      <c r="LXV215" s="2"/>
      <c r="LXW215" s="1"/>
      <c r="LXX215" s="1"/>
      <c r="LXY215" s="1"/>
      <c r="LXZ215" s="2"/>
      <c r="LYA215" s="1"/>
      <c r="LYB215" s="1"/>
      <c r="LYC215" s="1"/>
      <c r="LYD215" s="2"/>
      <c r="LYE215" s="1"/>
      <c r="LYF215" s="1"/>
      <c r="LYG215" s="1"/>
      <c r="LYH215" s="2"/>
      <c r="LYI215" s="1"/>
      <c r="LYJ215" s="1"/>
      <c r="LYK215" s="1"/>
      <c r="LYL215" s="2"/>
      <c r="LYM215" s="1"/>
      <c r="LYN215" s="1"/>
      <c r="LYO215" s="1"/>
      <c r="LYP215" s="2"/>
      <c r="LYQ215" s="1"/>
      <c r="LYR215" s="1"/>
      <c r="LYS215" s="1"/>
      <c r="LYT215" s="2"/>
      <c r="LYU215" s="1"/>
      <c r="LYV215" s="1"/>
      <c r="LYW215" s="1"/>
      <c r="LYX215" s="2"/>
      <c r="LYY215" s="1"/>
      <c r="LYZ215" s="1"/>
      <c r="LZA215" s="1"/>
      <c r="LZB215" s="2"/>
      <c r="LZC215" s="1"/>
      <c r="LZD215" s="1"/>
      <c r="LZE215" s="1"/>
      <c r="LZF215" s="2"/>
      <c r="LZG215" s="1"/>
      <c r="LZH215" s="1"/>
      <c r="LZI215" s="1"/>
      <c r="LZJ215" s="2"/>
      <c r="LZK215" s="1"/>
      <c r="LZL215" s="1"/>
      <c r="LZM215" s="1"/>
      <c r="LZN215" s="2"/>
      <c r="LZO215" s="1"/>
      <c r="LZP215" s="1"/>
      <c r="LZQ215" s="1"/>
      <c r="LZR215" s="2"/>
      <c r="LZS215" s="1"/>
      <c r="LZT215" s="1"/>
      <c r="LZU215" s="1"/>
      <c r="LZV215" s="2"/>
      <c r="LZW215" s="1"/>
      <c r="LZX215" s="1"/>
      <c r="LZY215" s="1"/>
      <c r="LZZ215" s="2"/>
      <c r="MAA215" s="1"/>
      <c r="MAB215" s="1"/>
      <c r="MAC215" s="1"/>
      <c r="MAD215" s="2"/>
      <c r="MAE215" s="1"/>
      <c r="MAF215" s="1"/>
      <c r="MAG215" s="1"/>
      <c r="MAH215" s="2"/>
      <c r="MAI215" s="1"/>
      <c r="MAJ215" s="1"/>
      <c r="MAK215" s="1"/>
      <c r="MAL215" s="2"/>
      <c r="MAM215" s="1"/>
      <c r="MAN215" s="1"/>
      <c r="MAO215" s="1"/>
      <c r="MAP215" s="2"/>
      <c r="MAQ215" s="1"/>
      <c r="MAR215" s="1"/>
      <c r="MAS215" s="1"/>
      <c r="MAT215" s="2"/>
      <c r="MAU215" s="1"/>
      <c r="MAV215" s="1"/>
      <c r="MAW215" s="1"/>
      <c r="MAX215" s="2"/>
      <c r="MAY215" s="1"/>
      <c r="MAZ215" s="1"/>
      <c r="MBA215" s="1"/>
      <c r="MBB215" s="2"/>
      <c r="MBC215" s="1"/>
      <c r="MBD215" s="1"/>
      <c r="MBE215" s="1"/>
      <c r="MBF215" s="2"/>
      <c r="MBG215" s="1"/>
      <c r="MBH215" s="1"/>
      <c r="MBI215" s="1"/>
      <c r="MBJ215" s="2"/>
      <c r="MBK215" s="1"/>
      <c r="MBL215" s="1"/>
      <c r="MBM215" s="1"/>
      <c r="MBN215" s="2"/>
      <c r="MBO215" s="1"/>
      <c r="MBP215" s="1"/>
      <c r="MBQ215" s="1"/>
      <c r="MBR215" s="2"/>
      <c r="MBS215" s="1"/>
      <c r="MBT215" s="1"/>
      <c r="MBU215" s="1"/>
      <c r="MBV215" s="2"/>
      <c r="MBW215" s="1"/>
      <c r="MBX215" s="1"/>
      <c r="MBY215" s="1"/>
      <c r="MBZ215" s="2"/>
      <c r="MCA215" s="1"/>
      <c r="MCB215" s="1"/>
      <c r="MCC215" s="1"/>
      <c r="MCD215" s="2"/>
      <c r="MCE215" s="1"/>
      <c r="MCF215" s="1"/>
      <c r="MCG215" s="1"/>
      <c r="MCH215" s="2"/>
      <c r="MCI215" s="1"/>
      <c r="MCJ215" s="1"/>
      <c r="MCK215" s="1"/>
      <c r="MCL215" s="2"/>
      <c r="MCM215" s="1"/>
      <c r="MCN215" s="1"/>
      <c r="MCO215" s="1"/>
      <c r="MCP215" s="2"/>
      <c r="MCQ215" s="1"/>
      <c r="MCR215" s="1"/>
      <c r="MCS215" s="1"/>
      <c r="MCT215" s="2"/>
      <c r="MCU215" s="1"/>
      <c r="MCV215" s="1"/>
      <c r="MCW215" s="1"/>
      <c r="MCX215" s="2"/>
      <c r="MCY215" s="1"/>
      <c r="MCZ215" s="1"/>
      <c r="MDA215" s="1"/>
      <c r="MDB215" s="2"/>
      <c r="MDC215" s="1"/>
      <c r="MDD215" s="1"/>
      <c r="MDE215" s="1"/>
      <c r="MDF215" s="2"/>
      <c r="MDG215" s="1"/>
      <c r="MDH215" s="1"/>
      <c r="MDI215" s="1"/>
      <c r="MDJ215" s="2"/>
      <c r="MDK215" s="1"/>
      <c r="MDL215" s="1"/>
      <c r="MDM215" s="1"/>
      <c r="MDN215" s="2"/>
      <c r="MDO215" s="1"/>
      <c r="MDP215" s="1"/>
      <c r="MDQ215" s="1"/>
      <c r="MDR215" s="2"/>
      <c r="MDS215" s="1"/>
      <c r="MDT215" s="1"/>
      <c r="MDU215" s="1"/>
      <c r="MDV215" s="2"/>
      <c r="MDW215" s="1"/>
      <c r="MDX215" s="1"/>
      <c r="MDY215" s="1"/>
      <c r="MDZ215" s="2"/>
      <c r="MEA215" s="1"/>
      <c r="MEB215" s="1"/>
      <c r="MEC215" s="1"/>
      <c r="MED215" s="2"/>
      <c r="MEE215" s="1"/>
      <c r="MEF215" s="1"/>
      <c r="MEG215" s="1"/>
      <c r="MEH215" s="2"/>
      <c r="MEI215" s="1"/>
      <c r="MEJ215" s="1"/>
      <c r="MEK215" s="1"/>
      <c r="MEL215" s="2"/>
      <c r="MEM215" s="1"/>
      <c r="MEN215" s="1"/>
      <c r="MEO215" s="1"/>
      <c r="MEP215" s="2"/>
      <c r="MEQ215" s="1"/>
      <c r="MER215" s="1"/>
      <c r="MES215" s="1"/>
      <c r="MET215" s="2"/>
      <c r="MEU215" s="1"/>
      <c r="MEV215" s="1"/>
      <c r="MEW215" s="1"/>
      <c r="MEX215" s="2"/>
      <c r="MEY215" s="1"/>
      <c r="MEZ215" s="1"/>
      <c r="MFA215" s="1"/>
      <c r="MFB215" s="2"/>
      <c r="MFC215" s="1"/>
      <c r="MFD215" s="1"/>
      <c r="MFE215" s="1"/>
      <c r="MFF215" s="2"/>
      <c r="MFG215" s="1"/>
      <c r="MFH215" s="1"/>
      <c r="MFI215" s="1"/>
      <c r="MFJ215" s="2"/>
      <c r="MFK215" s="1"/>
      <c r="MFL215" s="1"/>
      <c r="MFM215" s="1"/>
      <c r="MFN215" s="2"/>
      <c r="MFO215" s="1"/>
      <c r="MFP215" s="1"/>
      <c r="MFQ215" s="1"/>
      <c r="MFR215" s="2"/>
      <c r="MFS215" s="1"/>
      <c r="MFT215" s="1"/>
      <c r="MFU215" s="1"/>
      <c r="MFV215" s="2"/>
      <c r="MFW215" s="1"/>
      <c r="MFX215" s="1"/>
      <c r="MFY215" s="1"/>
      <c r="MFZ215" s="2"/>
      <c r="MGA215" s="1"/>
      <c r="MGB215" s="1"/>
      <c r="MGC215" s="1"/>
      <c r="MGD215" s="2"/>
      <c r="MGE215" s="1"/>
      <c r="MGF215" s="1"/>
      <c r="MGG215" s="1"/>
      <c r="MGH215" s="2"/>
      <c r="MGI215" s="1"/>
      <c r="MGJ215" s="1"/>
      <c r="MGK215" s="1"/>
      <c r="MGL215" s="2"/>
      <c r="MGM215" s="1"/>
      <c r="MGN215" s="1"/>
      <c r="MGO215" s="1"/>
      <c r="MGP215" s="2"/>
      <c r="MGQ215" s="1"/>
      <c r="MGR215" s="1"/>
      <c r="MGS215" s="1"/>
      <c r="MGT215" s="2"/>
      <c r="MGU215" s="1"/>
      <c r="MGV215" s="1"/>
      <c r="MGW215" s="1"/>
      <c r="MGX215" s="2"/>
      <c r="MGY215" s="1"/>
      <c r="MGZ215" s="1"/>
      <c r="MHA215" s="1"/>
      <c r="MHB215" s="2"/>
      <c r="MHC215" s="1"/>
      <c r="MHD215" s="1"/>
      <c r="MHE215" s="1"/>
      <c r="MHF215" s="2"/>
      <c r="MHG215" s="1"/>
      <c r="MHH215" s="1"/>
      <c r="MHI215" s="1"/>
      <c r="MHJ215" s="2"/>
      <c r="MHK215" s="1"/>
      <c r="MHL215" s="1"/>
      <c r="MHM215" s="1"/>
      <c r="MHN215" s="2"/>
      <c r="MHO215" s="1"/>
      <c r="MHP215" s="1"/>
      <c r="MHQ215" s="1"/>
      <c r="MHR215" s="2"/>
      <c r="MHS215" s="1"/>
      <c r="MHT215" s="1"/>
      <c r="MHU215" s="1"/>
      <c r="MHV215" s="2"/>
      <c r="MHW215" s="1"/>
      <c r="MHX215" s="1"/>
      <c r="MHY215" s="1"/>
      <c r="MHZ215" s="2"/>
      <c r="MIA215" s="1"/>
      <c r="MIB215" s="1"/>
      <c r="MIC215" s="1"/>
      <c r="MID215" s="2"/>
      <c r="MIE215" s="1"/>
      <c r="MIF215" s="1"/>
      <c r="MIG215" s="1"/>
      <c r="MIH215" s="2"/>
      <c r="MII215" s="1"/>
      <c r="MIJ215" s="1"/>
      <c r="MIK215" s="1"/>
      <c r="MIL215" s="2"/>
      <c r="MIM215" s="1"/>
      <c r="MIN215" s="1"/>
      <c r="MIO215" s="1"/>
      <c r="MIP215" s="2"/>
      <c r="MIQ215" s="1"/>
      <c r="MIR215" s="1"/>
      <c r="MIS215" s="1"/>
      <c r="MIT215" s="2"/>
      <c r="MIU215" s="1"/>
      <c r="MIV215" s="1"/>
      <c r="MIW215" s="1"/>
      <c r="MIX215" s="2"/>
      <c r="MIY215" s="1"/>
      <c r="MIZ215" s="1"/>
      <c r="MJA215" s="1"/>
      <c r="MJB215" s="2"/>
      <c r="MJC215" s="1"/>
      <c r="MJD215" s="1"/>
      <c r="MJE215" s="1"/>
      <c r="MJF215" s="2"/>
      <c r="MJG215" s="1"/>
      <c r="MJH215" s="1"/>
      <c r="MJI215" s="1"/>
      <c r="MJJ215" s="2"/>
      <c r="MJK215" s="1"/>
      <c r="MJL215" s="1"/>
      <c r="MJM215" s="1"/>
      <c r="MJN215" s="2"/>
      <c r="MJO215" s="1"/>
      <c r="MJP215" s="1"/>
      <c r="MJQ215" s="1"/>
      <c r="MJR215" s="2"/>
      <c r="MJS215" s="1"/>
      <c r="MJT215" s="1"/>
      <c r="MJU215" s="1"/>
      <c r="MJV215" s="2"/>
      <c r="MJW215" s="1"/>
      <c r="MJX215" s="1"/>
      <c r="MJY215" s="1"/>
      <c r="MJZ215" s="2"/>
      <c r="MKA215" s="1"/>
      <c r="MKB215" s="1"/>
      <c r="MKC215" s="1"/>
      <c r="MKD215" s="2"/>
      <c r="MKE215" s="1"/>
      <c r="MKF215" s="1"/>
      <c r="MKG215" s="1"/>
      <c r="MKH215" s="2"/>
      <c r="MKI215" s="1"/>
      <c r="MKJ215" s="1"/>
      <c r="MKK215" s="1"/>
      <c r="MKL215" s="2"/>
      <c r="MKM215" s="1"/>
      <c r="MKN215" s="1"/>
      <c r="MKO215" s="1"/>
      <c r="MKP215" s="2"/>
      <c r="MKQ215" s="1"/>
      <c r="MKR215" s="1"/>
      <c r="MKS215" s="1"/>
      <c r="MKT215" s="2"/>
      <c r="MKU215" s="1"/>
      <c r="MKV215" s="1"/>
      <c r="MKW215" s="1"/>
      <c r="MKX215" s="2"/>
      <c r="MKY215" s="1"/>
      <c r="MKZ215" s="1"/>
      <c r="MLA215" s="1"/>
      <c r="MLB215" s="2"/>
      <c r="MLC215" s="1"/>
      <c r="MLD215" s="1"/>
      <c r="MLE215" s="1"/>
      <c r="MLF215" s="2"/>
      <c r="MLG215" s="1"/>
      <c r="MLH215" s="1"/>
      <c r="MLI215" s="1"/>
      <c r="MLJ215" s="2"/>
      <c r="MLK215" s="1"/>
      <c r="MLL215" s="1"/>
      <c r="MLM215" s="1"/>
      <c r="MLN215" s="2"/>
      <c r="MLO215" s="1"/>
      <c r="MLP215" s="1"/>
      <c r="MLQ215" s="1"/>
      <c r="MLR215" s="2"/>
      <c r="MLS215" s="1"/>
      <c r="MLT215" s="1"/>
      <c r="MLU215" s="1"/>
      <c r="MLV215" s="2"/>
      <c r="MLW215" s="1"/>
      <c r="MLX215" s="1"/>
      <c r="MLY215" s="1"/>
      <c r="MLZ215" s="2"/>
      <c r="MMA215" s="1"/>
      <c r="MMB215" s="1"/>
      <c r="MMC215" s="1"/>
      <c r="MMD215" s="2"/>
      <c r="MME215" s="1"/>
      <c r="MMF215" s="1"/>
      <c r="MMG215" s="1"/>
      <c r="MMH215" s="2"/>
      <c r="MMI215" s="1"/>
      <c r="MMJ215" s="1"/>
      <c r="MMK215" s="1"/>
      <c r="MML215" s="2"/>
      <c r="MMM215" s="1"/>
      <c r="MMN215" s="1"/>
      <c r="MMO215" s="1"/>
      <c r="MMP215" s="2"/>
      <c r="MMQ215" s="1"/>
      <c r="MMR215" s="1"/>
      <c r="MMS215" s="1"/>
      <c r="MMT215" s="2"/>
      <c r="MMU215" s="1"/>
      <c r="MMV215" s="1"/>
      <c r="MMW215" s="1"/>
      <c r="MMX215" s="2"/>
      <c r="MMY215" s="1"/>
      <c r="MMZ215" s="1"/>
      <c r="MNA215" s="1"/>
      <c r="MNB215" s="2"/>
      <c r="MNC215" s="1"/>
      <c r="MND215" s="1"/>
      <c r="MNE215" s="1"/>
      <c r="MNF215" s="2"/>
      <c r="MNG215" s="1"/>
      <c r="MNH215" s="1"/>
      <c r="MNI215" s="1"/>
      <c r="MNJ215" s="2"/>
      <c r="MNK215" s="1"/>
      <c r="MNL215" s="1"/>
      <c r="MNM215" s="1"/>
      <c r="MNN215" s="2"/>
      <c r="MNO215" s="1"/>
      <c r="MNP215" s="1"/>
      <c r="MNQ215" s="1"/>
      <c r="MNR215" s="2"/>
      <c r="MNS215" s="1"/>
      <c r="MNT215" s="1"/>
      <c r="MNU215" s="1"/>
      <c r="MNV215" s="2"/>
      <c r="MNW215" s="1"/>
      <c r="MNX215" s="1"/>
      <c r="MNY215" s="1"/>
      <c r="MNZ215" s="2"/>
      <c r="MOA215" s="1"/>
      <c r="MOB215" s="1"/>
      <c r="MOC215" s="1"/>
      <c r="MOD215" s="2"/>
      <c r="MOE215" s="1"/>
      <c r="MOF215" s="1"/>
      <c r="MOG215" s="1"/>
      <c r="MOH215" s="2"/>
      <c r="MOI215" s="1"/>
      <c r="MOJ215" s="1"/>
      <c r="MOK215" s="1"/>
      <c r="MOL215" s="2"/>
      <c r="MOM215" s="1"/>
      <c r="MON215" s="1"/>
      <c r="MOO215" s="1"/>
      <c r="MOP215" s="2"/>
      <c r="MOQ215" s="1"/>
      <c r="MOR215" s="1"/>
      <c r="MOS215" s="1"/>
      <c r="MOT215" s="2"/>
      <c r="MOU215" s="1"/>
      <c r="MOV215" s="1"/>
      <c r="MOW215" s="1"/>
      <c r="MOX215" s="2"/>
      <c r="MOY215" s="1"/>
      <c r="MOZ215" s="1"/>
      <c r="MPA215" s="1"/>
      <c r="MPB215" s="2"/>
      <c r="MPC215" s="1"/>
      <c r="MPD215" s="1"/>
      <c r="MPE215" s="1"/>
      <c r="MPF215" s="2"/>
      <c r="MPG215" s="1"/>
      <c r="MPH215" s="1"/>
      <c r="MPI215" s="1"/>
      <c r="MPJ215" s="2"/>
      <c r="MPK215" s="1"/>
      <c r="MPL215" s="1"/>
      <c r="MPM215" s="1"/>
      <c r="MPN215" s="2"/>
      <c r="MPO215" s="1"/>
      <c r="MPP215" s="1"/>
      <c r="MPQ215" s="1"/>
      <c r="MPR215" s="2"/>
      <c r="MPS215" s="1"/>
      <c r="MPT215" s="1"/>
      <c r="MPU215" s="1"/>
      <c r="MPV215" s="2"/>
      <c r="MPW215" s="1"/>
      <c r="MPX215" s="1"/>
      <c r="MPY215" s="1"/>
      <c r="MPZ215" s="2"/>
      <c r="MQA215" s="1"/>
      <c r="MQB215" s="1"/>
      <c r="MQC215" s="1"/>
      <c r="MQD215" s="2"/>
      <c r="MQE215" s="1"/>
      <c r="MQF215" s="1"/>
      <c r="MQG215" s="1"/>
      <c r="MQH215" s="2"/>
      <c r="MQI215" s="1"/>
      <c r="MQJ215" s="1"/>
      <c r="MQK215" s="1"/>
      <c r="MQL215" s="2"/>
      <c r="MQM215" s="1"/>
      <c r="MQN215" s="1"/>
      <c r="MQO215" s="1"/>
      <c r="MQP215" s="2"/>
      <c r="MQQ215" s="1"/>
      <c r="MQR215" s="1"/>
      <c r="MQS215" s="1"/>
      <c r="MQT215" s="2"/>
      <c r="MQU215" s="1"/>
      <c r="MQV215" s="1"/>
      <c r="MQW215" s="1"/>
      <c r="MQX215" s="2"/>
      <c r="MQY215" s="1"/>
      <c r="MQZ215" s="1"/>
      <c r="MRA215" s="1"/>
      <c r="MRB215" s="2"/>
      <c r="MRC215" s="1"/>
      <c r="MRD215" s="1"/>
      <c r="MRE215" s="1"/>
      <c r="MRF215" s="2"/>
      <c r="MRG215" s="1"/>
      <c r="MRH215" s="1"/>
      <c r="MRI215" s="1"/>
      <c r="MRJ215" s="2"/>
      <c r="MRK215" s="1"/>
      <c r="MRL215" s="1"/>
      <c r="MRM215" s="1"/>
      <c r="MRN215" s="2"/>
      <c r="MRO215" s="1"/>
      <c r="MRP215" s="1"/>
      <c r="MRQ215" s="1"/>
      <c r="MRR215" s="2"/>
      <c r="MRS215" s="1"/>
      <c r="MRT215" s="1"/>
      <c r="MRU215" s="1"/>
      <c r="MRV215" s="2"/>
      <c r="MRW215" s="1"/>
      <c r="MRX215" s="1"/>
      <c r="MRY215" s="1"/>
      <c r="MRZ215" s="2"/>
      <c r="MSA215" s="1"/>
      <c r="MSB215" s="1"/>
      <c r="MSC215" s="1"/>
      <c r="MSD215" s="2"/>
      <c r="MSE215" s="1"/>
      <c r="MSF215" s="1"/>
      <c r="MSG215" s="1"/>
      <c r="MSH215" s="2"/>
      <c r="MSI215" s="1"/>
      <c r="MSJ215" s="1"/>
      <c r="MSK215" s="1"/>
      <c r="MSL215" s="2"/>
      <c r="MSM215" s="1"/>
      <c r="MSN215" s="1"/>
      <c r="MSO215" s="1"/>
      <c r="MSP215" s="2"/>
      <c r="MSQ215" s="1"/>
      <c r="MSR215" s="1"/>
      <c r="MSS215" s="1"/>
      <c r="MST215" s="2"/>
      <c r="MSU215" s="1"/>
      <c r="MSV215" s="1"/>
      <c r="MSW215" s="1"/>
      <c r="MSX215" s="2"/>
      <c r="MSY215" s="1"/>
      <c r="MSZ215" s="1"/>
      <c r="MTA215" s="1"/>
      <c r="MTB215" s="2"/>
      <c r="MTC215" s="1"/>
      <c r="MTD215" s="1"/>
      <c r="MTE215" s="1"/>
      <c r="MTF215" s="2"/>
      <c r="MTG215" s="1"/>
      <c r="MTH215" s="1"/>
      <c r="MTI215" s="1"/>
      <c r="MTJ215" s="2"/>
      <c r="MTK215" s="1"/>
      <c r="MTL215" s="1"/>
      <c r="MTM215" s="1"/>
      <c r="MTN215" s="2"/>
      <c r="MTO215" s="1"/>
      <c r="MTP215" s="1"/>
      <c r="MTQ215" s="1"/>
      <c r="MTR215" s="2"/>
      <c r="MTS215" s="1"/>
      <c r="MTT215" s="1"/>
      <c r="MTU215" s="1"/>
      <c r="MTV215" s="2"/>
      <c r="MTW215" s="1"/>
      <c r="MTX215" s="1"/>
      <c r="MTY215" s="1"/>
      <c r="MTZ215" s="2"/>
      <c r="MUA215" s="1"/>
      <c r="MUB215" s="1"/>
      <c r="MUC215" s="1"/>
      <c r="MUD215" s="2"/>
      <c r="MUE215" s="1"/>
      <c r="MUF215" s="1"/>
      <c r="MUG215" s="1"/>
      <c r="MUH215" s="2"/>
      <c r="MUI215" s="1"/>
      <c r="MUJ215" s="1"/>
      <c r="MUK215" s="1"/>
      <c r="MUL215" s="2"/>
      <c r="MUM215" s="1"/>
      <c r="MUN215" s="1"/>
      <c r="MUO215" s="1"/>
      <c r="MUP215" s="2"/>
      <c r="MUQ215" s="1"/>
      <c r="MUR215" s="1"/>
      <c r="MUS215" s="1"/>
      <c r="MUT215" s="2"/>
      <c r="MUU215" s="1"/>
      <c r="MUV215" s="1"/>
      <c r="MUW215" s="1"/>
      <c r="MUX215" s="2"/>
      <c r="MUY215" s="1"/>
      <c r="MUZ215" s="1"/>
      <c r="MVA215" s="1"/>
      <c r="MVB215" s="2"/>
      <c r="MVC215" s="1"/>
      <c r="MVD215" s="1"/>
      <c r="MVE215" s="1"/>
      <c r="MVF215" s="2"/>
      <c r="MVG215" s="1"/>
      <c r="MVH215" s="1"/>
      <c r="MVI215" s="1"/>
      <c r="MVJ215" s="2"/>
      <c r="MVK215" s="1"/>
      <c r="MVL215" s="1"/>
      <c r="MVM215" s="1"/>
      <c r="MVN215" s="2"/>
      <c r="MVO215" s="1"/>
      <c r="MVP215" s="1"/>
      <c r="MVQ215" s="1"/>
      <c r="MVR215" s="2"/>
      <c r="MVS215" s="1"/>
      <c r="MVT215" s="1"/>
      <c r="MVU215" s="1"/>
      <c r="MVV215" s="2"/>
      <c r="MVW215" s="1"/>
      <c r="MVX215" s="1"/>
      <c r="MVY215" s="1"/>
      <c r="MVZ215" s="2"/>
      <c r="MWA215" s="1"/>
      <c r="MWB215" s="1"/>
      <c r="MWC215" s="1"/>
      <c r="MWD215" s="2"/>
      <c r="MWE215" s="1"/>
      <c r="MWF215" s="1"/>
      <c r="MWG215" s="1"/>
      <c r="MWH215" s="2"/>
      <c r="MWI215" s="1"/>
      <c r="MWJ215" s="1"/>
      <c r="MWK215" s="1"/>
      <c r="MWL215" s="2"/>
      <c r="MWM215" s="1"/>
      <c r="MWN215" s="1"/>
      <c r="MWO215" s="1"/>
      <c r="MWP215" s="2"/>
      <c r="MWQ215" s="1"/>
      <c r="MWR215" s="1"/>
      <c r="MWS215" s="1"/>
      <c r="MWT215" s="2"/>
      <c r="MWU215" s="1"/>
      <c r="MWV215" s="1"/>
      <c r="MWW215" s="1"/>
      <c r="MWX215" s="2"/>
      <c r="MWY215" s="1"/>
      <c r="MWZ215" s="1"/>
      <c r="MXA215" s="1"/>
      <c r="MXB215" s="2"/>
      <c r="MXC215" s="1"/>
      <c r="MXD215" s="1"/>
      <c r="MXE215" s="1"/>
      <c r="MXF215" s="2"/>
      <c r="MXG215" s="1"/>
      <c r="MXH215" s="1"/>
      <c r="MXI215" s="1"/>
      <c r="MXJ215" s="2"/>
      <c r="MXK215" s="1"/>
      <c r="MXL215" s="1"/>
      <c r="MXM215" s="1"/>
      <c r="MXN215" s="2"/>
      <c r="MXO215" s="1"/>
      <c r="MXP215" s="1"/>
      <c r="MXQ215" s="1"/>
      <c r="MXR215" s="2"/>
      <c r="MXS215" s="1"/>
      <c r="MXT215" s="1"/>
      <c r="MXU215" s="1"/>
      <c r="MXV215" s="2"/>
      <c r="MXW215" s="1"/>
      <c r="MXX215" s="1"/>
      <c r="MXY215" s="1"/>
      <c r="MXZ215" s="2"/>
      <c r="MYA215" s="1"/>
      <c r="MYB215" s="1"/>
      <c r="MYC215" s="1"/>
      <c r="MYD215" s="2"/>
      <c r="MYE215" s="1"/>
      <c r="MYF215" s="1"/>
      <c r="MYG215" s="1"/>
      <c r="MYH215" s="2"/>
      <c r="MYI215" s="1"/>
      <c r="MYJ215" s="1"/>
      <c r="MYK215" s="1"/>
      <c r="MYL215" s="2"/>
      <c r="MYM215" s="1"/>
      <c r="MYN215" s="1"/>
      <c r="MYO215" s="1"/>
      <c r="MYP215" s="2"/>
      <c r="MYQ215" s="1"/>
      <c r="MYR215" s="1"/>
      <c r="MYS215" s="1"/>
      <c r="MYT215" s="2"/>
      <c r="MYU215" s="1"/>
      <c r="MYV215" s="1"/>
      <c r="MYW215" s="1"/>
      <c r="MYX215" s="2"/>
      <c r="MYY215" s="1"/>
      <c r="MYZ215" s="1"/>
      <c r="MZA215" s="1"/>
      <c r="MZB215" s="2"/>
      <c r="MZC215" s="1"/>
      <c r="MZD215" s="1"/>
      <c r="MZE215" s="1"/>
      <c r="MZF215" s="2"/>
      <c r="MZG215" s="1"/>
      <c r="MZH215" s="1"/>
      <c r="MZI215" s="1"/>
      <c r="MZJ215" s="2"/>
      <c r="MZK215" s="1"/>
      <c r="MZL215" s="1"/>
      <c r="MZM215" s="1"/>
      <c r="MZN215" s="2"/>
      <c r="MZO215" s="1"/>
      <c r="MZP215" s="1"/>
      <c r="MZQ215" s="1"/>
      <c r="MZR215" s="2"/>
      <c r="MZS215" s="1"/>
      <c r="MZT215" s="1"/>
      <c r="MZU215" s="1"/>
      <c r="MZV215" s="2"/>
      <c r="MZW215" s="1"/>
      <c r="MZX215" s="1"/>
      <c r="MZY215" s="1"/>
      <c r="MZZ215" s="2"/>
      <c r="NAA215" s="1"/>
      <c r="NAB215" s="1"/>
      <c r="NAC215" s="1"/>
      <c r="NAD215" s="2"/>
      <c r="NAE215" s="1"/>
      <c r="NAF215" s="1"/>
      <c r="NAG215" s="1"/>
      <c r="NAH215" s="2"/>
      <c r="NAI215" s="1"/>
      <c r="NAJ215" s="1"/>
      <c r="NAK215" s="1"/>
      <c r="NAL215" s="2"/>
      <c r="NAM215" s="1"/>
      <c r="NAN215" s="1"/>
      <c r="NAO215" s="1"/>
      <c r="NAP215" s="2"/>
      <c r="NAQ215" s="1"/>
      <c r="NAR215" s="1"/>
      <c r="NAS215" s="1"/>
      <c r="NAT215" s="2"/>
      <c r="NAU215" s="1"/>
      <c r="NAV215" s="1"/>
      <c r="NAW215" s="1"/>
      <c r="NAX215" s="2"/>
      <c r="NAY215" s="1"/>
      <c r="NAZ215" s="1"/>
      <c r="NBA215" s="1"/>
      <c r="NBB215" s="2"/>
      <c r="NBC215" s="1"/>
      <c r="NBD215" s="1"/>
      <c r="NBE215" s="1"/>
      <c r="NBF215" s="2"/>
      <c r="NBG215" s="1"/>
      <c r="NBH215" s="1"/>
      <c r="NBI215" s="1"/>
      <c r="NBJ215" s="2"/>
      <c r="NBK215" s="1"/>
      <c r="NBL215" s="1"/>
      <c r="NBM215" s="1"/>
      <c r="NBN215" s="2"/>
      <c r="NBO215" s="1"/>
      <c r="NBP215" s="1"/>
      <c r="NBQ215" s="1"/>
      <c r="NBR215" s="2"/>
      <c r="NBS215" s="1"/>
      <c r="NBT215" s="1"/>
      <c r="NBU215" s="1"/>
      <c r="NBV215" s="2"/>
      <c r="NBW215" s="1"/>
      <c r="NBX215" s="1"/>
      <c r="NBY215" s="1"/>
      <c r="NBZ215" s="2"/>
      <c r="NCA215" s="1"/>
      <c r="NCB215" s="1"/>
      <c r="NCC215" s="1"/>
      <c r="NCD215" s="2"/>
      <c r="NCE215" s="1"/>
      <c r="NCF215" s="1"/>
      <c r="NCG215" s="1"/>
      <c r="NCH215" s="2"/>
      <c r="NCI215" s="1"/>
      <c r="NCJ215" s="1"/>
      <c r="NCK215" s="1"/>
      <c r="NCL215" s="2"/>
      <c r="NCM215" s="1"/>
      <c r="NCN215" s="1"/>
      <c r="NCO215" s="1"/>
      <c r="NCP215" s="2"/>
      <c r="NCQ215" s="1"/>
      <c r="NCR215" s="1"/>
      <c r="NCS215" s="1"/>
      <c r="NCT215" s="2"/>
      <c r="NCU215" s="1"/>
      <c r="NCV215" s="1"/>
      <c r="NCW215" s="1"/>
      <c r="NCX215" s="2"/>
      <c r="NCY215" s="1"/>
      <c r="NCZ215" s="1"/>
      <c r="NDA215" s="1"/>
      <c r="NDB215" s="2"/>
      <c r="NDC215" s="1"/>
      <c r="NDD215" s="1"/>
      <c r="NDE215" s="1"/>
      <c r="NDF215" s="2"/>
      <c r="NDG215" s="1"/>
      <c r="NDH215" s="1"/>
      <c r="NDI215" s="1"/>
      <c r="NDJ215" s="2"/>
      <c r="NDK215" s="1"/>
      <c r="NDL215" s="1"/>
      <c r="NDM215" s="1"/>
      <c r="NDN215" s="2"/>
      <c r="NDO215" s="1"/>
      <c r="NDP215" s="1"/>
      <c r="NDQ215" s="1"/>
      <c r="NDR215" s="2"/>
      <c r="NDS215" s="1"/>
      <c r="NDT215" s="1"/>
      <c r="NDU215" s="1"/>
      <c r="NDV215" s="2"/>
      <c r="NDW215" s="1"/>
      <c r="NDX215" s="1"/>
      <c r="NDY215" s="1"/>
      <c r="NDZ215" s="2"/>
      <c r="NEA215" s="1"/>
      <c r="NEB215" s="1"/>
      <c r="NEC215" s="1"/>
      <c r="NED215" s="2"/>
      <c r="NEE215" s="1"/>
      <c r="NEF215" s="1"/>
      <c r="NEG215" s="1"/>
      <c r="NEH215" s="2"/>
      <c r="NEI215" s="1"/>
      <c r="NEJ215" s="1"/>
      <c r="NEK215" s="1"/>
      <c r="NEL215" s="2"/>
      <c r="NEM215" s="1"/>
      <c r="NEN215" s="1"/>
      <c r="NEO215" s="1"/>
      <c r="NEP215" s="2"/>
      <c r="NEQ215" s="1"/>
      <c r="NER215" s="1"/>
      <c r="NES215" s="1"/>
      <c r="NET215" s="2"/>
      <c r="NEU215" s="1"/>
      <c r="NEV215" s="1"/>
      <c r="NEW215" s="1"/>
      <c r="NEX215" s="2"/>
      <c r="NEY215" s="1"/>
      <c r="NEZ215" s="1"/>
      <c r="NFA215" s="1"/>
      <c r="NFB215" s="2"/>
      <c r="NFC215" s="1"/>
      <c r="NFD215" s="1"/>
      <c r="NFE215" s="1"/>
      <c r="NFF215" s="2"/>
      <c r="NFG215" s="1"/>
      <c r="NFH215" s="1"/>
      <c r="NFI215" s="1"/>
      <c r="NFJ215" s="2"/>
      <c r="NFK215" s="1"/>
      <c r="NFL215" s="1"/>
      <c r="NFM215" s="1"/>
      <c r="NFN215" s="2"/>
      <c r="NFO215" s="1"/>
      <c r="NFP215" s="1"/>
      <c r="NFQ215" s="1"/>
      <c r="NFR215" s="2"/>
      <c r="NFS215" s="1"/>
      <c r="NFT215" s="1"/>
      <c r="NFU215" s="1"/>
      <c r="NFV215" s="2"/>
      <c r="NFW215" s="1"/>
      <c r="NFX215" s="1"/>
      <c r="NFY215" s="1"/>
      <c r="NFZ215" s="2"/>
      <c r="NGA215" s="1"/>
      <c r="NGB215" s="1"/>
      <c r="NGC215" s="1"/>
      <c r="NGD215" s="2"/>
      <c r="NGE215" s="1"/>
      <c r="NGF215" s="1"/>
      <c r="NGG215" s="1"/>
      <c r="NGH215" s="2"/>
      <c r="NGI215" s="1"/>
      <c r="NGJ215" s="1"/>
      <c r="NGK215" s="1"/>
      <c r="NGL215" s="2"/>
      <c r="NGM215" s="1"/>
      <c r="NGN215" s="1"/>
      <c r="NGO215" s="1"/>
      <c r="NGP215" s="2"/>
      <c r="NGQ215" s="1"/>
      <c r="NGR215" s="1"/>
      <c r="NGS215" s="1"/>
      <c r="NGT215" s="2"/>
      <c r="NGU215" s="1"/>
      <c r="NGV215" s="1"/>
      <c r="NGW215" s="1"/>
      <c r="NGX215" s="2"/>
      <c r="NGY215" s="1"/>
      <c r="NGZ215" s="1"/>
      <c r="NHA215" s="1"/>
      <c r="NHB215" s="2"/>
      <c r="NHC215" s="1"/>
      <c r="NHD215" s="1"/>
      <c r="NHE215" s="1"/>
      <c r="NHF215" s="2"/>
      <c r="NHG215" s="1"/>
      <c r="NHH215" s="1"/>
      <c r="NHI215" s="1"/>
      <c r="NHJ215" s="2"/>
      <c r="NHK215" s="1"/>
      <c r="NHL215" s="1"/>
      <c r="NHM215" s="1"/>
      <c r="NHN215" s="2"/>
      <c r="NHO215" s="1"/>
      <c r="NHP215" s="1"/>
      <c r="NHQ215" s="1"/>
      <c r="NHR215" s="2"/>
      <c r="NHS215" s="1"/>
      <c r="NHT215" s="1"/>
      <c r="NHU215" s="1"/>
      <c r="NHV215" s="2"/>
      <c r="NHW215" s="1"/>
      <c r="NHX215" s="1"/>
      <c r="NHY215" s="1"/>
      <c r="NHZ215" s="2"/>
      <c r="NIA215" s="1"/>
      <c r="NIB215" s="1"/>
      <c r="NIC215" s="1"/>
      <c r="NID215" s="2"/>
      <c r="NIE215" s="1"/>
      <c r="NIF215" s="1"/>
      <c r="NIG215" s="1"/>
      <c r="NIH215" s="2"/>
      <c r="NII215" s="1"/>
      <c r="NIJ215" s="1"/>
      <c r="NIK215" s="1"/>
      <c r="NIL215" s="2"/>
      <c r="NIM215" s="1"/>
      <c r="NIN215" s="1"/>
      <c r="NIO215" s="1"/>
      <c r="NIP215" s="2"/>
      <c r="NIQ215" s="1"/>
      <c r="NIR215" s="1"/>
      <c r="NIS215" s="1"/>
      <c r="NIT215" s="2"/>
      <c r="NIU215" s="1"/>
      <c r="NIV215" s="1"/>
      <c r="NIW215" s="1"/>
      <c r="NIX215" s="2"/>
      <c r="NIY215" s="1"/>
      <c r="NIZ215" s="1"/>
      <c r="NJA215" s="1"/>
      <c r="NJB215" s="2"/>
      <c r="NJC215" s="1"/>
      <c r="NJD215" s="1"/>
      <c r="NJE215" s="1"/>
      <c r="NJF215" s="2"/>
      <c r="NJG215" s="1"/>
      <c r="NJH215" s="1"/>
      <c r="NJI215" s="1"/>
      <c r="NJJ215" s="2"/>
      <c r="NJK215" s="1"/>
      <c r="NJL215" s="1"/>
      <c r="NJM215" s="1"/>
      <c r="NJN215" s="2"/>
      <c r="NJO215" s="1"/>
      <c r="NJP215" s="1"/>
      <c r="NJQ215" s="1"/>
      <c r="NJR215" s="2"/>
      <c r="NJS215" s="1"/>
      <c r="NJT215" s="1"/>
      <c r="NJU215" s="1"/>
      <c r="NJV215" s="2"/>
      <c r="NJW215" s="1"/>
      <c r="NJX215" s="1"/>
      <c r="NJY215" s="1"/>
      <c r="NJZ215" s="2"/>
      <c r="NKA215" s="1"/>
      <c r="NKB215" s="1"/>
      <c r="NKC215" s="1"/>
      <c r="NKD215" s="2"/>
      <c r="NKE215" s="1"/>
      <c r="NKF215" s="1"/>
      <c r="NKG215" s="1"/>
      <c r="NKH215" s="2"/>
      <c r="NKI215" s="1"/>
      <c r="NKJ215" s="1"/>
      <c r="NKK215" s="1"/>
      <c r="NKL215" s="2"/>
      <c r="NKM215" s="1"/>
      <c r="NKN215" s="1"/>
      <c r="NKO215" s="1"/>
      <c r="NKP215" s="2"/>
      <c r="NKQ215" s="1"/>
      <c r="NKR215" s="1"/>
      <c r="NKS215" s="1"/>
      <c r="NKT215" s="2"/>
      <c r="NKU215" s="1"/>
      <c r="NKV215" s="1"/>
      <c r="NKW215" s="1"/>
      <c r="NKX215" s="2"/>
      <c r="NKY215" s="1"/>
      <c r="NKZ215" s="1"/>
      <c r="NLA215" s="1"/>
      <c r="NLB215" s="2"/>
      <c r="NLC215" s="1"/>
      <c r="NLD215" s="1"/>
      <c r="NLE215" s="1"/>
      <c r="NLF215" s="2"/>
      <c r="NLG215" s="1"/>
      <c r="NLH215" s="1"/>
      <c r="NLI215" s="1"/>
      <c r="NLJ215" s="2"/>
      <c r="NLK215" s="1"/>
      <c r="NLL215" s="1"/>
      <c r="NLM215" s="1"/>
      <c r="NLN215" s="2"/>
      <c r="NLO215" s="1"/>
      <c r="NLP215" s="1"/>
      <c r="NLQ215" s="1"/>
      <c r="NLR215" s="2"/>
      <c r="NLS215" s="1"/>
      <c r="NLT215" s="1"/>
      <c r="NLU215" s="1"/>
      <c r="NLV215" s="2"/>
      <c r="NLW215" s="1"/>
      <c r="NLX215" s="1"/>
      <c r="NLY215" s="1"/>
      <c r="NLZ215" s="2"/>
      <c r="NMA215" s="1"/>
      <c r="NMB215" s="1"/>
      <c r="NMC215" s="1"/>
      <c r="NMD215" s="2"/>
      <c r="NME215" s="1"/>
      <c r="NMF215" s="1"/>
      <c r="NMG215" s="1"/>
      <c r="NMH215" s="2"/>
      <c r="NMI215" s="1"/>
      <c r="NMJ215" s="1"/>
      <c r="NMK215" s="1"/>
      <c r="NML215" s="2"/>
      <c r="NMM215" s="1"/>
      <c r="NMN215" s="1"/>
      <c r="NMO215" s="1"/>
      <c r="NMP215" s="2"/>
      <c r="NMQ215" s="1"/>
      <c r="NMR215" s="1"/>
      <c r="NMS215" s="1"/>
      <c r="NMT215" s="2"/>
      <c r="NMU215" s="1"/>
      <c r="NMV215" s="1"/>
      <c r="NMW215" s="1"/>
      <c r="NMX215" s="2"/>
      <c r="NMY215" s="1"/>
      <c r="NMZ215" s="1"/>
      <c r="NNA215" s="1"/>
      <c r="NNB215" s="2"/>
      <c r="NNC215" s="1"/>
      <c r="NND215" s="1"/>
      <c r="NNE215" s="1"/>
      <c r="NNF215" s="2"/>
      <c r="NNG215" s="1"/>
      <c r="NNH215" s="1"/>
      <c r="NNI215" s="1"/>
      <c r="NNJ215" s="2"/>
      <c r="NNK215" s="1"/>
      <c r="NNL215" s="1"/>
      <c r="NNM215" s="1"/>
      <c r="NNN215" s="2"/>
      <c r="NNO215" s="1"/>
      <c r="NNP215" s="1"/>
      <c r="NNQ215" s="1"/>
      <c r="NNR215" s="2"/>
      <c r="NNS215" s="1"/>
      <c r="NNT215" s="1"/>
      <c r="NNU215" s="1"/>
      <c r="NNV215" s="2"/>
      <c r="NNW215" s="1"/>
      <c r="NNX215" s="1"/>
      <c r="NNY215" s="1"/>
      <c r="NNZ215" s="2"/>
      <c r="NOA215" s="1"/>
      <c r="NOB215" s="1"/>
      <c r="NOC215" s="1"/>
      <c r="NOD215" s="2"/>
      <c r="NOE215" s="1"/>
      <c r="NOF215" s="1"/>
      <c r="NOG215" s="1"/>
      <c r="NOH215" s="2"/>
      <c r="NOI215" s="1"/>
      <c r="NOJ215" s="1"/>
      <c r="NOK215" s="1"/>
      <c r="NOL215" s="2"/>
      <c r="NOM215" s="1"/>
      <c r="NON215" s="1"/>
      <c r="NOO215" s="1"/>
      <c r="NOP215" s="2"/>
      <c r="NOQ215" s="1"/>
      <c r="NOR215" s="1"/>
      <c r="NOS215" s="1"/>
      <c r="NOT215" s="2"/>
      <c r="NOU215" s="1"/>
      <c r="NOV215" s="1"/>
      <c r="NOW215" s="1"/>
      <c r="NOX215" s="2"/>
      <c r="NOY215" s="1"/>
      <c r="NOZ215" s="1"/>
      <c r="NPA215" s="1"/>
      <c r="NPB215" s="2"/>
      <c r="NPC215" s="1"/>
      <c r="NPD215" s="1"/>
      <c r="NPE215" s="1"/>
      <c r="NPF215" s="2"/>
      <c r="NPG215" s="1"/>
      <c r="NPH215" s="1"/>
      <c r="NPI215" s="1"/>
      <c r="NPJ215" s="2"/>
      <c r="NPK215" s="1"/>
      <c r="NPL215" s="1"/>
      <c r="NPM215" s="1"/>
      <c r="NPN215" s="2"/>
      <c r="NPO215" s="1"/>
      <c r="NPP215" s="1"/>
      <c r="NPQ215" s="1"/>
      <c r="NPR215" s="2"/>
      <c r="NPS215" s="1"/>
      <c r="NPT215" s="1"/>
      <c r="NPU215" s="1"/>
      <c r="NPV215" s="2"/>
      <c r="NPW215" s="1"/>
      <c r="NPX215" s="1"/>
      <c r="NPY215" s="1"/>
      <c r="NPZ215" s="2"/>
      <c r="NQA215" s="1"/>
      <c r="NQB215" s="1"/>
      <c r="NQC215" s="1"/>
      <c r="NQD215" s="2"/>
      <c r="NQE215" s="1"/>
      <c r="NQF215" s="1"/>
      <c r="NQG215" s="1"/>
      <c r="NQH215" s="2"/>
      <c r="NQI215" s="1"/>
      <c r="NQJ215" s="1"/>
      <c r="NQK215" s="1"/>
      <c r="NQL215" s="2"/>
      <c r="NQM215" s="1"/>
      <c r="NQN215" s="1"/>
      <c r="NQO215" s="1"/>
      <c r="NQP215" s="2"/>
      <c r="NQQ215" s="1"/>
      <c r="NQR215" s="1"/>
      <c r="NQS215" s="1"/>
      <c r="NQT215" s="2"/>
      <c r="NQU215" s="1"/>
      <c r="NQV215" s="1"/>
      <c r="NQW215" s="1"/>
      <c r="NQX215" s="2"/>
      <c r="NQY215" s="1"/>
      <c r="NQZ215" s="1"/>
      <c r="NRA215" s="1"/>
      <c r="NRB215" s="2"/>
      <c r="NRC215" s="1"/>
      <c r="NRD215" s="1"/>
      <c r="NRE215" s="1"/>
      <c r="NRF215" s="2"/>
      <c r="NRG215" s="1"/>
      <c r="NRH215" s="1"/>
      <c r="NRI215" s="1"/>
      <c r="NRJ215" s="2"/>
      <c r="NRK215" s="1"/>
      <c r="NRL215" s="1"/>
      <c r="NRM215" s="1"/>
      <c r="NRN215" s="2"/>
      <c r="NRO215" s="1"/>
      <c r="NRP215" s="1"/>
      <c r="NRQ215" s="1"/>
      <c r="NRR215" s="2"/>
      <c r="NRS215" s="1"/>
      <c r="NRT215" s="1"/>
      <c r="NRU215" s="1"/>
      <c r="NRV215" s="2"/>
      <c r="NRW215" s="1"/>
      <c r="NRX215" s="1"/>
      <c r="NRY215" s="1"/>
      <c r="NRZ215" s="2"/>
      <c r="NSA215" s="1"/>
      <c r="NSB215" s="1"/>
      <c r="NSC215" s="1"/>
      <c r="NSD215" s="2"/>
      <c r="NSE215" s="1"/>
      <c r="NSF215" s="1"/>
      <c r="NSG215" s="1"/>
      <c r="NSH215" s="2"/>
      <c r="NSI215" s="1"/>
      <c r="NSJ215" s="1"/>
      <c r="NSK215" s="1"/>
      <c r="NSL215" s="2"/>
      <c r="NSM215" s="1"/>
      <c r="NSN215" s="1"/>
      <c r="NSO215" s="1"/>
      <c r="NSP215" s="2"/>
      <c r="NSQ215" s="1"/>
      <c r="NSR215" s="1"/>
      <c r="NSS215" s="1"/>
      <c r="NST215" s="2"/>
      <c r="NSU215" s="1"/>
      <c r="NSV215" s="1"/>
      <c r="NSW215" s="1"/>
      <c r="NSX215" s="2"/>
      <c r="NSY215" s="1"/>
      <c r="NSZ215" s="1"/>
      <c r="NTA215" s="1"/>
      <c r="NTB215" s="2"/>
      <c r="NTC215" s="1"/>
      <c r="NTD215" s="1"/>
      <c r="NTE215" s="1"/>
      <c r="NTF215" s="2"/>
      <c r="NTG215" s="1"/>
      <c r="NTH215" s="1"/>
      <c r="NTI215" s="1"/>
      <c r="NTJ215" s="2"/>
      <c r="NTK215" s="1"/>
      <c r="NTL215" s="1"/>
      <c r="NTM215" s="1"/>
      <c r="NTN215" s="2"/>
      <c r="NTO215" s="1"/>
      <c r="NTP215" s="1"/>
      <c r="NTQ215" s="1"/>
      <c r="NTR215" s="2"/>
      <c r="NTS215" s="1"/>
      <c r="NTT215" s="1"/>
      <c r="NTU215" s="1"/>
      <c r="NTV215" s="2"/>
      <c r="NTW215" s="1"/>
      <c r="NTX215" s="1"/>
      <c r="NTY215" s="1"/>
      <c r="NTZ215" s="2"/>
      <c r="NUA215" s="1"/>
      <c r="NUB215" s="1"/>
      <c r="NUC215" s="1"/>
      <c r="NUD215" s="2"/>
      <c r="NUE215" s="1"/>
      <c r="NUF215" s="1"/>
      <c r="NUG215" s="1"/>
      <c r="NUH215" s="2"/>
      <c r="NUI215" s="1"/>
      <c r="NUJ215" s="1"/>
      <c r="NUK215" s="1"/>
      <c r="NUL215" s="2"/>
      <c r="NUM215" s="1"/>
      <c r="NUN215" s="1"/>
      <c r="NUO215" s="1"/>
      <c r="NUP215" s="2"/>
      <c r="NUQ215" s="1"/>
      <c r="NUR215" s="1"/>
      <c r="NUS215" s="1"/>
      <c r="NUT215" s="2"/>
      <c r="NUU215" s="1"/>
      <c r="NUV215" s="1"/>
      <c r="NUW215" s="1"/>
      <c r="NUX215" s="2"/>
      <c r="NUY215" s="1"/>
      <c r="NUZ215" s="1"/>
      <c r="NVA215" s="1"/>
      <c r="NVB215" s="2"/>
      <c r="NVC215" s="1"/>
      <c r="NVD215" s="1"/>
      <c r="NVE215" s="1"/>
      <c r="NVF215" s="2"/>
      <c r="NVG215" s="1"/>
      <c r="NVH215" s="1"/>
      <c r="NVI215" s="1"/>
      <c r="NVJ215" s="2"/>
      <c r="NVK215" s="1"/>
      <c r="NVL215" s="1"/>
      <c r="NVM215" s="1"/>
      <c r="NVN215" s="2"/>
      <c r="NVO215" s="1"/>
      <c r="NVP215" s="1"/>
      <c r="NVQ215" s="1"/>
      <c r="NVR215" s="2"/>
      <c r="NVS215" s="1"/>
      <c r="NVT215" s="1"/>
      <c r="NVU215" s="1"/>
      <c r="NVV215" s="2"/>
      <c r="NVW215" s="1"/>
      <c r="NVX215" s="1"/>
      <c r="NVY215" s="1"/>
      <c r="NVZ215" s="2"/>
      <c r="NWA215" s="1"/>
      <c r="NWB215" s="1"/>
      <c r="NWC215" s="1"/>
      <c r="NWD215" s="2"/>
      <c r="NWE215" s="1"/>
      <c r="NWF215" s="1"/>
      <c r="NWG215" s="1"/>
      <c r="NWH215" s="2"/>
      <c r="NWI215" s="1"/>
      <c r="NWJ215" s="1"/>
      <c r="NWK215" s="1"/>
      <c r="NWL215" s="2"/>
      <c r="NWM215" s="1"/>
      <c r="NWN215" s="1"/>
      <c r="NWO215" s="1"/>
      <c r="NWP215" s="2"/>
      <c r="NWQ215" s="1"/>
      <c r="NWR215" s="1"/>
      <c r="NWS215" s="1"/>
      <c r="NWT215" s="2"/>
      <c r="NWU215" s="1"/>
      <c r="NWV215" s="1"/>
      <c r="NWW215" s="1"/>
      <c r="NWX215" s="2"/>
      <c r="NWY215" s="1"/>
      <c r="NWZ215" s="1"/>
      <c r="NXA215" s="1"/>
      <c r="NXB215" s="2"/>
      <c r="NXC215" s="1"/>
      <c r="NXD215" s="1"/>
      <c r="NXE215" s="1"/>
      <c r="NXF215" s="2"/>
      <c r="NXG215" s="1"/>
      <c r="NXH215" s="1"/>
      <c r="NXI215" s="1"/>
      <c r="NXJ215" s="2"/>
      <c r="NXK215" s="1"/>
      <c r="NXL215" s="1"/>
      <c r="NXM215" s="1"/>
      <c r="NXN215" s="2"/>
      <c r="NXO215" s="1"/>
      <c r="NXP215" s="1"/>
      <c r="NXQ215" s="1"/>
      <c r="NXR215" s="2"/>
      <c r="NXS215" s="1"/>
      <c r="NXT215" s="1"/>
      <c r="NXU215" s="1"/>
      <c r="NXV215" s="2"/>
      <c r="NXW215" s="1"/>
      <c r="NXX215" s="1"/>
      <c r="NXY215" s="1"/>
      <c r="NXZ215" s="2"/>
      <c r="NYA215" s="1"/>
      <c r="NYB215" s="1"/>
      <c r="NYC215" s="1"/>
      <c r="NYD215" s="2"/>
      <c r="NYE215" s="1"/>
      <c r="NYF215" s="1"/>
      <c r="NYG215" s="1"/>
      <c r="NYH215" s="2"/>
      <c r="NYI215" s="1"/>
      <c r="NYJ215" s="1"/>
      <c r="NYK215" s="1"/>
      <c r="NYL215" s="2"/>
      <c r="NYM215" s="1"/>
      <c r="NYN215" s="1"/>
      <c r="NYO215" s="1"/>
      <c r="NYP215" s="2"/>
      <c r="NYQ215" s="1"/>
      <c r="NYR215" s="1"/>
      <c r="NYS215" s="1"/>
      <c r="NYT215" s="2"/>
      <c r="NYU215" s="1"/>
      <c r="NYV215" s="1"/>
      <c r="NYW215" s="1"/>
      <c r="NYX215" s="2"/>
      <c r="NYY215" s="1"/>
      <c r="NYZ215" s="1"/>
      <c r="NZA215" s="1"/>
      <c r="NZB215" s="2"/>
      <c r="NZC215" s="1"/>
      <c r="NZD215" s="1"/>
      <c r="NZE215" s="1"/>
      <c r="NZF215" s="2"/>
      <c r="NZG215" s="1"/>
      <c r="NZH215" s="1"/>
      <c r="NZI215" s="1"/>
      <c r="NZJ215" s="2"/>
      <c r="NZK215" s="1"/>
      <c r="NZL215" s="1"/>
      <c r="NZM215" s="1"/>
      <c r="NZN215" s="2"/>
      <c r="NZO215" s="1"/>
      <c r="NZP215" s="1"/>
      <c r="NZQ215" s="1"/>
      <c r="NZR215" s="2"/>
      <c r="NZS215" s="1"/>
      <c r="NZT215" s="1"/>
      <c r="NZU215" s="1"/>
      <c r="NZV215" s="2"/>
      <c r="NZW215" s="1"/>
      <c r="NZX215" s="1"/>
      <c r="NZY215" s="1"/>
      <c r="NZZ215" s="2"/>
      <c r="OAA215" s="1"/>
      <c r="OAB215" s="1"/>
      <c r="OAC215" s="1"/>
      <c r="OAD215" s="2"/>
      <c r="OAE215" s="1"/>
      <c r="OAF215" s="1"/>
      <c r="OAG215" s="1"/>
      <c r="OAH215" s="2"/>
      <c r="OAI215" s="1"/>
      <c r="OAJ215" s="1"/>
      <c r="OAK215" s="1"/>
      <c r="OAL215" s="2"/>
      <c r="OAM215" s="1"/>
      <c r="OAN215" s="1"/>
      <c r="OAO215" s="1"/>
      <c r="OAP215" s="2"/>
      <c r="OAQ215" s="1"/>
      <c r="OAR215" s="1"/>
      <c r="OAS215" s="1"/>
      <c r="OAT215" s="2"/>
      <c r="OAU215" s="1"/>
      <c r="OAV215" s="1"/>
      <c r="OAW215" s="1"/>
      <c r="OAX215" s="2"/>
      <c r="OAY215" s="1"/>
      <c r="OAZ215" s="1"/>
      <c r="OBA215" s="1"/>
      <c r="OBB215" s="2"/>
      <c r="OBC215" s="1"/>
      <c r="OBD215" s="1"/>
      <c r="OBE215" s="1"/>
      <c r="OBF215" s="2"/>
      <c r="OBG215" s="1"/>
      <c r="OBH215" s="1"/>
      <c r="OBI215" s="1"/>
      <c r="OBJ215" s="2"/>
      <c r="OBK215" s="1"/>
      <c r="OBL215" s="1"/>
      <c r="OBM215" s="1"/>
      <c r="OBN215" s="2"/>
      <c r="OBO215" s="1"/>
      <c r="OBP215" s="1"/>
      <c r="OBQ215" s="1"/>
      <c r="OBR215" s="2"/>
      <c r="OBS215" s="1"/>
      <c r="OBT215" s="1"/>
      <c r="OBU215" s="1"/>
      <c r="OBV215" s="2"/>
      <c r="OBW215" s="1"/>
      <c r="OBX215" s="1"/>
      <c r="OBY215" s="1"/>
      <c r="OBZ215" s="2"/>
      <c r="OCA215" s="1"/>
      <c r="OCB215" s="1"/>
      <c r="OCC215" s="1"/>
      <c r="OCD215" s="2"/>
      <c r="OCE215" s="1"/>
      <c r="OCF215" s="1"/>
      <c r="OCG215" s="1"/>
      <c r="OCH215" s="2"/>
      <c r="OCI215" s="1"/>
      <c r="OCJ215" s="1"/>
      <c r="OCK215" s="1"/>
      <c r="OCL215" s="2"/>
      <c r="OCM215" s="1"/>
      <c r="OCN215" s="1"/>
      <c r="OCO215" s="1"/>
      <c r="OCP215" s="2"/>
      <c r="OCQ215" s="1"/>
      <c r="OCR215" s="1"/>
      <c r="OCS215" s="1"/>
      <c r="OCT215" s="2"/>
      <c r="OCU215" s="1"/>
      <c r="OCV215" s="1"/>
      <c r="OCW215" s="1"/>
      <c r="OCX215" s="2"/>
      <c r="OCY215" s="1"/>
      <c r="OCZ215" s="1"/>
      <c r="ODA215" s="1"/>
      <c r="ODB215" s="2"/>
      <c r="ODC215" s="1"/>
      <c r="ODD215" s="1"/>
      <c r="ODE215" s="1"/>
      <c r="ODF215" s="2"/>
      <c r="ODG215" s="1"/>
      <c r="ODH215" s="1"/>
      <c r="ODI215" s="1"/>
      <c r="ODJ215" s="2"/>
      <c r="ODK215" s="1"/>
      <c r="ODL215" s="1"/>
      <c r="ODM215" s="1"/>
      <c r="ODN215" s="2"/>
      <c r="ODO215" s="1"/>
      <c r="ODP215" s="1"/>
      <c r="ODQ215" s="1"/>
      <c r="ODR215" s="2"/>
      <c r="ODS215" s="1"/>
      <c r="ODT215" s="1"/>
      <c r="ODU215" s="1"/>
      <c r="ODV215" s="2"/>
      <c r="ODW215" s="1"/>
      <c r="ODX215" s="1"/>
      <c r="ODY215" s="1"/>
      <c r="ODZ215" s="2"/>
      <c r="OEA215" s="1"/>
      <c r="OEB215" s="1"/>
      <c r="OEC215" s="1"/>
      <c r="OED215" s="2"/>
      <c r="OEE215" s="1"/>
      <c r="OEF215" s="1"/>
      <c r="OEG215" s="1"/>
      <c r="OEH215" s="2"/>
      <c r="OEI215" s="1"/>
      <c r="OEJ215" s="1"/>
      <c r="OEK215" s="1"/>
      <c r="OEL215" s="2"/>
      <c r="OEM215" s="1"/>
      <c r="OEN215" s="1"/>
      <c r="OEO215" s="1"/>
      <c r="OEP215" s="2"/>
      <c r="OEQ215" s="1"/>
      <c r="OER215" s="1"/>
      <c r="OES215" s="1"/>
      <c r="OET215" s="2"/>
      <c r="OEU215" s="1"/>
      <c r="OEV215" s="1"/>
      <c r="OEW215" s="1"/>
      <c r="OEX215" s="2"/>
      <c r="OEY215" s="1"/>
      <c r="OEZ215" s="1"/>
      <c r="OFA215" s="1"/>
      <c r="OFB215" s="2"/>
      <c r="OFC215" s="1"/>
      <c r="OFD215" s="1"/>
      <c r="OFE215" s="1"/>
      <c r="OFF215" s="2"/>
      <c r="OFG215" s="1"/>
      <c r="OFH215" s="1"/>
      <c r="OFI215" s="1"/>
      <c r="OFJ215" s="2"/>
      <c r="OFK215" s="1"/>
      <c r="OFL215" s="1"/>
      <c r="OFM215" s="1"/>
      <c r="OFN215" s="2"/>
      <c r="OFO215" s="1"/>
      <c r="OFP215" s="1"/>
      <c r="OFQ215" s="1"/>
      <c r="OFR215" s="2"/>
      <c r="OFS215" s="1"/>
      <c r="OFT215" s="1"/>
      <c r="OFU215" s="1"/>
      <c r="OFV215" s="2"/>
      <c r="OFW215" s="1"/>
      <c r="OFX215" s="1"/>
      <c r="OFY215" s="1"/>
      <c r="OFZ215" s="2"/>
      <c r="OGA215" s="1"/>
      <c r="OGB215" s="1"/>
      <c r="OGC215" s="1"/>
      <c r="OGD215" s="2"/>
      <c r="OGE215" s="1"/>
      <c r="OGF215" s="1"/>
      <c r="OGG215" s="1"/>
      <c r="OGH215" s="2"/>
      <c r="OGI215" s="1"/>
      <c r="OGJ215" s="1"/>
      <c r="OGK215" s="1"/>
      <c r="OGL215" s="2"/>
      <c r="OGM215" s="1"/>
      <c r="OGN215" s="1"/>
      <c r="OGO215" s="1"/>
      <c r="OGP215" s="2"/>
      <c r="OGQ215" s="1"/>
      <c r="OGR215" s="1"/>
      <c r="OGS215" s="1"/>
      <c r="OGT215" s="2"/>
      <c r="OGU215" s="1"/>
      <c r="OGV215" s="1"/>
      <c r="OGW215" s="1"/>
      <c r="OGX215" s="2"/>
      <c r="OGY215" s="1"/>
      <c r="OGZ215" s="1"/>
      <c r="OHA215" s="1"/>
      <c r="OHB215" s="2"/>
      <c r="OHC215" s="1"/>
      <c r="OHD215" s="1"/>
      <c r="OHE215" s="1"/>
      <c r="OHF215" s="2"/>
      <c r="OHG215" s="1"/>
      <c r="OHH215" s="1"/>
      <c r="OHI215" s="1"/>
      <c r="OHJ215" s="2"/>
      <c r="OHK215" s="1"/>
      <c r="OHL215" s="1"/>
      <c r="OHM215" s="1"/>
      <c r="OHN215" s="2"/>
      <c r="OHO215" s="1"/>
      <c r="OHP215" s="1"/>
      <c r="OHQ215" s="1"/>
      <c r="OHR215" s="2"/>
      <c r="OHS215" s="1"/>
      <c r="OHT215" s="1"/>
      <c r="OHU215" s="1"/>
      <c r="OHV215" s="2"/>
      <c r="OHW215" s="1"/>
      <c r="OHX215" s="1"/>
      <c r="OHY215" s="1"/>
      <c r="OHZ215" s="2"/>
      <c r="OIA215" s="1"/>
      <c r="OIB215" s="1"/>
      <c r="OIC215" s="1"/>
      <c r="OID215" s="2"/>
      <c r="OIE215" s="1"/>
      <c r="OIF215" s="1"/>
      <c r="OIG215" s="1"/>
      <c r="OIH215" s="2"/>
      <c r="OII215" s="1"/>
      <c r="OIJ215" s="1"/>
      <c r="OIK215" s="1"/>
      <c r="OIL215" s="2"/>
      <c r="OIM215" s="1"/>
      <c r="OIN215" s="1"/>
      <c r="OIO215" s="1"/>
      <c r="OIP215" s="2"/>
      <c r="OIQ215" s="1"/>
      <c r="OIR215" s="1"/>
      <c r="OIS215" s="1"/>
      <c r="OIT215" s="2"/>
      <c r="OIU215" s="1"/>
      <c r="OIV215" s="1"/>
      <c r="OIW215" s="1"/>
      <c r="OIX215" s="2"/>
      <c r="OIY215" s="1"/>
      <c r="OIZ215" s="1"/>
      <c r="OJA215" s="1"/>
      <c r="OJB215" s="2"/>
      <c r="OJC215" s="1"/>
      <c r="OJD215" s="1"/>
      <c r="OJE215" s="1"/>
      <c r="OJF215" s="2"/>
      <c r="OJG215" s="1"/>
      <c r="OJH215" s="1"/>
      <c r="OJI215" s="1"/>
      <c r="OJJ215" s="2"/>
      <c r="OJK215" s="1"/>
      <c r="OJL215" s="1"/>
      <c r="OJM215" s="1"/>
      <c r="OJN215" s="2"/>
      <c r="OJO215" s="1"/>
      <c r="OJP215" s="1"/>
      <c r="OJQ215" s="1"/>
      <c r="OJR215" s="2"/>
      <c r="OJS215" s="1"/>
      <c r="OJT215" s="1"/>
      <c r="OJU215" s="1"/>
      <c r="OJV215" s="2"/>
      <c r="OJW215" s="1"/>
      <c r="OJX215" s="1"/>
      <c r="OJY215" s="1"/>
      <c r="OJZ215" s="2"/>
      <c r="OKA215" s="1"/>
      <c r="OKB215" s="1"/>
      <c r="OKC215" s="1"/>
      <c r="OKD215" s="2"/>
      <c r="OKE215" s="1"/>
      <c r="OKF215" s="1"/>
      <c r="OKG215" s="1"/>
      <c r="OKH215" s="2"/>
      <c r="OKI215" s="1"/>
      <c r="OKJ215" s="1"/>
      <c r="OKK215" s="1"/>
      <c r="OKL215" s="2"/>
      <c r="OKM215" s="1"/>
      <c r="OKN215" s="1"/>
      <c r="OKO215" s="1"/>
      <c r="OKP215" s="2"/>
      <c r="OKQ215" s="1"/>
      <c r="OKR215" s="1"/>
      <c r="OKS215" s="1"/>
      <c r="OKT215" s="2"/>
      <c r="OKU215" s="1"/>
      <c r="OKV215" s="1"/>
      <c r="OKW215" s="1"/>
      <c r="OKX215" s="2"/>
      <c r="OKY215" s="1"/>
      <c r="OKZ215" s="1"/>
      <c r="OLA215" s="1"/>
      <c r="OLB215" s="2"/>
      <c r="OLC215" s="1"/>
      <c r="OLD215" s="1"/>
      <c r="OLE215" s="1"/>
      <c r="OLF215" s="2"/>
      <c r="OLG215" s="1"/>
      <c r="OLH215" s="1"/>
      <c r="OLI215" s="1"/>
      <c r="OLJ215" s="2"/>
      <c r="OLK215" s="1"/>
      <c r="OLL215" s="1"/>
      <c r="OLM215" s="1"/>
      <c r="OLN215" s="2"/>
      <c r="OLO215" s="1"/>
      <c r="OLP215" s="1"/>
      <c r="OLQ215" s="1"/>
      <c r="OLR215" s="2"/>
      <c r="OLS215" s="1"/>
      <c r="OLT215" s="1"/>
      <c r="OLU215" s="1"/>
      <c r="OLV215" s="2"/>
      <c r="OLW215" s="1"/>
      <c r="OLX215" s="1"/>
      <c r="OLY215" s="1"/>
      <c r="OLZ215" s="2"/>
      <c r="OMA215" s="1"/>
      <c r="OMB215" s="1"/>
      <c r="OMC215" s="1"/>
      <c r="OMD215" s="2"/>
      <c r="OME215" s="1"/>
      <c r="OMF215" s="1"/>
      <c r="OMG215" s="1"/>
      <c r="OMH215" s="2"/>
      <c r="OMI215" s="1"/>
      <c r="OMJ215" s="1"/>
      <c r="OMK215" s="1"/>
      <c r="OML215" s="2"/>
      <c r="OMM215" s="1"/>
      <c r="OMN215" s="1"/>
      <c r="OMO215" s="1"/>
      <c r="OMP215" s="2"/>
      <c r="OMQ215" s="1"/>
      <c r="OMR215" s="1"/>
      <c r="OMS215" s="1"/>
      <c r="OMT215" s="2"/>
      <c r="OMU215" s="1"/>
      <c r="OMV215" s="1"/>
      <c r="OMW215" s="1"/>
      <c r="OMX215" s="2"/>
      <c r="OMY215" s="1"/>
      <c r="OMZ215" s="1"/>
      <c r="ONA215" s="1"/>
      <c r="ONB215" s="2"/>
      <c r="ONC215" s="1"/>
      <c r="OND215" s="1"/>
      <c r="ONE215" s="1"/>
      <c r="ONF215" s="2"/>
      <c r="ONG215" s="1"/>
      <c r="ONH215" s="1"/>
      <c r="ONI215" s="1"/>
      <c r="ONJ215" s="2"/>
      <c r="ONK215" s="1"/>
      <c r="ONL215" s="1"/>
      <c r="ONM215" s="1"/>
      <c r="ONN215" s="2"/>
      <c r="ONO215" s="1"/>
      <c r="ONP215" s="1"/>
      <c r="ONQ215" s="1"/>
      <c r="ONR215" s="2"/>
      <c r="ONS215" s="1"/>
      <c r="ONT215" s="1"/>
      <c r="ONU215" s="1"/>
      <c r="ONV215" s="2"/>
      <c r="ONW215" s="1"/>
      <c r="ONX215" s="1"/>
      <c r="ONY215" s="1"/>
      <c r="ONZ215" s="2"/>
      <c r="OOA215" s="1"/>
      <c r="OOB215" s="1"/>
      <c r="OOC215" s="1"/>
      <c r="OOD215" s="2"/>
      <c r="OOE215" s="1"/>
      <c r="OOF215" s="1"/>
      <c r="OOG215" s="1"/>
      <c r="OOH215" s="2"/>
      <c r="OOI215" s="1"/>
      <c r="OOJ215" s="1"/>
      <c r="OOK215" s="1"/>
      <c r="OOL215" s="2"/>
      <c r="OOM215" s="1"/>
      <c r="OON215" s="1"/>
      <c r="OOO215" s="1"/>
      <c r="OOP215" s="2"/>
      <c r="OOQ215" s="1"/>
      <c r="OOR215" s="1"/>
      <c r="OOS215" s="1"/>
      <c r="OOT215" s="2"/>
      <c r="OOU215" s="1"/>
      <c r="OOV215" s="1"/>
      <c r="OOW215" s="1"/>
      <c r="OOX215" s="2"/>
      <c r="OOY215" s="1"/>
      <c r="OOZ215" s="1"/>
      <c r="OPA215" s="1"/>
      <c r="OPB215" s="2"/>
      <c r="OPC215" s="1"/>
      <c r="OPD215" s="1"/>
      <c r="OPE215" s="1"/>
      <c r="OPF215" s="2"/>
      <c r="OPG215" s="1"/>
      <c r="OPH215" s="1"/>
      <c r="OPI215" s="1"/>
      <c r="OPJ215" s="2"/>
      <c r="OPK215" s="1"/>
      <c r="OPL215" s="1"/>
      <c r="OPM215" s="1"/>
      <c r="OPN215" s="2"/>
      <c r="OPO215" s="1"/>
      <c r="OPP215" s="1"/>
      <c r="OPQ215" s="1"/>
      <c r="OPR215" s="2"/>
      <c r="OPS215" s="1"/>
      <c r="OPT215" s="1"/>
      <c r="OPU215" s="1"/>
      <c r="OPV215" s="2"/>
      <c r="OPW215" s="1"/>
      <c r="OPX215" s="1"/>
      <c r="OPY215" s="1"/>
      <c r="OPZ215" s="2"/>
      <c r="OQA215" s="1"/>
      <c r="OQB215" s="1"/>
      <c r="OQC215" s="1"/>
      <c r="OQD215" s="2"/>
      <c r="OQE215" s="1"/>
      <c r="OQF215" s="1"/>
      <c r="OQG215" s="1"/>
      <c r="OQH215" s="2"/>
      <c r="OQI215" s="1"/>
      <c r="OQJ215" s="1"/>
      <c r="OQK215" s="1"/>
      <c r="OQL215" s="2"/>
      <c r="OQM215" s="1"/>
      <c r="OQN215" s="1"/>
      <c r="OQO215" s="1"/>
      <c r="OQP215" s="2"/>
      <c r="OQQ215" s="1"/>
      <c r="OQR215" s="1"/>
      <c r="OQS215" s="1"/>
      <c r="OQT215" s="2"/>
      <c r="OQU215" s="1"/>
      <c r="OQV215" s="1"/>
      <c r="OQW215" s="1"/>
      <c r="OQX215" s="2"/>
      <c r="OQY215" s="1"/>
      <c r="OQZ215" s="1"/>
      <c r="ORA215" s="1"/>
      <c r="ORB215" s="2"/>
      <c r="ORC215" s="1"/>
      <c r="ORD215" s="1"/>
      <c r="ORE215" s="1"/>
      <c r="ORF215" s="2"/>
      <c r="ORG215" s="1"/>
      <c r="ORH215" s="1"/>
      <c r="ORI215" s="1"/>
      <c r="ORJ215" s="2"/>
      <c r="ORK215" s="1"/>
      <c r="ORL215" s="1"/>
      <c r="ORM215" s="1"/>
      <c r="ORN215" s="2"/>
      <c r="ORO215" s="1"/>
      <c r="ORP215" s="1"/>
      <c r="ORQ215" s="1"/>
      <c r="ORR215" s="2"/>
      <c r="ORS215" s="1"/>
      <c r="ORT215" s="1"/>
      <c r="ORU215" s="1"/>
      <c r="ORV215" s="2"/>
      <c r="ORW215" s="1"/>
      <c r="ORX215" s="1"/>
      <c r="ORY215" s="1"/>
      <c r="ORZ215" s="2"/>
      <c r="OSA215" s="1"/>
      <c r="OSB215" s="1"/>
      <c r="OSC215" s="1"/>
      <c r="OSD215" s="2"/>
      <c r="OSE215" s="1"/>
      <c r="OSF215" s="1"/>
      <c r="OSG215" s="1"/>
      <c r="OSH215" s="2"/>
      <c r="OSI215" s="1"/>
      <c r="OSJ215" s="1"/>
      <c r="OSK215" s="1"/>
      <c r="OSL215" s="2"/>
      <c r="OSM215" s="1"/>
      <c r="OSN215" s="1"/>
      <c r="OSO215" s="1"/>
      <c r="OSP215" s="2"/>
      <c r="OSQ215" s="1"/>
      <c r="OSR215" s="1"/>
      <c r="OSS215" s="1"/>
      <c r="OST215" s="2"/>
      <c r="OSU215" s="1"/>
      <c r="OSV215" s="1"/>
      <c r="OSW215" s="1"/>
      <c r="OSX215" s="2"/>
      <c r="OSY215" s="1"/>
      <c r="OSZ215" s="1"/>
      <c r="OTA215" s="1"/>
      <c r="OTB215" s="2"/>
      <c r="OTC215" s="1"/>
      <c r="OTD215" s="1"/>
      <c r="OTE215" s="1"/>
      <c r="OTF215" s="2"/>
      <c r="OTG215" s="1"/>
      <c r="OTH215" s="1"/>
      <c r="OTI215" s="1"/>
      <c r="OTJ215" s="2"/>
      <c r="OTK215" s="1"/>
      <c r="OTL215" s="1"/>
      <c r="OTM215" s="1"/>
      <c r="OTN215" s="2"/>
      <c r="OTO215" s="1"/>
      <c r="OTP215" s="1"/>
      <c r="OTQ215" s="1"/>
      <c r="OTR215" s="2"/>
      <c r="OTS215" s="1"/>
      <c r="OTT215" s="1"/>
      <c r="OTU215" s="1"/>
      <c r="OTV215" s="2"/>
      <c r="OTW215" s="1"/>
      <c r="OTX215" s="1"/>
      <c r="OTY215" s="1"/>
      <c r="OTZ215" s="2"/>
      <c r="OUA215" s="1"/>
      <c r="OUB215" s="1"/>
      <c r="OUC215" s="1"/>
      <c r="OUD215" s="2"/>
      <c r="OUE215" s="1"/>
      <c r="OUF215" s="1"/>
      <c r="OUG215" s="1"/>
      <c r="OUH215" s="2"/>
      <c r="OUI215" s="1"/>
      <c r="OUJ215" s="1"/>
      <c r="OUK215" s="1"/>
      <c r="OUL215" s="2"/>
      <c r="OUM215" s="1"/>
      <c r="OUN215" s="1"/>
      <c r="OUO215" s="1"/>
      <c r="OUP215" s="2"/>
      <c r="OUQ215" s="1"/>
      <c r="OUR215" s="1"/>
      <c r="OUS215" s="1"/>
      <c r="OUT215" s="2"/>
      <c r="OUU215" s="1"/>
      <c r="OUV215" s="1"/>
      <c r="OUW215" s="1"/>
      <c r="OUX215" s="2"/>
      <c r="OUY215" s="1"/>
      <c r="OUZ215" s="1"/>
      <c r="OVA215" s="1"/>
      <c r="OVB215" s="2"/>
      <c r="OVC215" s="1"/>
      <c r="OVD215" s="1"/>
      <c r="OVE215" s="1"/>
      <c r="OVF215" s="2"/>
      <c r="OVG215" s="1"/>
      <c r="OVH215" s="1"/>
      <c r="OVI215" s="1"/>
      <c r="OVJ215" s="2"/>
      <c r="OVK215" s="1"/>
      <c r="OVL215" s="1"/>
      <c r="OVM215" s="1"/>
      <c r="OVN215" s="2"/>
      <c r="OVO215" s="1"/>
      <c r="OVP215" s="1"/>
      <c r="OVQ215" s="1"/>
      <c r="OVR215" s="2"/>
      <c r="OVS215" s="1"/>
      <c r="OVT215" s="1"/>
      <c r="OVU215" s="1"/>
      <c r="OVV215" s="2"/>
      <c r="OVW215" s="1"/>
      <c r="OVX215" s="1"/>
      <c r="OVY215" s="1"/>
      <c r="OVZ215" s="2"/>
      <c r="OWA215" s="1"/>
      <c r="OWB215" s="1"/>
      <c r="OWC215" s="1"/>
      <c r="OWD215" s="2"/>
      <c r="OWE215" s="1"/>
      <c r="OWF215" s="1"/>
      <c r="OWG215" s="1"/>
      <c r="OWH215" s="2"/>
      <c r="OWI215" s="1"/>
      <c r="OWJ215" s="1"/>
      <c r="OWK215" s="1"/>
      <c r="OWL215" s="2"/>
      <c r="OWM215" s="1"/>
      <c r="OWN215" s="1"/>
      <c r="OWO215" s="1"/>
      <c r="OWP215" s="2"/>
      <c r="OWQ215" s="1"/>
      <c r="OWR215" s="1"/>
      <c r="OWS215" s="1"/>
      <c r="OWT215" s="2"/>
      <c r="OWU215" s="1"/>
      <c r="OWV215" s="1"/>
      <c r="OWW215" s="1"/>
      <c r="OWX215" s="2"/>
      <c r="OWY215" s="1"/>
      <c r="OWZ215" s="1"/>
      <c r="OXA215" s="1"/>
      <c r="OXB215" s="2"/>
      <c r="OXC215" s="1"/>
      <c r="OXD215" s="1"/>
      <c r="OXE215" s="1"/>
      <c r="OXF215" s="2"/>
      <c r="OXG215" s="1"/>
      <c r="OXH215" s="1"/>
      <c r="OXI215" s="1"/>
      <c r="OXJ215" s="2"/>
      <c r="OXK215" s="1"/>
      <c r="OXL215" s="1"/>
      <c r="OXM215" s="1"/>
      <c r="OXN215" s="2"/>
      <c r="OXO215" s="1"/>
      <c r="OXP215" s="1"/>
      <c r="OXQ215" s="1"/>
      <c r="OXR215" s="2"/>
      <c r="OXS215" s="1"/>
      <c r="OXT215" s="1"/>
      <c r="OXU215" s="1"/>
      <c r="OXV215" s="2"/>
      <c r="OXW215" s="1"/>
      <c r="OXX215" s="1"/>
      <c r="OXY215" s="1"/>
      <c r="OXZ215" s="2"/>
      <c r="OYA215" s="1"/>
      <c r="OYB215" s="1"/>
      <c r="OYC215" s="1"/>
      <c r="OYD215" s="2"/>
      <c r="OYE215" s="1"/>
      <c r="OYF215" s="1"/>
      <c r="OYG215" s="1"/>
      <c r="OYH215" s="2"/>
      <c r="OYI215" s="1"/>
      <c r="OYJ215" s="1"/>
      <c r="OYK215" s="1"/>
      <c r="OYL215" s="2"/>
      <c r="OYM215" s="1"/>
      <c r="OYN215" s="1"/>
      <c r="OYO215" s="1"/>
      <c r="OYP215" s="2"/>
      <c r="OYQ215" s="1"/>
      <c r="OYR215" s="1"/>
      <c r="OYS215" s="1"/>
      <c r="OYT215" s="2"/>
      <c r="OYU215" s="1"/>
      <c r="OYV215" s="1"/>
      <c r="OYW215" s="1"/>
      <c r="OYX215" s="2"/>
      <c r="OYY215" s="1"/>
      <c r="OYZ215" s="1"/>
      <c r="OZA215" s="1"/>
      <c r="OZB215" s="2"/>
      <c r="OZC215" s="1"/>
      <c r="OZD215" s="1"/>
      <c r="OZE215" s="1"/>
      <c r="OZF215" s="2"/>
      <c r="OZG215" s="1"/>
      <c r="OZH215" s="1"/>
      <c r="OZI215" s="1"/>
      <c r="OZJ215" s="2"/>
      <c r="OZK215" s="1"/>
      <c r="OZL215" s="1"/>
      <c r="OZM215" s="1"/>
      <c r="OZN215" s="2"/>
      <c r="OZO215" s="1"/>
      <c r="OZP215" s="1"/>
      <c r="OZQ215" s="1"/>
      <c r="OZR215" s="2"/>
      <c r="OZS215" s="1"/>
      <c r="OZT215" s="1"/>
      <c r="OZU215" s="1"/>
      <c r="OZV215" s="2"/>
      <c r="OZW215" s="1"/>
      <c r="OZX215" s="1"/>
      <c r="OZY215" s="1"/>
      <c r="OZZ215" s="2"/>
      <c r="PAA215" s="1"/>
      <c r="PAB215" s="1"/>
      <c r="PAC215" s="1"/>
      <c r="PAD215" s="2"/>
      <c r="PAE215" s="1"/>
      <c r="PAF215" s="1"/>
      <c r="PAG215" s="1"/>
      <c r="PAH215" s="2"/>
      <c r="PAI215" s="1"/>
      <c r="PAJ215" s="1"/>
      <c r="PAK215" s="1"/>
      <c r="PAL215" s="2"/>
      <c r="PAM215" s="1"/>
      <c r="PAN215" s="1"/>
      <c r="PAO215" s="1"/>
      <c r="PAP215" s="2"/>
      <c r="PAQ215" s="1"/>
      <c r="PAR215" s="1"/>
      <c r="PAS215" s="1"/>
      <c r="PAT215" s="2"/>
      <c r="PAU215" s="1"/>
      <c r="PAV215" s="1"/>
      <c r="PAW215" s="1"/>
      <c r="PAX215" s="2"/>
      <c r="PAY215" s="1"/>
      <c r="PAZ215" s="1"/>
      <c r="PBA215" s="1"/>
      <c r="PBB215" s="2"/>
      <c r="PBC215" s="1"/>
      <c r="PBD215" s="1"/>
      <c r="PBE215" s="1"/>
      <c r="PBF215" s="2"/>
      <c r="PBG215" s="1"/>
      <c r="PBH215" s="1"/>
      <c r="PBI215" s="1"/>
      <c r="PBJ215" s="2"/>
      <c r="PBK215" s="1"/>
      <c r="PBL215" s="1"/>
      <c r="PBM215" s="1"/>
      <c r="PBN215" s="2"/>
      <c r="PBO215" s="1"/>
      <c r="PBP215" s="1"/>
      <c r="PBQ215" s="1"/>
      <c r="PBR215" s="2"/>
      <c r="PBS215" s="1"/>
      <c r="PBT215" s="1"/>
      <c r="PBU215" s="1"/>
      <c r="PBV215" s="2"/>
      <c r="PBW215" s="1"/>
      <c r="PBX215" s="1"/>
      <c r="PBY215" s="1"/>
      <c r="PBZ215" s="2"/>
      <c r="PCA215" s="1"/>
      <c r="PCB215" s="1"/>
      <c r="PCC215" s="1"/>
      <c r="PCD215" s="2"/>
      <c r="PCE215" s="1"/>
      <c r="PCF215" s="1"/>
      <c r="PCG215" s="1"/>
      <c r="PCH215" s="2"/>
      <c r="PCI215" s="1"/>
      <c r="PCJ215" s="1"/>
      <c r="PCK215" s="1"/>
      <c r="PCL215" s="2"/>
      <c r="PCM215" s="1"/>
      <c r="PCN215" s="1"/>
      <c r="PCO215" s="1"/>
      <c r="PCP215" s="2"/>
      <c r="PCQ215" s="1"/>
      <c r="PCR215" s="1"/>
      <c r="PCS215" s="1"/>
      <c r="PCT215" s="2"/>
      <c r="PCU215" s="1"/>
      <c r="PCV215" s="1"/>
      <c r="PCW215" s="1"/>
      <c r="PCX215" s="2"/>
      <c r="PCY215" s="1"/>
      <c r="PCZ215" s="1"/>
      <c r="PDA215" s="1"/>
      <c r="PDB215" s="2"/>
      <c r="PDC215" s="1"/>
      <c r="PDD215" s="1"/>
      <c r="PDE215" s="1"/>
      <c r="PDF215" s="2"/>
      <c r="PDG215" s="1"/>
      <c r="PDH215" s="1"/>
      <c r="PDI215" s="1"/>
      <c r="PDJ215" s="2"/>
      <c r="PDK215" s="1"/>
      <c r="PDL215" s="1"/>
      <c r="PDM215" s="1"/>
      <c r="PDN215" s="2"/>
      <c r="PDO215" s="1"/>
      <c r="PDP215" s="1"/>
      <c r="PDQ215" s="1"/>
      <c r="PDR215" s="2"/>
      <c r="PDS215" s="1"/>
      <c r="PDT215" s="1"/>
      <c r="PDU215" s="1"/>
      <c r="PDV215" s="2"/>
      <c r="PDW215" s="1"/>
      <c r="PDX215" s="1"/>
      <c r="PDY215" s="1"/>
      <c r="PDZ215" s="2"/>
      <c r="PEA215" s="1"/>
      <c r="PEB215" s="1"/>
      <c r="PEC215" s="1"/>
      <c r="PED215" s="2"/>
      <c r="PEE215" s="1"/>
      <c r="PEF215" s="1"/>
      <c r="PEG215" s="1"/>
      <c r="PEH215" s="2"/>
      <c r="PEI215" s="1"/>
      <c r="PEJ215" s="1"/>
      <c r="PEK215" s="1"/>
      <c r="PEL215" s="2"/>
      <c r="PEM215" s="1"/>
      <c r="PEN215" s="1"/>
      <c r="PEO215" s="1"/>
      <c r="PEP215" s="2"/>
      <c r="PEQ215" s="1"/>
      <c r="PER215" s="1"/>
      <c r="PES215" s="1"/>
      <c r="PET215" s="2"/>
      <c r="PEU215" s="1"/>
      <c r="PEV215" s="1"/>
      <c r="PEW215" s="1"/>
      <c r="PEX215" s="2"/>
      <c r="PEY215" s="1"/>
      <c r="PEZ215" s="1"/>
      <c r="PFA215" s="1"/>
      <c r="PFB215" s="2"/>
      <c r="PFC215" s="1"/>
      <c r="PFD215" s="1"/>
      <c r="PFE215" s="1"/>
      <c r="PFF215" s="2"/>
      <c r="PFG215" s="1"/>
      <c r="PFH215" s="1"/>
      <c r="PFI215" s="1"/>
      <c r="PFJ215" s="2"/>
      <c r="PFK215" s="1"/>
      <c r="PFL215" s="1"/>
      <c r="PFM215" s="1"/>
      <c r="PFN215" s="2"/>
      <c r="PFO215" s="1"/>
      <c r="PFP215" s="1"/>
      <c r="PFQ215" s="1"/>
      <c r="PFR215" s="2"/>
      <c r="PFS215" s="1"/>
      <c r="PFT215" s="1"/>
      <c r="PFU215" s="1"/>
      <c r="PFV215" s="2"/>
      <c r="PFW215" s="1"/>
      <c r="PFX215" s="1"/>
      <c r="PFY215" s="1"/>
      <c r="PFZ215" s="2"/>
      <c r="PGA215" s="1"/>
      <c r="PGB215" s="1"/>
      <c r="PGC215" s="1"/>
      <c r="PGD215" s="2"/>
      <c r="PGE215" s="1"/>
      <c r="PGF215" s="1"/>
      <c r="PGG215" s="1"/>
      <c r="PGH215" s="2"/>
      <c r="PGI215" s="1"/>
      <c r="PGJ215" s="1"/>
      <c r="PGK215" s="1"/>
      <c r="PGL215" s="2"/>
      <c r="PGM215" s="1"/>
      <c r="PGN215" s="1"/>
      <c r="PGO215" s="1"/>
      <c r="PGP215" s="2"/>
      <c r="PGQ215" s="1"/>
      <c r="PGR215" s="1"/>
      <c r="PGS215" s="1"/>
      <c r="PGT215" s="2"/>
      <c r="PGU215" s="1"/>
      <c r="PGV215" s="1"/>
      <c r="PGW215" s="1"/>
      <c r="PGX215" s="2"/>
      <c r="PGY215" s="1"/>
      <c r="PGZ215" s="1"/>
      <c r="PHA215" s="1"/>
      <c r="PHB215" s="2"/>
      <c r="PHC215" s="1"/>
      <c r="PHD215" s="1"/>
      <c r="PHE215" s="1"/>
      <c r="PHF215" s="2"/>
      <c r="PHG215" s="1"/>
      <c r="PHH215" s="1"/>
      <c r="PHI215" s="1"/>
      <c r="PHJ215" s="2"/>
      <c r="PHK215" s="1"/>
      <c r="PHL215" s="1"/>
      <c r="PHM215" s="1"/>
      <c r="PHN215" s="2"/>
      <c r="PHO215" s="1"/>
      <c r="PHP215" s="1"/>
      <c r="PHQ215" s="1"/>
      <c r="PHR215" s="2"/>
      <c r="PHS215" s="1"/>
      <c r="PHT215" s="1"/>
      <c r="PHU215" s="1"/>
      <c r="PHV215" s="2"/>
      <c r="PHW215" s="1"/>
      <c r="PHX215" s="1"/>
      <c r="PHY215" s="1"/>
      <c r="PHZ215" s="2"/>
      <c r="PIA215" s="1"/>
      <c r="PIB215" s="1"/>
      <c r="PIC215" s="1"/>
      <c r="PID215" s="2"/>
      <c r="PIE215" s="1"/>
      <c r="PIF215" s="1"/>
      <c r="PIG215" s="1"/>
      <c r="PIH215" s="2"/>
      <c r="PII215" s="1"/>
      <c r="PIJ215" s="1"/>
      <c r="PIK215" s="1"/>
      <c r="PIL215" s="2"/>
      <c r="PIM215" s="1"/>
      <c r="PIN215" s="1"/>
      <c r="PIO215" s="1"/>
      <c r="PIP215" s="2"/>
      <c r="PIQ215" s="1"/>
      <c r="PIR215" s="1"/>
      <c r="PIS215" s="1"/>
      <c r="PIT215" s="2"/>
      <c r="PIU215" s="1"/>
      <c r="PIV215" s="1"/>
      <c r="PIW215" s="1"/>
      <c r="PIX215" s="2"/>
      <c r="PIY215" s="1"/>
      <c r="PIZ215" s="1"/>
      <c r="PJA215" s="1"/>
      <c r="PJB215" s="2"/>
      <c r="PJC215" s="1"/>
      <c r="PJD215" s="1"/>
      <c r="PJE215" s="1"/>
      <c r="PJF215" s="2"/>
      <c r="PJG215" s="1"/>
      <c r="PJH215" s="1"/>
      <c r="PJI215" s="1"/>
      <c r="PJJ215" s="2"/>
      <c r="PJK215" s="1"/>
      <c r="PJL215" s="1"/>
      <c r="PJM215" s="1"/>
      <c r="PJN215" s="2"/>
      <c r="PJO215" s="1"/>
      <c r="PJP215" s="1"/>
      <c r="PJQ215" s="1"/>
      <c r="PJR215" s="2"/>
      <c r="PJS215" s="1"/>
      <c r="PJT215" s="1"/>
      <c r="PJU215" s="1"/>
      <c r="PJV215" s="2"/>
      <c r="PJW215" s="1"/>
      <c r="PJX215" s="1"/>
      <c r="PJY215" s="1"/>
      <c r="PJZ215" s="2"/>
      <c r="PKA215" s="1"/>
      <c r="PKB215" s="1"/>
      <c r="PKC215" s="1"/>
      <c r="PKD215" s="2"/>
      <c r="PKE215" s="1"/>
      <c r="PKF215" s="1"/>
      <c r="PKG215" s="1"/>
      <c r="PKH215" s="2"/>
      <c r="PKI215" s="1"/>
      <c r="PKJ215" s="1"/>
      <c r="PKK215" s="1"/>
      <c r="PKL215" s="2"/>
      <c r="PKM215" s="1"/>
      <c r="PKN215" s="1"/>
      <c r="PKO215" s="1"/>
      <c r="PKP215" s="2"/>
      <c r="PKQ215" s="1"/>
      <c r="PKR215" s="1"/>
      <c r="PKS215" s="1"/>
      <c r="PKT215" s="2"/>
      <c r="PKU215" s="1"/>
      <c r="PKV215" s="1"/>
      <c r="PKW215" s="1"/>
      <c r="PKX215" s="2"/>
      <c r="PKY215" s="1"/>
      <c r="PKZ215" s="1"/>
      <c r="PLA215" s="1"/>
      <c r="PLB215" s="2"/>
      <c r="PLC215" s="1"/>
      <c r="PLD215" s="1"/>
      <c r="PLE215" s="1"/>
      <c r="PLF215" s="2"/>
      <c r="PLG215" s="1"/>
      <c r="PLH215" s="1"/>
      <c r="PLI215" s="1"/>
      <c r="PLJ215" s="2"/>
      <c r="PLK215" s="1"/>
      <c r="PLL215" s="1"/>
      <c r="PLM215" s="1"/>
      <c r="PLN215" s="2"/>
      <c r="PLO215" s="1"/>
      <c r="PLP215" s="1"/>
      <c r="PLQ215" s="1"/>
      <c r="PLR215" s="2"/>
      <c r="PLS215" s="1"/>
      <c r="PLT215" s="1"/>
      <c r="PLU215" s="1"/>
      <c r="PLV215" s="2"/>
      <c r="PLW215" s="1"/>
      <c r="PLX215" s="1"/>
      <c r="PLY215" s="1"/>
      <c r="PLZ215" s="2"/>
      <c r="PMA215" s="1"/>
      <c r="PMB215" s="1"/>
      <c r="PMC215" s="1"/>
      <c r="PMD215" s="2"/>
      <c r="PME215" s="1"/>
      <c r="PMF215" s="1"/>
      <c r="PMG215" s="1"/>
      <c r="PMH215" s="2"/>
      <c r="PMI215" s="1"/>
      <c r="PMJ215" s="1"/>
      <c r="PMK215" s="1"/>
      <c r="PML215" s="2"/>
      <c r="PMM215" s="1"/>
      <c r="PMN215" s="1"/>
      <c r="PMO215" s="1"/>
      <c r="PMP215" s="2"/>
      <c r="PMQ215" s="1"/>
      <c r="PMR215" s="1"/>
      <c r="PMS215" s="1"/>
      <c r="PMT215" s="2"/>
      <c r="PMU215" s="1"/>
      <c r="PMV215" s="1"/>
      <c r="PMW215" s="1"/>
      <c r="PMX215" s="2"/>
      <c r="PMY215" s="1"/>
      <c r="PMZ215" s="1"/>
      <c r="PNA215" s="1"/>
      <c r="PNB215" s="2"/>
      <c r="PNC215" s="1"/>
      <c r="PND215" s="1"/>
      <c r="PNE215" s="1"/>
      <c r="PNF215" s="2"/>
      <c r="PNG215" s="1"/>
      <c r="PNH215" s="1"/>
      <c r="PNI215" s="1"/>
      <c r="PNJ215" s="2"/>
      <c r="PNK215" s="1"/>
      <c r="PNL215" s="1"/>
      <c r="PNM215" s="1"/>
      <c r="PNN215" s="2"/>
      <c r="PNO215" s="1"/>
      <c r="PNP215" s="1"/>
      <c r="PNQ215" s="1"/>
      <c r="PNR215" s="2"/>
      <c r="PNS215" s="1"/>
      <c r="PNT215" s="1"/>
      <c r="PNU215" s="1"/>
      <c r="PNV215" s="2"/>
      <c r="PNW215" s="1"/>
      <c r="PNX215" s="1"/>
      <c r="PNY215" s="1"/>
      <c r="PNZ215" s="2"/>
      <c r="POA215" s="1"/>
      <c r="POB215" s="1"/>
      <c r="POC215" s="1"/>
      <c r="POD215" s="2"/>
      <c r="POE215" s="1"/>
      <c r="POF215" s="1"/>
      <c r="POG215" s="1"/>
      <c r="POH215" s="2"/>
      <c r="POI215" s="1"/>
      <c r="POJ215" s="1"/>
      <c r="POK215" s="1"/>
      <c r="POL215" s="2"/>
      <c r="POM215" s="1"/>
      <c r="PON215" s="1"/>
      <c r="POO215" s="1"/>
      <c r="POP215" s="2"/>
      <c r="POQ215" s="1"/>
      <c r="POR215" s="1"/>
      <c r="POS215" s="1"/>
      <c r="POT215" s="2"/>
      <c r="POU215" s="1"/>
      <c r="POV215" s="1"/>
      <c r="POW215" s="1"/>
      <c r="POX215" s="2"/>
      <c r="POY215" s="1"/>
      <c r="POZ215" s="1"/>
      <c r="PPA215" s="1"/>
      <c r="PPB215" s="2"/>
      <c r="PPC215" s="1"/>
      <c r="PPD215" s="1"/>
      <c r="PPE215" s="1"/>
      <c r="PPF215" s="2"/>
      <c r="PPG215" s="1"/>
      <c r="PPH215" s="1"/>
      <c r="PPI215" s="1"/>
      <c r="PPJ215" s="2"/>
      <c r="PPK215" s="1"/>
      <c r="PPL215" s="1"/>
      <c r="PPM215" s="1"/>
      <c r="PPN215" s="2"/>
      <c r="PPO215" s="1"/>
      <c r="PPP215" s="1"/>
      <c r="PPQ215" s="1"/>
      <c r="PPR215" s="2"/>
      <c r="PPS215" s="1"/>
      <c r="PPT215" s="1"/>
      <c r="PPU215" s="1"/>
      <c r="PPV215" s="2"/>
      <c r="PPW215" s="1"/>
      <c r="PPX215" s="1"/>
      <c r="PPY215" s="1"/>
      <c r="PPZ215" s="2"/>
      <c r="PQA215" s="1"/>
      <c r="PQB215" s="1"/>
      <c r="PQC215" s="1"/>
      <c r="PQD215" s="2"/>
      <c r="PQE215" s="1"/>
      <c r="PQF215" s="1"/>
      <c r="PQG215" s="1"/>
      <c r="PQH215" s="2"/>
      <c r="PQI215" s="1"/>
      <c r="PQJ215" s="1"/>
      <c r="PQK215" s="1"/>
      <c r="PQL215" s="2"/>
      <c r="PQM215" s="1"/>
      <c r="PQN215" s="1"/>
      <c r="PQO215" s="1"/>
      <c r="PQP215" s="2"/>
      <c r="PQQ215" s="1"/>
      <c r="PQR215" s="1"/>
      <c r="PQS215" s="1"/>
      <c r="PQT215" s="2"/>
      <c r="PQU215" s="1"/>
      <c r="PQV215" s="1"/>
      <c r="PQW215" s="1"/>
      <c r="PQX215" s="2"/>
      <c r="PQY215" s="1"/>
      <c r="PQZ215" s="1"/>
      <c r="PRA215" s="1"/>
      <c r="PRB215" s="2"/>
      <c r="PRC215" s="1"/>
      <c r="PRD215" s="1"/>
      <c r="PRE215" s="1"/>
      <c r="PRF215" s="2"/>
      <c r="PRG215" s="1"/>
      <c r="PRH215" s="1"/>
      <c r="PRI215" s="1"/>
      <c r="PRJ215" s="2"/>
      <c r="PRK215" s="1"/>
      <c r="PRL215" s="1"/>
      <c r="PRM215" s="1"/>
      <c r="PRN215" s="2"/>
      <c r="PRO215" s="1"/>
      <c r="PRP215" s="1"/>
      <c r="PRQ215" s="1"/>
      <c r="PRR215" s="2"/>
      <c r="PRS215" s="1"/>
      <c r="PRT215" s="1"/>
      <c r="PRU215" s="1"/>
      <c r="PRV215" s="2"/>
      <c r="PRW215" s="1"/>
      <c r="PRX215" s="1"/>
      <c r="PRY215" s="1"/>
      <c r="PRZ215" s="2"/>
      <c r="PSA215" s="1"/>
      <c r="PSB215" s="1"/>
      <c r="PSC215" s="1"/>
      <c r="PSD215" s="2"/>
      <c r="PSE215" s="1"/>
      <c r="PSF215" s="1"/>
      <c r="PSG215" s="1"/>
      <c r="PSH215" s="2"/>
      <c r="PSI215" s="1"/>
      <c r="PSJ215" s="1"/>
      <c r="PSK215" s="1"/>
      <c r="PSL215" s="2"/>
      <c r="PSM215" s="1"/>
      <c r="PSN215" s="1"/>
      <c r="PSO215" s="1"/>
      <c r="PSP215" s="2"/>
      <c r="PSQ215" s="1"/>
      <c r="PSR215" s="1"/>
      <c r="PSS215" s="1"/>
      <c r="PST215" s="2"/>
      <c r="PSU215" s="1"/>
      <c r="PSV215" s="1"/>
      <c r="PSW215" s="1"/>
      <c r="PSX215" s="2"/>
      <c r="PSY215" s="1"/>
      <c r="PSZ215" s="1"/>
      <c r="PTA215" s="1"/>
      <c r="PTB215" s="2"/>
      <c r="PTC215" s="1"/>
      <c r="PTD215" s="1"/>
      <c r="PTE215" s="1"/>
      <c r="PTF215" s="2"/>
      <c r="PTG215" s="1"/>
      <c r="PTH215" s="1"/>
      <c r="PTI215" s="1"/>
      <c r="PTJ215" s="2"/>
      <c r="PTK215" s="1"/>
      <c r="PTL215" s="1"/>
      <c r="PTM215" s="1"/>
      <c r="PTN215" s="2"/>
      <c r="PTO215" s="1"/>
      <c r="PTP215" s="1"/>
      <c r="PTQ215" s="1"/>
      <c r="PTR215" s="2"/>
      <c r="PTS215" s="1"/>
      <c r="PTT215" s="1"/>
      <c r="PTU215" s="1"/>
      <c r="PTV215" s="2"/>
      <c r="PTW215" s="1"/>
      <c r="PTX215" s="1"/>
      <c r="PTY215" s="1"/>
      <c r="PTZ215" s="2"/>
      <c r="PUA215" s="1"/>
      <c r="PUB215" s="1"/>
      <c r="PUC215" s="1"/>
      <c r="PUD215" s="2"/>
      <c r="PUE215" s="1"/>
      <c r="PUF215" s="1"/>
      <c r="PUG215" s="1"/>
      <c r="PUH215" s="2"/>
      <c r="PUI215" s="1"/>
      <c r="PUJ215" s="1"/>
      <c r="PUK215" s="1"/>
      <c r="PUL215" s="2"/>
      <c r="PUM215" s="1"/>
      <c r="PUN215" s="1"/>
      <c r="PUO215" s="1"/>
      <c r="PUP215" s="2"/>
      <c r="PUQ215" s="1"/>
      <c r="PUR215" s="1"/>
      <c r="PUS215" s="1"/>
      <c r="PUT215" s="2"/>
      <c r="PUU215" s="1"/>
      <c r="PUV215" s="1"/>
      <c r="PUW215" s="1"/>
      <c r="PUX215" s="2"/>
      <c r="PUY215" s="1"/>
      <c r="PUZ215" s="1"/>
      <c r="PVA215" s="1"/>
      <c r="PVB215" s="2"/>
      <c r="PVC215" s="1"/>
      <c r="PVD215" s="1"/>
      <c r="PVE215" s="1"/>
      <c r="PVF215" s="2"/>
      <c r="PVG215" s="1"/>
      <c r="PVH215" s="1"/>
      <c r="PVI215" s="1"/>
      <c r="PVJ215" s="2"/>
      <c r="PVK215" s="1"/>
      <c r="PVL215" s="1"/>
      <c r="PVM215" s="1"/>
      <c r="PVN215" s="2"/>
      <c r="PVO215" s="1"/>
      <c r="PVP215" s="1"/>
      <c r="PVQ215" s="1"/>
      <c r="PVR215" s="2"/>
      <c r="PVS215" s="1"/>
      <c r="PVT215" s="1"/>
      <c r="PVU215" s="1"/>
      <c r="PVV215" s="2"/>
      <c r="PVW215" s="1"/>
      <c r="PVX215" s="1"/>
      <c r="PVY215" s="1"/>
      <c r="PVZ215" s="2"/>
      <c r="PWA215" s="1"/>
      <c r="PWB215" s="1"/>
      <c r="PWC215" s="1"/>
      <c r="PWD215" s="2"/>
      <c r="PWE215" s="1"/>
      <c r="PWF215" s="1"/>
      <c r="PWG215" s="1"/>
      <c r="PWH215" s="2"/>
      <c r="PWI215" s="1"/>
      <c r="PWJ215" s="1"/>
      <c r="PWK215" s="1"/>
      <c r="PWL215" s="2"/>
      <c r="PWM215" s="1"/>
      <c r="PWN215" s="1"/>
      <c r="PWO215" s="1"/>
      <c r="PWP215" s="2"/>
      <c r="PWQ215" s="1"/>
      <c r="PWR215" s="1"/>
      <c r="PWS215" s="1"/>
      <c r="PWT215" s="2"/>
      <c r="PWU215" s="1"/>
      <c r="PWV215" s="1"/>
      <c r="PWW215" s="1"/>
      <c r="PWX215" s="2"/>
      <c r="PWY215" s="1"/>
      <c r="PWZ215" s="1"/>
      <c r="PXA215" s="1"/>
      <c r="PXB215" s="2"/>
      <c r="PXC215" s="1"/>
      <c r="PXD215" s="1"/>
      <c r="PXE215" s="1"/>
      <c r="PXF215" s="2"/>
      <c r="PXG215" s="1"/>
      <c r="PXH215" s="1"/>
      <c r="PXI215" s="1"/>
      <c r="PXJ215" s="2"/>
      <c r="PXK215" s="1"/>
      <c r="PXL215" s="1"/>
      <c r="PXM215" s="1"/>
      <c r="PXN215" s="2"/>
      <c r="PXO215" s="1"/>
      <c r="PXP215" s="1"/>
      <c r="PXQ215" s="1"/>
      <c r="PXR215" s="2"/>
      <c r="PXS215" s="1"/>
      <c r="PXT215" s="1"/>
      <c r="PXU215" s="1"/>
      <c r="PXV215" s="2"/>
      <c r="PXW215" s="1"/>
      <c r="PXX215" s="1"/>
      <c r="PXY215" s="1"/>
      <c r="PXZ215" s="2"/>
      <c r="PYA215" s="1"/>
      <c r="PYB215" s="1"/>
      <c r="PYC215" s="1"/>
      <c r="PYD215" s="2"/>
      <c r="PYE215" s="1"/>
      <c r="PYF215" s="1"/>
      <c r="PYG215" s="1"/>
      <c r="PYH215" s="2"/>
      <c r="PYI215" s="1"/>
      <c r="PYJ215" s="1"/>
      <c r="PYK215" s="1"/>
      <c r="PYL215" s="2"/>
      <c r="PYM215" s="1"/>
      <c r="PYN215" s="1"/>
      <c r="PYO215" s="1"/>
      <c r="PYP215" s="2"/>
      <c r="PYQ215" s="1"/>
      <c r="PYR215" s="1"/>
      <c r="PYS215" s="1"/>
      <c r="PYT215" s="2"/>
      <c r="PYU215" s="1"/>
      <c r="PYV215" s="1"/>
      <c r="PYW215" s="1"/>
      <c r="PYX215" s="2"/>
      <c r="PYY215" s="1"/>
      <c r="PYZ215" s="1"/>
      <c r="PZA215" s="1"/>
      <c r="PZB215" s="2"/>
      <c r="PZC215" s="1"/>
      <c r="PZD215" s="1"/>
      <c r="PZE215" s="1"/>
      <c r="PZF215" s="2"/>
      <c r="PZG215" s="1"/>
      <c r="PZH215" s="1"/>
      <c r="PZI215" s="1"/>
      <c r="PZJ215" s="2"/>
      <c r="PZK215" s="1"/>
      <c r="PZL215" s="1"/>
      <c r="PZM215" s="1"/>
      <c r="PZN215" s="2"/>
      <c r="PZO215" s="1"/>
      <c r="PZP215" s="1"/>
      <c r="PZQ215" s="1"/>
      <c r="PZR215" s="2"/>
      <c r="PZS215" s="1"/>
      <c r="PZT215" s="1"/>
      <c r="PZU215" s="1"/>
      <c r="PZV215" s="2"/>
      <c r="PZW215" s="1"/>
      <c r="PZX215" s="1"/>
      <c r="PZY215" s="1"/>
      <c r="PZZ215" s="2"/>
      <c r="QAA215" s="1"/>
      <c r="QAB215" s="1"/>
      <c r="QAC215" s="1"/>
      <c r="QAD215" s="2"/>
      <c r="QAE215" s="1"/>
      <c r="QAF215" s="1"/>
      <c r="QAG215" s="1"/>
      <c r="QAH215" s="2"/>
      <c r="QAI215" s="1"/>
      <c r="QAJ215" s="1"/>
      <c r="QAK215" s="1"/>
      <c r="QAL215" s="2"/>
      <c r="QAM215" s="1"/>
      <c r="QAN215" s="1"/>
      <c r="QAO215" s="1"/>
      <c r="QAP215" s="2"/>
      <c r="QAQ215" s="1"/>
      <c r="QAR215" s="1"/>
      <c r="QAS215" s="1"/>
      <c r="QAT215" s="2"/>
      <c r="QAU215" s="1"/>
      <c r="QAV215" s="1"/>
      <c r="QAW215" s="1"/>
      <c r="QAX215" s="2"/>
      <c r="QAY215" s="1"/>
      <c r="QAZ215" s="1"/>
      <c r="QBA215" s="1"/>
      <c r="QBB215" s="2"/>
      <c r="QBC215" s="1"/>
      <c r="QBD215" s="1"/>
      <c r="QBE215" s="1"/>
      <c r="QBF215" s="2"/>
      <c r="QBG215" s="1"/>
      <c r="QBH215" s="1"/>
      <c r="QBI215" s="1"/>
      <c r="QBJ215" s="2"/>
      <c r="QBK215" s="1"/>
      <c r="QBL215" s="1"/>
      <c r="QBM215" s="1"/>
      <c r="QBN215" s="2"/>
      <c r="QBO215" s="1"/>
      <c r="QBP215" s="1"/>
      <c r="QBQ215" s="1"/>
      <c r="QBR215" s="2"/>
      <c r="QBS215" s="1"/>
      <c r="QBT215" s="1"/>
      <c r="QBU215" s="1"/>
      <c r="QBV215" s="2"/>
      <c r="QBW215" s="1"/>
      <c r="QBX215" s="1"/>
      <c r="QBY215" s="1"/>
      <c r="QBZ215" s="2"/>
      <c r="QCA215" s="1"/>
      <c r="QCB215" s="1"/>
      <c r="QCC215" s="1"/>
      <c r="QCD215" s="2"/>
      <c r="QCE215" s="1"/>
      <c r="QCF215" s="1"/>
      <c r="QCG215" s="1"/>
      <c r="QCH215" s="2"/>
      <c r="QCI215" s="1"/>
      <c r="QCJ215" s="1"/>
      <c r="QCK215" s="1"/>
      <c r="QCL215" s="2"/>
      <c r="QCM215" s="1"/>
      <c r="QCN215" s="1"/>
      <c r="QCO215" s="1"/>
      <c r="QCP215" s="2"/>
      <c r="QCQ215" s="1"/>
      <c r="QCR215" s="1"/>
      <c r="QCS215" s="1"/>
      <c r="QCT215" s="2"/>
      <c r="QCU215" s="1"/>
      <c r="QCV215" s="1"/>
      <c r="QCW215" s="1"/>
      <c r="QCX215" s="2"/>
      <c r="QCY215" s="1"/>
      <c r="QCZ215" s="1"/>
      <c r="QDA215" s="1"/>
      <c r="QDB215" s="2"/>
      <c r="QDC215" s="1"/>
      <c r="QDD215" s="1"/>
      <c r="QDE215" s="1"/>
      <c r="QDF215" s="2"/>
      <c r="QDG215" s="1"/>
      <c r="QDH215" s="1"/>
      <c r="QDI215" s="1"/>
      <c r="QDJ215" s="2"/>
      <c r="QDK215" s="1"/>
      <c r="QDL215" s="1"/>
      <c r="QDM215" s="1"/>
      <c r="QDN215" s="2"/>
      <c r="QDO215" s="1"/>
      <c r="QDP215" s="1"/>
      <c r="QDQ215" s="1"/>
      <c r="QDR215" s="2"/>
      <c r="QDS215" s="1"/>
      <c r="QDT215" s="1"/>
      <c r="QDU215" s="1"/>
      <c r="QDV215" s="2"/>
      <c r="QDW215" s="1"/>
      <c r="QDX215" s="1"/>
      <c r="QDY215" s="1"/>
      <c r="QDZ215" s="2"/>
      <c r="QEA215" s="1"/>
      <c r="QEB215" s="1"/>
      <c r="QEC215" s="1"/>
      <c r="QED215" s="2"/>
      <c r="QEE215" s="1"/>
      <c r="QEF215" s="1"/>
      <c r="QEG215" s="1"/>
      <c r="QEH215" s="2"/>
      <c r="QEI215" s="1"/>
      <c r="QEJ215" s="1"/>
      <c r="QEK215" s="1"/>
      <c r="QEL215" s="2"/>
      <c r="QEM215" s="1"/>
      <c r="QEN215" s="1"/>
      <c r="QEO215" s="1"/>
      <c r="QEP215" s="2"/>
      <c r="QEQ215" s="1"/>
      <c r="QER215" s="1"/>
      <c r="QES215" s="1"/>
      <c r="QET215" s="2"/>
      <c r="QEU215" s="1"/>
      <c r="QEV215" s="1"/>
      <c r="QEW215" s="1"/>
      <c r="QEX215" s="2"/>
      <c r="QEY215" s="1"/>
      <c r="QEZ215" s="1"/>
      <c r="QFA215" s="1"/>
      <c r="QFB215" s="2"/>
      <c r="QFC215" s="1"/>
      <c r="QFD215" s="1"/>
      <c r="QFE215" s="1"/>
      <c r="QFF215" s="2"/>
      <c r="QFG215" s="1"/>
      <c r="QFH215" s="1"/>
      <c r="QFI215" s="1"/>
      <c r="QFJ215" s="2"/>
      <c r="QFK215" s="1"/>
      <c r="QFL215" s="1"/>
      <c r="QFM215" s="1"/>
      <c r="QFN215" s="2"/>
      <c r="QFO215" s="1"/>
      <c r="QFP215" s="1"/>
      <c r="QFQ215" s="1"/>
      <c r="QFR215" s="2"/>
      <c r="QFS215" s="1"/>
      <c r="QFT215" s="1"/>
      <c r="QFU215" s="1"/>
      <c r="QFV215" s="2"/>
      <c r="QFW215" s="1"/>
      <c r="QFX215" s="1"/>
      <c r="QFY215" s="1"/>
      <c r="QFZ215" s="2"/>
      <c r="QGA215" s="1"/>
      <c r="QGB215" s="1"/>
      <c r="QGC215" s="1"/>
      <c r="QGD215" s="2"/>
      <c r="QGE215" s="1"/>
      <c r="QGF215" s="1"/>
      <c r="QGG215" s="1"/>
      <c r="QGH215" s="2"/>
      <c r="QGI215" s="1"/>
      <c r="QGJ215" s="1"/>
      <c r="QGK215" s="1"/>
      <c r="QGL215" s="2"/>
      <c r="QGM215" s="1"/>
      <c r="QGN215" s="1"/>
      <c r="QGO215" s="1"/>
      <c r="QGP215" s="2"/>
      <c r="QGQ215" s="1"/>
      <c r="QGR215" s="1"/>
      <c r="QGS215" s="1"/>
      <c r="QGT215" s="2"/>
      <c r="QGU215" s="1"/>
      <c r="QGV215" s="1"/>
      <c r="QGW215" s="1"/>
      <c r="QGX215" s="2"/>
      <c r="QGY215" s="1"/>
      <c r="QGZ215" s="1"/>
      <c r="QHA215" s="1"/>
      <c r="QHB215" s="2"/>
      <c r="QHC215" s="1"/>
      <c r="QHD215" s="1"/>
      <c r="QHE215" s="1"/>
      <c r="QHF215" s="2"/>
      <c r="QHG215" s="1"/>
      <c r="QHH215" s="1"/>
      <c r="QHI215" s="1"/>
      <c r="QHJ215" s="2"/>
      <c r="QHK215" s="1"/>
      <c r="QHL215" s="1"/>
      <c r="QHM215" s="1"/>
      <c r="QHN215" s="2"/>
      <c r="QHO215" s="1"/>
      <c r="QHP215" s="1"/>
      <c r="QHQ215" s="1"/>
      <c r="QHR215" s="2"/>
      <c r="QHS215" s="1"/>
      <c r="QHT215" s="1"/>
      <c r="QHU215" s="1"/>
      <c r="QHV215" s="2"/>
      <c r="QHW215" s="1"/>
      <c r="QHX215" s="1"/>
      <c r="QHY215" s="1"/>
      <c r="QHZ215" s="2"/>
      <c r="QIA215" s="1"/>
      <c r="QIB215" s="1"/>
      <c r="QIC215" s="1"/>
      <c r="QID215" s="2"/>
      <c r="QIE215" s="1"/>
      <c r="QIF215" s="1"/>
      <c r="QIG215" s="1"/>
      <c r="QIH215" s="2"/>
      <c r="QII215" s="1"/>
      <c r="QIJ215" s="1"/>
      <c r="QIK215" s="1"/>
      <c r="QIL215" s="2"/>
      <c r="QIM215" s="1"/>
      <c r="QIN215" s="1"/>
      <c r="QIO215" s="1"/>
      <c r="QIP215" s="2"/>
      <c r="QIQ215" s="1"/>
      <c r="QIR215" s="1"/>
      <c r="QIS215" s="1"/>
      <c r="QIT215" s="2"/>
      <c r="QIU215" s="1"/>
      <c r="QIV215" s="1"/>
      <c r="QIW215" s="1"/>
      <c r="QIX215" s="2"/>
      <c r="QIY215" s="1"/>
      <c r="QIZ215" s="1"/>
      <c r="QJA215" s="1"/>
      <c r="QJB215" s="2"/>
      <c r="QJC215" s="1"/>
      <c r="QJD215" s="1"/>
      <c r="QJE215" s="1"/>
      <c r="QJF215" s="2"/>
      <c r="QJG215" s="1"/>
      <c r="QJH215" s="1"/>
      <c r="QJI215" s="1"/>
      <c r="QJJ215" s="2"/>
      <c r="QJK215" s="1"/>
      <c r="QJL215" s="1"/>
      <c r="QJM215" s="1"/>
      <c r="QJN215" s="2"/>
      <c r="QJO215" s="1"/>
      <c r="QJP215" s="1"/>
      <c r="QJQ215" s="1"/>
      <c r="QJR215" s="2"/>
      <c r="QJS215" s="1"/>
      <c r="QJT215" s="1"/>
      <c r="QJU215" s="1"/>
      <c r="QJV215" s="2"/>
      <c r="QJW215" s="1"/>
      <c r="QJX215" s="1"/>
      <c r="QJY215" s="1"/>
      <c r="QJZ215" s="2"/>
      <c r="QKA215" s="1"/>
      <c r="QKB215" s="1"/>
      <c r="QKC215" s="1"/>
      <c r="QKD215" s="2"/>
      <c r="QKE215" s="1"/>
      <c r="QKF215" s="1"/>
      <c r="QKG215" s="1"/>
      <c r="QKH215" s="2"/>
      <c r="QKI215" s="1"/>
      <c r="QKJ215" s="1"/>
      <c r="QKK215" s="1"/>
      <c r="QKL215" s="2"/>
      <c r="QKM215" s="1"/>
      <c r="QKN215" s="1"/>
      <c r="QKO215" s="1"/>
      <c r="QKP215" s="2"/>
      <c r="QKQ215" s="1"/>
      <c r="QKR215" s="1"/>
      <c r="QKS215" s="1"/>
      <c r="QKT215" s="2"/>
      <c r="QKU215" s="1"/>
      <c r="QKV215" s="1"/>
      <c r="QKW215" s="1"/>
      <c r="QKX215" s="2"/>
      <c r="QKY215" s="1"/>
      <c r="QKZ215" s="1"/>
      <c r="QLA215" s="1"/>
      <c r="QLB215" s="2"/>
      <c r="QLC215" s="1"/>
      <c r="QLD215" s="1"/>
      <c r="QLE215" s="1"/>
      <c r="QLF215" s="2"/>
      <c r="QLG215" s="1"/>
      <c r="QLH215" s="1"/>
      <c r="QLI215" s="1"/>
      <c r="QLJ215" s="2"/>
      <c r="QLK215" s="1"/>
      <c r="QLL215" s="1"/>
      <c r="QLM215" s="1"/>
      <c r="QLN215" s="2"/>
      <c r="QLO215" s="1"/>
      <c r="QLP215" s="1"/>
      <c r="QLQ215" s="1"/>
      <c r="QLR215" s="2"/>
      <c r="QLS215" s="1"/>
      <c r="QLT215" s="1"/>
      <c r="QLU215" s="1"/>
      <c r="QLV215" s="2"/>
      <c r="QLW215" s="1"/>
      <c r="QLX215" s="1"/>
      <c r="QLY215" s="1"/>
      <c r="QLZ215" s="2"/>
      <c r="QMA215" s="1"/>
      <c r="QMB215" s="1"/>
      <c r="QMC215" s="1"/>
      <c r="QMD215" s="2"/>
      <c r="QME215" s="1"/>
      <c r="QMF215" s="1"/>
      <c r="QMG215" s="1"/>
      <c r="QMH215" s="2"/>
      <c r="QMI215" s="1"/>
      <c r="QMJ215" s="1"/>
      <c r="QMK215" s="1"/>
      <c r="QML215" s="2"/>
      <c r="QMM215" s="1"/>
      <c r="QMN215" s="1"/>
      <c r="QMO215" s="1"/>
      <c r="QMP215" s="2"/>
      <c r="QMQ215" s="1"/>
      <c r="QMR215" s="1"/>
      <c r="QMS215" s="1"/>
      <c r="QMT215" s="2"/>
      <c r="QMU215" s="1"/>
      <c r="QMV215" s="1"/>
      <c r="QMW215" s="1"/>
      <c r="QMX215" s="2"/>
      <c r="QMY215" s="1"/>
      <c r="QMZ215" s="1"/>
      <c r="QNA215" s="1"/>
      <c r="QNB215" s="2"/>
      <c r="QNC215" s="1"/>
      <c r="QND215" s="1"/>
      <c r="QNE215" s="1"/>
      <c r="QNF215" s="2"/>
      <c r="QNG215" s="1"/>
      <c r="QNH215" s="1"/>
      <c r="QNI215" s="1"/>
      <c r="QNJ215" s="2"/>
      <c r="QNK215" s="1"/>
      <c r="QNL215" s="1"/>
      <c r="QNM215" s="1"/>
      <c r="QNN215" s="2"/>
      <c r="QNO215" s="1"/>
      <c r="QNP215" s="1"/>
      <c r="QNQ215" s="1"/>
      <c r="QNR215" s="2"/>
      <c r="QNS215" s="1"/>
      <c r="QNT215" s="1"/>
      <c r="QNU215" s="1"/>
      <c r="QNV215" s="2"/>
      <c r="QNW215" s="1"/>
      <c r="QNX215" s="1"/>
      <c r="QNY215" s="1"/>
      <c r="QNZ215" s="2"/>
      <c r="QOA215" s="1"/>
      <c r="QOB215" s="1"/>
      <c r="QOC215" s="1"/>
      <c r="QOD215" s="2"/>
      <c r="QOE215" s="1"/>
      <c r="QOF215" s="1"/>
      <c r="QOG215" s="1"/>
      <c r="QOH215" s="2"/>
      <c r="QOI215" s="1"/>
      <c r="QOJ215" s="1"/>
      <c r="QOK215" s="1"/>
      <c r="QOL215" s="2"/>
      <c r="QOM215" s="1"/>
      <c r="QON215" s="1"/>
      <c r="QOO215" s="1"/>
      <c r="QOP215" s="2"/>
      <c r="QOQ215" s="1"/>
      <c r="QOR215" s="1"/>
      <c r="QOS215" s="1"/>
      <c r="QOT215" s="2"/>
      <c r="QOU215" s="1"/>
      <c r="QOV215" s="1"/>
      <c r="QOW215" s="1"/>
      <c r="QOX215" s="2"/>
      <c r="QOY215" s="1"/>
      <c r="QOZ215" s="1"/>
      <c r="QPA215" s="1"/>
      <c r="QPB215" s="2"/>
      <c r="QPC215" s="1"/>
      <c r="QPD215" s="1"/>
      <c r="QPE215" s="1"/>
      <c r="QPF215" s="2"/>
      <c r="QPG215" s="1"/>
      <c r="QPH215" s="1"/>
      <c r="QPI215" s="1"/>
      <c r="QPJ215" s="2"/>
      <c r="QPK215" s="1"/>
      <c r="QPL215" s="1"/>
      <c r="QPM215" s="1"/>
      <c r="QPN215" s="2"/>
      <c r="QPO215" s="1"/>
      <c r="QPP215" s="1"/>
      <c r="QPQ215" s="1"/>
      <c r="QPR215" s="2"/>
      <c r="QPS215" s="1"/>
      <c r="QPT215" s="1"/>
      <c r="QPU215" s="1"/>
      <c r="QPV215" s="2"/>
      <c r="QPW215" s="1"/>
      <c r="QPX215" s="1"/>
      <c r="QPY215" s="1"/>
      <c r="QPZ215" s="2"/>
      <c r="QQA215" s="1"/>
      <c r="QQB215" s="1"/>
      <c r="QQC215" s="1"/>
      <c r="QQD215" s="2"/>
      <c r="QQE215" s="1"/>
      <c r="QQF215" s="1"/>
      <c r="QQG215" s="1"/>
      <c r="QQH215" s="2"/>
      <c r="QQI215" s="1"/>
      <c r="QQJ215" s="1"/>
      <c r="QQK215" s="1"/>
      <c r="QQL215" s="2"/>
      <c r="QQM215" s="1"/>
      <c r="QQN215" s="1"/>
      <c r="QQO215" s="1"/>
      <c r="QQP215" s="2"/>
      <c r="QQQ215" s="1"/>
      <c r="QQR215" s="1"/>
      <c r="QQS215" s="1"/>
      <c r="QQT215" s="2"/>
      <c r="QQU215" s="1"/>
      <c r="QQV215" s="1"/>
      <c r="QQW215" s="1"/>
      <c r="QQX215" s="2"/>
      <c r="QQY215" s="1"/>
      <c r="QQZ215" s="1"/>
      <c r="QRA215" s="1"/>
      <c r="QRB215" s="2"/>
      <c r="QRC215" s="1"/>
      <c r="QRD215" s="1"/>
      <c r="QRE215" s="1"/>
      <c r="QRF215" s="2"/>
      <c r="QRG215" s="1"/>
      <c r="QRH215" s="1"/>
      <c r="QRI215" s="1"/>
      <c r="QRJ215" s="2"/>
      <c r="QRK215" s="1"/>
      <c r="QRL215" s="1"/>
      <c r="QRM215" s="1"/>
      <c r="QRN215" s="2"/>
      <c r="QRO215" s="1"/>
      <c r="QRP215" s="1"/>
      <c r="QRQ215" s="1"/>
      <c r="QRR215" s="2"/>
      <c r="QRS215" s="1"/>
      <c r="QRT215" s="1"/>
      <c r="QRU215" s="1"/>
      <c r="QRV215" s="2"/>
      <c r="QRW215" s="1"/>
      <c r="QRX215" s="1"/>
      <c r="QRY215" s="1"/>
      <c r="QRZ215" s="2"/>
      <c r="QSA215" s="1"/>
      <c r="QSB215" s="1"/>
      <c r="QSC215" s="1"/>
      <c r="QSD215" s="2"/>
      <c r="QSE215" s="1"/>
      <c r="QSF215" s="1"/>
      <c r="QSG215" s="1"/>
      <c r="QSH215" s="2"/>
      <c r="QSI215" s="1"/>
      <c r="QSJ215" s="1"/>
      <c r="QSK215" s="1"/>
      <c r="QSL215" s="2"/>
      <c r="QSM215" s="1"/>
      <c r="QSN215" s="1"/>
      <c r="QSO215" s="1"/>
      <c r="QSP215" s="2"/>
      <c r="QSQ215" s="1"/>
      <c r="QSR215" s="1"/>
      <c r="QSS215" s="1"/>
      <c r="QST215" s="2"/>
      <c r="QSU215" s="1"/>
      <c r="QSV215" s="1"/>
      <c r="QSW215" s="1"/>
      <c r="QSX215" s="2"/>
      <c r="QSY215" s="1"/>
      <c r="QSZ215" s="1"/>
      <c r="QTA215" s="1"/>
      <c r="QTB215" s="2"/>
      <c r="QTC215" s="1"/>
      <c r="QTD215" s="1"/>
      <c r="QTE215" s="1"/>
      <c r="QTF215" s="2"/>
      <c r="QTG215" s="1"/>
      <c r="QTH215" s="1"/>
      <c r="QTI215" s="1"/>
      <c r="QTJ215" s="2"/>
      <c r="QTK215" s="1"/>
      <c r="QTL215" s="1"/>
      <c r="QTM215" s="1"/>
      <c r="QTN215" s="2"/>
      <c r="QTO215" s="1"/>
      <c r="QTP215" s="1"/>
      <c r="QTQ215" s="1"/>
      <c r="QTR215" s="2"/>
      <c r="QTS215" s="1"/>
      <c r="QTT215" s="1"/>
      <c r="QTU215" s="1"/>
      <c r="QTV215" s="2"/>
      <c r="QTW215" s="1"/>
      <c r="QTX215" s="1"/>
      <c r="QTY215" s="1"/>
      <c r="QTZ215" s="2"/>
      <c r="QUA215" s="1"/>
      <c r="QUB215" s="1"/>
      <c r="QUC215" s="1"/>
      <c r="QUD215" s="2"/>
      <c r="QUE215" s="1"/>
      <c r="QUF215" s="1"/>
      <c r="QUG215" s="1"/>
      <c r="QUH215" s="2"/>
      <c r="QUI215" s="1"/>
      <c r="QUJ215" s="1"/>
      <c r="QUK215" s="1"/>
      <c r="QUL215" s="2"/>
      <c r="QUM215" s="1"/>
      <c r="QUN215" s="1"/>
      <c r="QUO215" s="1"/>
      <c r="QUP215" s="2"/>
      <c r="QUQ215" s="1"/>
      <c r="QUR215" s="1"/>
      <c r="QUS215" s="1"/>
      <c r="QUT215" s="2"/>
      <c r="QUU215" s="1"/>
      <c r="QUV215" s="1"/>
      <c r="QUW215" s="1"/>
      <c r="QUX215" s="2"/>
      <c r="QUY215" s="1"/>
      <c r="QUZ215" s="1"/>
      <c r="QVA215" s="1"/>
      <c r="QVB215" s="2"/>
      <c r="QVC215" s="1"/>
      <c r="QVD215" s="1"/>
      <c r="QVE215" s="1"/>
      <c r="QVF215" s="2"/>
      <c r="QVG215" s="1"/>
      <c r="QVH215" s="1"/>
      <c r="QVI215" s="1"/>
      <c r="QVJ215" s="2"/>
      <c r="QVK215" s="1"/>
      <c r="QVL215" s="1"/>
      <c r="QVM215" s="1"/>
      <c r="QVN215" s="2"/>
      <c r="QVO215" s="1"/>
      <c r="QVP215" s="1"/>
      <c r="QVQ215" s="1"/>
      <c r="QVR215" s="2"/>
      <c r="QVS215" s="1"/>
      <c r="QVT215" s="1"/>
      <c r="QVU215" s="1"/>
      <c r="QVV215" s="2"/>
      <c r="QVW215" s="1"/>
      <c r="QVX215" s="1"/>
      <c r="QVY215" s="1"/>
      <c r="QVZ215" s="2"/>
      <c r="QWA215" s="1"/>
      <c r="QWB215" s="1"/>
      <c r="QWC215" s="1"/>
      <c r="QWD215" s="2"/>
      <c r="QWE215" s="1"/>
      <c r="QWF215" s="1"/>
      <c r="QWG215" s="1"/>
      <c r="QWH215" s="2"/>
      <c r="QWI215" s="1"/>
      <c r="QWJ215" s="1"/>
      <c r="QWK215" s="1"/>
      <c r="QWL215" s="2"/>
      <c r="QWM215" s="1"/>
      <c r="QWN215" s="1"/>
      <c r="QWO215" s="1"/>
      <c r="QWP215" s="2"/>
      <c r="QWQ215" s="1"/>
      <c r="QWR215" s="1"/>
      <c r="QWS215" s="1"/>
      <c r="QWT215" s="2"/>
      <c r="QWU215" s="1"/>
      <c r="QWV215" s="1"/>
      <c r="QWW215" s="1"/>
      <c r="QWX215" s="2"/>
      <c r="QWY215" s="1"/>
      <c r="QWZ215" s="1"/>
      <c r="QXA215" s="1"/>
      <c r="QXB215" s="2"/>
      <c r="QXC215" s="1"/>
      <c r="QXD215" s="1"/>
      <c r="QXE215" s="1"/>
      <c r="QXF215" s="2"/>
      <c r="QXG215" s="1"/>
      <c r="QXH215" s="1"/>
      <c r="QXI215" s="1"/>
      <c r="QXJ215" s="2"/>
      <c r="QXK215" s="1"/>
      <c r="QXL215" s="1"/>
      <c r="QXM215" s="1"/>
      <c r="QXN215" s="2"/>
      <c r="QXO215" s="1"/>
      <c r="QXP215" s="1"/>
      <c r="QXQ215" s="1"/>
      <c r="QXR215" s="2"/>
      <c r="QXS215" s="1"/>
      <c r="QXT215" s="1"/>
      <c r="QXU215" s="1"/>
      <c r="QXV215" s="2"/>
      <c r="QXW215" s="1"/>
      <c r="QXX215" s="1"/>
      <c r="QXY215" s="1"/>
      <c r="QXZ215" s="2"/>
      <c r="QYA215" s="1"/>
      <c r="QYB215" s="1"/>
      <c r="QYC215" s="1"/>
      <c r="QYD215" s="2"/>
      <c r="QYE215" s="1"/>
      <c r="QYF215" s="1"/>
      <c r="QYG215" s="1"/>
      <c r="QYH215" s="2"/>
      <c r="QYI215" s="1"/>
      <c r="QYJ215" s="1"/>
      <c r="QYK215" s="1"/>
      <c r="QYL215" s="2"/>
      <c r="QYM215" s="1"/>
      <c r="QYN215" s="1"/>
      <c r="QYO215" s="1"/>
      <c r="QYP215" s="2"/>
      <c r="QYQ215" s="1"/>
      <c r="QYR215" s="1"/>
      <c r="QYS215" s="1"/>
      <c r="QYT215" s="2"/>
      <c r="QYU215" s="1"/>
      <c r="QYV215" s="1"/>
      <c r="QYW215" s="1"/>
      <c r="QYX215" s="2"/>
      <c r="QYY215" s="1"/>
      <c r="QYZ215" s="1"/>
      <c r="QZA215" s="1"/>
      <c r="QZB215" s="2"/>
      <c r="QZC215" s="1"/>
      <c r="QZD215" s="1"/>
      <c r="QZE215" s="1"/>
      <c r="QZF215" s="2"/>
      <c r="QZG215" s="1"/>
      <c r="QZH215" s="1"/>
      <c r="QZI215" s="1"/>
      <c r="QZJ215" s="2"/>
      <c r="QZK215" s="1"/>
      <c r="QZL215" s="1"/>
      <c r="QZM215" s="1"/>
      <c r="QZN215" s="2"/>
      <c r="QZO215" s="1"/>
      <c r="QZP215" s="1"/>
      <c r="QZQ215" s="1"/>
      <c r="QZR215" s="2"/>
      <c r="QZS215" s="1"/>
      <c r="QZT215" s="1"/>
      <c r="QZU215" s="1"/>
      <c r="QZV215" s="2"/>
      <c r="QZW215" s="1"/>
      <c r="QZX215" s="1"/>
      <c r="QZY215" s="1"/>
      <c r="QZZ215" s="2"/>
      <c r="RAA215" s="1"/>
      <c r="RAB215" s="1"/>
      <c r="RAC215" s="1"/>
      <c r="RAD215" s="2"/>
      <c r="RAE215" s="1"/>
      <c r="RAF215" s="1"/>
      <c r="RAG215" s="1"/>
      <c r="RAH215" s="2"/>
      <c r="RAI215" s="1"/>
      <c r="RAJ215" s="1"/>
      <c r="RAK215" s="1"/>
      <c r="RAL215" s="2"/>
      <c r="RAM215" s="1"/>
      <c r="RAN215" s="1"/>
      <c r="RAO215" s="1"/>
      <c r="RAP215" s="2"/>
      <c r="RAQ215" s="1"/>
      <c r="RAR215" s="1"/>
      <c r="RAS215" s="1"/>
      <c r="RAT215" s="2"/>
      <c r="RAU215" s="1"/>
      <c r="RAV215" s="1"/>
      <c r="RAW215" s="1"/>
      <c r="RAX215" s="2"/>
      <c r="RAY215" s="1"/>
      <c r="RAZ215" s="1"/>
      <c r="RBA215" s="1"/>
      <c r="RBB215" s="2"/>
      <c r="RBC215" s="1"/>
      <c r="RBD215" s="1"/>
      <c r="RBE215" s="1"/>
      <c r="RBF215" s="2"/>
      <c r="RBG215" s="1"/>
      <c r="RBH215" s="1"/>
      <c r="RBI215" s="1"/>
      <c r="RBJ215" s="2"/>
      <c r="RBK215" s="1"/>
      <c r="RBL215" s="1"/>
      <c r="RBM215" s="1"/>
      <c r="RBN215" s="2"/>
      <c r="RBO215" s="1"/>
      <c r="RBP215" s="1"/>
      <c r="RBQ215" s="1"/>
      <c r="RBR215" s="2"/>
      <c r="RBS215" s="1"/>
      <c r="RBT215" s="1"/>
      <c r="RBU215" s="1"/>
      <c r="RBV215" s="2"/>
      <c r="RBW215" s="1"/>
      <c r="RBX215" s="1"/>
      <c r="RBY215" s="1"/>
      <c r="RBZ215" s="2"/>
      <c r="RCA215" s="1"/>
      <c r="RCB215" s="1"/>
      <c r="RCC215" s="1"/>
      <c r="RCD215" s="2"/>
      <c r="RCE215" s="1"/>
      <c r="RCF215" s="1"/>
      <c r="RCG215" s="1"/>
      <c r="RCH215" s="2"/>
      <c r="RCI215" s="1"/>
      <c r="RCJ215" s="1"/>
      <c r="RCK215" s="1"/>
      <c r="RCL215" s="2"/>
      <c r="RCM215" s="1"/>
      <c r="RCN215" s="1"/>
      <c r="RCO215" s="1"/>
      <c r="RCP215" s="2"/>
      <c r="RCQ215" s="1"/>
      <c r="RCR215" s="1"/>
      <c r="RCS215" s="1"/>
      <c r="RCT215" s="2"/>
      <c r="RCU215" s="1"/>
      <c r="RCV215" s="1"/>
      <c r="RCW215" s="1"/>
      <c r="RCX215" s="2"/>
      <c r="RCY215" s="1"/>
      <c r="RCZ215" s="1"/>
      <c r="RDA215" s="1"/>
      <c r="RDB215" s="2"/>
      <c r="RDC215" s="1"/>
      <c r="RDD215" s="1"/>
      <c r="RDE215" s="1"/>
      <c r="RDF215" s="2"/>
      <c r="RDG215" s="1"/>
      <c r="RDH215" s="1"/>
      <c r="RDI215" s="1"/>
      <c r="RDJ215" s="2"/>
      <c r="RDK215" s="1"/>
      <c r="RDL215" s="1"/>
      <c r="RDM215" s="1"/>
      <c r="RDN215" s="2"/>
      <c r="RDO215" s="1"/>
      <c r="RDP215" s="1"/>
      <c r="RDQ215" s="1"/>
      <c r="RDR215" s="2"/>
      <c r="RDS215" s="1"/>
      <c r="RDT215" s="1"/>
      <c r="RDU215" s="1"/>
      <c r="RDV215" s="2"/>
      <c r="RDW215" s="1"/>
      <c r="RDX215" s="1"/>
      <c r="RDY215" s="1"/>
      <c r="RDZ215" s="2"/>
      <c r="REA215" s="1"/>
      <c r="REB215" s="1"/>
      <c r="REC215" s="1"/>
      <c r="RED215" s="2"/>
      <c r="REE215" s="1"/>
      <c r="REF215" s="1"/>
      <c r="REG215" s="1"/>
      <c r="REH215" s="2"/>
      <c r="REI215" s="1"/>
      <c r="REJ215" s="1"/>
      <c r="REK215" s="1"/>
      <c r="REL215" s="2"/>
      <c r="REM215" s="1"/>
      <c r="REN215" s="1"/>
      <c r="REO215" s="1"/>
      <c r="REP215" s="2"/>
      <c r="REQ215" s="1"/>
      <c r="RER215" s="1"/>
      <c r="RES215" s="1"/>
      <c r="RET215" s="2"/>
      <c r="REU215" s="1"/>
      <c r="REV215" s="1"/>
      <c r="REW215" s="1"/>
      <c r="REX215" s="2"/>
      <c r="REY215" s="1"/>
      <c r="REZ215" s="1"/>
      <c r="RFA215" s="1"/>
      <c r="RFB215" s="2"/>
      <c r="RFC215" s="1"/>
      <c r="RFD215" s="1"/>
      <c r="RFE215" s="1"/>
      <c r="RFF215" s="2"/>
      <c r="RFG215" s="1"/>
      <c r="RFH215" s="1"/>
      <c r="RFI215" s="1"/>
      <c r="RFJ215" s="2"/>
      <c r="RFK215" s="1"/>
      <c r="RFL215" s="1"/>
      <c r="RFM215" s="1"/>
      <c r="RFN215" s="2"/>
      <c r="RFO215" s="1"/>
      <c r="RFP215" s="1"/>
      <c r="RFQ215" s="1"/>
      <c r="RFR215" s="2"/>
      <c r="RFS215" s="1"/>
      <c r="RFT215" s="1"/>
      <c r="RFU215" s="1"/>
      <c r="RFV215" s="2"/>
      <c r="RFW215" s="1"/>
      <c r="RFX215" s="1"/>
      <c r="RFY215" s="1"/>
      <c r="RFZ215" s="2"/>
      <c r="RGA215" s="1"/>
      <c r="RGB215" s="1"/>
      <c r="RGC215" s="1"/>
      <c r="RGD215" s="2"/>
      <c r="RGE215" s="1"/>
      <c r="RGF215" s="1"/>
      <c r="RGG215" s="1"/>
      <c r="RGH215" s="2"/>
      <c r="RGI215" s="1"/>
      <c r="RGJ215" s="1"/>
      <c r="RGK215" s="1"/>
      <c r="RGL215" s="2"/>
      <c r="RGM215" s="1"/>
      <c r="RGN215" s="1"/>
      <c r="RGO215" s="1"/>
      <c r="RGP215" s="2"/>
      <c r="RGQ215" s="1"/>
      <c r="RGR215" s="1"/>
      <c r="RGS215" s="1"/>
      <c r="RGT215" s="2"/>
      <c r="RGU215" s="1"/>
      <c r="RGV215" s="1"/>
      <c r="RGW215" s="1"/>
      <c r="RGX215" s="2"/>
      <c r="RGY215" s="1"/>
      <c r="RGZ215" s="1"/>
      <c r="RHA215" s="1"/>
      <c r="RHB215" s="2"/>
      <c r="RHC215" s="1"/>
      <c r="RHD215" s="1"/>
      <c r="RHE215" s="1"/>
      <c r="RHF215" s="2"/>
      <c r="RHG215" s="1"/>
      <c r="RHH215" s="1"/>
      <c r="RHI215" s="1"/>
      <c r="RHJ215" s="2"/>
      <c r="RHK215" s="1"/>
      <c r="RHL215" s="1"/>
      <c r="RHM215" s="1"/>
      <c r="RHN215" s="2"/>
      <c r="RHO215" s="1"/>
      <c r="RHP215" s="1"/>
      <c r="RHQ215" s="1"/>
      <c r="RHR215" s="2"/>
      <c r="RHS215" s="1"/>
      <c r="RHT215" s="1"/>
      <c r="RHU215" s="1"/>
      <c r="RHV215" s="2"/>
      <c r="RHW215" s="1"/>
      <c r="RHX215" s="1"/>
      <c r="RHY215" s="1"/>
      <c r="RHZ215" s="2"/>
      <c r="RIA215" s="1"/>
      <c r="RIB215" s="1"/>
      <c r="RIC215" s="1"/>
      <c r="RID215" s="2"/>
      <c r="RIE215" s="1"/>
      <c r="RIF215" s="1"/>
      <c r="RIG215" s="1"/>
      <c r="RIH215" s="2"/>
      <c r="RII215" s="1"/>
      <c r="RIJ215" s="1"/>
      <c r="RIK215" s="1"/>
      <c r="RIL215" s="2"/>
      <c r="RIM215" s="1"/>
      <c r="RIN215" s="1"/>
      <c r="RIO215" s="1"/>
      <c r="RIP215" s="2"/>
      <c r="RIQ215" s="1"/>
      <c r="RIR215" s="1"/>
      <c r="RIS215" s="1"/>
      <c r="RIT215" s="2"/>
      <c r="RIU215" s="1"/>
      <c r="RIV215" s="1"/>
      <c r="RIW215" s="1"/>
      <c r="RIX215" s="2"/>
      <c r="RIY215" s="1"/>
      <c r="RIZ215" s="1"/>
      <c r="RJA215" s="1"/>
      <c r="RJB215" s="2"/>
      <c r="RJC215" s="1"/>
      <c r="RJD215" s="1"/>
      <c r="RJE215" s="1"/>
      <c r="RJF215" s="2"/>
      <c r="RJG215" s="1"/>
      <c r="RJH215" s="1"/>
      <c r="RJI215" s="1"/>
      <c r="RJJ215" s="2"/>
      <c r="RJK215" s="1"/>
      <c r="RJL215" s="1"/>
      <c r="RJM215" s="1"/>
      <c r="RJN215" s="2"/>
      <c r="RJO215" s="1"/>
      <c r="RJP215" s="1"/>
      <c r="RJQ215" s="1"/>
      <c r="RJR215" s="2"/>
      <c r="RJS215" s="1"/>
      <c r="RJT215" s="1"/>
      <c r="RJU215" s="1"/>
      <c r="RJV215" s="2"/>
      <c r="RJW215" s="1"/>
      <c r="RJX215" s="1"/>
      <c r="RJY215" s="1"/>
      <c r="RJZ215" s="2"/>
      <c r="RKA215" s="1"/>
      <c r="RKB215" s="1"/>
      <c r="RKC215" s="1"/>
      <c r="RKD215" s="2"/>
      <c r="RKE215" s="1"/>
      <c r="RKF215" s="1"/>
      <c r="RKG215" s="1"/>
      <c r="RKH215" s="2"/>
      <c r="RKI215" s="1"/>
      <c r="RKJ215" s="1"/>
      <c r="RKK215" s="1"/>
      <c r="RKL215" s="2"/>
      <c r="RKM215" s="1"/>
      <c r="RKN215" s="1"/>
      <c r="RKO215" s="1"/>
      <c r="RKP215" s="2"/>
      <c r="RKQ215" s="1"/>
      <c r="RKR215" s="1"/>
      <c r="RKS215" s="1"/>
      <c r="RKT215" s="2"/>
      <c r="RKU215" s="1"/>
      <c r="RKV215" s="1"/>
      <c r="RKW215" s="1"/>
      <c r="RKX215" s="2"/>
      <c r="RKY215" s="1"/>
      <c r="RKZ215" s="1"/>
      <c r="RLA215" s="1"/>
      <c r="RLB215" s="2"/>
      <c r="RLC215" s="1"/>
      <c r="RLD215" s="1"/>
      <c r="RLE215" s="1"/>
      <c r="RLF215" s="2"/>
      <c r="RLG215" s="1"/>
      <c r="RLH215" s="1"/>
      <c r="RLI215" s="1"/>
      <c r="RLJ215" s="2"/>
      <c r="RLK215" s="1"/>
      <c r="RLL215" s="1"/>
      <c r="RLM215" s="1"/>
      <c r="RLN215" s="2"/>
      <c r="RLO215" s="1"/>
      <c r="RLP215" s="1"/>
      <c r="RLQ215" s="1"/>
      <c r="RLR215" s="2"/>
      <c r="RLS215" s="1"/>
      <c r="RLT215" s="1"/>
      <c r="RLU215" s="1"/>
      <c r="RLV215" s="2"/>
      <c r="RLW215" s="1"/>
      <c r="RLX215" s="1"/>
      <c r="RLY215" s="1"/>
      <c r="RLZ215" s="2"/>
      <c r="RMA215" s="1"/>
      <c r="RMB215" s="1"/>
      <c r="RMC215" s="1"/>
      <c r="RMD215" s="2"/>
      <c r="RME215" s="1"/>
      <c r="RMF215" s="1"/>
      <c r="RMG215" s="1"/>
      <c r="RMH215" s="2"/>
      <c r="RMI215" s="1"/>
      <c r="RMJ215" s="1"/>
      <c r="RMK215" s="1"/>
      <c r="RML215" s="2"/>
      <c r="RMM215" s="1"/>
      <c r="RMN215" s="1"/>
      <c r="RMO215" s="1"/>
      <c r="RMP215" s="2"/>
      <c r="RMQ215" s="1"/>
      <c r="RMR215" s="1"/>
      <c r="RMS215" s="1"/>
      <c r="RMT215" s="2"/>
      <c r="RMU215" s="1"/>
      <c r="RMV215" s="1"/>
      <c r="RMW215" s="1"/>
      <c r="RMX215" s="2"/>
      <c r="RMY215" s="1"/>
      <c r="RMZ215" s="1"/>
      <c r="RNA215" s="1"/>
      <c r="RNB215" s="2"/>
      <c r="RNC215" s="1"/>
      <c r="RND215" s="1"/>
      <c r="RNE215" s="1"/>
      <c r="RNF215" s="2"/>
      <c r="RNG215" s="1"/>
      <c r="RNH215" s="1"/>
      <c r="RNI215" s="1"/>
      <c r="RNJ215" s="2"/>
      <c r="RNK215" s="1"/>
      <c r="RNL215" s="1"/>
      <c r="RNM215" s="1"/>
      <c r="RNN215" s="2"/>
      <c r="RNO215" s="1"/>
      <c r="RNP215" s="1"/>
      <c r="RNQ215" s="1"/>
      <c r="RNR215" s="2"/>
      <c r="RNS215" s="1"/>
      <c r="RNT215" s="1"/>
      <c r="RNU215" s="1"/>
      <c r="RNV215" s="2"/>
      <c r="RNW215" s="1"/>
      <c r="RNX215" s="1"/>
      <c r="RNY215" s="1"/>
      <c r="RNZ215" s="2"/>
      <c r="ROA215" s="1"/>
      <c r="ROB215" s="1"/>
      <c r="ROC215" s="1"/>
      <c r="ROD215" s="2"/>
      <c r="ROE215" s="1"/>
      <c r="ROF215" s="1"/>
      <c r="ROG215" s="1"/>
      <c r="ROH215" s="2"/>
      <c r="ROI215" s="1"/>
      <c r="ROJ215" s="1"/>
      <c r="ROK215" s="1"/>
      <c r="ROL215" s="2"/>
      <c r="ROM215" s="1"/>
      <c r="RON215" s="1"/>
      <c r="ROO215" s="1"/>
      <c r="ROP215" s="2"/>
      <c r="ROQ215" s="1"/>
      <c r="ROR215" s="1"/>
      <c r="ROS215" s="1"/>
      <c r="ROT215" s="2"/>
      <c r="ROU215" s="1"/>
      <c r="ROV215" s="1"/>
      <c r="ROW215" s="1"/>
      <c r="ROX215" s="2"/>
      <c r="ROY215" s="1"/>
      <c r="ROZ215" s="1"/>
      <c r="RPA215" s="1"/>
      <c r="RPB215" s="2"/>
      <c r="RPC215" s="1"/>
      <c r="RPD215" s="1"/>
      <c r="RPE215" s="1"/>
      <c r="RPF215" s="2"/>
      <c r="RPG215" s="1"/>
      <c r="RPH215" s="1"/>
      <c r="RPI215" s="1"/>
      <c r="RPJ215" s="2"/>
      <c r="RPK215" s="1"/>
      <c r="RPL215" s="1"/>
      <c r="RPM215" s="1"/>
      <c r="RPN215" s="2"/>
      <c r="RPO215" s="1"/>
      <c r="RPP215" s="1"/>
      <c r="RPQ215" s="1"/>
      <c r="RPR215" s="2"/>
      <c r="RPS215" s="1"/>
      <c r="RPT215" s="1"/>
      <c r="RPU215" s="1"/>
      <c r="RPV215" s="2"/>
      <c r="RPW215" s="1"/>
      <c r="RPX215" s="1"/>
      <c r="RPY215" s="1"/>
      <c r="RPZ215" s="2"/>
      <c r="RQA215" s="1"/>
      <c r="RQB215" s="1"/>
      <c r="RQC215" s="1"/>
      <c r="RQD215" s="2"/>
      <c r="RQE215" s="1"/>
      <c r="RQF215" s="1"/>
      <c r="RQG215" s="1"/>
      <c r="RQH215" s="2"/>
      <c r="RQI215" s="1"/>
      <c r="RQJ215" s="1"/>
      <c r="RQK215" s="1"/>
      <c r="RQL215" s="2"/>
      <c r="RQM215" s="1"/>
      <c r="RQN215" s="1"/>
      <c r="RQO215" s="1"/>
      <c r="RQP215" s="2"/>
      <c r="RQQ215" s="1"/>
      <c r="RQR215" s="1"/>
      <c r="RQS215" s="1"/>
      <c r="RQT215" s="2"/>
      <c r="RQU215" s="1"/>
      <c r="RQV215" s="1"/>
      <c r="RQW215" s="1"/>
      <c r="RQX215" s="2"/>
      <c r="RQY215" s="1"/>
      <c r="RQZ215" s="1"/>
      <c r="RRA215" s="1"/>
      <c r="RRB215" s="2"/>
      <c r="RRC215" s="1"/>
      <c r="RRD215" s="1"/>
      <c r="RRE215" s="1"/>
      <c r="RRF215" s="2"/>
      <c r="RRG215" s="1"/>
      <c r="RRH215" s="1"/>
      <c r="RRI215" s="1"/>
      <c r="RRJ215" s="2"/>
      <c r="RRK215" s="1"/>
      <c r="RRL215" s="1"/>
      <c r="RRM215" s="1"/>
      <c r="RRN215" s="2"/>
      <c r="RRO215" s="1"/>
      <c r="RRP215" s="1"/>
      <c r="RRQ215" s="1"/>
      <c r="RRR215" s="2"/>
      <c r="RRS215" s="1"/>
      <c r="RRT215" s="1"/>
      <c r="RRU215" s="1"/>
      <c r="RRV215" s="2"/>
      <c r="RRW215" s="1"/>
      <c r="RRX215" s="1"/>
      <c r="RRY215" s="1"/>
      <c r="RRZ215" s="2"/>
      <c r="RSA215" s="1"/>
      <c r="RSB215" s="1"/>
      <c r="RSC215" s="1"/>
      <c r="RSD215" s="2"/>
      <c r="RSE215" s="1"/>
      <c r="RSF215" s="1"/>
      <c r="RSG215" s="1"/>
      <c r="RSH215" s="2"/>
      <c r="RSI215" s="1"/>
      <c r="RSJ215" s="1"/>
      <c r="RSK215" s="1"/>
      <c r="RSL215" s="2"/>
      <c r="RSM215" s="1"/>
      <c r="RSN215" s="1"/>
      <c r="RSO215" s="1"/>
      <c r="RSP215" s="2"/>
      <c r="RSQ215" s="1"/>
      <c r="RSR215" s="1"/>
      <c r="RSS215" s="1"/>
      <c r="RST215" s="2"/>
      <c r="RSU215" s="1"/>
      <c r="RSV215" s="1"/>
      <c r="RSW215" s="1"/>
      <c r="RSX215" s="2"/>
      <c r="RSY215" s="1"/>
      <c r="RSZ215" s="1"/>
      <c r="RTA215" s="1"/>
      <c r="RTB215" s="2"/>
      <c r="RTC215" s="1"/>
      <c r="RTD215" s="1"/>
      <c r="RTE215" s="1"/>
      <c r="RTF215" s="2"/>
      <c r="RTG215" s="1"/>
      <c r="RTH215" s="1"/>
      <c r="RTI215" s="1"/>
      <c r="RTJ215" s="2"/>
      <c r="RTK215" s="1"/>
      <c r="RTL215" s="1"/>
      <c r="RTM215" s="1"/>
      <c r="RTN215" s="2"/>
      <c r="RTO215" s="1"/>
      <c r="RTP215" s="1"/>
      <c r="RTQ215" s="1"/>
      <c r="RTR215" s="2"/>
      <c r="RTS215" s="1"/>
      <c r="RTT215" s="1"/>
      <c r="RTU215" s="1"/>
      <c r="RTV215" s="2"/>
      <c r="RTW215" s="1"/>
      <c r="RTX215" s="1"/>
      <c r="RTY215" s="1"/>
      <c r="RTZ215" s="2"/>
      <c r="RUA215" s="1"/>
      <c r="RUB215" s="1"/>
      <c r="RUC215" s="1"/>
      <c r="RUD215" s="2"/>
      <c r="RUE215" s="1"/>
      <c r="RUF215" s="1"/>
      <c r="RUG215" s="1"/>
      <c r="RUH215" s="2"/>
      <c r="RUI215" s="1"/>
      <c r="RUJ215" s="1"/>
      <c r="RUK215" s="1"/>
      <c r="RUL215" s="2"/>
      <c r="RUM215" s="1"/>
      <c r="RUN215" s="1"/>
      <c r="RUO215" s="1"/>
      <c r="RUP215" s="2"/>
      <c r="RUQ215" s="1"/>
      <c r="RUR215" s="1"/>
      <c r="RUS215" s="1"/>
      <c r="RUT215" s="2"/>
      <c r="RUU215" s="1"/>
      <c r="RUV215" s="1"/>
      <c r="RUW215" s="1"/>
      <c r="RUX215" s="2"/>
      <c r="RUY215" s="1"/>
      <c r="RUZ215" s="1"/>
      <c r="RVA215" s="1"/>
      <c r="RVB215" s="2"/>
      <c r="RVC215" s="1"/>
      <c r="RVD215" s="1"/>
      <c r="RVE215" s="1"/>
      <c r="RVF215" s="2"/>
      <c r="RVG215" s="1"/>
      <c r="RVH215" s="1"/>
      <c r="RVI215" s="1"/>
      <c r="RVJ215" s="2"/>
      <c r="RVK215" s="1"/>
      <c r="RVL215" s="1"/>
      <c r="RVM215" s="1"/>
      <c r="RVN215" s="2"/>
      <c r="RVO215" s="1"/>
      <c r="RVP215" s="1"/>
      <c r="RVQ215" s="1"/>
      <c r="RVR215" s="2"/>
      <c r="RVS215" s="1"/>
      <c r="RVT215" s="1"/>
      <c r="RVU215" s="1"/>
      <c r="RVV215" s="2"/>
      <c r="RVW215" s="1"/>
      <c r="RVX215" s="1"/>
      <c r="RVY215" s="1"/>
      <c r="RVZ215" s="2"/>
      <c r="RWA215" s="1"/>
      <c r="RWB215" s="1"/>
      <c r="RWC215" s="1"/>
      <c r="RWD215" s="2"/>
      <c r="RWE215" s="1"/>
      <c r="RWF215" s="1"/>
      <c r="RWG215" s="1"/>
      <c r="RWH215" s="2"/>
      <c r="RWI215" s="1"/>
      <c r="RWJ215" s="1"/>
      <c r="RWK215" s="1"/>
      <c r="RWL215" s="2"/>
      <c r="RWM215" s="1"/>
      <c r="RWN215" s="1"/>
      <c r="RWO215" s="1"/>
      <c r="RWP215" s="2"/>
      <c r="RWQ215" s="1"/>
      <c r="RWR215" s="1"/>
      <c r="RWS215" s="1"/>
      <c r="RWT215" s="2"/>
      <c r="RWU215" s="1"/>
      <c r="RWV215" s="1"/>
      <c r="RWW215" s="1"/>
      <c r="RWX215" s="2"/>
      <c r="RWY215" s="1"/>
      <c r="RWZ215" s="1"/>
      <c r="RXA215" s="1"/>
      <c r="RXB215" s="2"/>
      <c r="RXC215" s="1"/>
      <c r="RXD215" s="1"/>
      <c r="RXE215" s="1"/>
      <c r="RXF215" s="2"/>
      <c r="RXG215" s="1"/>
      <c r="RXH215" s="1"/>
      <c r="RXI215" s="1"/>
      <c r="RXJ215" s="2"/>
      <c r="RXK215" s="1"/>
      <c r="RXL215" s="1"/>
      <c r="RXM215" s="1"/>
      <c r="RXN215" s="2"/>
      <c r="RXO215" s="1"/>
      <c r="RXP215" s="1"/>
      <c r="RXQ215" s="1"/>
      <c r="RXR215" s="2"/>
      <c r="RXS215" s="1"/>
      <c r="RXT215" s="1"/>
      <c r="RXU215" s="1"/>
      <c r="RXV215" s="2"/>
      <c r="RXW215" s="1"/>
      <c r="RXX215" s="1"/>
      <c r="RXY215" s="1"/>
      <c r="RXZ215" s="2"/>
      <c r="RYA215" s="1"/>
      <c r="RYB215" s="1"/>
      <c r="RYC215" s="1"/>
      <c r="RYD215" s="2"/>
      <c r="RYE215" s="1"/>
      <c r="RYF215" s="1"/>
      <c r="RYG215" s="1"/>
      <c r="RYH215" s="2"/>
      <c r="RYI215" s="1"/>
      <c r="RYJ215" s="1"/>
      <c r="RYK215" s="1"/>
      <c r="RYL215" s="2"/>
      <c r="RYM215" s="1"/>
      <c r="RYN215" s="1"/>
      <c r="RYO215" s="1"/>
      <c r="RYP215" s="2"/>
      <c r="RYQ215" s="1"/>
      <c r="RYR215" s="1"/>
      <c r="RYS215" s="1"/>
      <c r="RYT215" s="2"/>
      <c r="RYU215" s="1"/>
      <c r="RYV215" s="1"/>
      <c r="RYW215" s="1"/>
      <c r="RYX215" s="2"/>
      <c r="RYY215" s="1"/>
      <c r="RYZ215" s="1"/>
      <c r="RZA215" s="1"/>
      <c r="RZB215" s="2"/>
      <c r="RZC215" s="1"/>
      <c r="RZD215" s="1"/>
      <c r="RZE215" s="1"/>
      <c r="RZF215" s="2"/>
      <c r="RZG215" s="1"/>
      <c r="RZH215" s="1"/>
      <c r="RZI215" s="1"/>
      <c r="RZJ215" s="2"/>
      <c r="RZK215" s="1"/>
      <c r="RZL215" s="1"/>
      <c r="RZM215" s="1"/>
      <c r="RZN215" s="2"/>
      <c r="RZO215" s="1"/>
      <c r="RZP215" s="1"/>
      <c r="RZQ215" s="1"/>
      <c r="RZR215" s="2"/>
      <c r="RZS215" s="1"/>
      <c r="RZT215" s="1"/>
      <c r="RZU215" s="1"/>
      <c r="RZV215" s="2"/>
      <c r="RZW215" s="1"/>
      <c r="RZX215" s="1"/>
      <c r="RZY215" s="1"/>
      <c r="RZZ215" s="2"/>
      <c r="SAA215" s="1"/>
      <c r="SAB215" s="1"/>
      <c r="SAC215" s="1"/>
      <c r="SAD215" s="2"/>
      <c r="SAE215" s="1"/>
      <c r="SAF215" s="1"/>
      <c r="SAG215" s="1"/>
      <c r="SAH215" s="2"/>
      <c r="SAI215" s="1"/>
      <c r="SAJ215" s="1"/>
      <c r="SAK215" s="1"/>
      <c r="SAL215" s="2"/>
      <c r="SAM215" s="1"/>
      <c r="SAN215" s="1"/>
      <c r="SAO215" s="1"/>
      <c r="SAP215" s="2"/>
      <c r="SAQ215" s="1"/>
      <c r="SAR215" s="1"/>
      <c r="SAS215" s="1"/>
      <c r="SAT215" s="2"/>
      <c r="SAU215" s="1"/>
      <c r="SAV215" s="1"/>
      <c r="SAW215" s="1"/>
      <c r="SAX215" s="2"/>
      <c r="SAY215" s="1"/>
      <c r="SAZ215" s="1"/>
      <c r="SBA215" s="1"/>
      <c r="SBB215" s="2"/>
      <c r="SBC215" s="1"/>
      <c r="SBD215" s="1"/>
      <c r="SBE215" s="1"/>
      <c r="SBF215" s="2"/>
      <c r="SBG215" s="1"/>
      <c r="SBH215" s="1"/>
      <c r="SBI215" s="1"/>
      <c r="SBJ215" s="2"/>
      <c r="SBK215" s="1"/>
      <c r="SBL215" s="1"/>
      <c r="SBM215" s="1"/>
      <c r="SBN215" s="2"/>
      <c r="SBO215" s="1"/>
      <c r="SBP215" s="1"/>
      <c r="SBQ215" s="1"/>
      <c r="SBR215" s="2"/>
      <c r="SBS215" s="1"/>
      <c r="SBT215" s="1"/>
      <c r="SBU215" s="1"/>
      <c r="SBV215" s="2"/>
      <c r="SBW215" s="1"/>
      <c r="SBX215" s="1"/>
      <c r="SBY215" s="1"/>
      <c r="SBZ215" s="2"/>
      <c r="SCA215" s="1"/>
      <c r="SCB215" s="1"/>
      <c r="SCC215" s="1"/>
      <c r="SCD215" s="2"/>
      <c r="SCE215" s="1"/>
      <c r="SCF215" s="1"/>
      <c r="SCG215" s="1"/>
      <c r="SCH215" s="2"/>
      <c r="SCI215" s="1"/>
      <c r="SCJ215" s="1"/>
      <c r="SCK215" s="1"/>
      <c r="SCL215" s="2"/>
      <c r="SCM215" s="1"/>
      <c r="SCN215" s="1"/>
      <c r="SCO215" s="1"/>
      <c r="SCP215" s="2"/>
      <c r="SCQ215" s="1"/>
      <c r="SCR215" s="1"/>
      <c r="SCS215" s="1"/>
      <c r="SCT215" s="2"/>
      <c r="SCU215" s="1"/>
      <c r="SCV215" s="1"/>
      <c r="SCW215" s="1"/>
      <c r="SCX215" s="2"/>
      <c r="SCY215" s="1"/>
      <c r="SCZ215" s="1"/>
      <c r="SDA215" s="1"/>
      <c r="SDB215" s="2"/>
      <c r="SDC215" s="1"/>
      <c r="SDD215" s="1"/>
      <c r="SDE215" s="1"/>
      <c r="SDF215" s="2"/>
      <c r="SDG215" s="1"/>
      <c r="SDH215" s="1"/>
      <c r="SDI215" s="1"/>
      <c r="SDJ215" s="2"/>
      <c r="SDK215" s="1"/>
      <c r="SDL215" s="1"/>
      <c r="SDM215" s="1"/>
      <c r="SDN215" s="2"/>
      <c r="SDO215" s="1"/>
      <c r="SDP215" s="1"/>
      <c r="SDQ215" s="1"/>
      <c r="SDR215" s="2"/>
      <c r="SDS215" s="1"/>
      <c r="SDT215" s="1"/>
      <c r="SDU215" s="1"/>
      <c r="SDV215" s="2"/>
      <c r="SDW215" s="1"/>
      <c r="SDX215" s="1"/>
      <c r="SDY215" s="1"/>
      <c r="SDZ215" s="2"/>
      <c r="SEA215" s="1"/>
      <c r="SEB215" s="1"/>
      <c r="SEC215" s="1"/>
      <c r="SED215" s="2"/>
      <c r="SEE215" s="1"/>
      <c r="SEF215" s="1"/>
      <c r="SEG215" s="1"/>
      <c r="SEH215" s="2"/>
      <c r="SEI215" s="1"/>
      <c r="SEJ215" s="1"/>
      <c r="SEK215" s="1"/>
      <c r="SEL215" s="2"/>
      <c r="SEM215" s="1"/>
      <c r="SEN215" s="1"/>
      <c r="SEO215" s="1"/>
      <c r="SEP215" s="2"/>
      <c r="SEQ215" s="1"/>
      <c r="SER215" s="1"/>
      <c r="SES215" s="1"/>
      <c r="SET215" s="2"/>
      <c r="SEU215" s="1"/>
      <c r="SEV215" s="1"/>
      <c r="SEW215" s="1"/>
      <c r="SEX215" s="2"/>
      <c r="SEY215" s="1"/>
      <c r="SEZ215" s="1"/>
      <c r="SFA215" s="1"/>
      <c r="SFB215" s="2"/>
      <c r="SFC215" s="1"/>
      <c r="SFD215" s="1"/>
      <c r="SFE215" s="1"/>
      <c r="SFF215" s="2"/>
      <c r="SFG215" s="1"/>
      <c r="SFH215" s="1"/>
      <c r="SFI215" s="1"/>
      <c r="SFJ215" s="2"/>
      <c r="SFK215" s="1"/>
      <c r="SFL215" s="1"/>
      <c r="SFM215" s="1"/>
      <c r="SFN215" s="2"/>
      <c r="SFO215" s="1"/>
      <c r="SFP215" s="1"/>
      <c r="SFQ215" s="1"/>
      <c r="SFR215" s="2"/>
      <c r="SFS215" s="1"/>
      <c r="SFT215" s="1"/>
      <c r="SFU215" s="1"/>
      <c r="SFV215" s="2"/>
      <c r="SFW215" s="1"/>
      <c r="SFX215" s="1"/>
      <c r="SFY215" s="1"/>
      <c r="SFZ215" s="2"/>
      <c r="SGA215" s="1"/>
      <c r="SGB215" s="1"/>
      <c r="SGC215" s="1"/>
      <c r="SGD215" s="2"/>
      <c r="SGE215" s="1"/>
      <c r="SGF215" s="1"/>
      <c r="SGG215" s="1"/>
      <c r="SGH215" s="2"/>
      <c r="SGI215" s="1"/>
      <c r="SGJ215" s="1"/>
      <c r="SGK215" s="1"/>
      <c r="SGL215" s="2"/>
      <c r="SGM215" s="1"/>
      <c r="SGN215" s="1"/>
      <c r="SGO215" s="1"/>
      <c r="SGP215" s="2"/>
      <c r="SGQ215" s="1"/>
      <c r="SGR215" s="1"/>
      <c r="SGS215" s="1"/>
      <c r="SGT215" s="2"/>
      <c r="SGU215" s="1"/>
      <c r="SGV215" s="1"/>
      <c r="SGW215" s="1"/>
      <c r="SGX215" s="2"/>
      <c r="SGY215" s="1"/>
      <c r="SGZ215" s="1"/>
      <c r="SHA215" s="1"/>
      <c r="SHB215" s="2"/>
      <c r="SHC215" s="1"/>
      <c r="SHD215" s="1"/>
      <c r="SHE215" s="1"/>
      <c r="SHF215" s="2"/>
      <c r="SHG215" s="1"/>
      <c r="SHH215" s="1"/>
      <c r="SHI215" s="1"/>
      <c r="SHJ215" s="2"/>
      <c r="SHK215" s="1"/>
      <c r="SHL215" s="1"/>
      <c r="SHM215" s="1"/>
      <c r="SHN215" s="2"/>
      <c r="SHO215" s="1"/>
      <c r="SHP215" s="1"/>
      <c r="SHQ215" s="1"/>
      <c r="SHR215" s="2"/>
      <c r="SHS215" s="1"/>
      <c r="SHT215" s="1"/>
      <c r="SHU215" s="1"/>
      <c r="SHV215" s="2"/>
      <c r="SHW215" s="1"/>
      <c r="SHX215" s="1"/>
      <c r="SHY215" s="1"/>
      <c r="SHZ215" s="2"/>
      <c r="SIA215" s="1"/>
      <c r="SIB215" s="1"/>
      <c r="SIC215" s="1"/>
      <c r="SID215" s="2"/>
      <c r="SIE215" s="1"/>
      <c r="SIF215" s="1"/>
      <c r="SIG215" s="1"/>
      <c r="SIH215" s="2"/>
      <c r="SII215" s="1"/>
      <c r="SIJ215" s="1"/>
      <c r="SIK215" s="1"/>
      <c r="SIL215" s="2"/>
      <c r="SIM215" s="1"/>
      <c r="SIN215" s="1"/>
      <c r="SIO215" s="1"/>
      <c r="SIP215" s="2"/>
      <c r="SIQ215" s="1"/>
      <c r="SIR215" s="1"/>
      <c r="SIS215" s="1"/>
      <c r="SIT215" s="2"/>
      <c r="SIU215" s="1"/>
      <c r="SIV215" s="1"/>
      <c r="SIW215" s="1"/>
      <c r="SIX215" s="2"/>
      <c r="SIY215" s="1"/>
      <c r="SIZ215" s="1"/>
      <c r="SJA215" s="1"/>
      <c r="SJB215" s="2"/>
      <c r="SJC215" s="1"/>
      <c r="SJD215" s="1"/>
      <c r="SJE215" s="1"/>
      <c r="SJF215" s="2"/>
      <c r="SJG215" s="1"/>
      <c r="SJH215" s="1"/>
      <c r="SJI215" s="1"/>
      <c r="SJJ215" s="2"/>
      <c r="SJK215" s="1"/>
      <c r="SJL215" s="1"/>
      <c r="SJM215" s="1"/>
      <c r="SJN215" s="2"/>
      <c r="SJO215" s="1"/>
      <c r="SJP215" s="1"/>
      <c r="SJQ215" s="1"/>
      <c r="SJR215" s="2"/>
      <c r="SJS215" s="1"/>
      <c r="SJT215" s="1"/>
      <c r="SJU215" s="1"/>
      <c r="SJV215" s="2"/>
      <c r="SJW215" s="1"/>
      <c r="SJX215" s="1"/>
      <c r="SJY215" s="1"/>
      <c r="SJZ215" s="2"/>
      <c r="SKA215" s="1"/>
      <c r="SKB215" s="1"/>
      <c r="SKC215" s="1"/>
      <c r="SKD215" s="2"/>
      <c r="SKE215" s="1"/>
      <c r="SKF215" s="1"/>
      <c r="SKG215" s="1"/>
      <c r="SKH215" s="2"/>
      <c r="SKI215" s="1"/>
      <c r="SKJ215" s="1"/>
      <c r="SKK215" s="1"/>
      <c r="SKL215" s="2"/>
      <c r="SKM215" s="1"/>
      <c r="SKN215" s="1"/>
      <c r="SKO215" s="1"/>
      <c r="SKP215" s="2"/>
      <c r="SKQ215" s="1"/>
      <c r="SKR215" s="1"/>
      <c r="SKS215" s="1"/>
      <c r="SKT215" s="2"/>
      <c r="SKU215" s="1"/>
      <c r="SKV215" s="1"/>
      <c r="SKW215" s="1"/>
      <c r="SKX215" s="2"/>
      <c r="SKY215" s="1"/>
      <c r="SKZ215" s="1"/>
      <c r="SLA215" s="1"/>
      <c r="SLB215" s="2"/>
      <c r="SLC215" s="1"/>
      <c r="SLD215" s="1"/>
      <c r="SLE215" s="1"/>
      <c r="SLF215" s="2"/>
      <c r="SLG215" s="1"/>
      <c r="SLH215" s="1"/>
      <c r="SLI215" s="1"/>
      <c r="SLJ215" s="2"/>
      <c r="SLK215" s="1"/>
      <c r="SLL215" s="1"/>
      <c r="SLM215" s="1"/>
      <c r="SLN215" s="2"/>
      <c r="SLO215" s="1"/>
      <c r="SLP215" s="1"/>
      <c r="SLQ215" s="1"/>
      <c r="SLR215" s="2"/>
      <c r="SLS215" s="1"/>
      <c r="SLT215" s="1"/>
      <c r="SLU215" s="1"/>
      <c r="SLV215" s="2"/>
      <c r="SLW215" s="1"/>
      <c r="SLX215" s="1"/>
      <c r="SLY215" s="1"/>
      <c r="SLZ215" s="2"/>
      <c r="SMA215" s="1"/>
      <c r="SMB215" s="1"/>
      <c r="SMC215" s="1"/>
      <c r="SMD215" s="2"/>
      <c r="SME215" s="1"/>
      <c r="SMF215" s="1"/>
      <c r="SMG215" s="1"/>
      <c r="SMH215" s="2"/>
      <c r="SMI215" s="1"/>
      <c r="SMJ215" s="1"/>
      <c r="SMK215" s="1"/>
      <c r="SML215" s="2"/>
      <c r="SMM215" s="1"/>
      <c r="SMN215" s="1"/>
      <c r="SMO215" s="1"/>
      <c r="SMP215" s="2"/>
      <c r="SMQ215" s="1"/>
      <c r="SMR215" s="1"/>
      <c r="SMS215" s="1"/>
      <c r="SMT215" s="2"/>
      <c r="SMU215" s="1"/>
      <c r="SMV215" s="1"/>
      <c r="SMW215" s="1"/>
      <c r="SMX215" s="2"/>
      <c r="SMY215" s="1"/>
      <c r="SMZ215" s="1"/>
      <c r="SNA215" s="1"/>
      <c r="SNB215" s="2"/>
      <c r="SNC215" s="1"/>
      <c r="SND215" s="1"/>
      <c r="SNE215" s="1"/>
      <c r="SNF215" s="2"/>
      <c r="SNG215" s="1"/>
      <c r="SNH215" s="1"/>
      <c r="SNI215" s="1"/>
      <c r="SNJ215" s="2"/>
      <c r="SNK215" s="1"/>
      <c r="SNL215" s="1"/>
      <c r="SNM215" s="1"/>
      <c r="SNN215" s="2"/>
      <c r="SNO215" s="1"/>
      <c r="SNP215" s="1"/>
      <c r="SNQ215" s="1"/>
      <c r="SNR215" s="2"/>
      <c r="SNS215" s="1"/>
      <c r="SNT215" s="1"/>
      <c r="SNU215" s="1"/>
      <c r="SNV215" s="2"/>
      <c r="SNW215" s="1"/>
      <c r="SNX215" s="1"/>
      <c r="SNY215" s="1"/>
      <c r="SNZ215" s="2"/>
      <c r="SOA215" s="1"/>
      <c r="SOB215" s="1"/>
      <c r="SOC215" s="1"/>
      <c r="SOD215" s="2"/>
      <c r="SOE215" s="1"/>
      <c r="SOF215" s="1"/>
      <c r="SOG215" s="1"/>
      <c r="SOH215" s="2"/>
      <c r="SOI215" s="1"/>
      <c r="SOJ215" s="1"/>
      <c r="SOK215" s="1"/>
      <c r="SOL215" s="2"/>
      <c r="SOM215" s="1"/>
      <c r="SON215" s="1"/>
      <c r="SOO215" s="1"/>
      <c r="SOP215" s="2"/>
      <c r="SOQ215" s="1"/>
      <c r="SOR215" s="1"/>
      <c r="SOS215" s="1"/>
      <c r="SOT215" s="2"/>
      <c r="SOU215" s="1"/>
      <c r="SOV215" s="1"/>
      <c r="SOW215" s="1"/>
      <c r="SOX215" s="2"/>
      <c r="SOY215" s="1"/>
      <c r="SOZ215" s="1"/>
      <c r="SPA215" s="1"/>
      <c r="SPB215" s="2"/>
      <c r="SPC215" s="1"/>
      <c r="SPD215" s="1"/>
      <c r="SPE215" s="1"/>
      <c r="SPF215" s="2"/>
      <c r="SPG215" s="1"/>
      <c r="SPH215" s="1"/>
      <c r="SPI215" s="1"/>
      <c r="SPJ215" s="2"/>
      <c r="SPK215" s="1"/>
      <c r="SPL215" s="1"/>
      <c r="SPM215" s="1"/>
      <c r="SPN215" s="2"/>
      <c r="SPO215" s="1"/>
      <c r="SPP215" s="1"/>
      <c r="SPQ215" s="1"/>
      <c r="SPR215" s="2"/>
      <c r="SPS215" s="1"/>
      <c r="SPT215" s="1"/>
      <c r="SPU215" s="1"/>
      <c r="SPV215" s="2"/>
      <c r="SPW215" s="1"/>
      <c r="SPX215" s="1"/>
      <c r="SPY215" s="1"/>
      <c r="SPZ215" s="2"/>
      <c r="SQA215" s="1"/>
      <c r="SQB215" s="1"/>
      <c r="SQC215" s="1"/>
      <c r="SQD215" s="2"/>
      <c r="SQE215" s="1"/>
      <c r="SQF215" s="1"/>
      <c r="SQG215" s="1"/>
      <c r="SQH215" s="2"/>
      <c r="SQI215" s="1"/>
      <c r="SQJ215" s="1"/>
      <c r="SQK215" s="1"/>
      <c r="SQL215" s="2"/>
      <c r="SQM215" s="1"/>
      <c r="SQN215" s="1"/>
      <c r="SQO215" s="1"/>
      <c r="SQP215" s="2"/>
      <c r="SQQ215" s="1"/>
      <c r="SQR215" s="1"/>
      <c r="SQS215" s="1"/>
      <c r="SQT215" s="2"/>
      <c r="SQU215" s="1"/>
      <c r="SQV215" s="1"/>
      <c r="SQW215" s="1"/>
      <c r="SQX215" s="2"/>
      <c r="SQY215" s="1"/>
      <c r="SQZ215" s="1"/>
      <c r="SRA215" s="1"/>
      <c r="SRB215" s="2"/>
      <c r="SRC215" s="1"/>
      <c r="SRD215" s="1"/>
      <c r="SRE215" s="1"/>
      <c r="SRF215" s="2"/>
      <c r="SRG215" s="1"/>
      <c r="SRH215" s="1"/>
      <c r="SRI215" s="1"/>
      <c r="SRJ215" s="2"/>
      <c r="SRK215" s="1"/>
      <c r="SRL215" s="1"/>
      <c r="SRM215" s="1"/>
      <c r="SRN215" s="2"/>
      <c r="SRO215" s="1"/>
      <c r="SRP215" s="1"/>
      <c r="SRQ215" s="1"/>
      <c r="SRR215" s="2"/>
      <c r="SRS215" s="1"/>
      <c r="SRT215" s="1"/>
      <c r="SRU215" s="1"/>
      <c r="SRV215" s="2"/>
      <c r="SRW215" s="1"/>
      <c r="SRX215" s="1"/>
      <c r="SRY215" s="1"/>
      <c r="SRZ215" s="2"/>
      <c r="SSA215" s="1"/>
      <c r="SSB215" s="1"/>
      <c r="SSC215" s="1"/>
      <c r="SSD215" s="2"/>
      <c r="SSE215" s="1"/>
      <c r="SSF215" s="1"/>
      <c r="SSG215" s="1"/>
      <c r="SSH215" s="2"/>
      <c r="SSI215" s="1"/>
      <c r="SSJ215" s="1"/>
      <c r="SSK215" s="1"/>
      <c r="SSL215" s="2"/>
      <c r="SSM215" s="1"/>
      <c r="SSN215" s="1"/>
      <c r="SSO215" s="1"/>
      <c r="SSP215" s="2"/>
      <c r="SSQ215" s="1"/>
      <c r="SSR215" s="1"/>
      <c r="SSS215" s="1"/>
      <c r="SST215" s="2"/>
      <c r="SSU215" s="1"/>
      <c r="SSV215" s="1"/>
      <c r="SSW215" s="1"/>
      <c r="SSX215" s="2"/>
      <c r="SSY215" s="1"/>
      <c r="SSZ215" s="1"/>
      <c r="STA215" s="1"/>
      <c r="STB215" s="2"/>
      <c r="STC215" s="1"/>
      <c r="STD215" s="1"/>
      <c r="STE215" s="1"/>
      <c r="STF215" s="2"/>
      <c r="STG215" s="1"/>
      <c r="STH215" s="1"/>
      <c r="STI215" s="1"/>
      <c r="STJ215" s="2"/>
      <c r="STK215" s="1"/>
      <c r="STL215" s="1"/>
      <c r="STM215" s="1"/>
      <c r="STN215" s="2"/>
      <c r="STO215" s="1"/>
      <c r="STP215" s="1"/>
      <c r="STQ215" s="1"/>
      <c r="STR215" s="2"/>
      <c r="STS215" s="1"/>
      <c r="STT215" s="1"/>
      <c r="STU215" s="1"/>
      <c r="STV215" s="2"/>
      <c r="STW215" s="1"/>
      <c r="STX215" s="1"/>
      <c r="STY215" s="1"/>
      <c r="STZ215" s="2"/>
      <c r="SUA215" s="1"/>
      <c r="SUB215" s="1"/>
      <c r="SUC215" s="1"/>
      <c r="SUD215" s="2"/>
      <c r="SUE215" s="1"/>
      <c r="SUF215" s="1"/>
      <c r="SUG215" s="1"/>
      <c r="SUH215" s="2"/>
      <c r="SUI215" s="1"/>
      <c r="SUJ215" s="1"/>
      <c r="SUK215" s="1"/>
      <c r="SUL215" s="2"/>
      <c r="SUM215" s="1"/>
      <c r="SUN215" s="1"/>
      <c r="SUO215" s="1"/>
      <c r="SUP215" s="2"/>
      <c r="SUQ215" s="1"/>
      <c r="SUR215" s="1"/>
      <c r="SUS215" s="1"/>
      <c r="SUT215" s="2"/>
      <c r="SUU215" s="1"/>
      <c r="SUV215" s="1"/>
      <c r="SUW215" s="1"/>
      <c r="SUX215" s="2"/>
      <c r="SUY215" s="1"/>
      <c r="SUZ215" s="1"/>
      <c r="SVA215" s="1"/>
      <c r="SVB215" s="2"/>
      <c r="SVC215" s="1"/>
      <c r="SVD215" s="1"/>
      <c r="SVE215" s="1"/>
      <c r="SVF215" s="2"/>
      <c r="SVG215" s="1"/>
      <c r="SVH215" s="1"/>
      <c r="SVI215" s="1"/>
      <c r="SVJ215" s="2"/>
      <c r="SVK215" s="1"/>
      <c r="SVL215" s="1"/>
      <c r="SVM215" s="1"/>
      <c r="SVN215" s="2"/>
      <c r="SVO215" s="1"/>
      <c r="SVP215" s="1"/>
      <c r="SVQ215" s="1"/>
      <c r="SVR215" s="2"/>
      <c r="SVS215" s="1"/>
      <c r="SVT215" s="1"/>
      <c r="SVU215" s="1"/>
      <c r="SVV215" s="2"/>
      <c r="SVW215" s="1"/>
      <c r="SVX215" s="1"/>
      <c r="SVY215" s="1"/>
      <c r="SVZ215" s="2"/>
      <c r="SWA215" s="1"/>
      <c r="SWB215" s="1"/>
      <c r="SWC215" s="1"/>
      <c r="SWD215" s="2"/>
      <c r="SWE215" s="1"/>
      <c r="SWF215" s="1"/>
      <c r="SWG215" s="1"/>
      <c r="SWH215" s="2"/>
      <c r="SWI215" s="1"/>
      <c r="SWJ215" s="1"/>
      <c r="SWK215" s="1"/>
      <c r="SWL215" s="2"/>
      <c r="SWM215" s="1"/>
      <c r="SWN215" s="1"/>
      <c r="SWO215" s="1"/>
      <c r="SWP215" s="2"/>
      <c r="SWQ215" s="1"/>
      <c r="SWR215" s="1"/>
      <c r="SWS215" s="1"/>
      <c r="SWT215" s="2"/>
      <c r="SWU215" s="1"/>
      <c r="SWV215" s="1"/>
      <c r="SWW215" s="1"/>
      <c r="SWX215" s="2"/>
      <c r="SWY215" s="1"/>
      <c r="SWZ215" s="1"/>
      <c r="SXA215" s="1"/>
      <c r="SXB215" s="2"/>
      <c r="SXC215" s="1"/>
      <c r="SXD215" s="1"/>
      <c r="SXE215" s="1"/>
      <c r="SXF215" s="2"/>
      <c r="SXG215" s="1"/>
      <c r="SXH215" s="1"/>
      <c r="SXI215" s="1"/>
      <c r="SXJ215" s="2"/>
      <c r="SXK215" s="1"/>
      <c r="SXL215" s="1"/>
      <c r="SXM215" s="1"/>
      <c r="SXN215" s="2"/>
      <c r="SXO215" s="1"/>
      <c r="SXP215" s="1"/>
      <c r="SXQ215" s="1"/>
      <c r="SXR215" s="2"/>
      <c r="SXS215" s="1"/>
      <c r="SXT215" s="1"/>
      <c r="SXU215" s="1"/>
      <c r="SXV215" s="2"/>
      <c r="SXW215" s="1"/>
      <c r="SXX215" s="1"/>
      <c r="SXY215" s="1"/>
      <c r="SXZ215" s="2"/>
      <c r="SYA215" s="1"/>
      <c r="SYB215" s="1"/>
      <c r="SYC215" s="1"/>
      <c r="SYD215" s="2"/>
      <c r="SYE215" s="1"/>
      <c r="SYF215" s="1"/>
      <c r="SYG215" s="1"/>
      <c r="SYH215" s="2"/>
      <c r="SYI215" s="1"/>
      <c r="SYJ215" s="1"/>
      <c r="SYK215" s="1"/>
      <c r="SYL215" s="2"/>
      <c r="SYM215" s="1"/>
      <c r="SYN215" s="1"/>
      <c r="SYO215" s="1"/>
      <c r="SYP215" s="2"/>
      <c r="SYQ215" s="1"/>
      <c r="SYR215" s="1"/>
      <c r="SYS215" s="1"/>
      <c r="SYT215" s="2"/>
      <c r="SYU215" s="1"/>
      <c r="SYV215" s="1"/>
      <c r="SYW215" s="1"/>
      <c r="SYX215" s="2"/>
      <c r="SYY215" s="1"/>
      <c r="SYZ215" s="1"/>
      <c r="SZA215" s="1"/>
      <c r="SZB215" s="2"/>
      <c r="SZC215" s="1"/>
      <c r="SZD215" s="1"/>
      <c r="SZE215" s="1"/>
      <c r="SZF215" s="2"/>
      <c r="SZG215" s="1"/>
      <c r="SZH215" s="1"/>
      <c r="SZI215" s="1"/>
      <c r="SZJ215" s="2"/>
      <c r="SZK215" s="1"/>
      <c r="SZL215" s="1"/>
      <c r="SZM215" s="1"/>
      <c r="SZN215" s="2"/>
      <c r="SZO215" s="1"/>
      <c r="SZP215" s="1"/>
      <c r="SZQ215" s="1"/>
      <c r="SZR215" s="2"/>
      <c r="SZS215" s="1"/>
      <c r="SZT215" s="1"/>
      <c r="SZU215" s="1"/>
      <c r="SZV215" s="2"/>
      <c r="SZW215" s="1"/>
      <c r="SZX215" s="1"/>
      <c r="SZY215" s="1"/>
      <c r="SZZ215" s="2"/>
      <c r="TAA215" s="1"/>
      <c r="TAB215" s="1"/>
      <c r="TAC215" s="1"/>
      <c r="TAD215" s="2"/>
      <c r="TAE215" s="1"/>
      <c r="TAF215" s="1"/>
      <c r="TAG215" s="1"/>
      <c r="TAH215" s="2"/>
      <c r="TAI215" s="1"/>
      <c r="TAJ215" s="1"/>
      <c r="TAK215" s="1"/>
      <c r="TAL215" s="2"/>
      <c r="TAM215" s="1"/>
      <c r="TAN215" s="1"/>
      <c r="TAO215" s="1"/>
      <c r="TAP215" s="2"/>
      <c r="TAQ215" s="1"/>
      <c r="TAR215" s="1"/>
      <c r="TAS215" s="1"/>
      <c r="TAT215" s="2"/>
      <c r="TAU215" s="1"/>
      <c r="TAV215" s="1"/>
      <c r="TAW215" s="1"/>
      <c r="TAX215" s="2"/>
      <c r="TAY215" s="1"/>
      <c r="TAZ215" s="1"/>
      <c r="TBA215" s="1"/>
      <c r="TBB215" s="2"/>
      <c r="TBC215" s="1"/>
      <c r="TBD215" s="1"/>
      <c r="TBE215" s="1"/>
      <c r="TBF215" s="2"/>
      <c r="TBG215" s="1"/>
      <c r="TBH215" s="1"/>
      <c r="TBI215" s="1"/>
      <c r="TBJ215" s="2"/>
      <c r="TBK215" s="1"/>
      <c r="TBL215" s="1"/>
      <c r="TBM215" s="1"/>
      <c r="TBN215" s="2"/>
      <c r="TBO215" s="1"/>
      <c r="TBP215" s="1"/>
      <c r="TBQ215" s="1"/>
      <c r="TBR215" s="2"/>
      <c r="TBS215" s="1"/>
      <c r="TBT215" s="1"/>
      <c r="TBU215" s="1"/>
      <c r="TBV215" s="2"/>
      <c r="TBW215" s="1"/>
      <c r="TBX215" s="1"/>
      <c r="TBY215" s="1"/>
      <c r="TBZ215" s="2"/>
      <c r="TCA215" s="1"/>
      <c r="TCB215" s="1"/>
      <c r="TCC215" s="1"/>
      <c r="TCD215" s="2"/>
      <c r="TCE215" s="1"/>
      <c r="TCF215" s="1"/>
      <c r="TCG215" s="1"/>
      <c r="TCH215" s="2"/>
      <c r="TCI215" s="1"/>
      <c r="TCJ215" s="1"/>
      <c r="TCK215" s="1"/>
      <c r="TCL215" s="2"/>
      <c r="TCM215" s="1"/>
      <c r="TCN215" s="1"/>
      <c r="TCO215" s="1"/>
      <c r="TCP215" s="2"/>
      <c r="TCQ215" s="1"/>
      <c r="TCR215" s="1"/>
      <c r="TCS215" s="1"/>
      <c r="TCT215" s="2"/>
      <c r="TCU215" s="1"/>
      <c r="TCV215" s="1"/>
      <c r="TCW215" s="1"/>
      <c r="TCX215" s="2"/>
      <c r="TCY215" s="1"/>
      <c r="TCZ215" s="1"/>
      <c r="TDA215" s="1"/>
      <c r="TDB215" s="2"/>
      <c r="TDC215" s="1"/>
      <c r="TDD215" s="1"/>
      <c r="TDE215" s="1"/>
      <c r="TDF215" s="2"/>
      <c r="TDG215" s="1"/>
      <c r="TDH215" s="1"/>
      <c r="TDI215" s="1"/>
      <c r="TDJ215" s="2"/>
      <c r="TDK215" s="1"/>
      <c r="TDL215" s="1"/>
      <c r="TDM215" s="1"/>
      <c r="TDN215" s="2"/>
      <c r="TDO215" s="1"/>
      <c r="TDP215" s="1"/>
      <c r="TDQ215" s="1"/>
      <c r="TDR215" s="2"/>
      <c r="TDS215" s="1"/>
      <c r="TDT215" s="1"/>
      <c r="TDU215" s="1"/>
      <c r="TDV215" s="2"/>
      <c r="TDW215" s="1"/>
      <c r="TDX215" s="1"/>
      <c r="TDY215" s="1"/>
      <c r="TDZ215" s="2"/>
      <c r="TEA215" s="1"/>
      <c r="TEB215" s="1"/>
      <c r="TEC215" s="1"/>
      <c r="TED215" s="2"/>
      <c r="TEE215" s="1"/>
      <c r="TEF215" s="1"/>
      <c r="TEG215" s="1"/>
      <c r="TEH215" s="2"/>
      <c r="TEI215" s="1"/>
      <c r="TEJ215" s="1"/>
      <c r="TEK215" s="1"/>
      <c r="TEL215" s="2"/>
      <c r="TEM215" s="1"/>
      <c r="TEN215" s="1"/>
      <c r="TEO215" s="1"/>
      <c r="TEP215" s="2"/>
      <c r="TEQ215" s="1"/>
      <c r="TER215" s="1"/>
      <c r="TES215" s="1"/>
      <c r="TET215" s="2"/>
      <c r="TEU215" s="1"/>
      <c r="TEV215" s="1"/>
      <c r="TEW215" s="1"/>
      <c r="TEX215" s="2"/>
      <c r="TEY215" s="1"/>
      <c r="TEZ215" s="1"/>
      <c r="TFA215" s="1"/>
      <c r="TFB215" s="2"/>
      <c r="TFC215" s="1"/>
      <c r="TFD215" s="1"/>
      <c r="TFE215" s="1"/>
      <c r="TFF215" s="2"/>
      <c r="TFG215" s="1"/>
      <c r="TFH215" s="1"/>
      <c r="TFI215" s="1"/>
      <c r="TFJ215" s="2"/>
      <c r="TFK215" s="1"/>
      <c r="TFL215" s="1"/>
      <c r="TFM215" s="1"/>
      <c r="TFN215" s="2"/>
      <c r="TFO215" s="1"/>
      <c r="TFP215" s="1"/>
      <c r="TFQ215" s="1"/>
      <c r="TFR215" s="2"/>
      <c r="TFS215" s="1"/>
      <c r="TFT215" s="1"/>
      <c r="TFU215" s="1"/>
      <c r="TFV215" s="2"/>
      <c r="TFW215" s="1"/>
      <c r="TFX215" s="1"/>
      <c r="TFY215" s="1"/>
      <c r="TFZ215" s="2"/>
      <c r="TGA215" s="1"/>
      <c r="TGB215" s="1"/>
      <c r="TGC215" s="1"/>
      <c r="TGD215" s="2"/>
      <c r="TGE215" s="1"/>
      <c r="TGF215" s="1"/>
      <c r="TGG215" s="1"/>
      <c r="TGH215" s="2"/>
      <c r="TGI215" s="1"/>
      <c r="TGJ215" s="1"/>
      <c r="TGK215" s="1"/>
      <c r="TGL215" s="2"/>
      <c r="TGM215" s="1"/>
      <c r="TGN215" s="1"/>
      <c r="TGO215" s="1"/>
      <c r="TGP215" s="2"/>
      <c r="TGQ215" s="1"/>
      <c r="TGR215" s="1"/>
      <c r="TGS215" s="1"/>
      <c r="TGT215" s="2"/>
      <c r="TGU215" s="1"/>
      <c r="TGV215" s="1"/>
      <c r="TGW215" s="1"/>
      <c r="TGX215" s="2"/>
      <c r="TGY215" s="1"/>
      <c r="TGZ215" s="1"/>
      <c r="THA215" s="1"/>
      <c r="THB215" s="2"/>
      <c r="THC215" s="1"/>
      <c r="THD215" s="1"/>
      <c r="THE215" s="1"/>
      <c r="THF215" s="2"/>
      <c r="THG215" s="1"/>
      <c r="THH215" s="1"/>
      <c r="THI215" s="1"/>
      <c r="THJ215" s="2"/>
      <c r="THK215" s="1"/>
      <c r="THL215" s="1"/>
      <c r="THM215" s="1"/>
      <c r="THN215" s="2"/>
      <c r="THO215" s="1"/>
      <c r="THP215" s="1"/>
      <c r="THQ215" s="1"/>
      <c r="THR215" s="2"/>
      <c r="THS215" s="1"/>
      <c r="THT215" s="1"/>
      <c r="THU215" s="1"/>
      <c r="THV215" s="2"/>
      <c r="THW215" s="1"/>
      <c r="THX215" s="1"/>
      <c r="THY215" s="1"/>
      <c r="THZ215" s="2"/>
      <c r="TIA215" s="1"/>
      <c r="TIB215" s="1"/>
      <c r="TIC215" s="1"/>
      <c r="TID215" s="2"/>
      <c r="TIE215" s="1"/>
      <c r="TIF215" s="1"/>
      <c r="TIG215" s="1"/>
      <c r="TIH215" s="2"/>
      <c r="TII215" s="1"/>
      <c r="TIJ215" s="1"/>
      <c r="TIK215" s="1"/>
      <c r="TIL215" s="2"/>
      <c r="TIM215" s="1"/>
      <c r="TIN215" s="1"/>
      <c r="TIO215" s="1"/>
      <c r="TIP215" s="2"/>
      <c r="TIQ215" s="1"/>
      <c r="TIR215" s="1"/>
      <c r="TIS215" s="1"/>
      <c r="TIT215" s="2"/>
      <c r="TIU215" s="1"/>
      <c r="TIV215" s="1"/>
      <c r="TIW215" s="1"/>
      <c r="TIX215" s="2"/>
      <c r="TIY215" s="1"/>
      <c r="TIZ215" s="1"/>
      <c r="TJA215" s="1"/>
      <c r="TJB215" s="2"/>
      <c r="TJC215" s="1"/>
      <c r="TJD215" s="1"/>
      <c r="TJE215" s="1"/>
      <c r="TJF215" s="2"/>
      <c r="TJG215" s="1"/>
      <c r="TJH215" s="1"/>
      <c r="TJI215" s="1"/>
      <c r="TJJ215" s="2"/>
      <c r="TJK215" s="1"/>
      <c r="TJL215" s="1"/>
      <c r="TJM215" s="1"/>
      <c r="TJN215" s="2"/>
      <c r="TJO215" s="1"/>
      <c r="TJP215" s="1"/>
      <c r="TJQ215" s="1"/>
      <c r="TJR215" s="2"/>
      <c r="TJS215" s="1"/>
      <c r="TJT215" s="1"/>
      <c r="TJU215" s="1"/>
      <c r="TJV215" s="2"/>
      <c r="TJW215" s="1"/>
      <c r="TJX215" s="1"/>
      <c r="TJY215" s="1"/>
      <c r="TJZ215" s="2"/>
      <c r="TKA215" s="1"/>
      <c r="TKB215" s="1"/>
      <c r="TKC215" s="1"/>
      <c r="TKD215" s="2"/>
      <c r="TKE215" s="1"/>
      <c r="TKF215" s="1"/>
      <c r="TKG215" s="1"/>
      <c r="TKH215" s="2"/>
      <c r="TKI215" s="1"/>
      <c r="TKJ215" s="1"/>
      <c r="TKK215" s="1"/>
      <c r="TKL215" s="2"/>
      <c r="TKM215" s="1"/>
      <c r="TKN215" s="1"/>
      <c r="TKO215" s="1"/>
      <c r="TKP215" s="2"/>
      <c r="TKQ215" s="1"/>
      <c r="TKR215" s="1"/>
      <c r="TKS215" s="1"/>
      <c r="TKT215" s="2"/>
      <c r="TKU215" s="1"/>
      <c r="TKV215" s="1"/>
      <c r="TKW215" s="1"/>
      <c r="TKX215" s="2"/>
      <c r="TKY215" s="1"/>
      <c r="TKZ215" s="1"/>
      <c r="TLA215" s="1"/>
      <c r="TLB215" s="2"/>
      <c r="TLC215" s="1"/>
      <c r="TLD215" s="1"/>
      <c r="TLE215" s="1"/>
      <c r="TLF215" s="2"/>
      <c r="TLG215" s="1"/>
      <c r="TLH215" s="1"/>
      <c r="TLI215" s="1"/>
      <c r="TLJ215" s="2"/>
      <c r="TLK215" s="1"/>
      <c r="TLL215" s="1"/>
      <c r="TLM215" s="1"/>
      <c r="TLN215" s="2"/>
      <c r="TLO215" s="1"/>
      <c r="TLP215" s="1"/>
      <c r="TLQ215" s="1"/>
      <c r="TLR215" s="2"/>
      <c r="TLS215" s="1"/>
      <c r="TLT215" s="1"/>
      <c r="TLU215" s="1"/>
      <c r="TLV215" s="2"/>
      <c r="TLW215" s="1"/>
      <c r="TLX215" s="1"/>
      <c r="TLY215" s="1"/>
      <c r="TLZ215" s="2"/>
      <c r="TMA215" s="1"/>
      <c r="TMB215" s="1"/>
      <c r="TMC215" s="1"/>
      <c r="TMD215" s="2"/>
      <c r="TME215" s="1"/>
      <c r="TMF215" s="1"/>
      <c r="TMG215" s="1"/>
      <c r="TMH215" s="2"/>
      <c r="TMI215" s="1"/>
      <c r="TMJ215" s="1"/>
      <c r="TMK215" s="1"/>
      <c r="TML215" s="2"/>
      <c r="TMM215" s="1"/>
      <c r="TMN215" s="1"/>
      <c r="TMO215" s="1"/>
      <c r="TMP215" s="2"/>
      <c r="TMQ215" s="1"/>
      <c r="TMR215" s="1"/>
      <c r="TMS215" s="1"/>
      <c r="TMT215" s="2"/>
      <c r="TMU215" s="1"/>
      <c r="TMV215" s="1"/>
      <c r="TMW215" s="1"/>
      <c r="TMX215" s="2"/>
      <c r="TMY215" s="1"/>
      <c r="TMZ215" s="1"/>
      <c r="TNA215" s="1"/>
      <c r="TNB215" s="2"/>
      <c r="TNC215" s="1"/>
      <c r="TND215" s="1"/>
      <c r="TNE215" s="1"/>
      <c r="TNF215" s="2"/>
      <c r="TNG215" s="1"/>
      <c r="TNH215" s="1"/>
      <c r="TNI215" s="1"/>
      <c r="TNJ215" s="2"/>
      <c r="TNK215" s="1"/>
      <c r="TNL215" s="1"/>
      <c r="TNM215" s="1"/>
      <c r="TNN215" s="2"/>
      <c r="TNO215" s="1"/>
      <c r="TNP215" s="1"/>
      <c r="TNQ215" s="1"/>
      <c r="TNR215" s="2"/>
      <c r="TNS215" s="1"/>
      <c r="TNT215" s="1"/>
      <c r="TNU215" s="1"/>
      <c r="TNV215" s="2"/>
      <c r="TNW215" s="1"/>
      <c r="TNX215" s="1"/>
      <c r="TNY215" s="1"/>
      <c r="TNZ215" s="2"/>
      <c r="TOA215" s="1"/>
      <c r="TOB215" s="1"/>
      <c r="TOC215" s="1"/>
      <c r="TOD215" s="2"/>
      <c r="TOE215" s="1"/>
      <c r="TOF215" s="1"/>
      <c r="TOG215" s="1"/>
      <c r="TOH215" s="2"/>
      <c r="TOI215" s="1"/>
      <c r="TOJ215" s="1"/>
      <c r="TOK215" s="1"/>
      <c r="TOL215" s="2"/>
      <c r="TOM215" s="1"/>
      <c r="TON215" s="1"/>
      <c r="TOO215" s="1"/>
      <c r="TOP215" s="2"/>
      <c r="TOQ215" s="1"/>
      <c r="TOR215" s="1"/>
      <c r="TOS215" s="1"/>
      <c r="TOT215" s="2"/>
      <c r="TOU215" s="1"/>
      <c r="TOV215" s="1"/>
      <c r="TOW215" s="1"/>
      <c r="TOX215" s="2"/>
      <c r="TOY215" s="1"/>
      <c r="TOZ215" s="1"/>
      <c r="TPA215" s="1"/>
      <c r="TPB215" s="2"/>
      <c r="TPC215" s="1"/>
      <c r="TPD215" s="1"/>
      <c r="TPE215" s="1"/>
      <c r="TPF215" s="2"/>
      <c r="TPG215" s="1"/>
      <c r="TPH215" s="1"/>
      <c r="TPI215" s="1"/>
      <c r="TPJ215" s="2"/>
      <c r="TPK215" s="1"/>
      <c r="TPL215" s="1"/>
      <c r="TPM215" s="1"/>
      <c r="TPN215" s="2"/>
      <c r="TPO215" s="1"/>
      <c r="TPP215" s="1"/>
      <c r="TPQ215" s="1"/>
      <c r="TPR215" s="2"/>
      <c r="TPS215" s="1"/>
      <c r="TPT215" s="1"/>
      <c r="TPU215" s="1"/>
      <c r="TPV215" s="2"/>
      <c r="TPW215" s="1"/>
      <c r="TPX215" s="1"/>
      <c r="TPY215" s="1"/>
      <c r="TPZ215" s="2"/>
      <c r="TQA215" s="1"/>
      <c r="TQB215" s="1"/>
      <c r="TQC215" s="1"/>
      <c r="TQD215" s="2"/>
      <c r="TQE215" s="1"/>
      <c r="TQF215" s="1"/>
      <c r="TQG215" s="1"/>
      <c r="TQH215" s="2"/>
      <c r="TQI215" s="1"/>
      <c r="TQJ215" s="1"/>
      <c r="TQK215" s="1"/>
      <c r="TQL215" s="2"/>
      <c r="TQM215" s="1"/>
      <c r="TQN215" s="1"/>
      <c r="TQO215" s="1"/>
      <c r="TQP215" s="2"/>
      <c r="TQQ215" s="1"/>
      <c r="TQR215" s="1"/>
      <c r="TQS215" s="1"/>
      <c r="TQT215" s="2"/>
      <c r="TQU215" s="1"/>
      <c r="TQV215" s="1"/>
      <c r="TQW215" s="1"/>
      <c r="TQX215" s="2"/>
      <c r="TQY215" s="1"/>
      <c r="TQZ215" s="1"/>
      <c r="TRA215" s="1"/>
      <c r="TRB215" s="2"/>
      <c r="TRC215" s="1"/>
      <c r="TRD215" s="1"/>
      <c r="TRE215" s="1"/>
      <c r="TRF215" s="2"/>
      <c r="TRG215" s="1"/>
      <c r="TRH215" s="1"/>
      <c r="TRI215" s="1"/>
      <c r="TRJ215" s="2"/>
      <c r="TRK215" s="1"/>
      <c r="TRL215" s="1"/>
      <c r="TRM215" s="1"/>
      <c r="TRN215" s="2"/>
      <c r="TRO215" s="1"/>
      <c r="TRP215" s="1"/>
      <c r="TRQ215" s="1"/>
      <c r="TRR215" s="2"/>
      <c r="TRS215" s="1"/>
      <c r="TRT215" s="1"/>
      <c r="TRU215" s="1"/>
      <c r="TRV215" s="2"/>
      <c r="TRW215" s="1"/>
      <c r="TRX215" s="1"/>
      <c r="TRY215" s="1"/>
      <c r="TRZ215" s="2"/>
      <c r="TSA215" s="1"/>
      <c r="TSB215" s="1"/>
      <c r="TSC215" s="1"/>
      <c r="TSD215" s="2"/>
      <c r="TSE215" s="1"/>
      <c r="TSF215" s="1"/>
      <c r="TSG215" s="1"/>
      <c r="TSH215" s="2"/>
      <c r="TSI215" s="1"/>
      <c r="TSJ215" s="1"/>
      <c r="TSK215" s="1"/>
      <c r="TSL215" s="2"/>
      <c r="TSM215" s="1"/>
      <c r="TSN215" s="1"/>
      <c r="TSO215" s="1"/>
      <c r="TSP215" s="2"/>
      <c r="TSQ215" s="1"/>
      <c r="TSR215" s="1"/>
      <c r="TSS215" s="1"/>
      <c r="TST215" s="2"/>
      <c r="TSU215" s="1"/>
      <c r="TSV215" s="1"/>
      <c r="TSW215" s="1"/>
      <c r="TSX215" s="2"/>
      <c r="TSY215" s="1"/>
      <c r="TSZ215" s="1"/>
      <c r="TTA215" s="1"/>
      <c r="TTB215" s="2"/>
      <c r="TTC215" s="1"/>
      <c r="TTD215" s="1"/>
      <c r="TTE215" s="1"/>
      <c r="TTF215" s="2"/>
      <c r="TTG215" s="1"/>
      <c r="TTH215" s="1"/>
      <c r="TTI215" s="1"/>
      <c r="TTJ215" s="2"/>
      <c r="TTK215" s="1"/>
      <c r="TTL215" s="1"/>
      <c r="TTM215" s="1"/>
      <c r="TTN215" s="2"/>
      <c r="TTO215" s="1"/>
      <c r="TTP215" s="1"/>
      <c r="TTQ215" s="1"/>
      <c r="TTR215" s="2"/>
      <c r="TTS215" s="1"/>
      <c r="TTT215" s="1"/>
      <c r="TTU215" s="1"/>
      <c r="TTV215" s="2"/>
      <c r="TTW215" s="1"/>
      <c r="TTX215" s="1"/>
      <c r="TTY215" s="1"/>
      <c r="TTZ215" s="2"/>
      <c r="TUA215" s="1"/>
      <c r="TUB215" s="1"/>
      <c r="TUC215" s="1"/>
      <c r="TUD215" s="2"/>
      <c r="TUE215" s="1"/>
      <c r="TUF215" s="1"/>
      <c r="TUG215" s="1"/>
      <c r="TUH215" s="2"/>
      <c r="TUI215" s="1"/>
      <c r="TUJ215" s="1"/>
      <c r="TUK215" s="1"/>
      <c r="TUL215" s="2"/>
      <c r="TUM215" s="1"/>
      <c r="TUN215" s="1"/>
      <c r="TUO215" s="1"/>
      <c r="TUP215" s="2"/>
      <c r="TUQ215" s="1"/>
      <c r="TUR215" s="1"/>
      <c r="TUS215" s="1"/>
      <c r="TUT215" s="2"/>
      <c r="TUU215" s="1"/>
      <c r="TUV215" s="1"/>
      <c r="TUW215" s="1"/>
      <c r="TUX215" s="2"/>
      <c r="TUY215" s="1"/>
      <c r="TUZ215" s="1"/>
      <c r="TVA215" s="1"/>
      <c r="TVB215" s="2"/>
      <c r="TVC215" s="1"/>
      <c r="TVD215" s="1"/>
      <c r="TVE215" s="1"/>
      <c r="TVF215" s="2"/>
      <c r="TVG215" s="1"/>
      <c r="TVH215" s="1"/>
      <c r="TVI215" s="1"/>
      <c r="TVJ215" s="2"/>
      <c r="TVK215" s="1"/>
      <c r="TVL215" s="1"/>
      <c r="TVM215" s="1"/>
      <c r="TVN215" s="2"/>
      <c r="TVO215" s="1"/>
      <c r="TVP215" s="1"/>
      <c r="TVQ215" s="1"/>
      <c r="TVR215" s="2"/>
      <c r="TVS215" s="1"/>
      <c r="TVT215" s="1"/>
      <c r="TVU215" s="1"/>
      <c r="TVV215" s="2"/>
      <c r="TVW215" s="1"/>
      <c r="TVX215" s="1"/>
      <c r="TVY215" s="1"/>
      <c r="TVZ215" s="2"/>
      <c r="TWA215" s="1"/>
      <c r="TWB215" s="1"/>
      <c r="TWC215" s="1"/>
      <c r="TWD215" s="2"/>
      <c r="TWE215" s="1"/>
      <c r="TWF215" s="1"/>
      <c r="TWG215" s="1"/>
      <c r="TWH215" s="2"/>
      <c r="TWI215" s="1"/>
      <c r="TWJ215" s="1"/>
      <c r="TWK215" s="1"/>
      <c r="TWL215" s="2"/>
      <c r="TWM215" s="1"/>
      <c r="TWN215" s="1"/>
      <c r="TWO215" s="1"/>
      <c r="TWP215" s="2"/>
      <c r="TWQ215" s="1"/>
      <c r="TWR215" s="1"/>
      <c r="TWS215" s="1"/>
      <c r="TWT215" s="2"/>
      <c r="TWU215" s="1"/>
      <c r="TWV215" s="1"/>
      <c r="TWW215" s="1"/>
      <c r="TWX215" s="2"/>
      <c r="TWY215" s="1"/>
      <c r="TWZ215" s="1"/>
      <c r="TXA215" s="1"/>
      <c r="TXB215" s="2"/>
      <c r="TXC215" s="1"/>
      <c r="TXD215" s="1"/>
      <c r="TXE215" s="1"/>
      <c r="TXF215" s="2"/>
      <c r="TXG215" s="1"/>
      <c r="TXH215" s="1"/>
      <c r="TXI215" s="1"/>
      <c r="TXJ215" s="2"/>
      <c r="TXK215" s="1"/>
      <c r="TXL215" s="1"/>
      <c r="TXM215" s="1"/>
      <c r="TXN215" s="2"/>
      <c r="TXO215" s="1"/>
      <c r="TXP215" s="1"/>
      <c r="TXQ215" s="1"/>
      <c r="TXR215" s="2"/>
      <c r="TXS215" s="1"/>
      <c r="TXT215" s="1"/>
      <c r="TXU215" s="1"/>
      <c r="TXV215" s="2"/>
      <c r="TXW215" s="1"/>
      <c r="TXX215" s="1"/>
      <c r="TXY215" s="1"/>
      <c r="TXZ215" s="2"/>
      <c r="TYA215" s="1"/>
      <c r="TYB215" s="1"/>
      <c r="TYC215" s="1"/>
      <c r="TYD215" s="2"/>
      <c r="TYE215" s="1"/>
      <c r="TYF215" s="1"/>
      <c r="TYG215" s="1"/>
      <c r="TYH215" s="2"/>
      <c r="TYI215" s="1"/>
      <c r="TYJ215" s="1"/>
      <c r="TYK215" s="1"/>
      <c r="TYL215" s="2"/>
      <c r="TYM215" s="1"/>
      <c r="TYN215" s="1"/>
      <c r="TYO215" s="1"/>
      <c r="TYP215" s="2"/>
      <c r="TYQ215" s="1"/>
      <c r="TYR215" s="1"/>
      <c r="TYS215" s="1"/>
      <c r="TYT215" s="2"/>
      <c r="TYU215" s="1"/>
      <c r="TYV215" s="1"/>
      <c r="TYW215" s="1"/>
      <c r="TYX215" s="2"/>
      <c r="TYY215" s="1"/>
      <c r="TYZ215" s="1"/>
      <c r="TZA215" s="1"/>
      <c r="TZB215" s="2"/>
      <c r="TZC215" s="1"/>
      <c r="TZD215" s="1"/>
      <c r="TZE215" s="1"/>
      <c r="TZF215" s="2"/>
      <c r="TZG215" s="1"/>
      <c r="TZH215" s="1"/>
      <c r="TZI215" s="1"/>
      <c r="TZJ215" s="2"/>
      <c r="TZK215" s="1"/>
      <c r="TZL215" s="1"/>
      <c r="TZM215" s="1"/>
      <c r="TZN215" s="2"/>
      <c r="TZO215" s="1"/>
      <c r="TZP215" s="1"/>
      <c r="TZQ215" s="1"/>
      <c r="TZR215" s="2"/>
      <c r="TZS215" s="1"/>
      <c r="TZT215" s="1"/>
      <c r="TZU215" s="1"/>
      <c r="TZV215" s="2"/>
      <c r="TZW215" s="1"/>
      <c r="TZX215" s="1"/>
      <c r="TZY215" s="1"/>
      <c r="TZZ215" s="2"/>
      <c r="UAA215" s="1"/>
      <c r="UAB215" s="1"/>
      <c r="UAC215" s="1"/>
      <c r="UAD215" s="2"/>
      <c r="UAE215" s="1"/>
      <c r="UAF215" s="1"/>
      <c r="UAG215" s="1"/>
      <c r="UAH215" s="2"/>
      <c r="UAI215" s="1"/>
      <c r="UAJ215" s="1"/>
      <c r="UAK215" s="1"/>
      <c r="UAL215" s="2"/>
      <c r="UAM215" s="1"/>
      <c r="UAN215" s="1"/>
      <c r="UAO215" s="1"/>
      <c r="UAP215" s="2"/>
      <c r="UAQ215" s="1"/>
      <c r="UAR215" s="1"/>
      <c r="UAS215" s="1"/>
      <c r="UAT215" s="2"/>
      <c r="UAU215" s="1"/>
      <c r="UAV215" s="1"/>
      <c r="UAW215" s="1"/>
      <c r="UAX215" s="2"/>
      <c r="UAY215" s="1"/>
      <c r="UAZ215" s="1"/>
      <c r="UBA215" s="1"/>
      <c r="UBB215" s="2"/>
      <c r="UBC215" s="1"/>
      <c r="UBD215" s="1"/>
      <c r="UBE215" s="1"/>
      <c r="UBF215" s="2"/>
      <c r="UBG215" s="1"/>
      <c r="UBH215" s="1"/>
      <c r="UBI215" s="1"/>
      <c r="UBJ215" s="2"/>
      <c r="UBK215" s="1"/>
      <c r="UBL215" s="1"/>
      <c r="UBM215" s="1"/>
      <c r="UBN215" s="2"/>
      <c r="UBO215" s="1"/>
      <c r="UBP215" s="1"/>
      <c r="UBQ215" s="1"/>
      <c r="UBR215" s="2"/>
      <c r="UBS215" s="1"/>
      <c r="UBT215" s="1"/>
      <c r="UBU215" s="1"/>
      <c r="UBV215" s="2"/>
      <c r="UBW215" s="1"/>
      <c r="UBX215" s="1"/>
      <c r="UBY215" s="1"/>
      <c r="UBZ215" s="2"/>
      <c r="UCA215" s="1"/>
      <c r="UCB215" s="1"/>
      <c r="UCC215" s="1"/>
      <c r="UCD215" s="2"/>
      <c r="UCE215" s="1"/>
      <c r="UCF215" s="1"/>
      <c r="UCG215" s="1"/>
      <c r="UCH215" s="2"/>
      <c r="UCI215" s="1"/>
      <c r="UCJ215" s="1"/>
      <c r="UCK215" s="1"/>
      <c r="UCL215" s="2"/>
      <c r="UCM215" s="1"/>
      <c r="UCN215" s="1"/>
      <c r="UCO215" s="1"/>
      <c r="UCP215" s="2"/>
      <c r="UCQ215" s="1"/>
      <c r="UCR215" s="1"/>
      <c r="UCS215" s="1"/>
      <c r="UCT215" s="2"/>
      <c r="UCU215" s="1"/>
      <c r="UCV215" s="1"/>
      <c r="UCW215" s="1"/>
      <c r="UCX215" s="2"/>
      <c r="UCY215" s="1"/>
      <c r="UCZ215" s="1"/>
      <c r="UDA215" s="1"/>
      <c r="UDB215" s="2"/>
      <c r="UDC215" s="1"/>
      <c r="UDD215" s="1"/>
      <c r="UDE215" s="1"/>
      <c r="UDF215" s="2"/>
      <c r="UDG215" s="1"/>
      <c r="UDH215" s="1"/>
      <c r="UDI215" s="1"/>
      <c r="UDJ215" s="2"/>
      <c r="UDK215" s="1"/>
      <c r="UDL215" s="1"/>
      <c r="UDM215" s="1"/>
      <c r="UDN215" s="2"/>
      <c r="UDO215" s="1"/>
      <c r="UDP215" s="1"/>
      <c r="UDQ215" s="1"/>
      <c r="UDR215" s="2"/>
      <c r="UDS215" s="1"/>
      <c r="UDT215" s="1"/>
      <c r="UDU215" s="1"/>
      <c r="UDV215" s="2"/>
      <c r="UDW215" s="1"/>
      <c r="UDX215" s="1"/>
      <c r="UDY215" s="1"/>
      <c r="UDZ215" s="2"/>
      <c r="UEA215" s="1"/>
      <c r="UEB215" s="1"/>
      <c r="UEC215" s="1"/>
      <c r="UED215" s="2"/>
      <c r="UEE215" s="1"/>
      <c r="UEF215" s="1"/>
      <c r="UEG215" s="1"/>
      <c r="UEH215" s="2"/>
      <c r="UEI215" s="1"/>
      <c r="UEJ215" s="1"/>
      <c r="UEK215" s="1"/>
      <c r="UEL215" s="2"/>
      <c r="UEM215" s="1"/>
      <c r="UEN215" s="1"/>
      <c r="UEO215" s="1"/>
      <c r="UEP215" s="2"/>
      <c r="UEQ215" s="1"/>
      <c r="UER215" s="1"/>
      <c r="UES215" s="1"/>
      <c r="UET215" s="2"/>
      <c r="UEU215" s="1"/>
      <c r="UEV215" s="1"/>
      <c r="UEW215" s="1"/>
      <c r="UEX215" s="2"/>
      <c r="UEY215" s="1"/>
      <c r="UEZ215" s="1"/>
      <c r="UFA215" s="1"/>
      <c r="UFB215" s="2"/>
      <c r="UFC215" s="1"/>
      <c r="UFD215" s="1"/>
      <c r="UFE215" s="1"/>
      <c r="UFF215" s="2"/>
      <c r="UFG215" s="1"/>
      <c r="UFH215" s="1"/>
      <c r="UFI215" s="1"/>
      <c r="UFJ215" s="2"/>
      <c r="UFK215" s="1"/>
      <c r="UFL215" s="1"/>
      <c r="UFM215" s="1"/>
      <c r="UFN215" s="2"/>
      <c r="UFO215" s="1"/>
      <c r="UFP215" s="1"/>
      <c r="UFQ215" s="1"/>
      <c r="UFR215" s="2"/>
      <c r="UFS215" s="1"/>
      <c r="UFT215" s="1"/>
      <c r="UFU215" s="1"/>
      <c r="UFV215" s="2"/>
      <c r="UFW215" s="1"/>
      <c r="UFX215" s="1"/>
      <c r="UFY215" s="1"/>
      <c r="UFZ215" s="2"/>
      <c r="UGA215" s="1"/>
      <c r="UGB215" s="1"/>
      <c r="UGC215" s="1"/>
      <c r="UGD215" s="2"/>
      <c r="UGE215" s="1"/>
      <c r="UGF215" s="1"/>
      <c r="UGG215" s="1"/>
      <c r="UGH215" s="2"/>
      <c r="UGI215" s="1"/>
      <c r="UGJ215" s="1"/>
      <c r="UGK215" s="1"/>
      <c r="UGL215" s="2"/>
      <c r="UGM215" s="1"/>
      <c r="UGN215" s="1"/>
      <c r="UGO215" s="1"/>
      <c r="UGP215" s="2"/>
      <c r="UGQ215" s="1"/>
      <c r="UGR215" s="1"/>
      <c r="UGS215" s="1"/>
      <c r="UGT215" s="2"/>
      <c r="UGU215" s="1"/>
      <c r="UGV215" s="1"/>
      <c r="UGW215" s="1"/>
      <c r="UGX215" s="2"/>
      <c r="UGY215" s="1"/>
      <c r="UGZ215" s="1"/>
      <c r="UHA215" s="1"/>
      <c r="UHB215" s="2"/>
      <c r="UHC215" s="1"/>
      <c r="UHD215" s="1"/>
      <c r="UHE215" s="1"/>
      <c r="UHF215" s="2"/>
      <c r="UHG215" s="1"/>
      <c r="UHH215" s="1"/>
      <c r="UHI215" s="1"/>
      <c r="UHJ215" s="2"/>
      <c r="UHK215" s="1"/>
      <c r="UHL215" s="1"/>
      <c r="UHM215" s="1"/>
      <c r="UHN215" s="2"/>
      <c r="UHO215" s="1"/>
      <c r="UHP215" s="1"/>
      <c r="UHQ215" s="1"/>
      <c r="UHR215" s="2"/>
      <c r="UHS215" s="1"/>
      <c r="UHT215" s="1"/>
      <c r="UHU215" s="1"/>
      <c r="UHV215" s="2"/>
      <c r="UHW215" s="1"/>
      <c r="UHX215" s="1"/>
      <c r="UHY215" s="1"/>
      <c r="UHZ215" s="2"/>
      <c r="UIA215" s="1"/>
      <c r="UIB215" s="1"/>
      <c r="UIC215" s="1"/>
      <c r="UID215" s="2"/>
      <c r="UIE215" s="1"/>
      <c r="UIF215" s="1"/>
      <c r="UIG215" s="1"/>
      <c r="UIH215" s="2"/>
      <c r="UII215" s="1"/>
      <c r="UIJ215" s="1"/>
      <c r="UIK215" s="1"/>
      <c r="UIL215" s="2"/>
      <c r="UIM215" s="1"/>
      <c r="UIN215" s="1"/>
      <c r="UIO215" s="1"/>
      <c r="UIP215" s="2"/>
      <c r="UIQ215" s="1"/>
      <c r="UIR215" s="1"/>
      <c r="UIS215" s="1"/>
      <c r="UIT215" s="2"/>
      <c r="UIU215" s="1"/>
      <c r="UIV215" s="1"/>
      <c r="UIW215" s="1"/>
      <c r="UIX215" s="2"/>
      <c r="UIY215" s="1"/>
      <c r="UIZ215" s="1"/>
      <c r="UJA215" s="1"/>
      <c r="UJB215" s="2"/>
      <c r="UJC215" s="1"/>
      <c r="UJD215" s="1"/>
      <c r="UJE215" s="1"/>
      <c r="UJF215" s="2"/>
      <c r="UJG215" s="1"/>
      <c r="UJH215" s="1"/>
      <c r="UJI215" s="1"/>
      <c r="UJJ215" s="2"/>
      <c r="UJK215" s="1"/>
      <c r="UJL215" s="1"/>
      <c r="UJM215" s="1"/>
      <c r="UJN215" s="2"/>
      <c r="UJO215" s="1"/>
      <c r="UJP215" s="1"/>
      <c r="UJQ215" s="1"/>
      <c r="UJR215" s="2"/>
      <c r="UJS215" s="1"/>
      <c r="UJT215" s="1"/>
      <c r="UJU215" s="1"/>
      <c r="UJV215" s="2"/>
      <c r="UJW215" s="1"/>
      <c r="UJX215" s="1"/>
      <c r="UJY215" s="1"/>
      <c r="UJZ215" s="2"/>
      <c r="UKA215" s="1"/>
      <c r="UKB215" s="1"/>
      <c r="UKC215" s="1"/>
      <c r="UKD215" s="2"/>
      <c r="UKE215" s="1"/>
      <c r="UKF215" s="1"/>
      <c r="UKG215" s="1"/>
      <c r="UKH215" s="2"/>
      <c r="UKI215" s="1"/>
      <c r="UKJ215" s="1"/>
      <c r="UKK215" s="1"/>
      <c r="UKL215" s="2"/>
      <c r="UKM215" s="1"/>
      <c r="UKN215" s="1"/>
      <c r="UKO215" s="1"/>
      <c r="UKP215" s="2"/>
      <c r="UKQ215" s="1"/>
      <c r="UKR215" s="1"/>
      <c r="UKS215" s="1"/>
      <c r="UKT215" s="2"/>
      <c r="UKU215" s="1"/>
      <c r="UKV215" s="1"/>
      <c r="UKW215" s="1"/>
      <c r="UKX215" s="2"/>
      <c r="UKY215" s="1"/>
      <c r="UKZ215" s="1"/>
      <c r="ULA215" s="1"/>
      <c r="ULB215" s="2"/>
      <c r="ULC215" s="1"/>
      <c r="ULD215" s="1"/>
      <c r="ULE215" s="1"/>
      <c r="ULF215" s="2"/>
      <c r="ULG215" s="1"/>
      <c r="ULH215" s="1"/>
      <c r="ULI215" s="1"/>
      <c r="ULJ215" s="2"/>
      <c r="ULK215" s="1"/>
      <c r="ULL215" s="1"/>
      <c r="ULM215" s="1"/>
      <c r="ULN215" s="2"/>
      <c r="ULO215" s="1"/>
      <c r="ULP215" s="1"/>
      <c r="ULQ215" s="1"/>
      <c r="ULR215" s="2"/>
      <c r="ULS215" s="1"/>
      <c r="ULT215" s="1"/>
      <c r="ULU215" s="1"/>
      <c r="ULV215" s="2"/>
      <c r="ULW215" s="1"/>
      <c r="ULX215" s="1"/>
      <c r="ULY215" s="1"/>
      <c r="ULZ215" s="2"/>
      <c r="UMA215" s="1"/>
      <c r="UMB215" s="1"/>
      <c r="UMC215" s="1"/>
      <c r="UMD215" s="2"/>
      <c r="UME215" s="1"/>
      <c r="UMF215" s="1"/>
      <c r="UMG215" s="1"/>
      <c r="UMH215" s="2"/>
      <c r="UMI215" s="1"/>
      <c r="UMJ215" s="1"/>
      <c r="UMK215" s="1"/>
      <c r="UML215" s="2"/>
      <c r="UMM215" s="1"/>
      <c r="UMN215" s="1"/>
      <c r="UMO215" s="1"/>
      <c r="UMP215" s="2"/>
      <c r="UMQ215" s="1"/>
      <c r="UMR215" s="1"/>
      <c r="UMS215" s="1"/>
      <c r="UMT215" s="2"/>
      <c r="UMU215" s="1"/>
      <c r="UMV215" s="1"/>
      <c r="UMW215" s="1"/>
      <c r="UMX215" s="2"/>
      <c r="UMY215" s="1"/>
      <c r="UMZ215" s="1"/>
      <c r="UNA215" s="1"/>
      <c r="UNB215" s="2"/>
      <c r="UNC215" s="1"/>
      <c r="UND215" s="1"/>
      <c r="UNE215" s="1"/>
      <c r="UNF215" s="2"/>
      <c r="UNG215" s="1"/>
      <c r="UNH215" s="1"/>
      <c r="UNI215" s="1"/>
      <c r="UNJ215" s="2"/>
      <c r="UNK215" s="1"/>
      <c r="UNL215" s="1"/>
      <c r="UNM215" s="1"/>
      <c r="UNN215" s="2"/>
      <c r="UNO215" s="1"/>
      <c r="UNP215" s="1"/>
      <c r="UNQ215" s="1"/>
      <c r="UNR215" s="2"/>
      <c r="UNS215" s="1"/>
      <c r="UNT215" s="1"/>
      <c r="UNU215" s="1"/>
      <c r="UNV215" s="2"/>
      <c r="UNW215" s="1"/>
      <c r="UNX215" s="1"/>
      <c r="UNY215" s="1"/>
      <c r="UNZ215" s="2"/>
      <c r="UOA215" s="1"/>
      <c r="UOB215" s="1"/>
      <c r="UOC215" s="1"/>
      <c r="UOD215" s="2"/>
      <c r="UOE215" s="1"/>
      <c r="UOF215" s="1"/>
      <c r="UOG215" s="1"/>
      <c r="UOH215" s="2"/>
      <c r="UOI215" s="1"/>
      <c r="UOJ215" s="1"/>
      <c r="UOK215" s="1"/>
      <c r="UOL215" s="2"/>
      <c r="UOM215" s="1"/>
      <c r="UON215" s="1"/>
      <c r="UOO215" s="1"/>
      <c r="UOP215" s="2"/>
      <c r="UOQ215" s="1"/>
      <c r="UOR215" s="1"/>
      <c r="UOS215" s="1"/>
      <c r="UOT215" s="2"/>
      <c r="UOU215" s="1"/>
      <c r="UOV215" s="1"/>
      <c r="UOW215" s="1"/>
      <c r="UOX215" s="2"/>
      <c r="UOY215" s="1"/>
      <c r="UOZ215" s="1"/>
      <c r="UPA215" s="1"/>
      <c r="UPB215" s="2"/>
      <c r="UPC215" s="1"/>
      <c r="UPD215" s="1"/>
      <c r="UPE215" s="1"/>
      <c r="UPF215" s="2"/>
      <c r="UPG215" s="1"/>
      <c r="UPH215" s="1"/>
      <c r="UPI215" s="1"/>
      <c r="UPJ215" s="2"/>
      <c r="UPK215" s="1"/>
      <c r="UPL215" s="1"/>
      <c r="UPM215" s="1"/>
      <c r="UPN215" s="2"/>
      <c r="UPO215" s="1"/>
      <c r="UPP215" s="1"/>
      <c r="UPQ215" s="1"/>
      <c r="UPR215" s="2"/>
      <c r="UPS215" s="1"/>
      <c r="UPT215" s="1"/>
      <c r="UPU215" s="1"/>
      <c r="UPV215" s="2"/>
      <c r="UPW215" s="1"/>
      <c r="UPX215" s="1"/>
      <c r="UPY215" s="1"/>
      <c r="UPZ215" s="2"/>
      <c r="UQA215" s="1"/>
      <c r="UQB215" s="1"/>
      <c r="UQC215" s="1"/>
      <c r="UQD215" s="2"/>
      <c r="UQE215" s="1"/>
      <c r="UQF215" s="1"/>
      <c r="UQG215" s="1"/>
      <c r="UQH215" s="2"/>
      <c r="UQI215" s="1"/>
      <c r="UQJ215" s="1"/>
      <c r="UQK215" s="1"/>
      <c r="UQL215" s="2"/>
      <c r="UQM215" s="1"/>
      <c r="UQN215" s="1"/>
      <c r="UQO215" s="1"/>
      <c r="UQP215" s="2"/>
      <c r="UQQ215" s="1"/>
      <c r="UQR215" s="1"/>
      <c r="UQS215" s="1"/>
      <c r="UQT215" s="2"/>
      <c r="UQU215" s="1"/>
      <c r="UQV215" s="1"/>
      <c r="UQW215" s="1"/>
      <c r="UQX215" s="2"/>
      <c r="UQY215" s="1"/>
      <c r="UQZ215" s="1"/>
      <c r="URA215" s="1"/>
      <c r="URB215" s="2"/>
      <c r="URC215" s="1"/>
      <c r="URD215" s="1"/>
      <c r="URE215" s="1"/>
      <c r="URF215" s="2"/>
      <c r="URG215" s="1"/>
      <c r="URH215" s="1"/>
      <c r="URI215" s="1"/>
      <c r="URJ215" s="2"/>
      <c r="URK215" s="1"/>
      <c r="URL215" s="1"/>
      <c r="URM215" s="1"/>
      <c r="URN215" s="2"/>
      <c r="URO215" s="1"/>
      <c r="URP215" s="1"/>
      <c r="URQ215" s="1"/>
      <c r="URR215" s="2"/>
      <c r="URS215" s="1"/>
      <c r="URT215" s="1"/>
      <c r="URU215" s="1"/>
      <c r="URV215" s="2"/>
      <c r="URW215" s="1"/>
      <c r="URX215" s="1"/>
      <c r="URY215" s="1"/>
      <c r="URZ215" s="2"/>
      <c r="USA215" s="1"/>
      <c r="USB215" s="1"/>
      <c r="USC215" s="1"/>
      <c r="USD215" s="2"/>
      <c r="USE215" s="1"/>
      <c r="USF215" s="1"/>
      <c r="USG215" s="1"/>
      <c r="USH215" s="2"/>
      <c r="USI215" s="1"/>
      <c r="USJ215" s="1"/>
      <c r="USK215" s="1"/>
      <c r="USL215" s="2"/>
      <c r="USM215" s="1"/>
      <c r="USN215" s="1"/>
      <c r="USO215" s="1"/>
      <c r="USP215" s="2"/>
      <c r="USQ215" s="1"/>
      <c r="USR215" s="1"/>
      <c r="USS215" s="1"/>
      <c r="UST215" s="2"/>
      <c r="USU215" s="1"/>
      <c r="USV215" s="1"/>
      <c r="USW215" s="1"/>
      <c r="USX215" s="2"/>
      <c r="USY215" s="1"/>
      <c r="USZ215" s="1"/>
      <c r="UTA215" s="1"/>
      <c r="UTB215" s="2"/>
      <c r="UTC215" s="1"/>
      <c r="UTD215" s="1"/>
      <c r="UTE215" s="1"/>
      <c r="UTF215" s="2"/>
      <c r="UTG215" s="1"/>
      <c r="UTH215" s="1"/>
      <c r="UTI215" s="1"/>
      <c r="UTJ215" s="2"/>
      <c r="UTK215" s="1"/>
      <c r="UTL215" s="1"/>
      <c r="UTM215" s="1"/>
      <c r="UTN215" s="2"/>
      <c r="UTO215" s="1"/>
      <c r="UTP215" s="1"/>
      <c r="UTQ215" s="1"/>
      <c r="UTR215" s="2"/>
      <c r="UTS215" s="1"/>
      <c r="UTT215" s="1"/>
      <c r="UTU215" s="1"/>
      <c r="UTV215" s="2"/>
      <c r="UTW215" s="1"/>
      <c r="UTX215" s="1"/>
      <c r="UTY215" s="1"/>
      <c r="UTZ215" s="2"/>
      <c r="UUA215" s="1"/>
      <c r="UUB215" s="1"/>
      <c r="UUC215" s="1"/>
      <c r="UUD215" s="2"/>
      <c r="UUE215" s="1"/>
      <c r="UUF215" s="1"/>
      <c r="UUG215" s="1"/>
      <c r="UUH215" s="2"/>
      <c r="UUI215" s="1"/>
      <c r="UUJ215" s="1"/>
      <c r="UUK215" s="1"/>
      <c r="UUL215" s="2"/>
      <c r="UUM215" s="1"/>
      <c r="UUN215" s="1"/>
      <c r="UUO215" s="1"/>
      <c r="UUP215" s="2"/>
      <c r="UUQ215" s="1"/>
      <c r="UUR215" s="1"/>
      <c r="UUS215" s="1"/>
      <c r="UUT215" s="2"/>
      <c r="UUU215" s="1"/>
      <c r="UUV215" s="1"/>
      <c r="UUW215" s="1"/>
      <c r="UUX215" s="2"/>
      <c r="UUY215" s="1"/>
      <c r="UUZ215" s="1"/>
      <c r="UVA215" s="1"/>
      <c r="UVB215" s="2"/>
      <c r="UVC215" s="1"/>
      <c r="UVD215" s="1"/>
      <c r="UVE215" s="1"/>
      <c r="UVF215" s="2"/>
      <c r="UVG215" s="1"/>
      <c r="UVH215" s="1"/>
      <c r="UVI215" s="1"/>
      <c r="UVJ215" s="2"/>
      <c r="UVK215" s="1"/>
      <c r="UVL215" s="1"/>
      <c r="UVM215" s="1"/>
      <c r="UVN215" s="2"/>
      <c r="UVO215" s="1"/>
      <c r="UVP215" s="1"/>
      <c r="UVQ215" s="1"/>
      <c r="UVR215" s="2"/>
      <c r="UVS215" s="1"/>
      <c r="UVT215" s="1"/>
      <c r="UVU215" s="1"/>
      <c r="UVV215" s="2"/>
      <c r="UVW215" s="1"/>
      <c r="UVX215" s="1"/>
      <c r="UVY215" s="1"/>
      <c r="UVZ215" s="2"/>
      <c r="UWA215" s="1"/>
      <c r="UWB215" s="1"/>
      <c r="UWC215" s="1"/>
      <c r="UWD215" s="2"/>
      <c r="UWE215" s="1"/>
      <c r="UWF215" s="1"/>
      <c r="UWG215" s="1"/>
      <c r="UWH215" s="2"/>
      <c r="UWI215" s="1"/>
      <c r="UWJ215" s="1"/>
      <c r="UWK215" s="1"/>
      <c r="UWL215" s="2"/>
      <c r="UWM215" s="1"/>
      <c r="UWN215" s="1"/>
      <c r="UWO215" s="1"/>
      <c r="UWP215" s="2"/>
      <c r="UWQ215" s="1"/>
      <c r="UWR215" s="1"/>
      <c r="UWS215" s="1"/>
      <c r="UWT215" s="2"/>
      <c r="UWU215" s="1"/>
      <c r="UWV215" s="1"/>
      <c r="UWW215" s="1"/>
      <c r="UWX215" s="2"/>
      <c r="UWY215" s="1"/>
      <c r="UWZ215" s="1"/>
      <c r="UXA215" s="1"/>
      <c r="UXB215" s="2"/>
      <c r="UXC215" s="1"/>
      <c r="UXD215" s="1"/>
      <c r="UXE215" s="1"/>
      <c r="UXF215" s="2"/>
      <c r="UXG215" s="1"/>
      <c r="UXH215" s="1"/>
      <c r="UXI215" s="1"/>
      <c r="UXJ215" s="2"/>
      <c r="UXK215" s="1"/>
      <c r="UXL215" s="1"/>
      <c r="UXM215" s="1"/>
      <c r="UXN215" s="2"/>
      <c r="UXO215" s="1"/>
      <c r="UXP215" s="1"/>
      <c r="UXQ215" s="1"/>
      <c r="UXR215" s="2"/>
      <c r="UXS215" s="1"/>
      <c r="UXT215" s="1"/>
      <c r="UXU215" s="1"/>
      <c r="UXV215" s="2"/>
      <c r="UXW215" s="1"/>
      <c r="UXX215" s="1"/>
      <c r="UXY215" s="1"/>
      <c r="UXZ215" s="2"/>
      <c r="UYA215" s="1"/>
      <c r="UYB215" s="1"/>
      <c r="UYC215" s="1"/>
      <c r="UYD215" s="2"/>
      <c r="UYE215" s="1"/>
      <c r="UYF215" s="1"/>
      <c r="UYG215" s="1"/>
      <c r="UYH215" s="2"/>
      <c r="UYI215" s="1"/>
      <c r="UYJ215" s="1"/>
      <c r="UYK215" s="1"/>
      <c r="UYL215" s="2"/>
      <c r="UYM215" s="1"/>
      <c r="UYN215" s="1"/>
      <c r="UYO215" s="1"/>
      <c r="UYP215" s="2"/>
      <c r="UYQ215" s="1"/>
      <c r="UYR215" s="1"/>
      <c r="UYS215" s="1"/>
      <c r="UYT215" s="2"/>
      <c r="UYU215" s="1"/>
      <c r="UYV215" s="1"/>
      <c r="UYW215" s="1"/>
      <c r="UYX215" s="2"/>
      <c r="UYY215" s="1"/>
      <c r="UYZ215" s="1"/>
      <c r="UZA215" s="1"/>
      <c r="UZB215" s="2"/>
      <c r="UZC215" s="1"/>
      <c r="UZD215" s="1"/>
      <c r="UZE215" s="1"/>
      <c r="UZF215" s="2"/>
      <c r="UZG215" s="1"/>
      <c r="UZH215" s="1"/>
      <c r="UZI215" s="1"/>
      <c r="UZJ215" s="2"/>
      <c r="UZK215" s="1"/>
      <c r="UZL215" s="1"/>
      <c r="UZM215" s="1"/>
      <c r="UZN215" s="2"/>
      <c r="UZO215" s="1"/>
      <c r="UZP215" s="1"/>
      <c r="UZQ215" s="1"/>
      <c r="UZR215" s="2"/>
      <c r="UZS215" s="1"/>
      <c r="UZT215" s="1"/>
      <c r="UZU215" s="1"/>
      <c r="UZV215" s="2"/>
      <c r="UZW215" s="1"/>
      <c r="UZX215" s="1"/>
      <c r="UZY215" s="1"/>
      <c r="UZZ215" s="2"/>
      <c r="VAA215" s="1"/>
      <c r="VAB215" s="1"/>
      <c r="VAC215" s="1"/>
      <c r="VAD215" s="2"/>
      <c r="VAE215" s="1"/>
      <c r="VAF215" s="1"/>
      <c r="VAG215" s="1"/>
      <c r="VAH215" s="2"/>
      <c r="VAI215" s="1"/>
      <c r="VAJ215" s="1"/>
      <c r="VAK215" s="1"/>
      <c r="VAL215" s="2"/>
      <c r="VAM215" s="1"/>
      <c r="VAN215" s="1"/>
      <c r="VAO215" s="1"/>
      <c r="VAP215" s="2"/>
      <c r="VAQ215" s="1"/>
      <c r="VAR215" s="1"/>
      <c r="VAS215" s="1"/>
      <c r="VAT215" s="2"/>
      <c r="VAU215" s="1"/>
      <c r="VAV215" s="1"/>
      <c r="VAW215" s="1"/>
      <c r="VAX215" s="2"/>
      <c r="VAY215" s="1"/>
      <c r="VAZ215" s="1"/>
      <c r="VBA215" s="1"/>
      <c r="VBB215" s="2"/>
      <c r="VBC215" s="1"/>
      <c r="VBD215" s="1"/>
      <c r="VBE215" s="1"/>
      <c r="VBF215" s="2"/>
      <c r="VBG215" s="1"/>
      <c r="VBH215" s="1"/>
      <c r="VBI215" s="1"/>
      <c r="VBJ215" s="2"/>
      <c r="VBK215" s="1"/>
      <c r="VBL215" s="1"/>
      <c r="VBM215" s="1"/>
      <c r="VBN215" s="2"/>
      <c r="VBO215" s="1"/>
      <c r="VBP215" s="1"/>
      <c r="VBQ215" s="1"/>
      <c r="VBR215" s="2"/>
      <c r="VBS215" s="1"/>
      <c r="VBT215" s="1"/>
      <c r="VBU215" s="1"/>
      <c r="VBV215" s="2"/>
      <c r="VBW215" s="1"/>
      <c r="VBX215" s="1"/>
      <c r="VBY215" s="1"/>
      <c r="VBZ215" s="2"/>
      <c r="VCA215" s="1"/>
      <c r="VCB215" s="1"/>
      <c r="VCC215" s="1"/>
      <c r="VCD215" s="2"/>
      <c r="VCE215" s="1"/>
      <c r="VCF215" s="1"/>
      <c r="VCG215" s="1"/>
      <c r="VCH215" s="2"/>
      <c r="VCI215" s="1"/>
      <c r="VCJ215" s="1"/>
      <c r="VCK215" s="1"/>
      <c r="VCL215" s="2"/>
      <c r="VCM215" s="1"/>
      <c r="VCN215" s="1"/>
      <c r="VCO215" s="1"/>
      <c r="VCP215" s="2"/>
      <c r="VCQ215" s="1"/>
      <c r="VCR215" s="1"/>
      <c r="VCS215" s="1"/>
      <c r="VCT215" s="2"/>
      <c r="VCU215" s="1"/>
      <c r="VCV215" s="1"/>
      <c r="VCW215" s="1"/>
      <c r="VCX215" s="2"/>
      <c r="VCY215" s="1"/>
      <c r="VCZ215" s="1"/>
      <c r="VDA215" s="1"/>
      <c r="VDB215" s="2"/>
      <c r="VDC215" s="1"/>
      <c r="VDD215" s="1"/>
      <c r="VDE215" s="1"/>
      <c r="VDF215" s="2"/>
      <c r="VDG215" s="1"/>
      <c r="VDH215" s="1"/>
      <c r="VDI215" s="1"/>
      <c r="VDJ215" s="2"/>
      <c r="VDK215" s="1"/>
      <c r="VDL215" s="1"/>
      <c r="VDM215" s="1"/>
      <c r="VDN215" s="2"/>
      <c r="VDO215" s="1"/>
      <c r="VDP215" s="1"/>
      <c r="VDQ215" s="1"/>
      <c r="VDR215" s="2"/>
      <c r="VDS215" s="1"/>
      <c r="VDT215" s="1"/>
      <c r="VDU215" s="1"/>
      <c r="VDV215" s="2"/>
      <c r="VDW215" s="1"/>
      <c r="VDX215" s="1"/>
      <c r="VDY215" s="1"/>
      <c r="VDZ215" s="2"/>
      <c r="VEA215" s="1"/>
      <c r="VEB215" s="1"/>
      <c r="VEC215" s="1"/>
      <c r="VED215" s="2"/>
      <c r="VEE215" s="1"/>
      <c r="VEF215" s="1"/>
      <c r="VEG215" s="1"/>
      <c r="VEH215" s="2"/>
      <c r="VEI215" s="1"/>
      <c r="VEJ215" s="1"/>
      <c r="VEK215" s="1"/>
      <c r="VEL215" s="2"/>
      <c r="VEM215" s="1"/>
      <c r="VEN215" s="1"/>
      <c r="VEO215" s="1"/>
      <c r="VEP215" s="2"/>
      <c r="VEQ215" s="1"/>
      <c r="VER215" s="1"/>
      <c r="VES215" s="1"/>
      <c r="VET215" s="2"/>
      <c r="VEU215" s="1"/>
      <c r="VEV215" s="1"/>
      <c r="VEW215" s="1"/>
      <c r="VEX215" s="2"/>
      <c r="VEY215" s="1"/>
      <c r="VEZ215" s="1"/>
      <c r="VFA215" s="1"/>
      <c r="VFB215" s="2"/>
      <c r="VFC215" s="1"/>
      <c r="VFD215" s="1"/>
      <c r="VFE215" s="1"/>
      <c r="VFF215" s="2"/>
      <c r="VFG215" s="1"/>
      <c r="VFH215" s="1"/>
      <c r="VFI215" s="1"/>
      <c r="VFJ215" s="2"/>
      <c r="VFK215" s="1"/>
      <c r="VFL215" s="1"/>
      <c r="VFM215" s="1"/>
      <c r="VFN215" s="2"/>
      <c r="VFO215" s="1"/>
      <c r="VFP215" s="1"/>
      <c r="VFQ215" s="1"/>
      <c r="VFR215" s="2"/>
      <c r="VFS215" s="1"/>
      <c r="VFT215" s="1"/>
      <c r="VFU215" s="1"/>
      <c r="VFV215" s="2"/>
      <c r="VFW215" s="1"/>
      <c r="VFX215" s="1"/>
      <c r="VFY215" s="1"/>
      <c r="VFZ215" s="2"/>
      <c r="VGA215" s="1"/>
      <c r="VGB215" s="1"/>
      <c r="VGC215" s="1"/>
      <c r="VGD215" s="2"/>
      <c r="VGE215" s="1"/>
      <c r="VGF215" s="1"/>
      <c r="VGG215" s="1"/>
      <c r="VGH215" s="2"/>
      <c r="VGI215" s="1"/>
      <c r="VGJ215" s="1"/>
      <c r="VGK215" s="1"/>
      <c r="VGL215" s="2"/>
      <c r="VGM215" s="1"/>
      <c r="VGN215" s="1"/>
      <c r="VGO215" s="1"/>
      <c r="VGP215" s="2"/>
      <c r="VGQ215" s="1"/>
      <c r="VGR215" s="1"/>
      <c r="VGS215" s="1"/>
      <c r="VGT215" s="2"/>
      <c r="VGU215" s="1"/>
      <c r="VGV215" s="1"/>
      <c r="VGW215" s="1"/>
      <c r="VGX215" s="2"/>
      <c r="VGY215" s="1"/>
      <c r="VGZ215" s="1"/>
      <c r="VHA215" s="1"/>
      <c r="VHB215" s="2"/>
      <c r="VHC215" s="1"/>
      <c r="VHD215" s="1"/>
      <c r="VHE215" s="1"/>
      <c r="VHF215" s="2"/>
      <c r="VHG215" s="1"/>
      <c r="VHH215" s="1"/>
      <c r="VHI215" s="1"/>
      <c r="VHJ215" s="2"/>
      <c r="VHK215" s="1"/>
      <c r="VHL215" s="1"/>
      <c r="VHM215" s="1"/>
      <c r="VHN215" s="2"/>
      <c r="VHO215" s="1"/>
      <c r="VHP215" s="1"/>
      <c r="VHQ215" s="1"/>
      <c r="VHR215" s="2"/>
      <c r="VHS215" s="1"/>
      <c r="VHT215" s="1"/>
      <c r="VHU215" s="1"/>
      <c r="VHV215" s="2"/>
      <c r="VHW215" s="1"/>
      <c r="VHX215" s="1"/>
      <c r="VHY215" s="1"/>
      <c r="VHZ215" s="2"/>
      <c r="VIA215" s="1"/>
      <c r="VIB215" s="1"/>
      <c r="VIC215" s="1"/>
      <c r="VID215" s="2"/>
      <c r="VIE215" s="1"/>
      <c r="VIF215" s="1"/>
      <c r="VIG215" s="1"/>
      <c r="VIH215" s="2"/>
      <c r="VII215" s="1"/>
      <c r="VIJ215" s="1"/>
      <c r="VIK215" s="1"/>
      <c r="VIL215" s="2"/>
      <c r="VIM215" s="1"/>
      <c r="VIN215" s="1"/>
      <c r="VIO215" s="1"/>
      <c r="VIP215" s="2"/>
      <c r="VIQ215" s="1"/>
      <c r="VIR215" s="1"/>
      <c r="VIS215" s="1"/>
      <c r="VIT215" s="2"/>
      <c r="VIU215" s="1"/>
      <c r="VIV215" s="1"/>
      <c r="VIW215" s="1"/>
      <c r="VIX215" s="2"/>
      <c r="VIY215" s="1"/>
      <c r="VIZ215" s="1"/>
      <c r="VJA215" s="1"/>
      <c r="VJB215" s="2"/>
      <c r="VJC215" s="1"/>
      <c r="VJD215" s="1"/>
      <c r="VJE215" s="1"/>
      <c r="VJF215" s="2"/>
      <c r="VJG215" s="1"/>
      <c r="VJH215" s="1"/>
      <c r="VJI215" s="1"/>
      <c r="VJJ215" s="2"/>
      <c r="VJK215" s="1"/>
      <c r="VJL215" s="1"/>
      <c r="VJM215" s="1"/>
      <c r="VJN215" s="2"/>
      <c r="VJO215" s="1"/>
      <c r="VJP215" s="1"/>
      <c r="VJQ215" s="1"/>
      <c r="VJR215" s="2"/>
      <c r="VJS215" s="1"/>
      <c r="VJT215" s="1"/>
      <c r="VJU215" s="1"/>
      <c r="VJV215" s="2"/>
      <c r="VJW215" s="1"/>
      <c r="VJX215" s="1"/>
      <c r="VJY215" s="1"/>
      <c r="VJZ215" s="2"/>
      <c r="VKA215" s="1"/>
      <c r="VKB215" s="1"/>
      <c r="VKC215" s="1"/>
      <c r="VKD215" s="2"/>
      <c r="VKE215" s="1"/>
      <c r="VKF215" s="1"/>
      <c r="VKG215" s="1"/>
      <c r="VKH215" s="2"/>
      <c r="VKI215" s="1"/>
      <c r="VKJ215" s="1"/>
      <c r="VKK215" s="1"/>
      <c r="VKL215" s="2"/>
      <c r="VKM215" s="1"/>
      <c r="VKN215" s="1"/>
      <c r="VKO215" s="1"/>
      <c r="VKP215" s="2"/>
      <c r="VKQ215" s="1"/>
      <c r="VKR215" s="1"/>
      <c r="VKS215" s="1"/>
      <c r="VKT215" s="2"/>
      <c r="VKU215" s="1"/>
      <c r="VKV215" s="1"/>
      <c r="VKW215" s="1"/>
      <c r="VKX215" s="2"/>
      <c r="VKY215" s="1"/>
      <c r="VKZ215" s="1"/>
      <c r="VLA215" s="1"/>
      <c r="VLB215" s="2"/>
      <c r="VLC215" s="1"/>
      <c r="VLD215" s="1"/>
      <c r="VLE215" s="1"/>
      <c r="VLF215" s="2"/>
      <c r="VLG215" s="1"/>
      <c r="VLH215" s="1"/>
      <c r="VLI215" s="1"/>
      <c r="VLJ215" s="2"/>
      <c r="VLK215" s="1"/>
      <c r="VLL215" s="1"/>
      <c r="VLM215" s="1"/>
      <c r="VLN215" s="2"/>
      <c r="VLO215" s="1"/>
      <c r="VLP215" s="1"/>
      <c r="VLQ215" s="1"/>
      <c r="VLR215" s="2"/>
      <c r="VLS215" s="1"/>
      <c r="VLT215" s="1"/>
      <c r="VLU215" s="1"/>
      <c r="VLV215" s="2"/>
      <c r="VLW215" s="1"/>
      <c r="VLX215" s="1"/>
      <c r="VLY215" s="1"/>
      <c r="VLZ215" s="2"/>
      <c r="VMA215" s="1"/>
      <c r="VMB215" s="1"/>
      <c r="VMC215" s="1"/>
      <c r="VMD215" s="2"/>
      <c r="VME215" s="1"/>
      <c r="VMF215" s="1"/>
      <c r="VMG215" s="1"/>
      <c r="VMH215" s="2"/>
      <c r="VMI215" s="1"/>
      <c r="VMJ215" s="1"/>
      <c r="VMK215" s="1"/>
      <c r="VML215" s="2"/>
      <c r="VMM215" s="1"/>
      <c r="VMN215" s="1"/>
      <c r="VMO215" s="1"/>
      <c r="VMP215" s="2"/>
      <c r="VMQ215" s="1"/>
      <c r="VMR215" s="1"/>
      <c r="VMS215" s="1"/>
      <c r="VMT215" s="2"/>
      <c r="VMU215" s="1"/>
      <c r="VMV215" s="1"/>
      <c r="VMW215" s="1"/>
      <c r="VMX215" s="2"/>
      <c r="VMY215" s="1"/>
      <c r="VMZ215" s="1"/>
      <c r="VNA215" s="1"/>
      <c r="VNB215" s="2"/>
      <c r="VNC215" s="1"/>
      <c r="VND215" s="1"/>
      <c r="VNE215" s="1"/>
      <c r="VNF215" s="2"/>
      <c r="VNG215" s="1"/>
      <c r="VNH215" s="1"/>
      <c r="VNI215" s="1"/>
      <c r="VNJ215" s="2"/>
      <c r="VNK215" s="1"/>
      <c r="VNL215" s="1"/>
      <c r="VNM215" s="1"/>
      <c r="VNN215" s="2"/>
      <c r="VNO215" s="1"/>
      <c r="VNP215" s="1"/>
      <c r="VNQ215" s="1"/>
      <c r="VNR215" s="2"/>
      <c r="VNS215" s="1"/>
      <c r="VNT215" s="1"/>
      <c r="VNU215" s="1"/>
      <c r="VNV215" s="2"/>
      <c r="VNW215" s="1"/>
      <c r="VNX215" s="1"/>
      <c r="VNY215" s="1"/>
      <c r="VNZ215" s="2"/>
      <c r="VOA215" s="1"/>
      <c r="VOB215" s="1"/>
      <c r="VOC215" s="1"/>
      <c r="VOD215" s="2"/>
      <c r="VOE215" s="1"/>
      <c r="VOF215" s="1"/>
      <c r="VOG215" s="1"/>
      <c r="VOH215" s="2"/>
      <c r="VOI215" s="1"/>
      <c r="VOJ215" s="1"/>
      <c r="VOK215" s="1"/>
      <c r="VOL215" s="2"/>
      <c r="VOM215" s="1"/>
      <c r="VON215" s="1"/>
      <c r="VOO215" s="1"/>
      <c r="VOP215" s="2"/>
      <c r="VOQ215" s="1"/>
      <c r="VOR215" s="1"/>
      <c r="VOS215" s="1"/>
      <c r="VOT215" s="2"/>
      <c r="VOU215" s="1"/>
      <c r="VOV215" s="1"/>
      <c r="VOW215" s="1"/>
      <c r="VOX215" s="2"/>
      <c r="VOY215" s="1"/>
      <c r="VOZ215" s="1"/>
      <c r="VPA215" s="1"/>
      <c r="VPB215" s="2"/>
      <c r="VPC215" s="1"/>
      <c r="VPD215" s="1"/>
      <c r="VPE215" s="1"/>
      <c r="VPF215" s="2"/>
      <c r="VPG215" s="1"/>
      <c r="VPH215" s="1"/>
      <c r="VPI215" s="1"/>
      <c r="VPJ215" s="2"/>
      <c r="VPK215" s="1"/>
      <c r="VPL215" s="1"/>
      <c r="VPM215" s="1"/>
      <c r="VPN215" s="2"/>
      <c r="VPO215" s="1"/>
      <c r="VPP215" s="1"/>
      <c r="VPQ215" s="1"/>
      <c r="VPR215" s="2"/>
      <c r="VPS215" s="1"/>
      <c r="VPT215" s="1"/>
      <c r="VPU215" s="1"/>
      <c r="VPV215" s="2"/>
      <c r="VPW215" s="1"/>
      <c r="VPX215" s="1"/>
      <c r="VPY215" s="1"/>
      <c r="VPZ215" s="2"/>
      <c r="VQA215" s="1"/>
      <c r="VQB215" s="1"/>
      <c r="VQC215" s="1"/>
      <c r="VQD215" s="2"/>
      <c r="VQE215" s="1"/>
      <c r="VQF215" s="1"/>
      <c r="VQG215" s="1"/>
      <c r="VQH215" s="2"/>
      <c r="VQI215" s="1"/>
      <c r="VQJ215" s="1"/>
      <c r="VQK215" s="1"/>
      <c r="VQL215" s="2"/>
      <c r="VQM215" s="1"/>
      <c r="VQN215" s="1"/>
      <c r="VQO215" s="1"/>
      <c r="VQP215" s="2"/>
      <c r="VQQ215" s="1"/>
      <c r="VQR215" s="1"/>
      <c r="VQS215" s="1"/>
      <c r="VQT215" s="2"/>
      <c r="VQU215" s="1"/>
      <c r="VQV215" s="1"/>
      <c r="VQW215" s="1"/>
      <c r="VQX215" s="2"/>
      <c r="VQY215" s="1"/>
      <c r="VQZ215" s="1"/>
      <c r="VRA215" s="1"/>
      <c r="VRB215" s="2"/>
      <c r="VRC215" s="1"/>
      <c r="VRD215" s="1"/>
      <c r="VRE215" s="1"/>
      <c r="VRF215" s="2"/>
      <c r="VRG215" s="1"/>
      <c r="VRH215" s="1"/>
      <c r="VRI215" s="1"/>
      <c r="VRJ215" s="2"/>
      <c r="VRK215" s="1"/>
      <c r="VRL215" s="1"/>
      <c r="VRM215" s="1"/>
      <c r="VRN215" s="2"/>
      <c r="VRO215" s="1"/>
      <c r="VRP215" s="1"/>
      <c r="VRQ215" s="1"/>
      <c r="VRR215" s="2"/>
      <c r="VRS215" s="1"/>
      <c r="VRT215" s="1"/>
      <c r="VRU215" s="1"/>
      <c r="VRV215" s="2"/>
      <c r="VRW215" s="1"/>
      <c r="VRX215" s="1"/>
      <c r="VRY215" s="1"/>
      <c r="VRZ215" s="2"/>
      <c r="VSA215" s="1"/>
      <c r="VSB215" s="1"/>
      <c r="VSC215" s="1"/>
      <c r="VSD215" s="2"/>
      <c r="VSE215" s="1"/>
      <c r="VSF215" s="1"/>
      <c r="VSG215" s="1"/>
      <c r="VSH215" s="2"/>
      <c r="VSI215" s="1"/>
      <c r="VSJ215" s="1"/>
      <c r="VSK215" s="1"/>
      <c r="VSL215" s="2"/>
      <c r="VSM215" s="1"/>
      <c r="VSN215" s="1"/>
      <c r="VSO215" s="1"/>
      <c r="VSP215" s="2"/>
      <c r="VSQ215" s="1"/>
      <c r="VSR215" s="1"/>
      <c r="VSS215" s="1"/>
      <c r="VST215" s="2"/>
      <c r="VSU215" s="1"/>
      <c r="VSV215" s="1"/>
      <c r="VSW215" s="1"/>
      <c r="VSX215" s="2"/>
      <c r="VSY215" s="1"/>
      <c r="VSZ215" s="1"/>
      <c r="VTA215" s="1"/>
      <c r="VTB215" s="2"/>
      <c r="VTC215" s="1"/>
      <c r="VTD215" s="1"/>
      <c r="VTE215" s="1"/>
      <c r="VTF215" s="2"/>
      <c r="VTG215" s="1"/>
      <c r="VTH215" s="1"/>
      <c r="VTI215" s="1"/>
      <c r="VTJ215" s="2"/>
      <c r="VTK215" s="1"/>
      <c r="VTL215" s="1"/>
      <c r="VTM215" s="1"/>
      <c r="VTN215" s="2"/>
      <c r="VTO215" s="1"/>
      <c r="VTP215" s="1"/>
      <c r="VTQ215" s="1"/>
      <c r="VTR215" s="2"/>
      <c r="VTS215" s="1"/>
      <c r="VTT215" s="1"/>
      <c r="VTU215" s="1"/>
      <c r="VTV215" s="2"/>
      <c r="VTW215" s="1"/>
      <c r="VTX215" s="1"/>
      <c r="VTY215" s="1"/>
      <c r="VTZ215" s="2"/>
      <c r="VUA215" s="1"/>
      <c r="VUB215" s="1"/>
      <c r="VUC215" s="1"/>
      <c r="VUD215" s="2"/>
      <c r="VUE215" s="1"/>
      <c r="VUF215" s="1"/>
      <c r="VUG215" s="1"/>
      <c r="VUH215" s="2"/>
      <c r="VUI215" s="1"/>
      <c r="VUJ215" s="1"/>
      <c r="VUK215" s="1"/>
      <c r="VUL215" s="2"/>
      <c r="VUM215" s="1"/>
      <c r="VUN215" s="1"/>
      <c r="VUO215" s="1"/>
      <c r="VUP215" s="2"/>
      <c r="VUQ215" s="1"/>
      <c r="VUR215" s="1"/>
      <c r="VUS215" s="1"/>
      <c r="VUT215" s="2"/>
      <c r="VUU215" s="1"/>
      <c r="VUV215" s="1"/>
      <c r="VUW215" s="1"/>
      <c r="VUX215" s="2"/>
      <c r="VUY215" s="1"/>
      <c r="VUZ215" s="1"/>
      <c r="VVA215" s="1"/>
      <c r="VVB215" s="2"/>
      <c r="VVC215" s="1"/>
      <c r="VVD215" s="1"/>
      <c r="VVE215" s="1"/>
      <c r="VVF215" s="2"/>
      <c r="VVG215" s="1"/>
      <c r="VVH215" s="1"/>
      <c r="VVI215" s="1"/>
      <c r="VVJ215" s="2"/>
      <c r="VVK215" s="1"/>
      <c r="VVL215" s="1"/>
      <c r="VVM215" s="1"/>
      <c r="VVN215" s="2"/>
      <c r="VVO215" s="1"/>
      <c r="VVP215" s="1"/>
      <c r="VVQ215" s="1"/>
      <c r="VVR215" s="2"/>
      <c r="VVS215" s="1"/>
      <c r="VVT215" s="1"/>
      <c r="VVU215" s="1"/>
      <c r="VVV215" s="2"/>
      <c r="VVW215" s="1"/>
      <c r="VVX215" s="1"/>
      <c r="VVY215" s="1"/>
      <c r="VVZ215" s="2"/>
      <c r="VWA215" s="1"/>
      <c r="VWB215" s="1"/>
      <c r="VWC215" s="1"/>
      <c r="VWD215" s="2"/>
      <c r="VWE215" s="1"/>
      <c r="VWF215" s="1"/>
      <c r="VWG215" s="1"/>
      <c r="VWH215" s="2"/>
      <c r="VWI215" s="1"/>
      <c r="VWJ215" s="1"/>
      <c r="VWK215" s="1"/>
      <c r="VWL215" s="2"/>
      <c r="VWM215" s="1"/>
      <c r="VWN215" s="1"/>
      <c r="VWO215" s="1"/>
      <c r="VWP215" s="2"/>
      <c r="VWQ215" s="1"/>
      <c r="VWR215" s="1"/>
      <c r="VWS215" s="1"/>
      <c r="VWT215" s="2"/>
      <c r="VWU215" s="1"/>
      <c r="VWV215" s="1"/>
      <c r="VWW215" s="1"/>
      <c r="VWX215" s="2"/>
      <c r="VWY215" s="1"/>
      <c r="VWZ215" s="1"/>
      <c r="VXA215" s="1"/>
      <c r="VXB215" s="2"/>
      <c r="VXC215" s="1"/>
      <c r="VXD215" s="1"/>
      <c r="VXE215" s="1"/>
      <c r="VXF215" s="2"/>
      <c r="VXG215" s="1"/>
      <c r="VXH215" s="1"/>
      <c r="VXI215" s="1"/>
      <c r="VXJ215" s="2"/>
      <c r="VXK215" s="1"/>
      <c r="VXL215" s="1"/>
      <c r="VXM215" s="1"/>
      <c r="VXN215" s="2"/>
      <c r="VXO215" s="1"/>
      <c r="VXP215" s="1"/>
      <c r="VXQ215" s="1"/>
      <c r="VXR215" s="2"/>
      <c r="VXS215" s="1"/>
      <c r="VXT215" s="1"/>
      <c r="VXU215" s="1"/>
      <c r="VXV215" s="2"/>
      <c r="VXW215" s="1"/>
      <c r="VXX215" s="1"/>
      <c r="VXY215" s="1"/>
      <c r="VXZ215" s="2"/>
      <c r="VYA215" s="1"/>
      <c r="VYB215" s="1"/>
      <c r="VYC215" s="1"/>
      <c r="VYD215" s="2"/>
      <c r="VYE215" s="1"/>
      <c r="VYF215" s="1"/>
      <c r="VYG215" s="1"/>
      <c r="VYH215" s="2"/>
      <c r="VYI215" s="1"/>
      <c r="VYJ215" s="1"/>
      <c r="VYK215" s="1"/>
      <c r="VYL215" s="2"/>
      <c r="VYM215" s="1"/>
      <c r="VYN215" s="1"/>
      <c r="VYO215" s="1"/>
      <c r="VYP215" s="2"/>
      <c r="VYQ215" s="1"/>
      <c r="VYR215" s="1"/>
      <c r="VYS215" s="1"/>
      <c r="VYT215" s="2"/>
      <c r="VYU215" s="1"/>
      <c r="VYV215" s="1"/>
      <c r="VYW215" s="1"/>
      <c r="VYX215" s="2"/>
      <c r="VYY215" s="1"/>
      <c r="VYZ215" s="1"/>
      <c r="VZA215" s="1"/>
      <c r="VZB215" s="2"/>
      <c r="VZC215" s="1"/>
      <c r="VZD215" s="1"/>
      <c r="VZE215" s="1"/>
      <c r="VZF215" s="2"/>
      <c r="VZG215" s="1"/>
      <c r="VZH215" s="1"/>
      <c r="VZI215" s="1"/>
      <c r="VZJ215" s="2"/>
      <c r="VZK215" s="1"/>
      <c r="VZL215" s="1"/>
      <c r="VZM215" s="1"/>
      <c r="VZN215" s="2"/>
      <c r="VZO215" s="1"/>
      <c r="VZP215" s="1"/>
      <c r="VZQ215" s="1"/>
      <c r="VZR215" s="2"/>
      <c r="VZS215" s="1"/>
      <c r="VZT215" s="1"/>
      <c r="VZU215" s="1"/>
      <c r="VZV215" s="2"/>
      <c r="VZW215" s="1"/>
      <c r="VZX215" s="1"/>
      <c r="VZY215" s="1"/>
      <c r="VZZ215" s="2"/>
      <c r="WAA215" s="1"/>
      <c r="WAB215" s="1"/>
      <c r="WAC215" s="1"/>
      <c r="WAD215" s="2"/>
      <c r="WAE215" s="1"/>
      <c r="WAF215" s="1"/>
      <c r="WAG215" s="1"/>
      <c r="WAH215" s="2"/>
      <c r="WAI215" s="1"/>
      <c r="WAJ215" s="1"/>
      <c r="WAK215" s="1"/>
      <c r="WAL215" s="2"/>
      <c r="WAM215" s="1"/>
      <c r="WAN215" s="1"/>
      <c r="WAO215" s="1"/>
      <c r="WAP215" s="2"/>
      <c r="WAQ215" s="1"/>
      <c r="WAR215" s="1"/>
      <c r="WAS215" s="1"/>
      <c r="WAT215" s="2"/>
      <c r="WAU215" s="1"/>
      <c r="WAV215" s="1"/>
      <c r="WAW215" s="1"/>
      <c r="WAX215" s="2"/>
      <c r="WAY215" s="1"/>
      <c r="WAZ215" s="1"/>
      <c r="WBA215" s="1"/>
      <c r="WBB215" s="2"/>
      <c r="WBC215" s="1"/>
      <c r="WBD215" s="1"/>
      <c r="WBE215" s="1"/>
      <c r="WBF215" s="2"/>
      <c r="WBG215" s="1"/>
      <c r="WBH215" s="1"/>
      <c r="WBI215" s="1"/>
      <c r="WBJ215" s="2"/>
      <c r="WBK215" s="1"/>
      <c r="WBL215" s="1"/>
      <c r="WBM215" s="1"/>
      <c r="WBN215" s="2"/>
      <c r="WBO215" s="1"/>
      <c r="WBP215" s="1"/>
      <c r="WBQ215" s="1"/>
      <c r="WBR215" s="2"/>
      <c r="WBS215" s="1"/>
      <c r="WBT215" s="1"/>
      <c r="WBU215" s="1"/>
      <c r="WBV215" s="2"/>
      <c r="WBW215" s="1"/>
      <c r="WBX215" s="1"/>
      <c r="WBY215" s="1"/>
      <c r="WBZ215" s="2"/>
      <c r="WCA215" s="1"/>
      <c r="WCB215" s="1"/>
      <c r="WCC215" s="1"/>
      <c r="WCD215" s="2"/>
      <c r="WCE215" s="1"/>
      <c r="WCF215" s="1"/>
      <c r="WCG215" s="1"/>
      <c r="WCH215" s="2"/>
      <c r="WCI215" s="1"/>
      <c r="WCJ215" s="1"/>
      <c r="WCK215" s="1"/>
      <c r="WCL215" s="2"/>
      <c r="WCM215" s="1"/>
      <c r="WCN215" s="1"/>
      <c r="WCO215" s="1"/>
      <c r="WCP215" s="2"/>
      <c r="WCQ215" s="1"/>
      <c r="WCR215" s="1"/>
      <c r="WCS215" s="1"/>
      <c r="WCT215" s="2"/>
      <c r="WCU215" s="1"/>
      <c r="WCV215" s="1"/>
      <c r="WCW215" s="1"/>
      <c r="WCX215" s="2"/>
      <c r="WCY215" s="1"/>
      <c r="WCZ215" s="1"/>
      <c r="WDA215" s="1"/>
      <c r="WDB215" s="2"/>
      <c r="WDC215" s="1"/>
      <c r="WDD215" s="1"/>
      <c r="WDE215" s="1"/>
      <c r="WDF215" s="2"/>
      <c r="WDG215" s="1"/>
      <c r="WDH215" s="1"/>
      <c r="WDI215" s="1"/>
      <c r="WDJ215" s="2"/>
      <c r="WDK215" s="1"/>
      <c r="WDL215" s="1"/>
      <c r="WDM215" s="1"/>
      <c r="WDN215" s="2"/>
      <c r="WDO215" s="1"/>
      <c r="WDP215" s="1"/>
      <c r="WDQ215" s="1"/>
      <c r="WDR215" s="2"/>
      <c r="WDS215" s="1"/>
      <c r="WDT215" s="1"/>
      <c r="WDU215" s="1"/>
      <c r="WDV215" s="2"/>
      <c r="WDW215" s="1"/>
      <c r="WDX215" s="1"/>
      <c r="WDY215" s="1"/>
      <c r="WDZ215" s="2"/>
      <c r="WEA215" s="1"/>
      <c r="WEB215" s="1"/>
      <c r="WEC215" s="1"/>
      <c r="WED215" s="2"/>
      <c r="WEE215" s="1"/>
      <c r="WEF215" s="1"/>
      <c r="WEG215" s="1"/>
      <c r="WEH215" s="2"/>
      <c r="WEI215" s="1"/>
      <c r="WEJ215" s="1"/>
      <c r="WEK215" s="1"/>
      <c r="WEL215" s="2"/>
      <c r="WEM215" s="1"/>
      <c r="WEN215" s="1"/>
      <c r="WEO215" s="1"/>
      <c r="WEP215" s="2"/>
      <c r="WEQ215" s="1"/>
      <c r="WER215" s="1"/>
      <c r="WES215" s="1"/>
      <c r="WET215" s="2"/>
      <c r="WEU215" s="1"/>
      <c r="WEV215" s="1"/>
      <c r="WEW215" s="1"/>
      <c r="WEX215" s="2"/>
      <c r="WEY215" s="1"/>
      <c r="WEZ215" s="1"/>
      <c r="WFA215" s="1"/>
      <c r="WFB215" s="2"/>
      <c r="WFC215" s="1"/>
      <c r="WFD215" s="1"/>
      <c r="WFE215" s="1"/>
      <c r="WFF215" s="2"/>
      <c r="WFG215" s="1"/>
      <c r="WFH215" s="1"/>
      <c r="WFI215" s="1"/>
      <c r="WFJ215" s="2"/>
      <c r="WFK215" s="1"/>
      <c r="WFL215" s="1"/>
      <c r="WFM215" s="1"/>
      <c r="WFN215" s="2"/>
      <c r="WFO215" s="1"/>
      <c r="WFP215" s="1"/>
      <c r="WFQ215" s="1"/>
      <c r="WFR215" s="2"/>
      <c r="WFS215" s="1"/>
      <c r="WFT215" s="1"/>
      <c r="WFU215" s="1"/>
      <c r="WFV215" s="2"/>
      <c r="WFW215" s="1"/>
      <c r="WFX215" s="1"/>
      <c r="WFY215" s="1"/>
      <c r="WFZ215" s="2"/>
      <c r="WGA215" s="1"/>
      <c r="WGB215" s="1"/>
      <c r="WGC215" s="1"/>
      <c r="WGD215" s="2"/>
      <c r="WGE215" s="1"/>
      <c r="WGF215" s="1"/>
      <c r="WGG215" s="1"/>
      <c r="WGH215" s="2"/>
      <c r="WGI215" s="1"/>
      <c r="WGJ215" s="1"/>
      <c r="WGK215" s="1"/>
      <c r="WGL215" s="2"/>
      <c r="WGM215" s="1"/>
      <c r="WGN215" s="1"/>
      <c r="WGO215" s="1"/>
      <c r="WGP215" s="2"/>
      <c r="WGQ215" s="1"/>
      <c r="WGR215" s="1"/>
      <c r="WGS215" s="1"/>
      <c r="WGT215" s="2"/>
      <c r="WGU215" s="1"/>
      <c r="WGV215" s="1"/>
      <c r="WGW215" s="1"/>
      <c r="WGX215" s="2"/>
      <c r="WGY215" s="1"/>
      <c r="WGZ215" s="1"/>
      <c r="WHA215" s="1"/>
      <c r="WHB215" s="2"/>
      <c r="WHC215" s="1"/>
      <c r="WHD215" s="1"/>
      <c r="WHE215" s="1"/>
      <c r="WHF215" s="2"/>
      <c r="WHG215" s="1"/>
      <c r="WHH215" s="1"/>
      <c r="WHI215" s="1"/>
      <c r="WHJ215" s="2"/>
      <c r="WHK215" s="1"/>
      <c r="WHL215" s="1"/>
      <c r="WHM215" s="1"/>
      <c r="WHN215" s="2"/>
      <c r="WHO215" s="1"/>
      <c r="WHP215" s="1"/>
      <c r="WHQ215" s="1"/>
      <c r="WHR215" s="2"/>
      <c r="WHS215" s="1"/>
      <c r="WHT215" s="1"/>
      <c r="WHU215" s="1"/>
      <c r="WHV215" s="2"/>
      <c r="WHW215" s="1"/>
      <c r="WHX215" s="1"/>
      <c r="WHY215" s="1"/>
      <c r="WHZ215" s="2"/>
      <c r="WIA215" s="1"/>
      <c r="WIB215" s="1"/>
      <c r="WIC215" s="1"/>
      <c r="WID215" s="2"/>
      <c r="WIE215" s="1"/>
      <c r="WIF215" s="1"/>
      <c r="WIG215" s="1"/>
      <c r="WIH215" s="2"/>
      <c r="WII215" s="1"/>
      <c r="WIJ215" s="1"/>
      <c r="WIK215" s="1"/>
      <c r="WIL215" s="2"/>
      <c r="WIM215" s="1"/>
      <c r="WIN215" s="1"/>
      <c r="WIO215" s="1"/>
      <c r="WIP215" s="2"/>
      <c r="WIQ215" s="1"/>
      <c r="WIR215" s="1"/>
      <c r="WIS215" s="1"/>
      <c r="WIT215" s="2"/>
      <c r="WIU215" s="1"/>
      <c r="WIV215" s="1"/>
      <c r="WIW215" s="1"/>
      <c r="WIX215" s="2"/>
      <c r="WIY215" s="1"/>
      <c r="WIZ215" s="1"/>
      <c r="WJA215" s="1"/>
      <c r="WJB215" s="2"/>
      <c r="WJC215" s="1"/>
      <c r="WJD215" s="1"/>
      <c r="WJE215" s="1"/>
      <c r="WJF215" s="2"/>
      <c r="WJG215" s="1"/>
      <c r="WJH215" s="1"/>
      <c r="WJI215" s="1"/>
      <c r="WJJ215" s="2"/>
      <c r="WJK215" s="1"/>
      <c r="WJL215" s="1"/>
      <c r="WJM215" s="1"/>
      <c r="WJN215" s="2"/>
      <c r="WJO215" s="1"/>
      <c r="WJP215" s="1"/>
      <c r="WJQ215" s="1"/>
      <c r="WJR215" s="2"/>
      <c r="WJS215" s="1"/>
      <c r="WJT215" s="1"/>
      <c r="WJU215" s="1"/>
      <c r="WJV215" s="2"/>
      <c r="WJW215" s="1"/>
      <c r="WJX215" s="1"/>
      <c r="WJY215" s="1"/>
      <c r="WJZ215" s="2"/>
      <c r="WKA215" s="1"/>
      <c r="WKB215" s="1"/>
      <c r="WKC215" s="1"/>
      <c r="WKD215" s="2"/>
      <c r="WKE215" s="1"/>
      <c r="WKF215" s="1"/>
      <c r="WKG215" s="1"/>
      <c r="WKH215" s="2"/>
      <c r="WKI215" s="1"/>
      <c r="WKJ215" s="1"/>
      <c r="WKK215" s="1"/>
      <c r="WKL215" s="2"/>
      <c r="WKM215" s="1"/>
      <c r="WKN215" s="1"/>
      <c r="WKO215" s="1"/>
      <c r="WKP215" s="2"/>
      <c r="WKQ215" s="1"/>
      <c r="WKR215" s="1"/>
      <c r="WKS215" s="1"/>
      <c r="WKT215" s="2"/>
      <c r="WKU215" s="1"/>
      <c r="WKV215" s="1"/>
      <c r="WKW215" s="1"/>
      <c r="WKX215" s="2"/>
      <c r="WKY215" s="1"/>
      <c r="WKZ215" s="1"/>
      <c r="WLA215" s="1"/>
      <c r="WLB215" s="2"/>
      <c r="WLC215" s="1"/>
      <c r="WLD215" s="1"/>
      <c r="WLE215" s="1"/>
      <c r="WLF215" s="2"/>
      <c r="WLG215" s="1"/>
      <c r="WLH215" s="1"/>
      <c r="WLI215" s="1"/>
      <c r="WLJ215" s="2"/>
      <c r="WLK215" s="1"/>
      <c r="WLL215" s="1"/>
      <c r="WLM215" s="1"/>
      <c r="WLN215" s="2"/>
      <c r="WLO215" s="1"/>
      <c r="WLP215" s="1"/>
      <c r="WLQ215" s="1"/>
      <c r="WLR215" s="2"/>
      <c r="WLS215" s="1"/>
      <c r="WLT215" s="1"/>
      <c r="WLU215" s="1"/>
      <c r="WLV215" s="2"/>
      <c r="WLW215" s="1"/>
      <c r="WLX215" s="1"/>
      <c r="WLY215" s="1"/>
      <c r="WLZ215" s="2"/>
      <c r="WMA215" s="1"/>
      <c r="WMB215" s="1"/>
      <c r="WMC215" s="1"/>
      <c r="WMD215" s="2"/>
      <c r="WME215" s="1"/>
      <c r="WMF215" s="1"/>
      <c r="WMG215" s="1"/>
      <c r="WMH215" s="2"/>
      <c r="WMI215" s="1"/>
      <c r="WMJ215" s="1"/>
      <c r="WMK215" s="1"/>
      <c r="WML215" s="2"/>
      <c r="WMM215" s="1"/>
      <c r="WMN215" s="1"/>
      <c r="WMO215" s="1"/>
      <c r="WMP215" s="2"/>
      <c r="WMQ215" s="1"/>
      <c r="WMR215" s="1"/>
      <c r="WMS215" s="1"/>
      <c r="WMT215" s="2"/>
      <c r="WMU215" s="1"/>
      <c r="WMV215" s="1"/>
      <c r="WMW215" s="1"/>
      <c r="WMX215" s="2"/>
      <c r="WMY215" s="1"/>
      <c r="WMZ215" s="1"/>
      <c r="WNA215" s="1"/>
      <c r="WNB215" s="2"/>
      <c r="WNC215" s="1"/>
      <c r="WND215" s="1"/>
      <c r="WNE215" s="1"/>
      <c r="WNF215" s="2"/>
      <c r="WNG215" s="1"/>
      <c r="WNH215" s="1"/>
      <c r="WNI215" s="1"/>
      <c r="WNJ215" s="2"/>
      <c r="WNK215" s="1"/>
      <c r="WNL215" s="1"/>
      <c r="WNM215" s="1"/>
      <c r="WNN215" s="2"/>
      <c r="WNO215" s="1"/>
      <c r="WNP215" s="1"/>
      <c r="WNQ215" s="1"/>
      <c r="WNR215" s="2"/>
      <c r="WNS215" s="1"/>
      <c r="WNT215" s="1"/>
      <c r="WNU215" s="1"/>
      <c r="WNV215" s="2"/>
      <c r="WNW215" s="1"/>
      <c r="WNX215" s="1"/>
      <c r="WNY215" s="1"/>
      <c r="WNZ215" s="2"/>
      <c r="WOA215" s="1"/>
      <c r="WOB215" s="1"/>
      <c r="WOC215" s="1"/>
      <c r="WOD215" s="2"/>
      <c r="WOE215" s="1"/>
      <c r="WOF215" s="1"/>
      <c r="WOG215" s="1"/>
      <c r="WOH215" s="2"/>
      <c r="WOI215" s="1"/>
      <c r="WOJ215" s="1"/>
      <c r="WOK215" s="1"/>
      <c r="WOL215" s="2"/>
      <c r="WOM215" s="1"/>
      <c r="WON215" s="1"/>
      <c r="WOO215" s="1"/>
      <c r="WOP215" s="2"/>
      <c r="WOQ215" s="1"/>
      <c r="WOR215" s="1"/>
      <c r="WOS215" s="1"/>
      <c r="WOT215" s="2"/>
      <c r="WOU215" s="1"/>
      <c r="WOV215" s="1"/>
      <c r="WOW215" s="1"/>
      <c r="WOX215" s="2"/>
      <c r="WOY215" s="1"/>
      <c r="WOZ215" s="1"/>
      <c r="WPA215" s="1"/>
      <c r="WPB215" s="2"/>
      <c r="WPC215" s="1"/>
      <c r="WPD215" s="1"/>
      <c r="WPE215" s="1"/>
      <c r="WPF215" s="2"/>
      <c r="WPG215" s="1"/>
      <c r="WPH215" s="1"/>
      <c r="WPI215" s="1"/>
      <c r="WPJ215" s="2"/>
      <c r="WPK215" s="1"/>
      <c r="WPL215" s="1"/>
      <c r="WPM215" s="1"/>
      <c r="WPN215" s="2"/>
      <c r="WPO215" s="1"/>
      <c r="WPP215" s="1"/>
      <c r="WPQ215" s="1"/>
      <c r="WPR215" s="2"/>
      <c r="WPS215" s="1"/>
      <c r="WPT215" s="1"/>
      <c r="WPU215" s="1"/>
      <c r="WPV215" s="2"/>
      <c r="WPW215" s="1"/>
      <c r="WPX215" s="1"/>
      <c r="WPY215" s="1"/>
      <c r="WPZ215" s="2"/>
      <c r="WQA215" s="1"/>
      <c r="WQB215" s="1"/>
      <c r="WQC215" s="1"/>
      <c r="WQD215" s="2"/>
      <c r="WQE215" s="1"/>
      <c r="WQF215" s="1"/>
      <c r="WQG215" s="1"/>
      <c r="WQH215" s="2"/>
      <c r="WQI215" s="1"/>
      <c r="WQJ215" s="1"/>
      <c r="WQK215" s="1"/>
      <c r="WQL215" s="2"/>
      <c r="WQM215" s="1"/>
      <c r="WQN215" s="1"/>
      <c r="WQO215" s="1"/>
      <c r="WQP215" s="2"/>
      <c r="WQQ215" s="1"/>
      <c r="WQR215" s="1"/>
      <c r="WQS215" s="1"/>
      <c r="WQT215" s="2"/>
      <c r="WQU215" s="1"/>
      <c r="WQV215" s="1"/>
      <c r="WQW215" s="1"/>
      <c r="WQX215" s="2"/>
      <c r="WQY215" s="1"/>
      <c r="WQZ215" s="1"/>
      <c r="WRA215" s="1"/>
      <c r="WRB215" s="2"/>
      <c r="WRC215" s="1"/>
      <c r="WRD215" s="1"/>
      <c r="WRE215" s="1"/>
      <c r="WRF215" s="2"/>
      <c r="WRG215" s="1"/>
      <c r="WRH215" s="1"/>
      <c r="WRI215" s="1"/>
      <c r="WRJ215" s="2"/>
      <c r="WRK215" s="1"/>
      <c r="WRL215" s="1"/>
      <c r="WRM215" s="1"/>
      <c r="WRN215" s="2"/>
      <c r="WRO215" s="1"/>
      <c r="WRP215" s="1"/>
      <c r="WRQ215" s="1"/>
      <c r="WRR215" s="2"/>
      <c r="WRS215" s="1"/>
      <c r="WRT215" s="1"/>
      <c r="WRU215" s="1"/>
      <c r="WRV215" s="2"/>
      <c r="WRW215" s="1"/>
      <c r="WRX215" s="1"/>
      <c r="WRY215" s="1"/>
      <c r="WRZ215" s="2"/>
      <c r="WSA215" s="1"/>
      <c r="WSB215" s="1"/>
      <c r="WSC215" s="1"/>
      <c r="WSD215" s="2"/>
      <c r="WSE215" s="1"/>
      <c r="WSF215" s="1"/>
      <c r="WSG215" s="1"/>
      <c r="WSH215" s="2"/>
      <c r="WSI215" s="1"/>
      <c r="WSJ215" s="1"/>
      <c r="WSK215" s="1"/>
      <c r="WSL215" s="2"/>
      <c r="WSM215" s="1"/>
      <c r="WSN215" s="1"/>
      <c r="WSO215" s="1"/>
      <c r="WSP215" s="2"/>
      <c r="WSQ215" s="1"/>
      <c r="WSR215" s="1"/>
      <c r="WSS215" s="1"/>
      <c r="WST215" s="2"/>
      <c r="WSU215" s="1"/>
      <c r="WSV215" s="1"/>
      <c r="WSW215" s="1"/>
      <c r="WSX215" s="2"/>
      <c r="WSY215" s="1"/>
      <c r="WSZ215" s="1"/>
      <c r="WTA215" s="1"/>
      <c r="WTB215" s="2"/>
      <c r="WTC215" s="1"/>
      <c r="WTD215" s="1"/>
      <c r="WTE215" s="1"/>
      <c r="WTF215" s="2"/>
      <c r="WTG215" s="1"/>
      <c r="WTH215" s="1"/>
      <c r="WTI215" s="1"/>
      <c r="WTJ215" s="2"/>
      <c r="WTK215" s="1"/>
      <c r="WTL215" s="1"/>
      <c r="WTM215" s="1"/>
      <c r="WTN215" s="2"/>
      <c r="WTO215" s="1"/>
      <c r="WTP215" s="1"/>
      <c r="WTQ215" s="1"/>
      <c r="WTR215" s="2"/>
      <c r="WTS215" s="1"/>
      <c r="WTT215" s="1"/>
      <c r="WTU215" s="1"/>
      <c r="WTV215" s="2"/>
      <c r="WTW215" s="1"/>
      <c r="WTX215" s="1"/>
      <c r="WTY215" s="1"/>
      <c r="WTZ215" s="2"/>
      <c r="WUA215" s="1"/>
      <c r="WUB215" s="1"/>
      <c r="WUC215" s="1"/>
      <c r="WUD215" s="2"/>
      <c r="WUE215" s="1"/>
      <c r="WUF215" s="1"/>
      <c r="WUG215" s="1"/>
      <c r="WUH215" s="2"/>
      <c r="WUI215" s="1"/>
      <c r="WUJ215" s="1"/>
      <c r="WUK215" s="1"/>
      <c r="WUL215" s="2"/>
      <c r="WUM215" s="1"/>
      <c r="WUN215" s="1"/>
      <c r="WUO215" s="1"/>
      <c r="WUP215" s="2"/>
      <c r="WUQ215" s="1"/>
      <c r="WUR215" s="1"/>
      <c r="WUS215" s="1"/>
      <c r="WUT215" s="2"/>
      <c r="WUU215" s="1"/>
      <c r="WUV215" s="1"/>
      <c r="WUW215" s="1"/>
      <c r="WUX215" s="2"/>
      <c r="WUY215" s="1"/>
      <c r="WUZ215" s="1"/>
      <c r="WVA215" s="1"/>
      <c r="WVB215" s="2"/>
      <c r="WVC215" s="1"/>
      <c r="WVD215" s="1"/>
      <c r="WVE215" s="1"/>
      <c r="WVF215" s="2"/>
      <c r="WVG215" s="1"/>
      <c r="WVH215" s="1"/>
      <c r="WVI215" s="1"/>
      <c r="WVJ215" s="2"/>
      <c r="WVK215" s="1"/>
      <c r="WVL215" s="1"/>
      <c r="WVM215" s="1"/>
      <c r="WVN215" s="2"/>
      <c r="WVO215" s="1"/>
      <c r="WVP215" s="1"/>
      <c r="WVQ215" s="1"/>
      <c r="WVR215" s="2"/>
      <c r="WVS215" s="1"/>
      <c r="WVT215" s="1"/>
      <c r="WVU215" s="1"/>
      <c r="WVV215" s="2"/>
      <c r="WVW215" s="1"/>
      <c r="WVX215" s="1"/>
      <c r="WVY215" s="1"/>
      <c r="WVZ215" s="2"/>
      <c r="WWA215" s="1"/>
      <c r="WWB215" s="1"/>
      <c r="WWC215" s="1"/>
      <c r="WWD215" s="2"/>
      <c r="WWE215" s="1"/>
      <c r="WWF215" s="1"/>
      <c r="WWG215" s="1"/>
      <c r="WWH215" s="2"/>
      <c r="WWI215" s="1"/>
      <c r="WWJ215" s="1"/>
      <c r="WWK215" s="1"/>
      <c r="WWL215" s="2"/>
      <c r="WWM215" s="1"/>
      <c r="WWN215" s="1"/>
      <c r="WWO215" s="1"/>
      <c r="WWP215" s="2"/>
      <c r="WWQ215" s="1"/>
      <c r="WWR215" s="1"/>
      <c r="WWS215" s="1"/>
      <c r="WWT215" s="2"/>
      <c r="WWU215" s="1"/>
      <c r="WWV215" s="1"/>
      <c r="WWW215" s="1"/>
      <c r="WWX215" s="2"/>
      <c r="WWY215" s="1"/>
      <c r="WWZ215" s="1"/>
      <c r="WXA215" s="1"/>
      <c r="WXB215" s="2"/>
      <c r="WXC215" s="1"/>
      <c r="WXD215" s="1"/>
      <c r="WXE215" s="1"/>
      <c r="WXF215" s="2"/>
      <c r="WXG215" s="1"/>
      <c r="WXH215" s="1"/>
      <c r="WXI215" s="1"/>
      <c r="WXJ215" s="2"/>
      <c r="WXK215" s="1"/>
      <c r="WXL215" s="1"/>
      <c r="WXM215" s="1"/>
      <c r="WXN215" s="2"/>
      <c r="WXO215" s="1"/>
      <c r="WXP215" s="1"/>
      <c r="WXQ215" s="1"/>
      <c r="WXR215" s="2"/>
      <c r="WXS215" s="1"/>
      <c r="WXT215" s="1"/>
      <c r="WXU215" s="1"/>
      <c r="WXV215" s="2"/>
      <c r="WXW215" s="1"/>
      <c r="WXX215" s="1"/>
      <c r="WXY215" s="1"/>
      <c r="WXZ215" s="2"/>
      <c r="WYA215" s="1"/>
      <c r="WYB215" s="1"/>
      <c r="WYC215" s="1"/>
      <c r="WYD215" s="2"/>
      <c r="WYE215" s="1"/>
      <c r="WYF215" s="1"/>
      <c r="WYG215" s="1"/>
      <c r="WYH215" s="2"/>
      <c r="WYI215" s="1"/>
      <c r="WYJ215" s="1"/>
      <c r="WYK215" s="1"/>
      <c r="WYL215" s="2"/>
      <c r="WYM215" s="1"/>
      <c r="WYN215" s="1"/>
      <c r="WYO215" s="1"/>
      <c r="WYP215" s="2"/>
      <c r="WYQ215" s="1"/>
      <c r="WYR215" s="1"/>
      <c r="WYS215" s="1"/>
      <c r="WYT215" s="2"/>
      <c r="WYU215" s="1"/>
      <c r="WYV215" s="1"/>
      <c r="WYW215" s="1"/>
      <c r="WYX215" s="2"/>
      <c r="WYY215" s="1"/>
      <c r="WYZ215" s="1"/>
      <c r="WZA215" s="1"/>
      <c r="WZB215" s="2"/>
      <c r="WZC215" s="1"/>
      <c r="WZD215" s="1"/>
      <c r="WZE215" s="1"/>
      <c r="WZF215" s="2"/>
      <c r="WZG215" s="1"/>
      <c r="WZH215" s="1"/>
      <c r="WZI215" s="1"/>
      <c r="WZJ215" s="2"/>
      <c r="WZK215" s="1"/>
      <c r="WZL215" s="1"/>
      <c r="WZM215" s="1"/>
      <c r="WZN215" s="2"/>
      <c r="WZO215" s="1"/>
      <c r="WZP215" s="1"/>
      <c r="WZQ215" s="1"/>
      <c r="WZR215" s="2"/>
      <c r="WZS215" s="1"/>
      <c r="WZT215" s="1"/>
      <c r="WZU215" s="1"/>
      <c r="WZV215" s="2"/>
      <c r="WZW215" s="1"/>
      <c r="WZX215" s="1"/>
      <c r="WZY215" s="1"/>
      <c r="WZZ215" s="2"/>
      <c r="XAA215" s="1"/>
      <c r="XAB215" s="1"/>
      <c r="XAC215" s="1"/>
      <c r="XAD215" s="2"/>
      <c r="XAE215" s="1"/>
      <c r="XAF215" s="1"/>
      <c r="XAG215" s="1"/>
      <c r="XAH215" s="2"/>
      <c r="XAI215" s="1"/>
      <c r="XAJ215" s="1"/>
      <c r="XAK215" s="1"/>
      <c r="XAL215" s="2"/>
      <c r="XAM215" s="1"/>
      <c r="XAN215" s="1"/>
      <c r="XAO215" s="1"/>
      <c r="XAP215" s="2"/>
      <c r="XAQ215" s="1"/>
      <c r="XAR215" s="1"/>
      <c r="XAS215" s="1"/>
      <c r="XAT215" s="2"/>
      <c r="XAU215" s="1"/>
      <c r="XAV215" s="1"/>
      <c r="XAW215" s="1"/>
      <c r="XAX215" s="2"/>
      <c r="XAY215" s="1"/>
      <c r="XAZ215" s="1"/>
      <c r="XBA215" s="1"/>
      <c r="XBB215" s="2"/>
      <c r="XBC215" s="1"/>
      <c r="XBD215" s="1"/>
      <c r="XBE215" s="1"/>
      <c r="XBF215" s="2"/>
      <c r="XBG215" s="1"/>
      <c r="XBH215" s="1"/>
      <c r="XBI215" s="1"/>
      <c r="XBJ215" s="2"/>
      <c r="XBK215" s="1"/>
      <c r="XBL215" s="1"/>
      <c r="XBM215" s="1"/>
      <c r="XBN215" s="2"/>
      <c r="XBO215" s="1"/>
      <c r="XBP215" s="1"/>
      <c r="XBQ215" s="1"/>
      <c r="XBR215" s="2"/>
      <c r="XBS215" s="1"/>
      <c r="XBT215" s="1"/>
      <c r="XBU215" s="1"/>
      <c r="XBV215" s="2"/>
      <c r="XBW215" s="1"/>
      <c r="XBX215" s="1"/>
      <c r="XBY215" s="1"/>
      <c r="XBZ215" s="2"/>
      <c r="XCA215" s="1"/>
      <c r="XCB215" s="1"/>
      <c r="XCC215" s="1"/>
      <c r="XCD215" s="2"/>
      <c r="XCE215" s="1"/>
      <c r="XCF215" s="1"/>
      <c r="XCG215" s="1"/>
      <c r="XCH215" s="2"/>
      <c r="XCI215" s="1"/>
      <c r="XCJ215" s="1"/>
      <c r="XCK215" s="1"/>
      <c r="XCL215" s="2"/>
      <c r="XCM215" s="1"/>
      <c r="XCN215" s="1"/>
      <c r="XCO215" s="1"/>
      <c r="XCP215" s="2"/>
      <c r="XCQ215" s="1"/>
      <c r="XCR215" s="1"/>
      <c r="XCS215" s="1"/>
      <c r="XCT215" s="2"/>
      <c r="XCU215" s="1"/>
      <c r="XCV215" s="1"/>
      <c r="XCW215" s="1"/>
      <c r="XCX215" s="2"/>
      <c r="XCY215" s="1"/>
      <c r="XCZ215" s="1"/>
      <c r="XDA215" s="1"/>
      <c r="XDB215" s="2"/>
      <c r="XDC215" s="1"/>
      <c r="XDD215" s="1"/>
      <c r="XDE215" s="1"/>
      <c r="XDF215" s="2"/>
      <c r="XDG215" s="1"/>
      <c r="XDH215" s="1"/>
      <c r="XDI215" s="1"/>
      <c r="XDJ215" s="2"/>
      <c r="XDK215" s="1"/>
      <c r="XDL215" s="1"/>
      <c r="XDM215" s="1"/>
      <c r="XDN215" s="2"/>
      <c r="XDO215" s="1"/>
      <c r="XDP215" s="1"/>
      <c r="XDQ215" s="1"/>
      <c r="XDR215" s="2"/>
      <c r="XDS215" s="1"/>
      <c r="XDT215" s="1"/>
      <c r="XDU215" s="1"/>
      <c r="XDV215" s="2"/>
      <c r="XDW215" s="1"/>
      <c r="XDX215" s="1"/>
      <c r="XDY215" s="1"/>
      <c r="XDZ215" s="2"/>
      <c r="XEA215" s="1"/>
      <c r="XEB215" s="1"/>
      <c r="XEC215" s="1"/>
      <c r="XED215" s="2"/>
      <c r="XEE215" s="1"/>
      <c r="XEF215" s="1"/>
      <c r="XEG215" s="1"/>
      <c r="XEH215" s="2"/>
      <c r="XEI215" s="1"/>
      <c r="XEJ215" s="1"/>
      <c r="XEK215" s="1"/>
      <c r="XEL215" s="2"/>
      <c r="XEM215" s="1"/>
      <c r="XEN215" s="1"/>
      <c r="XEO215" s="1"/>
      <c r="XEP215" s="2"/>
      <c r="XEQ215" s="1"/>
      <c r="XER215" s="1"/>
      <c r="XES215" s="1"/>
      <c r="XET215" s="2"/>
      <c r="XEU215" s="1"/>
      <c r="XEV215" s="1"/>
      <c r="XEW215" s="1"/>
      <c r="XEX215" s="2"/>
      <c r="XEY215" s="1"/>
      <c r="XEZ215" s="1"/>
      <c r="XFA215" s="1"/>
      <c r="XFB215" s="2"/>
      <c r="XFC215" s="1"/>
      <c r="XFD215" s="1"/>
    </row>
    <row r="216" spans="1:16384" ht="15.75">
      <c r="A216" s="8" t="s">
        <v>1107</v>
      </c>
      <c r="B216" s="9">
        <v>1</v>
      </c>
      <c r="C216" s="8" t="s">
        <v>18</v>
      </c>
      <c r="D216" s="8" t="s">
        <v>8</v>
      </c>
      <c r="E216" s="1"/>
      <c r="F216" s="2"/>
      <c r="G216" s="1"/>
      <c r="H216" s="1"/>
      <c r="I216" s="1"/>
      <c r="J216" s="2"/>
      <c r="K216" s="1"/>
      <c r="L216" s="1"/>
      <c r="M216" s="1"/>
      <c r="N216" s="2"/>
      <c r="O216" s="1"/>
      <c r="P216" s="1"/>
      <c r="Q216" s="1"/>
      <c r="R216" s="2"/>
      <c r="S216" s="1"/>
      <c r="T216" s="1"/>
      <c r="U216" s="1"/>
      <c r="V216" s="2"/>
      <c r="W216" s="1"/>
      <c r="X216" s="1"/>
      <c r="Y216" s="1"/>
      <c r="Z216" s="2"/>
      <c r="AA216" s="1"/>
      <c r="AB216" s="1"/>
      <c r="AC216" s="1"/>
      <c r="AD216" s="2"/>
      <c r="AE216" s="1"/>
      <c r="AF216" s="1"/>
      <c r="AG216" s="1"/>
      <c r="AH216" s="2"/>
      <c r="AI216" s="1"/>
      <c r="AJ216" s="1"/>
      <c r="AK216" s="1"/>
      <c r="AL216" s="2"/>
      <c r="AM216" s="1"/>
      <c r="AN216" s="1"/>
      <c r="AO216" s="1"/>
      <c r="AP216" s="2"/>
      <c r="AQ216" s="1"/>
      <c r="AR216" s="1"/>
      <c r="AS216" s="1"/>
      <c r="AT216" s="2"/>
      <c r="AU216" s="1"/>
      <c r="AV216" s="1"/>
      <c r="AW216" s="1"/>
      <c r="AX216" s="2"/>
      <c r="AY216" s="1"/>
      <c r="AZ216" s="1"/>
      <c r="BA216" s="1"/>
      <c r="BB216" s="2"/>
      <c r="BC216" s="1"/>
      <c r="BD216" s="1"/>
      <c r="BE216" s="1"/>
      <c r="BF216" s="2"/>
      <c r="BG216" s="1"/>
      <c r="BH216" s="1"/>
      <c r="BI216" s="1"/>
      <c r="BJ216" s="2"/>
      <c r="BK216" s="1"/>
      <c r="BL216" s="1"/>
      <c r="BM216" s="1"/>
      <c r="BN216" s="2"/>
      <c r="BO216" s="1"/>
      <c r="BP216" s="1"/>
      <c r="BQ216" s="1"/>
      <c r="BR216" s="2"/>
      <c r="BS216" s="1"/>
      <c r="BT216" s="1"/>
      <c r="BU216" s="1"/>
      <c r="BV216" s="2"/>
      <c r="BW216" s="1"/>
      <c r="BX216" s="1"/>
      <c r="BY216" s="1"/>
      <c r="BZ216" s="2"/>
      <c r="CA216" s="1"/>
      <c r="CB216" s="1"/>
      <c r="CC216" s="1"/>
      <c r="CD216" s="2"/>
      <c r="CE216" s="1"/>
      <c r="CF216" s="1"/>
      <c r="CG216" s="1"/>
      <c r="CH216" s="2"/>
      <c r="CI216" s="1"/>
      <c r="CJ216" s="1"/>
      <c r="CK216" s="1"/>
      <c r="CL216" s="2"/>
      <c r="CM216" s="1"/>
      <c r="CN216" s="1"/>
      <c r="CO216" s="1"/>
      <c r="CP216" s="2"/>
      <c r="CQ216" s="1"/>
      <c r="CR216" s="1"/>
      <c r="CS216" s="1"/>
      <c r="CT216" s="2"/>
      <c r="CU216" s="1"/>
      <c r="CV216" s="1"/>
      <c r="CW216" s="1"/>
      <c r="CX216" s="2"/>
      <c r="CY216" s="1"/>
      <c r="CZ216" s="1"/>
      <c r="DA216" s="1"/>
      <c r="DB216" s="2"/>
      <c r="DC216" s="1"/>
      <c r="DD216" s="1"/>
      <c r="DE216" s="1"/>
      <c r="DF216" s="2"/>
      <c r="DG216" s="1"/>
      <c r="DH216" s="1"/>
      <c r="DI216" s="1"/>
      <c r="DJ216" s="2"/>
      <c r="DK216" s="1"/>
      <c r="DL216" s="1"/>
      <c r="DM216" s="1"/>
      <c r="DN216" s="2"/>
      <c r="DO216" s="1"/>
      <c r="DP216" s="1"/>
      <c r="DQ216" s="1"/>
      <c r="DR216" s="2"/>
      <c r="DS216" s="1"/>
      <c r="DT216" s="1"/>
      <c r="DU216" s="1"/>
      <c r="DV216" s="2"/>
      <c r="DW216" s="1"/>
      <c r="DX216" s="1"/>
      <c r="DY216" s="1"/>
      <c r="DZ216" s="2"/>
      <c r="EA216" s="1"/>
      <c r="EB216" s="1"/>
      <c r="EC216" s="1"/>
      <c r="ED216" s="2"/>
      <c r="EE216" s="1"/>
      <c r="EF216" s="1"/>
      <c r="EG216" s="1"/>
      <c r="EH216" s="2"/>
      <c r="EI216" s="1"/>
      <c r="EJ216" s="1"/>
      <c r="EK216" s="1"/>
      <c r="EL216" s="2"/>
      <c r="EM216" s="1"/>
      <c r="EN216" s="1"/>
      <c r="EO216" s="1"/>
      <c r="EP216" s="2"/>
      <c r="EQ216" s="1"/>
      <c r="ER216" s="1"/>
      <c r="ES216" s="1"/>
      <c r="ET216" s="2"/>
      <c r="EU216" s="1"/>
      <c r="EV216" s="1"/>
      <c r="EW216" s="1"/>
      <c r="EX216" s="2"/>
      <c r="EY216" s="1"/>
      <c r="EZ216" s="1"/>
      <c r="FA216" s="1"/>
      <c r="FB216" s="2"/>
      <c r="FC216" s="1"/>
      <c r="FD216" s="1"/>
      <c r="FE216" s="1"/>
      <c r="FF216" s="2"/>
      <c r="FG216" s="1"/>
      <c r="FH216" s="1"/>
      <c r="FI216" s="1"/>
      <c r="FJ216" s="2"/>
      <c r="FK216" s="1"/>
      <c r="FL216" s="1"/>
      <c r="FM216" s="1"/>
      <c r="FN216" s="2"/>
      <c r="FO216" s="1"/>
      <c r="FP216" s="1"/>
      <c r="FQ216" s="1"/>
      <c r="FR216" s="2"/>
      <c r="FS216" s="1"/>
      <c r="FT216" s="1"/>
      <c r="FU216" s="1"/>
      <c r="FV216" s="2"/>
      <c r="FW216" s="1"/>
      <c r="FX216" s="1"/>
      <c r="FY216" s="1"/>
      <c r="FZ216" s="2"/>
      <c r="GA216" s="1"/>
      <c r="GB216" s="1"/>
      <c r="GC216" s="1"/>
      <c r="GD216" s="2"/>
      <c r="GE216" s="1"/>
      <c r="GF216" s="1"/>
      <c r="GG216" s="1"/>
      <c r="GH216" s="2"/>
      <c r="GI216" s="1"/>
      <c r="GJ216" s="1"/>
      <c r="GK216" s="1"/>
      <c r="GL216" s="2"/>
      <c r="GM216" s="1"/>
      <c r="GN216" s="1"/>
      <c r="GO216" s="1"/>
      <c r="GP216" s="2"/>
      <c r="GQ216" s="1"/>
      <c r="GR216" s="1"/>
      <c r="GS216" s="1"/>
      <c r="GT216" s="2"/>
      <c r="GU216" s="1"/>
      <c r="GV216" s="1"/>
      <c r="GW216" s="1"/>
      <c r="GX216" s="2"/>
      <c r="GY216" s="1"/>
      <c r="GZ216" s="1"/>
      <c r="HA216" s="1"/>
      <c r="HB216" s="2"/>
      <c r="HC216" s="1"/>
      <c r="HD216" s="1"/>
      <c r="HE216" s="1"/>
      <c r="HF216" s="2"/>
      <c r="HG216" s="1"/>
      <c r="HH216" s="1"/>
      <c r="HI216" s="1"/>
      <c r="HJ216" s="2"/>
      <c r="HK216" s="1"/>
      <c r="HL216" s="1"/>
      <c r="HM216" s="1"/>
      <c r="HN216" s="2"/>
      <c r="HO216" s="1"/>
      <c r="HP216" s="1"/>
      <c r="HQ216" s="1"/>
      <c r="HR216" s="2"/>
      <c r="HS216" s="1"/>
      <c r="HT216" s="1"/>
      <c r="HU216" s="1"/>
      <c r="HV216" s="2"/>
      <c r="HW216" s="1"/>
      <c r="HX216" s="1"/>
      <c r="HY216" s="1"/>
      <c r="HZ216" s="2"/>
      <c r="IA216" s="1"/>
      <c r="IB216" s="1"/>
      <c r="IC216" s="1"/>
      <c r="ID216" s="2"/>
      <c r="IE216" s="1"/>
      <c r="IF216" s="1"/>
      <c r="IG216" s="1"/>
      <c r="IH216" s="2"/>
      <c r="II216" s="1"/>
      <c r="IJ216" s="1"/>
      <c r="IK216" s="1"/>
      <c r="IL216" s="2"/>
      <c r="IM216" s="1"/>
      <c r="IN216" s="1"/>
      <c r="IO216" s="1"/>
      <c r="IP216" s="2"/>
      <c r="IQ216" s="1"/>
      <c r="IR216" s="1"/>
      <c r="IS216" s="1"/>
      <c r="IT216" s="2"/>
      <c r="IU216" s="1"/>
      <c r="IV216" s="1"/>
      <c r="IW216" s="1"/>
      <c r="IX216" s="2"/>
      <c r="IY216" s="1"/>
      <c r="IZ216" s="1"/>
      <c r="JA216" s="1"/>
      <c r="JB216" s="2"/>
      <c r="JC216" s="1"/>
      <c r="JD216" s="1"/>
      <c r="JE216" s="1"/>
      <c r="JF216" s="2"/>
      <c r="JG216" s="1"/>
      <c r="JH216" s="1"/>
      <c r="JI216" s="1"/>
      <c r="JJ216" s="2"/>
      <c r="JK216" s="1"/>
      <c r="JL216" s="1"/>
      <c r="JM216" s="1"/>
      <c r="JN216" s="2"/>
      <c r="JO216" s="1"/>
      <c r="JP216" s="1"/>
      <c r="JQ216" s="1"/>
      <c r="JR216" s="2"/>
      <c r="JS216" s="1"/>
      <c r="JT216" s="1"/>
      <c r="JU216" s="1"/>
      <c r="JV216" s="2"/>
      <c r="JW216" s="1"/>
      <c r="JX216" s="1"/>
      <c r="JY216" s="1"/>
      <c r="JZ216" s="2"/>
      <c r="KA216" s="1"/>
      <c r="KB216" s="1"/>
      <c r="KC216" s="1"/>
      <c r="KD216" s="2"/>
      <c r="KE216" s="1"/>
      <c r="KF216" s="1"/>
      <c r="KG216" s="1"/>
      <c r="KH216" s="2"/>
      <c r="KI216" s="1"/>
      <c r="KJ216" s="1"/>
      <c r="KK216" s="1"/>
      <c r="KL216" s="2"/>
      <c r="KM216" s="1"/>
      <c r="KN216" s="1"/>
      <c r="KO216" s="1"/>
      <c r="KP216" s="2"/>
      <c r="KQ216" s="1"/>
      <c r="KR216" s="1"/>
      <c r="KS216" s="1"/>
      <c r="KT216" s="2"/>
      <c r="KU216" s="1"/>
      <c r="KV216" s="1"/>
      <c r="KW216" s="1"/>
      <c r="KX216" s="2"/>
      <c r="KY216" s="1"/>
      <c r="KZ216" s="1"/>
      <c r="LA216" s="1"/>
      <c r="LB216" s="2"/>
      <c r="LC216" s="1"/>
      <c r="LD216" s="1"/>
      <c r="LE216" s="1"/>
      <c r="LF216" s="2"/>
      <c r="LG216" s="1"/>
      <c r="LH216" s="1"/>
      <c r="LI216" s="1"/>
      <c r="LJ216" s="2"/>
      <c r="LK216" s="1"/>
      <c r="LL216" s="1"/>
      <c r="LM216" s="1"/>
      <c r="LN216" s="2"/>
      <c r="LO216" s="1"/>
      <c r="LP216" s="1"/>
      <c r="LQ216" s="1"/>
      <c r="LR216" s="2"/>
      <c r="LS216" s="1"/>
      <c r="LT216" s="1"/>
      <c r="LU216" s="1"/>
      <c r="LV216" s="2"/>
      <c r="LW216" s="1"/>
      <c r="LX216" s="1"/>
      <c r="LY216" s="1"/>
      <c r="LZ216" s="2"/>
      <c r="MA216" s="1"/>
      <c r="MB216" s="1"/>
      <c r="MC216" s="1"/>
      <c r="MD216" s="2"/>
      <c r="ME216" s="1"/>
      <c r="MF216" s="1"/>
      <c r="MG216" s="1"/>
      <c r="MH216" s="2"/>
      <c r="MI216" s="1"/>
      <c r="MJ216" s="1"/>
      <c r="MK216" s="1"/>
      <c r="ML216" s="2"/>
      <c r="MM216" s="1"/>
      <c r="MN216" s="1"/>
      <c r="MO216" s="1"/>
      <c r="MP216" s="2"/>
      <c r="MQ216" s="1"/>
      <c r="MR216" s="1"/>
      <c r="MS216" s="1"/>
      <c r="MT216" s="2"/>
      <c r="MU216" s="1"/>
      <c r="MV216" s="1"/>
      <c r="MW216" s="1"/>
      <c r="MX216" s="2"/>
      <c r="MY216" s="1"/>
      <c r="MZ216" s="1"/>
      <c r="NA216" s="1"/>
      <c r="NB216" s="2"/>
      <c r="NC216" s="1"/>
      <c r="ND216" s="1"/>
      <c r="NE216" s="1"/>
      <c r="NF216" s="2"/>
      <c r="NG216" s="1"/>
      <c r="NH216" s="1"/>
      <c r="NI216" s="1"/>
      <c r="NJ216" s="2"/>
      <c r="NK216" s="1"/>
      <c r="NL216" s="1"/>
      <c r="NM216" s="1"/>
      <c r="NN216" s="2"/>
      <c r="NO216" s="1"/>
      <c r="NP216" s="1"/>
      <c r="NQ216" s="1"/>
      <c r="NR216" s="2"/>
      <c r="NS216" s="1"/>
      <c r="NT216" s="1"/>
      <c r="NU216" s="1"/>
      <c r="NV216" s="2"/>
      <c r="NW216" s="1"/>
      <c r="NX216" s="1"/>
      <c r="NY216" s="1"/>
      <c r="NZ216" s="2"/>
      <c r="OA216" s="1"/>
      <c r="OB216" s="1"/>
      <c r="OC216" s="1"/>
      <c r="OD216" s="2"/>
      <c r="OE216" s="1"/>
      <c r="OF216" s="1"/>
      <c r="OG216" s="1"/>
      <c r="OH216" s="2"/>
      <c r="OI216" s="1"/>
      <c r="OJ216" s="1"/>
      <c r="OK216" s="1"/>
      <c r="OL216" s="2"/>
      <c r="OM216" s="1"/>
      <c r="ON216" s="1"/>
      <c r="OO216" s="1"/>
      <c r="OP216" s="2"/>
      <c r="OQ216" s="1"/>
      <c r="OR216" s="1"/>
      <c r="OS216" s="1"/>
      <c r="OT216" s="2"/>
      <c r="OU216" s="1"/>
      <c r="OV216" s="1"/>
      <c r="OW216" s="1"/>
      <c r="OX216" s="2"/>
      <c r="OY216" s="1"/>
      <c r="OZ216" s="1"/>
      <c r="PA216" s="1"/>
      <c r="PB216" s="2"/>
      <c r="PC216" s="1"/>
      <c r="PD216" s="1"/>
      <c r="PE216" s="1"/>
      <c r="PF216" s="2"/>
      <c r="PG216" s="1"/>
      <c r="PH216" s="1"/>
      <c r="PI216" s="1"/>
      <c r="PJ216" s="2"/>
      <c r="PK216" s="1"/>
      <c r="PL216" s="1"/>
      <c r="PM216" s="1"/>
      <c r="PN216" s="2"/>
      <c r="PO216" s="1"/>
      <c r="PP216" s="1"/>
      <c r="PQ216" s="1"/>
      <c r="PR216" s="2"/>
      <c r="PS216" s="1"/>
      <c r="PT216" s="1"/>
      <c r="PU216" s="1"/>
      <c r="PV216" s="2"/>
      <c r="PW216" s="1"/>
      <c r="PX216" s="1"/>
      <c r="PY216" s="1"/>
      <c r="PZ216" s="2"/>
      <c r="QA216" s="1"/>
      <c r="QB216" s="1"/>
      <c r="QC216" s="1"/>
      <c r="QD216" s="2"/>
      <c r="QE216" s="1"/>
      <c r="QF216" s="1"/>
      <c r="QG216" s="1"/>
      <c r="QH216" s="2"/>
      <c r="QI216" s="1"/>
      <c r="QJ216" s="1"/>
      <c r="QK216" s="1"/>
      <c r="QL216" s="2"/>
      <c r="QM216" s="1"/>
      <c r="QN216" s="1"/>
      <c r="QO216" s="1"/>
      <c r="QP216" s="2"/>
      <c r="QQ216" s="1"/>
      <c r="QR216" s="1"/>
      <c r="QS216" s="1"/>
      <c r="QT216" s="2"/>
      <c r="QU216" s="1"/>
      <c r="QV216" s="1"/>
      <c r="QW216" s="1"/>
      <c r="QX216" s="2"/>
      <c r="QY216" s="1"/>
      <c r="QZ216" s="1"/>
      <c r="RA216" s="1"/>
      <c r="RB216" s="2"/>
      <c r="RC216" s="1"/>
      <c r="RD216" s="1"/>
      <c r="RE216" s="1"/>
      <c r="RF216" s="2"/>
      <c r="RG216" s="1"/>
      <c r="RH216" s="1"/>
      <c r="RI216" s="1"/>
      <c r="RJ216" s="2"/>
      <c r="RK216" s="1"/>
      <c r="RL216" s="1"/>
      <c r="RM216" s="1"/>
      <c r="RN216" s="2"/>
      <c r="RO216" s="1"/>
      <c r="RP216" s="1"/>
      <c r="RQ216" s="1"/>
      <c r="RR216" s="2"/>
      <c r="RS216" s="1"/>
      <c r="RT216" s="1"/>
      <c r="RU216" s="1"/>
      <c r="RV216" s="2"/>
      <c r="RW216" s="1"/>
      <c r="RX216" s="1"/>
      <c r="RY216" s="1"/>
      <c r="RZ216" s="2"/>
      <c r="SA216" s="1"/>
      <c r="SB216" s="1"/>
      <c r="SC216" s="1"/>
      <c r="SD216" s="2"/>
      <c r="SE216" s="1"/>
      <c r="SF216" s="1"/>
      <c r="SG216" s="1"/>
      <c r="SH216" s="2"/>
      <c r="SI216" s="1"/>
      <c r="SJ216" s="1"/>
      <c r="SK216" s="1"/>
      <c r="SL216" s="2"/>
      <c r="SM216" s="1"/>
      <c r="SN216" s="1"/>
      <c r="SO216" s="1"/>
      <c r="SP216" s="2"/>
      <c r="SQ216" s="1"/>
      <c r="SR216" s="1"/>
      <c r="SS216" s="1"/>
      <c r="ST216" s="2"/>
      <c r="SU216" s="1"/>
      <c r="SV216" s="1"/>
      <c r="SW216" s="1"/>
      <c r="SX216" s="2"/>
      <c r="SY216" s="1"/>
      <c r="SZ216" s="1"/>
      <c r="TA216" s="1"/>
      <c r="TB216" s="2"/>
      <c r="TC216" s="1"/>
      <c r="TD216" s="1"/>
      <c r="TE216" s="1"/>
      <c r="TF216" s="2"/>
      <c r="TG216" s="1"/>
      <c r="TH216" s="1"/>
      <c r="TI216" s="1"/>
      <c r="TJ216" s="2"/>
      <c r="TK216" s="1"/>
      <c r="TL216" s="1"/>
      <c r="TM216" s="1"/>
      <c r="TN216" s="2"/>
      <c r="TO216" s="1"/>
      <c r="TP216" s="1"/>
      <c r="TQ216" s="1"/>
      <c r="TR216" s="2"/>
      <c r="TS216" s="1"/>
      <c r="TT216" s="1"/>
      <c r="TU216" s="1"/>
      <c r="TV216" s="2"/>
      <c r="TW216" s="1"/>
      <c r="TX216" s="1"/>
      <c r="TY216" s="1"/>
      <c r="TZ216" s="2"/>
      <c r="UA216" s="1"/>
      <c r="UB216" s="1"/>
      <c r="UC216" s="1"/>
      <c r="UD216" s="2"/>
      <c r="UE216" s="1"/>
      <c r="UF216" s="1"/>
      <c r="UG216" s="1"/>
      <c r="UH216" s="2"/>
      <c r="UI216" s="1"/>
      <c r="UJ216" s="1"/>
      <c r="UK216" s="1"/>
      <c r="UL216" s="2"/>
      <c r="UM216" s="1"/>
      <c r="UN216" s="1"/>
      <c r="UO216" s="1"/>
      <c r="UP216" s="2"/>
      <c r="UQ216" s="1"/>
      <c r="UR216" s="1"/>
      <c r="US216" s="1"/>
      <c r="UT216" s="2"/>
      <c r="UU216" s="1"/>
      <c r="UV216" s="1"/>
      <c r="UW216" s="1"/>
      <c r="UX216" s="2"/>
      <c r="UY216" s="1"/>
      <c r="UZ216" s="1"/>
      <c r="VA216" s="1"/>
      <c r="VB216" s="2"/>
      <c r="VC216" s="1"/>
      <c r="VD216" s="1"/>
      <c r="VE216" s="1"/>
      <c r="VF216" s="2"/>
      <c r="VG216" s="1"/>
      <c r="VH216" s="1"/>
      <c r="VI216" s="1"/>
      <c r="VJ216" s="2"/>
      <c r="VK216" s="1"/>
      <c r="VL216" s="1"/>
      <c r="VM216" s="1"/>
      <c r="VN216" s="2"/>
      <c r="VO216" s="1"/>
      <c r="VP216" s="1"/>
      <c r="VQ216" s="1"/>
      <c r="VR216" s="2"/>
      <c r="VS216" s="1"/>
      <c r="VT216" s="1"/>
      <c r="VU216" s="1"/>
      <c r="VV216" s="2"/>
      <c r="VW216" s="1"/>
      <c r="VX216" s="1"/>
      <c r="VY216" s="1"/>
      <c r="VZ216" s="2"/>
      <c r="WA216" s="1"/>
      <c r="WB216" s="1"/>
      <c r="WC216" s="1"/>
      <c r="WD216" s="2"/>
      <c r="WE216" s="1"/>
      <c r="WF216" s="1"/>
      <c r="WG216" s="1"/>
      <c r="WH216" s="2"/>
      <c r="WI216" s="1"/>
      <c r="WJ216" s="1"/>
      <c r="WK216" s="1"/>
      <c r="WL216" s="2"/>
      <c r="WM216" s="1"/>
      <c r="WN216" s="1"/>
      <c r="WO216" s="1"/>
      <c r="WP216" s="2"/>
      <c r="WQ216" s="1"/>
      <c r="WR216" s="1"/>
      <c r="WS216" s="1"/>
      <c r="WT216" s="2"/>
      <c r="WU216" s="1"/>
      <c r="WV216" s="1"/>
      <c r="WW216" s="1"/>
      <c r="WX216" s="2"/>
      <c r="WY216" s="1"/>
      <c r="WZ216" s="1"/>
      <c r="XA216" s="1"/>
      <c r="XB216" s="2"/>
      <c r="XC216" s="1"/>
      <c r="XD216" s="1"/>
      <c r="XE216" s="1"/>
      <c r="XF216" s="2"/>
      <c r="XG216" s="1"/>
      <c r="XH216" s="1"/>
      <c r="XI216" s="1"/>
      <c r="XJ216" s="2"/>
      <c r="XK216" s="1"/>
      <c r="XL216" s="1"/>
      <c r="XM216" s="1"/>
      <c r="XN216" s="2"/>
      <c r="XO216" s="1"/>
      <c r="XP216" s="1"/>
      <c r="XQ216" s="1"/>
      <c r="XR216" s="2"/>
      <c r="XS216" s="1"/>
      <c r="XT216" s="1"/>
      <c r="XU216" s="1"/>
      <c r="XV216" s="2"/>
      <c r="XW216" s="1"/>
      <c r="XX216" s="1"/>
      <c r="XY216" s="1"/>
      <c r="XZ216" s="2"/>
      <c r="YA216" s="1"/>
      <c r="YB216" s="1"/>
      <c r="YC216" s="1"/>
      <c r="YD216" s="2"/>
      <c r="YE216" s="1"/>
      <c r="YF216" s="1"/>
      <c r="YG216" s="1"/>
      <c r="YH216" s="2"/>
      <c r="YI216" s="1"/>
      <c r="YJ216" s="1"/>
      <c r="YK216" s="1"/>
      <c r="YL216" s="2"/>
      <c r="YM216" s="1"/>
      <c r="YN216" s="1"/>
      <c r="YO216" s="1"/>
      <c r="YP216" s="2"/>
      <c r="YQ216" s="1"/>
      <c r="YR216" s="1"/>
      <c r="YS216" s="1"/>
      <c r="YT216" s="2"/>
      <c r="YU216" s="1"/>
      <c r="YV216" s="1"/>
      <c r="YW216" s="1"/>
      <c r="YX216" s="2"/>
      <c r="YY216" s="1"/>
      <c r="YZ216" s="1"/>
      <c r="ZA216" s="1"/>
      <c r="ZB216" s="2"/>
      <c r="ZC216" s="1"/>
      <c r="ZD216" s="1"/>
      <c r="ZE216" s="1"/>
      <c r="ZF216" s="2"/>
      <c r="ZG216" s="1"/>
      <c r="ZH216" s="1"/>
      <c r="ZI216" s="1"/>
      <c r="ZJ216" s="2"/>
      <c r="ZK216" s="1"/>
      <c r="ZL216" s="1"/>
      <c r="ZM216" s="1"/>
      <c r="ZN216" s="2"/>
      <c r="ZO216" s="1"/>
      <c r="ZP216" s="1"/>
      <c r="ZQ216" s="1"/>
      <c r="ZR216" s="2"/>
      <c r="ZS216" s="1"/>
      <c r="ZT216" s="1"/>
      <c r="ZU216" s="1"/>
      <c r="ZV216" s="2"/>
      <c r="ZW216" s="1"/>
      <c r="ZX216" s="1"/>
      <c r="ZY216" s="1"/>
      <c r="ZZ216" s="2"/>
      <c r="AAA216" s="1"/>
      <c r="AAB216" s="1"/>
      <c r="AAC216" s="1"/>
      <c r="AAD216" s="2"/>
      <c r="AAE216" s="1"/>
      <c r="AAF216" s="1"/>
      <c r="AAG216" s="1"/>
      <c r="AAH216" s="2"/>
      <c r="AAI216" s="1"/>
      <c r="AAJ216" s="1"/>
      <c r="AAK216" s="1"/>
      <c r="AAL216" s="2"/>
      <c r="AAM216" s="1"/>
      <c r="AAN216" s="1"/>
      <c r="AAO216" s="1"/>
      <c r="AAP216" s="2"/>
      <c r="AAQ216" s="1"/>
      <c r="AAR216" s="1"/>
      <c r="AAS216" s="1"/>
      <c r="AAT216" s="2"/>
      <c r="AAU216" s="1"/>
      <c r="AAV216" s="1"/>
      <c r="AAW216" s="1"/>
      <c r="AAX216" s="2"/>
      <c r="AAY216" s="1"/>
      <c r="AAZ216" s="1"/>
      <c r="ABA216" s="1"/>
      <c r="ABB216" s="2"/>
      <c r="ABC216" s="1"/>
      <c r="ABD216" s="1"/>
      <c r="ABE216" s="1"/>
      <c r="ABF216" s="2"/>
      <c r="ABG216" s="1"/>
      <c r="ABH216" s="1"/>
      <c r="ABI216" s="1"/>
      <c r="ABJ216" s="2"/>
      <c r="ABK216" s="1"/>
      <c r="ABL216" s="1"/>
      <c r="ABM216" s="1"/>
      <c r="ABN216" s="2"/>
      <c r="ABO216" s="1"/>
      <c r="ABP216" s="1"/>
      <c r="ABQ216" s="1"/>
      <c r="ABR216" s="2"/>
      <c r="ABS216" s="1"/>
      <c r="ABT216" s="1"/>
      <c r="ABU216" s="1"/>
      <c r="ABV216" s="2"/>
      <c r="ABW216" s="1"/>
      <c r="ABX216" s="1"/>
      <c r="ABY216" s="1"/>
      <c r="ABZ216" s="2"/>
      <c r="ACA216" s="1"/>
      <c r="ACB216" s="1"/>
      <c r="ACC216" s="1"/>
      <c r="ACD216" s="2"/>
      <c r="ACE216" s="1"/>
      <c r="ACF216" s="1"/>
      <c r="ACG216" s="1"/>
      <c r="ACH216" s="2"/>
      <c r="ACI216" s="1"/>
      <c r="ACJ216" s="1"/>
      <c r="ACK216" s="1"/>
      <c r="ACL216" s="2"/>
      <c r="ACM216" s="1"/>
      <c r="ACN216" s="1"/>
      <c r="ACO216" s="1"/>
      <c r="ACP216" s="2"/>
      <c r="ACQ216" s="1"/>
      <c r="ACR216" s="1"/>
      <c r="ACS216" s="1"/>
      <c r="ACT216" s="2"/>
      <c r="ACU216" s="1"/>
      <c r="ACV216" s="1"/>
      <c r="ACW216" s="1"/>
      <c r="ACX216" s="2"/>
      <c r="ACY216" s="1"/>
      <c r="ACZ216" s="1"/>
      <c r="ADA216" s="1"/>
      <c r="ADB216" s="2"/>
      <c r="ADC216" s="1"/>
      <c r="ADD216" s="1"/>
      <c r="ADE216" s="1"/>
      <c r="ADF216" s="2"/>
      <c r="ADG216" s="1"/>
      <c r="ADH216" s="1"/>
      <c r="ADI216" s="1"/>
      <c r="ADJ216" s="2"/>
      <c r="ADK216" s="1"/>
      <c r="ADL216" s="1"/>
      <c r="ADM216" s="1"/>
      <c r="ADN216" s="2"/>
      <c r="ADO216" s="1"/>
      <c r="ADP216" s="1"/>
      <c r="ADQ216" s="1"/>
      <c r="ADR216" s="2"/>
      <c r="ADS216" s="1"/>
      <c r="ADT216" s="1"/>
      <c r="ADU216" s="1"/>
      <c r="ADV216" s="2"/>
      <c r="ADW216" s="1"/>
      <c r="ADX216" s="1"/>
      <c r="ADY216" s="1"/>
      <c r="ADZ216" s="2"/>
      <c r="AEA216" s="1"/>
      <c r="AEB216" s="1"/>
      <c r="AEC216" s="1"/>
      <c r="AED216" s="2"/>
      <c r="AEE216" s="1"/>
      <c r="AEF216" s="1"/>
      <c r="AEG216" s="1"/>
      <c r="AEH216" s="2"/>
      <c r="AEI216" s="1"/>
      <c r="AEJ216" s="1"/>
      <c r="AEK216" s="1"/>
      <c r="AEL216" s="2"/>
      <c r="AEM216" s="1"/>
      <c r="AEN216" s="1"/>
      <c r="AEO216" s="1"/>
      <c r="AEP216" s="2"/>
      <c r="AEQ216" s="1"/>
      <c r="AER216" s="1"/>
      <c r="AES216" s="1"/>
      <c r="AET216" s="2"/>
      <c r="AEU216" s="1"/>
      <c r="AEV216" s="1"/>
      <c r="AEW216" s="1"/>
      <c r="AEX216" s="2"/>
      <c r="AEY216" s="1"/>
      <c r="AEZ216" s="1"/>
      <c r="AFA216" s="1"/>
      <c r="AFB216" s="2"/>
      <c r="AFC216" s="1"/>
      <c r="AFD216" s="1"/>
      <c r="AFE216" s="1"/>
      <c r="AFF216" s="2"/>
      <c r="AFG216" s="1"/>
      <c r="AFH216" s="1"/>
      <c r="AFI216" s="1"/>
      <c r="AFJ216" s="2"/>
      <c r="AFK216" s="1"/>
      <c r="AFL216" s="1"/>
      <c r="AFM216" s="1"/>
      <c r="AFN216" s="2"/>
      <c r="AFO216" s="1"/>
      <c r="AFP216" s="1"/>
      <c r="AFQ216" s="1"/>
      <c r="AFR216" s="2"/>
      <c r="AFS216" s="1"/>
      <c r="AFT216" s="1"/>
      <c r="AFU216" s="1"/>
      <c r="AFV216" s="2"/>
      <c r="AFW216" s="1"/>
      <c r="AFX216" s="1"/>
      <c r="AFY216" s="1"/>
      <c r="AFZ216" s="2"/>
      <c r="AGA216" s="1"/>
      <c r="AGB216" s="1"/>
      <c r="AGC216" s="1"/>
      <c r="AGD216" s="2"/>
      <c r="AGE216" s="1"/>
      <c r="AGF216" s="1"/>
      <c r="AGG216" s="1"/>
      <c r="AGH216" s="2"/>
      <c r="AGI216" s="1"/>
      <c r="AGJ216" s="1"/>
      <c r="AGK216" s="1"/>
      <c r="AGL216" s="2"/>
      <c r="AGM216" s="1"/>
      <c r="AGN216" s="1"/>
      <c r="AGO216" s="1"/>
      <c r="AGP216" s="2"/>
      <c r="AGQ216" s="1"/>
      <c r="AGR216" s="1"/>
      <c r="AGS216" s="1"/>
      <c r="AGT216" s="2"/>
      <c r="AGU216" s="1"/>
      <c r="AGV216" s="1"/>
      <c r="AGW216" s="1"/>
      <c r="AGX216" s="2"/>
      <c r="AGY216" s="1"/>
      <c r="AGZ216" s="1"/>
      <c r="AHA216" s="1"/>
      <c r="AHB216" s="2"/>
      <c r="AHC216" s="1"/>
      <c r="AHD216" s="1"/>
      <c r="AHE216" s="1"/>
      <c r="AHF216" s="2"/>
      <c r="AHG216" s="1"/>
      <c r="AHH216" s="1"/>
      <c r="AHI216" s="1"/>
      <c r="AHJ216" s="2"/>
      <c r="AHK216" s="1"/>
      <c r="AHL216" s="1"/>
      <c r="AHM216" s="1"/>
      <c r="AHN216" s="2"/>
      <c r="AHO216" s="1"/>
      <c r="AHP216" s="1"/>
      <c r="AHQ216" s="1"/>
      <c r="AHR216" s="2"/>
      <c r="AHS216" s="1"/>
      <c r="AHT216" s="1"/>
      <c r="AHU216" s="1"/>
      <c r="AHV216" s="2"/>
      <c r="AHW216" s="1"/>
      <c r="AHX216" s="1"/>
      <c r="AHY216" s="1"/>
      <c r="AHZ216" s="2"/>
      <c r="AIA216" s="1"/>
      <c r="AIB216" s="1"/>
      <c r="AIC216" s="1"/>
      <c r="AID216" s="2"/>
      <c r="AIE216" s="1"/>
      <c r="AIF216" s="1"/>
      <c r="AIG216" s="1"/>
      <c r="AIH216" s="2"/>
      <c r="AII216" s="1"/>
      <c r="AIJ216" s="1"/>
      <c r="AIK216" s="1"/>
      <c r="AIL216" s="2"/>
      <c r="AIM216" s="1"/>
      <c r="AIN216" s="1"/>
      <c r="AIO216" s="1"/>
      <c r="AIP216" s="2"/>
      <c r="AIQ216" s="1"/>
      <c r="AIR216" s="1"/>
      <c r="AIS216" s="1"/>
      <c r="AIT216" s="2"/>
      <c r="AIU216" s="1"/>
      <c r="AIV216" s="1"/>
      <c r="AIW216" s="1"/>
      <c r="AIX216" s="2"/>
      <c r="AIY216" s="1"/>
      <c r="AIZ216" s="1"/>
      <c r="AJA216" s="1"/>
      <c r="AJB216" s="2"/>
      <c r="AJC216" s="1"/>
      <c r="AJD216" s="1"/>
      <c r="AJE216" s="1"/>
      <c r="AJF216" s="2"/>
      <c r="AJG216" s="1"/>
      <c r="AJH216" s="1"/>
      <c r="AJI216" s="1"/>
      <c r="AJJ216" s="2"/>
      <c r="AJK216" s="1"/>
      <c r="AJL216" s="1"/>
      <c r="AJM216" s="1"/>
      <c r="AJN216" s="2"/>
      <c r="AJO216" s="1"/>
      <c r="AJP216" s="1"/>
      <c r="AJQ216" s="1"/>
      <c r="AJR216" s="2"/>
      <c r="AJS216" s="1"/>
      <c r="AJT216" s="1"/>
      <c r="AJU216" s="1"/>
      <c r="AJV216" s="2"/>
      <c r="AJW216" s="1"/>
      <c r="AJX216" s="1"/>
      <c r="AJY216" s="1"/>
      <c r="AJZ216" s="2"/>
      <c r="AKA216" s="1"/>
      <c r="AKB216" s="1"/>
      <c r="AKC216" s="1"/>
      <c r="AKD216" s="2"/>
      <c r="AKE216" s="1"/>
      <c r="AKF216" s="1"/>
      <c r="AKG216" s="1"/>
      <c r="AKH216" s="2"/>
      <c r="AKI216" s="1"/>
      <c r="AKJ216" s="1"/>
      <c r="AKK216" s="1"/>
      <c r="AKL216" s="2"/>
      <c r="AKM216" s="1"/>
      <c r="AKN216" s="1"/>
      <c r="AKO216" s="1"/>
      <c r="AKP216" s="2"/>
      <c r="AKQ216" s="1"/>
      <c r="AKR216" s="1"/>
      <c r="AKS216" s="1"/>
      <c r="AKT216" s="2"/>
      <c r="AKU216" s="1"/>
      <c r="AKV216" s="1"/>
      <c r="AKW216" s="1"/>
      <c r="AKX216" s="2"/>
      <c r="AKY216" s="1"/>
      <c r="AKZ216" s="1"/>
      <c r="ALA216" s="1"/>
      <c r="ALB216" s="2"/>
      <c r="ALC216" s="1"/>
      <c r="ALD216" s="1"/>
      <c r="ALE216" s="1"/>
      <c r="ALF216" s="2"/>
      <c r="ALG216" s="1"/>
      <c r="ALH216" s="1"/>
      <c r="ALI216" s="1"/>
      <c r="ALJ216" s="2"/>
      <c r="ALK216" s="1"/>
      <c r="ALL216" s="1"/>
      <c r="ALM216" s="1"/>
      <c r="ALN216" s="2"/>
      <c r="ALO216" s="1"/>
      <c r="ALP216" s="1"/>
      <c r="ALQ216" s="1"/>
      <c r="ALR216" s="2"/>
      <c r="ALS216" s="1"/>
      <c r="ALT216" s="1"/>
      <c r="ALU216" s="1"/>
      <c r="ALV216" s="2"/>
      <c r="ALW216" s="1"/>
      <c r="ALX216" s="1"/>
      <c r="ALY216" s="1"/>
      <c r="ALZ216" s="2"/>
      <c r="AMA216" s="1"/>
      <c r="AMB216" s="1"/>
      <c r="AMC216" s="1"/>
      <c r="AMD216" s="2"/>
      <c r="AME216" s="1"/>
      <c r="AMF216" s="1"/>
      <c r="AMG216" s="1"/>
      <c r="AMH216" s="2"/>
      <c r="AMI216" s="1"/>
      <c r="AMJ216" s="1"/>
      <c r="AMK216" s="1"/>
      <c r="AML216" s="2"/>
      <c r="AMM216" s="1"/>
      <c r="AMN216" s="1"/>
      <c r="AMO216" s="1"/>
      <c r="AMP216" s="2"/>
      <c r="AMQ216" s="1"/>
      <c r="AMR216" s="1"/>
      <c r="AMS216" s="1"/>
      <c r="AMT216" s="2"/>
      <c r="AMU216" s="1"/>
      <c r="AMV216" s="1"/>
      <c r="AMW216" s="1"/>
      <c r="AMX216" s="2"/>
      <c r="AMY216" s="1"/>
      <c r="AMZ216" s="1"/>
      <c r="ANA216" s="1"/>
      <c r="ANB216" s="2"/>
      <c r="ANC216" s="1"/>
      <c r="AND216" s="1"/>
      <c r="ANE216" s="1"/>
      <c r="ANF216" s="2"/>
      <c r="ANG216" s="1"/>
      <c r="ANH216" s="1"/>
      <c r="ANI216" s="1"/>
      <c r="ANJ216" s="2"/>
      <c r="ANK216" s="1"/>
      <c r="ANL216" s="1"/>
      <c r="ANM216" s="1"/>
      <c r="ANN216" s="2"/>
      <c r="ANO216" s="1"/>
      <c r="ANP216" s="1"/>
      <c r="ANQ216" s="1"/>
      <c r="ANR216" s="2"/>
      <c r="ANS216" s="1"/>
      <c r="ANT216" s="1"/>
      <c r="ANU216" s="1"/>
      <c r="ANV216" s="2"/>
      <c r="ANW216" s="1"/>
      <c r="ANX216" s="1"/>
      <c r="ANY216" s="1"/>
      <c r="ANZ216" s="2"/>
      <c r="AOA216" s="1"/>
      <c r="AOB216" s="1"/>
      <c r="AOC216" s="1"/>
      <c r="AOD216" s="2"/>
      <c r="AOE216" s="1"/>
      <c r="AOF216" s="1"/>
      <c r="AOG216" s="1"/>
      <c r="AOH216" s="2"/>
      <c r="AOI216" s="1"/>
      <c r="AOJ216" s="1"/>
      <c r="AOK216" s="1"/>
      <c r="AOL216" s="2"/>
      <c r="AOM216" s="1"/>
      <c r="AON216" s="1"/>
      <c r="AOO216" s="1"/>
      <c r="AOP216" s="2"/>
      <c r="AOQ216" s="1"/>
      <c r="AOR216" s="1"/>
      <c r="AOS216" s="1"/>
      <c r="AOT216" s="2"/>
      <c r="AOU216" s="1"/>
      <c r="AOV216" s="1"/>
      <c r="AOW216" s="1"/>
      <c r="AOX216" s="2"/>
      <c r="AOY216" s="1"/>
      <c r="AOZ216" s="1"/>
      <c r="APA216" s="1"/>
      <c r="APB216" s="2"/>
      <c r="APC216" s="1"/>
      <c r="APD216" s="1"/>
      <c r="APE216" s="1"/>
      <c r="APF216" s="2"/>
      <c r="APG216" s="1"/>
      <c r="APH216" s="1"/>
      <c r="API216" s="1"/>
      <c r="APJ216" s="2"/>
      <c r="APK216" s="1"/>
      <c r="APL216" s="1"/>
      <c r="APM216" s="1"/>
      <c r="APN216" s="2"/>
      <c r="APO216" s="1"/>
      <c r="APP216" s="1"/>
      <c r="APQ216" s="1"/>
      <c r="APR216" s="2"/>
      <c r="APS216" s="1"/>
      <c r="APT216" s="1"/>
      <c r="APU216" s="1"/>
      <c r="APV216" s="2"/>
      <c r="APW216" s="1"/>
      <c r="APX216" s="1"/>
      <c r="APY216" s="1"/>
      <c r="APZ216" s="2"/>
      <c r="AQA216" s="1"/>
      <c r="AQB216" s="1"/>
      <c r="AQC216" s="1"/>
      <c r="AQD216" s="2"/>
      <c r="AQE216" s="1"/>
      <c r="AQF216" s="1"/>
      <c r="AQG216" s="1"/>
      <c r="AQH216" s="2"/>
      <c r="AQI216" s="1"/>
      <c r="AQJ216" s="1"/>
      <c r="AQK216" s="1"/>
      <c r="AQL216" s="2"/>
      <c r="AQM216" s="1"/>
      <c r="AQN216" s="1"/>
      <c r="AQO216" s="1"/>
      <c r="AQP216" s="2"/>
      <c r="AQQ216" s="1"/>
      <c r="AQR216" s="1"/>
      <c r="AQS216" s="1"/>
      <c r="AQT216" s="2"/>
      <c r="AQU216" s="1"/>
      <c r="AQV216" s="1"/>
      <c r="AQW216" s="1"/>
      <c r="AQX216" s="2"/>
      <c r="AQY216" s="1"/>
      <c r="AQZ216" s="1"/>
      <c r="ARA216" s="1"/>
      <c r="ARB216" s="2"/>
      <c r="ARC216" s="1"/>
      <c r="ARD216" s="1"/>
      <c r="ARE216" s="1"/>
      <c r="ARF216" s="2"/>
      <c r="ARG216" s="1"/>
      <c r="ARH216" s="1"/>
      <c r="ARI216" s="1"/>
      <c r="ARJ216" s="2"/>
      <c r="ARK216" s="1"/>
      <c r="ARL216" s="1"/>
      <c r="ARM216" s="1"/>
      <c r="ARN216" s="2"/>
      <c r="ARO216" s="1"/>
      <c r="ARP216" s="1"/>
      <c r="ARQ216" s="1"/>
      <c r="ARR216" s="2"/>
      <c r="ARS216" s="1"/>
      <c r="ART216" s="1"/>
      <c r="ARU216" s="1"/>
      <c r="ARV216" s="2"/>
      <c r="ARW216" s="1"/>
      <c r="ARX216" s="1"/>
      <c r="ARY216" s="1"/>
      <c r="ARZ216" s="2"/>
      <c r="ASA216" s="1"/>
      <c r="ASB216" s="1"/>
      <c r="ASC216" s="1"/>
      <c r="ASD216" s="2"/>
      <c r="ASE216" s="1"/>
      <c r="ASF216" s="1"/>
      <c r="ASG216" s="1"/>
      <c r="ASH216" s="2"/>
      <c r="ASI216" s="1"/>
      <c r="ASJ216" s="1"/>
      <c r="ASK216" s="1"/>
      <c r="ASL216" s="2"/>
      <c r="ASM216" s="1"/>
      <c r="ASN216" s="1"/>
      <c r="ASO216" s="1"/>
      <c r="ASP216" s="2"/>
      <c r="ASQ216" s="1"/>
      <c r="ASR216" s="1"/>
      <c r="ASS216" s="1"/>
      <c r="AST216" s="2"/>
      <c r="ASU216" s="1"/>
      <c r="ASV216" s="1"/>
      <c r="ASW216" s="1"/>
      <c r="ASX216" s="2"/>
      <c r="ASY216" s="1"/>
      <c r="ASZ216" s="1"/>
      <c r="ATA216" s="1"/>
      <c r="ATB216" s="2"/>
      <c r="ATC216" s="1"/>
      <c r="ATD216" s="1"/>
      <c r="ATE216" s="1"/>
      <c r="ATF216" s="2"/>
      <c r="ATG216" s="1"/>
      <c r="ATH216" s="1"/>
      <c r="ATI216" s="1"/>
      <c r="ATJ216" s="2"/>
      <c r="ATK216" s="1"/>
      <c r="ATL216" s="1"/>
      <c r="ATM216" s="1"/>
      <c r="ATN216" s="2"/>
      <c r="ATO216" s="1"/>
      <c r="ATP216" s="1"/>
      <c r="ATQ216" s="1"/>
      <c r="ATR216" s="2"/>
      <c r="ATS216" s="1"/>
      <c r="ATT216" s="1"/>
      <c r="ATU216" s="1"/>
      <c r="ATV216" s="2"/>
      <c r="ATW216" s="1"/>
      <c r="ATX216" s="1"/>
      <c r="ATY216" s="1"/>
      <c r="ATZ216" s="2"/>
      <c r="AUA216" s="1"/>
      <c r="AUB216" s="1"/>
      <c r="AUC216" s="1"/>
      <c r="AUD216" s="2"/>
      <c r="AUE216" s="1"/>
      <c r="AUF216" s="1"/>
      <c r="AUG216" s="1"/>
      <c r="AUH216" s="2"/>
      <c r="AUI216" s="1"/>
      <c r="AUJ216" s="1"/>
      <c r="AUK216" s="1"/>
      <c r="AUL216" s="2"/>
      <c r="AUM216" s="1"/>
      <c r="AUN216" s="1"/>
      <c r="AUO216" s="1"/>
      <c r="AUP216" s="2"/>
      <c r="AUQ216" s="1"/>
      <c r="AUR216" s="1"/>
      <c r="AUS216" s="1"/>
      <c r="AUT216" s="2"/>
      <c r="AUU216" s="1"/>
      <c r="AUV216" s="1"/>
      <c r="AUW216" s="1"/>
      <c r="AUX216" s="2"/>
      <c r="AUY216" s="1"/>
      <c r="AUZ216" s="1"/>
      <c r="AVA216" s="1"/>
      <c r="AVB216" s="2"/>
      <c r="AVC216" s="1"/>
      <c r="AVD216" s="1"/>
      <c r="AVE216" s="1"/>
      <c r="AVF216" s="2"/>
      <c r="AVG216" s="1"/>
      <c r="AVH216" s="1"/>
      <c r="AVI216" s="1"/>
      <c r="AVJ216" s="2"/>
      <c r="AVK216" s="1"/>
      <c r="AVL216" s="1"/>
      <c r="AVM216" s="1"/>
      <c r="AVN216" s="2"/>
      <c r="AVO216" s="1"/>
      <c r="AVP216" s="1"/>
      <c r="AVQ216" s="1"/>
      <c r="AVR216" s="2"/>
      <c r="AVS216" s="1"/>
      <c r="AVT216" s="1"/>
      <c r="AVU216" s="1"/>
      <c r="AVV216" s="2"/>
      <c r="AVW216" s="1"/>
      <c r="AVX216" s="1"/>
      <c r="AVY216" s="1"/>
      <c r="AVZ216" s="2"/>
      <c r="AWA216" s="1"/>
      <c r="AWB216" s="1"/>
      <c r="AWC216" s="1"/>
      <c r="AWD216" s="2"/>
      <c r="AWE216" s="1"/>
      <c r="AWF216" s="1"/>
      <c r="AWG216" s="1"/>
      <c r="AWH216" s="2"/>
      <c r="AWI216" s="1"/>
      <c r="AWJ216" s="1"/>
      <c r="AWK216" s="1"/>
      <c r="AWL216" s="2"/>
      <c r="AWM216" s="1"/>
      <c r="AWN216" s="1"/>
      <c r="AWO216" s="1"/>
      <c r="AWP216" s="2"/>
      <c r="AWQ216" s="1"/>
      <c r="AWR216" s="1"/>
      <c r="AWS216" s="1"/>
      <c r="AWT216" s="2"/>
      <c r="AWU216" s="1"/>
      <c r="AWV216" s="1"/>
      <c r="AWW216" s="1"/>
      <c r="AWX216" s="2"/>
      <c r="AWY216" s="1"/>
      <c r="AWZ216" s="1"/>
      <c r="AXA216" s="1"/>
      <c r="AXB216" s="2"/>
      <c r="AXC216" s="1"/>
      <c r="AXD216" s="1"/>
      <c r="AXE216" s="1"/>
      <c r="AXF216" s="2"/>
      <c r="AXG216" s="1"/>
      <c r="AXH216" s="1"/>
      <c r="AXI216" s="1"/>
      <c r="AXJ216" s="2"/>
      <c r="AXK216" s="1"/>
      <c r="AXL216" s="1"/>
      <c r="AXM216" s="1"/>
      <c r="AXN216" s="2"/>
      <c r="AXO216" s="1"/>
      <c r="AXP216" s="1"/>
      <c r="AXQ216" s="1"/>
      <c r="AXR216" s="2"/>
      <c r="AXS216" s="1"/>
      <c r="AXT216" s="1"/>
      <c r="AXU216" s="1"/>
      <c r="AXV216" s="2"/>
      <c r="AXW216" s="1"/>
      <c r="AXX216" s="1"/>
      <c r="AXY216" s="1"/>
      <c r="AXZ216" s="2"/>
      <c r="AYA216" s="1"/>
      <c r="AYB216" s="1"/>
      <c r="AYC216" s="1"/>
      <c r="AYD216" s="2"/>
      <c r="AYE216" s="1"/>
      <c r="AYF216" s="1"/>
      <c r="AYG216" s="1"/>
      <c r="AYH216" s="2"/>
      <c r="AYI216" s="1"/>
      <c r="AYJ216" s="1"/>
      <c r="AYK216" s="1"/>
      <c r="AYL216" s="2"/>
      <c r="AYM216" s="1"/>
      <c r="AYN216" s="1"/>
      <c r="AYO216" s="1"/>
      <c r="AYP216" s="2"/>
      <c r="AYQ216" s="1"/>
      <c r="AYR216" s="1"/>
      <c r="AYS216" s="1"/>
      <c r="AYT216" s="2"/>
      <c r="AYU216" s="1"/>
      <c r="AYV216" s="1"/>
      <c r="AYW216" s="1"/>
      <c r="AYX216" s="2"/>
      <c r="AYY216" s="1"/>
      <c r="AYZ216" s="1"/>
      <c r="AZA216" s="1"/>
      <c r="AZB216" s="2"/>
      <c r="AZC216" s="1"/>
      <c r="AZD216" s="1"/>
      <c r="AZE216" s="1"/>
      <c r="AZF216" s="2"/>
      <c r="AZG216" s="1"/>
      <c r="AZH216" s="1"/>
      <c r="AZI216" s="1"/>
      <c r="AZJ216" s="2"/>
      <c r="AZK216" s="1"/>
      <c r="AZL216" s="1"/>
      <c r="AZM216" s="1"/>
      <c r="AZN216" s="2"/>
      <c r="AZO216" s="1"/>
      <c r="AZP216" s="1"/>
      <c r="AZQ216" s="1"/>
      <c r="AZR216" s="2"/>
      <c r="AZS216" s="1"/>
      <c r="AZT216" s="1"/>
      <c r="AZU216" s="1"/>
      <c r="AZV216" s="2"/>
      <c r="AZW216" s="1"/>
      <c r="AZX216" s="1"/>
      <c r="AZY216" s="1"/>
      <c r="AZZ216" s="2"/>
      <c r="BAA216" s="1"/>
      <c r="BAB216" s="1"/>
      <c r="BAC216" s="1"/>
      <c r="BAD216" s="2"/>
      <c r="BAE216" s="1"/>
      <c r="BAF216" s="1"/>
      <c r="BAG216" s="1"/>
      <c r="BAH216" s="2"/>
      <c r="BAI216" s="1"/>
      <c r="BAJ216" s="1"/>
      <c r="BAK216" s="1"/>
      <c r="BAL216" s="2"/>
      <c r="BAM216" s="1"/>
      <c r="BAN216" s="1"/>
      <c r="BAO216" s="1"/>
      <c r="BAP216" s="2"/>
      <c r="BAQ216" s="1"/>
      <c r="BAR216" s="1"/>
      <c r="BAS216" s="1"/>
      <c r="BAT216" s="2"/>
      <c r="BAU216" s="1"/>
      <c r="BAV216" s="1"/>
      <c r="BAW216" s="1"/>
      <c r="BAX216" s="2"/>
      <c r="BAY216" s="1"/>
      <c r="BAZ216" s="1"/>
      <c r="BBA216" s="1"/>
      <c r="BBB216" s="2"/>
      <c r="BBC216" s="1"/>
      <c r="BBD216" s="1"/>
      <c r="BBE216" s="1"/>
      <c r="BBF216" s="2"/>
      <c r="BBG216" s="1"/>
      <c r="BBH216" s="1"/>
      <c r="BBI216" s="1"/>
      <c r="BBJ216" s="2"/>
      <c r="BBK216" s="1"/>
      <c r="BBL216" s="1"/>
      <c r="BBM216" s="1"/>
      <c r="BBN216" s="2"/>
      <c r="BBO216" s="1"/>
      <c r="BBP216" s="1"/>
      <c r="BBQ216" s="1"/>
      <c r="BBR216" s="2"/>
      <c r="BBS216" s="1"/>
      <c r="BBT216" s="1"/>
      <c r="BBU216" s="1"/>
      <c r="BBV216" s="2"/>
      <c r="BBW216" s="1"/>
      <c r="BBX216" s="1"/>
      <c r="BBY216" s="1"/>
      <c r="BBZ216" s="2"/>
      <c r="BCA216" s="1"/>
      <c r="BCB216" s="1"/>
      <c r="BCC216" s="1"/>
      <c r="BCD216" s="2"/>
      <c r="BCE216" s="1"/>
      <c r="BCF216" s="1"/>
      <c r="BCG216" s="1"/>
      <c r="BCH216" s="2"/>
      <c r="BCI216" s="1"/>
      <c r="BCJ216" s="1"/>
      <c r="BCK216" s="1"/>
      <c r="BCL216" s="2"/>
      <c r="BCM216" s="1"/>
      <c r="BCN216" s="1"/>
      <c r="BCO216" s="1"/>
      <c r="BCP216" s="2"/>
      <c r="BCQ216" s="1"/>
      <c r="BCR216" s="1"/>
      <c r="BCS216" s="1"/>
      <c r="BCT216" s="2"/>
      <c r="BCU216" s="1"/>
      <c r="BCV216" s="1"/>
      <c r="BCW216" s="1"/>
      <c r="BCX216" s="2"/>
      <c r="BCY216" s="1"/>
      <c r="BCZ216" s="1"/>
      <c r="BDA216" s="1"/>
      <c r="BDB216" s="2"/>
      <c r="BDC216" s="1"/>
      <c r="BDD216" s="1"/>
      <c r="BDE216" s="1"/>
      <c r="BDF216" s="2"/>
      <c r="BDG216" s="1"/>
      <c r="BDH216" s="1"/>
      <c r="BDI216" s="1"/>
      <c r="BDJ216" s="2"/>
      <c r="BDK216" s="1"/>
      <c r="BDL216" s="1"/>
      <c r="BDM216" s="1"/>
      <c r="BDN216" s="2"/>
      <c r="BDO216" s="1"/>
      <c r="BDP216" s="1"/>
      <c r="BDQ216" s="1"/>
      <c r="BDR216" s="2"/>
      <c r="BDS216" s="1"/>
      <c r="BDT216" s="1"/>
      <c r="BDU216" s="1"/>
      <c r="BDV216" s="2"/>
      <c r="BDW216" s="1"/>
      <c r="BDX216" s="1"/>
      <c r="BDY216" s="1"/>
      <c r="BDZ216" s="2"/>
      <c r="BEA216" s="1"/>
      <c r="BEB216" s="1"/>
      <c r="BEC216" s="1"/>
      <c r="BED216" s="2"/>
      <c r="BEE216" s="1"/>
      <c r="BEF216" s="1"/>
      <c r="BEG216" s="1"/>
      <c r="BEH216" s="2"/>
      <c r="BEI216" s="1"/>
      <c r="BEJ216" s="1"/>
      <c r="BEK216" s="1"/>
      <c r="BEL216" s="2"/>
      <c r="BEM216" s="1"/>
      <c r="BEN216" s="1"/>
      <c r="BEO216" s="1"/>
      <c r="BEP216" s="2"/>
      <c r="BEQ216" s="1"/>
      <c r="BER216" s="1"/>
      <c r="BES216" s="1"/>
      <c r="BET216" s="2"/>
      <c r="BEU216" s="1"/>
      <c r="BEV216" s="1"/>
      <c r="BEW216" s="1"/>
      <c r="BEX216" s="2"/>
      <c r="BEY216" s="1"/>
      <c r="BEZ216" s="1"/>
      <c r="BFA216" s="1"/>
      <c r="BFB216" s="2"/>
      <c r="BFC216" s="1"/>
      <c r="BFD216" s="1"/>
      <c r="BFE216" s="1"/>
      <c r="BFF216" s="2"/>
      <c r="BFG216" s="1"/>
      <c r="BFH216" s="1"/>
      <c r="BFI216" s="1"/>
      <c r="BFJ216" s="2"/>
      <c r="BFK216" s="1"/>
      <c r="BFL216" s="1"/>
      <c r="BFM216" s="1"/>
      <c r="BFN216" s="2"/>
      <c r="BFO216" s="1"/>
      <c r="BFP216" s="1"/>
      <c r="BFQ216" s="1"/>
      <c r="BFR216" s="2"/>
      <c r="BFS216" s="1"/>
      <c r="BFT216" s="1"/>
      <c r="BFU216" s="1"/>
      <c r="BFV216" s="2"/>
      <c r="BFW216" s="1"/>
      <c r="BFX216" s="1"/>
      <c r="BFY216" s="1"/>
      <c r="BFZ216" s="2"/>
      <c r="BGA216" s="1"/>
      <c r="BGB216" s="1"/>
      <c r="BGC216" s="1"/>
      <c r="BGD216" s="2"/>
      <c r="BGE216" s="1"/>
      <c r="BGF216" s="1"/>
      <c r="BGG216" s="1"/>
      <c r="BGH216" s="2"/>
      <c r="BGI216" s="1"/>
      <c r="BGJ216" s="1"/>
      <c r="BGK216" s="1"/>
      <c r="BGL216" s="2"/>
      <c r="BGM216" s="1"/>
      <c r="BGN216" s="1"/>
      <c r="BGO216" s="1"/>
      <c r="BGP216" s="2"/>
      <c r="BGQ216" s="1"/>
      <c r="BGR216" s="1"/>
      <c r="BGS216" s="1"/>
      <c r="BGT216" s="2"/>
      <c r="BGU216" s="1"/>
      <c r="BGV216" s="1"/>
      <c r="BGW216" s="1"/>
      <c r="BGX216" s="2"/>
      <c r="BGY216" s="1"/>
      <c r="BGZ216" s="1"/>
      <c r="BHA216" s="1"/>
      <c r="BHB216" s="2"/>
      <c r="BHC216" s="1"/>
      <c r="BHD216" s="1"/>
      <c r="BHE216" s="1"/>
      <c r="BHF216" s="2"/>
      <c r="BHG216" s="1"/>
      <c r="BHH216" s="1"/>
      <c r="BHI216" s="1"/>
      <c r="BHJ216" s="2"/>
      <c r="BHK216" s="1"/>
      <c r="BHL216" s="1"/>
      <c r="BHM216" s="1"/>
      <c r="BHN216" s="2"/>
      <c r="BHO216" s="1"/>
      <c r="BHP216" s="1"/>
      <c r="BHQ216" s="1"/>
      <c r="BHR216" s="2"/>
      <c r="BHS216" s="1"/>
      <c r="BHT216" s="1"/>
      <c r="BHU216" s="1"/>
      <c r="BHV216" s="2"/>
      <c r="BHW216" s="1"/>
      <c r="BHX216" s="1"/>
      <c r="BHY216" s="1"/>
      <c r="BHZ216" s="2"/>
      <c r="BIA216" s="1"/>
      <c r="BIB216" s="1"/>
      <c r="BIC216" s="1"/>
      <c r="BID216" s="2"/>
      <c r="BIE216" s="1"/>
      <c r="BIF216" s="1"/>
      <c r="BIG216" s="1"/>
      <c r="BIH216" s="2"/>
      <c r="BII216" s="1"/>
      <c r="BIJ216" s="1"/>
      <c r="BIK216" s="1"/>
      <c r="BIL216" s="2"/>
      <c r="BIM216" s="1"/>
      <c r="BIN216" s="1"/>
      <c r="BIO216" s="1"/>
      <c r="BIP216" s="2"/>
      <c r="BIQ216" s="1"/>
      <c r="BIR216" s="1"/>
      <c r="BIS216" s="1"/>
      <c r="BIT216" s="2"/>
      <c r="BIU216" s="1"/>
      <c r="BIV216" s="1"/>
      <c r="BIW216" s="1"/>
      <c r="BIX216" s="2"/>
      <c r="BIY216" s="1"/>
      <c r="BIZ216" s="1"/>
      <c r="BJA216" s="1"/>
      <c r="BJB216" s="2"/>
      <c r="BJC216" s="1"/>
      <c r="BJD216" s="1"/>
      <c r="BJE216" s="1"/>
      <c r="BJF216" s="2"/>
      <c r="BJG216" s="1"/>
      <c r="BJH216" s="1"/>
      <c r="BJI216" s="1"/>
      <c r="BJJ216" s="2"/>
      <c r="BJK216" s="1"/>
      <c r="BJL216" s="1"/>
      <c r="BJM216" s="1"/>
      <c r="BJN216" s="2"/>
      <c r="BJO216" s="1"/>
      <c r="BJP216" s="1"/>
      <c r="BJQ216" s="1"/>
      <c r="BJR216" s="2"/>
      <c r="BJS216" s="1"/>
      <c r="BJT216" s="1"/>
      <c r="BJU216" s="1"/>
      <c r="BJV216" s="2"/>
      <c r="BJW216" s="1"/>
      <c r="BJX216" s="1"/>
      <c r="BJY216" s="1"/>
      <c r="BJZ216" s="2"/>
      <c r="BKA216" s="1"/>
      <c r="BKB216" s="1"/>
      <c r="BKC216" s="1"/>
      <c r="BKD216" s="2"/>
      <c r="BKE216" s="1"/>
      <c r="BKF216" s="1"/>
      <c r="BKG216" s="1"/>
      <c r="BKH216" s="2"/>
      <c r="BKI216" s="1"/>
      <c r="BKJ216" s="1"/>
      <c r="BKK216" s="1"/>
      <c r="BKL216" s="2"/>
      <c r="BKM216" s="1"/>
      <c r="BKN216" s="1"/>
      <c r="BKO216" s="1"/>
      <c r="BKP216" s="2"/>
      <c r="BKQ216" s="1"/>
      <c r="BKR216" s="1"/>
      <c r="BKS216" s="1"/>
      <c r="BKT216" s="2"/>
      <c r="BKU216" s="1"/>
      <c r="BKV216" s="1"/>
      <c r="BKW216" s="1"/>
      <c r="BKX216" s="2"/>
      <c r="BKY216" s="1"/>
      <c r="BKZ216" s="1"/>
      <c r="BLA216" s="1"/>
      <c r="BLB216" s="2"/>
      <c r="BLC216" s="1"/>
      <c r="BLD216" s="1"/>
      <c r="BLE216" s="1"/>
      <c r="BLF216" s="2"/>
      <c r="BLG216" s="1"/>
      <c r="BLH216" s="1"/>
      <c r="BLI216" s="1"/>
      <c r="BLJ216" s="2"/>
      <c r="BLK216" s="1"/>
      <c r="BLL216" s="1"/>
      <c r="BLM216" s="1"/>
      <c r="BLN216" s="2"/>
      <c r="BLO216" s="1"/>
      <c r="BLP216" s="1"/>
      <c r="BLQ216" s="1"/>
      <c r="BLR216" s="2"/>
      <c r="BLS216" s="1"/>
      <c r="BLT216" s="1"/>
      <c r="BLU216" s="1"/>
      <c r="BLV216" s="2"/>
      <c r="BLW216" s="1"/>
      <c r="BLX216" s="1"/>
      <c r="BLY216" s="1"/>
      <c r="BLZ216" s="2"/>
      <c r="BMA216" s="1"/>
      <c r="BMB216" s="1"/>
      <c r="BMC216" s="1"/>
      <c r="BMD216" s="2"/>
      <c r="BME216" s="1"/>
      <c r="BMF216" s="1"/>
      <c r="BMG216" s="1"/>
      <c r="BMH216" s="2"/>
      <c r="BMI216" s="1"/>
      <c r="BMJ216" s="1"/>
      <c r="BMK216" s="1"/>
      <c r="BML216" s="2"/>
      <c r="BMM216" s="1"/>
      <c r="BMN216" s="1"/>
      <c r="BMO216" s="1"/>
      <c r="BMP216" s="2"/>
      <c r="BMQ216" s="1"/>
      <c r="BMR216" s="1"/>
      <c r="BMS216" s="1"/>
      <c r="BMT216" s="2"/>
      <c r="BMU216" s="1"/>
      <c r="BMV216" s="1"/>
      <c r="BMW216" s="1"/>
      <c r="BMX216" s="2"/>
      <c r="BMY216" s="1"/>
      <c r="BMZ216" s="1"/>
      <c r="BNA216" s="1"/>
      <c r="BNB216" s="2"/>
      <c r="BNC216" s="1"/>
      <c r="BND216" s="1"/>
      <c r="BNE216" s="1"/>
      <c r="BNF216" s="2"/>
      <c r="BNG216" s="1"/>
      <c r="BNH216" s="1"/>
      <c r="BNI216" s="1"/>
      <c r="BNJ216" s="2"/>
      <c r="BNK216" s="1"/>
      <c r="BNL216" s="1"/>
      <c r="BNM216" s="1"/>
      <c r="BNN216" s="2"/>
      <c r="BNO216" s="1"/>
      <c r="BNP216" s="1"/>
      <c r="BNQ216" s="1"/>
      <c r="BNR216" s="2"/>
      <c r="BNS216" s="1"/>
      <c r="BNT216" s="1"/>
      <c r="BNU216" s="1"/>
      <c r="BNV216" s="2"/>
      <c r="BNW216" s="1"/>
      <c r="BNX216" s="1"/>
      <c r="BNY216" s="1"/>
      <c r="BNZ216" s="2"/>
      <c r="BOA216" s="1"/>
      <c r="BOB216" s="1"/>
      <c r="BOC216" s="1"/>
      <c r="BOD216" s="2"/>
      <c r="BOE216" s="1"/>
      <c r="BOF216" s="1"/>
      <c r="BOG216" s="1"/>
      <c r="BOH216" s="2"/>
      <c r="BOI216" s="1"/>
      <c r="BOJ216" s="1"/>
      <c r="BOK216" s="1"/>
      <c r="BOL216" s="2"/>
      <c r="BOM216" s="1"/>
      <c r="BON216" s="1"/>
      <c r="BOO216" s="1"/>
      <c r="BOP216" s="2"/>
      <c r="BOQ216" s="1"/>
      <c r="BOR216" s="1"/>
      <c r="BOS216" s="1"/>
      <c r="BOT216" s="2"/>
      <c r="BOU216" s="1"/>
      <c r="BOV216" s="1"/>
      <c r="BOW216" s="1"/>
      <c r="BOX216" s="2"/>
      <c r="BOY216" s="1"/>
      <c r="BOZ216" s="1"/>
      <c r="BPA216" s="1"/>
      <c r="BPB216" s="2"/>
      <c r="BPC216" s="1"/>
      <c r="BPD216" s="1"/>
      <c r="BPE216" s="1"/>
      <c r="BPF216" s="2"/>
      <c r="BPG216" s="1"/>
      <c r="BPH216" s="1"/>
      <c r="BPI216" s="1"/>
      <c r="BPJ216" s="2"/>
      <c r="BPK216" s="1"/>
      <c r="BPL216" s="1"/>
      <c r="BPM216" s="1"/>
      <c r="BPN216" s="2"/>
      <c r="BPO216" s="1"/>
      <c r="BPP216" s="1"/>
      <c r="BPQ216" s="1"/>
      <c r="BPR216" s="2"/>
      <c r="BPS216" s="1"/>
      <c r="BPT216" s="1"/>
      <c r="BPU216" s="1"/>
      <c r="BPV216" s="2"/>
      <c r="BPW216" s="1"/>
      <c r="BPX216" s="1"/>
      <c r="BPY216" s="1"/>
      <c r="BPZ216" s="2"/>
      <c r="BQA216" s="1"/>
      <c r="BQB216" s="1"/>
      <c r="BQC216" s="1"/>
      <c r="BQD216" s="2"/>
      <c r="BQE216" s="1"/>
      <c r="BQF216" s="1"/>
      <c r="BQG216" s="1"/>
      <c r="BQH216" s="2"/>
      <c r="BQI216" s="1"/>
      <c r="BQJ216" s="1"/>
      <c r="BQK216" s="1"/>
      <c r="BQL216" s="2"/>
      <c r="BQM216" s="1"/>
      <c r="BQN216" s="1"/>
      <c r="BQO216" s="1"/>
      <c r="BQP216" s="2"/>
      <c r="BQQ216" s="1"/>
      <c r="BQR216" s="1"/>
      <c r="BQS216" s="1"/>
      <c r="BQT216" s="2"/>
      <c r="BQU216" s="1"/>
      <c r="BQV216" s="1"/>
      <c r="BQW216" s="1"/>
      <c r="BQX216" s="2"/>
      <c r="BQY216" s="1"/>
      <c r="BQZ216" s="1"/>
      <c r="BRA216" s="1"/>
      <c r="BRB216" s="2"/>
      <c r="BRC216" s="1"/>
      <c r="BRD216" s="1"/>
      <c r="BRE216" s="1"/>
      <c r="BRF216" s="2"/>
      <c r="BRG216" s="1"/>
      <c r="BRH216" s="1"/>
      <c r="BRI216" s="1"/>
      <c r="BRJ216" s="2"/>
      <c r="BRK216" s="1"/>
      <c r="BRL216" s="1"/>
      <c r="BRM216" s="1"/>
      <c r="BRN216" s="2"/>
      <c r="BRO216" s="1"/>
      <c r="BRP216" s="1"/>
      <c r="BRQ216" s="1"/>
      <c r="BRR216" s="2"/>
      <c r="BRS216" s="1"/>
      <c r="BRT216" s="1"/>
      <c r="BRU216" s="1"/>
      <c r="BRV216" s="2"/>
      <c r="BRW216" s="1"/>
      <c r="BRX216" s="1"/>
      <c r="BRY216" s="1"/>
      <c r="BRZ216" s="2"/>
      <c r="BSA216" s="1"/>
      <c r="BSB216" s="1"/>
      <c r="BSC216" s="1"/>
      <c r="BSD216" s="2"/>
      <c r="BSE216" s="1"/>
      <c r="BSF216" s="1"/>
      <c r="BSG216" s="1"/>
      <c r="BSH216" s="2"/>
      <c r="BSI216" s="1"/>
      <c r="BSJ216" s="1"/>
      <c r="BSK216" s="1"/>
      <c r="BSL216" s="2"/>
      <c r="BSM216" s="1"/>
      <c r="BSN216" s="1"/>
      <c r="BSO216" s="1"/>
      <c r="BSP216" s="2"/>
      <c r="BSQ216" s="1"/>
      <c r="BSR216" s="1"/>
      <c r="BSS216" s="1"/>
      <c r="BST216" s="2"/>
      <c r="BSU216" s="1"/>
      <c r="BSV216" s="1"/>
      <c r="BSW216" s="1"/>
      <c r="BSX216" s="2"/>
      <c r="BSY216" s="1"/>
      <c r="BSZ216" s="1"/>
      <c r="BTA216" s="1"/>
      <c r="BTB216" s="2"/>
      <c r="BTC216" s="1"/>
      <c r="BTD216" s="1"/>
      <c r="BTE216" s="1"/>
      <c r="BTF216" s="2"/>
      <c r="BTG216" s="1"/>
      <c r="BTH216" s="1"/>
      <c r="BTI216" s="1"/>
      <c r="BTJ216" s="2"/>
      <c r="BTK216" s="1"/>
      <c r="BTL216" s="1"/>
      <c r="BTM216" s="1"/>
      <c r="BTN216" s="2"/>
      <c r="BTO216" s="1"/>
      <c r="BTP216" s="1"/>
      <c r="BTQ216" s="1"/>
      <c r="BTR216" s="2"/>
      <c r="BTS216" s="1"/>
      <c r="BTT216" s="1"/>
      <c r="BTU216" s="1"/>
      <c r="BTV216" s="2"/>
      <c r="BTW216" s="1"/>
      <c r="BTX216" s="1"/>
      <c r="BTY216" s="1"/>
      <c r="BTZ216" s="2"/>
      <c r="BUA216" s="1"/>
      <c r="BUB216" s="1"/>
      <c r="BUC216" s="1"/>
      <c r="BUD216" s="2"/>
      <c r="BUE216" s="1"/>
      <c r="BUF216" s="1"/>
      <c r="BUG216" s="1"/>
      <c r="BUH216" s="2"/>
      <c r="BUI216" s="1"/>
      <c r="BUJ216" s="1"/>
      <c r="BUK216" s="1"/>
      <c r="BUL216" s="2"/>
      <c r="BUM216" s="1"/>
      <c r="BUN216" s="1"/>
      <c r="BUO216" s="1"/>
      <c r="BUP216" s="2"/>
      <c r="BUQ216" s="1"/>
      <c r="BUR216" s="1"/>
      <c r="BUS216" s="1"/>
      <c r="BUT216" s="2"/>
      <c r="BUU216" s="1"/>
      <c r="BUV216" s="1"/>
      <c r="BUW216" s="1"/>
      <c r="BUX216" s="2"/>
      <c r="BUY216" s="1"/>
      <c r="BUZ216" s="1"/>
      <c r="BVA216" s="1"/>
      <c r="BVB216" s="2"/>
      <c r="BVC216" s="1"/>
      <c r="BVD216" s="1"/>
      <c r="BVE216" s="1"/>
      <c r="BVF216" s="2"/>
      <c r="BVG216" s="1"/>
      <c r="BVH216" s="1"/>
      <c r="BVI216" s="1"/>
      <c r="BVJ216" s="2"/>
      <c r="BVK216" s="1"/>
      <c r="BVL216" s="1"/>
      <c r="BVM216" s="1"/>
      <c r="BVN216" s="2"/>
      <c r="BVO216" s="1"/>
      <c r="BVP216" s="1"/>
      <c r="BVQ216" s="1"/>
      <c r="BVR216" s="2"/>
      <c r="BVS216" s="1"/>
      <c r="BVT216" s="1"/>
      <c r="BVU216" s="1"/>
      <c r="BVV216" s="2"/>
      <c r="BVW216" s="1"/>
      <c r="BVX216" s="1"/>
      <c r="BVY216" s="1"/>
      <c r="BVZ216" s="2"/>
      <c r="BWA216" s="1"/>
      <c r="BWB216" s="1"/>
      <c r="BWC216" s="1"/>
      <c r="BWD216" s="2"/>
      <c r="BWE216" s="1"/>
      <c r="BWF216" s="1"/>
      <c r="BWG216" s="1"/>
      <c r="BWH216" s="2"/>
      <c r="BWI216" s="1"/>
      <c r="BWJ216" s="1"/>
      <c r="BWK216" s="1"/>
      <c r="BWL216" s="2"/>
      <c r="BWM216" s="1"/>
      <c r="BWN216" s="1"/>
      <c r="BWO216" s="1"/>
      <c r="BWP216" s="2"/>
      <c r="BWQ216" s="1"/>
      <c r="BWR216" s="1"/>
      <c r="BWS216" s="1"/>
      <c r="BWT216" s="2"/>
      <c r="BWU216" s="1"/>
      <c r="BWV216" s="1"/>
      <c r="BWW216" s="1"/>
      <c r="BWX216" s="2"/>
      <c r="BWY216" s="1"/>
      <c r="BWZ216" s="1"/>
      <c r="BXA216" s="1"/>
      <c r="BXB216" s="2"/>
      <c r="BXC216" s="1"/>
      <c r="BXD216" s="1"/>
      <c r="BXE216" s="1"/>
      <c r="BXF216" s="2"/>
      <c r="BXG216" s="1"/>
      <c r="BXH216" s="1"/>
      <c r="BXI216" s="1"/>
      <c r="BXJ216" s="2"/>
      <c r="BXK216" s="1"/>
      <c r="BXL216" s="1"/>
      <c r="BXM216" s="1"/>
      <c r="BXN216" s="2"/>
      <c r="BXO216" s="1"/>
      <c r="BXP216" s="1"/>
      <c r="BXQ216" s="1"/>
      <c r="BXR216" s="2"/>
      <c r="BXS216" s="1"/>
      <c r="BXT216" s="1"/>
      <c r="BXU216" s="1"/>
      <c r="BXV216" s="2"/>
      <c r="BXW216" s="1"/>
      <c r="BXX216" s="1"/>
      <c r="BXY216" s="1"/>
      <c r="BXZ216" s="2"/>
      <c r="BYA216" s="1"/>
      <c r="BYB216" s="1"/>
      <c r="BYC216" s="1"/>
      <c r="BYD216" s="2"/>
      <c r="BYE216" s="1"/>
      <c r="BYF216" s="1"/>
      <c r="BYG216" s="1"/>
      <c r="BYH216" s="2"/>
      <c r="BYI216" s="1"/>
      <c r="BYJ216" s="1"/>
      <c r="BYK216" s="1"/>
      <c r="BYL216" s="2"/>
      <c r="BYM216" s="1"/>
      <c r="BYN216" s="1"/>
      <c r="BYO216" s="1"/>
      <c r="BYP216" s="2"/>
      <c r="BYQ216" s="1"/>
      <c r="BYR216" s="1"/>
      <c r="BYS216" s="1"/>
      <c r="BYT216" s="2"/>
      <c r="BYU216" s="1"/>
      <c r="BYV216" s="1"/>
      <c r="BYW216" s="1"/>
      <c r="BYX216" s="2"/>
      <c r="BYY216" s="1"/>
      <c r="BYZ216" s="1"/>
      <c r="BZA216" s="1"/>
      <c r="BZB216" s="2"/>
      <c r="BZC216" s="1"/>
      <c r="BZD216" s="1"/>
      <c r="BZE216" s="1"/>
      <c r="BZF216" s="2"/>
      <c r="BZG216" s="1"/>
      <c r="BZH216" s="1"/>
      <c r="BZI216" s="1"/>
      <c r="BZJ216" s="2"/>
      <c r="BZK216" s="1"/>
      <c r="BZL216" s="1"/>
      <c r="BZM216" s="1"/>
      <c r="BZN216" s="2"/>
      <c r="BZO216" s="1"/>
      <c r="BZP216" s="1"/>
      <c r="BZQ216" s="1"/>
      <c r="BZR216" s="2"/>
      <c r="BZS216" s="1"/>
      <c r="BZT216" s="1"/>
      <c r="BZU216" s="1"/>
      <c r="BZV216" s="2"/>
      <c r="BZW216" s="1"/>
      <c r="BZX216" s="1"/>
      <c r="BZY216" s="1"/>
      <c r="BZZ216" s="2"/>
      <c r="CAA216" s="1"/>
      <c r="CAB216" s="1"/>
      <c r="CAC216" s="1"/>
      <c r="CAD216" s="2"/>
      <c r="CAE216" s="1"/>
      <c r="CAF216" s="1"/>
      <c r="CAG216" s="1"/>
      <c r="CAH216" s="2"/>
      <c r="CAI216" s="1"/>
      <c r="CAJ216" s="1"/>
      <c r="CAK216" s="1"/>
      <c r="CAL216" s="2"/>
      <c r="CAM216" s="1"/>
      <c r="CAN216" s="1"/>
      <c r="CAO216" s="1"/>
      <c r="CAP216" s="2"/>
      <c r="CAQ216" s="1"/>
      <c r="CAR216" s="1"/>
      <c r="CAS216" s="1"/>
      <c r="CAT216" s="2"/>
      <c r="CAU216" s="1"/>
      <c r="CAV216" s="1"/>
      <c r="CAW216" s="1"/>
      <c r="CAX216" s="2"/>
      <c r="CAY216" s="1"/>
      <c r="CAZ216" s="1"/>
      <c r="CBA216" s="1"/>
      <c r="CBB216" s="2"/>
      <c r="CBC216" s="1"/>
      <c r="CBD216" s="1"/>
      <c r="CBE216" s="1"/>
      <c r="CBF216" s="2"/>
      <c r="CBG216" s="1"/>
      <c r="CBH216" s="1"/>
      <c r="CBI216" s="1"/>
      <c r="CBJ216" s="2"/>
      <c r="CBK216" s="1"/>
      <c r="CBL216" s="1"/>
      <c r="CBM216" s="1"/>
      <c r="CBN216" s="2"/>
      <c r="CBO216" s="1"/>
      <c r="CBP216" s="1"/>
      <c r="CBQ216" s="1"/>
      <c r="CBR216" s="2"/>
      <c r="CBS216" s="1"/>
      <c r="CBT216" s="1"/>
      <c r="CBU216" s="1"/>
      <c r="CBV216" s="2"/>
      <c r="CBW216" s="1"/>
      <c r="CBX216" s="1"/>
      <c r="CBY216" s="1"/>
      <c r="CBZ216" s="2"/>
      <c r="CCA216" s="1"/>
      <c r="CCB216" s="1"/>
      <c r="CCC216" s="1"/>
      <c r="CCD216" s="2"/>
      <c r="CCE216" s="1"/>
      <c r="CCF216" s="1"/>
      <c r="CCG216" s="1"/>
      <c r="CCH216" s="2"/>
      <c r="CCI216" s="1"/>
      <c r="CCJ216" s="1"/>
      <c r="CCK216" s="1"/>
      <c r="CCL216" s="2"/>
      <c r="CCM216" s="1"/>
      <c r="CCN216" s="1"/>
      <c r="CCO216" s="1"/>
      <c r="CCP216" s="2"/>
      <c r="CCQ216" s="1"/>
      <c r="CCR216" s="1"/>
      <c r="CCS216" s="1"/>
      <c r="CCT216" s="2"/>
      <c r="CCU216" s="1"/>
      <c r="CCV216" s="1"/>
      <c r="CCW216" s="1"/>
      <c r="CCX216" s="2"/>
      <c r="CCY216" s="1"/>
      <c r="CCZ216" s="1"/>
      <c r="CDA216" s="1"/>
      <c r="CDB216" s="2"/>
      <c r="CDC216" s="1"/>
      <c r="CDD216" s="1"/>
      <c r="CDE216" s="1"/>
      <c r="CDF216" s="2"/>
      <c r="CDG216" s="1"/>
      <c r="CDH216" s="1"/>
      <c r="CDI216" s="1"/>
      <c r="CDJ216" s="2"/>
      <c r="CDK216" s="1"/>
      <c r="CDL216" s="1"/>
      <c r="CDM216" s="1"/>
      <c r="CDN216" s="2"/>
      <c r="CDO216" s="1"/>
      <c r="CDP216" s="1"/>
      <c r="CDQ216" s="1"/>
      <c r="CDR216" s="2"/>
      <c r="CDS216" s="1"/>
      <c r="CDT216" s="1"/>
      <c r="CDU216" s="1"/>
      <c r="CDV216" s="2"/>
      <c r="CDW216" s="1"/>
      <c r="CDX216" s="1"/>
      <c r="CDY216" s="1"/>
      <c r="CDZ216" s="2"/>
      <c r="CEA216" s="1"/>
      <c r="CEB216" s="1"/>
      <c r="CEC216" s="1"/>
      <c r="CED216" s="2"/>
      <c r="CEE216" s="1"/>
      <c r="CEF216" s="1"/>
      <c r="CEG216" s="1"/>
      <c r="CEH216" s="2"/>
      <c r="CEI216" s="1"/>
      <c r="CEJ216" s="1"/>
      <c r="CEK216" s="1"/>
      <c r="CEL216" s="2"/>
      <c r="CEM216" s="1"/>
      <c r="CEN216" s="1"/>
      <c r="CEO216" s="1"/>
      <c r="CEP216" s="2"/>
      <c r="CEQ216" s="1"/>
      <c r="CER216" s="1"/>
      <c r="CES216" s="1"/>
      <c r="CET216" s="2"/>
      <c r="CEU216" s="1"/>
      <c r="CEV216" s="1"/>
      <c r="CEW216" s="1"/>
      <c r="CEX216" s="2"/>
      <c r="CEY216" s="1"/>
      <c r="CEZ216" s="1"/>
      <c r="CFA216" s="1"/>
      <c r="CFB216" s="2"/>
      <c r="CFC216" s="1"/>
      <c r="CFD216" s="1"/>
      <c r="CFE216" s="1"/>
      <c r="CFF216" s="2"/>
      <c r="CFG216" s="1"/>
      <c r="CFH216" s="1"/>
      <c r="CFI216" s="1"/>
      <c r="CFJ216" s="2"/>
      <c r="CFK216" s="1"/>
      <c r="CFL216" s="1"/>
      <c r="CFM216" s="1"/>
      <c r="CFN216" s="2"/>
      <c r="CFO216" s="1"/>
      <c r="CFP216" s="1"/>
      <c r="CFQ216" s="1"/>
      <c r="CFR216" s="2"/>
      <c r="CFS216" s="1"/>
      <c r="CFT216" s="1"/>
      <c r="CFU216" s="1"/>
      <c r="CFV216" s="2"/>
      <c r="CFW216" s="1"/>
      <c r="CFX216" s="1"/>
      <c r="CFY216" s="1"/>
      <c r="CFZ216" s="2"/>
      <c r="CGA216" s="1"/>
      <c r="CGB216" s="1"/>
      <c r="CGC216" s="1"/>
      <c r="CGD216" s="2"/>
      <c r="CGE216" s="1"/>
      <c r="CGF216" s="1"/>
      <c r="CGG216" s="1"/>
      <c r="CGH216" s="2"/>
      <c r="CGI216" s="1"/>
      <c r="CGJ216" s="1"/>
      <c r="CGK216" s="1"/>
      <c r="CGL216" s="2"/>
      <c r="CGM216" s="1"/>
      <c r="CGN216" s="1"/>
      <c r="CGO216" s="1"/>
      <c r="CGP216" s="2"/>
      <c r="CGQ216" s="1"/>
      <c r="CGR216" s="1"/>
      <c r="CGS216" s="1"/>
      <c r="CGT216" s="2"/>
      <c r="CGU216" s="1"/>
      <c r="CGV216" s="1"/>
      <c r="CGW216" s="1"/>
      <c r="CGX216" s="2"/>
      <c r="CGY216" s="1"/>
      <c r="CGZ216" s="1"/>
      <c r="CHA216" s="1"/>
      <c r="CHB216" s="2"/>
      <c r="CHC216" s="1"/>
      <c r="CHD216" s="1"/>
      <c r="CHE216" s="1"/>
      <c r="CHF216" s="2"/>
      <c r="CHG216" s="1"/>
      <c r="CHH216" s="1"/>
      <c r="CHI216" s="1"/>
      <c r="CHJ216" s="2"/>
      <c r="CHK216" s="1"/>
      <c r="CHL216" s="1"/>
      <c r="CHM216" s="1"/>
      <c r="CHN216" s="2"/>
      <c r="CHO216" s="1"/>
      <c r="CHP216" s="1"/>
      <c r="CHQ216" s="1"/>
      <c r="CHR216" s="2"/>
      <c r="CHS216" s="1"/>
      <c r="CHT216" s="1"/>
      <c r="CHU216" s="1"/>
      <c r="CHV216" s="2"/>
      <c r="CHW216" s="1"/>
      <c r="CHX216" s="1"/>
      <c r="CHY216" s="1"/>
      <c r="CHZ216" s="2"/>
      <c r="CIA216" s="1"/>
      <c r="CIB216" s="1"/>
      <c r="CIC216" s="1"/>
      <c r="CID216" s="2"/>
      <c r="CIE216" s="1"/>
      <c r="CIF216" s="1"/>
      <c r="CIG216" s="1"/>
      <c r="CIH216" s="2"/>
      <c r="CII216" s="1"/>
      <c r="CIJ216" s="1"/>
      <c r="CIK216" s="1"/>
      <c r="CIL216" s="2"/>
      <c r="CIM216" s="1"/>
      <c r="CIN216" s="1"/>
      <c r="CIO216" s="1"/>
      <c r="CIP216" s="2"/>
      <c r="CIQ216" s="1"/>
      <c r="CIR216" s="1"/>
      <c r="CIS216" s="1"/>
      <c r="CIT216" s="2"/>
      <c r="CIU216" s="1"/>
      <c r="CIV216" s="1"/>
      <c r="CIW216" s="1"/>
      <c r="CIX216" s="2"/>
      <c r="CIY216" s="1"/>
      <c r="CIZ216" s="1"/>
      <c r="CJA216" s="1"/>
      <c r="CJB216" s="2"/>
      <c r="CJC216" s="1"/>
      <c r="CJD216" s="1"/>
      <c r="CJE216" s="1"/>
      <c r="CJF216" s="2"/>
      <c r="CJG216" s="1"/>
      <c r="CJH216" s="1"/>
      <c r="CJI216" s="1"/>
      <c r="CJJ216" s="2"/>
      <c r="CJK216" s="1"/>
      <c r="CJL216" s="1"/>
      <c r="CJM216" s="1"/>
      <c r="CJN216" s="2"/>
      <c r="CJO216" s="1"/>
      <c r="CJP216" s="1"/>
      <c r="CJQ216" s="1"/>
      <c r="CJR216" s="2"/>
      <c r="CJS216" s="1"/>
      <c r="CJT216" s="1"/>
      <c r="CJU216" s="1"/>
      <c r="CJV216" s="2"/>
      <c r="CJW216" s="1"/>
      <c r="CJX216" s="1"/>
      <c r="CJY216" s="1"/>
      <c r="CJZ216" s="2"/>
      <c r="CKA216" s="1"/>
      <c r="CKB216" s="1"/>
      <c r="CKC216" s="1"/>
      <c r="CKD216" s="2"/>
      <c r="CKE216" s="1"/>
      <c r="CKF216" s="1"/>
      <c r="CKG216" s="1"/>
      <c r="CKH216" s="2"/>
      <c r="CKI216" s="1"/>
      <c r="CKJ216" s="1"/>
      <c r="CKK216" s="1"/>
      <c r="CKL216" s="2"/>
      <c r="CKM216" s="1"/>
      <c r="CKN216" s="1"/>
      <c r="CKO216" s="1"/>
      <c r="CKP216" s="2"/>
      <c r="CKQ216" s="1"/>
      <c r="CKR216" s="1"/>
      <c r="CKS216" s="1"/>
      <c r="CKT216" s="2"/>
      <c r="CKU216" s="1"/>
      <c r="CKV216" s="1"/>
      <c r="CKW216" s="1"/>
      <c r="CKX216" s="2"/>
      <c r="CKY216" s="1"/>
      <c r="CKZ216" s="1"/>
      <c r="CLA216" s="1"/>
      <c r="CLB216" s="2"/>
      <c r="CLC216" s="1"/>
      <c r="CLD216" s="1"/>
      <c r="CLE216" s="1"/>
      <c r="CLF216" s="2"/>
      <c r="CLG216" s="1"/>
      <c r="CLH216" s="1"/>
      <c r="CLI216" s="1"/>
      <c r="CLJ216" s="2"/>
      <c r="CLK216" s="1"/>
      <c r="CLL216" s="1"/>
      <c r="CLM216" s="1"/>
      <c r="CLN216" s="2"/>
      <c r="CLO216" s="1"/>
      <c r="CLP216" s="1"/>
      <c r="CLQ216" s="1"/>
      <c r="CLR216" s="2"/>
      <c r="CLS216" s="1"/>
      <c r="CLT216" s="1"/>
      <c r="CLU216" s="1"/>
      <c r="CLV216" s="2"/>
      <c r="CLW216" s="1"/>
      <c r="CLX216" s="1"/>
      <c r="CLY216" s="1"/>
      <c r="CLZ216" s="2"/>
      <c r="CMA216" s="1"/>
      <c r="CMB216" s="1"/>
      <c r="CMC216" s="1"/>
      <c r="CMD216" s="2"/>
      <c r="CME216" s="1"/>
      <c r="CMF216" s="1"/>
      <c r="CMG216" s="1"/>
      <c r="CMH216" s="2"/>
      <c r="CMI216" s="1"/>
      <c r="CMJ216" s="1"/>
      <c r="CMK216" s="1"/>
      <c r="CML216" s="2"/>
      <c r="CMM216" s="1"/>
      <c r="CMN216" s="1"/>
      <c r="CMO216" s="1"/>
      <c r="CMP216" s="2"/>
      <c r="CMQ216" s="1"/>
      <c r="CMR216" s="1"/>
      <c r="CMS216" s="1"/>
      <c r="CMT216" s="2"/>
      <c r="CMU216" s="1"/>
      <c r="CMV216" s="1"/>
      <c r="CMW216" s="1"/>
      <c r="CMX216" s="2"/>
      <c r="CMY216" s="1"/>
      <c r="CMZ216" s="1"/>
      <c r="CNA216" s="1"/>
      <c r="CNB216" s="2"/>
      <c r="CNC216" s="1"/>
      <c r="CND216" s="1"/>
      <c r="CNE216" s="1"/>
      <c r="CNF216" s="2"/>
      <c r="CNG216" s="1"/>
      <c r="CNH216" s="1"/>
      <c r="CNI216" s="1"/>
      <c r="CNJ216" s="2"/>
      <c r="CNK216" s="1"/>
      <c r="CNL216" s="1"/>
      <c r="CNM216" s="1"/>
      <c r="CNN216" s="2"/>
      <c r="CNO216" s="1"/>
      <c r="CNP216" s="1"/>
      <c r="CNQ216" s="1"/>
      <c r="CNR216" s="2"/>
      <c r="CNS216" s="1"/>
      <c r="CNT216" s="1"/>
      <c r="CNU216" s="1"/>
      <c r="CNV216" s="2"/>
      <c r="CNW216" s="1"/>
      <c r="CNX216" s="1"/>
      <c r="CNY216" s="1"/>
      <c r="CNZ216" s="2"/>
      <c r="COA216" s="1"/>
      <c r="COB216" s="1"/>
      <c r="COC216" s="1"/>
      <c r="COD216" s="2"/>
      <c r="COE216" s="1"/>
      <c r="COF216" s="1"/>
      <c r="COG216" s="1"/>
      <c r="COH216" s="2"/>
      <c r="COI216" s="1"/>
      <c r="COJ216" s="1"/>
      <c r="COK216" s="1"/>
      <c r="COL216" s="2"/>
      <c r="COM216" s="1"/>
      <c r="CON216" s="1"/>
      <c r="COO216" s="1"/>
      <c r="COP216" s="2"/>
      <c r="COQ216" s="1"/>
      <c r="COR216" s="1"/>
      <c r="COS216" s="1"/>
      <c r="COT216" s="2"/>
      <c r="COU216" s="1"/>
      <c r="COV216" s="1"/>
      <c r="COW216" s="1"/>
      <c r="COX216" s="2"/>
      <c r="COY216" s="1"/>
      <c r="COZ216" s="1"/>
      <c r="CPA216" s="1"/>
      <c r="CPB216" s="2"/>
      <c r="CPC216" s="1"/>
      <c r="CPD216" s="1"/>
      <c r="CPE216" s="1"/>
      <c r="CPF216" s="2"/>
      <c r="CPG216" s="1"/>
      <c r="CPH216" s="1"/>
      <c r="CPI216" s="1"/>
      <c r="CPJ216" s="2"/>
      <c r="CPK216" s="1"/>
      <c r="CPL216" s="1"/>
      <c r="CPM216" s="1"/>
      <c r="CPN216" s="2"/>
      <c r="CPO216" s="1"/>
      <c r="CPP216" s="1"/>
      <c r="CPQ216" s="1"/>
      <c r="CPR216" s="2"/>
      <c r="CPS216" s="1"/>
      <c r="CPT216" s="1"/>
      <c r="CPU216" s="1"/>
      <c r="CPV216" s="2"/>
      <c r="CPW216" s="1"/>
      <c r="CPX216" s="1"/>
      <c r="CPY216" s="1"/>
      <c r="CPZ216" s="2"/>
      <c r="CQA216" s="1"/>
      <c r="CQB216" s="1"/>
      <c r="CQC216" s="1"/>
      <c r="CQD216" s="2"/>
      <c r="CQE216" s="1"/>
      <c r="CQF216" s="1"/>
      <c r="CQG216" s="1"/>
      <c r="CQH216" s="2"/>
      <c r="CQI216" s="1"/>
      <c r="CQJ216" s="1"/>
      <c r="CQK216" s="1"/>
      <c r="CQL216" s="2"/>
      <c r="CQM216" s="1"/>
      <c r="CQN216" s="1"/>
      <c r="CQO216" s="1"/>
      <c r="CQP216" s="2"/>
      <c r="CQQ216" s="1"/>
      <c r="CQR216" s="1"/>
      <c r="CQS216" s="1"/>
      <c r="CQT216" s="2"/>
      <c r="CQU216" s="1"/>
      <c r="CQV216" s="1"/>
      <c r="CQW216" s="1"/>
      <c r="CQX216" s="2"/>
      <c r="CQY216" s="1"/>
      <c r="CQZ216" s="1"/>
      <c r="CRA216" s="1"/>
      <c r="CRB216" s="2"/>
      <c r="CRC216" s="1"/>
      <c r="CRD216" s="1"/>
      <c r="CRE216" s="1"/>
      <c r="CRF216" s="2"/>
      <c r="CRG216" s="1"/>
      <c r="CRH216" s="1"/>
      <c r="CRI216" s="1"/>
      <c r="CRJ216" s="2"/>
      <c r="CRK216" s="1"/>
      <c r="CRL216" s="1"/>
      <c r="CRM216" s="1"/>
      <c r="CRN216" s="2"/>
      <c r="CRO216" s="1"/>
      <c r="CRP216" s="1"/>
      <c r="CRQ216" s="1"/>
      <c r="CRR216" s="2"/>
      <c r="CRS216" s="1"/>
      <c r="CRT216" s="1"/>
      <c r="CRU216" s="1"/>
      <c r="CRV216" s="2"/>
      <c r="CRW216" s="1"/>
      <c r="CRX216" s="1"/>
      <c r="CRY216" s="1"/>
      <c r="CRZ216" s="2"/>
      <c r="CSA216" s="1"/>
      <c r="CSB216" s="1"/>
      <c r="CSC216" s="1"/>
      <c r="CSD216" s="2"/>
      <c r="CSE216" s="1"/>
      <c r="CSF216" s="1"/>
      <c r="CSG216" s="1"/>
      <c r="CSH216" s="2"/>
      <c r="CSI216" s="1"/>
      <c r="CSJ216" s="1"/>
      <c r="CSK216" s="1"/>
      <c r="CSL216" s="2"/>
      <c r="CSM216" s="1"/>
      <c r="CSN216" s="1"/>
      <c r="CSO216" s="1"/>
      <c r="CSP216" s="2"/>
      <c r="CSQ216" s="1"/>
      <c r="CSR216" s="1"/>
      <c r="CSS216" s="1"/>
      <c r="CST216" s="2"/>
      <c r="CSU216" s="1"/>
      <c r="CSV216" s="1"/>
      <c r="CSW216" s="1"/>
      <c r="CSX216" s="2"/>
      <c r="CSY216" s="1"/>
      <c r="CSZ216" s="1"/>
      <c r="CTA216" s="1"/>
      <c r="CTB216" s="2"/>
      <c r="CTC216" s="1"/>
      <c r="CTD216" s="1"/>
      <c r="CTE216" s="1"/>
      <c r="CTF216" s="2"/>
      <c r="CTG216" s="1"/>
      <c r="CTH216" s="1"/>
      <c r="CTI216" s="1"/>
      <c r="CTJ216" s="2"/>
      <c r="CTK216" s="1"/>
      <c r="CTL216" s="1"/>
      <c r="CTM216" s="1"/>
      <c r="CTN216" s="2"/>
      <c r="CTO216" s="1"/>
      <c r="CTP216" s="1"/>
      <c r="CTQ216" s="1"/>
      <c r="CTR216" s="2"/>
      <c r="CTS216" s="1"/>
      <c r="CTT216" s="1"/>
      <c r="CTU216" s="1"/>
      <c r="CTV216" s="2"/>
      <c r="CTW216" s="1"/>
      <c r="CTX216" s="1"/>
      <c r="CTY216" s="1"/>
      <c r="CTZ216" s="2"/>
      <c r="CUA216" s="1"/>
      <c r="CUB216" s="1"/>
      <c r="CUC216" s="1"/>
      <c r="CUD216" s="2"/>
      <c r="CUE216" s="1"/>
      <c r="CUF216" s="1"/>
      <c r="CUG216" s="1"/>
      <c r="CUH216" s="2"/>
      <c r="CUI216" s="1"/>
      <c r="CUJ216" s="1"/>
      <c r="CUK216" s="1"/>
      <c r="CUL216" s="2"/>
      <c r="CUM216" s="1"/>
      <c r="CUN216" s="1"/>
      <c r="CUO216" s="1"/>
      <c r="CUP216" s="2"/>
      <c r="CUQ216" s="1"/>
      <c r="CUR216" s="1"/>
      <c r="CUS216" s="1"/>
      <c r="CUT216" s="2"/>
      <c r="CUU216" s="1"/>
      <c r="CUV216" s="1"/>
      <c r="CUW216" s="1"/>
      <c r="CUX216" s="2"/>
      <c r="CUY216" s="1"/>
      <c r="CUZ216" s="1"/>
      <c r="CVA216" s="1"/>
      <c r="CVB216" s="2"/>
      <c r="CVC216" s="1"/>
      <c r="CVD216" s="1"/>
      <c r="CVE216" s="1"/>
      <c r="CVF216" s="2"/>
      <c r="CVG216" s="1"/>
      <c r="CVH216" s="1"/>
      <c r="CVI216" s="1"/>
      <c r="CVJ216" s="2"/>
      <c r="CVK216" s="1"/>
      <c r="CVL216" s="1"/>
      <c r="CVM216" s="1"/>
      <c r="CVN216" s="2"/>
      <c r="CVO216" s="1"/>
      <c r="CVP216" s="1"/>
      <c r="CVQ216" s="1"/>
      <c r="CVR216" s="2"/>
      <c r="CVS216" s="1"/>
      <c r="CVT216" s="1"/>
      <c r="CVU216" s="1"/>
      <c r="CVV216" s="2"/>
      <c r="CVW216" s="1"/>
      <c r="CVX216" s="1"/>
      <c r="CVY216" s="1"/>
      <c r="CVZ216" s="2"/>
      <c r="CWA216" s="1"/>
      <c r="CWB216" s="1"/>
      <c r="CWC216" s="1"/>
      <c r="CWD216" s="2"/>
      <c r="CWE216" s="1"/>
      <c r="CWF216" s="1"/>
      <c r="CWG216" s="1"/>
      <c r="CWH216" s="2"/>
      <c r="CWI216" s="1"/>
      <c r="CWJ216" s="1"/>
      <c r="CWK216" s="1"/>
      <c r="CWL216" s="2"/>
      <c r="CWM216" s="1"/>
      <c r="CWN216" s="1"/>
      <c r="CWO216" s="1"/>
      <c r="CWP216" s="2"/>
      <c r="CWQ216" s="1"/>
      <c r="CWR216" s="1"/>
      <c r="CWS216" s="1"/>
      <c r="CWT216" s="2"/>
      <c r="CWU216" s="1"/>
      <c r="CWV216" s="1"/>
      <c r="CWW216" s="1"/>
      <c r="CWX216" s="2"/>
      <c r="CWY216" s="1"/>
      <c r="CWZ216" s="1"/>
      <c r="CXA216" s="1"/>
      <c r="CXB216" s="2"/>
      <c r="CXC216" s="1"/>
      <c r="CXD216" s="1"/>
      <c r="CXE216" s="1"/>
      <c r="CXF216" s="2"/>
      <c r="CXG216" s="1"/>
      <c r="CXH216" s="1"/>
      <c r="CXI216" s="1"/>
      <c r="CXJ216" s="2"/>
      <c r="CXK216" s="1"/>
      <c r="CXL216" s="1"/>
      <c r="CXM216" s="1"/>
      <c r="CXN216" s="2"/>
      <c r="CXO216" s="1"/>
      <c r="CXP216" s="1"/>
      <c r="CXQ216" s="1"/>
      <c r="CXR216" s="2"/>
      <c r="CXS216" s="1"/>
      <c r="CXT216" s="1"/>
      <c r="CXU216" s="1"/>
      <c r="CXV216" s="2"/>
      <c r="CXW216" s="1"/>
      <c r="CXX216" s="1"/>
      <c r="CXY216" s="1"/>
      <c r="CXZ216" s="2"/>
      <c r="CYA216" s="1"/>
      <c r="CYB216" s="1"/>
      <c r="CYC216" s="1"/>
      <c r="CYD216" s="2"/>
      <c r="CYE216" s="1"/>
      <c r="CYF216" s="1"/>
      <c r="CYG216" s="1"/>
      <c r="CYH216" s="2"/>
      <c r="CYI216" s="1"/>
      <c r="CYJ216" s="1"/>
      <c r="CYK216" s="1"/>
      <c r="CYL216" s="2"/>
      <c r="CYM216" s="1"/>
      <c r="CYN216" s="1"/>
      <c r="CYO216" s="1"/>
      <c r="CYP216" s="2"/>
      <c r="CYQ216" s="1"/>
      <c r="CYR216" s="1"/>
      <c r="CYS216" s="1"/>
      <c r="CYT216" s="2"/>
      <c r="CYU216" s="1"/>
      <c r="CYV216" s="1"/>
      <c r="CYW216" s="1"/>
      <c r="CYX216" s="2"/>
      <c r="CYY216" s="1"/>
      <c r="CYZ216" s="1"/>
      <c r="CZA216" s="1"/>
      <c r="CZB216" s="2"/>
      <c r="CZC216" s="1"/>
      <c r="CZD216" s="1"/>
      <c r="CZE216" s="1"/>
      <c r="CZF216" s="2"/>
      <c r="CZG216" s="1"/>
      <c r="CZH216" s="1"/>
      <c r="CZI216" s="1"/>
      <c r="CZJ216" s="2"/>
      <c r="CZK216" s="1"/>
      <c r="CZL216" s="1"/>
      <c r="CZM216" s="1"/>
      <c r="CZN216" s="2"/>
      <c r="CZO216" s="1"/>
      <c r="CZP216" s="1"/>
      <c r="CZQ216" s="1"/>
      <c r="CZR216" s="2"/>
      <c r="CZS216" s="1"/>
      <c r="CZT216" s="1"/>
      <c r="CZU216" s="1"/>
      <c r="CZV216" s="2"/>
      <c r="CZW216" s="1"/>
      <c r="CZX216" s="1"/>
      <c r="CZY216" s="1"/>
      <c r="CZZ216" s="2"/>
      <c r="DAA216" s="1"/>
      <c r="DAB216" s="1"/>
      <c r="DAC216" s="1"/>
      <c r="DAD216" s="2"/>
      <c r="DAE216" s="1"/>
      <c r="DAF216" s="1"/>
      <c r="DAG216" s="1"/>
      <c r="DAH216" s="2"/>
      <c r="DAI216" s="1"/>
      <c r="DAJ216" s="1"/>
      <c r="DAK216" s="1"/>
      <c r="DAL216" s="2"/>
      <c r="DAM216" s="1"/>
      <c r="DAN216" s="1"/>
      <c r="DAO216" s="1"/>
      <c r="DAP216" s="2"/>
      <c r="DAQ216" s="1"/>
      <c r="DAR216" s="1"/>
      <c r="DAS216" s="1"/>
      <c r="DAT216" s="2"/>
      <c r="DAU216" s="1"/>
      <c r="DAV216" s="1"/>
      <c r="DAW216" s="1"/>
      <c r="DAX216" s="2"/>
      <c r="DAY216" s="1"/>
      <c r="DAZ216" s="1"/>
      <c r="DBA216" s="1"/>
      <c r="DBB216" s="2"/>
      <c r="DBC216" s="1"/>
      <c r="DBD216" s="1"/>
      <c r="DBE216" s="1"/>
      <c r="DBF216" s="2"/>
      <c r="DBG216" s="1"/>
      <c r="DBH216" s="1"/>
      <c r="DBI216" s="1"/>
      <c r="DBJ216" s="2"/>
      <c r="DBK216" s="1"/>
      <c r="DBL216" s="1"/>
      <c r="DBM216" s="1"/>
      <c r="DBN216" s="2"/>
      <c r="DBO216" s="1"/>
      <c r="DBP216" s="1"/>
      <c r="DBQ216" s="1"/>
      <c r="DBR216" s="2"/>
      <c r="DBS216" s="1"/>
      <c r="DBT216" s="1"/>
      <c r="DBU216" s="1"/>
      <c r="DBV216" s="2"/>
      <c r="DBW216" s="1"/>
      <c r="DBX216" s="1"/>
      <c r="DBY216" s="1"/>
      <c r="DBZ216" s="2"/>
      <c r="DCA216" s="1"/>
      <c r="DCB216" s="1"/>
      <c r="DCC216" s="1"/>
      <c r="DCD216" s="2"/>
      <c r="DCE216" s="1"/>
      <c r="DCF216" s="1"/>
      <c r="DCG216" s="1"/>
      <c r="DCH216" s="2"/>
      <c r="DCI216" s="1"/>
      <c r="DCJ216" s="1"/>
      <c r="DCK216" s="1"/>
      <c r="DCL216" s="2"/>
      <c r="DCM216" s="1"/>
      <c r="DCN216" s="1"/>
      <c r="DCO216" s="1"/>
      <c r="DCP216" s="2"/>
      <c r="DCQ216" s="1"/>
      <c r="DCR216" s="1"/>
      <c r="DCS216" s="1"/>
      <c r="DCT216" s="2"/>
      <c r="DCU216" s="1"/>
      <c r="DCV216" s="1"/>
      <c r="DCW216" s="1"/>
      <c r="DCX216" s="2"/>
      <c r="DCY216" s="1"/>
      <c r="DCZ216" s="1"/>
      <c r="DDA216" s="1"/>
      <c r="DDB216" s="2"/>
      <c r="DDC216" s="1"/>
      <c r="DDD216" s="1"/>
      <c r="DDE216" s="1"/>
      <c r="DDF216" s="2"/>
      <c r="DDG216" s="1"/>
      <c r="DDH216" s="1"/>
      <c r="DDI216" s="1"/>
      <c r="DDJ216" s="2"/>
      <c r="DDK216" s="1"/>
      <c r="DDL216" s="1"/>
      <c r="DDM216" s="1"/>
      <c r="DDN216" s="2"/>
      <c r="DDO216" s="1"/>
      <c r="DDP216" s="1"/>
      <c r="DDQ216" s="1"/>
      <c r="DDR216" s="2"/>
      <c r="DDS216" s="1"/>
      <c r="DDT216" s="1"/>
      <c r="DDU216" s="1"/>
      <c r="DDV216" s="2"/>
      <c r="DDW216" s="1"/>
      <c r="DDX216" s="1"/>
      <c r="DDY216" s="1"/>
      <c r="DDZ216" s="2"/>
      <c r="DEA216" s="1"/>
      <c r="DEB216" s="1"/>
      <c r="DEC216" s="1"/>
      <c r="DED216" s="2"/>
      <c r="DEE216" s="1"/>
      <c r="DEF216" s="1"/>
      <c r="DEG216" s="1"/>
      <c r="DEH216" s="2"/>
      <c r="DEI216" s="1"/>
      <c r="DEJ216" s="1"/>
      <c r="DEK216" s="1"/>
      <c r="DEL216" s="2"/>
      <c r="DEM216" s="1"/>
      <c r="DEN216" s="1"/>
      <c r="DEO216" s="1"/>
      <c r="DEP216" s="2"/>
      <c r="DEQ216" s="1"/>
      <c r="DER216" s="1"/>
      <c r="DES216" s="1"/>
      <c r="DET216" s="2"/>
      <c r="DEU216" s="1"/>
      <c r="DEV216" s="1"/>
      <c r="DEW216" s="1"/>
      <c r="DEX216" s="2"/>
      <c r="DEY216" s="1"/>
      <c r="DEZ216" s="1"/>
      <c r="DFA216" s="1"/>
      <c r="DFB216" s="2"/>
      <c r="DFC216" s="1"/>
      <c r="DFD216" s="1"/>
      <c r="DFE216" s="1"/>
      <c r="DFF216" s="2"/>
      <c r="DFG216" s="1"/>
      <c r="DFH216" s="1"/>
      <c r="DFI216" s="1"/>
      <c r="DFJ216" s="2"/>
      <c r="DFK216" s="1"/>
      <c r="DFL216" s="1"/>
      <c r="DFM216" s="1"/>
      <c r="DFN216" s="2"/>
      <c r="DFO216" s="1"/>
      <c r="DFP216" s="1"/>
      <c r="DFQ216" s="1"/>
      <c r="DFR216" s="2"/>
      <c r="DFS216" s="1"/>
      <c r="DFT216" s="1"/>
      <c r="DFU216" s="1"/>
      <c r="DFV216" s="2"/>
      <c r="DFW216" s="1"/>
      <c r="DFX216" s="1"/>
      <c r="DFY216" s="1"/>
      <c r="DFZ216" s="2"/>
      <c r="DGA216" s="1"/>
      <c r="DGB216" s="1"/>
      <c r="DGC216" s="1"/>
      <c r="DGD216" s="2"/>
      <c r="DGE216" s="1"/>
      <c r="DGF216" s="1"/>
      <c r="DGG216" s="1"/>
      <c r="DGH216" s="2"/>
      <c r="DGI216" s="1"/>
      <c r="DGJ216" s="1"/>
      <c r="DGK216" s="1"/>
      <c r="DGL216" s="2"/>
      <c r="DGM216" s="1"/>
      <c r="DGN216" s="1"/>
      <c r="DGO216" s="1"/>
      <c r="DGP216" s="2"/>
      <c r="DGQ216" s="1"/>
      <c r="DGR216" s="1"/>
      <c r="DGS216" s="1"/>
      <c r="DGT216" s="2"/>
      <c r="DGU216" s="1"/>
      <c r="DGV216" s="1"/>
      <c r="DGW216" s="1"/>
      <c r="DGX216" s="2"/>
      <c r="DGY216" s="1"/>
      <c r="DGZ216" s="1"/>
      <c r="DHA216" s="1"/>
      <c r="DHB216" s="2"/>
      <c r="DHC216" s="1"/>
      <c r="DHD216" s="1"/>
      <c r="DHE216" s="1"/>
      <c r="DHF216" s="2"/>
      <c r="DHG216" s="1"/>
      <c r="DHH216" s="1"/>
      <c r="DHI216" s="1"/>
      <c r="DHJ216" s="2"/>
      <c r="DHK216" s="1"/>
      <c r="DHL216" s="1"/>
      <c r="DHM216" s="1"/>
      <c r="DHN216" s="2"/>
      <c r="DHO216" s="1"/>
      <c r="DHP216" s="1"/>
      <c r="DHQ216" s="1"/>
      <c r="DHR216" s="2"/>
      <c r="DHS216" s="1"/>
      <c r="DHT216" s="1"/>
      <c r="DHU216" s="1"/>
      <c r="DHV216" s="2"/>
      <c r="DHW216" s="1"/>
      <c r="DHX216" s="1"/>
      <c r="DHY216" s="1"/>
      <c r="DHZ216" s="2"/>
      <c r="DIA216" s="1"/>
      <c r="DIB216" s="1"/>
      <c r="DIC216" s="1"/>
      <c r="DID216" s="2"/>
      <c r="DIE216" s="1"/>
      <c r="DIF216" s="1"/>
      <c r="DIG216" s="1"/>
      <c r="DIH216" s="2"/>
      <c r="DII216" s="1"/>
      <c r="DIJ216" s="1"/>
      <c r="DIK216" s="1"/>
      <c r="DIL216" s="2"/>
      <c r="DIM216" s="1"/>
      <c r="DIN216" s="1"/>
      <c r="DIO216" s="1"/>
      <c r="DIP216" s="2"/>
      <c r="DIQ216" s="1"/>
      <c r="DIR216" s="1"/>
      <c r="DIS216" s="1"/>
      <c r="DIT216" s="2"/>
      <c r="DIU216" s="1"/>
      <c r="DIV216" s="1"/>
      <c r="DIW216" s="1"/>
      <c r="DIX216" s="2"/>
      <c r="DIY216" s="1"/>
      <c r="DIZ216" s="1"/>
      <c r="DJA216" s="1"/>
      <c r="DJB216" s="2"/>
      <c r="DJC216" s="1"/>
      <c r="DJD216" s="1"/>
      <c r="DJE216" s="1"/>
      <c r="DJF216" s="2"/>
      <c r="DJG216" s="1"/>
      <c r="DJH216" s="1"/>
      <c r="DJI216" s="1"/>
      <c r="DJJ216" s="2"/>
      <c r="DJK216" s="1"/>
      <c r="DJL216" s="1"/>
      <c r="DJM216" s="1"/>
      <c r="DJN216" s="2"/>
      <c r="DJO216" s="1"/>
      <c r="DJP216" s="1"/>
      <c r="DJQ216" s="1"/>
      <c r="DJR216" s="2"/>
      <c r="DJS216" s="1"/>
      <c r="DJT216" s="1"/>
      <c r="DJU216" s="1"/>
      <c r="DJV216" s="2"/>
      <c r="DJW216" s="1"/>
      <c r="DJX216" s="1"/>
      <c r="DJY216" s="1"/>
      <c r="DJZ216" s="2"/>
      <c r="DKA216" s="1"/>
      <c r="DKB216" s="1"/>
      <c r="DKC216" s="1"/>
      <c r="DKD216" s="2"/>
      <c r="DKE216" s="1"/>
      <c r="DKF216" s="1"/>
      <c r="DKG216" s="1"/>
      <c r="DKH216" s="2"/>
      <c r="DKI216" s="1"/>
      <c r="DKJ216" s="1"/>
      <c r="DKK216" s="1"/>
      <c r="DKL216" s="2"/>
      <c r="DKM216" s="1"/>
      <c r="DKN216" s="1"/>
      <c r="DKO216" s="1"/>
      <c r="DKP216" s="2"/>
      <c r="DKQ216" s="1"/>
      <c r="DKR216" s="1"/>
      <c r="DKS216" s="1"/>
      <c r="DKT216" s="2"/>
      <c r="DKU216" s="1"/>
      <c r="DKV216" s="1"/>
      <c r="DKW216" s="1"/>
      <c r="DKX216" s="2"/>
      <c r="DKY216" s="1"/>
      <c r="DKZ216" s="1"/>
      <c r="DLA216" s="1"/>
      <c r="DLB216" s="2"/>
      <c r="DLC216" s="1"/>
      <c r="DLD216" s="1"/>
      <c r="DLE216" s="1"/>
      <c r="DLF216" s="2"/>
      <c r="DLG216" s="1"/>
      <c r="DLH216" s="1"/>
      <c r="DLI216" s="1"/>
      <c r="DLJ216" s="2"/>
      <c r="DLK216" s="1"/>
      <c r="DLL216" s="1"/>
      <c r="DLM216" s="1"/>
      <c r="DLN216" s="2"/>
      <c r="DLO216" s="1"/>
      <c r="DLP216" s="1"/>
      <c r="DLQ216" s="1"/>
      <c r="DLR216" s="2"/>
      <c r="DLS216" s="1"/>
      <c r="DLT216" s="1"/>
      <c r="DLU216" s="1"/>
      <c r="DLV216" s="2"/>
      <c r="DLW216" s="1"/>
      <c r="DLX216" s="1"/>
      <c r="DLY216" s="1"/>
      <c r="DLZ216" s="2"/>
      <c r="DMA216" s="1"/>
      <c r="DMB216" s="1"/>
      <c r="DMC216" s="1"/>
      <c r="DMD216" s="2"/>
      <c r="DME216" s="1"/>
      <c r="DMF216" s="1"/>
      <c r="DMG216" s="1"/>
      <c r="DMH216" s="2"/>
      <c r="DMI216" s="1"/>
      <c r="DMJ216" s="1"/>
      <c r="DMK216" s="1"/>
      <c r="DML216" s="2"/>
      <c r="DMM216" s="1"/>
      <c r="DMN216" s="1"/>
      <c r="DMO216" s="1"/>
      <c r="DMP216" s="2"/>
      <c r="DMQ216" s="1"/>
      <c r="DMR216" s="1"/>
      <c r="DMS216" s="1"/>
      <c r="DMT216" s="2"/>
      <c r="DMU216" s="1"/>
      <c r="DMV216" s="1"/>
      <c r="DMW216" s="1"/>
      <c r="DMX216" s="2"/>
      <c r="DMY216" s="1"/>
      <c r="DMZ216" s="1"/>
      <c r="DNA216" s="1"/>
      <c r="DNB216" s="2"/>
      <c r="DNC216" s="1"/>
      <c r="DND216" s="1"/>
      <c r="DNE216" s="1"/>
      <c r="DNF216" s="2"/>
      <c r="DNG216" s="1"/>
      <c r="DNH216" s="1"/>
      <c r="DNI216" s="1"/>
      <c r="DNJ216" s="2"/>
      <c r="DNK216" s="1"/>
      <c r="DNL216" s="1"/>
      <c r="DNM216" s="1"/>
      <c r="DNN216" s="2"/>
      <c r="DNO216" s="1"/>
      <c r="DNP216" s="1"/>
      <c r="DNQ216" s="1"/>
      <c r="DNR216" s="2"/>
      <c r="DNS216" s="1"/>
      <c r="DNT216" s="1"/>
      <c r="DNU216" s="1"/>
      <c r="DNV216" s="2"/>
      <c r="DNW216" s="1"/>
      <c r="DNX216" s="1"/>
      <c r="DNY216" s="1"/>
      <c r="DNZ216" s="2"/>
      <c r="DOA216" s="1"/>
      <c r="DOB216" s="1"/>
      <c r="DOC216" s="1"/>
      <c r="DOD216" s="2"/>
      <c r="DOE216" s="1"/>
      <c r="DOF216" s="1"/>
      <c r="DOG216" s="1"/>
      <c r="DOH216" s="2"/>
      <c r="DOI216" s="1"/>
      <c r="DOJ216" s="1"/>
      <c r="DOK216" s="1"/>
      <c r="DOL216" s="2"/>
      <c r="DOM216" s="1"/>
      <c r="DON216" s="1"/>
      <c r="DOO216" s="1"/>
      <c r="DOP216" s="2"/>
      <c r="DOQ216" s="1"/>
      <c r="DOR216" s="1"/>
      <c r="DOS216" s="1"/>
      <c r="DOT216" s="2"/>
      <c r="DOU216" s="1"/>
      <c r="DOV216" s="1"/>
      <c r="DOW216" s="1"/>
      <c r="DOX216" s="2"/>
      <c r="DOY216" s="1"/>
      <c r="DOZ216" s="1"/>
      <c r="DPA216" s="1"/>
      <c r="DPB216" s="2"/>
      <c r="DPC216" s="1"/>
      <c r="DPD216" s="1"/>
      <c r="DPE216" s="1"/>
      <c r="DPF216" s="2"/>
      <c r="DPG216" s="1"/>
      <c r="DPH216" s="1"/>
      <c r="DPI216" s="1"/>
      <c r="DPJ216" s="2"/>
      <c r="DPK216" s="1"/>
      <c r="DPL216" s="1"/>
      <c r="DPM216" s="1"/>
      <c r="DPN216" s="2"/>
      <c r="DPO216" s="1"/>
      <c r="DPP216" s="1"/>
      <c r="DPQ216" s="1"/>
      <c r="DPR216" s="2"/>
      <c r="DPS216" s="1"/>
      <c r="DPT216" s="1"/>
      <c r="DPU216" s="1"/>
      <c r="DPV216" s="2"/>
      <c r="DPW216" s="1"/>
      <c r="DPX216" s="1"/>
      <c r="DPY216" s="1"/>
      <c r="DPZ216" s="2"/>
      <c r="DQA216" s="1"/>
      <c r="DQB216" s="1"/>
      <c r="DQC216" s="1"/>
      <c r="DQD216" s="2"/>
      <c r="DQE216" s="1"/>
      <c r="DQF216" s="1"/>
      <c r="DQG216" s="1"/>
      <c r="DQH216" s="2"/>
      <c r="DQI216" s="1"/>
      <c r="DQJ216" s="1"/>
      <c r="DQK216" s="1"/>
      <c r="DQL216" s="2"/>
      <c r="DQM216" s="1"/>
      <c r="DQN216" s="1"/>
      <c r="DQO216" s="1"/>
      <c r="DQP216" s="2"/>
      <c r="DQQ216" s="1"/>
      <c r="DQR216" s="1"/>
      <c r="DQS216" s="1"/>
      <c r="DQT216" s="2"/>
      <c r="DQU216" s="1"/>
      <c r="DQV216" s="1"/>
      <c r="DQW216" s="1"/>
      <c r="DQX216" s="2"/>
      <c r="DQY216" s="1"/>
      <c r="DQZ216" s="1"/>
      <c r="DRA216" s="1"/>
      <c r="DRB216" s="2"/>
      <c r="DRC216" s="1"/>
      <c r="DRD216" s="1"/>
      <c r="DRE216" s="1"/>
      <c r="DRF216" s="2"/>
      <c r="DRG216" s="1"/>
      <c r="DRH216" s="1"/>
      <c r="DRI216" s="1"/>
      <c r="DRJ216" s="2"/>
      <c r="DRK216" s="1"/>
      <c r="DRL216" s="1"/>
      <c r="DRM216" s="1"/>
      <c r="DRN216" s="2"/>
      <c r="DRO216" s="1"/>
      <c r="DRP216" s="1"/>
      <c r="DRQ216" s="1"/>
      <c r="DRR216" s="2"/>
      <c r="DRS216" s="1"/>
      <c r="DRT216" s="1"/>
      <c r="DRU216" s="1"/>
      <c r="DRV216" s="2"/>
      <c r="DRW216" s="1"/>
      <c r="DRX216" s="1"/>
      <c r="DRY216" s="1"/>
      <c r="DRZ216" s="2"/>
      <c r="DSA216" s="1"/>
      <c r="DSB216" s="1"/>
      <c r="DSC216" s="1"/>
      <c r="DSD216" s="2"/>
      <c r="DSE216" s="1"/>
      <c r="DSF216" s="1"/>
      <c r="DSG216" s="1"/>
      <c r="DSH216" s="2"/>
      <c r="DSI216" s="1"/>
      <c r="DSJ216" s="1"/>
      <c r="DSK216" s="1"/>
      <c r="DSL216" s="2"/>
      <c r="DSM216" s="1"/>
      <c r="DSN216" s="1"/>
      <c r="DSO216" s="1"/>
      <c r="DSP216" s="2"/>
      <c r="DSQ216" s="1"/>
      <c r="DSR216" s="1"/>
      <c r="DSS216" s="1"/>
      <c r="DST216" s="2"/>
      <c r="DSU216" s="1"/>
      <c r="DSV216" s="1"/>
      <c r="DSW216" s="1"/>
      <c r="DSX216" s="2"/>
      <c r="DSY216" s="1"/>
      <c r="DSZ216" s="1"/>
      <c r="DTA216" s="1"/>
      <c r="DTB216" s="2"/>
      <c r="DTC216" s="1"/>
      <c r="DTD216" s="1"/>
      <c r="DTE216" s="1"/>
      <c r="DTF216" s="2"/>
      <c r="DTG216" s="1"/>
      <c r="DTH216" s="1"/>
      <c r="DTI216" s="1"/>
      <c r="DTJ216" s="2"/>
      <c r="DTK216" s="1"/>
      <c r="DTL216" s="1"/>
      <c r="DTM216" s="1"/>
      <c r="DTN216" s="2"/>
      <c r="DTO216" s="1"/>
      <c r="DTP216" s="1"/>
      <c r="DTQ216" s="1"/>
      <c r="DTR216" s="2"/>
      <c r="DTS216" s="1"/>
      <c r="DTT216" s="1"/>
      <c r="DTU216" s="1"/>
      <c r="DTV216" s="2"/>
      <c r="DTW216" s="1"/>
      <c r="DTX216" s="1"/>
      <c r="DTY216" s="1"/>
      <c r="DTZ216" s="2"/>
      <c r="DUA216" s="1"/>
      <c r="DUB216" s="1"/>
      <c r="DUC216" s="1"/>
      <c r="DUD216" s="2"/>
      <c r="DUE216" s="1"/>
      <c r="DUF216" s="1"/>
      <c r="DUG216" s="1"/>
      <c r="DUH216" s="2"/>
      <c r="DUI216" s="1"/>
      <c r="DUJ216" s="1"/>
      <c r="DUK216" s="1"/>
      <c r="DUL216" s="2"/>
      <c r="DUM216" s="1"/>
      <c r="DUN216" s="1"/>
      <c r="DUO216" s="1"/>
      <c r="DUP216" s="2"/>
      <c r="DUQ216" s="1"/>
      <c r="DUR216" s="1"/>
      <c r="DUS216" s="1"/>
      <c r="DUT216" s="2"/>
      <c r="DUU216" s="1"/>
      <c r="DUV216" s="1"/>
      <c r="DUW216" s="1"/>
      <c r="DUX216" s="2"/>
      <c r="DUY216" s="1"/>
      <c r="DUZ216" s="1"/>
      <c r="DVA216" s="1"/>
      <c r="DVB216" s="2"/>
      <c r="DVC216" s="1"/>
      <c r="DVD216" s="1"/>
      <c r="DVE216" s="1"/>
      <c r="DVF216" s="2"/>
      <c r="DVG216" s="1"/>
      <c r="DVH216" s="1"/>
      <c r="DVI216" s="1"/>
      <c r="DVJ216" s="2"/>
      <c r="DVK216" s="1"/>
      <c r="DVL216" s="1"/>
      <c r="DVM216" s="1"/>
      <c r="DVN216" s="2"/>
      <c r="DVO216" s="1"/>
      <c r="DVP216" s="1"/>
      <c r="DVQ216" s="1"/>
      <c r="DVR216" s="2"/>
      <c r="DVS216" s="1"/>
      <c r="DVT216" s="1"/>
      <c r="DVU216" s="1"/>
      <c r="DVV216" s="2"/>
      <c r="DVW216" s="1"/>
      <c r="DVX216" s="1"/>
      <c r="DVY216" s="1"/>
      <c r="DVZ216" s="2"/>
      <c r="DWA216" s="1"/>
      <c r="DWB216" s="1"/>
      <c r="DWC216" s="1"/>
      <c r="DWD216" s="2"/>
      <c r="DWE216" s="1"/>
      <c r="DWF216" s="1"/>
      <c r="DWG216" s="1"/>
      <c r="DWH216" s="2"/>
      <c r="DWI216" s="1"/>
      <c r="DWJ216" s="1"/>
      <c r="DWK216" s="1"/>
      <c r="DWL216" s="2"/>
      <c r="DWM216" s="1"/>
      <c r="DWN216" s="1"/>
      <c r="DWO216" s="1"/>
      <c r="DWP216" s="2"/>
      <c r="DWQ216" s="1"/>
      <c r="DWR216" s="1"/>
      <c r="DWS216" s="1"/>
      <c r="DWT216" s="2"/>
      <c r="DWU216" s="1"/>
      <c r="DWV216" s="1"/>
      <c r="DWW216" s="1"/>
      <c r="DWX216" s="2"/>
      <c r="DWY216" s="1"/>
      <c r="DWZ216" s="1"/>
      <c r="DXA216" s="1"/>
      <c r="DXB216" s="2"/>
      <c r="DXC216" s="1"/>
      <c r="DXD216" s="1"/>
      <c r="DXE216" s="1"/>
      <c r="DXF216" s="2"/>
      <c r="DXG216" s="1"/>
      <c r="DXH216" s="1"/>
      <c r="DXI216" s="1"/>
      <c r="DXJ216" s="2"/>
      <c r="DXK216" s="1"/>
      <c r="DXL216" s="1"/>
      <c r="DXM216" s="1"/>
      <c r="DXN216" s="2"/>
      <c r="DXO216" s="1"/>
      <c r="DXP216" s="1"/>
      <c r="DXQ216" s="1"/>
      <c r="DXR216" s="2"/>
      <c r="DXS216" s="1"/>
      <c r="DXT216" s="1"/>
      <c r="DXU216" s="1"/>
      <c r="DXV216" s="2"/>
      <c r="DXW216" s="1"/>
      <c r="DXX216" s="1"/>
      <c r="DXY216" s="1"/>
      <c r="DXZ216" s="2"/>
      <c r="DYA216" s="1"/>
      <c r="DYB216" s="1"/>
      <c r="DYC216" s="1"/>
      <c r="DYD216" s="2"/>
      <c r="DYE216" s="1"/>
      <c r="DYF216" s="1"/>
      <c r="DYG216" s="1"/>
      <c r="DYH216" s="2"/>
      <c r="DYI216" s="1"/>
      <c r="DYJ216" s="1"/>
      <c r="DYK216" s="1"/>
      <c r="DYL216" s="2"/>
      <c r="DYM216" s="1"/>
      <c r="DYN216" s="1"/>
      <c r="DYO216" s="1"/>
      <c r="DYP216" s="2"/>
      <c r="DYQ216" s="1"/>
      <c r="DYR216" s="1"/>
      <c r="DYS216" s="1"/>
      <c r="DYT216" s="2"/>
      <c r="DYU216" s="1"/>
      <c r="DYV216" s="1"/>
      <c r="DYW216" s="1"/>
      <c r="DYX216" s="2"/>
      <c r="DYY216" s="1"/>
      <c r="DYZ216" s="1"/>
      <c r="DZA216" s="1"/>
      <c r="DZB216" s="2"/>
      <c r="DZC216" s="1"/>
      <c r="DZD216" s="1"/>
      <c r="DZE216" s="1"/>
      <c r="DZF216" s="2"/>
      <c r="DZG216" s="1"/>
      <c r="DZH216" s="1"/>
      <c r="DZI216" s="1"/>
      <c r="DZJ216" s="2"/>
      <c r="DZK216" s="1"/>
      <c r="DZL216" s="1"/>
      <c r="DZM216" s="1"/>
      <c r="DZN216" s="2"/>
      <c r="DZO216" s="1"/>
      <c r="DZP216" s="1"/>
      <c r="DZQ216" s="1"/>
      <c r="DZR216" s="2"/>
      <c r="DZS216" s="1"/>
      <c r="DZT216" s="1"/>
      <c r="DZU216" s="1"/>
      <c r="DZV216" s="2"/>
      <c r="DZW216" s="1"/>
      <c r="DZX216" s="1"/>
      <c r="DZY216" s="1"/>
      <c r="DZZ216" s="2"/>
      <c r="EAA216" s="1"/>
      <c r="EAB216" s="1"/>
      <c r="EAC216" s="1"/>
      <c r="EAD216" s="2"/>
      <c r="EAE216" s="1"/>
      <c r="EAF216" s="1"/>
      <c r="EAG216" s="1"/>
      <c r="EAH216" s="2"/>
      <c r="EAI216" s="1"/>
      <c r="EAJ216" s="1"/>
      <c r="EAK216" s="1"/>
      <c r="EAL216" s="2"/>
      <c r="EAM216" s="1"/>
      <c r="EAN216" s="1"/>
      <c r="EAO216" s="1"/>
      <c r="EAP216" s="2"/>
      <c r="EAQ216" s="1"/>
      <c r="EAR216" s="1"/>
      <c r="EAS216" s="1"/>
      <c r="EAT216" s="2"/>
      <c r="EAU216" s="1"/>
      <c r="EAV216" s="1"/>
      <c r="EAW216" s="1"/>
      <c r="EAX216" s="2"/>
      <c r="EAY216" s="1"/>
      <c r="EAZ216" s="1"/>
      <c r="EBA216" s="1"/>
      <c r="EBB216" s="2"/>
      <c r="EBC216" s="1"/>
      <c r="EBD216" s="1"/>
      <c r="EBE216" s="1"/>
      <c r="EBF216" s="2"/>
      <c r="EBG216" s="1"/>
      <c r="EBH216" s="1"/>
      <c r="EBI216" s="1"/>
      <c r="EBJ216" s="2"/>
      <c r="EBK216" s="1"/>
      <c r="EBL216" s="1"/>
      <c r="EBM216" s="1"/>
      <c r="EBN216" s="2"/>
      <c r="EBO216" s="1"/>
      <c r="EBP216" s="1"/>
      <c r="EBQ216" s="1"/>
      <c r="EBR216" s="2"/>
      <c r="EBS216" s="1"/>
      <c r="EBT216" s="1"/>
      <c r="EBU216" s="1"/>
      <c r="EBV216" s="2"/>
      <c r="EBW216" s="1"/>
      <c r="EBX216" s="1"/>
      <c r="EBY216" s="1"/>
      <c r="EBZ216" s="2"/>
      <c r="ECA216" s="1"/>
      <c r="ECB216" s="1"/>
      <c r="ECC216" s="1"/>
      <c r="ECD216" s="2"/>
      <c r="ECE216" s="1"/>
      <c r="ECF216" s="1"/>
      <c r="ECG216" s="1"/>
      <c r="ECH216" s="2"/>
      <c r="ECI216" s="1"/>
      <c r="ECJ216" s="1"/>
      <c r="ECK216" s="1"/>
      <c r="ECL216" s="2"/>
      <c r="ECM216" s="1"/>
      <c r="ECN216" s="1"/>
      <c r="ECO216" s="1"/>
      <c r="ECP216" s="2"/>
      <c r="ECQ216" s="1"/>
      <c r="ECR216" s="1"/>
      <c r="ECS216" s="1"/>
      <c r="ECT216" s="2"/>
      <c r="ECU216" s="1"/>
      <c r="ECV216" s="1"/>
      <c r="ECW216" s="1"/>
      <c r="ECX216" s="2"/>
      <c r="ECY216" s="1"/>
      <c r="ECZ216" s="1"/>
      <c r="EDA216" s="1"/>
      <c r="EDB216" s="2"/>
      <c r="EDC216" s="1"/>
      <c r="EDD216" s="1"/>
      <c r="EDE216" s="1"/>
      <c r="EDF216" s="2"/>
      <c r="EDG216" s="1"/>
      <c r="EDH216" s="1"/>
      <c r="EDI216" s="1"/>
      <c r="EDJ216" s="2"/>
      <c r="EDK216" s="1"/>
      <c r="EDL216" s="1"/>
      <c r="EDM216" s="1"/>
      <c r="EDN216" s="2"/>
      <c r="EDO216" s="1"/>
      <c r="EDP216" s="1"/>
      <c r="EDQ216" s="1"/>
      <c r="EDR216" s="2"/>
      <c r="EDS216" s="1"/>
      <c r="EDT216" s="1"/>
      <c r="EDU216" s="1"/>
      <c r="EDV216" s="2"/>
      <c r="EDW216" s="1"/>
      <c r="EDX216" s="1"/>
      <c r="EDY216" s="1"/>
      <c r="EDZ216" s="2"/>
      <c r="EEA216" s="1"/>
      <c r="EEB216" s="1"/>
      <c r="EEC216" s="1"/>
      <c r="EED216" s="2"/>
      <c r="EEE216" s="1"/>
      <c r="EEF216" s="1"/>
      <c r="EEG216" s="1"/>
      <c r="EEH216" s="2"/>
      <c r="EEI216" s="1"/>
      <c r="EEJ216" s="1"/>
      <c r="EEK216" s="1"/>
      <c r="EEL216" s="2"/>
      <c r="EEM216" s="1"/>
      <c r="EEN216" s="1"/>
      <c r="EEO216" s="1"/>
      <c r="EEP216" s="2"/>
      <c r="EEQ216" s="1"/>
      <c r="EER216" s="1"/>
      <c r="EES216" s="1"/>
      <c r="EET216" s="2"/>
      <c r="EEU216" s="1"/>
      <c r="EEV216" s="1"/>
      <c r="EEW216" s="1"/>
      <c r="EEX216" s="2"/>
      <c r="EEY216" s="1"/>
      <c r="EEZ216" s="1"/>
      <c r="EFA216" s="1"/>
      <c r="EFB216" s="2"/>
      <c r="EFC216" s="1"/>
      <c r="EFD216" s="1"/>
      <c r="EFE216" s="1"/>
      <c r="EFF216" s="2"/>
      <c r="EFG216" s="1"/>
      <c r="EFH216" s="1"/>
      <c r="EFI216" s="1"/>
      <c r="EFJ216" s="2"/>
      <c r="EFK216" s="1"/>
      <c r="EFL216" s="1"/>
      <c r="EFM216" s="1"/>
      <c r="EFN216" s="2"/>
      <c r="EFO216" s="1"/>
      <c r="EFP216" s="1"/>
      <c r="EFQ216" s="1"/>
      <c r="EFR216" s="2"/>
      <c r="EFS216" s="1"/>
      <c r="EFT216" s="1"/>
      <c r="EFU216" s="1"/>
      <c r="EFV216" s="2"/>
      <c r="EFW216" s="1"/>
      <c r="EFX216" s="1"/>
      <c r="EFY216" s="1"/>
      <c r="EFZ216" s="2"/>
      <c r="EGA216" s="1"/>
      <c r="EGB216" s="1"/>
      <c r="EGC216" s="1"/>
      <c r="EGD216" s="2"/>
      <c r="EGE216" s="1"/>
      <c r="EGF216" s="1"/>
      <c r="EGG216" s="1"/>
      <c r="EGH216" s="2"/>
      <c r="EGI216" s="1"/>
      <c r="EGJ216" s="1"/>
      <c r="EGK216" s="1"/>
      <c r="EGL216" s="2"/>
      <c r="EGM216" s="1"/>
      <c r="EGN216" s="1"/>
      <c r="EGO216" s="1"/>
      <c r="EGP216" s="2"/>
      <c r="EGQ216" s="1"/>
      <c r="EGR216" s="1"/>
      <c r="EGS216" s="1"/>
      <c r="EGT216" s="2"/>
      <c r="EGU216" s="1"/>
      <c r="EGV216" s="1"/>
      <c r="EGW216" s="1"/>
      <c r="EGX216" s="2"/>
      <c r="EGY216" s="1"/>
      <c r="EGZ216" s="1"/>
      <c r="EHA216" s="1"/>
      <c r="EHB216" s="2"/>
      <c r="EHC216" s="1"/>
      <c r="EHD216" s="1"/>
      <c r="EHE216" s="1"/>
      <c r="EHF216" s="2"/>
      <c r="EHG216" s="1"/>
      <c r="EHH216" s="1"/>
      <c r="EHI216" s="1"/>
      <c r="EHJ216" s="2"/>
      <c r="EHK216" s="1"/>
      <c r="EHL216" s="1"/>
      <c r="EHM216" s="1"/>
      <c r="EHN216" s="2"/>
      <c r="EHO216" s="1"/>
      <c r="EHP216" s="1"/>
      <c r="EHQ216" s="1"/>
      <c r="EHR216" s="2"/>
      <c r="EHS216" s="1"/>
      <c r="EHT216" s="1"/>
      <c r="EHU216" s="1"/>
      <c r="EHV216" s="2"/>
      <c r="EHW216" s="1"/>
      <c r="EHX216" s="1"/>
      <c r="EHY216" s="1"/>
      <c r="EHZ216" s="2"/>
      <c r="EIA216" s="1"/>
      <c r="EIB216" s="1"/>
      <c r="EIC216" s="1"/>
      <c r="EID216" s="2"/>
      <c r="EIE216" s="1"/>
      <c r="EIF216" s="1"/>
      <c r="EIG216" s="1"/>
      <c r="EIH216" s="2"/>
      <c r="EII216" s="1"/>
      <c r="EIJ216" s="1"/>
      <c r="EIK216" s="1"/>
      <c r="EIL216" s="2"/>
      <c r="EIM216" s="1"/>
      <c r="EIN216" s="1"/>
      <c r="EIO216" s="1"/>
      <c r="EIP216" s="2"/>
      <c r="EIQ216" s="1"/>
      <c r="EIR216" s="1"/>
      <c r="EIS216" s="1"/>
      <c r="EIT216" s="2"/>
      <c r="EIU216" s="1"/>
      <c r="EIV216" s="1"/>
      <c r="EIW216" s="1"/>
      <c r="EIX216" s="2"/>
      <c r="EIY216" s="1"/>
      <c r="EIZ216" s="1"/>
      <c r="EJA216" s="1"/>
      <c r="EJB216" s="2"/>
      <c r="EJC216" s="1"/>
      <c r="EJD216" s="1"/>
      <c r="EJE216" s="1"/>
      <c r="EJF216" s="2"/>
      <c r="EJG216" s="1"/>
      <c r="EJH216" s="1"/>
      <c r="EJI216" s="1"/>
      <c r="EJJ216" s="2"/>
      <c r="EJK216" s="1"/>
      <c r="EJL216" s="1"/>
      <c r="EJM216" s="1"/>
      <c r="EJN216" s="2"/>
      <c r="EJO216" s="1"/>
      <c r="EJP216" s="1"/>
      <c r="EJQ216" s="1"/>
      <c r="EJR216" s="2"/>
      <c r="EJS216" s="1"/>
      <c r="EJT216" s="1"/>
      <c r="EJU216" s="1"/>
      <c r="EJV216" s="2"/>
      <c r="EJW216" s="1"/>
      <c r="EJX216" s="1"/>
      <c r="EJY216" s="1"/>
      <c r="EJZ216" s="2"/>
      <c r="EKA216" s="1"/>
      <c r="EKB216" s="1"/>
      <c r="EKC216" s="1"/>
      <c r="EKD216" s="2"/>
      <c r="EKE216" s="1"/>
      <c r="EKF216" s="1"/>
      <c r="EKG216" s="1"/>
      <c r="EKH216" s="2"/>
      <c r="EKI216" s="1"/>
      <c r="EKJ216" s="1"/>
      <c r="EKK216" s="1"/>
      <c r="EKL216" s="2"/>
      <c r="EKM216" s="1"/>
      <c r="EKN216" s="1"/>
      <c r="EKO216" s="1"/>
      <c r="EKP216" s="2"/>
      <c r="EKQ216" s="1"/>
      <c r="EKR216" s="1"/>
      <c r="EKS216" s="1"/>
      <c r="EKT216" s="2"/>
      <c r="EKU216" s="1"/>
      <c r="EKV216" s="1"/>
      <c r="EKW216" s="1"/>
      <c r="EKX216" s="2"/>
      <c r="EKY216" s="1"/>
      <c r="EKZ216" s="1"/>
      <c r="ELA216" s="1"/>
      <c r="ELB216" s="2"/>
      <c r="ELC216" s="1"/>
      <c r="ELD216" s="1"/>
      <c r="ELE216" s="1"/>
      <c r="ELF216" s="2"/>
      <c r="ELG216" s="1"/>
      <c r="ELH216" s="1"/>
      <c r="ELI216" s="1"/>
      <c r="ELJ216" s="2"/>
      <c r="ELK216" s="1"/>
      <c r="ELL216" s="1"/>
      <c r="ELM216" s="1"/>
      <c r="ELN216" s="2"/>
      <c r="ELO216" s="1"/>
      <c r="ELP216" s="1"/>
      <c r="ELQ216" s="1"/>
      <c r="ELR216" s="2"/>
      <c r="ELS216" s="1"/>
      <c r="ELT216" s="1"/>
      <c r="ELU216" s="1"/>
      <c r="ELV216" s="2"/>
      <c r="ELW216" s="1"/>
      <c r="ELX216" s="1"/>
      <c r="ELY216" s="1"/>
      <c r="ELZ216" s="2"/>
      <c r="EMA216" s="1"/>
      <c r="EMB216" s="1"/>
      <c r="EMC216" s="1"/>
      <c r="EMD216" s="2"/>
      <c r="EME216" s="1"/>
      <c r="EMF216" s="1"/>
      <c r="EMG216" s="1"/>
      <c r="EMH216" s="2"/>
      <c r="EMI216" s="1"/>
      <c r="EMJ216" s="1"/>
      <c r="EMK216" s="1"/>
      <c r="EML216" s="2"/>
      <c r="EMM216" s="1"/>
      <c r="EMN216" s="1"/>
      <c r="EMO216" s="1"/>
      <c r="EMP216" s="2"/>
      <c r="EMQ216" s="1"/>
      <c r="EMR216" s="1"/>
      <c r="EMS216" s="1"/>
      <c r="EMT216" s="2"/>
      <c r="EMU216" s="1"/>
      <c r="EMV216" s="1"/>
      <c r="EMW216" s="1"/>
      <c r="EMX216" s="2"/>
      <c r="EMY216" s="1"/>
      <c r="EMZ216" s="1"/>
      <c r="ENA216" s="1"/>
      <c r="ENB216" s="2"/>
      <c r="ENC216" s="1"/>
      <c r="END216" s="1"/>
      <c r="ENE216" s="1"/>
      <c r="ENF216" s="2"/>
      <c r="ENG216" s="1"/>
      <c r="ENH216" s="1"/>
      <c r="ENI216" s="1"/>
      <c r="ENJ216" s="2"/>
      <c r="ENK216" s="1"/>
      <c r="ENL216" s="1"/>
      <c r="ENM216" s="1"/>
      <c r="ENN216" s="2"/>
      <c r="ENO216" s="1"/>
      <c r="ENP216" s="1"/>
      <c r="ENQ216" s="1"/>
      <c r="ENR216" s="2"/>
      <c r="ENS216" s="1"/>
      <c r="ENT216" s="1"/>
      <c r="ENU216" s="1"/>
      <c r="ENV216" s="2"/>
      <c r="ENW216" s="1"/>
      <c r="ENX216" s="1"/>
      <c r="ENY216" s="1"/>
      <c r="ENZ216" s="2"/>
      <c r="EOA216" s="1"/>
      <c r="EOB216" s="1"/>
      <c r="EOC216" s="1"/>
      <c r="EOD216" s="2"/>
      <c r="EOE216" s="1"/>
      <c r="EOF216" s="1"/>
      <c r="EOG216" s="1"/>
      <c r="EOH216" s="2"/>
      <c r="EOI216" s="1"/>
      <c r="EOJ216" s="1"/>
      <c r="EOK216" s="1"/>
      <c r="EOL216" s="2"/>
      <c r="EOM216" s="1"/>
      <c r="EON216" s="1"/>
      <c r="EOO216" s="1"/>
      <c r="EOP216" s="2"/>
      <c r="EOQ216" s="1"/>
      <c r="EOR216" s="1"/>
      <c r="EOS216" s="1"/>
      <c r="EOT216" s="2"/>
      <c r="EOU216" s="1"/>
      <c r="EOV216" s="1"/>
      <c r="EOW216" s="1"/>
      <c r="EOX216" s="2"/>
      <c r="EOY216" s="1"/>
      <c r="EOZ216" s="1"/>
      <c r="EPA216" s="1"/>
      <c r="EPB216" s="2"/>
      <c r="EPC216" s="1"/>
      <c r="EPD216" s="1"/>
      <c r="EPE216" s="1"/>
      <c r="EPF216" s="2"/>
      <c r="EPG216" s="1"/>
      <c r="EPH216" s="1"/>
      <c r="EPI216" s="1"/>
      <c r="EPJ216" s="2"/>
      <c r="EPK216" s="1"/>
      <c r="EPL216" s="1"/>
      <c r="EPM216" s="1"/>
      <c r="EPN216" s="2"/>
      <c r="EPO216" s="1"/>
      <c r="EPP216" s="1"/>
      <c r="EPQ216" s="1"/>
      <c r="EPR216" s="2"/>
      <c r="EPS216" s="1"/>
      <c r="EPT216" s="1"/>
      <c r="EPU216" s="1"/>
      <c r="EPV216" s="2"/>
      <c r="EPW216" s="1"/>
      <c r="EPX216" s="1"/>
      <c r="EPY216" s="1"/>
      <c r="EPZ216" s="2"/>
      <c r="EQA216" s="1"/>
      <c r="EQB216" s="1"/>
      <c r="EQC216" s="1"/>
      <c r="EQD216" s="2"/>
      <c r="EQE216" s="1"/>
      <c r="EQF216" s="1"/>
      <c r="EQG216" s="1"/>
      <c r="EQH216" s="2"/>
      <c r="EQI216" s="1"/>
      <c r="EQJ216" s="1"/>
      <c r="EQK216" s="1"/>
      <c r="EQL216" s="2"/>
      <c r="EQM216" s="1"/>
      <c r="EQN216" s="1"/>
      <c r="EQO216" s="1"/>
      <c r="EQP216" s="2"/>
      <c r="EQQ216" s="1"/>
      <c r="EQR216" s="1"/>
      <c r="EQS216" s="1"/>
      <c r="EQT216" s="2"/>
      <c r="EQU216" s="1"/>
      <c r="EQV216" s="1"/>
      <c r="EQW216" s="1"/>
      <c r="EQX216" s="2"/>
      <c r="EQY216" s="1"/>
      <c r="EQZ216" s="1"/>
      <c r="ERA216" s="1"/>
      <c r="ERB216" s="2"/>
      <c r="ERC216" s="1"/>
      <c r="ERD216" s="1"/>
      <c r="ERE216" s="1"/>
      <c r="ERF216" s="2"/>
      <c r="ERG216" s="1"/>
      <c r="ERH216" s="1"/>
      <c r="ERI216" s="1"/>
      <c r="ERJ216" s="2"/>
      <c r="ERK216" s="1"/>
      <c r="ERL216" s="1"/>
      <c r="ERM216" s="1"/>
      <c r="ERN216" s="2"/>
      <c r="ERO216" s="1"/>
      <c r="ERP216" s="1"/>
      <c r="ERQ216" s="1"/>
      <c r="ERR216" s="2"/>
      <c r="ERS216" s="1"/>
      <c r="ERT216" s="1"/>
      <c r="ERU216" s="1"/>
      <c r="ERV216" s="2"/>
      <c r="ERW216" s="1"/>
      <c r="ERX216" s="1"/>
      <c r="ERY216" s="1"/>
      <c r="ERZ216" s="2"/>
      <c r="ESA216" s="1"/>
      <c r="ESB216" s="1"/>
      <c r="ESC216" s="1"/>
      <c r="ESD216" s="2"/>
      <c r="ESE216" s="1"/>
      <c r="ESF216" s="1"/>
      <c r="ESG216" s="1"/>
      <c r="ESH216" s="2"/>
      <c r="ESI216" s="1"/>
      <c r="ESJ216" s="1"/>
      <c r="ESK216" s="1"/>
      <c r="ESL216" s="2"/>
      <c r="ESM216" s="1"/>
      <c r="ESN216" s="1"/>
      <c r="ESO216" s="1"/>
      <c r="ESP216" s="2"/>
      <c r="ESQ216" s="1"/>
      <c r="ESR216" s="1"/>
      <c r="ESS216" s="1"/>
      <c r="EST216" s="2"/>
      <c r="ESU216" s="1"/>
      <c r="ESV216" s="1"/>
      <c r="ESW216" s="1"/>
      <c r="ESX216" s="2"/>
      <c r="ESY216" s="1"/>
      <c r="ESZ216" s="1"/>
      <c r="ETA216" s="1"/>
      <c r="ETB216" s="2"/>
      <c r="ETC216" s="1"/>
      <c r="ETD216" s="1"/>
      <c r="ETE216" s="1"/>
      <c r="ETF216" s="2"/>
      <c r="ETG216" s="1"/>
      <c r="ETH216" s="1"/>
      <c r="ETI216" s="1"/>
      <c r="ETJ216" s="2"/>
      <c r="ETK216" s="1"/>
      <c r="ETL216" s="1"/>
      <c r="ETM216" s="1"/>
      <c r="ETN216" s="2"/>
      <c r="ETO216" s="1"/>
      <c r="ETP216" s="1"/>
      <c r="ETQ216" s="1"/>
      <c r="ETR216" s="2"/>
      <c r="ETS216" s="1"/>
      <c r="ETT216" s="1"/>
      <c r="ETU216" s="1"/>
      <c r="ETV216" s="2"/>
      <c r="ETW216" s="1"/>
      <c r="ETX216" s="1"/>
      <c r="ETY216" s="1"/>
      <c r="ETZ216" s="2"/>
      <c r="EUA216" s="1"/>
      <c r="EUB216" s="1"/>
      <c r="EUC216" s="1"/>
      <c r="EUD216" s="2"/>
      <c r="EUE216" s="1"/>
      <c r="EUF216" s="1"/>
      <c r="EUG216" s="1"/>
      <c r="EUH216" s="2"/>
      <c r="EUI216" s="1"/>
      <c r="EUJ216" s="1"/>
      <c r="EUK216" s="1"/>
      <c r="EUL216" s="2"/>
      <c r="EUM216" s="1"/>
      <c r="EUN216" s="1"/>
      <c r="EUO216" s="1"/>
      <c r="EUP216" s="2"/>
      <c r="EUQ216" s="1"/>
      <c r="EUR216" s="1"/>
      <c r="EUS216" s="1"/>
      <c r="EUT216" s="2"/>
      <c r="EUU216" s="1"/>
      <c r="EUV216" s="1"/>
      <c r="EUW216" s="1"/>
      <c r="EUX216" s="2"/>
      <c r="EUY216" s="1"/>
      <c r="EUZ216" s="1"/>
      <c r="EVA216" s="1"/>
      <c r="EVB216" s="2"/>
      <c r="EVC216" s="1"/>
      <c r="EVD216" s="1"/>
      <c r="EVE216" s="1"/>
      <c r="EVF216" s="2"/>
      <c r="EVG216" s="1"/>
      <c r="EVH216" s="1"/>
      <c r="EVI216" s="1"/>
      <c r="EVJ216" s="2"/>
      <c r="EVK216" s="1"/>
      <c r="EVL216" s="1"/>
      <c r="EVM216" s="1"/>
      <c r="EVN216" s="2"/>
      <c r="EVO216" s="1"/>
      <c r="EVP216" s="1"/>
      <c r="EVQ216" s="1"/>
      <c r="EVR216" s="2"/>
      <c r="EVS216" s="1"/>
      <c r="EVT216" s="1"/>
      <c r="EVU216" s="1"/>
      <c r="EVV216" s="2"/>
      <c r="EVW216" s="1"/>
      <c r="EVX216" s="1"/>
      <c r="EVY216" s="1"/>
      <c r="EVZ216" s="2"/>
      <c r="EWA216" s="1"/>
      <c r="EWB216" s="1"/>
      <c r="EWC216" s="1"/>
      <c r="EWD216" s="2"/>
      <c r="EWE216" s="1"/>
      <c r="EWF216" s="1"/>
      <c r="EWG216" s="1"/>
      <c r="EWH216" s="2"/>
      <c r="EWI216" s="1"/>
      <c r="EWJ216" s="1"/>
      <c r="EWK216" s="1"/>
      <c r="EWL216" s="2"/>
      <c r="EWM216" s="1"/>
      <c r="EWN216" s="1"/>
      <c r="EWO216" s="1"/>
      <c r="EWP216" s="2"/>
      <c r="EWQ216" s="1"/>
      <c r="EWR216" s="1"/>
      <c r="EWS216" s="1"/>
      <c r="EWT216" s="2"/>
      <c r="EWU216" s="1"/>
      <c r="EWV216" s="1"/>
      <c r="EWW216" s="1"/>
      <c r="EWX216" s="2"/>
      <c r="EWY216" s="1"/>
      <c r="EWZ216" s="1"/>
      <c r="EXA216" s="1"/>
      <c r="EXB216" s="2"/>
      <c r="EXC216" s="1"/>
      <c r="EXD216" s="1"/>
      <c r="EXE216" s="1"/>
      <c r="EXF216" s="2"/>
      <c r="EXG216" s="1"/>
      <c r="EXH216" s="1"/>
      <c r="EXI216" s="1"/>
      <c r="EXJ216" s="2"/>
      <c r="EXK216" s="1"/>
      <c r="EXL216" s="1"/>
      <c r="EXM216" s="1"/>
      <c r="EXN216" s="2"/>
      <c r="EXO216" s="1"/>
      <c r="EXP216" s="1"/>
      <c r="EXQ216" s="1"/>
      <c r="EXR216" s="2"/>
      <c r="EXS216" s="1"/>
      <c r="EXT216" s="1"/>
      <c r="EXU216" s="1"/>
      <c r="EXV216" s="2"/>
      <c r="EXW216" s="1"/>
      <c r="EXX216" s="1"/>
      <c r="EXY216" s="1"/>
      <c r="EXZ216" s="2"/>
      <c r="EYA216" s="1"/>
      <c r="EYB216" s="1"/>
      <c r="EYC216" s="1"/>
      <c r="EYD216" s="2"/>
      <c r="EYE216" s="1"/>
      <c r="EYF216" s="1"/>
      <c r="EYG216" s="1"/>
      <c r="EYH216" s="2"/>
      <c r="EYI216" s="1"/>
      <c r="EYJ216" s="1"/>
      <c r="EYK216" s="1"/>
      <c r="EYL216" s="2"/>
      <c r="EYM216" s="1"/>
      <c r="EYN216" s="1"/>
      <c r="EYO216" s="1"/>
      <c r="EYP216" s="2"/>
      <c r="EYQ216" s="1"/>
      <c r="EYR216" s="1"/>
      <c r="EYS216" s="1"/>
      <c r="EYT216" s="2"/>
      <c r="EYU216" s="1"/>
      <c r="EYV216" s="1"/>
      <c r="EYW216" s="1"/>
      <c r="EYX216" s="2"/>
      <c r="EYY216" s="1"/>
      <c r="EYZ216" s="1"/>
      <c r="EZA216" s="1"/>
      <c r="EZB216" s="2"/>
      <c r="EZC216" s="1"/>
      <c r="EZD216" s="1"/>
      <c r="EZE216" s="1"/>
      <c r="EZF216" s="2"/>
      <c r="EZG216" s="1"/>
      <c r="EZH216" s="1"/>
      <c r="EZI216" s="1"/>
      <c r="EZJ216" s="2"/>
      <c r="EZK216" s="1"/>
      <c r="EZL216" s="1"/>
      <c r="EZM216" s="1"/>
      <c r="EZN216" s="2"/>
      <c r="EZO216" s="1"/>
      <c r="EZP216" s="1"/>
      <c r="EZQ216" s="1"/>
      <c r="EZR216" s="2"/>
      <c r="EZS216" s="1"/>
      <c r="EZT216" s="1"/>
      <c r="EZU216" s="1"/>
      <c r="EZV216" s="2"/>
      <c r="EZW216" s="1"/>
      <c r="EZX216" s="1"/>
      <c r="EZY216" s="1"/>
      <c r="EZZ216" s="2"/>
      <c r="FAA216" s="1"/>
      <c r="FAB216" s="1"/>
      <c r="FAC216" s="1"/>
      <c r="FAD216" s="2"/>
      <c r="FAE216" s="1"/>
      <c r="FAF216" s="1"/>
      <c r="FAG216" s="1"/>
      <c r="FAH216" s="2"/>
      <c r="FAI216" s="1"/>
      <c r="FAJ216" s="1"/>
      <c r="FAK216" s="1"/>
      <c r="FAL216" s="2"/>
      <c r="FAM216" s="1"/>
      <c r="FAN216" s="1"/>
      <c r="FAO216" s="1"/>
      <c r="FAP216" s="2"/>
      <c r="FAQ216" s="1"/>
      <c r="FAR216" s="1"/>
      <c r="FAS216" s="1"/>
      <c r="FAT216" s="2"/>
      <c r="FAU216" s="1"/>
      <c r="FAV216" s="1"/>
      <c r="FAW216" s="1"/>
      <c r="FAX216" s="2"/>
      <c r="FAY216" s="1"/>
      <c r="FAZ216" s="1"/>
      <c r="FBA216" s="1"/>
      <c r="FBB216" s="2"/>
      <c r="FBC216" s="1"/>
      <c r="FBD216" s="1"/>
      <c r="FBE216" s="1"/>
      <c r="FBF216" s="2"/>
      <c r="FBG216" s="1"/>
      <c r="FBH216" s="1"/>
      <c r="FBI216" s="1"/>
      <c r="FBJ216" s="2"/>
      <c r="FBK216" s="1"/>
      <c r="FBL216" s="1"/>
      <c r="FBM216" s="1"/>
      <c r="FBN216" s="2"/>
      <c r="FBO216" s="1"/>
      <c r="FBP216" s="1"/>
      <c r="FBQ216" s="1"/>
      <c r="FBR216" s="2"/>
      <c r="FBS216" s="1"/>
      <c r="FBT216" s="1"/>
      <c r="FBU216" s="1"/>
      <c r="FBV216" s="2"/>
      <c r="FBW216" s="1"/>
      <c r="FBX216" s="1"/>
      <c r="FBY216" s="1"/>
      <c r="FBZ216" s="2"/>
      <c r="FCA216" s="1"/>
      <c r="FCB216" s="1"/>
      <c r="FCC216" s="1"/>
      <c r="FCD216" s="2"/>
      <c r="FCE216" s="1"/>
      <c r="FCF216" s="1"/>
      <c r="FCG216" s="1"/>
      <c r="FCH216" s="2"/>
      <c r="FCI216" s="1"/>
      <c r="FCJ216" s="1"/>
      <c r="FCK216" s="1"/>
      <c r="FCL216" s="2"/>
      <c r="FCM216" s="1"/>
      <c r="FCN216" s="1"/>
      <c r="FCO216" s="1"/>
      <c r="FCP216" s="2"/>
      <c r="FCQ216" s="1"/>
      <c r="FCR216" s="1"/>
      <c r="FCS216" s="1"/>
      <c r="FCT216" s="2"/>
      <c r="FCU216" s="1"/>
      <c r="FCV216" s="1"/>
      <c r="FCW216" s="1"/>
      <c r="FCX216" s="2"/>
      <c r="FCY216" s="1"/>
      <c r="FCZ216" s="1"/>
      <c r="FDA216" s="1"/>
      <c r="FDB216" s="2"/>
      <c r="FDC216" s="1"/>
      <c r="FDD216" s="1"/>
      <c r="FDE216" s="1"/>
      <c r="FDF216" s="2"/>
      <c r="FDG216" s="1"/>
      <c r="FDH216" s="1"/>
      <c r="FDI216" s="1"/>
      <c r="FDJ216" s="2"/>
      <c r="FDK216" s="1"/>
      <c r="FDL216" s="1"/>
      <c r="FDM216" s="1"/>
      <c r="FDN216" s="2"/>
      <c r="FDO216" s="1"/>
      <c r="FDP216" s="1"/>
      <c r="FDQ216" s="1"/>
      <c r="FDR216" s="2"/>
      <c r="FDS216" s="1"/>
      <c r="FDT216" s="1"/>
      <c r="FDU216" s="1"/>
      <c r="FDV216" s="2"/>
      <c r="FDW216" s="1"/>
      <c r="FDX216" s="1"/>
      <c r="FDY216" s="1"/>
      <c r="FDZ216" s="2"/>
      <c r="FEA216" s="1"/>
      <c r="FEB216" s="1"/>
      <c r="FEC216" s="1"/>
      <c r="FED216" s="2"/>
      <c r="FEE216" s="1"/>
      <c r="FEF216" s="1"/>
      <c r="FEG216" s="1"/>
      <c r="FEH216" s="2"/>
      <c r="FEI216" s="1"/>
      <c r="FEJ216" s="1"/>
      <c r="FEK216" s="1"/>
      <c r="FEL216" s="2"/>
      <c r="FEM216" s="1"/>
      <c r="FEN216" s="1"/>
      <c r="FEO216" s="1"/>
      <c r="FEP216" s="2"/>
      <c r="FEQ216" s="1"/>
      <c r="FER216" s="1"/>
      <c r="FES216" s="1"/>
      <c r="FET216" s="2"/>
      <c r="FEU216" s="1"/>
      <c r="FEV216" s="1"/>
      <c r="FEW216" s="1"/>
      <c r="FEX216" s="2"/>
      <c r="FEY216" s="1"/>
      <c r="FEZ216" s="1"/>
      <c r="FFA216" s="1"/>
      <c r="FFB216" s="2"/>
      <c r="FFC216" s="1"/>
      <c r="FFD216" s="1"/>
      <c r="FFE216" s="1"/>
      <c r="FFF216" s="2"/>
      <c r="FFG216" s="1"/>
      <c r="FFH216" s="1"/>
      <c r="FFI216" s="1"/>
      <c r="FFJ216" s="2"/>
      <c r="FFK216" s="1"/>
      <c r="FFL216" s="1"/>
      <c r="FFM216" s="1"/>
      <c r="FFN216" s="2"/>
      <c r="FFO216" s="1"/>
      <c r="FFP216" s="1"/>
      <c r="FFQ216" s="1"/>
      <c r="FFR216" s="2"/>
      <c r="FFS216" s="1"/>
      <c r="FFT216" s="1"/>
      <c r="FFU216" s="1"/>
      <c r="FFV216" s="2"/>
      <c r="FFW216" s="1"/>
      <c r="FFX216" s="1"/>
      <c r="FFY216" s="1"/>
      <c r="FFZ216" s="2"/>
      <c r="FGA216" s="1"/>
      <c r="FGB216" s="1"/>
      <c r="FGC216" s="1"/>
      <c r="FGD216" s="2"/>
      <c r="FGE216" s="1"/>
      <c r="FGF216" s="1"/>
      <c r="FGG216" s="1"/>
      <c r="FGH216" s="2"/>
      <c r="FGI216" s="1"/>
      <c r="FGJ216" s="1"/>
      <c r="FGK216" s="1"/>
      <c r="FGL216" s="2"/>
      <c r="FGM216" s="1"/>
      <c r="FGN216" s="1"/>
      <c r="FGO216" s="1"/>
      <c r="FGP216" s="2"/>
      <c r="FGQ216" s="1"/>
      <c r="FGR216" s="1"/>
      <c r="FGS216" s="1"/>
      <c r="FGT216" s="2"/>
      <c r="FGU216" s="1"/>
      <c r="FGV216" s="1"/>
      <c r="FGW216" s="1"/>
      <c r="FGX216" s="2"/>
      <c r="FGY216" s="1"/>
      <c r="FGZ216" s="1"/>
      <c r="FHA216" s="1"/>
      <c r="FHB216" s="2"/>
      <c r="FHC216" s="1"/>
      <c r="FHD216" s="1"/>
      <c r="FHE216" s="1"/>
      <c r="FHF216" s="2"/>
      <c r="FHG216" s="1"/>
      <c r="FHH216" s="1"/>
      <c r="FHI216" s="1"/>
      <c r="FHJ216" s="2"/>
      <c r="FHK216" s="1"/>
      <c r="FHL216" s="1"/>
      <c r="FHM216" s="1"/>
      <c r="FHN216" s="2"/>
      <c r="FHO216" s="1"/>
      <c r="FHP216" s="1"/>
      <c r="FHQ216" s="1"/>
      <c r="FHR216" s="2"/>
      <c r="FHS216" s="1"/>
      <c r="FHT216" s="1"/>
      <c r="FHU216" s="1"/>
      <c r="FHV216" s="2"/>
      <c r="FHW216" s="1"/>
      <c r="FHX216" s="1"/>
      <c r="FHY216" s="1"/>
      <c r="FHZ216" s="2"/>
      <c r="FIA216" s="1"/>
      <c r="FIB216" s="1"/>
      <c r="FIC216" s="1"/>
      <c r="FID216" s="2"/>
      <c r="FIE216" s="1"/>
      <c r="FIF216" s="1"/>
      <c r="FIG216" s="1"/>
      <c r="FIH216" s="2"/>
      <c r="FII216" s="1"/>
      <c r="FIJ216" s="1"/>
      <c r="FIK216" s="1"/>
      <c r="FIL216" s="2"/>
      <c r="FIM216" s="1"/>
      <c r="FIN216" s="1"/>
      <c r="FIO216" s="1"/>
      <c r="FIP216" s="2"/>
      <c r="FIQ216" s="1"/>
      <c r="FIR216" s="1"/>
      <c r="FIS216" s="1"/>
      <c r="FIT216" s="2"/>
      <c r="FIU216" s="1"/>
      <c r="FIV216" s="1"/>
      <c r="FIW216" s="1"/>
      <c r="FIX216" s="2"/>
      <c r="FIY216" s="1"/>
      <c r="FIZ216" s="1"/>
      <c r="FJA216" s="1"/>
      <c r="FJB216" s="2"/>
      <c r="FJC216" s="1"/>
      <c r="FJD216" s="1"/>
      <c r="FJE216" s="1"/>
      <c r="FJF216" s="2"/>
      <c r="FJG216" s="1"/>
      <c r="FJH216" s="1"/>
      <c r="FJI216" s="1"/>
      <c r="FJJ216" s="2"/>
      <c r="FJK216" s="1"/>
      <c r="FJL216" s="1"/>
      <c r="FJM216" s="1"/>
      <c r="FJN216" s="2"/>
      <c r="FJO216" s="1"/>
      <c r="FJP216" s="1"/>
      <c r="FJQ216" s="1"/>
      <c r="FJR216" s="2"/>
      <c r="FJS216" s="1"/>
      <c r="FJT216" s="1"/>
      <c r="FJU216" s="1"/>
      <c r="FJV216" s="2"/>
      <c r="FJW216" s="1"/>
      <c r="FJX216" s="1"/>
      <c r="FJY216" s="1"/>
      <c r="FJZ216" s="2"/>
      <c r="FKA216" s="1"/>
      <c r="FKB216" s="1"/>
      <c r="FKC216" s="1"/>
      <c r="FKD216" s="2"/>
      <c r="FKE216" s="1"/>
      <c r="FKF216" s="1"/>
      <c r="FKG216" s="1"/>
      <c r="FKH216" s="2"/>
      <c r="FKI216" s="1"/>
      <c r="FKJ216" s="1"/>
      <c r="FKK216" s="1"/>
      <c r="FKL216" s="2"/>
      <c r="FKM216" s="1"/>
      <c r="FKN216" s="1"/>
      <c r="FKO216" s="1"/>
      <c r="FKP216" s="2"/>
      <c r="FKQ216" s="1"/>
      <c r="FKR216" s="1"/>
      <c r="FKS216" s="1"/>
      <c r="FKT216" s="2"/>
      <c r="FKU216" s="1"/>
      <c r="FKV216" s="1"/>
      <c r="FKW216" s="1"/>
      <c r="FKX216" s="2"/>
      <c r="FKY216" s="1"/>
      <c r="FKZ216" s="1"/>
      <c r="FLA216" s="1"/>
      <c r="FLB216" s="2"/>
      <c r="FLC216" s="1"/>
      <c r="FLD216" s="1"/>
      <c r="FLE216" s="1"/>
      <c r="FLF216" s="2"/>
      <c r="FLG216" s="1"/>
      <c r="FLH216" s="1"/>
      <c r="FLI216" s="1"/>
      <c r="FLJ216" s="2"/>
      <c r="FLK216" s="1"/>
      <c r="FLL216" s="1"/>
      <c r="FLM216" s="1"/>
      <c r="FLN216" s="2"/>
      <c r="FLO216" s="1"/>
      <c r="FLP216" s="1"/>
      <c r="FLQ216" s="1"/>
      <c r="FLR216" s="2"/>
      <c r="FLS216" s="1"/>
      <c r="FLT216" s="1"/>
      <c r="FLU216" s="1"/>
      <c r="FLV216" s="2"/>
      <c r="FLW216" s="1"/>
      <c r="FLX216" s="1"/>
      <c r="FLY216" s="1"/>
      <c r="FLZ216" s="2"/>
      <c r="FMA216" s="1"/>
      <c r="FMB216" s="1"/>
      <c r="FMC216" s="1"/>
      <c r="FMD216" s="2"/>
      <c r="FME216" s="1"/>
      <c r="FMF216" s="1"/>
      <c r="FMG216" s="1"/>
      <c r="FMH216" s="2"/>
      <c r="FMI216" s="1"/>
      <c r="FMJ216" s="1"/>
      <c r="FMK216" s="1"/>
      <c r="FML216" s="2"/>
      <c r="FMM216" s="1"/>
      <c r="FMN216" s="1"/>
      <c r="FMO216" s="1"/>
      <c r="FMP216" s="2"/>
      <c r="FMQ216" s="1"/>
      <c r="FMR216" s="1"/>
      <c r="FMS216" s="1"/>
      <c r="FMT216" s="2"/>
      <c r="FMU216" s="1"/>
      <c r="FMV216" s="1"/>
      <c r="FMW216" s="1"/>
      <c r="FMX216" s="2"/>
      <c r="FMY216" s="1"/>
      <c r="FMZ216" s="1"/>
      <c r="FNA216" s="1"/>
      <c r="FNB216" s="2"/>
      <c r="FNC216" s="1"/>
      <c r="FND216" s="1"/>
      <c r="FNE216" s="1"/>
      <c r="FNF216" s="2"/>
      <c r="FNG216" s="1"/>
      <c r="FNH216" s="1"/>
      <c r="FNI216" s="1"/>
      <c r="FNJ216" s="2"/>
      <c r="FNK216" s="1"/>
      <c r="FNL216" s="1"/>
      <c r="FNM216" s="1"/>
      <c r="FNN216" s="2"/>
      <c r="FNO216" s="1"/>
      <c r="FNP216" s="1"/>
      <c r="FNQ216" s="1"/>
      <c r="FNR216" s="2"/>
      <c r="FNS216" s="1"/>
      <c r="FNT216" s="1"/>
      <c r="FNU216" s="1"/>
      <c r="FNV216" s="2"/>
      <c r="FNW216" s="1"/>
      <c r="FNX216" s="1"/>
      <c r="FNY216" s="1"/>
      <c r="FNZ216" s="2"/>
      <c r="FOA216" s="1"/>
      <c r="FOB216" s="1"/>
      <c r="FOC216" s="1"/>
      <c r="FOD216" s="2"/>
      <c r="FOE216" s="1"/>
      <c r="FOF216" s="1"/>
      <c r="FOG216" s="1"/>
      <c r="FOH216" s="2"/>
      <c r="FOI216" s="1"/>
      <c r="FOJ216" s="1"/>
      <c r="FOK216" s="1"/>
      <c r="FOL216" s="2"/>
      <c r="FOM216" s="1"/>
      <c r="FON216" s="1"/>
      <c r="FOO216" s="1"/>
      <c r="FOP216" s="2"/>
      <c r="FOQ216" s="1"/>
      <c r="FOR216" s="1"/>
      <c r="FOS216" s="1"/>
      <c r="FOT216" s="2"/>
      <c r="FOU216" s="1"/>
      <c r="FOV216" s="1"/>
      <c r="FOW216" s="1"/>
      <c r="FOX216" s="2"/>
      <c r="FOY216" s="1"/>
      <c r="FOZ216" s="1"/>
      <c r="FPA216" s="1"/>
      <c r="FPB216" s="2"/>
      <c r="FPC216" s="1"/>
      <c r="FPD216" s="1"/>
      <c r="FPE216" s="1"/>
      <c r="FPF216" s="2"/>
      <c r="FPG216" s="1"/>
      <c r="FPH216" s="1"/>
      <c r="FPI216" s="1"/>
      <c r="FPJ216" s="2"/>
      <c r="FPK216" s="1"/>
      <c r="FPL216" s="1"/>
      <c r="FPM216" s="1"/>
      <c r="FPN216" s="2"/>
      <c r="FPO216" s="1"/>
      <c r="FPP216" s="1"/>
      <c r="FPQ216" s="1"/>
      <c r="FPR216" s="2"/>
      <c r="FPS216" s="1"/>
      <c r="FPT216" s="1"/>
      <c r="FPU216" s="1"/>
      <c r="FPV216" s="2"/>
      <c r="FPW216" s="1"/>
      <c r="FPX216" s="1"/>
      <c r="FPY216" s="1"/>
      <c r="FPZ216" s="2"/>
      <c r="FQA216" s="1"/>
      <c r="FQB216" s="1"/>
      <c r="FQC216" s="1"/>
      <c r="FQD216" s="2"/>
      <c r="FQE216" s="1"/>
      <c r="FQF216" s="1"/>
      <c r="FQG216" s="1"/>
      <c r="FQH216" s="2"/>
      <c r="FQI216" s="1"/>
      <c r="FQJ216" s="1"/>
      <c r="FQK216" s="1"/>
      <c r="FQL216" s="2"/>
      <c r="FQM216" s="1"/>
      <c r="FQN216" s="1"/>
      <c r="FQO216" s="1"/>
      <c r="FQP216" s="2"/>
      <c r="FQQ216" s="1"/>
      <c r="FQR216" s="1"/>
      <c r="FQS216" s="1"/>
      <c r="FQT216" s="2"/>
      <c r="FQU216" s="1"/>
      <c r="FQV216" s="1"/>
      <c r="FQW216" s="1"/>
      <c r="FQX216" s="2"/>
      <c r="FQY216" s="1"/>
      <c r="FQZ216" s="1"/>
      <c r="FRA216" s="1"/>
      <c r="FRB216" s="2"/>
      <c r="FRC216" s="1"/>
      <c r="FRD216" s="1"/>
      <c r="FRE216" s="1"/>
      <c r="FRF216" s="2"/>
      <c r="FRG216" s="1"/>
      <c r="FRH216" s="1"/>
      <c r="FRI216" s="1"/>
      <c r="FRJ216" s="2"/>
      <c r="FRK216" s="1"/>
      <c r="FRL216" s="1"/>
      <c r="FRM216" s="1"/>
      <c r="FRN216" s="2"/>
      <c r="FRO216" s="1"/>
      <c r="FRP216" s="1"/>
      <c r="FRQ216" s="1"/>
      <c r="FRR216" s="2"/>
      <c r="FRS216" s="1"/>
      <c r="FRT216" s="1"/>
      <c r="FRU216" s="1"/>
      <c r="FRV216" s="2"/>
      <c r="FRW216" s="1"/>
      <c r="FRX216" s="1"/>
      <c r="FRY216" s="1"/>
      <c r="FRZ216" s="2"/>
      <c r="FSA216" s="1"/>
      <c r="FSB216" s="1"/>
      <c r="FSC216" s="1"/>
      <c r="FSD216" s="2"/>
      <c r="FSE216" s="1"/>
      <c r="FSF216" s="1"/>
      <c r="FSG216" s="1"/>
      <c r="FSH216" s="2"/>
      <c r="FSI216" s="1"/>
      <c r="FSJ216" s="1"/>
      <c r="FSK216" s="1"/>
      <c r="FSL216" s="2"/>
      <c r="FSM216" s="1"/>
      <c r="FSN216" s="1"/>
      <c r="FSO216" s="1"/>
      <c r="FSP216" s="2"/>
      <c r="FSQ216" s="1"/>
      <c r="FSR216" s="1"/>
      <c r="FSS216" s="1"/>
      <c r="FST216" s="2"/>
      <c r="FSU216" s="1"/>
      <c r="FSV216" s="1"/>
      <c r="FSW216" s="1"/>
      <c r="FSX216" s="2"/>
      <c r="FSY216" s="1"/>
      <c r="FSZ216" s="1"/>
      <c r="FTA216" s="1"/>
      <c r="FTB216" s="2"/>
      <c r="FTC216" s="1"/>
      <c r="FTD216" s="1"/>
      <c r="FTE216" s="1"/>
      <c r="FTF216" s="2"/>
      <c r="FTG216" s="1"/>
      <c r="FTH216" s="1"/>
      <c r="FTI216" s="1"/>
      <c r="FTJ216" s="2"/>
      <c r="FTK216" s="1"/>
      <c r="FTL216" s="1"/>
      <c r="FTM216" s="1"/>
      <c r="FTN216" s="2"/>
      <c r="FTO216" s="1"/>
      <c r="FTP216" s="1"/>
      <c r="FTQ216" s="1"/>
      <c r="FTR216" s="2"/>
      <c r="FTS216" s="1"/>
      <c r="FTT216" s="1"/>
      <c r="FTU216" s="1"/>
      <c r="FTV216" s="2"/>
      <c r="FTW216" s="1"/>
      <c r="FTX216" s="1"/>
      <c r="FTY216" s="1"/>
      <c r="FTZ216" s="2"/>
      <c r="FUA216" s="1"/>
      <c r="FUB216" s="1"/>
      <c r="FUC216" s="1"/>
      <c r="FUD216" s="2"/>
      <c r="FUE216" s="1"/>
      <c r="FUF216" s="1"/>
      <c r="FUG216" s="1"/>
      <c r="FUH216" s="2"/>
      <c r="FUI216" s="1"/>
      <c r="FUJ216" s="1"/>
      <c r="FUK216" s="1"/>
      <c r="FUL216" s="2"/>
      <c r="FUM216" s="1"/>
      <c r="FUN216" s="1"/>
      <c r="FUO216" s="1"/>
      <c r="FUP216" s="2"/>
      <c r="FUQ216" s="1"/>
      <c r="FUR216" s="1"/>
      <c r="FUS216" s="1"/>
      <c r="FUT216" s="2"/>
      <c r="FUU216" s="1"/>
      <c r="FUV216" s="1"/>
      <c r="FUW216" s="1"/>
      <c r="FUX216" s="2"/>
      <c r="FUY216" s="1"/>
      <c r="FUZ216" s="1"/>
      <c r="FVA216" s="1"/>
      <c r="FVB216" s="2"/>
      <c r="FVC216" s="1"/>
      <c r="FVD216" s="1"/>
      <c r="FVE216" s="1"/>
      <c r="FVF216" s="2"/>
      <c r="FVG216" s="1"/>
      <c r="FVH216" s="1"/>
      <c r="FVI216" s="1"/>
      <c r="FVJ216" s="2"/>
      <c r="FVK216" s="1"/>
      <c r="FVL216" s="1"/>
      <c r="FVM216" s="1"/>
      <c r="FVN216" s="2"/>
      <c r="FVO216" s="1"/>
      <c r="FVP216" s="1"/>
      <c r="FVQ216" s="1"/>
      <c r="FVR216" s="2"/>
      <c r="FVS216" s="1"/>
      <c r="FVT216" s="1"/>
      <c r="FVU216" s="1"/>
      <c r="FVV216" s="2"/>
      <c r="FVW216" s="1"/>
      <c r="FVX216" s="1"/>
      <c r="FVY216" s="1"/>
      <c r="FVZ216" s="2"/>
      <c r="FWA216" s="1"/>
      <c r="FWB216" s="1"/>
      <c r="FWC216" s="1"/>
      <c r="FWD216" s="2"/>
      <c r="FWE216" s="1"/>
      <c r="FWF216" s="1"/>
      <c r="FWG216" s="1"/>
      <c r="FWH216" s="2"/>
      <c r="FWI216" s="1"/>
      <c r="FWJ216" s="1"/>
      <c r="FWK216" s="1"/>
      <c r="FWL216" s="2"/>
      <c r="FWM216" s="1"/>
      <c r="FWN216" s="1"/>
      <c r="FWO216" s="1"/>
      <c r="FWP216" s="2"/>
      <c r="FWQ216" s="1"/>
      <c r="FWR216" s="1"/>
      <c r="FWS216" s="1"/>
      <c r="FWT216" s="2"/>
      <c r="FWU216" s="1"/>
      <c r="FWV216" s="1"/>
      <c r="FWW216" s="1"/>
      <c r="FWX216" s="2"/>
      <c r="FWY216" s="1"/>
      <c r="FWZ216" s="1"/>
      <c r="FXA216" s="1"/>
      <c r="FXB216" s="2"/>
      <c r="FXC216" s="1"/>
      <c r="FXD216" s="1"/>
      <c r="FXE216" s="1"/>
      <c r="FXF216" s="2"/>
      <c r="FXG216" s="1"/>
      <c r="FXH216" s="1"/>
      <c r="FXI216" s="1"/>
      <c r="FXJ216" s="2"/>
      <c r="FXK216" s="1"/>
      <c r="FXL216" s="1"/>
      <c r="FXM216" s="1"/>
      <c r="FXN216" s="2"/>
      <c r="FXO216" s="1"/>
      <c r="FXP216" s="1"/>
      <c r="FXQ216" s="1"/>
      <c r="FXR216" s="2"/>
      <c r="FXS216" s="1"/>
      <c r="FXT216" s="1"/>
      <c r="FXU216" s="1"/>
      <c r="FXV216" s="2"/>
      <c r="FXW216" s="1"/>
      <c r="FXX216" s="1"/>
      <c r="FXY216" s="1"/>
      <c r="FXZ216" s="2"/>
      <c r="FYA216" s="1"/>
      <c r="FYB216" s="1"/>
      <c r="FYC216" s="1"/>
      <c r="FYD216" s="2"/>
      <c r="FYE216" s="1"/>
      <c r="FYF216" s="1"/>
      <c r="FYG216" s="1"/>
      <c r="FYH216" s="2"/>
      <c r="FYI216" s="1"/>
      <c r="FYJ216" s="1"/>
      <c r="FYK216" s="1"/>
      <c r="FYL216" s="2"/>
      <c r="FYM216" s="1"/>
      <c r="FYN216" s="1"/>
      <c r="FYO216" s="1"/>
      <c r="FYP216" s="2"/>
      <c r="FYQ216" s="1"/>
      <c r="FYR216" s="1"/>
      <c r="FYS216" s="1"/>
      <c r="FYT216" s="2"/>
      <c r="FYU216" s="1"/>
      <c r="FYV216" s="1"/>
      <c r="FYW216" s="1"/>
      <c r="FYX216" s="2"/>
      <c r="FYY216" s="1"/>
      <c r="FYZ216" s="1"/>
      <c r="FZA216" s="1"/>
      <c r="FZB216" s="2"/>
      <c r="FZC216" s="1"/>
      <c r="FZD216" s="1"/>
      <c r="FZE216" s="1"/>
      <c r="FZF216" s="2"/>
      <c r="FZG216" s="1"/>
      <c r="FZH216" s="1"/>
      <c r="FZI216" s="1"/>
      <c r="FZJ216" s="2"/>
      <c r="FZK216" s="1"/>
      <c r="FZL216" s="1"/>
      <c r="FZM216" s="1"/>
      <c r="FZN216" s="2"/>
      <c r="FZO216" s="1"/>
      <c r="FZP216" s="1"/>
      <c r="FZQ216" s="1"/>
      <c r="FZR216" s="2"/>
      <c r="FZS216" s="1"/>
      <c r="FZT216" s="1"/>
      <c r="FZU216" s="1"/>
      <c r="FZV216" s="2"/>
      <c r="FZW216" s="1"/>
      <c r="FZX216" s="1"/>
      <c r="FZY216" s="1"/>
      <c r="FZZ216" s="2"/>
      <c r="GAA216" s="1"/>
      <c r="GAB216" s="1"/>
      <c r="GAC216" s="1"/>
      <c r="GAD216" s="2"/>
      <c r="GAE216" s="1"/>
      <c r="GAF216" s="1"/>
      <c r="GAG216" s="1"/>
      <c r="GAH216" s="2"/>
      <c r="GAI216" s="1"/>
      <c r="GAJ216" s="1"/>
      <c r="GAK216" s="1"/>
      <c r="GAL216" s="2"/>
      <c r="GAM216" s="1"/>
      <c r="GAN216" s="1"/>
      <c r="GAO216" s="1"/>
      <c r="GAP216" s="2"/>
      <c r="GAQ216" s="1"/>
      <c r="GAR216" s="1"/>
      <c r="GAS216" s="1"/>
      <c r="GAT216" s="2"/>
      <c r="GAU216" s="1"/>
      <c r="GAV216" s="1"/>
      <c r="GAW216" s="1"/>
      <c r="GAX216" s="2"/>
      <c r="GAY216" s="1"/>
      <c r="GAZ216" s="1"/>
      <c r="GBA216" s="1"/>
      <c r="GBB216" s="2"/>
      <c r="GBC216" s="1"/>
      <c r="GBD216" s="1"/>
      <c r="GBE216" s="1"/>
      <c r="GBF216" s="2"/>
      <c r="GBG216" s="1"/>
      <c r="GBH216" s="1"/>
      <c r="GBI216" s="1"/>
      <c r="GBJ216" s="2"/>
      <c r="GBK216" s="1"/>
      <c r="GBL216" s="1"/>
      <c r="GBM216" s="1"/>
      <c r="GBN216" s="2"/>
      <c r="GBO216" s="1"/>
      <c r="GBP216" s="1"/>
      <c r="GBQ216" s="1"/>
      <c r="GBR216" s="2"/>
      <c r="GBS216" s="1"/>
      <c r="GBT216" s="1"/>
      <c r="GBU216" s="1"/>
      <c r="GBV216" s="2"/>
      <c r="GBW216" s="1"/>
      <c r="GBX216" s="1"/>
      <c r="GBY216" s="1"/>
      <c r="GBZ216" s="2"/>
      <c r="GCA216" s="1"/>
      <c r="GCB216" s="1"/>
      <c r="GCC216" s="1"/>
      <c r="GCD216" s="2"/>
      <c r="GCE216" s="1"/>
      <c r="GCF216" s="1"/>
      <c r="GCG216" s="1"/>
      <c r="GCH216" s="2"/>
      <c r="GCI216" s="1"/>
      <c r="GCJ216" s="1"/>
      <c r="GCK216" s="1"/>
      <c r="GCL216" s="2"/>
      <c r="GCM216" s="1"/>
      <c r="GCN216" s="1"/>
      <c r="GCO216" s="1"/>
      <c r="GCP216" s="2"/>
      <c r="GCQ216" s="1"/>
      <c r="GCR216" s="1"/>
      <c r="GCS216" s="1"/>
      <c r="GCT216" s="2"/>
      <c r="GCU216" s="1"/>
      <c r="GCV216" s="1"/>
      <c r="GCW216" s="1"/>
      <c r="GCX216" s="2"/>
      <c r="GCY216" s="1"/>
      <c r="GCZ216" s="1"/>
      <c r="GDA216" s="1"/>
      <c r="GDB216" s="2"/>
      <c r="GDC216" s="1"/>
      <c r="GDD216" s="1"/>
      <c r="GDE216" s="1"/>
      <c r="GDF216" s="2"/>
      <c r="GDG216" s="1"/>
      <c r="GDH216" s="1"/>
      <c r="GDI216" s="1"/>
      <c r="GDJ216" s="2"/>
      <c r="GDK216" s="1"/>
      <c r="GDL216" s="1"/>
      <c r="GDM216" s="1"/>
      <c r="GDN216" s="2"/>
      <c r="GDO216" s="1"/>
      <c r="GDP216" s="1"/>
      <c r="GDQ216" s="1"/>
      <c r="GDR216" s="2"/>
      <c r="GDS216" s="1"/>
      <c r="GDT216" s="1"/>
      <c r="GDU216" s="1"/>
      <c r="GDV216" s="2"/>
      <c r="GDW216" s="1"/>
      <c r="GDX216" s="1"/>
      <c r="GDY216" s="1"/>
      <c r="GDZ216" s="2"/>
      <c r="GEA216" s="1"/>
      <c r="GEB216" s="1"/>
      <c r="GEC216" s="1"/>
      <c r="GED216" s="2"/>
      <c r="GEE216" s="1"/>
      <c r="GEF216" s="1"/>
      <c r="GEG216" s="1"/>
      <c r="GEH216" s="2"/>
      <c r="GEI216" s="1"/>
      <c r="GEJ216" s="1"/>
      <c r="GEK216" s="1"/>
      <c r="GEL216" s="2"/>
      <c r="GEM216" s="1"/>
      <c r="GEN216" s="1"/>
      <c r="GEO216" s="1"/>
      <c r="GEP216" s="2"/>
      <c r="GEQ216" s="1"/>
      <c r="GER216" s="1"/>
      <c r="GES216" s="1"/>
      <c r="GET216" s="2"/>
      <c r="GEU216" s="1"/>
      <c r="GEV216" s="1"/>
      <c r="GEW216" s="1"/>
      <c r="GEX216" s="2"/>
      <c r="GEY216" s="1"/>
      <c r="GEZ216" s="1"/>
      <c r="GFA216" s="1"/>
      <c r="GFB216" s="2"/>
      <c r="GFC216" s="1"/>
      <c r="GFD216" s="1"/>
      <c r="GFE216" s="1"/>
      <c r="GFF216" s="2"/>
      <c r="GFG216" s="1"/>
      <c r="GFH216" s="1"/>
      <c r="GFI216" s="1"/>
      <c r="GFJ216" s="2"/>
      <c r="GFK216" s="1"/>
      <c r="GFL216" s="1"/>
      <c r="GFM216" s="1"/>
      <c r="GFN216" s="2"/>
      <c r="GFO216" s="1"/>
      <c r="GFP216" s="1"/>
      <c r="GFQ216" s="1"/>
      <c r="GFR216" s="2"/>
      <c r="GFS216" s="1"/>
      <c r="GFT216" s="1"/>
      <c r="GFU216" s="1"/>
      <c r="GFV216" s="2"/>
      <c r="GFW216" s="1"/>
      <c r="GFX216" s="1"/>
      <c r="GFY216" s="1"/>
      <c r="GFZ216" s="2"/>
      <c r="GGA216" s="1"/>
      <c r="GGB216" s="1"/>
      <c r="GGC216" s="1"/>
      <c r="GGD216" s="2"/>
      <c r="GGE216" s="1"/>
      <c r="GGF216" s="1"/>
      <c r="GGG216" s="1"/>
      <c r="GGH216" s="2"/>
      <c r="GGI216" s="1"/>
      <c r="GGJ216" s="1"/>
      <c r="GGK216" s="1"/>
      <c r="GGL216" s="2"/>
      <c r="GGM216" s="1"/>
      <c r="GGN216" s="1"/>
      <c r="GGO216" s="1"/>
      <c r="GGP216" s="2"/>
      <c r="GGQ216" s="1"/>
      <c r="GGR216" s="1"/>
      <c r="GGS216" s="1"/>
      <c r="GGT216" s="2"/>
      <c r="GGU216" s="1"/>
      <c r="GGV216" s="1"/>
      <c r="GGW216" s="1"/>
      <c r="GGX216" s="2"/>
      <c r="GGY216" s="1"/>
      <c r="GGZ216" s="1"/>
      <c r="GHA216" s="1"/>
      <c r="GHB216" s="2"/>
      <c r="GHC216" s="1"/>
      <c r="GHD216" s="1"/>
      <c r="GHE216" s="1"/>
      <c r="GHF216" s="2"/>
      <c r="GHG216" s="1"/>
      <c r="GHH216" s="1"/>
      <c r="GHI216" s="1"/>
      <c r="GHJ216" s="2"/>
      <c r="GHK216" s="1"/>
      <c r="GHL216" s="1"/>
      <c r="GHM216" s="1"/>
      <c r="GHN216" s="2"/>
      <c r="GHO216" s="1"/>
      <c r="GHP216" s="1"/>
      <c r="GHQ216" s="1"/>
      <c r="GHR216" s="2"/>
      <c r="GHS216" s="1"/>
      <c r="GHT216" s="1"/>
      <c r="GHU216" s="1"/>
      <c r="GHV216" s="2"/>
      <c r="GHW216" s="1"/>
      <c r="GHX216" s="1"/>
      <c r="GHY216" s="1"/>
      <c r="GHZ216" s="2"/>
      <c r="GIA216" s="1"/>
      <c r="GIB216" s="1"/>
      <c r="GIC216" s="1"/>
      <c r="GID216" s="2"/>
      <c r="GIE216" s="1"/>
      <c r="GIF216" s="1"/>
      <c r="GIG216" s="1"/>
      <c r="GIH216" s="2"/>
      <c r="GII216" s="1"/>
      <c r="GIJ216" s="1"/>
      <c r="GIK216" s="1"/>
      <c r="GIL216" s="2"/>
      <c r="GIM216" s="1"/>
      <c r="GIN216" s="1"/>
      <c r="GIO216" s="1"/>
      <c r="GIP216" s="2"/>
      <c r="GIQ216" s="1"/>
      <c r="GIR216" s="1"/>
      <c r="GIS216" s="1"/>
      <c r="GIT216" s="2"/>
      <c r="GIU216" s="1"/>
      <c r="GIV216" s="1"/>
      <c r="GIW216" s="1"/>
      <c r="GIX216" s="2"/>
      <c r="GIY216" s="1"/>
      <c r="GIZ216" s="1"/>
      <c r="GJA216" s="1"/>
      <c r="GJB216" s="2"/>
      <c r="GJC216" s="1"/>
      <c r="GJD216" s="1"/>
      <c r="GJE216" s="1"/>
      <c r="GJF216" s="2"/>
      <c r="GJG216" s="1"/>
      <c r="GJH216" s="1"/>
      <c r="GJI216" s="1"/>
      <c r="GJJ216" s="2"/>
      <c r="GJK216" s="1"/>
      <c r="GJL216" s="1"/>
      <c r="GJM216" s="1"/>
      <c r="GJN216" s="2"/>
      <c r="GJO216" s="1"/>
      <c r="GJP216" s="1"/>
      <c r="GJQ216" s="1"/>
      <c r="GJR216" s="2"/>
      <c r="GJS216" s="1"/>
      <c r="GJT216" s="1"/>
      <c r="GJU216" s="1"/>
      <c r="GJV216" s="2"/>
      <c r="GJW216" s="1"/>
      <c r="GJX216" s="1"/>
      <c r="GJY216" s="1"/>
      <c r="GJZ216" s="2"/>
      <c r="GKA216" s="1"/>
      <c r="GKB216" s="1"/>
      <c r="GKC216" s="1"/>
      <c r="GKD216" s="2"/>
      <c r="GKE216" s="1"/>
      <c r="GKF216" s="1"/>
      <c r="GKG216" s="1"/>
      <c r="GKH216" s="2"/>
      <c r="GKI216" s="1"/>
      <c r="GKJ216" s="1"/>
      <c r="GKK216" s="1"/>
      <c r="GKL216" s="2"/>
      <c r="GKM216" s="1"/>
      <c r="GKN216" s="1"/>
      <c r="GKO216" s="1"/>
      <c r="GKP216" s="2"/>
      <c r="GKQ216" s="1"/>
      <c r="GKR216" s="1"/>
      <c r="GKS216" s="1"/>
      <c r="GKT216" s="2"/>
      <c r="GKU216" s="1"/>
      <c r="GKV216" s="1"/>
      <c r="GKW216" s="1"/>
      <c r="GKX216" s="2"/>
      <c r="GKY216" s="1"/>
      <c r="GKZ216" s="1"/>
      <c r="GLA216" s="1"/>
      <c r="GLB216" s="2"/>
      <c r="GLC216" s="1"/>
      <c r="GLD216" s="1"/>
      <c r="GLE216" s="1"/>
      <c r="GLF216" s="2"/>
      <c r="GLG216" s="1"/>
      <c r="GLH216" s="1"/>
      <c r="GLI216" s="1"/>
      <c r="GLJ216" s="2"/>
      <c r="GLK216" s="1"/>
      <c r="GLL216" s="1"/>
      <c r="GLM216" s="1"/>
      <c r="GLN216" s="2"/>
      <c r="GLO216" s="1"/>
      <c r="GLP216" s="1"/>
      <c r="GLQ216" s="1"/>
      <c r="GLR216" s="2"/>
      <c r="GLS216" s="1"/>
      <c r="GLT216" s="1"/>
      <c r="GLU216" s="1"/>
      <c r="GLV216" s="2"/>
      <c r="GLW216" s="1"/>
      <c r="GLX216" s="1"/>
      <c r="GLY216" s="1"/>
      <c r="GLZ216" s="2"/>
      <c r="GMA216" s="1"/>
      <c r="GMB216" s="1"/>
      <c r="GMC216" s="1"/>
      <c r="GMD216" s="2"/>
      <c r="GME216" s="1"/>
      <c r="GMF216" s="1"/>
      <c r="GMG216" s="1"/>
      <c r="GMH216" s="2"/>
      <c r="GMI216" s="1"/>
      <c r="GMJ216" s="1"/>
      <c r="GMK216" s="1"/>
      <c r="GML216" s="2"/>
      <c r="GMM216" s="1"/>
      <c r="GMN216" s="1"/>
      <c r="GMO216" s="1"/>
      <c r="GMP216" s="2"/>
      <c r="GMQ216" s="1"/>
      <c r="GMR216" s="1"/>
      <c r="GMS216" s="1"/>
      <c r="GMT216" s="2"/>
      <c r="GMU216" s="1"/>
      <c r="GMV216" s="1"/>
      <c r="GMW216" s="1"/>
      <c r="GMX216" s="2"/>
      <c r="GMY216" s="1"/>
      <c r="GMZ216" s="1"/>
      <c r="GNA216" s="1"/>
      <c r="GNB216" s="2"/>
      <c r="GNC216" s="1"/>
      <c r="GND216" s="1"/>
      <c r="GNE216" s="1"/>
      <c r="GNF216" s="2"/>
      <c r="GNG216" s="1"/>
      <c r="GNH216" s="1"/>
      <c r="GNI216" s="1"/>
      <c r="GNJ216" s="2"/>
      <c r="GNK216" s="1"/>
      <c r="GNL216" s="1"/>
      <c r="GNM216" s="1"/>
      <c r="GNN216" s="2"/>
      <c r="GNO216" s="1"/>
      <c r="GNP216" s="1"/>
      <c r="GNQ216" s="1"/>
      <c r="GNR216" s="2"/>
      <c r="GNS216" s="1"/>
      <c r="GNT216" s="1"/>
      <c r="GNU216" s="1"/>
      <c r="GNV216" s="2"/>
      <c r="GNW216" s="1"/>
      <c r="GNX216" s="1"/>
      <c r="GNY216" s="1"/>
      <c r="GNZ216" s="2"/>
      <c r="GOA216" s="1"/>
      <c r="GOB216" s="1"/>
      <c r="GOC216" s="1"/>
      <c r="GOD216" s="2"/>
      <c r="GOE216" s="1"/>
      <c r="GOF216" s="1"/>
      <c r="GOG216" s="1"/>
      <c r="GOH216" s="2"/>
      <c r="GOI216" s="1"/>
      <c r="GOJ216" s="1"/>
      <c r="GOK216" s="1"/>
      <c r="GOL216" s="2"/>
      <c r="GOM216" s="1"/>
      <c r="GON216" s="1"/>
      <c r="GOO216" s="1"/>
      <c r="GOP216" s="2"/>
      <c r="GOQ216" s="1"/>
      <c r="GOR216" s="1"/>
      <c r="GOS216" s="1"/>
      <c r="GOT216" s="2"/>
      <c r="GOU216" s="1"/>
      <c r="GOV216" s="1"/>
      <c r="GOW216" s="1"/>
      <c r="GOX216" s="2"/>
      <c r="GOY216" s="1"/>
      <c r="GOZ216" s="1"/>
      <c r="GPA216" s="1"/>
      <c r="GPB216" s="2"/>
      <c r="GPC216" s="1"/>
      <c r="GPD216" s="1"/>
      <c r="GPE216" s="1"/>
      <c r="GPF216" s="2"/>
      <c r="GPG216" s="1"/>
      <c r="GPH216" s="1"/>
      <c r="GPI216" s="1"/>
      <c r="GPJ216" s="2"/>
      <c r="GPK216" s="1"/>
      <c r="GPL216" s="1"/>
      <c r="GPM216" s="1"/>
      <c r="GPN216" s="2"/>
      <c r="GPO216" s="1"/>
      <c r="GPP216" s="1"/>
      <c r="GPQ216" s="1"/>
      <c r="GPR216" s="2"/>
      <c r="GPS216" s="1"/>
      <c r="GPT216" s="1"/>
      <c r="GPU216" s="1"/>
      <c r="GPV216" s="2"/>
      <c r="GPW216" s="1"/>
      <c r="GPX216" s="1"/>
      <c r="GPY216" s="1"/>
      <c r="GPZ216" s="2"/>
      <c r="GQA216" s="1"/>
      <c r="GQB216" s="1"/>
      <c r="GQC216" s="1"/>
      <c r="GQD216" s="2"/>
      <c r="GQE216" s="1"/>
      <c r="GQF216" s="1"/>
      <c r="GQG216" s="1"/>
      <c r="GQH216" s="2"/>
      <c r="GQI216" s="1"/>
      <c r="GQJ216" s="1"/>
      <c r="GQK216" s="1"/>
      <c r="GQL216" s="2"/>
      <c r="GQM216" s="1"/>
      <c r="GQN216" s="1"/>
      <c r="GQO216" s="1"/>
      <c r="GQP216" s="2"/>
      <c r="GQQ216" s="1"/>
      <c r="GQR216" s="1"/>
      <c r="GQS216" s="1"/>
      <c r="GQT216" s="2"/>
      <c r="GQU216" s="1"/>
      <c r="GQV216" s="1"/>
      <c r="GQW216" s="1"/>
      <c r="GQX216" s="2"/>
      <c r="GQY216" s="1"/>
      <c r="GQZ216" s="1"/>
      <c r="GRA216" s="1"/>
      <c r="GRB216" s="2"/>
      <c r="GRC216" s="1"/>
      <c r="GRD216" s="1"/>
      <c r="GRE216" s="1"/>
      <c r="GRF216" s="2"/>
      <c r="GRG216" s="1"/>
      <c r="GRH216" s="1"/>
      <c r="GRI216" s="1"/>
      <c r="GRJ216" s="2"/>
      <c r="GRK216" s="1"/>
      <c r="GRL216" s="1"/>
      <c r="GRM216" s="1"/>
      <c r="GRN216" s="2"/>
      <c r="GRO216" s="1"/>
      <c r="GRP216" s="1"/>
      <c r="GRQ216" s="1"/>
      <c r="GRR216" s="2"/>
      <c r="GRS216" s="1"/>
      <c r="GRT216" s="1"/>
      <c r="GRU216" s="1"/>
      <c r="GRV216" s="2"/>
      <c r="GRW216" s="1"/>
      <c r="GRX216" s="1"/>
      <c r="GRY216" s="1"/>
      <c r="GRZ216" s="2"/>
      <c r="GSA216" s="1"/>
      <c r="GSB216" s="1"/>
      <c r="GSC216" s="1"/>
      <c r="GSD216" s="2"/>
      <c r="GSE216" s="1"/>
      <c r="GSF216" s="1"/>
      <c r="GSG216" s="1"/>
      <c r="GSH216" s="2"/>
      <c r="GSI216" s="1"/>
      <c r="GSJ216" s="1"/>
      <c r="GSK216" s="1"/>
      <c r="GSL216" s="2"/>
      <c r="GSM216" s="1"/>
      <c r="GSN216" s="1"/>
      <c r="GSO216" s="1"/>
      <c r="GSP216" s="2"/>
      <c r="GSQ216" s="1"/>
      <c r="GSR216" s="1"/>
      <c r="GSS216" s="1"/>
      <c r="GST216" s="2"/>
      <c r="GSU216" s="1"/>
      <c r="GSV216" s="1"/>
      <c r="GSW216" s="1"/>
      <c r="GSX216" s="2"/>
      <c r="GSY216" s="1"/>
      <c r="GSZ216" s="1"/>
      <c r="GTA216" s="1"/>
      <c r="GTB216" s="2"/>
      <c r="GTC216" s="1"/>
      <c r="GTD216" s="1"/>
      <c r="GTE216" s="1"/>
      <c r="GTF216" s="2"/>
      <c r="GTG216" s="1"/>
      <c r="GTH216" s="1"/>
      <c r="GTI216" s="1"/>
      <c r="GTJ216" s="2"/>
      <c r="GTK216" s="1"/>
      <c r="GTL216" s="1"/>
      <c r="GTM216" s="1"/>
      <c r="GTN216" s="2"/>
      <c r="GTO216" s="1"/>
      <c r="GTP216" s="1"/>
      <c r="GTQ216" s="1"/>
      <c r="GTR216" s="2"/>
      <c r="GTS216" s="1"/>
      <c r="GTT216" s="1"/>
      <c r="GTU216" s="1"/>
      <c r="GTV216" s="2"/>
      <c r="GTW216" s="1"/>
      <c r="GTX216" s="1"/>
      <c r="GTY216" s="1"/>
      <c r="GTZ216" s="2"/>
      <c r="GUA216" s="1"/>
      <c r="GUB216" s="1"/>
      <c r="GUC216" s="1"/>
      <c r="GUD216" s="2"/>
      <c r="GUE216" s="1"/>
      <c r="GUF216" s="1"/>
      <c r="GUG216" s="1"/>
      <c r="GUH216" s="2"/>
      <c r="GUI216" s="1"/>
      <c r="GUJ216" s="1"/>
      <c r="GUK216" s="1"/>
      <c r="GUL216" s="2"/>
      <c r="GUM216" s="1"/>
      <c r="GUN216" s="1"/>
      <c r="GUO216" s="1"/>
      <c r="GUP216" s="2"/>
      <c r="GUQ216" s="1"/>
      <c r="GUR216" s="1"/>
      <c r="GUS216" s="1"/>
      <c r="GUT216" s="2"/>
      <c r="GUU216" s="1"/>
      <c r="GUV216" s="1"/>
      <c r="GUW216" s="1"/>
      <c r="GUX216" s="2"/>
      <c r="GUY216" s="1"/>
      <c r="GUZ216" s="1"/>
      <c r="GVA216" s="1"/>
      <c r="GVB216" s="2"/>
      <c r="GVC216" s="1"/>
      <c r="GVD216" s="1"/>
      <c r="GVE216" s="1"/>
      <c r="GVF216" s="2"/>
      <c r="GVG216" s="1"/>
      <c r="GVH216" s="1"/>
      <c r="GVI216" s="1"/>
      <c r="GVJ216" s="2"/>
      <c r="GVK216" s="1"/>
      <c r="GVL216" s="1"/>
      <c r="GVM216" s="1"/>
      <c r="GVN216" s="2"/>
      <c r="GVO216" s="1"/>
      <c r="GVP216" s="1"/>
      <c r="GVQ216" s="1"/>
      <c r="GVR216" s="2"/>
      <c r="GVS216" s="1"/>
      <c r="GVT216" s="1"/>
      <c r="GVU216" s="1"/>
      <c r="GVV216" s="2"/>
      <c r="GVW216" s="1"/>
      <c r="GVX216" s="1"/>
      <c r="GVY216" s="1"/>
      <c r="GVZ216" s="2"/>
      <c r="GWA216" s="1"/>
      <c r="GWB216" s="1"/>
      <c r="GWC216" s="1"/>
      <c r="GWD216" s="2"/>
      <c r="GWE216" s="1"/>
      <c r="GWF216" s="1"/>
      <c r="GWG216" s="1"/>
      <c r="GWH216" s="2"/>
      <c r="GWI216" s="1"/>
      <c r="GWJ216" s="1"/>
      <c r="GWK216" s="1"/>
      <c r="GWL216" s="2"/>
      <c r="GWM216" s="1"/>
      <c r="GWN216" s="1"/>
      <c r="GWO216" s="1"/>
      <c r="GWP216" s="2"/>
      <c r="GWQ216" s="1"/>
      <c r="GWR216" s="1"/>
      <c r="GWS216" s="1"/>
      <c r="GWT216" s="2"/>
      <c r="GWU216" s="1"/>
      <c r="GWV216" s="1"/>
      <c r="GWW216" s="1"/>
      <c r="GWX216" s="2"/>
      <c r="GWY216" s="1"/>
      <c r="GWZ216" s="1"/>
      <c r="GXA216" s="1"/>
      <c r="GXB216" s="2"/>
      <c r="GXC216" s="1"/>
      <c r="GXD216" s="1"/>
      <c r="GXE216" s="1"/>
      <c r="GXF216" s="2"/>
      <c r="GXG216" s="1"/>
      <c r="GXH216" s="1"/>
      <c r="GXI216" s="1"/>
      <c r="GXJ216" s="2"/>
      <c r="GXK216" s="1"/>
      <c r="GXL216" s="1"/>
      <c r="GXM216" s="1"/>
      <c r="GXN216" s="2"/>
      <c r="GXO216" s="1"/>
      <c r="GXP216" s="1"/>
      <c r="GXQ216" s="1"/>
      <c r="GXR216" s="2"/>
      <c r="GXS216" s="1"/>
      <c r="GXT216" s="1"/>
      <c r="GXU216" s="1"/>
      <c r="GXV216" s="2"/>
      <c r="GXW216" s="1"/>
      <c r="GXX216" s="1"/>
      <c r="GXY216" s="1"/>
      <c r="GXZ216" s="2"/>
      <c r="GYA216" s="1"/>
      <c r="GYB216" s="1"/>
      <c r="GYC216" s="1"/>
      <c r="GYD216" s="2"/>
      <c r="GYE216" s="1"/>
      <c r="GYF216" s="1"/>
      <c r="GYG216" s="1"/>
      <c r="GYH216" s="2"/>
      <c r="GYI216" s="1"/>
      <c r="GYJ216" s="1"/>
      <c r="GYK216" s="1"/>
      <c r="GYL216" s="2"/>
      <c r="GYM216" s="1"/>
      <c r="GYN216" s="1"/>
      <c r="GYO216" s="1"/>
      <c r="GYP216" s="2"/>
      <c r="GYQ216" s="1"/>
      <c r="GYR216" s="1"/>
      <c r="GYS216" s="1"/>
      <c r="GYT216" s="2"/>
      <c r="GYU216" s="1"/>
      <c r="GYV216" s="1"/>
      <c r="GYW216" s="1"/>
      <c r="GYX216" s="2"/>
      <c r="GYY216" s="1"/>
      <c r="GYZ216" s="1"/>
      <c r="GZA216" s="1"/>
      <c r="GZB216" s="2"/>
      <c r="GZC216" s="1"/>
      <c r="GZD216" s="1"/>
      <c r="GZE216" s="1"/>
      <c r="GZF216" s="2"/>
      <c r="GZG216" s="1"/>
      <c r="GZH216" s="1"/>
      <c r="GZI216" s="1"/>
      <c r="GZJ216" s="2"/>
      <c r="GZK216" s="1"/>
      <c r="GZL216" s="1"/>
      <c r="GZM216" s="1"/>
      <c r="GZN216" s="2"/>
      <c r="GZO216" s="1"/>
      <c r="GZP216" s="1"/>
      <c r="GZQ216" s="1"/>
      <c r="GZR216" s="2"/>
      <c r="GZS216" s="1"/>
      <c r="GZT216" s="1"/>
      <c r="GZU216" s="1"/>
      <c r="GZV216" s="2"/>
      <c r="GZW216" s="1"/>
      <c r="GZX216" s="1"/>
      <c r="GZY216" s="1"/>
      <c r="GZZ216" s="2"/>
      <c r="HAA216" s="1"/>
      <c r="HAB216" s="1"/>
      <c r="HAC216" s="1"/>
      <c r="HAD216" s="2"/>
      <c r="HAE216" s="1"/>
      <c r="HAF216" s="1"/>
      <c r="HAG216" s="1"/>
      <c r="HAH216" s="2"/>
      <c r="HAI216" s="1"/>
      <c r="HAJ216" s="1"/>
      <c r="HAK216" s="1"/>
      <c r="HAL216" s="2"/>
      <c r="HAM216" s="1"/>
      <c r="HAN216" s="1"/>
      <c r="HAO216" s="1"/>
      <c r="HAP216" s="2"/>
      <c r="HAQ216" s="1"/>
      <c r="HAR216" s="1"/>
      <c r="HAS216" s="1"/>
      <c r="HAT216" s="2"/>
      <c r="HAU216" s="1"/>
      <c r="HAV216" s="1"/>
      <c r="HAW216" s="1"/>
      <c r="HAX216" s="2"/>
      <c r="HAY216" s="1"/>
      <c r="HAZ216" s="1"/>
      <c r="HBA216" s="1"/>
      <c r="HBB216" s="2"/>
      <c r="HBC216" s="1"/>
      <c r="HBD216" s="1"/>
      <c r="HBE216" s="1"/>
      <c r="HBF216" s="2"/>
      <c r="HBG216" s="1"/>
      <c r="HBH216" s="1"/>
      <c r="HBI216" s="1"/>
      <c r="HBJ216" s="2"/>
      <c r="HBK216" s="1"/>
      <c r="HBL216" s="1"/>
      <c r="HBM216" s="1"/>
      <c r="HBN216" s="2"/>
      <c r="HBO216" s="1"/>
      <c r="HBP216" s="1"/>
      <c r="HBQ216" s="1"/>
      <c r="HBR216" s="2"/>
      <c r="HBS216" s="1"/>
      <c r="HBT216" s="1"/>
      <c r="HBU216" s="1"/>
      <c r="HBV216" s="2"/>
      <c r="HBW216" s="1"/>
      <c r="HBX216" s="1"/>
      <c r="HBY216" s="1"/>
      <c r="HBZ216" s="2"/>
      <c r="HCA216" s="1"/>
      <c r="HCB216" s="1"/>
      <c r="HCC216" s="1"/>
      <c r="HCD216" s="2"/>
      <c r="HCE216" s="1"/>
      <c r="HCF216" s="1"/>
      <c r="HCG216" s="1"/>
      <c r="HCH216" s="2"/>
      <c r="HCI216" s="1"/>
      <c r="HCJ216" s="1"/>
      <c r="HCK216" s="1"/>
      <c r="HCL216" s="2"/>
      <c r="HCM216" s="1"/>
      <c r="HCN216" s="1"/>
      <c r="HCO216" s="1"/>
      <c r="HCP216" s="2"/>
      <c r="HCQ216" s="1"/>
      <c r="HCR216" s="1"/>
      <c r="HCS216" s="1"/>
      <c r="HCT216" s="2"/>
      <c r="HCU216" s="1"/>
      <c r="HCV216" s="1"/>
      <c r="HCW216" s="1"/>
      <c r="HCX216" s="2"/>
      <c r="HCY216" s="1"/>
      <c r="HCZ216" s="1"/>
      <c r="HDA216" s="1"/>
      <c r="HDB216" s="2"/>
      <c r="HDC216" s="1"/>
      <c r="HDD216" s="1"/>
      <c r="HDE216" s="1"/>
      <c r="HDF216" s="2"/>
      <c r="HDG216" s="1"/>
      <c r="HDH216" s="1"/>
      <c r="HDI216" s="1"/>
      <c r="HDJ216" s="2"/>
      <c r="HDK216" s="1"/>
      <c r="HDL216" s="1"/>
      <c r="HDM216" s="1"/>
      <c r="HDN216" s="2"/>
      <c r="HDO216" s="1"/>
      <c r="HDP216" s="1"/>
      <c r="HDQ216" s="1"/>
      <c r="HDR216" s="2"/>
      <c r="HDS216" s="1"/>
      <c r="HDT216" s="1"/>
      <c r="HDU216" s="1"/>
      <c r="HDV216" s="2"/>
      <c r="HDW216" s="1"/>
      <c r="HDX216" s="1"/>
      <c r="HDY216" s="1"/>
      <c r="HDZ216" s="2"/>
      <c r="HEA216" s="1"/>
      <c r="HEB216" s="1"/>
      <c r="HEC216" s="1"/>
      <c r="HED216" s="2"/>
      <c r="HEE216" s="1"/>
      <c r="HEF216" s="1"/>
      <c r="HEG216" s="1"/>
      <c r="HEH216" s="2"/>
      <c r="HEI216" s="1"/>
      <c r="HEJ216" s="1"/>
      <c r="HEK216" s="1"/>
      <c r="HEL216" s="2"/>
      <c r="HEM216" s="1"/>
      <c r="HEN216" s="1"/>
      <c r="HEO216" s="1"/>
      <c r="HEP216" s="2"/>
      <c r="HEQ216" s="1"/>
      <c r="HER216" s="1"/>
      <c r="HES216" s="1"/>
      <c r="HET216" s="2"/>
      <c r="HEU216" s="1"/>
      <c r="HEV216" s="1"/>
      <c r="HEW216" s="1"/>
      <c r="HEX216" s="2"/>
      <c r="HEY216" s="1"/>
      <c r="HEZ216" s="1"/>
      <c r="HFA216" s="1"/>
      <c r="HFB216" s="2"/>
      <c r="HFC216" s="1"/>
      <c r="HFD216" s="1"/>
      <c r="HFE216" s="1"/>
      <c r="HFF216" s="2"/>
      <c r="HFG216" s="1"/>
      <c r="HFH216" s="1"/>
      <c r="HFI216" s="1"/>
      <c r="HFJ216" s="2"/>
      <c r="HFK216" s="1"/>
      <c r="HFL216" s="1"/>
      <c r="HFM216" s="1"/>
      <c r="HFN216" s="2"/>
      <c r="HFO216" s="1"/>
      <c r="HFP216" s="1"/>
      <c r="HFQ216" s="1"/>
      <c r="HFR216" s="2"/>
      <c r="HFS216" s="1"/>
      <c r="HFT216" s="1"/>
      <c r="HFU216" s="1"/>
      <c r="HFV216" s="2"/>
      <c r="HFW216" s="1"/>
      <c r="HFX216" s="1"/>
      <c r="HFY216" s="1"/>
      <c r="HFZ216" s="2"/>
      <c r="HGA216" s="1"/>
      <c r="HGB216" s="1"/>
      <c r="HGC216" s="1"/>
      <c r="HGD216" s="2"/>
      <c r="HGE216" s="1"/>
      <c r="HGF216" s="1"/>
      <c r="HGG216" s="1"/>
      <c r="HGH216" s="2"/>
      <c r="HGI216" s="1"/>
      <c r="HGJ216" s="1"/>
      <c r="HGK216" s="1"/>
      <c r="HGL216" s="2"/>
      <c r="HGM216" s="1"/>
      <c r="HGN216" s="1"/>
      <c r="HGO216" s="1"/>
      <c r="HGP216" s="2"/>
      <c r="HGQ216" s="1"/>
      <c r="HGR216" s="1"/>
      <c r="HGS216" s="1"/>
      <c r="HGT216" s="2"/>
      <c r="HGU216" s="1"/>
      <c r="HGV216" s="1"/>
      <c r="HGW216" s="1"/>
      <c r="HGX216" s="2"/>
      <c r="HGY216" s="1"/>
      <c r="HGZ216" s="1"/>
      <c r="HHA216" s="1"/>
      <c r="HHB216" s="2"/>
      <c r="HHC216" s="1"/>
      <c r="HHD216" s="1"/>
      <c r="HHE216" s="1"/>
      <c r="HHF216" s="2"/>
      <c r="HHG216" s="1"/>
      <c r="HHH216" s="1"/>
      <c r="HHI216" s="1"/>
      <c r="HHJ216" s="2"/>
      <c r="HHK216" s="1"/>
      <c r="HHL216" s="1"/>
      <c r="HHM216" s="1"/>
      <c r="HHN216" s="2"/>
      <c r="HHO216" s="1"/>
      <c r="HHP216" s="1"/>
      <c r="HHQ216" s="1"/>
      <c r="HHR216" s="2"/>
      <c r="HHS216" s="1"/>
      <c r="HHT216" s="1"/>
      <c r="HHU216" s="1"/>
      <c r="HHV216" s="2"/>
      <c r="HHW216" s="1"/>
      <c r="HHX216" s="1"/>
      <c r="HHY216" s="1"/>
      <c r="HHZ216" s="2"/>
      <c r="HIA216" s="1"/>
      <c r="HIB216" s="1"/>
      <c r="HIC216" s="1"/>
      <c r="HID216" s="2"/>
      <c r="HIE216" s="1"/>
      <c r="HIF216" s="1"/>
      <c r="HIG216" s="1"/>
      <c r="HIH216" s="2"/>
      <c r="HII216" s="1"/>
      <c r="HIJ216" s="1"/>
      <c r="HIK216" s="1"/>
      <c r="HIL216" s="2"/>
      <c r="HIM216" s="1"/>
      <c r="HIN216" s="1"/>
      <c r="HIO216" s="1"/>
      <c r="HIP216" s="2"/>
      <c r="HIQ216" s="1"/>
      <c r="HIR216" s="1"/>
      <c r="HIS216" s="1"/>
      <c r="HIT216" s="2"/>
      <c r="HIU216" s="1"/>
      <c r="HIV216" s="1"/>
      <c r="HIW216" s="1"/>
      <c r="HIX216" s="2"/>
      <c r="HIY216" s="1"/>
      <c r="HIZ216" s="1"/>
      <c r="HJA216" s="1"/>
      <c r="HJB216" s="2"/>
      <c r="HJC216" s="1"/>
      <c r="HJD216" s="1"/>
      <c r="HJE216" s="1"/>
      <c r="HJF216" s="2"/>
      <c r="HJG216" s="1"/>
      <c r="HJH216" s="1"/>
      <c r="HJI216" s="1"/>
      <c r="HJJ216" s="2"/>
      <c r="HJK216" s="1"/>
      <c r="HJL216" s="1"/>
      <c r="HJM216" s="1"/>
      <c r="HJN216" s="2"/>
      <c r="HJO216" s="1"/>
      <c r="HJP216" s="1"/>
      <c r="HJQ216" s="1"/>
      <c r="HJR216" s="2"/>
      <c r="HJS216" s="1"/>
      <c r="HJT216" s="1"/>
      <c r="HJU216" s="1"/>
      <c r="HJV216" s="2"/>
      <c r="HJW216" s="1"/>
      <c r="HJX216" s="1"/>
      <c r="HJY216" s="1"/>
      <c r="HJZ216" s="2"/>
      <c r="HKA216" s="1"/>
      <c r="HKB216" s="1"/>
      <c r="HKC216" s="1"/>
      <c r="HKD216" s="2"/>
      <c r="HKE216" s="1"/>
      <c r="HKF216" s="1"/>
      <c r="HKG216" s="1"/>
      <c r="HKH216" s="2"/>
      <c r="HKI216" s="1"/>
      <c r="HKJ216" s="1"/>
      <c r="HKK216" s="1"/>
      <c r="HKL216" s="2"/>
      <c r="HKM216" s="1"/>
      <c r="HKN216" s="1"/>
      <c r="HKO216" s="1"/>
      <c r="HKP216" s="2"/>
      <c r="HKQ216" s="1"/>
      <c r="HKR216" s="1"/>
      <c r="HKS216" s="1"/>
      <c r="HKT216" s="2"/>
      <c r="HKU216" s="1"/>
      <c r="HKV216" s="1"/>
      <c r="HKW216" s="1"/>
      <c r="HKX216" s="2"/>
      <c r="HKY216" s="1"/>
      <c r="HKZ216" s="1"/>
      <c r="HLA216" s="1"/>
      <c r="HLB216" s="2"/>
      <c r="HLC216" s="1"/>
      <c r="HLD216" s="1"/>
      <c r="HLE216" s="1"/>
      <c r="HLF216" s="2"/>
      <c r="HLG216" s="1"/>
      <c r="HLH216" s="1"/>
      <c r="HLI216" s="1"/>
      <c r="HLJ216" s="2"/>
      <c r="HLK216" s="1"/>
      <c r="HLL216" s="1"/>
      <c r="HLM216" s="1"/>
      <c r="HLN216" s="2"/>
      <c r="HLO216" s="1"/>
      <c r="HLP216" s="1"/>
      <c r="HLQ216" s="1"/>
      <c r="HLR216" s="2"/>
      <c r="HLS216" s="1"/>
      <c r="HLT216" s="1"/>
      <c r="HLU216" s="1"/>
      <c r="HLV216" s="2"/>
      <c r="HLW216" s="1"/>
      <c r="HLX216" s="1"/>
      <c r="HLY216" s="1"/>
      <c r="HLZ216" s="2"/>
      <c r="HMA216" s="1"/>
      <c r="HMB216" s="1"/>
      <c r="HMC216" s="1"/>
      <c r="HMD216" s="2"/>
      <c r="HME216" s="1"/>
      <c r="HMF216" s="1"/>
      <c r="HMG216" s="1"/>
      <c r="HMH216" s="2"/>
      <c r="HMI216" s="1"/>
      <c r="HMJ216" s="1"/>
      <c r="HMK216" s="1"/>
      <c r="HML216" s="2"/>
      <c r="HMM216" s="1"/>
      <c r="HMN216" s="1"/>
      <c r="HMO216" s="1"/>
      <c r="HMP216" s="2"/>
      <c r="HMQ216" s="1"/>
      <c r="HMR216" s="1"/>
      <c r="HMS216" s="1"/>
      <c r="HMT216" s="2"/>
      <c r="HMU216" s="1"/>
      <c r="HMV216" s="1"/>
      <c r="HMW216" s="1"/>
      <c r="HMX216" s="2"/>
      <c r="HMY216" s="1"/>
      <c r="HMZ216" s="1"/>
      <c r="HNA216" s="1"/>
      <c r="HNB216" s="2"/>
      <c r="HNC216" s="1"/>
      <c r="HND216" s="1"/>
      <c r="HNE216" s="1"/>
      <c r="HNF216" s="2"/>
      <c r="HNG216" s="1"/>
      <c r="HNH216" s="1"/>
      <c r="HNI216" s="1"/>
      <c r="HNJ216" s="2"/>
      <c r="HNK216" s="1"/>
      <c r="HNL216" s="1"/>
      <c r="HNM216" s="1"/>
      <c r="HNN216" s="2"/>
      <c r="HNO216" s="1"/>
      <c r="HNP216" s="1"/>
      <c r="HNQ216" s="1"/>
      <c r="HNR216" s="2"/>
      <c r="HNS216" s="1"/>
      <c r="HNT216" s="1"/>
      <c r="HNU216" s="1"/>
      <c r="HNV216" s="2"/>
      <c r="HNW216" s="1"/>
      <c r="HNX216" s="1"/>
      <c r="HNY216" s="1"/>
      <c r="HNZ216" s="2"/>
      <c r="HOA216" s="1"/>
      <c r="HOB216" s="1"/>
      <c r="HOC216" s="1"/>
      <c r="HOD216" s="2"/>
      <c r="HOE216" s="1"/>
      <c r="HOF216" s="1"/>
      <c r="HOG216" s="1"/>
      <c r="HOH216" s="2"/>
      <c r="HOI216" s="1"/>
      <c r="HOJ216" s="1"/>
      <c r="HOK216" s="1"/>
      <c r="HOL216" s="2"/>
      <c r="HOM216" s="1"/>
      <c r="HON216" s="1"/>
      <c r="HOO216" s="1"/>
      <c r="HOP216" s="2"/>
      <c r="HOQ216" s="1"/>
      <c r="HOR216" s="1"/>
      <c r="HOS216" s="1"/>
      <c r="HOT216" s="2"/>
      <c r="HOU216" s="1"/>
      <c r="HOV216" s="1"/>
      <c r="HOW216" s="1"/>
      <c r="HOX216" s="2"/>
      <c r="HOY216" s="1"/>
      <c r="HOZ216" s="1"/>
      <c r="HPA216" s="1"/>
      <c r="HPB216" s="2"/>
      <c r="HPC216" s="1"/>
      <c r="HPD216" s="1"/>
      <c r="HPE216" s="1"/>
      <c r="HPF216" s="2"/>
      <c r="HPG216" s="1"/>
      <c r="HPH216" s="1"/>
      <c r="HPI216" s="1"/>
      <c r="HPJ216" s="2"/>
      <c r="HPK216" s="1"/>
      <c r="HPL216" s="1"/>
      <c r="HPM216" s="1"/>
      <c r="HPN216" s="2"/>
      <c r="HPO216" s="1"/>
      <c r="HPP216" s="1"/>
      <c r="HPQ216" s="1"/>
      <c r="HPR216" s="2"/>
      <c r="HPS216" s="1"/>
      <c r="HPT216" s="1"/>
      <c r="HPU216" s="1"/>
      <c r="HPV216" s="2"/>
      <c r="HPW216" s="1"/>
      <c r="HPX216" s="1"/>
      <c r="HPY216" s="1"/>
      <c r="HPZ216" s="2"/>
      <c r="HQA216" s="1"/>
      <c r="HQB216" s="1"/>
      <c r="HQC216" s="1"/>
      <c r="HQD216" s="2"/>
      <c r="HQE216" s="1"/>
      <c r="HQF216" s="1"/>
      <c r="HQG216" s="1"/>
      <c r="HQH216" s="2"/>
      <c r="HQI216" s="1"/>
      <c r="HQJ216" s="1"/>
      <c r="HQK216" s="1"/>
      <c r="HQL216" s="2"/>
      <c r="HQM216" s="1"/>
      <c r="HQN216" s="1"/>
      <c r="HQO216" s="1"/>
      <c r="HQP216" s="2"/>
      <c r="HQQ216" s="1"/>
      <c r="HQR216" s="1"/>
      <c r="HQS216" s="1"/>
      <c r="HQT216" s="2"/>
      <c r="HQU216" s="1"/>
      <c r="HQV216" s="1"/>
      <c r="HQW216" s="1"/>
      <c r="HQX216" s="2"/>
      <c r="HQY216" s="1"/>
      <c r="HQZ216" s="1"/>
      <c r="HRA216" s="1"/>
      <c r="HRB216" s="2"/>
      <c r="HRC216" s="1"/>
      <c r="HRD216" s="1"/>
      <c r="HRE216" s="1"/>
      <c r="HRF216" s="2"/>
      <c r="HRG216" s="1"/>
      <c r="HRH216" s="1"/>
      <c r="HRI216" s="1"/>
      <c r="HRJ216" s="2"/>
      <c r="HRK216" s="1"/>
      <c r="HRL216" s="1"/>
      <c r="HRM216" s="1"/>
      <c r="HRN216" s="2"/>
      <c r="HRO216" s="1"/>
      <c r="HRP216" s="1"/>
      <c r="HRQ216" s="1"/>
      <c r="HRR216" s="2"/>
      <c r="HRS216" s="1"/>
      <c r="HRT216" s="1"/>
      <c r="HRU216" s="1"/>
      <c r="HRV216" s="2"/>
      <c r="HRW216" s="1"/>
      <c r="HRX216" s="1"/>
      <c r="HRY216" s="1"/>
      <c r="HRZ216" s="2"/>
      <c r="HSA216" s="1"/>
      <c r="HSB216" s="1"/>
      <c r="HSC216" s="1"/>
      <c r="HSD216" s="2"/>
      <c r="HSE216" s="1"/>
      <c r="HSF216" s="1"/>
      <c r="HSG216" s="1"/>
      <c r="HSH216" s="2"/>
      <c r="HSI216" s="1"/>
      <c r="HSJ216" s="1"/>
      <c r="HSK216" s="1"/>
      <c r="HSL216" s="2"/>
      <c r="HSM216" s="1"/>
      <c r="HSN216" s="1"/>
      <c r="HSO216" s="1"/>
      <c r="HSP216" s="2"/>
      <c r="HSQ216" s="1"/>
      <c r="HSR216" s="1"/>
      <c r="HSS216" s="1"/>
      <c r="HST216" s="2"/>
      <c r="HSU216" s="1"/>
      <c r="HSV216" s="1"/>
      <c r="HSW216" s="1"/>
      <c r="HSX216" s="2"/>
      <c r="HSY216" s="1"/>
      <c r="HSZ216" s="1"/>
      <c r="HTA216" s="1"/>
      <c r="HTB216" s="2"/>
      <c r="HTC216" s="1"/>
      <c r="HTD216" s="1"/>
      <c r="HTE216" s="1"/>
      <c r="HTF216" s="2"/>
      <c r="HTG216" s="1"/>
      <c r="HTH216" s="1"/>
      <c r="HTI216" s="1"/>
      <c r="HTJ216" s="2"/>
      <c r="HTK216" s="1"/>
      <c r="HTL216" s="1"/>
      <c r="HTM216" s="1"/>
      <c r="HTN216" s="2"/>
      <c r="HTO216" s="1"/>
      <c r="HTP216" s="1"/>
      <c r="HTQ216" s="1"/>
      <c r="HTR216" s="2"/>
      <c r="HTS216" s="1"/>
      <c r="HTT216" s="1"/>
      <c r="HTU216" s="1"/>
      <c r="HTV216" s="2"/>
      <c r="HTW216" s="1"/>
      <c r="HTX216" s="1"/>
      <c r="HTY216" s="1"/>
      <c r="HTZ216" s="2"/>
      <c r="HUA216" s="1"/>
      <c r="HUB216" s="1"/>
      <c r="HUC216" s="1"/>
      <c r="HUD216" s="2"/>
      <c r="HUE216" s="1"/>
      <c r="HUF216" s="1"/>
      <c r="HUG216" s="1"/>
      <c r="HUH216" s="2"/>
      <c r="HUI216" s="1"/>
      <c r="HUJ216" s="1"/>
      <c r="HUK216" s="1"/>
      <c r="HUL216" s="2"/>
      <c r="HUM216" s="1"/>
      <c r="HUN216" s="1"/>
      <c r="HUO216" s="1"/>
      <c r="HUP216" s="2"/>
      <c r="HUQ216" s="1"/>
      <c r="HUR216" s="1"/>
      <c r="HUS216" s="1"/>
      <c r="HUT216" s="2"/>
      <c r="HUU216" s="1"/>
      <c r="HUV216" s="1"/>
      <c r="HUW216" s="1"/>
      <c r="HUX216" s="2"/>
      <c r="HUY216" s="1"/>
      <c r="HUZ216" s="1"/>
      <c r="HVA216" s="1"/>
      <c r="HVB216" s="2"/>
      <c r="HVC216" s="1"/>
      <c r="HVD216" s="1"/>
      <c r="HVE216" s="1"/>
      <c r="HVF216" s="2"/>
      <c r="HVG216" s="1"/>
      <c r="HVH216" s="1"/>
      <c r="HVI216" s="1"/>
      <c r="HVJ216" s="2"/>
      <c r="HVK216" s="1"/>
      <c r="HVL216" s="1"/>
      <c r="HVM216" s="1"/>
      <c r="HVN216" s="2"/>
      <c r="HVO216" s="1"/>
      <c r="HVP216" s="1"/>
      <c r="HVQ216" s="1"/>
      <c r="HVR216" s="2"/>
      <c r="HVS216" s="1"/>
      <c r="HVT216" s="1"/>
      <c r="HVU216" s="1"/>
      <c r="HVV216" s="2"/>
      <c r="HVW216" s="1"/>
      <c r="HVX216" s="1"/>
      <c r="HVY216" s="1"/>
      <c r="HVZ216" s="2"/>
      <c r="HWA216" s="1"/>
      <c r="HWB216" s="1"/>
      <c r="HWC216" s="1"/>
      <c r="HWD216" s="2"/>
      <c r="HWE216" s="1"/>
      <c r="HWF216" s="1"/>
      <c r="HWG216" s="1"/>
      <c r="HWH216" s="2"/>
      <c r="HWI216" s="1"/>
      <c r="HWJ216" s="1"/>
      <c r="HWK216" s="1"/>
      <c r="HWL216" s="2"/>
      <c r="HWM216" s="1"/>
      <c r="HWN216" s="1"/>
      <c r="HWO216" s="1"/>
      <c r="HWP216" s="2"/>
      <c r="HWQ216" s="1"/>
      <c r="HWR216" s="1"/>
      <c r="HWS216" s="1"/>
      <c r="HWT216" s="2"/>
      <c r="HWU216" s="1"/>
      <c r="HWV216" s="1"/>
      <c r="HWW216" s="1"/>
      <c r="HWX216" s="2"/>
      <c r="HWY216" s="1"/>
      <c r="HWZ216" s="1"/>
      <c r="HXA216" s="1"/>
      <c r="HXB216" s="2"/>
      <c r="HXC216" s="1"/>
      <c r="HXD216" s="1"/>
      <c r="HXE216" s="1"/>
      <c r="HXF216" s="2"/>
      <c r="HXG216" s="1"/>
      <c r="HXH216" s="1"/>
      <c r="HXI216" s="1"/>
      <c r="HXJ216" s="2"/>
      <c r="HXK216" s="1"/>
      <c r="HXL216" s="1"/>
      <c r="HXM216" s="1"/>
      <c r="HXN216" s="2"/>
      <c r="HXO216" s="1"/>
      <c r="HXP216" s="1"/>
      <c r="HXQ216" s="1"/>
      <c r="HXR216" s="2"/>
      <c r="HXS216" s="1"/>
      <c r="HXT216" s="1"/>
      <c r="HXU216" s="1"/>
      <c r="HXV216" s="2"/>
      <c r="HXW216" s="1"/>
      <c r="HXX216" s="1"/>
      <c r="HXY216" s="1"/>
      <c r="HXZ216" s="2"/>
      <c r="HYA216" s="1"/>
      <c r="HYB216" s="1"/>
      <c r="HYC216" s="1"/>
      <c r="HYD216" s="2"/>
      <c r="HYE216" s="1"/>
      <c r="HYF216" s="1"/>
      <c r="HYG216" s="1"/>
      <c r="HYH216" s="2"/>
      <c r="HYI216" s="1"/>
      <c r="HYJ216" s="1"/>
      <c r="HYK216" s="1"/>
      <c r="HYL216" s="2"/>
      <c r="HYM216" s="1"/>
      <c r="HYN216" s="1"/>
      <c r="HYO216" s="1"/>
      <c r="HYP216" s="2"/>
      <c r="HYQ216" s="1"/>
      <c r="HYR216" s="1"/>
      <c r="HYS216" s="1"/>
      <c r="HYT216" s="2"/>
      <c r="HYU216" s="1"/>
      <c r="HYV216" s="1"/>
      <c r="HYW216" s="1"/>
      <c r="HYX216" s="2"/>
      <c r="HYY216" s="1"/>
      <c r="HYZ216" s="1"/>
      <c r="HZA216" s="1"/>
      <c r="HZB216" s="2"/>
      <c r="HZC216" s="1"/>
      <c r="HZD216" s="1"/>
      <c r="HZE216" s="1"/>
      <c r="HZF216" s="2"/>
      <c r="HZG216" s="1"/>
      <c r="HZH216" s="1"/>
      <c r="HZI216" s="1"/>
      <c r="HZJ216" s="2"/>
      <c r="HZK216" s="1"/>
      <c r="HZL216" s="1"/>
      <c r="HZM216" s="1"/>
      <c r="HZN216" s="2"/>
      <c r="HZO216" s="1"/>
      <c r="HZP216" s="1"/>
      <c r="HZQ216" s="1"/>
      <c r="HZR216" s="2"/>
      <c r="HZS216" s="1"/>
      <c r="HZT216" s="1"/>
      <c r="HZU216" s="1"/>
      <c r="HZV216" s="2"/>
      <c r="HZW216" s="1"/>
      <c r="HZX216" s="1"/>
      <c r="HZY216" s="1"/>
      <c r="HZZ216" s="2"/>
      <c r="IAA216" s="1"/>
      <c r="IAB216" s="1"/>
      <c r="IAC216" s="1"/>
      <c r="IAD216" s="2"/>
      <c r="IAE216" s="1"/>
      <c r="IAF216" s="1"/>
      <c r="IAG216" s="1"/>
      <c r="IAH216" s="2"/>
      <c r="IAI216" s="1"/>
      <c r="IAJ216" s="1"/>
      <c r="IAK216" s="1"/>
      <c r="IAL216" s="2"/>
      <c r="IAM216" s="1"/>
      <c r="IAN216" s="1"/>
      <c r="IAO216" s="1"/>
      <c r="IAP216" s="2"/>
      <c r="IAQ216" s="1"/>
      <c r="IAR216" s="1"/>
      <c r="IAS216" s="1"/>
      <c r="IAT216" s="2"/>
      <c r="IAU216" s="1"/>
      <c r="IAV216" s="1"/>
      <c r="IAW216" s="1"/>
      <c r="IAX216" s="2"/>
      <c r="IAY216" s="1"/>
      <c r="IAZ216" s="1"/>
      <c r="IBA216" s="1"/>
      <c r="IBB216" s="2"/>
      <c r="IBC216" s="1"/>
      <c r="IBD216" s="1"/>
      <c r="IBE216" s="1"/>
      <c r="IBF216" s="2"/>
      <c r="IBG216" s="1"/>
      <c r="IBH216" s="1"/>
      <c r="IBI216" s="1"/>
      <c r="IBJ216" s="2"/>
      <c r="IBK216" s="1"/>
      <c r="IBL216" s="1"/>
      <c r="IBM216" s="1"/>
      <c r="IBN216" s="2"/>
      <c r="IBO216" s="1"/>
      <c r="IBP216" s="1"/>
      <c r="IBQ216" s="1"/>
      <c r="IBR216" s="2"/>
      <c r="IBS216" s="1"/>
      <c r="IBT216" s="1"/>
      <c r="IBU216" s="1"/>
      <c r="IBV216" s="2"/>
      <c r="IBW216" s="1"/>
      <c r="IBX216" s="1"/>
      <c r="IBY216" s="1"/>
      <c r="IBZ216" s="2"/>
      <c r="ICA216" s="1"/>
      <c r="ICB216" s="1"/>
      <c r="ICC216" s="1"/>
      <c r="ICD216" s="2"/>
      <c r="ICE216" s="1"/>
      <c r="ICF216" s="1"/>
      <c r="ICG216" s="1"/>
      <c r="ICH216" s="2"/>
      <c r="ICI216" s="1"/>
      <c r="ICJ216" s="1"/>
      <c r="ICK216" s="1"/>
      <c r="ICL216" s="2"/>
      <c r="ICM216" s="1"/>
      <c r="ICN216" s="1"/>
      <c r="ICO216" s="1"/>
      <c r="ICP216" s="2"/>
      <c r="ICQ216" s="1"/>
      <c r="ICR216" s="1"/>
      <c r="ICS216" s="1"/>
      <c r="ICT216" s="2"/>
      <c r="ICU216" s="1"/>
      <c r="ICV216" s="1"/>
      <c r="ICW216" s="1"/>
      <c r="ICX216" s="2"/>
      <c r="ICY216" s="1"/>
      <c r="ICZ216" s="1"/>
      <c r="IDA216" s="1"/>
      <c r="IDB216" s="2"/>
      <c r="IDC216" s="1"/>
      <c r="IDD216" s="1"/>
      <c r="IDE216" s="1"/>
      <c r="IDF216" s="2"/>
      <c r="IDG216" s="1"/>
      <c r="IDH216" s="1"/>
      <c r="IDI216" s="1"/>
      <c r="IDJ216" s="2"/>
      <c r="IDK216" s="1"/>
      <c r="IDL216" s="1"/>
      <c r="IDM216" s="1"/>
      <c r="IDN216" s="2"/>
      <c r="IDO216" s="1"/>
      <c r="IDP216" s="1"/>
      <c r="IDQ216" s="1"/>
      <c r="IDR216" s="2"/>
      <c r="IDS216" s="1"/>
      <c r="IDT216" s="1"/>
      <c r="IDU216" s="1"/>
      <c r="IDV216" s="2"/>
      <c r="IDW216" s="1"/>
      <c r="IDX216" s="1"/>
      <c r="IDY216" s="1"/>
      <c r="IDZ216" s="2"/>
      <c r="IEA216" s="1"/>
      <c r="IEB216" s="1"/>
      <c r="IEC216" s="1"/>
      <c r="IED216" s="2"/>
      <c r="IEE216" s="1"/>
      <c r="IEF216" s="1"/>
      <c r="IEG216" s="1"/>
      <c r="IEH216" s="2"/>
      <c r="IEI216" s="1"/>
      <c r="IEJ216" s="1"/>
      <c r="IEK216" s="1"/>
      <c r="IEL216" s="2"/>
      <c r="IEM216" s="1"/>
      <c r="IEN216" s="1"/>
      <c r="IEO216" s="1"/>
      <c r="IEP216" s="2"/>
      <c r="IEQ216" s="1"/>
      <c r="IER216" s="1"/>
      <c r="IES216" s="1"/>
      <c r="IET216" s="2"/>
      <c r="IEU216" s="1"/>
      <c r="IEV216" s="1"/>
      <c r="IEW216" s="1"/>
      <c r="IEX216" s="2"/>
      <c r="IEY216" s="1"/>
      <c r="IEZ216" s="1"/>
      <c r="IFA216" s="1"/>
      <c r="IFB216" s="2"/>
      <c r="IFC216" s="1"/>
      <c r="IFD216" s="1"/>
      <c r="IFE216" s="1"/>
      <c r="IFF216" s="2"/>
      <c r="IFG216" s="1"/>
      <c r="IFH216" s="1"/>
      <c r="IFI216" s="1"/>
      <c r="IFJ216" s="2"/>
      <c r="IFK216" s="1"/>
      <c r="IFL216" s="1"/>
      <c r="IFM216" s="1"/>
      <c r="IFN216" s="2"/>
      <c r="IFO216" s="1"/>
      <c r="IFP216" s="1"/>
      <c r="IFQ216" s="1"/>
      <c r="IFR216" s="2"/>
      <c r="IFS216" s="1"/>
      <c r="IFT216" s="1"/>
      <c r="IFU216" s="1"/>
      <c r="IFV216" s="2"/>
      <c r="IFW216" s="1"/>
      <c r="IFX216" s="1"/>
      <c r="IFY216" s="1"/>
      <c r="IFZ216" s="2"/>
      <c r="IGA216" s="1"/>
      <c r="IGB216" s="1"/>
      <c r="IGC216" s="1"/>
      <c r="IGD216" s="2"/>
      <c r="IGE216" s="1"/>
      <c r="IGF216" s="1"/>
      <c r="IGG216" s="1"/>
      <c r="IGH216" s="2"/>
      <c r="IGI216" s="1"/>
      <c r="IGJ216" s="1"/>
      <c r="IGK216" s="1"/>
      <c r="IGL216" s="2"/>
      <c r="IGM216" s="1"/>
      <c r="IGN216" s="1"/>
      <c r="IGO216" s="1"/>
      <c r="IGP216" s="2"/>
      <c r="IGQ216" s="1"/>
      <c r="IGR216" s="1"/>
      <c r="IGS216" s="1"/>
      <c r="IGT216" s="2"/>
      <c r="IGU216" s="1"/>
      <c r="IGV216" s="1"/>
      <c r="IGW216" s="1"/>
      <c r="IGX216" s="2"/>
      <c r="IGY216" s="1"/>
      <c r="IGZ216" s="1"/>
      <c r="IHA216" s="1"/>
      <c r="IHB216" s="2"/>
      <c r="IHC216" s="1"/>
      <c r="IHD216" s="1"/>
      <c r="IHE216" s="1"/>
      <c r="IHF216" s="2"/>
      <c r="IHG216" s="1"/>
      <c r="IHH216" s="1"/>
      <c r="IHI216" s="1"/>
      <c r="IHJ216" s="2"/>
      <c r="IHK216" s="1"/>
      <c r="IHL216" s="1"/>
      <c r="IHM216" s="1"/>
      <c r="IHN216" s="2"/>
      <c r="IHO216" s="1"/>
      <c r="IHP216" s="1"/>
      <c r="IHQ216" s="1"/>
      <c r="IHR216" s="2"/>
      <c r="IHS216" s="1"/>
      <c r="IHT216" s="1"/>
      <c r="IHU216" s="1"/>
      <c r="IHV216" s="2"/>
      <c r="IHW216" s="1"/>
      <c r="IHX216" s="1"/>
      <c r="IHY216" s="1"/>
      <c r="IHZ216" s="2"/>
      <c r="IIA216" s="1"/>
      <c r="IIB216" s="1"/>
      <c r="IIC216" s="1"/>
      <c r="IID216" s="2"/>
      <c r="IIE216" s="1"/>
      <c r="IIF216" s="1"/>
      <c r="IIG216" s="1"/>
      <c r="IIH216" s="2"/>
      <c r="III216" s="1"/>
      <c r="IIJ216" s="1"/>
      <c r="IIK216" s="1"/>
      <c r="IIL216" s="2"/>
      <c r="IIM216" s="1"/>
      <c r="IIN216" s="1"/>
      <c r="IIO216" s="1"/>
      <c r="IIP216" s="2"/>
      <c r="IIQ216" s="1"/>
      <c r="IIR216" s="1"/>
      <c r="IIS216" s="1"/>
      <c r="IIT216" s="2"/>
      <c r="IIU216" s="1"/>
      <c r="IIV216" s="1"/>
      <c r="IIW216" s="1"/>
      <c r="IIX216" s="2"/>
      <c r="IIY216" s="1"/>
      <c r="IIZ216" s="1"/>
      <c r="IJA216" s="1"/>
      <c r="IJB216" s="2"/>
      <c r="IJC216" s="1"/>
      <c r="IJD216" s="1"/>
      <c r="IJE216" s="1"/>
      <c r="IJF216" s="2"/>
      <c r="IJG216" s="1"/>
      <c r="IJH216" s="1"/>
      <c r="IJI216" s="1"/>
      <c r="IJJ216" s="2"/>
      <c r="IJK216" s="1"/>
      <c r="IJL216" s="1"/>
      <c r="IJM216" s="1"/>
      <c r="IJN216" s="2"/>
      <c r="IJO216" s="1"/>
      <c r="IJP216" s="1"/>
      <c r="IJQ216" s="1"/>
      <c r="IJR216" s="2"/>
      <c r="IJS216" s="1"/>
      <c r="IJT216" s="1"/>
      <c r="IJU216" s="1"/>
      <c r="IJV216" s="2"/>
      <c r="IJW216" s="1"/>
      <c r="IJX216" s="1"/>
      <c r="IJY216" s="1"/>
      <c r="IJZ216" s="2"/>
      <c r="IKA216" s="1"/>
      <c r="IKB216" s="1"/>
      <c r="IKC216" s="1"/>
      <c r="IKD216" s="2"/>
      <c r="IKE216" s="1"/>
      <c r="IKF216" s="1"/>
      <c r="IKG216" s="1"/>
      <c r="IKH216" s="2"/>
      <c r="IKI216" s="1"/>
      <c r="IKJ216" s="1"/>
      <c r="IKK216" s="1"/>
      <c r="IKL216" s="2"/>
      <c r="IKM216" s="1"/>
      <c r="IKN216" s="1"/>
      <c r="IKO216" s="1"/>
      <c r="IKP216" s="2"/>
      <c r="IKQ216" s="1"/>
      <c r="IKR216" s="1"/>
      <c r="IKS216" s="1"/>
      <c r="IKT216" s="2"/>
      <c r="IKU216" s="1"/>
      <c r="IKV216" s="1"/>
      <c r="IKW216" s="1"/>
      <c r="IKX216" s="2"/>
      <c r="IKY216" s="1"/>
      <c r="IKZ216" s="1"/>
      <c r="ILA216" s="1"/>
      <c r="ILB216" s="2"/>
      <c r="ILC216" s="1"/>
      <c r="ILD216" s="1"/>
      <c r="ILE216" s="1"/>
      <c r="ILF216" s="2"/>
      <c r="ILG216" s="1"/>
      <c r="ILH216" s="1"/>
      <c r="ILI216" s="1"/>
      <c r="ILJ216" s="2"/>
      <c r="ILK216" s="1"/>
      <c r="ILL216" s="1"/>
      <c r="ILM216" s="1"/>
      <c r="ILN216" s="2"/>
      <c r="ILO216" s="1"/>
      <c r="ILP216" s="1"/>
      <c r="ILQ216" s="1"/>
      <c r="ILR216" s="2"/>
      <c r="ILS216" s="1"/>
      <c r="ILT216" s="1"/>
      <c r="ILU216" s="1"/>
      <c r="ILV216" s="2"/>
      <c r="ILW216" s="1"/>
      <c r="ILX216" s="1"/>
      <c r="ILY216" s="1"/>
      <c r="ILZ216" s="2"/>
      <c r="IMA216" s="1"/>
      <c r="IMB216" s="1"/>
      <c r="IMC216" s="1"/>
      <c r="IMD216" s="2"/>
      <c r="IME216" s="1"/>
      <c r="IMF216" s="1"/>
      <c r="IMG216" s="1"/>
      <c r="IMH216" s="2"/>
      <c r="IMI216" s="1"/>
      <c r="IMJ216" s="1"/>
      <c r="IMK216" s="1"/>
      <c r="IML216" s="2"/>
      <c r="IMM216" s="1"/>
      <c r="IMN216" s="1"/>
      <c r="IMO216" s="1"/>
      <c r="IMP216" s="2"/>
      <c r="IMQ216" s="1"/>
      <c r="IMR216" s="1"/>
      <c r="IMS216" s="1"/>
      <c r="IMT216" s="2"/>
      <c r="IMU216" s="1"/>
      <c r="IMV216" s="1"/>
      <c r="IMW216" s="1"/>
      <c r="IMX216" s="2"/>
      <c r="IMY216" s="1"/>
      <c r="IMZ216" s="1"/>
      <c r="INA216" s="1"/>
      <c r="INB216" s="2"/>
      <c r="INC216" s="1"/>
      <c r="IND216" s="1"/>
      <c r="INE216" s="1"/>
      <c r="INF216" s="2"/>
      <c r="ING216" s="1"/>
      <c r="INH216" s="1"/>
      <c r="INI216" s="1"/>
      <c r="INJ216" s="2"/>
      <c r="INK216" s="1"/>
      <c r="INL216" s="1"/>
      <c r="INM216" s="1"/>
      <c r="INN216" s="2"/>
      <c r="INO216" s="1"/>
      <c r="INP216" s="1"/>
      <c r="INQ216" s="1"/>
      <c r="INR216" s="2"/>
      <c r="INS216" s="1"/>
      <c r="INT216" s="1"/>
      <c r="INU216" s="1"/>
      <c r="INV216" s="2"/>
      <c r="INW216" s="1"/>
      <c r="INX216" s="1"/>
      <c r="INY216" s="1"/>
      <c r="INZ216" s="2"/>
      <c r="IOA216" s="1"/>
      <c r="IOB216" s="1"/>
      <c r="IOC216" s="1"/>
      <c r="IOD216" s="2"/>
      <c r="IOE216" s="1"/>
      <c r="IOF216" s="1"/>
      <c r="IOG216" s="1"/>
      <c r="IOH216" s="2"/>
      <c r="IOI216" s="1"/>
      <c r="IOJ216" s="1"/>
      <c r="IOK216" s="1"/>
      <c r="IOL216" s="2"/>
      <c r="IOM216" s="1"/>
      <c r="ION216" s="1"/>
      <c r="IOO216" s="1"/>
      <c r="IOP216" s="2"/>
      <c r="IOQ216" s="1"/>
      <c r="IOR216" s="1"/>
      <c r="IOS216" s="1"/>
      <c r="IOT216" s="2"/>
      <c r="IOU216" s="1"/>
      <c r="IOV216" s="1"/>
      <c r="IOW216" s="1"/>
      <c r="IOX216" s="2"/>
      <c r="IOY216" s="1"/>
      <c r="IOZ216" s="1"/>
      <c r="IPA216" s="1"/>
      <c r="IPB216" s="2"/>
      <c r="IPC216" s="1"/>
      <c r="IPD216" s="1"/>
      <c r="IPE216" s="1"/>
      <c r="IPF216" s="2"/>
      <c r="IPG216" s="1"/>
      <c r="IPH216" s="1"/>
      <c r="IPI216" s="1"/>
      <c r="IPJ216" s="2"/>
      <c r="IPK216" s="1"/>
      <c r="IPL216" s="1"/>
      <c r="IPM216" s="1"/>
      <c r="IPN216" s="2"/>
      <c r="IPO216" s="1"/>
      <c r="IPP216" s="1"/>
      <c r="IPQ216" s="1"/>
      <c r="IPR216" s="2"/>
      <c r="IPS216" s="1"/>
      <c r="IPT216" s="1"/>
      <c r="IPU216" s="1"/>
      <c r="IPV216" s="2"/>
      <c r="IPW216" s="1"/>
      <c r="IPX216" s="1"/>
      <c r="IPY216" s="1"/>
      <c r="IPZ216" s="2"/>
      <c r="IQA216" s="1"/>
      <c r="IQB216" s="1"/>
      <c r="IQC216" s="1"/>
      <c r="IQD216" s="2"/>
      <c r="IQE216" s="1"/>
      <c r="IQF216" s="1"/>
      <c r="IQG216" s="1"/>
      <c r="IQH216" s="2"/>
      <c r="IQI216" s="1"/>
      <c r="IQJ216" s="1"/>
      <c r="IQK216" s="1"/>
      <c r="IQL216" s="2"/>
      <c r="IQM216" s="1"/>
      <c r="IQN216" s="1"/>
      <c r="IQO216" s="1"/>
      <c r="IQP216" s="2"/>
      <c r="IQQ216" s="1"/>
      <c r="IQR216" s="1"/>
      <c r="IQS216" s="1"/>
      <c r="IQT216" s="2"/>
      <c r="IQU216" s="1"/>
      <c r="IQV216" s="1"/>
      <c r="IQW216" s="1"/>
      <c r="IQX216" s="2"/>
      <c r="IQY216" s="1"/>
      <c r="IQZ216" s="1"/>
      <c r="IRA216" s="1"/>
      <c r="IRB216" s="2"/>
      <c r="IRC216" s="1"/>
      <c r="IRD216" s="1"/>
      <c r="IRE216" s="1"/>
      <c r="IRF216" s="2"/>
      <c r="IRG216" s="1"/>
      <c r="IRH216" s="1"/>
      <c r="IRI216" s="1"/>
      <c r="IRJ216" s="2"/>
      <c r="IRK216" s="1"/>
      <c r="IRL216" s="1"/>
      <c r="IRM216" s="1"/>
      <c r="IRN216" s="2"/>
      <c r="IRO216" s="1"/>
      <c r="IRP216" s="1"/>
      <c r="IRQ216" s="1"/>
      <c r="IRR216" s="2"/>
      <c r="IRS216" s="1"/>
      <c r="IRT216" s="1"/>
      <c r="IRU216" s="1"/>
      <c r="IRV216" s="2"/>
      <c r="IRW216" s="1"/>
      <c r="IRX216" s="1"/>
      <c r="IRY216" s="1"/>
      <c r="IRZ216" s="2"/>
      <c r="ISA216" s="1"/>
      <c r="ISB216" s="1"/>
      <c r="ISC216" s="1"/>
      <c r="ISD216" s="2"/>
      <c r="ISE216" s="1"/>
      <c r="ISF216" s="1"/>
      <c r="ISG216" s="1"/>
      <c r="ISH216" s="2"/>
      <c r="ISI216" s="1"/>
      <c r="ISJ216" s="1"/>
      <c r="ISK216" s="1"/>
      <c r="ISL216" s="2"/>
      <c r="ISM216" s="1"/>
      <c r="ISN216" s="1"/>
      <c r="ISO216" s="1"/>
      <c r="ISP216" s="2"/>
      <c r="ISQ216" s="1"/>
      <c r="ISR216" s="1"/>
      <c r="ISS216" s="1"/>
      <c r="IST216" s="2"/>
      <c r="ISU216" s="1"/>
      <c r="ISV216" s="1"/>
      <c r="ISW216" s="1"/>
      <c r="ISX216" s="2"/>
      <c r="ISY216" s="1"/>
      <c r="ISZ216" s="1"/>
      <c r="ITA216" s="1"/>
      <c r="ITB216" s="2"/>
      <c r="ITC216" s="1"/>
      <c r="ITD216" s="1"/>
      <c r="ITE216" s="1"/>
      <c r="ITF216" s="2"/>
      <c r="ITG216" s="1"/>
      <c r="ITH216" s="1"/>
      <c r="ITI216" s="1"/>
      <c r="ITJ216" s="2"/>
      <c r="ITK216" s="1"/>
      <c r="ITL216" s="1"/>
      <c r="ITM216" s="1"/>
      <c r="ITN216" s="2"/>
      <c r="ITO216" s="1"/>
      <c r="ITP216" s="1"/>
      <c r="ITQ216" s="1"/>
      <c r="ITR216" s="2"/>
      <c r="ITS216" s="1"/>
      <c r="ITT216" s="1"/>
      <c r="ITU216" s="1"/>
      <c r="ITV216" s="2"/>
      <c r="ITW216" s="1"/>
      <c r="ITX216" s="1"/>
      <c r="ITY216" s="1"/>
      <c r="ITZ216" s="2"/>
      <c r="IUA216" s="1"/>
      <c r="IUB216" s="1"/>
      <c r="IUC216" s="1"/>
      <c r="IUD216" s="2"/>
      <c r="IUE216" s="1"/>
      <c r="IUF216" s="1"/>
      <c r="IUG216" s="1"/>
      <c r="IUH216" s="2"/>
      <c r="IUI216" s="1"/>
      <c r="IUJ216" s="1"/>
      <c r="IUK216" s="1"/>
      <c r="IUL216" s="2"/>
      <c r="IUM216" s="1"/>
      <c r="IUN216" s="1"/>
      <c r="IUO216" s="1"/>
      <c r="IUP216" s="2"/>
      <c r="IUQ216" s="1"/>
      <c r="IUR216" s="1"/>
      <c r="IUS216" s="1"/>
      <c r="IUT216" s="2"/>
      <c r="IUU216" s="1"/>
      <c r="IUV216" s="1"/>
      <c r="IUW216" s="1"/>
      <c r="IUX216" s="2"/>
      <c r="IUY216" s="1"/>
      <c r="IUZ216" s="1"/>
      <c r="IVA216" s="1"/>
      <c r="IVB216" s="2"/>
      <c r="IVC216" s="1"/>
      <c r="IVD216" s="1"/>
      <c r="IVE216" s="1"/>
      <c r="IVF216" s="2"/>
      <c r="IVG216" s="1"/>
      <c r="IVH216" s="1"/>
      <c r="IVI216" s="1"/>
      <c r="IVJ216" s="2"/>
      <c r="IVK216" s="1"/>
      <c r="IVL216" s="1"/>
      <c r="IVM216" s="1"/>
      <c r="IVN216" s="2"/>
      <c r="IVO216" s="1"/>
      <c r="IVP216" s="1"/>
      <c r="IVQ216" s="1"/>
      <c r="IVR216" s="2"/>
      <c r="IVS216" s="1"/>
      <c r="IVT216" s="1"/>
      <c r="IVU216" s="1"/>
      <c r="IVV216" s="2"/>
      <c r="IVW216" s="1"/>
      <c r="IVX216" s="1"/>
      <c r="IVY216" s="1"/>
      <c r="IVZ216" s="2"/>
      <c r="IWA216" s="1"/>
      <c r="IWB216" s="1"/>
      <c r="IWC216" s="1"/>
      <c r="IWD216" s="2"/>
      <c r="IWE216" s="1"/>
      <c r="IWF216" s="1"/>
      <c r="IWG216" s="1"/>
      <c r="IWH216" s="2"/>
      <c r="IWI216" s="1"/>
      <c r="IWJ216" s="1"/>
      <c r="IWK216" s="1"/>
      <c r="IWL216" s="2"/>
      <c r="IWM216" s="1"/>
      <c r="IWN216" s="1"/>
      <c r="IWO216" s="1"/>
      <c r="IWP216" s="2"/>
      <c r="IWQ216" s="1"/>
      <c r="IWR216" s="1"/>
      <c r="IWS216" s="1"/>
      <c r="IWT216" s="2"/>
      <c r="IWU216" s="1"/>
      <c r="IWV216" s="1"/>
      <c r="IWW216" s="1"/>
      <c r="IWX216" s="2"/>
      <c r="IWY216" s="1"/>
      <c r="IWZ216" s="1"/>
      <c r="IXA216" s="1"/>
      <c r="IXB216" s="2"/>
      <c r="IXC216" s="1"/>
      <c r="IXD216" s="1"/>
      <c r="IXE216" s="1"/>
      <c r="IXF216" s="2"/>
      <c r="IXG216" s="1"/>
      <c r="IXH216" s="1"/>
      <c r="IXI216" s="1"/>
      <c r="IXJ216" s="2"/>
      <c r="IXK216" s="1"/>
      <c r="IXL216" s="1"/>
      <c r="IXM216" s="1"/>
      <c r="IXN216" s="2"/>
      <c r="IXO216" s="1"/>
      <c r="IXP216" s="1"/>
      <c r="IXQ216" s="1"/>
      <c r="IXR216" s="2"/>
      <c r="IXS216" s="1"/>
      <c r="IXT216" s="1"/>
      <c r="IXU216" s="1"/>
      <c r="IXV216" s="2"/>
      <c r="IXW216" s="1"/>
      <c r="IXX216" s="1"/>
      <c r="IXY216" s="1"/>
      <c r="IXZ216" s="2"/>
      <c r="IYA216" s="1"/>
      <c r="IYB216" s="1"/>
      <c r="IYC216" s="1"/>
      <c r="IYD216" s="2"/>
      <c r="IYE216" s="1"/>
      <c r="IYF216" s="1"/>
      <c r="IYG216" s="1"/>
      <c r="IYH216" s="2"/>
      <c r="IYI216" s="1"/>
      <c r="IYJ216" s="1"/>
      <c r="IYK216" s="1"/>
      <c r="IYL216" s="2"/>
      <c r="IYM216" s="1"/>
      <c r="IYN216" s="1"/>
      <c r="IYO216" s="1"/>
      <c r="IYP216" s="2"/>
      <c r="IYQ216" s="1"/>
      <c r="IYR216" s="1"/>
      <c r="IYS216" s="1"/>
      <c r="IYT216" s="2"/>
      <c r="IYU216" s="1"/>
      <c r="IYV216" s="1"/>
      <c r="IYW216" s="1"/>
      <c r="IYX216" s="2"/>
      <c r="IYY216" s="1"/>
      <c r="IYZ216" s="1"/>
      <c r="IZA216" s="1"/>
      <c r="IZB216" s="2"/>
      <c r="IZC216" s="1"/>
      <c r="IZD216" s="1"/>
      <c r="IZE216" s="1"/>
      <c r="IZF216" s="2"/>
      <c r="IZG216" s="1"/>
      <c r="IZH216" s="1"/>
      <c r="IZI216" s="1"/>
      <c r="IZJ216" s="2"/>
      <c r="IZK216" s="1"/>
      <c r="IZL216" s="1"/>
      <c r="IZM216" s="1"/>
      <c r="IZN216" s="2"/>
      <c r="IZO216" s="1"/>
      <c r="IZP216" s="1"/>
      <c r="IZQ216" s="1"/>
      <c r="IZR216" s="2"/>
      <c r="IZS216" s="1"/>
      <c r="IZT216" s="1"/>
      <c r="IZU216" s="1"/>
      <c r="IZV216" s="2"/>
      <c r="IZW216" s="1"/>
      <c r="IZX216" s="1"/>
      <c r="IZY216" s="1"/>
      <c r="IZZ216" s="2"/>
      <c r="JAA216" s="1"/>
      <c r="JAB216" s="1"/>
      <c r="JAC216" s="1"/>
      <c r="JAD216" s="2"/>
      <c r="JAE216" s="1"/>
      <c r="JAF216" s="1"/>
      <c r="JAG216" s="1"/>
      <c r="JAH216" s="2"/>
      <c r="JAI216" s="1"/>
      <c r="JAJ216" s="1"/>
      <c r="JAK216" s="1"/>
      <c r="JAL216" s="2"/>
      <c r="JAM216" s="1"/>
      <c r="JAN216" s="1"/>
      <c r="JAO216" s="1"/>
      <c r="JAP216" s="2"/>
      <c r="JAQ216" s="1"/>
      <c r="JAR216" s="1"/>
      <c r="JAS216" s="1"/>
      <c r="JAT216" s="2"/>
      <c r="JAU216" s="1"/>
      <c r="JAV216" s="1"/>
      <c r="JAW216" s="1"/>
      <c r="JAX216" s="2"/>
      <c r="JAY216" s="1"/>
      <c r="JAZ216" s="1"/>
      <c r="JBA216" s="1"/>
      <c r="JBB216" s="2"/>
      <c r="JBC216" s="1"/>
      <c r="JBD216" s="1"/>
      <c r="JBE216" s="1"/>
      <c r="JBF216" s="2"/>
      <c r="JBG216" s="1"/>
      <c r="JBH216" s="1"/>
      <c r="JBI216" s="1"/>
      <c r="JBJ216" s="2"/>
      <c r="JBK216" s="1"/>
      <c r="JBL216" s="1"/>
      <c r="JBM216" s="1"/>
      <c r="JBN216" s="2"/>
      <c r="JBO216" s="1"/>
      <c r="JBP216" s="1"/>
      <c r="JBQ216" s="1"/>
      <c r="JBR216" s="2"/>
      <c r="JBS216" s="1"/>
      <c r="JBT216" s="1"/>
      <c r="JBU216" s="1"/>
      <c r="JBV216" s="2"/>
      <c r="JBW216" s="1"/>
      <c r="JBX216" s="1"/>
      <c r="JBY216" s="1"/>
      <c r="JBZ216" s="2"/>
      <c r="JCA216" s="1"/>
      <c r="JCB216" s="1"/>
      <c r="JCC216" s="1"/>
      <c r="JCD216" s="2"/>
      <c r="JCE216" s="1"/>
      <c r="JCF216" s="1"/>
      <c r="JCG216" s="1"/>
      <c r="JCH216" s="2"/>
      <c r="JCI216" s="1"/>
      <c r="JCJ216" s="1"/>
      <c r="JCK216" s="1"/>
      <c r="JCL216" s="2"/>
      <c r="JCM216" s="1"/>
      <c r="JCN216" s="1"/>
      <c r="JCO216" s="1"/>
      <c r="JCP216" s="2"/>
      <c r="JCQ216" s="1"/>
      <c r="JCR216" s="1"/>
      <c r="JCS216" s="1"/>
      <c r="JCT216" s="2"/>
      <c r="JCU216" s="1"/>
      <c r="JCV216" s="1"/>
      <c r="JCW216" s="1"/>
      <c r="JCX216" s="2"/>
      <c r="JCY216" s="1"/>
      <c r="JCZ216" s="1"/>
      <c r="JDA216" s="1"/>
      <c r="JDB216" s="2"/>
      <c r="JDC216" s="1"/>
      <c r="JDD216" s="1"/>
      <c r="JDE216" s="1"/>
      <c r="JDF216" s="2"/>
      <c r="JDG216" s="1"/>
      <c r="JDH216" s="1"/>
      <c r="JDI216" s="1"/>
      <c r="JDJ216" s="2"/>
      <c r="JDK216" s="1"/>
      <c r="JDL216" s="1"/>
      <c r="JDM216" s="1"/>
      <c r="JDN216" s="2"/>
      <c r="JDO216" s="1"/>
      <c r="JDP216" s="1"/>
      <c r="JDQ216" s="1"/>
      <c r="JDR216" s="2"/>
      <c r="JDS216" s="1"/>
      <c r="JDT216" s="1"/>
      <c r="JDU216" s="1"/>
      <c r="JDV216" s="2"/>
      <c r="JDW216" s="1"/>
      <c r="JDX216" s="1"/>
      <c r="JDY216" s="1"/>
      <c r="JDZ216" s="2"/>
      <c r="JEA216" s="1"/>
      <c r="JEB216" s="1"/>
      <c r="JEC216" s="1"/>
      <c r="JED216" s="2"/>
      <c r="JEE216" s="1"/>
      <c r="JEF216" s="1"/>
      <c r="JEG216" s="1"/>
      <c r="JEH216" s="2"/>
      <c r="JEI216" s="1"/>
      <c r="JEJ216" s="1"/>
      <c r="JEK216" s="1"/>
      <c r="JEL216" s="2"/>
      <c r="JEM216" s="1"/>
      <c r="JEN216" s="1"/>
      <c r="JEO216" s="1"/>
      <c r="JEP216" s="2"/>
      <c r="JEQ216" s="1"/>
      <c r="JER216" s="1"/>
      <c r="JES216" s="1"/>
      <c r="JET216" s="2"/>
      <c r="JEU216" s="1"/>
      <c r="JEV216" s="1"/>
      <c r="JEW216" s="1"/>
      <c r="JEX216" s="2"/>
      <c r="JEY216" s="1"/>
      <c r="JEZ216" s="1"/>
      <c r="JFA216" s="1"/>
      <c r="JFB216" s="2"/>
      <c r="JFC216" s="1"/>
      <c r="JFD216" s="1"/>
      <c r="JFE216" s="1"/>
      <c r="JFF216" s="2"/>
      <c r="JFG216" s="1"/>
      <c r="JFH216" s="1"/>
      <c r="JFI216" s="1"/>
      <c r="JFJ216" s="2"/>
      <c r="JFK216" s="1"/>
      <c r="JFL216" s="1"/>
      <c r="JFM216" s="1"/>
      <c r="JFN216" s="2"/>
      <c r="JFO216" s="1"/>
      <c r="JFP216" s="1"/>
      <c r="JFQ216" s="1"/>
      <c r="JFR216" s="2"/>
      <c r="JFS216" s="1"/>
      <c r="JFT216" s="1"/>
      <c r="JFU216" s="1"/>
      <c r="JFV216" s="2"/>
      <c r="JFW216" s="1"/>
      <c r="JFX216" s="1"/>
      <c r="JFY216" s="1"/>
      <c r="JFZ216" s="2"/>
      <c r="JGA216" s="1"/>
      <c r="JGB216" s="1"/>
      <c r="JGC216" s="1"/>
      <c r="JGD216" s="2"/>
      <c r="JGE216" s="1"/>
      <c r="JGF216" s="1"/>
      <c r="JGG216" s="1"/>
      <c r="JGH216" s="2"/>
      <c r="JGI216" s="1"/>
      <c r="JGJ216" s="1"/>
      <c r="JGK216" s="1"/>
      <c r="JGL216" s="2"/>
      <c r="JGM216" s="1"/>
      <c r="JGN216" s="1"/>
      <c r="JGO216" s="1"/>
      <c r="JGP216" s="2"/>
      <c r="JGQ216" s="1"/>
      <c r="JGR216" s="1"/>
      <c r="JGS216" s="1"/>
      <c r="JGT216" s="2"/>
      <c r="JGU216" s="1"/>
      <c r="JGV216" s="1"/>
      <c r="JGW216" s="1"/>
      <c r="JGX216" s="2"/>
      <c r="JGY216" s="1"/>
      <c r="JGZ216" s="1"/>
      <c r="JHA216" s="1"/>
      <c r="JHB216" s="2"/>
      <c r="JHC216" s="1"/>
      <c r="JHD216" s="1"/>
      <c r="JHE216" s="1"/>
      <c r="JHF216" s="2"/>
      <c r="JHG216" s="1"/>
      <c r="JHH216" s="1"/>
      <c r="JHI216" s="1"/>
      <c r="JHJ216" s="2"/>
      <c r="JHK216" s="1"/>
      <c r="JHL216" s="1"/>
      <c r="JHM216" s="1"/>
      <c r="JHN216" s="2"/>
      <c r="JHO216" s="1"/>
      <c r="JHP216" s="1"/>
      <c r="JHQ216" s="1"/>
      <c r="JHR216" s="2"/>
      <c r="JHS216" s="1"/>
      <c r="JHT216" s="1"/>
      <c r="JHU216" s="1"/>
      <c r="JHV216" s="2"/>
      <c r="JHW216" s="1"/>
      <c r="JHX216" s="1"/>
      <c r="JHY216" s="1"/>
      <c r="JHZ216" s="2"/>
      <c r="JIA216" s="1"/>
      <c r="JIB216" s="1"/>
      <c r="JIC216" s="1"/>
      <c r="JID216" s="2"/>
      <c r="JIE216" s="1"/>
      <c r="JIF216" s="1"/>
      <c r="JIG216" s="1"/>
      <c r="JIH216" s="2"/>
      <c r="JII216" s="1"/>
      <c r="JIJ216" s="1"/>
      <c r="JIK216" s="1"/>
      <c r="JIL216" s="2"/>
      <c r="JIM216" s="1"/>
      <c r="JIN216" s="1"/>
      <c r="JIO216" s="1"/>
      <c r="JIP216" s="2"/>
      <c r="JIQ216" s="1"/>
      <c r="JIR216" s="1"/>
      <c r="JIS216" s="1"/>
      <c r="JIT216" s="2"/>
      <c r="JIU216" s="1"/>
      <c r="JIV216" s="1"/>
      <c r="JIW216" s="1"/>
      <c r="JIX216" s="2"/>
      <c r="JIY216" s="1"/>
      <c r="JIZ216" s="1"/>
      <c r="JJA216" s="1"/>
      <c r="JJB216" s="2"/>
      <c r="JJC216" s="1"/>
      <c r="JJD216" s="1"/>
      <c r="JJE216" s="1"/>
      <c r="JJF216" s="2"/>
      <c r="JJG216" s="1"/>
      <c r="JJH216" s="1"/>
      <c r="JJI216" s="1"/>
      <c r="JJJ216" s="2"/>
      <c r="JJK216" s="1"/>
      <c r="JJL216" s="1"/>
      <c r="JJM216" s="1"/>
      <c r="JJN216" s="2"/>
      <c r="JJO216" s="1"/>
      <c r="JJP216" s="1"/>
      <c r="JJQ216" s="1"/>
      <c r="JJR216" s="2"/>
      <c r="JJS216" s="1"/>
      <c r="JJT216" s="1"/>
      <c r="JJU216" s="1"/>
      <c r="JJV216" s="2"/>
      <c r="JJW216" s="1"/>
      <c r="JJX216" s="1"/>
      <c r="JJY216" s="1"/>
      <c r="JJZ216" s="2"/>
      <c r="JKA216" s="1"/>
      <c r="JKB216" s="1"/>
      <c r="JKC216" s="1"/>
      <c r="JKD216" s="2"/>
      <c r="JKE216" s="1"/>
      <c r="JKF216" s="1"/>
      <c r="JKG216" s="1"/>
      <c r="JKH216" s="2"/>
      <c r="JKI216" s="1"/>
      <c r="JKJ216" s="1"/>
      <c r="JKK216" s="1"/>
      <c r="JKL216" s="2"/>
      <c r="JKM216" s="1"/>
      <c r="JKN216" s="1"/>
      <c r="JKO216" s="1"/>
      <c r="JKP216" s="2"/>
      <c r="JKQ216" s="1"/>
      <c r="JKR216" s="1"/>
      <c r="JKS216" s="1"/>
      <c r="JKT216" s="2"/>
      <c r="JKU216" s="1"/>
      <c r="JKV216" s="1"/>
      <c r="JKW216" s="1"/>
      <c r="JKX216" s="2"/>
      <c r="JKY216" s="1"/>
      <c r="JKZ216" s="1"/>
      <c r="JLA216" s="1"/>
      <c r="JLB216" s="2"/>
      <c r="JLC216" s="1"/>
      <c r="JLD216" s="1"/>
      <c r="JLE216" s="1"/>
      <c r="JLF216" s="2"/>
      <c r="JLG216" s="1"/>
      <c r="JLH216" s="1"/>
      <c r="JLI216" s="1"/>
      <c r="JLJ216" s="2"/>
      <c r="JLK216" s="1"/>
      <c r="JLL216" s="1"/>
      <c r="JLM216" s="1"/>
      <c r="JLN216" s="2"/>
      <c r="JLO216" s="1"/>
      <c r="JLP216" s="1"/>
      <c r="JLQ216" s="1"/>
      <c r="JLR216" s="2"/>
      <c r="JLS216" s="1"/>
      <c r="JLT216" s="1"/>
      <c r="JLU216" s="1"/>
      <c r="JLV216" s="2"/>
      <c r="JLW216" s="1"/>
      <c r="JLX216" s="1"/>
      <c r="JLY216" s="1"/>
      <c r="JLZ216" s="2"/>
      <c r="JMA216" s="1"/>
      <c r="JMB216" s="1"/>
      <c r="JMC216" s="1"/>
      <c r="JMD216" s="2"/>
      <c r="JME216" s="1"/>
      <c r="JMF216" s="1"/>
      <c r="JMG216" s="1"/>
      <c r="JMH216" s="2"/>
      <c r="JMI216" s="1"/>
      <c r="JMJ216" s="1"/>
      <c r="JMK216" s="1"/>
      <c r="JML216" s="2"/>
      <c r="JMM216" s="1"/>
      <c r="JMN216" s="1"/>
      <c r="JMO216" s="1"/>
      <c r="JMP216" s="2"/>
      <c r="JMQ216" s="1"/>
      <c r="JMR216" s="1"/>
      <c r="JMS216" s="1"/>
      <c r="JMT216" s="2"/>
      <c r="JMU216" s="1"/>
      <c r="JMV216" s="1"/>
      <c r="JMW216" s="1"/>
      <c r="JMX216" s="2"/>
      <c r="JMY216" s="1"/>
      <c r="JMZ216" s="1"/>
      <c r="JNA216" s="1"/>
      <c r="JNB216" s="2"/>
      <c r="JNC216" s="1"/>
      <c r="JND216" s="1"/>
      <c r="JNE216" s="1"/>
      <c r="JNF216" s="2"/>
      <c r="JNG216" s="1"/>
      <c r="JNH216" s="1"/>
      <c r="JNI216" s="1"/>
      <c r="JNJ216" s="2"/>
      <c r="JNK216" s="1"/>
      <c r="JNL216" s="1"/>
      <c r="JNM216" s="1"/>
      <c r="JNN216" s="2"/>
      <c r="JNO216" s="1"/>
      <c r="JNP216" s="1"/>
      <c r="JNQ216" s="1"/>
      <c r="JNR216" s="2"/>
      <c r="JNS216" s="1"/>
      <c r="JNT216" s="1"/>
      <c r="JNU216" s="1"/>
      <c r="JNV216" s="2"/>
      <c r="JNW216" s="1"/>
      <c r="JNX216" s="1"/>
      <c r="JNY216" s="1"/>
      <c r="JNZ216" s="2"/>
      <c r="JOA216" s="1"/>
      <c r="JOB216" s="1"/>
      <c r="JOC216" s="1"/>
      <c r="JOD216" s="2"/>
      <c r="JOE216" s="1"/>
      <c r="JOF216" s="1"/>
      <c r="JOG216" s="1"/>
      <c r="JOH216" s="2"/>
      <c r="JOI216" s="1"/>
      <c r="JOJ216" s="1"/>
      <c r="JOK216" s="1"/>
      <c r="JOL216" s="2"/>
      <c r="JOM216" s="1"/>
      <c r="JON216" s="1"/>
      <c r="JOO216" s="1"/>
      <c r="JOP216" s="2"/>
      <c r="JOQ216" s="1"/>
      <c r="JOR216" s="1"/>
      <c r="JOS216" s="1"/>
      <c r="JOT216" s="2"/>
      <c r="JOU216" s="1"/>
      <c r="JOV216" s="1"/>
      <c r="JOW216" s="1"/>
      <c r="JOX216" s="2"/>
      <c r="JOY216" s="1"/>
      <c r="JOZ216" s="1"/>
      <c r="JPA216" s="1"/>
      <c r="JPB216" s="2"/>
      <c r="JPC216" s="1"/>
      <c r="JPD216" s="1"/>
      <c r="JPE216" s="1"/>
      <c r="JPF216" s="2"/>
      <c r="JPG216" s="1"/>
      <c r="JPH216" s="1"/>
      <c r="JPI216" s="1"/>
      <c r="JPJ216" s="2"/>
      <c r="JPK216" s="1"/>
      <c r="JPL216" s="1"/>
      <c r="JPM216" s="1"/>
      <c r="JPN216" s="2"/>
      <c r="JPO216" s="1"/>
      <c r="JPP216" s="1"/>
      <c r="JPQ216" s="1"/>
      <c r="JPR216" s="2"/>
      <c r="JPS216" s="1"/>
      <c r="JPT216" s="1"/>
      <c r="JPU216" s="1"/>
      <c r="JPV216" s="2"/>
      <c r="JPW216" s="1"/>
      <c r="JPX216" s="1"/>
      <c r="JPY216" s="1"/>
      <c r="JPZ216" s="2"/>
      <c r="JQA216" s="1"/>
      <c r="JQB216" s="1"/>
      <c r="JQC216" s="1"/>
      <c r="JQD216" s="2"/>
      <c r="JQE216" s="1"/>
      <c r="JQF216" s="1"/>
      <c r="JQG216" s="1"/>
      <c r="JQH216" s="2"/>
      <c r="JQI216" s="1"/>
      <c r="JQJ216" s="1"/>
      <c r="JQK216" s="1"/>
      <c r="JQL216" s="2"/>
      <c r="JQM216" s="1"/>
      <c r="JQN216" s="1"/>
      <c r="JQO216" s="1"/>
      <c r="JQP216" s="2"/>
      <c r="JQQ216" s="1"/>
      <c r="JQR216" s="1"/>
      <c r="JQS216" s="1"/>
      <c r="JQT216" s="2"/>
      <c r="JQU216" s="1"/>
      <c r="JQV216" s="1"/>
      <c r="JQW216" s="1"/>
      <c r="JQX216" s="2"/>
      <c r="JQY216" s="1"/>
      <c r="JQZ216" s="1"/>
      <c r="JRA216" s="1"/>
      <c r="JRB216" s="2"/>
      <c r="JRC216" s="1"/>
      <c r="JRD216" s="1"/>
      <c r="JRE216" s="1"/>
      <c r="JRF216" s="2"/>
      <c r="JRG216" s="1"/>
      <c r="JRH216" s="1"/>
      <c r="JRI216" s="1"/>
      <c r="JRJ216" s="2"/>
      <c r="JRK216" s="1"/>
      <c r="JRL216" s="1"/>
      <c r="JRM216" s="1"/>
      <c r="JRN216" s="2"/>
      <c r="JRO216" s="1"/>
      <c r="JRP216" s="1"/>
      <c r="JRQ216" s="1"/>
      <c r="JRR216" s="2"/>
      <c r="JRS216" s="1"/>
      <c r="JRT216" s="1"/>
      <c r="JRU216" s="1"/>
      <c r="JRV216" s="2"/>
      <c r="JRW216" s="1"/>
      <c r="JRX216" s="1"/>
      <c r="JRY216" s="1"/>
      <c r="JRZ216" s="2"/>
      <c r="JSA216" s="1"/>
      <c r="JSB216" s="1"/>
      <c r="JSC216" s="1"/>
      <c r="JSD216" s="2"/>
      <c r="JSE216" s="1"/>
      <c r="JSF216" s="1"/>
      <c r="JSG216" s="1"/>
      <c r="JSH216" s="2"/>
      <c r="JSI216" s="1"/>
      <c r="JSJ216" s="1"/>
      <c r="JSK216" s="1"/>
      <c r="JSL216" s="2"/>
      <c r="JSM216" s="1"/>
      <c r="JSN216" s="1"/>
      <c r="JSO216" s="1"/>
      <c r="JSP216" s="2"/>
      <c r="JSQ216" s="1"/>
      <c r="JSR216" s="1"/>
      <c r="JSS216" s="1"/>
      <c r="JST216" s="2"/>
      <c r="JSU216" s="1"/>
      <c r="JSV216" s="1"/>
      <c r="JSW216" s="1"/>
      <c r="JSX216" s="2"/>
      <c r="JSY216" s="1"/>
      <c r="JSZ216" s="1"/>
      <c r="JTA216" s="1"/>
      <c r="JTB216" s="2"/>
      <c r="JTC216" s="1"/>
      <c r="JTD216" s="1"/>
      <c r="JTE216" s="1"/>
      <c r="JTF216" s="2"/>
      <c r="JTG216" s="1"/>
      <c r="JTH216" s="1"/>
      <c r="JTI216" s="1"/>
      <c r="JTJ216" s="2"/>
      <c r="JTK216" s="1"/>
      <c r="JTL216" s="1"/>
      <c r="JTM216" s="1"/>
      <c r="JTN216" s="2"/>
      <c r="JTO216" s="1"/>
      <c r="JTP216" s="1"/>
      <c r="JTQ216" s="1"/>
      <c r="JTR216" s="2"/>
      <c r="JTS216" s="1"/>
      <c r="JTT216" s="1"/>
      <c r="JTU216" s="1"/>
      <c r="JTV216" s="2"/>
      <c r="JTW216" s="1"/>
      <c r="JTX216" s="1"/>
      <c r="JTY216" s="1"/>
      <c r="JTZ216" s="2"/>
      <c r="JUA216" s="1"/>
      <c r="JUB216" s="1"/>
      <c r="JUC216" s="1"/>
      <c r="JUD216" s="2"/>
      <c r="JUE216" s="1"/>
      <c r="JUF216" s="1"/>
      <c r="JUG216" s="1"/>
      <c r="JUH216" s="2"/>
      <c r="JUI216" s="1"/>
      <c r="JUJ216" s="1"/>
      <c r="JUK216" s="1"/>
      <c r="JUL216" s="2"/>
      <c r="JUM216" s="1"/>
      <c r="JUN216" s="1"/>
      <c r="JUO216" s="1"/>
      <c r="JUP216" s="2"/>
      <c r="JUQ216" s="1"/>
      <c r="JUR216" s="1"/>
      <c r="JUS216" s="1"/>
      <c r="JUT216" s="2"/>
      <c r="JUU216" s="1"/>
      <c r="JUV216" s="1"/>
      <c r="JUW216" s="1"/>
      <c r="JUX216" s="2"/>
      <c r="JUY216" s="1"/>
      <c r="JUZ216" s="1"/>
      <c r="JVA216" s="1"/>
      <c r="JVB216" s="2"/>
      <c r="JVC216" s="1"/>
      <c r="JVD216" s="1"/>
      <c r="JVE216" s="1"/>
      <c r="JVF216" s="2"/>
      <c r="JVG216" s="1"/>
      <c r="JVH216" s="1"/>
      <c r="JVI216" s="1"/>
      <c r="JVJ216" s="2"/>
      <c r="JVK216" s="1"/>
      <c r="JVL216" s="1"/>
      <c r="JVM216" s="1"/>
      <c r="JVN216" s="2"/>
      <c r="JVO216" s="1"/>
      <c r="JVP216" s="1"/>
      <c r="JVQ216" s="1"/>
      <c r="JVR216" s="2"/>
      <c r="JVS216" s="1"/>
      <c r="JVT216" s="1"/>
      <c r="JVU216" s="1"/>
      <c r="JVV216" s="2"/>
      <c r="JVW216" s="1"/>
      <c r="JVX216" s="1"/>
      <c r="JVY216" s="1"/>
      <c r="JVZ216" s="2"/>
      <c r="JWA216" s="1"/>
      <c r="JWB216" s="1"/>
      <c r="JWC216" s="1"/>
      <c r="JWD216" s="2"/>
      <c r="JWE216" s="1"/>
      <c r="JWF216" s="1"/>
      <c r="JWG216" s="1"/>
      <c r="JWH216" s="2"/>
      <c r="JWI216" s="1"/>
      <c r="JWJ216" s="1"/>
      <c r="JWK216" s="1"/>
      <c r="JWL216" s="2"/>
      <c r="JWM216" s="1"/>
      <c r="JWN216" s="1"/>
      <c r="JWO216" s="1"/>
      <c r="JWP216" s="2"/>
      <c r="JWQ216" s="1"/>
      <c r="JWR216" s="1"/>
      <c r="JWS216" s="1"/>
      <c r="JWT216" s="2"/>
      <c r="JWU216" s="1"/>
      <c r="JWV216" s="1"/>
      <c r="JWW216" s="1"/>
      <c r="JWX216" s="2"/>
      <c r="JWY216" s="1"/>
      <c r="JWZ216" s="1"/>
      <c r="JXA216" s="1"/>
      <c r="JXB216" s="2"/>
      <c r="JXC216" s="1"/>
      <c r="JXD216" s="1"/>
      <c r="JXE216" s="1"/>
      <c r="JXF216" s="2"/>
      <c r="JXG216" s="1"/>
      <c r="JXH216" s="1"/>
      <c r="JXI216" s="1"/>
      <c r="JXJ216" s="2"/>
      <c r="JXK216" s="1"/>
      <c r="JXL216" s="1"/>
      <c r="JXM216" s="1"/>
      <c r="JXN216" s="2"/>
      <c r="JXO216" s="1"/>
      <c r="JXP216" s="1"/>
      <c r="JXQ216" s="1"/>
      <c r="JXR216" s="2"/>
      <c r="JXS216" s="1"/>
      <c r="JXT216" s="1"/>
      <c r="JXU216" s="1"/>
      <c r="JXV216" s="2"/>
      <c r="JXW216" s="1"/>
      <c r="JXX216" s="1"/>
      <c r="JXY216" s="1"/>
      <c r="JXZ216" s="2"/>
      <c r="JYA216" s="1"/>
      <c r="JYB216" s="1"/>
      <c r="JYC216" s="1"/>
      <c r="JYD216" s="2"/>
      <c r="JYE216" s="1"/>
      <c r="JYF216" s="1"/>
      <c r="JYG216" s="1"/>
      <c r="JYH216" s="2"/>
      <c r="JYI216" s="1"/>
      <c r="JYJ216" s="1"/>
      <c r="JYK216" s="1"/>
      <c r="JYL216" s="2"/>
      <c r="JYM216" s="1"/>
      <c r="JYN216" s="1"/>
      <c r="JYO216" s="1"/>
      <c r="JYP216" s="2"/>
      <c r="JYQ216" s="1"/>
      <c r="JYR216" s="1"/>
      <c r="JYS216" s="1"/>
      <c r="JYT216" s="2"/>
      <c r="JYU216" s="1"/>
      <c r="JYV216" s="1"/>
      <c r="JYW216" s="1"/>
      <c r="JYX216" s="2"/>
      <c r="JYY216" s="1"/>
      <c r="JYZ216" s="1"/>
      <c r="JZA216" s="1"/>
      <c r="JZB216" s="2"/>
      <c r="JZC216" s="1"/>
      <c r="JZD216" s="1"/>
      <c r="JZE216" s="1"/>
      <c r="JZF216" s="2"/>
      <c r="JZG216" s="1"/>
      <c r="JZH216" s="1"/>
      <c r="JZI216" s="1"/>
      <c r="JZJ216" s="2"/>
      <c r="JZK216" s="1"/>
      <c r="JZL216" s="1"/>
      <c r="JZM216" s="1"/>
      <c r="JZN216" s="2"/>
      <c r="JZO216" s="1"/>
      <c r="JZP216" s="1"/>
      <c r="JZQ216" s="1"/>
      <c r="JZR216" s="2"/>
      <c r="JZS216" s="1"/>
      <c r="JZT216" s="1"/>
      <c r="JZU216" s="1"/>
      <c r="JZV216" s="2"/>
      <c r="JZW216" s="1"/>
      <c r="JZX216" s="1"/>
      <c r="JZY216" s="1"/>
      <c r="JZZ216" s="2"/>
      <c r="KAA216" s="1"/>
      <c r="KAB216" s="1"/>
      <c r="KAC216" s="1"/>
      <c r="KAD216" s="2"/>
      <c r="KAE216" s="1"/>
      <c r="KAF216" s="1"/>
      <c r="KAG216" s="1"/>
      <c r="KAH216" s="2"/>
      <c r="KAI216" s="1"/>
      <c r="KAJ216" s="1"/>
      <c r="KAK216" s="1"/>
      <c r="KAL216" s="2"/>
      <c r="KAM216" s="1"/>
      <c r="KAN216" s="1"/>
      <c r="KAO216" s="1"/>
      <c r="KAP216" s="2"/>
      <c r="KAQ216" s="1"/>
      <c r="KAR216" s="1"/>
      <c r="KAS216" s="1"/>
      <c r="KAT216" s="2"/>
      <c r="KAU216" s="1"/>
      <c r="KAV216" s="1"/>
      <c r="KAW216" s="1"/>
      <c r="KAX216" s="2"/>
      <c r="KAY216" s="1"/>
      <c r="KAZ216" s="1"/>
      <c r="KBA216" s="1"/>
      <c r="KBB216" s="2"/>
      <c r="KBC216" s="1"/>
      <c r="KBD216" s="1"/>
      <c r="KBE216" s="1"/>
      <c r="KBF216" s="2"/>
      <c r="KBG216" s="1"/>
      <c r="KBH216" s="1"/>
      <c r="KBI216" s="1"/>
      <c r="KBJ216" s="2"/>
      <c r="KBK216" s="1"/>
      <c r="KBL216" s="1"/>
      <c r="KBM216" s="1"/>
      <c r="KBN216" s="2"/>
      <c r="KBO216" s="1"/>
      <c r="KBP216" s="1"/>
      <c r="KBQ216" s="1"/>
      <c r="KBR216" s="2"/>
      <c r="KBS216" s="1"/>
      <c r="KBT216" s="1"/>
      <c r="KBU216" s="1"/>
      <c r="KBV216" s="2"/>
      <c r="KBW216" s="1"/>
      <c r="KBX216" s="1"/>
      <c r="KBY216" s="1"/>
      <c r="KBZ216" s="2"/>
      <c r="KCA216" s="1"/>
      <c r="KCB216" s="1"/>
      <c r="KCC216" s="1"/>
      <c r="KCD216" s="2"/>
      <c r="KCE216" s="1"/>
      <c r="KCF216" s="1"/>
      <c r="KCG216" s="1"/>
      <c r="KCH216" s="2"/>
      <c r="KCI216" s="1"/>
      <c r="KCJ216" s="1"/>
      <c r="KCK216" s="1"/>
      <c r="KCL216" s="2"/>
      <c r="KCM216" s="1"/>
      <c r="KCN216" s="1"/>
      <c r="KCO216" s="1"/>
      <c r="KCP216" s="2"/>
      <c r="KCQ216" s="1"/>
      <c r="KCR216" s="1"/>
      <c r="KCS216" s="1"/>
      <c r="KCT216" s="2"/>
      <c r="KCU216" s="1"/>
      <c r="KCV216" s="1"/>
      <c r="KCW216" s="1"/>
      <c r="KCX216" s="2"/>
      <c r="KCY216" s="1"/>
      <c r="KCZ216" s="1"/>
      <c r="KDA216" s="1"/>
      <c r="KDB216" s="2"/>
      <c r="KDC216" s="1"/>
      <c r="KDD216" s="1"/>
      <c r="KDE216" s="1"/>
      <c r="KDF216" s="2"/>
      <c r="KDG216" s="1"/>
      <c r="KDH216" s="1"/>
      <c r="KDI216" s="1"/>
      <c r="KDJ216" s="2"/>
      <c r="KDK216" s="1"/>
      <c r="KDL216" s="1"/>
      <c r="KDM216" s="1"/>
      <c r="KDN216" s="2"/>
      <c r="KDO216" s="1"/>
      <c r="KDP216" s="1"/>
      <c r="KDQ216" s="1"/>
      <c r="KDR216" s="2"/>
      <c r="KDS216" s="1"/>
      <c r="KDT216" s="1"/>
      <c r="KDU216" s="1"/>
      <c r="KDV216" s="2"/>
      <c r="KDW216" s="1"/>
      <c r="KDX216" s="1"/>
      <c r="KDY216" s="1"/>
      <c r="KDZ216" s="2"/>
      <c r="KEA216" s="1"/>
      <c r="KEB216" s="1"/>
      <c r="KEC216" s="1"/>
      <c r="KED216" s="2"/>
      <c r="KEE216" s="1"/>
      <c r="KEF216" s="1"/>
      <c r="KEG216" s="1"/>
      <c r="KEH216" s="2"/>
      <c r="KEI216" s="1"/>
      <c r="KEJ216" s="1"/>
      <c r="KEK216" s="1"/>
      <c r="KEL216" s="2"/>
      <c r="KEM216" s="1"/>
      <c r="KEN216" s="1"/>
      <c r="KEO216" s="1"/>
      <c r="KEP216" s="2"/>
      <c r="KEQ216" s="1"/>
      <c r="KER216" s="1"/>
      <c r="KES216" s="1"/>
      <c r="KET216" s="2"/>
      <c r="KEU216" s="1"/>
      <c r="KEV216" s="1"/>
      <c r="KEW216" s="1"/>
      <c r="KEX216" s="2"/>
      <c r="KEY216" s="1"/>
      <c r="KEZ216" s="1"/>
      <c r="KFA216" s="1"/>
      <c r="KFB216" s="2"/>
      <c r="KFC216" s="1"/>
      <c r="KFD216" s="1"/>
      <c r="KFE216" s="1"/>
      <c r="KFF216" s="2"/>
      <c r="KFG216" s="1"/>
      <c r="KFH216" s="1"/>
      <c r="KFI216" s="1"/>
      <c r="KFJ216" s="2"/>
      <c r="KFK216" s="1"/>
      <c r="KFL216" s="1"/>
      <c r="KFM216" s="1"/>
      <c r="KFN216" s="2"/>
      <c r="KFO216" s="1"/>
      <c r="KFP216" s="1"/>
      <c r="KFQ216" s="1"/>
      <c r="KFR216" s="2"/>
      <c r="KFS216" s="1"/>
      <c r="KFT216" s="1"/>
      <c r="KFU216" s="1"/>
      <c r="KFV216" s="2"/>
      <c r="KFW216" s="1"/>
      <c r="KFX216" s="1"/>
      <c r="KFY216" s="1"/>
      <c r="KFZ216" s="2"/>
      <c r="KGA216" s="1"/>
      <c r="KGB216" s="1"/>
      <c r="KGC216" s="1"/>
      <c r="KGD216" s="2"/>
      <c r="KGE216" s="1"/>
      <c r="KGF216" s="1"/>
      <c r="KGG216" s="1"/>
      <c r="KGH216" s="2"/>
      <c r="KGI216" s="1"/>
      <c r="KGJ216" s="1"/>
      <c r="KGK216" s="1"/>
      <c r="KGL216" s="2"/>
      <c r="KGM216" s="1"/>
      <c r="KGN216" s="1"/>
      <c r="KGO216" s="1"/>
      <c r="KGP216" s="2"/>
      <c r="KGQ216" s="1"/>
      <c r="KGR216" s="1"/>
      <c r="KGS216" s="1"/>
      <c r="KGT216" s="2"/>
      <c r="KGU216" s="1"/>
      <c r="KGV216" s="1"/>
      <c r="KGW216" s="1"/>
      <c r="KGX216" s="2"/>
      <c r="KGY216" s="1"/>
      <c r="KGZ216" s="1"/>
      <c r="KHA216" s="1"/>
      <c r="KHB216" s="2"/>
      <c r="KHC216" s="1"/>
      <c r="KHD216" s="1"/>
      <c r="KHE216" s="1"/>
      <c r="KHF216" s="2"/>
      <c r="KHG216" s="1"/>
      <c r="KHH216" s="1"/>
      <c r="KHI216" s="1"/>
      <c r="KHJ216" s="2"/>
      <c r="KHK216" s="1"/>
      <c r="KHL216" s="1"/>
      <c r="KHM216" s="1"/>
      <c r="KHN216" s="2"/>
      <c r="KHO216" s="1"/>
      <c r="KHP216" s="1"/>
      <c r="KHQ216" s="1"/>
      <c r="KHR216" s="2"/>
      <c r="KHS216" s="1"/>
      <c r="KHT216" s="1"/>
      <c r="KHU216" s="1"/>
      <c r="KHV216" s="2"/>
      <c r="KHW216" s="1"/>
      <c r="KHX216" s="1"/>
      <c r="KHY216" s="1"/>
      <c r="KHZ216" s="2"/>
      <c r="KIA216" s="1"/>
      <c r="KIB216" s="1"/>
      <c r="KIC216" s="1"/>
      <c r="KID216" s="2"/>
      <c r="KIE216" s="1"/>
      <c r="KIF216" s="1"/>
      <c r="KIG216" s="1"/>
      <c r="KIH216" s="2"/>
      <c r="KII216" s="1"/>
      <c r="KIJ216" s="1"/>
      <c r="KIK216" s="1"/>
      <c r="KIL216" s="2"/>
      <c r="KIM216" s="1"/>
      <c r="KIN216" s="1"/>
      <c r="KIO216" s="1"/>
      <c r="KIP216" s="2"/>
      <c r="KIQ216" s="1"/>
      <c r="KIR216" s="1"/>
      <c r="KIS216" s="1"/>
      <c r="KIT216" s="2"/>
      <c r="KIU216" s="1"/>
      <c r="KIV216" s="1"/>
      <c r="KIW216" s="1"/>
      <c r="KIX216" s="2"/>
      <c r="KIY216" s="1"/>
      <c r="KIZ216" s="1"/>
      <c r="KJA216" s="1"/>
      <c r="KJB216" s="2"/>
      <c r="KJC216" s="1"/>
      <c r="KJD216" s="1"/>
      <c r="KJE216" s="1"/>
      <c r="KJF216" s="2"/>
      <c r="KJG216" s="1"/>
      <c r="KJH216" s="1"/>
      <c r="KJI216" s="1"/>
      <c r="KJJ216" s="2"/>
      <c r="KJK216" s="1"/>
      <c r="KJL216" s="1"/>
      <c r="KJM216" s="1"/>
      <c r="KJN216" s="2"/>
      <c r="KJO216" s="1"/>
      <c r="KJP216" s="1"/>
      <c r="KJQ216" s="1"/>
      <c r="KJR216" s="2"/>
      <c r="KJS216" s="1"/>
      <c r="KJT216" s="1"/>
      <c r="KJU216" s="1"/>
      <c r="KJV216" s="2"/>
      <c r="KJW216" s="1"/>
      <c r="KJX216" s="1"/>
      <c r="KJY216" s="1"/>
      <c r="KJZ216" s="2"/>
      <c r="KKA216" s="1"/>
      <c r="KKB216" s="1"/>
      <c r="KKC216" s="1"/>
      <c r="KKD216" s="2"/>
      <c r="KKE216" s="1"/>
      <c r="KKF216" s="1"/>
      <c r="KKG216" s="1"/>
      <c r="KKH216" s="2"/>
      <c r="KKI216" s="1"/>
      <c r="KKJ216" s="1"/>
      <c r="KKK216" s="1"/>
      <c r="KKL216" s="2"/>
      <c r="KKM216" s="1"/>
      <c r="KKN216" s="1"/>
      <c r="KKO216" s="1"/>
      <c r="KKP216" s="2"/>
      <c r="KKQ216" s="1"/>
      <c r="KKR216" s="1"/>
      <c r="KKS216" s="1"/>
      <c r="KKT216" s="2"/>
      <c r="KKU216" s="1"/>
      <c r="KKV216" s="1"/>
      <c r="KKW216" s="1"/>
      <c r="KKX216" s="2"/>
      <c r="KKY216" s="1"/>
      <c r="KKZ216" s="1"/>
      <c r="KLA216" s="1"/>
      <c r="KLB216" s="2"/>
      <c r="KLC216" s="1"/>
      <c r="KLD216" s="1"/>
      <c r="KLE216" s="1"/>
      <c r="KLF216" s="2"/>
      <c r="KLG216" s="1"/>
      <c r="KLH216" s="1"/>
      <c r="KLI216" s="1"/>
      <c r="KLJ216" s="2"/>
      <c r="KLK216" s="1"/>
      <c r="KLL216" s="1"/>
      <c r="KLM216" s="1"/>
      <c r="KLN216" s="2"/>
      <c r="KLO216" s="1"/>
      <c r="KLP216" s="1"/>
      <c r="KLQ216" s="1"/>
      <c r="KLR216" s="2"/>
      <c r="KLS216" s="1"/>
      <c r="KLT216" s="1"/>
      <c r="KLU216" s="1"/>
      <c r="KLV216" s="2"/>
      <c r="KLW216" s="1"/>
      <c r="KLX216" s="1"/>
      <c r="KLY216" s="1"/>
      <c r="KLZ216" s="2"/>
      <c r="KMA216" s="1"/>
      <c r="KMB216" s="1"/>
      <c r="KMC216" s="1"/>
      <c r="KMD216" s="2"/>
      <c r="KME216" s="1"/>
      <c r="KMF216" s="1"/>
      <c r="KMG216" s="1"/>
      <c r="KMH216" s="2"/>
      <c r="KMI216" s="1"/>
      <c r="KMJ216" s="1"/>
      <c r="KMK216" s="1"/>
      <c r="KML216" s="2"/>
      <c r="KMM216" s="1"/>
      <c r="KMN216" s="1"/>
      <c r="KMO216" s="1"/>
      <c r="KMP216" s="2"/>
      <c r="KMQ216" s="1"/>
      <c r="KMR216" s="1"/>
      <c r="KMS216" s="1"/>
      <c r="KMT216" s="2"/>
      <c r="KMU216" s="1"/>
      <c r="KMV216" s="1"/>
      <c r="KMW216" s="1"/>
      <c r="KMX216" s="2"/>
      <c r="KMY216" s="1"/>
      <c r="KMZ216" s="1"/>
      <c r="KNA216" s="1"/>
      <c r="KNB216" s="2"/>
      <c r="KNC216" s="1"/>
      <c r="KND216" s="1"/>
      <c r="KNE216" s="1"/>
      <c r="KNF216" s="2"/>
      <c r="KNG216" s="1"/>
      <c r="KNH216" s="1"/>
      <c r="KNI216" s="1"/>
      <c r="KNJ216" s="2"/>
      <c r="KNK216" s="1"/>
      <c r="KNL216" s="1"/>
      <c r="KNM216" s="1"/>
      <c r="KNN216" s="2"/>
      <c r="KNO216" s="1"/>
      <c r="KNP216" s="1"/>
      <c r="KNQ216" s="1"/>
      <c r="KNR216" s="2"/>
      <c r="KNS216" s="1"/>
      <c r="KNT216" s="1"/>
      <c r="KNU216" s="1"/>
      <c r="KNV216" s="2"/>
      <c r="KNW216" s="1"/>
      <c r="KNX216" s="1"/>
      <c r="KNY216" s="1"/>
      <c r="KNZ216" s="2"/>
      <c r="KOA216" s="1"/>
      <c r="KOB216" s="1"/>
      <c r="KOC216" s="1"/>
      <c r="KOD216" s="2"/>
      <c r="KOE216" s="1"/>
      <c r="KOF216" s="1"/>
      <c r="KOG216" s="1"/>
      <c r="KOH216" s="2"/>
      <c r="KOI216" s="1"/>
      <c r="KOJ216" s="1"/>
      <c r="KOK216" s="1"/>
      <c r="KOL216" s="2"/>
      <c r="KOM216" s="1"/>
      <c r="KON216" s="1"/>
      <c r="KOO216" s="1"/>
      <c r="KOP216" s="2"/>
      <c r="KOQ216" s="1"/>
      <c r="KOR216" s="1"/>
      <c r="KOS216" s="1"/>
      <c r="KOT216" s="2"/>
      <c r="KOU216" s="1"/>
      <c r="KOV216" s="1"/>
      <c r="KOW216" s="1"/>
      <c r="KOX216" s="2"/>
      <c r="KOY216" s="1"/>
      <c r="KOZ216" s="1"/>
      <c r="KPA216" s="1"/>
      <c r="KPB216" s="2"/>
      <c r="KPC216" s="1"/>
      <c r="KPD216" s="1"/>
      <c r="KPE216" s="1"/>
      <c r="KPF216" s="2"/>
      <c r="KPG216" s="1"/>
      <c r="KPH216" s="1"/>
      <c r="KPI216" s="1"/>
      <c r="KPJ216" s="2"/>
      <c r="KPK216" s="1"/>
      <c r="KPL216" s="1"/>
      <c r="KPM216" s="1"/>
      <c r="KPN216" s="2"/>
      <c r="KPO216" s="1"/>
      <c r="KPP216" s="1"/>
      <c r="KPQ216" s="1"/>
      <c r="KPR216" s="2"/>
      <c r="KPS216" s="1"/>
      <c r="KPT216" s="1"/>
      <c r="KPU216" s="1"/>
      <c r="KPV216" s="2"/>
      <c r="KPW216" s="1"/>
      <c r="KPX216" s="1"/>
      <c r="KPY216" s="1"/>
      <c r="KPZ216" s="2"/>
      <c r="KQA216" s="1"/>
      <c r="KQB216" s="1"/>
      <c r="KQC216" s="1"/>
      <c r="KQD216" s="2"/>
      <c r="KQE216" s="1"/>
      <c r="KQF216" s="1"/>
      <c r="KQG216" s="1"/>
      <c r="KQH216" s="2"/>
      <c r="KQI216" s="1"/>
      <c r="KQJ216" s="1"/>
      <c r="KQK216" s="1"/>
      <c r="KQL216" s="2"/>
      <c r="KQM216" s="1"/>
      <c r="KQN216" s="1"/>
      <c r="KQO216" s="1"/>
      <c r="KQP216" s="2"/>
      <c r="KQQ216" s="1"/>
      <c r="KQR216" s="1"/>
      <c r="KQS216" s="1"/>
      <c r="KQT216" s="2"/>
      <c r="KQU216" s="1"/>
      <c r="KQV216" s="1"/>
      <c r="KQW216" s="1"/>
      <c r="KQX216" s="2"/>
      <c r="KQY216" s="1"/>
      <c r="KQZ216" s="1"/>
      <c r="KRA216" s="1"/>
      <c r="KRB216" s="2"/>
      <c r="KRC216" s="1"/>
      <c r="KRD216" s="1"/>
      <c r="KRE216" s="1"/>
      <c r="KRF216" s="2"/>
      <c r="KRG216" s="1"/>
      <c r="KRH216" s="1"/>
      <c r="KRI216" s="1"/>
      <c r="KRJ216" s="2"/>
      <c r="KRK216" s="1"/>
      <c r="KRL216" s="1"/>
      <c r="KRM216" s="1"/>
      <c r="KRN216" s="2"/>
      <c r="KRO216" s="1"/>
      <c r="KRP216" s="1"/>
      <c r="KRQ216" s="1"/>
      <c r="KRR216" s="2"/>
      <c r="KRS216" s="1"/>
      <c r="KRT216" s="1"/>
      <c r="KRU216" s="1"/>
      <c r="KRV216" s="2"/>
      <c r="KRW216" s="1"/>
      <c r="KRX216" s="1"/>
      <c r="KRY216" s="1"/>
      <c r="KRZ216" s="2"/>
      <c r="KSA216" s="1"/>
      <c r="KSB216" s="1"/>
      <c r="KSC216" s="1"/>
      <c r="KSD216" s="2"/>
      <c r="KSE216" s="1"/>
      <c r="KSF216" s="1"/>
      <c r="KSG216" s="1"/>
      <c r="KSH216" s="2"/>
      <c r="KSI216" s="1"/>
      <c r="KSJ216" s="1"/>
      <c r="KSK216" s="1"/>
      <c r="KSL216" s="2"/>
      <c r="KSM216" s="1"/>
      <c r="KSN216" s="1"/>
      <c r="KSO216" s="1"/>
      <c r="KSP216" s="2"/>
      <c r="KSQ216" s="1"/>
      <c r="KSR216" s="1"/>
      <c r="KSS216" s="1"/>
      <c r="KST216" s="2"/>
      <c r="KSU216" s="1"/>
      <c r="KSV216" s="1"/>
      <c r="KSW216" s="1"/>
      <c r="KSX216" s="2"/>
      <c r="KSY216" s="1"/>
      <c r="KSZ216" s="1"/>
      <c r="KTA216" s="1"/>
      <c r="KTB216" s="2"/>
      <c r="KTC216" s="1"/>
      <c r="KTD216" s="1"/>
      <c r="KTE216" s="1"/>
      <c r="KTF216" s="2"/>
      <c r="KTG216" s="1"/>
      <c r="KTH216" s="1"/>
      <c r="KTI216" s="1"/>
      <c r="KTJ216" s="2"/>
      <c r="KTK216" s="1"/>
      <c r="KTL216" s="1"/>
      <c r="KTM216" s="1"/>
      <c r="KTN216" s="2"/>
      <c r="KTO216" s="1"/>
      <c r="KTP216" s="1"/>
      <c r="KTQ216" s="1"/>
      <c r="KTR216" s="2"/>
      <c r="KTS216" s="1"/>
      <c r="KTT216" s="1"/>
      <c r="KTU216" s="1"/>
      <c r="KTV216" s="2"/>
      <c r="KTW216" s="1"/>
      <c r="KTX216" s="1"/>
      <c r="KTY216" s="1"/>
      <c r="KTZ216" s="2"/>
      <c r="KUA216" s="1"/>
      <c r="KUB216" s="1"/>
      <c r="KUC216" s="1"/>
      <c r="KUD216" s="2"/>
      <c r="KUE216" s="1"/>
      <c r="KUF216" s="1"/>
      <c r="KUG216" s="1"/>
      <c r="KUH216" s="2"/>
      <c r="KUI216" s="1"/>
      <c r="KUJ216" s="1"/>
      <c r="KUK216" s="1"/>
      <c r="KUL216" s="2"/>
      <c r="KUM216" s="1"/>
      <c r="KUN216" s="1"/>
      <c r="KUO216" s="1"/>
      <c r="KUP216" s="2"/>
      <c r="KUQ216" s="1"/>
      <c r="KUR216" s="1"/>
      <c r="KUS216" s="1"/>
      <c r="KUT216" s="2"/>
      <c r="KUU216" s="1"/>
      <c r="KUV216" s="1"/>
      <c r="KUW216" s="1"/>
      <c r="KUX216" s="2"/>
      <c r="KUY216" s="1"/>
      <c r="KUZ216" s="1"/>
      <c r="KVA216" s="1"/>
      <c r="KVB216" s="2"/>
      <c r="KVC216" s="1"/>
      <c r="KVD216" s="1"/>
      <c r="KVE216" s="1"/>
      <c r="KVF216" s="2"/>
      <c r="KVG216" s="1"/>
      <c r="KVH216" s="1"/>
      <c r="KVI216" s="1"/>
      <c r="KVJ216" s="2"/>
      <c r="KVK216" s="1"/>
      <c r="KVL216" s="1"/>
      <c r="KVM216" s="1"/>
      <c r="KVN216" s="2"/>
      <c r="KVO216" s="1"/>
      <c r="KVP216" s="1"/>
      <c r="KVQ216" s="1"/>
      <c r="KVR216" s="2"/>
      <c r="KVS216" s="1"/>
      <c r="KVT216" s="1"/>
      <c r="KVU216" s="1"/>
      <c r="KVV216" s="2"/>
      <c r="KVW216" s="1"/>
      <c r="KVX216" s="1"/>
      <c r="KVY216" s="1"/>
      <c r="KVZ216" s="2"/>
      <c r="KWA216" s="1"/>
      <c r="KWB216" s="1"/>
      <c r="KWC216" s="1"/>
      <c r="KWD216" s="2"/>
      <c r="KWE216" s="1"/>
      <c r="KWF216" s="1"/>
      <c r="KWG216" s="1"/>
      <c r="KWH216" s="2"/>
      <c r="KWI216" s="1"/>
      <c r="KWJ216" s="1"/>
      <c r="KWK216" s="1"/>
      <c r="KWL216" s="2"/>
      <c r="KWM216" s="1"/>
      <c r="KWN216" s="1"/>
      <c r="KWO216" s="1"/>
      <c r="KWP216" s="2"/>
      <c r="KWQ216" s="1"/>
      <c r="KWR216" s="1"/>
      <c r="KWS216" s="1"/>
      <c r="KWT216" s="2"/>
      <c r="KWU216" s="1"/>
      <c r="KWV216" s="1"/>
      <c r="KWW216" s="1"/>
      <c r="KWX216" s="2"/>
      <c r="KWY216" s="1"/>
      <c r="KWZ216" s="1"/>
      <c r="KXA216" s="1"/>
      <c r="KXB216" s="2"/>
      <c r="KXC216" s="1"/>
      <c r="KXD216" s="1"/>
      <c r="KXE216" s="1"/>
      <c r="KXF216" s="2"/>
      <c r="KXG216" s="1"/>
      <c r="KXH216" s="1"/>
      <c r="KXI216" s="1"/>
      <c r="KXJ216" s="2"/>
      <c r="KXK216" s="1"/>
      <c r="KXL216" s="1"/>
      <c r="KXM216" s="1"/>
      <c r="KXN216" s="2"/>
      <c r="KXO216" s="1"/>
      <c r="KXP216" s="1"/>
      <c r="KXQ216" s="1"/>
      <c r="KXR216" s="2"/>
      <c r="KXS216" s="1"/>
      <c r="KXT216" s="1"/>
      <c r="KXU216" s="1"/>
      <c r="KXV216" s="2"/>
      <c r="KXW216" s="1"/>
      <c r="KXX216" s="1"/>
      <c r="KXY216" s="1"/>
      <c r="KXZ216" s="2"/>
      <c r="KYA216" s="1"/>
      <c r="KYB216" s="1"/>
      <c r="KYC216" s="1"/>
      <c r="KYD216" s="2"/>
      <c r="KYE216" s="1"/>
      <c r="KYF216" s="1"/>
      <c r="KYG216" s="1"/>
      <c r="KYH216" s="2"/>
      <c r="KYI216" s="1"/>
      <c r="KYJ216" s="1"/>
      <c r="KYK216" s="1"/>
      <c r="KYL216" s="2"/>
      <c r="KYM216" s="1"/>
      <c r="KYN216" s="1"/>
      <c r="KYO216" s="1"/>
      <c r="KYP216" s="2"/>
      <c r="KYQ216" s="1"/>
      <c r="KYR216" s="1"/>
      <c r="KYS216" s="1"/>
      <c r="KYT216" s="2"/>
      <c r="KYU216" s="1"/>
      <c r="KYV216" s="1"/>
      <c r="KYW216" s="1"/>
      <c r="KYX216" s="2"/>
      <c r="KYY216" s="1"/>
      <c r="KYZ216" s="1"/>
      <c r="KZA216" s="1"/>
      <c r="KZB216" s="2"/>
      <c r="KZC216" s="1"/>
      <c r="KZD216" s="1"/>
      <c r="KZE216" s="1"/>
      <c r="KZF216" s="2"/>
      <c r="KZG216" s="1"/>
      <c r="KZH216" s="1"/>
      <c r="KZI216" s="1"/>
      <c r="KZJ216" s="2"/>
      <c r="KZK216" s="1"/>
      <c r="KZL216" s="1"/>
      <c r="KZM216" s="1"/>
      <c r="KZN216" s="2"/>
      <c r="KZO216" s="1"/>
      <c r="KZP216" s="1"/>
      <c r="KZQ216" s="1"/>
      <c r="KZR216" s="2"/>
      <c r="KZS216" s="1"/>
      <c r="KZT216" s="1"/>
      <c r="KZU216" s="1"/>
      <c r="KZV216" s="2"/>
      <c r="KZW216" s="1"/>
      <c r="KZX216" s="1"/>
      <c r="KZY216" s="1"/>
      <c r="KZZ216" s="2"/>
      <c r="LAA216" s="1"/>
      <c r="LAB216" s="1"/>
      <c r="LAC216" s="1"/>
      <c r="LAD216" s="2"/>
      <c r="LAE216" s="1"/>
      <c r="LAF216" s="1"/>
      <c r="LAG216" s="1"/>
      <c r="LAH216" s="2"/>
      <c r="LAI216" s="1"/>
      <c r="LAJ216" s="1"/>
      <c r="LAK216" s="1"/>
      <c r="LAL216" s="2"/>
      <c r="LAM216" s="1"/>
      <c r="LAN216" s="1"/>
      <c r="LAO216" s="1"/>
      <c r="LAP216" s="2"/>
      <c r="LAQ216" s="1"/>
      <c r="LAR216" s="1"/>
      <c r="LAS216" s="1"/>
      <c r="LAT216" s="2"/>
      <c r="LAU216" s="1"/>
      <c r="LAV216" s="1"/>
      <c r="LAW216" s="1"/>
      <c r="LAX216" s="2"/>
      <c r="LAY216" s="1"/>
      <c r="LAZ216" s="1"/>
      <c r="LBA216" s="1"/>
      <c r="LBB216" s="2"/>
      <c r="LBC216" s="1"/>
      <c r="LBD216" s="1"/>
      <c r="LBE216" s="1"/>
      <c r="LBF216" s="2"/>
      <c r="LBG216" s="1"/>
      <c r="LBH216" s="1"/>
      <c r="LBI216" s="1"/>
      <c r="LBJ216" s="2"/>
      <c r="LBK216" s="1"/>
      <c r="LBL216" s="1"/>
      <c r="LBM216" s="1"/>
      <c r="LBN216" s="2"/>
      <c r="LBO216" s="1"/>
      <c r="LBP216" s="1"/>
      <c r="LBQ216" s="1"/>
      <c r="LBR216" s="2"/>
      <c r="LBS216" s="1"/>
      <c r="LBT216" s="1"/>
      <c r="LBU216" s="1"/>
      <c r="LBV216" s="2"/>
      <c r="LBW216" s="1"/>
      <c r="LBX216" s="1"/>
      <c r="LBY216" s="1"/>
      <c r="LBZ216" s="2"/>
      <c r="LCA216" s="1"/>
      <c r="LCB216" s="1"/>
      <c r="LCC216" s="1"/>
      <c r="LCD216" s="2"/>
      <c r="LCE216" s="1"/>
      <c r="LCF216" s="1"/>
      <c r="LCG216" s="1"/>
      <c r="LCH216" s="2"/>
      <c r="LCI216" s="1"/>
      <c r="LCJ216" s="1"/>
      <c r="LCK216" s="1"/>
      <c r="LCL216" s="2"/>
      <c r="LCM216" s="1"/>
      <c r="LCN216" s="1"/>
      <c r="LCO216" s="1"/>
      <c r="LCP216" s="2"/>
      <c r="LCQ216" s="1"/>
      <c r="LCR216" s="1"/>
      <c r="LCS216" s="1"/>
      <c r="LCT216" s="2"/>
      <c r="LCU216" s="1"/>
      <c r="LCV216" s="1"/>
      <c r="LCW216" s="1"/>
      <c r="LCX216" s="2"/>
      <c r="LCY216" s="1"/>
      <c r="LCZ216" s="1"/>
      <c r="LDA216" s="1"/>
      <c r="LDB216" s="2"/>
      <c r="LDC216" s="1"/>
      <c r="LDD216" s="1"/>
      <c r="LDE216" s="1"/>
      <c r="LDF216" s="2"/>
      <c r="LDG216" s="1"/>
      <c r="LDH216" s="1"/>
      <c r="LDI216" s="1"/>
      <c r="LDJ216" s="2"/>
      <c r="LDK216" s="1"/>
      <c r="LDL216" s="1"/>
      <c r="LDM216" s="1"/>
      <c r="LDN216" s="2"/>
      <c r="LDO216" s="1"/>
      <c r="LDP216" s="1"/>
      <c r="LDQ216" s="1"/>
      <c r="LDR216" s="2"/>
      <c r="LDS216" s="1"/>
      <c r="LDT216" s="1"/>
      <c r="LDU216" s="1"/>
      <c r="LDV216" s="2"/>
      <c r="LDW216" s="1"/>
      <c r="LDX216" s="1"/>
      <c r="LDY216" s="1"/>
      <c r="LDZ216" s="2"/>
      <c r="LEA216" s="1"/>
      <c r="LEB216" s="1"/>
      <c r="LEC216" s="1"/>
      <c r="LED216" s="2"/>
      <c r="LEE216" s="1"/>
      <c r="LEF216" s="1"/>
      <c r="LEG216" s="1"/>
      <c r="LEH216" s="2"/>
      <c r="LEI216" s="1"/>
      <c r="LEJ216" s="1"/>
      <c r="LEK216" s="1"/>
      <c r="LEL216" s="2"/>
      <c r="LEM216" s="1"/>
      <c r="LEN216" s="1"/>
      <c r="LEO216" s="1"/>
      <c r="LEP216" s="2"/>
      <c r="LEQ216" s="1"/>
      <c r="LER216" s="1"/>
      <c r="LES216" s="1"/>
      <c r="LET216" s="2"/>
      <c r="LEU216" s="1"/>
      <c r="LEV216" s="1"/>
      <c r="LEW216" s="1"/>
      <c r="LEX216" s="2"/>
      <c r="LEY216" s="1"/>
      <c r="LEZ216" s="1"/>
      <c r="LFA216" s="1"/>
      <c r="LFB216" s="2"/>
      <c r="LFC216" s="1"/>
      <c r="LFD216" s="1"/>
      <c r="LFE216" s="1"/>
      <c r="LFF216" s="2"/>
      <c r="LFG216" s="1"/>
      <c r="LFH216" s="1"/>
      <c r="LFI216" s="1"/>
      <c r="LFJ216" s="2"/>
      <c r="LFK216" s="1"/>
      <c r="LFL216" s="1"/>
      <c r="LFM216" s="1"/>
      <c r="LFN216" s="2"/>
      <c r="LFO216" s="1"/>
      <c r="LFP216" s="1"/>
      <c r="LFQ216" s="1"/>
      <c r="LFR216" s="2"/>
      <c r="LFS216" s="1"/>
      <c r="LFT216" s="1"/>
      <c r="LFU216" s="1"/>
      <c r="LFV216" s="2"/>
      <c r="LFW216" s="1"/>
      <c r="LFX216" s="1"/>
      <c r="LFY216" s="1"/>
      <c r="LFZ216" s="2"/>
      <c r="LGA216" s="1"/>
      <c r="LGB216" s="1"/>
      <c r="LGC216" s="1"/>
      <c r="LGD216" s="2"/>
      <c r="LGE216" s="1"/>
      <c r="LGF216" s="1"/>
      <c r="LGG216" s="1"/>
      <c r="LGH216" s="2"/>
      <c r="LGI216" s="1"/>
      <c r="LGJ216" s="1"/>
      <c r="LGK216" s="1"/>
      <c r="LGL216" s="2"/>
      <c r="LGM216" s="1"/>
      <c r="LGN216" s="1"/>
      <c r="LGO216" s="1"/>
      <c r="LGP216" s="2"/>
      <c r="LGQ216" s="1"/>
      <c r="LGR216" s="1"/>
      <c r="LGS216" s="1"/>
      <c r="LGT216" s="2"/>
      <c r="LGU216" s="1"/>
      <c r="LGV216" s="1"/>
      <c r="LGW216" s="1"/>
      <c r="LGX216" s="2"/>
      <c r="LGY216" s="1"/>
      <c r="LGZ216" s="1"/>
      <c r="LHA216" s="1"/>
      <c r="LHB216" s="2"/>
      <c r="LHC216" s="1"/>
      <c r="LHD216" s="1"/>
      <c r="LHE216" s="1"/>
      <c r="LHF216" s="2"/>
      <c r="LHG216" s="1"/>
      <c r="LHH216" s="1"/>
      <c r="LHI216" s="1"/>
      <c r="LHJ216" s="2"/>
      <c r="LHK216" s="1"/>
      <c r="LHL216" s="1"/>
      <c r="LHM216" s="1"/>
      <c r="LHN216" s="2"/>
      <c r="LHO216" s="1"/>
      <c r="LHP216" s="1"/>
      <c r="LHQ216" s="1"/>
      <c r="LHR216" s="2"/>
      <c r="LHS216" s="1"/>
      <c r="LHT216" s="1"/>
      <c r="LHU216" s="1"/>
      <c r="LHV216" s="2"/>
      <c r="LHW216" s="1"/>
      <c r="LHX216" s="1"/>
      <c r="LHY216" s="1"/>
      <c r="LHZ216" s="2"/>
      <c r="LIA216" s="1"/>
      <c r="LIB216" s="1"/>
      <c r="LIC216" s="1"/>
      <c r="LID216" s="2"/>
      <c r="LIE216" s="1"/>
      <c r="LIF216" s="1"/>
      <c r="LIG216" s="1"/>
      <c r="LIH216" s="2"/>
      <c r="LII216" s="1"/>
      <c r="LIJ216" s="1"/>
      <c r="LIK216" s="1"/>
      <c r="LIL216" s="2"/>
      <c r="LIM216" s="1"/>
      <c r="LIN216" s="1"/>
      <c r="LIO216" s="1"/>
      <c r="LIP216" s="2"/>
      <c r="LIQ216" s="1"/>
      <c r="LIR216" s="1"/>
      <c r="LIS216" s="1"/>
      <c r="LIT216" s="2"/>
      <c r="LIU216" s="1"/>
      <c r="LIV216" s="1"/>
      <c r="LIW216" s="1"/>
      <c r="LIX216" s="2"/>
      <c r="LIY216" s="1"/>
      <c r="LIZ216" s="1"/>
      <c r="LJA216" s="1"/>
      <c r="LJB216" s="2"/>
      <c r="LJC216" s="1"/>
      <c r="LJD216" s="1"/>
      <c r="LJE216" s="1"/>
      <c r="LJF216" s="2"/>
      <c r="LJG216" s="1"/>
      <c r="LJH216" s="1"/>
      <c r="LJI216" s="1"/>
      <c r="LJJ216" s="2"/>
      <c r="LJK216" s="1"/>
      <c r="LJL216" s="1"/>
      <c r="LJM216" s="1"/>
      <c r="LJN216" s="2"/>
      <c r="LJO216" s="1"/>
      <c r="LJP216" s="1"/>
      <c r="LJQ216" s="1"/>
      <c r="LJR216" s="2"/>
      <c r="LJS216" s="1"/>
      <c r="LJT216" s="1"/>
      <c r="LJU216" s="1"/>
      <c r="LJV216" s="2"/>
      <c r="LJW216" s="1"/>
      <c r="LJX216" s="1"/>
      <c r="LJY216" s="1"/>
      <c r="LJZ216" s="2"/>
      <c r="LKA216" s="1"/>
      <c r="LKB216" s="1"/>
      <c r="LKC216" s="1"/>
      <c r="LKD216" s="2"/>
      <c r="LKE216" s="1"/>
      <c r="LKF216" s="1"/>
      <c r="LKG216" s="1"/>
      <c r="LKH216" s="2"/>
      <c r="LKI216" s="1"/>
      <c r="LKJ216" s="1"/>
      <c r="LKK216" s="1"/>
      <c r="LKL216" s="2"/>
      <c r="LKM216" s="1"/>
      <c r="LKN216" s="1"/>
      <c r="LKO216" s="1"/>
      <c r="LKP216" s="2"/>
      <c r="LKQ216" s="1"/>
      <c r="LKR216" s="1"/>
      <c r="LKS216" s="1"/>
      <c r="LKT216" s="2"/>
      <c r="LKU216" s="1"/>
      <c r="LKV216" s="1"/>
      <c r="LKW216" s="1"/>
      <c r="LKX216" s="2"/>
      <c r="LKY216" s="1"/>
      <c r="LKZ216" s="1"/>
      <c r="LLA216" s="1"/>
      <c r="LLB216" s="2"/>
      <c r="LLC216" s="1"/>
      <c r="LLD216" s="1"/>
      <c r="LLE216" s="1"/>
      <c r="LLF216" s="2"/>
      <c r="LLG216" s="1"/>
      <c r="LLH216" s="1"/>
      <c r="LLI216" s="1"/>
      <c r="LLJ216" s="2"/>
      <c r="LLK216" s="1"/>
      <c r="LLL216" s="1"/>
      <c r="LLM216" s="1"/>
      <c r="LLN216" s="2"/>
      <c r="LLO216" s="1"/>
      <c r="LLP216" s="1"/>
      <c r="LLQ216" s="1"/>
      <c r="LLR216" s="2"/>
      <c r="LLS216" s="1"/>
      <c r="LLT216" s="1"/>
      <c r="LLU216" s="1"/>
      <c r="LLV216" s="2"/>
      <c r="LLW216" s="1"/>
      <c r="LLX216" s="1"/>
      <c r="LLY216" s="1"/>
      <c r="LLZ216" s="2"/>
      <c r="LMA216" s="1"/>
      <c r="LMB216" s="1"/>
      <c r="LMC216" s="1"/>
      <c r="LMD216" s="2"/>
      <c r="LME216" s="1"/>
      <c r="LMF216" s="1"/>
      <c r="LMG216" s="1"/>
      <c r="LMH216" s="2"/>
      <c r="LMI216" s="1"/>
      <c r="LMJ216" s="1"/>
      <c r="LMK216" s="1"/>
      <c r="LML216" s="2"/>
      <c r="LMM216" s="1"/>
      <c r="LMN216" s="1"/>
      <c r="LMO216" s="1"/>
      <c r="LMP216" s="2"/>
      <c r="LMQ216" s="1"/>
      <c r="LMR216" s="1"/>
      <c r="LMS216" s="1"/>
      <c r="LMT216" s="2"/>
      <c r="LMU216" s="1"/>
      <c r="LMV216" s="1"/>
      <c r="LMW216" s="1"/>
      <c r="LMX216" s="2"/>
      <c r="LMY216" s="1"/>
      <c r="LMZ216" s="1"/>
      <c r="LNA216" s="1"/>
      <c r="LNB216" s="2"/>
      <c r="LNC216" s="1"/>
      <c r="LND216" s="1"/>
      <c r="LNE216" s="1"/>
      <c r="LNF216" s="2"/>
      <c r="LNG216" s="1"/>
      <c r="LNH216" s="1"/>
      <c r="LNI216" s="1"/>
      <c r="LNJ216" s="2"/>
      <c r="LNK216" s="1"/>
      <c r="LNL216" s="1"/>
      <c r="LNM216" s="1"/>
      <c r="LNN216" s="2"/>
      <c r="LNO216" s="1"/>
      <c r="LNP216" s="1"/>
      <c r="LNQ216" s="1"/>
      <c r="LNR216" s="2"/>
      <c r="LNS216" s="1"/>
      <c r="LNT216" s="1"/>
      <c r="LNU216" s="1"/>
      <c r="LNV216" s="2"/>
      <c r="LNW216" s="1"/>
      <c r="LNX216" s="1"/>
      <c r="LNY216" s="1"/>
      <c r="LNZ216" s="2"/>
      <c r="LOA216" s="1"/>
      <c r="LOB216" s="1"/>
      <c r="LOC216" s="1"/>
      <c r="LOD216" s="2"/>
      <c r="LOE216" s="1"/>
      <c r="LOF216" s="1"/>
      <c r="LOG216" s="1"/>
      <c r="LOH216" s="2"/>
      <c r="LOI216" s="1"/>
      <c r="LOJ216" s="1"/>
      <c r="LOK216" s="1"/>
      <c r="LOL216" s="2"/>
      <c r="LOM216" s="1"/>
      <c r="LON216" s="1"/>
      <c r="LOO216" s="1"/>
      <c r="LOP216" s="2"/>
      <c r="LOQ216" s="1"/>
      <c r="LOR216" s="1"/>
      <c r="LOS216" s="1"/>
      <c r="LOT216" s="2"/>
      <c r="LOU216" s="1"/>
      <c r="LOV216" s="1"/>
      <c r="LOW216" s="1"/>
      <c r="LOX216" s="2"/>
      <c r="LOY216" s="1"/>
      <c r="LOZ216" s="1"/>
      <c r="LPA216" s="1"/>
      <c r="LPB216" s="2"/>
      <c r="LPC216" s="1"/>
      <c r="LPD216" s="1"/>
      <c r="LPE216" s="1"/>
      <c r="LPF216" s="2"/>
      <c r="LPG216" s="1"/>
      <c r="LPH216" s="1"/>
      <c r="LPI216" s="1"/>
      <c r="LPJ216" s="2"/>
      <c r="LPK216" s="1"/>
      <c r="LPL216" s="1"/>
      <c r="LPM216" s="1"/>
      <c r="LPN216" s="2"/>
      <c r="LPO216" s="1"/>
      <c r="LPP216" s="1"/>
      <c r="LPQ216" s="1"/>
      <c r="LPR216" s="2"/>
      <c r="LPS216" s="1"/>
      <c r="LPT216" s="1"/>
      <c r="LPU216" s="1"/>
      <c r="LPV216" s="2"/>
      <c r="LPW216" s="1"/>
      <c r="LPX216" s="1"/>
      <c r="LPY216" s="1"/>
      <c r="LPZ216" s="2"/>
      <c r="LQA216" s="1"/>
      <c r="LQB216" s="1"/>
      <c r="LQC216" s="1"/>
      <c r="LQD216" s="2"/>
      <c r="LQE216" s="1"/>
      <c r="LQF216" s="1"/>
      <c r="LQG216" s="1"/>
      <c r="LQH216" s="2"/>
      <c r="LQI216" s="1"/>
      <c r="LQJ216" s="1"/>
      <c r="LQK216" s="1"/>
      <c r="LQL216" s="2"/>
      <c r="LQM216" s="1"/>
      <c r="LQN216" s="1"/>
      <c r="LQO216" s="1"/>
      <c r="LQP216" s="2"/>
      <c r="LQQ216" s="1"/>
      <c r="LQR216" s="1"/>
      <c r="LQS216" s="1"/>
      <c r="LQT216" s="2"/>
      <c r="LQU216" s="1"/>
      <c r="LQV216" s="1"/>
      <c r="LQW216" s="1"/>
      <c r="LQX216" s="2"/>
      <c r="LQY216" s="1"/>
      <c r="LQZ216" s="1"/>
      <c r="LRA216" s="1"/>
      <c r="LRB216" s="2"/>
      <c r="LRC216" s="1"/>
      <c r="LRD216" s="1"/>
      <c r="LRE216" s="1"/>
      <c r="LRF216" s="2"/>
      <c r="LRG216" s="1"/>
      <c r="LRH216" s="1"/>
      <c r="LRI216" s="1"/>
      <c r="LRJ216" s="2"/>
      <c r="LRK216" s="1"/>
      <c r="LRL216" s="1"/>
      <c r="LRM216" s="1"/>
      <c r="LRN216" s="2"/>
      <c r="LRO216" s="1"/>
      <c r="LRP216" s="1"/>
      <c r="LRQ216" s="1"/>
      <c r="LRR216" s="2"/>
      <c r="LRS216" s="1"/>
      <c r="LRT216" s="1"/>
      <c r="LRU216" s="1"/>
      <c r="LRV216" s="2"/>
      <c r="LRW216" s="1"/>
      <c r="LRX216" s="1"/>
      <c r="LRY216" s="1"/>
      <c r="LRZ216" s="2"/>
      <c r="LSA216" s="1"/>
      <c r="LSB216" s="1"/>
      <c r="LSC216" s="1"/>
      <c r="LSD216" s="2"/>
      <c r="LSE216" s="1"/>
      <c r="LSF216" s="1"/>
      <c r="LSG216" s="1"/>
      <c r="LSH216" s="2"/>
      <c r="LSI216" s="1"/>
      <c r="LSJ216" s="1"/>
      <c r="LSK216" s="1"/>
      <c r="LSL216" s="2"/>
      <c r="LSM216" s="1"/>
      <c r="LSN216" s="1"/>
      <c r="LSO216" s="1"/>
      <c r="LSP216" s="2"/>
      <c r="LSQ216" s="1"/>
      <c r="LSR216" s="1"/>
      <c r="LSS216" s="1"/>
      <c r="LST216" s="2"/>
      <c r="LSU216" s="1"/>
      <c r="LSV216" s="1"/>
      <c r="LSW216" s="1"/>
      <c r="LSX216" s="2"/>
      <c r="LSY216" s="1"/>
      <c r="LSZ216" s="1"/>
      <c r="LTA216" s="1"/>
      <c r="LTB216" s="2"/>
      <c r="LTC216" s="1"/>
      <c r="LTD216" s="1"/>
      <c r="LTE216" s="1"/>
      <c r="LTF216" s="2"/>
      <c r="LTG216" s="1"/>
      <c r="LTH216" s="1"/>
      <c r="LTI216" s="1"/>
      <c r="LTJ216" s="2"/>
      <c r="LTK216" s="1"/>
      <c r="LTL216" s="1"/>
      <c r="LTM216" s="1"/>
      <c r="LTN216" s="2"/>
      <c r="LTO216" s="1"/>
      <c r="LTP216" s="1"/>
      <c r="LTQ216" s="1"/>
      <c r="LTR216" s="2"/>
      <c r="LTS216" s="1"/>
      <c r="LTT216" s="1"/>
      <c r="LTU216" s="1"/>
      <c r="LTV216" s="2"/>
      <c r="LTW216" s="1"/>
      <c r="LTX216" s="1"/>
      <c r="LTY216" s="1"/>
      <c r="LTZ216" s="2"/>
      <c r="LUA216" s="1"/>
      <c r="LUB216" s="1"/>
      <c r="LUC216" s="1"/>
      <c r="LUD216" s="2"/>
      <c r="LUE216" s="1"/>
      <c r="LUF216" s="1"/>
      <c r="LUG216" s="1"/>
      <c r="LUH216" s="2"/>
      <c r="LUI216" s="1"/>
      <c r="LUJ216" s="1"/>
      <c r="LUK216" s="1"/>
      <c r="LUL216" s="2"/>
      <c r="LUM216" s="1"/>
      <c r="LUN216" s="1"/>
      <c r="LUO216" s="1"/>
      <c r="LUP216" s="2"/>
      <c r="LUQ216" s="1"/>
      <c r="LUR216" s="1"/>
      <c r="LUS216" s="1"/>
      <c r="LUT216" s="2"/>
      <c r="LUU216" s="1"/>
      <c r="LUV216" s="1"/>
      <c r="LUW216" s="1"/>
      <c r="LUX216" s="2"/>
      <c r="LUY216" s="1"/>
      <c r="LUZ216" s="1"/>
      <c r="LVA216" s="1"/>
      <c r="LVB216" s="2"/>
      <c r="LVC216" s="1"/>
      <c r="LVD216" s="1"/>
      <c r="LVE216" s="1"/>
      <c r="LVF216" s="2"/>
      <c r="LVG216" s="1"/>
      <c r="LVH216" s="1"/>
      <c r="LVI216" s="1"/>
      <c r="LVJ216" s="2"/>
      <c r="LVK216" s="1"/>
      <c r="LVL216" s="1"/>
      <c r="LVM216" s="1"/>
      <c r="LVN216" s="2"/>
      <c r="LVO216" s="1"/>
      <c r="LVP216" s="1"/>
      <c r="LVQ216" s="1"/>
      <c r="LVR216" s="2"/>
      <c r="LVS216" s="1"/>
      <c r="LVT216" s="1"/>
      <c r="LVU216" s="1"/>
      <c r="LVV216" s="2"/>
      <c r="LVW216" s="1"/>
      <c r="LVX216" s="1"/>
      <c r="LVY216" s="1"/>
      <c r="LVZ216" s="2"/>
      <c r="LWA216" s="1"/>
      <c r="LWB216" s="1"/>
      <c r="LWC216" s="1"/>
      <c r="LWD216" s="2"/>
      <c r="LWE216" s="1"/>
      <c r="LWF216" s="1"/>
      <c r="LWG216" s="1"/>
      <c r="LWH216" s="2"/>
      <c r="LWI216" s="1"/>
      <c r="LWJ216" s="1"/>
      <c r="LWK216" s="1"/>
      <c r="LWL216" s="2"/>
      <c r="LWM216" s="1"/>
      <c r="LWN216" s="1"/>
      <c r="LWO216" s="1"/>
      <c r="LWP216" s="2"/>
      <c r="LWQ216" s="1"/>
      <c r="LWR216" s="1"/>
      <c r="LWS216" s="1"/>
      <c r="LWT216" s="2"/>
      <c r="LWU216" s="1"/>
      <c r="LWV216" s="1"/>
      <c r="LWW216" s="1"/>
      <c r="LWX216" s="2"/>
      <c r="LWY216" s="1"/>
      <c r="LWZ216" s="1"/>
      <c r="LXA216" s="1"/>
      <c r="LXB216" s="2"/>
      <c r="LXC216" s="1"/>
      <c r="LXD216" s="1"/>
      <c r="LXE216" s="1"/>
      <c r="LXF216" s="2"/>
      <c r="LXG216" s="1"/>
      <c r="LXH216" s="1"/>
      <c r="LXI216" s="1"/>
      <c r="LXJ216" s="2"/>
      <c r="LXK216" s="1"/>
      <c r="LXL216" s="1"/>
      <c r="LXM216" s="1"/>
      <c r="LXN216" s="2"/>
      <c r="LXO216" s="1"/>
      <c r="LXP216" s="1"/>
      <c r="LXQ216" s="1"/>
      <c r="LXR216" s="2"/>
      <c r="LXS216" s="1"/>
      <c r="LXT216" s="1"/>
      <c r="LXU216" s="1"/>
      <c r="LXV216" s="2"/>
      <c r="LXW216" s="1"/>
      <c r="LXX216" s="1"/>
      <c r="LXY216" s="1"/>
      <c r="LXZ216" s="2"/>
      <c r="LYA216" s="1"/>
      <c r="LYB216" s="1"/>
      <c r="LYC216" s="1"/>
      <c r="LYD216" s="2"/>
      <c r="LYE216" s="1"/>
      <c r="LYF216" s="1"/>
      <c r="LYG216" s="1"/>
      <c r="LYH216" s="2"/>
      <c r="LYI216" s="1"/>
      <c r="LYJ216" s="1"/>
      <c r="LYK216" s="1"/>
      <c r="LYL216" s="2"/>
      <c r="LYM216" s="1"/>
      <c r="LYN216" s="1"/>
      <c r="LYO216" s="1"/>
      <c r="LYP216" s="2"/>
      <c r="LYQ216" s="1"/>
      <c r="LYR216" s="1"/>
      <c r="LYS216" s="1"/>
      <c r="LYT216" s="2"/>
      <c r="LYU216" s="1"/>
      <c r="LYV216" s="1"/>
      <c r="LYW216" s="1"/>
      <c r="LYX216" s="2"/>
      <c r="LYY216" s="1"/>
      <c r="LYZ216" s="1"/>
      <c r="LZA216" s="1"/>
      <c r="LZB216" s="2"/>
      <c r="LZC216" s="1"/>
      <c r="LZD216" s="1"/>
      <c r="LZE216" s="1"/>
      <c r="LZF216" s="2"/>
      <c r="LZG216" s="1"/>
      <c r="LZH216" s="1"/>
      <c r="LZI216" s="1"/>
      <c r="LZJ216" s="2"/>
      <c r="LZK216" s="1"/>
      <c r="LZL216" s="1"/>
      <c r="LZM216" s="1"/>
      <c r="LZN216" s="2"/>
      <c r="LZO216" s="1"/>
      <c r="LZP216" s="1"/>
      <c r="LZQ216" s="1"/>
      <c r="LZR216" s="2"/>
      <c r="LZS216" s="1"/>
      <c r="LZT216" s="1"/>
      <c r="LZU216" s="1"/>
      <c r="LZV216" s="2"/>
      <c r="LZW216" s="1"/>
      <c r="LZX216" s="1"/>
      <c r="LZY216" s="1"/>
      <c r="LZZ216" s="2"/>
      <c r="MAA216" s="1"/>
      <c r="MAB216" s="1"/>
      <c r="MAC216" s="1"/>
      <c r="MAD216" s="2"/>
      <c r="MAE216" s="1"/>
      <c r="MAF216" s="1"/>
      <c r="MAG216" s="1"/>
      <c r="MAH216" s="2"/>
      <c r="MAI216" s="1"/>
      <c r="MAJ216" s="1"/>
      <c r="MAK216" s="1"/>
      <c r="MAL216" s="2"/>
      <c r="MAM216" s="1"/>
      <c r="MAN216" s="1"/>
      <c r="MAO216" s="1"/>
      <c r="MAP216" s="2"/>
      <c r="MAQ216" s="1"/>
      <c r="MAR216" s="1"/>
      <c r="MAS216" s="1"/>
      <c r="MAT216" s="2"/>
      <c r="MAU216" s="1"/>
      <c r="MAV216" s="1"/>
      <c r="MAW216" s="1"/>
      <c r="MAX216" s="2"/>
      <c r="MAY216" s="1"/>
      <c r="MAZ216" s="1"/>
      <c r="MBA216" s="1"/>
      <c r="MBB216" s="2"/>
      <c r="MBC216" s="1"/>
      <c r="MBD216" s="1"/>
      <c r="MBE216" s="1"/>
      <c r="MBF216" s="2"/>
      <c r="MBG216" s="1"/>
      <c r="MBH216" s="1"/>
      <c r="MBI216" s="1"/>
      <c r="MBJ216" s="2"/>
      <c r="MBK216" s="1"/>
      <c r="MBL216" s="1"/>
      <c r="MBM216" s="1"/>
      <c r="MBN216" s="2"/>
      <c r="MBO216" s="1"/>
      <c r="MBP216" s="1"/>
      <c r="MBQ216" s="1"/>
      <c r="MBR216" s="2"/>
      <c r="MBS216" s="1"/>
      <c r="MBT216" s="1"/>
      <c r="MBU216" s="1"/>
      <c r="MBV216" s="2"/>
      <c r="MBW216" s="1"/>
      <c r="MBX216" s="1"/>
      <c r="MBY216" s="1"/>
      <c r="MBZ216" s="2"/>
      <c r="MCA216" s="1"/>
      <c r="MCB216" s="1"/>
      <c r="MCC216" s="1"/>
      <c r="MCD216" s="2"/>
      <c r="MCE216" s="1"/>
      <c r="MCF216" s="1"/>
      <c r="MCG216" s="1"/>
      <c r="MCH216" s="2"/>
      <c r="MCI216" s="1"/>
      <c r="MCJ216" s="1"/>
      <c r="MCK216" s="1"/>
      <c r="MCL216" s="2"/>
      <c r="MCM216" s="1"/>
      <c r="MCN216" s="1"/>
      <c r="MCO216" s="1"/>
      <c r="MCP216" s="2"/>
      <c r="MCQ216" s="1"/>
      <c r="MCR216" s="1"/>
      <c r="MCS216" s="1"/>
      <c r="MCT216" s="2"/>
      <c r="MCU216" s="1"/>
      <c r="MCV216" s="1"/>
      <c r="MCW216" s="1"/>
      <c r="MCX216" s="2"/>
      <c r="MCY216" s="1"/>
      <c r="MCZ216" s="1"/>
      <c r="MDA216" s="1"/>
      <c r="MDB216" s="2"/>
      <c r="MDC216" s="1"/>
      <c r="MDD216" s="1"/>
      <c r="MDE216" s="1"/>
      <c r="MDF216" s="2"/>
      <c r="MDG216" s="1"/>
      <c r="MDH216" s="1"/>
      <c r="MDI216" s="1"/>
      <c r="MDJ216" s="2"/>
      <c r="MDK216" s="1"/>
      <c r="MDL216" s="1"/>
      <c r="MDM216" s="1"/>
      <c r="MDN216" s="2"/>
      <c r="MDO216" s="1"/>
      <c r="MDP216" s="1"/>
      <c r="MDQ216" s="1"/>
      <c r="MDR216" s="2"/>
      <c r="MDS216" s="1"/>
      <c r="MDT216" s="1"/>
      <c r="MDU216" s="1"/>
      <c r="MDV216" s="2"/>
      <c r="MDW216" s="1"/>
      <c r="MDX216" s="1"/>
      <c r="MDY216" s="1"/>
      <c r="MDZ216" s="2"/>
      <c r="MEA216" s="1"/>
      <c r="MEB216" s="1"/>
      <c r="MEC216" s="1"/>
      <c r="MED216" s="2"/>
      <c r="MEE216" s="1"/>
      <c r="MEF216" s="1"/>
      <c r="MEG216" s="1"/>
      <c r="MEH216" s="2"/>
      <c r="MEI216" s="1"/>
      <c r="MEJ216" s="1"/>
      <c r="MEK216" s="1"/>
      <c r="MEL216" s="2"/>
      <c r="MEM216" s="1"/>
      <c r="MEN216" s="1"/>
      <c r="MEO216" s="1"/>
      <c r="MEP216" s="2"/>
      <c r="MEQ216" s="1"/>
      <c r="MER216" s="1"/>
      <c r="MES216" s="1"/>
      <c r="MET216" s="2"/>
      <c r="MEU216" s="1"/>
      <c r="MEV216" s="1"/>
      <c r="MEW216" s="1"/>
      <c r="MEX216" s="2"/>
      <c r="MEY216" s="1"/>
      <c r="MEZ216" s="1"/>
      <c r="MFA216" s="1"/>
      <c r="MFB216" s="2"/>
      <c r="MFC216" s="1"/>
      <c r="MFD216" s="1"/>
      <c r="MFE216" s="1"/>
      <c r="MFF216" s="2"/>
      <c r="MFG216" s="1"/>
      <c r="MFH216" s="1"/>
      <c r="MFI216" s="1"/>
      <c r="MFJ216" s="2"/>
      <c r="MFK216" s="1"/>
      <c r="MFL216" s="1"/>
      <c r="MFM216" s="1"/>
      <c r="MFN216" s="2"/>
      <c r="MFO216" s="1"/>
      <c r="MFP216" s="1"/>
      <c r="MFQ216" s="1"/>
      <c r="MFR216" s="2"/>
      <c r="MFS216" s="1"/>
      <c r="MFT216" s="1"/>
      <c r="MFU216" s="1"/>
      <c r="MFV216" s="2"/>
      <c r="MFW216" s="1"/>
      <c r="MFX216" s="1"/>
      <c r="MFY216" s="1"/>
      <c r="MFZ216" s="2"/>
      <c r="MGA216" s="1"/>
      <c r="MGB216" s="1"/>
      <c r="MGC216" s="1"/>
      <c r="MGD216" s="2"/>
      <c r="MGE216" s="1"/>
      <c r="MGF216" s="1"/>
      <c r="MGG216" s="1"/>
      <c r="MGH216" s="2"/>
      <c r="MGI216" s="1"/>
      <c r="MGJ216" s="1"/>
      <c r="MGK216" s="1"/>
      <c r="MGL216" s="2"/>
      <c r="MGM216" s="1"/>
      <c r="MGN216" s="1"/>
      <c r="MGO216" s="1"/>
      <c r="MGP216" s="2"/>
      <c r="MGQ216" s="1"/>
      <c r="MGR216" s="1"/>
      <c r="MGS216" s="1"/>
      <c r="MGT216" s="2"/>
      <c r="MGU216" s="1"/>
      <c r="MGV216" s="1"/>
      <c r="MGW216" s="1"/>
      <c r="MGX216" s="2"/>
      <c r="MGY216" s="1"/>
      <c r="MGZ216" s="1"/>
      <c r="MHA216" s="1"/>
      <c r="MHB216" s="2"/>
      <c r="MHC216" s="1"/>
      <c r="MHD216" s="1"/>
      <c r="MHE216" s="1"/>
      <c r="MHF216" s="2"/>
      <c r="MHG216" s="1"/>
      <c r="MHH216" s="1"/>
      <c r="MHI216" s="1"/>
      <c r="MHJ216" s="2"/>
      <c r="MHK216" s="1"/>
      <c r="MHL216" s="1"/>
      <c r="MHM216" s="1"/>
      <c r="MHN216" s="2"/>
      <c r="MHO216" s="1"/>
      <c r="MHP216" s="1"/>
      <c r="MHQ216" s="1"/>
      <c r="MHR216" s="2"/>
      <c r="MHS216" s="1"/>
      <c r="MHT216" s="1"/>
      <c r="MHU216" s="1"/>
      <c r="MHV216" s="2"/>
      <c r="MHW216" s="1"/>
      <c r="MHX216" s="1"/>
      <c r="MHY216" s="1"/>
      <c r="MHZ216" s="2"/>
      <c r="MIA216" s="1"/>
      <c r="MIB216" s="1"/>
      <c r="MIC216" s="1"/>
      <c r="MID216" s="2"/>
      <c r="MIE216" s="1"/>
      <c r="MIF216" s="1"/>
      <c r="MIG216" s="1"/>
      <c r="MIH216" s="2"/>
      <c r="MII216" s="1"/>
      <c r="MIJ216" s="1"/>
      <c r="MIK216" s="1"/>
      <c r="MIL216" s="2"/>
      <c r="MIM216" s="1"/>
      <c r="MIN216" s="1"/>
      <c r="MIO216" s="1"/>
      <c r="MIP216" s="2"/>
      <c r="MIQ216" s="1"/>
      <c r="MIR216" s="1"/>
      <c r="MIS216" s="1"/>
      <c r="MIT216" s="2"/>
      <c r="MIU216" s="1"/>
      <c r="MIV216" s="1"/>
      <c r="MIW216" s="1"/>
      <c r="MIX216" s="2"/>
      <c r="MIY216" s="1"/>
      <c r="MIZ216" s="1"/>
      <c r="MJA216" s="1"/>
      <c r="MJB216" s="2"/>
      <c r="MJC216" s="1"/>
      <c r="MJD216" s="1"/>
      <c r="MJE216" s="1"/>
      <c r="MJF216" s="2"/>
      <c r="MJG216" s="1"/>
      <c r="MJH216" s="1"/>
      <c r="MJI216" s="1"/>
      <c r="MJJ216" s="2"/>
      <c r="MJK216" s="1"/>
      <c r="MJL216" s="1"/>
      <c r="MJM216" s="1"/>
      <c r="MJN216" s="2"/>
      <c r="MJO216" s="1"/>
      <c r="MJP216" s="1"/>
      <c r="MJQ216" s="1"/>
      <c r="MJR216" s="2"/>
      <c r="MJS216" s="1"/>
      <c r="MJT216" s="1"/>
      <c r="MJU216" s="1"/>
      <c r="MJV216" s="2"/>
      <c r="MJW216" s="1"/>
      <c r="MJX216" s="1"/>
      <c r="MJY216" s="1"/>
      <c r="MJZ216" s="2"/>
      <c r="MKA216" s="1"/>
      <c r="MKB216" s="1"/>
      <c r="MKC216" s="1"/>
      <c r="MKD216" s="2"/>
      <c r="MKE216" s="1"/>
      <c r="MKF216" s="1"/>
      <c r="MKG216" s="1"/>
      <c r="MKH216" s="2"/>
      <c r="MKI216" s="1"/>
      <c r="MKJ216" s="1"/>
      <c r="MKK216" s="1"/>
      <c r="MKL216" s="2"/>
      <c r="MKM216" s="1"/>
      <c r="MKN216" s="1"/>
      <c r="MKO216" s="1"/>
      <c r="MKP216" s="2"/>
      <c r="MKQ216" s="1"/>
      <c r="MKR216" s="1"/>
      <c r="MKS216" s="1"/>
      <c r="MKT216" s="2"/>
      <c r="MKU216" s="1"/>
      <c r="MKV216" s="1"/>
      <c r="MKW216" s="1"/>
      <c r="MKX216" s="2"/>
      <c r="MKY216" s="1"/>
      <c r="MKZ216" s="1"/>
      <c r="MLA216" s="1"/>
      <c r="MLB216" s="2"/>
      <c r="MLC216" s="1"/>
      <c r="MLD216" s="1"/>
      <c r="MLE216" s="1"/>
      <c r="MLF216" s="2"/>
      <c r="MLG216" s="1"/>
      <c r="MLH216" s="1"/>
      <c r="MLI216" s="1"/>
      <c r="MLJ216" s="2"/>
      <c r="MLK216" s="1"/>
      <c r="MLL216" s="1"/>
      <c r="MLM216" s="1"/>
      <c r="MLN216" s="2"/>
      <c r="MLO216" s="1"/>
      <c r="MLP216" s="1"/>
      <c r="MLQ216" s="1"/>
      <c r="MLR216" s="2"/>
      <c r="MLS216" s="1"/>
      <c r="MLT216" s="1"/>
      <c r="MLU216" s="1"/>
      <c r="MLV216" s="2"/>
      <c r="MLW216" s="1"/>
      <c r="MLX216" s="1"/>
      <c r="MLY216" s="1"/>
      <c r="MLZ216" s="2"/>
      <c r="MMA216" s="1"/>
      <c r="MMB216" s="1"/>
      <c r="MMC216" s="1"/>
      <c r="MMD216" s="2"/>
      <c r="MME216" s="1"/>
      <c r="MMF216" s="1"/>
      <c r="MMG216" s="1"/>
      <c r="MMH216" s="2"/>
      <c r="MMI216" s="1"/>
      <c r="MMJ216" s="1"/>
      <c r="MMK216" s="1"/>
      <c r="MML216" s="2"/>
      <c r="MMM216" s="1"/>
      <c r="MMN216" s="1"/>
      <c r="MMO216" s="1"/>
      <c r="MMP216" s="2"/>
      <c r="MMQ216" s="1"/>
      <c r="MMR216" s="1"/>
      <c r="MMS216" s="1"/>
      <c r="MMT216" s="2"/>
      <c r="MMU216" s="1"/>
      <c r="MMV216" s="1"/>
      <c r="MMW216" s="1"/>
      <c r="MMX216" s="2"/>
      <c r="MMY216" s="1"/>
      <c r="MMZ216" s="1"/>
      <c r="MNA216" s="1"/>
      <c r="MNB216" s="2"/>
      <c r="MNC216" s="1"/>
      <c r="MND216" s="1"/>
      <c r="MNE216" s="1"/>
      <c r="MNF216" s="2"/>
      <c r="MNG216" s="1"/>
      <c r="MNH216" s="1"/>
      <c r="MNI216" s="1"/>
      <c r="MNJ216" s="2"/>
      <c r="MNK216" s="1"/>
      <c r="MNL216" s="1"/>
      <c r="MNM216" s="1"/>
      <c r="MNN216" s="2"/>
      <c r="MNO216" s="1"/>
      <c r="MNP216" s="1"/>
      <c r="MNQ216" s="1"/>
      <c r="MNR216" s="2"/>
      <c r="MNS216" s="1"/>
      <c r="MNT216" s="1"/>
      <c r="MNU216" s="1"/>
      <c r="MNV216" s="2"/>
      <c r="MNW216" s="1"/>
      <c r="MNX216" s="1"/>
      <c r="MNY216" s="1"/>
      <c r="MNZ216" s="2"/>
      <c r="MOA216" s="1"/>
      <c r="MOB216" s="1"/>
      <c r="MOC216" s="1"/>
      <c r="MOD216" s="2"/>
      <c r="MOE216" s="1"/>
      <c r="MOF216" s="1"/>
      <c r="MOG216" s="1"/>
      <c r="MOH216" s="2"/>
      <c r="MOI216" s="1"/>
      <c r="MOJ216" s="1"/>
      <c r="MOK216" s="1"/>
      <c r="MOL216" s="2"/>
      <c r="MOM216" s="1"/>
      <c r="MON216" s="1"/>
      <c r="MOO216" s="1"/>
      <c r="MOP216" s="2"/>
      <c r="MOQ216" s="1"/>
      <c r="MOR216" s="1"/>
      <c r="MOS216" s="1"/>
      <c r="MOT216" s="2"/>
      <c r="MOU216" s="1"/>
      <c r="MOV216" s="1"/>
      <c r="MOW216" s="1"/>
      <c r="MOX216" s="2"/>
      <c r="MOY216" s="1"/>
      <c r="MOZ216" s="1"/>
      <c r="MPA216" s="1"/>
      <c r="MPB216" s="2"/>
      <c r="MPC216" s="1"/>
      <c r="MPD216" s="1"/>
      <c r="MPE216" s="1"/>
      <c r="MPF216" s="2"/>
      <c r="MPG216" s="1"/>
      <c r="MPH216" s="1"/>
      <c r="MPI216" s="1"/>
      <c r="MPJ216" s="2"/>
      <c r="MPK216" s="1"/>
      <c r="MPL216" s="1"/>
      <c r="MPM216" s="1"/>
      <c r="MPN216" s="2"/>
      <c r="MPO216" s="1"/>
      <c r="MPP216" s="1"/>
      <c r="MPQ216" s="1"/>
      <c r="MPR216" s="2"/>
      <c r="MPS216" s="1"/>
      <c r="MPT216" s="1"/>
      <c r="MPU216" s="1"/>
      <c r="MPV216" s="2"/>
      <c r="MPW216" s="1"/>
      <c r="MPX216" s="1"/>
      <c r="MPY216" s="1"/>
      <c r="MPZ216" s="2"/>
      <c r="MQA216" s="1"/>
      <c r="MQB216" s="1"/>
      <c r="MQC216" s="1"/>
      <c r="MQD216" s="2"/>
      <c r="MQE216" s="1"/>
      <c r="MQF216" s="1"/>
      <c r="MQG216" s="1"/>
      <c r="MQH216" s="2"/>
      <c r="MQI216" s="1"/>
      <c r="MQJ216" s="1"/>
      <c r="MQK216" s="1"/>
      <c r="MQL216" s="2"/>
      <c r="MQM216" s="1"/>
      <c r="MQN216" s="1"/>
      <c r="MQO216" s="1"/>
      <c r="MQP216" s="2"/>
      <c r="MQQ216" s="1"/>
      <c r="MQR216" s="1"/>
      <c r="MQS216" s="1"/>
      <c r="MQT216" s="2"/>
      <c r="MQU216" s="1"/>
      <c r="MQV216" s="1"/>
      <c r="MQW216" s="1"/>
      <c r="MQX216" s="2"/>
      <c r="MQY216" s="1"/>
      <c r="MQZ216" s="1"/>
      <c r="MRA216" s="1"/>
      <c r="MRB216" s="2"/>
      <c r="MRC216" s="1"/>
      <c r="MRD216" s="1"/>
      <c r="MRE216" s="1"/>
      <c r="MRF216" s="2"/>
      <c r="MRG216" s="1"/>
      <c r="MRH216" s="1"/>
      <c r="MRI216" s="1"/>
      <c r="MRJ216" s="2"/>
      <c r="MRK216" s="1"/>
      <c r="MRL216" s="1"/>
      <c r="MRM216" s="1"/>
      <c r="MRN216" s="2"/>
      <c r="MRO216" s="1"/>
      <c r="MRP216" s="1"/>
      <c r="MRQ216" s="1"/>
      <c r="MRR216" s="2"/>
      <c r="MRS216" s="1"/>
      <c r="MRT216" s="1"/>
      <c r="MRU216" s="1"/>
      <c r="MRV216" s="2"/>
      <c r="MRW216" s="1"/>
      <c r="MRX216" s="1"/>
      <c r="MRY216" s="1"/>
      <c r="MRZ216" s="2"/>
      <c r="MSA216" s="1"/>
      <c r="MSB216" s="1"/>
      <c r="MSC216" s="1"/>
      <c r="MSD216" s="2"/>
      <c r="MSE216" s="1"/>
      <c r="MSF216" s="1"/>
      <c r="MSG216" s="1"/>
      <c r="MSH216" s="2"/>
      <c r="MSI216" s="1"/>
      <c r="MSJ216" s="1"/>
      <c r="MSK216" s="1"/>
      <c r="MSL216" s="2"/>
      <c r="MSM216" s="1"/>
      <c r="MSN216" s="1"/>
      <c r="MSO216" s="1"/>
      <c r="MSP216" s="2"/>
      <c r="MSQ216" s="1"/>
      <c r="MSR216" s="1"/>
      <c r="MSS216" s="1"/>
      <c r="MST216" s="2"/>
      <c r="MSU216" s="1"/>
      <c r="MSV216" s="1"/>
      <c r="MSW216" s="1"/>
      <c r="MSX216" s="2"/>
      <c r="MSY216" s="1"/>
      <c r="MSZ216" s="1"/>
      <c r="MTA216" s="1"/>
      <c r="MTB216" s="2"/>
      <c r="MTC216" s="1"/>
      <c r="MTD216" s="1"/>
      <c r="MTE216" s="1"/>
      <c r="MTF216" s="2"/>
      <c r="MTG216" s="1"/>
      <c r="MTH216" s="1"/>
      <c r="MTI216" s="1"/>
      <c r="MTJ216" s="2"/>
      <c r="MTK216" s="1"/>
      <c r="MTL216" s="1"/>
      <c r="MTM216" s="1"/>
      <c r="MTN216" s="2"/>
      <c r="MTO216" s="1"/>
      <c r="MTP216" s="1"/>
      <c r="MTQ216" s="1"/>
      <c r="MTR216" s="2"/>
      <c r="MTS216" s="1"/>
      <c r="MTT216" s="1"/>
      <c r="MTU216" s="1"/>
      <c r="MTV216" s="2"/>
      <c r="MTW216" s="1"/>
      <c r="MTX216" s="1"/>
      <c r="MTY216" s="1"/>
      <c r="MTZ216" s="2"/>
      <c r="MUA216" s="1"/>
      <c r="MUB216" s="1"/>
      <c r="MUC216" s="1"/>
      <c r="MUD216" s="2"/>
      <c r="MUE216" s="1"/>
      <c r="MUF216" s="1"/>
      <c r="MUG216" s="1"/>
      <c r="MUH216" s="2"/>
      <c r="MUI216" s="1"/>
      <c r="MUJ216" s="1"/>
      <c r="MUK216" s="1"/>
      <c r="MUL216" s="2"/>
      <c r="MUM216" s="1"/>
      <c r="MUN216" s="1"/>
      <c r="MUO216" s="1"/>
      <c r="MUP216" s="2"/>
      <c r="MUQ216" s="1"/>
      <c r="MUR216" s="1"/>
      <c r="MUS216" s="1"/>
      <c r="MUT216" s="2"/>
      <c r="MUU216" s="1"/>
      <c r="MUV216" s="1"/>
      <c r="MUW216" s="1"/>
      <c r="MUX216" s="2"/>
      <c r="MUY216" s="1"/>
      <c r="MUZ216" s="1"/>
      <c r="MVA216" s="1"/>
      <c r="MVB216" s="2"/>
      <c r="MVC216" s="1"/>
      <c r="MVD216" s="1"/>
      <c r="MVE216" s="1"/>
      <c r="MVF216" s="2"/>
      <c r="MVG216" s="1"/>
      <c r="MVH216" s="1"/>
      <c r="MVI216" s="1"/>
      <c r="MVJ216" s="2"/>
      <c r="MVK216" s="1"/>
      <c r="MVL216" s="1"/>
      <c r="MVM216" s="1"/>
      <c r="MVN216" s="2"/>
      <c r="MVO216" s="1"/>
      <c r="MVP216" s="1"/>
      <c r="MVQ216" s="1"/>
      <c r="MVR216" s="2"/>
      <c r="MVS216" s="1"/>
      <c r="MVT216" s="1"/>
      <c r="MVU216" s="1"/>
      <c r="MVV216" s="2"/>
      <c r="MVW216" s="1"/>
      <c r="MVX216" s="1"/>
      <c r="MVY216" s="1"/>
      <c r="MVZ216" s="2"/>
      <c r="MWA216" s="1"/>
      <c r="MWB216" s="1"/>
      <c r="MWC216" s="1"/>
      <c r="MWD216" s="2"/>
      <c r="MWE216" s="1"/>
      <c r="MWF216" s="1"/>
      <c r="MWG216" s="1"/>
      <c r="MWH216" s="2"/>
      <c r="MWI216" s="1"/>
      <c r="MWJ216" s="1"/>
      <c r="MWK216" s="1"/>
      <c r="MWL216" s="2"/>
      <c r="MWM216" s="1"/>
      <c r="MWN216" s="1"/>
      <c r="MWO216" s="1"/>
      <c r="MWP216" s="2"/>
      <c r="MWQ216" s="1"/>
      <c r="MWR216" s="1"/>
      <c r="MWS216" s="1"/>
      <c r="MWT216" s="2"/>
      <c r="MWU216" s="1"/>
      <c r="MWV216" s="1"/>
      <c r="MWW216" s="1"/>
      <c r="MWX216" s="2"/>
      <c r="MWY216" s="1"/>
      <c r="MWZ216" s="1"/>
      <c r="MXA216" s="1"/>
      <c r="MXB216" s="2"/>
      <c r="MXC216" s="1"/>
      <c r="MXD216" s="1"/>
      <c r="MXE216" s="1"/>
      <c r="MXF216" s="2"/>
      <c r="MXG216" s="1"/>
      <c r="MXH216" s="1"/>
      <c r="MXI216" s="1"/>
      <c r="MXJ216" s="2"/>
      <c r="MXK216" s="1"/>
      <c r="MXL216" s="1"/>
      <c r="MXM216" s="1"/>
      <c r="MXN216" s="2"/>
      <c r="MXO216" s="1"/>
      <c r="MXP216" s="1"/>
      <c r="MXQ216" s="1"/>
      <c r="MXR216" s="2"/>
      <c r="MXS216" s="1"/>
      <c r="MXT216" s="1"/>
      <c r="MXU216" s="1"/>
      <c r="MXV216" s="2"/>
      <c r="MXW216" s="1"/>
      <c r="MXX216" s="1"/>
      <c r="MXY216" s="1"/>
      <c r="MXZ216" s="2"/>
      <c r="MYA216" s="1"/>
      <c r="MYB216" s="1"/>
      <c r="MYC216" s="1"/>
      <c r="MYD216" s="2"/>
      <c r="MYE216" s="1"/>
      <c r="MYF216" s="1"/>
      <c r="MYG216" s="1"/>
      <c r="MYH216" s="2"/>
      <c r="MYI216" s="1"/>
      <c r="MYJ216" s="1"/>
      <c r="MYK216" s="1"/>
      <c r="MYL216" s="2"/>
      <c r="MYM216" s="1"/>
      <c r="MYN216" s="1"/>
      <c r="MYO216" s="1"/>
      <c r="MYP216" s="2"/>
      <c r="MYQ216" s="1"/>
      <c r="MYR216" s="1"/>
      <c r="MYS216" s="1"/>
      <c r="MYT216" s="2"/>
      <c r="MYU216" s="1"/>
      <c r="MYV216" s="1"/>
      <c r="MYW216" s="1"/>
      <c r="MYX216" s="2"/>
      <c r="MYY216" s="1"/>
      <c r="MYZ216" s="1"/>
      <c r="MZA216" s="1"/>
      <c r="MZB216" s="2"/>
      <c r="MZC216" s="1"/>
      <c r="MZD216" s="1"/>
      <c r="MZE216" s="1"/>
      <c r="MZF216" s="2"/>
      <c r="MZG216" s="1"/>
      <c r="MZH216" s="1"/>
      <c r="MZI216" s="1"/>
      <c r="MZJ216" s="2"/>
      <c r="MZK216" s="1"/>
      <c r="MZL216" s="1"/>
      <c r="MZM216" s="1"/>
      <c r="MZN216" s="2"/>
      <c r="MZO216" s="1"/>
      <c r="MZP216" s="1"/>
      <c r="MZQ216" s="1"/>
      <c r="MZR216" s="2"/>
      <c r="MZS216" s="1"/>
      <c r="MZT216" s="1"/>
      <c r="MZU216" s="1"/>
      <c r="MZV216" s="2"/>
      <c r="MZW216" s="1"/>
      <c r="MZX216" s="1"/>
      <c r="MZY216" s="1"/>
      <c r="MZZ216" s="2"/>
      <c r="NAA216" s="1"/>
      <c r="NAB216" s="1"/>
      <c r="NAC216" s="1"/>
      <c r="NAD216" s="2"/>
      <c r="NAE216" s="1"/>
      <c r="NAF216" s="1"/>
      <c r="NAG216" s="1"/>
      <c r="NAH216" s="2"/>
      <c r="NAI216" s="1"/>
      <c r="NAJ216" s="1"/>
      <c r="NAK216" s="1"/>
      <c r="NAL216" s="2"/>
      <c r="NAM216" s="1"/>
      <c r="NAN216" s="1"/>
      <c r="NAO216" s="1"/>
      <c r="NAP216" s="2"/>
      <c r="NAQ216" s="1"/>
      <c r="NAR216" s="1"/>
      <c r="NAS216" s="1"/>
      <c r="NAT216" s="2"/>
      <c r="NAU216" s="1"/>
      <c r="NAV216" s="1"/>
      <c r="NAW216" s="1"/>
      <c r="NAX216" s="2"/>
      <c r="NAY216" s="1"/>
      <c r="NAZ216" s="1"/>
      <c r="NBA216" s="1"/>
      <c r="NBB216" s="2"/>
      <c r="NBC216" s="1"/>
      <c r="NBD216" s="1"/>
      <c r="NBE216" s="1"/>
      <c r="NBF216" s="2"/>
      <c r="NBG216" s="1"/>
      <c r="NBH216" s="1"/>
      <c r="NBI216" s="1"/>
      <c r="NBJ216" s="2"/>
      <c r="NBK216" s="1"/>
      <c r="NBL216" s="1"/>
      <c r="NBM216" s="1"/>
      <c r="NBN216" s="2"/>
      <c r="NBO216" s="1"/>
      <c r="NBP216" s="1"/>
      <c r="NBQ216" s="1"/>
      <c r="NBR216" s="2"/>
      <c r="NBS216" s="1"/>
      <c r="NBT216" s="1"/>
      <c r="NBU216" s="1"/>
      <c r="NBV216" s="2"/>
      <c r="NBW216" s="1"/>
      <c r="NBX216" s="1"/>
      <c r="NBY216" s="1"/>
      <c r="NBZ216" s="2"/>
      <c r="NCA216" s="1"/>
      <c r="NCB216" s="1"/>
      <c r="NCC216" s="1"/>
      <c r="NCD216" s="2"/>
      <c r="NCE216" s="1"/>
      <c r="NCF216" s="1"/>
      <c r="NCG216" s="1"/>
      <c r="NCH216" s="2"/>
      <c r="NCI216" s="1"/>
      <c r="NCJ216" s="1"/>
      <c r="NCK216" s="1"/>
      <c r="NCL216" s="2"/>
      <c r="NCM216" s="1"/>
      <c r="NCN216" s="1"/>
      <c r="NCO216" s="1"/>
      <c r="NCP216" s="2"/>
      <c r="NCQ216" s="1"/>
      <c r="NCR216" s="1"/>
      <c r="NCS216" s="1"/>
      <c r="NCT216" s="2"/>
      <c r="NCU216" s="1"/>
      <c r="NCV216" s="1"/>
      <c r="NCW216" s="1"/>
      <c r="NCX216" s="2"/>
      <c r="NCY216" s="1"/>
      <c r="NCZ216" s="1"/>
      <c r="NDA216" s="1"/>
      <c r="NDB216" s="2"/>
      <c r="NDC216" s="1"/>
      <c r="NDD216" s="1"/>
      <c r="NDE216" s="1"/>
      <c r="NDF216" s="2"/>
      <c r="NDG216" s="1"/>
      <c r="NDH216" s="1"/>
      <c r="NDI216" s="1"/>
      <c r="NDJ216" s="2"/>
      <c r="NDK216" s="1"/>
      <c r="NDL216" s="1"/>
      <c r="NDM216" s="1"/>
      <c r="NDN216" s="2"/>
      <c r="NDO216" s="1"/>
      <c r="NDP216" s="1"/>
      <c r="NDQ216" s="1"/>
      <c r="NDR216" s="2"/>
      <c r="NDS216" s="1"/>
      <c r="NDT216" s="1"/>
      <c r="NDU216" s="1"/>
      <c r="NDV216" s="2"/>
      <c r="NDW216" s="1"/>
      <c r="NDX216" s="1"/>
      <c r="NDY216" s="1"/>
      <c r="NDZ216" s="2"/>
      <c r="NEA216" s="1"/>
      <c r="NEB216" s="1"/>
      <c r="NEC216" s="1"/>
      <c r="NED216" s="2"/>
      <c r="NEE216" s="1"/>
      <c r="NEF216" s="1"/>
      <c r="NEG216" s="1"/>
      <c r="NEH216" s="2"/>
      <c r="NEI216" s="1"/>
      <c r="NEJ216" s="1"/>
      <c r="NEK216" s="1"/>
      <c r="NEL216" s="2"/>
      <c r="NEM216" s="1"/>
      <c r="NEN216" s="1"/>
      <c r="NEO216" s="1"/>
      <c r="NEP216" s="2"/>
      <c r="NEQ216" s="1"/>
      <c r="NER216" s="1"/>
      <c r="NES216" s="1"/>
      <c r="NET216" s="2"/>
      <c r="NEU216" s="1"/>
      <c r="NEV216" s="1"/>
      <c r="NEW216" s="1"/>
      <c r="NEX216" s="2"/>
      <c r="NEY216" s="1"/>
      <c r="NEZ216" s="1"/>
      <c r="NFA216" s="1"/>
      <c r="NFB216" s="2"/>
      <c r="NFC216" s="1"/>
      <c r="NFD216" s="1"/>
      <c r="NFE216" s="1"/>
      <c r="NFF216" s="2"/>
      <c r="NFG216" s="1"/>
      <c r="NFH216" s="1"/>
      <c r="NFI216" s="1"/>
      <c r="NFJ216" s="2"/>
      <c r="NFK216" s="1"/>
      <c r="NFL216" s="1"/>
      <c r="NFM216" s="1"/>
      <c r="NFN216" s="2"/>
      <c r="NFO216" s="1"/>
      <c r="NFP216" s="1"/>
      <c r="NFQ216" s="1"/>
      <c r="NFR216" s="2"/>
      <c r="NFS216" s="1"/>
      <c r="NFT216" s="1"/>
      <c r="NFU216" s="1"/>
      <c r="NFV216" s="2"/>
      <c r="NFW216" s="1"/>
      <c r="NFX216" s="1"/>
      <c r="NFY216" s="1"/>
      <c r="NFZ216" s="2"/>
      <c r="NGA216" s="1"/>
      <c r="NGB216" s="1"/>
      <c r="NGC216" s="1"/>
      <c r="NGD216" s="2"/>
      <c r="NGE216" s="1"/>
      <c r="NGF216" s="1"/>
      <c r="NGG216" s="1"/>
      <c r="NGH216" s="2"/>
      <c r="NGI216" s="1"/>
      <c r="NGJ216" s="1"/>
      <c r="NGK216" s="1"/>
      <c r="NGL216" s="2"/>
      <c r="NGM216" s="1"/>
      <c r="NGN216" s="1"/>
      <c r="NGO216" s="1"/>
      <c r="NGP216" s="2"/>
      <c r="NGQ216" s="1"/>
      <c r="NGR216" s="1"/>
      <c r="NGS216" s="1"/>
      <c r="NGT216" s="2"/>
      <c r="NGU216" s="1"/>
      <c r="NGV216" s="1"/>
      <c r="NGW216" s="1"/>
      <c r="NGX216" s="2"/>
      <c r="NGY216" s="1"/>
      <c r="NGZ216" s="1"/>
      <c r="NHA216" s="1"/>
      <c r="NHB216" s="2"/>
      <c r="NHC216" s="1"/>
      <c r="NHD216" s="1"/>
      <c r="NHE216" s="1"/>
      <c r="NHF216" s="2"/>
      <c r="NHG216" s="1"/>
      <c r="NHH216" s="1"/>
      <c r="NHI216" s="1"/>
      <c r="NHJ216" s="2"/>
      <c r="NHK216" s="1"/>
      <c r="NHL216" s="1"/>
      <c r="NHM216" s="1"/>
      <c r="NHN216" s="2"/>
      <c r="NHO216" s="1"/>
      <c r="NHP216" s="1"/>
      <c r="NHQ216" s="1"/>
      <c r="NHR216" s="2"/>
      <c r="NHS216" s="1"/>
      <c r="NHT216" s="1"/>
      <c r="NHU216" s="1"/>
      <c r="NHV216" s="2"/>
      <c r="NHW216" s="1"/>
      <c r="NHX216" s="1"/>
      <c r="NHY216" s="1"/>
      <c r="NHZ216" s="2"/>
      <c r="NIA216" s="1"/>
      <c r="NIB216" s="1"/>
      <c r="NIC216" s="1"/>
      <c r="NID216" s="2"/>
      <c r="NIE216" s="1"/>
      <c r="NIF216" s="1"/>
      <c r="NIG216" s="1"/>
      <c r="NIH216" s="2"/>
      <c r="NII216" s="1"/>
      <c r="NIJ216" s="1"/>
      <c r="NIK216" s="1"/>
      <c r="NIL216" s="2"/>
      <c r="NIM216" s="1"/>
      <c r="NIN216" s="1"/>
      <c r="NIO216" s="1"/>
      <c r="NIP216" s="2"/>
      <c r="NIQ216" s="1"/>
      <c r="NIR216" s="1"/>
      <c r="NIS216" s="1"/>
      <c r="NIT216" s="2"/>
      <c r="NIU216" s="1"/>
      <c r="NIV216" s="1"/>
      <c r="NIW216" s="1"/>
      <c r="NIX216" s="2"/>
      <c r="NIY216" s="1"/>
      <c r="NIZ216" s="1"/>
      <c r="NJA216" s="1"/>
      <c r="NJB216" s="2"/>
      <c r="NJC216" s="1"/>
      <c r="NJD216" s="1"/>
      <c r="NJE216" s="1"/>
      <c r="NJF216" s="2"/>
      <c r="NJG216" s="1"/>
      <c r="NJH216" s="1"/>
      <c r="NJI216" s="1"/>
      <c r="NJJ216" s="2"/>
      <c r="NJK216" s="1"/>
      <c r="NJL216" s="1"/>
      <c r="NJM216" s="1"/>
      <c r="NJN216" s="2"/>
      <c r="NJO216" s="1"/>
      <c r="NJP216" s="1"/>
      <c r="NJQ216" s="1"/>
      <c r="NJR216" s="2"/>
      <c r="NJS216" s="1"/>
      <c r="NJT216" s="1"/>
      <c r="NJU216" s="1"/>
      <c r="NJV216" s="2"/>
      <c r="NJW216" s="1"/>
      <c r="NJX216" s="1"/>
      <c r="NJY216" s="1"/>
      <c r="NJZ216" s="2"/>
      <c r="NKA216" s="1"/>
      <c r="NKB216" s="1"/>
      <c r="NKC216" s="1"/>
      <c r="NKD216" s="2"/>
      <c r="NKE216" s="1"/>
      <c r="NKF216" s="1"/>
      <c r="NKG216" s="1"/>
      <c r="NKH216" s="2"/>
      <c r="NKI216" s="1"/>
      <c r="NKJ216" s="1"/>
      <c r="NKK216" s="1"/>
      <c r="NKL216" s="2"/>
      <c r="NKM216" s="1"/>
      <c r="NKN216" s="1"/>
      <c r="NKO216" s="1"/>
      <c r="NKP216" s="2"/>
      <c r="NKQ216" s="1"/>
      <c r="NKR216" s="1"/>
      <c r="NKS216" s="1"/>
      <c r="NKT216" s="2"/>
      <c r="NKU216" s="1"/>
      <c r="NKV216" s="1"/>
      <c r="NKW216" s="1"/>
      <c r="NKX216" s="2"/>
      <c r="NKY216" s="1"/>
      <c r="NKZ216" s="1"/>
      <c r="NLA216" s="1"/>
      <c r="NLB216" s="2"/>
      <c r="NLC216" s="1"/>
      <c r="NLD216" s="1"/>
      <c r="NLE216" s="1"/>
      <c r="NLF216" s="2"/>
      <c r="NLG216" s="1"/>
      <c r="NLH216" s="1"/>
      <c r="NLI216" s="1"/>
      <c r="NLJ216" s="2"/>
      <c r="NLK216" s="1"/>
      <c r="NLL216" s="1"/>
      <c r="NLM216" s="1"/>
      <c r="NLN216" s="2"/>
      <c r="NLO216" s="1"/>
      <c r="NLP216" s="1"/>
      <c r="NLQ216" s="1"/>
      <c r="NLR216" s="2"/>
      <c r="NLS216" s="1"/>
      <c r="NLT216" s="1"/>
      <c r="NLU216" s="1"/>
      <c r="NLV216" s="2"/>
      <c r="NLW216" s="1"/>
      <c r="NLX216" s="1"/>
      <c r="NLY216" s="1"/>
      <c r="NLZ216" s="2"/>
      <c r="NMA216" s="1"/>
      <c r="NMB216" s="1"/>
      <c r="NMC216" s="1"/>
      <c r="NMD216" s="2"/>
      <c r="NME216" s="1"/>
      <c r="NMF216" s="1"/>
      <c r="NMG216" s="1"/>
      <c r="NMH216" s="2"/>
      <c r="NMI216" s="1"/>
      <c r="NMJ216" s="1"/>
      <c r="NMK216" s="1"/>
      <c r="NML216" s="2"/>
      <c r="NMM216" s="1"/>
      <c r="NMN216" s="1"/>
      <c r="NMO216" s="1"/>
      <c r="NMP216" s="2"/>
      <c r="NMQ216" s="1"/>
      <c r="NMR216" s="1"/>
      <c r="NMS216" s="1"/>
      <c r="NMT216" s="2"/>
      <c r="NMU216" s="1"/>
      <c r="NMV216" s="1"/>
      <c r="NMW216" s="1"/>
      <c r="NMX216" s="2"/>
      <c r="NMY216" s="1"/>
      <c r="NMZ216" s="1"/>
      <c r="NNA216" s="1"/>
      <c r="NNB216" s="2"/>
      <c r="NNC216" s="1"/>
      <c r="NND216" s="1"/>
      <c r="NNE216" s="1"/>
      <c r="NNF216" s="2"/>
      <c r="NNG216" s="1"/>
      <c r="NNH216" s="1"/>
      <c r="NNI216" s="1"/>
      <c r="NNJ216" s="2"/>
      <c r="NNK216" s="1"/>
      <c r="NNL216" s="1"/>
      <c r="NNM216" s="1"/>
      <c r="NNN216" s="2"/>
      <c r="NNO216" s="1"/>
      <c r="NNP216" s="1"/>
      <c r="NNQ216" s="1"/>
      <c r="NNR216" s="2"/>
      <c r="NNS216" s="1"/>
      <c r="NNT216" s="1"/>
      <c r="NNU216" s="1"/>
      <c r="NNV216" s="2"/>
      <c r="NNW216" s="1"/>
      <c r="NNX216" s="1"/>
      <c r="NNY216" s="1"/>
      <c r="NNZ216" s="2"/>
      <c r="NOA216" s="1"/>
      <c r="NOB216" s="1"/>
      <c r="NOC216" s="1"/>
      <c r="NOD216" s="2"/>
      <c r="NOE216" s="1"/>
      <c r="NOF216" s="1"/>
      <c r="NOG216" s="1"/>
      <c r="NOH216" s="2"/>
      <c r="NOI216" s="1"/>
      <c r="NOJ216" s="1"/>
      <c r="NOK216" s="1"/>
      <c r="NOL216" s="2"/>
      <c r="NOM216" s="1"/>
      <c r="NON216" s="1"/>
      <c r="NOO216" s="1"/>
      <c r="NOP216" s="2"/>
      <c r="NOQ216" s="1"/>
      <c r="NOR216" s="1"/>
      <c r="NOS216" s="1"/>
      <c r="NOT216" s="2"/>
      <c r="NOU216" s="1"/>
      <c r="NOV216" s="1"/>
      <c r="NOW216" s="1"/>
      <c r="NOX216" s="2"/>
      <c r="NOY216" s="1"/>
      <c r="NOZ216" s="1"/>
      <c r="NPA216" s="1"/>
      <c r="NPB216" s="2"/>
      <c r="NPC216" s="1"/>
      <c r="NPD216" s="1"/>
      <c r="NPE216" s="1"/>
      <c r="NPF216" s="2"/>
      <c r="NPG216" s="1"/>
      <c r="NPH216" s="1"/>
      <c r="NPI216" s="1"/>
      <c r="NPJ216" s="2"/>
      <c r="NPK216" s="1"/>
      <c r="NPL216" s="1"/>
      <c r="NPM216" s="1"/>
      <c r="NPN216" s="2"/>
      <c r="NPO216" s="1"/>
      <c r="NPP216" s="1"/>
      <c r="NPQ216" s="1"/>
      <c r="NPR216" s="2"/>
      <c r="NPS216" s="1"/>
      <c r="NPT216" s="1"/>
      <c r="NPU216" s="1"/>
      <c r="NPV216" s="2"/>
      <c r="NPW216" s="1"/>
      <c r="NPX216" s="1"/>
      <c r="NPY216" s="1"/>
      <c r="NPZ216" s="2"/>
      <c r="NQA216" s="1"/>
      <c r="NQB216" s="1"/>
      <c r="NQC216" s="1"/>
      <c r="NQD216" s="2"/>
      <c r="NQE216" s="1"/>
      <c r="NQF216" s="1"/>
      <c r="NQG216" s="1"/>
      <c r="NQH216" s="2"/>
      <c r="NQI216" s="1"/>
      <c r="NQJ216" s="1"/>
      <c r="NQK216" s="1"/>
      <c r="NQL216" s="2"/>
      <c r="NQM216" s="1"/>
      <c r="NQN216" s="1"/>
      <c r="NQO216" s="1"/>
      <c r="NQP216" s="2"/>
      <c r="NQQ216" s="1"/>
      <c r="NQR216" s="1"/>
      <c r="NQS216" s="1"/>
      <c r="NQT216" s="2"/>
      <c r="NQU216" s="1"/>
      <c r="NQV216" s="1"/>
      <c r="NQW216" s="1"/>
      <c r="NQX216" s="2"/>
      <c r="NQY216" s="1"/>
      <c r="NQZ216" s="1"/>
      <c r="NRA216" s="1"/>
      <c r="NRB216" s="2"/>
      <c r="NRC216" s="1"/>
      <c r="NRD216" s="1"/>
      <c r="NRE216" s="1"/>
      <c r="NRF216" s="2"/>
      <c r="NRG216" s="1"/>
      <c r="NRH216" s="1"/>
      <c r="NRI216" s="1"/>
      <c r="NRJ216" s="2"/>
      <c r="NRK216" s="1"/>
      <c r="NRL216" s="1"/>
      <c r="NRM216" s="1"/>
      <c r="NRN216" s="2"/>
      <c r="NRO216" s="1"/>
      <c r="NRP216" s="1"/>
      <c r="NRQ216" s="1"/>
      <c r="NRR216" s="2"/>
      <c r="NRS216" s="1"/>
      <c r="NRT216" s="1"/>
      <c r="NRU216" s="1"/>
      <c r="NRV216" s="2"/>
      <c r="NRW216" s="1"/>
      <c r="NRX216" s="1"/>
      <c r="NRY216" s="1"/>
      <c r="NRZ216" s="2"/>
      <c r="NSA216" s="1"/>
      <c r="NSB216" s="1"/>
      <c r="NSC216" s="1"/>
      <c r="NSD216" s="2"/>
      <c r="NSE216" s="1"/>
      <c r="NSF216" s="1"/>
      <c r="NSG216" s="1"/>
      <c r="NSH216" s="2"/>
      <c r="NSI216" s="1"/>
      <c r="NSJ216" s="1"/>
      <c r="NSK216" s="1"/>
      <c r="NSL216" s="2"/>
      <c r="NSM216" s="1"/>
      <c r="NSN216" s="1"/>
      <c r="NSO216" s="1"/>
      <c r="NSP216" s="2"/>
      <c r="NSQ216" s="1"/>
      <c r="NSR216" s="1"/>
      <c r="NSS216" s="1"/>
      <c r="NST216" s="2"/>
      <c r="NSU216" s="1"/>
      <c r="NSV216" s="1"/>
      <c r="NSW216" s="1"/>
      <c r="NSX216" s="2"/>
      <c r="NSY216" s="1"/>
      <c r="NSZ216" s="1"/>
      <c r="NTA216" s="1"/>
      <c r="NTB216" s="2"/>
      <c r="NTC216" s="1"/>
      <c r="NTD216" s="1"/>
      <c r="NTE216" s="1"/>
      <c r="NTF216" s="2"/>
      <c r="NTG216" s="1"/>
      <c r="NTH216" s="1"/>
      <c r="NTI216" s="1"/>
      <c r="NTJ216" s="2"/>
      <c r="NTK216" s="1"/>
      <c r="NTL216" s="1"/>
      <c r="NTM216" s="1"/>
      <c r="NTN216" s="2"/>
      <c r="NTO216" s="1"/>
      <c r="NTP216" s="1"/>
      <c r="NTQ216" s="1"/>
      <c r="NTR216" s="2"/>
      <c r="NTS216" s="1"/>
      <c r="NTT216" s="1"/>
      <c r="NTU216" s="1"/>
      <c r="NTV216" s="2"/>
      <c r="NTW216" s="1"/>
      <c r="NTX216" s="1"/>
      <c r="NTY216" s="1"/>
      <c r="NTZ216" s="2"/>
      <c r="NUA216" s="1"/>
      <c r="NUB216" s="1"/>
      <c r="NUC216" s="1"/>
      <c r="NUD216" s="2"/>
      <c r="NUE216" s="1"/>
      <c r="NUF216" s="1"/>
      <c r="NUG216" s="1"/>
      <c r="NUH216" s="2"/>
      <c r="NUI216" s="1"/>
      <c r="NUJ216" s="1"/>
      <c r="NUK216" s="1"/>
      <c r="NUL216" s="2"/>
      <c r="NUM216" s="1"/>
      <c r="NUN216" s="1"/>
      <c r="NUO216" s="1"/>
      <c r="NUP216" s="2"/>
      <c r="NUQ216" s="1"/>
      <c r="NUR216" s="1"/>
      <c r="NUS216" s="1"/>
      <c r="NUT216" s="2"/>
      <c r="NUU216" s="1"/>
      <c r="NUV216" s="1"/>
      <c r="NUW216" s="1"/>
      <c r="NUX216" s="2"/>
      <c r="NUY216" s="1"/>
      <c r="NUZ216" s="1"/>
      <c r="NVA216" s="1"/>
      <c r="NVB216" s="2"/>
      <c r="NVC216" s="1"/>
      <c r="NVD216" s="1"/>
      <c r="NVE216" s="1"/>
      <c r="NVF216" s="2"/>
      <c r="NVG216" s="1"/>
      <c r="NVH216" s="1"/>
      <c r="NVI216" s="1"/>
      <c r="NVJ216" s="2"/>
      <c r="NVK216" s="1"/>
      <c r="NVL216" s="1"/>
      <c r="NVM216" s="1"/>
      <c r="NVN216" s="2"/>
      <c r="NVO216" s="1"/>
      <c r="NVP216" s="1"/>
      <c r="NVQ216" s="1"/>
      <c r="NVR216" s="2"/>
      <c r="NVS216" s="1"/>
      <c r="NVT216" s="1"/>
      <c r="NVU216" s="1"/>
      <c r="NVV216" s="2"/>
      <c r="NVW216" s="1"/>
      <c r="NVX216" s="1"/>
      <c r="NVY216" s="1"/>
      <c r="NVZ216" s="2"/>
      <c r="NWA216" s="1"/>
      <c r="NWB216" s="1"/>
      <c r="NWC216" s="1"/>
      <c r="NWD216" s="2"/>
      <c r="NWE216" s="1"/>
      <c r="NWF216" s="1"/>
      <c r="NWG216" s="1"/>
      <c r="NWH216" s="2"/>
      <c r="NWI216" s="1"/>
      <c r="NWJ216" s="1"/>
      <c r="NWK216" s="1"/>
      <c r="NWL216" s="2"/>
      <c r="NWM216" s="1"/>
      <c r="NWN216" s="1"/>
      <c r="NWO216" s="1"/>
      <c r="NWP216" s="2"/>
      <c r="NWQ216" s="1"/>
      <c r="NWR216" s="1"/>
      <c r="NWS216" s="1"/>
      <c r="NWT216" s="2"/>
      <c r="NWU216" s="1"/>
      <c r="NWV216" s="1"/>
      <c r="NWW216" s="1"/>
      <c r="NWX216" s="2"/>
      <c r="NWY216" s="1"/>
      <c r="NWZ216" s="1"/>
      <c r="NXA216" s="1"/>
      <c r="NXB216" s="2"/>
      <c r="NXC216" s="1"/>
      <c r="NXD216" s="1"/>
      <c r="NXE216" s="1"/>
      <c r="NXF216" s="2"/>
      <c r="NXG216" s="1"/>
      <c r="NXH216" s="1"/>
      <c r="NXI216" s="1"/>
      <c r="NXJ216" s="2"/>
      <c r="NXK216" s="1"/>
      <c r="NXL216" s="1"/>
      <c r="NXM216" s="1"/>
      <c r="NXN216" s="2"/>
      <c r="NXO216" s="1"/>
      <c r="NXP216" s="1"/>
      <c r="NXQ216" s="1"/>
      <c r="NXR216" s="2"/>
      <c r="NXS216" s="1"/>
      <c r="NXT216" s="1"/>
      <c r="NXU216" s="1"/>
      <c r="NXV216" s="2"/>
      <c r="NXW216" s="1"/>
      <c r="NXX216" s="1"/>
      <c r="NXY216" s="1"/>
      <c r="NXZ216" s="2"/>
      <c r="NYA216" s="1"/>
      <c r="NYB216" s="1"/>
      <c r="NYC216" s="1"/>
      <c r="NYD216" s="2"/>
      <c r="NYE216" s="1"/>
      <c r="NYF216" s="1"/>
      <c r="NYG216" s="1"/>
      <c r="NYH216" s="2"/>
      <c r="NYI216" s="1"/>
      <c r="NYJ216" s="1"/>
      <c r="NYK216" s="1"/>
      <c r="NYL216" s="2"/>
      <c r="NYM216" s="1"/>
      <c r="NYN216" s="1"/>
      <c r="NYO216" s="1"/>
      <c r="NYP216" s="2"/>
      <c r="NYQ216" s="1"/>
      <c r="NYR216" s="1"/>
      <c r="NYS216" s="1"/>
      <c r="NYT216" s="2"/>
      <c r="NYU216" s="1"/>
      <c r="NYV216" s="1"/>
      <c r="NYW216" s="1"/>
      <c r="NYX216" s="2"/>
      <c r="NYY216" s="1"/>
      <c r="NYZ216" s="1"/>
      <c r="NZA216" s="1"/>
      <c r="NZB216" s="2"/>
      <c r="NZC216" s="1"/>
      <c r="NZD216" s="1"/>
      <c r="NZE216" s="1"/>
      <c r="NZF216" s="2"/>
      <c r="NZG216" s="1"/>
      <c r="NZH216" s="1"/>
      <c r="NZI216" s="1"/>
      <c r="NZJ216" s="2"/>
      <c r="NZK216" s="1"/>
      <c r="NZL216" s="1"/>
      <c r="NZM216" s="1"/>
      <c r="NZN216" s="2"/>
      <c r="NZO216" s="1"/>
      <c r="NZP216" s="1"/>
      <c r="NZQ216" s="1"/>
      <c r="NZR216" s="2"/>
      <c r="NZS216" s="1"/>
      <c r="NZT216" s="1"/>
      <c r="NZU216" s="1"/>
      <c r="NZV216" s="2"/>
      <c r="NZW216" s="1"/>
      <c r="NZX216" s="1"/>
      <c r="NZY216" s="1"/>
      <c r="NZZ216" s="2"/>
      <c r="OAA216" s="1"/>
      <c r="OAB216" s="1"/>
      <c r="OAC216" s="1"/>
      <c r="OAD216" s="2"/>
      <c r="OAE216" s="1"/>
      <c r="OAF216" s="1"/>
      <c r="OAG216" s="1"/>
      <c r="OAH216" s="2"/>
      <c r="OAI216" s="1"/>
      <c r="OAJ216" s="1"/>
      <c r="OAK216" s="1"/>
      <c r="OAL216" s="2"/>
      <c r="OAM216" s="1"/>
      <c r="OAN216" s="1"/>
      <c r="OAO216" s="1"/>
      <c r="OAP216" s="2"/>
      <c r="OAQ216" s="1"/>
      <c r="OAR216" s="1"/>
      <c r="OAS216" s="1"/>
      <c r="OAT216" s="2"/>
      <c r="OAU216" s="1"/>
      <c r="OAV216" s="1"/>
      <c r="OAW216" s="1"/>
      <c r="OAX216" s="2"/>
      <c r="OAY216" s="1"/>
      <c r="OAZ216" s="1"/>
      <c r="OBA216" s="1"/>
      <c r="OBB216" s="2"/>
      <c r="OBC216" s="1"/>
      <c r="OBD216" s="1"/>
      <c r="OBE216" s="1"/>
      <c r="OBF216" s="2"/>
      <c r="OBG216" s="1"/>
      <c r="OBH216" s="1"/>
      <c r="OBI216" s="1"/>
      <c r="OBJ216" s="2"/>
      <c r="OBK216" s="1"/>
      <c r="OBL216" s="1"/>
      <c r="OBM216" s="1"/>
      <c r="OBN216" s="2"/>
      <c r="OBO216" s="1"/>
      <c r="OBP216" s="1"/>
      <c r="OBQ216" s="1"/>
      <c r="OBR216" s="2"/>
      <c r="OBS216" s="1"/>
      <c r="OBT216" s="1"/>
      <c r="OBU216" s="1"/>
      <c r="OBV216" s="2"/>
      <c r="OBW216" s="1"/>
      <c r="OBX216" s="1"/>
      <c r="OBY216" s="1"/>
      <c r="OBZ216" s="2"/>
      <c r="OCA216" s="1"/>
      <c r="OCB216" s="1"/>
      <c r="OCC216" s="1"/>
      <c r="OCD216" s="2"/>
      <c r="OCE216" s="1"/>
      <c r="OCF216" s="1"/>
      <c r="OCG216" s="1"/>
      <c r="OCH216" s="2"/>
      <c r="OCI216" s="1"/>
      <c r="OCJ216" s="1"/>
      <c r="OCK216" s="1"/>
      <c r="OCL216" s="2"/>
      <c r="OCM216" s="1"/>
      <c r="OCN216" s="1"/>
      <c r="OCO216" s="1"/>
      <c r="OCP216" s="2"/>
      <c r="OCQ216" s="1"/>
      <c r="OCR216" s="1"/>
      <c r="OCS216" s="1"/>
      <c r="OCT216" s="2"/>
      <c r="OCU216" s="1"/>
      <c r="OCV216" s="1"/>
      <c r="OCW216" s="1"/>
      <c r="OCX216" s="2"/>
      <c r="OCY216" s="1"/>
      <c r="OCZ216" s="1"/>
      <c r="ODA216" s="1"/>
      <c r="ODB216" s="2"/>
      <c r="ODC216" s="1"/>
      <c r="ODD216" s="1"/>
      <c r="ODE216" s="1"/>
      <c r="ODF216" s="2"/>
      <c r="ODG216" s="1"/>
      <c r="ODH216" s="1"/>
      <c r="ODI216" s="1"/>
      <c r="ODJ216" s="2"/>
      <c r="ODK216" s="1"/>
      <c r="ODL216" s="1"/>
      <c r="ODM216" s="1"/>
      <c r="ODN216" s="2"/>
      <c r="ODO216" s="1"/>
      <c r="ODP216" s="1"/>
      <c r="ODQ216" s="1"/>
      <c r="ODR216" s="2"/>
      <c r="ODS216" s="1"/>
      <c r="ODT216" s="1"/>
      <c r="ODU216" s="1"/>
      <c r="ODV216" s="2"/>
      <c r="ODW216" s="1"/>
      <c r="ODX216" s="1"/>
      <c r="ODY216" s="1"/>
      <c r="ODZ216" s="2"/>
      <c r="OEA216" s="1"/>
      <c r="OEB216" s="1"/>
      <c r="OEC216" s="1"/>
      <c r="OED216" s="2"/>
      <c r="OEE216" s="1"/>
      <c r="OEF216" s="1"/>
      <c r="OEG216" s="1"/>
      <c r="OEH216" s="2"/>
      <c r="OEI216" s="1"/>
      <c r="OEJ216" s="1"/>
      <c r="OEK216" s="1"/>
      <c r="OEL216" s="2"/>
      <c r="OEM216" s="1"/>
      <c r="OEN216" s="1"/>
      <c r="OEO216" s="1"/>
      <c r="OEP216" s="2"/>
      <c r="OEQ216" s="1"/>
      <c r="OER216" s="1"/>
      <c r="OES216" s="1"/>
      <c r="OET216" s="2"/>
      <c r="OEU216" s="1"/>
      <c r="OEV216" s="1"/>
      <c r="OEW216" s="1"/>
      <c r="OEX216" s="2"/>
      <c r="OEY216" s="1"/>
      <c r="OEZ216" s="1"/>
      <c r="OFA216" s="1"/>
      <c r="OFB216" s="2"/>
      <c r="OFC216" s="1"/>
      <c r="OFD216" s="1"/>
      <c r="OFE216" s="1"/>
      <c r="OFF216" s="2"/>
      <c r="OFG216" s="1"/>
      <c r="OFH216" s="1"/>
      <c r="OFI216" s="1"/>
      <c r="OFJ216" s="2"/>
      <c r="OFK216" s="1"/>
      <c r="OFL216" s="1"/>
      <c r="OFM216" s="1"/>
      <c r="OFN216" s="2"/>
      <c r="OFO216" s="1"/>
      <c r="OFP216" s="1"/>
      <c r="OFQ216" s="1"/>
      <c r="OFR216" s="2"/>
      <c r="OFS216" s="1"/>
      <c r="OFT216" s="1"/>
      <c r="OFU216" s="1"/>
      <c r="OFV216" s="2"/>
      <c r="OFW216" s="1"/>
      <c r="OFX216" s="1"/>
      <c r="OFY216" s="1"/>
      <c r="OFZ216" s="2"/>
      <c r="OGA216" s="1"/>
      <c r="OGB216" s="1"/>
      <c r="OGC216" s="1"/>
      <c r="OGD216" s="2"/>
      <c r="OGE216" s="1"/>
      <c r="OGF216" s="1"/>
      <c r="OGG216" s="1"/>
      <c r="OGH216" s="2"/>
      <c r="OGI216" s="1"/>
      <c r="OGJ216" s="1"/>
      <c r="OGK216" s="1"/>
      <c r="OGL216" s="2"/>
      <c r="OGM216" s="1"/>
      <c r="OGN216" s="1"/>
      <c r="OGO216" s="1"/>
      <c r="OGP216" s="2"/>
      <c r="OGQ216" s="1"/>
      <c r="OGR216" s="1"/>
      <c r="OGS216" s="1"/>
      <c r="OGT216" s="2"/>
      <c r="OGU216" s="1"/>
      <c r="OGV216" s="1"/>
      <c r="OGW216" s="1"/>
      <c r="OGX216" s="2"/>
      <c r="OGY216" s="1"/>
      <c r="OGZ216" s="1"/>
      <c r="OHA216" s="1"/>
      <c r="OHB216" s="2"/>
      <c r="OHC216" s="1"/>
      <c r="OHD216" s="1"/>
      <c r="OHE216" s="1"/>
      <c r="OHF216" s="2"/>
      <c r="OHG216" s="1"/>
      <c r="OHH216" s="1"/>
      <c r="OHI216" s="1"/>
      <c r="OHJ216" s="2"/>
      <c r="OHK216" s="1"/>
      <c r="OHL216" s="1"/>
      <c r="OHM216" s="1"/>
      <c r="OHN216" s="2"/>
      <c r="OHO216" s="1"/>
      <c r="OHP216" s="1"/>
      <c r="OHQ216" s="1"/>
      <c r="OHR216" s="2"/>
      <c r="OHS216" s="1"/>
      <c r="OHT216" s="1"/>
      <c r="OHU216" s="1"/>
      <c r="OHV216" s="2"/>
      <c r="OHW216" s="1"/>
      <c r="OHX216" s="1"/>
      <c r="OHY216" s="1"/>
      <c r="OHZ216" s="2"/>
      <c r="OIA216" s="1"/>
      <c r="OIB216" s="1"/>
      <c r="OIC216" s="1"/>
      <c r="OID216" s="2"/>
      <c r="OIE216" s="1"/>
      <c r="OIF216" s="1"/>
      <c r="OIG216" s="1"/>
      <c r="OIH216" s="2"/>
      <c r="OII216" s="1"/>
      <c r="OIJ216" s="1"/>
      <c r="OIK216" s="1"/>
      <c r="OIL216" s="2"/>
      <c r="OIM216" s="1"/>
      <c r="OIN216" s="1"/>
      <c r="OIO216" s="1"/>
      <c r="OIP216" s="2"/>
      <c r="OIQ216" s="1"/>
      <c r="OIR216" s="1"/>
      <c r="OIS216" s="1"/>
      <c r="OIT216" s="2"/>
      <c r="OIU216" s="1"/>
      <c r="OIV216" s="1"/>
      <c r="OIW216" s="1"/>
      <c r="OIX216" s="2"/>
      <c r="OIY216" s="1"/>
      <c r="OIZ216" s="1"/>
      <c r="OJA216" s="1"/>
      <c r="OJB216" s="2"/>
      <c r="OJC216" s="1"/>
      <c r="OJD216" s="1"/>
      <c r="OJE216" s="1"/>
      <c r="OJF216" s="2"/>
      <c r="OJG216" s="1"/>
      <c r="OJH216" s="1"/>
      <c r="OJI216" s="1"/>
      <c r="OJJ216" s="2"/>
      <c r="OJK216" s="1"/>
      <c r="OJL216" s="1"/>
      <c r="OJM216" s="1"/>
      <c r="OJN216" s="2"/>
      <c r="OJO216" s="1"/>
      <c r="OJP216" s="1"/>
      <c r="OJQ216" s="1"/>
      <c r="OJR216" s="2"/>
      <c r="OJS216" s="1"/>
      <c r="OJT216" s="1"/>
      <c r="OJU216" s="1"/>
      <c r="OJV216" s="2"/>
      <c r="OJW216" s="1"/>
      <c r="OJX216" s="1"/>
      <c r="OJY216" s="1"/>
      <c r="OJZ216" s="2"/>
      <c r="OKA216" s="1"/>
      <c r="OKB216" s="1"/>
      <c r="OKC216" s="1"/>
      <c r="OKD216" s="2"/>
      <c r="OKE216" s="1"/>
      <c r="OKF216" s="1"/>
      <c r="OKG216" s="1"/>
      <c r="OKH216" s="2"/>
      <c r="OKI216" s="1"/>
      <c r="OKJ216" s="1"/>
      <c r="OKK216" s="1"/>
      <c r="OKL216" s="2"/>
      <c r="OKM216" s="1"/>
      <c r="OKN216" s="1"/>
      <c r="OKO216" s="1"/>
      <c r="OKP216" s="2"/>
      <c r="OKQ216" s="1"/>
      <c r="OKR216" s="1"/>
      <c r="OKS216" s="1"/>
      <c r="OKT216" s="2"/>
      <c r="OKU216" s="1"/>
      <c r="OKV216" s="1"/>
      <c r="OKW216" s="1"/>
      <c r="OKX216" s="2"/>
      <c r="OKY216" s="1"/>
      <c r="OKZ216" s="1"/>
      <c r="OLA216" s="1"/>
      <c r="OLB216" s="2"/>
      <c r="OLC216" s="1"/>
      <c r="OLD216" s="1"/>
      <c r="OLE216" s="1"/>
      <c r="OLF216" s="2"/>
      <c r="OLG216" s="1"/>
      <c r="OLH216" s="1"/>
      <c r="OLI216" s="1"/>
      <c r="OLJ216" s="2"/>
      <c r="OLK216" s="1"/>
      <c r="OLL216" s="1"/>
      <c r="OLM216" s="1"/>
      <c r="OLN216" s="2"/>
      <c r="OLO216" s="1"/>
      <c r="OLP216" s="1"/>
      <c r="OLQ216" s="1"/>
      <c r="OLR216" s="2"/>
      <c r="OLS216" s="1"/>
      <c r="OLT216" s="1"/>
      <c r="OLU216" s="1"/>
      <c r="OLV216" s="2"/>
      <c r="OLW216" s="1"/>
      <c r="OLX216" s="1"/>
      <c r="OLY216" s="1"/>
      <c r="OLZ216" s="2"/>
      <c r="OMA216" s="1"/>
      <c r="OMB216" s="1"/>
      <c r="OMC216" s="1"/>
      <c r="OMD216" s="2"/>
      <c r="OME216" s="1"/>
      <c r="OMF216" s="1"/>
      <c r="OMG216" s="1"/>
      <c r="OMH216" s="2"/>
      <c r="OMI216" s="1"/>
      <c r="OMJ216" s="1"/>
      <c r="OMK216" s="1"/>
      <c r="OML216" s="2"/>
      <c r="OMM216" s="1"/>
      <c r="OMN216" s="1"/>
      <c r="OMO216" s="1"/>
      <c r="OMP216" s="2"/>
      <c r="OMQ216" s="1"/>
      <c r="OMR216" s="1"/>
      <c r="OMS216" s="1"/>
      <c r="OMT216" s="2"/>
      <c r="OMU216" s="1"/>
      <c r="OMV216" s="1"/>
      <c r="OMW216" s="1"/>
      <c r="OMX216" s="2"/>
      <c r="OMY216" s="1"/>
      <c r="OMZ216" s="1"/>
      <c r="ONA216" s="1"/>
      <c r="ONB216" s="2"/>
      <c r="ONC216" s="1"/>
      <c r="OND216" s="1"/>
      <c r="ONE216" s="1"/>
      <c r="ONF216" s="2"/>
      <c r="ONG216" s="1"/>
      <c r="ONH216" s="1"/>
      <c r="ONI216" s="1"/>
      <c r="ONJ216" s="2"/>
      <c r="ONK216" s="1"/>
      <c r="ONL216" s="1"/>
      <c r="ONM216" s="1"/>
      <c r="ONN216" s="2"/>
      <c r="ONO216" s="1"/>
      <c r="ONP216" s="1"/>
      <c r="ONQ216" s="1"/>
      <c r="ONR216" s="2"/>
      <c r="ONS216" s="1"/>
      <c r="ONT216" s="1"/>
      <c r="ONU216" s="1"/>
      <c r="ONV216" s="2"/>
      <c r="ONW216" s="1"/>
      <c r="ONX216" s="1"/>
      <c r="ONY216" s="1"/>
      <c r="ONZ216" s="2"/>
      <c r="OOA216" s="1"/>
      <c r="OOB216" s="1"/>
      <c r="OOC216" s="1"/>
      <c r="OOD216" s="2"/>
      <c r="OOE216" s="1"/>
      <c r="OOF216" s="1"/>
      <c r="OOG216" s="1"/>
      <c r="OOH216" s="2"/>
      <c r="OOI216" s="1"/>
      <c r="OOJ216" s="1"/>
      <c r="OOK216" s="1"/>
      <c r="OOL216" s="2"/>
      <c r="OOM216" s="1"/>
      <c r="OON216" s="1"/>
      <c r="OOO216" s="1"/>
      <c r="OOP216" s="2"/>
      <c r="OOQ216" s="1"/>
      <c r="OOR216" s="1"/>
      <c r="OOS216" s="1"/>
      <c r="OOT216" s="2"/>
      <c r="OOU216" s="1"/>
      <c r="OOV216" s="1"/>
      <c r="OOW216" s="1"/>
      <c r="OOX216" s="2"/>
      <c r="OOY216" s="1"/>
      <c r="OOZ216" s="1"/>
      <c r="OPA216" s="1"/>
      <c r="OPB216" s="2"/>
      <c r="OPC216" s="1"/>
      <c r="OPD216" s="1"/>
      <c r="OPE216" s="1"/>
      <c r="OPF216" s="2"/>
      <c r="OPG216" s="1"/>
      <c r="OPH216" s="1"/>
      <c r="OPI216" s="1"/>
      <c r="OPJ216" s="2"/>
      <c r="OPK216" s="1"/>
      <c r="OPL216" s="1"/>
      <c r="OPM216" s="1"/>
      <c r="OPN216" s="2"/>
      <c r="OPO216" s="1"/>
      <c r="OPP216" s="1"/>
      <c r="OPQ216" s="1"/>
      <c r="OPR216" s="2"/>
      <c r="OPS216" s="1"/>
      <c r="OPT216" s="1"/>
      <c r="OPU216" s="1"/>
      <c r="OPV216" s="2"/>
      <c r="OPW216" s="1"/>
      <c r="OPX216" s="1"/>
      <c r="OPY216" s="1"/>
      <c r="OPZ216" s="2"/>
      <c r="OQA216" s="1"/>
      <c r="OQB216" s="1"/>
      <c r="OQC216" s="1"/>
      <c r="OQD216" s="2"/>
      <c r="OQE216" s="1"/>
      <c r="OQF216" s="1"/>
      <c r="OQG216" s="1"/>
      <c r="OQH216" s="2"/>
      <c r="OQI216" s="1"/>
      <c r="OQJ216" s="1"/>
      <c r="OQK216" s="1"/>
      <c r="OQL216" s="2"/>
      <c r="OQM216" s="1"/>
      <c r="OQN216" s="1"/>
      <c r="OQO216" s="1"/>
      <c r="OQP216" s="2"/>
      <c r="OQQ216" s="1"/>
      <c r="OQR216" s="1"/>
      <c r="OQS216" s="1"/>
      <c r="OQT216" s="2"/>
      <c r="OQU216" s="1"/>
      <c r="OQV216" s="1"/>
      <c r="OQW216" s="1"/>
      <c r="OQX216" s="2"/>
      <c r="OQY216" s="1"/>
      <c r="OQZ216" s="1"/>
      <c r="ORA216" s="1"/>
      <c r="ORB216" s="2"/>
      <c r="ORC216" s="1"/>
      <c r="ORD216" s="1"/>
      <c r="ORE216" s="1"/>
      <c r="ORF216" s="2"/>
      <c r="ORG216" s="1"/>
      <c r="ORH216" s="1"/>
      <c r="ORI216" s="1"/>
      <c r="ORJ216" s="2"/>
      <c r="ORK216" s="1"/>
      <c r="ORL216" s="1"/>
      <c r="ORM216" s="1"/>
      <c r="ORN216" s="2"/>
      <c r="ORO216" s="1"/>
      <c r="ORP216" s="1"/>
      <c r="ORQ216" s="1"/>
      <c r="ORR216" s="2"/>
      <c r="ORS216" s="1"/>
      <c r="ORT216" s="1"/>
      <c r="ORU216" s="1"/>
      <c r="ORV216" s="2"/>
      <c r="ORW216" s="1"/>
      <c r="ORX216" s="1"/>
      <c r="ORY216" s="1"/>
      <c r="ORZ216" s="2"/>
      <c r="OSA216" s="1"/>
      <c r="OSB216" s="1"/>
      <c r="OSC216" s="1"/>
      <c r="OSD216" s="2"/>
      <c r="OSE216" s="1"/>
      <c r="OSF216" s="1"/>
      <c r="OSG216" s="1"/>
      <c r="OSH216" s="2"/>
      <c r="OSI216" s="1"/>
      <c r="OSJ216" s="1"/>
      <c r="OSK216" s="1"/>
      <c r="OSL216" s="2"/>
      <c r="OSM216" s="1"/>
      <c r="OSN216" s="1"/>
      <c r="OSO216" s="1"/>
      <c r="OSP216" s="2"/>
      <c r="OSQ216" s="1"/>
      <c r="OSR216" s="1"/>
      <c r="OSS216" s="1"/>
      <c r="OST216" s="2"/>
      <c r="OSU216" s="1"/>
      <c r="OSV216" s="1"/>
      <c r="OSW216" s="1"/>
      <c r="OSX216" s="2"/>
      <c r="OSY216" s="1"/>
      <c r="OSZ216" s="1"/>
      <c r="OTA216" s="1"/>
      <c r="OTB216" s="2"/>
      <c r="OTC216" s="1"/>
      <c r="OTD216" s="1"/>
      <c r="OTE216" s="1"/>
      <c r="OTF216" s="2"/>
      <c r="OTG216" s="1"/>
      <c r="OTH216" s="1"/>
      <c r="OTI216" s="1"/>
      <c r="OTJ216" s="2"/>
      <c r="OTK216" s="1"/>
      <c r="OTL216" s="1"/>
      <c r="OTM216" s="1"/>
      <c r="OTN216" s="2"/>
      <c r="OTO216" s="1"/>
      <c r="OTP216" s="1"/>
      <c r="OTQ216" s="1"/>
      <c r="OTR216" s="2"/>
      <c r="OTS216" s="1"/>
      <c r="OTT216" s="1"/>
      <c r="OTU216" s="1"/>
      <c r="OTV216" s="2"/>
      <c r="OTW216" s="1"/>
      <c r="OTX216" s="1"/>
      <c r="OTY216" s="1"/>
      <c r="OTZ216" s="2"/>
      <c r="OUA216" s="1"/>
      <c r="OUB216" s="1"/>
      <c r="OUC216" s="1"/>
      <c r="OUD216" s="2"/>
      <c r="OUE216" s="1"/>
      <c r="OUF216" s="1"/>
      <c r="OUG216" s="1"/>
      <c r="OUH216" s="2"/>
      <c r="OUI216" s="1"/>
      <c r="OUJ216" s="1"/>
      <c r="OUK216" s="1"/>
      <c r="OUL216" s="2"/>
      <c r="OUM216" s="1"/>
      <c r="OUN216" s="1"/>
      <c r="OUO216" s="1"/>
      <c r="OUP216" s="2"/>
      <c r="OUQ216" s="1"/>
      <c r="OUR216" s="1"/>
      <c r="OUS216" s="1"/>
      <c r="OUT216" s="2"/>
      <c r="OUU216" s="1"/>
      <c r="OUV216" s="1"/>
      <c r="OUW216" s="1"/>
      <c r="OUX216" s="2"/>
      <c r="OUY216" s="1"/>
      <c r="OUZ216" s="1"/>
      <c r="OVA216" s="1"/>
      <c r="OVB216" s="2"/>
      <c r="OVC216" s="1"/>
      <c r="OVD216" s="1"/>
      <c r="OVE216" s="1"/>
      <c r="OVF216" s="2"/>
      <c r="OVG216" s="1"/>
      <c r="OVH216" s="1"/>
      <c r="OVI216" s="1"/>
      <c r="OVJ216" s="2"/>
      <c r="OVK216" s="1"/>
      <c r="OVL216" s="1"/>
      <c r="OVM216" s="1"/>
      <c r="OVN216" s="2"/>
      <c r="OVO216" s="1"/>
      <c r="OVP216" s="1"/>
      <c r="OVQ216" s="1"/>
      <c r="OVR216" s="2"/>
      <c r="OVS216" s="1"/>
      <c r="OVT216" s="1"/>
      <c r="OVU216" s="1"/>
      <c r="OVV216" s="2"/>
      <c r="OVW216" s="1"/>
      <c r="OVX216" s="1"/>
      <c r="OVY216" s="1"/>
      <c r="OVZ216" s="2"/>
      <c r="OWA216" s="1"/>
      <c r="OWB216" s="1"/>
      <c r="OWC216" s="1"/>
      <c r="OWD216" s="2"/>
      <c r="OWE216" s="1"/>
      <c r="OWF216" s="1"/>
      <c r="OWG216" s="1"/>
      <c r="OWH216" s="2"/>
      <c r="OWI216" s="1"/>
      <c r="OWJ216" s="1"/>
      <c r="OWK216" s="1"/>
      <c r="OWL216" s="2"/>
      <c r="OWM216" s="1"/>
      <c r="OWN216" s="1"/>
      <c r="OWO216" s="1"/>
      <c r="OWP216" s="2"/>
      <c r="OWQ216" s="1"/>
      <c r="OWR216" s="1"/>
      <c r="OWS216" s="1"/>
      <c r="OWT216" s="2"/>
      <c r="OWU216" s="1"/>
      <c r="OWV216" s="1"/>
      <c r="OWW216" s="1"/>
      <c r="OWX216" s="2"/>
      <c r="OWY216" s="1"/>
      <c r="OWZ216" s="1"/>
      <c r="OXA216" s="1"/>
      <c r="OXB216" s="2"/>
      <c r="OXC216" s="1"/>
      <c r="OXD216" s="1"/>
      <c r="OXE216" s="1"/>
      <c r="OXF216" s="2"/>
      <c r="OXG216" s="1"/>
      <c r="OXH216" s="1"/>
      <c r="OXI216" s="1"/>
      <c r="OXJ216" s="2"/>
      <c r="OXK216" s="1"/>
      <c r="OXL216" s="1"/>
      <c r="OXM216" s="1"/>
      <c r="OXN216" s="2"/>
      <c r="OXO216" s="1"/>
      <c r="OXP216" s="1"/>
      <c r="OXQ216" s="1"/>
      <c r="OXR216" s="2"/>
      <c r="OXS216" s="1"/>
      <c r="OXT216" s="1"/>
      <c r="OXU216" s="1"/>
      <c r="OXV216" s="2"/>
      <c r="OXW216" s="1"/>
      <c r="OXX216" s="1"/>
      <c r="OXY216" s="1"/>
      <c r="OXZ216" s="2"/>
      <c r="OYA216" s="1"/>
      <c r="OYB216" s="1"/>
      <c r="OYC216" s="1"/>
      <c r="OYD216" s="2"/>
      <c r="OYE216" s="1"/>
      <c r="OYF216" s="1"/>
      <c r="OYG216" s="1"/>
      <c r="OYH216" s="2"/>
      <c r="OYI216" s="1"/>
      <c r="OYJ216" s="1"/>
      <c r="OYK216" s="1"/>
      <c r="OYL216" s="2"/>
      <c r="OYM216" s="1"/>
      <c r="OYN216" s="1"/>
      <c r="OYO216" s="1"/>
      <c r="OYP216" s="2"/>
      <c r="OYQ216" s="1"/>
      <c r="OYR216" s="1"/>
      <c r="OYS216" s="1"/>
      <c r="OYT216" s="2"/>
      <c r="OYU216" s="1"/>
      <c r="OYV216" s="1"/>
      <c r="OYW216" s="1"/>
      <c r="OYX216" s="2"/>
      <c r="OYY216" s="1"/>
      <c r="OYZ216" s="1"/>
      <c r="OZA216" s="1"/>
      <c r="OZB216" s="2"/>
      <c r="OZC216" s="1"/>
      <c r="OZD216" s="1"/>
      <c r="OZE216" s="1"/>
      <c r="OZF216" s="2"/>
      <c r="OZG216" s="1"/>
      <c r="OZH216" s="1"/>
      <c r="OZI216" s="1"/>
      <c r="OZJ216" s="2"/>
      <c r="OZK216" s="1"/>
      <c r="OZL216" s="1"/>
      <c r="OZM216" s="1"/>
      <c r="OZN216" s="2"/>
      <c r="OZO216" s="1"/>
      <c r="OZP216" s="1"/>
      <c r="OZQ216" s="1"/>
      <c r="OZR216" s="2"/>
      <c r="OZS216" s="1"/>
      <c r="OZT216" s="1"/>
      <c r="OZU216" s="1"/>
      <c r="OZV216" s="2"/>
      <c r="OZW216" s="1"/>
      <c r="OZX216" s="1"/>
      <c r="OZY216" s="1"/>
      <c r="OZZ216" s="2"/>
      <c r="PAA216" s="1"/>
      <c r="PAB216" s="1"/>
      <c r="PAC216" s="1"/>
      <c r="PAD216" s="2"/>
      <c r="PAE216" s="1"/>
      <c r="PAF216" s="1"/>
      <c r="PAG216" s="1"/>
      <c r="PAH216" s="2"/>
      <c r="PAI216" s="1"/>
      <c r="PAJ216" s="1"/>
      <c r="PAK216" s="1"/>
      <c r="PAL216" s="2"/>
      <c r="PAM216" s="1"/>
      <c r="PAN216" s="1"/>
      <c r="PAO216" s="1"/>
      <c r="PAP216" s="2"/>
      <c r="PAQ216" s="1"/>
      <c r="PAR216" s="1"/>
      <c r="PAS216" s="1"/>
      <c r="PAT216" s="2"/>
      <c r="PAU216" s="1"/>
      <c r="PAV216" s="1"/>
      <c r="PAW216" s="1"/>
      <c r="PAX216" s="2"/>
      <c r="PAY216" s="1"/>
      <c r="PAZ216" s="1"/>
      <c r="PBA216" s="1"/>
      <c r="PBB216" s="2"/>
      <c r="PBC216" s="1"/>
      <c r="PBD216" s="1"/>
      <c r="PBE216" s="1"/>
      <c r="PBF216" s="2"/>
      <c r="PBG216" s="1"/>
      <c r="PBH216" s="1"/>
      <c r="PBI216" s="1"/>
      <c r="PBJ216" s="2"/>
      <c r="PBK216" s="1"/>
      <c r="PBL216" s="1"/>
      <c r="PBM216" s="1"/>
      <c r="PBN216" s="2"/>
      <c r="PBO216" s="1"/>
      <c r="PBP216" s="1"/>
      <c r="PBQ216" s="1"/>
      <c r="PBR216" s="2"/>
      <c r="PBS216" s="1"/>
      <c r="PBT216" s="1"/>
      <c r="PBU216" s="1"/>
      <c r="PBV216" s="2"/>
      <c r="PBW216" s="1"/>
      <c r="PBX216" s="1"/>
      <c r="PBY216" s="1"/>
      <c r="PBZ216" s="2"/>
      <c r="PCA216" s="1"/>
      <c r="PCB216" s="1"/>
      <c r="PCC216" s="1"/>
      <c r="PCD216" s="2"/>
      <c r="PCE216" s="1"/>
      <c r="PCF216" s="1"/>
      <c r="PCG216" s="1"/>
      <c r="PCH216" s="2"/>
      <c r="PCI216" s="1"/>
      <c r="PCJ216" s="1"/>
      <c r="PCK216" s="1"/>
      <c r="PCL216" s="2"/>
      <c r="PCM216" s="1"/>
      <c r="PCN216" s="1"/>
      <c r="PCO216" s="1"/>
      <c r="PCP216" s="2"/>
      <c r="PCQ216" s="1"/>
      <c r="PCR216" s="1"/>
      <c r="PCS216" s="1"/>
      <c r="PCT216" s="2"/>
      <c r="PCU216" s="1"/>
      <c r="PCV216" s="1"/>
      <c r="PCW216" s="1"/>
      <c r="PCX216" s="2"/>
      <c r="PCY216" s="1"/>
      <c r="PCZ216" s="1"/>
      <c r="PDA216" s="1"/>
      <c r="PDB216" s="2"/>
      <c r="PDC216" s="1"/>
      <c r="PDD216" s="1"/>
      <c r="PDE216" s="1"/>
      <c r="PDF216" s="2"/>
      <c r="PDG216" s="1"/>
      <c r="PDH216" s="1"/>
      <c r="PDI216" s="1"/>
      <c r="PDJ216" s="2"/>
      <c r="PDK216" s="1"/>
      <c r="PDL216" s="1"/>
      <c r="PDM216" s="1"/>
      <c r="PDN216" s="2"/>
      <c r="PDO216" s="1"/>
      <c r="PDP216" s="1"/>
      <c r="PDQ216" s="1"/>
      <c r="PDR216" s="2"/>
      <c r="PDS216" s="1"/>
      <c r="PDT216" s="1"/>
      <c r="PDU216" s="1"/>
      <c r="PDV216" s="2"/>
      <c r="PDW216" s="1"/>
      <c r="PDX216" s="1"/>
      <c r="PDY216" s="1"/>
      <c r="PDZ216" s="2"/>
      <c r="PEA216" s="1"/>
      <c r="PEB216" s="1"/>
      <c r="PEC216" s="1"/>
      <c r="PED216" s="2"/>
      <c r="PEE216" s="1"/>
      <c r="PEF216" s="1"/>
      <c r="PEG216" s="1"/>
      <c r="PEH216" s="2"/>
      <c r="PEI216" s="1"/>
      <c r="PEJ216" s="1"/>
      <c r="PEK216" s="1"/>
      <c r="PEL216" s="2"/>
      <c r="PEM216" s="1"/>
      <c r="PEN216" s="1"/>
      <c r="PEO216" s="1"/>
      <c r="PEP216" s="2"/>
      <c r="PEQ216" s="1"/>
      <c r="PER216" s="1"/>
      <c r="PES216" s="1"/>
      <c r="PET216" s="2"/>
      <c r="PEU216" s="1"/>
      <c r="PEV216" s="1"/>
      <c r="PEW216" s="1"/>
      <c r="PEX216" s="2"/>
      <c r="PEY216" s="1"/>
      <c r="PEZ216" s="1"/>
      <c r="PFA216" s="1"/>
      <c r="PFB216" s="2"/>
      <c r="PFC216" s="1"/>
      <c r="PFD216" s="1"/>
      <c r="PFE216" s="1"/>
      <c r="PFF216" s="2"/>
      <c r="PFG216" s="1"/>
      <c r="PFH216" s="1"/>
      <c r="PFI216" s="1"/>
      <c r="PFJ216" s="2"/>
      <c r="PFK216" s="1"/>
      <c r="PFL216" s="1"/>
      <c r="PFM216" s="1"/>
      <c r="PFN216" s="2"/>
      <c r="PFO216" s="1"/>
      <c r="PFP216" s="1"/>
      <c r="PFQ216" s="1"/>
      <c r="PFR216" s="2"/>
      <c r="PFS216" s="1"/>
      <c r="PFT216" s="1"/>
      <c r="PFU216" s="1"/>
      <c r="PFV216" s="2"/>
      <c r="PFW216" s="1"/>
      <c r="PFX216" s="1"/>
      <c r="PFY216" s="1"/>
      <c r="PFZ216" s="2"/>
      <c r="PGA216" s="1"/>
      <c r="PGB216" s="1"/>
      <c r="PGC216" s="1"/>
      <c r="PGD216" s="2"/>
      <c r="PGE216" s="1"/>
      <c r="PGF216" s="1"/>
      <c r="PGG216" s="1"/>
      <c r="PGH216" s="2"/>
      <c r="PGI216" s="1"/>
      <c r="PGJ216" s="1"/>
      <c r="PGK216" s="1"/>
      <c r="PGL216" s="2"/>
      <c r="PGM216" s="1"/>
      <c r="PGN216" s="1"/>
      <c r="PGO216" s="1"/>
      <c r="PGP216" s="2"/>
      <c r="PGQ216" s="1"/>
      <c r="PGR216" s="1"/>
      <c r="PGS216" s="1"/>
      <c r="PGT216" s="2"/>
      <c r="PGU216" s="1"/>
      <c r="PGV216" s="1"/>
      <c r="PGW216" s="1"/>
      <c r="PGX216" s="2"/>
      <c r="PGY216" s="1"/>
      <c r="PGZ216" s="1"/>
      <c r="PHA216" s="1"/>
      <c r="PHB216" s="2"/>
      <c r="PHC216" s="1"/>
      <c r="PHD216" s="1"/>
      <c r="PHE216" s="1"/>
      <c r="PHF216" s="2"/>
      <c r="PHG216" s="1"/>
      <c r="PHH216" s="1"/>
      <c r="PHI216" s="1"/>
      <c r="PHJ216" s="2"/>
      <c r="PHK216" s="1"/>
      <c r="PHL216" s="1"/>
      <c r="PHM216" s="1"/>
      <c r="PHN216" s="2"/>
      <c r="PHO216" s="1"/>
      <c r="PHP216" s="1"/>
      <c r="PHQ216" s="1"/>
      <c r="PHR216" s="2"/>
      <c r="PHS216" s="1"/>
      <c r="PHT216" s="1"/>
      <c r="PHU216" s="1"/>
      <c r="PHV216" s="2"/>
      <c r="PHW216" s="1"/>
      <c r="PHX216" s="1"/>
      <c r="PHY216" s="1"/>
      <c r="PHZ216" s="2"/>
      <c r="PIA216" s="1"/>
      <c r="PIB216" s="1"/>
      <c r="PIC216" s="1"/>
      <c r="PID216" s="2"/>
      <c r="PIE216" s="1"/>
      <c r="PIF216" s="1"/>
      <c r="PIG216" s="1"/>
      <c r="PIH216" s="2"/>
      <c r="PII216" s="1"/>
      <c r="PIJ216" s="1"/>
      <c r="PIK216" s="1"/>
      <c r="PIL216" s="2"/>
      <c r="PIM216" s="1"/>
      <c r="PIN216" s="1"/>
      <c r="PIO216" s="1"/>
      <c r="PIP216" s="2"/>
      <c r="PIQ216" s="1"/>
      <c r="PIR216" s="1"/>
      <c r="PIS216" s="1"/>
      <c r="PIT216" s="2"/>
      <c r="PIU216" s="1"/>
      <c r="PIV216" s="1"/>
      <c r="PIW216" s="1"/>
      <c r="PIX216" s="2"/>
      <c r="PIY216" s="1"/>
      <c r="PIZ216" s="1"/>
      <c r="PJA216" s="1"/>
      <c r="PJB216" s="2"/>
      <c r="PJC216" s="1"/>
      <c r="PJD216" s="1"/>
      <c r="PJE216" s="1"/>
      <c r="PJF216" s="2"/>
      <c r="PJG216" s="1"/>
      <c r="PJH216" s="1"/>
      <c r="PJI216" s="1"/>
      <c r="PJJ216" s="2"/>
      <c r="PJK216" s="1"/>
      <c r="PJL216" s="1"/>
      <c r="PJM216" s="1"/>
      <c r="PJN216" s="2"/>
      <c r="PJO216" s="1"/>
      <c r="PJP216" s="1"/>
      <c r="PJQ216" s="1"/>
      <c r="PJR216" s="2"/>
      <c r="PJS216" s="1"/>
      <c r="PJT216" s="1"/>
      <c r="PJU216" s="1"/>
      <c r="PJV216" s="2"/>
      <c r="PJW216" s="1"/>
      <c r="PJX216" s="1"/>
      <c r="PJY216" s="1"/>
      <c r="PJZ216" s="2"/>
      <c r="PKA216" s="1"/>
      <c r="PKB216" s="1"/>
      <c r="PKC216" s="1"/>
      <c r="PKD216" s="2"/>
      <c r="PKE216" s="1"/>
      <c r="PKF216" s="1"/>
      <c r="PKG216" s="1"/>
      <c r="PKH216" s="2"/>
      <c r="PKI216" s="1"/>
      <c r="PKJ216" s="1"/>
      <c r="PKK216" s="1"/>
      <c r="PKL216" s="2"/>
      <c r="PKM216" s="1"/>
      <c r="PKN216" s="1"/>
      <c r="PKO216" s="1"/>
      <c r="PKP216" s="2"/>
      <c r="PKQ216" s="1"/>
      <c r="PKR216" s="1"/>
      <c r="PKS216" s="1"/>
      <c r="PKT216" s="2"/>
      <c r="PKU216" s="1"/>
      <c r="PKV216" s="1"/>
      <c r="PKW216" s="1"/>
      <c r="PKX216" s="2"/>
      <c r="PKY216" s="1"/>
      <c r="PKZ216" s="1"/>
      <c r="PLA216" s="1"/>
      <c r="PLB216" s="2"/>
      <c r="PLC216" s="1"/>
      <c r="PLD216" s="1"/>
      <c r="PLE216" s="1"/>
      <c r="PLF216" s="2"/>
      <c r="PLG216" s="1"/>
      <c r="PLH216" s="1"/>
      <c r="PLI216" s="1"/>
      <c r="PLJ216" s="2"/>
      <c r="PLK216" s="1"/>
      <c r="PLL216" s="1"/>
      <c r="PLM216" s="1"/>
      <c r="PLN216" s="2"/>
      <c r="PLO216" s="1"/>
      <c r="PLP216" s="1"/>
      <c r="PLQ216" s="1"/>
      <c r="PLR216" s="2"/>
      <c r="PLS216" s="1"/>
      <c r="PLT216" s="1"/>
      <c r="PLU216" s="1"/>
      <c r="PLV216" s="2"/>
      <c r="PLW216" s="1"/>
      <c r="PLX216" s="1"/>
      <c r="PLY216" s="1"/>
      <c r="PLZ216" s="2"/>
      <c r="PMA216" s="1"/>
      <c r="PMB216" s="1"/>
      <c r="PMC216" s="1"/>
      <c r="PMD216" s="2"/>
      <c r="PME216" s="1"/>
      <c r="PMF216" s="1"/>
      <c r="PMG216" s="1"/>
      <c r="PMH216" s="2"/>
      <c r="PMI216" s="1"/>
      <c r="PMJ216" s="1"/>
      <c r="PMK216" s="1"/>
      <c r="PML216" s="2"/>
      <c r="PMM216" s="1"/>
      <c r="PMN216" s="1"/>
      <c r="PMO216" s="1"/>
      <c r="PMP216" s="2"/>
      <c r="PMQ216" s="1"/>
      <c r="PMR216" s="1"/>
      <c r="PMS216" s="1"/>
      <c r="PMT216" s="2"/>
      <c r="PMU216" s="1"/>
      <c r="PMV216" s="1"/>
      <c r="PMW216" s="1"/>
      <c r="PMX216" s="2"/>
      <c r="PMY216" s="1"/>
      <c r="PMZ216" s="1"/>
      <c r="PNA216" s="1"/>
      <c r="PNB216" s="2"/>
      <c r="PNC216" s="1"/>
      <c r="PND216" s="1"/>
      <c r="PNE216" s="1"/>
      <c r="PNF216" s="2"/>
      <c r="PNG216" s="1"/>
      <c r="PNH216" s="1"/>
      <c r="PNI216" s="1"/>
      <c r="PNJ216" s="2"/>
      <c r="PNK216" s="1"/>
      <c r="PNL216" s="1"/>
      <c r="PNM216" s="1"/>
      <c r="PNN216" s="2"/>
      <c r="PNO216" s="1"/>
      <c r="PNP216" s="1"/>
      <c r="PNQ216" s="1"/>
      <c r="PNR216" s="2"/>
      <c r="PNS216" s="1"/>
      <c r="PNT216" s="1"/>
      <c r="PNU216" s="1"/>
      <c r="PNV216" s="2"/>
      <c r="PNW216" s="1"/>
      <c r="PNX216" s="1"/>
      <c r="PNY216" s="1"/>
      <c r="PNZ216" s="2"/>
      <c r="POA216" s="1"/>
      <c r="POB216" s="1"/>
      <c r="POC216" s="1"/>
      <c r="POD216" s="2"/>
      <c r="POE216" s="1"/>
      <c r="POF216" s="1"/>
      <c r="POG216" s="1"/>
      <c r="POH216" s="2"/>
      <c r="POI216" s="1"/>
      <c r="POJ216" s="1"/>
      <c r="POK216" s="1"/>
      <c r="POL216" s="2"/>
      <c r="POM216" s="1"/>
      <c r="PON216" s="1"/>
      <c r="POO216" s="1"/>
      <c r="POP216" s="2"/>
      <c r="POQ216" s="1"/>
      <c r="POR216" s="1"/>
      <c r="POS216" s="1"/>
      <c r="POT216" s="2"/>
      <c r="POU216" s="1"/>
      <c r="POV216" s="1"/>
      <c r="POW216" s="1"/>
      <c r="POX216" s="2"/>
      <c r="POY216" s="1"/>
      <c r="POZ216" s="1"/>
      <c r="PPA216" s="1"/>
      <c r="PPB216" s="2"/>
      <c r="PPC216" s="1"/>
      <c r="PPD216" s="1"/>
      <c r="PPE216" s="1"/>
      <c r="PPF216" s="2"/>
      <c r="PPG216" s="1"/>
      <c r="PPH216" s="1"/>
      <c r="PPI216" s="1"/>
      <c r="PPJ216" s="2"/>
      <c r="PPK216" s="1"/>
      <c r="PPL216" s="1"/>
      <c r="PPM216" s="1"/>
      <c r="PPN216" s="2"/>
      <c r="PPO216" s="1"/>
      <c r="PPP216" s="1"/>
      <c r="PPQ216" s="1"/>
      <c r="PPR216" s="2"/>
      <c r="PPS216" s="1"/>
      <c r="PPT216" s="1"/>
      <c r="PPU216" s="1"/>
      <c r="PPV216" s="2"/>
      <c r="PPW216" s="1"/>
      <c r="PPX216" s="1"/>
      <c r="PPY216" s="1"/>
      <c r="PPZ216" s="2"/>
      <c r="PQA216" s="1"/>
      <c r="PQB216" s="1"/>
      <c r="PQC216" s="1"/>
      <c r="PQD216" s="2"/>
      <c r="PQE216" s="1"/>
      <c r="PQF216" s="1"/>
      <c r="PQG216" s="1"/>
      <c r="PQH216" s="2"/>
      <c r="PQI216" s="1"/>
      <c r="PQJ216" s="1"/>
      <c r="PQK216" s="1"/>
      <c r="PQL216" s="2"/>
      <c r="PQM216" s="1"/>
      <c r="PQN216" s="1"/>
      <c r="PQO216" s="1"/>
      <c r="PQP216" s="2"/>
      <c r="PQQ216" s="1"/>
      <c r="PQR216" s="1"/>
      <c r="PQS216" s="1"/>
      <c r="PQT216" s="2"/>
      <c r="PQU216" s="1"/>
      <c r="PQV216" s="1"/>
      <c r="PQW216" s="1"/>
      <c r="PQX216" s="2"/>
      <c r="PQY216" s="1"/>
      <c r="PQZ216" s="1"/>
      <c r="PRA216" s="1"/>
      <c r="PRB216" s="2"/>
      <c r="PRC216" s="1"/>
      <c r="PRD216" s="1"/>
      <c r="PRE216" s="1"/>
      <c r="PRF216" s="2"/>
      <c r="PRG216" s="1"/>
      <c r="PRH216" s="1"/>
      <c r="PRI216" s="1"/>
      <c r="PRJ216" s="2"/>
      <c r="PRK216" s="1"/>
      <c r="PRL216" s="1"/>
      <c r="PRM216" s="1"/>
      <c r="PRN216" s="2"/>
      <c r="PRO216" s="1"/>
      <c r="PRP216" s="1"/>
      <c r="PRQ216" s="1"/>
      <c r="PRR216" s="2"/>
      <c r="PRS216" s="1"/>
      <c r="PRT216" s="1"/>
      <c r="PRU216" s="1"/>
      <c r="PRV216" s="2"/>
      <c r="PRW216" s="1"/>
      <c r="PRX216" s="1"/>
      <c r="PRY216" s="1"/>
      <c r="PRZ216" s="2"/>
      <c r="PSA216" s="1"/>
      <c r="PSB216" s="1"/>
      <c r="PSC216" s="1"/>
      <c r="PSD216" s="2"/>
      <c r="PSE216" s="1"/>
      <c r="PSF216" s="1"/>
      <c r="PSG216" s="1"/>
      <c r="PSH216" s="2"/>
      <c r="PSI216" s="1"/>
      <c r="PSJ216" s="1"/>
      <c r="PSK216" s="1"/>
      <c r="PSL216" s="2"/>
      <c r="PSM216" s="1"/>
      <c r="PSN216" s="1"/>
      <c r="PSO216" s="1"/>
      <c r="PSP216" s="2"/>
      <c r="PSQ216" s="1"/>
      <c r="PSR216" s="1"/>
      <c r="PSS216" s="1"/>
      <c r="PST216" s="2"/>
      <c r="PSU216" s="1"/>
      <c r="PSV216" s="1"/>
      <c r="PSW216" s="1"/>
      <c r="PSX216" s="2"/>
      <c r="PSY216" s="1"/>
      <c r="PSZ216" s="1"/>
      <c r="PTA216" s="1"/>
      <c r="PTB216" s="2"/>
      <c r="PTC216" s="1"/>
      <c r="PTD216" s="1"/>
      <c r="PTE216" s="1"/>
      <c r="PTF216" s="2"/>
      <c r="PTG216" s="1"/>
      <c r="PTH216" s="1"/>
      <c r="PTI216" s="1"/>
      <c r="PTJ216" s="2"/>
      <c r="PTK216" s="1"/>
      <c r="PTL216" s="1"/>
      <c r="PTM216" s="1"/>
      <c r="PTN216" s="2"/>
      <c r="PTO216" s="1"/>
      <c r="PTP216" s="1"/>
      <c r="PTQ216" s="1"/>
      <c r="PTR216" s="2"/>
      <c r="PTS216" s="1"/>
      <c r="PTT216" s="1"/>
      <c r="PTU216" s="1"/>
      <c r="PTV216" s="2"/>
      <c r="PTW216" s="1"/>
      <c r="PTX216" s="1"/>
      <c r="PTY216" s="1"/>
      <c r="PTZ216" s="2"/>
      <c r="PUA216" s="1"/>
      <c r="PUB216" s="1"/>
      <c r="PUC216" s="1"/>
      <c r="PUD216" s="2"/>
      <c r="PUE216" s="1"/>
      <c r="PUF216" s="1"/>
      <c r="PUG216" s="1"/>
      <c r="PUH216" s="2"/>
      <c r="PUI216" s="1"/>
      <c r="PUJ216" s="1"/>
      <c r="PUK216" s="1"/>
      <c r="PUL216" s="2"/>
      <c r="PUM216" s="1"/>
      <c r="PUN216" s="1"/>
      <c r="PUO216" s="1"/>
      <c r="PUP216" s="2"/>
      <c r="PUQ216" s="1"/>
      <c r="PUR216" s="1"/>
      <c r="PUS216" s="1"/>
      <c r="PUT216" s="2"/>
      <c r="PUU216" s="1"/>
      <c r="PUV216" s="1"/>
      <c r="PUW216" s="1"/>
      <c r="PUX216" s="2"/>
      <c r="PUY216" s="1"/>
      <c r="PUZ216" s="1"/>
      <c r="PVA216" s="1"/>
      <c r="PVB216" s="2"/>
      <c r="PVC216" s="1"/>
      <c r="PVD216" s="1"/>
      <c r="PVE216" s="1"/>
      <c r="PVF216" s="2"/>
      <c r="PVG216" s="1"/>
      <c r="PVH216" s="1"/>
      <c r="PVI216" s="1"/>
      <c r="PVJ216" s="2"/>
      <c r="PVK216" s="1"/>
      <c r="PVL216" s="1"/>
      <c r="PVM216" s="1"/>
      <c r="PVN216" s="2"/>
      <c r="PVO216" s="1"/>
      <c r="PVP216" s="1"/>
      <c r="PVQ216" s="1"/>
      <c r="PVR216" s="2"/>
      <c r="PVS216" s="1"/>
      <c r="PVT216" s="1"/>
      <c r="PVU216" s="1"/>
      <c r="PVV216" s="2"/>
      <c r="PVW216" s="1"/>
      <c r="PVX216" s="1"/>
      <c r="PVY216" s="1"/>
      <c r="PVZ216" s="2"/>
      <c r="PWA216" s="1"/>
      <c r="PWB216" s="1"/>
      <c r="PWC216" s="1"/>
      <c r="PWD216" s="2"/>
      <c r="PWE216" s="1"/>
      <c r="PWF216" s="1"/>
      <c r="PWG216" s="1"/>
      <c r="PWH216" s="2"/>
      <c r="PWI216" s="1"/>
      <c r="PWJ216" s="1"/>
      <c r="PWK216" s="1"/>
      <c r="PWL216" s="2"/>
      <c r="PWM216" s="1"/>
      <c r="PWN216" s="1"/>
      <c r="PWO216" s="1"/>
      <c r="PWP216" s="2"/>
      <c r="PWQ216" s="1"/>
      <c r="PWR216" s="1"/>
      <c r="PWS216" s="1"/>
      <c r="PWT216" s="2"/>
      <c r="PWU216" s="1"/>
      <c r="PWV216" s="1"/>
      <c r="PWW216" s="1"/>
      <c r="PWX216" s="2"/>
      <c r="PWY216" s="1"/>
      <c r="PWZ216" s="1"/>
      <c r="PXA216" s="1"/>
      <c r="PXB216" s="2"/>
      <c r="PXC216" s="1"/>
      <c r="PXD216" s="1"/>
      <c r="PXE216" s="1"/>
      <c r="PXF216" s="2"/>
      <c r="PXG216" s="1"/>
      <c r="PXH216" s="1"/>
      <c r="PXI216" s="1"/>
      <c r="PXJ216" s="2"/>
      <c r="PXK216" s="1"/>
      <c r="PXL216" s="1"/>
      <c r="PXM216" s="1"/>
      <c r="PXN216" s="2"/>
      <c r="PXO216" s="1"/>
      <c r="PXP216" s="1"/>
      <c r="PXQ216" s="1"/>
      <c r="PXR216" s="2"/>
      <c r="PXS216" s="1"/>
      <c r="PXT216" s="1"/>
      <c r="PXU216" s="1"/>
      <c r="PXV216" s="2"/>
      <c r="PXW216" s="1"/>
      <c r="PXX216" s="1"/>
      <c r="PXY216" s="1"/>
      <c r="PXZ216" s="2"/>
      <c r="PYA216" s="1"/>
      <c r="PYB216" s="1"/>
      <c r="PYC216" s="1"/>
      <c r="PYD216" s="2"/>
      <c r="PYE216" s="1"/>
      <c r="PYF216" s="1"/>
      <c r="PYG216" s="1"/>
      <c r="PYH216" s="2"/>
      <c r="PYI216" s="1"/>
      <c r="PYJ216" s="1"/>
      <c r="PYK216" s="1"/>
      <c r="PYL216" s="2"/>
      <c r="PYM216" s="1"/>
      <c r="PYN216" s="1"/>
      <c r="PYO216" s="1"/>
      <c r="PYP216" s="2"/>
      <c r="PYQ216" s="1"/>
      <c r="PYR216" s="1"/>
      <c r="PYS216" s="1"/>
      <c r="PYT216" s="2"/>
      <c r="PYU216" s="1"/>
      <c r="PYV216" s="1"/>
      <c r="PYW216" s="1"/>
      <c r="PYX216" s="2"/>
      <c r="PYY216" s="1"/>
      <c r="PYZ216" s="1"/>
      <c r="PZA216" s="1"/>
      <c r="PZB216" s="2"/>
      <c r="PZC216" s="1"/>
      <c r="PZD216" s="1"/>
      <c r="PZE216" s="1"/>
      <c r="PZF216" s="2"/>
      <c r="PZG216" s="1"/>
      <c r="PZH216" s="1"/>
      <c r="PZI216" s="1"/>
      <c r="PZJ216" s="2"/>
      <c r="PZK216" s="1"/>
      <c r="PZL216" s="1"/>
      <c r="PZM216" s="1"/>
      <c r="PZN216" s="2"/>
      <c r="PZO216" s="1"/>
      <c r="PZP216" s="1"/>
      <c r="PZQ216" s="1"/>
      <c r="PZR216" s="2"/>
      <c r="PZS216" s="1"/>
      <c r="PZT216" s="1"/>
      <c r="PZU216" s="1"/>
      <c r="PZV216" s="2"/>
      <c r="PZW216" s="1"/>
      <c r="PZX216" s="1"/>
      <c r="PZY216" s="1"/>
      <c r="PZZ216" s="2"/>
      <c r="QAA216" s="1"/>
      <c r="QAB216" s="1"/>
      <c r="QAC216" s="1"/>
      <c r="QAD216" s="2"/>
      <c r="QAE216" s="1"/>
      <c r="QAF216" s="1"/>
      <c r="QAG216" s="1"/>
      <c r="QAH216" s="2"/>
      <c r="QAI216" s="1"/>
      <c r="QAJ216" s="1"/>
      <c r="QAK216" s="1"/>
      <c r="QAL216" s="2"/>
      <c r="QAM216" s="1"/>
      <c r="QAN216" s="1"/>
      <c r="QAO216" s="1"/>
      <c r="QAP216" s="2"/>
      <c r="QAQ216" s="1"/>
      <c r="QAR216" s="1"/>
      <c r="QAS216" s="1"/>
      <c r="QAT216" s="2"/>
      <c r="QAU216" s="1"/>
      <c r="QAV216" s="1"/>
      <c r="QAW216" s="1"/>
      <c r="QAX216" s="2"/>
      <c r="QAY216" s="1"/>
      <c r="QAZ216" s="1"/>
      <c r="QBA216" s="1"/>
      <c r="QBB216" s="2"/>
      <c r="QBC216" s="1"/>
      <c r="QBD216" s="1"/>
      <c r="QBE216" s="1"/>
      <c r="QBF216" s="2"/>
      <c r="QBG216" s="1"/>
      <c r="QBH216" s="1"/>
      <c r="QBI216" s="1"/>
      <c r="QBJ216" s="2"/>
      <c r="QBK216" s="1"/>
      <c r="QBL216" s="1"/>
      <c r="QBM216" s="1"/>
      <c r="QBN216" s="2"/>
      <c r="QBO216" s="1"/>
      <c r="QBP216" s="1"/>
      <c r="QBQ216" s="1"/>
      <c r="QBR216" s="2"/>
      <c r="QBS216" s="1"/>
      <c r="QBT216" s="1"/>
      <c r="QBU216" s="1"/>
      <c r="QBV216" s="2"/>
      <c r="QBW216" s="1"/>
      <c r="QBX216" s="1"/>
      <c r="QBY216" s="1"/>
      <c r="QBZ216" s="2"/>
      <c r="QCA216" s="1"/>
      <c r="QCB216" s="1"/>
      <c r="QCC216" s="1"/>
      <c r="QCD216" s="2"/>
      <c r="QCE216" s="1"/>
      <c r="QCF216" s="1"/>
      <c r="QCG216" s="1"/>
      <c r="QCH216" s="2"/>
      <c r="QCI216" s="1"/>
      <c r="QCJ216" s="1"/>
      <c r="QCK216" s="1"/>
      <c r="QCL216" s="2"/>
      <c r="QCM216" s="1"/>
      <c r="QCN216" s="1"/>
      <c r="QCO216" s="1"/>
      <c r="QCP216" s="2"/>
      <c r="QCQ216" s="1"/>
      <c r="QCR216" s="1"/>
      <c r="QCS216" s="1"/>
      <c r="QCT216" s="2"/>
      <c r="QCU216" s="1"/>
      <c r="QCV216" s="1"/>
      <c r="QCW216" s="1"/>
      <c r="QCX216" s="2"/>
      <c r="QCY216" s="1"/>
      <c r="QCZ216" s="1"/>
      <c r="QDA216" s="1"/>
      <c r="QDB216" s="2"/>
      <c r="QDC216" s="1"/>
      <c r="QDD216" s="1"/>
      <c r="QDE216" s="1"/>
      <c r="QDF216" s="2"/>
      <c r="QDG216" s="1"/>
      <c r="QDH216" s="1"/>
      <c r="QDI216" s="1"/>
      <c r="QDJ216" s="2"/>
      <c r="QDK216" s="1"/>
      <c r="QDL216" s="1"/>
      <c r="QDM216" s="1"/>
      <c r="QDN216" s="2"/>
      <c r="QDO216" s="1"/>
      <c r="QDP216" s="1"/>
      <c r="QDQ216" s="1"/>
      <c r="QDR216" s="2"/>
      <c r="QDS216" s="1"/>
      <c r="QDT216" s="1"/>
      <c r="QDU216" s="1"/>
      <c r="QDV216" s="2"/>
      <c r="QDW216" s="1"/>
      <c r="QDX216" s="1"/>
      <c r="QDY216" s="1"/>
      <c r="QDZ216" s="2"/>
      <c r="QEA216" s="1"/>
      <c r="QEB216" s="1"/>
      <c r="QEC216" s="1"/>
      <c r="QED216" s="2"/>
      <c r="QEE216" s="1"/>
      <c r="QEF216" s="1"/>
      <c r="QEG216" s="1"/>
      <c r="QEH216" s="2"/>
      <c r="QEI216" s="1"/>
      <c r="QEJ216" s="1"/>
      <c r="QEK216" s="1"/>
      <c r="QEL216" s="2"/>
      <c r="QEM216" s="1"/>
      <c r="QEN216" s="1"/>
      <c r="QEO216" s="1"/>
      <c r="QEP216" s="2"/>
      <c r="QEQ216" s="1"/>
      <c r="QER216" s="1"/>
      <c r="QES216" s="1"/>
      <c r="QET216" s="2"/>
      <c r="QEU216" s="1"/>
      <c r="QEV216" s="1"/>
      <c r="QEW216" s="1"/>
      <c r="QEX216" s="2"/>
      <c r="QEY216" s="1"/>
      <c r="QEZ216" s="1"/>
      <c r="QFA216" s="1"/>
      <c r="QFB216" s="2"/>
      <c r="QFC216" s="1"/>
      <c r="QFD216" s="1"/>
      <c r="QFE216" s="1"/>
      <c r="QFF216" s="2"/>
      <c r="QFG216" s="1"/>
      <c r="QFH216" s="1"/>
      <c r="QFI216" s="1"/>
      <c r="QFJ216" s="2"/>
      <c r="QFK216" s="1"/>
      <c r="QFL216" s="1"/>
      <c r="QFM216" s="1"/>
      <c r="QFN216" s="2"/>
      <c r="QFO216" s="1"/>
      <c r="QFP216" s="1"/>
      <c r="QFQ216" s="1"/>
      <c r="QFR216" s="2"/>
      <c r="QFS216" s="1"/>
      <c r="QFT216" s="1"/>
      <c r="QFU216" s="1"/>
      <c r="QFV216" s="2"/>
      <c r="QFW216" s="1"/>
      <c r="QFX216" s="1"/>
      <c r="QFY216" s="1"/>
      <c r="QFZ216" s="2"/>
      <c r="QGA216" s="1"/>
      <c r="QGB216" s="1"/>
      <c r="QGC216" s="1"/>
      <c r="QGD216" s="2"/>
      <c r="QGE216" s="1"/>
      <c r="QGF216" s="1"/>
      <c r="QGG216" s="1"/>
      <c r="QGH216" s="2"/>
      <c r="QGI216" s="1"/>
      <c r="QGJ216" s="1"/>
      <c r="QGK216" s="1"/>
      <c r="QGL216" s="2"/>
      <c r="QGM216" s="1"/>
      <c r="QGN216" s="1"/>
      <c r="QGO216" s="1"/>
      <c r="QGP216" s="2"/>
      <c r="QGQ216" s="1"/>
      <c r="QGR216" s="1"/>
      <c r="QGS216" s="1"/>
      <c r="QGT216" s="2"/>
      <c r="QGU216" s="1"/>
      <c r="QGV216" s="1"/>
      <c r="QGW216" s="1"/>
      <c r="QGX216" s="2"/>
      <c r="QGY216" s="1"/>
      <c r="QGZ216" s="1"/>
      <c r="QHA216" s="1"/>
      <c r="QHB216" s="2"/>
      <c r="QHC216" s="1"/>
      <c r="QHD216" s="1"/>
      <c r="QHE216" s="1"/>
      <c r="QHF216" s="2"/>
      <c r="QHG216" s="1"/>
      <c r="QHH216" s="1"/>
      <c r="QHI216" s="1"/>
      <c r="QHJ216" s="2"/>
      <c r="QHK216" s="1"/>
      <c r="QHL216" s="1"/>
      <c r="QHM216" s="1"/>
      <c r="QHN216" s="2"/>
      <c r="QHO216" s="1"/>
      <c r="QHP216" s="1"/>
      <c r="QHQ216" s="1"/>
      <c r="QHR216" s="2"/>
      <c r="QHS216" s="1"/>
      <c r="QHT216" s="1"/>
      <c r="QHU216" s="1"/>
      <c r="QHV216" s="2"/>
      <c r="QHW216" s="1"/>
      <c r="QHX216" s="1"/>
      <c r="QHY216" s="1"/>
      <c r="QHZ216" s="2"/>
      <c r="QIA216" s="1"/>
      <c r="QIB216" s="1"/>
      <c r="QIC216" s="1"/>
      <c r="QID216" s="2"/>
      <c r="QIE216" s="1"/>
      <c r="QIF216" s="1"/>
      <c r="QIG216" s="1"/>
      <c r="QIH216" s="2"/>
      <c r="QII216" s="1"/>
      <c r="QIJ216" s="1"/>
      <c r="QIK216" s="1"/>
      <c r="QIL216" s="2"/>
      <c r="QIM216" s="1"/>
      <c r="QIN216" s="1"/>
      <c r="QIO216" s="1"/>
      <c r="QIP216" s="2"/>
      <c r="QIQ216" s="1"/>
      <c r="QIR216" s="1"/>
      <c r="QIS216" s="1"/>
      <c r="QIT216" s="2"/>
      <c r="QIU216" s="1"/>
      <c r="QIV216" s="1"/>
      <c r="QIW216" s="1"/>
      <c r="QIX216" s="2"/>
      <c r="QIY216" s="1"/>
      <c r="QIZ216" s="1"/>
      <c r="QJA216" s="1"/>
      <c r="QJB216" s="2"/>
      <c r="QJC216" s="1"/>
      <c r="QJD216" s="1"/>
      <c r="QJE216" s="1"/>
      <c r="QJF216" s="2"/>
      <c r="QJG216" s="1"/>
      <c r="QJH216" s="1"/>
      <c r="QJI216" s="1"/>
      <c r="QJJ216" s="2"/>
      <c r="QJK216" s="1"/>
      <c r="QJL216" s="1"/>
      <c r="QJM216" s="1"/>
      <c r="QJN216" s="2"/>
      <c r="QJO216" s="1"/>
      <c r="QJP216" s="1"/>
      <c r="QJQ216" s="1"/>
      <c r="QJR216" s="2"/>
      <c r="QJS216" s="1"/>
      <c r="QJT216" s="1"/>
      <c r="QJU216" s="1"/>
      <c r="QJV216" s="2"/>
      <c r="QJW216" s="1"/>
      <c r="QJX216" s="1"/>
      <c r="QJY216" s="1"/>
      <c r="QJZ216" s="2"/>
      <c r="QKA216" s="1"/>
      <c r="QKB216" s="1"/>
      <c r="QKC216" s="1"/>
      <c r="QKD216" s="2"/>
      <c r="QKE216" s="1"/>
      <c r="QKF216" s="1"/>
      <c r="QKG216" s="1"/>
      <c r="QKH216" s="2"/>
      <c r="QKI216" s="1"/>
      <c r="QKJ216" s="1"/>
      <c r="QKK216" s="1"/>
      <c r="QKL216" s="2"/>
      <c r="QKM216" s="1"/>
      <c r="QKN216" s="1"/>
      <c r="QKO216" s="1"/>
      <c r="QKP216" s="2"/>
      <c r="QKQ216" s="1"/>
      <c r="QKR216" s="1"/>
      <c r="QKS216" s="1"/>
      <c r="QKT216" s="2"/>
      <c r="QKU216" s="1"/>
      <c r="QKV216" s="1"/>
      <c r="QKW216" s="1"/>
      <c r="QKX216" s="2"/>
      <c r="QKY216" s="1"/>
      <c r="QKZ216" s="1"/>
      <c r="QLA216" s="1"/>
      <c r="QLB216" s="2"/>
      <c r="QLC216" s="1"/>
      <c r="QLD216" s="1"/>
      <c r="QLE216" s="1"/>
      <c r="QLF216" s="2"/>
      <c r="QLG216" s="1"/>
      <c r="QLH216" s="1"/>
      <c r="QLI216" s="1"/>
      <c r="QLJ216" s="2"/>
      <c r="QLK216" s="1"/>
      <c r="QLL216" s="1"/>
      <c r="QLM216" s="1"/>
      <c r="QLN216" s="2"/>
      <c r="QLO216" s="1"/>
      <c r="QLP216" s="1"/>
      <c r="QLQ216" s="1"/>
      <c r="QLR216" s="2"/>
      <c r="QLS216" s="1"/>
      <c r="QLT216" s="1"/>
      <c r="QLU216" s="1"/>
      <c r="QLV216" s="2"/>
      <c r="QLW216" s="1"/>
      <c r="QLX216" s="1"/>
      <c r="QLY216" s="1"/>
      <c r="QLZ216" s="2"/>
      <c r="QMA216" s="1"/>
      <c r="QMB216" s="1"/>
      <c r="QMC216" s="1"/>
      <c r="QMD216" s="2"/>
      <c r="QME216" s="1"/>
      <c r="QMF216" s="1"/>
      <c r="QMG216" s="1"/>
      <c r="QMH216" s="2"/>
      <c r="QMI216" s="1"/>
      <c r="QMJ216" s="1"/>
      <c r="QMK216" s="1"/>
      <c r="QML216" s="2"/>
      <c r="QMM216" s="1"/>
      <c r="QMN216" s="1"/>
      <c r="QMO216" s="1"/>
      <c r="QMP216" s="2"/>
      <c r="QMQ216" s="1"/>
      <c r="QMR216" s="1"/>
      <c r="QMS216" s="1"/>
      <c r="QMT216" s="2"/>
      <c r="QMU216" s="1"/>
      <c r="QMV216" s="1"/>
      <c r="QMW216" s="1"/>
      <c r="QMX216" s="2"/>
      <c r="QMY216" s="1"/>
      <c r="QMZ216" s="1"/>
      <c r="QNA216" s="1"/>
      <c r="QNB216" s="2"/>
      <c r="QNC216" s="1"/>
      <c r="QND216" s="1"/>
      <c r="QNE216" s="1"/>
      <c r="QNF216" s="2"/>
      <c r="QNG216" s="1"/>
      <c r="QNH216" s="1"/>
      <c r="QNI216" s="1"/>
      <c r="QNJ216" s="2"/>
      <c r="QNK216" s="1"/>
      <c r="QNL216" s="1"/>
      <c r="QNM216" s="1"/>
      <c r="QNN216" s="2"/>
      <c r="QNO216" s="1"/>
      <c r="QNP216" s="1"/>
      <c r="QNQ216" s="1"/>
      <c r="QNR216" s="2"/>
      <c r="QNS216" s="1"/>
      <c r="QNT216" s="1"/>
      <c r="QNU216" s="1"/>
      <c r="QNV216" s="2"/>
      <c r="QNW216" s="1"/>
      <c r="QNX216" s="1"/>
      <c r="QNY216" s="1"/>
      <c r="QNZ216" s="2"/>
      <c r="QOA216" s="1"/>
      <c r="QOB216" s="1"/>
      <c r="QOC216" s="1"/>
      <c r="QOD216" s="2"/>
      <c r="QOE216" s="1"/>
      <c r="QOF216" s="1"/>
      <c r="QOG216" s="1"/>
      <c r="QOH216" s="2"/>
      <c r="QOI216" s="1"/>
      <c r="QOJ216" s="1"/>
      <c r="QOK216" s="1"/>
      <c r="QOL216" s="2"/>
      <c r="QOM216" s="1"/>
      <c r="QON216" s="1"/>
      <c r="QOO216" s="1"/>
      <c r="QOP216" s="2"/>
      <c r="QOQ216" s="1"/>
      <c r="QOR216" s="1"/>
      <c r="QOS216" s="1"/>
      <c r="QOT216" s="2"/>
      <c r="QOU216" s="1"/>
      <c r="QOV216" s="1"/>
      <c r="QOW216" s="1"/>
      <c r="QOX216" s="2"/>
      <c r="QOY216" s="1"/>
      <c r="QOZ216" s="1"/>
      <c r="QPA216" s="1"/>
      <c r="QPB216" s="2"/>
      <c r="QPC216" s="1"/>
      <c r="QPD216" s="1"/>
      <c r="QPE216" s="1"/>
      <c r="QPF216" s="2"/>
      <c r="QPG216" s="1"/>
      <c r="QPH216" s="1"/>
      <c r="QPI216" s="1"/>
      <c r="QPJ216" s="2"/>
      <c r="QPK216" s="1"/>
      <c r="QPL216" s="1"/>
      <c r="QPM216" s="1"/>
      <c r="QPN216" s="2"/>
      <c r="QPO216" s="1"/>
      <c r="QPP216" s="1"/>
      <c r="QPQ216" s="1"/>
      <c r="QPR216" s="2"/>
      <c r="QPS216" s="1"/>
      <c r="QPT216" s="1"/>
      <c r="QPU216" s="1"/>
      <c r="QPV216" s="2"/>
      <c r="QPW216" s="1"/>
      <c r="QPX216" s="1"/>
      <c r="QPY216" s="1"/>
      <c r="QPZ216" s="2"/>
      <c r="QQA216" s="1"/>
      <c r="QQB216" s="1"/>
      <c r="QQC216" s="1"/>
      <c r="QQD216" s="2"/>
      <c r="QQE216" s="1"/>
      <c r="QQF216" s="1"/>
      <c r="QQG216" s="1"/>
      <c r="QQH216" s="2"/>
      <c r="QQI216" s="1"/>
      <c r="QQJ216" s="1"/>
      <c r="QQK216" s="1"/>
      <c r="QQL216" s="2"/>
      <c r="QQM216" s="1"/>
      <c r="QQN216" s="1"/>
      <c r="QQO216" s="1"/>
      <c r="QQP216" s="2"/>
      <c r="QQQ216" s="1"/>
      <c r="QQR216" s="1"/>
      <c r="QQS216" s="1"/>
      <c r="QQT216" s="2"/>
      <c r="QQU216" s="1"/>
      <c r="QQV216" s="1"/>
      <c r="QQW216" s="1"/>
      <c r="QQX216" s="2"/>
      <c r="QQY216" s="1"/>
      <c r="QQZ216" s="1"/>
      <c r="QRA216" s="1"/>
      <c r="QRB216" s="2"/>
      <c r="QRC216" s="1"/>
      <c r="QRD216" s="1"/>
      <c r="QRE216" s="1"/>
      <c r="QRF216" s="2"/>
      <c r="QRG216" s="1"/>
      <c r="QRH216" s="1"/>
      <c r="QRI216" s="1"/>
      <c r="QRJ216" s="2"/>
      <c r="QRK216" s="1"/>
      <c r="QRL216" s="1"/>
      <c r="QRM216" s="1"/>
      <c r="QRN216" s="2"/>
      <c r="QRO216" s="1"/>
      <c r="QRP216" s="1"/>
      <c r="QRQ216" s="1"/>
      <c r="QRR216" s="2"/>
      <c r="QRS216" s="1"/>
      <c r="QRT216" s="1"/>
      <c r="QRU216" s="1"/>
      <c r="QRV216" s="2"/>
      <c r="QRW216" s="1"/>
      <c r="QRX216" s="1"/>
      <c r="QRY216" s="1"/>
      <c r="QRZ216" s="2"/>
      <c r="QSA216" s="1"/>
      <c r="QSB216" s="1"/>
      <c r="QSC216" s="1"/>
      <c r="QSD216" s="2"/>
      <c r="QSE216" s="1"/>
      <c r="QSF216" s="1"/>
      <c r="QSG216" s="1"/>
      <c r="QSH216" s="2"/>
      <c r="QSI216" s="1"/>
      <c r="QSJ216" s="1"/>
      <c r="QSK216" s="1"/>
      <c r="QSL216" s="2"/>
      <c r="QSM216" s="1"/>
      <c r="QSN216" s="1"/>
      <c r="QSO216" s="1"/>
      <c r="QSP216" s="2"/>
      <c r="QSQ216" s="1"/>
      <c r="QSR216" s="1"/>
      <c r="QSS216" s="1"/>
      <c r="QST216" s="2"/>
      <c r="QSU216" s="1"/>
      <c r="QSV216" s="1"/>
      <c r="QSW216" s="1"/>
      <c r="QSX216" s="2"/>
      <c r="QSY216" s="1"/>
      <c r="QSZ216" s="1"/>
      <c r="QTA216" s="1"/>
      <c r="QTB216" s="2"/>
      <c r="QTC216" s="1"/>
      <c r="QTD216" s="1"/>
      <c r="QTE216" s="1"/>
      <c r="QTF216" s="2"/>
      <c r="QTG216" s="1"/>
      <c r="QTH216" s="1"/>
      <c r="QTI216" s="1"/>
      <c r="QTJ216" s="2"/>
      <c r="QTK216" s="1"/>
      <c r="QTL216" s="1"/>
      <c r="QTM216" s="1"/>
      <c r="QTN216" s="2"/>
      <c r="QTO216" s="1"/>
      <c r="QTP216" s="1"/>
      <c r="QTQ216" s="1"/>
      <c r="QTR216" s="2"/>
      <c r="QTS216" s="1"/>
      <c r="QTT216" s="1"/>
      <c r="QTU216" s="1"/>
      <c r="QTV216" s="2"/>
      <c r="QTW216" s="1"/>
      <c r="QTX216" s="1"/>
      <c r="QTY216" s="1"/>
      <c r="QTZ216" s="2"/>
      <c r="QUA216" s="1"/>
      <c r="QUB216" s="1"/>
      <c r="QUC216" s="1"/>
      <c r="QUD216" s="2"/>
      <c r="QUE216" s="1"/>
      <c r="QUF216" s="1"/>
      <c r="QUG216" s="1"/>
      <c r="QUH216" s="2"/>
      <c r="QUI216" s="1"/>
      <c r="QUJ216" s="1"/>
      <c r="QUK216" s="1"/>
      <c r="QUL216" s="2"/>
      <c r="QUM216" s="1"/>
      <c r="QUN216" s="1"/>
      <c r="QUO216" s="1"/>
      <c r="QUP216" s="2"/>
      <c r="QUQ216" s="1"/>
      <c r="QUR216" s="1"/>
      <c r="QUS216" s="1"/>
      <c r="QUT216" s="2"/>
      <c r="QUU216" s="1"/>
      <c r="QUV216" s="1"/>
      <c r="QUW216" s="1"/>
      <c r="QUX216" s="2"/>
      <c r="QUY216" s="1"/>
      <c r="QUZ216" s="1"/>
      <c r="QVA216" s="1"/>
      <c r="QVB216" s="2"/>
      <c r="QVC216" s="1"/>
      <c r="QVD216" s="1"/>
      <c r="QVE216" s="1"/>
      <c r="QVF216" s="2"/>
      <c r="QVG216" s="1"/>
      <c r="QVH216" s="1"/>
      <c r="QVI216" s="1"/>
      <c r="QVJ216" s="2"/>
      <c r="QVK216" s="1"/>
      <c r="QVL216" s="1"/>
      <c r="QVM216" s="1"/>
      <c r="QVN216" s="2"/>
      <c r="QVO216" s="1"/>
      <c r="QVP216" s="1"/>
      <c r="QVQ216" s="1"/>
      <c r="QVR216" s="2"/>
      <c r="QVS216" s="1"/>
      <c r="QVT216" s="1"/>
      <c r="QVU216" s="1"/>
      <c r="QVV216" s="2"/>
      <c r="QVW216" s="1"/>
      <c r="QVX216" s="1"/>
      <c r="QVY216" s="1"/>
      <c r="QVZ216" s="2"/>
      <c r="QWA216" s="1"/>
      <c r="QWB216" s="1"/>
      <c r="QWC216" s="1"/>
      <c r="QWD216" s="2"/>
      <c r="QWE216" s="1"/>
      <c r="QWF216" s="1"/>
      <c r="QWG216" s="1"/>
      <c r="QWH216" s="2"/>
      <c r="QWI216" s="1"/>
      <c r="QWJ216" s="1"/>
      <c r="QWK216" s="1"/>
      <c r="QWL216" s="2"/>
      <c r="QWM216" s="1"/>
      <c r="QWN216" s="1"/>
      <c r="QWO216" s="1"/>
      <c r="QWP216" s="2"/>
      <c r="QWQ216" s="1"/>
      <c r="QWR216" s="1"/>
      <c r="QWS216" s="1"/>
      <c r="QWT216" s="2"/>
      <c r="QWU216" s="1"/>
      <c r="QWV216" s="1"/>
      <c r="QWW216" s="1"/>
      <c r="QWX216" s="2"/>
      <c r="QWY216" s="1"/>
      <c r="QWZ216" s="1"/>
      <c r="QXA216" s="1"/>
      <c r="QXB216" s="2"/>
      <c r="QXC216" s="1"/>
      <c r="QXD216" s="1"/>
      <c r="QXE216" s="1"/>
      <c r="QXF216" s="2"/>
      <c r="QXG216" s="1"/>
      <c r="QXH216" s="1"/>
      <c r="QXI216" s="1"/>
      <c r="QXJ216" s="2"/>
      <c r="QXK216" s="1"/>
      <c r="QXL216" s="1"/>
      <c r="QXM216" s="1"/>
      <c r="QXN216" s="2"/>
      <c r="QXO216" s="1"/>
      <c r="QXP216" s="1"/>
      <c r="QXQ216" s="1"/>
      <c r="QXR216" s="2"/>
      <c r="QXS216" s="1"/>
      <c r="QXT216" s="1"/>
      <c r="QXU216" s="1"/>
      <c r="QXV216" s="2"/>
      <c r="QXW216" s="1"/>
      <c r="QXX216" s="1"/>
      <c r="QXY216" s="1"/>
      <c r="QXZ216" s="2"/>
      <c r="QYA216" s="1"/>
      <c r="QYB216" s="1"/>
      <c r="QYC216" s="1"/>
      <c r="QYD216" s="2"/>
      <c r="QYE216" s="1"/>
      <c r="QYF216" s="1"/>
      <c r="QYG216" s="1"/>
      <c r="QYH216" s="2"/>
      <c r="QYI216" s="1"/>
      <c r="QYJ216" s="1"/>
      <c r="QYK216" s="1"/>
      <c r="QYL216" s="2"/>
      <c r="QYM216" s="1"/>
      <c r="QYN216" s="1"/>
      <c r="QYO216" s="1"/>
      <c r="QYP216" s="2"/>
      <c r="QYQ216" s="1"/>
      <c r="QYR216" s="1"/>
      <c r="QYS216" s="1"/>
      <c r="QYT216" s="2"/>
      <c r="QYU216" s="1"/>
      <c r="QYV216" s="1"/>
      <c r="QYW216" s="1"/>
      <c r="QYX216" s="2"/>
      <c r="QYY216" s="1"/>
      <c r="QYZ216" s="1"/>
      <c r="QZA216" s="1"/>
      <c r="QZB216" s="2"/>
      <c r="QZC216" s="1"/>
      <c r="QZD216" s="1"/>
      <c r="QZE216" s="1"/>
      <c r="QZF216" s="2"/>
      <c r="QZG216" s="1"/>
      <c r="QZH216" s="1"/>
      <c r="QZI216" s="1"/>
      <c r="QZJ216" s="2"/>
      <c r="QZK216" s="1"/>
      <c r="QZL216" s="1"/>
      <c r="QZM216" s="1"/>
      <c r="QZN216" s="2"/>
      <c r="QZO216" s="1"/>
      <c r="QZP216" s="1"/>
      <c r="QZQ216" s="1"/>
      <c r="QZR216" s="2"/>
      <c r="QZS216" s="1"/>
      <c r="QZT216" s="1"/>
      <c r="QZU216" s="1"/>
      <c r="QZV216" s="2"/>
      <c r="QZW216" s="1"/>
      <c r="QZX216" s="1"/>
      <c r="QZY216" s="1"/>
      <c r="QZZ216" s="2"/>
      <c r="RAA216" s="1"/>
      <c r="RAB216" s="1"/>
      <c r="RAC216" s="1"/>
      <c r="RAD216" s="2"/>
      <c r="RAE216" s="1"/>
      <c r="RAF216" s="1"/>
      <c r="RAG216" s="1"/>
      <c r="RAH216" s="2"/>
      <c r="RAI216" s="1"/>
      <c r="RAJ216" s="1"/>
      <c r="RAK216" s="1"/>
      <c r="RAL216" s="2"/>
      <c r="RAM216" s="1"/>
      <c r="RAN216" s="1"/>
      <c r="RAO216" s="1"/>
      <c r="RAP216" s="2"/>
      <c r="RAQ216" s="1"/>
      <c r="RAR216" s="1"/>
      <c r="RAS216" s="1"/>
      <c r="RAT216" s="2"/>
      <c r="RAU216" s="1"/>
      <c r="RAV216" s="1"/>
      <c r="RAW216" s="1"/>
      <c r="RAX216" s="2"/>
      <c r="RAY216" s="1"/>
      <c r="RAZ216" s="1"/>
      <c r="RBA216" s="1"/>
      <c r="RBB216" s="2"/>
      <c r="RBC216" s="1"/>
      <c r="RBD216" s="1"/>
      <c r="RBE216" s="1"/>
      <c r="RBF216" s="2"/>
      <c r="RBG216" s="1"/>
      <c r="RBH216" s="1"/>
      <c r="RBI216" s="1"/>
      <c r="RBJ216" s="2"/>
      <c r="RBK216" s="1"/>
      <c r="RBL216" s="1"/>
      <c r="RBM216" s="1"/>
      <c r="RBN216" s="2"/>
      <c r="RBO216" s="1"/>
      <c r="RBP216" s="1"/>
      <c r="RBQ216" s="1"/>
      <c r="RBR216" s="2"/>
      <c r="RBS216" s="1"/>
      <c r="RBT216" s="1"/>
      <c r="RBU216" s="1"/>
      <c r="RBV216" s="2"/>
      <c r="RBW216" s="1"/>
      <c r="RBX216" s="1"/>
      <c r="RBY216" s="1"/>
      <c r="RBZ216" s="2"/>
      <c r="RCA216" s="1"/>
      <c r="RCB216" s="1"/>
      <c r="RCC216" s="1"/>
      <c r="RCD216" s="2"/>
      <c r="RCE216" s="1"/>
      <c r="RCF216" s="1"/>
      <c r="RCG216" s="1"/>
      <c r="RCH216" s="2"/>
      <c r="RCI216" s="1"/>
      <c r="RCJ216" s="1"/>
      <c r="RCK216" s="1"/>
      <c r="RCL216" s="2"/>
      <c r="RCM216" s="1"/>
      <c r="RCN216" s="1"/>
      <c r="RCO216" s="1"/>
      <c r="RCP216" s="2"/>
      <c r="RCQ216" s="1"/>
      <c r="RCR216" s="1"/>
      <c r="RCS216" s="1"/>
      <c r="RCT216" s="2"/>
      <c r="RCU216" s="1"/>
      <c r="RCV216" s="1"/>
      <c r="RCW216" s="1"/>
      <c r="RCX216" s="2"/>
      <c r="RCY216" s="1"/>
      <c r="RCZ216" s="1"/>
      <c r="RDA216" s="1"/>
      <c r="RDB216" s="2"/>
      <c r="RDC216" s="1"/>
      <c r="RDD216" s="1"/>
      <c r="RDE216" s="1"/>
      <c r="RDF216" s="2"/>
      <c r="RDG216" s="1"/>
      <c r="RDH216" s="1"/>
      <c r="RDI216" s="1"/>
      <c r="RDJ216" s="2"/>
      <c r="RDK216" s="1"/>
      <c r="RDL216" s="1"/>
      <c r="RDM216" s="1"/>
      <c r="RDN216" s="2"/>
      <c r="RDO216" s="1"/>
      <c r="RDP216" s="1"/>
      <c r="RDQ216" s="1"/>
      <c r="RDR216" s="2"/>
      <c r="RDS216" s="1"/>
      <c r="RDT216" s="1"/>
      <c r="RDU216" s="1"/>
      <c r="RDV216" s="2"/>
      <c r="RDW216" s="1"/>
      <c r="RDX216" s="1"/>
      <c r="RDY216" s="1"/>
      <c r="RDZ216" s="2"/>
      <c r="REA216" s="1"/>
      <c r="REB216" s="1"/>
      <c r="REC216" s="1"/>
      <c r="RED216" s="2"/>
      <c r="REE216" s="1"/>
      <c r="REF216" s="1"/>
      <c r="REG216" s="1"/>
      <c r="REH216" s="2"/>
      <c r="REI216" s="1"/>
      <c r="REJ216" s="1"/>
      <c r="REK216" s="1"/>
      <c r="REL216" s="2"/>
      <c r="REM216" s="1"/>
      <c r="REN216" s="1"/>
      <c r="REO216" s="1"/>
      <c r="REP216" s="2"/>
      <c r="REQ216" s="1"/>
      <c r="RER216" s="1"/>
      <c r="RES216" s="1"/>
      <c r="RET216" s="2"/>
      <c r="REU216" s="1"/>
      <c r="REV216" s="1"/>
      <c r="REW216" s="1"/>
      <c r="REX216" s="2"/>
      <c r="REY216" s="1"/>
      <c r="REZ216" s="1"/>
      <c r="RFA216" s="1"/>
      <c r="RFB216" s="2"/>
      <c r="RFC216" s="1"/>
      <c r="RFD216" s="1"/>
      <c r="RFE216" s="1"/>
      <c r="RFF216" s="2"/>
      <c r="RFG216" s="1"/>
      <c r="RFH216" s="1"/>
      <c r="RFI216" s="1"/>
      <c r="RFJ216" s="2"/>
      <c r="RFK216" s="1"/>
      <c r="RFL216" s="1"/>
      <c r="RFM216" s="1"/>
      <c r="RFN216" s="2"/>
      <c r="RFO216" s="1"/>
      <c r="RFP216" s="1"/>
      <c r="RFQ216" s="1"/>
      <c r="RFR216" s="2"/>
      <c r="RFS216" s="1"/>
      <c r="RFT216" s="1"/>
      <c r="RFU216" s="1"/>
      <c r="RFV216" s="2"/>
      <c r="RFW216" s="1"/>
      <c r="RFX216" s="1"/>
      <c r="RFY216" s="1"/>
      <c r="RFZ216" s="2"/>
      <c r="RGA216" s="1"/>
      <c r="RGB216" s="1"/>
      <c r="RGC216" s="1"/>
      <c r="RGD216" s="2"/>
      <c r="RGE216" s="1"/>
      <c r="RGF216" s="1"/>
      <c r="RGG216" s="1"/>
      <c r="RGH216" s="2"/>
      <c r="RGI216" s="1"/>
      <c r="RGJ216" s="1"/>
      <c r="RGK216" s="1"/>
      <c r="RGL216" s="2"/>
      <c r="RGM216" s="1"/>
      <c r="RGN216" s="1"/>
      <c r="RGO216" s="1"/>
      <c r="RGP216" s="2"/>
      <c r="RGQ216" s="1"/>
      <c r="RGR216" s="1"/>
      <c r="RGS216" s="1"/>
      <c r="RGT216" s="2"/>
      <c r="RGU216" s="1"/>
      <c r="RGV216" s="1"/>
      <c r="RGW216" s="1"/>
      <c r="RGX216" s="2"/>
      <c r="RGY216" s="1"/>
      <c r="RGZ216" s="1"/>
      <c r="RHA216" s="1"/>
      <c r="RHB216" s="2"/>
      <c r="RHC216" s="1"/>
      <c r="RHD216" s="1"/>
      <c r="RHE216" s="1"/>
      <c r="RHF216" s="2"/>
      <c r="RHG216" s="1"/>
      <c r="RHH216" s="1"/>
      <c r="RHI216" s="1"/>
      <c r="RHJ216" s="2"/>
      <c r="RHK216" s="1"/>
      <c r="RHL216" s="1"/>
      <c r="RHM216" s="1"/>
      <c r="RHN216" s="2"/>
      <c r="RHO216" s="1"/>
      <c r="RHP216" s="1"/>
      <c r="RHQ216" s="1"/>
      <c r="RHR216" s="2"/>
      <c r="RHS216" s="1"/>
      <c r="RHT216" s="1"/>
      <c r="RHU216" s="1"/>
      <c r="RHV216" s="2"/>
      <c r="RHW216" s="1"/>
      <c r="RHX216" s="1"/>
      <c r="RHY216" s="1"/>
      <c r="RHZ216" s="2"/>
      <c r="RIA216" s="1"/>
      <c r="RIB216" s="1"/>
      <c r="RIC216" s="1"/>
      <c r="RID216" s="2"/>
      <c r="RIE216" s="1"/>
      <c r="RIF216" s="1"/>
      <c r="RIG216" s="1"/>
      <c r="RIH216" s="2"/>
      <c r="RII216" s="1"/>
      <c r="RIJ216" s="1"/>
      <c r="RIK216" s="1"/>
      <c r="RIL216" s="2"/>
      <c r="RIM216" s="1"/>
      <c r="RIN216" s="1"/>
      <c r="RIO216" s="1"/>
      <c r="RIP216" s="2"/>
      <c r="RIQ216" s="1"/>
      <c r="RIR216" s="1"/>
      <c r="RIS216" s="1"/>
      <c r="RIT216" s="2"/>
      <c r="RIU216" s="1"/>
      <c r="RIV216" s="1"/>
      <c r="RIW216" s="1"/>
      <c r="RIX216" s="2"/>
      <c r="RIY216" s="1"/>
      <c r="RIZ216" s="1"/>
      <c r="RJA216" s="1"/>
      <c r="RJB216" s="2"/>
      <c r="RJC216" s="1"/>
      <c r="RJD216" s="1"/>
      <c r="RJE216" s="1"/>
      <c r="RJF216" s="2"/>
      <c r="RJG216" s="1"/>
      <c r="RJH216" s="1"/>
      <c r="RJI216" s="1"/>
      <c r="RJJ216" s="2"/>
      <c r="RJK216" s="1"/>
      <c r="RJL216" s="1"/>
      <c r="RJM216" s="1"/>
      <c r="RJN216" s="2"/>
      <c r="RJO216" s="1"/>
      <c r="RJP216" s="1"/>
      <c r="RJQ216" s="1"/>
      <c r="RJR216" s="2"/>
      <c r="RJS216" s="1"/>
      <c r="RJT216" s="1"/>
      <c r="RJU216" s="1"/>
      <c r="RJV216" s="2"/>
      <c r="RJW216" s="1"/>
      <c r="RJX216" s="1"/>
      <c r="RJY216" s="1"/>
      <c r="RJZ216" s="2"/>
      <c r="RKA216" s="1"/>
      <c r="RKB216" s="1"/>
      <c r="RKC216" s="1"/>
      <c r="RKD216" s="2"/>
      <c r="RKE216" s="1"/>
      <c r="RKF216" s="1"/>
      <c r="RKG216" s="1"/>
      <c r="RKH216" s="2"/>
      <c r="RKI216" s="1"/>
      <c r="RKJ216" s="1"/>
      <c r="RKK216" s="1"/>
      <c r="RKL216" s="2"/>
      <c r="RKM216" s="1"/>
      <c r="RKN216" s="1"/>
      <c r="RKO216" s="1"/>
      <c r="RKP216" s="2"/>
      <c r="RKQ216" s="1"/>
      <c r="RKR216" s="1"/>
      <c r="RKS216" s="1"/>
      <c r="RKT216" s="2"/>
      <c r="RKU216" s="1"/>
      <c r="RKV216" s="1"/>
      <c r="RKW216" s="1"/>
      <c r="RKX216" s="2"/>
      <c r="RKY216" s="1"/>
      <c r="RKZ216" s="1"/>
      <c r="RLA216" s="1"/>
      <c r="RLB216" s="2"/>
      <c r="RLC216" s="1"/>
      <c r="RLD216" s="1"/>
      <c r="RLE216" s="1"/>
      <c r="RLF216" s="2"/>
      <c r="RLG216" s="1"/>
      <c r="RLH216" s="1"/>
      <c r="RLI216" s="1"/>
      <c r="RLJ216" s="2"/>
      <c r="RLK216" s="1"/>
      <c r="RLL216" s="1"/>
      <c r="RLM216" s="1"/>
      <c r="RLN216" s="2"/>
      <c r="RLO216" s="1"/>
      <c r="RLP216" s="1"/>
      <c r="RLQ216" s="1"/>
      <c r="RLR216" s="2"/>
      <c r="RLS216" s="1"/>
      <c r="RLT216" s="1"/>
      <c r="RLU216" s="1"/>
      <c r="RLV216" s="2"/>
      <c r="RLW216" s="1"/>
      <c r="RLX216" s="1"/>
      <c r="RLY216" s="1"/>
      <c r="RLZ216" s="2"/>
      <c r="RMA216" s="1"/>
      <c r="RMB216" s="1"/>
      <c r="RMC216" s="1"/>
      <c r="RMD216" s="2"/>
      <c r="RME216" s="1"/>
      <c r="RMF216" s="1"/>
      <c r="RMG216" s="1"/>
      <c r="RMH216" s="2"/>
      <c r="RMI216" s="1"/>
      <c r="RMJ216" s="1"/>
      <c r="RMK216" s="1"/>
      <c r="RML216" s="2"/>
      <c r="RMM216" s="1"/>
      <c r="RMN216" s="1"/>
      <c r="RMO216" s="1"/>
      <c r="RMP216" s="2"/>
      <c r="RMQ216" s="1"/>
      <c r="RMR216" s="1"/>
      <c r="RMS216" s="1"/>
      <c r="RMT216" s="2"/>
      <c r="RMU216" s="1"/>
      <c r="RMV216" s="1"/>
      <c r="RMW216" s="1"/>
      <c r="RMX216" s="2"/>
      <c r="RMY216" s="1"/>
      <c r="RMZ216" s="1"/>
      <c r="RNA216" s="1"/>
      <c r="RNB216" s="2"/>
      <c r="RNC216" s="1"/>
      <c r="RND216" s="1"/>
      <c r="RNE216" s="1"/>
      <c r="RNF216" s="2"/>
      <c r="RNG216" s="1"/>
      <c r="RNH216" s="1"/>
      <c r="RNI216" s="1"/>
      <c r="RNJ216" s="2"/>
      <c r="RNK216" s="1"/>
      <c r="RNL216" s="1"/>
      <c r="RNM216" s="1"/>
      <c r="RNN216" s="2"/>
      <c r="RNO216" s="1"/>
      <c r="RNP216" s="1"/>
      <c r="RNQ216" s="1"/>
      <c r="RNR216" s="2"/>
      <c r="RNS216" s="1"/>
      <c r="RNT216" s="1"/>
      <c r="RNU216" s="1"/>
      <c r="RNV216" s="2"/>
      <c r="RNW216" s="1"/>
      <c r="RNX216" s="1"/>
      <c r="RNY216" s="1"/>
      <c r="RNZ216" s="2"/>
      <c r="ROA216" s="1"/>
      <c r="ROB216" s="1"/>
      <c r="ROC216" s="1"/>
      <c r="ROD216" s="2"/>
      <c r="ROE216" s="1"/>
      <c r="ROF216" s="1"/>
      <c r="ROG216" s="1"/>
      <c r="ROH216" s="2"/>
      <c r="ROI216" s="1"/>
      <c r="ROJ216" s="1"/>
      <c r="ROK216" s="1"/>
      <c r="ROL216" s="2"/>
      <c r="ROM216" s="1"/>
      <c r="RON216" s="1"/>
      <c r="ROO216" s="1"/>
      <c r="ROP216" s="2"/>
      <c r="ROQ216" s="1"/>
      <c r="ROR216" s="1"/>
      <c r="ROS216" s="1"/>
      <c r="ROT216" s="2"/>
      <c r="ROU216" s="1"/>
      <c r="ROV216" s="1"/>
      <c r="ROW216" s="1"/>
      <c r="ROX216" s="2"/>
      <c r="ROY216" s="1"/>
      <c r="ROZ216" s="1"/>
      <c r="RPA216" s="1"/>
      <c r="RPB216" s="2"/>
      <c r="RPC216" s="1"/>
      <c r="RPD216" s="1"/>
      <c r="RPE216" s="1"/>
      <c r="RPF216" s="2"/>
      <c r="RPG216" s="1"/>
      <c r="RPH216" s="1"/>
      <c r="RPI216" s="1"/>
      <c r="RPJ216" s="2"/>
      <c r="RPK216" s="1"/>
      <c r="RPL216" s="1"/>
      <c r="RPM216" s="1"/>
      <c r="RPN216" s="2"/>
      <c r="RPO216" s="1"/>
      <c r="RPP216" s="1"/>
      <c r="RPQ216" s="1"/>
      <c r="RPR216" s="2"/>
      <c r="RPS216" s="1"/>
      <c r="RPT216" s="1"/>
      <c r="RPU216" s="1"/>
      <c r="RPV216" s="2"/>
      <c r="RPW216" s="1"/>
      <c r="RPX216" s="1"/>
      <c r="RPY216" s="1"/>
      <c r="RPZ216" s="2"/>
      <c r="RQA216" s="1"/>
      <c r="RQB216" s="1"/>
      <c r="RQC216" s="1"/>
      <c r="RQD216" s="2"/>
      <c r="RQE216" s="1"/>
      <c r="RQF216" s="1"/>
      <c r="RQG216" s="1"/>
      <c r="RQH216" s="2"/>
      <c r="RQI216" s="1"/>
      <c r="RQJ216" s="1"/>
      <c r="RQK216" s="1"/>
      <c r="RQL216" s="2"/>
      <c r="RQM216" s="1"/>
      <c r="RQN216" s="1"/>
      <c r="RQO216" s="1"/>
      <c r="RQP216" s="2"/>
      <c r="RQQ216" s="1"/>
      <c r="RQR216" s="1"/>
      <c r="RQS216" s="1"/>
      <c r="RQT216" s="2"/>
      <c r="RQU216" s="1"/>
      <c r="RQV216" s="1"/>
      <c r="RQW216" s="1"/>
      <c r="RQX216" s="2"/>
      <c r="RQY216" s="1"/>
      <c r="RQZ216" s="1"/>
      <c r="RRA216" s="1"/>
      <c r="RRB216" s="2"/>
      <c r="RRC216" s="1"/>
      <c r="RRD216" s="1"/>
      <c r="RRE216" s="1"/>
      <c r="RRF216" s="2"/>
      <c r="RRG216" s="1"/>
      <c r="RRH216" s="1"/>
      <c r="RRI216" s="1"/>
      <c r="RRJ216" s="2"/>
      <c r="RRK216" s="1"/>
      <c r="RRL216" s="1"/>
      <c r="RRM216" s="1"/>
      <c r="RRN216" s="2"/>
      <c r="RRO216" s="1"/>
      <c r="RRP216" s="1"/>
      <c r="RRQ216" s="1"/>
      <c r="RRR216" s="2"/>
      <c r="RRS216" s="1"/>
      <c r="RRT216" s="1"/>
      <c r="RRU216" s="1"/>
      <c r="RRV216" s="2"/>
      <c r="RRW216" s="1"/>
      <c r="RRX216" s="1"/>
      <c r="RRY216" s="1"/>
      <c r="RRZ216" s="2"/>
      <c r="RSA216" s="1"/>
      <c r="RSB216" s="1"/>
      <c r="RSC216" s="1"/>
      <c r="RSD216" s="2"/>
      <c r="RSE216" s="1"/>
      <c r="RSF216" s="1"/>
      <c r="RSG216" s="1"/>
      <c r="RSH216" s="2"/>
      <c r="RSI216" s="1"/>
      <c r="RSJ216" s="1"/>
      <c r="RSK216" s="1"/>
      <c r="RSL216" s="2"/>
      <c r="RSM216" s="1"/>
      <c r="RSN216" s="1"/>
      <c r="RSO216" s="1"/>
      <c r="RSP216" s="2"/>
      <c r="RSQ216" s="1"/>
      <c r="RSR216" s="1"/>
      <c r="RSS216" s="1"/>
      <c r="RST216" s="2"/>
      <c r="RSU216" s="1"/>
      <c r="RSV216" s="1"/>
      <c r="RSW216" s="1"/>
      <c r="RSX216" s="2"/>
      <c r="RSY216" s="1"/>
      <c r="RSZ216" s="1"/>
      <c r="RTA216" s="1"/>
      <c r="RTB216" s="2"/>
      <c r="RTC216" s="1"/>
      <c r="RTD216" s="1"/>
      <c r="RTE216" s="1"/>
      <c r="RTF216" s="2"/>
      <c r="RTG216" s="1"/>
      <c r="RTH216" s="1"/>
      <c r="RTI216" s="1"/>
      <c r="RTJ216" s="2"/>
      <c r="RTK216" s="1"/>
      <c r="RTL216" s="1"/>
      <c r="RTM216" s="1"/>
      <c r="RTN216" s="2"/>
      <c r="RTO216" s="1"/>
      <c r="RTP216" s="1"/>
      <c r="RTQ216" s="1"/>
      <c r="RTR216" s="2"/>
      <c r="RTS216" s="1"/>
      <c r="RTT216" s="1"/>
      <c r="RTU216" s="1"/>
      <c r="RTV216" s="2"/>
      <c r="RTW216" s="1"/>
      <c r="RTX216" s="1"/>
      <c r="RTY216" s="1"/>
      <c r="RTZ216" s="2"/>
      <c r="RUA216" s="1"/>
      <c r="RUB216" s="1"/>
      <c r="RUC216" s="1"/>
      <c r="RUD216" s="2"/>
      <c r="RUE216" s="1"/>
      <c r="RUF216" s="1"/>
      <c r="RUG216" s="1"/>
      <c r="RUH216" s="2"/>
      <c r="RUI216" s="1"/>
      <c r="RUJ216" s="1"/>
      <c r="RUK216" s="1"/>
      <c r="RUL216" s="2"/>
      <c r="RUM216" s="1"/>
      <c r="RUN216" s="1"/>
      <c r="RUO216" s="1"/>
      <c r="RUP216" s="2"/>
      <c r="RUQ216" s="1"/>
      <c r="RUR216" s="1"/>
      <c r="RUS216" s="1"/>
      <c r="RUT216" s="2"/>
      <c r="RUU216" s="1"/>
      <c r="RUV216" s="1"/>
      <c r="RUW216" s="1"/>
      <c r="RUX216" s="2"/>
      <c r="RUY216" s="1"/>
      <c r="RUZ216" s="1"/>
      <c r="RVA216" s="1"/>
      <c r="RVB216" s="2"/>
      <c r="RVC216" s="1"/>
      <c r="RVD216" s="1"/>
      <c r="RVE216" s="1"/>
      <c r="RVF216" s="2"/>
      <c r="RVG216" s="1"/>
      <c r="RVH216" s="1"/>
      <c r="RVI216" s="1"/>
      <c r="RVJ216" s="2"/>
      <c r="RVK216" s="1"/>
      <c r="RVL216" s="1"/>
      <c r="RVM216" s="1"/>
      <c r="RVN216" s="2"/>
      <c r="RVO216" s="1"/>
      <c r="RVP216" s="1"/>
      <c r="RVQ216" s="1"/>
      <c r="RVR216" s="2"/>
      <c r="RVS216" s="1"/>
      <c r="RVT216" s="1"/>
      <c r="RVU216" s="1"/>
      <c r="RVV216" s="2"/>
      <c r="RVW216" s="1"/>
      <c r="RVX216" s="1"/>
      <c r="RVY216" s="1"/>
      <c r="RVZ216" s="2"/>
      <c r="RWA216" s="1"/>
      <c r="RWB216" s="1"/>
      <c r="RWC216" s="1"/>
      <c r="RWD216" s="2"/>
      <c r="RWE216" s="1"/>
      <c r="RWF216" s="1"/>
      <c r="RWG216" s="1"/>
      <c r="RWH216" s="2"/>
      <c r="RWI216" s="1"/>
      <c r="RWJ216" s="1"/>
      <c r="RWK216" s="1"/>
      <c r="RWL216" s="2"/>
      <c r="RWM216" s="1"/>
      <c r="RWN216" s="1"/>
      <c r="RWO216" s="1"/>
      <c r="RWP216" s="2"/>
      <c r="RWQ216" s="1"/>
      <c r="RWR216" s="1"/>
      <c r="RWS216" s="1"/>
      <c r="RWT216" s="2"/>
      <c r="RWU216" s="1"/>
      <c r="RWV216" s="1"/>
      <c r="RWW216" s="1"/>
      <c r="RWX216" s="2"/>
      <c r="RWY216" s="1"/>
      <c r="RWZ216" s="1"/>
      <c r="RXA216" s="1"/>
      <c r="RXB216" s="2"/>
      <c r="RXC216" s="1"/>
      <c r="RXD216" s="1"/>
      <c r="RXE216" s="1"/>
      <c r="RXF216" s="2"/>
      <c r="RXG216" s="1"/>
      <c r="RXH216" s="1"/>
      <c r="RXI216" s="1"/>
      <c r="RXJ216" s="2"/>
      <c r="RXK216" s="1"/>
      <c r="RXL216" s="1"/>
      <c r="RXM216" s="1"/>
      <c r="RXN216" s="2"/>
      <c r="RXO216" s="1"/>
      <c r="RXP216" s="1"/>
      <c r="RXQ216" s="1"/>
      <c r="RXR216" s="2"/>
      <c r="RXS216" s="1"/>
      <c r="RXT216" s="1"/>
      <c r="RXU216" s="1"/>
      <c r="RXV216" s="2"/>
      <c r="RXW216" s="1"/>
      <c r="RXX216" s="1"/>
      <c r="RXY216" s="1"/>
      <c r="RXZ216" s="2"/>
      <c r="RYA216" s="1"/>
      <c r="RYB216" s="1"/>
      <c r="RYC216" s="1"/>
      <c r="RYD216" s="2"/>
      <c r="RYE216" s="1"/>
      <c r="RYF216" s="1"/>
      <c r="RYG216" s="1"/>
      <c r="RYH216" s="2"/>
      <c r="RYI216" s="1"/>
      <c r="RYJ216" s="1"/>
      <c r="RYK216" s="1"/>
      <c r="RYL216" s="2"/>
      <c r="RYM216" s="1"/>
      <c r="RYN216" s="1"/>
      <c r="RYO216" s="1"/>
      <c r="RYP216" s="2"/>
      <c r="RYQ216" s="1"/>
      <c r="RYR216" s="1"/>
      <c r="RYS216" s="1"/>
      <c r="RYT216" s="2"/>
      <c r="RYU216" s="1"/>
      <c r="RYV216" s="1"/>
      <c r="RYW216" s="1"/>
      <c r="RYX216" s="2"/>
      <c r="RYY216" s="1"/>
      <c r="RYZ216" s="1"/>
      <c r="RZA216" s="1"/>
      <c r="RZB216" s="2"/>
      <c r="RZC216" s="1"/>
      <c r="RZD216" s="1"/>
      <c r="RZE216" s="1"/>
      <c r="RZF216" s="2"/>
      <c r="RZG216" s="1"/>
      <c r="RZH216" s="1"/>
      <c r="RZI216" s="1"/>
      <c r="RZJ216" s="2"/>
      <c r="RZK216" s="1"/>
      <c r="RZL216" s="1"/>
      <c r="RZM216" s="1"/>
      <c r="RZN216" s="2"/>
      <c r="RZO216" s="1"/>
      <c r="RZP216" s="1"/>
      <c r="RZQ216" s="1"/>
      <c r="RZR216" s="2"/>
      <c r="RZS216" s="1"/>
      <c r="RZT216" s="1"/>
      <c r="RZU216" s="1"/>
      <c r="RZV216" s="2"/>
      <c r="RZW216" s="1"/>
      <c r="RZX216" s="1"/>
      <c r="RZY216" s="1"/>
      <c r="RZZ216" s="2"/>
      <c r="SAA216" s="1"/>
      <c r="SAB216" s="1"/>
      <c r="SAC216" s="1"/>
      <c r="SAD216" s="2"/>
      <c r="SAE216" s="1"/>
      <c r="SAF216" s="1"/>
      <c r="SAG216" s="1"/>
      <c r="SAH216" s="2"/>
      <c r="SAI216" s="1"/>
      <c r="SAJ216" s="1"/>
      <c r="SAK216" s="1"/>
      <c r="SAL216" s="2"/>
      <c r="SAM216" s="1"/>
      <c r="SAN216" s="1"/>
      <c r="SAO216" s="1"/>
      <c r="SAP216" s="2"/>
      <c r="SAQ216" s="1"/>
      <c r="SAR216" s="1"/>
      <c r="SAS216" s="1"/>
      <c r="SAT216" s="2"/>
      <c r="SAU216" s="1"/>
      <c r="SAV216" s="1"/>
      <c r="SAW216" s="1"/>
      <c r="SAX216" s="2"/>
      <c r="SAY216" s="1"/>
      <c r="SAZ216" s="1"/>
      <c r="SBA216" s="1"/>
      <c r="SBB216" s="2"/>
      <c r="SBC216" s="1"/>
      <c r="SBD216" s="1"/>
      <c r="SBE216" s="1"/>
      <c r="SBF216" s="2"/>
      <c r="SBG216" s="1"/>
      <c r="SBH216" s="1"/>
      <c r="SBI216" s="1"/>
      <c r="SBJ216" s="2"/>
      <c r="SBK216" s="1"/>
      <c r="SBL216" s="1"/>
      <c r="SBM216" s="1"/>
      <c r="SBN216" s="2"/>
      <c r="SBO216" s="1"/>
      <c r="SBP216" s="1"/>
      <c r="SBQ216" s="1"/>
      <c r="SBR216" s="2"/>
      <c r="SBS216" s="1"/>
      <c r="SBT216" s="1"/>
      <c r="SBU216" s="1"/>
      <c r="SBV216" s="2"/>
      <c r="SBW216" s="1"/>
      <c r="SBX216" s="1"/>
      <c r="SBY216" s="1"/>
      <c r="SBZ216" s="2"/>
      <c r="SCA216" s="1"/>
      <c r="SCB216" s="1"/>
      <c r="SCC216" s="1"/>
      <c r="SCD216" s="2"/>
      <c r="SCE216" s="1"/>
      <c r="SCF216" s="1"/>
      <c r="SCG216" s="1"/>
      <c r="SCH216" s="2"/>
      <c r="SCI216" s="1"/>
      <c r="SCJ216" s="1"/>
      <c r="SCK216" s="1"/>
      <c r="SCL216" s="2"/>
      <c r="SCM216" s="1"/>
      <c r="SCN216" s="1"/>
      <c r="SCO216" s="1"/>
      <c r="SCP216" s="2"/>
      <c r="SCQ216" s="1"/>
      <c r="SCR216" s="1"/>
      <c r="SCS216" s="1"/>
      <c r="SCT216" s="2"/>
      <c r="SCU216" s="1"/>
      <c r="SCV216" s="1"/>
      <c r="SCW216" s="1"/>
      <c r="SCX216" s="2"/>
      <c r="SCY216" s="1"/>
      <c r="SCZ216" s="1"/>
      <c r="SDA216" s="1"/>
      <c r="SDB216" s="2"/>
      <c r="SDC216" s="1"/>
      <c r="SDD216" s="1"/>
      <c r="SDE216" s="1"/>
      <c r="SDF216" s="2"/>
      <c r="SDG216" s="1"/>
      <c r="SDH216" s="1"/>
      <c r="SDI216" s="1"/>
      <c r="SDJ216" s="2"/>
      <c r="SDK216" s="1"/>
      <c r="SDL216" s="1"/>
      <c r="SDM216" s="1"/>
      <c r="SDN216" s="2"/>
      <c r="SDO216" s="1"/>
      <c r="SDP216" s="1"/>
      <c r="SDQ216" s="1"/>
      <c r="SDR216" s="2"/>
      <c r="SDS216" s="1"/>
      <c r="SDT216" s="1"/>
      <c r="SDU216" s="1"/>
      <c r="SDV216" s="2"/>
      <c r="SDW216" s="1"/>
      <c r="SDX216" s="1"/>
      <c r="SDY216" s="1"/>
      <c r="SDZ216" s="2"/>
      <c r="SEA216" s="1"/>
      <c r="SEB216" s="1"/>
      <c r="SEC216" s="1"/>
      <c r="SED216" s="2"/>
      <c r="SEE216" s="1"/>
      <c r="SEF216" s="1"/>
      <c r="SEG216" s="1"/>
      <c r="SEH216" s="2"/>
      <c r="SEI216" s="1"/>
      <c r="SEJ216" s="1"/>
      <c r="SEK216" s="1"/>
      <c r="SEL216" s="2"/>
      <c r="SEM216" s="1"/>
      <c r="SEN216" s="1"/>
      <c r="SEO216" s="1"/>
      <c r="SEP216" s="2"/>
      <c r="SEQ216" s="1"/>
      <c r="SER216" s="1"/>
      <c r="SES216" s="1"/>
      <c r="SET216" s="2"/>
      <c r="SEU216" s="1"/>
      <c r="SEV216" s="1"/>
      <c r="SEW216" s="1"/>
      <c r="SEX216" s="2"/>
      <c r="SEY216" s="1"/>
      <c r="SEZ216" s="1"/>
      <c r="SFA216" s="1"/>
      <c r="SFB216" s="2"/>
      <c r="SFC216" s="1"/>
      <c r="SFD216" s="1"/>
      <c r="SFE216" s="1"/>
      <c r="SFF216" s="2"/>
      <c r="SFG216" s="1"/>
      <c r="SFH216" s="1"/>
      <c r="SFI216" s="1"/>
      <c r="SFJ216" s="2"/>
      <c r="SFK216" s="1"/>
      <c r="SFL216" s="1"/>
      <c r="SFM216" s="1"/>
      <c r="SFN216" s="2"/>
      <c r="SFO216" s="1"/>
      <c r="SFP216" s="1"/>
      <c r="SFQ216" s="1"/>
      <c r="SFR216" s="2"/>
      <c r="SFS216" s="1"/>
      <c r="SFT216" s="1"/>
      <c r="SFU216" s="1"/>
      <c r="SFV216" s="2"/>
      <c r="SFW216" s="1"/>
      <c r="SFX216" s="1"/>
      <c r="SFY216" s="1"/>
      <c r="SFZ216" s="2"/>
      <c r="SGA216" s="1"/>
      <c r="SGB216" s="1"/>
      <c r="SGC216" s="1"/>
      <c r="SGD216" s="2"/>
      <c r="SGE216" s="1"/>
      <c r="SGF216" s="1"/>
      <c r="SGG216" s="1"/>
      <c r="SGH216" s="2"/>
      <c r="SGI216" s="1"/>
      <c r="SGJ216" s="1"/>
      <c r="SGK216" s="1"/>
      <c r="SGL216" s="2"/>
      <c r="SGM216" s="1"/>
      <c r="SGN216" s="1"/>
      <c r="SGO216" s="1"/>
      <c r="SGP216" s="2"/>
      <c r="SGQ216" s="1"/>
      <c r="SGR216" s="1"/>
      <c r="SGS216" s="1"/>
      <c r="SGT216" s="2"/>
      <c r="SGU216" s="1"/>
      <c r="SGV216" s="1"/>
      <c r="SGW216" s="1"/>
      <c r="SGX216" s="2"/>
      <c r="SGY216" s="1"/>
      <c r="SGZ216" s="1"/>
      <c r="SHA216" s="1"/>
      <c r="SHB216" s="2"/>
      <c r="SHC216" s="1"/>
      <c r="SHD216" s="1"/>
      <c r="SHE216" s="1"/>
      <c r="SHF216" s="2"/>
      <c r="SHG216" s="1"/>
      <c r="SHH216" s="1"/>
      <c r="SHI216" s="1"/>
      <c r="SHJ216" s="2"/>
      <c r="SHK216" s="1"/>
      <c r="SHL216" s="1"/>
      <c r="SHM216" s="1"/>
      <c r="SHN216" s="2"/>
      <c r="SHO216" s="1"/>
      <c r="SHP216" s="1"/>
      <c r="SHQ216" s="1"/>
      <c r="SHR216" s="2"/>
      <c r="SHS216" s="1"/>
      <c r="SHT216" s="1"/>
      <c r="SHU216" s="1"/>
      <c r="SHV216" s="2"/>
      <c r="SHW216" s="1"/>
      <c r="SHX216" s="1"/>
      <c r="SHY216" s="1"/>
      <c r="SHZ216" s="2"/>
      <c r="SIA216" s="1"/>
      <c r="SIB216" s="1"/>
      <c r="SIC216" s="1"/>
      <c r="SID216" s="2"/>
      <c r="SIE216" s="1"/>
      <c r="SIF216" s="1"/>
      <c r="SIG216" s="1"/>
      <c r="SIH216" s="2"/>
      <c r="SII216" s="1"/>
      <c r="SIJ216" s="1"/>
      <c r="SIK216" s="1"/>
      <c r="SIL216" s="2"/>
      <c r="SIM216" s="1"/>
      <c r="SIN216" s="1"/>
      <c r="SIO216" s="1"/>
      <c r="SIP216" s="2"/>
      <c r="SIQ216" s="1"/>
      <c r="SIR216" s="1"/>
      <c r="SIS216" s="1"/>
      <c r="SIT216" s="2"/>
      <c r="SIU216" s="1"/>
      <c r="SIV216" s="1"/>
      <c r="SIW216" s="1"/>
      <c r="SIX216" s="2"/>
      <c r="SIY216" s="1"/>
      <c r="SIZ216" s="1"/>
      <c r="SJA216" s="1"/>
      <c r="SJB216" s="2"/>
      <c r="SJC216" s="1"/>
      <c r="SJD216" s="1"/>
      <c r="SJE216" s="1"/>
      <c r="SJF216" s="2"/>
      <c r="SJG216" s="1"/>
      <c r="SJH216" s="1"/>
      <c r="SJI216" s="1"/>
      <c r="SJJ216" s="2"/>
      <c r="SJK216" s="1"/>
      <c r="SJL216" s="1"/>
      <c r="SJM216" s="1"/>
      <c r="SJN216" s="2"/>
      <c r="SJO216" s="1"/>
      <c r="SJP216" s="1"/>
      <c r="SJQ216" s="1"/>
      <c r="SJR216" s="2"/>
      <c r="SJS216" s="1"/>
      <c r="SJT216" s="1"/>
      <c r="SJU216" s="1"/>
      <c r="SJV216" s="2"/>
      <c r="SJW216" s="1"/>
      <c r="SJX216" s="1"/>
      <c r="SJY216" s="1"/>
      <c r="SJZ216" s="2"/>
      <c r="SKA216" s="1"/>
      <c r="SKB216" s="1"/>
      <c r="SKC216" s="1"/>
      <c r="SKD216" s="2"/>
      <c r="SKE216" s="1"/>
      <c r="SKF216" s="1"/>
      <c r="SKG216" s="1"/>
      <c r="SKH216" s="2"/>
      <c r="SKI216" s="1"/>
      <c r="SKJ216" s="1"/>
      <c r="SKK216" s="1"/>
      <c r="SKL216" s="2"/>
      <c r="SKM216" s="1"/>
      <c r="SKN216" s="1"/>
      <c r="SKO216" s="1"/>
      <c r="SKP216" s="2"/>
      <c r="SKQ216" s="1"/>
      <c r="SKR216" s="1"/>
      <c r="SKS216" s="1"/>
      <c r="SKT216" s="2"/>
      <c r="SKU216" s="1"/>
      <c r="SKV216" s="1"/>
      <c r="SKW216" s="1"/>
      <c r="SKX216" s="2"/>
      <c r="SKY216" s="1"/>
      <c r="SKZ216" s="1"/>
      <c r="SLA216" s="1"/>
      <c r="SLB216" s="2"/>
      <c r="SLC216" s="1"/>
      <c r="SLD216" s="1"/>
      <c r="SLE216" s="1"/>
      <c r="SLF216" s="2"/>
      <c r="SLG216" s="1"/>
      <c r="SLH216" s="1"/>
      <c r="SLI216" s="1"/>
      <c r="SLJ216" s="2"/>
      <c r="SLK216" s="1"/>
      <c r="SLL216" s="1"/>
      <c r="SLM216" s="1"/>
      <c r="SLN216" s="2"/>
      <c r="SLO216" s="1"/>
      <c r="SLP216" s="1"/>
      <c r="SLQ216" s="1"/>
      <c r="SLR216" s="2"/>
      <c r="SLS216" s="1"/>
      <c r="SLT216" s="1"/>
      <c r="SLU216" s="1"/>
      <c r="SLV216" s="2"/>
      <c r="SLW216" s="1"/>
      <c r="SLX216" s="1"/>
      <c r="SLY216" s="1"/>
      <c r="SLZ216" s="2"/>
      <c r="SMA216" s="1"/>
      <c r="SMB216" s="1"/>
      <c r="SMC216" s="1"/>
      <c r="SMD216" s="2"/>
      <c r="SME216" s="1"/>
      <c r="SMF216" s="1"/>
      <c r="SMG216" s="1"/>
      <c r="SMH216" s="2"/>
      <c r="SMI216" s="1"/>
      <c r="SMJ216" s="1"/>
      <c r="SMK216" s="1"/>
      <c r="SML216" s="2"/>
      <c r="SMM216" s="1"/>
      <c r="SMN216" s="1"/>
      <c r="SMO216" s="1"/>
      <c r="SMP216" s="2"/>
      <c r="SMQ216" s="1"/>
      <c r="SMR216" s="1"/>
      <c r="SMS216" s="1"/>
      <c r="SMT216" s="2"/>
      <c r="SMU216" s="1"/>
      <c r="SMV216" s="1"/>
      <c r="SMW216" s="1"/>
      <c r="SMX216" s="2"/>
      <c r="SMY216" s="1"/>
      <c r="SMZ216" s="1"/>
      <c r="SNA216" s="1"/>
      <c r="SNB216" s="2"/>
      <c r="SNC216" s="1"/>
      <c r="SND216" s="1"/>
      <c r="SNE216" s="1"/>
      <c r="SNF216" s="2"/>
      <c r="SNG216" s="1"/>
      <c r="SNH216" s="1"/>
      <c r="SNI216" s="1"/>
      <c r="SNJ216" s="2"/>
      <c r="SNK216" s="1"/>
      <c r="SNL216" s="1"/>
      <c r="SNM216" s="1"/>
      <c r="SNN216" s="2"/>
      <c r="SNO216" s="1"/>
      <c r="SNP216" s="1"/>
      <c r="SNQ216" s="1"/>
      <c r="SNR216" s="2"/>
      <c r="SNS216" s="1"/>
      <c r="SNT216" s="1"/>
      <c r="SNU216" s="1"/>
      <c r="SNV216" s="2"/>
      <c r="SNW216" s="1"/>
      <c r="SNX216" s="1"/>
      <c r="SNY216" s="1"/>
      <c r="SNZ216" s="2"/>
      <c r="SOA216" s="1"/>
      <c r="SOB216" s="1"/>
      <c r="SOC216" s="1"/>
      <c r="SOD216" s="2"/>
      <c r="SOE216" s="1"/>
      <c r="SOF216" s="1"/>
      <c r="SOG216" s="1"/>
      <c r="SOH216" s="2"/>
      <c r="SOI216" s="1"/>
      <c r="SOJ216" s="1"/>
      <c r="SOK216" s="1"/>
      <c r="SOL216" s="2"/>
      <c r="SOM216" s="1"/>
      <c r="SON216" s="1"/>
      <c r="SOO216" s="1"/>
      <c r="SOP216" s="2"/>
      <c r="SOQ216" s="1"/>
      <c r="SOR216" s="1"/>
      <c r="SOS216" s="1"/>
      <c r="SOT216" s="2"/>
      <c r="SOU216" s="1"/>
      <c r="SOV216" s="1"/>
      <c r="SOW216" s="1"/>
      <c r="SOX216" s="2"/>
      <c r="SOY216" s="1"/>
      <c r="SOZ216" s="1"/>
      <c r="SPA216" s="1"/>
      <c r="SPB216" s="2"/>
      <c r="SPC216" s="1"/>
      <c r="SPD216" s="1"/>
      <c r="SPE216" s="1"/>
      <c r="SPF216" s="2"/>
      <c r="SPG216" s="1"/>
      <c r="SPH216" s="1"/>
      <c r="SPI216" s="1"/>
      <c r="SPJ216" s="2"/>
      <c r="SPK216" s="1"/>
      <c r="SPL216" s="1"/>
      <c r="SPM216" s="1"/>
      <c r="SPN216" s="2"/>
      <c r="SPO216" s="1"/>
      <c r="SPP216" s="1"/>
      <c r="SPQ216" s="1"/>
      <c r="SPR216" s="2"/>
      <c r="SPS216" s="1"/>
      <c r="SPT216" s="1"/>
      <c r="SPU216" s="1"/>
      <c r="SPV216" s="2"/>
      <c r="SPW216" s="1"/>
      <c r="SPX216" s="1"/>
      <c r="SPY216" s="1"/>
      <c r="SPZ216" s="2"/>
      <c r="SQA216" s="1"/>
      <c r="SQB216" s="1"/>
      <c r="SQC216" s="1"/>
      <c r="SQD216" s="2"/>
      <c r="SQE216" s="1"/>
      <c r="SQF216" s="1"/>
      <c r="SQG216" s="1"/>
      <c r="SQH216" s="2"/>
      <c r="SQI216" s="1"/>
      <c r="SQJ216" s="1"/>
      <c r="SQK216" s="1"/>
      <c r="SQL216" s="2"/>
      <c r="SQM216" s="1"/>
      <c r="SQN216" s="1"/>
      <c r="SQO216" s="1"/>
      <c r="SQP216" s="2"/>
      <c r="SQQ216" s="1"/>
      <c r="SQR216" s="1"/>
      <c r="SQS216" s="1"/>
      <c r="SQT216" s="2"/>
      <c r="SQU216" s="1"/>
      <c r="SQV216" s="1"/>
      <c r="SQW216" s="1"/>
      <c r="SQX216" s="2"/>
      <c r="SQY216" s="1"/>
      <c r="SQZ216" s="1"/>
      <c r="SRA216" s="1"/>
      <c r="SRB216" s="2"/>
      <c r="SRC216" s="1"/>
      <c r="SRD216" s="1"/>
      <c r="SRE216" s="1"/>
      <c r="SRF216" s="2"/>
      <c r="SRG216" s="1"/>
      <c r="SRH216" s="1"/>
      <c r="SRI216" s="1"/>
      <c r="SRJ216" s="2"/>
      <c r="SRK216" s="1"/>
      <c r="SRL216" s="1"/>
      <c r="SRM216" s="1"/>
      <c r="SRN216" s="2"/>
      <c r="SRO216" s="1"/>
      <c r="SRP216" s="1"/>
      <c r="SRQ216" s="1"/>
      <c r="SRR216" s="2"/>
      <c r="SRS216" s="1"/>
      <c r="SRT216" s="1"/>
      <c r="SRU216" s="1"/>
      <c r="SRV216" s="2"/>
      <c r="SRW216" s="1"/>
      <c r="SRX216" s="1"/>
      <c r="SRY216" s="1"/>
      <c r="SRZ216" s="2"/>
      <c r="SSA216" s="1"/>
      <c r="SSB216" s="1"/>
      <c r="SSC216" s="1"/>
      <c r="SSD216" s="2"/>
      <c r="SSE216" s="1"/>
      <c r="SSF216" s="1"/>
      <c r="SSG216" s="1"/>
      <c r="SSH216" s="2"/>
      <c r="SSI216" s="1"/>
      <c r="SSJ216" s="1"/>
      <c r="SSK216" s="1"/>
      <c r="SSL216" s="2"/>
      <c r="SSM216" s="1"/>
      <c r="SSN216" s="1"/>
      <c r="SSO216" s="1"/>
      <c r="SSP216" s="2"/>
      <c r="SSQ216" s="1"/>
      <c r="SSR216" s="1"/>
      <c r="SSS216" s="1"/>
      <c r="SST216" s="2"/>
      <c r="SSU216" s="1"/>
      <c r="SSV216" s="1"/>
      <c r="SSW216" s="1"/>
      <c r="SSX216" s="2"/>
      <c r="SSY216" s="1"/>
      <c r="SSZ216" s="1"/>
      <c r="STA216" s="1"/>
      <c r="STB216" s="2"/>
      <c r="STC216" s="1"/>
      <c r="STD216" s="1"/>
      <c r="STE216" s="1"/>
      <c r="STF216" s="2"/>
      <c r="STG216" s="1"/>
      <c r="STH216" s="1"/>
      <c r="STI216" s="1"/>
      <c r="STJ216" s="2"/>
      <c r="STK216" s="1"/>
      <c r="STL216" s="1"/>
      <c r="STM216" s="1"/>
      <c r="STN216" s="2"/>
      <c r="STO216" s="1"/>
      <c r="STP216" s="1"/>
      <c r="STQ216" s="1"/>
      <c r="STR216" s="2"/>
      <c r="STS216" s="1"/>
      <c r="STT216" s="1"/>
      <c r="STU216" s="1"/>
      <c r="STV216" s="2"/>
      <c r="STW216" s="1"/>
      <c r="STX216" s="1"/>
      <c r="STY216" s="1"/>
      <c r="STZ216" s="2"/>
      <c r="SUA216" s="1"/>
      <c r="SUB216" s="1"/>
      <c r="SUC216" s="1"/>
      <c r="SUD216" s="2"/>
      <c r="SUE216" s="1"/>
      <c r="SUF216" s="1"/>
      <c r="SUG216" s="1"/>
      <c r="SUH216" s="2"/>
      <c r="SUI216" s="1"/>
      <c r="SUJ216" s="1"/>
      <c r="SUK216" s="1"/>
      <c r="SUL216" s="2"/>
      <c r="SUM216" s="1"/>
      <c r="SUN216" s="1"/>
      <c r="SUO216" s="1"/>
      <c r="SUP216" s="2"/>
      <c r="SUQ216" s="1"/>
      <c r="SUR216" s="1"/>
      <c r="SUS216" s="1"/>
      <c r="SUT216" s="2"/>
      <c r="SUU216" s="1"/>
      <c r="SUV216" s="1"/>
      <c r="SUW216" s="1"/>
      <c r="SUX216" s="2"/>
      <c r="SUY216" s="1"/>
      <c r="SUZ216" s="1"/>
      <c r="SVA216" s="1"/>
      <c r="SVB216" s="2"/>
      <c r="SVC216" s="1"/>
      <c r="SVD216" s="1"/>
      <c r="SVE216" s="1"/>
      <c r="SVF216" s="2"/>
      <c r="SVG216" s="1"/>
      <c r="SVH216" s="1"/>
      <c r="SVI216" s="1"/>
      <c r="SVJ216" s="2"/>
      <c r="SVK216" s="1"/>
      <c r="SVL216" s="1"/>
      <c r="SVM216" s="1"/>
      <c r="SVN216" s="2"/>
      <c r="SVO216" s="1"/>
      <c r="SVP216" s="1"/>
      <c r="SVQ216" s="1"/>
      <c r="SVR216" s="2"/>
      <c r="SVS216" s="1"/>
      <c r="SVT216" s="1"/>
      <c r="SVU216" s="1"/>
      <c r="SVV216" s="2"/>
      <c r="SVW216" s="1"/>
      <c r="SVX216" s="1"/>
      <c r="SVY216" s="1"/>
      <c r="SVZ216" s="2"/>
      <c r="SWA216" s="1"/>
      <c r="SWB216" s="1"/>
      <c r="SWC216" s="1"/>
      <c r="SWD216" s="2"/>
      <c r="SWE216" s="1"/>
      <c r="SWF216" s="1"/>
      <c r="SWG216" s="1"/>
      <c r="SWH216" s="2"/>
      <c r="SWI216" s="1"/>
      <c r="SWJ216" s="1"/>
      <c r="SWK216" s="1"/>
      <c r="SWL216" s="2"/>
      <c r="SWM216" s="1"/>
      <c r="SWN216" s="1"/>
      <c r="SWO216" s="1"/>
      <c r="SWP216" s="2"/>
      <c r="SWQ216" s="1"/>
      <c r="SWR216" s="1"/>
      <c r="SWS216" s="1"/>
      <c r="SWT216" s="2"/>
      <c r="SWU216" s="1"/>
      <c r="SWV216" s="1"/>
      <c r="SWW216" s="1"/>
      <c r="SWX216" s="2"/>
      <c r="SWY216" s="1"/>
      <c r="SWZ216" s="1"/>
      <c r="SXA216" s="1"/>
      <c r="SXB216" s="2"/>
      <c r="SXC216" s="1"/>
      <c r="SXD216" s="1"/>
      <c r="SXE216" s="1"/>
      <c r="SXF216" s="2"/>
      <c r="SXG216" s="1"/>
      <c r="SXH216" s="1"/>
      <c r="SXI216" s="1"/>
      <c r="SXJ216" s="2"/>
      <c r="SXK216" s="1"/>
      <c r="SXL216" s="1"/>
      <c r="SXM216" s="1"/>
      <c r="SXN216" s="2"/>
      <c r="SXO216" s="1"/>
      <c r="SXP216" s="1"/>
      <c r="SXQ216" s="1"/>
      <c r="SXR216" s="2"/>
      <c r="SXS216" s="1"/>
      <c r="SXT216" s="1"/>
      <c r="SXU216" s="1"/>
      <c r="SXV216" s="2"/>
      <c r="SXW216" s="1"/>
      <c r="SXX216" s="1"/>
      <c r="SXY216" s="1"/>
      <c r="SXZ216" s="2"/>
      <c r="SYA216" s="1"/>
      <c r="SYB216" s="1"/>
      <c r="SYC216" s="1"/>
      <c r="SYD216" s="2"/>
      <c r="SYE216" s="1"/>
      <c r="SYF216" s="1"/>
      <c r="SYG216" s="1"/>
      <c r="SYH216" s="2"/>
      <c r="SYI216" s="1"/>
      <c r="SYJ216" s="1"/>
      <c r="SYK216" s="1"/>
      <c r="SYL216" s="2"/>
      <c r="SYM216" s="1"/>
      <c r="SYN216" s="1"/>
      <c r="SYO216" s="1"/>
      <c r="SYP216" s="2"/>
      <c r="SYQ216" s="1"/>
      <c r="SYR216" s="1"/>
      <c r="SYS216" s="1"/>
      <c r="SYT216" s="2"/>
      <c r="SYU216" s="1"/>
      <c r="SYV216" s="1"/>
      <c r="SYW216" s="1"/>
      <c r="SYX216" s="2"/>
      <c r="SYY216" s="1"/>
      <c r="SYZ216" s="1"/>
      <c r="SZA216" s="1"/>
      <c r="SZB216" s="2"/>
      <c r="SZC216" s="1"/>
      <c r="SZD216" s="1"/>
      <c r="SZE216" s="1"/>
      <c r="SZF216" s="2"/>
      <c r="SZG216" s="1"/>
      <c r="SZH216" s="1"/>
      <c r="SZI216" s="1"/>
      <c r="SZJ216" s="2"/>
      <c r="SZK216" s="1"/>
      <c r="SZL216" s="1"/>
      <c r="SZM216" s="1"/>
      <c r="SZN216" s="2"/>
      <c r="SZO216" s="1"/>
      <c r="SZP216" s="1"/>
      <c r="SZQ216" s="1"/>
      <c r="SZR216" s="2"/>
      <c r="SZS216" s="1"/>
      <c r="SZT216" s="1"/>
      <c r="SZU216" s="1"/>
      <c r="SZV216" s="2"/>
      <c r="SZW216" s="1"/>
      <c r="SZX216" s="1"/>
      <c r="SZY216" s="1"/>
      <c r="SZZ216" s="2"/>
      <c r="TAA216" s="1"/>
      <c r="TAB216" s="1"/>
      <c r="TAC216" s="1"/>
      <c r="TAD216" s="2"/>
      <c r="TAE216" s="1"/>
      <c r="TAF216" s="1"/>
      <c r="TAG216" s="1"/>
      <c r="TAH216" s="2"/>
      <c r="TAI216" s="1"/>
      <c r="TAJ216" s="1"/>
      <c r="TAK216" s="1"/>
      <c r="TAL216" s="2"/>
      <c r="TAM216" s="1"/>
      <c r="TAN216" s="1"/>
      <c r="TAO216" s="1"/>
      <c r="TAP216" s="2"/>
      <c r="TAQ216" s="1"/>
      <c r="TAR216" s="1"/>
      <c r="TAS216" s="1"/>
      <c r="TAT216" s="2"/>
      <c r="TAU216" s="1"/>
      <c r="TAV216" s="1"/>
      <c r="TAW216" s="1"/>
      <c r="TAX216" s="2"/>
      <c r="TAY216" s="1"/>
      <c r="TAZ216" s="1"/>
      <c r="TBA216" s="1"/>
      <c r="TBB216" s="2"/>
      <c r="TBC216" s="1"/>
      <c r="TBD216" s="1"/>
      <c r="TBE216" s="1"/>
      <c r="TBF216" s="2"/>
      <c r="TBG216" s="1"/>
      <c r="TBH216" s="1"/>
      <c r="TBI216" s="1"/>
      <c r="TBJ216" s="2"/>
      <c r="TBK216" s="1"/>
      <c r="TBL216" s="1"/>
      <c r="TBM216" s="1"/>
      <c r="TBN216" s="2"/>
      <c r="TBO216" s="1"/>
      <c r="TBP216" s="1"/>
      <c r="TBQ216" s="1"/>
      <c r="TBR216" s="2"/>
      <c r="TBS216" s="1"/>
      <c r="TBT216" s="1"/>
      <c r="TBU216" s="1"/>
      <c r="TBV216" s="2"/>
      <c r="TBW216" s="1"/>
      <c r="TBX216" s="1"/>
      <c r="TBY216" s="1"/>
      <c r="TBZ216" s="2"/>
      <c r="TCA216" s="1"/>
      <c r="TCB216" s="1"/>
      <c r="TCC216" s="1"/>
      <c r="TCD216" s="2"/>
      <c r="TCE216" s="1"/>
      <c r="TCF216" s="1"/>
      <c r="TCG216" s="1"/>
      <c r="TCH216" s="2"/>
      <c r="TCI216" s="1"/>
      <c r="TCJ216" s="1"/>
      <c r="TCK216" s="1"/>
      <c r="TCL216" s="2"/>
      <c r="TCM216" s="1"/>
      <c r="TCN216" s="1"/>
      <c r="TCO216" s="1"/>
      <c r="TCP216" s="2"/>
      <c r="TCQ216" s="1"/>
      <c r="TCR216" s="1"/>
      <c r="TCS216" s="1"/>
      <c r="TCT216" s="2"/>
      <c r="TCU216" s="1"/>
      <c r="TCV216" s="1"/>
      <c r="TCW216" s="1"/>
      <c r="TCX216" s="2"/>
      <c r="TCY216" s="1"/>
      <c r="TCZ216" s="1"/>
      <c r="TDA216" s="1"/>
      <c r="TDB216" s="2"/>
      <c r="TDC216" s="1"/>
      <c r="TDD216" s="1"/>
      <c r="TDE216" s="1"/>
      <c r="TDF216" s="2"/>
      <c r="TDG216" s="1"/>
      <c r="TDH216" s="1"/>
      <c r="TDI216" s="1"/>
      <c r="TDJ216" s="2"/>
      <c r="TDK216" s="1"/>
      <c r="TDL216" s="1"/>
      <c r="TDM216" s="1"/>
      <c r="TDN216" s="2"/>
      <c r="TDO216" s="1"/>
      <c r="TDP216" s="1"/>
      <c r="TDQ216" s="1"/>
      <c r="TDR216" s="2"/>
      <c r="TDS216" s="1"/>
      <c r="TDT216" s="1"/>
      <c r="TDU216" s="1"/>
      <c r="TDV216" s="2"/>
      <c r="TDW216" s="1"/>
      <c r="TDX216" s="1"/>
      <c r="TDY216" s="1"/>
      <c r="TDZ216" s="2"/>
      <c r="TEA216" s="1"/>
      <c r="TEB216" s="1"/>
      <c r="TEC216" s="1"/>
      <c r="TED216" s="2"/>
      <c r="TEE216" s="1"/>
      <c r="TEF216" s="1"/>
      <c r="TEG216" s="1"/>
      <c r="TEH216" s="2"/>
      <c r="TEI216" s="1"/>
      <c r="TEJ216" s="1"/>
      <c r="TEK216" s="1"/>
      <c r="TEL216" s="2"/>
      <c r="TEM216" s="1"/>
      <c r="TEN216" s="1"/>
      <c r="TEO216" s="1"/>
      <c r="TEP216" s="2"/>
      <c r="TEQ216" s="1"/>
      <c r="TER216" s="1"/>
      <c r="TES216" s="1"/>
      <c r="TET216" s="2"/>
      <c r="TEU216" s="1"/>
      <c r="TEV216" s="1"/>
      <c r="TEW216" s="1"/>
      <c r="TEX216" s="2"/>
      <c r="TEY216" s="1"/>
      <c r="TEZ216" s="1"/>
      <c r="TFA216" s="1"/>
      <c r="TFB216" s="2"/>
      <c r="TFC216" s="1"/>
      <c r="TFD216" s="1"/>
      <c r="TFE216" s="1"/>
      <c r="TFF216" s="2"/>
      <c r="TFG216" s="1"/>
      <c r="TFH216" s="1"/>
      <c r="TFI216" s="1"/>
      <c r="TFJ216" s="2"/>
      <c r="TFK216" s="1"/>
      <c r="TFL216" s="1"/>
      <c r="TFM216" s="1"/>
      <c r="TFN216" s="2"/>
      <c r="TFO216" s="1"/>
      <c r="TFP216" s="1"/>
      <c r="TFQ216" s="1"/>
      <c r="TFR216" s="2"/>
      <c r="TFS216" s="1"/>
      <c r="TFT216" s="1"/>
      <c r="TFU216" s="1"/>
      <c r="TFV216" s="2"/>
      <c r="TFW216" s="1"/>
      <c r="TFX216" s="1"/>
      <c r="TFY216" s="1"/>
      <c r="TFZ216" s="2"/>
      <c r="TGA216" s="1"/>
      <c r="TGB216" s="1"/>
      <c r="TGC216" s="1"/>
      <c r="TGD216" s="2"/>
      <c r="TGE216" s="1"/>
      <c r="TGF216" s="1"/>
      <c r="TGG216" s="1"/>
      <c r="TGH216" s="2"/>
      <c r="TGI216" s="1"/>
      <c r="TGJ216" s="1"/>
      <c r="TGK216" s="1"/>
      <c r="TGL216" s="2"/>
      <c r="TGM216" s="1"/>
      <c r="TGN216" s="1"/>
      <c r="TGO216" s="1"/>
      <c r="TGP216" s="2"/>
      <c r="TGQ216" s="1"/>
      <c r="TGR216" s="1"/>
      <c r="TGS216" s="1"/>
      <c r="TGT216" s="2"/>
      <c r="TGU216" s="1"/>
      <c r="TGV216" s="1"/>
      <c r="TGW216" s="1"/>
      <c r="TGX216" s="2"/>
      <c r="TGY216" s="1"/>
      <c r="TGZ216" s="1"/>
      <c r="THA216" s="1"/>
      <c r="THB216" s="2"/>
      <c r="THC216" s="1"/>
      <c r="THD216" s="1"/>
      <c r="THE216" s="1"/>
      <c r="THF216" s="2"/>
      <c r="THG216" s="1"/>
      <c r="THH216" s="1"/>
      <c r="THI216" s="1"/>
      <c r="THJ216" s="2"/>
      <c r="THK216" s="1"/>
      <c r="THL216" s="1"/>
      <c r="THM216" s="1"/>
      <c r="THN216" s="2"/>
      <c r="THO216" s="1"/>
      <c r="THP216" s="1"/>
      <c r="THQ216" s="1"/>
      <c r="THR216" s="2"/>
      <c r="THS216" s="1"/>
      <c r="THT216" s="1"/>
      <c r="THU216" s="1"/>
      <c r="THV216" s="2"/>
      <c r="THW216" s="1"/>
      <c r="THX216" s="1"/>
      <c r="THY216" s="1"/>
      <c r="THZ216" s="2"/>
      <c r="TIA216" s="1"/>
      <c r="TIB216" s="1"/>
      <c r="TIC216" s="1"/>
      <c r="TID216" s="2"/>
      <c r="TIE216" s="1"/>
      <c r="TIF216" s="1"/>
      <c r="TIG216" s="1"/>
      <c r="TIH216" s="2"/>
      <c r="TII216" s="1"/>
      <c r="TIJ216" s="1"/>
      <c r="TIK216" s="1"/>
      <c r="TIL216" s="2"/>
      <c r="TIM216" s="1"/>
      <c r="TIN216" s="1"/>
      <c r="TIO216" s="1"/>
      <c r="TIP216" s="2"/>
      <c r="TIQ216" s="1"/>
      <c r="TIR216" s="1"/>
      <c r="TIS216" s="1"/>
      <c r="TIT216" s="2"/>
      <c r="TIU216" s="1"/>
      <c r="TIV216" s="1"/>
      <c r="TIW216" s="1"/>
      <c r="TIX216" s="2"/>
      <c r="TIY216" s="1"/>
      <c r="TIZ216" s="1"/>
      <c r="TJA216" s="1"/>
      <c r="TJB216" s="2"/>
      <c r="TJC216" s="1"/>
      <c r="TJD216" s="1"/>
      <c r="TJE216" s="1"/>
      <c r="TJF216" s="2"/>
      <c r="TJG216" s="1"/>
      <c r="TJH216" s="1"/>
      <c r="TJI216" s="1"/>
      <c r="TJJ216" s="2"/>
      <c r="TJK216" s="1"/>
      <c r="TJL216" s="1"/>
      <c r="TJM216" s="1"/>
      <c r="TJN216" s="2"/>
      <c r="TJO216" s="1"/>
      <c r="TJP216" s="1"/>
      <c r="TJQ216" s="1"/>
      <c r="TJR216" s="2"/>
      <c r="TJS216" s="1"/>
      <c r="TJT216" s="1"/>
      <c r="TJU216" s="1"/>
      <c r="TJV216" s="2"/>
      <c r="TJW216" s="1"/>
      <c r="TJX216" s="1"/>
      <c r="TJY216" s="1"/>
      <c r="TJZ216" s="2"/>
      <c r="TKA216" s="1"/>
      <c r="TKB216" s="1"/>
      <c r="TKC216" s="1"/>
      <c r="TKD216" s="2"/>
      <c r="TKE216" s="1"/>
      <c r="TKF216" s="1"/>
      <c r="TKG216" s="1"/>
      <c r="TKH216" s="2"/>
      <c r="TKI216" s="1"/>
      <c r="TKJ216" s="1"/>
      <c r="TKK216" s="1"/>
      <c r="TKL216" s="2"/>
      <c r="TKM216" s="1"/>
      <c r="TKN216" s="1"/>
      <c r="TKO216" s="1"/>
      <c r="TKP216" s="2"/>
      <c r="TKQ216" s="1"/>
      <c r="TKR216" s="1"/>
      <c r="TKS216" s="1"/>
      <c r="TKT216" s="2"/>
      <c r="TKU216" s="1"/>
      <c r="TKV216" s="1"/>
      <c r="TKW216" s="1"/>
      <c r="TKX216" s="2"/>
      <c r="TKY216" s="1"/>
      <c r="TKZ216" s="1"/>
      <c r="TLA216" s="1"/>
      <c r="TLB216" s="2"/>
      <c r="TLC216" s="1"/>
      <c r="TLD216" s="1"/>
      <c r="TLE216" s="1"/>
      <c r="TLF216" s="2"/>
      <c r="TLG216" s="1"/>
      <c r="TLH216" s="1"/>
      <c r="TLI216" s="1"/>
      <c r="TLJ216" s="2"/>
      <c r="TLK216" s="1"/>
      <c r="TLL216" s="1"/>
      <c r="TLM216" s="1"/>
      <c r="TLN216" s="2"/>
      <c r="TLO216" s="1"/>
      <c r="TLP216" s="1"/>
      <c r="TLQ216" s="1"/>
      <c r="TLR216" s="2"/>
      <c r="TLS216" s="1"/>
      <c r="TLT216" s="1"/>
      <c r="TLU216" s="1"/>
      <c r="TLV216" s="2"/>
      <c r="TLW216" s="1"/>
      <c r="TLX216" s="1"/>
      <c r="TLY216" s="1"/>
      <c r="TLZ216" s="2"/>
      <c r="TMA216" s="1"/>
      <c r="TMB216" s="1"/>
      <c r="TMC216" s="1"/>
      <c r="TMD216" s="2"/>
      <c r="TME216" s="1"/>
      <c r="TMF216" s="1"/>
      <c r="TMG216" s="1"/>
      <c r="TMH216" s="2"/>
      <c r="TMI216" s="1"/>
      <c r="TMJ216" s="1"/>
      <c r="TMK216" s="1"/>
      <c r="TML216" s="2"/>
      <c r="TMM216" s="1"/>
      <c r="TMN216" s="1"/>
      <c r="TMO216" s="1"/>
      <c r="TMP216" s="2"/>
      <c r="TMQ216" s="1"/>
      <c r="TMR216" s="1"/>
      <c r="TMS216" s="1"/>
      <c r="TMT216" s="2"/>
      <c r="TMU216" s="1"/>
      <c r="TMV216" s="1"/>
      <c r="TMW216" s="1"/>
      <c r="TMX216" s="2"/>
      <c r="TMY216" s="1"/>
      <c r="TMZ216" s="1"/>
      <c r="TNA216" s="1"/>
      <c r="TNB216" s="2"/>
      <c r="TNC216" s="1"/>
      <c r="TND216" s="1"/>
      <c r="TNE216" s="1"/>
      <c r="TNF216" s="2"/>
      <c r="TNG216" s="1"/>
      <c r="TNH216" s="1"/>
      <c r="TNI216" s="1"/>
      <c r="TNJ216" s="2"/>
      <c r="TNK216" s="1"/>
      <c r="TNL216" s="1"/>
      <c r="TNM216" s="1"/>
      <c r="TNN216" s="2"/>
      <c r="TNO216" s="1"/>
      <c r="TNP216" s="1"/>
      <c r="TNQ216" s="1"/>
      <c r="TNR216" s="2"/>
      <c r="TNS216" s="1"/>
      <c r="TNT216" s="1"/>
      <c r="TNU216" s="1"/>
      <c r="TNV216" s="2"/>
      <c r="TNW216" s="1"/>
      <c r="TNX216" s="1"/>
      <c r="TNY216" s="1"/>
      <c r="TNZ216" s="2"/>
      <c r="TOA216" s="1"/>
      <c r="TOB216" s="1"/>
      <c r="TOC216" s="1"/>
      <c r="TOD216" s="2"/>
      <c r="TOE216" s="1"/>
      <c r="TOF216" s="1"/>
      <c r="TOG216" s="1"/>
      <c r="TOH216" s="2"/>
      <c r="TOI216" s="1"/>
      <c r="TOJ216" s="1"/>
      <c r="TOK216" s="1"/>
      <c r="TOL216" s="2"/>
      <c r="TOM216" s="1"/>
      <c r="TON216" s="1"/>
      <c r="TOO216" s="1"/>
      <c r="TOP216" s="2"/>
      <c r="TOQ216" s="1"/>
      <c r="TOR216" s="1"/>
      <c r="TOS216" s="1"/>
      <c r="TOT216" s="2"/>
      <c r="TOU216" s="1"/>
      <c r="TOV216" s="1"/>
      <c r="TOW216" s="1"/>
      <c r="TOX216" s="2"/>
      <c r="TOY216" s="1"/>
      <c r="TOZ216" s="1"/>
      <c r="TPA216" s="1"/>
      <c r="TPB216" s="2"/>
      <c r="TPC216" s="1"/>
      <c r="TPD216" s="1"/>
      <c r="TPE216" s="1"/>
      <c r="TPF216" s="2"/>
      <c r="TPG216" s="1"/>
      <c r="TPH216" s="1"/>
      <c r="TPI216" s="1"/>
      <c r="TPJ216" s="2"/>
      <c r="TPK216" s="1"/>
      <c r="TPL216" s="1"/>
      <c r="TPM216" s="1"/>
      <c r="TPN216" s="2"/>
      <c r="TPO216" s="1"/>
      <c r="TPP216" s="1"/>
      <c r="TPQ216" s="1"/>
      <c r="TPR216" s="2"/>
      <c r="TPS216" s="1"/>
      <c r="TPT216" s="1"/>
      <c r="TPU216" s="1"/>
      <c r="TPV216" s="2"/>
      <c r="TPW216" s="1"/>
      <c r="TPX216" s="1"/>
      <c r="TPY216" s="1"/>
      <c r="TPZ216" s="2"/>
      <c r="TQA216" s="1"/>
      <c r="TQB216" s="1"/>
      <c r="TQC216" s="1"/>
      <c r="TQD216" s="2"/>
      <c r="TQE216" s="1"/>
      <c r="TQF216" s="1"/>
      <c r="TQG216" s="1"/>
      <c r="TQH216" s="2"/>
      <c r="TQI216" s="1"/>
      <c r="TQJ216" s="1"/>
      <c r="TQK216" s="1"/>
      <c r="TQL216" s="2"/>
      <c r="TQM216" s="1"/>
      <c r="TQN216" s="1"/>
      <c r="TQO216" s="1"/>
      <c r="TQP216" s="2"/>
      <c r="TQQ216" s="1"/>
      <c r="TQR216" s="1"/>
      <c r="TQS216" s="1"/>
      <c r="TQT216" s="2"/>
      <c r="TQU216" s="1"/>
      <c r="TQV216" s="1"/>
      <c r="TQW216" s="1"/>
      <c r="TQX216" s="2"/>
      <c r="TQY216" s="1"/>
      <c r="TQZ216" s="1"/>
      <c r="TRA216" s="1"/>
      <c r="TRB216" s="2"/>
      <c r="TRC216" s="1"/>
      <c r="TRD216" s="1"/>
      <c r="TRE216" s="1"/>
      <c r="TRF216" s="2"/>
      <c r="TRG216" s="1"/>
      <c r="TRH216" s="1"/>
      <c r="TRI216" s="1"/>
      <c r="TRJ216" s="2"/>
      <c r="TRK216" s="1"/>
      <c r="TRL216" s="1"/>
      <c r="TRM216" s="1"/>
      <c r="TRN216" s="2"/>
      <c r="TRO216" s="1"/>
      <c r="TRP216" s="1"/>
      <c r="TRQ216" s="1"/>
      <c r="TRR216" s="2"/>
      <c r="TRS216" s="1"/>
      <c r="TRT216" s="1"/>
      <c r="TRU216" s="1"/>
      <c r="TRV216" s="2"/>
      <c r="TRW216" s="1"/>
      <c r="TRX216" s="1"/>
      <c r="TRY216" s="1"/>
      <c r="TRZ216" s="2"/>
      <c r="TSA216" s="1"/>
      <c r="TSB216" s="1"/>
      <c r="TSC216" s="1"/>
      <c r="TSD216" s="2"/>
      <c r="TSE216" s="1"/>
      <c r="TSF216" s="1"/>
      <c r="TSG216" s="1"/>
      <c r="TSH216" s="2"/>
      <c r="TSI216" s="1"/>
      <c r="TSJ216" s="1"/>
      <c r="TSK216" s="1"/>
      <c r="TSL216" s="2"/>
      <c r="TSM216" s="1"/>
      <c r="TSN216" s="1"/>
      <c r="TSO216" s="1"/>
      <c r="TSP216" s="2"/>
      <c r="TSQ216" s="1"/>
      <c r="TSR216" s="1"/>
      <c r="TSS216" s="1"/>
      <c r="TST216" s="2"/>
      <c r="TSU216" s="1"/>
      <c r="TSV216" s="1"/>
      <c r="TSW216" s="1"/>
      <c r="TSX216" s="2"/>
      <c r="TSY216" s="1"/>
      <c r="TSZ216" s="1"/>
      <c r="TTA216" s="1"/>
      <c r="TTB216" s="2"/>
      <c r="TTC216" s="1"/>
      <c r="TTD216" s="1"/>
      <c r="TTE216" s="1"/>
      <c r="TTF216" s="2"/>
      <c r="TTG216" s="1"/>
      <c r="TTH216" s="1"/>
      <c r="TTI216" s="1"/>
      <c r="TTJ216" s="2"/>
      <c r="TTK216" s="1"/>
      <c r="TTL216" s="1"/>
      <c r="TTM216" s="1"/>
      <c r="TTN216" s="2"/>
      <c r="TTO216" s="1"/>
      <c r="TTP216" s="1"/>
      <c r="TTQ216" s="1"/>
      <c r="TTR216" s="2"/>
      <c r="TTS216" s="1"/>
      <c r="TTT216" s="1"/>
      <c r="TTU216" s="1"/>
      <c r="TTV216" s="2"/>
      <c r="TTW216" s="1"/>
      <c r="TTX216" s="1"/>
      <c r="TTY216" s="1"/>
      <c r="TTZ216" s="2"/>
      <c r="TUA216" s="1"/>
      <c r="TUB216" s="1"/>
      <c r="TUC216" s="1"/>
      <c r="TUD216" s="2"/>
      <c r="TUE216" s="1"/>
      <c r="TUF216" s="1"/>
      <c r="TUG216" s="1"/>
      <c r="TUH216" s="2"/>
      <c r="TUI216" s="1"/>
      <c r="TUJ216" s="1"/>
      <c r="TUK216" s="1"/>
      <c r="TUL216" s="2"/>
      <c r="TUM216" s="1"/>
      <c r="TUN216" s="1"/>
      <c r="TUO216" s="1"/>
      <c r="TUP216" s="2"/>
      <c r="TUQ216" s="1"/>
      <c r="TUR216" s="1"/>
      <c r="TUS216" s="1"/>
      <c r="TUT216" s="2"/>
      <c r="TUU216" s="1"/>
      <c r="TUV216" s="1"/>
      <c r="TUW216" s="1"/>
      <c r="TUX216" s="2"/>
      <c r="TUY216" s="1"/>
      <c r="TUZ216" s="1"/>
      <c r="TVA216" s="1"/>
      <c r="TVB216" s="2"/>
      <c r="TVC216" s="1"/>
      <c r="TVD216" s="1"/>
      <c r="TVE216" s="1"/>
      <c r="TVF216" s="2"/>
      <c r="TVG216" s="1"/>
      <c r="TVH216" s="1"/>
      <c r="TVI216" s="1"/>
      <c r="TVJ216" s="2"/>
      <c r="TVK216" s="1"/>
      <c r="TVL216" s="1"/>
      <c r="TVM216" s="1"/>
      <c r="TVN216" s="2"/>
      <c r="TVO216" s="1"/>
      <c r="TVP216" s="1"/>
      <c r="TVQ216" s="1"/>
      <c r="TVR216" s="2"/>
      <c r="TVS216" s="1"/>
      <c r="TVT216" s="1"/>
      <c r="TVU216" s="1"/>
      <c r="TVV216" s="2"/>
      <c r="TVW216" s="1"/>
      <c r="TVX216" s="1"/>
      <c r="TVY216" s="1"/>
      <c r="TVZ216" s="2"/>
      <c r="TWA216" s="1"/>
      <c r="TWB216" s="1"/>
      <c r="TWC216" s="1"/>
      <c r="TWD216" s="2"/>
      <c r="TWE216" s="1"/>
      <c r="TWF216" s="1"/>
      <c r="TWG216" s="1"/>
      <c r="TWH216" s="2"/>
      <c r="TWI216" s="1"/>
      <c r="TWJ216" s="1"/>
      <c r="TWK216" s="1"/>
      <c r="TWL216" s="2"/>
      <c r="TWM216" s="1"/>
      <c r="TWN216" s="1"/>
      <c r="TWO216" s="1"/>
      <c r="TWP216" s="2"/>
      <c r="TWQ216" s="1"/>
      <c r="TWR216" s="1"/>
      <c r="TWS216" s="1"/>
      <c r="TWT216" s="2"/>
      <c r="TWU216" s="1"/>
      <c r="TWV216" s="1"/>
      <c r="TWW216" s="1"/>
      <c r="TWX216" s="2"/>
      <c r="TWY216" s="1"/>
      <c r="TWZ216" s="1"/>
      <c r="TXA216" s="1"/>
      <c r="TXB216" s="2"/>
      <c r="TXC216" s="1"/>
      <c r="TXD216" s="1"/>
      <c r="TXE216" s="1"/>
      <c r="TXF216" s="2"/>
      <c r="TXG216" s="1"/>
      <c r="TXH216" s="1"/>
      <c r="TXI216" s="1"/>
      <c r="TXJ216" s="2"/>
      <c r="TXK216" s="1"/>
      <c r="TXL216" s="1"/>
      <c r="TXM216" s="1"/>
      <c r="TXN216" s="2"/>
      <c r="TXO216" s="1"/>
      <c r="TXP216" s="1"/>
      <c r="TXQ216" s="1"/>
      <c r="TXR216" s="2"/>
      <c r="TXS216" s="1"/>
      <c r="TXT216" s="1"/>
      <c r="TXU216" s="1"/>
      <c r="TXV216" s="2"/>
      <c r="TXW216" s="1"/>
      <c r="TXX216" s="1"/>
      <c r="TXY216" s="1"/>
      <c r="TXZ216" s="2"/>
      <c r="TYA216" s="1"/>
      <c r="TYB216" s="1"/>
      <c r="TYC216" s="1"/>
      <c r="TYD216" s="2"/>
      <c r="TYE216" s="1"/>
      <c r="TYF216" s="1"/>
      <c r="TYG216" s="1"/>
      <c r="TYH216" s="2"/>
      <c r="TYI216" s="1"/>
      <c r="TYJ216" s="1"/>
      <c r="TYK216" s="1"/>
      <c r="TYL216" s="2"/>
      <c r="TYM216" s="1"/>
      <c r="TYN216" s="1"/>
      <c r="TYO216" s="1"/>
      <c r="TYP216" s="2"/>
      <c r="TYQ216" s="1"/>
      <c r="TYR216" s="1"/>
      <c r="TYS216" s="1"/>
      <c r="TYT216" s="2"/>
      <c r="TYU216" s="1"/>
      <c r="TYV216" s="1"/>
      <c r="TYW216" s="1"/>
      <c r="TYX216" s="2"/>
      <c r="TYY216" s="1"/>
      <c r="TYZ216" s="1"/>
      <c r="TZA216" s="1"/>
      <c r="TZB216" s="2"/>
      <c r="TZC216" s="1"/>
      <c r="TZD216" s="1"/>
      <c r="TZE216" s="1"/>
      <c r="TZF216" s="2"/>
      <c r="TZG216" s="1"/>
      <c r="TZH216" s="1"/>
      <c r="TZI216" s="1"/>
      <c r="TZJ216" s="2"/>
      <c r="TZK216" s="1"/>
      <c r="TZL216" s="1"/>
      <c r="TZM216" s="1"/>
      <c r="TZN216" s="2"/>
      <c r="TZO216" s="1"/>
      <c r="TZP216" s="1"/>
      <c r="TZQ216" s="1"/>
      <c r="TZR216" s="2"/>
      <c r="TZS216" s="1"/>
      <c r="TZT216" s="1"/>
      <c r="TZU216" s="1"/>
      <c r="TZV216" s="2"/>
      <c r="TZW216" s="1"/>
      <c r="TZX216" s="1"/>
      <c r="TZY216" s="1"/>
      <c r="TZZ216" s="2"/>
      <c r="UAA216" s="1"/>
      <c r="UAB216" s="1"/>
      <c r="UAC216" s="1"/>
      <c r="UAD216" s="2"/>
      <c r="UAE216" s="1"/>
      <c r="UAF216" s="1"/>
      <c r="UAG216" s="1"/>
      <c r="UAH216" s="2"/>
      <c r="UAI216" s="1"/>
      <c r="UAJ216" s="1"/>
      <c r="UAK216" s="1"/>
      <c r="UAL216" s="2"/>
      <c r="UAM216" s="1"/>
      <c r="UAN216" s="1"/>
      <c r="UAO216" s="1"/>
      <c r="UAP216" s="2"/>
      <c r="UAQ216" s="1"/>
      <c r="UAR216" s="1"/>
      <c r="UAS216" s="1"/>
      <c r="UAT216" s="2"/>
      <c r="UAU216" s="1"/>
      <c r="UAV216" s="1"/>
      <c r="UAW216" s="1"/>
      <c r="UAX216" s="2"/>
      <c r="UAY216" s="1"/>
      <c r="UAZ216" s="1"/>
      <c r="UBA216" s="1"/>
      <c r="UBB216" s="2"/>
      <c r="UBC216" s="1"/>
      <c r="UBD216" s="1"/>
      <c r="UBE216" s="1"/>
      <c r="UBF216" s="2"/>
      <c r="UBG216" s="1"/>
      <c r="UBH216" s="1"/>
      <c r="UBI216" s="1"/>
      <c r="UBJ216" s="2"/>
      <c r="UBK216" s="1"/>
      <c r="UBL216" s="1"/>
      <c r="UBM216" s="1"/>
      <c r="UBN216" s="2"/>
      <c r="UBO216" s="1"/>
      <c r="UBP216" s="1"/>
      <c r="UBQ216" s="1"/>
      <c r="UBR216" s="2"/>
      <c r="UBS216" s="1"/>
      <c r="UBT216" s="1"/>
      <c r="UBU216" s="1"/>
      <c r="UBV216" s="2"/>
      <c r="UBW216" s="1"/>
      <c r="UBX216" s="1"/>
      <c r="UBY216" s="1"/>
      <c r="UBZ216" s="2"/>
      <c r="UCA216" s="1"/>
      <c r="UCB216" s="1"/>
      <c r="UCC216" s="1"/>
      <c r="UCD216" s="2"/>
      <c r="UCE216" s="1"/>
      <c r="UCF216" s="1"/>
      <c r="UCG216" s="1"/>
      <c r="UCH216" s="2"/>
      <c r="UCI216" s="1"/>
      <c r="UCJ216" s="1"/>
      <c r="UCK216" s="1"/>
      <c r="UCL216" s="2"/>
      <c r="UCM216" s="1"/>
      <c r="UCN216" s="1"/>
      <c r="UCO216" s="1"/>
      <c r="UCP216" s="2"/>
      <c r="UCQ216" s="1"/>
      <c r="UCR216" s="1"/>
      <c r="UCS216" s="1"/>
      <c r="UCT216" s="2"/>
      <c r="UCU216" s="1"/>
      <c r="UCV216" s="1"/>
      <c r="UCW216" s="1"/>
      <c r="UCX216" s="2"/>
      <c r="UCY216" s="1"/>
      <c r="UCZ216" s="1"/>
      <c r="UDA216" s="1"/>
      <c r="UDB216" s="2"/>
      <c r="UDC216" s="1"/>
      <c r="UDD216" s="1"/>
      <c r="UDE216" s="1"/>
      <c r="UDF216" s="2"/>
      <c r="UDG216" s="1"/>
      <c r="UDH216" s="1"/>
      <c r="UDI216" s="1"/>
      <c r="UDJ216" s="2"/>
      <c r="UDK216" s="1"/>
      <c r="UDL216" s="1"/>
      <c r="UDM216" s="1"/>
      <c r="UDN216" s="2"/>
      <c r="UDO216" s="1"/>
      <c r="UDP216" s="1"/>
      <c r="UDQ216" s="1"/>
      <c r="UDR216" s="2"/>
      <c r="UDS216" s="1"/>
      <c r="UDT216" s="1"/>
      <c r="UDU216" s="1"/>
      <c r="UDV216" s="2"/>
      <c r="UDW216" s="1"/>
      <c r="UDX216" s="1"/>
      <c r="UDY216" s="1"/>
      <c r="UDZ216" s="2"/>
      <c r="UEA216" s="1"/>
      <c r="UEB216" s="1"/>
      <c r="UEC216" s="1"/>
      <c r="UED216" s="2"/>
      <c r="UEE216" s="1"/>
      <c r="UEF216" s="1"/>
      <c r="UEG216" s="1"/>
      <c r="UEH216" s="2"/>
      <c r="UEI216" s="1"/>
      <c r="UEJ216" s="1"/>
      <c r="UEK216" s="1"/>
      <c r="UEL216" s="2"/>
      <c r="UEM216" s="1"/>
      <c r="UEN216" s="1"/>
      <c r="UEO216" s="1"/>
      <c r="UEP216" s="2"/>
      <c r="UEQ216" s="1"/>
      <c r="UER216" s="1"/>
      <c r="UES216" s="1"/>
      <c r="UET216" s="2"/>
      <c r="UEU216" s="1"/>
      <c r="UEV216" s="1"/>
      <c r="UEW216" s="1"/>
      <c r="UEX216" s="2"/>
      <c r="UEY216" s="1"/>
      <c r="UEZ216" s="1"/>
      <c r="UFA216" s="1"/>
      <c r="UFB216" s="2"/>
      <c r="UFC216" s="1"/>
      <c r="UFD216" s="1"/>
      <c r="UFE216" s="1"/>
      <c r="UFF216" s="2"/>
      <c r="UFG216" s="1"/>
      <c r="UFH216" s="1"/>
      <c r="UFI216" s="1"/>
      <c r="UFJ216" s="2"/>
      <c r="UFK216" s="1"/>
      <c r="UFL216" s="1"/>
      <c r="UFM216" s="1"/>
      <c r="UFN216" s="2"/>
      <c r="UFO216" s="1"/>
      <c r="UFP216" s="1"/>
      <c r="UFQ216" s="1"/>
      <c r="UFR216" s="2"/>
      <c r="UFS216" s="1"/>
      <c r="UFT216" s="1"/>
      <c r="UFU216" s="1"/>
      <c r="UFV216" s="2"/>
      <c r="UFW216" s="1"/>
      <c r="UFX216" s="1"/>
      <c r="UFY216" s="1"/>
      <c r="UFZ216" s="2"/>
      <c r="UGA216" s="1"/>
      <c r="UGB216" s="1"/>
      <c r="UGC216" s="1"/>
      <c r="UGD216" s="2"/>
      <c r="UGE216" s="1"/>
      <c r="UGF216" s="1"/>
      <c r="UGG216" s="1"/>
      <c r="UGH216" s="2"/>
      <c r="UGI216" s="1"/>
      <c r="UGJ216" s="1"/>
      <c r="UGK216" s="1"/>
      <c r="UGL216" s="2"/>
      <c r="UGM216" s="1"/>
      <c r="UGN216" s="1"/>
      <c r="UGO216" s="1"/>
      <c r="UGP216" s="2"/>
      <c r="UGQ216" s="1"/>
      <c r="UGR216" s="1"/>
      <c r="UGS216" s="1"/>
      <c r="UGT216" s="2"/>
      <c r="UGU216" s="1"/>
      <c r="UGV216" s="1"/>
      <c r="UGW216" s="1"/>
      <c r="UGX216" s="2"/>
      <c r="UGY216" s="1"/>
      <c r="UGZ216" s="1"/>
      <c r="UHA216" s="1"/>
      <c r="UHB216" s="2"/>
      <c r="UHC216" s="1"/>
      <c r="UHD216" s="1"/>
      <c r="UHE216" s="1"/>
      <c r="UHF216" s="2"/>
      <c r="UHG216" s="1"/>
      <c r="UHH216" s="1"/>
      <c r="UHI216" s="1"/>
      <c r="UHJ216" s="2"/>
      <c r="UHK216" s="1"/>
      <c r="UHL216" s="1"/>
      <c r="UHM216" s="1"/>
      <c r="UHN216" s="2"/>
      <c r="UHO216" s="1"/>
      <c r="UHP216" s="1"/>
      <c r="UHQ216" s="1"/>
      <c r="UHR216" s="2"/>
      <c r="UHS216" s="1"/>
      <c r="UHT216" s="1"/>
      <c r="UHU216" s="1"/>
      <c r="UHV216" s="2"/>
      <c r="UHW216" s="1"/>
      <c r="UHX216" s="1"/>
      <c r="UHY216" s="1"/>
      <c r="UHZ216" s="2"/>
      <c r="UIA216" s="1"/>
      <c r="UIB216" s="1"/>
      <c r="UIC216" s="1"/>
      <c r="UID216" s="2"/>
      <c r="UIE216" s="1"/>
      <c r="UIF216" s="1"/>
      <c r="UIG216" s="1"/>
      <c r="UIH216" s="2"/>
      <c r="UII216" s="1"/>
      <c r="UIJ216" s="1"/>
      <c r="UIK216" s="1"/>
      <c r="UIL216" s="2"/>
      <c r="UIM216" s="1"/>
      <c r="UIN216" s="1"/>
      <c r="UIO216" s="1"/>
      <c r="UIP216" s="2"/>
      <c r="UIQ216" s="1"/>
      <c r="UIR216" s="1"/>
      <c r="UIS216" s="1"/>
      <c r="UIT216" s="2"/>
      <c r="UIU216" s="1"/>
      <c r="UIV216" s="1"/>
      <c r="UIW216" s="1"/>
      <c r="UIX216" s="2"/>
      <c r="UIY216" s="1"/>
      <c r="UIZ216" s="1"/>
      <c r="UJA216" s="1"/>
      <c r="UJB216" s="2"/>
      <c r="UJC216" s="1"/>
      <c r="UJD216" s="1"/>
      <c r="UJE216" s="1"/>
      <c r="UJF216" s="2"/>
      <c r="UJG216" s="1"/>
      <c r="UJH216" s="1"/>
      <c r="UJI216" s="1"/>
      <c r="UJJ216" s="2"/>
      <c r="UJK216" s="1"/>
      <c r="UJL216" s="1"/>
      <c r="UJM216" s="1"/>
      <c r="UJN216" s="2"/>
      <c r="UJO216" s="1"/>
      <c r="UJP216" s="1"/>
      <c r="UJQ216" s="1"/>
      <c r="UJR216" s="2"/>
      <c r="UJS216" s="1"/>
      <c r="UJT216" s="1"/>
      <c r="UJU216" s="1"/>
      <c r="UJV216" s="2"/>
      <c r="UJW216" s="1"/>
      <c r="UJX216" s="1"/>
      <c r="UJY216" s="1"/>
      <c r="UJZ216" s="2"/>
      <c r="UKA216" s="1"/>
      <c r="UKB216" s="1"/>
      <c r="UKC216" s="1"/>
      <c r="UKD216" s="2"/>
      <c r="UKE216" s="1"/>
      <c r="UKF216" s="1"/>
      <c r="UKG216" s="1"/>
      <c r="UKH216" s="2"/>
      <c r="UKI216" s="1"/>
      <c r="UKJ216" s="1"/>
      <c r="UKK216" s="1"/>
      <c r="UKL216" s="2"/>
      <c r="UKM216" s="1"/>
      <c r="UKN216" s="1"/>
      <c r="UKO216" s="1"/>
      <c r="UKP216" s="2"/>
      <c r="UKQ216" s="1"/>
      <c r="UKR216" s="1"/>
      <c r="UKS216" s="1"/>
      <c r="UKT216" s="2"/>
      <c r="UKU216" s="1"/>
      <c r="UKV216" s="1"/>
      <c r="UKW216" s="1"/>
      <c r="UKX216" s="2"/>
      <c r="UKY216" s="1"/>
      <c r="UKZ216" s="1"/>
      <c r="ULA216" s="1"/>
      <c r="ULB216" s="2"/>
      <c r="ULC216" s="1"/>
      <c r="ULD216" s="1"/>
      <c r="ULE216" s="1"/>
      <c r="ULF216" s="2"/>
      <c r="ULG216" s="1"/>
      <c r="ULH216" s="1"/>
      <c r="ULI216" s="1"/>
      <c r="ULJ216" s="2"/>
      <c r="ULK216" s="1"/>
      <c r="ULL216" s="1"/>
      <c r="ULM216" s="1"/>
      <c r="ULN216" s="2"/>
      <c r="ULO216" s="1"/>
      <c r="ULP216" s="1"/>
      <c r="ULQ216" s="1"/>
      <c r="ULR216" s="2"/>
      <c r="ULS216" s="1"/>
      <c r="ULT216" s="1"/>
      <c r="ULU216" s="1"/>
      <c r="ULV216" s="2"/>
      <c r="ULW216" s="1"/>
      <c r="ULX216" s="1"/>
      <c r="ULY216" s="1"/>
      <c r="ULZ216" s="2"/>
      <c r="UMA216" s="1"/>
      <c r="UMB216" s="1"/>
      <c r="UMC216" s="1"/>
      <c r="UMD216" s="2"/>
      <c r="UME216" s="1"/>
      <c r="UMF216" s="1"/>
      <c r="UMG216" s="1"/>
      <c r="UMH216" s="2"/>
      <c r="UMI216" s="1"/>
      <c r="UMJ216" s="1"/>
      <c r="UMK216" s="1"/>
      <c r="UML216" s="2"/>
      <c r="UMM216" s="1"/>
      <c r="UMN216" s="1"/>
      <c r="UMO216" s="1"/>
      <c r="UMP216" s="2"/>
      <c r="UMQ216" s="1"/>
      <c r="UMR216" s="1"/>
      <c r="UMS216" s="1"/>
      <c r="UMT216" s="2"/>
      <c r="UMU216" s="1"/>
      <c r="UMV216" s="1"/>
      <c r="UMW216" s="1"/>
      <c r="UMX216" s="2"/>
      <c r="UMY216" s="1"/>
      <c r="UMZ216" s="1"/>
      <c r="UNA216" s="1"/>
      <c r="UNB216" s="2"/>
      <c r="UNC216" s="1"/>
      <c r="UND216" s="1"/>
      <c r="UNE216" s="1"/>
      <c r="UNF216" s="2"/>
      <c r="UNG216" s="1"/>
      <c r="UNH216" s="1"/>
      <c r="UNI216" s="1"/>
      <c r="UNJ216" s="2"/>
      <c r="UNK216" s="1"/>
      <c r="UNL216" s="1"/>
      <c r="UNM216" s="1"/>
      <c r="UNN216" s="2"/>
      <c r="UNO216" s="1"/>
      <c r="UNP216" s="1"/>
      <c r="UNQ216" s="1"/>
      <c r="UNR216" s="2"/>
      <c r="UNS216" s="1"/>
      <c r="UNT216" s="1"/>
      <c r="UNU216" s="1"/>
      <c r="UNV216" s="2"/>
      <c r="UNW216" s="1"/>
      <c r="UNX216" s="1"/>
      <c r="UNY216" s="1"/>
      <c r="UNZ216" s="2"/>
      <c r="UOA216" s="1"/>
      <c r="UOB216" s="1"/>
      <c r="UOC216" s="1"/>
      <c r="UOD216" s="2"/>
      <c r="UOE216" s="1"/>
      <c r="UOF216" s="1"/>
      <c r="UOG216" s="1"/>
      <c r="UOH216" s="2"/>
      <c r="UOI216" s="1"/>
      <c r="UOJ216" s="1"/>
      <c r="UOK216" s="1"/>
      <c r="UOL216" s="2"/>
      <c r="UOM216" s="1"/>
      <c r="UON216" s="1"/>
      <c r="UOO216" s="1"/>
      <c r="UOP216" s="2"/>
      <c r="UOQ216" s="1"/>
      <c r="UOR216" s="1"/>
      <c r="UOS216" s="1"/>
      <c r="UOT216" s="2"/>
      <c r="UOU216" s="1"/>
      <c r="UOV216" s="1"/>
      <c r="UOW216" s="1"/>
      <c r="UOX216" s="2"/>
      <c r="UOY216" s="1"/>
      <c r="UOZ216" s="1"/>
      <c r="UPA216" s="1"/>
      <c r="UPB216" s="2"/>
      <c r="UPC216" s="1"/>
      <c r="UPD216" s="1"/>
      <c r="UPE216" s="1"/>
      <c r="UPF216" s="2"/>
      <c r="UPG216" s="1"/>
      <c r="UPH216" s="1"/>
      <c r="UPI216" s="1"/>
      <c r="UPJ216" s="2"/>
      <c r="UPK216" s="1"/>
      <c r="UPL216" s="1"/>
      <c r="UPM216" s="1"/>
      <c r="UPN216" s="2"/>
      <c r="UPO216" s="1"/>
      <c r="UPP216" s="1"/>
      <c r="UPQ216" s="1"/>
      <c r="UPR216" s="2"/>
      <c r="UPS216" s="1"/>
      <c r="UPT216" s="1"/>
      <c r="UPU216" s="1"/>
      <c r="UPV216" s="2"/>
      <c r="UPW216" s="1"/>
      <c r="UPX216" s="1"/>
      <c r="UPY216" s="1"/>
      <c r="UPZ216" s="2"/>
      <c r="UQA216" s="1"/>
      <c r="UQB216" s="1"/>
      <c r="UQC216" s="1"/>
      <c r="UQD216" s="2"/>
      <c r="UQE216" s="1"/>
      <c r="UQF216" s="1"/>
      <c r="UQG216" s="1"/>
      <c r="UQH216" s="2"/>
      <c r="UQI216" s="1"/>
      <c r="UQJ216" s="1"/>
      <c r="UQK216" s="1"/>
      <c r="UQL216" s="2"/>
      <c r="UQM216" s="1"/>
      <c r="UQN216" s="1"/>
      <c r="UQO216" s="1"/>
      <c r="UQP216" s="2"/>
      <c r="UQQ216" s="1"/>
      <c r="UQR216" s="1"/>
      <c r="UQS216" s="1"/>
      <c r="UQT216" s="2"/>
      <c r="UQU216" s="1"/>
      <c r="UQV216" s="1"/>
      <c r="UQW216" s="1"/>
      <c r="UQX216" s="2"/>
      <c r="UQY216" s="1"/>
      <c r="UQZ216" s="1"/>
      <c r="URA216" s="1"/>
      <c r="URB216" s="2"/>
      <c r="URC216" s="1"/>
      <c r="URD216" s="1"/>
      <c r="URE216" s="1"/>
      <c r="URF216" s="2"/>
      <c r="URG216" s="1"/>
      <c r="URH216" s="1"/>
      <c r="URI216" s="1"/>
      <c r="URJ216" s="2"/>
      <c r="URK216" s="1"/>
      <c r="URL216" s="1"/>
      <c r="URM216" s="1"/>
      <c r="URN216" s="2"/>
      <c r="URO216" s="1"/>
      <c r="URP216" s="1"/>
      <c r="URQ216" s="1"/>
      <c r="URR216" s="2"/>
      <c r="URS216" s="1"/>
      <c r="URT216" s="1"/>
      <c r="URU216" s="1"/>
      <c r="URV216" s="2"/>
      <c r="URW216" s="1"/>
      <c r="URX216" s="1"/>
      <c r="URY216" s="1"/>
      <c r="URZ216" s="2"/>
      <c r="USA216" s="1"/>
      <c r="USB216" s="1"/>
      <c r="USC216" s="1"/>
      <c r="USD216" s="2"/>
      <c r="USE216" s="1"/>
      <c r="USF216" s="1"/>
      <c r="USG216" s="1"/>
      <c r="USH216" s="2"/>
      <c r="USI216" s="1"/>
      <c r="USJ216" s="1"/>
      <c r="USK216" s="1"/>
      <c r="USL216" s="2"/>
      <c r="USM216" s="1"/>
      <c r="USN216" s="1"/>
      <c r="USO216" s="1"/>
      <c r="USP216" s="2"/>
      <c r="USQ216" s="1"/>
      <c r="USR216" s="1"/>
      <c r="USS216" s="1"/>
      <c r="UST216" s="2"/>
      <c r="USU216" s="1"/>
      <c r="USV216" s="1"/>
      <c r="USW216" s="1"/>
      <c r="USX216" s="2"/>
      <c r="USY216" s="1"/>
      <c r="USZ216" s="1"/>
      <c r="UTA216" s="1"/>
      <c r="UTB216" s="2"/>
      <c r="UTC216" s="1"/>
      <c r="UTD216" s="1"/>
      <c r="UTE216" s="1"/>
      <c r="UTF216" s="2"/>
      <c r="UTG216" s="1"/>
      <c r="UTH216" s="1"/>
      <c r="UTI216" s="1"/>
      <c r="UTJ216" s="2"/>
      <c r="UTK216" s="1"/>
      <c r="UTL216" s="1"/>
      <c r="UTM216" s="1"/>
      <c r="UTN216" s="2"/>
      <c r="UTO216" s="1"/>
      <c r="UTP216" s="1"/>
      <c r="UTQ216" s="1"/>
      <c r="UTR216" s="2"/>
      <c r="UTS216" s="1"/>
      <c r="UTT216" s="1"/>
      <c r="UTU216" s="1"/>
      <c r="UTV216" s="2"/>
      <c r="UTW216" s="1"/>
      <c r="UTX216" s="1"/>
      <c r="UTY216" s="1"/>
      <c r="UTZ216" s="2"/>
      <c r="UUA216" s="1"/>
      <c r="UUB216" s="1"/>
      <c r="UUC216" s="1"/>
      <c r="UUD216" s="2"/>
      <c r="UUE216" s="1"/>
      <c r="UUF216" s="1"/>
      <c r="UUG216" s="1"/>
      <c r="UUH216" s="2"/>
      <c r="UUI216" s="1"/>
      <c r="UUJ216" s="1"/>
      <c r="UUK216" s="1"/>
      <c r="UUL216" s="2"/>
      <c r="UUM216" s="1"/>
      <c r="UUN216" s="1"/>
      <c r="UUO216" s="1"/>
      <c r="UUP216" s="2"/>
      <c r="UUQ216" s="1"/>
      <c r="UUR216" s="1"/>
      <c r="UUS216" s="1"/>
      <c r="UUT216" s="2"/>
      <c r="UUU216" s="1"/>
      <c r="UUV216" s="1"/>
      <c r="UUW216" s="1"/>
      <c r="UUX216" s="2"/>
      <c r="UUY216" s="1"/>
      <c r="UUZ216" s="1"/>
      <c r="UVA216" s="1"/>
      <c r="UVB216" s="2"/>
      <c r="UVC216" s="1"/>
      <c r="UVD216" s="1"/>
      <c r="UVE216" s="1"/>
      <c r="UVF216" s="2"/>
      <c r="UVG216" s="1"/>
      <c r="UVH216" s="1"/>
      <c r="UVI216" s="1"/>
      <c r="UVJ216" s="2"/>
      <c r="UVK216" s="1"/>
      <c r="UVL216" s="1"/>
      <c r="UVM216" s="1"/>
      <c r="UVN216" s="2"/>
      <c r="UVO216" s="1"/>
      <c r="UVP216" s="1"/>
      <c r="UVQ216" s="1"/>
      <c r="UVR216" s="2"/>
      <c r="UVS216" s="1"/>
      <c r="UVT216" s="1"/>
      <c r="UVU216" s="1"/>
      <c r="UVV216" s="2"/>
      <c r="UVW216" s="1"/>
      <c r="UVX216" s="1"/>
      <c r="UVY216" s="1"/>
      <c r="UVZ216" s="2"/>
      <c r="UWA216" s="1"/>
      <c r="UWB216" s="1"/>
      <c r="UWC216" s="1"/>
      <c r="UWD216" s="2"/>
      <c r="UWE216" s="1"/>
      <c r="UWF216" s="1"/>
      <c r="UWG216" s="1"/>
      <c r="UWH216" s="2"/>
      <c r="UWI216" s="1"/>
      <c r="UWJ216" s="1"/>
      <c r="UWK216" s="1"/>
      <c r="UWL216" s="2"/>
      <c r="UWM216" s="1"/>
      <c r="UWN216" s="1"/>
      <c r="UWO216" s="1"/>
      <c r="UWP216" s="2"/>
      <c r="UWQ216" s="1"/>
      <c r="UWR216" s="1"/>
      <c r="UWS216" s="1"/>
      <c r="UWT216" s="2"/>
      <c r="UWU216" s="1"/>
      <c r="UWV216" s="1"/>
      <c r="UWW216" s="1"/>
      <c r="UWX216" s="2"/>
      <c r="UWY216" s="1"/>
      <c r="UWZ216" s="1"/>
      <c r="UXA216" s="1"/>
      <c r="UXB216" s="2"/>
      <c r="UXC216" s="1"/>
      <c r="UXD216" s="1"/>
      <c r="UXE216" s="1"/>
      <c r="UXF216" s="2"/>
      <c r="UXG216" s="1"/>
      <c r="UXH216" s="1"/>
      <c r="UXI216" s="1"/>
      <c r="UXJ216" s="2"/>
      <c r="UXK216" s="1"/>
      <c r="UXL216" s="1"/>
      <c r="UXM216" s="1"/>
      <c r="UXN216" s="2"/>
      <c r="UXO216" s="1"/>
      <c r="UXP216" s="1"/>
      <c r="UXQ216" s="1"/>
      <c r="UXR216" s="2"/>
      <c r="UXS216" s="1"/>
      <c r="UXT216" s="1"/>
      <c r="UXU216" s="1"/>
      <c r="UXV216" s="2"/>
      <c r="UXW216" s="1"/>
      <c r="UXX216" s="1"/>
      <c r="UXY216" s="1"/>
      <c r="UXZ216" s="2"/>
      <c r="UYA216" s="1"/>
      <c r="UYB216" s="1"/>
      <c r="UYC216" s="1"/>
      <c r="UYD216" s="2"/>
      <c r="UYE216" s="1"/>
      <c r="UYF216" s="1"/>
      <c r="UYG216" s="1"/>
      <c r="UYH216" s="2"/>
      <c r="UYI216" s="1"/>
      <c r="UYJ216" s="1"/>
      <c r="UYK216" s="1"/>
      <c r="UYL216" s="2"/>
      <c r="UYM216" s="1"/>
      <c r="UYN216" s="1"/>
      <c r="UYO216" s="1"/>
      <c r="UYP216" s="2"/>
      <c r="UYQ216" s="1"/>
      <c r="UYR216" s="1"/>
      <c r="UYS216" s="1"/>
      <c r="UYT216" s="2"/>
      <c r="UYU216" s="1"/>
      <c r="UYV216" s="1"/>
      <c r="UYW216" s="1"/>
      <c r="UYX216" s="2"/>
      <c r="UYY216" s="1"/>
      <c r="UYZ216" s="1"/>
      <c r="UZA216" s="1"/>
      <c r="UZB216" s="2"/>
      <c r="UZC216" s="1"/>
      <c r="UZD216" s="1"/>
      <c r="UZE216" s="1"/>
      <c r="UZF216" s="2"/>
      <c r="UZG216" s="1"/>
      <c r="UZH216" s="1"/>
      <c r="UZI216" s="1"/>
      <c r="UZJ216" s="2"/>
      <c r="UZK216" s="1"/>
      <c r="UZL216" s="1"/>
      <c r="UZM216" s="1"/>
      <c r="UZN216" s="2"/>
      <c r="UZO216" s="1"/>
      <c r="UZP216" s="1"/>
      <c r="UZQ216" s="1"/>
      <c r="UZR216" s="2"/>
      <c r="UZS216" s="1"/>
      <c r="UZT216" s="1"/>
      <c r="UZU216" s="1"/>
      <c r="UZV216" s="2"/>
      <c r="UZW216" s="1"/>
      <c r="UZX216" s="1"/>
      <c r="UZY216" s="1"/>
      <c r="UZZ216" s="2"/>
      <c r="VAA216" s="1"/>
      <c r="VAB216" s="1"/>
      <c r="VAC216" s="1"/>
      <c r="VAD216" s="2"/>
      <c r="VAE216" s="1"/>
      <c r="VAF216" s="1"/>
      <c r="VAG216" s="1"/>
      <c r="VAH216" s="2"/>
      <c r="VAI216" s="1"/>
      <c r="VAJ216" s="1"/>
      <c r="VAK216" s="1"/>
      <c r="VAL216" s="2"/>
      <c r="VAM216" s="1"/>
      <c r="VAN216" s="1"/>
      <c r="VAO216" s="1"/>
      <c r="VAP216" s="2"/>
      <c r="VAQ216" s="1"/>
      <c r="VAR216" s="1"/>
      <c r="VAS216" s="1"/>
      <c r="VAT216" s="2"/>
      <c r="VAU216" s="1"/>
      <c r="VAV216" s="1"/>
      <c r="VAW216" s="1"/>
      <c r="VAX216" s="2"/>
      <c r="VAY216" s="1"/>
      <c r="VAZ216" s="1"/>
      <c r="VBA216" s="1"/>
      <c r="VBB216" s="2"/>
      <c r="VBC216" s="1"/>
      <c r="VBD216" s="1"/>
      <c r="VBE216" s="1"/>
      <c r="VBF216" s="2"/>
      <c r="VBG216" s="1"/>
      <c r="VBH216" s="1"/>
      <c r="VBI216" s="1"/>
      <c r="VBJ216" s="2"/>
      <c r="VBK216" s="1"/>
      <c r="VBL216" s="1"/>
      <c r="VBM216" s="1"/>
      <c r="VBN216" s="2"/>
      <c r="VBO216" s="1"/>
      <c r="VBP216" s="1"/>
      <c r="VBQ216" s="1"/>
      <c r="VBR216" s="2"/>
      <c r="VBS216" s="1"/>
      <c r="VBT216" s="1"/>
      <c r="VBU216" s="1"/>
      <c r="VBV216" s="2"/>
      <c r="VBW216" s="1"/>
      <c r="VBX216" s="1"/>
      <c r="VBY216" s="1"/>
      <c r="VBZ216" s="2"/>
      <c r="VCA216" s="1"/>
      <c r="VCB216" s="1"/>
      <c r="VCC216" s="1"/>
      <c r="VCD216" s="2"/>
      <c r="VCE216" s="1"/>
      <c r="VCF216" s="1"/>
      <c r="VCG216" s="1"/>
      <c r="VCH216" s="2"/>
      <c r="VCI216" s="1"/>
      <c r="VCJ216" s="1"/>
      <c r="VCK216" s="1"/>
      <c r="VCL216" s="2"/>
      <c r="VCM216" s="1"/>
      <c r="VCN216" s="1"/>
      <c r="VCO216" s="1"/>
      <c r="VCP216" s="2"/>
      <c r="VCQ216" s="1"/>
      <c r="VCR216" s="1"/>
      <c r="VCS216" s="1"/>
      <c r="VCT216" s="2"/>
      <c r="VCU216" s="1"/>
      <c r="VCV216" s="1"/>
      <c r="VCW216" s="1"/>
      <c r="VCX216" s="2"/>
      <c r="VCY216" s="1"/>
      <c r="VCZ216" s="1"/>
      <c r="VDA216" s="1"/>
      <c r="VDB216" s="2"/>
      <c r="VDC216" s="1"/>
      <c r="VDD216" s="1"/>
      <c r="VDE216" s="1"/>
      <c r="VDF216" s="2"/>
      <c r="VDG216" s="1"/>
      <c r="VDH216" s="1"/>
      <c r="VDI216" s="1"/>
      <c r="VDJ216" s="2"/>
      <c r="VDK216" s="1"/>
      <c r="VDL216" s="1"/>
      <c r="VDM216" s="1"/>
      <c r="VDN216" s="2"/>
      <c r="VDO216" s="1"/>
      <c r="VDP216" s="1"/>
      <c r="VDQ216" s="1"/>
      <c r="VDR216" s="2"/>
      <c r="VDS216" s="1"/>
      <c r="VDT216" s="1"/>
      <c r="VDU216" s="1"/>
      <c r="VDV216" s="2"/>
      <c r="VDW216" s="1"/>
      <c r="VDX216" s="1"/>
      <c r="VDY216" s="1"/>
      <c r="VDZ216" s="2"/>
      <c r="VEA216" s="1"/>
      <c r="VEB216" s="1"/>
      <c r="VEC216" s="1"/>
      <c r="VED216" s="2"/>
      <c r="VEE216" s="1"/>
      <c r="VEF216" s="1"/>
      <c r="VEG216" s="1"/>
      <c r="VEH216" s="2"/>
      <c r="VEI216" s="1"/>
      <c r="VEJ216" s="1"/>
      <c r="VEK216" s="1"/>
      <c r="VEL216" s="2"/>
      <c r="VEM216" s="1"/>
      <c r="VEN216" s="1"/>
      <c r="VEO216" s="1"/>
      <c r="VEP216" s="2"/>
      <c r="VEQ216" s="1"/>
      <c r="VER216" s="1"/>
      <c r="VES216" s="1"/>
      <c r="VET216" s="2"/>
      <c r="VEU216" s="1"/>
      <c r="VEV216" s="1"/>
      <c r="VEW216" s="1"/>
      <c r="VEX216" s="2"/>
      <c r="VEY216" s="1"/>
      <c r="VEZ216" s="1"/>
      <c r="VFA216" s="1"/>
      <c r="VFB216" s="2"/>
      <c r="VFC216" s="1"/>
      <c r="VFD216" s="1"/>
      <c r="VFE216" s="1"/>
      <c r="VFF216" s="2"/>
      <c r="VFG216" s="1"/>
      <c r="VFH216" s="1"/>
      <c r="VFI216" s="1"/>
      <c r="VFJ216" s="2"/>
      <c r="VFK216" s="1"/>
      <c r="VFL216" s="1"/>
      <c r="VFM216" s="1"/>
      <c r="VFN216" s="2"/>
      <c r="VFO216" s="1"/>
      <c r="VFP216" s="1"/>
      <c r="VFQ216" s="1"/>
      <c r="VFR216" s="2"/>
      <c r="VFS216" s="1"/>
      <c r="VFT216" s="1"/>
      <c r="VFU216" s="1"/>
      <c r="VFV216" s="2"/>
      <c r="VFW216" s="1"/>
      <c r="VFX216" s="1"/>
      <c r="VFY216" s="1"/>
      <c r="VFZ216" s="2"/>
      <c r="VGA216" s="1"/>
      <c r="VGB216" s="1"/>
      <c r="VGC216" s="1"/>
      <c r="VGD216" s="2"/>
      <c r="VGE216" s="1"/>
      <c r="VGF216" s="1"/>
      <c r="VGG216" s="1"/>
      <c r="VGH216" s="2"/>
      <c r="VGI216" s="1"/>
      <c r="VGJ216" s="1"/>
      <c r="VGK216" s="1"/>
      <c r="VGL216" s="2"/>
      <c r="VGM216" s="1"/>
      <c r="VGN216" s="1"/>
      <c r="VGO216" s="1"/>
      <c r="VGP216" s="2"/>
      <c r="VGQ216" s="1"/>
      <c r="VGR216" s="1"/>
      <c r="VGS216" s="1"/>
      <c r="VGT216" s="2"/>
      <c r="VGU216" s="1"/>
      <c r="VGV216" s="1"/>
      <c r="VGW216" s="1"/>
      <c r="VGX216" s="2"/>
      <c r="VGY216" s="1"/>
      <c r="VGZ216" s="1"/>
      <c r="VHA216" s="1"/>
      <c r="VHB216" s="2"/>
      <c r="VHC216" s="1"/>
      <c r="VHD216" s="1"/>
      <c r="VHE216" s="1"/>
      <c r="VHF216" s="2"/>
      <c r="VHG216" s="1"/>
      <c r="VHH216" s="1"/>
      <c r="VHI216" s="1"/>
      <c r="VHJ216" s="2"/>
      <c r="VHK216" s="1"/>
      <c r="VHL216" s="1"/>
      <c r="VHM216" s="1"/>
      <c r="VHN216" s="2"/>
      <c r="VHO216" s="1"/>
      <c r="VHP216" s="1"/>
      <c r="VHQ216" s="1"/>
      <c r="VHR216" s="2"/>
      <c r="VHS216" s="1"/>
      <c r="VHT216" s="1"/>
      <c r="VHU216" s="1"/>
      <c r="VHV216" s="2"/>
      <c r="VHW216" s="1"/>
      <c r="VHX216" s="1"/>
      <c r="VHY216" s="1"/>
      <c r="VHZ216" s="2"/>
      <c r="VIA216" s="1"/>
      <c r="VIB216" s="1"/>
      <c r="VIC216" s="1"/>
      <c r="VID216" s="2"/>
      <c r="VIE216" s="1"/>
      <c r="VIF216" s="1"/>
      <c r="VIG216" s="1"/>
      <c r="VIH216" s="2"/>
      <c r="VII216" s="1"/>
      <c r="VIJ216" s="1"/>
      <c r="VIK216" s="1"/>
      <c r="VIL216" s="2"/>
      <c r="VIM216" s="1"/>
      <c r="VIN216" s="1"/>
      <c r="VIO216" s="1"/>
      <c r="VIP216" s="2"/>
      <c r="VIQ216" s="1"/>
      <c r="VIR216" s="1"/>
      <c r="VIS216" s="1"/>
      <c r="VIT216" s="2"/>
      <c r="VIU216" s="1"/>
      <c r="VIV216" s="1"/>
      <c r="VIW216" s="1"/>
      <c r="VIX216" s="2"/>
      <c r="VIY216" s="1"/>
      <c r="VIZ216" s="1"/>
      <c r="VJA216" s="1"/>
      <c r="VJB216" s="2"/>
      <c r="VJC216" s="1"/>
      <c r="VJD216" s="1"/>
      <c r="VJE216" s="1"/>
      <c r="VJF216" s="2"/>
      <c r="VJG216" s="1"/>
      <c r="VJH216" s="1"/>
      <c r="VJI216" s="1"/>
      <c r="VJJ216" s="2"/>
      <c r="VJK216" s="1"/>
      <c r="VJL216" s="1"/>
      <c r="VJM216" s="1"/>
      <c r="VJN216" s="2"/>
      <c r="VJO216" s="1"/>
      <c r="VJP216" s="1"/>
      <c r="VJQ216" s="1"/>
      <c r="VJR216" s="2"/>
      <c r="VJS216" s="1"/>
      <c r="VJT216" s="1"/>
      <c r="VJU216" s="1"/>
      <c r="VJV216" s="2"/>
      <c r="VJW216" s="1"/>
      <c r="VJX216" s="1"/>
      <c r="VJY216" s="1"/>
      <c r="VJZ216" s="2"/>
      <c r="VKA216" s="1"/>
      <c r="VKB216" s="1"/>
      <c r="VKC216" s="1"/>
      <c r="VKD216" s="2"/>
      <c r="VKE216" s="1"/>
      <c r="VKF216" s="1"/>
      <c r="VKG216" s="1"/>
      <c r="VKH216" s="2"/>
      <c r="VKI216" s="1"/>
      <c r="VKJ216" s="1"/>
      <c r="VKK216" s="1"/>
      <c r="VKL216" s="2"/>
      <c r="VKM216" s="1"/>
      <c r="VKN216" s="1"/>
      <c r="VKO216" s="1"/>
      <c r="VKP216" s="2"/>
      <c r="VKQ216" s="1"/>
      <c r="VKR216" s="1"/>
      <c r="VKS216" s="1"/>
      <c r="VKT216" s="2"/>
      <c r="VKU216" s="1"/>
      <c r="VKV216" s="1"/>
      <c r="VKW216" s="1"/>
      <c r="VKX216" s="2"/>
      <c r="VKY216" s="1"/>
      <c r="VKZ216" s="1"/>
      <c r="VLA216" s="1"/>
      <c r="VLB216" s="2"/>
      <c r="VLC216" s="1"/>
      <c r="VLD216" s="1"/>
      <c r="VLE216" s="1"/>
      <c r="VLF216" s="2"/>
      <c r="VLG216" s="1"/>
      <c r="VLH216" s="1"/>
      <c r="VLI216" s="1"/>
      <c r="VLJ216" s="2"/>
      <c r="VLK216" s="1"/>
      <c r="VLL216" s="1"/>
      <c r="VLM216" s="1"/>
      <c r="VLN216" s="2"/>
      <c r="VLO216" s="1"/>
      <c r="VLP216" s="1"/>
      <c r="VLQ216" s="1"/>
      <c r="VLR216" s="2"/>
      <c r="VLS216" s="1"/>
      <c r="VLT216" s="1"/>
      <c r="VLU216" s="1"/>
      <c r="VLV216" s="2"/>
      <c r="VLW216" s="1"/>
      <c r="VLX216" s="1"/>
      <c r="VLY216" s="1"/>
      <c r="VLZ216" s="2"/>
      <c r="VMA216" s="1"/>
      <c r="VMB216" s="1"/>
      <c r="VMC216" s="1"/>
      <c r="VMD216" s="2"/>
      <c r="VME216" s="1"/>
      <c r="VMF216" s="1"/>
      <c r="VMG216" s="1"/>
      <c r="VMH216" s="2"/>
      <c r="VMI216" s="1"/>
      <c r="VMJ216" s="1"/>
      <c r="VMK216" s="1"/>
      <c r="VML216" s="2"/>
      <c r="VMM216" s="1"/>
      <c r="VMN216" s="1"/>
      <c r="VMO216" s="1"/>
      <c r="VMP216" s="2"/>
      <c r="VMQ216" s="1"/>
      <c r="VMR216" s="1"/>
      <c r="VMS216" s="1"/>
      <c r="VMT216" s="2"/>
      <c r="VMU216" s="1"/>
      <c r="VMV216" s="1"/>
      <c r="VMW216" s="1"/>
      <c r="VMX216" s="2"/>
      <c r="VMY216" s="1"/>
      <c r="VMZ216" s="1"/>
      <c r="VNA216" s="1"/>
      <c r="VNB216" s="2"/>
      <c r="VNC216" s="1"/>
      <c r="VND216" s="1"/>
      <c r="VNE216" s="1"/>
      <c r="VNF216" s="2"/>
      <c r="VNG216" s="1"/>
      <c r="VNH216" s="1"/>
      <c r="VNI216" s="1"/>
      <c r="VNJ216" s="2"/>
      <c r="VNK216" s="1"/>
      <c r="VNL216" s="1"/>
      <c r="VNM216" s="1"/>
      <c r="VNN216" s="2"/>
      <c r="VNO216" s="1"/>
      <c r="VNP216" s="1"/>
      <c r="VNQ216" s="1"/>
      <c r="VNR216" s="2"/>
      <c r="VNS216" s="1"/>
      <c r="VNT216" s="1"/>
      <c r="VNU216" s="1"/>
      <c r="VNV216" s="2"/>
      <c r="VNW216" s="1"/>
      <c r="VNX216" s="1"/>
      <c r="VNY216" s="1"/>
      <c r="VNZ216" s="2"/>
      <c r="VOA216" s="1"/>
      <c r="VOB216" s="1"/>
      <c r="VOC216" s="1"/>
      <c r="VOD216" s="2"/>
      <c r="VOE216" s="1"/>
      <c r="VOF216" s="1"/>
      <c r="VOG216" s="1"/>
      <c r="VOH216" s="2"/>
      <c r="VOI216" s="1"/>
      <c r="VOJ216" s="1"/>
      <c r="VOK216" s="1"/>
      <c r="VOL216" s="2"/>
      <c r="VOM216" s="1"/>
      <c r="VON216" s="1"/>
      <c r="VOO216" s="1"/>
      <c r="VOP216" s="2"/>
      <c r="VOQ216" s="1"/>
      <c r="VOR216" s="1"/>
      <c r="VOS216" s="1"/>
      <c r="VOT216" s="2"/>
      <c r="VOU216" s="1"/>
      <c r="VOV216" s="1"/>
      <c r="VOW216" s="1"/>
      <c r="VOX216" s="2"/>
      <c r="VOY216" s="1"/>
      <c r="VOZ216" s="1"/>
      <c r="VPA216" s="1"/>
      <c r="VPB216" s="2"/>
      <c r="VPC216" s="1"/>
      <c r="VPD216" s="1"/>
      <c r="VPE216" s="1"/>
      <c r="VPF216" s="2"/>
      <c r="VPG216" s="1"/>
      <c r="VPH216" s="1"/>
      <c r="VPI216" s="1"/>
      <c r="VPJ216" s="2"/>
      <c r="VPK216" s="1"/>
      <c r="VPL216" s="1"/>
      <c r="VPM216" s="1"/>
      <c r="VPN216" s="2"/>
      <c r="VPO216" s="1"/>
      <c r="VPP216" s="1"/>
      <c r="VPQ216" s="1"/>
      <c r="VPR216" s="2"/>
      <c r="VPS216" s="1"/>
      <c r="VPT216" s="1"/>
      <c r="VPU216" s="1"/>
      <c r="VPV216" s="2"/>
      <c r="VPW216" s="1"/>
      <c r="VPX216" s="1"/>
      <c r="VPY216" s="1"/>
      <c r="VPZ216" s="2"/>
      <c r="VQA216" s="1"/>
      <c r="VQB216" s="1"/>
      <c r="VQC216" s="1"/>
      <c r="VQD216" s="2"/>
      <c r="VQE216" s="1"/>
      <c r="VQF216" s="1"/>
      <c r="VQG216" s="1"/>
      <c r="VQH216" s="2"/>
      <c r="VQI216" s="1"/>
      <c r="VQJ216" s="1"/>
      <c r="VQK216" s="1"/>
      <c r="VQL216" s="2"/>
      <c r="VQM216" s="1"/>
      <c r="VQN216" s="1"/>
      <c r="VQO216" s="1"/>
      <c r="VQP216" s="2"/>
      <c r="VQQ216" s="1"/>
      <c r="VQR216" s="1"/>
      <c r="VQS216" s="1"/>
      <c r="VQT216" s="2"/>
      <c r="VQU216" s="1"/>
      <c r="VQV216" s="1"/>
      <c r="VQW216" s="1"/>
      <c r="VQX216" s="2"/>
      <c r="VQY216" s="1"/>
      <c r="VQZ216" s="1"/>
      <c r="VRA216" s="1"/>
      <c r="VRB216" s="2"/>
      <c r="VRC216" s="1"/>
      <c r="VRD216" s="1"/>
      <c r="VRE216" s="1"/>
      <c r="VRF216" s="2"/>
      <c r="VRG216" s="1"/>
      <c r="VRH216" s="1"/>
      <c r="VRI216" s="1"/>
      <c r="VRJ216" s="2"/>
      <c r="VRK216" s="1"/>
      <c r="VRL216" s="1"/>
      <c r="VRM216" s="1"/>
      <c r="VRN216" s="2"/>
      <c r="VRO216" s="1"/>
      <c r="VRP216" s="1"/>
      <c r="VRQ216" s="1"/>
      <c r="VRR216" s="2"/>
      <c r="VRS216" s="1"/>
      <c r="VRT216" s="1"/>
      <c r="VRU216" s="1"/>
      <c r="VRV216" s="2"/>
      <c r="VRW216" s="1"/>
      <c r="VRX216" s="1"/>
      <c r="VRY216" s="1"/>
      <c r="VRZ216" s="2"/>
      <c r="VSA216" s="1"/>
      <c r="VSB216" s="1"/>
      <c r="VSC216" s="1"/>
      <c r="VSD216" s="2"/>
      <c r="VSE216" s="1"/>
      <c r="VSF216" s="1"/>
      <c r="VSG216" s="1"/>
      <c r="VSH216" s="2"/>
      <c r="VSI216" s="1"/>
      <c r="VSJ216" s="1"/>
      <c r="VSK216" s="1"/>
      <c r="VSL216" s="2"/>
      <c r="VSM216" s="1"/>
      <c r="VSN216" s="1"/>
      <c r="VSO216" s="1"/>
      <c r="VSP216" s="2"/>
      <c r="VSQ216" s="1"/>
      <c r="VSR216" s="1"/>
      <c r="VSS216" s="1"/>
      <c r="VST216" s="2"/>
      <c r="VSU216" s="1"/>
      <c r="VSV216" s="1"/>
      <c r="VSW216" s="1"/>
      <c r="VSX216" s="2"/>
      <c r="VSY216" s="1"/>
      <c r="VSZ216" s="1"/>
      <c r="VTA216" s="1"/>
      <c r="VTB216" s="2"/>
      <c r="VTC216" s="1"/>
      <c r="VTD216" s="1"/>
      <c r="VTE216" s="1"/>
      <c r="VTF216" s="2"/>
      <c r="VTG216" s="1"/>
      <c r="VTH216" s="1"/>
      <c r="VTI216" s="1"/>
      <c r="VTJ216" s="2"/>
      <c r="VTK216" s="1"/>
      <c r="VTL216" s="1"/>
      <c r="VTM216" s="1"/>
      <c r="VTN216" s="2"/>
      <c r="VTO216" s="1"/>
      <c r="VTP216" s="1"/>
      <c r="VTQ216" s="1"/>
      <c r="VTR216" s="2"/>
      <c r="VTS216" s="1"/>
      <c r="VTT216" s="1"/>
      <c r="VTU216" s="1"/>
      <c r="VTV216" s="2"/>
      <c r="VTW216" s="1"/>
      <c r="VTX216" s="1"/>
      <c r="VTY216" s="1"/>
      <c r="VTZ216" s="2"/>
      <c r="VUA216" s="1"/>
      <c r="VUB216" s="1"/>
      <c r="VUC216" s="1"/>
      <c r="VUD216" s="2"/>
      <c r="VUE216" s="1"/>
      <c r="VUF216" s="1"/>
      <c r="VUG216" s="1"/>
      <c r="VUH216" s="2"/>
      <c r="VUI216" s="1"/>
      <c r="VUJ216" s="1"/>
      <c r="VUK216" s="1"/>
      <c r="VUL216" s="2"/>
      <c r="VUM216" s="1"/>
      <c r="VUN216" s="1"/>
      <c r="VUO216" s="1"/>
      <c r="VUP216" s="2"/>
      <c r="VUQ216" s="1"/>
      <c r="VUR216" s="1"/>
      <c r="VUS216" s="1"/>
      <c r="VUT216" s="2"/>
      <c r="VUU216" s="1"/>
      <c r="VUV216" s="1"/>
      <c r="VUW216" s="1"/>
      <c r="VUX216" s="2"/>
      <c r="VUY216" s="1"/>
      <c r="VUZ216" s="1"/>
      <c r="VVA216" s="1"/>
      <c r="VVB216" s="2"/>
      <c r="VVC216" s="1"/>
      <c r="VVD216" s="1"/>
      <c r="VVE216" s="1"/>
      <c r="VVF216" s="2"/>
      <c r="VVG216" s="1"/>
      <c r="VVH216" s="1"/>
      <c r="VVI216" s="1"/>
      <c r="VVJ216" s="2"/>
      <c r="VVK216" s="1"/>
      <c r="VVL216" s="1"/>
      <c r="VVM216" s="1"/>
      <c r="VVN216" s="2"/>
      <c r="VVO216" s="1"/>
      <c r="VVP216" s="1"/>
      <c r="VVQ216" s="1"/>
      <c r="VVR216" s="2"/>
      <c r="VVS216" s="1"/>
      <c r="VVT216" s="1"/>
      <c r="VVU216" s="1"/>
      <c r="VVV216" s="2"/>
      <c r="VVW216" s="1"/>
      <c r="VVX216" s="1"/>
      <c r="VVY216" s="1"/>
      <c r="VVZ216" s="2"/>
      <c r="VWA216" s="1"/>
      <c r="VWB216" s="1"/>
      <c r="VWC216" s="1"/>
      <c r="VWD216" s="2"/>
      <c r="VWE216" s="1"/>
      <c r="VWF216" s="1"/>
      <c r="VWG216" s="1"/>
      <c r="VWH216" s="2"/>
      <c r="VWI216" s="1"/>
      <c r="VWJ216" s="1"/>
      <c r="VWK216" s="1"/>
      <c r="VWL216" s="2"/>
      <c r="VWM216" s="1"/>
      <c r="VWN216" s="1"/>
      <c r="VWO216" s="1"/>
      <c r="VWP216" s="2"/>
      <c r="VWQ216" s="1"/>
      <c r="VWR216" s="1"/>
      <c r="VWS216" s="1"/>
      <c r="VWT216" s="2"/>
      <c r="VWU216" s="1"/>
      <c r="VWV216" s="1"/>
      <c r="VWW216" s="1"/>
      <c r="VWX216" s="2"/>
      <c r="VWY216" s="1"/>
      <c r="VWZ216" s="1"/>
      <c r="VXA216" s="1"/>
      <c r="VXB216" s="2"/>
      <c r="VXC216" s="1"/>
      <c r="VXD216" s="1"/>
      <c r="VXE216" s="1"/>
      <c r="VXF216" s="2"/>
      <c r="VXG216" s="1"/>
      <c r="VXH216" s="1"/>
      <c r="VXI216" s="1"/>
      <c r="VXJ216" s="2"/>
      <c r="VXK216" s="1"/>
      <c r="VXL216" s="1"/>
      <c r="VXM216" s="1"/>
      <c r="VXN216" s="2"/>
      <c r="VXO216" s="1"/>
      <c r="VXP216" s="1"/>
      <c r="VXQ216" s="1"/>
      <c r="VXR216" s="2"/>
      <c r="VXS216" s="1"/>
      <c r="VXT216" s="1"/>
      <c r="VXU216" s="1"/>
      <c r="VXV216" s="2"/>
      <c r="VXW216" s="1"/>
      <c r="VXX216" s="1"/>
      <c r="VXY216" s="1"/>
      <c r="VXZ216" s="2"/>
      <c r="VYA216" s="1"/>
      <c r="VYB216" s="1"/>
      <c r="VYC216" s="1"/>
      <c r="VYD216" s="2"/>
      <c r="VYE216" s="1"/>
      <c r="VYF216" s="1"/>
      <c r="VYG216" s="1"/>
      <c r="VYH216" s="2"/>
      <c r="VYI216" s="1"/>
      <c r="VYJ216" s="1"/>
      <c r="VYK216" s="1"/>
      <c r="VYL216" s="2"/>
      <c r="VYM216" s="1"/>
      <c r="VYN216" s="1"/>
      <c r="VYO216" s="1"/>
      <c r="VYP216" s="2"/>
      <c r="VYQ216" s="1"/>
      <c r="VYR216" s="1"/>
      <c r="VYS216" s="1"/>
      <c r="VYT216" s="2"/>
      <c r="VYU216" s="1"/>
      <c r="VYV216" s="1"/>
      <c r="VYW216" s="1"/>
      <c r="VYX216" s="2"/>
      <c r="VYY216" s="1"/>
      <c r="VYZ216" s="1"/>
      <c r="VZA216" s="1"/>
      <c r="VZB216" s="2"/>
      <c r="VZC216" s="1"/>
      <c r="VZD216" s="1"/>
      <c r="VZE216" s="1"/>
      <c r="VZF216" s="2"/>
      <c r="VZG216" s="1"/>
      <c r="VZH216" s="1"/>
      <c r="VZI216" s="1"/>
      <c r="VZJ216" s="2"/>
      <c r="VZK216" s="1"/>
      <c r="VZL216" s="1"/>
      <c r="VZM216" s="1"/>
      <c r="VZN216" s="2"/>
      <c r="VZO216" s="1"/>
      <c r="VZP216" s="1"/>
      <c r="VZQ216" s="1"/>
      <c r="VZR216" s="2"/>
      <c r="VZS216" s="1"/>
      <c r="VZT216" s="1"/>
      <c r="VZU216" s="1"/>
      <c r="VZV216" s="2"/>
      <c r="VZW216" s="1"/>
      <c r="VZX216" s="1"/>
      <c r="VZY216" s="1"/>
      <c r="VZZ216" s="2"/>
      <c r="WAA216" s="1"/>
      <c r="WAB216" s="1"/>
      <c r="WAC216" s="1"/>
      <c r="WAD216" s="2"/>
      <c r="WAE216" s="1"/>
      <c r="WAF216" s="1"/>
      <c r="WAG216" s="1"/>
      <c r="WAH216" s="2"/>
      <c r="WAI216" s="1"/>
      <c r="WAJ216" s="1"/>
      <c r="WAK216" s="1"/>
      <c r="WAL216" s="2"/>
      <c r="WAM216" s="1"/>
      <c r="WAN216" s="1"/>
      <c r="WAO216" s="1"/>
      <c r="WAP216" s="2"/>
      <c r="WAQ216" s="1"/>
      <c r="WAR216" s="1"/>
      <c r="WAS216" s="1"/>
      <c r="WAT216" s="2"/>
      <c r="WAU216" s="1"/>
      <c r="WAV216" s="1"/>
      <c r="WAW216" s="1"/>
      <c r="WAX216" s="2"/>
      <c r="WAY216" s="1"/>
      <c r="WAZ216" s="1"/>
      <c r="WBA216" s="1"/>
      <c r="WBB216" s="2"/>
      <c r="WBC216" s="1"/>
      <c r="WBD216" s="1"/>
      <c r="WBE216" s="1"/>
      <c r="WBF216" s="2"/>
      <c r="WBG216" s="1"/>
      <c r="WBH216" s="1"/>
      <c r="WBI216" s="1"/>
      <c r="WBJ216" s="2"/>
      <c r="WBK216" s="1"/>
      <c r="WBL216" s="1"/>
      <c r="WBM216" s="1"/>
      <c r="WBN216" s="2"/>
      <c r="WBO216" s="1"/>
      <c r="WBP216" s="1"/>
      <c r="WBQ216" s="1"/>
      <c r="WBR216" s="2"/>
      <c r="WBS216" s="1"/>
      <c r="WBT216" s="1"/>
      <c r="WBU216" s="1"/>
      <c r="WBV216" s="2"/>
      <c r="WBW216" s="1"/>
      <c r="WBX216" s="1"/>
      <c r="WBY216" s="1"/>
      <c r="WBZ216" s="2"/>
      <c r="WCA216" s="1"/>
      <c r="WCB216" s="1"/>
      <c r="WCC216" s="1"/>
      <c r="WCD216" s="2"/>
      <c r="WCE216" s="1"/>
      <c r="WCF216" s="1"/>
      <c r="WCG216" s="1"/>
      <c r="WCH216" s="2"/>
      <c r="WCI216" s="1"/>
      <c r="WCJ216" s="1"/>
      <c r="WCK216" s="1"/>
      <c r="WCL216" s="2"/>
      <c r="WCM216" s="1"/>
      <c r="WCN216" s="1"/>
      <c r="WCO216" s="1"/>
      <c r="WCP216" s="2"/>
      <c r="WCQ216" s="1"/>
      <c r="WCR216" s="1"/>
      <c r="WCS216" s="1"/>
      <c r="WCT216" s="2"/>
      <c r="WCU216" s="1"/>
      <c r="WCV216" s="1"/>
      <c r="WCW216" s="1"/>
      <c r="WCX216" s="2"/>
      <c r="WCY216" s="1"/>
      <c r="WCZ216" s="1"/>
      <c r="WDA216" s="1"/>
      <c r="WDB216" s="2"/>
      <c r="WDC216" s="1"/>
      <c r="WDD216" s="1"/>
      <c r="WDE216" s="1"/>
      <c r="WDF216" s="2"/>
      <c r="WDG216" s="1"/>
      <c r="WDH216" s="1"/>
      <c r="WDI216" s="1"/>
      <c r="WDJ216" s="2"/>
      <c r="WDK216" s="1"/>
      <c r="WDL216" s="1"/>
      <c r="WDM216" s="1"/>
      <c r="WDN216" s="2"/>
      <c r="WDO216" s="1"/>
      <c r="WDP216" s="1"/>
      <c r="WDQ216" s="1"/>
      <c r="WDR216" s="2"/>
      <c r="WDS216" s="1"/>
      <c r="WDT216" s="1"/>
      <c r="WDU216" s="1"/>
      <c r="WDV216" s="2"/>
      <c r="WDW216" s="1"/>
      <c r="WDX216" s="1"/>
      <c r="WDY216" s="1"/>
      <c r="WDZ216" s="2"/>
      <c r="WEA216" s="1"/>
      <c r="WEB216" s="1"/>
      <c r="WEC216" s="1"/>
      <c r="WED216" s="2"/>
      <c r="WEE216" s="1"/>
      <c r="WEF216" s="1"/>
      <c r="WEG216" s="1"/>
      <c r="WEH216" s="2"/>
      <c r="WEI216" s="1"/>
      <c r="WEJ216" s="1"/>
      <c r="WEK216" s="1"/>
      <c r="WEL216" s="2"/>
      <c r="WEM216" s="1"/>
      <c r="WEN216" s="1"/>
      <c r="WEO216" s="1"/>
      <c r="WEP216" s="2"/>
      <c r="WEQ216" s="1"/>
      <c r="WER216" s="1"/>
      <c r="WES216" s="1"/>
      <c r="WET216" s="2"/>
      <c r="WEU216" s="1"/>
      <c r="WEV216" s="1"/>
      <c r="WEW216" s="1"/>
      <c r="WEX216" s="2"/>
      <c r="WEY216" s="1"/>
      <c r="WEZ216" s="1"/>
      <c r="WFA216" s="1"/>
      <c r="WFB216" s="2"/>
      <c r="WFC216" s="1"/>
      <c r="WFD216" s="1"/>
      <c r="WFE216" s="1"/>
      <c r="WFF216" s="2"/>
      <c r="WFG216" s="1"/>
      <c r="WFH216" s="1"/>
      <c r="WFI216" s="1"/>
      <c r="WFJ216" s="2"/>
      <c r="WFK216" s="1"/>
      <c r="WFL216" s="1"/>
      <c r="WFM216" s="1"/>
      <c r="WFN216" s="2"/>
      <c r="WFO216" s="1"/>
      <c r="WFP216" s="1"/>
      <c r="WFQ216" s="1"/>
      <c r="WFR216" s="2"/>
      <c r="WFS216" s="1"/>
      <c r="WFT216" s="1"/>
      <c r="WFU216" s="1"/>
      <c r="WFV216" s="2"/>
      <c r="WFW216" s="1"/>
      <c r="WFX216" s="1"/>
      <c r="WFY216" s="1"/>
      <c r="WFZ216" s="2"/>
      <c r="WGA216" s="1"/>
      <c r="WGB216" s="1"/>
      <c r="WGC216" s="1"/>
      <c r="WGD216" s="2"/>
      <c r="WGE216" s="1"/>
      <c r="WGF216" s="1"/>
      <c r="WGG216" s="1"/>
      <c r="WGH216" s="2"/>
      <c r="WGI216" s="1"/>
      <c r="WGJ216" s="1"/>
      <c r="WGK216" s="1"/>
      <c r="WGL216" s="2"/>
      <c r="WGM216" s="1"/>
      <c r="WGN216" s="1"/>
      <c r="WGO216" s="1"/>
      <c r="WGP216" s="2"/>
      <c r="WGQ216" s="1"/>
      <c r="WGR216" s="1"/>
      <c r="WGS216" s="1"/>
      <c r="WGT216" s="2"/>
      <c r="WGU216" s="1"/>
      <c r="WGV216" s="1"/>
      <c r="WGW216" s="1"/>
      <c r="WGX216" s="2"/>
      <c r="WGY216" s="1"/>
      <c r="WGZ216" s="1"/>
      <c r="WHA216" s="1"/>
      <c r="WHB216" s="2"/>
      <c r="WHC216" s="1"/>
      <c r="WHD216" s="1"/>
      <c r="WHE216" s="1"/>
      <c r="WHF216" s="2"/>
      <c r="WHG216" s="1"/>
      <c r="WHH216" s="1"/>
      <c r="WHI216" s="1"/>
      <c r="WHJ216" s="2"/>
      <c r="WHK216" s="1"/>
      <c r="WHL216" s="1"/>
      <c r="WHM216" s="1"/>
      <c r="WHN216" s="2"/>
      <c r="WHO216" s="1"/>
      <c r="WHP216" s="1"/>
      <c r="WHQ216" s="1"/>
      <c r="WHR216" s="2"/>
      <c r="WHS216" s="1"/>
      <c r="WHT216" s="1"/>
      <c r="WHU216" s="1"/>
      <c r="WHV216" s="2"/>
      <c r="WHW216" s="1"/>
      <c r="WHX216" s="1"/>
      <c r="WHY216" s="1"/>
      <c r="WHZ216" s="2"/>
      <c r="WIA216" s="1"/>
      <c r="WIB216" s="1"/>
      <c r="WIC216" s="1"/>
      <c r="WID216" s="2"/>
      <c r="WIE216" s="1"/>
      <c r="WIF216" s="1"/>
      <c r="WIG216" s="1"/>
      <c r="WIH216" s="2"/>
      <c r="WII216" s="1"/>
      <c r="WIJ216" s="1"/>
      <c r="WIK216" s="1"/>
      <c r="WIL216" s="2"/>
      <c r="WIM216" s="1"/>
      <c r="WIN216" s="1"/>
      <c r="WIO216" s="1"/>
      <c r="WIP216" s="2"/>
      <c r="WIQ216" s="1"/>
      <c r="WIR216" s="1"/>
      <c r="WIS216" s="1"/>
      <c r="WIT216" s="2"/>
      <c r="WIU216" s="1"/>
      <c r="WIV216" s="1"/>
      <c r="WIW216" s="1"/>
      <c r="WIX216" s="2"/>
      <c r="WIY216" s="1"/>
      <c r="WIZ216" s="1"/>
      <c r="WJA216" s="1"/>
      <c r="WJB216" s="2"/>
      <c r="WJC216" s="1"/>
      <c r="WJD216" s="1"/>
      <c r="WJE216" s="1"/>
      <c r="WJF216" s="2"/>
      <c r="WJG216" s="1"/>
      <c r="WJH216" s="1"/>
      <c r="WJI216" s="1"/>
      <c r="WJJ216" s="2"/>
      <c r="WJK216" s="1"/>
      <c r="WJL216" s="1"/>
      <c r="WJM216" s="1"/>
      <c r="WJN216" s="2"/>
      <c r="WJO216" s="1"/>
      <c r="WJP216" s="1"/>
      <c r="WJQ216" s="1"/>
      <c r="WJR216" s="2"/>
      <c r="WJS216" s="1"/>
      <c r="WJT216" s="1"/>
      <c r="WJU216" s="1"/>
      <c r="WJV216" s="2"/>
      <c r="WJW216" s="1"/>
      <c r="WJX216" s="1"/>
      <c r="WJY216" s="1"/>
      <c r="WJZ216" s="2"/>
      <c r="WKA216" s="1"/>
      <c r="WKB216" s="1"/>
      <c r="WKC216" s="1"/>
      <c r="WKD216" s="2"/>
      <c r="WKE216" s="1"/>
      <c r="WKF216" s="1"/>
      <c r="WKG216" s="1"/>
      <c r="WKH216" s="2"/>
      <c r="WKI216" s="1"/>
      <c r="WKJ216" s="1"/>
      <c r="WKK216" s="1"/>
      <c r="WKL216" s="2"/>
      <c r="WKM216" s="1"/>
      <c r="WKN216" s="1"/>
      <c r="WKO216" s="1"/>
      <c r="WKP216" s="2"/>
      <c r="WKQ216" s="1"/>
      <c r="WKR216" s="1"/>
      <c r="WKS216" s="1"/>
      <c r="WKT216" s="2"/>
      <c r="WKU216" s="1"/>
      <c r="WKV216" s="1"/>
      <c r="WKW216" s="1"/>
      <c r="WKX216" s="2"/>
      <c r="WKY216" s="1"/>
      <c r="WKZ216" s="1"/>
      <c r="WLA216" s="1"/>
      <c r="WLB216" s="2"/>
      <c r="WLC216" s="1"/>
      <c r="WLD216" s="1"/>
      <c r="WLE216" s="1"/>
      <c r="WLF216" s="2"/>
      <c r="WLG216" s="1"/>
      <c r="WLH216" s="1"/>
      <c r="WLI216" s="1"/>
      <c r="WLJ216" s="2"/>
      <c r="WLK216" s="1"/>
      <c r="WLL216" s="1"/>
      <c r="WLM216" s="1"/>
      <c r="WLN216" s="2"/>
      <c r="WLO216" s="1"/>
      <c r="WLP216" s="1"/>
      <c r="WLQ216" s="1"/>
      <c r="WLR216" s="2"/>
      <c r="WLS216" s="1"/>
      <c r="WLT216" s="1"/>
      <c r="WLU216" s="1"/>
      <c r="WLV216" s="2"/>
      <c r="WLW216" s="1"/>
      <c r="WLX216" s="1"/>
      <c r="WLY216" s="1"/>
      <c r="WLZ216" s="2"/>
      <c r="WMA216" s="1"/>
      <c r="WMB216" s="1"/>
      <c r="WMC216" s="1"/>
      <c r="WMD216" s="2"/>
      <c r="WME216" s="1"/>
      <c r="WMF216" s="1"/>
      <c r="WMG216" s="1"/>
      <c r="WMH216" s="2"/>
      <c r="WMI216" s="1"/>
      <c r="WMJ216" s="1"/>
      <c r="WMK216" s="1"/>
      <c r="WML216" s="2"/>
      <c r="WMM216" s="1"/>
      <c r="WMN216" s="1"/>
      <c r="WMO216" s="1"/>
      <c r="WMP216" s="2"/>
      <c r="WMQ216" s="1"/>
      <c r="WMR216" s="1"/>
      <c r="WMS216" s="1"/>
      <c r="WMT216" s="2"/>
      <c r="WMU216" s="1"/>
      <c r="WMV216" s="1"/>
      <c r="WMW216" s="1"/>
      <c r="WMX216" s="2"/>
      <c r="WMY216" s="1"/>
      <c r="WMZ216" s="1"/>
      <c r="WNA216" s="1"/>
      <c r="WNB216" s="2"/>
      <c r="WNC216" s="1"/>
      <c r="WND216" s="1"/>
      <c r="WNE216" s="1"/>
      <c r="WNF216" s="2"/>
      <c r="WNG216" s="1"/>
      <c r="WNH216" s="1"/>
      <c r="WNI216" s="1"/>
      <c r="WNJ216" s="2"/>
      <c r="WNK216" s="1"/>
      <c r="WNL216" s="1"/>
      <c r="WNM216" s="1"/>
      <c r="WNN216" s="2"/>
      <c r="WNO216" s="1"/>
      <c r="WNP216" s="1"/>
      <c r="WNQ216" s="1"/>
      <c r="WNR216" s="2"/>
      <c r="WNS216" s="1"/>
      <c r="WNT216" s="1"/>
      <c r="WNU216" s="1"/>
      <c r="WNV216" s="2"/>
      <c r="WNW216" s="1"/>
      <c r="WNX216" s="1"/>
      <c r="WNY216" s="1"/>
      <c r="WNZ216" s="2"/>
      <c r="WOA216" s="1"/>
      <c r="WOB216" s="1"/>
      <c r="WOC216" s="1"/>
      <c r="WOD216" s="2"/>
      <c r="WOE216" s="1"/>
      <c r="WOF216" s="1"/>
      <c r="WOG216" s="1"/>
      <c r="WOH216" s="2"/>
      <c r="WOI216" s="1"/>
      <c r="WOJ216" s="1"/>
      <c r="WOK216" s="1"/>
      <c r="WOL216" s="2"/>
      <c r="WOM216" s="1"/>
      <c r="WON216" s="1"/>
      <c r="WOO216" s="1"/>
      <c r="WOP216" s="2"/>
      <c r="WOQ216" s="1"/>
      <c r="WOR216" s="1"/>
      <c r="WOS216" s="1"/>
      <c r="WOT216" s="2"/>
      <c r="WOU216" s="1"/>
      <c r="WOV216" s="1"/>
      <c r="WOW216" s="1"/>
      <c r="WOX216" s="2"/>
      <c r="WOY216" s="1"/>
      <c r="WOZ216" s="1"/>
      <c r="WPA216" s="1"/>
      <c r="WPB216" s="2"/>
      <c r="WPC216" s="1"/>
      <c r="WPD216" s="1"/>
      <c r="WPE216" s="1"/>
      <c r="WPF216" s="2"/>
      <c r="WPG216" s="1"/>
      <c r="WPH216" s="1"/>
      <c r="WPI216" s="1"/>
      <c r="WPJ216" s="2"/>
      <c r="WPK216" s="1"/>
      <c r="WPL216" s="1"/>
      <c r="WPM216" s="1"/>
      <c r="WPN216" s="2"/>
      <c r="WPO216" s="1"/>
      <c r="WPP216" s="1"/>
      <c r="WPQ216" s="1"/>
      <c r="WPR216" s="2"/>
      <c r="WPS216" s="1"/>
      <c r="WPT216" s="1"/>
      <c r="WPU216" s="1"/>
      <c r="WPV216" s="2"/>
      <c r="WPW216" s="1"/>
      <c r="WPX216" s="1"/>
      <c r="WPY216" s="1"/>
      <c r="WPZ216" s="2"/>
      <c r="WQA216" s="1"/>
      <c r="WQB216" s="1"/>
      <c r="WQC216" s="1"/>
      <c r="WQD216" s="2"/>
      <c r="WQE216" s="1"/>
      <c r="WQF216" s="1"/>
      <c r="WQG216" s="1"/>
      <c r="WQH216" s="2"/>
      <c r="WQI216" s="1"/>
      <c r="WQJ216" s="1"/>
      <c r="WQK216" s="1"/>
      <c r="WQL216" s="2"/>
      <c r="WQM216" s="1"/>
      <c r="WQN216" s="1"/>
      <c r="WQO216" s="1"/>
      <c r="WQP216" s="2"/>
      <c r="WQQ216" s="1"/>
      <c r="WQR216" s="1"/>
      <c r="WQS216" s="1"/>
      <c r="WQT216" s="2"/>
      <c r="WQU216" s="1"/>
      <c r="WQV216" s="1"/>
      <c r="WQW216" s="1"/>
      <c r="WQX216" s="2"/>
      <c r="WQY216" s="1"/>
      <c r="WQZ216" s="1"/>
      <c r="WRA216" s="1"/>
      <c r="WRB216" s="2"/>
      <c r="WRC216" s="1"/>
      <c r="WRD216" s="1"/>
      <c r="WRE216" s="1"/>
      <c r="WRF216" s="2"/>
      <c r="WRG216" s="1"/>
      <c r="WRH216" s="1"/>
      <c r="WRI216" s="1"/>
      <c r="WRJ216" s="2"/>
      <c r="WRK216" s="1"/>
      <c r="WRL216" s="1"/>
      <c r="WRM216" s="1"/>
      <c r="WRN216" s="2"/>
      <c r="WRO216" s="1"/>
      <c r="WRP216" s="1"/>
      <c r="WRQ216" s="1"/>
      <c r="WRR216" s="2"/>
      <c r="WRS216" s="1"/>
      <c r="WRT216" s="1"/>
      <c r="WRU216" s="1"/>
      <c r="WRV216" s="2"/>
      <c r="WRW216" s="1"/>
      <c r="WRX216" s="1"/>
      <c r="WRY216" s="1"/>
      <c r="WRZ216" s="2"/>
      <c r="WSA216" s="1"/>
      <c r="WSB216" s="1"/>
      <c r="WSC216" s="1"/>
      <c r="WSD216" s="2"/>
      <c r="WSE216" s="1"/>
      <c r="WSF216" s="1"/>
      <c r="WSG216" s="1"/>
      <c r="WSH216" s="2"/>
      <c r="WSI216" s="1"/>
      <c r="WSJ216" s="1"/>
      <c r="WSK216" s="1"/>
      <c r="WSL216" s="2"/>
      <c r="WSM216" s="1"/>
      <c r="WSN216" s="1"/>
      <c r="WSO216" s="1"/>
      <c r="WSP216" s="2"/>
      <c r="WSQ216" s="1"/>
      <c r="WSR216" s="1"/>
      <c r="WSS216" s="1"/>
      <c r="WST216" s="2"/>
      <c r="WSU216" s="1"/>
      <c r="WSV216" s="1"/>
      <c r="WSW216" s="1"/>
      <c r="WSX216" s="2"/>
      <c r="WSY216" s="1"/>
      <c r="WSZ216" s="1"/>
      <c r="WTA216" s="1"/>
      <c r="WTB216" s="2"/>
      <c r="WTC216" s="1"/>
      <c r="WTD216" s="1"/>
      <c r="WTE216" s="1"/>
      <c r="WTF216" s="2"/>
      <c r="WTG216" s="1"/>
      <c r="WTH216" s="1"/>
      <c r="WTI216" s="1"/>
      <c r="WTJ216" s="2"/>
      <c r="WTK216" s="1"/>
      <c r="WTL216" s="1"/>
      <c r="WTM216" s="1"/>
      <c r="WTN216" s="2"/>
      <c r="WTO216" s="1"/>
      <c r="WTP216" s="1"/>
      <c r="WTQ216" s="1"/>
      <c r="WTR216" s="2"/>
      <c r="WTS216" s="1"/>
      <c r="WTT216" s="1"/>
      <c r="WTU216" s="1"/>
      <c r="WTV216" s="2"/>
      <c r="WTW216" s="1"/>
      <c r="WTX216" s="1"/>
      <c r="WTY216" s="1"/>
      <c r="WTZ216" s="2"/>
      <c r="WUA216" s="1"/>
      <c r="WUB216" s="1"/>
      <c r="WUC216" s="1"/>
      <c r="WUD216" s="2"/>
      <c r="WUE216" s="1"/>
      <c r="WUF216" s="1"/>
      <c r="WUG216" s="1"/>
      <c r="WUH216" s="2"/>
      <c r="WUI216" s="1"/>
      <c r="WUJ216" s="1"/>
      <c r="WUK216" s="1"/>
      <c r="WUL216" s="2"/>
      <c r="WUM216" s="1"/>
      <c r="WUN216" s="1"/>
      <c r="WUO216" s="1"/>
      <c r="WUP216" s="2"/>
      <c r="WUQ216" s="1"/>
      <c r="WUR216" s="1"/>
      <c r="WUS216" s="1"/>
      <c r="WUT216" s="2"/>
      <c r="WUU216" s="1"/>
      <c r="WUV216" s="1"/>
      <c r="WUW216" s="1"/>
      <c r="WUX216" s="2"/>
      <c r="WUY216" s="1"/>
      <c r="WUZ216" s="1"/>
      <c r="WVA216" s="1"/>
      <c r="WVB216" s="2"/>
      <c r="WVC216" s="1"/>
      <c r="WVD216" s="1"/>
      <c r="WVE216" s="1"/>
      <c r="WVF216" s="2"/>
      <c r="WVG216" s="1"/>
      <c r="WVH216" s="1"/>
      <c r="WVI216" s="1"/>
      <c r="WVJ216" s="2"/>
      <c r="WVK216" s="1"/>
      <c r="WVL216" s="1"/>
      <c r="WVM216" s="1"/>
      <c r="WVN216" s="2"/>
      <c r="WVO216" s="1"/>
      <c r="WVP216" s="1"/>
      <c r="WVQ216" s="1"/>
      <c r="WVR216" s="2"/>
      <c r="WVS216" s="1"/>
      <c r="WVT216" s="1"/>
      <c r="WVU216" s="1"/>
      <c r="WVV216" s="2"/>
      <c r="WVW216" s="1"/>
      <c r="WVX216" s="1"/>
      <c r="WVY216" s="1"/>
      <c r="WVZ216" s="2"/>
      <c r="WWA216" s="1"/>
      <c r="WWB216" s="1"/>
      <c r="WWC216" s="1"/>
      <c r="WWD216" s="2"/>
      <c r="WWE216" s="1"/>
      <c r="WWF216" s="1"/>
      <c r="WWG216" s="1"/>
      <c r="WWH216" s="2"/>
      <c r="WWI216" s="1"/>
      <c r="WWJ216" s="1"/>
      <c r="WWK216" s="1"/>
      <c r="WWL216" s="2"/>
      <c r="WWM216" s="1"/>
      <c r="WWN216" s="1"/>
      <c r="WWO216" s="1"/>
      <c r="WWP216" s="2"/>
      <c r="WWQ216" s="1"/>
      <c r="WWR216" s="1"/>
      <c r="WWS216" s="1"/>
      <c r="WWT216" s="2"/>
      <c r="WWU216" s="1"/>
      <c r="WWV216" s="1"/>
      <c r="WWW216" s="1"/>
      <c r="WWX216" s="2"/>
      <c r="WWY216" s="1"/>
      <c r="WWZ216" s="1"/>
      <c r="WXA216" s="1"/>
      <c r="WXB216" s="2"/>
      <c r="WXC216" s="1"/>
      <c r="WXD216" s="1"/>
      <c r="WXE216" s="1"/>
      <c r="WXF216" s="2"/>
      <c r="WXG216" s="1"/>
      <c r="WXH216" s="1"/>
      <c r="WXI216" s="1"/>
      <c r="WXJ216" s="2"/>
      <c r="WXK216" s="1"/>
      <c r="WXL216" s="1"/>
      <c r="WXM216" s="1"/>
      <c r="WXN216" s="2"/>
      <c r="WXO216" s="1"/>
      <c r="WXP216" s="1"/>
      <c r="WXQ216" s="1"/>
      <c r="WXR216" s="2"/>
      <c r="WXS216" s="1"/>
      <c r="WXT216" s="1"/>
      <c r="WXU216" s="1"/>
      <c r="WXV216" s="2"/>
      <c r="WXW216" s="1"/>
      <c r="WXX216" s="1"/>
      <c r="WXY216" s="1"/>
      <c r="WXZ216" s="2"/>
      <c r="WYA216" s="1"/>
      <c r="WYB216" s="1"/>
      <c r="WYC216" s="1"/>
      <c r="WYD216" s="2"/>
      <c r="WYE216" s="1"/>
      <c r="WYF216" s="1"/>
      <c r="WYG216" s="1"/>
      <c r="WYH216" s="2"/>
      <c r="WYI216" s="1"/>
      <c r="WYJ216" s="1"/>
      <c r="WYK216" s="1"/>
      <c r="WYL216" s="2"/>
      <c r="WYM216" s="1"/>
      <c r="WYN216" s="1"/>
      <c r="WYO216" s="1"/>
      <c r="WYP216" s="2"/>
      <c r="WYQ216" s="1"/>
      <c r="WYR216" s="1"/>
      <c r="WYS216" s="1"/>
      <c r="WYT216" s="2"/>
      <c r="WYU216" s="1"/>
      <c r="WYV216" s="1"/>
      <c r="WYW216" s="1"/>
      <c r="WYX216" s="2"/>
      <c r="WYY216" s="1"/>
      <c r="WYZ216" s="1"/>
      <c r="WZA216" s="1"/>
      <c r="WZB216" s="2"/>
      <c r="WZC216" s="1"/>
      <c r="WZD216" s="1"/>
      <c r="WZE216" s="1"/>
      <c r="WZF216" s="2"/>
      <c r="WZG216" s="1"/>
      <c r="WZH216" s="1"/>
      <c r="WZI216" s="1"/>
      <c r="WZJ216" s="2"/>
      <c r="WZK216" s="1"/>
      <c r="WZL216" s="1"/>
      <c r="WZM216" s="1"/>
      <c r="WZN216" s="2"/>
      <c r="WZO216" s="1"/>
      <c r="WZP216" s="1"/>
      <c r="WZQ216" s="1"/>
      <c r="WZR216" s="2"/>
      <c r="WZS216" s="1"/>
      <c r="WZT216" s="1"/>
      <c r="WZU216" s="1"/>
      <c r="WZV216" s="2"/>
      <c r="WZW216" s="1"/>
      <c r="WZX216" s="1"/>
      <c r="WZY216" s="1"/>
      <c r="WZZ216" s="2"/>
      <c r="XAA216" s="1"/>
      <c r="XAB216" s="1"/>
      <c r="XAC216" s="1"/>
      <c r="XAD216" s="2"/>
      <c r="XAE216" s="1"/>
      <c r="XAF216" s="1"/>
      <c r="XAG216" s="1"/>
      <c r="XAH216" s="2"/>
      <c r="XAI216" s="1"/>
      <c r="XAJ216" s="1"/>
      <c r="XAK216" s="1"/>
      <c r="XAL216" s="2"/>
      <c r="XAM216" s="1"/>
      <c r="XAN216" s="1"/>
      <c r="XAO216" s="1"/>
      <c r="XAP216" s="2"/>
      <c r="XAQ216" s="1"/>
      <c r="XAR216" s="1"/>
      <c r="XAS216" s="1"/>
      <c r="XAT216" s="2"/>
      <c r="XAU216" s="1"/>
      <c r="XAV216" s="1"/>
      <c r="XAW216" s="1"/>
      <c r="XAX216" s="2"/>
      <c r="XAY216" s="1"/>
      <c r="XAZ216" s="1"/>
      <c r="XBA216" s="1"/>
      <c r="XBB216" s="2"/>
      <c r="XBC216" s="1"/>
      <c r="XBD216" s="1"/>
      <c r="XBE216" s="1"/>
      <c r="XBF216" s="2"/>
      <c r="XBG216" s="1"/>
      <c r="XBH216" s="1"/>
      <c r="XBI216" s="1"/>
      <c r="XBJ216" s="2"/>
      <c r="XBK216" s="1"/>
      <c r="XBL216" s="1"/>
      <c r="XBM216" s="1"/>
      <c r="XBN216" s="2"/>
      <c r="XBO216" s="1"/>
      <c r="XBP216" s="1"/>
      <c r="XBQ216" s="1"/>
      <c r="XBR216" s="2"/>
      <c r="XBS216" s="1"/>
      <c r="XBT216" s="1"/>
      <c r="XBU216" s="1"/>
      <c r="XBV216" s="2"/>
      <c r="XBW216" s="1"/>
      <c r="XBX216" s="1"/>
      <c r="XBY216" s="1"/>
      <c r="XBZ216" s="2"/>
      <c r="XCA216" s="1"/>
      <c r="XCB216" s="1"/>
      <c r="XCC216" s="1"/>
      <c r="XCD216" s="2"/>
      <c r="XCE216" s="1"/>
      <c r="XCF216" s="1"/>
      <c r="XCG216" s="1"/>
      <c r="XCH216" s="2"/>
      <c r="XCI216" s="1"/>
      <c r="XCJ216" s="1"/>
      <c r="XCK216" s="1"/>
      <c r="XCL216" s="2"/>
      <c r="XCM216" s="1"/>
      <c r="XCN216" s="1"/>
      <c r="XCO216" s="1"/>
      <c r="XCP216" s="2"/>
      <c r="XCQ216" s="1"/>
      <c r="XCR216" s="1"/>
      <c r="XCS216" s="1"/>
      <c r="XCT216" s="2"/>
      <c r="XCU216" s="1"/>
      <c r="XCV216" s="1"/>
      <c r="XCW216" s="1"/>
      <c r="XCX216" s="2"/>
      <c r="XCY216" s="1"/>
      <c r="XCZ216" s="1"/>
      <c r="XDA216" s="1"/>
      <c r="XDB216" s="2"/>
      <c r="XDC216" s="1"/>
      <c r="XDD216" s="1"/>
      <c r="XDE216" s="1"/>
      <c r="XDF216" s="2"/>
      <c r="XDG216" s="1"/>
      <c r="XDH216" s="1"/>
      <c r="XDI216" s="1"/>
      <c r="XDJ216" s="2"/>
      <c r="XDK216" s="1"/>
      <c r="XDL216" s="1"/>
      <c r="XDM216" s="1"/>
      <c r="XDN216" s="2"/>
      <c r="XDO216" s="1"/>
      <c r="XDP216" s="1"/>
      <c r="XDQ216" s="1"/>
      <c r="XDR216" s="2"/>
      <c r="XDS216" s="1"/>
      <c r="XDT216" s="1"/>
      <c r="XDU216" s="1"/>
      <c r="XDV216" s="2"/>
      <c r="XDW216" s="1"/>
      <c r="XDX216" s="1"/>
      <c r="XDY216" s="1"/>
      <c r="XDZ216" s="2"/>
      <c r="XEA216" s="1"/>
      <c r="XEB216" s="1"/>
      <c r="XEC216" s="1"/>
      <c r="XED216" s="2"/>
      <c r="XEE216" s="1"/>
      <c r="XEF216" s="1"/>
      <c r="XEG216" s="1"/>
      <c r="XEH216" s="2"/>
      <c r="XEI216" s="1"/>
      <c r="XEJ216" s="1"/>
      <c r="XEK216" s="1"/>
      <c r="XEL216" s="2"/>
      <c r="XEM216" s="1"/>
      <c r="XEN216" s="1"/>
      <c r="XEO216" s="1"/>
      <c r="XEP216" s="2"/>
      <c r="XEQ216" s="1"/>
      <c r="XER216" s="1"/>
      <c r="XES216" s="1"/>
      <c r="XET216" s="2"/>
      <c r="XEU216" s="1"/>
      <c r="XEV216" s="1"/>
      <c r="XEW216" s="1"/>
      <c r="XEX216" s="2"/>
      <c r="XEY216" s="1"/>
      <c r="XEZ216" s="1"/>
      <c r="XFA216" s="1"/>
      <c r="XFB216" s="2"/>
      <c r="XFC216" s="1"/>
      <c r="XFD216" s="1"/>
    </row>
    <row r="217" spans="1:16384" ht="15.75">
      <c r="A217" s="8" t="s">
        <v>1111</v>
      </c>
      <c r="B217" s="9">
        <v>1</v>
      </c>
      <c r="C217" s="8" t="s">
        <v>18</v>
      </c>
      <c r="D217" s="8" t="s">
        <v>8</v>
      </c>
      <c r="E217" s="1"/>
      <c r="F217" s="2"/>
      <c r="G217" s="1"/>
      <c r="H217" s="1"/>
      <c r="I217" s="1"/>
      <c r="J217" s="2"/>
      <c r="K217" s="1"/>
      <c r="L217" s="1"/>
      <c r="M217" s="1"/>
      <c r="N217" s="2"/>
      <c r="O217" s="1"/>
      <c r="P217" s="1"/>
      <c r="Q217" s="1"/>
      <c r="R217" s="2"/>
      <c r="S217" s="1"/>
      <c r="T217" s="1"/>
      <c r="U217" s="1"/>
      <c r="V217" s="2"/>
      <c r="W217" s="1"/>
      <c r="X217" s="1"/>
      <c r="Y217" s="1"/>
      <c r="Z217" s="2"/>
      <c r="AA217" s="1"/>
      <c r="AB217" s="1"/>
      <c r="AC217" s="1"/>
      <c r="AD217" s="2"/>
      <c r="AE217" s="1"/>
      <c r="AF217" s="1"/>
      <c r="AG217" s="1"/>
      <c r="AH217" s="2"/>
      <c r="AI217" s="1"/>
      <c r="AJ217" s="1"/>
      <c r="AK217" s="1"/>
      <c r="AL217" s="2"/>
      <c r="AM217" s="1"/>
      <c r="AN217" s="1"/>
      <c r="AO217" s="1"/>
      <c r="AP217" s="2"/>
      <c r="AQ217" s="1"/>
      <c r="AR217" s="1"/>
      <c r="AS217" s="1"/>
      <c r="AT217" s="2"/>
      <c r="AU217" s="1"/>
      <c r="AV217" s="1"/>
      <c r="AW217" s="1"/>
      <c r="AX217" s="2"/>
      <c r="AY217" s="1"/>
      <c r="AZ217" s="1"/>
      <c r="BA217" s="1"/>
      <c r="BB217" s="2"/>
      <c r="BC217" s="1"/>
      <c r="BD217" s="1"/>
      <c r="BE217" s="1"/>
      <c r="BF217" s="2"/>
      <c r="BG217" s="1"/>
      <c r="BH217" s="1"/>
      <c r="BI217" s="1"/>
      <c r="BJ217" s="2"/>
      <c r="BK217" s="1"/>
      <c r="BL217" s="1"/>
      <c r="BM217" s="1"/>
      <c r="BN217" s="2"/>
      <c r="BO217" s="1"/>
      <c r="BP217" s="1"/>
      <c r="BQ217" s="1"/>
      <c r="BR217" s="2"/>
      <c r="BS217" s="1"/>
      <c r="BT217" s="1"/>
      <c r="BU217" s="1"/>
      <c r="BV217" s="2"/>
      <c r="BW217" s="1"/>
      <c r="BX217" s="1"/>
      <c r="BY217" s="1"/>
      <c r="BZ217" s="2"/>
      <c r="CA217" s="1"/>
      <c r="CB217" s="1"/>
      <c r="CC217" s="1"/>
      <c r="CD217" s="2"/>
      <c r="CE217" s="1"/>
      <c r="CF217" s="1"/>
      <c r="CG217" s="1"/>
      <c r="CH217" s="2"/>
      <c r="CI217" s="1"/>
      <c r="CJ217" s="1"/>
      <c r="CK217" s="1"/>
      <c r="CL217" s="2"/>
      <c r="CM217" s="1"/>
      <c r="CN217" s="1"/>
      <c r="CO217" s="1"/>
      <c r="CP217" s="2"/>
      <c r="CQ217" s="1"/>
      <c r="CR217" s="1"/>
      <c r="CS217" s="1"/>
      <c r="CT217" s="2"/>
      <c r="CU217" s="1"/>
      <c r="CV217" s="1"/>
      <c r="CW217" s="1"/>
      <c r="CX217" s="2"/>
      <c r="CY217" s="1"/>
      <c r="CZ217" s="1"/>
      <c r="DA217" s="1"/>
      <c r="DB217" s="2"/>
      <c r="DC217" s="1"/>
      <c r="DD217" s="1"/>
      <c r="DE217" s="1"/>
      <c r="DF217" s="2"/>
      <c r="DG217" s="1"/>
      <c r="DH217" s="1"/>
      <c r="DI217" s="1"/>
      <c r="DJ217" s="2"/>
      <c r="DK217" s="1"/>
      <c r="DL217" s="1"/>
      <c r="DM217" s="1"/>
      <c r="DN217" s="2"/>
      <c r="DO217" s="1"/>
      <c r="DP217" s="1"/>
      <c r="DQ217" s="1"/>
      <c r="DR217" s="2"/>
      <c r="DS217" s="1"/>
      <c r="DT217" s="1"/>
      <c r="DU217" s="1"/>
      <c r="DV217" s="2"/>
      <c r="DW217" s="1"/>
      <c r="DX217" s="1"/>
      <c r="DY217" s="1"/>
      <c r="DZ217" s="2"/>
      <c r="EA217" s="1"/>
      <c r="EB217" s="1"/>
      <c r="EC217" s="1"/>
      <c r="ED217" s="2"/>
      <c r="EE217" s="1"/>
      <c r="EF217" s="1"/>
      <c r="EG217" s="1"/>
      <c r="EH217" s="2"/>
      <c r="EI217" s="1"/>
      <c r="EJ217" s="1"/>
      <c r="EK217" s="1"/>
      <c r="EL217" s="2"/>
      <c r="EM217" s="1"/>
      <c r="EN217" s="1"/>
      <c r="EO217" s="1"/>
      <c r="EP217" s="2"/>
      <c r="EQ217" s="1"/>
      <c r="ER217" s="1"/>
      <c r="ES217" s="1"/>
      <c r="ET217" s="2"/>
      <c r="EU217" s="1"/>
      <c r="EV217" s="1"/>
      <c r="EW217" s="1"/>
      <c r="EX217" s="2"/>
      <c r="EY217" s="1"/>
      <c r="EZ217" s="1"/>
      <c r="FA217" s="1"/>
      <c r="FB217" s="2"/>
      <c r="FC217" s="1"/>
      <c r="FD217" s="1"/>
      <c r="FE217" s="1"/>
      <c r="FF217" s="2"/>
      <c r="FG217" s="1"/>
      <c r="FH217" s="1"/>
      <c r="FI217" s="1"/>
      <c r="FJ217" s="2"/>
      <c r="FK217" s="1"/>
      <c r="FL217" s="1"/>
      <c r="FM217" s="1"/>
      <c r="FN217" s="2"/>
      <c r="FO217" s="1"/>
      <c r="FP217" s="1"/>
      <c r="FQ217" s="1"/>
      <c r="FR217" s="2"/>
      <c r="FS217" s="1"/>
      <c r="FT217" s="1"/>
      <c r="FU217" s="1"/>
      <c r="FV217" s="2"/>
      <c r="FW217" s="1"/>
      <c r="FX217" s="1"/>
      <c r="FY217" s="1"/>
      <c r="FZ217" s="2"/>
      <c r="GA217" s="1"/>
      <c r="GB217" s="1"/>
      <c r="GC217" s="1"/>
      <c r="GD217" s="2"/>
      <c r="GE217" s="1"/>
      <c r="GF217" s="1"/>
      <c r="GG217" s="1"/>
      <c r="GH217" s="2"/>
      <c r="GI217" s="1"/>
      <c r="GJ217" s="1"/>
      <c r="GK217" s="1"/>
      <c r="GL217" s="2"/>
      <c r="GM217" s="1"/>
      <c r="GN217" s="1"/>
      <c r="GO217" s="1"/>
      <c r="GP217" s="2"/>
      <c r="GQ217" s="1"/>
      <c r="GR217" s="1"/>
      <c r="GS217" s="1"/>
      <c r="GT217" s="2"/>
      <c r="GU217" s="1"/>
      <c r="GV217" s="1"/>
      <c r="GW217" s="1"/>
      <c r="GX217" s="2"/>
      <c r="GY217" s="1"/>
      <c r="GZ217" s="1"/>
      <c r="HA217" s="1"/>
      <c r="HB217" s="2"/>
      <c r="HC217" s="1"/>
      <c r="HD217" s="1"/>
      <c r="HE217" s="1"/>
      <c r="HF217" s="2"/>
      <c r="HG217" s="1"/>
      <c r="HH217" s="1"/>
      <c r="HI217" s="1"/>
      <c r="HJ217" s="2"/>
      <c r="HK217" s="1"/>
      <c r="HL217" s="1"/>
      <c r="HM217" s="1"/>
      <c r="HN217" s="2"/>
      <c r="HO217" s="1"/>
      <c r="HP217" s="1"/>
      <c r="HQ217" s="1"/>
      <c r="HR217" s="2"/>
      <c r="HS217" s="1"/>
      <c r="HT217" s="1"/>
      <c r="HU217" s="1"/>
      <c r="HV217" s="2"/>
      <c r="HW217" s="1"/>
      <c r="HX217" s="1"/>
      <c r="HY217" s="1"/>
      <c r="HZ217" s="2"/>
      <c r="IA217" s="1"/>
      <c r="IB217" s="1"/>
      <c r="IC217" s="1"/>
      <c r="ID217" s="2"/>
      <c r="IE217" s="1"/>
      <c r="IF217" s="1"/>
      <c r="IG217" s="1"/>
      <c r="IH217" s="2"/>
      <c r="II217" s="1"/>
      <c r="IJ217" s="1"/>
      <c r="IK217" s="1"/>
      <c r="IL217" s="2"/>
      <c r="IM217" s="1"/>
      <c r="IN217" s="1"/>
      <c r="IO217" s="1"/>
      <c r="IP217" s="2"/>
      <c r="IQ217" s="1"/>
      <c r="IR217" s="1"/>
      <c r="IS217" s="1"/>
      <c r="IT217" s="2"/>
      <c r="IU217" s="1"/>
      <c r="IV217" s="1"/>
      <c r="IW217" s="1"/>
      <c r="IX217" s="2"/>
      <c r="IY217" s="1"/>
      <c r="IZ217" s="1"/>
      <c r="JA217" s="1"/>
      <c r="JB217" s="2"/>
      <c r="JC217" s="1"/>
      <c r="JD217" s="1"/>
      <c r="JE217" s="1"/>
      <c r="JF217" s="2"/>
      <c r="JG217" s="1"/>
      <c r="JH217" s="1"/>
      <c r="JI217" s="1"/>
      <c r="JJ217" s="2"/>
      <c r="JK217" s="1"/>
      <c r="JL217" s="1"/>
      <c r="JM217" s="1"/>
      <c r="JN217" s="2"/>
      <c r="JO217" s="1"/>
      <c r="JP217" s="1"/>
      <c r="JQ217" s="1"/>
      <c r="JR217" s="2"/>
      <c r="JS217" s="1"/>
      <c r="JT217" s="1"/>
      <c r="JU217" s="1"/>
      <c r="JV217" s="2"/>
      <c r="JW217" s="1"/>
      <c r="JX217" s="1"/>
      <c r="JY217" s="1"/>
      <c r="JZ217" s="2"/>
      <c r="KA217" s="1"/>
      <c r="KB217" s="1"/>
      <c r="KC217" s="1"/>
      <c r="KD217" s="2"/>
      <c r="KE217" s="1"/>
      <c r="KF217" s="1"/>
      <c r="KG217" s="1"/>
      <c r="KH217" s="2"/>
      <c r="KI217" s="1"/>
      <c r="KJ217" s="1"/>
      <c r="KK217" s="1"/>
      <c r="KL217" s="2"/>
      <c r="KM217" s="1"/>
      <c r="KN217" s="1"/>
      <c r="KO217" s="1"/>
      <c r="KP217" s="2"/>
      <c r="KQ217" s="1"/>
      <c r="KR217" s="1"/>
      <c r="KS217" s="1"/>
      <c r="KT217" s="2"/>
      <c r="KU217" s="1"/>
      <c r="KV217" s="1"/>
      <c r="KW217" s="1"/>
      <c r="KX217" s="2"/>
      <c r="KY217" s="1"/>
      <c r="KZ217" s="1"/>
      <c r="LA217" s="1"/>
      <c r="LB217" s="2"/>
      <c r="LC217" s="1"/>
      <c r="LD217" s="1"/>
      <c r="LE217" s="1"/>
      <c r="LF217" s="2"/>
      <c r="LG217" s="1"/>
      <c r="LH217" s="1"/>
      <c r="LI217" s="1"/>
      <c r="LJ217" s="2"/>
      <c r="LK217" s="1"/>
      <c r="LL217" s="1"/>
      <c r="LM217" s="1"/>
      <c r="LN217" s="2"/>
      <c r="LO217" s="1"/>
      <c r="LP217" s="1"/>
      <c r="LQ217" s="1"/>
      <c r="LR217" s="2"/>
      <c r="LS217" s="1"/>
      <c r="LT217" s="1"/>
      <c r="LU217" s="1"/>
      <c r="LV217" s="2"/>
      <c r="LW217" s="1"/>
      <c r="LX217" s="1"/>
      <c r="LY217" s="1"/>
      <c r="LZ217" s="2"/>
      <c r="MA217" s="1"/>
      <c r="MB217" s="1"/>
      <c r="MC217" s="1"/>
      <c r="MD217" s="2"/>
      <c r="ME217" s="1"/>
      <c r="MF217" s="1"/>
      <c r="MG217" s="1"/>
      <c r="MH217" s="2"/>
      <c r="MI217" s="1"/>
      <c r="MJ217" s="1"/>
      <c r="MK217" s="1"/>
      <c r="ML217" s="2"/>
      <c r="MM217" s="1"/>
      <c r="MN217" s="1"/>
      <c r="MO217" s="1"/>
      <c r="MP217" s="2"/>
      <c r="MQ217" s="1"/>
      <c r="MR217" s="1"/>
      <c r="MS217" s="1"/>
      <c r="MT217" s="2"/>
      <c r="MU217" s="1"/>
      <c r="MV217" s="1"/>
      <c r="MW217" s="1"/>
      <c r="MX217" s="2"/>
      <c r="MY217" s="1"/>
      <c r="MZ217" s="1"/>
      <c r="NA217" s="1"/>
      <c r="NB217" s="2"/>
      <c r="NC217" s="1"/>
      <c r="ND217" s="1"/>
      <c r="NE217" s="1"/>
      <c r="NF217" s="2"/>
      <c r="NG217" s="1"/>
      <c r="NH217" s="1"/>
      <c r="NI217" s="1"/>
      <c r="NJ217" s="2"/>
      <c r="NK217" s="1"/>
      <c r="NL217" s="1"/>
      <c r="NM217" s="1"/>
      <c r="NN217" s="2"/>
      <c r="NO217" s="1"/>
      <c r="NP217" s="1"/>
      <c r="NQ217" s="1"/>
      <c r="NR217" s="2"/>
      <c r="NS217" s="1"/>
      <c r="NT217" s="1"/>
      <c r="NU217" s="1"/>
      <c r="NV217" s="2"/>
      <c r="NW217" s="1"/>
      <c r="NX217" s="1"/>
      <c r="NY217" s="1"/>
      <c r="NZ217" s="2"/>
      <c r="OA217" s="1"/>
      <c r="OB217" s="1"/>
      <c r="OC217" s="1"/>
      <c r="OD217" s="2"/>
      <c r="OE217" s="1"/>
      <c r="OF217" s="1"/>
      <c r="OG217" s="1"/>
      <c r="OH217" s="2"/>
      <c r="OI217" s="1"/>
      <c r="OJ217" s="1"/>
      <c r="OK217" s="1"/>
      <c r="OL217" s="2"/>
      <c r="OM217" s="1"/>
      <c r="ON217" s="1"/>
      <c r="OO217" s="1"/>
      <c r="OP217" s="2"/>
      <c r="OQ217" s="1"/>
      <c r="OR217" s="1"/>
      <c r="OS217" s="1"/>
      <c r="OT217" s="2"/>
      <c r="OU217" s="1"/>
      <c r="OV217" s="1"/>
      <c r="OW217" s="1"/>
      <c r="OX217" s="2"/>
      <c r="OY217" s="1"/>
      <c r="OZ217" s="1"/>
      <c r="PA217" s="1"/>
      <c r="PB217" s="2"/>
      <c r="PC217" s="1"/>
      <c r="PD217" s="1"/>
      <c r="PE217" s="1"/>
      <c r="PF217" s="2"/>
      <c r="PG217" s="1"/>
      <c r="PH217" s="1"/>
      <c r="PI217" s="1"/>
      <c r="PJ217" s="2"/>
      <c r="PK217" s="1"/>
      <c r="PL217" s="1"/>
      <c r="PM217" s="1"/>
      <c r="PN217" s="2"/>
      <c r="PO217" s="1"/>
      <c r="PP217" s="1"/>
      <c r="PQ217" s="1"/>
      <c r="PR217" s="2"/>
      <c r="PS217" s="1"/>
      <c r="PT217" s="1"/>
      <c r="PU217" s="1"/>
      <c r="PV217" s="2"/>
      <c r="PW217" s="1"/>
      <c r="PX217" s="1"/>
      <c r="PY217" s="1"/>
      <c r="PZ217" s="2"/>
      <c r="QA217" s="1"/>
      <c r="QB217" s="1"/>
      <c r="QC217" s="1"/>
      <c r="QD217" s="2"/>
      <c r="QE217" s="1"/>
      <c r="QF217" s="1"/>
      <c r="QG217" s="1"/>
      <c r="QH217" s="2"/>
      <c r="QI217" s="1"/>
      <c r="QJ217" s="1"/>
      <c r="QK217" s="1"/>
      <c r="QL217" s="2"/>
      <c r="QM217" s="1"/>
      <c r="QN217" s="1"/>
      <c r="QO217" s="1"/>
      <c r="QP217" s="2"/>
      <c r="QQ217" s="1"/>
      <c r="QR217" s="1"/>
      <c r="QS217" s="1"/>
      <c r="QT217" s="2"/>
      <c r="QU217" s="1"/>
      <c r="QV217" s="1"/>
      <c r="QW217" s="1"/>
      <c r="QX217" s="2"/>
      <c r="QY217" s="1"/>
      <c r="QZ217" s="1"/>
      <c r="RA217" s="1"/>
      <c r="RB217" s="2"/>
      <c r="RC217" s="1"/>
      <c r="RD217" s="1"/>
      <c r="RE217" s="1"/>
      <c r="RF217" s="2"/>
      <c r="RG217" s="1"/>
      <c r="RH217" s="1"/>
      <c r="RI217" s="1"/>
      <c r="RJ217" s="2"/>
      <c r="RK217" s="1"/>
      <c r="RL217" s="1"/>
      <c r="RM217" s="1"/>
      <c r="RN217" s="2"/>
      <c r="RO217" s="1"/>
      <c r="RP217" s="1"/>
      <c r="RQ217" s="1"/>
      <c r="RR217" s="2"/>
      <c r="RS217" s="1"/>
      <c r="RT217" s="1"/>
      <c r="RU217" s="1"/>
      <c r="RV217" s="2"/>
      <c r="RW217" s="1"/>
      <c r="RX217" s="1"/>
      <c r="RY217" s="1"/>
      <c r="RZ217" s="2"/>
      <c r="SA217" s="1"/>
      <c r="SB217" s="1"/>
      <c r="SC217" s="1"/>
      <c r="SD217" s="2"/>
      <c r="SE217" s="1"/>
      <c r="SF217" s="1"/>
      <c r="SG217" s="1"/>
      <c r="SH217" s="2"/>
      <c r="SI217" s="1"/>
      <c r="SJ217" s="1"/>
      <c r="SK217" s="1"/>
      <c r="SL217" s="2"/>
      <c r="SM217" s="1"/>
      <c r="SN217" s="1"/>
      <c r="SO217" s="1"/>
      <c r="SP217" s="2"/>
      <c r="SQ217" s="1"/>
      <c r="SR217" s="1"/>
      <c r="SS217" s="1"/>
      <c r="ST217" s="2"/>
      <c r="SU217" s="1"/>
      <c r="SV217" s="1"/>
      <c r="SW217" s="1"/>
      <c r="SX217" s="2"/>
      <c r="SY217" s="1"/>
      <c r="SZ217" s="1"/>
      <c r="TA217" s="1"/>
      <c r="TB217" s="2"/>
      <c r="TC217" s="1"/>
      <c r="TD217" s="1"/>
      <c r="TE217" s="1"/>
      <c r="TF217" s="2"/>
      <c r="TG217" s="1"/>
      <c r="TH217" s="1"/>
      <c r="TI217" s="1"/>
      <c r="TJ217" s="2"/>
      <c r="TK217" s="1"/>
      <c r="TL217" s="1"/>
      <c r="TM217" s="1"/>
      <c r="TN217" s="2"/>
      <c r="TO217" s="1"/>
      <c r="TP217" s="1"/>
      <c r="TQ217" s="1"/>
      <c r="TR217" s="2"/>
      <c r="TS217" s="1"/>
      <c r="TT217" s="1"/>
      <c r="TU217" s="1"/>
      <c r="TV217" s="2"/>
      <c r="TW217" s="1"/>
      <c r="TX217" s="1"/>
      <c r="TY217" s="1"/>
      <c r="TZ217" s="2"/>
      <c r="UA217" s="1"/>
      <c r="UB217" s="1"/>
      <c r="UC217" s="1"/>
      <c r="UD217" s="2"/>
      <c r="UE217" s="1"/>
      <c r="UF217" s="1"/>
      <c r="UG217" s="1"/>
      <c r="UH217" s="2"/>
      <c r="UI217" s="1"/>
      <c r="UJ217" s="1"/>
      <c r="UK217" s="1"/>
      <c r="UL217" s="2"/>
      <c r="UM217" s="1"/>
      <c r="UN217" s="1"/>
      <c r="UO217" s="1"/>
      <c r="UP217" s="2"/>
      <c r="UQ217" s="1"/>
      <c r="UR217" s="1"/>
      <c r="US217" s="1"/>
      <c r="UT217" s="2"/>
      <c r="UU217" s="1"/>
      <c r="UV217" s="1"/>
      <c r="UW217" s="1"/>
      <c r="UX217" s="2"/>
      <c r="UY217" s="1"/>
      <c r="UZ217" s="1"/>
      <c r="VA217" s="1"/>
      <c r="VB217" s="2"/>
      <c r="VC217" s="1"/>
      <c r="VD217" s="1"/>
      <c r="VE217" s="1"/>
      <c r="VF217" s="2"/>
      <c r="VG217" s="1"/>
      <c r="VH217" s="1"/>
      <c r="VI217" s="1"/>
      <c r="VJ217" s="2"/>
      <c r="VK217" s="1"/>
      <c r="VL217" s="1"/>
      <c r="VM217" s="1"/>
      <c r="VN217" s="2"/>
      <c r="VO217" s="1"/>
      <c r="VP217" s="1"/>
      <c r="VQ217" s="1"/>
      <c r="VR217" s="2"/>
      <c r="VS217" s="1"/>
      <c r="VT217" s="1"/>
      <c r="VU217" s="1"/>
      <c r="VV217" s="2"/>
      <c r="VW217" s="1"/>
      <c r="VX217" s="1"/>
      <c r="VY217" s="1"/>
      <c r="VZ217" s="2"/>
      <c r="WA217" s="1"/>
      <c r="WB217" s="1"/>
      <c r="WC217" s="1"/>
      <c r="WD217" s="2"/>
      <c r="WE217" s="1"/>
      <c r="WF217" s="1"/>
      <c r="WG217" s="1"/>
      <c r="WH217" s="2"/>
      <c r="WI217" s="1"/>
      <c r="WJ217" s="1"/>
      <c r="WK217" s="1"/>
      <c r="WL217" s="2"/>
      <c r="WM217" s="1"/>
      <c r="WN217" s="1"/>
      <c r="WO217" s="1"/>
      <c r="WP217" s="2"/>
      <c r="WQ217" s="1"/>
      <c r="WR217" s="1"/>
      <c r="WS217" s="1"/>
      <c r="WT217" s="2"/>
      <c r="WU217" s="1"/>
      <c r="WV217" s="1"/>
      <c r="WW217" s="1"/>
      <c r="WX217" s="2"/>
      <c r="WY217" s="1"/>
      <c r="WZ217" s="1"/>
      <c r="XA217" s="1"/>
      <c r="XB217" s="2"/>
      <c r="XC217" s="1"/>
      <c r="XD217" s="1"/>
      <c r="XE217" s="1"/>
      <c r="XF217" s="2"/>
      <c r="XG217" s="1"/>
      <c r="XH217" s="1"/>
      <c r="XI217" s="1"/>
      <c r="XJ217" s="2"/>
      <c r="XK217" s="1"/>
      <c r="XL217" s="1"/>
      <c r="XM217" s="1"/>
      <c r="XN217" s="2"/>
      <c r="XO217" s="1"/>
      <c r="XP217" s="1"/>
      <c r="XQ217" s="1"/>
      <c r="XR217" s="2"/>
      <c r="XS217" s="1"/>
      <c r="XT217" s="1"/>
      <c r="XU217" s="1"/>
      <c r="XV217" s="2"/>
      <c r="XW217" s="1"/>
      <c r="XX217" s="1"/>
      <c r="XY217" s="1"/>
      <c r="XZ217" s="2"/>
      <c r="YA217" s="1"/>
      <c r="YB217" s="1"/>
      <c r="YC217" s="1"/>
      <c r="YD217" s="2"/>
      <c r="YE217" s="1"/>
      <c r="YF217" s="1"/>
      <c r="YG217" s="1"/>
      <c r="YH217" s="2"/>
      <c r="YI217" s="1"/>
      <c r="YJ217" s="1"/>
      <c r="YK217" s="1"/>
      <c r="YL217" s="2"/>
      <c r="YM217" s="1"/>
      <c r="YN217" s="1"/>
      <c r="YO217" s="1"/>
      <c r="YP217" s="2"/>
      <c r="YQ217" s="1"/>
      <c r="YR217" s="1"/>
      <c r="YS217" s="1"/>
      <c r="YT217" s="2"/>
      <c r="YU217" s="1"/>
      <c r="YV217" s="1"/>
      <c r="YW217" s="1"/>
      <c r="YX217" s="2"/>
      <c r="YY217" s="1"/>
      <c r="YZ217" s="1"/>
      <c r="ZA217" s="1"/>
      <c r="ZB217" s="2"/>
      <c r="ZC217" s="1"/>
      <c r="ZD217" s="1"/>
      <c r="ZE217" s="1"/>
      <c r="ZF217" s="2"/>
      <c r="ZG217" s="1"/>
      <c r="ZH217" s="1"/>
      <c r="ZI217" s="1"/>
      <c r="ZJ217" s="2"/>
      <c r="ZK217" s="1"/>
      <c r="ZL217" s="1"/>
      <c r="ZM217" s="1"/>
      <c r="ZN217" s="2"/>
      <c r="ZO217" s="1"/>
      <c r="ZP217" s="1"/>
      <c r="ZQ217" s="1"/>
      <c r="ZR217" s="2"/>
      <c r="ZS217" s="1"/>
      <c r="ZT217" s="1"/>
      <c r="ZU217" s="1"/>
      <c r="ZV217" s="2"/>
      <c r="ZW217" s="1"/>
      <c r="ZX217" s="1"/>
      <c r="ZY217" s="1"/>
      <c r="ZZ217" s="2"/>
      <c r="AAA217" s="1"/>
      <c r="AAB217" s="1"/>
      <c r="AAC217" s="1"/>
      <c r="AAD217" s="2"/>
      <c r="AAE217" s="1"/>
      <c r="AAF217" s="1"/>
      <c r="AAG217" s="1"/>
      <c r="AAH217" s="2"/>
      <c r="AAI217" s="1"/>
      <c r="AAJ217" s="1"/>
      <c r="AAK217" s="1"/>
      <c r="AAL217" s="2"/>
      <c r="AAM217" s="1"/>
      <c r="AAN217" s="1"/>
      <c r="AAO217" s="1"/>
      <c r="AAP217" s="2"/>
      <c r="AAQ217" s="1"/>
      <c r="AAR217" s="1"/>
      <c r="AAS217" s="1"/>
      <c r="AAT217" s="2"/>
      <c r="AAU217" s="1"/>
      <c r="AAV217" s="1"/>
      <c r="AAW217" s="1"/>
      <c r="AAX217" s="2"/>
      <c r="AAY217" s="1"/>
      <c r="AAZ217" s="1"/>
      <c r="ABA217" s="1"/>
      <c r="ABB217" s="2"/>
      <c r="ABC217" s="1"/>
      <c r="ABD217" s="1"/>
      <c r="ABE217" s="1"/>
      <c r="ABF217" s="2"/>
      <c r="ABG217" s="1"/>
      <c r="ABH217" s="1"/>
      <c r="ABI217" s="1"/>
      <c r="ABJ217" s="2"/>
      <c r="ABK217" s="1"/>
      <c r="ABL217" s="1"/>
      <c r="ABM217" s="1"/>
      <c r="ABN217" s="2"/>
      <c r="ABO217" s="1"/>
      <c r="ABP217" s="1"/>
      <c r="ABQ217" s="1"/>
      <c r="ABR217" s="2"/>
      <c r="ABS217" s="1"/>
      <c r="ABT217" s="1"/>
      <c r="ABU217" s="1"/>
      <c r="ABV217" s="2"/>
      <c r="ABW217" s="1"/>
      <c r="ABX217" s="1"/>
      <c r="ABY217" s="1"/>
      <c r="ABZ217" s="2"/>
      <c r="ACA217" s="1"/>
      <c r="ACB217" s="1"/>
      <c r="ACC217" s="1"/>
      <c r="ACD217" s="2"/>
      <c r="ACE217" s="1"/>
      <c r="ACF217" s="1"/>
      <c r="ACG217" s="1"/>
      <c r="ACH217" s="2"/>
      <c r="ACI217" s="1"/>
      <c r="ACJ217" s="1"/>
      <c r="ACK217" s="1"/>
      <c r="ACL217" s="2"/>
      <c r="ACM217" s="1"/>
      <c r="ACN217" s="1"/>
      <c r="ACO217" s="1"/>
      <c r="ACP217" s="2"/>
      <c r="ACQ217" s="1"/>
      <c r="ACR217" s="1"/>
      <c r="ACS217" s="1"/>
      <c r="ACT217" s="2"/>
      <c r="ACU217" s="1"/>
      <c r="ACV217" s="1"/>
      <c r="ACW217" s="1"/>
      <c r="ACX217" s="2"/>
      <c r="ACY217" s="1"/>
      <c r="ACZ217" s="1"/>
      <c r="ADA217" s="1"/>
      <c r="ADB217" s="2"/>
      <c r="ADC217" s="1"/>
      <c r="ADD217" s="1"/>
      <c r="ADE217" s="1"/>
      <c r="ADF217" s="2"/>
      <c r="ADG217" s="1"/>
      <c r="ADH217" s="1"/>
      <c r="ADI217" s="1"/>
      <c r="ADJ217" s="2"/>
      <c r="ADK217" s="1"/>
      <c r="ADL217" s="1"/>
      <c r="ADM217" s="1"/>
      <c r="ADN217" s="2"/>
      <c r="ADO217" s="1"/>
      <c r="ADP217" s="1"/>
      <c r="ADQ217" s="1"/>
      <c r="ADR217" s="2"/>
      <c r="ADS217" s="1"/>
      <c r="ADT217" s="1"/>
      <c r="ADU217" s="1"/>
      <c r="ADV217" s="2"/>
      <c r="ADW217" s="1"/>
      <c r="ADX217" s="1"/>
      <c r="ADY217" s="1"/>
      <c r="ADZ217" s="2"/>
      <c r="AEA217" s="1"/>
      <c r="AEB217" s="1"/>
      <c r="AEC217" s="1"/>
      <c r="AED217" s="2"/>
      <c r="AEE217" s="1"/>
      <c r="AEF217" s="1"/>
      <c r="AEG217" s="1"/>
      <c r="AEH217" s="2"/>
      <c r="AEI217" s="1"/>
      <c r="AEJ217" s="1"/>
      <c r="AEK217" s="1"/>
      <c r="AEL217" s="2"/>
      <c r="AEM217" s="1"/>
      <c r="AEN217" s="1"/>
      <c r="AEO217" s="1"/>
      <c r="AEP217" s="2"/>
      <c r="AEQ217" s="1"/>
      <c r="AER217" s="1"/>
      <c r="AES217" s="1"/>
      <c r="AET217" s="2"/>
      <c r="AEU217" s="1"/>
      <c r="AEV217" s="1"/>
      <c r="AEW217" s="1"/>
      <c r="AEX217" s="2"/>
      <c r="AEY217" s="1"/>
      <c r="AEZ217" s="1"/>
      <c r="AFA217" s="1"/>
      <c r="AFB217" s="2"/>
      <c r="AFC217" s="1"/>
      <c r="AFD217" s="1"/>
      <c r="AFE217" s="1"/>
      <c r="AFF217" s="2"/>
      <c r="AFG217" s="1"/>
      <c r="AFH217" s="1"/>
      <c r="AFI217" s="1"/>
      <c r="AFJ217" s="2"/>
      <c r="AFK217" s="1"/>
      <c r="AFL217" s="1"/>
      <c r="AFM217" s="1"/>
      <c r="AFN217" s="2"/>
      <c r="AFO217" s="1"/>
      <c r="AFP217" s="1"/>
      <c r="AFQ217" s="1"/>
      <c r="AFR217" s="2"/>
      <c r="AFS217" s="1"/>
      <c r="AFT217" s="1"/>
      <c r="AFU217" s="1"/>
      <c r="AFV217" s="2"/>
      <c r="AFW217" s="1"/>
      <c r="AFX217" s="1"/>
      <c r="AFY217" s="1"/>
      <c r="AFZ217" s="2"/>
      <c r="AGA217" s="1"/>
      <c r="AGB217" s="1"/>
      <c r="AGC217" s="1"/>
      <c r="AGD217" s="2"/>
      <c r="AGE217" s="1"/>
      <c r="AGF217" s="1"/>
      <c r="AGG217" s="1"/>
      <c r="AGH217" s="2"/>
      <c r="AGI217" s="1"/>
      <c r="AGJ217" s="1"/>
      <c r="AGK217" s="1"/>
      <c r="AGL217" s="2"/>
      <c r="AGM217" s="1"/>
      <c r="AGN217" s="1"/>
      <c r="AGO217" s="1"/>
      <c r="AGP217" s="2"/>
      <c r="AGQ217" s="1"/>
      <c r="AGR217" s="1"/>
      <c r="AGS217" s="1"/>
      <c r="AGT217" s="2"/>
      <c r="AGU217" s="1"/>
      <c r="AGV217" s="1"/>
      <c r="AGW217" s="1"/>
      <c r="AGX217" s="2"/>
      <c r="AGY217" s="1"/>
      <c r="AGZ217" s="1"/>
      <c r="AHA217" s="1"/>
      <c r="AHB217" s="2"/>
      <c r="AHC217" s="1"/>
      <c r="AHD217" s="1"/>
      <c r="AHE217" s="1"/>
      <c r="AHF217" s="2"/>
      <c r="AHG217" s="1"/>
      <c r="AHH217" s="1"/>
      <c r="AHI217" s="1"/>
      <c r="AHJ217" s="2"/>
      <c r="AHK217" s="1"/>
      <c r="AHL217" s="1"/>
      <c r="AHM217" s="1"/>
      <c r="AHN217" s="2"/>
      <c r="AHO217" s="1"/>
      <c r="AHP217" s="1"/>
      <c r="AHQ217" s="1"/>
      <c r="AHR217" s="2"/>
      <c r="AHS217" s="1"/>
      <c r="AHT217" s="1"/>
      <c r="AHU217" s="1"/>
      <c r="AHV217" s="2"/>
      <c r="AHW217" s="1"/>
      <c r="AHX217" s="1"/>
      <c r="AHY217" s="1"/>
      <c r="AHZ217" s="2"/>
      <c r="AIA217" s="1"/>
      <c r="AIB217" s="1"/>
      <c r="AIC217" s="1"/>
      <c r="AID217" s="2"/>
      <c r="AIE217" s="1"/>
      <c r="AIF217" s="1"/>
      <c r="AIG217" s="1"/>
      <c r="AIH217" s="2"/>
      <c r="AII217" s="1"/>
      <c r="AIJ217" s="1"/>
      <c r="AIK217" s="1"/>
      <c r="AIL217" s="2"/>
      <c r="AIM217" s="1"/>
      <c r="AIN217" s="1"/>
      <c r="AIO217" s="1"/>
      <c r="AIP217" s="2"/>
      <c r="AIQ217" s="1"/>
      <c r="AIR217" s="1"/>
      <c r="AIS217" s="1"/>
      <c r="AIT217" s="2"/>
      <c r="AIU217" s="1"/>
      <c r="AIV217" s="1"/>
      <c r="AIW217" s="1"/>
      <c r="AIX217" s="2"/>
      <c r="AIY217" s="1"/>
      <c r="AIZ217" s="1"/>
      <c r="AJA217" s="1"/>
      <c r="AJB217" s="2"/>
      <c r="AJC217" s="1"/>
      <c r="AJD217" s="1"/>
      <c r="AJE217" s="1"/>
      <c r="AJF217" s="2"/>
      <c r="AJG217" s="1"/>
      <c r="AJH217" s="1"/>
      <c r="AJI217" s="1"/>
      <c r="AJJ217" s="2"/>
      <c r="AJK217" s="1"/>
      <c r="AJL217" s="1"/>
      <c r="AJM217" s="1"/>
      <c r="AJN217" s="2"/>
      <c r="AJO217" s="1"/>
      <c r="AJP217" s="1"/>
      <c r="AJQ217" s="1"/>
      <c r="AJR217" s="2"/>
      <c r="AJS217" s="1"/>
      <c r="AJT217" s="1"/>
      <c r="AJU217" s="1"/>
      <c r="AJV217" s="2"/>
      <c r="AJW217" s="1"/>
      <c r="AJX217" s="1"/>
      <c r="AJY217" s="1"/>
      <c r="AJZ217" s="2"/>
      <c r="AKA217" s="1"/>
      <c r="AKB217" s="1"/>
      <c r="AKC217" s="1"/>
      <c r="AKD217" s="2"/>
      <c r="AKE217" s="1"/>
      <c r="AKF217" s="1"/>
      <c r="AKG217" s="1"/>
      <c r="AKH217" s="2"/>
      <c r="AKI217" s="1"/>
      <c r="AKJ217" s="1"/>
      <c r="AKK217" s="1"/>
      <c r="AKL217" s="2"/>
      <c r="AKM217" s="1"/>
      <c r="AKN217" s="1"/>
      <c r="AKO217" s="1"/>
      <c r="AKP217" s="2"/>
      <c r="AKQ217" s="1"/>
      <c r="AKR217" s="1"/>
      <c r="AKS217" s="1"/>
      <c r="AKT217" s="2"/>
      <c r="AKU217" s="1"/>
      <c r="AKV217" s="1"/>
      <c r="AKW217" s="1"/>
      <c r="AKX217" s="2"/>
      <c r="AKY217" s="1"/>
      <c r="AKZ217" s="1"/>
      <c r="ALA217" s="1"/>
      <c r="ALB217" s="2"/>
      <c r="ALC217" s="1"/>
      <c r="ALD217" s="1"/>
      <c r="ALE217" s="1"/>
      <c r="ALF217" s="2"/>
      <c r="ALG217" s="1"/>
      <c r="ALH217" s="1"/>
      <c r="ALI217" s="1"/>
      <c r="ALJ217" s="2"/>
      <c r="ALK217" s="1"/>
      <c r="ALL217" s="1"/>
      <c r="ALM217" s="1"/>
      <c r="ALN217" s="2"/>
      <c r="ALO217" s="1"/>
      <c r="ALP217" s="1"/>
      <c r="ALQ217" s="1"/>
      <c r="ALR217" s="2"/>
      <c r="ALS217" s="1"/>
      <c r="ALT217" s="1"/>
      <c r="ALU217" s="1"/>
      <c r="ALV217" s="2"/>
      <c r="ALW217" s="1"/>
      <c r="ALX217" s="1"/>
      <c r="ALY217" s="1"/>
      <c r="ALZ217" s="2"/>
      <c r="AMA217" s="1"/>
      <c r="AMB217" s="1"/>
      <c r="AMC217" s="1"/>
      <c r="AMD217" s="2"/>
      <c r="AME217" s="1"/>
      <c r="AMF217" s="1"/>
      <c r="AMG217" s="1"/>
      <c r="AMH217" s="2"/>
      <c r="AMI217" s="1"/>
      <c r="AMJ217" s="1"/>
      <c r="AMK217" s="1"/>
      <c r="AML217" s="2"/>
      <c r="AMM217" s="1"/>
      <c r="AMN217" s="1"/>
      <c r="AMO217" s="1"/>
      <c r="AMP217" s="2"/>
      <c r="AMQ217" s="1"/>
      <c r="AMR217" s="1"/>
      <c r="AMS217" s="1"/>
      <c r="AMT217" s="2"/>
      <c r="AMU217" s="1"/>
      <c r="AMV217" s="1"/>
      <c r="AMW217" s="1"/>
      <c r="AMX217" s="2"/>
      <c r="AMY217" s="1"/>
      <c r="AMZ217" s="1"/>
      <c r="ANA217" s="1"/>
      <c r="ANB217" s="2"/>
      <c r="ANC217" s="1"/>
      <c r="AND217" s="1"/>
      <c r="ANE217" s="1"/>
      <c r="ANF217" s="2"/>
      <c r="ANG217" s="1"/>
      <c r="ANH217" s="1"/>
      <c r="ANI217" s="1"/>
      <c r="ANJ217" s="2"/>
      <c r="ANK217" s="1"/>
      <c r="ANL217" s="1"/>
      <c r="ANM217" s="1"/>
      <c r="ANN217" s="2"/>
      <c r="ANO217" s="1"/>
      <c r="ANP217" s="1"/>
      <c r="ANQ217" s="1"/>
      <c r="ANR217" s="2"/>
      <c r="ANS217" s="1"/>
      <c r="ANT217" s="1"/>
      <c r="ANU217" s="1"/>
      <c r="ANV217" s="2"/>
      <c r="ANW217" s="1"/>
      <c r="ANX217" s="1"/>
      <c r="ANY217" s="1"/>
      <c r="ANZ217" s="2"/>
      <c r="AOA217" s="1"/>
      <c r="AOB217" s="1"/>
      <c r="AOC217" s="1"/>
      <c r="AOD217" s="2"/>
      <c r="AOE217" s="1"/>
      <c r="AOF217" s="1"/>
      <c r="AOG217" s="1"/>
      <c r="AOH217" s="2"/>
      <c r="AOI217" s="1"/>
      <c r="AOJ217" s="1"/>
      <c r="AOK217" s="1"/>
      <c r="AOL217" s="2"/>
      <c r="AOM217" s="1"/>
      <c r="AON217" s="1"/>
      <c r="AOO217" s="1"/>
      <c r="AOP217" s="2"/>
      <c r="AOQ217" s="1"/>
      <c r="AOR217" s="1"/>
      <c r="AOS217" s="1"/>
      <c r="AOT217" s="2"/>
      <c r="AOU217" s="1"/>
      <c r="AOV217" s="1"/>
      <c r="AOW217" s="1"/>
      <c r="AOX217" s="2"/>
      <c r="AOY217" s="1"/>
      <c r="AOZ217" s="1"/>
      <c r="APA217" s="1"/>
      <c r="APB217" s="2"/>
      <c r="APC217" s="1"/>
      <c r="APD217" s="1"/>
      <c r="APE217" s="1"/>
      <c r="APF217" s="2"/>
      <c r="APG217" s="1"/>
      <c r="APH217" s="1"/>
      <c r="API217" s="1"/>
      <c r="APJ217" s="2"/>
      <c r="APK217" s="1"/>
      <c r="APL217" s="1"/>
      <c r="APM217" s="1"/>
      <c r="APN217" s="2"/>
      <c r="APO217" s="1"/>
      <c r="APP217" s="1"/>
      <c r="APQ217" s="1"/>
      <c r="APR217" s="2"/>
      <c r="APS217" s="1"/>
      <c r="APT217" s="1"/>
      <c r="APU217" s="1"/>
      <c r="APV217" s="2"/>
      <c r="APW217" s="1"/>
      <c r="APX217" s="1"/>
      <c r="APY217" s="1"/>
      <c r="APZ217" s="2"/>
      <c r="AQA217" s="1"/>
      <c r="AQB217" s="1"/>
      <c r="AQC217" s="1"/>
      <c r="AQD217" s="2"/>
      <c r="AQE217" s="1"/>
      <c r="AQF217" s="1"/>
      <c r="AQG217" s="1"/>
      <c r="AQH217" s="2"/>
      <c r="AQI217" s="1"/>
      <c r="AQJ217" s="1"/>
      <c r="AQK217" s="1"/>
      <c r="AQL217" s="2"/>
      <c r="AQM217" s="1"/>
      <c r="AQN217" s="1"/>
      <c r="AQO217" s="1"/>
      <c r="AQP217" s="2"/>
      <c r="AQQ217" s="1"/>
      <c r="AQR217" s="1"/>
      <c r="AQS217" s="1"/>
      <c r="AQT217" s="2"/>
      <c r="AQU217" s="1"/>
      <c r="AQV217" s="1"/>
      <c r="AQW217" s="1"/>
      <c r="AQX217" s="2"/>
      <c r="AQY217" s="1"/>
      <c r="AQZ217" s="1"/>
      <c r="ARA217" s="1"/>
      <c r="ARB217" s="2"/>
      <c r="ARC217" s="1"/>
      <c r="ARD217" s="1"/>
      <c r="ARE217" s="1"/>
      <c r="ARF217" s="2"/>
      <c r="ARG217" s="1"/>
      <c r="ARH217" s="1"/>
      <c r="ARI217" s="1"/>
      <c r="ARJ217" s="2"/>
      <c r="ARK217" s="1"/>
      <c r="ARL217" s="1"/>
      <c r="ARM217" s="1"/>
      <c r="ARN217" s="2"/>
      <c r="ARO217" s="1"/>
      <c r="ARP217" s="1"/>
      <c r="ARQ217" s="1"/>
      <c r="ARR217" s="2"/>
      <c r="ARS217" s="1"/>
      <c r="ART217" s="1"/>
      <c r="ARU217" s="1"/>
      <c r="ARV217" s="2"/>
      <c r="ARW217" s="1"/>
      <c r="ARX217" s="1"/>
      <c r="ARY217" s="1"/>
      <c r="ARZ217" s="2"/>
      <c r="ASA217" s="1"/>
      <c r="ASB217" s="1"/>
      <c r="ASC217" s="1"/>
      <c r="ASD217" s="2"/>
      <c r="ASE217" s="1"/>
      <c r="ASF217" s="1"/>
      <c r="ASG217" s="1"/>
      <c r="ASH217" s="2"/>
      <c r="ASI217" s="1"/>
      <c r="ASJ217" s="1"/>
      <c r="ASK217" s="1"/>
      <c r="ASL217" s="2"/>
      <c r="ASM217" s="1"/>
      <c r="ASN217" s="1"/>
      <c r="ASO217" s="1"/>
      <c r="ASP217" s="2"/>
      <c r="ASQ217" s="1"/>
      <c r="ASR217" s="1"/>
      <c r="ASS217" s="1"/>
      <c r="AST217" s="2"/>
      <c r="ASU217" s="1"/>
      <c r="ASV217" s="1"/>
      <c r="ASW217" s="1"/>
      <c r="ASX217" s="2"/>
      <c r="ASY217" s="1"/>
      <c r="ASZ217" s="1"/>
      <c r="ATA217" s="1"/>
      <c r="ATB217" s="2"/>
      <c r="ATC217" s="1"/>
      <c r="ATD217" s="1"/>
      <c r="ATE217" s="1"/>
      <c r="ATF217" s="2"/>
      <c r="ATG217" s="1"/>
      <c r="ATH217" s="1"/>
      <c r="ATI217" s="1"/>
      <c r="ATJ217" s="2"/>
      <c r="ATK217" s="1"/>
      <c r="ATL217" s="1"/>
      <c r="ATM217" s="1"/>
      <c r="ATN217" s="2"/>
      <c r="ATO217" s="1"/>
      <c r="ATP217" s="1"/>
      <c r="ATQ217" s="1"/>
      <c r="ATR217" s="2"/>
      <c r="ATS217" s="1"/>
      <c r="ATT217" s="1"/>
      <c r="ATU217" s="1"/>
      <c r="ATV217" s="2"/>
      <c r="ATW217" s="1"/>
      <c r="ATX217" s="1"/>
      <c r="ATY217" s="1"/>
      <c r="ATZ217" s="2"/>
      <c r="AUA217" s="1"/>
      <c r="AUB217" s="1"/>
      <c r="AUC217" s="1"/>
      <c r="AUD217" s="2"/>
      <c r="AUE217" s="1"/>
      <c r="AUF217" s="1"/>
      <c r="AUG217" s="1"/>
      <c r="AUH217" s="2"/>
      <c r="AUI217" s="1"/>
      <c r="AUJ217" s="1"/>
      <c r="AUK217" s="1"/>
      <c r="AUL217" s="2"/>
      <c r="AUM217" s="1"/>
      <c r="AUN217" s="1"/>
      <c r="AUO217" s="1"/>
      <c r="AUP217" s="2"/>
      <c r="AUQ217" s="1"/>
      <c r="AUR217" s="1"/>
      <c r="AUS217" s="1"/>
      <c r="AUT217" s="2"/>
      <c r="AUU217" s="1"/>
      <c r="AUV217" s="1"/>
      <c r="AUW217" s="1"/>
      <c r="AUX217" s="2"/>
      <c r="AUY217" s="1"/>
      <c r="AUZ217" s="1"/>
      <c r="AVA217" s="1"/>
      <c r="AVB217" s="2"/>
      <c r="AVC217" s="1"/>
      <c r="AVD217" s="1"/>
      <c r="AVE217" s="1"/>
      <c r="AVF217" s="2"/>
      <c r="AVG217" s="1"/>
      <c r="AVH217" s="1"/>
      <c r="AVI217" s="1"/>
      <c r="AVJ217" s="2"/>
      <c r="AVK217" s="1"/>
      <c r="AVL217" s="1"/>
      <c r="AVM217" s="1"/>
      <c r="AVN217" s="2"/>
      <c r="AVO217" s="1"/>
      <c r="AVP217" s="1"/>
      <c r="AVQ217" s="1"/>
      <c r="AVR217" s="2"/>
      <c r="AVS217" s="1"/>
      <c r="AVT217" s="1"/>
      <c r="AVU217" s="1"/>
      <c r="AVV217" s="2"/>
      <c r="AVW217" s="1"/>
      <c r="AVX217" s="1"/>
      <c r="AVY217" s="1"/>
      <c r="AVZ217" s="2"/>
      <c r="AWA217" s="1"/>
      <c r="AWB217" s="1"/>
      <c r="AWC217" s="1"/>
      <c r="AWD217" s="2"/>
      <c r="AWE217" s="1"/>
      <c r="AWF217" s="1"/>
      <c r="AWG217" s="1"/>
      <c r="AWH217" s="2"/>
      <c r="AWI217" s="1"/>
      <c r="AWJ217" s="1"/>
      <c r="AWK217" s="1"/>
      <c r="AWL217" s="2"/>
      <c r="AWM217" s="1"/>
      <c r="AWN217" s="1"/>
      <c r="AWO217" s="1"/>
      <c r="AWP217" s="2"/>
      <c r="AWQ217" s="1"/>
      <c r="AWR217" s="1"/>
      <c r="AWS217" s="1"/>
      <c r="AWT217" s="2"/>
      <c r="AWU217" s="1"/>
      <c r="AWV217" s="1"/>
      <c r="AWW217" s="1"/>
      <c r="AWX217" s="2"/>
      <c r="AWY217" s="1"/>
      <c r="AWZ217" s="1"/>
      <c r="AXA217" s="1"/>
      <c r="AXB217" s="2"/>
      <c r="AXC217" s="1"/>
      <c r="AXD217" s="1"/>
      <c r="AXE217" s="1"/>
      <c r="AXF217" s="2"/>
      <c r="AXG217" s="1"/>
      <c r="AXH217" s="1"/>
      <c r="AXI217" s="1"/>
      <c r="AXJ217" s="2"/>
      <c r="AXK217" s="1"/>
      <c r="AXL217" s="1"/>
      <c r="AXM217" s="1"/>
      <c r="AXN217" s="2"/>
      <c r="AXO217" s="1"/>
      <c r="AXP217" s="1"/>
      <c r="AXQ217" s="1"/>
      <c r="AXR217" s="2"/>
      <c r="AXS217" s="1"/>
      <c r="AXT217" s="1"/>
      <c r="AXU217" s="1"/>
      <c r="AXV217" s="2"/>
      <c r="AXW217" s="1"/>
      <c r="AXX217" s="1"/>
      <c r="AXY217" s="1"/>
      <c r="AXZ217" s="2"/>
      <c r="AYA217" s="1"/>
      <c r="AYB217" s="1"/>
      <c r="AYC217" s="1"/>
      <c r="AYD217" s="2"/>
      <c r="AYE217" s="1"/>
      <c r="AYF217" s="1"/>
      <c r="AYG217" s="1"/>
      <c r="AYH217" s="2"/>
      <c r="AYI217" s="1"/>
      <c r="AYJ217" s="1"/>
      <c r="AYK217" s="1"/>
      <c r="AYL217" s="2"/>
      <c r="AYM217" s="1"/>
      <c r="AYN217" s="1"/>
      <c r="AYO217" s="1"/>
      <c r="AYP217" s="2"/>
      <c r="AYQ217" s="1"/>
      <c r="AYR217" s="1"/>
      <c r="AYS217" s="1"/>
      <c r="AYT217" s="2"/>
      <c r="AYU217" s="1"/>
      <c r="AYV217" s="1"/>
      <c r="AYW217" s="1"/>
      <c r="AYX217" s="2"/>
      <c r="AYY217" s="1"/>
      <c r="AYZ217" s="1"/>
      <c r="AZA217" s="1"/>
      <c r="AZB217" s="2"/>
      <c r="AZC217" s="1"/>
      <c r="AZD217" s="1"/>
      <c r="AZE217" s="1"/>
      <c r="AZF217" s="2"/>
      <c r="AZG217" s="1"/>
      <c r="AZH217" s="1"/>
      <c r="AZI217" s="1"/>
      <c r="AZJ217" s="2"/>
      <c r="AZK217" s="1"/>
      <c r="AZL217" s="1"/>
      <c r="AZM217" s="1"/>
      <c r="AZN217" s="2"/>
      <c r="AZO217" s="1"/>
      <c r="AZP217" s="1"/>
      <c r="AZQ217" s="1"/>
      <c r="AZR217" s="2"/>
      <c r="AZS217" s="1"/>
      <c r="AZT217" s="1"/>
      <c r="AZU217" s="1"/>
      <c r="AZV217" s="2"/>
      <c r="AZW217" s="1"/>
      <c r="AZX217" s="1"/>
      <c r="AZY217" s="1"/>
      <c r="AZZ217" s="2"/>
      <c r="BAA217" s="1"/>
      <c r="BAB217" s="1"/>
      <c r="BAC217" s="1"/>
      <c r="BAD217" s="2"/>
      <c r="BAE217" s="1"/>
      <c r="BAF217" s="1"/>
      <c r="BAG217" s="1"/>
      <c r="BAH217" s="2"/>
      <c r="BAI217" s="1"/>
      <c r="BAJ217" s="1"/>
      <c r="BAK217" s="1"/>
      <c r="BAL217" s="2"/>
      <c r="BAM217" s="1"/>
      <c r="BAN217" s="1"/>
      <c r="BAO217" s="1"/>
      <c r="BAP217" s="2"/>
      <c r="BAQ217" s="1"/>
      <c r="BAR217" s="1"/>
      <c r="BAS217" s="1"/>
      <c r="BAT217" s="2"/>
      <c r="BAU217" s="1"/>
      <c r="BAV217" s="1"/>
      <c r="BAW217" s="1"/>
      <c r="BAX217" s="2"/>
      <c r="BAY217" s="1"/>
      <c r="BAZ217" s="1"/>
      <c r="BBA217" s="1"/>
      <c r="BBB217" s="2"/>
      <c r="BBC217" s="1"/>
      <c r="BBD217" s="1"/>
      <c r="BBE217" s="1"/>
      <c r="BBF217" s="2"/>
      <c r="BBG217" s="1"/>
      <c r="BBH217" s="1"/>
      <c r="BBI217" s="1"/>
      <c r="BBJ217" s="2"/>
      <c r="BBK217" s="1"/>
      <c r="BBL217" s="1"/>
      <c r="BBM217" s="1"/>
      <c r="BBN217" s="2"/>
      <c r="BBO217" s="1"/>
      <c r="BBP217" s="1"/>
      <c r="BBQ217" s="1"/>
      <c r="BBR217" s="2"/>
      <c r="BBS217" s="1"/>
      <c r="BBT217" s="1"/>
      <c r="BBU217" s="1"/>
      <c r="BBV217" s="2"/>
      <c r="BBW217" s="1"/>
      <c r="BBX217" s="1"/>
      <c r="BBY217" s="1"/>
      <c r="BBZ217" s="2"/>
      <c r="BCA217" s="1"/>
      <c r="BCB217" s="1"/>
      <c r="BCC217" s="1"/>
      <c r="BCD217" s="2"/>
      <c r="BCE217" s="1"/>
      <c r="BCF217" s="1"/>
      <c r="BCG217" s="1"/>
      <c r="BCH217" s="2"/>
      <c r="BCI217" s="1"/>
      <c r="BCJ217" s="1"/>
      <c r="BCK217" s="1"/>
      <c r="BCL217" s="2"/>
      <c r="BCM217" s="1"/>
      <c r="BCN217" s="1"/>
      <c r="BCO217" s="1"/>
      <c r="BCP217" s="2"/>
      <c r="BCQ217" s="1"/>
      <c r="BCR217" s="1"/>
      <c r="BCS217" s="1"/>
      <c r="BCT217" s="2"/>
      <c r="BCU217" s="1"/>
      <c r="BCV217" s="1"/>
      <c r="BCW217" s="1"/>
      <c r="BCX217" s="2"/>
      <c r="BCY217" s="1"/>
      <c r="BCZ217" s="1"/>
      <c r="BDA217" s="1"/>
      <c r="BDB217" s="2"/>
      <c r="BDC217" s="1"/>
      <c r="BDD217" s="1"/>
      <c r="BDE217" s="1"/>
      <c r="BDF217" s="2"/>
      <c r="BDG217" s="1"/>
      <c r="BDH217" s="1"/>
      <c r="BDI217" s="1"/>
      <c r="BDJ217" s="2"/>
      <c r="BDK217" s="1"/>
      <c r="BDL217" s="1"/>
      <c r="BDM217" s="1"/>
      <c r="BDN217" s="2"/>
      <c r="BDO217" s="1"/>
      <c r="BDP217" s="1"/>
      <c r="BDQ217" s="1"/>
      <c r="BDR217" s="2"/>
      <c r="BDS217" s="1"/>
      <c r="BDT217" s="1"/>
      <c r="BDU217" s="1"/>
      <c r="BDV217" s="2"/>
      <c r="BDW217" s="1"/>
      <c r="BDX217" s="1"/>
      <c r="BDY217" s="1"/>
      <c r="BDZ217" s="2"/>
      <c r="BEA217" s="1"/>
      <c r="BEB217" s="1"/>
      <c r="BEC217" s="1"/>
      <c r="BED217" s="2"/>
      <c r="BEE217" s="1"/>
      <c r="BEF217" s="1"/>
      <c r="BEG217" s="1"/>
      <c r="BEH217" s="2"/>
      <c r="BEI217" s="1"/>
      <c r="BEJ217" s="1"/>
      <c r="BEK217" s="1"/>
      <c r="BEL217" s="2"/>
      <c r="BEM217" s="1"/>
      <c r="BEN217" s="1"/>
      <c r="BEO217" s="1"/>
      <c r="BEP217" s="2"/>
      <c r="BEQ217" s="1"/>
      <c r="BER217" s="1"/>
      <c r="BES217" s="1"/>
      <c r="BET217" s="2"/>
      <c r="BEU217" s="1"/>
      <c r="BEV217" s="1"/>
      <c r="BEW217" s="1"/>
      <c r="BEX217" s="2"/>
      <c r="BEY217" s="1"/>
      <c r="BEZ217" s="1"/>
      <c r="BFA217" s="1"/>
      <c r="BFB217" s="2"/>
      <c r="BFC217" s="1"/>
      <c r="BFD217" s="1"/>
      <c r="BFE217" s="1"/>
      <c r="BFF217" s="2"/>
      <c r="BFG217" s="1"/>
      <c r="BFH217" s="1"/>
      <c r="BFI217" s="1"/>
      <c r="BFJ217" s="2"/>
      <c r="BFK217" s="1"/>
      <c r="BFL217" s="1"/>
      <c r="BFM217" s="1"/>
      <c r="BFN217" s="2"/>
      <c r="BFO217" s="1"/>
      <c r="BFP217" s="1"/>
      <c r="BFQ217" s="1"/>
      <c r="BFR217" s="2"/>
      <c r="BFS217" s="1"/>
      <c r="BFT217" s="1"/>
      <c r="BFU217" s="1"/>
      <c r="BFV217" s="2"/>
      <c r="BFW217" s="1"/>
      <c r="BFX217" s="1"/>
      <c r="BFY217" s="1"/>
      <c r="BFZ217" s="2"/>
      <c r="BGA217" s="1"/>
      <c r="BGB217" s="1"/>
      <c r="BGC217" s="1"/>
      <c r="BGD217" s="2"/>
      <c r="BGE217" s="1"/>
      <c r="BGF217" s="1"/>
      <c r="BGG217" s="1"/>
      <c r="BGH217" s="2"/>
      <c r="BGI217" s="1"/>
      <c r="BGJ217" s="1"/>
      <c r="BGK217" s="1"/>
      <c r="BGL217" s="2"/>
      <c r="BGM217" s="1"/>
      <c r="BGN217" s="1"/>
      <c r="BGO217" s="1"/>
      <c r="BGP217" s="2"/>
      <c r="BGQ217" s="1"/>
      <c r="BGR217" s="1"/>
      <c r="BGS217" s="1"/>
      <c r="BGT217" s="2"/>
      <c r="BGU217" s="1"/>
      <c r="BGV217" s="1"/>
      <c r="BGW217" s="1"/>
      <c r="BGX217" s="2"/>
      <c r="BGY217" s="1"/>
      <c r="BGZ217" s="1"/>
      <c r="BHA217" s="1"/>
      <c r="BHB217" s="2"/>
      <c r="BHC217" s="1"/>
      <c r="BHD217" s="1"/>
      <c r="BHE217" s="1"/>
      <c r="BHF217" s="2"/>
      <c r="BHG217" s="1"/>
      <c r="BHH217" s="1"/>
      <c r="BHI217" s="1"/>
      <c r="BHJ217" s="2"/>
      <c r="BHK217" s="1"/>
      <c r="BHL217" s="1"/>
      <c r="BHM217" s="1"/>
      <c r="BHN217" s="2"/>
      <c r="BHO217" s="1"/>
      <c r="BHP217" s="1"/>
      <c r="BHQ217" s="1"/>
      <c r="BHR217" s="2"/>
      <c r="BHS217" s="1"/>
      <c r="BHT217" s="1"/>
      <c r="BHU217" s="1"/>
      <c r="BHV217" s="2"/>
      <c r="BHW217" s="1"/>
      <c r="BHX217" s="1"/>
      <c r="BHY217" s="1"/>
      <c r="BHZ217" s="2"/>
      <c r="BIA217" s="1"/>
      <c r="BIB217" s="1"/>
      <c r="BIC217" s="1"/>
      <c r="BID217" s="2"/>
      <c r="BIE217" s="1"/>
      <c r="BIF217" s="1"/>
      <c r="BIG217" s="1"/>
      <c r="BIH217" s="2"/>
      <c r="BII217" s="1"/>
      <c r="BIJ217" s="1"/>
      <c r="BIK217" s="1"/>
      <c r="BIL217" s="2"/>
      <c r="BIM217" s="1"/>
      <c r="BIN217" s="1"/>
      <c r="BIO217" s="1"/>
      <c r="BIP217" s="2"/>
      <c r="BIQ217" s="1"/>
      <c r="BIR217" s="1"/>
      <c r="BIS217" s="1"/>
      <c r="BIT217" s="2"/>
      <c r="BIU217" s="1"/>
      <c r="BIV217" s="1"/>
      <c r="BIW217" s="1"/>
      <c r="BIX217" s="2"/>
      <c r="BIY217" s="1"/>
      <c r="BIZ217" s="1"/>
      <c r="BJA217" s="1"/>
      <c r="BJB217" s="2"/>
      <c r="BJC217" s="1"/>
      <c r="BJD217" s="1"/>
      <c r="BJE217" s="1"/>
      <c r="BJF217" s="2"/>
      <c r="BJG217" s="1"/>
      <c r="BJH217" s="1"/>
      <c r="BJI217" s="1"/>
      <c r="BJJ217" s="2"/>
      <c r="BJK217" s="1"/>
      <c r="BJL217" s="1"/>
      <c r="BJM217" s="1"/>
      <c r="BJN217" s="2"/>
      <c r="BJO217" s="1"/>
      <c r="BJP217" s="1"/>
      <c r="BJQ217" s="1"/>
      <c r="BJR217" s="2"/>
      <c r="BJS217" s="1"/>
      <c r="BJT217" s="1"/>
      <c r="BJU217" s="1"/>
      <c r="BJV217" s="2"/>
      <c r="BJW217" s="1"/>
      <c r="BJX217" s="1"/>
      <c r="BJY217" s="1"/>
      <c r="BJZ217" s="2"/>
      <c r="BKA217" s="1"/>
      <c r="BKB217" s="1"/>
      <c r="BKC217" s="1"/>
      <c r="BKD217" s="2"/>
      <c r="BKE217" s="1"/>
      <c r="BKF217" s="1"/>
      <c r="BKG217" s="1"/>
      <c r="BKH217" s="2"/>
      <c r="BKI217" s="1"/>
      <c r="BKJ217" s="1"/>
      <c r="BKK217" s="1"/>
      <c r="BKL217" s="2"/>
      <c r="BKM217" s="1"/>
      <c r="BKN217" s="1"/>
      <c r="BKO217" s="1"/>
      <c r="BKP217" s="2"/>
      <c r="BKQ217" s="1"/>
      <c r="BKR217" s="1"/>
      <c r="BKS217" s="1"/>
      <c r="BKT217" s="2"/>
      <c r="BKU217" s="1"/>
      <c r="BKV217" s="1"/>
      <c r="BKW217" s="1"/>
      <c r="BKX217" s="2"/>
      <c r="BKY217" s="1"/>
      <c r="BKZ217" s="1"/>
      <c r="BLA217" s="1"/>
      <c r="BLB217" s="2"/>
      <c r="BLC217" s="1"/>
      <c r="BLD217" s="1"/>
      <c r="BLE217" s="1"/>
      <c r="BLF217" s="2"/>
      <c r="BLG217" s="1"/>
      <c r="BLH217" s="1"/>
      <c r="BLI217" s="1"/>
      <c r="BLJ217" s="2"/>
      <c r="BLK217" s="1"/>
      <c r="BLL217" s="1"/>
      <c r="BLM217" s="1"/>
      <c r="BLN217" s="2"/>
      <c r="BLO217" s="1"/>
      <c r="BLP217" s="1"/>
      <c r="BLQ217" s="1"/>
      <c r="BLR217" s="2"/>
      <c r="BLS217" s="1"/>
      <c r="BLT217" s="1"/>
      <c r="BLU217" s="1"/>
      <c r="BLV217" s="2"/>
      <c r="BLW217" s="1"/>
      <c r="BLX217" s="1"/>
      <c r="BLY217" s="1"/>
      <c r="BLZ217" s="2"/>
      <c r="BMA217" s="1"/>
      <c r="BMB217" s="1"/>
      <c r="BMC217" s="1"/>
      <c r="BMD217" s="2"/>
      <c r="BME217" s="1"/>
      <c r="BMF217" s="1"/>
      <c r="BMG217" s="1"/>
      <c r="BMH217" s="2"/>
      <c r="BMI217" s="1"/>
      <c r="BMJ217" s="1"/>
      <c r="BMK217" s="1"/>
      <c r="BML217" s="2"/>
      <c r="BMM217" s="1"/>
      <c r="BMN217" s="1"/>
      <c r="BMO217" s="1"/>
      <c r="BMP217" s="2"/>
      <c r="BMQ217" s="1"/>
      <c r="BMR217" s="1"/>
      <c r="BMS217" s="1"/>
      <c r="BMT217" s="2"/>
      <c r="BMU217" s="1"/>
      <c r="BMV217" s="1"/>
      <c r="BMW217" s="1"/>
      <c r="BMX217" s="2"/>
      <c r="BMY217" s="1"/>
      <c r="BMZ217" s="1"/>
      <c r="BNA217" s="1"/>
      <c r="BNB217" s="2"/>
      <c r="BNC217" s="1"/>
      <c r="BND217" s="1"/>
      <c r="BNE217" s="1"/>
      <c r="BNF217" s="2"/>
      <c r="BNG217" s="1"/>
      <c r="BNH217" s="1"/>
      <c r="BNI217" s="1"/>
      <c r="BNJ217" s="2"/>
      <c r="BNK217" s="1"/>
      <c r="BNL217" s="1"/>
      <c r="BNM217" s="1"/>
      <c r="BNN217" s="2"/>
      <c r="BNO217" s="1"/>
      <c r="BNP217" s="1"/>
      <c r="BNQ217" s="1"/>
      <c r="BNR217" s="2"/>
      <c r="BNS217" s="1"/>
      <c r="BNT217" s="1"/>
      <c r="BNU217" s="1"/>
      <c r="BNV217" s="2"/>
      <c r="BNW217" s="1"/>
      <c r="BNX217" s="1"/>
      <c r="BNY217" s="1"/>
      <c r="BNZ217" s="2"/>
      <c r="BOA217" s="1"/>
      <c r="BOB217" s="1"/>
      <c r="BOC217" s="1"/>
      <c r="BOD217" s="2"/>
      <c r="BOE217" s="1"/>
      <c r="BOF217" s="1"/>
      <c r="BOG217" s="1"/>
      <c r="BOH217" s="2"/>
      <c r="BOI217" s="1"/>
      <c r="BOJ217" s="1"/>
      <c r="BOK217" s="1"/>
      <c r="BOL217" s="2"/>
      <c r="BOM217" s="1"/>
      <c r="BON217" s="1"/>
      <c r="BOO217" s="1"/>
      <c r="BOP217" s="2"/>
      <c r="BOQ217" s="1"/>
      <c r="BOR217" s="1"/>
      <c r="BOS217" s="1"/>
      <c r="BOT217" s="2"/>
      <c r="BOU217" s="1"/>
      <c r="BOV217" s="1"/>
      <c r="BOW217" s="1"/>
      <c r="BOX217" s="2"/>
      <c r="BOY217" s="1"/>
      <c r="BOZ217" s="1"/>
      <c r="BPA217" s="1"/>
      <c r="BPB217" s="2"/>
      <c r="BPC217" s="1"/>
      <c r="BPD217" s="1"/>
      <c r="BPE217" s="1"/>
      <c r="BPF217" s="2"/>
      <c r="BPG217" s="1"/>
      <c r="BPH217" s="1"/>
      <c r="BPI217" s="1"/>
      <c r="BPJ217" s="2"/>
      <c r="BPK217" s="1"/>
      <c r="BPL217" s="1"/>
      <c r="BPM217" s="1"/>
      <c r="BPN217" s="2"/>
      <c r="BPO217" s="1"/>
      <c r="BPP217" s="1"/>
      <c r="BPQ217" s="1"/>
      <c r="BPR217" s="2"/>
      <c r="BPS217" s="1"/>
      <c r="BPT217" s="1"/>
      <c r="BPU217" s="1"/>
      <c r="BPV217" s="2"/>
      <c r="BPW217" s="1"/>
      <c r="BPX217" s="1"/>
      <c r="BPY217" s="1"/>
      <c r="BPZ217" s="2"/>
      <c r="BQA217" s="1"/>
      <c r="BQB217" s="1"/>
      <c r="BQC217" s="1"/>
      <c r="BQD217" s="2"/>
      <c r="BQE217" s="1"/>
      <c r="BQF217" s="1"/>
      <c r="BQG217" s="1"/>
      <c r="BQH217" s="2"/>
      <c r="BQI217" s="1"/>
      <c r="BQJ217" s="1"/>
      <c r="BQK217" s="1"/>
      <c r="BQL217" s="2"/>
      <c r="BQM217" s="1"/>
      <c r="BQN217" s="1"/>
      <c r="BQO217" s="1"/>
      <c r="BQP217" s="2"/>
      <c r="BQQ217" s="1"/>
      <c r="BQR217" s="1"/>
      <c r="BQS217" s="1"/>
      <c r="BQT217" s="2"/>
      <c r="BQU217" s="1"/>
      <c r="BQV217" s="1"/>
      <c r="BQW217" s="1"/>
      <c r="BQX217" s="2"/>
      <c r="BQY217" s="1"/>
      <c r="BQZ217" s="1"/>
      <c r="BRA217" s="1"/>
      <c r="BRB217" s="2"/>
      <c r="BRC217" s="1"/>
      <c r="BRD217" s="1"/>
      <c r="BRE217" s="1"/>
      <c r="BRF217" s="2"/>
      <c r="BRG217" s="1"/>
      <c r="BRH217" s="1"/>
      <c r="BRI217" s="1"/>
      <c r="BRJ217" s="2"/>
      <c r="BRK217" s="1"/>
      <c r="BRL217" s="1"/>
      <c r="BRM217" s="1"/>
      <c r="BRN217" s="2"/>
      <c r="BRO217" s="1"/>
      <c r="BRP217" s="1"/>
      <c r="BRQ217" s="1"/>
      <c r="BRR217" s="2"/>
      <c r="BRS217" s="1"/>
      <c r="BRT217" s="1"/>
      <c r="BRU217" s="1"/>
      <c r="BRV217" s="2"/>
      <c r="BRW217" s="1"/>
      <c r="BRX217" s="1"/>
      <c r="BRY217" s="1"/>
      <c r="BRZ217" s="2"/>
      <c r="BSA217" s="1"/>
      <c r="BSB217" s="1"/>
      <c r="BSC217" s="1"/>
      <c r="BSD217" s="2"/>
      <c r="BSE217" s="1"/>
      <c r="BSF217" s="1"/>
      <c r="BSG217" s="1"/>
      <c r="BSH217" s="2"/>
      <c r="BSI217" s="1"/>
      <c r="BSJ217" s="1"/>
      <c r="BSK217" s="1"/>
      <c r="BSL217" s="2"/>
      <c r="BSM217" s="1"/>
      <c r="BSN217" s="1"/>
      <c r="BSO217" s="1"/>
      <c r="BSP217" s="2"/>
      <c r="BSQ217" s="1"/>
      <c r="BSR217" s="1"/>
      <c r="BSS217" s="1"/>
      <c r="BST217" s="2"/>
      <c r="BSU217" s="1"/>
      <c r="BSV217" s="1"/>
      <c r="BSW217" s="1"/>
      <c r="BSX217" s="2"/>
      <c r="BSY217" s="1"/>
      <c r="BSZ217" s="1"/>
      <c r="BTA217" s="1"/>
      <c r="BTB217" s="2"/>
      <c r="BTC217" s="1"/>
      <c r="BTD217" s="1"/>
      <c r="BTE217" s="1"/>
      <c r="BTF217" s="2"/>
      <c r="BTG217" s="1"/>
      <c r="BTH217" s="1"/>
      <c r="BTI217" s="1"/>
      <c r="BTJ217" s="2"/>
      <c r="BTK217" s="1"/>
      <c r="BTL217" s="1"/>
      <c r="BTM217" s="1"/>
      <c r="BTN217" s="2"/>
      <c r="BTO217" s="1"/>
      <c r="BTP217" s="1"/>
      <c r="BTQ217" s="1"/>
      <c r="BTR217" s="2"/>
      <c r="BTS217" s="1"/>
      <c r="BTT217" s="1"/>
      <c r="BTU217" s="1"/>
      <c r="BTV217" s="2"/>
      <c r="BTW217" s="1"/>
      <c r="BTX217" s="1"/>
      <c r="BTY217" s="1"/>
      <c r="BTZ217" s="2"/>
      <c r="BUA217" s="1"/>
      <c r="BUB217" s="1"/>
      <c r="BUC217" s="1"/>
      <c r="BUD217" s="2"/>
      <c r="BUE217" s="1"/>
      <c r="BUF217" s="1"/>
      <c r="BUG217" s="1"/>
      <c r="BUH217" s="2"/>
      <c r="BUI217" s="1"/>
      <c r="BUJ217" s="1"/>
      <c r="BUK217" s="1"/>
      <c r="BUL217" s="2"/>
      <c r="BUM217" s="1"/>
      <c r="BUN217" s="1"/>
      <c r="BUO217" s="1"/>
      <c r="BUP217" s="2"/>
      <c r="BUQ217" s="1"/>
      <c r="BUR217" s="1"/>
      <c r="BUS217" s="1"/>
      <c r="BUT217" s="2"/>
      <c r="BUU217" s="1"/>
      <c r="BUV217" s="1"/>
      <c r="BUW217" s="1"/>
      <c r="BUX217" s="2"/>
      <c r="BUY217" s="1"/>
      <c r="BUZ217" s="1"/>
      <c r="BVA217" s="1"/>
      <c r="BVB217" s="2"/>
      <c r="BVC217" s="1"/>
      <c r="BVD217" s="1"/>
      <c r="BVE217" s="1"/>
      <c r="BVF217" s="2"/>
      <c r="BVG217" s="1"/>
      <c r="BVH217" s="1"/>
      <c r="BVI217" s="1"/>
      <c r="BVJ217" s="2"/>
      <c r="BVK217" s="1"/>
      <c r="BVL217" s="1"/>
      <c r="BVM217" s="1"/>
      <c r="BVN217" s="2"/>
      <c r="BVO217" s="1"/>
      <c r="BVP217" s="1"/>
      <c r="BVQ217" s="1"/>
      <c r="BVR217" s="2"/>
      <c r="BVS217" s="1"/>
      <c r="BVT217" s="1"/>
      <c r="BVU217" s="1"/>
      <c r="BVV217" s="2"/>
      <c r="BVW217" s="1"/>
      <c r="BVX217" s="1"/>
      <c r="BVY217" s="1"/>
      <c r="BVZ217" s="2"/>
      <c r="BWA217" s="1"/>
      <c r="BWB217" s="1"/>
      <c r="BWC217" s="1"/>
      <c r="BWD217" s="2"/>
      <c r="BWE217" s="1"/>
      <c r="BWF217" s="1"/>
      <c r="BWG217" s="1"/>
      <c r="BWH217" s="2"/>
      <c r="BWI217" s="1"/>
      <c r="BWJ217" s="1"/>
      <c r="BWK217" s="1"/>
      <c r="BWL217" s="2"/>
      <c r="BWM217" s="1"/>
      <c r="BWN217" s="1"/>
      <c r="BWO217" s="1"/>
      <c r="BWP217" s="2"/>
      <c r="BWQ217" s="1"/>
      <c r="BWR217" s="1"/>
      <c r="BWS217" s="1"/>
      <c r="BWT217" s="2"/>
      <c r="BWU217" s="1"/>
      <c r="BWV217" s="1"/>
      <c r="BWW217" s="1"/>
      <c r="BWX217" s="2"/>
      <c r="BWY217" s="1"/>
      <c r="BWZ217" s="1"/>
      <c r="BXA217" s="1"/>
      <c r="BXB217" s="2"/>
      <c r="BXC217" s="1"/>
      <c r="BXD217" s="1"/>
      <c r="BXE217" s="1"/>
      <c r="BXF217" s="2"/>
      <c r="BXG217" s="1"/>
      <c r="BXH217" s="1"/>
      <c r="BXI217" s="1"/>
      <c r="BXJ217" s="2"/>
      <c r="BXK217" s="1"/>
      <c r="BXL217" s="1"/>
      <c r="BXM217" s="1"/>
      <c r="BXN217" s="2"/>
      <c r="BXO217" s="1"/>
      <c r="BXP217" s="1"/>
      <c r="BXQ217" s="1"/>
      <c r="BXR217" s="2"/>
      <c r="BXS217" s="1"/>
      <c r="BXT217" s="1"/>
      <c r="BXU217" s="1"/>
      <c r="BXV217" s="2"/>
      <c r="BXW217" s="1"/>
      <c r="BXX217" s="1"/>
      <c r="BXY217" s="1"/>
      <c r="BXZ217" s="2"/>
      <c r="BYA217" s="1"/>
      <c r="BYB217" s="1"/>
      <c r="BYC217" s="1"/>
      <c r="BYD217" s="2"/>
      <c r="BYE217" s="1"/>
      <c r="BYF217" s="1"/>
      <c r="BYG217" s="1"/>
      <c r="BYH217" s="2"/>
      <c r="BYI217" s="1"/>
      <c r="BYJ217" s="1"/>
      <c r="BYK217" s="1"/>
      <c r="BYL217" s="2"/>
      <c r="BYM217" s="1"/>
      <c r="BYN217" s="1"/>
      <c r="BYO217" s="1"/>
      <c r="BYP217" s="2"/>
      <c r="BYQ217" s="1"/>
      <c r="BYR217" s="1"/>
      <c r="BYS217" s="1"/>
      <c r="BYT217" s="2"/>
      <c r="BYU217" s="1"/>
      <c r="BYV217" s="1"/>
      <c r="BYW217" s="1"/>
      <c r="BYX217" s="2"/>
      <c r="BYY217" s="1"/>
      <c r="BYZ217" s="1"/>
      <c r="BZA217" s="1"/>
      <c r="BZB217" s="2"/>
      <c r="BZC217" s="1"/>
      <c r="BZD217" s="1"/>
      <c r="BZE217" s="1"/>
      <c r="BZF217" s="2"/>
      <c r="BZG217" s="1"/>
      <c r="BZH217" s="1"/>
      <c r="BZI217" s="1"/>
      <c r="BZJ217" s="2"/>
      <c r="BZK217" s="1"/>
      <c r="BZL217" s="1"/>
      <c r="BZM217" s="1"/>
      <c r="BZN217" s="2"/>
      <c r="BZO217" s="1"/>
      <c r="BZP217" s="1"/>
      <c r="BZQ217" s="1"/>
      <c r="BZR217" s="2"/>
      <c r="BZS217" s="1"/>
      <c r="BZT217" s="1"/>
      <c r="BZU217" s="1"/>
      <c r="BZV217" s="2"/>
      <c r="BZW217" s="1"/>
      <c r="BZX217" s="1"/>
      <c r="BZY217" s="1"/>
      <c r="BZZ217" s="2"/>
      <c r="CAA217" s="1"/>
      <c r="CAB217" s="1"/>
      <c r="CAC217" s="1"/>
      <c r="CAD217" s="2"/>
      <c r="CAE217" s="1"/>
      <c r="CAF217" s="1"/>
      <c r="CAG217" s="1"/>
      <c r="CAH217" s="2"/>
      <c r="CAI217" s="1"/>
      <c r="CAJ217" s="1"/>
      <c r="CAK217" s="1"/>
      <c r="CAL217" s="2"/>
      <c r="CAM217" s="1"/>
      <c r="CAN217" s="1"/>
      <c r="CAO217" s="1"/>
      <c r="CAP217" s="2"/>
      <c r="CAQ217" s="1"/>
      <c r="CAR217" s="1"/>
      <c r="CAS217" s="1"/>
      <c r="CAT217" s="2"/>
      <c r="CAU217" s="1"/>
      <c r="CAV217" s="1"/>
      <c r="CAW217" s="1"/>
      <c r="CAX217" s="2"/>
      <c r="CAY217" s="1"/>
      <c r="CAZ217" s="1"/>
      <c r="CBA217" s="1"/>
      <c r="CBB217" s="2"/>
      <c r="CBC217" s="1"/>
      <c r="CBD217" s="1"/>
      <c r="CBE217" s="1"/>
      <c r="CBF217" s="2"/>
      <c r="CBG217" s="1"/>
      <c r="CBH217" s="1"/>
      <c r="CBI217" s="1"/>
      <c r="CBJ217" s="2"/>
      <c r="CBK217" s="1"/>
      <c r="CBL217" s="1"/>
      <c r="CBM217" s="1"/>
      <c r="CBN217" s="2"/>
      <c r="CBO217" s="1"/>
      <c r="CBP217" s="1"/>
      <c r="CBQ217" s="1"/>
      <c r="CBR217" s="2"/>
      <c r="CBS217" s="1"/>
      <c r="CBT217" s="1"/>
      <c r="CBU217" s="1"/>
      <c r="CBV217" s="2"/>
      <c r="CBW217" s="1"/>
      <c r="CBX217" s="1"/>
      <c r="CBY217" s="1"/>
      <c r="CBZ217" s="2"/>
      <c r="CCA217" s="1"/>
      <c r="CCB217" s="1"/>
      <c r="CCC217" s="1"/>
      <c r="CCD217" s="2"/>
      <c r="CCE217" s="1"/>
      <c r="CCF217" s="1"/>
      <c r="CCG217" s="1"/>
      <c r="CCH217" s="2"/>
      <c r="CCI217" s="1"/>
      <c r="CCJ217" s="1"/>
      <c r="CCK217" s="1"/>
      <c r="CCL217" s="2"/>
      <c r="CCM217" s="1"/>
      <c r="CCN217" s="1"/>
      <c r="CCO217" s="1"/>
      <c r="CCP217" s="2"/>
      <c r="CCQ217" s="1"/>
      <c r="CCR217" s="1"/>
      <c r="CCS217" s="1"/>
      <c r="CCT217" s="2"/>
      <c r="CCU217" s="1"/>
      <c r="CCV217" s="1"/>
      <c r="CCW217" s="1"/>
      <c r="CCX217" s="2"/>
      <c r="CCY217" s="1"/>
      <c r="CCZ217" s="1"/>
      <c r="CDA217" s="1"/>
      <c r="CDB217" s="2"/>
      <c r="CDC217" s="1"/>
      <c r="CDD217" s="1"/>
      <c r="CDE217" s="1"/>
      <c r="CDF217" s="2"/>
      <c r="CDG217" s="1"/>
      <c r="CDH217" s="1"/>
      <c r="CDI217" s="1"/>
      <c r="CDJ217" s="2"/>
      <c r="CDK217" s="1"/>
      <c r="CDL217" s="1"/>
      <c r="CDM217" s="1"/>
      <c r="CDN217" s="2"/>
      <c r="CDO217" s="1"/>
      <c r="CDP217" s="1"/>
      <c r="CDQ217" s="1"/>
      <c r="CDR217" s="2"/>
      <c r="CDS217" s="1"/>
      <c r="CDT217" s="1"/>
      <c r="CDU217" s="1"/>
      <c r="CDV217" s="2"/>
      <c r="CDW217" s="1"/>
      <c r="CDX217" s="1"/>
      <c r="CDY217" s="1"/>
      <c r="CDZ217" s="2"/>
      <c r="CEA217" s="1"/>
      <c r="CEB217" s="1"/>
      <c r="CEC217" s="1"/>
      <c r="CED217" s="2"/>
      <c r="CEE217" s="1"/>
      <c r="CEF217" s="1"/>
      <c r="CEG217" s="1"/>
      <c r="CEH217" s="2"/>
      <c r="CEI217" s="1"/>
      <c r="CEJ217" s="1"/>
      <c r="CEK217" s="1"/>
      <c r="CEL217" s="2"/>
      <c r="CEM217" s="1"/>
      <c r="CEN217" s="1"/>
      <c r="CEO217" s="1"/>
      <c r="CEP217" s="2"/>
      <c r="CEQ217" s="1"/>
      <c r="CER217" s="1"/>
      <c r="CES217" s="1"/>
      <c r="CET217" s="2"/>
      <c r="CEU217" s="1"/>
      <c r="CEV217" s="1"/>
      <c r="CEW217" s="1"/>
      <c r="CEX217" s="2"/>
      <c r="CEY217" s="1"/>
      <c r="CEZ217" s="1"/>
      <c r="CFA217" s="1"/>
      <c r="CFB217" s="2"/>
      <c r="CFC217" s="1"/>
      <c r="CFD217" s="1"/>
      <c r="CFE217" s="1"/>
      <c r="CFF217" s="2"/>
      <c r="CFG217" s="1"/>
      <c r="CFH217" s="1"/>
      <c r="CFI217" s="1"/>
      <c r="CFJ217" s="2"/>
      <c r="CFK217" s="1"/>
      <c r="CFL217" s="1"/>
      <c r="CFM217" s="1"/>
      <c r="CFN217" s="2"/>
      <c r="CFO217" s="1"/>
      <c r="CFP217" s="1"/>
      <c r="CFQ217" s="1"/>
      <c r="CFR217" s="2"/>
      <c r="CFS217" s="1"/>
      <c r="CFT217" s="1"/>
      <c r="CFU217" s="1"/>
      <c r="CFV217" s="2"/>
      <c r="CFW217" s="1"/>
      <c r="CFX217" s="1"/>
      <c r="CFY217" s="1"/>
      <c r="CFZ217" s="2"/>
      <c r="CGA217" s="1"/>
      <c r="CGB217" s="1"/>
      <c r="CGC217" s="1"/>
      <c r="CGD217" s="2"/>
      <c r="CGE217" s="1"/>
      <c r="CGF217" s="1"/>
      <c r="CGG217" s="1"/>
      <c r="CGH217" s="2"/>
      <c r="CGI217" s="1"/>
      <c r="CGJ217" s="1"/>
      <c r="CGK217" s="1"/>
      <c r="CGL217" s="2"/>
      <c r="CGM217" s="1"/>
      <c r="CGN217" s="1"/>
      <c r="CGO217" s="1"/>
      <c r="CGP217" s="2"/>
      <c r="CGQ217" s="1"/>
      <c r="CGR217" s="1"/>
      <c r="CGS217" s="1"/>
      <c r="CGT217" s="2"/>
      <c r="CGU217" s="1"/>
      <c r="CGV217" s="1"/>
      <c r="CGW217" s="1"/>
      <c r="CGX217" s="2"/>
      <c r="CGY217" s="1"/>
      <c r="CGZ217" s="1"/>
      <c r="CHA217" s="1"/>
      <c r="CHB217" s="2"/>
      <c r="CHC217" s="1"/>
      <c r="CHD217" s="1"/>
      <c r="CHE217" s="1"/>
      <c r="CHF217" s="2"/>
      <c r="CHG217" s="1"/>
      <c r="CHH217" s="1"/>
      <c r="CHI217" s="1"/>
      <c r="CHJ217" s="2"/>
      <c r="CHK217" s="1"/>
      <c r="CHL217" s="1"/>
      <c r="CHM217" s="1"/>
      <c r="CHN217" s="2"/>
      <c r="CHO217" s="1"/>
      <c r="CHP217" s="1"/>
      <c r="CHQ217" s="1"/>
      <c r="CHR217" s="2"/>
      <c r="CHS217" s="1"/>
      <c r="CHT217" s="1"/>
      <c r="CHU217" s="1"/>
      <c r="CHV217" s="2"/>
      <c r="CHW217" s="1"/>
      <c r="CHX217" s="1"/>
      <c r="CHY217" s="1"/>
      <c r="CHZ217" s="2"/>
      <c r="CIA217" s="1"/>
      <c r="CIB217" s="1"/>
      <c r="CIC217" s="1"/>
      <c r="CID217" s="2"/>
      <c r="CIE217" s="1"/>
      <c r="CIF217" s="1"/>
      <c r="CIG217" s="1"/>
      <c r="CIH217" s="2"/>
      <c r="CII217" s="1"/>
      <c r="CIJ217" s="1"/>
      <c r="CIK217" s="1"/>
      <c r="CIL217" s="2"/>
      <c r="CIM217" s="1"/>
      <c r="CIN217" s="1"/>
      <c r="CIO217" s="1"/>
      <c r="CIP217" s="2"/>
      <c r="CIQ217" s="1"/>
      <c r="CIR217" s="1"/>
      <c r="CIS217" s="1"/>
      <c r="CIT217" s="2"/>
      <c r="CIU217" s="1"/>
      <c r="CIV217" s="1"/>
      <c r="CIW217" s="1"/>
      <c r="CIX217" s="2"/>
      <c r="CIY217" s="1"/>
      <c r="CIZ217" s="1"/>
      <c r="CJA217" s="1"/>
      <c r="CJB217" s="2"/>
      <c r="CJC217" s="1"/>
      <c r="CJD217" s="1"/>
      <c r="CJE217" s="1"/>
      <c r="CJF217" s="2"/>
      <c r="CJG217" s="1"/>
      <c r="CJH217" s="1"/>
      <c r="CJI217" s="1"/>
      <c r="CJJ217" s="2"/>
      <c r="CJK217" s="1"/>
      <c r="CJL217" s="1"/>
      <c r="CJM217" s="1"/>
      <c r="CJN217" s="2"/>
      <c r="CJO217" s="1"/>
      <c r="CJP217" s="1"/>
      <c r="CJQ217" s="1"/>
      <c r="CJR217" s="2"/>
      <c r="CJS217" s="1"/>
      <c r="CJT217" s="1"/>
      <c r="CJU217" s="1"/>
      <c r="CJV217" s="2"/>
      <c r="CJW217" s="1"/>
      <c r="CJX217" s="1"/>
      <c r="CJY217" s="1"/>
      <c r="CJZ217" s="2"/>
      <c r="CKA217" s="1"/>
      <c r="CKB217" s="1"/>
      <c r="CKC217" s="1"/>
      <c r="CKD217" s="2"/>
      <c r="CKE217" s="1"/>
      <c r="CKF217" s="1"/>
      <c r="CKG217" s="1"/>
      <c r="CKH217" s="2"/>
      <c r="CKI217" s="1"/>
      <c r="CKJ217" s="1"/>
      <c r="CKK217" s="1"/>
      <c r="CKL217" s="2"/>
      <c r="CKM217" s="1"/>
      <c r="CKN217" s="1"/>
      <c r="CKO217" s="1"/>
      <c r="CKP217" s="2"/>
      <c r="CKQ217" s="1"/>
      <c r="CKR217" s="1"/>
      <c r="CKS217" s="1"/>
      <c r="CKT217" s="2"/>
      <c r="CKU217" s="1"/>
      <c r="CKV217" s="1"/>
      <c r="CKW217" s="1"/>
      <c r="CKX217" s="2"/>
      <c r="CKY217" s="1"/>
      <c r="CKZ217" s="1"/>
      <c r="CLA217" s="1"/>
      <c r="CLB217" s="2"/>
      <c r="CLC217" s="1"/>
      <c r="CLD217" s="1"/>
      <c r="CLE217" s="1"/>
      <c r="CLF217" s="2"/>
      <c r="CLG217" s="1"/>
      <c r="CLH217" s="1"/>
      <c r="CLI217" s="1"/>
      <c r="CLJ217" s="2"/>
      <c r="CLK217" s="1"/>
      <c r="CLL217" s="1"/>
      <c r="CLM217" s="1"/>
      <c r="CLN217" s="2"/>
      <c r="CLO217" s="1"/>
      <c r="CLP217" s="1"/>
      <c r="CLQ217" s="1"/>
      <c r="CLR217" s="2"/>
      <c r="CLS217" s="1"/>
      <c r="CLT217" s="1"/>
      <c r="CLU217" s="1"/>
      <c r="CLV217" s="2"/>
      <c r="CLW217" s="1"/>
      <c r="CLX217" s="1"/>
      <c r="CLY217" s="1"/>
      <c r="CLZ217" s="2"/>
      <c r="CMA217" s="1"/>
      <c r="CMB217" s="1"/>
      <c r="CMC217" s="1"/>
      <c r="CMD217" s="2"/>
      <c r="CME217" s="1"/>
      <c r="CMF217" s="1"/>
      <c r="CMG217" s="1"/>
      <c r="CMH217" s="2"/>
      <c r="CMI217" s="1"/>
      <c r="CMJ217" s="1"/>
      <c r="CMK217" s="1"/>
      <c r="CML217" s="2"/>
      <c r="CMM217" s="1"/>
      <c r="CMN217" s="1"/>
      <c r="CMO217" s="1"/>
      <c r="CMP217" s="2"/>
      <c r="CMQ217" s="1"/>
      <c r="CMR217" s="1"/>
      <c r="CMS217" s="1"/>
      <c r="CMT217" s="2"/>
      <c r="CMU217" s="1"/>
      <c r="CMV217" s="1"/>
      <c r="CMW217" s="1"/>
      <c r="CMX217" s="2"/>
      <c r="CMY217" s="1"/>
      <c r="CMZ217" s="1"/>
      <c r="CNA217" s="1"/>
      <c r="CNB217" s="2"/>
      <c r="CNC217" s="1"/>
      <c r="CND217" s="1"/>
      <c r="CNE217" s="1"/>
      <c r="CNF217" s="2"/>
      <c r="CNG217" s="1"/>
      <c r="CNH217" s="1"/>
      <c r="CNI217" s="1"/>
      <c r="CNJ217" s="2"/>
      <c r="CNK217" s="1"/>
      <c r="CNL217" s="1"/>
      <c r="CNM217" s="1"/>
      <c r="CNN217" s="2"/>
      <c r="CNO217" s="1"/>
      <c r="CNP217" s="1"/>
      <c r="CNQ217" s="1"/>
      <c r="CNR217" s="2"/>
      <c r="CNS217" s="1"/>
      <c r="CNT217" s="1"/>
      <c r="CNU217" s="1"/>
      <c r="CNV217" s="2"/>
      <c r="CNW217" s="1"/>
      <c r="CNX217" s="1"/>
      <c r="CNY217" s="1"/>
      <c r="CNZ217" s="2"/>
      <c r="COA217" s="1"/>
      <c r="COB217" s="1"/>
      <c r="COC217" s="1"/>
      <c r="COD217" s="2"/>
      <c r="COE217" s="1"/>
      <c r="COF217" s="1"/>
      <c r="COG217" s="1"/>
      <c r="COH217" s="2"/>
      <c r="COI217" s="1"/>
      <c r="COJ217" s="1"/>
      <c r="COK217" s="1"/>
      <c r="COL217" s="2"/>
      <c r="COM217" s="1"/>
      <c r="CON217" s="1"/>
      <c r="COO217" s="1"/>
      <c r="COP217" s="2"/>
      <c r="COQ217" s="1"/>
      <c r="COR217" s="1"/>
      <c r="COS217" s="1"/>
      <c r="COT217" s="2"/>
      <c r="COU217" s="1"/>
      <c r="COV217" s="1"/>
      <c r="COW217" s="1"/>
      <c r="COX217" s="2"/>
      <c r="COY217" s="1"/>
      <c r="COZ217" s="1"/>
      <c r="CPA217" s="1"/>
      <c r="CPB217" s="2"/>
      <c r="CPC217" s="1"/>
      <c r="CPD217" s="1"/>
      <c r="CPE217" s="1"/>
      <c r="CPF217" s="2"/>
      <c r="CPG217" s="1"/>
      <c r="CPH217" s="1"/>
      <c r="CPI217" s="1"/>
      <c r="CPJ217" s="2"/>
      <c r="CPK217" s="1"/>
      <c r="CPL217" s="1"/>
      <c r="CPM217" s="1"/>
      <c r="CPN217" s="2"/>
      <c r="CPO217" s="1"/>
      <c r="CPP217" s="1"/>
      <c r="CPQ217" s="1"/>
      <c r="CPR217" s="2"/>
      <c r="CPS217" s="1"/>
      <c r="CPT217" s="1"/>
      <c r="CPU217" s="1"/>
      <c r="CPV217" s="2"/>
      <c r="CPW217" s="1"/>
      <c r="CPX217" s="1"/>
      <c r="CPY217" s="1"/>
      <c r="CPZ217" s="2"/>
      <c r="CQA217" s="1"/>
      <c r="CQB217" s="1"/>
      <c r="CQC217" s="1"/>
      <c r="CQD217" s="2"/>
      <c r="CQE217" s="1"/>
      <c r="CQF217" s="1"/>
      <c r="CQG217" s="1"/>
      <c r="CQH217" s="2"/>
      <c r="CQI217" s="1"/>
      <c r="CQJ217" s="1"/>
      <c r="CQK217" s="1"/>
      <c r="CQL217" s="2"/>
      <c r="CQM217" s="1"/>
      <c r="CQN217" s="1"/>
      <c r="CQO217" s="1"/>
      <c r="CQP217" s="2"/>
      <c r="CQQ217" s="1"/>
      <c r="CQR217" s="1"/>
      <c r="CQS217" s="1"/>
      <c r="CQT217" s="2"/>
      <c r="CQU217" s="1"/>
      <c r="CQV217" s="1"/>
      <c r="CQW217" s="1"/>
      <c r="CQX217" s="2"/>
      <c r="CQY217" s="1"/>
      <c r="CQZ217" s="1"/>
      <c r="CRA217" s="1"/>
      <c r="CRB217" s="2"/>
      <c r="CRC217" s="1"/>
      <c r="CRD217" s="1"/>
      <c r="CRE217" s="1"/>
      <c r="CRF217" s="2"/>
      <c r="CRG217" s="1"/>
      <c r="CRH217" s="1"/>
      <c r="CRI217" s="1"/>
      <c r="CRJ217" s="2"/>
      <c r="CRK217" s="1"/>
      <c r="CRL217" s="1"/>
      <c r="CRM217" s="1"/>
      <c r="CRN217" s="2"/>
      <c r="CRO217" s="1"/>
      <c r="CRP217" s="1"/>
      <c r="CRQ217" s="1"/>
      <c r="CRR217" s="2"/>
      <c r="CRS217" s="1"/>
      <c r="CRT217" s="1"/>
      <c r="CRU217" s="1"/>
      <c r="CRV217" s="2"/>
      <c r="CRW217" s="1"/>
      <c r="CRX217" s="1"/>
      <c r="CRY217" s="1"/>
      <c r="CRZ217" s="2"/>
      <c r="CSA217" s="1"/>
      <c r="CSB217" s="1"/>
      <c r="CSC217" s="1"/>
      <c r="CSD217" s="2"/>
      <c r="CSE217" s="1"/>
      <c r="CSF217" s="1"/>
      <c r="CSG217" s="1"/>
      <c r="CSH217" s="2"/>
      <c r="CSI217" s="1"/>
      <c r="CSJ217" s="1"/>
      <c r="CSK217" s="1"/>
      <c r="CSL217" s="2"/>
      <c r="CSM217" s="1"/>
      <c r="CSN217" s="1"/>
      <c r="CSO217" s="1"/>
      <c r="CSP217" s="2"/>
      <c r="CSQ217" s="1"/>
      <c r="CSR217" s="1"/>
      <c r="CSS217" s="1"/>
      <c r="CST217" s="2"/>
      <c r="CSU217" s="1"/>
      <c r="CSV217" s="1"/>
      <c r="CSW217" s="1"/>
      <c r="CSX217" s="2"/>
      <c r="CSY217" s="1"/>
      <c r="CSZ217" s="1"/>
      <c r="CTA217" s="1"/>
      <c r="CTB217" s="2"/>
      <c r="CTC217" s="1"/>
      <c r="CTD217" s="1"/>
      <c r="CTE217" s="1"/>
      <c r="CTF217" s="2"/>
      <c r="CTG217" s="1"/>
      <c r="CTH217" s="1"/>
      <c r="CTI217" s="1"/>
      <c r="CTJ217" s="2"/>
      <c r="CTK217" s="1"/>
      <c r="CTL217" s="1"/>
      <c r="CTM217" s="1"/>
      <c r="CTN217" s="2"/>
      <c r="CTO217" s="1"/>
      <c r="CTP217" s="1"/>
      <c r="CTQ217" s="1"/>
      <c r="CTR217" s="2"/>
      <c r="CTS217" s="1"/>
      <c r="CTT217" s="1"/>
      <c r="CTU217" s="1"/>
      <c r="CTV217" s="2"/>
      <c r="CTW217" s="1"/>
      <c r="CTX217" s="1"/>
      <c r="CTY217" s="1"/>
      <c r="CTZ217" s="2"/>
      <c r="CUA217" s="1"/>
      <c r="CUB217" s="1"/>
      <c r="CUC217" s="1"/>
      <c r="CUD217" s="2"/>
      <c r="CUE217" s="1"/>
      <c r="CUF217" s="1"/>
      <c r="CUG217" s="1"/>
      <c r="CUH217" s="2"/>
      <c r="CUI217" s="1"/>
      <c r="CUJ217" s="1"/>
      <c r="CUK217" s="1"/>
      <c r="CUL217" s="2"/>
      <c r="CUM217" s="1"/>
      <c r="CUN217" s="1"/>
      <c r="CUO217" s="1"/>
      <c r="CUP217" s="2"/>
      <c r="CUQ217" s="1"/>
      <c r="CUR217" s="1"/>
      <c r="CUS217" s="1"/>
      <c r="CUT217" s="2"/>
      <c r="CUU217" s="1"/>
      <c r="CUV217" s="1"/>
      <c r="CUW217" s="1"/>
      <c r="CUX217" s="2"/>
      <c r="CUY217" s="1"/>
      <c r="CUZ217" s="1"/>
      <c r="CVA217" s="1"/>
      <c r="CVB217" s="2"/>
      <c r="CVC217" s="1"/>
      <c r="CVD217" s="1"/>
      <c r="CVE217" s="1"/>
      <c r="CVF217" s="2"/>
      <c r="CVG217" s="1"/>
      <c r="CVH217" s="1"/>
      <c r="CVI217" s="1"/>
      <c r="CVJ217" s="2"/>
      <c r="CVK217" s="1"/>
      <c r="CVL217" s="1"/>
      <c r="CVM217" s="1"/>
      <c r="CVN217" s="2"/>
      <c r="CVO217" s="1"/>
      <c r="CVP217" s="1"/>
      <c r="CVQ217" s="1"/>
      <c r="CVR217" s="2"/>
      <c r="CVS217" s="1"/>
      <c r="CVT217" s="1"/>
      <c r="CVU217" s="1"/>
      <c r="CVV217" s="2"/>
      <c r="CVW217" s="1"/>
      <c r="CVX217" s="1"/>
      <c r="CVY217" s="1"/>
      <c r="CVZ217" s="2"/>
      <c r="CWA217" s="1"/>
      <c r="CWB217" s="1"/>
      <c r="CWC217" s="1"/>
      <c r="CWD217" s="2"/>
      <c r="CWE217" s="1"/>
      <c r="CWF217" s="1"/>
      <c r="CWG217" s="1"/>
      <c r="CWH217" s="2"/>
      <c r="CWI217" s="1"/>
      <c r="CWJ217" s="1"/>
      <c r="CWK217" s="1"/>
      <c r="CWL217" s="2"/>
      <c r="CWM217" s="1"/>
      <c r="CWN217" s="1"/>
      <c r="CWO217" s="1"/>
      <c r="CWP217" s="2"/>
      <c r="CWQ217" s="1"/>
      <c r="CWR217" s="1"/>
      <c r="CWS217" s="1"/>
      <c r="CWT217" s="2"/>
      <c r="CWU217" s="1"/>
      <c r="CWV217" s="1"/>
      <c r="CWW217" s="1"/>
      <c r="CWX217" s="2"/>
      <c r="CWY217" s="1"/>
      <c r="CWZ217" s="1"/>
      <c r="CXA217" s="1"/>
      <c r="CXB217" s="2"/>
      <c r="CXC217" s="1"/>
      <c r="CXD217" s="1"/>
      <c r="CXE217" s="1"/>
      <c r="CXF217" s="2"/>
      <c r="CXG217" s="1"/>
      <c r="CXH217" s="1"/>
      <c r="CXI217" s="1"/>
      <c r="CXJ217" s="2"/>
      <c r="CXK217" s="1"/>
      <c r="CXL217" s="1"/>
      <c r="CXM217" s="1"/>
      <c r="CXN217" s="2"/>
      <c r="CXO217" s="1"/>
      <c r="CXP217" s="1"/>
      <c r="CXQ217" s="1"/>
      <c r="CXR217" s="2"/>
      <c r="CXS217" s="1"/>
      <c r="CXT217" s="1"/>
      <c r="CXU217" s="1"/>
      <c r="CXV217" s="2"/>
      <c r="CXW217" s="1"/>
      <c r="CXX217" s="1"/>
      <c r="CXY217" s="1"/>
      <c r="CXZ217" s="2"/>
      <c r="CYA217" s="1"/>
      <c r="CYB217" s="1"/>
      <c r="CYC217" s="1"/>
      <c r="CYD217" s="2"/>
      <c r="CYE217" s="1"/>
      <c r="CYF217" s="1"/>
      <c r="CYG217" s="1"/>
      <c r="CYH217" s="2"/>
      <c r="CYI217" s="1"/>
      <c r="CYJ217" s="1"/>
      <c r="CYK217" s="1"/>
      <c r="CYL217" s="2"/>
      <c r="CYM217" s="1"/>
      <c r="CYN217" s="1"/>
      <c r="CYO217" s="1"/>
      <c r="CYP217" s="2"/>
      <c r="CYQ217" s="1"/>
      <c r="CYR217" s="1"/>
      <c r="CYS217" s="1"/>
      <c r="CYT217" s="2"/>
      <c r="CYU217" s="1"/>
      <c r="CYV217" s="1"/>
      <c r="CYW217" s="1"/>
      <c r="CYX217" s="2"/>
      <c r="CYY217" s="1"/>
      <c r="CYZ217" s="1"/>
      <c r="CZA217" s="1"/>
      <c r="CZB217" s="2"/>
      <c r="CZC217" s="1"/>
      <c r="CZD217" s="1"/>
      <c r="CZE217" s="1"/>
      <c r="CZF217" s="2"/>
      <c r="CZG217" s="1"/>
      <c r="CZH217" s="1"/>
      <c r="CZI217" s="1"/>
      <c r="CZJ217" s="2"/>
      <c r="CZK217" s="1"/>
      <c r="CZL217" s="1"/>
      <c r="CZM217" s="1"/>
      <c r="CZN217" s="2"/>
      <c r="CZO217" s="1"/>
      <c r="CZP217" s="1"/>
      <c r="CZQ217" s="1"/>
      <c r="CZR217" s="2"/>
      <c r="CZS217" s="1"/>
      <c r="CZT217" s="1"/>
      <c r="CZU217" s="1"/>
      <c r="CZV217" s="2"/>
      <c r="CZW217" s="1"/>
      <c r="CZX217" s="1"/>
      <c r="CZY217" s="1"/>
      <c r="CZZ217" s="2"/>
      <c r="DAA217" s="1"/>
      <c r="DAB217" s="1"/>
      <c r="DAC217" s="1"/>
      <c r="DAD217" s="2"/>
      <c r="DAE217" s="1"/>
      <c r="DAF217" s="1"/>
      <c r="DAG217" s="1"/>
      <c r="DAH217" s="2"/>
      <c r="DAI217" s="1"/>
      <c r="DAJ217" s="1"/>
      <c r="DAK217" s="1"/>
      <c r="DAL217" s="2"/>
      <c r="DAM217" s="1"/>
      <c r="DAN217" s="1"/>
      <c r="DAO217" s="1"/>
      <c r="DAP217" s="2"/>
      <c r="DAQ217" s="1"/>
      <c r="DAR217" s="1"/>
      <c r="DAS217" s="1"/>
      <c r="DAT217" s="2"/>
      <c r="DAU217" s="1"/>
      <c r="DAV217" s="1"/>
      <c r="DAW217" s="1"/>
      <c r="DAX217" s="2"/>
      <c r="DAY217" s="1"/>
      <c r="DAZ217" s="1"/>
      <c r="DBA217" s="1"/>
      <c r="DBB217" s="2"/>
      <c r="DBC217" s="1"/>
      <c r="DBD217" s="1"/>
      <c r="DBE217" s="1"/>
      <c r="DBF217" s="2"/>
      <c r="DBG217" s="1"/>
      <c r="DBH217" s="1"/>
      <c r="DBI217" s="1"/>
      <c r="DBJ217" s="2"/>
      <c r="DBK217" s="1"/>
      <c r="DBL217" s="1"/>
      <c r="DBM217" s="1"/>
      <c r="DBN217" s="2"/>
      <c r="DBO217" s="1"/>
      <c r="DBP217" s="1"/>
      <c r="DBQ217" s="1"/>
      <c r="DBR217" s="2"/>
      <c r="DBS217" s="1"/>
      <c r="DBT217" s="1"/>
      <c r="DBU217" s="1"/>
      <c r="DBV217" s="2"/>
      <c r="DBW217" s="1"/>
      <c r="DBX217" s="1"/>
      <c r="DBY217" s="1"/>
      <c r="DBZ217" s="2"/>
      <c r="DCA217" s="1"/>
      <c r="DCB217" s="1"/>
      <c r="DCC217" s="1"/>
      <c r="DCD217" s="2"/>
      <c r="DCE217" s="1"/>
      <c r="DCF217" s="1"/>
      <c r="DCG217" s="1"/>
      <c r="DCH217" s="2"/>
      <c r="DCI217" s="1"/>
      <c r="DCJ217" s="1"/>
      <c r="DCK217" s="1"/>
      <c r="DCL217" s="2"/>
      <c r="DCM217" s="1"/>
      <c r="DCN217" s="1"/>
      <c r="DCO217" s="1"/>
      <c r="DCP217" s="2"/>
      <c r="DCQ217" s="1"/>
      <c r="DCR217" s="1"/>
      <c r="DCS217" s="1"/>
      <c r="DCT217" s="2"/>
      <c r="DCU217" s="1"/>
      <c r="DCV217" s="1"/>
      <c r="DCW217" s="1"/>
      <c r="DCX217" s="2"/>
      <c r="DCY217" s="1"/>
      <c r="DCZ217" s="1"/>
      <c r="DDA217" s="1"/>
      <c r="DDB217" s="2"/>
      <c r="DDC217" s="1"/>
      <c r="DDD217" s="1"/>
      <c r="DDE217" s="1"/>
      <c r="DDF217" s="2"/>
      <c r="DDG217" s="1"/>
      <c r="DDH217" s="1"/>
      <c r="DDI217" s="1"/>
      <c r="DDJ217" s="2"/>
      <c r="DDK217" s="1"/>
      <c r="DDL217" s="1"/>
      <c r="DDM217" s="1"/>
      <c r="DDN217" s="2"/>
      <c r="DDO217" s="1"/>
      <c r="DDP217" s="1"/>
      <c r="DDQ217" s="1"/>
      <c r="DDR217" s="2"/>
      <c r="DDS217" s="1"/>
      <c r="DDT217" s="1"/>
      <c r="DDU217" s="1"/>
      <c r="DDV217" s="2"/>
      <c r="DDW217" s="1"/>
      <c r="DDX217" s="1"/>
      <c r="DDY217" s="1"/>
      <c r="DDZ217" s="2"/>
      <c r="DEA217" s="1"/>
      <c r="DEB217" s="1"/>
      <c r="DEC217" s="1"/>
      <c r="DED217" s="2"/>
      <c r="DEE217" s="1"/>
      <c r="DEF217" s="1"/>
      <c r="DEG217" s="1"/>
      <c r="DEH217" s="2"/>
      <c r="DEI217" s="1"/>
      <c r="DEJ217" s="1"/>
      <c r="DEK217" s="1"/>
      <c r="DEL217" s="2"/>
      <c r="DEM217" s="1"/>
      <c r="DEN217" s="1"/>
      <c r="DEO217" s="1"/>
      <c r="DEP217" s="2"/>
      <c r="DEQ217" s="1"/>
      <c r="DER217" s="1"/>
      <c r="DES217" s="1"/>
      <c r="DET217" s="2"/>
      <c r="DEU217" s="1"/>
      <c r="DEV217" s="1"/>
      <c r="DEW217" s="1"/>
      <c r="DEX217" s="2"/>
      <c r="DEY217" s="1"/>
      <c r="DEZ217" s="1"/>
      <c r="DFA217" s="1"/>
      <c r="DFB217" s="2"/>
      <c r="DFC217" s="1"/>
      <c r="DFD217" s="1"/>
      <c r="DFE217" s="1"/>
      <c r="DFF217" s="2"/>
      <c r="DFG217" s="1"/>
      <c r="DFH217" s="1"/>
      <c r="DFI217" s="1"/>
      <c r="DFJ217" s="2"/>
      <c r="DFK217" s="1"/>
      <c r="DFL217" s="1"/>
      <c r="DFM217" s="1"/>
      <c r="DFN217" s="2"/>
      <c r="DFO217" s="1"/>
      <c r="DFP217" s="1"/>
      <c r="DFQ217" s="1"/>
      <c r="DFR217" s="2"/>
      <c r="DFS217" s="1"/>
      <c r="DFT217" s="1"/>
      <c r="DFU217" s="1"/>
      <c r="DFV217" s="2"/>
      <c r="DFW217" s="1"/>
      <c r="DFX217" s="1"/>
      <c r="DFY217" s="1"/>
      <c r="DFZ217" s="2"/>
      <c r="DGA217" s="1"/>
      <c r="DGB217" s="1"/>
      <c r="DGC217" s="1"/>
      <c r="DGD217" s="2"/>
      <c r="DGE217" s="1"/>
      <c r="DGF217" s="1"/>
      <c r="DGG217" s="1"/>
      <c r="DGH217" s="2"/>
      <c r="DGI217" s="1"/>
      <c r="DGJ217" s="1"/>
      <c r="DGK217" s="1"/>
      <c r="DGL217" s="2"/>
      <c r="DGM217" s="1"/>
      <c r="DGN217" s="1"/>
      <c r="DGO217" s="1"/>
      <c r="DGP217" s="2"/>
      <c r="DGQ217" s="1"/>
      <c r="DGR217" s="1"/>
      <c r="DGS217" s="1"/>
      <c r="DGT217" s="2"/>
      <c r="DGU217" s="1"/>
      <c r="DGV217" s="1"/>
      <c r="DGW217" s="1"/>
      <c r="DGX217" s="2"/>
      <c r="DGY217" s="1"/>
      <c r="DGZ217" s="1"/>
      <c r="DHA217" s="1"/>
      <c r="DHB217" s="2"/>
      <c r="DHC217" s="1"/>
      <c r="DHD217" s="1"/>
      <c r="DHE217" s="1"/>
      <c r="DHF217" s="2"/>
      <c r="DHG217" s="1"/>
      <c r="DHH217" s="1"/>
      <c r="DHI217" s="1"/>
      <c r="DHJ217" s="2"/>
      <c r="DHK217" s="1"/>
      <c r="DHL217" s="1"/>
      <c r="DHM217" s="1"/>
      <c r="DHN217" s="2"/>
      <c r="DHO217" s="1"/>
      <c r="DHP217" s="1"/>
      <c r="DHQ217" s="1"/>
      <c r="DHR217" s="2"/>
      <c r="DHS217" s="1"/>
      <c r="DHT217" s="1"/>
      <c r="DHU217" s="1"/>
      <c r="DHV217" s="2"/>
      <c r="DHW217" s="1"/>
      <c r="DHX217" s="1"/>
      <c r="DHY217" s="1"/>
      <c r="DHZ217" s="2"/>
      <c r="DIA217" s="1"/>
      <c r="DIB217" s="1"/>
      <c r="DIC217" s="1"/>
      <c r="DID217" s="2"/>
      <c r="DIE217" s="1"/>
      <c r="DIF217" s="1"/>
      <c r="DIG217" s="1"/>
      <c r="DIH217" s="2"/>
      <c r="DII217" s="1"/>
      <c r="DIJ217" s="1"/>
      <c r="DIK217" s="1"/>
      <c r="DIL217" s="2"/>
      <c r="DIM217" s="1"/>
      <c r="DIN217" s="1"/>
      <c r="DIO217" s="1"/>
      <c r="DIP217" s="2"/>
      <c r="DIQ217" s="1"/>
      <c r="DIR217" s="1"/>
      <c r="DIS217" s="1"/>
      <c r="DIT217" s="2"/>
      <c r="DIU217" s="1"/>
      <c r="DIV217" s="1"/>
      <c r="DIW217" s="1"/>
      <c r="DIX217" s="2"/>
      <c r="DIY217" s="1"/>
      <c r="DIZ217" s="1"/>
      <c r="DJA217" s="1"/>
      <c r="DJB217" s="2"/>
      <c r="DJC217" s="1"/>
      <c r="DJD217" s="1"/>
      <c r="DJE217" s="1"/>
      <c r="DJF217" s="2"/>
      <c r="DJG217" s="1"/>
      <c r="DJH217" s="1"/>
      <c r="DJI217" s="1"/>
      <c r="DJJ217" s="2"/>
      <c r="DJK217" s="1"/>
      <c r="DJL217" s="1"/>
      <c r="DJM217" s="1"/>
      <c r="DJN217" s="2"/>
      <c r="DJO217" s="1"/>
      <c r="DJP217" s="1"/>
      <c r="DJQ217" s="1"/>
      <c r="DJR217" s="2"/>
      <c r="DJS217" s="1"/>
      <c r="DJT217" s="1"/>
      <c r="DJU217" s="1"/>
      <c r="DJV217" s="2"/>
      <c r="DJW217" s="1"/>
      <c r="DJX217" s="1"/>
      <c r="DJY217" s="1"/>
      <c r="DJZ217" s="2"/>
      <c r="DKA217" s="1"/>
      <c r="DKB217" s="1"/>
      <c r="DKC217" s="1"/>
      <c r="DKD217" s="2"/>
      <c r="DKE217" s="1"/>
      <c r="DKF217" s="1"/>
      <c r="DKG217" s="1"/>
      <c r="DKH217" s="2"/>
      <c r="DKI217" s="1"/>
      <c r="DKJ217" s="1"/>
      <c r="DKK217" s="1"/>
      <c r="DKL217" s="2"/>
      <c r="DKM217" s="1"/>
      <c r="DKN217" s="1"/>
      <c r="DKO217" s="1"/>
      <c r="DKP217" s="2"/>
      <c r="DKQ217" s="1"/>
      <c r="DKR217" s="1"/>
      <c r="DKS217" s="1"/>
      <c r="DKT217" s="2"/>
      <c r="DKU217" s="1"/>
      <c r="DKV217" s="1"/>
      <c r="DKW217" s="1"/>
      <c r="DKX217" s="2"/>
      <c r="DKY217" s="1"/>
      <c r="DKZ217" s="1"/>
      <c r="DLA217" s="1"/>
      <c r="DLB217" s="2"/>
      <c r="DLC217" s="1"/>
      <c r="DLD217" s="1"/>
      <c r="DLE217" s="1"/>
      <c r="DLF217" s="2"/>
      <c r="DLG217" s="1"/>
      <c r="DLH217" s="1"/>
      <c r="DLI217" s="1"/>
      <c r="DLJ217" s="2"/>
      <c r="DLK217" s="1"/>
      <c r="DLL217" s="1"/>
      <c r="DLM217" s="1"/>
      <c r="DLN217" s="2"/>
      <c r="DLO217" s="1"/>
      <c r="DLP217" s="1"/>
      <c r="DLQ217" s="1"/>
      <c r="DLR217" s="2"/>
      <c r="DLS217" s="1"/>
      <c r="DLT217" s="1"/>
      <c r="DLU217" s="1"/>
      <c r="DLV217" s="2"/>
      <c r="DLW217" s="1"/>
      <c r="DLX217" s="1"/>
      <c r="DLY217" s="1"/>
      <c r="DLZ217" s="2"/>
      <c r="DMA217" s="1"/>
      <c r="DMB217" s="1"/>
      <c r="DMC217" s="1"/>
      <c r="DMD217" s="2"/>
      <c r="DME217" s="1"/>
      <c r="DMF217" s="1"/>
      <c r="DMG217" s="1"/>
      <c r="DMH217" s="2"/>
      <c r="DMI217" s="1"/>
      <c r="DMJ217" s="1"/>
      <c r="DMK217" s="1"/>
      <c r="DML217" s="2"/>
      <c r="DMM217" s="1"/>
      <c r="DMN217" s="1"/>
      <c r="DMO217" s="1"/>
      <c r="DMP217" s="2"/>
      <c r="DMQ217" s="1"/>
      <c r="DMR217" s="1"/>
      <c r="DMS217" s="1"/>
      <c r="DMT217" s="2"/>
      <c r="DMU217" s="1"/>
      <c r="DMV217" s="1"/>
      <c r="DMW217" s="1"/>
      <c r="DMX217" s="2"/>
      <c r="DMY217" s="1"/>
      <c r="DMZ217" s="1"/>
      <c r="DNA217" s="1"/>
      <c r="DNB217" s="2"/>
      <c r="DNC217" s="1"/>
      <c r="DND217" s="1"/>
      <c r="DNE217" s="1"/>
      <c r="DNF217" s="2"/>
      <c r="DNG217" s="1"/>
      <c r="DNH217" s="1"/>
      <c r="DNI217" s="1"/>
      <c r="DNJ217" s="2"/>
      <c r="DNK217" s="1"/>
      <c r="DNL217" s="1"/>
      <c r="DNM217" s="1"/>
      <c r="DNN217" s="2"/>
      <c r="DNO217" s="1"/>
      <c r="DNP217" s="1"/>
      <c r="DNQ217" s="1"/>
      <c r="DNR217" s="2"/>
      <c r="DNS217" s="1"/>
      <c r="DNT217" s="1"/>
      <c r="DNU217" s="1"/>
      <c r="DNV217" s="2"/>
      <c r="DNW217" s="1"/>
      <c r="DNX217" s="1"/>
      <c r="DNY217" s="1"/>
      <c r="DNZ217" s="2"/>
      <c r="DOA217" s="1"/>
      <c r="DOB217" s="1"/>
      <c r="DOC217" s="1"/>
      <c r="DOD217" s="2"/>
      <c r="DOE217" s="1"/>
      <c r="DOF217" s="1"/>
      <c r="DOG217" s="1"/>
      <c r="DOH217" s="2"/>
      <c r="DOI217" s="1"/>
      <c r="DOJ217" s="1"/>
      <c r="DOK217" s="1"/>
      <c r="DOL217" s="2"/>
      <c r="DOM217" s="1"/>
      <c r="DON217" s="1"/>
      <c r="DOO217" s="1"/>
      <c r="DOP217" s="2"/>
      <c r="DOQ217" s="1"/>
      <c r="DOR217" s="1"/>
      <c r="DOS217" s="1"/>
      <c r="DOT217" s="2"/>
      <c r="DOU217" s="1"/>
      <c r="DOV217" s="1"/>
      <c r="DOW217" s="1"/>
      <c r="DOX217" s="2"/>
      <c r="DOY217" s="1"/>
      <c r="DOZ217" s="1"/>
      <c r="DPA217" s="1"/>
      <c r="DPB217" s="2"/>
      <c r="DPC217" s="1"/>
      <c r="DPD217" s="1"/>
      <c r="DPE217" s="1"/>
      <c r="DPF217" s="2"/>
      <c r="DPG217" s="1"/>
      <c r="DPH217" s="1"/>
      <c r="DPI217" s="1"/>
      <c r="DPJ217" s="2"/>
      <c r="DPK217" s="1"/>
      <c r="DPL217" s="1"/>
      <c r="DPM217" s="1"/>
      <c r="DPN217" s="2"/>
      <c r="DPO217" s="1"/>
      <c r="DPP217" s="1"/>
      <c r="DPQ217" s="1"/>
      <c r="DPR217" s="2"/>
      <c r="DPS217" s="1"/>
      <c r="DPT217" s="1"/>
      <c r="DPU217" s="1"/>
      <c r="DPV217" s="2"/>
      <c r="DPW217" s="1"/>
      <c r="DPX217" s="1"/>
      <c r="DPY217" s="1"/>
      <c r="DPZ217" s="2"/>
      <c r="DQA217" s="1"/>
      <c r="DQB217" s="1"/>
      <c r="DQC217" s="1"/>
      <c r="DQD217" s="2"/>
      <c r="DQE217" s="1"/>
      <c r="DQF217" s="1"/>
      <c r="DQG217" s="1"/>
      <c r="DQH217" s="2"/>
      <c r="DQI217" s="1"/>
      <c r="DQJ217" s="1"/>
      <c r="DQK217" s="1"/>
      <c r="DQL217" s="2"/>
      <c r="DQM217" s="1"/>
      <c r="DQN217" s="1"/>
      <c r="DQO217" s="1"/>
      <c r="DQP217" s="2"/>
      <c r="DQQ217" s="1"/>
      <c r="DQR217" s="1"/>
      <c r="DQS217" s="1"/>
      <c r="DQT217" s="2"/>
      <c r="DQU217" s="1"/>
      <c r="DQV217" s="1"/>
      <c r="DQW217" s="1"/>
      <c r="DQX217" s="2"/>
      <c r="DQY217" s="1"/>
      <c r="DQZ217" s="1"/>
      <c r="DRA217" s="1"/>
      <c r="DRB217" s="2"/>
      <c r="DRC217" s="1"/>
      <c r="DRD217" s="1"/>
      <c r="DRE217" s="1"/>
      <c r="DRF217" s="2"/>
      <c r="DRG217" s="1"/>
      <c r="DRH217" s="1"/>
      <c r="DRI217" s="1"/>
      <c r="DRJ217" s="2"/>
      <c r="DRK217" s="1"/>
      <c r="DRL217" s="1"/>
      <c r="DRM217" s="1"/>
      <c r="DRN217" s="2"/>
      <c r="DRO217" s="1"/>
      <c r="DRP217" s="1"/>
      <c r="DRQ217" s="1"/>
      <c r="DRR217" s="2"/>
      <c r="DRS217" s="1"/>
      <c r="DRT217" s="1"/>
      <c r="DRU217" s="1"/>
      <c r="DRV217" s="2"/>
      <c r="DRW217" s="1"/>
      <c r="DRX217" s="1"/>
      <c r="DRY217" s="1"/>
      <c r="DRZ217" s="2"/>
      <c r="DSA217" s="1"/>
      <c r="DSB217" s="1"/>
      <c r="DSC217" s="1"/>
      <c r="DSD217" s="2"/>
      <c r="DSE217" s="1"/>
      <c r="DSF217" s="1"/>
      <c r="DSG217" s="1"/>
      <c r="DSH217" s="2"/>
      <c r="DSI217" s="1"/>
      <c r="DSJ217" s="1"/>
      <c r="DSK217" s="1"/>
      <c r="DSL217" s="2"/>
      <c r="DSM217" s="1"/>
      <c r="DSN217" s="1"/>
      <c r="DSO217" s="1"/>
      <c r="DSP217" s="2"/>
      <c r="DSQ217" s="1"/>
      <c r="DSR217" s="1"/>
      <c r="DSS217" s="1"/>
      <c r="DST217" s="2"/>
      <c r="DSU217" s="1"/>
      <c r="DSV217" s="1"/>
      <c r="DSW217" s="1"/>
      <c r="DSX217" s="2"/>
      <c r="DSY217" s="1"/>
      <c r="DSZ217" s="1"/>
      <c r="DTA217" s="1"/>
      <c r="DTB217" s="2"/>
      <c r="DTC217" s="1"/>
      <c r="DTD217" s="1"/>
      <c r="DTE217" s="1"/>
      <c r="DTF217" s="2"/>
      <c r="DTG217" s="1"/>
      <c r="DTH217" s="1"/>
      <c r="DTI217" s="1"/>
      <c r="DTJ217" s="2"/>
      <c r="DTK217" s="1"/>
      <c r="DTL217" s="1"/>
      <c r="DTM217" s="1"/>
      <c r="DTN217" s="2"/>
      <c r="DTO217" s="1"/>
      <c r="DTP217" s="1"/>
      <c r="DTQ217" s="1"/>
      <c r="DTR217" s="2"/>
      <c r="DTS217" s="1"/>
      <c r="DTT217" s="1"/>
      <c r="DTU217" s="1"/>
      <c r="DTV217" s="2"/>
      <c r="DTW217" s="1"/>
      <c r="DTX217" s="1"/>
      <c r="DTY217" s="1"/>
      <c r="DTZ217" s="2"/>
      <c r="DUA217" s="1"/>
      <c r="DUB217" s="1"/>
      <c r="DUC217" s="1"/>
      <c r="DUD217" s="2"/>
      <c r="DUE217" s="1"/>
      <c r="DUF217" s="1"/>
      <c r="DUG217" s="1"/>
      <c r="DUH217" s="2"/>
      <c r="DUI217" s="1"/>
      <c r="DUJ217" s="1"/>
      <c r="DUK217" s="1"/>
      <c r="DUL217" s="2"/>
      <c r="DUM217" s="1"/>
      <c r="DUN217" s="1"/>
      <c r="DUO217" s="1"/>
      <c r="DUP217" s="2"/>
      <c r="DUQ217" s="1"/>
      <c r="DUR217" s="1"/>
      <c r="DUS217" s="1"/>
      <c r="DUT217" s="2"/>
      <c r="DUU217" s="1"/>
      <c r="DUV217" s="1"/>
      <c r="DUW217" s="1"/>
      <c r="DUX217" s="2"/>
      <c r="DUY217" s="1"/>
      <c r="DUZ217" s="1"/>
      <c r="DVA217" s="1"/>
      <c r="DVB217" s="2"/>
      <c r="DVC217" s="1"/>
      <c r="DVD217" s="1"/>
      <c r="DVE217" s="1"/>
      <c r="DVF217" s="2"/>
      <c r="DVG217" s="1"/>
      <c r="DVH217" s="1"/>
      <c r="DVI217" s="1"/>
      <c r="DVJ217" s="2"/>
      <c r="DVK217" s="1"/>
      <c r="DVL217" s="1"/>
      <c r="DVM217" s="1"/>
      <c r="DVN217" s="2"/>
      <c r="DVO217" s="1"/>
      <c r="DVP217" s="1"/>
      <c r="DVQ217" s="1"/>
      <c r="DVR217" s="2"/>
      <c r="DVS217" s="1"/>
      <c r="DVT217" s="1"/>
      <c r="DVU217" s="1"/>
      <c r="DVV217" s="2"/>
      <c r="DVW217" s="1"/>
      <c r="DVX217" s="1"/>
      <c r="DVY217" s="1"/>
      <c r="DVZ217" s="2"/>
      <c r="DWA217" s="1"/>
      <c r="DWB217" s="1"/>
      <c r="DWC217" s="1"/>
      <c r="DWD217" s="2"/>
      <c r="DWE217" s="1"/>
      <c r="DWF217" s="1"/>
      <c r="DWG217" s="1"/>
      <c r="DWH217" s="2"/>
      <c r="DWI217" s="1"/>
      <c r="DWJ217" s="1"/>
      <c r="DWK217" s="1"/>
      <c r="DWL217" s="2"/>
      <c r="DWM217" s="1"/>
      <c r="DWN217" s="1"/>
      <c r="DWO217" s="1"/>
      <c r="DWP217" s="2"/>
      <c r="DWQ217" s="1"/>
      <c r="DWR217" s="1"/>
      <c r="DWS217" s="1"/>
      <c r="DWT217" s="2"/>
      <c r="DWU217" s="1"/>
      <c r="DWV217" s="1"/>
      <c r="DWW217" s="1"/>
      <c r="DWX217" s="2"/>
      <c r="DWY217" s="1"/>
      <c r="DWZ217" s="1"/>
      <c r="DXA217" s="1"/>
      <c r="DXB217" s="2"/>
      <c r="DXC217" s="1"/>
      <c r="DXD217" s="1"/>
      <c r="DXE217" s="1"/>
      <c r="DXF217" s="2"/>
      <c r="DXG217" s="1"/>
      <c r="DXH217" s="1"/>
      <c r="DXI217" s="1"/>
      <c r="DXJ217" s="2"/>
      <c r="DXK217" s="1"/>
      <c r="DXL217" s="1"/>
      <c r="DXM217" s="1"/>
      <c r="DXN217" s="2"/>
      <c r="DXO217" s="1"/>
      <c r="DXP217" s="1"/>
      <c r="DXQ217" s="1"/>
      <c r="DXR217" s="2"/>
      <c r="DXS217" s="1"/>
      <c r="DXT217" s="1"/>
      <c r="DXU217" s="1"/>
      <c r="DXV217" s="2"/>
      <c r="DXW217" s="1"/>
      <c r="DXX217" s="1"/>
      <c r="DXY217" s="1"/>
      <c r="DXZ217" s="2"/>
      <c r="DYA217" s="1"/>
      <c r="DYB217" s="1"/>
      <c r="DYC217" s="1"/>
      <c r="DYD217" s="2"/>
      <c r="DYE217" s="1"/>
      <c r="DYF217" s="1"/>
      <c r="DYG217" s="1"/>
      <c r="DYH217" s="2"/>
      <c r="DYI217" s="1"/>
      <c r="DYJ217" s="1"/>
      <c r="DYK217" s="1"/>
      <c r="DYL217" s="2"/>
      <c r="DYM217" s="1"/>
      <c r="DYN217" s="1"/>
      <c r="DYO217" s="1"/>
      <c r="DYP217" s="2"/>
      <c r="DYQ217" s="1"/>
      <c r="DYR217" s="1"/>
      <c r="DYS217" s="1"/>
      <c r="DYT217" s="2"/>
      <c r="DYU217" s="1"/>
      <c r="DYV217" s="1"/>
      <c r="DYW217" s="1"/>
      <c r="DYX217" s="2"/>
      <c r="DYY217" s="1"/>
      <c r="DYZ217" s="1"/>
      <c r="DZA217" s="1"/>
      <c r="DZB217" s="2"/>
      <c r="DZC217" s="1"/>
      <c r="DZD217" s="1"/>
      <c r="DZE217" s="1"/>
      <c r="DZF217" s="2"/>
      <c r="DZG217" s="1"/>
      <c r="DZH217" s="1"/>
      <c r="DZI217" s="1"/>
      <c r="DZJ217" s="2"/>
      <c r="DZK217" s="1"/>
      <c r="DZL217" s="1"/>
      <c r="DZM217" s="1"/>
      <c r="DZN217" s="2"/>
      <c r="DZO217" s="1"/>
      <c r="DZP217" s="1"/>
      <c r="DZQ217" s="1"/>
      <c r="DZR217" s="2"/>
      <c r="DZS217" s="1"/>
      <c r="DZT217" s="1"/>
      <c r="DZU217" s="1"/>
      <c r="DZV217" s="2"/>
      <c r="DZW217" s="1"/>
      <c r="DZX217" s="1"/>
      <c r="DZY217" s="1"/>
      <c r="DZZ217" s="2"/>
      <c r="EAA217" s="1"/>
      <c r="EAB217" s="1"/>
      <c r="EAC217" s="1"/>
      <c r="EAD217" s="2"/>
      <c r="EAE217" s="1"/>
      <c r="EAF217" s="1"/>
      <c r="EAG217" s="1"/>
      <c r="EAH217" s="2"/>
      <c r="EAI217" s="1"/>
      <c r="EAJ217" s="1"/>
      <c r="EAK217" s="1"/>
      <c r="EAL217" s="2"/>
      <c r="EAM217" s="1"/>
      <c r="EAN217" s="1"/>
      <c r="EAO217" s="1"/>
      <c r="EAP217" s="2"/>
      <c r="EAQ217" s="1"/>
      <c r="EAR217" s="1"/>
      <c r="EAS217" s="1"/>
      <c r="EAT217" s="2"/>
      <c r="EAU217" s="1"/>
      <c r="EAV217" s="1"/>
      <c r="EAW217" s="1"/>
      <c r="EAX217" s="2"/>
      <c r="EAY217" s="1"/>
      <c r="EAZ217" s="1"/>
      <c r="EBA217" s="1"/>
      <c r="EBB217" s="2"/>
      <c r="EBC217" s="1"/>
      <c r="EBD217" s="1"/>
      <c r="EBE217" s="1"/>
      <c r="EBF217" s="2"/>
      <c r="EBG217" s="1"/>
      <c r="EBH217" s="1"/>
      <c r="EBI217" s="1"/>
      <c r="EBJ217" s="2"/>
      <c r="EBK217" s="1"/>
      <c r="EBL217" s="1"/>
      <c r="EBM217" s="1"/>
      <c r="EBN217" s="2"/>
      <c r="EBO217" s="1"/>
      <c r="EBP217" s="1"/>
      <c r="EBQ217" s="1"/>
      <c r="EBR217" s="2"/>
      <c r="EBS217" s="1"/>
      <c r="EBT217" s="1"/>
      <c r="EBU217" s="1"/>
      <c r="EBV217" s="2"/>
      <c r="EBW217" s="1"/>
      <c r="EBX217" s="1"/>
      <c r="EBY217" s="1"/>
      <c r="EBZ217" s="2"/>
      <c r="ECA217" s="1"/>
      <c r="ECB217" s="1"/>
      <c r="ECC217" s="1"/>
      <c r="ECD217" s="2"/>
      <c r="ECE217" s="1"/>
      <c r="ECF217" s="1"/>
      <c r="ECG217" s="1"/>
      <c r="ECH217" s="2"/>
      <c r="ECI217" s="1"/>
      <c r="ECJ217" s="1"/>
      <c r="ECK217" s="1"/>
      <c r="ECL217" s="2"/>
      <c r="ECM217" s="1"/>
      <c r="ECN217" s="1"/>
      <c r="ECO217" s="1"/>
      <c r="ECP217" s="2"/>
      <c r="ECQ217" s="1"/>
      <c r="ECR217" s="1"/>
      <c r="ECS217" s="1"/>
      <c r="ECT217" s="2"/>
      <c r="ECU217" s="1"/>
      <c r="ECV217" s="1"/>
      <c r="ECW217" s="1"/>
      <c r="ECX217" s="2"/>
      <c r="ECY217" s="1"/>
      <c r="ECZ217" s="1"/>
      <c r="EDA217" s="1"/>
      <c r="EDB217" s="2"/>
      <c r="EDC217" s="1"/>
      <c r="EDD217" s="1"/>
      <c r="EDE217" s="1"/>
      <c r="EDF217" s="2"/>
      <c r="EDG217" s="1"/>
      <c r="EDH217" s="1"/>
      <c r="EDI217" s="1"/>
      <c r="EDJ217" s="2"/>
      <c r="EDK217" s="1"/>
      <c r="EDL217" s="1"/>
      <c r="EDM217" s="1"/>
      <c r="EDN217" s="2"/>
      <c r="EDO217" s="1"/>
      <c r="EDP217" s="1"/>
      <c r="EDQ217" s="1"/>
      <c r="EDR217" s="2"/>
      <c r="EDS217" s="1"/>
      <c r="EDT217" s="1"/>
      <c r="EDU217" s="1"/>
      <c r="EDV217" s="2"/>
      <c r="EDW217" s="1"/>
      <c r="EDX217" s="1"/>
      <c r="EDY217" s="1"/>
      <c r="EDZ217" s="2"/>
      <c r="EEA217" s="1"/>
      <c r="EEB217" s="1"/>
      <c r="EEC217" s="1"/>
      <c r="EED217" s="2"/>
      <c r="EEE217" s="1"/>
      <c r="EEF217" s="1"/>
      <c r="EEG217" s="1"/>
      <c r="EEH217" s="2"/>
      <c r="EEI217" s="1"/>
      <c r="EEJ217" s="1"/>
      <c r="EEK217" s="1"/>
      <c r="EEL217" s="2"/>
      <c r="EEM217" s="1"/>
      <c r="EEN217" s="1"/>
      <c r="EEO217" s="1"/>
      <c r="EEP217" s="2"/>
      <c r="EEQ217" s="1"/>
      <c r="EER217" s="1"/>
      <c r="EES217" s="1"/>
      <c r="EET217" s="2"/>
      <c r="EEU217" s="1"/>
      <c r="EEV217" s="1"/>
      <c r="EEW217" s="1"/>
      <c r="EEX217" s="2"/>
      <c r="EEY217" s="1"/>
      <c r="EEZ217" s="1"/>
      <c r="EFA217" s="1"/>
      <c r="EFB217" s="2"/>
      <c r="EFC217" s="1"/>
      <c r="EFD217" s="1"/>
      <c r="EFE217" s="1"/>
      <c r="EFF217" s="2"/>
      <c r="EFG217" s="1"/>
      <c r="EFH217" s="1"/>
      <c r="EFI217" s="1"/>
      <c r="EFJ217" s="2"/>
      <c r="EFK217" s="1"/>
      <c r="EFL217" s="1"/>
      <c r="EFM217" s="1"/>
      <c r="EFN217" s="2"/>
      <c r="EFO217" s="1"/>
      <c r="EFP217" s="1"/>
      <c r="EFQ217" s="1"/>
      <c r="EFR217" s="2"/>
      <c r="EFS217" s="1"/>
      <c r="EFT217" s="1"/>
      <c r="EFU217" s="1"/>
      <c r="EFV217" s="2"/>
      <c r="EFW217" s="1"/>
      <c r="EFX217" s="1"/>
      <c r="EFY217" s="1"/>
      <c r="EFZ217" s="2"/>
      <c r="EGA217" s="1"/>
      <c r="EGB217" s="1"/>
      <c r="EGC217" s="1"/>
      <c r="EGD217" s="2"/>
      <c r="EGE217" s="1"/>
      <c r="EGF217" s="1"/>
      <c r="EGG217" s="1"/>
      <c r="EGH217" s="2"/>
      <c r="EGI217" s="1"/>
      <c r="EGJ217" s="1"/>
      <c r="EGK217" s="1"/>
      <c r="EGL217" s="2"/>
      <c r="EGM217" s="1"/>
      <c r="EGN217" s="1"/>
      <c r="EGO217" s="1"/>
      <c r="EGP217" s="2"/>
      <c r="EGQ217" s="1"/>
      <c r="EGR217" s="1"/>
      <c r="EGS217" s="1"/>
      <c r="EGT217" s="2"/>
      <c r="EGU217" s="1"/>
      <c r="EGV217" s="1"/>
      <c r="EGW217" s="1"/>
      <c r="EGX217" s="2"/>
      <c r="EGY217" s="1"/>
      <c r="EGZ217" s="1"/>
      <c r="EHA217" s="1"/>
      <c r="EHB217" s="2"/>
      <c r="EHC217" s="1"/>
      <c r="EHD217" s="1"/>
      <c r="EHE217" s="1"/>
      <c r="EHF217" s="2"/>
      <c r="EHG217" s="1"/>
      <c r="EHH217" s="1"/>
      <c r="EHI217" s="1"/>
      <c r="EHJ217" s="2"/>
      <c r="EHK217" s="1"/>
      <c r="EHL217" s="1"/>
      <c r="EHM217" s="1"/>
      <c r="EHN217" s="2"/>
      <c r="EHO217" s="1"/>
      <c r="EHP217" s="1"/>
      <c r="EHQ217" s="1"/>
      <c r="EHR217" s="2"/>
      <c r="EHS217" s="1"/>
      <c r="EHT217" s="1"/>
      <c r="EHU217" s="1"/>
      <c r="EHV217" s="2"/>
      <c r="EHW217" s="1"/>
      <c r="EHX217" s="1"/>
      <c r="EHY217" s="1"/>
      <c r="EHZ217" s="2"/>
      <c r="EIA217" s="1"/>
      <c r="EIB217" s="1"/>
      <c r="EIC217" s="1"/>
      <c r="EID217" s="2"/>
      <c r="EIE217" s="1"/>
      <c r="EIF217" s="1"/>
      <c r="EIG217" s="1"/>
      <c r="EIH217" s="2"/>
      <c r="EII217" s="1"/>
      <c r="EIJ217" s="1"/>
      <c r="EIK217" s="1"/>
      <c r="EIL217" s="2"/>
      <c r="EIM217" s="1"/>
      <c r="EIN217" s="1"/>
      <c r="EIO217" s="1"/>
      <c r="EIP217" s="2"/>
      <c r="EIQ217" s="1"/>
      <c r="EIR217" s="1"/>
      <c r="EIS217" s="1"/>
      <c r="EIT217" s="2"/>
      <c r="EIU217" s="1"/>
      <c r="EIV217" s="1"/>
      <c r="EIW217" s="1"/>
      <c r="EIX217" s="2"/>
      <c r="EIY217" s="1"/>
      <c r="EIZ217" s="1"/>
      <c r="EJA217" s="1"/>
      <c r="EJB217" s="2"/>
      <c r="EJC217" s="1"/>
      <c r="EJD217" s="1"/>
      <c r="EJE217" s="1"/>
      <c r="EJF217" s="2"/>
      <c r="EJG217" s="1"/>
      <c r="EJH217" s="1"/>
      <c r="EJI217" s="1"/>
      <c r="EJJ217" s="2"/>
      <c r="EJK217" s="1"/>
      <c r="EJL217" s="1"/>
      <c r="EJM217" s="1"/>
      <c r="EJN217" s="2"/>
      <c r="EJO217" s="1"/>
      <c r="EJP217" s="1"/>
      <c r="EJQ217" s="1"/>
      <c r="EJR217" s="2"/>
      <c r="EJS217" s="1"/>
      <c r="EJT217" s="1"/>
      <c r="EJU217" s="1"/>
      <c r="EJV217" s="2"/>
      <c r="EJW217" s="1"/>
      <c r="EJX217" s="1"/>
      <c r="EJY217" s="1"/>
      <c r="EJZ217" s="2"/>
      <c r="EKA217" s="1"/>
      <c r="EKB217" s="1"/>
      <c r="EKC217" s="1"/>
      <c r="EKD217" s="2"/>
      <c r="EKE217" s="1"/>
      <c r="EKF217" s="1"/>
      <c r="EKG217" s="1"/>
      <c r="EKH217" s="2"/>
      <c r="EKI217" s="1"/>
      <c r="EKJ217" s="1"/>
      <c r="EKK217" s="1"/>
      <c r="EKL217" s="2"/>
      <c r="EKM217" s="1"/>
      <c r="EKN217" s="1"/>
      <c r="EKO217" s="1"/>
      <c r="EKP217" s="2"/>
      <c r="EKQ217" s="1"/>
      <c r="EKR217" s="1"/>
      <c r="EKS217" s="1"/>
      <c r="EKT217" s="2"/>
      <c r="EKU217" s="1"/>
      <c r="EKV217" s="1"/>
      <c r="EKW217" s="1"/>
      <c r="EKX217" s="2"/>
      <c r="EKY217" s="1"/>
      <c r="EKZ217" s="1"/>
      <c r="ELA217" s="1"/>
      <c r="ELB217" s="2"/>
      <c r="ELC217" s="1"/>
      <c r="ELD217" s="1"/>
      <c r="ELE217" s="1"/>
      <c r="ELF217" s="2"/>
      <c r="ELG217" s="1"/>
      <c r="ELH217" s="1"/>
      <c r="ELI217" s="1"/>
      <c r="ELJ217" s="2"/>
      <c r="ELK217" s="1"/>
      <c r="ELL217" s="1"/>
      <c r="ELM217" s="1"/>
      <c r="ELN217" s="2"/>
      <c r="ELO217" s="1"/>
      <c r="ELP217" s="1"/>
      <c r="ELQ217" s="1"/>
      <c r="ELR217" s="2"/>
      <c r="ELS217" s="1"/>
      <c r="ELT217" s="1"/>
      <c r="ELU217" s="1"/>
      <c r="ELV217" s="2"/>
      <c r="ELW217" s="1"/>
      <c r="ELX217" s="1"/>
      <c r="ELY217" s="1"/>
      <c r="ELZ217" s="2"/>
      <c r="EMA217" s="1"/>
      <c r="EMB217" s="1"/>
      <c r="EMC217" s="1"/>
      <c r="EMD217" s="2"/>
      <c r="EME217" s="1"/>
      <c r="EMF217" s="1"/>
      <c r="EMG217" s="1"/>
      <c r="EMH217" s="2"/>
      <c r="EMI217" s="1"/>
      <c r="EMJ217" s="1"/>
      <c r="EMK217" s="1"/>
      <c r="EML217" s="2"/>
      <c r="EMM217" s="1"/>
      <c r="EMN217" s="1"/>
      <c r="EMO217" s="1"/>
      <c r="EMP217" s="2"/>
      <c r="EMQ217" s="1"/>
      <c r="EMR217" s="1"/>
      <c r="EMS217" s="1"/>
      <c r="EMT217" s="2"/>
      <c r="EMU217" s="1"/>
      <c r="EMV217" s="1"/>
      <c r="EMW217" s="1"/>
      <c r="EMX217" s="2"/>
      <c r="EMY217" s="1"/>
      <c r="EMZ217" s="1"/>
      <c r="ENA217" s="1"/>
      <c r="ENB217" s="2"/>
      <c r="ENC217" s="1"/>
      <c r="END217" s="1"/>
      <c r="ENE217" s="1"/>
      <c r="ENF217" s="2"/>
      <c r="ENG217" s="1"/>
      <c r="ENH217" s="1"/>
      <c r="ENI217" s="1"/>
      <c r="ENJ217" s="2"/>
      <c r="ENK217" s="1"/>
      <c r="ENL217" s="1"/>
      <c r="ENM217" s="1"/>
      <c r="ENN217" s="2"/>
      <c r="ENO217" s="1"/>
      <c r="ENP217" s="1"/>
      <c r="ENQ217" s="1"/>
      <c r="ENR217" s="2"/>
      <c r="ENS217" s="1"/>
      <c r="ENT217" s="1"/>
      <c r="ENU217" s="1"/>
      <c r="ENV217" s="2"/>
      <c r="ENW217" s="1"/>
      <c r="ENX217" s="1"/>
      <c r="ENY217" s="1"/>
      <c r="ENZ217" s="2"/>
      <c r="EOA217" s="1"/>
      <c r="EOB217" s="1"/>
      <c r="EOC217" s="1"/>
      <c r="EOD217" s="2"/>
      <c r="EOE217" s="1"/>
      <c r="EOF217" s="1"/>
      <c r="EOG217" s="1"/>
      <c r="EOH217" s="2"/>
      <c r="EOI217" s="1"/>
      <c r="EOJ217" s="1"/>
      <c r="EOK217" s="1"/>
      <c r="EOL217" s="2"/>
      <c r="EOM217" s="1"/>
      <c r="EON217" s="1"/>
      <c r="EOO217" s="1"/>
      <c r="EOP217" s="2"/>
      <c r="EOQ217" s="1"/>
      <c r="EOR217" s="1"/>
      <c r="EOS217" s="1"/>
      <c r="EOT217" s="2"/>
      <c r="EOU217" s="1"/>
      <c r="EOV217" s="1"/>
      <c r="EOW217" s="1"/>
      <c r="EOX217" s="2"/>
      <c r="EOY217" s="1"/>
      <c r="EOZ217" s="1"/>
      <c r="EPA217" s="1"/>
      <c r="EPB217" s="2"/>
      <c r="EPC217" s="1"/>
      <c r="EPD217" s="1"/>
      <c r="EPE217" s="1"/>
      <c r="EPF217" s="2"/>
      <c r="EPG217" s="1"/>
      <c r="EPH217" s="1"/>
      <c r="EPI217" s="1"/>
      <c r="EPJ217" s="2"/>
      <c r="EPK217" s="1"/>
      <c r="EPL217" s="1"/>
      <c r="EPM217" s="1"/>
      <c r="EPN217" s="2"/>
      <c r="EPO217" s="1"/>
      <c r="EPP217" s="1"/>
      <c r="EPQ217" s="1"/>
      <c r="EPR217" s="2"/>
      <c r="EPS217" s="1"/>
      <c r="EPT217" s="1"/>
      <c r="EPU217" s="1"/>
      <c r="EPV217" s="2"/>
      <c r="EPW217" s="1"/>
      <c r="EPX217" s="1"/>
      <c r="EPY217" s="1"/>
      <c r="EPZ217" s="2"/>
      <c r="EQA217" s="1"/>
      <c r="EQB217" s="1"/>
      <c r="EQC217" s="1"/>
      <c r="EQD217" s="2"/>
      <c r="EQE217" s="1"/>
      <c r="EQF217" s="1"/>
      <c r="EQG217" s="1"/>
      <c r="EQH217" s="2"/>
      <c r="EQI217" s="1"/>
      <c r="EQJ217" s="1"/>
      <c r="EQK217" s="1"/>
      <c r="EQL217" s="2"/>
      <c r="EQM217" s="1"/>
      <c r="EQN217" s="1"/>
      <c r="EQO217" s="1"/>
      <c r="EQP217" s="2"/>
      <c r="EQQ217" s="1"/>
      <c r="EQR217" s="1"/>
      <c r="EQS217" s="1"/>
      <c r="EQT217" s="2"/>
      <c r="EQU217" s="1"/>
      <c r="EQV217" s="1"/>
      <c r="EQW217" s="1"/>
      <c r="EQX217" s="2"/>
      <c r="EQY217" s="1"/>
      <c r="EQZ217" s="1"/>
      <c r="ERA217" s="1"/>
      <c r="ERB217" s="2"/>
      <c r="ERC217" s="1"/>
      <c r="ERD217" s="1"/>
      <c r="ERE217" s="1"/>
      <c r="ERF217" s="2"/>
      <c r="ERG217" s="1"/>
      <c r="ERH217" s="1"/>
      <c r="ERI217" s="1"/>
      <c r="ERJ217" s="2"/>
      <c r="ERK217" s="1"/>
      <c r="ERL217" s="1"/>
      <c r="ERM217" s="1"/>
      <c r="ERN217" s="2"/>
      <c r="ERO217" s="1"/>
      <c r="ERP217" s="1"/>
      <c r="ERQ217" s="1"/>
      <c r="ERR217" s="2"/>
      <c r="ERS217" s="1"/>
      <c r="ERT217" s="1"/>
      <c r="ERU217" s="1"/>
      <c r="ERV217" s="2"/>
      <c r="ERW217" s="1"/>
      <c r="ERX217" s="1"/>
      <c r="ERY217" s="1"/>
      <c r="ERZ217" s="2"/>
      <c r="ESA217" s="1"/>
      <c r="ESB217" s="1"/>
      <c r="ESC217" s="1"/>
      <c r="ESD217" s="2"/>
      <c r="ESE217" s="1"/>
      <c r="ESF217" s="1"/>
      <c r="ESG217" s="1"/>
      <c r="ESH217" s="2"/>
      <c r="ESI217" s="1"/>
      <c r="ESJ217" s="1"/>
      <c r="ESK217" s="1"/>
      <c r="ESL217" s="2"/>
      <c r="ESM217" s="1"/>
      <c r="ESN217" s="1"/>
      <c r="ESO217" s="1"/>
      <c r="ESP217" s="2"/>
      <c r="ESQ217" s="1"/>
      <c r="ESR217" s="1"/>
      <c r="ESS217" s="1"/>
      <c r="EST217" s="2"/>
      <c r="ESU217" s="1"/>
      <c r="ESV217" s="1"/>
      <c r="ESW217" s="1"/>
      <c r="ESX217" s="2"/>
      <c r="ESY217" s="1"/>
      <c r="ESZ217" s="1"/>
      <c r="ETA217" s="1"/>
      <c r="ETB217" s="2"/>
      <c r="ETC217" s="1"/>
      <c r="ETD217" s="1"/>
      <c r="ETE217" s="1"/>
      <c r="ETF217" s="2"/>
      <c r="ETG217" s="1"/>
      <c r="ETH217" s="1"/>
      <c r="ETI217" s="1"/>
      <c r="ETJ217" s="2"/>
      <c r="ETK217" s="1"/>
      <c r="ETL217" s="1"/>
      <c r="ETM217" s="1"/>
      <c r="ETN217" s="2"/>
      <c r="ETO217" s="1"/>
      <c r="ETP217" s="1"/>
      <c r="ETQ217" s="1"/>
      <c r="ETR217" s="2"/>
      <c r="ETS217" s="1"/>
      <c r="ETT217" s="1"/>
      <c r="ETU217" s="1"/>
      <c r="ETV217" s="2"/>
      <c r="ETW217" s="1"/>
      <c r="ETX217" s="1"/>
      <c r="ETY217" s="1"/>
      <c r="ETZ217" s="2"/>
      <c r="EUA217" s="1"/>
      <c r="EUB217" s="1"/>
      <c r="EUC217" s="1"/>
      <c r="EUD217" s="2"/>
      <c r="EUE217" s="1"/>
      <c r="EUF217" s="1"/>
      <c r="EUG217" s="1"/>
      <c r="EUH217" s="2"/>
      <c r="EUI217" s="1"/>
      <c r="EUJ217" s="1"/>
      <c r="EUK217" s="1"/>
      <c r="EUL217" s="2"/>
      <c r="EUM217" s="1"/>
      <c r="EUN217" s="1"/>
      <c r="EUO217" s="1"/>
      <c r="EUP217" s="2"/>
      <c r="EUQ217" s="1"/>
      <c r="EUR217" s="1"/>
      <c r="EUS217" s="1"/>
      <c r="EUT217" s="2"/>
      <c r="EUU217" s="1"/>
      <c r="EUV217" s="1"/>
      <c r="EUW217" s="1"/>
      <c r="EUX217" s="2"/>
      <c r="EUY217" s="1"/>
      <c r="EUZ217" s="1"/>
      <c r="EVA217" s="1"/>
      <c r="EVB217" s="2"/>
      <c r="EVC217" s="1"/>
      <c r="EVD217" s="1"/>
      <c r="EVE217" s="1"/>
      <c r="EVF217" s="2"/>
      <c r="EVG217" s="1"/>
      <c r="EVH217" s="1"/>
      <c r="EVI217" s="1"/>
      <c r="EVJ217" s="2"/>
      <c r="EVK217" s="1"/>
      <c r="EVL217" s="1"/>
      <c r="EVM217" s="1"/>
      <c r="EVN217" s="2"/>
      <c r="EVO217" s="1"/>
      <c r="EVP217" s="1"/>
      <c r="EVQ217" s="1"/>
      <c r="EVR217" s="2"/>
      <c r="EVS217" s="1"/>
      <c r="EVT217" s="1"/>
      <c r="EVU217" s="1"/>
      <c r="EVV217" s="2"/>
      <c r="EVW217" s="1"/>
      <c r="EVX217" s="1"/>
      <c r="EVY217" s="1"/>
      <c r="EVZ217" s="2"/>
      <c r="EWA217" s="1"/>
      <c r="EWB217" s="1"/>
      <c r="EWC217" s="1"/>
      <c r="EWD217" s="2"/>
      <c r="EWE217" s="1"/>
      <c r="EWF217" s="1"/>
      <c r="EWG217" s="1"/>
      <c r="EWH217" s="2"/>
      <c r="EWI217" s="1"/>
      <c r="EWJ217" s="1"/>
      <c r="EWK217" s="1"/>
      <c r="EWL217" s="2"/>
      <c r="EWM217" s="1"/>
      <c r="EWN217" s="1"/>
      <c r="EWO217" s="1"/>
      <c r="EWP217" s="2"/>
      <c r="EWQ217" s="1"/>
      <c r="EWR217" s="1"/>
      <c r="EWS217" s="1"/>
      <c r="EWT217" s="2"/>
      <c r="EWU217" s="1"/>
      <c r="EWV217" s="1"/>
      <c r="EWW217" s="1"/>
      <c r="EWX217" s="2"/>
      <c r="EWY217" s="1"/>
      <c r="EWZ217" s="1"/>
      <c r="EXA217" s="1"/>
      <c r="EXB217" s="2"/>
      <c r="EXC217" s="1"/>
      <c r="EXD217" s="1"/>
      <c r="EXE217" s="1"/>
      <c r="EXF217" s="2"/>
      <c r="EXG217" s="1"/>
      <c r="EXH217" s="1"/>
      <c r="EXI217" s="1"/>
      <c r="EXJ217" s="2"/>
      <c r="EXK217" s="1"/>
      <c r="EXL217" s="1"/>
      <c r="EXM217" s="1"/>
      <c r="EXN217" s="2"/>
      <c r="EXO217" s="1"/>
      <c r="EXP217" s="1"/>
      <c r="EXQ217" s="1"/>
      <c r="EXR217" s="2"/>
      <c r="EXS217" s="1"/>
      <c r="EXT217" s="1"/>
      <c r="EXU217" s="1"/>
      <c r="EXV217" s="2"/>
      <c r="EXW217" s="1"/>
      <c r="EXX217" s="1"/>
      <c r="EXY217" s="1"/>
      <c r="EXZ217" s="2"/>
      <c r="EYA217" s="1"/>
      <c r="EYB217" s="1"/>
      <c r="EYC217" s="1"/>
      <c r="EYD217" s="2"/>
      <c r="EYE217" s="1"/>
      <c r="EYF217" s="1"/>
      <c r="EYG217" s="1"/>
      <c r="EYH217" s="2"/>
      <c r="EYI217" s="1"/>
      <c r="EYJ217" s="1"/>
      <c r="EYK217" s="1"/>
      <c r="EYL217" s="2"/>
      <c r="EYM217" s="1"/>
      <c r="EYN217" s="1"/>
      <c r="EYO217" s="1"/>
      <c r="EYP217" s="2"/>
      <c r="EYQ217" s="1"/>
      <c r="EYR217" s="1"/>
      <c r="EYS217" s="1"/>
      <c r="EYT217" s="2"/>
      <c r="EYU217" s="1"/>
      <c r="EYV217" s="1"/>
      <c r="EYW217" s="1"/>
      <c r="EYX217" s="2"/>
      <c r="EYY217" s="1"/>
      <c r="EYZ217" s="1"/>
      <c r="EZA217" s="1"/>
      <c r="EZB217" s="2"/>
      <c r="EZC217" s="1"/>
      <c r="EZD217" s="1"/>
      <c r="EZE217" s="1"/>
      <c r="EZF217" s="2"/>
      <c r="EZG217" s="1"/>
      <c r="EZH217" s="1"/>
      <c r="EZI217" s="1"/>
      <c r="EZJ217" s="2"/>
      <c r="EZK217" s="1"/>
      <c r="EZL217" s="1"/>
      <c r="EZM217" s="1"/>
      <c r="EZN217" s="2"/>
      <c r="EZO217" s="1"/>
      <c r="EZP217" s="1"/>
      <c r="EZQ217" s="1"/>
      <c r="EZR217" s="2"/>
      <c r="EZS217" s="1"/>
      <c r="EZT217" s="1"/>
      <c r="EZU217" s="1"/>
      <c r="EZV217" s="2"/>
      <c r="EZW217" s="1"/>
      <c r="EZX217" s="1"/>
      <c r="EZY217" s="1"/>
      <c r="EZZ217" s="2"/>
      <c r="FAA217" s="1"/>
      <c r="FAB217" s="1"/>
      <c r="FAC217" s="1"/>
      <c r="FAD217" s="2"/>
      <c r="FAE217" s="1"/>
      <c r="FAF217" s="1"/>
      <c r="FAG217" s="1"/>
      <c r="FAH217" s="2"/>
      <c r="FAI217" s="1"/>
      <c r="FAJ217" s="1"/>
      <c r="FAK217" s="1"/>
      <c r="FAL217" s="2"/>
      <c r="FAM217" s="1"/>
      <c r="FAN217" s="1"/>
      <c r="FAO217" s="1"/>
      <c r="FAP217" s="2"/>
      <c r="FAQ217" s="1"/>
      <c r="FAR217" s="1"/>
      <c r="FAS217" s="1"/>
      <c r="FAT217" s="2"/>
      <c r="FAU217" s="1"/>
      <c r="FAV217" s="1"/>
      <c r="FAW217" s="1"/>
      <c r="FAX217" s="2"/>
      <c r="FAY217" s="1"/>
      <c r="FAZ217" s="1"/>
      <c r="FBA217" s="1"/>
      <c r="FBB217" s="2"/>
      <c r="FBC217" s="1"/>
      <c r="FBD217" s="1"/>
      <c r="FBE217" s="1"/>
      <c r="FBF217" s="2"/>
      <c r="FBG217" s="1"/>
      <c r="FBH217" s="1"/>
      <c r="FBI217" s="1"/>
      <c r="FBJ217" s="2"/>
      <c r="FBK217" s="1"/>
      <c r="FBL217" s="1"/>
      <c r="FBM217" s="1"/>
      <c r="FBN217" s="2"/>
      <c r="FBO217" s="1"/>
      <c r="FBP217" s="1"/>
      <c r="FBQ217" s="1"/>
      <c r="FBR217" s="2"/>
      <c r="FBS217" s="1"/>
      <c r="FBT217" s="1"/>
      <c r="FBU217" s="1"/>
      <c r="FBV217" s="2"/>
      <c r="FBW217" s="1"/>
      <c r="FBX217" s="1"/>
      <c r="FBY217" s="1"/>
      <c r="FBZ217" s="2"/>
      <c r="FCA217" s="1"/>
      <c r="FCB217" s="1"/>
      <c r="FCC217" s="1"/>
      <c r="FCD217" s="2"/>
      <c r="FCE217" s="1"/>
      <c r="FCF217" s="1"/>
      <c r="FCG217" s="1"/>
      <c r="FCH217" s="2"/>
      <c r="FCI217" s="1"/>
      <c r="FCJ217" s="1"/>
      <c r="FCK217" s="1"/>
      <c r="FCL217" s="2"/>
      <c r="FCM217" s="1"/>
      <c r="FCN217" s="1"/>
      <c r="FCO217" s="1"/>
      <c r="FCP217" s="2"/>
      <c r="FCQ217" s="1"/>
      <c r="FCR217" s="1"/>
      <c r="FCS217" s="1"/>
      <c r="FCT217" s="2"/>
      <c r="FCU217" s="1"/>
      <c r="FCV217" s="1"/>
      <c r="FCW217" s="1"/>
      <c r="FCX217" s="2"/>
      <c r="FCY217" s="1"/>
      <c r="FCZ217" s="1"/>
      <c r="FDA217" s="1"/>
      <c r="FDB217" s="2"/>
      <c r="FDC217" s="1"/>
      <c r="FDD217" s="1"/>
      <c r="FDE217" s="1"/>
      <c r="FDF217" s="2"/>
      <c r="FDG217" s="1"/>
      <c r="FDH217" s="1"/>
      <c r="FDI217" s="1"/>
      <c r="FDJ217" s="2"/>
      <c r="FDK217" s="1"/>
      <c r="FDL217" s="1"/>
      <c r="FDM217" s="1"/>
      <c r="FDN217" s="2"/>
      <c r="FDO217" s="1"/>
      <c r="FDP217" s="1"/>
      <c r="FDQ217" s="1"/>
      <c r="FDR217" s="2"/>
      <c r="FDS217" s="1"/>
      <c r="FDT217" s="1"/>
      <c r="FDU217" s="1"/>
      <c r="FDV217" s="2"/>
      <c r="FDW217" s="1"/>
      <c r="FDX217" s="1"/>
      <c r="FDY217" s="1"/>
      <c r="FDZ217" s="2"/>
      <c r="FEA217" s="1"/>
      <c r="FEB217" s="1"/>
      <c r="FEC217" s="1"/>
      <c r="FED217" s="2"/>
      <c r="FEE217" s="1"/>
      <c r="FEF217" s="1"/>
      <c r="FEG217" s="1"/>
      <c r="FEH217" s="2"/>
      <c r="FEI217" s="1"/>
      <c r="FEJ217" s="1"/>
      <c r="FEK217" s="1"/>
      <c r="FEL217" s="2"/>
      <c r="FEM217" s="1"/>
      <c r="FEN217" s="1"/>
      <c r="FEO217" s="1"/>
      <c r="FEP217" s="2"/>
      <c r="FEQ217" s="1"/>
      <c r="FER217" s="1"/>
      <c r="FES217" s="1"/>
      <c r="FET217" s="2"/>
      <c r="FEU217" s="1"/>
      <c r="FEV217" s="1"/>
      <c r="FEW217" s="1"/>
      <c r="FEX217" s="2"/>
      <c r="FEY217" s="1"/>
      <c r="FEZ217" s="1"/>
      <c r="FFA217" s="1"/>
      <c r="FFB217" s="2"/>
      <c r="FFC217" s="1"/>
      <c r="FFD217" s="1"/>
      <c r="FFE217" s="1"/>
      <c r="FFF217" s="2"/>
      <c r="FFG217" s="1"/>
      <c r="FFH217" s="1"/>
      <c r="FFI217" s="1"/>
      <c r="FFJ217" s="2"/>
      <c r="FFK217" s="1"/>
      <c r="FFL217" s="1"/>
      <c r="FFM217" s="1"/>
      <c r="FFN217" s="2"/>
      <c r="FFO217" s="1"/>
      <c r="FFP217" s="1"/>
      <c r="FFQ217" s="1"/>
      <c r="FFR217" s="2"/>
      <c r="FFS217" s="1"/>
      <c r="FFT217" s="1"/>
      <c r="FFU217" s="1"/>
      <c r="FFV217" s="2"/>
      <c r="FFW217" s="1"/>
      <c r="FFX217" s="1"/>
      <c r="FFY217" s="1"/>
      <c r="FFZ217" s="2"/>
      <c r="FGA217" s="1"/>
      <c r="FGB217" s="1"/>
      <c r="FGC217" s="1"/>
      <c r="FGD217" s="2"/>
      <c r="FGE217" s="1"/>
      <c r="FGF217" s="1"/>
      <c r="FGG217" s="1"/>
      <c r="FGH217" s="2"/>
      <c r="FGI217" s="1"/>
      <c r="FGJ217" s="1"/>
      <c r="FGK217" s="1"/>
      <c r="FGL217" s="2"/>
      <c r="FGM217" s="1"/>
      <c r="FGN217" s="1"/>
      <c r="FGO217" s="1"/>
      <c r="FGP217" s="2"/>
      <c r="FGQ217" s="1"/>
      <c r="FGR217" s="1"/>
      <c r="FGS217" s="1"/>
      <c r="FGT217" s="2"/>
      <c r="FGU217" s="1"/>
      <c r="FGV217" s="1"/>
      <c r="FGW217" s="1"/>
      <c r="FGX217" s="2"/>
      <c r="FGY217" s="1"/>
      <c r="FGZ217" s="1"/>
      <c r="FHA217" s="1"/>
      <c r="FHB217" s="2"/>
      <c r="FHC217" s="1"/>
      <c r="FHD217" s="1"/>
      <c r="FHE217" s="1"/>
      <c r="FHF217" s="2"/>
      <c r="FHG217" s="1"/>
      <c r="FHH217" s="1"/>
      <c r="FHI217" s="1"/>
      <c r="FHJ217" s="2"/>
      <c r="FHK217" s="1"/>
      <c r="FHL217" s="1"/>
      <c r="FHM217" s="1"/>
      <c r="FHN217" s="2"/>
      <c r="FHO217" s="1"/>
      <c r="FHP217" s="1"/>
      <c r="FHQ217" s="1"/>
      <c r="FHR217" s="2"/>
      <c r="FHS217" s="1"/>
      <c r="FHT217" s="1"/>
      <c r="FHU217" s="1"/>
      <c r="FHV217" s="2"/>
      <c r="FHW217" s="1"/>
      <c r="FHX217" s="1"/>
      <c r="FHY217" s="1"/>
      <c r="FHZ217" s="2"/>
      <c r="FIA217" s="1"/>
      <c r="FIB217" s="1"/>
      <c r="FIC217" s="1"/>
      <c r="FID217" s="2"/>
      <c r="FIE217" s="1"/>
      <c r="FIF217" s="1"/>
      <c r="FIG217" s="1"/>
      <c r="FIH217" s="2"/>
      <c r="FII217" s="1"/>
      <c r="FIJ217" s="1"/>
      <c r="FIK217" s="1"/>
      <c r="FIL217" s="2"/>
      <c r="FIM217" s="1"/>
      <c r="FIN217" s="1"/>
      <c r="FIO217" s="1"/>
      <c r="FIP217" s="2"/>
      <c r="FIQ217" s="1"/>
      <c r="FIR217" s="1"/>
      <c r="FIS217" s="1"/>
      <c r="FIT217" s="2"/>
      <c r="FIU217" s="1"/>
      <c r="FIV217" s="1"/>
      <c r="FIW217" s="1"/>
      <c r="FIX217" s="2"/>
      <c r="FIY217" s="1"/>
      <c r="FIZ217" s="1"/>
      <c r="FJA217" s="1"/>
      <c r="FJB217" s="2"/>
      <c r="FJC217" s="1"/>
      <c r="FJD217" s="1"/>
      <c r="FJE217" s="1"/>
      <c r="FJF217" s="2"/>
      <c r="FJG217" s="1"/>
      <c r="FJH217" s="1"/>
      <c r="FJI217" s="1"/>
      <c r="FJJ217" s="2"/>
      <c r="FJK217" s="1"/>
      <c r="FJL217" s="1"/>
      <c r="FJM217" s="1"/>
      <c r="FJN217" s="2"/>
      <c r="FJO217" s="1"/>
      <c r="FJP217" s="1"/>
      <c r="FJQ217" s="1"/>
      <c r="FJR217" s="2"/>
      <c r="FJS217" s="1"/>
      <c r="FJT217" s="1"/>
      <c r="FJU217" s="1"/>
      <c r="FJV217" s="2"/>
      <c r="FJW217" s="1"/>
      <c r="FJX217" s="1"/>
      <c r="FJY217" s="1"/>
      <c r="FJZ217" s="2"/>
      <c r="FKA217" s="1"/>
      <c r="FKB217" s="1"/>
      <c r="FKC217" s="1"/>
      <c r="FKD217" s="2"/>
      <c r="FKE217" s="1"/>
      <c r="FKF217" s="1"/>
      <c r="FKG217" s="1"/>
      <c r="FKH217" s="2"/>
      <c r="FKI217" s="1"/>
      <c r="FKJ217" s="1"/>
      <c r="FKK217" s="1"/>
      <c r="FKL217" s="2"/>
      <c r="FKM217" s="1"/>
      <c r="FKN217" s="1"/>
      <c r="FKO217" s="1"/>
      <c r="FKP217" s="2"/>
      <c r="FKQ217" s="1"/>
      <c r="FKR217" s="1"/>
      <c r="FKS217" s="1"/>
      <c r="FKT217" s="2"/>
      <c r="FKU217" s="1"/>
      <c r="FKV217" s="1"/>
      <c r="FKW217" s="1"/>
      <c r="FKX217" s="2"/>
      <c r="FKY217" s="1"/>
      <c r="FKZ217" s="1"/>
      <c r="FLA217" s="1"/>
      <c r="FLB217" s="2"/>
      <c r="FLC217" s="1"/>
      <c r="FLD217" s="1"/>
      <c r="FLE217" s="1"/>
      <c r="FLF217" s="2"/>
      <c r="FLG217" s="1"/>
      <c r="FLH217" s="1"/>
      <c r="FLI217" s="1"/>
      <c r="FLJ217" s="2"/>
      <c r="FLK217" s="1"/>
      <c r="FLL217" s="1"/>
      <c r="FLM217" s="1"/>
      <c r="FLN217" s="2"/>
      <c r="FLO217" s="1"/>
      <c r="FLP217" s="1"/>
      <c r="FLQ217" s="1"/>
      <c r="FLR217" s="2"/>
      <c r="FLS217" s="1"/>
      <c r="FLT217" s="1"/>
      <c r="FLU217" s="1"/>
      <c r="FLV217" s="2"/>
      <c r="FLW217" s="1"/>
      <c r="FLX217" s="1"/>
      <c r="FLY217" s="1"/>
      <c r="FLZ217" s="2"/>
      <c r="FMA217" s="1"/>
      <c r="FMB217" s="1"/>
      <c r="FMC217" s="1"/>
      <c r="FMD217" s="2"/>
      <c r="FME217" s="1"/>
      <c r="FMF217" s="1"/>
      <c r="FMG217" s="1"/>
      <c r="FMH217" s="2"/>
      <c r="FMI217" s="1"/>
      <c r="FMJ217" s="1"/>
      <c r="FMK217" s="1"/>
      <c r="FML217" s="2"/>
      <c r="FMM217" s="1"/>
      <c r="FMN217" s="1"/>
      <c r="FMO217" s="1"/>
      <c r="FMP217" s="2"/>
      <c r="FMQ217" s="1"/>
      <c r="FMR217" s="1"/>
      <c r="FMS217" s="1"/>
      <c r="FMT217" s="2"/>
      <c r="FMU217" s="1"/>
      <c r="FMV217" s="1"/>
      <c r="FMW217" s="1"/>
      <c r="FMX217" s="2"/>
      <c r="FMY217" s="1"/>
      <c r="FMZ217" s="1"/>
      <c r="FNA217" s="1"/>
      <c r="FNB217" s="2"/>
      <c r="FNC217" s="1"/>
      <c r="FND217" s="1"/>
      <c r="FNE217" s="1"/>
      <c r="FNF217" s="2"/>
      <c r="FNG217" s="1"/>
      <c r="FNH217" s="1"/>
      <c r="FNI217" s="1"/>
      <c r="FNJ217" s="2"/>
      <c r="FNK217" s="1"/>
      <c r="FNL217" s="1"/>
      <c r="FNM217" s="1"/>
      <c r="FNN217" s="2"/>
      <c r="FNO217" s="1"/>
      <c r="FNP217" s="1"/>
      <c r="FNQ217" s="1"/>
      <c r="FNR217" s="2"/>
      <c r="FNS217" s="1"/>
      <c r="FNT217" s="1"/>
      <c r="FNU217" s="1"/>
      <c r="FNV217" s="2"/>
      <c r="FNW217" s="1"/>
      <c r="FNX217" s="1"/>
      <c r="FNY217" s="1"/>
      <c r="FNZ217" s="2"/>
      <c r="FOA217" s="1"/>
      <c r="FOB217" s="1"/>
      <c r="FOC217" s="1"/>
      <c r="FOD217" s="2"/>
      <c r="FOE217" s="1"/>
      <c r="FOF217" s="1"/>
      <c r="FOG217" s="1"/>
      <c r="FOH217" s="2"/>
      <c r="FOI217" s="1"/>
      <c r="FOJ217" s="1"/>
      <c r="FOK217" s="1"/>
      <c r="FOL217" s="2"/>
      <c r="FOM217" s="1"/>
      <c r="FON217" s="1"/>
      <c r="FOO217" s="1"/>
      <c r="FOP217" s="2"/>
      <c r="FOQ217" s="1"/>
      <c r="FOR217" s="1"/>
      <c r="FOS217" s="1"/>
      <c r="FOT217" s="2"/>
      <c r="FOU217" s="1"/>
      <c r="FOV217" s="1"/>
      <c r="FOW217" s="1"/>
      <c r="FOX217" s="2"/>
      <c r="FOY217" s="1"/>
      <c r="FOZ217" s="1"/>
      <c r="FPA217" s="1"/>
      <c r="FPB217" s="2"/>
      <c r="FPC217" s="1"/>
      <c r="FPD217" s="1"/>
      <c r="FPE217" s="1"/>
      <c r="FPF217" s="2"/>
      <c r="FPG217" s="1"/>
      <c r="FPH217" s="1"/>
      <c r="FPI217" s="1"/>
      <c r="FPJ217" s="2"/>
      <c r="FPK217" s="1"/>
      <c r="FPL217" s="1"/>
      <c r="FPM217" s="1"/>
      <c r="FPN217" s="2"/>
      <c r="FPO217" s="1"/>
      <c r="FPP217" s="1"/>
      <c r="FPQ217" s="1"/>
      <c r="FPR217" s="2"/>
      <c r="FPS217" s="1"/>
      <c r="FPT217" s="1"/>
      <c r="FPU217" s="1"/>
      <c r="FPV217" s="2"/>
      <c r="FPW217" s="1"/>
      <c r="FPX217" s="1"/>
      <c r="FPY217" s="1"/>
      <c r="FPZ217" s="2"/>
      <c r="FQA217" s="1"/>
      <c r="FQB217" s="1"/>
      <c r="FQC217" s="1"/>
      <c r="FQD217" s="2"/>
      <c r="FQE217" s="1"/>
      <c r="FQF217" s="1"/>
      <c r="FQG217" s="1"/>
      <c r="FQH217" s="2"/>
      <c r="FQI217" s="1"/>
      <c r="FQJ217" s="1"/>
      <c r="FQK217" s="1"/>
      <c r="FQL217" s="2"/>
      <c r="FQM217" s="1"/>
      <c r="FQN217" s="1"/>
      <c r="FQO217" s="1"/>
      <c r="FQP217" s="2"/>
      <c r="FQQ217" s="1"/>
      <c r="FQR217" s="1"/>
      <c r="FQS217" s="1"/>
      <c r="FQT217" s="2"/>
      <c r="FQU217" s="1"/>
      <c r="FQV217" s="1"/>
      <c r="FQW217" s="1"/>
      <c r="FQX217" s="2"/>
      <c r="FQY217" s="1"/>
      <c r="FQZ217" s="1"/>
      <c r="FRA217" s="1"/>
      <c r="FRB217" s="2"/>
      <c r="FRC217" s="1"/>
      <c r="FRD217" s="1"/>
      <c r="FRE217" s="1"/>
      <c r="FRF217" s="2"/>
      <c r="FRG217" s="1"/>
      <c r="FRH217" s="1"/>
      <c r="FRI217" s="1"/>
      <c r="FRJ217" s="2"/>
      <c r="FRK217" s="1"/>
      <c r="FRL217" s="1"/>
      <c r="FRM217" s="1"/>
      <c r="FRN217" s="2"/>
      <c r="FRO217" s="1"/>
      <c r="FRP217" s="1"/>
      <c r="FRQ217" s="1"/>
      <c r="FRR217" s="2"/>
      <c r="FRS217" s="1"/>
      <c r="FRT217" s="1"/>
      <c r="FRU217" s="1"/>
      <c r="FRV217" s="2"/>
      <c r="FRW217" s="1"/>
      <c r="FRX217" s="1"/>
      <c r="FRY217" s="1"/>
      <c r="FRZ217" s="2"/>
      <c r="FSA217" s="1"/>
      <c r="FSB217" s="1"/>
      <c r="FSC217" s="1"/>
      <c r="FSD217" s="2"/>
      <c r="FSE217" s="1"/>
      <c r="FSF217" s="1"/>
      <c r="FSG217" s="1"/>
      <c r="FSH217" s="2"/>
      <c r="FSI217" s="1"/>
      <c r="FSJ217" s="1"/>
      <c r="FSK217" s="1"/>
      <c r="FSL217" s="2"/>
      <c r="FSM217" s="1"/>
      <c r="FSN217" s="1"/>
      <c r="FSO217" s="1"/>
      <c r="FSP217" s="2"/>
      <c r="FSQ217" s="1"/>
      <c r="FSR217" s="1"/>
      <c r="FSS217" s="1"/>
      <c r="FST217" s="2"/>
      <c r="FSU217" s="1"/>
      <c r="FSV217" s="1"/>
      <c r="FSW217" s="1"/>
      <c r="FSX217" s="2"/>
      <c r="FSY217" s="1"/>
      <c r="FSZ217" s="1"/>
      <c r="FTA217" s="1"/>
      <c r="FTB217" s="2"/>
      <c r="FTC217" s="1"/>
      <c r="FTD217" s="1"/>
      <c r="FTE217" s="1"/>
      <c r="FTF217" s="2"/>
      <c r="FTG217" s="1"/>
      <c r="FTH217" s="1"/>
      <c r="FTI217" s="1"/>
      <c r="FTJ217" s="2"/>
      <c r="FTK217" s="1"/>
      <c r="FTL217" s="1"/>
      <c r="FTM217" s="1"/>
      <c r="FTN217" s="2"/>
      <c r="FTO217" s="1"/>
      <c r="FTP217" s="1"/>
      <c r="FTQ217" s="1"/>
      <c r="FTR217" s="2"/>
      <c r="FTS217" s="1"/>
      <c r="FTT217" s="1"/>
      <c r="FTU217" s="1"/>
      <c r="FTV217" s="2"/>
      <c r="FTW217" s="1"/>
      <c r="FTX217" s="1"/>
      <c r="FTY217" s="1"/>
      <c r="FTZ217" s="2"/>
      <c r="FUA217" s="1"/>
      <c r="FUB217" s="1"/>
      <c r="FUC217" s="1"/>
      <c r="FUD217" s="2"/>
      <c r="FUE217" s="1"/>
      <c r="FUF217" s="1"/>
      <c r="FUG217" s="1"/>
      <c r="FUH217" s="2"/>
      <c r="FUI217" s="1"/>
      <c r="FUJ217" s="1"/>
      <c r="FUK217" s="1"/>
      <c r="FUL217" s="2"/>
      <c r="FUM217" s="1"/>
      <c r="FUN217" s="1"/>
      <c r="FUO217" s="1"/>
      <c r="FUP217" s="2"/>
      <c r="FUQ217" s="1"/>
      <c r="FUR217" s="1"/>
      <c r="FUS217" s="1"/>
      <c r="FUT217" s="2"/>
      <c r="FUU217" s="1"/>
      <c r="FUV217" s="1"/>
      <c r="FUW217" s="1"/>
      <c r="FUX217" s="2"/>
      <c r="FUY217" s="1"/>
      <c r="FUZ217" s="1"/>
      <c r="FVA217" s="1"/>
      <c r="FVB217" s="2"/>
      <c r="FVC217" s="1"/>
      <c r="FVD217" s="1"/>
      <c r="FVE217" s="1"/>
      <c r="FVF217" s="2"/>
      <c r="FVG217" s="1"/>
      <c r="FVH217" s="1"/>
      <c r="FVI217" s="1"/>
      <c r="FVJ217" s="2"/>
      <c r="FVK217" s="1"/>
      <c r="FVL217" s="1"/>
      <c r="FVM217" s="1"/>
      <c r="FVN217" s="2"/>
      <c r="FVO217" s="1"/>
      <c r="FVP217" s="1"/>
      <c r="FVQ217" s="1"/>
      <c r="FVR217" s="2"/>
      <c r="FVS217" s="1"/>
      <c r="FVT217" s="1"/>
      <c r="FVU217" s="1"/>
      <c r="FVV217" s="2"/>
      <c r="FVW217" s="1"/>
      <c r="FVX217" s="1"/>
      <c r="FVY217" s="1"/>
      <c r="FVZ217" s="2"/>
      <c r="FWA217" s="1"/>
      <c r="FWB217" s="1"/>
      <c r="FWC217" s="1"/>
      <c r="FWD217" s="2"/>
      <c r="FWE217" s="1"/>
      <c r="FWF217" s="1"/>
      <c r="FWG217" s="1"/>
      <c r="FWH217" s="2"/>
      <c r="FWI217" s="1"/>
      <c r="FWJ217" s="1"/>
      <c r="FWK217" s="1"/>
      <c r="FWL217" s="2"/>
      <c r="FWM217" s="1"/>
      <c r="FWN217" s="1"/>
      <c r="FWO217" s="1"/>
      <c r="FWP217" s="2"/>
      <c r="FWQ217" s="1"/>
      <c r="FWR217" s="1"/>
      <c r="FWS217" s="1"/>
      <c r="FWT217" s="2"/>
      <c r="FWU217" s="1"/>
      <c r="FWV217" s="1"/>
      <c r="FWW217" s="1"/>
      <c r="FWX217" s="2"/>
      <c r="FWY217" s="1"/>
      <c r="FWZ217" s="1"/>
      <c r="FXA217" s="1"/>
      <c r="FXB217" s="2"/>
      <c r="FXC217" s="1"/>
      <c r="FXD217" s="1"/>
      <c r="FXE217" s="1"/>
      <c r="FXF217" s="2"/>
      <c r="FXG217" s="1"/>
      <c r="FXH217" s="1"/>
      <c r="FXI217" s="1"/>
      <c r="FXJ217" s="2"/>
      <c r="FXK217" s="1"/>
      <c r="FXL217" s="1"/>
      <c r="FXM217" s="1"/>
      <c r="FXN217" s="2"/>
      <c r="FXO217" s="1"/>
      <c r="FXP217" s="1"/>
      <c r="FXQ217" s="1"/>
      <c r="FXR217" s="2"/>
      <c r="FXS217" s="1"/>
      <c r="FXT217" s="1"/>
      <c r="FXU217" s="1"/>
      <c r="FXV217" s="2"/>
      <c r="FXW217" s="1"/>
      <c r="FXX217" s="1"/>
      <c r="FXY217" s="1"/>
      <c r="FXZ217" s="2"/>
      <c r="FYA217" s="1"/>
      <c r="FYB217" s="1"/>
      <c r="FYC217" s="1"/>
      <c r="FYD217" s="2"/>
      <c r="FYE217" s="1"/>
      <c r="FYF217" s="1"/>
      <c r="FYG217" s="1"/>
      <c r="FYH217" s="2"/>
      <c r="FYI217" s="1"/>
      <c r="FYJ217" s="1"/>
      <c r="FYK217" s="1"/>
      <c r="FYL217" s="2"/>
      <c r="FYM217" s="1"/>
      <c r="FYN217" s="1"/>
      <c r="FYO217" s="1"/>
      <c r="FYP217" s="2"/>
      <c r="FYQ217" s="1"/>
      <c r="FYR217" s="1"/>
      <c r="FYS217" s="1"/>
      <c r="FYT217" s="2"/>
      <c r="FYU217" s="1"/>
      <c r="FYV217" s="1"/>
      <c r="FYW217" s="1"/>
      <c r="FYX217" s="2"/>
      <c r="FYY217" s="1"/>
      <c r="FYZ217" s="1"/>
      <c r="FZA217" s="1"/>
      <c r="FZB217" s="2"/>
      <c r="FZC217" s="1"/>
      <c r="FZD217" s="1"/>
      <c r="FZE217" s="1"/>
      <c r="FZF217" s="2"/>
      <c r="FZG217" s="1"/>
      <c r="FZH217" s="1"/>
      <c r="FZI217" s="1"/>
      <c r="FZJ217" s="2"/>
      <c r="FZK217" s="1"/>
      <c r="FZL217" s="1"/>
      <c r="FZM217" s="1"/>
      <c r="FZN217" s="2"/>
      <c r="FZO217" s="1"/>
      <c r="FZP217" s="1"/>
      <c r="FZQ217" s="1"/>
      <c r="FZR217" s="2"/>
      <c r="FZS217" s="1"/>
      <c r="FZT217" s="1"/>
      <c r="FZU217" s="1"/>
      <c r="FZV217" s="2"/>
      <c r="FZW217" s="1"/>
      <c r="FZX217" s="1"/>
      <c r="FZY217" s="1"/>
      <c r="FZZ217" s="2"/>
      <c r="GAA217" s="1"/>
      <c r="GAB217" s="1"/>
      <c r="GAC217" s="1"/>
      <c r="GAD217" s="2"/>
      <c r="GAE217" s="1"/>
      <c r="GAF217" s="1"/>
      <c r="GAG217" s="1"/>
      <c r="GAH217" s="2"/>
      <c r="GAI217" s="1"/>
      <c r="GAJ217" s="1"/>
      <c r="GAK217" s="1"/>
      <c r="GAL217" s="2"/>
      <c r="GAM217" s="1"/>
      <c r="GAN217" s="1"/>
      <c r="GAO217" s="1"/>
      <c r="GAP217" s="2"/>
      <c r="GAQ217" s="1"/>
      <c r="GAR217" s="1"/>
      <c r="GAS217" s="1"/>
      <c r="GAT217" s="2"/>
      <c r="GAU217" s="1"/>
      <c r="GAV217" s="1"/>
      <c r="GAW217" s="1"/>
      <c r="GAX217" s="2"/>
      <c r="GAY217" s="1"/>
      <c r="GAZ217" s="1"/>
      <c r="GBA217" s="1"/>
      <c r="GBB217" s="2"/>
      <c r="GBC217" s="1"/>
      <c r="GBD217" s="1"/>
      <c r="GBE217" s="1"/>
      <c r="GBF217" s="2"/>
      <c r="GBG217" s="1"/>
      <c r="GBH217" s="1"/>
      <c r="GBI217" s="1"/>
      <c r="GBJ217" s="2"/>
      <c r="GBK217" s="1"/>
      <c r="GBL217" s="1"/>
      <c r="GBM217" s="1"/>
      <c r="GBN217" s="2"/>
      <c r="GBO217" s="1"/>
      <c r="GBP217" s="1"/>
      <c r="GBQ217" s="1"/>
      <c r="GBR217" s="2"/>
      <c r="GBS217" s="1"/>
      <c r="GBT217" s="1"/>
      <c r="GBU217" s="1"/>
      <c r="GBV217" s="2"/>
      <c r="GBW217" s="1"/>
      <c r="GBX217" s="1"/>
      <c r="GBY217" s="1"/>
      <c r="GBZ217" s="2"/>
      <c r="GCA217" s="1"/>
      <c r="GCB217" s="1"/>
      <c r="GCC217" s="1"/>
      <c r="GCD217" s="2"/>
      <c r="GCE217" s="1"/>
      <c r="GCF217" s="1"/>
      <c r="GCG217" s="1"/>
      <c r="GCH217" s="2"/>
      <c r="GCI217" s="1"/>
      <c r="GCJ217" s="1"/>
      <c r="GCK217" s="1"/>
      <c r="GCL217" s="2"/>
      <c r="GCM217" s="1"/>
      <c r="GCN217" s="1"/>
      <c r="GCO217" s="1"/>
      <c r="GCP217" s="2"/>
      <c r="GCQ217" s="1"/>
      <c r="GCR217" s="1"/>
      <c r="GCS217" s="1"/>
      <c r="GCT217" s="2"/>
      <c r="GCU217" s="1"/>
      <c r="GCV217" s="1"/>
      <c r="GCW217" s="1"/>
      <c r="GCX217" s="2"/>
      <c r="GCY217" s="1"/>
      <c r="GCZ217" s="1"/>
      <c r="GDA217" s="1"/>
      <c r="GDB217" s="2"/>
      <c r="GDC217" s="1"/>
      <c r="GDD217" s="1"/>
      <c r="GDE217" s="1"/>
      <c r="GDF217" s="2"/>
      <c r="GDG217" s="1"/>
      <c r="GDH217" s="1"/>
      <c r="GDI217" s="1"/>
      <c r="GDJ217" s="2"/>
      <c r="GDK217" s="1"/>
      <c r="GDL217" s="1"/>
      <c r="GDM217" s="1"/>
      <c r="GDN217" s="2"/>
      <c r="GDO217" s="1"/>
      <c r="GDP217" s="1"/>
      <c r="GDQ217" s="1"/>
      <c r="GDR217" s="2"/>
      <c r="GDS217" s="1"/>
      <c r="GDT217" s="1"/>
      <c r="GDU217" s="1"/>
      <c r="GDV217" s="2"/>
      <c r="GDW217" s="1"/>
      <c r="GDX217" s="1"/>
      <c r="GDY217" s="1"/>
      <c r="GDZ217" s="2"/>
      <c r="GEA217" s="1"/>
      <c r="GEB217" s="1"/>
      <c r="GEC217" s="1"/>
      <c r="GED217" s="2"/>
      <c r="GEE217" s="1"/>
      <c r="GEF217" s="1"/>
      <c r="GEG217" s="1"/>
      <c r="GEH217" s="2"/>
      <c r="GEI217" s="1"/>
      <c r="GEJ217" s="1"/>
      <c r="GEK217" s="1"/>
      <c r="GEL217" s="2"/>
      <c r="GEM217" s="1"/>
      <c r="GEN217" s="1"/>
      <c r="GEO217" s="1"/>
      <c r="GEP217" s="2"/>
      <c r="GEQ217" s="1"/>
      <c r="GER217" s="1"/>
      <c r="GES217" s="1"/>
      <c r="GET217" s="2"/>
      <c r="GEU217" s="1"/>
      <c r="GEV217" s="1"/>
      <c r="GEW217" s="1"/>
      <c r="GEX217" s="2"/>
      <c r="GEY217" s="1"/>
      <c r="GEZ217" s="1"/>
      <c r="GFA217" s="1"/>
      <c r="GFB217" s="2"/>
      <c r="GFC217" s="1"/>
      <c r="GFD217" s="1"/>
      <c r="GFE217" s="1"/>
      <c r="GFF217" s="2"/>
      <c r="GFG217" s="1"/>
      <c r="GFH217" s="1"/>
      <c r="GFI217" s="1"/>
      <c r="GFJ217" s="2"/>
      <c r="GFK217" s="1"/>
      <c r="GFL217" s="1"/>
      <c r="GFM217" s="1"/>
      <c r="GFN217" s="2"/>
      <c r="GFO217" s="1"/>
      <c r="GFP217" s="1"/>
      <c r="GFQ217" s="1"/>
      <c r="GFR217" s="2"/>
      <c r="GFS217" s="1"/>
      <c r="GFT217" s="1"/>
      <c r="GFU217" s="1"/>
      <c r="GFV217" s="2"/>
      <c r="GFW217" s="1"/>
      <c r="GFX217" s="1"/>
      <c r="GFY217" s="1"/>
      <c r="GFZ217" s="2"/>
      <c r="GGA217" s="1"/>
      <c r="GGB217" s="1"/>
      <c r="GGC217" s="1"/>
      <c r="GGD217" s="2"/>
      <c r="GGE217" s="1"/>
      <c r="GGF217" s="1"/>
      <c r="GGG217" s="1"/>
      <c r="GGH217" s="2"/>
      <c r="GGI217" s="1"/>
      <c r="GGJ217" s="1"/>
      <c r="GGK217" s="1"/>
      <c r="GGL217" s="2"/>
      <c r="GGM217" s="1"/>
      <c r="GGN217" s="1"/>
      <c r="GGO217" s="1"/>
      <c r="GGP217" s="2"/>
      <c r="GGQ217" s="1"/>
      <c r="GGR217" s="1"/>
      <c r="GGS217" s="1"/>
      <c r="GGT217" s="2"/>
      <c r="GGU217" s="1"/>
      <c r="GGV217" s="1"/>
      <c r="GGW217" s="1"/>
      <c r="GGX217" s="2"/>
      <c r="GGY217" s="1"/>
      <c r="GGZ217" s="1"/>
      <c r="GHA217" s="1"/>
      <c r="GHB217" s="2"/>
      <c r="GHC217" s="1"/>
      <c r="GHD217" s="1"/>
      <c r="GHE217" s="1"/>
      <c r="GHF217" s="2"/>
      <c r="GHG217" s="1"/>
      <c r="GHH217" s="1"/>
      <c r="GHI217" s="1"/>
      <c r="GHJ217" s="2"/>
      <c r="GHK217" s="1"/>
      <c r="GHL217" s="1"/>
      <c r="GHM217" s="1"/>
      <c r="GHN217" s="2"/>
      <c r="GHO217" s="1"/>
      <c r="GHP217" s="1"/>
      <c r="GHQ217" s="1"/>
      <c r="GHR217" s="2"/>
      <c r="GHS217" s="1"/>
      <c r="GHT217" s="1"/>
      <c r="GHU217" s="1"/>
      <c r="GHV217" s="2"/>
      <c r="GHW217" s="1"/>
      <c r="GHX217" s="1"/>
      <c r="GHY217" s="1"/>
      <c r="GHZ217" s="2"/>
      <c r="GIA217" s="1"/>
      <c r="GIB217" s="1"/>
      <c r="GIC217" s="1"/>
      <c r="GID217" s="2"/>
      <c r="GIE217" s="1"/>
      <c r="GIF217" s="1"/>
      <c r="GIG217" s="1"/>
      <c r="GIH217" s="2"/>
      <c r="GII217" s="1"/>
      <c r="GIJ217" s="1"/>
      <c r="GIK217" s="1"/>
      <c r="GIL217" s="2"/>
      <c r="GIM217" s="1"/>
      <c r="GIN217" s="1"/>
      <c r="GIO217" s="1"/>
      <c r="GIP217" s="2"/>
      <c r="GIQ217" s="1"/>
      <c r="GIR217" s="1"/>
      <c r="GIS217" s="1"/>
      <c r="GIT217" s="2"/>
      <c r="GIU217" s="1"/>
      <c r="GIV217" s="1"/>
      <c r="GIW217" s="1"/>
      <c r="GIX217" s="2"/>
      <c r="GIY217" s="1"/>
      <c r="GIZ217" s="1"/>
      <c r="GJA217" s="1"/>
      <c r="GJB217" s="2"/>
      <c r="GJC217" s="1"/>
      <c r="GJD217" s="1"/>
      <c r="GJE217" s="1"/>
      <c r="GJF217" s="2"/>
      <c r="GJG217" s="1"/>
      <c r="GJH217" s="1"/>
      <c r="GJI217" s="1"/>
      <c r="GJJ217" s="2"/>
      <c r="GJK217" s="1"/>
      <c r="GJL217" s="1"/>
      <c r="GJM217" s="1"/>
      <c r="GJN217" s="2"/>
      <c r="GJO217" s="1"/>
      <c r="GJP217" s="1"/>
      <c r="GJQ217" s="1"/>
      <c r="GJR217" s="2"/>
      <c r="GJS217" s="1"/>
      <c r="GJT217" s="1"/>
      <c r="GJU217" s="1"/>
      <c r="GJV217" s="2"/>
      <c r="GJW217" s="1"/>
      <c r="GJX217" s="1"/>
      <c r="GJY217" s="1"/>
      <c r="GJZ217" s="2"/>
      <c r="GKA217" s="1"/>
      <c r="GKB217" s="1"/>
      <c r="GKC217" s="1"/>
      <c r="GKD217" s="2"/>
      <c r="GKE217" s="1"/>
      <c r="GKF217" s="1"/>
      <c r="GKG217" s="1"/>
      <c r="GKH217" s="2"/>
      <c r="GKI217" s="1"/>
      <c r="GKJ217" s="1"/>
      <c r="GKK217" s="1"/>
      <c r="GKL217" s="2"/>
      <c r="GKM217" s="1"/>
      <c r="GKN217" s="1"/>
      <c r="GKO217" s="1"/>
      <c r="GKP217" s="2"/>
      <c r="GKQ217" s="1"/>
      <c r="GKR217" s="1"/>
      <c r="GKS217" s="1"/>
      <c r="GKT217" s="2"/>
      <c r="GKU217" s="1"/>
      <c r="GKV217" s="1"/>
      <c r="GKW217" s="1"/>
      <c r="GKX217" s="2"/>
      <c r="GKY217" s="1"/>
      <c r="GKZ217" s="1"/>
      <c r="GLA217" s="1"/>
      <c r="GLB217" s="2"/>
      <c r="GLC217" s="1"/>
      <c r="GLD217" s="1"/>
      <c r="GLE217" s="1"/>
      <c r="GLF217" s="2"/>
      <c r="GLG217" s="1"/>
      <c r="GLH217" s="1"/>
      <c r="GLI217" s="1"/>
      <c r="GLJ217" s="2"/>
      <c r="GLK217" s="1"/>
      <c r="GLL217" s="1"/>
      <c r="GLM217" s="1"/>
      <c r="GLN217" s="2"/>
      <c r="GLO217" s="1"/>
      <c r="GLP217" s="1"/>
      <c r="GLQ217" s="1"/>
      <c r="GLR217" s="2"/>
      <c r="GLS217" s="1"/>
      <c r="GLT217" s="1"/>
      <c r="GLU217" s="1"/>
      <c r="GLV217" s="2"/>
      <c r="GLW217" s="1"/>
      <c r="GLX217" s="1"/>
      <c r="GLY217" s="1"/>
      <c r="GLZ217" s="2"/>
      <c r="GMA217" s="1"/>
      <c r="GMB217" s="1"/>
      <c r="GMC217" s="1"/>
      <c r="GMD217" s="2"/>
      <c r="GME217" s="1"/>
      <c r="GMF217" s="1"/>
      <c r="GMG217" s="1"/>
      <c r="GMH217" s="2"/>
      <c r="GMI217" s="1"/>
      <c r="GMJ217" s="1"/>
      <c r="GMK217" s="1"/>
      <c r="GML217" s="2"/>
      <c r="GMM217" s="1"/>
      <c r="GMN217" s="1"/>
      <c r="GMO217" s="1"/>
      <c r="GMP217" s="2"/>
      <c r="GMQ217" s="1"/>
      <c r="GMR217" s="1"/>
      <c r="GMS217" s="1"/>
      <c r="GMT217" s="2"/>
      <c r="GMU217" s="1"/>
      <c r="GMV217" s="1"/>
      <c r="GMW217" s="1"/>
      <c r="GMX217" s="2"/>
      <c r="GMY217" s="1"/>
      <c r="GMZ217" s="1"/>
      <c r="GNA217" s="1"/>
      <c r="GNB217" s="2"/>
      <c r="GNC217" s="1"/>
      <c r="GND217" s="1"/>
      <c r="GNE217" s="1"/>
      <c r="GNF217" s="2"/>
      <c r="GNG217" s="1"/>
      <c r="GNH217" s="1"/>
      <c r="GNI217" s="1"/>
      <c r="GNJ217" s="2"/>
      <c r="GNK217" s="1"/>
      <c r="GNL217" s="1"/>
      <c r="GNM217" s="1"/>
      <c r="GNN217" s="2"/>
      <c r="GNO217" s="1"/>
      <c r="GNP217" s="1"/>
      <c r="GNQ217" s="1"/>
      <c r="GNR217" s="2"/>
      <c r="GNS217" s="1"/>
      <c r="GNT217" s="1"/>
      <c r="GNU217" s="1"/>
      <c r="GNV217" s="2"/>
      <c r="GNW217" s="1"/>
      <c r="GNX217" s="1"/>
      <c r="GNY217" s="1"/>
      <c r="GNZ217" s="2"/>
      <c r="GOA217" s="1"/>
      <c r="GOB217" s="1"/>
      <c r="GOC217" s="1"/>
      <c r="GOD217" s="2"/>
      <c r="GOE217" s="1"/>
      <c r="GOF217" s="1"/>
      <c r="GOG217" s="1"/>
      <c r="GOH217" s="2"/>
      <c r="GOI217" s="1"/>
      <c r="GOJ217" s="1"/>
      <c r="GOK217" s="1"/>
      <c r="GOL217" s="2"/>
      <c r="GOM217" s="1"/>
      <c r="GON217" s="1"/>
      <c r="GOO217" s="1"/>
      <c r="GOP217" s="2"/>
      <c r="GOQ217" s="1"/>
      <c r="GOR217" s="1"/>
      <c r="GOS217" s="1"/>
      <c r="GOT217" s="2"/>
      <c r="GOU217" s="1"/>
      <c r="GOV217" s="1"/>
      <c r="GOW217" s="1"/>
      <c r="GOX217" s="2"/>
      <c r="GOY217" s="1"/>
      <c r="GOZ217" s="1"/>
      <c r="GPA217" s="1"/>
      <c r="GPB217" s="2"/>
      <c r="GPC217" s="1"/>
      <c r="GPD217" s="1"/>
      <c r="GPE217" s="1"/>
      <c r="GPF217" s="2"/>
      <c r="GPG217" s="1"/>
      <c r="GPH217" s="1"/>
      <c r="GPI217" s="1"/>
      <c r="GPJ217" s="2"/>
      <c r="GPK217" s="1"/>
      <c r="GPL217" s="1"/>
      <c r="GPM217" s="1"/>
      <c r="GPN217" s="2"/>
      <c r="GPO217" s="1"/>
      <c r="GPP217" s="1"/>
      <c r="GPQ217" s="1"/>
      <c r="GPR217" s="2"/>
      <c r="GPS217" s="1"/>
      <c r="GPT217" s="1"/>
      <c r="GPU217" s="1"/>
      <c r="GPV217" s="2"/>
      <c r="GPW217" s="1"/>
      <c r="GPX217" s="1"/>
      <c r="GPY217" s="1"/>
      <c r="GPZ217" s="2"/>
      <c r="GQA217" s="1"/>
      <c r="GQB217" s="1"/>
      <c r="GQC217" s="1"/>
      <c r="GQD217" s="2"/>
      <c r="GQE217" s="1"/>
      <c r="GQF217" s="1"/>
      <c r="GQG217" s="1"/>
      <c r="GQH217" s="2"/>
      <c r="GQI217" s="1"/>
      <c r="GQJ217" s="1"/>
      <c r="GQK217" s="1"/>
      <c r="GQL217" s="2"/>
      <c r="GQM217" s="1"/>
      <c r="GQN217" s="1"/>
      <c r="GQO217" s="1"/>
      <c r="GQP217" s="2"/>
      <c r="GQQ217" s="1"/>
      <c r="GQR217" s="1"/>
      <c r="GQS217" s="1"/>
      <c r="GQT217" s="2"/>
      <c r="GQU217" s="1"/>
      <c r="GQV217" s="1"/>
      <c r="GQW217" s="1"/>
      <c r="GQX217" s="2"/>
      <c r="GQY217" s="1"/>
      <c r="GQZ217" s="1"/>
      <c r="GRA217" s="1"/>
      <c r="GRB217" s="2"/>
      <c r="GRC217" s="1"/>
      <c r="GRD217" s="1"/>
      <c r="GRE217" s="1"/>
      <c r="GRF217" s="2"/>
      <c r="GRG217" s="1"/>
      <c r="GRH217" s="1"/>
      <c r="GRI217" s="1"/>
      <c r="GRJ217" s="2"/>
      <c r="GRK217" s="1"/>
      <c r="GRL217" s="1"/>
      <c r="GRM217" s="1"/>
      <c r="GRN217" s="2"/>
      <c r="GRO217" s="1"/>
      <c r="GRP217" s="1"/>
      <c r="GRQ217" s="1"/>
      <c r="GRR217" s="2"/>
      <c r="GRS217" s="1"/>
      <c r="GRT217" s="1"/>
      <c r="GRU217" s="1"/>
      <c r="GRV217" s="2"/>
      <c r="GRW217" s="1"/>
      <c r="GRX217" s="1"/>
      <c r="GRY217" s="1"/>
      <c r="GRZ217" s="2"/>
      <c r="GSA217" s="1"/>
      <c r="GSB217" s="1"/>
      <c r="GSC217" s="1"/>
      <c r="GSD217" s="2"/>
      <c r="GSE217" s="1"/>
      <c r="GSF217" s="1"/>
      <c r="GSG217" s="1"/>
      <c r="GSH217" s="2"/>
      <c r="GSI217" s="1"/>
      <c r="GSJ217" s="1"/>
      <c r="GSK217" s="1"/>
      <c r="GSL217" s="2"/>
      <c r="GSM217" s="1"/>
      <c r="GSN217" s="1"/>
      <c r="GSO217" s="1"/>
      <c r="GSP217" s="2"/>
      <c r="GSQ217" s="1"/>
      <c r="GSR217" s="1"/>
      <c r="GSS217" s="1"/>
      <c r="GST217" s="2"/>
      <c r="GSU217" s="1"/>
      <c r="GSV217" s="1"/>
      <c r="GSW217" s="1"/>
      <c r="GSX217" s="2"/>
      <c r="GSY217" s="1"/>
      <c r="GSZ217" s="1"/>
      <c r="GTA217" s="1"/>
      <c r="GTB217" s="2"/>
      <c r="GTC217" s="1"/>
      <c r="GTD217" s="1"/>
      <c r="GTE217" s="1"/>
      <c r="GTF217" s="2"/>
      <c r="GTG217" s="1"/>
      <c r="GTH217" s="1"/>
      <c r="GTI217" s="1"/>
      <c r="GTJ217" s="2"/>
      <c r="GTK217" s="1"/>
      <c r="GTL217" s="1"/>
      <c r="GTM217" s="1"/>
      <c r="GTN217" s="2"/>
      <c r="GTO217" s="1"/>
      <c r="GTP217" s="1"/>
      <c r="GTQ217" s="1"/>
      <c r="GTR217" s="2"/>
      <c r="GTS217" s="1"/>
      <c r="GTT217" s="1"/>
      <c r="GTU217" s="1"/>
      <c r="GTV217" s="2"/>
      <c r="GTW217" s="1"/>
      <c r="GTX217" s="1"/>
      <c r="GTY217" s="1"/>
      <c r="GTZ217" s="2"/>
      <c r="GUA217" s="1"/>
      <c r="GUB217" s="1"/>
      <c r="GUC217" s="1"/>
      <c r="GUD217" s="2"/>
      <c r="GUE217" s="1"/>
      <c r="GUF217" s="1"/>
      <c r="GUG217" s="1"/>
      <c r="GUH217" s="2"/>
      <c r="GUI217" s="1"/>
      <c r="GUJ217" s="1"/>
      <c r="GUK217" s="1"/>
      <c r="GUL217" s="2"/>
      <c r="GUM217" s="1"/>
      <c r="GUN217" s="1"/>
      <c r="GUO217" s="1"/>
      <c r="GUP217" s="2"/>
      <c r="GUQ217" s="1"/>
      <c r="GUR217" s="1"/>
      <c r="GUS217" s="1"/>
      <c r="GUT217" s="2"/>
      <c r="GUU217" s="1"/>
      <c r="GUV217" s="1"/>
      <c r="GUW217" s="1"/>
      <c r="GUX217" s="2"/>
      <c r="GUY217" s="1"/>
      <c r="GUZ217" s="1"/>
      <c r="GVA217" s="1"/>
      <c r="GVB217" s="2"/>
      <c r="GVC217" s="1"/>
      <c r="GVD217" s="1"/>
      <c r="GVE217" s="1"/>
      <c r="GVF217" s="2"/>
      <c r="GVG217" s="1"/>
      <c r="GVH217" s="1"/>
      <c r="GVI217" s="1"/>
      <c r="GVJ217" s="2"/>
      <c r="GVK217" s="1"/>
      <c r="GVL217" s="1"/>
      <c r="GVM217" s="1"/>
      <c r="GVN217" s="2"/>
      <c r="GVO217" s="1"/>
      <c r="GVP217" s="1"/>
      <c r="GVQ217" s="1"/>
      <c r="GVR217" s="2"/>
      <c r="GVS217" s="1"/>
      <c r="GVT217" s="1"/>
      <c r="GVU217" s="1"/>
      <c r="GVV217" s="2"/>
      <c r="GVW217" s="1"/>
      <c r="GVX217" s="1"/>
      <c r="GVY217" s="1"/>
      <c r="GVZ217" s="2"/>
      <c r="GWA217" s="1"/>
      <c r="GWB217" s="1"/>
      <c r="GWC217" s="1"/>
      <c r="GWD217" s="2"/>
      <c r="GWE217" s="1"/>
      <c r="GWF217" s="1"/>
      <c r="GWG217" s="1"/>
      <c r="GWH217" s="2"/>
      <c r="GWI217" s="1"/>
      <c r="GWJ217" s="1"/>
      <c r="GWK217" s="1"/>
      <c r="GWL217" s="2"/>
      <c r="GWM217" s="1"/>
      <c r="GWN217" s="1"/>
      <c r="GWO217" s="1"/>
      <c r="GWP217" s="2"/>
      <c r="GWQ217" s="1"/>
      <c r="GWR217" s="1"/>
      <c r="GWS217" s="1"/>
      <c r="GWT217" s="2"/>
      <c r="GWU217" s="1"/>
      <c r="GWV217" s="1"/>
      <c r="GWW217" s="1"/>
      <c r="GWX217" s="2"/>
      <c r="GWY217" s="1"/>
      <c r="GWZ217" s="1"/>
      <c r="GXA217" s="1"/>
      <c r="GXB217" s="2"/>
      <c r="GXC217" s="1"/>
      <c r="GXD217" s="1"/>
      <c r="GXE217" s="1"/>
      <c r="GXF217" s="2"/>
      <c r="GXG217" s="1"/>
      <c r="GXH217" s="1"/>
      <c r="GXI217" s="1"/>
      <c r="GXJ217" s="2"/>
      <c r="GXK217" s="1"/>
      <c r="GXL217" s="1"/>
      <c r="GXM217" s="1"/>
      <c r="GXN217" s="2"/>
      <c r="GXO217" s="1"/>
      <c r="GXP217" s="1"/>
      <c r="GXQ217" s="1"/>
      <c r="GXR217" s="2"/>
      <c r="GXS217" s="1"/>
      <c r="GXT217" s="1"/>
      <c r="GXU217" s="1"/>
      <c r="GXV217" s="2"/>
      <c r="GXW217" s="1"/>
      <c r="GXX217" s="1"/>
      <c r="GXY217" s="1"/>
      <c r="GXZ217" s="2"/>
      <c r="GYA217" s="1"/>
      <c r="GYB217" s="1"/>
      <c r="GYC217" s="1"/>
      <c r="GYD217" s="2"/>
      <c r="GYE217" s="1"/>
      <c r="GYF217" s="1"/>
      <c r="GYG217" s="1"/>
      <c r="GYH217" s="2"/>
      <c r="GYI217" s="1"/>
      <c r="GYJ217" s="1"/>
      <c r="GYK217" s="1"/>
      <c r="GYL217" s="2"/>
      <c r="GYM217" s="1"/>
      <c r="GYN217" s="1"/>
      <c r="GYO217" s="1"/>
      <c r="GYP217" s="2"/>
      <c r="GYQ217" s="1"/>
      <c r="GYR217" s="1"/>
      <c r="GYS217" s="1"/>
      <c r="GYT217" s="2"/>
      <c r="GYU217" s="1"/>
      <c r="GYV217" s="1"/>
      <c r="GYW217" s="1"/>
      <c r="GYX217" s="2"/>
      <c r="GYY217" s="1"/>
      <c r="GYZ217" s="1"/>
      <c r="GZA217" s="1"/>
      <c r="GZB217" s="2"/>
      <c r="GZC217" s="1"/>
      <c r="GZD217" s="1"/>
      <c r="GZE217" s="1"/>
      <c r="GZF217" s="2"/>
      <c r="GZG217" s="1"/>
      <c r="GZH217" s="1"/>
      <c r="GZI217" s="1"/>
      <c r="GZJ217" s="2"/>
      <c r="GZK217" s="1"/>
      <c r="GZL217" s="1"/>
      <c r="GZM217" s="1"/>
      <c r="GZN217" s="2"/>
      <c r="GZO217" s="1"/>
      <c r="GZP217" s="1"/>
      <c r="GZQ217" s="1"/>
      <c r="GZR217" s="2"/>
      <c r="GZS217" s="1"/>
      <c r="GZT217" s="1"/>
      <c r="GZU217" s="1"/>
      <c r="GZV217" s="2"/>
      <c r="GZW217" s="1"/>
      <c r="GZX217" s="1"/>
      <c r="GZY217" s="1"/>
      <c r="GZZ217" s="2"/>
      <c r="HAA217" s="1"/>
      <c r="HAB217" s="1"/>
      <c r="HAC217" s="1"/>
      <c r="HAD217" s="2"/>
      <c r="HAE217" s="1"/>
      <c r="HAF217" s="1"/>
      <c r="HAG217" s="1"/>
      <c r="HAH217" s="2"/>
      <c r="HAI217" s="1"/>
      <c r="HAJ217" s="1"/>
      <c r="HAK217" s="1"/>
      <c r="HAL217" s="2"/>
      <c r="HAM217" s="1"/>
      <c r="HAN217" s="1"/>
      <c r="HAO217" s="1"/>
      <c r="HAP217" s="2"/>
      <c r="HAQ217" s="1"/>
      <c r="HAR217" s="1"/>
      <c r="HAS217" s="1"/>
      <c r="HAT217" s="2"/>
      <c r="HAU217" s="1"/>
      <c r="HAV217" s="1"/>
      <c r="HAW217" s="1"/>
      <c r="HAX217" s="2"/>
      <c r="HAY217" s="1"/>
      <c r="HAZ217" s="1"/>
      <c r="HBA217" s="1"/>
      <c r="HBB217" s="2"/>
      <c r="HBC217" s="1"/>
      <c r="HBD217" s="1"/>
      <c r="HBE217" s="1"/>
      <c r="HBF217" s="2"/>
      <c r="HBG217" s="1"/>
      <c r="HBH217" s="1"/>
      <c r="HBI217" s="1"/>
      <c r="HBJ217" s="2"/>
      <c r="HBK217" s="1"/>
      <c r="HBL217" s="1"/>
      <c r="HBM217" s="1"/>
      <c r="HBN217" s="2"/>
      <c r="HBO217" s="1"/>
      <c r="HBP217" s="1"/>
      <c r="HBQ217" s="1"/>
      <c r="HBR217" s="2"/>
      <c r="HBS217" s="1"/>
      <c r="HBT217" s="1"/>
      <c r="HBU217" s="1"/>
      <c r="HBV217" s="2"/>
      <c r="HBW217" s="1"/>
      <c r="HBX217" s="1"/>
      <c r="HBY217" s="1"/>
      <c r="HBZ217" s="2"/>
      <c r="HCA217" s="1"/>
      <c r="HCB217" s="1"/>
      <c r="HCC217" s="1"/>
      <c r="HCD217" s="2"/>
      <c r="HCE217" s="1"/>
      <c r="HCF217" s="1"/>
      <c r="HCG217" s="1"/>
      <c r="HCH217" s="2"/>
      <c r="HCI217" s="1"/>
      <c r="HCJ217" s="1"/>
      <c r="HCK217" s="1"/>
      <c r="HCL217" s="2"/>
      <c r="HCM217" s="1"/>
      <c r="HCN217" s="1"/>
      <c r="HCO217" s="1"/>
      <c r="HCP217" s="2"/>
      <c r="HCQ217" s="1"/>
      <c r="HCR217" s="1"/>
      <c r="HCS217" s="1"/>
      <c r="HCT217" s="2"/>
      <c r="HCU217" s="1"/>
      <c r="HCV217" s="1"/>
      <c r="HCW217" s="1"/>
      <c r="HCX217" s="2"/>
      <c r="HCY217" s="1"/>
      <c r="HCZ217" s="1"/>
      <c r="HDA217" s="1"/>
      <c r="HDB217" s="2"/>
      <c r="HDC217" s="1"/>
      <c r="HDD217" s="1"/>
      <c r="HDE217" s="1"/>
      <c r="HDF217" s="2"/>
      <c r="HDG217" s="1"/>
      <c r="HDH217" s="1"/>
      <c r="HDI217" s="1"/>
      <c r="HDJ217" s="2"/>
      <c r="HDK217" s="1"/>
      <c r="HDL217" s="1"/>
      <c r="HDM217" s="1"/>
      <c r="HDN217" s="2"/>
      <c r="HDO217" s="1"/>
      <c r="HDP217" s="1"/>
      <c r="HDQ217" s="1"/>
      <c r="HDR217" s="2"/>
      <c r="HDS217" s="1"/>
      <c r="HDT217" s="1"/>
      <c r="HDU217" s="1"/>
      <c r="HDV217" s="2"/>
      <c r="HDW217" s="1"/>
      <c r="HDX217" s="1"/>
      <c r="HDY217" s="1"/>
      <c r="HDZ217" s="2"/>
      <c r="HEA217" s="1"/>
      <c r="HEB217" s="1"/>
      <c r="HEC217" s="1"/>
      <c r="HED217" s="2"/>
      <c r="HEE217" s="1"/>
      <c r="HEF217" s="1"/>
      <c r="HEG217" s="1"/>
      <c r="HEH217" s="2"/>
      <c r="HEI217" s="1"/>
      <c r="HEJ217" s="1"/>
      <c r="HEK217" s="1"/>
      <c r="HEL217" s="2"/>
      <c r="HEM217" s="1"/>
      <c r="HEN217" s="1"/>
      <c r="HEO217" s="1"/>
      <c r="HEP217" s="2"/>
      <c r="HEQ217" s="1"/>
      <c r="HER217" s="1"/>
      <c r="HES217" s="1"/>
      <c r="HET217" s="2"/>
      <c r="HEU217" s="1"/>
      <c r="HEV217" s="1"/>
      <c r="HEW217" s="1"/>
      <c r="HEX217" s="2"/>
      <c r="HEY217" s="1"/>
      <c r="HEZ217" s="1"/>
      <c r="HFA217" s="1"/>
      <c r="HFB217" s="2"/>
      <c r="HFC217" s="1"/>
      <c r="HFD217" s="1"/>
      <c r="HFE217" s="1"/>
      <c r="HFF217" s="2"/>
      <c r="HFG217" s="1"/>
      <c r="HFH217" s="1"/>
      <c r="HFI217" s="1"/>
      <c r="HFJ217" s="2"/>
      <c r="HFK217" s="1"/>
      <c r="HFL217" s="1"/>
      <c r="HFM217" s="1"/>
      <c r="HFN217" s="2"/>
      <c r="HFO217" s="1"/>
      <c r="HFP217" s="1"/>
      <c r="HFQ217" s="1"/>
      <c r="HFR217" s="2"/>
      <c r="HFS217" s="1"/>
      <c r="HFT217" s="1"/>
      <c r="HFU217" s="1"/>
      <c r="HFV217" s="2"/>
      <c r="HFW217" s="1"/>
      <c r="HFX217" s="1"/>
      <c r="HFY217" s="1"/>
      <c r="HFZ217" s="2"/>
      <c r="HGA217" s="1"/>
      <c r="HGB217" s="1"/>
      <c r="HGC217" s="1"/>
      <c r="HGD217" s="2"/>
      <c r="HGE217" s="1"/>
      <c r="HGF217" s="1"/>
      <c r="HGG217" s="1"/>
      <c r="HGH217" s="2"/>
      <c r="HGI217" s="1"/>
      <c r="HGJ217" s="1"/>
      <c r="HGK217" s="1"/>
      <c r="HGL217" s="2"/>
      <c r="HGM217" s="1"/>
      <c r="HGN217" s="1"/>
      <c r="HGO217" s="1"/>
      <c r="HGP217" s="2"/>
      <c r="HGQ217" s="1"/>
      <c r="HGR217" s="1"/>
      <c r="HGS217" s="1"/>
      <c r="HGT217" s="2"/>
      <c r="HGU217" s="1"/>
      <c r="HGV217" s="1"/>
      <c r="HGW217" s="1"/>
      <c r="HGX217" s="2"/>
      <c r="HGY217" s="1"/>
      <c r="HGZ217" s="1"/>
      <c r="HHA217" s="1"/>
      <c r="HHB217" s="2"/>
      <c r="HHC217" s="1"/>
      <c r="HHD217" s="1"/>
      <c r="HHE217" s="1"/>
      <c r="HHF217" s="2"/>
      <c r="HHG217" s="1"/>
      <c r="HHH217" s="1"/>
      <c r="HHI217" s="1"/>
      <c r="HHJ217" s="2"/>
      <c r="HHK217" s="1"/>
      <c r="HHL217" s="1"/>
      <c r="HHM217" s="1"/>
      <c r="HHN217" s="2"/>
      <c r="HHO217" s="1"/>
      <c r="HHP217" s="1"/>
      <c r="HHQ217" s="1"/>
      <c r="HHR217" s="2"/>
      <c r="HHS217" s="1"/>
      <c r="HHT217" s="1"/>
      <c r="HHU217" s="1"/>
      <c r="HHV217" s="2"/>
      <c r="HHW217" s="1"/>
      <c r="HHX217" s="1"/>
      <c r="HHY217" s="1"/>
      <c r="HHZ217" s="2"/>
      <c r="HIA217" s="1"/>
      <c r="HIB217" s="1"/>
      <c r="HIC217" s="1"/>
      <c r="HID217" s="2"/>
      <c r="HIE217" s="1"/>
      <c r="HIF217" s="1"/>
      <c r="HIG217" s="1"/>
      <c r="HIH217" s="2"/>
      <c r="HII217" s="1"/>
      <c r="HIJ217" s="1"/>
      <c r="HIK217" s="1"/>
      <c r="HIL217" s="2"/>
      <c r="HIM217" s="1"/>
      <c r="HIN217" s="1"/>
      <c r="HIO217" s="1"/>
      <c r="HIP217" s="2"/>
      <c r="HIQ217" s="1"/>
      <c r="HIR217" s="1"/>
      <c r="HIS217" s="1"/>
      <c r="HIT217" s="2"/>
      <c r="HIU217" s="1"/>
      <c r="HIV217" s="1"/>
      <c r="HIW217" s="1"/>
      <c r="HIX217" s="2"/>
      <c r="HIY217" s="1"/>
      <c r="HIZ217" s="1"/>
      <c r="HJA217" s="1"/>
      <c r="HJB217" s="2"/>
      <c r="HJC217" s="1"/>
      <c r="HJD217" s="1"/>
      <c r="HJE217" s="1"/>
      <c r="HJF217" s="2"/>
      <c r="HJG217" s="1"/>
      <c r="HJH217" s="1"/>
      <c r="HJI217" s="1"/>
      <c r="HJJ217" s="2"/>
      <c r="HJK217" s="1"/>
      <c r="HJL217" s="1"/>
      <c r="HJM217" s="1"/>
      <c r="HJN217" s="2"/>
      <c r="HJO217" s="1"/>
      <c r="HJP217" s="1"/>
      <c r="HJQ217" s="1"/>
      <c r="HJR217" s="2"/>
      <c r="HJS217" s="1"/>
      <c r="HJT217" s="1"/>
      <c r="HJU217" s="1"/>
      <c r="HJV217" s="2"/>
      <c r="HJW217" s="1"/>
      <c r="HJX217" s="1"/>
      <c r="HJY217" s="1"/>
      <c r="HJZ217" s="2"/>
      <c r="HKA217" s="1"/>
      <c r="HKB217" s="1"/>
      <c r="HKC217" s="1"/>
      <c r="HKD217" s="2"/>
      <c r="HKE217" s="1"/>
      <c r="HKF217" s="1"/>
      <c r="HKG217" s="1"/>
      <c r="HKH217" s="2"/>
      <c r="HKI217" s="1"/>
      <c r="HKJ217" s="1"/>
      <c r="HKK217" s="1"/>
      <c r="HKL217" s="2"/>
      <c r="HKM217" s="1"/>
      <c r="HKN217" s="1"/>
      <c r="HKO217" s="1"/>
      <c r="HKP217" s="2"/>
      <c r="HKQ217" s="1"/>
      <c r="HKR217" s="1"/>
      <c r="HKS217" s="1"/>
      <c r="HKT217" s="2"/>
      <c r="HKU217" s="1"/>
      <c r="HKV217" s="1"/>
      <c r="HKW217" s="1"/>
      <c r="HKX217" s="2"/>
      <c r="HKY217" s="1"/>
      <c r="HKZ217" s="1"/>
      <c r="HLA217" s="1"/>
      <c r="HLB217" s="2"/>
      <c r="HLC217" s="1"/>
      <c r="HLD217" s="1"/>
      <c r="HLE217" s="1"/>
      <c r="HLF217" s="2"/>
      <c r="HLG217" s="1"/>
      <c r="HLH217" s="1"/>
      <c r="HLI217" s="1"/>
      <c r="HLJ217" s="2"/>
      <c r="HLK217" s="1"/>
      <c r="HLL217" s="1"/>
      <c r="HLM217" s="1"/>
      <c r="HLN217" s="2"/>
      <c r="HLO217" s="1"/>
      <c r="HLP217" s="1"/>
      <c r="HLQ217" s="1"/>
      <c r="HLR217" s="2"/>
      <c r="HLS217" s="1"/>
      <c r="HLT217" s="1"/>
      <c r="HLU217" s="1"/>
      <c r="HLV217" s="2"/>
      <c r="HLW217" s="1"/>
      <c r="HLX217" s="1"/>
      <c r="HLY217" s="1"/>
      <c r="HLZ217" s="2"/>
      <c r="HMA217" s="1"/>
      <c r="HMB217" s="1"/>
      <c r="HMC217" s="1"/>
      <c r="HMD217" s="2"/>
      <c r="HME217" s="1"/>
      <c r="HMF217" s="1"/>
      <c r="HMG217" s="1"/>
      <c r="HMH217" s="2"/>
      <c r="HMI217" s="1"/>
      <c r="HMJ217" s="1"/>
      <c r="HMK217" s="1"/>
      <c r="HML217" s="2"/>
      <c r="HMM217" s="1"/>
      <c r="HMN217" s="1"/>
      <c r="HMO217" s="1"/>
      <c r="HMP217" s="2"/>
      <c r="HMQ217" s="1"/>
      <c r="HMR217" s="1"/>
      <c r="HMS217" s="1"/>
      <c r="HMT217" s="2"/>
      <c r="HMU217" s="1"/>
      <c r="HMV217" s="1"/>
      <c r="HMW217" s="1"/>
      <c r="HMX217" s="2"/>
      <c r="HMY217" s="1"/>
      <c r="HMZ217" s="1"/>
      <c r="HNA217" s="1"/>
      <c r="HNB217" s="2"/>
      <c r="HNC217" s="1"/>
      <c r="HND217" s="1"/>
      <c r="HNE217" s="1"/>
      <c r="HNF217" s="2"/>
      <c r="HNG217" s="1"/>
      <c r="HNH217" s="1"/>
      <c r="HNI217" s="1"/>
      <c r="HNJ217" s="2"/>
      <c r="HNK217" s="1"/>
      <c r="HNL217" s="1"/>
      <c r="HNM217" s="1"/>
      <c r="HNN217" s="2"/>
      <c r="HNO217" s="1"/>
      <c r="HNP217" s="1"/>
      <c r="HNQ217" s="1"/>
      <c r="HNR217" s="2"/>
      <c r="HNS217" s="1"/>
      <c r="HNT217" s="1"/>
      <c r="HNU217" s="1"/>
      <c r="HNV217" s="2"/>
      <c r="HNW217" s="1"/>
      <c r="HNX217" s="1"/>
      <c r="HNY217" s="1"/>
      <c r="HNZ217" s="2"/>
      <c r="HOA217" s="1"/>
      <c r="HOB217" s="1"/>
      <c r="HOC217" s="1"/>
      <c r="HOD217" s="2"/>
      <c r="HOE217" s="1"/>
      <c r="HOF217" s="1"/>
      <c r="HOG217" s="1"/>
      <c r="HOH217" s="2"/>
      <c r="HOI217" s="1"/>
      <c r="HOJ217" s="1"/>
      <c r="HOK217" s="1"/>
      <c r="HOL217" s="2"/>
      <c r="HOM217" s="1"/>
      <c r="HON217" s="1"/>
      <c r="HOO217" s="1"/>
      <c r="HOP217" s="2"/>
      <c r="HOQ217" s="1"/>
      <c r="HOR217" s="1"/>
      <c r="HOS217" s="1"/>
      <c r="HOT217" s="2"/>
      <c r="HOU217" s="1"/>
      <c r="HOV217" s="1"/>
      <c r="HOW217" s="1"/>
      <c r="HOX217" s="2"/>
      <c r="HOY217" s="1"/>
      <c r="HOZ217" s="1"/>
      <c r="HPA217" s="1"/>
      <c r="HPB217" s="2"/>
      <c r="HPC217" s="1"/>
      <c r="HPD217" s="1"/>
      <c r="HPE217" s="1"/>
      <c r="HPF217" s="2"/>
      <c r="HPG217" s="1"/>
      <c r="HPH217" s="1"/>
      <c r="HPI217" s="1"/>
      <c r="HPJ217" s="2"/>
      <c r="HPK217" s="1"/>
      <c r="HPL217" s="1"/>
      <c r="HPM217" s="1"/>
      <c r="HPN217" s="2"/>
      <c r="HPO217" s="1"/>
      <c r="HPP217" s="1"/>
      <c r="HPQ217" s="1"/>
      <c r="HPR217" s="2"/>
      <c r="HPS217" s="1"/>
      <c r="HPT217" s="1"/>
      <c r="HPU217" s="1"/>
      <c r="HPV217" s="2"/>
      <c r="HPW217" s="1"/>
      <c r="HPX217" s="1"/>
      <c r="HPY217" s="1"/>
      <c r="HPZ217" s="2"/>
      <c r="HQA217" s="1"/>
      <c r="HQB217" s="1"/>
      <c r="HQC217" s="1"/>
      <c r="HQD217" s="2"/>
      <c r="HQE217" s="1"/>
      <c r="HQF217" s="1"/>
      <c r="HQG217" s="1"/>
      <c r="HQH217" s="2"/>
      <c r="HQI217" s="1"/>
      <c r="HQJ217" s="1"/>
      <c r="HQK217" s="1"/>
      <c r="HQL217" s="2"/>
      <c r="HQM217" s="1"/>
      <c r="HQN217" s="1"/>
      <c r="HQO217" s="1"/>
      <c r="HQP217" s="2"/>
      <c r="HQQ217" s="1"/>
      <c r="HQR217" s="1"/>
      <c r="HQS217" s="1"/>
      <c r="HQT217" s="2"/>
      <c r="HQU217" s="1"/>
      <c r="HQV217" s="1"/>
      <c r="HQW217" s="1"/>
      <c r="HQX217" s="2"/>
      <c r="HQY217" s="1"/>
      <c r="HQZ217" s="1"/>
      <c r="HRA217" s="1"/>
      <c r="HRB217" s="2"/>
      <c r="HRC217" s="1"/>
      <c r="HRD217" s="1"/>
      <c r="HRE217" s="1"/>
      <c r="HRF217" s="2"/>
      <c r="HRG217" s="1"/>
      <c r="HRH217" s="1"/>
      <c r="HRI217" s="1"/>
      <c r="HRJ217" s="2"/>
      <c r="HRK217" s="1"/>
      <c r="HRL217" s="1"/>
      <c r="HRM217" s="1"/>
      <c r="HRN217" s="2"/>
      <c r="HRO217" s="1"/>
      <c r="HRP217" s="1"/>
      <c r="HRQ217" s="1"/>
      <c r="HRR217" s="2"/>
      <c r="HRS217" s="1"/>
      <c r="HRT217" s="1"/>
      <c r="HRU217" s="1"/>
      <c r="HRV217" s="2"/>
      <c r="HRW217" s="1"/>
      <c r="HRX217" s="1"/>
      <c r="HRY217" s="1"/>
      <c r="HRZ217" s="2"/>
      <c r="HSA217" s="1"/>
      <c r="HSB217" s="1"/>
      <c r="HSC217" s="1"/>
      <c r="HSD217" s="2"/>
      <c r="HSE217" s="1"/>
      <c r="HSF217" s="1"/>
      <c r="HSG217" s="1"/>
      <c r="HSH217" s="2"/>
      <c r="HSI217" s="1"/>
      <c r="HSJ217" s="1"/>
      <c r="HSK217" s="1"/>
      <c r="HSL217" s="2"/>
      <c r="HSM217" s="1"/>
      <c r="HSN217" s="1"/>
      <c r="HSO217" s="1"/>
      <c r="HSP217" s="2"/>
      <c r="HSQ217" s="1"/>
      <c r="HSR217" s="1"/>
      <c r="HSS217" s="1"/>
      <c r="HST217" s="2"/>
      <c r="HSU217" s="1"/>
      <c r="HSV217" s="1"/>
      <c r="HSW217" s="1"/>
      <c r="HSX217" s="2"/>
      <c r="HSY217" s="1"/>
      <c r="HSZ217" s="1"/>
      <c r="HTA217" s="1"/>
      <c r="HTB217" s="2"/>
      <c r="HTC217" s="1"/>
      <c r="HTD217" s="1"/>
      <c r="HTE217" s="1"/>
      <c r="HTF217" s="2"/>
      <c r="HTG217" s="1"/>
      <c r="HTH217" s="1"/>
      <c r="HTI217" s="1"/>
      <c r="HTJ217" s="2"/>
      <c r="HTK217" s="1"/>
      <c r="HTL217" s="1"/>
      <c r="HTM217" s="1"/>
      <c r="HTN217" s="2"/>
      <c r="HTO217" s="1"/>
      <c r="HTP217" s="1"/>
      <c r="HTQ217" s="1"/>
      <c r="HTR217" s="2"/>
      <c r="HTS217" s="1"/>
      <c r="HTT217" s="1"/>
      <c r="HTU217" s="1"/>
      <c r="HTV217" s="2"/>
      <c r="HTW217" s="1"/>
      <c r="HTX217" s="1"/>
      <c r="HTY217" s="1"/>
      <c r="HTZ217" s="2"/>
      <c r="HUA217" s="1"/>
      <c r="HUB217" s="1"/>
      <c r="HUC217" s="1"/>
      <c r="HUD217" s="2"/>
      <c r="HUE217" s="1"/>
      <c r="HUF217" s="1"/>
      <c r="HUG217" s="1"/>
      <c r="HUH217" s="2"/>
      <c r="HUI217" s="1"/>
      <c r="HUJ217" s="1"/>
      <c r="HUK217" s="1"/>
      <c r="HUL217" s="2"/>
      <c r="HUM217" s="1"/>
      <c r="HUN217" s="1"/>
      <c r="HUO217" s="1"/>
      <c r="HUP217" s="2"/>
      <c r="HUQ217" s="1"/>
      <c r="HUR217" s="1"/>
      <c r="HUS217" s="1"/>
      <c r="HUT217" s="2"/>
      <c r="HUU217" s="1"/>
      <c r="HUV217" s="1"/>
      <c r="HUW217" s="1"/>
      <c r="HUX217" s="2"/>
      <c r="HUY217" s="1"/>
      <c r="HUZ217" s="1"/>
      <c r="HVA217" s="1"/>
      <c r="HVB217" s="2"/>
      <c r="HVC217" s="1"/>
      <c r="HVD217" s="1"/>
      <c r="HVE217" s="1"/>
      <c r="HVF217" s="2"/>
      <c r="HVG217" s="1"/>
      <c r="HVH217" s="1"/>
      <c r="HVI217" s="1"/>
      <c r="HVJ217" s="2"/>
      <c r="HVK217" s="1"/>
      <c r="HVL217" s="1"/>
      <c r="HVM217" s="1"/>
      <c r="HVN217" s="2"/>
      <c r="HVO217" s="1"/>
      <c r="HVP217" s="1"/>
      <c r="HVQ217" s="1"/>
      <c r="HVR217" s="2"/>
      <c r="HVS217" s="1"/>
      <c r="HVT217" s="1"/>
      <c r="HVU217" s="1"/>
      <c r="HVV217" s="2"/>
      <c r="HVW217" s="1"/>
      <c r="HVX217" s="1"/>
      <c r="HVY217" s="1"/>
      <c r="HVZ217" s="2"/>
      <c r="HWA217" s="1"/>
      <c r="HWB217" s="1"/>
      <c r="HWC217" s="1"/>
      <c r="HWD217" s="2"/>
      <c r="HWE217" s="1"/>
      <c r="HWF217" s="1"/>
      <c r="HWG217" s="1"/>
      <c r="HWH217" s="2"/>
      <c r="HWI217" s="1"/>
      <c r="HWJ217" s="1"/>
      <c r="HWK217" s="1"/>
      <c r="HWL217" s="2"/>
      <c r="HWM217" s="1"/>
      <c r="HWN217" s="1"/>
      <c r="HWO217" s="1"/>
      <c r="HWP217" s="2"/>
      <c r="HWQ217" s="1"/>
      <c r="HWR217" s="1"/>
      <c r="HWS217" s="1"/>
      <c r="HWT217" s="2"/>
      <c r="HWU217" s="1"/>
      <c r="HWV217" s="1"/>
      <c r="HWW217" s="1"/>
      <c r="HWX217" s="2"/>
      <c r="HWY217" s="1"/>
      <c r="HWZ217" s="1"/>
      <c r="HXA217" s="1"/>
      <c r="HXB217" s="2"/>
      <c r="HXC217" s="1"/>
      <c r="HXD217" s="1"/>
      <c r="HXE217" s="1"/>
      <c r="HXF217" s="2"/>
      <c r="HXG217" s="1"/>
      <c r="HXH217" s="1"/>
      <c r="HXI217" s="1"/>
      <c r="HXJ217" s="2"/>
      <c r="HXK217" s="1"/>
      <c r="HXL217" s="1"/>
      <c r="HXM217" s="1"/>
      <c r="HXN217" s="2"/>
      <c r="HXO217" s="1"/>
      <c r="HXP217" s="1"/>
      <c r="HXQ217" s="1"/>
      <c r="HXR217" s="2"/>
      <c r="HXS217" s="1"/>
      <c r="HXT217" s="1"/>
      <c r="HXU217" s="1"/>
      <c r="HXV217" s="2"/>
      <c r="HXW217" s="1"/>
      <c r="HXX217" s="1"/>
      <c r="HXY217" s="1"/>
      <c r="HXZ217" s="2"/>
      <c r="HYA217" s="1"/>
      <c r="HYB217" s="1"/>
      <c r="HYC217" s="1"/>
      <c r="HYD217" s="2"/>
      <c r="HYE217" s="1"/>
      <c r="HYF217" s="1"/>
      <c r="HYG217" s="1"/>
      <c r="HYH217" s="2"/>
      <c r="HYI217" s="1"/>
      <c r="HYJ217" s="1"/>
      <c r="HYK217" s="1"/>
      <c r="HYL217" s="2"/>
      <c r="HYM217" s="1"/>
      <c r="HYN217" s="1"/>
      <c r="HYO217" s="1"/>
      <c r="HYP217" s="2"/>
      <c r="HYQ217" s="1"/>
      <c r="HYR217" s="1"/>
      <c r="HYS217" s="1"/>
      <c r="HYT217" s="2"/>
      <c r="HYU217" s="1"/>
      <c r="HYV217" s="1"/>
      <c r="HYW217" s="1"/>
      <c r="HYX217" s="2"/>
      <c r="HYY217" s="1"/>
      <c r="HYZ217" s="1"/>
      <c r="HZA217" s="1"/>
      <c r="HZB217" s="2"/>
      <c r="HZC217" s="1"/>
      <c r="HZD217" s="1"/>
      <c r="HZE217" s="1"/>
      <c r="HZF217" s="2"/>
      <c r="HZG217" s="1"/>
      <c r="HZH217" s="1"/>
      <c r="HZI217" s="1"/>
      <c r="HZJ217" s="2"/>
      <c r="HZK217" s="1"/>
      <c r="HZL217" s="1"/>
      <c r="HZM217" s="1"/>
      <c r="HZN217" s="2"/>
      <c r="HZO217" s="1"/>
      <c r="HZP217" s="1"/>
      <c r="HZQ217" s="1"/>
      <c r="HZR217" s="2"/>
      <c r="HZS217" s="1"/>
      <c r="HZT217" s="1"/>
      <c r="HZU217" s="1"/>
      <c r="HZV217" s="2"/>
      <c r="HZW217" s="1"/>
      <c r="HZX217" s="1"/>
      <c r="HZY217" s="1"/>
      <c r="HZZ217" s="2"/>
      <c r="IAA217" s="1"/>
      <c r="IAB217" s="1"/>
      <c r="IAC217" s="1"/>
      <c r="IAD217" s="2"/>
      <c r="IAE217" s="1"/>
      <c r="IAF217" s="1"/>
      <c r="IAG217" s="1"/>
      <c r="IAH217" s="2"/>
      <c r="IAI217" s="1"/>
      <c r="IAJ217" s="1"/>
      <c r="IAK217" s="1"/>
      <c r="IAL217" s="2"/>
      <c r="IAM217" s="1"/>
      <c r="IAN217" s="1"/>
      <c r="IAO217" s="1"/>
      <c r="IAP217" s="2"/>
      <c r="IAQ217" s="1"/>
      <c r="IAR217" s="1"/>
      <c r="IAS217" s="1"/>
      <c r="IAT217" s="2"/>
      <c r="IAU217" s="1"/>
      <c r="IAV217" s="1"/>
      <c r="IAW217" s="1"/>
      <c r="IAX217" s="2"/>
      <c r="IAY217" s="1"/>
      <c r="IAZ217" s="1"/>
      <c r="IBA217" s="1"/>
      <c r="IBB217" s="2"/>
      <c r="IBC217" s="1"/>
      <c r="IBD217" s="1"/>
      <c r="IBE217" s="1"/>
      <c r="IBF217" s="2"/>
      <c r="IBG217" s="1"/>
      <c r="IBH217" s="1"/>
      <c r="IBI217" s="1"/>
      <c r="IBJ217" s="2"/>
      <c r="IBK217" s="1"/>
      <c r="IBL217" s="1"/>
      <c r="IBM217" s="1"/>
      <c r="IBN217" s="2"/>
      <c r="IBO217" s="1"/>
      <c r="IBP217" s="1"/>
      <c r="IBQ217" s="1"/>
      <c r="IBR217" s="2"/>
      <c r="IBS217" s="1"/>
      <c r="IBT217" s="1"/>
      <c r="IBU217" s="1"/>
      <c r="IBV217" s="2"/>
      <c r="IBW217" s="1"/>
      <c r="IBX217" s="1"/>
      <c r="IBY217" s="1"/>
      <c r="IBZ217" s="2"/>
      <c r="ICA217" s="1"/>
      <c r="ICB217" s="1"/>
      <c r="ICC217" s="1"/>
      <c r="ICD217" s="2"/>
      <c r="ICE217" s="1"/>
      <c r="ICF217" s="1"/>
      <c r="ICG217" s="1"/>
      <c r="ICH217" s="2"/>
      <c r="ICI217" s="1"/>
      <c r="ICJ217" s="1"/>
      <c r="ICK217" s="1"/>
      <c r="ICL217" s="2"/>
      <c r="ICM217" s="1"/>
      <c r="ICN217" s="1"/>
      <c r="ICO217" s="1"/>
      <c r="ICP217" s="2"/>
      <c r="ICQ217" s="1"/>
      <c r="ICR217" s="1"/>
      <c r="ICS217" s="1"/>
      <c r="ICT217" s="2"/>
      <c r="ICU217" s="1"/>
      <c r="ICV217" s="1"/>
      <c r="ICW217" s="1"/>
      <c r="ICX217" s="2"/>
      <c r="ICY217" s="1"/>
      <c r="ICZ217" s="1"/>
      <c r="IDA217" s="1"/>
      <c r="IDB217" s="2"/>
      <c r="IDC217" s="1"/>
      <c r="IDD217" s="1"/>
      <c r="IDE217" s="1"/>
      <c r="IDF217" s="2"/>
      <c r="IDG217" s="1"/>
      <c r="IDH217" s="1"/>
      <c r="IDI217" s="1"/>
      <c r="IDJ217" s="2"/>
      <c r="IDK217" s="1"/>
      <c r="IDL217" s="1"/>
      <c r="IDM217" s="1"/>
      <c r="IDN217" s="2"/>
      <c r="IDO217" s="1"/>
      <c r="IDP217" s="1"/>
      <c r="IDQ217" s="1"/>
      <c r="IDR217" s="2"/>
      <c r="IDS217" s="1"/>
      <c r="IDT217" s="1"/>
      <c r="IDU217" s="1"/>
      <c r="IDV217" s="2"/>
      <c r="IDW217" s="1"/>
      <c r="IDX217" s="1"/>
      <c r="IDY217" s="1"/>
      <c r="IDZ217" s="2"/>
      <c r="IEA217" s="1"/>
      <c r="IEB217" s="1"/>
      <c r="IEC217" s="1"/>
      <c r="IED217" s="2"/>
      <c r="IEE217" s="1"/>
      <c r="IEF217" s="1"/>
      <c r="IEG217" s="1"/>
      <c r="IEH217" s="2"/>
      <c r="IEI217" s="1"/>
      <c r="IEJ217" s="1"/>
      <c r="IEK217" s="1"/>
      <c r="IEL217" s="2"/>
      <c r="IEM217" s="1"/>
      <c r="IEN217" s="1"/>
      <c r="IEO217" s="1"/>
      <c r="IEP217" s="2"/>
      <c r="IEQ217" s="1"/>
      <c r="IER217" s="1"/>
      <c r="IES217" s="1"/>
      <c r="IET217" s="2"/>
      <c r="IEU217" s="1"/>
      <c r="IEV217" s="1"/>
      <c r="IEW217" s="1"/>
      <c r="IEX217" s="2"/>
      <c r="IEY217" s="1"/>
      <c r="IEZ217" s="1"/>
      <c r="IFA217" s="1"/>
      <c r="IFB217" s="2"/>
      <c r="IFC217" s="1"/>
      <c r="IFD217" s="1"/>
      <c r="IFE217" s="1"/>
      <c r="IFF217" s="2"/>
      <c r="IFG217" s="1"/>
      <c r="IFH217" s="1"/>
      <c r="IFI217" s="1"/>
      <c r="IFJ217" s="2"/>
      <c r="IFK217" s="1"/>
      <c r="IFL217" s="1"/>
      <c r="IFM217" s="1"/>
      <c r="IFN217" s="2"/>
      <c r="IFO217" s="1"/>
      <c r="IFP217" s="1"/>
      <c r="IFQ217" s="1"/>
      <c r="IFR217" s="2"/>
      <c r="IFS217" s="1"/>
      <c r="IFT217" s="1"/>
      <c r="IFU217" s="1"/>
      <c r="IFV217" s="2"/>
      <c r="IFW217" s="1"/>
      <c r="IFX217" s="1"/>
      <c r="IFY217" s="1"/>
      <c r="IFZ217" s="2"/>
      <c r="IGA217" s="1"/>
      <c r="IGB217" s="1"/>
      <c r="IGC217" s="1"/>
      <c r="IGD217" s="2"/>
      <c r="IGE217" s="1"/>
      <c r="IGF217" s="1"/>
      <c r="IGG217" s="1"/>
      <c r="IGH217" s="2"/>
      <c r="IGI217" s="1"/>
      <c r="IGJ217" s="1"/>
      <c r="IGK217" s="1"/>
      <c r="IGL217" s="2"/>
      <c r="IGM217" s="1"/>
      <c r="IGN217" s="1"/>
      <c r="IGO217" s="1"/>
      <c r="IGP217" s="2"/>
      <c r="IGQ217" s="1"/>
      <c r="IGR217" s="1"/>
      <c r="IGS217" s="1"/>
      <c r="IGT217" s="2"/>
      <c r="IGU217" s="1"/>
      <c r="IGV217" s="1"/>
      <c r="IGW217" s="1"/>
      <c r="IGX217" s="2"/>
      <c r="IGY217" s="1"/>
      <c r="IGZ217" s="1"/>
      <c r="IHA217" s="1"/>
      <c r="IHB217" s="2"/>
      <c r="IHC217" s="1"/>
      <c r="IHD217" s="1"/>
      <c r="IHE217" s="1"/>
      <c r="IHF217" s="2"/>
      <c r="IHG217" s="1"/>
      <c r="IHH217" s="1"/>
      <c r="IHI217" s="1"/>
      <c r="IHJ217" s="2"/>
      <c r="IHK217" s="1"/>
      <c r="IHL217" s="1"/>
      <c r="IHM217" s="1"/>
      <c r="IHN217" s="2"/>
      <c r="IHO217" s="1"/>
      <c r="IHP217" s="1"/>
      <c r="IHQ217" s="1"/>
      <c r="IHR217" s="2"/>
      <c r="IHS217" s="1"/>
      <c r="IHT217" s="1"/>
      <c r="IHU217" s="1"/>
      <c r="IHV217" s="2"/>
      <c r="IHW217" s="1"/>
      <c r="IHX217" s="1"/>
      <c r="IHY217" s="1"/>
      <c r="IHZ217" s="2"/>
      <c r="IIA217" s="1"/>
      <c r="IIB217" s="1"/>
      <c r="IIC217" s="1"/>
      <c r="IID217" s="2"/>
      <c r="IIE217" s="1"/>
      <c r="IIF217" s="1"/>
      <c r="IIG217" s="1"/>
      <c r="IIH217" s="2"/>
      <c r="III217" s="1"/>
      <c r="IIJ217" s="1"/>
      <c r="IIK217" s="1"/>
      <c r="IIL217" s="2"/>
      <c r="IIM217" s="1"/>
      <c r="IIN217" s="1"/>
      <c r="IIO217" s="1"/>
      <c r="IIP217" s="2"/>
      <c r="IIQ217" s="1"/>
      <c r="IIR217" s="1"/>
      <c r="IIS217" s="1"/>
      <c r="IIT217" s="2"/>
      <c r="IIU217" s="1"/>
      <c r="IIV217" s="1"/>
      <c r="IIW217" s="1"/>
      <c r="IIX217" s="2"/>
      <c r="IIY217" s="1"/>
      <c r="IIZ217" s="1"/>
      <c r="IJA217" s="1"/>
      <c r="IJB217" s="2"/>
      <c r="IJC217" s="1"/>
      <c r="IJD217" s="1"/>
      <c r="IJE217" s="1"/>
      <c r="IJF217" s="2"/>
      <c r="IJG217" s="1"/>
      <c r="IJH217" s="1"/>
      <c r="IJI217" s="1"/>
      <c r="IJJ217" s="2"/>
      <c r="IJK217" s="1"/>
      <c r="IJL217" s="1"/>
      <c r="IJM217" s="1"/>
      <c r="IJN217" s="2"/>
      <c r="IJO217" s="1"/>
      <c r="IJP217" s="1"/>
      <c r="IJQ217" s="1"/>
      <c r="IJR217" s="2"/>
      <c r="IJS217" s="1"/>
      <c r="IJT217" s="1"/>
      <c r="IJU217" s="1"/>
      <c r="IJV217" s="2"/>
      <c r="IJW217" s="1"/>
      <c r="IJX217" s="1"/>
      <c r="IJY217" s="1"/>
      <c r="IJZ217" s="2"/>
      <c r="IKA217" s="1"/>
      <c r="IKB217" s="1"/>
      <c r="IKC217" s="1"/>
      <c r="IKD217" s="2"/>
      <c r="IKE217" s="1"/>
      <c r="IKF217" s="1"/>
      <c r="IKG217" s="1"/>
      <c r="IKH217" s="2"/>
      <c r="IKI217" s="1"/>
      <c r="IKJ217" s="1"/>
      <c r="IKK217" s="1"/>
      <c r="IKL217" s="2"/>
      <c r="IKM217" s="1"/>
      <c r="IKN217" s="1"/>
      <c r="IKO217" s="1"/>
      <c r="IKP217" s="2"/>
      <c r="IKQ217" s="1"/>
      <c r="IKR217" s="1"/>
      <c r="IKS217" s="1"/>
      <c r="IKT217" s="2"/>
      <c r="IKU217" s="1"/>
      <c r="IKV217" s="1"/>
      <c r="IKW217" s="1"/>
      <c r="IKX217" s="2"/>
      <c r="IKY217" s="1"/>
      <c r="IKZ217" s="1"/>
      <c r="ILA217" s="1"/>
      <c r="ILB217" s="2"/>
      <c r="ILC217" s="1"/>
      <c r="ILD217" s="1"/>
      <c r="ILE217" s="1"/>
      <c r="ILF217" s="2"/>
      <c r="ILG217" s="1"/>
      <c r="ILH217" s="1"/>
      <c r="ILI217" s="1"/>
      <c r="ILJ217" s="2"/>
      <c r="ILK217" s="1"/>
      <c r="ILL217" s="1"/>
      <c r="ILM217" s="1"/>
      <c r="ILN217" s="2"/>
      <c r="ILO217" s="1"/>
      <c r="ILP217" s="1"/>
      <c r="ILQ217" s="1"/>
      <c r="ILR217" s="2"/>
      <c r="ILS217" s="1"/>
      <c r="ILT217" s="1"/>
      <c r="ILU217" s="1"/>
      <c r="ILV217" s="2"/>
      <c r="ILW217" s="1"/>
      <c r="ILX217" s="1"/>
      <c r="ILY217" s="1"/>
      <c r="ILZ217" s="2"/>
      <c r="IMA217" s="1"/>
      <c r="IMB217" s="1"/>
      <c r="IMC217" s="1"/>
      <c r="IMD217" s="2"/>
      <c r="IME217" s="1"/>
      <c r="IMF217" s="1"/>
      <c r="IMG217" s="1"/>
      <c r="IMH217" s="2"/>
      <c r="IMI217" s="1"/>
      <c r="IMJ217" s="1"/>
      <c r="IMK217" s="1"/>
      <c r="IML217" s="2"/>
      <c r="IMM217" s="1"/>
      <c r="IMN217" s="1"/>
      <c r="IMO217" s="1"/>
      <c r="IMP217" s="2"/>
      <c r="IMQ217" s="1"/>
      <c r="IMR217" s="1"/>
      <c r="IMS217" s="1"/>
      <c r="IMT217" s="2"/>
      <c r="IMU217" s="1"/>
      <c r="IMV217" s="1"/>
      <c r="IMW217" s="1"/>
      <c r="IMX217" s="2"/>
      <c r="IMY217" s="1"/>
      <c r="IMZ217" s="1"/>
      <c r="INA217" s="1"/>
      <c r="INB217" s="2"/>
      <c r="INC217" s="1"/>
      <c r="IND217" s="1"/>
      <c r="INE217" s="1"/>
      <c r="INF217" s="2"/>
      <c r="ING217" s="1"/>
      <c r="INH217" s="1"/>
      <c r="INI217" s="1"/>
      <c r="INJ217" s="2"/>
      <c r="INK217" s="1"/>
      <c r="INL217" s="1"/>
      <c r="INM217" s="1"/>
      <c r="INN217" s="2"/>
      <c r="INO217" s="1"/>
      <c r="INP217" s="1"/>
      <c r="INQ217" s="1"/>
      <c r="INR217" s="2"/>
      <c r="INS217" s="1"/>
      <c r="INT217" s="1"/>
      <c r="INU217" s="1"/>
      <c r="INV217" s="2"/>
      <c r="INW217" s="1"/>
      <c r="INX217" s="1"/>
      <c r="INY217" s="1"/>
      <c r="INZ217" s="2"/>
      <c r="IOA217" s="1"/>
      <c r="IOB217" s="1"/>
      <c r="IOC217" s="1"/>
      <c r="IOD217" s="2"/>
      <c r="IOE217" s="1"/>
      <c r="IOF217" s="1"/>
      <c r="IOG217" s="1"/>
      <c r="IOH217" s="2"/>
      <c r="IOI217" s="1"/>
      <c r="IOJ217" s="1"/>
      <c r="IOK217" s="1"/>
      <c r="IOL217" s="2"/>
      <c r="IOM217" s="1"/>
      <c r="ION217" s="1"/>
      <c r="IOO217" s="1"/>
      <c r="IOP217" s="2"/>
      <c r="IOQ217" s="1"/>
      <c r="IOR217" s="1"/>
      <c r="IOS217" s="1"/>
      <c r="IOT217" s="2"/>
      <c r="IOU217" s="1"/>
      <c r="IOV217" s="1"/>
      <c r="IOW217" s="1"/>
      <c r="IOX217" s="2"/>
      <c r="IOY217" s="1"/>
      <c r="IOZ217" s="1"/>
      <c r="IPA217" s="1"/>
      <c r="IPB217" s="2"/>
      <c r="IPC217" s="1"/>
      <c r="IPD217" s="1"/>
      <c r="IPE217" s="1"/>
      <c r="IPF217" s="2"/>
      <c r="IPG217" s="1"/>
      <c r="IPH217" s="1"/>
      <c r="IPI217" s="1"/>
      <c r="IPJ217" s="2"/>
      <c r="IPK217" s="1"/>
      <c r="IPL217" s="1"/>
      <c r="IPM217" s="1"/>
      <c r="IPN217" s="2"/>
      <c r="IPO217" s="1"/>
      <c r="IPP217" s="1"/>
      <c r="IPQ217" s="1"/>
      <c r="IPR217" s="2"/>
      <c r="IPS217" s="1"/>
      <c r="IPT217" s="1"/>
      <c r="IPU217" s="1"/>
      <c r="IPV217" s="2"/>
      <c r="IPW217" s="1"/>
      <c r="IPX217" s="1"/>
      <c r="IPY217" s="1"/>
      <c r="IPZ217" s="2"/>
      <c r="IQA217" s="1"/>
      <c r="IQB217" s="1"/>
      <c r="IQC217" s="1"/>
      <c r="IQD217" s="2"/>
      <c r="IQE217" s="1"/>
      <c r="IQF217" s="1"/>
      <c r="IQG217" s="1"/>
      <c r="IQH217" s="2"/>
      <c r="IQI217" s="1"/>
      <c r="IQJ217" s="1"/>
      <c r="IQK217" s="1"/>
      <c r="IQL217" s="2"/>
      <c r="IQM217" s="1"/>
      <c r="IQN217" s="1"/>
      <c r="IQO217" s="1"/>
      <c r="IQP217" s="2"/>
      <c r="IQQ217" s="1"/>
      <c r="IQR217" s="1"/>
      <c r="IQS217" s="1"/>
      <c r="IQT217" s="2"/>
      <c r="IQU217" s="1"/>
      <c r="IQV217" s="1"/>
      <c r="IQW217" s="1"/>
      <c r="IQX217" s="2"/>
      <c r="IQY217" s="1"/>
      <c r="IQZ217" s="1"/>
      <c r="IRA217" s="1"/>
      <c r="IRB217" s="2"/>
      <c r="IRC217" s="1"/>
      <c r="IRD217" s="1"/>
      <c r="IRE217" s="1"/>
      <c r="IRF217" s="2"/>
      <c r="IRG217" s="1"/>
      <c r="IRH217" s="1"/>
      <c r="IRI217" s="1"/>
      <c r="IRJ217" s="2"/>
      <c r="IRK217" s="1"/>
      <c r="IRL217" s="1"/>
      <c r="IRM217" s="1"/>
      <c r="IRN217" s="2"/>
      <c r="IRO217" s="1"/>
      <c r="IRP217" s="1"/>
      <c r="IRQ217" s="1"/>
      <c r="IRR217" s="2"/>
      <c r="IRS217" s="1"/>
      <c r="IRT217" s="1"/>
      <c r="IRU217" s="1"/>
      <c r="IRV217" s="2"/>
      <c r="IRW217" s="1"/>
      <c r="IRX217" s="1"/>
      <c r="IRY217" s="1"/>
      <c r="IRZ217" s="2"/>
      <c r="ISA217" s="1"/>
      <c r="ISB217" s="1"/>
      <c r="ISC217" s="1"/>
      <c r="ISD217" s="2"/>
      <c r="ISE217" s="1"/>
      <c r="ISF217" s="1"/>
      <c r="ISG217" s="1"/>
      <c r="ISH217" s="2"/>
      <c r="ISI217" s="1"/>
      <c r="ISJ217" s="1"/>
      <c r="ISK217" s="1"/>
      <c r="ISL217" s="2"/>
      <c r="ISM217" s="1"/>
      <c r="ISN217" s="1"/>
      <c r="ISO217" s="1"/>
      <c r="ISP217" s="2"/>
      <c r="ISQ217" s="1"/>
      <c r="ISR217" s="1"/>
      <c r="ISS217" s="1"/>
      <c r="IST217" s="2"/>
      <c r="ISU217" s="1"/>
      <c r="ISV217" s="1"/>
      <c r="ISW217" s="1"/>
      <c r="ISX217" s="2"/>
      <c r="ISY217" s="1"/>
      <c r="ISZ217" s="1"/>
      <c r="ITA217" s="1"/>
      <c r="ITB217" s="2"/>
      <c r="ITC217" s="1"/>
      <c r="ITD217" s="1"/>
      <c r="ITE217" s="1"/>
      <c r="ITF217" s="2"/>
      <c r="ITG217" s="1"/>
      <c r="ITH217" s="1"/>
      <c r="ITI217" s="1"/>
      <c r="ITJ217" s="2"/>
      <c r="ITK217" s="1"/>
      <c r="ITL217" s="1"/>
      <c r="ITM217" s="1"/>
      <c r="ITN217" s="2"/>
      <c r="ITO217" s="1"/>
      <c r="ITP217" s="1"/>
      <c r="ITQ217" s="1"/>
      <c r="ITR217" s="2"/>
      <c r="ITS217" s="1"/>
      <c r="ITT217" s="1"/>
      <c r="ITU217" s="1"/>
      <c r="ITV217" s="2"/>
      <c r="ITW217" s="1"/>
      <c r="ITX217" s="1"/>
      <c r="ITY217" s="1"/>
      <c r="ITZ217" s="2"/>
      <c r="IUA217" s="1"/>
      <c r="IUB217" s="1"/>
      <c r="IUC217" s="1"/>
      <c r="IUD217" s="2"/>
      <c r="IUE217" s="1"/>
      <c r="IUF217" s="1"/>
      <c r="IUG217" s="1"/>
      <c r="IUH217" s="2"/>
      <c r="IUI217" s="1"/>
      <c r="IUJ217" s="1"/>
      <c r="IUK217" s="1"/>
      <c r="IUL217" s="2"/>
      <c r="IUM217" s="1"/>
      <c r="IUN217" s="1"/>
      <c r="IUO217" s="1"/>
      <c r="IUP217" s="2"/>
      <c r="IUQ217" s="1"/>
      <c r="IUR217" s="1"/>
      <c r="IUS217" s="1"/>
      <c r="IUT217" s="2"/>
      <c r="IUU217" s="1"/>
      <c r="IUV217" s="1"/>
      <c r="IUW217" s="1"/>
      <c r="IUX217" s="2"/>
      <c r="IUY217" s="1"/>
      <c r="IUZ217" s="1"/>
      <c r="IVA217" s="1"/>
      <c r="IVB217" s="2"/>
      <c r="IVC217" s="1"/>
      <c r="IVD217" s="1"/>
      <c r="IVE217" s="1"/>
      <c r="IVF217" s="2"/>
      <c r="IVG217" s="1"/>
      <c r="IVH217" s="1"/>
      <c r="IVI217" s="1"/>
      <c r="IVJ217" s="2"/>
      <c r="IVK217" s="1"/>
      <c r="IVL217" s="1"/>
      <c r="IVM217" s="1"/>
      <c r="IVN217" s="2"/>
      <c r="IVO217" s="1"/>
      <c r="IVP217" s="1"/>
      <c r="IVQ217" s="1"/>
      <c r="IVR217" s="2"/>
      <c r="IVS217" s="1"/>
      <c r="IVT217" s="1"/>
      <c r="IVU217" s="1"/>
      <c r="IVV217" s="2"/>
      <c r="IVW217" s="1"/>
      <c r="IVX217" s="1"/>
      <c r="IVY217" s="1"/>
      <c r="IVZ217" s="2"/>
      <c r="IWA217" s="1"/>
      <c r="IWB217" s="1"/>
      <c r="IWC217" s="1"/>
      <c r="IWD217" s="2"/>
      <c r="IWE217" s="1"/>
      <c r="IWF217" s="1"/>
      <c r="IWG217" s="1"/>
      <c r="IWH217" s="2"/>
      <c r="IWI217" s="1"/>
      <c r="IWJ217" s="1"/>
      <c r="IWK217" s="1"/>
      <c r="IWL217" s="2"/>
      <c r="IWM217" s="1"/>
      <c r="IWN217" s="1"/>
      <c r="IWO217" s="1"/>
      <c r="IWP217" s="2"/>
      <c r="IWQ217" s="1"/>
      <c r="IWR217" s="1"/>
      <c r="IWS217" s="1"/>
      <c r="IWT217" s="2"/>
      <c r="IWU217" s="1"/>
      <c r="IWV217" s="1"/>
      <c r="IWW217" s="1"/>
      <c r="IWX217" s="2"/>
      <c r="IWY217" s="1"/>
      <c r="IWZ217" s="1"/>
      <c r="IXA217" s="1"/>
      <c r="IXB217" s="2"/>
      <c r="IXC217" s="1"/>
      <c r="IXD217" s="1"/>
      <c r="IXE217" s="1"/>
      <c r="IXF217" s="2"/>
      <c r="IXG217" s="1"/>
      <c r="IXH217" s="1"/>
      <c r="IXI217" s="1"/>
      <c r="IXJ217" s="2"/>
      <c r="IXK217" s="1"/>
      <c r="IXL217" s="1"/>
      <c r="IXM217" s="1"/>
      <c r="IXN217" s="2"/>
      <c r="IXO217" s="1"/>
      <c r="IXP217" s="1"/>
      <c r="IXQ217" s="1"/>
      <c r="IXR217" s="2"/>
      <c r="IXS217" s="1"/>
      <c r="IXT217" s="1"/>
      <c r="IXU217" s="1"/>
      <c r="IXV217" s="2"/>
      <c r="IXW217" s="1"/>
      <c r="IXX217" s="1"/>
      <c r="IXY217" s="1"/>
      <c r="IXZ217" s="2"/>
      <c r="IYA217" s="1"/>
      <c r="IYB217" s="1"/>
      <c r="IYC217" s="1"/>
      <c r="IYD217" s="2"/>
      <c r="IYE217" s="1"/>
      <c r="IYF217" s="1"/>
      <c r="IYG217" s="1"/>
      <c r="IYH217" s="2"/>
      <c r="IYI217" s="1"/>
      <c r="IYJ217" s="1"/>
      <c r="IYK217" s="1"/>
      <c r="IYL217" s="2"/>
      <c r="IYM217" s="1"/>
      <c r="IYN217" s="1"/>
      <c r="IYO217" s="1"/>
      <c r="IYP217" s="2"/>
      <c r="IYQ217" s="1"/>
      <c r="IYR217" s="1"/>
      <c r="IYS217" s="1"/>
      <c r="IYT217" s="2"/>
      <c r="IYU217" s="1"/>
      <c r="IYV217" s="1"/>
      <c r="IYW217" s="1"/>
      <c r="IYX217" s="2"/>
      <c r="IYY217" s="1"/>
      <c r="IYZ217" s="1"/>
      <c r="IZA217" s="1"/>
      <c r="IZB217" s="2"/>
      <c r="IZC217" s="1"/>
      <c r="IZD217" s="1"/>
      <c r="IZE217" s="1"/>
      <c r="IZF217" s="2"/>
      <c r="IZG217" s="1"/>
      <c r="IZH217" s="1"/>
      <c r="IZI217" s="1"/>
      <c r="IZJ217" s="2"/>
      <c r="IZK217" s="1"/>
      <c r="IZL217" s="1"/>
      <c r="IZM217" s="1"/>
      <c r="IZN217" s="2"/>
      <c r="IZO217" s="1"/>
      <c r="IZP217" s="1"/>
      <c r="IZQ217" s="1"/>
      <c r="IZR217" s="2"/>
      <c r="IZS217" s="1"/>
      <c r="IZT217" s="1"/>
      <c r="IZU217" s="1"/>
      <c r="IZV217" s="2"/>
      <c r="IZW217" s="1"/>
      <c r="IZX217" s="1"/>
      <c r="IZY217" s="1"/>
      <c r="IZZ217" s="2"/>
      <c r="JAA217" s="1"/>
      <c r="JAB217" s="1"/>
      <c r="JAC217" s="1"/>
      <c r="JAD217" s="2"/>
      <c r="JAE217" s="1"/>
      <c r="JAF217" s="1"/>
      <c r="JAG217" s="1"/>
      <c r="JAH217" s="2"/>
      <c r="JAI217" s="1"/>
      <c r="JAJ217" s="1"/>
      <c r="JAK217" s="1"/>
      <c r="JAL217" s="2"/>
      <c r="JAM217" s="1"/>
      <c r="JAN217" s="1"/>
      <c r="JAO217" s="1"/>
      <c r="JAP217" s="2"/>
      <c r="JAQ217" s="1"/>
      <c r="JAR217" s="1"/>
      <c r="JAS217" s="1"/>
      <c r="JAT217" s="2"/>
      <c r="JAU217" s="1"/>
      <c r="JAV217" s="1"/>
      <c r="JAW217" s="1"/>
      <c r="JAX217" s="2"/>
      <c r="JAY217" s="1"/>
      <c r="JAZ217" s="1"/>
      <c r="JBA217" s="1"/>
      <c r="JBB217" s="2"/>
      <c r="JBC217" s="1"/>
      <c r="JBD217" s="1"/>
      <c r="JBE217" s="1"/>
      <c r="JBF217" s="2"/>
      <c r="JBG217" s="1"/>
      <c r="JBH217" s="1"/>
      <c r="JBI217" s="1"/>
      <c r="JBJ217" s="2"/>
      <c r="JBK217" s="1"/>
      <c r="JBL217" s="1"/>
      <c r="JBM217" s="1"/>
      <c r="JBN217" s="2"/>
      <c r="JBO217" s="1"/>
      <c r="JBP217" s="1"/>
      <c r="JBQ217" s="1"/>
      <c r="JBR217" s="2"/>
      <c r="JBS217" s="1"/>
      <c r="JBT217" s="1"/>
      <c r="JBU217" s="1"/>
      <c r="JBV217" s="2"/>
      <c r="JBW217" s="1"/>
      <c r="JBX217" s="1"/>
      <c r="JBY217" s="1"/>
      <c r="JBZ217" s="2"/>
      <c r="JCA217" s="1"/>
      <c r="JCB217" s="1"/>
      <c r="JCC217" s="1"/>
      <c r="JCD217" s="2"/>
      <c r="JCE217" s="1"/>
      <c r="JCF217" s="1"/>
      <c r="JCG217" s="1"/>
      <c r="JCH217" s="2"/>
      <c r="JCI217" s="1"/>
      <c r="JCJ217" s="1"/>
      <c r="JCK217" s="1"/>
      <c r="JCL217" s="2"/>
      <c r="JCM217" s="1"/>
      <c r="JCN217" s="1"/>
      <c r="JCO217" s="1"/>
      <c r="JCP217" s="2"/>
      <c r="JCQ217" s="1"/>
      <c r="JCR217" s="1"/>
      <c r="JCS217" s="1"/>
      <c r="JCT217" s="2"/>
      <c r="JCU217" s="1"/>
      <c r="JCV217" s="1"/>
      <c r="JCW217" s="1"/>
      <c r="JCX217" s="2"/>
      <c r="JCY217" s="1"/>
      <c r="JCZ217" s="1"/>
      <c r="JDA217" s="1"/>
      <c r="JDB217" s="2"/>
      <c r="JDC217" s="1"/>
      <c r="JDD217" s="1"/>
      <c r="JDE217" s="1"/>
      <c r="JDF217" s="2"/>
      <c r="JDG217" s="1"/>
      <c r="JDH217" s="1"/>
      <c r="JDI217" s="1"/>
      <c r="JDJ217" s="2"/>
      <c r="JDK217" s="1"/>
      <c r="JDL217" s="1"/>
      <c r="JDM217" s="1"/>
      <c r="JDN217" s="2"/>
      <c r="JDO217" s="1"/>
      <c r="JDP217" s="1"/>
      <c r="JDQ217" s="1"/>
      <c r="JDR217" s="2"/>
      <c r="JDS217" s="1"/>
      <c r="JDT217" s="1"/>
      <c r="JDU217" s="1"/>
      <c r="JDV217" s="2"/>
      <c r="JDW217" s="1"/>
      <c r="JDX217" s="1"/>
      <c r="JDY217" s="1"/>
      <c r="JDZ217" s="2"/>
      <c r="JEA217" s="1"/>
      <c r="JEB217" s="1"/>
      <c r="JEC217" s="1"/>
      <c r="JED217" s="2"/>
      <c r="JEE217" s="1"/>
      <c r="JEF217" s="1"/>
      <c r="JEG217" s="1"/>
      <c r="JEH217" s="2"/>
      <c r="JEI217" s="1"/>
      <c r="JEJ217" s="1"/>
      <c r="JEK217" s="1"/>
      <c r="JEL217" s="2"/>
      <c r="JEM217" s="1"/>
      <c r="JEN217" s="1"/>
      <c r="JEO217" s="1"/>
      <c r="JEP217" s="2"/>
      <c r="JEQ217" s="1"/>
      <c r="JER217" s="1"/>
      <c r="JES217" s="1"/>
      <c r="JET217" s="2"/>
      <c r="JEU217" s="1"/>
      <c r="JEV217" s="1"/>
      <c r="JEW217" s="1"/>
      <c r="JEX217" s="2"/>
      <c r="JEY217" s="1"/>
      <c r="JEZ217" s="1"/>
      <c r="JFA217" s="1"/>
      <c r="JFB217" s="2"/>
      <c r="JFC217" s="1"/>
      <c r="JFD217" s="1"/>
      <c r="JFE217" s="1"/>
      <c r="JFF217" s="2"/>
      <c r="JFG217" s="1"/>
      <c r="JFH217" s="1"/>
      <c r="JFI217" s="1"/>
      <c r="JFJ217" s="2"/>
      <c r="JFK217" s="1"/>
      <c r="JFL217" s="1"/>
      <c r="JFM217" s="1"/>
      <c r="JFN217" s="2"/>
      <c r="JFO217" s="1"/>
      <c r="JFP217" s="1"/>
      <c r="JFQ217" s="1"/>
      <c r="JFR217" s="2"/>
      <c r="JFS217" s="1"/>
      <c r="JFT217" s="1"/>
      <c r="JFU217" s="1"/>
      <c r="JFV217" s="2"/>
      <c r="JFW217" s="1"/>
      <c r="JFX217" s="1"/>
      <c r="JFY217" s="1"/>
      <c r="JFZ217" s="2"/>
      <c r="JGA217" s="1"/>
      <c r="JGB217" s="1"/>
      <c r="JGC217" s="1"/>
      <c r="JGD217" s="2"/>
      <c r="JGE217" s="1"/>
      <c r="JGF217" s="1"/>
      <c r="JGG217" s="1"/>
      <c r="JGH217" s="2"/>
      <c r="JGI217" s="1"/>
      <c r="JGJ217" s="1"/>
      <c r="JGK217" s="1"/>
      <c r="JGL217" s="2"/>
      <c r="JGM217" s="1"/>
      <c r="JGN217" s="1"/>
      <c r="JGO217" s="1"/>
      <c r="JGP217" s="2"/>
      <c r="JGQ217" s="1"/>
      <c r="JGR217" s="1"/>
      <c r="JGS217" s="1"/>
      <c r="JGT217" s="2"/>
      <c r="JGU217" s="1"/>
      <c r="JGV217" s="1"/>
      <c r="JGW217" s="1"/>
      <c r="JGX217" s="2"/>
      <c r="JGY217" s="1"/>
      <c r="JGZ217" s="1"/>
      <c r="JHA217" s="1"/>
      <c r="JHB217" s="2"/>
      <c r="JHC217" s="1"/>
      <c r="JHD217" s="1"/>
      <c r="JHE217" s="1"/>
      <c r="JHF217" s="2"/>
      <c r="JHG217" s="1"/>
      <c r="JHH217" s="1"/>
      <c r="JHI217" s="1"/>
      <c r="JHJ217" s="2"/>
      <c r="JHK217" s="1"/>
      <c r="JHL217" s="1"/>
      <c r="JHM217" s="1"/>
      <c r="JHN217" s="2"/>
      <c r="JHO217" s="1"/>
      <c r="JHP217" s="1"/>
      <c r="JHQ217" s="1"/>
      <c r="JHR217" s="2"/>
      <c r="JHS217" s="1"/>
      <c r="JHT217" s="1"/>
      <c r="JHU217" s="1"/>
      <c r="JHV217" s="2"/>
      <c r="JHW217" s="1"/>
      <c r="JHX217" s="1"/>
      <c r="JHY217" s="1"/>
      <c r="JHZ217" s="2"/>
      <c r="JIA217" s="1"/>
      <c r="JIB217" s="1"/>
      <c r="JIC217" s="1"/>
      <c r="JID217" s="2"/>
      <c r="JIE217" s="1"/>
      <c r="JIF217" s="1"/>
      <c r="JIG217" s="1"/>
      <c r="JIH217" s="2"/>
      <c r="JII217" s="1"/>
      <c r="JIJ217" s="1"/>
      <c r="JIK217" s="1"/>
      <c r="JIL217" s="2"/>
      <c r="JIM217" s="1"/>
      <c r="JIN217" s="1"/>
      <c r="JIO217" s="1"/>
      <c r="JIP217" s="2"/>
      <c r="JIQ217" s="1"/>
      <c r="JIR217" s="1"/>
      <c r="JIS217" s="1"/>
      <c r="JIT217" s="2"/>
      <c r="JIU217" s="1"/>
      <c r="JIV217" s="1"/>
      <c r="JIW217" s="1"/>
      <c r="JIX217" s="2"/>
      <c r="JIY217" s="1"/>
      <c r="JIZ217" s="1"/>
      <c r="JJA217" s="1"/>
      <c r="JJB217" s="2"/>
      <c r="JJC217" s="1"/>
      <c r="JJD217" s="1"/>
      <c r="JJE217" s="1"/>
      <c r="JJF217" s="2"/>
      <c r="JJG217" s="1"/>
      <c r="JJH217" s="1"/>
      <c r="JJI217" s="1"/>
      <c r="JJJ217" s="2"/>
      <c r="JJK217" s="1"/>
      <c r="JJL217" s="1"/>
      <c r="JJM217" s="1"/>
      <c r="JJN217" s="2"/>
      <c r="JJO217" s="1"/>
      <c r="JJP217" s="1"/>
      <c r="JJQ217" s="1"/>
      <c r="JJR217" s="2"/>
      <c r="JJS217" s="1"/>
      <c r="JJT217" s="1"/>
      <c r="JJU217" s="1"/>
      <c r="JJV217" s="2"/>
      <c r="JJW217" s="1"/>
      <c r="JJX217" s="1"/>
      <c r="JJY217" s="1"/>
      <c r="JJZ217" s="2"/>
      <c r="JKA217" s="1"/>
      <c r="JKB217" s="1"/>
      <c r="JKC217" s="1"/>
      <c r="JKD217" s="2"/>
      <c r="JKE217" s="1"/>
      <c r="JKF217" s="1"/>
      <c r="JKG217" s="1"/>
      <c r="JKH217" s="2"/>
      <c r="JKI217" s="1"/>
      <c r="JKJ217" s="1"/>
      <c r="JKK217" s="1"/>
      <c r="JKL217" s="2"/>
      <c r="JKM217" s="1"/>
      <c r="JKN217" s="1"/>
      <c r="JKO217" s="1"/>
      <c r="JKP217" s="2"/>
      <c r="JKQ217" s="1"/>
      <c r="JKR217" s="1"/>
      <c r="JKS217" s="1"/>
      <c r="JKT217" s="2"/>
      <c r="JKU217" s="1"/>
      <c r="JKV217" s="1"/>
      <c r="JKW217" s="1"/>
      <c r="JKX217" s="2"/>
      <c r="JKY217" s="1"/>
      <c r="JKZ217" s="1"/>
      <c r="JLA217" s="1"/>
      <c r="JLB217" s="2"/>
      <c r="JLC217" s="1"/>
      <c r="JLD217" s="1"/>
      <c r="JLE217" s="1"/>
      <c r="JLF217" s="2"/>
      <c r="JLG217" s="1"/>
      <c r="JLH217" s="1"/>
      <c r="JLI217" s="1"/>
      <c r="JLJ217" s="2"/>
      <c r="JLK217" s="1"/>
      <c r="JLL217" s="1"/>
      <c r="JLM217" s="1"/>
      <c r="JLN217" s="2"/>
      <c r="JLO217" s="1"/>
      <c r="JLP217" s="1"/>
      <c r="JLQ217" s="1"/>
      <c r="JLR217" s="2"/>
      <c r="JLS217" s="1"/>
      <c r="JLT217" s="1"/>
      <c r="JLU217" s="1"/>
      <c r="JLV217" s="2"/>
      <c r="JLW217" s="1"/>
      <c r="JLX217" s="1"/>
      <c r="JLY217" s="1"/>
      <c r="JLZ217" s="2"/>
      <c r="JMA217" s="1"/>
      <c r="JMB217" s="1"/>
      <c r="JMC217" s="1"/>
      <c r="JMD217" s="2"/>
      <c r="JME217" s="1"/>
      <c r="JMF217" s="1"/>
      <c r="JMG217" s="1"/>
      <c r="JMH217" s="2"/>
      <c r="JMI217" s="1"/>
      <c r="JMJ217" s="1"/>
      <c r="JMK217" s="1"/>
      <c r="JML217" s="2"/>
      <c r="JMM217" s="1"/>
      <c r="JMN217" s="1"/>
      <c r="JMO217" s="1"/>
      <c r="JMP217" s="2"/>
      <c r="JMQ217" s="1"/>
      <c r="JMR217" s="1"/>
      <c r="JMS217" s="1"/>
      <c r="JMT217" s="2"/>
      <c r="JMU217" s="1"/>
      <c r="JMV217" s="1"/>
      <c r="JMW217" s="1"/>
      <c r="JMX217" s="2"/>
      <c r="JMY217" s="1"/>
      <c r="JMZ217" s="1"/>
      <c r="JNA217" s="1"/>
      <c r="JNB217" s="2"/>
      <c r="JNC217" s="1"/>
      <c r="JND217" s="1"/>
      <c r="JNE217" s="1"/>
      <c r="JNF217" s="2"/>
      <c r="JNG217" s="1"/>
      <c r="JNH217" s="1"/>
      <c r="JNI217" s="1"/>
      <c r="JNJ217" s="2"/>
      <c r="JNK217" s="1"/>
      <c r="JNL217" s="1"/>
      <c r="JNM217" s="1"/>
      <c r="JNN217" s="2"/>
      <c r="JNO217" s="1"/>
      <c r="JNP217" s="1"/>
      <c r="JNQ217" s="1"/>
      <c r="JNR217" s="2"/>
      <c r="JNS217" s="1"/>
      <c r="JNT217" s="1"/>
      <c r="JNU217" s="1"/>
      <c r="JNV217" s="2"/>
      <c r="JNW217" s="1"/>
      <c r="JNX217" s="1"/>
      <c r="JNY217" s="1"/>
      <c r="JNZ217" s="2"/>
      <c r="JOA217" s="1"/>
      <c r="JOB217" s="1"/>
      <c r="JOC217" s="1"/>
      <c r="JOD217" s="2"/>
      <c r="JOE217" s="1"/>
      <c r="JOF217" s="1"/>
      <c r="JOG217" s="1"/>
      <c r="JOH217" s="2"/>
      <c r="JOI217" s="1"/>
      <c r="JOJ217" s="1"/>
      <c r="JOK217" s="1"/>
      <c r="JOL217" s="2"/>
      <c r="JOM217" s="1"/>
      <c r="JON217" s="1"/>
      <c r="JOO217" s="1"/>
      <c r="JOP217" s="2"/>
      <c r="JOQ217" s="1"/>
      <c r="JOR217" s="1"/>
      <c r="JOS217" s="1"/>
      <c r="JOT217" s="2"/>
      <c r="JOU217" s="1"/>
      <c r="JOV217" s="1"/>
      <c r="JOW217" s="1"/>
      <c r="JOX217" s="2"/>
      <c r="JOY217" s="1"/>
      <c r="JOZ217" s="1"/>
      <c r="JPA217" s="1"/>
      <c r="JPB217" s="2"/>
      <c r="JPC217" s="1"/>
      <c r="JPD217" s="1"/>
      <c r="JPE217" s="1"/>
      <c r="JPF217" s="2"/>
      <c r="JPG217" s="1"/>
      <c r="JPH217" s="1"/>
      <c r="JPI217" s="1"/>
      <c r="JPJ217" s="2"/>
      <c r="JPK217" s="1"/>
      <c r="JPL217" s="1"/>
      <c r="JPM217" s="1"/>
      <c r="JPN217" s="2"/>
      <c r="JPO217" s="1"/>
      <c r="JPP217" s="1"/>
      <c r="JPQ217" s="1"/>
      <c r="JPR217" s="2"/>
      <c r="JPS217" s="1"/>
      <c r="JPT217" s="1"/>
      <c r="JPU217" s="1"/>
      <c r="JPV217" s="2"/>
      <c r="JPW217" s="1"/>
      <c r="JPX217" s="1"/>
      <c r="JPY217" s="1"/>
      <c r="JPZ217" s="2"/>
      <c r="JQA217" s="1"/>
      <c r="JQB217" s="1"/>
      <c r="JQC217" s="1"/>
      <c r="JQD217" s="2"/>
      <c r="JQE217" s="1"/>
      <c r="JQF217" s="1"/>
      <c r="JQG217" s="1"/>
      <c r="JQH217" s="2"/>
      <c r="JQI217" s="1"/>
      <c r="JQJ217" s="1"/>
      <c r="JQK217" s="1"/>
      <c r="JQL217" s="2"/>
      <c r="JQM217" s="1"/>
      <c r="JQN217" s="1"/>
      <c r="JQO217" s="1"/>
      <c r="JQP217" s="2"/>
      <c r="JQQ217" s="1"/>
      <c r="JQR217" s="1"/>
      <c r="JQS217" s="1"/>
      <c r="JQT217" s="2"/>
      <c r="JQU217" s="1"/>
      <c r="JQV217" s="1"/>
      <c r="JQW217" s="1"/>
      <c r="JQX217" s="2"/>
      <c r="JQY217" s="1"/>
      <c r="JQZ217" s="1"/>
      <c r="JRA217" s="1"/>
      <c r="JRB217" s="2"/>
      <c r="JRC217" s="1"/>
      <c r="JRD217" s="1"/>
      <c r="JRE217" s="1"/>
      <c r="JRF217" s="2"/>
      <c r="JRG217" s="1"/>
      <c r="JRH217" s="1"/>
      <c r="JRI217" s="1"/>
      <c r="JRJ217" s="2"/>
      <c r="JRK217" s="1"/>
      <c r="JRL217" s="1"/>
      <c r="JRM217" s="1"/>
      <c r="JRN217" s="2"/>
      <c r="JRO217" s="1"/>
      <c r="JRP217" s="1"/>
      <c r="JRQ217" s="1"/>
      <c r="JRR217" s="2"/>
      <c r="JRS217" s="1"/>
      <c r="JRT217" s="1"/>
      <c r="JRU217" s="1"/>
      <c r="JRV217" s="2"/>
      <c r="JRW217" s="1"/>
      <c r="JRX217" s="1"/>
      <c r="JRY217" s="1"/>
      <c r="JRZ217" s="2"/>
      <c r="JSA217" s="1"/>
      <c r="JSB217" s="1"/>
      <c r="JSC217" s="1"/>
      <c r="JSD217" s="2"/>
      <c r="JSE217" s="1"/>
      <c r="JSF217" s="1"/>
      <c r="JSG217" s="1"/>
      <c r="JSH217" s="2"/>
      <c r="JSI217" s="1"/>
      <c r="JSJ217" s="1"/>
      <c r="JSK217" s="1"/>
      <c r="JSL217" s="2"/>
      <c r="JSM217" s="1"/>
      <c r="JSN217" s="1"/>
      <c r="JSO217" s="1"/>
      <c r="JSP217" s="2"/>
      <c r="JSQ217" s="1"/>
      <c r="JSR217" s="1"/>
      <c r="JSS217" s="1"/>
      <c r="JST217" s="2"/>
      <c r="JSU217" s="1"/>
      <c r="JSV217" s="1"/>
      <c r="JSW217" s="1"/>
      <c r="JSX217" s="2"/>
      <c r="JSY217" s="1"/>
      <c r="JSZ217" s="1"/>
      <c r="JTA217" s="1"/>
      <c r="JTB217" s="2"/>
      <c r="JTC217" s="1"/>
      <c r="JTD217" s="1"/>
      <c r="JTE217" s="1"/>
      <c r="JTF217" s="2"/>
      <c r="JTG217" s="1"/>
      <c r="JTH217" s="1"/>
      <c r="JTI217" s="1"/>
      <c r="JTJ217" s="2"/>
      <c r="JTK217" s="1"/>
      <c r="JTL217" s="1"/>
      <c r="JTM217" s="1"/>
      <c r="JTN217" s="2"/>
      <c r="JTO217" s="1"/>
      <c r="JTP217" s="1"/>
      <c r="JTQ217" s="1"/>
      <c r="JTR217" s="2"/>
      <c r="JTS217" s="1"/>
      <c r="JTT217" s="1"/>
      <c r="JTU217" s="1"/>
      <c r="JTV217" s="2"/>
      <c r="JTW217" s="1"/>
      <c r="JTX217" s="1"/>
      <c r="JTY217" s="1"/>
      <c r="JTZ217" s="2"/>
      <c r="JUA217" s="1"/>
      <c r="JUB217" s="1"/>
      <c r="JUC217" s="1"/>
      <c r="JUD217" s="2"/>
      <c r="JUE217" s="1"/>
      <c r="JUF217" s="1"/>
      <c r="JUG217" s="1"/>
      <c r="JUH217" s="2"/>
      <c r="JUI217" s="1"/>
      <c r="JUJ217" s="1"/>
      <c r="JUK217" s="1"/>
      <c r="JUL217" s="2"/>
      <c r="JUM217" s="1"/>
      <c r="JUN217" s="1"/>
      <c r="JUO217" s="1"/>
      <c r="JUP217" s="2"/>
      <c r="JUQ217" s="1"/>
      <c r="JUR217" s="1"/>
      <c r="JUS217" s="1"/>
      <c r="JUT217" s="2"/>
      <c r="JUU217" s="1"/>
      <c r="JUV217" s="1"/>
      <c r="JUW217" s="1"/>
      <c r="JUX217" s="2"/>
      <c r="JUY217" s="1"/>
      <c r="JUZ217" s="1"/>
      <c r="JVA217" s="1"/>
      <c r="JVB217" s="2"/>
      <c r="JVC217" s="1"/>
      <c r="JVD217" s="1"/>
      <c r="JVE217" s="1"/>
      <c r="JVF217" s="2"/>
      <c r="JVG217" s="1"/>
      <c r="JVH217" s="1"/>
      <c r="JVI217" s="1"/>
      <c r="JVJ217" s="2"/>
      <c r="JVK217" s="1"/>
      <c r="JVL217" s="1"/>
      <c r="JVM217" s="1"/>
      <c r="JVN217" s="2"/>
      <c r="JVO217" s="1"/>
      <c r="JVP217" s="1"/>
      <c r="JVQ217" s="1"/>
      <c r="JVR217" s="2"/>
      <c r="JVS217" s="1"/>
      <c r="JVT217" s="1"/>
      <c r="JVU217" s="1"/>
      <c r="JVV217" s="2"/>
      <c r="JVW217" s="1"/>
      <c r="JVX217" s="1"/>
      <c r="JVY217" s="1"/>
      <c r="JVZ217" s="2"/>
      <c r="JWA217" s="1"/>
      <c r="JWB217" s="1"/>
      <c r="JWC217" s="1"/>
      <c r="JWD217" s="2"/>
      <c r="JWE217" s="1"/>
      <c r="JWF217" s="1"/>
      <c r="JWG217" s="1"/>
      <c r="JWH217" s="2"/>
      <c r="JWI217" s="1"/>
      <c r="JWJ217" s="1"/>
      <c r="JWK217" s="1"/>
      <c r="JWL217" s="2"/>
      <c r="JWM217" s="1"/>
      <c r="JWN217" s="1"/>
      <c r="JWO217" s="1"/>
      <c r="JWP217" s="2"/>
      <c r="JWQ217" s="1"/>
      <c r="JWR217" s="1"/>
      <c r="JWS217" s="1"/>
      <c r="JWT217" s="2"/>
      <c r="JWU217" s="1"/>
      <c r="JWV217" s="1"/>
      <c r="JWW217" s="1"/>
      <c r="JWX217" s="2"/>
      <c r="JWY217" s="1"/>
      <c r="JWZ217" s="1"/>
      <c r="JXA217" s="1"/>
      <c r="JXB217" s="2"/>
      <c r="JXC217" s="1"/>
      <c r="JXD217" s="1"/>
      <c r="JXE217" s="1"/>
      <c r="JXF217" s="2"/>
      <c r="JXG217" s="1"/>
      <c r="JXH217" s="1"/>
      <c r="JXI217" s="1"/>
      <c r="JXJ217" s="2"/>
      <c r="JXK217" s="1"/>
      <c r="JXL217" s="1"/>
      <c r="JXM217" s="1"/>
      <c r="JXN217" s="2"/>
      <c r="JXO217" s="1"/>
      <c r="JXP217" s="1"/>
      <c r="JXQ217" s="1"/>
      <c r="JXR217" s="2"/>
      <c r="JXS217" s="1"/>
      <c r="JXT217" s="1"/>
      <c r="JXU217" s="1"/>
      <c r="JXV217" s="2"/>
      <c r="JXW217" s="1"/>
      <c r="JXX217" s="1"/>
      <c r="JXY217" s="1"/>
      <c r="JXZ217" s="2"/>
      <c r="JYA217" s="1"/>
      <c r="JYB217" s="1"/>
      <c r="JYC217" s="1"/>
      <c r="JYD217" s="2"/>
      <c r="JYE217" s="1"/>
      <c r="JYF217" s="1"/>
      <c r="JYG217" s="1"/>
      <c r="JYH217" s="2"/>
      <c r="JYI217" s="1"/>
      <c r="JYJ217" s="1"/>
      <c r="JYK217" s="1"/>
      <c r="JYL217" s="2"/>
      <c r="JYM217" s="1"/>
      <c r="JYN217" s="1"/>
      <c r="JYO217" s="1"/>
      <c r="JYP217" s="2"/>
      <c r="JYQ217" s="1"/>
      <c r="JYR217" s="1"/>
      <c r="JYS217" s="1"/>
      <c r="JYT217" s="2"/>
      <c r="JYU217" s="1"/>
      <c r="JYV217" s="1"/>
      <c r="JYW217" s="1"/>
      <c r="JYX217" s="2"/>
      <c r="JYY217" s="1"/>
      <c r="JYZ217" s="1"/>
      <c r="JZA217" s="1"/>
      <c r="JZB217" s="2"/>
      <c r="JZC217" s="1"/>
      <c r="JZD217" s="1"/>
      <c r="JZE217" s="1"/>
      <c r="JZF217" s="2"/>
      <c r="JZG217" s="1"/>
      <c r="JZH217" s="1"/>
      <c r="JZI217" s="1"/>
      <c r="JZJ217" s="2"/>
      <c r="JZK217" s="1"/>
      <c r="JZL217" s="1"/>
      <c r="JZM217" s="1"/>
      <c r="JZN217" s="2"/>
      <c r="JZO217" s="1"/>
      <c r="JZP217" s="1"/>
      <c r="JZQ217" s="1"/>
      <c r="JZR217" s="2"/>
      <c r="JZS217" s="1"/>
      <c r="JZT217" s="1"/>
      <c r="JZU217" s="1"/>
      <c r="JZV217" s="2"/>
      <c r="JZW217" s="1"/>
      <c r="JZX217" s="1"/>
      <c r="JZY217" s="1"/>
      <c r="JZZ217" s="2"/>
      <c r="KAA217" s="1"/>
      <c r="KAB217" s="1"/>
      <c r="KAC217" s="1"/>
      <c r="KAD217" s="2"/>
      <c r="KAE217" s="1"/>
      <c r="KAF217" s="1"/>
      <c r="KAG217" s="1"/>
      <c r="KAH217" s="2"/>
      <c r="KAI217" s="1"/>
      <c r="KAJ217" s="1"/>
      <c r="KAK217" s="1"/>
      <c r="KAL217" s="2"/>
      <c r="KAM217" s="1"/>
      <c r="KAN217" s="1"/>
      <c r="KAO217" s="1"/>
      <c r="KAP217" s="2"/>
      <c r="KAQ217" s="1"/>
      <c r="KAR217" s="1"/>
      <c r="KAS217" s="1"/>
      <c r="KAT217" s="2"/>
      <c r="KAU217" s="1"/>
      <c r="KAV217" s="1"/>
      <c r="KAW217" s="1"/>
      <c r="KAX217" s="2"/>
      <c r="KAY217" s="1"/>
      <c r="KAZ217" s="1"/>
      <c r="KBA217" s="1"/>
      <c r="KBB217" s="2"/>
      <c r="KBC217" s="1"/>
      <c r="KBD217" s="1"/>
      <c r="KBE217" s="1"/>
      <c r="KBF217" s="2"/>
      <c r="KBG217" s="1"/>
      <c r="KBH217" s="1"/>
      <c r="KBI217" s="1"/>
      <c r="KBJ217" s="2"/>
      <c r="KBK217" s="1"/>
      <c r="KBL217" s="1"/>
      <c r="KBM217" s="1"/>
      <c r="KBN217" s="2"/>
      <c r="KBO217" s="1"/>
      <c r="KBP217" s="1"/>
      <c r="KBQ217" s="1"/>
      <c r="KBR217" s="2"/>
      <c r="KBS217" s="1"/>
      <c r="KBT217" s="1"/>
      <c r="KBU217" s="1"/>
      <c r="KBV217" s="2"/>
      <c r="KBW217" s="1"/>
      <c r="KBX217" s="1"/>
      <c r="KBY217" s="1"/>
      <c r="KBZ217" s="2"/>
      <c r="KCA217" s="1"/>
      <c r="KCB217" s="1"/>
      <c r="KCC217" s="1"/>
      <c r="KCD217" s="2"/>
      <c r="KCE217" s="1"/>
      <c r="KCF217" s="1"/>
      <c r="KCG217" s="1"/>
      <c r="KCH217" s="2"/>
      <c r="KCI217" s="1"/>
      <c r="KCJ217" s="1"/>
      <c r="KCK217" s="1"/>
      <c r="KCL217" s="2"/>
      <c r="KCM217" s="1"/>
      <c r="KCN217" s="1"/>
      <c r="KCO217" s="1"/>
      <c r="KCP217" s="2"/>
      <c r="KCQ217" s="1"/>
      <c r="KCR217" s="1"/>
      <c r="KCS217" s="1"/>
      <c r="KCT217" s="2"/>
      <c r="KCU217" s="1"/>
      <c r="KCV217" s="1"/>
      <c r="KCW217" s="1"/>
      <c r="KCX217" s="2"/>
      <c r="KCY217" s="1"/>
      <c r="KCZ217" s="1"/>
      <c r="KDA217" s="1"/>
      <c r="KDB217" s="2"/>
      <c r="KDC217" s="1"/>
      <c r="KDD217" s="1"/>
      <c r="KDE217" s="1"/>
      <c r="KDF217" s="2"/>
      <c r="KDG217" s="1"/>
      <c r="KDH217" s="1"/>
      <c r="KDI217" s="1"/>
      <c r="KDJ217" s="2"/>
      <c r="KDK217" s="1"/>
      <c r="KDL217" s="1"/>
      <c r="KDM217" s="1"/>
      <c r="KDN217" s="2"/>
      <c r="KDO217" s="1"/>
      <c r="KDP217" s="1"/>
      <c r="KDQ217" s="1"/>
      <c r="KDR217" s="2"/>
      <c r="KDS217" s="1"/>
      <c r="KDT217" s="1"/>
      <c r="KDU217" s="1"/>
      <c r="KDV217" s="2"/>
      <c r="KDW217" s="1"/>
      <c r="KDX217" s="1"/>
      <c r="KDY217" s="1"/>
      <c r="KDZ217" s="2"/>
      <c r="KEA217" s="1"/>
      <c r="KEB217" s="1"/>
      <c r="KEC217" s="1"/>
      <c r="KED217" s="2"/>
      <c r="KEE217" s="1"/>
      <c r="KEF217" s="1"/>
      <c r="KEG217" s="1"/>
      <c r="KEH217" s="2"/>
      <c r="KEI217" s="1"/>
      <c r="KEJ217" s="1"/>
      <c r="KEK217" s="1"/>
      <c r="KEL217" s="2"/>
      <c r="KEM217" s="1"/>
      <c r="KEN217" s="1"/>
      <c r="KEO217" s="1"/>
      <c r="KEP217" s="2"/>
      <c r="KEQ217" s="1"/>
      <c r="KER217" s="1"/>
      <c r="KES217" s="1"/>
      <c r="KET217" s="2"/>
      <c r="KEU217" s="1"/>
      <c r="KEV217" s="1"/>
      <c r="KEW217" s="1"/>
      <c r="KEX217" s="2"/>
      <c r="KEY217" s="1"/>
      <c r="KEZ217" s="1"/>
      <c r="KFA217" s="1"/>
      <c r="KFB217" s="2"/>
      <c r="KFC217" s="1"/>
      <c r="KFD217" s="1"/>
      <c r="KFE217" s="1"/>
      <c r="KFF217" s="2"/>
      <c r="KFG217" s="1"/>
      <c r="KFH217" s="1"/>
      <c r="KFI217" s="1"/>
      <c r="KFJ217" s="2"/>
      <c r="KFK217" s="1"/>
      <c r="KFL217" s="1"/>
      <c r="KFM217" s="1"/>
      <c r="KFN217" s="2"/>
      <c r="KFO217" s="1"/>
      <c r="KFP217" s="1"/>
      <c r="KFQ217" s="1"/>
      <c r="KFR217" s="2"/>
      <c r="KFS217" s="1"/>
      <c r="KFT217" s="1"/>
      <c r="KFU217" s="1"/>
      <c r="KFV217" s="2"/>
      <c r="KFW217" s="1"/>
      <c r="KFX217" s="1"/>
      <c r="KFY217" s="1"/>
      <c r="KFZ217" s="2"/>
      <c r="KGA217" s="1"/>
      <c r="KGB217" s="1"/>
      <c r="KGC217" s="1"/>
      <c r="KGD217" s="2"/>
      <c r="KGE217" s="1"/>
      <c r="KGF217" s="1"/>
      <c r="KGG217" s="1"/>
      <c r="KGH217" s="2"/>
      <c r="KGI217" s="1"/>
      <c r="KGJ217" s="1"/>
      <c r="KGK217" s="1"/>
      <c r="KGL217" s="2"/>
      <c r="KGM217" s="1"/>
      <c r="KGN217" s="1"/>
      <c r="KGO217" s="1"/>
      <c r="KGP217" s="2"/>
      <c r="KGQ217" s="1"/>
      <c r="KGR217" s="1"/>
      <c r="KGS217" s="1"/>
      <c r="KGT217" s="2"/>
      <c r="KGU217" s="1"/>
      <c r="KGV217" s="1"/>
      <c r="KGW217" s="1"/>
      <c r="KGX217" s="2"/>
      <c r="KGY217" s="1"/>
      <c r="KGZ217" s="1"/>
      <c r="KHA217" s="1"/>
      <c r="KHB217" s="2"/>
      <c r="KHC217" s="1"/>
      <c r="KHD217" s="1"/>
      <c r="KHE217" s="1"/>
      <c r="KHF217" s="2"/>
      <c r="KHG217" s="1"/>
      <c r="KHH217" s="1"/>
      <c r="KHI217" s="1"/>
      <c r="KHJ217" s="2"/>
      <c r="KHK217" s="1"/>
      <c r="KHL217" s="1"/>
      <c r="KHM217" s="1"/>
      <c r="KHN217" s="2"/>
      <c r="KHO217" s="1"/>
      <c r="KHP217" s="1"/>
      <c r="KHQ217" s="1"/>
      <c r="KHR217" s="2"/>
      <c r="KHS217" s="1"/>
      <c r="KHT217" s="1"/>
      <c r="KHU217" s="1"/>
      <c r="KHV217" s="2"/>
      <c r="KHW217" s="1"/>
      <c r="KHX217" s="1"/>
      <c r="KHY217" s="1"/>
      <c r="KHZ217" s="2"/>
      <c r="KIA217" s="1"/>
      <c r="KIB217" s="1"/>
      <c r="KIC217" s="1"/>
      <c r="KID217" s="2"/>
      <c r="KIE217" s="1"/>
      <c r="KIF217" s="1"/>
      <c r="KIG217" s="1"/>
      <c r="KIH217" s="2"/>
      <c r="KII217" s="1"/>
      <c r="KIJ217" s="1"/>
      <c r="KIK217" s="1"/>
      <c r="KIL217" s="2"/>
      <c r="KIM217" s="1"/>
      <c r="KIN217" s="1"/>
      <c r="KIO217" s="1"/>
      <c r="KIP217" s="2"/>
      <c r="KIQ217" s="1"/>
      <c r="KIR217" s="1"/>
      <c r="KIS217" s="1"/>
      <c r="KIT217" s="2"/>
      <c r="KIU217" s="1"/>
      <c r="KIV217" s="1"/>
      <c r="KIW217" s="1"/>
      <c r="KIX217" s="2"/>
      <c r="KIY217" s="1"/>
      <c r="KIZ217" s="1"/>
      <c r="KJA217" s="1"/>
      <c r="KJB217" s="2"/>
      <c r="KJC217" s="1"/>
      <c r="KJD217" s="1"/>
      <c r="KJE217" s="1"/>
      <c r="KJF217" s="2"/>
      <c r="KJG217" s="1"/>
      <c r="KJH217" s="1"/>
      <c r="KJI217" s="1"/>
      <c r="KJJ217" s="2"/>
      <c r="KJK217" s="1"/>
      <c r="KJL217" s="1"/>
      <c r="KJM217" s="1"/>
      <c r="KJN217" s="2"/>
      <c r="KJO217" s="1"/>
      <c r="KJP217" s="1"/>
      <c r="KJQ217" s="1"/>
      <c r="KJR217" s="2"/>
      <c r="KJS217" s="1"/>
      <c r="KJT217" s="1"/>
      <c r="KJU217" s="1"/>
      <c r="KJV217" s="2"/>
      <c r="KJW217" s="1"/>
      <c r="KJX217" s="1"/>
      <c r="KJY217" s="1"/>
      <c r="KJZ217" s="2"/>
      <c r="KKA217" s="1"/>
      <c r="KKB217" s="1"/>
      <c r="KKC217" s="1"/>
      <c r="KKD217" s="2"/>
      <c r="KKE217" s="1"/>
      <c r="KKF217" s="1"/>
      <c r="KKG217" s="1"/>
      <c r="KKH217" s="2"/>
      <c r="KKI217" s="1"/>
      <c r="KKJ217" s="1"/>
      <c r="KKK217" s="1"/>
      <c r="KKL217" s="2"/>
      <c r="KKM217" s="1"/>
      <c r="KKN217" s="1"/>
      <c r="KKO217" s="1"/>
      <c r="KKP217" s="2"/>
      <c r="KKQ217" s="1"/>
      <c r="KKR217" s="1"/>
      <c r="KKS217" s="1"/>
      <c r="KKT217" s="2"/>
      <c r="KKU217" s="1"/>
      <c r="KKV217" s="1"/>
      <c r="KKW217" s="1"/>
      <c r="KKX217" s="2"/>
      <c r="KKY217" s="1"/>
      <c r="KKZ217" s="1"/>
      <c r="KLA217" s="1"/>
      <c r="KLB217" s="2"/>
      <c r="KLC217" s="1"/>
      <c r="KLD217" s="1"/>
      <c r="KLE217" s="1"/>
      <c r="KLF217" s="2"/>
      <c r="KLG217" s="1"/>
      <c r="KLH217" s="1"/>
      <c r="KLI217" s="1"/>
      <c r="KLJ217" s="2"/>
      <c r="KLK217" s="1"/>
      <c r="KLL217" s="1"/>
      <c r="KLM217" s="1"/>
      <c r="KLN217" s="2"/>
      <c r="KLO217" s="1"/>
      <c r="KLP217" s="1"/>
      <c r="KLQ217" s="1"/>
      <c r="KLR217" s="2"/>
      <c r="KLS217" s="1"/>
      <c r="KLT217" s="1"/>
      <c r="KLU217" s="1"/>
      <c r="KLV217" s="2"/>
      <c r="KLW217" s="1"/>
      <c r="KLX217" s="1"/>
      <c r="KLY217" s="1"/>
      <c r="KLZ217" s="2"/>
      <c r="KMA217" s="1"/>
      <c r="KMB217" s="1"/>
      <c r="KMC217" s="1"/>
      <c r="KMD217" s="2"/>
      <c r="KME217" s="1"/>
      <c r="KMF217" s="1"/>
      <c r="KMG217" s="1"/>
      <c r="KMH217" s="2"/>
      <c r="KMI217" s="1"/>
      <c r="KMJ217" s="1"/>
      <c r="KMK217" s="1"/>
      <c r="KML217" s="2"/>
      <c r="KMM217" s="1"/>
      <c r="KMN217" s="1"/>
      <c r="KMO217" s="1"/>
      <c r="KMP217" s="2"/>
      <c r="KMQ217" s="1"/>
      <c r="KMR217" s="1"/>
      <c r="KMS217" s="1"/>
      <c r="KMT217" s="2"/>
      <c r="KMU217" s="1"/>
      <c r="KMV217" s="1"/>
      <c r="KMW217" s="1"/>
      <c r="KMX217" s="2"/>
      <c r="KMY217" s="1"/>
      <c r="KMZ217" s="1"/>
      <c r="KNA217" s="1"/>
      <c r="KNB217" s="2"/>
      <c r="KNC217" s="1"/>
      <c r="KND217" s="1"/>
      <c r="KNE217" s="1"/>
      <c r="KNF217" s="2"/>
      <c r="KNG217" s="1"/>
      <c r="KNH217" s="1"/>
      <c r="KNI217" s="1"/>
      <c r="KNJ217" s="2"/>
      <c r="KNK217" s="1"/>
      <c r="KNL217" s="1"/>
      <c r="KNM217" s="1"/>
      <c r="KNN217" s="2"/>
      <c r="KNO217" s="1"/>
      <c r="KNP217" s="1"/>
      <c r="KNQ217" s="1"/>
      <c r="KNR217" s="2"/>
      <c r="KNS217" s="1"/>
      <c r="KNT217" s="1"/>
      <c r="KNU217" s="1"/>
      <c r="KNV217" s="2"/>
      <c r="KNW217" s="1"/>
      <c r="KNX217" s="1"/>
      <c r="KNY217" s="1"/>
      <c r="KNZ217" s="2"/>
      <c r="KOA217" s="1"/>
      <c r="KOB217" s="1"/>
      <c r="KOC217" s="1"/>
      <c r="KOD217" s="2"/>
      <c r="KOE217" s="1"/>
      <c r="KOF217" s="1"/>
      <c r="KOG217" s="1"/>
      <c r="KOH217" s="2"/>
      <c r="KOI217" s="1"/>
      <c r="KOJ217" s="1"/>
      <c r="KOK217" s="1"/>
      <c r="KOL217" s="2"/>
      <c r="KOM217" s="1"/>
      <c r="KON217" s="1"/>
      <c r="KOO217" s="1"/>
      <c r="KOP217" s="2"/>
      <c r="KOQ217" s="1"/>
      <c r="KOR217" s="1"/>
      <c r="KOS217" s="1"/>
      <c r="KOT217" s="2"/>
      <c r="KOU217" s="1"/>
      <c r="KOV217" s="1"/>
      <c r="KOW217" s="1"/>
      <c r="KOX217" s="2"/>
      <c r="KOY217" s="1"/>
      <c r="KOZ217" s="1"/>
      <c r="KPA217" s="1"/>
      <c r="KPB217" s="2"/>
      <c r="KPC217" s="1"/>
      <c r="KPD217" s="1"/>
      <c r="KPE217" s="1"/>
      <c r="KPF217" s="2"/>
      <c r="KPG217" s="1"/>
      <c r="KPH217" s="1"/>
      <c r="KPI217" s="1"/>
      <c r="KPJ217" s="2"/>
      <c r="KPK217" s="1"/>
      <c r="KPL217" s="1"/>
      <c r="KPM217" s="1"/>
      <c r="KPN217" s="2"/>
      <c r="KPO217" s="1"/>
      <c r="KPP217" s="1"/>
      <c r="KPQ217" s="1"/>
      <c r="KPR217" s="2"/>
      <c r="KPS217" s="1"/>
      <c r="KPT217" s="1"/>
      <c r="KPU217" s="1"/>
      <c r="KPV217" s="2"/>
      <c r="KPW217" s="1"/>
      <c r="KPX217" s="1"/>
      <c r="KPY217" s="1"/>
      <c r="KPZ217" s="2"/>
      <c r="KQA217" s="1"/>
      <c r="KQB217" s="1"/>
      <c r="KQC217" s="1"/>
      <c r="KQD217" s="2"/>
      <c r="KQE217" s="1"/>
      <c r="KQF217" s="1"/>
      <c r="KQG217" s="1"/>
      <c r="KQH217" s="2"/>
      <c r="KQI217" s="1"/>
      <c r="KQJ217" s="1"/>
      <c r="KQK217" s="1"/>
      <c r="KQL217" s="2"/>
      <c r="KQM217" s="1"/>
      <c r="KQN217" s="1"/>
      <c r="KQO217" s="1"/>
      <c r="KQP217" s="2"/>
      <c r="KQQ217" s="1"/>
      <c r="KQR217" s="1"/>
      <c r="KQS217" s="1"/>
      <c r="KQT217" s="2"/>
      <c r="KQU217" s="1"/>
      <c r="KQV217" s="1"/>
      <c r="KQW217" s="1"/>
      <c r="KQX217" s="2"/>
      <c r="KQY217" s="1"/>
      <c r="KQZ217" s="1"/>
      <c r="KRA217" s="1"/>
      <c r="KRB217" s="2"/>
      <c r="KRC217" s="1"/>
      <c r="KRD217" s="1"/>
      <c r="KRE217" s="1"/>
      <c r="KRF217" s="2"/>
      <c r="KRG217" s="1"/>
      <c r="KRH217" s="1"/>
      <c r="KRI217" s="1"/>
      <c r="KRJ217" s="2"/>
      <c r="KRK217" s="1"/>
      <c r="KRL217" s="1"/>
      <c r="KRM217" s="1"/>
      <c r="KRN217" s="2"/>
      <c r="KRO217" s="1"/>
      <c r="KRP217" s="1"/>
      <c r="KRQ217" s="1"/>
      <c r="KRR217" s="2"/>
      <c r="KRS217" s="1"/>
      <c r="KRT217" s="1"/>
      <c r="KRU217" s="1"/>
      <c r="KRV217" s="2"/>
      <c r="KRW217" s="1"/>
      <c r="KRX217" s="1"/>
      <c r="KRY217" s="1"/>
      <c r="KRZ217" s="2"/>
      <c r="KSA217" s="1"/>
      <c r="KSB217" s="1"/>
      <c r="KSC217" s="1"/>
      <c r="KSD217" s="2"/>
      <c r="KSE217" s="1"/>
      <c r="KSF217" s="1"/>
      <c r="KSG217" s="1"/>
      <c r="KSH217" s="2"/>
      <c r="KSI217" s="1"/>
      <c r="KSJ217" s="1"/>
      <c r="KSK217" s="1"/>
      <c r="KSL217" s="2"/>
      <c r="KSM217" s="1"/>
      <c r="KSN217" s="1"/>
      <c r="KSO217" s="1"/>
      <c r="KSP217" s="2"/>
      <c r="KSQ217" s="1"/>
      <c r="KSR217" s="1"/>
      <c r="KSS217" s="1"/>
      <c r="KST217" s="2"/>
      <c r="KSU217" s="1"/>
      <c r="KSV217" s="1"/>
      <c r="KSW217" s="1"/>
      <c r="KSX217" s="2"/>
      <c r="KSY217" s="1"/>
      <c r="KSZ217" s="1"/>
      <c r="KTA217" s="1"/>
      <c r="KTB217" s="2"/>
      <c r="KTC217" s="1"/>
      <c r="KTD217" s="1"/>
      <c r="KTE217" s="1"/>
      <c r="KTF217" s="2"/>
      <c r="KTG217" s="1"/>
      <c r="KTH217" s="1"/>
      <c r="KTI217" s="1"/>
      <c r="KTJ217" s="2"/>
      <c r="KTK217" s="1"/>
      <c r="KTL217" s="1"/>
      <c r="KTM217" s="1"/>
      <c r="KTN217" s="2"/>
      <c r="KTO217" s="1"/>
      <c r="KTP217" s="1"/>
      <c r="KTQ217" s="1"/>
      <c r="KTR217" s="2"/>
      <c r="KTS217" s="1"/>
      <c r="KTT217" s="1"/>
      <c r="KTU217" s="1"/>
      <c r="KTV217" s="2"/>
      <c r="KTW217" s="1"/>
      <c r="KTX217" s="1"/>
      <c r="KTY217" s="1"/>
      <c r="KTZ217" s="2"/>
      <c r="KUA217" s="1"/>
      <c r="KUB217" s="1"/>
      <c r="KUC217" s="1"/>
      <c r="KUD217" s="2"/>
      <c r="KUE217" s="1"/>
      <c r="KUF217" s="1"/>
      <c r="KUG217" s="1"/>
      <c r="KUH217" s="2"/>
      <c r="KUI217" s="1"/>
      <c r="KUJ217" s="1"/>
      <c r="KUK217" s="1"/>
      <c r="KUL217" s="2"/>
      <c r="KUM217" s="1"/>
      <c r="KUN217" s="1"/>
      <c r="KUO217" s="1"/>
      <c r="KUP217" s="2"/>
      <c r="KUQ217" s="1"/>
      <c r="KUR217" s="1"/>
      <c r="KUS217" s="1"/>
      <c r="KUT217" s="2"/>
      <c r="KUU217" s="1"/>
      <c r="KUV217" s="1"/>
      <c r="KUW217" s="1"/>
      <c r="KUX217" s="2"/>
      <c r="KUY217" s="1"/>
      <c r="KUZ217" s="1"/>
      <c r="KVA217" s="1"/>
      <c r="KVB217" s="2"/>
      <c r="KVC217" s="1"/>
      <c r="KVD217" s="1"/>
      <c r="KVE217" s="1"/>
      <c r="KVF217" s="2"/>
      <c r="KVG217" s="1"/>
      <c r="KVH217" s="1"/>
      <c r="KVI217" s="1"/>
      <c r="KVJ217" s="2"/>
      <c r="KVK217" s="1"/>
      <c r="KVL217" s="1"/>
      <c r="KVM217" s="1"/>
      <c r="KVN217" s="2"/>
      <c r="KVO217" s="1"/>
      <c r="KVP217" s="1"/>
      <c r="KVQ217" s="1"/>
      <c r="KVR217" s="2"/>
      <c r="KVS217" s="1"/>
      <c r="KVT217" s="1"/>
      <c r="KVU217" s="1"/>
      <c r="KVV217" s="2"/>
      <c r="KVW217" s="1"/>
      <c r="KVX217" s="1"/>
      <c r="KVY217" s="1"/>
      <c r="KVZ217" s="2"/>
      <c r="KWA217" s="1"/>
      <c r="KWB217" s="1"/>
      <c r="KWC217" s="1"/>
      <c r="KWD217" s="2"/>
      <c r="KWE217" s="1"/>
      <c r="KWF217" s="1"/>
      <c r="KWG217" s="1"/>
      <c r="KWH217" s="2"/>
      <c r="KWI217" s="1"/>
      <c r="KWJ217" s="1"/>
      <c r="KWK217" s="1"/>
      <c r="KWL217" s="2"/>
      <c r="KWM217" s="1"/>
      <c r="KWN217" s="1"/>
      <c r="KWO217" s="1"/>
      <c r="KWP217" s="2"/>
      <c r="KWQ217" s="1"/>
      <c r="KWR217" s="1"/>
      <c r="KWS217" s="1"/>
      <c r="KWT217" s="2"/>
      <c r="KWU217" s="1"/>
      <c r="KWV217" s="1"/>
      <c r="KWW217" s="1"/>
      <c r="KWX217" s="2"/>
      <c r="KWY217" s="1"/>
      <c r="KWZ217" s="1"/>
      <c r="KXA217" s="1"/>
      <c r="KXB217" s="2"/>
      <c r="KXC217" s="1"/>
      <c r="KXD217" s="1"/>
      <c r="KXE217" s="1"/>
      <c r="KXF217" s="2"/>
      <c r="KXG217" s="1"/>
      <c r="KXH217" s="1"/>
      <c r="KXI217" s="1"/>
      <c r="KXJ217" s="2"/>
      <c r="KXK217" s="1"/>
      <c r="KXL217" s="1"/>
      <c r="KXM217" s="1"/>
      <c r="KXN217" s="2"/>
      <c r="KXO217" s="1"/>
      <c r="KXP217" s="1"/>
      <c r="KXQ217" s="1"/>
      <c r="KXR217" s="2"/>
      <c r="KXS217" s="1"/>
      <c r="KXT217" s="1"/>
      <c r="KXU217" s="1"/>
      <c r="KXV217" s="2"/>
      <c r="KXW217" s="1"/>
      <c r="KXX217" s="1"/>
      <c r="KXY217" s="1"/>
      <c r="KXZ217" s="2"/>
      <c r="KYA217" s="1"/>
      <c r="KYB217" s="1"/>
      <c r="KYC217" s="1"/>
      <c r="KYD217" s="2"/>
      <c r="KYE217" s="1"/>
      <c r="KYF217" s="1"/>
      <c r="KYG217" s="1"/>
      <c r="KYH217" s="2"/>
      <c r="KYI217" s="1"/>
      <c r="KYJ217" s="1"/>
      <c r="KYK217" s="1"/>
      <c r="KYL217" s="2"/>
      <c r="KYM217" s="1"/>
      <c r="KYN217" s="1"/>
      <c r="KYO217" s="1"/>
      <c r="KYP217" s="2"/>
      <c r="KYQ217" s="1"/>
      <c r="KYR217" s="1"/>
      <c r="KYS217" s="1"/>
      <c r="KYT217" s="2"/>
      <c r="KYU217" s="1"/>
      <c r="KYV217" s="1"/>
      <c r="KYW217" s="1"/>
      <c r="KYX217" s="2"/>
      <c r="KYY217" s="1"/>
      <c r="KYZ217" s="1"/>
      <c r="KZA217" s="1"/>
      <c r="KZB217" s="2"/>
      <c r="KZC217" s="1"/>
      <c r="KZD217" s="1"/>
      <c r="KZE217" s="1"/>
      <c r="KZF217" s="2"/>
      <c r="KZG217" s="1"/>
      <c r="KZH217" s="1"/>
      <c r="KZI217" s="1"/>
      <c r="KZJ217" s="2"/>
      <c r="KZK217" s="1"/>
      <c r="KZL217" s="1"/>
      <c r="KZM217" s="1"/>
      <c r="KZN217" s="2"/>
      <c r="KZO217" s="1"/>
      <c r="KZP217" s="1"/>
      <c r="KZQ217" s="1"/>
      <c r="KZR217" s="2"/>
      <c r="KZS217" s="1"/>
      <c r="KZT217" s="1"/>
      <c r="KZU217" s="1"/>
      <c r="KZV217" s="2"/>
      <c r="KZW217" s="1"/>
      <c r="KZX217" s="1"/>
      <c r="KZY217" s="1"/>
      <c r="KZZ217" s="2"/>
      <c r="LAA217" s="1"/>
      <c r="LAB217" s="1"/>
      <c r="LAC217" s="1"/>
      <c r="LAD217" s="2"/>
      <c r="LAE217" s="1"/>
      <c r="LAF217" s="1"/>
      <c r="LAG217" s="1"/>
      <c r="LAH217" s="2"/>
      <c r="LAI217" s="1"/>
      <c r="LAJ217" s="1"/>
      <c r="LAK217" s="1"/>
      <c r="LAL217" s="2"/>
      <c r="LAM217" s="1"/>
      <c r="LAN217" s="1"/>
      <c r="LAO217" s="1"/>
      <c r="LAP217" s="2"/>
      <c r="LAQ217" s="1"/>
      <c r="LAR217" s="1"/>
      <c r="LAS217" s="1"/>
      <c r="LAT217" s="2"/>
      <c r="LAU217" s="1"/>
      <c r="LAV217" s="1"/>
      <c r="LAW217" s="1"/>
      <c r="LAX217" s="2"/>
      <c r="LAY217" s="1"/>
      <c r="LAZ217" s="1"/>
      <c r="LBA217" s="1"/>
      <c r="LBB217" s="2"/>
      <c r="LBC217" s="1"/>
      <c r="LBD217" s="1"/>
      <c r="LBE217" s="1"/>
      <c r="LBF217" s="2"/>
      <c r="LBG217" s="1"/>
      <c r="LBH217" s="1"/>
      <c r="LBI217" s="1"/>
      <c r="LBJ217" s="2"/>
      <c r="LBK217" s="1"/>
      <c r="LBL217" s="1"/>
      <c r="LBM217" s="1"/>
      <c r="LBN217" s="2"/>
      <c r="LBO217" s="1"/>
      <c r="LBP217" s="1"/>
      <c r="LBQ217" s="1"/>
      <c r="LBR217" s="2"/>
      <c r="LBS217" s="1"/>
      <c r="LBT217" s="1"/>
      <c r="LBU217" s="1"/>
      <c r="LBV217" s="2"/>
      <c r="LBW217" s="1"/>
      <c r="LBX217" s="1"/>
      <c r="LBY217" s="1"/>
      <c r="LBZ217" s="2"/>
      <c r="LCA217" s="1"/>
      <c r="LCB217" s="1"/>
      <c r="LCC217" s="1"/>
      <c r="LCD217" s="2"/>
      <c r="LCE217" s="1"/>
      <c r="LCF217" s="1"/>
      <c r="LCG217" s="1"/>
      <c r="LCH217" s="2"/>
      <c r="LCI217" s="1"/>
      <c r="LCJ217" s="1"/>
      <c r="LCK217" s="1"/>
      <c r="LCL217" s="2"/>
      <c r="LCM217" s="1"/>
      <c r="LCN217" s="1"/>
      <c r="LCO217" s="1"/>
      <c r="LCP217" s="2"/>
      <c r="LCQ217" s="1"/>
      <c r="LCR217" s="1"/>
      <c r="LCS217" s="1"/>
      <c r="LCT217" s="2"/>
      <c r="LCU217" s="1"/>
      <c r="LCV217" s="1"/>
      <c r="LCW217" s="1"/>
      <c r="LCX217" s="2"/>
      <c r="LCY217" s="1"/>
      <c r="LCZ217" s="1"/>
      <c r="LDA217" s="1"/>
      <c r="LDB217" s="2"/>
      <c r="LDC217" s="1"/>
      <c r="LDD217" s="1"/>
      <c r="LDE217" s="1"/>
      <c r="LDF217" s="2"/>
      <c r="LDG217" s="1"/>
      <c r="LDH217" s="1"/>
      <c r="LDI217" s="1"/>
      <c r="LDJ217" s="2"/>
      <c r="LDK217" s="1"/>
      <c r="LDL217" s="1"/>
      <c r="LDM217" s="1"/>
      <c r="LDN217" s="2"/>
      <c r="LDO217" s="1"/>
      <c r="LDP217" s="1"/>
      <c r="LDQ217" s="1"/>
      <c r="LDR217" s="2"/>
      <c r="LDS217" s="1"/>
      <c r="LDT217" s="1"/>
      <c r="LDU217" s="1"/>
      <c r="LDV217" s="2"/>
      <c r="LDW217" s="1"/>
      <c r="LDX217" s="1"/>
      <c r="LDY217" s="1"/>
      <c r="LDZ217" s="2"/>
      <c r="LEA217" s="1"/>
      <c r="LEB217" s="1"/>
      <c r="LEC217" s="1"/>
      <c r="LED217" s="2"/>
      <c r="LEE217" s="1"/>
      <c r="LEF217" s="1"/>
      <c r="LEG217" s="1"/>
      <c r="LEH217" s="2"/>
      <c r="LEI217" s="1"/>
      <c r="LEJ217" s="1"/>
      <c r="LEK217" s="1"/>
      <c r="LEL217" s="2"/>
      <c r="LEM217" s="1"/>
      <c r="LEN217" s="1"/>
      <c r="LEO217" s="1"/>
      <c r="LEP217" s="2"/>
      <c r="LEQ217" s="1"/>
      <c r="LER217" s="1"/>
      <c r="LES217" s="1"/>
      <c r="LET217" s="2"/>
      <c r="LEU217" s="1"/>
      <c r="LEV217" s="1"/>
      <c r="LEW217" s="1"/>
      <c r="LEX217" s="2"/>
      <c r="LEY217" s="1"/>
      <c r="LEZ217" s="1"/>
      <c r="LFA217" s="1"/>
      <c r="LFB217" s="2"/>
      <c r="LFC217" s="1"/>
      <c r="LFD217" s="1"/>
      <c r="LFE217" s="1"/>
      <c r="LFF217" s="2"/>
      <c r="LFG217" s="1"/>
      <c r="LFH217" s="1"/>
      <c r="LFI217" s="1"/>
      <c r="LFJ217" s="2"/>
      <c r="LFK217" s="1"/>
      <c r="LFL217" s="1"/>
      <c r="LFM217" s="1"/>
      <c r="LFN217" s="2"/>
      <c r="LFO217" s="1"/>
      <c r="LFP217" s="1"/>
      <c r="LFQ217" s="1"/>
      <c r="LFR217" s="2"/>
      <c r="LFS217" s="1"/>
      <c r="LFT217" s="1"/>
      <c r="LFU217" s="1"/>
      <c r="LFV217" s="2"/>
      <c r="LFW217" s="1"/>
      <c r="LFX217" s="1"/>
      <c r="LFY217" s="1"/>
      <c r="LFZ217" s="2"/>
      <c r="LGA217" s="1"/>
      <c r="LGB217" s="1"/>
      <c r="LGC217" s="1"/>
      <c r="LGD217" s="2"/>
      <c r="LGE217" s="1"/>
      <c r="LGF217" s="1"/>
      <c r="LGG217" s="1"/>
      <c r="LGH217" s="2"/>
      <c r="LGI217" s="1"/>
      <c r="LGJ217" s="1"/>
      <c r="LGK217" s="1"/>
      <c r="LGL217" s="2"/>
      <c r="LGM217" s="1"/>
      <c r="LGN217" s="1"/>
      <c r="LGO217" s="1"/>
      <c r="LGP217" s="2"/>
      <c r="LGQ217" s="1"/>
      <c r="LGR217" s="1"/>
      <c r="LGS217" s="1"/>
      <c r="LGT217" s="2"/>
      <c r="LGU217" s="1"/>
      <c r="LGV217" s="1"/>
      <c r="LGW217" s="1"/>
      <c r="LGX217" s="2"/>
      <c r="LGY217" s="1"/>
      <c r="LGZ217" s="1"/>
      <c r="LHA217" s="1"/>
      <c r="LHB217" s="2"/>
      <c r="LHC217" s="1"/>
      <c r="LHD217" s="1"/>
      <c r="LHE217" s="1"/>
      <c r="LHF217" s="2"/>
      <c r="LHG217" s="1"/>
      <c r="LHH217" s="1"/>
      <c r="LHI217" s="1"/>
      <c r="LHJ217" s="2"/>
      <c r="LHK217" s="1"/>
      <c r="LHL217" s="1"/>
      <c r="LHM217" s="1"/>
      <c r="LHN217" s="2"/>
      <c r="LHO217" s="1"/>
      <c r="LHP217" s="1"/>
      <c r="LHQ217" s="1"/>
      <c r="LHR217" s="2"/>
      <c r="LHS217" s="1"/>
      <c r="LHT217" s="1"/>
      <c r="LHU217" s="1"/>
      <c r="LHV217" s="2"/>
      <c r="LHW217" s="1"/>
      <c r="LHX217" s="1"/>
      <c r="LHY217" s="1"/>
      <c r="LHZ217" s="2"/>
      <c r="LIA217" s="1"/>
      <c r="LIB217" s="1"/>
      <c r="LIC217" s="1"/>
      <c r="LID217" s="2"/>
      <c r="LIE217" s="1"/>
      <c r="LIF217" s="1"/>
      <c r="LIG217" s="1"/>
      <c r="LIH217" s="2"/>
      <c r="LII217" s="1"/>
      <c r="LIJ217" s="1"/>
      <c r="LIK217" s="1"/>
      <c r="LIL217" s="2"/>
      <c r="LIM217" s="1"/>
      <c r="LIN217" s="1"/>
      <c r="LIO217" s="1"/>
      <c r="LIP217" s="2"/>
      <c r="LIQ217" s="1"/>
      <c r="LIR217" s="1"/>
      <c r="LIS217" s="1"/>
      <c r="LIT217" s="2"/>
      <c r="LIU217" s="1"/>
      <c r="LIV217" s="1"/>
      <c r="LIW217" s="1"/>
      <c r="LIX217" s="2"/>
      <c r="LIY217" s="1"/>
      <c r="LIZ217" s="1"/>
      <c r="LJA217" s="1"/>
      <c r="LJB217" s="2"/>
      <c r="LJC217" s="1"/>
      <c r="LJD217" s="1"/>
      <c r="LJE217" s="1"/>
      <c r="LJF217" s="2"/>
      <c r="LJG217" s="1"/>
      <c r="LJH217" s="1"/>
      <c r="LJI217" s="1"/>
      <c r="LJJ217" s="2"/>
      <c r="LJK217" s="1"/>
      <c r="LJL217" s="1"/>
      <c r="LJM217" s="1"/>
      <c r="LJN217" s="2"/>
      <c r="LJO217" s="1"/>
      <c r="LJP217" s="1"/>
      <c r="LJQ217" s="1"/>
      <c r="LJR217" s="2"/>
      <c r="LJS217" s="1"/>
      <c r="LJT217" s="1"/>
      <c r="LJU217" s="1"/>
      <c r="LJV217" s="2"/>
      <c r="LJW217" s="1"/>
      <c r="LJX217" s="1"/>
      <c r="LJY217" s="1"/>
      <c r="LJZ217" s="2"/>
      <c r="LKA217" s="1"/>
      <c r="LKB217" s="1"/>
      <c r="LKC217" s="1"/>
      <c r="LKD217" s="2"/>
      <c r="LKE217" s="1"/>
      <c r="LKF217" s="1"/>
      <c r="LKG217" s="1"/>
      <c r="LKH217" s="2"/>
      <c r="LKI217" s="1"/>
      <c r="LKJ217" s="1"/>
      <c r="LKK217" s="1"/>
      <c r="LKL217" s="2"/>
      <c r="LKM217" s="1"/>
      <c r="LKN217" s="1"/>
      <c r="LKO217" s="1"/>
      <c r="LKP217" s="2"/>
      <c r="LKQ217" s="1"/>
      <c r="LKR217" s="1"/>
      <c r="LKS217" s="1"/>
      <c r="LKT217" s="2"/>
      <c r="LKU217" s="1"/>
      <c r="LKV217" s="1"/>
      <c r="LKW217" s="1"/>
      <c r="LKX217" s="2"/>
      <c r="LKY217" s="1"/>
      <c r="LKZ217" s="1"/>
      <c r="LLA217" s="1"/>
      <c r="LLB217" s="2"/>
      <c r="LLC217" s="1"/>
      <c r="LLD217" s="1"/>
      <c r="LLE217" s="1"/>
      <c r="LLF217" s="2"/>
      <c r="LLG217" s="1"/>
      <c r="LLH217" s="1"/>
      <c r="LLI217" s="1"/>
      <c r="LLJ217" s="2"/>
      <c r="LLK217" s="1"/>
      <c r="LLL217" s="1"/>
      <c r="LLM217" s="1"/>
      <c r="LLN217" s="2"/>
      <c r="LLO217" s="1"/>
      <c r="LLP217" s="1"/>
      <c r="LLQ217" s="1"/>
      <c r="LLR217" s="2"/>
      <c r="LLS217" s="1"/>
      <c r="LLT217" s="1"/>
      <c r="LLU217" s="1"/>
      <c r="LLV217" s="2"/>
      <c r="LLW217" s="1"/>
      <c r="LLX217" s="1"/>
      <c r="LLY217" s="1"/>
      <c r="LLZ217" s="2"/>
      <c r="LMA217" s="1"/>
      <c r="LMB217" s="1"/>
      <c r="LMC217" s="1"/>
      <c r="LMD217" s="2"/>
      <c r="LME217" s="1"/>
      <c r="LMF217" s="1"/>
      <c r="LMG217" s="1"/>
      <c r="LMH217" s="2"/>
      <c r="LMI217" s="1"/>
      <c r="LMJ217" s="1"/>
      <c r="LMK217" s="1"/>
      <c r="LML217" s="2"/>
      <c r="LMM217" s="1"/>
      <c r="LMN217" s="1"/>
      <c r="LMO217" s="1"/>
      <c r="LMP217" s="2"/>
      <c r="LMQ217" s="1"/>
      <c r="LMR217" s="1"/>
      <c r="LMS217" s="1"/>
      <c r="LMT217" s="2"/>
      <c r="LMU217" s="1"/>
      <c r="LMV217" s="1"/>
      <c r="LMW217" s="1"/>
      <c r="LMX217" s="2"/>
      <c r="LMY217" s="1"/>
      <c r="LMZ217" s="1"/>
      <c r="LNA217" s="1"/>
      <c r="LNB217" s="2"/>
      <c r="LNC217" s="1"/>
      <c r="LND217" s="1"/>
      <c r="LNE217" s="1"/>
      <c r="LNF217" s="2"/>
      <c r="LNG217" s="1"/>
      <c r="LNH217" s="1"/>
      <c r="LNI217" s="1"/>
      <c r="LNJ217" s="2"/>
      <c r="LNK217" s="1"/>
      <c r="LNL217" s="1"/>
      <c r="LNM217" s="1"/>
      <c r="LNN217" s="2"/>
      <c r="LNO217" s="1"/>
      <c r="LNP217" s="1"/>
      <c r="LNQ217" s="1"/>
      <c r="LNR217" s="2"/>
      <c r="LNS217" s="1"/>
      <c r="LNT217" s="1"/>
      <c r="LNU217" s="1"/>
      <c r="LNV217" s="2"/>
      <c r="LNW217" s="1"/>
      <c r="LNX217" s="1"/>
      <c r="LNY217" s="1"/>
      <c r="LNZ217" s="2"/>
      <c r="LOA217" s="1"/>
      <c r="LOB217" s="1"/>
      <c r="LOC217" s="1"/>
      <c r="LOD217" s="2"/>
      <c r="LOE217" s="1"/>
      <c r="LOF217" s="1"/>
      <c r="LOG217" s="1"/>
      <c r="LOH217" s="2"/>
      <c r="LOI217" s="1"/>
      <c r="LOJ217" s="1"/>
      <c r="LOK217" s="1"/>
      <c r="LOL217" s="2"/>
      <c r="LOM217" s="1"/>
      <c r="LON217" s="1"/>
      <c r="LOO217" s="1"/>
      <c r="LOP217" s="2"/>
      <c r="LOQ217" s="1"/>
      <c r="LOR217" s="1"/>
      <c r="LOS217" s="1"/>
      <c r="LOT217" s="2"/>
      <c r="LOU217" s="1"/>
      <c r="LOV217" s="1"/>
      <c r="LOW217" s="1"/>
      <c r="LOX217" s="2"/>
      <c r="LOY217" s="1"/>
      <c r="LOZ217" s="1"/>
      <c r="LPA217" s="1"/>
      <c r="LPB217" s="2"/>
      <c r="LPC217" s="1"/>
      <c r="LPD217" s="1"/>
      <c r="LPE217" s="1"/>
      <c r="LPF217" s="2"/>
      <c r="LPG217" s="1"/>
      <c r="LPH217" s="1"/>
      <c r="LPI217" s="1"/>
      <c r="LPJ217" s="2"/>
      <c r="LPK217" s="1"/>
      <c r="LPL217" s="1"/>
      <c r="LPM217" s="1"/>
      <c r="LPN217" s="2"/>
      <c r="LPO217" s="1"/>
      <c r="LPP217" s="1"/>
      <c r="LPQ217" s="1"/>
      <c r="LPR217" s="2"/>
      <c r="LPS217" s="1"/>
      <c r="LPT217" s="1"/>
      <c r="LPU217" s="1"/>
      <c r="LPV217" s="2"/>
      <c r="LPW217" s="1"/>
      <c r="LPX217" s="1"/>
      <c r="LPY217" s="1"/>
      <c r="LPZ217" s="2"/>
      <c r="LQA217" s="1"/>
      <c r="LQB217" s="1"/>
      <c r="LQC217" s="1"/>
      <c r="LQD217" s="2"/>
      <c r="LQE217" s="1"/>
      <c r="LQF217" s="1"/>
      <c r="LQG217" s="1"/>
      <c r="LQH217" s="2"/>
      <c r="LQI217" s="1"/>
      <c r="LQJ217" s="1"/>
      <c r="LQK217" s="1"/>
      <c r="LQL217" s="2"/>
      <c r="LQM217" s="1"/>
      <c r="LQN217" s="1"/>
      <c r="LQO217" s="1"/>
      <c r="LQP217" s="2"/>
      <c r="LQQ217" s="1"/>
      <c r="LQR217" s="1"/>
      <c r="LQS217" s="1"/>
      <c r="LQT217" s="2"/>
      <c r="LQU217" s="1"/>
      <c r="LQV217" s="1"/>
      <c r="LQW217" s="1"/>
      <c r="LQX217" s="2"/>
      <c r="LQY217" s="1"/>
      <c r="LQZ217" s="1"/>
      <c r="LRA217" s="1"/>
      <c r="LRB217" s="2"/>
      <c r="LRC217" s="1"/>
      <c r="LRD217" s="1"/>
      <c r="LRE217" s="1"/>
      <c r="LRF217" s="2"/>
      <c r="LRG217" s="1"/>
      <c r="LRH217" s="1"/>
      <c r="LRI217" s="1"/>
      <c r="LRJ217" s="2"/>
      <c r="LRK217" s="1"/>
      <c r="LRL217" s="1"/>
      <c r="LRM217" s="1"/>
      <c r="LRN217" s="2"/>
      <c r="LRO217" s="1"/>
      <c r="LRP217" s="1"/>
      <c r="LRQ217" s="1"/>
      <c r="LRR217" s="2"/>
      <c r="LRS217" s="1"/>
      <c r="LRT217" s="1"/>
      <c r="LRU217" s="1"/>
      <c r="LRV217" s="2"/>
      <c r="LRW217" s="1"/>
      <c r="LRX217" s="1"/>
      <c r="LRY217" s="1"/>
      <c r="LRZ217" s="2"/>
      <c r="LSA217" s="1"/>
      <c r="LSB217" s="1"/>
      <c r="LSC217" s="1"/>
      <c r="LSD217" s="2"/>
      <c r="LSE217" s="1"/>
      <c r="LSF217" s="1"/>
      <c r="LSG217" s="1"/>
      <c r="LSH217" s="2"/>
      <c r="LSI217" s="1"/>
      <c r="LSJ217" s="1"/>
      <c r="LSK217" s="1"/>
      <c r="LSL217" s="2"/>
      <c r="LSM217" s="1"/>
      <c r="LSN217" s="1"/>
      <c r="LSO217" s="1"/>
      <c r="LSP217" s="2"/>
      <c r="LSQ217" s="1"/>
      <c r="LSR217" s="1"/>
      <c r="LSS217" s="1"/>
      <c r="LST217" s="2"/>
      <c r="LSU217" s="1"/>
      <c r="LSV217" s="1"/>
      <c r="LSW217" s="1"/>
      <c r="LSX217" s="2"/>
      <c r="LSY217" s="1"/>
      <c r="LSZ217" s="1"/>
      <c r="LTA217" s="1"/>
      <c r="LTB217" s="2"/>
      <c r="LTC217" s="1"/>
      <c r="LTD217" s="1"/>
      <c r="LTE217" s="1"/>
      <c r="LTF217" s="2"/>
      <c r="LTG217" s="1"/>
      <c r="LTH217" s="1"/>
      <c r="LTI217" s="1"/>
      <c r="LTJ217" s="2"/>
      <c r="LTK217" s="1"/>
      <c r="LTL217" s="1"/>
      <c r="LTM217" s="1"/>
      <c r="LTN217" s="2"/>
      <c r="LTO217" s="1"/>
      <c r="LTP217" s="1"/>
      <c r="LTQ217" s="1"/>
      <c r="LTR217" s="2"/>
      <c r="LTS217" s="1"/>
      <c r="LTT217" s="1"/>
      <c r="LTU217" s="1"/>
      <c r="LTV217" s="2"/>
      <c r="LTW217" s="1"/>
      <c r="LTX217" s="1"/>
      <c r="LTY217" s="1"/>
      <c r="LTZ217" s="2"/>
      <c r="LUA217" s="1"/>
      <c r="LUB217" s="1"/>
      <c r="LUC217" s="1"/>
      <c r="LUD217" s="2"/>
      <c r="LUE217" s="1"/>
      <c r="LUF217" s="1"/>
      <c r="LUG217" s="1"/>
      <c r="LUH217" s="2"/>
      <c r="LUI217" s="1"/>
      <c r="LUJ217" s="1"/>
      <c r="LUK217" s="1"/>
      <c r="LUL217" s="2"/>
      <c r="LUM217" s="1"/>
      <c r="LUN217" s="1"/>
      <c r="LUO217" s="1"/>
      <c r="LUP217" s="2"/>
      <c r="LUQ217" s="1"/>
      <c r="LUR217" s="1"/>
      <c r="LUS217" s="1"/>
      <c r="LUT217" s="2"/>
      <c r="LUU217" s="1"/>
      <c r="LUV217" s="1"/>
      <c r="LUW217" s="1"/>
      <c r="LUX217" s="2"/>
      <c r="LUY217" s="1"/>
      <c r="LUZ217" s="1"/>
      <c r="LVA217" s="1"/>
      <c r="LVB217" s="2"/>
      <c r="LVC217" s="1"/>
      <c r="LVD217" s="1"/>
      <c r="LVE217" s="1"/>
      <c r="LVF217" s="2"/>
      <c r="LVG217" s="1"/>
      <c r="LVH217" s="1"/>
      <c r="LVI217" s="1"/>
      <c r="LVJ217" s="2"/>
      <c r="LVK217" s="1"/>
      <c r="LVL217" s="1"/>
      <c r="LVM217" s="1"/>
      <c r="LVN217" s="2"/>
      <c r="LVO217" s="1"/>
      <c r="LVP217" s="1"/>
      <c r="LVQ217" s="1"/>
      <c r="LVR217" s="2"/>
      <c r="LVS217" s="1"/>
      <c r="LVT217" s="1"/>
      <c r="LVU217" s="1"/>
      <c r="LVV217" s="2"/>
      <c r="LVW217" s="1"/>
      <c r="LVX217" s="1"/>
      <c r="LVY217" s="1"/>
      <c r="LVZ217" s="2"/>
      <c r="LWA217" s="1"/>
      <c r="LWB217" s="1"/>
      <c r="LWC217" s="1"/>
      <c r="LWD217" s="2"/>
      <c r="LWE217" s="1"/>
      <c r="LWF217" s="1"/>
      <c r="LWG217" s="1"/>
      <c r="LWH217" s="2"/>
      <c r="LWI217" s="1"/>
      <c r="LWJ217" s="1"/>
      <c r="LWK217" s="1"/>
      <c r="LWL217" s="2"/>
      <c r="LWM217" s="1"/>
      <c r="LWN217" s="1"/>
      <c r="LWO217" s="1"/>
      <c r="LWP217" s="2"/>
      <c r="LWQ217" s="1"/>
      <c r="LWR217" s="1"/>
      <c r="LWS217" s="1"/>
      <c r="LWT217" s="2"/>
      <c r="LWU217" s="1"/>
      <c r="LWV217" s="1"/>
      <c r="LWW217" s="1"/>
      <c r="LWX217" s="2"/>
      <c r="LWY217" s="1"/>
      <c r="LWZ217" s="1"/>
      <c r="LXA217" s="1"/>
      <c r="LXB217" s="2"/>
      <c r="LXC217" s="1"/>
      <c r="LXD217" s="1"/>
      <c r="LXE217" s="1"/>
      <c r="LXF217" s="2"/>
      <c r="LXG217" s="1"/>
      <c r="LXH217" s="1"/>
      <c r="LXI217" s="1"/>
      <c r="LXJ217" s="2"/>
      <c r="LXK217" s="1"/>
      <c r="LXL217" s="1"/>
      <c r="LXM217" s="1"/>
      <c r="LXN217" s="2"/>
      <c r="LXO217" s="1"/>
      <c r="LXP217" s="1"/>
      <c r="LXQ217" s="1"/>
      <c r="LXR217" s="2"/>
      <c r="LXS217" s="1"/>
      <c r="LXT217" s="1"/>
      <c r="LXU217" s="1"/>
      <c r="LXV217" s="2"/>
      <c r="LXW217" s="1"/>
      <c r="LXX217" s="1"/>
      <c r="LXY217" s="1"/>
      <c r="LXZ217" s="2"/>
      <c r="LYA217" s="1"/>
      <c r="LYB217" s="1"/>
      <c r="LYC217" s="1"/>
      <c r="LYD217" s="2"/>
      <c r="LYE217" s="1"/>
      <c r="LYF217" s="1"/>
      <c r="LYG217" s="1"/>
      <c r="LYH217" s="2"/>
      <c r="LYI217" s="1"/>
      <c r="LYJ217" s="1"/>
      <c r="LYK217" s="1"/>
      <c r="LYL217" s="2"/>
      <c r="LYM217" s="1"/>
      <c r="LYN217" s="1"/>
      <c r="LYO217" s="1"/>
      <c r="LYP217" s="2"/>
      <c r="LYQ217" s="1"/>
      <c r="LYR217" s="1"/>
      <c r="LYS217" s="1"/>
      <c r="LYT217" s="2"/>
      <c r="LYU217" s="1"/>
      <c r="LYV217" s="1"/>
      <c r="LYW217" s="1"/>
      <c r="LYX217" s="2"/>
      <c r="LYY217" s="1"/>
      <c r="LYZ217" s="1"/>
      <c r="LZA217" s="1"/>
      <c r="LZB217" s="2"/>
      <c r="LZC217" s="1"/>
      <c r="LZD217" s="1"/>
      <c r="LZE217" s="1"/>
      <c r="LZF217" s="2"/>
      <c r="LZG217" s="1"/>
      <c r="LZH217" s="1"/>
      <c r="LZI217" s="1"/>
      <c r="LZJ217" s="2"/>
      <c r="LZK217" s="1"/>
      <c r="LZL217" s="1"/>
      <c r="LZM217" s="1"/>
      <c r="LZN217" s="2"/>
      <c r="LZO217" s="1"/>
      <c r="LZP217" s="1"/>
      <c r="LZQ217" s="1"/>
      <c r="LZR217" s="2"/>
      <c r="LZS217" s="1"/>
      <c r="LZT217" s="1"/>
      <c r="LZU217" s="1"/>
      <c r="LZV217" s="2"/>
      <c r="LZW217" s="1"/>
      <c r="LZX217" s="1"/>
      <c r="LZY217" s="1"/>
      <c r="LZZ217" s="2"/>
      <c r="MAA217" s="1"/>
      <c r="MAB217" s="1"/>
      <c r="MAC217" s="1"/>
      <c r="MAD217" s="2"/>
      <c r="MAE217" s="1"/>
      <c r="MAF217" s="1"/>
      <c r="MAG217" s="1"/>
      <c r="MAH217" s="2"/>
      <c r="MAI217" s="1"/>
      <c r="MAJ217" s="1"/>
      <c r="MAK217" s="1"/>
      <c r="MAL217" s="2"/>
      <c r="MAM217" s="1"/>
      <c r="MAN217" s="1"/>
      <c r="MAO217" s="1"/>
      <c r="MAP217" s="2"/>
      <c r="MAQ217" s="1"/>
      <c r="MAR217" s="1"/>
      <c r="MAS217" s="1"/>
      <c r="MAT217" s="2"/>
      <c r="MAU217" s="1"/>
      <c r="MAV217" s="1"/>
      <c r="MAW217" s="1"/>
      <c r="MAX217" s="2"/>
      <c r="MAY217" s="1"/>
      <c r="MAZ217" s="1"/>
      <c r="MBA217" s="1"/>
      <c r="MBB217" s="2"/>
      <c r="MBC217" s="1"/>
      <c r="MBD217" s="1"/>
      <c r="MBE217" s="1"/>
      <c r="MBF217" s="2"/>
      <c r="MBG217" s="1"/>
      <c r="MBH217" s="1"/>
      <c r="MBI217" s="1"/>
      <c r="MBJ217" s="2"/>
      <c r="MBK217" s="1"/>
      <c r="MBL217" s="1"/>
      <c r="MBM217" s="1"/>
      <c r="MBN217" s="2"/>
      <c r="MBO217" s="1"/>
      <c r="MBP217" s="1"/>
      <c r="MBQ217" s="1"/>
      <c r="MBR217" s="2"/>
      <c r="MBS217" s="1"/>
      <c r="MBT217" s="1"/>
      <c r="MBU217" s="1"/>
      <c r="MBV217" s="2"/>
      <c r="MBW217" s="1"/>
      <c r="MBX217" s="1"/>
      <c r="MBY217" s="1"/>
      <c r="MBZ217" s="2"/>
      <c r="MCA217" s="1"/>
      <c r="MCB217" s="1"/>
      <c r="MCC217" s="1"/>
      <c r="MCD217" s="2"/>
      <c r="MCE217" s="1"/>
      <c r="MCF217" s="1"/>
      <c r="MCG217" s="1"/>
      <c r="MCH217" s="2"/>
      <c r="MCI217" s="1"/>
      <c r="MCJ217" s="1"/>
      <c r="MCK217" s="1"/>
      <c r="MCL217" s="2"/>
      <c r="MCM217" s="1"/>
      <c r="MCN217" s="1"/>
      <c r="MCO217" s="1"/>
      <c r="MCP217" s="2"/>
      <c r="MCQ217" s="1"/>
      <c r="MCR217" s="1"/>
      <c r="MCS217" s="1"/>
      <c r="MCT217" s="2"/>
      <c r="MCU217" s="1"/>
      <c r="MCV217" s="1"/>
      <c r="MCW217" s="1"/>
      <c r="MCX217" s="2"/>
      <c r="MCY217" s="1"/>
      <c r="MCZ217" s="1"/>
      <c r="MDA217" s="1"/>
      <c r="MDB217" s="2"/>
      <c r="MDC217" s="1"/>
      <c r="MDD217" s="1"/>
      <c r="MDE217" s="1"/>
      <c r="MDF217" s="2"/>
      <c r="MDG217" s="1"/>
      <c r="MDH217" s="1"/>
      <c r="MDI217" s="1"/>
      <c r="MDJ217" s="2"/>
      <c r="MDK217" s="1"/>
      <c r="MDL217" s="1"/>
      <c r="MDM217" s="1"/>
      <c r="MDN217" s="2"/>
      <c r="MDO217" s="1"/>
      <c r="MDP217" s="1"/>
      <c r="MDQ217" s="1"/>
      <c r="MDR217" s="2"/>
      <c r="MDS217" s="1"/>
      <c r="MDT217" s="1"/>
      <c r="MDU217" s="1"/>
      <c r="MDV217" s="2"/>
      <c r="MDW217" s="1"/>
      <c r="MDX217" s="1"/>
      <c r="MDY217" s="1"/>
      <c r="MDZ217" s="2"/>
      <c r="MEA217" s="1"/>
      <c r="MEB217" s="1"/>
      <c r="MEC217" s="1"/>
      <c r="MED217" s="2"/>
      <c r="MEE217" s="1"/>
      <c r="MEF217" s="1"/>
      <c r="MEG217" s="1"/>
      <c r="MEH217" s="2"/>
      <c r="MEI217" s="1"/>
      <c r="MEJ217" s="1"/>
      <c r="MEK217" s="1"/>
      <c r="MEL217" s="2"/>
      <c r="MEM217" s="1"/>
      <c r="MEN217" s="1"/>
      <c r="MEO217" s="1"/>
      <c r="MEP217" s="2"/>
      <c r="MEQ217" s="1"/>
      <c r="MER217" s="1"/>
      <c r="MES217" s="1"/>
      <c r="MET217" s="2"/>
      <c r="MEU217" s="1"/>
      <c r="MEV217" s="1"/>
      <c r="MEW217" s="1"/>
      <c r="MEX217" s="2"/>
      <c r="MEY217" s="1"/>
      <c r="MEZ217" s="1"/>
      <c r="MFA217" s="1"/>
      <c r="MFB217" s="2"/>
      <c r="MFC217" s="1"/>
      <c r="MFD217" s="1"/>
      <c r="MFE217" s="1"/>
      <c r="MFF217" s="2"/>
      <c r="MFG217" s="1"/>
      <c r="MFH217" s="1"/>
      <c r="MFI217" s="1"/>
      <c r="MFJ217" s="2"/>
      <c r="MFK217" s="1"/>
      <c r="MFL217" s="1"/>
      <c r="MFM217" s="1"/>
      <c r="MFN217" s="2"/>
      <c r="MFO217" s="1"/>
      <c r="MFP217" s="1"/>
      <c r="MFQ217" s="1"/>
      <c r="MFR217" s="2"/>
      <c r="MFS217" s="1"/>
      <c r="MFT217" s="1"/>
      <c r="MFU217" s="1"/>
      <c r="MFV217" s="2"/>
      <c r="MFW217" s="1"/>
      <c r="MFX217" s="1"/>
      <c r="MFY217" s="1"/>
      <c r="MFZ217" s="2"/>
      <c r="MGA217" s="1"/>
      <c r="MGB217" s="1"/>
      <c r="MGC217" s="1"/>
      <c r="MGD217" s="2"/>
      <c r="MGE217" s="1"/>
      <c r="MGF217" s="1"/>
      <c r="MGG217" s="1"/>
      <c r="MGH217" s="2"/>
      <c r="MGI217" s="1"/>
      <c r="MGJ217" s="1"/>
      <c r="MGK217" s="1"/>
      <c r="MGL217" s="2"/>
      <c r="MGM217" s="1"/>
      <c r="MGN217" s="1"/>
      <c r="MGO217" s="1"/>
      <c r="MGP217" s="2"/>
      <c r="MGQ217" s="1"/>
      <c r="MGR217" s="1"/>
      <c r="MGS217" s="1"/>
      <c r="MGT217" s="2"/>
      <c r="MGU217" s="1"/>
      <c r="MGV217" s="1"/>
      <c r="MGW217" s="1"/>
      <c r="MGX217" s="2"/>
      <c r="MGY217" s="1"/>
      <c r="MGZ217" s="1"/>
      <c r="MHA217" s="1"/>
      <c r="MHB217" s="2"/>
      <c r="MHC217" s="1"/>
      <c r="MHD217" s="1"/>
      <c r="MHE217" s="1"/>
      <c r="MHF217" s="2"/>
      <c r="MHG217" s="1"/>
      <c r="MHH217" s="1"/>
      <c r="MHI217" s="1"/>
      <c r="MHJ217" s="2"/>
      <c r="MHK217" s="1"/>
      <c r="MHL217" s="1"/>
      <c r="MHM217" s="1"/>
      <c r="MHN217" s="2"/>
      <c r="MHO217" s="1"/>
      <c r="MHP217" s="1"/>
      <c r="MHQ217" s="1"/>
      <c r="MHR217" s="2"/>
      <c r="MHS217" s="1"/>
      <c r="MHT217" s="1"/>
      <c r="MHU217" s="1"/>
      <c r="MHV217" s="2"/>
      <c r="MHW217" s="1"/>
      <c r="MHX217" s="1"/>
      <c r="MHY217" s="1"/>
      <c r="MHZ217" s="2"/>
      <c r="MIA217" s="1"/>
      <c r="MIB217" s="1"/>
      <c r="MIC217" s="1"/>
      <c r="MID217" s="2"/>
      <c r="MIE217" s="1"/>
      <c r="MIF217" s="1"/>
      <c r="MIG217" s="1"/>
      <c r="MIH217" s="2"/>
      <c r="MII217" s="1"/>
      <c r="MIJ217" s="1"/>
      <c r="MIK217" s="1"/>
      <c r="MIL217" s="2"/>
      <c r="MIM217" s="1"/>
      <c r="MIN217" s="1"/>
      <c r="MIO217" s="1"/>
      <c r="MIP217" s="2"/>
      <c r="MIQ217" s="1"/>
      <c r="MIR217" s="1"/>
      <c r="MIS217" s="1"/>
      <c r="MIT217" s="2"/>
      <c r="MIU217" s="1"/>
      <c r="MIV217" s="1"/>
      <c r="MIW217" s="1"/>
      <c r="MIX217" s="2"/>
      <c r="MIY217" s="1"/>
      <c r="MIZ217" s="1"/>
      <c r="MJA217" s="1"/>
      <c r="MJB217" s="2"/>
      <c r="MJC217" s="1"/>
      <c r="MJD217" s="1"/>
      <c r="MJE217" s="1"/>
      <c r="MJF217" s="2"/>
      <c r="MJG217" s="1"/>
      <c r="MJH217" s="1"/>
      <c r="MJI217" s="1"/>
      <c r="MJJ217" s="2"/>
      <c r="MJK217" s="1"/>
      <c r="MJL217" s="1"/>
      <c r="MJM217" s="1"/>
      <c r="MJN217" s="2"/>
      <c r="MJO217" s="1"/>
      <c r="MJP217" s="1"/>
      <c r="MJQ217" s="1"/>
      <c r="MJR217" s="2"/>
      <c r="MJS217" s="1"/>
      <c r="MJT217" s="1"/>
      <c r="MJU217" s="1"/>
      <c r="MJV217" s="2"/>
      <c r="MJW217" s="1"/>
      <c r="MJX217" s="1"/>
      <c r="MJY217" s="1"/>
      <c r="MJZ217" s="2"/>
      <c r="MKA217" s="1"/>
      <c r="MKB217" s="1"/>
      <c r="MKC217" s="1"/>
      <c r="MKD217" s="2"/>
      <c r="MKE217" s="1"/>
      <c r="MKF217" s="1"/>
      <c r="MKG217" s="1"/>
      <c r="MKH217" s="2"/>
      <c r="MKI217" s="1"/>
      <c r="MKJ217" s="1"/>
      <c r="MKK217" s="1"/>
      <c r="MKL217" s="2"/>
      <c r="MKM217" s="1"/>
      <c r="MKN217" s="1"/>
      <c r="MKO217" s="1"/>
      <c r="MKP217" s="2"/>
      <c r="MKQ217" s="1"/>
      <c r="MKR217" s="1"/>
      <c r="MKS217" s="1"/>
      <c r="MKT217" s="2"/>
      <c r="MKU217" s="1"/>
      <c r="MKV217" s="1"/>
      <c r="MKW217" s="1"/>
      <c r="MKX217" s="2"/>
      <c r="MKY217" s="1"/>
      <c r="MKZ217" s="1"/>
      <c r="MLA217" s="1"/>
      <c r="MLB217" s="2"/>
      <c r="MLC217" s="1"/>
      <c r="MLD217" s="1"/>
      <c r="MLE217" s="1"/>
      <c r="MLF217" s="2"/>
      <c r="MLG217" s="1"/>
      <c r="MLH217" s="1"/>
      <c r="MLI217" s="1"/>
      <c r="MLJ217" s="2"/>
      <c r="MLK217" s="1"/>
      <c r="MLL217" s="1"/>
      <c r="MLM217" s="1"/>
      <c r="MLN217" s="2"/>
      <c r="MLO217" s="1"/>
      <c r="MLP217" s="1"/>
      <c r="MLQ217" s="1"/>
      <c r="MLR217" s="2"/>
      <c r="MLS217" s="1"/>
      <c r="MLT217" s="1"/>
      <c r="MLU217" s="1"/>
      <c r="MLV217" s="2"/>
      <c r="MLW217" s="1"/>
      <c r="MLX217" s="1"/>
      <c r="MLY217" s="1"/>
      <c r="MLZ217" s="2"/>
      <c r="MMA217" s="1"/>
      <c r="MMB217" s="1"/>
      <c r="MMC217" s="1"/>
      <c r="MMD217" s="2"/>
      <c r="MME217" s="1"/>
      <c r="MMF217" s="1"/>
      <c r="MMG217" s="1"/>
      <c r="MMH217" s="2"/>
      <c r="MMI217" s="1"/>
      <c r="MMJ217" s="1"/>
      <c r="MMK217" s="1"/>
      <c r="MML217" s="2"/>
      <c r="MMM217" s="1"/>
      <c r="MMN217" s="1"/>
      <c r="MMO217" s="1"/>
      <c r="MMP217" s="2"/>
      <c r="MMQ217" s="1"/>
      <c r="MMR217" s="1"/>
      <c r="MMS217" s="1"/>
      <c r="MMT217" s="2"/>
      <c r="MMU217" s="1"/>
      <c r="MMV217" s="1"/>
      <c r="MMW217" s="1"/>
      <c r="MMX217" s="2"/>
      <c r="MMY217" s="1"/>
      <c r="MMZ217" s="1"/>
      <c r="MNA217" s="1"/>
      <c r="MNB217" s="2"/>
      <c r="MNC217" s="1"/>
      <c r="MND217" s="1"/>
      <c r="MNE217" s="1"/>
      <c r="MNF217" s="2"/>
      <c r="MNG217" s="1"/>
      <c r="MNH217" s="1"/>
      <c r="MNI217" s="1"/>
      <c r="MNJ217" s="2"/>
      <c r="MNK217" s="1"/>
      <c r="MNL217" s="1"/>
      <c r="MNM217" s="1"/>
      <c r="MNN217" s="2"/>
      <c r="MNO217" s="1"/>
      <c r="MNP217" s="1"/>
      <c r="MNQ217" s="1"/>
      <c r="MNR217" s="2"/>
      <c r="MNS217" s="1"/>
      <c r="MNT217" s="1"/>
      <c r="MNU217" s="1"/>
      <c r="MNV217" s="2"/>
      <c r="MNW217" s="1"/>
      <c r="MNX217" s="1"/>
      <c r="MNY217" s="1"/>
      <c r="MNZ217" s="2"/>
      <c r="MOA217" s="1"/>
      <c r="MOB217" s="1"/>
      <c r="MOC217" s="1"/>
      <c r="MOD217" s="2"/>
      <c r="MOE217" s="1"/>
      <c r="MOF217" s="1"/>
      <c r="MOG217" s="1"/>
      <c r="MOH217" s="2"/>
      <c r="MOI217" s="1"/>
      <c r="MOJ217" s="1"/>
      <c r="MOK217" s="1"/>
      <c r="MOL217" s="2"/>
      <c r="MOM217" s="1"/>
      <c r="MON217" s="1"/>
      <c r="MOO217" s="1"/>
      <c r="MOP217" s="2"/>
      <c r="MOQ217" s="1"/>
      <c r="MOR217" s="1"/>
      <c r="MOS217" s="1"/>
      <c r="MOT217" s="2"/>
      <c r="MOU217" s="1"/>
      <c r="MOV217" s="1"/>
      <c r="MOW217" s="1"/>
      <c r="MOX217" s="2"/>
      <c r="MOY217" s="1"/>
      <c r="MOZ217" s="1"/>
      <c r="MPA217" s="1"/>
      <c r="MPB217" s="2"/>
      <c r="MPC217" s="1"/>
      <c r="MPD217" s="1"/>
      <c r="MPE217" s="1"/>
      <c r="MPF217" s="2"/>
      <c r="MPG217" s="1"/>
      <c r="MPH217" s="1"/>
      <c r="MPI217" s="1"/>
      <c r="MPJ217" s="2"/>
      <c r="MPK217" s="1"/>
      <c r="MPL217" s="1"/>
      <c r="MPM217" s="1"/>
      <c r="MPN217" s="2"/>
      <c r="MPO217" s="1"/>
      <c r="MPP217" s="1"/>
      <c r="MPQ217" s="1"/>
      <c r="MPR217" s="2"/>
      <c r="MPS217" s="1"/>
      <c r="MPT217" s="1"/>
      <c r="MPU217" s="1"/>
      <c r="MPV217" s="2"/>
      <c r="MPW217" s="1"/>
      <c r="MPX217" s="1"/>
      <c r="MPY217" s="1"/>
      <c r="MPZ217" s="2"/>
      <c r="MQA217" s="1"/>
      <c r="MQB217" s="1"/>
      <c r="MQC217" s="1"/>
      <c r="MQD217" s="2"/>
      <c r="MQE217" s="1"/>
      <c r="MQF217" s="1"/>
      <c r="MQG217" s="1"/>
      <c r="MQH217" s="2"/>
      <c r="MQI217" s="1"/>
      <c r="MQJ217" s="1"/>
      <c r="MQK217" s="1"/>
      <c r="MQL217" s="2"/>
      <c r="MQM217" s="1"/>
      <c r="MQN217" s="1"/>
      <c r="MQO217" s="1"/>
      <c r="MQP217" s="2"/>
      <c r="MQQ217" s="1"/>
      <c r="MQR217" s="1"/>
      <c r="MQS217" s="1"/>
      <c r="MQT217" s="2"/>
      <c r="MQU217" s="1"/>
      <c r="MQV217" s="1"/>
      <c r="MQW217" s="1"/>
      <c r="MQX217" s="2"/>
      <c r="MQY217" s="1"/>
      <c r="MQZ217" s="1"/>
      <c r="MRA217" s="1"/>
      <c r="MRB217" s="2"/>
      <c r="MRC217" s="1"/>
      <c r="MRD217" s="1"/>
      <c r="MRE217" s="1"/>
      <c r="MRF217" s="2"/>
      <c r="MRG217" s="1"/>
      <c r="MRH217" s="1"/>
      <c r="MRI217" s="1"/>
      <c r="MRJ217" s="2"/>
      <c r="MRK217" s="1"/>
      <c r="MRL217" s="1"/>
      <c r="MRM217" s="1"/>
      <c r="MRN217" s="2"/>
      <c r="MRO217" s="1"/>
      <c r="MRP217" s="1"/>
      <c r="MRQ217" s="1"/>
      <c r="MRR217" s="2"/>
      <c r="MRS217" s="1"/>
      <c r="MRT217" s="1"/>
      <c r="MRU217" s="1"/>
      <c r="MRV217" s="2"/>
      <c r="MRW217" s="1"/>
      <c r="MRX217" s="1"/>
      <c r="MRY217" s="1"/>
      <c r="MRZ217" s="2"/>
      <c r="MSA217" s="1"/>
      <c r="MSB217" s="1"/>
      <c r="MSC217" s="1"/>
      <c r="MSD217" s="2"/>
      <c r="MSE217" s="1"/>
      <c r="MSF217" s="1"/>
      <c r="MSG217" s="1"/>
      <c r="MSH217" s="2"/>
      <c r="MSI217" s="1"/>
      <c r="MSJ217" s="1"/>
      <c r="MSK217" s="1"/>
      <c r="MSL217" s="2"/>
      <c r="MSM217" s="1"/>
      <c r="MSN217" s="1"/>
      <c r="MSO217" s="1"/>
      <c r="MSP217" s="2"/>
      <c r="MSQ217" s="1"/>
      <c r="MSR217" s="1"/>
      <c r="MSS217" s="1"/>
      <c r="MST217" s="2"/>
      <c r="MSU217" s="1"/>
      <c r="MSV217" s="1"/>
      <c r="MSW217" s="1"/>
      <c r="MSX217" s="2"/>
      <c r="MSY217" s="1"/>
      <c r="MSZ217" s="1"/>
      <c r="MTA217" s="1"/>
      <c r="MTB217" s="2"/>
      <c r="MTC217" s="1"/>
      <c r="MTD217" s="1"/>
      <c r="MTE217" s="1"/>
      <c r="MTF217" s="2"/>
      <c r="MTG217" s="1"/>
      <c r="MTH217" s="1"/>
      <c r="MTI217" s="1"/>
      <c r="MTJ217" s="2"/>
      <c r="MTK217" s="1"/>
      <c r="MTL217" s="1"/>
      <c r="MTM217" s="1"/>
      <c r="MTN217" s="2"/>
      <c r="MTO217" s="1"/>
      <c r="MTP217" s="1"/>
      <c r="MTQ217" s="1"/>
      <c r="MTR217" s="2"/>
      <c r="MTS217" s="1"/>
      <c r="MTT217" s="1"/>
      <c r="MTU217" s="1"/>
      <c r="MTV217" s="2"/>
      <c r="MTW217" s="1"/>
      <c r="MTX217" s="1"/>
      <c r="MTY217" s="1"/>
      <c r="MTZ217" s="2"/>
      <c r="MUA217" s="1"/>
      <c r="MUB217" s="1"/>
      <c r="MUC217" s="1"/>
      <c r="MUD217" s="2"/>
      <c r="MUE217" s="1"/>
      <c r="MUF217" s="1"/>
      <c r="MUG217" s="1"/>
      <c r="MUH217" s="2"/>
      <c r="MUI217" s="1"/>
      <c r="MUJ217" s="1"/>
      <c r="MUK217" s="1"/>
      <c r="MUL217" s="2"/>
      <c r="MUM217" s="1"/>
      <c r="MUN217" s="1"/>
      <c r="MUO217" s="1"/>
      <c r="MUP217" s="2"/>
      <c r="MUQ217" s="1"/>
      <c r="MUR217" s="1"/>
      <c r="MUS217" s="1"/>
      <c r="MUT217" s="2"/>
      <c r="MUU217" s="1"/>
      <c r="MUV217" s="1"/>
      <c r="MUW217" s="1"/>
      <c r="MUX217" s="2"/>
      <c r="MUY217" s="1"/>
      <c r="MUZ217" s="1"/>
      <c r="MVA217" s="1"/>
      <c r="MVB217" s="2"/>
      <c r="MVC217" s="1"/>
      <c r="MVD217" s="1"/>
      <c r="MVE217" s="1"/>
      <c r="MVF217" s="2"/>
      <c r="MVG217" s="1"/>
      <c r="MVH217" s="1"/>
      <c r="MVI217" s="1"/>
      <c r="MVJ217" s="2"/>
      <c r="MVK217" s="1"/>
      <c r="MVL217" s="1"/>
      <c r="MVM217" s="1"/>
      <c r="MVN217" s="2"/>
      <c r="MVO217" s="1"/>
      <c r="MVP217" s="1"/>
      <c r="MVQ217" s="1"/>
      <c r="MVR217" s="2"/>
      <c r="MVS217" s="1"/>
      <c r="MVT217" s="1"/>
      <c r="MVU217" s="1"/>
      <c r="MVV217" s="2"/>
      <c r="MVW217" s="1"/>
      <c r="MVX217" s="1"/>
      <c r="MVY217" s="1"/>
      <c r="MVZ217" s="2"/>
      <c r="MWA217" s="1"/>
      <c r="MWB217" s="1"/>
      <c r="MWC217" s="1"/>
      <c r="MWD217" s="2"/>
      <c r="MWE217" s="1"/>
      <c r="MWF217" s="1"/>
      <c r="MWG217" s="1"/>
      <c r="MWH217" s="2"/>
      <c r="MWI217" s="1"/>
      <c r="MWJ217" s="1"/>
      <c r="MWK217" s="1"/>
      <c r="MWL217" s="2"/>
      <c r="MWM217" s="1"/>
      <c r="MWN217" s="1"/>
      <c r="MWO217" s="1"/>
      <c r="MWP217" s="2"/>
      <c r="MWQ217" s="1"/>
      <c r="MWR217" s="1"/>
      <c r="MWS217" s="1"/>
      <c r="MWT217" s="2"/>
      <c r="MWU217" s="1"/>
      <c r="MWV217" s="1"/>
      <c r="MWW217" s="1"/>
      <c r="MWX217" s="2"/>
      <c r="MWY217" s="1"/>
      <c r="MWZ217" s="1"/>
      <c r="MXA217" s="1"/>
      <c r="MXB217" s="2"/>
      <c r="MXC217" s="1"/>
      <c r="MXD217" s="1"/>
      <c r="MXE217" s="1"/>
      <c r="MXF217" s="2"/>
      <c r="MXG217" s="1"/>
      <c r="MXH217" s="1"/>
      <c r="MXI217" s="1"/>
      <c r="MXJ217" s="2"/>
      <c r="MXK217" s="1"/>
      <c r="MXL217" s="1"/>
      <c r="MXM217" s="1"/>
      <c r="MXN217" s="2"/>
      <c r="MXO217" s="1"/>
      <c r="MXP217" s="1"/>
      <c r="MXQ217" s="1"/>
      <c r="MXR217" s="2"/>
      <c r="MXS217" s="1"/>
      <c r="MXT217" s="1"/>
      <c r="MXU217" s="1"/>
      <c r="MXV217" s="2"/>
      <c r="MXW217" s="1"/>
      <c r="MXX217" s="1"/>
      <c r="MXY217" s="1"/>
      <c r="MXZ217" s="2"/>
      <c r="MYA217" s="1"/>
      <c r="MYB217" s="1"/>
      <c r="MYC217" s="1"/>
      <c r="MYD217" s="2"/>
      <c r="MYE217" s="1"/>
      <c r="MYF217" s="1"/>
      <c r="MYG217" s="1"/>
      <c r="MYH217" s="2"/>
      <c r="MYI217" s="1"/>
      <c r="MYJ217" s="1"/>
      <c r="MYK217" s="1"/>
      <c r="MYL217" s="2"/>
      <c r="MYM217" s="1"/>
      <c r="MYN217" s="1"/>
      <c r="MYO217" s="1"/>
      <c r="MYP217" s="2"/>
      <c r="MYQ217" s="1"/>
      <c r="MYR217" s="1"/>
      <c r="MYS217" s="1"/>
      <c r="MYT217" s="2"/>
      <c r="MYU217" s="1"/>
      <c r="MYV217" s="1"/>
      <c r="MYW217" s="1"/>
      <c r="MYX217" s="2"/>
      <c r="MYY217" s="1"/>
      <c r="MYZ217" s="1"/>
      <c r="MZA217" s="1"/>
      <c r="MZB217" s="2"/>
      <c r="MZC217" s="1"/>
      <c r="MZD217" s="1"/>
      <c r="MZE217" s="1"/>
      <c r="MZF217" s="2"/>
      <c r="MZG217" s="1"/>
      <c r="MZH217" s="1"/>
      <c r="MZI217" s="1"/>
      <c r="MZJ217" s="2"/>
      <c r="MZK217" s="1"/>
      <c r="MZL217" s="1"/>
      <c r="MZM217" s="1"/>
      <c r="MZN217" s="2"/>
      <c r="MZO217" s="1"/>
      <c r="MZP217" s="1"/>
      <c r="MZQ217" s="1"/>
      <c r="MZR217" s="2"/>
      <c r="MZS217" s="1"/>
      <c r="MZT217" s="1"/>
      <c r="MZU217" s="1"/>
      <c r="MZV217" s="2"/>
      <c r="MZW217" s="1"/>
      <c r="MZX217" s="1"/>
      <c r="MZY217" s="1"/>
      <c r="MZZ217" s="2"/>
      <c r="NAA217" s="1"/>
      <c r="NAB217" s="1"/>
      <c r="NAC217" s="1"/>
      <c r="NAD217" s="2"/>
      <c r="NAE217" s="1"/>
      <c r="NAF217" s="1"/>
      <c r="NAG217" s="1"/>
      <c r="NAH217" s="2"/>
      <c r="NAI217" s="1"/>
      <c r="NAJ217" s="1"/>
      <c r="NAK217" s="1"/>
      <c r="NAL217" s="2"/>
      <c r="NAM217" s="1"/>
      <c r="NAN217" s="1"/>
      <c r="NAO217" s="1"/>
      <c r="NAP217" s="2"/>
      <c r="NAQ217" s="1"/>
      <c r="NAR217" s="1"/>
      <c r="NAS217" s="1"/>
      <c r="NAT217" s="2"/>
      <c r="NAU217" s="1"/>
      <c r="NAV217" s="1"/>
      <c r="NAW217" s="1"/>
      <c r="NAX217" s="2"/>
      <c r="NAY217" s="1"/>
      <c r="NAZ217" s="1"/>
      <c r="NBA217" s="1"/>
      <c r="NBB217" s="2"/>
      <c r="NBC217" s="1"/>
      <c r="NBD217" s="1"/>
      <c r="NBE217" s="1"/>
      <c r="NBF217" s="2"/>
      <c r="NBG217" s="1"/>
      <c r="NBH217" s="1"/>
      <c r="NBI217" s="1"/>
      <c r="NBJ217" s="2"/>
      <c r="NBK217" s="1"/>
      <c r="NBL217" s="1"/>
      <c r="NBM217" s="1"/>
      <c r="NBN217" s="2"/>
      <c r="NBO217" s="1"/>
      <c r="NBP217" s="1"/>
      <c r="NBQ217" s="1"/>
      <c r="NBR217" s="2"/>
      <c r="NBS217" s="1"/>
      <c r="NBT217" s="1"/>
      <c r="NBU217" s="1"/>
      <c r="NBV217" s="2"/>
      <c r="NBW217" s="1"/>
      <c r="NBX217" s="1"/>
      <c r="NBY217" s="1"/>
      <c r="NBZ217" s="2"/>
      <c r="NCA217" s="1"/>
      <c r="NCB217" s="1"/>
      <c r="NCC217" s="1"/>
      <c r="NCD217" s="2"/>
      <c r="NCE217" s="1"/>
      <c r="NCF217" s="1"/>
      <c r="NCG217" s="1"/>
      <c r="NCH217" s="2"/>
      <c r="NCI217" s="1"/>
      <c r="NCJ217" s="1"/>
      <c r="NCK217" s="1"/>
      <c r="NCL217" s="2"/>
      <c r="NCM217" s="1"/>
      <c r="NCN217" s="1"/>
      <c r="NCO217" s="1"/>
      <c r="NCP217" s="2"/>
      <c r="NCQ217" s="1"/>
      <c r="NCR217" s="1"/>
      <c r="NCS217" s="1"/>
      <c r="NCT217" s="2"/>
      <c r="NCU217" s="1"/>
      <c r="NCV217" s="1"/>
      <c r="NCW217" s="1"/>
      <c r="NCX217" s="2"/>
      <c r="NCY217" s="1"/>
      <c r="NCZ217" s="1"/>
      <c r="NDA217" s="1"/>
      <c r="NDB217" s="2"/>
      <c r="NDC217" s="1"/>
      <c r="NDD217" s="1"/>
      <c r="NDE217" s="1"/>
      <c r="NDF217" s="2"/>
      <c r="NDG217" s="1"/>
      <c r="NDH217" s="1"/>
      <c r="NDI217" s="1"/>
      <c r="NDJ217" s="2"/>
      <c r="NDK217" s="1"/>
      <c r="NDL217" s="1"/>
      <c r="NDM217" s="1"/>
      <c r="NDN217" s="2"/>
      <c r="NDO217" s="1"/>
      <c r="NDP217" s="1"/>
      <c r="NDQ217" s="1"/>
      <c r="NDR217" s="2"/>
      <c r="NDS217" s="1"/>
      <c r="NDT217" s="1"/>
      <c r="NDU217" s="1"/>
      <c r="NDV217" s="2"/>
      <c r="NDW217" s="1"/>
      <c r="NDX217" s="1"/>
      <c r="NDY217" s="1"/>
      <c r="NDZ217" s="2"/>
      <c r="NEA217" s="1"/>
      <c r="NEB217" s="1"/>
      <c r="NEC217" s="1"/>
      <c r="NED217" s="2"/>
      <c r="NEE217" s="1"/>
      <c r="NEF217" s="1"/>
      <c r="NEG217" s="1"/>
      <c r="NEH217" s="2"/>
      <c r="NEI217" s="1"/>
      <c r="NEJ217" s="1"/>
      <c r="NEK217" s="1"/>
      <c r="NEL217" s="2"/>
      <c r="NEM217" s="1"/>
      <c r="NEN217" s="1"/>
      <c r="NEO217" s="1"/>
      <c r="NEP217" s="2"/>
      <c r="NEQ217" s="1"/>
      <c r="NER217" s="1"/>
      <c r="NES217" s="1"/>
      <c r="NET217" s="2"/>
      <c r="NEU217" s="1"/>
      <c r="NEV217" s="1"/>
      <c r="NEW217" s="1"/>
      <c r="NEX217" s="2"/>
      <c r="NEY217" s="1"/>
      <c r="NEZ217" s="1"/>
      <c r="NFA217" s="1"/>
      <c r="NFB217" s="2"/>
      <c r="NFC217" s="1"/>
      <c r="NFD217" s="1"/>
      <c r="NFE217" s="1"/>
      <c r="NFF217" s="2"/>
      <c r="NFG217" s="1"/>
      <c r="NFH217" s="1"/>
      <c r="NFI217" s="1"/>
      <c r="NFJ217" s="2"/>
      <c r="NFK217" s="1"/>
      <c r="NFL217" s="1"/>
      <c r="NFM217" s="1"/>
      <c r="NFN217" s="2"/>
      <c r="NFO217" s="1"/>
      <c r="NFP217" s="1"/>
      <c r="NFQ217" s="1"/>
      <c r="NFR217" s="2"/>
      <c r="NFS217" s="1"/>
      <c r="NFT217" s="1"/>
      <c r="NFU217" s="1"/>
      <c r="NFV217" s="2"/>
      <c r="NFW217" s="1"/>
      <c r="NFX217" s="1"/>
      <c r="NFY217" s="1"/>
      <c r="NFZ217" s="2"/>
      <c r="NGA217" s="1"/>
      <c r="NGB217" s="1"/>
      <c r="NGC217" s="1"/>
      <c r="NGD217" s="2"/>
      <c r="NGE217" s="1"/>
      <c r="NGF217" s="1"/>
      <c r="NGG217" s="1"/>
      <c r="NGH217" s="2"/>
      <c r="NGI217" s="1"/>
      <c r="NGJ217" s="1"/>
      <c r="NGK217" s="1"/>
      <c r="NGL217" s="2"/>
      <c r="NGM217" s="1"/>
      <c r="NGN217" s="1"/>
      <c r="NGO217" s="1"/>
      <c r="NGP217" s="2"/>
      <c r="NGQ217" s="1"/>
      <c r="NGR217" s="1"/>
      <c r="NGS217" s="1"/>
      <c r="NGT217" s="2"/>
      <c r="NGU217" s="1"/>
      <c r="NGV217" s="1"/>
      <c r="NGW217" s="1"/>
      <c r="NGX217" s="2"/>
      <c r="NGY217" s="1"/>
      <c r="NGZ217" s="1"/>
      <c r="NHA217" s="1"/>
      <c r="NHB217" s="2"/>
      <c r="NHC217" s="1"/>
      <c r="NHD217" s="1"/>
      <c r="NHE217" s="1"/>
      <c r="NHF217" s="2"/>
      <c r="NHG217" s="1"/>
      <c r="NHH217" s="1"/>
      <c r="NHI217" s="1"/>
      <c r="NHJ217" s="2"/>
      <c r="NHK217" s="1"/>
      <c r="NHL217" s="1"/>
      <c r="NHM217" s="1"/>
      <c r="NHN217" s="2"/>
      <c r="NHO217" s="1"/>
      <c r="NHP217" s="1"/>
      <c r="NHQ217" s="1"/>
      <c r="NHR217" s="2"/>
      <c r="NHS217" s="1"/>
      <c r="NHT217" s="1"/>
      <c r="NHU217" s="1"/>
      <c r="NHV217" s="2"/>
      <c r="NHW217" s="1"/>
      <c r="NHX217" s="1"/>
      <c r="NHY217" s="1"/>
      <c r="NHZ217" s="2"/>
      <c r="NIA217" s="1"/>
      <c r="NIB217" s="1"/>
      <c r="NIC217" s="1"/>
      <c r="NID217" s="2"/>
      <c r="NIE217" s="1"/>
      <c r="NIF217" s="1"/>
      <c r="NIG217" s="1"/>
      <c r="NIH217" s="2"/>
      <c r="NII217" s="1"/>
      <c r="NIJ217" s="1"/>
      <c r="NIK217" s="1"/>
      <c r="NIL217" s="2"/>
      <c r="NIM217" s="1"/>
      <c r="NIN217" s="1"/>
      <c r="NIO217" s="1"/>
      <c r="NIP217" s="2"/>
      <c r="NIQ217" s="1"/>
      <c r="NIR217" s="1"/>
      <c r="NIS217" s="1"/>
      <c r="NIT217" s="2"/>
      <c r="NIU217" s="1"/>
      <c r="NIV217" s="1"/>
      <c r="NIW217" s="1"/>
      <c r="NIX217" s="2"/>
      <c r="NIY217" s="1"/>
      <c r="NIZ217" s="1"/>
      <c r="NJA217" s="1"/>
      <c r="NJB217" s="2"/>
      <c r="NJC217" s="1"/>
      <c r="NJD217" s="1"/>
      <c r="NJE217" s="1"/>
      <c r="NJF217" s="2"/>
      <c r="NJG217" s="1"/>
      <c r="NJH217" s="1"/>
      <c r="NJI217" s="1"/>
      <c r="NJJ217" s="2"/>
      <c r="NJK217" s="1"/>
      <c r="NJL217" s="1"/>
      <c r="NJM217" s="1"/>
      <c r="NJN217" s="2"/>
      <c r="NJO217" s="1"/>
      <c r="NJP217" s="1"/>
      <c r="NJQ217" s="1"/>
      <c r="NJR217" s="2"/>
      <c r="NJS217" s="1"/>
      <c r="NJT217" s="1"/>
      <c r="NJU217" s="1"/>
      <c r="NJV217" s="2"/>
      <c r="NJW217" s="1"/>
      <c r="NJX217" s="1"/>
      <c r="NJY217" s="1"/>
      <c r="NJZ217" s="2"/>
      <c r="NKA217" s="1"/>
      <c r="NKB217" s="1"/>
      <c r="NKC217" s="1"/>
      <c r="NKD217" s="2"/>
      <c r="NKE217" s="1"/>
      <c r="NKF217" s="1"/>
      <c r="NKG217" s="1"/>
      <c r="NKH217" s="2"/>
      <c r="NKI217" s="1"/>
      <c r="NKJ217" s="1"/>
      <c r="NKK217" s="1"/>
      <c r="NKL217" s="2"/>
      <c r="NKM217" s="1"/>
      <c r="NKN217" s="1"/>
      <c r="NKO217" s="1"/>
      <c r="NKP217" s="2"/>
      <c r="NKQ217" s="1"/>
      <c r="NKR217" s="1"/>
      <c r="NKS217" s="1"/>
      <c r="NKT217" s="2"/>
      <c r="NKU217" s="1"/>
      <c r="NKV217" s="1"/>
      <c r="NKW217" s="1"/>
      <c r="NKX217" s="2"/>
      <c r="NKY217" s="1"/>
      <c r="NKZ217" s="1"/>
      <c r="NLA217" s="1"/>
      <c r="NLB217" s="2"/>
      <c r="NLC217" s="1"/>
      <c r="NLD217" s="1"/>
      <c r="NLE217" s="1"/>
      <c r="NLF217" s="2"/>
      <c r="NLG217" s="1"/>
      <c r="NLH217" s="1"/>
      <c r="NLI217" s="1"/>
      <c r="NLJ217" s="2"/>
      <c r="NLK217" s="1"/>
      <c r="NLL217" s="1"/>
      <c r="NLM217" s="1"/>
      <c r="NLN217" s="2"/>
      <c r="NLO217" s="1"/>
      <c r="NLP217" s="1"/>
      <c r="NLQ217" s="1"/>
      <c r="NLR217" s="2"/>
      <c r="NLS217" s="1"/>
      <c r="NLT217" s="1"/>
      <c r="NLU217" s="1"/>
      <c r="NLV217" s="2"/>
      <c r="NLW217" s="1"/>
      <c r="NLX217" s="1"/>
      <c r="NLY217" s="1"/>
      <c r="NLZ217" s="2"/>
      <c r="NMA217" s="1"/>
      <c r="NMB217" s="1"/>
      <c r="NMC217" s="1"/>
      <c r="NMD217" s="2"/>
      <c r="NME217" s="1"/>
      <c r="NMF217" s="1"/>
      <c r="NMG217" s="1"/>
      <c r="NMH217" s="2"/>
      <c r="NMI217" s="1"/>
      <c r="NMJ217" s="1"/>
      <c r="NMK217" s="1"/>
      <c r="NML217" s="2"/>
      <c r="NMM217" s="1"/>
      <c r="NMN217" s="1"/>
      <c r="NMO217" s="1"/>
      <c r="NMP217" s="2"/>
      <c r="NMQ217" s="1"/>
      <c r="NMR217" s="1"/>
      <c r="NMS217" s="1"/>
      <c r="NMT217" s="2"/>
      <c r="NMU217" s="1"/>
      <c r="NMV217" s="1"/>
      <c r="NMW217" s="1"/>
      <c r="NMX217" s="2"/>
      <c r="NMY217" s="1"/>
      <c r="NMZ217" s="1"/>
      <c r="NNA217" s="1"/>
      <c r="NNB217" s="2"/>
      <c r="NNC217" s="1"/>
      <c r="NND217" s="1"/>
      <c r="NNE217" s="1"/>
      <c r="NNF217" s="2"/>
      <c r="NNG217" s="1"/>
      <c r="NNH217" s="1"/>
      <c r="NNI217" s="1"/>
      <c r="NNJ217" s="2"/>
      <c r="NNK217" s="1"/>
      <c r="NNL217" s="1"/>
      <c r="NNM217" s="1"/>
      <c r="NNN217" s="2"/>
      <c r="NNO217" s="1"/>
      <c r="NNP217" s="1"/>
      <c r="NNQ217" s="1"/>
      <c r="NNR217" s="2"/>
      <c r="NNS217" s="1"/>
      <c r="NNT217" s="1"/>
      <c r="NNU217" s="1"/>
      <c r="NNV217" s="2"/>
      <c r="NNW217" s="1"/>
      <c r="NNX217" s="1"/>
      <c r="NNY217" s="1"/>
      <c r="NNZ217" s="2"/>
      <c r="NOA217" s="1"/>
      <c r="NOB217" s="1"/>
      <c r="NOC217" s="1"/>
      <c r="NOD217" s="2"/>
      <c r="NOE217" s="1"/>
      <c r="NOF217" s="1"/>
      <c r="NOG217" s="1"/>
      <c r="NOH217" s="2"/>
      <c r="NOI217" s="1"/>
      <c r="NOJ217" s="1"/>
      <c r="NOK217" s="1"/>
      <c r="NOL217" s="2"/>
      <c r="NOM217" s="1"/>
      <c r="NON217" s="1"/>
      <c r="NOO217" s="1"/>
      <c r="NOP217" s="2"/>
      <c r="NOQ217" s="1"/>
      <c r="NOR217" s="1"/>
      <c r="NOS217" s="1"/>
      <c r="NOT217" s="2"/>
      <c r="NOU217" s="1"/>
      <c r="NOV217" s="1"/>
      <c r="NOW217" s="1"/>
      <c r="NOX217" s="2"/>
      <c r="NOY217" s="1"/>
      <c r="NOZ217" s="1"/>
      <c r="NPA217" s="1"/>
      <c r="NPB217" s="2"/>
      <c r="NPC217" s="1"/>
      <c r="NPD217" s="1"/>
      <c r="NPE217" s="1"/>
      <c r="NPF217" s="2"/>
      <c r="NPG217" s="1"/>
      <c r="NPH217" s="1"/>
      <c r="NPI217" s="1"/>
      <c r="NPJ217" s="2"/>
      <c r="NPK217" s="1"/>
      <c r="NPL217" s="1"/>
      <c r="NPM217" s="1"/>
      <c r="NPN217" s="2"/>
      <c r="NPO217" s="1"/>
      <c r="NPP217" s="1"/>
      <c r="NPQ217" s="1"/>
      <c r="NPR217" s="2"/>
      <c r="NPS217" s="1"/>
      <c r="NPT217" s="1"/>
      <c r="NPU217" s="1"/>
      <c r="NPV217" s="2"/>
      <c r="NPW217" s="1"/>
      <c r="NPX217" s="1"/>
      <c r="NPY217" s="1"/>
      <c r="NPZ217" s="2"/>
      <c r="NQA217" s="1"/>
      <c r="NQB217" s="1"/>
      <c r="NQC217" s="1"/>
      <c r="NQD217" s="2"/>
      <c r="NQE217" s="1"/>
      <c r="NQF217" s="1"/>
      <c r="NQG217" s="1"/>
      <c r="NQH217" s="2"/>
      <c r="NQI217" s="1"/>
      <c r="NQJ217" s="1"/>
      <c r="NQK217" s="1"/>
      <c r="NQL217" s="2"/>
      <c r="NQM217" s="1"/>
      <c r="NQN217" s="1"/>
      <c r="NQO217" s="1"/>
      <c r="NQP217" s="2"/>
      <c r="NQQ217" s="1"/>
      <c r="NQR217" s="1"/>
      <c r="NQS217" s="1"/>
      <c r="NQT217" s="2"/>
      <c r="NQU217" s="1"/>
      <c r="NQV217" s="1"/>
      <c r="NQW217" s="1"/>
      <c r="NQX217" s="2"/>
      <c r="NQY217" s="1"/>
      <c r="NQZ217" s="1"/>
      <c r="NRA217" s="1"/>
      <c r="NRB217" s="2"/>
      <c r="NRC217" s="1"/>
      <c r="NRD217" s="1"/>
      <c r="NRE217" s="1"/>
      <c r="NRF217" s="2"/>
      <c r="NRG217" s="1"/>
      <c r="NRH217" s="1"/>
      <c r="NRI217" s="1"/>
      <c r="NRJ217" s="2"/>
      <c r="NRK217" s="1"/>
      <c r="NRL217" s="1"/>
      <c r="NRM217" s="1"/>
      <c r="NRN217" s="2"/>
      <c r="NRO217" s="1"/>
      <c r="NRP217" s="1"/>
      <c r="NRQ217" s="1"/>
      <c r="NRR217" s="2"/>
      <c r="NRS217" s="1"/>
      <c r="NRT217" s="1"/>
      <c r="NRU217" s="1"/>
      <c r="NRV217" s="2"/>
      <c r="NRW217" s="1"/>
      <c r="NRX217" s="1"/>
      <c r="NRY217" s="1"/>
      <c r="NRZ217" s="2"/>
      <c r="NSA217" s="1"/>
      <c r="NSB217" s="1"/>
      <c r="NSC217" s="1"/>
      <c r="NSD217" s="2"/>
      <c r="NSE217" s="1"/>
      <c r="NSF217" s="1"/>
      <c r="NSG217" s="1"/>
      <c r="NSH217" s="2"/>
      <c r="NSI217" s="1"/>
      <c r="NSJ217" s="1"/>
      <c r="NSK217" s="1"/>
      <c r="NSL217" s="2"/>
      <c r="NSM217" s="1"/>
      <c r="NSN217" s="1"/>
      <c r="NSO217" s="1"/>
      <c r="NSP217" s="2"/>
      <c r="NSQ217" s="1"/>
      <c r="NSR217" s="1"/>
      <c r="NSS217" s="1"/>
      <c r="NST217" s="2"/>
      <c r="NSU217" s="1"/>
      <c r="NSV217" s="1"/>
      <c r="NSW217" s="1"/>
      <c r="NSX217" s="2"/>
      <c r="NSY217" s="1"/>
      <c r="NSZ217" s="1"/>
      <c r="NTA217" s="1"/>
      <c r="NTB217" s="2"/>
      <c r="NTC217" s="1"/>
      <c r="NTD217" s="1"/>
      <c r="NTE217" s="1"/>
      <c r="NTF217" s="2"/>
      <c r="NTG217" s="1"/>
      <c r="NTH217" s="1"/>
      <c r="NTI217" s="1"/>
      <c r="NTJ217" s="2"/>
      <c r="NTK217" s="1"/>
      <c r="NTL217" s="1"/>
      <c r="NTM217" s="1"/>
      <c r="NTN217" s="2"/>
      <c r="NTO217" s="1"/>
      <c r="NTP217" s="1"/>
      <c r="NTQ217" s="1"/>
      <c r="NTR217" s="2"/>
      <c r="NTS217" s="1"/>
      <c r="NTT217" s="1"/>
      <c r="NTU217" s="1"/>
      <c r="NTV217" s="2"/>
      <c r="NTW217" s="1"/>
      <c r="NTX217" s="1"/>
      <c r="NTY217" s="1"/>
      <c r="NTZ217" s="2"/>
      <c r="NUA217" s="1"/>
      <c r="NUB217" s="1"/>
      <c r="NUC217" s="1"/>
      <c r="NUD217" s="2"/>
      <c r="NUE217" s="1"/>
      <c r="NUF217" s="1"/>
      <c r="NUG217" s="1"/>
      <c r="NUH217" s="2"/>
      <c r="NUI217" s="1"/>
      <c r="NUJ217" s="1"/>
      <c r="NUK217" s="1"/>
      <c r="NUL217" s="2"/>
      <c r="NUM217" s="1"/>
      <c r="NUN217" s="1"/>
      <c r="NUO217" s="1"/>
      <c r="NUP217" s="2"/>
      <c r="NUQ217" s="1"/>
      <c r="NUR217" s="1"/>
      <c r="NUS217" s="1"/>
      <c r="NUT217" s="2"/>
      <c r="NUU217" s="1"/>
      <c r="NUV217" s="1"/>
      <c r="NUW217" s="1"/>
      <c r="NUX217" s="2"/>
      <c r="NUY217" s="1"/>
      <c r="NUZ217" s="1"/>
      <c r="NVA217" s="1"/>
      <c r="NVB217" s="2"/>
      <c r="NVC217" s="1"/>
      <c r="NVD217" s="1"/>
      <c r="NVE217" s="1"/>
      <c r="NVF217" s="2"/>
      <c r="NVG217" s="1"/>
      <c r="NVH217" s="1"/>
      <c r="NVI217" s="1"/>
      <c r="NVJ217" s="2"/>
      <c r="NVK217" s="1"/>
      <c r="NVL217" s="1"/>
      <c r="NVM217" s="1"/>
      <c r="NVN217" s="2"/>
      <c r="NVO217" s="1"/>
      <c r="NVP217" s="1"/>
      <c r="NVQ217" s="1"/>
      <c r="NVR217" s="2"/>
      <c r="NVS217" s="1"/>
      <c r="NVT217" s="1"/>
      <c r="NVU217" s="1"/>
      <c r="NVV217" s="2"/>
      <c r="NVW217" s="1"/>
      <c r="NVX217" s="1"/>
      <c r="NVY217" s="1"/>
      <c r="NVZ217" s="2"/>
      <c r="NWA217" s="1"/>
      <c r="NWB217" s="1"/>
      <c r="NWC217" s="1"/>
      <c r="NWD217" s="2"/>
      <c r="NWE217" s="1"/>
      <c r="NWF217" s="1"/>
      <c r="NWG217" s="1"/>
      <c r="NWH217" s="2"/>
      <c r="NWI217" s="1"/>
      <c r="NWJ217" s="1"/>
      <c r="NWK217" s="1"/>
      <c r="NWL217" s="2"/>
      <c r="NWM217" s="1"/>
      <c r="NWN217" s="1"/>
      <c r="NWO217" s="1"/>
      <c r="NWP217" s="2"/>
      <c r="NWQ217" s="1"/>
      <c r="NWR217" s="1"/>
      <c r="NWS217" s="1"/>
      <c r="NWT217" s="2"/>
      <c r="NWU217" s="1"/>
      <c r="NWV217" s="1"/>
      <c r="NWW217" s="1"/>
      <c r="NWX217" s="2"/>
      <c r="NWY217" s="1"/>
      <c r="NWZ217" s="1"/>
      <c r="NXA217" s="1"/>
      <c r="NXB217" s="2"/>
      <c r="NXC217" s="1"/>
      <c r="NXD217" s="1"/>
      <c r="NXE217" s="1"/>
      <c r="NXF217" s="2"/>
      <c r="NXG217" s="1"/>
      <c r="NXH217" s="1"/>
      <c r="NXI217" s="1"/>
      <c r="NXJ217" s="2"/>
      <c r="NXK217" s="1"/>
      <c r="NXL217" s="1"/>
      <c r="NXM217" s="1"/>
      <c r="NXN217" s="2"/>
      <c r="NXO217" s="1"/>
      <c r="NXP217" s="1"/>
      <c r="NXQ217" s="1"/>
      <c r="NXR217" s="2"/>
      <c r="NXS217" s="1"/>
      <c r="NXT217" s="1"/>
      <c r="NXU217" s="1"/>
      <c r="NXV217" s="2"/>
      <c r="NXW217" s="1"/>
      <c r="NXX217" s="1"/>
      <c r="NXY217" s="1"/>
      <c r="NXZ217" s="2"/>
      <c r="NYA217" s="1"/>
      <c r="NYB217" s="1"/>
      <c r="NYC217" s="1"/>
      <c r="NYD217" s="2"/>
      <c r="NYE217" s="1"/>
      <c r="NYF217" s="1"/>
      <c r="NYG217" s="1"/>
      <c r="NYH217" s="2"/>
      <c r="NYI217" s="1"/>
      <c r="NYJ217" s="1"/>
      <c r="NYK217" s="1"/>
      <c r="NYL217" s="2"/>
      <c r="NYM217" s="1"/>
      <c r="NYN217" s="1"/>
      <c r="NYO217" s="1"/>
      <c r="NYP217" s="2"/>
      <c r="NYQ217" s="1"/>
      <c r="NYR217" s="1"/>
      <c r="NYS217" s="1"/>
      <c r="NYT217" s="2"/>
      <c r="NYU217" s="1"/>
      <c r="NYV217" s="1"/>
      <c r="NYW217" s="1"/>
      <c r="NYX217" s="2"/>
      <c r="NYY217" s="1"/>
      <c r="NYZ217" s="1"/>
      <c r="NZA217" s="1"/>
      <c r="NZB217" s="2"/>
      <c r="NZC217" s="1"/>
      <c r="NZD217" s="1"/>
      <c r="NZE217" s="1"/>
      <c r="NZF217" s="2"/>
      <c r="NZG217" s="1"/>
      <c r="NZH217" s="1"/>
      <c r="NZI217" s="1"/>
      <c r="NZJ217" s="2"/>
      <c r="NZK217" s="1"/>
      <c r="NZL217" s="1"/>
      <c r="NZM217" s="1"/>
      <c r="NZN217" s="2"/>
      <c r="NZO217" s="1"/>
      <c r="NZP217" s="1"/>
      <c r="NZQ217" s="1"/>
      <c r="NZR217" s="2"/>
      <c r="NZS217" s="1"/>
      <c r="NZT217" s="1"/>
      <c r="NZU217" s="1"/>
      <c r="NZV217" s="2"/>
      <c r="NZW217" s="1"/>
      <c r="NZX217" s="1"/>
      <c r="NZY217" s="1"/>
      <c r="NZZ217" s="2"/>
      <c r="OAA217" s="1"/>
      <c r="OAB217" s="1"/>
      <c r="OAC217" s="1"/>
      <c r="OAD217" s="2"/>
      <c r="OAE217" s="1"/>
      <c r="OAF217" s="1"/>
      <c r="OAG217" s="1"/>
      <c r="OAH217" s="2"/>
      <c r="OAI217" s="1"/>
      <c r="OAJ217" s="1"/>
      <c r="OAK217" s="1"/>
      <c r="OAL217" s="2"/>
      <c r="OAM217" s="1"/>
      <c r="OAN217" s="1"/>
      <c r="OAO217" s="1"/>
      <c r="OAP217" s="2"/>
      <c r="OAQ217" s="1"/>
      <c r="OAR217" s="1"/>
      <c r="OAS217" s="1"/>
      <c r="OAT217" s="2"/>
      <c r="OAU217" s="1"/>
      <c r="OAV217" s="1"/>
      <c r="OAW217" s="1"/>
      <c r="OAX217" s="2"/>
      <c r="OAY217" s="1"/>
      <c r="OAZ217" s="1"/>
      <c r="OBA217" s="1"/>
      <c r="OBB217" s="2"/>
      <c r="OBC217" s="1"/>
      <c r="OBD217" s="1"/>
      <c r="OBE217" s="1"/>
      <c r="OBF217" s="2"/>
      <c r="OBG217" s="1"/>
      <c r="OBH217" s="1"/>
      <c r="OBI217" s="1"/>
      <c r="OBJ217" s="2"/>
      <c r="OBK217" s="1"/>
      <c r="OBL217" s="1"/>
      <c r="OBM217" s="1"/>
      <c r="OBN217" s="2"/>
      <c r="OBO217" s="1"/>
      <c r="OBP217" s="1"/>
      <c r="OBQ217" s="1"/>
      <c r="OBR217" s="2"/>
      <c r="OBS217" s="1"/>
      <c r="OBT217" s="1"/>
      <c r="OBU217" s="1"/>
      <c r="OBV217" s="2"/>
      <c r="OBW217" s="1"/>
      <c r="OBX217" s="1"/>
      <c r="OBY217" s="1"/>
      <c r="OBZ217" s="2"/>
      <c r="OCA217" s="1"/>
      <c r="OCB217" s="1"/>
      <c r="OCC217" s="1"/>
      <c r="OCD217" s="2"/>
      <c r="OCE217" s="1"/>
      <c r="OCF217" s="1"/>
      <c r="OCG217" s="1"/>
      <c r="OCH217" s="2"/>
      <c r="OCI217" s="1"/>
      <c r="OCJ217" s="1"/>
      <c r="OCK217" s="1"/>
      <c r="OCL217" s="2"/>
      <c r="OCM217" s="1"/>
      <c r="OCN217" s="1"/>
      <c r="OCO217" s="1"/>
      <c r="OCP217" s="2"/>
      <c r="OCQ217" s="1"/>
      <c r="OCR217" s="1"/>
      <c r="OCS217" s="1"/>
      <c r="OCT217" s="2"/>
      <c r="OCU217" s="1"/>
      <c r="OCV217" s="1"/>
      <c r="OCW217" s="1"/>
      <c r="OCX217" s="2"/>
      <c r="OCY217" s="1"/>
      <c r="OCZ217" s="1"/>
      <c r="ODA217" s="1"/>
      <c r="ODB217" s="2"/>
      <c r="ODC217" s="1"/>
      <c r="ODD217" s="1"/>
      <c r="ODE217" s="1"/>
      <c r="ODF217" s="2"/>
      <c r="ODG217" s="1"/>
      <c r="ODH217" s="1"/>
      <c r="ODI217" s="1"/>
      <c r="ODJ217" s="2"/>
      <c r="ODK217" s="1"/>
      <c r="ODL217" s="1"/>
      <c r="ODM217" s="1"/>
      <c r="ODN217" s="2"/>
      <c r="ODO217" s="1"/>
      <c r="ODP217" s="1"/>
      <c r="ODQ217" s="1"/>
      <c r="ODR217" s="2"/>
      <c r="ODS217" s="1"/>
      <c r="ODT217" s="1"/>
      <c r="ODU217" s="1"/>
      <c r="ODV217" s="2"/>
      <c r="ODW217" s="1"/>
      <c r="ODX217" s="1"/>
      <c r="ODY217" s="1"/>
      <c r="ODZ217" s="2"/>
      <c r="OEA217" s="1"/>
      <c r="OEB217" s="1"/>
      <c r="OEC217" s="1"/>
      <c r="OED217" s="2"/>
      <c r="OEE217" s="1"/>
      <c r="OEF217" s="1"/>
      <c r="OEG217" s="1"/>
      <c r="OEH217" s="2"/>
      <c r="OEI217" s="1"/>
      <c r="OEJ217" s="1"/>
      <c r="OEK217" s="1"/>
      <c r="OEL217" s="2"/>
      <c r="OEM217" s="1"/>
      <c r="OEN217" s="1"/>
      <c r="OEO217" s="1"/>
      <c r="OEP217" s="2"/>
      <c r="OEQ217" s="1"/>
      <c r="OER217" s="1"/>
      <c r="OES217" s="1"/>
      <c r="OET217" s="2"/>
      <c r="OEU217" s="1"/>
      <c r="OEV217" s="1"/>
      <c r="OEW217" s="1"/>
      <c r="OEX217" s="2"/>
      <c r="OEY217" s="1"/>
      <c r="OEZ217" s="1"/>
      <c r="OFA217" s="1"/>
      <c r="OFB217" s="2"/>
      <c r="OFC217" s="1"/>
      <c r="OFD217" s="1"/>
      <c r="OFE217" s="1"/>
      <c r="OFF217" s="2"/>
      <c r="OFG217" s="1"/>
      <c r="OFH217" s="1"/>
      <c r="OFI217" s="1"/>
      <c r="OFJ217" s="2"/>
      <c r="OFK217" s="1"/>
      <c r="OFL217" s="1"/>
      <c r="OFM217" s="1"/>
      <c r="OFN217" s="2"/>
      <c r="OFO217" s="1"/>
      <c r="OFP217" s="1"/>
      <c r="OFQ217" s="1"/>
      <c r="OFR217" s="2"/>
      <c r="OFS217" s="1"/>
      <c r="OFT217" s="1"/>
      <c r="OFU217" s="1"/>
      <c r="OFV217" s="2"/>
      <c r="OFW217" s="1"/>
      <c r="OFX217" s="1"/>
      <c r="OFY217" s="1"/>
      <c r="OFZ217" s="2"/>
      <c r="OGA217" s="1"/>
      <c r="OGB217" s="1"/>
      <c r="OGC217" s="1"/>
      <c r="OGD217" s="2"/>
      <c r="OGE217" s="1"/>
      <c r="OGF217" s="1"/>
      <c r="OGG217" s="1"/>
      <c r="OGH217" s="2"/>
      <c r="OGI217" s="1"/>
      <c r="OGJ217" s="1"/>
      <c r="OGK217" s="1"/>
      <c r="OGL217" s="2"/>
      <c r="OGM217" s="1"/>
      <c r="OGN217" s="1"/>
      <c r="OGO217" s="1"/>
      <c r="OGP217" s="2"/>
      <c r="OGQ217" s="1"/>
      <c r="OGR217" s="1"/>
      <c r="OGS217" s="1"/>
      <c r="OGT217" s="2"/>
      <c r="OGU217" s="1"/>
      <c r="OGV217" s="1"/>
      <c r="OGW217" s="1"/>
      <c r="OGX217" s="2"/>
      <c r="OGY217" s="1"/>
      <c r="OGZ217" s="1"/>
      <c r="OHA217" s="1"/>
      <c r="OHB217" s="2"/>
      <c r="OHC217" s="1"/>
      <c r="OHD217" s="1"/>
      <c r="OHE217" s="1"/>
      <c r="OHF217" s="2"/>
      <c r="OHG217" s="1"/>
      <c r="OHH217" s="1"/>
      <c r="OHI217" s="1"/>
      <c r="OHJ217" s="2"/>
      <c r="OHK217" s="1"/>
      <c r="OHL217" s="1"/>
      <c r="OHM217" s="1"/>
      <c r="OHN217" s="2"/>
      <c r="OHO217" s="1"/>
      <c r="OHP217" s="1"/>
      <c r="OHQ217" s="1"/>
      <c r="OHR217" s="2"/>
      <c r="OHS217" s="1"/>
      <c r="OHT217" s="1"/>
      <c r="OHU217" s="1"/>
      <c r="OHV217" s="2"/>
      <c r="OHW217" s="1"/>
      <c r="OHX217" s="1"/>
      <c r="OHY217" s="1"/>
      <c r="OHZ217" s="2"/>
      <c r="OIA217" s="1"/>
      <c r="OIB217" s="1"/>
      <c r="OIC217" s="1"/>
      <c r="OID217" s="2"/>
      <c r="OIE217" s="1"/>
      <c r="OIF217" s="1"/>
      <c r="OIG217" s="1"/>
      <c r="OIH217" s="2"/>
      <c r="OII217" s="1"/>
      <c r="OIJ217" s="1"/>
      <c r="OIK217" s="1"/>
      <c r="OIL217" s="2"/>
      <c r="OIM217" s="1"/>
      <c r="OIN217" s="1"/>
      <c r="OIO217" s="1"/>
      <c r="OIP217" s="2"/>
      <c r="OIQ217" s="1"/>
      <c r="OIR217" s="1"/>
      <c r="OIS217" s="1"/>
      <c r="OIT217" s="2"/>
      <c r="OIU217" s="1"/>
      <c r="OIV217" s="1"/>
      <c r="OIW217" s="1"/>
      <c r="OIX217" s="2"/>
      <c r="OIY217" s="1"/>
      <c r="OIZ217" s="1"/>
      <c r="OJA217" s="1"/>
      <c r="OJB217" s="2"/>
      <c r="OJC217" s="1"/>
      <c r="OJD217" s="1"/>
      <c r="OJE217" s="1"/>
      <c r="OJF217" s="2"/>
      <c r="OJG217" s="1"/>
      <c r="OJH217" s="1"/>
      <c r="OJI217" s="1"/>
      <c r="OJJ217" s="2"/>
      <c r="OJK217" s="1"/>
      <c r="OJL217" s="1"/>
      <c r="OJM217" s="1"/>
      <c r="OJN217" s="2"/>
      <c r="OJO217" s="1"/>
      <c r="OJP217" s="1"/>
      <c r="OJQ217" s="1"/>
      <c r="OJR217" s="2"/>
      <c r="OJS217" s="1"/>
      <c r="OJT217" s="1"/>
      <c r="OJU217" s="1"/>
      <c r="OJV217" s="2"/>
      <c r="OJW217" s="1"/>
      <c r="OJX217" s="1"/>
      <c r="OJY217" s="1"/>
      <c r="OJZ217" s="2"/>
      <c r="OKA217" s="1"/>
      <c r="OKB217" s="1"/>
      <c r="OKC217" s="1"/>
      <c r="OKD217" s="2"/>
      <c r="OKE217" s="1"/>
      <c r="OKF217" s="1"/>
      <c r="OKG217" s="1"/>
      <c r="OKH217" s="2"/>
      <c r="OKI217" s="1"/>
      <c r="OKJ217" s="1"/>
      <c r="OKK217" s="1"/>
      <c r="OKL217" s="2"/>
      <c r="OKM217" s="1"/>
      <c r="OKN217" s="1"/>
      <c r="OKO217" s="1"/>
      <c r="OKP217" s="2"/>
      <c r="OKQ217" s="1"/>
      <c r="OKR217" s="1"/>
      <c r="OKS217" s="1"/>
      <c r="OKT217" s="2"/>
      <c r="OKU217" s="1"/>
      <c r="OKV217" s="1"/>
      <c r="OKW217" s="1"/>
      <c r="OKX217" s="2"/>
      <c r="OKY217" s="1"/>
      <c r="OKZ217" s="1"/>
      <c r="OLA217" s="1"/>
      <c r="OLB217" s="2"/>
      <c r="OLC217" s="1"/>
      <c r="OLD217" s="1"/>
      <c r="OLE217" s="1"/>
      <c r="OLF217" s="2"/>
      <c r="OLG217" s="1"/>
      <c r="OLH217" s="1"/>
      <c r="OLI217" s="1"/>
      <c r="OLJ217" s="2"/>
      <c r="OLK217" s="1"/>
      <c r="OLL217" s="1"/>
      <c r="OLM217" s="1"/>
      <c r="OLN217" s="2"/>
      <c r="OLO217" s="1"/>
      <c r="OLP217" s="1"/>
      <c r="OLQ217" s="1"/>
      <c r="OLR217" s="2"/>
      <c r="OLS217" s="1"/>
      <c r="OLT217" s="1"/>
      <c r="OLU217" s="1"/>
      <c r="OLV217" s="2"/>
      <c r="OLW217" s="1"/>
      <c r="OLX217" s="1"/>
      <c r="OLY217" s="1"/>
      <c r="OLZ217" s="2"/>
      <c r="OMA217" s="1"/>
      <c r="OMB217" s="1"/>
      <c r="OMC217" s="1"/>
      <c r="OMD217" s="2"/>
      <c r="OME217" s="1"/>
      <c r="OMF217" s="1"/>
      <c r="OMG217" s="1"/>
      <c r="OMH217" s="2"/>
      <c r="OMI217" s="1"/>
      <c r="OMJ217" s="1"/>
      <c r="OMK217" s="1"/>
      <c r="OML217" s="2"/>
      <c r="OMM217" s="1"/>
      <c r="OMN217" s="1"/>
      <c r="OMO217" s="1"/>
      <c r="OMP217" s="2"/>
      <c r="OMQ217" s="1"/>
      <c r="OMR217" s="1"/>
      <c r="OMS217" s="1"/>
      <c r="OMT217" s="2"/>
      <c r="OMU217" s="1"/>
      <c r="OMV217" s="1"/>
      <c r="OMW217" s="1"/>
      <c r="OMX217" s="2"/>
      <c r="OMY217" s="1"/>
      <c r="OMZ217" s="1"/>
      <c r="ONA217" s="1"/>
      <c r="ONB217" s="2"/>
      <c r="ONC217" s="1"/>
      <c r="OND217" s="1"/>
      <c r="ONE217" s="1"/>
      <c r="ONF217" s="2"/>
      <c r="ONG217" s="1"/>
      <c r="ONH217" s="1"/>
      <c r="ONI217" s="1"/>
      <c r="ONJ217" s="2"/>
      <c r="ONK217" s="1"/>
      <c r="ONL217" s="1"/>
      <c r="ONM217" s="1"/>
      <c r="ONN217" s="2"/>
      <c r="ONO217" s="1"/>
      <c r="ONP217" s="1"/>
      <c r="ONQ217" s="1"/>
      <c r="ONR217" s="2"/>
      <c r="ONS217" s="1"/>
      <c r="ONT217" s="1"/>
      <c r="ONU217" s="1"/>
      <c r="ONV217" s="2"/>
      <c r="ONW217" s="1"/>
      <c r="ONX217" s="1"/>
      <c r="ONY217" s="1"/>
      <c r="ONZ217" s="2"/>
      <c r="OOA217" s="1"/>
      <c r="OOB217" s="1"/>
      <c r="OOC217" s="1"/>
      <c r="OOD217" s="2"/>
      <c r="OOE217" s="1"/>
      <c r="OOF217" s="1"/>
      <c r="OOG217" s="1"/>
      <c r="OOH217" s="2"/>
      <c r="OOI217" s="1"/>
      <c r="OOJ217" s="1"/>
      <c r="OOK217" s="1"/>
      <c r="OOL217" s="2"/>
      <c r="OOM217" s="1"/>
      <c r="OON217" s="1"/>
      <c r="OOO217" s="1"/>
      <c r="OOP217" s="2"/>
      <c r="OOQ217" s="1"/>
      <c r="OOR217" s="1"/>
      <c r="OOS217" s="1"/>
      <c r="OOT217" s="2"/>
      <c r="OOU217" s="1"/>
      <c r="OOV217" s="1"/>
      <c r="OOW217" s="1"/>
      <c r="OOX217" s="2"/>
      <c r="OOY217" s="1"/>
      <c r="OOZ217" s="1"/>
      <c r="OPA217" s="1"/>
      <c r="OPB217" s="2"/>
      <c r="OPC217" s="1"/>
      <c r="OPD217" s="1"/>
      <c r="OPE217" s="1"/>
      <c r="OPF217" s="2"/>
      <c r="OPG217" s="1"/>
      <c r="OPH217" s="1"/>
      <c r="OPI217" s="1"/>
      <c r="OPJ217" s="2"/>
      <c r="OPK217" s="1"/>
      <c r="OPL217" s="1"/>
      <c r="OPM217" s="1"/>
      <c r="OPN217" s="2"/>
      <c r="OPO217" s="1"/>
      <c r="OPP217" s="1"/>
      <c r="OPQ217" s="1"/>
      <c r="OPR217" s="2"/>
      <c r="OPS217" s="1"/>
      <c r="OPT217" s="1"/>
      <c r="OPU217" s="1"/>
      <c r="OPV217" s="2"/>
      <c r="OPW217" s="1"/>
      <c r="OPX217" s="1"/>
      <c r="OPY217" s="1"/>
      <c r="OPZ217" s="2"/>
      <c r="OQA217" s="1"/>
      <c r="OQB217" s="1"/>
      <c r="OQC217" s="1"/>
      <c r="OQD217" s="2"/>
      <c r="OQE217" s="1"/>
      <c r="OQF217" s="1"/>
      <c r="OQG217" s="1"/>
      <c r="OQH217" s="2"/>
      <c r="OQI217" s="1"/>
      <c r="OQJ217" s="1"/>
      <c r="OQK217" s="1"/>
      <c r="OQL217" s="2"/>
      <c r="OQM217" s="1"/>
      <c r="OQN217" s="1"/>
      <c r="OQO217" s="1"/>
      <c r="OQP217" s="2"/>
      <c r="OQQ217" s="1"/>
      <c r="OQR217" s="1"/>
      <c r="OQS217" s="1"/>
      <c r="OQT217" s="2"/>
      <c r="OQU217" s="1"/>
      <c r="OQV217" s="1"/>
      <c r="OQW217" s="1"/>
      <c r="OQX217" s="2"/>
      <c r="OQY217" s="1"/>
      <c r="OQZ217" s="1"/>
      <c r="ORA217" s="1"/>
      <c r="ORB217" s="2"/>
      <c r="ORC217" s="1"/>
      <c r="ORD217" s="1"/>
      <c r="ORE217" s="1"/>
      <c r="ORF217" s="2"/>
      <c r="ORG217" s="1"/>
      <c r="ORH217" s="1"/>
      <c r="ORI217" s="1"/>
      <c r="ORJ217" s="2"/>
      <c r="ORK217" s="1"/>
      <c r="ORL217" s="1"/>
      <c r="ORM217" s="1"/>
      <c r="ORN217" s="2"/>
      <c r="ORO217" s="1"/>
      <c r="ORP217" s="1"/>
      <c r="ORQ217" s="1"/>
      <c r="ORR217" s="2"/>
      <c r="ORS217" s="1"/>
      <c r="ORT217" s="1"/>
      <c r="ORU217" s="1"/>
      <c r="ORV217" s="2"/>
      <c r="ORW217" s="1"/>
      <c r="ORX217" s="1"/>
      <c r="ORY217" s="1"/>
      <c r="ORZ217" s="2"/>
      <c r="OSA217" s="1"/>
      <c r="OSB217" s="1"/>
      <c r="OSC217" s="1"/>
      <c r="OSD217" s="2"/>
      <c r="OSE217" s="1"/>
      <c r="OSF217" s="1"/>
      <c r="OSG217" s="1"/>
      <c r="OSH217" s="2"/>
      <c r="OSI217" s="1"/>
      <c r="OSJ217" s="1"/>
      <c r="OSK217" s="1"/>
      <c r="OSL217" s="2"/>
      <c r="OSM217" s="1"/>
      <c r="OSN217" s="1"/>
      <c r="OSO217" s="1"/>
      <c r="OSP217" s="2"/>
      <c r="OSQ217" s="1"/>
      <c r="OSR217" s="1"/>
      <c r="OSS217" s="1"/>
      <c r="OST217" s="2"/>
      <c r="OSU217" s="1"/>
      <c r="OSV217" s="1"/>
      <c r="OSW217" s="1"/>
      <c r="OSX217" s="2"/>
      <c r="OSY217" s="1"/>
      <c r="OSZ217" s="1"/>
      <c r="OTA217" s="1"/>
      <c r="OTB217" s="2"/>
      <c r="OTC217" s="1"/>
      <c r="OTD217" s="1"/>
      <c r="OTE217" s="1"/>
      <c r="OTF217" s="2"/>
      <c r="OTG217" s="1"/>
      <c r="OTH217" s="1"/>
      <c r="OTI217" s="1"/>
      <c r="OTJ217" s="2"/>
      <c r="OTK217" s="1"/>
      <c r="OTL217" s="1"/>
      <c r="OTM217" s="1"/>
      <c r="OTN217" s="2"/>
      <c r="OTO217" s="1"/>
      <c r="OTP217" s="1"/>
      <c r="OTQ217" s="1"/>
      <c r="OTR217" s="2"/>
      <c r="OTS217" s="1"/>
      <c r="OTT217" s="1"/>
      <c r="OTU217" s="1"/>
      <c r="OTV217" s="2"/>
      <c r="OTW217" s="1"/>
      <c r="OTX217" s="1"/>
      <c r="OTY217" s="1"/>
      <c r="OTZ217" s="2"/>
      <c r="OUA217" s="1"/>
      <c r="OUB217" s="1"/>
      <c r="OUC217" s="1"/>
      <c r="OUD217" s="2"/>
      <c r="OUE217" s="1"/>
      <c r="OUF217" s="1"/>
      <c r="OUG217" s="1"/>
      <c r="OUH217" s="2"/>
      <c r="OUI217" s="1"/>
      <c r="OUJ217" s="1"/>
      <c r="OUK217" s="1"/>
      <c r="OUL217" s="2"/>
      <c r="OUM217" s="1"/>
      <c r="OUN217" s="1"/>
      <c r="OUO217" s="1"/>
      <c r="OUP217" s="2"/>
      <c r="OUQ217" s="1"/>
      <c r="OUR217" s="1"/>
      <c r="OUS217" s="1"/>
      <c r="OUT217" s="2"/>
      <c r="OUU217" s="1"/>
      <c r="OUV217" s="1"/>
      <c r="OUW217" s="1"/>
      <c r="OUX217" s="2"/>
      <c r="OUY217" s="1"/>
      <c r="OUZ217" s="1"/>
      <c r="OVA217" s="1"/>
      <c r="OVB217" s="2"/>
      <c r="OVC217" s="1"/>
      <c r="OVD217" s="1"/>
      <c r="OVE217" s="1"/>
      <c r="OVF217" s="2"/>
      <c r="OVG217" s="1"/>
      <c r="OVH217" s="1"/>
      <c r="OVI217" s="1"/>
      <c r="OVJ217" s="2"/>
      <c r="OVK217" s="1"/>
      <c r="OVL217" s="1"/>
      <c r="OVM217" s="1"/>
      <c r="OVN217" s="2"/>
      <c r="OVO217" s="1"/>
      <c r="OVP217" s="1"/>
      <c r="OVQ217" s="1"/>
      <c r="OVR217" s="2"/>
      <c r="OVS217" s="1"/>
      <c r="OVT217" s="1"/>
      <c r="OVU217" s="1"/>
      <c r="OVV217" s="2"/>
      <c r="OVW217" s="1"/>
      <c r="OVX217" s="1"/>
      <c r="OVY217" s="1"/>
      <c r="OVZ217" s="2"/>
      <c r="OWA217" s="1"/>
      <c r="OWB217" s="1"/>
      <c r="OWC217" s="1"/>
      <c r="OWD217" s="2"/>
      <c r="OWE217" s="1"/>
      <c r="OWF217" s="1"/>
      <c r="OWG217" s="1"/>
      <c r="OWH217" s="2"/>
      <c r="OWI217" s="1"/>
      <c r="OWJ217" s="1"/>
      <c r="OWK217" s="1"/>
      <c r="OWL217" s="2"/>
      <c r="OWM217" s="1"/>
      <c r="OWN217" s="1"/>
      <c r="OWO217" s="1"/>
      <c r="OWP217" s="2"/>
      <c r="OWQ217" s="1"/>
      <c r="OWR217" s="1"/>
      <c r="OWS217" s="1"/>
      <c r="OWT217" s="2"/>
      <c r="OWU217" s="1"/>
      <c r="OWV217" s="1"/>
      <c r="OWW217" s="1"/>
      <c r="OWX217" s="2"/>
      <c r="OWY217" s="1"/>
      <c r="OWZ217" s="1"/>
      <c r="OXA217" s="1"/>
      <c r="OXB217" s="2"/>
      <c r="OXC217" s="1"/>
      <c r="OXD217" s="1"/>
      <c r="OXE217" s="1"/>
      <c r="OXF217" s="2"/>
      <c r="OXG217" s="1"/>
      <c r="OXH217" s="1"/>
      <c r="OXI217" s="1"/>
      <c r="OXJ217" s="2"/>
      <c r="OXK217" s="1"/>
      <c r="OXL217" s="1"/>
      <c r="OXM217" s="1"/>
      <c r="OXN217" s="2"/>
      <c r="OXO217" s="1"/>
      <c r="OXP217" s="1"/>
      <c r="OXQ217" s="1"/>
      <c r="OXR217" s="2"/>
      <c r="OXS217" s="1"/>
      <c r="OXT217" s="1"/>
      <c r="OXU217" s="1"/>
      <c r="OXV217" s="2"/>
      <c r="OXW217" s="1"/>
      <c r="OXX217" s="1"/>
      <c r="OXY217" s="1"/>
      <c r="OXZ217" s="2"/>
      <c r="OYA217" s="1"/>
      <c r="OYB217" s="1"/>
      <c r="OYC217" s="1"/>
      <c r="OYD217" s="2"/>
      <c r="OYE217" s="1"/>
      <c r="OYF217" s="1"/>
      <c r="OYG217" s="1"/>
      <c r="OYH217" s="2"/>
      <c r="OYI217" s="1"/>
      <c r="OYJ217" s="1"/>
      <c r="OYK217" s="1"/>
      <c r="OYL217" s="2"/>
      <c r="OYM217" s="1"/>
      <c r="OYN217" s="1"/>
      <c r="OYO217" s="1"/>
      <c r="OYP217" s="2"/>
      <c r="OYQ217" s="1"/>
      <c r="OYR217" s="1"/>
      <c r="OYS217" s="1"/>
      <c r="OYT217" s="2"/>
      <c r="OYU217" s="1"/>
      <c r="OYV217" s="1"/>
      <c r="OYW217" s="1"/>
      <c r="OYX217" s="2"/>
      <c r="OYY217" s="1"/>
      <c r="OYZ217" s="1"/>
      <c r="OZA217" s="1"/>
      <c r="OZB217" s="2"/>
      <c r="OZC217" s="1"/>
      <c r="OZD217" s="1"/>
      <c r="OZE217" s="1"/>
      <c r="OZF217" s="2"/>
      <c r="OZG217" s="1"/>
      <c r="OZH217" s="1"/>
      <c r="OZI217" s="1"/>
      <c r="OZJ217" s="2"/>
      <c r="OZK217" s="1"/>
      <c r="OZL217" s="1"/>
      <c r="OZM217" s="1"/>
      <c r="OZN217" s="2"/>
      <c r="OZO217" s="1"/>
      <c r="OZP217" s="1"/>
      <c r="OZQ217" s="1"/>
      <c r="OZR217" s="2"/>
      <c r="OZS217" s="1"/>
      <c r="OZT217" s="1"/>
      <c r="OZU217" s="1"/>
      <c r="OZV217" s="2"/>
      <c r="OZW217" s="1"/>
      <c r="OZX217" s="1"/>
      <c r="OZY217" s="1"/>
      <c r="OZZ217" s="2"/>
      <c r="PAA217" s="1"/>
      <c r="PAB217" s="1"/>
      <c r="PAC217" s="1"/>
      <c r="PAD217" s="2"/>
      <c r="PAE217" s="1"/>
      <c r="PAF217" s="1"/>
      <c r="PAG217" s="1"/>
      <c r="PAH217" s="2"/>
      <c r="PAI217" s="1"/>
      <c r="PAJ217" s="1"/>
      <c r="PAK217" s="1"/>
      <c r="PAL217" s="2"/>
      <c r="PAM217" s="1"/>
      <c r="PAN217" s="1"/>
      <c r="PAO217" s="1"/>
      <c r="PAP217" s="2"/>
      <c r="PAQ217" s="1"/>
      <c r="PAR217" s="1"/>
      <c r="PAS217" s="1"/>
      <c r="PAT217" s="2"/>
      <c r="PAU217" s="1"/>
      <c r="PAV217" s="1"/>
      <c r="PAW217" s="1"/>
      <c r="PAX217" s="2"/>
      <c r="PAY217" s="1"/>
      <c r="PAZ217" s="1"/>
      <c r="PBA217" s="1"/>
      <c r="PBB217" s="2"/>
      <c r="PBC217" s="1"/>
      <c r="PBD217" s="1"/>
      <c r="PBE217" s="1"/>
      <c r="PBF217" s="2"/>
      <c r="PBG217" s="1"/>
      <c r="PBH217" s="1"/>
      <c r="PBI217" s="1"/>
      <c r="PBJ217" s="2"/>
      <c r="PBK217" s="1"/>
      <c r="PBL217" s="1"/>
      <c r="PBM217" s="1"/>
      <c r="PBN217" s="2"/>
      <c r="PBO217" s="1"/>
      <c r="PBP217" s="1"/>
      <c r="PBQ217" s="1"/>
      <c r="PBR217" s="2"/>
      <c r="PBS217" s="1"/>
      <c r="PBT217" s="1"/>
      <c r="PBU217" s="1"/>
      <c r="PBV217" s="2"/>
      <c r="PBW217" s="1"/>
      <c r="PBX217" s="1"/>
      <c r="PBY217" s="1"/>
      <c r="PBZ217" s="2"/>
      <c r="PCA217" s="1"/>
      <c r="PCB217" s="1"/>
      <c r="PCC217" s="1"/>
      <c r="PCD217" s="2"/>
      <c r="PCE217" s="1"/>
      <c r="PCF217" s="1"/>
      <c r="PCG217" s="1"/>
      <c r="PCH217" s="2"/>
      <c r="PCI217" s="1"/>
      <c r="PCJ217" s="1"/>
      <c r="PCK217" s="1"/>
      <c r="PCL217" s="2"/>
      <c r="PCM217" s="1"/>
      <c r="PCN217" s="1"/>
      <c r="PCO217" s="1"/>
      <c r="PCP217" s="2"/>
      <c r="PCQ217" s="1"/>
      <c r="PCR217" s="1"/>
      <c r="PCS217" s="1"/>
      <c r="PCT217" s="2"/>
      <c r="PCU217" s="1"/>
      <c r="PCV217" s="1"/>
      <c r="PCW217" s="1"/>
      <c r="PCX217" s="2"/>
      <c r="PCY217" s="1"/>
      <c r="PCZ217" s="1"/>
      <c r="PDA217" s="1"/>
      <c r="PDB217" s="2"/>
      <c r="PDC217" s="1"/>
      <c r="PDD217" s="1"/>
      <c r="PDE217" s="1"/>
      <c r="PDF217" s="2"/>
      <c r="PDG217" s="1"/>
      <c r="PDH217" s="1"/>
      <c r="PDI217" s="1"/>
      <c r="PDJ217" s="2"/>
      <c r="PDK217" s="1"/>
      <c r="PDL217" s="1"/>
      <c r="PDM217" s="1"/>
      <c r="PDN217" s="2"/>
      <c r="PDO217" s="1"/>
      <c r="PDP217" s="1"/>
      <c r="PDQ217" s="1"/>
      <c r="PDR217" s="2"/>
      <c r="PDS217" s="1"/>
      <c r="PDT217" s="1"/>
      <c r="PDU217" s="1"/>
      <c r="PDV217" s="2"/>
      <c r="PDW217" s="1"/>
      <c r="PDX217" s="1"/>
      <c r="PDY217" s="1"/>
      <c r="PDZ217" s="2"/>
      <c r="PEA217" s="1"/>
      <c r="PEB217" s="1"/>
      <c r="PEC217" s="1"/>
      <c r="PED217" s="2"/>
      <c r="PEE217" s="1"/>
      <c r="PEF217" s="1"/>
      <c r="PEG217" s="1"/>
      <c r="PEH217" s="2"/>
      <c r="PEI217" s="1"/>
      <c r="PEJ217" s="1"/>
      <c r="PEK217" s="1"/>
      <c r="PEL217" s="2"/>
      <c r="PEM217" s="1"/>
      <c r="PEN217" s="1"/>
      <c r="PEO217" s="1"/>
      <c r="PEP217" s="2"/>
      <c r="PEQ217" s="1"/>
      <c r="PER217" s="1"/>
      <c r="PES217" s="1"/>
      <c r="PET217" s="2"/>
      <c r="PEU217" s="1"/>
      <c r="PEV217" s="1"/>
      <c r="PEW217" s="1"/>
      <c r="PEX217" s="2"/>
      <c r="PEY217" s="1"/>
      <c r="PEZ217" s="1"/>
      <c r="PFA217" s="1"/>
      <c r="PFB217" s="2"/>
      <c r="PFC217" s="1"/>
      <c r="PFD217" s="1"/>
      <c r="PFE217" s="1"/>
      <c r="PFF217" s="2"/>
      <c r="PFG217" s="1"/>
      <c r="PFH217" s="1"/>
      <c r="PFI217" s="1"/>
      <c r="PFJ217" s="2"/>
      <c r="PFK217" s="1"/>
      <c r="PFL217" s="1"/>
      <c r="PFM217" s="1"/>
      <c r="PFN217" s="2"/>
      <c r="PFO217" s="1"/>
      <c r="PFP217" s="1"/>
      <c r="PFQ217" s="1"/>
      <c r="PFR217" s="2"/>
      <c r="PFS217" s="1"/>
      <c r="PFT217" s="1"/>
      <c r="PFU217" s="1"/>
      <c r="PFV217" s="2"/>
      <c r="PFW217" s="1"/>
      <c r="PFX217" s="1"/>
      <c r="PFY217" s="1"/>
      <c r="PFZ217" s="2"/>
      <c r="PGA217" s="1"/>
      <c r="PGB217" s="1"/>
      <c r="PGC217" s="1"/>
      <c r="PGD217" s="2"/>
      <c r="PGE217" s="1"/>
      <c r="PGF217" s="1"/>
      <c r="PGG217" s="1"/>
      <c r="PGH217" s="2"/>
      <c r="PGI217" s="1"/>
      <c r="PGJ217" s="1"/>
      <c r="PGK217" s="1"/>
      <c r="PGL217" s="2"/>
      <c r="PGM217" s="1"/>
      <c r="PGN217" s="1"/>
      <c r="PGO217" s="1"/>
      <c r="PGP217" s="2"/>
      <c r="PGQ217" s="1"/>
      <c r="PGR217" s="1"/>
      <c r="PGS217" s="1"/>
      <c r="PGT217" s="2"/>
      <c r="PGU217" s="1"/>
      <c r="PGV217" s="1"/>
      <c r="PGW217" s="1"/>
      <c r="PGX217" s="2"/>
      <c r="PGY217" s="1"/>
      <c r="PGZ217" s="1"/>
      <c r="PHA217" s="1"/>
      <c r="PHB217" s="2"/>
      <c r="PHC217" s="1"/>
      <c r="PHD217" s="1"/>
      <c r="PHE217" s="1"/>
      <c r="PHF217" s="2"/>
      <c r="PHG217" s="1"/>
      <c r="PHH217" s="1"/>
      <c r="PHI217" s="1"/>
      <c r="PHJ217" s="2"/>
      <c r="PHK217" s="1"/>
      <c r="PHL217" s="1"/>
      <c r="PHM217" s="1"/>
      <c r="PHN217" s="2"/>
      <c r="PHO217" s="1"/>
      <c r="PHP217" s="1"/>
      <c r="PHQ217" s="1"/>
      <c r="PHR217" s="2"/>
      <c r="PHS217" s="1"/>
      <c r="PHT217" s="1"/>
      <c r="PHU217" s="1"/>
      <c r="PHV217" s="2"/>
      <c r="PHW217" s="1"/>
      <c r="PHX217" s="1"/>
      <c r="PHY217" s="1"/>
      <c r="PHZ217" s="2"/>
      <c r="PIA217" s="1"/>
      <c r="PIB217" s="1"/>
      <c r="PIC217" s="1"/>
      <c r="PID217" s="2"/>
      <c r="PIE217" s="1"/>
      <c r="PIF217" s="1"/>
      <c r="PIG217" s="1"/>
      <c r="PIH217" s="2"/>
      <c r="PII217" s="1"/>
      <c r="PIJ217" s="1"/>
      <c r="PIK217" s="1"/>
      <c r="PIL217" s="2"/>
      <c r="PIM217" s="1"/>
      <c r="PIN217" s="1"/>
      <c r="PIO217" s="1"/>
      <c r="PIP217" s="2"/>
      <c r="PIQ217" s="1"/>
      <c r="PIR217" s="1"/>
      <c r="PIS217" s="1"/>
      <c r="PIT217" s="2"/>
      <c r="PIU217" s="1"/>
      <c r="PIV217" s="1"/>
      <c r="PIW217" s="1"/>
      <c r="PIX217" s="2"/>
      <c r="PIY217" s="1"/>
      <c r="PIZ217" s="1"/>
      <c r="PJA217" s="1"/>
      <c r="PJB217" s="2"/>
      <c r="PJC217" s="1"/>
      <c r="PJD217" s="1"/>
      <c r="PJE217" s="1"/>
      <c r="PJF217" s="2"/>
      <c r="PJG217" s="1"/>
      <c r="PJH217" s="1"/>
      <c r="PJI217" s="1"/>
      <c r="PJJ217" s="2"/>
      <c r="PJK217" s="1"/>
      <c r="PJL217" s="1"/>
      <c r="PJM217" s="1"/>
      <c r="PJN217" s="2"/>
      <c r="PJO217" s="1"/>
      <c r="PJP217" s="1"/>
      <c r="PJQ217" s="1"/>
      <c r="PJR217" s="2"/>
      <c r="PJS217" s="1"/>
      <c r="PJT217" s="1"/>
      <c r="PJU217" s="1"/>
      <c r="PJV217" s="2"/>
      <c r="PJW217" s="1"/>
      <c r="PJX217" s="1"/>
      <c r="PJY217" s="1"/>
      <c r="PJZ217" s="2"/>
      <c r="PKA217" s="1"/>
      <c r="PKB217" s="1"/>
      <c r="PKC217" s="1"/>
      <c r="PKD217" s="2"/>
      <c r="PKE217" s="1"/>
      <c r="PKF217" s="1"/>
      <c r="PKG217" s="1"/>
      <c r="PKH217" s="2"/>
      <c r="PKI217" s="1"/>
      <c r="PKJ217" s="1"/>
      <c r="PKK217" s="1"/>
      <c r="PKL217" s="2"/>
      <c r="PKM217" s="1"/>
      <c r="PKN217" s="1"/>
      <c r="PKO217" s="1"/>
      <c r="PKP217" s="2"/>
      <c r="PKQ217" s="1"/>
      <c r="PKR217" s="1"/>
      <c r="PKS217" s="1"/>
      <c r="PKT217" s="2"/>
      <c r="PKU217" s="1"/>
      <c r="PKV217" s="1"/>
      <c r="PKW217" s="1"/>
      <c r="PKX217" s="2"/>
      <c r="PKY217" s="1"/>
      <c r="PKZ217" s="1"/>
      <c r="PLA217" s="1"/>
      <c r="PLB217" s="2"/>
      <c r="PLC217" s="1"/>
      <c r="PLD217" s="1"/>
      <c r="PLE217" s="1"/>
      <c r="PLF217" s="2"/>
      <c r="PLG217" s="1"/>
      <c r="PLH217" s="1"/>
      <c r="PLI217" s="1"/>
      <c r="PLJ217" s="2"/>
      <c r="PLK217" s="1"/>
      <c r="PLL217" s="1"/>
      <c r="PLM217" s="1"/>
      <c r="PLN217" s="2"/>
      <c r="PLO217" s="1"/>
      <c r="PLP217" s="1"/>
      <c r="PLQ217" s="1"/>
      <c r="PLR217" s="2"/>
      <c r="PLS217" s="1"/>
      <c r="PLT217" s="1"/>
      <c r="PLU217" s="1"/>
      <c r="PLV217" s="2"/>
      <c r="PLW217" s="1"/>
      <c r="PLX217" s="1"/>
      <c r="PLY217" s="1"/>
      <c r="PLZ217" s="2"/>
      <c r="PMA217" s="1"/>
      <c r="PMB217" s="1"/>
      <c r="PMC217" s="1"/>
      <c r="PMD217" s="2"/>
      <c r="PME217" s="1"/>
      <c r="PMF217" s="1"/>
      <c r="PMG217" s="1"/>
      <c r="PMH217" s="2"/>
      <c r="PMI217" s="1"/>
      <c r="PMJ217" s="1"/>
      <c r="PMK217" s="1"/>
      <c r="PML217" s="2"/>
      <c r="PMM217" s="1"/>
      <c r="PMN217" s="1"/>
      <c r="PMO217" s="1"/>
      <c r="PMP217" s="2"/>
      <c r="PMQ217" s="1"/>
      <c r="PMR217" s="1"/>
      <c r="PMS217" s="1"/>
      <c r="PMT217" s="2"/>
      <c r="PMU217" s="1"/>
      <c r="PMV217" s="1"/>
      <c r="PMW217" s="1"/>
      <c r="PMX217" s="2"/>
      <c r="PMY217" s="1"/>
      <c r="PMZ217" s="1"/>
      <c r="PNA217" s="1"/>
      <c r="PNB217" s="2"/>
      <c r="PNC217" s="1"/>
      <c r="PND217" s="1"/>
      <c r="PNE217" s="1"/>
      <c r="PNF217" s="2"/>
      <c r="PNG217" s="1"/>
      <c r="PNH217" s="1"/>
      <c r="PNI217" s="1"/>
      <c r="PNJ217" s="2"/>
      <c r="PNK217" s="1"/>
      <c r="PNL217" s="1"/>
      <c r="PNM217" s="1"/>
      <c r="PNN217" s="2"/>
      <c r="PNO217" s="1"/>
      <c r="PNP217" s="1"/>
      <c r="PNQ217" s="1"/>
      <c r="PNR217" s="2"/>
      <c r="PNS217" s="1"/>
      <c r="PNT217" s="1"/>
      <c r="PNU217" s="1"/>
      <c r="PNV217" s="2"/>
      <c r="PNW217" s="1"/>
      <c r="PNX217" s="1"/>
      <c r="PNY217" s="1"/>
      <c r="PNZ217" s="2"/>
      <c r="POA217" s="1"/>
      <c r="POB217" s="1"/>
      <c r="POC217" s="1"/>
      <c r="POD217" s="2"/>
      <c r="POE217" s="1"/>
      <c r="POF217" s="1"/>
      <c r="POG217" s="1"/>
      <c r="POH217" s="2"/>
      <c r="POI217" s="1"/>
      <c r="POJ217" s="1"/>
      <c r="POK217" s="1"/>
      <c r="POL217" s="2"/>
      <c r="POM217" s="1"/>
      <c r="PON217" s="1"/>
      <c r="POO217" s="1"/>
      <c r="POP217" s="2"/>
      <c r="POQ217" s="1"/>
      <c r="POR217" s="1"/>
      <c r="POS217" s="1"/>
      <c r="POT217" s="2"/>
      <c r="POU217" s="1"/>
      <c r="POV217" s="1"/>
      <c r="POW217" s="1"/>
      <c r="POX217" s="2"/>
      <c r="POY217" s="1"/>
      <c r="POZ217" s="1"/>
      <c r="PPA217" s="1"/>
      <c r="PPB217" s="2"/>
      <c r="PPC217" s="1"/>
      <c r="PPD217" s="1"/>
      <c r="PPE217" s="1"/>
      <c r="PPF217" s="2"/>
      <c r="PPG217" s="1"/>
      <c r="PPH217" s="1"/>
      <c r="PPI217" s="1"/>
      <c r="PPJ217" s="2"/>
      <c r="PPK217" s="1"/>
      <c r="PPL217" s="1"/>
      <c r="PPM217" s="1"/>
      <c r="PPN217" s="2"/>
      <c r="PPO217" s="1"/>
      <c r="PPP217" s="1"/>
      <c r="PPQ217" s="1"/>
      <c r="PPR217" s="2"/>
      <c r="PPS217" s="1"/>
      <c r="PPT217" s="1"/>
      <c r="PPU217" s="1"/>
      <c r="PPV217" s="2"/>
      <c r="PPW217" s="1"/>
      <c r="PPX217" s="1"/>
      <c r="PPY217" s="1"/>
      <c r="PPZ217" s="2"/>
      <c r="PQA217" s="1"/>
      <c r="PQB217" s="1"/>
      <c r="PQC217" s="1"/>
      <c r="PQD217" s="2"/>
      <c r="PQE217" s="1"/>
      <c r="PQF217" s="1"/>
      <c r="PQG217" s="1"/>
      <c r="PQH217" s="2"/>
      <c r="PQI217" s="1"/>
      <c r="PQJ217" s="1"/>
      <c r="PQK217" s="1"/>
      <c r="PQL217" s="2"/>
      <c r="PQM217" s="1"/>
      <c r="PQN217" s="1"/>
      <c r="PQO217" s="1"/>
      <c r="PQP217" s="2"/>
      <c r="PQQ217" s="1"/>
      <c r="PQR217" s="1"/>
      <c r="PQS217" s="1"/>
      <c r="PQT217" s="2"/>
      <c r="PQU217" s="1"/>
      <c r="PQV217" s="1"/>
      <c r="PQW217" s="1"/>
      <c r="PQX217" s="2"/>
      <c r="PQY217" s="1"/>
      <c r="PQZ217" s="1"/>
      <c r="PRA217" s="1"/>
      <c r="PRB217" s="2"/>
      <c r="PRC217" s="1"/>
      <c r="PRD217" s="1"/>
      <c r="PRE217" s="1"/>
      <c r="PRF217" s="2"/>
      <c r="PRG217" s="1"/>
      <c r="PRH217" s="1"/>
      <c r="PRI217" s="1"/>
      <c r="PRJ217" s="2"/>
      <c r="PRK217" s="1"/>
      <c r="PRL217" s="1"/>
      <c r="PRM217" s="1"/>
      <c r="PRN217" s="2"/>
      <c r="PRO217" s="1"/>
      <c r="PRP217" s="1"/>
      <c r="PRQ217" s="1"/>
      <c r="PRR217" s="2"/>
      <c r="PRS217" s="1"/>
      <c r="PRT217" s="1"/>
      <c r="PRU217" s="1"/>
      <c r="PRV217" s="2"/>
      <c r="PRW217" s="1"/>
      <c r="PRX217" s="1"/>
      <c r="PRY217" s="1"/>
      <c r="PRZ217" s="2"/>
      <c r="PSA217" s="1"/>
      <c r="PSB217" s="1"/>
      <c r="PSC217" s="1"/>
      <c r="PSD217" s="2"/>
      <c r="PSE217" s="1"/>
      <c r="PSF217" s="1"/>
      <c r="PSG217" s="1"/>
      <c r="PSH217" s="2"/>
      <c r="PSI217" s="1"/>
      <c r="PSJ217" s="1"/>
      <c r="PSK217" s="1"/>
      <c r="PSL217" s="2"/>
      <c r="PSM217" s="1"/>
      <c r="PSN217" s="1"/>
      <c r="PSO217" s="1"/>
      <c r="PSP217" s="2"/>
      <c r="PSQ217" s="1"/>
      <c r="PSR217" s="1"/>
      <c r="PSS217" s="1"/>
      <c r="PST217" s="2"/>
      <c r="PSU217" s="1"/>
      <c r="PSV217" s="1"/>
      <c r="PSW217" s="1"/>
      <c r="PSX217" s="2"/>
      <c r="PSY217" s="1"/>
      <c r="PSZ217" s="1"/>
      <c r="PTA217" s="1"/>
      <c r="PTB217" s="2"/>
      <c r="PTC217" s="1"/>
      <c r="PTD217" s="1"/>
      <c r="PTE217" s="1"/>
      <c r="PTF217" s="2"/>
      <c r="PTG217" s="1"/>
      <c r="PTH217" s="1"/>
      <c r="PTI217" s="1"/>
      <c r="PTJ217" s="2"/>
      <c r="PTK217" s="1"/>
      <c r="PTL217" s="1"/>
      <c r="PTM217" s="1"/>
      <c r="PTN217" s="2"/>
      <c r="PTO217" s="1"/>
      <c r="PTP217" s="1"/>
      <c r="PTQ217" s="1"/>
      <c r="PTR217" s="2"/>
      <c r="PTS217" s="1"/>
      <c r="PTT217" s="1"/>
      <c r="PTU217" s="1"/>
      <c r="PTV217" s="2"/>
      <c r="PTW217" s="1"/>
      <c r="PTX217" s="1"/>
      <c r="PTY217" s="1"/>
      <c r="PTZ217" s="2"/>
      <c r="PUA217" s="1"/>
      <c r="PUB217" s="1"/>
      <c r="PUC217" s="1"/>
      <c r="PUD217" s="2"/>
      <c r="PUE217" s="1"/>
      <c r="PUF217" s="1"/>
      <c r="PUG217" s="1"/>
      <c r="PUH217" s="2"/>
      <c r="PUI217" s="1"/>
      <c r="PUJ217" s="1"/>
      <c r="PUK217" s="1"/>
      <c r="PUL217" s="2"/>
      <c r="PUM217" s="1"/>
      <c r="PUN217" s="1"/>
      <c r="PUO217" s="1"/>
      <c r="PUP217" s="2"/>
      <c r="PUQ217" s="1"/>
      <c r="PUR217" s="1"/>
      <c r="PUS217" s="1"/>
      <c r="PUT217" s="2"/>
      <c r="PUU217" s="1"/>
      <c r="PUV217" s="1"/>
      <c r="PUW217" s="1"/>
      <c r="PUX217" s="2"/>
      <c r="PUY217" s="1"/>
      <c r="PUZ217" s="1"/>
      <c r="PVA217" s="1"/>
      <c r="PVB217" s="2"/>
      <c r="PVC217" s="1"/>
      <c r="PVD217" s="1"/>
      <c r="PVE217" s="1"/>
      <c r="PVF217" s="2"/>
      <c r="PVG217" s="1"/>
      <c r="PVH217" s="1"/>
      <c r="PVI217" s="1"/>
      <c r="PVJ217" s="2"/>
      <c r="PVK217" s="1"/>
      <c r="PVL217" s="1"/>
      <c r="PVM217" s="1"/>
      <c r="PVN217" s="2"/>
      <c r="PVO217" s="1"/>
      <c r="PVP217" s="1"/>
      <c r="PVQ217" s="1"/>
      <c r="PVR217" s="2"/>
      <c r="PVS217" s="1"/>
      <c r="PVT217" s="1"/>
      <c r="PVU217" s="1"/>
      <c r="PVV217" s="2"/>
      <c r="PVW217" s="1"/>
      <c r="PVX217" s="1"/>
      <c r="PVY217" s="1"/>
      <c r="PVZ217" s="2"/>
      <c r="PWA217" s="1"/>
      <c r="PWB217" s="1"/>
      <c r="PWC217" s="1"/>
      <c r="PWD217" s="2"/>
      <c r="PWE217" s="1"/>
      <c r="PWF217" s="1"/>
      <c r="PWG217" s="1"/>
      <c r="PWH217" s="2"/>
      <c r="PWI217" s="1"/>
      <c r="PWJ217" s="1"/>
      <c r="PWK217" s="1"/>
      <c r="PWL217" s="2"/>
      <c r="PWM217" s="1"/>
      <c r="PWN217" s="1"/>
      <c r="PWO217" s="1"/>
      <c r="PWP217" s="2"/>
      <c r="PWQ217" s="1"/>
      <c r="PWR217" s="1"/>
      <c r="PWS217" s="1"/>
      <c r="PWT217" s="2"/>
      <c r="PWU217" s="1"/>
      <c r="PWV217" s="1"/>
      <c r="PWW217" s="1"/>
      <c r="PWX217" s="2"/>
      <c r="PWY217" s="1"/>
      <c r="PWZ217" s="1"/>
      <c r="PXA217" s="1"/>
      <c r="PXB217" s="2"/>
      <c r="PXC217" s="1"/>
      <c r="PXD217" s="1"/>
      <c r="PXE217" s="1"/>
      <c r="PXF217" s="2"/>
      <c r="PXG217" s="1"/>
      <c r="PXH217" s="1"/>
      <c r="PXI217" s="1"/>
      <c r="PXJ217" s="2"/>
      <c r="PXK217" s="1"/>
      <c r="PXL217" s="1"/>
      <c r="PXM217" s="1"/>
      <c r="PXN217" s="2"/>
      <c r="PXO217" s="1"/>
      <c r="PXP217" s="1"/>
      <c r="PXQ217" s="1"/>
      <c r="PXR217" s="2"/>
      <c r="PXS217" s="1"/>
      <c r="PXT217" s="1"/>
      <c r="PXU217" s="1"/>
      <c r="PXV217" s="2"/>
      <c r="PXW217" s="1"/>
      <c r="PXX217" s="1"/>
      <c r="PXY217" s="1"/>
      <c r="PXZ217" s="2"/>
      <c r="PYA217" s="1"/>
      <c r="PYB217" s="1"/>
      <c r="PYC217" s="1"/>
      <c r="PYD217" s="2"/>
      <c r="PYE217" s="1"/>
      <c r="PYF217" s="1"/>
      <c r="PYG217" s="1"/>
      <c r="PYH217" s="2"/>
      <c r="PYI217" s="1"/>
      <c r="PYJ217" s="1"/>
      <c r="PYK217" s="1"/>
      <c r="PYL217" s="2"/>
      <c r="PYM217" s="1"/>
      <c r="PYN217" s="1"/>
      <c r="PYO217" s="1"/>
      <c r="PYP217" s="2"/>
      <c r="PYQ217" s="1"/>
      <c r="PYR217" s="1"/>
      <c r="PYS217" s="1"/>
      <c r="PYT217" s="2"/>
      <c r="PYU217" s="1"/>
      <c r="PYV217" s="1"/>
      <c r="PYW217" s="1"/>
      <c r="PYX217" s="2"/>
      <c r="PYY217" s="1"/>
      <c r="PYZ217" s="1"/>
      <c r="PZA217" s="1"/>
      <c r="PZB217" s="2"/>
      <c r="PZC217" s="1"/>
      <c r="PZD217" s="1"/>
      <c r="PZE217" s="1"/>
      <c r="PZF217" s="2"/>
      <c r="PZG217" s="1"/>
      <c r="PZH217" s="1"/>
      <c r="PZI217" s="1"/>
      <c r="PZJ217" s="2"/>
      <c r="PZK217" s="1"/>
      <c r="PZL217" s="1"/>
      <c r="PZM217" s="1"/>
      <c r="PZN217" s="2"/>
      <c r="PZO217" s="1"/>
      <c r="PZP217" s="1"/>
      <c r="PZQ217" s="1"/>
      <c r="PZR217" s="2"/>
      <c r="PZS217" s="1"/>
      <c r="PZT217" s="1"/>
      <c r="PZU217" s="1"/>
      <c r="PZV217" s="2"/>
      <c r="PZW217" s="1"/>
      <c r="PZX217" s="1"/>
      <c r="PZY217" s="1"/>
      <c r="PZZ217" s="2"/>
      <c r="QAA217" s="1"/>
      <c r="QAB217" s="1"/>
      <c r="QAC217" s="1"/>
      <c r="QAD217" s="2"/>
      <c r="QAE217" s="1"/>
      <c r="QAF217" s="1"/>
      <c r="QAG217" s="1"/>
      <c r="QAH217" s="2"/>
      <c r="QAI217" s="1"/>
      <c r="QAJ217" s="1"/>
      <c r="QAK217" s="1"/>
      <c r="QAL217" s="2"/>
      <c r="QAM217" s="1"/>
      <c r="QAN217" s="1"/>
      <c r="QAO217" s="1"/>
      <c r="QAP217" s="2"/>
      <c r="QAQ217" s="1"/>
      <c r="QAR217" s="1"/>
      <c r="QAS217" s="1"/>
      <c r="QAT217" s="2"/>
      <c r="QAU217" s="1"/>
      <c r="QAV217" s="1"/>
      <c r="QAW217" s="1"/>
      <c r="QAX217" s="2"/>
      <c r="QAY217" s="1"/>
      <c r="QAZ217" s="1"/>
      <c r="QBA217" s="1"/>
      <c r="QBB217" s="2"/>
      <c r="QBC217" s="1"/>
      <c r="QBD217" s="1"/>
      <c r="QBE217" s="1"/>
      <c r="QBF217" s="2"/>
      <c r="QBG217" s="1"/>
      <c r="QBH217" s="1"/>
      <c r="QBI217" s="1"/>
      <c r="QBJ217" s="2"/>
      <c r="QBK217" s="1"/>
      <c r="QBL217" s="1"/>
      <c r="QBM217" s="1"/>
      <c r="QBN217" s="2"/>
      <c r="QBO217" s="1"/>
      <c r="QBP217" s="1"/>
      <c r="QBQ217" s="1"/>
      <c r="QBR217" s="2"/>
      <c r="QBS217" s="1"/>
      <c r="QBT217" s="1"/>
      <c r="QBU217" s="1"/>
      <c r="QBV217" s="2"/>
      <c r="QBW217" s="1"/>
      <c r="QBX217" s="1"/>
      <c r="QBY217" s="1"/>
      <c r="QBZ217" s="2"/>
      <c r="QCA217" s="1"/>
      <c r="QCB217" s="1"/>
      <c r="QCC217" s="1"/>
      <c r="QCD217" s="2"/>
      <c r="QCE217" s="1"/>
      <c r="QCF217" s="1"/>
      <c r="QCG217" s="1"/>
      <c r="QCH217" s="2"/>
      <c r="QCI217" s="1"/>
      <c r="QCJ217" s="1"/>
      <c r="QCK217" s="1"/>
      <c r="QCL217" s="2"/>
      <c r="QCM217" s="1"/>
      <c r="QCN217" s="1"/>
      <c r="QCO217" s="1"/>
      <c r="QCP217" s="2"/>
      <c r="QCQ217" s="1"/>
      <c r="QCR217" s="1"/>
      <c r="QCS217" s="1"/>
      <c r="QCT217" s="2"/>
      <c r="QCU217" s="1"/>
      <c r="QCV217" s="1"/>
      <c r="QCW217" s="1"/>
      <c r="QCX217" s="2"/>
      <c r="QCY217" s="1"/>
      <c r="QCZ217" s="1"/>
      <c r="QDA217" s="1"/>
      <c r="QDB217" s="2"/>
      <c r="QDC217" s="1"/>
      <c r="QDD217" s="1"/>
      <c r="QDE217" s="1"/>
      <c r="QDF217" s="2"/>
      <c r="QDG217" s="1"/>
      <c r="QDH217" s="1"/>
      <c r="QDI217" s="1"/>
      <c r="QDJ217" s="2"/>
      <c r="QDK217" s="1"/>
      <c r="QDL217" s="1"/>
      <c r="QDM217" s="1"/>
      <c r="QDN217" s="2"/>
      <c r="QDO217" s="1"/>
      <c r="QDP217" s="1"/>
      <c r="QDQ217" s="1"/>
      <c r="QDR217" s="2"/>
      <c r="QDS217" s="1"/>
      <c r="QDT217" s="1"/>
      <c r="QDU217" s="1"/>
      <c r="QDV217" s="2"/>
      <c r="QDW217" s="1"/>
      <c r="QDX217" s="1"/>
      <c r="QDY217" s="1"/>
      <c r="QDZ217" s="2"/>
      <c r="QEA217" s="1"/>
      <c r="QEB217" s="1"/>
      <c r="QEC217" s="1"/>
      <c r="QED217" s="2"/>
      <c r="QEE217" s="1"/>
      <c r="QEF217" s="1"/>
      <c r="QEG217" s="1"/>
      <c r="QEH217" s="2"/>
      <c r="QEI217" s="1"/>
      <c r="QEJ217" s="1"/>
      <c r="QEK217" s="1"/>
      <c r="QEL217" s="2"/>
      <c r="QEM217" s="1"/>
      <c r="QEN217" s="1"/>
      <c r="QEO217" s="1"/>
      <c r="QEP217" s="2"/>
      <c r="QEQ217" s="1"/>
      <c r="QER217" s="1"/>
      <c r="QES217" s="1"/>
      <c r="QET217" s="2"/>
      <c r="QEU217" s="1"/>
      <c r="QEV217" s="1"/>
      <c r="QEW217" s="1"/>
      <c r="QEX217" s="2"/>
      <c r="QEY217" s="1"/>
      <c r="QEZ217" s="1"/>
      <c r="QFA217" s="1"/>
      <c r="QFB217" s="2"/>
      <c r="QFC217" s="1"/>
      <c r="QFD217" s="1"/>
      <c r="QFE217" s="1"/>
      <c r="QFF217" s="2"/>
      <c r="QFG217" s="1"/>
      <c r="QFH217" s="1"/>
      <c r="QFI217" s="1"/>
      <c r="QFJ217" s="2"/>
      <c r="QFK217" s="1"/>
      <c r="QFL217" s="1"/>
      <c r="QFM217" s="1"/>
      <c r="QFN217" s="2"/>
      <c r="QFO217" s="1"/>
      <c r="QFP217" s="1"/>
      <c r="QFQ217" s="1"/>
      <c r="QFR217" s="2"/>
      <c r="QFS217" s="1"/>
      <c r="QFT217" s="1"/>
      <c r="QFU217" s="1"/>
      <c r="QFV217" s="2"/>
      <c r="QFW217" s="1"/>
      <c r="QFX217" s="1"/>
      <c r="QFY217" s="1"/>
      <c r="QFZ217" s="2"/>
      <c r="QGA217" s="1"/>
      <c r="QGB217" s="1"/>
      <c r="QGC217" s="1"/>
      <c r="QGD217" s="2"/>
      <c r="QGE217" s="1"/>
      <c r="QGF217" s="1"/>
      <c r="QGG217" s="1"/>
      <c r="QGH217" s="2"/>
      <c r="QGI217" s="1"/>
      <c r="QGJ217" s="1"/>
      <c r="QGK217" s="1"/>
      <c r="QGL217" s="2"/>
      <c r="QGM217" s="1"/>
      <c r="QGN217" s="1"/>
      <c r="QGO217" s="1"/>
      <c r="QGP217" s="2"/>
      <c r="QGQ217" s="1"/>
      <c r="QGR217" s="1"/>
      <c r="QGS217" s="1"/>
      <c r="QGT217" s="2"/>
      <c r="QGU217" s="1"/>
      <c r="QGV217" s="1"/>
      <c r="QGW217" s="1"/>
      <c r="QGX217" s="2"/>
      <c r="QGY217" s="1"/>
      <c r="QGZ217" s="1"/>
      <c r="QHA217" s="1"/>
      <c r="QHB217" s="2"/>
      <c r="QHC217" s="1"/>
      <c r="QHD217" s="1"/>
      <c r="QHE217" s="1"/>
      <c r="QHF217" s="2"/>
      <c r="QHG217" s="1"/>
      <c r="QHH217" s="1"/>
      <c r="QHI217" s="1"/>
      <c r="QHJ217" s="2"/>
      <c r="QHK217" s="1"/>
      <c r="QHL217" s="1"/>
      <c r="QHM217" s="1"/>
      <c r="QHN217" s="2"/>
      <c r="QHO217" s="1"/>
      <c r="QHP217" s="1"/>
      <c r="QHQ217" s="1"/>
      <c r="QHR217" s="2"/>
      <c r="QHS217" s="1"/>
      <c r="QHT217" s="1"/>
      <c r="QHU217" s="1"/>
      <c r="QHV217" s="2"/>
      <c r="QHW217" s="1"/>
      <c r="QHX217" s="1"/>
      <c r="QHY217" s="1"/>
      <c r="QHZ217" s="2"/>
      <c r="QIA217" s="1"/>
      <c r="QIB217" s="1"/>
      <c r="QIC217" s="1"/>
      <c r="QID217" s="2"/>
      <c r="QIE217" s="1"/>
      <c r="QIF217" s="1"/>
      <c r="QIG217" s="1"/>
      <c r="QIH217" s="2"/>
      <c r="QII217" s="1"/>
      <c r="QIJ217" s="1"/>
      <c r="QIK217" s="1"/>
      <c r="QIL217" s="2"/>
      <c r="QIM217" s="1"/>
      <c r="QIN217" s="1"/>
      <c r="QIO217" s="1"/>
      <c r="QIP217" s="2"/>
      <c r="QIQ217" s="1"/>
      <c r="QIR217" s="1"/>
      <c r="QIS217" s="1"/>
      <c r="QIT217" s="2"/>
      <c r="QIU217" s="1"/>
      <c r="QIV217" s="1"/>
      <c r="QIW217" s="1"/>
      <c r="QIX217" s="2"/>
      <c r="QIY217" s="1"/>
      <c r="QIZ217" s="1"/>
      <c r="QJA217" s="1"/>
      <c r="QJB217" s="2"/>
      <c r="QJC217" s="1"/>
      <c r="QJD217" s="1"/>
      <c r="QJE217" s="1"/>
      <c r="QJF217" s="2"/>
      <c r="QJG217" s="1"/>
      <c r="QJH217" s="1"/>
      <c r="QJI217" s="1"/>
      <c r="QJJ217" s="2"/>
      <c r="QJK217" s="1"/>
      <c r="QJL217" s="1"/>
      <c r="QJM217" s="1"/>
      <c r="QJN217" s="2"/>
      <c r="QJO217" s="1"/>
      <c r="QJP217" s="1"/>
      <c r="QJQ217" s="1"/>
      <c r="QJR217" s="2"/>
      <c r="QJS217" s="1"/>
      <c r="QJT217" s="1"/>
      <c r="QJU217" s="1"/>
      <c r="QJV217" s="2"/>
      <c r="QJW217" s="1"/>
      <c r="QJX217" s="1"/>
      <c r="QJY217" s="1"/>
      <c r="QJZ217" s="2"/>
      <c r="QKA217" s="1"/>
      <c r="QKB217" s="1"/>
      <c r="QKC217" s="1"/>
      <c r="QKD217" s="2"/>
      <c r="QKE217" s="1"/>
      <c r="QKF217" s="1"/>
      <c r="QKG217" s="1"/>
      <c r="QKH217" s="2"/>
      <c r="QKI217" s="1"/>
      <c r="QKJ217" s="1"/>
      <c r="QKK217" s="1"/>
      <c r="QKL217" s="2"/>
      <c r="QKM217" s="1"/>
      <c r="QKN217" s="1"/>
      <c r="QKO217" s="1"/>
      <c r="QKP217" s="2"/>
      <c r="QKQ217" s="1"/>
      <c r="QKR217" s="1"/>
      <c r="QKS217" s="1"/>
      <c r="QKT217" s="2"/>
      <c r="QKU217" s="1"/>
      <c r="QKV217" s="1"/>
      <c r="QKW217" s="1"/>
      <c r="QKX217" s="2"/>
      <c r="QKY217" s="1"/>
      <c r="QKZ217" s="1"/>
      <c r="QLA217" s="1"/>
      <c r="QLB217" s="2"/>
      <c r="QLC217" s="1"/>
      <c r="QLD217" s="1"/>
      <c r="QLE217" s="1"/>
      <c r="QLF217" s="2"/>
      <c r="QLG217" s="1"/>
      <c r="QLH217" s="1"/>
      <c r="QLI217" s="1"/>
      <c r="QLJ217" s="2"/>
      <c r="QLK217" s="1"/>
      <c r="QLL217" s="1"/>
      <c r="QLM217" s="1"/>
      <c r="QLN217" s="2"/>
      <c r="QLO217" s="1"/>
      <c r="QLP217" s="1"/>
      <c r="QLQ217" s="1"/>
      <c r="QLR217" s="2"/>
      <c r="QLS217" s="1"/>
      <c r="QLT217" s="1"/>
      <c r="QLU217" s="1"/>
      <c r="QLV217" s="2"/>
      <c r="QLW217" s="1"/>
      <c r="QLX217" s="1"/>
      <c r="QLY217" s="1"/>
      <c r="QLZ217" s="2"/>
      <c r="QMA217" s="1"/>
      <c r="QMB217" s="1"/>
      <c r="QMC217" s="1"/>
      <c r="QMD217" s="2"/>
      <c r="QME217" s="1"/>
      <c r="QMF217" s="1"/>
      <c r="QMG217" s="1"/>
      <c r="QMH217" s="2"/>
      <c r="QMI217" s="1"/>
      <c r="QMJ217" s="1"/>
      <c r="QMK217" s="1"/>
      <c r="QML217" s="2"/>
      <c r="QMM217" s="1"/>
      <c r="QMN217" s="1"/>
      <c r="QMO217" s="1"/>
      <c r="QMP217" s="2"/>
      <c r="QMQ217" s="1"/>
      <c r="QMR217" s="1"/>
      <c r="QMS217" s="1"/>
      <c r="QMT217" s="2"/>
      <c r="QMU217" s="1"/>
      <c r="QMV217" s="1"/>
      <c r="QMW217" s="1"/>
      <c r="QMX217" s="2"/>
      <c r="QMY217" s="1"/>
      <c r="QMZ217" s="1"/>
      <c r="QNA217" s="1"/>
      <c r="QNB217" s="2"/>
      <c r="QNC217" s="1"/>
      <c r="QND217" s="1"/>
      <c r="QNE217" s="1"/>
      <c r="QNF217" s="2"/>
      <c r="QNG217" s="1"/>
      <c r="QNH217" s="1"/>
      <c r="QNI217" s="1"/>
      <c r="QNJ217" s="2"/>
      <c r="QNK217" s="1"/>
      <c r="QNL217" s="1"/>
      <c r="QNM217" s="1"/>
      <c r="QNN217" s="2"/>
      <c r="QNO217" s="1"/>
      <c r="QNP217" s="1"/>
      <c r="QNQ217" s="1"/>
      <c r="QNR217" s="2"/>
      <c r="QNS217" s="1"/>
      <c r="QNT217" s="1"/>
      <c r="QNU217" s="1"/>
      <c r="QNV217" s="2"/>
      <c r="QNW217" s="1"/>
      <c r="QNX217" s="1"/>
      <c r="QNY217" s="1"/>
      <c r="QNZ217" s="2"/>
      <c r="QOA217" s="1"/>
      <c r="QOB217" s="1"/>
      <c r="QOC217" s="1"/>
      <c r="QOD217" s="2"/>
      <c r="QOE217" s="1"/>
      <c r="QOF217" s="1"/>
      <c r="QOG217" s="1"/>
      <c r="QOH217" s="2"/>
      <c r="QOI217" s="1"/>
      <c r="QOJ217" s="1"/>
      <c r="QOK217" s="1"/>
      <c r="QOL217" s="2"/>
      <c r="QOM217" s="1"/>
      <c r="QON217" s="1"/>
      <c r="QOO217" s="1"/>
      <c r="QOP217" s="2"/>
      <c r="QOQ217" s="1"/>
      <c r="QOR217" s="1"/>
      <c r="QOS217" s="1"/>
      <c r="QOT217" s="2"/>
      <c r="QOU217" s="1"/>
      <c r="QOV217" s="1"/>
      <c r="QOW217" s="1"/>
      <c r="QOX217" s="2"/>
      <c r="QOY217" s="1"/>
      <c r="QOZ217" s="1"/>
      <c r="QPA217" s="1"/>
      <c r="QPB217" s="2"/>
      <c r="QPC217" s="1"/>
      <c r="QPD217" s="1"/>
      <c r="QPE217" s="1"/>
      <c r="QPF217" s="2"/>
      <c r="QPG217" s="1"/>
      <c r="QPH217" s="1"/>
      <c r="QPI217" s="1"/>
      <c r="QPJ217" s="2"/>
      <c r="QPK217" s="1"/>
      <c r="QPL217" s="1"/>
      <c r="QPM217" s="1"/>
      <c r="QPN217" s="2"/>
      <c r="QPO217" s="1"/>
      <c r="QPP217" s="1"/>
      <c r="QPQ217" s="1"/>
      <c r="QPR217" s="2"/>
      <c r="QPS217" s="1"/>
      <c r="QPT217" s="1"/>
      <c r="QPU217" s="1"/>
      <c r="QPV217" s="2"/>
      <c r="QPW217" s="1"/>
      <c r="QPX217" s="1"/>
      <c r="QPY217" s="1"/>
      <c r="QPZ217" s="2"/>
      <c r="QQA217" s="1"/>
      <c r="QQB217" s="1"/>
      <c r="QQC217" s="1"/>
      <c r="QQD217" s="2"/>
      <c r="QQE217" s="1"/>
      <c r="QQF217" s="1"/>
      <c r="QQG217" s="1"/>
      <c r="QQH217" s="2"/>
      <c r="QQI217" s="1"/>
      <c r="QQJ217" s="1"/>
      <c r="QQK217" s="1"/>
      <c r="QQL217" s="2"/>
      <c r="QQM217" s="1"/>
      <c r="QQN217" s="1"/>
      <c r="QQO217" s="1"/>
      <c r="QQP217" s="2"/>
      <c r="QQQ217" s="1"/>
      <c r="QQR217" s="1"/>
      <c r="QQS217" s="1"/>
      <c r="QQT217" s="2"/>
      <c r="QQU217" s="1"/>
      <c r="QQV217" s="1"/>
      <c r="QQW217" s="1"/>
      <c r="QQX217" s="2"/>
      <c r="QQY217" s="1"/>
      <c r="QQZ217" s="1"/>
      <c r="QRA217" s="1"/>
      <c r="QRB217" s="2"/>
      <c r="QRC217" s="1"/>
      <c r="QRD217" s="1"/>
      <c r="QRE217" s="1"/>
      <c r="QRF217" s="2"/>
      <c r="QRG217" s="1"/>
      <c r="QRH217" s="1"/>
      <c r="QRI217" s="1"/>
      <c r="QRJ217" s="2"/>
      <c r="QRK217" s="1"/>
      <c r="QRL217" s="1"/>
      <c r="QRM217" s="1"/>
      <c r="QRN217" s="2"/>
      <c r="QRO217" s="1"/>
      <c r="QRP217" s="1"/>
      <c r="QRQ217" s="1"/>
      <c r="QRR217" s="2"/>
      <c r="QRS217" s="1"/>
      <c r="QRT217" s="1"/>
      <c r="QRU217" s="1"/>
      <c r="QRV217" s="2"/>
      <c r="QRW217" s="1"/>
      <c r="QRX217" s="1"/>
      <c r="QRY217" s="1"/>
      <c r="QRZ217" s="2"/>
      <c r="QSA217" s="1"/>
      <c r="QSB217" s="1"/>
      <c r="QSC217" s="1"/>
      <c r="QSD217" s="2"/>
      <c r="QSE217" s="1"/>
      <c r="QSF217" s="1"/>
      <c r="QSG217" s="1"/>
      <c r="QSH217" s="2"/>
      <c r="QSI217" s="1"/>
      <c r="QSJ217" s="1"/>
      <c r="QSK217" s="1"/>
      <c r="QSL217" s="2"/>
      <c r="QSM217" s="1"/>
      <c r="QSN217" s="1"/>
      <c r="QSO217" s="1"/>
      <c r="QSP217" s="2"/>
      <c r="QSQ217" s="1"/>
      <c r="QSR217" s="1"/>
      <c r="QSS217" s="1"/>
      <c r="QST217" s="2"/>
      <c r="QSU217" s="1"/>
      <c r="QSV217" s="1"/>
      <c r="QSW217" s="1"/>
      <c r="QSX217" s="2"/>
      <c r="QSY217" s="1"/>
      <c r="QSZ217" s="1"/>
      <c r="QTA217" s="1"/>
      <c r="QTB217" s="2"/>
      <c r="QTC217" s="1"/>
      <c r="QTD217" s="1"/>
      <c r="QTE217" s="1"/>
      <c r="QTF217" s="2"/>
      <c r="QTG217" s="1"/>
      <c r="QTH217" s="1"/>
      <c r="QTI217" s="1"/>
      <c r="QTJ217" s="2"/>
      <c r="QTK217" s="1"/>
      <c r="QTL217" s="1"/>
      <c r="QTM217" s="1"/>
      <c r="QTN217" s="2"/>
      <c r="QTO217" s="1"/>
      <c r="QTP217" s="1"/>
      <c r="QTQ217" s="1"/>
      <c r="QTR217" s="2"/>
      <c r="QTS217" s="1"/>
      <c r="QTT217" s="1"/>
      <c r="QTU217" s="1"/>
      <c r="QTV217" s="2"/>
      <c r="QTW217" s="1"/>
      <c r="QTX217" s="1"/>
      <c r="QTY217" s="1"/>
      <c r="QTZ217" s="2"/>
      <c r="QUA217" s="1"/>
      <c r="QUB217" s="1"/>
      <c r="QUC217" s="1"/>
      <c r="QUD217" s="2"/>
      <c r="QUE217" s="1"/>
      <c r="QUF217" s="1"/>
      <c r="QUG217" s="1"/>
      <c r="QUH217" s="2"/>
      <c r="QUI217" s="1"/>
      <c r="QUJ217" s="1"/>
      <c r="QUK217" s="1"/>
      <c r="QUL217" s="2"/>
      <c r="QUM217" s="1"/>
      <c r="QUN217" s="1"/>
      <c r="QUO217" s="1"/>
      <c r="QUP217" s="2"/>
      <c r="QUQ217" s="1"/>
      <c r="QUR217" s="1"/>
      <c r="QUS217" s="1"/>
      <c r="QUT217" s="2"/>
      <c r="QUU217" s="1"/>
      <c r="QUV217" s="1"/>
      <c r="QUW217" s="1"/>
      <c r="QUX217" s="2"/>
      <c r="QUY217" s="1"/>
      <c r="QUZ217" s="1"/>
      <c r="QVA217" s="1"/>
      <c r="QVB217" s="2"/>
      <c r="QVC217" s="1"/>
      <c r="QVD217" s="1"/>
      <c r="QVE217" s="1"/>
      <c r="QVF217" s="2"/>
      <c r="QVG217" s="1"/>
      <c r="QVH217" s="1"/>
      <c r="QVI217" s="1"/>
      <c r="QVJ217" s="2"/>
      <c r="QVK217" s="1"/>
      <c r="QVL217" s="1"/>
      <c r="QVM217" s="1"/>
      <c r="QVN217" s="2"/>
      <c r="QVO217" s="1"/>
      <c r="QVP217" s="1"/>
      <c r="QVQ217" s="1"/>
      <c r="QVR217" s="2"/>
      <c r="QVS217" s="1"/>
      <c r="QVT217" s="1"/>
      <c r="QVU217" s="1"/>
      <c r="QVV217" s="2"/>
      <c r="QVW217" s="1"/>
      <c r="QVX217" s="1"/>
      <c r="QVY217" s="1"/>
      <c r="QVZ217" s="2"/>
      <c r="QWA217" s="1"/>
      <c r="QWB217" s="1"/>
      <c r="QWC217" s="1"/>
      <c r="QWD217" s="2"/>
      <c r="QWE217" s="1"/>
      <c r="QWF217" s="1"/>
      <c r="QWG217" s="1"/>
      <c r="QWH217" s="2"/>
      <c r="QWI217" s="1"/>
      <c r="QWJ217" s="1"/>
      <c r="QWK217" s="1"/>
      <c r="QWL217" s="2"/>
      <c r="QWM217" s="1"/>
      <c r="QWN217" s="1"/>
      <c r="QWO217" s="1"/>
      <c r="QWP217" s="2"/>
      <c r="QWQ217" s="1"/>
      <c r="QWR217" s="1"/>
      <c r="QWS217" s="1"/>
      <c r="QWT217" s="2"/>
      <c r="QWU217" s="1"/>
      <c r="QWV217" s="1"/>
      <c r="QWW217" s="1"/>
      <c r="QWX217" s="2"/>
      <c r="QWY217" s="1"/>
      <c r="QWZ217" s="1"/>
      <c r="QXA217" s="1"/>
      <c r="QXB217" s="2"/>
      <c r="QXC217" s="1"/>
      <c r="QXD217" s="1"/>
      <c r="QXE217" s="1"/>
      <c r="QXF217" s="2"/>
      <c r="QXG217" s="1"/>
      <c r="QXH217" s="1"/>
      <c r="QXI217" s="1"/>
      <c r="QXJ217" s="2"/>
      <c r="QXK217" s="1"/>
      <c r="QXL217" s="1"/>
      <c r="QXM217" s="1"/>
      <c r="QXN217" s="2"/>
      <c r="QXO217" s="1"/>
      <c r="QXP217" s="1"/>
      <c r="QXQ217" s="1"/>
      <c r="QXR217" s="2"/>
      <c r="QXS217" s="1"/>
      <c r="QXT217" s="1"/>
      <c r="QXU217" s="1"/>
      <c r="QXV217" s="2"/>
      <c r="QXW217" s="1"/>
      <c r="QXX217" s="1"/>
      <c r="QXY217" s="1"/>
      <c r="QXZ217" s="2"/>
      <c r="QYA217" s="1"/>
      <c r="QYB217" s="1"/>
      <c r="QYC217" s="1"/>
      <c r="QYD217" s="2"/>
      <c r="QYE217" s="1"/>
      <c r="QYF217" s="1"/>
      <c r="QYG217" s="1"/>
      <c r="QYH217" s="2"/>
      <c r="QYI217" s="1"/>
      <c r="QYJ217" s="1"/>
      <c r="QYK217" s="1"/>
      <c r="QYL217" s="2"/>
      <c r="QYM217" s="1"/>
      <c r="QYN217" s="1"/>
      <c r="QYO217" s="1"/>
      <c r="QYP217" s="2"/>
      <c r="QYQ217" s="1"/>
      <c r="QYR217" s="1"/>
      <c r="QYS217" s="1"/>
      <c r="QYT217" s="2"/>
      <c r="QYU217" s="1"/>
      <c r="QYV217" s="1"/>
      <c r="QYW217" s="1"/>
      <c r="QYX217" s="2"/>
      <c r="QYY217" s="1"/>
      <c r="QYZ217" s="1"/>
      <c r="QZA217" s="1"/>
      <c r="QZB217" s="2"/>
      <c r="QZC217" s="1"/>
      <c r="QZD217" s="1"/>
      <c r="QZE217" s="1"/>
      <c r="QZF217" s="2"/>
      <c r="QZG217" s="1"/>
      <c r="QZH217" s="1"/>
      <c r="QZI217" s="1"/>
      <c r="QZJ217" s="2"/>
      <c r="QZK217" s="1"/>
      <c r="QZL217" s="1"/>
      <c r="QZM217" s="1"/>
      <c r="QZN217" s="2"/>
      <c r="QZO217" s="1"/>
      <c r="QZP217" s="1"/>
      <c r="QZQ217" s="1"/>
      <c r="QZR217" s="2"/>
      <c r="QZS217" s="1"/>
      <c r="QZT217" s="1"/>
      <c r="QZU217" s="1"/>
      <c r="QZV217" s="2"/>
      <c r="QZW217" s="1"/>
      <c r="QZX217" s="1"/>
      <c r="QZY217" s="1"/>
      <c r="QZZ217" s="2"/>
      <c r="RAA217" s="1"/>
      <c r="RAB217" s="1"/>
      <c r="RAC217" s="1"/>
      <c r="RAD217" s="2"/>
      <c r="RAE217" s="1"/>
      <c r="RAF217" s="1"/>
      <c r="RAG217" s="1"/>
      <c r="RAH217" s="2"/>
      <c r="RAI217" s="1"/>
      <c r="RAJ217" s="1"/>
      <c r="RAK217" s="1"/>
      <c r="RAL217" s="2"/>
      <c r="RAM217" s="1"/>
      <c r="RAN217" s="1"/>
      <c r="RAO217" s="1"/>
      <c r="RAP217" s="2"/>
      <c r="RAQ217" s="1"/>
      <c r="RAR217" s="1"/>
      <c r="RAS217" s="1"/>
      <c r="RAT217" s="2"/>
      <c r="RAU217" s="1"/>
      <c r="RAV217" s="1"/>
      <c r="RAW217" s="1"/>
      <c r="RAX217" s="2"/>
      <c r="RAY217" s="1"/>
      <c r="RAZ217" s="1"/>
      <c r="RBA217" s="1"/>
      <c r="RBB217" s="2"/>
      <c r="RBC217" s="1"/>
      <c r="RBD217" s="1"/>
      <c r="RBE217" s="1"/>
      <c r="RBF217" s="2"/>
      <c r="RBG217" s="1"/>
      <c r="RBH217" s="1"/>
      <c r="RBI217" s="1"/>
      <c r="RBJ217" s="2"/>
      <c r="RBK217" s="1"/>
      <c r="RBL217" s="1"/>
      <c r="RBM217" s="1"/>
      <c r="RBN217" s="2"/>
      <c r="RBO217" s="1"/>
      <c r="RBP217" s="1"/>
      <c r="RBQ217" s="1"/>
      <c r="RBR217" s="2"/>
      <c r="RBS217" s="1"/>
      <c r="RBT217" s="1"/>
      <c r="RBU217" s="1"/>
      <c r="RBV217" s="2"/>
      <c r="RBW217" s="1"/>
      <c r="RBX217" s="1"/>
      <c r="RBY217" s="1"/>
      <c r="RBZ217" s="2"/>
      <c r="RCA217" s="1"/>
      <c r="RCB217" s="1"/>
      <c r="RCC217" s="1"/>
      <c r="RCD217" s="2"/>
      <c r="RCE217" s="1"/>
      <c r="RCF217" s="1"/>
      <c r="RCG217" s="1"/>
      <c r="RCH217" s="2"/>
      <c r="RCI217" s="1"/>
      <c r="RCJ217" s="1"/>
      <c r="RCK217" s="1"/>
      <c r="RCL217" s="2"/>
      <c r="RCM217" s="1"/>
      <c r="RCN217" s="1"/>
      <c r="RCO217" s="1"/>
      <c r="RCP217" s="2"/>
      <c r="RCQ217" s="1"/>
      <c r="RCR217" s="1"/>
      <c r="RCS217" s="1"/>
      <c r="RCT217" s="2"/>
      <c r="RCU217" s="1"/>
      <c r="RCV217" s="1"/>
      <c r="RCW217" s="1"/>
      <c r="RCX217" s="2"/>
      <c r="RCY217" s="1"/>
      <c r="RCZ217" s="1"/>
      <c r="RDA217" s="1"/>
      <c r="RDB217" s="2"/>
      <c r="RDC217" s="1"/>
      <c r="RDD217" s="1"/>
      <c r="RDE217" s="1"/>
      <c r="RDF217" s="2"/>
      <c r="RDG217" s="1"/>
      <c r="RDH217" s="1"/>
      <c r="RDI217" s="1"/>
      <c r="RDJ217" s="2"/>
      <c r="RDK217" s="1"/>
      <c r="RDL217" s="1"/>
      <c r="RDM217" s="1"/>
      <c r="RDN217" s="2"/>
      <c r="RDO217" s="1"/>
      <c r="RDP217" s="1"/>
      <c r="RDQ217" s="1"/>
      <c r="RDR217" s="2"/>
      <c r="RDS217" s="1"/>
      <c r="RDT217" s="1"/>
      <c r="RDU217" s="1"/>
      <c r="RDV217" s="2"/>
      <c r="RDW217" s="1"/>
      <c r="RDX217" s="1"/>
      <c r="RDY217" s="1"/>
      <c r="RDZ217" s="2"/>
      <c r="REA217" s="1"/>
      <c r="REB217" s="1"/>
      <c r="REC217" s="1"/>
      <c r="RED217" s="2"/>
      <c r="REE217" s="1"/>
      <c r="REF217" s="1"/>
      <c r="REG217" s="1"/>
      <c r="REH217" s="2"/>
      <c r="REI217" s="1"/>
      <c r="REJ217" s="1"/>
      <c r="REK217" s="1"/>
      <c r="REL217" s="2"/>
      <c r="REM217" s="1"/>
      <c r="REN217" s="1"/>
      <c r="REO217" s="1"/>
      <c r="REP217" s="2"/>
      <c r="REQ217" s="1"/>
      <c r="RER217" s="1"/>
      <c r="RES217" s="1"/>
      <c r="RET217" s="2"/>
      <c r="REU217" s="1"/>
      <c r="REV217" s="1"/>
      <c r="REW217" s="1"/>
      <c r="REX217" s="2"/>
      <c r="REY217" s="1"/>
      <c r="REZ217" s="1"/>
      <c r="RFA217" s="1"/>
      <c r="RFB217" s="2"/>
      <c r="RFC217" s="1"/>
      <c r="RFD217" s="1"/>
      <c r="RFE217" s="1"/>
      <c r="RFF217" s="2"/>
      <c r="RFG217" s="1"/>
      <c r="RFH217" s="1"/>
      <c r="RFI217" s="1"/>
      <c r="RFJ217" s="2"/>
      <c r="RFK217" s="1"/>
      <c r="RFL217" s="1"/>
      <c r="RFM217" s="1"/>
      <c r="RFN217" s="2"/>
      <c r="RFO217" s="1"/>
      <c r="RFP217" s="1"/>
      <c r="RFQ217" s="1"/>
      <c r="RFR217" s="2"/>
      <c r="RFS217" s="1"/>
      <c r="RFT217" s="1"/>
      <c r="RFU217" s="1"/>
      <c r="RFV217" s="2"/>
      <c r="RFW217" s="1"/>
      <c r="RFX217" s="1"/>
      <c r="RFY217" s="1"/>
      <c r="RFZ217" s="2"/>
      <c r="RGA217" s="1"/>
      <c r="RGB217" s="1"/>
      <c r="RGC217" s="1"/>
      <c r="RGD217" s="2"/>
      <c r="RGE217" s="1"/>
      <c r="RGF217" s="1"/>
      <c r="RGG217" s="1"/>
      <c r="RGH217" s="2"/>
      <c r="RGI217" s="1"/>
      <c r="RGJ217" s="1"/>
      <c r="RGK217" s="1"/>
      <c r="RGL217" s="2"/>
      <c r="RGM217" s="1"/>
      <c r="RGN217" s="1"/>
      <c r="RGO217" s="1"/>
      <c r="RGP217" s="2"/>
      <c r="RGQ217" s="1"/>
      <c r="RGR217" s="1"/>
      <c r="RGS217" s="1"/>
      <c r="RGT217" s="2"/>
      <c r="RGU217" s="1"/>
      <c r="RGV217" s="1"/>
      <c r="RGW217" s="1"/>
      <c r="RGX217" s="2"/>
      <c r="RGY217" s="1"/>
      <c r="RGZ217" s="1"/>
      <c r="RHA217" s="1"/>
      <c r="RHB217" s="2"/>
      <c r="RHC217" s="1"/>
      <c r="RHD217" s="1"/>
      <c r="RHE217" s="1"/>
      <c r="RHF217" s="2"/>
      <c r="RHG217" s="1"/>
      <c r="RHH217" s="1"/>
      <c r="RHI217" s="1"/>
      <c r="RHJ217" s="2"/>
      <c r="RHK217" s="1"/>
      <c r="RHL217" s="1"/>
      <c r="RHM217" s="1"/>
      <c r="RHN217" s="2"/>
      <c r="RHO217" s="1"/>
      <c r="RHP217" s="1"/>
      <c r="RHQ217" s="1"/>
      <c r="RHR217" s="2"/>
      <c r="RHS217" s="1"/>
      <c r="RHT217" s="1"/>
      <c r="RHU217" s="1"/>
      <c r="RHV217" s="2"/>
      <c r="RHW217" s="1"/>
      <c r="RHX217" s="1"/>
      <c r="RHY217" s="1"/>
      <c r="RHZ217" s="2"/>
      <c r="RIA217" s="1"/>
      <c r="RIB217" s="1"/>
      <c r="RIC217" s="1"/>
      <c r="RID217" s="2"/>
      <c r="RIE217" s="1"/>
      <c r="RIF217" s="1"/>
      <c r="RIG217" s="1"/>
      <c r="RIH217" s="2"/>
      <c r="RII217" s="1"/>
      <c r="RIJ217" s="1"/>
      <c r="RIK217" s="1"/>
      <c r="RIL217" s="2"/>
      <c r="RIM217" s="1"/>
      <c r="RIN217" s="1"/>
      <c r="RIO217" s="1"/>
      <c r="RIP217" s="2"/>
      <c r="RIQ217" s="1"/>
      <c r="RIR217" s="1"/>
      <c r="RIS217" s="1"/>
      <c r="RIT217" s="2"/>
      <c r="RIU217" s="1"/>
      <c r="RIV217" s="1"/>
      <c r="RIW217" s="1"/>
      <c r="RIX217" s="2"/>
      <c r="RIY217" s="1"/>
      <c r="RIZ217" s="1"/>
      <c r="RJA217" s="1"/>
      <c r="RJB217" s="2"/>
      <c r="RJC217" s="1"/>
      <c r="RJD217" s="1"/>
      <c r="RJE217" s="1"/>
      <c r="RJF217" s="2"/>
      <c r="RJG217" s="1"/>
      <c r="RJH217" s="1"/>
      <c r="RJI217" s="1"/>
      <c r="RJJ217" s="2"/>
      <c r="RJK217" s="1"/>
      <c r="RJL217" s="1"/>
      <c r="RJM217" s="1"/>
      <c r="RJN217" s="2"/>
      <c r="RJO217" s="1"/>
      <c r="RJP217" s="1"/>
      <c r="RJQ217" s="1"/>
      <c r="RJR217" s="2"/>
      <c r="RJS217" s="1"/>
      <c r="RJT217" s="1"/>
      <c r="RJU217" s="1"/>
      <c r="RJV217" s="2"/>
      <c r="RJW217" s="1"/>
      <c r="RJX217" s="1"/>
      <c r="RJY217" s="1"/>
      <c r="RJZ217" s="2"/>
      <c r="RKA217" s="1"/>
      <c r="RKB217" s="1"/>
      <c r="RKC217" s="1"/>
      <c r="RKD217" s="2"/>
      <c r="RKE217" s="1"/>
      <c r="RKF217" s="1"/>
      <c r="RKG217" s="1"/>
      <c r="RKH217" s="2"/>
      <c r="RKI217" s="1"/>
      <c r="RKJ217" s="1"/>
      <c r="RKK217" s="1"/>
      <c r="RKL217" s="2"/>
      <c r="RKM217" s="1"/>
      <c r="RKN217" s="1"/>
      <c r="RKO217" s="1"/>
      <c r="RKP217" s="2"/>
      <c r="RKQ217" s="1"/>
      <c r="RKR217" s="1"/>
      <c r="RKS217" s="1"/>
      <c r="RKT217" s="2"/>
      <c r="RKU217" s="1"/>
      <c r="RKV217" s="1"/>
      <c r="RKW217" s="1"/>
      <c r="RKX217" s="2"/>
      <c r="RKY217" s="1"/>
      <c r="RKZ217" s="1"/>
      <c r="RLA217" s="1"/>
      <c r="RLB217" s="2"/>
      <c r="RLC217" s="1"/>
      <c r="RLD217" s="1"/>
      <c r="RLE217" s="1"/>
      <c r="RLF217" s="2"/>
      <c r="RLG217" s="1"/>
      <c r="RLH217" s="1"/>
      <c r="RLI217" s="1"/>
      <c r="RLJ217" s="2"/>
      <c r="RLK217" s="1"/>
      <c r="RLL217" s="1"/>
      <c r="RLM217" s="1"/>
      <c r="RLN217" s="2"/>
      <c r="RLO217" s="1"/>
      <c r="RLP217" s="1"/>
      <c r="RLQ217" s="1"/>
      <c r="RLR217" s="2"/>
      <c r="RLS217" s="1"/>
      <c r="RLT217" s="1"/>
      <c r="RLU217" s="1"/>
      <c r="RLV217" s="2"/>
      <c r="RLW217" s="1"/>
      <c r="RLX217" s="1"/>
      <c r="RLY217" s="1"/>
      <c r="RLZ217" s="2"/>
      <c r="RMA217" s="1"/>
      <c r="RMB217" s="1"/>
      <c r="RMC217" s="1"/>
      <c r="RMD217" s="2"/>
      <c r="RME217" s="1"/>
      <c r="RMF217" s="1"/>
      <c r="RMG217" s="1"/>
      <c r="RMH217" s="2"/>
      <c r="RMI217" s="1"/>
      <c r="RMJ217" s="1"/>
      <c r="RMK217" s="1"/>
      <c r="RML217" s="2"/>
      <c r="RMM217" s="1"/>
      <c r="RMN217" s="1"/>
      <c r="RMO217" s="1"/>
      <c r="RMP217" s="2"/>
      <c r="RMQ217" s="1"/>
      <c r="RMR217" s="1"/>
      <c r="RMS217" s="1"/>
      <c r="RMT217" s="2"/>
      <c r="RMU217" s="1"/>
      <c r="RMV217" s="1"/>
      <c r="RMW217" s="1"/>
      <c r="RMX217" s="2"/>
      <c r="RMY217" s="1"/>
      <c r="RMZ217" s="1"/>
      <c r="RNA217" s="1"/>
      <c r="RNB217" s="2"/>
      <c r="RNC217" s="1"/>
      <c r="RND217" s="1"/>
      <c r="RNE217" s="1"/>
      <c r="RNF217" s="2"/>
      <c r="RNG217" s="1"/>
      <c r="RNH217" s="1"/>
      <c r="RNI217" s="1"/>
      <c r="RNJ217" s="2"/>
      <c r="RNK217" s="1"/>
      <c r="RNL217" s="1"/>
      <c r="RNM217" s="1"/>
      <c r="RNN217" s="2"/>
      <c r="RNO217" s="1"/>
      <c r="RNP217" s="1"/>
      <c r="RNQ217" s="1"/>
      <c r="RNR217" s="2"/>
      <c r="RNS217" s="1"/>
      <c r="RNT217" s="1"/>
      <c r="RNU217" s="1"/>
      <c r="RNV217" s="2"/>
      <c r="RNW217" s="1"/>
      <c r="RNX217" s="1"/>
      <c r="RNY217" s="1"/>
      <c r="RNZ217" s="2"/>
      <c r="ROA217" s="1"/>
      <c r="ROB217" s="1"/>
      <c r="ROC217" s="1"/>
      <c r="ROD217" s="2"/>
      <c r="ROE217" s="1"/>
      <c r="ROF217" s="1"/>
      <c r="ROG217" s="1"/>
      <c r="ROH217" s="2"/>
      <c r="ROI217" s="1"/>
      <c r="ROJ217" s="1"/>
      <c r="ROK217" s="1"/>
      <c r="ROL217" s="2"/>
      <c r="ROM217" s="1"/>
      <c r="RON217" s="1"/>
      <c r="ROO217" s="1"/>
      <c r="ROP217" s="2"/>
      <c r="ROQ217" s="1"/>
      <c r="ROR217" s="1"/>
      <c r="ROS217" s="1"/>
      <c r="ROT217" s="2"/>
      <c r="ROU217" s="1"/>
      <c r="ROV217" s="1"/>
      <c r="ROW217" s="1"/>
      <c r="ROX217" s="2"/>
      <c r="ROY217" s="1"/>
      <c r="ROZ217" s="1"/>
      <c r="RPA217" s="1"/>
      <c r="RPB217" s="2"/>
      <c r="RPC217" s="1"/>
      <c r="RPD217" s="1"/>
      <c r="RPE217" s="1"/>
      <c r="RPF217" s="2"/>
      <c r="RPG217" s="1"/>
      <c r="RPH217" s="1"/>
      <c r="RPI217" s="1"/>
      <c r="RPJ217" s="2"/>
      <c r="RPK217" s="1"/>
      <c r="RPL217" s="1"/>
      <c r="RPM217" s="1"/>
      <c r="RPN217" s="2"/>
      <c r="RPO217" s="1"/>
      <c r="RPP217" s="1"/>
      <c r="RPQ217" s="1"/>
      <c r="RPR217" s="2"/>
      <c r="RPS217" s="1"/>
      <c r="RPT217" s="1"/>
      <c r="RPU217" s="1"/>
      <c r="RPV217" s="2"/>
      <c r="RPW217" s="1"/>
      <c r="RPX217" s="1"/>
      <c r="RPY217" s="1"/>
      <c r="RPZ217" s="2"/>
      <c r="RQA217" s="1"/>
      <c r="RQB217" s="1"/>
      <c r="RQC217" s="1"/>
      <c r="RQD217" s="2"/>
      <c r="RQE217" s="1"/>
      <c r="RQF217" s="1"/>
      <c r="RQG217" s="1"/>
      <c r="RQH217" s="2"/>
      <c r="RQI217" s="1"/>
      <c r="RQJ217" s="1"/>
      <c r="RQK217" s="1"/>
      <c r="RQL217" s="2"/>
      <c r="RQM217" s="1"/>
      <c r="RQN217" s="1"/>
      <c r="RQO217" s="1"/>
      <c r="RQP217" s="2"/>
      <c r="RQQ217" s="1"/>
      <c r="RQR217" s="1"/>
      <c r="RQS217" s="1"/>
      <c r="RQT217" s="2"/>
      <c r="RQU217" s="1"/>
      <c r="RQV217" s="1"/>
      <c r="RQW217" s="1"/>
      <c r="RQX217" s="2"/>
      <c r="RQY217" s="1"/>
      <c r="RQZ217" s="1"/>
      <c r="RRA217" s="1"/>
      <c r="RRB217" s="2"/>
      <c r="RRC217" s="1"/>
      <c r="RRD217" s="1"/>
      <c r="RRE217" s="1"/>
      <c r="RRF217" s="2"/>
      <c r="RRG217" s="1"/>
      <c r="RRH217" s="1"/>
      <c r="RRI217" s="1"/>
      <c r="RRJ217" s="2"/>
      <c r="RRK217" s="1"/>
      <c r="RRL217" s="1"/>
      <c r="RRM217" s="1"/>
      <c r="RRN217" s="2"/>
      <c r="RRO217" s="1"/>
      <c r="RRP217" s="1"/>
      <c r="RRQ217" s="1"/>
      <c r="RRR217" s="2"/>
      <c r="RRS217" s="1"/>
      <c r="RRT217" s="1"/>
      <c r="RRU217" s="1"/>
      <c r="RRV217" s="2"/>
      <c r="RRW217" s="1"/>
      <c r="RRX217" s="1"/>
      <c r="RRY217" s="1"/>
      <c r="RRZ217" s="2"/>
      <c r="RSA217" s="1"/>
      <c r="RSB217" s="1"/>
      <c r="RSC217" s="1"/>
      <c r="RSD217" s="2"/>
      <c r="RSE217" s="1"/>
      <c r="RSF217" s="1"/>
      <c r="RSG217" s="1"/>
      <c r="RSH217" s="2"/>
      <c r="RSI217" s="1"/>
      <c r="RSJ217" s="1"/>
      <c r="RSK217" s="1"/>
      <c r="RSL217" s="2"/>
      <c r="RSM217" s="1"/>
      <c r="RSN217" s="1"/>
      <c r="RSO217" s="1"/>
      <c r="RSP217" s="2"/>
      <c r="RSQ217" s="1"/>
      <c r="RSR217" s="1"/>
      <c r="RSS217" s="1"/>
      <c r="RST217" s="2"/>
      <c r="RSU217" s="1"/>
      <c r="RSV217" s="1"/>
      <c r="RSW217" s="1"/>
      <c r="RSX217" s="2"/>
      <c r="RSY217" s="1"/>
      <c r="RSZ217" s="1"/>
      <c r="RTA217" s="1"/>
      <c r="RTB217" s="2"/>
      <c r="RTC217" s="1"/>
      <c r="RTD217" s="1"/>
      <c r="RTE217" s="1"/>
      <c r="RTF217" s="2"/>
      <c r="RTG217" s="1"/>
      <c r="RTH217" s="1"/>
      <c r="RTI217" s="1"/>
      <c r="RTJ217" s="2"/>
      <c r="RTK217" s="1"/>
      <c r="RTL217" s="1"/>
      <c r="RTM217" s="1"/>
      <c r="RTN217" s="2"/>
      <c r="RTO217" s="1"/>
      <c r="RTP217" s="1"/>
      <c r="RTQ217" s="1"/>
      <c r="RTR217" s="2"/>
      <c r="RTS217" s="1"/>
      <c r="RTT217" s="1"/>
      <c r="RTU217" s="1"/>
      <c r="RTV217" s="2"/>
      <c r="RTW217" s="1"/>
      <c r="RTX217" s="1"/>
      <c r="RTY217" s="1"/>
      <c r="RTZ217" s="2"/>
      <c r="RUA217" s="1"/>
      <c r="RUB217" s="1"/>
      <c r="RUC217" s="1"/>
      <c r="RUD217" s="2"/>
      <c r="RUE217" s="1"/>
      <c r="RUF217" s="1"/>
      <c r="RUG217" s="1"/>
      <c r="RUH217" s="2"/>
      <c r="RUI217" s="1"/>
      <c r="RUJ217" s="1"/>
      <c r="RUK217" s="1"/>
      <c r="RUL217" s="2"/>
      <c r="RUM217" s="1"/>
      <c r="RUN217" s="1"/>
      <c r="RUO217" s="1"/>
      <c r="RUP217" s="2"/>
      <c r="RUQ217" s="1"/>
      <c r="RUR217" s="1"/>
      <c r="RUS217" s="1"/>
      <c r="RUT217" s="2"/>
      <c r="RUU217" s="1"/>
      <c r="RUV217" s="1"/>
      <c r="RUW217" s="1"/>
      <c r="RUX217" s="2"/>
      <c r="RUY217" s="1"/>
      <c r="RUZ217" s="1"/>
      <c r="RVA217" s="1"/>
      <c r="RVB217" s="2"/>
      <c r="RVC217" s="1"/>
      <c r="RVD217" s="1"/>
      <c r="RVE217" s="1"/>
      <c r="RVF217" s="2"/>
      <c r="RVG217" s="1"/>
      <c r="RVH217" s="1"/>
      <c r="RVI217" s="1"/>
      <c r="RVJ217" s="2"/>
      <c r="RVK217" s="1"/>
      <c r="RVL217" s="1"/>
      <c r="RVM217" s="1"/>
      <c r="RVN217" s="2"/>
      <c r="RVO217" s="1"/>
      <c r="RVP217" s="1"/>
      <c r="RVQ217" s="1"/>
      <c r="RVR217" s="2"/>
      <c r="RVS217" s="1"/>
      <c r="RVT217" s="1"/>
      <c r="RVU217" s="1"/>
      <c r="RVV217" s="2"/>
      <c r="RVW217" s="1"/>
      <c r="RVX217" s="1"/>
      <c r="RVY217" s="1"/>
      <c r="RVZ217" s="2"/>
      <c r="RWA217" s="1"/>
      <c r="RWB217" s="1"/>
      <c r="RWC217" s="1"/>
      <c r="RWD217" s="2"/>
      <c r="RWE217" s="1"/>
      <c r="RWF217" s="1"/>
      <c r="RWG217" s="1"/>
      <c r="RWH217" s="2"/>
      <c r="RWI217" s="1"/>
      <c r="RWJ217" s="1"/>
      <c r="RWK217" s="1"/>
      <c r="RWL217" s="2"/>
      <c r="RWM217" s="1"/>
      <c r="RWN217" s="1"/>
      <c r="RWO217" s="1"/>
      <c r="RWP217" s="2"/>
      <c r="RWQ217" s="1"/>
      <c r="RWR217" s="1"/>
      <c r="RWS217" s="1"/>
      <c r="RWT217" s="2"/>
      <c r="RWU217" s="1"/>
      <c r="RWV217" s="1"/>
      <c r="RWW217" s="1"/>
      <c r="RWX217" s="2"/>
      <c r="RWY217" s="1"/>
      <c r="RWZ217" s="1"/>
      <c r="RXA217" s="1"/>
      <c r="RXB217" s="2"/>
      <c r="RXC217" s="1"/>
      <c r="RXD217" s="1"/>
      <c r="RXE217" s="1"/>
      <c r="RXF217" s="2"/>
      <c r="RXG217" s="1"/>
      <c r="RXH217" s="1"/>
      <c r="RXI217" s="1"/>
      <c r="RXJ217" s="2"/>
      <c r="RXK217" s="1"/>
      <c r="RXL217" s="1"/>
      <c r="RXM217" s="1"/>
      <c r="RXN217" s="2"/>
      <c r="RXO217" s="1"/>
      <c r="RXP217" s="1"/>
      <c r="RXQ217" s="1"/>
      <c r="RXR217" s="2"/>
      <c r="RXS217" s="1"/>
      <c r="RXT217" s="1"/>
      <c r="RXU217" s="1"/>
      <c r="RXV217" s="2"/>
      <c r="RXW217" s="1"/>
      <c r="RXX217" s="1"/>
      <c r="RXY217" s="1"/>
      <c r="RXZ217" s="2"/>
      <c r="RYA217" s="1"/>
      <c r="RYB217" s="1"/>
      <c r="RYC217" s="1"/>
      <c r="RYD217" s="2"/>
      <c r="RYE217" s="1"/>
      <c r="RYF217" s="1"/>
      <c r="RYG217" s="1"/>
      <c r="RYH217" s="2"/>
      <c r="RYI217" s="1"/>
      <c r="RYJ217" s="1"/>
      <c r="RYK217" s="1"/>
      <c r="RYL217" s="2"/>
      <c r="RYM217" s="1"/>
      <c r="RYN217" s="1"/>
      <c r="RYO217" s="1"/>
      <c r="RYP217" s="2"/>
      <c r="RYQ217" s="1"/>
      <c r="RYR217" s="1"/>
      <c r="RYS217" s="1"/>
      <c r="RYT217" s="2"/>
      <c r="RYU217" s="1"/>
      <c r="RYV217" s="1"/>
      <c r="RYW217" s="1"/>
      <c r="RYX217" s="2"/>
      <c r="RYY217" s="1"/>
      <c r="RYZ217" s="1"/>
      <c r="RZA217" s="1"/>
      <c r="RZB217" s="2"/>
      <c r="RZC217" s="1"/>
      <c r="RZD217" s="1"/>
      <c r="RZE217" s="1"/>
      <c r="RZF217" s="2"/>
      <c r="RZG217" s="1"/>
      <c r="RZH217" s="1"/>
      <c r="RZI217" s="1"/>
      <c r="RZJ217" s="2"/>
      <c r="RZK217" s="1"/>
      <c r="RZL217" s="1"/>
      <c r="RZM217" s="1"/>
      <c r="RZN217" s="2"/>
      <c r="RZO217" s="1"/>
      <c r="RZP217" s="1"/>
      <c r="RZQ217" s="1"/>
      <c r="RZR217" s="2"/>
      <c r="RZS217" s="1"/>
      <c r="RZT217" s="1"/>
      <c r="RZU217" s="1"/>
      <c r="RZV217" s="2"/>
      <c r="RZW217" s="1"/>
      <c r="RZX217" s="1"/>
      <c r="RZY217" s="1"/>
      <c r="RZZ217" s="2"/>
      <c r="SAA217" s="1"/>
      <c r="SAB217" s="1"/>
      <c r="SAC217" s="1"/>
      <c r="SAD217" s="2"/>
      <c r="SAE217" s="1"/>
      <c r="SAF217" s="1"/>
      <c r="SAG217" s="1"/>
      <c r="SAH217" s="2"/>
      <c r="SAI217" s="1"/>
      <c r="SAJ217" s="1"/>
      <c r="SAK217" s="1"/>
      <c r="SAL217" s="2"/>
      <c r="SAM217" s="1"/>
      <c r="SAN217" s="1"/>
      <c r="SAO217" s="1"/>
      <c r="SAP217" s="2"/>
      <c r="SAQ217" s="1"/>
      <c r="SAR217" s="1"/>
      <c r="SAS217" s="1"/>
      <c r="SAT217" s="2"/>
      <c r="SAU217" s="1"/>
      <c r="SAV217" s="1"/>
      <c r="SAW217" s="1"/>
      <c r="SAX217" s="2"/>
      <c r="SAY217" s="1"/>
      <c r="SAZ217" s="1"/>
      <c r="SBA217" s="1"/>
      <c r="SBB217" s="2"/>
      <c r="SBC217" s="1"/>
      <c r="SBD217" s="1"/>
      <c r="SBE217" s="1"/>
      <c r="SBF217" s="2"/>
      <c r="SBG217" s="1"/>
      <c r="SBH217" s="1"/>
      <c r="SBI217" s="1"/>
      <c r="SBJ217" s="2"/>
      <c r="SBK217" s="1"/>
      <c r="SBL217" s="1"/>
      <c r="SBM217" s="1"/>
      <c r="SBN217" s="2"/>
      <c r="SBO217" s="1"/>
      <c r="SBP217" s="1"/>
      <c r="SBQ217" s="1"/>
      <c r="SBR217" s="2"/>
      <c r="SBS217" s="1"/>
      <c r="SBT217" s="1"/>
      <c r="SBU217" s="1"/>
      <c r="SBV217" s="2"/>
      <c r="SBW217" s="1"/>
      <c r="SBX217" s="1"/>
      <c r="SBY217" s="1"/>
      <c r="SBZ217" s="2"/>
      <c r="SCA217" s="1"/>
      <c r="SCB217" s="1"/>
      <c r="SCC217" s="1"/>
      <c r="SCD217" s="2"/>
      <c r="SCE217" s="1"/>
      <c r="SCF217" s="1"/>
      <c r="SCG217" s="1"/>
      <c r="SCH217" s="2"/>
      <c r="SCI217" s="1"/>
      <c r="SCJ217" s="1"/>
      <c r="SCK217" s="1"/>
      <c r="SCL217" s="2"/>
      <c r="SCM217" s="1"/>
      <c r="SCN217" s="1"/>
      <c r="SCO217" s="1"/>
      <c r="SCP217" s="2"/>
      <c r="SCQ217" s="1"/>
      <c r="SCR217" s="1"/>
      <c r="SCS217" s="1"/>
      <c r="SCT217" s="2"/>
      <c r="SCU217" s="1"/>
      <c r="SCV217" s="1"/>
      <c r="SCW217" s="1"/>
      <c r="SCX217" s="2"/>
      <c r="SCY217" s="1"/>
      <c r="SCZ217" s="1"/>
      <c r="SDA217" s="1"/>
      <c r="SDB217" s="2"/>
      <c r="SDC217" s="1"/>
      <c r="SDD217" s="1"/>
      <c r="SDE217" s="1"/>
      <c r="SDF217" s="2"/>
      <c r="SDG217" s="1"/>
      <c r="SDH217" s="1"/>
      <c r="SDI217" s="1"/>
      <c r="SDJ217" s="2"/>
      <c r="SDK217" s="1"/>
      <c r="SDL217" s="1"/>
      <c r="SDM217" s="1"/>
      <c r="SDN217" s="2"/>
      <c r="SDO217" s="1"/>
      <c r="SDP217" s="1"/>
      <c r="SDQ217" s="1"/>
      <c r="SDR217" s="2"/>
      <c r="SDS217" s="1"/>
      <c r="SDT217" s="1"/>
      <c r="SDU217" s="1"/>
      <c r="SDV217" s="2"/>
      <c r="SDW217" s="1"/>
      <c r="SDX217" s="1"/>
      <c r="SDY217" s="1"/>
      <c r="SDZ217" s="2"/>
      <c r="SEA217" s="1"/>
      <c r="SEB217" s="1"/>
      <c r="SEC217" s="1"/>
      <c r="SED217" s="2"/>
      <c r="SEE217" s="1"/>
      <c r="SEF217" s="1"/>
      <c r="SEG217" s="1"/>
      <c r="SEH217" s="2"/>
      <c r="SEI217" s="1"/>
      <c r="SEJ217" s="1"/>
      <c r="SEK217" s="1"/>
      <c r="SEL217" s="2"/>
      <c r="SEM217" s="1"/>
      <c r="SEN217" s="1"/>
      <c r="SEO217" s="1"/>
      <c r="SEP217" s="2"/>
      <c r="SEQ217" s="1"/>
      <c r="SER217" s="1"/>
      <c r="SES217" s="1"/>
      <c r="SET217" s="2"/>
      <c r="SEU217" s="1"/>
      <c r="SEV217" s="1"/>
      <c r="SEW217" s="1"/>
      <c r="SEX217" s="2"/>
      <c r="SEY217" s="1"/>
      <c r="SEZ217" s="1"/>
      <c r="SFA217" s="1"/>
      <c r="SFB217" s="2"/>
      <c r="SFC217" s="1"/>
      <c r="SFD217" s="1"/>
      <c r="SFE217" s="1"/>
      <c r="SFF217" s="2"/>
      <c r="SFG217" s="1"/>
      <c r="SFH217" s="1"/>
      <c r="SFI217" s="1"/>
      <c r="SFJ217" s="2"/>
      <c r="SFK217" s="1"/>
      <c r="SFL217" s="1"/>
      <c r="SFM217" s="1"/>
      <c r="SFN217" s="2"/>
      <c r="SFO217" s="1"/>
      <c r="SFP217" s="1"/>
      <c r="SFQ217" s="1"/>
      <c r="SFR217" s="2"/>
      <c r="SFS217" s="1"/>
      <c r="SFT217" s="1"/>
      <c r="SFU217" s="1"/>
      <c r="SFV217" s="2"/>
      <c r="SFW217" s="1"/>
      <c r="SFX217" s="1"/>
      <c r="SFY217" s="1"/>
      <c r="SFZ217" s="2"/>
      <c r="SGA217" s="1"/>
      <c r="SGB217" s="1"/>
      <c r="SGC217" s="1"/>
      <c r="SGD217" s="2"/>
      <c r="SGE217" s="1"/>
      <c r="SGF217" s="1"/>
      <c r="SGG217" s="1"/>
      <c r="SGH217" s="2"/>
      <c r="SGI217" s="1"/>
      <c r="SGJ217" s="1"/>
      <c r="SGK217" s="1"/>
      <c r="SGL217" s="2"/>
      <c r="SGM217" s="1"/>
      <c r="SGN217" s="1"/>
      <c r="SGO217" s="1"/>
      <c r="SGP217" s="2"/>
      <c r="SGQ217" s="1"/>
      <c r="SGR217" s="1"/>
      <c r="SGS217" s="1"/>
      <c r="SGT217" s="2"/>
      <c r="SGU217" s="1"/>
      <c r="SGV217" s="1"/>
      <c r="SGW217" s="1"/>
      <c r="SGX217" s="2"/>
      <c r="SGY217" s="1"/>
      <c r="SGZ217" s="1"/>
      <c r="SHA217" s="1"/>
      <c r="SHB217" s="2"/>
      <c r="SHC217" s="1"/>
      <c r="SHD217" s="1"/>
      <c r="SHE217" s="1"/>
      <c r="SHF217" s="2"/>
      <c r="SHG217" s="1"/>
      <c r="SHH217" s="1"/>
      <c r="SHI217" s="1"/>
      <c r="SHJ217" s="2"/>
      <c r="SHK217" s="1"/>
      <c r="SHL217" s="1"/>
      <c r="SHM217" s="1"/>
      <c r="SHN217" s="2"/>
      <c r="SHO217" s="1"/>
      <c r="SHP217" s="1"/>
      <c r="SHQ217" s="1"/>
      <c r="SHR217" s="2"/>
      <c r="SHS217" s="1"/>
      <c r="SHT217" s="1"/>
      <c r="SHU217" s="1"/>
      <c r="SHV217" s="2"/>
      <c r="SHW217" s="1"/>
      <c r="SHX217" s="1"/>
      <c r="SHY217" s="1"/>
      <c r="SHZ217" s="2"/>
      <c r="SIA217" s="1"/>
      <c r="SIB217" s="1"/>
      <c r="SIC217" s="1"/>
      <c r="SID217" s="2"/>
      <c r="SIE217" s="1"/>
      <c r="SIF217" s="1"/>
      <c r="SIG217" s="1"/>
      <c r="SIH217" s="2"/>
      <c r="SII217" s="1"/>
      <c r="SIJ217" s="1"/>
      <c r="SIK217" s="1"/>
      <c r="SIL217" s="2"/>
      <c r="SIM217" s="1"/>
      <c r="SIN217" s="1"/>
      <c r="SIO217" s="1"/>
      <c r="SIP217" s="2"/>
      <c r="SIQ217" s="1"/>
      <c r="SIR217" s="1"/>
      <c r="SIS217" s="1"/>
      <c r="SIT217" s="2"/>
      <c r="SIU217" s="1"/>
      <c r="SIV217" s="1"/>
      <c r="SIW217" s="1"/>
      <c r="SIX217" s="2"/>
      <c r="SIY217" s="1"/>
      <c r="SIZ217" s="1"/>
      <c r="SJA217" s="1"/>
      <c r="SJB217" s="2"/>
      <c r="SJC217" s="1"/>
      <c r="SJD217" s="1"/>
      <c r="SJE217" s="1"/>
      <c r="SJF217" s="2"/>
      <c r="SJG217" s="1"/>
      <c r="SJH217" s="1"/>
      <c r="SJI217" s="1"/>
      <c r="SJJ217" s="2"/>
      <c r="SJK217" s="1"/>
      <c r="SJL217" s="1"/>
      <c r="SJM217" s="1"/>
      <c r="SJN217" s="2"/>
      <c r="SJO217" s="1"/>
      <c r="SJP217" s="1"/>
      <c r="SJQ217" s="1"/>
      <c r="SJR217" s="2"/>
      <c r="SJS217" s="1"/>
      <c r="SJT217" s="1"/>
      <c r="SJU217" s="1"/>
      <c r="SJV217" s="2"/>
      <c r="SJW217" s="1"/>
      <c r="SJX217" s="1"/>
      <c r="SJY217" s="1"/>
      <c r="SJZ217" s="2"/>
      <c r="SKA217" s="1"/>
      <c r="SKB217" s="1"/>
      <c r="SKC217" s="1"/>
      <c r="SKD217" s="2"/>
      <c r="SKE217" s="1"/>
      <c r="SKF217" s="1"/>
      <c r="SKG217" s="1"/>
      <c r="SKH217" s="2"/>
      <c r="SKI217" s="1"/>
      <c r="SKJ217" s="1"/>
      <c r="SKK217" s="1"/>
      <c r="SKL217" s="2"/>
      <c r="SKM217" s="1"/>
      <c r="SKN217" s="1"/>
      <c r="SKO217" s="1"/>
      <c r="SKP217" s="2"/>
      <c r="SKQ217" s="1"/>
      <c r="SKR217" s="1"/>
      <c r="SKS217" s="1"/>
      <c r="SKT217" s="2"/>
      <c r="SKU217" s="1"/>
      <c r="SKV217" s="1"/>
      <c r="SKW217" s="1"/>
      <c r="SKX217" s="2"/>
      <c r="SKY217" s="1"/>
      <c r="SKZ217" s="1"/>
      <c r="SLA217" s="1"/>
      <c r="SLB217" s="2"/>
      <c r="SLC217" s="1"/>
      <c r="SLD217" s="1"/>
      <c r="SLE217" s="1"/>
      <c r="SLF217" s="2"/>
      <c r="SLG217" s="1"/>
      <c r="SLH217" s="1"/>
      <c r="SLI217" s="1"/>
      <c r="SLJ217" s="2"/>
      <c r="SLK217" s="1"/>
      <c r="SLL217" s="1"/>
      <c r="SLM217" s="1"/>
      <c r="SLN217" s="2"/>
      <c r="SLO217" s="1"/>
      <c r="SLP217" s="1"/>
      <c r="SLQ217" s="1"/>
      <c r="SLR217" s="2"/>
      <c r="SLS217" s="1"/>
      <c r="SLT217" s="1"/>
      <c r="SLU217" s="1"/>
      <c r="SLV217" s="2"/>
      <c r="SLW217" s="1"/>
      <c r="SLX217" s="1"/>
      <c r="SLY217" s="1"/>
      <c r="SLZ217" s="2"/>
      <c r="SMA217" s="1"/>
      <c r="SMB217" s="1"/>
      <c r="SMC217" s="1"/>
      <c r="SMD217" s="2"/>
      <c r="SME217" s="1"/>
      <c r="SMF217" s="1"/>
      <c r="SMG217" s="1"/>
      <c r="SMH217" s="2"/>
      <c r="SMI217" s="1"/>
      <c r="SMJ217" s="1"/>
      <c r="SMK217" s="1"/>
      <c r="SML217" s="2"/>
      <c r="SMM217" s="1"/>
      <c r="SMN217" s="1"/>
      <c r="SMO217" s="1"/>
      <c r="SMP217" s="2"/>
      <c r="SMQ217" s="1"/>
      <c r="SMR217" s="1"/>
      <c r="SMS217" s="1"/>
      <c r="SMT217" s="2"/>
      <c r="SMU217" s="1"/>
      <c r="SMV217" s="1"/>
      <c r="SMW217" s="1"/>
      <c r="SMX217" s="2"/>
      <c r="SMY217" s="1"/>
      <c r="SMZ217" s="1"/>
      <c r="SNA217" s="1"/>
      <c r="SNB217" s="2"/>
      <c r="SNC217" s="1"/>
      <c r="SND217" s="1"/>
      <c r="SNE217" s="1"/>
      <c r="SNF217" s="2"/>
      <c r="SNG217" s="1"/>
      <c r="SNH217" s="1"/>
      <c r="SNI217" s="1"/>
      <c r="SNJ217" s="2"/>
      <c r="SNK217" s="1"/>
      <c r="SNL217" s="1"/>
      <c r="SNM217" s="1"/>
      <c r="SNN217" s="2"/>
      <c r="SNO217" s="1"/>
      <c r="SNP217" s="1"/>
      <c r="SNQ217" s="1"/>
      <c r="SNR217" s="2"/>
      <c r="SNS217" s="1"/>
      <c r="SNT217" s="1"/>
      <c r="SNU217" s="1"/>
      <c r="SNV217" s="2"/>
      <c r="SNW217" s="1"/>
      <c r="SNX217" s="1"/>
      <c r="SNY217" s="1"/>
      <c r="SNZ217" s="2"/>
      <c r="SOA217" s="1"/>
      <c r="SOB217" s="1"/>
      <c r="SOC217" s="1"/>
      <c r="SOD217" s="2"/>
      <c r="SOE217" s="1"/>
      <c r="SOF217" s="1"/>
      <c r="SOG217" s="1"/>
      <c r="SOH217" s="2"/>
      <c r="SOI217" s="1"/>
      <c r="SOJ217" s="1"/>
      <c r="SOK217" s="1"/>
      <c r="SOL217" s="2"/>
      <c r="SOM217" s="1"/>
      <c r="SON217" s="1"/>
      <c r="SOO217" s="1"/>
      <c r="SOP217" s="2"/>
      <c r="SOQ217" s="1"/>
      <c r="SOR217" s="1"/>
      <c r="SOS217" s="1"/>
      <c r="SOT217" s="2"/>
      <c r="SOU217" s="1"/>
      <c r="SOV217" s="1"/>
      <c r="SOW217" s="1"/>
      <c r="SOX217" s="2"/>
      <c r="SOY217" s="1"/>
      <c r="SOZ217" s="1"/>
      <c r="SPA217" s="1"/>
      <c r="SPB217" s="2"/>
      <c r="SPC217" s="1"/>
      <c r="SPD217" s="1"/>
      <c r="SPE217" s="1"/>
      <c r="SPF217" s="2"/>
      <c r="SPG217" s="1"/>
      <c r="SPH217" s="1"/>
      <c r="SPI217" s="1"/>
      <c r="SPJ217" s="2"/>
      <c r="SPK217" s="1"/>
      <c r="SPL217" s="1"/>
      <c r="SPM217" s="1"/>
      <c r="SPN217" s="2"/>
      <c r="SPO217" s="1"/>
      <c r="SPP217" s="1"/>
      <c r="SPQ217" s="1"/>
      <c r="SPR217" s="2"/>
      <c r="SPS217" s="1"/>
      <c r="SPT217" s="1"/>
      <c r="SPU217" s="1"/>
      <c r="SPV217" s="2"/>
      <c r="SPW217" s="1"/>
      <c r="SPX217" s="1"/>
      <c r="SPY217" s="1"/>
      <c r="SPZ217" s="2"/>
      <c r="SQA217" s="1"/>
      <c r="SQB217" s="1"/>
      <c r="SQC217" s="1"/>
      <c r="SQD217" s="2"/>
      <c r="SQE217" s="1"/>
      <c r="SQF217" s="1"/>
      <c r="SQG217" s="1"/>
      <c r="SQH217" s="2"/>
      <c r="SQI217" s="1"/>
      <c r="SQJ217" s="1"/>
      <c r="SQK217" s="1"/>
      <c r="SQL217" s="2"/>
      <c r="SQM217" s="1"/>
      <c r="SQN217" s="1"/>
      <c r="SQO217" s="1"/>
      <c r="SQP217" s="2"/>
      <c r="SQQ217" s="1"/>
      <c r="SQR217" s="1"/>
      <c r="SQS217" s="1"/>
      <c r="SQT217" s="2"/>
      <c r="SQU217" s="1"/>
      <c r="SQV217" s="1"/>
      <c r="SQW217" s="1"/>
      <c r="SQX217" s="2"/>
      <c r="SQY217" s="1"/>
      <c r="SQZ217" s="1"/>
      <c r="SRA217" s="1"/>
      <c r="SRB217" s="2"/>
      <c r="SRC217" s="1"/>
      <c r="SRD217" s="1"/>
      <c r="SRE217" s="1"/>
      <c r="SRF217" s="2"/>
      <c r="SRG217" s="1"/>
      <c r="SRH217" s="1"/>
      <c r="SRI217" s="1"/>
      <c r="SRJ217" s="2"/>
      <c r="SRK217" s="1"/>
      <c r="SRL217" s="1"/>
      <c r="SRM217" s="1"/>
      <c r="SRN217" s="2"/>
      <c r="SRO217" s="1"/>
      <c r="SRP217" s="1"/>
      <c r="SRQ217" s="1"/>
      <c r="SRR217" s="2"/>
      <c r="SRS217" s="1"/>
      <c r="SRT217" s="1"/>
      <c r="SRU217" s="1"/>
      <c r="SRV217" s="2"/>
      <c r="SRW217" s="1"/>
      <c r="SRX217" s="1"/>
      <c r="SRY217" s="1"/>
      <c r="SRZ217" s="2"/>
      <c r="SSA217" s="1"/>
      <c r="SSB217" s="1"/>
      <c r="SSC217" s="1"/>
      <c r="SSD217" s="2"/>
      <c r="SSE217" s="1"/>
      <c r="SSF217" s="1"/>
      <c r="SSG217" s="1"/>
      <c r="SSH217" s="2"/>
      <c r="SSI217" s="1"/>
      <c r="SSJ217" s="1"/>
      <c r="SSK217" s="1"/>
      <c r="SSL217" s="2"/>
      <c r="SSM217" s="1"/>
      <c r="SSN217" s="1"/>
      <c r="SSO217" s="1"/>
      <c r="SSP217" s="2"/>
      <c r="SSQ217" s="1"/>
      <c r="SSR217" s="1"/>
      <c r="SSS217" s="1"/>
      <c r="SST217" s="2"/>
      <c r="SSU217" s="1"/>
      <c r="SSV217" s="1"/>
      <c r="SSW217" s="1"/>
      <c r="SSX217" s="2"/>
      <c r="SSY217" s="1"/>
      <c r="SSZ217" s="1"/>
      <c r="STA217" s="1"/>
      <c r="STB217" s="2"/>
      <c r="STC217" s="1"/>
      <c r="STD217" s="1"/>
      <c r="STE217" s="1"/>
      <c r="STF217" s="2"/>
      <c r="STG217" s="1"/>
      <c r="STH217" s="1"/>
      <c r="STI217" s="1"/>
      <c r="STJ217" s="2"/>
      <c r="STK217" s="1"/>
      <c r="STL217" s="1"/>
      <c r="STM217" s="1"/>
      <c r="STN217" s="2"/>
      <c r="STO217" s="1"/>
      <c r="STP217" s="1"/>
      <c r="STQ217" s="1"/>
      <c r="STR217" s="2"/>
      <c r="STS217" s="1"/>
      <c r="STT217" s="1"/>
      <c r="STU217" s="1"/>
      <c r="STV217" s="2"/>
      <c r="STW217" s="1"/>
      <c r="STX217" s="1"/>
      <c r="STY217" s="1"/>
      <c r="STZ217" s="2"/>
      <c r="SUA217" s="1"/>
      <c r="SUB217" s="1"/>
      <c r="SUC217" s="1"/>
      <c r="SUD217" s="2"/>
      <c r="SUE217" s="1"/>
      <c r="SUF217" s="1"/>
      <c r="SUG217" s="1"/>
      <c r="SUH217" s="2"/>
      <c r="SUI217" s="1"/>
      <c r="SUJ217" s="1"/>
      <c r="SUK217" s="1"/>
      <c r="SUL217" s="2"/>
      <c r="SUM217" s="1"/>
      <c r="SUN217" s="1"/>
      <c r="SUO217" s="1"/>
      <c r="SUP217" s="2"/>
      <c r="SUQ217" s="1"/>
      <c r="SUR217" s="1"/>
      <c r="SUS217" s="1"/>
      <c r="SUT217" s="2"/>
      <c r="SUU217" s="1"/>
      <c r="SUV217" s="1"/>
      <c r="SUW217" s="1"/>
      <c r="SUX217" s="2"/>
      <c r="SUY217" s="1"/>
      <c r="SUZ217" s="1"/>
      <c r="SVA217" s="1"/>
      <c r="SVB217" s="2"/>
      <c r="SVC217" s="1"/>
      <c r="SVD217" s="1"/>
      <c r="SVE217" s="1"/>
      <c r="SVF217" s="2"/>
      <c r="SVG217" s="1"/>
      <c r="SVH217" s="1"/>
      <c r="SVI217" s="1"/>
      <c r="SVJ217" s="2"/>
      <c r="SVK217" s="1"/>
      <c r="SVL217" s="1"/>
      <c r="SVM217" s="1"/>
      <c r="SVN217" s="2"/>
      <c r="SVO217" s="1"/>
      <c r="SVP217" s="1"/>
      <c r="SVQ217" s="1"/>
      <c r="SVR217" s="2"/>
      <c r="SVS217" s="1"/>
      <c r="SVT217" s="1"/>
      <c r="SVU217" s="1"/>
      <c r="SVV217" s="2"/>
      <c r="SVW217" s="1"/>
      <c r="SVX217" s="1"/>
      <c r="SVY217" s="1"/>
      <c r="SVZ217" s="2"/>
      <c r="SWA217" s="1"/>
      <c r="SWB217" s="1"/>
      <c r="SWC217" s="1"/>
      <c r="SWD217" s="2"/>
      <c r="SWE217" s="1"/>
      <c r="SWF217" s="1"/>
      <c r="SWG217" s="1"/>
      <c r="SWH217" s="2"/>
      <c r="SWI217" s="1"/>
      <c r="SWJ217" s="1"/>
      <c r="SWK217" s="1"/>
      <c r="SWL217" s="2"/>
      <c r="SWM217" s="1"/>
      <c r="SWN217" s="1"/>
      <c r="SWO217" s="1"/>
      <c r="SWP217" s="2"/>
      <c r="SWQ217" s="1"/>
      <c r="SWR217" s="1"/>
      <c r="SWS217" s="1"/>
      <c r="SWT217" s="2"/>
      <c r="SWU217" s="1"/>
      <c r="SWV217" s="1"/>
      <c r="SWW217" s="1"/>
      <c r="SWX217" s="2"/>
      <c r="SWY217" s="1"/>
      <c r="SWZ217" s="1"/>
      <c r="SXA217" s="1"/>
      <c r="SXB217" s="2"/>
      <c r="SXC217" s="1"/>
      <c r="SXD217" s="1"/>
      <c r="SXE217" s="1"/>
      <c r="SXF217" s="2"/>
      <c r="SXG217" s="1"/>
      <c r="SXH217" s="1"/>
      <c r="SXI217" s="1"/>
      <c r="SXJ217" s="2"/>
      <c r="SXK217" s="1"/>
      <c r="SXL217" s="1"/>
      <c r="SXM217" s="1"/>
      <c r="SXN217" s="2"/>
      <c r="SXO217" s="1"/>
      <c r="SXP217" s="1"/>
      <c r="SXQ217" s="1"/>
      <c r="SXR217" s="2"/>
      <c r="SXS217" s="1"/>
      <c r="SXT217" s="1"/>
      <c r="SXU217" s="1"/>
      <c r="SXV217" s="2"/>
      <c r="SXW217" s="1"/>
      <c r="SXX217" s="1"/>
      <c r="SXY217" s="1"/>
      <c r="SXZ217" s="2"/>
      <c r="SYA217" s="1"/>
      <c r="SYB217" s="1"/>
      <c r="SYC217" s="1"/>
      <c r="SYD217" s="2"/>
      <c r="SYE217" s="1"/>
      <c r="SYF217" s="1"/>
      <c r="SYG217" s="1"/>
      <c r="SYH217" s="2"/>
      <c r="SYI217" s="1"/>
      <c r="SYJ217" s="1"/>
      <c r="SYK217" s="1"/>
      <c r="SYL217" s="2"/>
      <c r="SYM217" s="1"/>
      <c r="SYN217" s="1"/>
      <c r="SYO217" s="1"/>
      <c r="SYP217" s="2"/>
      <c r="SYQ217" s="1"/>
      <c r="SYR217" s="1"/>
      <c r="SYS217" s="1"/>
      <c r="SYT217" s="2"/>
      <c r="SYU217" s="1"/>
      <c r="SYV217" s="1"/>
      <c r="SYW217" s="1"/>
      <c r="SYX217" s="2"/>
      <c r="SYY217" s="1"/>
      <c r="SYZ217" s="1"/>
      <c r="SZA217" s="1"/>
      <c r="SZB217" s="2"/>
      <c r="SZC217" s="1"/>
      <c r="SZD217" s="1"/>
      <c r="SZE217" s="1"/>
      <c r="SZF217" s="2"/>
      <c r="SZG217" s="1"/>
      <c r="SZH217" s="1"/>
      <c r="SZI217" s="1"/>
      <c r="SZJ217" s="2"/>
      <c r="SZK217" s="1"/>
      <c r="SZL217" s="1"/>
      <c r="SZM217" s="1"/>
      <c r="SZN217" s="2"/>
      <c r="SZO217" s="1"/>
      <c r="SZP217" s="1"/>
      <c r="SZQ217" s="1"/>
      <c r="SZR217" s="2"/>
      <c r="SZS217" s="1"/>
      <c r="SZT217" s="1"/>
      <c r="SZU217" s="1"/>
      <c r="SZV217" s="2"/>
      <c r="SZW217" s="1"/>
      <c r="SZX217" s="1"/>
      <c r="SZY217" s="1"/>
      <c r="SZZ217" s="2"/>
      <c r="TAA217" s="1"/>
      <c r="TAB217" s="1"/>
      <c r="TAC217" s="1"/>
      <c r="TAD217" s="2"/>
      <c r="TAE217" s="1"/>
      <c r="TAF217" s="1"/>
      <c r="TAG217" s="1"/>
      <c r="TAH217" s="2"/>
      <c r="TAI217" s="1"/>
      <c r="TAJ217" s="1"/>
      <c r="TAK217" s="1"/>
      <c r="TAL217" s="2"/>
      <c r="TAM217" s="1"/>
      <c r="TAN217" s="1"/>
      <c r="TAO217" s="1"/>
      <c r="TAP217" s="2"/>
      <c r="TAQ217" s="1"/>
      <c r="TAR217" s="1"/>
      <c r="TAS217" s="1"/>
      <c r="TAT217" s="2"/>
      <c r="TAU217" s="1"/>
      <c r="TAV217" s="1"/>
      <c r="TAW217" s="1"/>
      <c r="TAX217" s="2"/>
      <c r="TAY217" s="1"/>
      <c r="TAZ217" s="1"/>
      <c r="TBA217" s="1"/>
      <c r="TBB217" s="2"/>
      <c r="TBC217" s="1"/>
      <c r="TBD217" s="1"/>
      <c r="TBE217" s="1"/>
      <c r="TBF217" s="2"/>
      <c r="TBG217" s="1"/>
      <c r="TBH217" s="1"/>
      <c r="TBI217" s="1"/>
      <c r="TBJ217" s="2"/>
      <c r="TBK217" s="1"/>
      <c r="TBL217" s="1"/>
      <c r="TBM217" s="1"/>
      <c r="TBN217" s="2"/>
      <c r="TBO217" s="1"/>
      <c r="TBP217" s="1"/>
      <c r="TBQ217" s="1"/>
      <c r="TBR217" s="2"/>
      <c r="TBS217" s="1"/>
      <c r="TBT217" s="1"/>
      <c r="TBU217" s="1"/>
      <c r="TBV217" s="2"/>
      <c r="TBW217" s="1"/>
      <c r="TBX217" s="1"/>
      <c r="TBY217" s="1"/>
      <c r="TBZ217" s="2"/>
      <c r="TCA217" s="1"/>
      <c r="TCB217" s="1"/>
      <c r="TCC217" s="1"/>
      <c r="TCD217" s="2"/>
      <c r="TCE217" s="1"/>
      <c r="TCF217" s="1"/>
      <c r="TCG217" s="1"/>
      <c r="TCH217" s="2"/>
      <c r="TCI217" s="1"/>
      <c r="TCJ217" s="1"/>
      <c r="TCK217" s="1"/>
      <c r="TCL217" s="2"/>
      <c r="TCM217" s="1"/>
      <c r="TCN217" s="1"/>
      <c r="TCO217" s="1"/>
      <c r="TCP217" s="2"/>
      <c r="TCQ217" s="1"/>
      <c r="TCR217" s="1"/>
      <c r="TCS217" s="1"/>
      <c r="TCT217" s="2"/>
      <c r="TCU217" s="1"/>
      <c r="TCV217" s="1"/>
      <c r="TCW217" s="1"/>
      <c r="TCX217" s="2"/>
      <c r="TCY217" s="1"/>
      <c r="TCZ217" s="1"/>
      <c r="TDA217" s="1"/>
      <c r="TDB217" s="2"/>
      <c r="TDC217" s="1"/>
      <c r="TDD217" s="1"/>
      <c r="TDE217" s="1"/>
      <c r="TDF217" s="2"/>
      <c r="TDG217" s="1"/>
      <c r="TDH217" s="1"/>
      <c r="TDI217" s="1"/>
      <c r="TDJ217" s="2"/>
      <c r="TDK217" s="1"/>
      <c r="TDL217" s="1"/>
      <c r="TDM217" s="1"/>
      <c r="TDN217" s="2"/>
      <c r="TDO217" s="1"/>
      <c r="TDP217" s="1"/>
      <c r="TDQ217" s="1"/>
      <c r="TDR217" s="2"/>
      <c r="TDS217" s="1"/>
      <c r="TDT217" s="1"/>
      <c r="TDU217" s="1"/>
      <c r="TDV217" s="2"/>
      <c r="TDW217" s="1"/>
      <c r="TDX217" s="1"/>
      <c r="TDY217" s="1"/>
      <c r="TDZ217" s="2"/>
      <c r="TEA217" s="1"/>
      <c r="TEB217" s="1"/>
      <c r="TEC217" s="1"/>
      <c r="TED217" s="2"/>
      <c r="TEE217" s="1"/>
      <c r="TEF217" s="1"/>
      <c r="TEG217" s="1"/>
      <c r="TEH217" s="2"/>
      <c r="TEI217" s="1"/>
      <c r="TEJ217" s="1"/>
      <c r="TEK217" s="1"/>
      <c r="TEL217" s="2"/>
      <c r="TEM217" s="1"/>
      <c r="TEN217" s="1"/>
      <c r="TEO217" s="1"/>
      <c r="TEP217" s="2"/>
      <c r="TEQ217" s="1"/>
      <c r="TER217" s="1"/>
      <c r="TES217" s="1"/>
      <c r="TET217" s="2"/>
      <c r="TEU217" s="1"/>
      <c r="TEV217" s="1"/>
      <c r="TEW217" s="1"/>
      <c r="TEX217" s="2"/>
      <c r="TEY217" s="1"/>
      <c r="TEZ217" s="1"/>
      <c r="TFA217" s="1"/>
      <c r="TFB217" s="2"/>
      <c r="TFC217" s="1"/>
      <c r="TFD217" s="1"/>
      <c r="TFE217" s="1"/>
      <c r="TFF217" s="2"/>
      <c r="TFG217" s="1"/>
      <c r="TFH217" s="1"/>
      <c r="TFI217" s="1"/>
      <c r="TFJ217" s="2"/>
      <c r="TFK217" s="1"/>
      <c r="TFL217" s="1"/>
      <c r="TFM217" s="1"/>
      <c r="TFN217" s="2"/>
      <c r="TFO217" s="1"/>
      <c r="TFP217" s="1"/>
      <c r="TFQ217" s="1"/>
      <c r="TFR217" s="2"/>
      <c r="TFS217" s="1"/>
      <c r="TFT217" s="1"/>
      <c r="TFU217" s="1"/>
      <c r="TFV217" s="2"/>
      <c r="TFW217" s="1"/>
      <c r="TFX217" s="1"/>
      <c r="TFY217" s="1"/>
      <c r="TFZ217" s="2"/>
      <c r="TGA217" s="1"/>
      <c r="TGB217" s="1"/>
      <c r="TGC217" s="1"/>
      <c r="TGD217" s="2"/>
      <c r="TGE217" s="1"/>
      <c r="TGF217" s="1"/>
      <c r="TGG217" s="1"/>
      <c r="TGH217" s="2"/>
      <c r="TGI217" s="1"/>
      <c r="TGJ217" s="1"/>
      <c r="TGK217" s="1"/>
      <c r="TGL217" s="2"/>
      <c r="TGM217" s="1"/>
      <c r="TGN217" s="1"/>
      <c r="TGO217" s="1"/>
      <c r="TGP217" s="2"/>
      <c r="TGQ217" s="1"/>
      <c r="TGR217" s="1"/>
      <c r="TGS217" s="1"/>
      <c r="TGT217" s="2"/>
      <c r="TGU217" s="1"/>
      <c r="TGV217" s="1"/>
      <c r="TGW217" s="1"/>
      <c r="TGX217" s="2"/>
      <c r="TGY217" s="1"/>
      <c r="TGZ217" s="1"/>
      <c r="THA217" s="1"/>
      <c r="THB217" s="2"/>
      <c r="THC217" s="1"/>
      <c r="THD217" s="1"/>
      <c r="THE217" s="1"/>
      <c r="THF217" s="2"/>
      <c r="THG217" s="1"/>
      <c r="THH217" s="1"/>
      <c r="THI217" s="1"/>
      <c r="THJ217" s="2"/>
      <c r="THK217" s="1"/>
      <c r="THL217" s="1"/>
      <c r="THM217" s="1"/>
      <c r="THN217" s="2"/>
      <c r="THO217" s="1"/>
      <c r="THP217" s="1"/>
      <c r="THQ217" s="1"/>
      <c r="THR217" s="2"/>
      <c r="THS217" s="1"/>
      <c r="THT217" s="1"/>
      <c r="THU217" s="1"/>
      <c r="THV217" s="2"/>
      <c r="THW217" s="1"/>
      <c r="THX217" s="1"/>
      <c r="THY217" s="1"/>
      <c r="THZ217" s="2"/>
      <c r="TIA217" s="1"/>
      <c r="TIB217" s="1"/>
      <c r="TIC217" s="1"/>
      <c r="TID217" s="2"/>
      <c r="TIE217" s="1"/>
      <c r="TIF217" s="1"/>
      <c r="TIG217" s="1"/>
      <c r="TIH217" s="2"/>
      <c r="TII217" s="1"/>
      <c r="TIJ217" s="1"/>
      <c r="TIK217" s="1"/>
      <c r="TIL217" s="2"/>
      <c r="TIM217" s="1"/>
      <c r="TIN217" s="1"/>
      <c r="TIO217" s="1"/>
      <c r="TIP217" s="2"/>
      <c r="TIQ217" s="1"/>
      <c r="TIR217" s="1"/>
      <c r="TIS217" s="1"/>
      <c r="TIT217" s="2"/>
      <c r="TIU217" s="1"/>
      <c r="TIV217" s="1"/>
      <c r="TIW217" s="1"/>
      <c r="TIX217" s="2"/>
      <c r="TIY217" s="1"/>
      <c r="TIZ217" s="1"/>
      <c r="TJA217" s="1"/>
      <c r="TJB217" s="2"/>
      <c r="TJC217" s="1"/>
      <c r="TJD217" s="1"/>
      <c r="TJE217" s="1"/>
      <c r="TJF217" s="2"/>
      <c r="TJG217" s="1"/>
      <c r="TJH217" s="1"/>
      <c r="TJI217" s="1"/>
      <c r="TJJ217" s="2"/>
      <c r="TJK217" s="1"/>
      <c r="TJL217" s="1"/>
      <c r="TJM217" s="1"/>
      <c r="TJN217" s="2"/>
      <c r="TJO217" s="1"/>
      <c r="TJP217" s="1"/>
      <c r="TJQ217" s="1"/>
      <c r="TJR217" s="2"/>
      <c r="TJS217" s="1"/>
      <c r="TJT217" s="1"/>
      <c r="TJU217" s="1"/>
      <c r="TJV217" s="2"/>
      <c r="TJW217" s="1"/>
      <c r="TJX217" s="1"/>
      <c r="TJY217" s="1"/>
      <c r="TJZ217" s="2"/>
      <c r="TKA217" s="1"/>
      <c r="TKB217" s="1"/>
      <c r="TKC217" s="1"/>
      <c r="TKD217" s="2"/>
      <c r="TKE217" s="1"/>
      <c r="TKF217" s="1"/>
      <c r="TKG217" s="1"/>
      <c r="TKH217" s="2"/>
      <c r="TKI217" s="1"/>
      <c r="TKJ217" s="1"/>
      <c r="TKK217" s="1"/>
      <c r="TKL217" s="2"/>
      <c r="TKM217" s="1"/>
      <c r="TKN217" s="1"/>
      <c r="TKO217" s="1"/>
      <c r="TKP217" s="2"/>
      <c r="TKQ217" s="1"/>
      <c r="TKR217" s="1"/>
      <c r="TKS217" s="1"/>
      <c r="TKT217" s="2"/>
      <c r="TKU217" s="1"/>
      <c r="TKV217" s="1"/>
      <c r="TKW217" s="1"/>
      <c r="TKX217" s="2"/>
      <c r="TKY217" s="1"/>
      <c r="TKZ217" s="1"/>
      <c r="TLA217" s="1"/>
      <c r="TLB217" s="2"/>
      <c r="TLC217" s="1"/>
      <c r="TLD217" s="1"/>
      <c r="TLE217" s="1"/>
      <c r="TLF217" s="2"/>
      <c r="TLG217" s="1"/>
      <c r="TLH217" s="1"/>
      <c r="TLI217" s="1"/>
      <c r="TLJ217" s="2"/>
      <c r="TLK217" s="1"/>
      <c r="TLL217" s="1"/>
      <c r="TLM217" s="1"/>
      <c r="TLN217" s="2"/>
      <c r="TLO217" s="1"/>
      <c r="TLP217" s="1"/>
      <c r="TLQ217" s="1"/>
      <c r="TLR217" s="2"/>
      <c r="TLS217" s="1"/>
      <c r="TLT217" s="1"/>
      <c r="TLU217" s="1"/>
      <c r="TLV217" s="2"/>
      <c r="TLW217" s="1"/>
      <c r="TLX217" s="1"/>
      <c r="TLY217" s="1"/>
      <c r="TLZ217" s="2"/>
      <c r="TMA217" s="1"/>
      <c r="TMB217" s="1"/>
      <c r="TMC217" s="1"/>
      <c r="TMD217" s="2"/>
      <c r="TME217" s="1"/>
      <c r="TMF217" s="1"/>
      <c r="TMG217" s="1"/>
      <c r="TMH217" s="2"/>
      <c r="TMI217" s="1"/>
      <c r="TMJ217" s="1"/>
      <c r="TMK217" s="1"/>
      <c r="TML217" s="2"/>
      <c r="TMM217" s="1"/>
      <c r="TMN217" s="1"/>
      <c r="TMO217" s="1"/>
      <c r="TMP217" s="2"/>
      <c r="TMQ217" s="1"/>
      <c r="TMR217" s="1"/>
      <c r="TMS217" s="1"/>
      <c r="TMT217" s="2"/>
      <c r="TMU217" s="1"/>
      <c r="TMV217" s="1"/>
      <c r="TMW217" s="1"/>
      <c r="TMX217" s="2"/>
      <c r="TMY217" s="1"/>
      <c r="TMZ217" s="1"/>
      <c r="TNA217" s="1"/>
      <c r="TNB217" s="2"/>
      <c r="TNC217" s="1"/>
      <c r="TND217" s="1"/>
      <c r="TNE217" s="1"/>
      <c r="TNF217" s="2"/>
      <c r="TNG217" s="1"/>
      <c r="TNH217" s="1"/>
      <c r="TNI217" s="1"/>
      <c r="TNJ217" s="2"/>
      <c r="TNK217" s="1"/>
      <c r="TNL217" s="1"/>
      <c r="TNM217" s="1"/>
      <c r="TNN217" s="2"/>
      <c r="TNO217" s="1"/>
      <c r="TNP217" s="1"/>
      <c r="TNQ217" s="1"/>
      <c r="TNR217" s="2"/>
      <c r="TNS217" s="1"/>
      <c r="TNT217" s="1"/>
      <c r="TNU217" s="1"/>
      <c r="TNV217" s="2"/>
      <c r="TNW217" s="1"/>
      <c r="TNX217" s="1"/>
      <c r="TNY217" s="1"/>
      <c r="TNZ217" s="2"/>
      <c r="TOA217" s="1"/>
      <c r="TOB217" s="1"/>
      <c r="TOC217" s="1"/>
      <c r="TOD217" s="2"/>
      <c r="TOE217" s="1"/>
      <c r="TOF217" s="1"/>
      <c r="TOG217" s="1"/>
      <c r="TOH217" s="2"/>
      <c r="TOI217" s="1"/>
      <c r="TOJ217" s="1"/>
      <c r="TOK217" s="1"/>
      <c r="TOL217" s="2"/>
      <c r="TOM217" s="1"/>
      <c r="TON217" s="1"/>
      <c r="TOO217" s="1"/>
      <c r="TOP217" s="2"/>
      <c r="TOQ217" s="1"/>
      <c r="TOR217" s="1"/>
      <c r="TOS217" s="1"/>
      <c r="TOT217" s="2"/>
      <c r="TOU217" s="1"/>
      <c r="TOV217" s="1"/>
      <c r="TOW217" s="1"/>
      <c r="TOX217" s="2"/>
      <c r="TOY217" s="1"/>
      <c r="TOZ217" s="1"/>
      <c r="TPA217" s="1"/>
      <c r="TPB217" s="2"/>
      <c r="TPC217" s="1"/>
      <c r="TPD217" s="1"/>
      <c r="TPE217" s="1"/>
      <c r="TPF217" s="2"/>
      <c r="TPG217" s="1"/>
      <c r="TPH217" s="1"/>
      <c r="TPI217" s="1"/>
      <c r="TPJ217" s="2"/>
      <c r="TPK217" s="1"/>
      <c r="TPL217" s="1"/>
      <c r="TPM217" s="1"/>
      <c r="TPN217" s="2"/>
      <c r="TPO217" s="1"/>
      <c r="TPP217" s="1"/>
      <c r="TPQ217" s="1"/>
      <c r="TPR217" s="2"/>
      <c r="TPS217" s="1"/>
      <c r="TPT217" s="1"/>
      <c r="TPU217" s="1"/>
      <c r="TPV217" s="2"/>
      <c r="TPW217" s="1"/>
      <c r="TPX217" s="1"/>
      <c r="TPY217" s="1"/>
      <c r="TPZ217" s="2"/>
      <c r="TQA217" s="1"/>
      <c r="TQB217" s="1"/>
      <c r="TQC217" s="1"/>
      <c r="TQD217" s="2"/>
      <c r="TQE217" s="1"/>
      <c r="TQF217" s="1"/>
      <c r="TQG217" s="1"/>
      <c r="TQH217" s="2"/>
      <c r="TQI217" s="1"/>
      <c r="TQJ217" s="1"/>
      <c r="TQK217" s="1"/>
      <c r="TQL217" s="2"/>
      <c r="TQM217" s="1"/>
      <c r="TQN217" s="1"/>
      <c r="TQO217" s="1"/>
      <c r="TQP217" s="2"/>
      <c r="TQQ217" s="1"/>
      <c r="TQR217" s="1"/>
      <c r="TQS217" s="1"/>
      <c r="TQT217" s="2"/>
      <c r="TQU217" s="1"/>
      <c r="TQV217" s="1"/>
      <c r="TQW217" s="1"/>
      <c r="TQX217" s="2"/>
      <c r="TQY217" s="1"/>
      <c r="TQZ217" s="1"/>
      <c r="TRA217" s="1"/>
      <c r="TRB217" s="2"/>
      <c r="TRC217" s="1"/>
      <c r="TRD217" s="1"/>
      <c r="TRE217" s="1"/>
      <c r="TRF217" s="2"/>
      <c r="TRG217" s="1"/>
      <c r="TRH217" s="1"/>
      <c r="TRI217" s="1"/>
      <c r="TRJ217" s="2"/>
      <c r="TRK217" s="1"/>
      <c r="TRL217" s="1"/>
      <c r="TRM217" s="1"/>
      <c r="TRN217" s="2"/>
      <c r="TRO217" s="1"/>
      <c r="TRP217" s="1"/>
      <c r="TRQ217" s="1"/>
      <c r="TRR217" s="2"/>
      <c r="TRS217" s="1"/>
      <c r="TRT217" s="1"/>
      <c r="TRU217" s="1"/>
      <c r="TRV217" s="2"/>
      <c r="TRW217" s="1"/>
      <c r="TRX217" s="1"/>
      <c r="TRY217" s="1"/>
      <c r="TRZ217" s="2"/>
      <c r="TSA217" s="1"/>
      <c r="TSB217" s="1"/>
      <c r="TSC217" s="1"/>
      <c r="TSD217" s="2"/>
      <c r="TSE217" s="1"/>
      <c r="TSF217" s="1"/>
      <c r="TSG217" s="1"/>
      <c r="TSH217" s="2"/>
      <c r="TSI217" s="1"/>
      <c r="TSJ217" s="1"/>
      <c r="TSK217" s="1"/>
      <c r="TSL217" s="2"/>
      <c r="TSM217" s="1"/>
      <c r="TSN217" s="1"/>
      <c r="TSO217" s="1"/>
      <c r="TSP217" s="2"/>
      <c r="TSQ217" s="1"/>
      <c r="TSR217" s="1"/>
      <c r="TSS217" s="1"/>
      <c r="TST217" s="2"/>
      <c r="TSU217" s="1"/>
      <c r="TSV217" s="1"/>
      <c r="TSW217" s="1"/>
      <c r="TSX217" s="2"/>
      <c r="TSY217" s="1"/>
      <c r="TSZ217" s="1"/>
      <c r="TTA217" s="1"/>
      <c r="TTB217" s="2"/>
      <c r="TTC217" s="1"/>
      <c r="TTD217" s="1"/>
      <c r="TTE217" s="1"/>
      <c r="TTF217" s="2"/>
      <c r="TTG217" s="1"/>
      <c r="TTH217" s="1"/>
      <c r="TTI217" s="1"/>
      <c r="TTJ217" s="2"/>
      <c r="TTK217" s="1"/>
      <c r="TTL217" s="1"/>
      <c r="TTM217" s="1"/>
      <c r="TTN217" s="2"/>
      <c r="TTO217" s="1"/>
      <c r="TTP217" s="1"/>
      <c r="TTQ217" s="1"/>
      <c r="TTR217" s="2"/>
      <c r="TTS217" s="1"/>
      <c r="TTT217" s="1"/>
      <c r="TTU217" s="1"/>
      <c r="TTV217" s="2"/>
      <c r="TTW217" s="1"/>
      <c r="TTX217" s="1"/>
      <c r="TTY217" s="1"/>
      <c r="TTZ217" s="2"/>
      <c r="TUA217" s="1"/>
      <c r="TUB217" s="1"/>
      <c r="TUC217" s="1"/>
      <c r="TUD217" s="2"/>
      <c r="TUE217" s="1"/>
      <c r="TUF217" s="1"/>
      <c r="TUG217" s="1"/>
      <c r="TUH217" s="2"/>
      <c r="TUI217" s="1"/>
      <c r="TUJ217" s="1"/>
      <c r="TUK217" s="1"/>
      <c r="TUL217" s="2"/>
      <c r="TUM217" s="1"/>
      <c r="TUN217" s="1"/>
      <c r="TUO217" s="1"/>
      <c r="TUP217" s="2"/>
      <c r="TUQ217" s="1"/>
      <c r="TUR217" s="1"/>
      <c r="TUS217" s="1"/>
      <c r="TUT217" s="2"/>
      <c r="TUU217" s="1"/>
      <c r="TUV217" s="1"/>
      <c r="TUW217" s="1"/>
      <c r="TUX217" s="2"/>
      <c r="TUY217" s="1"/>
      <c r="TUZ217" s="1"/>
      <c r="TVA217" s="1"/>
      <c r="TVB217" s="2"/>
      <c r="TVC217" s="1"/>
      <c r="TVD217" s="1"/>
      <c r="TVE217" s="1"/>
      <c r="TVF217" s="2"/>
      <c r="TVG217" s="1"/>
      <c r="TVH217" s="1"/>
      <c r="TVI217" s="1"/>
      <c r="TVJ217" s="2"/>
      <c r="TVK217" s="1"/>
      <c r="TVL217" s="1"/>
      <c r="TVM217" s="1"/>
      <c r="TVN217" s="2"/>
      <c r="TVO217" s="1"/>
      <c r="TVP217" s="1"/>
      <c r="TVQ217" s="1"/>
      <c r="TVR217" s="2"/>
      <c r="TVS217" s="1"/>
      <c r="TVT217" s="1"/>
      <c r="TVU217" s="1"/>
      <c r="TVV217" s="2"/>
      <c r="TVW217" s="1"/>
      <c r="TVX217" s="1"/>
      <c r="TVY217" s="1"/>
      <c r="TVZ217" s="2"/>
      <c r="TWA217" s="1"/>
      <c r="TWB217" s="1"/>
      <c r="TWC217" s="1"/>
      <c r="TWD217" s="2"/>
      <c r="TWE217" s="1"/>
      <c r="TWF217" s="1"/>
      <c r="TWG217" s="1"/>
      <c r="TWH217" s="2"/>
      <c r="TWI217" s="1"/>
      <c r="TWJ217" s="1"/>
      <c r="TWK217" s="1"/>
      <c r="TWL217" s="2"/>
      <c r="TWM217" s="1"/>
      <c r="TWN217" s="1"/>
      <c r="TWO217" s="1"/>
      <c r="TWP217" s="2"/>
      <c r="TWQ217" s="1"/>
      <c r="TWR217" s="1"/>
      <c r="TWS217" s="1"/>
      <c r="TWT217" s="2"/>
      <c r="TWU217" s="1"/>
      <c r="TWV217" s="1"/>
      <c r="TWW217" s="1"/>
      <c r="TWX217" s="2"/>
      <c r="TWY217" s="1"/>
      <c r="TWZ217" s="1"/>
      <c r="TXA217" s="1"/>
      <c r="TXB217" s="2"/>
      <c r="TXC217" s="1"/>
      <c r="TXD217" s="1"/>
      <c r="TXE217" s="1"/>
      <c r="TXF217" s="2"/>
      <c r="TXG217" s="1"/>
      <c r="TXH217" s="1"/>
      <c r="TXI217" s="1"/>
      <c r="TXJ217" s="2"/>
      <c r="TXK217" s="1"/>
      <c r="TXL217" s="1"/>
      <c r="TXM217" s="1"/>
      <c r="TXN217" s="2"/>
      <c r="TXO217" s="1"/>
      <c r="TXP217" s="1"/>
      <c r="TXQ217" s="1"/>
      <c r="TXR217" s="2"/>
      <c r="TXS217" s="1"/>
      <c r="TXT217" s="1"/>
      <c r="TXU217" s="1"/>
      <c r="TXV217" s="2"/>
      <c r="TXW217" s="1"/>
      <c r="TXX217" s="1"/>
      <c r="TXY217" s="1"/>
      <c r="TXZ217" s="2"/>
      <c r="TYA217" s="1"/>
      <c r="TYB217" s="1"/>
      <c r="TYC217" s="1"/>
      <c r="TYD217" s="2"/>
      <c r="TYE217" s="1"/>
      <c r="TYF217" s="1"/>
      <c r="TYG217" s="1"/>
      <c r="TYH217" s="2"/>
      <c r="TYI217" s="1"/>
      <c r="TYJ217" s="1"/>
      <c r="TYK217" s="1"/>
      <c r="TYL217" s="2"/>
      <c r="TYM217" s="1"/>
      <c r="TYN217" s="1"/>
      <c r="TYO217" s="1"/>
      <c r="TYP217" s="2"/>
      <c r="TYQ217" s="1"/>
      <c r="TYR217" s="1"/>
      <c r="TYS217" s="1"/>
      <c r="TYT217" s="2"/>
      <c r="TYU217" s="1"/>
      <c r="TYV217" s="1"/>
      <c r="TYW217" s="1"/>
      <c r="TYX217" s="2"/>
      <c r="TYY217" s="1"/>
      <c r="TYZ217" s="1"/>
      <c r="TZA217" s="1"/>
      <c r="TZB217" s="2"/>
      <c r="TZC217" s="1"/>
      <c r="TZD217" s="1"/>
      <c r="TZE217" s="1"/>
      <c r="TZF217" s="2"/>
      <c r="TZG217" s="1"/>
      <c r="TZH217" s="1"/>
      <c r="TZI217" s="1"/>
      <c r="TZJ217" s="2"/>
      <c r="TZK217" s="1"/>
      <c r="TZL217" s="1"/>
      <c r="TZM217" s="1"/>
      <c r="TZN217" s="2"/>
      <c r="TZO217" s="1"/>
      <c r="TZP217" s="1"/>
      <c r="TZQ217" s="1"/>
      <c r="TZR217" s="2"/>
      <c r="TZS217" s="1"/>
      <c r="TZT217" s="1"/>
      <c r="TZU217" s="1"/>
      <c r="TZV217" s="2"/>
      <c r="TZW217" s="1"/>
      <c r="TZX217" s="1"/>
      <c r="TZY217" s="1"/>
      <c r="TZZ217" s="2"/>
      <c r="UAA217" s="1"/>
      <c r="UAB217" s="1"/>
      <c r="UAC217" s="1"/>
      <c r="UAD217" s="2"/>
      <c r="UAE217" s="1"/>
      <c r="UAF217" s="1"/>
      <c r="UAG217" s="1"/>
      <c r="UAH217" s="2"/>
      <c r="UAI217" s="1"/>
      <c r="UAJ217" s="1"/>
      <c r="UAK217" s="1"/>
      <c r="UAL217" s="2"/>
      <c r="UAM217" s="1"/>
      <c r="UAN217" s="1"/>
      <c r="UAO217" s="1"/>
      <c r="UAP217" s="2"/>
      <c r="UAQ217" s="1"/>
      <c r="UAR217" s="1"/>
      <c r="UAS217" s="1"/>
      <c r="UAT217" s="2"/>
      <c r="UAU217" s="1"/>
      <c r="UAV217" s="1"/>
      <c r="UAW217" s="1"/>
      <c r="UAX217" s="2"/>
      <c r="UAY217" s="1"/>
      <c r="UAZ217" s="1"/>
      <c r="UBA217" s="1"/>
      <c r="UBB217" s="2"/>
      <c r="UBC217" s="1"/>
      <c r="UBD217" s="1"/>
      <c r="UBE217" s="1"/>
      <c r="UBF217" s="2"/>
      <c r="UBG217" s="1"/>
      <c r="UBH217" s="1"/>
      <c r="UBI217" s="1"/>
      <c r="UBJ217" s="2"/>
      <c r="UBK217" s="1"/>
      <c r="UBL217" s="1"/>
      <c r="UBM217" s="1"/>
      <c r="UBN217" s="2"/>
      <c r="UBO217" s="1"/>
      <c r="UBP217" s="1"/>
      <c r="UBQ217" s="1"/>
      <c r="UBR217" s="2"/>
      <c r="UBS217" s="1"/>
      <c r="UBT217" s="1"/>
      <c r="UBU217" s="1"/>
      <c r="UBV217" s="2"/>
      <c r="UBW217" s="1"/>
      <c r="UBX217" s="1"/>
      <c r="UBY217" s="1"/>
      <c r="UBZ217" s="2"/>
      <c r="UCA217" s="1"/>
      <c r="UCB217" s="1"/>
      <c r="UCC217" s="1"/>
      <c r="UCD217" s="2"/>
      <c r="UCE217" s="1"/>
      <c r="UCF217" s="1"/>
      <c r="UCG217" s="1"/>
      <c r="UCH217" s="2"/>
      <c r="UCI217" s="1"/>
      <c r="UCJ217" s="1"/>
      <c r="UCK217" s="1"/>
      <c r="UCL217" s="2"/>
      <c r="UCM217" s="1"/>
      <c r="UCN217" s="1"/>
      <c r="UCO217" s="1"/>
      <c r="UCP217" s="2"/>
      <c r="UCQ217" s="1"/>
      <c r="UCR217" s="1"/>
      <c r="UCS217" s="1"/>
      <c r="UCT217" s="2"/>
      <c r="UCU217" s="1"/>
      <c r="UCV217" s="1"/>
      <c r="UCW217" s="1"/>
      <c r="UCX217" s="2"/>
      <c r="UCY217" s="1"/>
      <c r="UCZ217" s="1"/>
      <c r="UDA217" s="1"/>
      <c r="UDB217" s="2"/>
      <c r="UDC217" s="1"/>
      <c r="UDD217" s="1"/>
      <c r="UDE217" s="1"/>
      <c r="UDF217" s="2"/>
      <c r="UDG217" s="1"/>
      <c r="UDH217" s="1"/>
      <c r="UDI217" s="1"/>
      <c r="UDJ217" s="2"/>
      <c r="UDK217" s="1"/>
      <c r="UDL217" s="1"/>
      <c r="UDM217" s="1"/>
      <c r="UDN217" s="2"/>
      <c r="UDO217" s="1"/>
      <c r="UDP217" s="1"/>
      <c r="UDQ217" s="1"/>
      <c r="UDR217" s="2"/>
      <c r="UDS217" s="1"/>
      <c r="UDT217" s="1"/>
      <c r="UDU217" s="1"/>
      <c r="UDV217" s="2"/>
      <c r="UDW217" s="1"/>
      <c r="UDX217" s="1"/>
      <c r="UDY217" s="1"/>
      <c r="UDZ217" s="2"/>
      <c r="UEA217" s="1"/>
      <c r="UEB217" s="1"/>
      <c r="UEC217" s="1"/>
      <c r="UED217" s="2"/>
      <c r="UEE217" s="1"/>
      <c r="UEF217" s="1"/>
      <c r="UEG217" s="1"/>
      <c r="UEH217" s="2"/>
      <c r="UEI217" s="1"/>
      <c r="UEJ217" s="1"/>
      <c r="UEK217" s="1"/>
      <c r="UEL217" s="2"/>
      <c r="UEM217" s="1"/>
      <c r="UEN217" s="1"/>
      <c r="UEO217" s="1"/>
      <c r="UEP217" s="2"/>
      <c r="UEQ217" s="1"/>
      <c r="UER217" s="1"/>
      <c r="UES217" s="1"/>
      <c r="UET217" s="2"/>
      <c r="UEU217" s="1"/>
      <c r="UEV217" s="1"/>
      <c r="UEW217" s="1"/>
      <c r="UEX217" s="2"/>
      <c r="UEY217" s="1"/>
      <c r="UEZ217" s="1"/>
      <c r="UFA217" s="1"/>
      <c r="UFB217" s="2"/>
      <c r="UFC217" s="1"/>
      <c r="UFD217" s="1"/>
      <c r="UFE217" s="1"/>
      <c r="UFF217" s="2"/>
      <c r="UFG217" s="1"/>
      <c r="UFH217" s="1"/>
      <c r="UFI217" s="1"/>
      <c r="UFJ217" s="2"/>
      <c r="UFK217" s="1"/>
      <c r="UFL217" s="1"/>
      <c r="UFM217" s="1"/>
      <c r="UFN217" s="2"/>
      <c r="UFO217" s="1"/>
      <c r="UFP217" s="1"/>
      <c r="UFQ217" s="1"/>
      <c r="UFR217" s="2"/>
      <c r="UFS217" s="1"/>
      <c r="UFT217" s="1"/>
      <c r="UFU217" s="1"/>
      <c r="UFV217" s="2"/>
      <c r="UFW217" s="1"/>
      <c r="UFX217" s="1"/>
      <c r="UFY217" s="1"/>
      <c r="UFZ217" s="2"/>
      <c r="UGA217" s="1"/>
      <c r="UGB217" s="1"/>
      <c r="UGC217" s="1"/>
      <c r="UGD217" s="2"/>
      <c r="UGE217" s="1"/>
      <c r="UGF217" s="1"/>
      <c r="UGG217" s="1"/>
      <c r="UGH217" s="2"/>
      <c r="UGI217" s="1"/>
      <c r="UGJ217" s="1"/>
      <c r="UGK217" s="1"/>
      <c r="UGL217" s="2"/>
      <c r="UGM217" s="1"/>
      <c r="UGN217" s="1"/>
      <c r="UGO217" s="1"/>
      <c r="UGP217" s="2"/>
      <c r="UGQ217" s="1"/>
      <c r="UGR217" s="1"/>
      <c r="UGS217" s="1"/>
      <c r="UGT217" s="2"/>
      <c r="UGU217" s="1"/>
      <c r="UGV217" s="1"/>
      <c r="UGW217" s="1"/>
      <c r="UGX217" s="2"/>
      <c r="UGY217" s="1"/>
      <c r="UGZ217" s="1"/>
      <c r="UHA217" s="1"/>
      <c r="UHB217" s="2"/>
      <c r="UHC217" s="1"/>
      <c r="UHD217" s="1"/>
      <c r="UHE217" s="1"/>
      <c r="UHF217" s="2"/>
      <c r="UHG217" s="1"/>
      <c r="UHH217" s="1"/>
      <c r="UHI217" s="1"/>
      <c r="UHJ217" s="2"/>
      <c r="UHK217" s="1"/>
      <c r="UHL217" s="1"/>
      <c r="UHM217" s="1"/>
      <c r="UHN217" s="2"/>
      <c r="UHO217" s="1"/>
      <c r="UHP217" s="1"/>
      <c r="UHQ217" s="1"/>
      <c r="UHR217" s="2"/>
      <c r="UHS217" s="1"/>
      <c r="UHT217" s="1"/>
      <c r="UHU217" s="1"/>
      <c r="UHV217" s="2"/>
      <c r="UHW217" s="1"/>
      <c r="UHX217" s="1"/>
      <c r="UHY217" s="1"/>
      <c r="UHZ217" s="2"/>
      <c r="UIA217" s="1"/>
      <c r="UIB217" s="1"/>
      <c r="UIC217" s="1"/>
      <c r="UID217" s="2"/>
      <c r="UIE217" s="1"/>
      <c r="UIF217" s="1"/>
      <c r="UIG217" s="1"/>
      <c r="UIH217" s="2"/>
      <c r="UII217" s="1"/>
      <c r="UIJ217" s="1"/>
      <c r="UIK217" s="1"/>
      <c r="UIL217" s="2"/>
      <c r="UIM217" s="1"/>
      <c r="UIN217" s="1"/>
      <c r="UIO217" s="1"/>
      <c r="UIP217" s="2"/>
      <c r="UIQ217" s="1"/>
      <c r="UIR217" s="1"/>
      <c r="UIS217" s="1"/>
      <c r="UIT217" s="2"/>
      <c r="UIU217" s="1"/>
      <c r="UIV217" s="1"/>
      <c r="UIW217" s="1"/>
      <c r="UIX217" s="2"/>
      <c r="UIY217" s="1"/>
      <c r="UIZ217" s="1"/>
      <c r="UJA217" s="1"/>
      <c r="UJB217" s="2"/>
      <c r="UJC217" s="1"/>
      <c r="UJD217" s="1"/>
      <c r="UJE217" s="1"/>
      <c r="UJF217" s="2"/>
      <c r="UJG217" s="1"/>
      <c r="UJH217" s="1"/>
      <c r="UJI217" s="1"/>
      <c r="UJJ217" s="2"/>
      <c r="UJK217" s="1"/>
      <c r="UJL217" s="1"/>
      <c r="UJM217" s="1"/>
      <c r="UJN217" s="2"/>
      <c r="UJO217" s="1"/>
      <c r="UJP217" s="1"/>
      <c r="UJQ217" s="1"/>
      <c r="UJR217" s="2"/>
      <c r="UJS217" s="1"/>
      <c r="UJT217" s="1"/>
      <c r="UJU217" s="1"/>
      <c r="UJV217" s="2"/>
      <c r="UJW217" s="1"/>
      <c r="UJX217" s="1"/>
      <c r="UJY217" s="1"/>
      <c r="UJZ217" s="2"/>
      <c r="UKA217" s="1"/>
      <c r="UKB217" s="1"/>
      <c r="UKC217" s="1"/>
      <c r="UKD217" s="2"/>
      <c r="UKE217" s="1"/>
      <c r="UKF217" s="1"/>
      <c r="UKG217" s="1"/>
      <c r="UKH217" s="2"/>
      <c r="UKI217" s="1"/>
      <c r="UKJ217" s="1"/>
      <c r="UKK217" s="1"/>
      <c r="UKL217" s="2"/>
      <c r="UKM217" s="1"/>
      <c r="UKN217" s="1"/>
      <c r="UKO217" s="1"/>
      <c r="UKP217" s="2"/>
      <c r="UKQ217" s="1"/>
      <c r="UKR217" s="1"/>
      <c r="UKS217" s="1"/>
      <c r="UKT217" s="2"/>
      <c r="UKU217" s="1"/>
      <c r="UKV217" s="1"/>
      <c r="UKW217" s="1"/>
      <c r="UKX217" s="2"/>
      <c r="UKY217" s="1"/>
      <c r="UKZ217" s="1"/>
      <c r="ULA217" s="1"/>
      <c r="ULB217" s="2"/>
      <c r="ULC217" s="1"/>
      <c r="ULD217" s="1"/>
      <c r="ULE217" s="1"/>
      <c r="ULF217" s="2"/>
      <c r="ULG217" s="1"/>
      <c r="ULH217" s="1"/>
      <c r="ULI217" s="1"/>
      <c r="ULJ217" s="2"/>
      <c r="ULK217" s="1"/>
      <c r="ULL217" s="1"/>
      <c r="ULM217" s="1"/>
      <c r="ULN217" s="2"/>
      <c r="ULO217" s="1"/>
      <c r="ULP217" s="1"/>
      <c r="ULQ217" s="1"/>
      <c r="ULR217" s="2"/>
      <c r="ULS217" s="1"/>
      <c r="ULT217" s="1"/>
      <c r="ULU217" s="1"/>
      <c r="ULV217" s="2"/>
      <c r="ULW217" s="1"/>
      <c r="ULX217" s="1"/>
      <c r="ULY217" s="1"/>
      <c r="ULZ217" s="2"/>
      <c r="UMA217" s="1"/>
      <c r="UMB217" s="1"/>
      <c r="UMC217" s="1"/>
      <c r="UMD217" s="2"/>
      <c r="UME217" s="1"/>
      <c r="UMF217" s="1"/>
      <c r="UMG217" s="1"/>
      <c r="UMH217" s="2"/>
      <c r="UMI217" s="1"/>
      <c r="UMJ217" s="1"/>
      <c r="UMK217" s="1"/>
      <c r="UML217" s="2"/>
      <c r="UMM217" s="1"/>
      <c r="UMN217" s="1"/>
      <c r="UMO217" s="1"/>
      <c r="UMP217" s="2"/>
      <c r="UMQ217" s="1"/>
      <c r="UMR217" s="1"/>
      <c r="UMS217" s="1"/>
      <c r="UMT217" s="2"/>
      <c r="UMU217" s="1"/>
      <c r="UMV217" s="1"/>
      <c r="UMW217" s="1"/>
      <c r="UMX217" s="2"/>
      <c r="UMY217" s="1"/>
      <c r="UMZ217" s="1"/>
      <c r="UNA217" s="1"/>
      <c r="UNB217" s="2"/>
      <c r="UNC217" s="1"/>
      <c r="UND217" s="1"/>
      <c r="UNE217" s="1"/>
      <c r="UNF217" s="2"/>
      <c r="UNG217" s="1"/>
      <c r="UNH217" s="1"/>
      <c r="UNI217" s="1"/>
      <c r="UNJ217" s="2"/>
      <c r="UNK217" s="1"/>
      <c r="UNL217" s="1"/>
      <c r="UNM217" s="1"/>
      <c r="UNN217" s="2"/>
      <c r="UNO217" s="1"/>
      <c r="UNP217" s="1"/>
      <c r="UNQ217" s="1"/>
      <c r="UNR217" s="2"/>
      <c r="UNS217" s="1"/>
      <c r="UNT217" s="1"/>
      <c r="UNU217" s="1"/>
      <c r="UNV217" s="2"/>
      <c r="UNW217" s="1"/>
      <c r="UNX217" s="1"/>
      <c r="UNY217" s="1"/>
      <c r="UNZ217" s="2"/>
      <c r="UOA217" s="1"/>
      <c r="UOB217" s="1"/>
      <c r="UOC217" s="1"/>
      <c r="UOD217" s="2"/>
      <c r="UOE217" s="1"/>
      <c r="UOF217" s="1"/>
      <c r="UOG217" s="1"/>
      <c r="UOH217" s="2"/>
      <c r="UOI217" s="1"/>
      <c r="UOJ217" s="1"/>
      <c r="UOK217" s="1"/>
      <c r="UOL217" s="2"/>
      <c r="UOM217" s="1"/>
      <c r="UON217" s="1"/>
      <c r="UOO217" s="1"/>
      <c r="UOP217" s="2"/>
      <c r="UOQ217" s="1"/>
      <c r="UOR217" s="1"/>
      <c r="UOS217" s="1"/>
      <c r="UOT217" s="2"/>
      <c r="UOU217" s="1"/>
      <c r="UOV217" s="1"/>
      <c r="UOW217" s="1"/>
      <c r="UOX217" s="2"/>
      <c r="UOY217" s="1"/>
      <c r="UOZ217" s="1"/>
      <c r="UPA217" s="1"/>
      <c r="UPB217" s="2"/>
      <c r="UPC217" s="1"/>
      <c r="UPD217" s="1"/>
      <c r="UPE217" s="1"/>
      <c r="UPF217" s="2"/>
      <c r="UPG217" s="1"/>
      <c r="UPH217" s="1"/>
      <c r="UPI217" s="1"/>
      <c r="UPJ217" s="2"/>
      <c r="UPK217" s="1"/>
      <c r="UPL217" s="1"/>
      <c r="UPM217" s="1"/>
      <c r="UPN217" s="2"/>
      <c r="UPO217" s="1"/>
      <c r="UPP217" s="1"/>
      <c r="UPQ217" s="1"/>
      <c r="UPR217" s="2"/>
      <c r="UPS217" s="1"/>
      <c r="UPT217" s="1"/>
      <c r="UPU217" s="1"/>
      <c r="UPV217" s="2"/>
      <c r="UPW217" s="1"/>
      <c r="UPX217" s="1"/>
      <c r="UPY217" s="1"/>
      <c r="UPZ217" s="2"/>
      <c r="UQA217" s="1"/>
      <c r="UQB217" s="1"/>
      <c r="UQC217" s="1"/>
      <c r="UQD217" s="2"/>
      <c r="UQE217" s="1"/>
      <c r="UQF217" s="1"/>
      <c r="UQG217" s="1"/>
      <c r="UQH217" s="2"/>
      <c r="UQI217" s="1"/>
      <c r="UQJ217" s="1"/>
      <c r="UQK217" s="1"/>
      <c r="UQL217" s="2"/>
      <c r="UQM217" s="1"/>
      <c r="UQN217" s="1"/>
      <c r="UQO217" s="1"/>
      <c r="UQP217" s="2"/>
      <c r="UQQ217" s="1"/>
      <c r="UQR217" s="1"/>
      <c r="UQS217" s="1"/>
      <c r="UQT217" s="2"/>
      <c r="UQU217" s="1"/>
      <c r="UQV217" s="1"/>
      <c r="UQW217" s="1"/>
      <c r="UQX217" s="2"/>
      <c r="UQY217" s="1"/>
      <c r="UQZ217" s="1"/>
      <c r="URA217" s="1"/>
      <c r="URB217" s="2"/>
      <c r="URC217" s="1"/>
      <c r="URD217" s="1"/>
      <c r="URE217" s="1"/>
      <c r="URF217" s="2"/>
      <c r="URG217" s="1"/>
      <c r="URH217" s="1"/>
      <c r="URI217" s="1"/>
      <c r="URJ217" s="2"/>
      <c r="URK217" s="1"/>
      <c r="URL217" s="1"/>
      <c r="URM217" s="1"/>
      <c r="URN217" s="2"/>
      <c r="URO217" s="1"/>
      <c r="URP217" s="1"/>
      <c r="URQ217" s="1"/>
      <c r="URR217" s="2"/>
      <c r="URS217" s="1"/>
      <c r="URT217" s="1"/>
      <c r="URU217" s="1"/>
      <c r="URV217" s="2"/>
      <c r="URW217" s="1"/>
      <c r="URX217" s="1"/>
      <c r="URY217" s="1"/>
      <c r="URZ217" s="2"/>
      <c r="USA217" s="1"/>
      <c r="USB217" s="1"/>
      <c r="USC217" s="1"/>
      <c r="USD217" s="2"/>
      <c r="USE217" s="1"/>
      <c r="USF217" s="1"/>
      <c r="USG217" s="1"/>
      <c r="USH217" s="2"/>
      <c r="USI217" s="1"/>
      <c r="USJ217" s="1"/>
      <c r="USK217" s="1"/>
      <c r="USL217" s="2"/>
      <c r="USM217" s="1"/>
      <c r="USN217" s="1"/>
      <c r="USO217" s="1"/>
      <c r="USP217" s="2"/>
      <c r="USQ217" s="1"/>
      <c r="USR217" s="1"/>
      <c r="USS217" s="1"/>
      <c r="UST217" s="2"/>
      <c r="USU217" s="1"/>
      <c r="USV217" s="1"/>
      <c r="USW217" s="1"/>
      <c r="USX217" s="2"/>
      <c r="USY217" s="1"/>
      <c r="USZ217" s="1"/>
      <c r="UTA217" s="1"/>
      <c r="UTB217" s="2"/>
      <c r="UTC217" s="1"/>
      <c r="UTD217" s="1"/>
      <c r="UTE217" s="1"/>
      <c r="UTF217" s="2"/>
      <c r="UTG217" s="1"/>
      <c r="UTH217" s="1"/>
      <c r="UTI217" s="1"/>
      <c r="UTJ217" s="2"/>
      <c r="UTK217" s="1"/>
      <c r="UTL217" s="1"/>
      <c r="UTM217" s="1"/>
      <c r="UTN217" s="2"/>
      <c r="UTO217" s="1"/>
      <c r="UTP217" s="1"/>
      <c r="UTQ217" s="1"/>
      <c r="UTR217" s="2"/>
      <c r="UTS217" s="1"/>
      <c r="UTT217" s="1"/>
      <c r="UTU217" s="1"/>
      <c r="UTV217" s="2"/>
      <c r="UTW217" s="1"/>
      <c r="UTX217" s="1"/>
      <c r="UTY217" s="1"/>
      <c r="UTZ217" s="2"/>
      <c r="UUA217" s="1"/>
      <c r="UUB217" s="1"/>
      <c r="UUC217" s="1"/>
      <c r="UUD217" s="2"/>
      <c r="UUE217" s="1"/>
      <c r="UUF217" s="1"/>
      <c r="UUG217" s="1"/>
      <c r="UUH217" s="2"/>
      <c r="UUI217" s="1"/>
      <c r="UUJ217" s="1"/>
      <c r="UUK217" s="1"/>
      <c r="UUL217" s="2"/>
      <c r="UUM217" s="1"/>
      <c r="UUN217" s="1"/>
      <c r="UUO217" s="1"/>
      <c r="UUP217" s="2"/>
      <c r="UUQ217" s="1"/>
      <c r="UUR217" s="1"/>
      <c r="UUS217" s="1"/>
      <c r="UUT217" s="2"/>
      <c r="UUU217" s="1"/>
      <c r="UUV217" s="1"/>
      <c r="UUW217" s="1"/>
      <c r="UUX217" s="2"/>
      <c r="UUY217" s="1"/>
      <c r="UUZ217" s="1"/>
      <c r="UVA217" s="1"/>
      <c r="UVB217" s="2"/>
      <c r="UVC217" s="1"/>
      <c r="UVD217" s="1"/>
      <c r="UVE217" s="1"/>
      <c r="UVF217" s="2"/>
      <c r="UVG217" s="1"/>
      <c r="UVH217" s="1"/>
      <c r="UVI217" s="1"/>
      <c r="UVJ217" s="2"/>
      <c r="UVK217" s="1"/>
      <c r="UVL217" s="1"/>
      <c r="UVM217" s="1"/>
      <c r="UVN217" s="2"/>
      <c r="UVO217" s="1"/>
      <c r="UVP217" s="1"/>
      <c r="UVQ217" s="1"/>
      <c r="UVR217" s="2"/>
      <c r="UVS217" s="1"/>
      <c r="UVT217" s="1"/>
      <c r="UVU217" s="1"/>
      <c r="UVV217" s="2"/>
      <c r="UVW217" s="1"/>
      <c r="UVX217" s="1"/>
      <c r="UVY217" s="1"/>
      <c r="UVZ217" s="2"/>
      <c r="UWA217" s="1"/>
      <c r="UWB217" s="1"/>
      <c r="UWC217" s="1"/>
      <c r="UWD217" s="2"/>
      <c r="UWE217" s="1"/>
      <c r="UWF217" s="1"/>
      <c r="UWG217" s="1"/>
      <c r="UWH217" s="2"/>
      <c r="UWI217" s="1"/>
      <c r="UWJ217" s="1"/>
      <c r="UWK217" s="1"/>
      <c r="UWL217" s="2"/>
      <c r="UWM217" s="1"/>
      <c r="UWN217" s="1"/>
      <c r="UWO217" s="1"/>
      <c r="UWP217" s="2"/>
      <c r="UWQ217" s="1"/>
      <c r="UWR217" s="1"/>
      <c r="UWS217" s="1"/>
      <c r="UWT217" s="2"/>
      <c r="UWU217" s="1"/>
      <c r="UWV217" s="1"/>
      <c r="UWW217" s="1"/>
      <c r="UWX217" s="2"/>
      <c r="UWY217" s="1"/>
      <c r="UWZ217" s="1"/>
      <c r="UXA217" s="1"/>
      <c r="UXB217" s="2"/>
      <c r="UXC217" s="1"/>
      <c r="UXD217" s="1"/>
      <c r="UXE217" s="1"/>
      <c r="UXF217" s="2"/>
      <c r="UXG217" s="1"/>
      <c r="UXH217" s="1"/>
      <c r="UXI217" s="1"/>
      <c r="UXJ217" s="2"/>
      <c r="UXK217" s="1"/>
      <c r="UXL217" s="1"/>
      <c r="UXM217" s="1"/>
      <c r="UXN217" s="2"/>
      <c r="UXO217" s="1"/>
      <c r="UXP217" s="1"/>
      <c r="UXQ217" s="1"/>
      <c r="UXR217" s="2"/>
      <c r="UXS217" s="1"/>
      <c r="UXT217" s="1"/>
      <c r="UXU217" s="1"/>
      <c r="UXV217" s="2"/>
      <c r="UXW217" s="1"/>
      <c r="UXX217" s="1"/>
      <c r="UXY217" s="1"/>
      <c r="UXZ217" s="2"/>
      <c r="UYA217" s="1"/>
      <c r="UYB217" s="1"/>
      <c r="UYC217" s="1"/>
      <c r="UYD217" s="2"/>
      <c r="UYE217" s="1"/>
      <c r="UYF217" s="1"/>
      <c r="UYG217" s="1"/>
      <c r="UYH217" s="2"/>
      <c r="UYI217" s="1"/>
      <c r="UYJ217" s="1"/>
      <c r="UYK217" s="1"/>
      <c r="UYL217" s="2"/>
      <c r="UYM217" s="1"/>
      <c r="UYN217" s="1"/>
      <c r="UYO217" s="1"/>
      <c r="UYP217" s="2"/>
      <c r="UYQ217" s="1"/>
      <c r="UYR217" s="1"/>
      <c r="UYS217" s="1"/>
      <c r="UYT217" s="2"/>
      <c r="UYU217" s="1"/>
      <c r="UYV217" s="1"/>
      <c r="UYW217" s="1"/>
      <c r="UYX217" s="2"/>
      <c r="UYY217" s="1"/>
      <c r="UYZ217" s="1"/>
      <c r="UZA217" s="1"/>
      <c r="UZB217" s="2"/>
      <c r="UZC217" s="1"/>
      <c r="UZD217" s="1"/>
      <c r="UZE217" s="1"/>
      <c r="UZF217" s="2"/>
      <c r="UZG217" s="1"/>
      <c r="UZH217" s="1"/>
      <c r="UZI217" s="1"/>
      <c r="UZJ217" s="2"/>
      <c r="UZK217" s="1"/>
      <c r="UZL217" s="1"/>
      <c r="UZM217" s="1"/>
      <c r="UZN217" s="2"/>
      <c r="UZO217" s="1"/>
      <c r="UZP217" s="1"/>
      <c r="UZQ217" s="1"/>
      <c r="UZR217" s="2"/>
      <c r="UZS217" s="1"/>
      <c r="UZT217" s="1"/>
      <c r="UZU217" s="1"/>
      <c r="UZV217" s="2"/>
      <c r="UZW217" s="1"/>
      <c r="UZX217" s="1"/>
      <c r="UZY217" s="1"/>
      <c r="UZZ217" s="2"/>
      <c r="VAA217" s="1"/>
      <c r="VAB217" s="1"/>
      <c r="VAC217" s="1"/>
      <c r="VAD217" s="2"/>
      <c r="VAE217" s="1"/>
      <c r="VAF217" s="1"/>
      <c r="VAG217" s="1"/>
      <c r="VAH217" s="2"/>
      <c r="VAI217" s="1"/>
      <c r="VAJ217" s="1"/>
      <c r="VAK217" s="1"/>
      <c r="VAL217" s="2"/>
      <c r="VAM217" s="1"/>
      <c r="VAN217" s="1"/>
      <c r="VAO217" s="1"/>
      <c r="VAP217" s="2"/>
      <c r="VAQ217" s="1"/>
      <c r="VAR217" s="1"/>
      <c r="VAS217" s="1"/>
      <c r="VAT217" s="2"/>
      <c r="VAU217" s="1"/>
      <c r="VAV217" s="1"/>
      <c r="VAW217" s="1"/>
      <c r="VAX217" s="2"/>
      <c r="VAY217" s="1"/>
      <c r="VAZ217" s="1"/>
      <c r="VBA217" s="1"/>
      <c r="VBB217" s="2"/>
      <c r="VBC217" s="1"/>
      <c r="VBD217" s="1"/>
      <c r="VBE217" s="1"/>
      <c r="VBF217" s="2"/>
      <c r="VBG217" s="1"/>
      <c r="VBH217" s="1"/>
      <c r="VBI217" s="1"/>
      <c r="VBJ217" s="2"/>
      <c r="VBK217" s="1"/>
      <c r="VBL217" s="1"/>
      <c r="VBM217" s="1"/>
      <c r="VBN217" s="2"/>
      <c r="VBO217" s="1"/>
      <c r="VBP217" s="1"/>
      <c r="VBQ217" s="1"/>
      <c r="VBR217" s="2"/>
      <c r="VBS217" s="1"/>
      <c r="VBT217" s="1"/>
      <c r="VBU217" s="1"/>
      <c r="VBV217" s="2"/>
      <c r="VBW217" s="1"/>
      <c r="VBX217" s="1"/>
      <c r="VBY217" s="1"/>
      <c r="VBZ217" s="2"/>
      <c r="VCA217" s="1"/>
      <c r="VCB217" s="1"/>
      <c r="VCC217" s="1"/>
      <c r="VCD217" s="2"/>
      <c r="VCE217" s="1"/>
      <c r="VCF217" s="1"/>
      <c r="VCG217" s="1"/>
      <c r="VCH217" s="2"/>
      <c r="VCI217" s="1"/>
      <c r="VCJ217" s="1"/>
      <c r="VCK217" s="1"/>
      <c r="VCL217" s="2"/>
      <c r="VCM217" s="1"/>
      <c r="VCN217" s="1"/>
      <c r="VCO217" s="1"/>
      <c r="VCP217" s="2"/>
      <c r="VCQ217" s="1"/>
      <c r="VCR217" s="1"/>
      <c r="VCS217" s="1"/>
      <c r="VCT217" s="2"/>
      <c r="VCU217" s="1"/>
      <c r="VCV217" s="1"/>
      <c r="VCW217" s="1"/>
      <c r="VCX217" s="2"/>
      <c r="VCY217" s="1"/>
      <c r="VCZ217" s="1"/>
      <c r="VDA217" s="1"/>
      <c r="VDB217" s="2"/>
      <c r="VDC217" s="1"/>
      <c r="VDD217" s="1"/>
      <c r="VDE217" s="1"/>
      <c r="VDF217" s="2"/>
      <c r="VDG217" s="1"/>
      <c r="VDH217" s="1"/>
      <c r="VDI217" s="1"/>
      <c r="VDJ217" s="2"/>
      <c r="VDK217" s="1"/>
      <c r="VDL217" s="1"/>
      <c r="VDM217" s="1"/>
      <c r="VDN217" s="2"/>
      <c r="VDO217" s="1"/>
      <c r="VDP217" s="1"/>
      <c r="VDQ217" s="1"/>
      <c r="VDR217" s="2"/>
      <c r="VDS217" s="1"/>
      <c r="VDT217" s="1"/>
      <c r="VDU217" s="1"/>
      <c r="VDV217" s="2"/>
      <c r="VDW217" s="1"/>
      <c r="VDX217" s="1"/>
      <c r="VDY217" s="1"/>
      <c r="VDZ217" s="2"/>
      <c r="VEA217" s="1"/>
      <c r="VEB217" s="1"/>
      <c r="VEC217" s="1"/>
      <c r="VED217" s="2"/>
      <c r="VEE217" s="1"/>
      <c r="VEF217" s="1"/>
      <c r="VEG217" s="1"/>
      <c r="VEH217" s="2"/>
      <c r="VEI217" s="1"/>
      <c r="VEJ217" s="1"/>
      <c r="VEK217" s="1"/>
      <c r="VEL217" s="2"/>
      <c r="VEM217" s="1"/>
      <c r="VEN217" s="1"/>
      <c r="VEO217" s="1"/>
      <c r="VEP217" s="2"/>
      <c r="VEQ217" s="1"/>
      <c r="VER217" s="1"/>
      <c r="VES217" s="1"/>
      <c r="VET217" s="2"/>
      <c r="VEU217" s="1"/>
      <c r="VEV217" s="1"/>
      <c r="VEW217" s="1"/>
      <c r="VEX217" s="2"/>
      <c r="VEY217" s="1"/>
      <c r="VEZ217" s="1"/>
      <c r="VFA217" s="1"/>
      <c r="VFB217" s="2"/>
      <c r="VFC217" s="1"/>
      <c r="VFD217" s="1"/>
      <c r="VFE217" s="1"/>
      <c r="VFF217" s="2"/>
      <c r="VFG217" s="1"/>
      <c r="VFH217" s="1"/>
      <c r="VFI217" s="1"/>
      <c r="VFJ217" s="2"/>
      <c r="VFK217" s="1"/>
      <c r="VFL217" s="1"/>
      <c r="VFM217" s="1"/>
      <c r="VFN217" s="2"/>
      <c r="VFO217" s="1"/>
      <c r="VFP217" s="1"/>
      <c r="VFQ217" s="1"/>
      <c r="VFR217" s="2"/>
      <c r="VFS217" s="1"/>
      <c r="VFT217" s="1"/>
      <c r="VFU217" s="1"/>
      <c r="VFV217" s="2"/>
      <c r="VFW217" s="1"/>
      <c r="VFX217" s="1"/>
      <c r="VFY217" s="1"/>
      <c r="VFZ217" s="2"/>
      <c r="VGA217" s="1"/>
      <c r="VGB217" s="1"/>
      <c r="VGC217" s="1"/>
      <c r="VGD217" s="2"/>
      <c r="VGE217" s="1"/>
      <c r="VGF217" s="1"/>
      <c r="VGG217" s="1"/>
      <c r="VGH217" s="2"/>
      <c r="VGI217" s="1"/>
      <c r="VGJ217" s="1"/>
      <c r="VGK217" s="1"/>
      <c r="VGL217" s="2"/>
      <c r="VGM217" s="1"/>
      <c r="VGN217" s="1"/>
      <c r="VGO217" s="1"/>
      <c r="VGP217" s="2"/>
      <c r="VGQ217" s="1"/>
      <c r="VGR217" s="1"/>
      <c r="VGS217" s="1"/>
      <c r="VGT217" s="2"/>
      <c r="VGU217" s="1"/>
      <c r="VGV217" s="1"/>
      <c r="VGW217" s="1"/>
      <c r="VGX217" s="2"/>
      <c r="VGY217" s="1"/>
      <c r="VGZ217" s="1"/>
      <c r="VHA217" s="1"/>
      <c r="VHB217" s="2"/>
      <c r="VHC217" s="1"/>
      <c r="VHD217" s="1"/>
      <c r="VHE217" s="1"/>
      <c r="VHF217" s="2"/>
      <c r="VHG217" s="1"/>
      <c r="VHH217" s="1"/>
      <c r="VHI217" s="1"/>
      <c r="VHJ217" s="2"/>
      <c r="VHK217" s="1"/>
      <c r="VHL217" s="1"/>
      <c r="VHM217" s="1"/>
      <c r="VHN217" s="2"/>
      <c r="VHO217" s="1"/>
      <c r="VHP217" s="1"/>
      <c r="VHQ217" s="1"/>
      <c r="VHR217" s="2"/>
      <c r="VHS217" s="1"/>
      <c r="VHT217" s="1"/>
      <c r="VHU217" s="1"/>
      <c r="VHV217" s="2"/>
      <c r="VHW217" s="1"/>
      <c r="VHX217" s="1"/>
      <c r="VHY217" s="1"/>
      <c r="VHZ217" s="2"/>
      <c r="VIA217" s="1"/>
      <c r="VIB217" s="1"/>
      <c r="VIC217" s="1"/>
      <c r="VID217" s="2"/>
      <c r="VIE217" s="1"/>
      <c r="VIF217" s="1"/>
      <c r="VIG217" s="1"/>
      <c r="VIH217" s="2"/>
      <c r="VII217" s="1"/>
      <c r="VIJ217" s="1"/>
      <c r="VIK217" s="1"/>
      <c r="VIL217" s="2"/>
      <c r="VIM217" s="1"/>
      <c r="VIN217" s="1"/>
      <c r="VIO217" s="1"/>
      <c r="VIP217" s="2"/>
      <c r="VIQ217" s="1"/>
      <c r="VIR217" s="1"/>
      <c r="VIS217" s="1"/>
      <c r="VIT217" s="2"/>
      <c r="VIU217" s="1"/>
      <c r="VIV217" s="1"/>
      <c r="VIW217" s="1"/>
      <c r="VIX217" s="2"/>
      <c r="VIY217" s="1"/>
      <c r="VIZ217" s="1"/>
      <c r="VJA217" s="1"/>
      <c r="VJB217" s="2"/>
      <c r="VJC217" s="1"/>
      <c r="VJD217" s="1"/>
      <c r="VJE217" s="1"/>
      <c r="VJF217" s="2"/>
      <c r="VJG217" s="1"/>
      <c r="VJH217" s="1"/>
      <c r="VJI217" s="1"/>
      <c r="VJJ217" s="2"/>
      <c r="VJK217" s="1"/>
      <c r="VJL217" s="1"/>
      <c r="VJM217" s="1"/>
      <c r="VJN217" s="2"/>
      <c r="VJO217" s="1"/>
      <c r="VJP217" s="1"/>
      <c r="VJQ217" s="1"/>
      <c r="VJR217" s="2"/>
      <c r="VJS217" s="1"/>
      <c r="VJT217" s="1"/>
      <c r="VJU217" s="1"/>
      <c r="VJV217" s="2"/>
      <c r="VJW217" s="1"/>
      <c r="VJX217" s="1"/>
      <c r="VJY217" s="1"/>
      <c r="VJZ217" s="2"/>
      <c r="VKA217" s="1"/>
      <c r="VKB217" s="1"/>
      <c r="VKC217" s="1"/>
      <c r="VKD217" s="2"/>
      <c r="VKE217" s="1"/>
      <c r="VKF217" s="1"/>
      <c r="VKG217" s="1"/>
      <c r="VKH217" s="2"/>
      <c r="VKI217" s="1"/>
      <c r="VKJ217" s="1"/>
      <c r="VKK217" s="1"/>
      <c r="VKL217" s="2"/>
      <c r="VKM217" s="1"/>
      <c r="VKN217" s="1"/>
      <c r="VKO217" s="1"/>
      <c r="VKP217" s="2"/>
      <c r="VKQ217" s="1"/>
      <c r="VKR217" s="1"/>
      <c r="VKS217" s="1"/>
      <c r="VKT217" s="2"/>
      <c r="VKU217" s="1"/>
      <c r="VKV217" s="1"/>
      <c r="VKW217" s="1"/>
      <c r="VKX217" s="2"/>
      <c r="VKY217" s="1"/>
      <c r="VKZ217" s="1"/>
      <c r="VLA217" s="1"/>
      <c r="VLB217" s="2"/>
      <c r="VLC217" s="1"/>
      <c r="VLD217" s="1"/>
      <c r="VLE217" s="1"/>
      <c r="VLF217" s="2"/>
      <c r="VLG217" s="1"/>
      <c r="VLH217" s="1"/>
      <c r="VLI217" s="1"/>
      <c r="VLJ217" s="2"/>
      <c r="VLK217" s="1"/>
      <c r="VLL217" s="1"/>
      <c r="VLM217" s="1"/>
      <c r="VLN217" s="2"/>
      <c r="VLO217" s="1"/>
      <c r="VLP217" s="1"/>
      <c r="VLQ217" s="1"/>
      <c r="VLR217" s="2"/>
      <c r="VLS217" s="1"/>
      <c r="VLT217" s="1"/>
      <c r="VLU217" s="1"/>
      <c r="VLV217" s="2"/>
      <c r="VLW217" s="1"/>
      <c r="VLX217" s="1"/>
      <c r="VLY217" s="1"/>
      <c r="VLZ217" s="2"/>
      <c r="VMA217" s="1"/>
      <c r="VMB217" s="1"/>
      <c r="VMC217" s="1"/>
      <c r="VMD217" s="2"/>
      <c r="VME217" s="1"/>
      <c r="VMF217" s="1"/>
      <c r="VMG217" s="1"/>
      <c r="VMH217" s="2"/>
      <c r="VMI217" s="1"/>
      <c r="VMJ217" s="1"/>
      <c r="VMK217" s="1"/>
      <c r="VML217" s="2"/>
      <c r="VMM217" s="1"/>
      <c r="VMN217" s="1"/>
      <c r="VMO217" s="1"/>
      <c r="VMP217" s="2"/>
      <c r="VMQ217" s="1"/>
      <c r="VMR217" s="1"/>
      <c r="VMS217" s="1"/>
      <c r="VMT217" s="2"/>
      <c r="VMU217" s="1"/>
      <c r="VMV217" s="1"/>
      <c r="VMW217" s="1"/>
      <c r="VMX217" s="2"/>
      <c r="VMY217" s="1"/>
      <c r="VMZ217" s="1"/>
      <c r="VNA217" s="1"/>
      <c r="VNB217" s="2"/>
      <c r="VNC217" s="1"/>
      <c r="VND217" s="1"/>
      <c r="VNE217" s="1"/>
      <c r="VNF217" s="2"/>
      <c r="VNG217" s="1"/>
      <c r="VNH217" s="1"/>
      <c r="VNI217" s="1"/>
      <c r="VNJ217" s="2"/>
      <c r="VNK217" s="1"/>
      <c r="VNL217" s="1"/>
      <c r="VNM217" s="1"/>
      <c r="VNN217" s="2"/>
      <c r="VNO217" s="1"/>
      <c r="VNP217" s="1"/>
      <c r="VNQ217" s="1"/>
      <c r="VNR217" s="2"/>
      <c r="VNS217" s="1"/>
      <c r="VNT217" s="1"/>
      <c r="VNU217" s="1"/>
      <c r="VNV217" s="2"/>
      <c r="VNW217" s="1"/>
      <c r="VNX217" s="1"/>
      <c r="VNY217" s="1"/>
      <c r="VNZ217" s="2"/>
      <c r="VOA217" s="1"/>
      <c r="VOB217" s="1"/>
      <c r="VOC217" s="1"/>
      <c r="VOD217" s="2"/>
      <c r="VOE217" s="1"/>
      <c r="VOF217" s="1"/>
      <c r="VOG217" s="1"/>
      <c r="VOH217" s="2"/>
      <c r="VOI217" s="1"/>
      <c r="VOJ217" s="1"/>
      <c r="VOK217" s="1"/>
      <c r="VOL217" s="2"/>
      <c r="VOM217" s="1"/>
      <c r="VON217" s="1"/>
      <c r="VOO217" s="1"/>
      <c r="VOP217" s="2"/>
      <c r="VOQ217" s="1"/>
      <c r="VOR217" s="1"/>
      <c r="VOS217" s="1"/>
      <c r="VOT217" s="2"/>
      <c r="VOU217" s="1"/>
      <c r="VOV217" s="1"/>
      <c r="VOW217" s="1"/>
      <c r="VOX217" s="2"/>
      <c r="VOY217" s="1"/>
      <c r="VOZ217" s="1"/>
      <c r="VPA217" s="1"/>
      <c r="VPB217" s="2"/>
      <c r="VPC217" s="1"/>
      <c r="VPD217" s="1"/>
      <c r="VPE217" s="1"/>
      <c r="VPF217" s="2"/>
      <c r="VPG217" s="1"/>
      <c r="VPH217" s="1"/>
      <c r="VPI217" s="1"/>
      <c r="VPJ217" s="2"/>
      <c r="VPK217" s="1"/>
      <c r="VPL217" s="1"/>
      <c r="VPM217" s="1"/>
      <c r="VPN217" s="2"/>
      <c r="VPO217" s="1"/>
      <c r="VPP217" s="1"/>
      <c r="VPQ217" s="1"/>
      <c r="VPR217" s="2"/>
      <c r="VPS217" s="1"/>
      <c r="VPT217" s="1"/>
      <c r="VPU217" s="1"/>
      <c r="VPV217" s="2"/>
      <c r="VPW217" s="1"/>
      <c r="VPX217" s="1"/>
      <c r="VPY217" s="1"/>
      <c r="VPZ217" s="2"/>
      <c r="VQA217" s="1"/>
      <c r="VQB217" s="1"/>
      <c r="VQC217" s="1"/>
      <c r="VQD217" s="2"/>
      <c r="VQE217" s="1"/>
      <c r="VQF217" s="1"/>
      <c r="VQG217" s="1"/>
      <c r="VQH217" s="2"/>
      <c r="VQI217" s="1"/>
      <c r="VQJ217" s="1"/>
      <c r="VQK217" s="1"/>
      <c r="VQL217" s="2"/>
      <c r="VQM217" s="1"/>
      <c r="VQN217" s="1"/>
      <c r="VQO217" s="1"/>
      <c r="VQP217" s="2"/>
      <c r="VQQ217" s="1"/>
      <c r="VQR217" s="1"/>
      <c r="VQS217" s="1"/>
      <c r="VQT217" s="2"/>
      <c r="VQU217" s="1"/>
      <c r="VQV217" s="1"/>
      <c r="VQW217" s="1"/>
      <c r="VQX217" s="2"/>
      <c r="VQY217" s="1"/>
      <c r="VQZ217" s="1"/>
      <c r="VRA217" s="1"/>
      <c r="VRB217" s="2"/>
      <c r="VRC217" s="1"/>
      <c r="VRD217" s="1"/>
      <c r="VRE217" s="1"/>
      <c r="VRF217" s="2"/>
      <c r="VRG217" s="1"/>
      <c r="VRH217" s="1"/>
      <c r="VRI217" s="1"/>
      <c r="VRJ217" s="2"/>
      <c r="VRK217" s="1"/>
      <c r="VRL217" s="1"/>
      <c r="VRM217" s="1"/>
      <c r="VRN217" s="2"/>
      <c r="VRO217" s="1"/>
      <c r="VRP217" s="1"/>
      <c r="VRQ217" s="1"/>
      <c r="VRR217" s="2"/>
      <c r="VRS217" s="1"/>
      <c r="VRT217" s="1"/>
      <c r="VRU217" s="1"/>
      <c r="VRV217" s="2"/>
      <c r="VRW217" s="1"/>
      <c r="VRX217" s="1"/>
      <c r="VRY217" s="1"/>
      <c r="VRZ217" s="2"/>
      <c r="VSA217" s="1"/>
      <c r="VSB217" s="1"/>
      <c r="VSC217" s="1"/>
      <c r="VSD217" s="2"/>
      <c r="VSE217" s="1"/>
      <c r="VSF217" s="1"/>
      <c r="VSG217" s="1"/>
      <c r="VSH217" s="2"/>
      <c r="VSI217" s="1"/>
      <c r="VSJ217" s="1"/>
      <c r="VSK217" s="1"/>
      <c r="VSL217" s="2"/>
      <c r="VSM217" s="1"/>
      <c r="VSN217" s="1"/>
      <c r="VSO217" s="1"/>
      <c r="VSP217" s="2"/>
      <c r="VSQ217" s="1"/>
      <c r="VSR217" s="1"/>
      <c r="VSS217" s="1"/>
      <c r="VST217" s="2"/>
      <c r="VSU217" s="1"/>
      <c r="VSV217" s="1"/>
      <c r="VSW217" s="1"/>
      <c r="VSX217" s="2"/>
      <c r="VSY217" s="1"/>
      <c r="VSZ217" s="1"/>
      <c r="VTA217" s="1"/>
      <c r="VTB217" s="2"/>
      <c r="VTC217" s="1"/>
      <c r="VTD217" s="1"/>
      <c r="VTE217" s="1"/>
      <c r="VTF217" s="2"/>
      <c r="VTG217" s="1"/>
      <c r="VTH217" s="1"/>
      <c r="VTI217" s="1"/>
      <c r="VTJ217" s="2"/>
      <c r="VTK217" s="1"/>
      <c r="VTL217" s="1"/>
      <c r="VTM217" s="1"/>
      <c r="VTN217" s="2"/>
      <c r="VTO217" s="1"/>
      <c r="VTP217" s="1"/>
      <c r="VTQ217" s="1"/>
      <c r="VTR217" s="2"/>
      <c r="VTS217" s="1"/>
      <c r="VTT217" s="1"/>
      <c r="VTU217" s="1"/>
      <c r="VTV217" s="2"/>
      <c r="VTW217" s="1"/>
      <c r="VTX217" s="1"/>
      <c r="VTY217" s="1"/>
      <c r="VTZ217" s="2"/>
      <c r="VUA217" s="1"/>
      <c r="VUB217" s="1"/>
      <c r="VUC217" s="1"/>
      <c r="VUD217" s="2"/>
      <c r="VUE217" s="1"/>
      <c r="VUF217" s="1"/>
      <c r="VUG217" s="1"/>
      <c r="VUH217" s="2"/>
      <c r="VUI217" s="1"/>
      <c r="VUJ217" s="1"/>
      <c r="VUK217" s="1"/>
      <c r="VUL217" s="2"/>
      <c r="VUM217" s="1"/>
      <c r="VUN217" s="1"/>
      <c r="VUO217" s="1"/>
      <c r="VUP217" s="2"/>
      <c r="VUQ217" s="1"/>
      <c r="VUR217" s="1"/>
      <c r="VUS217" s="1"/>
      <c r="VUT217" s="2"/>
      <c r="VUU217" s="1"/>
      <c r="VUV217" s="1"/>
      <c r="VUW217" s="1"/>
      <c r="VUX217" s="2"/>
      <c r="VUY217" s="1"/>
      <c r="VUZ217" s="1"/>
      <c r="VVA217" s="1"/>
      <c r="VVB217" s="2"/>
      <c r="VVC217" s="1"/>
      <c r="VVD217" s="1"/>
      <c r="VVE217" s="1"/>
      <c r="VVF217" s="2"/>
      <c r="VVG217" s="1"/>
      <c r="VVH217" s="1"/>
      <c r="VVI217" s="1"/>
      <c r="VVJ217" s="2"/>
      <c r="VVK217" s="1"/>
      <c r="VVL217" s="1"/>
      <c r="VVM217" s="1"/>
      <c r="VVN217" s="2"/>
      <c r="VVO217" s="1"/>
      <c r="VVP217" s="1"/>
      <c r="VVQ217" s="1"/>
      <c r="VVR217" s="2"/>
      <c r="VVS217" s="1"/>
      <c r="VVT217" s="1"/>
      <c r="VVU217" s="1"/>
      <c r="VVV217" s="2"/>
      <c r="VVW217" s="1"/>
      <c r="VVX217" s="1"/>
      <c r="VVY217" s="1"/>
      <c r="VVZ217" s="2"/>
      <c r="VWA217" s="1"/>
      <c r="VWB217" s="1"/>
      <c r="VWC217" s="1"/>
      <c r="VWD217" s="2"/>
      <c r="VWE217" s="1"/>
      <c r="VWF217" s="1"/>
      <c r="VWG217" s="1"/>
      <c r="VWH217" s="2"/>
      <c r="VWI217" s="1"/>
      <c r="VWJ217" s="1"/>
      <c r="VWK217" s="1"/>
      <c r="VWL217" s="2"/>
      <c r="VWM217" s="1"/>
      <c r="VWN217" s="1"/>
      <c r="VWO217" s="1"/>
      <c r="VWP217" s="2"/>
      <c r="VWQ217" s="1"/>
      <c r="VWR217" s="1"/>
      <c r="VWS217" s="1"/>
      <c r="VWT217" s="2"/>
      <c r="VWU217" s="1"/>
      <c r="VWV217" s="1"/>
      <c r="VWW217" s="1"/>
      <c r="VWX217" s="2"/>
      <c r="VWY217" s="1"/>
      <c r="VWZ217" s="1"/>
      <c r="VXA217" s="1"/>
      <c r="VXB217" s="2"/>
      <c r="VXC217" s="1"/>
      <c r="VXD217" s="1"/>
      <c r="VXE217" s="1"/>
      <c r="VXF217" s="2"/>
      <c r="VXG217" s="1"/>
      <c r="VXH217" s="1"/>
      <c r="VXI217" s="1"/>
      <c r="VXJ217" s="2"/>
      <c r="VXK217" s="1"/>
      <c r="VXL217" s="1"/>
      <c r="VXM217" s="1"/>
      <c r="VXN217" s="2"/>
      <c r="VXO217" s="1"/>
      <c r="VXP217" s="1"/>
      <c r="VXQ217" s="1"/>
      <c r="VXR217" s="2"/>
      <c r="VXS217" s="1"/>
      <c r="VXT217" s="1"/>
      <c r="VXU217" s="1"/>
      <c r="VXV217" s="2"/>
      <c r="VXW217" s="1"/>
      <c r="VXX217" s="1"/>
      <c r="VXY217" s="1"/>
      <c r="VXZ217" s="2"/>
      <c r="VYA217" s="1"/>
      <c r="VYB217" s="1"/>
      <c r="VYC217" s="1"/>
      <c r="VYD217" s="2"/>
      <c r="VYE217" s="1"/>
      <c r="VYF217" s="1"/>
      <c r="VYG217" s="1"/>
      <c r="VYH217" s="2"/>
      <c r="VYI217" s="1"/>
      <c r="VYJ217" s="1"/>
      <c r="VYK217" s="1"/>
      <c r="VYL217" s="2"/>
      <c r="VYM217" s="1"/>
      <c r="VYN217" s="1"/>
      <c r="VYO217" s="1"/>
      <c r="VYP217" s="2"/>
      <c r="VYQ217" s="1"/>
      <c r="VYR217" s="1"/>
      <c r="VYS217" s="1"/>
      <c r="VYT217" s="2"/>
      <c r="VYU217" s="1"/>
      <c r="VYV217" s="1"/>
      <c r="VYW217" s="1"/>
      <c r="VYX217" s="2"/>
      <c r="VYY217" s="1"/>
      <c r="VYZ217" s="1"/>
      <c r="VZA217" s="1"/>
      <c r="VZB217" s="2"/>
      <c r="VZC217" s="1"/>
      <c r="VZD217" s="1"/>
      <c r="VZE217" s="1"/>
      <c r="VZF217" s="2"/>
      <c r="VZG217" s="1"/>
      <c r="VZH217" s="1"/>
      <c r="VZI217" s="1"/>
      <c r="VZJ217" s="2"/>
      <c r="VZK217" s="1"/>
      <c r="VZL217" s="1"/>
      <c r="VZM217" s="1"/>
      <c r="VZN217" s="2"/>
      <c r="VZO217" s="1"/>
      <c r="VZP217" s="1"/>
      <c r="VZQ217" s="1"/>
      <c r="VZR217" s="2"/>
      <c r="VZS217" s="1"/>
      <c r="VZT217" s="1"/>
      <c r="VZU217" s="1"/>
      <c r="VZV217" s="2"/>
      <c r="VZW217" s="1"/>
      <c r="VZX217" s="1"/>
      <c r="VZY217" s="1"/>
      <c r="VZZ217" s="2"/>
      <c r="WAA217" s="1"/>
      <c r="WAB217" s="1"/>
      <c r="WAC217" s="1"/>
      <c r="WAD217" s="2"/>
      <c r="WAE217" s="1"/>
      <c r="WAF217" s="1"/>
      <c r="WAG217" s="1"/>
      <c r="WAH217" s="2"/>
      <c r="WAI217" s="1"/>
      <c r="WAJ217" s="1"/>
      <c r="WAK217" s="1"/>
      <c r="WAL217" s="2"/>
      <c r="WAM217" s="1"/>
      <c r="WAN217" s="1"/>
      <c r="WAO217" s="1"/>
      <c r="WAP217" s="2"/>
      <c r="WAQ217" s="1"/>
      <c r="WAR217" s="1"/>
      <c r="WAS217" s="1"/>
      <c r="WAT217" s="2"/>
      <c r="WAU217" s="1"/>
      <c r="WAV217" s="1"/>
      <c r="WAW217" s="1"/>
      <c r="WAX217" s="2"/>
      <c r="WAY217" s="1"/>
      <c r="WAZ217" s="1"/>
      <c r="WBA217" s="1"/>
      <c r="WBB217" s="2"/>
      <c r="WBC217" s="1"/>
      <c r="WBD217" s="1"/>
      <c r="WBE217" s="1"/>
      <c r="WBF217" s="2"/>
      <c r="WBG217" s="1"/>
      <c r="WBH217" s="1"/>
      <c r="WBI217" s="1"/>
      <c r="WBJ217" s="2"/>
      <c r="WBK217" s="1"/>
      <c r="WBL217" s="1"/>
      <c r="WBM217" s="1"/>
      <c r="WBN217" s="2"/>
      <c r="WBO217" s="1"/>
      <c r="WBP217" s="1"/>
      <c r="WBQ217" s="1"/>
      <c r="WBR217" s="2"/>
      <c r="WBS217" s="1"/>
      <c r="WBT217" s="1"/>
      <c r="WBU217" s="1"/>
      <c r="WBV217" s="2"/>
      <c r="WBW217" s="1"/>
      <c r="WBX217" s="1"/>
      <c r="WBY217" s="1"/>
      <c r="WBZ217" s="2"/>
      <c r="WCA217" s="1"/>
      <c r="WCB217" s="1"/>
      <c r="WCC217" s="1"/>
      <c r="WCD217" s="2"/>
      <c r="WCE217" s="1"/>
      <c r="WCF217" s="1"/>
      <c r="WCG217" s="1"/>
      <c r="WCH217" s="2"/>
      <c r="WCI217" s="1"/>
      <c r="WCJ217" s="1"/>
      <c r="WCK217" s="1"/>
      <c r="WCL217" s="2"/>
      <c r="WCM217" s="1"/>
      <c r="WCN217" s="1"/>
      <c r="WCO217" s="1"/>
      <c r="WCP217" s="2"/>
      <c r="WCQ217" s="1"/>
      <c r="WCR217" s="1"/>
      <c r="WCS217" s="1"/>
      <c r="WCT217" s="2"/>
      <c r="WCU217" s="1"/>
      <c r="WCV217" s="1"/>
      <c r="WCW217" s="1"/>
      <c r="WCX217" s="2"/>
      <c r="WCY217" s="1"/>
      <c r="WCZ217" s="1"/>
      <c r="WDA217" s="1"/>
      <c r="WDB217" s="2"/>
      <c r="WDC217" s="1"/>
      <c r="WDD217" s="1"/>
      <c r="WDE217" s="1"/>
      <c r="WDF217" s="2"/>
      <c r="WDG217" s="1"/>
      <c r="WDH217" s="1"/>
      <c r="WDI217" s="1"/>
      <c r="WDJ217" s="2"/>
      <c r="WDK217" s="1"/>
      <c r="WDL217" s="1"/>
      <c r="WDM217" s="1"/>
      <c r="WDN217" s="2"/>
      <c r="WDO217" s="1"/>
      <c r="WDP217" s="1"/>
      <c r="WDQ217" s="1"/>
      <c r="WDR217" s="2"/>
      <c r="WDS217" s="1"/>
      <c r="WDT217" s="1"/>
      <c r="WDU217" s="1"/>
      <c r="WDV217" s="2"/>
      <c r="WDW217" s="1"/>
      <c r="WDX217" s="1"/>
      <c r="WDY217" s="1"/>
      <c r="WDZ217" s="2"/>
      <c r="WEA217" s="1"/>
      <c r="WEB217" s="1"/>
      <c r="WEC217" s="1"/>
      <c r="WED217" s="2"/>
      <c r="WEE217" s="1"/>
      <c r="WEF217" s="1"/>
      <c r="WEG217" s="1"/>
      <c r="WEH217" s="2"/>
      <c r="WEI217" s="1"/>
      <c r="WEJ217" s="1"/>
      <c r="WEK217" s="1"/>
      <c r="WEL217" s="2"/>
      <c r="WEM217" s="1"/>
      <c r="WEN217" s="1"/>
      <c r="WEO217" s="1"/>
      <c r="WEP217" s="2"/>
      <c r="WEQ217" s="1"/>
      <c r="WER217" s="1"/>
      <c r="WES217" s="1"/>
      <c r="WET217" s="2"/>
      <c r="WEU217" s="1"/>
      <c r="WEV217" s="1"/>
      <c r="WEW217" s="1"/>
      <c r="WEX217" s="2"/>
      <c r="WEY217" s="1"/>
      <c r="WEZ217" s="1"/>
      <c r="WFA217" s="1"/>
      <c r="WFB217" s="2"/>
      <c r="WFC217" s="1"/>
      <c r="WFD217" s="1"/>
      <c r="WFE217" s="1"/>
      <c r="WFF217" s="2"/>
      <c r="WFG217" s="1"/>
      <c r="WFH217" s="1"/>
      <c r="WFI217" s="1"/>
      <c r="WFJ217" s="2"/>
      <c r="WFK217" s="1"/>
      <c r="WFL217" s="1"/>
      <c r="WFM217" s="1"/>
      <c r="WFN217" s="2"/>
      <c r="WFO217" s="1"/>
      <c r="WFP217" s="1"/>
      <c r="WFQ217" s="1"/>
      <c r="WFR217" s="2"/>
      <c r="WFS217" s="1"/>
      <c r="WFT217" s="1"/>
      <c r="WFU217" s="1"/>
      <c r="WFV217" s="2"/>
      <c r="WFW217" s="1"/>
      <c r="WFX217" s="1"/>
      <c r="WFY217" s="1"/>
      <c r="WFZ217" s="2"/>
      <c r="WGA217" s="1"/>
      <c r="WGB217" s="1"/>
      <c r="WGC217" s="1"/>
      <c r="WGD217" s="2"/>
      <c r="WGE217" s="1"/>
      <c r="WGF217" s="1"/>
      <c r="WGG217" s="1"/>
      <c r="WGH217" s="2"/>
      <c r="WGI217" s="1"/>
      <c r="WGJ217" s="1"/>
      <c r="WGK217" s="1"/>
      <c r="WGL217" s="2"/>
      <c r="WGM217" s="1"/>
      <c r="WGN217" s="1"/>
      <c r="WGO217" s="1"/>
      <c r="WGP217" s="2"/>
      <c r="WGQ217" s="1"/>
      <c r="WGR217" s="1"/>
      <c r="WGS217" s="1"/>
      <c r="WGT217" s="2"/>
      <c r="WGU217" s="1"/>
      <c r="WGV217" s="1"/>
      <c r="WGW217" s="1"/>
      <c r="WGX217" s="2"/>
      <c r="WGY217" s="1"/>
      <c r="WGZ217" s="1"/>
      <c r="WHA217" s="1"/>
      <c r="WHB217" s="2"/>
      <c r="WHC217" s="1"/>
      <c r="WHD217" s="1"/>
      <c r="WHE217" s="1"/>
      <c r="WHF217" s="2"/>
      <c r="WHG217" s="1"/>
      <c r="WHH217" s="1"/>
      <c r="WHI217" s="1"/>
      <c r="WHJ217" s="2"/>
      <c r="WHK217" s="1"/>
      <c r="WHL217" s="1"/>
      <c r="WHM217" s="1"/>
      <c r="WHN217" s="2"/>
      <c r="WHO217" s="1"/>
      <c r="WHP217" s="1"/>
      <c r="WHQ217" s="1"/>
      <c r="WHR217" s="2"/>
      <c r="WHS217" s="1"/>
      <c r="WHT217" s="1"/>
      <c r="WHU217" s="1"/>
      <c r="WHV217" s="2"/>
      <c r="WHW217" s="1"/>
      <c r="WHX217" s="1"/>
      <c r="WHY217" s="1"/>
      <c r="WHZ217" s="2"/>
      <c r="WIA217" s="1"/>
      <c r="WIB217" s="1"/>
      <c r="WIC217" s="1"/>
      <c r="WID217" s="2"/>
      <c r="WIE217" s="1"/>
      <c r="WIF217" s="1"/>
      <c r="WIG217" s="1"/>
      <c r="WIH217" s="2"/>
      <c r="WII217" s="1"/>
      <c r="WIJ217" s="1"/>
      <c r="WIK217" s="1"/>
      <c r="WIL217" s="2"/>
      <c r="WIM217" s="1"/>
      <c r="WIN217" s="1"/>
      <c r="WIO217" s="1"/>
      <c r="WIP217" s="2"/>
      <c r="WIQ217" s="1"/>
      <c r="WIR217" s="1"/>
      <c r="WIS217" s="1"/>
      <c r="WIT217" s="2"/>
      <c r="WIU217" s="1"/>
      <c r="WIV217" s="1"/>
      <c r="WIW217" s="1"/>
      <c r="WIX217" s="2"/>
      <c r="WIY217" s="1"/>
      <c r="WIZ217" s="1"/>
      <c r="WJA217" s="1"/>
      <c r="WJB217" s="2"/>
      <c r="WJC217" s="1"/>
      <c r="WJD217" s="1"/>
      <c r="WJE217" s="1"/>
      <c r="WJF217" s="2"/>
      <c r="WJG217" s="1"/>
      <c r="WJH217" s="1"/>
      <c r="WJI217" s="1"/>
      <c r="WJJ217" s="2"/>
      <c r="WJK217" s="1"/>
      <c r="WJL217" s="1"/>
      <c r="WJM217" s="1"/>
      <c r="WJN217" s="2"/>
      <c r="WJO217" s="1"/>
      <c r="WJP217" s="1"/>
      <c r="WJQ217" s="1"/>
      <c r="WJR217" s="2"/>
      <c r="WJS217" s="1"/>
      <c r="WJT217" s="1"/>
      <c r="WJU217" s="1"/>
      <c r="WJV217" s="2"/>
      <c r="WJW217" s="1"/>
      <c r="WJX217" s="1"/>
      <c r="WJY217" s="1"/>
      <c r="WJZ217" s="2"/>
      <c r="WKA217" s="1"/>
      <c r="WKB217" s="1"/>
      <c r="WKC217" s="1"/>
      <c r="WKD217" s="2"/>
      <c r="WKE217" s="1"/>
      <c r="WKF217" s="1"/>
      <c r="WKG217" s="1"/>
      <c r="WKH217" s="2"/>
      <c r="WKI217" s="1"/>
      <c r="WKJ217" s="1"/>
      <c r="WKK217" s="1"/>
      <c r="WKL217" s="2"/>
      <c r="WKM217" s="1"/>
      <c r="WKN217" s="1"/>
      <c r="WKO217" s="1"/>
      <c r="WKP217" s="2"/>
      <c r="WKQ217" s="1"/>
      <c r="WKR217" s="1"/>
      <c r="WKS217" s="1"/>
      <c r="WKT217" s="2"/>
      <c r="WKU217" s="1"/>
      <c r="WKV217" s="1"/>
      <c r="WKW217" s="1"/>
      <c r="WKX217" s="2"/>
      <c r="WKY217" s="1"/>
      <c r="WKZ217" s="1"/>
      <c r="WLA217" s="1"/>
      <c r="WLB217" s="2"/>
      <c r="WLC217" s="1"/>
      <c r="WLD217" s="1"/>
      <c r="WLE217" s="1"/>
      <c r="WLF217" s="2"/>
      <c r="WLG217" s="1"/>
      <c r="WLH217" s="1"/>
      <c r="WLI217" s="1"/>
      <c r="WLJ217" s="2"/>
      <c r="WLK217" s="1"/>
      <c r="WLL217" s="1"/>
      <c r="WLM217" s="1"/>
      <c r="WLN217" s="2"/>
      <c r="WLO217" s="1"/>
      <c r="WLP217" s="1"/>
      <c r="WLQ217" s="1"/>
      <c r="WLR217" s="2"/>
      <c r="WLS217" s="1"/>
      <c r="WLT217" s="1"/>
      <c r="WLU217" s="1"/>
      <c r="WLV217" s="2"/>
      <c r="WLW217" s="1"/>
      <c r="WLX217" s="1"/>
      <c r="WLY217" s="1"/>
      <c r="WLZ217" s="2"/>
      <c r="WMA217" s="1"/>
      <c r="WMB217" s="1"/>
      <c r="WMC217" s="1"/>
      <c r="WMD217" s="2"/>
      <c r="WME217" s="1"/>
      <c r="WMF217" s="1"/>
      <c r="WMG217" s="1"/>
      <c r="WMH217" s="2"/>
      <c r="WMI217" s="1"/>
      <c r="WMJ217" s="1"/>
      <c r="WMK217" s="1"/>
      <c r="WML217" s="2"/>
      <c r="WMM217" s="1"/>
      <c r="WMN217" s="1"/>
      <c r="WMO217" s="1"/>
      <c r="WMP217" s="2"/>
      <c r="WMQ217" s="1"/>
      <c r="WMR217" s="1"/>
      <c r="WMS217" s="1"/>
      <c r="WMT217" s="2"/>
      <c r="WMU217" s="1"/>
      <c r="WMV217" s="1"/>
      <c r="WMW217" s="1"/>
      <c r="WMX217" s="2"/>
      <c r="WMY217" s="1"/>
      <c r="WMZ217" s="1"/>
      <c r="WNA217" s="1"/>
      <c r="WNB217" s="2"/>
      <c r="WNC217" s="1"/>
      <c r="WND217" s="1"/>
      <c r="WNE217" s="1"/>
      <c r="WNF217" s="2"/>
      <c r="WNG217" s="1"/>
      <c r="WNH217" s="1"/>
      <c r="WNI217" s="1"/>
      <c r="WNJ217" s="2"/>
      <c r="WNK217" s="1"/>
      <c r="WNL217" s="1"/>
      <c r="WNM217" s="1"/>
      <c r="WNN217" s="2"/>
      <c r="WNO217" s="1"/>
      <c r="WNP217" s="1"/>
      <c r="WNQ217" s="1"/>
      <c r="WNR217" s="2"/>
      <c r="WNS217" s="1"/>
      <c r="WNT217" s="1"/>
      <c r="WNU217" s="1"/>
      <c r="WNV217" s="2"/>
      <c r="WNW217" s="1"/>
      <c r="WNX217" s="1"/>
      <c r="WNY217" s="1"/>
      <c r="WNZ217" s="2"/>
      <c r="WOA217" s="1"/>
      <c r="WOB217" s="1"/>
      <c r="WOC217" s="1"/>
      <c r="WOD217" s="2"/>
      <c r="WOE217" s="1"/>
      <c r="WOF217" s="1"/>
      <c r="WOG217" s="1"/>
      <c r="WOH217" s="2"/>
      <c r="WOI217" s="1"/>
      <c r="WOJ217" s="1"/>
      <c r="WOK217" s="1"/>
      <c r="WOL217" s="2"/>
      <c r="WOM217" s="1"/>
      <c r="WON217" s="1"/>
      <c r="WOO217" s="1"/>
      <c r="WOP217" s="2"/>
      <c r="WOQ217" s="1"/>
      <c r="WOR217" s="1"/>
      <c r="WOS217" s="1"/>
      <c r="WOT217" s="2"/>
      <c r="WOU217" s="1"/>
      <c r="WOV217" s="1"/>
      <c r="WOW217" s="1"/>
      <c r="WOX217" s="2"/>
      <c r="WOY217" s="1"/>
      <c r="WOZ217" s="1"/>
      <c r="WPA217" s="1"/>
      <c r="WPB217" s="2"/>
      <c r="WPC217" s="1"/>
      <c r="WPD217" s="1"/>
      <c r="WPE217" s="1"/>
      <c r="WPF217" s="2"/>
      <c r="WPG217" s="1"/>
      <c r="WPH217" s="1"/>
      <c r="WPI217" s="1"/>
      <c r="WPJ217" s="2"/>
      <c r="WPK217" s="1"/>
      <c r="WPL217" s="1"/>
      <c r="WPM217" s="1"/>
      <c r="WPN217" s="2"/>
      <c r="WPO217" s="1"/>
      <c r="WPP217" s="1"/>
      <c r="WPQ217" s="1"/>
      <c r="WPR217" s="2"/>
      <c r="WPS217" s="1"/>
      <c r="WPT217" s="1"/>
      <c r="WPU217" s="1"/>
      <c r="WPV217" s="2"/>
      <c r="WPW217" s="1"/>
      <c r="WPX217" s="1"/>
      <c r="WPY217" s="1"/>
      <c r="WPZ217" s="2"/>
      <c r="WQA217" s="1"/>
      <c r="WQB217" s="1"/>
      <c r="WQC217" s="1"/>
      <c r="WQD217" s="2"/>
      <c r="WQE217" s="1"/>
      <c r="WQF217" s="1"/>
      <c r="WQG217" s="1"/>
      <c r="WQH217" s="2"/>
      <c r="WQI217" s="1"/>
      <c r="WQJ217" s="1"/>
      <c r="WQK217" s="1"/>
      <c r="WQL217" s="2"/>
      <c r="WQM217" s="1"/>
      <c r="WQN217" s="1"/>
      <c r="WQO217" s="1"/>
      <c r="WQP217" s="2"/>
      <c r="WQQ217" s="1"/>
      <c r="WQR217" s="1"/>
      <c r="WQS217" s="1"/>
      <c r="WQT217" s="2"/>
      <c r="WQU217" s="1"/>
      <c r="WQV217" s="1"/>
      <c r="WQW217" s="1"/>
      <c r="WQX217" s="2"/>
      <c r="WQY217" s="1"/>
      <c r="WQZ217" s="1"/>
      <c r="WRA217" s="1"/>
      <c r="WRB217" s="2"/>
      <c r="WRC217" s="1"/>
      <c r="WRD217" s="1"/>
      <c r="WRE217" s="1"/>
      <c r="WRF217" s="2"/>
      <c r="WRG217" s="1"/>
      <c r="WRH217" s="1"/>
      <c r="WRI217" s="1"/>
      <c r="WRJ217" s="2"/>
      <c r="WRK217" s="1"/>
      <c r="WRL217" s="1"/>
      <c r="WRM217" s="1"/>
      <c r="WRN217" s="2"/>
      <c r="WRO217" s="1"/>
      <c r="WRP217" s="1"/>
      <c r="WRQ217" s="1"/>
      <c r="WRR217" s="2"/>
      <c r="WRS217" s="1"/>
      <c r="WRT217" s="1"/>
      <c r="WRU217" s="1"/>
      <c r="WRV217" s="2"/>
      <c r="WRW217" s="1"/>
      <c r="WRX217" s="1"/>
      <c r="WRY217" s="1"/>
      <c r="WRZ217" s="2"/>
      <c r="WSA217" s="1"/>
      <c r="WSB217" s="1"/>
      <c r="WSC217" s="1"/>
      <c r="WSD217" s="2"/>
      <c r="WSE217" s="1"/>
      <c r="WSF217" s="1"/>
      <c r="WSG217" s="1"/>
      <c r="WSH217" s="2"/>
      <c r="WSI217" s="1"/>
      <c r="WSJ217" s="1"/>
      <c r="WSK217" s="1"/>
      <c r="WSL217" s="2"/>
      <c r="WSM217" s="1"/>
      <c r="WSN217" s="1"/>
      <c r="WSO217" s="1"/>
      <c r="WSP217" s="2"/>
      <c r="WSQ217" s="1"/>
      <c r="WSR217" s="1"/>
      <c r="WSS217" s="1"/>
      <c r="WST217" s="2"/>
      <c r="WSU217" s="1"/>
      <c r="WSV217" s="1"/>
      <c r="WSW217" s="1"/>
      <c r="WSX217" s="2"/>
      <c r="WSY217" s="1"/>
      <c r="WSZ217" s="1"/>
      <c r="WTA217" s="1"/>
      <c r="WTB217" s="2"/>
      <c r="WTC217" s="1"/>
      <c r="WTD217" s="1"/>
      <c r="WTE217" s="1"/>
      <c r="WTF217" s="2"/>
      <c r="WTG217" s="1"/>
      <c r="WTH217" s="1"/>
      <c r="WTI217" s="1"/>
      <c r="WTJ217" s="2"/>
      <c r="WTK217" s="1"/>
      <c r="WTL217" s="1"/>
      <c r="WTM217" s="1"/>
      <c r="WTN217" s="2"/>
      <c r="WTO217" s="1"/>
      <c r="WTP217" s="1"/>
      <c r="WTQ217" s="1"/>
      <c r="WTR217" s="2"/>
      <c r="WTS217" s="1"/>
      <c r="WTT217" s="1"/>
      <c r="WTU217" s="1"/>
      <c r="WTV217" s="2"/>
      <c r="WTW217" s="1"/>
      <c r="WTX217" s="1"/>
      <c r="WTY217" s="1"/>
      <c r="WTZ217" s="2"/>
      <c r="WUA217" s="1"/>
      <c r="WUB217" s="1"/>
      <c r="WUC217" s="1"/>
      <c r="WUD217" s="2"/>
      <c r="WUE217" s="1"/>
      <c r="WUF217" s="1"/>
      <c r="WUG217" s="1"/>
      <c r="WUH217" s="2"/>
      <c r="WUI217" s="1"/>
      <c r="WUJ217" s="1"/>
      <c r="WUK217" s="1"/>
      <c r="WUL217" s="2"/>
      <c r="WUM217" s="1"/>
      <c r="WUN217" s="1"/>
      <c r="WUO217" s="1"/>
      <c r="WUP217" s="2"/>
      <c r="WUQ217" s="1"/>
      <c r="WUR217" s="1"/>
      <c r="WUS217" s="1"/>
      <c r="WUT217" s="2"/>
      <c r="WUU217" s="1"/>
      <c r="WUV217" s="1"/>
      <c r="WUW217" s="1"/>
      <c r="WUX217" s="2"/>
      <c r="WUY217" s="1"/>
      <c r="WUZ217" s="1"/>
      <c r="WVA217" s="1"/>
      <c r="WVB217" s="2"/>
      <c r="WVC217" s="1"/>
      <c r="WVD217" s="1"/>
      <c r="WVE217" s="1"/>
      <c r="WVF217" s="2"/>
      <c r="WVG217" s="1"/>
      <c r="WVH217" s="1"/>
      <c r="WVI217" s="1"/>
      <c r="WVJ217" s="2"/>
      <c r="WVK217" s="1"/>
      <c r="WVL217" s="1"/>
      <c r="WVM217" s="1"/>
      <c r="WVN217" s="2"/>
      <c r="WVO217" s="1"/>
      <c r="WVP217" s="1"/>
      <c r="WVQ217" s="1"/>
      <c r="WVR217" s="2"/>
      <c r="WVS217" s="1"/>
      <c r="WVT217" s="1"/>
      <c r="WVU217" s="1"/>
      <c r="WVV217" s="2"/>
      <c r="WVW217" s="1"/>
      <c r="WVX217" s="1"/>
      <c r="WVY217" s="1"/>
      <c r="WVZ217" s="2"/>
      <c r="WWA217" s="1"/>
      <c r="WWB217" s="1"/>
      <c r="WWC217" s="1"/>
      <c r="WWD217" s="2"/>
      <c r="WWE217" s="1"/>
      <c r="WWF217" s="1"/>
      <c r="WWG217" s="1"/>
      <c r="WWH217" s="2"/>
      <c r="WWI217" s="1"/>
      <c r="WWJ217" s="1"/>
      <c r="WWK217" s="1"/>
      <c r="WWL217" s="2"/>
      <c r="WWM217" s="1"/>
      <c r="WWN217" s="1"/>
      <c r="WWO217" s="1"/>
      <c r="WWP217" s="2"/>
      <c r="WWQ217" s="1"/>
      <c r="WWR217" s="1"/>
      <c r="WWS217" s="1"/>
      <c r="WWT217" s="2"/>
      <c r="WWU217" s="1"/>
      <c r="WWV217" s="1"/>
      <c r="WWW217" s="1"/>
      <c r="WWX217" s="2"/>
      <c r="WWY217" s="1"/>
      <c r="WWZ217" s="1"/>
      <c r="WXA217" s="1"/>
      <c r="WXB217" s="2"/>
      <c r="WXC217" s="1"/>
      <c r="WXD217" s="1"/>
      <c r="WXE217" s="1"/>
      <c r="WXF217" s="2"/>
      <c r="WXG217" s="1"/>
      <c r="WXH217" s="1"/>
      <c r="WXI217" s="1"/>
      <c r="WXJ217" s="2"/>
      <c r="WXK217" s="1"/>
      <c r="WXL217" s="1"/>
      <c r="WXM217" s="1"/>
      <c r="WXN217" s="2"/>
      <c r="WXO217" s="1"/>
      <c r="WXP217" s="1"/>
      <c r="WXQ217" s="1"/>
      <c r="WXR217" s="2"/>
      <c r="WXS217" s="1"/>
      <c r="WXT217" s="1"/>
      <c r="WXU217" s="1"/>
      <c r="WXV217" s="2"/>
      <c r="WXW217" s="1"/>
      <c r="WXX217" s="1"/>
      <c r="WXY217" s="1"/>
      <c r="WXZ217" s="2"/>
      <c r="WYA217" s="1"/>
      <c r="WYB217" s="1"/>
      <c r="WYC217" s="1"/>
      <c r="WYD217" s="2"/>
      <c r="WYE217" s="1"/>
      <c r="WYF217" s="1"/>
      <c r="WYG217" s="1"/>
      <c r="WYH217" s="2"/>
      <c r="WYI217" s="1"/>
      <c r="WYJ217" s="1"/>
      <c r="WYK217" s="1"/>
      <c r="WYL217" s="2"/>
      <c r="WYM217" s="1"/>
      <c r="WYN217" s="1"/>
      <c r="WYO217" s="1"/>
      <c r="WYP217" s="2"/>
      <c r="WYQ217" s="1"/>
      <c r="WYR217" s="1"/>
      <c r="WYS217" s="1"/>
      <c r="WYT217" s="2"/>
      <c r="WYU217" s="1"/>
      <c r="WYV217" s="1"/>
      <c r="WYW217" s="1"/>
      <c r="WYX217" s="2"/>
      <c r="WYY217" s="1"/>
      <c r="WYZ217" s="1"/>
      <c r="WZA217" s="1"/>
      <c r="WZB217" s="2"/>
      <c r="WZC217" s="1"/>
      <c r="WZD217" s="1"/>
      <c r="WZE217" s="1"/>
      <c r="WZF217" s="2"/>
      <c r="WZG217" s="1"/>
      <c r="WZH217" s="1"/>
      <c r="WZI217" s="1"/>
      <c r="WZJ217" s="2"/>
      <c r="WZK217" s="1"/>
      <c r="WZL217" s="1"/>
      <c r="WZM217" s="1"/>
      <c r="WZN217" s="2"/>
      <c r="WZO217" s="1"/>
      <c r="WZP217" s="1"/>
      <c r="WZQ217" s="1"/>
      <c r="WZR217" s="2"/>
      <c r="WZS217" s="1"/>
      <c r="WZT217" s="1"/>
      <c r="WZU217" s="1"/>
      <c r="WZV217" s="2"/>
      <c r="WZW217" s="1"/>
      <c r="WZX217" s="1"/>
      <c r="WZY217" s="1"/>
      <c r="WZZ217" s="2"/>
      <c r="XAA217" s="1"/>
      <c r="XAB217" s="1"/>
      <c r="XAC217" s="1"/>
      <c r="XAD217" s="2"/>
      <c r="XAE217" s="1"/>
      <c r="XAF217" s="1"/>
      <c r="XAG217" s="1"/>
      <c r="XAH217" s="2"/>
      <c r="XAI217" s="1"/>
      <c r="XAJ217" s="1"/>
      <c r="XAK217" s="1"/>
      <c r="XAL217" s="2"/>
      <c r="XAM217" s="1"/>
      <c r="XAN217" s="1"/>
      <c r="XAO217" s="1"/>
      <c r="XAP217" s="2"/>
      <c r="XAQ217" s="1"/>
      <c r="XAR217" s="1"/>
      <c r="XAS217" s="1"/>
      <c r="XAT217" s="2"/>
      <c r="XAU217" s="1"/>
      <c r="XAV217" s="1"/>
      <c r="XAW217" s="1"/>
      <c r="XAX217" s="2"/>
      <c r="XAY217" s="1"/>
      <c r="XAZ217" s="1"/>
      <c r="XBA217" s="1"/>
      <c r="XBB217" s="2"/>
      <c r="XBC217" s="1"/>
      <c r="XBD217" s="1"/>
      <c r="XBE217" s="1"/>
      <c r="XBF217" s="2"/>
      <c r="XBG217" s="1"/>
      <c r="XBH217" s="1"/>
      <c r="XBI217" s="1"/>
      <c r="XBJ217" s="2"/>
      <c r="XBK217" s="1"/>
      <c r="XBL217" s="1"/>
      <c r="XBM217" s="1"/>
      <c r="XBN217" s="2"/>
      <c r="XBO217" s="1"/>
      <c r="XBP217" s="1"/>
      <c r="XBQ217" s="1"/>
      <c r="XBR217" s="2"/>
      <c r="XBS217" s="1"/>
      <c r="XBT217" s="1"/>
      <c r="XBU217" s="1"/>
      <c r="XBV217" s="2"/>
      <c r="XBW217" s="1"/>
      <c r="XBX217" s="1"/>
      <c r="XBY217" s="1"/>
      <c r="XBZ217" s="2"/>
      <c r="XCA217" s="1"/>
      <c r="XCB217" s="1"/>
      <c r="XCC217" s="1"/>
      <c r="XCD217" s="2"/>
      <c r="XCE217" s="1"/>
      <c r="XCF217" s="1"/>
      <c r="XCG217" s="1"/>
      <c r="XCH217" s="2"/>
      <c r="XCI217" s="1"/>
      <c r="XCJ217" s="1"/>
      <c r="XCK217" s="1"/>
      <c r="XCL217" s="2"/>
      <c r="XCM217" s="1"/>
      <c r="XCN217" s="1"/>
      <c r="XCO217" s="1"/>
      <c r="XCP217" s="2"/>
      <c r="XCQ217" s="1"/>
      <c r="XCR217" s="1"/>
      <c r="XCS217" s="1"/>
      <c r="XCT217" s="2"/>
      <c r="XCU217" s="1"/>
      <c r="XCV217" s="1"/>
      <c r="XCW217" s="1"/>
      <c r="XCX217" s="2"/>
      <c r="XCY217" s="1"/>
      <c r="XCZ217" s="1"/>
      <c r="XDA217" s="1"/>
      <c r="XDB217" s="2"/>
      <c r="XDC217" s="1"/>
      <c r="XDD217" s="1"/>
      <c r="XDE217" s="1"/>
      <c r="XDF217" s="2"/>
      <c r="XDG217" s="1"/>
      <c r="XDH217" s="1"/>
      <c r="XDI217" s="1"/>
      <c r="XDJ217" s="2"/>
      <c r="XDK217" s="1"/>
      <c r="XDL217" s="1"/>
      <c r="XDM217" s="1"/>
      <c r="XDN217" s="2"/>
      <c r="XDO217" s="1"/>
      <c r="XDP217" s="1"/>
      <c r="XDQ217" s="1"/>
      <c r="XDR217" s="2"/>
      <c r="XDS217" s="1"/>
      <c r="XDT217" s="1"/>
      <c r="XDU217" s="1"/>
      <c r="XDV217" s="2"/>
      <c r="XDW217" s="1"/>
      <c r="XDX217" s="1"/>
      <c r="XDY217" s="1"/>
      <c r="XDZ217" s="2"/>
      <c r="XEA217" s="1"/>
      <c r="XEB217" s="1"/>
      <c r="XEC217" s="1"/>
      <c r="XED217" s="2"/>
      <c r="XEE217" s="1"/>
      <c r="XEF217" s="1"/>
      <c r="XEG217" s="1"/>
      <c r="XEH217" s="2"/>
      <c r="XEI217" s="1"/>
      <c r="XEJ217" s="1"/>
      <c r="XEK217" s="1"/>
      <c r="XEL217" s="2"/>
      <c r="XEM217" s="1"/>
      <c r="XEN217" s="1"/>
      <c r="XEO217" s="1"/>
      <c r="XEP217" s="2"/>
      <c r="XEQ217" s="1"/>
      <c r="XER217" s="1"/>
      <c r="XES217" s="1"/>
      <c r="XET217" s="2"/>
      <c r="XEU217" s="1"/>
      <c r="XEV217" s="1"/>
      <c r="XEW217" s="1"/>
      <c r="XEX217" s="2"/>
      <c r="XEY217" s="1"/>
      <c r="XEZ217" s="1"/>
      <c r="XFA217" s="1"/>
      <c r="XFB217" s="2"/>
      <c r="XFC217" s="1"/>
      <c r="XFD217" s="1"/>
    </row>
    <row r="218" spans="1:16384" ht="15.75">
      <c r="A218" s="8" t="s">
        <v>1112</v>
      </c>
      <c r="B218" s="9">
        <v>1</v>
      </c>
      <c r="C218" s="8" t="s">
        <v>18</v>
      </c>
      <c r="D218" s="8" t="s">
        <v>8</v>
      </c>
      <c r="E218" s="1"/>
      <c r="F218" s="2"/>
      <c r="G218" s="1"/>
      <c r="H218" s="1"/>
      <c r="I218" s="1"/>
      <c r="J218" s="2"/>
      <c r="K218" s="1"/>
      <c r="L218" s="1"/>
      <c r="M218" s="1"/>
      <c r="N218" s="2"/>
      <c r="O218" s="1"/>
      <c r="P218" s="1"/>
      <c r="Q218" s="1"/>
      <c r="R218" s="2"/>
      <c r="S218" s="1"/>
      <c r="T218" s="1"/>
      <c r="U218" s="1"/>
      <c r="V218" s="2"/>
      <c r="W218" s="1"/>
      <c r="X218" s="1"/>
      <c r="Y218" s="1"/>
      <c r="Z218" s="2"/>
      <c r="AA218" s="1"/>
      <c r="AB218" s="1"/>
      <c r="AC218" s="1"/>
      <c r="AD218" s="2"/>
      <c r="AE218" s="1"/>
      <c r="AF218" s="1"/>
      <c r="AG218" s="1"/>
      <c r="AH218" s="2"/>
      <c r="AI218" s="1"/>
      <c r="AJ218" s="1"/>
      <c r="AK218" s="1"/>
      <c r="AL218" s="2"/>
      <c r="AM218" s="1"/>
      <c r="AN218" s="1"/>
      <c r="AO218" s="1"/>
      <c r="AP218" s="2"/>
      <c r="AQ218" s="1"/>
      <c r="AR218" s="1"/>
      <c r="AS218" s="1"/>
      <c r="AT218" s="2"/>
      <c r="AU218" s="1"/>
      <c r="AV218" s="1"/>
      <c r="AW218" s="1"/>
      <c r="AX218" s="2"/>
      <c r="AY218" s="1"/>
      <c r="AZ218" s="1"/>
      <c r="BA218" s="1"/>
      <c r="BB218" s="2"/>
      <c r="BC218" s="1"/>
      <c r="BD218" s="1"/>
      <c r="BE218" s="1"/>
      <c r="BF218" s="2"/>
      <c r="BG218" s="1"/>
      <c r="BH218" s="1"/>
      <c r="BI218" s="1"/>
      <c r="BJ218" s="2"/>
      <c r="BK218" s="1"/>
      <c r="BL218" s="1"/>
      <c r="BM218" s="1"/>
      <c r="BN218" s="2"/>
      <c r="BO218" s="1"/>
      <c r="BP218" s="1"/>
      <c r="BQ218" s="1"/>
      <c r="BR218" s="2"/>
      <c r="BS218" s="1"/>
      <c r="BT218" s="1"/>
      <c r="BU218" s="1"/>
      <c r="BV218" s="2"/>
      <c r="BW218" s="1"/>
      <c r="BX218" s="1"/>
      <c r="BY218" s="1"/>
      <c r="BZ218" s="2"/>
      <c r="CA218" s="1"/>
      <c r="CB218" s="1"/>
      <c r="CC218" s="1"/>
      <c r="CD218" s="2"/>
      <c r="CE218" s="1"/>
      <c r="CF218" s="1"/>
      <c r="CG218" s="1"/>
      <c r="CH218" s="2"/>
      <c r="CI218" s="1"/>
      <c r="CJ218" s="1"/>
      <c r="CK218" s="1"/>
      <c r="CL218" s="2"/>
      <c r="CM218" s="1"/>
      <c r="CN218" s="1"/>
      <c r="CO218" s="1"/>
      <c r="CP218" s="2"/>
      <c r="CQ218" s="1"/>
      <c r="CR218" s="1"/>
      <c r="CS218" s="1"/>
      <c r="CT218" s="2"/>
      <c r="CU218" s="1"/>
      <c r="CV218" s="1"/>
      <c r="CW218" s="1"/>
      <c r="CX218" s="2"/>
      <c r="CY218" s="1"/>
      <c r="CZ218" s="1"/>
      <c r="DA218" s="1"/>
      <c r="DB218" s="2"/>
      <c r="DC218" s="1"/>
      <c r="DD218" s="1"/>
      <c r="DE218" s="1"/>
      <c r="DF218" s="2"/>
      <c r="DG218" s="1"/>
      <c r="DH218" s="1"/>
      <c r="DI218" s="1"/>
      <c r="DJ218" s="2"/>
      <c r="DK218" s="1"/>
      <c r="DL218" s="1"/>
      <c r="DM218" s="1"/>
      <c r="DN218" s="2"/>
      <c r="DO218" s="1"/>
      <c r="DP218" s="1"/>
      <c r="DQ218" s="1"/>
      <c r="DR218" s="2"/>
      <c r="DS218" s="1"/>
      <c r="DT218" s="1"/>
      <c r="DU218" s="1"/>
      <c r="DV218" s="2"/>
      <c r="DW218" s="1"/>
      <c r="DX218" s="1"/>
      <c r="DY218" s="1"/>
      <c r="DZ218" s="2"/>
      <c r="EA218" s="1"/>
      <c r="EB218" s="1"/>
      <c r="EC218" s="1"/>
      <c r="ED218" s="2"/>
      <c r="EE218" s="1"/>
      <c r="EF218" s="1"/>
      <c r="EG218" s="1"/>
      <c r="EH218" s="2"/>
      <c r="EI218" s="1"/>
      <c r="EJ218" s="1"/>
      <c r="EK218" s="1"/>
      <c r="EL218" s="2"/>
      <c r="EM218" s="1"/>
      <c r="EN218" s="1"/>
      <c r="EO218" s="1"/>
      <c r="EP218" s="2"/>
      <c r="EQ218" s="1"/>
      <c r="ER218" s="1"/>
      <c r="ES218" s="1"/>
      <c r="ET218" s="2"/>
      <c r="EU218" s="1"/>
      <c r="EV218" s="1"/>
      <c r="EW218" s="1"/>
      <c r="EX218" s="2"/>
      <c r="EY218" s="1"/>
      <c r="EZ218" s="1"/>
      <c r="FA218" s="1"/>
      <c r="FB218" s="2"/>
      <c r="FC218" s="1"/>
      <c r="FD218" s="1"/>
      <c r="FE218" s="1"/>
      <c r="FF218" s="2"/>
      <c r="FG218" s="1"/>
      <c r="FH218" s="1"/>
      <c r="FI218" s="1"/>
      <c r="FJ218" s="2"/>
      <c r="FK218" s="1"/>
      <c r="FL218" s="1"/>
      <c r="FM218" s="1"/>
      <c r="FN218" s="2"/>
      <c r="FO218" s="1"/>
      <c r="FP218" s="1"/>
      <c r="FQ218" s="1"/>
      <c r="FR218" s="2"/>
      <c r="FS218" s="1"/>
      <c r="FT218" s="1"/>
      <c r="FU218" s="1"/>
      <c r="FV218" s="2"/>
      <c r="FW218" s="1"/>
      <c r="FX218" s="1"/>
      <c r="FY218" s="1"/>
      <c r="FZ218" s="2"/>
      <c r="GA218" s="1"/>
      <c r="GB218" s="1"/>
      <c r="GC218" s="1"/>
      <c r="GD218" s="2"/>
      <c r="GE218" s="1"/>
      <c r="GF218" s="1"/>
      <c r="GG218" s="1"/>
      <c r="GH218" s="2"/>
      <c r="GI218" s="1"/>
      <c r="GJ218" s="1"/>
      <c r="GK218" s="1"/>
      <c r="GL218" s="2"/>
      <c r="GM218" s="1"/>
      <c r="GN218" s="1"/>
      <c r="GO218" s="1"/>
      <c r="GP218" s="2"/>
      <c r="GQ218" s="1"/>
      <c r="GR218" s="1"/>
      <c r="GS218" s="1"/>
      <c r="GT218" s="2"/>
      <c r="GU218" s="1"/>
      <c r="GV218" s="1"/>
      <c r="GW218" s="1"/>
      <c r="GX218" s="2"/>
      <c r="GY218" s="1"/>
      <c r="GZ218" s="1"/>
      <c r="HA218" s="1"/>
      <c r="HB218" s="2"/>
      <c r="HC218" s="1"/>
      <c r="HD218" s="1"/>
      <c r="HE218" s="1"/>
      <c r="HF218" s="2"/>
      <c r="HG218" s="1"/>
      <c r="HH218" s="1"/>
      <c r="HI218" s="1"/>
      <c r="HJ218" s="2"/>
      <c r="HK218" s="1"/>
      <c r="HL218" s="1"/>
      <c r="HM218" s="1"/>
      <c r="HN218" s="2"/>
      <c r="HO218" s="1"/>
      <c r="HP218" s="1"/>
      <c r="HQ218" s="1"/>
      <c r="HR218" s="2"/>
      <c r="HS218" s="1"/>
      <c r="HT218" s="1"/>
      <c r="HU218" s="1"/>
      <c r="HV218" s="2"/>
      <c r="HW218" s="1"/>
      <c r="HX218" s="1"/>
      <c r="HY218" s="1"/>
      <c r="HZ218" s="2"/>
      <c r="IA218" s="1"/>
      <c r="IB218" s="1"/>
      <c r="IC218" s="1"/>
      <c r="ID218" s="2"/>
      <c r="IE218" s="1"/>
      <c r="IF218" s="1"/>
      <c r="IG218" s="1"/>
      <c r="IH218" s="2"/>
      <c r="II218" s="1"/>
      <c r="IJ218" s="1"/>
      <c r="IK218" s="1"/>
      <c r="IL218" s="2"/>
      <c r="IM218" s="1"/>
      <c r="IN218" s="1"/>
      <c r="IO218" s="1"/>
      <c r="IP218" s="2"/>
      <c r="IQ218" s="1"/>
      <c r="IR218" s="1"/>
      <c r="IS218" s="1"/>
      <c r="IT218" s="2"/>
      <c r="IU218" s="1"/>
      <c r="IV218" s="1"/>
      <c r="IW218" s="1"/>
      <c r="IX218" s="2"/>
      <c r="IY218" s="1"/>
      <c r="IZ218" s="1"/>
      <c r="JA218" s="1"/>
      <c r="JB218" s="2"/>
      <c r="JC218" s="1"/>
      <c r="JD218" s="1"/>
      <c r="JE218" s="1"/>
      <c r="JF218" s="2"/>
      <c r="JG218" s="1"/>
      <c r="JH218" s="1"/>
      <c r="JI218" s="1"/>
      <c r="JJ218" s="2"/>
      <c r="JK218" s="1"/>
      <c r="JL218" s="1"/>
      <c r="JM218" s="1"/>
      <c r="JN218" s="2"/>
      <c r="JO218" s="1"/>
      <c r="JP218" s="1"/>
      <c r="JQ218" s="1"/>
      <c r="JR218" s="2"/>
      <c r="JS218" s="1"/>
      <c r="JT218" s="1"/>
      <c r="JU218" s="1"/>
      <c r="JV218" s="2"/>
      <c r="JW218" s="1"/>
      <c r="JX218" s="1"/>
      <c r="JY218" s="1"/>
      <c r="JZ218" s="2"/>
      <c r="KA218" s="1"/>
      <c r="KB218" s="1"/>
      <c r="KC218" s="1"/>
      <c r="KD218" s="2"/>
      <c r="KE218" s="1"/>
      <c r="KF218" s="1"/>
      <c r="KG218" s="1"/>
      <c r="KH218" s="2"/>
      <c r="KI218" s="1"/>
      <c r="KJ218" s="1"/>
      <c r="KK218" s="1"/>
      <c r="KL218" s="2"/>
      <c r="KM218" s="1"/>
      <c r="KN218" s="1"/>
      <c r="KO218" s="1"/>
      <c r="KP218" s="2"/>
      <c r="KQ218" s="1"/>
      <c r="KR218" s="1"/>
      <c r="KS218" s="1"/>
      <c r="KT218" s="2"/>
      <c r="KU218" s="1"/>
      <c r="KV218" s="1"/>
      <c r="KW218" s="1"/>
      <c r="KX218" s="2"/>
      <c r="KY218" s="1"/>
      <c r="KZ218" s="1"/>
      <c r="LA218" s="1"/>
      <c r="LB218" s="2"/>
      <c r="LC218" s="1"/>
      <c r="LD218" s="1"/>
      <c r="LE218" s="1"/>
      <c r="LF218" s="2"/>
      <c r="LG218" s="1"/>
      <c r="LH218" s="1"/>
      <c r="LI218" s="1"/>
      <c r="LJ218" s="2"/>
      <c r="LK218" s="1"/>
      <c r="LL218" s="1"/>
      <c r="LM218" s="1"/>
      <c r="LN218" s="2"/>
      <c r="LO218" s="1"/>
      <c r="LP218" s="1"/>
      <c r="LQ218" s="1"/>
      <c r="LR218" s="2"/>
      <c r="LS218" s="1"/>
      <c r="LT218" s="1"/>
      <c r="LU218" s="1"/>
      <c r="LV218" s="2"/>
      <c r="LW218" s="1"/>
      <c r="LX218" s="1"/>
      <c r="LY218" s="1"/>
      <c r="LZ218" s="2"/>
      <c r="MA218" s="1"/>
      <c r="MB218" s="1"/>
      <c r="MC218" s="1"/>
      <c r="MD218" s="2"/>
      <c r="ME218" s="1"/>
      <c r="MF218" s="1"/>
      <c r="MG218" s="1"/>
      <c r="MH218" s="2"/>
      <c r="MI218" s="1"/>
      <c r="MJ218" s="1"/>
      <c r="MK218" s="1"/>
      <c r="ML218" s="2"/>
      <c r="MM218" s="1"/>
      <c r="MN218" s="1"/>
      <c r="MO218" s="1"/>
      <c r="MP218" s="2"/>
      <c r="MQ218" s="1"/>
      <c r="MR218" s="1"/>
      <c r="MS218" s="1"/>
      <c r="MT218" s="2"/>
      <c r="MU218" s="1"/>
      <c r="MV218" s="1"/>
      <c r="MW218" s="1"/>
      <c r="MX218" s="2"/>
      <c r="MY218" s="1"/>
      <c r="MZ218" s="1"/>
      <c r="NA218" s="1"/>
      <c r="NB218" s="2"/>
      <c r="NC218" s="1"/>
      <c r="ND218" s="1"/>
      <c r="NE218" s="1"/>
      <c r="NF218" s="2"/>
      <c r="NG218" s="1"/>
      <c r="NH218" s="1"/>
      <c r="NI218" s="1"/>
      <c r="NJ218" s="2"/>
      <c r="NK218" s="1"/>
      <c r="NL218" s="1"/>
      <c r="NM218" s="1"/>
      <c r="NN218" s="2"/>
      <c r="NO218" s="1"/>
      <c r="NP218" s="1"/>
      <c r="NQ218" s="1"/>
      <c r="NR218" s="2"/>
      <c r="NS218" s="1"/>
      <c r="NT218" s="1"/>
      <c r="NU218" s="1"/>
      <c r="NV218" s="2"/>
      <c r="NW218" s="1"/>
      <c r="NX218" s="1"/>
      <c r="NY218" s="1"/>
      <c r="NZ218" s="2"/>
      <c r="OA218" s="1"/>
      <c r="OB218" s="1"/>
      <c r="OC218" s="1"/>
      <c r="OD218" s="2"/>
      <c r="OE218" s="1"/>
      <c r="OF218" s="1"/>
      <c r="OG218" s="1"/>
      <c r="OH218" s="2"/>
      <c r="OI218" s="1"/>
      <c r="OJ218" s="1"/>
      <c r="OK218" s="1"/>
      <c r="OL218" s="2"/>
      <c r="OM218" s="1"/>
      <c r="ON218" s="1"/>
      <c r="OO218" s="1"/>
      <c r="OP218" s="2"/>
      <c r="OQ218" s="1"/>
      <c r="OR218" s="1"/>
      <c r="OS218" s="1"/>
      <c r="OT218" s="2"/>
      <c r="OU218" s="1"/>
      <c r="OV218" s="1"/>
      <c r="OW218" s="1"/>
      <c r="OX218" s="2"/>
      <c r="OY218" s="1"/>
      <c r="OZ218" s="1"/>
      <c r="PA218" s="1"/>
      <c r="PB218" s="2"/>
      <c r="PC218" s="1"/>
      <c r="PD218" s="1"/>
      <c r="PE218" s="1"/>
      <c r="PF218" s="2"/>
      <c r="PG218" s="1"/>
      <c r="PH218" s="1"/>
      <c r="PI218" s="1"/>
      <c r="PJ218" s="2"/>
      <c r="PK218" s="1"/>
      <c r="PL218" s="1"/>
      <c r="PM218" s="1"/>
      <c r="PN218" s="2"/>
      <c r="PO218" s="1"/>
      <c r="PP218" s="1"/>
      <c r="PQ218" s="1"/>
      <c r="PR218" s="2"/>
      <c r="PS218" s="1"/>
      <c r="PT218" s="1"/>
      <c r="PU218" s="1"/>
      <c r="PV218" s="2"/>
      <c r="PW218" s="1"/>
      <c r="PX218" s="1"/>
      <c r="PY218" s="1"/>
      <c r="PZ218" s="2"/>
      <c r="QA218" s="1"/>
      <c r="QB218" s="1"/>
      <c r="QC218" s="1"/>
      <c r="QD218" s="2"/>
      <c r="QE218" s="1"/>
      <c r="QF218" s="1"/>
      <c r="QG218" s="1"/>
      <c r="QH218" s="2"/>
      <c r="QI218" s="1"/>
      <c r="QJ218" s="1"/>
      <c r="QK218" s="1"/>
      <c r="QL218" s="2"/>
      <c r="QM218" s="1"/>
      <c r="QN218" s="1"/>
      <c r="QO218" s="1"/>
      <c r="QP218" s="2"/>
      <c r="QQ218" s="1"/>
      <c r="QR218" s="1"/>
      <c r="QS218" s="1"/>
      <c r="QT218" s="2"/>
      <c r="QU218" s="1"/>
      <c r="QV218" s="1"/>
      <c r="QW218" s="1"/>
      <c r="QX218" s="2"/>
      <c r="QY218" s="1"/>
      <c r="QZ218" s="1"/>
      <c r="RA218" s="1"/>
      <c r="RB218" s="2"/>
      <c r="RC218" s="1"/>
      <c r="RD218" s="1"/>
      <c r="RE218" s="1"/>
      <c r="RF218" s="2"/>
      <c r="RG218" s="1"/>
      <c r="RH218" s="1"/>
      <c r="RI218" s="1"/>
      <c r="RJ218" s="2"/>
      <c r="RK218" s="1"/>
      <c r="RL218" s="1"/>
      <c r="RM218" s="1"/>
      <c r="RN218" s="2"/>
      <c r="RO218" s="1"/>
      <c r="RP218" s="1"/>
      <c r="RQ218" s="1"/>
      <c r="RR218" s="2"/>
      <c r="RS218" s="1"/>
      <c r="RT218" s="1"/>
      <c r="RU218" s="1"/>
      <c r="RV218" s="2"/>
      <c r="RW218" s="1"/>
      <c r="RX218" s="1"/>
      <c r="RY218" s="1"/>
      <c r="RZ218" s="2"/>
      <c r="SA218" s="1"/>
      <c r="SB218" s="1"/>
      <c r="SC218" s="1"/>
      <c r="SD218" s="2"/>
      <c r="SE218" s="1"/>
      <c r="SF218" s="1"/>
      <c r="SG218" s="1"/>
      <c r="SH218" s="2"/>
      <c r="SI218" s="1"/>
      <c r="SJ218" s="1"/>
      <c r="SK218" s="1"/>
      <c r="SL218" s="2"/>
      <c r="SM218" s="1"/>
      <c r="SN218" s="1"/>
      <c r="SO218" s="1"/>
      <c r="SP218" s="2"/>
      <c r="SQ218" s="1"/>
      <c r="SR218" s="1"/>
      <c r="SS218" s="1"/>
      <c r="ST218" s="2"/>
      <c r="SU218" s="1"/>
      <c r="SV218" s="1"/>
      <c r="SW218" s="1"/>
      <c r="SX218" s="2"/>
      <c r="SY218" s="1"/>
      <c r="SZ218" s="1"/>
      <c r="TA218" s="1"/>
      <c r="TB218" s="2"/>
      <c r="TC218" s="1"/>
      <c r="TD218" s="1"/>
      <c r="TE218" s="1"/>
      <c r="TF218" s="2"/>
      <c r="TG218" s="1"/>
      <c r="TH218" s="1"/>
      <c r="TI218" s="1"/>
      <c r="TJ218" s="2"/>
      <c r="TK218" s="1"/>
      <c r="TL218" s="1"/>
      <c r="TM218" s="1"/>
      <c r="TN218" s="2"/>
      <c r="TO218" s="1"/>
      <c r="TP218" s="1"/>
      <c r="TQ218" s="1"/>
      <c r="TR218" s="2"/>
      <c r="TS218" s="1"/>
      <c r="TT218" s="1"/>
      <c r="TU218" s="1"/>
      <c r="TV218" s="2"/>
      <c r="TW218" s="1"/>
      <c r="TX218" s="1"/>
      <c r="TY218" s="1"/>
      <c r="TZ218" s="2"/>
      <c r="UA218" s="1"/>
      <c r="UB218" s="1"/>
      <c r="UC218" s="1"/>
      <c r="UD218" s="2"/>
      <c r="UE218" s="1"/>
      <c r="UF218" s="1"/>
      <c r="UG218" s="1"/>
      <c r="UH218" s="2"/>
      <c r="UI218" s="1"/>
      <c r="UJ218" s="1"/>
      <c r="UK218" s="1"/>
      <c r="UL218" s="2"/>
      <c r="UM218" s="1"/>
      <c r="UN218" s="1"/>
      <c r="UO218" s="1"/>
      <c r="UP218" s="2"/>
      <c r="UQ218" s="1"/>
      <c r="UR218" s="1"/>
      <c r="US218" s="1"/>
      <c r="UT218" s="2"/>
      <c r="UU218" s="1"/>
      <c r="UV218" s="1"/>
      <c r="UW218" s="1"/>
      <c r="UX218" s="2"/>
      <c r="UY218" s="1"/>
      <c r="UZ218" s="1"/>
      <c r="VA218" s="1"/>
      <c r="VB218" s="2"/>
      <c r="VC218" s="1"/>
      <c r="VD218" s="1"/>
      <c r="VE218" s="1"/>
      <c r="VF218" s="2"/>
      <c r="VG218" s="1"/>
      <c r="VH218" s="1"/>
      <c r="VI218" s="1"/>
      <c r="VJ218" s="2"/>
      <c r="VK218" s="1"/>
      <c r="VL218" s="1"/>
      <c r="VM218" s="1"/>
      <c r="VN218" s="2"/>
      <c r="VO218" s="1"/>
      <c r="VP218" s="1"/>
      <c r="VQ218" s="1"/>
      <c r="VR218" s="2"/>
      <c r="VS218" s="1"/>
      <c r="VT218" s="1"/>
      <c r="VU218" s="1"/>
      <c r="VV218" s="2"/>
      <c r="VW218" s="1"/>
      <c r="VX218" s="1"/>
      <c r="VY218" s="1"/>
      <c r="VZ218" s="2"/>
      <c r="WA218" s="1"/>
      <c r="WB218" s="1"/>
      <c r="WC218" s="1"/>
      <c r="WD218" s="2"/>
      <c r="WE218" s="1"/>
      <c r="WF218" s="1"/>
      <c r="WG218" s="1"/>
      <c r="WH218" s="2"/>
      <c r="WI218" s="1"/>
      <c r="WJ218" s="1"/>
      <c r="WK218" s="1"/>
      <c r="WL218" s="2"/>
      <c r="WM218" s="1"/>
      <c r="WN218" s="1"/>
      <c r="WO218" s="1"/>
      <c r="WP218" s="2"/>
      <c r="WQ218" s="1"/>
      <c r="WR218" s="1"/>
      <c r="WS218" s="1"/>
      <c r="WT218" s="2"/>
      <c r="WU218" s="1"/>
      <c r="WV218" s="1"/>
      <c r="WW218" s="1"/>
      <c r="WX218" s="2"/>
      <c r="WY218" s="1"/>
      <c r="WZ218" s="1"/>
      <c r="XA218" s="1"/>
      <c r="XB218" s="2"/>
      <c r="XC218" s="1"/>
      <c r="XD218" s="1"/>
      <c r="XE218" s="1"/>
      <c r="XF218" s="2"/>
      <c r="XG218" s="1"/>
      <c r="XH218" s="1"/>
      <c r="XI218" s="1"/>
      <c r="XJ218" s="2"/>
      <c r="XK218" s="1"/>
      <c r="XL218" s="1"/>
      <c r="XM218" s="1"/>
      <c r="XN218" s="2"/>
      <c r="XO218" s="1"/>
      <c r="XP218" s="1"/>
      <c r="XQ218" s="1"/>
      <c r="XR218" s="2"/>
      <c r="XS218" s="1"/>
      <c r="XT218" s="1"/>
      <c r="XU218" s="1"/>
      <c r="XV218" s="2"/>
      <c r="XW218" s="1"/>
      <c r="XX218" s="1"/>
      <c r="XY218" s="1"/>
      <c r="XZ218" s="2"/>
      <c r="YA218" s="1"/>
      <c r="YB218" s="1"/>
      <c r="YC218" s="1"/>
      <c r="YD218" s="2"/>
      <c r="YE218" s="1"/>
      <c r="YF218" s="1"/>
      <c r="YG218" s="1"/>
      <c r="YH218" s="2"/>
      <c r="YI218" s="1"/>
      <c r="YJ218" s="1"/>
      <c r="YK218" s="1"/>
      <c r="YL218" s="2"/>
      <c r="YM218" s="1"/>
      <c r="YN218" s="1"/>
      <c r="YO218" s="1"/>
      <c r="YP218" s="2"/>
      <c r="YQ218" s="1"/>
      <c r="YR218" s="1"/>
      <c r="YS218" s="1"/>
      <c r="YT218" s="2"/>
      <c r="YU218" s="1"/>
      <c r="YV218" s="1"/>
      <c r="YW218" s="1"/>
      <c r="YX218" s="2"/>
      <c r="YY218" s="1"/>
      <c r="YZ218" s="1"/>
      <c r="ZA218" s="1"/>
      <c r="ZB218" s="2"/>
      <c r="ZC218" s="1"/>
      <c r="ZD218" s="1"/>
      <c r="ZE218" s="1"/>
      <c r="ZF218" s="2"/>
      <c r="ZG218" s="1"/>
      <c r="ZH218" s="1"/>
      <c r="ZI218" s="1"/>
      <c r="ZJ218" s="2"/>
      <c r="ZK218" s="1"/>
      <c r="ZL218" s="1"/>
      <c r="ZM218" s="1"/>
      <c r="ZN218" s="2"/>
      <c r="ZO218" s="1"/>
      <c r="ZP218" s="1"/>
      <c r="ZQ218" s="1"/>
      <c r="ZR218" s="2"/>
      <c r="ZS218" s="1"/>
      <c r="ZT218" s="1"/>
      <c r="ZU218" s="1"/>
      <c r="ZV218" s="2"/>
      <c r="ZW218" s="1"/>
      <c r="ZX218" s="1"/>
      <c r="ZY218" s="1"/>
      <c r="ZZ218" s="2"/>
      <c r="AAA218" s="1"/>
      <c r="AAB218" s="1"/>
      <c r="AAC218" s="1"/>
      <c r="AAD218" s="2"/>
      <c r="AAE218" s="1"/>
      <c r="AAF218" s="1"/>
      <c r="AAG218" s="1"/>
      <c r="AAH218" s="2"/>
      <c r="AAI218" s="1"/>
      <c r="AAJ218" s="1"/>
      <c r="AAK218" s="1"/>
      <c r="AAL218" s="2"/>
      <c r="AAM218" s="1"/>
      <c r="AAN218" s="1"/>
      <c r="AAO218" s="1"/>
      <c r="AAP218" s="2"/>
      <c r="AAQ218" s="1"/>
      <c r="AAR218" s="1"/>
      <c r="AAS218" s="1"/>
      <c r="AAT218" s="2"/>
      <c r="AAU218" s="1"/>
      <c r="AAV218" s="1"/>
      <c r="AAW218" s="1"/>
      <c r="AAX218" s="2"/>
      <c r="AAY218" s="1"/>
      <c r="AAZ218" s="1"/>
      <c r="ABA218" s="1"/>
      <c r="ABB218" s="2"/>
      <c r="ABC218" s="1"/>
      <c r="ABD218" s="1"/>
      <c r="ABE218" s="1"/>
      <c r="ABF218" s="2"/>
      <c r="ABG218" s="1"/>
      <c r="ABH218" s="1"/>
      <c r="ABI218" s="1"/>
      <c r="ABJ218" s="2"/>
      <c r="ABK218" s="1"/>
      <c r="ABL218" s="1"/>
      <c r="ABM218" s="1"/>
      <c r="ABN218" s="2"/>
      <c r="ABO218" s="1"/>
      <c r="ABP218" s="1"/>
      <c r="ABQ218" s="1"/>
      <c r="ABR218" s="2"/>
      <c r="ABS218" s="1"/>
      <c r="ABT218" s="1"/>
      <c r="ABU218" s="1"/>
      <c r="ABV218" s="2"/>
      <c r="ABW218" s="1"/>
      <c r="ABX218" s="1"/>
      <c r="ABY218" s="1"/>
      <c r="ABZ218" s="2"/>
      <c r="ACA218" s="1"/>
      <c r="ACB218" s="1"/>
      <c r="ACC218" s="1"/>
      <c r="ACD218" s="2"/>
      <c r="ACE218" s="1"/>
      <c r="ACF218" s="1"/>
      <c r="ACG218" s="1"/>
      <c r="ACH218" s="2"/>
      <c r="ACI218" s="1"/>
      <c r="ACJ218" s="1"/>
      <c r="ACK218" s="1"/>
      <c r="ACL218" s="2"/>
      <c r="ACM218" s="1"/>
      <c r="ACN218" s="1"/>
      <c r="ACO218" s="1"/>
      <c r="ACP218" s="2"/>
      <c r="ACQ218" s="1"/>
      <c r="ACR218" s="1"/>
      <c r="ACS218" s="1"/>
      <c r="ACT218" s="2"/>
      <c r="ACU218" s="1"/>
      <c r="ACV218" s="1"/>
      <c r="ACW218" s="1"/>
      <c r="ACX218" s="2"/>
      <c r="ACY218" s="1"/>
      <c r="ACZ218" s="1"/>
      <c r="ADA218" s="1"/>
      <c r="ADB218" s="2"/>
      <c r="ADC218" s="1"/>
      <c r="ADD218" s="1"/>
      <c r="ADE218" s="1"/>
      <c r="ADF218" s="2"/>
      <c r="ADG218" s="1"/>
      <c r="ADH218" s="1"/>
      <c r="ADI218" s="1"/>
      <c r="ADJ218" s="2"/>
      <c r="ADK218" s="1"/>
      <c r="ADL218" s="1"/>
      <c r="ADM218" s="1"/>
      <c r="ADN218" s="2"/>
      <c r="ADO218" s="1"/>
      <c r="ADP218" s="1"/>
      <c r="ADQ218" s="1"/>
      <c r="ADR218" s="2"/>
      <c r="ADS218" s="1"/>
      <c r="ADT218" s="1"/>
      <c r="ADU218" s="1"/>
      <c r="ADV218" s="2"/>
      <c r="ADW218" s="1"/>
      <c r="ADX218" s="1"/>
      <c r="ADY218" s="1"/>
      <c r="ADZ218" s="2"/>
      <c r="AEA218" s="1"/>
      <c r="AEB218" s="1"/>
      <c r="AEC218" s="1"/>
      <c r="AED218" s="2"/>
      <c r="AEE218" s="1"/>
      <c r="AEF218" s="1"/>
      <c r="AEG218" s="1"/>
      <c r="AEH218" s="2"/>
      <c r="AEI218" s="1"/>
      <c r="AEJ218" s="1"/>
      <c r="AEK218" s="1"/>
      <c r="AEL218" s="2"/>
      <c r="AEM218" s="1"/>
      <c r="AEN218" s="1"/>
      <c r="AEO218" s="1"/>
      <c r="AEP218" s="2"/>
      <c r="AEQ218" s="1"/>
      <c r="AER218" s="1"/>
      <c r="AES218" s="1"/>
      <c r="AET218" s="2"/>
      <c r="AEU218" s="1"/>
      <c r="AEV218" s="1"/>
      <c r="AEW218" s="1"/>
      <c r="AEX218" s="2"/>
      <c r="AEY218" s="1"/>
      <c r="AEZ218" s="1"/>
      <c r="AFA218" s="1"/>
      <c r="AFB218" s="2"/>
      <c r="AFC218" s="1"/>
      <c r="AFD218" s="1"/>
      <c r="AFE218" s="1"/>
      <c r="AFF218" s="2"/>
      <c r="AFG218" s="1"/>
      <c r="AFH218" s="1"/>
      <c r="AFI218" s="1"/>
      <c r="AFJ218" s="2"/>
      <c r="AFK218" s="1"/>
      <c r="AFL218" s="1"/>
      <c r="AFM218" s="1"/>
      <c r="AFN218" s="2"/>
      <c r="AFO218" s="1"/>
      <c r="AFP218" s="1"/>
      <c r="AFQ218" s="1"/>
      <c r="AFR218" s="2"/>
      <c r="AFS218" s="1"/>
      <c r="AFT218" s="1"/>
      <c r="AFU218" s="1"/>
      <c r="AFV218" s="2"/>
      <c r="AFW218" s="1"/>
      <c r="AFX218" s="1"/>
      <c r="AFY218" s="1"/>
      <c r="AFZ218" s="2"/>
      <c r="AGA218" s="1"/>
      <c r="AGB218" s="1"/>
      <c r="AGC218" s="1"/>
      <c r="AGD218" s="2"/>
      <c r="AGE218" s="1"/>
      <c r="AGF218" s="1"/>
      <c r="AGG218" s="1"/>
      <c r="AGH218" s="2"/>
      <c r="AGI218" s="1"/>
      <c r="AGJ218" s="1"/>
      <c r="AGK218" s="1"/>
      <c r="AGL218" s="2"/>
      <c r="AGM218" s="1"/>
      <c r="AGN218" s="1"/>
      <c r="AGO218" s="1"/>
      <c r="AGP218" s="2"/>
      <c r="AGQ218" s="1"/>
      <c r="AGR218" s="1"/>
      <c r="AGS218" s="1"/>
      <c r="AGT218" s="2"/>
      <c r="AGU218" s="1"/>
      <c r="AGV218" s="1"/>
      <c r="AGW218" s="1"/>
      <c r="AGX218" s="2"/>
      <c r="AGY218" s="1"/>
      <c r="AGZ218" s="1"/>
      <c r="AHA218" s="1"/>
      <c r="AHB218" s="2"/>
      <c r="AHC218" s="1"/>
      <c r="AHD218" s="1"/>
      <c r="AHE218" s="1"/>
      <c r="AHF218" s="2"/>
      <c r="AHG218" s="1"/>
      <c r="AHH218" s="1"/>
      <c r="AHI218" s="1"/>
      <c r="AHJ218" s="2"/>
      <c r="AHK218" s="1"/>
      <c r="AHL218" s="1"/>
      <c r="AHM218" s="1"/>
      <c r="AHN218" s="2"/>
      <c r="AHO218" s="1"/>
      <c r="AHP218" s="1"/>
      <c r="AHQ218" s="1"/>
      <c r="AHR218" s="2"/>
      <c r="AHS218" s="1"/>
      <c r="AHT218" s="1"/>
      <c r="AHU218" s="1"/>
      <c r="AHV218" s="2"/>
      <c r="AHW218" s="1"/>
      <c r="AHX218" s="1"/>
      <c r="AHY218" s="1"/>
      <c r="AHZ218" s="2"/>
      <c r="AIA218" s="1"/>
      <c r="AIB218" s="1"/>
      <c r="AIC218" s="1"/>
      <c r="AID218" s="2"/>
      <c r="AIE218" s="1"/>
      <c r="AIF218" s="1"/>
      <c r="AIG218" s="1"/>
      <c r="AIH218" s="2"/>
      <c r="AII218" s="1"/>
      <c r="AIJ218" s="1"/>
      <c r="AIK218" s="1"/>
      <c r="AIL218" s="2"/>
      <c r="AIM218" s="1"/>
      <c r="AIN218" s="1"/>
      <c r="AIO218" s="1"/>
      <c r="AIP218" s="2"/>
      <c r="AIQ218" s="1"/>
      <c r="AIR218" s="1"/>
      <c r="AIS218" s="1"/>
      <c r="AIT218" s="2"/>
      <c r="AIU218" s="1"/>
      <c r="AIV218" s="1"/>
      <c r="AIW218" s="1"/>
      <c r="AIX218" s="2"/>
      <c r="AIY218" s="1"/>
      <c r="AIZ218" s="1"/>
      <c r="AJA218" s="1"/>
      <c r="AJB218" s="2"/>
      <c r="AJC218" s="1"/>
      <c r="AJD218" s="1"/>
      <c r="AJE218" s="1"/>
      <c r="AJF218" s="2"/>
      <c r="AJG218" s="1"/>
      <c r="AJH218" s="1"/>
      <c r="AJI218" s="1"/>
      <c r="AJJ218" s="2"/>
      <c r="AJK218" s="1"/>
      <c r="AJL218" s="1"/>
      <c r="AJM218" s="1"/>
      <c r="AJN218" s="2"/>
      <c r="AJO218" s="1"/>
      <c r="AJP218" s="1"/>
      <c r="AJQ218" s="1"/>
      <c r="AJR218" s="2"/>
      <c r="AJS218" s="1"/>
      <c r="AJT218" s="1"/>
      <c r="AJU218" s="1"/>
      <c r="AJV218" s="2"/>
      <c r="AJW218" s="1"/>
      <c r="AJX218" s="1"/>
      <c r="AJY218" s="1"/>
      <c r="AJZ218" s="2"/>
      <c r="AKA218" s="1"/>
      <c r="AKB218" s="1"/>
      <c r="AKC218" s="1"/>
      <c r="AKD218" s="2"/>
      <c r="AKE218" s="1"/>
      <c r="AKF218" s="1"/>
      <c r="AKG218" s="1"/>
      <c r="AKH218" s="2"/>
      <c r="AKI218" s="1"/>
      <c r="AKJ218" s="1"/>
      <c r="AKK218" s="1"/>
      <c r="AKL218" s="2"/>
      <c r="AKM218" s="1"/>
      <c r="AKN218" s="1"/>
      <c r="AKO218" s="1"/>
      <c r="AKP218" s="2"/>
      <c r="AKQ218" s="1"/>
      <c r="AKR218" s="1"/>
      <c r="AKS218" s="1"/>
      <c r="AKT218" s="2"/>
      <c r="AKU218" s="1"/>
      <c r="AKV218" s="1"/>
      <c r="AKW218" s="1"/>
      <c r="AKX218" s="2"/>
      <c r="AKY218" s="1"/>
      <c r="AKZ218" s="1"/>
      <c r="ALA218" s="1"/>
      <c r="ALB218" s="2"/>
      <c r="ALC218" s="1"/>
      <c r="ALD218" s="1"/>
      <c r="ALE218" s="1"/>
      <c r="ALF218" s="2"/>
      <c r="ALG218" s="1"/>
      <c r="ALH218" s="1"/>
      <c r="ALI218" s="1"/>
      <c r="ALJ218" s="2"/>
      <c r="ALK218" s="1"/>
      <c r="ALL218" s="1"/>
      <c r="ALM218" s="1"/>
      <c r="ALN218" s="2"/>
      <c r="ALO218" s="1"/>
      <c r="ALP218" s="1"/>
      <c r="ALQ218" s="1"/>
      <c r="ALR218" s="2"/>
      <c r="ALS218" s="1"/>
      <c r="ALT218" s="1"/>
      <c r="ALU218" s="1"/>
      <c r="ALV218" s="2"/>
      <c r="ALW218" s="1"/>
      <c r="ALX218" s="1"/>
      <c r="ALY218" s="1"/>
      <c r="ALZ218" s="2"/>
      <c r="AMA218" s="1"/>
      <c r="AMB218" s="1"/>
      <c r="AMC218" s="1"/>
      <c r="AMD218" s="2"/>
      <c r="AME218" s="1"/>
      <c r="AMF218" s="1"/>
      <c r="AMG218" s="1"/>
      <c r="AMH218" s="2"/>
      <c r="AMI218" s="1"/>
      <c r="AMJ218" s="1"/>
      <c r="AMK218" s="1"/>
      <c r="AML218" s="2"/>
      <c r="AMM218" s="1"/>
      <c r="AMN218" s="1"/>
      <c r="AMO218" s="1"/>
      <c r="AMP218" s="2"/>
      <c r="AMQ218" s="1"/>
      <c r="AMR218" s="1"/>
      <c r="AMS218" s="1"/>
      <c r="AMT218" s="2"/>
      <c r="AMU218" s="1"/>
      <c r="AMV218" s="1"/>
      <c r="AMW218" s="1"/>
      <c r="AMX218" s="2"/>
      <c r="AMY218" s="1"/>
      <c r="AMZ218" s="1"/>
      <c r="ANA218" s="1"/>
      <c r="ANB218" s="2"/>
      <c r="ANC218" s="1"/>
      <c r="AND218" s="1"/>
      <c r="ANE218" s="1"/>
      <c r="ANF218" s="2"/>
      <c r="ANG218" s="1"/>
      <c r="ANH218" s="1"/>
      <c r="ANI218" s="1"/>
      <c r="ANJ218" s="2"/>
      <c r="ANK218" s="1"/>
      <c r="ANL218" s="1"/>
      <c r="ANM218" s="1"/>
      <c r="ANN218" s="2"/>
      <c r="ANO218" s="1"/>
      <c r="ANP218" s="1"/>
      <c r="ANQ218" s="1"/>
      <c r="ANR218" s="2"/>
      <c r="ANS218" s="1"/>
      <c r="ANT218" s="1"/>
      <c r="ANU218" s="1"/>
      <c r="ANV218" s="2"/>
      <c r="ANW218" s="1"/>
      <c r="ANX218" s="1"/>
      <c r="ANY218" s="1"/>
      <c r="ANZ218" s="2"/>
      <c r="AOA218" s="1"/>
      <c r="AOB218" s="1"/>
      <c r="AOC218" s="1"/>
      <c r="AOD218" s="2"/>
      <c r="AOE218" s="1"/>
      <c r="AOF218" s="1"/>
      <c r="AOG218" s="1"/>
      <c r="AOH218" s="2"/>
      <c r="AOI218" s="1"/>
      <c r="AOJ218" s="1"/>
      <c r="AOK218" s="1"/>
      <c r="AOL218" s="2"/>
      <c r="AOM218" s="1"/>
      <c r="AON218" s="1"/>
      <c r="AOO218" s="1"/>
      <c r="AOP218" s="2"/>
      <c r="AOQ218" s="1"/>
      <c r="AOR218" s="1"/>
      <c r="AOS218" s="1"/>
      <c r="AOT218" s="2"/>
      <c r="AOU218" s="1"/>
      <c r="AOV218" s="1"/>
      <c r="AOW218" s="1"/>
      <c r="AOX218" s="2"/>
      <c r="AOY218" s="1"/>
      <c r="AOZ218" s="1"/>
      <c r="APA218" s="1"/>
      <c r="APB218" s="2"/>
      <c r="APC218" s="1"/>
      <c r="APD218" s="1"/>
      <c r="APE218" s="1"/>
      <c r="APF218" s="2"/>
      <c r="APG218" s="1"/>
      <c r="APH218" s="1"/>
      <c r="API218" s="1"/>
      <c r="APJ218" s="2"/>
      <c r="APK218" s="1"/>
      <c r="APL218" s="1"/>
      <c r="APM218" s="1"/>
      <c r="APN218" s="2"/>
      <c r="APO218" s="1"/>
      <c r="APP218" s="1"/>
      <c r="APQ218" s="1"/>
      <c r="APR218" s="2"/>
      <c r="APS218" s="1"/>
      <c r="APT218" s="1"/>
      <c r="APU218" s="1"/>
      <c r="APV218" s="2"/>
      <c r="APW218" s="1"/>
      <c r="APX218" s="1"/>
      <c r="APY218" s="1"/>
      <c r="APZ218" s="2"/>
      <c r="AQA218" s="1"/>
      <c r="AQB218" s="1"/>
      <c r="AQC218" s="1"/>
      <c r="AQD218" s="2"/>
      <c r="AQE218" s="1"/>
      <c r="AQF218" s="1"/>
      <c r="AQG218" s="1"/>
      <c r="AQH218" s="2"/>
      <c r="AQI218" s="1"/>
      <c r="AQJ218" s="1"/>
      <c r="AQK218" s="1"/>
      <c r="AQL218" s="2"/>
      <c r="AQM218" s="1"/>
      <c r="AQN218" s="1"/>
      <c r="AQO218" s="1"/>
      <c r="AQP218" s="2"/>
      <c r="AQQ218" s="1"/>
      <c r="AQR218" s="1"/>
      <c r="AQS218" s="1"/>
      <c r="AQT218" s="2"/>
      <c r="AQU218" s="1"/>
      <c r="AQV218" s="1"/>
      <c r="AQW218" s="1"/>
      <c r="AQX218" s="2"/>
      <c r="AQY218" s="1"/>
      <c r="AQZ218" s="1"/>
      <c r="ARA218" s="1"/>
      <c r="ARB218" s="2"/>
      <c r="ARC218" s="1"/>
      <c r="ARD218" s="1"/>
      <c r="ARE218" s="1"/>
      <c r="ARF218" s="2"/>
      <c r="ARG218" s="1"/>
      <c r="ARH218" s="1"/>
      <c r="ARI218" s="1"/>
      <c r="ARJ218" s="2"/>
      <c r="ARK218" s="1"/>
      <c r="ARL218" s="1"/>
      <c r="ARM218" s="1"/>
      <c r="ARN218" s="2"/>
      <c r="ARO218" s="1"/>
      <c r="ARP218" s="1"/>
      <c r="ARQ218" s="1"/>
      <c r="ARR218" s="2"/>
      <c r="ARS218" s="1"/>
      <c r="ART218" s="1"/>
      <c r="ARU218" s="1"/>
      <c r="ARV218" s="2"/>
      <c r="ARW218" s="1"/>
      <c r="ARX218" s="1"/>
      <c r="ARY218" s="1"/>
      <c r="ARZ218" s="2"/>
      <c r="ASA218" s="1"/>
      <c r="ASB218" s="1"/>
      <c r="ASC218" s="1"/>
      <c r="ASD218" s="2"/>
      <c r="ASE218" s="1"/>
      <c r="ASF218" s="1"/>
      <c r="ASG218" s="1"/>
      <c r="ASH218" s="2"/>
      <c r="ASI218" s="1"/>
      <c r="ASJ218" s="1"/>
      <c r="ASK218" s="1"/>
      <c r="ASL218" s="2"/>
      <c r="ASM218" s="1"/>
      <c r="ASN218" s="1"/>
      <c r="ASO218" s="1"/>
      <c r="ASP218" s="2"/>
      <c r="ASQ218" s="1"/>
      <c r="ASR218" s="1"/>
      <c r="ASS218" s="1"/>
      <c r="AST218" s="2"/>
      <c r="ASU218" s="1"/>
      <c r="ASV218" s="1"/>
      <c r="ASW218" s="1"/>
      <c r="ASX218" s="2"/>
      <c r="ASY218" s="1"/>
      <c r="ASZ218" s="1"/>
      <c r="ATA218" s="1"/>
      <c r="ATB218" s="2"/>
      <c r="ATC218" s="1"/>
      <c r="ATD218" s="1"/>
      <c r="ATE218" s="1"/>
      <c r="ATF218" s="2"/>
      <c r="ATG218" s="1"/>
      <c r="ATH218" s="1"/>
      <c r="ATI218" s="1"/>
      <c r="ATJ218" s="2"/>
      <c r="ATK218" s="1"/>
      <c r="ATL218" s="1"/>
      <c r="ATM218" s="1"/>
      <c r="ATN218" s="2"/>
      <c r="ATO218" s="1"/>
      <c r="ATP218" s="1"/>
      <c r="ATQ218" s="1"/>
      <c r="ATR218" s="2"/>
      <c r="ATS218" s="1"/>
      <c r="ATT218" s="1"/>
      <c r="ATU218" s="1"/>
      <c r="ATV218" s="2"/>
      <c r="ATW218" s="1"/>
      <c r="ATX218" s="1"/>
      <c r="ATY218" s="1"/>
      <c r="ATZ218" s="2"/>
      <c r="AUA218" s="1"/>
      <c r="AUB218" s="1"/>
      <c r="AUC218" s="1"/>
      <c r="AUD218" s="2"/>
      <c r="AUE218" s="1"/>
      <c r="AUF218" s="1"/>
      <c r="AUG218" s="1"/>
      <c r="AUH218" s="2"/>
      <c r="AUI218" s="1"/>
      <c r="AUJ218" s="1"/>
      <c r="AUK218" s="1"/>
      <c r="AUL218" s="2"/>
      <c r="AUM218" s="1"/>
      <c r="AUN218" s="1"/>
      <c r="AUO218" s="1"/>
      <c r="AUP218" s="2"/>
      <c r="AUQ218" s="1"/>
      <c r="AUR218" s="1"/>
      <c r="AUS218" s="1"/>
      <c r="AUT218" s="2"/>
      <c r="AUU218" s="1"/>
      <c r="AUV218" s="1"/>
      <c r="AUW218" s="1"/>
      <c r="AUX218" s="2"/>
      <c r="AUY218" s="1"/>
      <c r="AUZ218" s="1"/>
      <c r="AVA218" s="1"/>
      <c r="AVB218" s="2"/>
      <c r="AVC218" s="1"/>
      <c r="AVD218" s="1"/>
      <c r="AVE218" s="1"/>
      <c r="AVF218" s="2"/>
      <c r="AVG218" s="1"/>
      <c r="AVH218" s="1"/>
      <c r="AVI218" s="1"/>
      <c r="AVJ218" s="2"/>
      <c r="AVK218" s="1"/>
      <c r="AVL218" s="1"/>
      <c r="AVM218" s="1"/>
      <c r="AVN218" s="2"/>
      <c r="AVO218" s="1"/>
      <c r="AVP218" s="1"/>
      <c r="AVQ218" s="1"/>
      <c r="AVR218" s="2"/>
      <c r="AVS218" s="1"/>
      <c r="AVT218" s="1"/>
      <c r="AVU218" s="1"/>
      <c r="AVV218" s="2"/>
      <c r="AVW218" s="1"/>
      <c r="AVX218" s="1"/>
      <c r="AVY218" s="1"/>
      <c r="AVZ218" s="2"/>
      <c r="AWA218" s="1"/>
      <c r="AWB218" s="1"/>
      <c r="AWC218" s="1"/>
      <c r="AWD218" s="2"/>
      <c r="AWE218" s="1"/>
      <c r="AWF218" s="1"/>
      <c r="AWG218" s="1"/>
      <c r="AWH218" s="2"/>
      <c r="AWI218" s="1"/>
      <c r="AWJ218" s="1"/>
      <c r="AWK218" s="1"/>
      <c r="AWL218" s="2"/>
      <c r="AWM218" s="1"/>
      <c r="AWN218" s="1"/>
      <c r="AWO218" s="1"/>
      <c r="AWP218" s="2"/>
      <c r="AWQ218" s="1"/>
      <c r="AWR218" s="1"/>
      <c r="AWS218" s="1"/>
      <c r="AWT218" s="2"/>
      <c r="AWU218" s="1"/>
      <c r="AWV218" s="1"/>
      <c r="AWW218" s="1"/>
      <c r="AWX218" s="2"/>
      <c r="AWY218" s="1"/>
      <c r="AWZ218" s="1"/>
      <c r="AXA218" s="1"/>
      <c r="AXB218" s="2"/>
      <c r="AXC218" s="1"/>
      <c r="AXD218" s="1"/>
      <c r="AXE218" s="1"/>
      <c r="AXF218" s="2"/>
      <c r="AXG218" s="1"/>
      <c r="AXH218" s="1"/>
      <c r="AXI218" s="1"/>
      <c r="AXJ218" s="2"/>
      <c r="AXK218" s="1"/>
      <c r="AXL218" s="1"/>
      <c r="AXM218" s="1"/>
      <c r="AXN218" s="2"/>
      <c r="AXO218" s="1"/>
      <c r="AXP218" s="1"/>
      <c r="AXQ218" s="1"/>
      <c r="AXR218" s="2"/>
      <c r="AXS218" s="1"/>
      <c r="AXT218" s="1"/>
      <c r="AXU218" s="1"/>
      <c r="AXV218" s="2"/>
      <c r="AXW218" s="1"/>
      <c r="AXX218" s="1"/>
      <c r="AXY218" s="1"/>
      <c r="AXZ218" s="2"/>
      <c r="AYA218" s="1"/>
      <c r="AYB218" s="1"/>
      <c r="AYC218" s="1"/>
      <c r="AYD218" s="2"/>
      <c r="AYE218" s="1"/>
      <c r="AYF218" s="1"/>
      <c r="AYG218" s="1"/>
      <c r="AYH218" s="2"/>
      <c r="AYI218" s="1"/>
      <c r="AYJ218" s="1"/>
      <c r="AYK218" s="1"/>
      <c r="AYL218" s="2"/>
      <c r="AYM218" s="1"/>
      <c r="AYN218" s="1"/>
      <c r="AYO218" s="1"/>
      <c r="AYP218" s="2"/>
      <c r="AYQ218" s="1"/>
      <c r="AYR218" s="1"/>
      <c r="AYS218" s="1"/>
      <c r="AYT218" s="2"/>
      <c r="AYU218" s="1"/>
      <c r="AYV218" s="1"/>
      <c r="AYW218" s="1"/>
      <c r="AYX218" s="2"/>
      <c r="AYY218" s="1"/>
      <c r="AYZ218" s="1"/>
      <c r="AZA218" s="1"/>
      <c r="AZB218" s="2"/>
      <c r="AZC218" s="1"/>
      <c r="AZD218" s="1"/>
      <c r="AZE218" s="1"/>
      <c r="AZF218" s="2"/>
      <c r="AZG218" s="1"/>
      <c r="AZH218" s="1"/>
      <c r="AZI218" s="1"/>
      <c r="AZJ218" s="2"/>
      <c r="AZK218" s="1"/>
      <c r="AZL218" s="1"/>
      <c r="AZM218" s="1"/>
      <c r="AZN218" s="2"/>
      <c r="AZO218" s="1"/>
      <c r="AZP218" s="1"/>
      <c r="AZQ218" s="1"/>
      <c r="AZR218" s="2"/>
      <c r="AZS218" s="1"/>
      <c r="AZT218" s="1"/>
      <c r="AZU218" s="1"/>
      <c r="AZV218" s="2"/>
      <c r="AZW218" s="1"/>
      <c r="AZX218" s="1"/>
      <c r="AZY218" s="1"/>
      <c r="AZZ218" s="2"/>
      <c r="BAA218" s="1"/>
      <c r="BAB218" s="1"/>
      <c r="BAC218" s="1"/>
      <c r="BAD218" s="2"/>
      <c r="BAE218" s="1"/>
      <c r="BAF218" s="1"/>
      <c r="BAG218" s="1"/>
      <c r="BAH218" s="2"/>
      <c r="BAI218" s="1"/>
      <c r="BAJ218" s="1"/>
      <c r="BAK218" s="1"/>
      <c r="BAL218" s="2"/>
      <c r="BAM218" s="1"/>
      <c r="BAN218" s="1"/>
      <c r="BAO218" s="1"/>
      <c r="BAP218" s="2"/>
      <c r="BAQ218" s="1"/>
      <c r="BAR218" s="1"/>
      <c r="BAS218" s="1"/>
      <c r="BAT218" s="2"/>
      <c r="BAU218" s="1"/>
      <c r="BAV218" s="1"/>
      <c r="BAW218" s="1"/>
      <c r="BAX218" s="2"/>
      <c r="BAY218" s="1"/>
      <c r="BAZ218" s="1"/>
      <c r="BBA218" s="1"/>
      <c r="BBB218" s="2"/>
      <c r="BBC218" s="1"/>
      <c r="BBD218" s="1"/>
      <c r="BBE218" s="1"/>
      <c r="BBF218" s="2"/>
      <c r="BBG218" s="1"/>
      <c r="BBH218" s="1"/>
      <c r="BBI218" s="1"/>
      <c r="BBJ218" s="2"/>
      <c r="BBK218" s="1"/>
      <c r="BBL218" s="1"/>
      <c r="BBM218" s="1"/>
      <c r="BBN218" s="2"/>
      <c r="BBO218" s="1"/>
      <c r="BBP218" s="1"/>
      <c r="BBQ218" s="1"/>
      <c r="BBR218" s="2"/>
      <c r="BBS218" s="1"/>
      <c r="BBT218" s="1"/>
      <c r="BBU218" s="1"/>
      <c r="BBV218" s="2"/>
      <c r="BBW218" s="1"/>
      <c r="BBX218" s="1"/>
      <c r="BBY218" s="1"/>
      <c r="BBZ218" s="2"/>
      <c r="BCA218" s="1"/>
      <c r="BCB218" s="1"/>
      <c r="BCC218" s="1"/>
      <c r="BCD218" s="2"/>
      <c r="BCE218" s="1"/>
      <c r="BCF218" s="1"/>
      <c r="BCG218" s="1"/>
      <c r="BCH218" s="2"/>
      <c r="BCI218" s="1"/>
      <c r="BCJ218" s="1"/>
      <c r="BCK218" s="1"/>
      <c r="BCL218" s="2"/>
      <c r="BCM218" s="1"/>
      <c r="BCN218" s="1"/>
      <c r="BCO218" s="1"/>
      <c r="BCP218" s="2"/>
      <c r="BCQ218" s="1"/>
      <c r="BCR218" s="1"/>
      <c r="BCS218" s="1"/>
      <c r="BCT218" s="2"/>
      <c r="BCU218" s="1"/>
      <c r="BCV218" s="1"/>
      <c r="BCW218" s="1"/>
      <c r="BCX218" s="2"/>
      <c r="BCY218" s="1"/>
      <c r="BCZ218" s="1"/>
      <c r="BDA218" s="1"/>
      <c r="BDB218" s="2"/>
      <c r="BDC218" s="1"/>
      <c r="BDD218" s="1"/>
      <c r="BDE218" s="1"/>
      <c r="BDF218" s="2"/>
      <c r="BDG218" s="1"/>
      <c r="BDH218" s="1"/>
      <c r="BDI218" s="1"/>
      <c r="BDJ218" s="2"/>
      <c r="BDK218" s="1"/>
      <c r="BDL218" s="1"/>
      <c r="BDM218" s="1"/>
      <c r="BDN218" s="2"/>
      <c r="BDO218" s="1"/>
      <c r="BDP218" s="1"/>
      <c r="BDQ218" s="1"/>
      <c r="BDR218" s="2"/>
      <c r="BDS218" s="1"/>
      <c r="BDT218" s="1"/>
      <c r="BDU218" s="1"/>
      <c r="BDV218" s="2"/>
      <c r="BDW218" s="1"/>
      <c r="BDX218" s="1"/>
      <c r="BDY218" s="1"/>
      <c r="BDZ218" s="2"/>
      <c r="BEA218" s="1"/>
      <c r="BEB218" s="1"/>
      <c r="BEC218" s="1"/>
      <c r="BED218" s="2"/>
      <c r="BEE218" s="1"/>
      <c r="BEF218" s="1"/>
      <c r="BEG218" s="1"/>
      <c r="BEH218" s="2"/>
      <c r="BEI218" s="1"/>
      <c r="BEJ218" s="1"/>
      <c r="BEK218" s="1"/>
      <c r="BEL218" s="2"/>
      <c r="BEM218" s="1"/>
      <c r="BEN218" s="1"/>
      <c r="BEO218" s="1"/>
      <c r="BEP218" s="2"/>
      <c r="BEQ218" s="1"/>
      <c r="BER218" s="1"/>
      <c r="BES218" s="1"/>
      <c r="BET218" s="2"/>
      <c r="BEU218" s="1"/>
      <c r="BEV218" s="1"/>
      <c r="BEW218" s="1"/>
      <c r="BEX218" s="2"/>
      <c r="BEY218" s="1"/>
      <c r="BEZ218" s="1"/>
      <c r="BFA218" s="1"/>
      <c r="BFB218" s="2"/>
      <c r="BFC218" s="1"/>
      <c r="BFD218" s="1"/>
      <c r="BFE218" s="1"/>
      <c r="BFF218" s="2"/>
      <c r="BFG218" s="1"/>
      <c r="BFH218" s="1"/>
      <c r="BFI218" s="1"/>
      <c r="BFJ218" s="2"/>
      <c r="BFK218" s="1"/>
      <c r="BFL218" s="1"/>
      <c r="BFM218" s="1"/>
      <c r="BFN218" s="2"/>
      <c r="BFO218" s="1"/>
      <c r="BFP218" s="1"/>
      <c r="BFQ218" s="1"/>
      <c r="BFR218" s="2"/>
      <c r="BFS218" s="1"/>
      <c r="BFT218" s="1"/>
      <c r="BFU218" s="1"/>
      <c r="BFV218" s="2"/>
      <c r="BFW218" s="1"/>
      <c r="BFX218" s="1"/>
      <c r="BFY218" s="1"/>
      <c r="BFZ218" s="2"/>
      <c r="BGA218" s="1"/>
      <c r="BGB218" s="1"/>
      <c r="BGC218" s="1"/>
      <c r="BGD218" s="2"/>
      <c r="BGE218" s="1"/>
      <c r="BGF218" s="1"/>
      <c r="BGG218" s="1"/>
      <c r="BGH218" s="2"/>
      <c r="BGI218" s="1"/>
      <c r="BGJ218" s="1"/>
      <c r="BGK218" s="1"/>
      <c r="BGL218" s="2"/>
      <c r="BGM218" s="1"/>
      <c r="BGN218" s="1"/>
      <c r="BGO218" s="1"/>
      <c r="BGP218" s="2"/>
      <c r="BGQ218" s="1"/>
      <c r="BGR218" s="1"/>
      <c r="BGS218" s="1"/>
      <c r="BGT218" s="2"/>
      <c r="BGU218" s="1"/>
      <c r="BGV218" s="1"/>
      <c r="BGW218" s="1"/>
      <c r="BGX218" s="2"/>
      <c r="BGY218" s="1"/>
      <c r="BGZ218" s="1"/>
      <c r="BHA218" s="1"/>
      <c r="BHB218" s="2"/>
      <c r="BHC218" s="1"/>
      <c r="BHD218" s="1"/>
      <c r="BHE218" s="1"/>
      <c r="BHF218" s="2"/>
      <c r="BHG218" s="1"/>
      <c r="BHH218" s="1"/>
      <c r="BHI218" s="1"/>
      <c r="BHJ218" s="2"/>
      <c r="BHK218" s="1"/>
      <c r="BHL218" s="1"/>
      <c r="BHM218" s="1"/>
      <c r="BHN218" s="2"/>
      <c r="BHO218" s="1"/>
      <c r="BHP218" s="1"/>
      <c r="BHQ218" s="1"/>
      <c r="BHR218" s="2"/>
      <c r="BHS218" s="1"/>
      <c r="BHT218" s="1"/>
      <c r="BHU218" s="1"/>
      <c r="BHV218" s="2"/>
      <c r="BHW218" s="1"/>
      <c r="BHX218" s="1"/>
      <c r="BHY218" s="1"/>
      <c r="BHZ218" s="2"/>
      <c r="BIA218" s="1"/>
      <c r="BIB218" s="1"/>
      <c r="BIC218" s="1"/>
      <c r="BID218" s="2"/>
      <c r="BIE218" s="1"/>
      <c r="BIF218" s="1"/>
      <c r="BIG218" s="1"/>
      <c r="BIH218" s="2"/>
      <c r="BII218" s="1"/>
      <c r="BIJ218" s="1"/>
      <c r="BIK218" s="1"/>
      <c r="BIL218" s="2"/>
      <c r="BIM218" s="1"/>
      <c r="BIN218" s="1"/>
      <c r="BIO218" s="1"/>
      <c r="BIP218" s="2"/>
      <c r="BIQ218" s="1"/>
      <c r="BIR218" s="1"/>
      <c r="BIS218" s="1"/>
      <c r="BIT218" s="2"/>
      <c r="BIU218" s="1"/>
      <c r="BIV218" s="1"/>
      <c r="BIW218" s="1"/>
      <c r="BIX218" s="2"/>
      <c r="BIY218" s="1"/>
      <c r="BIZ218" s="1"/>
      <c r="BJA218" s="1"/>
      <c r="BJB218" s="2"/>
      <c r="BJC218" s="1"/>
      <c r="BJD218" s="1"/>
      <c r="BJE218" s="1"/>
      <c r="BJF218" s="2"/>
      <c r="BJG218" s="1"/>
      <c r="BJH218" s="1"/>
      <c r="BJI218" s="1"/>
      <c r="BJJ218" s="2"/>
      <c r="BJK218" s="1"/>
      <c r="BJL218" s="1"/>
      <c r="BJM218" s="1"/>
      <c r="BJN218" s="2"/>
      <c r="BJO218" s="1"/>
      <c r="BJP218" s="1"/>
      <c r="BJQ218" s="1"/>
      <c r="BJR218" s="2"/>
      <c r="BJS218" s="1"/>
      <c r="BJT218" s="1"/>
      <c r="BJU218" s="1"/>
      <c r="BJV218" s="2"/>
      <c r="BJW218" s="1"/>
      <c r="BJX218" s="1"/>
      <c r="BJY218" s="1"/>
      <c r="BJZ218" s="2"/>
      <c r="BKA218" s="1"/>
      <c r="BKB218" s="1"/>
      <c r="BKC218" s="1"/>
      <c r="BKD218" s="2"/>
      <c r="BKE218" s="1"/>
      <c r="BKF218" s="1"/>
      <c r="BKG218" s="1"/>
      <c r="BKH218" s="2"/>
      <c r="BKI218" s="1"/>
      <c r="BKJ218" s="1"/>
      <c r="BKK218" s="1"/>
      <c r="BKL218" s="2"/>
      <c r="BKM218" s="1"/>
      <c r="BKN218" s="1"/>
      <c r="BKO218" s="1"/>
      <c r="BKP218" s="2"/>
      <c r="BKQ218" s="1"/>
      <c r="BKR218" s="1"/>
      <c r="BKS218" s="1"/>
      <c r="BKT218" s="2"/>
      <c r="BKU218" s="1"/>
      <c r="BKV218" s="1"/>
      <c r="BKW218" s="1"/>
      <c r="BKX218" s="2"/>
      <c r="BKY218" s="1"/>
      <c r="BKZ218" s="1"/>
      <c r="BLA218" s="1"/>
      <c r="BLB218" s="2"/>
      <c r="BLC218" s="1"/>
      <c r="BLD218" s="1"/>
      <c r="BLE218" s="1"/>
      <c r="BLF218" s="2"/>
      <c r="BLG218" s="1"/>
      <c r="BLH218" s="1"/>
      <c r="BLI218" s="1"/>
      <c r="BLJ218" s="2"/>
      <c r="BLK218" s="1"/>
      <c r="BLL218" s="1"/>
      <c r="BLM218" s="1"/>
      <c r="BLN218" s="2"/>
      <c r="BLO218" s="1"/>
      <c r="BLP218" s="1"/>
      <c r="BLQ218" s="1"/>
      <c r="BLR218" s="2"/>
      <c r="BLS218" s="1"/>
      <c r="BLT218" s="1"/>
      <c r="BLU218" s="1"/>
      <c r="BLV218" s="2"/>
      <c r="BLW218" s="1"/>
      <c r="BLX218" s="1"/>
      <c r="BLY218" s="1"/>
      <c r="BLZ218" s="2"/>
      <c r="BMA218" s="1"/>
      <c r="BMB218" s="1"/>
      <c r="BMC218" s="1"/>
      <c r="BMD218" s="2"/>
      <c r="BME218" s="1"/>
      <c r="BMF218" s="1"/>
      <c r="BMG218" s="1"/>
      <c r="BMH218" s="2"/>
      <c r="BMI218" s="1"/>
      <c r="BMJ218" s="1"/>
      <c r="BMK218" s="1"/>
      <c r="BML218" s="2"/>
      <c r="BMM218" s="1"/>
      <c r="BMN218" s="1"/>
      <c r="BMO218" s="1"/>
      <c r="BMP218" s="2"/>
      <c r="BMQ218" s="1"/>
      <c r="BMR218" s="1"/>
      <c r="BMS218" s="1"/>
      <c r="BMT218" s="2"/>
      <c r="BMU218" s="1"/>
      <c r="BMV218" s="1"/>
      <c r="BMW218" s="1"/>
      <c r="BMX218" s="2"/>
      <c r="BMY218" s="1"/>
      <c r="BMZ218" s="1"/>
      <c r="BNA218" s="1"/>
      <c r="BNB218" s="2"/>
      <c r="BNC218" s="1"/>
      <c r="BND218" s="1"/>
      <c r="BNE218" s="1"/>
      <c r="BNF218" s="2"/>
      <c r="BNG218" s="1"/>
      <c r="BNH218" s="1"/>
      <c r="BNI218" s="1"/>
      <c r="BNJ218" s="2"/>
      <c r="BNK218" s="1"/>
      <c r="BNL218" s="1"/>
      <c r="BNM218" s="1"/>
      <c r="BNN218" s="2"/>
      <c r="BNO218" s="1"/>
      <c r="BNP218" s="1"/>
      <c r="BNQ218" s="1"/>
      <c r="BNR218" s="2"/>
      <c r="BNS218" s="1"/>
      <c r="BNT218" s="1"/>
      <c r="BNU218" s="1"/>
      <c r="BNV218" s="2"/>
      <c r="BNW218" s="1"/>
      <c r="BNX218" s="1"/>
      <c r="BNY218" s="1"/>
      <c r="BNZ218" s="2"/>
      <c r="BOA218" s="1"/>
      <c r="BOB218" s="1"/>
      <c r="BOC218" s="1"/>
      <c r="BOD218" s="2"/>
      <c r="BOE218" s="1"/>
      <c r="BOF218" s="1"/>
      <c r="BOG218" s="1"/>
      <c r="BOH218" s="2"/>
      <c r="BOI218" s="1"/>
      <c r="BOJ218" s="1"/>
      <c r="BOK218" s="1"/>
      <c r="BOL218" s="2"/>
      <c r="BOM218" s="1"/>
      <c r="BON218" s="1"/>
      <c r="BOO218" s="1"/>
      <c r="BOP218" s="2"/>
      <c r="BOQ218" s="1"/>
      <c r="BOR218" s="1"/>
      <c r="BOS218" s="1"/>
      <c r="BOT218" s="2"/>
      <c r="BOU218" s="1"/>
      <c r="BOV218" s="1"/>
      <c r="BOW218" s="1"/>
      <c r="BOX218" s="2"/>
      <c r="BOY218" s="1"/>
      <c r="BOZ218" s="1"/>
      <c r="BPA218" s="1"/>
      <c r="BPB218" s="2"/>
      <c r="BPC218" s="1"/>
      <c r="BPD218" s="1"/>
      <c r="BPE218" s="1"/>
      <c r="BPF218" s="2"/>
      <c r="BPG218" s="1"/>
      <c r="BPH218" s="1"/>
      <c r="BPI218" s="1"/>
      <c r="BPJ218" s="2"/>
      <c r="BPK218" s="1"/>
      <c r="BPL218" s="1"/>
      <c r="BPM218" s="1"/>
      <c r="BPN218" s="2"/>
      <c r="BPO218" s="1"/>
      <c r="BPP218" s="1"/>
      <c r="BPQ218" s="1"/>
      <c r="BPR218" s="2"/>
      <c r="BPS218" s="1"/>
      <c r="BPT218" s="1"/>
      <c r="BPU218" s="1"/>
      <c r="BPV218" s="2"/>
      <c r="BPW218" s="1"/>
      <c r="BPX218" s="1"/>
      <c r="BPY218" s="1"/>
      <c r="BPZ218" s="2"/>
      <c r="BQA218" s="1"/>
      <c r="BQB218" s="1"/>
      <c r="BQC218" s="1"/>
      <c r="BQD218" s="2"/>
      <c r="BQE218" s="1"/>
      <c r="BQF218" s="1"/>
      <c r="BQG218" s="1"/>
      <c r="BQH218" s="2"/>
      <c r="BQI218" s="1"/>
      <c r="BQJ218" s="1"/>
      <c r="BQK218" s="1"/>
      <c r="BQL218" s="2"/>
      <c r="BQM218" s="1"/>
      <c r="BQN218" s="1"/>
      <c r="BQO218" s="1"/>
      <c r="BQP218" s="2"/>
      <c r="BQQ218" s="1"/>
      <c r="BQR218" s="1"/>
      <c r="BQS218" s="1"/>
      <c r="BQT218" s="2"/>
      <c r="BQU218" s="1"/>
      <c r="BQV218" s="1"/>
      <c r="BQW218" s="1"/>
      <c r="BQX218" s="2"/>
      <c r="BQY218" s="1"/>
      <c r="BQZ218" s="1"/>
      <c r="BRA218" s="1"/>
      <c r="BRB218" s="2"/>
      <c r="BRC218" s="1"/>
      <c r="BRD218" s="1"/>
      <c r="BRE218" s="1"/>
      <c r="BRF218" s="2"/>
      <c r="BRG218" s="1"/>
      <c r="BRH218" s="1"/>
      <c r="BRI218" s="1"/>
      <c r="BRJ218" s="2"/>
      <c r="BRK218" s="1"/>
      <c r="BRL218" s="1"/>
      <c r="BRM218" s="1"/>
      <c r="BRN218" s="2"/>
      <c r="BRO218" s="1"/>
      <c r="BRP218" s="1"/>
      <c r="BRQ218" s="1"/>
      <c r="BRR218" s="2"/>
      <c r="BRS218" s="1"/>
      <c r="BRT218" s="1"/>
      <c r="BRU218" s="1"/>
      <c r="BRV218" s="2"/>
      <c r="BRW218" s="1"/>
      <c r="BRX218" s="1"/>
      <c r="BRY218" s="1"/>
      <c r="BRZ218" s="2"/>
      <c r="BSA218" s="1"/>
      <c r="BSB218" s="1"/>
      <c r="BSC218" s="1"/>
      <c r="BSD218" s="2"/>
      <c r="BSE218" s="1"/>
      <c r="BSF218" s="1"/>
      <c r="BSG218" s="1"/>
      <c r="BSH218" s="2"/>
      <c r="BSI218" s="1"/>
      <c r="BSJ218" s="1"/>
      <c r="BSK218" s="1"/>
      <c r="BSL218" s="2"/>
      <c r="BSM218" s="1"/>
      <c r="BSN218" s="1"/>
      <c r="BSO218" s="1"/>
      <c r="BSP218" s="2"/>
      <c r="BSQ218" s="1"/>
      <c r="BSR218" s="1"/>
      <c r="BSS218" s="1"/>
      <c r="BST218" s="2"/>
      <c r="BSU218" s="1"/>
      <c r="BSV218" s="1"/>
      <c r="BSW218" s="1"/>
      <c r="BSX218" s="2"/>
      <c r="BSY218" s="1"/>
      <c r="BSZ218" s="1"/>
      <c r="BTA218" s="1"/>
      <c r="BTB218" s="2"/>
      <c r="BTC218" s="1"/>
      <c r="BTD218" s="1"/>
      <c r="BTE218" s="1"/>
      <c r="BTF218" s="2"/>
      <c r="BTG218" s="1"/>
      <c r="BTH218" s="1"/>
      <c r="BTI218" s="1"/>
      <c r="BTJ218" s="2"/>
      <c r="BTK218" s="1"/>
      <c r="BTL218" s="1"/>
      <c r="BTM218" s="1"/>
      <c r="BTN218" s="2"/>
      <c r="BTO218" s="1"/>
      <c r="BTP218" s="1"/>
      <c r="BTQ218" s="1"/>
      <c r="BTR218" s="2"/>
      <c r="BTS218" s="1"/>
      <c r="BTT218" s="1"/>
      <c r="BTU218" s="1"/>
      <c r="BTV218" s="2"/>
      <c r="BTW218" s="1"/>
      <c r="BTX218" s="1"/>
      <c r="BTY218" s="1"/>
      <c r="BTZ218" s="2"/>
      <c r="BUA218" s="1"/>
      <c r="BUB218" s="1"/>
      <c r="BUC218" s="1"/>
      <c r="BUD218" s="2"/>
      <c r="BUE218" s="1"/>
      <c r="BUF218" s="1"/>
      <c r="BUG218" s="1"/>
      <c r="BUH218" s="2"/>
      <c r="BUI218" s="1"/>
      <c r="BUJ218" s="1"/>
      <c r="BUK218" s="1"/>
      <c r="BUL218" s="2"/>
      <c r="BUM218" s="1"/>
      <c r="BUN218" s="1"/>
      <c r="BUO218" s="1"/>
      <c r="BUP218" s="2"/>
      <c r="BUQ218" s="1"/>
      <c r="BUR218" s="1"/>
      <c r="BUS218" s="1"/>
      <c r="BUT218" s="2"/>
      <c r="BUU218" s="1"/>
      <c r="BUV218" s="1"/>
      <c r="BUW218" s="1"/>
      <c r="BUX218" s="2"/>
      <c r="BUY218" s="1"/>
      <c r="BUZ218" s="1"/>
      <c r="BVA218" s="1"/>
      <c r="BVB218" s="2"/>
      <c r="BVC218" s="1"/>
      <c r="BVD218" s="1"/>
      <c r="BVE218" s="1"/>
      <c r="BVF218" s="2"/>
      <c r="BVG218" s="1"/>
      <c r="BVH218" s="1"/>
      <c r="BVI218" s="1"/>
      <c r="BVJ218" s="2"/>
      <c r="BVK218" s="1"/>
      <c r="BVL218" s="1"/>
      <c r="BVM218" s="1"/>
      <c r="BVN218" s="2"/>
      <c r="BVO218" s="1"/>
      <c r="BVP218" s="1"/>
      <c r="BVQ218" s="1"/>
      <c r="BVR218" s="2"/>
      <c r="BVS218" s="1"/>
      <c r="BVT218" s="1"/>
      <c r="BVU218" s="1"/>
      <c r="BVV218" s="2"/>
      <c r="BVW218" s="1"/>
      <c r="BVX218" s="1"/>
      <c r="BVY218" s="1"/>
      <c r="BVZ218" s="2"/>
      <c r="BWA218" s="1"/>
      <c r="BWB218" s="1"/>
      <c r="BWC218" s="1"/>
      <c r="BWD218" s="2"/>
      <c r="BWE218" s="1"/>
      <c r="BWF218" s="1"/>
      <c r="BWG218" s="1"/>
      <c r="BWH218" s="2"/>
      <c r="BWI218" s="1"/>
      <c r="BWJ218" s="1"/>
      <c r="BWK218" s="1"/>
      <c r="BWL218" s="2"/>
      <c r="BWM218" s="1"/>
      <c r="BWN218" s="1"/>
      <c r="BWO218" s="1"/>
      <c r="BWP218" s="2"/>
      <c r="BWQ218" s="1"/>
      <c r="BWR218" s="1"/>
      <c r="BWS218" s="1"/>
      <c r="BWT218" s="2"/>
      <c r="BWU218" s="1"/>
      <c r="BWV218" s="1"/>
      <c r="BWW218" s="1"/>
      <c r="BWX218" s="2"/>
      <c r="BWY218" s="1"/>
      <c r="BWZ218" s="1"/>
      <c r="BXA218" s="1"/>
      <c r="BXB218" s="2"/>
      <c r="BXC218" s="1"/>
      <c r="BXD218" s="1"/>
      <c r="BXE218" s="1"/>
      <c r="BXF218" s="2"/>
      <c r="BXG218" s="1"/>
      <c r="BXH218" s="1"/>
      <c r="BXI218" s="1"/>
      <c r="BXJ218" s="2"/>
      <c r="BXK218" s="1"/>
      <c r="BXL218" s="1"/>
      <c r="BXM218" s="1"/>
      <c r="BXN218" s="2"/>
      <c r="BXO218" s="1"/>
      <c r="BXP218" s="1"/>
      <c r="BXQ218" s="1"/>
      <c r="BXR218" s="2"/>
      <c r="BXS218" s="1"/>
      <c r="BXT218" s="1"/>
      <c r="BXU218" s="1"/>
      <c r="BXV218" s="2"/>
      <c r="BXW218" s="1"/>
      <c r="BXX218" s="1"/>
      <c r="BXY218" s="1"/>
      <c r="BXZ218" s="2"/>
      <c r="BYA218" s="1"/>
      <c r="BYB218" s="1"/>
      <c r="BYC218" s="1"/>
      <c r="BYD218" s="2"/>
      <c r="BYE218" s="1"/>
      <c r="BYF218" s="1"/>
      <c r="BYG218" s="1"/>
      <c r="BYH218" s="2"/>
      <c r="BYI218" s="1"/>
      <c r="BYJ218" s="1"/>
      <c r="BYK218" s="1"/>
      <c r="BYL218" s="2"/>
      <c r="BYM218" s="1"/>
      <c r="BYN218" s="1"/>
      <c r="BYO218" s="1"/>
      <c r="BYP218" s="2"/>
      <c r="BYQ218" s="1"/>
      <c r="BYR218" s="1"/>
      <c r="BYS218" s="1"/>
      <c r="BYT218" s="2"/>
      <c r="BYU218" s="1"/>
      <c r="BYV218" s="1"/>
      <c r="BYW218" s="1"/>
      <c r="BYX218" s="2"/>
      <c r="BYY218" s="1"/>
      <c r="BYZ218" s="1"/>
      <c r="BZA218" s="1"/>
      <c r="BZB218" s="2"/>
      <c r="BZC218" s="1"/>
      <c r="BZD218" s="1"/>
      <c r="BZE218" s="1"/>
      <c r="BZF218" s="2"/>
      <c r="BZG218" s="1"/>
      <c r="BZH218" s="1"/>
      <c r="BZI218" s="1"/>
      <c r="BZJ218" s="2"/>
      <c r="BZK218" s="1"/>
      <c r="BZL218" s="1"/>
      <c r="BZM218" s="1"/>
      <c r="BZN218" s="2"/>
      <c r="BZO218" s="1"/>
      <c r="BZP218" s="1"/>
      <c r="BZQ218" s="1"/>
      <c r="BZR218" s="2"/>
      <c r="BZS218" s="1"/>
      <c r="BZT218" s="1"/>
      <c r="BZU218" s="1"/>
      <c r="BZV218" s="2"/>
      <c r="BZW218" s="1"/>
      <c r="BZX218" s="1"/>
      <c r="BZY218" s="1"/>
      <c r="BZZ218" s="2"/>
      <c r="CAA218" s="1"/>
      <c r="CAB218" s="1"/>
      <c r="CAC218" s="1"/>
      <c r="CAD218" s="2"/>
      <c r="CAE218" s="1"/>
      <c r="CAF218" s="1"/>
      <c r="CAG218" s="1"/>
      <c r="CAH218" s="2"/>
      <c r="CAI218" s="1"/>
      <c r="CAJ218" s="1"/>
      <c r="CAK218" s="1"/>
      <c r="CAL218" s="2"/>
      <c r="CAM218" s="1"/>
      <c r="CAN218" s="1"/>
      <c r="CAO218" s="1"/>
      <c r="CAP218" s="2"/>
      <c r="CAQ218" s="1"/>
      <c r="CAR218" s="1"/>
      <c r="CAS218" s="1"/>
      <c r="CAT218" s="2"/>
      <c r="CAU218" s="1"/>
      <c r="CAV218" s="1"/>
      <c r="CAW218" s="1"/>
      <c r="CAX218" s="2"/>
      <c r="CAY218" s="1"/>
      <c r="CAZ218" s="1"/>
      <c r="CBA218" s="1"/>
      <c r="CBB218" s="2"/>
      <c r="CBC218" s="1"/>
      <c r="CBD218" s="1"/>
      <c r="CBE218" s="1"/>
      <c r="CBF218" s="2"/>
      <c r="CBG218" s="1"/>
      <c r="CBH218" s="1"/>
      <c r="CBI218" s="1"/>
      <c r="CBJ218" s="2"/>
      <c r="CBK218" s="1"/>
      <c r="CBL218" s="1"/>
      <c r="CBM218" s="1"/>
      <c r="CBN218" s="2"/>
      <c r="CBO218" s="1"/>
      <c r="CBP218" s="1"/>
      <c r="CBQ218" s="1"/>
      <c r="CBR218" s="2"/>
      <c r="CBS218" s="1"/>
      <c r="CBT218" s="1"/>
      <c r="CBU218" s="1"/>
      <c r="CBV218" s="2"/>
      <c r="CBW218" s="1"/>
      <c r="CBX218" s="1"/>
      <c r="CBY218" s="1"/>
      <c r="CBZ218" s="2"/>
      <c r="CCA218" s="1"/>
      <c r="CCB218" s="1"/>
      <c r="CCC218" s="1"/>
      <c r="CCD218" s="2"/>
      <c r="CCE218" s="1"/>
      <c r="CCF218" s="1"/>
      <c r="CCG218" s="1"/>
      <c r="CCH218" s="2"/>
      <c r="CCI218" s="1"/>
      <c r="CCJ218" s="1"/>
      <c r="CCK218" s="1"/>
      <c r="CCL218" s="2"/>
      <c r="CCM218" s="1"/>
      <c r="CCN218" s="1"/>
      <c r="CCO218" s="1"/>
      <c r="CCP218" s="2"/>
      <c r="CCQ218" s="1"/>
      <c r="CCR218" s="1"/>
      <c r="CCS218" s="1"/>
      <c r="CCT218" s="2"/>
      <c r="CCU218" s="1"/>
      <c r="CCV218" s="1"/>
      <c r="CCW218" s="1"/>
      <c r="CCX218" s="2"/>
      <c r="CCY218" s="1"/>
      <c r="CCZ218" s="1"/>
      <c r="CDA218" s="1"/>
      <c r="CDB218" s="2"/>
      <c r="CDC218" s="1"/>
      <c r="CDD218" s="1"/>
      <c r="CDE218" s="1"/>
      <c r="CDF218" s="2"/>
      <c r="CDG218" s="1"/>
      <c r="CDH218" s="1"/>
      <c r="CDI218" s="1"/>
      <c r="CDJ218" s="2"/>
      <c r="CDK218" s="1"/>
      <c r="CDL218" s="1"/>
      <c r="CDM218" s="1"/>
      <c r="CDN218" s="2"/>
      <c r="CDO218" s="1"/>
      <c r="CDP218" s="1"/>
      <c r="CDQ218" s="1"/>
      <c r="CDR218" s="2"/>
      <c r="CDS218" s="1"/>
      <c r="CDT218" s="1"/>
      <c r="CDU218" s="1"/>
      <c r="CDV218" s="2"/>
      <c r="CDW218" s="1"/>
      <c r="CDX218" s="1"/>
      <c r="CDY218" s="1"/>
      <c r="CDZ218" s="2"/>
      <c r="CEA218" s="1"/>
      <c r="CEB218" s="1"/>
      <c r="CEC218" s="1"/>
      <c r="CED218" s="2"/>
      <c r="CEE218" s="1"/>
      <c r="CEF218" s="1"/>
      <c r="CEG218" s="1"/>
      <c r="CEH218" s="2"/>
      <c r="CEI218" s="1"/>
      <c r="CEJ218" s="1"/>
      <c r="CEK218" s="1"/>
      <c r="CEL218" s="2"/>
      <c r="CEM218" s="1"/>
      <c r="CEN218" s="1"/>
      <c r="CEO218" s="1"/>
      <c r="CEP218" s="2"/>
      <c r="CEQ218" s="1"/>
      <c r="CER218" s="1"/>
      <c r="CES218" s="1"/>
      <c r="CET218" s="2"/>
      <c r="CEU218" s="1"/>
      <c r="CEV218" s="1"/>
      <c r="CEW218" s="1"/>
      <c r="CEX218" s="2"/>
      <c r="CEY218" s="1"/>
      <c r="CEZ218" s="1"/>
      <c r="CFA218" s="1"/>
      <c r="CFB218" s="2"/>
      <c r="CFC218" s="1"/>
      <c r="CFD218" s="1"/>
      <c r="CFE218" s="1"/>
      <c r="CFF218" s="2"/>
      <c r="CFG218" s="1"/>
      <c r="CFH218" s="1"/>
      <c r="CFI218" s="1"/>
      <c r="CFJ218" s="2"/>
      <c r="CFK218" s="1"/>
      <c r="CFL218" s="1"/>
      <c r="CFM218" s="1"/>
      <c r="CFN218" s="2"/>
      <c r="CFO218" s="1"/>
      <c r="CFP218" s="1"/>
      <c r="CFQ218" s="1"/>
      <c r="CFR218" s="2"/>
      <c r="CFS218" s="1"/>
      <c r="CFT218" s="1"/>
      <c r="CFU218" s="1"/>
      <c r="CFV218" s="2"/>
      <c r="CFW218" s="1"/>
      <c r="CFX218" s="1"/>
      <c r="CFY218" s="1"/>
      <c r="CFZ218" s="2"/>
      <c r="CGA218" s="1"/>
      <c r="CGB218" s="1"/>
      <c r="CGC218" s="1"/>
      <c r="CGD218" s="2"/>
      <c r="CGE218" s="1"/>
      <c r="CGF218" s="1"/>
      <c r="CGG218" s="1"/>
      <c r="CGH218" s="2"/>
      <c r="CGI218" s="1"/>
      <c r="CGJ218" s="1"/>
      <c r="CGK218" s="1"/>
      <c r="CGL218" s="2"/>
      <c r="CGM218" s="1"/>
      <c r="CGN218" s="1"/>
      <c r="CGO218" s="1"/>
      <c r="CGP218" s="2"/>
      <c r="CGQ218" s="1"/>
      <c r="CGR218" s="1"/>
      <c r="CGS218" s="1"/>
      <c r="CGT218" s="2"/>
      <c r="CGU218" s="1"/>
      <c r="CGV218" s="1"/>
      <c r="CGW218" s="1"/>
      <c r="CGX218" s="2"/>
      <c r="CGY218" s="1"/>
      <c r="CGZ218" s="1"/>
      <c r="CHA218" s="1"/>
      <c r="CHB218" s="2"/>
      <c r="CHC218" s="1"/>
      <c r="CHD218" s="1"/>
      <c r="CHE218" s="1"/>
      <c r="CHF218" s="2"/>
      <c r="CHG218" s="1"/>
      <c r="CHH218" s="1"/>
      <c r="CHI218" s="1"/>
      <c r="CHJ218" s="2"/>
      <c r="CHK218" s="1"/>
      <c r="CHL218" s="1"/>
      <c r="CHM218" s="1"/>
      <c r="CHN218" s="2"/>
      <c r="CHO218" s="1"/>
      <c r="CHP218" s="1"/>
      <c r="CHQ218" s="1"/>
      <c r="CHR218" s="2"/>
      <c r="CHS218" s="1"/>
      <c r="CHT218" s="1"/>
      <c r="CHU218" s="1"/>
      <c r="CHV218" s="2"/>
      <c r="CHW218" s="1"/>
      <c r="CHX218" s="1"/>
      <c r="CHY218" s="1"/>
      <c r="CHZ218" s="2"/>
      <c r="CIA218" s="1"/>
      <c r="CIB218" s="1"/>
      <c r="CIC218" s="1"/>
      <c r="CID218" s="2"/>
      <c r="CIE218" s="1"/>
      <c r="CIF218" s="1"/>
      <c r="CIG218" s="1"/>
      <c r="CIH218" s="2"/>
      <c r="CII218" s="1"/>
      <c r="CIJ218" s="1"/>
      <c r="CIK218" s="1"/>
      <c r="CIL218" s="2"/>
      <c r="CIM218" s="1"/>
      <c r="CIN218" s="1"/>
      <c r="CIO218" s="1"/>
      <c r="CIP218" s="2"/>
      <c r="CIQ218" s="1"/>
      <c r="CIR218" s="1"/>
      <c r="CIS218" s="1"/>
      <c r="CIT218" s="2"/>
      <c r="CIU218" s="1"/>
      <c r="CIV218" s="1"/>
      <c r="CIW218" s="1"/>
      <c r="CIX218" s="2"/>
      <c r="CIY218" s="1"/>
      <c r="CIZ218" s="1"/>
      <c r="CJA218" s="1"/>
      <c r="CJB218" s="2"/>
      <c r="CJC218" s="1"/>
      <c r="CJD218" s="1"/>
      <c r="CJE218" s="1"/>
      <c r="CJF218" s="2"/>
      <c r="CJG218" s="1"/>
      <c r="CJH218" s="1"/>
      <c r="CJI218" s="1"/>
      <c r="CJJ218" s="2"/>
      <c r="CJK218" s="1"/>
      <c r="CJL218" s="1"/>
      <c r="CJM218" s="1"/>
      <c r="CJN218" s="2"/>
      <c r="CJO218" s="1"/>
      <c r="CJP218" s="1"/>
      <c r="CJQ218" s="1"/>
      <c r="CJR218" s="2"/>
      <c r="CJS218" s="1"/>
      <c r="CJT218" s="1"/>
      <c r="CJU218" s="1"/>
      <c r="CJV218" s="2"/>
      <c r="CJW218" s="1"/>
      <c r="CJX218" s="1"/>
      <c r="CJY218" s="1"/>
      <c r="CJZ218" s="2"/>
      <c r="CKA218" s="1"/>
      <c r="CKB218" s="1"/>
      <c r="CKC218" s="1"/>
      <c r="CKD218" s="2"/>
      <c r="CKE218" s="1"/>
      <c r="CKF218" s="1"/>
      <c r="CKG218" s="1"/>
      <c r="CKH218" s="2"/>
      <c r="CKI218" s="1"/>
      <c r="CKJ218" s="1"/>
      <c r="CKK218" s="1"/>
      <c r="CKL218" s="2"/>
      <c r="CKM218" s="1"/>
      <c r="CKN218" s="1"/>
      <c r="CKO218" s="1"/>
      <c r="CKP218" s="2"/>
      <c r="CKQ218" s="1"/>
      <c r="CKR218" s="1"/>
      <c r="CKS218" s="1"/>
      <c r="CKT218" s="2"/>
      <c r="CKU218" s="1"/>
      <c r="CKV218" s="1"/>
      <c r="CKW218" s="1"/>
      <c r="CKX218" s="2"/>
      <c r="CKY218" s="1"/>
      <c r="CKZ218" s="1"/>
      <c r="CLA218" s="1"/>
      <c r="CLB218" s="2"/>
      <c r="CLC218" s="1"/>
      <c r="CLD218" s="1"/>
      <c r="CLE218" s="1"/>
      <c r="CLF218" s="2"/>
      <c r="CLG218" s="1"/>
      <c r="CLH218" s="1"/>
      <c r="CLI218" s="1"/>
      <c r="CLJ218" s="2"/>
      <c r="CLK218" s="1"/>
      <c r="CLL218" s="1"/>
      <c r="CLM218" s="1"/>
      <c r="CLN218" s="2"/>
      <c r="CLO218" s="1"/>
      <c r="CLP218" s="1"/>
      <c r="CLQ218" s="1"/>
      <c r="CLR218" s="2"/>
      <c r="CLS218" s="1"/>
      <c r="CLT218" s="1"/>
      <c r="CLU218" s="1"/>
      <c r="CLV218" s="2"/>
      <c r="CLW218" s="1"/>
      <c r="CLX218" s="1"/>
      <c r="CLY218" s="1"/>
      <c r="CLZ218" s="2"/>
      <c r="CMA218" s="1"/>
      <c r="CMB218" s="1"/>
      <c r="CMC218" s="1"/>
      <c r="CMD218" s="2"/>
      <c r="CME218" s="1"/>
      <c r="CMF218" s="1"/>
      <c r="CMG218" s="1"/>
      <c r="CMH218" s="2"/>
      <c r="CMI218" s="1"/>
      <c r="CMJ218" s="1"/>
      <c r="CMK218" s="1"/>
      <c r="CML218" s="2"/>
      <c r="CMM218" s="1"/>
      <c r="CMN218" s="1"/>
      <c r="CMO218" s="1"/>
      <c r="CMP218" s="2"/>
      <c r="CMQ218" s="1"/>
      <c r="CMR218" s="1"/>
      <c r="CMS218" s="1"/>
      <c r="CMT218" s="2"/>
      <c r="CMU218" s="1"/>
      <c r="CMV218" s="1"/>
      <c r="CMW218" s="1"/>
      <c r="CMX218" s="2"/>
      <c r="CMY218" s="1"/>
      <c r="CMZ218" s="1"/>
      <c r="CNA218" s="1"/>
      <c r="CNB218" s="2"/>
      <c r="CNC218" s="1"/>
      <c r="CND218" s="1"/>
      <c r="CNE218" s="1"/>
      <c r="CNF218" s="2"/>
      <c r="CNG218" s="1"/>
      <c r="CNH218" s="1"/>
      <c r="CNI218" s="1"/>
      <c r="CNJ218" s="2"/>
      <c r="CNK218" s="1"/>
      <c r="CNL218" s="1"/>
      <c r="CNM218" s="1"/>
      <c r="CNN218" s="2"/>
      <c r="CNO218" s="1"/>
      <c r="CNP218" s="1"/>
      <c r="CNQ218" s="1"/>
      <c r="CNR218" s="2"/>
      <c r="CNS218" s="1"/>
      <c r="CNT218" s="1"/>
      <c r="CNU218" s="1"/>
      <c r="CNV218" s="2"/>
      <c r="CNW218" s="1"/>
      <c r="CNX218" s="1"/>
      <c r="CNY218" s="1"/>
      <c r="CNZ218" s="2"/>
      <c r="COA218" s="1"/>
      <c r="COB218" s="1"/>
      <c r="COC218" s="1"/>
      <c r="COD218" s="2"/>
      <c r="COE218" s="1"/>
      <c r="COF218" s="1"/>
      <c r="COG218" s="1"/>
      <c r="COH218" s="2"/>
      <c r="COI218" s="1"/>
      <c r="COJ218" s="1"/>
      <c r="COK218" s="1"/>
      <c r="COL218" s="2"/>
      <c r="COM218" s="1"/>
      <c r="CON218" s="1"/>
      <c r="COO218" s="1"/>
      <c r="COP218" s="2"/>
      <c r="COQ218" s="1"/>
      <c r="COR218" s="1"/>
      <c r="COS218" s="1"/>
      <c r="COT218" s="2"/>
      <c r="COU218" s="1"/>
      <c r="COV218" s="1"/>
      <c r="COW218" s="1"/>
      <c r="COX218" s="2"/>
      <c r="COY218" s="1"/>
      <c r="COZ218" s="1"/>
      <c r="CPA218" s="1"/>
      <c r="CPB218" s="2"/>
      <c r="CPC218" s="1"/>
      <c r="CPD218" s="1"/>
      <c r="CPE218" s="1"/>
      <c r="CPF218" s="2"/>
      <c r="CPG218" s="1"/>
      <c r="CPH218" s="1"/>
      <c r="CPI218" s="1"/>
      <c r="CPJ218" s="2"/>
      <c r="CPK218" s="1"/>
      <c r="CPL218" s="1"/>
      <c r="CPM218" s="1"/>
      <c r="CPN218" s="2"/>
      <c r="CPO218" s="1"/>
      <c r="CPP218" s="1"/>
      <c r="CPQ218" s="1"/>
      <c r="CPR218" s="2"/>
      <c r="CPS218" s="1"/>
      <c r="CPT218" s="1"/>
      <c r="CPU218" s="1"/>
      <c r="CPV218" s="2"/>
      <c r="CPW218" s="1"/>
      <c r="CPX218" s="1"/>
      <c r="CPY218" s="1"/>
      <c r="CPZ218" s="2"/>
      <c r="CQA218" s="1"/>
      <c r="CQB218" s="1"/>
      <c r="CQC218" s="1"/>
      <c r="CQD218" s="2"/>
      <c r="CQE218" s="1"/>
      <c r="CQF218" s="1"/>
      <c r="CQG218" s="1"/>
      <c r="CQH218" s="2"/>
      <c r="CQI218" s="1"/>
      <c r="CQJ218" s="1"/>
      <c r="CQK218" s="1"/>
      <c r="CQL218" s="2"/>
      <c r="CQM218" s="1"/>
      <c r="CQN218" s="1"/>
      <c r="CQO218" s="1"/>
      <c r="CQP218" s="2"/>
      <c r="CQQ218" s="1"/>
      <c r="CQR218" s="1"/>
      <c r="CQS218" s="1"/>
      <c r="CQT218" s="2"/>
      <c r="CQU218" s="1"/>
      <c r="CQV218" s="1"/>
      <c r="CQW218" s="1"/>
      <c r="CQX218" s="2"/>
      <c r="CQY218" s="1"/>
      <c r="CQZ218" s="1"/>
      <c r="CRA218" s="1"/>
      <c r="CRB218" s="2"/>
      <c r="CRC218" s="1"/>
      <c r="CRD218" s="1"/>
      <c r="CRE218" s="1"/>
      <c r="CRF218" s="2"/>
      <c r="CRG218" s="1"/>
      <c r="CRH218" s="1"/>
      <c r="CRI218" s="1"/>
      <c r="CRJ218" s="2"/>
      <c r="CRK218" s="1"/>
      <c r="CRL218" s="1"/>
      <c r="CRM218" s="1"/>
      <c r="CRN218" s="2"/>
      <c r="CRO218" s="1"/>
      <c r="CRP218" s="1"/>
      <c r="CRQ218" s="1"/>
      <c r="CRR218" s="2"/>
      <c r="CRS218" s="1"/>
      <c r="CRT218" s="1"/>
      <c r="CRU218" s="1"/>
      <c r="CRV218" s="2"/>
      <c r="CRW218" s="1"/>
      <c r="CRX218" s="1"/>
      <c r="CRY218" s="1"/>
      <c r="CRZ218" s="2"/>
      <c r="CSA218" s="1"/>
      <c r="CSB218" s="1"/>
      <c r="CSC218" s="1"/>
      <c r="CSD218" s="2"/>
      <c r="CSE218" s="1"/>
      <c r="CSF218" s="1"/>
      <c r="CSG218" s="1"/>
      <c r="CSH218" s="2"/>
      <c r="CSI218" s="1"/>
      <c r="CSJ218" s="1"/>
      <c r="CSK218" s="1"/>
      <c r="CSL218" s="2"/>
      <c r="CSM218" s="1"/>
      <c r="CSN218" s="1"/>
      <c r="CSO218" s="1"/>
      <c r="CSP218" s="2"/>
      <c r="CSQ218" s="1"/>
      <c r="CSR218" s="1"/>
      <c r="CSS218" s="1"/>
      <c r="CST218" s="2"/>
      <c r="CSU218" s="1"/>
      <c r="CSV218" s="1"/>
      <c r="CSW218" s="1"/>
      <c r="CSX218" s="2"/>
      <c r="CSY218" s="1"/>
      <c r="CSZ218" s="1"/>
      <c r="CTA218" s="1"/>
      <c r="CTB218" s="2"/>
      <c r="CTC218" s="1"/>
      <c r="CTD218" s="1"/>
      <c r="CTE218" s="1"/>
      <c r="CTF218" s="2"/>
      <c r="CTG218" s="1"/>
      <c r="CTH218" s="1"/>
      <c r="CTI218" s="1"/>
      <c r="CTJ218" s="2"/>
      <c r="CTK218" s="1"/>
      <c r="CTL218" s="1"/>
      <c r="CTM218" s="1"/>
      <c r="CTN218" s="2"/>
      <c r="CTO218" s="1"/>
      <c r="CTP218" s="1"/>
      <c r="CTQ218" s="1"/>
      <c r="CTR218" s="2"/>
      <c r="CTS218" s="1"/>
      <c r="CTT218" s="1"/>
      <c r="CTU218" s="1"/>
      <c r="CTV218" s="2"/>
      <c r="CTW218" s="1"/>
      <c r="CTX218" s="1"/>
      <c r="CTY218" s="1"/>
      <c r="CTZ218" s="2"/>
      <c r="CUA218" s="1"/>
      <c r="CUB218" s="1"/>
      <c r="CUC218" s="1"/>
      <c r="CUD218" s="2"/>
      <c r="CUE218" s="1"/>
      <c r="CUF218" s="1"/>
      <c r="CUG218" s="1"/>
      <c r="CUH218" s="2"/>
      <c r="CUI218" s="1"/>
      <c r="CUJ218" s="1"/>
      <c r="CUK218" s="1"/>
      <c r="CUL218" s="2"/>
      <c r="CUM218" s="1"/>
      <c r="CUN218" s="1"/>
      <c r="CUO218" s="1"/>
      <c r="CUP218" s="2"/>
      <c r="CUQ218" s="1"/>
      <c r="CUR218" s="1"/>
      <c r="CUS218" s="1"/>
      <c r="CUT218" s="2"/>
      <c r="CUU218" s="1"/>
      <c r="CUV218" s="1"/>
      <c r="CUW218" s="1"/>
      <c r="CUX218" s="2"/>
      <c r="CUY218" s="1"/>
      <c r="CUZ218" s="1"/>
      <c r="CVA218" s="1"/>
      <c r="CVB218" s="2"/>
      <c r="CVC218" s="1"/>
      <c r="CVD218" s="1"/>
      <c r="CVE218" s="1"/>
      <c r="CVF218" s="2"/>
      <c r="CVG218" s="1"/>
      <c r="CVH218" s="1"/>
      <c r="CVI218" s="1"/>
      <c r="CVJ218" s="2"/>
      <c r="CVK218" s="1"/>
      <c r="CVL218" s="1"/>
      <c r="CVM218" s="1"/>
      <c r="CVN218" s="2"/>
      <c r="CVO218" s="1"/>
      <c r="CVP218" s="1"/>
      <c r="CVQ218" s="1"/>
      <c r="CVR218" s="2"/>
      <c r="CVS218" s="1"/>
      <c r="CVT218" s="1"/>
      <c r="CVU218" s="1"/>
      <c r="CVV218" s="2"/>
      <c r="CVW218" s="1"/>
      <c r="CVX218" s="1"/>
      <c r="CVY218" s="1"/>
      <c r="CVZ218" s="2"/>
      <c r="CWA218" s="1"/>
      <c r="CWB218" s="1"/>
      <c r="CWC218" s="1"/>
      <c r="CWD218" s="2"/>
      <c r="CWE218" s="1"/>
      <c r="CWF218" s="1"/>
      <c r="CWG218" s="1"/>
      <c r="CWH218" s="2"/>
      <c r="CWI218" s="1"/>
      <c r="CWJ218" s="1"/>
      <c r="CWK218" s="1"/>
      <c r="CWL218" s="2"/>
      <c r="CWM218" s="1"/>
      <c r="CWN218" s="1"/>
      <c r="CWO218" s="1"/>
      <c r="CWP218" s="2"/>
      <c r="CWQ218" s="1"/>
      <c r="CWR218" s="1"/>
      <c r="CWS218" s="1"/>
      <c r="CWT218" s="2"/>
      <c r="CWU218" s="1"/>
      <c r="CWV218" s="1"/>
      <c r="CWW218" s="1"/>
      <c r="CWX218" s="2"/>
      <c r="CWY218" s="1"/>
      <c r="CWZ218" s="1"/>
      <c r="CXA218" s="1"/>
      <c r="CXB218" s="2"/>
      <c r="CXC218" s="1"/>
      <c r="CXD218" s="1"/>
      <c r="CXE218" s="1"/>
      <c r="CXF218" s="2"/>
      <c r="CXG218" s="1"/>
      <c r="CXH218" s="1"/>
      <c r="CXI218" s="1"/>
      <c r="CXJ218" s="2"/>
      <c r="CXK218" s="1"/>
      <c r="CXL218" s="1"/>
      <c r="CXM218" s="1"/>
      <c r="CXN218" s="2"/>
      <c r="CXO218" s="1"/>
      <c r="CXP218" s="1"/>
      <c r="CXQ218" s="1"/>
      <c r="CXR218" s="2"/>
      <c r="CXS218" s="1"/>
      <c r="CXT218" s="1"/>
      <c r="CXU218" s="1"/>
      <c r="CXV218" s="2"/>
      <c r="CXW218" s="1"/>
      <c r="CXX218" s="1"/>
      <c r="CXY218" s="1"/>
      <c r="CXZ218" s="2"/>
      <c r="CYA218" s="1"/>
      <c r="CYB218" s="1"/>
      <c r="CYC218" s="1"/>
      <c r="CYD218" s="2"/>
      <c r="CYE218" s="1"/>
      <c r="CYF218" s="1"/>
      <c r="CYG218" s="1"/>
      <c r="CYH218" s="2"/>
      <c r="CYI218" s="1"/>
      <c r="CYJ218" s="1"/>
      <c r="CYK218" s="1"/>
      <c r="CYL218" s="2"/>
      <c r="CYM218" s="1"/>
      <c r="CYN218" s="1"/>
      <c r="CYO218" s="1"/>
      <c r="CYP218" s="2"/>
      <c r="CYQ218" s="1"/>
      <c r="CYR218" s="1"/>
      <c r="CYS218" s="1"/>
      <c r="CYT218" s="2"/>
      <c r="CYU218" s="1"/>
      <c r="CYV218" s="1"/>
      <c r="CYW218" s="1"/>
      <c r="CYX218" s="2"/>
      <c r="CYY218" s="1"/>
      <c r="CYZ218" s="1"/>
      <c r="CZA218" s="1"/>
      <c r="CZB218" s="2"/>
      <c r="CZC218" s="1"/>
      <c r="CZD218" s="1"/>
      <c r="CZE218" s="1"/>
      <c r="CZF218" s="2"/>
      <c r="CZG218" s="1"/>
      <c r="CZH218" s="1"/>
      <c r="CZI218" s="1"/>
      <c r="CZJ218" s="2"/>
      <c r="CZK218" s="1"/>
      <c r="CZL218" s="1"/>
      <c r="CZM218" s="1"/>
      <c r="CZN218" s="2"/>
      <c r="CZO218" s="1"/>
      <c r="CZP218" s="1"/>
      <c r="CZQ218" s="1"/>
      <c r="CZR218" s="2"/>
      <c r="CZS218" s="1"/>
      <c r="CZT218" s="1"/>
      <c r="CZU218" s="1"/>
      <c r="CZV218" s="2"/>
      <c r="CZW218" s="1"/>
      <c r="CZX218" s="1"/>
      <c r="CZY218" s="1"/>
      <c r="CZZ218" s="2"/>
      <c r="DAA218" s="1"/>
      <c r="DAB218" s="1"/>
      <c r="DAC218" s="1"/>
      <c r="DAD218" s="2"/>
      <c r="DAE218" s="1"/>
      <c r="DAF218" s="1"/>
      <c r="DAG218" s="1"/>
      <c r="DAH218" s="2"/>
      <c r="DAI218" s="1"/>
      <c r="DAJ218" s="1"/>
      <c r="DAK218" s="1"/>
      <c r="DAL218" s="2"/>
      <c r="DAM218" s="1"/>
      <c r="DAN218" s="1"/>
      <c r="DAO218" s="1"/>
      <c r="DAP218" s="2"/>
      <c r="DAQ218" s="1"/>
      <c r="DAR218" s="1"/>
      <c r="DAS218" s="1"/>
      <c r="DAT218" s="2"/>
      <c r="DAU218" s="1"/>
      <c r="DAV218" s="1"/>
      <c r="DAW218" s="1"/>
      <c r="DAX218" s="2"/>
      <c r="DAY218" s="1"/>
      <c r="DAZ218" s="1"/>
      <c r="DBA218" s="1"/>
      <c r="DBB218" s="2"/>
      <c r="DBC218" s="1"/>
      <c r="DBD218" s="1"/>
      <c r="DBE218" s="1"/>
      <c r="DBF218" s="2"/>
      <c r="DBG218" s="1"/>
      <c r="DBH218" s="1"/>
      <c r="DBI218" s="1"/>
      <c r="DBJ218" s="2"/>
      <c r="DBK218" s="1"/>
      <c r="DBL218" s="1"/>
      <c r="DBM218" s="1"/>
      <c r="DBN218" s="2"/>
      <c r="DBO218" s="1"/>
      <c r="DBP218" s="1"/>
      <c r="DBQ218" s="1"/>
      <c r="DBR218" s="2"/>
      <c r="DBS218" s="1"/>
      <c r="DBT218" s="1"/>
      <c r="DBU218" s="1"/>
      <c r="DBV218" s="2"/>
      <c r="DBW218" s="1"/>
      <c r="DBX218" s="1"/>
      <c r="DBY218" s="1"/>
      <c r="DBZ218" s="2"/>
      <c r="DCA218" s="1"/>
      <c r="DCB218" s="1"/>
      <c r="DCC218" s="1"/>
      <c r="DCD218" s="2"/>
      <c r="DCE218" s="1"/>
      <c r="DCF218" s="1"/>
      <c r="DCG218" s="1"/>
      <c r="DCH218" s="2"/>
      <c r="DCI218" s="1"/>
      <c r="DCJ218" s="1"/>
      <c r="DCK218" s="1"/>
      <c r="DCL218" s="2"/>
      <c r="DCM218" s="1"/>
      <c r="DCN218" s="1"/>
      <c r="DCO218" s="1"/>
      <c r="DCP218" s="2"/>
      <c r="DCQ218" s="1"/>
      <c r="DCR218" s="1"/>
      <c r="DCS218" s="1"/>
      <c r="DCT218" s="2"/>
      <c r="DCU218" s="1"/>
      <c r="DCV218" s="1"/>
      <c r="DCW218" s="1"/>
      <c r="DCX218" s="2"/>
      <c r="DCY218" s="1"/>
      <c r="DCZ218" s="1"/>
      <c r="DDA218" s="1"/>
      <c r="DDB218" s="2"/>
      <c r="DDC218" s="1"/>
      <c r="DDD218" s="1"/>
      <c r="DDE218" s="1"/>
      <c r="DDF218" s="2"/>
      <c r="DDG218" s="1"/>
      <c r="DDH218" s="1"/>
      <c r="DDI218" s="1"/>
      <c r="DDJ218" s="2"/>
      <c r="DDK218" s="1"/>
      <c r="DDL218" s="1"/>
      <c r="DDM218" s="1"/>
      <c r="DDN218" s="2"/>
      <c r="DDO218" s="1"/>
      <c r="DDP218" s="1"/>
      <c r="DDQ218" s="1"/>
      <c r="DDR218" s="2"/>
      <c r="DDS218" s="1"/>
      <c r="DDT218" s="1"/>
      <c r="DDU218" s="1"/>
      <c r="DDV218" s="2"/>
      <c r="DDW218" s="1"/>
      <c r="DDX218" s="1"/>
      <c r="DDY218" s="1"/>
      <c r="DDZ218" s="2"/>
      <c r="DEA218" s="1"/>
      <c r="DEB218" s="1"/>
      <c r="DEC218" s="1"/>
      <c r="DED218" s="2"/>
      <c r="DEE218" s="1"/>
      <c r="DEF218" s="1"/>
      <c r="DEG218" s="1"/>
      <c r="DEH218" s="2"/>
      <c r="DEI218" s="1"/>
      <c r="DEJ218" s="1"/>
      <c r="DEK218" s="1"/>
      <c r="DEL218" s="2"/>
      <c r="DEM218" s="1"/>
      <c r="DEN218" s="1"/>
      <c r="DEO218" s="1"/>
      <c r="DEP218" s="2"/>
      <c r="DEQ218" s="1"/>
      <c r="DER218" s="1"/>
      <c r="DES218" s="1"/>
      <c r="DET218" s="2"/>
      <c r="DEU218" s="1"/>
      <c r="DEV218" s="1"/>
      <c r="DEW218" s="1"/>
      <c r="DEX218" s="2"/>
      <c r="DEY218" s="1"/>
      <c r="DEZ218" s="1"/>
      <c r="DFA218" s="1"/>
      <c r="DFB218" s="2"/>
      <c r="DFC218" s="1"/>
      <c r="DFD218" s="1"/>
      <c r="DFE218" s="1"/>
      <c r="DFF218" s="2"/>
      <c r="DFG218" s="1"/>
      <c r="DFH218" s="1"/>
      <c r="DFI218" s="1"/>
      <c r="DFJ218" s="2"/>
      <c r="DFK218" s="1"/>
      <c r="DFL218" s="1"/>
      <c r="DFM218" s="1"/>
      <c r="DFN218" s="2"/>
      <c r="DFO218" s="1"/>
      <c r="DFP218" s="1"/>
      <c r="DFQ218" s="1"/>
      <c r="DFR218" s="2"/>
      <c r="DFS218" s="1"/>
      <c r="DFT218" s="1"/>
      <c r="DFU218" s="1"/>
      <c r="DFV218" s="2"/>
      <c r="DFW218" s="1"/>
      <c r="DFX218" s="1"/>
      <c r="DFY218" s="1"/>
      <c r="DFZ218" s="2"/>
      <c r="DGA218" s="1"/>
      <c r="DGB218" s="1"/>
      <c r="DGC218" s="1"/>
      <c r="DGD218" s="2"/>
      <c r="DGE218" s="1"/>
      <c r="DGF218" s="1"/>
      <c r="DGG218" s="1"/>
      <c r="DGH218" s="2"/>
      <c r="DGI218" s="1"/>
      <c r="DGJ218" s="1"/>
      <c r="DGK218" s="1"/>
      <c r="DGL218" s="2"/>
      <c r="DGM218" s="1"/>
      <c r="DGN218" s="1"/>
      <c r="DGO218" s="1"/>
      <c r="DGP218" s="2"/>
      <c r="DGQ218" s="1"/>
      <c r="DGR218" s="1"/>
      <c r="DGS218" s="1"/>
      <c r="DGT218" s="2"/>
      <c r="DGU218" s="1"/>
      <c r="DGV218" s="1"/>
      <c r="DGW218" s="1"/>
      <c r="DGX218" s="2"/>
      <c r="DGY218" s="1"/>
      <c r="DGZ218" s="1"/>
      <c r="DHA218" s="1"/>
      <c r="DHB218" s="2"/>
      <c r="DHC218" s="1"/>
      <c r="DHD218" s="1"/>
      <c r="DHE218" s="1"/>
      <c r="DHF218" s="2"/>
      <c r="DHG218" s="1"/>
      <c r="DHH218" s="1"/>
      <c r="DHI218" s="1"/>
      <c r="DHJ218" s="2"/>
      <c r="DHK218" s="1"/>
      <c r="DHL218" s="1"/>
      <c r="DHM218" s="1"/>
      <c r="DHN218" s="2"/>
      <c r="DHO218" s="1"/>
      <c r="DHP218" s="1"/>
      <c r="DHQ218" s="1"/>
      <c r="DHR218" s="2"/>
      <c r="DHS218" s="1"/>
      <c r="DHT218" s="1"/>
      <c r="DHU218" s="1"/>
      <c r="DHV218" s="2"/>
      <c r="DHW218" s="1"/>
      <c r="DHX218" s="1"/>
      <c r="DHY218" s="1"/>
      <c r="DHZ218" s="2"/>
      <c r="DIA218" s="1"/>
      <c r="DIB218" s="1"/>
      <c r="DIC218" s="1"/>
      <c r="DID218" s="2"/>
      <c r="DIE218" s="1"/>
      <c r="DIF218" s="1"/>
      <c r="DIG218" s="1"/>
      <c r="DIH218" s="2"/>
      <c r="DII218" s="1"/>
      <c r="DIJ218" s="1"/>
      <c r="DIK218" s="1"/>
      <c r="DIL218" s="2"/>
      <c r="DIM218" s="1"/>
      <c r="DIN218" s="1"/>
      <c r="DIO218" s="1"/>
      <c r="DIP218" s="2"/>
      <c r="DIQ218" s="1"/>
      <c r="DIR218" s="1"/>
      <c r="DIS218" s="1"/>
      <c r="DIT218" s="2"/>
      <c r="DIU218" s="1"/>
      <c r="DIV218" s="1"/>
      <c r="DIW218" s="1"/>
      <c r="DIX218" s="2"/>
      <c r="DIY218" s="1"/>
      <c r="DIZ218" s="1"/>
      <c r="DJA218" s="1"/>
      <c r="DJB218" s="2"/>
      <c r="DJC218" s="1"/>
      <c r="DJD218" s="1"/>
      <c r="DJE218" s="1"/>
      <c r="DJF218" s="2"/>
      <c r="DJG218" s="1"/>
      <c r="DJH218" s="1"/>
      <c r="DJI218" s="1"/>
      <c r="DJJ218" s="2"/>
      <c r="DJK218" s="1"/>
      <c r="DJL218" s="1"/>
      <c r="DJM218" s="1"/>
      <c r="DJN218" s="2"/>
      <c r="DJO218" s="1"/>
      <c r="DJP218" s="1"/>
      <c r="DJQ218" s="1"/>
      <c r="DJR218" s="2"/>
      <c r="DJS218" s="1"/>
      <c r="DJT218" s="1"/>
      <c r="DJU218" s="1"/>
      <c r="DJV218" s="2"/>
      <c r="DJW218" s="1"/>
      <c r="DJX218" s="1"/>
      <c r="DJY218" s="1"/>
      <c r="DJZ218" s="2"/>
      <c r="DKA218" s="1"/>
      <c r="DKB218" s="1"/>
      <c r="DKC218" s="1"/>
      <c r="DKD218" s="2"/>
      <c r="DKE218" s="1"/>
      <c r="DKF218" s="1"/>
      <c r="DKG218" s="1"/>
      <c r="DKH218" s="2"/>
      <c r="DKI218" s="1"/>
      <c r="DKJ218" s="1"/>
      <c r="DKK218" s="1"/>
      <c r="DKL218" s="2"/>
      <c r="DKM218" s="1"/>
      <c r="DKN218" s="1"/>
      <c r="DKO218" s="1"/>
      <c r="DKP218" s="2"/>
      <c r="DKQ218" s="1"/>
      <c r="DKR218" s="1"/>
      <c r="DKS218" s="1"/>
      <c r="DKT218" s="2"/>
      <c r="DKU218" s="1"/>
      <c r="DKV218" s="1"/>
      <c r="DKW218" s="1"/>
      <c r="DKX218" s="2"/>
      <c r="DKY218" s="1"/>
      <c r="DKZ218" s="1"/>
      <c r="DLA218" s="1"/>
      <c r="DLB218" s="2"/>
      <c r="DLC218" s="1"/>
      <c r="DLD218" s="1"/>
      <c r="DLE218" s="1"/>
      <c r="DLF218" s="2"/>
      <c r="DLG218" s="1"/>
      <c r="DLH218" s="1"/>
      <c r="DLI218" s="1"/>
      <c r="DLJ218" s="2"/>
      <c r="DLK218" s="1"/>
      <c r="DLL218" s="1"/>
      <c r="DLM218" s="1"/>
      <c r="DLN218" s="2"/>
      <c r="DLO218" s="1"/>
      <c r="DLP218" s="1"/>
      <c r="DLQ218" s="1"/>
      <c r="DLR218" s="2"/>
      <c r="DLS218" s="1"/>
      <c r="DLT218" s="1"/>
      <c r="DLU218" s="1"/>
      <c r="DLV218" s="2"/>
      <c r="DLW218" s="1"/>
      <c r="DLX218" s="1"/>
      <c r="DLY218" s="1"/>
      <c r="DLZ218" s="2"/>
      <c r="DMA218" s="1"/>
      <c r="DMB218" s="1"/>
      <c r="DMC218" s="1"/>
      <c r="DMD218" s="2"/>
      <c r="DME218" s="1"/>
      <c r="DMF218" s="1"/>
      <c r="DMG218" s="1"/>
      <c r="DMH218" s="2"/>
      <c r="DMI218" s="1"/>
      <c r="DMJ218" s="1"/>
      <c r="DMK218" s="1"/>
      <c r="DML218" s="2"/>
      <c r="DMM218" s="1"/>
      <c r="DMN218" s="1"/>
      <c r="DMO218" s="1"/>
      <c r="DMP218" s="2"/>
      <c r="DMQ218" s="1"/>
      <c r="DMR218" s="1"/>
      <c r="DMS218" s="1"/>
      <c r="DMT218" s="2"/>
      <c r="DMU218" s="1"/>
      <c r="DMV218" s="1"/>
      <c r="DMW218" s="1"/>
      <c r="DMX218" s="2"/>
      <c r="DMY218" s="1"/>
      <c r="DMZ218" s="1"/>
      <c r="DNA218" s="1"/>
      <c r="DNB218" s="2"/>
      <c r="DNC218" s="1"/>
      <c r="DND218" s="1"/>
      <c r="DNE218" s="1"/>
      <c r="DNF218" s="2"/>
      <c r="DNG218" s="1"/>
      <c r="DNH218" s="1"/>
      <c r="DNI218" s="1"/>
      <c r="DNJ218" s="2"/>
      <c r="DNK218" s="1"/>
      <c r="DNL218" s="1"/>
      <c r="DNM218" s="1"/>
      <c r="DNN218" s="2"/>
      <c r="DNO218" s="1"/>
      <c r="DNP218" s="1"/>
      <c r="DNQ218" s="1"/>
      <c r="DNR218" s="2"/>
      <c r="DNS218" s="1"/>
      <c r="DNT218" s="1"/>
      <c r="DNU218" s="1"/>
      <c r="DNV218" s="2"/>
      <c r="DNW218" s="1"/>
      <c r="DNX218" s="1"/>
      <c r="DNY218" s="1"/>
      <c r="DNZ218" s="2"/>
      <c r="DOA218" s="1"/>
      <c r="DOB218" s="1"/>
      <c r="DOC218" s="1"/>
      <c r="DOD218" s="2"/>
      <c r="DOE218" s="1"/>
      <c r="DOF218" s="1"/>
      <c r="DOG218" s="1"/>
      <c r="DOH218" s="2"/>
      <c r="DOI218" s="1"/>
      <c r="DOJ218" s="1"/>
      <c r="DOK218" s="1"/>
      <c r="DOL218" s="2"/>
      <c r="DOM218" s="1"/>
      <c r="DON218" s="1"/>
      <c r="DOO218" s="1"/>
      <c r="DOP218" s="2"/>
      <c r="DOQ218" s="1"/>
      <c r="DOR218" s="1"/>
      <c r="DOS218" s="1"/>
      <c r="DOT218" s="2"/>
      <c r="DOU218" s="1"/>
      <c r="DOV218" s="1"/>
      <c r="DOW218" s="1"/>
      <c r="DOX218" s="2"/>
      <c r="DOY218" s="1"/>
      <c r="DOZ218" s="1"/>
      <c r="DPA218" s="1"/>
      <c r="DPB218" s="2"/>
      <c r="DPC218" s="1"/>
      <c r="DPD218" s="1"/>
      <c r="DPE218" s="1"/>
      <c r="DPF218" s="2"/>
      <c r="DPG218" s="1"/>
      <c r="DPH218" s="1"/>
      <c r="DPI218" s="1"/>
      <c r="DPJ218" s="2"/>
      <c r="DPK218" s="1"/>
      <c r="DPL218" s="1"/>
      <c r="DPM218" s="1"/>
      <c r="DPN218" s="2"/>
      <c r="DPO218" s="1"/>
      <c r="DPP218" s="1"/>
      <c r="DPQ218" s="1"/>
      <c r="DPR218" s="2"/>
      <c r="DPS218" s="1"/>
      <c r="DPT218" s="1"/>
      <c r="DPU218" s="1"/>
      <c r="DPV218" s="2"/>
      <c r="DPW218" s="1"/>
      <c r="DPX218" s="1"/>
      <c r="DPY218" s="1"/>
      <c r="DPZ218" s="2"/>
      <c r="DQA218" s="1"/>
      <c r="DQB218" s="1"/>
      <c r="DQC218" s="1"/>
      <c r="DQD218" s="2"/>
      <c r="DQE218" s="1"/>
      <c r="DQF218" s="1"/>
      <c r="DQG218" s="1"/>
      <c r="DQH218" s="2"/>
      <c r="DQI218" s="1"/>
      <c r="DQJ218" s="1"/>
      <c r="DQK218" s="1"/>
      <c r="DQL218" s="2"/>
      <c r="DQM218" s="1"/>
      <c r="DQN218" s="1"/>
      <c r="DQO218" s="1"/>
      <c r="DQP218" s="2"/>
      <c r="DQQ218" s="1"/>
      <c r="DQR218" s="1"/>
      <c r="DQS218" s="1"/>
      <c r="DQT218" s="2"/>
      <c r="DQU218" s="1"/>
      <c r="DQV218" s="1"/>
      <c r="DQW218" s="1"/>
      <c r="DQX218" s="2"/>
      <c r="DQY218" s="1"/>
      <c r="DQZ218" s="1"/>
      <c r="DRA218" s="1"/>
      <c r="DRB218" s="2"/>
      <c r="DRC218" s="1"/>
      <c r="DRD218" s="1"/>
      <c r="DRE218" s="1"/>
      <c r="DRF218" s="2"/>
      <c r="DRG218" s="1"/>
      <c r="DRH218" s="1"/>
      <c r="DRI218" s="1"/>
      <c r="DRJ218" s="2"/>
      <c r="DRK218" s="1"/>
      <c r="DRL218" s="1"/>
      <c r="DRM218" s="1"/>
      <c r="DRN218" s="2"/>
      <c r="DRO218" s="1"/>
      <c r="DRP218" s="1"/>
      <c r="DRQ218" s="1"/>
      <c r="DRR218" s="2"/>
      <c r="DRS218" s="1"/>
      <c r="DRT218" s="1"/>
      <c r="DRU218" s="1"/>
      <c r="DRV218" s="2"/>
      <c r="DRW218" s="1"/>
      <c r="DRX218" s="1"/>
      <c r="DRY218" s="1"/>
      <c r="DRZ218" s="2"/>
      <c r="DSA218" s="1"/>
      <c r="DSB218" s="1"/>
      <c r="DSC218" s="1"/>
      <c r="DSD218" s="2"/>
      <c r="DSE218" s="1"/>
      <c r="DSF218" s="1"/>
      <c r="DSG218" s="1"/>
      <c r="DSH218" s="2"/>
      <c r="DSI218" s="1"/>
      <c r="DSJ218" s="1"/>
      <c r="DSK218" s="1"/>
      <c r="DSL218" s="2"/>
      <c r="DSM218" s="1"/>
      <c r="DSN218" s="1"/>
      <c r="DSO218" s="1"/>
      <c r="DSP218" s="2"/>
      <c r="DSQ218" s="1"/>
      <c r="DSR218" s="1"/>
      <c r="DSS218" s="1"/>
      <c r="DST218" s="2"/>
      <c r="DSU218" s="1"/>
      <c r="DSV218" s="1"/>
      <c r="DSW218" s="1"/>
      <c r="DSX218" s="2"/>
      <c r="DSY218" s="1"/>
      <c r="DSZ218" s="1"/>
      <c r="DTA218" s="1"/>
      <c r="DTB218" s="2"/>
      <c r="DTC218" s="1"/>
      <c r="DTD218" s="1"/>
      <c r="DTE218" s="1"/>
      <c r="DTF218" s="2"/>
      <c r="DTG218" s="1"/>
      <c r="DTH218" s="1"/>
      <c r="DTI218" s="1"/>
      <c r="DTJ218" s="2"/>
      <c r="DTK218" s="1"/>
      <c r="DTL218" s="1"/>
      <c r="DTM218" s="1"/>
      <c r="DTN218" s="2"/>
      <c r="DTO218" s="1"/>
      <c r="DTP218" s="1"/>
      <c r="DTQ218" s="1"/>
      <c r="DTR218" s="2"/>
      <c r="DTS218" s="1"/>
      <c r="DTT218" s="1"/>
      <c r="DTU218" s="1"/>
      <c r="DTV218" s="2"/>
      <c r="DTW218" s="1"/>
      <c r="DTX218" s="1"/>
      <c r="DTY218" s="1"/>
      <c r="DTZ218" s="2"/>
      <c r="DUA218" s="1"/>
      <c r="DUB218" s="1"/>
      <c r="DUC218" s="1"/>
      <c r="DUD218" s="2"/>
      <c r="DUE218" s="1"/>
      <c r="DUF218" s="1"/>
      <c r="DUG218" s="1"/>
      <c r="DUH218" s="2"/>
      <c r="DUI218" s="1"/>
      <c r="DUJ218" s="1"/>
      <c r="DUK218" s="1"/>
      <c r="DUL218" s="2"/>
      <c r="DUM218" s="1"/>
      <c r="DUN218" s="1"/>
      <c r="DUO218" s="1"/>
      <c r="DUP218" s="2"/>
      <c r="DUQ218" s="1"/>
      <c r="DUR218" s="1"/>
      <c r="DUS218" s="1"/>
      <c r="DUT218" s="2"/>
      <c r="DUU218" s="1"/>
      <c r="DUV218" s="1"/>
      <c r="DUW218" s="1"/>
      <c r="DUX218" s="2"/>
      <c r="DUY218" s="1"/>
      <c r="DUZ218" s="1"/>
      <c r="DVA218" s="1"/>
      <c r="DVB218" s="2"/>
      <c r="DVC218" s="1"/>
      <c r="DVD218" s="1"/>
      <c r="DVE218" s="1"/>
      <c r="DVF218" s="2"/>
      <c r="DVG218" s="1"/>
      <c r="DVH218" s="1"/>
      <c r="DVI218" s="1"/>
      <c r="DVJ218" s="2"/>
      <c r="DVK218" s="1"/>
      <c r="DVL218" s="1"/>
      <c r="DVM218" s="1"/>
      <c r="DVN218" s="2"/>
      <c r="DVO218" s="1"/>
      <c r="DVP218" s="1"/>
      <c r="DVQ218" s="1"/>
      <c r="DVR218" s="2"/>
      <c r="DVS218" s="1"/>
      <c r="DVT218" s="1"/>
      <c r="DVU218" s="1"/>
      <c r="DVV218" s="2"/>
      <c r="DVW218" s="1"/>
      <c r="DVX218" s="1"/>
      <c r="DVY218" s="1"/>
      <c r="DVZ218" s="2"/>
      <c r="DWA218" s="1"/>
      <c r="DWB218" s="1"/>
      <c r="DWC218" s="1"/>
      <c r="DWD218" s="2"/>
      <c r="DWE218" s="1"/>
      <c r="DWF218" s="1"/>
      <c r="DWG218" s="1"/>
      <c r="DWH218" s="2"/>
      <c r="DWI218" s="1"/>
      <c r="DWJ218" s="1"/>
      <c r="DWK218" s="1"/>
      <c r="DWL218" s="2"/>
      <c r="DWM218" s="1"/>
      <c r="DWN218" s="1"/>
      <c r="DWO218" s="1"/>
      <c r="DWP218" s="2"/>
      <c r="DWQ218" s="1"/>
      <c r="DWR218" s="1"/>
      <c r="DWS218" s="1"/>
      <c r="DWT218" s="2"/>
      <c r="DWU218" s="1"/>
      <c r="DWV218" s="1"/>
      <c r="DWW218" s="1"/>
      <c r="DWX218" s="2"/>
      <c r="DWY218" s="1"/>
      <c r="DWZ218" s="1"/>
      <c r="DXA218" s="1"/>
      <c r="DXB218" s="2"/>
      <c r="DXC218" s="1"/>
      <c r="DXD218" s="1"/>
      <c r="DXE218" s="1"/>
      <c r="DXF218" s="2"/>
      <c r="DXG218" s="1"/>
      <c r="DXH218" s="1"/>
      <c r="DXI218" s="1"/>
      <c r="DXJ218" s="2"/>
      <c r="DXK218" s="1"/>
      <c r="DXL218" s="1"/>
      <c r="DXM218" s="1"/>
      <c r="DXN218" s="2"/>
      <c r="DXO218" s="1"/>
      <c r="DXP218" s="1"/>
      <c r="DXQ218" s="1"/>
      <c r="DXR218" s="2"/>
      <c r="DXS218" s="1"/>
      <c r="DXT218" s="1"/>
      <c r="DXU218" s="1"/>
      <c r="DXV218" s="2"/>
      <c r="DXW218" s="1"/>
      <c r="DXX218" s="1"/>
      <c r="DXY218" s="1"/>
      <c r="DXZ218" s="2"/>
      <c r="DYA218" s="1"/>
      <c r="DYB218" s="1"/>
      <c r="DYC218" s="1"/>
      <c r="DYD218" s="2"/>
      <c r="DYE218" s="1"/>
      <c r="DYF218" s="1"/>
      <c r="DYG218" s="1"/>
      <c r="DYH218" s="2"/>
      <c r="DYI218" s="1"/>
      <c r="DYJ218" s="1"/>
      <c r="DYK218" s="1"/>
      <c r="DYL218" s="2"/>
      <c r="DYM218" s="1"/>
      <c r="DYN218" s="1"/>
      <c r="DYO218" s="1"/>
      <c r="DYP218" s="2"/>
      <c r="DYQ218" s="1"/>
      <c r="DYR218" s="1"/>
      <c r="DYS218" s="1"/>
      <c r="DYT218" s="2"/>
      <c r="DYU218" s="1"/>
      <c r="DYV218" s="1"/>
      <c r="DYW218" s="1"/>
      <c r="DYX218" s="2"/>
      <c r="DYY218" s="1"/>
      <c r="DYZ218" s="1"/>
      <c r="DZA218" s="1"/>
      <c r="DZB218" s="2"/>
      <c r="DZC218" s="1"/>
      <c r="DZD218" s="1"/>
      <c r="DZE218" s="1"/>
      <c r="DZF218" s="2"/>
      <c r="DZG218" s="1"/>
      <c r="DZH218" s="1"/>
      <c r="DZI218" s="1"/>
      <c r="DZJ218" s="2"/>
      <c r="DZK218" s="1"/>
      <c r="DZL218" s="1"/>
      <c r="DZM218" s="1"/>
      <c r="DZN218" s="2"/>
      <c r="DZO218" s="1"/>
      <c r="DZP218" s="1"/>
      <c r="DZQ218" s="1"/>
      <c r="DZR218" s="2"/>
      <c r="DZS218" s="1"/>
      <c r="DZT218" s="1"/>
      <c r="DZU218" s="1"/>
      <c r="DZV218" s="2"/>
      <c r="DZW218" s="1"/>
      <c r="DZX218" s="1"/>
      <c r="DZY218" s="1"/>
      <c r="DZZ218" s="2"/>
      <c r="EAA218" s="1"/>
      <c r="EAB218" s="1"/>
      <c r="EAC218" s="1"/>
      <c r="EAD218" s="2"/>
      <c r="EAE218" s="1"/>
      <c r="EAF218" s="1"/>
      <c r="EAG218" s="1"/>
      <c r="EAH218" s="2"/>
      <c r="EAI218" s="1"/>
      <c r="EAJ218" s="1"/>
      <c r="EAK218" s="1"/>
      <c r="EAL218" s="2"/>
      <c r="EAM218" s="1"/>
      <c r="EAN218" s="1"/>
      <c r="EAO218" s="1"/>
      <c r="EAP218" s="2"/>
      <c r="EAQ218" s="1"/>
      <c r="EAR218" s="1"/>
      <c r="EAS218" s="1"/>
      <c r="EAT218" s="2"/>
      <c r="EAU218" s="1"/>
      <c r="EAV218" s="1"/>
      <c r="EAW218" s="1"/>
      <c r="EAX218" s="2"/>
      <c r="EAY218" s="1"/>
      <c r="EAZ218" s="1"/>
      <c r="EBA218" s="1"/>
      <c r="EBB218" s="2"/>
      <c r="EBC218" s="1"/>
      <c r="EBD218" s="1"/>
      <c r="EBE218" s="1"/>
      <c r="EBF218" s="2"/>
      <c r="EBG218" s="1"/>
      <c r="EBH218" s="1"/>
      <c r="EBI218" s="1"/>
      <c r="EBJ218" s="2"/>
      <c r="EBK218" s="1"/>
      <c r="EBL218" s="1"/>
      <c r="EBM218" s="1"/>
      <c r="EBN218" s="2"/>
      <c r="EBO218" s="1"/>
      <c r="EBP218" s="1"/>
      <c r="EBQ218" s="1"/>
      <c r="EBR218" s="2"/>
      <c r="EBS218" s="1"/>
      <c r="EBT218" s="1"/>
      <c r="EBU218" s="1"/>
      <c r="EBV218" s="2"/>
      <c r="EBW218" s="1"/>
      <c r="EBX218" s="1"/>
      <c r="EBY218" s="1"/>
      <c r="EBZ218" s="2"/>
      <c r="ECA218" s="1"/>
      <c r="ECB218" s="1"/>
      <c r="ECC218" s="1"/>
      <c r="ECD218" s="2"/>
      <c r="ECE218" s="1"/>
      <c r="ECF218" s="1"/>
      <c r="ECG218" s="1"/>
      <c r="ECH218" s="2"/>
      <c r="ECI218" s="1"/>
      <c r="ECJ218" s="1"/>
      <c r="ECK218" s="1"/>
      <c r="ECL218" s="2"/>
      <c r="ECM218" s="1"/>
      <c r="ECN218" s="1"/>
      <c r="ECO218" s="1"/>
      <c r="ECP218" s="2"/>
      <c r="ECQ218" s="1"/>
      <c r="ECR218" s="1"/>
      <c r="ECS218" s="1"/>
      <c r="ECT218" s="2"/>
      <c r="ECU218" s="1"/>
      <c r="ECV218" s="1"/>
      <c r="ECW218" s="1"/>
      <c r="ECX218" s="2"/>
      <c r="ECY218" s="1"/>
      <c r="ECZ218" s="1"/>
      <c r="EDA218" s="1"/>
      <c r="EDB218" s="2"/>
      <c r="EDC218" s="1"/>
      <c r="EDD218" s="1"/>
      <c r="EDE218" s="1"/>
      <c r="EDF218" s="2"/>
      <c r="EDG218" s="1"/>
      <c r="EDH218" s="1"/>
      <c r="EDI218" s="1"/>
      <c r="EDJ218" s="2"/>
      <c r="EDK218" s="1"/>
      <c r="EDL218" s="1"/>
      <c r="EDM218" s="1"/>
      <c r="EDN218" s="2"/>
      <c r="EDO218" s="1"/>
      <c r="EDP218" s="1"/>
      <c r="EDQ218" s="1"/>
      <c r="EDR218" s="2"/>
      <c r="EDS218" s="1"/>
      <c r="EDT218" s="1"/>
      <c r="EDU218" s="1"/>
      <c r="EDV218" s="2"/>
      <c r="EDW218" s="1"/>
      <c r="EDX218" s="1"/>
      <c r="EDY218" s="1"/>
      <c r="EDZ218" s="2"/>
      <c r="EEA218" s="1"/>
      <c r="EEB218" s="1"/>
      <c r="EEC218" s="1"/>
      <c r="EED218" s="2"/>
      <c r="EEE218" s="1"/>
      <c r="EEF218" s="1"/>
      <c r="EEG218" s="1"/>
      <c r="EEH218" s="2"/>
      <c r="EEI218" s="1"/>
      <c r="EEJ218" s="1"/>
      <c r="EEK218" s="1"/>
      <c r="EEL218" s="2"/>
      <c r="EEM218" s="1"/>
      <c r="EEN218" s="1"/>
      <c r="EEO218" s="1"/>
      <c r="EEP218" s="2"/>
      <c r="EEQ218" s="1"/>
      <c r="EER218" s="1"/>
      <c r="EES218" s="1"/>
      <c r="EET218" s="2"/>
      <c r="EEU218" s="1"/>
      <c r="EEV218" s="1"/>
      <c r="EEW218" s="1"/>
      <c r="EEX218" s="2"/>
      <c r="EEY218" s="1"/>
      <c r="EEZ218" s="1"/>
      <c r="EFA218" s="1"/>
      <c r="EFB218" s="2"/>
      <c r="EFC218" s="1"/>
      <c r="EFD218" s="1"/>
      <c r="EFE218" s="1"/>
      <c r="EFF218" s="2"/>
      <c r="EFG218" s="1"/>
      <c r="EFH218" s="1"/>
      <c r="EFI218" s="1"/>
      <c r="EFJ218" s="2"/>
      <c r="EFK218" s="1"/>
      <c r="EFL218" s="1"/>
      <c r="EFM218" s="1"/>
      <c r="EFN218" s="2"/>
      <c r="EFO218" s="1"/>
      <c r="EFP218" s="1"/>
      <c r="EFQ218" s="1"/>
      <c r="EFR218" s="2"/>
      <c r="EFS218" s="1"/>
      <c r="EFT218" s="1"/>
      <c r="EFU218" s="1"/>
      <c r="EFV218" s="2"/>
      <c r="EFW218" s="1"/>
      <c r="EFX218" s="1"/>
      <c r="EFY218" s="1"/>
      <c r="EFZ218" s="2"/>
      <c r="EGA218" s="1"/>
      <c r="EGB218" s="1"/>
      <c r="EGC218" s="1"/>
      <c r="EGD218" s="2"/>
      <c r="EGE218" s="1"/>
      <c r="EGF218" s="1"/>
      <c r="EGG218" s="1"/>
      <c r="EGH218" s="2"/>
      <c r="EGI218" s="1"/>
      <c r="EGJ218" s="1"/>
      <c r="EGK218" s="1"/>
      <c r="EGL218" s="2"/>
      <c r="EGM218" s="1"/>
      <c r="EGN218" s="1"/>
      <c r="EGO218" s="1"/>
      <c r="EGP218" s="2"/>
      <c r="EGQ218" s="1"/>
      <c r="EGR218" s="1"/>
      <c r="EGS218" s="1"/>
      <c r="EGT218" s="2"/>
      <c r="EGU218" s="1"/>
      <c r="EGV218" s="1"/>
      <c r="EGW218" s="1"/>
      <c r="EGX218" s="2"/>
      <c r="EGY218" s="1"/>
      <c r="EGZ218" s="1"/>
      <c r="EHA218" s="1"/>
      <c r="EHB218" s="2"/>
      <c r="EHC218" s="1"/>
      <c r="EHD218" s="1"/>
      <c r="EHE218" s="1"/>
      <c r="EHF218" s="2"/>
      <c r="EHG218" s="1"/>
      <c r="EHH218" s="1"/>
      <c r="EHI218" s="1"/>
      <c r="EHJ218" s="2"/>
      <c r="EHK218" s="1"/>
      <c r="EHL218" s="1"/>
      <c r="EHM218" s="1"/>
      <c r="EHN218" s="2"/>
      <c r="EHO218" s="1"/>
      <c r="EHP218" s="1"/>
      <c r="EHQ218" s="1"/>
      <c r="EHR218" s="2"/>
      <c r="EHS218" s="1"/>
      <c r="EHT218" s="1"/>
      <c r="EHU218" s="1"/>
      <c r="EHV218" s="2"/>
      <c r="EHW218" s="1"/>
      <c r="EHX218" s="1"/>
      <c r="EHY218" s="1"/>
      <c r="EHZ218" s="2"/>
      <c r="EIA218" s="1"/>
      <c r="EIB218" s="1"/>
      <c r="EIC218" s="1"/>
      <c r="EID218" s="2"/>
      <c r="EIE218" s="1"/>
      <c r="EIF218" s="1"/>
      <c r="EIG218" s="1"/>
      <c r="EIH218" s="2"/>
      <c r="EII218" s="1"/>
      <c r="EIJ218" s="1"/>
      <c r="EIK218" s="1"/>
      <c r="EIL218" s="2"/>
      <c r="EIM218" s="1"/>
      <c r="EIN218" s="1"/>
      <c r="EIO218" s="1"/>
      <c r="EIP218" s="2"/>
      <c r="EIQ218" s="1"/>
      <c r="EIR218" s="1"/>
      <c r="EIS218" s="1"/>
      <c r="EIT218" s="2"/>
      <c r="EIU218" s="1"/>
      <c r="EIV218" s="1"/>
      <c r="EIW218" s="1"/>
      <c r="EIX218" s="2"/>
      <c r="EIY218" s="1"/>
      <c r="EIZ218" s="1"/>
      <c r="EJA218" s="1"/>
      <c r="EJB218" s="2"/>
      <c r="EJC218" s="1"/>
      <c r="EJD218" s="1"/>
      <c r="EJE218" s="1"/>
      <c r="EJF218" s="2"/>
      <c r="EJG218" s="1"/>
      <c r="EJH218" s="1"/>
      <c r="EJI218" s="1"/>
      <c r="EJJ218" s="2"/>
      <c r="EJK218" s="1"/>
      <c r="EJL218" s="1"/>
      <c r="EJM218" s="1"/>
      <c r="EJN218" s="2"/>
      <c r="EJO218" s="1"/>
      <c r="EJP218" s="1"/>
      <c r="EJQ218" s="1"/>
      <c r="EJR218" s="2"/>
      <c r="EJS218" s="1"/>
      <c r="EJT218" s="1"/>
      <c r="EJU218" s="1"/>
      <c r="EJV218" s="2"/>
      <c r="EJW218" s="1"/>
      <c r="EJX218" s="1"/>
      <c r="EJY218" s="1"/>
      <c r="EJZ218" s="2"/>
      <c r="EKA218" s="1"/>
      <c r="EKB218" s="1"/>
      <c r="EKC218" s="1"/>
      <c r="EKD218" s="2"/>
      <c r="EKE218" s="1"/>
      <c r="EKF218" s="1"/>
      <c r="EKG218" s="1"/>
      <c r="EKH218" s="2"/>
      <c r="EKI218" s="1"/>
      <c r="EKJ218" s="1"/>
      <c r="EKK218" s="1"/>
      <c r="EKL218" s="2"/>
      <c r="EKM218" s="1"/>
      <c r="EKN218" s="1"/>
      <c r="EKO218" s="1"/>
      <c r="EKP218" s="2"/>
      <c r="EKQ218" s="1"/>
      <c r="EKR218" s="1"/>
      <c r="EKS218" s="1"/>
      <c r="EKT218" s="2"/>
      <c r="EKU218" s="1"/>
      <c r="EKV218" s="1"/>
      <c r="EKW218" s="1"/>
      <c r="EKX218" s="2"/>
      <c r="EKY218" s="1"/>
      <c r="EKZ218" s="1"/>
      <c r="ELA218" s="1"/>
      <c r="ELB218" s="2"/>
      <c r="ELC218" s="1"/>
      <c r="ELD218" s="1"/>
      <c r="ELE218" s="1"/>
      <c r="ELF218" s="2"/>
      <c r="ELG218" s="1"/>
      <c r="ELH218" s="1"/>
      <c r="ELI218" s="1"/>
      <c r="ELJ218" s="2"/>
      <c r="ELK218" s="1"/>
      <c r="ELL218" s="1"/>
      <c r="ELM218" s="1"/>
      <c r="ELN218" s="2"/>
      <c r="ELO218" s="1"/>
      <c r="ELP218" s="1"/>
      <c r="ELQ218" s="1"/>
      <c r="ELR218" s="2"/>
      <c r="ELS218" s="1"/>
      <c r="ELT218" s="1"/>
      <c r="ELU218" s="1"/>
      <c r="ELV218" s="2"/>
      <c r="ELW218" s="1"/>
      <c r="ELX218" s="1"/>
      <c r="ELY218" s="1"/>
      <c r="ELZ218" s="2"/>
      <c r="EMA218" s="1"/>
      <c r="EMB218" s="1"/>
      <c r="EMC218" s="1"/>
      <c r="EMD218" s="2"/>
      <c r="EME218" s="1"/>
      <c r="EMF218" s="1"/>
      <c r="EMG218" s="1"/>
      <c r="EMH218" s="2"/>
      <c r="EMI218" s="1"/>
      <c r="EMJ218" s="1"/>
      <c r="EMK218" s="1"/>
      <c r="EML218" s="2"/>
      <c r="EMM218" s="1"/>
      <c r="EMN218" s="1"/>
      <c r="EMO218" s="1"/>
      <c r="EMP218" s="2"/>
      <c r="EMQ218" s="1"/>
      <c r="EMR218" s="1"/>
      <c r="EMS218" s="1"/>
      <c r="EMT218" s="2"/>
      <c r="EMU218" s="1"/>
      <c r="EMV218" s="1"/>
      <c r="EMW218" s="1"/>
      <c r="EMX218" s="2"/>
      <c r="EMY218" s="1"/>
      <c r="EMZ218" s="1"/>
      <c r="ENA218" s="1"/>
      <c r="ENB218" s="2"/>
      <c r="ENC218" s="1"/>
      <c r="END218" s="1"/>
      <c r="ENE218" s="1"/>
      <c r="ENF218" s="2"/>
      <c r="ENG218" s="1"/>
      <c r="ENH218" s="1"/>
      <c r="ENI218" s="1"/>
      <c r="ENJ218" s="2"/>
      <c r="ENK218" s="1"/>
      <c r="ENL218" s="1"/>
      <c r="ENM218" s="1"/>
      <c r="ENN218" s="2"/>
      <c r="ENO218" s="1"/>
      <c r="ENP218" s="1"/>
      <c r="ENQ218" s="1"/>
      <c r="ENR218" s="2"/>
      <c r="ENS218" s="1"/>
      <c r="ENT218" s="1"/>
      <c r="ENU218" s="1"/>
      <c r="ENV218" s="2"/>
      <c r="ENW218" s="1"/>
      <c r="ENX218" s="1"/>
      <c r="ENY218" s="1"/>
      <c r="ENZ218" s="2"/>
      <c r="EOA218" s="1"/>
      <c r="EOB218" s="1"/>
      <c r="EOC218" s="1"/>
      <c r="EOD218" s="2"/>
      <c r="EOE218" s="1"/>
      <c r="EOF218" s="1"/>
      <c r="EOG218" s="1"/>
      <c r="EOH218" s="2"/>
      <c r="EOI218" s="1"/>
      <c r="EOJ218" s="1"/>
      <c r="EOK218" s="1"/>
      <c r="EOL218" s="2"/>
      <c r="EOM218" s="1"/>
      <c r="EON218" s="1"/>
      <c r="EOO218" s="1"/>
      <c r="EOP218" s="2"/>
      <c r="EOQ218" s="1"/>
      <c r="EOR218" s="1"/>
      <c r="EOS218" s="1"/>
      <c r="EOT218" s="2"/>
      <c r="EOU218" s="1"/>
      <c r="EOV218" s="1"/>
      <c r="EOW218" s="1"/>
      <c r="EOX218" s="2"/>
      <c r="EOY218" s="1"/>
      <c r="EOZ218" s="1"/>
      <c r="EPA218" s="1"/>
      <c r="EPB218" s="2"/>
      <c r="EPC218" s="1"/>
      <c r="EPD218" s="1"/>
      <c r="EPE218" s="1"/>
      <c r="EPF218" s="2"/>
      <c r="EPG218" s="1"/>
      <c r="EPH218" s="1"/>
      <c r="EPI218" s="1"/>
      <c r="EPJ218" s="2"/>
      <c r="EPK218" s="1"/>
      <c r="EPL218" s="1"/>
      <c r="EPM218" s="1"/>
      <c r="EPN218" s="2"/>
      <c r="EPO218" s="1"/>
      <c r="EPP218" s="1"/>
      <c r="EPQ218" s="1"/>
      <c r="EPR218" s="2"/>
      <c r="EPS218" s="1"/>
      <c r="EPT218" s="1"/>
      <c r="EPU218" s="1"/>
      <c r="EPV218" s="2"/>
      <c r="EPW218" s="1"/>
      <c r="EPX218" s="1"/>
      <c r="EPY218" s="1"/>
      <c r="EPZ218" s="2"/>
      <c r="EQA218" s="1"/>
      <c r="EQB218" s="1"/>
      <c r="EQC218" s="1"/>
      <c r="EQD218" s="2"/>
      <c r="EQE218" s="1"/>
      <c r="EQF218" s="1"/>
      <c r="EQG218" s="1"/>
      <c r="EQH218" s="2"/>
      <c r="EQI218" s="1"/>
      <c r="EQJ218" s="1"/>
      <c r="EQK218" s="1"/>
      <c r="EQL218" s="2"/>
      <c r="EQM218" s="1"/>
      <c r="EQN218" s="1"/>
      <c r="EQO218" s="1"/>
      <c r="EQP218" s="2"/>
      <c r="EQQ218" s="1"/>
      <c r="EQR218" s="1"/>
      <c r="EQS218" s="1"/>
      <c r="EQT218" s="2"/>
      <c r="EQU218" s="1"/>
      <c r="EQV218" s="1"/>
      <c r="EQW218" s="1"/>
      <c r="EQX218" s="2"/>
      <c r="EQY218" s="1"/>
      <c r="EQZ218" s="1"/>
      <c r="ERA218" s="1"/>
      <c r="ERB218" s="2"/>
      <c r="ERC218" s="1"/>
      <c r="ERD218" s="1"/>
      <c r="ERE218" s="1"/>
      <c r="ERF218" s="2"/>
      <c r="ERG218" s="1"/>
      <c r="ERH218" s="1"/>
      <c r="ERI218" s="1"/>
      <c r="ERJ218" s="2"/>
      <c r="ERK218" s="1"/>
      <c r="ERL218" s="1"/>
      <c r="ERM218" s="1"/>
      <c r="ERN218" s="2"/>
      <c r="ERO218" s="1"/>
      <c r="ERP218" s="1"/>
      <c r="ERQ218" s="1"/>
      <c r="ERR218" s="2"/>
      <c r="ERS218" s="1"/>
      <c r="ERT218" s="1"/>
      <c r="ERU218" s="1"/>
      <c r="ERV218" s="2"/>
      <c r="ERW218" s="1"/>
      <c r="ERX218" s="1"/>
      <c r="ERY218" s="1"/>
      <c r="ERZ218" s="2"/>
      <c r="ESA218" s="1"/>
      <c r="ESB218" s="1"/>
      <c r="ESC218" s="1"/>
      <c r="ESD218" s="2"/>
      <c r="ESE218" s="1"/>
      <c r="ESF218" s="1"/>
      <c r="ESG218" s="1"/>
      <c r="ESH218" s="2"/>
      <c r="ESI218" s="1"/>
      <c r="ESJ218" s="1"/>
      <c r="ESK218" s="1"/>
      <c r="ESL218" s="2"/>
      <c r="ESM218" s="1"/>
      <c r="ESN218" s="1"/>
      <c r="ESO218" s="1"/>
      <c r="ESP218" s="2"/>
      <c r="ESQ218" s="1"/>
      <c r="ESR218" s="1"/>
      <c r="ESS218" s="1"/>
      <c r="EST218" s="2"/>
      <c r="ESU218" s="1"/>
      <c r="ESV218" s="1"/>
      <c r="ESW218" s="1"/>
      <c r="ESX218" s="2"/>
      <c r="ESY218" s="1"/>
      <c r="ESZ218" s="1"/>
      <c r="ETA218" s="1"/>
      <c r="ETB218" s="2"/>
      <c r="ETC218" s="1"/>
      <c r="ETD218" s="1"/>
      <c r="ETE218" s="1"/>
      <c r="ETF218" s="2"/>
      <c r="ETG218" s="1"/>
      <c r="ETH218" s="1"/>
      <c r="ETI218" s="1"/>
      <c r="ETJ218" s="2"/>
      <c r="ETK218" s="1"/>
      <c r="ETL218" s="1"/>
      <c r="ETM218" s="1"/>
      <c r="ETN218" s="2"/>
      <c r="ETO218" s="1"/>
      <c r="ETP218" s="1"/>
      <c r="ETQ218" s="1"/>
      <c r="ETR218" s="2"/>
      <c r="ETS218" s="1"/>
      <c r="ETT218" s="1"/>
      <c r="ETU218" s="1"/>
      <c r="ETV218" s="2"/>
      <c r="ETW218" s="1"/>
      <c r="ETX218" s="1"/>
      <c r="ETY218" s="1"/>
      <c r="ETZ218" s="2"/>
      <c r="EUA218" s="1"/>
      <c r="EUB218" s="1"/>
      <c r="EUC218" s="1"/>
      <c r="EUD218" s="2"/>
      <c r="EUE218" s="1"/>
      <c r="EUF218" s="1"/>
      <c r="EUG218" s="1"/>
      <c r="EUH218" s="2"/>
      <c r="EUI218" s="1"/>
      <c r="EUJ218" s="1"/>
      <c r="EUK218" s="1"/>
      <c r="EUL218" s="2"/>
      <c r="EUM218" s="1"/>
      <c r="EUN218" s="1"/>
      <c r="EUO218" s="1"/>
      <c r="EUP218" s="2"/>
      <c r="EUQ218" s="1"/>
      <c r="EUR218" s="1"/>
      <c r="EUS218" s="1"/>
      <c r="EUT218" s="2"/>
      <c r="EUU218" s="1"/>
      <c r="EUV218" s="1"/>
      <c r="EUW218" s="1"/>
      <c r="EUX218" s="2"/>
      <c r="EUY218" s="1"/>
      <c r="EUZ218" s="1"/>
      <c r="EVA218" s="1"/>
      <c r="EVB218" s="2"/>
      <c r="EVC218" s="1"/>
      <c r="EVD218" s="1"/>
      <c r="EVE218" s="1"/>
      <c r="EVF218" s="2"/>
      <c r="EVG218" s="1"/>
      <c r="EVH218" s="1"/>
      <c r="EVI218" s="1"/>
      <c r="EVJ218" s="2"/>
      <c r="EVK218" s="1"/>
      <c r="EVL218" s="1"/>
      <c r="EVM218" s="1"/>
      <c r="EVN218" s="2"/>
      <c r="EVO218" s="1"/>
      <c r="EVP218" s="1"/>
      <c r="EVQ218" s="1"/>
      <c r="EVR218" s="2"/>
      <c r="EVS218" s="1"/>
      <c r="EVT218" s="1"/>
      <c r="EVU218" s="1"/>
      <c r="EVV218" s="2"/>
      <c r="EVW218" s="1"/>
      <c r="EVX218" s="1"/>
      <c r="EVY218" s="1"/>
      <c r="EVZ218" s="2"/>
      <c r="EWA218" s="1"/>
      <c r="EWB218" s="1"/>
      <c r="EWC218" s="1"/>
      <c r="EWD218" s="2"/>
      <c r="EWE218" s="1"/>
      <c r="EWF218" s="1"/>
      <c r="EWG218" s="1"/>
      <c r="EWH218" s="2"/>
      <c r="EWI218" s="1"/>
      <c r="EWJ218" s="1"/>
      <c r="EWK218" s="1"/>
      <c r="EWL218" s="2"/>
      <c r="EWM218" s="1"/>
      <c r="EWN218" s="1"/>
      <c r="EWO218" s="1"/>
      <c r="EWP218" s="2"/>
      <c r="EWQ218" s="1"/>
      <c r="EWR218" s="1"/>
      <c r="EWS218" s="1"/>
      <c r="EWT218" s="2"/>
      <c r="EWU218" s="1"/>
      <c r="EWV218" s="1"/>
      <c r="EWW218" s="1"/>
      <c r="EWX218" s="2"/>
      <c r="EWY218" s="1"/>
      <c r="EWZ218" s="1"/>
      <c r="EXA218" s="1"/>
      <c r="EXB218" s="2"/>
      <c r="EXC218" s="1"/>
      <c r="EXD218" s="1"/>
      <c r="EXE218" s="1"/>
      <c r="EXF218" s="2"/>
      <c r="EXG218" s="1"/>
      <c r="EXH218" s="1"/>
      <c r="EXI218" s="1"/>
      <c r="EXJ218" s="2"/>
      <c r="EXK218" s="1"/>
      <c r="EXL218" s="1"/>
      <c r="EXM218" s="1"/>
      <c r="EXN218" s="2"/>
      <c r="EXO218" s="1"/>
      <c r="EXP218" s="1"/>
      <c r="EXQ218" s="1"/>
      <c r="EXR218" s="2"/>
      <c r="EXS218" s="1"/>
      <c r="EXT218" s="1"/>
      <c r="EXU218" s="1"/>
      <c r="EXV218" s="2"/>
      <c r="EXW218" s="1"/>
      <c r="EXX218" s="1"/>
      <c r="EXY218" s="1"/>
      <c r="EXZ218" s="2"/>
      <c r="EYA218" s="1"/>
      <c r="EYB218" s="1"/>
      <c r="EYC218" s="1"/>
      <c r="EYD218" s="2"/>
      <c r="EYE218" s="1"/>
      <c r="EYF218" s="1"/>
      <c r="EYG218" s="1"/>
      <c r="EYH218" s="2"/>
      <c r="EYI218" s="1"/>
      <c r="EYJ218" s="1"/>
      <c r="EYK218" s="1"/>
      <c r="EYL218" s="2"/>
      <c r="EYM218" s="1"/>
      <c r="EYN218" s="1"/>
      <c r="EYO218" s="1"/>
      <c r="EYP218" s="2"/>
      <c r="EYQ218" s="1"/>
      <c r="EYR218" s="1"/>
      <c r="EYS218" s="1"/>
      <c r="EYT218" s="2"/>
      <c r="EYU218" s="1"/>
      <c r="EYV218" s="1"/>
      <c r="EYW218" s="1"/>
      <c r="EYX218" s="2"/>
      <c r="EYY218" s="1"/>
      <c r="EYZ218" s="1"/>
      <c r="EZA218" s="1"/>
      <c r="EZB218" s="2"/>
      <c r="EZC218" s="1"/>
      <c r="EZD218" s="1"/>
      <c r="EZE218" s="1"/>
      <c r="EZF218" s="2"/>
      <c r="EZG218" s="1"/>
      <c r="EZH218" s="1"/>
      <c r="EZI218" s="1"/>
      <c r="EZJ218" s="2"/>
      <c r="EZK218" s="1"/>
      <c r="EZL218" s="1"/>
      <c r="EZM218" s="1"/>
      <c r="EZN218" s="2"/>
      <c r="EZO218" s="1"/>
      <c r="EZP218" s="1"/>
      <c r="EZQ218" s="1"/>
      <c r="EZR218" s="2"/>
      <c r="EZS218" s="1"/>
      <c r="EZT218" s="1"/>
      <c r="EZU218" s="1"/>
      <c r="EZV218" s="2"/>
      <c r="EZW218" s="1"/>
      <c r="EZX218" s="1"/>
      <c r="EZY218" s="1"/>
      <c r="EZZ218" s="2"/>
      <c r="FAA218" s="1"/>
      <c r="FAB218" s="1"/>
      <c r="FAC218" s="1"/>
      <c r="FAD218" s="2"/>
      <c r="FAE218" s="1"/>
      <c r="FAF218" s="1"/>
      <c r="FAG218" s="1"/>
      <c r="FAH218" s="2"/>
      <c r="FAI218" s="1"/>
      <c r="FAJ218" s="1"/>
      <c r="FAK218" s="1"/>
      <c r="FAL218" s="2"/>
      <c r="FAM218" s="1"/>
      <c r="FAN218" s="1"/>
      <c r="FAO218" s="1"/>
      <c r="FAP218" s="2"/>
      <c r="FAQ218" s="1"/>
      <c r="FAR218" s="1"/>
      <c r="FAS218" s="1"/>
      <c r="FAT218" s="2"/>
      <c r="FAU218" s="1"/>
      <c r="FAV218" s="1"/>
      <c r="FAW218" s="1"/>
      <c r="FAX218" s="2"/>
      <c r="FAY218" s="1"/>
      <c r="FAZ218" s="1"/>
      <c r="FBA218" s="1"/>
      <c r="FBB218" s="2"/>
      <c r="FBC218" s="1"/>
      <c r="FBD218" s="1"/>
      <c r="FBE218" s="1"/>
      <c r="FBF218" s="2"/>
      <c r="FBG218" s="1"/>
      <c r="FBH218" s="1"/>
      <c r="FBI218" s="1"/>
      <c r="FBJ218" s="2"/>
      <c r="FBK218" s="1"/>
      <c r="FBL218" s="1"/>
      <c r="FBM218" s="1"/>
      <c r="FBN218" s="2"/>
      <c r="FBO218" s="1"/>
      <c r="FBP218" s="1"/>
      <c r="FBQ218" s="1"/>
      <c r="FBR218" s="2"/>
      <c r="FBS218" s="1"/>
      <c r="FBT218" s="1"/>
      <c r="FBU218" s="1"/>
      <c r="FBV218" s="2"/>
      <c r="FBW218" s="1"/>
      <c r="FBX218" s="1"/>
      <c r="FBY218" s="1"/>
      <c r="FBZ218" s="2"/>
      <c r="FCA218" s="1"/>
      <c r="FCB218" s="1"/>
      <c r="FCC218" s="1"/>
      <c r="FCD218" s="2"/>
      <c r="FCE218" s="1"/>
      <c r="FCF218" s="1"/>
      <c r="FCG218" s="1"/>
      <c r="FCH218" s="2"/>
      <c r="FCI218" s="1"/>
      <c r="FCJ218" s="1"/>
      <c r="FCK218" s="1"/>
      <c r="FCL218" s="2"/>
      <c r="FCM218" s="1"/>
      <c r="FCN218" s="1"/>
      <c r="FCO218" s="1"/>
      <c r="FCP218" s="2"/>
      <c r="FCQ218" s="1"/>
      <c r="FCR218" s="1"/>
      <c r="FCS218" s="1"/>
      <c r="FCT218" s="2"/>
      <c r="FCU218" s="1"/>
      <c r="FCV218" s="1"/>
      <c r="FCW218" s="1"/>
      <c r="FCX218" s="2"/>
      <c r="FCY218" s="1"/>
      <c r="FCZ218" s="1"/>
      <c r="FDA218" s="1"/>
      <c r="FDB218" s="2"/>
      <c r="FDC218" s="1"/>
      <c r="FDD218" s="1"/>
      <c r="FDE218" s="1"/>
      <c r="FDF218" s="2"/>
      <c r="FDG218" s="1"/>
      <c r="FDH218" s="1"/>
      <c r="FDI218" s="1"/>
      <c r="FDJ218" s="2"/>
      <c r="FDK218" s="1"/>
      <c r="FDL218" s="1"/>
      <c r="FDM218" s="1"/>
      <c r="FDN218" s="2"/>
      <c r="FDO218" s="1"/>
      <c r="FDP218" s="1"/>
      <c r="FDQ218" s="1"/>
      <c r="FDR218" s="2"/>
      <c r="FDS218" s="1"/>
      <c r="FDT218" s="1"/>
      <c r="FDU218" s="1"/>
      <c r="FDV218" s="2"/>
      <c r="FDW218" s="1"/>
      <c r="FDX218" s="1"/>
      <c r="FDY218" s="1"/>
      <c r="FDZ218" s="2"/>
      <c r="FEA218" s="1"/>
      <c r="FEB218" s="1"/>
      <c r="FEC218" s="1"/>
      <c r="FED218" s="2"/>
      <c r="FEE218" s="1"/>
      <c r="FEF218" s="1"/>
      <c r="FEG218" s="1"/>
      <c r="FEH218" s="2"/>
      <c r="FEI218" s="1"/>
      <c r="FEJ218" s="1"/>
      <c r="FEK218" s="1"/>
      <c r="FEL218" s="2"/>
      <c r="FEM218" s="1"/>
      <c r="FEN218" s="1"/>
      <c r="FEO218" s="1"/>
      <c r="FEP218" s="2"/>
      <c r="FEQ218" s="1"/>
      <c r="FER218" s="1"/>
      <c r="FES218" s="1"/>
      <c r="FET218" s="2"/>
      <c r="FEU218" s="1"/>
      <c r="FEV218" s="1"/>
      <c r="FEW218" s="1"/>
      <c r="FEX218" s="2"/>
      <c r="FEY218" s="1"/>
      <c r="FEZ218" s="1"/>
      <c r="FFA218" s="1"/>
      <c r="FFB218" s="2"/>
      <c r="FFC218" s="1"/>
      <c r="FFD218" s="1"/>
      <c r="FFE218" s="1"/>
      <c r="FFF218" s="2"/>
      <c r="FFG218" s="1"/>
      <c r="FFH218" s="1"/>
      <c r="FFI218" s="1"/>
      <c r="FFJ218" s="2"/>
      <c r="FFK218" s="1"/>
      <c r="FFL218" s="1"/>
      <c r="FFM218" s="1"/>
      <c r="FFN218" s="2"/>
      <c r="FFO218" s="1"/>
      <c r="FFP218" s="1"/>
      <c r="FFQ218" s="1"/>
      <c r="FFR218" s="2"/>
      <c r="FFS218" s="1"/>
      <c r="FFT218" s="1"/>
      <c r="FFU218" s="1"/>
      <c r="FFV218" s="2"/>
      <c r="FFW218" s="1"/>
      <c r="FFX218" s="1"/>
      <c r="FFY218" s="1"/>
      <c r="FFZ218" s="2"/>
      <c r="FGA218" s="1"/>
      <c r="FGB218" s="1"/>
      <c r="FGC218" s="1"/>
      <c r="FGD218" s="2"/>
      <c r="FGE218" s="1"/>
      <c r="FGF218" s="1"/>
      <c r="FGG218" s="1"/>
      <c r="FGH218" s="2"/>
      <c r="FGI218" s="1"/>
      <c r="FGJ218" s="1"/>
      <c r="FGK218" s="1"/>
      <c r="FGL218" s="2"/>
      <c r="FGM218" s="1"/>
      <c r="FGN218" s="1"/>
      <c r="FGO218" s="1"/>
      <c r="FGP218" s="2"/>
      <c r="FGQ218" s="1"/>
      <c r="FGR218" s="1"/>
      <c r="FGS218" s="1"/>
      <c r="FGT218" s="2"/>
      <c r="FGU218" s="1"/>
      <c r="FGV218" s="1"/>
      <c r="FGW218" s="1"/>
      <c r="FGX218" s="2"/>
      <c r="FGY218" s="1"/>
      <c r="FGZ218" s="1"/>
      <c r="FHA218" s="1"/>
      <c r="FHB218" s="2"/>
      <c r="FHC218" s="1"/>
      <c r="FHD218" s="1"/>
      <c r="FHE218" s="1"/>
      <c r="FHF218" s="2"/>
      <c r="FHG218" s="1"/>
      <c r="FHH218" s="1"/>
      <c r="FHI218" s="1"/>
      <c r="FHJ218" s="2"/>
      <c r="FHK218" s="1"/>
      <c r="FHL218" s="1"/>
      <c r="FHM218" s="1"/>
      <c r="FHN218" s="2"/>
      <c r="FHO218" s="1"/>
      <c r="FHP218" s="1"/>
      <c r="FHQ218" s="1"/>
      <c r="FHR218" s="2"/>
      <c r="FHS218" s="1"/>
      <c r="FHT218" s="1"/>
      <c r="FHU218" s="1"/>
      <c r="FHV218" s="2"/>
      <c r="FHW218" s="1"/>
      <c r="FHX218" s="1"/>
      <c r="FHY218" s="1"/>
      <c r="FHZ218" s="2"/>
      <c r="FIA218" s="1"/>
      <c r="FIB218" s="1"/>
      <c r="FIC218" s="1"/>
      <c r="FID218" s="2"/>
      <c r="FIE218" s="1"/>
      <c r="FIF218" s="1"/>
      <c r="FIG218" s="1"/>
      <c r="FIH218" s="2"/>
      <c r="FII218" s="1"/>
      <c r="FIJ218" s="1"/>
      <c r="FIK218" s="1"/>
      <c r="FIL218" s="2"/>
      <c r="FIM218" s="1"/>
      <c r="FIN218" s="1"/>
      <c r="FIO218" s="1"/>
      <c r="FIP218" s="2"/>
      <c r="FIQ218" s="1"/>
      <c r="FIR218" s="1"/>
      <c r="FIS218" s="1"/>
      <c r="FIT218" s="2"/>
      <c r="FIU218" s="1"/>
      <c r="FIV218" s="1"/>
      <c r="FIW218" s="1"/>
      <c r="FIX218" s="2"/>
      <c r="FIY218" s="1"/>
      <c r="FIZ218" s="1"/>
      <c r="FJA218" s="1"/>
      <c r="FJB218" s="2"/>
      <c r="FJC218" s="1"/>
      <c r="FJD218" s="1"/>
      <c r="FJE218" s="1"/>
      <c r="FJF218" s="2"/>
      <c r="FJG218" s="1"/>
      <c r="FJH218" s="1"/>
      <c r="FJI218" s="1"/>
      <c r="FJJ218" s="2"/>
      <c r="FJK218" s="1"/>
      <c r="FJL218" s="1"/>
      <c r="FJM218" s="1"/>
      <c r="FJN218" s="2"/>
      <c r="FJO218" s="1"/>
      <c r="FJP218" s="1"/>
      <c r="FJQ218" s="1"/>
      <c r="FJR218" s="2"/>
      <c r="FJS218" s="1"/>
      <c r="FJT218" s="1"/>
      <c r="FJU218" s="1"/>
      <c r="FJV218" s="2"/>
      <c r="FJW218" s="1"/>
      <c r="FJX218" s="1"/>
      <c r="FJY218" s="1"/>
      <c r="FJZ218" s="2"/>
      <c r="FKA218" s="1"/>
      <c r="FKB218" s="1"/>
      <c r="FKC218" s="1"/>
      <c r="FKD218" s="2"/>
      <c r="FKE218" s="1"/>
      <c r="FKF218" s="1"/>
      <c r="FKG218" s="1"/>
      <c r="FKH218" s="2"/>
      <c r="FKI218" s="1"/>
      <c r="FKJ218" s="1"/>
      <c r="FKK218" s="1"/>
      <c r="FKL218" s="2"/>
      <c r="FKM218" s="1"/>
      <c r="FKN218" s="1"/>
      <c r="FKO218" s="1"/>
      <c r="FKP218" s="2"/>
      <c r="FKQ218" s="1"/>
      <c r="FKR218" s="1"/>
      <c r="FKS218" s="1"/>
      <c r="FKT218" s="2"/>
      <c r="FKU218" s="1"/>
      <c r="FKV218" s="1"/>
      <c r="FKW218" s="1"/>
      <c r="FKX218" s="2"/>
      <c r="FKY218" s="1"/>
      <c r="FKZ218" s="1"/>
      <c r="FLA218" s="1"/>
      <c r="FLB218" s="2"/>
      <c r="FLC218" s="1"/>
      <c r="FLD218" s="1"/>
      <c r="FLE218" s="1"/>
      <c r="FLF218" s="2"/>
      <c r="FLG218" s="1"/>
      <c r="FLH218" s="1"/>
      <c r="FLI218" s="1"/>
      <c r="FLJ218" s="2"/>
      <c r="FLK218" s="1"/>
      <c r="FLL218" s="1"/>
      <c r="FLM218" s="1"/>
      <c r="FLN218" s="2"/>
      <c r="FLO218" s="1"/>
      <c r="FLP218" s="1"/>
      <c r="FLQ218" s="1"/>
      <c r="FLR218" s="2"/>
      <c r="FLS218" s="1"/>
      <c r="FLT218" s="1"/>
      <c r="FLU218" s="1"/>
      <c r="FLV218" s="2"/>
      <c r="FLW218" s="1"/>
      <c r="FLX218" s="1"/>
      <c r="FLY218" s="1"/>
      <c r="FLZ218" s="2"/>
      <c r="FMA218" s="1"/>
      <c r="FMB218" s="1"/>
      <c r="FMC218" s="1"/>
      <c r="FMD218" s="2"/>
      <c r="FME218" s="1"/>
      <c r="FMF218" s="1"/>
      <c r="FMG218" s="1"/>
      <c r="FMH218" s="2"/>
      <c r="FMI218" s="1"/>
      <c r="FMJ218" s="1"/>
      <c r="FMK218" s="1"/>
      <c r="FML218" s="2"/>
      <c r="FMM218" s="1"/>
      <c r="FMN218" s="1"/>
      <c r="FMO218" s="1"/>
      <c r="FMP218" s="2"/>
      <c r="FMQ218" s="1"/>
      <c r="FMR218" s="1"/>
      <c r="FMS218" s="1"/>
      <c r="FMT218" s="2"/>
      <c r="FMU218" s="1"/>
      <c r="FMV218" s="1"/>
      <c r="FMW218" s="1"/>
      <c r="FMX218" s="2"/>
      <c r="FMY218" s="1"/>
      <c r="FMZ218" s="1"/>
      <c r="FNA218" s="1"/>
      <c r="FNB218" s="2"/>
      <c r="FNC218" s="1"/>
      <c r="FND218" s="1"/>
      <c r="FNE218" s="1"/>
      <c r="FNF218" s="2"/>
      <c r="FNG218" s="1"/>
      <c r="FNH218" s="1"/>
      <c r="FNI218" s="1"/>
      <c r="FNJ218" s="2"/>
      <c r="FNK218" s="1"/>
      <c r="FNL218" s="1"/>
      <c r="FNM218" s="1"/>
      <c r="FNN218" s="2"/>
      <c r="FNO218" s="1"/>
      <c r="FNP218" s="1"/>
      <c r="FNQ218" s="1"/>
      <c r="FNR218" s="2"/>
      <c r="FNS218" s="1"/>
      <c r="FNT218" s="1"/>
      <c r="FNU218" s="1"/>
      <c r="FNV218" s="2"/>
      <c r="FNW218" s="1"/>
      <c r="FNX218" s="1"/>
      <c r="FNY218" s="1"/>
      <c r="FNZ218" s="2"/>
      <c r="FOA218" s="1"/>
      <c r="FOB218" s="1"/>
      <c r="FOC218" s="1"/>
      <c r="FOD218" s="2"/>
      <c r="FOE218" s="1"/>
      <c r="FOF218" s="1"/>
      <c r="FOG218" s="1"/>
      <c r="FOH218" s="2"/>
      <c r="FOI218" s="1"/>
      <c r="FOJ218" s="1"/>
      <c r="FOK218" s="1"/>
      <c r="FOL218" s="2"/>
      <c r="FOM218" s="1"/>
      <c r="FON218" s="1"/>
      <c r="FOO218" s="1"/>
      <c r="FOP218" s="2"/>
      <c r="FOQ218" s="1"/>
      <c r="FOR218" s="1"/>
      <c r="FOS218" s="1"/>
      <c r="FOT218" s="2"/>
      <c r="FOU218" s="1"/>
      <c r="FOV218" s="1"/>
      <c r="FOW218" s="1"/>
      <c r="FOX218" s="2"/>
      <c r="FOY218" s="1"/>
      <c r="FOZ218" s="1"/>
      <c r="FPA218" s="1"/>
      <c r="FPB218" s="2"/>
      <c r="FPC218" s="1"/>
      <c r="FPD218" s="1"/>
      <c r="FPE218" s="1"/>
      <c r="FPF218" s="2"/>
      <c r="FPG218" s="1"/>
      <c r="FPH218" s="1"/>
      <c r="FPI218" s="1"/>
      <c r="FPJ218" s="2"/>
      <c r="FPK218" s="1"/>
      <c r="FPL218" s="1"/>
      <c r="FPM218" s="1"/>
      <c r="FPN218" s="2"/>
      <c r="FPO218" s="1"/>
      <c r="FPP218" s="1"/>
      <c r="FPQ218" s="1"/>
      <c r="FPR218" s="2"/>
      <c r="FPS218" s="1"/>
      <c r="FPT218" s="1"/>
      <c r="FPU218" s="1"/>
      <c r="FPV218" s="2"/>
      <c r="FPW218" s="1"/>
      <c r="FPX218" s="1"/>
      <c r="FPY218" s="1"/>
      <c r="FPZ218" s="2"/>
      <c r="FQA218" s="1"/>
      <c r="FQB218" s="1"/>
      <c r="FQC218" s="1"/>
      <c r="FQD218" s="2"/>
      <c r="FQE218" s="1"/>
      <c r="FQF218" s="1"/>
      <c r="FQG218" s="1"/>
      <c r="FQH218" s="2"/>
      <c r="FQI218" s="1"/>
      <c r="FQJ218" s="1"/>
      <c r="FQK218" s="1"/>
      <c r="FQL218" s="2"/>
      <c r="FQM218" s="1"/>
      <c r="FQN218" s="1"/>
      <c r="FQO218" s="1"/>
      <c r="FQP218" s="2"/>
      <c r="FQQ218" s="1"/>
      <c r="FQR218" s="1"/>
      <c r="FQS218" s="1"/>
      <c r="FQT218" s="2"/>
      <c r="FQU218" s="1"/>
      <c r="FQV218" s="1"/>
      <c r="FQW218" s="1"/>
      <c r="FQX218" s="2"/>
      <c r="FQY218" s="1"/>
      <c r="FQZ218" s="1"/>
      <c r="FRA218" s="1"/>
      <c r="FRB218" s="2"/>
      <c r="FRC218" s="1"/>
      <c r="FRD218" s="1"/>
      <c r="FRE218" s="1"/>
      <c r="FRF218" s="2"/>
      <c r="FRG218" s="1"/>
      <c r="FRH218" s="1"/>
      <c r="FRI218" s="1"/>
      <c r="FRJ218" s="2"/>
      <c r="FRK218" s="1"/>
      <c r="FRL218" s="1"/>
      <c r="FRM218" s="1"/>
      <c r="FRN218" s="2"/>
      <c r="FRO218" s="1"/>
      <c r="FRP218" s="1"/>
      <c r="FRQ218" s="1"/>
      <c r="FRR218" s="2"/>
      <c r="FRS218" s="1"/>
      <c r="FRT218" s="1"/>
      <c r="FRU218" s="1"/>
      <c r="FRV218" s="2"/>
      <c r="FRW218" s="1"/>
      <c r="FRX218" s="1"/>
      <c r="FRY218" s="1"/>
      <c r="FRZ218" s="2"/>
      <c r="FSA218" s="1"/>
      <c r="FSB218" s="1"/>
      <c r="FSC218" s="1"/>
      <c r="FSD218" s="2"/>
      <c r="FSE218" s="1"/>
      <c r="FSF218" s="1"/>
      <c r="FSG218" s="1"/>
      <c r="FSH218" s="2"/>
      <c r="FSI218" s="1"/>
      <c r="FSJ218" s="1"/>
      <c r="FSK218" s="1"/>
      <c r="FSL218" s="2"/>
      <c r="FSM218" s="1"/>
      <c r="FSN218" s="1"/>
      <c r="FSO218" s="1"/>
      <c r="FSP218" s="2"/>
      <c r="FSQ218" s="1"/>
      <c r="FSR218" s="1"/>
      <c r="FSS218" s="1"/>
      <c r="FST218" s="2"/>
      <c r="FSU218" s="1"/>
      <c r="FSV218" s="1"/>
      <c r="FSW218" s="1"/>
      <c r="FSX218" s="2"/>
      <c r="FSY218" s="1"/>
      <c r="FSZ218" s="1"/>
      <c r="FTA218" s="1"/>
      <c r="FTB218" s="2"/>
      <c r="FTC218" s="1"/>
      <c r="FTD218" s="1"/>
      <c r="FTE218" s="1"/>
      <c r="FTF218" s="2"/>
      <c r="FTG218" s="1"/>
      <c r="FTH218" s="1"/>
      <c r="FTI218" s="1"/>
      <c r="FTJ218" s="2"/>
      <c r="FTK218" s="1"/>
      <c r="FTL218" s="1"/>
      <c r="FTM218" s="1"/>
      <c r="FTN218" s="2"/>
      <c r="FTO218" s="1"/>
      <c r="FTP218" s="1"/>
      <c r="FTQ218" s="1"/>
      <c r="FTR218" s="2"/>
      <c r="FTS218" s="1"/>
      <c r="FTT218" s="1"/>
      <c r="FTU218" s="1"/>
      <c r="FTV218" s="2"/>
      <c r="FTW218" s="1"/>
      <c r="FTX218" s="1"/>
      <c r="FTY218" s="1"/>
      <c r="FTZ218" s="2"/>
      <c r="FUA218" s="1"/>
      <c r="FUB218" s="1"/>
      <c r="FUC218" s="1"/>
      <c r="FUD218" s="2"/>
      <c r="FUE218" s="1"/>
      <c r="FUF218" s="1"/>
      <c r="FUG218" s="1"/>
      <c r="FUH218" s="2"/>
      <c r="FUI218" s="1"/>
      <c r="FUJ218" s="1"/>
      <c r="FUK218" s="1"/>
      <c r="FUL218" s="2"/>
      <c r="FUM218" s="1"/>
      <c r="FUN218" s="1"/>
      <c r="FUO218" s="1"/>
      <c r="FUP218" s="2"/>
      <c r="FUQ218" s="1"/>
      <c r="FUR218" s="1"/>
      <c r="FUS218" s="1"/>
      <c r="FUT218" s="2"/>
      <c r="FUU218" s="1"/>
      <c r="FUV218" s="1"/>
      <c r="FUW218" s="1"/>
      <c r="FUX218" s="2"/>
      <c r="FUY218" s="1"/>
      <c r="FUZ218" s="1"/>
      <c r="FVA218" s="1"/>
      <c r="FVB218" s="2"/>
      <c r="FVC218" s="1"/>
      <c r="FVD218" s="1"/>
      <c r="FVE218" s="1"/>
      <c r="FVF218" s="2"/>
      <c r="FVG218" s="1"/>
      <c r="FVH218" s="1"/>
      <c r="FVI218" s="1"/>
      <c r="FVJ218" s="2"/>
      <c r="FVK218" s="1"/>
      <c r="FVL218" s="1"/>
      <c r="FVM218" s="1"/>
      <c r="FVN218" s="2"/>
      <c r="FVO218" s="1"/>
      <c r="FVP218" s="1"/>
      <c r="FVQ218" s="1"/>
      <c r="FVR218" s="2"/>
      <c r="FVS218" s="1"/>
      <c r="FVT218" s="1"/>
      <c r="FVU218" s="1"/>
      <c r="FVV218" s="2"/>
      <c r="FVW218" s="1"/>
      <c r="FVX218" s="1"/>
      <c r="FVY218" s="1"/>
      <c r="FVZ218" s="2"/>
      <c r="FWA218" s="1"/>
      <c r="FWB218" s="1"/>
      <c r="FWC218" s="1"/>
      <c r="FWD218" s="2"/>
      <c r="FWE218" s="1"/>
      <c r="FWF218" s="1"/>
      <c r="FWG218" s="1"/>
      <c r="FWH218" s="2"/>
      <c r="FWI218" s="1"/>
      <c r="FWJ218" s="1"/>
      <c r="FWK218" s="1"/>
      <c r="FWL218" s="2"/>
      <c r="FWM218" s="1"/>
      <c r="FWN218" s="1"/>
      <c r="FWO218" s="1"/>
      <c r="FWP218" s="2"/>
      <c r="FWQ218" s="1"/>
      <c r="FWR218" s="1"/>
      <c r="FWS218" s="1"/>
      <c r="FWT218" s="2"/>
      <c r="FWU218" s="1"/>
      <c r="FWV218" s="1"/>
      <c r="FWW218" s="1"/>
      <c r="FWX218" s="2"/>
      <c r="FWY218" s="1"/>
      <c r="FWZ218" s="1"/>
      <c r="FXA218" s="1"/>
      <c r="FXB218" s="2"/>
      <c r="FXC218" s="1"/>
      <c r="FXD218" s="1"/>
      <c r="FXE218" s="1"/>
      <c r="FXF218" s="2"/>
      <c r="FXG218" s="1"/>
      <c r="FXH218" s="1"/>
      <c r="FXI218" s="1"/>
      <c r="FXJ218" s="2"/>
      <c r="FXK218" s="1"/>
      <c r="FXL218" s="1"/>
      <c r="FXM218" s="1"/>
      <c r="FXN218" s="2"/>
      <c r="FXO218" s="1"/>
      <c r="FXP218" s="1"/>
      <c r="FXQ218" s="1"/>
      <c r="FXR218" s="2"/>
      <c r="FXS218" s="1"/>
      <c r="FXT218" s="1"/>
      <c r="FXU218" s="1"/>
      <c r="FXV218" s="2"/>
      <c r="FXW218" s="1"/>
      <c r="FXX218" s="1"/>
      <c r="FXY218" s="1"/>
      <c r="FXZ218" s="2"/>
      <c r="FYA218" s="1"/>
      <c r="FYB218" s="1"/>
      <c r="FYC218" s="1"/>
      <c r="FYD218" s="2"/>
      <c r="FYE218" s="1"/>
      <c r="FYF218" s="1"/>
      <c r="FYG218" s="1"/>
      <c r="FYH218" s="2"/>
      <c r="FYI218" s="1"/>
      <c r="FYJ218" s="1"/>
      <c r="FYK218" s="1"/>
      <c r="FYL218" s="2"/>
      <c r="FYM218" s="1"/>
      <c r="FYN218" s="1"/>
      <c r="FYO218" s="1"/>
      <c r="FYP218" s="2"/>
      <c r="FYQ218" s="1"/>
      <c r="FYR218" s="1"/>
      <c r="FYS218" s="1"/>
      <c r="FYT218" s="2"/>
      <c r="FYU218" s="1"/>
      <c r="FYV218" s="1"/>
      <c r="FYW218" s="1"/>
      <c r="FYX218" s="2"/>
      <c r="FYY218" s="1"/>
      <c r="FYZ218" s="1"/>
      <c r="FZA218" s="1"/>
      <c r="FZB218" s="2"/>
      <c r="FZC218" s="1"/>
      <c r="FZD218" s="1"/>
      <c r="FZE218" s="1"/>
      <c r="FZF218" s="2"/>
      <c r="FZG218" s="1"/>
      <c r="FZH218" s="1"/>
      <c r="FZI218" s="1"/>
      <c r="FZJ218" s="2"/>
      <c r="FZK218" s="1"/>
      <c r="FZL218" s="1"/>
      <c r="FZM218" s="1"/>
      <c r="FZN218" s="2"/>
      <c r="FZO218" s="1"/>
      <c r="FZP218" s="1"/>
      <c r="FZQ218" s="1"/>
      <c r="FZR218" s="2"/>
      <c r="FZS218" s="1"/>
      <c r="FZT218" s="1"/>
      <c r="FZU218" s="1"/>
      <c r="FZV218" s="2"/>
      <c r="FZW218" s="1"/>
      <c r="FZX218" s="1"/>
      <c r="FZY218" s="1"/>
      <c r="FZZ218" s="2"/>
      <c r="GAA218" s="1"/>
      <c r="GAB218" s="1"/>
      <c r="GAC218" s="1"/>
      <c r="GAD218" s="2"/>
      <c r="GAE218" s="1"/>
      <c r="GAF218" s="1"/>
      <c r="GAG218" s="1"/>
      <c r="GAH218" s="2"/>
      <c r="GAI218" s="1"/>
      <c r="GAJ218" s="1"/>
      <c r="GAK218" s="1"/>
      <c r="GAL218" s="2"/>
      <c r="GAM218" s="1"/>
      <c r="GAN218" s="1"/>
      <c r="GAO218" s="1"/>
      <c r="GAP218" s="2"/>
      <c r="GAQ218" s="1"/>
      <c r="GAR218" s="1"/>
      <c r="GAS218" s="1"/>
      <c r="GAT218" s="2"/>
      <c r="GAU218" s="1"/>
      <c r="GAV218" s="1"/>
      <c r="GAW218" s="1"/>
      <c r="GAX218" s="2"/>
      <c r="GAY218" s="1"/>
      <c r="GAZ218" s="1"/>
      <c r="GBA218" s="1"/>
      <c r="GBB218" s="2"/>
      <c r="GBC218" s="1"/>
      <c r="GBD218" s="1"/>
      <c r="GBE218" s="1"/>
      <c r="GBF218" s="2"/>
      <c r="GBG218" s="1"/>
      <c r="GBH218" s="1"/>
      <c r="GBI218" s="1"/>
      <c r="GBJ218" s="2"/>
      <c r="GBK218" s="1"/>
      <c r="GBL218" s="1"/>
      <c r="GBM218" s="1"/>
      <c r="GBN218" s="2"/>
      <c r="GBO218" s="1"/>
      <c r="GBP218" s="1"/>
      <c r="GBQ218" s="1"/>
      <c r="GBR218" s="2"/>
      <c r="GBS218" s="1"/>
      <c r="GBT218" s="1"/>
      <c r="GBU218" s="1"/>
      <c r="GBV218" s="2"/>
      <c r="GBW218" s="1"/>
      <c r="GBX218" s="1"/>
      <c r="GBY218" s="1"/>
      <c r="GBZ218" s="2"/>
      <c r="GCA218" s="1"/>
      <c r="GCB218" s="1"/>
      <c r="GCC218" s="1"/>
      <c r="GCD218" s="2"/>
      <c r="GCE218" s="1"/>
      <c r="GCF218" s="1"/>
      <c r="GCG218" s="1"/>
      <c r="GCH218" s="2"/>
      <c r="GCI218" s="1"/>
      <c r="GCJ218" s="1"/>
      <c r="GCK218" s="1"/>
      <c r="GCL218" s="2"/>
      <c r="GCM218" s="1"/>
      <c r="GCN218" s="1"/>
      <c r="GCO218" s="1"/>
      <c r="GCP218" s="2"/>
      <c r="GCQ218" s="1"/>
      <c r="GCR218" s="1"/>
      <c r="GCS218" s="1"/>
      <c r="GCT218" s="2"/>
      <c r="GCU218" s="1"/>
      <c r="GCV218" s="1"/>
      <c r="GCW218" s="1"/>
      <c r="GCX218" s="2"/>
      <c r="GCY218" s="1"/>
      <c r="GCZ218" s="1"/>
      <c r="GDA218" s="1"/>
      <c r="GDB218" s="2"/>
      <c r="GDC218" s="1"/>
      <c r="GDD218" s="1"/>
      <c r="GDE218" s="1"/>
      <c r="GDF218" s="2"/>
      <c r="GDG218" s="1"/>
      <c r="GDH218" s="1"/>
      <c r="GDI218" s="1"/>
      <c r="GDJ218" s="2"/>
      <c r="GDK218" s="1"/>
      <c r="GDL218" s="1"/>
      <c r="GDM218" s="1"/>
      <c r="GDN218" s="2"/>
      <c r="GDO218" s="1"/>
      <c r="GDP218" s="1"/>
      <c r="GDQ218" s="1"/>
      <c r="GDR218" s="2"/>
      <c r="GDS218" s="1"/>
      <c r="GDT218" s="1"/>
      <c r="GDU218" s="1"/>
      <c r="GDV218" s="2"/>
      <c r="GDW218" s="1"/>
      <c r="GDX218" s="1"/>
      <c r="GDY218" s="1"/>
      <c r="GDZ218" s="2"/>
      <c r="GEA218" s="1"/>
      <c r="GEB218" s="1"/>
      <c r="GEC218" s="1"/>
      <c r="GED218" s="2"/>
      <c r="GEE218" s="1"/>
      <c r="GEF218" s="1"/>
      <c r="GEG218" s="1"/>
      <c r="GEH218" s="2"/>
      <c r="GEI218" s="1"/>
      <c r="GEJ218" s="1"/>
      <c r="GEK218" s="1"/>
      <c r="GEL218" s="2"/>
      <c r="GEM218" s="1"/>
      <c r="GEN218" s="1"/>
      <c r="GEO218" s="1"/>
      <c r="GEP218" s="2"/>
      <c r="GEQ218" s="1"/>
      <c r="GER218" s="1"/>
      <c r="GES218" s="1"/>
      <c r="GET218" s="2"/>
      <c r="GEU218" s="1"/>
      <c r="GEV218" s="1"/>
      <c r="GEW218" s="1"/>
      <c r="GEX218" s="2"/>
      <c r="GEY218" s="1"/>
      <c r="GEZ218" s="1"/>
      <c r="GFA218" s="1"/>
      <c r="GFB218" s="2"/>
      <c r="GFC218" s="1"/>
      <c r="GFD218" s="1"/>
      <c r="GFE218" s="1"/>
      <c r="GFF218" s="2"/>
      <c r="GFG218" s="1"/>
      <c r="GFH218" s="1"/>
      <c r="GFI218" s="1"/>
      <c r="GFJ218" s="2"/>
      <c r="GFK218" s="1"/>
      <c r="GFL218" s="1"/>
      <c r="GFM218" s="1"/>
      <c r="GFN218" s="2"/>
      <c r="GFO218" s="1"/>
      <c r="GFP218" s="1"/>
      <c r="GFQ218" s="1"/>
      <c r="GFR218" s="2"/>
      <c r="GFS218" s="1"/>
      <c r="GFT218" s="1"/>
      <c r="GFU218" s="1"/>
      <c r="GFV218" s="2"/>
      <c r="GFW218" s="1"/>
      <c r="GFX218" s="1"/>
      <c r="GFY218" s="1"/>
      <c r="GFZ218" s="2"/>
      <c r="GGA218" s="1"/>
      <c r="GGB218" s="1"/>
      <c r="GGC218" s="1"/>
      <c r="GGD218" s="2"/>
      <c r="GGE218" s="1"/>
      <c r="GGF218" s="1"/>
      <c r="GGG218" s="1"/>
      <c r="GGH218" s="2"/>
      <c r="GGI218" s="1"/>
      <c r="GGJ218" s="1"/>
      <c r="GGK218" s="1"/>
      <c r="GGL218" s="2"/>
      <c r="GGM218" s="1"/>
      <c r="GGN218" s="1"/>
      <c r="GGO218" s="1"/>
      <c r="GGP218" s="2"/>
      <c r="GGQ218" s="1"/>
      <c r="GGR218" s="1"/>
      <c r="GGS218" s="1"/>
      <c r="GGT218" s="2"/>
      <c r="GGU218" s="1"/>
      <c r="GGV218" s="1"/>
      <c r="GGW218" s="1"/>
      <c r="GGX218" s="2"/>
      <c r="GGY218" s="1"/>
      <c r="GGZ218" s="1"/>
      <c r="GHA218" s="1"/>
      <c r="GHB218" s="2"/>
      <c r="GHC218" s="1"/>
      <c r="GHD218" s="1"/>
      <c r="GHE218" s="1"/>
      <c r="GHF218" s="2"/>
      <c r="GHG218" s="1"/>
      <c r="GHH218" s="1"/>
      <c r="GHI218" s="1"/>
      <c r="GHJ218" s="2"/>
      <c r="GHK218" s="1"/>
      <c r="GHL218" s="1"/>
      <c r="GHM218" s="1"/>
      <c r="GHN218" s="2"/>
      <c r="GHO218" s="1"/>
      <c r="GHP218" s="1"/>
      <c r="GHQ218" s="1"/>
      <c r="GHR218" s="2"/>
      <c r="GHS218" s="1"/>
      <c r="GHT218" s="1"/>
      <c r="GHU218" s="1"/>
      <c r="GHV218" s="2"/>
      <c r="GHW218" s="1"/>
      <c r="GHX218" s="1"/>
      <c r="GHY218" s="1"/>
      <c r="GHZ218" s="2"/>
      <c r="GIA218" s="1"/>
      <c r="GIB218" s="1"/>
      <c r="GIC218" s="1"/>
      <c r="GID218" s="2"/>
      <c r="GIE218" s="1"/>
      <c r="GIF218" s="1"/>
      <c r="GIG218" s="1"/>
      <c r="GIH218" s="2"/>
      <c r="GII218" s="1"/>
      <c r="GIJ218" s="1"/>
      <c r="GIK218" s="1"/>
      <c r="GIL218" s="2"/>
      <c r="GIM218" s="1"/>
      <c r="GIN218" s="1"/>
      <c r="GIO218" s="1"/>
      <c r="GIP218" s="2"/>
      <c r="GIQ218" s="1"/>
      <c r="GIR218" s="1"/>
      <c r="GIS218" s="1"/>
      <c r="GIT218" s="2"/>
      <c r="GIU218" s="1"/>
      <c r="GIV218" s="1"/>
      <c r="GIW218" s="1"/>
      <c r="GIX218" s="2"/>
      <c r="GIY218" s="1"/>
      <c r="GIZ218" s="1"/>
      <c r="GJA218" s="1"/>
      <c r="GJB218" s="2"/>
      <c r="GJC218" s="1"/>
      <c r="GJD218" s="1"/>
      <c r="GJE218" s="1"/>
      <c r="GJF218" s="2"/>
      <c r="GJG218" s="1"/>
      <c r="GJH218" s="1"/>
      <c r="GJI218" s="1"/>
      <c r="GJJ218" s="2"/>
      <c r="GJK218" s="1"/>
      <c r="GJL218" s="1"/>
      <c r="GJM218" s="1"/>
      <c r="GJN218" s="2"/>
      <c r="GJO218" s="1"/>
      <c r="GJP218" s="1"/>
      <c r="GJQ218" s="1"/>
      <c r="GJR218" s="2"/>
      <c r="GJS218" s="1"/>
      <c r="GJT218" s="1"/>
      <c r="GJU218" s="1"/>
      <c r="GJV218" s="2"/>
      <c r="GJW218" s="1"/>
      <c r="GJX218" s="1"/>
      <c r="GJY218" s="1"/>
      <c r="GJZ218" s="2"/>
      <c r="GKA218" s="1"/>
      <c r="GKB218" s="1"/>
      <c r="GKC218" s="1"/>
      <c r="GKD218" s="2"/>
      <c r="GKE218" s="1"/>
      <c r="GKF218" s="1"/>
      <c r="GKG218" s="1"/>
      <c r="GKH218" s="2"/>
      <c r="GKI218" s="1"/>
      <c r="GKJ218" s="1"/>
      <c r="GKK218" s="1"/>
      <c r="GKL218" s="2"/>
      <c r="GKM218" s="1"/>
      <c r="GKN218" s="1"/>
      <c r="GKO218" s="1"/>
      <c r="GKP218" s="2"/>
      <c r="GKQ218" s="1"/>
      <c r="GKR218" s="1"/>
      <c r="GKS218" s="1"/>
      <c r="GKT218" s="2"/>
      <c r="GKU218" s="1"/>
      <c r="GKV218" s="1"/>
      <c r="GKW218" s="1"/>
      <c r="GKX218" s="2"/>
      <c r="GKY218" s="1"/>
      <c r="GKZ218" s="1"/>
      <c r="GLA218" s="1"/>
      <c r="GLB218" s="2"/>
      <c r="GLC218" s="1"/>
      <c r="GLD218" s="1"/>
      <c r="GLE218" s="1"/>
      <c r="GLF218" s="2"/>
      <c r="GLG218" s="1"/>
      <c r="GLH218" s="1"/>
      <c r="GLI218" s="1"/>
      <c r="GLJ218" s="2"/>
      <c r="GLK218" s="1"/>
      <c r="GLL218" s="1"/>
      <c r="GLM218" s="1"/>
      <c r="GLN218" s="2"/>
      <c r="GLO218" s="1"/>
      <c r="GLP218" s="1"/>
      <c r="GLQ218" s="1"/>
      <c r="GLR218" s="2"/>
      <c r="GLS218" s="1"/>
      <c r="GLT218" s="1"/>
      <c r="GLU218" s="1"/>
      <c r="GLV218" s="2"/>
      <c r="GLW218" s="1"/>
      <c r="GLX218" s="1"/>
      <c r="GLY218" s="1"/>
      <c r="GLZ218" s="2"/>
      <c r="GMA218" s="1"/>
      <c r="GMB218" s="1"/>
      <c r="GMC218" s="1"/>
      <c r="GMD218" s="2"/>
      <c r="GME218" s="1"/>
      <c r="GMF218" s="1"/>
      <c r="GMG218" s="1"/>
      <c r="GMH218" s="2"/>
      <c r="GMI218" s="1"/>
      <c r="GMJ218" s="1"/>
      <c r="GMK218" s="1"/>
      <c r="GML218" s="2"/>
      <c r="GMM218" s="1"/>
      <c r="GMN218" s="1"/>
      <c r="GMO218" s="1"/>
      <c r="GMP218" s="2"/>
      <c r="GMQ218" s="1"/>
      <c r="GMR218" s="1"/>
      <c r="GMS218" s="1"/>
      <c r="GMT218" s="2"/>
      <c r="GMU218" s="1"/>
      <c r="GMV218" s="1"/>
      <c r="GMW218" s="1"/>
      <c r="GMX218" s="2"/>
      <c r="GMY218" s="1"/>
      <c r="GMZ218" s="1"/>
      <c r="GNA218" s="1"/>
      <c r="GNB218" s="2"/>
      <c r="GNC218" s="1"/>
      <c r="GND218" s="1"/>
      <c r="GNE218" s="1"/>
      <c r="GNF218" s="2"/>
      <c r="GNG218" s="1"/>
      <c r="GNH218" s="1"/>
      <c r="GNI218" s="1"/>
      <c r="GNJ218" s="2"/>
      <c r="GNK218" s="1"/>
      <c r="GNL218" s="1"/>
      <c r="GNM218" s="1"/>
      <c r="GNN218" s="2"/>
      <c r="GNO218" s="1"/>
      <c r="GNP218" s="1"/>
      <c r="GNQ218" s="1"/>
      <c r="GNR218" s="2"/>
      <c r="GNS218" s="1"/>
      <c r="GNT218" s="1"/>
      <c r="GNU218" s="1"/>
      <c r="GNV218" s="2"/>
      <c r="GNW218" s="1"/>
      <c r="GNX218" s="1"/>
      <c r="GNY218" s="1"/>
      <c r="GNZ218" s="2"/>
      <c r="GOA218" s="1"/>
      <c r="GOB218" s="1"/>
      <c r="GOC218" s="1"/>
      <c r="GOD218" s="2"/>
      <c r="GOE218" s="1"/>
      <c r="GOF218" s="1"/>
      <c r="GOG218" s="1"/>
      <c r="GOH218" s="2"/>
      <c r="GOI218" s="1"/>
      <c r="GOJ218" s="1"/>
      <c r="GOK218" s="1"/>
      <c r="GOL218" s="2"/>
      <c r="GOM218" s="1"/>
      <c r="GON218" s="1"/>
      <c r="GOO218" s="1"/>
      <c r="GOP218" s="2"/>
      <c r="GOQ218" s="1"/>
      <c r="GOR218" s="1"/>
      <c r="GOS218" s="1"/>
      <c r="GOT218" s="2"/>
      <c r="GOU218" s="1"/>
      <c r="GOV218" s="1"/>
      <c r="GOW218" s="1"/>
      <c r="GOX218" s="2"/>
      <c r="GOY218" s="1"/>
      <c r="GOZ218" s="1"/>
      <c r="GPA218" s="1"/>
      <c r="GPB218" s="2"/>
      <c r="GPC218" s="1"/>
      <c r="GPD218" s="1"/>
      <c r="GPE218" s="1"/>
      <c r="GPF218" s="2"/>
      <c r="GPG218" s="1"/>
      <c r="GPH218" s="1"/>
      <c r="GPI218" s="1"/>
      <c r="GPJ218" s="2"/>
      <c r="GPK218" s="1"/>
      <c r="GPL218" s="1"/>
      <c r="GPM218" s="1"/>
      <c r="GPN218" s="2"/>
      <c r="GPO218" s="1"/>
      <c r="GPP218" s="1"/>
      <c r="GPQ218" s="1"/>
      <c r="GPR218" s="2"/>
      <c r="GPS218" s="1"/>
      <c r="GPT218" s="1"/>
      <c r="GPU218" s="1"/>
      <c r="GPV218" s="2"/>
      <c r="GPW218" s="1"/>
      <c r="GPX218" s="1"/>
      <c r="GPY218" s="1"/>
      <c r="GPZ218" s="2"/>
      <c r="GQA218" s="1"/>
      <c r="GQB218" s="1"/>
      <c r="GQC218" s="1"/>
      <c r="GQD218" s="2"/>
      <c r="GQE218" s="1"/>
      <c r="GQF218" s="1"/>
      <c r="GQG218" s="1"/>
      <c r="GQH218" s="2"/>
      <c r="GQI218" s="1"/>
      <c r="GQJ218" s="1"/>
      <c r="GQK218" s="1"/>
      <c r="GQL218" s="2"/>
      <c r="GQM218" s="1"/>
      <c r="GQN218" s="1"/>
      <c r="GQO218" s="1"/>
      <c r="GQP218" s="2"/>
      <c r="GQQ218" s="1"/>
      <c r="GQR218" s="1"/>
      <c r="GQS218" s="1"/>
      <c r="GQT218" s="2"/>
      <c r="GQU218" s="1"/>
      <c r="GQV218" s="1"/>
      <c r="GQW218" s="1"/>
      <c r="GQX218" s="2"/>
      <c r="GQY218" s="1"/>
      <c r="GQZ218" s="1"/>
      <c r="GRA218" s="1"/>
      <c r="GRB218" s="2"/>
      <c r="GRC218" s="1"/>
      <c r="GRD218" s="1"/>
      <c r="GRE218" s="1"/>
      <c r="GRF218" s="2"/>
      <c r="GRG218" s="1"/>
      <c r="GRH218" s="1"/>
      <c r="GRI218" s="1"/>
      <c r="GRJ218" s="2"/>
      <c r="GRK218" s="1"/>
      <c r="GRL218" s="1"/>
      <c r="GRM218" s="1"/>
      <c r="GRN218" s="2"/>
      <c r="GRO218" s="1"/>
      <c r="GRP218" s="1"/>
      <c r="GRQ218" s="1"/>
      <c r="GRR218" s="2"/>
      <c r="GRS218" s="1"/>
      <c r="GRT218" s="1"/>
      <c r="GRU218" s="1"/>
      <c r="GRV218" s="2"/>
      <c r="GRW218" s="1"/>
      <c r="GRX218" s="1"/>
      <c r="GRY218" s="1"/>
      <c r="GRZ218" s="2"/>
      <c r="GSA218" s="1"/>
      <c r="GSB218" s="1"/>
      <c r="GSC218" s="1"/>
      <c r="GSD218" s="2"/>
      <c r="GSE218" s="1"/>
      <c r="GSF218" s="1"/>
      <c r="GSG218" s="1"/>
      <c r="GSH218" s="2"/>
      <c r="GSI218" s="1"/>
      <c r="GSJ218" s="1"/>
      <c r="GSK218" s="1"/>
      <c r="GSL218" s="2"/>
      <c r="GSM218" s="1"/>
      <c r="GSN218" s="1"/>
      <c r="GSO218" s="1"/>
      <c r="GSP218" s="2"/>
      <c r="GSQ218" s="1"/>
      <c r="GSR218" s="1"/>
      <c r="GSS218" s="1"/>
      <c r="GST218" s="2"/>
      <c r="GSU218" s="1"/>
      <c r="GSV218" s="1"/>
      <c r="GSW218" s="1"/>
      <c r="GSX218" s="2"/>
      <c r="GSY218" s="1"/>
      <c r="GSZ218" s="1"/>
      <c r="GTA218" s="1"/>
      <c r="GTB218" s="2"/>
      <c r="GTC218" s="1"/>
      <c r="GTD218" s="1"/>
      <c r="GTE218" s="1"/>
      <c r="GTF218" s="2"/>
      <c r="GTG218" s="1"/>
      <c r="GTH218" s="1"/>
      <c r="GTI218" s="1"/>
      <c r="GTJ218" s="2"/>
      <c r="GTK218" s="1"/>
      <c r="GTL218" s="1"/>
      <c r="GTM218" s="1"/>
      <c r="GTN218" s="2"/>
      <c r="GTO218" s="1"/>
      <c r="GTP218" s="1"/>
      <c r="GTQ218" s="1"/>
      <c r="GTR218" s="2"/>
      <c r="GTS218" s="1"/>
      <c r="GTT218" s="1"/>
      <c r="GTU218" s="1"/>
      <c r="GTV218" s="2"/>
      <c r="GTW218" s="1"/>
      <c r="GTX218" s="1"/>
      <c r="GTY218" s="1"/>
      <c r="GTZ218" s="2"/>
      <c r="GUA218" s="1"/>
      <c r="GUB218" s="1"/>
      <c r="GUC218" s="1"/>
      <c r="GUD218" s="2"/>
      <c r="GUE218" s="1"/>
      <c r="GUF218" s="1"/>
      <c r="GUG218" s="1"/>
      <c r="GUH218" s="2"/>
      <c r="GUI218" s="1"/>
      <c r="GUJ218" s="1"/>
      <c r="GUK218" s="1"/>
      <c r="GUL218" s="2"/>
      <c r="GUM218" s="1"/>
      <c r="GUN218" s="1"/>
      <c r="GUO218" s="1"/>
      <c r="GUP218" s="2"/>
      <c r="GUQ218" s="1"/>
      <c r="GUR218" s="1"/>
      <c r="GUS218" s="1"/>
      <c r="GUT218" s="2"/>
      <c r="GUU218" s="1"/>
      <c r="GUV218" s="1"/>
      <c r="GUW218" s="1"/>
      <c r="GUX218" s="2"/>
      <c r="GUY218" s="1"/>
      <c r="GUZ218" s="1"/>
      <c r="GVA218" s="1"/>
      <c r="GVB218" s="2"/>
      <c r="GVC218" s="1"/>
      <c r="GVD218" s="1"/>
      <c r="GVE218" s="1"/>
      <c r="GVF218" s="2"/>
      <c r="GVG218" s="1"/>
      <c r="GVH218" s="1"/>
      <c r="GVI218" s="1"/>
      <c r="GVJ218" s="2"/>
      <c r="GVK218" s="1"/>
      <c r="GVL218" s="1"/>
      <c r="GVM218" s="1"/>
      <c r="GVN218" s="2"/>
      <c r="GVO218" s="1"/>
      <c r="GVP218" s="1"/>
      <c r="GVQ218" s="1"/>
      <c r="GVR218" s="2"/>
      <c r="GVS218" s="1"/>
      <c r="GVT218" s="1"/>
      <c r="GVU218" s="1"/>
      <c r="GVV218" s="2"/>
      <c r="GVW218" s="1"/>
      <c r="GVX218" s="1"/>
      <c r="GVY218" s="1"/>
      <c r="GVZ218" s="2"/>
      <c r="GWA218" s="1"/>
      <c r="GWB218" s="1"/>
      <c r="GWC218" s="1"/>
      <c r="GWD218" s="2"/>
      <c r="GWE218" s="1"/>
      <c r="GWF218" s="1"/>
      <c r="GWG218" s="1"/>
      <c r="GWH218" s="2"/>
      <c r="GWI218" s="1"/>
      <c r="GWJ218" s="1"/>
      <c r="GWK218" s="1"/>
      <c r="GWL218" s="2"/>
      <c r="GWM218" s="1"/>
      <c r="GWN218" s="1"/>
      <c r="GWO218" s="1"/>
      <c r="GWP218" s="2"/>
      <c r="GWQ218" s="1"/>
      <c r="GWR218" s="1"/>
      <c r="GWS218" s="1"/>
      <c r="GWT218" s="2"/>
      <c r="GWU218" s="1"/>
      <c r="GWV218" s="1"/>
      <c r="GWW218" s="1"/>
      <c r="GWX218" s="2"/>
      <c r="GWY218" s="1"/>
      <c r="GWZ218" s="1"/>
      <c r="GXA218" s="1"/>
      <c r="GXB218" s="2"/>
      <c r="GXC218" s="1"/>
      <c r="GXD218" s="1"/>
      <c r="GXE218" s="1"/>
      <c r="GXF218" s="2"/>
      <c r="GXG218" s="1"/>
      <c r="GXH218" s="1"/>
      <c r="GXI218" s="1"/>
      <c r="GXJ218" s="2"/>
      <c r="GXK218" s="1"/>
      <c r="GXL218" s="1"/>
      <c r="GXM218" s="1"/>
      <c r="GXN218" s="2"/>
      <c r="GXO218" s="1"/>
      <c r="GXP218" s="1"/>
      <c r="GXQ218" s="1"/>
      <c r="GXR218" s="2"/>
      <c r="GXS218" s="1"/>
      <c r="GXT218" s="1"/>
      <c r="GXU218" s="1"/>
      <c r="GXV218" s="2"/>
      <c r="GXW218" s="1"/>
      <c r="GXX218" s="1"/>
      <c r="GXY218" s="1"/>
      <c r="GXZ218" s="2"/>
      <c r="GYA218" s="1"/>
      <c r="GYB218" s="1"/>
      <c r="GYC218" s="1"/>
      <c r="GYD218" s="2"/>
      <c r="GYE218" s="1"/>
      <c r="GYF218" s="1"/>
      <c r="GYG218" s="1"/>
      <c r="GYH218" s="2"/>
      <c r="GYI218" s="1"/>
      <c r="GYJ218" s="1"/>
      <c r="GYK218" s="1"/>
      <c r="GYL218" s="2"/>
      <c r="GYM218" s="1"/>
      <c r="GYN218" s="1"/>
      <c r="GYO218" s="1"/>
      <c r="GYP218" s="2"/>
      <c r="GYQ218" s="1"/>
      <c r="GYR218" s="1"/>
      <c r="GYS218" s="1"/>
      <c r="GYT218" s="2"/>
      <c r="GYU218" s="1"/>
      <c r="GYV218" s="1"/>
      <c r="GYW218" s="1"/>
      <c r="GYX218" s="2"/>
      <c r="GYY218" s="1"/>
      <c r="GYZ218" s="1"/>
      <c r="GZA218" s="1"/>
      <c r="GZB218" s="2"/>
      <c r="GZC218" s="1"/>
      <c r="GZD218" s="1"/>
      <c r="GZE218" s="1"/>
      <c r="GZF218" s="2"/>
      <c r="GZG218" s="1"/>
      <c r="GZH218" s="1"/>
      <c r="GZI218" s="1"/>
      <c r="GZJ218" s="2"/>
      <c r="GZK218" s="1"/>
      <c r="GZL218" s="1"/>
      <c r="GZM218" s="1"/>
      <c r="GZN218" s="2"/>
      <c r="GZO218" s="1"/>
      <c r="GZP218" s="1"/>
      <c r="GZQ218" s="1"/>
      <c r="GZR218" s="2"/>
      <c r="GZS218" s="1"/>
      <c r="GZT218" s="1"/>
      <c r="GZU218" s="1"/>
      <c r="GZV218" s="2"/>
      <c r="GZW218" s="1"/>
      <c r="GZX218" s="1"/>
      <c r="GZY218" s="1"/>
      <c r="GZZ218" s="2"/>
      <c r="HAA218" s="1"/>
      <c r="HAB218" s="1"/>
      <c r="HAC218" s="1"/>
      <c r="HAD218" s="2"/>
      <c r="HAE218" s="1"/>
      <c r="HAF218" s="1"/>
      <c r="HAG218" s="1"/>
      <c r="HAH218" s="2"/>
      <c r="HAI218" s="1"/>
      <c r="HAJ218" s="1"/>
      <c r="HAK218" s="1"/>
      <c r="HAL218" s="2"/>
      <c r="HAM218" s="1"/>
      <c r="HAN218" s="1"/>
      <c r="HAO218" s="1"/>
      <c r="HAP218" s="2"/>
      <c r="HAQ218" s="1"/>
      <c r="HAR218" s="1"/>
      <c r="HAS218" s="1"/>
      <c r="HAT218" s="2"/>
      <c r="HAU218" s="1"/>
      <c r="HAV218" s="1"/>
      <c r="HAW218" s="1"/>
      <c r="HAX218" s="2"/>
      <c r="HAY218" s="1"/>
      <c r="HAZ218" s="1"/>
      <c r="HBA218" s="1"/>
      <c r="HBB218" s="2"/>
      <c r="HBC218" s="1"/>
      <c r="HBD218" s="1"/>
      <c r="HBE218" s="1"/>
      <c r="HBF218" s="2"/>
      <c r="HBG218" s="1"/>
      <c r="HBH218" s="1"/>
      <c r="HBI218" s="1"/>
      <c r="HBJ218" s="2"/>
      <c r="HBK218" s="1"/>
      <c r="HBL218" s="1"/>
      <c r="HBM218" s="1"/>
      <c r="HBN218" s="2"/>
      <c r="HBO218" s="1"/>
      <c r="HBP218" s="1"/>
      <c r="HBQ218" s="1"/>
      <c r="HBR218" s="2"/>
      <c r="HBS218" s="1"/>
      <c r="HBT218" s="1"/>
      <c r="HBU218" s="1"/>
      <c r="HBV218" s="2"/>
      <c r="HBW218" s="1"/>
      <c r="HBX218" s="1"/>
      <c r="HBY218" s="1"/>
      <c r="HBZ218" s="2"/>
      <c r="HCA218" s="1"/>
      <c r="HCB218" s="1"/>
      <c r="HCC218" s="1"/>
      <c r="HCD218" s="2"/>
      <c r="HCE218" s="1"/>
      <c r="HCF218" s="1"/>
      <c r="HCG218" s="1"/>
      <c r="HCH218" s="2"/>
      <c r="HCI218" s="1"/>
      <c r="HCJ218" s="1"/>
      <c r="HCK218" s="1"/>
      <c r="HCL218" s="2"/>
      <c r="HCM218" s="1"/>
      <c r="HCN218" s="1"/>
      <c r="HCO218" s="1"/>
      <c r="HCP218" s="2"/>
      <c r="HCQ218" s="1"/>
      <c r="HCR218" s="1"/>
      <c r="HCS218" s="1"/>
      <c r="HCT218" s="2"/>
      <c r="HCU218" s="1"/>
      <c r="HCV218" s="1"/>
      <c r="HCW218" s="1"/>
      <c r="HCX218" s="2"/>
      <c r="HCY218" s="1"/>
      <c r="HCZ218" s="1"/>
      <c r="HDA218" s="1"/>
      <c r="HDB218" s="2"/>
      <c r="HDC218" s="1"/>
      <c r="HDD218" s="1"/>
      <c r="HDE218" s="1"/>
      <c r="HDF218" s="2"/>
      <c r="HDG218" s="1"/>
      <c r="HDH218" s="1"/>
      <c r="HDI218" s="1"/>
      <c r="HDJ218" s="2"/>
      <c r="HDK218" s="1"/>
      <c r="HDL218" s="1"/>
      <c r="HDM218" s="1"/>
      <c r="HDN218" s="2"/>
      <c r="HDO218" s="1"/>
      <c r="HDP218" s="1"/>
      <c r="HDQ218" s="1"/>
      <c r="HDR218" s="2"/>
      <c r="HDS218" s="1"/>
      <c r="HDT218" s="1"/>
      <c r="HDU218" s="1"/>
      <c r="HDV218" s="2"/>
      <c r="HDW218" s="1"/>
      <c r="HDX218" s="1"/>
      <c r="HDY218" s="1"/>
      <c r="HDZ218" s="2"/>
      <c r="HEA218" s="1"/>
      <c r="HEB218" s="1"/>
      <c r="HEC218" s="1"/>
      <c r="HED218" s="2"/>
      <c r="HEE218" s="1"/>
      <c r="HEF218" s="1"/>
      <c r="HEG218" s="1"/>
      <c r="HEH218" s="2"/>
      <c r="HEI218" s="1"/>
      <c r="HEJ218" s="1"/>
      <c r="HEK218" s="1"/>
      <c r="HEL218" s="2"/>
      <c r="HEM218" s="1"/>
      <c r="HEN218" s="1"/>
      <c r="HEO218" s="1"/>
      <c r="HEP218" s="2"/>
      <c r="HEQ218" s="1"/>
      <c r="HER218" s="1"/>
      <c r="HES218" s="1"/>
      <c r="HET218" s="2"/>
      <c r="HEU218" s="1"/>
      <c r="HEV218" s="1"/>
      <c r="HEW218" s="1"/>
      <c r="HEX218" s="2"/>
      <c r="HEY218" s="1"/>
      <c r="HEZ218" s="1"/>
      <c r="HFA218" s="1"/>
      <c r="HFB218" s="2"/>
      <c r="HFC218" s="1"/>
      <c r="HFD218" s="1"/>
      <c r="HFE218" s="1"/>
      <c r="HFF218" s="2"/>
      <c r="HFG218" s="1"/>
      <c r="HFH218" s="1"/>
      <c r="HFI218" s="1"/>
      <c r="HFJ218" s="2"/>
      <c r="HFK218" s="1"/>
      <c r="HFL218" s="1"/>
      <c r="HFM218" s="1"/>
      <c r="HFN218" s="2"/>
      <c r="HFO218" s="1"/>
      <c r="HFP218" s="1"/>
      <c r="HFQ218" s="1"/>
      <c r="HFR218" s="2"/>
      <c r="HFS218" s="1"/>
      <c r="HFT218" s="1"/>
      <c r="HFU218" s="1"/>
      <c r="HFV218" s="2"/>
      <c r="HFW218" s="1"/>
      <c r="HFX218" s="1"/>
      <c r="HFY218" s="1"/>
      <c r="HFZ218" s="2"/>
      <c r="HGA218" s="1"/>
      <c r="HGB218" s="1"/>
      <c r="HGC218" s="1"/>
      <c r="HGD218" s="2"/>
      <c r="HGE218" s="1"/>
      <c r="HGF218" s="1"/>
      <c r="HGG218" s="1"/>
      <c r="HGH218" s="2"/>
      <c r="HGI218" s="1"/>
      <c r="HGJ218" s="1"/>
      <c r="HGK218" s="1"/>
      <c r="HGL218" s="2"/>
      <c r="HGM218" s="1"/>
      <c r="HGN218" s="1"/>
      <c r="HGO218" s="1"/>
      <c r="HGP218" s="2"/>
      <c r="HGQ218" s="1"/>
      <c r="HGR218" s="1"/>
      <c r="HGS218" s="1"/>
      <c r="HGT218" s="2"/>
      <c r="HGU218" s="1"/>
      <c r="HGV218" s="1"/>
      <c r="HGW218" s="1"/>
      <c r="HGX218" s="2"/>
      <c r="HGY218" s="1"/>
      <c r="HGZ218" s="1"/>
      <c r="HHA218" s="1"/>
      <c r="HHB218" s="2"/>
      <c r="HHC218" s="1"/>
      <c r="HHD218" s="1"/>
      <c r="HHE218" s="1"/>
      <c r="HHF218" s="2"/>
      <c r="HHG218" s="1"/>
      <c r="HHH218" s="1"/>
      <c r="HHI218" s="1"/>
      <c r="HHJ218" s="2"/>
      <c r="HHK218" s="1"/>
      <c r="HHL218" s="1"/>
      <c r="HHM218" s="1"/>
      <c r="HHN218" s="2"/>
      <c r="HHO218" s="1"/>
      <c r="HHP218" s="1"/>
      <c r="HHQ218" s="1"/>
      <c r="HHR218" s="2"/>
      <c r="HHS218" s="1"/>
      <c r="HHT218" s="1"/>
      <c r="HHU218" s="1"/>
      <c r="HHV218" s="2"/>
      <c r="HHW218" s="1"/>
      <c r="HHX218" s="1"/>
      <c r="HHY218" s="1"/>
      <c r="HHZ218" s="2"/>
      <c r="HIA218" s="1"/>
      <c r="HIB218" s="1"/>
      <c r="HIC218" s="1"/>
      <c r="HID218" s="2"/>
      <c r="HIE218" s="1"/>
      <c r="HIF218" s="1"/>
      <c r="HIG218" s="1"/>
      <c r="HIH218" s="2"/>
      <c r="HII218" s="1"/>
      <c r="HIJ218" s="1"/>
      <c r="HIK218" s="1"/>
      <c r="HIL218" s="2"/>
      <c r="HIM218" s="1"/>
      <c r="HIN218" s="1"/>
      <c r="HIO218" s="1"/>
      <c r="HIP218" s="2"/>
      <c r="HIQ218" s="1"/>
      <c r="HIR218" s="1"/>
      <c r="HIS218" s="1"/>
      <c r="HIT218" s="2"/>
      <c r="HIU218" s="1"/>
      <c r="HIV218" s="1"/>
      <c r="HIW218" s="1"/>
      <c r="HIX218" s="2"/>
      <c r="HIY218" s="1"/>
      <c r="HIZ218" s="1"/>
      <c r="HJA218" s="1"/>
      <c r="HJB218" s="2"/>
      <c r="HJC218" s="1"/>
      <c r="HJD218" s="1"/>
      <c r="HJE218" s="1"/>
      <c r="HJF218" s="2"/>
      <c r="HJG218" s="1"/>
      <c r="HJH218" s="1"/>
      <c r="HJI218" s="1"/>
      <c r="HJJ218" s="2"/>
      <c r="HJK218" s="1"/>
      <c r="HJL218" s="1"/>
      <c r="HJM218" s="1"/>
      <c r="HJN218" s="2"/>
      <c r="HJO218" s="1"/>
      <c r="HJP218" s="1"/>
      <c r="HJQ218" s="1"/>
      <c r="HJR218" s="2"/>
      <c r="HJS218" s="1"/>
      <c r="HJT218" s="1"/>
      <c r="HJU218" s="1"/>
      <c r="HJV218" s="2"/>
      <c r="HJW218" s="1"/>
      <c r="HJX218" s="1"/>
      <c r="HJY218" s="1"/>
      <c r="HJZ218" s="2"/>
      <c r="HKA218" s="1"/>
      <c r="HKB218" s="1"/>
      <c r="HKC218" s="1"/>
      <c r="HKD218" s="2"/>
      <c r="HKE218" s="1"/>
      <c r="HKF218" s="1"/>
      <c r="HKG218" s="1"/>
      <c r="HKH218" s="2"/>
      <c r="HKI218" s="1"/>
      <c r="HKJ218" s="1"/>
      <c r="HKK218" s="1"/>
      <c r="HKL218" s="2"/>
      <c r="HKM218" s="1"/>
      <c r="HKN218" s="1"/>
      <c r="HKO218" s="1"/>
      <c r="HKP218" s="2"/>
      <c r="HKQ218" s="1"/>
      <c r="HKR218" s="1"/>
      <c r="HKS218" s="1"/>
      <c r="HKT218" s="2"/>
      <c r="HKU218" s="1"/>
      <c r="HKV218" s="1"/>
      <c r="HKW218" s="1"/>
      <c r="HKX218" s="2"/>
      <c r="HKY218" s="1"/>
      <c r="HKZ218" s="1"/>
      <c r="HLA218" s="1"/>
      <c r="HLB218" s="2"/>
      <c r="HLC218" s="1"/>
      <c r="HLD218" s="1"/>
      <c r="HLE218" s="1"/>
      <c r="HLF218" s="2"/>
      <c r="HLG218" s="1"/>
      <c r="HLH218" s="1"/>
      <c r="HLI218" s="1"/>
      <c r="HLJ218" s="2"/>
      <c r="HLK218" s="1"/>
      <c r="HLL218" s="1"/>
      <c r="HLM218" s="1"/>
      <c r="HLN218" s="2"/>
      <c r="HLO218" s="1"/>
      <c r="HLP218" s="1"/>
      <c r="HLQ218" s="1"/>
      <c r="HLR218" s="2"/>
      <c r="HLS218" s="1"/>
      <c r="HLT218" s="1"/>
      <c r="HLU218" s="1"/>
      <c r="HLV218" s="2"/>
      <c r="HLW218" s="1"/>
      <c r="HLX218" s="1"/>
      <c r="HLY218" s="1"/>
      <c r="HLZ218" s="2"/>
      <c r="HMA218" s="1"/>
      <c r="HMB218" s="1"/>
      <c r="HMC218" s="1"/>
      <c r="HMD218" s="2"/>
      <c r="HME218" s="1"/>
      <c r="HMF218" s="1"/>
      <c r="HMG218" s="1"/>
      <c r="HMH218" s="2"/>
      <c r="HMI218" s="1"/>
      <c r="HMJ218" s="1"/>
      <c r="HMK218" s="1"/>
      <c r="HML218" s="2"/>
      <c r="HMM218" s="1"/>
      <c r="HMN218" s="1"/>
      <c r="HMO218" s="1"/>
      <c r="HMP218" s="2"/>
      <c r="HMQ218" s="1"/>
      <c r="HMR218" s="1"/>
      <c r="HMS218" s="1"/>
      <c r="HMT218" s="2"/>
      <c r="HMU218" s="1"/>
      <c r="HMV218" s="1"/>
      <c r="HMW218" s="1"/>
      <c r="HMX218" s="2"/>
      <c r="HMY218" s="1"/>
      <c r="HMZ218" s="1"/>
      <c r="HNA218" s="1"/>
      <c r="HNB218" s="2"/>
      <c r="HNC218" s="1"/>
      <c r="HND218" s="1"/>
      <c r="HNE218" s="1"/>
      <c r="HNF218" s="2"/>
      <c r="HNG218" s="1"/>
      <c r="HNH218" s="1"/>
      <c r="HNI218" s="1"/>
      <c r="HNJ218" s="2"/>
      <c r="HNK218" s="1"/>
      <c r="HNL218" s="1"/>
      <c r="HNM218" s="1"/>
      <c r="HNN218" s="2"/>
      <c r="HNO218" s="1"/>
      <c r="HNP218" s="1"/>
      <c r="HNQ218" s="1"/>
      <c r="HNR218" s="2"/>
      <c r="HNS218" s="1"/>
      <c r="HNT218" s="1"/>
      <c r="HNU218" s="1"/>
      <c r="HNV218" s="2"/>
      <c r="HNW218" s="1"/>
      <c r="HNX218" s="1"/>
      <c r="HNY218" s="1"/>
      <c r="HNZ218" s="2"/>
      <c r="HOA218" s="1"/>
      <c r="HOB218" s="1"/>
      <c r="HOC218" s="1"/>
      <c r="HOD218" s="2"/>
      <c r="HOE218" s="1"/>
      <c r="HOF218" s="1"/>
      <c r="HOG218" s="1"/>
      <c r="HOH218" s="2"/>
      <c r="HOI218" s="1"/>
      <c r="HOJ218" s="1"/>
      <c r="HOK218" s="1"/>
      <c r="HOL218" s="2"/>
      <c r="HOM218" s="1"/>
      <c r="HON218" s="1"/>
      <c r="HOO218" s="1"/>
      <c r="HOP218" s="2"/>
      <c r="HOQ218" s="1"/>
      <c r="HOR218" s="1"/>
      <c r="HOS218" s="1"/>
      <c r="HOT218" s="2"/>
      <c r="HOU218" s="1"/>
      <c r="HOV218" s="1"/>
      <c r="HOW218" s="1"/>
      <c r="HOX218" s="2"/>
      <c r="HOY218" s="1"/>
      <c r="HOZ218" s="1"/>
      <c r="HPA218" s="1"/>
      <c r="HPB218" s="2"/>
      <c r="HPC218" s="1"/>
      <c r="HPD218" s="1"/>
      <c r="HPE218" s="1"/>
      <c r="HPF218" s="2"/>
      <c r="HPG218" s="1"/>
      <c r="HPH218" s="1"/>
      <c r="HPI218" s="1"/>
      <c r="HPJ218" s="2"/>
      <c r="HPK218" s="1"/>
      <c r="HPL218" s="1"/>
      <c r="HPM218" s="1"/>
      <c r="HPN218" s="2"/>
      <c r="HPO218" s="1"/>
      <c r="HPP218" s="1"/>
      <c r="HPQ218" s="1"/>
      <c r="HPR218" s="2"/>
      <c r="HPS218" s="1"/>
      <c r="HPT218" s="1"/>
      <c r="HPU218" s="1"/>
      <c r="HPV218" s="2"/>
      <c r="HPW218" s="1"/>
      <c r="HPX218" s="1"/>
      <c r="HPY218" s="1"/>
      <c r="HPZ218" s="2"/>
      <c r="HQA218" s="1"/>
      <c r="HQB218" s="1"/>
      <c r="HQC218" s="1"/>
      <c r="HQD218" s="2"/>
      <c r="HQE218" s="1"/>
      <c r="HQF218" s="1"/>
      <c r="HQG218" s="1"/>
      <c r="HQH218" s="2"/>
      <c r="HQI218" s="1"/>
      <c r="HQJ218" s="1"/>
      <c r="HQK218" s="1"/>
      <c r="HQL218" s="2"/>
      <c r="HQM218" s="1"/>
      <c r="HQN218" s="1"/>
      <c r="HQO218" s="1"/>
      <c r="HQP218" s="2"/>
      <c r="HQQ218" s="1"/>
      <c r="HQR218" s="1"/>
      <c r="HQS218" s="1"/>
      <c r="HQT218" s="2"/>
      <c r="HQU218" s="1"/>
      <c r="HQV218" s="1"/>
      <c r="HQW218" s="1"/>
      <c r="HQX218" s="2"/>
      <c r="HQY218" s="1"/>
      <c r="HQZ218" s="1"/>
      <c r="HRA218" s="1"/>
      <c r="HRB218" s="2"/>
      <c r="HRC218" s="1"/>
      <c r="HRD218" s="1"/>
      <c r="HRE218" s="1"/>
      <c r="HRF218" s="2"/>
      <c r="HRG218" s="1"/>
      <c r="HRH218" s="1"/>
      <c r="HRI218" s="1"/>
      <c r="HRJ218" s="2"/>
      <c r="HRK218" s="1"/>
      <c r="HRL218" s="1"/>
      <c r="HRM218" s="1"/>
      <c r="HRN218" s="2"/>
      <c r="HRO218" s="1"/>
      <c r="HRP218" s="1"/>
      <c r="HRQ218" s="1"/>
      <c r="HRR218" s="2"/>
      <c r="HRS218" s="1"/>
      <c r="HRT218" s="1"/>
      <c r="HRU218" s="1"/>
      <c r="HRV218" s="2"/>
      <c r="HRW218" s="1"/>
      <c r="HRX218" s="1"/>
      <c r="HRY218" s="1"/>
      <c r="HRZ218" s="2"/>
      <c r="HSA218" s="1"/>
      <c r="HSB218" s="1"/>
      <c r="HSC218" s="1"/>
      <c r="HSD218" s="2"/>
      <c r="HSE218" s="1"/>
      <c r="HSF218" s="1"/>
      <c r="HSG218" s="1"/>
      <c r="HSH218" s="2"/>
      <c r="HSI218" s="1"/>
      <c r="HSJ218" s="1"/>
      <c r="HSK218" s="1"/>
      <c r="HSL218" s="2"/>
      <c r="HSM218" s="1"/>
      <c r="HSN218" s="1"/>
      <c r="HSO218" s="1"/>
      <c r="HSP218" s="2"/>
      <c r="HSQ218" s="1"/>
      <c r="HSR218" s="1"/>
      <c r="HSS218" s="1"/>
      <c r="HST218" s="2"/>
      <c r="HSU218" s="1"/>
      <c r="HSV218" s="1"/>
      <c r="HSW218" s="1"/>
      <c r="HSX218" s="2"/>
      <c r="HSY218" s="1"/>
      <c r="HSZ218" s="1"/>
      <c r="HTA218" s="1"/>
      <c r="HTB218" s="2"/>
      <c r="HTC218" s="1"/>
      <c r="HTD218" s="1"/>
      <c r="HTE218" s="1"/>
      <c r="HTF218" s="2"/>
      <c r="HTG218" s="1"/>
      <c r="HTH218" s="1"/>
      <c r="HTI218" s="1"/>
      <c r="HTJ218" s="2"/>
      <c r="HTK218" s="1"/>
      <c r="HTL218" s="1"/>
      <c r="HTM218" s="1"/>
      <c r="HTN218" s="2"/>
      <c r="HTO218" s="1"/>
      <c r="HTP218" s="1"/>
      <c r="HTQ218" s="1"/>
      <c r="HTR218" s="2"/>
      <c r="HTS218" s="1"/>
      <c r="HTT218" s="1"/>
      <c r="HTU218" s="1"/>
      <c r="HTV218" s="2"/>
      <c r="HTW218" s="1"/>
      <c r="HTX218" s="1"/>
      <c r="HTY218" s="1"/>
      <c r="HTZ218" s="2"/>
      <c r="HUA218" s="1"/>
      <c r="HUB218" s="1"/>
      <c r="HUC218" s="1"/>
      <c r="HUD218" s="2"/>
      <c r="HUE218" s="1"/>
      <c r="HUF218" s="1"/>
      <c r="HUG218" s="1"/>
      <c r="HUH218" s="2"/>
      <c r="HUI218" s="1"/>
      <c r="HUJ218" s="1"/>
      <c r="HUK218" s="1"/>
      <c r="HUL218" s="2"/>
      <c r="HUM218" s="1"/>
      <c r="HUN218" s="1"/>
      <c r="HUO218" s="1"/>
      <c r="HUP218" s="2"/>
      <c r="HUQ218" s="1"/>
      <c r="HUR218" s="1"/>
      <c r="HUS218" s="1"/>
      <c r="HUT218" s="2"/>
      <c r="HUU218" s="1"/>
      <c r="HUV218" s="1"/>
      <c r="HUW218" s="1"/>
      <c r="HUX218" s="2"/>
      <c r="HUY218" s="1"/>
      <c r="HUZ218" s="1"/>
      <c r="HVA218" s="1"/>
      <c r="HVB218" s="2"/>
      <c r="HVC218" s="1"/>
      <c r="HVD218" s="1"/>
      <c r="HVE218" s="1"/>
      <c r="HVF218" s="2"/>
      <c r="HVG218" s="1"/>
      <c r="HVH218" s="1"/>
      <c r="HVI218" s="1"/>
      <c r="HVJ218" s="2"/>
      <c r="HVK218" s="1"/>
      <c r="HVL218" s="1"/>
      <c r="HVM218" s="1"/>
      <c r="HVN218" s="2"/>
      <c r="HVO218" s="1"/>
      <c r="HVP218" s="1"/>
      <c r="HVQ218" s="1"/>
      <c r="HVR218" s="2"/>
      <c r="HVS218" s="1"/>
      <c r="HVT218" s="1"/>
      <c r="HVU218" s="1"/>
      <c r="HVV218" s="2"/>
      <c r="HVW218" s="1"/>
      <c r="HVX218" s="1"/>
      <c r="HVY218" s="1"/>
      <c r="HVZ218" s="2"/>
      <c r="HWA218" s="1"/>
      <c r="HWB218" s="1"/>
      <c r="HWC218" s="1"/>
      <c r="HWD218" s="2"/>
      <c r="HWE218" s="1"/>
      <c r="HWF218" s="1"/>
      <c r="HWG218" s="1"/>
      <c r="HWH218" s="2"/>
      <c r="HWI218" s="1"/>
      <c r="HWJ218" s="1"/>
      <c r="HWK218" s="1"/>
      <c r="HWL218" s="2"/>
      <c r="HWM218" s="1"/>
      <c r="HWN218" s="1"/>
      <c r="HWO218" s="1"/>
      <c r="HWP218" s="2"/>
      <c r="HWQ218" s="1"/>
      <c r="HWR218" s="1"/>
      <c r="HWS218" s="1"/>
      <c r="HWT218" s="2"/>
      <c r="HWU218" s="1"/>
      <c r="HWV218" s="1"/>
      <c r="HWW218" s="1"/>
      <c r="HWX218" s="2"/>
      <c r="HWY218" s="1"/>
      <c r="HWZ218" s="1"/>
      <c r="HXA218" s="1"/>
      <c r="HXB218" s="2"/>
      <c r="HXC218" s="1"/>
      <c r="HXD218" s="1"/>
      <c r="HXE218" s="1"/>
      <c r="HXF218" s="2"/>
      <c r="HXG218" s="1"/>
      <c r="HXH218" s="1"/>
      <c r="HXI218" s="1"/>
      <c r="HXJ218" s="2"/>
      <c r="HXK218" s="1"/>
      <c r="HXL218" s="1"/>
      <c r="HXM218" s="1"/>
      <c r="HXN218" s="2"/>
      <c r="HXO218" s="1"/>
      <c r="HXP218" s="1"/>
      <c r="HXQ218" s="1"/>
      <c r="HXR218" s="2"/>
      <c r="HXS218" s="1"/>
      <c r="HXT218" s="1"/>
      <c r="HXU218" s="1"/>
      <c r="HXV218" s="2"/>
      <c r="HXW218" s="1"/>
      <c r="HXX218" s="1"/>
      <c r="HXY218" s="1"/>
      <c r="HXZ218" s="2"/>
      <c r="HYA218" s="1"/>
      <c r="HYB218" s="1"/>
      <c r="HYC218" s="1"/>
      <c r="HYD218" s="2"/>
      <c r="HYE218" s="1"/>
      <c r="HYF218" s="1"/>
      <c r="HYG218" s="1"/>
      <c r="HYH218" s="2"/>
      <c r="HYI218" s="1"/>
      <c r="HYJ218" s="1"/>
      <c r="HYK218" s="1"/>
      <c r="HYL218" s="2"/>
      <c r="HYM218" s="1"/>
      <c r="HYN218" s="1"/>
      <c r="HYO218" s="1"/>
      <c r="HYP218" s="2"/>
      <c r="HYQ218" s="1"/>
      <c r="HYR218" s="1"/>
      <c r="HYS218" s="1"/>
      <c r="HYT218" s="2"/>
      <c r="HYU218" s="1"/>
      <c r="HYV218" s="1"/>
      <c r="HYW218" s="1"/>
      <c r="HYX218" s="2"/>
      <c r="HYY218" s="1"/>
      <c r="HYZ218" s="1"/>
      <c r="HZA218" s="1"/>
      <c r="HZB218" s="2"/>
      <c r="HZC218" s="1"/>
      <c r="HZD218" s="1"/>
      <c r="HZE218" s="1"/>
      <c r="HZF218" s="2"/>
      <c r="HZG218" s="1"/>
      <c r="HZH218" s="1"/>
      <c r="HZI218" s="1"/>
      <c r="HZJ218" s="2"/>
      <c r="HZK218" s="1"/>
      <c r="HZL218" s="1"/>
      <c r="HZM218" s="1"/>
      <c r="HZN218" s="2"/>
      <c r="HZO218" s="1"/>
      <c r="HZP218" s="1"/>
      <c r="HZQ218" s="1"/>
      <c r="HZR218" s="2"/>
      <c r="HZS218" s="1"/>
      <c r="HZT218" s="1"/>
      <c r="HZU218" s="1"/>
      <c r="HZV218" s="2"/>
      <c r="HZW218" s="1"/>
      <c r="HZX218" s="1"/>
      <c r="HZY218" s="1"/>
      <c r="HZZ218" s="2"/>
      <c r="IAA218" s="1"/>
      <c r="IAB218" s="1"/>
      <c r="IAC218" s="1"/>
      <c r="IAD218" s="2"/>
      <c r="IAE218" s="1"/>
      <c r="IAF218" s="1"/>
      <c r="IAG218" s="1"/>
      <c r="IAH218" s="2"/>
      <c r="IAI218" s="1"/>
      <c r="IAJ218" s="1"/>
      <c r="IAK218" s="1"/>
      <c r="IAL218" s="2"/>
      <c r="IAM218" s="1"/>
      <c r="IAN218" s="1"/>
      <c r="IAO218" s="1"/>
      <c r="IAP218" s="2"/>
      <c r="IAQ218" s="1"/>
      <c r="IAR218" s="1"/>
      <c r="IAS218" s="1"/>
      <c r="IAT218" s="2"/>
      <c r="IAU218" s="1"/>
      <c r="IAV218" s="1"/>
      <c r="IAW218" s="1"/>
      <c r="IAX218" s="2"/>
      <c r="IAY218" s="1"/>
      <c r="IAZ218" s="1"/>
      <c r="IBA218" s="1"/>
      <c r="IBB218" s="2"/>
      <c r="IBC218" s="1"/>
      <c r="IBD218" s="1"/>
      <c r="IBE218" s="1"/>
      <c r="IBF218" s="2"/>
      <c r="IBG218" s="1"/>
      <c r="IBH218" s="1"/>
      <c r="IBI218" s="1"/>
      <c r="IBJ218" s="2"/>
      <c r="IBK218" s="1"/>
      <c r="IBL218" s="1"/>
      <c r="IBM218" s="1"/>
      <c r="IBN218" s="2"/>
      <c r="IBO218" s="1"/>
      <c r="IBP218" s="1"/>
      <c r="IBQ218" s="1"/>
      <c r="IBR218" s="2"/>
      <c r="IBS218" s="1"/>
      <c r="IBT218" s="1"/>
      <c r="IBU218" s="1"/>
      <c r="IBV218" s="2"/>
      <c r="IBW218" s="1"/>
      <c r="IBX218" s="1"/>
      <c r="IBY218" s="1"/>
      <c r="IBZ218" s="2"/>
      <c r="ICA218" s="1"/>
      <c r="ICB218" s="1"/>
      <c r="ICC218" s="1"/>
      <c r="ICD218" s="2"/>
      <c r="ICE218" s="1"/>
      <c r="ICF218" s="1"/>
      <c r="ICG218" s="1"/>
      <c r="ICH218" s="2"/>
      <c r="ICI218" s="1"/>
      <c r="ICJ218" s="1"/>
      <c r="ICK218" s="1"/>
      <c r="ICL218" s="2"/>
      <c r="ICM218" s="1"/>
      <c r="ICN218" s="1"/>
      <c r="ICO218" s="1"/>
      <c r="ICP218" s="2"/>
      <c r="ICQ218" s="1"/>
      <c r="ICR218" s="1"/>
      <c r="ICS218" s="1"/>
      <c r="ICT218" s="2"/>
      <c r="ICU218" s="1"/>
      <c r="ICV218" s="1"/>
      <c r="ICW218" s="1"/>
      <c r="ICX218" s="2"/>
      <c r="ICY218" s="1"/>
      <c r="ICZ218" s="1"/>
      <c r="IDA218" s="1"/>
      <c r="IDB218" s="2"/>
      <c r="IDC218" s="1"/>
      <c r="IDD218" s="1"/>
      <c r="IDE218" s="1"/>
      <c r="IDF218" s="2"/>
      <c r="IDG218" s="1"/>
      <c r="IDH218" s="1"/>
      <c r="IDI218" s="1"/>
      <c r="IDJ218" s="2"/>
      <c r="IDK218" s="1"/>
      <c r="IDL218" s="1"/>
      <c r="IDM218" s="1"/>
      <c r="IDN218" s="2"/>
      <c r="IDO218" s="1"/>
      <c r="IDP218" s="1"/>
      <c r="IDQ218" s="1"/>
      <c r="IDR218" s="2"/>
      <c r="IDS218" s="1"/>
      <c r="IDT218" s="1"/>
      <c r="IDU218" s="1"/>
      <c r="IDV218" s="2"/>
      <c r="IDW218" s="1"/>
      <c r="IDX218" s="1"/>
      <c r="IDY218" s="1"/>
      <c r="IDZ218" s="2"/>
      <c r="IEA218" s="1"/>
      <c r="IEB218" s="1"/>
      <c r="IEC218" s="1"/>
      <c r="IED218" s="2"/>
      <c r="IEE218" s="1"/>
      <c r="IEF218" s="1"/>
      <c r="IEG218" s="1"/>
      <c r="IEH218" s="2"/>
      <c r="IEI218" s="1"/>
      <c r="IEJ218" s="1"/>
      <c r="IEK218" s="1"/>
      <c r="IEL218" s="2"/>
      <c r="IEM218" s="1"/>
      <c r="IEN218" s="1"/>
      <c r="IEO218" s="1"/>
      <c r="IEP218" s="2"/>
      <c r="IEQ218" s="1"/>
      <c r="IER218" s="1"/>
      <c r="IES218" s="1"/>
      <c r="IET218" s="2"/>
      <c r="IEU218" s="1"/>
      <c r="IEV218" s="1"/>
      <c r="IEW218" s="1"/>
      <c r="IEX218" s="2"/>
      <c r="IEY218" s="1"/>
      <c r="IEZ218" s="1"/>
      <c r="IFA218" s="1"/>
      <c r="IFB218" s="2"/>
      <c r="IFC218" s="1"/>
      <c r="IFD218" s="1"/>
      <c r="IFE218" s="1"/>
      <c r="IFF218" s="2"/>
      <c r="IFG218" s="1"/>
      <c r="IFH218" s="1"/>
      <c r="IFI218" s="1"/>
      <c r="IFJ218" s="2"/>
      <c r="IFK218" s="1"/>
      <c r="IFL218" s="1"/>
      <c r="IFM218" s="1"/>
      <c r="IFN218" s="2"/>
      <c r="IFO218" s="1"/>
      <c r="IFP218" s="1"/>
      <c r="IFQ218" s="1"/>
      <c r="IFR218" s="2"/>
      <c r="IFS218" s="1"/>
      <c r="IFT218" s="1"/>
      <c r="IFU218" s="1"/>
      <c r="IFV218" s="2"/>
      <c r="IFW218" s="1"/>
      <c r="IFX218" s="1"/>
      <c r="IFY218" s="1"/>
      <c r="IFZ218" s="2"/>
      <c r="IGA218" s="1"/>
      <c r="IGB218" s="1"/>
      <c r="IGC218" s="1"/>
      <c r="IGD218" s="2"/>
      <c r="IGE218" s="1"/>
      <c r="IGF218" s="1"/>
      <c r="IGG218" s="1"/>
      <c r="IGH218" s="2"/>
      <c r="IGI218" s="1"/>
      <c r="IGJ218" s="1"/>
      <c r="IGK218" s="1"/>
      <c r="IGL218" s="2"/>
      <c r="IGM218" s="1"/>
      <c r="IGN218" s="1"/>
      <c r="IGO218" s="1"/>
      <c r="IGP218" s="2"/>
      <c r="IGQ218" s="1"/>
      <c r="IGR218" s="1"/>
      <c r="IGS218" s="1"/>
      <c r="IGT218" s="2"/>
      <c r="IGU218" s="1"/>
      <c r="IGV218" s="1"/>
      <c r="IGW218" s="1"/>
      <c r="IGX218" s="2"/>
      <c r="IGY218" s="1"/>
      <c r="IGZ218" s="1"/>
      <c r="IHA218" s="1"/>
      <c r="IHB218" s="2"/>
      <c r="IHC218" s="1"/>
      <c r="IHD218" s="1"/>
      <c r="IHE218" s="1"/>
      <c r="IHF218" s="2"/>
      <c r="IHG218" s="1"/>
      <c r="IHH218" s="1"/>
      <c r="IHI218" s="1"/>
      <c r="IHJ218" s="2"/>
      <c r="IHK218" s="1"/>
      <c r="IHL218" s="1"/>
      <c r="IHM218" s="1"/>
      <c r="IHN218" s="2"/>
      <c r="IHO218" s="1"/>
      <c r="IHP218" s="1"/>
      <c r="IHQ218" s="1"/>
      <c r="IHR218" s="2"/>
      <c r="IHS218" s="1"/>
      <c r="IHT218" s="1"/>
      <c r="IHU218" s="1"/>
      <c r="IHV218" s="2"/>
      <c r="IHW218" s="1"/>
      <c r="IHX218" s="1"/>
      <c r="IHY218" s="1"/>
      <c r="IHZ218" s="2"/>
      <c r="IIA218" s="1"/>
      <c r="IIB218" s="1"/>
      <c r="IIC218" s="1"/>
      <c r="IID218" s="2"/>
      <c r="IIE218" s="1"/>
      <c r="IIF218" s="1"/>
      <c r="IIG218" s="1"/>
      <c r="IIH218" s="2"/>
      <c r="III218" s="1"/>
      <c r="IIJ218" s="1"/>
      <c r="IIK218" s="1"/>
      <c r="IIL218" s="2"/>
      <c r="IIM218" s="1"/>
      <c r="IIN218" s="1"/>
      <c r="IIO218" s="1"/>
      <c r="IIP218" s="2"/>
      <c r="IIQ218" s="1"/>
      <c r="IIR218" s="1"/>
      <c r="IIS218" s="1"/>
      <c r="IIT218" s="2"/>
      <c r="IIU218" s="1"/>
      <c r="IIV218" s="1"/>
      <c r="IIW218" s="1"/>
      <c r="IIX218" s="2"/>
      <c r="IIY218" s="1"/>
      <c r="IIZ218" s="1"/>
      <c r="IJA218" s="1"/>
      <c r="IJB218" s="2"/>
      <c r="IJC218" s="1"/>
      <c r="IJD218" s="1"/>
      <c r="IJE218" s="1"/>
      <c r="IJF218" s="2"/>
      <c r="IJG218" s="1"/>
      <c r="IJH218" s="1"/>
      <c r="IJI218" s="1"/>
      <c r="IJJ218" s="2"/>
      <c r="IJK218" s="1"/>
      <c r="IJL218" s="1"/>
      <c r="IJM218" s="1"/>
      <c r="IJN218" s="2"/>
      <c r="IJO218" s="1"/>
      <c r="IJP218" s="1"/>
      <c r="IJQ218" s="1"/>
      <c r="IJR218" s="2"/>
      <c r="IJS218" s="1"/>
      <c r="IJT218" s="1"/>
      <c r="IJU218" s="1"/>
      <c r="IJV218" s="2"/>
      <c r="IJW218" s="1"/>
      <c r="IJX218" s="1"/>
      <c r="IJY218" s="1"/>
      <c r="IJZ218" s="2"/>
      <c r="IKA218" s="1"/>
      <c r="IKB218" s="1"/>
      <c r="IKC218" s="1"/>
      <c r="IKD218" s="2"/>
      <c r="IKE218" s="1"/>
      <c r="IKF218" s="1"/>
      <c r="IKG218" s="1"/>
      <c r="IKH218" s="2"/>
      <c r="IKI218" s="1"/>
      <c r="IKJ218" s="1"/>
      <c r="IKK218" s="1"/>
      <c r="IKL218" s="2"/>
      <c r="IKM218" s="1"/>
      <c r="IKN218" s="1"/>
      <c r="IKO218" s="1"/>
      <c r="IKP218" s="2"/>
      <c r="IKQ218" s="1"/>
      <c r="IKR218" s="1"/>
      <c r="IKS218" s="1"/>
      <c r="IKT218" s="2"/>
      <c r="IKU218" s="1"/>
      <c r="IKV218" s="1"/>
      <c r="IKW218" s="1"/>
      <c r="IKX218" s="2"/>
      <c r="IKY218" s="1"/>
      <c r="IKZ218" s="1"/>
      <c r="ILA218" s="1"/>
      <c r="ILB218" s="2"/>
      <c r="ILC218" s="1"/>
      <c r="ILD218" s="1"/>
      <c r="ILE218" s="1"/>
      <c r="ILF218" s="2"/>
      <c r="ILG218" s="1"/>
      <c r="ILH218" s="1"/>
      <c r="ILI218" s="1"/>
      <c r="ILJ218" s="2"/>
      <c r="ILK218" s="1"/>
      <c r="ILL218" s="1"/>
      <c r="ILM218" s="1"/>
      <c r="ILN218" s="2"/>
      <c r="ILO218" s="1"/>
      <c r="ILP218" s="1"/>
      <c r="ILQ218" s="1"/>
      <c r="ILR218" s="2"/>
      <c r="ILS218" s="1"/>
      <c r="ILT218" s="1"/>
      <c r="ILU218" s="1"/>
      <c r="ILV218" s="2"/>
      <c r="ILW218" s="1"/>
      <c r="ILX218" s="1"/>
      <c r="ILY218" s="1"/>
      <c r="ILZ218" s="2"/>
      <c r="IMA218" s="1"/>
      <c r="IMB218" s="1"/>
      <c r="IMC218" s="1"/>
      <c r="IMD218" s="2"/>
      <c r="IME218" s="1"/>
      <c r="IMF218" s="1"/>
      <c r="IMG218" s="1"/>
      <c r="IMH218" s="2"/>
      <c r="IMI218" s="1"/>
      <c r="IMJ218" s="1"/>
      <c r="IMK218" s="1"/>
      <c r="IML218" s="2"/>
      <c r="IMM218" s="1"/>
      <c r="IMN218" s="1"/>
      <c r="IMO218" s="1"/>
      <c r="IMP218" s="2"/>
      <c r="IMQ218" s="1"/>
      <c r="IMR218" s="1"/>
      <c r="IMS218" s="1"/>
      <c r="IMT218" s="2"/>
      <c r="IMU218" s="1"/>
      <c r="IMV218" s="1"/>
      <c r="IMW218" s="1"/>
      <c r="IMX218" s="2"/>
      <c r="IMY218" s="1"/>
      <c r="IMZ218" s="1"/>
      <c r="INA218" s="1"/>
      <c r="INB218" s="2"/>
      <c r="INC218" s="1"/>
      <c r="IND218" s="1"/>
      <c r="INE218" s="1"/>
      <c r="INF218" s="2"/>
      <c r="ING218" s="1"/>
      <c r="INH218" s="1"/>
      <c r="INI218" s="1"/>
      <c r="INJ218" s="2"/>
      <c r="INK218" s="1"/>
      <c r="INL218" s="1"/>
      <c r="INM218" s="1"/>
      <c r="INN218" s="2"/>
      <c r="INO218" s="1"/>
      <c r="INP218" s="1"/>
      <c r="INQ218" s="1"/>
      <c r="INR218" s="2"/>
      <c r="INS218" s="1"/>
      <c r="INT218" s="1"/>
      <c r="INU218" s="1"/>
      <c r="INV218" s="2"/>
      <c r="INW218" s="1"/>
      <c r="INX218" s="1"/>
      <c r="INY218" s="1"/>
      <c r="INZ218" s="2"/>
      <c r="IOA218" s="1"/>
      <c r="IOB218" s="1"/>
      <c r="IOC218" s="1"/>
      <c r="IOD218" s="2"/>
      <c r="IOE218" s="1"/>
      <c r="IOF218" s="1"/>
      <c r="IOG218" s="1"/>
      <c r="IOH218" s="2"/>
      <c r="IOI218" s="1"/>
      <c r="IOJ218" s="1"/>
      <c r="IOK218" s="1"/>
      <c r="IOL218" s="2"/>
      <c r="IOM218" s="1"/>
      <c r="ION218" s="1"/>
      <c r="IOO218" s="1"/>
      <c r="IOP218" s="2"/>
      <c r="IOQ218" s="1"/>
      <c r="IOR218" s="1"/>
      <c r="IOS218" s="1"/>
      <c r="IOT218" s="2"/>
      <c r="IOU218" s="1"/>
      <c r="IOV218" s="1"/>
      <c r="IOW218" s="1"/>
      <c r="IOX218" s="2"/>
      <c r="IOY218" s="1"/>
      <c r="IOZ218" s="1"/>
      <c r="IPA218" s="1"/>
      <c r="IPB218" s="2"/>
      <c r="IPC218" s="1"/>
      <c r="IPD218" s="1"/>
      <c r="IPE218" s="1"/>
      <c r="IPF218" s="2"/>
      <c r="IPG218" s="1"/>
      <c r="IPH218" s="1"/>
      <c r="IPI218" s="1"/>
      <c r="IPJ218" s="2"/>
      <c r="IPK218" s="1"/>
      <c r="IPL218" s="1"/>
      <c r="IPM218" s="1"/>
      <c r="IPN218" s="2"/>
      <c r="IPO218" s="1"/>
      <c r="IPP218" s="1"/>
      <c r="IPQ218" s="1"/>
      <c r="IPR218" s="2"/>
      <c r="IPS218" s="1"/>
      <c r="IPT218" s="1"/>
      <c r="IPU218" s="1"/>
      <c r="IPV218" s="2"/>
      <c r="IPW218" s="1"/>
      <c r="IPX218" s="1"/>
      <c r="IPY218" s="1"/>
      <c r="IPZ218" s="2"/>
      <c r="IQA218" s="1"/>
      <c r="IQB218" s="1"/>
      <c r="IQC218" s="1"/>
      <c r="IQD218" s="2"/>
      <c r="IQE218" s="1"/>
      <c r="IQF218" s="1"/>
      <c r="IQG218" s="1"/>
      <c r="IQH218" s="2"/>
      <c r="IQI218" s="1"/>
      <c r="IQJ218" s="1"/>
      <c r="IQK218" s="1"/>
      <c r="IQL218" s="2"/>
      <c r="IQM218" s="1"/>
      <c r="IQN218" s="1"/>
      <c r="IQO218" s="1"/>
      <c r="IQP218" s="2"/>
      <c r="IQQ218" s="1"/>
      <c r="IQR218" s="1"/>
      <c r="IQS218" s="1"/>
      <c r="IQT218" s="2"/>
      <c r="IQU218" s="1"/>
      <c r="IQV218" s="1"/>
      <c r="IQW218" s="1"/>
      <c r="IQX218" s="2"/>
      <c r="IQY218" s="1"/>
      <c r="IQZ218" s="1"/>
      <c r="IRA218" s="1"/>
      <c r="IRB218" s="2"/>
      <c r="IRC218" s="1"/>
      <c r="IRD218" s="1"/>
      <c r="IRE218" s="1"/>
      <c r="IRF218" s="2"/>
      <c r="IRG218" s="1"/>
      <c r="IRH218" s="1"/>
      <c r="IRI218" s="1"/>
      <c r="IRJ218" s="2"/>
      <c r="IRK218" s="1"/>
      <c r="IRL218" s="1"/>
      <c r="IRM218" s="1"/>
      <c r="IRN218" s="2"/>
      <c r="IRO218" s="1"/>
      <c r="IRP218" s="1"/>
      <c r="IRQ218" s="1"/>
      <c r="IRR218" s="2"/>
      <c r="IRS218" s="1"/>
      <c r="IRT218" s="1"/>
      <c r="IRU218" s="1"/>
      <c r="IRV218" s="2"/>
      <c r="IRW218" s="1"/>
      <c r="IRX218" s="1"/>
      <c r="IRY218" s="1"/>
      <c r="IRZ218" s="2"/>
      <c r="ISA218" s="1"/>
      <c r="ISB218" s="1"/>
      <c r="ISC218" s="1"/>
      <c r="ISD218" s="2"/>
      <c r="ISE218" s="1"/>
      <c r="ISF218" s="1"/>
      <c r="ISG218" s="1"/>
      <c r="ISH218" s="2"/>
      <c r="ISI218" s="1"/>
      <c r="ISJ218" s="1"/>
      <c r="ISK218" s="1"/>
      <c r="ISL218" s="2"/>
      <c r="ISM218" s="1"/>
      <c r="ISN218" s="1"/>
      <c r="ISO218" s="1"/>
      <c r="ISP218" s="2"/>
      <c r="ISQ218" s="1"/>
      <c r="ISR218" s="1"/>
      <c r="ISS218" s="1"/>
      <c r="IST218" s="2"/>
      <c r="ISU218" s="1"/>
      <c r="ISV218" s="1"/>
      <c r="ISW218" s="1"/>
      <c r="ISX218" s="2"/>
      <c r="ISY218" s="1"/>
      <c r="ISZ218" s="1"/>
      <c r="ITA218" s="1"/>
      <c r="ITB218" s="2"/>
      <c r="ITC218" s="1"/>
      <c r="ITD218" s="1"/>
      <c r="ITE218" s="1"/>
      <c r="ITF218" s="2"/>
      <c r="ITG218" s="1"/>
      <c r="ITH218" s="1"/>
      <c r="ITI218" s="1"/>
      <c r="ITJ218" s="2"/>
      <c r="ITK218" s="1"/>
      <c r="ITL218" s="1"/>
      <c r="ITM218" s="1"/>
      <c r="ITN218" s="2"/>
      <c r="ITO218" s="1"/>
      <c r="ITP218" s="1"/>
      <c r="ITQ218" s="1"/>
      <c r="ITR218" s="2"/>
      <c r="ITS218" s="1"/>
      <c r="ITT218" s="1"/>
      <c r="ITU218" s="1"/>
      <c r="ITV218" s="2"/>
      <c r="ITW218" s="1"/>
      <c r="ITX218" s="1"/>
      <c r="ITY218" s="1"/>
      <c r="ITZ218" s="2"/>
      <c r="IUA218" s="1"/>
      <c r="IUB218" s="1"/>
      <c r="IUC218" s="1"/>
      <c r="IUD218" s="2"/>
      <c r="IUE218" s="1"/>
      <c r="IUF218" s="1"/>
      <c r="IUG218" s="1"/>
      <c r="IUH218" s="2"/>
      <c r="IUI218" s="1"/>
      <c r="IUJ218" s="1"/>
      <c r="IUK218" s="1"/>
      <c r="IUL218" s="2"/>
      <c r="IUM218" s="1"/>
      <c r="IUN218" s="1"/>
      <c r="IUO218" s="1"/>
      <c r="IUP218" s="2"/>
      <c r="IUQ218" s="1"/>
      <c r="IUR218" s="1"/>
      <c r="IUS218" s="1"/>
      <c r="IUT218" s="2"/>
      <c r="IUU218" s="1"/>
      <c r="IUV218" s="1"/>
      <c r="IUW218" s="1"/>
      <c r="IUX218" s="2"/>
      <c r="IUY218" s="1"/>
      <c r="IUZ218" s="1"/>
      <c r="IVA218" s="1"/>
      <c r="IVB218" s="2"/>
      <c r="IVC218" s="1"/>
      <c r="IVD218" s="1"/>
      <c r="IVE218" s="1"/>
      <c r="IVF218" s="2"/>
      <c r="IVG218" s="1"/>
      <c r="IVH218" s="1"/>
      <c r="IVI218" s="1"/>
      <c r="IVJ218" s="2"/>
      <c r="IVK218" s="1"/>
      <c r="IVL218" s="1"/>
      <c r="IVM218" s="1"/>
      <c r="IVN218" s="2"/>
      <c r="IVO218" s="1"/>
      <c r="IVP218" s="1"/>
      <c r="IVQ218" s="1"/>
      <c r="IVR218" s="2"/>
      <c r="IVS218" s="1"/>
      <c r="IVT218" s="1"/>
      <c r="IVU218" s="1"/>
      <c r="IVV218" s="2"/>
      <c r="IVW218" s="1"/>
      <c r="IVX218" s="1"/>
      <c r="IVY218" s="1"/>
      <c r="IVZ218" s="2"/>
      <c r="IWA218" s="1"/>
      <c r="IWB218" s="1"/>
      <c r="IWC218" s="1"/>
      <c r="IWD218" s="2"/>
      <c r="IWE218" s="1"/>
      <c r="IWF218" s="1"/>
      <c r="IWG218" s="1"/>
      <c r="IWH218" s="2"/>
      <c r="IWI218" s="1"/>
      <c r="IWJ218" s="1"/>
      <c r="IWK218" s="1"/>
      <c r="IWL218" s="2"/>
      <c r="IWM218" s="1"/>
      <c r="IWN218" s="1"/>
      <c r="IWO218" s="1"/>
      <c r="IWP218" s="2"/>
      <c r="IWQ218" s="1"/>
      <c r="IWR218" s="1"/>
      <c r="IWS218" s="1"/>
      <c r="IWT218" s="2"/>
      <c r="IWU218" s="1"/>
      <c r="IWV218" s="1"/>
      <c r="IWW218" s="1"/>
      <c r="IWX218" s="2"/>
      <c r="IWY218" s="1"/>
      <c r="IWZ218" s="1"/>
      <c r="IXA218" s="1"/>
      <c r="IXB218" s="2"/>
      <c r="IXC218" s="1"/>
      <c r="IXD218" s="1"/>
      <c r="IXE218" s="1"/>
      <c r="IXF218" s="2"/>
      <c r="IXG218" s="1"/>
      <c r="IXH218" s="1"/>
      <c r="IXI218" s="1"/>
      <c r="IXJ218" s="2"/>
      <c r="IXK218" s="1"/>
      <c r="IXL218" s="1"/>
      <c r="IXM218" s="1"/>
      <c r="IXN218" s="2"/>
      <c r="IXO218" s="1"/>
      <c r="IXP218" s="1"/>
      <c r="IXQ218" s="1"/>
      <c r="IXR218" s="2"/>
      <c r="IXS218" s="1"/>
      <c r="IXT218" s="1"/>
      <c r="IXU218" s="1"/>
      <c r="IXV218" s="2"/>
      <c r="IXW218" s="1"/>
      <c r="IXX218" s="1"/>
      <c r="IXY218" s="1"/>
      <c r="IXZ218" s="2"/>
      <c r="IYA218" s="1"/>
      <c r="IYB218" s="1"/>
      <c r="IYC218" s="1"/>
      <c r="IYD218" s="2"/>
      <c r="IYE218" s="1"/>
      <c r="IYF218" s="1"/>
      <c r="IYG218" s="1"/>
      <c r="IYH218" s="2"/>
      <c r="IYI218" s="1"/>
      <c r="IYJ218" s="1"/>
      <c r="IYK218" s="1"/>
      <c r="IYL218" s="2"/>
      <c r="IYM218" s="1"/>
      <c r="IYN218" s="1"/>
      <c r="IYO218" s="1"/>
      <c r="IYP218" s="2"/>
      <c r="IYQ218" s="1"/>
      <c r="IYR218" s="1"/>
      <c r="IYS218" s="1"/>
      <c r="IYT218" s="2"/>
      <c r="IYU218" s="1"/>
      <c r="IYV218" s="1"/>
      <c r="IYW218" s="1"/>
      <c r="IYX218" s="2"/>
      <c r="IYY218" s="1"/>
      <c r="IYZ218" s="1"/>
      <c r="IZA218" s="1"/>
      <c r="IZB218" s="2"/>
      <c r="IZC218" s="1"/>
      <c r="IZD218" s="1"/>
      <c r="IZE218" s="1"/>
      <c r="IZF218" s="2"/>
      <c r="IZG218" s="1"/>
      <c r="IZH218" s="1"/>
      <c r="IZI218" s="1"/>
      <c r="IZJ218" s="2"/>
      <c r="IZK218" s="1"/>
      <c r="IZL218" s="1"/>
      <c r="IZM218" s="1"/>
      <c r="IZN218" s="2"/>
      <c r="IZO218" s="1"/>
      <c r="IZP218" s="1"/>
      <c r="IZQ218" s="1"/>
      <c r="IZR218" s="2"/>
      <c r="IZS218" s="1"/>
      <c r="IZT218" s="1"/>
      <c r="IZU218" s="1"/>
      <c r="IZV218" s="2"/>
      <c r="IZW218" s="1"/>
      <c r="IZX218" s="1"/>
      <c r="IZY218" s="1"/>
      <c r="IZZ218" s="2"/>
      <c r="JAA218" s="1"/>
      <c r="JAB218" s="1"/>
      <c r="JAC218" s="1"/>
      <c r="JAD218" s="2"/>
      <c r="JAE218" s="1"/>
      <c r="JAF218" s="1"/>
      <c r="JAG218" s="1"/>
      <c r="JAH218" s="2"/>
      <c r="JAI218" s="1"/>
      <c r="JAJ218" s="1"/>
      <c r="JAK218" s="1"/>
      <c r="JAL218" s="2"/>
      <c r="JAM218" s="1"/>
      <c r="JAN218" s="1"/>
      <c r="JAO218" s="1"/>
      <c r="JAP218" s="2"/>
      <c r="JAQ218" s="1"/>
      <c r="JAR218" s="1"/>
      <c r="JAS218" s="1"/>
      <c r="JAT218" s="2"/>
      <c r="JAU218" s="1"/>
      <c r="JAV218" s="1"/>
      <c r="JAW218" s="1"/>
      <c r="JAX218" s="2"/>
      <c r="JAY218" s="1"/>
      <c r="JAZ218" s="1"/>
      <c r="JBA218" s="1"/>
      <c r="JBB218" s="2"/>
      <c r="JBC218" s="1"/>
      <c r="JBD218" s="1"/>
      <c r="JBE218" s="1"/>
      <c r="JBF218" s="2"/>
      <c r="JBG218" s="1"/>
      <c r="JBH218" s="1"/>
      <c r="JBI218" s="1"/>
      <c r="JBJ218" s="2"/>
      <c r="JBK218" s="1"/>
      <c r="JBL218" s="1"/>
      <c r="JBM218" s="1"/>
      <c r="JBN218" s="2"/>
      <c r="JBO218" s="1"/>
      <c r="JBP218" s="1"/>
      <c r="JBQ218" s="1"/>
      <c r="JBR218" s="2"/>
      <c r="JBS218" s="1"/>
      <c r="JBT218" s="1"/>
      <c r="JBU218" s="1"/>
      <c r="JBV218" s="2"/>
      <c r="JBW218" s="1"/>
      <c r="JBX218" s="1"/>
      <c r="JBY218" s="1"/>
      <c r="JBZ218" s="2"/>
      <c r="JCA218" s="1"/>
      <c r="JCB218" s="1"/>
      <c r="JCC218" s="1"/>
      <c r="JCD218" s="2"/>
      <c r="JCE218" s="1"/>
      <c r="JCF218" s="1"/>
      <c r="JCG218" s="1"/>
      <c r="JCH218" s="2"/>
      <c r="JCI218" s="1"/>
      <c r="JCJ218" s="1"/>
      <c r="JCK218" s="1"/>
      <c r="JCL218" s="2"/>
      <c r="JCM218" s="1"/>
      <c r="JCN218" s="1"/>
      <c r="JCO218" s="1"/>
      <c r="JCP218" s="2"/>
      <c r="JCQ218" s="1"/>
      <c r="JCR218" s="1"/>
      <c r="JCS218" s="1"/>
      <c r="JCT218" s="2"/>
      <c r="JCU218" s="1"/>
      <c r="JCV218" s="1"/>
      <c r="JCW218" s="1"/>
      <c r="JCX218" s="2"/>
      <c r="JCY218" s="1"/>
      <c r="JCZ218" s="1"/>
      <c r="JDA218" s="1"/>
      <c r="JDB218" s="2"/>
      <c r="JDC218" s="1"/>
      <c r="JDD218" s="1"/>
      <c r="JDE218" s="1"/>
      <c r="JDF218" s="2"/>
      <c r="JDG218" s="1"/>
      <c r="JDH218" s="1"/>
      <c r="JDI218" s="1"/>
      <c r="JDJ218" s="2"/>
      <c r="JDK218" s="1"/>
      <c r="JDL218" s="1"/>
      <c r="JDM218" s="1"/>
      <c r="JDN218" s="2"/>
      <c r="JDO218" s="1"/>
      <c r="JDP218" s="1"/>
      <c r="JDQ218" s="1"/>
      <c r="JDR218" s="2"/>
      <c r="JDS218" s="1"/>
      <c r="JDT218" s="1"/>
      <c r="JDU218" s="1"/>
      <c r="JDV218" s="2"/>
      <c r="JDW218" s="1"/>
      <c r="JDX218" s="1"/>
      <c r="JDY218" s="1"/>
      <c r="JDZ218" s="2"/>
      <c r="JEA218" s="1"/>
      <c r="JEB218" s="1"/>
      <c r="JEC218" s="1"/>
      <c r="JED218" s="2"/>
      <c r="JEE218" s="1"/>
      <c r="JEF218" s="1"/>
      <c r="JEG218" s="1"/>
      <c r="JEH218" s="2"/>
      <c r="JEI218" s="1"/>
      <c r="JEJ218" s="1"/>
      <c r="JEK218" s="1"/>
      <c r="JEL218" s="2"/>
      <c r="JEM218" s="1"/>
      <c r="JEN218" s="1"/>
      <c r="JEO218" s="1"/>
      <c r="JEP218" s="2"/>
      <c r="JEQ218" s="1"/>
      <c r="JER218" s="1"/>
      <c r="JES218" s="1"/>
      <c r="JET218" s="2"/>
      <c r="JEU218" s="1"/>
      <c r="JEV218" s="1"/>
      <c r="JEW218" s="1"/>
      <c r="JEX218" s="2"/>
      <c r="JEY218" s="1"/>
      <c r="JEZ218" s="1"/>
      <c r="JFA218" s="1"/>
      <c r="JFB218" s="2"/>
      <c r="JFC218" s="1"/>
      <c r="JFD218" s="1"/>
      <c r="JFE218" s="1"/>
      <c r="JFF218" s="2"/>
      <c r="JFG218" s="1"/>
      <c r="JFH218" s="1"/>
      <c r="JFI218" s="1"/>
      <c r="JFJ218" s="2"/>
      <c r="JFK218" s="1"/>
      <c r="JFL218" s="1"/>
      <c r="JFM218" s="1"/>
      <c r="JFN218" s="2"/>
      <c r="JFO218" s="1"/>
      <c r="JFP218" s="1"/>
      <c r="JFQ218" s="1"/>
      <c r="JFR218" s="2"/>
      <c r="JFS218" s="1"/>
      <c r="JFT218" s="1"/>
      <c r="JFU218" s="1"/>
      <c r="JFV218" s="2"/>
      <c r="JFW218" s="1"/>
      <c r="JFX218" s="1"/>
      <c r="JFY218" s="1"/>
      <c r="JFZ218" s="2"/>
      <c r="JGA218" s="1"/>
      <c r="JGB218" s="1"/>
      <c r="JGC218" s="1"/>
      <c r="JGD218" s="2"/>
      <c r="JGE218" s="1"/>
      <c r="JGF218" s="1"/>
      <c r="JGG218" s="1"/>
      <c r="JGH218" s="2"/>
      <c r="JGI218" s="1"/>
      <c r="JGJ218" s="1"/>
      <c r="JGK218" s="1"/>
      <c r="JGL218" s="2"/>
      <c r="JGM218" s="1"/>
      <c r="JGN218" s="1"/>
      <c r="JGO218" s="1"/>
      <c r="JGP218" s="2"/>
      <c r="JGQ218" s="1"/>
      <c r="JGR218" s="1"/>
      <c r="JGS218" s="1"/>
      <c r="JGT218" s="2"/>
      <c r="JGU218" s="1"/>
      <c r="JGV218" s="1"/>
      <c r="JGW218" s="1"/>
      <c r="JGX218" s="2"/>
      <c r="JGY218" s="1"/>
      <c r="JGZ218" s="1"/>
      <c r="JHA218" s="1"/>
      <c r="JHB218" s="2"/>
      <c r="JHC218" s="1"/>
      <c r="JHD218" s="1"/>
      <c r="JHE218" s="1"/>
      <c r="JHF218" s="2"/>
      <c r="JHG218" s="1"/>
      <c r="JHH218" s="1"/>
      <c r="JHI218" s="1"/>
      <c r="JHJ218" s="2"/>
      <c r="JHK218" s="1"/>
      <c r="JHL218" s="1"/>
      <c r="JHM218" s="1"/>
      <c r="JHN218" s="2"/>
      <c r="JHO218" s="1"/>
      <c r="JHP218" s="1"/>
      <c r="JHQ218" s="1"/>
      <c r="JHR218" s="2"/>
      <c r="JHS218" s="1"/>
      <c r="JHT218" s="1"/>
      <c r="JHU218" s="1"/>
      <c r="JHV218" s="2"/>
      <c r="JHW218" s="1"/>
      <c r="JHX218" s="1"/>
      <c r="JHY218" s="1"/>
      <c r="JHZ218" s="2"/>
      <c r="JIA218" s="1"/>
      <c r="JIB218" s="1"/>
      <c r="JIC218" s="1"/>
      <c r="JID218" s="2"/>
      <c r="JIE218" s="1"/>
      <c r="JIF218" s="1"/>
      <c r="JIG218" s="1"/>
      <c r="JIH218" s="2"/>
      <c r="JII218" s="1"/>
      <c r="JIJ218" s="1"/>
      <c r="JIK218" s="1"/>
      <c r="JIL218" s="2"/>
      <c r="JIM218" s="1"/>
      <c r="JIN218" s="1"/>
      <c r="JIO218" s="1"/>
      <c r="JIP218" s="2"/>
      <c r="JIQ218" s="1"/>
      <c r="JIR218" s="1"/>
      <c r="JIS218" s="1"/>
      <c r="JIT218" s="2"/>
      <c r="JIU218" s="1"/>
      <c r="JIV218" s="1"/>
      <c r="JIW218" s="1"/>
      <c r="JIX218" s="2"/>
      <c r="JIY218" s="1"/>
      <c r="JIZ218" s="1"/>
      <c r="JJA218" s="1"/>
      <c r="JJB218" s="2"/>
      <c r="JJC218" s="1"/>
      <c r="JJD218" s="1"/>
      <c r="JJE218" s="1"/>
      <c r="JJF218" s="2"/>
      <c r="JJG218" s="1"/>
      <c r="JJH218" s="1"/>
      <c r="JJI218" s="1"/>
      <c r="JJJ218" s="2"/>
      <c r="JJK218" s="1"/>
      <c r="JJL218" s="1"/>
      <c r="JJM218" s="1"/>
      <c r="JJN218" s="2"/>
      <c r="JJO218" s="1"/>
      <c r="JJP218" s="1"/>
      <c r="JJQ218" s="1"/>
      <c r="JJR218" s="2"/>
      <c r="JJS218" s="1"/>
      <c r="JJT218" s="1"/>
      <c r="JJU218" s="1"/>
      <c r="JJV218" s="2"/>
      <c r="JJW218" s="1"/>
      <c r="JJX218" s="1"/>
      <c r="JJY218" s="1"/>
      <c r="JJZ218" s="2"/>
      <c r="JKA218" s="1"/>
      <c r="JKB218" s="1"/>
      <c r="JKC218" s="1"/>
      <c r="JKD218" s="2"/>
      <c r="JKE218" s="1"/>
      <c r="JKF218" s="1"/>
      <c r="JKG218" s="1"/>
      <c r="JKH218" s="2"/>
      <c r="JKI218" s="1"/>
      <c r="JKJ218" s="1"/>
      <c r="JKK218" s="1"/>
      <c r="JKL218" s="2"/>
      <c r="JKM218" s="1"/>
      <c r="JKN218" s="1"/>
      <c r="JKO218" s="1"/>
      <c r="JKP218" s="2"/>
      <c r="JKQ218" s="1"/>
      <c r="JKR218" s="1"/>
      <c r="JKS218" s="1"/>
      <c r="JKT218" s="2"/>
      <c r="JKU218" s="1"/>
      <c r="JKV218" s="1"/>
      <c r="JKW218" s="1"/>
      <c r="JKX218" s="2"/>
      <c r="JKY218" s="1"/>
      <c r="JKZ218" s="1"/>
      <c r="JLA218" s="1"/>
      <c r="JLB218" s="2"/>
      <c r="JLC218" s="1"/>
      <c r="JLD218" s="1"/>
      <c r="JLE218" s="1"/>
      <c r="JLF218" s="2"/>
      <c r="JLG218" s="1"/>
      <c r="JLH218" s="1"/>
      <c r="JLI218" s="1"/>
      <c r="JLJ218" s="2"/>
      <c r="JLK218" s="1"/>
      <c r="JLL218" s="1"/>
      <c r="JLM218" s="1"/>
      <c r="JLN218" s="2"/>
      <c r="JLO218" s="1"/>
      <c r="JLP218" s="1"/>
      <c r="JLQ218" s="1"/>
      <c r="JLR218" s="2"/>
      <c r="JLS218" s="1"/>
      <c r="JLT218" s="1"/>
      <c r="JLU218" s="1"/>
      <c r="JLV218" s="2"/>
      <c r="JLW218" s="1"/>
      <c r="JLX218" s="1"/>
      <c r="JLY218" s="1"/>
      <c r="JLZ218" s="2"/>
      <c r="JMA218" s="1"/>
      <c r="JMB218" s="1"/>
      <c r="JMC218" s="1"/>
      <c r="JMD218" s="2"/>
      <c r="JME218" s="1"/>
      <c r="JMF218" s="1"/>
      <c r="JMG218" s="1"/>
      <c r="JMH218" s="2"/>
      <c r="JMI218" s="1"/>
      <c r="JMJ218" s="1"/>
      <c r="JMK218" s="1"/>
      <c r="JML218" s="2"/>
      <c r="JMM218" s="1"/>
      <c r="JMN218" s="1"/>
      <c r="JMO218" s="1"/>
      <c r="JMP218" s="2"/>
      <c r="JMQ218" s="1"/>
      <c r="JMR218" s="1"/>
      <c r="JMS218" s="1"/>
      <c r="JMT218" s="2"/>
      <c r="JMU218" s="1"/>
      <c r="JMV218" s="1"/>
      <c r="JMW218" s="1"/>
      <c r="JMX218" s="2"/>
      <c r="JMY218" s="1"/>
      <c r="JMZ218" s="1"/>
      <c r="JNA218" s="1"/>
      <c r="JNB218" s="2"/>
      <c r="JNC218" s="1"/>
      <c r="JND218" s="1"/>
      <c r="JNE218" s="1"/>
      <c r="JNF218" s="2"/>
      <c r="JNG218" s="1"/>
      <c r="JNH218" s="1"/>
      <c r="JNI218" s="1"/>
      <c r="JNJ218" s="2"/>
      <c r="JNK218" s="1"/>
      <c r="JNL218" s="1"/>
      <c r="JNM218" s="1"/>
      <c r="JNN218" s="2"/>
      <c r="JNO218" s="1"/>
      <c r="JNP218" s="1"/>
      <c r="JNQ218" s="1"/>
      <c r="JNR218" s="2"/>
      <c r="JNS218" s="1"/>
      <c r="JNT218" s="1"/>
      <c r="JNU218" s="1"/>
      <c r="JNV218" s="2"/>
      <c r="JNW218" s="1"/>
      <c r="JNX218" s="1"/>
      <c r="JNY218" s="1"/>
      <c r="JNZ218" s="2"/>
      <c r="JOA218" s="1"/>
      <c r="JOB218" s="1"/>
      <c r="JOC218" s="1"/>
      <c r="JOD218" s="2"/>
      <c r="JOE218" s="1"/>
      <c r="JOF218" s="1"/>
      <c r="JOG218" s="1"/>
      <c r="JOH218" s="2"/>
      <c r="JOI218" s="1"/>
      <c r="JOJ218" s="1"/>
      <c r="JOK218" s="1"/>
      <c r="JOL218" s="2"/>
      <c r="JOM218" s="1"/>
      <c r="JON218" s="1"/>
      <c r="JOO218" s="1"/>
      <c r="JOP218" s="2"/>
      <c r="JOQ218" s="1"/>
      <c r="JOR218" s="1"/>
      <c r="JOS218" s="1"/>
      <c r="JOT218" s="2"/>
      <c r="JOU218" s="1"/>
      <c r="JOV218" s="1"/>
      <c r="JOW218" s="1"/>
      <c r="JOX218" s="2"/>
      <c r="JOY218" s="1"/>
      <c r="JOZ218" s="1"/>
      <c r="JPA218" s="1"/>
      <c r="JPB218" s="2"/>
      <c r="JPC218" s="1"/>
      <c r="JPD218" s="1"/>
      <c r="JPE218" s="1"/>
      <c r="JPF218" s="2"/>
      <c r="JPG218" s="1"/>
      <c r="JPH218" s="1"/>
      <c r="JPI218" s="1"/>
      <c r="JPJ218" s="2"/>
      <c r="JPK218" s="1"/>
      <c r="JPL218" s="1"/>
      <c r="JPM218" s="1"/>
      <c r="JPN218" s="2"/>
      <c r="JPO218" s="1"/>
      <c r="JPP218" s="1"/>
      <c r="JPQ218" s="1"/>
      <c r="JPR218" s="2"/>
      <c r="JPS218" s="1"/>
      <c r="JPT218" s="1"/>
      <c r="JPU218" s="1"/>
      <c r="JPV218" s="2"/>
      <c r="JPW218" s="1"/>
      <c r="JPX218" s="1"/>
      <c r="JPY218" s="1"/>
      <c r="JPZ218" s="2"/>
      <c r="JQA218" s="1"/>
      <c r="JQB218" s="1"/>
      <c r="JQC218" s="1"/>
      <c r="JQD218" s="2"/>
      <c r="JQE218" s="1"/>
      <c r="JQF218" s="1"/>
      <c r="JQG218" s="1"/>
      <c r="JQH218" s="2"/>
      <c r="JQI218" s="1"/>
      <c r="JQJ218" s="1"/>
      <c r="JQK218" s="1"/>
      <c r="JQL218" s="2"/>
      <c r="JQM218" s="1"/>
      <c r="JQN218" s="1"/>
      <c r="JQO218" s="1"/>
      <c r="JQP218" s="2"/>
      <c r="JQQ218" s="1"/>
      <c r="JQR218" s="1"/>
      <c r="JQS218" s="1"/>
      <c r="JQT218" s="2"/>
      <c r="JQU218" s="1"/>
      <c r="JQV218" s="1"/>
      <c r="JQW218" s="1"/>
      <c r="JQX218" s="2"/>
      <c r="JQY218" s="1"/>
      <c r="JQZ218" s="1"/>
      <c r="JRA218" s="1"/>
      <c r="JRB218" s="2"/>
      <c r="JRC218" s="1"/>
      <c r="JRD218" s="1"/>
      <c r="JRE218" s="1"/>
      <c r="JRF218" s="2"/>
      <c r="JRG218" s="1"/>
      <c r="JRH218" s="1"/>
      <c r="JRI218" s="1"/>
      <c r="JRJ218" s="2"/>
      <c r="JRK218" s="1"/>
      <c r="JRL218" s="1"/>
      <c r="JRM218" s="1"/>
      <c r="JRN218" s="2"/>
      <c r="JRO218" s="1"/>
      <c r="JRP218" s="1"/>
      <c r="JRQ218" s="1"/>
      <c r="JRR218" s="2"/>
      <c r="JRS218" s="1"/>
      <c r="JRT218" s="1"/>
      <c r="JRU218" s="1"/>
      <c r="JRV218" s="2"/>
      <c r="JRW218" s="1"/>
      <c r="JRX218" s="1"/>
      <c r="JRY218" s="1"/>
      <c r="JRZ218" s="2"/>
      <c r="JSA218" s="1"/>
      <c r="JSB218" s="1"/>
      <c r="JSC218" s="1"/>
      <c r="JSD218" s="2"/>
      <c r="JSE218" s="1"/>
      <c r="JSF218" s="1"/>
      <c r="JSG218" s="1"/>
      <c r="JSH218" s="2"/>
      <c r="JSI218" s="1"/>
      <c r="JSJ218" s="1"/>
      <c r="JSK218" s="1"/>
      <c r="JSL218" s="2"/>
      <c r="JSM218" s="1"/>
      <c r="JSN218" s="1"/>
      <c r="JSO218" s="1"/>
      <c r="JSP218" s="2"/>
      <c r="JSQ218" s="1"/>
      <c r="JSR218" s="1"/>
      <c r="JSS218" s="1"/>
      <c r="JST218" s="2"/>
      <c r="JSU218" s="1"/>
      <c r="JSV218" s="1"/>
      <c r="JSW218" s="1"/>
      <c r="JSX218" s="2"/>
      <c r="JSY218" s="1"/>
      <c r="JSZ218" s="1"/>
      <c r="JTA218" s="1"/>
      <c r="JTB218" s="2"/>
      <c r="JTC218" s="1"/>
      <c r="JTD218" s="1"/>
      <c r="JTE218" s="1"/>
      <c r="JTF218" s="2"/>
      <c r="JTG218" s="1"/>
      <c r="JTH218" s="1"/>
      <c r="JTI218" s="1"/>
      <c r="JTJ218" s="2"/>
      <c r="JTK218" s="1"/>
      <c r="JTL218" s="1"/>
      <c r="JTM218" s="1"/>
      <c r="JTN218" s="2"/>
      <c r="JTO218" s="1"/>
      <c r="JTP218" s="1"/>
      <c r="JTQ218" s="1"/>
      <c r="JTR218" s="2"/>
      <c r="JTS218" s="1"/>
      <c r="JTT218" s="1"/>
      <c r="JTU218" s="1"/>
      <c r="JTV218" s="2"/>
      <c r="JTW218" s="1"/>
      <c r="JTX218" s="1"/>
      <c r="JTY218" s="1"/>
      <c r="JTZ218" s="2"/>
      <c r="JUA218" s="1"/>
      <c r="JUB218" s="1"/>
      <c r="JUC218" s="1"/>
      <c r="JUD218" s="2"/>
      <c r="JUE218" s="1"/>
      <c r="JUF218" s="1"/>
      <c r="JUG218" s="1"/>
      <c r="JUH218" s="2"/>
      <c r="JUI218" s="1"/>
      <c r="JUJ218" s="1"/>
      <c r="JUK218" s="1"/>
      <c r="JUL218" s="2"/>
      <c r="JUM218" s="1"/>
      <c r="JUN218" s="1"/>
      <c r="JUO218" s="1"/>
      <c r="JUP218" s="2"/>
      <c r="JUQ218" s="1"/>
      <c r="JUR218" s="1"/>
      <c r="JUS218" s="1"/>
      <c r="JUT218" s="2"/>
      <c r="JUU218" s="1"/>
      <c r="JUV218" s="1"/>
      <c r="JUW218" s="1"/>
      <c r="JUX218" s="2"/>
      <c r="JUY218" s="1"/>
      <c r="JUZ218" s="1"/>
      <c r="JVA218" s="1"/>
      <c r="JVB218" s="2"/>
      <c r="JVC218" s="1"/>
      <c r="JVD218" s="1"/>
      <c r="JVE218" s="1"/>
      <c r="JVF218" s="2"/>
      <c r="JVG218" s="1"/>
      <c r="JVH218" s="1"/>
      <c r="JVI218" s="1"/>
      <c r="JVJ218" s="2"/>
      <c r="JVK218" s="1"/>
      <c r="JVL218" s="1"/>
      <c r="JVM218" s="1"/>
      <c r="JVN218" s="2"/>
      <c r="JVO218" s="1"/>
      <c r="JVP218" s="1"/>
      <c r="JVQ218" s="1"/>
      <c r="JVR218" s="2"/>
      <c r="JVS218" s="1"/>
      <c r="JVT218" s="1"/>
      <c r="JVU218" s="1"/>
      <c r="JVV218" s="2"/>
      <c r="JVW218" s="1"/>
      <c r="JVX218" s="1"/>
      <c r="JVY218" s="1"/>
      <c r="JVZ218" s="2"/>
      <c r="JWA218" s="1"/>
      <c r="JWB218" s="1"/>
      <c r="JWC218" s="1"/>
      <c r="JWD218" s="2"/>
      <c r="JWE218" s="1"/>
      <c r="JWF218" s="1"/>
      <c r="JWG218" s="1"/>
      <c r="JWH218" s="2"/>
      <c r="JWI218" s="1"/>
      <c r="JWJ218" s="1"/>
      <c r="JWK218" s="1"/>
      <c r="JWL218" s="2"/>
      <c r="JWM218" s="1"/>
      <c r="JWN218" s="1"/>
      <c r="JWO218" s="1"/>
      <c r="JWP218" s="2"/>
      <c r="JWQ218" s="1"/>
      <c r="JWR218" s="1"/>
      <c r="JWS218" s="1"/>
      <c r="JWT218" s="2"/>
      <c r="JWU218" s="1"/>
      <c r="JWV218" s="1"/>
      <c r="JWW218" s="1"/>
      <c r="JWX218" s="2"/>
      <c r="JWY218" s="1"/>
      <c r="JWZ218" s="1"/>
      <c r="JXA218" s="1"/>
      <c r="JXB218" s="2"/>
      <c r="JXC218" s="1"/>
      <c r="JXD218" s="1"/>
      <c r="JXE218" s="1"/>
      <c r="JXF218" s="2"/>
      <c r="JXG218" s="1"/>
      <c r="JXH218" s="1"/>
      <c r="JXI218" s="1"/>
      <c r="JXJ218" s="2"/>
      <c r="JXK218" s="1"/>
      <c r="JXL218" s="1"/>
      <c r="JXM218" s="1"/>
      <c r="JXN218" s="2"/>
      <c r="JXO218" s="1"/>
      <c r="JXP218" s="1"/>
      <c r="JXQ218" s="1"/>
      <c r="JXR218" s="2"/>
      <c r="JXS218" s="1"/>
      <c r="JXT218" s="1"/>
      <c r="JXU218" s="1"/>
      <c r="JXV218" s="2"/>
      <c r="JXW218" s="1"/>
      <c r="JXX218" s="1"/>
      <c r="JXY218" s="1"/>
      <c r="JXZ218" s="2"/>
      <c r="JYA218" s="1"/>
      <c r="JYB218" s="1"/>
      <c r="JYC218" s="1"/>
      <c r="JYD218" s="2"/>
      <c r="JYE218" s="1"/>
      <c r="JYF218" s="1"/>
      <c r="JYG218" s="1"/>
      <c r="JYH218" s="2"/>
      <c r="JYI218" s="1"/>
      <c r="JYJ218" s="1"/>
      <c r="JYK218" s="1"/>
      <c r="JYL218" s="2"/>
      <c r="JYM218" s="1"/>
      <c r="JYN218" s="1"/>
      <c r="JYO218" s="1"/>
      <c r="JYP218" s="2"/>
      <c r="JYQ218" s="1"/>
      <c r="JYR218" s="1"/>
      <c r="JYS218" s="1"/>
      <c r="JYT218" s="2"/>
      <c r="JYU218" s="1"/>
      <c r="JYV218" s="1"/>
      <c r="JYW218" s="1"/>
      <c r="JYX218" s="2"/>
      <c r="JYY218" s="1"/>
      <c r="JYZ218" s="1"/>
      <c r="JZA218" s="1"/>
      <c r="JZB218" s="2"/>
      <c r="JZC218" s="1"/>
      <c r="JZD218" s="1"/>
      <c r="JZE218" s="1"/>
      <c r="JZF218" s="2"/>
      <c r="JZG218" s="1"/>
      <c r="JZH218" s="1"/>
      <c r="JZI218" s="1"/>
      <c r="JZJ218" s="2"/>
      <c r="JZK218" s="1"/>
      <c r="JZL218" s="1"/>
      <c r="JZM218" s="1"/>
      <c r="JZN218" s="2"/>
      <c r="JZO218" s="1"/>
      <c r="JZP218" s="1"/>
      <c r="JZQ218" s="1"/>
      <c r="JZR218" s="2"/>
      <c r="JZS218" s="1"/>
      <c r="JZT218" s="1"/>
      <c r="JZU218" s="1"/>
      <c r="JZV218" s="2"/>
      <c r="JZW218" s="1"/>
      <c r="JZX218" s="1"/>
      <c r="JZY218" s="1"/>
      <c r="JZZ218" s="2"/>
      <c r="KAA218" s="1"/>
      <c r="KAB218" s="1"/>
      <c r="KAC218" s="1"/>
      <c r="KAD218" s="2"/>
      <c r="KAE218" s="1"/>
      <c r="KAF218" s="1"/>
      <c r="KAG218" s="1"/>
      <c r="KAH218" s="2"/>
      <c r="KAI218" s="1"/>
      <c r="KAJ218" s="1"/>
      <c r="KAK218" s="1"/>
      <c r="KAL218" s="2"/>
      <c r="KAM218" s="1"/>
      <c r="KAN218" s="1"/>
      <c r="KAO218" s="1"/>
      <c r="KAP218" s="2"/>
      <c r="KAQ218" s="1"/>
      <c r="KAR218" s="1"/>
      <c r="KAS218" s="1"/>
      <c r="KAT218" s="2"/>
      <c r="KAU218" s="1"/>
      <c r="KAV218" s="1"/>
      <c r="KAW218" s="1"/>
      <c r="KAX218" s="2"/>
      <c r="KAY218" s="1"/>
      <c r="KAZ218" s="1"/>
      <c r="KBA218" s="1"/>
      <c r="KBB218" s="2"/>
      <c r="KBC218" s="1"/>
      <c r="KBD218" s="1"/>
      <c r="KBE218" s="1"/>
      <c r="KBF218" s="2"/>
      <c r="KBG218" s="1"/>
      <c r="KBH218" s="1"/>
      <c r="KBI218" s="1"/>
      <c r="KBJ218" s="2"/>
      <c r="KBK218" s="1"/>
      <c r="KBL218" s="1"/>
      <c r="KBM218" s="1"/>
      <c r="KBN218" s="2"/>
      <c r="KBO218" s="1"/>
      <c r="KBP218" s="1"/>
      <c r="KBQ218" s="1"/>
      <c r="KBR218" s="2"/>
      <c r="KBS218" s="1"/>
      <c r="KBT218" s="1"/>
      <c r="KBU218" s="1"/>
      <c r="KBV218" s="2"/>
      <c r="KBW218" s="1"/>
      <c r="KBX218" s="1"/>
      <c r="KBY218" s="1"/>
      <c r="KBZ218" s="2"/>
      <c r="KCA218" s="1"/>
      <c r="KCB218" s="1"/>
      <c r="KCC218" s="1"/>
      <c r="KCD218" s="2"/>
      <c r="KCE218" s="1"/>
      <c r="KCF218" s="1"/>
      <c r="KCG218" s="1"/>
      <c r="KCH218" s="2"/>
      <c r="KCI218" s="1"/>
      <c r="KCJ218" s="1"/>
      <c r="KCK218" s="1"/>
      <c r="KCL218" s="2"/>
      <c r="KCM218" s="1"/>
      <c r="KCN218" s="1"/>
      <c r="KCO218" s="1"/>
      <c r="KCP218" s="2"/>
      <c r="KCQ218" s="1"/>
      <c r="KCR218" s="1"/>
      <c r="KCS218" s="1"/>
      <c r="KCT218" s="2"/>
      <c r="KCU218" s="1"/>
      <c r="KCV218" s="1"/>
      <c r="KCW218" s="1"/>
      <c r="KCX218" s="2"/>
      <c r="KCY218" s="1"/>
      <c r="KCZ218" s="1"/>
      <c r="KDA218" s="1"/>
      <c r="KDB218" s="2"/>
      <c r="KDC218" s="1"/>
      <c r="KDD218" s="1"/>
      <c r="KDE218" s="1"/>
      <c r="KDF218" s="2"/>
      <c r="KDG218" s="1"/>
      <c r="KDH218" s="1"/>
      <c r="KDI218" s="1"/>
      <c r="KDJ218" s="2"/>
      <c r="KDK218" s="1"/>
      <c r="KDL218" s="1"/>
      <c r="KDM218" s="1"/>
      <c r="KDN218" s="2"/>
      <c r="KDO218" s="1"/>
      <c r="KDP218" s="1"/>
      <c r="KDQ218" s="1"/>
      <c r="KDR218" s="2"/>
      <c r="KDS218" s="1"/>
      <c r="KDT218" s="1"/>
      <c r="KDU218" s="1"/>
      <c r="KDV218" s="2"/>
      <c r="KDW218" s="1"/>
      <c r="KDX218" s="1"/>
      <c r="KDY218" s="1"/>
      <c r="KDZ218" s="2"/>
      <c r="KEA218" s="1"/>
      <c r="KEB218" s="1"/>
      <c r="KEC218" s="1"/>
      <c r="KED218" s="2"/>
      <c r="KEE218" s="1"/>
      <c r="KEF218" s="1"/>
      <c r="KEG218" s="1"/>
      <c r="KEH218" s="2"/>
      <c r="KEI218" s="1"/>
      <c r="KEJ218" s="1"/>
      <c r="KEK218" s="1"/>
      <c r="KEL218" s="2"/>
      <c r="KEM218" s="1"/>
      <c r="KEN218" s="1"/>
      <c r="KEO218" s="1"/>
      <c r="KEP218" s="2"/>
      <c r="KEQ218" s="1"/>
      <c r="KER218" s="1"/>
      <c r="KES218" s="1"/>
      <c r="KET218" s="2"/>
      <c r="KEU218" s="1"/>
      <c r="KEV218" s="1"/>
      <c r="KEW218" s="1"/>
      <c r="KEX218" s="2"/>
      <c r="KEY218" s="1"/>
      <c r="KEZ218" s="1"/>
      <c r="KFA218" s="1"/>
      <c r="KFB218" s="2"/>
      <c r="KFC218" s="1"/>
      <c r="KFD218" s="1"/>
      <c r="KFE218" s="1"/>
      <c r="KFF218" s="2"/>
      <c r="KFG218" s="1"/>
      <c r="KFH218" s="1"/>
      <c r="KFI218" s="1"/>
      <c r="KFJ218" s="2"/>
      <c r="KFK218" s="1"/>
      <c r="KFL218" s="1"/>
      <c r="KFM218" s="1"/>
      <c r="KFN218" s="2"/>
      <c r="KFO218" s="1"/>
      <c r="KFP218" s="1"/>
      <c r="KFQ218" s="1"/>
      <c r="KFR218" s="2"/>
      <c r="KFS218" s="1"/>
      <c r="KFT218" s="1"/>
      <c r="KFU218" s="1"/>
      <c r="KFV218" s="2"/>
      <c r="KFW218" s="1"/>
      <c r="KFX218" s="1"/>
      <c r="KFY218" s="1"/>
      <c r="KFZ218" s="2"/>
      <c r="KGA218" s="1"/>
      <c r="KGB218" s="1"/>
      <c r="KGC218" s="1"/>
      <c r="KGD218" s="2"/>
      <c r="KGE218" s="1"/>
      <c r="KGF218" s="1"/>
      <c r="KGG218" s="1"/>
      <c r="KGH218" s="2"/>
      <c r="KGI218" s="1"/>
      <c r="KGJ218" s="1"/>
      <c r="KGK218" s="1"/>
      <c r="KGL218" s="2"/>
      <c r="KGM218" s="1"/>
      <c r="KGN218" s="1"/>
      <c r="KGO218" s="1"/>
      <c r="KGP218" s="2"/>
      <c r="KGQ218" s="1"/>
      <c r="KGR218" s="1"/>
      <c r="KGS218" s="1"/>
      <c r="KGT218" s="2"/>
      <c r="KGU218" s="1"/>
      <c r="KGV218" s="1"/>
      <c r="KGW218" s="1"/>
      <c r="KGX218" s="2"/>
      <c r="KGY218" s="1"/>
      <c r="KGZ218" s="1"/>
      <c r="KHA218" s="1"/>
      <c r="KHB218" s="2"/>
      <c r="KHC218" s="1"/>
      <c r="KHD218" s="1"/>
      <c r="KHE218" s="1"/>
      <c r="KHF218" s="2"/>
      <c r="KHG218" s="1"/>
      <c r="KHH218" s="1"/>
      <c r="KHI218" s="1"/>
      <c r="KHJ218" s="2"/>
      <c r="KHK218" s="1"/>
      <c r="KHL218" s="1"/>
      <c r="KHM218" s="1"/>
      <c r="KHN218" s="2"/>
      <c r="KHO218" s="1"/>
      <c r="KHP218" s="1"/>
      <c r="KHQ218" s="1"/>
      <c r="KHR218" s="2"/>
      <c r="KHS218" s="1"/>
      <c r="KHT218" s="1"/>
      <c r="KHU218" s="1"/>
      <c r="KHV218" s="2"/>
      <c r="KHW218" s="1"/>
      <c r="KHX218" s="1"/>
      <c r="KHY218" s="1"/>
      <c r="KHZ218" s="2"/>
      <c r="KIA218" s="1"/>
      <c r="KIB218" s="1"/>
      <c r="KIC218" s="1"/>
      <c r="KID218" s="2"/>
      <c r="KIE218" s="1"/>
      <c r="KIF218" s="1"/>
      <c r="KIG218" s="1"/>
      <c r="KIH218" s="2"/>
      <c r="KII218" s="1"/>
      <c r="KIJ218" s="1"/>
      <c r="KIK218" s="1"/>
      <c r="KIL218" s="2"/>
      <c r="KIM218" s="1"/>
      <c r="KIN218" s="1"/>
      <c r="KIO218" s="1"/>
      <c r="KIP218" s="2"/>
      <c r="KIQ218" s="1"/>
      <c r="KIR218" s="1"/>
      <c r="KIS218" s="1"/>
      <c r="KIT218" s="2"/>
      <c r="KIU218" s="1"/>
      <c r="KIV218" s="1"/>
      <c r="KIW218" s="1"/>
      <c r="KIX218" s="2"/>
      <c r="KIY218" s="1"/>
      <c r="KIZ218" s="1"/>
      <c r="KJA218" s="1"/>
      <c r="KJB218" s="2"/>
      <c r="KJC218" s="1"/>
      <c r="KJD218" s="1"/>
      <c r="KJE218" s="1"/>
      <c r="KJF218" s="2"/>
      <c r="KJG218" s="1"/>
      <c r="KJH218" s="1"/>
      <c r="KJI218" s="1"/>
      <c r="KJJ218" s="2"/>
      <c r="KJK218" s="1"/>
      <c r="KJL218" s="1"/>
      <c r="KJM218" s="1"/>
      <c r="KJN218" s="2"/>
      <c r="KJO218" s="1"/>
      <c r="KJP218" s="1"/>
      <c r="KJQ218" s="1"/>
      <c r="KJR218" s="2"/>
      <c r="KJS218" s="1"/>
      <c r="KJT218" s="1"/>
      <c r="KJU218" s="1"/>
      <c r="KJV218" s="2"/>
      <c r="KJW218" s="1"/>
      <c r="KJX218" s="1"/>
      <c r="KJY218" s="1"/>
      <c r="KJZ218" s="2"/>
      <c r="KKA218" s="1"/>
      <c r="KKB218" s="1"/>
      <c r="KKC218" s="1"/>
      <c r="KKD218" s="2"/>
      <c r="KKE218" s="1"/>
      <c r="KKF218" s="1"/>
      <c r="KKG218" s="1"/>
      <c r="KKH218" s="2"/>
      <c r="KKI218" s="1"/>
      <c r="KKJ218" s="1"/>
      <c r="KKK218" s="1"/>
      <c r="KKL218" s="2"/>
      <c r="KKM218" s="1"/>
      <c r="KKN218" s="1"/>
      <c r="KKO218" s="1"/>
      <c r="KKP218" s="2"/>
      <c r="KKQ218" s="1"/>
      <c r="KKR218" s="1"/>
      <c r="KKS218" s="1"/>
      <c r="KKT218" s="2"/>
      <c r="KKU218" s="1"/>
      <c r="KKV218" s="1"/>
      <c r="KKW218" s="1"/>
      <c r="KKX218" s="2"/>
      <c r="KKY218" s="1"/>
      <c r="KKZ218" s="1"/>
      <c r="KLA218" s="1"/>
      <c r="KLB218" s="2"/>
      <c r="KLC218" s="1"/>
      <c r="KLD218" s="1"/>
      <c r="KLE218" s="1"/>
      <c r="KLF218" s="2"/>
      <c r="KLG218" s="1"/>
      <c r="KLH218" s="1"/>
      <c r="KLI218" s="1"/>
      <c r="KLJ218" s="2"/>
      <c r="KLK218" s="1"/>
      <c r="KLL218" s="1"/>
      <c r="KLM218" s="1"/>
      <c r="KLN218" s="2"/>
      <c r="KLO218" s="1"/>
      <c r="KLP218" s="1"/>
      <c r="KLQ218" s="1"/>
      <c r="KLR218" s="2"/>
      <c r="KLS218" s="1"/>
      <c r="KLT218" s="1"/>
      <c r="KLU218" s="1"/>
      <c r="KLV218" s="2"/>
      <c r="KLW218" s="1"/>
      <c r="KLX218" s="1"/>
      <c r="KLY218" s="1"/>
      <c r="KLZ218" s="2"/>
      <c r="KMA218" s="1"/>
      <c r="KMB218" s="1"/>
      <c r="KMC218" s="1"/>
      <c r="KMD218" s="2"/>
      <c r="KME218" s="1"/>
      <c r="KMF218" s="1"/>
      <c r="KMG218" s="1"/>
      <c r="KMH218" s="2"/>
      <c r="KMI218" s="1"/>
      <c r="KMJ218" s="1"/>
      <c r="KMK218" s="1"/>
      <c r="KML218" s="2"/>
      <c r="KMM218" s="1"/>
      <c r="KMN218" s="1"/>
      <c r="KMO218" s="1"/>
      <c r="KMP218" s="2"/>
      <c r="KMQ218" s="1"/>
      <c r="KMR218" s="1"/>
      <c r="KMS218" s="1"/>
      <c r="KMT218" s="2"/>
      <c r="KMU218" s="1"/>
      <c r="KMV218" s="1"/>
      <c r="KMW218" s="1"/>
      <c r="KMX218" s="2"/>
      <c r="KMY218" s="1"/>
      <c r="KMZ218" s="1"/>
      <c r="KNA218" s="1"/>
      <c r="KNB218" s="2"/>
      <c r="KNC218" s="1"/>
      <c r="KND218" s="1"/>
      <c r="KNE218" s="1"/>
      <c r="KNF218" s="2"/>
      <c r="KNG218" s="1"/>
      <c r="KNH218" s="1"/>
      <c r="KNI218" s="1"/>
      <c r="KNJ218" s="2"/>
      <c r="KNK218" s="1"/>
      <c r="KNL218" s="1"/>
      <c r="KNM218" s="1"/>
      <c r="KNN218" s="2"/>
      <c r="KNO218" s="1"/>
      <c r="KNP218" s="1"/>
      <c r="KNQ218" s="1"/>
      <c r="KNR218" s="2"/>
      <c r="KNS218" s="1"/>
      <c r="KNT218" s="1"/>
      <c r="KNU218" s="1"/>
      <c r="KNV218" s="2"/>
      <c r="KNW218" s="1"/>
      <c r="KNX218" s="1"/>
      <c r="KNY218" s="1"/>
      <c r="KNZ218" s="2"/>
      <c r="KOA218" s="1"/>
      <c r="KOB218" s="1"/>
      <c r="KOC218" s="1"/>
      <c r="KOD218" s="2"/>
      <c r="KOE218" s="1"/>
      <c r="KOF218" s="1"/>
      <c r="KOG218" s="1"/>
      <c r="KOH218" s="2"/>
      <c r="KOI218" s="1"/>
      <c r="KOJ218" s="1"/>
      <c r="KOK218" s="1"/>
      <c r="KOL218" s="2"/>
      <c r="KOM218" s="1"/>
      <c r="KON218" s="1"/>
      <c r="KOO218" s="1"/>
      <c r="KOP218" s="2"/>
      <c r="KOQ218" s="1"/>
      <c r="KOR218" s="1"/>
      <c r="KOS218" s="1"/>
      <c r="KOT218" s="2"/>
      <c r="KOU218" s="1"/>
      <c r="KOV218" s="1"/>
      <c r="KOW218" s="1"/>
      <c r="KOX218" s="2"/>
      <c r="KOY218" s="1"/>
      <c r="KOZ218" s="1"/>
      <c r="KPA218" s="1"/>
      <c r="KPB218" s="2"/>
      <c r="KPC218" s="1"/>
      <c r="KPD218" s="1"/>
      <c r="KPE218" s="1"/>
      <c r="KPF218" s="2"/>
      <c r="KPG218" s="1"/>
      <c r="KPH218" s="1"/>
      <c r="KPI218" s="1"/>
      <c r="KPJ218" s="2"/>
      <c r="KPK218" s="1"/>
      <c r="KPL218" s="1"/>
      <c r="KPM218" s="1"/>
      <c r="KPN218" s="2"/>
      <c r="KPO218" s="1"/>
      <c r="KPP218" s="1"/>
      <c r="KPQ218" s="1"/>
      <c r="KPR218" s="2"/>
      <c r="KPS218" s="1"/>
      <c r="KPT218" s="1"/>
      <c r="KPU218" s="1"/>
      <c r="KPV218" s="2"/>
      <c r="KPW218" s="1"/>
      <c r="KPX218" s="1"/>
      <c r="KPY218" s="1"/>
      <c r="KPZ218" s="2"/>
      <c r="KQA218" s="1"/>
      <c r="KQB218" s="1"/>
      <c r="KQC218" s="1"/>
      <c r="KQD218" s="2"/>
      <c r="KQE218" s="1"/>
      <c r="KQF218" s="1"/>
      <c r="KQG218" s="1"/>
      <c r="KQH218" s="2"/>
      <c r="KQI218" s="1"/>
      <c r="KQJ218" s="1"/>
      <c r="KQK218" s="1"/>
      <c r="KQL218" s="2"/>
      <c r="KQM218" s="1"/>
      <c r="KQN218" s="1"/>
      <c r="KQO218" s="1"/>
      <c r="KQP218" s="2"/>
      <c r="KQQ218" s="1"/>
      <c r="KQR218" s="1"/>
      <c r="KQS218" s="1"/>
      <c r="KQT218" s="2"/>
      <c r="KQU218" s="1"/>
      <c r="KQV218" s="1"/>
      <c r="KQW218" s="1"/>
      <c r="KQX218" s="2"/>
      <c r="KQY218" s="1"/>
      <c r="KQZ218" s="1"/>
      <c r="KRA218" s="1"/>
      <c r="KRB218" s="2"/>
      <c r="KRC218" s="1"/>
      <c r="KRD218" s="1"/>
      <c r="KRE218" s="1"/>
      <c r="KRF218" s="2"/>
      <c r="KRG218" s="1"/>
      <c r="KRH218" s="1"/>
      <c r="KRI218" s="1"/>
      <c r="KRJ218" s="2"/>
      <c r="KRK218" s="1"/>
      <c r="KRL218" s="1"/>
      <c r="KRM218" s="1"/>
      <c r="KRN218" s="2"/>
      <c r="KRO218" s="1"/>
      <c r="KRP218" s="1"/>
      <c r="KRQ218" s="1"/>
      <c r="KRR218" s="2"/>
      <c r="KRS218" s="1"/>
      <c r="KRT218" s="1"/>
      <c r="KRU218" s="1"/>
      <c r="KRV218" s="2"/>
      <c r="KRW218" s="1"/>
      <c r="KRX218" s="1"/>
      <c r="KRY218" s="1"/>
      <c r="KRZ218" s="2"/>
      <c r="KSA218" s="1"/>
      <c r="KSB218" s="1"/>
      <c r="KSC218" s="1"/>
      <c r="KSD218" s="2"/>
      <c r="KSE218" s="1"/>
      <c r="KSF218" s="1"/>
      <c r="KSG218" s="1"/>
      <c r="KSH218" s="2"/>
      <c r="KSI218" s="1"/>
      <c r="KSJ218" s="1"/>
      <c r="KSK218" s="1"/>
      <c r="KSL218" s="2"/>
      <c r="KSM218" s="1"/>
      <c r="KSN218" s="1"/>
      <c r="KSO218" s="1"/>
      <c r="KSP218" s="2"/>
      <c r="KSQ218" s="1"/>
      <c r="KSR218" s="1"/>
      <c r="KSS218" s="1"/>
      <c r="KST218" s="2"/>
      <c r="KSU218" s="1"/>
      <c r="KSV218" s="1"/>
      <c r="KSW218" s="1"/>
      <c r="KSX218" s="2"/>
      <c r="KSY218" s="1"/>
      <c r="KSZ218" s="1"/>
      <c r="KTA218" s="1"/>
      <c r="KTB218" s="2"/>
      <c r="KTC218" s="1"/>
      <c r="KTD218" s="1"/>
      <c r="KTE218" s="1"/>
      <c r="KTF218" s="2"/>
      <c r="KTG218" s="1"/>
      <c r="KTH218" s="1"/>
      <c r="KTI218" s="1"/>
      <c r="KTJ218" s="2"/>
      <c r="KTK218" s="1"/>
      <c r="KTL218" s="1"/>
      <c r="KTM218" s="1"/>
      <c r="KTN218" s="2"/>
      <c r="KTO218" s="1"/>
      <c r="KTP218" s="1"/>
      <c r="KTQ218" s="1"/>
      <c r="KTR218" s="2"/>
      <c r="KTS218" s="1"/>
      <c r="KTT218" s="1"/>
      <c r="KTU218" s="1"/>
      <c r="KTV218" s="2"/>
      <c r="KTW218" s="1"/>
      <c r="KTX218" s="1"/>
      <c r="KTY218" s="1"/>
      <c r="KTZ218" s="2"/>
      <c r="KUA218" s="1"/>
      <c r="KUB218" s="1"/>
      <c r="KUC218" s="1"/>
      <c r="KUD218" s="2"/>
      <c r="KUE218" s="1"/>
      <c r="KUF218" s="1"/>
      <c r="KUG218" s="1"/>
      <c r="KUH218" s="2"/>
      <c r="KUI218" s="1"/>
      <c r="KUJ218" s="1"/>
      <c r="KUK218" s="1"/>
      <c r="KUL218" s="2"/>
      <c r="KUM218" s="1"/>
      <c r="KUN218" s="1"/>
      <c r="KUO218" s="1"/>
      <c r="KUP218" s="2"/>
      <c r="KUQ218" s="1"/>
      <c r="KUR218" s="1"/>
      <c r="KUS218" s="1"/>
      <c r="KUT218" s="2"/>
      <c r="KUU218" s="1"/>
      <c r="KUV218" s="1"/>
      <c r="KUW218" s="1"/>
      <c r="KUX218" s="2"/>
      <c r="KUY218" s="1"/>
      <c r="KUZ218" s="1"/>
      <c r="KVA218" s="1"/>
      <c r="KVB218" s="2"/>
      <c r="KVC218" s="1"/>
      <c r="KVD218" s="1"/>
      <c r="KVE218" s="1"/>
      <c r="KVF218" s="2"/>
      <c r="KVG218" s="1"/>
      <c r="KVH218" s="1"/>
      <c r="KVI218" s="1"/>
      <c r="KVJ218" s="2"/>
      <c r="KVK218" s="1"/>
      <c r="KVL218" s="1"/>
      <c r="KVM218" s="1"/>
      <c r="KVN218" s="2"/>
      <c r="KVO218" s="1"/>
      <c r="KVP218" s="1"/>
      <c r="KVQ218" s="1"/>
      <c r="KVR218" s="2"/>
      <c r="KVS218" s="1"/>
      <c r="KVT218" s="1"/>
      <c r="KVU218" s="1"/>
      <c r="KVV218" s="2"/>
      <c r="KVW218" s="1"/>
      <c r="KVX218" s="1"/>
      <c r="KVY218" s="1"/>
      <c r="KVZ218" s="2"/>
      <c r="KWA218" s="1"/>
      <c r="KWB218" s="1"/>
      <c r="KWC218" s="1"/>
      <c r="KWD218" s="2"/>
      <c r="KWE218" s="1"/>
      <c r="KWF218" s="1"/>
      <c r="KWG218" s="1"/>
      <c r="KWH218" s="2"/>
      <c r="KWI218" s="1"/>
      <c r="KWJ218" s="1"/>
      <c r="KWK218" s="1"/>
      <c r="KWL218" s="2"/>
      <c r="KWM218" s="1"/>
      <c r="KWN218" s="1"/>
      <c r="KWO218" s="1"/>
      <c r="KWP218" s="2"/>
      <c r="KWQ218" s="1"/>
      <c r="KWR218" s="1"/>
      <c r="KWS218" s="1"/>
      <c r="KWT218" s="2"/>
      <c r="KWU218" s="1"/>
      <c r="KWV218" s="1"/>
      <c r="KWW218" s="1"/>
      <c r="KWX218" s="2"/>
      <c r="KWY218" s="1"/>
      <c r="KWZ218" s="1"/>
      <c r="KXA218" s="1"/>
      <c r="KXB218" s="2"/>
      <c r="KXC218" s="1"/>
      <c r="KXD218" s="1"/>
      <c r="KXE218" s="1"/>
      <c r="KXF218" s="2"/>
      <c r="KXG218" s="1"/>
      <c r="KXH218" s="1"/>
      <c r="KXI218" s="1"/>
      <c r="KXJ218" s="2"/>
      <c r="KXK218" s="1"/>
      <c r="KXL218" s="1"/>
      <c r="KXM218" s="1"/>
      <c r="KXN218" s="2"/>
      <c r="KXO218" s="1"/>
      <c r="KXP218" s="1"/>
      <c r="KXQ218" s="1"/>
      <c r="KXR218" s="2"/>
      <c r="KXS218" s="1"/>
      <c r="KXT218" s="1"/>
      <c r="KXU218" s="1"/>
      <c r="KXV218" s="2"/>
      <c r="KXW218" s="1"/>
      <c r="KXX218" s="1"/>
      <c r="KXY218" s="1"/>
      <c r="KXZ218" s="2"/>
      <c r="KYA218" s="1"/>
      <c r="KYB218" s="1"/>
      <c r="KYC218" s="1"/>
      <c r="KYD218" s="2"/>
      <c r="KYE218" s="1"/>
      <c r="KYF218" s="1"/>
      <c r="KYG218" s="1"/>
      <c r="KYH218" s="2"/>
      <c r="KYI218" s="1"/>
      <c r="KYJ218" s="1"/>
      <c r="KYK218" s="1"/>
      <c r="KYL218" s="2"/>
      <c r="KYM218" s="1"/>
      <c r="KYN218" s="1"/>
      <c r="KYO218" s="1"/>
      <c r="KYP218" s="2"/>
      <c r="KYQ218" s="1"/>
      <c r="KYR218" s="1"/>
      <c r="KYS218" s="1"/>
      <c r="KYT218" s="2"/>
      <c r="KYU218" s="1"/>
      <c r="KYV218" s="1"/>
      <c r="KYW218" s="1"/>
      <c r="KYX218" s="2"/>
      <c r="KYY218" s="1"/>
      <c r="KYZ218" s="1"/>
      <c r="KZA218" s="1"/>
      <c r="KZB218" s="2"/>
      <c r="KZC218" s="1"/>
      <c r="KZD218" s="1"/>
      <c r="KZE218" s="1"/>
      <c r="KZF218" s="2"/>
      <c r="KZG218" s="1"/>
      <c r="KZH218" s="1"/>
      <c r="KZI218" s="1"/>
      <c r="KZJ218" s="2"/>
      <c r="KZK218" s="1"/>
      <c r="KZL218" s="1"/>
      <c r="KZM218" s="1"/>
      <c r="KZN218" s="2"/>
      <c r="KZO218" s="1"/>
      <c r="KZP218" s="1"/>
      <c r="KZQ218" s="1"/>
      <c r="KZR218" s="2"/>
      <c r="KZS218" s="1"/>
      <c r="KZT218" s="1"/>
      <c r="KZU218" s="1"/>
      <c r="KZV218" s="2"/>
      <c r="KZW218" s="1"/>
      <c r="KZX218" s="1"/>
      <c r="KZY218" s="1"/>
      <c r="KZZ218" s="2"/>
      <c r="LAA218" s="1"/>
      <c r="LAB218" s="1"/>
      <c r="LAC218" s="1"/>
      <c r="LAD218" s="2"/>
      <c r="LAE218" s="1"/>
      <c r="LAF218" s="1"/>
      <c r="LAG218" s="1"/>
      <c r="LAH218" s="2"/>
      <c r="LAI218" s="1"/>
      <c r="LAJ218" s="1"/>
      <c r="LAK218" s="1"/>
      <c r="LAL218" s="2"/>
      <c r="LAM218" s="1"/>
      <c r="LAN218" s="1"/>
      <c r="LAO218" s="1"/>
      <c r="LAP218" s="2"/>
      <c r="LAQ218" s="1"/>
      <c r="LAR218" s="1"/>
      <c r="LAS218" s="1"/>
      <c r="LAT218" s="2"/>
      <c r="LAU218" s="1"/>
      <c r="LAV218" s="1"/>
      <c r="LAW218" s="1"/>
      <c r="LAX218" s="2"/>
      <c r="LAY218" s="1"/>
      <c r="LAZ218" s="1"/>
      <c r="LBA218" s="1"/>
      <c r="LBB218" s="2"/>
      <c r="LBC218" s="1"/>
      <c r="LBD218" s="1"/>
      <c r="LBE218" s="1"/>
      <c r="LBF218" s="2"/>
      <c r="LBG218" s="1"/>
      <c r="LBH218" s="1"/>
      <c r="LBI218" s="1"/>
      <c r="LBJ218" s="2"/>
      <c r="LBK218" s="1"/>
      <c r="LBL218" s="1"/>
      <c r="LBM218" s="1"/>
      <c r="LBN218" s="2"/>
      <c r="LBO218" s="1"/>
      <c r="LBP218" s="1"/>
      <c r="LBQ218" s="1"/>
      <c r="LBR218" s="2"/>
      <c r="LBS218" s="1"/>
      <c r="LBT218" s="1"/>
      <c r="LBU218" s="1"/>
      <c r="LBV218" s="2"/>
      <c r="LBW218" s="1"/>
      <c r="LBX218" s="1"/>
      <c r="LBY218" s="1"/>
      <c r="LBZ218" s="2"/>
      <c r="LCA218" s="1"/>
      <c r="LCB218" s="1"/>
      <c r="LCC218" s="1"/>
      <c r="LCD218" s="2"/>
      <c r="LCE218" s="1"/>
      <c r="LCF218" s="1"/>
      <c r="LCG218" s="1"/>
      <c r="LCH218" s="2"/>
      <c r="LCI218" s="1"/>
      <c r="LCJ218" s="1"/>
      <c r="LCK218" s="1"/>
      <c r="LCL218" s="2"/>
      <c r="LCM218" s="1"/>
      <c r="LCN218" s="1"/>
      <c r="LCO218" s="1"/>
      <c r="LCP218" s="2"/>
      <c r="LCQ218" s="1"/>
      <c r="LCR218" s="1"/>
      <c r="LCS218" s="1"/>
      <c r="LCT218" s="2"/>
      <c r="LCU218" s="1"/>
      <c r="LCV218" s="1"/>
      <c r="LCW218" s="1"/>
      <c r="LCX218" s="2"/>
      <c r="LCY218" s="1"/>
      <c r="LCZ218" s="1"/>
      <c r="LDA218" s="1"/>
      <c r="LDB218" s="2"/>
      <c r="LDC218" s="1"/>
      <c r="LDD218" s="1"/>
      <c r="LDE218" s="1"/>
      <c r="LDF218" s="2"/>
      <c r="LDG218" s="1"/>
      <c r="LDH218" s="1"/>
      <c r="LDI218" s="1"/>
      <c r="LDJ218" s="2"/>
      <c r="LDK218" s="1"/>
      <c r="LDL218" s="1"/>
      <c r="LDM218" s="1"/>
      <c r="LDN218" s="2"/>
      <c r="LDO218" s="1"/>
      <c r="LDP218" s="1"/>
      <c r="LDQ218" s="1"/>
      <c r="LDR218" s="2"/>
      <c r="LDS218" s="1"/>
      <c r="LDT218" s="1"/>
      <c r="LDU218" s="1"/>
      <c r="LDV218" s="2"/>
      <c r="LDW218" s="1"/>
      <c r="LDX218" s="1"/>
      <c r="LDY218" s="1"/>
      <c r="LDZ218" s="2"/>
      <c r="LEA218" s="1"/>
      <c r="LEB218" s="1"/>
      <c r="LEC218" s="1"/>
      <c r="LED218" s="2"/>
      <c r="LEE218" s="1"/>
      <c r="LEF218" s="1"/>
      <c r="LEG218" s="1"/>
      <c r="LEH218" s="2"/>
      <c r="LEI218" s="1"/>
      <c r="LEJ218" s="1"/>
      <c r="LEK218" s="1"/>
      <c r="LEL218" s="2"/>
      <c r="LEM218" s="1"/>
      <c r="LEN218" s="1"/>
      <c r="LEO218" s="1"/>
      <c r="LEP218" s="2"/>
      <c r="LEQ218" s="1"/>
      <c r="LER218" s="1"/>
      <c r="LES218" s="1"/>
      <c r="LET218" s="2"/>
      <c r="LEU218" s="1"/>
      <c r="LEV218" s="1"/>
      <c r="LEW218" s="1"/>
      <c r="LEX218" s="2"/>
      <c r="LEY218" s="1"/>
      <c r="LEZ218" s="1"/>
      <c r="LFA218" s="1"/>
      <c r="LFB218" s="2"/>
      <c r="LFC218" s="1"/>
      <c r="LFD218" s="1"/>
      <c r="LFE218" s="1"/>
      <c r="LFF218" s="2"/>
      <c r="LFG218" s="1"/>
      <c r="LFH218" s="1"/>
      <c r="LFI218" s="1"/>
      <c r="LFJ218" s="2"/>
      <c r="LFK218" s="1"/>
      <c r="LFL218" s="1"/>
      <c r="LFM218" s="1"/>
      <c r="LFN218" s="2"/>
      <c r="LFO218" s="1"/>
      <c r="LFP218" s="1"/>
      <c r="LFQ218" s="1"/>
      <c r="LFR218" s="2"/>
      <c r="LFS218" s="1"/>
      <c r="LFT218" s="1"/>
      <c r="LFU218" s="1"/>
      <c r="LFV218" s="2"/>
      <c r="LFW218" s="1"/>
      <c r="LFX218" s="1"/>
      <c r="LFY218" s="1"/>
      <c r="LFZ218" s="2"/>
      <c r="LGA218" s="1"/>
      <c r="LGB218" s="1"/>
      <c r="LGC218" s="1"/>
      <c r="LGD218" s="2"/>
      <c r="LGE218" s="1"/>
      <c r="LGF218" s="1"/>
      <c r="LGG218" s="1"/>
      <c r="LGH218" s="2"/>
      <c r="LGI218" s="1"/>
      <c r="LGJ218" s="1"/>
      <c r="LGK218" s="1"/>
      <c r="LGL218" s="2"/>
      <c r="LGM218" s="1"/>
      <c r="LGN218" s="1"/>
      <c r="LGO218" s="1"/>
      <c r="LGP218" s="2"/>
      <c r="LGQ218" s="1"/>
      <c r="LGR218" s="1"/>
      <c r="LGS218" s="1"/>
      <c r="LGT218" s="2"/>
      <c r="LGU218" s="1"/>
      <c r="LGV218" s="1"/>
      <c r="LGW218" s="1"/>
      <c r="LGX218" s="2"/>
      <c r="LGY218" s="1"/>
      <c r="LGZ218" s="1"/>
      <c r="LHA218" s="1"/>
      <c r="LHB218" s="2"/>
      <c r="LHC218" s="1"/>
      <c r="LHD218" s="1"/>
      <c r="LHE218" s="1"/>
      <c r="LHF218" s="2"/>
      <c r="LHG218" s="1"/>
      <c r="LHH218" s="1"/>
      <c r="LHI218" s="1"/>
      <c r="LHJ218" s="2"/>
      <c r="LHK218" s="1"/>
      <c r="LHL218" s="1"/>
      <c r="LHM218" s="1"/>
      <c r="LHN218" s="2"/>
      <c r="LHO218" s="1"/>
      <c r="LHP218" s="1"/>
      <c r="LHQ218" s="1"/>
      <c r="LHR218" s="2"/>
      <c r="LHS218" s="1"/>
      <c r="LHT218" s="1"/>
      <c r="LHU218" s="1"/>
      <c r="LHV218" s="2"/>
      <c r="LHW218" s="1"/>
      <c r="LHX218" s="1"/>
      <c r="LHY218" s="1"/>
      <c r="LHZ218" s="2"/>
      <c r="LIA218" s="1"/>
      <c r="LIB218" s="1"/>
      <c r="LIC218" s="1"/>
      <c r="LID218" s="2"/>
      <c r="LIE218" s="1"/>
      <c r="LIF218" s="1"/>
      <c r="LIG218" s="1"/>
      <c r="LIH218" s="2"/>
      <c r="LII218" s="1"/>
      <c r="LIJ218" s="1"/>
      <c r="LIK218" s="1"/>
      <c r="LIL218" s="2"/>
      <c r="LIM218" s="1"/>
      <c r="LIN218" s="1"/>
      <c r="LIO218" s="1"/>
      <c r="LIP218" s="2"/>
      <c r="LIQ218" s="1"/>
      <c r="LIR218" s="1"/>
      <c r="LIS218" s="1"/>
      <c r="LIT218" s="2"/>
      <c r="LIU218" s="1"/>
      <c r="LIV218" s="1"/>
      <c r="LIW218" s="1"/>
      <c r="LIX218" s="2"/>
      <c r="LIY218" s="1"/>
      <c r="LIZ218" s="1"/>
      <c r="LJA218" s="1"/>
      <c r="LJB218" s="2"/>
      <c r="LJC218" s="1"/>
      <c r="LJD218" s="1"/>
      <c r="LJE218" s="1"/>
      <c r="LJF218" s="2"/>
      <c r="LJG218" s="1"/>
      <c r="LJH218" s="1"/>
      <c r="LJI218" s="1"/>
      <c r="LJJ218" s="2"/>
      <c r="LJK218" s="1"/>
      <c r="LJL218" s="1"/>
      <c r="LJM218" s="1"/>
      <c r="LJN218" s="2"/>
      <c r="LJO218" s="1"/>
      <c r="LJP218" s="1"/>
      <c r="LJQ218" s="1"/>
      <c r="LJR218" s="2"/>
      <c r="LJS218" s="1"/>
      <c r="LJT218" s="1"/>
      <c r="LJU218" s="1"/>
      <c r="LJV218" s="2"/>
      <c r="LJW218" s="1"/>
      <c r="LJX218" s="1"/>
      <c r="LJY218" s="1"/>
      <c r="LJZ218" s="2"/>
      <c r="LKA218" s="1"/>
      <c r="LKB218" s="1"/>
      <c r="LKC218" s="1"/>
      <c r="LKD218" s="2"/>
      <c r="LKE218" s="1"/>
      <c r="LKF218" s="1"/>
      <c r="LKG218" s="1"/>
      <c r="LKH218" s="2"/>
      <c r="LKI218" s="1"/>
      <c r="LKJ218" s="1"/>
      <c r="LKK218" s="1"/>
      <c r="LKL218" s="2"/>
      <c r="LKM218" s="1"/>
      <c r="LKN218" s="1"/>
      <c r="LKO218" s="1"/>
      <c r="LKP218" s="2"/>
      <c r="LKQ218" s="1"/>
      <c r="LKR218" s="1"/>
      <c r="LKS218" s="1"/>
      <c r="LKT218" s="2"/>
      <c r="LKU218" s="1"/>
      <c r="LKV218" s="1"/>
      <c r="LKW218" s="1"/>
      <c r="LKX218" s="2"/>
      <c r="LKY218" s="1"/>
      <c r="LKZ218" s="1"/>
      <c r="LLA218" s="1"/>
      <c r="LLB218" s="2"/>
      <c r="LLC218" s="1"/>
      <c r="LLD218" s="1"/>
      <c r="LLE218" s="1"/>
      <c r="LLF218" s="2"/>
      <c r="LLG218" s="1"/>
      <c r="LLH218" s="1"/>
      <c r="LLI218" s="1"/>
      <c r="LLJ218" s="2"/>
      <c r="LLK218" s="1"/>
      <c r="LLL218" s="1"/>
      <c r="LLM218" s="1"/>
      <c r="LLN218" s="2"/>
      <c r="LLO218" s="1"/>
      <c r="LLP218" s="1"/>
      <c r="LLQ218" s="1"/>
      <c r="LLR218" s="2"/>
      <c r="LLS218" s="1"/>
      <c r="LLT218" s="1"/>
      <c r="LLU218" s="1"/>
      <c r="LLV218" s="2"/>
      <c r="LLW218" s="1"/>
      <c r="LLX218" s="1"/>
      <c r="LLY218" s="1"/>
      <c r="LLZ218" s="2"/>
      <c r="LMA218" s="1"/>
      <c r="LMB218" s="1"/>
      <c r="LMC218" s="1"/>
      <c r="LMD218" s="2"/>
      <c r="LME218" s="1"/>
      <c r="LMF218" s="1"/>
      <c r="LMG218" s="1"/>
      <c r="LMH218" s="2"/>
      <c r="LMI218" s="1"/>
      <c r="LMJ218" s="1"/>
      <c r="LMK218" s="1"/>
      <c r="LML218" s="2"/>
      <c r="LMM218" s="1"/>
      <c r="LMN218" s="1"/>
      <c r="LMO218" s="1"/>
      <c r="LMP218" s="2"/>
      <c r="LMQ218" s="1"/>
      <c r="LMR218" s="1"/>
      <c r="LMS218" s="1"/>
      <c r="LMT218" s="2"/>
      <c r="LMU218" s="1"/>
      <c r="LMV218" s="1"/>
      <c r="LMW218" s="1"/>
      <c r="LMX218" s="2"/>
      <c r="LMY218" s="1"/>
      <c r="LMZ218" s="1"/>
      <c r="LNA218" s="1"/>
      <c r="LNB218" s="2"/>
      <c r="LNC218" s="1"/>
      <c r="LND218" s="1"/>
      <c r="LNE218" s="1"/>
      <c r="LNF218" s="2"/>
      <c r="LNG218" s="1"/>
      <c r="LNH218" s="1"/>
      <c r="LNI218" s="1"/>
      <c r="LNJ218" s="2"/>
      <c r="LNK218" s="1"/>
      <c r="LNL218" s="1"/>
      <c r="LNM218" s="1"/>
      <c r="LNN218" s="2"/>
      <c r="LNO218" s="1"/>
      <c r="LNP218" s="1"/>
      <c r="LNQ218" s="1"/>
      <c r="LNR218" s="2"/>
      <c r="LNS218" s="1"/>
      <c r="LNT218" s="1"/>
      <c r="LNU218" s="1"/>
      <c r="LNV218" s="2"/>
      <c r="LNW218" s="1"/>
      <c r="LNX218" s="1"/>
      <c r="LNY218" s="1"/>
      <c r="LNZ218" s="2"/>
      <c r="LOA218" s="1"/>
      <c r="LOB218" s="1"/>
      <c r="LOC218" s="1"/>
      <c r="LOD218" s="2"/>
      <c r="LOE218" s="1"/>
      <c r="LOF218" s="1"/>
      <c r="LOG218" s="1"/>
      <c r="LOH218" s="2"/>
      <c r="LOI218" s="1"/>
      <c r="LOJ218" s="1"/>
      <c r="LOK218" s="1"/>
      <c r="LOL218" s="2"/>
      <c r="LOM218" s="1"/>
      <c r="LON218" s="1"/>
      <c r="LOO218" s="1"/>
      <c r="LOP218" s="2"/>
      <c r="LOQ218" s="1"/>
      <c r="LOR218" s="1"/>
      <c r="LOS218" s="1"/>
      <c r="LOT218" s="2"/>
      <c r="LOU218" s="1"/>
      <c r="LOV218" s="1"/>
      <c r="LOW218" s="1"/>
      <c r="LOX218" s="2"/>
      <c r="LOY218" s="1"/>
      <c r="LOZ218" s="1"/>
      <c r="LPA218" s="1"/>
      <c r="LPB218" s="2"/>
      <c r="LPC218" s="1"/>
      <c r="LPD218" s="1"/>
      <c r="LPE218" s="1"/>
      <c r="LPF218" s="2"/>
      <c r="LPG218" s="1"/>
      <c r="LPH218" s="1"/>
      <c r="LPI218" s="1"/>
      <c r="LPJ218" s="2"/>
      <c r="LPK218" s="1"/>
      <c r="LPL218" s="1"/>
      <c r="LPM218" s="1"/>
      <c r="LPN218" s="2"/>
      <c r="LPO218" s="1"/>
      <c r="LPP218" s="1"/>
      <c r="LPQ218" s="1"/>
      <c r="LPR218" s="2"/>
      <c r="LPS218" s="1"/>
      <c r="LPT218" s="1"/>
      <c r="LPU218" s="1"/>
      <c r="LPV218" s="2"/>
      <c r="LPW218" s="1"/>
      <c r="LPX218" s="1"/>
      <c r="LPY218" s="1"/>
      <c r="LPZ218" s="2"/>
      <c r="LQA218" s="1"/>
      <c r="LQB218" s="1"/>
      <c r="LQC218" s="1"/>
      <c r="LQD218" s="2"/>
      <c r="LQE218" s="1"/>
      <c r="LQF218" s="1"/>
      <c r="LQG218" s="1"/>
      <c r="LQH218" s="2"/>
      <c r="LQI218" s="1"/>
      <c r="LQJ218" s="1"/>
      <c r="LQK218" s="1"/>
      <c r="LQL218" s="2"/>
      <c r="LQM218" s="1"/>
      <c r="LQN218" s="1"/>
      <c r="LQO218" s="1"/>
      <c r="LQP218" s="2"/>
      <c r="LQQ218" s="1"/>
      <c r="LQR218" s="1"/>
      <c r="LQS218" s="1"/>
      <c r="LQT218" s="2"/>
      <c r="LQU218" s="1"/>
      <c r="LQV218" s="1"/>
      <c r="LQW218" s="1"/>
      <c r="LQX218" s="2"/>
      <c r="LQY218" s="1"/>
      <c r="LQZ218" s="1"/>
      <c r="LRA218" s="1"/>
      <c r="LRB218" s="2"/>
      <c r="LRC218" s="1"/>
      <c r="LRD218" s="1"/>
      <c r="LRE218" s="1"/>
      <c r="LRF218" s="2"/>
      <c r="LRG218" s="1"/>
      <c r="LRH218" s="1"/>
      <c r="LRI218" s="1"/>
      <c r="LRJ218" s="2"/>
      <c r="LRK218" s="1"/>
      <c r="LRL218" s="1"/>
      <c r="LRM218" s="1"/>
      <c r="LRN218" s="2"/>
      <c r="LRO218" s="1"/>
      <c r="LRP218" s="1"/>
      <c r="LRQ218" s="1"/>
      <c r="LRR218" s="2"/>
      <c r="LRS218" s="1"/>
      <c r="LRT218" s="1"/>
      <c r="LRU218" s="1"/>
      <c r="LRV218" s="2"/>
      <c r="LRW218" s="1"/>
      <c r="LRX218" s="1"/>
      <c r="LRY218" s="1"/>
      <c r="LRZ218" s="2"/>
      <c r="LSA218" s="1"/>
      <c r="LSB218" s="1"/>
      <c r="LSC218" s="1"/>
      <c r="LSD218" s="2"/>
      <c r="LSE218" s="1"/>
      <c r="LSF218" s="1"/>
      <c r="LSG218" s="1"/>
      <c r="LSH218" s="2"/>
      <c r="LSI218" s="1"/>
      <c r="LSJ218" s="1"/>
      <c r="LSK218" s="1"/>
      <c r="LSL218" s="2"/>
      <c r="LSM218" s="1"/>
      <c r="LSN218" s="1"/>
      <c r="LSO218" s="1"/>
      <c r="LSP218" s="2"/>
      <c r="LSQ218" s="1"/>
      <c r="LSR218" s="1"/>
      <c r="LSS218" s="1"/>
      <c r="LST218" s="2"/>
      <c r="LSU218" s="1"/>
      <c r="LSV218" s="1"/>
      <c r="LSW218" s="1"/>
      <c r="LSX218" s="2"/>
      <c r="LSY218" s="1"/>
      <c r="LSZ218" s="1"/>
      <c r="LTA218" s="1"/>
      <c r="LTB218" s="2"/>
      <c r="LTC218" s="1"/>
      <c r="LTD218" s="1"/>
      <c r="LTE218" s="1"/>
      <c r="LTF218" s="2"/>
      <c r="LTG218" s="1"/>
      <c r="LTH218" s="1"/>
      <c r="LTI218" s="1"/>
      <c r="LTJ218" s="2"/>
      <c r="LTK218" s="1"/>
      <c r="LTL218" s="1"/>
      <c r="LTM218" s="1"/>
      <c r="LTN218" s="2"/>
      <c r="LTO218" s="1"/>
      <c r="LTP218" s="1"/>
      <c r="LTQ218" s="1"/>
      <c r="LTR218" s="2"/>
      <c r="LTS218" s="1"/>
      <c r="LTT218" s="1"/>
      <c r="LTU218" s="1"/>
      <c r="LTV218" s="2"/>
      <c r="LTW218" s="1"/>
      <c r="LTX218" s="1"/>
      <c r="LTY218" s="1"/>
      <c r="LTZ218" s="2"/>
      <c r="LUA218" s="1"/>
      <c r="LUB218" s="1"/>
      <c r="LUC218" s="1"/>
      <c r="LUD218" s="2"/>
      <c r="LUE218" s="1"/>
      <c r="LUF218" s="1"/>
      <c r="LUG218" s="1"/>
      <c r="LUH218" s="2"/>
      <c r="LUI218" s="1"/>
      <c r="LUJ218" s="1"/>
      <c r="LUK218" s="1"/>
      <c r="LUL218" s="2"/>
      <c r="LUM218" s="1"/>
      <c r="LUN218" s="1"/>
      <c r="LUO218" s="1"/>
      <c r="LUP218" s="2"/>
      <c r="LUQ218" s="1"/>
      <c r="LUR218" s="1"/>
      <c r="LUS218" s="1"/>
      <c r="LUT218" s="2"/>
      <c r="LUU218" s="1"/>
      <c r="LUV218" s="1"/>
      <c r="LUW218" s="1"/>
      <c r="LUX218" s="2"/>
      <c r="LUY218" s="1"/>
      <c r="LUZ218" s="1"/>
      <c r="LVA218" s="1"/>
      <c r="LVB218" s="2"/>
      <c r="LVC218" s="1"/>
      <c r="LVD218" s="1"/>
      <c r="LVE218" s="1"/>
      <c r="LVF218" s="2"/>
      <c r="LVG218" s="1"/>
      <c r="LVH218" s="1"/>
      <c r="LVI218" s="1"/>
      <c r="LVJ218" s="2"/>
      <c r="LVK218" s="1"/>
      <c r="LVL218" s="1"/>
      <c r="LVM218" s="1"/>
      <c r="LVN218" s="2"/>
      <c r="LVO218" s="1"/>
      <c r="LVP218" s="1"/>
      <c r="LVQ218" s="1"/>
      <c r="LVR218" s="2"/>
      <c r="LVS218" s="1"/>
      <c r="LVT218" s="1"/>
      <c r="LVU218" s="1"/>
      <c r="LVV218" s="2"/>
      <c r="LVW218" s="1"/>
      <c r="LVX218" s="1"/>
      <c r="LVY218" s="1"/>
      <c r="LVZ218" s="2"/>
      <c r="LWA218" s="1"/>
      <c r="LWB218" s="1"/>
      <c r="LWC218" s="1"/>
      <c r="LWD218" s="2"/>
      <c r="LWE218" s="1"/>
      <c r="LWF218" s="1"/>
      <c r="LWG218" s="1"/>
      <c r="LWH218" s="2"/>
      <c r="LWI218" s="1"/>
      <c r="LWJ218" s="1"/>
      <c r="LWK218" s="1"/>
      <c r="LWL218" s="2"/>
      <c r="LWM218" s="1"/>
      <c r="LWN218" s="1"/>
      <c r="LWO218" s="1"/>
      <c r="LWP218" s="2"/>
      <c r="LWQ218" s="1"/>
      <c r="LWR218" s="1"/>
      <c r="LWS218" s="1"/>
      <c r="LWT218" s="2"/>
      <c r="LWU218" s="1"/>
      <c r="LWV218" s="1"/>
      <c r="LWW218" s="1"/>
      <c r="LWX218" s="2"/>
      <c r="LWY218" s="1"/>
      <c r="LWZ218" s="1"/>
      <c r="LXA218" s="1"/>
      <c r="LXB218" s="2"/>
      <c r="LXC218" s="1"/>
      <c r="LXD218" s="1"/>
      <c r="LXE218" s="1"/>
      <c r="LXF218" s="2"/>
      <c r="LXG218" s="1"/>
      <c r="LXH218" s="1"/>
      <c r="LXI218" s="1"/>
      <c r="LXJ218" s="2"/>
      <c r="LXK218" s="1"/>
      <c r="LXL218" s="1"/>
      <c r="LXM218" s="1"/>
      <c r="LXN218" s="2"/>
      <c r="LXO218" s="1"/>
      <c r="LXP218" s="1"/>
      <c r="LXQ218" s="1"/>
      <c r="LXR218" s="2"/>
      <c r="LXS218" s="1"/>
      <c r="LXT218" s="1"/>
      <c r="LXU218" s="1"/>
      <c r="LXV218" s="2"/>
      <c r="LXW218" s="1"/>
      <c r="LXX218" s="1"/>
      <c r="LXY218" s="1"/>
      <c r="LXZ218" s="2"/>
      <c r="LYA218" s="1"/>
      <c r="LYB218" s="1"/>
      <c r="LYC218" s="1"/>
      <c r="LYD218" s="2"/>
      <c r="LYE218" s="1"/>
      <c r="LYF218" s="1"/>
      <c r="LYG218" s="1"/>
      <c r="LYH218" s="2"/>
      <c r="LYI218" s="1"/>
      <c r="LYJ218" s="1"/>
      <c r="LYK218" s="1"/>
      <c r="LYL218" s="2"/>
      <c r="LYM218" s="1"/>
      <c r="LYN218" s="1"/>
      <c r="LYO218" s="1"/>
      <c r="LYP218" s="2"/>
      <c r="LYQ218" s="1"/>
      <c r="LYR218" s="1"/>
      <c r="LYS218" s="1"/>
      <c r="LYT218" s="2"/>
      <c r="LYU218" s="1"/>
      <c r="LYV218" s="1"/>
      <c r="LYW218" s="1"/>
      <c r="LYX218" s="2"/>
      <c r="LYY218" s="1"/>
      <c r="LYZ218" s="1"/>
      <c r="LZA218" s="1"/>
      <c r="LZB218" s="2"/>
      <c r="LZC218" s="1"/>
      <c r="LZD218" s="1"/>
      <c r="LZE218" s="1"/>
      <c r="LZF218" s="2"/>
      <c r="LZG218" s="1"/>
      <c r="LZH218" s="1"/>
      <c r="LZI218" s="1"/>
      <c r="LZJ218" s="2"/>
      <c r="LZK218" s="1"/>
      <c r="LZL218" s="1"/>
      <c r="LZM218" s="1"/>
      <c r="LZN218" s="2"/>
      <c r="LZO218" s="1"/>
      <c r="LZP218" s="1"/>
      <c r="LZQ218" s="1"/>
      <c r="LZR218" s="2"/>
      <c r="LZS218" s="1"/>
      <c r="LZT218" s="1"/>
      <c r="LZU218" s="1"/>
      <c r="LZV218" s="2"/>
      <c r="LZW218" s="1"/>
      <c r="LZX218" s="1"/>
      <c r="LZY218" s="1"/>
      <c r="LZZ218" s="2"/>
      <c r="MAA218" s="1"/>
      <c r="MAB218" s="1"/>
      <c r="MAC218" s="1"/>
      <c r="MAD218" s="2"/>
      <c r="MAE218" s="1"/>
      <c r="MAF218" s="1"/>
      <c r="MAG218" s="1"/>
      <c r="MAH218" s="2"/>
      <c r="MAI218" s="1"/>
      <c r="MAJ218" s="1"/>
      <c r="MAK218" s="1"/>
      <c r="MAL218" s="2"/>
      <c r="MAM218" s="1"/>
      <c r="MAN218" s="1"/>
      <c r="MAO218" s="1"/>
      <c r="MAP218" s="2"/>
      <c r="MAQ218" s="1"/>
      <c r="MAR218" s="1"/>
      <c r="MAS218" s="1"/>
      <c r="MAT218" s="2"/>
      <c r="MAU218" s="1"/>
      <c r="MAV218" s="1"/>
      <c r="MAW218" s="1"/>
      <c r="MAX218" s="2"/>
      <c r="MAY218" s="1"/>
      <c r="MAZ218" s="1"/>
      <c r="MBA218" s="1"/>
      <c r="MBB218" s="2"/>
      <c r="MBC218" s="1"/>
      <c r="MBD218" s="1"/>
      <c r="MBE218" s="1"/>
      <c r="MBF218" s="2"/>
      <c r="MBG218" s="1"/>
      <c r="MBH218" s="1"/>
      <c r="MBI218" s="1"/>
      <c r="MBJ218" s="2"/>
      <c r="MBK218" s="1"/>
      <c r="MBL218" s="1"/>
      <c r="MBM218" s="1"/>
      <c r="MBN218" s="2"/>
      <c r="MBO218" s="1"/>
      <c r="MBP218" s="1"/>
      <c r="MBQ218" s="1"/>
      <c r="MBR218" s="2"/>
      <c r="MBS218" s="1"/>
      <c r="MBT218" s="1"/>
      <c r="MBU218" s="1"/>
      <c r="MBV218" s="2"/>
      <c r="MBW218" s="1"/>
      <c r="MBX218" s="1"/>
      <c r="MBY218" s="1"/>
      <c r="MBZ218" s="2"/>
      <c r="MCA218" s="1"/>
      <c r="MCB218" s="1"/>
      <c r="MCC218" s="1"/>
      <c r="MCD218" s="2"/>
      <c r="MCE218" s="1"/>
      <c r="MCF218" s="1"/>
      <c r="MCG218" s="1"/>
      <c r="MCH218" s="2"/>
      <c r="MCI218" s="1"/>
      <c r="MCJ218" s="1"/>
      <c r="MCK218" s="1"/>
      <c r="MCL218" s="2"/>
      <c r="MCM218" s="1"/>
      <c r="MCN218" s="1"/>
      <c r="MCO218" s="1"/>
      <c r="MCP218" s="2"/>
      <c r="MCQ218" s="1"/>
      <c r="MCR218" s="1"/>
      <c r="MCS218" s="1"/>
      <c r="MCT218" s="2"/>
      <c r="MCU218" s="1"/>
      <c r="MCV218" s="1"/>
      <c r="MCW218" s="1"/>
      <c r="MCX218" s="2"/>
      <c r="MCY218" s="1"/>
      <c r="MCZ218" s="1"/>
      <c r="MDA218" s="1"/>
      <c r="MDB218" s="2"/>
      <c r="MDC218" s="1"/>
      <c r="MDD218" s="1"/>
      <c r="MDE218" s="1"/>
      <c r="MDF218" s="2"/>
      <c r="MDG218" s="1"/>
      <c r="MDH218" s="1"/>
      <c r="MDI218" s="1"/>
      <c r="MDJ218" s="2"/>
      <c r="MDK218" s="1"/>
      <c r="MDL218" s="1"/>
      <c r="MDM218" s="1"/>
      <c r="MDN218" s="2"/>
      <c r="MDO218" s="1"/>
      <c r="MDP218" s="1"/>
      <c r="MDQ218" s="1"/>
      <c r="MDR218" s="2"/>
      <c r="MDS218" s="1"/>
      <c r="MDT218" s="1"/>
      <c r="MDU218" s="1"/>
      <c r="MDV218" s="2"/>
      <c r="MDW218" s="1"/>
      <c r="MDX218" s="1"/>
      <c r="MDY218" s="1"/>
      <c r="MDZ218" s="2"/>
      <c r="MEA218" s="1"/>
      <c r="MEB218" s="1"/>
      <c r="MEC218" s="1"/>
      <c r="MED218" s="2"/>
      <c r="MEE218" s="1"/>
      <c r="MEF218" s="1"/>
      <c r="MEG218" s="1"/>
      <c r="MEH218" s="2"/>
      <c r="MEI218" s="1"/>
      <c r="MEJ218" s="1"/>
      <c r="MEK218" s="1"/>
      <c r="MEL218" s="2"/>
      <c r="MEM218" s="1"/>
      <c r="MEN218" s="1"/>
      <c r="MEO218" s="1"/>
      <c r="MEP218" s="2"/>
      <c r="MEQ218" s="1"/>
      <c r="MER218" s="1"/>
      <c r="MES218" s="1"/>
      <c r="MET218" s="2"/>
      <c r="MEU218" s="1"/>
      <c r="MEV218" s="1"/>
      <c r="MEW218" s="1"/>
      <c r="MEX218" s="2"/>
      <c r="MEY218" s="1"/>
      <c r="MEZ218" s="1"/>
      <c r="MFA218" s="1"/>
      <c r="MFB218" s="2"/>
      <c r="MFC218" s="1"/>
      <c r="MFD218" s="1"/>
      <c r="MFE218" s="1"/>
      <c r="MFF218" s="2"/>
      <c r="MFG218" s="1"/>
      <c r="MFH218" s="1"/>
      <c r="MFI218" s="1"/>
      <c r="MFJ218" s="2"/>
      <c r="MFK218" s="1"/>
      <c r="MFL218" s="1"/>
      <c r="MFM218" s="1"/>
      <c r="MFN218" s="2"/>
      <c r="MFO218" s="1"/>
      <c r="MFP218" s="1"/>
      <c r="MFQ218" s="1"/>
      <c r="MFR218" s="2"/>
      <c r="MFS218" s="1"/>
      <c r="MFT218" s="1"/>
      <c r="MFU218" s="1"/>
      <c r="MFV218" s="2"/>
      <c r="MFW218" s="1"/>
      <c r="MFX218" s="1"/>
      <c r="MFY218" s="1"/>
      <c r="MFZ218" s="2"/>
      <c r="MGA218" s="1"/>
      <c r="MGB218" s="1"/>
      <c r="MGC218" s="1"/>
      <c r="MGD218" s="2"/>
      <c r="MGE218" s="1"/>
      <c r="MGF218" s="1"/>
      <c r="MGG218" s="1"/>
      <c r="MGH218" s="2"/>
      <c r="MGI218" s="1"/>
      <c r="MGJ218" s="1"/>
      <c r="MGK218" s="1"/>
      <c r="MGL218" s="2"/>
      <c r="MGM218" s="1"/>
      <c r="MGN218" s="1"/>
      <c r="MGO218" s="1"/>
      <c r="MGP218" s="2"/>
      <c r="MGQ218" s="1"/>
      <c r="MGR218" s="1"/>
      <c r="MGS218" s="1"/>
      <c r="MGT218" s="2"/>
      <c r="MGU218" s="1"/>
      <c r="MGV218" s="1"/>
      <c r="MGW218" s="1"/>
      <c r="MGX218" s="2"/>
      <c r="MGY218" s="1"/>
      <c r="MGZ218" s="1"/>
      <c r="MHA218" s="1"/>
      <c r="MHB218" s="2"/>
      <c r="MHC218" s="1"/>
      <c r="MHD218" s="1"/>
      <c r="MHE218" s="1"/>
      <c r="MHF218" s="2"/>
      <c r="MHG218" s="1"/>
      <c r="MHH218" s="1"/>
      <c r="MHI218" s="1"/>
      <c r="MHJ218" s="2"/>
      <c r="MHK218" s="1"/>
      <c r="MHL218" s="1"/>
      <c r="MHM218" s="1"/>
      <c r="MHN218" s="2"/>
      <c r="MHO218" s="1"/>
      <c r="MHP218" s="1"/>
      <c r="MHQ218" s="1"/>
      <c r="MHR218" s="2"/>
      <c r="MHS218" s="1"/>
      <c r="MHT218" s="1"/>
      <c r="MHU218" s="1"/>
      <c r="MHV218" s="2"/>
      <c r="MHW218" s="1"/>
      <c r="MHX218" s="1"/>
      <c r="MHY218" s="1"/>
      <c r="MHZ218" s="2"/>
      <c r="MIA218" s="1"/>
      <c r="MIB218" s="1"/>
      <c r="MIC218" s="1"/>
      <c r="MID218" s="2"/>
      <c r="MIE218" s="1"/>
      <c r="MIF218" s="1"/>
      <c r="MIG218" s="1"/>
      <c r="MIH218" s="2"/>
      <c r="MII218" s="1"/>
      <c r="MIJ218" s="1"/>
      <c r="MIK218" s="1"/>
      <c r="MIL218" s="2"/>
      <c r="MIM218" s="1"/>
      <c r="MIN218" s="1"/>
      <c r="MIO218" s="1"/>
      <c r="MIP218" s="2"/>
      <c r="MIQ218" s="1"/>
      <c r="MIR218" s="1"/>
      <c r="MIS218" s="1"/>
      <c r="MIT218" s="2"/>
      <c r="MIU218" s="1"/>
      <c r="MIV218" s="1"/>
      <c r="MIW218" s="1"/>
      <c r="MIX218" s="2"/>
      <c r="MIY218" s="1"/>
      <c r="MIZ218" s="1"/>
      <c r="MJA218" s="1"/>
      <c r="MJB218" s="2"/>
      <c r="MJC218" s="1"/>
      <c r="MJD218" s="1"/>
      <c r="MJE218" s="1"/>
      <c r="MJF218" s="2"/>
      <c r="MJG218" s="1"/>
      <c r="MJH218" s="1"/>
      <c r="MJI218" s="1"/>
      <c r="MJJ218" s="2"/>
      <c r="MJK218" s="1"/>
      <c r="MJL218" s="1"/>
      <c r="MJM218" s="1"/>
      <c r="MJN218" s="2"/>
      <c r="MJO218" s="1"/>
      <c r="MJP218" s="1"/>
      <c r="MJQ218" s="1"/>
      <c r="MJR218" s="2"/>
      <c r="MJS218" s="1"/>
      <c r="MJT218" s="1"/>
      <c r="MJU218" s="1"/>
      <c r="MJV218" s="2"/>
      <c r="MJW218" s="1"/>
      <c r="MJX218" s="1"/>
      <c r="MJY218" s="1"/>
      <c r="MJZ218" s="2"/>
      <c r="MKA218" s="1"/>
      <c r="MKB218" s="1"/>
      <c r="MKC218" s="1"/>
      <c r="MKD218" s="2"/>
      <c r="MKE218" s="1"/>
      <c r="MKF218" s="1"/>
      <c r="MKG218" s="1"/>
      <c r="MKH218" s="2"/>
      <c r="MKI218" s="1"/>
      <c r="MKJ218" s="1"/>
      <c r="MKK218" s="1"/>
      <c r="MKL218" s="2"/>
      <c r="MKM218" s="1"/>
      <c r="MKN218" s="1"/>
      <c r="MKO218" s="1"/>
      <c r="MKP218" s="2"/>
      <c r="MKQ218" s="1"/>
      <c r="MKR218" s="1"/>
      <c r="MKS218" s="1"/>
      <c r="MKT218" s="2"/>
      <c r="MKU218" s="1"/>
      <c r="MKV218" s="1"/>
      <c r="MKW218" s="1"/>
      <c r="MKX218" s="2"/>
      <c r="MKY218" s="1"/>
      <c r="MKZ218" s="1"/>
      <c r="MLA218" s="1"/>
      <c r="MLB218" s="2"/>
      <c r="MLC218" s="1"/>
      <c r="MLD218" s="1"/>
      <c r="MLE218" s="1"/>
      <c r="MLF218" s="2"/>
      <c r="MLG218" s="1"/>
      <c r="MLH218" s="1"/>
      <c r="MLI218" s="1"/>
      <c r="MLJ218" s="2"/>
      <c r="MLK218" s="1"/>
      <c r="MLL218" s="1"/>
      <c r="MLM218" s="1"/>
      <c r="MLN218" s="2"/>
      <c r="MLO218" s="1"/>
      <c r="MLP218" s="1"/>
      <c r="MLQ218" s="1"/>
      <c r="MLR218" s="2"/>
      <c r="MLS218" s="1"/>
      <c r="MLT218" s="1"/>
      <c r="MLU218" s="1"/>
      <c r="MLV218" s="2"/>
      <c r="MLW218" s="1"/>
      <c r="MLX218" s="1"/>
      <c r="MLY218" s="1"/>
      <c r="MLZ218" s="2"/>
      <c r="MMA218" s="1"/>
      <c r="MMB218" s="1"/>
      <c r="MMC218" s="1"/>
      <c r="MMD218" s="2"/>
      <c r="MME218" s="1"/>
      <c r="MMF218" s="1"/>
      <c r="MMG218" s="1"/>
      <c r="MMH218" s="2"/>
      <c r="MMI218" s="1"/>
      <c r="MMJ218" s="1"/>
      <c r="MMK218" s="1"/>
      <c r="MML218" s="2"/>
      <c r="MMM218" s="1"/>
      <c r="MMN218" s="1"/>
      <c r="MMO218" s="1"/>
      <c r="MMP218" s="2"/>
      <c r="MMQ218" s="1"/>
      <c r="MMR218" s="1"/>
      <c r="MMS218" s="1"/>
      <c r="MMT218" s="2"/>
      <c r="MMU218" s="1"/>
      <c r="MMV218" s="1"/>
      <c r="MMW218" s="1"/>
      <c r="MMX218" s="2"/>
      <c r="MMY218" s="1"/>
      <c r="MMZ218" s="1"/>
      <c r="MNA218" s="1"/>
      <c r="MNB218" s="2"/>
      <c r="MNC218" s="1"/>
      <c r="MND218" s="1"/>
      <c r="MNE218" s="1"/>
      <c r="MNF218" s="2"/>
      <c r="MNG218" s="1"/>
      <c r="MNH218" s="1"/>
      <c r="MNI218" s="1"/>
      <c r="MNJ218" s="2"/>
      <c r="MNK218" s="1"/>
      <c r="MNL218" s="1"/>
      <c r="MNM218" s="1"/>
      <c r="MNN218" s="2"/>
      <c r="MNO218" s="1"/>
      <c r="MNP218" s="1"/>
      <c r="MNQ218" s="1"/>
      <c r="MNR218" s="2"/>
      <c r="MNS218" s="1"/>
      <c r="MNT218" s="1"/>
      <c r="MNU218" s="1"/>
      <c r="MNV218" s="2"/>
      <c r="MNW218" s="1"/>
      <c r="MNX218" s="1"/>
      <c r="MNY218" s="1"/>
      <c r="MNZ218" s="2"/>
      <c r="MOA218" s="1"/>
      <c r="MOB218" s="1"/>
      <c r="MOC218" s="1"/>
      <c r="MOD218" s="2"/>
      <c r="MOE218" s="1"/>
      <c r="MOF218" s="1"/>
      <c r="MOG218" s="1"/>
      <c r="MOH218" s="2"/>
      <c r="MOI218" s="1"/>
      <c r="MOJ218" s="1"/>
      <c r="MOK218" s="1"/>
      <c r="MOL218" s="2"/>
      <c r="MOM218" s="1"/>
      <c r="MON218" s="1"/>
      <c r="MOO218" s="1"/>
      <c r="MOP218" s="2"/>
      <c r="MOQ218" s="1"/>
      <c r="MOR218" s="1"/>
      <c r="MOS218" s="1"/>
      <c r="MOT218" s="2"/>
      <c r="MOU218" s="1"/>
      <c r="MOV218" s="1"/>
      <c r="MOW218" s="1"/>
      <c r="MOX218" s="2"/>
      <c r="MOY218" s="1"/>
      <c r="MOZ218" s="1"/>
      <c r="MPA218" s="1"/>
      <c r="MPB218" s="2"/>
      <c r="MPC218" s="1"/>
      <c r="MPD218" s="1"/>
      <c r="MPE218" s="1"/>
      <c r="MPF218" s="2"/>
      <c r="MPG218" s="1"/>
      <c r="MPH218" s="1"/>
      <c r="MPI218" s="1"/>
      <c r="MPJ218" s="2"/>
      <c r="MPK218" s="1"/>
      <c r="MPL218" s="1"/>
      <c r="MPM218" s="1"/>
      <c r="MPN218" s="2"/>
      <c r="MPO218" s="1"/>
      <c r="MPP218" s="1"/>
      <c r="MPQ218" s="1"/>
      <c r="MPR218" s="2"/>
      <c r="MPS218" s="1"/>
      <c r="MPT218" s="1"/>
      <c r="MPU218" s="1"/>
      <c r="MPV218" s="2"/>
      <c r="MPW218" s="1"/>
      <c r="MPX218" s="1"/>
      <c r="MPY218" s="1"/>
      <c r="MPZ218" s="2"/>
      <c r="MQA218" s="1"/>
      <c r="MQB218" s="1"/>
      <c r="MQC218" s="1"/>
      <c r="MQD218" s="2"/>
      <c r="MQE218" s="1"/>
      <c r="MQF218" s="1"/>
      <c r="MQG218" s="1"/>
      <c r="MQH218" s="2"/>
      <c r="MQI218" s="1"/>
      <c r="MQJ218" s="1"/>
      <c r="MQK218" s="1"/>
      <c r="MQL218" s="2"/>
      <c r="MQM218" s="1"/>
      <c r="MQN218" s="1"/>
      <c r="MQO218" s="1"/>
      <c r="MQP218" s="2"/>
      <c r="MQQ218" s="1"/>
      <c r="MQR218" s="1"/>
      <c r="MQS218" s="1"/>
      <c r="MQT218" s="2"/>
      <c r="MQU218" s="1"/>
      <c r="MQV218" s="1"/>
      <c r="MQW218" s="1"/>
      <c r="MQX218" s="2"/>
      <c r="MQY218" s="1"/>
      <c r="MQZ218" s="1"/>
      <c r="MRA218" s="1"/>
      <c r="MRB218" s="2"/>
      <c r="MRC218" s="1"/>
      <c r="MRD218" s="1"/>
      <c r="MRE218" s="1"/>
      <c r="MRF218" s="2"/>
      <c r="MRG218" s="1"/>
      <c r="MRH218" s="1"/>
      <c r="MRI218" s="1"/>
      <c r="MRJ218" s="2"/>
      <c r="MRK218" s="1"/>
      <c r="MRL218" s="1"/>
      <c r="MRM218" s="1"/>
      <c r="MRN218" s="2"/>
      <c r="MRO218" s="1"/>
      <c r="MRP218" s="1"/>
      <c r="MRQ218" s="1"/>
      <c r="MRR218" s="2"/>
      <c r="MRS218" s="1"/>
      <c r="MRT218" s="1"/>
      <c r="MRU218" s="1"/>
      <c r="MRV218" s="2"/>
      <c r="MRW218" s="1"/>
      <c r="MRX218" s="1"/>
      <c r="MRY218" s="1"/>
      <c r="MRZ218" s="2"/>
      <c r="MSA218" s="1"/>
      <c r="MSB218" s="1"/>
      <c r="MSC218" s="1"/>
      <c r="MSD218" s="2"/>
      <c r="MSE218" s="1"/>
      <c r="MSF218" s="1"/>
      <c r="MSG218" s="1"/>
      <c r="MSH218" s="2"/>
      <c r="MSI218" s="1"/>
      <c r="MSJ218" s="1"/>
      <c r="MSK218" s="1"/>
      <c r="MSL218" s="2"/>
      <c r="MSM218" s="1"/>
      <c r="MSN218" s="1"/>
      <c r="MSO218" s="1"/>
      <c r="MSP218" s="2"/>
      <c r="MSQ218" s="1"/>
      <c r="MSR218" s="1"/>
      <c r="MSS218" s="1"/>
      <c r="MST218" s="2"/>
      <c r="MSU218" s="1"/>
      <c r="MSV218" s="1"/>
      <c r="MSW218" s="1"/>
      <c r="MSX218" s="2"/>
      <c r="MSY218" s="1"/>
      <c r="MSZ218" s="1"/>
      <c r="MTA218" s="1"/>
      <c r="MTB218" s="2"/>
      <c r="MTC218" s="1"/>
      <c r="MTD218" s="1"/>
      <c r="MTE218" s="1"/>
      <c r="MTF218" s="2"/>
      <c r="MTG218" s="1"/>
      <c r="MTH218" s="1"/>
      <c r="MTI218" s="1"/>
      <c r="MTJ218" s="2"/>
      <c r="MTK218" s="1"/>
      <c r="MTL218" s="1"/>
      <c r="MTM218" s="1"/>
      <c r="MTN218" s="2"/>
      <c r="MTO218" s="1"/>
      <c r="MTP218" s="1"/>
      <c r="MTQ218" s="1"/>
      <c r="MTR218" s="2"/>
      <c r="MTS218" s="1"/>
      <c r="MTT218" s="1"/>
      <c r="MTU218" s="1"/>
      <c r="MTV218" s="2"/>
      <c r="MTW218" s="1"/>
      <c r="MTX218" s="1"/>
      <c r="MTY218" s="1"/>
      <c r="MTZ218" s="2"/>
      <c r="MUA218" s="1"/>
      <c r="MUB218" s="1"/>
      <c r="MUC218" s="1"/>
      <c r="MUD218" s="2"/>
      <c r="MUE218" s="1"/>
      <c r="MUF218" s="1"/>
      <c r="MUG218" s="1"/>
      <c r="MUH218" s="2"/>
      <c r="MUI218" s="1"/>
      <c r="MUJ218" s="1"/>
      <c r="MUK218" s="1"/>
      <c r="MUL218" s="2"/>
      <c r="MUM218" s="1"/>
      <c r="MUN218" s="1"/>
      <c r="MUO218" s="1"/>
      <c r="MUP218" s="2"/>
      <c r="MUQ218" s="1"/>
      <c r="MUR218" s="1"/>
      <c r="MUS218" s="1"/>
      <c r="MUT218" s="2"/>
      <c r="MUU218" s="1"/>
      <c r="MUV218" s="1"/>
      <c r="MUW218" s="1"/>
      <c r="MUX218" s="2"/>
      <c r="MUY218" s="1"/>
      <c r="MUZ218" s="1"/>
      <c r="MVA218" s="1"/>
      <c r="MVB218" s="2"/>
      <c r="MVC218" s="1"/>
      <c r="MVD218" s="1"/>
      <c r="MVE218" s="1"/>
      <c r="MVF218" s="2"/>
      <c r="MVG218" s="1"/>
      <c r="MVH218" s="1"/>
      <c r="MVI218" s="1"/>
      <c r="MVJ218" s="2"/>
      <c r="MVK218" s="1"/>
      <c r="MVL218" s="1"/>
      <c r="MVM218" s="1"/>
      <c r="MVN218" s="2"/>
      <c r="MVO218" s="1"/>
      <c r="MVP218" s="1"/>
      <c r="MVQ218" s="1"/>
      <c r="MVR218" s="2"/>
      <c r="MVS218" s="1"/>
      <c r="MVT218" s="1"/>
      <c r="MVU218" s="1"/>
      <c r="MVV218" s="2"/>
      <c r="MVW218" s="1"/>
      <c r="MVX218" s="1"/>
      <c r="MVY218" s="1"/>
      <c r="MVZ218" s="2"/>
      <c r="MWA218" s="1"/>
      <c r="MWB218" s="1"/>
      <c r="MWC218" s="1"/>
      <c r="MWD218" s="2"/>
      <c r="MWE218" s="1"/>
      <c r="MWF218" s="1"/>
      <c r="MWG218" s="1"/>
      <c r="MWH218" s="2"/>
      <c r="MWI218" s="1"/>
      <c r="MWJ218" s="1"/>
      <c r="MWK218" s="1"/>
      <c r="MWL218" s="2"/>
      <c r="MWM218" s="1"/>
      <c r="MWN218" s="1"/>
      <c r="MWO218" s="1"/>
      <c r="MWP218" s="2"/>
      <c r="MWQ218" s="1"/>
      <c r="MWR218" s="1"/>
      <c r="MWS218" s="1"/>
      <c r="MWT218" s="2"/>
      <c r="MWU218" s="1"/>
      <c r="MWV218" s="1"/>
      <c r="MWW218" s="1"/>
      <c r="MWX218" s="2"/>
      <c r="MWY218" s="1"/>
      <c r="MWZ218" s="1"/>
      <c r="MXA218" s="1"/>
      <c r="MXB218" s="2"/>
      <c r="MXC218" s="1"/>
      <c r="MXD218" s="1"/>
      <c r="MXE218" s="1"/>
      <c r="MXF218" s="2"/>
      <c r="MXG218" s="1"/>
      <c r="MXH218" s="1"/>
      <c r="MXI218" s="1"/>
      <c r="MXJ218" s="2"/>
      <c r="MXK218" s="1"/>
      <c r="MXL218" s="1"/>
      <c r="MXM218" s="1"/>
      <c r="MXN218" s="2"/>
      <c r="MXO218" s="1"/>
      <c r="MXP218" s="1"/>
      <c r="MXQ218" s="1"/>
      <c r="MXR218" s="2"/>
      <c r="MXS218" s="1"/>
      <c r="MXT218" s="1"/>
      <c r="MXU218" s="1"/>
      <c r="MXV218" s="2"/>
      <c r="MXW218" s="1"/>
      <c r="MXX218" s="1"/>
      <c r="MXY218" s="1"/>
      <c r="MXZ218" s="2"/>
      <c r="MYA218" s="1"/>
      <c r="MYB218" s="1"/>
      <c r="MYC218" s="1"/>
      <c r="MYD218" s="2"/>
      <c r="MYE218" s="1"/>
      <c r="MYF218" s="1"/>
      <c r="MYG218" s="1"/>
      <c r="MYH218" s="2"/>
      <c r="MYI218" s="1"/>
      <c r="MYJ218" s="1"/>
      <c r="MYK218" s="1"/>
      <c r="MYL218" s="2"/>
      <c r="MYM218" s="1"/>
      <c r="MYN218" s="1"/>
      <c r="MYO218" s="1"/>
      <c r="MYP218" s="2"/>
      <c r="MYQ218" s="1"/>
      <c r="MYR218" s="1"/>
      <c r="MYS218" s="1"/>
      <c r="MYT218" s="2"/>
      <c r="MYU218" s="1"/>
      <c r="MYV218" s="1"/>
      <c r="MYW218" s="1"/>
      <c r="MYX218" s="2"/>
      <c r="MYY218" s="1"/>
      <c r="MYZ218" s="1"/>
      <c r="MZA218" s="1"/>
      <c r="MZB218" s="2"/>
      <c r="MZC218" s="1"/>
      <c r="MZD218" s="1"/>
      <c r="MZE218" s="1"/>
      <c r="MZF218" s="2"/>
      <c r="MZG218" s="1"/>
      <c r="MZH218" s="1"/>
      <c r="MZI218" s="1"/>
      <c r="MZJ218" s="2"/>
      <c r="MZK218" s="1"/>
      <c r="MZL218" s="1"/>
      <c r="MZM218" s="1"/>
      <c r="MZN218" s="2"/>
      <c r="MZO218" s="1"/>
      <c r="MZP218" s="1"/>
      <c r="MZQ218" s="1"/>
      <c r="MZR218" s="2"/>
      <c r="MZS218" s="1"/>
      <c r="MZT218" s="1"/>
      <c r="MZU218" s="1"/>
      <c r="MZV218" s="2"/>
      <c r="MZW218" s="1"/>
      <c r="MZX218" s="1"/>
      <c r="MZY218" s="1"/>
      <c r="MZZ218" s="2"/>
      <c r="NAA218" s="1"/>
      <c r="NAB218" s="1"/>
      <c r="NAC218" s="1"/>
      <c r="NAD218" s="2"/>
      <c r="NAE218" s="1"/>
      <c r="NAF218" s="1"/>
      <c r="NAG218" s="1"/>
      <c r="NAH218" s="2"/>
      <c r="NAI218" s="1"/>
      <c r="NAJ218" s="1"/>
      <c r="NAK218" s="1"/>
      <c r="NAL218" s="2"/>
      <c r="NAM218" s="1"/>
      <c r="NAN218" s="1"/>
      <c r="NAO218" s="1"/>
      <c r="NAP218" s="2"/>
      <c r="NAQ218" s="1"/>
      <c r="NAR218" s="1"/>
      <c r="NAS218" s="1"/>
      <c r="NAT218" s="2"/>
      <c r="NAU218" s="1"/>
      <c r="NAV218" s="1"/>
      <c r="NAW218" s="1"/>
      <c r="NAX218" s="2"/>
      <c r="NAY218" s="1"/>
      <c r="NAZ218" s="1"/>
      <c r="NBA218" s="1"/>
      <c r="NBB218" s="2"/>
      <c r="NBC218" s="1"/>
      <c r="NBD218" s="1"/>
      <c r="NBE218" s="1"/>
      <c r="NBF218" s="2"/>
      <c r="NBG218" s="1"/>
      <c r="NBH218" s="1"/>
      <c r="NBI218" s="1"/>
      <c r="NBJ218" s="2"/>
      <c r="NBK218" s="1"/>
      <c r="NBL218" s="1"/>
      <c r="NBM218" s="1"/>
      <c r="NBN218" s="2"/>
      <c r="NBO218" s="1"/>
      <c r="NBP218" s="1"/>
      <c r="NBQ218" s="1"/>
      <c r="NBR218" s="2"/>
      <c r="NBS218" s="1"/>
      <c r="NBT218" s="1"/>
      <c r="NBU218" s="1"/>
      <c r="NBV218" s="2"/>
      <c r="NBW218" s="1"/>
      <c r="NBX218" s="1"/>
      <c r="NBY218" s="1"/>
      <c r="NBZ218" s="2"/>
      <c r="NCA218" s="1"/>
      <c r="NCB218" s="1"/>
      <c r="NCC218" s="1"/>
      <c r="NCD218" s="2"/>
      <c r="NCE218" s="1"/>
      <c r="NCF218" s="1"/>
      <c r="NCG218" s="1"/>
      <c r="NCH218" s="2"/>
      <c r="NCI218" s="1"/>
      <c r="NCJ218" s="1"/>
      <c r="NCK218" s="1"/>
      <c r="NCL218" s="2"/>
      <c r="NCM218" s="1"/>
      <c r="NCN218" s="1"/>
      <c r="NCO218" s="1"/>
      <c r="NCP218" s="2"/>
      <c r="NCQ218" s="1"/>
      <c r="NCR218" s="1"/>
      <c r="NCS218" s="1"/>
      <c r="NCT218" s="2"/>
      <c r="NCU218" s="1"/>
      <c r="NCV218" s="1"/>
      <c r="NCW218" s="1"/>
      <c r="NCX218" s="2"/>
      <c r="NCY218" s="1"/>
      <c r="NCZ218" s="1"/>
      <c r="NDA218" s="1"/>
      <c r="NDB218" s="2"/>
      <c r="NDC218" s="1"/>
      <c r="NDD218" s="1"/>
      <c r="NDE218" s="1"/>
      <c r="NDF218" s="2"/>
      <c r="NDG218" s="1"/>
      <c r="NDH218" s="1"/>
      <c r="NDI218" s="1"/>
      <c r="NDJ218" s="2"/>
      <c r="NDK218" s="1"/>
      <c r="NDL218" s="1"/>
      <c r="NDM218" s="1"/>
      <c r="NDN218" s="2"/>
      <c r="NDO218" s="1"/>
      <c r="NDP218" s="1"/>
      <c r="NDQ218" s="1"/>
      <c r="NDR218" s="2"/>
      <c r="NDS218" s="1"/>
      <c r="NDT218" s="1"/>
      <c r="NDU218" s="1"/>
      <c r="NDV218" s="2"/>
      <c r="NDW218" s="1"/>
      <c r="NDX218" s="1"/>
      <c r="NDY218" s="1"/>
      <c r="NDZ218" s="2"/>
      <c r="NEA218" s="1"/>
      <c r="NEB218" s="1"/>
      <c r="NEC218" s="1"/>
      <c r="NED218" s="2"/>
      <c r="NEE218" s="1"/>
      <c r="NEF218" s="1"/>
      <c r="NEG218" s="1"/>
      <c r="NEH218" s="2"/>
      <c r="NEI218" s="1"/>
      <c r="NEJ218" s="1"/>
      <c r="NEK218" s="1"/>
      <c r="NEL218" s="2"/>
      <c r="NEM218" s="1"/>
      <c r="NEN218" s="1"/>
      <c r="NEO218" s="1"/>
      <c r="NEP218" s="2"/>
      <c r="NEQ218" s="1"/>
      <c r="NER218" s="1"/>
      <c r="NES218" s="1"/>
      <c r="NET218" s="2"/>
      <c r="NEU218" s="1"/>
      <c r="NEV218" s="1"/>
      <c r="NEW218" s="1"/>
      <c r="NEX218" s="2"/>
      <c r="NEY218" s="1"/>
      <c r="NEZ218" s="1"/>
      <c r="NFA218" s="1"/>
      <c r="NFB218" s="2"/>
      <c r="NFC218" s="1"/>
      <c r="NFD218" s="1"/>
      <c r="NFE218" s="1"/>
      <c r="NFF218" s="2"/>
      <c r="NFG218" s="1"/>
      <c r="NFH218" s="1"/>
      <c r="NFI218" s="1"/>
      <c r="NFJ218" s="2"/>
      <c r="NFK218" s="1"/>
      <c r="NFL218" s="1"/>
      <c r="NFM218" s="1"/>
      <c r="NFN218" s="2"/>
      <c r="NFO218" s="1"/>
      <c r="NFP218" s="1"/>
      <c r="NFQ218" s="1"/>
      <c r="NFR218" s="2"/>
      <c r="NFS218" s="1"/>
      <c r="NFT218" s="1"/>
      <c r="NFU218" s="1"/>
      <c r="NFV218" s="2"/>
      <c r="NFW218" s="1"/>
      <c r="NFX218" s="1"/>
      <c r="NFY218" s="1"/>
      <c r="NFZ218" s="2"/>
      <c r="NGA218" s="1"/>
      <c r="NGB218" s="1"/>
      <c r="NGC218" s="1"/>
      <c r="NGD218" s="2"/>
      <c r="NGE218" s="1"/>
      <c r="NGF218" s="1"/>
      <c r="NGG218" s="1"/>
      <c r="NGH218" s="2"/>
      <c r="NGI218" s="1"/>
      <c r="NGJ218" s="1"/>
      <c r="NGK218" s="1"/>
      <c r="NGL218" s="2"/>
      <c r="NGM218" s="1"/>
      <c r="NGN218" s="1"/>
      <c r="NGO218" s="1"/>
      <c r="NGP218" s="2"/>
      <c r="NGQ218" s="1"/>
      <c r="NGR218" s="1"/>
      <c r="NGS218" s="1"/>
      <c r="NGT218" s="2"/>
      <c r="NGU218" s="1"/>
      <c r="NGV218" s="1"/>
      <c r="NGW218" s="1"/>
      <c r="NGX218" s="2"/>
      <c r="NGY218" s="1"/>
      <c r="NGZ218" s="1"/>
      <c r="NHA218" s="1"/>
      <c r="NHB218" s="2"/>
      <c r="NHC218" s="1"/>
      <c r="NHD218" s="1"/>
      <c r="NHE218" s="1"/>
      <c r="NHF218" s="2"/>
      <c r="NHG218" s="1"/>
      <c r="NHH218" s="1"/>
      <c r="NHI218" s="1"/>
      <c r="NHJ218" s="2"/>
      <c r="NHK218" s="1"/>
      <c r="NHL218" s="1"/>
      <c r="NHM218" s="1"/>
      <c r="NHN218" s="2"/>
      <c r="NHO218" s="1"/>
      <c r="NHP218" s="1"/>
      <c r="NHQ218" s="1"/>
      <c r="NHR218" s="2"/>
      <c r="NHS218" s="1"/>
      <c r="NHT218" s="1"/>
      <c r="NHU218" s="1"/>
      <c r="NHV218" s="2"/>
      <c r="NHW218" s="1"/>
      <c r="NHX218" s="1"/>
      <c r="NHY218" s="1"/>
      <c r="NHZ218" s="2"/>
      <c r="NIA218" s="1"/>
      <c r="NIB218" s="1"/>
      <c r="NIC218" s="1"/>
      <c r="NID218" s="2"/>
      <c r="NIE218" s="1"/>
      <c r="NIF218" s="1"/>
      <c r="NIG218" s="1"/>
      <c r="NIH218" s="2"/>
      <c r="NII218" s="1"/>
      <c r="NIJ218" s="1"/>
      <c r="NIK218" s="1"/>
      <c r="NIL218" s="2"/>
      <c r="NIM218" s="1"/>
      <c r="NIN218" s="1"/>
      <c r="NIO218" s="1"/>
      <c r="NIP218" s="2"/>
      <c r="NIQ218" s="1"/>
      <c r="NIR218" s="1"/>
      <c r="NIS218" s="1"/>
      <c r="NIT218" s="2"/>
      <c r="NIU218" s="1"/>
      <c r="NIV218" s="1"/>
      <c r="NIW218" s="1"/>
      <c r="NIX218" s="2"/>
      <c r="NIY218" s="1"/>
      <c r="NIZ218" s="1"/>
      <c r="NJA218" s="1"/>
      <c r="NJB218" s="2"/>
      <c r="NJC218" s="1"/>
      <c r="NJD218" s="1"/>
      <c r="NJE218" s="1"/>
      <c r="NJF218" s="2"/>
      <c r="NJG218" s="1"/>
      <c r="NJH218" s="1"/>
      <c r="NJI218" s="1"/>
      <c r="NJJ218" s="2"/>
      <c r="NJK218" s="1"/>
      <c r="NJL218" s="1"/>
      <c r="NJM218" s="1"/>
      <c r="NJN218" s="2"/>
      <c r="NJO218" s="1"/>
      <c r="NJP218" s="1"/>
      <c r="NJQ218" s="1"/>
      <c r="NJR218" s="2"/>
      <c r="NJS218" s="1"/>
      <c r="NJT218" s="1"/>
      <c r="NJU218" s="1"/>
      <c r="NJV218" s="2"/>
      <c r="NJW218" s="1"/>
      <c r="NJX218" s="1"/>
      <c r="NJY218" s="1"/>
      <c r="NJZ218" s="2"/>
      <c r="NKA218" s="1"/>
      <c r="NKB218" s="1"/>
      <c r="NKC218" s="1"/>
      <c r="NKD218" s="2"/>
      <c r="NKE218" s="1"/>
      <c r="NKF218" s="1"/>
      <c r="NKG218" s="1"/>
      <c r="NKH218" s="2"/>
      <c r="NKI218" s="1"/>
      <c r="NKJ218" s="1"/>
      <c r="NKK218" s="1"/>
      <c r="NKL218" s="2"/>
      <c r="NKM218" s="1"/>
      <c r="NKN218" s="1"/>
      <c r="NKO218" s="1"/>
      <c r="NKP218" s="2"/>
      <c r="NKQ218" s="1"/>
      <c r="NKR218" s="1"/>
      <c r="NKS218" s="1"/>
      <c r="NKT218" s="2"/>
      <c r="NKU218" s="1"/>
      <c r="NKV218" s="1"/>
      <c r="NKW218" s="1"/>
      <c r="NKX218" s="2"/>
      <c r="NKY218" s="1"/>
      <c r="NKZ218" s="1"/>
      <c r="NLA218" s="1"/>
      <c r="NLB218" s="2"/>
      <c r="NLC218" s="1"/>
      <c r="NLD218" s="1"/>
      <c r="NLE218" s="1"/>
      <c r="NLF218" s="2"/>
      <c r="NLG218" s="1"/>
      <c r="NLH218" s="1"/>
      <c r="NLI218" s="1"/>
      <c r="NLJ218" s="2"/>
      <c r="NLK218" s="1"/>
      <c r="NLL218" s="1"/>
      <c r="NLM218" s="1"/>
      <c r="NLN218" s="2"/>
      <c r="NLO218" s="1"/>
      <c r="NLP218" s="1"/>
      <c r="NLQ218" s="1"/>
      <c r="NLR218" s="2"/>
      <c r="NLS218" s="1"/>
      <c r="NLT218" s="1"/>
      <c r="NLU218" s="1"/>
      <c r="NLV218" s="2"/>
      <c r="NLW218" s="1"/>
      <c r="NLX218" s="1"/>
      <c r="NLY218" s="1"/>
      <c r="NLZ218" s="2"/>
      <c r="NMA218" s="1"/>
      <c r="NMB218" s="1"/>
      <c r="NMC218" s="1"/>
      <c r="NMD218" s="2"/>
      <c r="NME218" s="1"/>
      <c r="NMF218" s="1"/>
      <c r="NMG218" s="1"/>
      <c r="NMH218" s="2"/>
      <c r="NMI218" s="1"/>
      <c r="NMJ218" s="1"/>
      <c r="NMK218" s="1"/>
      <c r="NML218" s="2"/>
      <c r="NMM218" s="1"/>
      <c r="NMN218" s="1"/>
      <c r="NMO218" s="1"/>
      <c r="NMP218" s="2"/>
      <c r="NMQ218" s="1"/>
      <c r="NMR218" s="1"/>
      <c r="NMS218" s="1"/>
      <c r="NMT218" s="2"/>
      <c r="NMU218" s="1"/>
      <c r="NMV218" s="1"/>
      <c r="NMW218" s="1"/>
      <c r="NMX218" s="2"/>
      <c r="NMY218" s="1"/>
      <c r="NMZ218" s="1"/>
      <c r="NNA218" s="1"/>
      <c r="NNB218" s="2"/>
      <c r="NNC218" s="1"/>
      <c r="NND218" s="1"/>
      <c r="NNE218" s="1"/>
      <c r="NNF218" s="2"/>
      <c r="NNG218" s="1"/>
      <c r="NNH218" s="1"/>
      <c r="NNI218" s="1"/>
      <c r="NNJ218" s="2"/>
      <c r="NNK218" s="1"/>
      <c r="NNL218" s="1"/>
      <c r="NNM218" s="1"/>
      <c r="NNN218" s="2"/>
      <c r="NNO218" s="1"/>
      <c r="NNP218" s="1"/>
      <c r="NNQ218" s="1"/>
      <c r="NNR218" s="2"/>
      <c r="NNS218" s="1"/>
      <c r="NNT218" s="1"/>
      <c r="NNU218" s="1"/>
      <c r="NNV218" s="2"/>
      <c r="NNW218" s="1"/>
      <c r="NNX218" s="1"/>
      <c r="NNY218" s="1"/>
      <c r="NNZ218" s="2"/>
      <c r="NOA218" s="1"/>
      <c r="NOB218" s="1"/>
      <c r="NOC218" s="1"/>
      <c r="NOD218" s="2"/>
      <c r="NOE218" s="1"/>
      <c r="NOF218" s="1"/>
      <c r="NOG218" s="1"/>
      <c r="NOH218" s="2"/>
      <c r="NOI218" s="1"/>
      <c r="NOJ218" s="1"/>
      <c r="NOK218" s="1"/>
      <c r="NOL218" s="2"/>
      <c r="NOM218" s="1"/>
      <c r="NON218" s="1"/>
      <c r="NOO218" s="1"/>
      <c r="NOP218" s="2"/>
      <c r="NOQ218" s="1"/>
      <c r="NOR218" s="1"/>
      <c r="NOS218" s="1"/>
      <c r="NOT218" s="2"/>
      <c r="NOU218" s="1"/>
      <c r="NOV218" s="1"/>
      <c r="NOW218" s="1"/>
      <c r="NOX218" s="2"/>
      <c r="NOY218" s="1"/>
      <c r="NOZ218" s="1"/>
      <c r="NPA218" s="1"/>
      <c r="NPB218" s="2"/>
      <c r="NPC218" s="1"/>
      <c r="NPD218" s="1"/>
      <c r="NPE218" s="1"/>
      <c r="NPF218" s="2"/>
      <c r="NPG218" s="1"/>
      <c r="NPH218" s="1"/>
      <c r="NPI218" s="1"/>
      <c r="NPJ218" s="2"/>
      <c r="NPK218" s="1"/>
      <c r="NPL218" s="1"/>
      <c r="NPM218" s="1"/>
      <c r="NPN218" s="2"/>
      <c r="NPO218" s="1"/>
      <c r="NPP218" s="1"/>
      <c r="NPQ218" s="1"/>
      <c r="NPR218" s="2"/>
      <c r="NPS218" s="1"/>
      <c r="NPT218" s="1"/>
      <c r="NPU218" s="1"/>
      <c r="NPV218" s="2"/>
      <c r="NPW218" s="1"/>
      <c r="NPX218" s="1"/>
      <c r="NPY218" s="1"/>
      <c r="NPZ218" s="2"/>
      <c r="NQA218" s="1"/>
      <c r="NQB218" s="1"/>
      <c r="NQC218" s="1"/>
      <c r="NQD218" s="2"/>
      <c r="NQE218" s="1"/>
      <c r="NQF218" s="1"/>
      <c r="NQG218" s="1"/>
      <c r="NQH218" s="2"/>
      <c r="NQI218" s="1"/>
      <c r="NQJ218" s="1"/>
      <c r="NQK218" s="1"/>
      <c r="NQL218" s="2"/>
      <c r="NQM218" s="1"/>
      <c r="NQN218" s="1"/>
      <c r="NQO218" s="1"/>
      <c r="NQP218" s="2"/>
      <c r="NQQ218" s="1"/>
      <c r="NQR218" s="1"/>
      <c r="NQS218" s="1"/>
      <c r="NQT218" s="2"/>
      <c r="NQU218" s="1"/>
      <c r="NQV218" s="1"/>
      <c r="NQW218" s="1"/>
      <c r="NQX218" s="2"/>
      <c r="NQY218" s="1"/>
      <c r="NQZ218" s="1"/>
      <c r="NRA218" s="1"/>
      <c r="NRB218" s="2"/>
      <c r="NRC218" s="1"/>
      <c r="NRD218" s="1"/>
      <c r="NRE218" s="1"/>
      <c r="NRF218" s="2"/>
      <c r="NRG218" s="1"/>
      <c r="NRH218" s="1"/>
      <c r="NRI218" s="1"/>
      <c r="NRJ218" s="2"/>
      <c r="NRK218" s="1"/>
      <c r="NRL218" s="1"/>
      <c r="NRM218" s="1"/>
      <c r="NRN218" s="2"/>
      <c r="NRO218" s="1"/>
      <c r="NRP218" s="1"/>
      <c r="NRQ218" s="1"/>
      <c r="NRR218" s="2"/>
      <c r="NRS218" s="1"/>
      <c r="NRT218" s="1"/>
      <c r="NRU218" s="1"/>
      <c r="NRV218" s="2"/>
      <c r="NRW218" s="1"/>
      <c r="NRX218" s="1"/>
      <c r="NRY218" s="1"/>
      <c r="NRZ218" s="2"/>
      <c r="NSA218" s="1"/>
      <c r="NSB218" s="1"/>
      <c r="NSC218" s="1"/>
      <c r="NSD218" s="2"/>
      <c r="NSE218" s="1"/>
      <c r="NSF218" s="1"/>
      <c r="NSG218" s="1"/>
      <c r="NSH218" s="2"/>
      <c r="NSI218" s="1"/>
      <c r="NSJ218" s="1"/>
      <c r="NSK218" s="1"/>
      <c r="NSL218" s="2"/>
      <c r="NSM218" s="1"/>
      <c r="NSN218" s="1"/>
      <c r="NSO218" s="1"/>
      <c r="NSP218" s="2"/>
      <c r="NSQ218" s="1"/>
      <c r="NSR218" s="1"/>
      <c r="NSS218" s="1"/>
      <c r="NST218" s="2"/>
      <c r="NSU218" s="1"/>
      <c r="NSV218" s="1"/>
      <c r="NSW218" s="1"/>
      <c r="NSX218" s="2"/>
      <c r="NSY218" s="1"/>
      <c r="NSZ218" s="1"/>
      <c r="NTA218" s="1"/>
      <c r="NTB218" s="2"/>
      <c r="NTC218" s="1"/>
      <c r="NTD218" s="1"/>
      <c r="NTE218" s="1"/>
      <c r="NTF218" s="2"/>
      <c r="NTG218" s="1"/>
      <c r="NTH218" s="1"/>
      <c r="NTI218" s="1"/>
      <c r="NTJ218" s="2"/>
      <c r="NTK218" s="1"/>
      <c r="NTL218" s="1"/>
      <c r="NTM218" s="1"/>
      <c r="NTN218" s="2"/>
      <c r="NTO218" s="1"/>
      <c r="NTP218" s="1"/>
      <c r="NTQ218" s="1"/>
      <c r="NTR218" s="2"/>
      <c r="NTS218" s="1"/>
      <c r="NTT218" s="1"/>
      <c r="NTU218" s="1"/>
      <c r="NTV218" s="2"/>
      <c r="NTW218" s="1"/>
      <c r="NTX218" s="1"/>
      <c r="NTY218" s="1"/>
      <c r="NTZ218" s="2"/>
      <c r="NUA218" s="1"/>
      <c r="NUB218" s="1"/>
      <c r="NUC218" s="1"/>
      <c r="NUD218" s="2"/>
      <c r="NUE218" s="1"/>
      <c r="NUF218" s="1"/>
      <c r="NUG218" s="1"/>
      <c r="NUH218" s="2"/>
      <c r="NUI218" s="1"/>
      <c r="NUJ218" s="1"/>
      <c r="NUK218" s="1"/>
      <c r="NUL218" s="2"/>
      <c r="NUM218" s="1"/>
      <c r="NUN218" s="1"/>
      <c r="NUO218" s="1"/>
      <c r="NUP218" s="2"/>
      <c r="NUQ218" s="1"/>
      <c r="NUR218" s="1"/>
      <c r="NUS218" s="1"/>
      <c r="NUT218" s="2"/>
      <c r="NUU218" s="1"/>
      <c r="NUV218" s="1"/>
      <c r="NUW218" s="1"/>
      <c r="NUX218" s="2"/>
      <c r="NUY218" s="1"/>
      <c r="NUZ218" s="1"/>
      <c r="NVA218" s="1"/>
      <c r="NVB218" s="2"/>
      <c r="NVC218" s="1"/>
      <c r="NVD218" s="1"/>
      <c r="NVE218" s="1"/>
      <c r="NVF218" s="2"/>
      <c r="NVG218" s="1"/>
      <c r="NVH218" s="1"/>
      <c r="NVI218" s="1"/>
      <c r="NVJ218" s="2"/>
      <c r="NVK218" s="1"/>
      <c r="NVL218" s="1"/>
      <c r="NVM218" s="1"/>
      <c r="NVN218" s="2"/>
      <c r="NVO218" s="1"/>
      <c r="NVP218" s="1"/>
      <c r="NVQ218" s="1"/>
      <c r="NVR218" s="2"/>
      <c r="NVS218" s="1"/>
      <c r="NVT218" s="1"/>
      <c r="NVU218" s="1"/>
      <c r="NVV218" s="2"/>
      <c r="NVW218" s="1"/>
      <c r="NVX218" s="1"/>
      <c r="NVY218" s="1"/>
      <c r="NVZ218" s="2"/>
      <c r="NWA218" s="1"/>
      <c r="NWB218" s="1"/>
      <c r="NWC218" s="1"/>
      <c r="NWD218" s="2"/>
      <c r="NWE218" s="1"/>
      <c r="NWF218" s="1"/>
      <c r="NWG218" s="1"/>
      <c r="NWH218" s="2"/>
      <c r="NWI218" s="1"/>
      <c r="NWJ218" s="1"/>
      <c r="NWK218" s="1"/>
      <c r="NWL218" s="2"/>
      <c r="NWM218" s="1"/>
      <c r="NWN218" s="1"/>
      <c r="NWO218" s="1"/>
      <c r="NWP218" s="2"/>
      <c r="NWQ218" s="1"/>
      <c r="NWR218" s="1"/>
      <c r="NWS218" s="1"/>
      <c r="NWT218" s="2"/>
      <c r="NWU218" s="1"/>
      <c r="NWV218" s="1"/>
      <c r="NWW218" s="1"/>
      <c r="NWX218" s="2"/>
      <c r="NWY218" s="1"/>
      <c r="NWZ218" s="1"/>
      <c r="NXA218" s="1"/>
      <c r="NXB218" s="2"/>
      <c r="NXC218" s="1"/>
      <c r="NXD218" s="1"/>
      <c r="NXE218" s="1"/>
      <c r="NXF218" s="2"/>
      <c r="NXG218" s="1"/>
      <c r="NXH218" s="1"/>
      <c r="NXI218" s="1"/>
      <c r="NXJ218" s="2"/>
      <c r="NXK218" s="1"/>
      <c r="NXL218" s="1"/>
      <c r="NXM218" s="1"/>
      <c r="NXN218" s="2"/>
      <c r="NXO218" s="1"/>
      <c r="NXP218" s="1"/>
      <c r="NXQ218" s="1"/>
      <c r="NXR218" s="2"/>
      <c r="NXS218" s="1"/>
      <c r="NXT218" s="1"/>
      <c r="NXU218" s="1"/>
      <c r="NXV218" s="2"/>
      <c r="NXW218" s="1"/>
      <c r="NXX218" s="1"/>
      <c r="NXY218" s="1"/>
      <c r="NXZ218" s="2"/>
      <c r="NYA218" s="1"/>
      <c r="NYB218" s="1"/>
      <c r="NYC218" s="1"/>
      <c r="NYD218" s="2"/>
      <c r="NYE218" s="1"/>
      <c r="NYF218" s="1"/>
      <c r="NYG218" s="1"/>
      <c r="NYH218" s="2"/>
      <c r="NYI218" s="1"/>
      <c r="NYJ218" s="1"/>
      <c r="NYK218" s="1"/>
      <c r="NYL218" s="2"/>
      <c r="NYM218" s="1"/>
      <c r="NYN218" s="1"/>
      <c r="NYO218" s="1"/>
      <c r="NYP218" s="2"/>
      <c r="NYQ218" s="1"/>
      <c r="NYR218" s="1"/>
      <c r="NYS218" s="1"/>
      <c r="NYT218" s="2"/>
      <c r="NYU218" s="1"/>
      <c r="NYV218" s="1"/>
      <c r="NYW218" s="1"/>
      <c r="NYX218" s="2"/>
      <c r="NYY218" s="1"/>
      <c r="NYZ218" s="1"/>
      <c r="NZA218" s="1"/>
      <c r="NZB218" s="2"/>
      <c r="NZC218" s="1"/>
      <c r="NZD218" s="1"/>
      <c r="NZE218" s="1"/>
      <c r="NZF218" s="2"/>
      <c r="NZG218" s="1"/>
      <c r="NZH218" s="1"/>
      <c r="NZI218" s="1"/>
      <c r="NZJ218" s="2"/>
      <c r="NZK218" s="1"/>
      <c r="NZL218" s="1"/>
      <c r="NZM218" s="1"/>
      <c r="NZN218" s="2"/>
      <c r="NZO218" s="1"/>
      <c r="NZP218" s="1"/>
      <c r="NZQ218" s="1"/>
      <c r="NZR218" s="2"/>
      <c r="NZS218" s="1"/>
      <c r="NZT218" s="1"/>
      <c r="NZU218" s="1"/>
      <c r="NZV218" s="2"/>
      <c r="NZW218" s="1"/>
      <c r="NZX218" s="1"/>
      <c r="NZY218" s="1"/>
      <c r="NZZ218" s="2"/>
      <c r="OAA218" s="1"/>
      <c r="OAB218" s="1"/>
      <c r="OAC218" s="1"/>
      <c r="OAD218" s="2"/>
      <c r="OAE218" s="1"/>
      <c r="OAF218" s="1"/>
      <c r="OAG218" s="1"/>
      <c r="OAH218" s="2"/>
      <c r="OAI218" s="1"/>
      <c r="OAJ218" s="1"/>
      <c r="OAK218" s="1"/>
      <c r="OAL218" s="2"/>
      <c r="OAM218" s="1"/>
      <c r="OAN218" s="1"/>
      <c r="OAO218" s="1"/>
      <c r="OAP218" s="2"/>
      <c r="OAQ218" s="1"/>
      <c r="OAR218" s="1"/>
      <c r="OAS218" s="1"/>
      <c r="OAT218" s="2"/>
      <c r="OAU218" s="1"/>
      <c r="OAV218" s="1"/>
      <c r="OAW218" s="1"/>
      <c r="OAX218" s="2"/>
      <c r="OAY218" s="1"/>
      <c r="OAZ218" s="1"/>
      <c r="OBA218" s="1"/>
      <c r="OBB218" s="2"/>
      <c r="OBC218" s="1"/>
      <c r="OBD218" s="1"/>
      <c r="OBE218" s="1"/>
      <c r="OBF218" s="2"/>
      <c r="OBG218" s="1"/>
      <c r="OBH218" s="1"/>
      <c r="OBI218" s="1"/>
      <c r="OBJ218" s="2"/>
      <c r="OBK218" s="1"/>
      <c r="OBL218" s="1"/>
      <c r="OBM218" s="1"/>
      <c r="OBN218" s="2"/>
      <c r="OBO218" s="1"/>
      <c r="OBP218" s="1"/>
      <c r="OBQ218" s="1"/>
      <c r="OBR218" s="2"/>
      <c r="OBS218" s="1"/>
      <c r="OBT218" s="1"/>
      <c r="OBU218" s="1"/>
      <c r="OBV218" s="2"/>
      <c r="OBW218" s="1"/>
      <c r="OBX218" s="1"/>
      <c r="OBY218" s="1"/>
      <c r="OBZ218" s="2"/>
      <c r="OCA218" s="1"/>
      <c r="OCB218" s="1"/>
      <c r="OCC218" s="1"/>
      <c r="OCD218" s="2"/>
      <c r="OCE218" s="1"/>
      <c r="OCF218" s="1"/>
      <c r="OCG218" s="1"/>
      <c r="OCH218" s="2"/>
      <c r="OCI218" s="1"/>
      <c r="OCJ218" s="1"/>
      <c r="OCK218" s="1"/>
      <c r="OCL218" s="2"/>
      <c r="OCM218" s="1"/>
      <c r="OCN218" s="1"/>
      <c r="OCO218" s="1"/>
      <c r="OCP218" s="2"/>
      <c r="OCQ218" s="1"/>
      <c r="OCR218" s="1"/>
      <c r="OCS218" s="1"/>
      <c r="OCT218" s="2"/>
      <c r="OCU218" s="1"/>
      <c r="OCV218" s="1"/>
      <c r="OCW218" s="1"/>
      <c r="OCX218" s="2"/>
      <c r="OCY218" s="1"/>
      <c r="OCZ218" s="1"/>
      <c r="ODA218" s="1"/>
      <c r="ODB218" s="2"/>
      <c r="ODC218" s="1"/>
      <c r="ODD218" s="1"/>
      <c r="ODE218" s="1"/>
      <c r="ODF218" s="2"/>
      <c r="ODG218" s="1"/>
      <c r="ODH218" s="1"/>
      <c r="ODI218" s="1"/>
      <c r="ODJ218" s="2"/>
      <c r="ODK218" s="1"/>
      <c r="ODL218" s="1"/>
      <c r="ODM218" s="1"/>
      <c r="ODN218" s="2"/>
      <c r="ODO218" s="1"/>
      <c r="ODP218" s="1"/>
      <c r="ODQ218" s="1"/>
      <c r="ODR218" s="2"/>
      <c r="ODS218" s="1"/>
      <c r="ODT218" s="1"/>
      <c r="ODU218" s="1"/>
      <c r="ODV218" s="2"/>
      <c r="ODW218" s="1"/>
      <c r="ODX218" s="1"/>
      <c r="ODY218" s="1"/>
      <c r="ODZ218" s="2"/>
      <c r="OEA218" s="1"/>
      <c r="OEB218" s="1"/>
      <c r="OEC218" s="1"/>
      <c r="OED218" s="2"/>
      <c r="OEE218" s="1"/>
      <c r="OEF218" s="1"/>
      <c r="OEG218" s="1"/>
      <c r="OEH218" s="2"/>
      <c r="OEI218" s="1"/>
      <c r="OEJ218" s="1"/>
      <c r="OEK218" s="1"/>
      <c r="OEL218" s="2"/>
      <c r="OEM218" s="1"/>
      <c r="OEN218" s="1"/>
      <c r="OEO218" s="1"/>
      <c r="OEP218" s="2"/>
      <c r="OEQ218" s="1"/>
      <c r="OER218" s="1"/>
      <c r="OES218" s="1"/>
      <c r="OET218" s="2"/>
      <c r="OEU218" s="1"/>
      <c r="OEV218" s="1"/>
      <c r="OEW218" s="1"/>
      <c r="OEX218" s="2"/>
      <c r="OEY218" s="1"/>
      <c r="OEZ218" s="1"/>
      <c r="OFA218" s="1"/>
      <c r="OFB218" s="2"/>
      <c r="OFC218" s="1"/>
      <c r="OFD218" s="1"/>
      <c r="OFE218" s="1"/>
      <c r="OFF218" s="2"/>
      <c r="OFG218" s="1"/>
      <c r="OFH218" s="1"/>
      <c r="OFI218" s="1"/>
      <c r="OFJ218" s="2"/>
      <c r="OFK218" s="1"/>
      <c r="OFL218" s="1"/>
      <c r="OFM218" s="1"/>
      <c r="OFN218" s="2"/>
      <c r="OFO218" s="1"/>
      <c r="OFP218" s="1"/>
      <c r="OFQ218" s="1"/>
      <c r="OFR218" s="2"/>
      <c r="OFS218" s="1"/>
      <c r="OFT218" s="1"/>
      <c r="OFU218" s="1"/>
      <c r="OFV218" s="2"/>
      <c r="OFW218" s="1"/>
      <c r="OFX218" s="1"/>
      <c r="OFY218" s="1"/>
      <c r="OFZ218" s="2"/>
      <c r="OGA218" s="1"/>
      <c r="OGB218" s="1"/>
      <c r="OGC218" s="1"/>
      <c r="OGD218" s="2"/>
      <c r="OGE218" s="1"/>
      <c r="OGF218" s="1"/>
      <c r="OGG218" s="1"/>
      <c r="OGH218" s="2"/>
      <c r="OGI218" s="1"/>
      <c r="OGJ218" s="1"/>
      <c r="OGK218" s="1"/>
      <c r="OGL218" s="2"/>
      <c r="OGM218" s="1"/>
      <c r="OGN218" s="1"/>
      <c r="OGO218" s="1"/>
      <c r="OGP218" s="2"/>
      <c r="OGQ218" s="1"/>
      <c r="OGR218" s="1"/>
      <c r="OGS218" s="1"/>
      <c r="OGT218" s="2"/>
      <c r="OGU218" s="1"/>
      <c r="OGV218" s="1"/>
      <c r="OGW218" s="1"/>
      <c r="OGX218" s="2"/>
      <c r="OGY218" s="1"/>
      <c r="OGZ218" s="1"/>
      <c r="OHA218" s="1"/>
      <c r="OHB218" s="2"/>
      <c r="OHC218" s="1"/>
      <c r="OHD218" s="1"/>
      <c r="OHE218" s="1"/>
      <c r="OHF218" s="2"/>
      <c r="OHG218" s="1"/>
      <c r="OHH218" s="1"/>
      <c r="OHI218" s="1"/>
      <c r="OHJ218" s="2"/>
      <c r="OHK218" s="1"/>
      <c r="OHL218" s="1"/>
      <c r="OHM218" s="1"/>
      <c r="OHN218" s="2"/>
      <c r="OHO218" s="1"/>
      <c r="OHP218" s="1"/>
      <c r="OHQ218" s="1"/>
      <c r="OHR218" s="2"/>
      <c r="OHS218" s="1"/>
      <c r="OHT218" s="1"/>
      <c r="OHU218" s="1"/>
      <c r="OHV218" s="2"/>
      <c r="OHW218" s="1"/>
      <c r="OHX218" s="1"/>
      <c r="OHY218" s="1"/>
      <c r="OHZ218" s="2"/>
      <c r="OIA218" s="1"/>
      <c r="OIB218" s="1"/>
      <c r="OIC218" s="1"/>
      <c r="OID218" s="2"/>
      <c r="OIE218" s="1"/>
      <c r="OIF218" s="1"/>
      <c r="OIG218" s="1"/>
      <c r="OIH218" s="2"/>
      <c r="OII218" s="1"/>
      <c r="OIJ218" s="1"/>
      <c r="OIK218" s="1"/>
      <c r="OIL218" s="2"/>
      <c r="OIM218" s="1"/>
      <c r="OIN218" s="1"/>
      <c r="OIO218" s="1"/>
      <c r="OIP218" s="2"/>
      <c r="OIQ218" s="1"/>
      <c r="OIR218" s="1"/>
      <c r="OIS218" s="1"/>
      <c r="OIT218" s="2"/>
      <c r="OIU218" s="1"/>
      <c r="OIV218" s="1"/>
      <c r="OIW218" s="1"/>
      <c r="OIX218" s="2"/>
      <c r="OIY218" s="1"/>
      <c r="OIZ218" s="1"/>
      <c r="OJA218" s="1"/>
      <c r="OJB218" s="2"/>
      <c r="OJC218" s="1"/>
      <c r="OJD218" s="1"/>
      <c r="OJE218" s="1"/>
      <c r="OJF218" s="2"/>
      <c r="OJG218" s="1"/>
      <c r="OJH218" s="1"/>
      <c r="OJI218" s="1"/>
      <c r="OJJ218" s="2"/>
      <c r="OJK218" s="1"/>
      <c r="OJL218" s="1"/>
      <c r="OJM218" s="1"/>
      <c r="OJN218" s="2"/>
      <c r="OJO218" s="1"/>
      <c r="OJP218" s="1"/>
      <c r="OJQ218" s="1"/>
      <c r="OJR218" s="2"/>
      <c r="OJS218" s="1"/>
      <c r="OJT218" s="1"/>
      <c r="OJU218" s="1"/>
      <c r="OJV218" s="2"/>
      <c r="OJW218" s="1"/>
      <c r="OJX218" s="1"/>
      <c r="OJY218" s="1"/>
      <c r="OJZ218" s="2"/>
      <c r="OKA218" s="1"/>
      <c r="OKB218" s="1"/>
      <c r="OKC218" s="1"/>
      <c r="OKD218" s="2"/>
      <c r="OKE218" s="1"/>
      <c r="OKF218" s="1"/>
      <c r="OKG218" s="1"/>
      <c r="OKH218" s="2"/>
      <c r="OKI218" s="1"/>
      <c r="OKJ218" s="1"/>
      <c r="OKK218" s="1"/>
      <c r="OKL218" s="2"/>
      <c r="OKM218" s="1"/>
      <c r="OKN218" s="1"/>
      <c r="OKO218" s="1"/>
      <c r="OKP218" s="2"/>
      <c r="OKQ218" s="1"/>
      <c r="OKR218" s="1"/>
      <c r="OKS218" s="1"/>
      <c r="OKT218" s="2"/>
      <c r="OKU218" s="1"/>
      <c r="OKV218" s="1"/>
      <c r="OKW218" s="1"/>
      <c r="OKX218" s="2"/>
      <c r="OKY218" s="1"/>
      <c r="OKZ218" s="1"/>
      <c r="OLA218" s="1"/>
      <c r="OLB218" s="2"/>
      <c r="OLC218" s="1"/>
      <c r="OLD218" s="1"/>
      <c r="OLE218" s="1"/>
      <c r="OLF218" s="2"/>
      <c r="OLG218" s="1"/>
      <c r="OLH218" s="1"/>
      <c r="OLI218" s="1"/>
      <c r="OLJ218" s="2"/>
      <c r="OLK218" s="1"/>
      <c r="OLL218" s="1"/>
      <c r="OLM218" s="1"/>
      <c r="OLN218" s="2"/>
      <c r="OLO218" s="1"/>
      <c r="OLP218" s="1"/>
      <c r="OLQ218" s="1"/>
      <c r="OLR218" s="2"/>
      <c r="OLS218" s="1"/>
      <c r="OLT218" s="1"/>
      <c r="OLU218" s="1"/>
      <c r="OLV218" s="2"/>
      <c r="OLW218" s="1"/>
      <c r="OLX218" s="1"/>
      <c r="OLY218" s="1"/>
      <c r="OLZ218" s="2"/>
      <c r="OMA218" s="1"/>
      <c r="OMB218" s="1"/>
      <c r="OMC218" s="1"/>
      <c r="OMD218" s="2"/>
      <c r="OME218" s="1"/>
      <c r="OMF218" s="1"/>
      <c r="OMG218" s="1"/>
      <c r="OMH218" s="2"/>
      <c r="OMI218" s="1"/>
      <c r="OMJ218" s="1"/>
      <c r="OMK218" s="1"/>
      <c r="OML218" s="2"/>
      <c r="OMM218" s="1"/>
      <c r="OMN218" s="1"/>
      <c r="OMO218" s="1"/>
      <c r="OMP218" s="2"/>
      <c r="OMQ218" s="1"/>
      <c r="OMR218" s="1"/>
      <c r="OMS218" s="1"/>
      <c r="OMT218" s="2"/>
      <c r="OMU218" s="1"/>
      <c r="OMV218" s="1"/>
      <c r="OMW218" s="1"/>
      <c r="OMX218" s="2"/>
      <c r="OMY218" s="1"/>
      <c r="OMZ218" s="1"/>
      <c r="ONA218" s="1"/>
      <c r="ONB218" s="2"/>
      <c r="ONC218" s="1"/>
      <c r="OND218" s="1"/>
      <c r="ONE218" s="1"/>
      <c r="ONF218" s="2"/>
      <c r="ONG218" s="1"/>
      <c r="ONH218" s="1"/>
      <c r="ONI218" s="1"/>
      <c r="ONJ218" s="2"/>
      <c r="ONK218" s="1"/>
      <c r="ONL218" s="1"/>
      <c r="ONM218" s="1"/>
      <c r="ONN218" s="2"/>
      <c r="ONO218" s="1"/>
      <c r="ONP218" s="1"/>
      <c r="ONQ218" s="1"/>
      <c r="ONR218" s="2"/>
      <c r="ONS218" s="1"/>
      <c r="ONT218" s="1"/>
      <c r="ONU218" s="1"/>
      <c r="ONV218" s="2"/>
      <c r="ONW218" s="1"/>
      <c r="ONX218" s="1"/>
      <c r="ONY218" s="1"/>
      <c r="ONZ218" s="2"/>
      <c r="OOA218" s="1"/>
      <c r="OOB218" s="1"/>
      <c r="OOC218" s="1"/>
      <c r="OOD218" s="2"/>
      <c r="OOE218" s="1"/>
      <c r="OOF218" s="1"/>
      <c r="OOG218" s="1"/>
      <c r="OOH218" s="2"/>
      <c r="OOI218" s="1"/>
      <c r="OOJ218" s="1"/>
      <c r="OOK218" s="1"/>
      <c r="OOL218" s="2"/>
      <c r="OOM218" s="1"/>
      <c r="OON218" s="1"/>
      <c r="OOO218" s="1"/>
      <c r="OOP218" s="2"/>
      <c r="OOQ218" s="1"/>
      <c r="OOR218" s="1"/>
      <c r="OOS218" s="1"/>
      <c r="OOT218" s="2"/>
      <c r="OOU218" s="1"/>
      <c r="OOV218" s="1"/>
      <c r="OOW218" s="1"/>
      <c r="OOX218" s="2"/>
      <c r="OOY218" s="1"/>
      <c r="OOZ218" s="1"/>
      <c r="OPA218" s="1"/>
      <c r="OPB218" s="2"/>
      <c r="OPC218" s="1"/>
      <c r="OPD218" s="1"/>
      <c r="OPE218" s="1"/>
      <c r="OPF218" s="2"/>
      <c r="OPG218" s="1"/>
      <c r="OPH218" s="1"/>
      <c r="OPI218" s="1"/>
      <c r="OPJ218" s="2"/>
      <c r="OPK218" s="1"/>
      <c r="OPL218" s="1"/>
      <c r="OPM218" s="1"/>
      <c r="OPN218" s="2"/>
      <c r="OPO218" s="1"/>
      <c r="OPP218" s="1"/>
      <c r="OPQ218" s="1"/>
      <c r="OPR218" s="2"/>
      <c r="OPS218" s="1"/>
      <c r="OPT218" s="1"/>
      <c r="OPU218" s="1"/>
      <c r="OPV218" s="2"/>
      <c r="OPW218" s="1"/>
      <c r="OPX218" s="1"/>
      <c r="OPY218" s="1"/>
      <c r="OPZ218" s="2"/>
      <c r="OQA218" s="1"/>
      <c r="OQB218" s="1"/>
      <c r="OQC218" s="1"/>
      <c r="OQD218" s="2"/>
      <c r="OQE218" s="1"/>
      <c r="OQF218" s="1"/>
      <c r="OQG218" s="1"/>
      <c r="OQH218" s="2"/>
      <c r="OQI218" s="1"/>
      <c r="OQJ218" s="1"/>
      <c r="OQK218" s="1"/>
      <c r="OQL218" s="2"/>
      <c r="OQM218" s="1"/>
      <c r="OQN218" s="1"/>
      <c r="OQO218" s="1"/>
      <c r="OQP218" s="2"/>
      <c r="OQQ218" s="1"/>
      <c r="OQR218" s="1"/>
      <c r="OQS218" s="1"/>
      <c r="OQT218" s="2"/>
      <c r="OQU218" s="1"/>
      <c r="OQV218" s="1"/>
      <c r="OQW218" s="1"/>
      <c r="OQX218" s="2"/>
      <c r="OQY218" s="1"/>
      <c r="OQZ218" s="1"/>
      <c r="ORA218" s="1"/>
      <c r="ORB218" s="2"/>
      <c r="ORC218" s="1"/>
      <c r="ORD218" s="1"/>
      <c r="ORE218" s="1"/>
      <c r="ORF218" s="2"/>
      <c r="ORG218" s="1"/>
      <c r="ORH218" s="1"/>
      <c r="ORI218" s="1"/>
      <c r="ORJ218" s="2"/>
      <c r="ORK218" s="1"/>
      <c r="ORL218" s="1"/>
      <c r="ORM218" s="1"/>
      <c r="ORN218" s="2"/>
      <c r="ORO218" s="1"/>
      <c r="ORP218" s="1"/>
      <c r="ORQ218" s="1"/>
      <c r="ORR218" s="2"/>
      <c r="ORS218" s="1"/>
      <c r="ORT218" s="1"/>
      <c r="ORU218" s="1"/>
      <c r="ORV218" s="2"/>
      <c r="ORW218" s="1"/>
      <c r="ORX218" s="1"/>
      <c r="ORY218" s="1"/>
      <c r="ORZ218" s="2"/>
      <c r="OSA218" s="1"/>
      <c r="OSB218" s="1"/>
      <c r="OSC218" s="1"/>
      <c r="OSD218" s="2"/>
      <c r="OSE218" s="1"/>
      <c r="OSF218" s="1"/>
      <c r="OSG218" s="1"/>
      <c r="OSH218" s="2"/>
      <c r="OSI218" s="1"/>
      <c r="OSJ218" s="1"/>
      <c r="OSK218" s="1"/>
      <c r="OSL218" s="2"/>
      <c r="OSM218" s="1"/>
      <c r="OSN218" s="1"/>
      <c r="OSO218" s="1"/>
      <c r="OSP218" s="2"/>
      <c r="OSQ218" s="1"/>
      <c r="OSR218" s="1"/>
      <c r="OSS218" s="1"/>
      <c r="OST218" s="2"/>
      <c r="OSU218" s="1"/>
      <c r="OSV218" s="1"/>
      <c r="OSW218" s="1"/>
      <c r="OSX218" s="2"/>
      <c r="OSY218" s="1"/>
      <c r="OSZ218" s="1"/>
      <c r="OTA218" s="1"/>
      <c r="OTB218" s="2"/>
      <c r="OTC218" s="1"/>
      <c r="OTD218" s="1"/>
      <c r="OTE218" s="1"/>
      <c r="OTF218" s="2"/>
      <c r="OTG218" s="1"/>
      <c r="OTH218" s="1"/>
      <c r="OTI218" s="1"/>
      <c r="OTJ218" s="2"/>
      <c r="OTK218" s="1"/>
      <c r="OTL218" s="1"/>
      <c r="OTM218" s="1"/>
      <c r="OTN218" s="2"/>
      <c r="OTO218" s="1"/>
      <c r="OTP218" s="1"/>
      <c r="OTQ218" s="1"/>
      <c r="OTR218" s="2"/>
      <c r="OTS218" s="1"/>
      <c r="OTT218" s="1"/>
      <c r="OTU218" s="1"/>
      <c r="OTV218" s="2"/>
      <c r="OTW218" s="1"/>
      <c r="OTX218" s="1"/>
      <c r="OTY218" s="1"/>
      <c r="OTZ218" s="2"/>
      <c r="OUA218" s="1"/>
      <c r="OUB218" s="1"/>
      <c r="OUC218" s="1"/>
      <c r="OUD218" s="2"/>
      <c r="OUE218" s="1"/>
      <c r="OUF218" s="1"/>
      <c r="OUG218" s="1"/>
      <c r="OUH218" s="2"/>
      <c r="OUI218" s="1"/>
      <c r="OUJ218" s="1"/>
      <c r="OUK218" s="1"/>
      <c r="OUL218" s="2"/>
      <c r="OUM218" s="1"/>
      <c r="OUN218" s="1"/>
      <c r="OUO218" s="1"/>
      <c r="OUP218" s="2"/>
      <c r="OUQ218" s="1"/>
      <c r="OUR218" s="1"/>
      <c r="OUS218" s="1"/>
      <c r="OUT218" s="2"/>
      <c r="OUU218" s="1"/>
      <c r="OUV218" s="1"/>
      <c r="OUW218" s="1"/>
      <c r="OUX218" s="2"/>
      <c r="OUY218" s="1"/>
      <c r="OUZ218" s="1"/>
      <c r="OVA218" s="1"/>
      <c r="OVB218" s="2"/>
      <c r="OVC218" s="1"/>
      <c r="OVD218" s="1"/>
      <c r="OVE218" s="1"/>
      <c r="OVF218" s="2"/>
      <c r="OVG218" s="1"/>
      <c r="OVH218" s="1"/>
      <c r="OVI218" s="1"/>
      <c r="OVJ218" s="2"/>
      <c r="OVK218" s="1"/>
      <c r="OVL218" s="1"/>
      <c r="OVM218" s="1"/>
      <c r="OVN218" s="2"/>
      <c r="OVO218" s="1"/>
      <c r="OVP218" s="1"/>
      <c r="OVQ218" s="1"/>
      <c r="OVR218" s="2"/>
      <c r="OVS218" s="1"/>
      <c r="OVT218" s="1"/>
      <c r="OVU218" s="1"/>
      <c r="OVV218" s="2"/>
      <c r="OVW218" s="1"/>
      <c r="OVX218" s="1"/>
      <c r="OVY218" s="1"/>
      <c r="OVZ218" s="2"/>
      <c r="OWA218" s="1"/>
      <c r="OWB218" s="1"/>
      <c r="OWC218" s="1"/>
      <c r="OWD218" s="2"/>
      <c r="OWE218" s="1"/>
      <c r="OWF218" s="1"/>
      <c r="OWG218" s="1"/>
      <c r="OWH218" s="2"/>
      <c r="OWI218" s="1"/>
      <c r="OWJ218" s="1"/>
      <c r="OWK218" s="1"/>
      <c r="OWL218" s="2"/>
      <c r="OWM218" s="1"/>
      <c r="OWN218" s="1"/>
      <c r="OWO218" s="1"/>
      <c r="OWP218" s="2"/>
      <c r="OWQ218" s="1"/>
      <c r="OWR218" s="1"/>
      <c r="OWS218" s="1"/>
      <c r="OWT218" s="2"/>
      <c r="OWU218" s="1"/>
      <c r="OWV218" s="1"/>
      <c r="OWW218" s="1"/>
      <c r="OWX218" s="2"/>
      <c r="OWY218" s="1"/>
      <c r="OWZ218" s="1"/>
      <c r="OXA218" s="1"/>
      <c r="OXB218" s="2"/>
      <c r="OXC218" s="1"/>
      <c r="OXD218" s="1"/>
      <c r="OXE218" s="1"/>
      <c r="OXF218" s="2"/>
      <c r="OXG218" s="1"/>
      <c r="OXH218" s="1"/>
      <c r="OXI218" s="1"/>
      <c r="OXJ218" s="2"/>
      <c r="OXK218" s="1"/>
      <c r="OXL218" s="1"/>
      <c r="OXM218" s="1"/>
      <c r="OXN218" s="2"/>
      <c r="OXO218" s="1"/>
      <c r="OXP218" s="1"/>
      <c r="OXQ218" s="1"/>
      <c r="OXR218" s="2"/>
      <c r="OXS218" s="1"/>
      <c r="OXT218" s="1"/>
      <c r="OXU218" s="1"/>
      <c r="OXV218" s="2"/>
      <c r="OXW218" s="1"/>
      <c r="OXX218" s="1"/>
      <c r="OXY218" s="1"/>
      <c r="OXZ218" s="2"/>
      <c r="OYA218" s="1"/>
      <c r="OYB218" s="1"/>
      <c r="OYC218" s="1"/>
      <c r="OYD218" s="2"/>
      <c r="OYE218" s="1"/>
      <c r="OYF218" s="1"/>
      <c r="OYG218" s="1"/>
      <c r="OYH218" s="2"/>
      <c r="OYI218" s="1"/>
      <c r="OYJ218" s="1"/>
      <c r="OYK218" s="1"/>
      <c r="OYL218" s="2"/>
      <c r="OYM218" s="1"/>
      <c r="OYN218" s="1"/>
      <c r="OYO218" s="1"/>
      <c r="OYP218" s="2"/>
      <c r="OYQ218" s="1"/>
      <c r="OYR218" s="1"/>
      <c r="OYS218" s="1"/>
      <c r="OYT218" s="2"/>
      <c r="OYU218" s="1"/>
      <c r="OYV218" s="1"/>
      <c r="OYW218" s="1"/>
      <c r="OYX218" s="2"/>
      <c r="OYY218" s="1"/>
      <c r="OYZ218" s="1"/>
      <c r="OZA218" s="1"/>
      <c r="OZB218" s="2"/>
      <c r="OZC218" s="1"/>
      <c r="OZD218" s="1"/>
      <c r="OZE218" s="1"/>
      <c r="OZF218" s="2"/>
      <c r="OZG218" s="1"/>
      <c r="OZH218" s="1"/>
      <c r="OZI218" s="1"/>
      <c r="OZJ218" s="2"/>
      <c r="OZK218" s="1"/>
      <c r="OZL218" s="1"/>
      <c r="OZM218" s="1"/>
      <c r="OZN218" s="2"/>
      <c r="OZO218" s="1"/>
      <c r="OZP218" s="1"/>
      <c r="OZQ218" s="1"/>
      <c r="OZR218" s="2"/>
      <c r="OZS218" s="1"/>
      <c r="OZT218" s="1"/>
      <c r="OZU218" s="1"/>
      <c r="OZV218" s="2"/>
      <c r="OZW218" s="1"/>
      <c r="OZX218" s="1"/>
      <c r="OZY218" s="1"/>
      <c r="OZZ218" s="2"/>
      <c r="PAA218" s="1"/>
      <c r="PAB218" s="1"/>
      <c r="PAC218" s="1"/>
      <c r="PAD218" s="2"/>
      <c r="PAE218" s="1"/>
      <c r="PAF218" s="1"/>
      <c r="PAG218" s="1"/>
      <c r="PAH218" s="2"/>
      <c r="PAI218" s="1"/>
      <c r="PAJ218" s="1"/>
      <c r="PAK218" s="1"/>
      <c r="PAL218" s="2"/>
      <c r="PAM218" s="1"/>
      <c r="PAN218" s="1"/>
      <c r="PAO218" s="1"/>
      <c r="PAP218" s="2"/>
      <c r="PAQ218" s="1"/>
      <c r="PAR218" s="1"/>
      <c r="PAS218" s="1"/>
      <c r="PAT218" s="2"/>
      <c r="PAU218" s="1"/>
      <c r="PAV218" s="1"/>
      <c r="PAW218" s="1"/>
      <c r="PAX218" s="2"/>
      <c r="PAY218" s="1"/>
      <c r="PAZ218" s="1"/>
      <c r="PBA218" s="1"/>
      <c r="PBB218" s="2"/>
      <c r="PBC218" s="1"/>
      <c r="PBD218" s="1"/>
      <c r="PBE218" s="1"/>
      <c r="PBF218" s="2"/>
      <c r="PBG218" s="1"/>
      <c r="PBH218" s="1"/>
      <c r="PBI218" s="1"/>
      <c r="PBJ218" s="2"/>
      <c r="PBK218" s="1"/>
      <c r="PBL218" s="1"/>
      <c r="PBM218" s="1"/>
      <c r="PBN218" s="2"/>
      <c r="PBO218" s="1"/>
      <c r="PBP218" s="1"/>
      <c r="PBQ218" s="1"/>
      <c r="PBR218" s="2"/>
      <c r="PBS218" s="1"/>
      <c r="PBT218" s="1"/>
      <c r="PBU218" s="1"/>
      <c r="PBV218" s="2"/>
      <c r="PBW218" s="1"/>
      <c r="PBX218" s="1"/>
      <c r="PBY218" s="1"/>
      <c r="PBZ218" s="2"/>
      <c r="PCA218" s="1"/>
      <c r="PCB218" s="1"/>
      <c r="PCC218" s="1"/>
      <c r="PCD218" s="2"/>
      <c r="PCE218" s="1"/>
      <c r="PCF218" s="1"/>
      <c r="PCG218" s="1"/>
      <c r="PCH218" s="2"/>
      <c r="PCI218" s="1"/>
      <c r="PCJ218" s="1"/>
      <c r="PCK218" s="1"/>
      <c r="PCL218" s="2"/>
      <c r="PCM218" s="1"/>
      <c r="PCN218" s="1"/>
      <c r="PCO218" s="1"/>
      <c r="PCP218" s="2"/>
      <c r="PCQ218" s="1"/>
      <c r="PCR218" s="1"/>
      <c r="PCS218" s="1"/>
      <c r="PCT218" s="2"/>
      <c r="PCU218" s="1"/>
      <c r="PCV218" s="1"/>
      <c r="PCW218" s="1"/>
      <c r="PCX218" s="2"/>
      <c r="PCY218" s="1"/>
      <c r="PCZ218" s="1"/>
      <c r="PDA218" s="1"/>
      <c r="PDB218" s="2"/>
      <c r="PDC218" s="1"/>
      <c r="PDD218" s="1"/>
      <c r="PDE218" s="1"/>
      <c r="PDF218" s="2"/>
      <c r="PDG218" s="1"/>
      <c r="PDH218" s="1"/>
      <c r="PDI218" s="1"/>
      <c r="PDJ218" s="2"/>
      <c r="PDK218" s="1"/>
      <c r="PDL218" s="1"/>
      <c r="PDM218" s="1"/>
      <c r="PDN218" s="2"/>
      <c r="PDO218" s="1"/>
      <c r="PDP218" s="1"/>
      <c r="PDQ218" s="1"/>
      <c r="PDR218" s="2"/>
      <c r="PDS218" s="1"/>
      <c r="PDT218" s="1"/>
      <c r="PDU218" s="1"/>
      <c r="PDV218" s="2"/>
      <c r="PDW218" s="1"/>
      <c r="PDX218" s="1"/>
      <c r="PDY218" s="1"/>
      <c r="PDZ218" s="2"/>
      <c r="PEA218" s="1"/>
      <c r="PEB218" s="1"/>
      <c r="PEC218" s="1"/>
      <c r="PED218" s="2"/>
      <c r="PEE218" s="1"/>
      <c r="PEF218" s="1"/>
      <c r="PEG218" s="1"/>
      <c r="PEH218" s="2"/>
      <c r="PEI218" s="1"/>
      <c r="PEJ218" s="1"/>
      <c r="PEK218" s="1"/>
      <c r="PEL218" s="2"/>
      <c r="PEM218" s="1"/>
      <c r="PEN218" s="1"/>
      <c r="PEO218" s="1"/>
      <c r="PEP218" s="2"/>
      <c r="PEQ218" s="1"/>
      <c r="PER218" s="1"/>
      <c r="PES218" s="1"/>
      <c r="PET218" s="2"/>
      <c r="PEU218" s="1"/>
      <c r="PEV218" s="1"/>
      <c r="PEW218" s="1"/>
      <c r="PEX218" s="2"/>
      <c r="PEY218" s="1"/>
      <c r="PEZ218" s="1"/>
      <c r="PFA218" s="1"/>
      <c r="PFB218" s="2"/>
      <c r="PFC218" s="1"/>
      <c r="PFD218" s="1"/>
      <c r="PFE218" s="1"/>
      <c r="PFF218" s="2"/>
      <c r="PFG218" s="1"/>
      <c r="PFH218" s="1"/>
      <c r="PFI218" s="1"/>
      <c r="PFJ218" s="2"/>
      <c r="PFK218" s="1"/>
      <c r="PFL218" s="1"/>
      <c r="PFM218" s="1"/>
      <c r="PFN218" s="2"/>
      <c r="PFO218" s="1"/>
      <c r="PFP218" s="1"/>
      <c r="PFQ218" s="1"/>
      <c r="PFR218" s="2"/>
      <c r="PFS218" s="1"/>
      <c r="PFT218" s="1"/>
      <c r="PFU218" s="1"/>
      <c r="PFV218" s="2"/>
      <c r="PFW218" s="1"/>
      <c r="PFX218" s="1"/>
      <c r="PFY218" s="1"/>
      <c r="PFZ218" s="2"/>
      <c r="PGA218" s="1"/>
      <c r="PGB218" s="1"/>
      <c r="PGC218" s="1"/>
      <c r="PGD218" s="2"/>
      <c r="PGE218" s="1"/>
      <c r="PGF218" s="1"/>
      <c r="PGG218" s="1"/>
      <c r="PGH218" s="2"/>
      <c r="PGI218" s="1"/>
      <c r="PGJ218" s="1"/>
      <c r="PGK218" s="1"/>
      <c r="PGL218" s="2"/>
      <c r="PGM218" s="1"/>
      <c r="PGN218" s="1"/>
      <c r="PGO218" s="1"/>
      <c r="PGP218" s="2"/>
      <c r="PGQ218" s="1"/>
      <c r="PGR218" s="1"/>
      <c r="PGS218" s="1"/>
      <c r="PGT218" s="2"/>
      <c r="PGU218" s="1"/>
      <c r="PGV218" s="1"/>
      <c r="PGW218" s="1"/>
      <c r="PGX218" s="2"/>
      <c r="PGY218" s="1"/>
      <c r="PGZ218" s="1"/>
      <c r="PHA218" s="1"/>
      <c r="PHB218" s="2"/>
      <c r="PHC218" s="1"/>
      <c r="PHD218" s="1"/>
      <c r="PHE218" s="1"/>
      <c r="PHF218" s="2"/>
      <c r="PHG218" s="1"/>
      <c r="PHH218" s="1"/>
      <c r="PHI218" s="1"/>
      <c r="PHJ218" s="2"/>
      <c r="PHK218" s="1"/>
      <c r="PHL218" s="1"/>
      <c r="PHM218" s="1"/>
      <c r="PHN218" s="2"/>
      <c r="PHO218" s="1"/>
      <c r="PHP218" s="1"/>
      <c r="PHQ218" s="1"/>
      <c r="PHR218" s="2"/>
      <c r="PHS218" s="1"/>
      <c r="PHT218" s="1"/>
      <c r="PHU218" s="1"/>
      <c r="PHV218" s="2"/>
      <c r="PHW218" s="1"/>
      <c r="PHX218" s="1"/>
      <c r="PHY218" s="1"/>
      <c r="PHZ218" s="2"/>
      <c r="PIA218" s="1"/>
      <c r="PIB218" s="1"/>
      <c r="PIC218" s="1"/>
      <c r="PID218" s="2"/>
      <c r="PIE218" s="1"/>
      <c r="PIF218" s="1"/>
      <c r="PIG218" s="1"/>
      <c r="PIH218" s="2"/>
      <c r="PII218" s="1"/>
      <c r="PIJ218" s="1"/>
      <c r="PIK218" s="1"/>
      <c r="PIL218" s="2"/>
      <c r="PIM218" s="1"/>
      <c r="PIN218" s="1"/>
      <c r="PIO218" s="1"/>
      <c r="PIP218" s="2"/>
      <c r="PIQ218" s="1"/>
      <c r="PIR218" s="1"/>
      <c r="PIS218" s="1"/>
      <c r="PIT218" s="2"/>
      <c r="PIU218" s="1"/>
      <c r="PIV218" s="1"/>
      <c r="PIW218" s="1"/>
      <c r="PIX218" s="2"/>
      <c r="PIY218" s="1"/>
      <c r="PIZ218" s="1"/>
      <c r="PJA218" s="1"/>
      <c r="PJB218" s="2"/>
      <c r="PJC218" s="1"/>
      <c r="PJD218" s="1"/>
      <c r="PJE218" s="1"/>
      <c r="PJF218" s="2"/>
      <c r="PJG218" s="1"/>
      <c r="PJH218" s="1"/>
      <c r="PJI218" s="1"/>
      <c r="PJJ218" s="2"/>
      <c r="PJK218" s="1"/>
      <c r="PJL218" s="1"/>
      <c r="PJM218" s="1"/>
      <c r="PJN218" s="2"/>
      <c r="PJO218" s="1"/>
      <c r="PJP218" s="1"/>
      <c r="PJQ218" s="1"/>
      <c r="PJR218" s="2"/>
      <c r="PJS218" s="1"/>
      <c r="PJT218" s="1"/>
      <c r="PJU218" s="1"/>
      <c r="PJV218" s="2"/>
      <c r="PJW218" s="1"/>
      <c r="PJX218" s="1"/>
      <c r="PJY218" s="1"/>
      <c r="PJZ218" s="2"/>
      <c r="PKA218" s="1"/>
      <c r="PKB218" s="1"/>
      <c r="PKC218" s="1"/>
      <c r="PKD218" s="2"/>
      <c r="PKE218" s="1"/>
      <c r="PKF218" s="1"/>
      <c r="PKG218" s="1"/>
      <c r="PKH218" s="2"/>
      <c r="PKI218" s="1"/>
      <c r="PKJ218" s="1"/>
      <c r="PKK218" s="1"/>
      <c r="PKL218" s="2"/>
      <c r="PKM218" s="1"/>
      <c r="PKN218" s="1"/>
      <c r="PKO218" s="1"/>
      <c r="PKP218" s="2"/>
      <c r="PKQ218" s="1"/>
      <c r="PKR218" s="1"/>
      <c r="PKS218" s="1"/>
      <c r="PKT218" s="2"/>
      <c r="PKU218" s="1"/>
      <c r="PKV218" s="1"/>
      <c r="PKW218" s="1"/>
      <c r="PKX218" s="2"/>
      <c r="PKY218" s="1"/>
      <c r="PKZ218" s="1"/>
      <c r="PLA218" s="1"/>
      <c r="PLB218" s="2"/>
      <c r="PLC218" s="1"/>
      <c r="PLD218" s="1"/>
      <c r="PLE218" s="1"/>
      <c r="PLF218" s="2"/>
      <c r="PLG218" s="1"/>
      <c r="PLH218" s="1"/>
      <c r="PLI218" s="1"/>
      <c r="PLJ218" s="2"/>
      <c r="PLK218" s="1"/>
      <c r="PLL218" s="1"/>
      <c r="PLM218" s="1"/>
      <c r="PLN218" s="2"/>
      <c r="PLO218" s="1"/>
      <c r="PLP218" s="1"/>
      <c r="PLQ218" s="1"/>
      <c r="PLR218" s="2"/>
      <c r="PLS218" s="1"/>
      <c r="PLT218" s="1"/>
      <c r="PLU218" s="1"/>
      <c r="PLV218" s="2"/>
      <c r="PLW218" s="1"/>
      <c r="PLX218" s="1"/>
      <c r="PLY218" s="1"/>
      <c r="PLZ218" s="2"/>
      <c r="PMA218" s="1"/>
      <c r="PMB218" s="1"/>
      <c r="PMC218" s="1"/>
      <c r="PMD218" s="2"/>
      <c r="PME218" s="1"/>
      <c r="PMF218" s="1"/>
      <c r="PMG218" s="1"/>
      <c r="PMH218" s="2"/>
      <c r="PMI218" s="1"/>
      <c r="PMJ218" s="1"/>
      <c r="PMK218" s="1"/>
      <c r="PML218" s="2"/>
      <c r="PMM218" s="1"/>
      <c r="PMN218" s="1"/>
      <c r="PMO218" s="1"/>
      <c r="PMP218" s="2"/>
      <c r="PMQ218" s="1"/>
      <c r="PMR218" s="1"/>
      <c r="PMS218" s="1"/>
      <c r="PMT218" s="2"/>
      <c r="PMU218" s="1"/>
      <c r="PMV218" s="1"/>
      <c r="PMW218" s="1"/>
      <c r="PMX218" s="2"/>
      <c r="PMY218" s="1"/>
      <c r="PMZ218" s="1"/>
      <c r="PNA218" s="1"/>
      <c r="PNB218" s="2"/>
      <c r="PNC218" s="1"/>
      <c r="PND218" s="1"/>
      <c r="PNE218" s="1"/>
      <c r="PNF218" s="2"/>
      <c r="PNG218" s="1"/>
      <c r="PNH218" s="1"/>
      <c r="PNI218" s="1"/>
      <c r="PNJ218" s="2"/>
      <c r="PNK218" s="1"/>
      <c r="PNL218" s="1"/>
      <c r="PNM218" s="1"/>
      <c r="PNN218" s="2"/>
      <c r="PNO218" s="1"/>
      <c r="PNP218" s="1"/>
      <c r="PNQ218" s="1"/>
      <c r="PNR218" s="2"/>
      <c r="PNS218" s="1"/>
      <c r="PNT218" s="1"/>
      <c r="PNU218" s="1"/>
      <c r="PNV218" s="2"/>
      <c r="PNW218" s="1"/>
      <c r="PNX218" s="1"/>
      <c r="PNY218" s="1"/>
      <c r="PNZ218" s="2"/>
      <c r="POA218" s="1"/>
      <c r="POB218" s="1"/>
      <c r="POC218" s="1"/>
      <c r="POD218" s="2"/>
      <c r="POE218" s="1"/>
      <c r="POF218" s="1"/>
      <c r="POG218" s="1"/>
      <c r="POH218" s="2"/>
      <c r="POI218" s="1"/>
      <c r="POJ218" s="1"/>
      <c r="POK218" s="1"/>
      <c r="POL218" s="2"/>
      <c r="POM218" s="1"/>
      <c r="PON218" s="1"/>
      <c r="POO218" s="1"/>
      <c r="POP218" s="2"/>
      <c r="POQ218" s="1"/>
      <c r="POR218" s="1"/>
      <c r="POS218" s="1"/>
      <c r="POT218" s="2"/>
      <c r="POU218" s="1"/>
      <c r="POV218" s="1"/>
      <c r="POW218" s="1"/>
      <c r="POX218" s="2"/>
      <c r="POY218" s="1"/>
      <c r="POZ218" s="1"/>
      <c r="PPA218" s="1"/>
      <c r="PPB218" s="2"/>
      <c r="PPC218" s="1"/>
      <c r="PPD218" s="1"/>
      <c r="PPE218" s="1"/>
      <c r="PPF218" s="2"/>
      <c r="PPG218" s="1"/>
      <c r="PPH218" s="1"/>
      <c r="PPI218" s="1"/>
      <c r="PPJ218" s="2"/>
      <c r="PPK218" s="1"/>
      <c r="PPL218" s="1"/>
      <c r="PPM218" s="1"/>
      <c r="PPN218" s="2"/>
      <c r="PPO218" s="1"/>
      <c r="PPP218" s="1"/>
      <c r="PPQ218" s="1"/>
      <c r="PPR218" s="2"/>
      <c r="PPS218" s="1"/>
      <c r="PPT218" s="1"/>
      <c r="PPU218" s="1"/>
      <c r="PPV218" s="2"/>
      <c r="PPW218" s="1"/>
      <c r="PPX218" s="1"/>
      <c r="PPY218" s="1"/>
      <c r="PPZ218" s="2"/>
      <c r="PQA218" s="1"/>
      <c r="PQB218" s="1"/>
      <c r="PQC218" s="1"/>
      <c r="PQD218" s="2"/>
      <c r="PQE218" s="1"/>
      <c r="PQF218" s="1"/>
      <c r="PQG218" s="1"/>
      <c r="PQH218" s="2"/>
      <c r="PQI218" s="1"/>
      <c r="PQJ218" s="1"/>
      <c r="PQK218" s="1"/>
      <c r="PQL218" s="2"/>
      <c r="PQM218" s="1"/>
      <c r="PQN218" s="1"/>
      <c r="PQO218" s="1"/>
      <c r="PQP218" s="2"/>
      <c r="PQQ218" s="1"/>
      <c r="PQR218" s="1"/>
      <c r="PQS218" s="1"/>
      <c r="PQT218" s="2"/>
      <c r="PQU218" s="1"/>
      <c r="PQV218" s="1"/>
      <c r="PQW218" s="1"/>
      <c r="PQX218" s="2"/>
      <c r="PQY218" s="1"/>
      <c r="PQZ218" s="1"/>
      <c r="PRA218" s="1"/>
      <c r="PRB218" s="2"/>
      <c r="PRC218" s="1"/>
      <c r="PRD218" s="1"/>
      <c r="PRE218" s="1"/>
      <c r="PRF218" s="2"/>
      <c r="PRG218" s="1"/>
      <c r="PRH218" s="1"/>
      <c r="PRI218" s="1"/>
      <c r="PRJ218" s="2"/>
      <c r="PRK218" s="1"/>
      <c r="PRL218" s="1"/>
      <c r="PRM218" s="1"/>
      <c r="PRN218" s="2"/>
      <c r="PRO218" s="1"/>
      <c r="PRP218" s="1"/>
      <c r="PRQ218" s="1"/>
      <c r="PRR218" s="2"/>
      <c r="PRS218" s="1"/>
      <c r="PRT218" s="1"/>
      <c r="PRU218" s="1"/>
      <c r="PRV218" s="2"/>
      <c r="PRW218" s="1"/>
      <c r="PRX218" s="1"/>
      <c r="PRY218" s="1"/>
      <c r="PRZ218" s="2"/>
      <c r="PSA218" s="1"/>
      <c r="PSB218" s="1"/>
      <c r="PSC218" s="1"/>
      <c r="PSD218" s="2"/>
      <c r="PSE218" s="1"/>
      <c r="PSF218" s="1"/>
      <c r="PSG218" s="1"/>
      <c r="PSH218" s="2"/>
      <c r="PSI218" s="1"/>
      <c r="PSJ218" s="1"/>
      <c r="PSK218" s="1"/>
      <c r="PSL218" s="2"/>
      <c r="PSM218" s="1"/>
      <c r="PSN218" s="1"/>
      <c r="PSO218" s="1"/>
      <c r="PSP218" s="2"/>
      <c r="PSQ218" s="1"/>
      <c r="PSR218" s="1"/>
      <c r="PSS218" s="1"/>
      <c r="PST218" s="2"/>
      <c r="PSU218" s="1"/>
      <c r="PSV218" s="1"/>
      <c r="PSW218" s="1"/>
      <c r="PSX218" s="2"/>
      <c r="PSY218" s="1"/>
      <c r="PSZ218" s="1"/>
      <c r="PTA218" s="1"/>
      <c r="PTB218" s="2"/>
      <c r="PTC218" s="1"/>
      <c r="PTD218" s="1"/>
      <c r="PTE218" s="1"/>
      <c r="PTF218" s="2"/>
      <c r="PTG218" s="1"/>
      <c r="PTH218" s="1"/>
      <c r="PTI218" s="1"/>
      <c r="PTJ218" s="2"/>
      <c r="PTK218" s="1"/>
      <c r="PTL218" s="1"/>
      <c r="PTM218" s="1"/>
      <c r="PTN218" s="2"/>
      <c r="PTO218" s="1"/>
      <c r="PTP218" s="1"/>
      <c r="PTQ218" s="1"/>
      <c r="PTR218" s="2"/>
      <c r="PTS218" s="1"/>
      <c r="PTT218" s="1"/>
      <c r="PTU218" s="1"/>
      <c r="PTV218" s="2"/>
      <c r="PTW218" s="1"/>
      <c r="PTX218" s="1"/>
      <c r="PTY218" s="1"/>
      <c r="PTZ218" s="2"/>
      <c r="PUA218" s="1"/>
      <c r="PUB218" s="1"/>
      <c r="PUC218" s="1"/>
      <c r="PUD218" s="2"/>
      <c r="PUE218" s="1"/>
      <c r="PUF218" s="1"/>
      <c r="PUG218" s="1"/>
      <c r="PUH218" s="2"/>
      <c r="PUI218" s="1"/>
      <c r="PUJ218" s="1"/>
      <c r="PUK218" s="1"/>
      <c r="PUL218" s="2"/>
      <c r="PUM218" s="1"/>
      <c r="PUN218" s="1"/>
      <c r="PUO218" s="1"/>
      <c r="PUP218" s="2"/>
      <c r="PUQ218" s="1"/>
      <c r="PUR218" s="1"/>
      <c r="PUS218" s="1"/>
      <c r="PUT218" s="2"/>
      <c r="PUU218" s="1"/>
      <c r="PUV218" s="1"/>
      <c r="PUW218" s="1"/>
      <c r="PUX218" s="2"/>
      <c r="PUY218" s="1"/>
      <c r="PUZ218" s="1"/>
      <c r="PVA218" s="1"/>
      <c r="PVB218" s="2"/>
      <c r="PVC218" s="1"/>
      <c r="PVD218" s="1"/>
      <c r="PVE218" s="1"/>
      <c r="PVF218" s="2"/>
      <c r="PVG218" s="1"/>
      <c r="PVH218" s="1"/>
      <c r="PVI218" s="1"/>
      <c r="PVJ218" s="2"/>
      <c r="PVK218" s="1"/>
      <c r="PVL218" s="1"/>
      <c r="PVM218" s="1"/>
      <c r="PVN218" s="2"/>
      <c r="PVO218" s="1"/>
      <c r="PVP218" s="1"/>
      <c r="PVQ218" s="1"/>
      <c r="PVR218" s="2"/>
      <c r="PVS218" s="1"/>
      <c r="PVT218" s="1"/>
      <c r="PVU218" s="1"/>
      <c r="PVV218" s="2"/>
      <c r="PVW218" s="1"/>
      <c r="PVX218" s="1"/>
      <c r="PVY218" s="1"/>
      <c r="PVZ218" s="2"/>
      <c r="PWA218" s="1"/>
      <c r="PWB218" s="1"/>
      <c r="PWC218" s="1"/>
      <c r="PWD218" s="2"/>
      <c r="PWE218" s="1"/>
      <c r="PWF218" s="1"/>
      <c r="PWG218" s="1"/>
      <c r="PWH218" s="2"/>
      <c r="PWI218" s="1"/>
      <c r="PWJ218" s="1"/>
      <c r="PWK218" s="1"/>
      <c r="PWL218" s="2"/>
      <c r="PWM218" s="1"/>
      <c r="PWN218" s="1"/>
      <c r="PWO218" s="1"/>
      <c r="PWP218" s="2"/>
      <c r="PWQ218" s="1"/>
      <c r="PWR218" s="1"/>
      <c r="PWS218" s="1"/>
      <c r="PWT218" s="2"/>
      <c r="PWU218" s="1"/>
      <c r="PWV218" s="1"/>
      <c r="PWW218" s="1"/>
      <c r="PWX218" s="2"/>
      <c r="PWY218" s="1"/>
      <c r="PWZ218" s="1"/>
      <c r="PXA218" s="1"/>
      <c r="PXB218" s="2"/>
      <c r="PXC218" s="1"/>
      <c r="PXD218" s="1"/>
      <c r="PXE218" s="1"/>
      <c r="PXF218" s="2"/>
      <c r="PXG218" s="1"/>
      <c r="PXH218" s="1"/>
      <c r="PXI218" s="1"/>
      <c r="PXJ218" s="2"/>
      <c r="PXK218" s="1"/>
      <c r="PXL218" s="1"/>
      <c r="PXM218" s="1"/>
      <c r="PXN218" s="2"/>
      <c r="PXO218" s="1"/>
      <c r="PXP218" s="1"/>
      <c r="PXQ218" s="1"/>
      <c r="PXR218" s="2"/>
      <c r="PXS218" s="1"/>
      <c r="PXT218" s="1"/>
      <c r="PXU218" s="1"/>
      <c r="PXV218" s="2"/>
      <c r="PXW218" s="1"/>
      <c r="PXX218" s="1"/>
      <c r="PXY218" s="1"/>
      <c r="PXZ218" s="2"/>
      <c r="PYA218" s="1"/>
      <c r="PYB218" s="1"/>
      <c r="PYC218" s="1"/>
      <c r="PYD218" s="2"/>
      <c r="PYE218" s="1"/>
      <c r="PYF218" s="1"/>
      <c r="PYG218" s="1"/>
      <c r="PYH218" s="2"/>
      <c r="PYI218" s="1"/>
      <c r="PYJ218" s="1"/>
      <c r="PYK218" s="1"/>
      <c r="PYL218" s="2"/>
      <c r="PYM218" s="1"/>
      <c r="PYN218" s="1"/>
      <c r="PYO218" s="1"/>
      <c r="PYP218" s="2"/>
      <c r="PYQ218" s="1"/>
      <c r="PYR218" s="1"/>
      <c r="PYS218" s="1"/>
      <c r="PYT218" s="2"/>
      <c r="PYU218" s="1"/>
      <c r="PYV218" s="1"/>
      <c r="PYW218" s="1"/>
      <c r="PYX218" s="2"/>
      <c r="PYY218" s="1"/>
      <c r="PYZ218" s="1"/>
      <c r="PZA218" s="1"/>
      <c r="PZB218" s="2"/>
      <c r="PZC218" s="1"/>
      <c r="PZD218" s="1"/>
      <c r="PZE218" s="1"/>
      <c r="PZF218" s="2"/>
      <c r="PZG218" s="1"/>
      <c r="PZH218" s="1"/>
      <c r="PZI218" s="1"/>
      <c r="PZJ218" s="2"/>
      <c r="PZK218" s="1"/>
      <c r="PZL218" s="1"/>
      <c r="PZM218" s="1"/>
      <c r="PZN218" s="2"/>
      <c r="PZO218" s="1"/>
      <c r="PZP218" s="1"/>
      <c r="PZQ218" s="1"/>
      <c r="PZR218" s="2"/>
      <c r="PZS218" s="1"/>
      <c r="PZT218" s="1"/>
      <c r="PZU218" s="1"/>
      <c r="PZV218" s="2"/>
      <c r="PZW218" s="1"/>
      <c r="PZX218" s="1"/>
      <c r="PZY218" s="1"/>
      <c r="PZZ218" s="2"/>
      <c r="QAA218" s="1"/>
      <c r="QAB218" s="1"/>
      <c r="QAC218" s="1"/>
      <c r="QAD218" s="2"/>
      <c r="QAE218" s="1"/>
      <c r="QAF218" s="1"/>
      <c r="QAG218" s="1"/>
      <c r="QAH218" s="2"/>
      <c r="QAI218" s="1"/>
      <c r="QAJ218" s="1"/>
      <c r="QAK218" s="1"/>
      <c r="QAL218" s="2"/>
      <c r="QAM218" s="1"/>
      <c r="QAN218" s="1"/>
      <c r="QAO218" s="1"/>
      <c r="QAP218" s="2"/>
      <c r="QAQ218" s="1"/>
      <c r="QAR218" s="1"/>
      <c r="QAS218" s="1"/>
      <c r="QAT218" s="2"/>
      <c r="QAU218" s="1"/>
      <c r="QAV218" s="1"/>
      <c r="QAW218" s="1"/>
      <c r="QAX218" s="2"/>
      <c r="QAY218" s="1"/>
      <c r="QAZ218" s="1"/>
      <c r="QBA218" s="1"/>
      <c r="QBB218" s="2"/>
      <c r="QBC218" s="1"/>
      <c r="QBD218" s="1"/>
      <c r="QBE218" s="1"/>
      <c r="QBF218" s="2"/>
      <c r="QBG218" s="1"/>
      <c r="QBH218" s="1"/>
      <c r="QBI218" s="1"/>
      <c r="QBJ218" s="2"/>
      <c r="QBK218" s="1"/>
      <c r="QBL218" s="1"/>
      <c r="QBM218" s="1"/>
      <c r="QBN218" s="2"/>
      <c r="QBO218" s="1"/>
      <c r="QBP218" s="1"/>
      <c r="QBQ218" s="1"/>
      <c r="QBR218" s="2"/>
      <c r="QBS218" s="1"/>
      <c r="QBT218" s="1"/>
      <c r="QBU218" s="1"/>
      <c r="QBV218" s="2"/>
      <c r="QBW218" s="1"/>
      <c r="QBX218" s="1"/>
      <c r="QBY218" s="1"/>
      <c r="QBZ218" s="2"/>
      <c r="QCA218" s="1"/>
      <c r="QCB218" s="1"/>
      <c r="QCC218" s="1"/>
      <c r="QCD218" s="2"/>
      <c r="QCE218" s="1"/>
      <c r="QCF218" s="1"/>
      <c r="QCG218" s="1"/>
      <c r="QCH218" s="2"/>
      <c r="QCI218" s="1"/>
      <c r="QCJ218" s="1"/>
      <c r="QCK218" s="1"/>
      <c r="QCL218" s="2"/>
      <c r="QCM218" s="1"/>
      <c r="QCN218" s="1"/>
      <c r="QCO218" s="1"/>
      <c r="QCP218" s="2"/>
      <c r="QCQ218" s="1"/>
      <c r="QCR218" s="1"/>
      <c r="QCS218" s="1"/>
      <c r="QCT218" s="2"/>
      <c r="QCU218" s="1"/>
      <c r="QCV218" s="1"/>
      <c r="QCW218" s="1"/>
      <c r="QCX218" s="2"/>
      <c r="QCY218" s="1"/>
      <c r="QCZ218" s="1"/>
      <c r="QDA218" s="1"/>
      <c r="QDB218" s="2"/>
      <c r="QDC218" s="1"/>
      <c r="QDD218" s="1"/>
      <c r="QDE218" s="1"/>
      <c r="QDF218" s="2"/>
      <c r="QDG218" s="1"/>
      <c r="QDH218" s="1"/>
      <c r="QDI218" s="1"/>
      <c r="QDJ218" s="2"/>
      <c r="QDK218" s="1"/>
      <c r="QDL218" s="1"/>
      <c r="QDM218" s="1"/>
      <c r="QDN218" s="2"/>
      <c r="QDO218" s="1"/>
      <c r="QDP218" s="1"/>
      <c r="QDQ218" s="1"/>
      <c r="QDR218" s="2"/>
      <c r="QDS218" s="1"/>
      <c r="QDT218" s="1"/>
      <c r="QDU218" s="1"/>
      <c r="QDV218" s="2"/>
      <c r="QDW218" s="1"/>
      <c r="QDX218" s="1"/>
      <c r="QDY218" s="1"/>
      <c r="QDZ218" s="2"/>
      <c r="QEA218" s="1"/>
      <c r="QEB218" s="1"/>
      <c r="QEC218" s="1"/>
      <c r="QED218" s="2"/>
      <c r="QEE218" s="1"/>
      <c r="QEF218" s="1"/>
      <c r="QEG218" s="1"/>
      <c r="QEH218" s="2"/>
      <c r="QEI218" s="1"/>
      <c r="QEJ218" s="1"/>
      <c r="QEK218" s="1"/>
      <c r="QEL218" s="2"/>
      <c r="QEM218" s="1"/>
      <c r="QEN218" s="1"/>
      <c r="QEO218" s="1"/>
      <c r="QEP218" s="2"/>
      <c r="QEQ218" s="1"/>
      <c r="QER218" s="1"/>
      <c r="QES218" s="1"/>
      <c r="QET218" s="2"/>
      <c r="QEU218" s="1"/>
      <c r="QEV218" s="1"/>
      <c r="QEW218" s="1"/>
      <c r="QEX218" s="2"/>
      <c r="QEY218" s="1"/>
      <c r="QEZ218" s="1"/>
      <c r="QFA218" s="1"/>
      <c r="QFB218" s="2"/>
      <c r="QFC218" s="1"/>
      <c r="QFD218" s="1"/>
      <c r="QFE218" s="1"/>
      <c r="QFF218" s="2"/>
      <c r="QFG218" s="1"/>
      <c r="QFH218" s="1"/>
      <c r="QFI218" s="1"/>
      <c r="QFJ218" s="2"/>
      <c r="QFK218" s="1"/>
      <c r="QFL218" s="1"/>
      <c r="QFM218" s="1"/>
      <c r="QFN218" s="2"/>
      <c r="QFO218" s="1"/>
      <c r="QFP218" s="1"/>
      <c r="QFQ218" s="1"/>
      <c r="QFR218" s="2"/>
      <c r="QFS218" s="1"/>
      <c r="QFT218" s="1"/>
      <c r="QFU218" s="1"/>
      <c r="QFV218" s="2"/>
      <c r="QFW218" s="1"/>
      <c r="QFX218" s="1"/>
      <c r="QFY218" s="1"/>
      <c r="QFZ218" s="2"/>
      <c r="QGA218" s="1"/>
      <c r="QGB218" s="1"/>
      <c r="QGC218" s="1"/>
      <c r="QGD218" s="2"/>
      <c r="QGE218" s="1"/>
      <c r="QGF218" s="1"/>
      <c r="QGG218" s="1"/>
      <c r="QGH218" s="2"/>
      <c r="QGI218" s="1"/>
      <c r="QGJ218" s="1"/>
      <c r="QGK218" s="1"/>
      <c r="QGL218" s="2"/>
      <c r="QGM218" s="1"/>
      <c r="QGN218" s="1"/>
      <c r="QGO218" s="1"/>
      <c r="QGP218" s="2"/>
      <c r="QGQ218" s="1"/>
      <c r="QGR218" s="1"/>
      <c r="QGS218" s="1"/>
      <c r="QGT218" s="2"/>
      <c r="QGU218" s="1"/>
      <c r="QGV218" s="1"/>
      <c r="QGW218" s="1"/>
      <c r="QGX218" s="2"/>
      <c r="QGY218" s="1"/>
      <c r="QGZ218" s="1"/>
      <c r="QHA218" s="1"/>
      <c r="QHB218" s="2"/>
      <c r="QHC218" s="1"/>
      <c r="QHD218" s="1"/>
      <c r="QHE218" s="1"/>
      <c r="QHF218" s="2"/>
      <c r="QHG218" s="1"/>
      <c r="QHH218" s="1"/>
      <c r="QHI218" s="1"/>
      <c r="QHJ218" s="2"/>
      <c r="QHK218" s="1"/>
      <c r="QHL218" s="1"/>
      <c r="QHM218" s="1"/>
      <c r="QHN218" s="2"/>
      <c r="QHO218" s="1"/>
      <c r="QHP218" s="1"/>
      <c r="QHQ218" s="1"/>
      <c r="QHR218" s="2"/>
      <c r="QHS218" s="1"/>
      <c r="QHT218" s="1"/>
      <c r="QHU218" s="1"/>
      <c r="QHV218" s="2"/>
      <c r="QHW218" s="1"/>
      <c r="QHX218" s="1"/>
      <c r="QHY218" s="1"/>
      <c r="QHZ218" s="2"/>
      <c r="QIA218" s="1"/>
      <c r="QIB218" s="1"/>
      <c r="QIC218" s="1"/>
      <c r="QID218" s="2"/>
      <c r="QIE218" s="1"/>
      <c r="QIF218" s="1"/>
      <c r="QIG218" s="1"/>
      <c r="QIH218" s="2"/>
      <c r="QII218" s="1"/>
      <c r="QIJ218" s="1"/>
      <c r="QIK218" s="1"/>
      <c r="QIL218" s="2"/>
      <c r="QIM218" s="1"/>
      <c r="QIN218" s="1"/>
      <c r="QIO218" s="1"/>
      <c r="QIP218" s="2"/>
      <c r="QIQ218" s="1"/>
      <c r="QIR218" s="1"/>
      <c r="QIS218" s="1"/>
      <c r="QIT218" s="2"/>
      <c r="QIU218" s="1"/>
      <c r="QIV218" s="1"/>
      <c r="QIW218" s="1"/>
      <c r="QIX218" s="2"/>
      <c r="QIY218" s="1"/>
      <c r="QIZ218" s="1"/>
      <c r="QJA218" s="1"/>
      <c r="QJB218" s="2"/>
      <c r="QJC218" s="1"/>
      <c r="QJD218" s="1"/>
      <c r="QJE218" s="1"/>
      <c r="QJF218" s="2"/>
      <c r="QJG218" s="1"/>
      <c r="QJH218" s="1"/>
      <c r="QJI218" s="1"/>
      <c r="QJJ218" s="2"/>
      <c r="QJK218" s="1"/>
      <c r="QJL218" s="1"/>
      <c r="QJM218" s="1"/>
      <c r="QJN218" s="2"/>
      <c r="QJO218" s="1"/>
      <c r="QJP218" s="1"/>
      <c r="QJQ218" s="1"/>
      <c r="QJR218" s="2"/>
      <c r="QJS218" s="1"/>
      <c r="QJT218" s="1"/>
      <c r="QJU218" s="1"/>
      <c r="QJV218" s="2"/>
      <c r="QJW218" s="1"/>
      <c r="QJX218" s="1"/>
      <c r="QJY218" s="1"/>
      <c r="QJZ218" s="2"/>
      <c r="QKA218" s="1"/>
      <c r="QKB218" s="1"/>
      <c r="QKC218" s="1"/>
      <c r="QKD218" s="2"/>
      <c r="QKE218" s="1"/>
      <c r="QKF218" s="1"/>
      <c r="QKG218" s="1"/>
      <c r="QKH218" s="2"/>
      <c r="QKI218" s="1"/>
      <c r="QKJ218" s="1"/>
      <c r="QKK218" s="1"/>
      <c r="QKL218" s="2"/>
      <c r="QKM218" s="1"/>
      <c r="QKN218" s="1"/>
      <c r="QKO218" s="1"/>
      <c r="QKP218" s="2"/>
      <c r="QKQ218" s="1"/>
      <c r="QKR218" s="1"/>
      <c r="QKS218" s="1"/>
      <c r="QKT218" s="2"/>
      <c r="QKU218" s="1"/>
      <c r="QKV218" s="1"/>
      <c r="QKW218" s="1"/>
      <c r="QKX218" s="2"/>
      <c r="QKY218" s="1"/>
      <c r="QKZ218" s="1"/>
      <c r="QLA218" s="1"/>
      <c r="QLB218" s="2"/>
      <c r="QLC218" s="1"/>
      <c r="QLD218" s="1"/>
      <c r="QLE218" s="1"/>
      <c r="QLF218" s="2"/>
      <c r="QLG218" s="1"/>
      <c r="QLH218" s="1"/>
      <c r="QLI218" s="1"/>
      <c r="QLJ218" s="2"/>
      <c r="QLK218" s="1"/>
      <c r="QLL218" s="1"/>
      <c r="QLM218" s="1"/>
      <c r="QLN218" s="2"/>
      <c r="QLO218" s="1"/>
      <c r="QLP218" s="1"/>
      <c r="QLQ218" s="1"/>
      <c r="QLR218" s="2"/>
      <c r="QLS218" s="1"/>
      <c r="QLT218" s="1"/>
      <c r="QLU218" s="1"/>
      <c r="QLV218" s="2"/>
      <c r="QLW218" s="1"/>
      <c r="QLX218" s="1"/>
      <c r="QLY218" s="1"/>
      <c r="QLZ218" s="2"/>
      <c r="QMA218" s="1"/>
      <c r="QMB218" s="1"/>
      <c r="QMC218" s="1"/>
      <c r="QMD218" s="2"/>
      <c r="QME218" s="1"/>
      <c r="QMF218" s="1"/>
      <c r="QMG218" s="1"/>
      <c r="QMH218" s="2"/>
      <c r="QMI218" s="1"/>
      <c r="QMJ218" s="1"/>
      <c r="QMK218" s="1"/>
      <c r="QML218" s="2"/>
      <c r="QMM218" s="1"/>
      <c r="QMN218" s="1"/>
      <c r="QMO218" s="1"/>
      <c r="QMP218" s="2"/>
      <c r="QMQ218" s="1"/>
      <c r="QMR218" s="1"/>
      <c r="QMS218" s="1"/>
      <c r="QMT218" s="2"/>
      <c r="QMU218" s="1"/>
      <c r="QMV218" s="1"/>
      <c r="QMW218" s="1"/>
      <c r="QMX218" s="2"/>
      <c r="QMY218" s="1"/>
      <c r="QMZ218" s="1"/>
      <c r="QNA218" s="1"/>
      <c r="QNB218" s="2"/>
      <c r="QNC218" s="1"/>
      <c r="QND218" s="1"/>
      <c r="QNE218" s="1"/>
      <c r="QNF218" s="2"/>
      <c r="QNG218" s="1"/>
      <c r="QNH218" s="1"/>
      <c r="QNI218" s="1"/>
      <c r="QNJ218" s="2"/>
      <c r="QNK218" s="1"/>
      <c r="QNL218" s="1"/>
      <c r="QNM218" s="1"/>
      <c r="QNN218" s="2"/>
      <c r="QNO218" s="1"/>
      <c r="QNP218" s="1"/>
      <c r="QNQ218" s="1"/>
      <c r="QNR218" s="2"/>
      <c r="QNS218" s="1"/>
      <c r="QNT218" s="1"/>
      <c r="QNU218" s="1"/>
      <c r="QNV218" s="2"/>
      <c r="QNW218" s="1"/>
      <c r="QNX218" s="1"/>
      <c r="QNY218" s="1"/>
      <c r="QNZ218" s="2"/>
      <c r="QOA218" s="1"/>
      <c r="QOB218" s="1"/>
      <c r="QOC218" s="1"/>
      <c r="QOD218" s="2"/>
      <c r="QOE218" s="1"/>
      <c r="QOF218" s="1"/>
      <c r="QOG218" s="1"/>
      <c r="QOH218" s="2"/>
      <c r="QOI218" s="1"/>
      <c r="QOJ218" s="1"/>
      <c r="QOK218" s="1"/>
      <c r="QOL218" s="2"/>
      <c r="QOM218" s="1"/>
      <c r="QON218" s="1"/>
      <c r="QOO218" s="1"/>
      <c r="QOP218" s="2"/>
      <c r="QOQ218" s="1"/>
      <c r="QOR218" s="1"/>
      <c r="QOS218" s="1"/>
      <c r="QOT218" s="2"/>
      <c r="QOU218" s="1"/>
      <c r="QOV218" s="1"/>
      <c r="QOW218" s="1"/>
      <c r="QOX218" s="2"/>
      <c r="QOY218" s="1"/>
      <c r="QOZ218" s="1"/>
      <c r="QPA218" s="1"/>
      <c r="QPB218" s="2"/>
      <c r="QPC218" s="1"/>
      <c r="QPD218" s="1"/>
      <c r="QPE218" s="1"/>
      <c r="QPF218" s="2"/>
      <c r="QPG218" s="1"/>
      <c r="QPH218" s="1"/>
      <c r="QPI218" s="1"/>
      <c r="QPJ218" s="2"/>
      <c r="QPK218" s="1"/>
      <c r="QPL218" s="1"/>
      <c r="QPM218" s="1"/>
      <c r="QPN218" s="2"/>
      <c r="QPO218" s="1"/>
      <c r="QPP218" s="1"/>
      <c r="QPQ218" s="1"/>
      <c r="QPR218" s="2"/>
      <c r="QPS218" s="1"/>
      <c r="QPT218" s="1"/>
      <c r="QPU218" s="1"/>
      <c r="QPV218" s="2"/>
      <c r="QPW218" s="1"/>
      <c r="QPX218" s="1"/>
      <c r="QPY218" s="1"/>
      <c r="QPZ218" s="2"/>
      <c r="QQA218" s="1"/>
      <c r="QQB218" s="1"/>
      <c r="QQC218" s="1"/>
      <c r="QQD218" s="2"/>
      <c r="QQE218" s="1"/>
      <c r="QQF218" s="1"/>
      <c r="QQG218" s="1"/>
      <c r="QQH218" s="2"/>
      <c r="QQI218" s="1"/>
      <c r="QQJ218" s="1"/>
      <c r="QQK218" s="1"/>
      <c r="QQL218" s="2"/>
      <c r="QQM218" s="1"/>
      <c r="QQN218" s="1"/>
      <c r="QQO218" s="1"/>
      <c r="QQP218" s="2"/>
      <c r="QQQ218" s="1"/>
      <c r="QQR218" s="1"/>
      <c r="QQS218" s="1"/>
      <c r="QQT218" s="2"/>
      <c r="QQU218" s="1"/>
      <c r="QQV218" s="1"/>
      <c r="QQW218" s="1"/>
      <c r="QQX218" s="2"/>
      <c r="QQY218" s="1"/>
      <c r="QQZ218" s="1"/>
      <c r="QRA218" s="1"/>
      <c r="QRB218" s="2"/>
      <c r="QRC218" s="1"/>
      <c r="QRD218" s="1"/>
      <c r="QRE218" s="1"/>
      <c r="QRF218" s="2"/>
      <c r="QRG218" s="1"/>
      <c r="QRH218" s="1"/>
      <c r="QRI218" s="1"/>
      <c r="QRJ218" s="2"/>
      <c r="QRK218" s="1"/>
      <c r="QRL218" s="1"/>
      <c r="QRM218" s="1"/>
      <c r="QRN218" s="2"/>
      <c r="QRO218" s="1"/>
      <c r="QRP218" s="1"/>
      <c r="QRQ218" s="1"/>
      <c r="QRR218" s="2"/>
      <c r="QRS218" s="1"/>
      <c r="QRT218" s="1"/>
      <c r="QRU218" s="1"/>
      <c r="QRV218" s="2"/>
      <c r="QRW218" s="1"/>
      <c r="QRX218" s="1"/>
      <c r="QRY218" s="1"/>
      <c r="QRZ218" s="2"/>
      <c r="QSA218" s="1"/>
      <c r="QSB218" s="1"/>
      <c r="QSC218" s="1"/>
      <c r="QSD218" s="2"/>
      <c r="QSE218" s="1"/>
      <c r="QSF218" s="1"/>
      <c r="QSG218" s="1"/>
      <c r="QSH218" s="2"/>
      <c r="QSI218" s="1"/>
      <c r="QSJ218" s="1"/>
      <c r="QSK218" s="1"/>
      <c r="QSL218" s="2"/>
      <c r="QSM218" s="1"/>
      <c r="QSN218" s="1"/>
      <c r="QSO218" s="1"/>
      <c r="QSP218" s="2"/>
      <c r="QSQ218" s="1"/>
      <c r="QSR218" s="1"/>
      <c r="QSS218" s="1"/>
      <c r="QST218" s="2"/>
      <c r="QSU218" s="1"/>
      <c r="QSV218" s="1"/>
      <c r="QSW218" s="1"/>
      <c r="QSX218" s="2"/>
      <c r="QSY218" s="1"/>
      <c r="QSZ218" s="1"/>
      <c r="QTA218" s="1"/>
      <c r="QTB218" s="2"/>
      <c r="QTC218" s="1"/>
      <c r="QTD218" s="1"/>
      <c r="QTE218" s="1"/>
      <c r="QTF218" s="2"/>
      <c r="QTG218" s="1"/>
      <c r="QTH218" s="1"/>
      <c r="QTI218" s="1"/>
      <c r="QTJ218" s="2"/>
      <c r="QTK218" s="1"/>
      <c r="QTL218" s="1"/>
      <c r="QTM218" s="1"/>
      <c r="QTN218" s="2"/>
      <c r="QTO218" s="1"/>
      <c r="QTP218" s="1"/>
      <c r="QTQ218" s="1"/>
      <c r="QTR218" s="2"/>
      <c r="QTS218" s="1"/>
      <c r="QTT218" s="1"/>
      <c r="QTU218" s="1"/>
      <c r="QTV218" s="2"/>
      <c r="QTW218" s="1"/>
      <c r="QTX218" s="1"/>
      <c r="QTY218" s="1"/>
      <c r="QTZ218" s="2"/>
      <c r="QUA218" s="1"/>
      <c r="QUB218" s="1"/>
      <c r="QUC218" s="1"/>
      <c r="QUD218" s="2"/>
      <c r="QUE218" s="1"/>
      <c r="QUF218" s="1"/>
      <c r="QUG218" s="1"/>
      <c r="QUH218" s="2"/>
      <c r="QUI218" s="1"/>
      <c r="QUJ218" s="1"/>
      <c r="QUK218" s="1"/>
      <c r="QUL218" s="2"/>
      <c r="QUM218" s="1"/>
      <c r="QUN218" s="1"/>
      <c r="QUO218" s="1"/>
      <c r="QUP218" s="2"/>
      <c r="QUQ218" s="1"/>
      <c r="QUR218" s="1"/>
      <c r="QUS218" s="1"/>
      <c r="QUT218" s="2"/>
      <c r="QUU218" s="1"/>
      <c r="QUV218" s="1"/>
      <c r="QUW218" s="1"/>
      <c r="QUX218" s="2"/>
      <c r="QUY218" s="1"/>
      <c r="QUZ218" s="1"/>
      <c r="QVA218" s="1"/>
      <c r="QVB218" s="2"/>
      <c r="QVC218" s="1"/>
      <c r="QVD218" s="1"/>
      <c r="QVE218" s="1"/>
      <c r="QVF218" s="2"/>
      <c r="QVG218" s="1"/>
      <c r="QVH218" s="1"/>
      <c r="QVI218" s="1"/>
      <c r="QVJ218" s="2"/>
      <c r="QVK218" s="1"/>
      <c r="QVL218" s="1"/>
      <c r="QVM218" s="1"/>
      <c r="QVN218" s="2"/>
      <c r="QVO218" s="1"/>
      <c r="QVP218" s="1"/>
      <c r="QVQ218" s="1"/>
      <c r="QVR218" s="2"/>
      <c r="QVS218" s="1"/>
      <c r="QVT218" s="1"/>
      <c r="QVU218" s="1"/>
      <c r="QVV218" s="2"/>
      <c r="QVW218" s="1"/>
      <c r="QVX218" s="1"/>
      <c r="QVY218" s="1"/>
      <c r="QVZ218" s="2"/>
      <c r="QWA218" s="1"/>
      <c r="QWB218" s="1"/>
      <c r="QWC218" s="1"/>
      <c r="QWD218" s="2"/>
      <c r="QWE218" s="1"/>
      <c r="QWF218" s="1"/>
      <c r="QWG218" s="1"/>
      <c r="QWH218" s="2"/>
      <c r="QWI218" s="1"/>
      <c r="QWJ218" s="1"/>
      <c r="QWK218" s="1"/>
      <c r="QWL218" s="2"/>
      <c r="QWM218" s="1"/>
      <c r="QWN218" s="1"/>
      <c r="QWO218" s="1"/>
      <c r="QWP218" s="2"/>
      <c r="QWQ218" s="1"/>
      <c r="QWR218" s="1"/>
      <c r="QWS218" s="1"/>
      <c r="QWT218" s="2"/>
      <c r="QWU218" s="1"/>
      <c r="QWV218" s="1"/>
      <c r="QWW218" s="1"/>
      <c r="QWX218" s="2"/>
      <c r="QWY218" s="1"/>
      <c r="QWZ218" s="1"/>
      <c r="QXA218" s="1"/>
      <c r="QXB218" s="2"/>
      <c r="QXC218" s="1"/>
      <c r="QXD218" s="1"/>
      <c r="QXE218" s="1"/>
      <c r="QXF218" s="2"/>
      <c r="QXG218" s="1"/>
      <c r="QXH218" s="1"/>
      <c r="QXI218" s="1"/>
      <c r="QXJ218" s="2"/>
      <c r="QXK218" s="1"/>
      <c r="QXL218" s="1"/>
      <c r="QXM218" s="1"/>
      <c r="QXN218" s="2"/>
      <c r="QXO218" s="1"/>
      <c r="QXP218" s="1"/>
      <c r="QXQ218" s="1"/>
      <c r="QXR218" s="2"/>
      <c r="QXS218" s="1"/>
      <c r="QXT218" s="1"/>
      <c r="QXU218" s="1"/>
      <c r="QXV218" s="2"/>
      <c r="QXW218" s="1"/>
      <c r="QXX218" s="1"/>
      <c r="QXY218" s="1"/>
      <c r="QXZ218" s="2"/>
      <c r="QYA218" s="1"/>
      <c r="QYB218" s="1"/>
      <c r="QYC218" s="1"/>
      <c r="QYD218" s="2"/>
      <c r="QYE218" s="1"/>
      <c r="QYF218" s="1"/>
      <c r="QYG218" s="1"/>
      <c r="QYH218" s="2"/>
      <c r="QYI218" s="1"/>
      <c r="QYJ218" s="1"/>
      <c r="QYK218" s="1"/>
      <c r="QYL218" s="2"/>
      <c r="QYM218" s="1"/>
      <c r="QYN218" s="1"/>
      <c r="QYO218" s="1"/>
      <c r="QYP218" s="2"/>
      <c r="QYQ218" s="1"/>
      <c r="QYR218" s="1"/>
      <c r="QYS218" s="1"/>
      <c r="QYT218" s="2"/>
      <c r="QYU218" s="1"/>
      <c r="QYV218" s="1"/>
      <c r="QYW218" s="1"/>
      <c r="QYX218" s="2"/>
      <c r="QYY218" s="1"/>
      <c r="QYZ218" s="1"/>
      <c r="QZA218" s="1"/>
      <c r="QZB218" s="2"/>
      <c r="QZC218" s="1"/>
      <c r="QZD218" s="1"/>
      <c r="QZE218" s="1"/>
      <c r="QZF218" s="2"/>
      <c r="QZG218" s="1"/>
      <c r="QZH218" s="1"/>
      <c r="QZI218" s="1"/>
      <c r="QZJ218" s="2"/>
      <c r="QZK218" s="1"/>
      <c r="QZL218" s="1"/>
      <c r="QZM218" s="1"/>
      <c r="QZN218" s="2"/>
      <c r="QZO218" s="1"/>
      <c r="QZP218" s="1"/>
      <c r="QZQ218" s="1"/>
      <c r="QZR218" s="2"/>
      <c r="QZS218" s="1"/>
      <c r="QZT218" s="1"/>
      <c r="QZU218" s="1"/>
      <c r="QZV218" s="2"/>
      <c r="QZW218" s="1"/>
      <c r="QZX218" s="1"/>
      <c r="QZY218" s="1"/>
      <c r="QZZ218" s="2"/>
      <c r="RAA218" s="1"/>
      <c r="RAB218" s="1"/>
      <c r="RAC218" s="1"/>
      <c r="RAD218" s="2"/>
      <c r="RAE218" s="1"/>
      <c r="RAF218" s="1"/>
      <c r="RAG218" s="1"/>
      <c r="RAH218" s="2"/>
      <c r="RAI218" s="1"/>
      <c r="RAJ218" s="1"/>
      <c r="RAK218" s="1"/>
      <c r="RAL218" s="2"/>
      <c r="RAM218" s="1"/>
      <c r="RAN218" s="1"/>
      <c r="RAO218" s="1"/>
      <c r="RAP218" s="2"/>
      <c r="RAQ218" s="1"/>
      <c r="RAR218" s="1"/>
      <c r="RAS218" s="1"/>
      <c r="RAT218" s="2"/>
      <c r="RAU218" s="1"/>
      <c r="RAV218" s="1"/>
      <c r="RAW218" s="1"/>
      <c r="RAX218" s="2"/>
      <c r="RAY218" s="1"/>
      <c r="RAZ218" s="1"/>
      <c r="RBA218" s="1"/>
      <c r="RBB218" s="2"/>
      <c r="RBC218" s="1"/>
      <c r="RBD218" s="1"/>
      <c r="RBE218" s="1"/>
      <c r="RBF218" s="2"/>
      <c r="RBG218" s="1"/>
      <c r="RBH218" s="1"/>
      <c r="RBI218" s="1"/>
      <c r="RBJ218" s="2"/>
      <c r="RBK218" s="1"/>
      <c r="RBL218" s="1"/>
      <c r="RBM218" s="1"/>
      <c r="RBN218" s="2"/>
      <c r="RBO218" s="1"/>
      <c r="RBP218" s="1"/>
      <c r="RBQ218" s="1"/>
      <c r="RBR218" s="2"/>
      <c r="RBS218" s="1"/>
      <c r="RBT218" s="1"/>
      <c r="RBU218" s="1"/>
      <c r="RBV218" s="2"/>
      <c r="RBW218" s="1"/>
      <c r="RBX218" s="1"/>
      <c r="RBY218" s="1"/>
      <c r="RBZ218" s="2"/>
      <c r="RCA218" s="1"/>
      <c r="RCB218" s="1"/>
      <c r="RCC218" s="1"/>
      <c r="RCD218" s="2"/>
      <c r="RCE218" s="1"/>
      <c r="RCF218" s="1"/>
      <c r="RCG218" s="1"/>
      <c r="RCH218" s="2"/>
      <c r="RCI218" s="1"/>
      <c r="RCJ218" s="1"/>
      <c r="RCK218" s="1"/>
      <c r="RCL218" s="2"/>
      <c r="RCM218" s="1"/>
      <c r="RCN218" s="1"/>
      <c r="RCO218" s="1"/>
      <c r="RCP218" s="2"/>
      <c r="RCQ218" s="1"/>
      <c r="RCR218" s="1"/>
      <c r="RCS218" s="1"/>
      <c r="RCT218" s="2"/>
      <c r="RCU218" s="1"/>
      <c r="RCV218" s="1"/>
      <c r="RCW218" s="1"/>
      <c r="RCX218" s="2"/>
      <c r="RCY218" s="1"/>
      <c r="RCZ218" s="1"/>
      <c r="RDA218" s="1"/>
      <c r="RDB218" s="2"/>
      <c r="RDC218" s="1"/>
      <c r="RDD218" s="1"/>
      <c r="RDE218" s="1"/>
      <c r="RDF218" s="2"/>
      <c r="RDG218" s="1"/>
      <c r="RDH218" s="1"/>
      <c r="RDI218" s="1"/>
      <c r="RDJ218" s="2"/>
      <c r="RDK218" s="1"/>
      <c r="RDL218" s="1"/>
      <c r="RDM218" s="1"/>
      <c r="RDN218" s="2"/>
      <c r="RDO218" s="1"/>
      <c r="RDP218" s="1"/>
      <c r="RDQ218" s="1"/>
      <c r="RDR218" s="2"/>
      <c r="RDS218" s="1"/>
      <c r="RDT218" s="1"/>
      <c r="RDU218" s="1"/>
      <c r="RDV218" s="2"/>
      <c r="RDW218" s="1"/>
      <c r="RDX218" s="1"/>
      <c r="RDY218" s="1"/>
      <c r="RDZ218" s="2"/>
      <c r="REA218" s="1"/>
      <c r="REB218" s="1"/>
      <c r="REC218" s="1"/>
      <c r="RED218" s="2"/>
      <c r="REE218" s="1"/>
      <c r="REF218" s="1"/>
      <c r="REG218" s="1"/>
      <c r="REH218" s="2"/>
      <c r="REI218" s="1"/>
      <c r="REJ218" s="1"/>
      <c r="REK218" s="1"/>
      <c r="REL218" s="2"/>
      <c r="REM218" s="1"/>
      <c r="REN218" s="1"/>
      <c r="REO218" s="1"/>
      <c r="REP218" s="2"/>
      <c r="REQ218" s="1"/>
      <c r="RER218" s="1"/>
      <c r="RES218" s="1"/>
      <c r="RET218" s="2"/>
      <c r="REU218" s="1"/>
      <c r="REV218" s="1"/>
      <c r="REW218" s="1"/>
      <c r="REX218" s="2"/>
      <c r="REY218" s="1"/>
      <c r="REZ218" s="1"/>
      <c r="RFA218" s="1"/>
      <c r="RFB218" s="2"/>
      <c r="RFC218" s="1"/>
      <c r="RFD218" s="1"/>
      <c r="RFE218" s="1"/>
      <c r="RFF218" s="2"/>
      <c r="RFG218" s="1"/>
      <c r="RFH218" s="1"/>
      <c r="RFI218" s="1"/>
      <c r="RFJ218" s="2"/>
      <c r="RFK218" s="1"/>
      <c r="RFL218" s="1"/>
      <c r="RFM218" s="1"/>
      <c r="RFN218" s="2"/>
      <c r="RFO218" s="1"/>
      <c r="RFP218" s="1"/>
      <c r="RFQ218" s="1"/>
      <c r="RFR218" s="2"/>
      <c r="RFS218" s="1"/>
      <c r="RFT218" s="1"/>
      <c r="RFU218" s="1"/>
      <c r="RFV218" s="2"/>
      <c r="RFW218" s="1"/>
      <c r="RFX218" s="1"/>
      <c r="RFY218" s="1"/>
      <c r="RFZ218" s="2"/>
      <c r="RGA218" s="1"/>
      <c r="RGB218" s="1"/>
      <c r="RGC218" s="1"/>
      <c r="RGD218" s="2"/>
      <c r="RGE218" s="1"/>
      <c r="RGF218" s="1"/>
      <c r="RGG218" s="1"/>
      <c r="RGH218" s="2"/>
      <c r="RGI218" s="1"/>
      <c r="RGJ218" s="1"/>
      <c r="RGK218" s="1"/>
      <c r="RGL218" s="2"/>
      <c r="RGM218" s="1"/>
      <c r="RGN218" s="1"/>
      <c r="RGO218" s="1"/>
      <c r="RGP218" s="2"/>
      <c r="RGQ218" s="1"/>
      <c r="RGR218" s="1"/>
      <c r="RGS218" s="1"/>
      <c r="RGT218" s="2"/>
      <c r="RGU218" s="1"/>
      <c r="RGV218" s="1"/>
      <c r="RGW218" s="1"/>
      <c r="RGX218" s="2"/>
      <c r="RGY218" s="1"/>
      <c r="RGZ218" s="1"/>
      <c r="RHA218" s="1"/>
      <c r="RHB218" s="2"/>
      <c r="RHC218" s="1"/>
      <c r="RHD218" s="1"/>
      <c r="RHE218" s="1"/>
      <c r="RHF218" s="2"/>
      <c r="RHG218" s="1"/>
      <c r="RHH218" s="1"/>
      <c r="RHI218" s="1"/>
      <c r="RHJ218" s="2"/>
      <c r="RHK218" s="1"/>
      <c r="RHL218" s="1"/>
      <c r="RHM218" s="1"/>
      <c r="RHN218" s="2"/>
      <c r="RHO218" s="1"/>
      <c r="RHP218" s="1"/>
      <c r="RHQ218" s="1"/>
      <c r="RHR218" s="2"/>
      <c r="RHS218" s="1"/>
      <c r="RHT218" s="1"/>
      <c r="RHU218" s="1"/>
      <c r="RHV218" s="2"/>
      <c r="RHW218" s="1"/>
      <c r="RHX218" s="1"/>
      <c r="RHY218" s="1"/>
      <c r="RHZ218" s="2"/>
      <c r="RIA218" s="1"/>
      <c r="RIB218" s="1"/>
      <c r="RIC218" s="1"/>
      <c r="RID218" s="2"/>
      <c r="RIE218" s="1"/>
      <c r="RIF218" s="1"/>
      <c r="RIG218" s="1"/>
      <c r="RIH218" s="2"/>
      <c r="RII218" s="1"/>
      <c r="RIJ218" s="1"/>
      <c r="RIK218" s="1"/>
      <c r="RIL218" s="2"/>
      <c r="RIM218" s="1"/>
      <c r="RIN218" s="1"/>
      <c r="RIO218" s="1"/>
      <c r="RIP218" s="2"/>
      <c r="RIQ218" s="1"/>
      <c r="RIR218" s="1"/>
      <c r="RIS218" s="1"/>
      <c r="RIT218" s="2"/>
      <c r="RIU218" s="1"/>
      <c r="RIV218" s="1"/>
      <c r="RIW218" s="1"/>
      <c r="RIX218" s="2"/>
      <c r="RIY218" s="1"/>
      <c r="RIZ218" s="1"/>
      <c r="RJA218" s="1"/>
      <c r="RJB218" s="2"/>
      <c r="RJC218" s="1"/>
      <c r="RJD218" s="1"/>
      <c r="RJE218" s="1"/>
      <c r="RJF218" s="2"/>
      <c r="RJG218" s="1"/>
      <c r="RJH218" s="1"/>
      <c r="RJI218" s="1"/>
      <c r="RJJ218" s="2"/>
      <c r="RJK218" s="1"/>
      <c r="RJL218" s="1"/>
      <c r="RJM218" s="1"/>
      <c r="RJN218" s="2"/>
      <c r="RJO218" s="1"/>
      <c r="RJP218" s="1"/>
      <c r="RJQ218" s="1"/>
      <c r="RJR218" s="2"/>
      <c r="RJS218" s="1"/>
      <c r="RJT218" s="1"/>
      <c r="RJU218" s="1"/>
      <c r="RJV218" s="2"/>
      <c r="RJW218" s="1"/>
      <c r="RJX218" s="1"/>
      <c r="RJY218" s="1"/>
      <c r="RJZ218" s="2"/>
      <c r="RKA218" s="1"/>
      <c r="RKB218" s="1"/>
      <c r="RKC218" s="1"/>
      <c r="RKD218" s="2"/>
      <c r="RKE218" s="1"/>
      <c r="RKF218" s="1"/>
      <c r="RKG218" s="1"/>
      <c r="RKH218" s="2"/>
      <c r="RKI218" s="1"/>
      <c r="RKJ218" s="1"/>
      <c r="RKK218" s="1"/>
      <c r="RKL218" s="2"/>
      <c r="RKM218" s="1"/>
      <c r="RKN218" s="1"/>
      <c r="RKO218" s="1"/>
      <c r="RKP218" s="2"/>
      <c r="RKQ218" s="1"/>
      <c r="RKR218" s="1"/>
      <c r="RKS218" s="1"/>
      <c r="RKT218" s="2"/>
      <c r="RKU218" s="1"/>
      <c r="RKV218" s="1"/>
      <c r="RKW218" s="1"/>
      <c r="RKX218" s="2"/>
      <c r="RKY218" s="1"/>
      <c r="RKZ218" s="1"/>
      <c r="RLA218" s="1"/>
      <c r="RLB218" s="2"/>
      <c r="RLC218" s="1"/>
      <c r="RLD218" s="1"/>
      <c r="RLE218" s="1"/>
      <c r="RLF218" s="2"/>
      <c r="RLG218" s="1"/>
      <c r="RLH218" s="1"/>
      <c r="RLI218" s="1"/>
      <c r="RLJ218" s="2"/>
      <c r="RLK218" s="1"/>
      <c r="RLL218" s="1"/>
      <c r="RLM218" s="1"/>
      <c r="RLN218" s="2"/>
      <c r="RLO218" s="1"/>
      <c r="RLP218" s="1"/>
      <c r="RLQ218" s="1"/>
      <c r="RLR218" s="2"/>
      <c r="RLS218" s="1"/>
      <c r="RLT218" s="1"/>
      <c r="RLU218" s="1"/>
      <c r="RLV218" s="2"/>
      <c r="RLW218" s="1"/>
      <c r="RLX218" s="1"/>
      <c r="RLY218" s="1"/>
      <c r="RLZ218" s="2"/>
      <c r="RMA218" s="1"/>
      <c r="RMB218" s="1"/>
      <c r="RMC218" s="1"/>
      <c r="RMD218" s="2"/>
      <c r="RME218" s="1"/>
      <c r="RMF218" s="1"/>
      <c r="RMG218" s="1"/>
      <c r="RMH218" s="2"/>
      <c r="RMI218" s="1"/>
      <c r="RMJ218" s="1"/>
      <c r="RMK218" s="1"/>
      <c r="RML218" s="2"/>
      <c r="RMM218" s="1"/>
      <c r="RMN218" s="1"/>
      <c r="RMO218" s="1"/>
      <c r="RMP218" s="2"/>
      <c r="RMQ218" s="1"/>
      <c r="RMR218" s="1"/>
      <c r="RMS218" s="1"/>
      <c r="RMT218" s="2"/>
      <c r="RMU218" s="1"/>
      <c r="RMV218" s="1"/>
      <c r="RMW218" s="1"/>
      <c r="RMX218" s="2"/>
      <c r="RMY218" s="1"/>
      <c r="RMZ218" s="1"/>
      <c r="RNA218" s="1"/>
      <c r="RNB218" s="2"/>
      <c r="RNC218" s="1"/>
      <c r="RND218" s="1"/>
      <c r="RNE218" s="1"/>
      <c r="RNF218" s="2"/>
      <c r="RNG218" s="1"/>
      <c r="RNH218" s="1"/>
      <c r="RNI218" s="1"/>
      <c r="RNJ218" s="2"/>
      <c r="RNK218" s="1"/>
      <c r="RNL218" s="1"/>
      <c r="RNM218" s="1"/>
      <c r="RNN218" s="2"/>
      <c r="RNO218" s="1"/>
      <c r="RNP218" s="1"/>
      <c r="RNQ218" s="1"/>
      <c r="RNR218" s="2"/>
      <c r="RNS218" s="1"/>
      <c r="RNT218" s="1"/>
      <c r="RNU218" s="1"/>
      <c r="RNV218" s="2"/>
      <c r="RNW218" s="1"/>
      <c r="RNX218" s="1"/>
      <c r="RNY218" s="1"/>
      <c r="RNZ218" s="2"/>
      <c r="ROA218" s="1"/>
      <c r="ROB218" s="1"/>
      <c r="ROC218" s="1"/>
      <c r="ROD218" s="2"/>
      <c r="ROE218" s="1"/>
      <c r="ROF218" s="1"/>
      <c r="ROG218" s="1"/>
      <c r="ROH218" s="2"/>
      <c r="ROI218" s="1"/>
      <c r="ROJ218" s="1"/>
      <c r="ROK218" s="1"/>
      <c r="ROL218" s="2"/>
      <c r="ROM218" s="1"/>
      <c r="RON218" s="1"/>
      <c r="ROO218" s="1"/>
      <c r="ROP218" s="2"/>
      <c r="ROQ218" s="1"/>
      <c r="ROR218" s="1"/>
      <c r="ROS218" s="1"/>
      <c r="ROT218" s="2"/>
      <c r="ROU218" s="1"/>
      <c r="ROV218" s="1"/>
      <c r="ROW218" s="1"/>
      <c r="ROX218" s="2"/>
      <c r="ROY218" s="1"/>
      <c r="ROZ218" s="1"/>
      <c r="RPA218" s="1"/>
      <c r="RPB218" s="2"/>
      <c r="RPC218" s="1"/>
      <c r="RPD218" s="1"/>
      <c r="RPE218" s="1"/>
      <c r="RPF218" s="2"/>
      <c r="RPG218" s="1"/>
      <c r="RPH218" s="1"/>
      <c r="RPI218" s="1"/>
      <c r="RPJ218" s="2"/>
      <c r="RPK218" s="1"/>
      <c r="RPL218" s="1"/>
      <c r="RPM218" s="1"/>
      <c r="RPN218" s="2"/>
      <c r="RPO218" s="1"/>
      <c r="RPP218" s="1"/>
      <c r="RPQ218" s="1"/>
      <c r="RPR218" s="2"/>
      <c r="RPS218" s="1"/>
      <c r="RPT218" s="1"/>
      <c r="RPU218" s="1"/>
      <c r="RPV218" s="2"/>
      <c r="RPW218" s="1"/>
      <c r="RPX218" s="1"/>
      <c r="RPY218" s="1"/>
      <c r="RPZ218" s="2"/>
      <c r="RQA218" s="1"/>
      <c r="RQB218" s="1"/>
      <c r="RQC218" s="1"/>
      <c r="RQD218" s="2"/>
      <c r="RQE218" s="1"/>
      <c r="RQF218" s="1"/>
      <c r="RQG218" s="1"/>
      <c r="RQH218" s="2"/>
      <c r="RQI218" s="1"/>
      <c r="RQJ218" s="1"/>
      <c r="RQK218" s="1"/>
      <c r="RQL218" s="2"/>
      <c r="RQM218" s="1"/>
      <c r="RQN218" s="1"/>
      <c r="RQO218" s="1"/>
      <c r="RQP218" s="2"/>
      <c r="RQQ218" s="1"/>
      <c r="RQR218" s="1"/>
      <c r="RQS218" s="1"/>
      <c r="RQT218" s="2"/>
      <c r="RQU218" s="1"/>
      <c r="RQV218" s="1"/>
      <c r="RQW218" s="1"/>
      <c r="RQX218" s="2"/>
      <c r="RQY218" s="1"/>
      <c r="RQZ218" s="1"/>
      <c r="RRA218" s="1"/>
      <c r="RRB218" s="2"/>
      <c r="RRC218" s="1"/>
      <c r="RRD218" s="1"/>
      <c r="RRE218" s="1"/>
      <c r="RRF218" s="2"/>
      <c r="RRG218" s="1"/>
      <c r="RRH218" s="1"/>
      <c r="RRI218" s="1"/>
      <c r="RRJ218" s="2"/>
      <c r="RRK218" s="1"/>
      <c r="RRL218" s="1"/>
      <c r="RRM218" s="1"/>
      <c r="RRN218" s="2"/>
      <c r="RRO218" s="1"/>
      <c r="RRP218" s="1"/>
      <c r="RRQ218" s="1"/>
      <c r="RRR218" s="2"/>
      <c r="RRS218" s="1"/>
      <c r="RRT218" s="1"/>
      <c r="RRU218" s="1"/>
      <c r="RRV218" s="2"/>
      <c r="RRW218" s="1"/>
      <c r="RRX218" s="1"/>
      <c r="RRY218" s="1"/>
      <c r="RRZ218" s="2"/>
      <c r="RSA218" s="1"/>
      <c r="RSB218" s="1"/>
      <c r="RSC218" s="1"/>
      <c r="RSD218" s="2"/>
      <c r="RSE218" s="1"/>
      <c r="RSF218" s="1"/>
      <c r="RSG218" s="1"/>
      <c r="RSH218" s="2"/>
      <c r="RSI218" s="1"/>
      <c r="RSJ218" s="1"/>
      <c r="RSK218" s="1"/>
      <c r="RSL218" s="2"/>
      <c r="RSM218" s="1"/>
      <c r="RSN218" s="1"/>
      <c r="RSO218" s="1"/>
      <c r="RSP218" s="2"/>
      <c r="RSQ218" s="1"/>
      <c r="RSR218" s="1"/>
      <c r="RSS218" s="1"/>
      <c r="RST218" s="2"/>
      <c r="RSU218" s="1"/>
      <c r="RSV218" s="1"/>
      <c r="RSW218" s="1"/>
      <c r="RSX218" s="2"/>
      <c r="RSY218" s="1"/>
      <c r="RSZ218" s="1"/>
      <c r="RTA218" s="1"/>
      <c r="RTB218" s="2"/>
      <c r="RTC218" s="1"/>
      <c r="RTD218" s="1"/>
      <c r="RTE218" s="1"/>
      <c r="RTF218" s="2"/>
      <c r="RTG218" s="1"/>
      <c r="RTH218" s="1"/>
      <c r="RTI218" s="1"/>
      <c r="RTJ218" s="2"/>
      <c r="RTK218" s="1"/>
      <c r="RTL218" s="1"/>
      <c r="RTM218" s="1"/>
      <c r="RTN218" s="2"/>
      <c r="RTO218" s="1"/>
      <c r="RTP218" s="1"/>
      <c r="RTQ218" s="1"/>
      <c r="RTR218" s="2"/>
      <c r="RTS218" s="1"/>
      <c r="RTT218" s="1"/>
      <c r="RTU218" s="1"/>
      <c r="RTV218" s="2"/>
      <c r="RTW218" s="1"/>
      <c r="RTX218" s="1"/>
      <c r="RTY218" s="1"/>
      <c r="RTZ218" s="2"/>
      <c r="RUA218" s="1"/>
      <c r="RUB218" s="1"/>
      <c r="RUC218" s="1"/>
      <c r="RUD218" s="2"/>
      <c r="RUE218" s="1"/>
      <c r="RUF218" s="1"/>
      <c r="RUG218" s="1"/>
      <c r="RUH218" s="2"/>
      <c r="RUI218" s="1"/>
      <c r="RUJ218" s="1"/>
      <c r="RUK218" s="1"/>
      <c r="RUL218" s="2"/>
      <c r="RUM218" s="1"/>
      <c r="RUN218" s="1"/>
      <c r="RUO218" s="1"/>
      <c r="RUP218" s="2"/>
      <c r="RUQ218" s="1"/>
      <c r="RUR218" s="1"/>
      <c r="RUS218" s="1"/>
      <c r="RUT218" s="2"/>
      <c r="RUU218" s="1"/>
      <c r="RUV218" s="1"/>
      <c r="RUW218" s="1"/>
      <c r="RUX218" s="2"/>
      <c r="RUY218" s="1"/>
      <c r="RUZ218" s="1"/>
      <c r="RVA218" s="1"/>
      <c r="RVB218" s="2"/>
      <c r="RVC218" s="1"/>
      <c r="RVD218" s="1"/>
      <c r="RVE218" s="1"/>
      <c r="RVF218" s="2"/>
      <c r="RVG218" s="1"/>
      <c r="RVH218" s="1"/>
      <c r="RVI218" s="1"/>
      <c r="RVJ218" s="2"/>
      <c r="RVK218" s="1"/>
      <c r="RVL218" s="1"/>
      <c r="RVM218" s="1"/>
      <c r="RVN218" s="2"/>
      <c r="RVO218" s="1"/>
      <c r="RVP218" s="1"/>
      <c r="RVQ218" s="1"/>
      <c r="RVR218" s="2"/>
      <c r="RVS218" s="1"/>
      <c r="RVT218" s="1"/>
      <c r="RVU218" s="1"/>
      <c r="RVV218" s="2"/>
      <c r="RVW218" s="1"/>
      <c r="RVX218" s="1"/>
      <c r="RVY218" s="1"/>
      <c r="RVZ218" s="2"/>
      <c r="RWA218" s="1"/>
      <c r="RWB218" s="1"/>
      <c r="RWC218" s="1"/>
      <c r="RWD218" s="2"/>
      <c r="RWE218" s="1"/>
      <c r="RWF218" s="1"/>
      <c r="RWG218" s="1"/>
      <c r="RWH218" s="2"/>
      <c r="RWI218" s="1"/>
      <c r="RWJ218" s="1"/>
      <c r="RWK218" s="1"/>
      <c r="RWL218" s="2"/>
      <c r="RWM218" s="1"/>
      <c r="RWN218" s="1"/>
      <c r="RWO218" s="1"/>
      <c r="RWP218" s="2"/>
      <c r="RWQ218" s="1"/>
      <c r="RWR218" s="1"/>
      <c r="RWS218" s="1"/>
      <c r="RWT218" s="2"/>
      <c r="RWU218" s="1"/>
      <c r="RWV218" s="1"/>
      <c r="RWW218" s="1"/>
      <c r="RWX218" s="2"/>
      <c r="RWY218" s="1"/>
      <c r="RWZ218" s="1"/>
      <c r="RXA218" s="1"/>
      <c r="RXB218" s="2"/>
      <c r="RXC218" s="1"/>
      <c r="RXD218" s="1"/>
      <c r="RXE218" s="1"/>
      <c r="RXF218" s="2"/>
      <c r="RXG218" s="1"/>
      <c r="RXH218" s="1"/>
      <c r="RXI218" s="1"/>
      <c r="RXJ218" s="2"/>
      <c r="RXK218" s="1"/>
      <c r="RXL218" s="1"/>
      <c r="RXM218" s="1"/>
      <c r="RXN218" s="2"/>
      <c r="RXO218" s="1"/>
      <c r="RXP218" s="1"/>
      <c r="RXQ218" s="1"/>
      <c r="RXR218" s="2"/>
      <c r="RXS218" s="1"/>
      <c r="RXT218" s="1"/>
      <c r="RXU218" s="1"/>
      <c r="RXV218" s="2"/>
      <c r="RXW218" s="1"/>
      <c r="RXX218" s="1"/>
      <c r="RXY218" s="1"/>
      <c r="RXZ218" s="2"/>
      <c r="RYA218" s="1"/>
      <c r="RYB218" s="1"/>
      <c r="RYC218" s="1"/>
      <c r="RYD218" s="2"/>
      <c r="RYE218" s="1"/>
      <c r="RYF218" s="1"/>
      <c r="RYG218" s="1"/>
      <c r="RYH218" s="2"/>
      <c r="RYI218" s="1"/>
      <c r="RYJ218" s="1"/>
      <c r="RYK218" s="1"/>
      <c r="RYL218" s="2"/>
      <c r="RYM218" s="1"/>
      <c r="RYN218" s="1"/>
      <c r="RYO218" s="1"/>
      <c r="RYP218" s="2"/>
      <c r="RYQ218" s="1"/>
      <c r="RYR218" s="1"/>
      <c r="RYS218" s="1"/>
      <c r="RYT218" s="2"/>
      <c r="RYU218" s="1"/>
      <c r="RYV218" s="1"/>
      <c r="RYW218" s="1"/>
      <c r="RYX218" s="2"/>
      <c r="RYY218" s="1"/>
      <c r="RYZ218" s="1"/>
      <c r="RZA218" s="1"/>
      <c r="RZB218" s="2"/>
      <c r="RZC218" s="1"/>
      <c r="RZD218" s="1"/>
      <c r="RZE218" s="1"/>
      <c r="RZF218" s="2"/>
      <c r="RZG218" s="1"/>
      <c r="RZH218" s="1"/>
      <c r="RZI218" s="1"/>
      <c r="RZJ218" s="2"/>
      <c r="RZK218" s="1"/>
      <c r="RZL218" s="1"/>
      <c r="RZM218" s="1"/>
      <c r="RZN218" s="2"/>
      <c r="RZO218" s="1"/>
      <c r="RZP218" s="1"/>
      <c r="RZQ218" s="1"/>
      <c r="RZR218" s="2"/>
      <c r="RZS218" s="1"/>
      <c r="RZT218" s="1"/>
      <c r="RZU218" s="1"/>
      <c r="RZV218" s="2"/>
      <c r="RZW218" s="1"/>
      <c r="RZX218" s="1"/>
      <c r="RZY218" s="1"/>
      <c r="RZZ218" s="2"/>
      <c r="SAA218" s="1"/>
      <c r="SAB218" s="1"/>
      <c r="SAC218" s="1"/>
      <c r="SAD218" s="2"/>
      <c r="SAE218" s="1"/>
      <c r="SAF218" s="1"/>
      <c r="SAG218" s="1"/>
      <c r="SAH218" s="2"/>
      <c r="SAI218" s="1"/>
      <c r="SAJ218" s="1"/>
      <c r="SAK218" s="1"/>
      <c r="SAL218" s="2"/>
      <c r="SAM218" s="1"/>
      <c r="SAN218" s="1"/>
      <c r="SAO218" s="1"/>
      <c r="SAP218" s="2"/>
      <c r="SAQ218" s="1"/>
      <c r="SAR218" s="1"/>
      <c r="SAS218" s="1"/>
      <c r="SAT218" s="2"/>
      <c r="SAU218" s="1"/>
      <c r="SAV218" s="1"/>
      <c r="SAW218" s="1"/>
      <c r="SAX218" s="2"/>
      <c r="SAY218" s="1"/>
      <c r="SAZ218" s="1"/>
      <c r="SBA218" s="1"/>
      <c r="SBB218" s="2"/>
      <c r="SBC218" s="1"/>
      <c r="SBD218" s="1"/>
      <c r="SBE218" s="1"/>
      <c r="SBF218" s="2"/>
      <c r="SBG218" s="1"/>
      <c r="SBH218" s="1"/>
      <c r="SBI218" s="1"/>
      <c r="SBJ218" s="2"/>
      <c r="SBK218" s="1"/>
      <c r="SBL218" s="1"/>
      <c r="SBM218" s="1"/>
      <c r="SBN218" s="2"/>
      <c r="SBO218" s="1"/>
      <c r="SBP218" s="1"/>
      <c r="SBQ218" s="1"/>
      <c r="SBR218" s="2"/>
      <c r="SBS218" s="1"/>
      <c r="SBT218" s="1"/>
      <c r="SBU218" s="1"/>
      <c r="SBV218" s="2"/>
      <c r="SBW218" s="1"/>
      <c r="SBX218" s="1"/>
      <c r="SBY218" s="1"/>
      <c r="SBZ218" s="2"/>
      <c r="SCA218" s="1"/>
      <c r="SCB218" s="1"/>
      <c r="SCC218" s="1"/>
      <c r="SCD218" s="2"/>
      <c r="SCE218" s="1"/>
      <c r="SCF218" s="1"/>
      <c r="SCG218" s="1"/>
      <c r="SCH218" s="2"/>
      <c r="SCI218" s="1"/>
      <c r="SCJ218" s="1"/>
      <c r="SCK218" s="1"/>
      <c r="SCL218" s="2"/>
      <c r="SCM218" s="1"/>
      <c r="SCN218" s="1"/>
      <c r="SCO218" s="1"/>
      <c r="SCP218" s="2"/>
      <c r="SCQ218" s="1"/>
      <c r="SCR218" s="1"/>
      <c r="SCS218" s="1"/>
      <c r="SCT218" s="2"/>
      <c r="SCU218" s="1"/>
      <c r="SCV218" s="1"/>
      <c r="SCW218" s="1"/>
      <c r="SCX218" s="2"/>
      <c r="SCY218" s="1"/>
      <c r="SCZ218" s="1"/>
      <c r="SDA218" s="1"/>
      <c r="SDB218" s="2"/>
      <c r="SDC218" s="1"/>
      <c r="SDD218" s="1"/>
      <c r="SDE218" s="1"/>
      <c r="SDF218" s="2"/>
      <c r="SDG218" s="1"/>
      <c r="SDH218" s="1"/>
      <c r="SDI218" s="1"/>
      <c r="SDJ218" s="2"/>
      <c r="SDK218" s="1"/>
      <c r="SDL218" s="1"/>
      <c r="SDM218" s="1"/>
      <c r="SDN218" s="2"/>
      <c r="SDO218" s="1"/>
      <c r="SDP218" s="1"/>
      <c r="SDQ218" s="1"/>
      <c r="SDR218" s="2"/>
      <c r="SDS218" s="1"/>
      <c r="SDT218" s="1"/>
      <c r="SDU218" s="1"/>
      <c r="SDV218" s="2"/>
      <c r="SDW218" s="1"/>
      <c r="SDX218" s="1"/>
      <c r="SDY218" s="1"/>
      <c r="SDZ218" s="2"/>
      <c r="SEA218" s="1"/>
      <c r="SEB218" s="1"/>
      <c r="SEC218" s="1"/>
      <c r="SED218" s="2"/>
      <c r="SEE218" s="1"/>
      <c r="SEF218" s="1"/>
      <c r="SEG218" s="1"/>
      <c r="SEH218" s="2"/>
      <c r="SEI218" s="1"/>
      <c r="SEJ218" s="1"/>
      <c r="SEK218" s="1"/>
      <c r="SEL218" s="2"/>
      <c r="SEM218" s="1"/>
      <c r="SEN218" s="1"/>
      <c r="SEO218" s="1"/>
      <c r="SEP218" s="2"/>
      <c r="SEQ218" s="1"/>
      <c r="SER218" s="1"/>
      <c r="SES218" s="1"/>
      <c r="SET218" s="2"/>
      <c r="SEU218" s="1"/>
      <c r="SEV218" s="1"/>
      <c r="SEW218" s="1"/>
      <c r="SEX218" s="2"/>
      <c r="SEY218" s="1"/>
      <c r="SEZ218" s="1"/>
      <c r="SFA218" s="1"/>
      <c r="SFB218" s="2"/>
      <c r="SFC218" s="1"/>
      <c r="SFD218" s="1"/>
      <c r="SFE218" s="1"/>
      <c r="SFF218" s="2"/>
      <c r="SFG218" s="1"/>
      <c r="SFH218" s="1"/>
      <c r="SFI218" s="1"/>
      <c r="SFJ218" s="2"/>
      <c r="SFK218" s="1"/>
      <c r="SFL218" s="1"/>
      <c r="SFM218" s="1"/>
      <c r="SFN218" s="2"/>
      <c r="SFO218" s="1"/>
      <c r="SFP218" s="1"/>
      <c r="SFQ218" s="1"/>
      <c r="SFR218" s="2"/>
      <c r="SFS218" s="1"/>
      <c r="SFT218" s="1"/>
      <c r="SFU218" s="1"/>
      <c r="SFV218" s="2"/>
      <c r="SFW218" s="1"/>
      <c r="SFX218" s="1"/>
      <c r="SFY218" s="1"/>
      <c r="SFZ218" s="2"/>
      <c r="SGA218" s="1"/>
      <c r="SGB218" s="1"/>
      <c r="SGC218" s="1"/>
      <c r="SGD218" s="2"/>
      <c r="SGE218" s="1"/>
      <c r="SGF218" s="1"/>
      <c r="SGG218" s="1"/>
      <c r="SGH218" s="2"/>
      <c r="SGI218" s="1"/>
      <c r="SGJ218" s="1"/>
      <c r="SGK218" s="1"/>
      <c r="SGL218" s="2"/>
      <c r="SGM218" s="1"/>
      <c r="SGN218" s="1"/>
      <c r="SGO218" s="1"/>
      <c r="SGP218" s="2"/>
      <c r="SGQ218" s="1"/>
      <c r="SGR218" s="1"/>
      <c r="SGS218" s="1"/>
      <c r="SGT218" s="2"/>
      <c r="SGU218" s="1"/>
      <c r="SGV218" s="1"/>
      <c r="SGW218" s="1"/>
      <c r="SGX218" s="2"/>
      <c r="SGY218" s="1"/>
      <c r="SGZ218" s="1"/>
      <c r="SHA218" s="1"/>
      <c r="SHB218" s="2"/>
      <c r="SHC218" s="1"/>
      <c r="SHD218" s="1"/>
      <c r="SHE218" s="1"/>
      <c r="SHF218" s="2"/>
      <c r="SHG218" s="1"/>
      <c r="SHH218" s="1"/>
      <c r="SHI218" s="1"/>
      <c r="SHJ218" s="2"/>
      <c r="SHK218" s="1"/>
      <c r="SHL218" s="1"/>
      <c r="SHM218" s="1"/>
      <c r="SHN218" s="2"/>
      <c r="SHO218" s="1"/>
      <c r="SHP218" s="1"/>
      <c r="SHQ218" s="1"/>
      <c r="SHR218" s="2"/>
      <c r="SHS218" s="1"/>
      <c r="SHT218" s="1"/>
      <c r="SHU218" s="1"/>
      <c r="SHV218" s="2"/>
      <c r="SHW218" s="1"/>
      <c r="SHX218" s="1"/>
      <c r="SHY218" s="1"/>
      <c r="SHZ218" s="2"/>
      <c r="SIA218" s="1"/>
      <c r="SIB218" s="1"/>
      <c r="SIC218" s="1"/>
      <c r="SID218" s="2"/>
      <c r="SIE218" s="1"/>
      <c r="SIF218" s="1"/>
      <c r="SIG218" s="1"/>
      <c r="SIH218" s="2"/>
      <c r="SII218" s="1"/>
      <c r="SIJ218" s="1"/>
      <c r="SIK218" s="1"/>
      <c r="SIL218" s="2"/>
      <c r="SIM218" s="1"/>
      <c r="SIN218" s="1"/>
      <c r="SIO218" s="1"/>
      <c r="SIP218" s="2"/>
      <c r="SIQ218" s="1"/>
      <c r="SIR218" s="1"/>
      <c r="SIS218" s="1"/>
      <c r="SIT218" s="2"/>
      <c r="SIU218" s="1"/>
      <c r="SIV218" s="1"/>
      <c r="SIW218" s="1"/>
      <c r="SIX218" s="2"/>
      <c r="SIY218" s="1"/>
      <c r="SIZ218" s="1"/>
      <c r="SJA218" s="1"/>
      <c r="SJB218" s="2"/>
      <c r="SJC218" s="1"/>
      <c r="SJD218" s="1"/>
      <c r="SJE218" s="1"/>
      <c r="SJF218" s="2"/>
      <c r="SJG218" s="1"/>
      <c r="SJH218" s="1"/>
      <c r="SJI218" s="1"/>
      <c r="SJJ218" s="2"/>
      <c r="SJK218" s="1"/>
      <c r="SJL218" s="1"/>
      <c r="SJM218" s="1"/>
      <c r="SJN218" s="2"/>
      <c r="SJO218" s="1"/>
      <c r="SJP218" s="1"/>
      <c r="SJQ218" s="1"/>
      <c r="SJR218" s="2"/>
      <c r="SJS218" s="1"/>
      <c r="SJT218" s="1"/>
      <c r="SJU218" s="1"/>
      <c r="SJV218" s="2"/>
      <c r="SJW218" s="1"/>
      <c r="SJX218" s="1"/>
      <c r="SJY218" s="1"/>
      <c r="SJZ218" s="2"/>
      <c r="SKA218" s="1"/>
      <c r="SKB218" s="1"/>
      <c r="SKC218" s="1"/>
      <c r="SKD218" s="2"/>
      <c r="SKE218" s="1"/>
      <c r="SKF218" s="1"/>
      <c r="SKG218" s="1"/>
      <c r="SKH218" s="2"/>
      <c r="SKI218" s="1"/>
      <c r="SKJ218" s="1"/>
      <c r="SKK218" s="1"/>
      <c r="SKL218" s="2"/>
      <c r="SKM218" s="1"/>
      <c r="SKN218" s="1"/>
      <c r="SKO218" s="1"/>
      <c r="SKP218" s="2"/>
      <c r="SKQ218" s="1"/>
      <c r="SKR218" s="1"/>
      <c r="SKS218" s="1"/>
      <c r="SKT218" s="2"/>
      <c r="SKU218" s="1"/>
      <c r="SKV218" s="1"/>
      <c r="SKW218" s="1"/>
      <c r="SKX218" s="2"/>
      <c r="SKY218" s="1"/>
      <c r="SKZ218" s="1"/>
      <c r="SLA218" s="1"/>
      <c r="SLB218" s="2"/>
      <c r="SLC218" s="1"/>
      <c r="SLD218" s="1"/>
      <c r="SLE218" s="1"/>
      <c r="SLF218" s="2"/>
      <c r="SLG218" s="1"/>
      <c r="SLH218" s="1"/>
      <c r="SLI218" s="1"/>
      <c r="SLJ218" s="2"/>
      <c r="SLK218" s="1"/>
      <c r="SLL218" s="1"/>
      <c r="SLM218" s="1"/>
      <c r="SLN218" s="2"/>
      <c r="SLO218" s="1"/>
      <c r="SLP218" s="1"/>
      <c r="SLQ218" s="1"/>
      <c r="SLR218" s="2"/>
      <c r="SLS218" s="1"/>
      <c r="SLT218" s="1"/>
      <c r="SLU218" s="1"/>
      <c r="SLV218" s="2"/>
      <c r="SLW218" s="1"/>
      <c r="SLX218" s="1"/>
      <c r="SLY218" s="1"/>
      <c r="SLZ218" s="2"/>
      <c r="SMA218" s="1"/>
      <c r="SMB218" s="1"/>
      <c r="SMC218" s="1"/>
      <c r="SMD218" s="2"/>
      <c r="SME218" s="1"/>
      <c r="SMF218" s="1"/>
      <c r="SMG218" s="1"/>
      <c r="SMH218" s="2"/>
      <c r="SMI218" s="1"/>
      <c r="SMJ218" s="1"/>
      <c r="SMK218" s="1"/>
      <c r="SML218" s="2"/>
      <c r="SMM218" s="1"/>
      <c r="SMN218" s="1"/>
      <c r="SMO218" s="1"/>
      <c r="SMP218" s="2"/>
      <c r="SMQ218" s="1"/>
      <c r="SMR218" s="1"/>
      <c r="SMS218" s="1"/>
      <c r="SMT218" s="2"/>
      <c r="SMU218" s="1"/>
      <c r="SMV218" s="1"/>
      <c r="SMW218" s="1"/>
      <c r="SMX218" s="2"/>
      <c r="SMY218" s="1"/>
      <c r="SMZ218" s="1"/>
      <c r="SNA218" s="1"/>
      <c r="SNB218" s="2"/>
      <c r="SNC218" s="1"/>
      <c r="SND218" s="1"/>
      <c r="SNE218" s="1"/>
      <c r="SNF218" s="2"/>
      <c r="SNG218" s="1"/>
      <c r="SNH218" s="1"/>
      <c r="SNI218" s="1"/>
      <c r="SNJ218" s="2"/>
      <c r="SNK218" s="1"/>
      <c r="SNL218" s="1"/>
      <c r="SNM218" s="1"/>
      <c r="SNN218" s="2"/>
      <c r="SNO218" s="1"/>
      <c r="SNP218" s="1"/>
      <c r="SNQ218" s="1"/>
      <c r="SNR218" s="2"/>
      <c r="SNS218" s="1"/>
      <c r="SNT218" s="1"/>
      <c r="SNU218" s="1"/>
      <c r="SNV218" s="2"/>
      <c r="SNW218" s="1"/>
      <c r="SNX218" s="1"/>
      <c r="SNY218" s="1"/>
      <c r="SNZ218" s="2"/>
      <c r="SOA218" s="1"/>
      <c r="SOB218" s="1"/>
      <c r="SOC218" s="1"/>
      <c r="SOD218" s="2"/>
      <c r="SOE218" s="1"/>
      <c r="SOF218" s="1"/>
      <c r="SOG218" s="1"/>
      <c r="SOH218" s="2"/>
      <c r="SOI218" s="1"/>
      <c r="SOJ218" s="1"/>
      <c r="SOK218" s="1"/>
      <c r="SOL218" s="2"/>
      <c r="SOM218" s="1"/>
      <c r="SON218" s="1"/>
      <c r="SOO218" s="1"/>
      <c r="SOP218" s="2"/>
      <c r="SOQ218" s="1"/>
      <c r="SOR218" s="1"/>
      <c r="SOS218" s="1"/>
      <c r="SOT218" s="2"/>
      <c r="SOU218" s="1"/>
      <c r="SOV218" s="1"/>
      <c r="SOW218" s="1"/>
      <c r="SOX218" s="2"/>
      <c r="SOY218" s="1"/>
      <c r="SOZ218" s="1"/>
      <c r="SPA218" s="1"/>
      <c r="SPB218" s="2"/>
      <c r="SPC218" s="1"/>
      <c r="SPD218" s="1"/>
      <c r="SPE218" s="1"/>
      <c r="SPF218" s="2"/>
      <c r="SPG218" s="1"/>
      <c r="SPH218" s="1"/>
      <c r="SPI218" s="1"/>
      <c r="SPJ218" s="2"/>
      <c r="SPK218" s="1"/>
      <c r="SPL218" s="1"/>
      <c r="SPM218" s="1"/>
      <c r="SPN218" s="2"/>
      <c r="SPO218" s="1"/>
      <c r="SPP218" s="1"/>
      <c r="SPQ218" s="1"/>
      <c r="SPR218" s="2"/>
      <c r="SPS218" s="1"/>
      <c r="SPT218" s="1"/>
      <c r="SPU218" s="1"/>
      <c r="SPV218" s="2"/>
      <c r="SPW218" s="1"/>
      <c r="SPX218" s="1"/>
      <c r="SPY218" s="1"/>
      <c r="SPZ218" s="2"/>
      <c r="SQA218" s="1"/>
      <c r="SQB218" s="1"/>
      <c r="SQC218" s="1"/>
      <c r="SQD218" s="2"/>
      <c r="SQE218" s="1"/>
      <c r="SQF218" s="1"/>
      <c r="SQG218" s="1"/>
      <c r="SQH218" s="2"/>
      <c r="SQI218" s="1"/>
      <c r="SQJ218" s="1"/>
      <c r="SQK218" s="1"/>
      <c r="SQL218" s="2"/>
      <c r="SQM218" s="1"/>
      <c r="SQN218" s="1"/>
      <c r="SQO218" s="1"/>
      <c r="SQP218" s="2"/>
      <c r="SQQ218" s="1"/>
      <c r="SQR218" s="1"/>
      <c r="SQS218" s="1"/>
      <c r="SQT218" s="2"/>
      <c r="SQU218" s="1"/>
      <c r="SQV218" s="1"/>
      <c r="SQW218" s="1"/>
      <c r="SQX218" s="2"/>
      <c r="SQY218" s="1"/>
      <c r="SQZ218" s="1"/>
      <c r="SRA218" s="1"/>
      <c r="SRB218" s="2"/>
      <c r="SRC218" s="1"/>
      <c r="SRD218" s="1"/>
      <c r="SRE218" s="1"/>
      <c r="SRF218" s="2"/>
      <c r="SRG218" s="1"/>
      <c r="SRH218" s="1"/>
      <c r="SRI218" s="1"/>
      <c r="SRJ218" s="2"/>
      <c r="SRK218" s="1"/>
      <c r="SRL218" s="1"/>
      <c r="SRM218" s="1"/>
      <c r="SRN218" s="2"/>
      <c r="SRO218" s="1"/>
      <c r="SRP218" s="1"/>
      <c r="SRQ218" s="1"/>
      <c r="SRR218" s="2"/>
      <c r="SRS218" s="1"/>
      <c r="SRT218" s="1"/>
      <c r="SRU218" s="1"/>
      <c r="SRV218" s="2"/>
      <c r="SRW218" s="1"/>
      <c r="SRX218" s="1"/>
      <c r="SRY218" s="1"/>
      <c r="SRZ218" s="2"/>
      <c r="SSA218" s="1"/>
      <c r="SSB218" s="1"/>
      <c r="SSC218" s="1"/>
      <c r="SSD218" s="2"/>
      <c r="SSE218" s="1"/>
      <c r="SSF218" s="1"/>
      <c r="SSG218" s="1"/>
      <c r="SSH218" s="2"/>
      <c r="SSI218" s="1"/>
      <c r="SSJ218" s="1"/>
      <c r="SSK218" s="1"/>
      <c r="SSL218" s="2"/>
      <c r="SSM218" s="1"/>
      <c r="SSN218" s="1"/>
      <c r="SSO218" s="1"/>
      <c r="SSP218" s="2"/>
      <c r="SSQ218" s="1"/>
      <c r="SSR218" s="1"/>
      <c r="SSS218" s="1"/>
      <c r="SST218" s="2"/>
      <c r="SSU218" s="1"/>
      <c r="SSV218" s="1"/>
      <c r="SSW218" s="1"/>
      <c r="SSX218" s="2"/>
      <c r="SSY218" s="1"/>
      <c r="SSZ218" s="1"/>
      <c r="STA218" s="1"/>
      <c r="STB218" s="2"/>
      <c r="STC218" s="1"/>
      <c r="STD218" s="1"/>
      <c r="STE218" s="1"/>
      <c r="STF218" s="2"/>
      <c r="STG218" s="1"/>
      <c r="STH218" s="1"/>
      <c r="STI218" s="1"/>
      <c r="STJ218" s="2"/>
      <c r="STK218" s="1"/>
      <c r="STL218" s="1"/>
      <c r="STM218" s="1"/>
      <c r="STN218" s="2"/>
      <c r="STO218" s="1"/>
      <c r="STP218" s="1"/>
      <c r="STQ218" s="1"/>
      <c r="STR218" s="2"/>
      <c r="STS218" s="1"/>
      <c r="STT218" s="1"/>
      <c r="STU218" s="1"/>
      <c r="STV218" s="2"/>
      <c r="STW218" s="1"/>
      <c r="STX218" s="1"/>
      <c r="STY218" s="1"/>
      <c r="STZ218" s="2"/>
      <c r="SUA218" s="1"/>
      <c r="SUB218" s="1"/>
      <c r="SUC218" s="1"/>
      <c r="SUD218" s="2"/>
      <c r="SUE218" s="1"/>
      <c r="SUF218" s="1"/>
      <c r="SUG218" s="1"/>
      <c r="SUH218" s="2"/>
      <c r="SUI218" s="1"/>
      <c r="SUJ218" s="1"/>
      <c r="SUK218" s="1"/>
      <c r="SUL218" s="2"/>
      <c r="SUM218" s="1"/>
      <c r="SUN218" s="1"/>
      <c r="SUO218" s="1"/>
      <c r="SUP218" s="2"/>
      <c r="SUQ218" s="1"/>
      <c r="SUR218" s="1"/>
      <c r="SUS218" s="1"/>
      <c r="SUT218" s="2"/>
      <c r="SUU218" s="1"/>
      <c r="SUV218" s="1"/>
      <c r="SUW218" s="1"/>
      <c r="SUX218" s="2"/>
      <c r="SUY218" s="1"/>
      <c r="SUZ218" s="1"/>
      <c r="SVA218" s="1"/>
      <c r="SVB218" s="2"/>
      <c r="SVC218" s="1"/>
      <c r="SVD218" s="1"/>
      <c r="SVE218" s="1"/>
      <c r="SVF218" s="2"/>
      <c r="SVG218" s="1"/>
      <c r="SVH218" s="1"/>
      <c r="SVI218" s="1"/>
      <c r="SVJ218" s="2"/>
      <c r="SVK218" s="1"/>
      <c r="SVL218" s="1"/>
      <c r="SVM218" s="1"/>
      <c r="SVN218" s="2"/>
      <c r="SVO218" s="1"/>
      <c r="SVP218" s="1"/>
      <c r="SVQ218" s="1"/>
      <c r="SVR218" s="2"/>
      <c r="SVS218" s="1"/>
      <c r="SVT218" s="1"/>
      <c r="SVU218" s="1"/>
      <c r="SVV218" s="2"/>
      <c r="SVW218" s="1"/>
      <c r="SVX218" s="1"/>
      <c r="SVY218" s="1"/>
      <c r="SVZ218" s="2"/>
      <c r="SWA218" s="1"/>
      <c r="SWB218" s="1"/>
      <c r="SWC218" s="1"/>
      <c r="SWD218" s="2"/>
      <c r="SWE218" s="1"/>
      <c r="SWF218" s="1"/>
      <c r="SWG218" s="1"/>
      <c r="SWH218" s="2"/>
      <c r="SWI218" s="1"/>
      <c r="SWJ218" s="1"/>
      <c r="SWK218" s="1"/>
      <c r="SWL218" s="2"/>
      <c r="SWM218" s="1"/>
      <c r="SWN218" s="1"/>
      <c r="SWO218" s="1"/>
      <c r="SWP218" s="2"/>
      <c r="SWQ218" s="1"/>
      <c r="SWR218" s="1"/>
      <c r="SWS218" s="1"/>
      <c r="SWT218" s="2"/>
      <c r="SWU218" s="1"/>
      <c r="SWV218" s="1"/>
      <c r="SWW218" s="1"/>
      <c r="SWX218" s="2"/>
      <c r="SWY218" s="1"/>
      <c r="SWZ218" s="1"/>
      <c r="SXA218" s="1"/>
      <c r="SXB218" s="2"/>
      <c r="SXC218" s="1"/>
      <c r="SXD218" s="1"/>
      <c r="SXE218" s="1"/>
      <c r="SXF218" s="2"/>
      <c r="SXG218" s="1"/>
      <c r="SXH218" s="1"/>
      <c r="SXI218" s="1"/>
      <c r="SXJ218" s="2"/>
      <c r="SXK218" s="1"/>
      <c r="SXL218" s="1"/>
      <c r="SXM218" s="1"/>
      <c r="SXN218" s="2"/>
      <c r="SXO218" s="1"/>
      <c r="SXP218" s="1"/>
      <c r="SXQ218" s="1"/>
      <c r="SXR218" s="2"/>
      <c r="SXS218" s="1"/>
      <c r="SXT218" s="1"/>
      <c r="SXU218" s="1"/>
      <c r="SXV218" s="2"/>
      <c r="SXW218" s="1"/>
      <c r="SXX218" s="1"/>
      <c r="SXY218" s="1"/>
      <c r="SXZ218" s="2"/>
      <c r="SYA218" s="1"/>
      <c r="SYB218" s="1"/>
      <c r="SYC218" s="1"/>
      <c r="SYD218" s="2"/>
      <c r="SYE218" s="1"/>
      <c r="SYF218" s="1"/>
      <c r="SYG218" s="1"/>
      <c r="SYH218" s="2"/>
      <c r="SYI218" s="1"/>
      <c r="SYJ218" s="1"/>
      <c r="SYK218" s="1"/>
      <c r="SYL218" s="2"/>
      <c r="SYM218" s="1"/>
      <c r="SYN218" s="1"/>
      <c r="SYO218" s="1"/>
      <c r="SYP218" s="2"/>
      <c r="SYQ218" s="1"/>
      <c r="SYR218" s="1"/>
      <c r="SYS218" s="1"/>
      <c r="SYT218" s="2"/>
      <c r="SYU218" s="1"/>
      <c r="SYV218" s="1"/>
      <c r="SYW218" s="1"/>
      <c r="SYX218" s="2"/>
      <c r="SYY218" s="1"/>
      <c r="SYZ218" s="1"/>
      <c r="SZA218" s="1"/>
      <c r="SZB218" s="2"/>
      <c r="SZC218" s="1"/>
      <c r="SZD218" s="1"/>
      <c r="SZE218" s="1"/>
      <c r="SZF218" s="2"/>
      <c r="SZG218" s="1"/>
      <c r="SZH218" s="1"/>
      <c r="SZI218" s="1"/>
      <c r="SZJ218" s="2"/>
      <c r="SZK218" s="1"/>
      <c r="SZL218" s="1"/>
      <c r="SZM218" s="1"/>
      <c r="SZN218" s="2"/>
      <c r="SZO218" s="1"/>
      <c r="SZP218" s="1"/>
      <c r="SZQ218" s="1"/>
      <c r="SZR218" s="2"/>
      <c r="SZS218" s="1"/>
      <c r="SZT218" s="1"/>
      <c r="SZU218" s="1"/>
      <c r="SZV218" s="2"/>
      <c r="SZW218" s="1"/>
      <c r="SZX218" s="1"/>
      <c r="SZY218" s="1"/>
      <c r="SZZ218" s="2"/>
      <c r="TAA218" s="1"/>
      <c r="TAB218" s="1"/>
      <c r="TAC218" s="1"/>
      <c r="TAD218" s="2"/>
      <c r="TAE218" s="1"/>
      <c r="TAF218" s="1"/>
      <c r="TAG218" s="1"/>
      <c r="TAH218" s="2"/>
      <c r="TAI218" s="1"/>
      <c r="TAJ218" s="1"/>
      <c r="TAK218" s="1"/>
      <c r="TAL218" s="2"/>
      <c r="TAM218" s="1"/>
      <c r="TAN218" s="1"/>
      <c r="TAO218" s="1"/>
      <c r="TAP218" s="2"/>
      <c r="TAQ218" s="1"/>
      <c r="TAR218" s="1"/>
      <c r="TAS218" s="1"/>
      <c r="TAT218" s="2"/>
      <c r="TAU218" s="1"/>
      <c r="TAV218" s="1"/>
      <c r="TAW218" s="1"/>
      <c r="TAX218" s="2"/>
      <c r="TAY218" s="1"/>
      <c r="TAZ218" s="1"/>
      <c r="TBA218" s="1"/>
      <c r="TBB218" s="2"/>
      <c r="TBC218" s="1"/>
      <c r="TBD218" s="1"/>
      <c r="TBE218" s="1"/>
      <c r="TBF218" s="2"/>
      <c r="TBG218" s="1"/>
      <c r="TBH218" s="1"/>
      <c r="TBI218" s="1"/>
      <c r="TBJ218" s="2"/>
      <c r="TBK218" s="1"/>
      <c r="TBL218" s="1"/>
      <c r="TBM218" s="1"/>
      <c r="TBN218" s="2"/>
      <c r="TBO218" s="1"/>
      <c r="TBP218" s="1"/>
      <c r="TBQ218" s="1"/>
      <c r="TBR218" s="2"/>
      <c r="TBS218" s="1"/>
      <c r="TBT218" s="1"/>
      <c r="TBU218" s="1"/>
      <c r="TBV218" s="2"/>
      <c r="TBW218" s="1"/>
      <c r="TBX218" s="1"/>
      <c r="TBY218" s="1"/>
      <c r="TBZ218" s="2"/>
      <c r="TCA218" s="1"/>
      <c r="TCB218" s="1"/>
      <c r="TCC218" s="1"/>
      <c r="TCD218" s="2"/>
      <c r="TCE218" s="1"/>
      <c r="TCF218" s="1"/>
      <c r="TCG218" s="1"/>
      <c r="TCH218" s="2"/>
      <c r="TCI218" s="1"/>
      <c r="TCJ218" s="1"/>
      <c r="TCK218" s="1"/>
      <c r="TCL218" s="2"/>
      <c r="TCM218" s="1"/>
      <c r="TCN218" s="1"/>
      <c r="TCO218" s="1"/>
      <c r="TCP218" s="2"/>
      <c r="TCQ218" s="1"/>
      <c r="TCR218" s="1"/>
      <c r="TCS218" s="1"/>
      <c r="TCT218" s="2"/>
      <c r="TCU218" s="1"/>
      <c r="TCV218" s="1"/>
      <c r="TCW218" s="1"/>
      <c r="TCX218" s="2"/>
      <c r="TCY218" s="1"/>
      <c r="TCZ218" s="1"/>
      <c r="TDA218" s="1"/>
      <c r="TDB218" s="2"/>
      <c r="TDC218" s="1"/>
      <c r="TDD218" s="1"/>
      <c r="TDE218" s="1"/>
      <c r="TDF218" s="2"/>
      <c r="TDG218" s="1"/>
      <c r="TDH218" s="1"/>
      <c r="TDI218" s="1"/>
      <c r="TDJ218" s="2"/>
      <c r="TDK218" s="1"/>
      <c r="TDL218" s="1"/>
      <c r="TDM218" s="1"/>
      <c r="TDN218" s="2"/>
      <c r="TDO218" s="1"/>
      <c r="TDP218" s="1"/>
      <c r="TDQ218" s="1"/>
      <c r="TDR218" s="2"/>
      <c r="TDS218" s="1"/>
      <c r="TDT218" s="1"/>
      <c r="TDU218" s="1"/>
      <c r="TDV218" s="2"/>
      <c r="TDW218" s="1"/>
      <c r="TDX218" s="1"/>
      <c r="TDY218" s="1"/>
      <c r="TDZ218" s="2"/>
      <c r="TEA218" s="1"/>
      <c r="TEB218" s="1"/>
      <c r="TEC218" s="1"/>
      <c r="TED218" s="2"/>
      <c r="TEE218" s="1"/>
      <c r="TEF218" s="1"/>
      <c r="TEG218" s="1"/>
      <c r="TEH218" s="2"/>
      <c r="TEI218" s="1"/>
      <c r="TEJ218" s="1"/>
      <c r="TEK218" s="1"/>
      <c r="TEL218" s="2"/>
      <c r="TEM218" s="1"/>
      <c r="TEN218" s="1"/>
      <c r="TEO218" s="1"/>
      <c r="TEP218" s="2"/>
      <c r="TEQ218" s="1"/>
      <c r="TER218" s="1"/>
      <c r="TES218" s="1"/>
      <c r="TET218" s="2"/>
      <c r="TEU218" s="1"/>
      <c r="TEV218" s="1"/>
      <c r="TEW218" s="1"/>
      <c r="TEX218" s="2"/>
      <c r="TEY218" s="1"/>
      <c r="TEZ218" s="1"/>
      <c r="TFA218" s="1"/>
      <c r="TFB218" s="2"/>
      <c r="TFC218" s="1"/>
      <c r="TFD218" s="1"/>
      <c r="TFE218" s="1"/>
      <c r="TFF218" s="2"/>
      <c r="TFG218" s="1"/>
      <c r="TFH218" s="1"/>
      <c r="TFI218" s="1"/>
      <c r="TFJ218" s="2"/>
      <c r="TFK218" s="1"/>
      <c r="TFL218" s="1"/>
      <c r="TFM218" s="1"/>
      <c r="TFN218" s="2"/>
      <c r="TFO218" s="1"/>
      <c r="TFP218" s="1"/>
      <c r="TFQ218" s="1"/>
      <c r="TFR218" s="2"/>
      <c r="TFS218" s="1"/>
      <c r="TFT218" s="1"/>
      <c r="TFU218" s="1"/>
      <c r="TFV218" s="2"/>
      <c r="TFW218" s="1"/>
      <c r="TFX218" s="1"/>
      <c r="TFY218" s="1"/>
      <c r="TFZ218" s="2"/>
      <c r="TGA218" s="1"/>
      <c r="TGB218" s="1"/>
      <c r="TGC218" s="1"/>
      <c r="TGD218" s="2"/>
      <c r="TGE218" s="1"/>
      <c r="TGF218" s="1"/>
      <c r="TGG218" s="1"/>
      <c r="TGH218" s="2"/>
      <c r="TGI218" s="1"/>
      <c r="TGJ218" s="1"/>
      <c r="TGK218" s="1"/>
      <c r="TGL218" s="2"/>
      <c r="TGM218" s="1"/>
      <c r="TGN218" s="1"/>
      <c r="TGO218" s="1"/>
      <c r="TGP218" s="2"/>
      <c r="TGQ218" s="1"/>
      <c r="TGR218" s="1"/>
      <c r="TGS218" s="1"/>
      <c r="TGT218" s="2"/>
      <c r="TGU218" s="1"/>
      <c r="TGV218" s="1"/>
      <c r="TGW218" s="1"/>
      <c r="TGX218" s="2"/>
      <c r="TGY218" s="1"/>
      <c r="TGZ218" s="1"/>
      <c r="THA218" s="1"/>
      <c r="THB218" s="2"/>
      <c r="THC218" s="1"/>
      <c r="THD218" s="1"/>
      <c r="THE218" s="1"/>
      <c r="THF218" s="2"/>
      <c r="THG218" s="1"/>
      <c r="THH218" s="1"/>
      <c r="THI218" s="1"/>
      <c r="THJ218" s="2"/>
      <c r="THK218" s="1"/>
      <c r="THL218" s="1"/>
      <c r="THM218" s="1"/>
      <c r="THN218" s="2"/>
      <c r="THO218" s="1"/>
      <c r="THP218" s="1"/>
      <c r="THQ218" s="1"/>
      <c r="THR218" s="2"/>
      <c r="THS218" s="1"/>
      <c r="THT218" s="1"/>
      <c r="THU218" s="1"/>
      <c r="THV218" s="2"/>
      <c r="THW218" s="1"/>
      <c r="THX218" s="1"/>
      <c r="THY218" s="1"/>
      <c r="THZ218" s="2"/>
      <c r="TIA218" s="1"/>
      <c r="TIB218" s="1"/>
      <c r="TIC218" s="1"/>
      <c r="TID218" s="2"/>
      <c r="TIE218" s="1"/>
      <c r="TIF218" s="1"/>
      <c r="TIG218" s="1"/>
      <c r="TIH218" s="2"/>
      <c r="TII218" s="1"/>
      <c r="TIJ218" s="1"/>
      <c r="TIK218" s="1"/>
      <c r="TIL218" s="2"/>
      <c r="TIM218" s="1"/>
      <c r="TIN218" s="1"/>
      <c r="TIO218" s="1"/>
      <c r="TIP218" s="2"/>
      <c r="TIQ218" s="1"/>
      <c r="TIR218" s="1"/>
      <c r="TIS218" s="1"/>
      <c r="TIT218" s="2"/>
      <c r="TIU218" s="1"/>
      <c r="TIV218" s="1"/>
      <c r="TIW218" s="1"/>
      <c r="TIX218" s="2"/>
      <c r="TIY218" s="1"/>
      <c r="TIZ218" s="1"/>
      <c r="TJA218" s="1"/>
      <c r="TJB218" s="2"/>
      <c r="TJC218" s="1"/>
      <c r="TJD218" s="1"/>
      <c r="TJE218" s="1"/>
      <c r="TJF218" s="2"/>
      <c r="TJG218" s="1"/>
      <c r="TJH218" s="1"/>
      <c r="TJI218" s="1"/>
      <c r="TJJ218" s="2"/>
      <c r="TJK218" s="1"/>
      <c r="TJL218" s="1"/>
      <c r="TJM218" s="1"/>
      <c r="TJN218" s="2"/>
      <c r="TJO218" s="1"/>
      <c r="TJP218" s="1"/>
      <c r="TJQ218" s="1"/>
      <c r="TJR218" s="2"/>
      <c r="TJS218" s="1"/>
      <c r="TJT218" s="1"/>
      <c r="TJU218" s="1"/>
      <c r="TJV218" s="2"/>
      <c r="TJW218" s="1"/>
      <c r="TJX218" s="1"/>
      <c r="TJY218" s="1"/>
      <c r="TJZ218" s="2"/>
      <c r="TKA218" s="1"/>
      <c r="TKB218" s="1"/>
      <c r="TKC218" s="1"/>
      <c r="TKD218" s="2"/>
      <c r="TKE218" s="1"/>
      <c r="TKF218" s="1"/>
      <c r="TKG218" s="1"/>
      <c r="TKH218" s="2"/>
      <c r="TKI218" s="1"/>
      <c r="TKJ218" s="1"/>
      <c r="TKK218" s="1"/>
      <c r="TKL218" s="2"/>
      <c r="TKM218" s="1"/>
      <c r="TKN218" s="1"/>
      <c r="TKO218" s="1"/>
      <c r="TKP218" s="2"/>
      <c r="TKQ218" s="1"/>
      <c r="TKR218" s="1"/>
      <c r="TKS218" s="1"/>
      <c r="TKT218" s="2"/>
      <c r="TKU218" s="1"/>
      <c r="TKV218" s="1"/>
      <c r="TKW218" s="1"/>
      <c r="TKX218" s="2"/>
      <c r="TKY218" s="1"/>
      <c r="TKZ218" s="1"/>
      <c r="TLA218" s="1"/>
      <c r="TLB218" s="2"/>
      <c r="TLC218" s="1"/>
      <c r="TLD218" s="1"/>
      <c r="TLE218" s="1"/>
      <c r="TLF218" s="2"/>
      <c r="TLG218" s="1"/>
      <c r="TLH218" s="1"/>
      <c r="TLI218" s="1"/>
      <c r="TLJ218" s="2"/>
      <c r="TLK218" s="1"/>
      <c r="TLL218" s="1"/>
      <c r="TLM218" s="1"/>
      <c r="TLN218" s="2"/>
      <c r="TLO218" s="1"/>
      <c r="TLP218" s="1"/>
      <c r="TLQ218" s="1"/>
      <c r="TLR218" s="2"/>
      <c r="TLS218" s="1"/>
      <c r="TLT218" s="1"/>
      <c r="TLU218" s="1"/>
      <c r="TLV218" s="2"/>
      <c r="TLW218" s="1"/>
      <c r="TLX218" s="1"/>
      <c r="TLY218" s="1"/>
      <c r="TLZ218" s="2"/>
      <c r="TMA218" s="1"/>
      <c r="TMB218" s="1"/>
      <c r="TMC218" s="1"/>
      <c r="TMD218" s="2"/>
      <c r="TME218" s="1"/>
      <c r="TMF218" s="1"/>
      <c r="TMG218" s="1"/>
      <c r="TMH218" s="2"/>
      <c r="TMI218" s="1"/>
      <c r="TMJ218" s="1"/>
      <c r="TMK218" s="1"/>
      <c r="TML218" s="2"/>
      <c r="TMM218" s="1"/>
      <c r="TMN218" s="1"/>
      <c r="TMO218" s="1"/>
      <c r="TMP218" s="2"/>
      <c r="TMQ218" s="1"/>
      <c r="TMR218" s="1"/>
      <c r="TMS218" s="1"/>
      <c r="TMT218" s="2"/>
      <c r="TMU218" s="1"/>
      <c r="TMV218" s="1"/>
      <c r="TMW218" s="1"/>
      <c r="TMX218" s="2"/>
      <c r="TMY218" s="1"/>
      <c r="TMZ218" s="1"/>
      <c r="TNA218" s="1"/>
      <c r="TNB218" s="2"/>
      <c r="TNC218" s="1"/>
      <c r="TND218" s="1"/>
      <c r="TNE218" s="1"/>
      <c r="TNF218" s="2"/>
      <c r="TNG218" s="1"/>
      <c r="TNH218" s="1"/>
      <c r="TNI218" s="1"/>
      <c r="TNJ218" s="2"/>
      <c r="TNK218" s="1"/>
      <c r="TNL218" s="1"/>
      <c r="TNM218" s="1"/>
      <c r="TNN218" s="2"/>
      <c r="TNO218" s="1"/>
      <c r="TNP218" s="1"/>
      <c r="TNQ218" s="1"/>
      <c r="TNR218" s="2"/>
      <c r="TNS218" s="1"/>
      <c r="TNT218" s="1"/>
      <c r="TNU218" s="1"/>
      <c r="TNV218" s="2"/>
      <c r="TNW218" s="1"/>
      <c r="TNX218" s="1"/>
      <c r="TNY218" s="1"/>
      <c r="TNZ218" s="2"/>
      <c r="TOA218" s="1"/>
      <c r="TOB218" s="1"/>
      <c r="TOC218" s="1"/>
      <c r="TOD218" s="2"/>
      <c r="TOE218" s="1"/>
      <c r="TOF218" s="1"/>
      <c r="TOG218" s="1"/>
      <c r="TOH218" s="2"/>
      <c r="TOI218" s="1"/>
      <c r="TOJ218" s="1"/>
      <c r="TOK218" s="1"/>
      <c r="TOL218" s="2"/>
      <c r="TOM218" s="1"/>
      <c r="TON218" s="1"/>
      <c r="TOO218" s="1"/>
      <c r="TOP218" s="2"/>
      <c r="TOQ218" s="1"/>
      <c r="TOR218" s="1"/>
      <c r="TOS218" s="1"/>
      <c r="TOT218" s="2"/>
      <c r="TOU218" s="1"/>
      <c r="TOV218" s="1"/>
      <c r="TOW218" s="1"/>
      <c r="TOX218" s="2"/>
      <c r="TOY218" s="1"/>
      <c r="TOZ218" s="1"/>
      <c r="TPA218" s="1"/>
      <c r="TPB218" s="2"/>
      <c r="TPC218" s="1"/>
      <c r="TPD218" s="1"/>
      <c r="TPE218" s="1"/>
      <c r="TPF218" s="2"/>
      <c r="TPG218" s="1"/>
      <c r="TPH218" s="1"/>
      <c r="TPI218" s="1"/>
      <c r="TPJ218" s="2"/>
      <c r="TPK218" s="1"/>
      <c r="TPL218" s="1"/>
      <c r="TPM218" s="1"/>
      <c r="TPN218" s="2"/>
      <c r="TPO218" s="1"/>
      <c r="TPP218" s="1"/>
      <c r="TPQ218" s="1"/>
      <c r="TPR218" s="2"/>
      <c r="TPS218" s="1"/>
      <c r="TPT218" s="1"/>
      <c r="TPU218" s="1"/>
      <c r="TPV218" s="2"/>
      <c r="TPW218" s="1"/>
      <c r="TPX218" s="1"/>
      <c r="TPY218" s="1"/>
      <c r="TPZ218" s="2"/>
      <c r="TQA218" s="1"/>
      <c r="TQB218" s="1"/>
      <c r="TQC218" s="1"/>
      <c r="TQD218" s="2"/>
      <c r="TQE218" s="1"/>
      <c r="TQF218" s="1"/>
      <c r="TQG218" s="1"/>
      <c r="TQH218" s="2"/>
      <c r="TQI218" s="1"/>
      <c r="TQJ218" s="1"/>
      <c r="TQK218" s="1"/>
      <c r="TQL218" s="2"/>
      <c r="TQM218" s="1"/>
      <c r="TQN218" s="1"/>
      <c r="TQO218" s="1"/>
      <c r="TQP218" s="2"/>
      <c r="TQQ218" s="1"/>
      <c r="TQR218" s="1"/>
      <c r="TQS218" s="1"/>
      <c r="TQT218" s="2"/>
      <c r="TQU218" s="1"/>
      <c r="TQV218" s="1"/>
      <c r="TQW218" s="1"/>
      <c r="TQX218" s="2"/>
      <c r="TQY218" s="1"/>
      <c r="TQZ218" s="1"/>
      <c r="TRA218" s="1"/>
      <c r="TRB218" s="2"/>
      <c r="TRC218" s="1"/>
      <c r="TRD218" s="1"/>
      <c r="TRE218" s="1"/>
      <c r="TRF218" s="2"/>
      <c r="TRG218" s="1"/>
      <c r="TRH218" s="1"/>
      <c r="TRI218" s="1"/>
      <c r="TRJ218" s="2"/>
      <c r="TRK218" s="1"/>
      <c r="TRL218" s="1"/>
      <c r="TRM218" s="1"/>
      <c r="TRN218" s="2"/>
      <c r="TRO218" s="1"/>
      <c r="TRP218" s="1"/>
      <c r="TRQ218" s="1"/>
      <c r="TRR218" s="2"/>
      <c r="TRS218" s="1"/>
      <c r="TRT218" s="1"/>
      <c r="TRU218" s="1"/>
      <c r="TRV218" s="2"/>
      <c r="TRW218" s="1"/>
      <c r="TRX218" s="1"/>
      <c r="TRY218" s="1"/>
      <c r="TRZ218" s="2"/>
      <c r="TSA218" s="1"/>
      <c r="TSB218" s="1"/>
      <c r="TSC218" s="1"/>
      <c r="TSD218" s="2"/>
      <c r="TSE218" s="1"/>
      <c r="TSF218" s="1"/>
      <c r="TSG218" s="1"/>
      <c r="TSH218" s="2"/>
      <c r="TSI218" s="1"/>
      <c r="TSJ218" s="1"/>
      <c r="TSK218" s="1"/>
      <c r="TSL218" s="2"/>
      <c r="TSM218" s="1"/>
      <c r="TSN218" s="1"/>
      <c r="TSO218" s="1"/>
      <c r="TSP218" s="2"/>
      <c r="TSQ218" s="1"/>
      <c r="TSR218" s="1"/>
      <c r="TSS218" s="1"/>
      <c r="TST218" s="2"/>
      <c r="TSU218" s="1"/>
      <c r="TSV218" s="1"/>
      <c r="TSW218" s="1"/>
      <c r="TSX218" s="2"/>
      <c r="TSY218" s="1"/>
      <c r="TSZ218" s="1"/>
      <c r="TTA218" s="1"/>
      <c r="TTB218" s="2"/>
      <c r="TTC218" s="1"/>
      <c r="TTD218" s="1"/>
      <c r="TTE218" s="1"/>
      <c r="TTF218" s="2"/>
      <c r="TTG218" s="1"/>
      <c r="TTH218" s="1"/>
      <c r="TTI218" s="1"/>
      <c r="TTJ218" s="2"/>
      <c r="TTK218" s="1"/>
      <c r="TTL218" s="1"/>
      <c r="TTM218" s="1"/>
      <c r="TTN218" s="2"/>
      <c r="TTO218" s="1"/>
      <c r="TTP218" s="1"/>
      <c r="TTQ218" s="1"/>
      <c r="TTR218" s="2"/>
      <c r="TTS218" s="1"/>
      <c r="TTT218" s="1"/>
      <c r="TTU218" s="1"/>
      <c r="TTV218" s="2"/>
      <c r="TTW218" s="1"/>
      <c r="TTX218" s="1"/>
      <c r="TTY218" s="1"/>
      <c r="TTZ218" s="2"/>
      <c r="TUA218" s="1"/>
      <c r="TUB218" s="1"/>
      <c r="TUC218" s="1"/>
      <c r="TUD218" s="2"/>
      <c r="TUE218" s="1"/>
      <c r="TUF218" s="1"/>
      <c r="TUG218" s="1"/>
      <c r="TUH218" s="2"/>
      <c r="TUI218" s="1"/>
      <c r="TUJ218" s="1"/>
      <c r="TUK218" s="1"/>
      <c r="TUL218" s="2"/>
      <c r="TUM218" s="1"/>
      <c r="TUN218" s="1"/>
      <c r="TUO218" s="1"/>
      <c r="TUP218" s="2"/>
      <c r="TUQ218" s="1"/>
      <c r="TUR218" s="1"/>
      <c r="TUS218" s="1"/>
      <c r="TUT218" s="2"/>
      <c r="TUU218" s="1"/>
      <c r="TUV218" s="1"/>
      <c r="TUW218" s="1"/>
      <c r="TUX218" s="2"/>
      <c r="TUY218" s="1"/>
      <c r="TUZ218" s="1"/>
      <c r="TVA218" s="1"/>
      <c r="TVB218" s="2"/>
      <c r="TVC218" s="1"/>
      <c r="TVD218" s="1"/>
      <c r="TVE218" s="1"/>
      <c r="TVF218" s="2"/>
      <c r="TVG218" s="1"/>
      <c r="TVH218" s="1"/>
      <c r="TVI218" s="1"/>
      <c r="TVJ218" s="2"/>
      <c r="TVK218" s="1"/>
      <c r="TVL218" s="1"/>
      <c r="TVM218" s="1"/>
      <c r="TVN218" s="2"/>
      <c r="TVO218" s="1"/>
      <c r="TVP218" s="1"/>
      <c r="TVQ218" s="1"/>
      <c r="TVR218" s="2"/>
      <c r="TVS218" s="1"/>
      <c r="TVT218" s="1"/>
      <c r="TVU218" s="1"/>
      <c r="TVV218" s="2"/>
      <c r="TVW218" s="1"/>
      <c r="TVX218" s="1"/>
      <c r="TVY218" s="1"/>
      <c r="TVZ218" s="2"/>
      <c r="TWA218" s="1"/>
      <c r="TWB218" s="1"/>
      <c r="TWC218" s="1"/>
      <c r="TWD218" s="2"/>
      <c r="TWE218" s="1"/>
      <c r="TWF218" s="1"/>
      <c r="TWG218" s="1"/>
      <c r="TWH218" s="2"/>
      <c r="TWI218" s="1"/>
      <c r="TWJ218" s="1"/>
      <c r="TWK218" s="1"/>
      <c r="TWL218" s="2"/>
      <c r="TWM218" s="1"/>
      <c r="TWN218" s="1"/>
      <c r="TWO218" s="1"/>
      <c r="TWP218" s="2"/>
      <c r="TWQ218" s="1"/>
      <c r="TWR218" s="1"/>
      <c r="TWS218" s="1"/>
      <c r="TWT218" s="2"/>
      <c r="TWU218" s="1"/>
      <c r="TWV218" s="1"/>
      <c r="TWW218" s="1"/>
      <c r="TWX218" s="2"/>
      <c r="TWY218" s="1"/>
      <c r="TWZ218" s="1"/>
      <c r="TXA218" s="1"/>
      <c r="TXB218" s="2"/>
      <c r="TXC218" s="1"/>
      <c r="TXD218" s="1"/>
      <c r="TXE218" s="1"/>
      <c r="TXF218" s="2"/>
      <c r="TXG218" s="1"/>
      <c r="TXH218" s="1"/>
      <c r="TXI218" s="1"/>
      <c r="TXJ218" s="2"/>
      <c r="TXK218" s="1"/>
      <c r="TXL218" s="1"/>
      <c r="TXM218" s="1"/>
      <c r="TXN218" s="2"/>
      <c r="TXO218" s="1"/>
      <c r="TXP218" s="1"/>
      <c r="TXQ218" s="1"/>
      <c r="TXR218" s="2"/>
      <c r="TXS218" s="1"/>
      <c r="TXT218" s="1"/>
      <c r="TXU218" s="1"/>
      <c r="TXV218" s="2"/>
      <c r="TXW218" s="1"/>
      <c r="TXX218" s="1"/>
      <c r="TXY218" s="1"/>
      <c r="TXZ218" s="2"/>
      <c r="TYA218" s="1"/>
      <c r="TYB218" s="1"/>
      <c r="TYC218" s="1"/>
      <c r="TYD218" s="2"/>
      <c r="TYE218" s="1"/>
      <c r="TYF218" s="1"/>
      <c r="TYG218" s="1"/>
      <c r="TYH218" s="2"/>
      <c r="TYI218" s="1"/>
      <c r="TYJ218" s="1"/>
      <c r="TYK218" s="1"/>
      <c r="TYL218" s="2"/>
      <c r="TYM218" s="1"/>
      <c r="TYN218" s="1"/>
      <c r="TYO218" s="1"/>
      <c r="TYP218" s="2"/>
      <c r="TYQ218" s="1"/>
      <c r="TYR218" s="1"/>
      <c r="TYS218" s="1"/>
      <c r="TYT218" s="2"/>
      <c r="TYU218" s="1"/>
      <c r="TYV218" s="1"/>
      <c r="TYW218" s="1"/>
      <c r="TYX218" s="2"/>
      <c r="TYY218" s="1"/>
      <c r="TYZ218" s="1"/>
      <c r="TZA218" s="1"/>
      <c r="TZB218" s="2"/>
      <c r="TZC218" s="1"/>
      <c r="TZD218" s="1"/>
      <c r="TZE218" s="1"/>
      <c r="TZF218" s="2"/>
      <c r="TZG218" s="1"/>
      <c r="TZH218" s="1"/>
      <c r="TZI218" s="1"/>
      <c r="TZJ218" s="2"/>
      <c r="TZK218" s="1"/>
      <c r="TZL218" s="1"/>
      <c r="TZM218" s="1"/>
      <c r="TZN218" s="2"/>
      <c r="TZO218" s="1"/>
      <c r="TZP218" s="1"/>
      <c r="TZQ218" s="1"/>
      <c r="TZR218" s="2"/>
      <c r="TZS218" s="1"/>
      <c r="TZT218" s="1"/>
      <c r="TZU218" s="1"/>
      <c r="TZV218" s="2"/>
      <c r="TZW218" s="1"/>
      <c r="TZX218" s="1"/>
      <c r="TZY218" s="1"/>
      <c r="TZZ218" s="2"/>
      <c r="UAA218" s="1"/>
      <c r="UAB218" s="1"/>
      <c r="UAC218" s="1"/>
      <c r="UAD218" s="2"/>
      <c r="UAE218" s="1"/>
      <c r="UAF218" s="1"/>
      <c r="UAG218" s="1"/>
      <c r="UAH218" s="2"/>
      <c r="UAI218" s="1"/>
      <c r="UAJ218" s="1"/>
      <c r="UAK218" s="1"/>
      <c r="UAL218" s="2"/>
      <c r="UAM218" s="1"/>
      <c r="UAN218" s="1"/>
      <c r="UAO218" s="1"/>
      <c r="UAP218" s="2"/>
      <c r="UAQ218" s="1"/>
      <c r="UAR218" s="1"/>
      <c r="UAS218" s="1"/>
      <c r="UAT218" s="2"/>
      <c r="UAU218" s="1"/>
      <c r="UAV218" s="1"/>
      <c r="UAW218" s="1"/>
      <c r="UAX218" s="2"/>
      <c r="UAY218" s="1"/>
      <c r="UAZ218" s="1"/>
      <c r="UBA218" s="1"/>
      <c r="UBB218" s="2"/>
      <c r="UBC218" s="1"/>
      <c r="UBD218" s="1"/>
      <c r="UBE218" s="1"/>
      <c r="UBF218" s="2"/>
      <c r="UBG218" s="1"/>
      <c r="UBH218" s="1"/>
      <c r="UBI218" s="1"/>
      <c r="UBJ218" s="2"/>
      <c r="UBK218" s="1"/>
      <c r="UBL218" s="1"/>
      <c r="UBM218" s="1"/>
      <c r="UBN218" s="2"/>
      <c r="UBO218" s="1"/>
      <c r="UBP218" s="1"/>
      <c r="UBQ218" s="1"/>
      <c r="UBR218" s="2"/>
      <c r="UBS218" s="1"/>
      <c r="UBT218" s="1"/>
      <c r="UBU218" s="1"/>
      <c r="UBV218" s="2"/>
      <c r="UBW218" s="1"/>
      <c r="UBX218" s="1"/>
      <c r="UBY218" s="1"/>
      <c r="UBZ218" s="2"/>
      <c r="UCA218" s="1"/>
      <c r="UCB218" s="1"/>
      <c r="UCC218" s="1"/>
      <c r="UCD218" s="2"/>
      <c r="UCE218" s="1"/>
      <c r="UCF218" s="1"/>
      <c r="UCG218" s="1"/>
      <c r="UCH218" s="2"/>
      <c r="UCI218" s="1"/>
      <c r="UCJ218" s="1"/>
      <c r="UCK218" s="1"/>
      <c r="UCL218" s="2"/>
      <c r="UCM218" s="1"/>
      <c r="UCN218" s="1"/>
      <c r="UCO218" s="1"/>
      <c r="UCP218" s="2"/>
      <c r="UCQ218" s="1"/>
      <c r="UCR218" s="1"/>
      <c r="UCS218" s="1"/>
      <c r="UCT218" s="2"/>
      <c r="UCU218" s="1"/>
      <c r="UCV218" s="1"/>
      <c r="UCW218" s="1"/>
      <c r="UCX218" s="2"/>
      <c r="UCY218" s="1"/>
      <c r="UCZ218" s="1"/>
      <c r="UDA218" s="1"/>
      <c r="UDB218" s="2"/>
      <c r="UDC218" s="1"/>
      <c r="UDD218" s="1"/>
      <c r="UDE218" s="1"/>
      <c r="UDF218" s="2"/>
      <c r="UDG218" s="1"/>
      <c r="UDH218" s="1"/>
      <c r="UDI218" s="1"/>
      <c r="UDJ218" s="2"/>
      <c r="UDK218" s="1"/>
      <c r="UDL218" s="1"/>
      <c r="UDM218" s="1"/>
      <c r="UDN218" s="2"/>
      <c r="UDO218" s="1"/>
      <c r="UDP218" s="1"/>
      <c r="UDQ218" s="1"/>
      <c r="UDR218" s="2"/>
      <c r="UDS218" s="1"/>
      <c r="UDT218" s="1"/>
      <c r="UDU218" s="1"/>
      <c r="UDV218" s="2"/>
      <c r="UDW218" s="1"/>
      <c r="UDX218" s="1"/>
      <c r="UDY218" s="1"/>
      <c r="UDZ218" s="2"/>
      <c r="UEA218" s="1"/>
      <c r="UEB218" s="1"/>
      <c r="UEC218" s="1"/>
      <c r="UED218" s="2"/>
      <c r="UEE218" s="1"/>
      <c r="UEF218" s="1"/>
      <c r="UEG218" s="1"/>
      <c r="UEH218" s="2"/>
      <c r="UEI218" s="1"/>
      <c r="UEJ218" s="1"/>
      <c r="UEK218" s="1"/>
      <c r="UEL218" s="2"/>
      <c r="UEM218" s="1"/>
      <c r="UEN218" s="1"/>
      <c r="UEO218" s="1"/>
      <c r="UEP218" s="2"/>
      <c r="UEQ218" s="1"/>
      <c r="UER218" s="1"/>
      <c r="UES218" s="1"/>
      <c r="UET218" s="2"/>
      <c r="UEU218" s="1"/>
      <c r="UEV218" s="1"/>
      <c r="UEW218" s="1"/>
      <c r="UEX218" s="2"/>
      <c r="UEY218" s="1"/>
      <c r="UEZ218" s="1"/>
      <c r="UFA218" s="1"/>
      <c r="UFB218" s="2"/>
      <c r="UFC218" s="1"/>
      <c r="UFD218" s="1"/>
      <c r="UFE218" s="1"/>
      <c r="UFF218" s="2"/>
      <c r="UFG218" s="1"/>
      <c r="UFH218" s="1"/>
      <c r="UFI218" s="1"/>
      <c r="UFJ218" s="2"/>
      <c r="UFK218" s="1"/>
      <c r="UFL218" s="1"/>
      <c r="UFM218" s="1"/>
      <c r="UFN218" s="2"/>
      <c r="UFO218" s="1"/>
      <c r="UFP218" s="1"/>
      <c r="UFQ218" s="1"/>
      <c r="UFR218" s="2"/>
      <c r="UFS218" s="1"/>
      <c r="UFT218" s="1"/>
      <c r="UFU218" s="1"/>
      <c r="UFV218" s="2"/>
      <c r="UFW218" s="1"/>
      <c r="UFX218" s="1"/>
      <c r="UFY218" s="1"/>
      <c r="UFZ218" s="2"/>
      <c r="UGA218" s="1"/>
      <c r="UGB218" s="1"/>
      <c r="UGC218" s="1"/>
      <c r="UGD218" s="2"/>
      <c r="UGE218" s="1"/>
      <c r="UGF218" s="1"/>
      <c r="UGG218" s="1"/>
      <c r="UGH218" s="2"/>
      <c r="UGI218" s="1"/>
      <c r="UGJ218" s="1"/>
      <c r="UGK218" s="1"/>
      <c r="UGL218" s="2"/>
      <c r="UGM218" s="1"/>
      <c r="UGN218" s="1"/>
      <c r="UGO218" s="1"/>
      <c r="UGP218" s="2"/>
      <c r="UGQ218" s="1"/>
      <c r="UGR218" s="1"/>
      <c r="UGS218" s="1"/>
      <c r="UGT218" s="2"/>
      <c r="UGU218" s="1"/>
      <c r="UGV218" s="1"/>
      <c r="UGW218" s="1"/>
      <c r="UGX218" s="2"/>
      <c r="UGY218" s="1"/>
      <c r="UGZ218" s="1"/>
      <c r="UHA218" s="1"/>
      <c r="UHB218" s="2"/>
      <c r="UHC218" s="1"/>
      <c r="UHD218" s="1"/>
      <c r="UHE218" s="1"/>
      <c r="UHF218" s="2"/>
      <c r="UHG218" s="1"/>
      <c r="UHH218" s="1"/>
      <c r="UHI218" s="1"/>
      <c r="UHJ218" s="2"/>
      <c r="UHK218" s="1"/>
      <c r="UHL218" s="1"/>
      <c r="UHM218" s="1"/>
      <c r="UHN218" s="2"/>
      <c r="UHO218" s="1"/>
      <c r="UHP218" s="1"/>
      <c r="UHQ218" s="1"/>
      <c r="UHR218" s="2"/>
      <c r="UHS218" s="1"/>
      <c r="UHT218" s="1"/>
      <c r="UHU218" s="1"/>
      <c r="UHV218" s="2"/>
      <c r="UHW218" s="1"/>
      <c r="UHX218" s="1"/>
      <c r="UHY218" s="1"/>
      <c r="UHZ218" s="2"/>
      <c r="UIA218" s="1"/>
      <c r="UIB218" s="1"/>
      <c r="UIC218" s="1"/>
      <c r="UID218" s="2"/>
      <c r="UIE218" s="1"/>
      <c r="UIF218" s="1"/>
      <c r="UIG218" s="1"/>
      <c r="UIH218" s="2"/>
      <c r="UII218" s="1"/>
      <c r="UIJ218" s="1"/>
      <c r="UIK218" s="1"/>
      <c r="UIL218" s="2"/>
      <c r="UIM218" s="1"/>
      <c r="UIN218" s="1"/>
      <c r="UIO218" s="1"/>
      <c r="UIP218" s="2"/>
      <c r="UIQ218" s="1"/>
      <c r="UIR218" s="1"/>
      <c r="UIS218" s="1"/>
      <c r="UIT218" s="2"/>
      <c r="UIU218" s="1"/>
      <c r="UIV218" s="1"/>
      <c r="UIW218" s="1"/>
      <c r="UIX218" s="2"/>
      <c r="UIY218" s="1"/>
      <c r="UIZ218" s="1"/>
      <c r="UJA218" s="1"/>
      <c r="UJB218" s="2"/>
      <c r="UJC218" s="1"/>
      <c r="UJD218" s="1"/>
      <c r="UJE218" s="1"/>
      <c r="UJF218" s="2"/>
      <c r="UJG218" s="1"/>
      <c r="UJH218" s="1"/>
      <c r="UJI218" s="1"/>
      <c r="UJJ218" s="2"/>
      <c r="UJK218" s="1"/>
      <c r="UJL218" s="1"/>
      <c r="UJM218" s="1"/>
      <c r="UJN218" s="2"/>
      <c r="UJO218" s="1"/>
      <c r="UJP218" s="1"/>
      <c r="UJQ218" s="1"/>
      <c r="UJR218" s="2"/>
      <c r="UJS218" s="1"/>
      <c r="UJT218" s="1"/>
      <c r="UJU218" s="1"/>
      <c r="UJV218" s="2"/>
      <c r="UJW218" s="1"/>
      <c r="UJX218" s="1"/>
      <c r="UJY218" s="1"/>
      <c r="UJZ218" s="2"/>
      <c r="UKA218" s="1"/>
      <c r="UKB218" s="1"/>
      <c r="UKC218" s="1"/>
      <c r="UKD218" s="2"/>
      <c r="UKE218" s="1"/>
      <c r="UKF218" s="1"/>
      <c r="UKG218" s="1"/>
      <c r="UKH218" s="2"/>
      <c r="UKI218" s="1"/>
      <c r="UKJ218" s="1"/>
      <c r="UKK218" s="1"/>
      <c r="UKL218" s="2"/>
      <c r="UKM218" s="1"/>
      <c r="UKN218" s="1"/>
      <c r="UKO218" s="1"/>
      <c r="UKP218" s="2"/>
      <c r="UKQ218" s="1"/>
      <c r="UKR218" s="1"/>
      <c r="UKS218" s="1"/>
      <c r="UKT218" s="2"/>
      <c r="UKU218" s="1"/>
      <c r="UKV218" s="1"/>
      <c r="UKW218" s="1"/>
      <c r="UKX218" s="2"/>
      <c r="UKY218" s="1"/>
      <c r="UKZ218" s="1"/>
      <c r="ULA218" s="1"/>
      <c r="ULB218" s="2"/>
      <c r="ULC218" s="1"/>
      <c r="ULD218" s="1"/>
      <c r="ULE218" s="1"/>
      <c r="ULF218" s="2"/>
      <c r="ULG218" s="1"/>
      <c r="ULH218" s="1"/>
      <c r="ULI218" s="1"/>
      <c r="ULJ218" s="2"/>
      <c r="ULK218" s="1"/>
      <c r="ULL218" s="1"/>
      <c r="ULM218" s="1"/>
      <c r="ULN218" s="2"/>
      <c r="ULO218" s="1"/>
      <c r="ULP218" s="1"/>
      <c r="ULQ218" s="1"/>
      <c r="ULR218" s="2"/>
      <c r="ULS218" s="1"/>
      <c r="ULT218" s="1"/>
      <c r="ULU218" s="1"/>
      <c r="ULV218" s="2"/>
      <c r="ULW218" s="1"/>
      <c r="ULX218" s="1"/>
      <c r="ULY218" s="1"/>
      <c r="ULZ218" s="2"/>
      <c r="UMA218" s="1"/>
      <c r="UMB218" s="1"/>
      <c r="UMC218" s="1"/>
      <c r="UMD218" s="2"/>
      <c r="UME218" s="1"/>
      <c r="UMF218" s="1"/>
      <c r="UMG218" s="1"/>
      <c r="UMH218" s="2"/>
      <c r="UMI218" s="1"/>
      <c r="UMJ218" s="1"/>
      <c r="UMK218" s="1"/>
      <c r="UML218" s="2"/>
      <c r="UMM218" s="1"/>
      <c r="UMN218" s="1"/>
      <c r="UMO218" s="1"/>
      <c r="UMP218" s="2"/>
      <c r="UMQ218" s="1"/>
      <c r="UMR218" s="1"/>
      <c r="UMS218" s="1"/>
      <c r="UMT218" s="2"/>
      <c r="UMU218" s="1"/>
      <c r="UMV218" s="1"/>
      <c r="UMW218" s="1"/>
      <c r="UMX218" s="2"/>
      <c r="UMY218" s="1"/>
      <c r="UMZ218" s="1"/>
      <c r="UNA218" s="1"/>
      <c r="UNB218" s="2"/>
      <c r="UNC218" s="1"/>
      <c r="UND218" s="1"/>
      <c r="UNE218" s="1"/>
      <c r="UNF218" s="2"/>
      <c r="UNG218" s="1"/>
      <c r="UNH218" s="1"/>
      <c r="UNI218" s="1"/>
      <c r="UNJ218" s="2"/>
      <c r="UNK218" s="1"/>
      <c r="UNL218" s="1"/>
      <c r="UNM218" s="1"/>
      <c r="UNN218" s="2"/>
      <c r="UNO218" s="1"/>
      <c r="UNP218" s="1"/>
      <c r="UNQ218" s="1"/>
      <c r="UNR218" s="2"/>
      <c r="UNS218" s="1"/>
      <c r="UNT218" s="1"/>
      <c r="UNU218" s="1"/>
      <c r="UNV218" s="2"/>
      <c r="UNW218" s="1"/>
      <c r="UNX218" s="1"/>
      <c r="UNY218" s="1"/>
      <c r="UNZ218" s="2"/>
      <c r="UOA218" s="1"/>
      <c r="UOB218" s="1"/>
      <c r="UOC218" s="1"/>
      <c r="UOD218" s="2"/>
      <c r="UOE218" s="1"/>
      <c r="UOF218" s="1"/>
      <c r="UOG218" s="1"/>
      <c r="UOH218" s="2"/>
      <c r="UOI218" s="1"/>
      <c r="UOJ218" s="1"/>
      <c r="UOK218" s="1"/>
      <c r="UOL218" s="2"/>
      <c r="UOM218" s="1"/>
      <c r="UON218" s="1"/>
      <c r="UOO218" s="1"/>
      <c r="UOP218" s="2"/>
      <c r="UOQ218" s="1"/>
      <c r="UOR218" s="1"/>
      <c r="UOS218" s="1"/>
      <c r="UOT218" s="2"/>
      <c r="UOU218" s="1"/>
      <c r="UOV218" s="1"/>
      <c r="UOW218" s="1"/>
      <c r="UOX218" s="2"/>
      <c r="UOY218" s="1"/>
      <c r="UOZ218" s="1"/>
      <c r="UPA218" s="1"/>
      <c r="UPB218" s="2"/>
      <c r="UPC218" s="1"/>
      <c r="UPD218" s="1"/>
      <c r="UPE218" s="1"/>
      <c r="UPF218" s="2"/>
      <c r="UPG218" s="1"/>
      <c r="UPH218" s="1"/>
      <c r="UPI218" s="1"/>
      <c r="UPJ218" s="2"/>
      <c r="UPK218" s="1"/>
      <c r="UPL218" s="1"/>
      <c r="UPM218" s="1"/>
      <c r="UPN218" s="2"/>
      <c r="UPO218" s="1"/>
      <c r="UPP218" s="1"/>
      <c r="UPQ218" s="1"/>
      <c r="UPR218" s="2"/>
      <c r="UPS218" s="1"/>
      <c r="UPT218" s="1"/>
      <c r="UPU218" s="1"/>
      <c r="UPV218" s="2"/>
      <c r="UPW218" s="1"/>
      <c r="UPX218" s="1"/>
      <c r="UPY218" s="1"/>
      <c r="UPZ218" s="2"/>
      <c r="UQA218" s="1"/>
      <c r="UQB218" s="1"/>
      <c r="UQC218" s="1"/>
      <c r="UQD218" s="2"/>
      <c r="UQE218" s="1"/>
      <c r="UQF218" s="1"/>
      <c r="UQG218" s="1"/>
      <c r="UQH218" s="2"/>
      <c r="UQI218" s="1"/>
      <c r="UQJ218" s="1"/>
      <c r="UQK218" s="1"/>
      <c r="UQL218" s="2"/>
      <c r="UQM218" s="1"/>
      <c r="UQN218" s="1"/>
      <c r="UQO218" s="1"/>
      <c r="UQP218" s="2"/>
      <c r="UQQ218" s="1"/>
      <c r="UQR218" s="1"/>
      <c r="UQS218" s="1"/>
      <c r="UQT218" s="2"/>
      <c r="UQU218" s="1"/>
      <c r="UQV218" s="1"/>
      <c r="UQW218" s="1"/>
      <c r="UQX218" s="2"/>
      <c r="UQY218" s="1"/>
      <c r="UQZ218" s="1"/>
      <c r="URA218" s="1"/>
      <c r="URB218" s="2"/>
      <c r="URC218" s="1"/>
      <c r="URD218" s="1"/>
      <c r="URE218" s="1"/>
      <c r="URF218" s="2"/>
      <c r="URG218" s="1"/>
      <c r="URH218" s="1"/>
      <c r="URI218" s="1"/>
      <c r="URJ218" s="2"/>
      <c r="URK218" s="1"/>
      <c r="URL218" s="1"/>
      <c r="URM218" s="1"/>
      <c r="URN218" s="2"/>
      <c r="URO218" s="1"/>
      <c r="URP218" s="1"/>
      <c r="URQ218" s="1"/>
      <c r="URR218" s="2"/>
      <c r="URS218" s="1"/>
      <c r="URT218" s="1"/>
      <c r="URU218" s="1"/>
      <c r="URV218" s="2"/>
      <c r="URW218" s="1"/>
      <c r="URX218" s="1"/>
      <c r="URY218" s="1"/>
      <c r="URZ218" s="2"/>
      <c r="USA218" s="1"/>
      <c r="USB218" s="1"/>
      <c r="USC218" s="1"/>
      <c r="USD218" s="2"/>
      <c r="USE218" s="1"/>
      <c r="USF218" s="1"/>
      <c r="USG218" s="1"/>
      <c r="USH218" s="2"/>
      <c r="USI218" s="1"/>
      <c r="USJ218" s="1"/>
      <c r="USK218" s="1"/>
      <c r="USL218" s="2"/>
      <c r="USM218" s="1"/>
      <c r="USN218" s="1"/>
      <c r="USO218" s="1"/>
      <c r="USP218" s="2"/>
      <c r="USQ218" s="1"/>
      <c r="USR218" s="1"/>
      <c r="USS218" s="1"/>
      <c r="UST218" s="2"/>
      <c r="USU218" s="1"/>
      <c r="USV218" s="1"/>
      <c r="USW218" s="1"/>
      <c r="USX218" s="2"/>
      <c r="USY218" s="1"/>
      <c r="USZ218" s="1"/>
      <c r="UTA218" s="1"/>
      <c r="UTB218" s="2"/>
      <c r="UTC218" s="1"/>
      <c r="UTD218" s="1"/>
      <c r="UTE218" s="1"/>
      <c r="UTF218" s="2"/>
      <c r="UTG218" s="1"/>
      <c r="UTH218" s="1"/>
      <c r="UTI218" s="1"/>
      <c r="UTJ218" s="2"/>
      <c r="UTK218" s="1"/>
      <c r="UTL218" s="1"/>
      <c r="UTM218" s="1"/>
      <c r="UTN218" s="2"/>
      <c r="UTO218" s="1"/>
      <c r="UTP218" s="1"/>
      <c r="UTQ218" s="1"/>
      <c r="UTR218" s="2"/>
      <c r="UTS218" s="1"/>
      <c r="UTT218" s="1"/>
      <c r="UTU218" s="1"/>
      <c r="UTV218" s="2"/>
      <c r="UTW218" s="1"/>
      <c r="UTX218" s="1"/>
      <c r="UTY218" s="1"/>
      <c r="UTZ218" s="2"/>
      <c r="UUA218" s="1"/>
      <c r="UUB218" s="1"/>
      <c r="UUC218" s="1"/>
      <c r="UUD218" s="2"/>
      <c r="UUE218" s="1"/>
      <c r="UUF218" s="1"/>
      <c r="UUG218" s="1"/>
      <c r="UUH218" s="2"/>
      <c r="UUI218" s="1"/>
      <c r="UUJ218" s="1"/>
      <c r="UUK218" s="1"/>
      <c r="UUL218" s="2"/>
      <c r="UUM218" s="1"/>
      <c r="UUN218" s="1"/>
      <c r="UUO218" s="1"/>
      <c r="UUP218" s="2"/>
      <c r="UUQ218" s="1"/>
      <c r="UUR218" s="1"/>
      <c r="UUS218" s="1"/>
      <c r="UUT218" s="2"/>
      <c r="UUU218" s="1"/>
      <c r="UUV218" s="1"/>
      <c r="UUW218" s="1"/>
      <c r="UUX218" s="2"/>
      <c r="UUY218" s="1"/>
      <c r="UUZ218" s="1"/>
      <c r="UVA218" s="1"/>
      <c r="UVB218" s="2"/>
      <c r="UVC218" s="1"/>
      <c r="UVD218" s="1"/>
      <c r="UVE218" s="1"/>
      <c r="UVF218" s="2"/>
      <c r="UVG218" s="1"/>
      <c r="UVH218" s="1"/>
      <c r="UVI218" s="1"/>
      <c r="UVJ218" s="2"/>
      <c r="UVK218" s="1"/>
      <c r="UVL218" s="1"/>
      <c r="UVM218" s="1"/>
      <c r="UVN218" s="2"/>
      <c r="UVO218" s="1"/>
      <c r="UVP218" s="1"/>
      <c r="UVQ218" s="1"/>
      <c r="UVR218" s="2"/>
      <c r="UVS218" s="1"/>
      <c r="UVT218" s="1"/>
      <c r="UVU218" s="1"/>
      <c r="UVV218" s="2"/>
      <c r="UVW218" s="1"/>
      <c r="UVX218" s="1"/>
      <c r="UVY218" s="1"/>
      <c r="UVZ218" s="2"/>
      <c r="UWA218" s="1"/>
      <c r="UWB218" s="1"/>
      <c r="UWC218" s="1"/>
      <c r="UWD218" s="2"/>
      <c r="UWE218" s="1"/>
      <c r="UWF218" s="1"/>
      <c r="UWG218" s="1"/>
      <c r="UWH218" s="2"/>
      <c r="UWI218" s="1"/>
      <c r="UWJ218" s="1"/>
      <c r="UWK218" s="1"/>
      <c r="UWL218" s="2"/>
      <c r="UWM218" s="1"/>
      <c r="UWN218" s="1"/>
      <c r="UWO218" s="1"/>
      <c r="UWP218" s="2"/>
      <c r="UWQ218" s="1"/>
      <c r="UWR218" s="1"/>
      <c r="UWS218" s="1"/>
      <c r="UWT218" s="2"/>
      <c r="UWU218" s="1"/>
      <c r="UWV218" s="1"/>
      <c r="UWW218" s="1"/>
      <c r="UWX218" s="2"/>
      <c r="UWY218" s="1"/>
      <c r="UWZ218" s="1"/>
      <c r="UXA218" s="1"/>
      <c r="UXB218" s="2"/>
      <c r="UXC218" s="1"/>
      <c r="UXD218" s="1"/>
      <c r="UXE218" s="1"/>
      <c r="UXF218" s="2"/>
      <c r="UXG218" s="1"/>
      <c r="UXH218" s="1"/>
      <c r="UXI218" s="1"/>
      <c r="UXJ218" s="2"/>
      <c r="UXK218" s="1"/>
      <c r="UXL218" s="1"/>
      <c r="UXM218" s="1"/>
      <c r="UXN218" s="2"/>
      <c r="UXO218" s="1"/>
      <c r="UXP218" s="1"/>
      <c r="UXQ218" s="1"/>
      <c r="UXR218" s="2"/>
      <c r="UXS218" s="1"/>
      <c r="UXT218" s="1"/>
      <c r="UXU218" s="1"/>
      <c r="UXV218" s="2"/>
      <c r="UXW218" s="1"/>
      <c r="UXX218" s="1"/>
      <c r="UXY218" s="1"/>
      <c r="UXZ218" s="2"/>
      <c r="UYA218" s="1"/>
      <c r="UYB218" s="1"/>
      <c r="UYC218" s="1"/>
      <c r="UYD218" s="2"/>
      <c r="UYE218" s="1"/>
      <c r="UYF218" s="1"/>
      <c r="UYG218" s="1"/>
      <c r="UYH218" s="2"/>
      <c r="UYI218" s="1"/>
      <c r="UYJ218" s="1"/>
      <c r="UYK218" s="1"/>
      <c r="UYL218" s="2"/>
      <c r="UYM218" s="1"/>
      <c r="UYN218" s="1"/>
      <c r="UYO218" s="1"/>
      <c r="UYP218" s="2"/>
      <c r="UYQ218" s="1"/>
      <c r="UYR218" s="1"/>
      <c r="UYS218" s="1"/>
      <c r="UYT218" s="2"/>
      <c r="UYU218" s="1"/>
      <c r="UYV218" s="1"/>
      <c r="UYW218" s="1"/>
      <c r="UYX218" s="2"/>
      <c r="UYY218" s="1"/>
      <c r="UYZ218" s="1"/>
      <c r="UZA218" s="1"/>
      <c r="UZB218" s="2"/>
      <c r="UZC218" s="1"/>
      <c r="UZD218" s="1"/>
      <c r="UZE218" s="1"/>
      <c r="UZF218" s="2"/>
      <c r="UZG218" s="1"/>
      <c r="UZH218" s="1"/>
      <c r="UZI218" s="1"/>
      <c r="UZJ218" s="2"/>
      <c r="UZK218" s="1"/>
      <c r="UZL218" s="1"/>
      <c r="UZM218" s="1"/>
      <c r="UZN218" s="2"/>
      <c r="UZO218" s="1"/>
      <c r="UZP218" s="1"/>
      <c r="UZQ218" s="1"/>
      <c r="UZR218" s="2"/>
      <c r="UZS218" s="1"/>
      <c r="UZT218" s="1"/>
      <c r="UZU218" s="1"/>
      <c r="UZV218" s="2"/>
      <c r="UZW218" s="1"/>
      <c r="UZX218" s="1"/>
      <c r="UZY218" s="1"/>
      <c r="UZZ218" s="2"/>
      <c r="VAA218" s="1"/>
      <c r="VAB218" s="1"/>
      <c r="VAC218" s="1"/>
      <c r="VAD218" s="2"/>
      <c r="VAE218" s="1"/>
      <c r="VAF218" s="1"/>
      <c r="VAG218" s="1"/>
      <c r="VAH218" s="2"/>
      <c r="VAI218" s="1"/>
      <c r="VAJ218" s="1"/>
      <c r="VAK218" s="1"/>
      <c r="VAL218" s="2"/>
      <c r="VAM218" s="1"/>
      <c r="VAN218" s="1"/>
      <c r="VAO218" s="1"/>
      <c r="VAP218" s="2"/>
      <c r="VAQ218" s="1"/>
      <c r="VAR218" s="1"/>
      <c r="VAS218" s="1"/>
      <c r="VAT218" s="2"/>
      <c r="VAU218" s="1"/>
      <c r="VAV218" s="1"/>
      <c r="VAW218" s="1"/>
      <c r="VAX218" s="2"/>
      <c r="VAY218" s="1"/>
      <c r="VAZ218" s="1"/>
      <c r="VBA218" s="1"/>
      <c r="VBB218" s="2"/>
      <c r="VBC218" s="1"/>
      <c r="VBD218" s="1"/>
      <c r="VBE218" s="1"/>
      <c r="VBF218" s="2"/>
      <c r="VBG218" s="1"/>
      <c r="VBH218" s="1"/>
      <c r="VBI218" s="1"/>
      <c r="VBJ218" s="2"/>
      <c r="VBK218" s="1"/>
      <c r="VBL218" s="1"/>
      <c r="VBM218" s="1"/>
      <c r="VBN218" s="2"/>
      <c r="VBO218" s="1"/>
      <c r="VBP218" s="1"/>
      <c r="VBQ218" s="1"/>
      <c r="VBR218" s="2"/>
      <c r="VBS218" s="1"/>
      <c r="VBT218" s="1"/>
      <c r="VBU218" s="1"/>
      <c r="VBV218" s="2"/>
      <c r="VBW218" s="1"/>
      <c r="VBX218" s="1"/>
      <c r="VBY218" s="1"/>
      <c r="VBZ218" s="2"/>
      <c r="VCA218" s="1"/>
      <c r="VCB218" s="1"/>
      <c r="VCC218" s="1"/>
      <c r="VCD218" s="2"/>
      <c r="VCE218" s="1"/>
      <c r="VCF218" s="1"/>
      <c r="VCG218" s="1"/>
      <c r="VCH218" s="2"/>
      <c r="VCI218" s="1"/>
      <c r="VCJ218" s="1"/>
      <c r="VCK218" s="1"/>
      <c r="VCL218" s="2"/>
      <c r="VCM218" s="1"/>
      <c r="VCN218" s="1"/>
      <c r="VCO218" s="1"/>
      <c r="VCP218" s="2"/>
      <c r="VCQ218" s="1"/>
      <c r="VCR218" s="1"/>
      <c r="VCS218" s="1"/>
      <c r="VCT218" s="2"/>
      <c r="VCU218" s="1"/>
      <c r="VCV218" s="1"/>
      <c r="VCW218" s="1"/>
      <c r="VCX218" s="2"/>
      <c r="VCY218" s="1"/>
      <c r="VCZ218" s="1"/>
      <c r="VDA218" s="1"/>
      <c r="VDB218" s="2"/>
      <c r="VDC218" s="1"/>
      <c r="VDD218" s="1"/>
      <c r="VDE218" s="1"/>
      <c r="VDF218" s="2"/>
      <c r="VDG218" s="1"/>
      <c r="VDH218" s="1"/>
      <c r="VDI218" s="1"/>
      <c r="VDJ218" s="2"/>
      <c r="VDK218" s="1"/>
      <c r="VDL218" s="1"/>
      <c r="VDM218" s="1"/>
      <c r="VDN218" s="2"/>
      <c r="VDO218" s="1"/>
      <c r="VDP218" s="1"/>
      <c r="VDQ218" s="1"/>
      <c r="VDR218" s="2"/>
      <c r="VDS218" s="1"/>
      <c r="VDT218" s="1"/>
      <c r="VDU218" s="1"/>
      <c r="VDV218" s="2"/>
      <c r="VDW218" s="1"/>
      <c r="VDX218" s="1"/>
      <c r="VDY218" s="1"/>
      <c r="VDZ218" s="2"/>
      <c r="VEA218" s="1"/>
      <c r="VEB218" s="1"/>
      <c r="VEC218" s="1"/>
      <c r="VED218" s="2"/>
      <c r="VEE218" s="1"/>
      <c r="VEF218" s="1"/>
      <c r="VEG218" s="1"/>
      <c r="VEH218" s="2"/>
      <c r="VEI218" s="1"/>
      <c r="VEJ218" s="1"/>
      <c r="VEK218" s="1"/>
      <c r="VEL218" s="2"/>
      <c r="VEM218" s="1"/>
      <c r="VEN218" s="1"/>
      <c r="VEO218" s="1"/>
      <c r="VEP218" s="2"/>
      <c r="VEQ218" s="1"/>
      <c r="VER218" s="1"/>
      <c r="VES218" s="1"/>
      <c r="VET218" s="2"/>
      <c r="VEU218" s="1"/>
      <c r="VEV218" s="1"/>
      <c r="VEW218" s="1"/>
      <c r="VEX218" s="2"/>
      <c r="VEY218" s="1"/>
      <c r="VEZ218" s="1"/>
      <c r="VFA218" s="1"/>
      <c r="VFB218" s="2"/>
      <c r="VFC218" s="1"/>
      <c r="VFD218" s="1"/>
      <c r="VFE218" s="1"/>
      <c r="VFF218" s="2"/>
      <c r="VFG218" s="1"/>
      <c r="VFH218" s="1"/>
      <c r="VFI218" s="1"/>
      <c r="VFJ218" s="2"/>
      <c r="VFK218" s="1"/>
      <c r="VFL218" s="1"/>
      <c r="VFM218" s="1"/>
      <c r="VFN218" s="2"/>
      <c r="VFO218" s="1"/>
      <c r="VFP218" s="1"/>
      <c r="VFQ218" s="1"/>
      <c r="VFR218" s="2"/>
      <c r="VFS218" s="1"/>
      <c r="VFT218" s="1"/>
      <c r="VFU218" s="1"/>
      <c r="VFV218" s="2"/>
      <c r="VFW218" s="1"/>
      <c r="VFX218" s="1"/>
      <c r="VFY218" s="1"/>
      <c r="VFZ218" s="2"/>
      <c r="VGA218" s="1"/>
      <c r="VGB218" s="1"/>
      <c r="VGC218" s="1"/>
      <c r="VGD218" s="2"/>
      <c r="VGE218" s="1"/>
      <c r="VGF218" s="1"/>
      <c r="VGG218" s="1"/>
      <c r="VGH218" s="2"/>
      <c r="VGI218" s="1"/>
      <c r="VGJ218" s="1"/>
      <c r="VGK218" s="1"/>
      <c r="VGL218" s="2"/>
      <c r="VGM218" s="1"/>
      <c r="VGN218" s="1"/>
      <c r="VGO218" s="1"/>
      <c r="VGP218" s="2"/>
      <c r="VGQ218" s="1"/>
      <c r="VGR218" s="1"/>
      <c r="VGS218" s="1"/>
      <c r="VGT218" s="2"/>
      <c r="VGU218" s="1"/>
      <c r="VGV218" s="1"/>
      <c r="VGW218" s="1"/>
      <c r="VGX218" s="2"/>
      <c r="VGY218" s="1"/>
      <c r="VGZ218" s="1"/>
      <c r="VHA218" s="1"/>
      <c r="VHB218" s="2"/>
      <c r="VHC218" s="1"/>
      <c r="VHD218" s="1"/>
      <c r="VHE218" s="1"/>
      <c r="VHF218" s="2"/>
      <c r="VHG218" s="1"/>
      <c r="VHH218" s="1"/>
      <c r="VHI218" s="1"/>
      <c r="VHJ218" s="2"/>
      <c r="VHK218" s="1"/>
      <c r="VHL218" s="1"/>
      <c r="VHM218" s="1"/>
      <c r="VHN218" s="2"/>
      <c r="VHO218" s="1"/>
      <c r="VHP218" s="1"/>
      <c r="VHQ218" s="1"/>
      <c r="VHR218" s="2"/>
      <c r="VHS218" s="1"/>
      <c r="VHT218" s="1"/>
      <c r="VHU218" s="1"/>
      <c r="VHV218" s="2"/>
      <c r="VHW218" s="1"/>
      <c r="VHX218" s="1"/>
      <c r="VHY218" s="1"/>
      <c r="VHZ218" s="2"/>
      <c r="VIA218" s="1"/>
      <c r="VIB218" s="1"/>
      <c r="VIC218" s="1"/>
      <c r="VID218" s="2"/>
      <c r="VIE218" s="1"/>
      <c r="VIF218" s="1"/>
      <c r="VIG218" s="1"/>
      <c r="VIH218" s="2"/>
      <c r="VII218" s="1"/>
      <c r="VIJ218" s="1"/>
      <c r="VIK218" s="1"/>
      <c r="VIL218" s="2"/>
      <c r="VIM218" s="1"/>
      <c r="VIN218" s="1"/>
      <c r="VIO218" s="1"/>
      <c r="VIP218" s="2"/>
      <c r="VIQ218" s="1"/>
      <c r="VIR218" s="1"/>
      <c r="VIS218" s="1"/>
      <c r="VIT218" s="2"/>
      <c r="VIU218" s="1"/>
      <c r="VIV218" s="1"/>
      <c r="VIW218" s="1"/>
      <c r="VIX218" s="2"/>
      <c r="VIY218" s="1"/>
      <c r="VIZ218" s="1"/>
      <c r="VJA218" s="1"/>
      <c r="VJB218" s="2"/>
      <c r="VJC218" s="1"/>
      <c r="VJD218" s="1"/>
      <c r="VJE218" s="1"/>
      <c r="VJF218" s="2"/>
      <c r="VJG218" s="1"/>
      <c r="VJH218" s="1"/>
      <c r="VJI218" s="1"/>
      <c r="VJJ218" s="2"/>
      <c r="VJK218" s="1"/>
      <c r="VJL218" s="1"/>
      <c r="VJM218" s="1"/>
      <c r="VJN218" s="2"/>
      <c r="VJO218" s="1"/>
      <c r="VJP218" s="1"/>
      <c r="VJQ218" s="1"/>
      <c r="VJR218" s="2"/>
      <c r="VJS218" s="1"/>
      <c r="VJT218" s="1"/>
      <c r="VJU218" s="1"/>
      <c r="VJV218" s="2"/>
      <c r="VJW218" s="1"/>
      <c r="VJX218" s="1"/>
      <c r="VJY218" s="1"/>
      <c r="VJZ218" s="2"/>
      <c r="VKA218" s="1"/>
      <c r="VKB218" s="1"/>
      <c r="VKC218" s="1"/>
      <c r="VKD218" s="2"/>
      <c r="VKE218" s="1"/>
      <c r="VKF218" s="1"/>
      <c r="VKG218" s="1"/>
      <c r="VKH218" s="2"/>
      <c r="VKI218" s="1"/>
      <c r="VKJ218" s="1"/>
      <c r="VKK218" s="1"/>
      <c r="VKL218" s="2"/>
      <c r="VKM218" s="1"/>
      <c r="VKN218" s="1"/>
      <c r="VKO218" s="1"/>
      <c r="VKP218" s="2"/>
      <c r="VKQ218" s="1"/>
      <c r="VKR218" s="1"/>
      <c r="VKS218" s="1"/>
      <c r="VKT218" s="2"/>
      <c r="VKU218" s="1"/>
      <c r="VKV218" s="1"/>
      <c r="VKW218" s="1"/>
      <c r="VKX218" s="2"/>
      <c r="VKY218" s="1"/>
      <c r="VKZ218" s="1"/>
      <c r="VLA218" s="1"/>
      <c r="VLB218" s="2"/>
      <c r="VLC218" s="1"/>
      <c r="VLD218" s="1"/>
      <c r="VLE218" s="1"/>
      <c r="VLF218" s="2"/>
      <c r="VLG218" s="1"/>
      <c r="VLH218" s="1"/>
      <c r="VLI218" s="1"/>
      <c r="VLJ218" s="2"/>
      <c r="VLK218" s="1"/>
      <c r="VLL218" s="1"/>
      <c r="VLM218" s="1"/>
      <c r="VLN218" s="2"/>
      <c r="VLO218" s="1"/>
      <c r="VLP218" s="1"/>
      <c r="VLQ218" s="1"/>
      <c r="VLR218" s="2"/>
      <c r="VLS218" s="1"/>
      <c r="VLT218" s="1"/>
      <c r="VLU218" s="1"/>
      <c r="VLV218" s="2"/>
      <c r="VLW218" s="1"/>
      <c r="VLX218" s="1"/>
      <c r="VLY218" s="1"/>
      <c r="VLZ218" s="2"/>
      <c r="VMA218" s="1"/>
      <c r="VMB218" s="1"/>
      <c r="VMC218" s="1"/>
      <c r="VMD218" s="2"/>
      <c r="VME218" s="1"/>
      <c r="VMF218" s="1"/>
      <c r="VMG218" s="1"/>
      <c r="VMH218" s="2"/>
      <c r="VMI218" s="1"/>
      <c r="VMJ218" s="1"/>
      <c r="VMK218" s="1"/>
      <c r="VML218" s="2"/>
      <c r="VMM218" s="1"/>
      <c r="VMN218" s="1"/>
      <c r="VMO218" s="1"/>
      <c r="VMP218" s="2"/>
      <c r="VMQ218" s="1"/>
      <c r="VMR218" s="1"/>
      <c r="VMS218" s="1"/>
      <c r="VMT218" s="2"/>
      <c r="VMU218" s="1"/>
      <c r="VMV218" s="1"/>
      <c r="VMW218" s="1"/>
      <c r="VMX218" s="2"/>
      <c r="VMY218" s="1"/>
      <c r="VMZ218" s="1"/>
      <c r="VNA218" s="1"/>
      <c r="VNB218" s="2"/>
      <c r="VNC218" s="1"/>
      <c r="VND218" s="1"/>
      <c r="VNE218" s="1"/>
      <c r="VNF218" s="2"/>
      <c r="VNG218" s="1"/>
      <c r="VNH218" s="1"/>
      <c r="VNI218" s="1"/>
      <c r="VNJ218" s="2"/>
      <c r="VNK218" s="1"/>
      <c r="VNL218" s="1"/>
      <c r="VNM218" s="1"/>
      <c r="VNN218" s="2"/>
      <c r="VNO218" s="1"/>
      <c r="VNP218" s="1"/>
      <c r="VNQ218" s="1"/>
      <c r="VNR218" s="2"/>
      <c r="VNS218" s="1"/>
      <c r="VNT218" s="1"/>
      <c r="VNU218" s="1"/>
      <c r="VNV218" s="2"/>
      <c r="VNW218" s="1"/>
      <c r="VNX218" s="1"/>
      <c r="VNY218" s="1"/>
      <c r="VNZ218" s="2"/>
      <c r="VOA218" s="1"/>
      <c r="VOB218" s="1"/>
      <c r="VOC218" s="1"/>
      <c r="VOD218" s="2"/>
      <c r="VOE218" s="1"/>
      <c r="VOF218" s="1"/>
      <c r="VOG218" s="1"/>
      <c r="VOH218" s="2"/>
      <c r="VOI218" s="1"/>
      <c r="VOJ218" s="1"/>
      <c r="VOK218" s="1"/>
      <c r="VOL218" s="2"/>
      <c r="VOM218" s="1"/>
      <c r="VON218" s="1"/>
      <c r="VOO218" s="1"/>
      <c r="VOP218" s="2"/>
      <c r="VOQ218" s="1"/>
      <c r="VOR218" s="1"/>
      <c r="VOS218" s="1"/>
      <c r="VOT218" s="2"/>
      <c r="VOU218" s="1"/>
      <c r="VOV218" s="1"/>
      <c r="VOW218" s="1"/>
      <c r="VOX218" s="2"/>
      <c r="VOY218" s="1"/>
      <c r="VOZ218" s="1"/>
      <c r="VPA218" s="1"/>
      <c r="VPB218" s="2"/>
      <c r="VPC218" s="1"/>
      <c r="VPD218" s="1"/>
      <c r="VPE218" s="1"/>
      <c r="VPF218" s="2"/>
      <c r="VPG218" s="1"/>
      <c r="VPH218" s="1"/>
      <c r="VPI218" s="1"/>
      <c r="VPJ218" s="2"/>
      <c r="VPK218" s="1"/>
      <c r="VPL218" s="1"/>
      <c r="VPM218" s="1"/>
      <c r="VPN218" s="2"/>
      <c r="VPO218" s="1"/>
      <c r="VPP218" s="1"/>
      <c r="VPQ218" s="1"/>
      <c r="VPR218" s="2"/>
      <c r="VPS218" s="1"/>
      <c r="VPT218" s="1"/>
      <c r="VPU218" s="1"/>
      <c r="VPV218" s="2"/>
      <c r="VPW218" s="1"/>
      <c r="VPX218" s="1"/>
      <c r="VPY218" s="1"/>
      <c r="VPZ218" s="2"/>
      <c r="VQA218" s="1"/>
      <c r="VQB218" s="1"/>
      <c r="VQC218" s="1"/>
      <c r="VQD218" s="2"/>
      <c r="VQE218" s="1"/>
      <c r="VQF218" s="1"/>
      <c r="VQG218" s="1"/>
      <c r="VQH218" s="2"/>
      <c r="VQI218" s="1"/>
      <c r="VQJ218" s="1"/>
      <c r="VQK218" s="1"/>
      <c r="VQL218" s="2"/>
      <c r="VQM218" s="1"/>
      <c r="VQN218" s="1"/>
      <c r="VQO218" s="1"/>
      <c r="VQP218" s="2"/>
      <c r="VQQ218" s="1"/>
      <c r="VQR218" s="1"/>
      <c r="VQS218" s="1"/>
      <c r="VQT218" s="2"/>
      <c r="VQU218" s="1"/>
      <c r="VQV218" s="1"/>
      <c r="VQW218" s="1"/>
      <c r="VQX218" s="2"/>
      <c r="VQY218" s="1"/>
      <c r="VQZ218" s="1"/>
      <c r="VRA218" s="1"/>
      <c r="VRB218" s="2"/>
      <c r="VRC218" s="1"/>
      <c r="VRD218" s="1"/>
      <c r="VRE218" s="1"/>
      <c r="VRF218" s="2"/>
      <c r="VRG218" s="1"/>
      <c r="VRH218" s="1"/>
      <c r="VRI218" s="1"/>
      <c r="VRJ218" s="2"/>
      <c r="VRK218" s="1"/>
      <c r="VRL218" s="1"/>
      <c r="VRM218" s="1"/>
      <c r="VRN218" s="2"/>
      <c r="VRO218" s="1"/>
      <c r="VRP218" s="1"/>
      <c r="VRQ218" s="1"/>
      <c r="VRR218" s="2"/>
      <c r="VRS218" s="1"/>
      <c r="VRT218" s="1"/>
      <c r="VRU218" s="1"/>
      <c r="VRV218" s="2"/>
      <c r="VRW218" s="1"/>
      <c r="VRX218" s="1"/>
      <c r="VRY218" s="1"/>
      <c r="VRZ218" s="2"/>
      <c r="VSA218" s="1"/>
      <c r="VSB218" s="1"/>
      <c r="VSC218" s="1"/>
      <c r="VSD218" s="2"/>
      <c r="VSE218" s="1"/>
      <c r="VSF218" s="1"/>
      <c r="VSG218" s="1"/>
      <c r="VSH218" s="2"/>
      <c r="VSI218" s="1"/>
      <c r="VSJ218" s="1"/>
      <c r="VSK218" s="1"/>
      <c r="VSL218" s="2"/>
      <c r="VSM218" s="1"/>
      <c r="VSN218" s="1"/>
      <c r="VSO218" s="1"/>
      <c r="VSP218" s="2"/>
      <c r="VSQ218" s="1"/>
      <c r="VSR218" s="1"/>
      <c r="VSS218" s="1"/>
      <c r="VST218" s="2"/>
      <c r="VSU218" s="1"/>
      <c r="VSV218" s="1"/>
      <c r="VSW218" s="1"/>
      <c r="VSX218" s="2"/>
      <c r="VSY218" s="1"/>
      <c r="VSZ218" s="1"/>
      <c r="VTA218" s="1"/>
      <c r="VTB218" s="2"/>
      <c r="VTC218" s="1"/>
      <c r="VTD218" s="1"/>
      <c r="VTE218" s="1"/>
      <c r="VTF218" s="2"/>
      <c r="VTG218" s="1"/>
      <c r="VTH218" s="1"/>
      <c r="VTI218" s="1"/>
      <c r="VTJ218" s="2"/>
      <c r="VTK218" s="1"/>
      <c r="VTL218" s="1"/>
      <c r="VTM218" s="1"/>
      <c r="VTN218" s="2"/>
      <c r="VTO218" s="1"/>
      <c r="VTP218" s="1"/>
      <c r="VTQ218" s="1"/>
      <c r="VTR218" s="2"/>
      <c r="VTS218" s="1"/>
      <c r="VTT218" s="1"/>
      <c r="VTU218" s="1"/>
      <c r="VTV218" s="2"/>
      <c r="VTW218" s="1"/>
      <c r="VTX218" s="1"/>
      <c r="VTY218" s="1"/>
      <c r="VTZ218" s="2"/>
      <c r="VUA218" s="1"/>
      <c r="VUB218" s="1"/>
      <c r="VUC218" s="1"/>
      <c r="VUD218" s="2"/>
      <c r="VUE218" s="1"/>
      <c r="VUF218" s="1"/>
      <c r="VUG218" s="1"/>
      <c r="VUH218" s="2"/>
      <c r="VUI218" s="1"/>
      <c r="VUJ218" s="1"/>
      <c r="VUK218" s="1"/>
      <c r="VUL218" s="2"/>
      <c r="VUM218" s="1"/>
      <c r="VUN218" s="1"/>
      <c r="VUO218" s="1"/>
      <c r="VUP218" s="2"/>
      <c r="VUQ218" s="1"/>
      <c r="VUR218" s="1"/>
      <c r="VUS218" s="1"/>
      <c r="VUT218" s="2"/>
      <c r="VUU218" s="1"/>
      <c r="VUV218" s="1"/>
      <c r="VUW218" s="1"/>
      <c r="VUX218" s="2"/>
      <c r="VUY218" s="1"/>
      <c r="VUZ218" s="1"/>
      <c r="VVA218" s="1"/>
      <c r="VVB218" s="2"/>
      <c r="VVC218" s="1"/>
      <c r="VVD218" s="1"/>
      <c r="VVE218" s="1"/>
      <c r="VVF218" s="2"/>
      <c r="VVG218" s="1"/>
      <c r="VVH218" s="1"/>
      <c r="VVI218" s="1"/>
      <c r="VVJ218" s="2"/>
      <c r="VVK218" s="1"/>
      <c r="VVL218" s="1"/>
      <c r="VVM218" s="1"/>
      <c r="VVN218" s="2"/>
      <c r="VVO218" s="1"/>
      <c r="VVP218" s="1"/>
      <c r="VVQ218" s="1"/>
      <c r="VVR218" s="2"/>
      <c r="VVS218" s="1"/>
      <c r="VVT218" s="1"/>
      <c r="VVU218" s="1"/>
      <c r="VVV218" s="2"/>
      <c r="VVW218" s="1"/>
      <c r="VVX218" s="1"/>
      <c r="VVY218" s="1"/>
      <c r="VVZ218" s="2"/>
      <c r="VWA218" s="1"/>
      <c r="VWB218" s="1"/>
      <c r="VWC218" s="1"/>
      <c r="VWD218" s="2"/>
      <c r="VWE218" s="1"/>
      <c r="VWF218" s="1"/>
      <c r="VWG218" s="1"/>
      <c r="VWH218" s="2"/>
      <c r="VWI218" s="1"/>
      <c r="VWJ218" s="1"/>
      <c r="VWK218" s="1"/>
      <c r="VWL218" s="2"/>
      <c r="VWM218" s="1"/>
      <c r="VWN218" s="1"/>
      <c r="VWO218" s="1"/>
      <c r="VWP218" s="2"/>
      <c r="VWQ218" s="1"/>
      <c r="VWR218" s="1"/>
      <c r="VWS218" s="1"/>
      <c r="VWT218" s="2"/>
      <c r="VWU218" s="1"/>
      <c r="VWV218" s="1"/>
      <c r="VWW218" s="1"/>
      <c r="VWX218" s="2"/>
      <c r="VWY218" s="1"/>
      <c r="VWZ218" s="1"/>
      <c r="VXA218" s="1"/>
      <c r="VXB218" s="2"/>
      <c r="VXC218" s="1"/>
      <c r="VXD218" s="1"/>
      <c r="VXE218" s="1"/>
      <c r="VXF218" s="2"/>
      <c r="VXG218" s="1"/>
      <c r="VXH218" s="1"/>
      <c r="VXI218" s="1"/>
      <c r="VXJ218" s="2"/>
      <c r="VXK218" s="1"/>
      <c r="VXL218" s="1"/>
      <c r="VXM218" s="1"/>
      <c r="VXN218" s="2"/>
      <c r="VXO218" s="1"/>
      <c r="VXP218" s="1"/>
      <c r="VXQ218" s="1"/>
      <c r="VXR218" s="2"/>
      <c r="VXS218" s="1"/>
      <c r="VXT218" s="1"/>
      <c r="VXU218" s="1"/>
      <c r="VXV218" s="2"/>
      <c r="VXW218" s="1"/>
      <c r="VXX218" s="1"/>
      <c r="VXY218" s="1"/>
      <c r="VXZ218" s="2"/>
      <c r="VYA218" s="1"/>
      <c r="VYB218" s="1"/>
      <c r="VYC218" s="1"/>
      <c r="VYD218" s="2"/>
      <c r="VYE218" s="1"/>
      <c r="VYF218" s="1"/>
      <c r="VYG218" s="1"/>
      <c r="VYH218" s="2"/>
      <c r="VYI218" s="1"/>
      <c r="VYJ218" s="1"/>
      <c r="VYK218" s="1"/>
      <c r="VYL218" s="2"/>
      <c r="VYM218" s="1"/>
      <c r="VYN218" s="1"/>
      <c r="VYO218" s="1"/>
      <c r="VYP218" s="2"/>
      <c r="VYQ218" s="1"/>
      <c r="VYR218" s="1"/>
      <c r="VYS218" s="1"/>
      <c r="VYT218" s="2"/>
      <c r="VYU218" s="1"/>
      <c r="VYV218" s="1"/>
      <c r="VYW218" s="1"/>
      <c r="VYX218" s="2"/>
      <c r="VYY218" s="1"/>
      <c r="VYZ218" s="1"/>
      <c r="VZA218" s="1"/>
      <c r="VZB218" s="2"/>
      <c r="VZC218" s="1"/>
      <c r="VZD218" s="1"/>
      <c r="VZE218" s="1"/>
      <c r="VZF218" s="2"/>
      <c r="VZG218" s="1"/>
      <c r="VZH218" s="1"/>
      <c r="VZI218" s="1"/>
      <c r="VZJ218" s="2"/>
      <c r="VZK218" s="1"/>
      <c r="VZL218" s="1"/>
      <c r="VZM218" s="1"/>
      <c r="VZN218" s="2"/>
      <c r="VZO218" s="1"/>
      <c r="VZP218" s="1"/>
      <c r="VZQ218" s="1"/>
      <c r="VZR218" s="2"/>
      <c r="VZS218" s="1"/>
      <c r="VZT218" s="1"/>
      <c r="VZU218" s="1"/>
      <c r="VZV218" s="2"/>
      <c r="VZW218" s="1"/>
      <c r="VZX218" s="1"/>
      <c r="VZY218" s="1"/>
      <c r="VZZ218" s="2"/>
      <c r="WAA218" s="1"/>
      <c r="WAB218" s="1"/>
      <c r="WAC218" s="1"/>
      <c r="WAD218" s="2"/>
      <c r="WAE218" s="1"/>
      <c r="WAF218" s="1"/>
      <c r="WAG218" s="1"/>
      <c r="WAH218" s="2"/>
      <c r="WAI218" s="1"/>
      <c r="WAJ218" s="1"/>
      <c r="WAK218" s="1"/>
      <c r="WAL218" s="2"/>
      <c r="WAM218" s="1"/>
      <c r="WAN218" s="1"/>
      <c r="WAO218" s="1"/>
      <c r="WAP218" s="2"/>
      <c r="WAQ218" s="1"/>
      <c r="WAR218" s="1"/>
      <c r="WAS218" s="1"/>
      <c r="WAT218" s="2"/>
      <c r="WAU218" s="1"/>
      <c r="WAV218" s="1"/>
      <c r="WAW218" s="1"/>
      <c r="WAX218" s="2"/>
      <c r="WAY218" s="1"/>
      <c r="WAZ218" s="1"/>
      <c r="WBA218" s="1"/>
      <c r="WBB218" s="2"/>
      <c r="WBC218" s="1"/>
      <c r="WBD218" s="1"/>
      <c r="WBE218" s="1"/>
      <c r="WBF218" s="2"/>
      <c r="WBG218" s="1"/>
      <c r="WBH218" s="1"/>
      <c r="WBI218" s="1"/>
      <c r="WBJ218" s="2"/>
      <c r="WBK218" s="1"/>
      <c r="WBL218" s="1"/>
      <c r="WBM218" s="1"/>
      <c r="WBN218" s="2"/>
      <c r="WBO218" s="1"/>
      <c r="WBP218" s="1"/>
      <c r="WBQ218" s="1"/>
      <c r="WBR218" s="2"/>
      <c r="WBS218" s="1"/>
      <c r="WBT218" s="1"/>
      <c r="WBU218" s="1"/>
      <c r="WBV218" s="2"/>
      <c r="WBW218" s="1"/>
      <c r="WBX218" s="1"/>
      <c r="WBY218" s="1"/>
      <c r="WBZ218" s="2"/>
      <c r="WCA218" s="1"/>
      <c r="WCB218" s="1"/>
      <c r="WCC218" s="1"/>
      <c r="WCD218" s="2"/>
      <c r="WCE218" s="1"/>
      <c r="WCF218" s="1"/>
      <c r="WCG218" s="1"/>
      <c r="WCH218" s="2"/>
      <c r="WCI218" s="1"/>
      <c r="WCJ218" s="1"/>
      <c r="WCK218" s="1"/>
      <c r="WCL218" s="2"/>
      <c r="WCM218" s="1"/>
      <c r="WCN218" s="1"/>
      <c r="WCO218" s="1"/>
      <c r="WCP218" s="2"/>
      <c r="WCQ218" s="1"/>
      <c r="WCR218" s="1"/>
      <c r="WCS218" s="1"/>
      <c r="WCT218" s="2"/>
      <c r="WCU218" s="1"/>
      <c r="WCV218" s="1"/>
      <c r="WCW218" s="1"/>
      <c r="WCX218" s="2"/>
      <c r="WCY218" s="1"/>
      <c r="WCZ218" s="1"/>
      <c r="WDA218" s="1"/>
      <c r="WDB218" s="2"/>
      <c r="WDC218" s="1"/>
      <c r="WDD218" s="1"/>
      <c r="WDE218" s="1"/>
      <c r="WDF218" s="2"/>
      <c r="WDG218" s="1"/>
      <c r="WDH218" s="1"/>
      <c r="WDI218" s="1"/>
      <c r="WDJ218" s="2"/>
      <c r="WDK218" s="1"/>
      <c r="WDL218" s="1"/>
      <c r="WDM218" s="1"/>
      <c r="WDN218" s="2"/>
      <c r="WDO218" s="1"/>
      <c r="WDP218" s="1"/>
      <c r="WDQ218" s="1"/>
      <c r="WDR218" s="2"/>
      <c r="WDS218" s="1"/>
      <c r="WDT218" s="1"/>
      <c r="WDU218" s="1"/>
      <c r="WDV218" s="2"/>
      <c r="WDW218" s="1"/>
      <c r="WDX218" s="1"/>
      <c r="WDY218" s="1"/>
      <c r="WDZ218" s="2"/>
      <c r="WEA218" s="1"/>
      <c r="WEB218" s="1"/>
      <c r="WEC218" s="1"/>
      <c r="WED218" s="2"/>
      <c r="WEE218" s="1"/>
      <c r="WEF218" s="1"/>
      <c r="WEG218" s="1"/>
      <c r="WEH218" s="2"/>
      <c r="WEI218" s="1"/>
      <c r="WEJ218" s="1"/>
      <c r="WEK218" s="1"/>
      <c r="WEL218" s="2"/>
      <c r="WEM218" s="1"/>
      <c r="WEN218" s="1"/>
      <c r="WEO218" s="1"/>
      <c r="WEP218" s="2"/>
      <c r="WEQ218" s="1"/>
      <c r="WER218" s="1"/>
      <c r="WES218" s="1"/>
      <c r="WET218" s="2"/>
      <c r="WEU218" s="1"/>
      <c r="WEV218" s="1"/>
      <c r="WEW218" s="1"/>
      <c r="WEX218" s="2"/>
      <c r="WEY218" s="1"/>
      <c r="WEZ218" s="1"/>
      <c r="WFA218" s="1"/>
      <c r="WFB218" s="2"/>
      <c r="WFC218" s="1"/>
      <c r="WFD218" s="1"/>
      <c r="WFE218" s="1"/>
      <c r="WFF218" s="2"/>
      <c r="WFG218" s="1"/>
      <c r="WFH218" s="1"/>
      <c r="WFI218" s="1"/>
      <c r="WFJ218" s="2"/>
      <c r="WFK218" s="1"/>
      <c r="WFL218" s="1"/>
      <c r="WFM218" s="1"/>
      <c r="WFN218" s="2"/>
      <c r="WFO218" s="1"/>
      <c r="WFP218" s="1"/>
      <c r="WFQ218" s="1"/>
      <c r="WFR218" s="2"/>
      <c r="WFS218" s="1"/>
      <c r="WFT218" s="1"/>
      <c r="WFU218" s="1"/>
      <c r="WFV218" s="2"/>
      <c r="WFW218" s="1"/>
      <c r="WFX218" s="1"/>
      <c r="WFY218" s="1"/>
      <c r="WFZ218" s="2"/>
      <c r="WGA218" s="1"/>
      <c r="WGB218" s="1"/>
      <c r="WGC218" s="1"/>
      <c r="WGD218" s="2"/>
      <c r="WGE218" s="1"/>
      <c r="WGF218" s="1"/>
      <c r="WGG218" s="1"/>
      <c r="WGH218" s="2"/>
      <c r="WGI218" s="1"/>
      <c r="WGJ218" s="1"/>
      <c r="WGK218" s="1"/>
      <c r="WGL218" s="2"/>
      <c r="WGM218" s="1"/>
      <c r="WGN218" s="1"/>
      <c r="WGO218" s="1"/>
      <c r="WGP218" s="2"/>
      <c r="WGQ218" s="1"/>
      <c r="WGR218" s="1"/>
      <c r="WGS218" s="1"/>
      <c r="WGT218" s="2"/>
      <c r="WGU218" s="1"/>
      <c r="WGV218" s="1"/>
      <c r="WGW218" s="1"/>
      <c r="WGX218" s="2"/>
      <c r="WGY218" s="1"/>
      <c r="WGZ218" s="1"/>
      <c r="WHA218" s="1"/>
      <c r="WHB218" s="2"/>
      <c r="WHC218" s="1"/>
      <c r="WHD218" s="1"/>
      <c r="WHE218" s="1"/>
      <c r="WHF218" s="2"/>
      <c r="WHG218" s="1"/>
      <c r="WHH218" s="1"/>
      <c r="WHI218" s="1"/>
      <c r="WHJ218" s="2"/>
      <c r="WHK218" s="1"/>
      <c r="WHL218" s="1"/>
      <c r="WHM218" s="1"/>
      <c r="WHN218" s="2"/>
      <c r="WHO218" s="1"/>
      <c r="WHP218" s="1"/>
      <c r="WHQ218" s="1"/>
      <c r="WHR218" s="2"/>
      <c r="WHS218" s="1"/>
      <c r="WHT218" s="1"/>
      <c r="WHU218" s="1"/>
      <c r="WHV218" s="2"/>
      <c r="WHW218" s="1"/>
      <c r="WHX218" s="1"/>
      <c r="WHY218" s="1"/>
      <c r="WHZ218" s="2"/>
      <c r="WIA218" s="1"/>
      <c r="WIB218" s="1"/>
      <c r="WIC218" s="1"/>
      <c r="WID218" s="2"/>
      <c r="WIE218" s="1"/>
      <c r="WIF218" s="1"/>
      <c r="WIG218" s="1"/>
      <c r="WIH218" s="2"/>
      <c r="WII218" s="1"/>
      <c r="WIJ218" s="1"/>
      <c r="WIK218" s="1"/>
      <c r="WIL218" s="2"/>
      <c r="WIM218" s="1"/>
      <c r="WIN218" s="1"/>
      <c r="WIO218" s="1"/>
      <c r="WIP218" s="2"/>
      <c r="WIQ218" s="1"/>
      <c r="WIR218" s="1"/>
      <c r="WIS218" s="1"/>
      <c r="WIT218" s="2"/>
      <c r="WIU218" s="1"/>
      <c r="WIV218" s="1"/>
      <c r="WIW218" s="1"/>
      <c r="WIX218" s="2"/>
      <c r="WIY218" s="1"/>
      <c r="WIZ218" s="1"/>
      <c r="WJA218" s="1"/>
      <c r="WJB218" s="2"/>
      <c r="WJC218" s="1"/>
      <c r="WJD218" s="1"/>
      <c r="WJE218" s="1"/>
      <c r="WJF218" s="2"/>
      <c r="WJG218" s="1"/>
      <c r="WJH218" s="1"/>
      <c r="WJI218" s="1"/>
      <c r="WJJ218" s="2"/>
      <c r="WJK218" s="1"/>
      <c r="WJL218" s="1"/>
      <c r="WJM218" s="1"/>
      <c r="WJN218" s="2"/>
      <c r="WJO218" s="1"/>
      <c r="WJP218" s="1"/>
      <c r="WJQ218" s="1"/>
      <c r="WJR218" s="2"/>
      <c r="WJS218" s="1"/>
      <c r="WJT218" s="1"/>
      <c r="WJU218" s="1"/>
      <c r="WJV218" s="2"/>
      <c r="WJW218" s="1"/>
      <c r="WJX218" s="1"/>
      <c r="WJY218" s="1"/>
      <c r="WJZ218" s="2"/>
      <c r="WKA218" s="1"/>
      <c r="WKB218" s="1"/>
      <c r="WKC218" s="1"/>
      <c r="WKD218" s="2"/>
      <c r="WKE218" s="1"/>
      <c r="WKF218" s="1"/>
      <c r="WKG218" s="1"/>
      <c r="WKH218" s="2"/>
      <c r="WKI218" s="1"/>
      <c r="WKJ218" s="1"/>
      <c r="WKK218" s="1"/>
      <c r="WKL218" s="2"/>
      <c r="WKM218" s="1"/>
      <c r="WKN218" s="1"/>
      <c r="WKO218" s="1"/>
      <c r="WKP218" s="2"/>
      <c r="WKQ218" s="1"/>
      <c r="WKR218" s="1"/>
      <c r="WKS218" s="1"/>
      <c r="WKT218" s="2"/>
      <c r="WKU218" s="1"/>
      <c r="WKV218" s="1"/>
      <c r="WKW218" s="1"/>
      <c r="WKX218" s="2"/>
      <c r="WKY218" s="1"/>
      <c r="WKZ218" s="1"/>
      <c r="WLA218" s="1"/>
      <c r="WLB218" s="2"/>
      <c r="WLC218" s="1"/>
      <c r="WLD218" s="1"/>
      <c r="WLE218" s="1"/>
      <c r="WLF218" s="2"/>
      <c r="WLG218" s="1"/>
      <c r="WLH218" s="1"/>
      <c r="WLI218" s="1"/>
      <c r="WLJ218" s="2"/>
      <c r="WLK218" s="1"/>
      <c r="WLL218" s="1"/>
      <c r="WLM218" s="1"/>
      <c r="WLN218" s="2"/>
      <c r="WLO218" s="1"/>
      <c r="WLP218" s="1"/>
      <c r="WLQ218" s="1"/>
      <c r="WLR218" s="2"/>
      <c r="WLS218" s="1"/>
      <c r="WLT218" s="1"/>
      <c r="WLU218" s="1"/>
      <c r="WLV218" s="2"/>
      <c r="WLW218" s="1"/>
      <c r="WLX218" s="1"/>
      <c r="WLY218" s="1"/>
      <c r="WLZ218" s="2"/>
      <c r="WMA218" s="1"/>
      <c r="WMB218" s="1"/>
      <c r="WMC218" s="1"/>
      <c r="WMD218" s="2"/>
      <c r="WME218" s="1"/>
      <c r="WMF218" s="1"/>
      <c r="WMG218" s="1"/>
      <c r="WMH218" s="2"/>
      <c r="WMI218" s="1"/>
      <c r="WMJ218" s="1"/>
      <c r="WMK218" s="1"/>
      <c r="WML218" s="2"/>
      <c r="WMM218" s="1"/>
      <c r="WMN218" s="1"/>
      <c r="WMO218" s="1"/>
      <c r="WMP218" s="2"/>
      <c r="WMQ218" s="1"/>
      <c r="WMR218" s="1"/>
      <c r="WMS218" s="1"/>
      <c r="WMT218" s="2"/>
      <c r="WMU218" s="1"/>
      <c r="WMV218" s="1"/>
      <c r="WMW218" s="1"/>
      <c r="WMX218" s="2"/>
      <c r="WMY218" s="1"/>
      <c r="WMZ218" s="1"/>
      <c r="WNA218" s="1"/>
      <c r="WNB218" s="2"/>
      <c r="WNC218" s="1"/>
      <c r="WND218" s="1"/>
      <c r="WNE218" s="1"/>
      <c r="WNF218" s="2"/>
      <c r="WNG218" s="1"/>
      <c r="WNH218" s="1"/>
      <c r="WNI218" s="1"/>
      <c r="WNJ218" s="2"/>
      <c r="WNK218" s="1"/>
      <c r="WNL218" s="1"/>
      <c r="WNM218" s="1"/>
      <c r="WNN218" s="2"/>
      <c r="WNO218" s="1"/>
      <c r="WNP218" s="1"/>
      <c r="WNQ218" s="1"/>
      <c r="WNR218" s="2"/>
      <c r="WNS218" s="1"/>
      <c r="WNT218" s="1"/>
      <c r="WNU218" s="1"/>
      <c r="WNV218" s="2"/>
      <c r="WNW218" s="1"/>
      <c r="WNX218" s="1"/>
      <c r="WNY218" s="1"/>
      <c r="WNZ218" s="2"/>
      <c r="WOA218" s="1"/>
      <c r="WOB218" s="1"/>
      <c r="WOC218" s="1"/>
      <c r="WOD218" s="2"/>
      <c r="WOE218" s="1"/>
      <c r="WOF218" s="1"/>
      <c r="WOG218" s="1"/>
      <c r="WOH218" s="2"/>
      <c r="WOI218" s="1"/>
      <c r="WOJ218" s="1"/>
      <c r="WOK218" s="1"/>
      <c r="WOL218" s="2"/>
      <c r="WOM218" s="1"/>
      <c r="WON218" s="1"/>
      <c r="WOO218" s="1"/>
      <c r="WOP218" s="2"/>
      <c r="WOQ218" s="1"/>
      <c r="WOR218" s="1"/>
      <c r="WOS218" s="1"/>
      <c r="WOT218" s="2"/>
      <c r="WOU218" s="1"/>
      <c r="WOV218" s="1"/>
      <c r="WOW218" s="1"/>
      <c r="WOX218" s="2"/>
      <c r="WOY218" s="1"/>
      <c r="WOZ218" s="1"/>
      <c r="WPA218" s="1"/>
      <c r="WPB218" s="2"/>
      <c r="WPC218" s="1"/>
      <c r="WPD218" s="1"/>
      <c r="WPE218" s="1"/>
      <c r="WPF218" s="2"/>
      <c r="WPG218" s="1"/>
      <c r="WPH218" s="1"/>
      <c r="WPI218" s="1"/>
      <c r="WPJ218" s="2"/>
      <c r="WPK218" s="1"/>
      <c r="WPL218" s="1"/>
      <c r="WPM218" s="1"/>
      <c r="WPN218" s="2"/>
      <c r="WPO218" s="1"/>
      <c r="WPP218" s="1"/>
      <c r="WPQ218" s="1"/>
      <c r="WPR218" s="2"/>
      <c r="WPS218" s="1"/>
      <c r="WPT218" s="1"/>
      <c r="WPU218" s="1"/>
      <c r="WPV218" s="2"/>
      <c r="WPW218" s="1"/>
      <c r="WPX218" s="1"/>
      <c r="WPY218" s="1"/>
      <c r="WPZ218" s="2"/>
      <c r="WQA218" s="1"/>
      <c r="WQB218" s="1"/>
      <c r="WQC218" s="1"/>
      <c r="WQD218" s="2"/>
      <c r="WQE218" s="1"/>
      <c r="WQF218" s="1"/>
      <c r="WQG218" s="1"/>
      <c r="WQH218" s="2"/>
      <c r="WQI218" s="1"/>
      <c r="WQJ218" s="1"/>
      <c r="WQK218" s="1"/>
      <c r="WQL218" s="2"/>
      <c r="WQM218" s="1"/>
      <c r="WQN218" s="1"/>
      <c r="WQO218" s="1"/>
      <c r="WQP218" s="2"/>
      <c r="WQQ218" s="1"/>
      <c r="WQR218" s="1"/>
      <c r="WQS218" s="1"/>
      <c r="WQT218" s="2"/>
      <c r="WQU218" s="1"/>
      <c r="WQV218" s="1"/>
      <c r="WQW218" s="1"/>
      <c r="WQX218" s="2"/>
      <c r="WQY218" s="1"/>
      <c r="WQZ218" s="1"/>
      <c r="WRA218" s="1"/>
      <c r="WRB218" s="2"/>
      <c r="WRC218" s="1"/>
      <c r="WRD218" s="1"/>
      <c r="WRE218" s="1"/>
      <c r="WRF218" s="2"/>
      <c r="WRG218" s="1"/>
      <c r="WRH218" s="1"/>
      <c r="WRI218" s="1"/>
      <c r="WRJ218" s="2"/>
      <c r="WRK218" s="1"/>
      <c r="WRL218" s="1"/>
      <c r="WRM218" s="1"/>
      <c r="WRN218" s="2"/>
      <c r="WRO218" s="1"/>
      <c r="WRP218" s="1"/>
      <c r="WRQ218" s="1"/>
      <c r="WRR218" s="2"/>
      <c r="WRS218" s="1"/>
      <c r="WRT218" s="1"/>
      <c r="WRU218" s="1"/>
      <c r="WRV218" s="2"/>
      <c r="WRW218" s="1"/>
      <c r="WRX218" s="1"/>
      <c r="WRY218" s="1"/>
      <c r="WRZ218" s="2"/>
      <c r="WSA218" s="1"/>
      <c r="WSB218" s="1"/>
      <c r="WSC218" s="1"/>
      <c r="WSD218" s="2"/>
      <c r="WSE218" s="1"/>
      <c r="WSF218" s="1"/>
      <c r="WSG218" s="1"/>
      <c r="WSH218" s="2"/>
      <c r="WSI218" s="1"/>
      <c r="WSJ218" s="1"/>
      <c r="WSK218" s="1"/>
      <c r="WSL218" s="2"/>
      <c r="WSM218" s="1"/>
      <c r="WSN218" s="1"/>
      <c r="WSO218" s="1"/>
      <c r="WSP218" s="2"/>
      <c r="WSQ218" s="1"/>
      <c r="WSR218" s="1"/>
      <c r="WSS218" s="1"/>
      <c r="WST218" s="2"/>
      <c r="WSU218" s="1"/>
      <c r="WSV218" s="1"/>
      <c r="WSW218" s="1"/>
      <c r="WSX218" s="2"/>
      <c r="WSY218" s="1"/>
      <c r="WSZ218" s="1"/>
      <c r="WTA218" s="1"/>
      <c r="WTB218" s="2"/>
      <c r="WTC218" s="1"/>
      <c r="WTD218" s="1"/>
      <c r="WTE218" s="1"/>
      <c r="WTF218" s="2"/>
      <c r="WTG218" s="1"/>
      <c r="WTH218" s="1"/>
      <c r="WTI218" s="1"/>
      <c r="WTJ218" s="2"/>
      <c r="WTK218" s="1"/>
      <c r="WTL218" s="1"/>
      <c r="WTM218" s="1"/>
      <c r="WTN218" s="2"/>
      <c r="WTO218" s="1"/>
      <c r="WTP218" s="1"/>
      <c r="WTQ218" s="1"/>
      <c r="WTR218" s="2"/>
      <c r="WTS218" s="1"/>
      <c r="WTT218" s="1"/>
      <c r="WTU218" s="1"/>
      <c r="WTV218" s="2"/>
      <c r="WTW218" s="1"/>
      <c r="WTX218" s="1"/>
      <c r="WTY218" s="1"/>
      <c r="WTZ218" s="2"/>
      <c r="WUA218" s="1"/>
      <c r="WUB218" s="1"/>
      <c r="WUC218" s="1"/>
      <c r="WUD218" s="2"/>
      <c r="WUE218" s="1"/>
      <c r="WUF218" s="1"/>
      <c r="WUG218" s="1"/>
      <c r="WUH218" s="2"/>
      <c r="WUI218" s="1"/>
      <c r="WUJ218" s="1"/>
      <c r="WUK218" s="1"/>
      <c r="WUL218" s="2"/>
      <c r="WUM218" s="1"/>
      <c r="WUN218" s="1"/>
      <c r="WUO218" s="1"/>
      <c r="WUP218" s="2"/>
      <c r="WUQ218" s="1"/>
      <c r="WUR218" s="1"/>
      <c r="WUS218" s="1"/>
      <c r="WUT218" s="2"/>
      <c r="WUU218" s="1"/>
      <c r="WUV218" s="1"/>
      <c r="WUW218" s="1"/>
      <c r="WUX218" s="2"/>
      <c r="WUY218" s="1"/>
      <c r="WUZ218" s="1"/>
      <c r="WVA218" s="1"/>
      <c r="WVB218" s="2"/>
      <c r="WVC218" s="1"/>
      <c r="WVD218" s="1"/>
      <c r="WVE218" s="1"/>
      <c r="WVF218" s="2"/>
      <c r="WVG218" s="1"/>
      <c r="WVH218" s="1"/>
      <c r="WVI218" s="1"/>
      <c r="WVJ218" s="2"/>
      <c r="WVK218" s="1"/>
      <c r="WVL218" s="1"/>
      <c r="WVM218" s="1"/>
      <c r="WVN218" s="2"/>
      <c r="WVO218" s="1"/>
      <c r="WVP218" s="1"/>
      <c r="WVQ218" s="1"/>
      <c r="WVR218" s="2"/>
      <c r="WVS218" s="1"/>
      <c r="WVT218" s="1"/>
      <c r="WVU218" s="1"/>
      <c r="WVV218" s="2"/>
      <c r="WVW218" s="1"/>
      <c r="WVX218" s="1"/>
      <c r="WVY218" s="1"/>
      <c r="WVZ218" s="2"/>
      <c r="WWA218" s="1"/>
      <c r="WWB218" s="1"/>
      <c r="WWC218" s="1"/>
      <c r="WWD218" s="2"/>
      <c r="WWE218" s="1"/>
      <c r="WWF218" s="1"/>
      <c r="WWG218" s="1"/>
      <c r="WWH218" s="2"/>
      <c r="WWI218" s="1"/>
      <c r="WWJ218" s="1"/>
      <c r="WWK218" s="1"/>
      <c r="WWL218" s="2"/>
      <c r="WWM218" s="1"/>
      <c r="WWN218" s="1"/>
      <c r="WWO218" s="1"/>
      <c r="WWP218" s="2"/>
      <c r="WWQ218" s="1"/>
      <c r="WWR218" s="1"/>
      <c r="WWS218" s="1"/>
      <c r="WWT218" s="2"/>
      <c r="WWU218" s="1"/>
      <c r="WWV218" s="1"/>
      <c r="WWW218" s="1"/>
      <c r="WWX218" s="2"/>
      <c r="WWY218" s="1"/>
      <c r="WWZ218" s="1"/>
      <c r="WXA218" s="1"/>
      <c r="WXB218" s="2"/>
      <c r="WXC218" s="1"/>
      <c r="WXD218" s="1"/>
      <c r="WXE218" s="1"/>
      <c r="WXF218" s="2"/>
      <c r="WXG218" s="1"/>
      <c r="WXH218" s="1"/>
      <c r="WXI218" s="1"/>
      <c r="WXJ218" s="2"/>
      <c r="WXK218" s="1"/>
      <c r="WXL218" s="1"/>
      <c r="WXM218" s="1"/>
      <c r="WXN218" s="2"/>
      <c r="WXO218" s="1"/>
      <c r="WXP218" s="1"/>
      <c r="WXQ218" s="1"/>
      <c r="WXR218" s="2"/>
      <c r="WXS218" s="1"/>
      <c r="WXT218" s="1"/>
      <c r="WXU218" s="1"/>
      <c r="WXV218" s="2"/>
      <c r="WXW218" s="1"/>
      <c r="WXX218" s="1"/>
      <c r="WXY218" s="1"/>
      <c r="WXZ218" s="2"/>
      <c r="WYA218" s="1"/>
      <c r="WYB218" s="1"/>
      <c r="WYC218" s="1"/>
      <c r="WYD218" s="2"/>
      <c r="WYE218" s="1"/>
      <c r="WYF218" s="1"/>
      <c r="WYG218" s="1"/>
      <c r="WYH218" s="2"/>
      <c r="WYI218" s="1"/>
      <c r="WYJ218" s="1"/>
      <c r="WYK218" s="1"/>
      <c r="WYL218" s="2"/>
      <c r="WYM218" s="1"/>
      <c r="WYN218" s="1"/>
      <c r="WYO218" s="1"/>
      <c r="WYP218" s="2"/>
      <c r="WYQ218" s="1"/>
      <c r="WYR218" s="1"/>
      <c r="WYS218" s="1"/>
      <c r="WYT218" s="2"/>
      <c r="WYU218" s="1"/>
      <c r="WYV218" s="1"/>
      <c r="WYW218" s="1"/>
      <c r="WYX218" s="2"/>
      <c r="WYY218" s="1"/>
      <c r="WYZ218" s="1"/>
      <c r="WZA218" s="1"/>
      <c r="WZB218" s="2"/>
      <c r="WZC218" s="1"/>
      <c r="WZD218" s="1"/>
      <c r="WZE218" s="1"/>
      <c r="WZF218" s="2"/>
      <c r="WZG218" s="1"/>
      <c r="WZH218" s="1"/>
      <c r="WZI218" s="1"/>
      <c r="WZJ218" s="2"/>
      <c r="WZK218" s="1"/>
      <c r="WZL218" s="1"/>
      <c r="WZM218" s="1"/>
      <c r="WZN218" s="2"/>
      <c r="WZO218" s="1"/>
      <c r="WZP218" s="1"/>
      <c r="WZQ218" s="1"/>
      <c r="WZR218" s="2"/>
      <c r="WZS218" s="1"/>
      <c r="WZT218" s="1"/>
      <c r="WZU218" s="1"/>
      <c r="WZV218" s="2"/>
      <c r="WZW218" s="1"/>
      <c r="WZX218" s="1"/>
      <c r="WZY218" s="1"/>
      <c r="WZZ218" s="2"/>
      <c r="XAA218" s="1"/>
      <c r="XAB218" s="1"/>
      <c r="XAC218" s="1"/>
      <c r="XAD218" s="2"/>
      <c r="XAE218" s="1"/>
      <c r="XAF218" s="1"/>
      <c r="XAG218" s="1"/>
      <c r="XAH218" s="2"/>
      <c r="XAI218" s="1"/>
      <c r="XAJ218" s="1"/>
      <c r="XAK218" s="1"/>
      <c r="XAL218" s="2"/>
      <c r="XAM218" s="1"/>
      <c r="XAN218" s="1"/>
      <c r="XAO218" s="1"/>
      <c r="XAP218" s="2"/>
      <c r="XAQ218" s="1"/>
      <c r="XAR218" s="1"/>
      <c r="XAS218" s="1"/>
      <c r="XAT218" s="2"/>
      <c r="XAU218" s="1"/>
      <c r="XAV218" s="1"/>
      <c r="XAW218" s="1"/>
      <c r="XAX218" s="2"/>
      <c r="XAY218" s="1"/>
      <c r="XAZ218" s="1"/>
      <c r="XBA218" s="1"/>
      <c r="XBB218" s="2"/>
      <c r="XBC218" s="1"/>
      <c r="XBD218" s="1"/>
      <c r="XBE218" s="1"/>
      <c r="XBF218" s="2"/>
      <c r="XBG218" s="1"/>
      <c r="XBH218" s="1"/>
      <c r="XBI218" s="1"/>
      <c r="XBJ218" s="2"/>
      <c r="XBK218" s="1"/>
      <c r="XBL218" s="1"/>
      <c r="XBM218" s="1"/>
      <c r="XBN218" s="2"/>
      <c r="XBO218" s="1"/>
      <c r="XBP218" s="1"/>
      <c r="XBQ218" s="1"/>
      <c r="XBR218" s="2"/>
      <c r="XBS218" s="1"/>
      <c r="XBT218" s="1"/>
      <c r="XBU218" s="1"/>
      <c r="XBV218" s="2"/>
      <c r="XBW218" s="1"/>
      <c r="XBX218" s="1"/>
      <c r="XBY218" s="1"/>
      <c r="XBZ218" s="2"/>
      <c r="XCA218" s="1"/>
      <c r="XCB218" s="1"/>
      <c r="XCC218" s="1"/>
      <c r="XCD218" s="2"/>
      <c r="XCE218" s="1"/>
      <c r="XCF218" s="1"/>
      <c r="XCG218" s="1"/>
      <c r="XCH218" s="2"/>
      <c r="XCI218" s="1"/>
      <c r="XCJ218" s="1"/>
      <c r="XCK218" s="1"/>
      <c r="XCL218" s="2"/>
      <c r="XCM218" s="1"/>
      <c r="XCN218" s="1"/>
      <c r="XCO218" s="1"/>
      <c r="XCP218" s="2"/>
      <c r="XCQ218" s="1"/>
      <c r="XCR218" s="1"/>
      <c r="XCS218" s="1"/>
      <c r="XCT218" s="2"/>
      <c r="XCU218" s="1"/>
      <c r="XCV218" s="1"/>
      <c r="XCW218" s="1"/>
      <c r="XCX218" s="2"/>
      <c r="XCY218" s="1"/>
      <c r="XCZ218" s="1"/>
      <c r="XDA218" s="1"/>
      <c r="XDB218" s="2"/>
      <c r="XDC218" s="1"/>
      <c r="XDD218" s="1"/>
      <c r="XDE218" s="1"/>
      <c r="XDF218" s="2"/>
      <c r="XDG218" s="1"/>
      <c r="XDH218" s="1"/>
      <c r="XDI218" s="1"/>
      <c r="XDJ218" s="2"/>
      <c r="XDK218" s="1"/>
      <c r="XDL218" s="1"/>
      <c r="XDM218" s="1"/>
      <c r="XDN218" s="2"/>
      <c r="XDO218" s="1"/>
      <c r="XDP218" s="1"/>
      <c r="XDQ218" s="1"/>
      <c r="XDR218" s="2"/>
      <c r="XDS218" s="1"/>
      <c r="XDT218" s="1"/>
      <c r="XDU218" s="1"/>
      <c r="XDV218" s="2"/>
      <c r="XDW218" s="1"/>
      <c r="XDX218" s="1"/>
      <c r="XDY218" s="1"/>
      <c r="XDZ218" s="2"/>
      <c r="XEA218" s="1"/>
      <c r="XEB218" s="1"/>
      <c r="XEC218" s="1"/>
      <c r="XED218" s="2"/>
      <c r="XEE218" s="1"/>
      <c r="XEF218" s="1"/>
      <c r="XEG218" s="1"/>
      <c r="XEH218" s="2"/>
      <c r="XEI218" s="1"/>
      <c r="XEJ218" s="1"/>
      <c r="XEK218" s="1"/>
      <c r="XEL218" s="2"/>
      <c r="XEM218" s="1"/>
      <c r="XEN218" s="1"/>
      <c r="XEO218" s="1"/>
      <c r="XEP218" s="2"/>
      <c r="XEQ218" s="1"/>
      <c r="XER218" s="1"/>
      <c r="XES218" s="1"/>
      <c r="XET218" s="2"/>
      <c r="XEU218" s="1"/>
      <c r="XEV218" s="1"/>
      <c r="XEW218" s="1"/>
      <c r="XEX218" s="2"/>
      <c r="XEY218" s="1"/>
      <c r="XEZ218" s="1"/>
      <c r="XFA218" s="1"/>
      <c r="XFB218" s="2"/>
      <c r="XFC218" s="1"/>
      <c r="XFD218" s="1"/>
    </row>
    <row r="219" spans="1:16384" ht="15.75">
      <c r="A219" s="8" t="s">
        <v>1113</v>
      </c>
      <c r="B219" s="9">
        <v>2</v>
      </c>
      <c r="C219" s="8" t="s">
        <v>95</v>
      </c>
      <c r="D219" s="8" t="s">
        <v>7</v>
      </c>
      <c r="E219" s="1"/>
      <c r="F219" s="2"/>
      <c r="G219" s="1"/>
      <c r="H219" s="1"/>
      <c r="I219" s="1"/>
      <c r="J219" s="2"/>
      <c r="K219" s="1"/>
      <c r="L219" s="1"/>
      <c r="M219" s="1"/>
      <c r="N219" s="2"/>
      <c r="O219" s="1"/>
      <c r="P219" s="1"/>
      <c r="Q219" s="1"/>
      <c r="R219" s="2"/>
      <c r="S219" s="1"/>
      <c r="T219" s="1"/>
      <c r="U219" s="1"/>
      <c r="V219" s="2"/>
      <c r="W219" s="1"/>
      <c r="X219" s="1"/>
      <c r="Y219" s="1"/>
      <c r="Z219" s="2"/>
      <c r="AA219" s="1"/>
      <c r="AB219" s="1"/>
      <c r="AC219" s="1"/>
      <c r="AD219" s="2"/>
      <c r="AE219" s="1"/>
      <c r="AF219" s="1"/>
      <c r="AG219" s="1"/>
      <c r="AH219" s="2"/>
      <c r="AI219" s="1"/>
      <c r="AJ219" s="1"/>
      <c r="AK219" s="1"/>
      <c r="AL219" s="2"/>
      <c r="AM219" s="1"/>
      <c r="AN219" s="1"/>
      <c r="AO219" s="1"/>
      <c r="AP219" s="2"/>
      <c r="AQ219" s="1"/>
      <c r="AR219" s="1"/>
      <c r="AS219" s="1"/>
      <c r="AT219" s="2"/>
      <c r="AU219" s="1"/>
      <c r="AV219" s="1"/>
      <c r="AW219" s="1"/>
      <c r="AX219" s="2"/>
      <c r="AY219" s="1"/>
      <c r="AZ219" s="1"/>
      <c r="BA219" s="1"/>
      <c r="BB219" s="2"/>
      <c r="BC219" s="1"/>
      <c r="BD219" s="1"/>
      <c r="BE219" s="1"/>
      <c r="BF219" s="2"/>
      <c r="BG219" s="1"/>
      <c r="BH219" s="1"/>
      <c r="BI219" s="1"/>
      <c r="BJ219" s="2"/>
      <c r="BK219" s="1"/>
      <c r="BL219" s="1"/>
      <c r="BM219" s="1"/>
      <c r="BN219" s="2"/>
      <c r="BO219" s="1"/>
      <c r="BP219" s="1"/>
      <c r="BQ219" s="1"/>
      <c r="BR219" s="2"/>
      <c r="BS219" s="1"/>
      <c r="BT219" s="1"/>
      <c r="BU219" s="1"/>
      <c r="BV219" s="2"/>
      <c r="BW219" s="1"/>
      <c r="BX219" s="1"/>
      <c r="BY219" s="1"/>
      <c r="BZ219" s="2"/>
      <c r="CA219" s="1"/>
      <c r="CB219" s="1"/>
      <c r="CC219" s="1"/>
      <c r="CD219" s="2"/>
      <c r="CE219" s="1"/>
      <c r="CF219" s="1"/>
      <c r="CG219" s="1"/>
      <c r="CH219" s="2"/>
      <c r="CI219" s="1"/>
      <c r="CJ219" s="1"/>
      <c r="CK219" s="1"/>
      <c r="CL219" s="2"/>
      <c r="CM219" s="1"/>
      <c r="CN219" s="1"/>
      <c r="CO219" s="1"/>
      <c r="CP219" s="2"/>
      <c r="CQ219" s="1"/>
      <c r="CR219" s="1"/>
      <c r="CS219" s="1"/>
      <c r="CT219" s="2"/>
      <c r="CU219" s="1"/>
      <c r="CV219" s="1"/>
      <c r="CW219" s="1"/>
      <c r="CX219" s="2"/>
      <c r="CY219" s="1"/>
      <c r="CZ219" s="1"/>
      <c r="DA219" s="1"/>
      <c r="DB219" s="2"/>
      <c r="DC219" s="1"/>
      <c r="DD219" s="1"/>
      <c r="DE219" s="1"/>
      <c r="DF219" s="2"/>
      <c r="DG219" s="1"/>
      <c r="DH219" s="1"/>
      <c r="DI219" s="1"/>
      <c r="DJ219" s="2"/>
      <c r="DK219" s="1"/>
      <c r="DL219" s="1"/>
      <c r="DM219" s="1"/>
      <c r="DN219" s="2"/>
      <c r="DO219" s="1"/>
      <c r="DP219" s="1"/>
      <c r="DQ219" s="1"/>
      <c r="DR219" s="2"/>
      <c r="DS219" s="1"/>
      <c r="DT219" s="1"/>
      <c r="DU219" s="1"/>
      <c r="DV219" s="2"/>
      <c r="DW219" s="1"/>
      <c r="DX219" s="1"/>
      <c r="DY219" s="1"/>
      <c r="DZ219" s="2"/>
      <c r="EA219" s="1"/>
      <c r="EB219" s="1"/>
      <c r="EC219" s="1"/>
      <c r="ED219" s="2"/>
      <c r="EE219" s="1"/>
      <c r="EF219" s="1"/>
      <c r="EG219" s="1"/>
      <c r="EH219" s="2"/>
      <c r="EI219" s="1"/>
      <c r="EJ219" s="1"/>
      <c r="EK219" s="1"/>
      <c r="EL219" s="2"/>
      <c r="EM219" s="1"/>
      <c r="EN219" s="1"/>
      <c r="EO219" s="1"/>
      <c r="EP219" s="2"/>
      <c r="EQ219" s="1"/>
      <c r="ER219" s="1"/>
      <c r="ES219" s="1"/>
      <c r="ET219" s="2"/>
      <c r="EU219" s="1"/>
      <c r="EV219" s="1"/>
      <c r="EW219" s="1"/>
      <c r="EX219" s="2"/>
      <c r="EY219" s="1"/>
      <c r="EZ219" s="1"/>
      <c r="FA219" s="1"/>
      <c r="FB219" s="2"/>
      <c r="FC219" s="1"/>
      <c r="FD219" s="1"/>
      <c r="FE219" s="1"/>
      <c r="FF219" s="2"/>
      <c r="FG219" s="1"/>
      <c r="FH219" s="1"/>
      <c r="FI219" s="1"/>
      <c r="FJ219" s="2"/>
      <c r="FK219" s="1"/>
      <c r="FL219" s="1"/>
      <c r="FM219" s="1"/>
      <c r="FN219" s="2"/>
      <c r="FO219" s="1"/>
      <c r="FP219" s="1"/>
      <c r="FQ219" s="1"/>
      <c r="FR219" s="2"/>
      <c r="FS219" s="1"/>
      <c r="FT219" s="1"/>
      <c r="FU219" s="1"/>
      <c r="FV219" s="2"/>
      <c r="FW219" s="1"/>
      <c r="FX219" s="1"/>
      <c r="FY219" s="1"/>
      <c r="FZ219" s="2"/>
      <c r="GA219" s="1"/>
      <c r="GB219" s="1"/>
      <c r="GC219" s="1"/>
      <c r="GD219" s="2"/>
      <c r="GE219" s="1"/>
      <c r="GF219" s="1"/>
      <c r="GG219" s="1"/>
      <c r="GH219" s="2"/>
      <c r="GI219" s="1"/>
      <c r="GJ219" s="1"/>
      <c r="GK219" s="1"/>
      <c r="GL219" s="2"/>
      <c r="GM219" s="1"/>
      <c r="GN219" s="1"/>
      <c r="GO219" s="1"/>
      <c r="GP219" s="2"/>
      <c r="GQ219" s="1"/>
      <c r="GR219" s="1"/>
      <c r="GS219" s="1"/>
      <c r="GT219" s="2"/>
      <c r="GU219" s="1"/>
      <c r="GV219" s="1"/>
      <c r="GW219" s="1"/>
      <c r="GX219" s="2"/>
      <c r="GY219" s="1"/>
      <c r="GZ219" s="1"/>
      <c r="HA219" s="1"/>
      <c r="HB219" s="2"/>
      <c r="HC219" s="1"/>
      <c r="HD219" s="1"/>
      <c r="HE219" s="1"/>
      <c r="HF219" s="2"/>
      <c r="HG219" s="1"/>
      <c r="HH219" s="1"/>
      <c r="HI219" s="1"/>
      <c r="HJ219" s="2"/>
      <c r="HK219" s="1"/>
      <c r="HL219" s="1"/>
      <c r="HM219" s="1"/>
      <c r="HN219" s="2"/>
      <c r="HO219" s="1"/>
      <c r="HP219" s="1"/>
      <c r="HQ219" s="1"/>
      <c r="HR219" s="2"/>
      <c r="HS219" s="1"/>
      <c r="HT219" s="1"/>
      <c r="HU219" s="1"/>
      <c r="HV219" s="2"/>
      <c r="HW219" s="1"/>
      <c r="HX219" s="1"/>
      <c r="HY219" s="1"/>
      <c r="HZ219" s="2"/>
      <c r="IA219" s="1"/>
      <c r="IB219" s="1"/>
      <c r="IC219" s="1"/>
      <c r="ID219" s="2"/>
      <c r="IE219" s="1"/>
      <c r="IF219" s="1"/>
      <c r="IG219" s="1"/>
      <c r="IH219" s="2"/>
      <c r="II219" s="1"/>
      <c r="IJ219" s="1"/>
      <c r="IK219" s="1"/>
      <c r="IL219" s="2"/>
      <c r="IM219" s="1"/>
      <c r="IN219" s="1"/>
      <c r="IO219" s="1"/>
      <c r="IP219" s="2"/>
      <c r="IQ219" s="1"/>
      <c r="IR219" s="1"/>
      <c r="IS219" s="1"/>
      <c r="IT219" s="2"/>
      <c r="IU219" s="1"/>
      <c r="IV219" s="1"/>
      <c r="IW219" s="1"/>
      <c r="IX219" s="2"/>
      <c r="IY219" s="1"/>
      <c r="IZ219" s="1"/>
      <c r="JA219" s="1"/>
      <c r="JB219" s="2"/>
      <c r="JC219" s="1"/>
      <c r="JD219" s="1"/>
      <c r="JE219" s="1"/>
      <c r="JF219" s="2"/>
      <c r="JG219" s="1"/>
      <c r="JH219" s="1"/>
      <c r="JI219" s="1"/>
      <c r="JJ219" s="2"/>
      <c r="JK219" s="1"/>
      <c r="JL219" s="1"/>
      <c r="JM219" s="1"/>
      <c r="JN219" s="2"/>
      <c r="JO219" s="1"/>
      <c r="JP219" s="1"/>
      <c r="JQ219" s="1"/>
      <c r="JR219" s="2"/>
      <c r="JS219" s="1"/>
      <c r="JT219" s="1"/>
      <c r="JU219" s="1"/>
      <c r="JV219" s="2"/>
      <c r="JW219" s="1"/>
      <c r="JX219" s="1"/>
      <c r="JY219" s="1"/>
      <c r="JZ219" s="2"/>
      <c r="KA219" s="1"/>
      <c r="KB219" s="1"/>
      <c r="KC219" s="1"/>
      <c r="KD219" s="2"/>
      <c r="KE219" s="1"/>
      <c r="KF219" s="1"/>
      <c r="KG219" s="1"/>
      <c r="KH219" s="2"/>
      <c r="KI219" s="1"/>
      <c r="KJ219" s="1"/>
      <c r="KK219" s="1"/>
      <c r="KL219" s="2"/>
      <c r="KM219" s="1"/>
      <c r="KN219" s="1"/>
      <c r="KO219" s="1"/>
      <c r="KP219" s="2"/>
      <c r="KQ219" s="1"/>
      <c r="KR219" s="1"/>
      <c r="KS219" s="1"/>
      <c r="KT219" s="2"/>
      <c r="KU219" s="1"/>
      <c r="KV219" s="1"/>
      <c r="KW219" s="1"/>
      <c r="KX219" s="2"/>
      <c r="KY219" s="1"/>
      <c r="KZ219" s="1"/>
      <c r="LA219" s="1"/>
      <c r="LB219" s="2"/>
      <c r="LC219" s="1"/>
      <c r="LD219" s="1"/>
      <c r="LE219" s="1"/>
      <c r="LF219" s="2"/>
      <c r="LG219" s="1"/>
      <c r="LH219" s="1"/>
      <c r="LI219" s="1"/>
      <c r="LJ219" s="2"/>
      <c r="LK219" s="1"/>
      <c r="LL219" s="1"/>
      <c r="LM219" s="1"/>
      <c r="LN219" s="2"/>
      <c r="LO219" s="1"/>
      <c r="LP219" s="1"/>
      <c r="LQ219" s="1"/>
      <c r="LR219" s="2"/>
      <c r="LS219" s="1"/>
      <c r="LT219" s="1"/>
      <c r="LU219" s="1"/>
      <c r="LV219" s="2"/>
      <c r="LW219" s="1"/>
      <c r="LX219" s="1"/>
      <c r="LY219" s="1"/>
      <c r="LZ219" s="2"/>
      <c r="MA219" s="1"/>
      <c r="MB219" s="1"/>
      <c r="MC219" s="1"/>
      <c r="MD219" s="2"/>
      <c r="ME219" s="1"/>
      <c r="MF219" s="1"/>
      <c r="MG219" s="1"/>
      <c r="MH219" s="2"/>
      <c r="MI219" s="1"/>
      <c r="MJ219" s="1"/>
      <c r="MK219" s="1"/>
      <c r="ML219" s="2"/>
      <c r="MM219" s="1"/>
      <c r="MN219" s="1"/>
      <c r="MO219" s="1"/>
      <c r="MP219" s="2"/>
      <c r="MQ219" s="1"/>
      <c r="MR219" s="1"/>
      <c r="MS219" s="1"/>
      <c r="MT219" s="2"/>
      <c r="MU219" s="1"/>
      <c r="MV219" s="1"/>
      <c r="MW219" s="1"/>
      <c r="MX219" s="2"/>
      <c r="MY219" s="1"/>
      <c r="MZ219" s="1"/>
      <c r="NA219" s="1"/>
      <c r="NB219" s="2"/>
      <c r="NC219" s="1"/>
      <c r="ND219" s="1"/>
      <c r="NE219" s="1"/>
      <c r="NF219" s="2"/>
      <c r="NG219" s="1"/>
      <c r="NH219" s="1"/>
      <c r="NI219" s="1"/>
      <c r="NJ219" s="2"/>
      <c r="NK219" s="1"/>
      <c r="NL219" s="1"/>
      <c r="NM219" s="1"/>
      <c r="NN219" s="2"/>
      <c r="NO219" s="1"/>
      <c r="NP219" s="1"/>
      <c r="NQ219" s="1"/>
      <c r="NR219" s="2"/>
      <c r="NS219" s="1"/>
      <c r="NT219" s="1"/>
      <c r="NU219" s="1"/>
      <c r="NV219" s="2"/>
      <c r="NW219" s="1"/>
      <c r="NX219" s="1"/>
      <c r="NY219" s="1"/>
      <c r="NZ219" s="2"/>
      <c r="OA219" s="1"/>
      <c r="OB219" s="1"/>
      <c r="OC219" s="1"/>
      <c r="OD219" s="2"/>
      <c r="OE219" s="1"/>
      <c r="OF219" s="1"/>
      <c r="OG219" s="1"/>
      <c r="OH219" s="2"/>
      <c r="OI219" s="1"/>
      <c r="OJ219" s="1"/>
      <c r="OK219" s="1"/>
      <c r="OL219" s="2"/>
      <c r="OM219" s="1"/>
      <c r="ON219" s="1"/>
      <c r="OO219" s="1"/>
      <c r="OP219" s="2"/>
      <c r="OQ219" s="1"/>
      <c r="OR219" s="1"/>
      <c r="OS219" s="1"/>
      <c r="OT219" s="2"/>
      <c r="OU219" s="1"/>
      <c r="OV219" s="1"/>
      <c r="OW219" s="1"/>
      <c r="OX219" s="2"/>
      <c r="OY219" s="1"/>
      <c r="OZ219" s="1"/>
      <c r="PA219" s="1"/>
      <c r="PB219" s="2"/>
      <c r="PC219" s="1"/>
      <c r="PD219" s="1"/>
      <c r="PE219" s="1"/>
      <c r="PF219" s="2"/>
      <c r="PG219" s="1"/>
      <c r="PH219" s="1"/>
      <c r="PI219" s="1"/>
      <c r="PJ219" s="2"/>
      <c r="PK219" s="1"/>
      <c r="PL219" s="1"/>
      <c r="PM219" s="1"/>
      <c r="PN219" s="2"/>
      <c r="PO219" s="1"/>
      <c r="PP219" s="1"/>
      <c r="PQ219" s="1"/>
      <c r="PR219" s="2"/>
      <c r="PS219" s="1"/>
      <c r="PT219" s="1"/>
      <c r="PU219" s="1"/>
      <c r="PV219" s="2"/>
      <c r="PW219" s="1"/>
      <c r="PX219" s="1"/>
      <c r="PY219" s="1"/>
      <c r="PZ219" s="2"/>
      <c r="QA219" s="1"/>
      <c r="QB219" s="1"/>
      <c r="QC219" s="1"/>
      <c r="QD219" s="2"/>
      <c r="QE219" s="1"/>
      <c r="QF219" s="1"/>
      <c r="QG219" s="1"/>
      <c r="QH219" s="2"/>
      <c r="QI219" s="1"/>
      <c r="QJ219" s="1"/>
      <c r="QK219" s="1"/>
      <c r="QL219" s="2"/>
      <c r="QM219" s="1"/>
      <c r="QN219" s="1"/>
      <c r="QO219" s="1"/>
      <c r="QP219" s="2"/>
      <c r="QQ219" s="1"/>
      <c r="QR219" s="1"/>
      <c r="QS219" s="1"/>
      <c r="QT219" s="2"/>
      <c r="QU219" s="1"/>
      <c r="QV219" s="1"/>
      <c r="QW219" s="1"/>
      <c r="QX219" s="2"/>
      <c r="QY219" s="1"/>
      <c r="QZ219" s="1"/>
      <c r="RA219" s="1"/>
      <c r="RB219" s="2"/>
      <c r="RC219" s="1"/>
      <c r="RD219" s="1"/>
      <c r="RE219" s="1"/>
      <c r="RF219" s="2"/>
      <c r="RG219" s="1"/>
      <c r="RH219" s="1"/>
      <c r="RI219" s="1"/>
      <c r="RJ219" s="2"/>
      <c r="RK219" s="1"/>
      <c r="RL219" s="1"/>
      <c r="RM219" s="1"/>
      <c r="RN219" s="2"/>
      <c r="RO219" s="1"/>
      <c r="RP219" s="1"/>
      <c r="RQ219" s="1"/>
      <c r="RR219" s="2"/>
      <c r="RS219" s="1"/>
      <c r="RT219" s="1"/>
      <c r="RU219" s="1"/>
      <c r="RV219" s="2"/>
      <c r="RW219" s="1"/>
      <c r="RX219" s="1"/>
      <c r="RY219" s="1"/>
      <c r="RZ219" s="2"/>
      <c r="SA219" s="1"/>
      <c r="SB219" s="1"/>
      <c r="SC219" s="1"/>
      <c r="SD219" s="2"/>
      <c r="SE219" s="1"/>
      <c r="SF219" s="1"/>
      <c r="SG219" s="1"/>
      <c r="SH219" s="2"/>
      <c r="SI219" s="1"/>
      <c r="SJ219" s="1"/>
      <c r="SK219" s="1"/>
      <c r="SL219" s="2"/>
      <c r="SM219" s="1"/>
      <c r="SN219" s="1"/>
      <c r="SO219" s="1"/>
      <c r="SP219" s="2"/>
      <c r="SQ219" s="1"/>
      <c r="SR219" s="1"/>
      <c r="SS219" s="1"/>
      <c r="ST219" s="2"/>
      <c r="SU219" s="1"/>
      <c r="SV219" s="1"/>
      <c r="SW219" s="1"/>
      <c r="SX219" s="2"/>
      <c r="SY219" s="1"/>
      <c r="SZ219" s="1"/>
      <c r="TA219" s="1"/>
      <c r="TB219" s="2"/>
      <c r="TC219" s="1"/>
      <c r="TD219" s="1"/>
      <c r="TE219" s="1"/>
      <c r="TF219" s="2"/>
      <c r="TG219" s="1"/>
      <c r="TH219" s="1"/>
      <c r="TI219" s="1"/>
      <c r="TJ219" s="2"/>
      <c r="TK219" s="1"/>
      <c r="TL219" s="1"/>
      <c r="TM219" s="1"/>
      <c r="TN219" s="2"/>
      <c r="TO219" s="1"/>
      <c r="TP219" s="1"/>
      <c r="TQ219" s="1"/>
      <c r="TR219" s="2"/>
      <c r="TS219" s="1"/>
      <c r="TT219" s="1"/>
      <c r="TU219" s="1"/>
      <c r="TV219" s="2"/>
      <c r="TW219" s="1"/>
      <c r="TX219" s="1"/>
      <c r="TY219" s="1"/>
      <c r="TZ219" s="2"/>
      <c r="UA219" s="1"/>
      <c r="UB219" s="1"/>
      <c r="UC219" s="1"/>
      <c r="UD219" s="2"/>
      <c r="UE219" s="1"/>
      <c r="UF219" s="1"/>
      <c r="UG219" s="1"/>
      <c r="UH219" s="2"/>
      <c r="UI219" s="1"/>
      <c r="UJ219" s="1"/>
      <c r="UK219" s="1"/>
      <c r="UL219" s="2"/>
      <c r="UM219" s="1"/>
      <c r="UN219" s="1"/>
      <c r="UO219" s="1"/>
      <c r="UP219" s="2"/>
      <c r="UQ219" s="1"/>
      <c r="UR219" s="1"/>
      <c r="US219" s="1"/>
      <c r="UT219" s="2"/>
      <c r="UU219" s="1"/>
      <c r="UV219" s="1"/>
      <c r="UW219" s="1"/>
      <c r="UX219" s="2"/>
      <c r="UY219" s="1"/>
      <c r="UZ219" s="1"/>
      <c r="VA219" s="1"/>
      <c r="VB219" s="2"/>
      <c r="VC219" s="1"/>
      <c r="VD219" s="1"/>
      <c r="VE219" s="1"/>
      <c r="VF219" s="2"/>
      <c r="VG219" s="1"/>
      <c r="VH219" s="1"/>
      <c r="VI219" s="1"/>
      <c r="VJ219" s="2"/>
      <c r="VK219" s="1"/>
      <c r="VL219" s="1"/>
      <c r="VM219" s="1"/>
      <c r="VN219" s="2"/>
      <c r="VO219" s="1"/>
      <c r="VP219" s="1"/>
      <c r="VQ219" s="1"/>
      <c r="VR219" s="2"/>
      <c r="VS219" s="1"/>
      <c r="VT219" s="1"/>
      <c r="VU219" s="1"/>
      <c r="VV219" s="2"/>
      <c r="VW219" s="1"/>
      <c r="VX219" s="1"/>
      <c r="VY219" s="1"/>
      <c r="VZ219" s="2"/>
      <c r="WA219" s="1"/>
      <c r="WB219" s="1"/>
      <c r="WC219" s="1"/>
      <c r="WD219" s="2"/>
      <c r="WE219" s="1"/>
      <c r="WF219" s="1"/>
      <c r="WG219" s="1"/>
      <c r="WH219" s="2"/>
      <c r="WI219" s="1"/>
      <c r="WJ219" s="1"/>
      <c r="WK219" s="1"/>
      <c r="WL219" s="2"/>
      <c r="WM219" s="1"/>
      <c r="WN219" s="1"/>
      <c r="WO219" s="1"/>
      <c r="WP219" s="2"/>
      <c r="WQ219" s="1"/>
      <c r="WR219" s="1"/>
      <c r="WS219" s="1"/>
      <c r="WT219" s="2"/>
      <c r="WU219" s="1"/>
      <c r="WV219" s="1"/>
      <c r="WW219" s="1"/>
      <c r="WX219" s="2"/>
      <c r="WY219" s="1"/>
      <c r="WZ219" s="1"/>
      <c r="XA219" s="1"/>
      <c r="XB219" s="2"/>
      <c r="XC219" s="1"/>
      <c r="XD219" s="1"/>
      <c r="XE219" s="1"/>
      <c r="XF219" s="2"/>
      <c r="XG219" s="1"/>
      <c r="XH219" s="1"/>
      <c r="XI219" s="1"/>
      <c r="XJ219" s="2"/>
      <c r="XK219" s="1"/>
      <c r="XL219" s="1"/>
      <c r="XM219" s="1"/>
      <c r="XN219" s="2"/>
      <c r="XO219" s="1"/>
      <c r="XP219" s="1"/>
      <c r="XQ219" s="1"/>
      <c r="XR219" s="2"/>
      <c r="XS219" s="1"/>
      <c r="XT219" s="1"/>
      <c r="XU219" s="1"/>
      <c r="XV219" s="2"/>
      <c r="XW219" s="1"/>
      <c r="XX219" s="1"/>
      <c r="XY219" s="1"/>
      <c r="XZ219" s="2"/>
      <c r="YA219" s="1"/>
      <c r="YB219" s="1"/>
      <c r="YC219" s="1"/>
      <c r="YD219" s="2"/>
      <c r="YE219" s="1"/>
      <c r="YF219" s="1"/>
      <c r="YG219" s="1"/>
      <c r="YH219" s="2"/>
      <c r="YI219" s="1"/>
      <c r="YJ219" s="1"/>
      <c r="YK219" s="1"/>
      <c r="YL219" s="2"/>
      <c r="YM219" s="1"/>
      <c r="YN219" s="1"/>
      <c r="YO219" s="1"/>
      <c r="YP219" s="2"/>
      <c r="YQ219" s="1"/>
      <c r="YR219" s="1"/>
      <c r="YS219" s="1"/>
      <c r="YT219" s="2"/>
      <c r="YU219" s="1"/>
      <c r="YV219" s="1"/>
      <c r="YW219" s="1"/>
      <c r="YX219" s="2"/>
      <c r="YY219" s="1"/>
      <c r="YZ219" s="1"/>
      <c r="ZA219" s="1"/>
      <c r="ZB219" s="2"/>
      <c r="ZC219" s="1"/>
      <c r="ZD219" s="1"/>
      <c r="ZE219" s="1"/>
      <c r="ZF219" s="2"/>
      <c r="ZG219" s="1"/>
      <c r="ZH219" s="1"/>
      <c r="ZI219" s="1"/>
      <c r="ZJ219" s="2"/>
      <c r="ZK219" s="1"/>
      <c r="ZL219" s="1"/>
      <c r="ZM219" s="1"/>
      <c r="ZN219" s="2"/>
      <c r="ZO219" s="1"/>
      <c r="ZP219" s="1"/>
      <c r="ZQ219" s="1"/>
      <c r="ZR219" s="2"/>
      <c r="ZS219" s="1"/>
      <c r="ZT219" s="1"/>
      <c r="ZU219" s="1"/>
      <c r="ZV219" s="2"/>
      <c r="ZW219" s="1"/>
      <c r="ZX219" s="1"/>
      <c r="ZY219" s="1"/>
      <c r="ZZ219" s="2"/>
      <c r="AAA219" s="1"/>
      <c r="AAB219" s="1"/>
      <c r="AAC219" s="1"/>
      <c r="AAD219" s="2"/>
      <c r="AAE219" s="1"/>
      <c r="AAF219" s="1"/>
      <c r="AAG219" s="1"/>
      <c r="AAH219" s="2"/>
      <c r="AAI219" s="1"/>
      <c r="AAJ219" s="1"/>
      <c r="AAK219" s="1"/>
      <c r="AAL219" s="2"/>
      <c r="AAM219" s="1"/>
      <c r="AAN219" s="1"/>
      <c r="AAO219" s="1"/>
      <c r="AAP219" s="2"/>
      <c r="AAQ219" s="1"/>
      <c r="AAR219" s="1"/>
      <c r="AAS219" s="1"/>
      <c r="AAT219" s="2"/>
      <c r="AAU219" s="1"/>
      <c r="AAV219" s="1"/>
      <c r="AAW219" s="1"/>
      <c r="AAX219" s="2"/>
      <c r="AAY219" s="1"/>
      <c r="AAZ219" s="1"/>
      <c r="ABA219" s="1"/>
      <c r="ABB219" s="2"/>
      <c r="ABC219" s="1"/>
      <c r="ABD219" s="1"/>
      <c r="ABE219" s="1"/>
      <c r="ABF219" s="2"/>
      <c r="ABG219" s="1"/>
      <c r="ABH219" s="1"/>
      <c r="ABI219" s="1"/>
      <c r="ABJ219" s="2"/>
      <c r="ABK219" s="1"/>
      <c r="ABL219" s="1"/>
      <c r="ABM219" s="1"/>
      <c r="ABN219" s="2"/>
      <c r="ABO219" s="1"/>
      <c r="ABP219" s="1"/>
      <c r="ABQ219" s="1"/>
      <c r="ABR219" s="2"/>
      <c r="ABS219" s="1"/>
      <c r="ABT219" s="1"/>
      <c r="ABU219" s="1"/>
      <c r="ABV219" s="2"/>
      <c r="ABW219" s="1"/>
      <c r="ABX219" s="1"/>
      <c r="ABY219" s="1"/>
      <c r="ABZ219" s="2"/>
      <c r="ACA219" s="1"/>
      <c r="ACB219" s="1"/>
      <c r="ACC219" s="1"/>
      <c r="ACD219" s="2"/>
      <c r="ACE219" s="1"/>
      <c r="ACF219" s="1"/>
      <c r="ACG219" s="1"/>
      <c r="ACH219" s="2"/>
      <c r="ACI219" s="1"/>
      <c r="ACJ219" s="1"/>
      <c r="ACK219" s="1"/>
      <c r="ACL219" s="2"/>
      <c r="ACM219" s="1"/>
      <c r="ACN219" s="1"/>
      <c r="ACO219" s="1"/>
      <c r="ACP219" s="2"/>
      <c r="ACQ219" s="1"/>
      <c r="ACR219" s="1"/>
      <c r="ACS219" s="1"/>
      <c r="ACT219" s="2"/>
      <c r="ACU219" s="1"/>
      <c r="ACV219" s="1"/>
      <c r="ACW219" s="1"/>
      <c r="ACX219" s="2"/>
      <c r="ACY219" s="1"/>
      <c r="ACZ219" s="1"/>
      <c r="ADA219" s="1"/>
      <c r="ADB219" s="2"/>
      <c r="ADC219" s="1"/>
      <c r="ADD219" s="1"/>
      <c r="ADE219" s="1"/>
      <c r="ADF219" s="2"/>
      <c r="ADG219" s="1"/>
      <c r="ADH219" s="1"/>
      <c r="ADI219" s="1"/>
      <c r="ADJ219" s="2"/>
      <c r="ADK219" s="1"/>
      <c r="ADL219" s="1"/>
      <c r="ADM219" s="1"/>
      <c r="ADN219" s="2"/>
      <c r="ADO219" s="1"/>
      <c r="ADP219" s="1"/>
      <c r="ADQ219" s="1"/>
      <c r="ADR219" s="2"/>
      <c r="ADS219" s="1"/>
      <c r="ADT219" s="1"/>
      <c r="ADU219" s="1"/>
      <c r="ADV219" s="2"/>
      <c r="ADW219" s="1"/>
      <c r="ADX219" s="1"/>
      <c r="ADY219" s="1"/>
      <c r="ADZ219" s="2"/>
      <c r="AEA219" s="1"/>
      <c r="AEB219" s="1"/>
      <c r="AEC219" s="1"/>
      <c r="AED219" s="2"/>
      <c r="AEE219" s="1"/>
      <c r="AEF219" s="1"/>
      <c r="AEG219" s="1"/>
      <c r="AEH219" s="2"/>
      <c r="AEI219" s="1"/>
      <c r="AEJ219" s="1"/>
      <c r="AEK219" s="1"/>
      <c r="AEL219" s="2"/>
      <c r="AEM219" s="1"/>
      <c r="AEN219" s="1"/>
      <c r="AEO219" s="1"/>
      <c r="AEP219" s="2"/>
      <c r="AEQ219" s="1"/>
      <c r="AER219" s="1"/>
      <c r="AES219" s="1"/>
      <c r="AET219" s="2"/>
      <c r="AEU219" s="1"/>
      <c r="AEV219" s="1"/>
      <c r="AEW219" s="1"/>
      <c r="AEX219" s="2"/>
      <c r="AEY219" s="1"/>
      <c r="AEZ219" s="1"/>
      <c r="AFA219" s="1"/>
      <c r="AFB219" s="2"/>
      <c r="AFC219" s="1"/>
      <c r="AFD219" s="1"/>
      <c r="AFE219" s="1"/>
      <c r="AFF219" s="2"/>
      <c r="AFG219" s="1"/>
      <c r="AFH219" s="1"/>
      <c r="AFI219" s="1"/>
      <c r="AFJ219" s="2"/>
      <c r="AFK219" s="1"/>
      <c r="AFL219" s="1"/>
      <c r="AFM219" s="1"/>
      <c r="AFN219" s="2"/>
      <c r="AFO219" s="1"/>
      <c r="AFP219" s="1"/>
      <c r="AFQ219" s="1"/>
      <c r="AFR219" s="2"/>
      <c r="AFS219" s="1"/>
      <c r="AFT219" s="1"/>
      <c r="AFU219" s="1"/>
      <c r="AFV219" s="2"/>
      <c r="AFW219" s="1"/>
      <c r="AFX219" s="1"/>
      <c r="AFY219" s="1"/>
      <c r="AFZ219" s="2"/>
      <c r="AGA219" s="1"/>
      <c r="AGB219" s="1"/>
      <c r="AGC219" s="1"/>
      <c r="AGD219" s="2"/>
      <c r="AGE219" s="1"/>
      <c r="AGF219" s="1"/>
      <c r="AGG219" s="1"/>
      <c r="AGH219" s="2"/>
      <c r="AGI219" s="1"/>
      <c r="AGJ219" s="1"/>
      <c r="AGK219" s="1"/>
      <c r="AGL219" s="2"/>
      <c r="AGM219" s="1"/>
      <c r="AGN219" s="1"/>
      <c r="AGO219" s="1"/>
      <c r="AGP219" s="2"/>
      <c r="AGQ219" s="1"/>
      <c r="AGR219" s="1"/>
      <c r="AGS219" s="1"/>
      <c r="AGT219" s="2"/>
      <c r="AGU219" s="1"/>
      <c r="AGV219" s="1"/>
      <c r="AGW219" s="1"/>
      <c r="AGX219" s="2"/>
      <c r="AGY219" s="1"/>
      <c r="AGZ219" s="1"/>
      <c r="AHA219" s="1"/>
      <c r="AHB219" s="2"/>
      <c r="AHC219" s="1"/>
      <c r="AHD219" s="1"/>
      <c r="AHE219" s="1"/>
      <c r="AHF219" s="2"/>
      <c r="AHG219" s="1"/>
      <c r="AHH219" s="1"/>
      <c r="AHI219" s="1"/>
      <c r="AHJ219" s="2"/>
      <c r="AHK219" s="1"/>
      <c r="AHL219" s="1"/>
      <c r="AHM219" s="1"/>
      <c r="AHN219" s="2"/>
      <c r="AHO219" s="1"/>
      <c r="AHP219" s="1"/>
      <c r="AHQ219" s="1"/>
      <c r="AHR219" s="2"/>
      <c r="AHS219" s="1"/>
      <c r="AHT219" s="1"/>
      <c r="AHU219" s="1"/>
      <c r="AHV219" s="2"/>
      <c r="AHW219" s="1"/>
      <c r="AHX219" s="1"/>
      <c r="AHY219" s="1"/>
      <c r="AHZ219" s="2"/>
      <c r="AIA219" s="1"/>
      <c r="AIB219" s="1"/>
      <c r="AIC219" s="1"/>
      <c r="AID219" s="2"/>
      <c r="AIE219" s="1"/>
      <c r="AIF219" s="1"/>
      <c r="AIG219" s="1"/>
      <c r="AIH219" s="2"/>
      <c r="AII219" s="1"/>
      <c r="AIJ219" s="1"/>
      <c r="AIK219" s="1"/>
      <c r="AIL219" s="2"/>
      <c r="AIM219" s="1"/>
      <c r="AIN219" s="1"/>
      <c r="AIO219" s="1"/>
      <c r="AIP219" s="2"/>
      <c r="AIQ219" s="1"/>
      <c r="AIR219" s="1"/>
      <c r="AIS219" s="1"/>
      <c r="AIT219" s="2"/>
      <c r="AIU219" s="1"/>
      <c r="AIV219" s="1"/>
      <c r="AIW219" s="1"/>
      <c r="AIX219" s="2"/>
      <c r="AIY219" s="1"/>
      <c r="AIZ219" s="1"/>
      <c r="AJA219" s="1"/>
      <c r="AJB219" s="2"/>
      <c r="AJC219" s="1"/>
      <c r="AJD219" s="1"/>
      <c r="AJE219" s="1"/>
      <c r="AJF219" s="2"/>
      <c r="AJG219" s="1"/>
      <c r="AJH219" s="1"/>
      <c r="AJI219" s="1"/>
      <c r="AJJ219" s="2"/>
      <c r="AJK219" s="1"/>
      <c r="AJL219" s="1"/>
      <c r="AJM219" s="1"/>
      <c r="AJN219" s="2"/>
      <c r="AJO219" s="1"/>
      <c r="AJP219" s="1"/>
      <c r="AJQ219" s="1"/>
      <c r="AJR219" s="2"/>
      <c r="AJS219" s="1"/>
      <c r="AJT219" s="1"/>
      <c r="AJU219" s="1"/>
      <c r="AJV219" s="2"/>
      <c r="AJW219" s="1"/>
      <c r="AJX219" s="1"/>
      <c r="AJY219" s="1"/>
      <c r="AJZ219" s="2"/>
      <c r="AKA219" s="1"/>
      <c r="AKB219" s="1"/>
      <c r="AKC219" s="1"/>
      <c r="AKD219" s="2"/>
      <c r="AKE219" s="1"/>
      <c r="AKF219" s="1"/>
      <c r="AKG219" s="1"/>
      <c r="AKH219" s="2"/>
      <c r="AKI219" s="1"/>
      <c r="AKJ219" s="1"/>
      <c r="AKK219" s="1"/>
      <c r="AKL219" s="2"/>
      <c r="AKM219" s="1"/>
      <c r="AKN219" s="1"/>
      <c r="AKO219" s="1"/>
      <c r="AKP219" s="2"/>
      <c r="AKQ219" s="1"/>
      <c r="AKR219" s="1"/>
      <c r="AKS219" s="1"/>
      <c r="AKT219" s="2"/>
      <c r="AKU219" s="1"/>
      <c r="AKV219" s="1"/>
      <c r="AKW219" s="1"/>
      <c r="AKX219" s="2"/>
      <c r="AKY219" s="1"/>
      <c r="AKZ219" s="1"/>
      <c r="ALA219" s="1"/>
      <c r="ALB219" s="2"/>
      <c r="ALC219" s="1"/>
      <c r="ALD219" s="1"/>
      <c r="ALE219" s="1"/>
      <c r="ALF219" s="2"/>
      <c r="ALG219" s="1"/>
      <c r="ALH219" s="1"/>
      <c r="ALI219" s="1"/>
      <c r="ALJ219" s="2"/>
      <c r="ALK219" s="1"/>
      <c r="ALL219" s="1"/>
      <c r="ALM219" s="1"/>
      <c r="ALN219" s="2"/>
      <c r="ALO219" s="1"/>
      <c r="ALP219" s="1"/>
      <c r="ALQ219" s="1"/>
      <c r="ALR219" s="2"/>
      <c r="ALS219" s="1"/>
      <c r="ALT219" s="1"/>
      <c r="ALU219" s="1"/>
      <c r="ALV219" s="2"/>
      <c r="ALW219" s="1"/>
      <c r="ALX219" s="1"/>
      <c r="ALY219" s="1"/>
      <c r="ALZ219" s="2"/>
      <c r="AMA219" s="1"/>
      <c r="AMB219" s="1"/>
      <c r="AMC219" s="1"/>
      <c r="AMD219" s="2"/>
      <c r="AME219" s="1"/>
      <c r="AMF219" s="1"/>
      <c r="AMG219" s="1"/>
      <c r="AMH219" s="2"/>
      <c r="AMI219" s="1"/>
      <c r="AMJ219" s="1"/>
      <c r="AMK219" s="1"/>
      <c r="AML219" s="2"/>
      <c r="AMM219" s="1"/>
      <c r="AMN219" s="1"/>
      <c r="AMO219" s="1"/>
      <c r="AMP219" s="2"/>
      <c r="AMQ219" s="1"/>
      <c r="AMR219" s="1"/>
      <c r="AMS219" s="1"/>
      <c r="AMT219" s="2"/>
      <c r="AMU219" s="1"/>
      <c r="AMV219" s="1"/>
      <c r="AMW219" s="1"/>
      <c r="AMX219" s="2"/>
      <c r="AMY219" s="1"/>
      <c r="AMZ219" s="1"/>
      <c r="ANA219" s="1"/>
      <c r="ANB219" s="2"/>
      <c r="ANC219" s="1"/>
      <c r="AND219" s="1"/>
      <c r="ANE219" s="1"/>
      <c r="ANF219" s="2"/>
      <c r="ANG219" s="1"/>
      <c r="ANH219" s="1"/>
      <c r="ANI219" s="1"/>
      <c r="ANJ219" s="2"/>
      <c r="ANK219" s="1"/>
      <c r="ANL219" s="1"/>
      <c r="ANM219" s="1"/>
      <c r="ANN219" s="2"/>
      <c r="ANO219" s="1"/>
      <c r="ANP219" s="1"/>
      <c r="ANQ219" s="1"/>
      <c r="ANR219" s="2"/>
      <c r="ANS219" s="1"/>
      <c r="ANT219" s="1"/>
      <c r="ANU219" s="1"/>
      <c r="ANV219" s="2"/>
      <c r="ANW219" s="1"/>
      <c r="ANX219" s="1"/>
      <c r="ANY219" s="1"/>
      <c r="ANZ219" s="2"/>
      <c r="AOA219" s="1"/>
      <c r="AOB219" s="1"/>
      <c r="AOC219" s="1"/>
      <c r="AOD219" s="2"/>
      <c r="AOE219" s="1"/>
      <c r="AOF219" s="1"/>
      <c r="AOG219" s="1"/>
      <c r="AOH219" s="2"/>
      <c r="AOI219" s="1"/>
      <c r="AOJ219" s="1"/>
      <c r="AOK219" s="1"/>
      <c r="AOL219" s="2"/>
      <c r="AOM219" s="1"/>
      <c r="AON219" s="1"/>
      <c r="AOO219" s="1"/>
      <c r="AOP219" s="2"/>
      <c r="AOQ219" s="1"/>
      <c r="AOR219" s="1"/>
      <c r="AOS219" s="1"/>
      <c r="AOT219" s="2"/>
      <c r="AOU219" s="1"/>
      <c r="AOV219" s="1"/>
      <c r="AOW219" s="1"/>
      <c r="AOX219" s="2"/>
      <c r="AOY219" s="1"/>
      <c r="AOZ219" s="1"/>
      <c r="APA219" s="1"/>
      <c r="APB219" s="2"/>
      <c r="APC219" s="1"/>
      <c r="APD219" s="1"/>
      <c r="APE219" s="1"/>
      <c r="APF219" s="2"/>
      <c r="APG219" s="1"/>
      <c r="APH219" s="1"/>
      <c r="API219" s="1"/>
      <c r="APJ219" s="2"/>
      <c r="APK219" s="1"/>
      <c r="APL219" s="1"/>
      <c r="APM219" s="1"/>
      <c r="APN219" s="2"/>
      <c r="APO219" s="1"/>
      <c r="APP219" s="1"/>
      <c r="APQ219" s="1"/>
      <c r="APR219" s="2"/>
      <c r="APS219" s="1"/>
      <c r="APT219" s="1"/>
      <c r="APU219" s="1"/>
      <c r="APV219" s="2"/>
      <c r="APW219" s="1"/>
      <c r="APX219" s="1"/>
      <c r="APY219" s="1"/>
      <c r="APZ219" s="2"/>
      <c r="AQA219" s="1"/>
      <c r="AQB219" s="1"/>
      <c r="AQC219" s="1"/>
      <c r="AQD219" s="2"/>
      <c r="AQE219" s="1"/>
      <c r="AQF219" s="1"/>
      <c r="AQG219" s="1"/>
      <c r="AQH219" s="2"/>
      <c r="AQI219" s="1"/>
      <c r="AQJ219" s="1"/>
      <c r="AQK219" s="1"/>
      <c r="AQL219" s="2"/>
      <c r="AQM219" s="1"/>
      <c r="AQN219" s="1"/>
      <c r="AQO219" s="1"/>
      <c r="AQP219" s="2"/>
      <c r="AQQ219" s="1"/>
      <c r="AQR219" s="1"/>
      <c r="AQS219" s="1"/>
      <c r="AQT219" s="2"/>
      <c r="AQU219" s="1"/>
      <c r="AQV219" s="1"/>
      <c r="AQW219" s="1"/>
      <c r="AQX219" s="2"/>
      <c r="AQY219" s="1"/>
      <c r="AQZ219" s="1"/>
      <c r="ARA219" s="1"/>
      <c r="ARB219" s="2"/>
      <c r="ARC219" s="1"/>
      <c r="ARD219" s="1"/>
      <c r="ARE219" s="1"/>
      <c r="ARF219" s="2"/>
      <c r="ARG219" s="1"/>
      <c r="ARH219" s="1"/>
      <c r="ARI219" s="1"/>
      <c r="ARJ219" s="2"/>
      <c r="ARK219" s="1"/>
      <c r="ARL219" s="1"/>
      <c r="ARM219" s="1"/>
      <c r="ARN219" s="2"/>
      <c r="ARO219" s="1"/>
      <c r="ARP219" s="1"/>
      <c r="ARQ219" s="1"/>
      <c r="ARR219" s="2"/>
      <c r="ARS219" s="1"/>
      <c r="ART219" s="1"/>
      <c r="ARU219" s="1"/>
      <c r="ARV219" s="2"/>
      <c r="ARW219" s="1"/>
      <c r="ARX219" s="1"/>
      <c r="ARY219" s="1"/>
      <c r="ARZ219" s="2"/>
      <c r="ASA219" s="1"/>
      <c r="ASB219" s="1"/>
      <c r="ASC219" s="1"/>
      <c r="ASD219" s="2"/>
      <c r="ASE219" s="1"/>
      <c r="ASF219" s="1"/>
      <c r="ASG219" s="1"/>
      <c r="ASH219" s="2"/>
      <c r="ASI219" s="1"/>
      <c r="ASJ219" s="1"/>
      <c r="ASK219" s="1"/>
      <c r="ASL219" s="2"/>
      <c r="ASM219" s="1"/>
      <c r="ASN219" s="1"/>
      <c r="ASO219" s="1"/>
      <c r="ASP219" s="2"/>
      <c r="ASQ219" s="1"/>
      <c r="ASR219" s="1"/>
      <c r="ASS219" s="1"/>
      <c r="AST219" s="2"/>
      <c r="ASU219" s="1"/>
      <c r="ASV219" s="1"/>
      <c r="ASW219" s="1"/>
      <c r="ASX219" s="2"/>
      <c r="ASY219" s="1"/>
      <c r="ASZ219" s="1"/>
      <c r="ATA219" s="1"/>
      <c r="ATB219" s="2"/>
      <c r="ATC219" s="1"/>
      <c r="ATD219" s="1"/>
      <c r="ATE219" s="1"/>
      <c r="ATF219" s="2"/>
      <c r="ATG219" s="1"/>
      <c r="ATH219" s="1"/>
      <c r="ATI219" s="1"/>
      <c r="ATJ219" s="2"/>
      <c r="ATK219" s="1"/>
      <c r="ATL219" s="1"/>
      <c r="ATM219" s="1"/>
      <c r="ATN219" s="2"/>
      <c r="ATO219" s="1"/>
      <c r="ATP219" s="1"/>
      <c r="ATQ219" s="1"/>
      <c r="ATR219" s="2"/>
      <c r="ATS219" s="1"/>
      <c r="ATT219" s="1"/>
      <c r="ATU219" s="1"/>
      <c r="ATV219" s="2"/>
      <c r="ATW219" s="1"/>
      <c r="ATX219" s="1"/>
      <c r="ATY219" s="1"/>
      <c r="ATZ219" s="2"/>
      <c r="AUA219" s="1"/>
      <c r="AUB219" s="1"/>
      <c r="AUC219" s="1"/>
      <c r="AUD219" s="2"/>
      <c r="AUE219" s="1"/>
      <c r="AUF219" s="1"/>
      <c r="AUG219" s="1"/>
      <c r="AUH219" s="2"/>
      <c r="AUI219" s="1"/>
      <c r="AUJ219" s="1"/>
      <c r="AUK219" s="1"/>
      <c r="AUL219" s="2"/>
      <c r="AUM219" s="1"/>
      <c r="AUN219" s="1"/>
      <c r="AUO219" s="1"/>
      <c r="AUP219" s="2"/>
      <c r="AUQ219" s="1"/>
      <c r="AUR219" s="1"/>
      <c r="AUS219" s="1"/>
      <c r="AUT219" s="2"/>
      <c r="AUU219" s="1"/>
      <c r="AUV219" s="1"/>
      <c r="AUW219" s="1"/>
      <c r="AUX219" s="2"/>
      <c r="AUY219" s="1"/>
      <c r="AUZ219" s="1"/>
      <c r="AVA219" s="1"/>
      <c r="AVB219" s="2"/>
      <c r="AVC219" s="1"/>
      <c r="AVD219" s="1"/>
      <c r="AVE219" s="1"/>
      <c r="AVF219" s="2"/>
      <c r="AVG219" s="1"/>
      <c r="AVH219" s="1"/>
      <c r="AVI219" s="1"/>
      <c r="AVJ219" s="2"/>
      <c r="AVK219" s="1"/>
      <c r="AVL219" s="1"/>
      <c r="AVM219" s="1"/>
      <c r="AVN219" s="2"/>
      <c r="AVO219" s="1"/>
      <c r="AVP219" s="1"/>
      <c r="AVQ219" s="1"/>
      <c r="AVR219" s="2"/>
      <c r="AVS219" s="1"/>
      <c r="AVT219" s="1"/>
      <c r="AVU219" s="1"/>
      <c r="AVV219" s="2"/>
      <c r="AVW219" s="1"/>
      <c r="AVX219" s="1"/>
      <c r="AVY219" s="1"/>
      <c r="AVZ219" s="2"/>
      <c r="AWA219" s="1"/>
      <c r="AWB219" s="1"/>
      <c r="AWC219" s="1"/>
      <c r="AWD219" s="2"/>
      <c r="AWE219" s="1"/>
      <c r="AWF219" s="1"/>
      <c r="AWG219" s="1"/>
      <c r="AWH219" s="2"/>
      <c r="AWI219" s="1"/>
      <c r="AWJ219" s="1"/>
      <c r="AWK219" s="1"/>
      <c r="AWL219" s="2"/>
      <c r="AWM219" s="1"/>
      <c r="AWN219" s="1"/>
      <c r="AWO219" s="1"/>
      <c r="AWP219" s="2"/>
      <c r="AWQ219" s="1"/>
      <c r="AWR219" s="1"/>
      <c r="AWS219" s="1"/>
      <c r="AWT219" s="2"/>
      <c r="AWU219" s="1"/>
      <c r="AWV219" s="1"/>
      <c r="AWW219" s="1"/>
      <c r="AWX219" s="2"/>
      <c r="AWY219" s="1"/>
      <c r="AWZ219" s="1"/>
      <c r="AXA219" s="1"/>
      <c r="AXB219" s="2"/>
      <c r="AXC219" s="1"/>
      <c r="AXD219" s="1"/>
      <c r="AXE219" s="1"/>
      <c r="AXF219" s="2"/>
      <c r="AXG219" s="1"/>
      <c r="AXH219" s="1"/>
      <c r="AXI219" s="1"/>
      <c r="AXJ219" s="2"/>
      <c r="AXK219" s="1"/>
      <c r="AXL219" s="1"/>
      <c r="AXM219" s="1"/>
      <c r="AXN219" s="2"/>
      <c r="AXO219" s="1"/>
      <c r="AXP219" s="1"/>
      <c r="AXQ219" s="1"/>
      <c r="AXR219" s="2"/>
      <c r="AXS219" s="1"/>
      <c r="AXT219" s="1"/>
      <c r="AXU219" s="1"/>
      <c r="AXV219" s="2"/>
      <c r="AXW219" s="1"/>
      <c r="AXX219" s="1"/>
      <c r="AXY219" s="1"/>
      <c r="AXZ219" s="2"/>
      <c r="AYA219" s="1"/>
      <c r="AYB219" s="1"/>
      <c r="AYC219" s="1"/>
      <c r="AYD219" s="2"/>
      <c r="AYE219" s="1"/>
      <c r="AYF219" s="1"/>
      <c r="AYG219" s="1"/>
      <c r="AYH219" s="2"/>
      <c r="AYI219" s="1"/>
      <c r="AYJ219" s="1"/>
      <c r="AYK219" s="1"/>
      <c r="AYL219" s="2"/>
      <c r="AYM219" s="1"/>
      <c r="AYN219" s="1"/>
      <c r="AYO219" s="1"/>
      <c r="AYP219" s="2"/>
      <c r="AYQ219" s="1"/>
      <c r="AYR219" s="1"/>
      <c r="AYS219" s="1"/>
      <c r="AYT219" s="2"/>
      <c r="AYU219" s="1"/>
      <c r="AYV219" s="1"/>
      <c r="AYW219" s="1"/>
      <c r="AYX219" s="2"/>
      <c r="AYY219" s="1"/>
      <c r="AYZ219" s="1"/>
      <c r="AZA219" s="1"/>
      <c r="AZB219" s="2"/>
      <c r="AZC219" s="1"/>
      <c r="AZD219" s="1"/>
      <c r="AZE219" s="1"/>
      <c r="AZF219" s="2"/>
      <c r="AZG219" s="1"/>
      <c r="AZH219" s="1"/>
      <c r="AZI219" s="1"/>
      <c r="AZJ219" s="2"/>
      <c r="AZK219" s="1"/>
      <c r="AZL219" s="1"/>
      <c r="AZM219" s="1"/>
      <c r="AZN219" s="2"/>
      <c r="AZO219" s="1"/>
      <c r="AZP219" s="1"/>
      <c r="AZQ219" s="1"/>
      <c r="AZR219" s="2"/>
      <c r="AZS219" s="1"/>
      <c r="AZT219" s="1"/>
      <c r="AZU219" s="1"/>
      <c r="AZV219" s="2"/>
      <c r="AZW219" s="1"/>
      <c r="AZX219" s="1"/>
      <c r="AZY219" s="1"/>
      <c r="AZZ219" s="2"/>
      <c r="BAA219" s="1"/>
      <c r="BAB219" s="1"/>
      <c r="BAC219" s="1"/>
      <c r="BAD219" s="2"/>
      <c r="BAE219" s="1"/>
      <c r="BAF219" s="1"/>
      <c r="BAG219" s="1"/>
      <c r="BAH219" s="2"/>
      <c r="BAI219" s="1"/>
      <c r="BAJ219" s="1"/>
      <c r="BAK219" s="1"/>
      <c r="BAL219" s="2"/>
      <c r="BAM219" s="1"/>
      <c r="BAN219" s="1"/>
      <c r="BAO219" s="1"/>
      <c r="BAP219" s="2"/>
      <c r="BAQ219" s="1"/>
      <c r="BAR219" s="1"/>
      <c r="BAS219" s="1"/>
      <c r="BAT219" s="2"/>
      <c r="BAU219" s="1"/>
      <c r="BAV219" s="1"/>
      <c r="BAW219" s="1"/>
      <c r="BAX219" s="2"/>
      <c r="BAY219" s="1"/>
      <c r="BAZ219" s="1"/>
      <c r="BBA219" s="1"/>
      <c r="BBB219" s="2"/>
      <c r="BBC219" s="1"/>
      <c r="BBD219" s="1"/>
      <c r="BBE219" s="1"/>
      <c r="BBF219" s="2"/>
      <c r="BBG219" s="1"/>
      <c r="BBH219" s="1"/>
      <c r="BBI219" s="1"/>
      <c r="BBJ219" s="2"/>
      <c r="BBK219" s="1"/>
      <c r="BBL219" s="1"/>
      <c r="BBM219" s="1"/>
      <c r="BBN219" s="2"/>
      <c r="BBO219" s="1"/>
      <c r="BBP219" s="1"/>
      <c r="BBQ219" s="1"/>
      <c r="BBR219" s="2"/>
      <c r="BBS219" s="1"/>
      <c r="BBT219" s="1"/>
      <c r="BBU219" s="1"/>
      <c r="BBV219" s="2"/>
      <c r="BBW219" s="1"/>
      <c r="BBX219" s="1"/>
      <c r="BBY219" s="1"/>
      <c r="BBZ219" s="2"/>
      <c r="BCA219" s="1"/>
      <c r="BCB219" s="1"/>
      <c r="BCC219" s="1"/>
      <c r="BCD219" s="2"/>
      <c r="BCE219" s="1"/>
      <c r="BCF219" s="1"/>
      <c r="BCG219" s="1"/>
      <c r="BCH219" s="2"/>
      <c r="BCI219" s="1"/>
      <c r="BCJ219" s="1"/>
      <c r="BCK219" s="1"/>
      <c r="BCL219" s="2"/>
      <c r="BCM219" s="1"/>
      <c r="BCN219" s="1"/>
      <c r="BCO219" s="1"/>
      <c r="BCP219" s="2"/>
      <c r="BCQ219" s="1"/>
      <c r="BCR219" s="1"/>
      <c r="BCS219" s="1"/>
      <c r="BCT219" s="2"/>
      <c r="BCU219" s="1"/>
      <c r="BCV219" s="1"/>
      <c r="BCW219" s="1"/>
      <c r="BCX219" s="2"/>
      <c r="BCY219" s="1"/>
      <c r="BCZ219" s="1"/>
      <c r="BDA219" s="1"/>
      <c r="BDB219" s="2"/>
      <c r="BDC219" s="1"/>
      <c r="BDD219" s="1"/>
      <c r="BDE219" s="1"/>
      <c r="BDF219" s="2"/>
      <c r="BDG219" s="1"/>
      <c r="BDH219" s="1"/>
      <c r="BDI219" s="1"/>
      <c r="BDJ219" s="2"/>
      <c r="BDK219" s="1"/>
      <c r="BDL219" s="1"/>
      <c r="BDM219" s="1"/>
      <c r="BDN219" s="2"/>
      <c r="BDO219" s="1"/>
      <c r="BDP219" s="1"/>
      <c r="BDQ219" s="1"/>
      <c r="BDR219" s="2"/>
      <c r="BDS219" s="1"/>
      <c r="BDT219" s="1"/>
      <c r="BDU219" s="1"/>
      <c r="BDV219" s="2"/>
      <c r="BDW219" s="1"/>
      <c r="BDX219" s="1"/>
      <c r="BDY219" s="1"/>
      <c r="BDZ219" s="2"/>
      <c r="BEA219" s="1"/>
      <c r="BEB219" s="1"/>
      <c r="BEC219" s="1"/>
      <c r="BED219" s="2"/>
      <c r="BEE219" s="1"/>
      <c r="BEF219" s="1"/>
      <c r="BEG219" s="1"/>
      <c r="BEH219" s="2"/>
      <c r="BEI219" s="1"/>
      <c r="BEJ219" s="1"/>
      <c r="BEK219" s="1"/>
      <c r="BEL219" s="2"/>
      <c r="BEM219" s="1"/>
      <c r="BEN219" s="1"/>
      <c r="BEO219" s="1"/>
      <c r="BEP219" s="2"/>
      <c r="BEQ219" s="1"/>
      <c r="BER219" s="1"/>
      <c r="BES219" s="1"/>
      <c r="BET219" s="2"/>
      <c r="BEU219" s="1"/>
      <c r="BEV219" s="1"/>
      <c r="BEW219" s="1"/>
      <c r="BEX219" s="2"/>
      <c r="BEY219" s="1"/>
      <c r="BEZ219" s="1"/>
      <c r="BFA219" s="1"/>
      <c r="BFB219" s="2"/>
      <c r="BFC219" s="1"/>
      <c r="BFD219" s="1"/>
      <c r="BFE219" s="1"/>
      <c r="BFF219" s="2"/>
      <c r="BFG219" s="1"/>
      <c r="BFH219" s="1"/>
      <c r="BFI219" s="1"/>
      <c r="BFJ219" s="2"/>
      <c r="BFK219" s="1"/>
      <c r="BFL219" s="1"/>
      <c r="BFM219" s="1"/>
      <c r="BFN219" s="2"/>
      <c r="BFO219" s="1"/>
      <c r="BFP219" s="1"/>
      <c r="BFQ219" s="1"/>
      <c r="BFR219" s="2"/>
      <c r="BFS219" s="1"/>
      <c r="BFT219" s="1"/>
      <c r="BFU219" s="1"/>
      <c r="BFV219" s="2"/>
      <c r="BFW219" s="1"/>
      <c r="BFX219" s="1"/>
      <c r="BFY219" s="1"/>
      <c r="BFZ219" s="2"/>
      <c r="BGA219" s="1"/>
      <c r="BGB219" s="1"/>
      <c r="BGC219" s="1"/>
      <c r="BGD219" s="2"/>
      <c r="BGE219" s="1"/>
      <c r="BGF219" s="1"/>
      <c r="BGG219" s="1"/>
      <c r="BGH219" s="2"/>
      <c r="BGI219" s="1"/>
      <c r="BGJ219" s="1"/>
      <c r="BGK219" s="1"/>
      <c r="BGL219" s="2"/>
      <c r="BGM219" s="1"/>
      <c r="BGN219" s="1"/>
      <c r="BGO219" s="1"/>
      <c r="BGP219" s="2"/>
      <c r="BGQ219" s="1"/>
      <c r="BGR219" s="1"/>
      <c r="BGS219" s="1"/>
      <c r="BGT219" s="2"/>
      <c r="BGU219" s="1"/>
      <c r="BGV219" s="1"/>
      <c r="BGW219" s="1"/>
      <c r="BGX219" s="2"/>
      <c r="BGY219" s="1"/>
      <c r="BGZ219" s="1"/>
      <c r="BHA219" s="1"/>
      <c r="BHB219" s="2"/>
      <c r="BHC219" s="1"/>
      <c r="BHD219" s="1"/>
      <c r="BHE219" s="1"/>
      <c r="BHF219" s="2"/>
      <c r="BHG219" s="1"/>
      <c r="BHH219" s="1"/>
      <c r="BHI219" s="1"/>
      <c r="BHJ219" s="2"/>
      <c r="BHK219" s="1"/>
      <c r="BHL219" s="1"/>
      <c r="BHM219" s="1"/>
      <c r="BHN219" s="2"/>
      <c r="BHO219" s="1"/>
      <c r="BHP219" s="1"/>
      <c r="BHQ219" s="1"/>
      <c r="BHR219" s="2"/>
      <c r="BHS219" s="1"/>
      <c r="BHT219" s="1"/>
      <c r="BHU219" s="1"/>
      <c r="BHV219" s="2"/>
      <c r="BHW219" s="1"/>
      <c r="BHX219" s="1"/>
      <c r="BHY219" s="1"/>
      <c r="BHZ219" s="2"/>
      <c r="BIA219" s="1"/>
      <c r="BIB219" s="1"/>
      <c r="BIC219" s="1"/>
      <c r="BID219" s="2"/>
      <c r="BIE219" s="1"/>
      <c r="BIF219" s="1"/>
      <c r="BIG219" s="1"/>
      <c r="BIH219" s="2"/>
      <c r="BII219" s="1"/>
      <c r="BIJ219" s="1"/>
      <c r="BIK219" s="1"/>
      <c r="BIL219" s="2"/>
      <c r="BIM219" s="1"/>
      <c r="BIN219" s="1"/>
      <c r="BIO219" s="1"/>
      <c r="BIP219" s="2"/>
      <c r="BIQ219" s="1"/>
      <c r="BIR219" s="1"/>
      <c r="BIS219" s="1"/>
      <c r="BIT219" s="2"/>
      <c r="BIU219" s="1"/>
      <c r="BIV219" s="1"/>
      <c r="BIW219" s="1"/>
      <c r="BIX219" s="2"/>
      <c r="BIY219" s="1"/>
      <c r="BIZ219" s="1"/>
      <c r="BJA219" s="1"/>
      <c r="BJB219" s="2"/>
      <c r="BJC219" s="1"/>
      <c r="BJD219" s="1"/>
      <c r="BJE219" s="1"/>
      <c r="BJF219" s="2"/>
      <c r="BJG219" s="1"/>
      <c r="BJH219" s="1"/>
      <c r="BJI219" s="1"/>
      <c r="BJJ219" s="2"/>
      <c r="BJK219" s="1"/>
      <c r="BJL219" s="1"/>
      <c r="BJM219" s="1"/>
      <c r="BJN219" s="2"/>
      <c r="BJO219" s="1"/>
      <c r="BJP219" s="1"/>
      <c r="BJQ219" s="1"/>
      <c r="BJR219" s="2"/>
      <c r="BJS219" s="1"/>
      <c r="BJT219" s="1"/>
      <c r="BJU219" s="1"/>
      <c r="BJV219" s="2"/>
      <c r="BJW219" s="1"/>
      <c r="BJX219" s="1"/>
      <c r="BJY219" s="1"/>
      <c r="BJZ219" s="2"/>
      <c r="BKA219" s="1"/>
      <c r="BKB219" s="1"/>
      <c r="BKC219" s="1"/>
      <c r="BKD219" s="2"/>
      <c r="BKE219" s="1"/>
      <c r="BKF219" s="1"/>
      <c r="BKG219" s="1"/>
      <c r="BKH219" s="2"/>
      <c r="BKI219" s="1"/>
      <c r="BKJ219" s="1"/>
      <c r="BKK219" s="1"/>
      <c r="BKL219" s="2"/>
      <c r="BKM219" s="1"/>
      <c r="BKN219" s="1"/>
      <c r="BKO219" s="1"/>
      <c r="BKP219" s="2"/>
      <c r="BKQ219" s="1"/>
      <c r="BKR219" s="1"/>
      <c r="BKS219" s="1"/>
      <c r="BKT219" s="2"/>
      <c r="BKU219" s="1"/>
      <c r="BKV219" s="1"/>
      <c r="BKW219" s="1"/>
      <c r="BKX219" s="2"/>
      <c r="BKY219" s="1"/>
      <c r="BKZ219" s="1"/>
      <c r="BLA219" s="1"/>
      <c r="BLB219" s="2"/>
      <c r="BLC219" s="1"/>
      <c r="BLD219" s="1"/>
      <c r="BLE219" s="1"/>
      <c r="BLF219" s="2"/>
      <c r="BLG219" s="1"/>
      <c r="BLH219" s="1"/>
      <c r="BLI219" s="1"/>
      <c r="BLJ219" s="2"/>
      <c r="BLK219" s="1"/>
      <c r="BLL219" s="1"/>
      <c r="BLM219" s="1"/>
      <c r="BLN219" s="2"/>
      <c r="BLO219" s="1"/>
      <c r="BLP219" s="1"/>
      <c r="BLQ219" s="1"/>
      <c r="BLR219" s="2"/>
      <c r="BLS219" s="1"/>
      <c r="BLT219" s="1"/>
      <c r="BLU219" s="1"/>
      <c r="BLV219" s="2"/>
      <c r="BLW219" s="1"/>
      <c r="BLX219" s="1"/>
      <c r="BLY219" s="1"/>
      <c r="BLZ219" s="2"/>
      <c r="BMA219" s="1"/>
      <c r="BMB219" s="1"/>
      <c r="BMC219" s="1"/>
      <c r="BMD219" s="2"/>
      <c r="BME219" s="1"/>
      <c r="BMF219" s="1"/>
      <c r="BMG219" s="1"/>
      <c r="BMH219" s="2"/>
      <c r="BMI219" s="1"/>
      <c r="BMJ219" s="1"/>
      <c r="BMK219" s="1"/>
      <c r="BML219" s="2"/>
      <c r="BMM219" s="1"/>
      <c r="BMN219" s="1"/>
      <c r="BMO219" s="1"/>
      <c r="BMP219" s="2"/>
      <c r="BMQ219" s="1"/>
      <c r="BMR219" s="1"/>
      <c r="BMS219" s="1"/>
      <c r="BMT219" s="2"/>
      <c r="BMU219" s="1"/>
      <c r="BMV219" s="1"/>
      <c r="BMW219" s="1"/>
      <c r="BMX219" s="2"/>
      <c r="BMY219" s="1"/>
      <c r="BMZ219" s="1"/>
      <c r="BNA219" s="1"/>
      <c r="BNB219" s="2"/>
      <c r="BNC219" s="1"/>
      <c r="BND219" s="1"/>
      <c r="BNE219" s="1"/>
      <c r="BNF219" s="2"/>
      <c r="BNG219" s="1"/>
      <c r="BNH219" s="1"/>
      <c r="BNI219" s="1"/>
      <c r="BNJ219" s="2"/>
      <c r="BNK219" s="1"/>
      <c r="BNL219" s="1"/>
      <c r="BNM219" s="1"/>
      <c r="BNN219" s="2"/>
      <c r="BNO219" s="1"/>
      <c r="BNP219" s="1"/>
      <c r="BNQ219" s="1"/>
      <c r="BNR219" s="2"/>
      <c r="BNS219" s="1"/>
      <c r="BNT219" s="1"/>
      <c r="BNU219" s="1"/>
      <c r="BNV219" s="2"/>
      <c r="BNW219" s="1"/>
      <c r="BNX219" s="1"/>
      <c r="BNY219" s="1"/>
      <c r="BNZ219" s="2"/>
      <c r="BOA219" s="1"/>
      <c r="BOB219" s="1"/>
      <c r="BOC219" s="1"/>
      <c r="BOD219" s="2"/>
      <c r="BOE219" s="1"/>
      <c r="BOF219" s="1"/>
      <c r="BOG219" s="1"/>
      <c r="BOH219" s="2"/>
      <c r="BOI219" s="1"/>
      <c r="BOJ219" s="1"/>
      <c r="BOK219" s="1"/>
      <c r="BOL219" s="2"/>
      <c r="BOM219" s="1"/>
      <c r="BON219" s="1"/>
      <c r="BOO219" s="1"/>
      <c r="BOP219" s="2"/>
      <c r="BOQ219" s="1"/>
      <c r="BOR219" s="1"/>
      <c r="BOS219" s="1"/>
      <c r="BOT219" s="2"/>
      <c r="BOU219" s="1"/>
      <c r="BOV219" s="1"/>
      <c r="BOW219" s="1"/>
      <c r="BOX219" s="2"/>
      <c r="BOY219" s="1"/>
      <c r="BOZ219" s="1"/>
      <c r="BPA219" s="1"/>
      <c r="BPB219" s="2"/>
      <c r="BPC219" s="1"/>
      <c r="BPD219" s="1"/>
      <c r="BPE219" s="1"/>
      <c r="BPF219" s="2"/>
      <c r="BPG219" s="1"/>
      <c r="BPH219" s="1"/>
      <c r="BPI219" s="1"/>
      <c r="BPJ219" s="2"/>
      <c r="BPK219" s="1"/>
      <c r="BPL219" s="1"/>
      <c r="BPM219" s="1"/>
      <c r="BPN219" s="2"/>
      <c r="BPO219" s="1"/>
      <c r="BPP219" s="1"/>
      <c r="BPQ219" s="1"/>
      <c r="BPR219" s="2"/>
      <c r="BPS219" s="1"/>
      <c r="BPT219" s="1"/>
      <c r="BPU219" s="1"/>
      <c r="BPV219" s="2"/>
      <c r="BPW219" s="1"/>
      <c r="BPX219" s="1"/>
      <c r="BPY219" s="1"/>
      <c r="BPZ219" s="2"/>
      <c r="BQA219" s="1"/>
      <c r="BQB219" s="1"/>
      <c r="BQC219" s="1"/>
      <c r="BQD219" s="2"/>
      <c r="BQE219" s="1"/>
      <c r="BQF219" s="1"/>
      <c r="BQG219" s="1"/>
      <c r="BQH219" s="2"/>
      <c r="BQI219" s="1"/>
      <c r="BQJ219" s="1"/>
      <c r="BQK219" s="1"/>
      <c r="BQL219" s="2"/>
      <c r="BQM219" s="1"/>
      <c r="BQN219" s="1"/>
      <c r="BQO219" s="1"/>
      <c r="BQP219" s="2"/>
      <c r="BQQ219" s="1"/>
      <c r="BQR219" s="1"/>
      <c r="BQS219" s="1"/>
      <c r="BQT219" s="2"/>
      <c r="BQU219" s="1"/>
      <c r="BQV219" s="1"/>
      <c r="BQW219" s="1"/>
      <c r="BQX219" s="2"/>
      <c r="BQY219" s="1"/>
      <c r="BQZ219" s="1"/>
      <c r="BRA219" s="1"/>
      <c r="BRB219" s="2"/>
      <c r="BRC219" s="1"/>
      <c r="BRD219" s="1"/>
      <c r="BRE219" s="1"/>
      <c r="BRF219" s="2"/>
      <c r="BRG219" s="1"/>
      <c r="BRH219" s="1"/>
      <c r="BRI219" s="1"/>
      <c r="BRJ219" s="2"/>
      <c r="BRK219" s="1"/>
      <c r="BRL219" s="1"/>
      <c r="BRM219" s="1"/>
      <c r="BRN219" s="2"/>
      <c r="BRO219" s="1"/>
      <c r="BRP219" s="1"/>
      <c r="BRQ219" s="1"/>
      <c r="BRR219" s="2"/>
      <c r="BRS219" s="1"/>
      <c r="BRT219" s="1"/>
      <c r="BRU219" s="1"/>
      <c r="BRV219" s="2"/>
      <c r="BRW219" s="1"/>
      <c r="BRX219" s="1"/>
      <c r="BRY219" s="1"/>
      <c r="BRZ219" s="2"/>
      <c r="BSA219" s="1"/>
      <c r="BSB219" s="1"/>
      <c r="BSC219" s="1"/>
      <c r="BSD219" s="2"/>
      <c r="BSE219" s="1"/>
      <c r="BSF219" s="1"/>
      <c r="BSG219" s="1"/>
      <c r="BSH219" s="2"/>
      <c r="BSI219" s="1"/>
      <c r="BSJ219" s="1"/>
      <c r="BSK219" s="1"/>
      <c r="BSL219" s="2"/>
      <c r="BSM219" s="1"/>
      <c r="BSN219" s="1"/>
      <c r="BSO219" s="1"/>
      <c r="BSP219" s="2"/>
      <c r="BSQ219" s="1"/>
      <c r="BSR219" s="1"/>
      <c r="BSS219" s="1"/>
      <c r="BST219" s="2"/>
      <c r="BSU219" s="1"/>
      <c r="BSV219" s="1"/>
      <c r="BSW219" s="1"/>
      <c r="BSX219" s="2"/>
      <c r="BSY219" s="1"/>
      <c r="BSZ219" s="1"/>
      <c r="BTA219" s="1"/>
      <c r="BTB219" s="2"/>
      <c r="BTC219" s="1"/>
      <c r="BTD219" s="1"/>
      <c r="BTE219" s="1"/>
      <c r="BTF219" s="2"/>
      <c r="BTG219" s="1"/>
      <c r="BTH219" s="1"/>
      <c r="BTI219" s="1"/>
      <c r="BTJ219" s="2"/>
      <c r="BTK219" s="1"/>
      <c r="BTL219" s="1"/>
      <c r="BTM219" s="1"/>
      <c r="BTN219" s="2"/>
      <c r="BTO219" s="1"/>
      <c r="BTP219" s="1"/>
      <c r="BTQ219" s="1"/>
      <c r="BTR219" s="2"/>
      <c r="BTS219" s="1"/>
      <c r="BTT219" s="1"/>
      <c r="BTU219" s="1"/>
      <c r="BTV219" s="2"/>
      <c r="BTW219" s="1"/>
      <c r="BTX219" s="1"/>
      <c r="BTY219" s="1"/>
      <c r="BTZ219" s="2"/>
      <c r="BUA219" s="1"/>
      <c r="BUB219" s="1"/>
      <c r="BUC219" s="1"/>
      <c r="BUD219" s="2"/>
      <c r="BUE219" s="1"/>
      <c r="BUF219" s="1"/>
      <c r="BUG219" s="1"/>
      <c r="BUH219" s="2"/>
      <c r="BUI219" s="1"/>
      <c r="BUJ219" s="1"/>
      <c r="BUK219" s="1"/>
      <c r="BUL219" s="2"/>
      <c r="BUM219" s="1"/>
      <c r="BUN219" s="1"/>
      <c r="BUO219" s="1"/>
      <c r="BUP219" s="2"/>
      <c r="BUQ219" s="1"/>
      <c r="BUR219" s="1"/>
      <c r="BUS219" s="1"/>
      <c r="BUT219" s="2"/>
      <c r="BUU219" s="1"/>
      <c r="BUV219" s="1"/>
      <c r="BUW219" s="1"/>
      <c r="BUX219" s="2"/>
      <c r="BUY219" s="1"/>
      <c r="BUZ219" s="1"/>
      <c r="BVA219" s="1"/>
      <c r="BVB219" s="2"/>
      <c r="BVC219" s="1"/>
      <c r="BVD219" s="1"/>
      <c r="BVE219" s="1"/>
      <c r="BVF219" s="2"/>
      <c r="BVG219" s="1"/>
      <c r="BVH219" s="1"/>
      <c r="BVI219" s="1"/>
      <c r="BVJ219" s="2"/>
      <c r="BVK219" s="1"/>
      <c r="BVL219" s="1"/>
      <c r="BVM219" s="1"/>
      <c r="BVN219" s="2"/>
      <c r="BVO219" s="1"/>
      <c r="BVP219" s="1"/>
      <c r="BVQ219" s="1"/>
      <c r="BVR219" s="2"/>
      <c r="BVS219" s="1"/>
      <c r="BVT219" s="1"/>
      <c r="BVU219" s="1"/>
      <c r="BVV219" s="2"/>
      <c r="BVW219" s="1"/>
      <c r="BVX219" s="1"/>
      <c r="BVY219" s="1"/>
      <c r="BVZ219" s="2"/>
      <c r="BWA219" s="1"/>
      <c r="BWB219" s="1"/>
      <c r="BWC219" s="1"/>
      <c r="BWD219" s="2"/>
      <c r="BWE219" s="1"/>
      <c r="BWF219" s="1"/>
      <c r="BWG219" s="1"/>
      <c r="BWH219" s="2"/>
      <c r="BWI219" s="1"/>
      <c r="BWJ219" s="1"/>
      <c r="BWK219" s="1"/>
      <c r="BWL219" s="2"/>
      <c r="BWM219" s="1"/>
      <c r="BWN219" s="1"/>
      <c r="BWO219" s="1"/>
      <c r="BWP219" s="2"/>
      <c r="BWQ219" s="1"/>
      <c r="BWR219" s="1"/>
      <c r="BWS219" s="1"/>
      <c r="BWT219" s="2"/>
      <c r="BWU219" s="1"/>
      <c r="BWV219" s="1"/>
      <c r="BWW219" s="1"/>
      <c r="BWX219" s="2"/>
      <c r="BWY219" s="1"/>
      <c r="BWZ219" s="1"/>
      <c r="BXA219" s="1"/>
      <c r="BXB219" s="2"/>
      <c r="BXC219" s="1"/>
      <c r="BXD219" s="1"/>
      <c r="BXE219" s="1"/>
      <c r="BXF219" s="2"/>
      <c r="BXG219" s="1"/>
      <c r="BXH219" s="1"/>
      <c r="BXI219" s="1"/>
      <c r="BXJ219" s="2"/>
      <c r="BXK219" s="1"/>
      <c r="BXL219" s="1"/>
      <c r="BXM219" s="1"/>
      <c r="BXN219" s="2"/>
      <c r="BXO219" s="1"/>
      <c r="BXP219" s="1"/>
      <c r="BXQ219" s="1"/>
      <c r="BXR219" s="2"/>
      <c r="BXS219" s="1"/>
      <c r="BXT219" s="1"/>
      <c r="BXU219" s="1"/>
      <c r="BXV219" s="2"/>
      <c r="BXW219" s="1"/>
      <c r="BXX219" s="1"/>
      <c r="BXY219" s="1"/>
      <c r="BXZ219" s="2"/>
      <c r="BYA219" s="1"/>
      <c r="BYB219" s="1"/>
      <c r="BYC219" s="1"/>
      <c r="BYD219" s="2"/>
      <c r="BYE219" s="1"/>
      <c r="BYF219" s="1"/>
      <c r="BYG219" s="1"/>
      <c r="BYH219" s="2"/>
      <c r="BYI219" s="1"/>
      <c r="BYJ219" s="1"/>
      <c r="BYK219" s="1"/>
      <c r="BYL219" s="2"/>
      <c r="BYM219" s="1"/>
      <c r="BYN219" s="1"/>
      <c r="BYO219" s="1"/>
      <c r="BYP219" s="2"/>
      <c r="BYQ219" s="1"/>
      <c r="BYR219" s="1"/>
      <c r="BYS219" s="1"/>
      <c r="BYT219" s="2"/>
      <c r="BYU219" s="1"/>
      <c r="BYV219" s="1"/>
      <c r="BYW219" s="1"/>
      <c r="BYX219" s="2"/>
      <c r="BYY219" s="1"/>
      <c r="BYZ219" s="1"/>
      <c r="BZA219" s="1"/>
      <c r="BZB219" s="2"/>
      <c r="BZC219" s="1"/>
      <c r="BZD219" s="1"/>
      <c r="BZE219" s="1"/>
      <c r="BZF219" s="2"/>
      <c r="BZG219" s="1"/>
      <c r="BZH219" s="1"/>
      <c r="BZI219" s="1"/>
      <c r="BZJ219" s="2"/>
      <c r="BZK219" s="1"/>
      <c r="BZL219" s="1"/>
      <c r="BZM219" s="1"/>
      <c r="BZN219" s="2"/>
      <c r="BZO219" s="1"/>
      <c r="BZP219" s="1"/>
      <c r="BZQ219" s="1"/>
      <c r="BZR219" s="2"/>
      <c r="BZS219" s="1"/>
      <c r="BZT219" s="1"/>
      <c r="BZU219" s="1"/>
      <c r="BZV219" s="2"/>
      <c r="BZW219" s="1"/>
      <c r="BZX219" s="1"/>
      <c r="BZY219" s="1"/>
      <c r="BZZ219" s="2"/>
      <c r="CAA219" s="1"/>
      <c r="CAB219" s="1"/>
      <c r="CAC219" s="1"/>
      <c r="CAD219" s="2"/>
      <c r="CAE219" s="1"/>
      <c r="CAF219" s="1"/>
      <c r="CAG219" s="1"/>
      <c r="CAH219" s="2"/>
      <c r="CAI219" s="1"/>
      <c r="CAJ219" s="1"/>
      <c r="CAK219" s="1"/>
      <c r="CAL219" s="2"/>
      <c r="CAM219" s="1"/>
      <c r="CAN219" s="1"/>
      <c r="CAO219" s="1"/>
      <c r="CAP219" s="2"/>
      <c r="CAQ219" s="1"/>
      <c r="CAR219" s="1"/>
      <c r="CAS219" s="1"/>
      <c r="CAT219" s="2"/>
      <c r="CAU219" s="1"/>
      <c r="CAV219" s="1"/>
      <c r="CAW219" s="1"/>
      <c r="CAX219" s="2"/>
      <c r="CAY219" s="1"/>
      <c r="CAZ219" s="1"/>
      <c r="CBA219" s="1"/>
      <c r="CBB219" s="2"/>
      <c r="CBC219" s="1"/>
      <c r="CBD219" s="1"/>
      <c r="CBE219" s="1"/>
      <c r="CBF219" s="2"/>
      <c r="CBG219" s="1"/>
      <c r="CBH219" s="1"/>
      <c r="CBI219" s="1"/>
      <c r="CBJ219" s="2"/>
      <c r="CBK219" s="1"/>
      <c r="CBL219" s="1"/>
      <c r="CBM219" s="1"/>
      <c r="CBN219" s="2"/>
      <c r="CBO219" s="1"/>
      <c r="CBP219" s="1"/>
      <c r="CBQ219" s="1"/>
      <c r="CBR219" s="2"/>
      <c r="CBS219" s="1"/>
      <c r="CBT219" s="1"/>
      <c r="CBU219" s="1"/>
      <c r="CBV219" s="2"/>
      <c r="CBW219" s="1"/>
      <c r="CBX219" s="1"/>
      <c r="CBY219" s="1"/>
      <c r="CBZ219" s="2"/>
      <c r="CCA219" s="1"/>
      <c r="CCB219" s="1"/>
      <c r="CCC219" s="1"/>
      <c r="CCD219" s="2"/>
      <c r="CCE219" s="1"/>
      <c r="CCF219" s="1"/>
      <c r="CCG219" s="1"/>
      <c r="CCH219" s="2"/>
      <c r="CCI219" s="1"/>
      <c r="CCJ219" s="1"/>
      <c r="CCK219" s="1"/>
      <c r="CCL219" s="2"/>
      <c r="CCM219" s="1"/>
      <c r="CCN219" s="1"/>
      <c r="CCO219" s="1"/>
      <c r="CCP219" s="2"/>
      <c r="CCQ219" s="1"/>
      <c r="CCR219" s="1"/>
      <c r="CCS219" s="1"/>
      <c r="CCT219" s="2"/>
      <c r="CCU219" s="1"/>
      <c r="CCV219" s="1"/>
      <c r="CCW219" s="1"/>
      <c r="CCX219" s="2"/>
      <c r="CCY219" s="1"/>
      <c r="CCZ219" s="1"/>
      <c r="CDA219" s="1"/>
      <c r="CDB219" s="2"/>
      <c r="CDC219" s="1"/>
      <c r="CDD219" s="1"/>
      <c r="CDE219" s="1"/>
      <c r="CDF219" s="2"/>
      <c r="CDG219" s="1"/>
      <c r="CDH219" s="1"/>
      <c r="CDI219" s="1"/>
      <c r="CDJ219" s="2"/>
      <c r="CDK219" s="1"/>
      <c r="CDL219" s="1"/>
      <c r="CDM219" s="1"/>
      <c r="CDN219" s="2"/>
      <c r="CDO219" s="1"/>
      <c r="CDP219" s="1"/>
      <c r="CDQ219" s="1"/>
      <c r="CDR219" s="2"/>
      <c r="CDS219" s="1"/>
      <c r="CDT219" s="1"/>
      <c r="CDU219" s="1"/>
      <c r="CDV219" s="2"/>
      <c r="CDW219" s="1"/>
      <c r="CDX219" s="1"/>
      <c r="CDY219" s="1"/>
      <c r="CDZ219" s="2"/>
      <c r="CEA219" s="1"/>
      <c r="CEB219" s="1"/>
      <c r="CEC219" s="1"/>
      <c r="CED219" s="2"/>
      <c r="CEE219" s="1"/>
      <c r="CEF219" s="1"/>
      <c r="CEG219" s="1"/>
      <c r="CEH219" s="2"/>
      <c r="CEI219" s="1"/>
      <c r="CEJ219" s="1"/>
      <c r="CEK219" s="1"/>
      <c r="CEL219" s="2"/>
      <c r="CEM219" s="1"/>
      <c r="CEN219" s="1"/>
      <c r="CEO219" s="1"/>
      <c r="CEP219" s="2"/>
      <c r="CEQ219" s="1"/>
      <c r="CER219" s="1"/>
      <c r="CES219" s="1"/>
      <c r="CET219" s="2"/>
      <c r="CEU219" s="1"/>
      <c r="CEV219" s="1"/>
      <c r="CEW219" s="1"/>
      <c r="CEX219" s="2"/>
      <c r="CEY219" s="1"/>
      <c r="CEZ219" s="1"/>
      <c r="CFA219" s="1"/>
      <c r="CFB219" s="2"/>
      <c r="CFC219" s="1"/>
      <c r="CFD219" s="1"/>
      <c r="CFE219" s="1"/>
      <c r="CFF219" s="2"/>
      <c r="CFG219" s="1"/>
      <c r="CFH219" s="1"/>
      <c r="CFI219" s="1"/>
      <c r="CFJ219" s="2"/>
      <c r="CFK219" s="1"/>
      <c r="CFL219" s="1"/>
      <c r="CFM219" s="1"/>
      <c r="CFN219" s="2"/>
      <c r="CFO219" s="1"/>
      <c r="CFP219" s="1"/>
      <c r="CFQ219" s="1"/>
      <c r="CFR219" s="2"/>
      <c r="CFS219" s="1"/>
      <c r="CFT219" s="1"/>
      <c r="CFU219" s="1"/>
      <c r="CFV219" s="2"/>
      <c r="CFW219" s="1"/>
      <c r="CFX219" s="1"/>
      <c r="CFY219" s="1"/>
      <c r="CFZ219" s="2"/>
      <c r="CGA219" s="1"/>
      <c r="CGB219" s="1"/>
      <c r="CGC219" s="1"/>
      <c r="CGD219" s="2"/>
      <c r="CGE219" s="1"/>
      <c r="CGF219" s="1"/>
      <c r="CGG219" s="1"/>
      <c r="CGH219" s="2"/>
      <c r="CGI219" s="1"/>
      <c r="CGJ219" s="1"/>
      <c r="CGK219" s="1"/>
      <c r="CGL219" s="2"/>
      <c r="CGM219" s="1"/>
      <c r="CGN219" s="1"/>
      <c r="CGO219" s="1"/>
      <c r="CGP219" s="2"/>
      <c r="CGQ219" s="1"/>
      <c r="CGR219" s="1"/>
      <c r="CGS219" s="1"/>
      <c r="CGT219" s="2"/>
      <c r="CGU219" s="1"/>
      <c r="CGV219" s="1"/>
      <c r="CGW219" s="1"/>
      <c r="CGX219" s="2"/>
      <c r="CGY219" s="1"/>
      <c r="CGZ219" s="1"/>
      <c r="CHA219" s="1"/>
      <c r="CHB219" s="2"/>
      <c r="CHC219" s="1"/>
      <c r="CHD219" s="1"/>
      <c r="CHE219" s="1"/>
      <c r="CHF219" s="2"/>
      <c r="CHG219" s="1"/>
      <c r="CHH219" s="1"/>
      <c r="CHI219" s="1"/>
      <c r="CHJ219" s="2"/>
      <c r="CHK219" s="1"/>
      <c r="CHL219" s="1"/>
      <c r="CHM219" s="1"/>
      <c r="CHN219" s="2"/>
      <c r="CHO219" s="1"/>
      <c r="CHP219" s="1"/>
      <c r="CHQ219" s="1"/>
      <c r="CHR219" s="2"/>
      <c r="CHS219" s="1"/>
      <c r="CHT219" s="1"/>
      <c r="CHU219" s="1"/>
      <c r="CHV219" s="2"/>
      <c r="CHW219" s="1"/>
      <c r="CHX219" s="1"/>
      <c r="CHY219" s="1"/>
      <c r="CHZ219" s="2"/>
      <c r="CIA219" s="1"/>
      <c r="CIB219" s="1"/>
      <c r="CIC219" s="1"/>
      <c r="CID219" s="2"/>
      <c r="CIE219" s="1"/>
      <c r="CIF219" s="1"/>
      <c r="CIG219" s="1"/>
      <c r="CIH219" s="2"/>
      <c r="CII219" s="1"/>
      <c r="CIJ219" s="1"/>
      <c r="CIK219" s="1"/>
      <c r="CIL219" s="2"/>
      <c r="CIM219" s="1"/>
      <c r="CIN219" s="1"/>
      <c r="CIO219" s="1"/>
      <c r="CIP219" s="2"/>
      <c r="CIQ219" s="1"/>
      <c r="CIR219" s="1"/>
      <c r="CIS219" s="1"/>
      <c r="CIT219" s="2"/>
      <c r="CIU219" s="1"/>
      <c r="CIV219" s="1"/>
      <c r="CIW219" s="1"/>
      <c r="CIX219" s="2"/>
      <c r="CIY219" s="1"/>
      <c r="CIZ219" s="1"/>
      <c r="CJA219" s="1"/>
      <c r="CJB219" s="2"/>
      <c r="CJC219" s="1"/>
      <c r="CJD219" s="1"/>
      <c r="CJE219" s="1"/>
      <c r="CJF219" s="2"/>
      <c r="CJG219" s="1"/>
      <c r="CJH219" s="1"/>
      <c r="CJI219" s="1"/>
      <c r="CJJ219" s="2"/>
      <c r="CJK219" s="1"/>
      <c r="CJL219" s="1"/>
      <c r="CJM219" s="1"/>
      <c r="CJN219" s="2"/>
      <c r="CJO219" s="1"/>
      <c r="CJP219" s="1"/>
      <c r="CJQ219" s="1"/>
      <c r="CJR219" s="2"/>
      <c r="CJS219" s="1"/>
      <c r="CJT219" s="1"/>
      <c r="CJU219" s="1"/>
      <c r="CJV219" s="2"/>
      <c r="CJW219" s="1"/>
      <c r="CJX219" s="1"/>
      <c r="CJY219" s="1"/>
      <c r="CJZ219" s="2"/>
      <c r="CKA219" s="1"/>
      <c r="CKB219" s="1"/>
      <c r="CKC219" s="1"/>
      <c r="CKD219" s="2"/>
      <c r="CKE219" s="1"/>
      <c r="CKF219" s="1"/>
      <c r="CKG219" s="1"/>
      <c r="CKH219" s="2"/>
      <c r="CKI219" s="1"/>
      <c r="CKJ219" s="1"/>
      <c r="CKK219" s="1"/>
      <c r="CKL219" s="2"/>
      <c r="CKM219" s="1"/>
      <c r="CKN219" s="1"/>
      <c r="CKO219" s="1"/>
      <c r="CKP219" s="2"/>
      <c r="CKQ219" s="1"/>
      <c r="CKR219" s="1"/>
      <c r="CKS219" s="1"/>
      <c r="CKT219" s="2"/>
      <c r="CKU219" s="1"/>
      <c r="CKV219" s="1"/>
      <c r="CKW219" s="1"/>
      <c r="CKX219" s="2"/>
      <c r="CKY219" s="1"/>
      <c r="CKZ219" s="1"/>
      <c r="CLA219" s="1"/>
      <c r="CLB219" s="2"/>
      <c r="CLC219" s="1"/>
      <c r="CLD219" s="1"/>
      <c r="CLE219" s="1"/>
      <c r="CLF219" s="2"/>
      <c r="CLG219" s="1"/>
      <c r="CLH219" s="1"/>
      <c r="CLI219" s="1"/>
      <c r="CLJ219" s="2"/>
      <c r="CLK219" s="1"/>
      <c r="CLL219" s="1"/>
      <c r="CLM219" s="1"/>
      <c r="CLN219" s="2"/>
      <c r="CLO219" s="1"/>
      <c r="CLP219" s="1"/>
      <c r="CLQ219" s="1"/>
      <c r="CLR219" s="2"/>
      <c r="CLS219" s="1"/>
      <c r="CLT219" s="1"/>
      <c r="CLU219" s="1"/>
      <c r="CLV219" s="2"/>
      <c r="CLW219" s="1"/>
      <c r="CLX219" s="1"/>
      <c r="CLY219" s="1"/>
      <c r="CLZ219" s="2"/>
      <c r="CMA219" s="1"/>
      <c r="CMB219" s="1"/>
      <c r="CMC219" s="1"/>
      <c r="CMD219" s="2"/>
      <c r="CME219" s="1"/>
      <c r="CMF219" s="1"/>
      <c r="CMG219" s="1"/>
      <c r="CMH219" s="2"/>
      <c r="CMI219" s="1"/>
      <c r="CMJ219" s="1"/>
      <c r="CMK219" s="1"/>
      <c r="CML219" s="2"/>
      <c r="CMM219" s="1"/>
      <c r="CMN219" s="1"/>
      <c r="CMO219" s="1"/>
      <c r="CMP219" s="2"/>
      <c r="CMQ219" s="1"/>
      <c r="CMR219" s="1"/>
      <c r="CMS219" s="1"/>
      <c r="CMT219" s="2"/>
      <c r="CMU219" s="1"/>
      <c r="CMV219" s="1"/>
      <c r="CMW219" s="1"/>
      <c r="CMX219" s="2"/>
      <c r="CMY219" s="1"/>
      <c r="CMZ219" s="1"/>
      <c r="CNA219" s="1"/>
      <c r="CNB219" s="2"/>
      <c r="CNC219" s="1"/>
      <c r="CND219" s="1"/>
      <c r="CNE219" s="1"/>
      <c r="CNF219" s="2"/>
      <c r="CNG219" s="1"/>
      <c r="CNH219" s="1"/>
      <c r="CNI219" s="1"/>
      <c r="CNJ219" s="2"/>
      <c r="CNK219" s="1"/>
      <c r="CNL219" s="1"/>
      <c r="CNM219" s="1"/>
      <c r="CNN219" s="2"/>
      <c r="CNO219" s="1"/>
      <c r="CNP219" s="1"/>
      <c r="CNQ219" s="1"/>
      <c r="CNR219" s="2"/>
      <c r="CNS219" s="1"/>
      <c r="CNT219" s="1"/>
      <c r="CNU219" s="1"/>
      <c r="CNV219" s="2"/>
      <c r="CNW219" s="1"/>
      <c r="CNX219" s="1"/>
      <c r="CNY219" s="1"/>
      <c r="CNZ219" s="2"/>
      <c r="COA219" s="1"/>
      <c r="COB219" s="1"/>
      <c r="COC219" s="1"/>
      <c r="COD219" s="2"/>
      <c r="COE219" s="1"/>
      <c r="COF219" s="1"/>
      <c r="COG219" s="1"/>
      <c r="COH219" s="2"/>
      <c r="COI219" s="1"/>
      <c r="COJ219" s="1"/>
      <c r="COK219" s="1"/>
      <c r="COL219" s="2"/>
      <c r="COM219" s="1"/>
      <c r="CON219" s="1"/>
      <c r="COO219" s="1"/>
      <c r="COP219" s="2"/>
      <c r="COQ219" s="1"/>
      <c r="COR219" s="1"/>
      <c r="COS219" s="1"/>
      <c r="COT219" s="2"/>
      <c r="COU219" s="1"/>
      <c r="COV219" s="1"/>
      <c r="COW219" s="1"/>
      <c r="COX219" s="2"/>
      <c r="COY219" s="1"/>
      <c r="COZ219" s="1"/>
      <c r="CPA219" s="1"/>
      <c r="CPB219" s="2"/>
      <c r="CPC219" s="1"/>
      <c r="CPD219" s="1"/>
      <c r="CPE219" s="1"/>
      <c r="CPF219" s="2"/>
      <c r="CPG219" s="1"/>
      <c r="CPH219" s="1"/>
      <c r="CPI219" s="1"/>
      <c r="CPJ219" s="2"/>
      <c r="CPK219" s="1"/>
      <c r="CPL219" s="1"/>
      <c r="CPM219" s="1"/>
      <c r="CPN219" s="2"/>
      <c r="CPO219" s="1"/>
      <c r="CPP219" s="1"/>
      <c r="CPQ219" s="1"/>
      <c r="CPR219" s="2"/>
      <c r="CPS219" s="1"/>
      <c r="CPT219" s="1"/>
      <c r="CPU219" s="1"/>
      <c r="CPV219" s="2"/>
      <c r="CPW219" s="1"/>
      <c r="CPX219" s="1"/>
      <c r="CPY219" s="1"/>
      <c r="CPZ219" s="2"/>
      <c r="CQA219" s="1"/>
      <c r="CQB219" s="1"/>
      <c r="CQC219" s="1"/>
      <c r="CQD219" s="2"/>
      <c r="CQE219" s="1"/>
      <c r="CQF219" s="1"/>
      <c r="CQG219" s="1"/>
      <c r="CQH219" s="2"/>
      <c r="CQI219" s="1"/>
      <c r="CQJ219" s="1"/>
      <c r="CQK219" s="1"/>
      <c r="CQL219" s="2"/>
      <c r="CQM219" s="1"/>
      <c r="CQN219" s="1"/>
      <c r="CQO219" s="1"/>
      <c r="CQP219" s="2"/>
      <c r="CQQ219" s="1"/>
      <c r="CQR219" s="1"/>
      <c r="CQS219" s="1"/>
      <c r="CQT219" s="2"/>
      <c r="CQU219" s="1"/>
      <c r="CQV219" s="1"/>
      <c r="CQW219" s="1"/>
      <c r="CQX219" s="2"/>
      <c r="CQY219" s="1"/>
      <c r="CQZ219" s="1"/>
      <c r="CRA219" s="1"/>
      <c r="CRB219" s="2"/>
      <c r="CRC219" s="1"/>
      <c r="CRD219" s="1"/>
      <c r="CRE219" s="1"/>
      <c r="CRF219" s="2"/>
      <c r="CRG219" s="1"/>
      <c r="CRH219" s="1"/>
      <c r="CRI219" s="1"/>
      <c r="CRJ219" s="2"/>
      <c r="CRK219" s="1"/>
      <c r="CRL219" s="1"/>
      <c r="CRM219" s="1"/>
      <c r="CRN219" s="2"/>
      <c r="CRO219" s="1"/>
      <c r="CRP219" s="1"/>
      <c r="CRQ219" s="1"/>
      <c r="CRR219" s="2"/>
      <c r="CRS219" s="1"/>
      <c r="CRT219" s="1"/>
      <c r="CRU219" s="1"/>
      <c r="CRV219" s="2"/>
      <c r="CRW219" s="1"/>
      <c r="CRX219" s="1"/>
      <c r="CRY219" s="1"/>
      <c r="CRZ219" s="2"/>
      <c r="CSA219" s="1"/>
      <c r="CSB219" s="1"/>
      <c r="CSC219" s="1"/>
      <c r="CSD219" s="2"/>
      <c r="CSE219" s="1"/>
      <c r="CSF219" s="1"/>
      <c r="CSG219" s="1"/>
      <c r="CSH219" s="2"/>
      <c r="CSI219" s="1"/>
      <c r="CSJ219" s="1"/>
      <c r="CSK219" s="1"/>
      <c r="CSL219" s="2"/>
      <c r="CSM219" s="1"/>
      <c r="CSN219" s="1"/>
      <c r="CSO219" s="1"/>
      <c r="CSP219" s="2"/>
      <c r="CSQ219" s="1"/>
      <c r="CSR219" s="1"/>
      <c r="CSS219" s="1"/>
      <c r="CST219" s="2"/>
      <c r="CSU219" s="1"/>
      <c r="CSV219" s="1"/>
      <c r="CSW219" s="1"/>
      <c r="CSX219" s="2"/>
      <c r="CSY219" s="1"/>
      <c r="CSZ219" s="1"/>
      <c r="CTA219" s="1"/>
      <c r="CTB219" s="2"/>
      <c r="CTC219" s="1"/>
      <c r="CTD219" s="1"/>
      <c r="CTE219" s="1"/>
      <c r="CTF219" s="2"/>
      <c r="CTG219" s="1"/>
      <c r="CTH219" s="1"/>
      <c r="CTI219" s="1"/>
      <c r="CTJ219" s="2"/>
      <c r="CTK219" s="1"/>
      <c r="CTL219" s="1"/>
      <c r="CTM219" s="1"/>
      <c r="CTN219" s="2"/>
      <c r="CTO219" s="1"/>
      <c r="CTP219" s="1"/>
      <c r="CTQ219" s="1"/>
      <c r="CTR219" s="2"/>
      <c r="CTS219" s="1"/>
      <c r="CTT219" s="1"/>
      <c r="CTU219" s="1"/>
      <c r="CTV219" s="2"/>
      <c r="CTW219" s="1"/>
      <c r="CTX219" s="1"/>
      <c r="CTY219" s="1"/>
      <c r="CTZ219" s="2"/>
      <c r="CUA219" s="1"/>
      <c r="CUB219" s="1"/>
      <c r="CUC219" s="1"/>
      <c r="CUD219" s="2"/>
      <c r="CUE219" s="1"/>
      <c r="CUF219" s="1"/>
      <c r="CUG219" s="1"/>
      <c r="CUH219" s="2"/>
      <c r="CUI219" s="1"/>
      <c r="CUJ219" s="1"/>
      <c r="CUK219" s="1"/>
      <c r="CUL219" s="2"/>
      <c r="CUM219" s="1"/>
      <c r="CUN219" s="1"/>
      <c r="CUO219" s="1"/>
      <c r="CUP219" s="2"/>
      <c r="CUQ219" s="1"/>
      <c r="CUR219" s="1"/>
      <c r="CUS219" s="1"/>
      <c r="CUT219" s="2"/>
      <c r="CUU219" s="1"/>
      <c r="CUV219" s="1"/>
      <c r="CUW219" s="1"/>
      <c r="CUX219" s="2"/>
      <c r="CUY219" s="1"/>
      <c r="CUZ219" s="1"/>
      <c r="CVA219" s="1"/>
      <c r="CVB219" s="2"/>
      <c r="CVC219" s="1"/>
      <c r="CVD219" s="1"/>
      <c r="CVE219" s="1"/>
      <c r="CVF219" s="2"/>
      <c r="CVG219" s="1"/>
      <c r="CVH219" s="1"/>
      <c r="CVI219" s="1"/>
      <c r="CVJ219" s="2"/>
      <c r="CVK219" s="1"/>
      <c r="CVL219" s="1"/>
      <c r="CVM219" s="1"/>
      <c r="CVN219" s="2"/>
      <c r="CVO219" s="1"/>
      <c r="CVP219" s="1"/>
      <c r="CVQ219" s="1"/>
      <c r="CVR219" s="2"/>
      <c r="CVS219" s="1"/>
      <c r="CVT219" s="1"/>
      <c r="CVU219" s="1"/>
      <c r="CVV219" s="2"/>
      <c r="CVW219" s="1"/>
      <c r="CVX219" s="1"/>
      <c r="CVY219" s="1"/>
      <c r="CVZ219" s="2"/>
      <c r="CWA219" s="1"/>
      <c r="CWB219" s="1"/>
      <c r="CWC219" s="1"/>
      <c r="CWD219" s="2"/>
      <c r="CWE219" s="1"/>
      <c r="CWF219" s="1"/>
      <c r="CWG219" s="1"/>
      <c r="CWH219" s="2"/>
      <c r="CWI219" s="1"/>
      <c r="CWJ219" s="1"/>
      <c r="CWK219" s="1"/>
      <c r="CWL219" s="2"/>
      <c r="CWM219" s="1"/>
      <c r="CWN219" s="1"/>
      <c r="CWO219" s="1"/>
      <c r="CWP219" s="2"/>
      <c r="CWQ219" s="1"/>
      <c r="CWR219" s="1"/>
      <c r="CWS219" s="1"/>
      <c r="CWT219" s="2"/>
      <c r="CWU219" s="1"/>
      <c r="CWV219" s="1"/>
      <c r="CWW219" s="1"/>
      <c r="CWX219" s="2"/>
      <c r="CWY219" s="1"/>
      <c r="CWZ219" s="1"/>
      <c r="CXA219" s="1"/>
      <c r="CXB219" s="2"/>
      <c r="CXC219" s="1"/>
      <c r="CXD219" s="1"/>
      <c r="CXE219" s="1"/>
      <c r="CXF219" s="2"/>
      <c r="CXG219" s="1"/>
      <c r="CXH219" s="1"/>
      <c r="CXI219" s="1"/>
      <c r="CXJ219" s="2"/>
      <c r="CXK219" s="1"/>
      <c r="CXL219" s="1"/>
      <c r="CXM219" s="1"/>
      <c r="CXN219" s="2"/>
      <c r="CXO219" s="1"/>
      <c r="CXP219" s="1"/>
      <c r="CXQ219" s="1"/>
      <c r="CXR219" s="2"/>
      <c r="CXS219" s="1"/>
      <c r="CXT219" s="1"/>
      <c r="CXU219" s="1"/>
      <c r="CXV219" s="2"/>
      <c r="CXW219" s="1"/>
      <c r="CXX219" s="1"/>
      <c r="CXY219" s="1"/>
      <c r="CXZ219" s="2"/>
      <c r="CYA219" s="1"/>
      <c r="CYB219" s="1"/>
      <c r="CYC219" s="1"/>
      <c r="CYD219" s="2"/>
      <c r="CYE219" s="1"/>
      <c r="CYF219" s="1"/>
      <c r="CYG219" s="1"/>
      <c r="CYH219" s="2"/>
      <c r="CYI219" s="1"/>
      <c r="CYJ219" s="1"/>
      <c r="CYK219" s="1"/>
      <c r="CYL219" s="2"/>
      <c r="CYM219" s="1"/>
      <c r="CYN219" s="1"/>
      <c r="CYO219" s="1"/>
      <c r="CYP219" s="2"/>
      <c r="CYQ219" s="1"/>
      <c r="CYR219" s="1"/>
      <c r="CYS219" s="1"/>
      <c r="CYT219" s="2"/>
      <c r="CYU219" s="1"/>
      <c r="CYV219" s="1"/>
      <c r="CYW219" s="1"/>
      <c r="CYX219" s="2"/>
      <c r="CYY219" s="1"/>
      <c r="CYZ219" s="1"/>
      <c r="CZA219" s="1"/>
      <c r="CZB219" s="2"/>
      <c r="CZC219" s="1"/>
      <c r="CZD219" s="1"/>
      <c r="CZE219" s="1"/>
      <c r="CZF219" s="2"/>
      <c r="CZG219" s="1"/>
      <c r="CZH219" s="1"/>
      <c r="CZI219" s="1"/>
      <c r="CZJ219" s="2"/>
      <c r="CZK219" s="1"/>
      <c r="CZL219" s="1"/>
      <c r="CZM219" s="1"/>
      <c r="CZN219" s="2"/>
      <c r="CZO219" s="1"/>
      <c r="CZP219" s="1"/>
      <c r="CZQ219" s="1"/>
      <c r="CZR219" s="2"/>
      <c r="CZS219" s="1"/>
      <c r="CZT219" s="1"/>
      <c r="CZU219" s="1"/>
      <c r="CZV219" s="2"/>
      <c r="CZW219" s="1"/>
      <c r="CZX219" s="1"/>
      <c r="CZY219" s="1"/>
      <c r="CZZ219" s="2"/>
      <c r="DAA219" s="1"/>
      <c r="DAB219" s="1"/>
      <c r="DAC219" s="1"/>
      <c r="DAD219" s="2"/>
      <c r="DAE219" s="1"/>
      <c r="DAF219" s="1"/>
      <c r="DAG219" s="1"/>
      <c r="DAH219" s="2"/>
      <c r="DAI219" s="1"/>
      <c r="DAJ219" s="1"/>
      <c r="DAK219" s="1"/>
      <c r="DAL219" s="2"/>
      <c r="DAM219" s="1"/>
      <c r="DAN219" s="1"/>
      <c r="DAO219" s="1"/>
      <c r="DAP219" s="2"/>
      <c r="DAQ219" s="1"/>
      <c r="DAR219" s="1"/>
      <c r="DAS219" s="1"/>
      <c r="DAT219" s="2"/>
      <c r="DAU219" s="1"/>
      <c r="DAV219" s="1"/>
      <c r="DAW219" s="1"/>
      <c r="DAX219" s="2"/>
      <c r="DAY219" s="1"/>
      <c r="DAZ219" s="1"/>
      <c r="DBA219" s="1"/>
      <c r="DBB219" s="2"/>
      <c r="DBC219" s="1"/>
      <c r="DBD219" s="1"/>
      <c r="DBE219" s="1"/>
      <c r="DBF219" s="2"/>
      <c r="DBG219" s="1"/>
      <c r="DBH219" s="1"/>
      <c r="DBI219" s="1"/>
      <c r="DBJ219" s="2"/>
      <c r="DBK219" s="1"/>
      <c r="DBL219" s="1"/>
      <c r="DBM219" s="1"/>
      <c r="DBN219" s="2"/>
      <c r="DBO219" s="1"/>
      <c r="DBP219" s="1"/>
      <c r="DBQ219" s="1"/>
      <c r="DBR219" s="2"/>
      <c r="DBS219" s="1"/>
      <c r="DBT219" s="1"/>
      <c r="DBU219" s="1"/>
      <c r="DBV219" s="2"/>
      <c r="DBW219" s="1"/>
      <c r="DBX219" s="1"/>
      <c r="DBY219" s="1"/>
      <c r="DBZ219" s="2"/>
      <c r="DCA219" s="1"/>
      <c r="DCB219" s="1"/>
      <c r="DCC219" s="1"/>
      <c r="DCD219" s="2"/>
      <c r="DCE219" s="1"/>
      <c r="DCF219" s="1"/>
      <c r="DCG219" s="1"/>
      <c r="DCH219" s="2"/>
      <c r="DCI219" s="1"/>
      <c r="DCJ219" s="1"/>
      <c r="DCK219" s="1"/>
      <c r="DCL219" s="2"/>
      <c r="DCM219" s="1"/>
      <c r="DCN219" s="1"/>
      <c r="DCO219" s="1"/>
      <c r="DCP219" s="2"/>
      <c r="DCQ219" s="1"/>
      <c r="DCR219" s="1"/>
      <c r="DCS219" s="1"/>
      <c r="DCT219" s="2"/>
      <c r="DCU219" s="1"/>
      <c r="DCV219" s="1"/>
      <c r="DCW219" s="1"/>
      <c r="DCX219" s="2"/>
      <c r="DCY219" s="1"/>
      <c r="DCZ219" s="1"/>
      <c r="DDA219" s="1"/>
      <c r="DDB219" s="2"/>
      <c r="DDC219" s="1"/>
      <c r="DDD219" s="1"/>
      <c r="DDE219" s="1"/>
      <c r="DDF219" s="2"/>
      <c r="DDG219" s="1"/>
      <c r="DDH219" s="1"/>
      <c r="DDI219" s="1"/>
      <c r="DDJ219" s="2"/>
      <c r="DDK219" s="1"/>
      <c r="DDL219" s="1"/>
      <c r="DDM219" s="1"/>
      <c r="DDN219" s="2"/>
      <c r="DDO219" s="1"/>
      <c r="DDP219" s="1"/>
      <c r="DDQ219" s="1"/>
      <c r="DDR219" s="2"/>
      <c r="DDS219" s="1"/>
      <c r="DDT219" s="1"/>
      <c r="DDU219" s="1"/>
      <c r="DDV219" s="2"/>
      <c r="DDW219" s="1"/>
      <c r="DDX219" s="1"/>
      <c r="DDY219" s="1"/>
      <c r="DDZ219" s="2"/>
      <c r="DEA219" s="1"/>
      <c r="DEB219" s="1"/>
      <c r="DEC219" s="1"/>
      <c r="DED219" s="2"/>
      <c r="DEE219" s="1"/>
      <c r="DEF219" s="1"/>
      <c r="DEG219" s="1"/>
      <c r="DEH219" s="2"/>
      <c r="DEI219" s="1"/>
      <c r="DEJ219" s="1"/>
      <c r="DEK219" s="1"/>
      <c r="DEL219" s="2"/>
      <c r="DEM219" s="1"/>
      <c r="DEN219" s="1"/>
      <c r="DEO219" s="1"/>
      <c r="DEP219" s="2"/>
      <c r="DEQ219" s="1"/>
      <c r="DER219" s="1"/>
      <c r="DES219" s="1"/>
      <c r="DET219" s="2"/>
      <c r="DEU219" s="1"/>
      <c r="DEV219" s="1"/>
      <c r="DEW219" s="1"/>
      <c r="DEX219" s="2"/>
      <c r="DEY219" s="1"/>
      <c r="DEZ219" s="1"/>
      <c r="DFA219" s="1"/>
      <c r="DFB219" s="2"/>
      <c r="DFC219" s="1"/>
      <c r="DFD219" s="1"/>
      <c r="DFE219" s="1"/>
      <c r="DFF219" s="2"/>
      <c r="DFG219" s="1"/>
      <c r="DFH219" s="1"/>
      <c r="DFI219" s="1"/>
      <c r="DFJ219" s="2"/>
      <c r="DFK219" s="1"/>
      <c r="DFL219" s="1"/>
      <c r="DFM219" s="1"/>
      <c r="DFN219" s="2"/>
      <c r="DFO219" s="1"/>
      <c r="DFP219" s="1"/>
      <c r="DFQ219" s="1"/>
      <c r="DFR219" s="2"/>
      <c r="DFS219" s="1"/>
      <c r="DFT219" s="1"/>
      <c r="DFU219" s="1"/>
      <c r="DFV219" s="2"/>
      <c r="DFW219" s="1"/>
      <c r="DFX219" s="1"/>
      <c r="DFY219" s="1"/>
      <c r="DFZ219" s="2"/>
      <c r="DGA219" s="1"/>
      <c r="DGB219" s="1"/>
      <c r="DGC219" s="1"/>
      <c r="DGD219" s="2"/>
      <c r="DGE219" s="1"/>
      <c r="DGF219" s="1"/>
      <c r="DGG219" s="1"/>
      <c r="DGH219" s="2"/>
      <c r="DGI219" s="1"/>
      <c r="DGJ219" s="1"/>
      <c r="DGK219" s="1"/>
      <c r="DGL219" s="2"/>
      <c r="DGM219" s="1"/>
      <c r="DGN219" s="1"/>
      <c r="DGO219" s="1"/>
      <c r="DGP219" s="2"/>
      <c r="DGQ219" s="1"/>
      <c r="DGR219" s="1"/>
      <c r="DGS219" s="1"/>
      <c r="DGT219" s="2"/>
      <c r="DGU219" s="1"/>
      <c r="DGV219" s="1"/>
      <c r="DGW219" s="1"/>
      <c r="DGX219" s="2"/>
      <c r="DGY219" s="1"/>
      <c r="DGZ219" s="1"/>
      <c r="DHA219" s="1"/>
      <c r="DHB219" s="2"/>
      <c r="DHC219" s="1"/>
      <c r="DHD219" s="1"/>
      <c r="DHE219" s="1"/>
      <c r="DHF219" s="2"/>
      <c r="DHG219" s="1"/>
      <c r="DHH219" s="1"/>
      <c r="DHI219" s="1"/>
      <c r="DHJ219" s="2"/>
      <c r="DHK219" s="1"/>
      <c r="DHL219" s="1"/>
      <c r="DHM219" s="1"/>
      <c r="DHN219" s="2"/>
      <c r="DHO219" s="1"/>
      <c r="DHP219" s="1"/>
      <c r="DHQ219" s="1"/>
      <c r="DHR219" s="2"/>
      <c r="DHS219" s="1"/>
      <c r="DHT219" s="1"/>
      <c r="DHU219" s="1"/>
      <c r="DHV219" s="2"/>
      <c r="DHW219" s="1"/>
      <c r="DHX219" s="1"/>
      <c r="DHY219" s="1"/>
      <c r="DHZ219" s="2"/>
      <c r="DIA219" s="1"/>
      <c r="DIB219" s="1"/>
      <c r="DIC219" s="1"/>
      <c r="DID219" s="2"/>
      <c r="DIE219" s="1"/>
      <c r="DIF219" s="1"/>
      <c r="DIG219" s="1"/>
      <c r="DIH219" s="2"/>
      <c r="DII219" s="1"/>
      <c r="DIJ219" s="1"/>
      <c r="DIK219" s="1"/>
      <c r="DIL219" s="2"/>
      <c r="DIM219" s="1"/>
      <c r="DIN219" s="1"/>
      <c r="DIO219" s="1"/>
      <c r="DIP219" s="2"/>
      <c r="DIQ219" s="1"/>
      <c r="DIR219" s="1"/>
      <c r="DIS219" s="1"/>
      <c r="DIT219" s="2"/>
      <c r="DIU219" s="1"/>
      <c r="DIV219" s="1"/>
      <c r="DIW219" s="1"/>
      <c r="DIX219" s="2"/>
      <c r="DIY219" s="1"/>
      <c r="DIZ219" s="1"/>
      <c r="DJA219" s="1"/>
      <c r="DJB219" s="2"/>
      <c r="DJC219" s="1"/>
      <c r="DJD219" s="1"/>
      <c r="DJE219" s="1"/>
      <c r="DJF219" s="2"/>
      <c r="DJG219" s="1"/>
      <c r="DJH219" s="1"/>
      <c r="DJI219" s="1"/>
      <c r="DJJ219" s="2"/>
      <c r="DJK219" s="1"/>
      <c r="DJL219" s="1"/>
      <c r="DJM219" s="1"/>
      <c r="DJN219" s="2"/>
      <c r="DJO219" s="1"/>
      <c r="DJP219" s="1"/>
      <c r="DJQ219" s="1"/>
      <c r="DJR219" s="2"/>
      <c r="DJS219" s="1"/>
      <c r="DJT219" s="1"/>
      <c r="DJU219" s="1"/>
      <c r="DJV219" s="2"/>
      <c r="DJW219" s="1"/>
      <c r="DJX219" s="1"/>
      <c r="DJY219" s="1"/>
      <c r="DJZ219" s="2"/>
      <c r="DKA219" s="1"/>
      <c r="DKB219" s="1"/>
      <c r="DKC219" s="1"/>
      <c r="DKD219" s="2"/>
      <c r="DKE219" s="1"/>
      <c r="DKF219" s="1"/>
      <c r="DKG219" s="1"/>
      <c r="DKH219" s="2"/>
      <c r="DKI219" s="1"/>
      <c r="DKJ219" s="1"/>
      <c r="DKK219" s="1"/>
      <c r="DKL219" s="2"/>
      <c r="DKM219" s="1"/>
      <c r="DKN219" s="1"/>
      <c r="DKO219" s="1"/>
      <c r="DKP219" s="2"/>
      <c r="DKQ219" s="1"/>
      <c r="DKR219" s="1"/>
      <c r="DKS219" s="1"/>
      <c r="DKT219" s="2"/>
      <c r="DKU219" s="1"/>
      <c r="DKV219" s="1"/>
      <c r="DKW219" s="1"/>
      <c r="DKX219" s="2"/>
      <c r="DKY219" s="1"/>
      <c r="DKZ219" s="1"/>
      <c r="DLA219" s="1"/>
      <c r="DLB219" s="2"/>
      <c r="DLC219" s="1"/>
      <c r="DLD219" s="1"/>
      <c r="DLE219" s="1"/>
      <c r="DLF219" s="2"/>
      <c r="DLG219" s="1"/>
      <c r="DLH219" s="1"/>
      <c r="DLI219" s="1"/>
      <c r="DLJ219" s="2"/>
      <c r="DLK219" s="1"/>
      <c r="DLL219" s="1"/>
      <c r="DLM219" s="1"/>
      <c r="DLN219" s="2"/>
      <c r="DLO219" s="1"/>
      <c r="DLP219" s="1"/>
      <c r="DLQ219" s="1"/>
      <c r="DLR219" s="2"/>
      <c r="DLS219" s="1"/>
      <c r="DLT219" s="1"/>
      <c r="DLU219" s="1"/>
      <c r="DLV219" s="2"/>
      <c r="DLW219" s="1"/>
      <c r="DLX219" s="1"/>
      <c r="DLY219" s="1"/>
      <c r="DLZ219" s="2"/>
      <c r="DMA219" s="1"/>
      <c r="DMB219" s="1"/>
      <c r="DMC219" s="1"/>
      <c r="DMD219" s="2"/>
      <c r="DME219" s="1"/>
      <c r="DMF219" s="1"/>
      <c r="DMG219" s="1"/>
      <c r="DMH219" s="2"/>
      <c r="DMI219" s="1"/>
      <c r="DMJ219" s="1"/>
      <c r="DMK219" s="1"/>
      <c r="DML219" s="2"/>
      <c r="DMM219" s="1"/>
      <c r="DMN219" s="1"/>
      <c r="DMO219" s="1"/>
      <c r="DMP219" s="2"/>
      <c r="DMQ219" s="1"/>
      <c r="DMR219" s="1"/>
      <c r="DMS219" s="1"/>
      <c r="DMT219" s="2"/>
      <c r="DMU219" s="1"/>
      <c r="DMV219" s="1"/>
      <c r="DMW219" s="1"/>
      <c r="DMX219" s="2"/>
      <c r="DMY219" s="1"/>
      <c r="DMZ219" s="1"/>
      <c r="DNA219" s="1"/>
      <c r="DNB219" s="2"/>
      <c r="DNC219" s="1"/>
      <c r="DND219" s="1"/>
      <c r="DNE219" s="1"/>
      <c r="DNF219" s="2"/>
      <c r="DNG219" s="1"/>
      <c r="DNH219" s="1"/>
      <c r="DNI219" s="1"/>
      <c r="DNJ219" s="2"/>
      <c r="DNK219" s="1"/>
      <c r="DNL219" s="1"/>
      <c r="DNM219" s="1"/>
      <c r="DNN219" s="2"/>
      <c r="DNO219" s="1"/>
      <c r="DNP219" s="1"/>
      <c r="DNQ219" s="1"/>
      <c r="DNR219" s="2"/>
      <c r="DNS219" s="1"/>
      <c r="DNT219" s="1"/>
      <c r="DNU219" s="1"/>
      <c r="DNV219" s="2"/>
      <c r="DNW219" s="1"/>
      <c r="DNX219" s="1"/>
      <c r="DNY219" s="1"/>
      <c r="DNZ219" s="2"/>
      <c r="DOA219" s="1"/>
      <c r="DOB219" s="1"/>
      <c r="DOC219" s="1"/>
      <c r="DOD219" s="2"/>
      <c r="DOE219" s="1"/>
      <c r="DOF219" s="1"/>
      <c r="DOG219" s="1"/>
      <c r="DOH219" s="2"/>
      <c r="DOI219" s="1"/>
      <c r="DOJ219" s="1"/>
      <c r="DOK219" s="1"/>
      <c r="DOL219" s="2"/>
      <c r="DOM219" s="1"/>
      <c r="DON219" s="1"/>
      <c r="DOO219" s="1"/>
      <c r="DOP219" s="2"/>
      <c r="DOQ219" s="1"/>
      <c r="DOR219" s="1"/>
      <c r="DOS219" s="1"/>
      <c r="DOT219" s="2"/>
      <c r="DOU219" s="1"/>
      <c r="DOV219" s="1"/>
      <c r="DOW219" s="1"/>
      <c r="DOX219" s="2"/>
      <c r="DOY219" s="1"/>
      <c r="DOZ219" s="1"/>
      <c r="DPA219" s="1"/>
      <c r="DPB219" s="2"/>
      <c r="DPC219" s="1"/>
      <c r="DPD219" s="1"/>
      <c r="DPE219" s="1"/>
      <c r="DPF219" s="2"/>
      <c r="DPG219" s="1"/>
      <c r="DPH219" s="1"/>
      <c r="DPI219" s="1"/>
      <c r="DPJ219" s="2"/>
      <c r="DPK219" s="1"/>
      <c r="DPL219" s="1"/>
      <c r="DPM219" s="1"/>
      <c r="DPN219" s="2"/>
      <c r="DPO219" s="1"/>
      <c r="DPP219" s="1"/>
      <c r="DPQ219" s="1"/>
      <c r="DPR219" s="2"/>
      <c r="DPS219" s="1"/>
      <c r="DPT219" s="1"/>
      <c r="DPU219" s="1"/>
      <c r="DPV219" s="2"/>
      <c r="DPW219" s="1"/>
      <c r="DPX219" s="1"/>
      <c r="DPY219" s="1"/>
      <c r="DPZ219" s="2"/>
      <c r="DQA219" s="1"/>
      <c r="DQB219" s="1"/>
      <c r="DQC219" s="1"/>
      <c r="DQD219" s="2"/>
      <c r="DQE219" s="1"/>
      <c r="DQF219" s="1"/>
      <c r="DQG219" s="1"/>
      <c r="DQH219" s="2"/>
      <c r="DQI219" s="1"/>
      <c r="DQJ219" s="1"/>
      <c r="DQK219" s="1"/>
      <c r="DQL219" s="2"/>
      <c r="DQM219" s="1"/>
      <c r="DQN219" s="1"/>
      <c r="DQO219" s="1"/>
      <c r="DQP219" s="2"/>
      <c r="DQQ219" s="1"/>
      <c r="DQR219" s="1"/>
      <c r="DQS219" s="1"/>
      <c r="DQT219" s="2"/>
      <c r="DQU219" s="1"/>
      <c r="DQV219" s="1"/>
      <c r="DQW219" s="1"/>
      <c r="DQX219" s="2"/>
      <c r="DQY219" s="1"/>
      <c r="DQZ219" s="1"/>
      <c r="DRA219" s="1"/>
      <c r="DRB219" s="2"/>
      <c r="DRC219" s="1"/>
      <c r="DRD219" s="1"/>
      <c r="DRE219" s="1"/>
      <c r="DRF219" s="2"/>
      <c r="DRG219" s="1"/>
      <c r="DRH219" s="1"/>
      <c r="DRI219" s="1"/>
      <c r="DRJ219" s="2"/>
      <c r="DRK219" s="1"/>
      <c r="DRL219" s="1"/>
      <c r="DRM219" s="1"/>
      <c r="DRN219" s="2"/>
      <c r="DRO219" s="1"/>
      <c r="DRP219" s="1"/>
      <c r="DRQ219" s="1"/>
      <c r="DRR219" s="2"/>
      <c r="DRS219" s="1"/>
      <c r="DRT219" s="1"/>
      <c r="DRU219" s="1"/>
      <c r="DRV219" s="2"/>
      <c r="DRW219" s="1"/>
      <c r="DRX219" s="1"/>
      <c r="DRY219" s="1"/>
      <c r="DRZ219" s="2"/>
      <c r="DSA219" s="1"/>
      <c r="DSB219" s="1"/>
      <c r="DSC219" s="1"/>
      <c r="DSD219" s="2"/>
      <c r="DSE219" s="1"/>
      <c r="DSF219" s="1"/>
      <c r="DSG219" s="1"/>
      <c r="DSH219" s="2"/>
      <c r="DSI219" s="1"/>
      <c r="DSJ219" s="1"/>
      <c r="DSK219" s="1"/>
      <c r="DSL219" s="2"/>
      <c r="DSM219" s="1"/>
      <c r="DSN219" s="1"/>
      <c r="DSO219" s="1"/>
      <c r="DSP219" s="2"/>
      <c r="DSQ219" s="1"/>
      <c r="DSR219" s="1"/>
      <c r="DSS219" s="1"/>
      <c r="DST219" s="2"/>
      <c r="DSU219" s="1"/>
      <c r="DSV219" s="1"/>
      <c r="DSW219" s="1"/>
      <c r="DSX219" s="2"/>
      <c r="DSY219" s="1"/>
      <c r="DSZ219" s="1"/>
      <c r="DTA219" s="1"/>
      <c r="DTB219" s="2"/>
      <c r="DTC219" s="1"/>
      <c r="DTD219" s="1"/>
      <c r="DTE219" s="1"/>
      <c r="DTF219" s="2"/>
      <c r="DTG219" s="1"/>
      <c r="DTH219" s="1"/>
      <c r="DTI219" s="1"/>
      <c r="DTJ219" s="2"/>
      <c r="DTK219" s="1"/>
      <c r="DTL219" s="1"/>
      <c r="DTM219" s="1"/>
      <c r="DTN219" s="2"/>
      <c r="DTO219" s="1"/>
      <c r="DTP219" s="1"/>
      <c r="DTQ219" s="1"/>
      <c r="DTR219" s="2"/>
      <c r="DTS219" s="1"/>
      <c r="DTT219" s="1"/>
      <c r="DTU219" s="1"/>
      <c r="DTV219" s="2"/>
      <c r="DTW219" s="1"/>
      <c r="DTX219" s="1"/>
      <c r="DTY219" s="1"/>
      <c r="DTZ219" s="2"/>
      <c r="DUA219" s="1"/>
      <c r="DUB219" s="1"/>
      <c r="DUC219" s="1"/>
      <c r="DUD219" s="2"/>
      <c r="DUE219" s="1"/>
      <c r="DUF219" s="1"/>
      <c r="DUG219" s="1"/>
      <c r="DUH219" s="2"/>
      <c r="DUI219" s="1"/>
      <c r="DUJ219" s="1"/>
      <c r="DUK219" s="1"/>
      <c r="DUL219" s="2"/>
      <c r="DUM219" s="1"/>
      <c r="DUN219" s="1"/>
      <c r="DUO219" s="1"/>
      <c r="DUP219" s="2"/>
      <c r="DUQ219" s="1"/>
      <c r="DUR219" s="1"/>
      <c r="DUS219" s="1"/>
      <c r="DUT219" s="2"/>
      <c r="DUU219" s="1"/>
      <c r="DUV219" s="1"/>
      <c r="DUW219" s="1"/>
      <c r="DUX219" s="2"/>
      <c r="DUY219" s="1"/>
      <c r="DUZ219" s="1"/>
      <c r="DVA219" s="1"/>
      <c r="DVB219" s="2"/>
      <c r="DVC219" s="1"/>
      <c r="DVD219" s="1"/>
      <c r="DVE219" s="1"/>
      <c r="DVF219" s="2"/>
      <c r="DVG219" s="1"/>
      <c r="DVH219" s="1"/>
      <c r="DVI219" s="1"/>
      <c r="DVJ219" s="2"/>
      <c r="DVK219" s="1"/>
      <c r="DVL219" s="1"/>
      <c r="DVM219" s="1"/>
      <c r="DVN219" s="2"/>
      <c r="DVO219" s="1"/>
      <c r="DVP219" s="1"/>
      <c r="DVQ219" s="1"/>
      <c r="DVR219" s="2"/>
      <c r="DVS219" s="1"/>
      <c r="DVT219" s="1"/>
      <c r="DVU219" s="1"/>
      <c r="DVV219" s="2"/>
      <c r="DVW219" s="1"/>
      <c r="DVX219" s="1"/>
      <c r="DVY219" s="1"/>
      <c r="DVZ219" s="2"/>
      <c r="DWA219" s="1"/>
      <c r="DWB219" s="1"/>
      <c r="DWC219" s="1"/>
      <c r="DWD219" s="2"/>
      <c r="DWE219" s="1"/>
      <c r="DWF219" s="1"/>
      <c r="DWG219" s="1"/>
      <c r="DWH219" s="2"/>
      <c r="DWI219" s="1"/>
      <c r="DWJ219" s="1"/>
      <c r="DWK219" s="1"/>
      <c r="DWL219" s="2"/>
      <c r="DWM219" s="1"/>
      <c r="DWN219" s="1"/>
      <c r="DWO219" s="1"/>
      <c r="DWP219" s="2"/>
      <c r="DWQ219" s="1"/>
      <c r="DWR219" s="1"/>
      <c r="DWS219" s="1"/>
      <c r="DWT219" s="2"/>
      <c r="DWU219" s="1"/>
      <c r="DWV219" s="1"/>
      <c r="DWW219" s="1"/>
      <c r="DWX219" s="2"/>
      <c r="DWY219" s="1"/>
      <c r="DWZ219" s="1"/>
      <c r="DXA219" s="1"/>
      <c r="DXB219" s="2"/>
      <c r="DXC219" s="1"/>
      <c r="DXD219" s="1"/>
      <c r="DXE219" s="1"/>
      <c r="DXF219" s="2"/>
      <c r="DXG219" s="1"/>
      <c r="DXH219" s="1"/>
      <c r="DXI219" s="1"/>
      <c r="DXJ219" s="2"/>
      <c r="DXK219" s="1"/>
      <c r="DXL219" s="1"/>
      <c r="DXM219" s="1"/>
      <c r="DXN219" s="2"/>
      <c r="DXO219" s="1"/>
      <c r="DXP219" s="1"/>
      <c r="DXQ219" s="1"/>
      <c r="DXR219" s="2"/>
      <c r="DXS219" s="1"/>
      <c r="DXT219" s="1"/>
      <c r="DXU219" s="1"/>
      <c r="DXV219" s="2"/>
      <c r="DXW219" s="1"/>
      <c r="DXX219" s="1"/>
      <c r="DXY219" s="1"/>
      <c r="DXZ219" s="2"/>
      <c r="DYA219" s="1"/>
      <c r="DYB219" s="1"/>
      <c r="DYC219" s="1"/>
      <c r="DYD219" s="2"/>
      <c r="DYE219" s="1"/>
      <c r="DYF219" s="1"/>
      <c r="DYG219" s="1"/>
      <c r="DYH219" s="2"/>
      <c r="DYI219" s="1"/>
      <c r="DYJ219" s="1"/>
      <c r="DYK219" s="1"/>
      <c r="DYL219" s="2"/>
      <c r="DYM219" s="1"/>
      <c r="DYN219" s="1"/>
      <c r="DYO219" s="1"/>
      <c r="DYP219" s="2"/>
      <c r="DYQ219" s="1"/>
      <c r="DYR219" s="1"/>
      <c r="DYS219" s="1"/>
      <c r="DYT219" s="2"/>
      <c r="DYU219" s="1"/>
      <c r="DYV219" s="1"/>
      <c r="DYW219" s="1"/>
      <c r="DYX219" s="2"/>
      <c r="DYY219" s="1"/>
      <c r="DYZ219" s="1"/>
      <c r="DZA219" s="1"/>
      <c r="DZB219" s="2"/>
      <c r="DZC219" s="1"/>
      <c r="DZD219" s="1"/>
      <c r="DZE219" s="1"/>
      <c r="DZF219" s="2"/>
      <c r="DZG219" s="1"/>
      <c r="DZH219" s="1"/>
      <c r="DZI219" s="1"/>
      <c r="DZJ219" s="2"/>
      <c r="DZK219" s="1"/>
      <c r="DZL219" s="1"/>
      <c r="DZM219" s="1"/>
      <c r="DZN219" s="2"/>
      <c r="DZO219" s="1"/>
      <c r="DZP219" s="1"/>
      <c r="DZQ219" s="1"/>
      <c r="DZR219" s="2"/>
      <c r="DZS219" s="1"/>
      <c r="DZT219" s="1"/>
      <c r="DZU219" s="1"/>
      <c r="DZV219" s="2"/>
      <c r="DZW219" s="1"/>
      <c r="DZX219" s="1"/>
      <c r="DZY219" s="1"/>
      <c r="DZZ219" s="2"/>
      <c r="EAA219" s="1"/>
      <c r="EAB219" s="1"/>
      <c r="EAC219" s="1"/>
      <c r="EAD219" s="2"/>
      <c r="EAE219" s="1"/>
      <c r="EAF219" s="1"/>
      <c r="EAG219" s="1"/>
      <c r="EAH219" s="2"/>
      <c r="EAI219" s="1"/>
      <c r="EAJ219" s="1"/>
      <c r="EAK219" s="1"/>
      <c r="EAL219" s="2"/>
      <c r="EAM219" s="1"/>
      <c r="EAN219" s="1"/>
      <c r="EAO219" s="1"/>
      <c r="EAP219" s="2"/>
      <c r="EAQ219" s="1"/>
      <c r="EAR219" s="1"/>
      <c r="EAS219" s="1"/>
      <c r="EAT219" s="2"/>
      <c r="EAU219" s="1"/>
      <c r="EAV219" s="1"/>
      <c r="EAW219" s="1"/>
      <c r="EAX219" s="2"/>
      <c r="EAY219" s="1"/>
      <c r="EAZ219" s="1"/>
      <c r="EBA219" s="1"/>
      <c r="EBB219" s="2"/>
      <c r="EBC219" s="1"/>
      <c r="EBD219" s="1"/>
      <c r="EBE219" s="1"/>
      <c r="EBF219" s="2"/>
      <c r="EBG219" s="1"/>
      <c r="EBH219" s="1"/>
      <c r="EBI219" s="1"/>
      <c r="EBJ219" s="2"/>
      <c r="EBK219" s="1"/>
      <c r="EBL219" s="1"/>
      <c r="EBM219" s="1"/>
      <c r="EBN219" s="2"/>
      <c r="EBO219" s="1"/>
      <c r="EBP219" s="1"/>
      <c r="EBQ219" s="1"/>
      <c r="EBR219" s="2"/>
      <c r="EBS219" s="1"/>
      <c r="EBT219" s="1"/>
      <c r="EBU219" s="1"/>
      <c r="EBV219" s="2"/>
      <c r="EBW219" s="1"/>
      <c r="EBX219" s="1"/>
      <c r="EBY219" s="1"/>
      <c r="EBZ219" s="2"/>
      <c r="ECA219" s="1"/>
      <c r="ECB219" s="1"/>
      <c r="ECC219" s="1"/>
      <c r="ECD219" s="2"/>
      <c r="ECE219" s="1"/>
      <c r="ECF219" s="1"/>
      <c r="ECG219" s="1"/>
      <c r="ECH219" s="2"/>
      <c r="ECI219" s="1"/>
      <c r="ECJ219" s="1"/>
      <c r="ECK219" s="1"/>
      <c r="ECL219" s="2"/>
      <c r="ECM219" s="1"/>
      <c r="ECN219" s="1"/>
      <c r="ECO219" s="1"/>
      <c r="ECP219" s="2"/>
      <c r="ECQ219" s="1"/>
      <c r="ECR219" s="1"/>
      <c r="ECS219" s="1"/>
      <c r="ECT219" s="2"/>
      <c r="ECU219" s="1"/>
      <c r="ECV219" s="1"/>
      <c r="ECW219" s="1"/>
      <c r="ECX219" s="2"/>
      <c r="ECY219" s="1"/>
      <c r="ECZ219" s="1"/>
      <c r="EDA219" s="1"/>
      <c r="EDB219" s="2"/>
      <c r="EDC219" s="1"/>
      <c r="EDD219" s="1"/>
      <c r="EDE219" s="1"/>
      <c r="EDF219" s="2"/>
      <c r="EDG219" s="1"/>
      <c r="EDH219" s="1"/>
      <c r="EDI219" s="1"/>
      <c r="EDJ219" s="2"/>
      <c r="EDK219" s="1"/>
      <c r="EDL219" s="1"/>
      <c r="EDM219" s="1"/>
      <c r="EDN219" s="2"/>
      <c r="EDO219" s="1"/>
      <c r="EDP219" s="1"/>
      <c r="EDQ219" s="1"/>
      <c r="EDR219" s="2"/>
      <c r="EDS219" s="1"/>
      <c r="EDT219" s="1"/>
      <c r="EDU219" s="1"/>
      <c r="EDV219" s="2"/>
      <c r="EDW219" s="1"/>
      <c r="EDX219" s="1"/>
      <c r="EDY219" s="1"/>
      <c r="EDZ219" s="2"/>
      <c r="EEA219" s="1"/>
      <c r="EEB219" s="1"/>
      <c r="EEC219" s="1"/>
      <c r="EED219" s="2"/>
      <c r="EEE219" s="1"/>
      <c r="EEF219" s="1"/>
      <c r="EEG219" s="1"/>
      <c r="EEH219" s="2"/>
      <c r="EEI219" s="1"/>
      <c r="EEJ219" s="1"/>
      <c r="EEK219" s="1"/>
      <c r="EEL219" s="2"/>
      <c r="EEM219" s="1"/>
      <c r="EEN219" s="1"/>
      <c r="EEO219" s="1"/>
      <c r="EEP219" s="2"/>
      <c r="EEQ219" s="1"/>
      <c r="EER219" s="1"/>
      <c r="EES219" s="1"/>
      <c r="EET219" s="2"/>
      <c r="EEU219" s="1"/>
      <c r="EEV219" s="1"/>
      <c r="EEW219" s="1"/>
      <c r="EEX219" s="2"/>
      <c r="EEY219" s="1"/>
      <c r="EEZ219" s="1"/>
      <c r="EFA219" s="1"/>
      <c r="EFB219" s="2"/>
      <c r="EFC219" s="1"/>
      <c r="EFD219" s="1"/>
      <c r="EFE219" s="1"/>
      <c r="EFF219" s="2"/>
      <c r="EFG219" s="1"/>
      <c r="EFH219" s="1"/>
      <c r="EFI219" s="1"/>
      <c r="EFJ219" s="2"/>
      <c r="EFK219" s="1"/>
      <c r="EFL219" s="1"/>
      <c r="EFM219" s="1"/>
      <c r="EFN219" s="2"/>
      <c r="EFO219" s="1"/>
      <c r="EFP219" s="1"/>
      <c r="EFQ219" s="1"/>
      <c r="EFR219" s="2"/>
      <c r="EFS219" s="1"/>
      <c r="EFT219" s="1"/>
      <c r="EFU219" s="1"/>
      <c r="EFV219" s="2"/>
      <c r="EFW219" s="1"/>
      <c r="EFX219" s="1"/>
      <c r="EFY219" s="1"/>
      <c r="EFZ219" s="2"/>
      <c r="EGA219" s="1"/>
      <c r="EGB219" s="1"/>
      <c r="EGC219" s="1"/>
      <c r="EGD219" s="2"/>
      <c r="EGE219" s="1"/>
      <c r="EGF219" s="1"/>
      <c r="EGG219" s="1"/>
      <c r="EGH219" s="2"/>
      <c r="EGI219" s="1"/>
      <c r="EGJ219" s="1"/>
      <c r="EGK219" s="1"/>
      <c r="EGL219" s="2"/>
      <c r="EGM219" s="1"/>
      <c r="EGN219" s="1"/>
      <c r="EGO219" s="1"/>
      <c r="EGP219" s="2"/>
      <c r="EGQ219" s="1"/>
      <c r="EGR219" s="1"/>
      <c r="EGS219" s="1"/>
      <c r="EGT219" s="2"/>
      <c r="EGU219" s="1"/>
      <c r="EGV219" s="1"/>
      <c r="EGW219" s="1"/>
      <c r="EGX219" s="2"/>
      <c r="EGY219" s="1"/>
      <c r="EGZ219" s="1"/>
      <c r="EHA219" s="1"/>
      <c r="EHB219" s="2"/>
      <c r="EHC219" s="1"/>
      <c r="EHD219" s="1"/>
      <c r="EHE219" s="1"/>
      <c r="EHF219" s="2"/>
      <c r="EHG219" s="1"/>
      <c r="EHH219" s="1"/>
      <c r="EHI219" s="1"/>
      <c r="EHJ219" s="2"/>
      <c r="EHK219" s="1"/>
      <c r="EHL219" s="1"/>
      <c r="EHM219" s="1"/>
      <c r="EHN219" s="2"/>
      <c r="EHO219" s="1"/>
      <c r="EHP219" s="1"/>
      <c r="EHQ219" s="1"/>
      <c r="EHR219" s="2"/>
      <c r="EHS219" s="1"/>
      <c r="EHT219" s="1"/>
      <c r="EHU219" s="1"/>
      <c r="EHV219" s="2"/>
      <c r="EHW219" s="1"/>
      <c r="EHX219" s="1"/>
      <c r="EHY219" s="1"/>
      <c r="EHZ219" s="2"/>
      <c r="EIA219" s="1"/>
      <c r="EIB219" s="1"/>
      <c r="EIC219" s="1"/>
      <c r="EID219" s="2"/>
      <c r="EIE219" s="1"/>
      <c r="EIF219" s="1"/>
      <c r="EIG219" s="1"/>
      <c r="EIH219" s="2"/>
      <c r="EII219" s="1"/>
      <c r="EIJ219" s="1"/>
      <c r="EIK219" s="1"/>
      <c r="EIL219" s="2"/>
      <c r="EIM219" s="1"/>
      <c r="EIN219" s="1"/>
      <c r="EIO219" s="1"/>
      <c r="EIP219" s="2"/>
      <c r="EIQ219" s="1"/>
      <c r="EIR219" s="1"/>
      <c r="EIS219" s="1"/>
      <c r="EIT219" s="2"/>
      <c r="EIU219" s="1"/>
      <c r="EIV219" s="1"/>
      <c r="EIW219" s="1"/>
      <c r="EIX219" s="2"/>
      <c r="EIY219" s="1"/>
      <c r="EIZ219" s="1"/>
      <c r="EJA219" s="1"/>
      <c r="EJB219" s="2"/>
      <c r="EJC219" s="1"/>
      <c r="EJD219" s="1"/>
      <c r="EJE219" s="1"/>
      <c r="EJF219" s="2"/>
      <c r="EJG219" s="1"/>
      <c r="EJH219" s="1"/>
      <c r="EJI219" s="1"/>
      <c r="EJJ219" s="2"/>
      <c r="EJK219" s="1"/>
      <c r="EJL219" s="1"/>
      <c r="EJM219" s="1"/>
      <c r="EJN219" s="2"/>
      <c r="EJO219" s="1"/>
      <c r="EJP219" s="1"/>
      <c r="EJQ219" s="1"/>
      <c r="EJR219" s="2"/>
      <c r="EJS219" s="1"/>
      <c r="EJT219" s="1"/>
      <c r="EJU219" s="1"/>
      <c r="EJV219" s="2"/>
      <c r="EJW219" s="1"/>
      <c r="EJX219" s="1"/>
      <c r="EJY219" s="1"/>
      <c r="EJZ219" s="2"/>
      <c r="EKA219" s="1"/>
      <c r="EKB219" s="1"/>
      <c r="EKC219" s="1"/>
      <c r="EKD219" s="2"/>
      <c r="EKE219" s="1"/>
      <c r="EKF219" s="1"/>
      <c r="EKG219" s="1"/>
      <c r="EKH219" s="2"/>
      <c r="EKI219" s="1"/>
      <c r="EKJ219" s="1"/>
      <c r="EKK219" s="1"/>
      <c r="EKL219" s="2"/>
      <c r="EKM219" s="1"/>
      <c r="EKN219" s="1"/>
      <c r="EKO219" s="1"/>
      <c r="EKP219" s="2"/>
      <c r="EKQ219" s="1"/>
      <c r="EKR219" s="1"/>
      <c r="EKS219" s="1"/>
      <c r="EKT219" s="2"/>
      <c r="EKU219" s="1"/>
      <c r="EKV219" s="1"/>
      <c r="EKW219" s="1"/>
      <c r="EKX219" s="2"/>
      <c r="EKY219" s="1"/>
      <c r="EKZ219" s="1"/>
      <c r="ELA219" s="1"/>
      <c r="ELB219" s="2"/>
      <c r="ELC219" s="1"/>
      <c r="ELD219" s="1"/>
      <c r="ELE219" s="1"/>
      <c r="ELF219" s="2"/>
      <c r="ELG219" s="1"/>
      <c r="ELH219" s="1"/>
      <c r="ELI219" s="1"/>
      <c r="ELJ219" s="2"/>
      <c r="ELK219" s="1"/>
      <c r="ELL219" s="1"/>
      <c r="ELM219" s="1"/>
      <c r="ELN219" s="2"/>
      <c r="ELO219" s="1"/>
      <c r="ELP219" s="1"/>
      <c r="ELQ219" s="1"/>
      <c r="ELR219" s="2"/>
      <c r="ELS219" s="1"/>
      <c r="ELT219" s="1"/>
      <c r="ELU219" s="1"/>
      <c r="ELV219" s="2"/>
      <c r="ELW219" s="1"/>
      <c r="ELX219" s="1"/>
      <c r="ELY219" s="1"/>
      <c r="ELZ219" s="2"/>
      <c r="EMA219" s="1"/>
      <c r="EMB219" s="1"/>
      <c r="EMC219" s="1"/>
      <c r="EMD219" s="2"/>
      <c r="EME219" s="1"/>
      <c r="EMF219" s="1"/>
      <c r="EMG219" s="1"/>
      <c r="EMH219" s="2"/>
      <c r="EMI219" s="1"/>
      <c r="EMJ219" s="1"/>
      <c r="EMK219" s="1"/>
      <c r="EML219" s="2"/>
      <c r="EMM219" s="1"/>
      <c r="EMN219" s="1"/>
      <c r="EMO219" s="1"/>
      <c r="EMP219" s="2"/>
      <c r="EMQ219" s="1"/>
      <c r="EMR219" s="1"/>
      <c r="EMS219" s="1"/>
      <c r="EMT219" s="2"/>
      <c r="EMU219" s="1"/>
      <c r="EMV219" s="1"/>
      <c r="EMW219" s="1"/>
      <c r="EMX219" s="2"/>
      <c r="EMY219" s="1"/>
      <c r="EMZ219" s="1"/>
      <c r="ENA219" s="1"/>
      <c r="ENB219" s="2"/>
      <c r="ENC219" s="1"/>
      <c r="END219" s="1"/>
      <c r="ENE219" s="1"/>
      <c r="ENF219" s="2"/>
      <c r="ENG219" s="1"/>
      <c r="ENH219" s="1"/>
      <c r="ENI219" s="1"/>
      <c r="ENJ219" s="2"/>
      <c r="ENK219" s="1"/>
      <c r="ENL219" s="1"/>
      <c r="ENM219" s="1"/>
      <c r="ENN219" s="2"/>
      <c r="ENO219" s="1"/>
      <c r="ENP219" s="1"/>
      <c r="ENQ219" s="1"/>
      <c r="ENR219" s="2"/>
      <c r="ENS219" s="1"/>
      <c r="ENT219" s="1"/>
      <c r="ENU219" s="1"/>
      <c r="ENV219" s="2"/>
      <c r="ENW219" s="1"/>
      <c r="ENX219" s="1"/>
      <c r="ENY219" s="1"/>
      <c r="ENZ219" s="2"/>
      <c r="EOA219" s="1"/>
      <c r="EOB219" s="1"/>
      <c r="EOC219" s="1"/>
      <c r="EOD219" s="2"/>
      <c r="EOE219" s="1"/>
      <c r="EOF219" s="1"/>
      <c r="EOG219" s="1"/>
      <c r="EOH219" s="2"/>
      <c r="EOI219" s="1"/>
      <c r="EOJ219" s="1"/>
      <c r="EOK219" s="1"/>
      <c r="EOL219" s="2"/>
      <c r="EOM219" s="1"/>
      <c r="EON219" s="1"/>
      <c r="EOO219" s="1"/>
      <c r="EOP219" s="2"/>
      <c r="EOQ219" s="1"/>
      <c r="EOR219" s="1"/>
      <c r="EOS219" s="1"/>
      <c r="EOT219" s="2"/>
      <c r="EOU219" s="1"/>
      <c r="EOV219" s="1"/>
      <c r="EOW219" s="1"/>
      <c r="EOX219" s="2"/>
      <c r="EOY219" s="1"/>
      <c r="EOZ219" s="1"/>
      <c r="EPA219" s="1"/>
      <c r="EPB219" s="2"/>
      <c r="EPC219" s="1"/>
      <c r="EPD219" s="1"/>
      <c r="EPE219" s="1"/>
      <c r="EPF219" s="2"/>
      <c r="EPG219" s="1"/>
      <c r="EPH219" s="1"/>
      <c r="EPI219" s="1"/>
      <c r="EPJ219" s="2"/>
      <c r="EPK219" s="1"/>
      <c r="EPL219" s="1"/>
      <c r="EPM219" s="1"/>
      <c r="EPN219" s="2"/>
      <c r="EPO219" s="1"/>
      <c r="EPP219" s="1"/>
      <c r="EPQ219" s="1"/>
      <c r="EPR219" s="2"/>
      <c r="EPS219" s="1"/>
      <c r="EPT219" s="1"/>
      <c r="EPU219" s="1"/>
      <c r="EPV219" s="2"/>
      <c r="EPW219" s="1"/>
      <c r="EPX219" s="1"/>
      <c r="EPY219" s="1"/>
      <c r="EPZ219" s="2"/>
      <c r="EQA219" s="1"/>
      <c r="EQB219" s="1"/>
      <c r="EQC219" s="1"/>
      <c r="EQD219" s="2"/>
      <c r="EQE219" s="1"/>
      <c r="EQF219" s="1"/>
      <c r="EQG219" s="1"/>
      <c r="EQH219" s="2"/>
      <c r="EQI219" s="1"/>
      <c r="EQJ219" s="1"/>
      <c r="EQK219" s="1"/>
      <c r="EQL219" s="2"/>
      <c r="EQM219" s="1"/>
      <c r="EQN219" s="1"/>
      <c r="EQO219" s="1"/>
      <c r="EQP219" s="2"/>
      <c r="EQQ219" s="1"/>
      <c r="EQR219" s="1"/>
      <c r="EQS219" s="1"/>
      <c r="EQT219" s="2"/>
      <c r="EQU219" s="1"/>
      <c r="EQV219" s="1"/>
      <c r="EQW219" s="1"/>
      <c r="EQX219" s="2"/>
      <c r="EQY219" s="1"/>
      <c r="EQZ219" s="1"/>
      <c r="ERA219" s="1"/>
      <c r="ERB219" s="2"/>
      <c r="ERC219" s="1"/>
      <c r="ERD219" s="1"/>
      <c r="ERE219" s="1"/>
      <c r="ERF219" s="2"/>
      <c r="ERG219" s="1"/>
      <c r="ERH219" s="1"/>
      <c r="ERI219" s="1"/>
      <c r="ERJ219" s="2"/>
      <c r="ERK219" s="1"/>
      <c r="ERL219" s="1"/>
      <c r="ERM219" s="1"/>
      <c r="ERN219" s="2"/>
      <c r="ERO219" s="1"/>
      <c r="ERP219" s="1"/>
      <c r="ERQ219" s="1"/>
      <c r="ERR219" s="2"/>
      <c r="ERS219" s="1"/>
      <c r="ERT219" s="1"/>
      <c r="ERU219" s="1"/>
      <c r="ERV219" s="2"/>
      <c r="ERW219" s="1"/>
      <c r="ERX219" s="1"/>
      <c r="ERY219" s="1"/>
      <c r="ERZ219" s="2"/>
      <c r="ESA219" s="1"/>
      <c r="ESB219" s="1"/>
      <c r="ESC219" s="1"/>
      <c r="ESD219" s="2"/>
      <c r="ESE219" s="1"/>
      <c r="ESF219" s="1"/>
      <c r="ESG219" s="1"/>
      <c r="ESH219" s="2"/>
      <c r="ESI219" s="1"/>
      <c r="ESJ219" s="1"/>
      <c r="ESK219" s="1"/>
      <c r="ESL219" s="2"/>
      <c r="ESM219" s="1"/>
      <c r="ESN219" s="1"/>
      <c r="ESO219" s="1"/>
      <c r="ESP219" s="2"/>
      <c r="ESQ219" s="1"/>
      <c r="ESR219" s="1"/>
      <c r="ESS219" s="1"/>
      <c r="EST219" s="2"/>
      <c r="ESU219" s="1"/>
      <c r="ESV219" s="1"/>
      <c r="ESW219" s="1"/>
      <c r="ESX219" s="2"/>
      <c r="ESY219" s="1"/>
      <c r="ESZ219" s="1"/>
      <c r="ETA219" s="1"/>
      <c r="ETB219" s="2"/>
      <c r="ETC219" s="1"/>
      <c r="ETD219" s="1"/>
      <c r="ETE219" s="1"/>
      <c r="ETF219" s="2"/>
      <c r="ETG219" s="1"/>
      <c r="ETH219" s="1"/>
      <c r="ETI219" s="1"/>
      <c r="ETJ219" s="2"/>
      <c r="ETK219" s="1"/>
      <c r="ETL219" s="1"/>
      <c r="ETM219" s="1"/>
      <c r="ETN219" s="2"/>
      <c r="ETO219" s="1"/>
      <c r="ETP219" s="1"/>
      <c r="ETQ219" s="1"/>
      <c r="ETR219" s="2"/>
      <c r="ETS219" s="1"/>
      <c r="ETT219" s="1"/>
      <c r="ETU219" s="1"/>
      <c r="ETV219" s="2"/>
      <c r="ETW219" s="1"/>
      <c r="ETX219" s="1"/>
      <c r="ETY219" s="1"/>
      <c r="ETZ219" s="2"/>
      <c r="EUA219" s="1"/>
      <c r="EUB219" s="1"/>
      <c r="EUC219" s="1"/>
      <c r="EUD219" s="2"/>
      <c r="EUE219" s="1"/>
      <c r="EUF219" s="1"/>
      <c r="EUG219" s="1"/>
      <c r="EUH219" s="2"/>
      <c r="EUI219" s="1"/>
      <c r="EUJ219" s="1"/>
      <c r="EUK219" s="1"/>
      <c r="EUL219" s="2"/>
      <c r="EUM219" s="1"/>
      <c r="EUN219" s="1"/>
      <c r="EUO219" s="1"/>
      <c r="EUP219" s="2"/>
      <c r="EUQ219" s="1"/>
      <c r="EUR219" s="1"/>
      <c r="EUS219" s="1"/>
      <c r="EUT219" s="2"/>
      <c r="EUU219" s="1"/>
      <c r="EUV219" s="1"/>
      <c r="EUW219" s="1"/>
      <c r="EUX219" s="2"/>
      <c r="EUY219" s="1"/>
      <c r="EUZ219" s="1"/>
      <c r="EVA219" s="1"/>
      <c r="EVB219" s="2"/>
      <c r="EVC219" s="1"/>
      <c r="EVD219" s="1"/>
      <c r="EVE219" s="1"/>
      <c r="EVF219" s="2"/>
      <c r="EVG219" s="1"/>
      <c r="EVH219" s="1"/>
      <c r="EVI219" s="1"/>
      <c r="EVJ219" s="2"/>
      <c r="EVK219" s="1"/>
      <c r="EVL219" s="1"/>
      <c r="EVM219" s="1"/>
      <c r="EVN219" s="2"/>
      <c r="EVO219" s="1"/>
      <c r="EVP219" s="1"/>
      <c r="EVQ219" s="1"/>
      <c r="EVR219" s="2"/>
      <c r="EVS219" s="1"/>
      <c r="EVT219" s="1"/>
      <c r="EVU219" s="1"/>
      <c r="EVV219" s="2"/>
      <c r="EVW219" s="1"/>
      <c r="EVX219" s="1"/>
      <c r="EVY219" s="1"/>
      <c r="EVZ219" s="2"/>
      <c r="EWA219" s="1"/>
      <c r="EWB219" s="1"/>
      <c r="EWC219" s="1"/>
      <c r="EWD219" s="2"/>
      <c r="EWE219" s="1"/>
      <c r="EWF219" s="1"/>
      <c r="EWG219" s="1"/>
      <c r="EWH219" s="2"/>
      <c r="EWI219" s="1"/>
      <c r="EWJ219" s="1"/>
      <c r="EWK219" s="1"/>
      <c r="EWL219" s="2"/>
      <c r="EWM219" s="1"/>
      <c r="EWN219" s="1"/>
      <c r="EWO219" s="1"/>
      <c r="EWP219" s="2"/>
      <c r="EWQ219" s="1"/>
      <c r="EWR219" s="1"/>
      <c r="EWS219" s="1"/>
      <c r="EWT219" s="2"/>
      <c r="EWU219" s="1"/>
      <c r="EWV219" s="1"/>
      <c r="EWW219" s="1"/>
      <c r="EWX219" s="2"/>
      <c r="EWY219" s="1"/>
      <c r="EWZ219" s="1"/>
      <c r="EXA219" s="1"/>
      <c r="EXB219" s="2"/>
      <c r="EXC219" s="1"/>
      <c r="EXD219" s="1"/>
      <c r="EXE219" s="1"/>
      <c r="EXF219" s="2"/>
      <c r="EXG219" s="1"/>
      <c r="EXH219" s="1"/>
      <c r="EXI219" s="1"/>
      <c r="EXJ219" s="2"/>
      <c r="EXK219" s="1"/>
      <c r="EXL219" s="1"/>
      <c r="EXM219" s="1"/>
      <c r="EXN219" s="2"/>
      <c r="EXO219" s="1"/>
      <c r="EXP219" s="1"/>
      <c r="EXQ219" s="1"/>
      <c r="EXR219" s="2"/>
      <c r="EXS219" s="1"/>
      <c r="EXT219" s="1"/>
      <c r="EXU219" s="1"/>
      <c r="EXV219" s="2"/>
      <c r="EXW219" s="1"/>
      <c r="EXX219" s="1"/>
      <c r="EXY219" s="1"/>
      <c r="EXZ219" s="2"/>
      <c r="EYA219" s="1"/>
      <c r="EYB219" s="1"/>
      <c r="EYC219" s="1"/>
      <c r="EYD219" s="2"/>
      <c r="EYE219" s="1"/>
      <c r="EYF219" s="1"/>
      <c r="EYG219" s="1"/>
      <c r="EYH219" s="2"/>
      <c r="EYI219" s="1"/>
      <c r="EYJ219" s="1"/>
      <c r="EYK219" s="1"/>
      <c r="EYL219" s="2"/>
      <c r="EYM219" s="1"/>
      <c r="EYN219" s="1"/>
      <c r="EYO219" s="1"/>
      <c r="EYP219" s="2"/>
      <c r="EYQ219" s="1"/>
      <c r="EYR219" s="1"/>
      <c r="EYS219" s="1"/>
      <c r="EYT219" s="2"/>
      <c r="EYU219" s="1"/>
      <c r="EYV219" s="1"/>
      <c r="EYW219" s="1"/>
      <c r="EYX219" s="2"/>
      <c r="EYY219" s="1"/>
      <c r="EYZ219" s="1"/>
      <c r="EZA219" s="1"/>
      <c r="EZB219" s="2"/>
      <c r="EZC219" s="1"/>
      <c r="EZD219" s="1"/>
      <c r="EZE219" s="1"/>
      <c r="EZF219" s="2"/>
      <c r="EZG219" s="1"/>
      <c r="EZH219" s="1"/>
      <c r="EZI219" s="1"/>
      <c r="EZJ219" s="2"/>
      <c r="EZK219" s="1"/>
      <c r="EZL219" s="1"/>
      <c r="EZM219" s="1"/>
      <c r="EZN219" s="2"/>
      <c r="EZO219" s="1"/>
      <c r="EZP219" s="1"/>
      <c r="EZQ219" s="1"/>
      <c r="EZR219" s="2"/>
      <c r="EZS219" s="1"/>
      <c r="EZT219" s="1"/>
      <c r="EZU219" s="1"/>
      <c r="EZV219" s="2"/>
      <c r="EZW219" s="1"/>
      <c r="EZX219" s="1"/>
      <c r="EZY219" s="1"/>
      <c r="EZZ219" s="2"/>
      <c r="FAA219" s="1"/>
      <c r="FAB219" s="1"/>
      <c r="FAC219" s="1"/>
      <c r="FAD219" s="2"/>
      <c r="FAE219" s="1"/>
      <c r="FAF219" s="1"/>
      <c r="FAG219" s="1"/>
      <c r="FAH219" s="2"/>
      <c r="FAI219" s="1"/>
      <c r="FAJ219" s="1"/>
      <c r="FAK219" s="1"/>
      <c r="FAL219" s="2"/>
      <c r="FAM219" s="1"/>
      <c r="FAN219" s="1"/>
      <c r="FAO219" s="1"/>
      <c r="FAP219" s="2"/>
      <c r="FAQ219" s="1"/>
      <c r="FAR219" s="1"/>
      <c r="FAS219" s="1"/>
      <c r="FAT219" s="2"/>
      <c r="FAU219" s="1"/>
      <c r="FAV219" s="1"/>
      <c r="FAW219" s="1"/>
      <c r="FAX219" s="2"/>
      <c r="FAY219" s="1"/>
      <c r="FAZ219" s="1"/>
      <c r="FBA219" s="1"/>
      <c r="FBB219" s="2"/>
      <c r="FBC219" s="1"/>
      <c r="FBD219" s="1"/>
      <c r="FBE219" s="1"/>
      <c r="FBF219" s="2"/>
      <c r="FBG219" s="1"/>
      <c r="FBH219" s="1"/>
      <c r="FBI219" s="1"/>
      <c r="FBJ219" s="2"/>
      <c r="FBK219" s="1"/>
      <c r="FBL219" s="1"/>
      <c r="FBM219" s="1"/>
      <c r="FBN219" s="2"/>
      <c r="FBO219" s="1"/>
      <c r="FBP219" s="1"/>
      <c r="FBQ219" s="1"/>
      <c r="FBR219" s="2"/>
      <c r="FBS219" s="1"/>
      <c r="FBT219" s="1"/>
      <c r="FBU219" s="1"/>
      <c r="FBV219" s="2"/>
      <c r="FBW219" s="1"/>
      <c r="FBX219" s="1"/>
      <c r="FBY219" s="1"/>
      <c r="FBZ219" s="2"/>
      <c r="FCA219" s="1"/>
      <c r="FCB219" s="1"/>
      <c r="FCC219" s="1"/>
      <c r="FCD219" s="2"/>
      <c r="FCE219" s="1"/>
      <c r="FCF219" s="1"/>
      <c r="FCG219" s="1"/>
      <c r="FCH219" s="2"/>
      <c r="FCI219" s="1"/>
      <c r="FCJ219" s="1"/>
      <c r="FCK219" s="1"/>
      <c r="FCL219" s="2"/>
      <c r="FCM219" s="1"/>
      <c r="FCN219" s="1"/>
      <c r="FCO219" s="1"/>
      <c r="FCP219" s="2"/>
      <c r="FCQ219" s="1"/>
      <c r="FCR219" s="1"/>
      <c r="FCS219" s="1"/>
      <c r="FCT219" s="2"/>
      <c r="FCU219" s="1"/>
      <c r="FCV219" s="1"/>
      <c r="FCW219" s="1"/>
      <c r="FCX219" s="2"/>
      <c r="FCY219" s="1"/>
      <c r="FCZ219" s="1"/>
      <c r="FDA219" s="1"/>
      <c r="FDB219" s="2"/>
      <c r="FDC219" s="1"/>
      <c r="FDD219" s="1"/>
      <c r="FDE219" s="1"/>
      <c r="FDF219" s="2"/>
      <c r="FDG219" s="1"/>
      <c r="FDH219" s="1"/>
      <c r="FDI219" s="1"/>
      <c r="FDJ219" s="2"/>
      <c r="FDK219" s="1"/>
      <c r="FDL219" s="1"/>
      <c r="FDM219" s="1"/>
      <c r="FDN219" s="2"/>
      <c r="FDO219" s="1"/>
      <c r="FDP219" s="1"/>
      <c r="FDQ219" s="1"/>
      <c r="FDR219" s="2"/>
      <c r="FDS219" s="1"/>
      <c r="FDT219" s="1"/>
      <c r="FDU219" s="1"/>
      <c r="FDV219" s="2"/>
      <c r="FDW219" s="1"/>
      <c r="FDX219" s="1"/>
      <c r="FDY219" s="1"/>
      <c r="FDZ219" s="2"/>
      <c r="FEA219" s="1"/>
      <c r="FEB219" s="1"/>
      <c r="FEC219" s="1"/>
      <c r="FED219" s="2"/>
      <c r="FEE219" s="1"/>
      <c r="FEF219" s="1"/>
      <c r="FEG219" s="1"/>
      <c r="FEH219" s="2"/>
      <c r="FEI219" s="1"/>
      <c r="FEJ219" s="1"/>
      <c r="FEK219" s="1"/>
      <c r="FEL219" s="2"/>
      <c r="FEM219" s="1"/>
      <c r="FEN219" s="1"/>
      <c r="FEO219" s="1"/>
      <c r="FEP219" s="2"/>
      <c r="FEQ219" s="1"/>
      <c r="FER219" s="1"/>
      <c r="FES219" s="1"/>
      <c r="FET219" s="2"/>
      <c r="FEU219" s="1"/>
      <c r="FEV219" s="1"/>
      <c r="FEW219" s="1"/>
      <c r="FEX219" s="2"/>
      <c r="FEY219" s="1"/>
      <c r="FEZ219" s="1"/>
      <c r="FFA219" s="1"/>
      <c r="FFB219" s="2"/>
      <c r="FFC219" s="1"/>
      <c r="FFD219" s="1"/>
      <c r="FFE219" s="1"/>
      <c r="FFF219" s="2"/>
      <c r="FFG219" s="1"/>
      <c r="FFH219" s="1"/>
      <c r="FFI219" s="1"/>
      <c r="FFJ219" s="2"/>
      <c r="FFK219" s="1"/>
      <c r="FFL219" s="1"/>
      <c r="FFM219" s="1"/>
      <c r="FFN219" s="2"/>
      <c r="FFO219" s="1"/>
      <c r="FFP219" s="1"/>
      <c r="FFQ219" s="1"/>
      <c r="FFR219" s="2"/>
      <c r="FFS219" s="1"/>
      <c r="FFT219" s="1"/>
      <c r="FFU219" s="1"/>
      <c r="FFV219" s="2"/>
      <c r="FFW219" s="1"/>
      <c r="FFX219" s="1"/>
      <c r="FFY219" s="1"/>
      <c r="FFZ219" s="2"/>
      <c r="FGA219" s="1"/>
      <c r="FGB219" s="1"/>
      <c r="FGC219" s="1"/>
      <c r="FGD219" s="2"/>
      <c r="FGE219" s="1"/>
      <c r="FGF219" s="1"/>
      <c r="FGG219" s="1"/>
      <c r="FGH219" s="2"/>
      <c r="FGI219" s="1"/>
      <c r="FGJ219" s="1"/>
      <c r="FGK219" s="1"/>
      <c r="FGL219" s="2"/>
      <c r="FGM219" s="1"/>
      <c r="FGN219" s="1"/>
      <c r="FGO219" s="1"/>
      <c r="FGP219" s="2"/>
      <c r="FGQ219" s="1"/>
      <c r="FGR219" s="1"/>
      <c r="FGS219" s="1"/>
      <c r="FGT219" s="2"/>
      <c r="FGU219" s="1"/>
      <c r="FGV219" s="1"/>
      <c r="FGW219" s="1"/>
      <c r="FGX219" s="2"/>
      <c r="FGY219" s="1"/>
      <c r="FGZ219" s="1"/>
      <c r="FHA219" s="1"/>
      <c r="FHB219" s="2"/>
      <c r="FHC219" s="1"/>
      <c r="FHD219" s="1"/>
      <c r="FHE219" s="1"/>
      <c r="FHF219" s="2"/>
      <c r="FHG219" s="1"/>
      <c r="FHH219" s="1"/>
      <c r="FHI219" s="1"/>
      <c r="FHJ219" s="2"/>
      <c r="FHK219" s="1"/>
      <c r="FHL219" s="1"/>
      <c r="FHM219" s="1"/>
      <c r="FHN219" s="2"/>
      <c r="FHO219" s="1"/>
      <c r="FHP219" s="1"/>
      <c r="FHQ219" s="1"/>
      <c r="FHR219" s="2"/>
      <c r="FHS219" s="1"/>
      <c r="FHT219" s="1"/>
      <c r="FHU219" s="1"/>
      <c r="FHV219" s="2"/>
      <c r="FHW219" s="1"/>
      <c r="FHX219" s="1"/>
      <c r="FHY219" s="1"/>
      <c r="FHZ219" s="2"/>
      <c r="FIA219" s="1"/>
      <c r="FIB219" s="1"/>
      <c r="FIC219" s="1"/>
      <c r="FID219" s="2"/>
      <c r="FIE219" s="1"/>
      <c r="FIF219" s="1"/>
      <c r="FIG219" s="1"/>
      <c r="FIH219" s="2"/>
      <c r="FII219" s="1"/>
      <c r="FIJ219" s="1"/>
      <c r="FIK219" s="1"/>
      <c r="FIL219" s="2"/>
      <c r="FIM219" s="1"/>
      <c r="FIN219" s="1"/>
      <c r="FIO219" s="1"/>
      <c r="FIP219" s="2"/>
      <c r="FIQ219" s="1"/>
      <c r="FIR219" s="1"/>
      <c r="FIS219" s="1"/>
      <c r="FIT219" s="2"/>
      <c r="FIU219" s="1"/>
      <c r="FIV219" s="1"/>
      <c r="FIW219" s="1"/>
      <c r="FIX219" s="2"/>
      <c r="FIY219" s="1"/>
      <c r="FIZ219" s="1"/>
      <c r="FJA219" s="1"/>
      <c r="FJB219" s="2"/>
      <c r="FJC219" s="1"/>
      <c r="FJD219" s="1"/>
      <c r="FJE219" s="1"/>
      <c r="FJF219" s="2"/>
      <c r="FJG219" s="1"/>
      <c r="FJH219" s="1"/>
      <c r="FJI219" s="1"/>
      <c r="FJJ219" s="2"/>
      <c r="FJK219" s="1"/>
      <c r="FJL219" s="1"/>
      <c r="FJM219" s="1"/>
      <c r="FJN219" s="2"/>
      <c r="FJO219" s="1"/>
      <c r="FJP219" s="1"/>
      <c r="FJQ219" s="1"/>
      <c r="FJR219" s="2"/>
      <c r="FJS219" s="1"/>
      <c r="FJT219" s="1"/>
      <c r="FJU219" s="1"/>
      <c r="FJV219" s="2"/>
      <c r="FJW219" s="1"/>
      <c r="FJX219" s="1"/>
      <c r="FJY219" s="1"/>
      <c r="FJZ219" s="2"/>
      <c r="FKA219" s="1"/>
      <c r="FKB219" s="1"/>
      <c r="FKC219" s="1"/>
      <c r="FKD219" s="2"/>
      <c r="FKE219" s="1"/>
      <c r="FKF219" s="1"/>
      <c r="FKG219" s="1"/>
      <c r="FKH219" s="2"/>
      <c r="FKI219" s="1"/>
      <c r="FKJ219" s="1"/>
      <c r="FKK219" s="1"/>
      <c r="FKL219" s="2"/>
      <c r="FKM219" s="1"/>
      <c r="FKN219" s="1"/>
      <c r="FKO219" s="1"/>
      <c r="FKP219" s="2"/>
      <c r="FKQ219" s="1"/>
      <c r="FKR219" s="1"/>
      <c r="FKS219" s="1"/>
      <c r="FKT219" s="2"/>
      <c r="FKU219" s="1"/>
      <c r="FKV219" s="1"/>
      <c r="FKW219" s="1"/>
      <c r="FKX219" s="2"/>
      <c r="FKY219" s="1"/>
      <c r="FKZ219" s="1"/>
      <c r="FLA219" s="1"/>
      <c r="FLB219" s="2"/>
      <c r="FLC219" s="1"/>
      <c r="FLD219" s="1"/>
      <c r="FLE219" s="1"/>
      <c r="FLF219" s="2"/>
      <c r="FLG219" s="1"/>
      <c r="FLH219" s="1"/>
      <c r="FLI219" s="1"/>
      <c r="FLJ219" s="2"/>
      <c r="FLK219" s="1"/>
      <c r="FLL219" s="1"/>
      <c r="FLM219" s="1"/>
      <c r="FLN219" s="2"/>
      <c r="FLO219" s="1"/>
      <c r="FLP219" s="1"/>
      <c r="FLQ219" s="1"/>
      <c r="FLR219" s="2"/>
      <c r="FLS219" s="1"/>
      <c r="FLT219" s="1"/>
      <c r="FLU219" s="1"/>
      <c r="FLV219" s="2"/>
      <c r="FLW219" s="1"/>
      <c r="FLX219" s="1"/>
      <c r="FLY219" s="1"/>
      <c r="FLZ219" s="2"/>
      <c r="FMA219" s="1"/>
      <c r="FMB219" s="1"/>
      <c r="FMC219" s="1"/>
      <c r="FMD219" s="2"/>
      <c r="FME219" s="1"/>
      <c r="FMF219" s="1"/>
      <c r="FMG219" s="1"/>
      <c r="FMH219" s="2"/>
      <c r="FMI219" s="1"/>
      <c r="FMJ219" s="1"/>
      <c r="FMK219" s="1"/>
      <c r="FML219" s="2"/>
      <c r="FMM219" s="1"/>
      <c r="FMN219" s="1"/>
      <c r="FMO219" s="1"/>
      <c r="FMP219" s="2"/>
      <c r="FMQ219" s="1"/>
      <c r="FMR219" s="1"/>
      <c r="FMS219" s="1"/>
      <c r="FMT219" s="2"/>
      <c r="FMU219" s="1"/>
      <c r="FMV219" s="1"/>
      <c r="FMW219" s="1"/>
      <c r="FMX219" s="2"/>
      <c r="FMY219" s="1"/>
      <c r="FMZ219" s="1"/>
      <c r="FNA219" s="1"/>
      <c r="FNB219" s="2"/>
      <c r="FNC219" s="1"/>
      <c r="FND219" s="1"/>
      <c r="FNE219" s="1"/>
      <c r="FNF219" s="2"/>
      <c r="FNG219" s="1"/>
      <c r="FNH219" s="1"/>
      <c r="FNI219" s="1"/>
      <c r="FNJ219" s="2"/>
      <c r="FNK219" s="1"/>
      <c r="FNL219" s="1"/>
      <c r="FNM219" s="1"/>
      <c r="FNN219" s="2"/>
      <c r="FNO219" s="1"/>
      <c r="FNP219" s="1"/>
      <c r="FNQ219" s="1"/>
      <c r="FNR219" s="2"/>
      <c r="FNS219" s="1"/>
      <c r="FNT219" s="1"/>
      <c r="FNU219" s="1"/>
      <c r="FNV219" s="2"/>
      <c r="FNW219" s="1"/>
      <c r="FNX219" s="1"/>
      <c r="FNY219" s="1"/>
      <c r="FNZ219" s="2"/>
      <c r="FOA219" s="1"/>
      <c r="FOB219" s="1"/>
      <c r="FOC219" s="1"/>
      <c r="FOD219" s="2"/>
      <c r="FOE219" s="1"/>
      <c r="FOF219" s="1"/>
      <c r="FOG219" s="1"/>
      <c r="FOH219" s="2"/>
      <c r="FOI219" s="1"/>
      <c r="FOJ219" s="1"/>
      <c r="FOK219" s="1"/>
      <c r="FOL219" s="2"/>
      <c r="FOM219" s="1"/>
      <c r="FON219" s="1"/>
      <c r="FOO219" s="1"/>
      <c r="FOP219" s="2"/>
      <c r="FOQ219" s="1"/>
      <c r="FOR219" s="1"/>
      <c r="FOS219" s="1"/>
      <c r="FOT219" s="2"/>
      <c r="FOU219" s="1"/>
      <c r="FOV219" s="1"/>
      <c r="FOW219" s="1"/>
      <c r="FOX219" s="2"/>
      <c r="FOY219" s="1"/>
      <c r="FOZ219" s="1"/>
      <c r="FPA219" s="1"/>
      <c r="FPB219" s="2"/>
      <c r="FPC219" s="1"/>
      <c r="FPD219" s="1"/>
      <c r="FPE219" s="1"/>
      <c r="FPF219" s="2"/>
      <c r="FPG219" s="1"/>
      <c r="FPH219" s="1"/>
      <c r="FPI219" s="1"/>
      <c r="FPJ219" s="2"/>
      <c r="FPK219" s="1"/>
      <c r="FPL219" s="1"/>
      <c r="FPM219" s="1"/>
      <c r="FPN219" s="2"/>
      <c r="FPO219" s="1"/>
      <c r="FPP219" s="1"/>
      <c r="FPQ219" s="1"/>
      <c r="FPR219" s="2"/>
      <c r="FPS219" s="1"/>
      <c r="FPT219" s="1"/>
      <c r="FPU219" s="1"/>
      <c r="FPV219" s="2"/>
      <c r="FPW219" s="1"/>
      <c r="FPX219" s="1"/>
      <c r="FPY219" s="1"/>
      <c r="FPZ219" s="2"/>
      <c r="FQA219" s="1"/>
      <c r="FQB219" s="1"/>
      <c r="FQC219" s="1"/>
      <c r="FQD219" s="2"/>
      <c r="FQE219" s="1"/>
      <c r="FQF219" s="1"/>
      <c r="FQG219" s="1"/>
      <c r="FQH219" s="2"/>
      <c r="FQI219" s="1"/>
      <c r="FQJ219" s="1"/>
      <c r="FQK219" s="1"/>
      <c r="FQL219" s="2"/>
      <c r="FQM219" s="1"/>
      <c r="FQN219" s="1"/>
      <c r="FQO219" s="1"/>
      <c r="FQP219" s="2"/>
      <c r="FQQ219" s="1"/>
      <c r="FQR219" s="1"/>
      <c r="FQS219" s="1"/>
      <c r="FQT219" s="2"/>
      <c r="FQU219" s="1"/>
      <c r="FQV219" s="1"/>
      <c r="FQW219" s="1"/>
      <c r="FQX219" s="2"/>
      <c r="FQY219" s="1"/>
      <c r="FQZ219" s="1"/>
      <c r="FRA219" s="1"/>
      <c r="FRB219" s="2"/>
      <c r="FRC219" s="1"/>
      <c r="FRD219" s="1"/>
      <c r="FRE219" s="1"/>
      <c r="FRF219" s="2"/>
      <c r="FRG219" s="1"/>
      <c r="FRH219" s="1"/>
      <c r="FRI219" s="1"/>
      <c r="FRJ219" s="2"/>
      <c r="FRK219" s="1"/>
      <c r="FRL219" s="1"/>
      <c r="FRM219" s="1"/>
      <c r="FRN219" s="2"/>
      <c r="FRO219" s="1"/>
      <c r="FRP219" s="1"/>
      <c r="FRQ219" s="1"/>
      <c r="FRR219" s="2"/>
      <c r="FRS219" s="1"/>
      <c r="FRT219" s="1"/>
      <c r="FRU219" s="1"/>
      <c r="FRV219" s="2"/>
      <c r="FRW219" s="1"/>
      <c r="FRX219" s="1"/>
      <c r="FRY219" s="1"/>
      <c r="FRZ219" s="2"/>
      <c r="FSA219" s="1"/>
      <c r="FSB219" s="1"/>
      <c r="FSC219" s="1"/>
      <c r="FSD219" s="2"/>
      <c r="FSE219" s="1"/>
      <c r="FSF219" s="1"/>
      <c r="FSG219" s="1"/>
      <c r="FSH219" s="2"/>
      <c r="FSI219" s="1"/>
      <c r="FSJ219" s="1"/>
      <c r="FSK219" s="1"/>
      <c r="FSL219" s="2"/>
      <c r="FSM219" s="1"/>
      <c r="FSN219" s="1"/>
      <c r="FSO219" s="1"/>
      <c r="FSP219" s="2"/>
      <c r="FSQ219" s="1"/>
      <c r="FSR219" s="1"/>
      <c r="FSS219" s="1"/>
      <c r="FST219" s="2"/>
      <c r="FSU219" s="1"/>
      <c r="FSV219" s="1"/>
      <c r="FSW219" s="1"/>
      <c r="FSX219" s="2"/>
      <c r="FSY219" s="1"/>
      <c r="FSZ219" s="1"/>
      <c r="FTA219" s="1"/>
      <c r="FTB219" s="2"/>
      <c r="FTC219" s="1"/>
      <c r="FTD219" s="1"/>
      <c r="FTE219" s="1"/>
      <c r="FTF219" s="2"/>
      <c r="FTG219" s="1"/>
      <c r="FTH219" s="1"/>
      <c r="FTI219" s="1"/>
      <c r="FTJ219" s="2"/>
      <c r="FTK219" s="1"/>
      <c r="FTL219" s="1"/>
      <c r="FTM219" s="1"/>
      <c r="FTN219" s="2"/>
      <c r="FTO219" s="1"/>
      <c r="FTP219" s="1"/>
      <c r="FTQ219" s="1"/>
      <c r="FTR219" s="2"/>
      <c r="FTS219" s="1"/>
      <c r="FTT219" s="1"/>
      <c r="FTU219" s="1"/>
      <c r="FTV219" s="2"/>
      <c r="FTW219" s="1"/>
      <c r="FTX219" s="1"/>
      <c r="FTY219" s="1"/>
      <c r="FTZ219" s="2"/>
      <c r="FUA219" s="1"/>
      <c r="FUB219" s="1"/>
      <c r="FUC219" s="1"/>
      <c r="FUD219" s="2"/>
      <c r="FUE219" s="1"/>
      <c r="FUF219" s="1"/>
      <c r="FUG219" s="1"/>
      <c r="FUH219" s="2"/>
      <c r="FUI219" s="1"/>
      <c r="FUJ219" s="1"/>
      <c r="FUK219" s="1"/>
      <c r="FUL219" s="2"/>
      <c r="FUM219" s="1"/>
      <c r="FUN219" s="1"/>
      <c r="FUO219" s="1"/>
      <c r="FUP219" s="2"/>
      <c r="FUQ219" s="1"/>
      <c r="FUR219" s="1"/>
      <c r="FUS219" s="1"/>
      <c r="FUT219" s="2"/>
      <c r="FUU219" s="1"/>
      <c r="FUV219" s="1"/>
      <c r="FUW219" s="1"/>
      <c r="FUX219" s="2"/>
      <c r="FUY219" s="1"/>
      <c r="FUZ219" s="1"/>
      <c r="FVA219" s="1"/>
      <c r="FVB219" s="2"/>
      <c r="FVC219" s="1"/>
      <c r="FVD219" s="1"/>
      <c r="FVE219" s="1"/>
      <c r="FVF219" s="2"/>
      <c r="FVG219" s="1"/>
      <c r="FVH219" s="1"/>
      <c r="FVI219" s="1"/>
      <c r="FVJ219" s="2"/>
      <c r="FVK219" s="1"/>
      <c r="FVL219" s="1"/>
      <c r="FVM219" s="1"/>
      <c r="FVN219" s="2"/>
      <c r="FVO219" s="1"/>
      <c r="FVP219" s="1"/>
      <c r="FVQ219" s="1"/>
      <c r="FVR219" s="2"/>
      <c r="FVS219" s="1"/>
      <c r="FVT219" s="1"/>
      <c r="FVU219" s="1"/>
      <c r="FVV219" s="2"/>
      <c r="FVW219" s="1"/>
      <c r="FVX219" s="1"/>
      <c r="FVY219" s="1"/>
      <c r="FVZ219" s="2"/>
      <c r="FWA219" s="1"/>
      <c r="FWB219" s="1"/>
      <c r="FWC219" s="1"/>
      <c r="FWD219" s="2"/>
      <c r="FWE219" s="1"/>
      <c r="FWF219" s="1"/>
      <c r="FWG219" s="1"/>
      <c r="FWH219" s="2"/>
      <c r="FWI219" s="1"/>
      <c r="FWJ219" s="1"/>
      <c r="FWK219" s="1"/>
      <c r="FWL219" s="2"/>
      <c r="FWM219" s="1"/>
      <c r="FWN219" s="1"/>
      <c r="FWO219" s="1"/>
      <c r="FWP219" s="2"/>
      <c r="FWQ219" s="1"/>
      <c r="FWR219" s="1"/>
      <c r="FWS219" s="1"/>
      <c r="FWT219" s="2"/>
      <c r="FWU219" s="1"/>
      <c r="FWV219" s="1"/>
      <c r="FWW219" s="1"/>
      <c r="FWX219" s="2"/>
      <c r="FWY219" s="1"/>
      <c r="FWZ219" s="1"/>
      <c r="FXA219" s="1"/>
      <c r="FXB219" s="2"/>
      <c r="FXC219" s="1"/>
      <c r="FXD219" s="1"/>
      <c r="FXE219" s="1"/>
      <c r="FXF219" s="2"/>
      <c r="FXG219" s="1"/>
      <c r="FXH219" s="1"/>
      <c r="FXI219" s="1"/>
      <c r="FXJ219" s="2"/>
      <c r="FXK219" s="1"/>
      <c r="FXL219" s="1"/>
      <c r="FXM219" s="1"/>
      <c r="FXN219" s="2"/>
      <c r="FXO219" s="1"/>
      <c r="FXP219" s="1"/>
      <c r="FXQ219" s="1"/>
      <c r="FXR219" s="2"/>
      <c r="FXS219" s="1"/>
      <c r="FXT219" s="1"/>
      <c r="FXU219" s="1"/>
      <c r="FXV219" s="2"/>
      <c r="FXW219" s="1"/>
      <c r="FXX219" s="1"/>
      <c r="FXY219" s="1"/>
      <c r="FXZ219" s="2"/>
      <c r="FYA219" s="1"/>
      <c r="FYB219" s="1"/>
      <c r="FYC219" s="1"/>
      <c r="FYD219" s="2"/>
      <c r="FYE219" s="1"/>
      <c r="FYF219" s="1"/>
      <c r="FYG219" s="1"/>
      <c r="FYH219" s="2"/>
      <c r="FYI219" s="1"/>
      <c r="FYJ219" s="1"/>
      <c r="FYK219" s="1"/>
      <c r="FYL219" s="2"/>
      <c r="FYM219" s="1"/>
      <c r="FYN219" s="1"/>
      <c r="FYO219" s="1"/>
      <c r="FYP219" s="2"/>
      <c r="FYQ219" s="1"/>
      <c r="FYR219" s="1"/>
      <c r="FYS219" s="1"/>
      <c r="FYT219" s="2"/>
      <c r="FYU219" s="1"/>
      <c r="FYV219" s="1"/>
      <c r="FYW219" s="1"/>
      <c r="FYX219" s="2"/>
      <c r="FYY219" s="1"/>
      <c r="FYZ219" s="1"/>
      <c r="FZA219" s="1"/>
      <c r="FZB219" s="2"/>
      <c r="FZC219" s="1"/>
      <c r="FZD219" s="1"/>
      <c r="FZE219" s="1"/>
      <c r="FZF219" s="2"/>
      <c r="FZG219" s="1"/>
      <c r="FZH219" s="1"/>
      <c r="FZI219" s="1"/>
      <c r="FZJ219" s="2"/>
      <c r="FZK219" s="1"/>
      <c r="FZL219" s="1"/>
      <c r="FZM219" s="1"/>
      <c r="FZN219" s="2"/>
      <c r="FZO219" s="1"/>
      <c r="FZP219" s="1"/>
      <c r="FZQ219" s="1"/>
      <c r="FZR219" s="2"/>
      <c r="FZS219" s="1"/>
      <c r="FZT219" s="1"/>
      <c r="FZU219" s="1"/>
      <c r="FZV219" s="2"/>
      <c r="FZW219" s="1"/>
      <c r="FZX219" s="1"/>
      <c r="FZY219" s="1"/>
      <c r="FZZ219" s="2"/>
      <c r="GAA219" s="1"/>
      <c r="GAB219" s="1"/>
      <c r="GAC219" s="1"/>
      <c r="GAD219" s="2"/>
      <c r="GAE219" s="1"/>
      <c r="GAF219" s="1"/>
      <c r="GAG219" s="1"/>
      <c r="GAH219" s="2"/>
      <c r="GAI219" s="1"/>
      <c r="GAJ219" s="1"/>
      <c r="GAK219" s="1"/>
      <c r="GAL219" s="2"/>
      <c r="GAM219" s="1"/>
      <c r="GAN219" s="1"/>
      <c r="GAO219" s="1"/>
      <c r="GAP219" s="2"/>
      <c r="GAQ219" s="1"/>
      <c r="GAR219" s="1"/>
      <c r="GAS219" s="1"/>
      <c r="GAT219" s="2"/>
      <c r="GAU219" s="1"/>
      <c r="GAV219" s="1"/>
      <c r="GAW219" s="1"/>
      <c r="GAX219" s="2"/>
      <c r="GAY219" s="1"/>
      <c r="GAZ219" s="1"/>
      <c r="GBA219" s="1"/>
      <c r="GBB219" s="2"/>
      <c r="GBC219" s="1"/>
      <c r="GBD219" s="1"/>
      <c r="GBE219" s="1"/>
      <c r="GBF219" s="2"/>
      <c r="GBG219" s="1"/>
      <c r="GBH219" s="1"/>
      <c r="GBI219" s="1"/>
      <c r="GBJ219" s="2"/>
      <c r="GBK219" s="1"/>
      <c r="GBL219" s="1"/>
      <c r="GBM219" s="1"/>
      <c r="GBN219" s="2"/>
      <c r="GBO219" s="1"/>
      <c r="GBP219" s="1"/>
      <c r="GBQ219" s="1"/>
      <c r="GBR219" s="2"/>
      <c r="GBS219" s="1"/>
      <c r="GBT219" s="1"/>
      <c r="GBU219" s="1"/>
      <c r="GBV219" s="2"/>
      <c r="GBW219" s="1"/>
      <c r="GBX219" s="1"/>
      <c r="GBY219" s="1"/>
      <c r="GBZ219" s="2"/>
      <c r="GCA219" s="1"/>
      <c r="GCB219" s="1"/>
      <c r="GCC219" s="1"/>
      <c r="GCD219" s="2"/>
      <c r="GCE219" s="1"/>
      <c r="GCF219" s="1"/>
      <c r="GCG219" s="1"/>
      <c r="GCH219" s="2"/>
      <c r="GCI219" s="1"/>
      <c r="GCJ219" s="1"/>
      <c r="GCK219" s="1"/>
      <c r="GCL219" s="2"/>
      <c r="GCM219" s="1"/>
      <c r="GCN219" s="1"/>
      <c r="GCO219" s="1"/>
      <c r="GCP219" s="2"/>
      <c r="GCQ219" s="1"/>
      <c r="GCR219" s="1"/>
      <c r="GCS219" s="1"/>
      <c r="GCT219" s="2"/>
      <c r="GCU219" s="1"/>
      <c r="GCV219" s="1"/>
      <c r="GCW219" s="1"/>
      <c r="GCX219" s="2"/>
      <c r="GCY219" s="1"/>
      <c r="GCZ219" s="1"/>
      <c r="GDA219" s="1"/>
      <c r="GDB219" s="2"/>
      <c r="GDC219" s="1"/>
      <c r="GDD219" s="1"/>
      <c r="GDE219" s="1"/>
      <c r="GDF219" s="2"/>
      <c r="GDG219" s="1"/>
      <c r="GDH219" s="1"/>
      <c r="GDI219" s="1"/>
      <c r="GDJ219" s="2"/>
      <c r="GDK219" s="1"/>
      <c r="GDL219" s="1"/>
      <c r="GDM219" s="1"/>
      <c r="GDN219" s="2"/>
      <c r="GDO219" s="1"/>
      <c r="GDP219" s="1"/>
      <c r="GDQ219" s="1"/>
      <c r="GDR219" s="2"/>
      <c r="GDS219" s="1"/>
      <c r="GDT219" s="1"/>
      <c r="GDU219" s="1"/>
      <c r="GDV219" s="2"/>
      <c r="GDW219" s="1"/>
      <c r="GDX219" s="1"/>
      <c r="GDY219" s="1"/>
      <c r="GDZ219" s="2"/>
      <c r="GEA219" s="1"/>
      <c r="GEB219" s="1"/>
      <c r="GEC219" s="1"/>
      <c r="GED219" s="2"/>
      <c r="GEE219" s="1"/>
      <c r="GEF219" s="1"/>
      <c r="GEG219" s="1"/>
      <c r="GEH219" s="2"/>
      <c r="GEI219" s="1"/>
      <c r="GEJ219" s="1"/>
      <c r="GEK219" s="1"/>
      <c r="GEL219" s="2"/>
      <c r="GEM219" s="1"/>
      <c r="GEN219" s="1"/>
      <c r="GEO219" s="1"/>
      <c r="GEP219" s="2"/>
      <c r="GEQ219" s="1"/>
      <c r="GER219" s="1"/>
      <c r="GES219" s="1"/>
      <c r="GET219" s="2"/>
      <c r="GEU219" s="1"/>
      <c r="GEV219" s="1"/>
      <c r="GEW219" s="1"/>
      <c r="GEX219" s="2"/>
      <c r="GEY219" s="1"/>
      <c r="GEZ219" s="1"/>
      <c r="GFA219" s="1"/>
      <c r="GFB219" s="2"/>
      <c r="GFC219" s="1"/>
      <c r="GFD219" s="1"/>
      <c r="GFE219" s="1"/>
      <c r="GFF219" s="2"/>
      <c r="GFG219" s="1"/>
      <c r="GFH219" s="1"/>
      <c r="GFI219" s="1"/>
      <c r="GFJ219" s="2"/>
      <c r="GFK219" s="1"/>
      <c r="GFL219" s="1"/>
      <c r="GFM219" s="1"/>
      <c r="GFN219" s="2"/>
      <c r="GFO219" s="1"/>
      <c r="GFP219" s="1"/>
      <c r="GFQ219" s="1"/>
      <c r="GFR219" s="2"/>
      <c r="GFS219" s="1"/>
      <c r="GFT219" s="1"/>
      <c r="GFU219" s="1"/>
      <c r="GFV219" s="2"/>
      <c r="GFW219" s="1"/>
      <c r="GFX219" s="1"/>
      <c r="GFY219" s="1"/>
      <c r="GFZ219" s="2"/>
      <c r="GGA219" s="1"/>
      <c r="GGB219" s="1"/>
      <c r="GGC219" s="1"/>
      <c r="GGD219" s="2"/>
      <c r="GGE219" s="1"/>
      <c r="GGF219" s="1"/>
      <c r="GGG219" s="1"/>
      <c r="GGH219" s="2"/>
      <c r="GGI219" s="1"/>
      <c r="GGJ219" s="1"/>
      <c r="GGK219" s="1"/>
      <c r="GGL219" s="2"/>
      <c r="GGM219" s="1"/>
      <c r="GGN219" s="1"/>
      <c r="GGO219" s="1"/>
      <c r="GGP219" s="2"/>
      <c r="GGQ219" s="1"/>
      <c r="GGR219" s="1"/>
      <c r="GGS219" s="1"/>
      <c r="GGT219" s="2"/>
      <c r="GGU219" s="1"/>
      <c r="GGV219" s="1"/>
      <c r="GGW219" s="1"/>
      <c r="GGX219" s="2"/>
      <c r="GGY219" s="1"/>
      <c r="GGZ219" s="1"/>
      <c r="GHA219" s="1"/>
      <c r="GHB219" s="2"/>
      <c r="GHC219" s="1"/>
      <c r="GHD219" s="1"/>
      <c r="GHE219" s="1"/>
      <c r="GHF219" s="2"/>
      <c r="GHG219" s="1"/>
      <c r="GHH219" s="1"/>
      <c r="GHI219" s="1"/>
      <c r="GHJ219" s="2"/>
      <c r="GHK219" s="1"/>
      <c r="GHL219" s="1"/>
      <c r="GHM219" s="1"/>
      <c r="GHN219" s="2"/>
      <c r="GHO219" s="1"/>
      <c r="GHP219" s="1"/>
      <c r="GHQ219" s="1"/>
      <c r="GHR219" s="2"/>
      <c r="GHS219" s="1"/>
      <c r="GHT219" s="1"/>
      <c r="GHU219" s="1"/>
      <c r="GHV219" s="2"/>
      <c r="GHW219" s="1"/>
      <c r="GHX219" s="1"/>
      <c r="GHY219" s="1"/>
      <c r="GHZ219" s="2"/>
      <c r="GIA219" s="1"/>
      <c r="GIB219" s="1"/>
      <c r="GIC219" s="1"/>
      <c r="GID219" s="2"/>
      <c r="GIE219" s="1"/>
      <c r="GIF219" s="1"/>
      <c r="GIG219" s="1"/>
      <c r="GIH219" s="2"/>
      <c r="GII219" s="1"/>
      <c r="GIJ219" s="1"/>
      <c r="GIK219" s="1"/>
      <c r="GIL219" s="2"/>
      <c r="GIM219" s="1"/>
      <c r="GIN219" s="1"/>
      <c r="GIO219" s="1"/>
      <c r="GIP219" s="2"/>
      <c r="GIQ219" s="1"/>
      <c r="GIR219" s="1"/>
      <c r="GIS219" s="1"/>
      <c r="GIT219" s="2"/>
      <c r="GIU219" s="1"/>
      <c r="GIV219" s="1"/>
      <c r="GIW219" s="1"/>
      <c r="GIX219" s="2"/>
      <c r="GIY219" s="1"/>
      <c r="GIZ219" s="1"/>
      <c r="GJA219" s="1"/>
      <c r="GJB219" s="2"/>
      <c r="GJC219" s="1"/>
      <c r="GJD219" s="1"/>
      <c r="GJE219" s="1"/>
      <c r="GJF219" s="2"/>
      <c r="GJG219" s="1"/>
      <c r="GJH219" s="1"/>
      <c r="GJI219" s="1"/>
      <c r="GJJ219" s="2"/>
      <c r="GJK219" s="1"/>
      <c r="GJL219" s="1"/>
      <c r="GJM219" s="1"/>
      <c r="GJN219" s="2"/>
      <c r="GJO219" s="1"/>
      <c r="GJP219" s="1"/>
      <c r="GJQ219" s="1"/>
      <c r="GJR219" s="2"/>
      <c r="GJS219" s="1"/>
      <c r="GJT219" s="1"/>
      <c r="GJU219" s="1"/>
      <c r="GJV219" s="2"/>
      <c r="GJW219" s="1"/>
      <c r="GJX219" s="1"/>
      <c r="GJY219" s="1"/>
      <c r="GJZ219" s="2"/>
      <c r="GKA219" s="1"/>
      <c r="GKB219" s="1"/>
      <c r="GKC219" s="1"/>
      <c r="GKD219" s="2"/>
      <c r="GKE219" s="1"/>
      <c r="GKF219" s="1"/>
      <c r="GKG219" s="1"/>
      <c r="GKH219" s="2"/>
      <c r="GKI219" s="1"/>
      <c r="GKJ219" s="1"/>
      <c r="GKK219" s="1"/>
      <c r="GKL219" s="2"/>
      <c r="GKM219" s="1"/>
      <c r="GKN219" s="1"/>
      <c r="GKO219" s="1"/>
      <c r="GKP219" s="2"/>
      <c r="GKQ219" s="1"/>
      <c r="GKR219" s="1"/>
      <c r="GKS219" s="1"/>
      <c r="GKT219" s="2"/>
      <c r="GKU219" s="1"/>
      <c r="GKV219" s="1"/>
      <c r="GKW219" s="1"/>
      <c r="GKX219" s="2"/>
      <c r="GKY219" s="1"/>
      <c r="GKZ219" s="1"/>
      <c r="GLA219" s="1"/>
      <c r="GLB219" s="2"/>
      <c r="GLC219" s="1"/>
      <c r="GLD219" s="1"/>
      <c r="GLE219" s="1"/>
      <c r="GLF219" s="2"/>
      <c r="GLG219" s="1"/>
      <c r="GLH219" s="1"/>
      <c r="GLI219" s="1"/>
      <c r="GLJ219" s="2"/>
      <c r="GLK219" s="1"/>
      <c r="GLL219" s="1"/>
      <c r="GLM219" s="1"/>
      <c r="GLN219" s="2"/>
      <c r="GLO219" s="1"/>
      <c r="GLP219" s="1"/>
      <c r="GLQ219" s="1"/>
      <c r="GLR219" s="2"/>
      <c r="GLS219" s="1"/>
      <c r="GLT219" s="1"/>
      <c r="GLU219" s="1"/>
      <c r="GLV219" s="2"/>
      <c r="GLW219" s="1"/>
      <c r="GLX219" s="1"/>
      <c r="GLY219" s="1"/>
      <c r="GLZ219" s="2"/>
      <c r="GMA219" s="1"/>
      <c r="GMB219" s="1"/>
      <c r="GMC219" s="1"/>
      <c r="GMD219" s="2"/>
      <c r="GME219" s="1"/>
      <c r="GMF219" s="1"/>
      <c r="GMG219" s="1"/>
      <c r="GMH219" s="2"/>
      <c r="GMI219" s="1"/>
      <c r="GMJ219" s="1"/>
      <c r="GMK219" s="1"/>
      <c r="GML219" s="2"/>
      <c r="GMM219" s="1"/>
      <c r="GMN219" s="1"/>
      <c r="GMO219" s="1"/>
      <c r="GMP219" s="2"/>
      <c r="GMQ219" s="1"/>
      <c r="GMR219" s="1"/>
      <c r="GMS219" s="1"/>
      <c r="GMT219" s="2"/>
      <c r="GMU219" s="1"/>
      <c r="GMV219" s="1"/>
      <c r="GMW219" s="1"/>
      <c r="GMX219" s="2"/>
      <c r="GMY219" s="1"/>
      <c r="GMZ219" s="1"/>
      <c r="GNA219" s="1"/>
      <c r="GNB219" s="2"/>
      <c r="GNC219" s="1"/>
      <c r="GND219" s="1"/>
      <c r="GNE219" s="1"/>
      <c r="GNF219" s="2"/>
      <c r="GNG219" s="1"/>
      <c r="GNH219" s="1"/>
      <c r="GNI219" s="1"/>
      <c r="GNJ219" s="2"/>
      <c r="GNK219" s="1"/>
      <c r="GNL219" s="1"/>
      <c r="GNM219" s="1"/>
      <c r="GNN219" s="2"/>
      <c r="GNO219" s="1"/>
      <c r="GNP219" s="1"/>
      <c r="GNQ219" s="1"/>
      <c r="GNR219" s="2"/>
      <c r="GNS219" s="1"/>
      <c r="GNT219" s="1"/>
      <c r="GNU219" s="1"/>
      <c r="GNV219" s="2"/>
      <c r="GNW219" s="1"/>
      <c r="GNX219" s="1"/>
      <c r="GNY219" s="1"/>
      <c r="GNZ219" s="2"/>
      <c r="GOA219" s="1"/>
      <c r="GOB219" s="1"/>
      <c r="GOC219" s="1"/>
      <c r="GOD219" s="2"/>
      <c r="GOE219" s="1"/>
      <c r="GOF219" s="1"/>
      <c r="GOG219" s="1"/>
      <c r="GOH219" s="2"/>
      <c r="GOI219" s="1"/>
      <c r="GOJ219" s="1"/>
      <c r="GOK219" s="1"/>
      <c r="GOL219" s="2"/>
      <c r="GOM219" s="1"/>
      <c r="GON219" s="1"/>
      <c r="GOO219" s="1"/>
      <c r="GOP219" s="2"/>
      <c r="GOQ219" s="1"/>
      <c r="GOR219" s="1"/>
      <c r="GOS219" s="1"/>
      <c r="GOT219" s="2"/>
      <c r="GOU219" s="1"/>
      <c r="GOV219" s="1"/>
      <c r="GOW219" s="1"/>
      <c r="GOX219" s="2"/>
      <c r="GOY219" s="1"/>
      <c r="GOZ219" s="1"/>
      <c r="GPA219" s="1"/>
      <c r="GPB219" s="2"/>
      <c r="GPC219" s="1"/>
      <c r="GPD219" s="1"/>
      <c r="GPE219" s="1"/>
      <c r="GPF219" s="2"/>
      <c r="GPG219" s="1"/>
      <c r="GPH219" s="1"/>
      <c r="GPI219" s="1"/>
      <c r="GPJ219" s="2"/>
      <c r="GPK219" s="1"/>
      <c r="GPL219" s="1"/>
      <c r="GPM219" s="1"/>
      <c r="GPN219" s="2"/>
      <c r="GPO219" s="1"/>
      <c r="GPP219" s="1"/>
      <c r="GPQ219" s="1"/>
      <c r="GPR219" s="2"/>
      <c r="GPS219" s="1"/>
      <c r="GPT219" s="1"/>
      <c r="GPU219" s="1"/>
      <c r="GPV219" s="2"/>
      <c r="GPW219" s="1"/>
      <c r="GPX219" s="1"/>
      <c r="GPY219" s="1"/>
      <c r="GPZ219" s="2"/>
      <c r="GQA219" s="1"/>
      <c r="GQB219" s="1"/>
      <c r="GQC219" s="1"/>
      <c r="GQD219" s="2"/>
      <c r="GQE219" s="1"/>
      <c r="GQF219" s="1"/>
      <c r="GQG219" s="1"/>
      <c r="GQH219" s="2"/>
      <c r="GQI219" s="1"/>
      <c r="GQJ219" s="1"/>
      <c r="GQK219" s="1"/>
      <c r="GQL219" s="2"/>
      <c r="GQM219" s="1"/>
      <c r="GQN219" s="1"/>
      <c r="GQO219" s="1"/>
      <c r="GQP219" s="2"/>
      <c r="GQQ219" s="1"/>
      <c r="GQR219" s="1"/>
      <c r="GQS219" s="1"/>
      <c r="GQT219" s="2"/>
      <c r="GQU219" s="1"/>
      <c r="GQV219" s="1"/>
      <c r="GQW219" s="1"/>
      <c r="GQX219" s="2"/>
      <c r="GQY219" s="1"/>
      <c r="GQZ219" s="1"/>
      <c r="GRA219" s="1"/>
      <c r="GRB219" s="2"/>
      <c r="GRC219" s="1"/>
      <c r="GRD219" s="1"/>
      <c r="GRE219" s="1"/>
      <c r="GRF219" s="2"/>
      <c r="GRG219" s="1"/>
      <c r="GRH219" s="1"/>
      <c r="GRI219" s="1"/>
      <c r="GRJ219" s="2"/>
      <c r="GRK219" s="1"/>
      <c r="GRL219" s="1"/>
      <c r="GRM219" s="1"/>
      <c r="GRN219" s="2"/>
      <c r="GRO219" s="1"/>
      <c r="GRP219" s="1"/>
      <c r="GRQ219" s="1"/>
      <c r="GRR219" s="2"/>
      <c r="GRS219" s="1"/>
      <c r="GRT219" s="1"/>
      <c r="GRU219" s="1"/>
      <c r="GRV219" s="2"/>
      <c r="GRW219" s="1"/>
      <c r="GRX219" s="1"/>
      <c r="GRY219" s="1"/>
      <c r="GRZ219" s="2"/>
      <c r="GSA219" s="1"/>
      <c r="GSB219" s="1"/>
      <c r="GSC219" s="1"/>
      <c r="GSD219" s="2"/>
      <c r="GSE219" s="1"/>
      <c r="GSF219" s="1"/>
      <c r="GSG219" s="1"/>
      <c r="GSH219" s="2"/>
      <c r="GSI219" s="1"/>
      <c r="GSJ219" s="1"/>
      <c r="GSK219" s="1"/>
      <c r="GSL219" s="2"/>
      <c r="GSM219" s="1"/>
      <c r="GSN219" s="1"/>
      <c r="GSO219" s="1"/>
      <c r="GSP219" s="2"/>
      <c r="GSQ219" s="1"/>
      <c r="GSR219" s="1"/>
      <c r="GSS219" s="1"/>
      <c r="GST219" s="2"/>
      <c r="GSU219" s="1"/>
      <c r="GSV219" s="1"/>
      <c r="GSW219" s="1"/>
      <c r="GSX219" s="2"/>
      <c r="GSY219" s="1"/>
      <c r="GSZ219" s="1"/>
      <c r="GTA219" s="1"/>
      <c r="GTB219" s="2"/>
      <c r="GTC219" s="1"/>
      <c r="GTD219" s="1"/>
      <c r="GTE219" s="1"/>
      <c r="GTF219" s="2"/>
      <c r="GTG219" s="1"/>
      <c r="GTH219" s="1"/>
      <c r="GTI219" s="1"/>
      <c r="GTJ219" s="2"/>
      <c r="GTK219" s="1"/>
      <c r="GTL219" s="1"/>
      <c r="GTM219" s="1"/>
      <c r="GTN219" s="2"/>
      <c r="GTO219" s="1"/>
      <c r="GTP219" s="1"/>
      <c r="GTQ219" s="1"/>
      <c r="GTR219" s="2"/>
      <c r="GTS219" s="1"/>
      <c r="GTT219" s="1"/>
      <c r="GTU219" s="1"/>
      <c r="GTV219" s="2"/>
      <c r="GTW219" s="1"/>
      <c r="GTX219" s="1"/>
      <c r="GTY219" s="1"/>
      <c r="GTZ219" s="2"/>
      <c r="GUA219" s="1"/>
      <c r="GUB219" s="1"/>
      <c r="GUC219" s="1"/>
      <c r="GUD219" s="2"/>
      <c r="GUE219" s="1"/>
      <c r="GUF219" s="1"/>
      <c r="GUG219" s="1"/>
      <c r="GUH219" s="2"/>
      <c r="GUI219" s="1"/>
      <c r="GUJ219" s="1"/>
      <c r="GUK219" s="1"/>
      <c r="GUL219" s="2"/>
      <c r="GUM219" s="1"/>
      <c r="GUN219" s="1"/>
      <c r="GUO219" s="1"/>
      <c r="GUP219" s="2"/>
      <c r="GUQ219" s="1"/>
      <c r="GUR219" s="1"/>
      <c r="GUS219" s="1"/>
      <c r="GUT219" s="2"/>
      <c r="GUU219" s="1"/>
      <c r="GUV219" s="1"/>
      <c r="GUW219" s="1"/>
      <c r="GUX219" s="2"/>
      <c r="GUY219" s="1"/>
      <c r="GUZ219" s="1"/>
      <c r="GVA219" s="1"/>
      <c r="GVB219" s="2"/>
      <c r="GVC219" s="1"/>
      <c r="GVD219" s="1"/>
      <c r="GVE219" s="1"/>
      <c r="GVF219" s="2"/>
      <c r="GVG219" s="1"/>
      <c r="GVH219" s="1"/>
      <c r="GVI219" s="1"/>
      <c r="GVJ219" s="2"/>
      <c r="GVK219" s="1"/>
      <c r="GVL219" s="1"/>
      <c r="GVM219" s="1"/>
      <c r="GVN219" s="2"/>
      <c r="GVO219" s="1"/>
      <c r="GVP219" s="1"/>
      <c r="GVQ219" s="1"/>
      <c r="GVR219" s="2"/>
      <c r="GVS219" s="1"/>
      <c r="GVT219" s="1"/>
      <c r="GVU219" s="1"/>
      <c r="GVV219" s="2"/>
      <c r="GVW219" s="1"/>
      <c r="GVX219" s="1"/>
      <c r="GVY219" s="1"/>
      <c r="GVZ219" s="2"/>
      <c r="GWA219" s="1"/>
      <c r="GWB219" s="1"/>
      <c r="GWC219" s="1"/>
      <c r="GWD219" s="2"/>
      <c r="GWE219" s="1"/>
      <c r="GWF219" s="1"/>
      <c r="GWG219" s="1"/>
      <c r="GWH219" s="2"/>
      <c r="GWI219" s="1"/>
      <c r="GWJ219" s="1"/>
      <c r="GWK219" s="1"/>
      <c r="GWL219" s="2"/>
      <c r="GWM219" s="1"/>
      <c r="GWN219" s="1"/>
      <c r="GWO219" s="1"/>
      <c r="GWP219" s="2"/>
      <c r="GWQ219" s="1"/>
      <c r="GWR219" s="1"/>
      <c r="GWS219" s="1"/>
      <c r="GWT219" s="2"/>
      <c r="GWU219" s="1"/>
      <c r="GWV219" s="1"/>
      <c r="GWW219" s="1"/>
      <c r="GWX219" s="2"/>
      <c r="GWY219" s="1"/>
      <c r="GWZ219" s="1"/>
      <c r="GXA219" s="1"/>
      <c r="GXB219" s="2"/>
      <c r="GXC219" s="1"/>
      <c r="GXD219" s="1"/>
      <c r="GXE219" s="1"/>
      <c r="GXF219" s="2"/>
      <c r="GXG219" s="1"/>
      <c r="GXH219" s="1"/>
      <c r="GXI219" s="1"/>
      <c r="GXJ219" s="2"/>
      <c r="GXK219" s="1"/>
      <c r="GXL219" s="1"/>
      <c r="GXM219" s="1"/>
      <c r="GXN219" s="2"/>
      <c r="GXO219" s="1"/>
      <c r="GXP219" s="1"/>
      <c r="GXQ219" s="1"/>
      <c r="GXR219" s="2"/>
      <c r="GXS219" s="1"/>
      <c r="GXT219" s="1"/>
      <c r="GXU219" s="1"/>
      <c r="GXV219" s="2"/>
      <c r="GXW219" s="1"/>
      <c r="GXX219" s="1"/>
      <c r="GXY219" s="1"/>
      <c r="GXZ219" s="2"/>
      <c r="GYA219" s="1"/>
      <c r="GYB219" s="1"/>
      <c r="GYC219" s="1"/>
      <c r="GYD219" s="2"/>
      <c r="GYE219" s="1"/>
      <c r="GYF219" s="1"/>
      <c r="GYG219" s="1"/>
      <c r="GYH219" s="2"/>
      <c r="GYI219" s="1"/>
      <c r="GYJ219" s="1"/>
      <c r="GYK219" s="1"/>
      <c r="GYL219" s="2"/>
      <c r="GYM219" s="1"/>
      <c r="GYN219" s="1"/>
      <c r="GYO219" s="1"/>
      <c r="GYP219" s="2"/>
      <c r="GYQ219" s="1"/>
      <c r="GYR219" s="1"/>
      <c r="GYS219" s="1"/>
      <c r="GYT219" s="2"/>
      <c r="GYU219" s="1"/>
      <c r="GYV219" s="1"/>
      <c r="GYW219" s="1"/>
      <c r="GYX219" s="2"/>
      <c r="GYY219" s="1"/>
      <c r="GYZ219" s="1"/>
      <c r="GZA219" s="1"/>
      <c r="GZB219" s="2"/>
      <c r="GZC219" s="1"/>
      <c r="GZD219" s="1"/>
      <c r="GZE219" s="1"/>
      <c r="GZF219" s="2"/>
      <c r="GZG219" s="1"/>
      <c r="GZH219" s="1"/>
      <c r="GZI219" s="1"/>
      <c r="GZJ219" s="2"/>
      <c r="GZK219" s="1"/>
      <c r="GZL219" s="1"/>
      <c r="GZM219" s="1"/>
      <c r="GZN219" s="2"/>
      <c r="GZO219" s="1"/>
      <c r="GZP219" s="1"/>
      <c r="GZQ219" s="1"/>
      <c r="GZR219" s="2"/>
      <c r="GZS219" s="1"/>
      <c r="GZT219" s="1"/>
      <c r="GZU219" s="1"/>
      <c r="GZV219" s="2"/>
      <c r="GZW219" s="1"/>
      <c r="GZX219" s="1"/>
      <c r="GZY219" s="1"/>
      <c r="GZZ219" s="2"/>
      <c r="HAA219" s="1"/>
      <c r="HAB219" s="1"/>
      <c r="HAC219" s="1"/>
      <c r="HAD219" s="2"/>
      <c r="HAE219" s="1"/>
      <c r="HAF219" s="1"/>
      <c r="HAG219" s="1"/>
      <c r="HAH219" s="2"/>
      <c r="HAI219" s="1"/>
      <c r="HAJ219" s="1"/>
      <c r="HAK219" s="1"/>
      <c r="HAL219" s="2"/>
      <c r="HAM219" s="1"/>
      <c r="HAN219" s="1"/>
      <c r="HAO219" s="1"/>
      <c r="HAP219" s="2"/>
      <c r="HAQ219" s="1"/>
      <c r="HAR219" s="1"/>
      <c r="HAS219" s="1"/>
      <c r="HAT219" s="2"/>
      <c r="HAU219" s="1"/>
      <c r="HAV219" s="1"/>
      <c r="HAW219" s="1"/>
      <c r="HAX219" s="2"/>
      <c r="HAY219" s="1"/>
      <c r="HAZ219" s="1"/>
      <c r="HBA219" s="1"/>
      <c r="HBB219" s="2"/>
      <c r="HBC219" s="1"/>
      <c r="HBD219" s="1"/>
      <c r="HBE219" s="1"/>
      <c r="HBF219" s="2"/>
      <c r="HBG219" s="1"/>
      <c r="HBH219" s="1"/>
      <c r="HBI219" s="1"/>
      <c r="HBJ219" s="2"/>
      <c r="HBK219" s="1"/>
      <c r="HBL219" s="1"/>
      <c r="HBM219" s="1"/>
      <c r="HBN219" s="2"/>
      <c r="HBO219" s="1"/>
      <c r="HBP219" s="1"/>
      <c r="HBQ219" s="1"/>
      <c r="HBR219" s="2"/>
      <c r="HBS219" s="1"/>
      <c r="HBT219" s="1"/>
      <c r="HBU219" s="1"/>
      <c r="HBV219" s="2"/>
      <c r="HBW219" s="1"/>
      <c r="HBX219" s="1"/>
      <c r="HBY219" s="1"/>
      <c r="HBZ219" s="2"/>
      <c r="HCA219" s="1"/>
      <c r="HCB219" s="1"/>
      <c r="HCC219" s="1"/>
      <c r="HCD219" s="2"/>
      <c r="HCE219" s="1"/>
      <c r="HCF219" s="1"/>
      <c r="HCG219" s="1"/>
      <c r="HCH219" s="2"/>
      <c r="HCI219" s="1"/>
      <c r="HCJ219" s="1"/>
      <c r="HCK219" s="1"/>
      <c r="HCL219" s="2"/>
      <c r="HCM219" s="1"/>
      <c r="HCN219" s="1"/>
      <c r="HCO219" s="1"/>
      <c r="HCP219" s="2"/>
      <c r="HCQ219" s="1"/>
      <c r="HCR219" s="1"/>
      <c r="HCS219" s="1"/>
      <c r="HCT219" s="2"/>
      <c r="HCU219" s="1"/>
      <c r="HCV219" s="1"/>
      <c r="HCW219" s="1"/>
      <c r="HCX219" s="2"/>
      <c r="HCY219" s="1"/>
      <c r="HCZ219" s="1"/>
      <c r="HDA219" s="1"/>
      <c r="HDB219" s="2"/>
      <c r="HDC219" s="1"/>
      <c r="HDD219" s="1"/>
      <c r="HDE219" s="1"/>
      <c r="HDF219" s="2"/>
      <c r="HDG219" s="1"/>
      <c r="HDH219" s="1"/>
      <c r="HDI219" s="1"/>
      <c r="HDJ219" s="2"/>
      <c r="HDK219" s="1"/>
      <c r="HDL219" s="1"/>
      <c r="HDM219" s="1"/>
      <c r="HDN219" s="2"/>
      <c r="HDO219" s="1"/>
      <c r="HDP219" s="1"/>
      <c r="HDQ219" s="1"/>
      <c r="HDR219" s="2"/>
      <c r="HDS219" s="1"/>
      <c r="HDT219" s="1"/>
      <c r="HDU219" s="1"/>
      <c r="HDV219" s="2"/>
      <c r="HDW219" s="1"/>
      <c r="HDX219" s="1"/>
      <c r="HDY219" s="1"/>
      <c r="HDZ219" s="2"/>
      <c r="HEA219" s="1"/>
      <c r="HEB219" s="1"/>
      <c r="HEC219" s="1"/>
      <c r="HED219" s="2"/>
      <c r="HEE219" s="1"/>
      <c r="HEF219" s="1"/>
      <c r="HEG219" s="1"/>
      <c r="HEH219" s="2"/>
      <c r="HEI219" s="1"/>
      <c r="HEJ219" s="1"/>
      <c r="HEK219" s="1"/>
      <c r="HEL219" s="2"/>
      <c r="HEM219" s="1"/>
      <c r="HEN219" s="1"/>
      <c r="HEO219" s="1"/>
      <c r="HEP219" s="2"/>
      <c r="HEQ219" s="1"/>
      <c r="HER219" s="1"/>
      <c r="HES219" s="1"/>
      <c r="HET219" s="2"/>
      <c r="HEU219" s="1"/>
      <c r="HEV219" s="1"/>
      <c r="HEW219" s="1"/>
      <c r="HEX219" s="2"/>
      <c r="HEY219" s="1"/>
      <c r="HEZ219" s="1"/>
      <c r="HFA219" s="1"/>
      <c r="HFB219" s="2"/>
      <c r="HFC219" s="1"/>
      <c r="HFD219" s="1"/>
      <c r="HFE219" s="1"/>
      <c r="HFF219" s="2"/>
      <c r="HFG219" s="1"/>
      <c r="HFH219" s="1"/>
      <c r="HFI219" s="1"/>
      <c r="HFJ219" s="2"/>
      <c r="HFK219" s="1"/>
      <c r="HFL219" s="1"/>
      <c r="HFM219" s="1"/>
      <c r="HFN219" s="2"/>
      <c r="HFO219" s="1"/>
      <c r="HFP219" s="1"/>
      <c r="HFQ219" s="1"/>
      <c r="HFR219" s="2"/>
      <c r="HFS219" s="1"/>
      <c r="HFT219" s="1"/>
      <c r="HFU219" s="1"/>
      <c r="HFV219" s="2"/>
      <c r="HFW219" s="1"/>
      <c r="HFX219" s="1"/>
      <c r="HFY219" s="1"/>
      <c r="HFZ219" s="2"/>
      <c r="HGA219" s="1"/>
      <c r="HGB219" s="1"/>
      <c r="HGC219" s="1"/>
      <c r="HGD219" s="2"/>
      <c r="HGE219" s="1"/>
      <c r="HGF219" s="1"/>
      <c r="HGG219" s="1"/>
      <c r="HGH219" s="2"/>
      <c r="HGI219" s="1"/>
      <c r="HGJ219" s="1"/>
      <c r="HGK219" s="1"/>
      <c r="HGL219" s="2"/>
      <c r="HGM219" s="1"/>
      <c r="HGN219" s="1"/>
      <c r="HGO219" s="1"/>
      <c r="HGP219" s="2"/>
      <c r="HGQ219" s="1"/>
      <c r="HGR219" s="1"/>
      <c r="HGS219" s="1"/>
      <c r="HGT219" s="2"/>
      <c r="HGU219" s="1"/>
      <c r="HGV219" s="1"/>
      <c r="HGW219" s="1"/>
      <c r="HGX219" s="2"/>
      <c r="HGY219" s="1"/>
      <c r="HGZ219" s="1"/>
      <c r="HHA219" s="1"/>
      <c r="HHB219" s="2"/>
      <c r="HHC219" s="1"/>
      <c r="HHD219" s="1"/>
      <c r="HHE219" s="1"/>
      <c r="HHF219" s="2"/>
      <c r="HHG219" s="1"/>
      <c r="HHH219" s="1"/>
      <c r="HHI219" s="1"/>
      <c r="HHJ219" s="2"/>
      <c r="HHK219" s="1"/>
      <c r="HHL219" s="1"/>
      <c r="HHM219" s="1"/>
      <c r="HHN219" s="2"/>
      <c r="HHO219" s="1"/>
      <c r="HHP219" s="1"/>
      <c r="HHQ219" s="1"/>
      <c r="HHR219" s="2"/>
      <c r="HHS219" s="1"/>
      <c r="HHT219" s="1"/>
      <c r="HHU219" s="1"/>
      <c r="HHV219" s="2"/>
      <c r="HHW219" s="1"/>
      <c r="HHX219" s="1"/>
      <c r="HHY219" s="1"/>
      <c r="HHZ219" s="2"/>
      <c r="HIA219" s="1"/>
      <c r="HIB219" s="1"/>
      <c r="HIC219" s="1"/>
      <c r="HID219" s="2"/>
      <c r="HIE219" s="1"/>
      <c r="HIF219" s="1"/>
      <c r="HIG219" s="1"/>
      <c r="HIH219" s="2"/>
      <c r="HII219" s="1"/>
      <c r="HIJ219" s="1"/>
      <c r="HIK219" s="1"/>
      <c r="HIL219" s="2"/>
      <c r="HIM219" s="1"/>
      <c r="HIN219" s="1"/>
      <c r="HIO219" s="1"/>
      <c r="HIP219" s="2"/>
      <c r="HIQ219" s="1"/>
      <c r="HIR219" s="1"/>
      <c r="HIS219" s="1"/>
      <c r="HIT219" s="2"/>
      <c r="HIU219" s="1"/>
      <c r="HIV219" s="1"/>
      <c r="HIW219" s="1"/>
      <c r="HIX219" s="2"/>
      <c r="HIY219" s="1"/>
      <c r="HIZ219" s="1"/>
      <c r="HJA219" s="1"/>
      <c r="HJB219" s="2"/>
      <c r="HJC219" s="1"/>
      <c r="HJD219" s="1"/>
      <c r="HJE219" s="1"/>
      <c r="HJF219" s="2"/>
      <c r="HJG219" s="1"/>
      <c r="HJH219" s="1"/>
      <c r="HJI219" s="1"/>
      <c r="HJJ219" s="2"/>
      <c r="HJK219" s="1"/>
      <c r="HJL219" s="1"/>
      <c r="HJM219" s="1"/>
      <c r="HJN219" s="2"/>
      <c r="HJO219" s="1"/>
      <c r="HJP219" s="1"/>
      <c r="HJQ219" s="1"/>
      <c r="HJR219" s="2"/>
      <c r="HJS219" s="1"/>
      <c r="HJT219" s="1"/>
      <c r="HJU219" s="1"/>
      <c r="HJV219" s="2"/>
      <c r="HJW219" s="1"/>
      <c r="HJX219" s="1"/>
      <c r="HJY219" s="1"/>
      <c r="HJZ219" s="2"/>
      <c r="HKA219" s="1"/>
      <c r="HKB219" s="1"/>
      <c r="HKC219" s="1"/>
      <c r="HKD219" s="2"/>
      <c r="HKE219" s="1"/>
      <c r="HKF219" s="1"/>
      <c r="HKG219" s="1"/>
      <c r="HKH219" s="2"/>
      <c r="HKI219" s="1"/>
      <c r="HKJ219" s="1"/>
      <c r="HKK219" s="1"/>
      <c r="HKL219" s="2"/>
      <c r="HKM219" s="1"/>
      <c r="HKN219" s="1"/>
      <c r="HKO219" s="1"/>
      <c r="HKP219" s="2"/>
      <c r="HKQ219" s="1"/>
      <c r="HKR219" s="1"/>
      <c r="HKS219" s="1"/>
      <c r="HKT219" s="2"/>
      <c r="HKU219" s="1"/>
      <c r="HKV219" s="1"/>
      <c r="HKW219" s="1"/>
      <c r="HKX219" s="2"/>
      <c r="HKY219" s="1"/>
      <c r="HKZ219" s="1"/>
      <c r="HLA219" s="1"/>
      <c r="HLB219" s="2"/>
      <c r="HLC219" s="1"/>
      <c r="HLD219" s="1"/>
      <c r="HLE219" s="1"/>
      <c r="HLF219" s="2"/>
      <c r="HLG219" s="1"/>
      <c r="HLH219" s="1"/>
      <c r="HLI219" s="1"/>
      <c r="HLJ219" s="2"/>
      <c r="HLK219" s="1"/>
      <c r="HLL219" s="1"/>
      <c r="HLM219" s="1"/>
      <c r="HLN219" s="2"/>
      <c r="HLO219" s="1"/>
      <c r="HLP219" s="1"/>
      <c r="HLQ219" s="1"/>
      <c r="HLR219" s="2"/>
      <c r="HLS219" s="1"/>
      <c r="HLT219" s="1"/>
      <c r="HLU219" s="1"/>
      <c r="HLV219" s="2"/>
      <c r="HLW219" s="1"/>
      <c r="HLX219" s="1"/>
      <c r="HLY219" s="1"/>
      <c r="HLZ219" s="2"/>
      <c r="HMA219" s="1"/>
      <c r="HMB219" s="1"/>
      <c r="HMC219" s="1"/>
      <c r="HMD219" s="2"/>
      <c r="HME219" s="1"/>
      <c r="HMF219" s="1"/>
      <c r="HMG219" s="1"/>
      <c r="HMH219" s="2"/>
      <c r="HMI219" s="1"/>
      <c r="HMJ219" s="1"/>
      <c r="HMK219" s="1"/>
      <c r="HML219" s="2"/>
      <c r="HMM219" s="1"/>
      <c r="HMN219" s="1"/>
      <c r="HMO219" s="1"/>
      <c r="HMP219" s="2"/>
      <c r="HMQ219" s="1"/>
      <c r="HMR219" s="1"/>
      <c r="HMS219" s="1"/>
      <c r="HMT219" s="2"/>
      <c r="HMU219" s="1"/>
      <c r="HMV219" s="1"/>
      <c r="HMW219" s="1"/>
      <c r="HMX219" s="2"/>
      <c r="HMY219" s="1"/>
      <c r="HMZ219" s="1"/>
      <c r="HNA219" s="1"/>
      <c r="HNB219" s="2"/>
      <c r="HNC219" s="1"/>
      <c r="HND219" s="1"/>
      <c r="HNE219" s="1"/>
      <c r="HNF219" s="2"/>
      <c r="HNG219" s="1"/>
      <c r="HNH219" s="1"/>
      <c r="HNI219" s="1"/>
      <c r="HNJ219" s="2"/>
      <c r="HNK219" s="1"/>
      <c r="HNL219" s="1"/>
      <c r="HNM219" s="1"/>
      <c r="HNN219" s="2"/>
      <c r="HNO219" s="1"/>
      <c r="HNP219" s="1"/>
      <c r="HNQ219" s="1"/>
      <c r="HNR219" s="2"/>
      <c r="HNS219" s="1"/>
      <c r="HNT219" s="1"/>
      <c r="HNU219" s="1"/>
      <c r="HNV219" s="2"/>
      <c r="HNW219" s="1"/>
      <c r="HNX219" s="1"/>
      <c r="HNY219" s="1"/>
      <c r="HNZ219" s="2"/>
      <c r="HOA219" s="1"/>
      <c r="HOB219" s="1"/>
      <c r="HOC219" s="1"/>
      <c r="HOD219" s="2"/>
      <c r="HOE219" s="1"/>
      <c r="HOF219" s="1"/>
      <c r="HOG219" s="1"/>
      <c r="HOH219" s="2"/>
      <c r="HOI219" s="1"/>
      <c r="HOJ219" s="1"/>
      <c r="HOK219" s="1"/>
      <c r="HOL219" s="2"/>
      <c r="HOM219" s="1"/>
      <c r="HON219" s="1"/>
      <c r="HOO219" s="1"/>
      <c r="HOP219" s="2"/>
      <c r="HOQ219" s="1"/>
      <c r="HOR219" s="1"/>
      <c r="HOS219" s="1"/>
      <c r="HOT219" s="2"/>
      <c r="HOU219" s="1"/>
      <c r="HOV219" s="1"/>
      <c r="HOW219" s="1"/>
      <c r="HOX219" s="2"/>
      <c r="HOY219" s="1"/>
      <c r="HOZ219" s="1"/>
      <c r="HPA219" s="1"/>
      <c r="HPB219" s="2"/>
      <c r="HPC219" s="1"/>
      <c r="HPD219" s="1"/>
      <c r="HPE219" s="1"/>
      <c r="HPF219" s="2"/>
      <c r="HPG219" s="1"/>
      <c r="HPH219" s="1"/>
      <c r="HPI219" s="1"/>
      <c r="HPJ219" s="2"/>
      <c r="HPK219" s="1"/>
      <c r="HPL219" s="1"/>
      <c r="HPM219" s="1"/>
      <c r="HPN219" s="2"/>
      <c r="HPO219" s="1"/>
      <c r="HPP219" s="1"/>
      <c r="HPQ219" s="1"/>
      <c r="HPR219" s="2"/>
      <c r="HPS219" s="1"/>
      <c r="HPT219" s="1"/>
      <c r="HPU219" s="1"/>
      <c r="HPV219" s="2"/>
      <c r="HPW219" s="1"/>
      <c r="HPX219" s="1"/>
      <c r="HPY219" s="1"/>
      <c r="HPZ219" s="2"/>
      <c r="HQA219" s="1"/>
      <c r="HQB219" s="1"/>
      <c r="HQC219" s="1"/>
      <c r="HQD219" s="2"/>
      <c r="HQE219" s="1"/>
      <c r="HQF219" s="1"/>
      <c r="HQG219" s="1"/>
      <c r="HQH219" s="2"/>
      <c r="HQI219" s="1"/>
      <c r="HQJ219" s="1"/>
      <c r="HQK219" s="1"/>
      <c r="HQL219" s="2"/>
      <c r="HQM219" s="1"/>
      <c r="HQN219" s="1"/>
      <c r="HQO219" s="1"/>
      <c r="HQP219" s="2"/>
      <c r="HQQ219" s="1"/>
      <c r="HQR219" s="1"/>
      <c r="HQS219" s="1"/>
      <c r="HQT219" s="2"/>
      <c r="HQU219" s="1"/>
      <c r="HQV219" s="1"/>
      <c r="HQW219" s="1"/>
      <c r="HQX219" s="2"/>
      <c r="HQY219" s="1"/>
      <c r="HQZ219" s="1"/>
      <c r="HRA219" s="1"/>
      <c r="HRB219" s="2"/>
      <c r="HRC219" s="1"/>
      <c r="HRD219" s="1"/>
      <c r="HRE219" s="1"/>
      <c r="HRF219" s="2"/>
      <c r="HRG219" s="1"/>
      <c r="HRH219" s="1"/>
      <c r="HRI219" s="1"/>
      <c r="HRJ219" s="2"/>
      <c r="HRK219" s="1"/>
      <c r="HRL219" s="1"/>
      <c r="HRM219" s="1"/>
      <c r="HRN219" s="2"/>
      <c r="HRO219" s="1"/>
      <c r="HRP219" s="1"/>
      <c r="HRQ219" s="1"/>
      <c r="HRR219" s="2"/>
      <c r="HRS219" s="1"/>
      <c r="HRT219" s="1"/>
      <c r="HRU219" s="1"/>
      <c r="HRV219" s="2"/>
      <c r="HRW219" s="1"/>
      <c r="HRX219" s="1"/>
      <c r="HRY219" s="1"/>
      <c r="HRZ219" s="2"/>
      <c r="HSA219" s="1"/>
      <c r="HSB219" s="1"/>
      <c r="HSC219" s="1"/>
      <c r="HSD219" s="2"/>
      <c r="HSE219" s="1"/>
      <c r="HSF219" s="1"/>
      <c r="HSG219" s="1"/>
      <c r="HSH219" s="2"/>
      <c r="HSI219" s="1"/>
      <c r="HSJ219" s="1"/>
      <c r="HSK219" s="1"/>
      <c r="HSL219" s="2"/>
      <c r="HSM219" s="1"/>
      <c r="HSN219" s="1"/>
      <c r="HSO219" s="1"/>
      <c r="HSP219" s="2"/>
      <c r="HSQ219" s="1"/>
      <c r="HSR219" s="1"/>
      <c r="HSS219" s="1"/>
      <c r="HST219" s="2"/>
      <c r="HSU219" s="1"/>
      <c r="HSV219" s="1"/>
      <c r="HSW219" s="1"/>
      <c r="HSX219" s="2"/>
      <c r="HSY219" s="1"/>
      <c r="HSZ219" s="1"/>
      <c r="HTA219" s="1"/>
      <c r="HTB219" s="2"/>
      <c r="HTC219" s="1"/>
      <c r="HTD219" s="1"/>
      <c r="HTE219" s="1"/>
      <c r="HTF219" s="2"/>
      <c r="HTG219" s="1"/>
      <c r="HTH219" s="1"/>
      <c r="HTI219" s="1"/>
      <c r="HTJ219" s="2"/>
      <c r="HTK219" s="1"/>
      <c r="HTL219" s="1"/>
      <c r="HTM219" s="1"/>
      <c r="HTN219" s="2"/>
      <c r="HTO219" s="1"/>
      <c r="HTP219" s="1"/>
      <c r="HTQ219" s="1"/>
      <c r="HTR219" s="2"/>
      <c r="HTS219" s="1"/>
      <c r="HTT219" s="1"/>
      <c r="HTU219" s="1"/>
      <c r="HTV219" s="2"/>
      <c r="HTW219" s="1"/>
      <c r="HTX219" s="1"/>
      <c r="HTY219" s="1"/>
      <c r="HTZ219" s="2"/>
      <c r="HUA219" s="1"/>
      <c r="HUB219" s="1"/>
      <c r="HUC219" s="1"/>
      <c r="HUD219" s="2"/>
      <c r="HUE219" s="1"/>
      <c r="HUF219" s="1"/>
      <c r="HUG219" s="1"/>
      <c r="HUH219" s="2"/>
      <c r="HUI219" s="1"/>
      <c r="HUJ219" s="1"/>
      <c r="HUK219" s="1"/>
      <c r="HUL219" s="2"/>
      <c r="HUM219" s="1"/>
      <c r="HUN219" s="1"/>
      <c r="HUO219" s="1"/>
      <c r="HUP219" s="2"/>
      <c r="HUQ219" s="1"/>
      <c r="HUR219" s="1"/>
      <c r="HUS219" s="1"/>
      <c r="HUT219" s="2"/>
      <c r="HUU219" s="1"/>
      <c r="HUV219" s="1"/>
      <c r="HUW219" s="1"/>
      <c r="HUX219" s="2"/>
      <c r="HUY219" s="1"/>
      <c r="HUZ219" s="1"/>
      <c r="HVA219" s="1"/>
      <c r="HVB219" s="2"/>
      <c r="HVC219" s="1"/>
      <c r="HVD219" s="1"/>
      <c r="HVE219" s="1"/>
      <c r="HVF219" s="2"/>
      <c r="HVG219" s="1"/>
      <c r="HVH219" s="1"/>
      <c r="HVI219" s="1"/>
      <c r="HVJ219" s="2"/>
      <c r="HVK219" s="1"/>
      <c r="HVL219" s="1"/>
      <c r="HVM219" s="1"/>
      <c r="HVN219" s="2"/>
      <c r="HVO219" s="1"/>
      <c r="HVP219" s="1"/>
      <c r="HVQ219" s="1"/>
      <c r="HVR219" s="2"/>
      <c r="HVS219" s="1"/>
      <c r="HVT219" s="1"/>
      <c r="HVU219" s="1"/>
      <c r="HVV219" s="2"/>
      <c r="HVW219" s="1"/>
      <c r="HVX219" s="1"/>
      <c r="HVY219" s="1"/>
      <c r="HVZ219" s="2"/>
      <c r="HWA219" s="1"/>
      <c r="HWB219" s="1"/>
      <c r="HWC219" s="1"/>
      <c r="HWD219" s="2"/>
      <c r="HWE219" s="1"/>
      <c r="HWF219" s="1"/>
      <c r="HWG219" s="1"/>
      <c r="HWH219" s="2"/>
      <c r="HWI219" s="1"/>
      <c r="HWJ219" s="1"/>
      <c r="HWK219" s="1"/>
      <c r="HWL219" s="2"/>
      <c r="HWM219" s="1"/>
      <c r="HWN219" s="1"/>
      <c r="HWO219" s="1"/>
      <c r="HWP219" s="2"/>
      <c r="HWQ219" s="1"/>
      <c r="HWR219" s="1"/>
      <c r="HWS219" s="1"/>
      <c r="HWT219" s="2"/>
      <c r="HWU219" s="1"/>
      <c r="HWV219" s="1"/>
      <c r="HWW219" s="1"/>
      <c r="HWX219" s="2"/>
      <c r="HWY219" s="1"/>
      <c r="HWZ219" s="1"/>
      <c r="HXA219" s="1"/>
      <c r="HXB219" s="2"/>
      <c r="HXC219" s="1"/>
      <c r="HXD219" s="1"/>
      <c r="HXE219" s="1"/>
      <c r="HXF219" s="2"/>
      <c r="HXG219" s="1"/>
      <c r="HXH219" s="1"/>
      <c r="HXI219" s="1"/>
      <c r="HXJ219" s="2"/>
      <c r="HXK219" s="1"/>
      <c r="HXL219" s="1"/>
      <c r="HXM219" s="1"/>
      <c r="HXN219" s="2"/>
      <c r="HXO219" s="1"/>
      <c r="HXP219" s="1"/>
      <c r="HXQ219" s="1"/>
      <c r="HXR219" s="2"/>
      <c r="HXS219" s="1"/>
      <c r="HXT219" s="1"/>
      <c r="HXU219" s="1"/>
      <c r="HXV219" s="2"/>
      <c r="HXW219" s="1"/>
      <c r="HXX219" s="1"/>
      <c r="HXY219" s="1"/>
      <c r="HXZ219" s="2"/>
      <c r="HYA219" s="1"/>
      <c r="HYB219" s="1"/>
      <c r="HYC219" s="1"/>
      <c r="HYD219" s="2"/>
      <c r="HYE219" s="1"/>
      <c r="HYF219" s="1"/>
      <c r="HYG219" s="1"/>
      <c r="HYH219" s="2"/>
      <c r="HYI219" s="1"/>
      <c r="HYJ219" s="1"/>
      <c r="HYK219" s="1"/>
      <c r="HYL219" s="2"/>
      <c r="HYM219" s="1"/>
      <c r="HYN219" s="1"/>
      <c r="HYO219" s="1"/>
      <c r="HYP219" s="2"/>
      <c r="HYQ219" s="1"/>
      <c r="HYR219" s="1"/>
      <c r="HYS219" s="1"/>
      <c r="HYT219" s="2"/>
      <c r="HYU219" s="1"/>
      <c r="HYV219" s="1"/>
      <c r="HYW219" s="1"/>
      <c r="HYX219" s="2"/>
      <c r="HYY219" s="1"/>
      <c r="HYZ219" s="1"/>
      <c r="HZA219" s="1"/>
      <c r="HZB219" s="2"/>
      <c r="HZC219" s="1"/>
      <c r="HZD219" s="1"/>
      <c r="HZE219" s="1"/>
      <c r="HZF219" s="2"/>
      <c r="HZG219" s="1"/>
      <c r="HZH219" s="1"/>
      <c r="HZI219" s="1"/>
      <c r="HZJ219" s="2"/>
      <c r="HZK219" s="1"/>
      <c r="HZL219" s="1"/>
      <c r="HZM219" s="1"/>
      <c r="HZN219" s="2"/>
      <c r="HZO219" s="1"/>
      <c r="HZP219" s="1"/>
      <c r="HZQ219" s="1"/>
      <c r="HZR219" s="2"/>
      <c r="HZS219" s="1"/>
      <c r="HZT219" s="1"/>
      <c r="HZU219" s="1"/>
      <c r="HZV219" s="2"/>
      <c r="HZW219" s="1"/>
      <c r="HZX219" s="1"/>
      <c r="HZY219" s="1"/>
      <c r="HZZ219" s="2"/>
      <c r="IAA219" s="1"/>
      <c r="IAB219" s="1"/>
      <c r="IAC219" s="1"/>
      <c r="IAD219" s="2"/>
      <c r="IAE219" s="1"/>
      <c r="IAF219" s="1"/>
      <c r="IAG219" s="1"/>
      <c r="IAH219" s="2"/>
      <c r="IAI219" s="1"/>
      <c r="IAJ219" s="1"/>
      <c r="IAK219" s="1"/>
      <c r="IAL219" s="2"/>
      <c r="IAM219" s="1"/>
      <c r="IAN219" s="1"/>
      <c r="IAO219" s="1"/>
      <c r="IAP219" s="2"/>
      <c r="IAQ219" s="1"/>
      <c r="IAR219" s="1"/>
      <c r="IAS219" s="1"/>
      <c r="IAT219" s="2"/>
      <c r="IAU219" s="1"/>
      <c r="IAV219" s="1"/>
      <c r="IAW219" s="1"/>
      <c r="IAX219" s="2"/>
      <c r="IAY219" s="1"/>
      <c r="IAZ219" s="1"/>
      <c r="IBA219" s="1"/>
      <c r="IBB219" s="2"/>
      <c r="IBC219" s="1"/>
      <c r="IBD219" s="1"/>
      <c r="IBE219" s="1"/>
      <c r="IBF219" s="2"/>
      <c r="IBG219" s="1"/>
      <c r="IBH219" s="1"/>
      <c r="IBI219" s="1"/>
      <c r="IBJ219" s="2"/>
      <c r="IBK219" s="1"/>
      <c r="IBL219" s="1"/>
      <c r="IBM219" s="1"/>
      <c r="IBN219" s="2"/>
      <c r="IBO219" s="1"/>
      <c r="IBP219" s="1"/>
      <c r="IBQ219" s="1"/>
      <c r="IBR219" s="2"/>
      <c r="IBS219" s="1"/>
      <c r="IBT219" s="1"/>
      <c r="IBU219" s="1"/>
      <c r="IBV219" s="2"/>
      <c r="IBW219" s="1"/>
      <c r="IBX219" s="1"/>
      <c r="IBY219" s="1"/>
      <c r="IBZ219" s="2"/>
      <c r="ICA219" s="1"/>
      <c r="ICB219" s="1"/>
      <c r="ICC219" s="1"/>
      <c r="ICD219" s="2"/>
      <c r="ICE219" s="1"/>
      <c r="ICF219" s="1"/>
      <c r="ICG219" s="1"/>
      <c r="ICH219" s="2"/>
      <c r="ICI219" s="1"/>
      <c r="ICJ219" s="1"/>
      <c r="ICK219" s="1"/>
      <c r="ICL219" s="2"/>
      <c r="ICM219" s="1"/>
      <c r="ICN219" s="1"/>
      <c r="ICO219" s="1"/>
      <c r="ICP219" s="2"/>
      <c r="ICQ219" s="1"/>
      <c r="ICR219" s="1"/>
      <c r="ICS219" s="1"/>
      <c r="ICT219" s="2"/>
      <c r="ICU219" s="1"/>
      <c r="ICV219" s="1"/>
      <c r="ICW219" s="1"/>
      <c r="ICX219" s="2"/>
      <c r="ICY219" s="1"/>
      <c r="ICZ219" s="1"/>
      <c r="IDA219" s="1"/>
      <c r="IDB219" s="2"/>
      <c r="IDC219" s="1"/>
      <c r="IDD219" s="1"/>
      <c r="IDE219" s="1"/>
      <c r="IDF219" s="2"/>
      <c r="IDG219" s="1"/>
      <c r="IDH219" s="1"/>
      <c r="IDI219" s="1"/>
      <c r="IDJ219" s="2"/>
      <c r="IDK219" s="1"/>
      <c r="IDL219" s="1"/>
      <c r="IDM219" s="1"/>
      <c r="IDN219" s="2"/>
      <c r="IDO219" s="1"/>
      <c r="IDP219" s="1"/>
      <c r="IDQ219" s="1"/>
      <c r="IDR219" s="2"/>
      <c r="IDS219" s="1"/>
      <c r="IDT219" s="1"/>
      <c r="IDU219" s="1"/>
      <c r="IDV219" s="2"/>
      <c r="IDW219" s="1"/>
      <c r="IDX219" s="1"/>
      <c r="IDY219" s="1"/>
      <c r="IDZ219" s="2"/>
      <c r="IEA219" s="1"/>
      <c r="IEB219" s="1"/>
      <c r="IEC219" s="1"/>
      <c r="IED219" s="2"/>
      <c r="IEE219" s="1"/>
      <c r="IEF219" s="1"/>
      <c r="IEG219" s="1"/>
      <c r="IEH219" s="2"/>
      <c r="IEI219" s="1"/>
      <c r="IEJ219" s="1"/>
      <c r="IEK219" s="1"/>
      <c r="IEL219" s="2"/>
      <c r="IEM219" s="1"/>
      <c r="IEN219" s="1"/>
      <c r="IEO219" s="1"/>
      <c r="IEP219" s="2"/>
      <c r="IEQ219" s="1"/>
      <c r="IER219" s="1"/>
      <c r="IES219" s="1"/>
      <c r="IET219" s="2"/>
      <c r="IEU219" s="1"/>
      <c r="IEV219" s="1"/>
      <c r="IEW219" s="1"/>
      <c r="IEX219" s="2"/>
      <c r="IEY219" s="1"/>
      <c r="IEZ219" s="1"/>
      <c r="IFA219" s="1"/>
      <c r="IFB219" s="2"/>
      <c r="IFC219" s="1"/>
      <c r="IFD219" s="1"/>
      <c r="IFE219" s="1"/>
      <c r="IFF219" s="2"/>
      <c r="IFG219" s="1"/>
      <c r="IFH219" s="1"/>
      <c r="IFI219" s="1"/>
      <c r="IFJ219" s="2"/>
      <c r="IFK219" s="1"/>
      <c r="IFL219" s="1"/>
      <c r="IFM219" s="1"/>
      <c r="IFN219" s="2"/>
      <c r="IFO219" s="1"/>
      <c r="IFP219" s="1"/>
      <c r="IFQ219" s="1"/>
      <c r="IFR219" s="2"/>
      <c r="IFS219" s="1"/>
      <c r="IFT219" s="1"/>
      <c r="IFU219" s="1"/>
      <c r="IFV219" s="2"/>
      <c r="IFW219" s="1"/>
      <c r="IFX219" s="1"/>
      <c r="IFY219" s="1"/>
      <c r="IFZ219" s="2"/>
      <c r="IGA219" s="1"/>
      <c r="IGB219" s="1"/>
      <c r="IGC219" s="1"/>
      <c r="IGD219" s="2"/>
      <c r="IGE219" s="1"/>
      <c r="IGF219" s="1"/>
      <c r="IGG219" s="1"/>
      <c r="IGH219" s="2"/>
      <c r="IGI219" s="1"/>
      <c r="IGJ219" s="1"/>
      <c r="IGK219" s="1"/>
      <c r="IGL219" s="2"/>
      <c r="IGM219" s="1"/>
      <c r="IGN219" s="1"/>
      <c r="IGO219" s="1"/>
      <c r="IGP219" s="2"/>
      <c r="IGQ219" s="1"/>
      <c r="IGR219" s="1"/>
      <c r="IGS219" s="1"/>
      <c r="IGT219" s="2"/>
      <c r="IGU219" s="1"/>
      <c r="IGV219" s="1"/>
      <c r="IGW219" s="1"/>
      <c r="IGX219" s="2"/>
      <c r="IGY219" s="1"/>
      <c r="IGZ219" s="1"/>
      <c r="IHA219" s="1"/>
      <c r="IHB219" s="2"/>
      <c r="IHC219" s="1"/>
      <c r="IHD219" s="1"/>
      <c r="IHE219" s="1"/>
      <c r="IHF219" s="2"/>
      <c r="IHG219" s="1"/>
      <c r="IHH219" s="1"/>
      <c r="IHI219" s="1"/>
      <c r="IHJ219" s="2"/>
      <c r="IHK219" s="1"/>
      <c r="IHL219" s="1"/>
      <c r="IHM219" s="1"/>
      <c r="IHN219" s="2"/>
      <c r="IHO219" s="1"/>
      <c r="IHP219" s="1"/>
      <c r="IHQ219" s="1"/>
      <c r="IHR219" s="2"/>
      <c r="IHS219" s="1"/>
      <c r="IHT219" s="1"/>
      <c r="IHU219" s="1"/>
      <c r="IHV219" s="2"/>
      <c r="IHW219" s="1"/>
      <c r="IHX219" s="1"/>
      <c r="IHY219" s="1"/>
      <c r="IHZ219" s="2"/>
      <c r="IIA219" s="1"/>
      <c r="IIB219" s="1"/>
      <c r="IIC219" s="1"/>
      <c r="IID219" s="2"/>
      <c r="IIE219" s="1"/>
      <c r="IIF219" s="1"/>
      <c r="IIG219" s="1"/>
      <c r="IIH219" s="2"/>
      <c r="III219" s="1"/>
      <c r="IIJ219" s="1"/>
      <c r="IIK219" s="1"/>
      <c r="IIL219" s="2"/>
      <c r="IIM219" s="1"/>
      <c r="IIN219" s="1"/>
      <c r="IIO219" s="1"/>
      <c r="IIP219" s="2"/>
      <c r="IIQ219" s="1"/>
      <c r="IIR219" s="1"/>
      <c r="IIS219" s="1"/>
      <c r="IIT219" s="2"/>
      <c r="IIU219" s="1"/>
      <c r="IIV219" s="1"/>
      <c r="IIW219" s="1"/>
      <c r="IIX219" s="2"/>
      <c r="IIY219" s="1"/>
      <c r="IIZ219" s="1"/>
      <c r="IJA219" s="1"/>
      <c r="IJB219" s="2"/>
      <c r="IJC219" s="1"/>
      <c r="IJD219" s="1"/>
      <c r="IJE219" s="1"/>
      <c r="IJF219" s="2"/>
      <c r="IJG219" s="1"/>
      <c r="IJH219" s="1"/>
      <c r="IJI219" s="1"/>
      <c r="IJJ219" s="2"/>
      <c r="IJK219" s="1"/>
      <c r="IJL219" s="1"/>
      <c r="IJM219" s="1"/>
      <c r="IJN219" s="2"/>
      <c r="IJO219" s="1"/>
      <c r="IJP219" s="1"/>
      <c r="IJQ219" s="1"/>
      <c r="IJR219" s="2"/>
      <c r="IJS219" s="1"/>
      <c r="IJT219" s="1"/>
      <c r="IJU219" s="1"/>
      <c r="IJV219" s="2"/>
      <c r="IJW219" s="1"/>
      <c r="IJX219" s="1"/>
      <c r="IJY219" s="1"/>
      <c r="IJZ219" s="2"/>
      <c r="IKA219" s="1"/>
      <c r="IKB219" s="1"/>
      <c r="IKC219" s="1"/>
      <c r="IKD219" s="2"/>
      <c r="IKE219" s="1"/>
      <c r="IKF219" s="1"/>
      <c r="IKG219" s="1"/>
      <c r="IKH219" s="2"/>
      <c r="IKI219" s="1"/>
      <c r="IKJ219" s="1"/>
      <c r="IKK219" s="1"/>
      <c r="IKL219" s="2"/>
      <c r="IKM219" s="1"/>
      <c r="IKN219" s="1"/>
      <c r="IKO219" s="1"/>
      <c r="IKP219" s="2"/>
      <c r="IKQ219" s="1"/>
      <c r="IKR219" s="1"/>
      <c r="IKS219" s="1"/>
      <c r="IKT219" s="2"/>
      <c r="IKU219" s="1"/>
      <c r="IKV219" s="1"/>
      <c r="IKW219" s="1"/>
      <c r="IKX219" s="2"/>
      <c r="IKY219" s="1"/>
      <c r="IKZ219" s="1"/>
      <c r="ILA219" s="1"/>
      <c r="ILB219" s="2"/>
      <c r="ILC219" s="1"/>
      <c r="ILD219" s="1"/>
      <c r="ILE219" s="1"/>
      <c r="ILF219" s="2"/>
      <c r="ILG219" s="1"/>
      <c r="ILH219" s="1"/>
      <c r="ILI219" s="1"/>
      <c r="ILJ219" s="2"/>
      <c r="ILK219" s="1"/>
      <c r="ILL219" s="1"/>
      <c r="ILM219" s="1"/>
      <c r="ILN219" s="2"/>
      <c r="ILO219" s="1"/>
      <c r="ILP219" s="1"/>
      <c r="ILQ219" s="1"/>
      <c r="ILR219" s="2"/>
      <c r="ILS219" s="1"/>
      <c r="ILT219" s="1"/>
      <c r="ILU219" s="1"/>
      <c r="ILV219" s="2"/>
      <c r="ILW219" s="1"/>
      <c r="ILX219" s="1"/>
      <c r="ILY219" s="1"/>
      <c r="ILZ219" s="2"/>
      <c r="IMA219" s="1"/>
      <c r="IMB219" s="1"/>
      <c r="IMC219" s="1"/>
      <c r="IMD219" s="2"/>
      <c r="IME219" s="1"/>
      <c r="IMF219" s="1"/>
      <c r="IMG219" s="1"/>
      <c r="IMH219" s="2"/>
      <c r="IMI219" s="1"/>
      <c r="IMJ219" s="1"/>
      <c r="IMK219" s="1"/>
      <c r="IML219" s="2"/>
      <c r="IMM219" s="1"/>
      <c r="IMN219" s="1"/>
      <c r="IMO219" s="1"/>
      <c r="IMP219" s="2"/>
      <c r="IMQ219" s="1"/>
      <c r="IMR219" s="1"/>
      <c r="IMS219" s="1"/>
      <c r="IMT219" s="2"/>
      <c r="IMU219" s="1"/>
      <c r="IMV219" s="1"/>
      <c r="IMW219" s="1"/>
      <c r="IMX219" s="2"/>
      <c r="IMY219" s="1"/>
      <c r="IMZ219" s="1"/>
      <c r="INA219" s="1"/>
      <c r="INB219" s="2"/>
      <c r="INC219" s="1"/>
      <c r="IND219" s="1"/>
      <c r="INE219" s="1"/>
      <c r="INF219" s="2"/>
      <c r="ING219" s="1"/>
      <c r="INH219" s="1"/>
      <c r="INI219" s="1"/>
      <c r="INJ219" s="2"/>
      <c r="INK219" s="1"/>
      <c r="INL219" s="1"/>
      <c r="INM219" s="1"/>
      <c r="INN219" s="2"/>
      <c r="INO219" s="1"/>
      <c r="INP219" s="1"/>
      <c r="INQ219" s="1"/>
      <c r="INR219" s="2"/>
      <c r="INS219" s="1"/>
      <c r="INT219" s="1"/>
      <c r="INU219" s="1"/>
      <c r="INV219" s="2"/>
      <c r="INW219" s="1"/>
      <c r="INX219" s="1"/>
      <c r="INY219" s="1"/>
      <c r="INZ219" s="2"/>
      <c r="IOA219" s="1"/>
      <c r="IOB219" s="1"/>
      <c r="IOC219" s="1"/>
      <c r="IOD219" s="2"/>
      <c r="IOE219" s="1"/>
      <c r="IOF219" s="1"/>
      <c r="IOG219" s="1"/>
      <c r="IOH219" s="2"/>
      <c r="IOI219" s="1"/>
      <c r="IOJ219" s="1"/>
      <c r="IOK219" s="1"/>
      <c r="IOL219" s="2"/>
      <c r="IOM219" s="1"/>
      <c r="ION219" s="1"/>
      <c r="IOO219" s="1"/>
      <c r="IOP219" s="2"/>
      <c r="IOQ219" s="1"/>
      <c r="IOR219" s="1"/>
      <c r="IOS219" s="1"/>
      <c r="IOT219" s="2"/>
      <c r="IOU219" s="1"/>
      <c r="IOV219" s="1"/>
      <c r="IOW219" s="1"/>
      <c r="IOX219" s="2"/>
      <c r="IOY219" s="1"/>
      <c r="IOZ219" s="1"/>
      <c r="IPA219" s="1"/>
      <c r="IPB219" s="2"/>
      <c r="IPC219" s="1"/>
      <c r="IPD219" s="1"/>
      <c r="IPE219" s="1"/>
      <c r="IPF219" s="2"/>
      <c r="IPG219" s="1"/>
      <c r="IPH219" s="1"/>
      <c r="IPI219" s="1"/>
      <c r="IPJ219" s="2"/>
      <c r="IPK219" s="1"/>
      <c r="IPL219" s="1"/>
      <c r="IPM219" s="1"/>
      <c r="IPN219" s="2"/>
      <c r="IPO219" s="1"/>
      <c r="IPP219" s="1"/>
      <c r="IPQ219" s="1"/>
      <c r="IPR219" s="2"/>
      <c r="IPS219" s="1"/>
      <c r="IPT219" s="1"/>
      <c r="IPU219" s="1"/>
      <c r="IPV219" s="2"/>
      <c r="IPW219" s="1"/>
      <c r="IPX219" s="1"/>
      <c r="IPY219" s="1"/>
      <c r="IPZ219" s="2"/>
      <c r="IQA219" s="1"/>
      <c r="IQB219" s="1"/>
      <c r="IQC219" s="1"/>
      <c r="IQD219" s="2"/>
      <c r="IQE219" s="1"/>
      <c r="IQF219" s="1"/>
      <c r="IQG219" s="1"/>
      <c r="IQH219" s="2"/>
      <c r="IQI219" s="1"/>
      <c r="IQJ219" s="1"/>
      <c r="IQK219" s="1"/>
      <c r="IQL219" s="2"/>
      <c r="IQM219" s="1"/>
      <c r="IQN219" s="1"/>
      <c r="IQO219" s="1"/>
      <c r="IQP219" s="2"/>
      <c r="IQQ219" s="1"/>
      <c r="IQR219" s="1"/>
      <c r="IQS219" s="1"/>
      <c r="IQT219" s="2"/>
      <c r="IQU219" s="1"/>
      <c r="IQV219" s="1"/>
      <c r="IQW219" s="1"/>
      <c r="IQX219" s="2"/>
      <c r="IQY219" s="1"/>
      <c r="IQZ219" s="1"/>
      <c r="IRA219" s="1"/>
      <c r="IRB219" s="2"/>
      <c r="IRC219" s="1"/>
      <c r="IRD219" s="1"/>
      <c r="IRE219" s="1"/>
      <c r="IRF219" s="2"/>
      <c r="IRG219" s="1"/>
      <c r="IRH219" s="1"/>
      <c r="IRI219" s="1"/>
      <c r="IRJ219" s="2"/>
      <c r="IRK219" s="1"/>
      <c r="IRL219" s="1"/>
      <c r="IRM219" s="1"/>
      <c r="IRN219" s="2"/>
      <c r="IRO219" s="1"/>
      <c r="IRP219" s="1"/>
      <c r="IRQ219" s="1"/>
      <c r="IRR219" s="2"/>
      <c r="IRS219" s="1"/>
      <c r="IRT219" s="1"/>
      <c r="IRU219" s="1"/>
      <c r="IRV219" s="2"/>
      <c r="IRW219" s="1"/>
      <c r="IRX219" s="1"/>
      <c r="IRY219" s="1"/>
      <c r="IRZ219" s="2"/>
      <c r="ISA219" s="1"/>
      <c r="ISB219" s="1"/>
      <c r="ISC219" s="1"/>
      <c r="ISD219" s="2"/>
      <c r="ISE219" s="1"/>
      <c r="ISF219" s="1"/>
      <c r="ISG219" s="1"/>
      <c r="ISH219" s="2"/>
      <c r="ISI219" s="1"/>
      <c r="ISJ219" s="1"/>
      <c r="ISK219" s="1"/>
      <c r="ISL219" s="2"/>
      <c r="ISM219" s="1"/>
      <c r="ISN219" s="1"/>
      <c r="ISO219" s="1"/>
      <c r="ISP219" s="2"/>
      <c r="ISQ219" s="1"/>
      <c r="ISR219" s="1"/>
      <c r="ISS219" s="1"/>
      <c r="IST219" s="2"/>
      <c r="ISU219" s="1"/>
      <c r="ISV219" s="1"/>
      <c r="ISW219" s="1"/>
      <c r="ISX219" s="2"/>
      <c r="ISY219" s="1"/>
      <c r="ISZ219" s="1"/>
      <c r="ITA219" s="1"/>
      <c r="ITB219" s="2"/>
      <c r="ITC219" s="1"/>
      <c r="ITD219" s="1"/>
      <c r="ITE219" s="1"/>
      <c r="ITF219" s="2"/>
      <c r="ITG219" s="1"/>
      <c r="ITH219" s="1"/>
      <c r="ITI219" s="1"/>
      <c r="ITJ219" s="2"/>
      <c r="ITK219" s="1"/>
      <c r="ITL219" s="1"/>
      <c r="ITM219" s="1"/>
      <c r="ITN219" s="2"/>
      <c r="ITO219" s="1"/>
      <c r="ITP219" s="1"/>
      <c r="ITQ219" s="1"/>
      <c r="ITR219" s="2"/>
      <c r="ITS219" s="1"/>
      <c r="ITT219" s="1"/>
      <c r="ITU219" s="1"/>
      <c r="ITV219" s="2"/>
      <c r="ITW219" s="1"/>
      <c r="ITX219" s="1"/>
      <c r="ITY219" s="1"/>
      <c r="ITZ219" s="2"/>
      <c r="IUA219" s="1"/>
      <c r="IUB219" s="1"/>
      <c r="IUC219" s="1"/>
      <c r="IUD219" s="2"/>
      <c r="IUE219" s="1"/>
      <c r="IUF219" s="1"/>
      <c r="IUG219" s="1"/>
      <c r="IUH219" s="2"/>
      <c r="IUI219" s="1"/>
      <c r="IUJ219" s="1"/>
      <c r="IUK219" s="1"/>
      <c r="IUL219" s="2"/>
      <c r="IUM219" s="1"/>
      <c r="IUN219" s="1"/>
      <c r="IUO219" s="1"/>
      <c r="IUP219" s="2"/>
      <c r="IUQ219" s="1"/>
      <c r="IUR219" s="1"/>
      <c r="IUS219" s="1"/>
      <c r="IUT219" s="2"/>
      <c r="IUU219" s="1"/>
      <c r="IUV219" s="1"/>
      <c r="IUW219" s="1"/>
      <c r="IUX219" s="2"/>
      <c r="IUY219" s="1"/>
      <c r="IUZ219" s="1"/>
      <c r="IVA219" s="1"/>
      <c r="IVB219" s="2"/>
      <c r="IVC219" s="1"/>
      <c r="IVD219" s="1"/>
      <c r="IVE219" s="1"/>
      <c r="IVF219" s="2"/>
      <c r="IVG219" s="1"/>
      <c r="IVH219" s="1"/>
      <c r="IVI219" s="1"/>
      <c r="IVJ219" s="2"/>
      <c r="IVK219" s="1"/>
      <c r="IVL219" s="1"/>
      <c r="IVM219" s="1"/>
      <c r="IVN219" s="2"/>
      <c r="IVO219" s="1"/>
      <c r="IVP219" s="1"/>
      <c r="IVQ219" s="1"/>
      <c r="IVR219" s="2"/>
      <c r="IVS219" s="1"/>
      <c r="IVT219" s="1"/>
      <c r="IVU219" s="1"/>
      <c r="IVV219" s="2"/>
      <c r="IVW219" s="1"/>
      <c r="IVX219" s="1"/>
      <c r="IVY219" s="1"/>
      <c r="IVZ219" s="2"/>
      <c r="IWA219" s="1"/>
      <c r="IWB219" s="1"/>
      <c r="IWC219" s="1"/>
      <c r="IWD219" s="2"/>
      <c r="IWE219" s="1"/>
      <c r="IWF219" s="1"/>
      <c r="IWG219" s="1"/>
      <c r="IWH219" s="2"/>
      <c r="IWI219" s="1"/>
      <c r="IWJ219" s="1"/>
      <c r="IWK219" s="1"/>
      <c r="IWL219" s="2"/>
      <c r="IWM219" s="1"/>
      <c r="IWN219" s="1"/>
      <c r="IWO219" s="1"/>
      <c r="IWP219" s="2"/>
      <c r="IWQ219" s="1"/>
      <c r="IWR219" s="1"/>
      <c r="IWS219" s="1"/>
      <c r="IWT219" s="2"/>
      <c r="IWU219" s="1"/>
      <c r="IWV219" s="1"/>
      <c r="IWW219" s="1"/>
      <c r="IWX219" s="2"/>
      <c r="IWY219" s="1"/>
      <c r="IWZ219" s="1"/>
      <c r="IXA219" s="1"/>
      <c r="IXB219" s="2"/>
      <c r="IXC219" s="1"/>
      <c r="IXD219" s="1"/>
      <c r="IXE219" s="1"/>
      <c r="IXF219" s="2"/>
      <c r="IXG219" s="1"/>
      <c r="IXH219" s="1"/>
      <c r="IXI219" s="1"/>
      <c r="IXJ219" s="2"/>
      <c r="IXK219" s="1"/>
      <c r="IXL219" s="1"/>
      <c r="IXM219" s="1"/>
      <c r="IXN219" s="2"/>
      <c r="IXO219" s="1"/>
      <c r="IXP219" s="1"/>
      <c r="IXQ219" s="1"/>
      <c r="IXR219" s="2"/>
      <c r="IXS219" s="1"/>
      <c r="IXT219" s="1"/>
      <c r="IXU219" s="1"/>
      <c r="IXV219" s="2"/>
      <c r="IXW219" s="1"/>
      <c r="IXX219" s="1"/>
      <c r="IXY219" s="1"/>
      <c r="IXZ219" s="2"/>
      <c r="IYA219" s="1"/>
      <c r="IYB219" s="1"/>
      <c r="IYC219" s="1"/>
      <c r="IYD219" s="2"/>
      <c r="IYE219" s="1"/>
      <c r="IYF219" s="1"/>
      <c r="IYG219" s="1"/>
      <c r="IYH219" s="2"/>
      <c r="IYI219" s="1"/>
      <c r="IYJ219" s="1"/>
      <c r="IYK219" s="1"/>
      <c r="IYL219" s="2"/>
      <c r="IYM219" s="1"/>
      <c r="IYN219" s="1"/>
      <c r="IYO219" s="1"/>
      <c r="IYP219" s="2"/>
      <c r="IYQ219" s="1"/>
      <c r="IYR219" s="1"/>
      <c r="IYS219" s="1"/>
      <c r="IYT219" s="2"/>
      <c r="IYU219" s="1"/>
      <c r="IYV219" s="1"/>
      <c r="IYW219" s="1"/>
      <c r="IYX219" s="2"/>
      <c r="IYY219" s="1"/>
      <c r="IYZ219" s="1"/>
      <c r="IZA219" s="1"/>
      <c r="IZB219" s="2"/>
      <c r="IZC219" s="1"/>
      <c r="IZD219" s="1"/>
      <c r="IZE219" s="1"/>
      <c r="IZF219" s="2"/>
      <c r="IZG219" s="1"/>
      <c r="IZH219" s="1"/>
      <c r="IZI219" s="1"/>
      <c r="IZJ219" s="2"/>
      <c r="IZK219" s="1"/>
      <c r="IZL219" s="1"/>
      <c r="IZM219" s="1"/>
      <c r="IZN219" s="2"/>
      <c r="IZO219" s="1"/>
      <c r="IZP219" s="1"/>
      <c r="IZQ219" s="1"/>
      <c r="IZR219" s="2"/>
      <c r="IZS219" s="1"/>
      <c r="IZT219" s="1"/>
      <c r="IZU219" s="1"/>
      <c r="IZV219" s="2"/>
      <c r="IZW219" s="1"/>
      <c r="IZX219" s="1"/>
      <c r="IZY219" s="1"/>
      <c r="IZZ219" s="2"/>
      <c r="JAA219" s="1"/>
      <c r="JAB219" s="1"/>
      <c r="JAC219" s="1"/>
      <c r="JAD219" s="2"/>
      <c r="JAE219" s="1"/>
      <c r="JAF219" s="1"/>
      <c r="JAG219" s="1"/>
      <c r="JAH219" s="2"/>
      <c r="JAI219" s="1"/>
      <c r="JAJ219" s="1"/>
      <c r="JAK219" s="1"/>
      <c r="JAL219" s="2"/>
      <c r="JAM219" s="1"/>
      <c r="JAN219" s="1"/>
      <c r="JAO219" s="1"/>
      <c r="JAP219" s="2"/>
      <c r="JAQ219" s="1"/>
      <c r="JAR219" s="1"/>
      <c r="JAS219" s="1"/>
      <c r="JAT219" s="2"/>
      <c r="JAU219" s="1"/>
      <c r="JAV219" s="1"/>
      <c r="JAW219" s="1"/>
      <c r="JAX219" s="2"/>
      <c r="JAY219" s="1"/>
      <c r="JAZ219" s="1"/>
      <c r="JBA219" s="1"/>
      <c r="JBB219" s="2"/>
      <c r="JBC219" s="1"/>
      <c r="JBD219" s="1"/>
      <c r="JBE219" s="1"/>
      <c r="JBF219" s="2"/>
      <c r="JBG219" s="1"/>
      <c r="JBH219" s="1"/>
      <c r="JBI219" s="1"/>
      <c r="JBJ219" s="2"/>
      <c r="JBK219" s="1"/>
      <c r="JBL219" s="1"/>
      <c r="JBM219" s="1"/>
      <c r="JBN219" s="2"/>
      <c r="JBO219" s="1"/>
      <c r="JBP219" s="1"/>
      <c r="JBQ219" s="1"/>
      <c r="JBR219" s="2"/>
      <c r="JBS219" s="1"/>
      <c r="JBT219" s="1"/>
      <c r="JBU219" s="1"/>
      <c r="JBV219" s="2"/>
      <c r="JBW219" s="1"/>
      <c r="JBX219" s="1"/>
      <c r="JBY219" s="1"/>
      <c r="JBZ219" s="2"/>
      <c r="JCA219" s="1"/>
      <c r="JCB219" s="1"/>
      <c r="JCC219" s="1"/>
      <c r="JCD219" s="2"/>
      <c r="JCE219" s="1"/>
      <c r="JCF219" s="1"/>
      <c r="JCG219" s="1"/>
      <c r="JCH219" s="2"/>
      <c r="JCI219" s="1"/>
      <c r="JCJ219" s="1"/>
      <c r="JCK219" s="1"/>
      <c r="JCL219" s="2"/>
      <c r="JCM219" s="1"/>
      <c r="JCN219" s="1"/>
      <c r="JCO219" s="1"/>
      <c r="JCP219" s="2"/>
      <c r="JCQ219" s="1"/>
      <c r="JCR219" s="1"/>
      <c r="JCS219" s="1"/>
      <c r="JCT219" s="2"/>
      <c r="JCU219" s="1"/>
      <c r="JCV219" s="1"/>
      <c r="JCW219" s="1"/>
      <c r="JCX219" s="2"/>
      <c r="JCY219" s="1"/>
      <c r="JCZ219" s="1"/>
      <c r="JDA219" s="1"/>
      <c r="JDB219" s="2"/>
      <c r="JDC219" s="1"/>
      <c r="JDD219" s="1"/>
      <c r="JDE219" s="1"/>
      <c r="JDF219" s="2"/>
      <c r="JDG219" s="1"/>
      <c r="JDH219" s="1"/>
      <c r="JDI219" s="1"/>
      <c r="JDJ219" s="2"/>
      <c r="JDK219" s="1"/>
      <c r="JDL219" s="1"/>
      <c r="JDM219" s="1"/>
      <c r="JDN219" s="2"/>
      <c r="JDO219" s="1"/>
      <c r="JDP219" s="1"/>
      <c r="JDQ219" s="1"/>
      <c r="JDR219" s="2"/>
      <c r="JDS219" s="1"/>
      <c r="JDT219" s="1"/>
      <c r="JDU219" s="1"/>
      <c r="JDV219" s="2"/>
      <c r="JDW219" s="1"/>
      <c r="JDX219" s="1"/>
      <c r="JDY219" s="1"/>
      <c r="JDZ219" s="2"/>
      <c r="JEA219" s="1"/>
      <c r="JEB219" s="1"/>
      <c r="JEC219" s="1"/>
      <c r="JED219" s="2"/>
      <c r="JEE219" s="1"/>
      <c r="JEF219" s="1"/>
      <c r="JEG219" s="1"/>
      <c r="JEH219" s="2"/>
      <c r="JEI219" s="1"/>
      <c r="JEJ219" s="1"/>
      <c r="JEK219" s="1"/>
      <c r="JEL219" s="2"/>
      <c r="JEM219" s="1"/>
      <c r="JEN219" s="1"/>
      <c r="JEO219" s="1"/>
      <c r="JEP219" s="2"/>
      <c r="JEQ219" s="1"/>
      <c r="JER219" s="1"/>
      <c r="JES219" s="1"/>
      <c r="JET219" s="2"/>
      <c r="JEU219" s="1"/>
      <c r="JEV219" s="1"/>
      <c r="JEW219" s="1"/>
      <c r="JEX219" s="2"/>
      <c r="JEY219" s="1"/>
      <c r="JEZ219" s="1"/>
      <c r="JFA219" s="1"/>
      <c r="JFB219" s="2"/>
      <c r="JFC219" s="1"/>
      <c r="JFD219" s="1"/>
      <c r="JFE219" s="1"/>
      <c r="JFF219" s="2"/>
      <c r="JFG219" s="1"/>
      <c r="JFH219" s="1"/>
      <c r="JFI219" s="1"/>
      <c r="JFJ219" s="2"/>
      <c r="JFK219" s="1"/>
      <c r="JFL219" s="1"/>
      <c r="JFM219" s="1"/>
      <c r="JFN219" s="2"/>
      <c r="JFO219" s="1"/>
      <c r="JFP219" s="1"/>
      <c r="JFQ219" s="1"/>
      <c r="JFR219" s="2"/>
      <c r="JFS219" s="1"/>
      <c r="JFT219" s="1"/>
      <c r="JFU219" s="1"/>
      <c r="JFV219" s="2"/>
      <c r="JFW219" s="1"/>
      <c r="JFX219" s="1"/>
      <c r="JFY219" s="1"/>
      <c r="JFZ219" s="2"/>
      <c r="JGA219" s="1"/>
      <c r="JGB219" s="1"/>
      <c r="JGC219" s="1"/>
      <c r="JGD219" s="2"/>
      <c r="JGE219" s="1"/>
      <c r="JGF219" s="1"/>
      <c r="JGG219" s="1"/>
      <c r="JGH219" s="2"/>
      <c r="JGI219" s="1"/>
      <c r="JGJ219" s="1"/>
      <c r="JGK219" s="1"/>
      <c r="JGL219" s="2"/>
      <c r="JGM219" s="1"/>
      <c r="JGN219" s="1"/>
      <c r="JGO219" s="1"/>
      <c r="JGP219" s="2"/>
      <c r="JGQ219" s="1"/>
      <c r="JGR219" s="1"/>
      <c r="JGS219" s="1"/>
      <c r="JGT219" s="2"/>
      <c r="JGU219" s="1"/>
      <c r="JGV219" s="1"/>
      <c r="JGW219" s="1"/>
      <c r="JGX219" s="2"/>
      <c r="JGY219" s="1"/>
      <c r="JGZ219" s="1"/>
      <c r="JHA219" s="1"/>
      <c r="JHB219" s="2"/>
      <c r="JHC219" s="1"/>
      <c r="JHD219" s="1"/>
      <c r="JHE219" s="1"/>
      <c r="JHF219" s="2"/>
      <c r="JHG219" s="1"/>
      <c r="JHH219" s="1"/>
      <c r="JHI219" s="1"/>
      <c r="JHJ219" s="2"/>
      <c r="JHK219" s="1"/>
      <c r="JHL219" s="1"/>
      <c r="JHM219" s="1"/>
      <c r="JHN219" s="2"/>
      <c r="JHO219" s="1"/>
      <c r="JHP219" s="1"/>
      <c r="JHQ219" s="1"/>
      <c r="JHR219" s="2"/>
      <c r="JHS219" s="1"/>
      <c r="JHT219" s="1"/>
      <c r="JHU219" s="1"/>
      <c r="JHV219" s="2"/>
      <c r="JHW219" s="1"/>
      <c r="JHX219" s="1"/>
      <c r="JHY219" s="1"/>
      <c r="JHZ219" s="2"/>
      <c r="JIA219" s="1"/>
      <c r="JIB219" s="1"/>
      <c r="JIC219" s="1"/>
      <c r="JID219" s="2"/>
      <c r="JIE219" s="1"/>
      <c r="JIF219" s="1"/>
      <c r="JIG219" s="1"/>
      <c r="JIH219" s="2"/>
      <c r="JII219" s="1"/>
      <c r="JIJ219" s="1"/>
      <c r="JIK219" s="1"/>
      <c r="JIL219" s="2"/>
      <c r="JIM219" s="1"/>
      <c r="JIN219" s="1"/>
      <c r="JIO219" s="1"/>
      <c r="JIP219" s="2"/>
      <c r="JIQ219" s="1"/>
      <c r="JIR219" s="1"/>
      <c r="JIS219" s="1"/>
      <c r="JIT219" s="2"/>
      <c r="JIU219" s="1"/>
      <c r="JIV219" s="1"/>
      <c r="JIW219" s="1"/>
      <c r="JIX219" s="2"/>
      <c r="JIY219" s="1"/>
      <c r="JIZ219" s="1"/>
      <c r="JJA219" s="1"/>
      <c r="JJB219" s="2"/>
      <c r="JJC219" s="1"/>
      <c r="JJD219" s="1"/>
      <c r="JJE219" s="1"/>
      <c r="JJF219" s="2"/>
      <c r="JJG219" s="1"/>
      <c r="JJH219" s="1"/>
      <c r="JJI219" s="1"/>
      <c r="JJJ219" s="2"/>
      <c r="JJK219" s="1"/>
      <c r="JJL219" s="1"/>
      <c r="JJM219" s="1"/>
      <c r="JJN219" s="2"/>
      <c r="JJO219" s="1"/>
      <c r="JJP219" s="1"/>
      <c r="JJQ219" s="1"/>
      <c r="JJR219" s="2"/>
      <c r="JJS219" s="1"/>
      <c r="JJT219" s="1"/>
      <c r="JJU219" s="1"/>
      <c r="JJV219" s="2"/>
      <c r="JJW219" s="1"/>
      <c r="JJX219" s="1"/>
      <c r="JJY219" s="1"/>
      <c r="JJZ219" s="2"/>
      <c r="JKA219" s="1"/>
      <c r="JKB219" s="1"/>
      <c r="JKC219" s="1"/>
      <c r="JKD219" s="2"/>
      <c r="JKE219" s="1"/>
      <c r="JKF219" s="1"/>
      <c r="JKG219" s="1"/>
      <c r="JKH219" s="2"/>
      <c r="JKI219" s="1"/>
      <c r="JKJ219" s="1"/>
      <c r="JKK219" s="1"/>
      <c r="JKL219" s="2"/>
      <c r="JKM219" s="1"/>
      <c r="JKN219" s="1"/>
      <c r="JKO219" s="1"/>
      <c r="JKP219" s="2"/>
      <c r="JKQ219" s="1"/>
      <c r="JKR219" s="1"/>
      <c r="JKS219" s="1"/>
      <c r="JKT219" s="2"/>
      <c r="JKU219" s="1"/>
      <c r="JKV219" s="1"/>
      <c r="JKW219" s="1"/>
      <c r="JKX219" s="2"/>
      <c r="JKY219" s="1"/>
      <c r="JKZ219" s="1"/>
      <c r="JLA219" s="1"/>
      <c r="JLB219" s="2"/>
      <c r="JLC219" s="1"/>
      <c r="JLD219" s="1"/>
      <c r="JLE219" s="1"/>
      <c r="JLF219" s="2"/>
      <c r="JLG219" s="1"/>
      <c r="JLH219" s="1"/>
      <c r="JLI219" s="1"/>
      <c r="JLJ219" s="2"/>
      <c r="JLK219" s="1"/>
      <c r="JLL219" s="1"/>
      <c r="JLM219" s="1"/>
      <c r="JLN219" s="2"/>
      <c r="JLO219" s="1"/>
      <c r="JLP219" s="1"/>
      <c r="JLQ219" s="1"/>
      <c r="JLR219" s="2"/>
      <c r="JLS219" s="1"/>
      <c r="JLT219" s="1"/>
      <c r="JLU219" s="1"/>
      <c r="JLV219" s="2"/>
      <c r="JLW219" s="1"/>
      <c r="JLX219" s="1"/>
      <c r="JLY219" s="1"/>
      <c r="JLZ219" s="2"/>
      <c r="JMA219" s="1"/>
      <c r="JMB219" s="1"/>
      <c r="JMC219" s="1"/>
      <c r="JMD219" s="2"/>
      <c r="JME219" s="1"/>
      <c r="JMF219" s="1"/>
      <c r="JMG219" s="1"/>
      <c r="JMH219" s="2"/>
      <c r="JMI219" s="1"/>
      <c r="JMJ219" s="1"/>
      <c r="JMK219" s="1"/>
      <c r="JML219" s="2"/>
      <c r="JMM219" s="1"/>
      <c r="JMN219" s="1"/>
      <c r="JMO219" s="1"/>
      <c r="JMP219" s="2"/>
      <c r="JMQ219" s="1"/>
      <c r="JMR219" s="1"/>
      <c r="JMS219" s="1"/>
      <c r="JMT219" s="2"/>
      <c r="JMU219" s="1"/>
      <c r="JMV219" s="1"/>
      <c r="JMW219" s="1"/>
      <c r="JMX219" s="2"/>
      <c r="JMY219" s="1"/>
      <c r="JMZ219" s="1"/>
      <c r="JNA219" s="1"/>
      <c r="JNB219" s="2"/>
      <c r="JNC219" s="1"/>
      <c r="JND219" s="1"/>
      <c r="JNE219" s="1"/>
      <c r="JNF219" s="2"/>
      <c r="JNG219" s="1"/>
      <c r="JNH219" s="1"/>
      <c r="JNI219" s="1"/>
      <c r="JNJ219" s="2"/>
      <c r="JNK219" s="1"/>
      <c r="JNL219" s="1"/>
      <c r="JNM219" s="1"/>
      <c r="JNN219" s="2"/>
      <c r="JNO219" s="1"/>
      <c r="JNP219" s="1"/>
      <c r="JNQ219" s="1"/>
      <c r="JNR219" s="2"/>
      <c r="JNS219" s="1"/>
      <c r="JNT219" s="1"/>
      <c r="JNU219" s="1"/>
      <c r="JNV219" s="2"/>
      <c r="JNW219" s="1"/>
      <c r="JNX219" s="1"/>
      <c r="JNY219" s="1"/>
      <c r="JNZ219" s="2"/>
      <c r="JOA219" s="1"/>
      <c r="JOB219" s="1"/>
      <c r="JOC219" s="1"/>
      <c r="JOD219" s="2"/>
      <c r="JOE219" s="1"/>
      <c r="JOF219" s="1"/>
      <c r="JOG219" s="1"/>
      <c r="JOH219" s="2"/>
      <c r="JOI219" s="1"/>
      <c r="JOJ219" s="1"/>
      <c r="JOK219" s="1"/>
      <c r="JOL219" s="2"/>
      <c r="JOM219" s="1"/>
      <c r="JON219" s="1"/>
      <c r="JOO219" s="1"/>
      <c r="JOP219" s="2"/>
      <c r="JOQ219" s="1"/>
      <c r="JOR219" s="1"/>
      <c r="JOS219" s="1"/>
      <c r="JOT219" s="2"/>
      <c r="JOU219" s="1"/>
      <c r="JOV219" s="1"/>
      <c r="JOW219" s="1"/>
      <c r="JOX219" s="2"/>
      <c r="JOY219" s="1"/>
      <c r="JOZ219" s="1"/>
      <c r="JPA219" s="1"/>
      <c r="JPB219" s="2"/>
      <c r="JPC219" s="1"/>
      <c r="JPD219" s="1"/>
      <c r="JPE219" s="1"/>
      <c r="JPF219" s="2"/>
      <c r="JPG219" s="1"/>
      <c r="JPH219" s="1"/>
      <c r="JPI219" s="1"/>
      <c r="JPJ219" s="2"/>
      <c r="JPK219" s="1"/>
      <c r="JPL219" s="1"/>
      <c r="JPM219" s="1"/>
      <c r="JPN219" s="2"/>
      <c r="JPO219" s="1"/>
      <c r="JPP219" s="1"/>
      <c r="JPQ219" s="1"/>
      <c r="JPR219" s="2"/>
      <c r="JPS219" s="1"/>
      <c r="JPT219" s="1"/>
      <c r="JPU219" s="1"/>
      <c r="JPV219" s="2"/>
      <c r="JPW219" s="1"/>
      <c r="JPX219" s="1"/>
      <c r="JPY219" s="1"/>
      <c r="JPZ219" s="2"/>
      <c r="JQA219" s="1"/>
      <c r="JQB219" s="1"/>
      <c r="JQC219" s="1"/>
      <c r="JQD219" s="2"/>
      <c r="JQE219" s="1"/>
      <c r="JQF219" s="1"/>
      <c r="JQG219" s="1"/>
      <c r="JQH219" s="2"/>
      <c r="JQI219" s="1"/>
      <c r="JQJ219" s="1"/>
      <c r="JQK219" s="1"/>
      <c r="JQL219" s="2"/>
      <c r="JQM219" s="1"/>
      <c r="JQN219" s="1"/>
      <c r="JQO219" s="1"/>
      <c r="JQP219" s="2"/>
      <c r="JQQ219" s="1"/>
      <c r="JQR219" s="1"/>
      <c r="JQS219" s="1"/>
      <c r="JQT219" s="2"/>
      <c r="JQU219" s="1"/>
      <c r="JQV219" s="1"/>
      <c r="JQW219" s="1"/>
      <c r="JQX219" s="2"/>
      <c r="JQY219" s="1"/>
      <c r="JQZ219" s="1"/>
      <c r="JRA219" s="1"/>
      <c r="JRB219" s="2"/>
      <c r="JRC219" s="1"/>
      <c r="JRD219" s="1"/>
      <c r="JRE219" s="1"/>
      <c r="JRF219" s="2"/>
      <c r="JRG219" s="1"/>
      <c r="JRH219" s="1"/>
      <c r="JRI219" s="1"/>
      <c r="JRJ219" s="2"/>
      <c r="JRK219" s="1"/>
      <c r="JRL219" s="1"/>
      <c r="JRM219" s="1"/>
      <c r="JRN219" s="2"/>
      <c r="JRO219" s="1"/>
      <c r="JRP219" s="1"/>
      <c r="JRQ219" s="1"/>
      <c r="JRR219" s="2"/>
      <c r="JRS219" s="1"/>
      <c r="JRT219" s="1"/>
      <c r="JRU219" s="1"/>
      <c r="JRV219" s="2"/>
      <c r="JRW219" s="1"/>
      <c r="JRX219" s="1"/>
      <c r="JRY219" s="1"/>
      <c r="JRZ219" s="2"/>
      <c r="JSA219" s="1"/>
      <c r="JSB219" s="1"/>
      <c r="JSC219" s="1"/>
      <c r="JSD219" s="2"/>
      <c r="JSE219" s="1"/>
      <c r="JSF219" s="1"/>
      <c r="JSG219" s="1"/>
      <c r="JSH219" s="2"/>
      <c r="JSI219" s="1"/>
      <c r="JSJ219" s="1"/>
      <c r="JSK219" s="1"/>
      <c r="JSL219" s="2"/>
      <c r="JSM219" s="1"/>
      <c r="JSN219" s="1"/>
      <c r="JSO219" s="1"/>
      <c r="JSP219" s="2"/>
      <c r="JSQ219" s="1"/>
      <c r="JSR219" s="1"/>
      <c r="JSS219" s="1"/>
      <c r="JST219" s="2"/>
      <c r="JSU219" s="1"/>
      <c r="JSV219" s="1"/>
      <c r="JSW219" s="1"/>
      <c r="JSX219" s="2"/>
      <c r="JSY219" s="1"/>
      <c r="JSZ219" s="1"/>
      <c r="JTA219" s="1"/>
      <c r="JTB219" s="2"/>
      <c r="JTC219" s="1"/>
      <c r="JTD219" s="1"/>
      <c r="JTE219" s="1"/>
      <c r="JTF219" s="2"/>
      <c r="JTG219" s="1"/>
      <c r="JTH219" s="1"/>
      <c r="JTI219" s="1"/>
      <c r="JTJ219" s="2"/>
      <c r="JTK219" s="1"/>
      <c r="JTL219" s="1"/>
      <c r="JTM219" s="1"/>
      <c r="JTN219" s="2"/>
      <c r="JTO219" s="1"/>
      <c r="JTP219" s="1"/>
      <c r="JTQ219" s="1"/>
      <c r="JTR219" s="2"/>
      <c r="JTS219" s="1"/>
      <c r="JTT219" s="1"/>
      <c r="JTU219" s="1"/>
      <c r="JTV219" s="2"/>
      <c r="JTW219" s="1"/>
      <c r="JTX219" s="1"/>
      <c r="JTY219" s="1"/>
      <c r="JTZ219" s="2"/>
      <c r="JUA219" s="1"/>
      <c r="JUB219" s="1"/>
      <c r="JUC219" s="1"/>
      <c r="JUD219" s="2"/>
      <c r="JUE219" s="1"/>
      <c r="JUF219" s="1"/>
      <c r="JUG219" s="1"/>
      <c r="JUH219" s="2"/>
      <c r="JUI219" s="1"/>
      <c r="JUJ219" s="1"/>
      <c r="JUK219" s="1"/>
      <c r="JUL219" s="2"/>
      <c r="JUM219" s="1"/>
      <c r="JUN219" s="1"/>
      <c r="JUO219" s="1"/>
      <c r="JUP219" s="2"/>
      <c r="JUQ219" s="1"/>
      <c r="JUR219" s="1"/>
      <c r="JUS219" s="1"/>
      <c r="JUT219" s="2"/>
      <c r="JUU219" s="1"/>
      <c r="JUV219" s="1"/>
      <c r="JUW219" s="1"/>
      <c r="JUX219" s="2"/>
      <c r="JUY219" s="1"/>
      <c r="JUZ219" s="1"/>
      <c r="JVA219" s="1"/>
      <c r="JVB219" s="2"/>
      <c r="JVC219" s="1"/>
      <c r="JVD219" s="1"/>
      <c r="JVE219" s="1"/>
      <c r="JVF219" s="2"/>
      <c r="JVG219" s="1"/>
      <c r="JVH219" s="1"/>
      <c r="JVI219" s="1"/>
      <c r="JVJ219" s="2"/>
      <c r="JVK219" s="1"/>
      <c r="JVL219" s="1"/>
      <c r="JVM219" s="1"/>
      <c r="JVN219" s="2"/>
      <c r="JVO219" s="1"/>
      <c r="JVP219" s="1"/>
      <c r="JVQ219" s="1"/>
      <c r="JVR219" s="2"/>
      <c r="JVS219" s="1"/>
      <c r="JVT219" s="1"/>
      <c r="JVU219" s="1"/>
      <c r="JVV219" s="2"/>
      <c r="JVW219" s="1"/>
      <c r="JVX219" s="1"/>
      <c r="JVY219" s="1"/>
      <c r="JVZ219" s="2"/>
      <c r="JWA219" s="1"/>
      <c r="JWB219" s="1"/>
      <c r="JWC219" s="1"/>
      <c r="JWD219" s="2"/>
      <c r="JWE219" s="1"/>
      <c r="JWF219" s="1"/>
      <c r="JWG219" s="1"/>
      <c r="JWH219" s="2"/>
      <c r="JWI219" s="1"/>
      <c r="JWJ219" s="1"/>
      <c r="JWK219" s="1"/>
      <c r="JWL219" s="2"/>
      <c r="JWM219" s="1"/>
      <c r="JWN219" s="1"/>
      <c r="JWO219" s="1"/>
      <c r="JWP219" s="2"/>
      <c r="JWQ219" s="1"/>
      <c r="JWR219" s="1"/>
      <c r="JWS219" s="1"/>
      <c r="JWT219" s="2"/>
      <c r="JWU219" s="1"/>
      <c r="JWV219" s="1"/>
      <c r="JWW219" s="1"/>
      <c r="JWX219" s="2"/>
      <c r="JWY219" s="1"/>
      <c r="JWZ219" s="1"/>
      <c r="JXA219" s="1"/>
      <c r="JXB219" s="2"/>
      <c r="JXC219" s="1"/>
      <c r="JXD219" s="1"/>
      <c r="JXE219" s="1"/>
      <c r="JXF219" s="2"/>
      <c r="JXG219" s="1"/>
      <c r="JXH219" s="1"/>
      <c r="JXI219" s="1"/>
      <c r="JXJ219" s="2"/>
      <c r="JXK219" s="1"/>
      <c r="JXL219" s="1"/>
      <c r="JXM219" s="1"/>
      <c r="JXN219" s="2"/>
      <c r="JXO219" s="1"/>
      <c r="JXP219" s="1"/>
      <c r="JXQ219" s="1"/>
      <c r="JXR219" s="2"/>
      <c r="JXS219" s="1"/>
      <c r="JXT219" s="1"/>
      <c r="JXU219" s="1"/>
      <c r="JXV219" s="2"/>
      <c r="JXW219" s="1"/>
      <c r="JXX219" s="1"/>
      <c r="JXY219" s="1"/>
      <c r="JXZ219" s="2"/>
      <c r="JYA219" s="1"/>
      <c r="JYB219" s="1"/>
      <c r="JYC219" s="1"/>
      <c r="JYD219" s="2"/>
      <c r="JYE219" s="1"/>
      <c r="JYF219" s="1"/>
      <c r="JYG219" s="1"/>
      <c r="JYH219" s="2"/>
      <c r="JYI219" s="1"/>
      <c r="JYJ219" s="1"/>
      <c r="JYK219" s="1"/>
      <c r="JYL219" s="2"/>
      <c r="JYM219" s="1"/>
      <c r="JYN219" s="1"/>
      <c r="JYO219" s="1"/>
      <c r="JYP219" s="2"/>
      <c r="JYQ219" s="1"/>
      <c r="JYR219" s="1"/>
      <c r="JYS219" s="1"/>
      <c r="JYT219" s="2"/>
      <c r="JYU219" s="1"/>
      <c r="JYV219" s="1"/>
      <c r="JYW219" s="1"/>
      <c r="JYX219" s="2"/>
      <c r="JYY219" s="1"/>
      <c r="JYZ219" s="1"/>
      <c r="JZA219" s="1"/>
      <c r="JZB219" s="2"/>
      <c r="JZC219" s="1"/>
      <c r="JZD219" s="1"/>
      <c r="JZE219" s="1"/>
      <c r="JZF219" s="2"/>
      <c r="JZG219" s="1"/>
      <c r="JZH219" s="1"/>
      <c r="JZI219" s="1"/>
      <c r="JZJ219" s="2"/>
      <c r="JZK219" s="1"/>
      <c r="JZL219" s="1"/>
      <c r="JZM219" s="1"/>
      <c r="JZN219" s="2"/>
      <c r="JZO219" s="1"/>
      <c r="JZP219" s="1"/>
      <c r="JZQ219" s="1"/>
      <c r="JZR219" s="2"/>
      <c r="JZS219" s="1"/>
      <c r="JZT219" s="1"/>
      <c r="JZU219" s="1"/>
      <c r="JZV219" s="2"/>
      <c r="JZW219" s="1"/>
      <c r="JZX219" s="1"/>
      <c r="JZY219" s="1"/>
      <c r="JZZ219" s="2"/>
      <c r="KAA219" s="1"/>
      <c r="KAB219" s="1"/>
      <c r="KAC219" s="1"/>
      <c r="KAD219" s="2"/>
      <c r="KAE219" s="1"/>
      <c r="KAF219" s="1"/>
      <c r="KAG219" s="1"/>
      <c r="KAH219" s="2"/>
      <c r="KAI219" s="1"/>
      <c r="KAJ219" s="1"/>
      <c r="KAK219" s="1"/>
      <c r="KAL219" s="2"/>
      <c r="KAM219" s="1"/>
      <c r="KAN219" s="1"/>
      <c r="KAO219" s="1"/>
      <c r="KAP219" s="2"/>
      <c r="KAQ219" s="1"/>
      <c r="KAR219" s="1"/>
      <c r="KAS219" s="1"/>
      <c r="KAT219" s="2"/>
      <c r="KAU219" s="1"/>
      <c r="KAV219" s="1"/>
      <c r="KAW219" s="1"/>
      <c r="KAX219" s="2"/>
      <c r="KAY219" s="1"/>
      <c r="KAZ219" s="1"/>
      <c r="KBA219" s="1"/>
      <c r="KBB219" s="2"/>
      <c r="KBC219" s="1"/>
      <c r="KBD219" s="1"/>
      <c r="KBE219" s="1"/>
      <c r="KBF219" s="2"/>
      <c r="KBG219" s="1"/>
      <c r="KBH219" s="1"/>
      <c r="KBI219" s="1"/>
      <c r="KBJ219" s="2"/>
      <c r="KBK219" s="1"/>
      <c r="KBL219" s="1"/>
      <c r="KBM219" s="1"/>
      <c r="KBN219" s="2"/>
      <c r="KBO219" s="1"/>
      <c r="KBP219" s="1"/>
      <c r="KBQ219" s="1"/>
      <c r="KBR219" s="2"/>
      <c r="KBS219" s="1"/>
      <c r="KBT219" s="1"/>
      <c r="KBU219" s="1"/>
      <c r="KBV219" s="2"/>
      <c r="KBW219" s="1"/>
      <c r="KBX219" s="1"/>
      <c r="KBY219" s="1"/>
      <c r="KBZ219" s="2"/>
      <c r="KCA219" s="1"/>
      <c r="KCB219" s="1"/>
      <c r="KCC219" s="1"/>
      <c r="KCD219" s="2"/>
      <c r="KCE219" s="1"/>
      <c r="KCF219" s="1"/>
      <c r="KCG219" s="1"/>
      <c r="KCH219" s="2"/>
      <c r="KCI219" s="1"/>
      <c r="KCJ219" s="1"/>
      <c r="KCK219" s="1"/>
      <c r="KCL219" s="2"/>
      <c r="KCM219" s="1"/>
      <c r="KCN219" s="1"/>
      <c r="KCO219" s="1"/>
      <c r="KCP219" s="2"/>
      <c r="KCQ219" s="1"/>
      <c r="KCR219" s="1"/>
      <c r="KCS219" s="1"/>
      <c r="KCT219" s="2"/>
      <c r="KCU219" s="1"/>
      <c r="KCV219" s="1"/>
      <c r="KCW219" s="1"/>
      <c r="KCX219" s="2"/>
      <c r="KCY219" s="1"/>
      <c r="KCZ219" s="1"/>
      <c r="KDA219" s="1"/>
      <c r="KDB219" s="2"/>
      <c r="KDC219" s="1"/>
      <c r="KDD219" s="1"/>
      <c r="KDE219" s="1"/>
      <c r="KDF219" s="2"/>
      <c r="KDG219" s="1"/>
      <c r="KDH219" s="1"/>
      <c r="KDI219" s="1"/>
      <c r="KDJ219" s="2"/>
      <c r="KDK219" s="1"/>
      <c r="KDL219" s="1"/>
      <c r="KDM219" s="1"/>
      <c r="KDN219" s="2"/>
      <c r="KDO219" s="1"/>
      <c r="KDP219" s="1"/>
      <c r="KDQ219" s="1"/>
      <c r="KDR219" s="2"/>
      <c r="KDS219" s="1"/>
      <c r="KDT219" s="1"/>
      <c r="KDU219" s="1"/>
      <c r="KDV219" s="2"/>
      <c r="KDW219" s="1"/>
      <c r="KDX219" s="1"/>
      <c r="KDY219" s="1"/>
      <c r="KDZ219" s="2"/>
      <c r="KEA219" s="1"/>
      <c r="KEB219" s="1"/>
      <c r="KEC219" s="1"/>
      <c r="KED219" s="2"/>
      <c r="KEE219" s="1"/>
      <c r="KEF219" s="1"/>
      <c r="KEG219" s="1"/>
      <c r="KEH219" s="2"/>
      <c r="KEI219" s="1"/>
      <c r="KEJ219" s="1"/>
      <c r="KEK219" s="1"/>
      <c r="KEL219" s="2"/>
      <c r="KEM219" s="1"/>
      <c r="KEN219" s="1"/>
      <c r="KEO219" s="1"/>
      <c r="KEP219" s="2"/>
      <c r="KEQ219" s="1"/>
      <c r="KER219" s="1"/>
      <c r="KES219" s="1"/>
      <c r="KET219" s="2"/>
      <c r="KEU219" s="1"/>
      <c r="KEV219" s="1"/>
      <c r="KEW219" s="1"/>
      <c r="KEX219" s="2"/>
      <c r="KEY219" s="1"/>
      <c r="KEZ219" s="1"/>
      <c r="KFA219" s="1"/>
      <c r="KFB219" s="2"/>
      <c r="KFC219" s="1"/>
      <c r="KFD219" s="1"/>
      <c r="KFE219" s="1"/>
      <c r="KFF219" s="2"/>
      <c r="KFG219" s="1"/>
      <c r="KFH219" s="1"/>
      <c r="KFI219" s="1"/>
      <c r="KFJ219" s="2"/>
      <c r="KFK219" s="1"/>
      <c r="KFL219" s="1"/>
      <c r="KFM219" s="1"/>
      <c r="KFN219" s="2"/>
      <c r="KFO219" s="1"/>
      <c r="KFP219" s="1"/>
      <c r="KFQ219" s="1"/>
      <c r="KFR219" s="2"/>
      <c r="KFS219" s="1"/>
      <c r="KFT219" s="1"/>
      <c r="KFU219" s="1"/>
      <c r="KFV219" s="2"/>
      <c r="KFW219" s="1"/>
      <c r="KFX219" s="1"/>
      <c r="KFY219" s="1"/>
      <c r="KFZ219" s="2"/>
      <c r="KGA219" s="1"/>
      <c r="KGB219" s="1"/>
      <c r="KGC219" s="1"/>
      <c r="KGD219" s="2"/>
      <c r="KGE219" s="1"/>
      <c r="KGF219" s="1"/>
      <c r="KGG219" s="1"/>
      <c r="KGH219" s="2"/>
      <c r="KGI219" s="1"/>
      <c r="KGJ219" s="1"/>
      <c r="KGK219" s="1"/>
      <c r="KGL219" s="2"/>
      <c r="KGM219" s="1"/>
      <c r="KGN219" s="1"/>
      <c r="KGO219" s="1"/>
      <c r="KGP219" s="2"/>
      <c r="KGQ219" s="1"/>
      <c r="KGR219" s="1"/>
      <c r="KGS219" s="1"/>
      <c r="KGT219" s="2"/>
      <c r="KGU219" s="1"/>
      <c r="KGV219" s="1"/>
      <c r="KGW219" s="1"/>
      <c r="KGX219" s="2"/>
      <c r="KGY219" s="1"/>
      <c r="KGZ219" s="1"/>
      <c r="KHA219" s="1"/>
      <c r="KHB219" s="2"/>
      <c r="KHC219" s="1"/>
      <c r="KHD219" s="1"/>
      <c r="KHE219" s="1"/>
      <c r="KHF219" s="2"/>
      <c r="KHG219" s="1"/>
      <c r="KHH219" s="1"/>
      <c r="KHI219" s="1"/>
      <c r="KHJ219" s="2"/>
      <c r="KHK219" s="1"/>
      <c r="KHL219" s="1"/>
      <c r="KHM219" s="1"/>
      <c r="KHN219" s="2"/>
      <c r="KHO219" s="1"/>
      <c r="KHP219" s="1"/>
      <c r="KHQ219" s="1"/>
      <c r="KHR219" s="2"/>
      <c r="KHS219" s="1"/>
      <c r="KHT219" s="1"/>
      <c r="KHU219" s="1"/>
      <c r="KHV219" s="2"/>
      <c r="KHW219" s="1"/>
      <c r="KHX219" s="1"/>
      <c r="KHY219" s="1"/>
      <c r="KHZ219" s="2"/>
      <c r="KIA219" s="1"/>
      <c r="KIB219" s="1"/>
      <c r="KIC219" s="1"/>
      <c r="KID219" s="2"/>
      <c r="KIE219" s="1"/>
      <c r="KIF219" s="1"/>
      <c r="KIG219" s="1"/>
      <c r="KIH219" s="2"/>
      <c r="KII219" s="1"/>
      <c r="KIJ219" s="1"/>
      <c r="KIK219" s="1"/>
      <c r="KIL219" s="2"/>
      <c r="KIM219" s="1"/>
      <c r="KIN219" s="1"/>
      <c r="KIO219" s="1"/>
      <c r="KIP219" s="2"/>
      <c r="KIQ219" s="1"/>
      <c r="KIR219" s="1"/>
      <c r="KIS219" s="1"/>
      <c r="KIT219" s="2"/>
      <c r="KIU219" s="1"/>
      <c r="KIV219" s="1"/>
      <c r="KIW219" s="1"/>
      <c r="KIX219" s="2"/>
      <c r="KIY219" s="1"/>
      <c r="KIZ219" s="1"/>
      <c r="KJA219" s="1"/>
      <c r="KJB219" s="2"/>
      <c r="KJC219" s="1"/>
      <c r="KJD219" s="1"/>
      <c r="KJE219" s="1"/>
      <c r="KJF219" s="2"/>
      <c r="KJG219" s="1"/>
      <c r="KJH219" s="1"/>
      <c r="KJI219" s="1"/>
      <c r="KJJ219" s="2"/>
      <c r="KJK219" s="1"/>
      <c r="KJL219" s="1"/>
      <c r="KJM219" s="1"/>
      <c r="KJN219" s="2"/>
      <c r="KJO219" s="1"/>
      <c r="KJP219" s="1"/>
      <c r="KJQ219" s="1"/>
      <c r="KJR219" s="2"/>
      <c r="KJS219" s="1"/>
      <c r="KJT219" s="1"/>
      <c r="KJU219" s="1"/>
      <c r="KJV219" s="2"/>
      <c r="KJW219" s="1"/>
      <c r="KJX219" s="1"/>
      <c r="KJY219" s="1"/>
      <c r="KJZ219" s="2"/>
      <c r="KKA219" s="1"/>
      <c r="KKB219" s="1"/>
      <c r="KKC219" s="1"/>
      <c r="KKD219" s="2"/>
      <c r="KKE219" s="1"/>
      <c r="KKF219" s="1"/>
      <c r="KKG219" s="1"/>
      <c r="KKH219" s="2"/>
      <c r="KKI219" s="1"/>
      <c r="KKJ219" s="1"/>
      <c r="KKK219" s="1"/>
      <c r="KKL219" s="2"/>
      <c r="KKM219" s="1"/>
      <c r="KKN219" s="1"/>
      <c r="KKO219" s="1"/>
      <c r="KKP219" s="2"/>
      <c r="KKQ219" s="1"/>
      <c r="KKR219" s="1"/>
      <c r="KKS219" s="1"/>
      <c r="KKT219" s="2"/>
      <c r="KKU219" s="1"/>
      <c r="KKV219" s="1"/>
      <c r="KKW219" s="1"/>
      <c r="KKX219" s="2"/>
      <c r="KKY219" s="1"/>
      <c r="KKZ219" s="1"/>
      <c r="KLA219" s="1"/>
      <c r="KLB219" s="2"/>
      <c r="KLC219" s="1"/>
      <c r="KLD219" s="1"/>
      <c r="KLE219" s="1"/>
      <c r="KLF219" s="2"/>
      <c r="KLG219" s="1"/>
      <c r="KLH219" s="1"/>
      <c r="KLI219" s="1"/>
      <c r="KLJ219" s="2"/>
      <c r="KLK219" s="1"/>
      <c r="KLL219" s="1"/>
      <c r="KLM219" s="1"/>
      <c r="KLN219" s="2"/>
      <c r="KLO219" s="1"/>
      <c r="KLP219" s="1"/>
      <c r="KLQ219" s="1"/>
      <c r="KLR219" s="2"/>
      <c r="KLS219" s="1"/>
      <c r="KLT219" s="1"/>
      <c r="KLU219" s="1"/>
      <c r="KLV219" s="2"/>
      <c r="KLW219" s="1"/>
      <c r="KLX219" s="1"/>
      <c r="KLY219" s="1"/>
      <c r="KLZ219" s="2"/>
      <c r="KMA219" s="1"/>
      <c r="KMB219" s="1"/>
      <c r="KMC219" s="1"/>
      <c r="KMD219" s="2"/>
      <c r="KME219" s="1"/>
      <c r="KMF219" s="1"/>
      <c r="KMG219" s="1"/>
      <c r="KMH219" s="2"/>
      <c r="KMI219" s="1"/>
      <c r="KMJ219" s="1"/>
      <c r="KMK219" s="1"/>
      <c r="KML219" s="2"/>
      <c r="KMM219" s="1"/>
      <c r="KMN219" s="1"/>
      <c r="KMO219" s="1"/>
      <c r="KMP219" s="2"/>
      <c r="KMQ219" s="1"/>
      <c r="KMR219" s="1"/>
      <c r="KMS219" s="1"/>
      <c r="KMT219" s="2"/>
      <c r="KMU219" s="1"/>
      <c r="KMV219" s="1"/>
      <c r="KMW219" s="1"/>
      <c r="KMX219" s="2"/>
      <c r="KMY219" s="1"/>
      <c r="KMZ219" s="1"/>
      <c r="KNA219" s="1"/>
      <c r="KNB219" s="2"/>
      <c r="KNC219" s="1"/>
      <c r="KND219" s="1"/>
      <c r="KNE219" s="1"/>
      <c r="KNF219" s="2"/>
      <c r="KNG219" s="1"/>
      <c r="KNH219" s="1"/>
      <c r="KNI219" s="1"/>
      <c r="KNJ219" s="2"/>
      <c r="KNK219" s="1"/>
      <c r="KNL219" s="1"/>
      <c r="KNM219" s="1"/>
      <c r="KNN219" s="2"/>
      <c r="KNO219" s="1"/>
      <c r="KNP219" s="1"/>
      <c r="KNQ219" s="1"/>
      <c r="KNR219" s="2"/>
      <c r="KNS219" s="1"/>
      <c r="KNT219" s="1"/>
      <c r="KNU219" s="1"/>
      <c r="KNV219" s="2"/>
      <c r="KNW219" s="1"/>
      <c r="KNX219" s="1"/>
      <c r="KNY219" s="1"/>
      <c r="KNZ219" s="2"/>
      <c r="KOA219" s="1"/>
      <c r="KOB219" s="1"/>
      <c r="KOC219" s="1"/>
      <c r="KOD219" s="2"/>
      <c r="KOE219" s="1"/>
      <c r="KOF219" s="1"/>
      <c r="KOG219" s="1"/>
      <c r="KOH219" s="2"/>
      <c r="KOI219" s="1"/>
      <c r="KOJ219" s="1"/>
      <c r="KOK219" s="1"/>
      <c r="KOL219" s="2"/>
      <c r="KOM219" s="1"/>
      <c r="KON219" s="1"/>
      <c r="KOO219" s="1"/>
      <c r="KOP219" s="2"/>
      <c r="KOQ219" s="1"/>
      <c r="KOR219" s="1"/>
      <c r="KOS219" s="1"/>
      <c r="KOT219" s="2"/>
      <c r="KOU219" s="1"/>
      <c r="KOV219" s="1"/>
      <c r="KOW219" s="1"/>
      <c r="KOX219" s="2"/>
      <c r="KOY219" s="1"/>
      <c r="KOZ219" s="1"/>
      <c r="KPA219" s="1"/>
      <c r="KPB219" s="2"/>
      <c r="KPC219" s="1"/>
      <c r="KPD219" s="1"/>
      <c r="KPE219" s="1"/>
      <c r="KPF219" s="2"/>
      <c r="KPG219" s="1"/>
      <c r="KPH219" s="1"/>
      <c r="KPI219" s="1"/>
      <c r="KPJ219" s="2"/>
      <c r="KPK219" s="1"/>
      <c r="KPL219" s="1"/>
      <c r="KPM219" s="1"/>
      <c r="KPN219" s="2"/>
      <c r="KPO219" s="1"/>
      <c r="KPP219" s="1"/>
      <c r="KPQ219" s="1"/>
      <c r="KPR219" s="2"/>
      <c r="KPS219" s="1"/>
      <c r="KPT219" s="1"/>
      <c r="KPU219" s="1"/>
      <c r="KPV219" s="2"/>
      <c r="KPW219" s="1"/>
      <c r="KPX219" s="1"/>
      <c r="KPY219" s="1"/>
      <c r="KPZ219" s="2"/>
      <c r="KQA219" s="1"/>
      <c r="KQB219" s="1"/>
      <c r="KQC219" s="1"/>
      <c r="KQD219" s="2"/>
      <c r="KQE219" s="1"/>
      <c r="KQF219" s="1"/>
      <c r="KQG219" s="1"/>
      <c r="KQH219" s="2"/>
      <c r="KQI219" s="1"/>
      <c r="KQJ219" s="1"/>
      <c r="KQK219" s="1"/>
      <c r="KQL219" s="2"/>
      <c r="KQM219" s="1"/>
      <c r="KQN219" s="1"/>
      <c r="KQO219" s="1"/>
      <c r="KQP219" s="2"/>
      <c r="KQQ219" s="1"/>
      <c r="KQR219" s="1"/>
      <c r="KQS219" s="1"/>
      <c r="KQT219" s="2"/>
      <c r="KQU219" s="1"/>
      <c r="KQV219" s="1"/>
      <c r="KQW219" s="1"/>
      <c r="KQX219" s="2"/>
      <c r="KQY219" s="1"/>
      <c r="KQZ219" s="1"/>
      <c r="KRA219" s="1"/>
      <c r="KRB219" s="2"/>
      <c r="KRC219" s="1"/>
      <c r="KRD219" s="1"/>
      <c r="KRE219" s="1"/>
      <c r="KRF219" s="2"/>
      <c r="KRG219" s="1"/>
      <c r="KRH219" s="1"/>
      <c r="KRI219" s="1"/>
      <c r="KRJ219" s="2"/>
      <c r="KRK219" s="1"/>
      <c r="KRL219" s="1"/>
      <c r="KRM219" s="1"/>
      <c r="KRN219" s="2"/>
      <c r="KRO219" s="1"/>
      <c r="KRP219" s="1"/>
      <c r="KRQ219" s="1"/>
      <c r="KRR219" s="2"/>
      <c r="KRS219" s="1"/>
      <c r="KRT219" s="1"/>
      <c r="KRU219" s="1"/>
      <c r="KRV219" s="2"/>
      <c r="KRW219" s="1"/>
      <c r="KRX219" s="1"/>
      <c r="KRY219" s="1"/>
      <c r="KRZ219" s="2"/>
      <c r="KSA219" s="1"/>
      <c r="KSB219" s="1"/>
      <c r="KSC219" s="1"/>
      <c r="KSD219" s="2"/>
      <c r="KSE219" s="1"/>
      <c r="KSF219" s="1"/>
      <c r="KSG219" s="1"/>
      <c r="KSH219" s="2"/>
      <c r="KSI219" s="1"/>
      <c r="KSJ219" s="1"/>
      <c r="KSK219" s="1"/>
      <c r="KSL219" s="2"/>
      <c r="KSM219" s="1"/>
      <c r="KSN219" s="1"/>
      <c r="KSO219" s="1"/>
      <c r="KSP219" s="2"/>
      <c r="KSQ219" s="1"/>
      <c r="KSR219" s="1"/>
      <c r="KSS219" s="1"/>
      <c r="KST219" s="2"/>
      <c r="KSU219" s="1"/>
      <c r="KSV219" s="1"/>
      <c r="KSW219" s="1"/>
      <c r="KSX219" s="2"/>
      <c r="KSY219" s="1"/>
      <c r="KSZ219" s="1"/>
      <c r="KTA219" s="1"/>
      <c r="KTB219" s="2"/>
      <c r="KTC219" s="1"/>
      <c r="KTD219" s="1"/>
      <c r="KTE219" s="1"/>
      <c r="KTF219" s="2"/>
      <c r="KTG219" s="1"/>
      <c r="KTH219" s="1"/>
      <c r="KTI219" s="1"/>
      <c r="KTJ219" s="2"/>
      <c r="KTK219" s="1"/>
      <c r="KTL219" s="1"/>
      <c r="KTM219" s="1"/>
      <c r="KTN219" s="2"/>
      <c r="KTO219" s="1"/>
      <c r="KTP219" s="1"/>
      <c r="KTQ219" s="1"/>
      <c r="KTR219" s="2"/>
      <c r="KTS219" s="1"/>
      <c r="KTT219" s="1"/>
      <c r="KTU219" s="1"/>
      <c r="KTV219" s="2"/>
      <c r="KTW219" s="1"/>
      <c r="KTX219" s="1"/>
      <c r="KTY219" s="1"/>
      <c r="KTZ219" s="2"/>
      <c r="KUA219" s="1"/>
      <c r="KUB219" s="1"/>
      <c r="KUC219" s="1"/>
      <c r="KUD219" s="2"/>
      <c r="KUE219" s="1"/>
      <c r="KUF219" s="1"/>
      <c r="KUG219" s="1"/>
      <c r="KUH219" s="2"/>
      <c r="KUI219" s="1"/>
      <c r="KUJ219" s="1"/>
      <c r="KUK219" s="1"/>
      <c r="KUL219" s="2"/>
      <c r="KUM219" s="1"/>
      <c r="KUN219" s="1"/>
      <c r="KUO219" s="1"/>
      <c r="KUP219" s="2"/>
      <c r="KUQ219" s="1"/>
      <c r="KUR219" s="1"/>
      <c r="KUS219" s="1"/>
      <c r="KUT219" s="2"/>
      <c r="KUU219" s="1"/>
      <c r="KUV219" s="1"/>
      <c r="KUW219" s="1"/>
      <c r="KUX219" s="2"/>
      <c r="KUY219" s="1"/>
      <c r="KUZ219" s="1"/>
      <c r="KVA219" s="1"/>
      <c r="KVB219" s="2"/>
      <c r="KVC219" s="1"/>
      <c r="KVD219" s="1"/>
      <c r="KVE219" s="1"/>
      <c r="KVF219" s="2"/>
      <c r="KVG219" s="1"/>
      <c r="KVH219" s="1"/>
      <c r="KVI219" s="1"/>
      <c r="KVJ219" s="2"/>
      <c r="KVK219" s="1"/>
      <c r="KVL219" s="1"/>
      <c r="KVM219" s="1"/>
      <c r="KVN219" s="2"/>
      <c r="KVO219" s="1"/>
      <c r="KVP219" s="1"/>
      <c r="KVQ219" s="1"/>
      <c r="KVR219" s="2"/>
      <c r="KVS219" s="1"/>
      <c r="KVT219" s="1"/>
      <c r="KVU219" s="1"/>
      <c r="KVV219" s="2"/>
      <c r="KVW219" s="1"/>
      <c r="KVX219" s="1"/>
      <c r="KVY219" s="1"/>
      <c r="KVZ219" s="2"/>
      <c r="KWA219" s="1"/>
      <c r="KWB219" s="1"/>
      <c r="KWC219" s="1"/>
      <c r="KWD219" s="2"/>
      <c r="KWE219" s="1"/>
      <c r="KWF219" s="1"/>
      <c r="KWG219" s="1"/>
      <c r="KWH219" s="2"/>
      <c r="KWI219" s="1"/>
      <c r="KWJ219" s="1"/>
      <c r="KWK219" s="1"/>
      <c r="KWL219" s="2"/>
      <c r="KWM219" s="1"/>
      <c r="KWN219" s="1"/>
      <c r="KWO219" s="1"/>
      <c r="KWP219" s="2"/>
      <c r="KWQ219" s="1"/>
      <c r="KWR219" s="1"/>
      <c r="KWS219" s="1"/>
      <c r="KWT219" s="2"/>
      <c r="KWU219" s="1"/>
      <c r="KWV219" s="1"/>
      <c r="KWW219" s="1"/>
      <c r="KWX219" s="2"/>
      <c r="KWY219" s="1"/>
      <c r="KWZ219" s="1"/>
      <c r="KXA219" s="1"/>
      <c r="KXB219" s="2"/>
      <c r="KXC219" s="1"/>
      <c r="KXD219" s="1"/>
      <c r="KXE219" s="1"/>
      <c r="KXF219" s="2"/>
      <c r="KXG219" s="1"/>
      <c r="KXH219" s="1"/>
      <c r="KXI219" s="1"/>
      <c r="KXJ219" s="2"/>
      <c r="KXK219" s="1"/>
      <c r="KXL219" s="1"/>
      <c r="KXM219" s="1"/>
      <c r="KXN219" s="2"/>
      <c r="KXO219" s="1"/>
      <c r="KXP219" s="1"/>
      <c r="KXQ219" s="1"/>
      <c r="KXR219" s="2"/>
      <c r="KXS219" s="1"/>
      <c r="KXT219" s="1"/>
      <c r="KXU219" s="1"/>
      <c r="KXV219" s="2"/>
      <c r="KXW219" s="1"/>
      <c r="KXX219" s="1"/>
      <c r="KXY219" s="1"/>
      <c r="KXZ219" s="2"/>
      <c r="KYA219" s="1"/>
      <c r="KYB219" s="1"/>
      <c r="KYC219" s="1"/>
      <c r="KYD219" s="2"/>
      <c r="KYE219" s="1"/>
      <c r="KYF219" s="1"/>
      <c r="KYG219" s="1"/>
      <c r="KYH219" s="2"/>
      <c r="KYI219" s="1"/>
      <c r="KYJ219" s="1"/>
      <c r="KYK219" s="1"/>
      <c r="KYL219" s="2"/>
      <c r="KYM219" s="1"/>
      <c r="KYN219" s="1"/>
      <c r="KYO219" s="1"/>
      <c r="KYP219" s="2"/>
      <c r="KYQ219" s="1"/>
      <c r="KYR219" s="1"/>
      <c r="KYS219" s="1"/>
      <c r="KYT219" s="2"/>
      <c r="KYU219" s="1"/>
      <c r="KYV219" s="1"/>
      <c r="KYW219" s="1"/>
      <c r="KYX219" s="2"/>
      <c r="KYY219" s="1"/>
      <c r="KYZ219" s="1"/>
      <c r="KZA219" s="1"/>
      <c r="KZB219" s="2"/>
      <c r="KZC219" s="1"/>
      <c r="KZD219" s="1"/>
      <c r="KZE219" s="1"/>
      <c r="KZF219" s="2"/>
      <c r="KZG219" s="1"/>
      <c r="KZH219" s="1"/>
      <c r="KZI219" s="1"/>
      <c r="KZJ219" s="2"/>
      <c r="KZK219" s="1"/>
      <c r="KZL219" s="1"/>
      <c r="KZM219" s="1"/>
      <c r="KZN219" s="2"/>
      <c r="KZO219" s="1"/>
      <c r="KZP219" s="1"/>
      <c r="KZQ219" s="1"/>
      <c r="KZR219" s="2"/>
      <c r="KZS219" s="1"/>
      <c r="KZT219" s="1"/>
      <c r="KZU219" s="1"/>
      <c r="KZV219" s="2"/>
      <c r="KZW219" s="1"/>
      <c r="KZX219" s="1"/>
      <c r="KZY219" s="1"/>
      <c r="KZZ219" s="2"/>
      <c r="LAA219" s="1"/>
      <c r="LAB219" s="1"/>
      <c r="LAC219" s="1"/>
      <c r="LAD219" s="2"/>
      <c r="LAE219" s="1"/>
      <c r="LAF219" s="1"/>
      <c r="LAG219" s="1"/>
      <c r="LAH219" s="2"/>
      <c r="LAI219" s="1"/>
      <c r="LAJ219" s="1"/>
      <c r="LAK219" s="1"/>
      <c r="LAL219" s="2"/>
      <c r="LAM219" s="1"/>
      <c r="LAN219" s="1"/>
      <c r="LAO219" s="1"/>
      <c r="LAP219" s="2"/>
      <c r="LAQ219" s="1"/>
      <c r="LAR219" s="1"/>
      <c r="LAS219" s="1"/>
      <c r="LAT219" s="2"/>
      <c r="LAU219" s="1"/>
      <c r="LAV219" s="1"/>
      <c r="LAW219" s="1"/>
      <c r="LAX219" s="2"/>
      <c r="LAY219" s="1"/>
      <c r="LAZ219" s="1"/>
      <c r="LBA219" s="1"/>
      <c r="LBB219" s="2"/>
      <c r="LBC219" s="1"/>
      <c r="LBD219" s="1"/>
      <c r="LBE219" s="1"/>
      <c r="LBF219" s="2"/>
      <c r="LBG219" s="1"/>
      <c r="LBH219" s="1"/>
      <c r="LBI219" s="1"/>
      <c r="LBJ219" s="2"/>
      <c r="LBK219" s="1"/>
      <c r="LBL219" s="1"/>
      <c r="LBM219" s="1"/>
      <c r="LBN219" s="2"/>
      <c r="LBO219" s="1"/>
      <c r="LBP219" s="1"/>
      <c r="LBQ219" s="1"/>
      <c r="LBR219" s="2"/>
      <c r="LBS219" s="1"/>
      <c r="LBT219" s="1"/>
      <c r="LBU219" s="1"/>
      <c r="LBV219" s="2"/>
      <c r="LBW219" s="1"/>
      <c r="LBX219" s="1"/>
      <c r="LBY219" s="1"/>
      <c r="LBZ219" s="2"/>
      <c r="LCA219" s="1"/>
      <c r="LCB219" s="1"/>
      <c r="LCC219" s="1"/>
      <c r="LCD219" s="2"/>
      <c r="LCE219" s="1"/>
      <c r="LCF219" s="1"/>
      <c r="LCG219" s="1"/>
      <c r="LCH219" s="2"/>
      <c r="LCI219" s="1"/>
      <c r="LCJ219" s="1"/>
      <c r="LCK219" s="1"/>
      <c r="LCL219" s="2"/>
      <c r="LCM219" s="1"/>
      <c r="LCN219" s="1"/>
      <c r="LCO219" s="1"/>
      <c r="LCP219" s="2"/>
      <c r="LCQ219" s="1"/>
      <c r="LCR219" s="1"/>
      <c r="LCS219" s="1"/>
      <c r="LCT219" s="2"/>
      <c r="LCU219" s="1"/>
      <c r="LCV219" s="1"/>
      <c r="LCW219" s="1"/>
      <c r="LCX219" s="2"/>
      <c r="LCY219" s="1"/>
      <c r="LCZ219" s="1"/>
      <c r="LDA219" s="1"/>
      <c r="LDB219" s="2"/>
      <c r="LDC219" s="1"/>
      <c r="LDD219" s="1"/>
      <c r="LDE219" s="1"/>
      <c r="LDF219" s="2"/>
      <c r="LDG219" s="1"/>
      <c r="LDH219" s="1"/>
      <c r="LDI219" s="1"/>
      <c r="LDJ219" s="2"/>
      <c r="LDK219" s="1"/>
      <c r="LDL219" s="1"/>
      <c r="LDM219" s="1"/>
      <c r="LDN219" s="2"/>
      <c r="LDO219" s="1"/>
      <c r="LDP219" s="1"/>
      <c r="LDQ219" s="1"/>
      <c r="LDR219" s="2"/>
      <c r="LDS219" s="1"/>
      <c r="LDT219" s="1"/>
      <c r="LDU219" s="1"/>
      <c r="LDV219" s="2"/>
      <c r="LDW219" s="1"/>
      <c r="LDX219" s="1"/>
      <c r="LDY219" s="1"/>
      <c r="LDZ219" s="2"/>
      <c r="LEA219" s="1"/>
      <c r="LEB219" s="1"/>
      <c r="LEC219" s="1"/>
      <c r="LED219" s="2"/>
      <c r="LEE219" s="1"/>
      <c r="LEF219" s="1"/>
      <c r="LEG219" s="1"/>
      <c r="LEH219" s="2"/>
      <c r="LEI219" s="1"/>
      <c r="LEJ219" s="1"/>
      <c r="LEK219" s="1"/>
      <c r="LEL219" s="2"/>
      <c r="LEM219" s="1"/>
      <c r="LEN219" s="1"/>
      <c r="LEO219" s="1"/>
      <c r="LEP219" s="2"/>
      <c r="LEQ219" s="1"/>
      <c r="LER219" s="1"/>
      <c r="LES219" s="1"/>
      <c r="LET219" s="2"/>
      <c r="LEU219" s="1"/>
      <c r="LEV219" s="1"/>
      <c r="LEW219" s="1"/>
      <c r="LEX219" s="2"/>
      <c r="LEY219" s="1"/>
      <c r="LEZ219" s="1"/>
      <c r="LFA219" s="1"/>
      <c r="LFB219" s="2"/>
      <c r="LFC219" s="1"/>
      <c r="LFD219" s="1"/>
      <c r="LFE219" s="1"/>
      <c r="LFF219" s="2"/>
      <c r="LFG219" s="1"/>
      <c r="LFH219" s="1"/>
      <c r="LFI219" s="1"/>
      <c r="LFJ219" s="2"/>
      <c r="LFK219" s="1"/>
      <c r="LFL219" s="1"/>
      <c r="LFM219" s="1"/>
      <c r="LFN219" s="2"/>
      <c r="LFO219" s="1"/>
      <c r="LFP219" s="1"/>
      <c r="LFQ219" s="1"/>
      <c r="LFR219" s="2"/>
      <c r="LFS219" s="1"/>
      <c r="LFT219" s="1"/>
      <c r="LFU219" s="1"/>
      <c r="LFV219" s="2"/>
      <c r="LFW219" s="1"/>
      <c r="LFX219" s="1"/>
      <c r="LFY219" s="1"/>
      <c r="LFZ219" s="2"/>
      <c r="LGA219" s="1"/>
      <c r="LGB219" s="1"/>
      <c r="LGC219" s="1"/>
      <c r="LGD219" s="2"/>
      <c r="LGE219" s="1"/>
      <c r="LGF219" s="1"/>
      <c r="LGG219" s="1"/>
      <c r="LGH219" s="2"/>
      <c r="LGI219" s="1"/>
      <c r="LGJ219" s="1"/>
      <c r="LGK219" s="1"/>
      <c r="LGL219" s="2"/>
      <c r="LGM219" s="1"/>
      <c r="LGN219" s="1"/>
      <c r="LGO219" s="1"/>
      <c r="LGP219" s="2"/>
      <c r="LGQ219" s="1"/>
      <c r="LGR219" s="1"/>
      <c r="LGS219" s="1"/>
      <c r="LGT219" s="2"/>
      <c r="LGU219" s="1"/>
      <c r="LGV219" s="1"/>
      <c r="LGW219" s="1"/>
      <c r="LGX219" s="2"/>
      <c r="LGY219" s="1"/>
      <c r="LGZ219" s="1"/>
      <c r="LHA219" s="1"/>
      <c r="LHB219" s="2"/>
      <c r="LHC219" s="1"/>
      <c r="LHD219" s="1"/>
      <c r="LHE219" s="1"/>
      <c r="LHF219" s="2"/>
      <c r="LHG219" s="1"/>
      <c r="LHH219" s="1"/>
      <c r="LHI219" s="1"/>
      <c r="LHJ219" s="2"/>
      <c r="LHK219" s="1"/>
      <c r="LHL219" s="1"/>
      <c r="LHM219" s="1"/>
      <c r="LHN219" s="2"/>
      <c r="LHO219" s="1"/>
      <c r="LHP219" s="1"/>
      <c r="LHQ219" s="1"/>
      <c r="LHR219" s="2"/>
      <c r="LHS219" s="1"/>
      <c r="LHT219" s="1"/>
      <c r="LHU219" s="1"/>
      <c r="LHV219" s="2"/>
      <c r="LHW219" s="1"/>
      <c r="LHX219" s="1"/>
      <c r="LHY219" s="1"/>
      <c r="LHZ219" s="2"/>
      <c r="LIA219" s="1"/>
      <c r="LIB219" s="1"/>
      <c r="LIC219" s="1"/>
      <c r="LID219" s="2"/>
      <c r="LIE219" s="1"/>
      <c r="LIF219" s="1"/>
      <c r="LIG219" s="1"/>
      <c r="LIH219" s="2"/>
      <c r="LII219" s="1"/>
      <c r="LIJ219" s="1"/>
      <c r="LIK219" s="1"/>
      <c r="LIL219" s="2"/>
      <c r="LIM219" s="1"/>
      <c r="LIN219" s="1"/>
      <c r="LIO219" s="1"/>
      <c r="LIP219" s="2"/>
      <c r="LIQ219" s="1"/>
      <c r="LIR219" s="1"/>
      <c r="LIS219" s="1"/>
      <c r="LIT219" s="2"/>
      <c r="LIU219" s="1"/>
      <c r="LIV219" s="1"/>
      <c r="LIW219" s="1"/>
      <c r="LIX219" s="2"/>
      <c r="LIY219" s="1"/>
      <c r="LIZ219" s="1"/>
      <c r="LJA219" s="1"/>
      <c r="LJB219" s="2"/>
      <c r="LJC219" s="1"/>
      <c r="LJD219" s="1"/>
      <c r="LJE219" s="1"/>
      <c r="LJF219" s="2"/>
      <c r="LJG219" s="1"/>
      <c r="LJH219" s="1"/>
      <c r="LJI219" s="1"/>
      <c r="LJJ219" s="2"/>
      <c r="LJK219" s="1"/>
      <c r="LJL219" s="1"/>
      <c r="LJM219" s="1"/>
      <c r="LJN219" s="2"/>
      <c r="LJO219" s="1"/>
      <c r="LJP219" s="1"/>
      <c r="LJQ219" s="1"/>
      <c r="LJR219" s="2"/>
      <c r="LJS219" s="1"/>
      <c r="LJT219" s="1"/>
      <c r="LJU219" s="1"/>
      <c r="LJV219" s="2"/>
      <c r="LJW219" s="1"/>
      <c r="LJX219" s="1"/>
      <c r="LJY219" s="1"/>
      <c r="LJZ219" s="2"/>
      <c r="LKA219" s="1"/>
      <c r="LKB219" s="1"/>
      <c r="LKC219" s="1"/>
      <c r="LKD219" s="2"/>
      <c r="LKE219" s="1"/>
      <c r="LKF219" s="1"/>
      <c r="LKG219" s="1"/>
      <c r="LKH219" s="2"/>
      <c r="LKI219" s="1"/>
      <c r="LKJ219" s="1"/>
      <c r="LKK219" s="1"/>
      <c r="LKL219" s="2"/>
      <c r="LKM219" s="1"/>
      <c r="LKN219" s="1"/>
      <c r="LKO219" s="1"/>
      <c r="LKP219" s="2"/>
      <c r="LKQ219" s="1"/>
      <c r="LKR219" s="1"/>
      <c r="LKS219" s="1"/>
      <c r="LKT219" s="2"/>
      <c r="LKU219" s="1"/>
      <c r="LKV219" s="1"/>
      <c r="LKW219" s="1"/>
      <c r="LKX219" s="2"/>
      <c r="LKY219" s="1"/>
      <c r="LKZ219" s="1"/>
      <c r="LLA219" s="1"/>
      <c r="LLB219" s="2"/>
      <c r="LLC219" s="1"/>
      <c r="LLD219" s="1"/>
      <c r="LLE219" s="1"/>
      <c r="LLF219" s="2"/>
      <c r="LLG219" s="1"/>
      <c r="LLH219" s="1"/>
      <c r="LLI219" s="1"/>
      <c r="LLJ219" s="2"/>
      <c r="LLK219" s="1"/>
      <c r="LLL219" s="1"/>
      <c r="LLM219" s="1"/>
      <c r="LLN219" s="2"/>
      <c r="LLO219" s="1"/>
      <c r="LLP219" s="1"/>
      <c r="LLQ219" s="1"/>
      <c r="LLR219" s="2"/>
      <c r="LLS219" s="1"/>
      <c r="LLT219" s="1"/>
      <c r="LLU219" s="1"/>
      <c r="LLV219" s="2"/>
      <c r="LLW219" s="1"/>
      <c r="LLX219" s="1"/>
      <c r="LLY219" s="1"/>
      <c r="LLZ219" s="2"/>
      <c r="LMA219" s="1"/>
      <c r="LMB219" s="1"/>
      <c r="LMC219" s="1"/>
      <c r="LMD219" s="2"/>
      <c r="LME219" s="1"/>
      <c r="LMF219" s="1"/>
      <c r="LMG219" s="1"/>
      <c r="LMH219" s="2"/>
      <c r="LMI219" s="1"/>
      <c r="LMJ219" s="1"/>
      <c r="LMK219" s="1"/>
      <c r="LML219" s="2"/>
      <c r="LMM219" s="1"/>
      <c r="LMN219" s="1"/>
      <c r="LMO219" s="1"/>
      <c r="LMP219" s="2"/>
      <c r="LMQ219" s="1"/>
      <c r="LMR219" s="1"/>
      <c r="LMS219" s="1"/>
      <c r="LMT219" s="2"/>
      <c r="LMU219" s="1"/>
      <c r="LMV219" s="1"/>
      <c r="LMW219" s="1"/>
      <c r="LMX219" s="2"/>
      <c r="LMY219" s="1"/>
      <c r="LMZ219" s="1"/>
      <c r="LNA219" s="1"/>
      <c r="LNB219" s="2"/>
      <c r="LNC219" s="1"/>
      <c r="LND219" s="1"/>
      <c r="LNE219" s="1"/>
      <c r="LNF219" s="2"/>
      <c r="LNG219" s="1"/>
      <c r="LNH219" s="1"/>
      <c r="LNI219" s="1"/>
      <c r="LNJ219" s="2"/>
      <c r="LNK219" s="1"/>
      <c r="LNL219" s="1"/>
      <c r="LNM219" s="1"/>
      <c r="LNN219" s="2"/>
      <c r="LNO219" s="1"/>
      <c r="LNP219" s="1"/>
      <c r="LNQ219" s="1"/>
      <c r="LNR219" s="2"/>
      <c r="LNS219" s="1"/>
      <c r="LNT219" s="1"/>
      <c r="LNU219" s="1"/>
      <c r="LNV219" s="2"/>
      <c r="LNW219" s="1"/>
      <c r="LNX219" s="1"/>
      <c r="LNY219" s="1"/>
      <c r="LNZ219" s="2"/>
      <c r="LOA219" s="1"/>
      <c r="LOB219" s="1"/>
      <c r="LOC219" s="1"/>
      <c r="LOD219" s="2"/>
      <c r="LOE219" s="1"/>
      <c r="LOF219" s="1"/>
      <c r="LOG219" s="1"/>
      <c r="LOH219" s="2"/>
      <c r="LOI219" s="1"/>
      <c r="LOJ219" s="1"/>
      <c r="LOK219" s="1"/>
      <c r="LOL219" s="2"/>
      <c r="LOM219" s="1"/>
      <c r="LON219" s="1"/>
      <c r="LOO219" s="1"/>
      <c r="LOP219" s="2"/>
      <c r="LOQ219" s="1"/>
      <c r="LOR219" s="1"/>
      <c r="LOS219" s="1"/>
      <c r="LOT219" s="2"/>
      <c r="LOU219" s="1"/>
      <c r="LOV219" s="1"/>
      <c r="LOW219" s="1"/>
      <c r="LOX219" s="2"/>
      <c r="LOY219" s="1"/>
      <c r="LOZ219" s="1"/>
      <c r="LPA219" s="1"/>
      <c r="LPB219" s="2"/>
      <c r="LPC219" s="1"/>
      <c r="LPD219" s="1"/>
      <c r="LPE219" s="1"/>
      <c r="LPF219" s="2"/>
      <c r="LPG219" s="1"/>
      <c r="LPH219" s="1"/>
      <c r="LPI219" s="1"/>
      <c r="LPJ219" s="2"/>
      <c r="LPK219" s="1"/>
      <c r="LPL219" s="1"/>
      <c r="LPM219" s="1"/>
      <c r="LPN219" s="2"/>
      <c r="LPO219" s="1"/>
      <c r="LPP219" s="1"/>
      <c r="LPQ219" s="1"/>
      <c r="LPR219" s="2"/>
      <c r="LPS219" s="1"/>
      <c r="LPT219" s="1"/>
      <c r="LPU219" s="1"/>
      <c r="LPV219" s="2"/>
      <c r="LPW219" s="1"/>
      <c r="LPX219" s="1"/>
      <c r="LPY219" s="1"/>
      <c r="LPZ219" s="2"/>
      <c r="LQA219" s="1"/>
      <c r="LQB219" s="1"/>
      <c r="LQC219" s="1"/>
      <c r="LQD219" s="2"/>
      <c r="LQE219" s="1"/>
      <c r="LQF219" s="1"/>
      <c r="LQG219" s="1"/>
      <c r="LQH219" s="2"/>
      <c r="LQI219" s="1"/>
      <c r="LQJ219" s="1"/>
      <c r="LQK219" s="1"/>
      <c r="LQL219" s="2"/>
      <c r="LQM219" s="1"/>
      <c r="LQN219" s="1"/>
      <c r="LQO219" s="1"/>
      <c r="LQP219" s="2"/>
      <c r="LQQ219" s="1"/>
      <c r="LQR219" s="1"/>
      <c r="LQS219" s="1"/>
      <c r="LQT219" s="2"/>
      <c r="LQU219" s="1"/>
      <c r="LQV219" s="1"/>
      <c r="LQW219" s="1"/>
      <c r="LQX219" s="2"/>
      <c r="LQY219" s="1"/>
      <c r="LQZ219" s="1"/>
      <c r="LRA219" s="1"/>
      <c r="LRB219" s="2"/>
      <c r="LRC219" s="1"/>
      <c r="LRD219" s="1"/>
      <c r="LRE219" s="1"/>
      <c r="LRF219" s="2"/>
      <c r="LRG219" s="1"/>
      <c r="LRH219" s="1"/>
      <c r="LRI219" s="1"/>
      <c r="LRJ219" s="2"/>
      <c r="LRK219" s="1"/>
      <c r="LRL219" s="1"/>
      <c r="LRM219" s="1"/>
      <c r="LRN219" s="2"/>
      <c r="LRO219" s="1"/>
      <c r="LRP219" s="1"/>
      <c r="LRQ219" s="1"/>
      <c r="LRR219" s="2"/>
      <c r="LRS219" s="1"/>
      <c r="LRT219" s="1"/>
      <c r="LRU219" s="1"/>
      <c r="LRV219" s="2"/>
      <c r="LRW219" s="1"/>
      <c r="LRX219" s="1"/>
      <c r="LRY219" s="1"/>
      <c r="LRZ219" s="2"/>
      <c r="LSA219" s="1"/>
      <c r="LSB219" s="1"/>
      <c r="LSC219" s="1"/>
      <c r="LSD219" s="2"/>
      <c r="LSE219" s="1"/>
      <c r="LSF219" s="1"/>
      <c r="LSG219" s="1"/>
      <c r="LSH219" s="2"/>
      <c r="LSI219" s="1"/>
      <c r="LSJ219" s="1"/>
      <c r="LSK219" s="1"/>
      <c r="LSL219" s="2"/>
      <c r="LSM219" s="1"/>
      <c r="LSN219" s="1"/>
      <c r="LSO219" s="1"/>
      <c r="LSP219" s="2"/>
      <c r="LSQ219" s="1"/>
      <c r="LSR219" s="1"/>
      <c r="LSS219" s="1"/>
      <c r="LST219" s="2"/>
      <c r="LSU219" s="1"/>
      <c r="LSV219" s="1"/>
      <c r="LSW219" s="1"/>
      <c r="LSX219" s="2"/>
      <c r="LSY219" s="1"/>
      <c r="LSZ219" s="1"/>
      <c r="LTA219" s="1"/>
      <c r="LTB219" s="2"/>
      <c r="LTC219" s="1"/>
      <c r="LTD219" s="1"/>
      <c r="LTE219" s="1"/>
      <c r="LTF219" s="2"/>
      <c r="LTG219" s="1"/>
      <c r="LTH219" s="1"/>
      <c r="LTI219" s="1"/>
      <c r="LTJ219" s="2"/>
      <c r="LTK219" s="1"/>
      <c r="LTL219" s="1"/>
      <c r="LTM219" s="1"/>
      <c r="LTN219" s="2"/>
      <c r="LTO219" s="1"/>
      <c r="LTP219" s="1"/>
      <c r="LTQ219" s="1"/>
      <c r="LTR219" s="2"/>
      <c r="LTS219" s="1"/>
      <c r="LTT219" s="1"/>
      <c r="LTU219" s="1"/>
      <c r="LTV219" s="2"/>
      <c r="LTW219" s="1"/>
      <c r="LTX219" s="1"/>
      <c r="LTY219" s="1"/>
      <c r="LTZ219" s="2"/>
      <c r="LUA219" s="1"/>
      <c r="LUB219" s="1"/>
      <c r="LUC219" s="1"/>
      <c r="LUD219" s="2"/>
      <c r="LUE219" s="1"/>
      <c r="LUF219" s="1"/>
      <c r="LUG219" s="1"/>
      <c r="LUH219" s="2"/>
      <c r="LUI219" s="1"/>
      <c r="LUJ219" s="1"/>
      <c r="LUK219" s="1"/>
      <c r="LUL219" s="2"/>
      <c r="LUM219" s="1"/>
      <c r="LUN219" s="1"/>
      <c r="LUO219" s="1"/>
      <c r="LUP219" s="2"/>
      <c r="LUQ219" s="1"/>
      <c r="LUR219" s="1"/>
      <c r="LUS219" s="1"/>
      <c r="LUT219" s="2"/>
      <c r="LUU219" s="1"/>
      <c r="LUV219" s="1"/>
      <c r="LUW219" s="1"/>
      <c r="LUX219" s="2"/>
      <c r="LUY219" s="1"/>
      <c r="LUZ219" s="1"/>
      <c r="LVA219" s="1"/>
      <c r="LVB219" s="2"/>
      <c r="LVC219" s="1"/>
      <c r="LVD219" s="1"/>
      <c r="LVE219" s="1"/>
      <c r="LVF219" s="2"/>
      <c r="LVG219" s="1"/>
      <c r="LVH219" s="1"/>
      <c r="LVI219" s="1"/>
      <c r="LVJ219" s="2"/>
      <c r="LVK219" s="1"/>
      <c r="LVL219" s="1"/>
      <c r="LVM219" s="1"/>
      <c r="LVN219" s="2"/>
      <c r="LVO219" s="1"/>
      <c r="LVP219" s="1"/>
      <c r="LVQ219" s="1"/>
      <c r="LVR219" s="2"/>
      <c r="LVS219" s="1"/>
      <c r="LVT219" s="1"/>
      <c r="LVU219" s="1"/>
      <c r="LVV219" s="2"/>
      <c r="LVW219" s="1"/>
      <c r="LVX219" s="1"/>
      <c r="LVY219" s="1"/>
      <c r="LVZ219" s="2"/>
      <c r="LWA219" s="1"/>
      <c r="LWB219" s="1"/>
      <c r="LWC219" s="1"/>
      <c r="LWD219" s="2"/>
      <c r="LWE219" s="1"/>
      <c r="LWF219" s="1"/>
      <c r="LWG219" s="1"/>
      <c r="LWH219" s="2"/>
      <c r="LWI219" s="1"/>
      <c r="LWJ219" s="1"/>
      <c r="LWK219" s="1"/>
      <c r="LWL219" s="2"/>
      <c r="LWM219" s="1"/>
      <c r="LWN219" s="1"/>
      <c r="LWO219" s="1"/>
      <c r="LWP219" s="2"/>
      <c r="LWQ219" s="1"/>
      <c r="LWR219" s="1"/>
      <c r="LWS219" s="1"/>
      <c r="LWT219" s="2"/>
      <c r="LWU219" s="1"/>
      <c r="LWV219" s="1"/>
      <c r="LWW219" s="1"/>
      <c r="LWX219" s="2"/>
      <c r="LWY219" s="1"/>
      <c r="LWZ219" s="1"/>
      <c r="LXA219" s="1"/>
      <c r="LXB219" s="2"/>
      <c r="LXC219" s="1"/>
      <c r="LXD219" s="1"/>
      <c r="LXE219" s="1"/>
      <c r="LXF219" s="2"/>
      <c r="LXG219" s="1"/>
      <c r="LXH219" s="1"/>
      <c r="LXI219" s="1"/>
      <c r="LXJ219" s="2"/>
      <c r="LXK219" s="1"/>
      <c r="LXL219" s="1"/>
      <c r="LXM219" s="1"/>
      <c r="LXN219" s="2"/>
      <c r="LXO219" s="1"/>
      <c r="LXP219" s="1"/>
      <c r="LXQ219" s="1"/>
      <c r="LXR219" s="2"/>
      <c r="LXS219" s="1"/>
      <c r="LXT219" s="1"/>
      <c r="LXU219" s="1"/>
      <c r="LXV219" s="2"/>
      <c r="LXW219" s="1"/>
      <c r="LXX219" s="1"/>
      <c r="LXY219" s="1"/>
      <c r="LXZ219" s="2"/>
      <c r="LYA219" s="1"/>
      <c r="LYB219" s="1"/>
      <c r="LYC219" s="1"/>
      <c r="LYD219" s="2"/>
      <c r="LYE219" s="1"/>
      <c r="LYF219" s="1"/>
      <c r="LYG219" s="1"/>
      <c r="LYH219" s="2"/>
      <c r="LYI219" s="1"/>
      <c r="LYJ219" s="1"/>
      <c r="LYK219" s="1"/>
      <c r="LYL219" s="2"/>
      <c r="LYM219" s="1"/>
      <c r="LYN219" s="1"/>
      <c r="LYO219" s="1"/>
      <c r="LYP219" s="2"/>
      <c r="LYQ219" s="1"/>
      <c r="LYR219" s="1"/>
      <c r="LYS219" s="1"/>
      <c r="LYT219" s="2"/>
      <c r="LYU219" s="1"/>
      <c r="LYV219" s="1"/>
      <c r="LYW219" s="1"/>
      <c r="LYX219" s="2"/>
      <c r="LYY219" s="1"/>
      <c r="LYZ219" s="1"/>
      <c r="LZA219" s="1"/>
      <c r="LZB219" s="2"/>
      <c r="LZC219" s="1"/>
      <c r="LZD219" s="1"/>
      <c r="LZE219" s="1"/>
      <c r="LZF219" s="2"/>
      <c r="LZG219" s="1"/>
      <c r="LZH219" s="1"/>
      <c r="LZI219" s="1"/>
      <c r="LZJ219" s="2"/>
      <c r="LZK219" s="1"/>
      <c r="LZL219" s="1"/>
      <c r="LZM219" s="1"/>
      <c r="LZN219" s="2"/>
      <c r="LZO219" s="1"/>
      <c r="LZP219" s="1"/>
      <c r="LZQ219" s="1"/>
      <c r="LZR219" s="2"/>
      <c r="LZS219" s="1"/>
      <c r="LZT219" s="1"/>
      <c r="LZU219" s="1"/>
      <c r="LZV219" s="2"/>
      <c r="LZW219" s="1"/>
      <c r="LZX219" s="1"/>
      <c r="LZY219" s="1"/>
      <c r="LZZ219" s="2"/>
      <c r="MAA219" s="1"/>
      <c r="MAB219" s="1"/>
      <c r="MAC219" s="1"/>
      <c r="MAD219" s="2"/>
      <c r="MAE219" s="1"/>
      <c r="MAF219" s="1"/>
      <c r="MAG219" s="1"/>
      <c r="MAH219" s="2"/>
      <c r="MAI219" s="1"/>
      <c r="MAJ219" s="1"/>
      <c r="MAK219" s="1"/>
      <c r="MAL219" s="2"/>
      <c r="MAM219" s="1"/>
      <c r="MAN219" s="1"/>
      <c r="MAO219" s="1"/>
      <c r="MAP219" s="2"/>
      <c r="MAQ219" s="1"/>
      <c r="MAR219" s="1"/>
      <c r="MAS219" s="1"/>
      <c r="MAT219" s="2"/>
      <c r="MAU219" s="1"/>
      <c r="MAV219" s="1"/>
      <c r="MAW219" s="1"/>
      <c r="MAX219" s="2"/>
      <c r="MAY219" s="1"/>
      <c r="MAZ219" s="1"/>
      <c r="MBA219" s="1"/>
      <c r="MBB219" s="2"/>
      <c r="MBC219" s="1"/>
      <c r="MBD219" s="1"/>
      <c r="MBE219" s="1"/>
      <c r="MBF219" s="2"/>
      <c r="MBG219" s="1"/>
      <c r="MBH219" s="1"/>
      <c r="MBI219" s="1"/>
      <c r="MBJ219" s="2"/>
      <c r="MBK219" s="1"/>
      <c r="MBL219" s="1"/>
      <c r="MBM219" s="1"/>
      <c r="MBN219" s="2"/>
      <c r="MBO219" s="1"/>
      <c r="MBP219" s="1"/>
      <c r="MBQ219" s="1"/>
      <c r="MBR219" s="2"/>
      <c r="MBS219" s="1"/>
      <c r="MBT219" s="1"/>
      <c r="MBU219" s="1"/>
      <c r="MBV219" s="2"/>
      <c r="MBW219" s="1"/>
      <c r="MBX219" s="1"/>
      <c r="MBY219" s="1"/>
      <c r="MBZ219" s="2"/>
      <c r="MCA219" s="1"/>
      <c r="MCB219" s="1"/>
      <c r="MCC219" s="1"/>
      <c r="MCD219" s="2"/>
      <c r="MCE219" s="1"/>
      <c r="MCF219" s="1"/>
      <c r="MCG219" s="1"/>
      <c r="MCH219" s="2"/>
      <c r="MCI219" s="1"/>
      <c r="MCJ219" s="1"/>
      <c r="MCK219" s="1"/>
      <c r="MCL219" s="2"/>
      <c r="MCM219" s="1"/>
      <c r="MCN219" s="1"/>
      <c r="MCO219" s="1"/>
      <c r="MCP219" s="2"/>
      <c r="MCQ219" s="1"/>
      <c r="MCR219" s="1"/>
      <c r="MCS219" s="1"/>
      <c r="MCT219" s="2"/>
      <c r="MCU219" s="1"/>
      <c r="MCV219" s="1"/>
      <c r="MCW219" s="1"/>
      <c r="MCX219" s="2"/>
      <c r="MCY219" s="1"/>
      <c r="MCZ219" s="1"/>
      <c r="MDA219" s="1"/>
      <c r="MDB219" s="2"/>
      <c r="MDC219" s="1"/>
      <c r="MDD219" s="1"/>
      <c r="MDE219" s="1"/>
      <c r="MDF219" s="2"/>
      <c r="MDG219" s="1"/>
      <c r="MDH219" s="1"/>
      <c r="MDI219" s="1"/>
      <c r="MDJ219" s="2"/>
      <c r="MDK219" s="1"/>
      <c r="MDL219" s="1"/>
      <c r="MDM219" s="1"/>
      <c r="MDN219" s="2"/>
      <c r="MDO219" s="1"/>
      <c r="MDP219" s="1"/>
      <c r="MDQ219" s="1"/>
      <c r="MDR219" s="2"/>
      <c r="MDS219" s="1"/>
      <c r="MDT219" s="1"/>
      <c r="MDU219" s="1"/>
      <c r="MDV219" s="2"/>
      <c r="MDW219" s="1"/>
      <c r="MDX219" s="1"/>
      <c r="MDY219" s="1"/>
      <c r="MDZ219" s="2"/>
      <c r="MEA219" s="1"/>
      <c r="MEB219" s="1"/>
      <c r="MEC219" s="1"/>
      <c r="MED219" s="2"/>
      <c r="MEE219" s="1"/>
      <c r="MEF219" s="1"/>
      <c r="MEG219" s="1"/>
      <c r="MEH219" s="2"/>
      <c r="MEI219" s="1"/>
      <c r="MEJ219" s="1"/>
      <c r="MEK219" s="1"/>
      <c r="MEL219" s="2"/>
      <c r="MEM219" s="1"/>
      <c r="MEN219" s="1"/>
      <c r="MEO219" s="1"/>
      <c r="MEP219" s="2"/>
      <c r="MEQ219" s="1"/>
      <c r="MER219" s="1"/>
      <c r="MES219" s="1"/>
      <c r="MET219" s="2"/>
      <c r="MEU219" s="1"/>
      <c r="MEV219" s="1"/>
      <c r="MEW219" s="1"/>
      <c r="MEX219" s="2"/>
      <c r="MEY219" s="1"/>
      <c r="MEZ219" s="1"/>
      <c r="MFA219" s="1"/>
      <c r="MFB219" s="2"/>
      <c r="MFC219" s="1"/>
      <c r="MFD219" s="1"/>
      <c r="MFE219" s="1"/>
      <c r="MFF219" s="2"/>
      <c r="MFG219" s="1"/>
      <c r="MFH219" s="1"/>
      <c r="MFI219" s="1"/>
      <c r="MFJ219" s="2"/>
      <c r="MFK219" s="1"/>
      <c r="MFL219" s="1"/>
      <c r="MFM219" s="1"/>
      <c r="MFN219" s="2"/>
      <c r="MFO219" s="1"/>
      <c r="MFP219" s="1"/>
      <c r="MFQ219" s="1"/>
      <c r="MFR219" s="2"/>
      <c r="MFS219" s="1"/>
      <c r="MFT219" s="1"/>
      <c r="MFU219" s="1"/>
      <c r="MFV219" s="2"/>
      <c r="MFW219" s="1"/>
      <c r="MFX219" s="1"/>
      <c r="MFY219" s="1"/>
      <c r="MFZ219" s="2"/>
      <c r="MGA219" s="1"/>
      <c r="MGB219" s="1"/>
      <c r="MGC219" s="1"/>
      <c r="MGD219" s="2"/>
      <c r="MGE219" s="1"/>
      <c r="MGF219" s="1"/>
      <c r="MGG219" s="1"/>
      <c r="MGH219" s="2"/>
      <c r="MGI219" s="1"/>
      <c r="MGJ219" s="1"/>
      <c r="MGK219" s="1"/>
      <c r="MGL219" s="2"/>
      <c r="MGM219" s="1"/>
      <c r="MGN219" s="1"/>
      <c r="MGO219" s="1"/>
      <c r="MGP219" s="2"/>
      <c r="MGQ219" s="1"/>
      <c r="MGR219" s="1"/>
      <c r="MGS219" s="1"/>
      <c r="MGT219" s="2"/>
      <c r="MGU219" s="1"/>
      <c r="MGV219" s="1"/>
      <c r="MGW219" s="1"/>
      <c r="MGX219" s="2"/>
      <c r="MGY219" s="1"/>
      <c r="MGZ219" s="1"/>
      <c r="MHA219" s="1"/>
      <c r="MHB219" s="2"/>
      <c r="MHC219" s="1"/>
      <c r="MHD219" s="1"/>
      <c r="MHE219" s="1"/>
      <c r="MHF219" s="2"/>
      <c r="MHG219" s="1"/>
      <c r="MHH219" s="1"/>
      <c r="MHI219" s="1"/>
      <c r="MHJ219" s="2"/>
      <c r="MHK219" s="1"/>
      <c r="MHL219" s="1"/>
      <c r="MHM219" s="1"/>
      <c r="MHN219" s="2"/>
      <c r="MHO219" s="1"/>
      <c r="MHP219" s="1"/>
      <c r="MHQ219" s="1"/>
      <c r="MHR219" s="2"/>
      <c r="MHS219" s="1"/>
      <c r="MHT219" s="1"/>
      <c r="MHU219" s="1"/>
      <c r="MHV219" s="2"/>
      <c r="MHW219" s="1"/>
      <c r="MHX219" s="1"/>
      <c r="MHY219" s="1"/>
      <c r="MHZ219" s="2"/>
      <c r="MIA219" s="1"/>
      <c r="MIB219" s="1"/>
      <c r="MIC219" s="1"/>
      <c r="MID219" s="2"/>
      <c r="MIE219" s="1"/>
      <c r="MIF219" s="1"/>
      <c r="MIG219" s="1"/>
      <c r="MIH219" s="2"/>
      <c r="MII219" s="1"/>
      <c r="MIJ219" s="1"/>
      <c r="MIK219" s="1"/>
      <c r="MIL219" s="2"/>
      <c r="MIM219" s="1"/>
      <c r="MIN219" s="1"/>
      <c r="MIO219" s="1"/>
      <c r="MIP219" s="2"/>
      <c r="MIQ219" s="1"/>
      <c r="MIR219" s="1"/>
      <c r="MIS219" s="1"/>
      <c r="MIT219" s="2"/>
      <c r="MIU219" s="1"/>
      <c r="MIV219" s="1"/>
      <c r="MIW219" s="1"/>
      <c r="MIX219" s="2"/>
      <c r="MIY219" s="1"/>
      <c r="MIZ219" s="1"/>
      <c r="MJA219" s="1"/>
      <c r="MJB219" s="2"/>
      <c r="MJC219" s="1"/>
      <c r="MJD219" s="1"/>
      <c r="MJE219" s="1"/>
      <c r="MJF219" s="2"/>
      <c r="MJG219" s="1"/>
      <c r="MJH219" s="1"/>
      <c r="MJI219" s="1"/>
      <c r="MJJ219" s="2"/>
      <c r="MJK219" s="1"/>
      <c r="MJL219" s="1"/>
      <c r="MJM219" s="1"/>
      <c r="MJN219" s="2"/>
      <c r="MJO219" s="1"/>
      <c r="MJP219" s="1"/>
      <c r="MJQ219" s="1"/>
      <c r="MJR219" s="2"/>
      <c r="MJS219" s="1"/>
      <c r="MJT219" s="1"/>
      <c r="MJU219" s="1"/>
      <c r="MJV219" s="2"/>
      <c r="MJW219" s="1"/>
      <c r="MJX219" s="1"/>
      <c r="MJY219" s="1"/>
      <c r="MJZ219" s="2"/>
      <c r="MKA219" s="1"/>
      <c r="MKB219" s="1"/>
      <c r="MKC219" s="1"/>
      <c r="MKD219" s="2"/>
      <c r="MKE219" s="1"/>
      <c r="MKF219" s="1"/>
      <c r="MKG219" s="1"/>
      <c r="MKH219" s="2"/>
      <c r="MKI219" s="1"/>
      <c r="MKJ219" s="1"/>
      <c r="MKK219" s="1"/>
      <c r="MKL219" s="2"/>
      <c r="MKM219" s="1"/>
      <c r="MKN219" s="1"/>
      <c r="MKO219" s="1"/>
      <c r="MKP219" s="2"/>
      <c r="MKQ219" s="1"/>
      <c r="MKR219" s="1"/>
      <c r="MKS219" s="1"/>
      <c r="MKT219" s="2"/>
      <c r="MKU219" s="1"/>
      <c r="MKV219" s="1"/>
      <c r="MKW219" s="1"/>
      <c r="MKX219" s="2"/>
      <c r="MKY219" s="1"/>
      <c r="MKZ219" s="1"/>
      <c r="MLA219" s="1"/>
      <c r="MLB219" s="2"/>
      <c r="MLC219" s="1"/>
      <c r="MLD219" s="1"/>
      <c r="MLE219" s="1"/>
      <c r="MLF219" s="2"/>
      <c r="MLG219" s="1"/>
      <c r="MLH219" s="1"/>
      <c r="MLI219" s="1"/>
      <c r="MLJ219" s="2"/>
      <c r="MLK219" s="1"/>
      <c r="MLL219" s="1"/>
      <c r="MLM219" s="1"/>
      <c r="MLN219" s="2"/>
      <c r="MLO219" s="1"/>
      <c r="MLP219" s="1"/>
      <c r="MLQ219" s="1"/>
      <c r="MLR219" s="2"/>
      <c r="MLS219" s="1"/>
      <c r="MLT219" s="1"/>
      <c r="MLU219" s="1"/>
      <c r="MLV219" s="2"/>
      <c r="MLW219" s="1"/>
      <c r="MLX219" s="1"/>
      <c r="MLY219" s="1"/>
      <c r="MLZ219" s="2"/>
      <c r="MMA219" s="1"/>
      <c r="MMB219" s="1"/>
      <c r="MMC219" s="1"/>
      <c r="MMD219" s="2"/>
      <c r="MME219" s="1"/>
      <c r="MMF219" s="1"/>
      <c r="MMG219" s="1"/>
      <c r="MMH219" s="2"/>
      <c r="MMI219" s="1"/>
      <c r="MMJ219" s="1"/>
      <c r="MMK219" s="1"/>
      <c r="MML219" s="2"/>
      <c r="MMM219" s="1"/>
      <c r="MMN219" s="1"/>
      <c r="MMO219" s="1"/>
      <c r="MMP219" s="2"/>
      <c r="MMQ219" s="1"/>
      <c r="MMR219" s="1"/>
      <c r="MMS219" s="1"/>
      <c r="MMT219" s="2"/>
      <c r="MMU219" s="1"/>
      <c r="MMV219" s="1"/>
      <c r="MMW219" s="1"/>
      <c r="MMX219" s="2"/>
      <c r="MMY219" s="1"/>
      <c r="MMZ219" s="1"/>
      <c r="MNA219" s="1"/>
      <c r="MNB219" s="2"/>
      <c r="MNC219" s="1"/>
      <c r="MND219" s="1"/>
      <c r="MNE219" s="1"/>
      <c r="MNF219" s="2"/>
      <c r="MNG219" s="1"/>
      <c r="MNH219" s="1"/>
      <c r="MNI219" s="1"/>
      <c r="MNJ219" s="2"/>
      <c r="MNK219" s="1"/>
      <c r="MNL219" s="1"/>
      <c r="MNM219" s="1"/>
      <c r="MNN219" s="2"/>
      <c r="MNO219" s="1"/>
      <c r="MNP219" s="1"/>
      <c r="MNQ219" s="1"/>
      <c r="MNR219" s="2"/>
      <c r="MNS219" s="1"/>
      <c r="MNT219" s="1"/>
      <c r="MNU219" s="1"/>
      <c r="MNV219" s="2"/>
      <c r="MNW219" s="1"/>
      <c r="MNX219" s="1"/>
      <c r="MNY219" s="1"/>
      <c r="MNZ219" s="2"/>
      <c r="MOA219" s="1"/>
      <c r="MOB219" s="1"/>
      <c r="MOC219" s="1"/>
      <c r="MOD219" s="2"/>
      <c r="MOE219" s="1"/>
      <c r="MOF219" s="1"/>
      <c r="MOG219" s="1"/>
      <c r="MOH219" s="2"/>
      <c r="MOI219" s="1"/>
      <c r="MOJ219" s="1"/>
      <c r="MOK219" s="1"/>
      <c r="MOL219" s="2"/>
      <c r="MOM219" s="1"/>
      <c r="MON219" s="1"/>
      <c r="MOO219" s="1"/>
      <c r="MOP219" s="2"/>
      <c r="MOQ219" s="1"/>
      <c r="MOR219" s="1"/>
      <c r="MOS219" s="1"/>
      <c r="MOT219" s="2"/>
      <c r="MOU219" s="1"/>
      <c r="MOV219" s="1"/>
      <c r="MOW219" s="1"/>
      <c r="MOX219" s="2"/>
      <c r="MOY219" s="1"/>
      <c r="MOZ219" s="1"/>
      <c r="MPA219" s="1"/>
      <c r="MPB219" s="2"/>
      <c r="MPC219" s="1"/>
      <c r="MPD219" s="1"/>
      <c r="MPE219" s="1"/>
      <c r="MPF219" s="2"/>
      <c r="MPG219" s="1"/>
      <c r="MPH219" s="1"/>
      <c r="MPI219" s="1"/>
      <c r="MPJ219" s="2"/>
      <c r="MPK219" s="1"/>
      <c r="MPL219" s="1"/>
      <c r="MPM219" s="1"/>
      <c r="MPN219" s="2"/>
      <c r="MPO219" s="1"/>
      <c r="MPP219" s="1"/>
      <c r="MPQ219" s="1"/>
      <c r="MPR219" s="2"/>
      <c r="MPS219" s="1"/>
      <c r="MPT219" s="1"/>
      <c r="MPU219" s="1"/>
      <c r="MPV219" s="2"/>
      <c r="MPW219" s="1"/>
      <c r="MPX219" s="1"/>
      <c r="MPY219" s="1"/>
      <c r="MPZ219" s="2"/>
      <c r="MQA219" s="1"/>
      <c r="MQB219" s="1"/>
      <c r="MQC219" s="1"/>
      <c r="MQD219" s="2"/>
      <c r="MQE219" s="1"/>
      <c r="MQF219" s="1"/>
      <c r="MQG219" s="1"/>
      <c r="MQH219" s="2"/>
      <c r="MQI219" s="1"/>
      <c r="MQJ219" s="1"/>
      <c r="MQK219" s="1"/>
      <c r="MQL219" s="2"/>
      <c r="MQM219" s="1"/>
      <c r="MQN219" s="1"/>
      <c r="MQO219" s="1"/>
      <c r="MQP219" s="2"/>
      <c r="MQQ219" s="1"/>
      <c r="MQR219" s="1"/>
      <c r="MQS219" s="1"/>
      <c r="MQT219" s="2"/>
      <c r="MQU219" s="1"/>
      <c r="MQV219" s="1"/>
      <c r="MQW219" s="1"/>
      <c r="MQX219" s="2"/>
      <c r="MQY219" s="1"/>
      <c r="MQZ219" s="1"/>
      <c r="MRA219" s="1"/>
      <c r="MRB219" s="2"/>
      <c r="MRC219" s="1"/>
      <c r="MRD219" s="1"/>
      <c r="MRE219" s="1"/>
      <c r="MRF219" s="2"/>
      <c r="MRG219" s="1"/>
      <c r="MRH219" s="1"/>
      <c r="MRI219" s="1"/>
      <c r="MRJ219" s="2"/>
      <c r="MRK219" s="1"/>
      <c r="MRL219" s="1"/>
      <c r="MRM219" s="1"/>
      <c r="MRN219" s="2"/>
      <c r="MRO219" s="1"/>
      <c r="MRP219" s="1"/>
      <c r="MRQ219" s="1"/>
      <c r="MRR219" s="2"/>
      <c r="MRS219" s="1"/>
      <c r="MRT219" s="1"/>
      <c r="MRU219" s="1"/>
      <c r="MRV219" s="2"/>
      <c r="MRW219" s="1"/>
      <c r="MRX219" s="1"/>
      <c r="MRY219" s="1"/>
      <c r="MRZ219" s="2"/>
      <c r="MSA219" s="1"/>
      <c r="MSB219" s="1"/>
      <c r="MSC219" s="1"/>
      <c r="MSD219" s="2"/>
      <c r="MSE219" s="1"/>
      <c r="MSF219" s="1"/>
      <c r="MSG219" s="1"/>
      <c r="MSH219" s="2"/>
      <c r="MSI219" s="1"/>
      <c r="MSJ219" s="1"/>
      <c r="MSK219" s="1"/>
      <c r="MSL219" s="2"/>
      <c r="MSM219" s="1"/>
      <c r="MSN219" s="1"/>
      <c r="MSO219" s="1"/>
      <c r="MSP219" s="2"/>
      <c r="MSQ219" s="1"/>
      <c r="MSR219" s="1"/>
      <c r="MSS219" s="1"/>
      <c r="MST219" s="2"/>
      <c r="MSU219" s="1"/>
      <c r="MSV219" s="1"/>
      <c r="MSW219" s="1"/>
      <c r="MSX219" s="2"/>
      <c r="MSY219" s="1"/>
      <c r="MSZ219" s="1"/>
      <c r="MTA219" s="1"/>
      <c r="MTB219" s="2"/>
      <c r="MTC219" s="1"/>
      <c r="MTD219" s="1"/>
      <c r="MTE219" s="1"/>
      <c r="MTF219" s="2"/>
      <c r="MTG219" s="1"/>
      <c r="MTH219" s="1"/>
      <c r="MTI219" s="1"/>
      <c r="MTJ219" s="2"/>
      <c r="MTK219" s="1"/>
      <c r="MTL219" s="1"/>
      <c r="MTM219" s="1"/>
      <c r="MTN219" s="2"/>
      <c r="MTO219" s="1"/>
      <c r="MTP219" s="1"/>
      <c r="MTQ219" s="1"/>
      <c r="MTR219" s="2"/>
      <c r="MTS219" s="1"/>
      <c r="MTT219" s="1"/>
      <c r="MTU219" s="1"/>
      <c r="MTV219" s="2"/>
      <c r="MTW219" s="1"/>
      <c r="MTX219" s="1"/>
      <c r="MTY219" s="1"/>
      <c r="MTZ219" s="2"/>
      <c r="MUA219" s="1"/>
      <c r="MUB219" s="1"/>
      <c r="MUC219" s="1"/>
      <c r="MUD219" s="2"/>
      <c r="MUE219" s="1"/>
      <c r="MUF219" s="1"/>
      <c r="MUG219" s="1"/>
      <c r="MUH219" s="2"/>
      <c r="MUI219" s="1"/>
      <c r="MUJ219" s="1"/>
      <c r="MUK219" s="1"/>
      <c r="MUL219" s="2"/>
      <c r="MUM219" s="1"/>
      <c r="MUN219" s="1"/>
      <c r="MUO219" s="1"/>
      <c r="MUP219" s="2"/>
      <c r="MUQ219" s="1"/>
      <c r="MUR219" s="1"/>
      <c r="MUS219" s="1"/>
      <c r="MUT219" s="2"/>
      <c r="MUU219" s="1"/>
      <c r="MUV219" s="1"/>
      <c r="MUW219" s="1"/>
      <c r="MUX219" s="2"/>
      <c r="MUY219" s="1"/>
      <c r="MUZ219" s="1"/>
      <c r="MVA219" s="1"/>
      <c r="MVB219" s="2"/>
      <c r="MVC219" s="1"/>
      <c r="MVD219" s="1"/>
      <c r="MVE219" s="1"/>
      <c r="MVF219" s="2"/>
      <c r="MVG219" s="1"/>
      <c r="MVH219" s="1"/>
      <c r="MVI219" s="1"/>
      <c r="MVJ219" s="2"/>
      <c r="MVK219" s="1"/>
      <c r="MVL219" s="1"/>
      <c r="MVM219" s="1"/>
      <c r="MVN219" s="2"/>
      <c r="MVO219" s="1"/>
      <c r="MVP219" s="1"/>
      <c r="MVQ219" s="1"/>
      <c r="MVR219" s="2"/>
      <c r="MVS219" s="1"/>
      <c r="MVT219" s="1"/>
      <c r="MVU219" s="1"/>
      <c r="MVV219" s="2"/>
      <c r="MVW219" s="1"/>
      <c r="MVX219" s="1"/>
      <c r="MVY219" s="1"/>
      <c r="MVZ219" s="2"/>
      <c r="MWA219" s="1"/>
      <c r="MWB219" s="1"/>
      <c r="MWC219" s="1"/>
      <c r="MWD219" s="2"/>
      <c r="MWE219" s="1"/>
      <c r="MWF219" s="1"/>
      <c r="MWG219" s="1"/>
      <c r="MWH219" s="2"/>
      <c r="MWI219" s="1"/>
      <c r="MWJ219" s="1"/>
      <c r="MWK219" s="1"/>
      <c r="MWL219" s="2"/>
      <c r="MWM219" s="1"/>
      <c r="MWN219" s="1"/>
      <c r="MWO219" s="1"/>
      <c r="MWP219" s="2"/>
      <c r="MWQ219" s="1"/>
      <c r="MWR219" s="1"/>
      <c r="MWS219" s="1"/>
      <c r="MWT219" s="2"/>
      <c r="MWU219" s="1"/>
      <c r="MWV219" s="1"/>
      <c r="MWW219" s="1"/>
      <c r="MWX219" s="2"/>
      <c r="MWY219" s="1"/>
      <c r="MWZ219" s="1"/>
      <c r="MXA219" s="1"/>
      <c r="MXB219" s="2"/>
      <c r="MXC219" s="1"/>
      <c r="MXD219" s="1"/>
      <c r="MXE219" s="1"/>
      <c r="MXF219" s="2"/>
      <c r="MXG219" s="1"/>
      <c r="MXH219" s="1"/>
      <c r="MXI219" s="1"/>
      <c r="MXJ219" s="2"/>
      <c r="MXK219" s="1"/>
      <c r="MXL219" s="1"/>
      <c r="MXM219" s="1"/>
      <c r="MXN219" s="2"/>
      <c r="MXO219" s="1"/>
      <c r="MXP219" s="1"/>
      <c r="MXQ219" s="1"/>
      <c r="MXR219" s="2"/>
      <c r="MXS219" s="1"/>
      <c r="MXT219" s="1"/>
      <c r="MXU219" s="1"/>
      <c r="MXV219" s="2"/>
      <c r="MXW219" s="1"/>
      <c r="MXX219" s="1"/>
      <c r="MXY219" s="1"/>
      <c r="MXZ219" s="2"/>
      <c r="MYA219" s="1"/>
      <c r="MYB219" s="1"/>
      <c r="MYC219" s="1"/>
      <c r="MYD219" s="2"/>
      <c r="MYE219" s="1"/>
      <c r="MYF219" s="1"/>
      <c r="MYG219" s="1"/>
      <c r="MYH219" s="2"/>
      <c r="MYI219" s="1"/>
      <c r="MYJ219" s="1"/>
      <c r="MYK219" s="1"/>
      <c r="MYL219" s="2"/>
      <c r="MYM219" s="1"/>
      <c r="MYN219" s="1"/>
      <c r="MYO219" s="1"/>
      <c r="MYP219" s="2"/>
      <c r="MYQ219" s="1"/>
      <c r="MYR219" s="1"/>
      <c r="MYS219" s="1"/>
      <c r="MYT219" s="2"/>
      <c r="MYU219" s="1"/>
      <c r="MYV219" s="1"/>
      <c r="MYW219" s="1"/>
      <c r="MYX219" s="2"/>
      <c r="MYY219" s="1"/>
      <c r="MYZ219" s="1"/>
      <c r="MZA219" s="1"/>
      <c r="MZB219" s="2"/>
      <c r="MZC219" s="1"/>
      <c r="MZD219" s="1"/>
      <c r="MZE219" s="1"/>
      <c r="MZF219" s="2"/>
      <c r="MZG219" s="1"/>
      <c r="MZH219" s="1"/>
      <c r="MZI219" s="1"/>
      <c r="MZJ219" s="2"/>
      <c r="MZK219" s="1"/>
      <c r="MZL219" s="1"/>
      <c r="MZM219" s="1"/>
      <c r="MZN219" s="2"/>
      <c r="MZO219" s="1"/>
      <c r="MZP219" s="1"/>
      <c r="MZQ219" s="1"/>
      <c r="MZR219" s="2"/>
      <c r="MZS219" s="1"/>
      <c r="MZT219" s="1"/>
      <c r="MZU219" s="1"/>
      <c r="MZV219" s="2"/>
      <c r="MZW219" s="1"/>
      <c r="MZX219" s="1"/>
      <c r="MZY219" s="1"/>
      <c r="MZZ219" s="2"/>
      <c r="NAA219" s="1"/>
      <c r="NAB219" s="1"/>
      <c r="NAC219" s="1"/>
      <c r="NAD219" s="2"/>
      <c r="NAE219" s="1"/>
      <c r="NAF219" s="1"/>
      <c r="NAG219" s="1"/>
      <c r="NAH219" s="2"/>
      <c r="NAI219" s="1"/>
      <c r="NAJ219" s="1"/>
      <c r="NAK219" s="1"/>
      <c r="NAL219" s="2"/>
      <c r="NAM219" s="1"/>
      <c r="NAN219" s="1"/>
      <c r="NAO219" s="1"/>
      <c r="NAP219" s="2"/>
      <c r="NAQ219" s="1"/>
      <c r="NAR219" s="1"/>
      <c r="NAS219" s="1"/>
      <c r="NAT219" s="2"/>
      <c r="NAU219" s="1"/>
      <c r="NAV219" s="1"/>
      <c r="NAW219" s="1"/>
      <c r="NAX219" s="2"/>
      <c r="NAY219" s="1"/>
      <c r="NAZ219" s="1"/>
      <c r="NBA219" s="1"/>
      <c r="NBB219" s="2"/>
      <c r="NBC219" s="1"/>
      <c r="NBD219" s="1"/>
      <c r="NBE219" s="1"/>
      <c r="NBF219" s="2"/>
      <c r="NBG219" s="1"/>
      <c r="NBH219" s="1"/>
      <c r="NBI219" s="1"/>
      <c r="NBJ219" s="2"/>
      <c r="NBK219" s="1"/>
      <c r="NBL219" s="1"/>
      <c r="NBM219" s="1"/>
      <c r="NBN219" s="2"/>
      <c r="NBO219" s="1"/>
      <c r="NBP219" s="1"/>
      <c r="NBQ219" s="1"/>
      <c r="NBR219" s="2"/>
      <c r="NBS219" s="1"/>
      <c r="NBT219" s="1"/>
      <c r="NBU219" s="1"/>
      <c r="NBV219" s="2"/>
      <c r="NBW219" s="1"/>
      <c r="NBX219" s="1"/>
      <c r="NBY219" s="1"/>
      <c r="NBZ219" s="2"/>
      <c r="NCA219" s="1"/>
      <c r="NCB219" s="1"/>
      <c r="NCC219" s="1"/>
      <c r="NCD219" s="2"/>
      <c r="NCE219" s="1"/>
      <c r="NCF219" s="1"/>
      <c r="NCG219" s="1"/>
      <c r="NCH219" s="2"/>
      <c r="NCI219" s="1"/>
      <c r="NCJ219" s="1"/>
      <c r="NCK219" s="1"/>
      <c r="NCL219" s="2"/>
      <c r="NCM219" s="1"/>
      <c r="NCN219" s="1"/>
      <c r="NCO219" s="1"/>
      <c r="NCP219" s="2"/>
      <c r="NCQ219" s="1"/>
      <c r="NCR219" s="1"/>
      <c r="NCS219" s="1"/>
      <c r="NCT219" s="2"/>
      <c r="NCU219" s="1"/>
      <c r="NCV219" s="1"/>
      <c r="NCW219" s="1"/>
      <c r="NCX219" s="2"/>
      <c r="NCY219" s="1"/>
      <c r="NCZ219" s="1"/>
      <c r="NDA219" s="1"/>
      <c r="NDB219" s="2"/>
      <c r="NDC219" s="1"/>
      <c r="NDD219" s="1"/>
      <c r="NDE219" s="1"/>
      <c r="NDF219" s="2"/>
      <c r="NDG219" s="1"/>
      <c r="NDH219" s="1"/>
      <c r="NDI219" s="1"/>
      <c r="NDJ219" s="2"/>
      <c r="NDK219" s="1"/>
      <c r="NDL219" s="1"/>
      <c r="NDM219" s="1"/>
      <c r="NDN219" s="2"/>
      <c r="NDO219" s="1"/>
      <c r="NDP219" s="1"/>
      <c r="NDQ219" s="1"/>
      <c r="NDR219" s="2"/>
      <c r="NDS219" s="1"/>
      <c r="NDT219" s="1"/>
      <c r="NDU219" s="1"/>
      <c r="NDV219" s="2"/>
      <c r="NDW219" s="1"/>
      <c r="NDX219" s="1"/>
      <c r="NDY219" s="1"/>
      <c r="NDZ219" s="2"/>
      <c r="NEA219" s="1"/>
      <c r="NEB219" s="1"/>
      <c r="NEC219" s="1"/>
      <c r="NED219" s="2"/>
      <c r="NEE219" s="1"/>
      <c r="NEF219" s="1"/>
      <c r="NEG219" s="1"/>
      <c r="NEH219" s="2"/>
      <c r="NEI219" s="1"/>
      <c r="NEJ219" s="1"/>
      <c r="NEK219" s="1"/>
      <c r="NEL219" s="2"/>
      <c r="NEM219" s="1"/>
      <c r="NEN219" s="1"/>
      <c r="NEO219" s="1"/>
      <c r="NEP219" s="2"/>
      <c r="NEQ219" s="1"/>
      <c r="NER219" s="1"/>
      <c r="NES219" s="1"/>
      <c r="NET219" s="2"/>
      <c r="NEU219" s="1"/>
      <c r="NEV219" s="1"/>
      <c r="NEW219" s="1"/>
      <c r="NEX219" s="2"/>
      <c r="NEY219" s="1"/>
      <c r="NEZ219" s="1"/>
      <c r="NFA219" s="1"/>
      <c r="NFB219" s="2"/>
      <c r="NFC219" s="1"/>
      <c r="NFD219" s="1"/>
      <c r="NFE219" s="1"/>
      <c r="NFF219" s="2"/>
      <c r="NFG219" s="1"/>
      <c r="NFH219" s="1"/>
      <c r="NFI219" s="1"/>
      <c r="NFJ219" s="2"/>
      <c r="NFK219" s="1"/>
      <c r="NFL219" s="1"/>
      <c r="NFM219" s="1"/>
      <c r="NFN219" s="2"/>
      <c r="NFO219" s="1"/>
      <c r="NFP219" s="1"/>
      <c r="NFQ219" s="1"/>
      <c r="NFR219" s="2"/>
      <c r="NFS219" s="1"/>
      <c r="NFT219" s="1"/>
      <c r="NFU219" s="1"/>
      <c r="NFV219" s="2"/>
      <c r="NFW219" s="1"/>
      <c r="NFX219" s="1"/>
      <c r="NFY219" s="1"/>
      <c r="NFZ219" s="2"/>
      <c r="NGA219" s="1"/>
      <c r="NGB219" s="1"/>
      <c r="NGC219" s="1"/>
      <c r="NGD219" s="2"/>
      <c r="NGE219" s="1"/>
      <c r="NGF219" s="1"/>
      <c r="NGG219" s="1"/>
      <c r="NGH219" s="2"/>
      <c r="NGI219" s="1"/>
      <c r="NGJ219" s="1"/>
      <c r="NGK219" s="1"/>
      <c r="NGL219" s="2"/>
      <c r="NGM219" s="1"/>
      <c r="NGN219" s="1"/>
      <c r="NGO219" s="1"/>
      <c r="NGP219" s="2"/>
      <c r="NGQ219" s="1"/>
      <c r="NGR219" s="1"/>
      <c r="NGS219" s="1"/>
      <c r="NGT219" s="2"/>
      <c r="NGU219" s="1"/>
      <c r="NGV219" s="1"/>
      <c r="NGW219" s="1"/>
      <c r="NGX219" s="2"/>
      <c r="NGY219" s="1"/>
      <c r="NGZ219" s="1"/>
      <c r="NHA219" s="1"/>
      <c r="NHB219" s="2"/>
      <c r="NHC219" s="1"/>
      <c r="NHD219" s="1"/>
      <c r="NHE219" s="1"/>
      <c r="NHF219" s="2"/>
      <c r="NHG219" s="1"/>
      <c r="NHH219" s="1"/>
      <c r="NHI219" s="1"/>
      <c r="NHJ219" s="2"/>
      <c r="NHK219" s="1"/>
      <c r="NHL219" s="1"/>
      <c r="NHM219" s="1"/>
      <c r="NHN219" s="2"/>
      <c r="NHO219" s="1"/>
      <c r="NHP219" s="1"/>
      <c r="NHQ219" s="1"/>
      <c r="NHR219" s="2"/>
      <c r="NHS219" s="1"/>
      <c r="NHT219" s="1"/>
      <c r="NHU219" s="1"/>
      <c r="NHV219" s="2"/>
      <c r="NHW219" s="1"/>
      <c r="NHX219" s="1"/>
      <c r="NHY219" s="1"/>
      <c r="NHZ219" s="2"/>
      <c r="NIA219" s="1"/>
      <c r="NIB219" s="1"/>
      <c r="NIC219" s="1"/>
      <c r="NID219" s="2"/>
      <c r="NIE219" s="1"/>
      <c r="NIF219" s="1"/>
      <c r="NIG219" s="1"/>
      <c r="NIH219" s="2"/>
      <c r="NII219" s="1"/>
      <c r="NIJ219" s="1"/>
      <c r="NIK219" s="1"/>
      <c r="NIL219" s="2"/>
      <c r="NIM219" s="1"/>
      <c r="NIN219" s="1"/>
      <c r="NIO219" s="1"/>
      <c r="NIP219" s="2"/>
      <c r="NIQ219" s="1"/>
      <c r="NIR219" s="1"/>
      <c r="NIS219" s="1"/>
      <c r="NIT219" s="2"/>
      <c r="NIU219" s="1"/>
      <c r="NIV219" s="1"/>
      <c r="NIW219" s="1"/>
      <c r="NIX219" s="2"/>
      <c r="NIY219" s="1"/>
      <c r="NIZ219" s="1"/>
      <c r="NJA219" s="1"/>
      <c r="NJB219" s="2"/>
      <c r="NJC219" s="1"/>
      <c r="NJD219" s="1"/>
      <c r="NJE219" s="1"/>
      <c r="NJF219" s="2"/>
      <c r="NJG219" s="1"/>
      <c r="NJH219" s="1"/>
      <c r="NJI219" s="1"/>
      <c r="NJJ219" s="2"/>
      <c r="NJK219" s="1"/>
      <c r="NJL219" s="1"/>
      <c r="NJM219" s="1"/>
      <c r="NJN219" s="2"/>
      <c r="NJO219" s="1"/>
      <c r="NJP219" s="1"/>
      <c r="NJQ219" s="1"/>
      <c r="NJR219" s="2"/>
      <c r="NJS219" s="1"/>
      <c r="NJT219" s="1"/>
      <c r="NJU219" s="1"/>
      <c r="NJV219" s="2"/>
      <c r="NJW219" s="1"/>
      <c r="NJX219" s="1"/>
      <c r="NJY219" s="1"/>
      <c r="NJZ219" s="2"/>
      <c r="NKA219" s="1"/>
      <c r="NKB219" s="1"/>
      <c r="NKC219" s="1"/>
      <c r="NKD219" s="2"/>
      <c r="NKE219" s="1"/>
      <c r="NKF219" s="1"/>
      <c r="NKG219" s="1"/>
      <c r="NKH219" s="2"/>
      <c r="NKI219" s="1"/>
      <c r="NKJ219" s="1"/>
      <c r="NKK219" s="1"/>
      <c r="NKL219" s="2"/>
      <c r="NKM219" s="1"/>
      <c r="NKN219" s="1"/>
      <c r="NKO219" s="1"/>
      <c r="NKP219" s="2"/>
      <c r="NKQ219" s="1"/>
      <c r="NKR219" s="1"/>
      <c r="NKS219" s="1"/>
      <c r="NKT219" s="2"/>
      <c r="NKU219" s="1"/>
      <c r="NKV219" s="1"/>
      <c r="NKW219" s="1"/>
      <c r="NKX219" s="2"/>
      <c r="NKY219" s="1"/>
      <c r="NKZ219" s="1"/>
      <c r="NLA219" s="1"/>
      <c r="NLB219" s="2"/>
      <c r="NLC219" s="1"/>
      <c r="NLD219" s="1"/>
      <c r="NLE219" s="1"/>
      <c r="NLF219" s="2"/>
      <c r="NLG219" s="1"/>
      <c r="NLH219" s="1"/>
      <c r="NLI219" s="1"/>
      <c r="NLJ219" s="2"/>
      <c r="NLK219" s="1"/>
      <c r="NLL219" s="1"/>
      <c r="NLM219" s="1"/>
      <c r="NLN219" s="2"/>
      <c r="NLO219" s="1"/>
      <c r="NLP219" s="1"/>
      <c r="NLQ219" s="1"/>
      <c r="NLR219" s="2"/>
      <c r="NLS219" s="1"/>
      <c r="NLT219" s="1"/>
      <c r="NLU219" s="1"/>
      <c r="NLV219" s="2"/>
      <c r="NLW219" s="1"/>
      <c r="NLX219" s="1"/>
      <c r="NLY219" s="1"/>
      <c r="NLZ219" s="2"/>
      <c r="NMA219" s="1"/>
      <c r="NMB219" s="1"/>
      <c r="NMC219" s="1"/>
      <c r="NMD219" s="2"/>
      <c r="NME219" s="1"/>
      <c r="NMF219" s="1"/>
      <c r="NMG219" s="1"/>
      <c r="NMH219" s="2"/>
      <c r="NMI219" s="1"/>
      <c r="NMJ219" s="1"/>
      <c r="NMK219" s="1"/>
      <c r="NML219" s="2"/>
      <c r="NMM219" s="1"/>
      <c r="NMN219" s="1"/>
      <c r="NMO219" s="1"/>
      <c r="NMP219" s="2"/>
      <c r="NMQ219" s="1"/>
      <c r="NMR219" s="1"/>
      <c r="NMS219" s="1"/>
      <c r="NMT219" s="2"/>
      <c r="NMU219" s="1"/>
      <c r="NMV219" s="1"/>
      <c r="NMW219" s="1"/>
      <c r="NMX219" s="2"/>
      <c r="NMY219" s="1"/>
      <c r="NMZ219" s="1"/>
      <c r="NNA219" s="1"/>
      <c r="NNB219" s="2"/>
      <c r="NNC219" s="1"/>
      <c r="NND219" s="1"/>
      <c r="NNE219" s="1"/>
      <c r="NNF219" s="2"/>
      <c r="NNG219" s="1"/>
      <c r="NNH219" s="1"/>
      <c r="NNI219" s="1"/>
      <c r="NNJ219" s="2"/>
      <c r="NNK219" s="1"/>
      <c r="NNL219" s="1"/>
      <c r="NNM219" s="1"/>
      <c r="NNN219" s="2"/>
      <c r="NNO219" s="1"/>
      <c r="NNP219" s="1"/>
      <c r="NNQ219" s="1"/>
      <c r="NNR219" s="2"/>
      <c r="NNS219" s="1"/>
      <c r="NNT219" s="1"/>
      <c r="NNU219" s="1"/>
      <c r="NNV219" s="2"/>
      <c r="NNW219" s="1"/>
      <c r="NNX219" s="1"/>
      <c r="NNY219" s="1"/>
      <c r="NNZ219" s="2"/>
      <c r="NOA219" s="1"/>
      <c r="NOB219" s="1"/>
      <c r="NOC219" s="1"/>
      <c r="NOD219" s="2"/>
      <c r="NOE219" s="1"/>
      <c r="NOF219" s="1"/>
      <c r="NOG219" s="1"/>
      <c r="NOH219" s="2"/>
      <c r="NOI219" s="1"/>
      <c r="NOJ219" s="1"/>
      <c r="NOK219" s="1"/>
      <c r="NOL219" s="2"/>
      <c r="NOM219" s="1"/>
      <c r="NON219" s="1"/>
      <c r="NOO219" s="1"/>
      <c r="NOP219" s="2"/>
      <c r="NOQ219" s="1"/>
      <c r="NOR219" s="1"/>
      <c r="NOS219" s="1"/>
      <c r="NOT219" s="2"/>
      <c r="NOU219" s="1"/>
      <c r="NOV219" s="1"/>
      <c r="NOW219" s="1"/>
      <c r="NOX219" s="2"/>
      <c r="NOY219" s="1"/>
      <c r="NOZ219" s="1"/>
      <c r="NPA219" s="1"/>
      <c r="NPB219" s="2"/>
      <c r="NPC219" s="1"/>
      <c r="NPD219" s="1"/>
      <c r="NPE219" s="1"/>
      <c r="NPF219" s="2"/>
      <c r="NPG219" s="1"/>
      <c r="NPH219" s="1"/>
      <c r="NPI219" s="1"/>
      <c r="NPJ219" s="2"/>
      <c r="NPK219" s="1"/>
      <c r="NPL219" s="1"/>
      <c r="NPM219" s="1"/>
      <c r="NPN219" s="2"/>
      <c r="NPO219" s="1"/>
      <c r="NPP219" s="1"/>
      <c r="NPQ219" s="1"/>
      <c r="NPR219" s="2"/>
      <c r="NPS219" s="1"/>
      <c r="NPT219" s="1"/>
      <c r="NPU219" s="1"/>
      <c r="NPV219" s="2"/>
      <c r="NPW219" s="1"/>
      <c r="NPX219" s="1"/>
      <c r="NPY219" s="1"/>
      <c r="NPZ219" s="2"/>
      <c r="NQA219" s="1"/>
      <c r="NQB219" s="1"/>
      <c r="NQC219" s="1"/>
      <c r="NQD219" s="2"/>
      <c r="NQE219" s="1"/>
      <c r="NQF219" s="1"/>
      <c r="NQG219" s="1"/>
      <c r="NQH219" s="2"/>
      <c r="NQI219" s="1"/>
      <c r="NQJ219" s="1"/>
      <c r="NQK219" s="1"/>
      <c r="NQL219" s="2"/>
      <c r="NQM219" s="1"/>
      <c r="NQN219" s="1"/>
      <c r="NQO219" s="1"/>
      <c r="NQP219" s="2"/>
      <c r="NQQ219" s="1"/>
      <c r="NQR219" s="1"/>
      <c r="NQS219" s="1"/>
      <c r="NQT219" s="2"/>
      <c r="NQU219" s="1"/>
      <c r="NQV219" s="1"/>
      <c r="NQW219" s="1"/>
      <c r="NQX219" s="2"/>
      <c r="NQY219" s="1"/>
      <c r="NQZ219" s="1"/>
      <c r="NRA219" s="1"/>
      <c r="NRB219" s="2"/>
      <c r="NRC219" s="1"/>
      <c r="NRD219" s="1"/>
      <c r="NRE219" s="1"/>
      <c r="NRF219" s="2"/>
      <c r="NRG219" s="1"/>
      <c r="NRH219" s="1"/>
      <c r="NRI219" s="1"/>
      <c r="NRJ219" s="2"/>
      <c r="NRK219" s="1"/>
      <c r="NRL219" s="1"/>
      <c r="NRM219" s="1"/>
      <c r="NRN219" s="2"/>
      <c r="NRO219" s="1"/>
      <c r="NRP219" s="1"/>
      <c r="NRQ219" s="1"/>
      <c r="NRR219" s="2"/>
      <c r="NRS219" s="1"/>
      <c r="NRT219" s="1"/>
      <c r="NRU219" s="1"/>
      <c r="NRV219" s="2"/>
      <c r="NRW219" s="1"/>
      <c r="NRX219" s="1"/>
      <c r="NRY219" s="1"/>
      <c r="NRZ219" s="2"/>
      <c r="NSA219" s="1"/>
      <c r="NSB219" s="1"/>
      <c r="NSC219" s="1"/>
      <c r="NSD219" s="2"/>
      <c r="NSE219" s="1"/>
      <c r="NSF219" s="1"/>
      <c r="NSG219" s="1"/>
      <c r="NSH219" s="2"/>
      <c r="NSI219" s="1"/>
      <c r="NSJ219" s="1"/>
      <c r="NSK219" s="1"/>
      <c r="NSL219" s="2"/>
      <c r="NSM219" s="1"/>
      <c r="NSN219" s="1"/>
      <c r="NSO219" s="1"/>
      <c r="NSP219" s="2"/>
      <c r="NSQ219" s="1"/>
      <c r="NSR219" s="1"/>
      <c r="NSS219" s="1"/>
      <c r="NST219" s="2"/>
      <c r="NSU219" s="1"/>
      <c r="NSV219" s="1"/>
      <c r="NSW219" s="1"/>
      <c r="NSX219" s="2"/>
      <c r="NSY219" s="1"/>
      <c r="NSZ219" s="1"/>
      <c r="NTA219" s="1"/>
      <c r="NTB219" s="2"/>
      <c r="NTC219" s="1"/>
      <c r="NTD219" s="1"/>
      <c r="NTE219" s="1"/>
      <c r="NTF219" s="2"/>
      <c r="NTG219" s="1"/>
      <c r="NTH219" s="1"/>
      <c r="NTI219" s="1"/>
      <c r="NTJ219" s="2"/>
      <c r="NTK219" s="1"/>
      <c r="NTL219" s="1"/>
      <c r="NTM219" s="1"/>
      <c r="NTN219" s="2"/>
      <c r="NTO219" s="1"/>
      <c r="NTP219" s="1"/>
      <c r="NTQ219" s="1"/>
      <c r="NTR219" s="2"/>
      <c r="NTS219" s="1"/>
      <c r="NTT219" s="1"/>
      <c r="NTU219" s="1"/>
      <c r="NTV219" s="2"/>
      <c r="NTW219" s="1"/>
      <c r="NTX219" s="1"/>
      <c r="NTY219" s="1"/>
      <c r="NTZ219" s="2"/>
      <c r="NUA219" s="1"/>
      <c r="NUB219" s="1"/>
      <c r="NUC219" s="1"/>
      <c r="NUD219" s="2"/>
      <c r="NUE219" s="1"/>
      <c r="NUF219" s="1"/>
      <c r="NUG219" s="1"/>
      <c r="NUH219" s="2"/>
      <c r="NUI219" s="1"/>
      <c r="NUJ219" s="1"/>
      <c r="NUK219" s="1"/>
      <c r="NUL219" s="2"/>
      <c r="NUM219" s="1"/>
      <c r="NUN219" s="1"/>
      <c r="NUO219" s="1"/>
      <c r="NUP219" s="2"/>
      <c r="NUQ219" s="1"/>
      <c r="NUR219" s="1"/>
      <c r="NUS219" s="1"/>
      <c r="NUT219" s="2"/>
      <c r="NUU219" s="1"/>
      <c r="NUV219" s="1"/>
      <c r="NUW219" s="1"/>
      <c r="NUX219" s="2"/>
      <c r="NUY219" s="1"/>
      <c r="NUZ219" s="1"/>
      <c r="NVA219" s="1"/>
      <c r="NVB219" s="2"/>
      <c r="NVC219" s="1"/>
      <c r="NVD219" s="1"/>
      <c r="NVE219" s="1"/>
      <c r="NVF219" s="2"/>
      <c r="NVG219" s="1"/>
      <c r="NVH219" s="1"/>
      <c r="NVI219" s="1"/>
      <c r="NVJ219" s="2"/>
      <c r="NVK219" s="1"/>
      <c r="NVL219" s="1"/>
      <c r="NVM219" s="1"/>
      <c r="NVN219" s="2"/>
      <c r="NVO219" s="1"/>
      <c r="NVP219" s="1"/>
      <c r="NVQ219" s="1"/>
      <c r="NVR219" s="2"/>
      <c r="NVS219" s="1"/>
      <c r="NVT219" s="1"/>
      <c r="NVU219" s="1"/>
      <c r="NVV219" s="2"/>
      <c r="NVW219" s="1"/>
      <c r="NVX219" s="1"/>
      <c r="NVY219" s="1"/>
      <c r="NVZ219" s="2"/>
      <c r="NWA219" s="1"/>
      <c r="NWB219" s="1"/>
      <c r="NWC219" s="1"/>
      <c r="NWD219" s="2"/>
      <c r="NWE219" s="1"/>
      <c r="NWF219" s="1"/>
      <c r="NWG219" s="1"/>
      <c r="NWH219" s="2"/>
      <c r="NWI219" s="1"/>
      <c r="NWJ219" s="1"/>
      <c r="NWK219" s="1"/>
      <c r="NWL219" s="2"/>
      <c r="NWM219" s="1"/>
      <c r="NWN219" s="1"/>
      <c r="NWO219" s="1"/>
      <c r="NWP219" s="2"/>
      <c r="NWQ219" s="1"/>
      <c r="NWR219" s="1"/>
      <c r="NWS219" s="1"/>
      <c r="NWT219" s="2"/>
      <c r="NWU219" s="1"/>
      <c r="NWV219" s="1"/>
      <c r="NWW219" s="1"/>
      <c r="NWX219" s="2"/>
      <c r="NWY219" s="1"/>
      <c r="NWZ219" s="1"/>
      <c r="NXA219" s="1"/>
      <c r="NXB219" s="2"/>
      <c r="NXC219" s="1"/>
      <c r="NXD219" s="1"/>
      <c r="NXE219" s="1"/>
      <c r="NXF219" s="2"/>
      <c r="NXG219" s="1"/>
      <c r="NXH219" s="1"/>
      <c r="NXI219" s="1"/>
      <c r="NXJ219" s="2"/>
      <c r="NXK219" s="1"/>
      <c r="NXL219" s="1"/>
      <c r="NXM219" s="1"/>
      <c r="NXN219" s="2"/>
      <c r="NXO219" s="1"/>
      <c r="NXP219" s="1"/>
      <c r="NXQ219" s="1"/>
      <c r="NXR219" s="2"/>
      <c r="NXS219" s="1"/>
      <c r="NXT219" s="1"/>
      <c r="NXU219" s="1"/>
      <c r="NXV219" s="2"/>
      <c r="NXW219" s="1"/>
      <c r="NXX219" s="1"/>
      <c r="NXY219" s="1"/>
      <c r="NXZ219" s="2"/>
      <c r="NYA219" s="1"/>
      <c r="NYB219" s="1"/>
      <c r="NYC219" s="1"/>
      <c r="NYD219" s="2"/>
      <c r="NYE219" s="1"/>
      <c r="NYF219" s="1"/>
      <c r="NYG219" s="1"/>
      <c r="NYH219" s="2"/>
      <c r="NYI219" s="1"/>
      <c r="NYJ219" s="1"/>
      <c r="NYK219" s="1"/>
      <c r="NYL219" s="2"/>
      <c r="NYM219" s="1"/>
      <c r="NYN219" s="1"/>
      <c r="NYO219" s="1"/>
      <c r="NYP219" s="2"/>
      <c r="NYQ219" s="1"/>
      <c r="NYR219" s="1"/>
      <c r="NYS219" s="1"/>
      <c r="NYT219" s="2"/>
      <c r="NYU219" s="1"/>
      <c r="NYV219" s="1"/>
      <c r="NYW219" s="1"/>
      <c r="NYX219" s="2"/>
      <c r="NYY219" s="1"/>
      <c r="NYZ219" s="1"/>
      <c r="NZA219" s="1"/>
      <c r="NZB219" s="2"/>
      <c r="NZC219" s="1"/>
      <c r="NZD219" s="1"/>
      <c r="NZE219" s="1"/>
      <c r="NZF219" s="2"/>
      <c r="NZG219" s="1"/>
      <c r="NZH219" s="1"/>
      <c r="NZI219" s="1"/>
      <c r="NZJ219" s="2"/>
      <c r="NZK219" s="1"/>
      <c r="NZL219" s="1"/>
      <c r="NZM219" s="1"/>
      <c r="NZN219" s="2"/>
      <c r="NZO219" s="1"/>
      <c r="NZP219" s="1"/>
      <c r="NZQ219" s="1"/>
      <c r="NZR219" s="2"/>
      <c r="NZS219" s="1"/>
      <c r="NZT219" s="1"/>
      <c r="NZU219" s="1"/>
      <c r="NZV219" s="2"/>
      <c r="NZW219" s="1"/>
      <c r="NZX219" s="1"/>
      <c r="NZY219" s="1"/>
      <c r="NZZ219" s="2"/>
      <c r="OAA219" s="1"/>
      <c r="OAB219" s="1"/>
      <c r="OAC219" s="1"/>
      <c r="OAD219" s="2"/>
      <c r="OAE219" s="1"/>
      <c r="OAF219" s="1"/>
      <c r="OAG219" s="1"/>
      <c r="OAH219" s="2"/>
      <c r="OAI219" s="1"/>
      <c r="OAJ219" s="1"/>
      <c r="OAK219" s="1"/>
      <c r="OAL219" s="2"/>
      <c r="OAM219" s="1"/>
      <c r="OAN219" s="1"/>
      <c r="OAO219" s="1"/>
      <c r="OAP219" s="2"/>
      <c r="OAQ219" s="1"/>
      <c r="OAR219" s="1"/>
      <c r="OAS219" s="1"/>
      <c r="OAT219" s="2"/>
      <c r="OAU219" s="1"/>
      <c r="OAV219" s="1"/>
      <c r="OAW219" s="1"/>
      <c r="OAX219" s="2"/>
      <c r="OAY219" s="1"/>
      <c r="OAZ219" s="1"/>
      <c r="OBA219" s="1"/>
      <c r="OBB219" s="2"/>
      <c r="OBC219" s="1"/>
      <c r="OBD219" s="1"/>
      <c r="OBE219" s="1"/>
      <c r="OBF219" s="2"/>
      <c r="OBG219" s="1"/>
      <c r="OBH219" s="1"/>
      <c r="OBI219" s="1"/>
      <c r="OBJ219" s="2"/>
      <c r="OBK219" s="1"/>
      <c r="OBL219" s="1"/>
      <c r="OBM219" s="1"/>
      <c r="OBN219" s="2"/>
      <c r="OBO219" s="1"/>
      <c r="OBP219" s="1"/>
      <c r="OBQ219" s="1"/>
      <c r="OBR219" s="2"/>
      <c r="OBS219" s="1"/>
      <c r="OBT219" s="1"/>
      <c r="OBU219" s="1"/>
      <c r="OBV219" s="2"/>
      <c r="OBW219" s="1"/>
      <c r="OBX219" s="1"/>
      <c r="OBY219" s="1"/>
      <c r="OBZ219" s="2"/>
      <c r="OCA219" s="1"/>
      <c r="OCB219" s="1"/>
      <c r="OCC219" s="1"/>
      <c r="OCD219" s="2"/>
      <c r="OCE219" s="1"/>
      <c r="OCF219" s="1"/>
      <c r="OCG219" s="1"/>
      <c r="OCH219" s="2"/>
      <c r="OCI219" s="1"/>
      <c r="OCJ219" s="1"/>
      <c r="OCK219" s="1"/>
      <c r="OCL219" s="2"/>
      <c r="OCM219" s="1"/>
      <c r="OCN219" s="1"/>
      <c r="OCO219" s="1"/>
      <c r="OCP219" s="2"/>
      <c r="OCQ219" s="1"/>
      <c r="OCR219" s="1"/>
      <c r="OCS219" s="1"/>
      <c r="OCT219" s="2"/>
      <c r="OCU219" s="1"/>
      <c r="OCV219" s="1"/>
      <c r="OCW219" s="1"/>
      <c r="OCX219" s="2"/>
      <c r="OCY219" s="1"/>
      <c r="OCZ219" s="1"/>
      <c r="ODA219" s="1"/>
      <c r="ODB219" s="2"/>
      <c r="ODC219" s="1"/>
      <c r="ODD219" s="1"/>
      <c r="ODE219" s="1"/>
      <c r="ODF219" s="2"/>
      <c r="ODG219" s="1"/>
      <c r="ODH219" s="1"/>
      <c r="ODI219" s="1"/>
      <c r="ODJ219" s="2"/>
      <c r="ODK219" s="1"/>
      <c r="ODL219" s="1"/>
      <c r="ODM219" s="1"/>
      <c r="ODN219" s="2"/>
      <c r="ODO219" s="1"/>
      <c r="ODP219" s="1"/>
      <c r="ODQ219" s="1"/>
      <c r="ODR219" s="2"/>
      <c r="ODS219" s="1"/>
      <c r="ODT219" s="1"/>
      <c r="ODU219" s="1"/>
      <c r="ODV219" s="2"/>
      <c r="ODW219" s="1"/>
      <c r="ODX219" s="1"/>
      <c r="ODY219" s="1"/>
      <c r="ODZ219" s="2"/>
      <c r="OEA219" s="1"/>
      <c r="OEB219" s="1"/>
      <c r="OEC219" s="1"/>
      <c r="OED219" s="2"/>
      <c r="OEE219" s="1"/>
      <c r="OEF219" s="1"/>
      <c r="OEG219" s="1"/>
      <c r="OEH219" s="2"/>
      <c r="OEI219" s="1"/>
      <c r="OEJ219" s="1"/>
      <c r="OEK219" s="1"/>
      <c r="OEL219" s="2"/>
      <c r="OEM219" s="1"/>
      <c r="OEN219" s="1"/>
      <c r="OEO219" s="1"/>
      <c r="OEP219" s="2"/>
      <c r="OEQ219" s="1"/>
      <c r="OER219" s="1"/>
      <c r="OES219" s="1"/>
      <c r="OET219" s="2"/>
      <c r="OEU219" s="1"/>
      <c r="OEV219" s="1"/>
      <c r="OEW219" s="1"/>
      <c r="OEX219" s="2"/>
      <c r="OEY219" s="1"/>
      <c r="OEZ219" s="1"/>
      <c r="OFA219" s="1"/>
      <c r="OFB219" s="2"/>
      <c r="OFC219" s="1"/>
      <c r="OFD219" s="1"/>
      <c r="OFE219" s="1"/>
      <c r="OFF219" s="2"/>
      <c r="OFG219" s="1"/>
      <c r="OFH219" s="1"/>
      <c r="OFI219" s="1"/>
      <c r="OFJ219" s="2"/>
      <c r="OFK219" s="1"/>
      <c r="OFL219" s="1"/>
      <c r="OFM219" s="1"/>
      <c r="OFN219" s="2"/>
      <c r="OFO219" s="1"/>
      <c r="OFP219" s="1"/>
      <c r="OFQ219" s="1"/>
      <c r="OFR219" s="2"/>
      <c r="OFS219" s="1"/>
      <c r="OFT219" s="1"/>
      <c r="OFU219" s="1"/>
      <c r="OFV219" s="2"/>
      <c r="OFW219" s="1"/>
      <c r="OFX219" s="1"/>
      <c r="OFY219" s="1"/>
      <c r="OFZ219" s="2"/>
      <c r="OGA219" s="1"/>
      <c r="OGB219" s="1"/>
      <c r="OGC219" s="1"/>
      <c r="OGD219" s="2"/>
      <c r="OGE219" s="1"/>
      <c r="OGF219" s="1"/>
      <c r="OGG219" s="1"/>
      <c r="OGH219" s="2"/>
      <c r="OGI219" s="1"/>
      <c r="OGJ219" s="1"/>
      <c r="OGK219" s="1"/>
      <c r="OGL219" s="2"/>
      <c r="OGM219" s="1"/>
      <c r="OGN219" s="1"/>
      <c r="OGO219" s="1"/>
      <c r="OGP219" s="2"/>
      <c r="OGQ219" s="1"/>
      <c r="OGR219" s="1"/>
      <c r="OGS219" s="1"/>
      <c r="OGT219" s="2"/>
      <c r="OGU219" s="1"/>
      <c r="OGV219" s="1"/>
      <c r="OGW219" s="1"/>
      <c r="OGX219" s="2"/>
      <c r="OGY219" s="1"/>
      <c r="OGZ219" s="1"/>
      <c r="OHA219" s="1"/>
      <c r="OHB219" s="2"/>
      <c r="OHC219" s="1"/>
      <c r="OHD219" s="1"/>
      <c r="OHE219" s="1"/>
      <c r="OHF219" s="2"/>
      <c r="OHG219" s="1"/>
      <c r="OHH219" s="1"/>
      <c r="OHI219" s="1"/>
      <c r="OHJ219" s="2"/>
      <c r="OHK219" s="1"/>
      <c r="OHL219" s="1"/>
      <c r="OHM219" s="1"/>
      <c r="OHN219" s="2"/>
      <c r="OHO219" s="1"/>
      <c r="OHP219" s="1"/>
      <c r="OHQ219" s="1"/>
      <c r="OHR219" s="2"/>
      <c r="OHS219" s="1"/>
      <c r="OHT219" s="1"/>
      <c r="OHU219" s="1"/>
      <c r="OHV219" s="2"/>
      <c r="OHW219" s="1"/>
      <c r="OHX219" s="1"/>
      <c r="OHY219" s="1"/>
      <c r="OHZ219" s="2"/>
      <c r="OIA219" s="1"/>
      <c r="OIB219" s="1"/>
      <c r="OIC219" s="1"/>
      <c r="OID219" s="2"/>
      <c r="OIE219" s="1"/>
      <c r="OIF219" s="1"/>
      <c r="OIG219" s="1"/>
      <c r="OIH219" s="2"/>
      <c r="OII219" s="1"/>
      <c r="OIJ219" s="1"/>
      <c r="OIK219" s="1"/>
      <c r="OIL219" s="2"/>
      <c r="OIM219" s="1"/>
      <c r="OIN219" s="1"/>
      <c r="OIO219" s="1"/>
      <c r="OIP219" s="2"/>
      <c r="OIQ219" s="1"/>
      <c r="OIR219" s="1"/>
      <c r="OIS219" s="1"/>
      <c r="OIT219" s="2"/>
      <c r="OIU219" s="1"/>
      <c r="OIV219" s="1"/>
      <c r="OIW219" s="1"/>
      <c r="OIX219" s="2"/>
      <c r="OIY219" s="1"/>
      <c r="OIZ219" s="1"/>
      <c r="OJA219" s="1"/>
      <c r="OJB219" s="2"/>
      <c r="OJC219" s="1"/>
      <c r="OJD219" s="1"/>
      <c r="OJE219" s="1"/>
      <c r="OJF219" s="2"/>
      <c r="OJG219" s="1"/>
      <c r="OJH219" s="1"/>
      <c r="OJI219" s="1"/>
      <c r="OJJ219" s="2"/>
      <c r="OJK219" s="1"/>
      <c r="OJL219" s="1"/>
      <c r="OJM219" s="1"/>
      <c r="OJN219" s="2"/>
      <c r="OJO219" s="1"/>
      <c r="OJP219" s="1"/>
      <c r="OJQ219" s="1"/>
      <c r="OJR219" s="2"/>
      <c r="OJS219" s="1"/>
      <c r="OJT219" s="1"/>
      <c r="OJU219" s="1"/>
      <c r="OJV219" s="2"/>
      <c r="OJW219" s="1"/>
      <c r="OJX219" s="1"/>
      <c r="OJY219" s="1"/>
      <c r="OJZ219" s="2"/>
      <c r="OKA219" s="1"/>
      <c r="OKB219" s="1"/>
      <c r="OKC219" s="1"/>
      <c r="OKD219" s="2"/>
      <c r="OKE219" s="1"/>
      <c r="OKF219" s="1"/>
      <c r="OKG219" s="1"/>
      <c r="OKH219" s="2"/>
      <c r="OKI219" s="1"/>
      <c r="OKJ219" s="1"/>
      <c r="OKK219" s="1"/>
      <c r="OKL219" s="2"/>
      <c r="OKM219" s="1"/>
      <c r="OKN219" s="1"/>
      <c r="OKO219" s="1"/>
      <c r="OKP219" s="2"/>
      <c r="OKQ219" s="1"/>
      <c r="OKR219" s="1"/>
      <c r="OKS219" s="1"/>
      <c r="OKT219" s="2"/>
      <c r="OKU219" s="1"/>
      <c r="OKV219" s="1"/>
      <c r="OKW219" s="1"/>
      <c r="OKX219" s="2"/>
      <c r="OKY219" s="1"/>
      <c r="OKZ219" s="1"/>
      <c r="OLA219" s="1"/>
      <c r="OLB219" s="2"/>
      <c r="OLC219" s="1"/>
      <c r="OLD219" s="1"/>
      <c r="OLE219" s="1"/>
      <c r="OLF219" s="2"/>
      <c r="OLG219" s="1"/>
      <c r="OLH219" s="1"/>
      <c r="OLI219" s="1"/>
      <c r="OLJ219" s="2"/>
      <c r="OLK219" s="1"/>
      <c r="OLL219" s="1"/>
      <c r="OLM219" s="1"/>
      <c r="OLN219" s="2"/>
      <c r="OLO219" s="1"/>
      <c r="OLP219" s="1"/>
      <c r="OLQ219" s="1"/>
      <c r="OLR219" s="2"/>
      <c r="OLS219" s="1"/>
      <c r="OLT219" s="1"/>
      <c r="OLU219" s="1"/>
      <c r="OLV219" s="2"/>
      <c r="OLW219" s="1"/>
      <c r="OLX219" s="1"/>
      <c r="OLY219" s="1"/>
      <c r="OLZ219" s="2"/>
      <c r="OMA219" s="1"/>
      <c r="OMB219" s="1"/>
      <c r="OMC219" s="1"/>
      <c r="OMD219" s="2"/>
      <c r="OME219" s="1"/>
      <c r="OMF219" s="1"/>
      <c r="OMG219" s="1"/>
      <c r="OMH219" s="2"/>
      <c r="OMI219" s="1"/>
      <c r="OMJ219" s="1"/>
      <c r="OMK219" s="1"/>
      <c r="OML219" s="2"/>
      <c r="OMM219" s="1"/>
      <c r="OMN219" s="1"/>
      <c r="OMO219" s="1"/>
      <c r="OMP219" s="2"/>
      <c r="OMQ219" s="1"/>
      <c r="OMR219" s="1"/>
      <c r="OMS219" s="1"/>
      <c r="OMT219" s="2"/>
      <c r="OMU219" s="1"/>
      <c r="OMV219" s="1"/>
      <c r="OMW219" s="1"/>
      <c r="OMX219" s="2"/>
      <c r="OMY219" s="1"/>
      <c r="OMZ219" s="1"/>
      <c r="ONA219" s="1"/>
      <c r="ONB219" s="2"/>
      <c r="ONC219" s="1"/>
      <c r="OND219" s="1"/>
      <c r="ONE219" s="1"/>
      <c r="ONF219" s="2"/>
      <c r="ONG219" s="1"/>
      <c r="ONH219" s="1"/>
      <c r="ONI219" s="1"/>
      <c r="ONJ219" s="2"/>
      <c r="ONK219" s="1"/>
      <c r="ONL219" s="1"/>
      <c r="ONM219" s="1"/>
      <c r="ONN219" s="2"/>
      <c r="ONO219" s="1"/>
      <c r="ONP219" s="1"/>
      <c r="ONQ219" s="1"/>
      <c r="ONR219" s="2"/>
      <c r="ONS219" s="1"/>
      <c r="ONT219" s="1"/>
      <c r="ONU219" s="1"/>
      <c r="ONV219" s="2"/>
      <c r="ONW219" s="1"/>
      <c r="ONX219" s="1"/>
      <c r="ONY219" s="1"/>
      <c r="ONZ219" s="2"/>
      <c r="OOA219" s="1"/>
      <c r="OOB219" s="1"/>
      <c r="OOC219" s="1"/>
      <c r="OOD219" s="2"/>
      <c r="OOE219" s="1"/>
      <c r="OOF219" s="1"/>
      <c r="OOG219" s="1"/>
      <c r="OOH219" s="2"/>
      <c r="OOI219" s="1"/>
      <c r="OOJ219" s="1"/>
      <c r="OOK219" s="1"/>
      <c r="OOL219" s="2"/>
      <c r="OOM219" s="1"/>
      <c r="OON219" s="1"/>
      <c r="OOO219" s="1"/>
      <c r="OOP219" s="2"/>
      <c r="OOQ219" s="1"/>
      <c r="OOR219" s="1"/>
      <c r="OOS219" s="1"/>
      <c r="OOT219" s="2"/>
      <c r="OOU219" s="1"/>
      <c r="OOV219" s="1"/>
      <c r="OOW219" s="1"/>
      <c r="OOX219" s="2"/>
      <c r="OOY219" s="1"/>
      <c r="OOZ219" s="1"/>
      <c r="OPA219" s="1"/>
      <c r="OPB219" s="2"/>
      <c r="OPC219" s="1"/>
      <c r="OPD219" s="1"/>
      <c r="OPE219" s="1"/>
      <c r="OPF219" s="2"/>
      <c r="OPG219" s="1"/>
      <c r="OPH219" s="1"/>
      <c r="OPI219" s="1"/>
      <c r="OPJ219" s="2"/>
      <c r="OPK219" s="1"/>
      <c r="OPL219" s="1"/>
      <c r="OPM219" s="1"/>
      <c r="OPN219" s="2"/>
      <c r="OPO219" s="1"/>
      <c r="OPP219" s="1"/>
      <c r="OPQ219" s="1"/>
      <c r="OPR219" s="2"/>
      <c r="OPS219" s="1"/>
      <c r="OPT219" s="1"/>
      <c r="OPU219" s="1"/>
      <c r="OPV219" s="2"/>
      <c r="OPW219" s="1"/>
      <c r="OPX219" s="1"/>
      <c r="OPY219" s="1"/>
      <c r="OPZ219" s="2"/>
      <c r="OQA219" s="1"/>
      <c r="OQB219" s="1"/>
      <c r="OQC219" s="1"/>
      <c r="OQD219" s="2"/>
      <c r="OQE219" s="1"/>
      <c r="OQF219" s="1"/>
      <c r="OQG219" s="1"/>
      <c r="OQH219" s="2"/>
      <c r="OQI219" s="1"/>
      <c r="OQJ219" s="1"/>
      <c r="OQK219" s="1"/>
      <c r="OQL219" s="2"/>
      <c r="OQM219" s="1"/>
      <c r="OQN219" s="1"/>
      <c r="OQO219" s="1"/>
      <c r="OQP219" s="2"/>
      <c r="OQQ219" s="1"/>
      <c r="OQR219" s="1"/>
      <c r="OQS219" s="1"/>
      <c r="OQT219" s="2"/>
      <c r="OQU219" s="1"/>
      <c r="OQV219" s="1"/>
      <c r="OQW219" s="1"/>
      <c r="OQX219" s="2"/>
      <c r="OQY219" s="1"/>
      <c r="OQZ219" s="1"/>
      <c r="ORA219" s="1"/>
      <c r="ORB219" s="2"/>
      <c r="ORC219" s="1"/>
      <c r="ORD219" s="1"/>
      <c r="ORE219" s="1"/>
      <c r="ORF219" s="2"/>
      <c r="ORG219" s="1"/>
      <c r="ORH219" s="1"/>
      <c r="ORI219" s="1"/>
      <c r="ORJ219" s="2"/>
      <c r="ORK219" s="1"/>
      <c r="ORL219" s="1"/>
      <c r="ORM219" s="1"/>
      <c r="ORN219" s="2"/>
      <c r="ORO219" s="1"/>
      <c r="ORP219" s="1"/>
      <c r="ORQ219" s="1"/>
      <c r="ORR219" s="2"/>
      <c r="ORS219" s="1"/>
      <c r="ORT219" s="1"/>
      <c r="ORU219" s="1"/>
      <c r="ORV219" s="2"/>
      <c r="ORW219" s="1"/>
      <c r="ORX219" s="1"/>
      <c r="ORY219" s="1"/>
      <c r="ORZ219" s="2"/>
      <c r="OSA219" s="1"/>
      <c r="OSB219" s="1"/>
      <c r="OSC219" s="1"/>
      <c r="OSD219" s="2"/>
      <c r="OSE219" s="1"/>
      <c r="OSF219" s="1"/>
      <c r="OSG219" s="1"/>
      <c r="OSH219" s="2"/>
      <c r="OSI219" s="1"/>
      <c r="OSJ219" s="1"/>
      <c r="OSK219" s="1"/>
      <c r="OSL219" s="2"/>
      <c r="OSM219" s="1"/>
      <c r="OSN219" s="1"/>
      <c r="OSO219" s="1"/>
      <c r="OSP219" s="2"/>
      <c r="OSQ219" s="1"/>
      <c r="OSR219" s="1"/>
      <c r="OSS219" s="1"/>
      <c r="OST219" s="2"/>
      <c r="OSU219" s="1"/>
      <c r="OSV219" s="1"/>
      <c r="OSW219" s="1"/>
      <c r="OSX219" s="2"/>
      <c r="OSY219" s="1"/>
      <c r="OSZ219" s="1"/>
      <c r="OTA219" s="1"/>
      <c r="OTB219" s="2"/>
      <c r="OTC219" s="1"/>
      <c r="OTD219" s="1"/>
      <c r="OTE219" s="1"/>
      <c r="OTF219" s="2"/>
      <c r="OTG219" s="1"/>
      <c r="OTH219" s="1"/>
      <c r="OTI219" s="1"/>
      <c r="OTJ219" s="2"/>
      <c r="OTK219" s="1"/>
      <c r="OTL219" s="1"/>
      <c r="OTM219" s="1"/>
      <c r="OTN219" s="2"/>
      <c r="OTO219" s="1"/>
      <c r="OTP219" s="1"/>
      <c r="OTQ219" s="1"/>
      <c r="OTR219" s="2"/>
      <c r="OTS219" s="1"/>
      <c r="OTT219" s="1"/>
      <c r="OTU219" s="1"/>
      <c r="OTV219" s="2"/>
      <c r="OTW219" s="1"/>
      <c r="OTX219" s="1"/>
      <c r="OTY219" s="1"/>
      <c r="OTZ219" s="2"/>
      <c r="OUA219" s="1"/>
      <c r="OUB219" s="1"/>
      <c r="OUC219" s="1"/>
      <c r="OUD219" s="2"/>
      <c r="OUE219" s="1"/>
      <c r="OUF219" s="1"/>
      <c r="OUG219" s="1"/>
      <c r="OUH219" s="2"/>
      <c r="OUI219" s="1"/>
      <c r="OUJ219" s="1"/>
      <c r="OUK219" s="1"/>
      <c r="OUL219" s="2"/>
      <c r="OUM219" s="1"/>
      <c r="OUN219" s="1"/>
      <c r="OUO219" s="1"/>
      <c r="OUP219" s="2"/>
      <c r="OUQ219" s="1"/>
      <c r="OUR219" s="1"/>
      <c r="OUS219" s="1"/>
      <c r="OUT219" s="2"/>
      <c r="OUU219" s="1"/>
      <c r="OUV219" s="1"/>
      <c r="OUW219" s="1"/>
      <c r="OUX219" s="2"/>
      <c r="OUY219" s="1"/>
      <c r="OUZ219" s="1"/>
      <c r="OVA219" s="1"/>
      <c r="OVB219" s="2"/>
      <c r="OVC219" s="1"/>
      <c r="OVD219" s="1"/>
      <c r="OVE219" s="1"/>
      <c r="OVF219" s="2"/>
      <c r="OVG219" s="1"/>
      <c r="OVH219" s="1"/>
      <c r="OVI219" s="1"/>
      <c r="OVJ219" s="2"/>
      <c r="OVK219" s="1"/>
      <c r="OVL219" s="1"/>
      <c r="OVM219" s="1"/>
      <c r="OVN219" s="2"/>
      <c r="OVO219" s="1"/>
      <c r="OVP219" s="1"/>
      <c r="OVQ219" s="1"/>
      <c r="OVR219" s="2"/>
      <c r="OVS219" s="1"/>
      <c r="OVT219" s="1"/>
      <c r="OVU219" s="1"/>
      <c r="OVV219" s="2"/>
      <c r="OVW219" s="1"/>
      <c r="OVX219" s="1"/>
      <c r="OVY219" s="1"/>
      <c r="OVZ219" s="2"/>
      <c r="OWA219" s="1"/>
      <c r="OWB219" s="1"/>
      <c r="OWC219" s="1"/>
      <c r="OWD219" s="2"/>
      <c r="OWE219" s="1"/>
      <c r="OWF219" s="1"/>
      <c r="OWG219" s="1"/>
      <c r="OWH219" s="2"/>
      <c r="OWI219" s="1"/>
      <c r="OWJ219" s="1"/>
      <c r="OWK219" s="1"/>
      <c r="OWL219" s="2"/>
      <c r="OWM219" s="1"/>
      <c r="OWN219" s="1"/>
      <c r="OWO219" s="1"/>
      <c r="OWP219" s="2"/>
      <c r="OWQ219" s="1"/>
      <c r="OWR219" s="1"/>
      <c r="OWS219" s="1"/>
      <c r="OWT219" s="2"/>
      <c r="OWU219" s="1"/>
      <c r="OWV219" s="1"/>
      <c r="OWW219" s="1"/>
      <c r="OWX219" s="2"/>
      <c r="OWY219" s="1"/>
      <c r="OWZ219" s="1"/>
      <c r="OXA219" s="1"/>
      <c r="OXB219" s="2"/>
      <c r="OXC219" s="1"/>
      <c r="OXD219" s="1"/>
      <c r="OXE219" s="1"/>
      <c r="OXF219" s="2"/>
      <c r="OXG219" s="1"/>
      <c r="OXH219" s="1"/>
      <c r="OXI219" s="1"/>
      <c r="OXJ219" s="2"/>
      <c r="OXK219" s="1"/>
      <c r="OXL219" s="1"/>
      <c r="OXM219" s="1"/>
      <c r="OXN219" s="2"/>
      <c r="OXO219" s="1"/>
      <c r="OXP219" s="1"/>
      <c r="OXQ219" s="1"/>
      <c r="OXR219" s="2"/>
      <c r="OXS219" s="1"/>
      <c r="OXT219" s="1"/>
      <c r="OXU219" s="1"/>
      <c r="OXV219" s="2"/>
      <c r="OXW219" s="1"/>
      <c r="OXX219" s="1"/>
      <c r="OXY219" s="1"/>
      <c r="OXZ219" s="2"/>
      <c r="OYA219" s="1"/>
      <c r="OYB219" s="1"/>
      <c r="OYC219" s="1"/>
      <c r="OYD219" s="2"/>
      <c r="OYE219" s="1"/>
      <c r="OYF219" s="1"/>
      <c r="OYG219" s="1"/>
      <c r="OYH219" s="2"/>
      <c r="OYI219" s="1"/>
      <c r="OYJ219" s="1"/>
      <c r="OYK219" s="1"/>
      <c r="OYL219" s="2"/>
      <c r="OYM219" s="1"/>
      <c r="OYN219" s="1"/>
      <c r="OYO219" s="1"/>
      <c r="OYP219" s="2"/>
      <c r="OYQ219" s="1"/>
      <c r="OYR219" s="1"/>
      <c r="OYS219" s="1"/>
      <c r="OYT219" s="2"/>
      <c r="OYU219" s="1"/>
      <c r="OYV219" s="1"/>
      <c r="OYW219" s="1"/>
      <c r="OYX219" s="2"/>
      <c r="OYY219" s="1"/>
      <c r="OYZ219" s="1"/>
      <c r="OZA219" s="1"/>
      <c r="OZB219" s="2"/>
      <c r="OZC219" s="1"/>
      <c r="OZD219" s="1"/>
      <c r="OZE219" s="1"/>
      <c r="OZF219" s="2"/>
      <c r="OZG219" s="1"/>
      <c r="OZH219" s="1"/>
      <c r="OZI219" s="1"/>
      <c r="OZJ219" s="2"/>
      <c r="OZK219" s="1"/>
      <c r="OZL219" s="1"/>
      <c r="OZM219" s="1"/>
      <c r="OZN219" s="2"/>
      <c r="OZO219" s="1"/>
      <c r="OZP219" s="1"/>
      <c r="OZQ219" s="1"/>
      <c r="OZR219" s="2"/>
      <c r="OZS219" s="1"/>
      <c r="OZT219" s="1"/>
      <c r="OZU219" s="1"/>
      <c r="OZV219" s="2"/>
      <c r="OZW219" s="1"/>
      <c r="OZX219" s="1"/>
      <c r="OZY219" s="1"/>
      <c r="OZZ219" s="2"/>
      <c r="PAA219" s="1"/>
      <c r="PAB219" s="1"/>
      <c r="PAC219" s="1"/>
      <c r="PAD219" s="2"/>
      <c r="PAE219" s="1"/>
      <c r="PAF219" s="1"/>
      <c r="PAG219" s="1"/>
      <c r="PAH219" s="2"/>
      <c r="PAI219" s="1"/>
      <c r="PAJ219" s="1"/>
      <c r="PAK219" s="1"/>
      <c r="PAL219" s="2"/>
      <c r="PAM219" s="1"/>
      <c r="PAN219" s="1"/>
      <c r="PAO219" s="1"/>
      <c r="PAP219" s="2"/>
      <c r="PAQ219" s="1"/>
      <c r="PAR219" s="1"/>
      <c r="PAS219" s="1"/>
      <c r="PAT219" s="2"/>
      <c r="PAU219" s="1"/>
      <c r="PAV219" s="1"/>
      <c r="PAW219" s="1"/>
      <c r="PAX219" s="2"/>
      <c r="PAY219" s="1"/>
      <c r="PAZ219" s="1"/>
      <c r="PBA219" s="1"/>
      <c r="PBB219" s="2"/>
      <c r="PBC219" s="1"/>
      <c r="PBD219" s="1"/>
      <c r="PBE219" s="1"/>
      <c r="PBF219" s="2"/>
      <c r="PBG219" s="1"/>
      <c r="PBH219" s="1"/>
      <c r="PBI219" s="1"/>
      <c r="PBJ219" s="2"/>
      <c r="PBK219" s="1"/>
      <c r="PBL219" s="1"/>
      <c r="PBM219" s="1"/>
      <c r="PBN219" s="2"/>
      <c r="PBO219" s="1"/>
      <c r="PBP219" s="1"/>
      <c r="PBQ219" s="1"/>
      <c r="PBR219" s="2"/>
      <c r="PBS219" s="1"/>
      <c r="PBT219" s="1"/>
      <c r="PBU219" s="1"/>
      <c r="PBV219" s="2"/>
      <c r="PBW219" s="1"/>
      <c r="PBX219" s="1"/>
      <c r="PBY219" s="1"/>
      <c r="PBZ219" s="2"/>
      <c r="PCA219" s="1"/>
      <c r="PCB219" s="1"/>
      <c r="PCC219" s="1"/>
      <c r="PCD219" s="2"/>
      <c r="PCE219" s="1"/>
      <c r="PCF219" s="1"/>
      <c r="PCG219" s="1"/>
      <c r="PCH219" s="2"/>
      <c r="PCI219" s="1"/>
      <c r="PCJ219" s="1"/>
      <c r="PCK219" s="1"/>
      <c r="PCL219" s="2"/>
      <c r="PCM219" s="1"/>
      <c r="PCN219" s="1"/>
      <c r="PCO219" s="1"/>
      <c r="PCP219" s="2"/>
      <c r="PCQ219" s="1"/>
      <c r="PCR219" s="1"/>
      <c r="PCS219" s="1"/>
      <c r="PCT219" s="2"/>
      <c r="PCU219" s="1"/>
      <c r="PCV219" s="1"/>
      <c r="PCW219" s="1"/>
      <c r="PCX219" s="2"/>
      <c r="PCY219" s="1"/>
      <c r="PCZ219" s="1"/>
      <c r="PDA219" s="1"/>
      <c r="PDB219" s="2"/>
      <c r="PDC219" s="1"/>
      <c r="PDD219" s="1"/>
      <c r="PDE219" s="1"/>
      <c r="PDF219" s="2"/>
      <c r="PDG219" s="1"/>
      <c r="PDH219" s="1"/>
      <c r="PDI219" s="1"/>
      <c r="PDJ219" s="2"/>
      <c r="PDK219" s="1"/>
      <c r="PDL219" s="1"/>
      <c r="PDM219" s="1"/>
      <c r="PDN219" s="2"/>
      <c r="PDO219" s="1"/>
      <c r="PDP219" s="1"/>
      <c r="PDQ219" s="1"/>
      <c r="PDR219" s="2"/>
      <c r="PDS219" s="1"/>
      <c r="PDT219" s="1"/>
      <c r="PDU219" s="1"/>
      <c r="PDV219" s="2"/>
      <c r="PDW219" s="1"/>
      <c r="PDX219" s="1"/>
      <c r="PDY219" s="1"/>
      <c r="PDZ219" s="2"/>
      <c r="PEA219" s="1"/>
      <c r="PEB219" s="1"/>
      <c r="PEC219" s="1"/>
      <c r="PED219" s="2"/>
      <c r="PEE219" s="1"/>
      <c r="PEF219" s="1"/>
      <c r="PEG219" s="1"/>
      <c r="PEH219" s="2"/>
      <c r="PEI219" s="1"/>
      <c r="PEJ219" s="1"/>
      <c r="PEK219" s="1"/>
      <c r="PEL219" s="2"/>
      <c r="PEM219" s="1"/>
      <c r="PEN219" s="1"/>
      <c r="PEO219" s="1"/>
      <c r="PEP219" s="2"/>
      <c r="PEQ219" s="1"/>
      <c r="PER219" s="1"/>
      <c r="PES219" s="1"/>
      <c r="PET219" s="2"/>
      <c r="PEU219" s="1"/>
      <c r="PEV219" s="1"/>
      <c r="PEW219" s="1"/>
      <c r="PEX219" s="2"/>
      <c r="PEY219" s="1"/>
      <c r="PEZ219" s="1"/>
      <c r="PFA219" s="1"/>
      <c r="PFB219" s="2"/>
      <c r="PFC219" s="1"/>
      <c r="PFD219" s="1"/>
      <c r="PFE219" s="1"/>
      <c r="PFF219" s="2"/>
      <c r="PFG219" s="1"/>
      <c r="PFH219" s="1"/>
      <c r="PFI219" s="1"/>
      <c r="PFJ219" s="2"/>
      <c r="PFK219" s="1"/>
      <c r="PFL219" s="1"/>
      <c r="PFM219" s="1"/>
      <c r="PFN219" s="2"/>
      <c r="PFO219" s="1"/>
      <c r="PFP219" s="1"/>
      <c r="PFQ219" s="1"/>
      <c r="PFR219" s="2"/>
      <c r="PFS219" s="1"/>
      <c r="PFT219" s="1"/>
      <c r="PFU219" s="1"/>
      <c r="PFV219" s="2"/>
      <c r="PFW219" s="1"/>
      <c r="PFX219" s="1"/>
      <c r="PFY219" s="1"/>
      <c r="PFZ219" s="2"/>
      <c r="PGA219" s="1"/>
      <c r="PGB219" s="1"/>
      <c r="PGC219" s="1"/>
      <c r="PGD219" s="2"/>
      <c r="PGE219" s="1"/>
      <c r="PGF219" s="1"/>
      <c r="PGG219" s="1"/>
      <c r="PGH219" s="2"/>
      <c r="PGI219" s="1"/>
      <c r="PGJ219" s="1"/>
      <c r="PGK219" s="1"/>
      <c r="PGL219" s="2"/>
      <c r="PGM219" s="1"/>
      <c r="PGN219" s="1"/>
      <c r="PGO219" s="1"/>
      <c r="PGP219" s="2"/>
      <c r="PGQ219" s="1"/>
      <c r="PGR219" s="1"/>
      <c r="PGS219" s="1"/>
      <c r="PGT219" s="2"/>
      <c r="PGU219" s="1"/>
      <c r="PGV219" s="1"/>
      <c r="PGW219" s="1"/>
      <c r="PGX219" s="2"/>
      <c r="PGY219" s="1"/>
      <c r="PGZ219" s="1"/>
      <c r="PHA219" s="1"/>
      <c r="PHB219" s="2"/>
      <c r="PHC219" s="1"/>
      <c r="PHD219" s="1"/>
      <c r="PHE219" s="1"/>
      <c r="PHF219" s="2"/>
      <c r="PHG219" s="1"/>
      <c r="PHH219" s="1"/>
      <c r="PHI219" s="1"/>
      <c r="PHJ219" s="2"/>
      <c r="PHK219" s="1"/>
      <c r="PHL219" s="1"/>
      <c r="PHM219" s="1"/>
      <c r="PHN219" s="2"/>
      <c r="PHO219" s="1"/>
      <c r="PHP219" s="1"/>
      <c r="PHQ219" s="1"/>
      <c r="PHR219" s="2"/>
      <c r="PHS219" s="1"/>
      <c r="PHT219" s="1"/>
      <c r="PHU219" s="1"/>
      <c r="PHV219" s="2"/>
      <c r="PHW219" s="1"/>
      <c r="PHX219" s="1"/>
      <c r="PHY219" s="1"/>
      <c r="PHZ219" s="2"/>
      <c r="PIA219" s="1"/>
      <c r="PIB219" s="1"/>
      <c r="PIC219" s="1"/>
      <c r="PID219" s="2"/>
      <c r="PIE219" s="1"/>
      <c r="PIF219" s="1"/>
      <c r="PIG219" s="1"/>
      <c r="PIH219" s="2"/>
      <c r="PII219" s="1"/>
      <c r="PIJ219" s="1"/>
      <c r="PIK219" s="1"/>
      <c r="PIL219" s="2"/>
      <c r="PIM219" s="1"/>
      <c r="PIN219" s="1"/>
      <c r="PIO219" s="1"/>
      <c r="PIP219" s="2"/>
      <c r="PIQ219" s="1"/>
      <c r="PIR219" s="1"/>
      <c r="PIS219" s="1"/>
      <c r="PIT219" s="2"/>
      <c r="PIU219" s="1"/>
      <c r="PIV219" s="1"/>
      <c r="PIW219" s="1"/>
      <c r="PIX219" s="2"/>
      <c r="PIY219" s="1"/>
      <c r="PIZ219" s="1"/>
      <c r="PJA219" s="1"/>
      <c r="PJB219" s="2"/>
      <c r="PJC219" s="1"/>
      <c r="PJD219" s="1"/>
      <c r="PJE219" s="1"/>
      <c r="PJF219" s="2"/>
      <c r="PJG219" s="1"/>
      <c r="PJH219" s="1"/>
      <c r="PJI219" s="1"/>
      <c r="PJJ219" s="2"/>
      <c r="PJK219" s="1"/>
      <c r="PJL219" s="1"/>
      <c r="PJM219" s="1"/>
      <c r="PJN219" s="2"/>
      <c r="PJO219" s="1"/>
      <c r="PJP219" s="1"/>
      <c r="PJQ219" s="1"/>
      <c r="PJR219" s="2"/>
      <c r="PJS219" s="1"/>
      <c r="PJT219" s="1"/>
      <c r="PJU219" s="1"/>
      <c r="PJV219" s="2"/>
      <c r="PJW219" s="1"/>
      <c r="PJX219" s="1"/>
      <c r="PJY219" s="1"/>
      <c r="PJZ219" s="2"/>
      <c r="PKA219" s="1"/>
      <c r="PKB219" s="1"/>
      <c r="PKC219" s="1"/>
      <c r="PKD219" s="2"/>
      <c r="PKE219" s="1"/>
      <c r="PKF219" s="1"/>
      <c r="PKG219" s="1"/>
      <c r="PKH219" s="2"/>
      <c r="PKI219" s="1"/>
      <c r="PKJ219" s="1"/>
      <c r="PKK219" s="1"/>
      <c r="PKL219" s="2"/>
      <c r="PKM219" s="1"/>
      <c r="PKN219" s="1"/>
      <c r="PKO219" s="1"/>
      <c r="PKP219" s="2"/>
      <c r="PKQ219" s="1"/>
      <c r="PKR219" s="1"/>
      <c r="PKS219" s="1"/>
      <c r="PKT219" s="2"/>
      <c r="PKU219" s="1"/>
      <c r="PKV219" s="1"/>
      <c r="PKW219" s="1"/>
      <c r="PKX219" s="2"/>
      <c r="PKY219" s="1"/>
      <c r="PKZ219" s="1"/>
      <c r="PLA219" s="1"/>
      <c r="PLB219" s="2"/>
      <c r="PLC219" s="1"/>
      <c r="PLD219" s="1"/>
      <c r="PLE219" s="1"/>
      <c r="PLF219" s="2"/>
      <c r="PLG219" s="1"/>
      <c r="PLH219" s="1"/>
      <c r="PLI219" s="1"/>
      <c r="PLJ219" s="2"/>
      <c r="PLK219" s="1"/>
      <c r="PLL219" s="1"/>
      <c r="PLM219" s="1"/>
      <c r="PLN219" s="2"/>
      <c r="PLO219" s="1"/>
      <c r="PLP219" s="1"/>
      <c r="PLQ219" s="1"/>
      <c r="PLR219" s="2"/>
      <c r="PLS219" s="1"/>
      <c r="PLT219" s="1"/>
      <c r="PLU219" s="1"/>
      <c r="PLV219" s="2"/>
      <c r="PLW219" s="1"/>
      <c r="PLX219" s="1"/>
      <c r="PLY219" s="1"/>
      <c r="PLZ219" s="2"/>
      <c r="PMA219" s="1"/>
      <c r="PMB219" s="1"/>
      <c r="PMC219" s="1"/>
      <c r="PMD219" s="2"/>
      <c r="PME219" s="1"/>
      <c r="PMF219" s="1"/>
      <c r="PMG219" s="1"/>
      <c r="PMH219" s="2"/>
      <c r="PMI219" s="1"/>
      <c r="PMJ219" s="1"/>
      <c r="PMK219" s="1"/>
      <c r="PML219" s="2"/>
      <c r="PMM219" s="1"/>
      <c r="PMN219" s="1"/>
      <c r="PMO219" s="1"/>
      <c r="PMP219" s="2"/>
      <c r="PMQ219" s="1"/>
      <c r="PMR219" s="1"/>
      <c r="PMS219" s="1"/>
      <c r="PMT219" s="2"/>
      <c r="PMU219" s="1"/>
      <c r="PMV219" s="1"/>
      <c r="PMW219" s="1"/>
      <c r="PMX219" s="2"/>
      <c r="PMY219" s="1"/>
      <c r="PMZ219" s="1"/>
      <c r="PNA219" s="1"/>
      <c r="PNB219" s="2"/>
      <c r="PNC219" s="1"/>
      <c r="PND219" s="1"/>
      <c r="PNE219" s="1"/>
      <c r="PNF219" s="2"/>
      <c r="PNG219" s="1"/>
      <c r="PNH219" s="1"/>
      <c r="PNI219" s="1"/>
      <c r="PNJ219" s="2"/>
      <c r="PNK219" s="1"/>
      <c r="PNL219" s="1"/>
      <c r="PNM219" s="1"/>
      <c r="PNN219" s="2"/>
      <c r="PNO219" s="1"/>
      <c r="PNP219" s="1"/>
      <c r="PNQ219" s="1"/>
      <c r="PNR219" s="2"/>
      <c r="PNS219" s="1"/>
      <c r="PNT219" s="1"/>
      <c r="PNU219" s="1"/>
      <c r="PNV219" s="2"/>
      <c r="PNW219" s="1"/>
      <c r="PNX219" s="1"/>
      <c r="PNY219" s="1"/>
      <c r="PNZ219" s="2"/>
      <c r="POA219" s="1"/>
      <c r="POB219" s="1"/>
      <c r="POC219" s="1"/>
      <c r="POD219" s="2"/>
      <c r="POE219" s="1"/>
      <c r="POF219" s="1"/>
      <c r="POG219" s="1"/>
      <c r="POH219" s="2"/>
      <c r="POI219" s="1"/>
      <c r="POJ219" s="1"/>
      <c r="POK219" s="1"/>
      <c r="POL219" s="2"/>
      <c r="POM219" s="1"/>
      <c r="PON219" s="1"/>
      <c r="POO219" s="1"/>
      <c r="POP219" s="2"/>
      <c r="POQ219" s="1"/>
      <c r="POR219" s="1"/>
      <c r="POS219" s="1"/>
      <c r="POT219" s="2"/>
      <c r="POU219" s="1"/>
      <c r="POV219" s="1"/>
      <c r="POW219" s="1"/>
      <c r="POX219" s="2"/>
      <c r="POY219" s="1"/>
      <c r="POZ219" s="1"/>
      <c r="PPA219" s="1"/>
      <c r="PPB219" s="2"/>
      <c r="PPC219" s="1"/>
      <c r="PPD219" s="1"/>
      <c r="PPE219" s="1"/>
      <c r="PPF219" s="2"/>
      <c r="PPG219" s="1"/>
      <c r="PPH219" s="1"/>
      <c r="PPI219" s="1"/>
      <c r="PPJ219" s="2"/>
      <c r="PPK219" s="1"/>
      <c r="PPL219" s="1"/>
      <c r="PPM219" s="1"/>
      <c r="PPN219" s="2"/>
      <c r="PPO219" s="1"/>
      <c r="PPP219" s="1"/>
      <c r="PPQ219" s="1"/>
      <c r="PPR219" s="2"/>
      <c r="PPS219" s="1"/>
      <c r="PPT219" s="1"/>
      <c r="PPU219" s="1"/>
      <c r="PPV219" s="2"/>
      <c r="PPW219" s="1"/>
      <c r="PPX219" s="1"/>
      <c r="PPY219" s="1"/>
      <c r="PPZ219" s="2"/>
      <c r="PQA219" s="1"/>
      <c r="PQB219" s="1"/>
      <c r="PQC219" s="1"/>
      <c r="PQD219" s="2"/>
      <c r="PQE219" s="1"/>
      <c r="PQF219" s="1"/>
      <c r="PQG219" s="1"/>
      <c r="PQH219" s="2"/>
      <c r="PQI219" s="1"/>
      <c r="PQJ219" s="1"/>
      <c r="PQK219" s="1"/>
      <c r="PQL219" s="2"/>
      <c r="PQM219" s="1"/>
      <c r="PQN219" s="1"/>
      <c r="PQO219" s="1"/>
      <c r="PQP219" s="2"/>
      <c r="PQQ219" s="1"/>
      <c r="PQR219" s="1"/>
      <c r="PQS219" s="1"/>
      <c r="PQT219" s="2"/>
      <c r="PQU219" s="1"/>
      <c r="PQV219" s="1"/>
      <c r="PQW219" s="1"/>
      <c r="PQX219" s="2"/>
      <c r="PQY219" s="1"/>
      <c r="PQZ219" s="1"/>
      <c r="PRA219" s="1"/>
      <c r="PRB219" s="2"/>
      <c r="PRC219" s="1"/>
      <c r="PRD219" s="1"/>
      <c r="PRE219" s="1"/>
      <c r="PRF219" s="2"/>
      <c r="PRG219" s="1"/>
      <c r="PRH219" s="1"/>
      <c r="PRI219" s="1"/>
      <c r="PRJ219" s="2"/>
      <c r="PRK219" s="1"/>
      <c r="PRL219" s="1"/>
      <c r="PRM219" s="1"/>
      <c r="PRN219" s="2"/>
      <c r="PRO219" s="1"/>
      <c r="PRP219" s="1"/>
      <c r="PRQ219" s="1"/>
      <c r="PRR219" s="2"/>
      <c r="PRS219" s="1"/>
      <c r="PRT219" s="1"/>
      <c r="PRU219" s="1"/>
      <c r="PRV219" s="2"/>
      <c r="PRW219" s="1"/>
      <c r="PRX219" s="1"/>
      <c r="PRY219" s="1"/>
      <c r="PRZ219" s="2"/>
      <c r="PSA219" s="1"/>
      <c r="PSB219" s="1"/>
      <c r="PSC219" s="1"/>
      <c r="PSD219" s="2"/>
      <c r="PSE219" s="1"/>
      <c r="PSF219" s="1"/>
      <c r="PSG219" s="1"/>
      <c r="PSH219" s="2"/>
      <c r="PSI219" s="1"/>
      <c r="PSJ219" s="1"/>
      <c r="PSK219" s="1"/>
      <c r="PSL219" s="2"/>
      <c r="PSM219" s="1"/>
      <c r="PSN219" s="1"/>
      <c r="PSO219" s="1"/>
      <c r="PSP219" s="2"/>
      <c r="PSQ219" s="1"/>
      <c r="PSR219" s="1"/>
      <c r="PSS219" s="1"/>
      <c r="PST219" s="2"/>
      <c r="PSU219" s="1"/>
      <c r="PSV219" s="1"/>
      <c r="PSW219" s="1"/>
      <c r="PSX219" s="2"/>
      <c r="PSY219" s="1"/>
      <c r="PSZ219" s="1"/>
      <c r="PTA219" s="1"/>
      <c r="PTB219" s="2"/>
      <c r="PTC219" s="1"/>
      <c r="PTD219" s="1"/>
      <c r="PTE219" s="1"/>
      <c r="PTF219" s="2"/>
      <c r="PTG219" s="1"/>
      <c r="PTH219" s="1"/>
      <c r="PTI219" s="1"/>
      <c r="PTJ219" s="2"/>
      <c r="PTK219" s="1"/>
      <c r="PTL219" s="1"/>
      <c r="PTM219" s="1"/>
      <c r="PTN219" s="2"/>
      <c r="PTO219" s="1"/>
      <c r="PTP219" s="1"/>
      <c r="PTQ219" s="1"/>
      <c r="PTR219" s="2"/>
      <c r="PTS219" s="1"/>
      <c r="PTT219" s="1"/>
      <c r="PTU219" s="1"/>
      <c r="PTV219" s="2"/>
      <c r="PTW219" s="1"/>
      <c r="PTX219" s="1"/>
      <c r="PTY219" s="1"/>
      <c r="PTZ219" s="2"/>
      <c r="PUA219" s="1"/>
      <c r="PUB219" s="1"/>
      <c r="PUC219" s="1"/>
      <c r="PUD219" s="2"/>
      <c r="PUE219" s="1"/>
      <c r="PUF219" s="1"/>
      <c r="PUG219" s="1"/>
      <c r="PUH219" s="2"/>
      <c r="PUI219" s="1"/>
      <c r="PUJ219" s="1"/>
      <c r="PUK219" s="1"/>
      <c r="PUL219" s="2"/>
      <c r="PUM219" s="1"/>
      <c r="PUN219" s="1"/>
      <c r="PUO219" s="1"/>
      <c r="PUP219" s="2"/>
      <c r="PUQ219" s="1"/>
      <c r="PUR219" s="1"/>
      <c r="PUS219" s="1"/>
      <c r="PUT219" s="2"/>
      <c r="PUU219" s="1"/>
      <c r="PUV219" s="1"/>
      <c r="PUW219" s="1"/>
      <c r="PUX219" s="2"/>
      <c r="PUY219" s="1"/>
      <c r="PUZ219" s="1"/>
      <c r="PVA219" s="1"/>
      <c r="PVB219" s="2"/>
      <c r="PVC219" s="1"/>
      <c r="PVD219" s="1"/>
      <c r="PVE219" s="1"/>
      <c r="PVF219" s="2"/>
      <c r="PVG219" s="1"/>
      <c r="PVH219" s="1"/>
      <c r="PVI219" s="1"/>
      <c r="PVJ219" s="2"/>
      <c r="PVK219" s="1"/>
      <c r="PVL219" s="1"/>
      <c r="PVM219" s="1"/>
      <c r="PVN219" s="2"/>
      <c r="PVO219" s="1"/>
      <c r="PVP219" s="1"/>
      <c r="PVQ219" s="1"/>
      <c r="PVR219" s="2"/>
      <c r="PVS219" s="1"/>
      <c r="PVT219" s="1"/>
      <c r="PVU219" s="1"/>
      <c r="PVV219" s="2"/>
      <c r="PVW219" s="1"/>
      <c r="PVX219" s="1"/>
      <c r="PVY219" s="1"/>
      <c r="PVZ219" s="2"/>
      <c r="PWA219" s="1"/>
      <c r="PWB219" s="1"/>
      <c r="PWC219" s="1"/>
      <c r="PWD219" s="2"/>
      <c r="PWE219" s="1"/>
      <c r="PWF219" s="1"/>
      <c r="PWG219" s="1"/>
      <c r="PWH219" s="2"/>
      <c r="PWI219" s="1"/>
      <c r="PWJ219" s="1"/>
      <c r="PWK219" s="1"/>
      <c r="PWL219" s="2"/>
      <c r="PWM219" s="1"/>
      <c r="PWN219" s="1"/>
      <c r="PWO219" s="1"/>
      <c r="PWP219" s="2"/>
      <c r="PWQ219" s="1"/>
      <c r="PWR219" s="1"/>
      <c r="PWS219" s="1"/>
      <c r="PWT219" s="2"/>
      <c r="PWU219" s="1"/>
      <c r="PWV219" s="1"/>
      <c r="PWW219" s="1"/>
      <c r="PWX219" s="2"/>
      <c r="PWY219" s="1"/>
      <c r="PWZ219" s="1"/>
      <c r="PXA219" s="1"/>
      <c r="PXB219" s="2"/>
      <c r="PXC219" s="1"/>
      <c r="PXD219" s="1"/>
      <c r="PXE219" s="1"/>
      <c r="PXF219" s="2"/>
      <c r="PXG219" s="1"/>
      <c r="PXH219" s="1"/>
      <c r="PXI219" s="1"/>
      <c r="PXJ219" s="2"/>
      <c r="PXK219" s="1"/>
      <c r="PXL219" s="1"/>
      <c r="PXM219" s="1"/>
      <c r="PXN219" s="2"/>
      <c r="PXO219" s="1"/>
      <c r="PXP219" s="1"/>
      <c r="PXQ219" s="1"/>
      <c r="PXR219" s="2"/>
      <c r="PXS219" s="1"/>
      <c r="PXT219" s="1"/>
      <c r="PXU219" s="1"/>
      <c r="PXV219" s="2"/>
      <c r="PXW219" s="1"/>
      <c r="PXX219" s="1"/>
      <c r="PXY219" s="1"/>
      <c r="PXZ219" s="2"/>
      <c r="PYA219" s="1"/>
      <c r="PYB219" s="1"/>
      <c r="PYC219" s="1"/>
      <c r="PYD219" s="2"/>
      <c r="PYE219" s="1"/>
      <c r="PYF219" s="1"/>
      <c r="PYG219" s="1"/>
      <c r="PYH219" s="2"/>
      <c r="PYI219" s="1"/>
      <c r="PYJ219" s="1"/>
      <c r="PYK219" s="1"/>
      <c r="PYL219" s="2"/>
      <c r="PYM219" s="1"/>
      <c r="PYN219" s="1"/>
      <c r="PYO219" s="1"/>
      <c r="PYP219" s="2"/>
      <c r="PYQ219" s="1"/>
      <c r="PYR219" s="1"/>
      <c r="PYS219" s="1"/>
      <c r="PYT219" s="2"/>
      <c r="PYU219" s="1"/>
      <c r="PYV219" s="1"/>
      <c r="PYW219" s="1"/>
      <c r="PYX219" s="2"/>
      <c r="PYY219" s="1"/>
      <c r="PYZ219" s="1"/>
      <c r="PZA219" s="1"/>
      <c r="PZB219" s="2"/>
      <c r="PZC219" s="1"/>
      <c r="PZD219" s="1"/>
      <c r="PZE219" s="1"/>
      <c r="PZF219" s="2"/>
      <c r="PZG219" s="1"/>
      <c r="PZH219" s="1"/>
      <c r="PZI219" s="1"/>
      <c r="PZJ219" s="2"/>
      <c r="PZK219" s="1"/>
      <c r="PZL219" s="1"/>
      <c r="PZM219" s="1"/>
      <c r="PZN219" s="2"/>
      <c r="PZO219" s="1"/>
      <c r="PZP219" s="1"/>
      <c r="PZQ219" s="1"/>
      <c r="PZR219" s="2"/>
      <c r="PZS219" s="1"/>
      <c r="PZT219" s="1"/>
      <c r="PZU219" s="1"/>
      <c r="PZV219" s="2"/>
      <c r="PZW219" s="1"/>
      <c r="PZX219" s="1"/>
      <c r="PZY219" s="1"/>
      <c r="PZZ219" s="2"/>
      <c r="QAA219" s="1"/>
      <c r="QAB219" s="1"/>
      <c r="QAC219" s="1"/>
      <c r="QAD219" s="2"/>
      <c r="QAE219" s="1"/>
      <c r="QAF219" s="1"/>
      <c r="QAG219" s="1"/>
      <c r="QAH219" s="2"/>
      <c r="QAI219" s="1"/>
      <c r="QAJ219" s="1"/>
      <c r="QAK219" s="1"/>
      <c r="QAL219" s="2"/>
      <c r="QAM219" s="1"/>
      <c r="QAN219" s="1"/>
      <c r="QAO219" s="1"/>
      <c r="QAP219" s="2"/>
      <c r="QAQ219" s="1"/>
      <c r="QAR219" s="1"/>
      <c r="QAS219" s="1"/>
      <c r="QAT219" s="2"/>
      <c r="QAU219" s="1"/>
      <c r="QAV219" s="1"/>
      <c r="QAW219" s="1"/>
      <c r="QAX219" s="2"/>
      <c r="QAY219" s="1"/>
      <c r="QAZ219" s="1"/>
      <c r="QBA219" s="1"/>
      <c r="QBB219" s="2"/>
      <c r="QBC219" s="1"/>
      <c r="QBD219" s="1"/>
      <c r="QBE219" s="1"/>
      <c r="QBF219" s="2"/>
      <c r="QBG219" s="1"/>
      <c r="QBH219" s="1"/>
      <c r="QBI219" s="1"/>
      <c r="QBJ219" s="2"/>
      <c r="QBK219" s="1"/>
      <c r="QBL219" s="1"/>
      <c r="QBM219" s="1"/>
      <c r="QBN219" s="2"/>
      <c r="QBO219" s="1"/>
      <c r="QBP219" s="1"/>
      <c r="QBQ219" s="1"/>
      <c r="QBR219" s="2"/>
      <c r="QBS219" s="1"/>
      <c r="QBT219" s="1"/>
      <c r="QBU219" s="1"/>
      <c r="QBV219" s="2"/>
      <c r="QBW219" s="1"/>
      <c r="QBX219" s="1"/>
      <c r="QBY219" s="1"/>
      <c r="QBZ219" s="2"/>
      <c r="QCA219" s="1"/>
      <c r="QCB219" s="1"/>
      <c r="QCC219" s="1"/>
      <c r="QCD219" s="2"/>
      <c r="QCE219" s="1"/>
      <c r="QCF219" s="1"/>
      <c r="QCG219" s="1"/>
      <c r="QCH219" s="2"/>
      <c r="QCI219" s="1"/>
      <c r="QCJ219" s="1"/>
      <c r="QCK219" s="1"/>
      <c r="QCL219" s="2"/>
      <c r="QCM219" s="1"/>
      <c r="QCN219" s="1"/>
      <c r="QCO219" s="1"/>
      <c r="QCP219" s="2"/>
      <c r="QCQ219" s="1"/>
      <c r="QCR219" s="1"/>
      <c r="QCS219" s="1"/>
      <c r="QCT219" s="2"/>
      <c r="QCU219" s="1"/>
      <c r="QCV219" s="1"/>
      <c r="QCW219" s="1"/>
      <c r="QCX219" s="2"/>
      <c r="QCY219" s="1"/>
      <c r="QCZ219" s="1"/>
      <c r="QDA219" s="1"/>
      <c r="QDB219" s="2"/>
      <c r="QDC219" s="1"/>
      <c r="QDD219" s="1"/>
      <c r="QDE219" s="1"/>
      <c r="QDF219" s="2"/>
      <c r="QDG219" s="1"/>
      <c r="QDH219" s="1"/>
      <c r="QDI219" s="1"/>
      <c r="QDJ219" s="2"/>
      <c r="QDK219" s="1"/>
      <c r="QDL219" s="1"/>
      <c r="QDM219" s="1"/>
      <c r="QDN219" s="2"/>
      <c r="QDO219" s="1"/>
      <c r="QDP219" s="1"/>
      <c r="QDQ219" s="1"/>
      <c r="QDR219" s="2"/>
      <c r="QDS219" s="1"/>
      <c r="QDT219" s="1"/>
      <c r="QDU219" s="1"/>
      <c r="QDV219" s="2"/>
      <c r="QDW219" s="1"/>
      <c r="QDX219" s="1"/>
      <c r="QDY219" s="1"/>
      <c r="QDZ219" s="2"/>
      <c r="QEA219" s="1"/>
      <c r="QEB219" s="1"/>
      <c r="QEC219" s="1"/>
      <c r="QED219" s="2"/>
      <c r="QEE219" s="1"/>
      <c r="QEF219" s="1"/>
      <c r="QEG219" s="1"/>
      <c r="QEH219" s="2"/>
      <c r="QEI219" s="1"/>
      <c r="QEJ219" s="1"/>
      <c r="QEK219" s="1"/>
      <c r="QEL219" s="2"/>
      <c r="QEM219" s="1"/>
      <c r="QEN219" s="1"/>
      <c r="QEO219" s="1"/>
      <c r="QEP219" s="2"/>
      <c r="QEQ219" s="1"/>
      <c r="QER219" s="1"/>
      <c r="QES219" s="1"/>
      <c r="QET219" s="2"/>
      <c r="QEU219" s="1"/>
      <c r="QEV219" s="1"/>
      <c r="QEW219" s="1"/>
      <c r="QEX219" s="2"/>
      <c r="QEY219" s="1"/>
      <c r="QEZ219" s="1"/>
      <c r="QFA219" s="1"/>
      <c r="QFB219" s="2"/>
      <c r="QFC219" s="1"/>
      <c r="QFD219" s="1"/>
      <c r="QFE219" s="1"/>
      <c r="QFF219" s="2"/>
      <c r="QFG219" s="1"/>
      <c r="QFH219" s="1"/>
      <c r="QFI219" s="1"/>
      <c r="QFJ219" s="2"/>
      <c r="QFK219" s="1"/>
      <c r="QFL219" s="1"/>
      <c r="QFM219" s="1"/>
      <c r="QFN219" s="2"/>
      <c r="QFO219" s="1"/>
      <c r="QFP219" s="1"/>
      <c r="QFQ219" s="1"/>
      <c r="QFR219" s="2"/>
      <c r="QFS219" s="1"/>
      <c r="QFT219" s="1"/>
      <c r="QFU219" s="1"/>
      <c r="QFV219" s="2"/>
      <c r="QFW219" s="1"/>
      <c r="QFX219" s="1"/>
      <c r="QFY219" s="1"/>
      <c r="QFZ219" s="2"/>
      <c r="QGA219" s="1"/>
      <c r="QGB219" s="1"/>
      <c r="QGC219" s="1"/>
      <c r="QGD219" s="2"/>
      <c r="QGE219" s="1"/>
      <c r="QGF219" s="1"/>
      <c r="QGG219" s="1"/>
      <c r="QGH219" s="2"/>
      <c r="QGI219" s="1"/>
      <c r="QGJ219" s="1"/>
      <c r="QGK219" s="1"/>
      <c r="QGL219" s="2"/>
      <c r="QGM219" s="1"/>
      <c r="QGN219" s="1"/>
      <c r="QGO219" s="1"/>
      <c r="QGP219" s="2"/>
      <c r="QGQ219" s="1"/>
      <c r="QGR219" s="1"/>
      <c r="QGS219" s="1"/>
      <c r="QGT219" s="2"/>
      <c r="QGU219" s="1"/>
      <c r="QGV219" s="1"/>
      <c r="QGW219" s="1"/>
      <c r="QGX219" s="2"/>
      <c r="QGY219" s="1"/>
      <c r="QGZ219" s="1"/>
      <c r="QHA219" s="1"/>
      <c r="QHB219" s="2"/>
      <c r="QHC219" s="1"/>
      <c r="QHD219" s="1"/>
      <c r="QHE219" s="1"/>
      <c r="QHF219" s="2"/>
      <c r="QHG219" s="1"/>
      <c r="QHH219" s="1"/>
      <c r="QHI219" s="1"/>
      <c r="QHJ219" s="2"/>
      <c r="QHK219" s="1"/>
      <c r="QHL219" s="1"/>
      <c r="QHM219" s="1"/>
      <c r="QHN219" s="2"/>
      <c r="QHO219" s="1"/>
      <c r="QHP219" s="1"/>
      <c r="QHQ219" s="1"/>
      <c r="QHR219" s="2"/>
      <c r="QHS219" s="1"/>
      <c r="QHT219" s="1"/>
      <c r="QHU219" s="1"/>
      <c r="QHV219" s="2"/>
      <c r="QHW219" s="1"/>
      <c r="QHX219" s="1"/>
      <c r="QHY219" s="1"/>
      <c r="QHZ219" s="2"/>
      <c r="QIA219" s="1"/>
      <c r="QIB219" s="1"/>
      <c r="QIC219" s="1"/>
      <c r="QID219" s="2"/>
      <c r="QIE219" s="1"/>
      <c r="QIF219" s="1"/>
      <c r="QIG219" s="1"/>
      <c r="QIH219" s="2"/>
      <c r="QII219" s="1"/>
      <c r="QIJ219" s="1"/>
      <c r="QIK219" s="1"/>
      <c r="QIL219" s="2"/>
      <c r="QIM219" s="1"/>
      <c r="QIN219" s="1"/>
      <c r="QIO219" s="1"/>
      <c r="QIP219" s="2"/>
      <c r="QIQ219" s="1"/>
      <c r="QIR219" s="1"/>
      <c r="QIS219" s="1"/>
      <c r="QIT219" s="2"/>
      <c r="QIU219" s="1"/>
      <c r="QIV219" s="1"/>
      <c r="QIW219" s="1"/>
      <c r="QIX219" s="2"/>
      <c r="QIY219" s="1"/>
      <c r="QIZ219" s="1"/>
      <c r="QJA219" s="1"/>
      <c r="QJB219" s="2"/>
      <c r="QJC219" s="1"/>
      <c r="QJD219" s="1"/>
      <c r="QJE219" s="1"/>
      <c r="QJF219" s="2"/>
      <c r="QJG219" s="1"/>
      <c r="QJH219" s="1"/>
      <c r="QJI219" s="1"/>
      <c r="QJJ219" s="2"/>
      <c r="QJK219" s="1"/>
      <c r="QJL219" s="1"/>
      <c r="QJM219" s="1"/>
      <c r="QJN219" s="2"/>
      <c r="QJO219" s="1"/>
      <c r="QJP219" s="1"/>
      <c r="QJQ219" s="1"/>
      <c r="QJR219" s="2"/>
      <c r="QJS219" s="1"/>
      <c r="QJT219" s="1"/>
      <c r="QJU219" s="1"/>
      <c r="QJV219" s="2"/>
      <c r="QJW219" s="1"/>
      <c r="QJX219" s="1"/>
      <c r="QJY219" s="1"/>
      <c r="QJZ219" s="2"/>
      <c r="QKA219" s="1"/>
      <c r="QKB219" s="1"/>
      <c r="QKC219" s="1"/>
      <c r="QKD219" s="2"/>
      <c r="QKE219" s="1"/>
      <c r="QKF219" s="1"/>
      <c r="QKG219" s="1"/>
      <c r="QKH219" s="2"/>
      <c r="QKI219" s="1"/>
      <c r="QKJ219" s="1"/>
      <c r="QKK219" s="1"/>
      <c r="QKL219" s="2"/>
      <c r="QKM219" s="1"/>
      <c r="QKN219" s="1"/>
      <c r="QKO219" s="1"/>
      <c r="QKP219" s="2"/>
      <c r="QKQ219" s="1"/>
      <c r="QKR219" s="1"/>
      <c r="QKS219" s="1"/>
      <c r="QKT219" s="2"/>
      <c r="QKU219" s="1"/>
      <c r="QKV219" s="1"/>
      <c r="QKW219" s="1"/>
      <c r="QKX219" s="2"/>
      <c r="QKY219" s="1"/>
      <c r="QKZ219" s="1"/>
      <c r="QLA219" s="1"/>
      <c r="QLB219" s="2"/>
      <c r="QLC219" s="1"/>
      <c r="QLD219" s="1"/>
      <c r="QLE219" s="1"/>
      <c r="QLF219" s="2"/>
      <c r="QLG219" s="1"/>
      <c r="QLH219" s="1"/>
      <c r="QLI219" s="1"/>
      <c r="QLJ219" s="2"/>
      <c r="QLK219" s="1"/>
      <c r="QLL219" s="1"/>
      <c r="QLM219" s="1"/>
      <c r="QLN219" s="2"/>
      <c r="QLO219" s="1"/>
      <c r="QLP219" s="1"/>
      <c r="QLQ219" s="1"/>
      <c r="QLR219" s="2"/>
      <c r="QLS219" s="1"/>
      <c r="QLT219" s="1"/>
      <c r="QLU219" s="1"/>
      <c r="QLV219" s="2"/>
      <c r="QLW219" s="1"/>
      <c r="QLX219" s="1"/>
      <c r="QLY219" s="1"/>
      <c r="QLZ219" s="2"/>
      <c r="QMA219" s="1"/>
      <c r="QMB219" s="1"/>
      <c r="QMC219" s="1"/>
      <c r="QMD219" s="2"/>
      <c r="QME219" s="1"/>
      <c r="QMF219" s="1"/>
      <c r="QMG219" s="1"/>
      <c r="QMH219" s="2"/>
      <c r="QMI219" s="1"/>
      <c r="QMJ219" s="1"/>
      <c r="QMK219" s="1"/>
      <c r="QML219" s="2"/>
      <c r="QMM219" s="1"/>
      <c r="QMN219" s="1"/>
      <c r="QMO219" s="1"/>
      <c r="QMP219" s="2"/>
      <c r="QMQ219" s="1"/>
      <c r="QMR219" s="1"/>
      <c r="QMS219" s="1"/>
      <c r="QMT219" s="2"/>
      <c r="QMU219" s="1"/>
      <c r="QMV219" s="1"/>
      <c r="QMW219" s="1"/>
      <c r="QMX219" s="2"/>
      <c r="QMY219" s="1"/>
      <c r="QMZ219" s="1"/>
      <c r="QNA219" s="1"/>
      <c r="QNB219" s="2"/>
      <c r="QNC219" s="1"/>
      <c r="QND219" s="1"/>
      <c r="QNE219" s="1"/>
      <c r="QNF219" s="2"/>
      <c r="QNG219" s="1"/>
      <c r="QNH219" s="1"/>
      <c r="QNI219" s="1"/>
      <c r="QNJ219" s="2"/>
      <c r="QNK219" s="1"/>
      <c r="QNL219" s="1"/>
      <c r="QNM219" s="1"/>
      <c r="QNN219" s="2"/>
      <c r="QNO219" s="1"/>
      <c r="QNP219" s="1"/>
      <c r="QNQ219" s="1"/>
      <c r="QNR219" s="2"/>
      <c r="QNS219" s="1"/>
      <c r="QNT219" s="1"/>
      <c r="QNU219" s="1"/>
      <c r="QNV219" s="2"/>
      <c r="QNW219" s="1"/>
      <c r="QNX219" s="1"/>
      <c r="QNY219" s="1"/>
      <c r="QNZ219" s="2"/>
      <c r="QOA219" s="1"/>
      <c r="QOB219" s="1"/>
      <c r="QOC219" s="1"/>
      <c r="QOD219" s="2"/>
      <c r="QOE219" s="1"/>
      <c r="QOF219" s="1"/>
      <c r="QOG219" s="1"/>
      <c r="QOH219" s="2"/>
      <c r="QOI219" s="1"/>
      <c r="QOJ219" s="1"/>
      <c r="QOK219" s="1"/>
      <c r="QOL219" s="2"/>
      <c r="QOM219" s="1"/>
      <c r="QON219" s="1"/>
      <c r="QOO219" s="1"/>
      <c r="QOP219" s="2"/>
      <c r="QOQ219" s="1"/>
      <c r="QOR219" s="1"/>
      <c r="QOS219" s="1"/>
      <c r="QOT219" s="2"/>
      <c r="QOU219" s="1"/>
      <c r="QOV219" s="1"/>
      <c r="QOW219" s="1"/>
      <c r="QOX219" s="2"/>
      <c r="QOY219" s="1"/>
      <c r="QOZ219" s="1"/>
      <c r="QPA219" s="1"/>
      <c r="QPB219" s="2"/>
      <c r="QPC219" s="1"/>
      <c r="QPD219" s="1"/>
      <c r="QPE219" s="1"/>
      <c r="QPF219" s="2"/>
      <c r="QPG219" s="1"/>
      <c r="QPH219" s="1"/>
      <c r="QPI219" s="1"/>
      <c r="QPJ219" s="2"/>
      <c r="QPK219" s="1"/>
      <c r="QPL219" s="1"/>
      <c r="QPM219" s="1"/>
      <c r="QPN219" s="2"/>
      <c r="QPO219" s="1"/>
      <c r="QPP219" s="1"/>
      <c r="QPQ219" s="1"/>
      <c r="QPR219" s="2"/>
      <c r="QPS219" s="1"/>
      <c r="QPT219" s="1"/>
      <c r="QPU219" s="1"/>
      <c r="QPV219" s="2"/>
      <c r="QPW219" s="1"/>
      <c r="QPX219" s="1"/>
      <c r="QPY219" s="1"/>
      <c r="QPZ219" s="2"/>
      <c r="QQA219" s="1"/>
      <c r="QQB219" s="1"/>
      <c r="QQC219" s="1"/>
      <c r="QQD219" s="2"/>
      <c r="QQE219" s="1"/>
      <c r="QQF219" s="1"/>
      <c r="QQG219" s="1"/>
      <c r="QQH219" s="2"/>
      <c r="QQI219" s="1"/>
      <c r="QQJ219" s="1"/>
      <c r="QQK219" s="1"/>
      <c r="QQL219" s="2"/>
      <c r="QQM219" s="1"/>
      <c r="QQN219" s="1"/>
      <c r="QQO219" s="1"/>
      <c r="QQP219" s="2"/>
      <c r="QQQ219" s="1"/>
      <c r="QQR219" s="1"/>
      <c r="QQS219" s="1"/>
      <c r="QQT219" s="2"/>
      <c r="QQU219" s="1"/>
      <c r="QQV219" s="1"/>
      <c r="QQW219" s="1"/>
      <c r="QQX219" s="2"/>
      <c r="QQY219" s="1"/>
      <c r="QQZ219" s="1"/>
      <c r="QRA219" s="1"/>
      <c r="QRB219" s="2"/>
      <c r="QRC219" s="1"/>
      <c r="QRD219" s="1"/>
      <c r="QRE219" s="1"/>
      <c r="QRF219" s="2"/>
      <c r="QRG219" s="1"/>
      <c r="QRH219" s="1"/>
      <c r="QRI219" s="1"/>
      <c r="QRJ219" s="2"/>
      <c r="QRK219" s="1"/>
      <c r="QRL219" s="1"/>
      <c r="QRM219" s="1"/>
      <c r="QRN219" s="2"/>
      <c r="QRO219" s="1"/>
      <c r="QRP219" s="1"/>
      <c r="QRQ219" s="1"/>
      <c r="QRR219" s="2"/>
      <c r="QRS219" s="1"/>
      <c r="QRT219" s="1"/>
      <c r="QRU219" s="1"/>
      <c r="QRV219" s="2"/>
      <c r="QRW219" s="1"/>
      <c r="QRX219" s="1"/>
      <c r="QRY219" s="1"/>
      <c r="QRZ219" s="2"/>
      <c r="QSA219" s="1"/>
      <c r="QSB219" s="1"/>
      <c r="QSC219" s="1"/>
      <c r="QSD219" s="2"/>
      <c r="QSE219" s="1"/>
      <c r="QSF219" s="1"/>
      <c r="QSG219" s="1"/>
      <c r="QSH219" s="2"/>
      <c r="QSI219" s="1"/>
      <c r="QSJ219" s="1"/>
      <c r="QSK219" s="1"/>
      <c r="QSL219" s="2"/>
      <c r="QSM219" s="1"/>
      <c r="QSN219" s="1"/>
      <c r="QSO219" s="1"/>
      <c r="QSP219" s="2"/>
      <c r="QSQ219" s="1"/>
      <c r="QSR219" s="1"/>
      <c r="QSS219" s="1"/>
      <c r="QST219" s="2"/>
      <c r="QSU219" s="1"/>
      <c r="QSV219" s="1"/>
      <c r="QSW219" s="1"/>
      <c r="QSX219" s="2"/>
      <c r="QSY219" s="1"/>
      <c r="QSZ219" s="1"/>
      <c r="QTA219" s="1"/>
      <c r="QTB219" s="2"/>
      <c r="QTC219" s="1"/>
      <c r="QTD219" s="1"/>
      <c r="QTE219" s="1"/>
      <c r="QTF219" s="2"/>
      <c r="QTG219" s="1"/>
      <c r="QTH219" s="1"/>
      <c r="QTI219" s="1"/>
      <c r="QTJ219" s="2"/>
      <c r="QTK219" s="1"/>
      <c r="QTL219" s="1"/>
      <c r="QTM219" s="1"/>
      <c r="QTN219" s="2"/>
      <c r="QTO219" s="1"/>
      <c r="QTP219" s="1"/>
      <c r="QTQ219" s="1"/>
      <c r="QTR219" s="2"/>
      <c r="QTS219" s="1"/>
      <c r="QTT219" s="1"/>
      <c r="QTU219" s="1"/>
      <c r="QTV219" s="2"/>
      <c r="QTW219" s="1"/>
      <c r="QTX219" s="1"/>
      <c r="QTY219" s="1"/>
      <c r="QTZ219" s="2"/>
      <c r="QUA219" s="1"/>
      <c r="QUB219" s="1"/>
      <c r="QUC219" s="1"/>
      <c r="QUD219" s="2"/>
      <c r="QUE219" s="1"/>
      <c r="QUF219" s="1"/>
      <c r="QUG219" s="1"/>
      <c r="QUH219" s="2"/>
      <c r="QUI219" s="1"/>
      <c r="QUJ219" s="1"/>
      <c r="QUK219" s="1"/>
      <c r="QUL219" s="2"/>
      <c r="QUM219" s="1"/>
      <c r="QUN219" s="1"/>
      <c r="QUO219" s="1"/>
      <c r="QUP219" s="2"/>
      <c r="QUQ219" s="1"/>
      <c r="QUR219" s="1"/>
      <c r="QUS219" s="1"/>
      <c r="QUT219" s="2"/>
      <c r="QUU219" s="1"/>
      <c r="QUV219" s="1"/>
      <c r="QUW219" s="1"/>
      <c r="QUX219" s="2"/>
      <c r="QUY219" s="1"/>
      <c r="QUZ219" s="1"/>
      <c r="QVA219" s="1"/>
      <c r="QVB219" s="2"/>
      <c r="QVC219" s="1"/>
      <c r="QVD219" s="1"/>
      <c r="QVE219" s="1"/>
      <c r="QVF219" s="2"/>
      <c r="QVG219" s="1"/>
      <c r="QVH219" s="1"/>
      <c r="QVI219" s="1"/>
      <c r="QVJ219" s="2"/>
      <c r="QVK219" s="1"/>
      <c r="QVL219" s="1"/>
      <c r="QVM219" s="1"/>
      <c r="QVN219" s="2"/>
      <c r="QVO219" s="1"/>
      <c r="QVP219" s="1"/>
      <c r="QVQ219" s="1"/>
      <c r="QVR219" s="2"/>
      <c r="QVS219" s="1"/>
      <c r="QVT219" s="1"/>
      <c r="QVU219" s="1"/>
      <c r="QVV219" s="2"/>
      <c r="QVW219" s="1"/>
      <c r="QVX219" s="1"/>
      <c r="QVY219" s="1"/>
      <c r="QVZ219" s="2"/>
      <c r="QWA219" s="1"/>
      <c r="QWB219" s="1"/>
      <c r="QWC219" s="1"/>
      <c r="QWD219" s="2"/>
      <c r="QWE219" s="1"/>
      <c r="QWF219" s="1"/>
      <c r="QWG219" s="1"/>
      <c r="QWH219" s="2"/>
      <c r="QWI219" s="1"/>
      <c r="QWJ219" s="1"/>
      <c r="QWK219" s="1"/>
      <c r="QWL219" s="2"/>
      <c r="QWM219" s="1"/>
      <c r="QWN219" s="1"/>
      <c r="QWO219" s="1"/>
      <c r="QWP219" s="2"/>
      <c r="QWQ219" s="1"/>
      <c r="QWR219" s="1"/>
      <c r="QWS219" s="1"/>
      <c r="QWT219" s="2"/>
      <c r="QWU219" s="1"/>
      <c r="QWV219" s="1"/>
      <c r="QWW219" s="1"/>
      <c r="QWX219" s="2"/>
      <c r="QWY219" s="1"/>
      <c r="QWZ219" s="1"/>
      <c r="QXA219" s="1"/>
      <c r="QXB219" s="2"/>
      <c r="QXC219" s="1"/>
      <c r="QXD219" s="1"/>
      <c r="QXE219" s="1"/>
      <c r="QXF219" s="2"/>
      <c r="QXG219" s="1"/>
      <c r="QXH219" s="1"/>
      <c r="QXI219" s="1"/>
      <c r="QXJ219" s="2"/>
      <c r="QXK219" s="1"/>
      <c r="QXL219" s="1"/>
      <c r="QXM219" s="1"/>
      <c r="QXN219" s="2"/>
      <c r="QXO219" s="1"/>
      <c r="QXP219" s="1"/>
      <c r="QXQ219" s="1"/>
      <c r="QXR219" s="2"/>
      <c r="QXS219" s="1"/>
      <c r="QXT219" s="1"/>
      <c r="QXU219" s="1"/>
      <c r="QXV219" s="2"/>
      <c r="QXW219" s="1"/>
      <c r="QXX219" s="1"/>
      <c r="QXY219" s="1"/>
      <c r="QXZ219" s="2"/>
      <c r="QYA219" s="1"/>
      <c r="QYB219" s="1"/>
      <c r="QYC219" s="1"/>
      <c r="QYD219" s="2"/>
      <c r="QYE219" s="1"/>
      <c r="QYF219" s="1"/>
      <c r="QYG219" s="1"/>
      <c r="QYH219" s="2"/>
      <c r="QYI219" s="1"/>
      <c r="QYJ219" s="1"/>
      <c r="QYK219" s="1"/>
      <c r="QYL219" s="2"/>
      <c r="QYM219" s="1"/>
      <c r="QYN219" s="1"/>
      <c r="QYO219" s="1"/>
      <c r="QYP219" s="2"/>
      <c r="QYQ219" s="1"/>
      <c r="QYR219" s="1"/>
      <c r="QYS219" s="1"/>
      <c r="QYT219" s="2"/>
      <c r="QYU219" s="1"/>
      <c r="QYV219" s="1"/>
      <c r="QYW219" s="1"/>
      <c r="QYX219" s="2"/>
      <c r="QYY219" s="1"/>
      <c r="QYZ219" s="1"/>
      <c r="QZA219" s="1"/>
      <c r="QZB219" s="2"/>
      <c r="QZC219" s="1"/>
      <c r="QZD219" s="1"/>
      <c r="QZE219" s="1"/>
      <c r="QZF219" s="2"/>
      <c r="QZG219" s="1"/>
      <c r="QZH219" s="1"/>
      <c r="QZI219" s="1"/>
      <c r="QZJ219" s="2"/>
      <c r="QZK219" s="1"/>
      <c r="QZL219" s="1"/>
      <c r="QZM219" s="1"/>
      <c r="QZN219" s="2"/>
      <c r="QZO219" s="1"/>
      <c r="QZP219" s="1"/>
      <c r="QZQ219" s="1"/>
      <c r="QZR219" s="2"/>
      <c r="QZS219" s="1"/>
      <c r="QZT219" s="1"/>
      <c r="QZU219" s="1"/>
      <c r="QZV219" s="2"/>
      <c r="QZW219" s="1"/>
      <c r="QZX219" s="1"/>
      <c r="QZY219" s="1"/>
      <c r="QZZ219" s="2"/>
      <c r="RAA219" s="1"/>
      <c r="RAB219" s="1"/>
      <c r="RAC219" s="1"/>
      <c r="RAD219" s="2"/>
      <c r="RAE219" s="1"/>
      <c r="RAF219" s="1"/>
      <c r="RAG219" s="1"/>
      <c r="RAH219" s="2"/>
      <c r="RAI219" s="1"/>
      <c r="RAJ219" s="1"/>
      <c r="RAK219" s="1"/>
      <c r="RAL219" s="2"/>
      <c r="RAM219" s="1"/>
      <c r="RAN219" s="1"/>
      <c r="RAO219" s="1"/>
      <c r="RAP219" s="2"/>
      <c r="RAQ219" s="1"/>
      <c r="RAR219" s="1"/>
      <c r="RAS219" s="1"/>
      <c r="RAT219" s="2"/>
      <c r="RAU219" s="1"/>
      <c r="RAV219" s="1"/>
      <c r="RAW219" s="1"/>
      <c r="RAX219" s="2"/>
      <c r="RAY219" s="1"/>
      <c r="RAZ219" s="1"/>
      <c r="RBA219" s="1"/>
      <c r="RBB219" s="2"/>
      <c r="RBC219" s="1"/>
      <c r="RBD219" s="1"/>
      <c r="RBE219" s="1"/>
      <c r="RBF219" s="2"/>
      <c r="RBG219" s="1"/>
      <c r="RBH219" s="1"/>
      <c r="RBI219" s="1"/>
      <c r="RBJ219" s="2"/>
      <c r="RBK219" s="1"/>
      <c r="RBL219" s="1"/>
      <c r="RBM219" s="1"/>
      <c r="RBN219" s="2"/>
      <c r="RBO219" s="1"/>
      <c r="RBP219" s="1"/>
      <c r="RBQ219" s="1"/>
      <c r="RBR219" s="2"/>
      <c r="RBS219" s="1"/>
      <c r="RBT219" s="1"/>
      <c r="RBU219" s="1"/>
      <c r="RBV219" s="2"/>
      <c r="RBW219" s="1"/>
      <c r="RBX219" s="1"/>
      <c r="RBY219" s="1"/>
      <c r="RBZ219" s="2"/>
      <c r="RCA219" s="1"/>
      <c r="RCB219" s="1"/>
      <c r="RCC219" s="1"/>
      <c r="RCD219" s="2"/>
      <c r="RCE219" s="1"/>
      <c r="RCF219" s="1"/>
      <c r="RCG219" s="1"/>
      <c r="RCH219" s="2"/>
      <c r="RCI219" s="1"/>
      <c r="RCJ219" s="1"/>
      <c r="RCK219" s="1"/>
      <c r="RCL219" s="2"/>
      <c r="RCM219" s="1"/>
      <c r="RCN219" s="1"/>
      <c r="RCO219" s="1"/>
      <c r="RCP219" s="2"/>
      <c r="RCQ219" s="1"/>
      <c r="RCR219" s="1"/>
      <c r="RCS219" s="1"/>
      <c r="RCT219" s="2"/>
      <c r="RCU219" s="1"/>
      <c r="RCV219" s="1"/>
      <c r="RCW219" s="1"/>
      <c r="RCX219" s="2"/>
      <c r="RCY219" s="1"/>
      <c r="RCZ219" s="1"/>
      <c r="RDA219" s="1"/>
      <c r="RDB219" s="2"/>
      <c r="RDC219" s="1"/>
      <c r="RDD219" s="1"/>
      <c r="RDE219" s="1"/>
      <c r="RDF219" s="2"/>
      <c r="RDG219" s="1"/>
      <c r="RDH219" s="1"/>
      <c r="RDI219" s="1"/>
      <c r="RDJ219" s="2"/>
      <c r="RDK219" s="1"/>
      <c r="RDL219" s="1"/>
      <c r="RDM219" s="1"/>
      <c r="RDN219" s="2"/>
      <c r="RDO219" s="1"/>
      <c r="RDP219" s="1"/>
      <c r="RDQ219" s="1"/>
      <c r="RDR219" s="2"/>
      <c r="RDS219" s="1"/>
      <c r="RDT219" s="1"/>
      <c r="RDU219" s="1"/>
      <c r="RDV219" s="2"/>
      <c r="RDW219" s="1"/>
      <c r="RDX219" s="1"/>
      <c r="RDY219" s="1"/>
      <c r="RDZ219" s="2"/>
      <c r="REA219" s="1"/>
      <c r="REB219" s="1"/>
      <c r="REC219" s="1"/>
      <c r="RED219" s="2"/>
      <c r="REE219" s="1"/>
      <c r="REF219" s="1"/>
      <c r="REG219" s="1"/>
      <c r="REH219" s="2"/>
      <c r="REI219" s="1"/>
      <c r="REJ219" s="1"/>
      <c r="REK219" s="1"/>
      <c r="REL219" s="2"/>
      <c r="REM219" s="1"/>
      <c r="REN219" s="1"/>
      <c r="REO219" s="1"/>
      <c r="REP219" s="2"/>
      <c r="REQ219" s="1"/>
      <c r="RER219" s="1"/>
      <c r="RES219" s="1"/>
      <c r="RET219" s="2"/>
      <c r="REU219" s="1"/>
      <c r="REV219" s="1"/>
      <c r="REW219" s="1"/>
      <c r="REX219" s="2"/>
      <c r="REY219" s="1"/>
      <c r="REZ219" s="1"/>
      <c r="RFA219" s="1"/>
      <c r="RFB219" s="2"/>
      <c r="RFC219" s="1"/>
      <c r="RFD219" s="1"/>
      <c r="RFE219" s="1"/>
      <c r="RFF219" s="2"/>
      <c r="RFG219" s="1"/>
      <c r="RFH219" s="1"/>
      <c r="RFI219" s="1"/>
      <c r="RFJ219" s="2"/>
      <c r="RFK219" s="1"/>
      <c r="RFL219" s="1"/>
      <c r="RFM219" s="1"/>
      <c r="RFN219" s="2"/>
      <c r="RFO219" s="1"/>
      <c r="RFP219" s="1"/>
      <c r="RFQ219" s="1"/>
      <c r="RFR219" s="2"/>
      <c r="RFS219" s="1"/>
      <c r="RFT219" s="1"/>
      <c r="RFU219" s="1"/>
      <c r="RFV219" s="2"/>
      <c r="RFW219" s="1"/>
      <c r="RFX219" s="1"/>
      <c r="RFY219" s="1"/>
      <c r="RFZ219" s="2"/>
      <c r="RGA219" s="1"/>
      <c r="RGB219" s="1"/>
      <c r="RGC219" s="1"/>
      <c r="RGD219" s="2"/>
      <c r="RGE219" s="1"/>
      <c r="RGF219" s="1"/>
      <c r="RGG219" s="1"/>
      <c r="RGH219" s="2"/>
      <c r="RGI219" s="1"/>
      <c r="RGJ219" s="1"/>
      <c r="RGK219" s="1"/>
      <c r="RGL219" s="2"/>
      <c r="RGM219" s="1"/>
      <c r="RGN219" s="1"/>
      <c r="RGO219" s="1"/>
      <c r="RGP219" s="2"/>
      <c r="RGQ219" s="1"/>
      <c r="RGR219" s="1"/>
      <c r="RGS219" s="1"/>
      <c r="RGT219" s="2"/>
      <c r="RGU219" s="1"/>
      <c r="RGV219" s="1"/>
      <c r="RGW219" s="1"/>
      <c r="RGX219" s="2"/>
      <c r="RGY219" s="1"/>
      <c r="RGZ219" s="1"/>
      <c r="RHA219" s="1"/>
      <c r="RHB219" s="2"/>
      <c r="RHC219" s="1"/>
      <c r="RHD219" s="1"/>
      <c r="RHE219" s="1"/>
      <c r="RHF219" s="2"/>
      <c r="RHG219" s="1"/>
      <c r="RHH219" s="1"/>
      <c r="RHI219" s="1"/>
      <c r="RHJ219" s="2"/>
      <c r="RHK219" s="1"/>
      <c r="RHL219" s="1"/>
      <c r="RHM219" s="1"/>
      <c r="RHN219" s="2"/>
      <c r="RHO219" s="1"/>
      <c r="RHP219" s="1"/>
      <c r="RHQ219" s="1"/>
      <c r="RHR219" s="2"/>
      <c r="RHS219" s="1"/>
      <c r="RHT219" s="1"/>
      <c r="RHU219" s="1"/>
      <c r="RHV219" s="2"/>
      <c r="RHW219" s="1"/>
      <c r="RHX219" s="1"/>
      <c r="RHY219" s="1"/>
      <c r="RHZ219" s="2"/>
      <c r="RIA219" s="1"/>
      <c r="RIB219" s="1"/>
      <c r="RIC219" s="1"/>
      <c r="RID219" s="2"/>
      <c r="RIE219" s="1"/>
      <c r="RIF219" s="1"/>
      <c r="RIG219" s="1"/>
      <c r="RIH219" s="2"/>
      <c r="RII219" s="1"/>
      <c r="RIJ219" s="1"/>
      <c r="RIK219" s="1"/>
      <c r="RIL219" s="2"/>
      <c r="RIM219" s="1"/>
      <c r="RIN219" s="1"/>
      <c r="RIO219" s="1"/>
      <c r="RIP219" s="2"/>
      <c r="RIQ219" s="1"/>
      <c r="RIR219" s="1"/>
      <c r="RIS219" s="1"/>
      <c r="RIT219" s="2"/>
      <c r="RIU219" s="1"/>
      <c r="RIV219" s="1"/>
      <c r="RIW219" s="1"/>
      <c r="RIX219" s="2"/>
      <c r="RIY219" s="1"/>
      <c r="RIZ219" s="1"/>
      <c r="RJA219" s="1"/>
      <c r="RJB219" s="2"/>
      <c r="RJC219" s="1"/>
      <c r="RJD219" s="1"/>
      <c r="RJE219" s="1"/>
      <c r="RJF219" s="2"/>
      <c r="RJG219" s="1"/>
      <c r="RJH219" s="1"/>
      <c r="RJI219" s="1"/>
      <c r="RJJ219" s="2"/>
      <c r="RJK219" s="1"/>
      <c r="RJL219" s="1"/>
      <c r="RJM219" s="1"/>
      <c r="RJN219" s="2"/>
      <c r="RJO219" s="1"/>
      <c r="RJP219" s="1"/>
      <c r="RJQ219" s="1"/>
      <c r="RJR219" s="2"/>
      <c r="RJS219" s="1"/>
      <c r="RJT219" s="1"/>
      <c r="RJU219" s="1"/>
      <c r="RJV219" s="2"/>
      <c r="RJW219" s="1"/>
      <c r="RJX219" s="1"/>
      <c r="RJY219" s="1"/>
      <c r="RJZ219" s="2"/>
      <c r="RKA219" s="1"/>
      <c r="RKB219" s="1"/>
      <c r="RKC219" s="1"/>
      <c r="RKD219" s="2"/>
      <c r="RKE219" s="1"/>
      <c r="RKF219" s="1"/>
      <c r="RKG219" s="1"/>
      <c r="RKH219" s="2"/>
      <c r="RKI219" s="1"/>
      <c r="RKJ219" s="1"/>
      <c r="RKK219" s="1"/>
      <c r="RKL219" s="2"/>
      <c r="RKM219" s="1"/>
      <c r="RKN219" s="1"/>
      <c r="RKO219" s="1"/>
      <c r="RKP219" s="2"/>
      <c r="RKQ219" s="1"/>
      <c r="RKR219" s="1"/>
      <c r="RKS219" s="1"/>
      <c r="RKT219" s="2"/>
      <c r="RKU219" s="1"/>
      <c r="RKV219" s="1"/>
      <c r="RKW219" s="1"/>
      <c r="RKX219" s="2"/>
      <c r="RKY219" s="1"/>
      <c r="RKZ219" s="1"/>
      <c r="RLA219" s="1"/>
      <c r="RLB219" s="2"/>
      <c r="RLC219" s="1"/>
      <c r="RLD219" s="1"/>
      <c r="RLE219" s="1"/>
      <c r="RLF219" s="2"/>
      <c r="RLG219" s="1"/>
      <c r="RLH219" s="1"/>
      <c r="RLI219" s="1"/>
      <c r="RLJ219" s="2"/>
      <c r="RLK219" s="1"/>
      <c r="RLL219" s="1"/>
      <c r="RLM219" s="1"/>
      <c r="RLN219" s="2"/>
      <c r="RLO219" s="1"/>
      <c r="RLP219" s="1"/>
      <c r="RLQ219" s="1"/>
      <c r="RLR219" s="2"/>
      <c r="RLS219" s="1"/>
      <c r="RLT219" s="1"/>
      <c r="RLU219" s="1"/>
      <c r="RLV219" s="2"/>
      <c r="RLW219" s="1"/>
      <c r="RLX219" s="1"/>
      <c r="RLY219" s="1"/>
      <c r="RLZ219" s="2"/>
      <c r="RMA219" s="1"/>
      <c r="RMB219" s="1"/>
      <c r="RMC219" s="1"/>
      <c r="RMD219" s="2"/>
      <c r="RME219" s="1"/>
      <c r="RMF219" s="1"/>
      <c r="RMG219" s="1"/>
      <c r="RMH219" s="2"/>
      <c r="RMI219" s="1"/>
      <c r="RMJ219" s="1"/>
      <c r="RMK219" s="1"/>
      <c r="RML219" s="2"/>
      <c r="RMM219" s="1"/>
      <c r="RMN219" s="1"/>
      <c r="RMO219" s="1"/>
      <c r="RMP219" s="2"/>
      <c r="RMQ219" s="1"/>
      <c r="RMR219" s="1"/>
      <c r="RMS219" s="1"/>
      <c r="RMT219" s="2"/>
      <c r="RMU219" s="1"/>
      <c r="RMV219" s="1"/>
      <c r="RMW219" s="1"/>
      <c r="RMX219" s="2"/>
      <c r="RMY219" s="1"/>
      <c r="RMZ219" s="1"/>
      <c r="RNA219" s="1"/>
      <c r="RNB219" s="2"/>
      <c r="RNC219" s="1"/>
      <c r="RND219" s="1"/>
      <c r="RNE219" s="1"/>
      <c r="RNF219" s="2"/>
      <c r="RNG219" s="1"/>
      <c r="RNH219" s="1"/>
      <c r="RNI219" s="1"/>
      <c r="RNJ219" s="2"/>
      <c r="RNK219" s="1"/>
      <c r="RNL219" s="1"/>
      <c r="RNM219" s="1"/>
      <c r="RNN219" s="2"/>
      <c r="RNO219" s="1"/>
      <c r="RNP219" s="1"/>
      <c r="RNQ219" s="1"/>
      <c r="RNR219" s="2"/>
      <c r="RNS219" s="1"/>
      <c r="RNT219" s="1"/>
      <c r="RNU219" s="1"/>
      <c r="RNV219" s="2"/>
      <c r="RNW219" s="1"/>
      <c r="RNX219" s="1"/>
      <c r="RNY219" s="1"/>
      <c r="RNZ219" s="2"/>
      <c r="ROA219" s="1"/>
      <c r="ROB219" s="1"/>
      <c r="ROC219" s="1"/>
      <c r="ROD219" s="2"/>
      <c r="ROE219" s="1"/>
      <c r="ROF219" s="1"/>
      <c r="ROG219" s="1"/>
      <c r="ROH219" s="2"/>
      <c r="ROI219" s="1"/>
      <c r="ROJ219" s="1"/>
      <c r="ROK219" s="1"/>
      <c r="ROL219" s="2"/>
      <c r="ROM219" s="1"/>
      <c r="RON219" s="1"/>
      <c r="ROO219" s="1"/>
      <c r="ROP219" s="2"/>
      <c r="ROQ219" s="1"/>
      <c r="ROR219" s="1"/>
      <c r="ROS219" s="1"/>
      <c r="ROT219" s="2"/>
      <c r="ROU219" s="1"/>
      <c r="ROV219" s="1"/>
      <c r="ROW219" s="1"/>
      <c r="ROX219" s="2"/>
      <c r="ROY219" s="1"/>
      <c r="ROZ219" s="1"/>
      <c r="RPA219" s="1"/>
      <c r="RPB219" s="2"/>
      <c r="RPC219" s="1"/>
      <c r="RPD219" s="1"/>
      <c r="RPE219" s="1"/>
      <c r="RPF219" s="2"/>
      <c r="RPG219" s="1"/>
      <c r="RPH219" s="1"/>
      <c r="RPI219" s="1"/>
      <c r="RPJ219" s="2"/>
      <c r="RPK219" s="1"/>
      <c r="RPL219" s="1"/>
      <c r="RPM219" s="1"/>
      <c r="RPN219" s="2"/>
      <c r="RPO219" s="1"/>
      <c r="RPP219" s="1"/>
      <c r="RPQ219" s="1"/>
      <c r="RPR219" s="2"/>
      <c r="RPS219" s="1"/>
      <c r="RPT219" s="1"/>
      <c r="RPU219" s="1"/>
      <c r="RPV219" s="2"/>
      <c r="RPW219" s="1"/>
      <c r="RPX219" s="1"/>
      <c r="RPY219" s="1"/>
      <c r="RPZ219" s="2"/>
      <c r="RQA219" s="1"/>
      <c r="RQB219" s="1"/>
      <c r="RQC219" s="1"/>
      <c r="RQD219" s="2"/>
      <c r="RQE219" s="1"/>
      <c r="RQF219" s="1"/>
      <c r="RQG219" s="1"/>
      <c r="RQH219" s="2"/>
      <c r="RQI219" s="1"/>
      <c r="RQJ219" s="1"/>
      <c r="RQK219" s="1"/>
      <c r="RQL219" s="2"/>
      <c r="RQM219" s="1"/>
      <c r="RQN219" s="1"/>
      <c r="RQO219" s="1"/>
      <c r="RQP219" s="2"/>
      <c r="RQQ219" s="1"/>
      <c r="RQR219" s="1"/>
      <c r="RQS219" s="1"/>
      <c r="RQT219" s="2"/>
      <c r="RQU219" s="1"/>
      <c r="RQV219" s="1"/>
      <c r="RQW219" s="1"/>
      <c r="RQX219" s="2"/>
      <c r="RQY219" s="1"/>
      <c r="RQZ219" s="1"/>
      <c r="RRA219" s="1"/>
      <c r="RRB219" s="2"/>
      <c r="RRC219" s="1"/>
      <c r="RRD219" s="1"/>
      <c r="RRE219" s="1"/>
      <c r="RRF219" s="2"/>
      <c r="RRG219" s="1"/>
      <c r="RRH219" s="1"/>
      <c r="RRI219" s="1"/>
      <c r="RRJ219" s="2"/>
      <c r="RRK219" s="1"/>
      <c r="RRL219" s="1"/>
      <c r="RRM219" s="1"/>
      <c r="RRN219" s="2"/>
      <c r="RRO219" s="1"/>
      <c r="RRP219" s="1"/>
      <c r="RRQ219" s="1"/>
      <c r="RRR219" s="2"/>
      <c r="RRS219" s="1"/>
      <c r="RRT219" s="1"/>
      <c r="RRU219" s="1"/>
      <c r="RRV219" s="2"/>
      <c r="RRW219" s="1"/>
      <c r="RRX219" s="1"/>
      <c r="RRY219" s="1"/>
      <c r="RRZ219" s="2"/>
      <c r="RSA219" s="1"/>
      <c r="RSB219" s="1"/>
      <c r="RSC219" s="1"/>
      <c r="RSD219" s="2"/>
      <c r="RSE219" s="1"/>
      <c r="RSF219" s="1"/>
      <c r="RSG219" s="1"/>
      <c r="RSH219" s="2"/>
      <c r="RSI219" s="1"/>
      <c r="RSJ219" s="1"/>
      <c r="RSK219" s="1"/>
      <c r="RSL219" s="2"/>
      <c r="RSM219" s="1"/>
      <c r="RSN219" s="1"/>
      <c r="RSO219" s="1"/>
      <c r="RSP219" s="2"/>
      <c r="RSQ219" s="1"/>
      <c r="RSR219" s="1"/>
      <c r="RSS219" s="1"/>
      <c r="RST219" s="2"/>
      <c r="RSU219" s="1"/>
      <c r="RSV219" s="1"/>
      <c r="RSW219" s="1"/>
      <c r="RSX219" s="2"/>
      <c r="RSY219" s="1"/>
      <c r="RSZ219" s="1"/>
      <c r="RTA219" s="1"/>
      <c r="RTB219" s="2"/>
      <c r="RTC219" s="1"/>
      <c r="RTD219" s="1"/>
      <c r="RTE219" s="1"/>
      <c r="RTF219" s="2"/>
      <c r="RTG219" s="1"/>
      <c r="RTH219" s="1"/>
      <c r="RTI219" s="1"/>
      <c r="RTJ219" s="2"/>
      <c r="RTK219" s="1"/>
      <c r="RTL219" s="1"/>
      <c r="RTM219" s="1"/>
      <c r="RTN219" s="2"/>
      <c r="RTO219" s="1"/>
      <c r="RTP219" s="1"/>
      <c r="RTQ219" s="1"/>
      <c r="RTR219" s="2"/>
      <c r="RTS219" s="1"/>
      <c r="RTT219" s="1"/>
      <c r="RTU219" s="1"/>
      <c r="RTV219" s="2"/>
      <c r="RTW219" s="1"/>
      <c r="RTX219" s="1"/>
      <c r="RTY219" s="1"/>
      <c r="RTZ219" s="2"/>
      <c r="RUA219" s="1"/>
      <c r="RUB219" s="1"/>
      <c r="RUC219" s="1"/>
      <c r="RUD219" s="2"/>
      <c r="RUE219" s="1"/>
      <c r="RUF219" s="1"/>
      <c r="RUG219" s="1"/>
      <c r="RUH219" s="2"/>
      <c r="RUI219" s="1"/>
      <c r="RUJ219" s="1"/>
      <c r="RUK219" s="1"/>
      <c r="RUL219" s="2"/>
      <c r="RUM219" s="1"/>
      <c r="RUN219" s="1"/>
      <c r="RUO219" s="1"/>
      <c r="RUP219" s="2"/>
      <c r="RUQ219" s="1"/>
      <c r="RUR219" s="1"/>
      <c r="RUS219" s="1"/>
      <c r="RUT219" s="2"/>
      <c r="RUU219" s="1"/>
      <c r="RUV219" s="1"/>
      <c r="RUW219" s="1"/>
      <c r="RUX219" s="2"/>
      <c r="RUY219" s="1"/>
      <c r="RUZ219" s="1"/>
      <c r="RVA219" s="1"/>
      <c r="RVB219" s="2"/>
      <c r="RVC219" s="1"/>
      <c r="RVD219" s="1"/>
      <c r="RVE219" s="1"/>
      <c r="RVF219" s="2"/>
      <c r="RVG219" s="1"/>
      <c r="RVH219" s="1"/>
      <c r="RVI219" s="1"/>
      <c r="RVJ219" s="2"/>
      <c r="RVK219" s="1"/>
      <c r="RVL219" s="1"/>
      <c r="RVM219" s="1"/>
      <c r="RVN219" s="2"/>
      <c r="RVO219" s="1"/>
      <c r="RVP219" s="1"/>
      <c r="RVQ219" s="1"/>
      <c r="RVR219" s="2"/>
      <c r="RVS219" s="1"/>
      <c r="RVT219" s="1"/>
      <c r="RVU219" s="1"/>
      <c r="RVV219" s="2"/>
      <c r="RVW219" s="1"/>
      <c r="RVX219" s="1"/>
      <c r="RVY219" s="1"/>
      <c r="RVZ219" s="2"/>
      <c r="RWA219" s="1"/>
      <c r="RWB219" s="1"/>
      <c r="RWC219" s="1"/>
      <c r="RWD219" s="2"/>
      <c r="RWE219" s="1"/>
      <c r="RWF219" s="1"/>
      <c r="RWG219" s="1"/>
      <c r="RWH219" s="2"/>
      <c r="RWI219" s="1"/>
      <c r="RWJ219" s="1"/>
      <c r="RWK219" s="1"/>
      <c r="RWL219" s="2"/>
      <c r="RWM219" s="1"/>
      <c r="RWN219" s="1"/>
      <c r="RWO219" s="1"/>
      <c r="RWP219" s="2"/>
      <c r="RWQ219" s="1"/>
      <c r="RWR219" s="1"/>
      <c r="RWS219" s="1"/>
      <c r="RWT219" s="2"/>
      <c r="RWU219" s="1"/>
      <c r="RWV219" s="1"/>
      <c r="RWW219" s="1"/>
      <c r="RWX219" s="2"/>
      <c r="RWY219" s="1"/>
      <c r="RWZ219" s="1"/>
      <c r="RXA219" s="1"/>
      <c r="RXB219" s="2"/>
      <c r="RXC219" s="1"/>
      <c r="RXD219" s="1"/>
      <c r="RXE219" s="1"/>
      <c r="RXF219" s="2"/>
      <c r="RXG219" s="1"/>
      <c r="RXH219" s="1"/>
      <c r="RXI219" s="1"/>
      <c r="RXJ219" s="2"/>
      <c r="RXK219" s="1"/>
      <c r="RXL219" s="1"/>
      <c r="RXM219" s="1"/>
      <c r="RXN219" s="2"/>
      <c r="RXO219" s="1"/>
      <c r="RXP219" s="1"/>
      <c r="RXQ219" s="1"/>
      <c r="RXR219" s="2"/>
      <c r="RXS219" s="1"/>
      <c r="RXT219" s="1"/>
      <c r="RXU219" s="1"/>
      <c r="RXV219" s="2"/>
      <c r="RXW219" s="1"/>
      <c r="RXX219" s="1"/>
      <c r="RXY219" s="1"/>
      <c r="RXZ219" s="2"/>
      <c r="RYA219" s="1"/>
      <c r="RYB219" s="1"/>
      <c r="RYC219" s="1"/>
      <c r="RYD219" s="2"/>
      <c r="RYE219" s="1"/>
      <c r="RYF219" s="1"/>
      <c r="RYG219" s="1"/>
      <c r="RYH219" s="2"/>
      <c r="RYI219" s="1"/>
      <c r="RYJ219" s="1"/>
      <c r="RYK219" s="1"/>
      <c r="RYL219" s="2"/>
      <c r="RYM219" s="1"/>
      <c r="RYN219" s="1"/>
      <c r="RYO219" s="1"/>
      <c r="RYP219" s="2"/>
      <c r="RYQ219" s="1"/>
      <c r="RYR219" s="1"/>
      <c r="RYS219" s="1"/>
      <c r="RYT219" s="2"/>
      <c r="RYU219" s="1"/>
      <c r="RYV219" s="1"/>
      <c r="RYW219" s="1"/>
      <c r="RYX219" s="2"/>
      <c r="RYY219" s="1"/>
      <c r="RYZ219" s="1"/>
      <c r="RZA219" s="1"/>
      <c r="RZB219" s="2"/>
      <c r="RZC219" s="1"/>
      <c r="RZD219" s="1"/>
      <c r="RZE219" s="1"/>
      <c r="RZF219" s="2"/>
      <c r="RZG219" s="1"/>
      <c r="RZH219" s="1"/>
      <c r="RZI219" s="1"/>
      <c r="RZJ219" s="2"/>
      <c r="RZK219" s="1"/>
      <c r="RZL219" s="1"/>
      <c r="RZM219" s="1"/>
      <c r="RZN219" s="2"/>
      <c r="RZO219" s="1"/>
      <c r="RZP219" s="1"/>
      <c r="RZQ219" s="1"/>
      <c r="RZR219" s="2"/>
      <c r="RZS219" s="1"/>
      <c r="RZT219" s="1"/>
      <c r="RZU219" s="1"/>
      <c r="RZV219" s="2"/>
      <c r="RZW219" s="1"/>
      <c r="RZX219" s="1"/>
      <c r="RZY219" s="1"/>
      <c r="RZZ219" s="2"/>
      <c r="SAA219" s="1"/>
      <c r="SAB219" s="1"/>
      <c r="SAC219" s="1"/>
      <c r="SAD219" s="2"/>
      <c r="SAE219" s="1"/>
      <c r="SAF219" s="1"/>
      <c r="SAG219" s="1"/>
      <c r="SAH219" s="2"/>
      <c r="SAI219" s="1"/>
      <c r="SAJ219" s="1"/>
      <c r="SAK219" s="1"/>
      <c r="SAL219" s="2"/>
      <c r="SAM219" s="1"/>
      <c r="SAN219" s="1"/>
      <c r="SAO219" s="1"/>
      <c r="SAP219" s="2"/>
      <c r="SAQ219" s="1"/>
      <c r="SAR219" s="1"/>
      <c r="SAS219" s="1"/>
      <c r="SAT219" s="2"/>
      <c r="SAU219" s="1"/>
      <c r="SAV219" s="1"/>
      <c r="SAW219" s="1"/>
      <c r="SAX219" s="2"/>
      <c r="SAY219" s="1"/>
      <c r="SAZ219" s="1"/>
      <c r="SBA219" s="1"/>
      <c r="SBB219" s="2"/>
      <c r="SBC219" s="1"/>
      <c r="SBD219" s="1"/>
      <c r="SBE219" s="1"/>
      <c r="SBF219" s="2"/>
      <c r="SBG219" s="1"/>
      <c r="SBH219" s="1"/>
      <c r="SBI219" s="1"/>
      <c r="SBJ219" s="2"/>
      <c r="SBK219" s="1"/>
      <c r="SBL219" s="1"/>
      <c r="SBM219" s="1"/>
      <c r="SBN219" s="2"/>
      <c r="SBO219" s="1"/>
      <c r="SBP219" s="1"/>
      <c r="SBQ219" s="1"/>
      <c r="SBR219" s="2"/>
      <c r="SBS219" s="1"/>
      <c r="SBT219" s="1"/>
      <c r="SBU219" s="1"/>
      <c r="SBV219" s="2"/>
      <c r="SBW219" s="1"/>
      <c r="SBX219" s="1"/>
      <c r="SBY219" s="1"/>
      <c r="SBZ219" s="2"/>
      <c r="SCA219" s="1"/>
      <c r="SCB219" s="1"/>
      <c r="SCC219" s="1"/>
      <c r="SCD219" s="2"/>
      <c r="SCE219" s="1"/>
      <c r="SCF219" s="1"/>
      <c r="SCG219" s="1"/>
      <c r="SCH219" s="2"/>
      <c r="SCI219" s="1"/>
      <c r="SCJ219" s="1"/>
      <c r="SCK219" s="1"/>
      <c r="SCL219" s="2"/>
      <c r="SCM219" s="1"/>
      <c r="SCN219" s="1"/>
      <c r="SCO219" s="1"/>
      <c r="SCP219" s="2"/>
      <c r="SCQ219" s="1"/>
      <c r="SCR219" s="1"/>
      <c r="SCS219" s="1"/>
      <c r="SCT219" s="2"/>
      <c r="SCU219" s="1"/>
      <c r="SCV219" s="1"/>
      <c r="SCW219" s="1"/>
      <c r="SCX219" s="2"/>
      <c r="SCY219" s="1"/>
      <c r="SCZ219" s="1"/>
      <c r="SDA219" s="1"/>
      <c r="SDB219" s="2"/>
      <c r="SDC219" s="1"/>
      <c r="SDD219" s="1"/>
      <c r="SDE219" s="1"/>
      <c r="SDF219" s="2"/>
      <c r="SDG219" s="1"/>
      <c r="SDH219" s="1"/>
      <c r="SDI219" s="1"/>
      <c r="SDJ219" s="2"/>
      <c r="SDK219" s="1"/>
      <c r="SDL219" s="1"/>
      <c r="SDM219" s="1"/>
      <c r="SDN219" s="2"/>
      <c r="SDO219" s="1"/>
      <c r="SDP219" s="1"/>
      <c r="SDQ219" s="1"/>
      <c r="SDR219" s="2"/>
      <c r="SDS219" s="1"/>
      <c r="SDT219" s="1"/>
      <c r="SDU219" s="1"/>
      <c r="SDV219" s="2"/>
      <c r="SDW219" s="1"/>
      <c r="SDX219" s="1"/>
      <c r="SDY219" s="1"/>
      <c r="SDZ219" s="2"/>
      <c r="SEA219" s="1"/>
      <c r="SEB219" s="1"/>
      <c r="SEC219" s="1"/>
      <c r="SED219" s="2"/>
      <c r="SEE219" s="1"/>
      <c r="SEF219" s="1"/>
      <c r="SEG219" s="1"/>
      <c r="SEH219" s="2"/>
      <c r="SEI219" s="1"/>
      <c r="SEJ219" s="1"/>
      <c r="SEK219" s="1"/>
      <c r="SEL219" s="2"/>
      <c r="SEM219" s="1"/>
      <c r="SEN219" s="1"/>
      <c r="SEO219" s="1"/>
      <c r="SEP219" s="2"/>
      <c r="SEQ219" s="1"/>
      <c r="SER219" s="1"/>
      <c r="SES219" s="1"/>
      <c r="SET219" s="2"/>
      <c r="SEU219" s="1"/>
      <c r="SEV219" s="1"/>
      <c r="SEW219" s="1"/>
      <c r="SEX219" s="2"/>
      <c r="SEY219" s="1"/>
      <c r="SEZ219" s="1"/>
      <c r="SFA219" s="1"/>
      <c r="SFB219" s="2"/>
      <c r="SFC219" s="1"/>
      <c r="SFD219" s="1"/>
      <c r="SFE219" s="1"/>
      <c r="SFF219" s="2"/>
      <c r="SFG219" s="1"/>
      <c r="SFH219" s="1"/>
      <c r="SFI219" s="1"/>
      <c r="SFJ219" s="2"/>
      <c r="SFK219" s="1"/>
      <c r="SFL219" s="1"/>
      <c r="SFM219" s="1"/>
      <c r="SFN219" s="2"/>
      <c r="SFO219" s="1"/>
      <c r="SFP219" s="1"/>
      <c r="SFQ219" s="1"/>
      <c r="SFR219" s="2"/>
      <c r="SFS219" s="1"/>
      <c r="SFT219" s="1"/>
      <c r="SFU219" s="1"/>
      <c r="SFV219" s="2"/>
      <c r="SFW219" s="1"/>
      <c r="SFX219" s="1"/>
      <c r="SFY219" s="1"/>
      <c r="SFZ219" s="2"/>
      <c r="SGA219" s="1"/>
      <c r="SGB219" s="1"/>
      <c r="SGC219" s="1"/>
      <c r="SGD219" s="2"/>
      <c r="SGE219" s="1"/>
      <c r="SGF219" s="1"/>
      <c r="SGG219" s="1"/>
      <c r="SGH219" s="2"/>
      <c r="SGI219" s="1"/>
      <c r="SGJ219" s="1"/>
      <c r="SGK219" s="1"/>
      <c r="SGL219" s="2"/>
      <c r="SGM219" s="1"/>
      <c r="SGN219" s="1"/>
      <c r="SGO219" s="1"/>
      <c r="SGP219" s="2"/>
      <c r="SGQ219" s="1"/>
      <c r="SGR219" s="1"/>
      <c r="SGS219" s="1"/>
      <c r="SGT219" s="2"/>
      <c r="SGU219" s="1"/>
      <c r="SGV219" s="1"/>
      <c r="SGW219" s="1"/>
      <c r="SGX219" s="2"/>
      <c r="SGY219" s="1"/>
      <c r="SGZ219" s="1"/>
      <c r="SHA219" s="1"/>
      <c r="SHB219" s="2"/>
      <c r="SHC219" s="1"/>
      <c r="SHD219" s="1"/>
      <c r="SHE219" s="1"/>
      <c r="SHF219" s="2"/>
      <c r="SHG219" s="1"/>
      <c r="SHH219" s="1"/>
      <c r="SHI219" s="1"/>
      <c r="SHJ219" s="2"/>
      <c r="SHK219" s="1"/>
      <c r="SHL219" s="1"/>
      <c r="SHM219" s="1"/>
      <c r="SHN219" s="2"/>
      <c r="SHO219" s="1"/>
      <c r="SHP219" s="1"/>
      <c r="SHQ219" s="1"/>
      <c r="SHR219" s="2"/>
      <c r="SHS219" s="1"/>
      <c r="SHT219" s="1"/>
      <c r="SHU219" s="1"/>
      <c r="SHV219" s="2"/>
      <c r="SHW219" s="1"/>
      <c r="SHX219" s="1"/>
      <c r="SHY219" s="1"/>
      <c r="SHZ219" s="2"/>
      <c r="SIA219" s="1"/>
      <c r="SIB219" s="1"/>
      <c r="SIC219" s="1"/>
      <c r="SID219" s="2"/>
      <c r="SIE219" s="1"/>
      <c r="SIF219" s="1"/>
      <c r="SIG219" s="1"/>
      <c r="SIH219" s="2"/>
      <c r="SII219" s="1"/>
      <c r="SIJ219" s="1"/>
      <c r="SIK219" s="1"/>
      <c r="SIL219" s="2"/>
      <c r="SIM219" s="1"/>
      <c r="SIN219" s="1"/>
      <c r="SIO219" s="1"/>
      <c r="SIP219" s="2"/>
      <c r="SIQ219" s="1"/>
      <c r="SIR219" s="1"/>
      <c r="SIS219" s="1"/>
      <c r="SIT219" s="2"/>
      <c r="SIU219" s="1"/>
      <c r="SIV219" s="1"/>
      <c r="SIW219" s="1"/>
      <c r="SIX219" s="2"/>
      <c r="SIY219" s="1"/>
      <c r="SIZ219" s="1"/>
      <c r="SJA219" s="1"/>
      <c r="SJB219" s="2"/>
      <c r="SJC219" s="1"/>
      <c r="SJD219" s="1"/>
      <c r="SJE219" s="1"/>
      <c r="SJF219" s="2"/>
      <c r="SJG219" s="1"/>
      <c r="SJH219" s="1"/>
      <c r="SJI219" s="1"/>
      <c r="SJJ219" s="2"/>
      <c r="SJK219" s="1"/>
      <c r="SJL219" s="1"/>
      <c r="SJM219" s="1"/>
      <c r="SJN219" s="2"/>
      <c r="SJO219" s="1"/>
      <c r="SJP219" s="1"/>
      <c r="SJQ219" s="1"/>
      <c r="SJR219" s="2"/>
      <c r="SJS219" s="1"/>
      <c r="SJT219" s="1"/>
      <c r="SJU219" s="1"/>
      <c r="SJV219" s="2"/>
      <c r="SJW219" s="1"/>
      <c r="SJX219" s="1"/>
      <c r="SJY219" s="1"/>
      <c r="SJZ219" s="2"/>
      <c r="SKA219" s="1"/>
      <c r="SKB219" s="1"/>
      <c r="SKC219" s="1"/>
      <c r="SKD219" s="2"/>
      <c r="SKE219" s="1"/>
      <c r="SKF219" s="1"/>
      <c r="SKG219" s="1"/>
      <c r="SKH219" s="2"/>
      <c r="SKI219" s="1"/>
      <c r="SKJ219" s="1"/>
      <c r="SKK219" s="1"/>
      <c r="SKL219" s="2"/>
      <c r="SKM219" s="1"/>
      <c r="SKN219" s="1"/>
      <c r="SKO219" s="1"/>
      <c r="SKP219" s="2"/>
      <c r="SKQ219" s="1"/>
      <c r="SKR219" s="1"/>
      <c r="SKS219" s="1"/>
      <c r="SKT219" s="2"/>
      <c r="SKU219" s="1"/>
      <c r="SKV219" s="1"/>
      <c r="SKW219" s="1"/>
      <c r="SKX219" s="2"/>
      <c r="SKY219" s="1"/>
      <c r="SKZ219" s="1"/>
      <c r="SLA219" s="1"/>
      <c r="SLB219" s="2"/>
      <c r="SLC219" s="1"/>
      <c r="SLD219" s="1"/>
      <c r="SLE219" s="1"/>
      <c r="SLF219" s="2"/>
      <c r="SLG219" s="1"/>
      <c r="SLH219" s="1"/>
      <c r="SLI219" s="1"/>
      <c r="SLJ219" s="2"/>
      <c r="SLK219" s="1"/>
      <c r="SLL219" s="1"/>
      <c r="SLM219" s="1"/>
      <c r="SLN219" s="2"/>
      <c r="SLO219" s="1"/>
      <c r="SLP219" s="1"/>
      <c r="SLQ219" s="1"/>
      <c r="SLR219" s="2"/>
      <c r="SLS219" s="1"/>
      <c r="SLT219" s="1"/>
      <c r="SLU219" s="1"/>
      <c r="SLV219" s="2"/>
      <c r="SLW219" s="1"/>
      <c r="SLX219" s="1"/>
      <c r="SLY219" s="1"/>
      <c r="SLZ219" s="2"/>
      <c r="SMA219" s="1"/>
      <c r="SMB219" s="1"/>
      <c r="SMC219" s="1"/>
      <c r="SMD219" s="2"/>
      <c r="SME219" s="1"/>
      <c r="SMF219" s="1"/>
      <c r="SMG219" s="1"/>
      <c r="SMH219" s="2"/>
      <c r="SMI219" s="1"/>
      <c r="SMJ219" s="1"/>
      <c r="SMK219" s="1"/>
      <c r="SML219" s="2"/>
      <c r="SMM219" s="1"/>
      <c r="SMN219" s="1"/>
      <c r="SMO219" s="1"/>
      <c r="SMP219" s="2"/>
      <c r="SMQ219" s="1"/>
      <c r="SMR219" s="1"/>
      <c r="SMS219" s="1"/>
      <c r="SMT219" s="2"/>
      <c r="SMU219" s="1"/>
      <c r="SMV219" s="1"/>
      <c r="SMW219" s="1"/>
      <c r="SMX219" s="2"/>
      <c r="SMY219" s="1"/>
      <c r="SMZ219" s="1"/>
      <c r="SNA219" s="1"/>
      <c r="SNB219" s="2"/>
      <c r="SNC219" s="1"/>
      <c r="SND219" s="1"/>
      <c r="SNE219" s="1"/>
      <c r="SNF219" s="2"/>
      <c r="SNG219" s="1"/>
      <c r="SNH219" s="1"/>
      <c r="SNI219" s="1"/>
      <c r="SNJ219" s="2"/>
      <c r="SNK219" s="1"/>
      <c r="SNL219" s="1"/>
      <c r="SNM219" s="1"/>
      <c r="SNN219" s="2"/>
      <c r="SNO219" s="1"/>
      <c r="SNP219" s="1"/>
      <c r="SNQ219" s="1"/>
      <c r="SNR219" s="2"/>
      <c r="SNS219" s="1"/>
      <c r="SNT219" s="1"/>
      <c r="SNU219" s="1"/>
      <c r="SNV219" s="2"/>
      <c r="SNW219" s="1"/>
      <c r="SNX219" s="1"/>
      <c r="SNY219" s="1"/>
      <c r="SNZ219" s="2"/>
      <c r="SOA219" s="1"/>
      <c r="SOB219" s="1"/>
      <c r="SOC219" s="1"/>
      <c r="SOD219" s="2"/>
      <c r="SOE219" s="1"/>
      <c r="SOF219" s="1"/>
      <c r="SOG219" s="1"/>
      <c r="SOH219" s="2"/>
      <c r="SOI219" s="1"/>
      <c r="SOJ219" s="1"/>
      <c r="SOK219" s="1"/>
      <c r="SOL219" s="2"/>
      <c r="SOM219" s="1"/>
      <c r="SON219" s="1"/>
      <c r="SOO219" s="1"/>
      <c r="SOP219" s="2"/>
      <c r="SOQ219" s="1"/>
      <c r="SOR219" s="1"/>
      <c r="SOS219" s="1"/>
      <c r="SOT219" s="2"/>
      <c r="SOU219" s="1"/>
      <c r="SOV219" s="1"/>
      <c r="SOW219" s="1"/>
      <c r="SOX219" s="2"/>
      <c r="SOY219" s="1"/>
      <c r="SOZ219" s="1"/>
      <c r="SPA219" s="1"/>
      <c r="SPB219" s="2"/>
      <c r="SPC219" s="1"/>
      <c r="SPD219" s="1"/>
      <c r="SPE219" s="1"/>
      <c r="SPF219" s="2"/>
      <c r="SPG219" s="1"/>
      <c r="SPH219" s="1"/>
      <c r="SPI219" s="1"/>
      <c r="SPJ219" s="2"/>
      <c r="SPK219" s="1"/>
      <c r="SPL219" s="1"/>
      <c r="SPM219" s="1"/>
      <c r="SPN219" s="2"/>
      <c r="SPO219" s="1"/>
      <c r="SPP219" s="1"/>
      <c r="SPQ219" s="1"/>
      <c r="SPR219" s="2"/>
      <c r="SPS219" s="1"/>
      <c r="SPT219" s="1"/>
      <c r="SPU219" s="1"/>
      <c r="SPV219" s="2"/>
      <c r="SPW219" s="1"/>
      <c r="SPX219" s="1"/>
      <c r="SPY219" s="1"/>
      <c r="SPZ219" s="2"/>
      <c r="SQA219" s="1"/>
      <c r="SQB219" s="1"/>
      <c r="SQC219" s="1"/>
      <c r="SQD219" s="2"/>
      <c r="SQE219" s="1"/>
      <c r="SQF219" s="1"/>
      <c r="SQG219" s="1"/>
      <c r="SQH219" s="2"/>
      <c r="SQI219" s="1"/>
      <c r="SQJ219" s="1"/>
      <c r="SQK219" s="1"/>
      <c r="SQL219" s="2"/>
      <c r="SQM219" s="1"/>
      <c r="SQN219" s="1"/>
      <c r="SQO219" s="1"/>
      <c r="SQP219" s="2"/>
      <c r="SQQ219" s="1"/>
      <c r="SQR219" s="1"/>
      <c r="SQS219" s="1"/>
      <c r="SQT219" s="2"/>
      <c r="SQU219" s="1"/>
      <c r="SQV219" s="1"/>
      <c r="SQW219" s="1"/>
      <c r="SQX219" s="2"/>
      <c r="SQY219" s="1"/>
      <c r="SQZ219" s="1"/>
      <c r="SRA219" s="1"/>
      <c r="SRB219" s="2"/>
      <c r="SRC219" s="1"/>
      <c r="SRD219" s="1"/>
      <c r="SRE219" s="1"/>
      <c r="SRF219" s="2"/>
      <c r="SRG219" s="1"/>
      <c r="SRH219" s="1"/>
      <c r="SRI219" s="1"/>
      <c r="SRJ219" s="2"/>
      <c r="SRK219" s="1"/>
      <c r="SRL219" s="1"/>
      <c r="SRM219" s="1"/>
      <c r="SRN219" s="2"/>
      <c r="SRO219" s="1"/>
      <c r="SRP219" s="1"/>
      <c r="SRQ219" s="1"/>
      <c r="SRR219" s="2"/>
      <c r="SRS219" s="1"/>
      <c r="SRT219" s="1"/>
      <c r="SRU219" s="1"/>
      <c r="SRV219" s="2"/>
      <c r="SRW219" s="1"/>
      <c r="SRX219" s="1"/>
      <c r="SRY219" s="1"/>
      <c r="SRZ219" s="2"/>
      <c r="SSA219" s="1"/>
      <c r="SSB219" s="1"/>
      <c r="SSC219" s="1"/>
      <c r="SSD219" s="2"/>
      <c r="SSE219" s="1"/>
      <c r="SSF219" s="1"/>
      <c r="SSG219" s="1"/>
      <c r="SSH219" s="2"/>
      <c r="SSI219" s="1"/>
      <c r="SSJ219" s="1"/>
      <c r="SSK219" s="1"/>
      <c r="SSL219" s="2"/>
      <c r="SSM219" s="1"/>
      <c r="SSN219" s="1"/>
      <c r="SSO219" s="1"/>
      <c r="SSP219" s="2"/>
      <c r="SSQ219" s="1"/>
      <c r="SSR219" s="1"/>
      <c r="SSS219" s="1"/>
      <c r="SST219" s="2"/>
      <c r="SSU219" s="1"/>
      <c r="SSV219" s="1"/>
      <c r="SSW219" s="1"/>
      <c r="SSX219" s="2"/>
      <c r="SSY219" s="1"/>
      <c r="SSZ219" s="1"/>
      <c r="STA219" s="1"/>
      <c r="STB219" s="2"/>
      <c r="STC219" s="1"/>
      <c r="STD219" s="1"/>
      <c r="STE219" s="1"/>
      <c r="STF219" s="2"/>
      <c r="STG219" s="1"/>
      <c r="STH219" s="1"/>
      <c r="STI219" s="1"/>
      <c r="STJ219" s="2"/>
      <c r="STK219" s="1"/>
      <c r="STL219" s="1"/>
      <c r="STM219" s="1"/>
      <c r="STN219" s="2"/>
      <c r="STO219" s="1"/>
      <c r="STP219" s="1"/>
      <c r="STQ219" s="1"/>
      <c r="STR219" s="2"/>
      <c r="STS219" s="1"/>
      <c r="STT219" s="1"/>
      <c r="STU219" s="1"/>
      <c r="STV219" s="2"/>
      <c r="STW219" s="1"/>
      <c r="STX219" s="1"/>
      <c r="STY219" s="1"/>
      <c r="STZ219" s="2"/>
      <c r="SUA219" s="1"/>
      <c r="SUB219" s="1"/>
      <c r="SUC219" s="1"/>
      <c r="SUD219" s="2"/>
      <c r="SUE219" s="1"/>
      <c r="SUF219" s="1"/>
      <c r="SUG219" s="1"/>
      <c r="SUH219" s="2"/>
      <c r="SUI219" s="1"/>
      <c r="SUJ219" s="1"/>
      <c r="SUK219" s="1"/>
      <c r="SUL219" s="2"/>
      <c r="SUM219" s="1"/>
      <c r="SUN219" s="1"/>
      <c r="SUO219" s="1"/>
      <c r="SUP219" s="2"/>
      <c r="SUQ219" s="1"/>
      <c r="SUR219" s="1"/>
      <c r="SUS219" s="1"/>
      <c r="SUT219" s="2"/>
      <c r="SUU219" s="1"/>
      <c r="SUV219" s="1"/>
      <c r="SUW219" s="1"/>
      <c r="SUX219" s="2"/>
      <c r="SUY219" s="1"/>
      <c r="SUZ219" s="1"/>
      <c r="SVA219" s="1"/>
      <c r="SVB219" s="2"/>
      <c r="SVC219" s="1"/>
      <c r="SVD219" s="1"/>
      <c r="SVE219" s="1"/>
      <c r="SVF219" s="2"/>
      <c r="SVG219" s="1"/>
      <c r="SVH219" s="1"/>
      <c r="SVI219" s="1"/>
      <c r="SVJ219" s="2"/>
      <c r="SVK219" s="1"/>
      <c r="SVL219" s="1"/>
      <c r="SVM219" s="1"/>
      <c r="SVN219" s="2"/>
      <c r="SVO219" s="1"/>
      <c r="SVP219" s="1"/>
      <c r="SVQ219" s="1"/>
      <c r="SVR219" s="2"/>
      <c r="SVS219" s="1"/>
      <c r="SVT219" s="1"/>
      <c r="SVU219" s="1"/>
      <c r="SVV219" s="2"/>
      <c r="SVW219" s="1"/>
      <c r="SVX219" s="1"/>
      <c r="SVY219" s="1"/>
      <c r="SVZ219" s="2"/>
      <c r="SWA219" s="1"/>
      <c r="SWB219" s="1"/>
      <c r="SWC219" s="1"/>
      <c r="SWD219" s="2"/>
      <c r="SWE219" s="1"/>
      <c r="SWF219" s="1"/>
      <c r="SWG219" s="1"/>
      <c r="SWH219" s="2"/>
      <c r="SWI219" s="1"/>
      <c r="SWJ219" s="1"/>
      <c r="SWK219" s="1"/>
      <c r="SWL219" s="2"/>
      <c r="SWM219" s="1"/>
      <c r="SWN219" s="1"/>
      <c r="SWO219" s="1"/>
      <c r="SWP219" s="2"/>
      <c r="SWQ219" s="1"/>
      <c r="SWR219" s="1"/>
      <c r="SWS219" s="1"/>
      <c r="SWT219" s="2"/>
      <c r="SWU219" s="1"/>
      <c r="SWV219" s="1"/>
      <c r="SWW219" s="1"/>
      <c r="SWX219" s="2"/>
      <c r="SWY219" s="1"/>
      <c r="SWZ219" s="1"/>
      <c r="SXA219" s="1"/>
      <c r="SXB219" s="2"/>
      <c r="SXC219" s="1"/>
      <c r="SXD219" s="1"/>
      <c r="SXE219" s="1"/>
      <c r="SXF219" s="2"/>
      <c r="SXG219" s="1"/>
      <c r="SXH219" s="1"/>
      <c r="SXI219" s="1"/>
      <c r="SXJ219" s="2"/>
      <c r="SXK219" s="1"/>
      <c r="SXL219" s="1"/>
      <c r="SXM219" s="1"/>
      <c r="SXN219" s="2"/>
      <c r="SXO219" s="1"/>
      <c r="SXP219" s="1"/>
      <c r="SXQ219" s="1"/>
      <c r="SXR219" s="2"/>
      <c r="SXS219" s="1"/>
      <c r="SXT219" s="1"/>
      <c r="SXU219" s="1"/>
      <c r="SXV219" s="2"/>
      <c r="SXW219" s="1"/>
      <c r="SXX219" s="1"/>
      <c r="SXY219" s="1"/>
      <c r="SXZ219" s="2"/>
      <c r="SYA219" s="1"/>
      <c r="SYB219" s="1"/>
      <c r="SYC219" s="1"/>
      <c r="SYD219" s="2"/>
      <c r="SYE219" s="1"/>
      <c r="SYF219" s="1"/>
      <c r="SYG219" s="1"/>
      <c r="SYH219" s="2"/>
      <c r="SYI219" s="1"/>
      <c r="SYJ219" s="1"/>
      <c r="SYK219" s="1"/>
      <c r="SYL219" s="2"/>
      <c r="SYM219" s="1"/>
      <c r="SYN219" s="1"/>
      <c r="SYO219" s="1"/>
      <c r="SYP219" s="2"/>
      <c r="SYQ219" s="1"/>
      <c r="SYR219" s="1"/>
      <c r="SYS219" s="1"/>
      <c r="SYT219" s="2"/>
      <c r="SYU219" s="1"/>
      <c r="SYV219" s="1"/>
      <c r="SYW219" s="1"/>
      <c r="SYX219" s="2"/>
      <c r="SYY219" s="1"/>
      <c r="SYZ219" s="1"/>
      <c r="SZA219" s="1"/>
      <c r="SZB219" s="2"/>
      <c r="SZC219" s="1"/>
      <c r="SZD219" s="1"/>
      <c r="SZE219" s="1"/>
      <c r="SZF219" s="2"/>
      <c r="SZG219" s="1"/>
      <c r="SZH219" s="1"/>
      <c r="SZI219" s="1"/>
      <c r="SZJ219" s="2"/>
      <c r="SZK219" s="1"/>
      <c r="SZL219" s="1"/>
      <c r="SZM219" s="1"/>
      <c r="SZN219" s="2"/>
      <c r="SZO219" s="1"/>
      <c r="SZP219" s="1"/>
      <c r="SZQ219" s="1"/>
      <c r="SZR219" s="2"/>
      <c r="SZS219" s="1"/>
      <c r="SZT219" s="1"/>
      <c r="SZU219" s="1"/>
      <c r="SZV219" s="2"/>
      <c r="SZW219" s="1"/>
      <c r="SZX219" s="1"/>
      <c r="SZY219" s="1"/>
      <c r="SZZ219" s="2"/>
      <c r="TAA219" s="1"/>
      <c r="TAB219" s="1"/>
      <c r="TAC219" s="1"/>
      <c r="TAD219" s="2"/>
      <c r="TAE219" s="1"/>
      <c r="TAF219" s="1"/>
      <c r="TAG219" s="1"/>
      <c r="TAH219" s="2"/>
      <c r="TAI219" s="1"/>
      <c r="TAJ219" s="1"/>
      <c r="TAK219" s="1"/>
      <c r="TAL219" s="2"/>
      <c r="TAM219" s="1"/>
      <c r="TAN219" s="1"/>
      <c r="TAO219" s="1"/>
      <c r="TAP219" s="2"/>
      <c r="TAQ219" s="1"/>
      <c r="TAR219" s="1"/>
      <c r="TAS219" s="1"/>
      <c r="TAT219" s="2"/>
      <c r="TAU219" s="1"/>
      <c r="TAV219" s="1"/>
      <c r="TAW219" s="1"/>
      <c r="TAX219" s="2"/>
      <c r="TAY219" s="1"/>
      <c r="TAZ219" s="1"/>
      <c r="TBA219" s="1"/>
      <c r="TBB219" s="2"/>
      <c r="TBC219" s="1"/>
      <c r="TBD219" s="1"/>
      <c r="TBE219" s="1"/>
      <c r="TBF219" s="2"/>
      <c r="TBG219" s="1"/>
      <c r="TBH219" s="1"/>
      <c r="TBI219" s="1"/>
      <c r="TBJ219" s="2"/>
      <c r="TBK219" s="1"/>
      <c r="TBL219" s="1"/>
      <c r="TBM219" s="1"/>
      <c r="TBN219" s="2"/>
      <c r="TBO219" s="1"/>
      <c r="TBP219" s="1"/>
      <c r="TBQ219" s="1"/>
      <c r="TBR219" s="2"/>
      <c r="TBS219" s="1"/>
      <c r="TBT219" s="1"/>
      <c r="TBU219" s="1"/>
      <c r="TBV219" s="2"/>
      <c r="TBW219" s="1"/>
      <c r="TBX219" s="1"/>
      <c r="TBY219" s="1"/>
      <c r="TBZ219" s="2"/>
      <c r="TCA219" s="1"/>
      <c r="TCB219" s="1"/>
      <c r="TCC219" s="1"/>
      <c r="TCD219" s="2"/>
      <c r="TCE219" s="1"/>
      <c r="TCF219" s="1"/>
      <c r="TCG219" s="1"/>
      <c r="TCH219" s="2"/>
      <c r="TCI219" s="1"/>
      <c r="TCJ219" s="1"/>
      <c r="TCK219" s="1"/>
      <c r="TCL219" s="2"/>
      <c r="TCM219" s="1"/>
      <c r="TCN219" s="1"/>
      <c r="TCO219" s="1"/>
      <c r="TCP219" s="2"/>
      <c r="TCQ219" s="1"/>
      <c r="TCR219" s="1"/>
      <c r="TCS219" s="1"/>
      <c r="TCT219" s="2"/>
      <c r="TCU219" s="1"/>
      <c r="TCV219" s="1"/>
      <c r="TCW219" s="1"/>
      <c r="TCX219" s="2"/>
      <c r="TCY219" s="1"/>
      <c r="TCZ219" s="1"/>
      <c r="TDA219" s="1"/>
      <c r="TDB219" s="2"/>
      <c r="TDC219" s="1"/>
      <c r="TDD219" s="1"/>
      <c r="TDE219" s="1"/>
      <c r="TDF219" s="2"/>
      <c r="TDG219" s="1"/>
      <c r="TDH219" s="1"/>
      <c r="TDI219" s="1"/>
      <c r="TDJ219" s="2"/>
      <c r="TDK219" s="1"/>
      <c r="TDL219" s="1"/>
      <c r="TDM219" s="1"/>
      <c r="TDN219" s="2"/>
      <c r="TDO219" s="1"/>
      <c r="TDP219" s="1"/>
      <c r="TDQ219" s="1"/>
      <c r="TDR219" s="2"/>
      <c r="TDS219" s="1"/>
      <c r="TDT219" s="1"/>
      <c r="TDU219" s="1"/>
      <c r="TDV219" s="2"/>
      <c r="TDW219" s="1"/>
      <c r="TDX219" s="1"/>
      <c r="TDY219" s="1"/>
      <c r="TDZ219" s="2"/>
      <c r="TEA219" s="1"/>
      <c r="TEB219" s="1"/>
      <c r="TEC219" s="1"/>
      <c r="TED219" s="2"/>
      <c r="TEE219" s="1"/>
      <c r="TEF219" s="1"/>
      <c r="TEG219" s="1"/>
      <c r="TEH219" s="2"/>
      <c r="TEI219" s="1"/>
      <c r="TEJ219" s="1"/>
      <c r="TEK219" s="1"/>
      <c r="TEL219" s="2"/>
      <c r="TEM219" s="1"/>
      <c r="TEN219" s="1"/>
      <c r="TEO219" s="1"/>
      <c r="TEP219" s="2"/>
      <c r="TEQ219" s="1"/>
      <c r="TER219" s="1"/>
      <c r="TES219" s="1"/>
      <c r="TET219" s="2"/>
      <c r="TEU219" s="1"/>
      <c r="TEV219" s="1"/>
      <c r="TEW219" s="1"/>
      <c r="TEX219" s="2"/>
      <c r="TEY219" s="1"/>
      <c r="TEZ219" s="1"/>
      <c r="TFA219" s="1"/>
      <c r="TFB219" s="2"/>
      <c r="TFC219" s="1"/>
      <c r="TFD219" s="1"/>
      <c r="TFE219" s="1"/>
      <c r="TFF219" s="2"/>
      <c r="TFG219" s="1"/>
      <c r="TFH219" s="1"/>
      <c r="TFI219" s="1"/>
      <c r="TFJ219" s="2"/>
      <c r="TFK219" s="1"/>
      <c r="TFL219" s="1"/>
      <c r="TFM219" s="1"/>
      <c r="TFN219" s="2"/>
      <c r="TFO219" s="1"/>
      <c r="TFP219" s="1"/>
      <c r="TFQ219" s="1"/>
      <c r="TFR219" s="2"/>
      <c r="TFS219" s="1"/>
      <c r="TFT219" s="1"/>
      <c r="TFU219" s="1"/>
      <c r="TFV219" s="2"/>
      <c r="TFW219" s="1"/>
      <c r="TFX219" s="1"/>
      <c r="TFY219" s="1"/>
      <c r="TFZ219" s="2"/>
      <c r="TGA219" s="1"/>
      <c r="TGB219" s="1"/>
      <c r="TGC219" s="1"/>
      <c r="TGD219" s="2"/>
      <c r="TGE219" s="1"/>
      <c r="TGF219" s="1"/>
      <c r="TGG219" s="1"/>
      <c r="TGH219" s="2"/>
      <c r="TGI219" s="1"/>
      <c r="TGJ219" s="1"/>
      <c r="TGK219" s="1"/>
      <c r="TGL219" s="2"/>
      <c r="TGM219" s="1"/>
      <c r="TGN219" s="1"/>
      <c r="TGO219" s="1"/>
      <c r="TGP219" s="2"/>
      <c r="TGQ219" s="1"/>
      <c r="TGR219" s="1"/>
      <c r="TGS219" s="1"/>
      <c r="TGT219" s="2"/>
      <c r="TGU219" s="1"/>
      <c r="TGV219" s="1"/>
      <c r="TGW219" s="1"/>
      <c r="TGX219" s="2"/>
      <c r="TGY219" s="1"/>
      <c r="TGZ219" s="1"/>
      <c r="THA219" s="1"/>
      <c r="THB219" s="2"/>
      <c r="THC219" s="1"/>
      <c r="THD219" s="1"/>
      <c r="THE219" s="1"/>
      <c r="THF219" s="2"/>
      <c r="THG219" s="1"/>
      <c r="THH219" s="1"/>
      <c r="THI219" s="1"/>
      <c r="THJ219" s="2"/>
      <c r="THK219" s="1"/>
      <c r="THL219" s="1"/>
      <c r="THM219" s="1"/>
      <c r="THN219" s="2"/>
      <c r="THO219" s="1"/>
      <c r="THP219" s="1"/>
      <c r="THQ219" s="1"/>
      <c r="THR219" s="2"/>
      <c r="THS219" s="1"/>
      <c r="THT219" s="1"/>
      <c r="THU219" s="1"/>
      <c r="THV219" s="2"/>
      <c r="THW219" s="1"/>
      <c r="THX219" s="1"/>
      <c r="THY219" s="1"/>
      <c r="THZ219" s="2"/>
      <c r="TIA219" s="1"/>
      <c r="TIB219" s="1"/>
      <c r="TIC219" s="1"/>
      <c r="TID219" s="2"/>
      <c r="TIE219" s="1"/>
      <c r="TIF219" s="1"/>
      <c r="TIG219" s="1"/>
      <c r="TIH219" s="2"/>
      <c r="TII219" s="1"/>
      <c r="TIJ219" s="1"/>
      <c r="TIK219" s="1"/>
      <c r="TIL219" s="2"/>
      <c r="TIM219" s="1"/>
      <c r="TIN219" s="1"/>
      <c r="TIO219" s="1"/>
      <c r="TIP219" s="2"/>
      <c r="TIQ219" s="1"/>
      <c r="TIR219" s="1"/>
      <c r="TIS219" s="1"/>
      <c r="TIT219" s="2"/>
      <c r="TIU219" s="1"/>
      <c r="TIV219" s="1"/>
      <c r="TIW219" s="1"/>
      <c r="TIX219" s="2"/>
      <c r="TIY219" s="1"/>
      <c r="TIZ219" s="1"/>
      <c r="TJA219" s="1"/>
      <c r="TJB219" s="2"/>
      <c r="TJC219" s="1"/>
      <c r="TJD219" s="1"/>
      <c r="TJE219" s="1"/>
      <c r="TJF219" s="2"/>
      <c r="TJG219" s="1"/>
      <c r="TJH219" s="1"/>
      <c r="TJI219" s="1"/>
      <c r="TJJ219" s="2"/>
      <c r="TJK219" s="1"/>
      <c r="TJL219" s="1"/>
      <c r="TJM219" s="1"/>
      <c r="TJN219" s="2"/>
      <c r="TJO219" s="1"/>
      <c r="TJP219" s="1"/>
      <c r="TJQ219" s="1"/>
      <c r="TJR219" s="2"/>
      <c r="TJS219" s="1"/>
      <c r="TJT219" s="1"/>
      <c r="TJU219" s="1"/>
      <c r="TJV219" s="2"/>
      <c r="TJW219" s="1"/>
      <c r="TJX219" s="1"/>
      <c r="TJY219" s="1"/>
      <c r="TJZ219" s="2"/>
      <c r="TKA219" s="1"/>
      <c r="TKB219" s="1"/>
      <c r="TKC219" s="1"/>
      <c r="TKD219" s="2"/>
      <c r="TKE219" s="1"/>
      <c r="TKF219" s="1"/>
      <c r="TKG219" s="1"/>
      <c r="TKH219" s="2"/>
      <c r="TKI219" s="1"/>
      <c r="TKJ219" s="1"/>
      <c r="TKK219" s="1"/>
      <c r="TKL219" s="2"/>
      <c r="TKM219" s="1"/>
      <c r="TKN219" s="1"/>
      <c r="TKO219" s="1"/>
      <c r="TKP219" s="2"/>
      <c r="TKQ219" s="1"/>
      <c r="TKR219" s="1"/>
      <c r="TKS219" s="1"/>
      <c r="TKT219" s="2"/>
      <c r="TKU219" s="1"/>
      <c r="TKV219" s="1"/>
      <c r="TKW219" s="1"/>
      <c r="TKX219" s="2"/>
      <c r="TKY219" s="1"/>
      <c r="TKZ219" s="1"/>
      <c r="TLA219" s="1"/>
      <c r="TLB219" s="2"/>
      <c r="TLC219" s="1"/>
      <c r="TLD219" s="1"/>
      <c r="TLE219" s="1"/>
      <c r="TLF219" s="2"/>
      <c r="TLG219" s="1"/>
      <c r="TLH219" s="1"/>
      <c r="TLI219" s="1"/>
      <c r="TLJ219" s="2"/>
      <c r="TLK219" s="1"/>
      <c r="TLL219" s="1"/>
      <c r="TLM219" s="1"/>
      <c r="TLN219" s="2"/>
      <c r="TLO219" s="1"/>
      <c r="TLP219" s="1"/>
      <c r="TLQ219" s="1"/>
      <c r="TLR219" s="2"/>
      <c r="TLS219" s="1"/>
      <c r="TLT219" s="1"/>
      <c r="TLU219" s="1"/>
      <c r="TLV219" s="2"/>
      <c r="TLW219" s="1"/>
      <c r="TLX219" s="1"/>
      <c r="TLY219" s="1"/>
      <c r="TLZ219" s="2"/>
      <c r="TMA219" s="1"/>
      <c r="TMB219" s="1"/>
      <c r="TMC219" s="1"/>
      <c r="TMD219" s="2"/>
      <c r="TME219" s="1"/>
      <c r="TMF219" s="1"/>
      <c r="TMG219" s="1"/>
      <c r="TMH219" s="2"/>
      <c r="TMI219" s="1"/>
      <c r="TMJ219" s="1"/>
      <c r="TMK219" s="1"/>
      <c r="TML219" s="2"/>
      <c r="TMM219" s="1"/>
      <c r="TMN219" s="1"/>
      <c r="TMO219" s="1"/>
      <c r="TMP219" s="2"/>
      <c r="TMQ219" s="1"/>
      <c r="TMR219" s="1"/>
      <c r="TMS219" s="1"/>
      <c r="TMT219" s="2"/>
      <c r="TMU219" s="1"/>
      <c r="TMV219" s="1"/>
      <c r="TMW219" s="1"/>
      <c r="TMX219" s="2"/>
      <c r="TMY219" s="1"/>
      <c r="TMZ219" s="1"/>
      <c r="TNA219" s="1"/>
      <c r="TNB219" s="2"/>
      <c r="TNC219" s="1"/>
      <c r="TND219" s="1"/>
      <c r="TNE219" s="1"/>
      <c r="TNF219" s="2"/>
      <c r="TNG219" s="1"/>
      <c r="TNH219" s="1"/>
      <c r="TNI219" s="1"/>
      <c r="TNJ219" s="2"/>
      <c r="TNK219" s="1"/>
      <c r="TNL219" s="1"/>
      <c r="TNM219" s="1"/>
      <c r="TNN219" s="2"/>
      <c r="TNO219" s="1"/>
      <c r="TNP219" s="1"/>
      <c r="TNQ219" s="1"/>
      <c r="TNR219" s="2"/>
      <c r="TNS219" s="1"/>
      <c r="TNT219" s="1"/>
      <c r="TNU219" s="1"/>
      <c r="TNV219" s="2"/>
      <c r="TNW219" s="1"/>
      <c r="TNX219" s="1"/>
      <c r="TNY219" s="1"/>
      <c r="TNZ219" s="2"/>
      <c r="TOA219" s="1"/>
      <c r="TOB219" s="1"/>
      <c r="TOC219" s="1"/>
      <c r="TOD219" s="2"/>
      <c r="TOE219" s="1"/>
      <c r="TOF219" s="1"/>
      <c r="TOG219" s="1"/>
      <c r="TOH219" s="2"/>
      <c r="TOI219" s="1"/>
      <c r="TOJ219" s="1"/>
      <c r="TOK219" s="1"/>
      <c r="TOL219" s="2"/>
      <c r="TOM219" s="1"/>
      <c r="TON219" s="1"/>
      <c r="TOO219" s="1"/>
      <c r="TOP219" s="2"/>
      <c r="TOQ219" s="1"/>
      <c r="TOR219" s="1"/>
      <c r="TOS219" s="1"/>
      <c r="TOT219" s="2"/>
      <c r="TOU219" s="1"/>
      <c r="TOV219" s="1"/>
      <c r="TOW219" s="1"/>
      <c r="TOX219" s="2"/>
      <c r="TOY219" s="1"/>
      <c r="TOZ219" s="1"/>
      <c r="TPA219" s="1"/>
      <c r="TPB219" s="2"/>
      <c r="TPC219" s="1"/>
      <c r="TPD219" s="1"/>
      <c r="TPE219" s="1"/>
      <c r="TPF219" s="2"/>
      <c r="TPG219" s="1"/>
      <c r="TPH219" s="1"/>
      <c r="TPI219" s="1"/>
      <c r="TPJ219" s="2"/>
      <c r="TPK219" s="1"/>
      <c r="TPL219" s="1"/>
      <c r="TPM219" s="1"/>
      <c r="TPN219" s="2"/>
      <c r="TPO219" s="1"/>
      <c r="TPP219" s="1"/>
      <c r="TPQ219" s="1"/>
      <c r="TPR219" s="2"/>
      <c r="TPS219" s="1"/>
      <c r="TPT219" s="1"/>
      <c r="TPU219" s="1"/>
      <c r="TPV219" s="2"/>
      <c r="TPW219" s="1"/>
      <c r="TPX219" s="1"/>
      <c r="TPY219" s="1"/>
      <c r="TPZ219" s="2"/>
      <c r="TQA219" s="1"/>
      <c r="TQB219" s="1"/>
      <c r="TQC219" s="1"/>
      <c r="TQD219" s="2"/>
      <c r="TQE219" s="1"/>
      <c r="TQF219" s="1"/>
      <c r="TQG219" s="1"/>
      <c r="TQH219" s="2"/>
      <c r="TQI219" s="1"/>
      <c r="TQJ219" s="1"/>
      <c r="TQK219" s="1"/>
      <c r="TQL219" s="2"/>
      <c r="TQM219" s="1"/>
      <c r="TQN219" s="1"/>
      <c r="TQO219" s="1"/>
      <c r="TQP219" s="2"/>
      <c r="TQQ219" s="1"/>
      <c r="TQR219" s="1"/>
      <c r="TQS219" s="1"/>
      <c r="TQT219" s="2"/>
      <c r="TQU219" s="1"/>
      <c r="TQV219" s="1"/>
      <c r="TQW219" s="1"/>
      <c r="TQX219" s="2"/>
      <c r="TQY219" s="1"/>
      <c r="TQZ219" s="1"/>
      <c r="TRA219" s="1"/>
      <c r="TRB219" s="2"/>
      <c r="TRC219" s="1"/>
      <c r="TRD219" s="1"/>
      <c r="TRE219" s="1"/>
      <c r="TRF219" s="2"/>
      <c r="TRG219" s="1"/>
      <c r="TRH219" s="1"/>
      <c r="TRI219" s="1"/>
      <c r="TRJ219" s="2"/>
      <c r="TRK219" s="1"/>
      <c r="TRL219" s="1"/>
      <c r="TRM219" s="1"/>
      <c r="TRN219" s="2"/>
      <c r="TRO219" s="1"/>
      <c r="TRP219" s="1"/>
      <c r="TRQ219" s="1"/>
      <c r="TRR219" s="2"/>
      <c r="TRS219" s="1"/>
      <c r="TRT219" s="1"/>
      <c r="TRU219" s="1"/>
      <c r="TRV219" s="2"/>
      <c r="TRW219" s="1"/>
      <c r="TRX219" s="1"/>
      <c r="TRY219" s="1"/>
      <c r="TRZ219" s="2"/>
      <c r="TSA219" s="1"/>
      <c r="TSB219" s="1"/>
      <c r="TSC219" s="1"/>
      <c r="TSD219" s="2"/>
      <c r="TSE219" s="1"/>
      <c r="TSF219" s="1"/>
      <c r="TSG219" s="1"/>
      <c r="TSH219" s="2"/>
      <c r="TSI219" s="1"/>
      <c r="TSJ219" s="1"/>
      <c r="TSK219" s="1"/>
      <c r="TSL219" s="2"/>
      <c r="TSM219" s="1"/>
      <c r="TSN219" s="1"/>
      <c r="TSO219" s="1"/>
      <c r="TSP219" s="2"/>
      <c r="TSQ219" s="1"/>
      <c r="TSR219" s="1"/>
      <c r="TSS219" s="1"/>
      <c r="TST219" s="2"/>
      <c r="TSU219" s="1"/>
      <c r="TSV219" s="1"/>
      <c r="TSW219" s="1"/>
      <c r="TSX219" s="2"/>
      <c r="TSY219" s="1"/>
      <c r="TSZ219" s="1"/>
      <c r="TTA219" s="1"/>
      <c r="TTB219" s="2"/>
      <c r="TTC219" s="1"/>
      <c r="TTD219" s="1"/>
      <c r="TTE219" s="1"/>
      <c r="TTF219" s="2"/>
      <c r="TTG219" s="1"/>
      <c r="TTH219" s="1"/>
      <c r="TTI219" s="1"/>
      <c r="TTJ219" s="2"/>
      <c r="TTK219" s="1"/>
      <c r="TTL219" s="1"/>
      <c r="TTM219" s="1"/>
      <c r="TTN219" s="2"/>
      <c r="TTO219" s="1"/>
      <c r="TTP219" s="1"/>
      <c r="TTQ219" s="1"/>
      <c r="TTR219" s="2"/>
      <c r="TTS219" s="1"/>
      <c r="TTT219" s="1"/>
      <c r="TTU219" s="1"/>
      <c r="TTV219" s="2"/>
      <c r="TTW219" s="1"/>
      <c r="TTX219" s="1"/>
      <c r="TTY219" s="1"/>
      <c r="TTZ219" s="2"/>
      <c r="TUA219" s="1"/>
      <c r="TUB219" s="1"/>
      <c r="TUC219" s="1"/>
      <c r="TUD219" s="2"/>
      <c r="TUE219" s="1"/>
      <c r="TUF219" s="1"/>
      <c r="TUG219" s="1"/>
      <c r="TUH219" s="2"/>
      <c r="TUI219" s="1"/>
      <c r="TUJ219" s="1"/>
      <c r="TUK219" s="1"/>
      <c r="TUL219" s="2"/>
      <c r="TUM219" s="1"/>
      <c r="TUN219" s="1"/>
      <c r="TUO219" s="1"/>
      <c r="TUP219" s="2"/>
      <c r="TUQ219" s="1"/>
      <c r="TUR219" s="1"/>
      <c r="TUS219" s="1"/>
      <c r="TUT219" s="2"/>
      <c r="TUU219" s="1"/>
      <c r="TUV219" s="1"/>
      <c r="TUW219" s="1"/>
      <c r="TUX219" s="2"/>
      <c r="TUY219" s="1"/>
      <c r="TUZ219" s="1"/>
      <c r="TVA219" s="1"/>
      <c r="TVB219" s="2"/>
      <c r="TVC219" s="1"/>
      <c r="TVD219" s="1"/>
      <c r="TVE219" s="1"/>
      <c r="TVF219" s="2"/>
      <c r="TVG219" s="1"/>
      <c r="TVH219" s="1"/>
      <c r="TVI219" s="1"/>
      <c r="TVJ219" s="2"/>
      <c r="TVK219" s="1"/>
      <c r="TVL219" s="1"/>
      <c r="TVM219" s="1"/>
      <c r="TVN219" s="2"/>
      <c r="TVO219" s="1"/>
      <c r="TVP219" s="1"/>
      <c r="TVQ219" s="1"/>
      <c r="TVR219" s="2"/>
      <c r="TVS219" s="1"/>
      <c r="TVT219" s="1"/>
      <c r="TVU219" s="1"/>
      <c r="TVV219" s="2"/>
      <c r="TVW219" s="1"/>
      <c r="TVX219" s="1"/>
      <c r="TVY219" s="1"/>
      <c r="TVZ219" s="2"/>
      <c r="TWA219" s="1"/>
      <c r="TWB219" s="1"/>
      <c r="TWC219" s="1"/>
      <c r="TWD219" s="2"/>
      <c r="TWE219" s="1"/>
      <c r="TWF219" s="1"/>
      <c r="TWG219" s="1"/>
      <c r="TWH219" s="2"/>
      <c r="TWI219" s="1"/>
      <c r="TWJ219" s="1"/>
      <c r="TWK219" s="1"/>
      <c r="TWL219" s="2"/>
      <c r="TWM219" s="1"/>
      <c r="TWN219" s="1"/>
      <c r="TWO219" s="1"/>
      <c r="TWP219" s="2"/>
      <c r="TWQ219" s="1"/>
      <c r="TWR219" s="1"/>
      <c r="TWS219" s="1"/>
      <c r="TWT219" s="2"/>
      <c r="TWU219" s="1"/>
      <c r="TWV219" s="1"/>
      <c r="TWW219" s="1"/>
      <c r="TWX219" s="2"/>
      <c r="TWY219" s="1"/>
      <c r="TWZ219" s="1"/>
      <c r="TXA219" s="1"/>
      <c r="TXB219" s="2"/>
      <c r="TXC219" s="1"/>
      <c r="TXD219" s="1"/>
      <c r="TXE219" s="1"/>
      <c r="TXF219" s="2"/>
      <c r="TXG219" s="1"/>
      <c r="TXH219" s="1"/>
      <c r="TXI219" s="1"/>
      <c r="TXJ219" s="2"/>
      <c r="TXK219" s="1"/>
      <c r="TXL219" s="1"/>
      <c r="TXM219" s="1"/>
      <c r="TXN219" s="2"/>
      <c r="TXO219" s="1"/>
      <c r="TXP219" s="1"/>
      <c r="TXQ219" s="1"/>
      <c r="TXR219" s="2"/>
      <c r="TXS219" s="1"/>
      <c r="TXT219" s="1"/>
      <c r="TXU219" s="1"/>
      <c r="TXV219" s="2"/>
      <c r="TXW219" s="1"/>
      <c r="TXX219" s="1"/>
      <c r="TXY219" s="1"/>
      <c r="TXZ219" s="2"/>
      <c r="TYA219" s="1"/>
      <c r="TYB219" s="1"/>
      <c r="TYC219" s="1"/>
      <c r="TYD219" s="2"/>
      <c r="TYE219" s="1"/>
      <c r="TYF219" s="1"/>
      <c r="TYG219" s="1"/>
      <c r="TYH219" s="2"/>
      <c r="TYI219" s="1"/>
      <c r="TYJ219" s="1"/>
      <c r="TYK219" s="1"/>
      <c r="TYL219" s="2"/>
      <c r="TYM219" s="1"/>
      <c r="TYN219" s="1"/>
      <c r="TYO219" s="1"/>
      <c r="TYP219" s="2"/>
      <c r="TYQ219" s="1"/>
      <c r="TYR219" s="1"/>
      <c r="TYS219" s="1"/>
      <c r="TYT219" s="2"/>
      <c r="TYU219" s="1"/>
      <c r="TYV219" s="1"/>
      <c r="TYW219" s="1"/>
      <c r="TYX219" s="2"/>
      <c r="TYY219" s="1"/>
      <c r="TYZ219" s="1"/>
      <c r="TZA219" s="1"/>
      <c r="TZB219" s="2"/>
      <c r="TZC219" s="1"/>
      <c r="TZD219" s="1"/>
      <c r="TZE219" s="1"/>
      <c r="TZF219" s="2"/>
      <c r="TZG219" s="1"/>
      <c r="TZH219" s="1"/>
      <c r="TZI219" s="1"/>
      <c r="TZJ219" s="2"/>
      <c r="TZK219" s="1"/>
      <c r="TZL219" s="1"/>
      <c r="TZM219" s="1"/>
      <c r="TZN219" s="2"/>
      <c r="TZO219" s="1"/>
      <c r="TZP219" s="1"/>
      <c r="TZQ219" s="1"/>
      <c r="TZR219" s="2"/>
      <c r="TZS219" s="1"/>
      <c r="TZT219" s="1"/>
      <c r="TZU219" s="1"/>
      <c r="TZV219" s="2"/>
      <c r="TZW219" s="1"/>
      <c r="TZX219" s="1"/>
      <c r="TZY219" s="1"/>
      <c r="TZZ219" s="2"/>
      <c r="UAA219" s="1"/>
      <c r="UAB219" s="1"/>
      <c r="UAC219" s="1"/>
      <c r="UAD219" s="2"/>
      <c r="UAE219" s="1"/>
      <c r="UAF219" s="1"/>
      <c r="UAG219" s="1"/>
      <c r="UAH219" s="2"/>
      <c r="UAI219" s="1"/>
      <c r="UAJ219" s="1"/>
      <c r="UAK219" s="1"/>
      <c r="UAL219" s="2"/>
      <c r="UAM219" s="1"/>
      <c r="UAN219" s="1"/>
      <c r="UAO219" s="1"/>
      <c r="UAP219" s="2"/>
      <c r="UAQ219" s="1"/>
      <c r="UAR219" s="1"/>
      <c r="UAS219" s="1"/>
      <c r="UAT219" s="2"/>
      <c r="UAU219" s="1"/>
      <c r="UAV219" s="1"/>
      <c r="UAW219" s="1"/>
      <c r="UAX219" s="2"/>
      <c r="UAY219" s="1"/>
      <c r="UAZ219" s="1"/>
      <c r="UBA219" s="1"/>
      <c r="UBB219" s="2"/>
      <c r="UBC219" s="1"/>
      <c r="UBD219" s="1"/>
      <c r="UBE219" s="1"/>
      <c r="UBF219" s="2"/>
      <c r="UBG219" s="1"/>
      <c r="UBH219" s="1"/>
      <c r="UBI219" s="1"/>
      <c r="UBJ219" s="2"/>
      <c r="UBK219" s="1"/>
      <c r="UBL219" s="1"/>
      <c r="UBM219" s="1"/>
      <c r="UBN219" s="2"/>
      <c r="UBO219" s="1"/>
      <c r="UBP219" s="1"/>
      <c r="UBQ219" s="1"/>
      <c r="UBR219" s="2"/>
      <c r="UBS219" s="1"/>
      <c r="UBT219" s="1"/>
      <c r="UBU219" s="1"/>
      <c r="UBV219" s="2"/>
      <c r="UBW219" s="1"/>
      <c r="UBX219" s="1"/>
      <c r="UBY219" s="1"/>
      <c r="UBZ219" s="2"/>
      <c r="UCA219" s="1"/>
      <c r="UCB219" s="1"/>
      <c r="UCC219" s="1"/>
      <c r="UCD219" s="2"/>
      <c r="UCE219" s="1"/>
      <c r="UCF219" s="1"/>
      <c r="UCG219" s="1"/>
      <c r="UCH219" s="2"/>
      <c r="UCI219" s="1"/>
      <c r="UCJ219" s="1"/>
      <c r="UCK219" s="1"/>
      <c r="UCL219" s="2"/>
      <c r="UCM219" s="1"/>
      <c r="UCN219" s="1"/>
      <c r="UCO219" s="1"/>
      <c r="UCP219" s="2"/>
      <c r="UCQ219" s="1"/>
      <c r="UCR219" s="1"/>
      <c r="UCS219" s="1"/>
      <c r="UCT219" s="2"/>
      <c r="UCU219" s="1"/>
      <c r="UCV219" s="1"/>
      <c r="UCW219" s="1"/>
      <c r="UCX219" s="2"/>
      <c r="UCY219" s="1"/>
      <c r="UCZ219" s="1"/>
      <c r="UDA219" s="1"/>
      <c r="UDB219" s="2"/>
      <c r="UDC219" s="1"/>
      <c r="UDD219" s="1"/>
      <c r="UDE219" s="1"/>
      <c r="UDF219" s="2"/>
      <c r="UDG219" s="1"/>
      <c r="UDH219" s="1"/>
      <c r="UDI219" s="1"/>
      <c r="UDJ219" s="2"/>
      <c r="UDK219" s="1"/>
      <c r="UDL219" s="1"/>
      <c r="UDM219" s="1"/>
      <c r="UDN219" s="2"/>
      <c r="UDO219" s="1"/>
      <c r="UDP219" s="1"/>
      <c r="UDQ219" s="1"/>
      <c r="UDR219" s="2"/>
      <c r="UDS219" s="1"/>
      <c r="UDT219" s="1"/>
      <c r="UDU219" s="1"/>
      <c r="UDV219" s="2"/>
      <c r="UDW219" s="1"/>
      <c r="UDX219" s="1"/>
      <c r="UDY219" s="1"/>
      <c r="UDZ219" s="2"/>
      <c r="UEA219" s="1"/>
      <c r="UEB219" s="1"/>
      <c r="UEC219" s="1"/>
      <c r="UED219" s="2"/>
      <c r="UEE219" s="1"/>
      <c r="UEF219" s="1"/>
      <c r="UEG219" s="1"/>
      <c r="UEH219" s="2"/>
      <c r="UEI219" s="1"/>
      <c r="UEJ219" s="1"/>
      <c r="UEK219" s="1"/>
      <c r="UEL219" s="2"/>
      <c r="UEM219" s="1"/>
      <c r="UEN219" s="1"/>
      <c r="UEO219" s="1"/>
      <c r="UEP219" s="2"/>
      <c r="UEQ219" s="1"/>
      <c r="UER219" s="1"/>
      <c r="UES219" s="1"/>
      <c r="UET219" s="2"/>
      <c r="UEU219" s="1"/>
      <c r="UEV219" s="1"/>
      <c r="UEW219" s="1"/>
      <c r="UEX219" s="2"/>
      <c r="UEY219" s="1"/>
      <c r="UEZ219" s="1"/>
      <c r="UFA219" s="1"/>
      <c r="UFB219" s="2"/>
      <c r="UFC219" s="1"/>
      <c r="UFD219" s="1"/>
      <c r="UFE219" s="1"/>
      <c r="UFF219" s="2"/>
      <c r="UFG219" s="1"/>
      <c r="UFH219" s="1"/>
      <c r="UFI219" s="1"/>
      <c r="UFJ219" s="2"/>
      <c r="UFK219" s="1"/>
      <c r="UFL219" s="1"/>
      <c r="UFM219" s="1"/>
      <c r="UFN219" s="2"/>
      <c r="UFO219" s="1"/>
      <c r="UFP219" s="1"/>
      <c r="UFQ219" s="1"/>
      <c r="UFR219" s="2"/>
      <c r="UFS219" s="1"/>
      <c r="UFT219" s="1"/>
      <c r="UFU219" s="1"/>
      <c r="UFV219" s="2"/>
      <c r="UFW219" s="1"/>
      <c r="UFX219" s="1"/>
      <c r="UFY219" s="1"/>
      <c r="UFZ219" s="2"/>
      <c r="UGA219" s="1"/>
      <c r="UGB219" s="1"/>
      <c r="UGC219" s="1"/>
      <c r="UGD219" s="2"/>
      <c r="UGE219" s="1"/>
      <c r="UGF219" s="1"/>
      <c r="UGG219" s="1"/>
      <c r="UGH219" s="2"/>
      <c r="UGI219" s="1"/>
      <c r="UGJ219" s="1"/>
      <c r="UGK219" s="1"/>
      <c r="UGL219" s="2"/>
      <c r="UGM219" s="1"/>
      <c r="UGN219" s="1"/>
      <c r="UGO219" s="1"/>
      <c r="UGP219" s="2"/>
      <c r="UGQ219" s="1"/>
      <c r="UGR219" s="1"/>
      <c r="UGS219" s="1"/>
      <c r="UGT219" s="2"/>
      <c r="UGU219" s="1"/>
      <c r="UGV219" s="1"/>
      <c r="UGW219" s="1"/>
      <c r="UGX219" s="2"/>
      <c r="UGY219" s="1"/>
      <c r="UGZ219" s="1"/>
      <c r="UHA219" s="1"/>
      <c r="UHB219" s="2"/>
      <c r="UHC219" s="1"/>
      <c r="UHD219" s="1"/>
      <c r="UHE219" s="1"/>
      <c r="UHF219" s="2"/>
      <c r="UHG219" s="1"/>
      <c r="UHH219" s="1"/>
      <c r="UHI219" s="1"/>
      <c r="UHJ219" s="2"/>
      <c r="UHK219" s="1"/>
      <c r="UHL219" s="1"/>
      <c r="UHM219" s="1"/>
      <c r="UHN219" s="2"/>
      <c r="UHO219" s="1"/>
      <c r="UHP219" s="1"/>
      <c r="UHQ219" s="1"/>
      <c r="UHR219" s="2"/>
      <c r="UHS219" s="1"/>
      <c r="UHT219" s="1"/>
      <c r="UHU219" s="1"/>
      <c r="UHV219" s="2"/>
      <c r="UHW219" s="1"/>
      <c r="UHX219" s="1"/>
      <c r="UHY219" s="1"/>
      <c r="UHZ219" s="2"/>
      <c r="UIA219" s="1"/>
      <c r="UIB219" s="1"/>
      <c r="UIC219" s="1"/>
      <c r="UID219" s="2"/>
      <c r="UIE219" s="1"/>
      <c r="UIF219" s="1"/>
      <c r="UIG219" s="1"/>
      <c r="UIH219" s="2"/>
      <c r="UII219" s="1"/>
      <c r="UIJ219" s="1"/>
      <c r="UIK219" s="1"/>
      <c r="UIL219" s="2"/>
      <c r="UIM219" s="1"/>
      <c r="UIN219" s="1"/>
      <c r="UIO219" s="1"/>
      <c r="UIP219" s="2"/>
      <c r="UIQ219" s="1"/>
      <c r="UIR219" s="1"/>
      <c r="UIS219" s="1"/>
      <c r="UIT219" s="2"/>
      <c r="UIU219" s="1"/>
      <c r="UIV219" s="1"/>
      <c r="UIW219" s="1"/>
      <c r="UIX219" s="2"/>
      <c r="UIY219" s="1"/>
      <c r="UIZ219" s="1"/>
      <c r="UJA219" s="1"/>
      <c r="UJB219" s="2"/>
      <c r="UJC219" s="1"/>
      <c r="UJD219" s="1"/>
      <c r="UJE219" s="1"/>
      <c r="UJF219" s="2"/>
      <c r="UJG219" s="1"/>
      <c r="UJH219" s="1"/>
      <c r="UJI219" s="1"/>
      <c r="UJJ219" s="2"/>
      <c r="UJK219" s="1"/>
      <c r="UJL219" s="1"/>
      <c r="UJM219" s="1"/>
      <c r="UJN219" s="2"/>
      <c r="UJO219" s="1"/>
      <c r="UJP219" s="1"/>
      <c r="UJQ219" s="1"/>
      <c r="UJR219" s="2"/>
      <c r="UJS219" s="1"/>
      <c r="UJT219" s="1"/>
      <c r="UJU219" s="1"/>
      <c r="UJV219" s="2"/>
      <c r="UJW219" s="1"/>
      <c r="UJX219" s="1"/>
      <c r="UJY219" s="1"/>
      <c r="UJZ219" s="2"/>
      <c r="UKA219" s="1"/>
      <c r="UKB219" s="1"/>
      <c r="UKC219" s="1"/>
      <c r="UKD219" s="2"/>
      <c r="UKE219" s="1"/>
      <c r="UKF219" s="1"/>
      <c r="UKG219" s="1"/>
      <c r="UKH219" s="2"/>
      <c r="UKI219" s="1"/>
      <c r="UKJ219" s="1"/>
      <c r="UKK219" s="1"/>
      <c r="UKL219" s="2"/>
      <c r="UKM219" s="1"/>
      <c r="UKN219" s="1"/>
      <c r="UKO219" s="1"/>
      <c r="UKP219" s="2"/>
      <c r="UKQ219" s="1"/>
      <c r="UKR219" s="1"/>
      <c r="UKS219" s="1"/>
      <c r="UKT219" s="2"/>
      <c r="UKU219" s="1"/>
      <c r="UKV219" s="1"/>
      <c r="UKW219" s="1"/>
      <c r="UKX219" s="2"/>
      <c r="UKY219" s="1"/>
      <c r="UKZ219" s="1"/>
      <c r="ULA219" s="1"/>
      <c r="ULB219" s="2"/>
      <c r="ULC219" s="1"/>
      <c r="ULD219" s="1"/>
      <c r="ULE219" s="1"/>
      <c r="ULF219" s="2"/>
      <c r="ULG219" s="1"/>
      <c r="ULH219" s="1"/>
      <c r="ULI219" s="1"/>
      <c r="ULJ219" s="2"/>
      <c r="ULK219" s="1"/>
      <c r="ULL219" s="1"/>
      <c r="ULM219" s="1"/>
      <c r="ULN219" s="2"/>
      <c r="ULO219" s="1"/>
      <c r="ULP219" s="1"/>
      <c r="ULQ219" s="1"/>
      <c r="ULR219" s="2"/>
      <c r="ULS219" s="1"/>
      <c r="ULT219" s="1"/>
      <c r="ULU219" s="1"/>
      <c r="ULV219" s="2"/>
      <c r="ULW219" s="1"/>
      <c r="ULX219" s="1"/>
      <c r="ULY219" s="1"/>
      <c r="ULZ219" s="2"/>
      <c r="UMA219" s="1"/>
      <c r="UMB219" s="1"/>
      <c r="UMC219" s="1"/>
      <c r="UMD219" s="2"/>
      <c r="UME219" s="1"/>
      <c r="UMF219" s="1"/>
      <c r="UMG219" s="1"/>
      <c r="UMH219" s="2"/>
      <c r="UMI219" s="1"/>
      <c r="UMJ219" s="1"/>
      <c r="UMK219" s="1"/>
      <c r="UML219" s="2"/>
      <c r="UMM219" s="1"/>
      <c r="UMN219" s="1"/>
      <c r="UMO219" s="1"/>
      <c r="UMP219" s="2"/>
      <c r="UMQ219" s="1"/>
      <c r="UMR219" s="1"/>
      <c r="UMS219" s="1"/>
      <c r="UMT219" s="2"/>
      <c r="UMU219" s="1"/>
      <c r="UMV219" s="1"/>
      <c r="UMW219" s="1"/>
      <c r="UMX219" s="2"/>
      <c r="UMY219" s="1"/>
      <c r="UMZ219" s="1"/>
      <c r="UNA219" s="1"/>
      <c r="UNB219" s="2"/>
      <c r="UNC219" s="1"/>
      <c r="UND219" s="1"/>
      <c r="UNE219" s="1"/>
      <c r="UNF219" s="2"/>
      <c r="UNG219" s="1"/>
      <c r="UNH219" s="1"/>
      <c r="UNI219" s="1"/>
      <c r="UNJ219" s="2"/>
      <c r="UNK219" s="1"/>
      <c r="UNL219" s="1"/>
      <c r="UNM219" s="1"/>
      <c r="UNN219" s="2"/>
      <c r="UNO219" s="1"/>
      <c r="UNP219" s="1"/>
      <c r="UNQ219" s="1"/>
      <c r="UNR219" s="2"/>
      <c r="UNS219" s="1"/>
      <c r="UNT219" s="1"/>
      <c r="UNU219" s="1"/>
      <c r="UNV219" s="2"/>
      <c r="UNW219" s="1"/>
      <c r="UNX219" s="1"/>
      <c r="UNY219" s="1"/>
      <c r="UNZ219" s="2"/>
      <c r="UOA219" s="1"/>
      <c r="UOB219" s="1"/>
      <c r="UOC219" s="1"/>
      <c r="UOD219" s="2"/>
      <c r="UOE219" s="1"/>
      <c r="UOF219" s="1"/>
      <c r="UOG219" s="1"/>
      <c r="UOH219" s="2"/>
      <c r="UOI219" s="1"/>
      <c r="UOJ219" s="1"/>
      <c r="UOK219" s="1"/>
      <c r="UOL219" s="2"/>
      <c r="UOM219" s="1"/>
      <c r="UON219" s="1"/>
      <c r="UOO219" s="1"/>
      <c r="UOP219" s="2"/>
      <c r="UOQ219" s="1"/>
      <c r="UOR219" s="1"/>
      <c r="UOS219" s="1"/>
      <c r="UOT219" s="2"/>
      <c r="UOU219" s="1"/>
      <c r="UOV219" s="1"/>
      <c r="UOW219" s="1"/>
      <c r="UOX219" s="2"/>
      <c r="UOY219" s="1"/>
      <c r="UOZ219" s="1"/>
      <c r="UPA219" s="1"/>
      <c r="UPB219" s="2"/>
      <c r="UPC219" s="1"/>
      <c r="UPD219" s="1"/>
      <c r="UPE219" s="1"/>
      <c r="UPF219" s="2"/>
      <c r="UPG219" s="1"/>
      <c r="UPH219" s="1"/>
      <c r="UPI219" s="1"/>
      <c r="UPJ219" s="2"/>
      <c r="UPK219" s="1"/>
      <c r="UPL219" s="1"/>
      <c r="UPM219" s="1"/>
      <c r="UPN219" s="2"/>
      <c r="UPO219" s="1"/>
      <c r="UPP219" s="1"/>
      <c r="UPQ219" s="1"/>
      <c r="UPR219" s="2"/>
      <c r="UPS219" s="1"/>
      <c r="UPT219" s="1"/>
      <c r="UPU219" s="1"/>
      <c r="UPV219" s="2"/>
      <c r="UPW219" s="1"/>
      <c r="UPX219" s="1"/>
      <c r="UPY219" s="1"/>
      <c r="UPZ219" s="2"/>
      <c r="UQA219" s="1"/>
      <c r="UQB219" s="1"/>
      <c r="UQC219" s="1"/>
      <c r="UQD219" s="2"/>
      <c r="UQE219" s="1"/>
      <c r="UQF219" s="1"/>
      <c r="UQG219" s="1"/>
      <c r="UQH219" s="2"/>
      <c r="UQI219" s="1"/>
      <c r="UQJ219" s="1"/>
      <c r="UQK219" s="1"/>
      <c r="UQL219" s="2"/>
      <c r="UQM219" s="1"/>
      <c r="UQN219" s="1"/>
      <c r="UQO219" s="1"/>
      <c r="UQP219" s="2"/>
      <c r="UQQ219" s="1"/>
      <c r="UQR219" s="1"/>
      <c r="UQS219" s="1"/>
      <c r="UQT219" s="2"/>
      <c r="UQU219" s="1"/>
      <c r="UQV219" s="1"/>
      <c r="UQW219" s="1"/>
      <c r="UQX219" s="2"/>
      <c r="UQY219" s="1"/>
      <c r="UQZ219" s="1"/>
      <c r="URA219" s="1"/>
      <c r="URB219" s="2"/>
      <c r="URC219" s="1"/>
      <c r="URD219" s="1"/>
      <c r="URE219" s="1"/>
      <c r="URF219" s="2"/>
      <c r="URG219" s="1"/>
      <c r="URH219" s="1"/>
      <c r="URI219" s="1"/>
      <c r="URJ219" s="2"/>
      <c r="URK219" s="1"/>
      <c r="URL219" s="1"/>
      <c r="URM219" s="1"/>
      <c r="URN219" s="2"/>
      <c r="URO219" s="1"/>
      <c r="URP219" s="1"/>
      <c r="URQ219" s="1"/>
      <c r="URR219" s="2"/>
      <c r="URS219" s="1"/>
      <c r="URT219" s="1"/>
      <c r="URU219" s="1"/>
      <c r="URV219" s="2"/>
      <c r="URW219" s="1"/>
      <c r="URX219" s="1"/>
      <c r="URY219" s="1"/>
      <c r="URZ219" s="2"/>
      <c r="USA219" s="1"/>
      <c r="USB219" s="1"/>
      <c r="USC219" s="1"/>
      <c r="USD219" s="2"/>
      <c r="USE219" s="1"/>
      <c r="USF219" s="1"/>
      <c r="USG219" s="1"/>
      <c r="USH219" s="2"/>
      <c r="USI219" s="1"/>
      <c r="USJ219" s="1"/>
      <c r="USK219" s="1"/>
      <c r="USL219" s="2"/>
      <c r="USM219" s="1"/>
      <c r="USN219" s="1"/>
      <c r="USO219" s="1"/>
      <c r="USP219" s="2"/>
      <c r="USQ219" s="1"/>
      <c r="USR219" s="1"/>
      <c r="USS219" s="1"/>
      <c r="UST219" s="2"/>
      <c r="USU219" s="1"/>
      <c r="USV219" s="1"/>
      <c r="USW219" s="1"/>
      <c r="USX219" s="2"/>
      <c r="USY219" s="1"/>
      <c r="USZ219" s="1"/>
      <c r="UTA219" s="1"/>
      <c r="UTB219" s="2"/>
      <c r="UTC219" s="1"/>
      <c r="UTD219" s="1"/>
      <c r="UTE219" s="1"/>
      <c r="UTF219" s="2"/>
      <c r="UTG219" s="1"/>
      <c r="UTH219" s="1"/>
      <c r="UTI219" s="1"/>
      <c r="UTJ219" s="2"/>
      <c r="UTK219" s="1"/>
      <c r="UTL219" s="1"/>
      <c r="UTM219" s="1"/>
      <c r="UTN219" s="2"/>
      <c r="UTO219" s="1"/>
      <c r="UTP219" s="1"/>
      <c r="UTQ219" s="1"/>
      <c r="UTR219" s="2"/>
      <c r="UTS219" s="1"/>
      <c r="UTT219" s="1"/>
      <c r="UTU219" s="1"/>
      <c r="UTV219" s="2"/>
      <c r="UTW219" s="1"/>
      <c r="UTX219" s="1"/>
      <c r="UTY219" s="1"/>
      <c r="UTZ219" s="2"/>
      <c r="UUA219" s="1"/>
      <c r="UUB219" s="1"/>
      <c r="UUC219" s="1"/>
      <c r="UUD219" s="2"/>
      <c r="UUE219" s="1"/>
      <c r="UUF219" s="1"/>
      <c r="UUG219" s="1"/>
      <c r="UUH219" s="2"/>
      <c r="UUI219" s="1"/>
      <c r="UUJ219" s="1"/>
      <c r="UUK219" s="1"/>
      <c r="UUL219" s="2"/>
      <c r="UUM219" s="1"/>
      <c r="UUN219" s="1"/>
      <c r="UUO219" s="1"/>
      <c r="UUP219" s="2"/>
      <c r="UUQ219" s="1"/>
      <c r="UUR219" s="1"/>
      <c r="UUS219" s="1"/>
      <c r="UUT219" s="2"/>
      <c r="UUU219" s="1"/>
      <c r="UUV219" s="1"/>
      <c r="UUW219" s="1"/>
      <c r="UUX219" s="2"/>
      <c r="UUY219" s="1"/>
      <c r="UUZ219" s="1"/>
      <c r="UVA219" s="1"/>
      <c r="UVB219" s="2"/>
      <c r="UVC219" s="1"/>
      <c r="UVD219" s="1"/>
      <c r="UVE219" s="1"/>
      <c r="UVF219" s="2"/>
      <c r="UVG219" s="1"/>
      <c r="UVH219" s="1"/>
      <c r="UVI219" s="1"/>
      <c r="UVJ219" s="2"/>
      <c r="UVK219" s="1"/>
      <c r="UVL219" s="1"/>
      <c r="UVM219" s="1"/>
      <c r="UVN219" s="2"/>
      <c r="UVO219" s="1"/>
      <c r="UVP219" s="1"/>
      <c r="UVQ219" s="1"/>
      <c r="UVR219" s="2"/>
      <c r="UVS219" s="1"/>
      <c r="UVT219" s="1"/>
      <c r="UVU219" s="1"/>
      <c r="UVV219" s="2"/>
      <c r="UVW219" s="1"/>
      <c r="UVX219" s="1"/>
      <c r="UVY219" s="1"/>
      <c r="UVZ219" s="2"/>
      <c r="UWA219" s="1"/>
      <c r="UWB219" s="1"/>
      <c r="UWC219" s="1"/>
      <c r="UWD219" s="2"/>
      <c r="UWE219" s="1"/>
      <c r="UWF219" s="1"/>
      <c r="UWG219" s="1"/>
      <c r="UWH219" s="2"/>
      <c r="UWI219" s="1"/>
      <c r="UWJ219" s="1"/>
      <c r="UWK219" s="1"/>
      <c r="UWL219" s="2"/>
      <c r="UWM219" s="1"/>
      <c r="UWN219" s="1"/>
      <c r="UWO219" s="1"/>
      <c r="UWP219" s="2"/>
      <c r="UWQ219" s="1"/>
      <c r="UWR219" s="1"/>
      <c r="UWS219" s="1"/>
      <c r="UWT219" s="2"/>
      <c r="UWU219" s="1"/>
      <c r="UWV219" s="1"/>
      <c r="UWW219" s="1"/>
      <c r="UWX219" s="2"/>
      <c r="UWY219" s="1"/>
      <c r="UWZ219" s="1"/>
      <c r="UXA219" s="1"/>
      <c r="UXB219" s="2"/>
      <c r="UXC219" s="1"/>
      <c r="UXD219" s="1"/>
      <c r="UXE219" s="1"/>
      <c r="UXF219" s="2"/>
      <c r="UXG219" s="1"/>
      <c r="UXH219" s="1"/>
      <c r="UXI219" s="1"/>
      <c r="UXJ219" s="2"/>
      <c r="UXK219" s="1"/>
      <c r="UXL219" s="1"/>
      <c r="UXM219" s="1"/>
      <c r="UXN219" s="2"/>
      <c r="UXO219" s="1"/>
      <c r="UXP219" s="1"/>
      <c r="UXQ219" s="1"/>
      <c r="UXR219" s="2"/>
      <c r="UXS219" s="1"/>
      <c r="UXT219" s="1"/>
      <c r="UXU219" s="1"/>
      <c r="UXV219" s="2"/>
      <c r="UXW219" s="1"/>
      <c r="UXX219" s="1"/>
      <c r="UXY219" s="1"/>
      <c r="UXZ219" s="2"/>
      <c r="UYA219" s="1"/>
      <c r="UYB219" s="1"/>
      <c r="UYC219" s="1"/>
      <c r="UYD219" s="2"/>
      <c r="UYE219" s="1"/>
      <c r="UYF219" s="1"/>
      <c r="UYG219" s="1"/>
      <c r="UYH219" s="2"/>
      <c r="UYI219" s="1"/>
      <c r="UYJ219" s="1"/>
      <c r="UYK219" s="1"/>
      <c r="UYL219" s="2"/>
      <c r="UYM219" s="1"/>
      <c r="UYN219" s="1"/>
      <c r="UYO219" s="1"/>
      <c r="UYP219" s="2"/>
      <c r="UYQ219" s="1"/>
      <c r="UYR219" s="1"/>
      <c r="UYS219" s="1"/>
      <c r="UYT219" s="2"/>
      <c r="UYU219" s="1"/>
      <c r="UYV219" s="1"/>
      <c r="UYW219" s="1"/>
      <c r="UYX219" s="2"/>
      <c r="UYY219" s="1"/>
      <c r="UYZ219" s="1"/>
      <c r="UZA219" s="1"/>
      <c r="UZB219" s="2"/>
      <c r="UZC219" s="1"/>
      <c r="UZD219" s="1"/>
      <c r="UZE219" s="1"/>
      <c r="UZF219" s="2"/>
      <c r="UZG219" s="1"/>
      <c r="UZH219" s="1"/>
      <c r="UZI219" s="1"/>
      <c r="UZJ219" s="2"/>
      <c r="UZK219" s="1"/>
      <c r="UZL219" s="1"/>
      <c r="UZM219" s="1"/>
      <c r="UZN219" s="2"/>
      <c r="UZO219" s="1"/>
      <c r="UZP219" s="1"/>
      <c r="UZQ219" s="1"/>
      <c r="UZR219" s="2"/>
      <c r="UZS219" s="1"/>
      <c r="UZT219" s="1"/>
      <c r="UZU219" s="1"/>
      <c r="UZV219" s="2"/>
      <c r="UZW219" s="1"/>
      <c r="UZX219" s="1"/>
      <c r="UZY219" s="1"/>
      <c r="UZZ219" s="2"/>
      <c r="VAA219" s="1"/>
      <c r="VAB219" s="1"/>
      <c r="VAC219" s="1"/>
      <c r="VAD219" s="2"/>
      <c r="VAE219" s="1"/>
      <c r="VAF219" s="1"/>
      <c r="VAG219" s="1"/>
      <c r="VAH219" s="2"/>
      <c r="VAI219" s="1"/>
      <c r="VAJ219" s="1"/>
      <c r="VAK219" s="1"/>
      <c r="VAL219" s="2"/>
      <c r="VAM219" s="1"/>
      <c r="VAN219" s="1"/>
      <c r="VAO219" s="1"/>
      <c r="VAP219" s="2"/>
      <c r="VAQ219" s="1"/>
      <c r="VAR219" s="1"/>
      <c r="VAS219" s="1"/>
      <c r="VAT219" s="2"/>
      <c r="VAU219" s="1"/>
      <c r="VAV219" s="1"/>
      <c r="VAW219" s="1"/>
      <c r="VAX219" s="2"/>
      <c r="VAY219" s="1"/>
      <c r="VAZ219" s="1"/>
      <c r="VBA219" s="1"/>
      <c r="VBB219" s="2"/>
      <c r="VBC219" s="1"/>
      <c r="VBD219" s="1"/>
      <c r="VBE219" s="1"/>
      <c r="VBF219" s="2"/>
      <c r="VBG219" s="1"/>
      <c r="VBH219" s="1"/>
      <c r="VBI219" s="1"/>
      <c r="VBJ219" s="2"/>
      <c r="VBK219" s="1"/>
      <c r="VBL219" s="1"/>
      <c r="VBM219" s="1"/>
      <c r="VBN219" s="2"/>
      <c r="VBO219" s="1"/>
      <c r="VBP219" s="1"/>
      <c r="VBQ219" s="1"/>
      <c r="VBR219" s="2"/>
      <c r="VBS219" s="1"/>
      <c r="VBT219" s="1"/>
      <c r="VBU219" s="1"/>
      <c r="VBV219" s="2"/>
      <c r="VBW219" s="1"/>
      <c r="VBX219" s="1"/>
      <c r="VBY219" s="1"/>
      <c r="VBZ219" s="2"/>
      <c r="VCA219" s="1"/>
      <c r="VCB219" s="1"/>
      <c r="VCC219" s="1"/>
      <c r="VCD219" s="2"/>
      <c r="VCE219" s="1"/>
      <c r="VCF219" s="1"/>
      <c r="VCG219" s="1"/>
      <c r="VCH219" s="2"/>
      <c r="VCI219" s="1"/>
      <c r="VCJ219" s="1"/>
      <c r="VCK219" s="1"/>
      <c r="VCL219" s="2"/>
      <c r="VCM219" s="1"/>
      <c r="VCN219" s="1"/>
      <c r="VCO219" s="1"/>
      <c r="VCP219" s="2"/>
      <c r="VCQ219" s="1"/>
      <c r="VCR219" s="1"/>
      <c r="VCS219" s="1"/>
      <c r="VCT219" s="2"/>
      <c r="VCU219" s="1"/>
      <c r="VCV219" s="1"/>
      <c r="VCW219" s="1"/>
      <c r="VCX219" s="2"/>
      <c r="VCY219" s="1"/>
      <c r="VCZ219" s="1"/>
      <c r="VDA219" s="1"/>
      <c r="VDB219" s="2"/>
      <c r="VDC219" s="1"/>
      <c r="VDD219" s="1"/>
      <c r="VDE219" s="1"/>
      <c r="VDF219" s="2"/>
      <c r="VDG219" s="1"/>
      <c r="VDH219" s="1"/>
      <c r="VDI219" s="1"/>
      <c r="VDJ219" s="2"/>
      <c r="VDK219" s="1"/>
      <c r="VDL219" s="1"/>
      <c r="VDM219" s="1"/>
      <c r="VDN219" s="2"/>
      <c r="VDO219" s="1"/>
      <c r="VDP219" s="1"/>
      <c r="VDQ219" s="1"/>
      <c r="VDR219" s="2"/>
      <c r="VDS219" s="1"/>
      <c r="VDT219" s="1"/>
      <c r="VDU219" s="1"/>
      <c r="VDV219" s="2"/>
      <c r="VDW219" s="1"/>
      <c r="VDX219" s="1"/>
      <c r="VDY219" s="1"/>
      <c r="VDZ219" s="2"/>
      <c r="VEA219" s="1"/>
      <c r="VEB219" s="1"/>
      <c r="VEC219" s="1"/>
      <c r="VED219" s="2"/>
      <c r="VEE219" s="1"/>
      <c r="VEF219" s="1"/>
      <c r="VEG219" s="1"/>
      <c r="VEH219" s="2"/>
      <c r="VEI219" s="1"/>
      <c r="VEJ219" s="1"/>
      <c r="VEK219" s="1"/>
      <c r="VEL219" s="2"/>
      <c r="VEM219" s="1"/>
      <c r="VEN219" s="1"/>
      <c r="VEO219" s="1"/>
      <c r="VEP219" s="2"/>
      <c r="VEQ219" s="1"/>
      <c r="VER219" s="1"/>
      <c r="VES219" s="1"/>
      <c r="VET219" s="2"/>
      <c r="VEU219" s="1"/>
      <c r="VEV219" s="1"/>
      <c r="VEW219" s="1"/>
      <c r="VEX219" s="2"/>
      <c r="VEY219" s="1"/>
      <c r="VEZ219" s="1"/>
      <c r="VFA219" s="1"/>
      <c r="VFB219" s="2"/>
      <c r="VFC219" s="1"/>
      <c r="VFD219" s="1"/>
      <c r="VFE219" s="1"/>
      <c r="VFF219" s="2"/>
      <c r="VFG219" s="1"/>
      <c r="VFH219" s="1"/>
      <c r="VFI219" s="1"/>
      <c r="VFJ219" s="2"/>
      <c r="VFK219" s="1"/>
      <c r="VFL219" s="1"/>
      <c r="VFM219" s="1"/>
      <c r="VFN219" s="2"/>
      <c r="VFO219" s="1"/>
      <c r="VFP219" s="1"/>
      <c r="VFQ219" s="1"/>
      <c r="VFR219" s="2"/>
      <c r="VFS219" s="1"/>
      <c r="VFT219" s="1"/>
      <c r="VFU219" s="1"/>
      <c r="VFV219" s="2"/>
      <c r="VFW219" s="1"/>
      <c r="VFX219" s="1"/>
      <c r="VFY219" s="1"/>
      <c r="VFZ219" s="2"/>
      <c r="VGA219" s="1"/>
      <c r="VGB219" s="1"/>
      <c r="VGC219" s="1"/>
      <c r="VGD219" s="2"/>
      <c r="VGE219" s="1"/>
      <c r="VGF219" s="1"/>
      <c r="VGG219" s="1"/>
      <c r="VGH219" s="2"/>
      <c r="VGI219" s="1"/>
      <c r="VGJ219" s="1"/>
      <c r="VGK219" s="1"/>
      <c r="VGL219" s="2"/>
      <c r="VGM219" s="1"/>
      <c r="VGN219" s="1"/>
      <c r="VGO219" s="1"/>
      <c r="VGP219" s="2"/>
      <c r="VGQ219" s="1"/>
      <c r="VGR219" s="1"/>
      <c r="VGS219" s="1"/>
      <c r="VGT219" s="2"/>
      <c r="VGU219" s="1"/>
      <c r="VGV219" s="1"/>
      <c r="VGW219" s="1"/>
      <c r="VGX219" s="2"/>
      <c r="VGY219" s="1"/>
      <c r="VGZ219" s="1"/>
      <c r="VHA219" s="1"/>
      <c r="VHB219" s="2"/>
      <c r="VHC219" s="1"/>
      <c r="VHD219" s="1"/>
      <c r="VHE219" s="1"/>
      <c r="VHF219" s="2"/>
      <c r="VHG219" s="1"/>
      <c r="VHH219" s="1"/>
      <c r="VHI219" s="1"/>
      <c r="VHJ219" s="2"/>
      <c r="VHK219" s="1"/>
      <c r="VHL219" s="1"/>
      <c r="VHM219" s="1"/>
      <c r="VHN219" s="2"/>
      <c r="VHO219" s="1"/>
      <c r="VHP219" s="1"/>
      <c r="VHQ219" s="1"/>
      <c r="VHR219" s="2"/>
      <c r="VHS219" s="1"/>
      <c r="VHT219" s="1"/>
      <c r="VHU219" s="1"/>
      <c r="VHV219" s="2"/>
      <c r="VHW219" s="1"/>
      <c r="VHX219" s="1"/>
      <c r="VHY219" s="1"/>
      <c r="VHZ219" s="2"/>
      <c r="VIA219" s="1"/>
      <c r="VIB219" s="1"/>
      <c r="VIC219" s="1"/>
      <c r="VID219" s="2"/>
      <c r="VIE219" s="1"/>
      <c r="VIF219" s="1"/>
      <c r="VIG219" s="1"/>
      <c r="VIH219" s="2"/>
      <c r="VII219" s="1"/>
      <c r="VIJ219" s="1"/>
      <c r="VIK219" s="1"/>
      <c r="VIL219" s="2"/>
      <c r="VIM219" s="1"/>
      <c r="VIN219" s="1"/>
      <c r="VIO219" s="1"/>
      <c r="VIP219" s="2"/>
      <c r="VIQ219" s="1"/>
      <c r="VIR219" s="1"/>
      <c r="VIS219" s="1"/>
      <c r="VIT219" s="2"/>
      <c r="VIU219" s="1"/>
      <c r="VIV219" s="1"/>
      <c r="VIW219" s="1"/>
      <c r="VIX219" s="2"/>
      <c r="VIY219" s="1"/>
      <c r="VIZ219" s="1"/>
      <c r="VJA219" s="1"/>
      <c r="VJB219" s="2"/>
      <c r="VJC219" s="1"/>
      <c r="VJD219" s="1"/>
      <c r="VJE219" s="1"/>
      <c r="VJF219" s="2"/>
      <c r="VJG219" s="1"/>
      <c r="VJH219" s="1"/>
      <c r="VJI219" s="1"/>
      <c r="VJJ219" s="2"/>
      <c r="VJK219" s="1"/>
      <c r="VJL219" s="1"/>
      <c r="VJM219" s="1"/>
      <c r="VJN219" s="2"/>
      <c r="VJO219" s="1"/>
      <c r="VJP219" s="1"/>
      <c r="VJQ219" s="1"/>
      <c r="VJR219" s="2"/>
      <c r="VJS219" s="1"/>
      <c r="VJT219" s="1"/>
      <c r="VJU219" s="1"/>
      <c r="VJV219" s="2"/>
      <c r="VJW219" s="1"/>
      <c r="VJX219" s="1"/>
      <c r="VJY219" s="1"/>
      <c r="VJZ219" s="2"/>
      <c r="VKA219" s="1"/>
      <c r="VKB219" s="1"/>
      <c r="VKC219" s="1"/>
      <c r="VKD219" s="2"/>
      <c r="VKE219" s="1"/>
      <c r="VKF219" s="1"/>
      <c r="VKG219" s="1"/>
      <c r="VKH219" s="2"/>
      <c r="VKI219" s="1"/>
      <c r="VKJ219" s="1"/>
      <c r="VKK219" s="1"/>
      <c r="VKL219" s="2"/>
      <c r="VKM219" s="1"/>
      <c r="VKN219" s="1"/>
      <c r="VKO219" s="1"/>
      <c r="VKP219" s="2"/>
      <c r="VKQ219" s="1"/>
      <c r="VKR219" s="1"/>
      <c r="VKS219" s="1"/>
      <c r="VKT219" s="2"/>
      <c r="VKU219" s="1"/>
      <c r="VKV219" s="1"/>
      <c r="VKW219" s="1"/>
      <c r="VKX219" s="2"/>
      <c r="VKY219" s="1"/>
      <c r="VKZ219" s="1"/>
      <c r="VLA219" s="1"/>
      <c r="VLB219" s="2"/>
      <c r="VLC219" s="1"/>
      <c r="VLD219" s="1"/>
      <c r="VLE219" s="1"/>
      <c r="VLF219" s="2"/>
      <c r="VLG219" s="1"/>
      <c r="VLH219" s="1"/>
      <c r="VLI219" s="1"/>
      <c r="VLJ219" s="2"/>
      <c r="VLK219" s="1"/>
      <c r="VLL219" s="1"/>
      <c r="VLM219" s="1"/>
      <c r="VLN219" s="2"/>
      <c r="VLO219" s="1"/>
      <c r="VLP219" s="1"/>
      <c r="VLQ219" s="1"/>
      <c r="VLR219" s="2"/>
      <c r="VLS219" s="1"/>
      <c r="VLT219" s="1"/>
      <c r="VLU219" s="1"/>
      <c r="VLV219" s="2"/>
      <c r="VLW219" s="1"/>
      <c r="VLX219" s="1"/>
      <c r="VLY219" s="1"/>
      <c r="VLZ219" s="2"/>
      <c r="VMA219" s="1"/>
      <c r="VMB219" s="1"/>
      <c r="VMC219" s="1"/>
      <c r="VMD219" s="2"/>
      <c r="VME219" s="1"/>
      <c r="VMF219" s="1"/>
      <c r="VMG219" s="1"/>
      <c r="VMH219" s="2"/>
      <c r="VMI219" s="1"/>
      <c r="VMJ219" s="1"/>
      <c r="VMK219" s="1"/>
      <c r="VML219" s="2"/>
      <c r="VMM219" s="1"/>
      <c r="VMN219" s="1"/>
      <c r="VMO219" s="1"/>
      <c r="VMP219" s="2"/>
      <c r="VMQ219" s="1"/>
      <c r="VMR219" s="1"/>
      <c r="VMS219" s="1"/>
      <c r="VMT219" s="2"/>
      <c r="VMU219" s="1"/>
      <c r="VMV219" s="1"/>
      <c r="VMW219" s="1"/>
      <c r="VMX219" s="2"/>
      <c r="VMY219" s="1"/>
      <c r="VMZ219" s="1"/>
      <c r="VNA219" s="1"/>
      <c r="VNB219" s="2"/>
      <c r="VNC219" s="1"/>
      <c r="VND219" s="1"/>
      <c r="VNE219" s="1"/>
      <c r="VNF219" s="2"/>
      <c r="VNG219" s="1"/>
      <c r="VNH219" s="1"/>
      <c r="VNI219" s="1"/>
      <c r="VNJ219" s="2"/>
      <c r="VNK219" s="1"/>
      <c r="VNL219" s="1"/>
      <c r="VNM219" s="1"/>
      <c r="VNN219" s="2"/>
      <c r="VNO219" s="1"/>
      <c r="VNP219" s="1"/>
      <c r="VNQ219" s="1"/>
      <c r="VNR219" s="2"/>
      <c r="VNS219" s="1"/>
      <c r="VNT219" s="1"/>
      <c r="VNU219" s="1"/>
      <c r="VNV219" s="2"/>
      <c r="VNW219" s="1"/>
      <c r="VNX219" s="1"/>
      <c r="VNY219" s="1"/>
      <c r="VNZ219" s="2"/>
      <c r="VOA219" s="1"/>
      <c r="VOB219" s="1"/>
      <c r="VOC219" s="1"/>
      <c r="VOD219" s="2"/>
      <c r="VOE219" s="1"/>
      <c r="VOF219" s="1"/>
      <c r="VOG219" s="1"/>
      <c r="VOH219" s="2"/>
      <c r="VOI219" s="1"/>
      <c r="VOJ219" s="1"/>
      <c r="VOK219" s="1"/>
      <c r="VOL219" s="2"/>
      <c r="VOM219" s="1"/>
      <c r="VON219" s="1"/>
      <c r="VOO219" s="1"/>
      <c r="VOP219" s="2"/>
      <c r="VOQ219" s="1"/>
      <c r="VOR219" s="1"/>
      <c r="VOS219" s="1"/>
      <c r="VOT219" s="2"/>
      <c r="VOU219" s="1"/>
      <c r="VOV219" s="1"/>
      <c r="VOW219" s="1"/>
      <c r="VOX219" s="2"/>
      <c r="VOY219" s="1"/>
      <c r="VOZ219" s="1"/>
      <c r="VPA219" s="1"/>
      <c r="VPB219" s="2"/>
      <c r="VPC219" s="1"/>
      <c r="VPD219" s="1"/>
      <c r="VPE219" s="1"/>
      <c r="VPF219" s="2"/>
      <c r="VPG219" s="1"/>
      <c r="VPH219" s="1"/>
      <c r="VPI219" s="1"/>
      <c r="VPJ219" s="2"/>
      <c r="VPK219" s="1"/>
      <c r="VPL219" s="1"/>
      <c r="VPM219" s="1"/>
      <c r="VPN219" s="2"/>
      <c r="VPO219" s="1"/>
      <c r="VPP219" s="1"/>
      <c r="VPQ219" s="1"/>
      <c r="VPR219" s="2"/>
      <c r="VPS219" s="1"/>
      <c r="VPT219" s="1"/>
      <c r="VPU219" s="1"/>
      <c r="VPV219" s="2"/>
      <c r="VPW219" s="1"/>
      <c r="VPX219" s="1"/>
      <c r="VPY219" s="1"/>
      <c r="VPZ219" s="2"/>
      <c r="VQA219" s="1"/>
      <c r="VQB219" s="1"/>
      <c r="VQC219" s="1"/>
      <c r="VQD219" s="2"/>
      <c r="VQE219" s="1"/>
      <c r="VQF219" s="1"/>
      <c r="VQG219" s="1"/>
      <c r="VQH219" s="2"/>
      <c r="VQI219" s="1"/>
      <c r="VQJ219" s="1"/>
      <c r="VQK219" s="1"/>
      <c r="VQL219" s="2"/>
      <c r="VQM219" s="1"/>
      <c r="VQN219" s="1"/>
      <c r="VQO219" s="1"/>
      <c r="VQP219" s="2"/>
      <c r="VQQ219" s="1"/>
      <c r="VQR219" s="1"/>
      <c r="VQS219" s="1"/>
      <c r="VQT219" s="2"/>
      <c r="VQU219" s="1"/>
      <c r="VQV219" s="1"/>
      <c r="VQW219" s="1"/>
      <c r="VQX219" s="2"/>
      <c r="VQY219" s="1"/>
      <c r="VQZ219" s="1"/>
      <c r="VRA219" s="1"/>
      <c r="VRB219" s="2"/>
      <c r="VRC219" s="1"/>
      <c r="VRD219" s="1"/>
      <c r="VRE219" s="1"/>
      <c r="VRF219" s="2"/>
      <c r="VRG219" s="1"/>
      <c r="VRH219" s="1"/>
      <c r="VRI219" s="1"/>
      <c r="VRJ219" s="2"/>
      <c r="VRK219" s="1"/>
      <c r="VRL219" s="1"/>
      <c r="VRM219" s="1"/>
      <c r="VRN219" s="2"/>
      <c r="VRO219" s="1"/>
      <c r="VRP219" s="1"/>
      <c r="VRQ219" s="1"/>
      <c r="VRR219" s="2"/>
      <c r="VRS219" s="1"/>
      <c r="VRT219" s="1"/>
      <c r="VRU219" s="1"/>
      <c r="VRV219" s="2"/>
      <c r="VRW219" s="1"/>
      <c r="VRX219" s="1"/>
      <c r="VRY219" s="1"/>
      <c r="VRZ219" s="2"/>
      <c r="VSA219" s="1"/>
      <c r="VSB219" s="1"/>
      <c r="VSC219" s="1"/>
      <c r="VSD219" s="2"/>
      <c r="VSE219" s="1"/>
      <c r="VSF219" s="1"/>
      <c r="VSG219" s="1"/>
      <c r="VSH219" s="2"/>
      <c r="VSI219" s="1"/>
      <c r="VSJ219" s="1"/>
      <c r="VSK219" s="1"/>
      <c r="VSL219" s="2"/>
      <c r="VSM219" s="1"/>
      <c r="VSN219" s="1"/>
      <c r="VSO219" s="1"/>
      <c r="VSP219" s="2"/>
      <c r="VSQ219" s="1"/>
      <c r="VSR219" s="1"/>
      <c r="VSS219" s="1"/>
      <c r="VST219" s="2"/>
      <c r="VSU219" s="1"/>
      <c r="VSV219" s="1"/>
      <c r="VSW219" s="1"/>
      <c r="VSX219" s="2"/>
      <c r="VSY219" s="1"/>
      <c r="VSZ219" s="1"/>
      <c r="VTA219" s="1"/>
      <c r="VTB219" s="2"/>
      <c r="VTC219" s="1"/>
      <c r="VTD219" s="1"/>
      <c r="VTE219" s="1"/>
      <c r="VTF219" s="2"/>
      <c r="VTG219" s="1"/>
      <c r="VTH219" s="1"/>
      <c r="VTI219" s="1"/>
      <c r="VTJ219" s="2"/>
      <c r="VTK219" s="1"/>
      <c r="VTL219" s="1"/>
      <c r="VTM219" s="1"/>
      <c r="VTN219" s="2"/>
      <c r="VTO219" s="1"/>
      <c r="VTP219" s="1"/>
      <c r="VTQ219" s="1"/>
      <c r="VTR219" s="2"/>
      <c r="VTS219" s="1"/>
      <c r="VTT219" s="1"/>
      <c r="VTU219" s="1"/>
      <c r="VTV219" s="2"/>
      <c r="VTW219" s="1"/>
      <c r="VTX219" s="1"/>
      <c r="VTY219" s="1"/>
      <c r="VTZ219" s="2"/>
      <c r="VUA219" s="1"/>
      <c r="VUB219" s="1"/>
      <c r="VUC219" s="1"/>
      <c r="VUD219" s="2"/>
      <c r="VUE219" s="1"/>
      <c r="VUF219" s="1"/>
      <c r="VUG219" s="1"/>
      <c r="VUH219" s="2"/>
      <c r="VUI219" s="1"/>
      <c r="VUJ219" s="1"/>
      <c r="VUK219" s="1"/>
      <c r="VUL219" s="2"/>
      <c r="VUM219" s="1"/>
      <c r="VUN219" s="1"/>
      <c r="VUO219" s="1"/>
      <c r="VUP219" s="2"/>
      <c r="VUQ219" s="1"/>
      <c r="VUR219" s="1"/>
      <c r="VUS219" s="1"/>
      <c r="VUT219" s="2"/>
      <c r="VUU219" s="1"/>
      <c r="VUV219" s="1"/>
      <c r="VUW219" s="1"/>
      <c r="VUX219" s="2"/>
      <c r="VUY219" s="1"/>
      <c r="VUZ219" s="1"/>
      <c r="VVA219" s="1"/>
      <c r="VVB219" s="2"/>
      <c r="VVC219" s="1"/>
      <c r="VVD219" s="1"/>
      <c r="VVE219" s="1"/>
      <c r="VVF219" s="2"/>
      <c r="VVG219" s="1"/>
      <c r="VVH219" s="1"/>
      <c r="VVI219" s="1"/>
      <c r="VVJ219" s="2"/>
      <c r="VVK219" s="1"/>
      <c r="VVL219" s="1"/>
      <c r="VVM219" s="1"/>
      <c r="VVN219" s="2"/>
      <c r="VVO219" s="1"/>
      <c r="VVP219" s="1"/>
      <c r="VVQ219" s="1"/>
      <c r="VVR219" s="2"/>
      <c r="VVS219" s="1"/>
      <c r="VVT219" s="1"/>
      <c r="VVU219" s="1"/>
      <c r="VVV219" s="2"/>
      <c r="VVW219" s="1"/>
      <c r="VVX219" s="1"/>
      <c r="VVY219" s="1"/>
      <c r="VVZ219" s="2"/>
      <c r="VWA219" s="1"/>
      <c r="VWB219" s="1"/>
      <c r="VWC219" s="1"/>
      <c r="VWD219" s="2"/>
      <c r="VWE219" s="1"/>
      <c r="VWF219" s="1"/>
      <c r="VWG219" s="1"/>
      <c r="VWH219" s="2"/>
      <c r="VWI219" s="1"/>
      <c r="VWJ219" s="1"/>
      <c r="VWK219" s="1"/>
      <c r="VWL219" s="2"/>
      <c r="VWM219" s="1"/>
      <c r="VWN219" s="1"/>
      <c r="VWO219" s="1"/>
      <c r="VWP219" s="2"/>
      <c r="VWQ219" s="1"/>
      <c r="VWR219" s="1"/>
      <c r="VWS219" s="1"/>
      <c r="VWT219" s="2"/>
      <c r="VWU219" s="1"/>
      <c r="VWV219" s="1"/>
      <c r="VWW219" s="1"/>
      <c r="VWX219" s="2"/>
      <c r="VWY219" s="1"/>
      <c r="VWZ219" s="1"/>
      <c r="VXA219" s="1"/>
      <c r="VXB219" s="2"/>
      <c r="VXC219" s="1"/>
      <c r="VXD219" s="1"/>
      <c r="VXE219" s="1"/>
      <c r="VXF219" s="2"/>
      <c r="VXG219" s="1"/>
      <c r="VXH219" s="1"/>
      <c r="VXI219" s="1"/>
      <c r="VXJ219" s="2"/>
      <c r="VXK219" s="1"/>
      <c r="VXL219" s="1"/>
      <c r="VXM219" s="1"/>
      <c r="VXN219" s="2"/>
      <c r="VXO219" s="1"/>
      <c r="VXP219" s="1"/>
      <c r="VXQ219" s="1"/>
      <c r="VXR219" s="2"/>
      <c r="VXS219" s="1"/>
      <c r="VXT219" s="1"/>
      <c r="VXU219" s="1"/>
      <c r="VXV219" s="2"/>
      <c r="VXW219" s="1"/>
      <c r="VXX219" s="1"/>
      <c r="VXY219" s="1"/>
      <c r="VXZ219" s="2"/>
      <c r="VYA219" s="1"/>
      <c r="VYB219" s="1"/>
      <c r="VYC219" s="1"/>
      <c r="VYD219" s="2"/>
      <c r="VYE219" s="1"/>
      <c r="VYF219" s="1"/>
      <c r="VYG219" s="1"/>
      <c r="VYH219" s="2"/>
      <c r="VYI219" s="1"/>
      <c r="VYJ219" s="1"/>
      <c r="VYK219" s="1"/>
      <c r="VYL219" s="2"/>
      <c r="VYM219" s="1"/>
      <c r="VYN219" s="1"/>
      <c r="VYO219" s="1"/>
      <c r="VYP219" s="2"/>
      <c r="VYQ219" s="1"/>
      <c r="VYR219" s="1"/>
      <c r="VYS219" s="1"/>
      <c r="VYT219" s="2"/>
      <c r="VYU219" s="1"/>
      <c r="VYV219" s="1"/>
      <c r="VYW219" s="1"/>
      <c r="VYX219" s="2"/>
      <c r="VYY219" s="1"/>
      <c r="VYZ219" s="1"/>
      <c r="VZA219" s="1"/>
      <c r="VZB219" s="2"/>
      <c r="VZC219" s="1"/>
      <c r="VZD219" s="1"/>
      <c r="VZE219" s="1"/>
      <c r="VZF219" s="2"/>
      <c r="VZG219" s="1"/>
      <c r="VZH219" s="1"/>
      <c r="VZI219" s="1"/>
      <c r="VZJ219" s="2"/>
      <c r="VZK219" s="1"/>
      <c r="VZL219" s="1"/>
      <c r="VZM219" s="1"/>
      <c r="VZN219" s="2"/>
      <c r="VZO219" s="1"/>
      <c r="VZP219" s="1"/>
      <c r="VZQ219" s="1"/>
      <c r="VZR219" s="2"/>
      <c r="VZS219" s="1"/>
      <c r="VZT219" s="1"/>
      <c r="VZU219" s="1"/>
      <c r="VZV219" s="2"/>
      <c r="VZW219" s="1"/>
      <c r="VZX219" s="1"/>
      <c r="VZY219" s="1"/>
      <c r="VZZ219" s="2"/>
      <c r="WAA219" s="1"/>
      <c r="WAB219" s="1"/>
      <c r="WAC219" s="1"/>
      <c r="WAD219" s="2"/>
      <c r="WAE219" s="1"/>
      <c r="WAF219" s="1"/>
      <c r="WAG219" s="1"/>
      <c r="WAH219" s="2"/>
      <c r="WAI219" s="1"/>
      <c r="WAJ219" s="1"/>
      <c r="WAK219" s="1"/>
      <c r="WAL219" s="2"/>
      <c r="WAM219" s="1"/>
      <c r="WAN219" s="1"/>
      <c r="WAO219" s="1"/>
      <c r="WAP219" s="2"/>
      <c r="WAQ219" s="1"/>
      <c r="WAR219" s="1"/>
      <c r="WAS219" s="1"/>
      <c r="WAT219" s="2"/>
      <c r="WAU219" s="1"/>
      <c r="WAV219" s="1"/>
      <c r="WAW219" s="1"/>
      <c r="WAX219" s="2"/>
      <c r="WAY219" s="1"/>
      <c r="WAZ219" s="1"/>
      <c r="WBA219" s="1"/>
      <c r="WBB219" s="2"/>
      <c r="WBC219" s="1"/>
      <c r="WBD219" s="1"/>
      <c r="WBE219" s="1"/>
      <c r="WBF219" s="2"/>
      <c r="WBG219" s="1"/>
      <c r="WBH219" s="1"/>
      <c r="WBI219" s="1"/>
      <c r="WBJ219" s="2"/>
      <c r="WBK219" s="1"/>
      <c r="WBL219" s="1"/>
      <c r="WBM219" s="1"/>
      <c r="WBN219" s="2"/>
      <c r="WBO219" s="1"/>
      <c r="WBP219" s="1"/>
      <c r="WBQ219" s="1"/>
      <c r="WBR219" s="2"/>
      <c r="WBS219" s="1"/>
      <c r="WBT219" s="1"/>
      <c r="WBU219" s="1"/>
      <c r="WBV219" s="2"/>
      <c r="WBW219" s="1"/>
      <c r="WBX219" s="1"/>
      <c r="WBY219" s="1"/>
      <c r="WBZ219" s="2"/>
      <c r="WCA219" s="1"/>
      <c r="WCB219" s="1"/>
      <c r="WCC219" s="1"/>
      <c r="WCD219" s="2"/>
      <c r="WCE219" s="1"/>
      <c r="WCF219" s="1"/>
      <c r="WCG219" s="1"/>
      <c r="WCH219" s="2"/>
      <c r="WCI219" s="1"/>
      <c r="WCJ219" s="1"/>
      <c r="WCK219" s="1"/>
      <c r="WCL219" s="2"/>
      <c r="WCM219" s="1"/>
      <c r="WCN219" s="1"/>
      <c r="WCO219" s="1"/>
      <c r="WCP219" s="2"/>
      <c r="WCQ219" s="1"/>
      <c r="WCR219" s="1"/>
      <c r="WCS219" s="1"/>
      <c r="WCT219" s="2"/>
      <c r="WCU219" s="1"/>
      <c r="WCV219" s="1"/>
      <c r="WCW219" s="1"/>
      <c r="WCX219" s="2"/>
      <c r="WCY219" s="1"/>
      <c r="WCZ219" s="1"/>
      <c r="WDA219" s="1"/>
      <c r="WDB219" s="2"/>
      <c r="WDC219" s="1"/>
      <c r="WDD219" s="1"/>
      <c r="WDE219" s="1"/>
      <c r="WDF219" s="2"/>
      <c r="WDG219" s="1"/>
      <c r="WDH219" s="1"/>
      <c r="WDI219" s="1"/>
      <c r="WDJ219" s="2"/>
      <c r="WDK219" s="1"/>
      <c r="WDL219" s="1"/>
      <c r="WDM219" s="1"/>
      <c r="WDN219" s="2"/>
      <c r="WDO219" s="1"/>
      <c r="WDP219" s="1"/>
      <c r="WDQ219" s="1"/>
      <c r="WDR219" s="2"/>
      <c r="WDS219" s="1"/>
      <c r="WDT219" s="1"/>
      <c r="WDU219" s="1"/>
      <c r="WDV219" s="2"/>
      <c r="WDW219" s="1"/>
      <c r="WDX219" s="1"/>
      <c r="WDY219" s="1"/>
      <c r="WDZ219" s="2"/>
      <c r="WEA219" s="1"/>
      <c r="WEB219" s="1"/>
      <c r="WEC219" s="1"/>
      <c r="WED219" s="2"/>
      <c r="WEE219" s="1"/>
      <c r="WEF219" s="1"/>
      <c r="WEG219" s="1"/>
      <c r="WEH219" s="2"/>
      <c r="WEI219" s="1"/>
      <c r="WEJ219" s="1"/>
      <c r="WEK219" s="1"/>
      <c r="WEL219" s="2"/>
      <c r="WEM219" s="1"/>
      <c r="WEN219" s="1"/>
      <c r="WEO219" s="1"/>
      <c r="WEP219" s="2"/>
      <c r="WEQ219" s="1"/>
      <c r="WER219" s="1"/>
      <c r="WES219" s="1"/>
      <c r="WET219" s="2"/>
      <c r="WEU219" s="1"/>
      <c r="WEV219" s="1"/>
      <c r="WEW219" s="1"/>
      <c r="WEX219" s="2"/>
      <c r="WEY219" s="1"/>
      <c r="WEZ219" s="1"/>
      <c r="WFA219" s="1"/>
      <c r="WFB219" s="2"/>
      <c r="WFC219" s="1"/>
      <c r="WFD219" s="1"/>
      <c r="WFE219" s="1"/>
      <c r="WFF219" s="2"/>
      <c r="WFG219" s="1"/>
      <c r="WFH219" s="1"/>
      <c r="WFI219" s="1"/>
      <c r="WFJ219" s="2"/>
      <c r="WFK219" s="1"/>
      <c r="WFL219" s="1"/>
      <c r="WFM219" s="1"/>
      <c r="WFN219" s="2"/>
      <c r="WFO219" s="1"/>
      <c r="WFP219" s="1"/>
      <c r="WFQ219" s="1"/>
      <c r="WFR219" s="2"/>
      <c r="WFS219" s="1"/>
      <c r="WFT219" s="1"/>
      <c r="WFU219" s="1"/>
      <c r="WFV219" s="2"/>
      <c r="WFW219" s="1"/>
      <c r="WFX219" s="1"/>
      <c r="WFY219" s="1"/>
      <c r="WFZ219" s="2"/>
      <c r="WGA219" s="1"/>
      <c r="WGB219" s="1"/>
      <c r="WGC219" s="1"/>
      <c r="WGD219" s="2"/>
      <c r="WGE219" s="1"/>
      <c r="WGF219" s="1"/>
      <c r="WGG219" s="1"/>
      <c r="WGH219" s="2"/>
      <c r="WGI219" s="1"/>
      <c r="WGJ219" s="1"/>
      <c r="WGK219" s="1"/>
      <c r="WGL219" s="2"/>
      <c r="WGM219" s="1"/>
      <c r="WGN219" s="1"/>
      <c r="WGO219" s="1"/>
      <c r="WGP219" s="2"/>
      <c r="WGQ219" s="1"/>
      <c r="WGR219" s="1"/>
      <c r="WGS219" s="1"/>
      <c r="WGT219" s="2"/>
      <c r="WGU219" s="1"/>
      <c r="WGV219" s="1"/>
      <c r="WGW219" s="1"/>
      <c r="WGX219" s="2"/>
      <c r="WGY219" s="1"/>
      <c r="WGZ219" s="1"/>
      <c r="WHA219" s="1"/>
      <c r="WHB219" s="2"/>
      <c r="WHC219" s="1"/>
      <c r="WHD219" s="1"/>
      <c r="WHE219" s="1"/>
      <c r="WHF219" s="2"/>
      <c r="WHG219" s="1"/>
      <c r="WHH219" s="1"/>
      <c r="WHI219" s="1"/>
      <c r="WHJ219" s="2"/>
      <c r="WHK219" s="1"/>
      <c r="WHL219" s="1"/>
      <c r="WHM219" s="1"/>
      <c r="WHN219" s="2"/>
      <c r="WHO219" s="1"/>
      <c r="WHP219" s="1"/>
      <c r="WHQ219" s="1"/>
      <c r="WHR219" s="2"/>
      <c r="WHS219" s="1"/>
      <c r="WHT219" s="1"/>
      <c r="WHU219" s="1"/>
      <c r="WHV219" s="2"/>
      <c r="WHW219" s="1"/>
      <c r="WHX219" s="1"/>
      <c r="WHY219" s="1"/>
      <c r="WHZ219" s="2"/>
      <c r="WIA219" s="1"/>
      <c r="WIB219" s="1"/>
      <c r="WIC219" s="1"/>
      <c r="WID219" s="2"/>
      <c r="WIE219" s="1"/>
      <c r="WIF219" s="1"/>
      <c r="WIG219" s="1"/>
      <c r="WIH219" s="2"/>
      <c r="WII219" s="1"/>
      <c r="WIJ219" s="1"/>
      <c r="WIK219" s="1"/>
      <c r="WIL219" s="2"/>
      <c r="WIM219" s="1"/>
      <c r="WIN219" s="1"/>
      <c r="WIO219" s="1"/>
      <c r="WIP219" s="2"/>
      <c r="WIQ219" s="1"/>
      <c r="WIR219" s="1"/>
      <c r="WIS219" s="1"/>
      <c r="WIT219" s="2"/>
      <c r="WIU219" s="1"/>
      <c r="WIV219" s="1"/>
      <c r="WIW219" s="1"/>
      <c r="WIX219" s="2"/>
      <c r="WIY219" s="1"/>
      <c r="WIZ219" s="1"/>
      <c r="WJA219" s="1"/>
      <c r="WJB219" s="2"/>
      <c r="WJC219" s="1"/>
      <c r="WJD219" s="1"/>
      <c r="WJE219" s="1"/>
      <c r="WJF219" s="2"/>
      <c r="WJG219" s="1"/>
      <c r="WJH219" s="1"/>
      <c r="WJI219" s="1"/>
      <c r="WJJ219" s="2"/>
      <c r="WJK219" s="1"/>
      <c r="WJL219" s="1"/>
      <c r="WJM219" s="1"/>
      <c r="WJN219" s="2"/>
      <c r="WJO219" s="1"/>
      <c r="WJP219" s="1"/>
      <c r="WJQ219" s="1"/>
      <c r="WJR219" s="2"/>
      <c r="WJS219" s="1"/>
      <c r="WJT219" s="1"/>
      <c r="WJU219" s="1"/>
      <c r="WJV219" s="2"/>
      <c r="WJW219" s="1"/>
      <c r="WJX219" s="1"/>
      <c r="WJY219" s="1"/>
      <c r="WJZ219" s="2"/>
      <c r="WKA219" s="1"/>
      <c r="WKB219" s="1"/>
      <c r="WKC219" s="1"/>
      <c r="WKD219" s="2"/>
      <c r="WKE219" s="1"/>
      <c r="WKF219" s="1"/>
      <c r="WKG219" s="1"/>
      <c r="WKH219" s="2"/>
      <c r="WKI219" s="1"/>
      <c r="WKJ219" s="1"/>
      <c r="WKK219" s="1"/>
      <c r="WKL219" s="2"/>
      <c r="WKM219" s="1"/>
      <c r="WKN219" s="1"/>
      <c r="WKO219" s="1"/>
      <c r="WKP219" s="2"/>
      <c r="WKQ219" s="1"/>
      <c r="WKR219" s="1"/>
      <c r="WKS219" s="1"/>
      <c r="WKT219" s="2"/>
      <c r="WKU219" s="1"/>
      <c r="WKV219" s="1"/>
      <c r="WKW219" s="1"/>
      <c r="WKX219" s="2"/>
      <c r="WKY219" s="1"/>
      <c r="WKZ219" s="1"/>
      <c r="WLA219" s="1"/>
      <c r="WLB219" s="2"/>
      <c r="WLC219" s="1"/>
      <c r="WLD219" s="1"/>
      <c r="WLE219" s="1"/>
      <c r="WLF219" s="2"/>
      <c r="WLG219" s="1"/>
      <c r="WLH219" s="1"/>
      <c r="WLI219" s="1"/>
      <c r="WLJ219" s="2"/>
      <c r="WLK219" s="1"/>
      <c r="WLL219" s="1"/>
      <c r="WLM219" s="1"/>
      <c r="WLN219" s="2"/>
      <c r="WLO219" s="1"/>
      <c r="WLP219" s="1"/>
      <c r="WLQ219" s="1"/>
      <c r="WLR219" s="2"/>
      <c r="WLS219" s="1"/>
      <c r="WLT219" s="1"/>
      <c r="WLU219" s="1"/>
      <c r="WLV219" s="2"/>
      <c r="WLW219" s="1"/>
      <c r="WLX219" s="1"/>
      <c r="WLY219" s="1"/>
      <c r="WLZ219" s="2"/>
      <c r="WMA219" s="1"/>
      <c r="WMB219" s="1"/>
      <c r="WMC219" s="1"/>
      <c r="WMD219" s="2"/>
      <c r="WME219" s="1"/>
      <c r="WMF219" s="1"/>
      <c r="WMG219" s="1"/>
      <c r="WMH219" s="2"/>
      <c r="WMI219" s="1"/>
      <c r="WMJ219" s="1"/>
      <c r="WMK219" s="1"/>
      <c r="WML219" s="2"/>
      <c r="WMM219" s="1"/>
      <c r="WMN219" s="1"/>
      <c r="WMO219" s="1"/>
      <c r="WMP219" s="2"/>
      <c r="WMQ219" s="1"/>
      <c r="WMR219" s="1"/>
      <c r="WMS219" s="1"/>
      <c r="WMT219" s="2"/>
      <c r="WMU219" s="1"/>
      <c r="WMV219" s="1"/>
      <c r="WMW219" s="1"/>
      <c r="WMX219" s="2"/>
      <c r="WMY219" s="1"/>
      <c r="WMZ219" s="1"/>
      <c r="WNA219" s="1"/>
      <c r="WNB219" s="2"/>
      <c r="WNC219" s="1"/>
      <c r="WND219" s="1"/>
      <c r="WNE219" s="1"/>
      <c r="WNF219" s="2"/>
      <c r="WNG219" s="1"/>
      <c r="WNH219" s="1"/>
      <c r="WNI219" s="1"/>
      <c r="WNJ219" s="2"/>
      <c r="WNK219" s="1"/>
      <c r="WNL219" s="1"/>
      <c r="WNM219" s="1"/>
      <c r="WNN219" s="2"/>
      <c r="WNO219" s="1"/>
      <c r="WNP219" s="1"/>
      <c r="WNQ219" s="1"/>
      <c r="WNR219" s="2"/>
      <c r="WNS219" s="1"/>
      <c r="WNT219" s="1"/>
      <c r="WNU219" s="1"/>
      <c r="WNV219" s="2"/>
      <c r="WNW219" s="1"/>
      <c r="WNX219" s="1"/>
      <c r="WNY219" s="1"/>
      <c r="WNZ219" s="2"/>
      <c r="WOA219" s="1"/>
      <c r="WOB219" s="1"/>
      <c r="WOC219" s="1"/>
      <c r="WOD219" s="2"/>
      <c r="WOE219" s="1"/>
      <c r="WOF219" s="1"/>
      <c r="WOG219" s="1"/>
      <c r="WOH219" s="2"/>
      <c r="WOI219" s="1"/>
      <c r="WOJ219" s="1"/>
      <c r="WOK219" s="1"/>
      <c r="WOL219" s="2"/>
      <c r="WOM219" s="1"/>
      <c r="WON219" s="1"/>
      <c r="WOO219" s="1"/>
      <c r="WOP219" s="2"/>
      <c r="WOQ219" s="1"/>
      <c r="WOR219" s="1"/>
      <c r="WOS219" s="1"/>
      <c r="WOT219" s="2"/>
      <c r="WOU219" s="1"/>
      <c r="WOV219" s="1"/>
      <c r="WOW219" s="1"/>
      <c r="WOX219" s="2"/>
      <c r="WOY219" s="1"/>
      <c r="WOZ219" s="1"/>
      <c r="WPA219" s="1"/>
      <c r="WPB219" s="2"/>
      <c r="WPC219" s="1"/>
      <c r="WPD219" s="1"/>
      <c r="WPE219" s="1"/>
      <c r="WPF219" s="2"/>
      <c r="WPG219" s="1"/>
      <c r="WPH219" s="1"/>
      <c r="WPI219" s="1"/>
      <c r="WPJ219" s="2"/>
      <c r="WPK219" s="1"/>
      <c r="WPL219" s="1"/>
      <c r="WPM219" s="1"/>
      <c r="WPN219" s="2"/>
      <c r="WPO219" s="1"/>
      <c r="WPP219" s="1"/>
      <c r="WPQ219" s="1"/>
      <c r="WPR219" s="2"/>
      <c r="WPS219" s="1"/>
      <c r="WPT219" s="1"/>
      <c r="WPU219" s="1"/>
      <c r="WPV219" s="2"/>
      <c r="WPW219" s="1"/>
      <c r="WPX219" s="1"/>
      <c r="WPY219" s="1"/>
      <c r="WPZ219" s="2"/>
      <c r="WQA219" s="1"/>
      <c r="WQB219" s="1"/>
      <c r="WQC219" s="1"/>
      <c r="WQD219" s="2"/>
      <c r="WQE219" s="1"/>
      <c r="WQF219" s="1"/>
      <c r="WQG219" s="1"/>
      <c r="WQH219" s="2"/>
      <c r="WQI219" s="1"/>
      <c r="WQJ219" s="1"/>
      <c r="WQK219" s="1"/>
      <c r="WQL219" s="2"/>
      <c r="WQM219" s="1"/>
      <c r="WQN219" s="1"/>
      <c r="WQO219" s="1"/>
      <c r="WQP219" s="2"/>
      <c r="WQQ219" s="1"/>
      <c r="WQR219" s="1"/>
      <c r="WQS219" s="1"/>
      <c r="WQT219" s="2"/>
      <c r="WQU219" s="1"/>
      <c r="WQV219" s="1"/>
      <c r="WQW219" s="1"/>
      <c r="WQX219" s="2"/>
      <c r="WQY219" s="1"/>
      <c r="WQZ219" s="1"/>
      <c r="WRA219" s="1"/>
      <c r="WRB219" s="2"/>
      <c r="WRC219" s="1"/>
      <c r="WRD219" s="1"/>
      <c r="WRE219" s="1"/>
      <c r="WRF219" s="2"/>
      <c r="WRG219" s="1"/>
      <c r="WRH219" s="1"/>
      <c r="WRI219" s="1"/>
      <c r="WRJ219" s="2"/>
      <c r="WRK219" s="1"/>
      <c r="WRL219" s="1"/>
      <c r="WRM219" s="1"/>
      <c r="WRN219" s="2"/>
      <c r="WRO219" s="1"/>
      <c r="WRP219" s="1"/>
      <c r="WRQ219" s="1"/>
      <c r="WRR219" s="2"/>
      <c r="WRS219" s="1"/>
      <c r="WRT219" s="1"/>
      <c r="WRU219" s="1"/>
      <c r="WRV219" s="2"/>
      <c r="WRW219" s="1"/>
      <c r="WRX219" s="1"/>
      <c r="WRY219" s="1"/>
      <c r="WRZ219" s="2"/>
      <c r="WSA219" s="1"/>
      <c r="WSB219" s="1"/>
      <c r="WSC219" s="1"/>
      <c r="WSD219" s="2"/>
      <c r="WSE219" s="1"/>
      <c r="WSF219" s="1"/>
      <c r="WSG219" s="1"/>
      <c r="WSH219" s="2"/>
      <c r="WSI219" s="1"/>
      <c r="WSJ219" s="1"/>
      <c r="WSK219" s="1"/>
      <c r="WSL219" s="2"/>
      <c r="WSM219" s="1"/>
      <c r="WSN219" s="1"/>
      <c r="WSO219" s="1"/>
      <c r="WSP219" s="2"/>
      <c r="WSQ219" s="1"/>
      <c r="WSR219" s="1"/>
      <c r="WSS219" s="1"/>
      <c r="WST219" s="2"/>
      <c r="WSU219" s="1"/>
      <c r="WSV219" s="1"/>
      <c r="WSW219" s="1"/>
      <c r="WSX219" s="2"/>
      <c r="WSY219" s="1"/>
      <c r="WSZ219" s="1"/>
      <c r="WTA219" s="1"/>
      <c r="WTB219" s="2"/>
      <c r="WTC219" s="1"/>
      <c r="WTD219" s="1"/>
      <c r="WTE219" s="1"/>
      <c r="WTF219" s="2"/>
      <c r="WTG219" s="1"/>
      <c r="WTH219" s="1"/>
      <c r="WTI219" s="1"/>
      <c r="WTJ219" s="2"/>
      <c r="WTK219" s="1"/>
      <c r="WTL219" s="1"/>
      <c r="WTM219" s="1"/>
      <c r="WTN219" s="2"/>
      <c r="WTO219" s="1"/>
      <c r="WTP219" s="1"/>
      <c r="WTQ219" s="1"/>
      <c r="WTR219" s="2"/>
      <c r="WTS219" s="1"/>
      <c r="WTT219" s="1"/>
      <c r="WTU219" s="1"/>
      <c r="WTV219" s="2"/>
      <c r="WTW219" s="1"/>
      <c r="WTX219" s="1"/>
      <c r="WTY219" s="1"/>
      <c r="WTZ219" s="2"/>
      <c r="WUA219" s="1"/>
      <c r="WUB219" s="1"/>
      <c r="WUC219" s="1"/>
      <c r="WUD219" s="2"/>
      <c r="WUE219" s="1"/>
      <c r="WUF219" s="1"/>
      <c r="WUG219" s="1"/>
      <c r="WUH219" s="2"/>
      <c r="WUI219" s="1"/>
      <c r="WUJ219" s="1"/>
      <c r="WUK219" s="1"/>
      <c r="WUL219" s="2"/>
      <c r="WUM219" s="1"/>
      <c r="WUN219" s="1"/>
      <c r="WUO219" s="1"/>
      <c r="WUP219" s="2"/>
      <c r="WUQ219" s="1"/>
      <c r="WUR219" s="1"/>
      <c r="WUS219" s="1"/>
      <c r="WUT219" s="2"/>
      <c r="WUU219" s="1"/>
      <c r="WUV219" s="1"/>
      <c r="WUW219" s="1"/>
      <c r="WUX219" s="2"/>
      <c r="WUY219" s="1"/>
      <c r="WUZ219" s="1"/>
      <c r="WVA219" s="1"/>
      <c r="WVB219" s="2"/>
      <c r="WVC219" s="1"/>
      <c r="WVD219" s="1"/>
      <c r="WVE219" s="1"/>
      <c r="WVF219" s="2"/>
      <c r="WVG219" s="1"/>
      <c r="WVH219" s="1"/>
      <c r="WVI219" s="1"/>
      <c r="WVJ219" s="2"/>
      <c r="WVK219" s="1"/>
      <c r="WVL219" s="1"/>
      <c r="WVM219" s="1"/>
      <c r="WVN219" s="2"/>
      <c r="WVO219" s="1"/>
      <c r="WVP219" s="1"/>
      <c r="WVQ219" s="1"/>
      <c r="WVR219" s="2"/>
      <c r="WVS219" s="1"/>
      <c r="WVT219" s="1"/>
      <c r="WVU219" s="1"/>
      <c r="WVV219" s="2"/>
      <c r="WVW219" s="1"/>
      <c r="WVX219" s="1"/>
      <c r="WVY219" s="1"/>
      <c r="WVZ219" s="2"/>
      <c r="WWA219" s="1"/>
      <c r="WWB219" s="1"/>
      <c r="WWC219" s="1"/>
      <c r="WWD219" s="2"/>
      <c r="WWE219" s="1"/>
      <c r="WWF219" s="1"/>
      <c r="WWG219" s="1"/>
      <c r="WWH219" s="2"/>
      <c r="WWI219" s="1"/>
      <c r="WWJ219" s="1"/>
      <c r="WWK219" s="1"/>
      <c r="WWL219" s="2"/>
      <c r="WWM219" s="1"/>
      <c r="WWN219" s="1"/>
      <c r="WWO219" s="1"/>
      <c r="WWP219" s="2"/>
      <c r="WWQ219" s="1"/>
      <c r="WWR219" s="1"/>
      <c r="WWS219" s="1"/>
      <c r="WWT219" s="2"/>
      <c r="WWU219" s="1"/>
      <c r="WWV219" s="1"/>
      <c r="WWW219" s="1"/>
      <c r="WWX219" s="2"/>
      <c r="WWY219" s="1"/>
      <c r="WWZ219" s="1"/>
      <c r="WXA219" s="1"/>
      <c r="WXB219" s="2"/>
      <c r="WXC219" s="1"/>
      <c r="WXD219" s="1"/>
      <c r="WXE219" s="1"/>
      <c r="WXF219" s="2"/>
      <c r="WXG219" s="1"/>
      <c r="WXH219" s="1"/>
      <c r="WXI219" s="1"/>
      <c r="WXJ219" s="2"/>
      <c r="WXK219" s="1"/>
      <c r="WXL219" s="1"/>
      <c r="WXM219" s="1"/>
      <c r="WXN219" s="2"/>
      <c r="WXO219" s="1"/>
      <c r="WXP219" s="1"/>
      <c r="WXQ219" s="1"/>
      <c r="WXR219" s="2"/>
      <c r="WXS219" s="1"/>
      <c r="WXT219" s="1"/>
      <c r="WXU219" s="1"/>
      <c r="WXV219" s="2"/>
      <c r="WXW219" s="1"/>
      <c r="WXX219" s="1"/>
      <c r="WXY219" s="1"/>
      <c r="WXZ219" s="2"/>
      <c r="WYA219" s="1"/>
      <c r="WYB219" s="1"/>
      <c r="WYC219" s="1"/>
      <c r="WYD219" s="2"/>
      <c r="WYE219" s="1"/>
      <c r="WYF219" s="1"/>
      <c r="WYG219" s="1"/>
      <c r="WYH219" s="2"/>
      <c r="WYI219" s="1"/>
      <c r="WYJ219" s="1"/>
      <c r="WYK219" s="1"/>
      <c r="WYL219" s="2"/>
      <c r="WYM219" s="1"/>
      <c r="WYN219" s="1"/>
      <c r="WYO219" s="1"/>
      <c r="WYP219" s="2"/>
      <c r="WYQ219" s="1"/>
      <c r="WYR219" s="1"/>
      <c r="WYS219" s="1"/>
      <c r="WYT219" s="2"/>
      <c r="WYU219" s="1"/>
      <c r="WYV219" s="1"/>
      <c r="WYW219" s="1"/>
      <c r="WYX219" s="2"/>
      <c r="WYY219" s="1"/>
      <c r="WYZ219" s="1"/>
      <c r="WZA219" s="1"/>
      <c r="WZB219" s="2"/>
      <c r="WZC219" s="1"/>
      <c r="WZD219" s="1"/>
      <c r="WZE219" s="1"/>
      <c r="WZF219" s="2"/>
      <c r="WZG219" s="1"/>
      <c r="WZH219" s="1"/>
      <c r="WZI219" s="1"/>
      <c r="WZJ219" s="2"/>
      <c r="WZK219" s="1"/>
      <c r="WZL219" s="1"/>
      <c r="WZM219" s="1"/>
      <c r="WZN219" s="2"/>
      <c r="WZO219" s="1"/>
      <c r="WZP219" s="1"/>
      <c r="WZQ219" s="1"/>
      <c r="WZR219" s="2"/>
      <c r="WZS219" s="1"/>
      <c r="WZT219" s="1"/>
      <c r="WZU219" s="1"/>
      <c r="WZV219" s="2"/>
      <c r="WZW219" s="1"/>
      <c r="WZX219" s="1"/>
      <c r="WZY219" s="1"/>
      <c r="WZZ219" s="2"/>
      <c r="XAA219" s="1"/>
      <c r="XAB219" s="1"/>
      <c r="XAC219" s="1"/>
      <c r="XAD219" s="2"/>
      <c r="XAE219" s="1"/>
      <c r="XAF219" s="1"/>
      <c r="XAG219" s="1"/>
      <c r="XAH219" s="2"/>
      <c r="XAI219" s="1"/>
      <c r="XAJ219" s="1"/>
      <c r="XAK219" s="1"/>
      <c r="XAL219" s="2"/>
      <c r="XAM219" s="1"/>
      <c r="XAN219" s="1"/>
      <c r="XAO219" s="1"/>
      <c r="XAP219" s="2"/>
      <c r="XAQ219" s="1"/>
      <c r="XAR219" s="1"/>
      <c r="XAS219" s="1"/>
      <c r="XAT219" s="2"/>
      <c r="XAU219" s="1"/>
      <c r="XAV219" s="1"/>
      <c r="XAW219" s="1"/>
      <c r="XAX219" s="2"/>
      <c r="XAY219" s="1"/>
      <c r="XAZ219" s="1"/>
      <c r="XBA219" s="1"/>
      <c r="XBB219" s="2"/>
      <c r="XBC219" s="1"/>
      <c r="XBD219" s="1"/>
      <c r="XBE219" s="1"/>
      <c r="XBF219" s="2"/>
      <c r="XBG219" s="1"/>
      <c r="XBH219" s="1"/>
      <c r="XBI219" s="1"/>
      <c r="XBJ219" s="2"/>
      <c r="XBK219" s="1"/>
      <c r="XBL219" s="1"/>
      <c r="XBM219" s="1"/>
      <c r="XBN219" s="2"/>
      <c r="XBO219" s="1"/>
      <c r="XBP219" s="1"/>
      <c r="XBQ219" s="1"/>
      <c r="XBR219" s="2"/>
      <c r="XBS219" s="1"/>
      <c r="XBT219" s="1"/>
      <c r="XBU219" s="1"/>
      <c r="XBV219" s="2"/>
      <c r="XBW219" s="1"/>
      <c r="XBX219" s="1"/>
      <c r="XBY219" s="1"/>
      <c r="XBZ219" s="2"/>
      <c r="XCA219" s="1"/>
      <c r="XCB219" s="1"/>
      <c r="XCC219" s="1"/>
      <c r="XCD219" s="2"/>
      <c r="XCE219" s="1"/>
      <c r="XCF219" s="1"/>
      <c r="XCG219" s="1"/>
      <c r="XCH219" s="2"/>
      <c r="XCI219" s="1"/>
      <c r="XCJ219" s="1"/>
      <c r="XCK219" s="1"/>
      <c r="XCL219" s="2"/>
      <c r="XCM219" s="1"/>
      <c r="XCN219" s="1"/>
      <c r="XCO219" s="1"/>
      <c r="XCP219" s="2"/>
      <c r="XCQ219" s="1"/>
      <c r="XCR219" s="1"/>
      <c r="XCS219" s="1"/>
      <c r="XCT219" s="2"/>
      <c r="XCU219" s="1"/>
      <c r="XCV219" s="1"/>
      <c r="XCW219" s="1"/>
      <c r="XCX219" s="2"/>
      <c r="XCY219" s="1"/>
      <c r="XCZ219" s="1"/>
      <c r="XDA219" s="1"/>
      <c r="XDB219" s="2"/>
      <c r="XDC219" s="1"/>
      <c r="XDD219" s="1"/>
      <c r="XDE219" s="1"/>
      <c r="XDF219" s="2"/>
      <c r="XDG219" s="1"/>
      <c r="XDH219" s="1"/>
      <c r="XDI219" s="1"/>
      <c r="XDJ219" s="2"/>
      <c r="XDK219" s="1"/>
      <c r="XDL219" s="1"/>
      <c r="XDM219" s="1"/>
      <c r="XDN219" s="2"/>
      <c r="XDO219" s="1"/>
      <c r="XDP219" s="1"/>
      <c r="XDQ219" s="1"/>
      <c r="XDR219" s="2"/>
      <c r="XDS219" s="1"/>
      <c r="XDT219" s="1"/>
      <c r="XDU219" s="1"/>
      <c r="XDV219" s="2"/>
      <c r="XDW219" s="1"/>
      <c r="XDX219" s="1"/>
      <c r="XDY219" s="1"/>
      <c r="XDZ219" s="2"/>
      <c r="XEA219" s="1"/>
      <c r="XEB219" s="1"/>
      <c r="XEC219" s="1"/>
      <c r="XED219" s="2"/>
      <c r="XEE219" s="1"/>
      <c r="XEF219" s="1"/>
      <c r="XEG219" s="1"/>
      <c r="XEH219" s="2"/>
      <c r="XEI219" s="1"/>
      <c r="XEJ219" s="1"/>
      <c r="XEK219" s="1"/>
      <c r="XEL219" s="2"/>
      <c r="XEM219" s="1"/>
      <c r="XEN219" s="1"/>
      <c r="XEO219" s="1"/>
      <c r="XEP219" s="2"/>
      <c r="XEQ219" s="1"/>
      <c r="XER219" s="1"/>
      <c r="XES219" s="1"/>
      <c r="XET219" s="2"/>
      <c r="XEU219" s="1"/>
      <c r="XEV219" s="1"/>
      <c r="XEW219" s="1"/>
      <c r="XEX219" s="2"/>
      <c r="XEY219" s="1"/>
      <c r="XEZ219" s="1"/>
      <c r="XFA219" s="1"/>
      <c r="XFB219" s="2"/>
      <c r="XFC219" s="1"/>
      <c r="XFD219" s="1"/>
    </row>
    <row r="220" spans="1:16384" ht="15.75">
      <c r="A220" s="8" t="s">
        <v>1113</v>
      </c>
      <c r="B220" s="9">
        <v>2</v>
      </c>
      <c r="C220" s="8" t="s">
        <v>1114</v>
      </c>
      <c r="D220" s="8" t="s">
        <v>7</v>
      </c>
      <c r="E220" s="1"/>
      <c r="F220" s="2"/>
      <c r="G220" s="1"/>
      <c r="H220" s="1"/>
      <c r="I220" s="1"/>
      <c r="J220" s="2"/>
      <c r="K220" s="1"/>
      <c r="L220" s="1"/>
      <c r="M220" s="1"/>
      <c r="N220" s="2"/>
      <c r="O220" s="1"/>
      <c r="P220" s="1"/>
      <c r="Q220" s="1"/>
      <c r="R220" s="2"/>
      <c r="S220" s="1"/>
      <c r="T220" s="1"/>
      <c r="U220" s="1"/>
      <c r="V220" s="2"/>
      <c r="W220" s="1"/>
      <c r="X220" s="1"/>
      <c r="Y220" s="1"/>
      <c r="Z220" s="2"/>
      <c r="AA220" s="1"/>
      <c r="AB220" s="1"/>
      <c r="AC220" s="1"/>
      <c r="AD220" s="2"/>
      <c r="AE220" s="1"/>
      <c r="AF220" s="1"/>
      <c r="AG220" s="1"/>
      <c r="AH220" s="2"/>
      <c r="AI220" s="1"/>
      <c r="AJ220" s="1"/>
      <c r="AK220" s="1"/>
      <c r="AL220" s="2"/>
      <c r="AM220" s="1"/>
      <c r="AN220" s="1"/>
      <c r="AO220" s="1"/>
      <c r="AP220" s="2"/>
      <c r="AQ220" s="1"/>
      <c r="AR220" s="1"/>
      <c r="AS220" s="1"/>
      <c r="AT220" s="2"/>
      <c r="AU220" s="1"/>
      <c r="AV220" s="1"/>
      <c r="AW220" s="1"/>
      <c r="AX220" s="2"/>
      <c r="AY220" s="1"/>
      <c r="AZ220" s="1"/>
      <c r="BA220" s="1"/>
      <c r="BB220" s="2"/>
      <c r="BC220" s="1"/>
      <c r="BD220" s="1"/>
      <c r="BE220" s="1"/>
      <c r="BF220" s="2"/>
      <c r="BG220" s="1"/>
      <c r="BH220" s="1"/>
      <c r="BI220" s="1"/>
      <c r="BJ220" s="2"/>
      <c r="BK220" s="1"/>
      <c r="BL220" s="1"/>
      <c r="BM220" s="1"/>
      <c r="BN220" s="2"/>
      <c r="BO220" s="1"/>
      <c r="BP220" s="1"/>
      <c r="BQ220" s="1"/>
      <c r="BR220" s="2"/>
      <c r="BS220" s="1"/>
      <c r="BT220" s="1"/>
      <c r="BU220" s="1"/>
      <c r="BV220" s="2"/>
      <c r="BW220" s="1"/>
      <c r="BX220" s="1"/>
      <c r="BY220" s="1"/>
      <c r="BZ220" s="2"/>
      <c r="CA220" s="1"/>
      <c r="CB220" s="1"/>
      <c r="CC220" s="1"/>
      <c r="CD220" s="2"/>
      <c r="CE220" s="1"/>
      <c r="CF220" s="1"/>
      <c r="CG220" s="1"/>
      <c r="CH220" s="2"/>
      <c r="CI220" s="1"/>
      <c r="CJ220" s="1"/>
      <c r="CK220" s="1"/>
      <c r="CL220" s="2"/>
      <c r="CM220" s="1"/>
      <c r="CN220" s="1"/>
      <c r="CO220" s="1"/>
      <c r="CP220" s="2"/>
      <c r="CQ220" s="1"/>
      <c r="CR220" s="1"/>
      <c r="CS220" s="1"/>
      <c r="CT220" s="2"/>
      <c r="CU220" s="1"/>
      <c r="CV220" s="1"/>
      <c r="CW220" s="1"/>
      <c r="CX220" s="2"/>
      <c r="CY220" s="1"/>
      <c r="CZ220" s="1"/>
      <c r="DA220" s="1"/>
      <c r="DB220" s="2"/>
      <c r="DC220" s="1"/>
      <c r="DD220" s="1"/>
      <c r="DE220" s="1"/>
      <c r="DF220" s="2"/>
      <c r="DG220" s="1"/>
      <c r="DH220" s="1"/>
      <c r="DI220" s="1"/>
      <c r="DJ220" s="2"/>
      <c r="DK220" s="1"/>
      <c r="DL220" s="1"/>
      <c r="DM220" s="1"/>
      <c r="DN220" s="2"/>
      <c r="DO220" s="1"/>
      <c r="DP220" s="1"/>
      <c r="DQ220" s="1"/>
      <c r="DR220" s="2"/>
      <c r="DS220" s="1"/>
      <c r="DT220" s="1"/>
      <c r="DU220" s="1"/>
      <c r="DV220" s="2"/>
      <c r="DW220" s="1"/>
      <c r="DX220" s="1"/>
      <c r="DY220" s="1"/>
      <c r="DZ220" s="2"/>
      <c r="EA220" s="1"/>
      <c r="EB220" s="1"/>
      <c r="EC220" s="1"/>
      <c r="ED220" s="2"/>
      <c r="EE220" s="1"/>
      <c r="EF220" s="1"/>
      <c r="EG220" s="1"/>
      <c r="EH220" s="2"/>
      <c r="EI220" s="1"/>
      <c r="EJ220" s="1"/>
      <c r="EK220" s="1"/>
      <c r="EL220" s="2"/>
      <c r="EM220" s="1"/>
      <c r="EN220" s="1"/>
      <c r="EO220" s="1"/>
      <c r="EP220" s="2"/>
      <c r="EQ220" s="1"/>
      <c r="ER220" s="1"/>
      <c r="ES220" s="1"/>
      <c r="ET220" s="2"/>
      <c r="EU220" s="1"/>
      <c r="EV220" s="1"/>
      <c r="EW220" s="1"/>
      <c r="EX220" s="2"/>
      <c r="EY220" s="1"/>
      <c r="EZ220" s="1"/>
      <c r="FA220" s="1"/>
      <c r="FB220" s="2"/>
      <c r="FC220" s="1"/>
      <c r="FD220" s="1"/>
      <c r="FE220" s="1"/>
      <c r="FF220" s="2"/>
      <c r="FG220" s="1"/>
      <c r="FH220" s="1"/>
      <c r="FI220" s="1"/>
      <c r="FJ220" s="2"/>
      <c r="FK220" s="1"/>
      <c r="FL220" s="1"/>
      <c r="FM220" s="1"/>
      <c r="FN220" s="2"/>
      <c r="FO220" s="1"/>
      <c r="FP220" s="1"/>
      <c r="FQ220" s="1"/>
      <c r="FR220" s="2"/>
      <c r="FS220" s="1"/>
      <c r="FT220" s="1"/>
      <c r="FU220" s="1"/>
      <c r="FV220" s="2"/>
      <c r="FW220" s="1"/>
      <c r="FX220" s="1"/>
      <c r="FY220" s="1"/>
      <c r="FZ220" s="2"/>
      <c r="GA220" s="1"/>
      <c r="GB220" s="1"/>
      <c r="GC220" s="1"/>
      <c r="GD220" s="2"/>
      <c r="GE220" s="1"/>
      <c r="GF220" s="1"/>
      <c r="GG220" s="1"/>
      <c r="GH220" s="2"/>
      <c r="GI220" s="1"/>
      <c r="GJ220" s="1"/>
      <c r="GK220" s="1"/>
      <c r="GL220" s="2"/>
      <c r="GM220" s="1"/>
      <c r="GN220" s="1"/>
      <c r="GO220" s="1"/>
      <c r="GP220" s="2"/>
      <c r="GQ220" s="1"/>
      <c r="GR220" s="1"/>
      <c r="GS220" s="1"/>
      <c r="GT220" s="2"/>
      <c r="GU220" s="1"/>
      <c r="GV220" s="1"/>
      <c r="GW220" s="1"/>
      <c r="GX220" s="2"/>
      <c r="GY220" s="1"/>
      <c r="GZ220" s="1"/>
      <c r="HA220" s="1"/>
      <c r="HB220" s="2"/>
      <c r="HC220" s="1"/>
      <c r="HD220" s="1"/>
      <c r="HE220" s="1"/>
      <c r="HF220" s="2"/>
      <c r="HG220" s="1"/>
      <c r="HH220" s="1"/>
      <c r="HI220" s="1"/>
      <c r="HJ220" s="2"/>
      <c r="HK220" s="1"/>
      <c r="HL220" s="1"/>
      <c r="HM220" s="1"/>
      <c r="HN220" s="2"/>
      <c r="HO220" s="1"/>
      <c r="HP220" s="1"/>
      <c r="HQ220" s="1"/>
      <c r="HR220" s="2"/>
      <c r="HS220" s="1"/>
      <c r="HT220" s="1"/>
      <c r="HU220" s="1"/>
      <c r="HV220" s="2"/>
      <c r="HW220" s="1"/>
      <c r="HX220" s="1"/>
      <c r="HY220" s="1"/>
      <c r="HZ220" s="2"/>
      <c r="IA220" s="1"/>
      <c r="IB220" s="1"/>
      <c r="IC220" s="1"/>
      <c r="ID220" s="2"/>
      <c r="IE220" s="1"/>
      <c r="IF220" s="1"/>
      <c r="IG220" s="1"/>
      <c r="IH220" s="2"/>
      <c r="II220" s="1"/>
      <c r="IJ220" s="1"/>
      <c r="IK220" s="1"/>
      <c r="IL220" s="2"/>
      <c r="IM220" s="1"/>
      <c r="IN220" s="1"/>
      <c r="IO220" s="1"/>
      <c r="IP220" s="2"/>
      <c r="IQ220" s="1"/>
      <c r="IR220" s="1"/>
      <c r="IS220" s="1"/>
      <c r="IT220" s="2"/>
      <c r="IU220" s="1"/>
      <c r="IV220" s="1"/>
      <c r="IW220" s="1"/>
      <c r="IX220" s="2"/>
      <c r="IY220" s="1"/>
      <c r="IZ220" s="1"/>
      <c r="JA220" s="1"/>
      <c r="JB220" s="2"/>
      <c r="JC220" s="1"/>
      <c r="JD220" s="1"/>
      <c r="JE220" s="1"/>
      <c r="JF220" s="2"/>
      <c r="JG220" s="1"/>
      <c r="JH220" s="1"/>
      <c r="JI220" s="1"/>
      <c r="JJ220" s="2"/>
      <c r="JK220" s="1"/>
      <c r="JL220" s="1"/>
      <c r="JM220" s="1"/>
      <c r="JN220" s="2"/>
      <c r="JO220" s="1"/>
      <c r="JP220" s="1"/>
      <c r="JQ220" s="1"/>
      <c r="JR220" s="2"/>
      <c r="JS220" s="1"/>
      <c r="JT220" s="1"/>
      <c r="JU220" s="1"/>
      <c r="JV220" s="2"/>
      <c r="JW220" s="1"/>
      <c r="JX220" s="1"/>
      <c r="JY220" s="1"/>
      <c r="JZ220" s="2"/>
      <c r="KA220" s="1"/>
      <c r="KB220" s="1"/>
      <c r="KC220" s="1"/>
      <c r="KD220" s="2"/>
      <c r="KE220" s="1"/>
      <c r="KF220" s="1"/>
      <c r="KG220" s="1"/>
      <c r="KH220" s="2"/>
      <c r="KI220" s="1"/>
      <c r="KJ220" s="1"/>
      <c r="KK220" s="1"/>
      <c r="KL220" s="2"/>
      <c r="KM220" s="1"/>
      <c r="KN220" s="1"/>
      <c r="KO220" s="1"/>
      <c r="KP220" s="2"/>
      <c r="KQ220" s="1"/>
      <c r="KR220" s="1"/>
      <c r="KS220" s="1"/>
      <c r="KT220" s="2"/>
      <c r="KU220" s="1"/>
      <c r="KV220" s="1"/>
      <c r="KW220" s="1"/>
      <c r="KX220" s="2"/>
      <c r="KY220" s="1"/>
      <c r="KZ220" s="1"/>
      <c r="LA220" s="1"/>
      <c r="LB220" s="2"/>
      <c r="LC220" s="1"/>
      <c r="LD220" s="1"/>
      <c r="LE220" s="1"/>
      <c r="LF220" s="2"/>
      <c r="LG220" s="1"/>
      <c r="LH220" s="1"/>
      <c r="LI220" s="1"/>
      <c r="LJ220" s="2"/>
      <c r="LK220" s="1"/>
      <c r="LL220" s="1"/>
      <c r="LM220" s="1"/>
      <c r="LN220" s="2"/>
      <c r="LO220" s="1"/>
      <c r="LP220" s="1"/>
      <c r="LQ220" s="1"/>
      <c r="LR220" s="2"/>
      <c r="LS220" s="1"/>
      <c r="LT220" s="1"/>
      <c r="LU220" s="1"/>
      <c r="LV220" s="2"/>
      <c r="LW220" s="1"/>
      <c r="LX220" s="1"/>
      <c r="LY220" s="1"/>
      <c r="LZ220" s="2"/>
      <c r="MA220" s="1"/>
      <c r="MB220" s="1"/>
      <c r="MC220" s="1"/>
      <c r="MD220" s="2"/>
      <c r="ME220" s="1"/>
      <c r="MF220" s="1"/>
      <c r="MG220" s="1"/>
      <c r="MH220" s="2"/>
      <c r="MI220" s="1"/>
      <c r="MJ220" s="1"/>
      <c r="MK220" s="1"/>
      <c r="ML220" s="2"/>
      <c r="MM220" s="1"/>
      <c r="MN220" s="1"/>
      <c r="MO220" s="1"/>
      <c r="MP220" s="2"/>
      <c r="MQ220" s="1"/>
      <c r="MR220" s="1"/>
      <c r="MS220" s="1"/>
      <c r="MT220" s="2"/>
      <c r="MU220" s="1"/>
      <c r="MV220" s="1"/>
      <c r="MW220" s="1"/>
      <c r="MX220" s="2"/>
      <c r="MY220" s="1"/>
      <c r="MZ220" s="1"/>
      <c r="NA220" s="1"/>
      <c r="NB220" s="2"/>
      <c r="NC220" s="1"/>
      <c r="ND220" s="1"/>
      <c r="NE220" s="1"/>
      <c r="NF220" s="2"/>
      <c r="NG220" s="1"/>
      <c r="NH220" s="1"/>
      <c r="NI220" s="1"/>
      <c r="NJ220" s="2"/>
      <c r="NK220" s="1"/>
      <c r="NL220" s="1"/>
      <c r="NM220" s="1"/>
      <c r="NN220" s="2"/>
      <c r="NO220" s="1"/>
      <c r="NP220" s="1"/>
      <c r="NQ220" s="1"/>
      <c r="NR220" s="2"/>
      <c r="NS220" s="1"/>
      <c r="NT220" s="1"/>
      <c r="NU220" s="1"/>
      <c r="NV220" s="2"/>
      <c r="NW220" s="1"/>
      <c r="NX220" s="1"/>
      <c r="NY220" s="1"/>
      <c r="NZ220" s="2"/>
      <c r="OA220" s="1"/>
      <c r="OB220" s="1"/>
      <c r="OC220" s="1"/>
      <c r="OD220" s="2"/>
      <c r="OE220" s="1"/>
      <c r="OF220" s="1"/>
      <c r="OG220" s="1"/>
      <c r="OH220" s="2"/>
      <c r="OI220" s="1"/>
      <c r="OJ220" s="1"/>
      <c r="OK220" s="1"/>
      <c r="OL220" s="2"/>
      <c r="OM220" s="1"/>
      <c r="ON220" s="1"/>
      <c r="OO220" s="1"/>
      <c r="OP220" s="2"/>
      <c r="OQ220" s="1"/>
      <c r="OR220" s="1"/>
      <c r="OS220" s="1"/>
      <c r="OT220" s="2"/>
      <c r="OU220" s="1"/>
      <c r="OV220" s="1"/>
      <c r="OW220" s="1"/>
      <c r="OX220" s="2"/>
      <c r="OY220" s="1"/>
      <c r="OZ220" s="1"/>
      <c r="PA220" s="1"/>
      <c r="PB220" s="2"/>
      <c r="PC220" s="1"/>
      <c r="PD220" s="1"/>
      <c r="PE220" s="1"/>
      <c r="PF220" s="2"/>
      <c r="PG220" s="1"/>
      <c r="PH220" s="1"/>
      <c r="PI220" s="1"/>
      <c r="PJ220" s="2"/>
      <c r="PK220" s="1"/>
      <c r="PL220" s="1"/>
      <c r="PM220" s="1"/>
      <c r="PN220" s="2"/>
      <c r="PO220" s="1"/>
      <c r="PP220" s="1"/>
      <c r="PQ220" s="1"/>
      <c r="PR220" s="2"/>
      <c r="PS220" s="1"/>
      <c r="PT220" s="1"/>
      <c r="PU220" s="1"/>
      <c r="PV220" s="2"/>
      <c r="PW220" s="1"/>
      <c r="PX220" s="1"/>
      <c r="PY220" s="1"/>
      <c r="PZ220" s="2"/>
      <c r="QA220" s="1"/>
      <c r="QB220" s="1"/>
      <c r="QC220" s="1"/>
      <c r="QD220" s="2"/>
      <c r="QE220" s="1"/>
      <c r="QF220" s="1"/>
      <c r="QG220" s="1"/>
      <c r="QH220" s="2"/>
      <c r="QI220" s="1"/>
      <c r="QJ220" s="1"/>
      <c r="QK220" s="1"/>
      <c r="QL220" s="2"/>
      <c r="QM220" s="1"/>
      <c r="QN220" s="1"/>
      <c r="QO220" s="1"/>
      <c r="QP220" s="2"/>
      <c r="QQ220" s="1"/>
      <c r="QR220" s="1"/>
      <c r="QS220" s="1"/>
      <c r="QT220" s="2"/>
      <c r="QU220" s="1"/>
      <c r="QV220" s="1"/>
      <c r="QW220" s="1"/>
      <c r="QX220" s="2"/>
      <c r="QY220" s="1"/>
      <c r="QZ220" s="1"/>
      <c r="RA220" s="1"/>
      <c r="RB220" s="2"/>
      <c r="RC220" s="1"/>
      <c r="RD220" s="1"/>
      <c r="RE220" s="1"/>
      <c r="RF220" s="2"/>
      <c r="RG220" s="1"/>
      <c r="RH220" s="1"/>
      <c r="RI220" s="1"/>
      <c r="RJ220" s="2"/>
      <c r="RK220" s="1"/>
      <c r="RL220" s="1"/>
      <c r="RM220" s="1"/>
      <c r="RN220" s="2"/>
      <c r="RO220" s="1"/>
      <c r="RP220" s="1"/>
      <c r="RQ220" s="1"/>
      <c r="RR220" s="2"/>
      <c r="RS220" s="1"/>
      <c r="RT220" s="1"/>
      <c r="RU220" s="1"/>
      <c r="RV220" s="2"/>
      <c r="RW220" s="1"/>
      <c r="RX220" s="1"/>
      <c r="RY220" s="1"/>
      <c r="RZ220" s="2"/>
      <c r="SA220" s="1"/>
      <c r="SB220" s="1"/>
      <c r="SC220" s="1"/>
      <c r="SD220" s="2"/>
      <c r="SE220" s="1"/>
      <c r="SF220" s="1"/>
      <c r="SG220" s="1"/>
      <c r="SH220" s="2"/>
      <c r="SI220" s="1"/>
      <c r="SJ220" s="1"/>
      <c r="SK220" s="1"/>
      <c r="SL220" s="2"/>
      <c r="SM220" s="1"/>
      <c r="SN220" s="1"/>
      <c r="SO220" s="1"/>
      <c r="SP220" s="2"/>
      <c r="SQ220" s="1"/>
      <c r="SR220" s="1"/>
      <c r="SS220" s="1"/>
      <c r="ST220" s="2"/>
      <c r="SU220" s="1"/>
      <c r="SV220" s="1"/>
      <c r="SW220" s="1"/>
      <c r="SX220" s="2"/>
      <c r="SY220" s="1"/>
      <c r="SZ220" s="1"/>
      <c r="TA220" s="1"/>
      <c r="TB220" s="2"/>
      <c r="TC220" s="1"/>
      <c r="TD220" s="1"/>
      <c r="TE220" s="1"/>
      <c r="TF220" s="2"/>
      <c r="TG220" s="1"/>
      <c r="TH220" s="1"/>
      <c r="TI220" s="1"/>
      <c r="TJ220" s="2"/>
      <c r="TK220" s="1"/>
      <c r="TL220" s="1"/>
      <c r="TM220" s="1"/>
      <c r="TN220" s="2"/>
      <c r="TO220" s="1"/>
      <c r="TP220" s="1"/>
      <c r="TQ220" s="1"/>
      <c r="TR220" s="2"/>
      <c r="TS220" s="1"/>
      <c r="TT220" s="1"/>
      <c r="TU220" s="1"/>
      <c r="TV220" s="2"/>
      <c r="TW220" s="1"/>
      <c r="TX220" s="1"/>
      <c r="TY220" s="1"/>
      <c r="TZ220" s="2"/>
      <c r="UA220" s="1"/>
      <c r="UB220" s="1"/>
      <c r="UC220" s="1"/>
      <c r="UD220" s="2"/>
      <c r="UE220" s="1"/>
      <c r="UF220" s="1"/>
      <c r="UG220" s="1"/>
      <c r="UH220" s="2"/>
      <c r="UI220" s="1"/>
      <c r="UJ220" s="1"/>
      <c r="UK220" s="1"/>
      <c r="UL220" s="2"/>
      <c r="UM220" s="1"/>
      <c r="UN220" s="1"/>
      <c r="UO220" s="1"/>
      <c r="UP220" s="2"/>
      <c r="UQ220" s="1"/>
      <c r="UR220" s="1"/>
      <c r="US220" s="1"/>
      <c r="UT220" s="2"/>
      <c r="UU220" s="1"/>
      <c r="UV220" s="1"/>
      <c r="UW220" s="1"/>
      <c r="UX220" s="2"/>
      <c r="UY220" s="1"/>
      <c r="UZ220" s="1"/>
      <c r="VA220" s="1"/>
      <c r="VB220" s="2"/>
      <c r="VC220" s="1"/>
      <c r="VD220" s="1"/>
      <c r="VE220" s="1"/>
      <c r="VF220" s="2"/>
      <c r="VG220" s="1"/>
      <c r="VH220" s="1"/>
      <c r="VI220" s="1"/>
      <c r="VJ220" s="2"/>
      <c r="VK220" s="1"/>
      <c r="VL220" s="1"/>
      <c r="VM220" s="1"/>
      <c r="VN220" s="2"/>
      <c r="VO220" s="1"/>
      <c r="VP220" s="1"/>
      <c r="VQ220" s="1"/>
      <c r="VR220" s="2"/>
      <c r="VS220" s="1"/>
      <c r="VT220" s="1"/>
      <c r="VU220" s="1"/>
      <c r="VV220" s="2"/>
      <c r="VW220" s="1"/>
      <c r="VX220" s="1"/>
      <c r="VY220" s="1"/>
      <c r="VZ220" s="2"/>
      <c r="WA220" s="1"/>
      <c r="WB220" s="1"/>
      <c r="WC220" s="1"/>
      <c r="WD220" s="2"/>
      <c r="WE220" s="1"/>
      <c r="WF220" s="1"/>
      <c r="WG220" s="1"/>
      <c r="WH220" s="2"/>
      <c r="WI220" s="1"/>
      <c r="WJ220" s="1"/>
      <c r="WK220" s="1"/>
      <c r="WL220" s="2"/>
      <c r="WM220" s="1"/>
      <c r="WN220" s="1"/>
      <c r="WO220" s="1"/>
      <c r="WP220" s="2"/>
      <c r="WQ220" s="1"/>
      <c r="WR220" s="1"/>
      <c r="WS220" s="1"/>
      <c r="WT220" s="2"/>
      <c r="WU220" s="1"/>
      <c r="WV220" s="1"/>
      <c r="WW220" s="1"/>
      <c r="WX220" s="2"/>
      <c r="WY220" s="1"/>
      <c r="WZ220" s="1"/>
      <c r="XA220" s="1"/>
      <c r="XB220" s="2"/>
      <c r="XC220" s="1"/>
      <c r="XD220" s="1"/>
      <c r="XE220" s="1"/>
      <c r="XF220" s="2"/>
      <c r="XG220" s="1"/>
      <c r="XH220" s="1"/>
      <c r="XI220" s="1"/>
      <c r="XJ220" s="2"/>
      <c r="XK220" s="1"/>
      <c r="XL220" s="1"/>
      <c r="XM220" s="1"/>
      <c r="XN220" s="2"/>
      <c r="XO220" s="1"/>
      <c r="XP220" s="1"/>
      <c r="XQ220" s="1"/>
      <c r="XR220" s="2"/>
      <c r="XS220" s="1"/>
      <c r="XT220" s="1"/>
      <c r="XU220" s="1"/>
      <c r="XV220" s="2"/>
      <c r="XW220" s="1"/>
      <c r="XX220" s="1"/>
      <c r="XY220" s="1"/>
      <c r="XZ220" s="2"/>
      <c r="YA220" s="1"/>
      <c r="YB220" s="1"/>
      <c r="YC220" s="1"/>
      <c r="YD220" s="2"/>
      <c r="YE220" s="1"/>
      <c r="YF220" s="1"/>
      <c r="YG220" s="1"/>
      <c r="YH220" s="2"/>
      <c r="YI220" s="1"/>
      <c r="YJ220" s="1"/>
      <c r="YK220" s="1"/>
      <c r="YL220" s="2"/>
      <c r="YM220" s="1"/>
      <c r="YN220" s="1"/>
      <c r="YO220" s="1"/>
      <c r="YP220" s="2"/>
      <c r="YQ220" s="1"/>
      <c r="YR220" s="1"/>
      <c r="YS220" s="1"/>
      <c r="YT220" s="2"/>
      <c r="YU220" s="1"/>
      <c r="YV220" s="1"/>
      <c r="YW220" s="1"/>
      <c r="YX220" s="2"/>
      <c r="YY220" s="1"/>
      <c r="YZ220" s="1"/>
      <c r="ZA220" s="1"/>
      <c r="ZB220" s="2"/>
      <c r="ZC220" s="1"/>
      <c r="ZD220" s="1"/>
      <c r="ZE220" s="1"/>
      <c r="ZF220" s="2"/>
      <c r="ZG220" s="1"/>
      <c r="ZH220" s="1"/>
      <c r="ZI220" s="1"/>
      <c r="ZJ220" s="2"/>
      <c r="ZK220" s="1"/>
      <c r="ZL220" s="1"/>
      <c r="ZM220" s="1"/>
      <c r="ZN220" s="2"/>
      <c r="ZO220" s="1"/>
      <c r="ZP220" s="1"/>
      <c r="ZQ220" s="1"/>
      <c r="ZR220" s="2"/>
      <c r="ZS220" s="1"/>
      <c r="ZT220" s="1"/>
      <c r="ZU220" s="1"/>
      <c r="ZV220" s="2"/>
      <c r="ZW220" s="1"/>
      <c r="ZX220" s="1"/>
      <c r="ZY220" s="1"/>
      <c r="ZZ220" s="2"/>
      <c r="AAA220" s="1"/>
      <c r="AAB220" s="1"/>
      <c r="AAC220" s="1"/>
      <c r="AAD220" s="2"/>
      <c r="AAE220" s="1"/>
      <c r="AAF220" s="1"/>
      <c r="AAG220" s="1"/>
      <c r="AAH220" s="2"/>
      <c r="AAI220" s="1"/>
      <c r="AAJ220" s="1"/>
      <c r="AAK220" s="1"/>
      <c r="AAL220" s="2"/>
      <c r="AAM220" s="1"/>
      <c r="AAN220" s="1"/>
      <c r="AAO220" s="1"/>
      <c r="AAP220" s="2"/>
      <c r="AAQ220" s="1"/>
      <c r="AAR220" s="1"/>
      <c r="AAS220" s="1"/>
      <c r="AAT220" s="2"/>
      <c r="AAU220" s="1"/>
      <c r="AAV220" s="1"/>
      <c r="AAW220" s="1"/>
      <c r="AAX220" s="2"/>
      <c r="AAY220" s="1"/>
      <c r="AAZ220" s="1"/>
      <c r="ABA220" s="1"/>
      <c r="ABB220" s="2"/>
      <c r="ABC220" s="1"/>
      <c r="ABD220" s="1"/>
      <c r="ABE220" s="1"/>
      <c r="ABF220" s="2"/>
      <c r="ABG220" s="1"/>
      <c r="ABH220" s="1"/>
      <c r="ABI220" s="1"/>
      <c r="ABJ220" s="2"/>
      <c r="ABK220" s="1"/>
      <c r="ABL220" s="1"/>
      <c r="ABM220" s="1"/>
      <c r="ABN220" s="2"/>
      <c r="ABO220" s="1"/>
      <c r="ABP220" s="1"/>
      <c r="ABQ220" s="1"/>
      <c r="ABR220" s="2"/>
      <c r="ABS220" s="1"/>
      <c r="ABT220" s="1"/>
      <c r="ABU220" s="1"/>
      <c r="ABV220" s="2"/>
      <c r="ABW220" s="1"/>
      <c r="ABX220" s="1"/>
      <c r="ABY220" s="1"/>
      <c r="ABZ220" s="2"/>
      <c r="ACA220" s="1"/>
      <c r="ACB220" s="1"/>
      <c r="ACC220" s="1"/>
      <c r="ACD220" s="2"/>
      <c r="ACE220" s="1"/>
      <c r="ACF220" s="1"/>
      <c r="ACG220" s="1"/>
      <c r="ACH220" s="2"/>
      <c r="ACI220" s="1"/>
      <c r="ACJ220" s="1"/>
      <c r="ACK220" s="1"/>
      <c r="ACL220" s="2"/>
      <c r="ACM220" s="1"/>
      <c r="ACN220" s="1"/>
      <c r="ACO220" s="1"/>
      <c r="ACP220" s="2"/>
      <c r="ACQ220" s="1"/>
      <c r="ACR220" s="1"/>
      <c r="ACS220" s="1"/>
      <c r="ACT220" s="2"/>
      <c r="ACU220" s="1"/>
      <c r="ACV220" s="1"/>
      <c r="ACW220" s="1"/>
      <c r="ACX220" s="2"/>
      <c r="ACY220" s="1"/>
      <c r="ACZ220" s="1"/>
      <c r="ADA220" s="1"/>
      <c r="ADB220" s="2"/>
      <c r="ADC220" s="1"/>
      <c r="ADD220" s="1"/>
      <c r="ADE220" s="1"/>
      <c r="ADF220" s="2"/>
      <c r="ADG220" s="1"/>
      <c r="ADH220" s="1"/>
      <c r="ADI220" s="1"/>
      <c r="ADJ220" s="2"/>
      <c r="ADK220" s="1"/>
      <c r="ADL220" s="1"/>
      <c r="ADM220" s="1"/>
      <c r="ADN220" s="2"/>
      <c r="ADO220" s="1"/>
      <c r="ADP220" s="1"/>
      <c r="ADQ220" s="1"/>
      <c r="ADR220" s="2"/>
      <c r="ADS220" s="1"/>
      <c r="ADT220" s="1"/>
      <c r="ADU220" s="1"/>
      <c r="ADV220" s="2"/>
      <c r="ADW220" s="1"/>
      <c r="ADX220" s="1"/>
      <c r="ADY220" s="1"/>
      <c r="ADZ220" s="2"/>
      <c r="AEA220" s="1"/>
      <c r="AEB220" s="1"/>
      <c r="AEC220" s="1"/>
      <c r="AED220" s="2"/>
      <c r="AEE220" s="1"/>
      <c r="AEF220" s="1"/>
      <c r="AEG220" s="1"/>
      <c r="AEH220" s="2"/>
      <c r="AEI220" s="1"/>
      <c r="AEJ220" s="1"/>
      <c r="AEK220" s="1"/>
      <c r="AEL220" s="2"/>
      <c r="AEM220" s="1"/>
      <c r="AEN220" s="1"/>
      <c r="AEO220" s="1"/>
      <c r="AEP220" s="2"/>
      <c r="AEQ220" s="1"/>
      <c r="AER220" s="1"/>
      <c r="AES220" s="1"/>
      <c r="AET220" s="2"/>
      <c r="AEU220" s="1"/>
      <c r="AEV220" s="1"/>
      <c r="AEW220" s="1"/>
      <c r="AEX220" s="2"/>
      <c r="AEY220" s="1"/>
      <c r="AEZ220" s="1"/>
      <c r="AFA220" s="1"/>
      <c r="AFB220" s="2"/>
      <c r="AFC220" s="1"/>
      <c r="AFD220" s="1"/>
      <c r="AFE220" s="1"/>
      <c r="AFF220" s="2"/>
      <c r="AFG220" s="1"/>
      <c r="AFH220" s="1"/>
      <c r="AFI220" s="1"/>
      <c r="AFJ220" s="2"/>
      <c r="AFK220" s="1"/>
      <c r="AFL220" s="1"/>
      <c r="AFM220" s="1"/>
      <c r="AFN220" s="2"/>
      <c r="AFO220" s="1"/>
      <c r="AFP220" s="1"/>
      <c r="AFQ220" s="1"/>
      <c r="AFR220" s="2"/>
      <c r="AFS220" s="1"/>
      <c r="AFT220" s="1"/>
      <c r="AFU220" s="1"/>
      <c r="AFV220" s="2"/>
      <c r="AFW220" s="1"/>
      <c r="AFX220" s="1"/>
      <c r="AFY220" s="1"/>
      <c r="AFZ220" s="2"/>
      <c r="AGA220" s="1"/>
      <c r="AGB220" s="1"/>
      <c r="AGC220" s="1"/>
      <c r="AGD220" s="2"/>
      <c r="AGE220" s="1"/>
      <c r="AGF220" s="1"/>
      <c r="AGG220" s="1"/>
      <c r="AGH220" s="2"/>
      <c r="AGI220" s="1"/>
      <c r="AGJ220" s="1"/>
      <c r="AGK220" s="1"/>
      <c r="AGL220" s="2"/>
      <c r="AGM220" s="1"/>
      <c r="AGN220" s="1"/>
      <c r="AGO220" s="1"/>
      <c r="AGP220" s="2"/>
      <c r="AGQ220" s="1"/>
      <c r="AGR220" s="1"/>
      <c r="AGS220" s="1"/>
      <c r="AGT220" s="2"/>
      <c r="AGU220" s="1"/>
      <c r="AGV220" s="1"/>
      <c r="AGW220" s="1"/>
      <c r="AGX220" s="2"/>
      <c r="AGY220" s="1"/>
      <c r="AGZ220" s="1"/>
      <c r="AHA220" s="1"/>
      <c r="AHB220" s="2"/>
      <c r="AHC220" s="1"/>
      <c r="AHD220" s="1"/>
      <c r="AHE220" s="1"/>
      <c r="AHF220" s="2"/>
      <c r="AHG220" s="1"/>
      <c r="AHH220" s="1"/>
      <c r="AHI220" s="1"/>
      <c r="AHJ220" s="2"/>
      <c r="AHK220" s="1"/>
      <c r="AHL220" s="1"/>
      <c r="AHM220" s="1"/>
      <c r="AHN220" s="2"/>
      <c r="AHO220" s="1"/>
      <c r="AHP220" s="1"/>
      <c r="AHQ220" s="1"/>
      <c r="AHR220" s="2"/>
      <c r="AHS220" s="1"/>
      <c r="AHT220" s="1"/>
      <c r="AHU220" s="1"/>
      <c r="AHV220" s="2"/>
      <c r="AHW220" s="1"/>
      <c r="AHX220" s="1"/>
      <c r="AHY220" s="1"/>
      <c r="AHZ220" s="2"/>
      <c r="AIA220" s="1"/>
      <c r="AIB220" s="1"/>
      <c r="AIC220" s="1"/>
      <c r="AID220" s="2"/>
      <c r="AIE220" s="1"/>
      <c r="AIF220" s="1"/>
      <c r="AIG220" s="1"/>
      <c r="AIH220" s="2"/>
      <c r="AII220" s="1"/>
      <c r="AIJ220" s="1"/>
      <c r="AIK220" s="1"/>
      <c r="AIL220" s="2"/>
      <c r="AIM220" s="1"/>
      <c r="AIN220" s="1"/>
      <c r="AIO220" s="1"/>
      <c r="AIP220" s="2"/>
      <c r="AIQ220" s="1"/>
      <c r="AIR220" s="1"/>
      <c r="AIS220" s="1"/>
      <c r="AIT220" s="2"/>
      <c r="AIU220" s="1"/>
      <c r="AIV220" s="1"/>
      <c r="AIW220" s="1"/>
      <c r="AIX220" s="2"/>
      <c r="AIY220" s="1"/>
      <c r="AIZ220" s="1"/>
      <c r="AJA220" s="1"/>
      <c r="AJB220" s="2"/>
      <c r="AJC220" s="1"/>
      <c r="AJD220" s="1"/>
      <c r="AJE220" s="1"/>
      <c r="AJF220" s="2"/>
      <c r="AJG220" s="1"/>
      <c r="AJH220" s="1"/>
      <c r="AJI220" s="1"/>
      <c r="AJJ220" s="2"/>
      <c r="AJK220" s="1"/>
      <c r="AJL220" s="1"/>
      <c r="AJM220" s="1"/>
      <c r="AJN220" s="2"/>
      <c r="AJO220" s="1"/>
      <c r="AJP220" s="1"/>
      <c r="AJQ220" s="1"/>
      <c r="AJR220" s="2"/>
      <c r="AJS220" s="1"/>
      <c r="AJT220" s="1"/>
      <c r="AJU220" s="1"/>
      <c r="AJV220" s="2"/>
      <c r="AJW220" s="1"/>
      <c r="AJX220" s="1"/>
      <c r="AJY220" s="1"/>
      <c r="AJZ220" s="2"/>
      <c r="AKA220" s="1"/>
      <c r="AKB220" s="1"/>
      <c r="AKC220" s="1"/>
      <c r="AKD220" s="2"/>
      <c r="AKE220" s="1"/>
      <c r="AKF220" s="1"/>
      <c r="AKG220" s="1"/>
      <c r="AKH220" s="2"/>
      <c r="AKI220" s="1"/>
      <c r="AKJ220" s="1"/>
      <c r="AKK220" s="1"/>
      <c r="AKL220" s="2"/>
      <c r="AKM220" s="1"/>
      <c r="AKN220" s="1"/>
      <c r="AKO220" s="1"/>
      <c r="AKP220" s="2"/>
      <c r="AKQ220" s="1"/>
      <c r="AKR220" s="1"/>
      <c r="AKS220" s="1"/>
      <c r="AKT220" s="2"/>
      <c r="AKU220" s="1"/>
      <c r="AKV220" s="1"/>
      <c r="AKW220" s="1"/>
      <c r="AKX220" s="2"/>
      <c r="AKY220" s="1"/>
      <c r="AKZ220" s="1"/>
      <c r="ALA220" s="1"/>
      <c r="ALB220" s="2"/>
      <c r="ALC220" s="1"/>
      <c r="ALD220" s="1"/>
      <c r="ALE220" s="1"/>
      <c r="ALF220" s="2"/>
      <c r="ALG220" s="1"/>
      <c r="ALH220" s="1"/>
      <c r="ALI220" s="1"/>
      <c r="ALJ220" s="2"/>
      <c r="ALK220" s="1"/>
      <c r="ALL220" s="1"/>
      <c r="ALM220" s="1"/>
      <c r="ALN220" s="2"/>
      <c r="ALO220" s="1"/>
      <c r="ALP220" s="1"/>
      <c r="ALQ220" s="1"/>
      <c r="ALR220" s="2"/>
      <c r="ALS220" s="1"/>
      <c r="ALT220" s="1"/>
      <c r="ALU220" s="1"/>
      <c r="ALV220" s="2"/>
      <c r="ALW220" s="1"/>
      <c r="ALX220" s="1"/>
      <c r="ALY220" s="1"/>
      <c r="ALZ220" s="2"/>
      <c r="AMA220" s="1"/>
      <c r="AMB220" s="1"/>
      <c r="AMC220" s="1"/>
      <c r="AMD220" s="2"/>
      <c r="AME220" s="1"/>
      <c r="AMF220" s="1"/>
      <c r="AMG220" s="1"/>
      <c r="AMH220" s="2"/>
      <c r="AMI220" s="1"/>
      <c r="AMJ220" s="1"/>
      <c r="AMK220" s="1"/>
      <c r="AML220" s="2"/>
      <c r="AMM220" s="1"/>
      <c r="AMN220" s="1"/>
      <c r="AMO220" s="1"/>
      <c r="AMP220" s="2"/>
      <c r="AMQ220" s="1"/>
      <c r="AMR220" s="1"/>
      <c r="AMS220" s="1"/>
      <c r="AMT220" s="2"/>
      <c r="AMU220" s="1"/>
      <c r="AMV220" s="1"/>
      <c r="AMW220" s="1"/>
      <c r="AMX220" s="2"/>
      <c r="AMY220" s="1"/>
      <c r="AMZ220" s="1"/>
      <c r="ANA220" s="1"/>
      <c r="ANB220" s="2"/>
      <c r="ANC220" s="1"/>
      <c r="AND220" s="1"/>
      <c r="ANE220" s="1"/>
      <c r="ANF220" s="2"/>
      <c r="ANG220" s="1"/>
      <c r="ANH220" s="1"/>
      <c r="ANI220" s="1"/>
      <c r="ANJ220" s="2"/>
      <c r="ANK220" s="1"/>
      <c r="ANL220" s="1"/>
      <c r="ANM220" s="1"/>
      <c r="ANN220" s="2"/>
      <c r="ANO220" s="1"/>
      <c r="ANP220" s="1"/>
      <c r="ANQ220" s="1"/>
      <c r="ANR220" s="2"/>
      <c r="ANS220" s="1"/>
      <c r="ANT220" s="1"/>
      <c r="ANU220" s="1"/>
      <c r="ANV220" s="2"/>
      <c r="ANW220" s="1"/>
      <c r="ANX220" s="1"/>
      <c r="ANY220" s="1"/>
      <c r="ANZ220" s="2"/>
      <c r="AOA220" s="1"/>
      <c r="AOB220" s="1"/>
      <c r="AOC220" s="1"/>
      <c r="AOD220" s="2"/>
      <c r="AOE220" s="1"/>
      <c r="AOF220" s="1"/>
      <c r="AOG220" s="1"/>
      <c r="AOH220" s="2"/>
      <c r="AOI220" s="1"/>
      <c r="AOJ220" s="1"/>
      <c r="AOK220" s="1"/>
      <c r="AOL220" s="2"/>
      <c r="AOM220" s="1"/>
      <c r="AON220" s="1"/>
      <c r="AOO220" s="1"/>
      <c r="AOP220" s="2"/>
      <c r="AOQ220" s="1"/>
      <c r="AOR220" s="1"/>
      <c r="AOS220" s="1"/>
      <c r="AOT220" s="2"/>
      <c r="AOU220" s="1"/>
      <c r="AOV220" s="1"/>
      <c r="AOW220" s="1"/>
      <c r="AOX220" s="2"/>
      <c r="AOY220" s="1"/>
      <c r="AOZ220" s="1"/>
      <c r="APA220" s="1"/>
      <c r="APB220" s="2"/>
      <c r="APC220" s="1"/>
      <c r="APD220" s="1"/>
      <c r="APE220" s="1"/>
      <c r="APF220" s="2"/>
      <c r="APG220" s="1"/>
      <c r="APH220" s="1"/>
      <c r="API220" s="1"/>
      <c r="APJ220" s="2"/>
      <c r="APK220" s="1"/>
      <c r="APL220" s="1"/>
      <c r="APM220" s="1"/>
      <c r="APN220" s="2"/>
      <c r="APO220" s="1"/>
      <c r="APP220" s="1"/>
      <c r="APQ220" s="1"/>
      <c r="APR220" s="2"/>
      <c r="APS220" s="1"/>
      <c r="APT220" s="1"/>
      <c r="APU220" s="1"/>
      <c r="APV220" s="2"/>
      <c r="APW220" s="1"/>
      <c r="APX220" s="1"/>
      <c r="APY220" s="1"/>
      <c r="APZ220" s="2"/>
      <c r="AQA220" s="1"/>
      <c r="AQB220" s="1"/>
      <c r="AQC220" s="1"/>
      <c r="AQD220" s="2"/>
      <c r="AQE220" s="1"/>
      <c r="AQF220" s="1"/>
      <c r="AQG220" s="1"/>
      <c r="AQH220" s="2"/>
      <c r="AQI220" s="1"/>
      <c r="AQJ220" s="1"/>
      <c r="AQK220" s="1"/>
      <c r="AQL220" s="2"/>
      <c r="AQM220" s="1"/>
      <c r="AQN220" s="1"/>
      <c r="AQO220" s="1"/>
      <c r="AQP220" s="2"/>
      <c r="AQQ220" s="1"/>
      <c r="AQR220" s="1"/>
      <c r="AQS220" s="1"/>
      <c r="AQT220" s="2"/>
      <c r="AQU220" s="1"/>
      <c r="AQV220" s="1"/>
      <c r="AQW220" s="1"/>
      <c r="AQX220" s="2"/>
      <c r="AQY220" s="1"/>
      <c r="AQZ220" s="1"/>
      <c r="ARA220" s="1"/>
      <c r="ARB220" s="2"/>
      <c r="ARC220" s="1"/>
      <c r="ARD220" s="1"/>
      <c r="ARE220" s="1"/>
      <c r="ARF220" s="2"/>
      <c r="ARG220" s="1"/>
      <c r="ARH220" s="1"/>
      <c r="ARI220" s="1"/>
      <c r="ARJ220" s="2"/>
      <c r="ARK220" s="1"/>
      <c r="ARL220" s="1"/>
      <c r="ARM220" s="1"/>
      <c r="ARN220" s="2"/>
      <c r="ARO220" s="1"/>
      <c r="ARP220" s="1"/>
      <c r="ARQ220" s="1"/>
      <c r="ARR220" s="2"/>
      <c r="ARS220" s="1"/>
      <c r="ART220" s="1"/>
      <c r="ARU220" s="1"/>
      <c r="ARV220" s="2"/>
      <c r="ARW220" s="1"/>
      <c r="ARX220" s="1"/>
      <c r="ARY220" s="1"/>
      <c r="ARZ220" s="2"/>
      <c r="ASA220" s="1"/>
      <c r="ASB220" s="1"/>
      <c r="ASC220" s="1"/>
      <c r="ASD220" s="2"/>
      <c r="ASE220" s="1"/>
      <c r="ASF220" s="1"/>
      <c r="ASG220" s="1"/>
      <c r="ASH220" s="2"/>
      <c r="ASI220" s="1"/>
      <c r="ASJ220" s="1"/>
      <c r="ASK220" s="1"/>
      <c r="ASL220" s="2"/>
      <c r="ASM220" s="1"/>
      <c r="ASN220" s="1"/>
      <c r="ASO220" s="1"/>
      <c r="ASP220" s="2"/>
      <c r="ASQ220" s="1"/>
      <c r="ASR220" s="1"/>
      <c r="ASS220" s="1"/>
      <c r="AST220" s="2"/>
      <c r="ASU220" s="1"/>
      <c r="ASV220" s="1"/>
      <c r="ASW220" s="1"/>
      <c r="ASX220" s="2"/>
      <c r="ASY220" s="1"/>
      <c r="ASZ220" s="1"/>
      <c r="ATA220" s="1"/>
      <c r="ATB220" s="2"/>
      <c r="ATC220" s="1"/>
      <c r="ATD220" s="1"/>
      <c r="ATE220" s="1"/>
      <c r="ATF220" s="2"/>
      <c r="ATG220" s="1"/>
      <c r="ATH220" s="1"/>
      <c r="ATI220" s="1"/>
      <c r="ATJ220" s="2"/>
      <c r="ATK220" s="1"/>
      <c r="ATL220" s="1"/>
      <c r="ATM220" s="1"/>
      <c r="ATN220" s="2"/>
      <c r="ATO220" s="1"/>
      <c r="ATP220" s="1"/>
      <c r="ATQ220" s="1"/>
      <c r="ATR220" s="2"/>
      <c r="ATS220" s="1"/>
      <c r="ATT220" s="1"/>
      <c r="ATU220" s="1"/>
      <c r="ATV220" s="2"/>
      <c r="ATW220" s="1"/>
      <c r="ATX220" s="1"/>
      <c r="ATY220" s="1"/>
      <c r="ATZ220" s="2"/>
      <c r="AUA220" s="1"/>
      <c r="AUB220" s="1"/>
      <c r="AUC220" s="1"/>
      <c r="AUD220" s="2"/>
      <c r="AUE220" s="1"/>
      <c r="AUF220" s="1"/>
      <c r="AUG220" s="1"/>
      <c r="AUH220" s="2"/>
      <c r="AUI220" s="1"/>
      <c r="AUJ220" s="1"/>
      <c r="AUK220" s="1"/>
      <c r="AUL220" s="2"/>
      <c r="AUM220" s="1"/>
      <c r="AUN220" s="1"/>
      <c r="AUO220" s="1"/>
      <c r="AUP220" s="2"/>
      <c r="AUQ220" s="1"/>
      <c r="AUR220" s="1"/>
      <c r="AUS220" s="1"/>
      <c r="AUT220" s="2"/>
      <c r="AUU220" s="1"/>
      <c r="AUV220" s="1"/>
      <c r="AUW220" s="1"/>
      <c r="AUX220" s="2"/>
      <c r="AUY220" s="1"/>
      <c r="AUZ220" s="1"/>
      <c r="AVA220" s="1"/>
      <c r="AVB220" s="2"/>
      <c r="AVC220" s="1"/>
      <c r="AVD220" s="1"/>
      <c r="AVE220" s="1"/>
      <c r="AVF220" s="2"/>
      <c r="AVG220" s="1"/>
      <c r="AVH220" s="1"/>
      <c r="AVI220" s="1"/>
      <c r="AVJ220" s="2"/>
      <c r="AVK220" s="1"/>
      <c r="AVL220" s="1"/>
      <c r="AVM220" s="1"/>
      <c r="AVN220" s="2"/>
      <c r="AVO220" s="1"/>
      <c r="AVP220" s="1"/>
      <c r="AVQ220" s="1"/>
      <c r="AVR220" s="2"/>
      <c r="AVS220" s="1"/>
      <c r="AVT220" s="1"/>
      <c r="AVU220" s="1"/>
      <c r="AVV220" s="2"/>
      <c r="AVW220" s="1"/>
      <c r="AVX220" s="1"/>
      <c r="AVY220" s="1"/>
      <c r="AVZ220" s="2"/>
      <c r="AWA220" s="1"/>
      <c r="AWB220" s="1"/>
      <c r="AWC220" s="1"/>
      <c r="AWD220" s="2"/>
      <c r="AWE220" s="1"/>
      <c r="AWF220" s="1"/>
      <c r="AWG220" s="1"/>
      <c r="AWH220" s="2"/>
      <c r="AWI220" s="1"/>
      <c r="AWJ220" s="1"/>
      <c r="AWK220" s="1"/>
      <c r="AWL220" s="2"/>
      <c r="AWM220" s="1"/>
      <c r="AWN220" s="1"/>
      <c r="AWO220" s="1"/>
      <c r="AWP220" s="2"/>
      <c r="AWQ220" s="1"/>
      <c r="AWR220" s="1"/>
      <c r="AWS220" s="1"/>
      <c r="AWT220" s="2"/>
      <c r="AWU220" s="1"/>
      <c r="AWV220" s="1"/>
      <c r="AWW220" s="1"/>
      <c r="AWX220" s="2"/>
      <c r="AWY220" s="1"/>
      <c r="AWZ220" s="1"/>
      <c r="AXA220" s="1"/>
      <c r="AXB220" s="2"/>
      <c r="AXC220" s="1"/>
      <c r="AXD220" s="1"/>
      <c r="AXE220" s="1"/>
      <c r="AXF220" s="2"/>
      <c r="AXG220" s="1"/>
      <c r="AXH220" s="1"/>
      <c r="AXI220" s="1"/>
      <c r="AXJ220" s="2"/>
      <c r="AXK220" s="1"/>
      <c r="AXL220" s="1"/>
      <c r="AXM220" s="1"/>
      <c r="AXN220" s="2"/>
      <c r="AXO220" s="1"/>
      <c r="AXP220" s="1"/>
      <c r="AXQ220" s="1"/>
      <c r="AXR220" s="2"/>
      <c r="AXS220" s="1"/>
      <c r="AXT220" s="1"/>
      <c r="AXU220" s="1"/>
      <c r="AXV220" s="2"/>
      <c r="AXW220" s="1"/>
      <c r="AXX220" s="1"/>
      <c r="AXY220" s="1"/>
      <c r="AXZ220" s="2"/>
      <c r="AYA220" s="1"/>
      <c r="AYB220" s="1"/>
      <c r="AYC220" s="1"/>
      <c r="AYD220" s="2"/>
      <c r="AYE220" s="1"/>
      <c r="AYF220" s="1"/>
      <c r="AYG220" s="1"/>
      <c r="AYH220" s="2"/>
      <c r="AYI220" s="1"/>
      <c r="AYJ220" s="1"/>
      <c r="AYK220" s="1"/>
      <c r="AYL220" s="2"/>
      <c r="AYM220" s="1"/>
      <c r="AYN220" s="1"/>
      <c r="AYO220" s="1"/>
      <c r="AYP220" s="2"/>
      <c r="AYQ220" s="1"/>
      <c r="AYR220" s="1"/>
      <c r="AYS220" s="1"/>
      <c r="AYT220" s="2"/>
      <c r="AYU220" s="1"/>
      <c r="AYV220" s="1"/>
      <c r="AYW220" s="1"/>
      <c r="AYX220" s="2"/>
      <c r="AYY220" s="1"/>
      <c r="AYZ220" s="1"/>
      <c r="AZA220" s="1"/>
      <c r="AZB220" s="2"/>
      <c r="AZC220" s="1"/>
      <c r="AZD220" s="1"/>
      <c r="AZE220" s="1"/>
      <c r="AZF220" s="2"/>
      <c r="AZG220" s="1"/>
      <c r="AZH220" s="1"/>
      <c r="AZI220" s="1"/>
      <c r="AZJ220" s="2"/>
      <c r="AZK220" s="1"/>
      <c r="AZL220" s="1"/>
      <c r="AZM220" s="1"/>
      <c r="AZN220" s="2"/>
      <c r="AZO220" s="1"/>
      <c r="AZP220" s="1"/>
      <c r="AZQ220" s="1"/>
      <c r="AZR220" s="2"/>
      <c r="AZS220" s="1"/>
      <c r="AZT220" s="1"/>
      <c r="AZU220" s="1"/>
      <c r="AZV220" s="2"/>
      <c r="AZW220" s="1"/>
      <c r="AZX220" s="1"/>
      <c r="AZY220" s="1"/>
      <c r="AZZ220" s="2"/>
      <c r="BAA220" s="1"/>
      <c r="BAB220" s="1"/>
      <c r="BAC220" s="1"/>
      <c r="BAD220" s="2"/>
      <c r="BAE220" s="1"/>
      <c r="BAF220" s="1"/>
      <c r="BAG220" s="1"/>
      <c r="BAH220" s="2"/>
      <c r="BAI220" s="1"/>
      <c r="BAJ220" s="1"/>
      <c r="BAK220" s="1"/>
      <c r="BAL220" s="2"/>
      <c r="BAM220" s="1"/>
      <c r="BAN220" s="1"/>
      <c r="BAO220" s="1"/>
      <c r="BAP220" s="2"/>
      <c r="BAQ220" s="1"/>
      <c r="BAR220" s="1"/>
      <c r="BAS220" s="1"/>
      <c r="BAT220" s="2"/>
      <c r="BAU220" s="1"/>
      <c r="BAV220" s="1"/>
      <c r="BAW220" s="1"/>
      <c r="BAX220" s="2"/>
      <c r="BAY220" s="1"/>
      <c r="BAZ220" s="1"/>
      <c r="BBA220" s="1"/>
      <c r="BBB220" s="2"/>
      <c r="BBC220" s="1"/>
      <c r="BBD220" s="1"/>
      <c r="BBE220" s="1"/>
      <c r="BBF220" s="2"/>
      <c r="BBG220" s="1"/>
      <c r="BBH220" s="1"/>
      <c r="BBI220" s="1"/>
      <c r="BBJ220" s="2"/>
      <c r="BBK220" s="1"/>
      <c r="BBL220" s="1"/>
      <c r="BBM220" s="1"/>
      <c r="BBN220" s="2"/>
      <c r="BBO220" s="1"/>
      <c r="BBP220" s="1"/>
      <c r="BBQ220" s="1"/>
      <c r="BBR220" s="2"/>
      <c r="BBS220" s="1"/>
      <c r="BBT220" s="1"/>
      <c r="BBU220" s="1"/>
      <c r="BBV220" s="2"/>
      <c r="BBW220" s="1"/>
      <c r="BBX220" s="1"/>
      <c r="BBY220" s="1"/>
      <c r="BBZ220" s="2"/>
      <c r="BCA220" s="1"/>
      <c r="BCB220" s="1"/>
      <c r="BCC220" s="1"/>
      <c r="BCD220" s="2"/>
      <c r="BCE220" s="1"/>
      <c r="BCF220" s="1"/>
      <c r="BCG220" s="1"/>
      <c r="BCH220" s="2"/>
      <c r="BCI220" s="1"/>
      <c r="BCJ220" s="1"/>
      <c r="BCK220" s="1"/>
      <c r="BCL220" s="2"/>
      <c r="BCM220" s="1"/>
      <c r="BCN220" s="1"/>
      <c r="BCO220" s="1"/>
      <c r="BCP220" s="2"/>
      <c r="BCQ220" s="1"/>
      <c r="BCR220" s="1"/>
      <c r="BCS220" s="1"/>
      <c r="BCT220" s="2"/>
      <c r="BCU220" s="1"/>
      <c r="BCV220" s="1"/>
      <c r="BCW220" s="1"/>
      <c r="BCX220" s="2"/>
      <c r="BCY220" s="1"/>
      <c r="BCZ220" s="1"/>
      <c r="BDA220" s="1"/>
      <c r="BDB220" s="2"/>
      <c r="BDC220" s="1"/>
      <c r="BDD220" s="1"/>
      <c r="BDE220" s="1"/>
      <c r="BDF220" s="2"/>
      <c r="BDG220" s="1"/>
      <c r="BDH220" s="1"/>
      <c r="BDI220" s="1"/>
      <c r="BDJ220" s="2"/>
      <c r="BDK220" s="1"/>
      <c r="BDL220" s="1"/>
      <c r="BDM220" s="1"/>
      <c r="BDN220" s="2"/>
      <c r="BDO220" s="1"/>
      <c r="BDP220" s="1"/>
      <c r="BDQ220" s="1"/>
      <c r="BDR220" s="2"/>
      <c r="BDS220" s="1"/>
      <c r="BDT220" s="1"/>
      <c r="BDU220" s="1"/>
      <c r="BDV220" s="2"/>
      <c r="BDW220" s="1"/>
      <c r="BDX220" s="1"/>
      <c r="BDY220" s="1"/>
      <c r="BDZ220" s="2"/>
      <c r="BEA220" s="1"/>
      <c r="BEB220" s="1"/>
      <c r="BEC220" s="1"/>
      <c r="BED220" s="2"/>
      <c r="BEE220" s="1"/>
      <c r="BEF220" s="1"/>
      <c r="BEG220" s="1"/>
      <c r="BEH220" s="2"/>
      <c r="BEI220" s="1"/>
      <c r="BEJ220" s="1"/>
      <c r="BEK220" s="1"/>
      <c r="BEL220" s="2"/>
      <c r="BEM220" s="1"/>
      <c r="BEN220" s="1"/>
      <c r="BEO220" s="1"/>
      <c r="BEP220" s="2"/>
      <c r="BEQ220" s="1"/>
      <c r="BER220" s="1"/>
      <c r="BES220" s="1"/>
      <c r="BET220" s="2"/>
      <c r="BEU220" s="1"/>
      <c r="BEV220" s="1"/>
      <c r="BEW220" s="1"/>
      <c r="BEX220" s="2"/>
      <c r="BEY220" s="1"/>
      <c r="BEZ220" s="1"/>
      <c r="BFA220" s="1"/>
      <c r="BFB220" s="2"/>
      <c r="BFC220" s="1"/>
      <c r="BFD220" s="1"/>
      <c r="BFE220" s="1"/>
      <c r="BFF220" s="2"/>
      <c r="BFG220" s="1"/>
      <c r="BFH220" s="1"/>
      <c r="BFI220" s="1"/>
      <c r="BFJ220" s="2"/>
      <c r="BFK220" s="1"/>
      <c r="BFL220" s="1"/>
      <c r="BFM220" s="1"/>
      <c r="BFN220" s="2"/>
      <c r="BFO220" s="1"/>
      <c r="BFP220" s="1"/>
      <c r="BFQ220" s="1"/>
      <c r="BFR220" s="2"/>
      <c r="BFS220" s="1"/>
      <c r="BFT220" s="1"/>
      <c r="BFU220" s="1"/>
      <c r="BFV220" s="2"/>
      <c r="BFW220" s="1"/>
      <c r="BFX220" s="1"/>
      <c r="BFY220" s="1"/>
      <c r="BFZ220" s="2"/>
      <c r="BGA220" s="1"/>
      <c r="BGB220" s="1"/>
      <c r="BGC220" s="1"/>
      <c r="BGD220" s="2"/>
      <c r="BGE220" s="1"/>
      <c r="BGF220" s="1"/>
      <c r="BGG220" s="1"/>
      <c r="BGH220" s="2"/>
      <c r="BGI220" s="1"/>
      <c r="BGJ220" s="1"/>
      <c r="BGK220" s="1"/>
      <c r="BGL220" s="2"/>
      <c r="BGM220" s="1"/>
      <c r="BGN220" s="1"/>
      <c r="BGO220" s="1"/>
      <c r="BGP220" s="2"/>
      <c r="BGQ220" s="1"/>
      <c r="BGR220" s="1"/>
      <c r="BGS220" s="1"/>
      <c r="BGT220" s="2"/>
      <c r="BGU220" s="1"/>
      <c r="BGV220" s="1"/>
      <c r="BGW220" s="1"/>
      <c r="BGX220" s="2"/>
      <c r="BGY220" s="1"/>
      <c r="BGZ220" s="1"/>
      <c r="BHA220" s="1"/>
      <c r="BHB220" s="2"/>
      <c r="BHC220" s="1"/>
      <c r="BHD220" s="1"/>
      <c r="BHE220" s="1"/>
      <c r="BHF220" s="2"/>
      <c r="BHG220" s="1"/>
      <c r="BHH220" s="1"/>
      <c r="BHI220" s="1"/>
      <c r="BHJ220" s="2"/>
      <c r="BHK220" s="1"/>
      <c r="BHL220" s="1"/>
      <c r="BHM220" s="1"/>
      <c r="BHN220" s="2"/>
      <c r="BHO220" s="1"/>
      <c r="BHP220" s="1"/>
      <c r="BHQ220" s="1"/>
      <c r="BHR220" s="2"/>
      <c r="BHS220" s="1"/>
      <c r="BHT220" s="1"/>
      <c r="BHU220" s="1"/>
      <c r="BHV220" s="2"/>
      <c r="BHW220" s="1"/>
      <c r="BHX220" s="1"/>
      <c r="BHY220" s="1"/>
      <c r="BHZ220" s="2"/>
      <c r="BIA220" s="1"/>
      <c r="BIB220" s="1"/>
      <c r="BIC220" s="1"/>
      <c r="BID220" s="2"/>
      <c r="BIE220" s="1"/>
      <c r="BIF220" s="1"/>
      <c r="BIG220" s="1"/>
      <c r="BIH220" s="2"/>
      <c r="BII220" s="1"/>
      <c r="BIJ220" s="1"/>
      <c r="BIK220" s="1"/>
      <c r="BIL220" s="2"/>
      <c r="BIM220" s="1"/>
      <c r="BIN220" s="1"/>
      <c r="BIO220" s="1"/>
      <c r="BIP220" s="2"/>
      <c r="BIQ220" s="1"/>
      <c r="BIR220" s="1"/>
      <c r="BIS220" s="1"/>
      <c r="BIT220" s="2"/>
      <c r="BIU220" s="1"/>
      <c r="BIV220" s="1"/>
      <c r="BIW220" s="1"/>
      <c r="BIX220" s="2"/>
      <c r="BIY220" s="1"/>
      <c r="BIZ220" s="1"/>
      <c r="BJA220" s="1"/>
      <c r="BJB220" s="2"/>
      <c r="BJC220" s="1"/>
      <c r="BJD220" s="1"/>
      <c r="BJE220" s="1"/>
      <c r="BJF220" s="2"/>
      <c r="BJG220" s="1"/>
      <c r="BJH220" s="1"/>
      <c r="BJI220" s="1"/>
      <c r="BJJ220" s="2"/>
      <c r="BJK220" s="1"/>
      <c r="BJL220" s="1"/>
      <c r="BJM220" s="1"/>
      <c r="BJN220" s="2"/>
      <c r="BJO220" s="1"/>
      <c r="BJP220" s="1"/>
      <c r="BJQ220" s="1"/>
      <c r="BJR220" s="2"/>
      <c r="BJS220" s="1"/>
      <c r="BJT220" s="1"/>
      <c r="BJU220" s="1"/>
      <c r="BJV220" s="2"/>
      <c r="BJW220" s="1"/>
      <c r="BJX220" s="1"/>
      <c r="BJY220" s="1"/>
      <c r="BJZ220" s="2"/>
      <c r="BKA220" s="1"/>
      <c r="BKB220" s="1"/>
      <c r="BKC220" s="1"/>
      <c r="BKD220" s="2"/>
      <c r="BKE220" s="1"/>
      <c r="BKF220" s="1"/>
      <c r="BKG220" s="1"/>
      <c r="BKH220" s="2"/>
      <c r="BKI220" s="1"/>
      <c r="BKJ220" s="1"/>
      <c r="BKK220" s="1"/>
      <c r="BKL220" s="2"/>
      <c r="BKM220" s="1"/>
      <c r="BKN220" s="1"/>
      <c r="BKO220" s="1"/>
      <c r="BKP220" s="2"/>
      <c r="BKQ220" s="1"/>
      <c r="BKR220" s="1"/>
      <c r="BKS220" s="1"/>
      <c r="BKT220" s="2"/>
      <c r="BKU220" s="1"/>
      <c r="BKV220" s="1"/>
      <c r="BKW220" s="1"/>
      <c r="BKX220" s="2"/>
      <c r="BKY220" s="1"/>
      <c r="BKZ220" s="1"/>
      <c r="BLA220" s="1"/>
      <c r="BLB220" s="2"/>
      <c r="BLC220" s="1"/>
      <c r="BLD220" s="1"/>
      <c r="BLE220" s="1"/>
      <c r="BLF220" s="2"/>
      <c r="BLG220" s="1"/>
      <c r="BLH220" s="1"/>
      <c r="BLI220" s="1"/>
      <c r="BLJ220" s="2"/>
      <c r="BLK220" s="1"/>
      <c r="BLL220" s="1"/>
      <c r="BLM220" s="1"/>
      <c r="BLN220" s="2"/>
      <c r="BLO220" s="1"/>
      <c r="BLP220" s="1"/>
      <c r="BLQ220" s="1"/>
      <c r="BLR220" s="2"/>
      <c r="BLS220" s="1"/>
      <c r="BLT220" s="1"/>
      <c r="BLU220" s="1"/>
      <c r="BLV220" s="2"/>
      <c r="BLW220" s="1"/>
      <c r="BLX220" s="1"/>
      <c r="BLY220" s="1"/>
      <c r="BLZ220" s="2"/>
      <c r="BMA220" s="1"/>
      <c r="BMB220" s="1"/>
      <c r="BMC220" s="1"/>
      <c r="BMD220" s="2"/>
      <c r="BME220" s="1"/>
      <c r="BMF220" s="1"/>
      <c r="BMG220" s="1"/>
      <c r="BMH220" s="2"/>
      <c r="BMI220" s="1"/>
      <c r="BMJ220" s="1"/>
      <c r="BMK220" s="1"/>
      <c r="BML220" s="2"/>
      <c r="BMM220" s="1"/>
      <c r="BMN220" s="1"/>
      <c r="BMO220" s="1"/>
      <c r="BMP220" s="2"/>
      <c r="BMQ220" s="1"/>
      <c r="BMR220" s="1"/>
      <c r="BMS220" s="1"/>
      <c r="BMT220" s="2"/>
      <c r="BMU220" s="1"/>
      <c r="BMV220" s="1"/>
      <c r="BMW220" s="1"/>
      <c r="BMX220" s="2"/>
      <c r="BMY220" s="1"/>
      <c r="BMZ220" s="1"/>
      <c r="BNA220" s="1"/>
      <c r="BNB220" s="2"/>
      <c r="BNC220" s="1"/>
      <c r="BND220" s="1"/>
      <c r="BNE220" s="1"/>
      <c r="BNF220" s="2"/>
      <c r="BNG220" s="1"/>
      <c r="BNH220" s="1"/>
      <c r="BNI220" s="1"/>
      <c r="BNJ220" s="2"/>
      <c r="BNK220" s="1"/>
      <c r="BNL220" s="1"/>
      <c r="BNM220" s="1"/>
      <c r="BNN220" s="2"/>
      <c r="BNO220" s="1"/>
      <c r="BNP220" s="1"/>
      <c r="BNQ220" s="1"/>
      <c r="BNR220" s="2"/>
      <c r="BNS220" s="1"/>
      <c r="BNT220" s="1"/>
      <c r="BNU220" s="1"/>
      <c r="BNV220" s="2"/>
      <c r="BNW220" s="1"/>
      <c r="BNX220" s="1"/>
      <c r="BNY220" s="1"/>
      <c r="BNZ220" s="2"/>
      <c r="BOA220" s="1"/>
      <c r="BOB220" s="1"/>
      <c r="BOC220" s="1"/>
      <c r="BOD220" s="2"/>
      <c r="BOE220" s="1"/>
      <c r="BOF220" s="1"/>
      <c r="BOG220" s="1"/>
      <c r="BOH220" s="2"/>
      <c r="BOI220" s="1"/>
      <c r="BOJ220" s="1"/>
      <c r="BOK220" s="1"/>
      <c r="BOL220" s="2"/>
      <c r="BOM220" s="1"/>
      <c r="BON220" s="1"/>
      <c r="BOO220" s="1"/>
      <c r="BOP220" s="2"/>
      <c r="BOQ220" s="1"/>
      <c r="BOR220" s="1"/>
      <c r="BOS220" s="1"/>
      <c r="BOT220" s="2"/>
      <c r="BOU220" s="1"/>
      <c r="BOV220" s="1"/>
      <c r="BOW220" s="1"/>
      <c r="BOX220" s="2"/>
      <c r="BOY220" s="1"/>
      <c r="BOZ220" s="1"/>
      <c r="BPA220" s="1"/>
      <c r="BPB220" s="2"/>
      <c r="BPC220" s="1"/>
      <c r="BPD220" s="1"/>
      <c r="BPE220" s="1"/>
      <c r="BPF220" s="2"/>
      <c r="BPG220" s="1"/>
      <c r="BPH220" s="1"/>
      <c r="BPI220" s="1"/>
      <c r="BPJ220" s="2"/>
      <c r="BPK220" s="1"/>
      <c r="BPL220" s="1"/>
      <c r="BPM220" s="1"/>
      <c r="BPN220" s="2"/>
      <c r="BPO220" s="1"/>
      <c r="BPP220" s="1"/>
      <c r="BPQ220" s="1"/>
      <c r="BPR220" s="2"/>
      <c r="BPS220" s="1"/>
      <c r="BPT220" s="1"/>
      <c r="BPU220" s="1"/>
      <c r="BPV220" s="2"/>
      <c r="BPW220" s="1"/>
      <c r="BPX220" s="1"/>
      <c r="BPY220" s="1"/>
      <c r="BPZ220" s="2"/>
      <c r="BQA220" s="1"/>
      <c r="BQB220" s="1"/>
      <c r="BQC220" s="1"/>
      <c r="BQD220" s="2"/>
      <c r="BQE220" s="1"/>
      <c r="BQF220" s="1"/>
      <c r="BQG220" s="1"/>
      <c r="BQH220" s="2"/>
      <c r="BQI220" s="1"/>
      <c r="BQJ220" s="1"/>
      <c r="BQK220" s="1"/>
      <c r="BQL220" s="2"/>
      <c r="BQM220" s="1"/>
      <c r="BQN220" s="1"/>
      <c r="BQO220" s="1"/>
      <c r="BQP220" s="2"/>
      <c r="BQQ220" s="1"/>
      <c r="BQR220" s="1"/>
      <c r="BQS220" s="1"/>
      <c r="BQT220" s="2"/>
      <c r="BQU220" s="1"/>
      <c r="BQV220" s="1"/>
      <c r="BQW220" s="1"/>
      <c r="BQX220" s="2"/>
      <c r="BQY220" s="1"/>
      <c r="BQZ220" s="1"/>
      <c r="BRA220" s="1"/>
      <c r="BRB220" s="2"/>
      <c r="BRC220" s="1"/>
      <c r="BRD220" s="1"/>
      <c r="BRE220" s="1"/>
      <c r="BRF220" s="2"/>
      <c r="BRG220" s="1"/>
      <c r="BRH220" s="1"/>
      <c r="BRI220" s="1"/>
      <c r="BRJ220" s="2"/>
      <c r="BRK220" s="1"/>
      <c r="BRL220" s="1"/>
      <c r="BRM220" s="1"/>
      <c r="BRN220" s="2"/>
      <c r="BRO220" s="1"/>
      <c r="BRP220" s="1"/>
      <c r="BRQ220" s="1"/>
      <c r="BRR220" s="2"/>
      <c r="BRS220" s="1"/>
      <c r="BRT220" s="1"/>
      <c r="BRU220" s="1"/>
      <c r="BRV220" s="2"/>
      <c r="BRW220" s="1"/>
      <c r="BRX220" s="1"/>
      <c r="BRY220" s="1"/>
      <c r="BRZ220" s="2"/>
      <c r="BSA220" s="1"/>
      <c r="BSB220" s="1"/>
      <c r="BSC220" s="1"/>
      <c r="BSD220" s="2"/>
      <c r="BSE220" s="1"/>
      <c r="BSF220" s="1"/>
      <c r="BSG220" s="1"/>
      <c r="BSH220" s="2"/>
      <c r="BSI220" s="1"/>
      <c r="BSJ220" s="1"/>
      <c r="BSK220" s="1"/>
      <c r="BSL220" s="2"/>
      <c r="BSM220" s="1"/>
      <c r="BSN220" s="1"/>
      <c r="BSO220" s="1"/>
      <c r="BSP220" s="2"/>
      <c r="BSQ220" s="1"/>
      <c r="BSR220" s="1"/>
      <c r="BSS220" s="1"/>
      <c r="BST220" s="2"/>
      <c r="BSU220" s="1"/>
      <c r="BSV220" s="1"/>
      <c r="BSW220" s="1"/>
      <c r="BSX220" s="2"/>
      <c r="BSY220" s="1"/>
      <c r="BSZ220" s="1"/>
      <c r="BTA220" s="1"/>
      <c r="BTB220" s="2"/>
      <c r="BTC220" s="1"/>
      <c r="BTD220" s="1"/>
      <c r="BTE220" s="1"/>
      <c r="BTF220" s="2"/>
      <c r="BTG220" s="1"/>
      <c r="BTH220" s="1"/>
      <c r="BTI220" s="1"/>
      <c r="BTJ220" s="2"/>
      <c r="BTK220" s="1"/>
      <c r="BTL220" s="1"/>
      <c r="BTM220" s="1"/>
      <c r="BTN220" s="2"/>
      <c r="BTO220" s="1"/>
      <c r="BTP220" s="1"/>
      <c r="BTQ220" s="1"/>
      <c r="BTR220" s="2"/>
      <c r="BTS220" s="1"/>
      <c r="BTT220" s="1"/>
      <c r="BTU220" s="1"/>
      <c r="BTV220" s="2"/>
      <c r="BTW220" s="1"/>
      <c r="BTX220" s="1"/>
      <c r="BTY220" s="1"/>
      <c r="BTZ220" s="2"/>
      <c r="BUA220" s="1"/>
      <c r="BUB220" s="1"/>
      <c r="BUC220" s="1"/>
      <c r="BUD220" s="2"/>
      <c r="BUE220" s="1"/>
      <c r="BUF220" s="1"/>
      <c r="BUG220" s="1"/>
      <c r="BUH220" s="2"/>
      <c r="BUI220" s="1"/>
      <c r="BUJ220" s="1"/>
      <c r="BUK220" s="1"/>
      <c r="BUL220" s="2"/>
      <c r="BUM220" s="1"/>
      <c r="BUN220" s="1"/>
      <c r="BUO220" s="1"/>
      <c r="BUP220" s="2"/>
      <c r="BUQ220" s="1"/>
      <c r="BUR220" s="1"/>
      <c r="BUS220" s="1"/>
      <c r="BUT220" s="2"/>
      <c r="BUU220" s="1"/>
      <c r="BUV220" s="1"/>
      <c r="BUW220" s="1"/>
      <c r="BUX220" s="2"/>
      <c r="BUY220" s="1"/>
      <c r="BUZ220" s="1"/>
      <c r="BVA220" s="1"/>
      <c r="BVB220" s="2"/>
      <c r="BVC220" s="1"/>
      <c r="BVD220" s="1"/>
      <c r="BVE220" s="1"/>
      <c r="BVF220" s="2"/>
      <c r="BVG220" s="1"/>
      <c r="BVH220" s="1"/>
      <c r="BVI220" s="1"/>
      <c r="BVJ220" s="2"/>
      <c r="BVK220" s="1"/>
      <c r="BVL220" s="1"/>
      <c r="BVM220" s="1"/>
      <c r="BVN220" s="2"/>
      <c r="BVO220" s="1"/>
      <c r="BVP220" s="1"/>
      <c r="BVQ220" s="1"/>
      <c r="BVR220" s="2"/>
      <c r="BVS220" s="1"/>
      <c r="BVT220" s="1"/>
      <c r="BVU220" s="1"/>
      <c r="BVV220" s="2"/>
      <c r="BVW220" s="1"/>
      <c r="BVX220" s="1"/>
      <c r="BVY220" s="1"/>
      <c r="BVZ220" s="2"/>
      <c r="BWA220" s="1"/>
      <c r="BWB220" s="1"/>
      <c r="BWC220" s="1"/>
      <c r="BWD220" s="2"/>
      <c r="BWE220" s="1"/>
      <c r="BWF220" s="1"/>
      <c r="BWG220" s="1"/>
      <c r="BWH220" s="2"/>
      <c r="BWI220" s="1"/>
      <c r="BWJ220" s="1"/>
      <c r="BWK220" s="1"/>
      <c r="BWL220" s="2"/>
      <c r="BWM220" s="1"/>
      <c r="BWN220" s="1"/>
      <c r="BWO220" s="1"/>
      <c r="BWP220" s="2"/>
      <c r="BWQ220" s="1"/>
      <c r="BWR220" s="1"/>
      <c r="BWS220" s="1"/>
      <c r="BWT220" s="2"/>
      <c r="BWU220" s="1"/>
      <c r="BWV220" s="1"/>
      <c r="BWW220" s="1"/>
      <c r="BWX220" s="2"/>
      <c r="BWY220" s="1"/>
      <c r="BWZ220" s="1"/>
      <c r="BXA220" s="1"/>
      <c r="BXB220" s="2"/>
      <c r="BXC220" s="1"/>
      <c r="BXD220" s="1"/>
      <c r="BXE220" s="1"/>
      <c r="BXF220" s="2"/>
      <c r="BXG220" s="1"/>
      <c r="BXH220" s="1"/>
      <c r="BXI220" s="1"/>
      <c r="BXJ220" s="2"/>
      <c r="BXK220" s="1"/>
      <c r="BXL220" s="1"/>
      <c r="BXM220" s="1"/>
      <c r="BXN220" s="2"/>
      <c r="BXO220" s="1"/>
      <c r="BXP220" s="1"/>
      <c r="BXQ220" s="1"/>
      <c r="BXR220" s="2"/>
      <c r="BXS220" s="1"/>
      <c r="BXT220" s="1"/>
      <c r="BXU220" s="1"/>
      <c r="BXV220" s="2"/>
      <c r="BXW220" s="1"/>
      <c r="BXX220" s="1"/>
      <c r="BXY220" s="1"/>
      <c r="BXZ220" s="2"/>
      <c r="BYA220" s="1"/>
      <c r="BYB220" s="1"/>
      <c r="BYC220" s="1"/>
      <c r="BYD220" s="2"/>
      <c r="BYE220" s="1"/>
      <c r="BYF220" s="1"/>
      <c r="BYG220" s="1"/>
      <c r="BYH220" s="2"/>
      <c r="BYI220" s="1"/>
      <c r="BYJ220" s="1"/>
      <c r="BYK220" s="1"/>
      <c r="BYL220" s="2"/>
      <c r="BYM220" s="1"/>
      <c r="BYN220" s="1"/>
      <c r="BYO220" s="1"/>
      <c r="BYP220" s="2"/>
      <c r="BYQ220" s="1"/>
      <c r="BYR220" s="1"/>
      <c r="BYS220" s="1"/>
      <c r="BYT220" s="2"/>
      <c r="BYU220" s="1"/>
      <c r="BYV220" s="1"/>
      <c r="BYW220" s="1"/>
      <c r="BYX220" s="2"/>
      <c r="BYY220" s="1"/>
      <c r="BYZ220" s="1"/>
      <c r="BZA220" s="1"/>
      <c r="BZB220" s="2"/>
      <c r="BZC220" s="1"/>
      <c r="BZD220" s="1"/>
      <c r="BZE220" s="1"/>
      <c r="BZF220" s="2"/>
      <c r="BZG220" s="1"/>
      <c r="BZH220" s="1"/>
      <c r="BZI220" s="1"/>
      <c r="BZJ220" s="2"/>
      <c r="BZK220" s="1"/>
      <c r="BZL220" s="1"/>
      <c r="BZM220" s="1"/>
      <c r="BZN220" s="2"/>
      <c r="BZO220" s="1"/>
      <c r="BZP220" s="1"/>
      <c r="BZQ220" s="1"/>
      <c r="BZR220" s="2"/>
      <c r="BZS220" s="1"/>
      <c r="BZT220" s="1"/>
      <c r="BZU220" s="1"/>
      <c r="BZV220" s="2"/>
      <c r="BZW220" s="1"/>
      <c r="BZX220" s="1"/>
      <c r="BZY220" s="1"/>
      <c r="BZZ220" s="2"/>
      <c r="CAA220" s="1"/>
      <c r="CAB220" s="1"/>
      <c r="CAC220" s="1"/>
      <c r="CAD220" s="2"/>
      <c r="CAE220" s="1"/>
      <c r="CAF220" s="1"/>
      <c r="CAG220" s="1"/>
      <c r="CAH220" s="2"/>
      <c r="CAI220" s="1"/>
      <c r="CAJ220" s="1"/>
      <c r="CAK220" s="1"/>
      <c r="CAL220" s="2"/>
      <c r="CAM220" s="1"/>
      <c r="CAN220" s="1"/>
      <c r="CAO220" s="1"/>
      <c r="CAP220" s="2"/>
      <c r="CAQ220" s="1"/>
      <c r="CAR220" s="1"/>
      <c r="CAS220" s="1"/>
      <c r="CAT220" s="2"/>
      <c r="CAU220" s="1"/>
      <c r="CAV220" s="1"/>
      <c r="CAW220" s="1"/>
      <c r="CAX220" s="2"/>
      <c r="CAY220" s="1"/>
      <c r="CAZ220" s="1"/>
      <c r="CBA220" s="1"/>
      <c r="CBB220" s="2"/>
      <c r="CBC220" s="1"/>
      <c r="CBD220" s="1"/>
      <c r="CBE220" s="1"/>
      <c r="CBF220" s="2"/>
      <c r="CBG220" s="1"/>
      <c r="CBH220" s="1"/>
      <c r="CBI220" s="1"/>
      <c r="CBJ220" s="2"/>
      <c r="CBK220" s="1"/>
      <c r="CBL220" s="1"/>
      <c r="CBM220" s="1"/>
      <c r="CBN220" s="2"/>
      <c r="CBO220" s="1"/>
      <c r="CBP220" s="1"/>
      <c r="CBQ220" s="1"/>
      <c r="CBR220" s="2"/>
      <c r="CBS220" s="1"/>
      <c r="CBT220" s="1"/>
      <c r="CBU220" s="1"/>
      <c r="CBV220" s="2"/>
      <c r="CBW220" s="1"/>
      <c r="CBX220" s="1"/>
      <c r="CBY220" s="1"/>
      <c r="CBZ220" s="2"/>
      <c r="CCA220" s="1"/>
      <c r="CCB220" s="1"/>
      <c r="CCC220" s="1"/>
      <c r="CCD220" s="2"/>
      <c r="CCE220" s="1"/>
      <c r="CCF220" s="1"/>
      <c r="CCG220" s="1"/>
      <c r="CCH220" s="2"/>
      <c r="CCI220" s="1"/>
      <c r="CCJ220" s="1"/>
      <c r="CCK220" s="1"/>
      <c r="CCL220" s="2"/>
      <c r="CCM220" s="1"/>
      <c r="CCN220" s="1"/>
      <c r="CCO220" s="1"/>
      <c r="CCP220" s="2"/>
      <c r="CCQ220" s="1"/>
      <c r="CCR220" s="1"/>
      <c r="CCS220" s="1"/>
      <c r="CCT220" s="2"/>
      <c r="CCU220" s="1"/>
      <c r="CCV220" s="1"/>
      <c r="CCW220" s="1"/>
      <c r="CCX220" s="2"/>
      <c r="CCY220" s="1"/>
      <c r="CCZ220" s="1"/>
      <c r="CDA220" s="1"/>
      <c r="CDB220" s="2"/>
      <c r="CDC220" s="1"/>
      <c r="CDD220" s="1"/>
      <c r="CDE220" s="1"/>
      <c r="CDF220" s="2"/>
      <c r="CDG220" s="1"/>
      <c r="CDH220" s="1"/>
      <c r="CDI220" s="1"/>
      <c r="CDJ220" s="2"/>
      <c r="CDK220" s="1"/>
      <c r="CDL220" s="1"/>
      <c r="CDM220" s="1"/>
      <c r="CDN220" s="2"/>
      <c r="CDO220" s="1"/>
      <c r="CDP220" s="1"/>
      <c r="CDQ220" s="1"/>
      <c r="CDR220" s="2"/>
      <c r="CDS220" s="1"/>
      <c r="CDT220" s="1"/>
      <c r="CDU220" s="1"/>
      <c r="CDV220" s="2"/>
      <c r="CDW220" s="1"/>
      <c r="CDX220" s="1"/>
      <c r="CDY220" s="1"/>
      <c r="CDZ220" s="2"/>
      <c r="CEA220" s="1"/>
      <c r="CEB220" s="1"/>
      <c r="CEC220" s="1"/>
      <c r="CED220" s="2"/>
      <c r="CEE220" s="1"/>
      <c r="CEF220" s="1"/>
      <c r="CEG220" s="1"/>
      <c r="CEH220" s="2"/>
      <c r="CEI220" s="1"/>
      <c r="CEJ220" s="1"/>
      <c r="CEK220" s="1"/>
      <c r="CEL220" s="2"/>
      <c r="CEM220" s="1"/>
      <c r="CEN220" s="1"/>
      <c r="CEO220" s="1"/>
      <c r="CEP220" s="2"/>
      <c r="CEQ220" s="1"/>
      <c r="CER220" s="1"/>
      <c r="CES220" s="1"/>
      <c r="CET220" s="2"/>
      <c r="CEU220" s="1"/>
      <c r="CEV220" s="1"/>
      <c r="CEW220" s="1"/>
      <c r="CEX220" s="2"/>
      <c r="CEY220" s="1"/>
      <c r="CEZ220" s="1"/>
      <c r="CFA220" s="1"/>
      <c r="CFB220" s="2"/>
      <c r="CFC220" s="1"/>
      <c r="CFD220" s="1"/>
      <c r="CFE220" s="1"/>
      <c r="CFF220" s="2"/>
      <c r="CFG220" s="1"/>
      <c r="CFH220" s="1"/>
      <c r="CFI220" s="1"/>
      <c r="CFJ220" s="2"/>
      <c r="CFK220" s="1"/>
      <c r="CFL220" s="1"/>
      <c r="CFM220" s="1"/>
      <c r="CFN220" s="2"/>
      <c r="CFO220" s="1"/>
      <c r="CFP220" s="1"/>
      <c r="CFQ220" s="1"/>
      <c r="CFR220" s="2"/>
      <c r="CFS220" s="1"/>
      <c r="CFT220" s="1"/>
      <c r="CFU220" s="1"/>
      <c r="CFV220" s="2"/>
      <c r="CFW220" s="1"/>
      <c r="CFX220" s="1"/>
      <c r="CFY220" s="1"/>
      <c r="CFZ220" s="2"/>
      <c r="CGA220" s="1"/>
      <c r="CGB220" s="1"/>
      <c r="CGC220" s="1"/>
      <c r="CGD220" s="2"/>
      <c r="CGE220" s="1"/>
      <c r="CGF220" s="1"/>
      <c r="CGG220" s="1"/>
      <c r="CGH220" s="2"/>
      <c r="CGI220" s="1"/>
      <c r="CGJ220" s="1"/>
      <c r="CGK220" s="1"/>
      <c r="CGL220" s="2"/>
      <c r="CGM220" s="1"/>
      <c r="CGN220" s="1"/>
      <c r="CGO220" s="1"/>
      <c r="CGP220" s="2"/>
      <c r="CGQ220" s="1"/>
      <c r="CGR220" s="1"/>
      <c r="CGS220" s="1"/>
      <c r="CGT220" s="2"/>
      <c r="CGU220" s="1"/>
      <c r="CGV220" s="1"/>
      <c r="CGW220" s="1"/>
      <c r="CGX220" s="2"/>
      <c r="CGY220" s="1"/>
      <c r="CGZ220" s="1"/>
      <c r="CHA220" s="1"/>
      <c r="CHB220" s="2"/>
      <c r="CHC220" s="1"/>
      <c r="CHD220" s="1"/>
      <c r="CHE220" s="1"/>
      <c r="CHF220" s="2"/>
      <c r="CHG220" s="1"/>
      <c r="CHH220" s="1"/>
      <c r="CHI220" s="1"/>
      <c r="CHJ220" s="2"/>
      <c r="CHK220" s="1"/>
      <c r="CHL220" s="1"/>
      <c r="CHM220" s="1"/>
      <c r="CHN220" s="2"/>
      <c r="CHO220" s="1"/>
      <c r="CHP220" s="1"/>
      <c r="CHQ220" s="1"/>
      <c r="CHR220" s="2"/>
      <c r="CHS220" s="1"/>
      <c r="CHT220" s="1"/>
      <c r="CHU220" s="1"/>
      <c r="CHV220" s="2"/>
      <c r="CHW220" s="1"/>
      <c r="CHX220" s="1"/>
      <c r="CHY220" s="1"/>
      <c r="CHZ220" s="2"/>
      <c r="CIA220" s="1"/>
      <c r="CIB220" s="1"/>
      <c r="CIC220" s="1"/>
      <c r="CID220" s="2"/>
      <c r="CIE220" s="1"/>
      <c r="CIF220" s="1"/>
      <c r="CIG220" s="1"/>
      <c r="CIH220" s="2"/>
      <c r="CII220" s="1"/>
      <c r="CIJ220" s="1"/>
      <c r="CIK220" s="1"/>
      <c r="CIL220" s="2"/>
      <c r="CIM220" s="1"/>
      <c r="CIN220" s="1"/>
      <c r="CIO220" s="1"/>
      <c r="CIP220" s="2"/>
      <c r="CIQ220" s="1"/>
      <c r="CIR220" s="1"/>
      <c r="CIS220" s="1"/>
      <c r="CIT220" s="2"/>
      <c r="CIU220" s="1"/>
      <c r="CIV220" s="1"/>
      <c r="CIW220" s="1"/>
      <c r="CIX220" s="2"/>
      <c r="CIY220" s="1"/>
      <c r="CIZ220" s="1"/>
      <c r="CJA220" s="1"/>
      <c r="CJB220" s="2"/>
      <c r="CJC220" s="1"/>
      <c r="CJD220" s="1"/>
      <c r="CJE220" s="1"/>
      <c r="CJF220" s="2"/>
      <c r="CJG220" s="1"/>
      <c r="CJH220" s="1"/>
      <c r="CJI220" s="1"/>
      <c r="CJJ220" s="2"/>
      <c r="CJK220" s="1"/>
      <c r="CJL220" s="1"/>
      <c r="CJM220" s="1"/>
      <c r="CJN220" s="2"/>
      <c r="CJO220" s="1"/>
      <c r="CJP220" s="1"/>
      <c r="CJQ220" s="1"/>
      <c r="CJR220" s="2"/>
      <c r="CJS220" s="1"/>
      <c r="CJT220" s="1"/>
      <c r="CJU220" s="1"/>
      <c r="CJV220" s="2"/>
      <c r="CJW220" s="1"/>
      <c r="CJX220" s="1"/>
      <c r="CJY220" s="1"/>
      <c r="CJZ220" s="2"/>
      <c r="CKA220" s="1"/>
      <c r="CKB220" s="1"/>
      <c r="CKC220" s="1"/>
      <c r="CKD220" s="2"/>
      <c r="CKE220" s="1"/>
      <c r="CKF220" s="1"/>
      <c r="CKG220" s="1"/>
      <c r="CKH220" s="2"/>
      <c r="CKI220" s="1"/>
      <c r="CKJ220" s="1"/>
      <c r="CKK220" s="1"/>
      <c r="CKL220" s="2"/>
      <c r="CKM220" s="1"/>
      <c r="CKN220" s="1"/>
      <c r="CKO220" s="1"/>
      <c r="CKP220" s="2"/>
      <c r="CKQ220" s="1"/>
      <c r="CKR220" s="1"/>
      <c r="CKS220" s="1"/>
      <c r="CKT220" s="2"/>
      <c r="CKU220" s="1"/>
      <c r="CKV220" s="1"/>
      <c r="CKW220" s="1"/>
      <c r="CKX220" s="2"/>
      <c r="CKY220" s="1"/>
      <c r="CKZ220" s="1"/>
      <c r="CLA220" s="1"/>
      <c r="CLB220" s="2"/>
      <c r="CLC220" s="1"/>
      <c r="CLD220" s="1"/>
      <c r="CLE220" s="1"/>
      <c r="CLF220" s="2"/>
      <c r="CLG220" s="1"/>
      <c r="CLH220" s="1"/>
      <c r="CLI220" s="1"/>
      <c r="CLJ220" s="2"/>
      <c r="CLK220" s="1"/>
      <c r="CLL220" s="1"/>
      <c r="CLM220" s="1"/>
      <c r="CLN220" s="2"/>
      <c r="CLO220" s="1"/>
      <c r="CLP220" s="1"/>
      <c r="CLQ220" s="1"/>
      <c r="CLR220" s="2"/>
      <c r="CLS220" s="1"/>
      <c r="CLT220" s="1"/>
      <c r="CLU220" s="1"/>
      <c r="CLV220" s="2"/>
      <c r="CLW220" s="1"/>
      <c r="CLX220" s="1"/>
      <c r="CLY220" s="1"/>
      <c r="CLZ220" s="2"/>
      <c r="CMA220" s="1"/>
      <c r="CMB220" s="1"/>
      <c r="CMC220" s="1"/>
      <c r="CMD220" s="2"/>
      <c r="CME220" s="1"/>
      <c r="CMF220" s="1"/>
      <c r="CMG220" s="1"/>
      <c r="CMH220" s="2"/>
      <c r="CMI220" s="1"/>
      <c r="CMJ220" s="1"/>
      <c r="CMK220" s="1"/>
      <c r="CML220" s="2"/>
      <c r="CMM220" s="1"/>
      <c r="CMN220" s="1"/>
      <c r="CMO220" s="1"/>
      <c r="CMP220" s="2"/>
      <c r="CMQ220" s="1"/>
      <c r="CMR220" s="1"/>
      <c r="CMS220" s="1"/>
      <c r="CMT220" s="2"/>
      <c r="CMU220" s="1"/>
      <c r="CMV220" s="1"/>
      <c r="CMW220" s="1"/>
      <c r="CMX220" s="2"/>
      <c r="CMY220" s="1"/>
      <c r="CMZ220" s="1"/>
      <c r="CNA220" s="1"/>
      <c r="CNB220" s="2"/>
      <c r="CNC220" s="1"/>
      <c r="CND220" s="1"/>
      <c r="CNE220" s="1"/>
      <c r="CNF220" s="2"/>
      <c r="CNG220" s="1"/>
      <c r="CNH220" s="1"/>
      <c r="CNI220" s="1"/>
      <c r="CNJ220" s="2"/>
      <c r="CNK220" s="1"/>
      <c r="CNL220" s="1"/>
      <c r="CNM220" s="1"/>
      <c r="CNN220" s="2"/>
      <c r="CNO220" s="1"/>
      <c r="CNP220" s="1"/>
      <c r="CNQ220" s="1"/>
      <c r="CNR220" s="2"/>
      <c r="CNS220" s="1"/>
      <c r="CNT220" s="1"/>
      <c r="CNU220" s="1"/>
      <c r="CNV220" s="2"/>
      <c r="CNW220" s="1"/>
      <c r="CNX220" s="1"/>
      <c r="CNY220" s="1"/>
      <c r="CNZ220" s="2"/>
      <c r="COA220" s="1"/>
      <c r="COB220" s="1"/>
      <c r="COC220" s="1"/>
      <c r="COD220" s="2"/>
      <c r="COE220" s="1"/>
      <c r="COF220" s="1"/>
      <c r="COG220" s="1"/>
      <c r="COH220" s="2"/>
      <c r="COI220" s="1"/>
      <c r="COJ220" s="1"/>
      <c r="COK220" s="1"/>
      <c r="COL220" s="2"/>
      <c r="COM220" s="1"/>
      <c r="CON220" s="1"/>
      <c r="COO220" s="1"/>
      <c r="COP220" s="2"/>
      <c r="COQ220" s="1"/>
      <c r="COR220" s="1"/>
      <c r="COS220" s="1"/>
      <c r="COT220" s="2"/>
      <c r="COU220" s="1"/>
      <c r="COV220" s="1"/>
      <c r="COW220" s="1"/>
      <c r="COX220" s="2"/>
      <c r="COY220" s="1"/>
      <c r="COZ220" s="1"/>
      <c r="CPA220" s="1"/>
      <c r="CPB220" s="2"/>
      <c r="CPC220" s="1"/>
      <c r="CPD220" s="1"/>
      <c r="CPE220" s="1"/>
      <c r="CPF220" s="2"/>
      <c r="CPG220" s="1"/>
      <c r="CPH220" s="1"/>
      <c r="CPI220" s="1"/>
      <c r="CPJ220" s="2"/>
      <c r="CPK220" s="1"/>
      <c r="CPL220" s="1"/>
      <c r="CPM220" s="1"/>
      <c r="CPN220" s="2"/>
      <c r="CPO220" s="1"/>
      <c r="CPP220" s="1"/>
      <c r="CPQ220" s="1"/>
      <c r="CPR220" s="2"/>
      <c r="CPS220" s="1"/>
      <c r="CPT220" s="1"/>
      <c r="CPU220" s="1"/>
      <c r="CPV220" s="2"/>
      <c r="CPW220" s="1"/>
      <c r="CPX220" s="1"/>
      <c r="CPY220" s="1"/>
      <c r="CPZ220" s="2"/>
      <c r="CQA220" s="1"/>
      <c r="CQB220" s="1"/>
      <c r="CQC220" s="1"/>
      <c r="CQD220" s="2"/>
      <c r="CQE220" s="1"/>
      <c r="CQF220" s="1"/>
      <c r="CQG220" s="1"/>
      <c r="CQH220" s="2"/>
      <c r="CQI220" s="1"/>
      <c r="CQJ220" s="1"/>
      <c r="CQK220" s="1"/>
      <c r="CQL220" s="2"/>
      <c r="CQM220" s="1"/>
      <c r="CQN220" s="1"/>
      <c r="CQO220" s="1"/>
      <c r="CQP220" s="2"/>
      <c r="CQQ220" s="1"/>
      <c r="CQR220" s="1"/>
      <c r="CQS220" s="1"/>
      <c r="CQT220" s="2"/>
      <c r="CQU220" s="1"/>
      <c r="CQV220" s="1"/>
      <c r="CQW220" s="1"/>
      <c r="CQX220" s="2"/>
      <c r="CQY220" s="1"/>
      <c r="CQZ220" s="1"/>
      <c r="CRA220" s="1"/>
      <c r="CRB220" s="2"/>
      <c r="CRC220" s="1"/>
      <c r="CRD220" s="1"/>
      <c r="CRE220" s="1"/>
      <c r="CRF220" s="2"/>
      <c r="CRG220" s="1"/>
      <c r="CRH220" s="1"/>
      <c r="CRI220" s="1"/>
      <c r="CRJ220" s="2"/>
      <c r="CRK220" s="1"/>
      <c r="CRL220" s="1"/>
      <c r="CRM220" s="1"/>
      <c r="CRN220" s="2"/>
      <c r="CRO220" s="1"/>
      <c r="CRP220" s="1"/>
      <c r="CRQ220" s="1"/>
      <c r="CRR220" s="2"/>
      <c r="CRS220" s="1"/>
      <c r="CRT220" s="1"/>
      <c r="CRU220" s="1"/>
      <c r="CRV220" s="2"/>
      <c r="CRW220" s="1"/>
      <c r="CRX220" s="1"/>
      <c r="CRY220" s="1"/>
      <c r="CRZ220" s="2"/>
      <c r="CSA220" s="1"/>
      <c r="CSB220" s="1"/>
      <c r="CSC220" s="1"/>
      <c r="CSD220" s="2"/>
      <c r="CSE220" s="1"/>
      <c r="CSF220" s="1"/>
      <c r="CSG220" s="1"/>
      <c r="CSH220" s="2"/>
      <c r="CSI220" s="1"/>
      <c r="CSJ220" s="1"/>
      <c r="CSK220" s="1"/>
      <c r="CSL220" s="2"/>
      <c r="CSM220" s="1"/>
      <c r="CSN220" s="1"/>
      <c r="CSO220" s="1"/>
      <c r="CSP220" s="2"/>
      <c r="CSQ220" s="1"/>
      <c r="CSR220" s="1"/>
      <c r="CSS220" s="1"/>
      <c r="CST220" s="2"/>
      <c r="CSU220" s="1"/>
      <c r="CSV220" s="1"/>
      <c r="CSW220" s="1"/>
      <c r="CSX220" s="2"/>
      <c r="CSY220" s="1"/>
      <c r="CSZ220" s="1"/>
      <c r="CTA220" s="1"/>
      <c r="CTB220" s="2"/>
      <c r="CTC220" s="1"/>
      <c r="CTD220" s="1"/>
      <c r="CTE220" s="1"/>
      <c r="CTF220" s="2"/>
      <c r="CTG220" s="1"/>
      <c r="CTH220" s="1"/>
      <c r="CTI220" s="1"/>
      <c r="CTJ220" s="2"/>
      <c r="CTK220" s="1"/>
      <c r="CTL220" s="1"/>
      <c r="CTM220" s="1"/>
      <c r="CTN220" s="2"/>
      <c r="CTO220" s="1"/>
      <c r="CTP220" s="1"/>
      <c r="CTQ220" s="1"/>
      <c r="CTR220" s="2"/>
      <c r="CTS220" s="1"/>
      <c r="CTT220" s="1"/>
      <c r="CTU220" s="1"/>
      <c r="CTV220" s="2"/>
      <c r="CTW220" s="1"/>
      <c r="CTX220" s="1"/>
      <c r="CTY220" s="1"/>
      <c r="CTZ220" s="2"/>
      <c r="CUA220" s="1"/>
      <c r="CUB220" s="1"/>
      <c r="CUC220" s="1"/>
      <c r="CUD220" s="2"/>
      <c r="CUE220" s="1"/>
      <c r="CUF220" s="1"/>
      <c r="CUG220" s="1"/>
      <c r="CUH220" s="2"/>
      <c r="CUI220" s="1"/>
      <c r="CUJ220" s="1"/>
      <c r="CUK220" s="1"/>
      <c r="CUL220" s="2"/>
      <c r="CUM220" s="1"/>
      <c r="CUN220" s="1"/>
      <c r="CUO220" s="1"/>
      <c r="CUP220" s="2"/>
      <c r="CUQ220" s="1"/>
      <c r="CUR220" s="1"/>
      <c r="CUS220" s="1"/>
      <c r="CUT220" s="2"/>
      <c r="CUU220" s="1"/>
      <c r="CUV220" s="1"/>
      <c r="CUW220" s="1"/>
      <c r="CUX220" s="2"/>
      <c r="CUY220" s="1"/>
      <c r="CUZ220" s="1"/>
      <c r="CVA220" s="1"/>
      <c r="CVB220" s="2"/>
      <c r="CVC220" s="1"/>
      <c r="CVD220" s="1"/>
      <c r="CVE220" s="1"/>
      <c r="CVF220" s="2"/>
      <c r="CVG220" s="1"/>
      <c r="CVH220" s="1"/>
      <c r="CVI220" s="1"/>
      <c r="CVJ220" s="2"/>
      <c r="CVK220" s="1"/>
      <c r="CVL220" s="1"/>
      <c r="CVM220" s="1"/>
      <c r="CVN220" s="2"/>
      <c r="CVO220" s="1"/>
      <c r="CVP220" s="1"/>
      <c r="CVQ220" s="1"/>
      <c r="CVR220" s="2"/>
      <c r="CVS220" s="1"/>
      <c r="CVT220" s="1"/>
      <c r="CVU220" s="1"/>
      <c r="CVV220" s="2"/>
      <c r="CVW220" s="1"/>
      <c r="CVX220" s="1"/>
      <c r="CVY220" s="1"/>
      <c r="CVZ220" s="2"/>
      <c r="CWA220" s="1"/>
      <c r="CWB220" s="1"/>
      <c r="CWC220" s="1"/>
      <c r="CWD220" s="2"/>
      <c r="CWE220" s="1"/>
      <c r="CWF220" s="1"/>
      <c r="CWG220" s="1"/>
      <c r="CWH220" s="2"/>
      <c r="CWI220" s="1"/>
      <c r="CWJ220" s="1"/>
      <c r="CWK220" s="1"/>
      <c r="CWL220" s="2"/>
      <c r="CWM220" s="1"/>
      <c r="CWN220" s="1"/>
      <c r="CWO220" s="1"/>
      <c r="CWP220" s="2"/>
      <c r="CWQ220" s="1"/>
      <c r="CWR220" s="1"/>
      <c r="CWS220" s="1"/>
      <c r="CWT220" s="2"/>
      <c r="CWU220" s="1"/>
      <c r="CWV220" s="1"/>
      <c r="CWW220" s="1"/>
      <c r="CWX220" s="2"/>
      <c r="CWY220" s="1"/>
      <c r="CWZ220" s="1"/>
      <c r="CXA220" s="1"/>
      <c r="CXB220" s="2"/>
      <c r="CXC220" s="1"/>
      <c r="CXD220" s="1"/>
      <c r="CXE220" s="1"/>
      <c r="CXF220" s="2"/>
      <c r="CXG220" s="1"/>
      <c r="CXH220" s="1"/>
      <c r="CXI220" s="1"/>
      <c r="CXJ220" s="2"/>
      <c r="CXK220" s="1"/>
      <c r="CXL220" s="1"/>
      <c r="CXM220" s="1"/>
      <c r="CXN220" s="2"/>
      <c r="CXO220" s="1"/>
      <c r="CXP220" s="1"/>
      <c r="CXQ220" s="1"/>
      <c r="CXR220" s="2"/>
      <c r="CXS220" s="1"/>
      <c r="CXT220" s="1"/>
      <c r="CXU220" s="1"/>
      <c r="CXV220" s="2"/>
      <c r="CXW220" s="1"/>
      <c r="CXX220" s="1"/>
      <c r="CXY220" s="1"/>
      <c r="CXZ220" s="2"/>
      <c r="CYA220" s="1"/>
      <c r="CYB220" s="1"/>
      <c r="CYC220" s="1"/>
      <c r="CYD220" s="2"/>
      <c r="CYE220" s="1"/>
      <c r="CYF220" s="1"/>
      <c r="CYG220" s="1"/>
      <c r="CYH220" s="2"/>
      <c r="CYI220" s="1"/>
      <c r="CYJ220" s="1"/>
      <c r="CYK220" s="1"/>
      <c r="CYL220" s="2"/>
      <c r="CYM220" s="1"/>
      <c r="CYN220" s="1"/>
      <c r="CYO220" s="1"/>
      <c r="CYP220" s="2"/>
      <c r="CYQ220" s="1"/>
      <c r="CYR220" s="1"/>
      <c r="CYS220" s="1"/>
      <c r="CYT220" s="2"/>
      <c r="CYU220" s="1"/>
      <c r="CYV220" s="1"/>
      <c r="CYW220" s="1"/>
      <c r="CYX220" s="2"/>
      <c r="CYY220" s="1"/>
      <c r="CYZ220" s="1"/>
      <c r="CZA220" s="1"/>
      <c r="CZB220" s="2"/>
      <c r="CZC220" s="1"/>
      <c r="CZD220" s="1"/>
      <c r="CZE220" s="1"/>
      <c r="CZF220" s="2"/>
      <c r="CZG220" s="1"/>
      <c r="CZH220" s="1"/>
      <c r="CZI220" s="1"/>
      <c r="CZJ220" s="2"/>
      <c r="CZK220" s="1"/>
      <c r="CZL220" s="1"/>
      <c r="CZM220" s="1"/>
      <c r="CZN220" s="2"/>
      <c r="CZO220" s="1"/>
      <c r="CZP220" s="1"/>
      <c r="CZQ220" s="1"/>
      <c r="CZR220" s="2"/>
      <c r="CZS220" s="1"/>
      <c r="CZT220" s="1"/>
      <c r="CZU220" s="1"/>
      <c r="CZV220" s="2"/>
      <c r="CZW220" s="1"/>
      <c r="CZX220" s="1"/>
      <c r="CZY220" s="1"/>
      <c r="CZZ220" s="2"/>
      <c r="DAA220" s="1"/>
      <c r="DAB220" s="1"/>
      <c r="DAC220" s="1"/>
      <c r="DAD220" s="2"/>
      <c r="DAE220" s="1"/>
      <c r="DAF220" s="1"/>
      <c r="DAG220" s="1"/>
      <c r="DAH220" s="2"/>
      <c r="DAI220" s="1"/>
      <c r="DAJ220" s="1"/>
      <c r="DAK220" s="1"/>
      <c r="DAL220" s="2"/>
      <c r="DAM220" s="1"/>
      <c r="DAN220" s="1"/>
      <c r="DAO220" s="1"/>
      <c r="DAP220" s="2"/>
      <c r="DAQ220" s="1"/>
      <c r="DAR220" s="1"/>
      <c r="DAS220" s="1"/>
      <c r="DAT220" s="2"/>
      <c r="DAU220" s="1"/>
      <c r="DAV220" s="1"/>
      <c r="DAW220" s="1"/>
      <c r="DAX220" s="2"/>
      <c r="DAY220" s="1"/>
      <c r="DAZ220" s="1"/>
      <c r="DBA220" s="1"/>
      <c r="DBB220" s="2"/>
      <c r="DBC220" s="1"/>
      <c r="DBD220" s="1"/>
      <c r="DBE220" s="1"/>
      <c r="DBF220" s="2"/>
      <c r="DBG220" s="1"/>
      <c r="DBH220" s="1"/>
      <c r="DBI220" s="1"/>
      <c r="DBJ220" s="2"/>
      <c r="DBK220" s="1"/>
      <c r="DBL220" s="1"/>
      <c r="DBM220" s="1"/>
      <c r="DBN220" s="2"/>
      <c r="DBO220" s="1"/>
      <c r="DBP220" s="1"/>
      <c r="DBQ220" s="1"/>
      <c r="DBR220" s="2"/>
      <c r="DBS220" s="1"/>
      <c r="DBT220" s="1"/>
      <c r="DBU220" s="1"/>
      <c r="DBV220" s="2"/>
      <c r="DBW220" s="1"/>
      <c r="DBX220" s="1"/>
      <c r="DBY220" s="1"/>
      <c r="DBZ220" s="2"/>
      <c r="DCA220" s="1"/>
      <c r="DCB220" s="1"/>
      <c r="DCC220" s="1"/>
      <c r="DCD220" s="2"/>
      <c r="DCE220" s="1"/>
      <c r="DCF220" s="1"/>
      <c r="DCG220" s="1"/>
      <c r="DCH220" s="2"/>
      <c r="DCI220" s="1"/>
      <c r="DCJ220" s="1"/>
      <c r="DCK220" s="1"/>
      <c r="DCL220" s="2"/>
      <c r="DCM220" s="1"/>
      <c r="DCN220" s="1"/>
      <c r="DCO220" s="1"/>
      <c r="DCP220" s="2"/>
      <c r="DCQ220" s="1"/>
      <c r="DCR220" s="1"/>
      <c r="DCS220" s="1"/>
      <c r="DCT220" s="2"/>
      <c r="DCU220" s="1"/>
      <c r="DCV220" s="1"/>
      <c r="DCW220" s="1"/>
      <c r="DCX220" s="2"/>
      <c r="DCY220" s="1"/>
      <c r="DCZ220" s="1"/>
      <c r="DDA220" s="1"/>
      <c r="DDB220" s="2"/>
      <c r="DDC220" s="1"/>
      <c r="DDD220" s="1"/>
      <c r="DDE220" s="1"/>
      <c r="DDF220" s="2"/>
      <c r="DDG220" s="1"/>
      <c r="DDH220" s="1"/>
      <c r="DDI220" s="1"/>
      <c r="DDJ220" s="2"/>
      <c r="DDK220" s="1"/>
      <c r="DDL220" s="1"/>
      <c r="DDM220" s="1"/>
      <c r="DDN220" s="2"/>
      <c r="DDO220" s="1"/>
      <c r="DDP220" s="1"/>
      <c r="DDQ220" s="1"/>
      <c r="DDR220" s="2"/>
      <c r="DDS220" s="1"/>
      <c r="DDT220" s="1"/>
      <c r="DDU220" s="1"/>
      <c r="DDV220" s="2"/>
      <c r="DDW220" s="1"/>
      <c r="DDX220" s="1"/>
      <c r="DDY220" s="1"/>
      <c r="DDZ220" s="2"/>
      <c r="DEA220" s="1"/>
      <c r="DEB220" s="1"/>
      <c r="DEC220" s="1"/>
      <c r="DED220" s="2"/>
      <c r="DEE220" s="1"/>
      <c r="DEF220" s="1"/>
      <c r="DEG220" s="1"/>
      <c r="DEH220" s="2"/>
      <c r="DEI220" s="1"/>
      <c r="DEJ220" s="1"/>
      <c r="DEK220" s="1"/>
      <c r="DEL220" s="2"/>
      <c r="DEM220" s="1"/>
      <c r="DEN220" s="1"/>
      <c r="DEO220" s="1"/>
      <c r="DEP220" s="2"/>
      <c r="DEQ220" s="1"/>
      <c r="DER220" s="1"/>
      <c r="DES220" s="1"/>
      <c r="DET220" s="2"/>
      <c r="DEU220" s="1"/>
      <c r="DEV220" s="1"/>
      <c r="DEW220" s="1"/>
      <c r="DEX220" s="2"/>
      <c r="DEY220" s="1"/>
      <c r="DEZ220" s="1"/>
      <c r="DFA220" s="1"/>
      <c r="DFB220" s="2"/>
      <c r="DFC220" s="1"/>
      <c r="DFD220" s="1"/>
      <c r="DFE220" s="1"/>
      <c r="DFF220" s="2"/>
      <c r="DFG220" s="1"/>
      <c r="DFH220" s="1"/>
      <c r="DFI220" s="1"/>
      <c r="DFJ220" s="2"/>
      <c r="DFK220" s="1"/>
      <c r="DFL220" s="1"/>
      <c r="DFM220" s="1"/>
      <c r="DFN220" s="2"/>
      <c r="DFO220" s="1"/>
      <c r="DFP220" s="1"/>
      <c r="DFQ220" s="1"/>
      <c r="DFR220" s="2"/>
      <c r="DFS220" s="1"/>
      <c r="DFT220" s="1"/>
      <c r="DFU220" s="1"/>
      <c r="DFV220" s="2"/>
      <c r="DFW220" s="1"/>
      <c r="DFX220" s="1"/>
      <c r="DFY220" s="1"/>
      <c r="DFZ220" s="2"/>
      <c r="DGA220" s="1"/>
      <c r="DGB220" s="1"/>
      <c r="DGC220" s="1"/>
      <c r="DGD220" s="2"/>
      <c r="DGE220" s="1"/>
      <c r="DGF220" s="1"/>
      <c r="DGG220" s="1"/>
      <c r="DGH220" s="2"/>
      <c r="DGI220" s="1"/>
      <c r="DGJ220" s="1"/>
      <c r="DGK220" s="1"/>
      <c r="DGL220" s="2"/>
      <c r="DGM220" s="1"/>
      <c r="DGN220" s="1"/>
      <c r="DGO220" s="1"/>
      <c r="DGP220" s="2"/>
      <c r="DGQ220" s="1"/>
      <c r="DGR220" s="1"/>
      <c r="DGS220" s="1"/>
      <c r="DGT220" s="2"/>
      <c r="DGU220" s="1"/>
      <c r="DGV220" s="1"/>
      <c r="DGW220" s="1"/>
      <c r="DGX220" s="2"/>
      <c r="DGY220" s="1"/>
      <c r="DGZ220" s="1"/>
      <c r="DHA220" s="1"/>
      <c r="DHB220" s="2"/>
      <c r="DHC220" s="1"/>
      <c r="DHD220" s="1"/>
      <c r="DHE220" s="1"/>
      <c r="DHF220" s="2"/>
      <c r="DHG220" s="1"/>
      <c r="DHH220" s="1"/>
      <c r="DHI220" s="1"/>
      <c r="DHJ220" s="2"/>
      <c r="DHK220" s="1"/>
      <c r="DHL220" s="1"/>
      <c r="DHM220" s="1"/>
      <c r="DHN220" s="2"/>
      <c r="DHO220" s="1"/>
      <c r="DHP220" s="1"/>
      <c r="DHQ220" s="1"/>
      <c r="DHR220" s="2"/>
      <c r="DHS220" s="1"/>
      <c r="DHT220" s="1"/>
      <c r="DHU220" s="1"/>
      <c r="DHV220" s="2"/>
      <c r="DHW220" s="1"/>
      <c r="DHX220" s="1"/>
      <c r="DHY220" s="1"/>
      <c r="DHZ220" s="2"/>
      <c r="DIA220" s="1"/>
      <c r="DIB220" s="1"/>
      <c r="DIC220" s="1"/>
      <c r="DID220" s="2"/>
      <c r="DIE220" s="1"/>
      <c r="DIF220" s="1"/>
      <c r="DIG220" s="1"/>
      <c r="DIH220" s="2"/>
      <c r="DII220" s="1"/>
      <c r="DIJ220" s="1"/>
      <c r="DIK220" s="1"/>
      <c r="DIL220" s="2"/>
      <c r="DIM220" s="1"/>
      <c r="DIN220" s="1"/>
      <c r="DIO220" s="1"/>
      <c r="DIP220" s="2"/>
      <c r="DIQ220" s="1"/>
      <c r="DIR220" s="1"/>
      <c r="DIS220" s="1"/>
      <c r="DIT220" s="2"/>
      <c r="DIU220" s="1"/>
      <c r="DIV220" s="1"/>
      <c r="DIW220" s="1"/>
      <c r="DIX220" s="2"/>
      <c r="DIY220" s="1"/>
      <c r="DIZ220" s="1"/>
      <c r="DJA220" s="1"/>
      <c r="DJB220" s="2"/>
      <c r="DJC220" s="1"/>
      <c r="DJD220" s="1"/>
      <c r="DJE220" s="1"/>
      <c r="DJF220" s="2"/>
      <c r="DJG220" s="1"/>
      <c r="DJH220" s="1"/>
      <c r="DJI220" s="1"/>
      <c r="DJJ220" s="2"/>
      <c r="DJK220" s="1"/>
      <c r="DJL220" s="1"/>
      <c r="DJM220" s="1"/>
      <c r="DJN220" s="2"/>
      <c r="DJO220" s="1"/>
      <c r="DJP220" s="1"/>
      <c r="DJQ220" s="1"/>
      <c r="DJR220" s="2"/>
      <c r="DJS220" s="1"/>
      <c r="DJT220" s="1"/>
      <c r="DJU220" s="1"/>
      <c r="DJV220" s="2"/>
      <c r="DJW220" s="1"/>
      <c r="DJX220" s="1"/>
      <c r="DJY220" s="1"/>
      <c r="DJZ220" s="2"/>
      <c r="DKA220" s="1"/>
      <c r="DKB220" s="1"/>
      <c r="DKC220" s="1"/>
      <c r="DKD220" s="2"/>
      <c r="DKE220" s="1"/>
      <c r="DKF220" s="1"/>
      <c r="DKG220" s="1"/>
      <c r="DKH220" s="2"/>
      <c r="DKI220" s="1"/>
      <c r="DKJ220" s="1"/>
      <c r="DKK220" s="1"/>
      <c r="DKL220" s="2"/>
      <c r="DKM220" s="1"/>
      <c r="DKN220" s="1"/>
      <c r="DKO220" s="1"/>
      <c r="DKP220" s="2"/>
      <c r="DKQ220" s="1"/>
      <c r="DKR220" s="1"/>
      <c r="DKS220" s="1"/>
      <c r="DKT220" s="2"/>
      <c r="DKU220" s="1"/>
      <c r="DKV220" s="1"/>
      <c r="DKW220" s="1"/>
      <c r="DKX220" s="2"/>
      <c r="DKY220" s="1"/>
      <c r="DKZ220" s="1"/>
      <c r="DLA220" s="1"/>
      <c r="DLB220" s="2"/>
      <c r="DLC220" s="1"/>
      <c r="DLD220" s="1"/>
      <c r="DLE220" s="1"/>
      <c r="DLF220" s="2"/>
      <c r="DLG220" s="1"/>
      <c r="DLH220" s="1"/>
      <c r="DLI220" s="1"/>
      <c r="DLJ220" s="2"/>
      <c r="DLK220" s="1"/>
      <c r="DLL220" s="1"/>
      <c r="DLM220" s="1"/>
      <c r="DLN220" s="2"/>
      <c r="DLO220" s="1"/>
      <c r="DLP220" s="1"/>
      <c r="DLQ220" s="1"/>
      <c r="DLR220" s="2"/>
      <c r="DLS220" s="1"/>
      <c r="DLT220" s="1"/>
      <c r="DLU220" s="1"/>
      <c r="DLV220" s="2"/>
      <c r="DLW220" s="1"/>
      <c r="DLX220" s="1"/>
      <c r="DLY220" s="1"/>
      <c r="DLZ220" s="2"/>
      <c r="DMA220" s="1"/>
      <c r="DMB220" s="1"/>
      <c r="DMC220" s="1"/>
      <c r="DMD220" s="2"/>
      <c r="DME220" s="1"/>
      <c r="DMF220" s="1"/>
      <c r="DMG220" s="1"/>
      <c r="DMH220" s="2"/>
      <c r="DMI220" s="1"/>
      <c r="DMJ220" s="1"/>
      <c r="DMK220" s="1"/>
      <c r="DML220" s="2"/>
      <c r="DMM220" s="1"/>
      <c r="DMN220" s="1"/>
      <c r="DMO220" s="1"/>
      <c r="DMP220" s="2"/>
      <c r="DMQ220" s="1"/>
      <c r="DMR220" s="1"/>
      <c r="DMS220" s="1"/>
      <c r="DMT220" s="2"/>
      <c r="DMU220" s="1"/>
      <c r="DMV220" s="1"/>
      <c r="DMW220" s="1"/>
      <c r="DMX220" s="2"/>
      <c r="DMY220" s="1"/>
      <c r="DMZ220" s="1"/>
      <c r="DNA220" s="1"/>
      <c r="DNB220" s="2"/>
      <c r="DNC220" s="1"/>
      <c r="DND220" s="1"/>
      <c r="DNE220" s="1"/>
      <c r="DNF220" s="2"/>
      <c r="DNG220" s="1"/>
      <c r="DNH220" s="1"/>
      <c r="DNI220" s="1"/>
      <c r="DNJ220" s="2"/>
      <c r="DNK220" s="1"/>
      <c r="DNL220" s="1"/>
      <c r="DNM220" s="1"/>
      <c r="DNN220" s="2"/>
      <c r="DNO220" s="1"/>
      <c r="DNP220" s="1"/>
      <c r="DNQ220" s="1"/>
      <c r="DNR220" s="2"/>
      <c r="DNS220" s="1"/>
      <c r="DNT220" s="1"/>
      <c r="DNU220" s="1"/>
      <c r="DNV220" s="2"/>
      <c r="DNW220" s="1"/>
      <c r="DNX220" s="1"/>
      <c r="DNY220" s="1"/>
      <c r="DNZ220" s="2"/>
      <c r="DOA220" s="1"/>
      <c r="DOB220" s="1"/>
      <c r="DOC220" s="1"/>
      <c r="DOD220" s="2"/>
      <c r="DOE220" s="1"/>
      <c r="DOF220" s="1"/>
      <c r="DOG220" s="1"/>
      <c r="DOH220" s="2"/>
      <c r="DOI220" s="1"/>
      <c r="DOJ220" s="1"/>
      <c r="DOK220" s="1"/>
      <c r="DOL220" s="2"/>
      <c r="DOM220" s="1"/>
      <c r="DON220" s="1"/>
      <c r="DOO220" s="1"/>
      <c r="DOP220" s="2"/>
      <c r="DOQ220" s="1"/>
      <c r="DOR220" s="1"/>
      <c r="DOS220" s="1"/>
      <c r="DOT220" s="2"/>
      <c r="DOU220" s="1"/>
      <c r="DOV220" s="1"/>
      <c r="DOW220" s="1"/>
      <c r="DOX220" s="2"/>
      <c r="DOY220" s="1"/>
      <c r="DOZ220" s="1"/>
      <c r="DPA220" s="1"/>
      <c r="DPB220" s="2"/>
      <c r="DPC220" s="1"/>
      <c r="DPD220" s="1"/>
      <c r="DPE220" s="1"/>
      <c r="DPF220" s="2"/>
      <c r="DPG220" s="1"/>
      <c r="DPH220" s="1"/>
      <c r="DPI220" s="1"/>
      <c r="DPJ220" s="2"/>
      <c r="DPK220" s="1"/>
      <c r="DPL220" s="1"/>
      <c r="DPM220" s="1"/>
      <c r="DPN220" s="2"/>
      <c r="DPO220" s="1"/>
      <c r="DPP220" s="1"/>
      <c r="DPQ220" s="1"/>
      <c r="DPR220" s="2"/>
      <c r="DPS220" s="1"/>
      <c r="DPT220" s="1"/>
      <c r="DPU220" s="1"/>
      <c r="DPV220" s="2"/>
      <c r="DPW220" s="1"/>
      <c r="DPX220" s="1"/>
      <c r="DPY220" s="1"/>
      <c r="DPZ220" s="2"/>
      <c r="DQA220" s="1"/>
      <c r="DQB220" s="1"/>
      <c r="DQC220" s="1"/>
      <c r="DQD220" s="2"/>
      <c r="DQE220" s="1"/>
      <c r="DQF220" s="1"/>
      <c r="DQG220" s="1"/>
      <c r="DQH220" s="2"/>
      <c r="DQI220" s="1"/>
      <c r="DQJ220" s="1"/>
      <c r="DQK220" s="1"/>
      <c r="DQL220" s="2"/>
      <c r="DQM220" s="1"/>
      <c r="DQN220" s="1"/>
      <c r="DQO220" s="1"/>
      <c r="DQP220" s="2"/>
      <c r="DQQ220" s="1"/>
      <c r="DQR220" s="1"/>
      <c r="DQS220" s="1"/>
      <c r="DQT220" s="2"/>
      <c r="DQU220" s="1"/>
      <c r="DQV220" s="1"/>
      <c r="DQW220" s="1"/>
      <c r="DQX220" s="2"/>
      <c r="DQY220" s="1"/>
      <c r="DQZ220" s="1"/>
      <c r="DRA220" s="1"/>
      <c r="DRB220" s="2"/>
      <c r="DRC220" s="1"/>
      <c r="DRD220" s="1"/>
      <c r="DRE220" s="1"/>
      <c r="DRF220" s="2"/>
      <c r="DRG220" s="1"/>
      <c r="DRH220" s="1"/>
      <c r="DRI220" s="1"/>
      <c r="DRJ220" s="2"/>
      <c r="DRK220" s="1"/>
      <c r="DRL220" s="1"/>
      <c r="DRM220" s="1"/>
      <c r="DRN220" s="2"/>
      <c r="DRO220" s="1"/>
      <c r="DRP220" s="1"/>
      <c r="DRQ220" s="1"/>
      <c r="DRR220" s="2"/>
      <c r="DRS220" s="1"/>
      <c r="DRT220" s="1"/>
      <c r="DRU220" s="1"/>
      <c r="DRV220" s="2"/>
      <c r="DRW220" s="1"/>
      <c r="DRX220" s="1"/>
      <c r="DRY220" s="1"/>
      <c r="DRZ220" s="2"/>
      <c r="DSA220" s="1"/>
      <c r="DSB220" s="1"/>
      <c r="DSC220" s="1"/>
      <c r="DSD220" s="2"/>
      <c r="DSE220" s="1"/>
      <c r="DSF220" s="1"/>
      <c r="DSG220" s="1"/>
      <c r="DSH220" s="2"/>
      <c r="DSI220" s="1"/>
      <c r="DSJ220" s="1"/>
      <c r="DSK220" s="1"/>
      <c r="DSL220" s="2"/>
      <c r="DSM220" s="1"/>
      <c r="DSN220" s="1"/>
      <c r="DSO220" s="1"/>
      <c r="DSP220" s="2"/>
      <c r="DSQ220" s="1"/>
      <c r="DSR220" s="1"/>
      <c r="DSS220" s="1"/>
      <c r="DST220" s="2"/>
      <c r="DSU220" s="1"/>
      <c r="DSV220" s="1"/>
      <c r="DSW220" s="1"/>
      <c r="DSX220" s="2"/>
      <c r="DSY220" s="1"/>
      <c r="DSZ220" s="1"/>
      <c r="DTA220" s="1"/>
      <c r="DTB220" s="2"/>
      <c r="DTC220" s="1"/>
      <c r="DTD220" s="1"/>
      <c r="DTE220" s="1"/>
      <c r="DTF220" s="2"/>
      <c r="DTG220" s="1"/>
      <c r="DTH220" s="1"/>
      <c r="DTI220" s="1"/>
      <c r="DTJ220" s="2"/>
      <c r="DTK220" s="1"/>
      <c r="DTL220" s="1"/>
      <c r="DTM220" s="1"/>
      <c r="DTN220" s="2"/>
      <c r="DTO220" s="1"/>
      <c r="DTP220" s="1"/>
      <c r="DTQ220" s="1"/>
      <c r="DTR220" s="2"/>
      <c r="DTS220" s="1"/>
      <c r="DTT220" s="1"/>
      <c r="DTU220" s="1"/>
      <c r="DTV220" s="2"/>
      <c r="DTW220" s="1"/>
      <c r="DTX220" s="1"/>
      <c r="DTY220" s="1"/>
      <c r="DTZ220" s="2"/>
      <c r="DUA220" s="1"/>
      <c r="DUB220" s="1"/>
      <c r="DUC220" s="1"/>
      <c r="DUD220" s="2"/>
      <c r="DUE220" s="1"/>
      <c r="DUF220" s="1"/>
      <c r="DUG220" s="1"/>
      <c r="DUH220" s="2"/>
      <c r="DUI220" s="1"/>
      <c r="DUJ220" s="1"/>
      <c r="DUK220" s="1"/>
      <c r="DUL220" s="2"/>
      <c r="DUM220" s="1"/>
      <c r="DUN220" s="1"/>
      <c r="DUO220" s="1"/>
      <c r="DUP220" s="2"/>
      <c r="DUQ220" s="1"/>
      <c r="DUR220" s="1"/>
      <c r="DUS220" s="1"/>
      <c r="DUT220" s="2"/>
      <c r="DUU220" s="1"/>
      <c r="DUV220" s="1"/>
      <c r="DUW220" s="1"/>
      <c r="DUX220" s="2"/>
      <c r="DUY220" s="1"/>
      <c r="DUZ220" s="1"/>
      <c r="DVA220" s="1"/>
      <c r="DVB220" s="2"/>
      <c r="DVC220" s="1"/>
      <c r="DVD220" s="1"/>
      <c r="DVE220" s="1"/>
      <c r="DVF220" s="2"/>
      <c r="DVG220" s="1"/>
      <c r="DVH220" s="1"/>
      <c r="DVI220" s="1"/>
      <c r="DVJ220" s="2"/>
      <c r="DVK220" s="1"/>
      <c r="DVL220" s="1"/>
      <c r="DVM220" s="1"/>
      <c r="DVN220" s="2"/>
      <c r="DVO220" s="1"/>
      <c r="DVP220" s="1"/>
      <c r="DVQ220" s="1"/>
      <c r="DVR220" s="2"/>
      <c r="DVS220" s="1"/>
      <c r="DVT220" s="1"/>
      <c r="DVU220" s="1"/>
      <c r="DVV220" s="2"/>
      <c r="DVW220" s="1"/>
      <c r="DVX220" s="1"/>
      <c r="DVY220" s="1"/>
      <c r="DVZ220" s="2"/>
      <c r="DWA220" s="1"/>
      <c r="DWB220" s="1"/>
      <c r="DWC220" s="1"/>
      <c r="DWD220" s="2"/>
      <c r="DWE220" s="1"/>
      <c r="DWF220" s="1"/>
      <c r="DWG220" s="1"/>
      <c r="DWH220" s="2"/>
      <c r="DWI220" s="1"/>
      <c r="DWJ220" s="1"/>
      <c r="DWK220" s="1"/>
      <c r="DWL220" s="2"/>
      <c r="DWM220" s="1"/>
      <c r="DWN220" s="1"/>
      <c r="DWO220" s="1"/>
      <c r="DWP220" s="2"/>
      <c r="DWQ220" s="1"/>
      <c r="DWR220" s="1"/>
      <c r="DWS220" s="1"/>
      <c r="DWT220" s="2"/>
      <c r="DWU220" s="1"/>
      <c r="DWV220" s="1"/>
      <c r="DWW220" s="1"/>
      <c r="DWX220" s="2"/>
      <c r="DWY220" s="1"/>
      <c r="DWZ220" s="1"/>
      <c r="DXA220" s="1"/>
      <c r="DXB220" s="2"/>
      <c r="DXC220" s="1"/>
      <c r="DXD220" s="1"/>
      <c r="DXE220" s="1"/>
      <c r="DXF220" s="2"/>
      <c r="DXG220" s="1"/>
      <c r="DXH220" s="1"/>
      <c r="DXI220" s="1"/>
      <c r="DXJ220" s="2"/>
      <c r="DXK220" s="1"/>
      <c r="DXL220" s="1"/>
      <c r="DXM220" s="1"/>
      <c r="DXN220" s="2"/>
      <c r="DXO220" s="1"/>
      <c r="DXP220" s="1"/>
      <c r="DXQ220" s="1"/>
      <c r="DXR220" s="2"/>
      <c r="DXS220" s="1"/>
      <c r="DXT220" s="1"/>
      <c r="DXU220" s="1"/>
      <c r="DXV220" s="2"/>
      <c r="DXW220" s="1"/>
      <c r="DXX220" s="1"/>
      <c r="DXY220" s="1"/>
      <c r="DXZ220" s="2"/>
      <c r="DYA220" s="1"/>
      <c r="DYB220" s="1"/>
      <c r="DYC220" s="1"/>
      <c r="DYD220" s="2"/>
      <c r="DYE220" s="1"/>
      <c r="DYF220" s="1"/>
      <c r="DYG220" s="1"/>
      <c r="DYH220" s="2"/>
      <c r="DYI220" s="1"/>
      <c r="DYJ220" s="1"/>
      <c r="DYK220" s="1"/>
      <c r="DYL220" s="2"/>
      <c r="DYM220" s="1"/>
      <c r="DYN220" s="1"/>
      <c r="DYO220" s="1"/>
      <c r="DYP220" s="2"/>
      <c r="DYQ220" s="1"/>
      <c r="DYR220" s="1"/>
      <c r="DYS220" s="1"/>
      <c r="DYT220" s="2"/>
      <c r="DYU220" s="1"/>
      <c r="DYV220" s="1"/>
      <c r="DYW220" s="1"/>
      <c r="DYX220" s="2"/>
      <c r="DYY220" s="1"/>
      <c r="DYZ220" s="1"/>
      <c r="DZA220" s="1"/>
      <c r="DZB220" s="2"/>
      <c r="DZC220" s="1"/>
      <c r="DZD220" s="1"/>
      <c r="DZE220" s="1"/>
      <c r="DZF220" s="2"/>
      <c r="DZG220" s="1"/>
      <c r="DZH220" s="1"/>
      <c r="DZI220" s="1"/>
      <c r="DZJ220" s="2"/>
      <c r="DZK220" s="1"/>
      <c r="DZL220" s="1"/>
      <c r="DZM220" s="1"/>
      <c r="DZN220" s="2"/>
      <c r="DZO220" s="1"/>
      <c r="DZP220" s="1"/>
      <c r="DZQ220" s="1"/>
      <c r="DZR220" s="2"/>
      <c r="DZS220" s="1"/>
      <c r="DZT220" s="1"/>
      <c r="DZU220" s="1"/>
      <c r="DZV220" s="2"/>
      <c r="DZW220" s="1"/>
      <c r="DZX220" s="1"/>
      <c r="DZY220" s="1"/>
      <c r="DZZ220" s="2"/>
      <c r="EAA220" s="1"/>
      <c r="EAB220" s="1"/>
      <c r="EAC220" s="1"/>
      <c r="EAD220" s="2"/>
      <c r="EAE220" s="1"/>
      <c r="EAF220" s="1"/>
      <c r="EAG220" s="1"/>
      <c r="EAH220" s="2"/>
      <c r="EAI220" s="1"/>
      <c r="EAJ220" s="1"/>
      <c r="EAK220" s="1"/>
      <c r="EAL220" s="2"/>
      <c r="EAM220" s="1"/>
      <c r="EAN220" s="1"/>
      <c r="EAO220" s="1"/>
      <c r="EAP220" s="2"/>
      <c r="EAQ220" s="1"/>
      <c r="EAR220" s="1"/>
      <c r="EAS220" s="1"/>
      <c r="EAT220" s="2"/>
      <c r="EAU220" s="1"/>
      <c r="EAV220" s="1"/>
      <c r="EAW220" s="1"/>
      <c r="EAX220" s="2"/>
      <c r="EAY220" s="1"/>
      <c r="EAZ220" s="1"/>
      <c r="EBA220" s="1"/>
      <c r="EBB220" s="2"/>
      <c r="EBC220" s="1"/>
      <c r="EBD220" s="1"/>
      <c r="EBE220" s="1"/>
      <c r="EBF220" s="2"/>
      <c r="EBG220" s="1"/>
      <c r="EBH220" s="1"/>
      <c r="EBI220" s="1"/>
      <c r="EBJ220" s="2"/>
      <c r="EBK220" s="1"/>
      <c r="EBL220" s="1"/>
      <c r="EBM220" s="1"/>
      <c r="EBN220" s="2"/>
      <c r="EBO220" s="1"/>
      <c r="EBP220" s="1"/>
      <c r="EBQ220" s="1"/>
      <c r="EBR220" s="2"/>
      <c r="EBS220" s="1"/>
      <c r="EBT220" s="1"/>
      <c r="EBU220" s="1"/>
      <c r="EBV220" s="2"/>
      <c r="EBW220" s="1"/>
      <c r="EBX220" s="1"/>
      <c r="EBY220" s="1"/>
      <c r="EBZ220" s="2"/>
      <c r="ECA220" s="1"/>
      <c r="ECB220" s="1"/>
      <c r="ECC220" s="1"/>
      <c r="ECD220" s="2"/>
      <c r="ECE220" s="1"/>
      <c r="ECF220" s="1"/>
      <c r="ECG220" s="1"/>
      <c r="ECH220" s="2"/>
      <c r="ECI220" s="1"/>
      <c r="ECJ220" s="1"/>
      <c r="ECK220" s="1"/>
      <c r="ECL220" s="2"/>
      <c r="ECM220" s="1"/>
      <c r="ECN220" s="1"/>
      <c r="ECO220" s="1"/>
      <c r="ECP220" s="2"/>
      <c r="ECQ220" s="1"/>
      <c r="ECR220" s="1"/>
      <c r="ECS220" s="1"/>
      <c r="ECT220" s="2"/>
      <c r="ECU220" s="1"/>
      <c r="ECV220" s="1"/>
      <c r="ECW220" s="1"/>
      <c r="ECX220" s="2"/>
      <c r="ECY220" s="1"/>
      <c r="ECZ220" s="1"/>
      <c r="EDA220" s="1"/>
      <c r="EDB220" s="2"/>
      <c r="EDC220" s="1"/>
      <c r="EDD220" s="1"/>
      <c r="EDE220" s="1"/>
      <c r="EDF220" s="2"/>
      <c r="EDG220" s="1"/>
      <c r="EDH220" s="1"/>
      <c r="EDI220" s="1"/>
      <c r="EDJ220" s="2"/>
      <c r="EDK220" s="1"/>
      <c r="EDL220" s="1"/>
      <c r="EDM220" s="1"/>
      <c r="EDN220" s="2"/>
      <c r="EDO220" s="1"/>
      <c r="EDP220" s="1"/>
      <c r="EDQ220" s="1"/>
      <c r="EDR220" s="2"/>
      <c r="EDS220" s="1"/>
      <c r="EDT220" s="1"/>
      <c r="EDU220" s="1"/>
      <c r="EDV220" s="2"/>
      <c r="EDW220" s="1"/>
      <c r="EDX220" s="1"/>
      <c r="EDY220" s="1"/>
      <c r="EDZ220" s="2"/>
      <c r="EEA220" s="1"/>
      <c r="EEB220" s="1"/>
      <c r="EEC220" s="1"/>
      <c r="EED220" s="2"/>
      <c r="EEE220" s="1"/>
      <c r="EEF220" s="1"/>
      <c r="EEG220" s="1"/>
      <c r="EEH220" s="2"/>
      <c r="EEI220" s="1"/>
      <c r="EEJ220" s="1"/>
      <c r="EEK220" s="1"/>
      <c r="EEL220" s="2"/>
      <c r="EEM220" s="1"/>
      <c r="EEN220" s="1"/>
      <c r="EEO220" s="1"/>
      <c r="EEP220" s="2"/>
      <c r="EEQ220" s="1"/>
      <c r="EER220" s="1"/>
      <c r="EES220" s="1"/>
      <c r="EET220" s="2"/>
      <c r="EEU220" s="1"/>
      <c r="EEV220" s="1"/>
      <c r="EEW220" s="1"/>
      <c r="EEX220" s="2"/>
      <c r="EEY220" s="1"/>
      <c r="EEZ220" s="1"/>
      <c r="EFA220" s="1"/>
      <c r="EFB220" s="2"/>
      <c r="EFC220" s="1"/>
      <c r="EFD220" s="1"/>
      <c r="EFE220" s="1"/>
      <c r="EFF220" s="2"/>
      <c r="EFG220" s="1"/>
      <c r="EFH220" s="1"/>
      <c r="EFI220" s="1"/>
      <c r="EFJ220" s="2"/>
      <c r="EFK220" s="1"/>
      <c r="EFL220" s="1"/>
      <c r="EFM220" s="1"/>
      <c r="EFN220" s="2"/>
      <c r="EFO220" s="1"/>
      <c r="EFP220" s="1"/>
      <c r="EFQ220" s="1"/>
      <c r="EFR220" s="2"/>
      <c r="EFS220" s="1"/>
      <c r="EFT220" s="1"/>
      <c r="EFU220" s="1"/>
      <c r="EFV220" s="2"/>
      <c r="EFW220" s="1"/>
      <c r="EFX220" s="1"/>
      <c r="EFY220" s="1"/>
      <c r="EFZ220" s="2"/>
      <c r="EGA220" s="1"/>
      <c r="EGB220" s="1"/>
      <c r="EGC220" s="1"/>
      <c r="EGD220" s="2"/>
      <c r="EGE220" s="1"/>
      <c r="EGF220" s="1"/>
      <c r="EGG220" s="1"/>
      <c r="EGH220" s="2"/>
      <c r="EGI220" s="1"/>
      <c r="EGJ220" s="1"/>
      <c r="EGK220" s="1"/>
      <c r="EGL220" s="2"/>
      <c r="EGM220" s="1"/>
      <c r="EGN220" s="1"/>
      <c r="EGO220" s="1"/>
      <c r="EGP220" s="2"/>
      <c r="EGQ220" s="1"/>
      <c r="EGR220" s="1"/>
      <c r="EGS220" s="1"/>
      <c r="EGT220" s="2"/>
      <c r="EGU220" s="1"/>
      <c r="EGV220" s="1"/>
      <c r="EGW220" s="1"/>
      <c r="EGX220" s="2"/>
      <c r="EGY220" s="1"/>
      <c r="EGZ220" s="1"/>
      <c r="EHA220" s="1"/>
      <c r="EHB220" s="2"/>
      <c r="EHC220" s="1"/>
      <c r="EHD220" s="1"/>
      <c r="EHE220" s="1"/>
      <c r="EHF220" s="2"/>
      <c r="EHG220" s="1"/>
      <c r="EHH220" s="1"/>
      <c r="EHI220" s="1"/>
      <c r="EHJ220" s="2"/>
      <c r="EHK220" s="1"/>
      <c r="EHL220" s="1"/>
      <c r="EHM220" s="1"/>
      <c r="EHN220" s="2"/>
      <c r="EHO220" s="1"/>
      <c r="EHP220" s="1"/>
      <c r="EHQ220" s="1"/>
      <c r="EHR220" s="2"/>
      <c r="EHS220" s="1"/>
      <c r="EHT220" s="1"/>
      <c r="EHU220" s="1"/>
      <c r="EHV220" s="2"/>
      <c r="EHW220" s="1"/>
      <c r="EHX220" s="1"/>
      <c r="EHY220" s="1"/>
      <c r="EHZ220" s="2"/>
      <c r="EIA220" s="1"/>
      <c r="EIB220" s="1"/>
      <c r="EIC220" s="1"/>
      <c r="EID220" s="2"/>
      <c r="EIE220" s="1"/>
      <c r="EIF220" s="1"/>
      <c r="EIG220" s="1"/>
      <c r="EIH220" s="2"/>
      <c r="EII220" s="1"/>
      <c r="EIJ220" s="1"/>
      <c r="EIK220" s="1"/>
      <c r="EIL220" s="2"/>
      <c r="EIM220" s="1"/>
      <c r="EIN220" s="1"/>
      <c r="EIO220" s="1"/>
      <c r="EIP220" s="2"/>
      <c r="EIQ220" s="1"/>
      <c r="EIR220" s="1"/>
      <c r="EIS220" s="1"/>
      <c r="EIT220" s="2"/>
      <c r="EIU220" s="1"/>
      <c r="EIV220" s="1"/>
      <c r="EIW220" s="1"/>
      <c r="EIX220" s="2"/>
      <c r="EIY220" s="1"/>
      <c r="EIZ220" s="1"/>
      <c r="EJA220" s="1"/>
      <c r="EJB220" s="2"/>
      <c r="EJC220" s="1"/>
      <c r="EJD220" s="1"/>
      <c r="EJE220" s="1"/>
      <c r="EJF220" s="2"/>
      <c r="EJG220" s="1"/>
      <c r="EJH220" s="1"/>
      <c r="EJI220" s="1"/>
      <c r="EJJ220" s="2"/>
      <c r="EJK220" s="1"/>
      <c r="EJL220" s="1"/>
      <c r="EJM220" s="1"/>
      <c r="EJN220" s="2"/>
      <c r="EJO220" s="1"/>
      <c r="EJP220" s="1"/>
      <c r="EJQ220" s="1"/>
      <c r="EJR220" s="2"/>
      <c r="EJS220" s="1"/>
      <c r="EJT220" s="1"/>
      <c r="EJU220" s="1"/>
      <c r="EJV220" s="2"/>
      <c r="EJW220" s="1"/>
      <c r="EJX220" s="1"/>
      <c r="EJY220" s="1"/>
      <c r="EJZ220" s="2"/>
      <c r="EKA220" s="1"/>
      <c r="EKB220" s="1"/>
      <c r="EKC220" s="1"/>
      <c r="EKD220" s="2"/>
      <c r="EKE220" s="1"/>
      <c r="EKF220" s="1"/>
      <c r="EKG220" s="1"/>
      <c r="EKH220" s="2"/>
      <c r="EKI220" s="1"/>
      <c r="EKJ220" s="1"/>
      <c r="EKK220" s="1"/>
      <c r="EKL220" s="2"/>
      <c r="EKM220" s="1"/>
      <c r="EKN220" s="1"/>
      <c r="EKO220" s="1"/>
      <c r="EKP220" s="2"/>
      <c r="EKQ220" s="1"/>
      <c r="EKR220" s="1"/>
      <c r="EKS220" s="1"/>
      <c r="EKT220" s="2"/>
      <c r="EKU220" s="1"/>
      <c r="EKV220" s="1"/>
      <c r="EKW220" s="1"/>
      <c r="EKX220" s="2"/>
      <c r="EKY220" s="1"/>
      <c r="EKZ220" s="1"/>
      <c r="ELA220" s="1"/>
      <c r="ELB220" s="2"/>
      <c r="ELC220" s="1"/>
      <c r="ELD220" s="1"/>
      <c r="ELE220" s="1"/>
      <c r="ELF220" s="2"/>
      <c r="ELG220" s="1"/>
      <c r="ELH220" s="1"/>
      <c r="ELI220" s="1"/>
      <c r="ELJ220" s="2"/>
      <c r="ELK220" s="1"/>
      <c r="ELL220" s="1"/>
      <c r="ELM220" s="1"/>
      <c r="ELN220" s="2"/>
      <c r="ELO220" s="1"/>
      <c r="ELP220" s="1"/>
      <c r="ELQ220" s="1"/>
      <c r="ELR220" s="2"/>
      <c r="ELS220" s="1"/>
      <c r="ELT220" s="1"/>
      <c r="ELU220" s="1"/>
      <c r="ELV220" s="2"/>
      <c r="ELW220" s="1"/>
      <c r="ELX220" s="1"/>
      <c r="ELY220" s="1"/>
      <c r="ELZ220" s="2"/>
      <c r="EMA220" s="1"/>
      <c r="EMB220" s="1"/>
      <c r="EMC220" s="1"/>
      <c r="EMD220" s="2"/>
      <c r="EME220" s="1"/>
      <c r="EMF220" s="1"/>
      <c r="EMG220" s="1"/>
      <c r="EMH220" s="2"/>
      <c r="EMI220" s="1"/>
      <c r="EMJ220" s="1"/>
      <c r="EMK220" s="1"/>
      <c r="EML220" s="2"/>
      <c r="EMM220" s="1"/>
      <c r="EMN220" s="1"/>
      <c r="EMO220" s="1"/>
      <c r="EMP220" s="2"/>
      <c r="EMQ220" s="1"/>
      <c r="EMR220" s="1"/>
      <c r="EMS220" s="1"/>
      <c r="EMT220" s="2"/>
      <c r="EMU220" s="1"/>
      <c r="EMV220" s="1"/>
      <c r="EMW220" s="1"/>
      <c r="EMX220" s="2"/>
      <c r="EMY220" s="1"/>
      <c r="EMZ220" s="1"/>
      <c r="ENA220" s="1"/>
      <c r="ENB220" s="2"/>
      <c r="ENC220" s="1"/>
      <c r="END220" s="1"/>
      <c r="ENE220" s="1"/>
      <c r="ENF220" s="2"/>
      <c r="ENG220" s="1"/>
      <c r="ENH220" s="1"/>
      <c r="ENI220" s="1"/>
      <c r="ENJ220" s="2"/>
      <c r="ENK220" s="1"/>
      <c r="ENL220" s="1"/>
      <c r="ENM220" s="1"/>
      <c r="ENN220" s="2"/>
      <c r="ENO220" s="1"/>
      <c r="ENP220" s="1"/>
      <c r="ENQ220" s="1"/>
      <c r="ENR220" s="2"/>
      <c r="ENS220" s="1"/>
      <c r="ENT220" s="1"/>
      <c r="ENU220" s="1"/>
      <c r="ENV220" s="2"/>
      <c r="ENW220" s="1"/>
      <c r="ENX220" s="1"/>
      <c r="ENY220" s="1"/>
      <c r="ENZ220" s="2"/>
      <c r="EOA220" s="1"/>
      <c r="EOB220" s="1"/>
      <c r="EOC220" s="1"/>
      <c r="EOD220" s="2"/>
      <c r="EOE220" s="1"/>
      <c r="EOF220" s="1"/>
      <c r="EOG220" s="1"/>
      <c r="EOH220" s="2"/>
      <c r="EOI220" s="1"/>
      <c r="EOJ220" s="1"/>
      <c r="EOK220" s="1"/>
      <c r="EOL220" s="2"/>
      <c r="EOM220" s="1"/>
      <c r="EON220" s="1"/>
      <c r="EOO220" s="1"/>
      <c r="EOP220" s="2"/>
      <c r="EOQ220" s="1"/>
      <c r="EOR220" s="1"/>
      <c r="EOS220" s="1"/>
      <c r="EOT220" s="2"/>
      <c r="EOU220" s="1"/>
      <c r="EOV220" s="1"/>
      <c r="EOW220" s="1"/>
      <c r="EOX220" s="2"/>
      <c r="EOY220" s="1"/>
      <c r="EOZ220" s="1"/>
      <c r="EPA220" s="1"/>
      <c r="EPB220" s="2"/>
      <c r="EPC220" s="1"/>
      <c r="EPD220" s="1"/>
      <c r="EPE220" s="1"/>
      <c r="EPF220" s="2"/>
      <c r="EPG220" s="1"/>
      <c r="EPH220" s="1"/>
      <c r="EPI220" s="1"/>
      <c r="EPJ220" s="2"/>
      <c r="EPK220" s="1"/>
      <c r="EPL220" s="1"/>
      <c r="EPM220" s="1"/>
      <c r="EPN220" s="2"/>
      <c r="EPO220" s="1"/>
      <c r="EPP220" s="1"/>
      <c r="EPQ220" s="1"/>
      <c r="EPR220" s="2"/>
      <c r="EPS220" s="1"/>
      <c r="EPT220" s="1"/>
      <c r="EPU220" s="1"/>
      <c r="EPV220" s="2"/>
      <c r="EPW220" s="1"/>
      <c r="EPX220" s="1"/>
      <c r="EPY220" s="1"/>
      <c r="EPZ220" s="2"/>
      <c r="EQA220" s="1"/>
      <c r="EQB220" s="1"/>
      <c r="EQC220" s="1"/>
      <c r="EQD220" s="2"/>
      <c r="EQE220" s="1"/>
      <c r="EQF220" s="1"/>
      <c r="EQG220" s="1"/>
      <c r="EQH220" s="2"/>
      <c r="EQI220" s="1"/>
      <c r="EQJ220" s="1"/>
      <c r="EQK220" s="1"/>
      <c r="EQL220" s="2"/>
      <c r="EQM220" s="1"/>
      <c r="EQN220" s="1"/>
      <c r="EQO220" s="1"/>
      <c r="EQP220" s="2"/>
      <c r="EQQ220" s="1"/>
      <c r="EQR220" s="1"/>
      <c r="EQS220" s="1"/>
      <c r="EQT220" s="2"/>
      <c r="EQU220" s="1"/>
      <c r="EQV220" s="1"/>
      <c r="EQW220" s="1"/>
      <c r="EQX220" s="2"/>
      <c r="EQY220" s="1"/>
      <c r="EQZ220" s="1"/>
      <c r="ERA220" s="1"/>
      <c r="ERB220" s="2"/>
      <c r="ERC220" s="1"/>
      <c r="ERD220" s="1"/>
      <c r="ERE220" s="1"/>
      <c r="ERF220" s="2"/>
      <c r="ERG220" s="1"/>
      <c r="ERH220" s="1"/>
      <c r="ERI220" s="1"/>
      <c r="ERJ220" s="2"/>
      <c r="ERK220" s="1"/>
      <c r="ERL220" s="1"/>
      <c r="ERM220" s="1"/>
      <c r="ERN220" s="2"/>
      <c r="ERO220" s="1"/>
      <c r="ERP220" s="1"/>
      <c r="ERQ220" s="1"/>
      <c r="ERR220" s="2"/>
      <c r="ERS220" s="1"/>
      <c r="ERT220" s="1"/>
      <c r="ERU220" s="1"/>
      <c r="ERV220" s="2"/>
      <c r="ERW220" s="1"/>
      <c r="ERX220" s="1"/>
      <c r="ERY220" s="1"/>
      <c r="ERZ220" s="2"/>
      <c r="ESA220" s="1"/>
      <c r="ESB220" s="1"/>
      <c r="ESC220" s="1"/>
      <c r="ESD220" s="2"/>
      <c r="ESE220" s="1"/>
      <c r="ESF220" s="1"/>
      <c r="ESG220" s="1"/>
      <c r="ESH220" s="2"/>
      <c r="ESI220" s="1"/>
      <c r="ESJ220" s="1"/>
      <c r="ESK220" s="1"/>
      <c r="ESL220" s="2"/>
      <c r="ESM220" s="1"/>
      <c r="ESN220" s="1"/>
      <c r="ESO220" s="1"/>
      <c r="ESP220" s="2"/>
      <c r="ESQ220" s="1"/>
      <c r="ESR220" s="1"/>
      <c r="ESS220" s="1"/>
      <c r="EST220" s="2"/>
      <c r="ESU220" s="1"/>
      <c r="ESV220" s="1"/>
      <c r="ESW220" s="1"/>
      <c r="ESX220" s="2"/>
      <c r="ESY220" s="1"/>
      <c r="ESZ220" s="1"/>
      <c r="ETA220" s="1"/>
      <c r="ETB220" s="2"/>
      <c r="ETC220" s="1"/>
      <c r="ETD220" s="1"/>
      <c r="ETE220" s="1"/>
      <c r="ETF220" s="2"/>
      <c r="ETG220" s="1"/>
      <c r="ETH220" s="1"/>
      <c r="ETI220" s="1"/>
      <c r="ETJ220" s="2"/>
      <c r="ETK220" s="1"/>
      <c r="ETL220" s="1"/>
      <c r="ETM220" s="1"/>
      <c r="ETN220" s="2"/>
      <c r="ETO220" s="1"/>
      <c r="ETP220" s="1"/>
      <c r="ETQ220" s="1"/>
      <c r="ETR220" s="2"/>
      <c r="ETS220" s="1"/>
      <c r="ETT220" s="1"/>
      <c r="ETU220" s="1"/>
      <c r="ETV220" s="2"/>
      <c r="ETW220" s="1"/>
      <c r="ETX220" s="1"/>
      <c r="ETY220" s="1"/>
      <c r="ETZ220" s="2"/>
      <c r="EUA220" s="1"/>
      <c r="EUB220" s="1"/>
      <c r="EUC220" s="1"/>
      <c r="EUD220" s="2"/>
      <c r="EUE220" s="1"/>
      <c r="EUF220" s="1"/>
      <c r="EUG220" s="1"/>
      <c r="EUH220" s="2"/>
      <c r="EUI220" s="1"/>
      <c r="EUJ220" s="1"/>
      <c r="EUK220" s="1"/>
      <c r="EUL220" s="2"/>
      <c r="EUM220" s="1"/>
      <c r="EUN220" s="1"/>
      <c r="EUO220" s="1"/>
      <c r="EUP220" s="2"/>
      <c r="EUQ220" s="1"/>
      <c r="EUR220" s="1"/>
      <c r="EUS220" s="1"/>
      <c r="EUT220" s="2"/>
      <c r="EUU220" s="1"/>
      <c r="EUV220" s="1"/>
      <c r="EUW220" s="1"/>
      <c r="EUX220" s="2"/>
      <c r="EUY220" s="1"/>
      <c r="EUZ220" s="1"/>
      <c r="EVA220" s="1"/>
      <c r="EVB220" s="2"/>
      <c r="EVC220" s="1"/>
      <c r="EVD220" s="1"/>
      <c r="EVE220" s="1"/>
      <c r="EVF220" s="2"/>
      <c r="EVG220" s="1"/>
      <c r="EVH220" s="1"/>
      <c r="EVI220" s="1"/>
      <c r="EVJ220" s="2"/>
      <c r="EVK220" s="1"/>
      <c r="EVL220" s="1"/>
      <c r="EVM220" s="1"/>
      <c r="EVN220" s="2"/>
      <c r="EVO220" s="1"/>
      <c r="EVP220" s="1"/>
      <c r="EVQ220" s="1"/>
      <c r="EVR220" s="2"/>
      <c r="EVS220" s="1"/>
      <c r="EVT220" s="1"/>
      <c r="EVU220" s="1"/>
      <c r="EVV220" s="2"/>
      <c r="EVW220" s="1"/>
      <c r="EVX220" s="1"/>
      <c r="EVY220" s="1"/>
      <c r="EVZ220" s="2"/>
      <c r="EWA220" s="1"/>
      <c r="EWB220" s="1"/>
      <c r="EWC220" s="1"/>
      <c r="EWD220" s="2"/>
      <c r="EWE220" s="1"/>
      <c r="EWF220" s="1"/>
      <c r="EWG220" s="1"/>
      <c r="EWH220" s="2"/>
      <c r="EWI220" s="1"/>
      <c r="EWJ220" s="1"/>
      <c r="EWK220" s="1"/>
      <c r="EWL220" s="2"/>
      <c r="EWM220" s="1"/>
      <c r="EWN220" s="1"/>
      <c r="EWO220" s="1"/>
      <c r="EWP220" s="2"/>
      <c r="EWQ220" s="1"/>
      <c r="EWR220" s="1"/>
      <c r="EWS220" s="1"/>
      <c r="EWT220" s="2"/>
      <c r="EWU220" s="1"/>
      <c r="EWV220" s="1"/>
      <c r="EWW220" s="1"/>
      <c r="EWX220" s="2"/>
      <c r="EWY220" s="1"/>
      <c r="EWZ220" s="1"/>
      <c r="EXA220" s="1"/>
      <c r="EXB220" s="2"/>
      <c r="EXC220" s="1"/>
      <c r="EXD220" s="1"/>
      <c r="EXE220" s="1"/>
      <c r="EXF220" s="2"/>
      <c r="EXG220" s="1"/>
      <c r="EXH220" s="1"/>
      <c r="EXI220" s="1"/>
      <c r="EXJ220" s="2"/>
      <c r="EXK220" s="1"/>
      <c r="EXL220" s="1"/>
      <c r="EXM220" s="1"/>
      <c r="EXN220" s="2"/>
      <c r="EXO220" s="1"/>
      <c r="EXP220" s="1"/>
      <c r="EXQ220" s="1"/>
      <c r="EXR220" s="2"/>
      <c r="EXS220" s="1"/>
      <c r="EXT220" s="1"/>
      <c r="EXU220" s="1"/>
      <c r="EXV220" s="2"/>
      <c r="EXW220" s="1"/>
      <c r="EXX220" s="1"/>
      <c r="EXY220" s="1"/>
      <c r="EXZ220" s="2"/>
      <c r="EYA220" s="1"/>
      <c r="EYB220" s="1"/>
      <c r="EYC220" s="1"/>
      <c r="EYD220" s="2"/>
      <c r="EYE220" s="1"/>
      <c r="EYF220" s="1"/>
      <c r="EYG220" s="1"/>
      <c r="EYH220" s="2"/>
      <c r="EYI220" s="1"/>
      <c r="EYJ220" s="1"/>
      <c r="EYK220" s="1"/>
      <c r="EYL220" s="2"/>
      <c r="EYM220" s="1"/>
      <c r="EYN220" s="1"/>
      <c r="EYO220" s="1"/>
      <c r="EYP220" s="2"/>
      <c r="EYQ220" s="1"/>
      <c r="EYR220" s="1"/>
      <c r="EYS220" s="1"/>
      <c r="EYT220" s="2"/>
      <c r="EYU220" s="1"/>
      <c r="EYV220" s="1"/>
      <c r="EYW220" s="1"/>
      <c r="EYX220" s="2"/>
      <c r="EYY220" s="1"/>
      <c r="EYZ220" s="1"/>
      <c r="EZA220" s="1"/>
      <c r="EZB220" s="2"/>
      <c r="EZC220" s="1"/>
      <c r="EZD220" s="1"/>
      <c r="EZE220" s="1"/>
      <c r="EZF220" s="2"/>
      <c r="EZG220" s="1"/>
      <c r="EZH220" s="1"/>
      <c r="EZI220" s="1"/>
      <c r="EZJ220" s="2"/>
      <c r="EZK220" s="1"/>
      <c r="EZL220" s="1"/>
      <c r="EZM220" s="1"/>
      <c r="EZN220" s="2"/>
      <c r="EZO220" s="1"/>
      <c r="EZP220" s="1"/>
      <c r="EZQ220" s="1"/>
      <c r="EZR220" s="2"/>
      <c r="EZS220" s="1"/>
      <c r="EZT220" s="1"/>
      <c r="EZU220" s="1"/>
      <c r="EZV220" s="2"/>
      <c r="EZW220" s="1"/>
      <c r="EZX220" s="1"/>
      <c r="EZY220" s="1"/>
      <c r="EZZ220" s="2"/>
      <c r="FAA220" s="1"/>
      <c r="FAB220" s="1"/>
      <c r="FAC220" s="1"/>
      <c r="FAD220" s="2"/>
      <c r="FAE220" s="1"/>
      <c r="FAF220" s="1"/>
      <c r="FAG220" s="1"/>
      <c r="FAH220" s="2"/>
      <c r="FAI220" s="1"/>
      <c r="FAJ220" s="1"/>
      <c r="FAK220" s="1"/>
      <c r="FAL220" s="2"/>
      <c r="FAM220" s="1"/>
      <c r="FAN220" s="1"/>
      <c r="FAO220" s="1"/>
      <c r="FAP220" s="2"/>
      <c r="FAQ220" s="1"/>
      <c r="FAR220" s="1"/>
      <c r="FAS220" s="1"/>
      <c r="FAT220" s="2"/>
      <c r="FAU220" s="1"/>
      <c r="FAV220" s="1"/>
      <c r="FAW220" s="1"/>
      <c r="FAX220" s="2"/>
      <c r="FAY220" s="1"/>
      <c r="FAZ220" s="1"/>
      <c r="FBA220" s="1"/>
      <c r="FBB220" s="2"/>
      <c r="FBC220" s="1"/>
      <c r="FBD220" s="1"/>
      <c r="FBE220" s="1"/>
      <c r="FBF220" s="2"/>
      <c r="FBG220" s="1"/>
      <c r="FBH220" s="1"/>
      <c r="FBI220" s="1"/>
      <c r="FBJ220" s="2"/>
      <c r="FBK220" s="1"/>
      <c r="FBL220" s="1"/>
      <c r="FBM220" s="1"/>
      <c r="FBN220" s="2"/>
      <c r="FBO220" s="1"/>
      <c r="FBP220" s="1"/>
      <c r="FBQ220" s="1"/>
      <c r="FBR220" s="2"/>
      <c r="FBS220" s="1"/>
      <c r="FBT220" s="1"/>
      <c r="FBU220" s="1"/>
      <c r="FBV220" s="2"/>
      <c r="FBW220" s="1"/>
      <c r="FBX220" s="1"/>
      <c r="FBY220" s="1"/>
      <c r="FBZ220" s="2"/>
      <c r="FCA220" s="1"/>
      <c r="FCB220" s="1"/>
      <c r="FCC220" s="1"/>
      <c r="FCD220" s="2"/>
      <c r="FCE220" s="1"/>
      <c r="FCF220" s="1"/>
      <c r="FCG220" s="1"/>
      <c r="FCH220" s="2"/>
      <c r="FCI220" s="1"/>
      <c r="FCJ220" s="1"/>
      <c r="FCK220" s="1"/>
      <c r="FCL220" s="2"/>
      <c r="FCM220" s="1"/>
      <c r="FCN220" s="1"/>
      <c r="FCO220" s="1"/>
      <c r="FCP220" s="2"/>
      <c r="FCQ220" s="1"/>
      <c r="FCR220" s="1"/>
      <c r="FCS220" s="1"/>
      <c r="FCT220" s="2"/>
      <c r="FCU220" s="1"/>
      <c r="FCV220" s="1"/>
      <c r="FCW220" s="1"/>
      <c r="FCX220" s="2"/>
      <c r="FCY220" s="1"/>
      <c r="FCZ220" s="1"/>
      <c r="FDA220" s="1"/>
      <c r="FDB220" s="2"/>
      <c r="FDC220" s="1"/>
      <c r="FDD220" s="1"/>
      <c r="FDE220" s="1"/>
      <c r="FDF220" s="2"/>
      <c r="FDG220" s="1"/>
      <c r="FDH220" s="1"/>
      <c r="FDI220" s="1"/>
      <c r="FDJ220" s="2"/>
      <c r="FDK220" s="1"/>
      <c r="FDL220" s="1"/>
      <c r="FDM220" s="1"/>
      <c r="FDN220" s="2"/>
      <c r="FDO220" s="1"/>
      <c r="FDP220" s="1"/>
      <c r="FDQ220" s="1"/>
      <c r="FDR220" s="2"/>
      <c r="FDS220" s="1"/>
      <c r="FDT220" s="1"/>
      <c r="FDU220" s="1"/>
      <c r="FDV220" s="2"/>
      <c r="FDW220" s="1"/>
      <c r="FDX220" s="1"/>
      <c r="FDY220" s="1"/>
      <c r="FDZ220" s="2"/>
      <c r="FEA220" s="1"/>
      <c r="FEB220" s="1"/>
      <c r="FEC220" s="1"/>
      <c r="FED220" s="2"/>
      <c r="FEE220" s="1"/>
      <c r="FEF220" s="1"/>
      <c r="FEG220" s="1"/>
      <c r="FEH220" s="2"/>
      <c r="FEI220" s="1"/>
      <c r="FEJ220" s="1"/>
      <c r="FEK220" s="1"/>
      <c r="FEL220" s="2"/>
      <c r="FEM220" s="1"/>
      <c r="FEN220" s="1"/>
      <c r="FEO220" s="1"/>
      <c r="FEP220" s="2"/>
      <c r="FEQ220" s="1"/>
      <c r="FER220" s="1"/>
      <c r="FES220" s="1"/>
      <c r="FET220" s="2"/>
      <c r="FEU220" s="1"/>
      <c r="FEV220" s="1"/>
      <c r="FEW220" s="1"/>
      <c r="FEX220" s="2"/>
      <c r="FEY220" s="1"/>
      <c r="FEZ220" s="1"/>
      <c r="FFA220" s="1"/>
      <c r="FFB220" s="2"/>
      <c r="FFC220" s="1"/>
      <c r="FFD220" s="1"/>
      <c r="FFE220" s="1"/>
      <c r="FFF220" s="2"/>
      <c r="FFG220" s="1"/>
      <c r="FFH220" s="1"/>
      <c r="FFI220" s="1"/>
      <c r="FFJ220" s="2"/>
      <c r="FFK220" s="1"/>
      <c r="FFL220" s="1"/>
      <c r="FFM220" s="1"/>
      <c r="FFN220" s="2"/>
      <c r="FFO220" s="1"/>
      <c r="FFP220" s="1"/>
      <c r="FFQ220" s="1"/>
      <c r="FFR220" s="2"/>
      <c r="FFS220" s="1"/>
      <c r="FFT220" s="1"/>
      <c r="FFU220" s="1"/>
      <c r="FFV220" s="2"/>
      <c r="FFW220" s="1"/>
      <c r="FFX220" s="1"/>
      <c r="FFY220" s="1"/>
      <c r="FFZ220" s="2"/>
      <c r="FGA220" s="1"/>
      <c r="FGB220" s="1"/>
      <c r="FGC220" s="1"/>
      <c r="FGD220" s="2"/>
      <c r="FGE220" s="1"/>
      <c r="FGF220" s="1"/>
      <c r="FGG220" s="1"/>
      <c r="FGH220" s="2"/>
      <c r="FGI220" s="1"/>
      <c r="FGJ220" s="1"/>
      <c r="FGK220" s="1"/>
      <c r="FGL220" s="2"/>
      <c r="FGM220" s="1"/>
      <c r="FGN220" s="1"/>
      <c r="FGO220" s="1"/>
      <c r="FGP220" s="2"/>
      <c r="FGQ220" s="1"/>
      <c r="FGR220" s="1"/>
      <c r="FGS220" s="1"/>
      <c r="FGT220" s="2"/>
      <c r="FGU220" s="1"/>
      <c r="FGV220" s="1"/>
      <c r="FGW220" s="1"/>
      <c r="FGX220" s="2"/>
      <c r="FGY220" s="1"/>
      <c r="FGZ220" s="1"/>
      <c r="FHA220" s="1"/>
      <c r="FHB220" s="2"/>
      <c r="FHC220" s="1"/>
      <c r="FHD220" s="1"/>
      <c r="FHE220" s="1"/>
      <c r="FHF220" s="2"/>
      <c r="FHG220" s="1"/>
      <c r="FHH220" s="1"/>
      <c r="FHI220" s="1"/>
      <c r="FHJ220" s="2"/>
      <c r="FHK220" s="1"/>
      <c r="FHL220" s="1"/>
      <c r="FHM220" s="1"/>
      <c r="FHN220" s="2"/>
      <c r="FHO220" s="1"/>
      <c r="FHP220" s="1"/>
      <c r="FHQ220" s="1"/>
      <c r="FHR220" s="2"/>
      <c r="FHS220" s="1"/>
      <c r="FHT220" s="1"/>
      <c r="FHU220" s="1"/>
      <c r="FHV220" s="2"/>
      <c r="FHW220" s="1"/>
      <c r="FHX220" s="1"/>
      <c r="FHY220" s="1"/>
      <c r="FHZ220" s="2"/>
      <c r="FIA220" s="1"/>
      <c r="FIB220" s="1"/>
      <c r="FIC220" s="1"/>
      <c r="FID220" s="2"/>
      <c r="FIE220" s="1"/>
      <c r="FIF220" s="1"/>
      <c r="FIG220" s="1"/>
      <c r="FIH220" s="2"/>
      <c r="FII220" s="1"/>
      <c r="FIJ220" s="1"/>
      <c r="FIK220" s="1"/>
      <c r="FIL220" s="2"/>
      <c r="FIM220" s="1"/>
      <c r="FIN220" s="1"/>
      <c r="FIO220" s="1"/>
      <c r="FIP220" s="2"/>
      <c r="FIQ220" s="1"/>
      <c r="FIR220" s="1"/>
      <c r="FIS220" s="1"/>
      <c r="FIT220" s="2"/>
      <c r="FIU220" s="1"/>
      <c r="FIV220" s="1"/>
      <c r="FIW220" s="1"/>
      <c r="FIX220" s="2"/>
      <c r="FIY220" s="1"/>
      <c r="FIZ220" s="1"/>
      <c r="FJA220" s="1"/>
      <c r="FJB220" s="2"/>
      <c r="FJC220" s="1"/>
      <c r="FJD220" s="1"/>
      <c r="FJE220" s="1"/>
      <c r="FJF220" s="2"/>
      <c r="FJG220" s="1"/>
      <c r="FJH220" s="1"/>
      <c r="FJI220" s="1"/>
      <c r="FJJ220" s="2"/>
      <c r="FJK220" s="1"/>
      <c r="FJL220" s="1"/>
      <c r="FJM220" s="1"/>
      <c r="FJN220" s="2"/>
      <c r="FJO220" s="1"/>
      <c r="FJP220" s="1"/>
      <c r="FJQ220" s="1"/>
      <c r="FJR220" s="2"/>
      <c r="FJS220" s="1"/>
      <c r="FJT220" s="1"/>
      <c r="FJU220" s="1"/>
      <c r="FJV220" s="2"/>
      <c r="FJW220" s="1"/>
      <c r="FJX220" s="1"/>
      <c r="FJY220" s="1"/>
      <c r="FJZ220" s="2"/>
      <c r="FKA220" s="1"/>
      <c r="FKB220" s="1"/>
      <c r="FKC220" s="1"/>
      <c r="FKD220" s="2"/>
      <c r="FKE220" s="1"/>
      <c r="FKF220" s="1"/>
      <c r="FKG220" s="1"/>
      <c r="FKH220" s="2"/>
      <c r="FKI220" s="1"/>
      <c r="FKJ220" s="1"/>
      <c r="FKK220" s="1"/>
      <c r="FKL220" s="2"/>
      <c r="FKM220" s="1"/>
      <c r="FKN220" s="1"/>
      <c r="FKO220" s="1"/>
      <c r="FKP220" s="2"/>
      <c r="FKQ220" s="1"/>
      <c r="FKR220" s="1"/>
      <c r="FKS220" s="1"/>
      <c r="FKT220" s="2"/>
      <c r="FKU220" s="1"/>
      <c r="FKV220" s="1"/>
      <c r="FKW220" s="1"/>
      <c r="FKX220" s="2"/>
      <c r="FKY220" s="1"/>
      <c r="FKZ220" s="1"/>
      <c r="FLA220" s="1"/>
      <c r="FLB220" s="2"/>
      <c r="FLC220" s="1"/>
      <c r="FLD220" s="1"/>
      <c r="FLE220" s="1"/>
      <c r="FLF220" s="2"/>
      <c r="FLG220" s="1"/>
      <c r="FLH220" s="1"/>
      <c r="FLI220" s="1"/>
      <c r="FLJ220" s="2"/>
      <c r="FLK220" s="1"/>
      <c r="FLL220" s="1"/>
      <c r="FLM220" s="1"/>
      <c r="FLN220" s="2"/>
      <c r="FLO220" s="1"/>
      <c r="FLP220" s="1"/>
      <c r="FLQ220" s="1"/>
      <c r="FLR220" s="2"/>
      <c r="FLS220" s="1"/>
      <c r="FLT220" s="1"/>
      <c r="FLU220" s="1"/>
      <c r="FLV220" s="2"/>
      <c r="FLW220" s="1"/>
      <c r="FLX220" s="1"/>
      <c r="FLY220" s="1"/>
      <c r="FLZ220" s="2"/>
      <c r="FMA220" s="1"/>
      <c r="FMB220" s="1"/>
      <c r="FMC220" s="1"/>
      <c r="FMD220" s="2"/>
      <c r="FME220" s="1"/>
      <c r="FMF220" s="1"/>
      <c r="FMG220" s="1"/>
      <c r="FMH220" s="2"/>
      <c r="FMI220" s="1"/>
      <c r="FMJ220" s="1"/>
      <c r="FMK220" s="1"/>
      <c r="FML220" s="2"/>
      <c r="FMM220" s="1"/>
      <c r="FMN220" s="1"/>
      <c r="FMO220" s="1"/>
      <c r="FMP220" s="2"/>
      <c r="FMQ220" s="1"/>
      <c r="FMR220" s="1"/>
      <c r="FMS220" s="1"/>
      <c r="FMT220" s="2"/>
      <c r="FMU220" s="1"/>
      <c r="FMV220" s="1"/>
      <c r="FMW220" s="1"/>
      <c r="FMX220" s="2"/>
      <c r="FMY220" s="1"/>
      <c r="FMZ220" s="1"/>
      <c r="FNA220" s="1"/>
      <c r="FNB220" s="2"/>
      <c r="FNC220" s="1"/>
      <c r="FND220" s="1"/>
      <c r="FNE220" s="1"/>
      <c r="FNF220" s="2"/>
      <c r="FNG220" s="1"/>
      <c r="FNH220" s="1"/>
      <c r="FNI220" s="1"/>
      <c r="FNJ220" s="2"/>
      <c r="FNK220" s="1"/>
      <c r="FNL220" s="1"/>
      <c r="FNM220" s="1"/>
      <c r="FNN220" s="2"/>
      <c r="FNO220" s="1"/>
      <c r="FNP220" s="1"/>
      <c r="FNQ220" s="1"/>
      <c r="FNR220" s="2"/>
      <c r="FNS220" s="1"/>
      <c r="FNT220" s="1"/>
      <c r="FNU220" s="1"/>
      <c r="FNV220" s="2"/>
      <c r="FNW220" s="1"/>
      <c r="FNX220" s="1"/>
      <c r="FNY220" s="1"/>
      <c r="FNZ220" s="2"/>
      <c r="FOA220" s="1"/>
      <c r="FOB220" s="1"/>
      <c r="FOC220" s="1"/>
      <c r="FOD220" s="2"/>
      <c r="FOE220" s="1"/>
      <c r="FOF220" s="1"/>
      <c r="FOG220" s="1"/>
      <c r="FOH220" s="2"/>
      <c r="FOI220" s="1"/>
      <c r="FOJ220" s="1"/>
      <c r="FOK220" s="1"/>
      <c r="FOL220" s="2"/>
      <c r="FOM220" s="1"/>
      <c r="FON220" s="1"/>
      <c r="FOO220" s="1"/>
      <c r="FOP220" s="2"/>
      <c r="FOQ220" s="1"/>
      <c r="FOR220" s="1"/>
      <c r="FOS220" s="1"/>
      <c r="FOT220" s="2"/>
      <c r="FOU220" s="1"/>
      <c r="FOV220" s="1"/>
      <c r="FOW220" s="1"/>
      <c r="FOX220" s="2"/>
      <c r="FOY220" s="1"/>
      <c r="FOZ220" s="1"/>
      <c r="FPA220" s="1"/>
      <c r="FPB220" s="2"/>
      <c r="FPC220" s="1"/>
      <c r="FPD220" s="1"/>
      <c r="FPE220" s="1"/>
      <c r="FPF220" s="2"/>
      <c r="FPG220" s="1"/>
      <c r="FPH220" s="1"/>
      <c r="FPI220" s="1"/>
      <c r="FPJ220" s="2"/>
      <c r="FPK220" s="1"/>
      <c r="FPL220" s="1"/>
      <c r="FPM220" s="1"/>
      <c r="FPN220" s="2"/>
      <c r="FPO220" s="1"/>
      <c r="FPP220" s="1"/>
      <c r="FPQ220" s="1"/>
      <c r="FPR220" s="2"/>
      <c r="FPS220" s="1"/>
      <c r="FPT220" s="1"/>
      <c r="FPU220" s="1"/>
      <c r="FPV220" s="2"/>
      <c r="FPW220" s="1"/>
      <c r="FPX220" s="1"/>
      <c r="FPY220" s="1"/>
      <c r="FPZ220" s="2"/>
      <c r="FQA220" s="1"/>
      <c r="FQB220" s="1"/>
      <c r="FQC220" s="1"/>
      <c r="FQD220" s="2"/>
      <c r="FQE220" s="1"/>
      <c r="FQF220" s="1"/>
      <c r="FQG220" s="1"/>
      <c r="FQH220" s="2"/>
      <c r="FQI220" s="1"/>
      <c r="FQJ220" s="1"/>
      <c r="FQK220" s="1"/>
      <c r="FQL220" s="2"/>
      <c r="FQM220" s="1"/>
      <c r="FQN220" s="1"/>
      <c r="FQO220" s="1"/>
      <c r="FQP220" s="2"/>
      <c r="FQQ220" s="1"/>
      <c r="FQR220" s="1"/>
      <c r="FQS220" s="1"/>
      <c r="FQT220" s="2"/>
      <c r="FQU220" s="1"/>
      <c r="FQV220" s="1"/>
      <c r="FQW220" s="1"/>
      <c r="FQX220" s="2"/>
      <c r="FQY220" s="1"/>
      <c r="FQZ220" s="1"/>
      <c r="FRA220" s="1"/>
      <c r="FRB220" s="2"/>
      <c r="FRC220" s="1"/>
      <c r="FRD220" s="1"/>
      <c r="FRE220" s="1"/>
      <c r="FRF220" s="2"/>
      <c r="FRG220" s="1"/>
      <c r="FRH220" s="1"/>
      <c r="FRI220" s="1"/>
      <c r="FRJ220" s="2"/>
      <c r="FRK220" s="1"/>
      <c r="FRL220" s="1"/>
      <c r="FRM220" s="1"/>
      <c r="FRN220" s="2"/>
      <c r="FRO220" s="1"/>
      <c r="FRP220" s="1"/>
      <c r="FRQ220" s="1"/>
      <c r="FRR220" s="2"/>
      <c r="FRS220" s="1"/>
      <c r="FRT220" s="1"/>
      <c r="FRU220" s="1"/>
      <c r="FRV220" s="2"/>
      <c r="FRW220" s="1"/>
      <c r="FRX220" s="1"/>
      <c r="FRY220" s="1"/>
      <c r="FRZ220" s="2"/>
      <c r="FSA220" s="1"/>
      <c r="FSB220" s="1"/>
      <c r="FSC220" s="1"/>
      <c r="FSD220" s="2"/>
      <c r="FSE220" s="1"/>
      <c r="FSF220" s="1"/>
      <c r="FSG220" s="1"/>
      <c r="FSH220" s="2"/>
      <c r="FSI220" s="1"/>
      <c r="FSJ220" s="1"/>
      <c r="FSK220" s="1"/>
      <c r="FSL220" s="2"/>
      <c r="FSM220" s="1"/>
      <c r="FSN220" s="1"/>
      <c r="FSO220" s="1"/>
      <c r="FSP220" s="2"/>
      <c r="FSQ220" s="1"/>
      <c r="FSR220" s="1"/>
      <c r="FSS220" s="1"/>
      <c r="FST220" s="2"/>
      <c r="FSU220" s="1"/>
      <c r="FSV220" s="1"/>
      <c r="FSW220" s="1"/>
      <c r="FSX220" s="2"/>
      <c r="FSY220" s="1"/>
      <c r="FSZ220" s="1"/>
      <c r="FTA220" s="1"/>
      <c r="FTB220" s="2"/>
      <c r="FTC220" s="1"/>
      <c r="FTD220" s="1"/>
      <c r="FTE220" s="1"/>
      <c r="FTF220" s="2"/>
      <c r="FTG220" s="1"/>
      <c r="FTH220" s="1"/>
      <c r="FTI220" s="1"/>
      <c r="FTJ220" s="2"/>
      <c r="FTK220" s="1"/>
      <c r="FTL220" s="1"/>
      <c r="FTM220" s="1"/>
      <c r="FTN220" s="2"/>
      <c r="FTO220" s="1"/>
      <c r="FTP220" s="1"/>
      <c r="FTQ220" s="1"/>
      <c r="FTR220" s="2"/>
      <c r="FTS220" s="1"/>
      <c r="FTT220" s="1"/>
      <c r="FTU220" s="1"/>
      <c r="FTV220" s="2"/>
      <c r="FTW220" s="1"/>
      <c r="FTX220" s="1"/>
      <c r="FTY220" s="1"/>
      <c r="FTZ220" s="2"/>
      <c r="FUA220" s="1"/>
      <c r="FUB220" s="1"/>
      <c r="FUC220" s="1"/>
      <c r="FUD220" s="2"/>
      <c r="FUE220" s="1"/>
      <c r="FUF220" s="1"/>
      <c r="FUG220" s="1"/>
      <c r="FUH220" s="2"/>
      <c r="FUI220" s="1"/>
      <c r="FUJ220" s="1"/>
      <c r="FUK220" s="1"/>
      <c r="FUL220" s="2"/>
      <c r="FUM220" s="1"/>
      <c r="FUN220" s="1"/>
      <c r="FUO220" s="1"/>
      <c r="FUP220" s="2"/>
      <c r="FUQ220" s="1"/>
      <c r="FUR220" s="1"/>
      <c r="FUS220" s="1"/>
      <c r="FUT220" s="2"/>
      <c r="FUU220" s="1"/>
      <c r="FUV220" s="1"/>
      <c r="FUW220" s="1"/>
      <c r="FUX220" s="2"/>
      <c r="FUY220" s="1"/>
      <c r="FUZ220" s="1"/>
      <c r="FVA220" s="1"/>
      <c r="FVB220" s="2"/>
      <c r="FVC220" s="1"/>
      <c r="FVD220" s="1"/>
      <c r="FVE220" s="1"/>
      <c r="FVF220" s="2"/>
      <c r="FVG220" s="1"/>
      <c r="FVH220" s="1"/>
      <c r="FVI220" s="1"/>
      <c r="FVJ220" s="2"/>
      <c r="FVK220" s="1"/>
      <c r="FVL220" s="1"/>
      <c r="FVM220" s="1"/>
      <c r="FVN220" s="2"/>
      <c r="FVO220" s="1"/>
      <c r="FVP220" s="1"/>
      <c r="FVQ220" s="1"/>
      <c r="FVR220" s="2"/>
      <c r="FVS220" s="1"/>
      <c r="FVT220" s="1"/>
      <c r="FVU220" s="1"/>
      <c r="FVV220" s="2"/>
      <c r="FVW220" s="1"/>
      <c r="FVX220" s="1"/>
      <c r="FVY220" s="1"/>
      <c r="FVZ220" s="2"/>
      <c r="FWA220" s="1"/>
      <c r="FWB220" s="1"/>
      <c r="FWC220" s="1"/>
      <c r="FWD220" s="2"/>
      <c r="FWE220" s="1"/>
      <c r="FWF220" s="1"/>
      <c r="FWG220" s="1"/>
      <c r="FWH220" s="2"/>
      <c r="FWI220" s="1"/>
      <c r="FWJ220" s="1"/>
      <c r="FWK220" s="1"/>
      <c r="FWL220" s="2"/>
      <c r="FWM220" s="1"/>
      <c r="FWN220" s="1"/>
      <c r="FWO220" s="1"/>
      <c r="FWP220" s="2"/>
      <c r="FWQ220" s="1"/>
      <c r="FWR220" s="1"/>
      <c r="FWS220" s="1"/>
      <c r="FWT220" s="2"/>
      <c r="FWU220" s="1"/>
      <c r="FWV220" s="1"/>
      <c r="FWW220" s="1"/>
      <c r="FWX220" s="2"/>
      <c r="FWY220" s="1"/>
      <c r="FWZ220" s="1"/>
      <c r="FXA220" s="1"/>
      <c r="FXB220" s="2"/>
      <c r="FXC220" s="1"/>
      <c r="FXD220" s="1"/>
      <c r="FXE220" s="1"/>
      <c r="FXF220" s="2"/>
      <c r="FXG220" s="1"/>
      <c r="FXH220" s="1"/>
      <c r="FXI220" s="1"/>
      <c r="FXJ220" s="2"/>
      <c r="FXK220" s="1"/>
      <c r="FXL220" s="1"/>
      <c r="FXM220" s="1"/>
      <c r="FXN220" s="2"/>
      <c r="FXO220" s="1"/>
      <c r="FXP220" s="1"/>
      <c r="FXQ220" s="1"/>
      <c r="FXR220" s="2"/>
      <c r="FXS220" s="1"/>
      <c r="FXT220" s="1"/>
      <c r="FXU220" s="1"/>
      <c r="FXV220" s="2"/>
      <c r="FXW220" s="1"/>
      <c r="FXX220" s="1"/>
      <c r="FXY220" s="1"/>
      <c r="FXZ220" s="2"/>
      <c r="FYA220" s="1"/>
      <c r="FYB220" s="1"/>
      <c r="FYC220" s="1"/>
      <c r="FYD220" s="2"/>
      <c r="FYE220" s="1"/>
      <c r="FYF220" s="1"/>
      <c r="FYG220" s="1"/>
      <c r="FYH220" s="2"/>
      <c r="FYI220" s="1"/>
      <c r="FYJ220" s="1"/>
      <c r="FYK220" s="1"/>
      <c r="FYL220" s="2"/>
      <c r="FYM220" s="1"/>
      <c r="FYN220" s="1"/>
      <c r="FYO220" s="1"/>
      <c r="FYP220" s="2"/>
      <c r="FYQ220" s="1"/>
      <c r="FYR220" s="1"/>
      <c r="FYS220" s="1"/>
      <c r="FYT220" s="2"/>
      <c r="FYU220" s="1"/>
      <c r="FYV220" s="1"/>
      <c r="FYW220" s="1"/>
      <c r="FYX220" s="2"/>
      <c r="FYY220" s="1"/>
      <c r="FYZ220" s="1"/>
      <c r="FZA220" s="1"/>
      <c r="FZB220" s="2"/>
      <c r="FZC220" s="1"/>
      <c r="FZD220" s="1"/>
      <c r="FZE220" s="1"/>
      <c r="FZF220" s="2"/>
      <c r="FZG220" s="1"/>
      <c r="FZH220" s="1"/>
      <c r="FZI220" s="1"/>
      <c r="FZJ220" s="2"/>
      <c r="FZK220" s="1"/>
      <c r="FZL220" s="1"/>
      <c r="FZM220" s="1"/>
      <c r="FZN220" s="2"/>
      <c r="FZO220" s="1"/>
      <c r="FZP220" s="1"/>
      <c r="FZQ220" s="1"/>
      <c r="FZR220" s="2"/>
      <c r="FZS220" s="1"/>
      <c r="FZT220" s="1"/>
      <c r="FZU220" s="1"/>
      <c r="FZV220" s="2"/>
      <c r="FZW220" s="1"/>
      <c r="FZX220" s="1"/>
      <c r="FZY220" s="1"/>
      <c r="FZZ220" s="2"/>
      <c r="GAA220" s="1"/>
      <c r="GAB220" s="1"/>
      <c r="GAC220" s="1"/>
      <c r="GAD220" s="2"/>
      <c r="GAE220" s="1"/>
      <c r="GAF220" s="1"/>
      <c r="GAG220" s="1"/>
      <c r="GAH220" s="2"/>
      <c r="GAI220" s="1"/>
      <c r="GAJ220" s="1"/>
      <c r="GAK220" s="1"/>
      <c r="GAL220" s="2"/>
      <c r="GAM220" s="1"/>
      <c r="GAN220" s="1"/>
      <c r="GAO220" s="1"/>
      <c r="GAP220" s="2"/>
      <c r="GAQ220" s="1"/>
      <c r="GAR220" s="1"/>
      <c r="GAS220" s="1"/>
      <c r="GAT220" s="2"/>
      <c r="GAU220" s="1"/>
      <c r="GAV220" s="1"/>
      <c r="GAW220" s="1"/>
      <c r="GAX220" s="2"/>
      <c r="GAY220" s="1"/>
      <c r="GAZ220" s="1"/>
      <c r="GBA220" s="1"/>
      <c r="GBB220" s="2"/>
      <c r="GBC220" s="1"/>
      <c r="GBD220" s="1"/>
      <c r="GBE220" s="1"/>
      <c r="GBF220" s="2"/>
      <c r="GBG220" s="1"/>
      <c r="GBH220" s="1"/>
      <c r="GBI220" s="1"/>
      <c r="GBJ220" s="2"/>
      <c r="GBK220" s="1"/>
      <c r="GBL220" s="1"/>
      <c r="GBM220" s="1"/>
      <c r="GBN220" s="2"/>
      <c r="GBO220" s="1"/>
      <c r="GBP220" s="1"/>
      <c r="GBQ220" s="1"/>
      <c r="GBR220" s="2"/>
      <c r="GBS220" s="1"/>
      <c r="GBT220" s="1"/>
      <c r="GBU220" s="1"/>
      <c r="GBV220" s="2"/>
      <c r="GBW220" s="1"/>
      <c r="GBX220" s="1"/>
      <c r="GBY220" s="1"/>
      <c r="GBZ220" s="2"/>
      <c r="GCA220" s="1"/>
      <c r="GCB220" s="1"/>
      <c r="GCC220" s="1"/>
      <c r="GCD220" s="2"/>
      <c r="GCE220" s="1"/>
      <c r="GCF220" s="1"/>
      <c r="GCG220" s="1"/>
      <c r="GCH220" s="2"/>
      <c r="GCI220" s="1"/>
      <c r="GCJ220" s="1"/>
      <c r="GCK220" s="1"/>
      <c r="GCL220" s="2"/>
      <c r="GCM220" s="1"/>
      <c r="GCN220" s="1"/>
      <c r="GCO220" s="1"/>
      <c r="GCP220" s="2"/>
      <c r="GCQ220" s="1"/>
      <c r="GCR220" s="1"/>
      <c r="GCS220" s="1"/>
      <c r="GCT220" s="2"/>
      <c r="GCU220" s="1"/>
      <c r="GCV220" s="1"/>
      <c r="GCW220" s="1"/>
      <c r="GCX220" s="2"/>
      <c r="GCY220" s="1"/>
      <c r="GCZ220" s="1"/>
      <c r="GDA220" s="1"/>
      <c r="GDB220" s="2"/>
      <c r="GDC220" s="1"/>
      <c r="GDD220" s="1"/>
      <c r="GDE220" s="1"/>
      <c r="GDF220" s="2"/>
      <c r="GDG220" s="1"/>
      <c r="GDH220" s="1"/>
      <c r="GDI220" s="1"/>
      <c r="GDJ220" s="2"/>
      <c r="GDK220" s="1"/>
      <c r="GDL220" s="1"/>
      <c r="GDM220" s="1"/>
      <c r="GDN220" s="2"/>
      <c r="GDO220" s="1"/>
      <c r="GDP220" s="1"/>
      <c r="GDQ220" s="1"/>
      <c r="GDR220" s="2"/>
      <c r="GDS220" s="1"/>
      <c r="GDT220" s="1"/>
      <c r="GDU220" s="1"/>
      <c r="GDV220" s="2"/>
      <c r="GDW220" s="1"/>
      <c r="GDX220" s="1"/>
      <c r="GDY220" s="1"/>
      <c r="GDZ220" s="2"/>
      <c r="GEA220" s="1"/>
      <c r="GEB220" s="1"/>
      <c r="GEC220" s="1"/>
      <c r="GED220" s="2"/>
      <c r="GEE220" s="1"/>
      <c r="GEF220" s="1"/>
      <c r="GEG220" s="1"/>
      <c r="GEH220" s="2"/>
      <c r="GEI220" s="1"/>
      <c r="GEJ220" s="1"/>
      <c r="GEK220" s="1"/>
      <c r="GEL220" s="2"/>
      <c r="GEM220" s="1"/>
      <c r="GEN220" s="1"/>
      <c r="GEO220" s="1"/>
      <c r="GEP220" s="2"/>
      <c r="GEQ220" s="1"/>
      <c r="GER220" s="1"/>
      <c r="GES220" s="1"/>
      <c r="GET220" s="2"/>
      <c r="GEU220" s="1"/>
      <c r="GEV220" s="1"/>
      <c r="GEW220" s="1"/>
      <c r="GEX220" s="2"/>
      <c r="GEY220" s="1"/>
      <c r="GEZ220" s="1"/>
      <c r="GFA220" s="1"/>
      <c r="GFB220" s="2"/>
      <c r="GFC220" s="1"/>
      <c r="GFD220" s="1"/>
      <c r="GFE220" s="1"/>
      <c r="GFF220" s="2"/>
      <c r="GFG220" s="1"/>
      <c r="GFH220" s="1"/>
      <c r="GFI220" s="1"/>
      <c r="GFJ220" s="2"/>
      <c r="GFK220" s="1"/>
      <c r="GFL220" s="1"/>
      <c r="GFM220" s="1"/>
      <c r="GFN220" s="2"/>
      <c r="GFO220" s="1"/>
      <c r="GFP220" s="1"/>
      <c r="GFQ220" s="1"/>
      <c r="GFR220" s="2"/>
      <c r="GFS220" s="1"/>
      <c r="GFT220" s="1"/>
      <c r="GFU220" s="1"/>
      <c r="GFV220" s="2"/>
      <c r="GFW220" s="1"/>
      <c r="GFX220" s="1"/>
      <c r="GFY220" s="1"/>
      <c r="GFZ220" s="2"/>
      <c r="GGA220" s="1"/>
      <c r="GGB220" s="1"/>
      <c r="GGC220" s="1"/>
      <c r="GGD220" s="2"/>
      <c r="GGE220" s="1"/>
      <c r="GGF220" s="1"/>
      <c r="GGG220" s="1"/>
      <c r="GGH220" s="2"/>
      <c r="GGI220" s="1"/>
      <c r="GGJ220" s="1"/>
      <c r="GGK220" s="1"/>
      <c r="GGL220" s="2"/>
      <c r="GGM220" s="1"/>
      <c r="GGN220" s="1"/>
      <c r="GGO220" s="1"/>
      <c r="GGP220" s="2"/>
      <c r="GGQ220" s="1"/>
      <c r="GGR220" s="1"/>
      <c r="GGS220" s="1"/>
      <c r="GGT220" s="2"/>
      <c r="GGU220" s="1"/>
      <c r="GGV220" s="1"/>
      <c r="GGW220" s="1"/>
      <c r="GGX220" s="2"/>
      <c r="GGY220" s="1"/>
      <c r="GGZ220" s="1"/>
      <c r="GHA220" s="1"/>
      <c r="GHB220" s="2"/>
      <c r="GHC220" s="1"/>
      <c r="GHD220" s="1"/>
      <c r="GHE220" s="1"/>
      <c r="GHF220" s="2"/>
      <c r="GHG220" s="1"/>
      <c r="GHH220" s="1"/>
      <c r="GHI220" s="1"/>
      <c r="GHJ220" s="2"/>
      <c r="GHK220" s="1"/>
      <c r="GHL220" s="1"/>
      <c r="GHM220" s="1"/>
      <c r="GHN220" s="2"/>
      <c r="GHO220" s="1"/>
      <c r="GHP220" s="1"/>
      <c r="GHQ220" s="1"/>
      <c r="GHR220" s="2"/>
      <c r="GHS220" s="1"/>
      <c r="GHT220" s="1"/>
      <c r="GHU220" s="1"/>
      <c r="GHV220" s="2"/>
      <c r="GHW220" s="1"/>
      <c r="GHX220" s="1"/>
      <c r="GHY220" s="1"/>
      <c r="GHZ220" s="2"/>
      <c r="GIA220" s="1"/>
      <c r="GIB220" s="1"/>
      <c r="GIC220" s="1"/>
      <c r="GID220" s="2"/>
      <c r="GIE220" s="1"/>
      <c r="GIF220" s="1"/>
      <c r="GIG220" s="1"/>
      <c r="GIH220" s="2"/>
      <c r="GII220" s="1"/>
      <c r="GIJ220" s="1"/>
      <c r="GIK220" s="1"/>
      <c r="GIL220" s="2"/>
      <c r="GIM220" s="1"/>
      <c r="GIN220" s="1"/>
      <c r="GIO220" s="1"/>
      <c r="GIP220" s="2"/>
      <c r="GIQ220" s="1"/>
      <c r="GIR220" s="1"/>
      <c r="GIS220" s="1"/>
      <c r="GIT220" s="2"/>
      <c r="GIU220" s="1"/>
      <c r="GIV220" s="1"/>
      <c r="GIW220" s="1"/>
      <c r="GIX220" s="2"/>
      <c r="GIY220" s="1"/>
      <c r="GIZ220" s="1"/>
      <c r="GJA220" s="1"/>
      <c r="GJB220" s="2"/>
      <c r="GJC220" s="1"/>
      <c r="GJD220" s="1"/>
      <c r="GJE220" s="1"/>
      <c r="GJF220" s="2"/>
      <c r="GJG220" s="1"/>
      <c r="GJH220" s="1"/>
      <c r="GJI220" s="1"/>
      <c r="GJJ220" s="2"/>
      <c r="GJK220" s="1"/>
      <c r="GJL220" s="1"/>
      <c r="GJM220" s="1"/>
      <c r="GJN220" s="2"/>
      <c r="GJO220" s="1"/>
      <c r="GJP220" s="1"/>
      <c r="GJQ220" s="1"/>
      <c r="GJR220" s="2"/>
      <c r="GJS220" s="1"/>
      <c r="GJT220" s="1"/>
      <c r="GJU220" s="1"/>
      <c r="GJV220" s="2"/>
      <c r="GJW220" s="1"/>
      <c r="GJX220" s="1"/>
      <c r="GJY220" s="1"/>
      <c r="GJZ220" s="2"/>
      <c r="GKA220" s="1"/>
      <c r="GKB220" s="1"/>
      <c r="GKC220" s="1"/>
      <c r="GKD220" s="2"/>
      <c r="GKE220" s="1"/>
      <c r="GKF220" s="1"/>
      <c r="GKG220" s="1"/>
      <c r="GKH220" s="2"/>
      <c r="GKI220" s="1"/>
      <c r="GKJ220" s="1"/>
      <c r="GKK220" s="1"/>
      <c r="GKL220" s="2"/>
      <c r="GKM220" s="1"/>
      <c r="GKN220" s="1"/>
      <c r="GKO220" s="1"/>
      <c r="GKP220" s="2"/>
      <c r="GKQ220" s="1"/>
      <c r="GKR220" s="1"/>
      <c r="GKS220" s="1"/>
      <c r="GKT220" s="2"/>
      <c r="GKU220" s="1"/>
      <c r="GKV220" s="1"/>
      <c r="GKW220" s="1"/>
      <c r="GKX220" s="2"/>
      <c r="GKY220" s="1"/>
      <c r="GKZ220" s="1"/>
      <c r="GLA220" s="1"/>
      <c r="GLB220" s="2"/>
      <c r="GLC220" s="1"/>
      <c r="GLD220" s="1"/>
      <c r="GLE220" s="1"/>
      <c r="GLF220" s="2"/>
      <c r="GLG220" s="1"/>
      <c r="GLH220" s="1"/>
      <c r="GLI220" s="1"/>
      <c r="GLJ220" s="2"/>
      <c r="GLK220" s="1"/>
      <c r="GLL220" s="1"/>
      <c r="GLM220" s="1"/>
      <c r="GLN220" s="2"/>
      <c r="GLO220" s="1"/>
      <c r="GLP220" s="1"/>
      <c r="GLQ220" s="1"/>
      <c r="GLR220" s="2"/>
      <c r="GLS220" s="1"/>
      <c r="GLT220" s="1"/>
      <c r="GLU220" s="1"/>
      <c r="GLV220" s="2"/>
      <c r="GLW220" s="1"/>
      <c r="GLX220" s="1"/>
      <c r="GLY220" s="1"/>
      <c r="GLZ220" s="2"/>
      <c r="GMA220" s="1"/>
      <c r="GMB220" s="1"/>
      <c r="GMC220" s="1"/>
      <c r="GMD220" s="2"/>
      <c r="GME220" s="1"/>
      <c r="GMF220" s="1"/>
      <c r="GMG220" s="1"/>
      <c r="GMH220" s="2"/>
      <c r="GMI220" s="1"/>
      <c r="GMJ220" s="1"/>
      <c r="GMK220" s="1"/>
      <c r="GML220" s="2"/>
      <c r="GMM220" s="1"/>
      <c r="GMN220" s="1"/>
      <c r="GMO220" s="1"/>
      <c r="GMP220" s="2"/>
      <c r="GMQ220" s="1"/>
      <c r="GMR220" s="1"/>
      <c r="GMS220" s="1"/>
      <c r="GMT220" s="2"/>
      <c r="GMU220" s="1"/>
      <c r="GMV220" s="1"/>
      <c r="GMW220" s="1"/>
      <c r="GMX220" s="2"/>
      <c r="GMY220" s="1"/>
      <c r="GMZ220" s="1"/>
      <c r="GNA220" s="1"/>
      <c r="GNB220" s="2"/>
      <c r="GNC220" s="1"/>
      <c r="GND220" s="1"/>
      <c r="GNE220" s="1"/>
      <c r="GNF220" s="2"/>
      <c r="GNG220" s="1"/>
      <c r="GNH220" s="1"/>
      <c r="GNI220" s="1"/>
      <c r="GNJ220" s="2"/>
      <c r="GNK220" s="1"/>
      <c r="GNL220" s="1"/>
      <c r="GNM220" s="1"/>
      <c r="GNN220" s="2"/>
      <c r="GNO220" s="1"/>
      <c r="GNP220" s="1"/>
      <c r="GNQ220" s="1"/>
      <c r="GNR220" s="2"/>
      <c r="GNS220" s="1"/>
      <c r="GNT220" s="1"/>
      <c r="GNU220" s="1"/>
      <c r="GNV220" s="2"/>
      <c r="GNW220" s="1"/>
      <c r="GNX220" s="1"/>
      <c r="GNY220" s="1"/>
      <c r="GNZ220" s="2"/>
      <c r="GOA220" s="1"/>
      <c r="GOB220" s="1"/>
      <c r="GOC220" s="1"/>
      <c r="GOD220" s="2"/>
      <c r="GOE220" s="1"/>
      <c r="GOF220" s="1"/>
      <c r="GOG220" s="1"/>
      <c r="GOH220" s="2"/>
      <c r="GOI220" s="1"/>
      <c r="GOJ220" s="1"/>
      <c r="GOK220" s="1"/>
      <c r="GOL220" s="2"/>
      <c r="GOM220" s="1"/>
      <c r="GON220" s="1"/>
      <c r="GOO220" s="1"/>
      <c r="GOP220" s="2"/>
      <c r="GOQ220" s="1"/>
      <c r="GOR220" s="1"/>
      <c r="GOS220" s="1"/>
      <c r="GOT220" s="2"/>
      <c r="GOU220" s="1"/>
      <c r="GOV220" s="1"/>
      <c r="GOW220" s="1"/>
      <c r="GOX220" s="2"/>
      <c r="GOY220" s="1"/>
      <c r="GOZ220" s="1"/>
      <c r="GPA220" s="1"/>
      <c r="GPB220" s="2"/>
      <c r="GPC220" s="1"/>
      <c r="GPD220" s="1"/>
      <c r="GPE220" s="1"/>
      <c r="GPF220" s="2"/>
      <c r="GPG220" s="1"/>
      <c r="GPH220" s="1"/>
      <c r="GPI220" s="1"/>
      <c r="GPJ220" s="2"/>
      <c r="GPK220" s="1"/>
      <c r="GPL220" s="1"/>
      <c r="GPM220" s="1"/>
      <c r="GPN220" s="2"/>
      <c r="GPO220" s="1"/>
      <c r="GPP220" s="1"/>
      <c r="GPQ220" s="1"/>
      <c r="GPR220" s="2"/>
      <c r="GPS220" s="1"/>
      <c r="GPT220" s="1"/>
      <c r="GPU220" s="1"/>
      <c r="GPV220" s="2"/>
      <c r="GPW220" s="1"/>
      <c r="GPX220" s="1"/>
      <c r="GPY220" s="1"/>
      <c r="GPZ220" s="2"/>
      <c r="GQA220" s="1"/>
      <c r="GQB220" s="1"/>
      <c r="GQC220" s="1"/>
      <c r="GQD220" s="2"/>
      <c r="GQE220" s="1"/>
      <c r="GQF220" s="1"/>
      <c r="GQG220" s="1"/>
      <c r="GQH220" s="2"/>
      <c r="GQI220" s="1"/>
      <c r="GQJ220" s="1"/>
      <c r="GQK220" s="1"/>
      <c r="GQL220" s="2"/>
      <c r="GQM220" s="1"/>
      <c r="GQN220" s="1"/>
      <c r="GQO220" s="1"/>
      <c r="GQP220" s="2"/>
      <c r="GQQ220" s="1"/>
      <c r="GQR220" s="1"/>
      <c r="GQS220" s="1"/>
      <c r="GQT220" s="2"/>
      <c r="GQU220" s="1"/>
      <c r="GQV220" s="1"/>
      <c r="GQW220" s="1"/>
      <c r="GQX220" s="2"/>
      <c r="GQY220" s="1"/>
      <c r="GQZ220" s="1"/>
      <c r="GRA220" s="1"/>
      <c r="GRB220" s="2"/>
      <c r="GRC220" s="1"/>
      <c r="GRD220" s="1"/>
      <c r="GRE220" s="1"/>
      <c r="GRF220" s="2"/>
      <c r="GRG220" s="1"/>
      <c r="GRH220" s="1"/>
      <c r="GRI220" s="1"/>
      <c r="GRJ220" s="2"/>
      <c r="GRK220" s="1"/>
      <c r="GRL220" s="1"/>
      <c r="GRM220" s="1"/>
      <c r="GRN220" s="2"/>
      <c r="GRO220" s="1"/>
      <c r="GRP220" s="1"/>
      <c r="GRQ220" s="1"/>
      <c r="GRR220" s="2"/>
      <c r="GRS220" s="1"/>
      <c r="GRT220" s="1"/>
      <c r="GRU220" s="1"/>
      <c r="GRV220" s="2"/>
      <c r="GRW220" s="1"/>
      <c r="GRX220" s="1"/>
      <c r="GRY220" s="1"/>
      <c r="GRZ220" s="2"/>
      <c r="GSA220" s="1"/>
      <c r="GSB220" s="1"/>
      <c r="GSC220" s="1"/>
      <c r="GSD220" s="2"/>
      <c r="GSE220" s="1"/>
      <c r="GSF220" s="1"/>
      <c r="GSG220" s="1"/>
      <c r="GSH220" s="2"/>
      <c r="GSI220" s="1"/>
      <c r="GSJ220" s="1"/>
      <c r="GSK220" s="1"/>
      <c r="GSL220" s="2"/>
      <c r="GSM220" s="1"/>
      <c r="GSN220" s="1"/>
      <c r="GSO220" s="1"/>
      <c r="GSP220" s="2"/>
      <c r="GSQ220" s="1"/>
      <c r="GSR220" s="1"/>
      <c r="GSS220" s="1"/>
      <c r="GST220" s="2"/>
      <c r="GSU220" s="1"/>
      <c r="GSV220" s="1"/>
      <c r="GSW220" s="1"/>
      <c r="GSX220" s="2"/>
      <c r="GSY220" s="1"/>
      <c r="GSZ220" s="1"/>
      <c r="GTA220" s="1"/>
      <c r="GTB220" s="2"/>
      <c r="GTC220" s="1"/>
      <c r="GTD220" s="1"/>
      <c r="GTE220" s="1"/>
      <c r="GTF220" s="2"/>
      <c r="GTG220" s="1"/>
      <c r="GTH220" s="1"/>
      <c r="GTI220" s="1"/>
      <c r="GTJ220" s="2"/>
      <c r="GTK220" s="1"/>
      <c r="GTL220" s="1"/>
      <c r="GTM220" s="1"/>
      <c r="GTN220" s="2"/>
      <c r="GTO220" s="1"/>
      <c r="GTP220" s="1"/>
      <c r="GTQ220" s="1"/>
      <c r="GTR220" s="2"/>
      <c r="GTS220" s="1"/>
      <c r="GTT220" s="1"/>
      <c r="GTU220" s="1"/>
      <c r="GTV220" s="2"/>
      <c r="GTW220" s="1"/>
      <c r="GTX220" s="1"/>
      <c r="GTY220" s="1"/>
      <c r="GTZ220" s="2"/>
      <c r="GUA220" s="1"/>
      <c r="GUB220" s="1"/>
      <c r="GUC220" s="1"/>
      <c r="GUD220" s="2"/>
      <c r="GUE220" s="1"/>
      <c r="GUF220" s="1"/>
      <c r="GUG220" s="1"/>
      <c r="GUH220" s="2"/>
      <c r="GUI220" s="1"/>
      <c r="GUJ220" s="1"/>
      <c r="GUK220" s="1"/>
      <c r="GUL220" s="2"/>
      <c r="GUM220" s="1"/>
      <c r="GUN220" s="1"/>
      <c r="GUO220" s="1"/>
      <c r="GUP220" s="2"/>
      <c r="GUQ220" s="1"/>
      <c r="GUR220" s="1"/>
      <c r="GUS220" s="1"/>
      <c r="GUT220" s="2"/>
      <c r="GUU220" s="1"/>
      <c r="GUV220" s="1"/>
      <c r="GUW220" s="1"/>
      <c r="GUX220" s="2"/>
      <c r="GUY220" s="1"/>
      <c r="GUZ220" s="1"/>
      <c r="GVA220" s="1"/>
      <c r="GVB220" s="2"/>
      <c r="GVC220" s="1"/>
      <c r="GVD220" s="1"/>
      <c r="GVE220" s="1"/>
      <c r="GVF220" s="2"/>
      <c r="GVG220" s="1"/>
      <c r="GVH220" s="1"/>
      <c r="GVI220" s="1"/>
      <c r="GVJ220" s="2"/>
      <c r="GVK220" s="1"/>
      <c r="GVL220" s="1"/>
      <c r="GVM220" s="1"/>
      <c r="GVN220" s="2"/>
      <c r="GVO220" s="1"/>
      <c r="GVP220" s="1"/>
      <c r="GVQ220" s="1"/>
      <c r="GVR220" s="2"/>
      <c r="GVS220" s="1"/>
      <c r="GVT220" s="1"/>
      <c r="GVU220" s="1"/>
      <c r="GVV220" s="2"/>
      <c r="GVW220" s="1"/>
      <c r="GVX220" s="1"/>
      <c r="GVY220" s="1"/>
      <c r="GVZ220" s="2"/>
      <c r="GWA220" s="1"/>
      <c r="GWB220" s="1"/>
      <c r="GWC220" s="1"/>
      <c r="GWD220" s="2"/>
      <c r="GWE220" s="1"/>
      <c r="GWF220" s="1"/>
      <c r="GWG220" s="1"/>
      <c r="GWH220" s="2"/>
      <c r="GWI220" s="1"/>
      <c r="GWJ220" s="1"/>
      <c r="GWK220" s="1"/>
      <c r="GWL220" s="2"/>
      <c r="GWM220" s="1"/>
      <c r="GWN220" s="1"/>
      <c r="GWO220" s="1"/>
      <c r="GWP220" s="2"/>
      <c r="GWQ220" s="1"/>
      <c r="GWR220" s="1"/>
      <c r="GWS220" s="1"/>
      <c r="GWT220" s="2"/>
      <c r="GWU220" s="1"/>
      <c r="GWV220" s="1"/>
      <c r="GWW220" s="1"/>
      <c r="GWX220" s="2"/>
      <c r="GWY220" s="1"/>
      <c r="GWZ220" s="1"/>
      <c r="GXA220" s="1"/>
      <c r="GXB220" s="2"/>
      <c r="GXC220" s="1"/>
      <c r="GXD220" s="1"/>
      <c r="GXE220" s="1"/>
      <c r="GXF220" s="2"/>
      <c r="GXG220" s="1"/>
      <c r="GXH220" s="1"/>
      <c r="GXI220" s="1"/>
      <c r="GXJ220" s="2"/>
      <c r="GXK220" s="1"/>
      <c r="GXL220" s="1"/>
      <c r="GXM220" s="1"/>
      <c r="GXN220" s="2"/>
      <c r="GXO220" s="1"/>
      <c r="GXP220" s="1"/>
      <c r="GXQ220" s="1"/>
      <c r="GXR220" s="2"/>
      <c r="GXS220" s="1"/>
      <c r="GXT220" s="1"/>
      <c r="GXU220" s="1"/>
      <c r="GXV220" s="2"/>
      <c r="GXW220" s="1"/>
      <c r="GXX220" s="1"/>
      <c r="GXY220" s="1"/>
      <c r="GXZ220" s="2"/>
      <c r="GYA220" s="1"/>
      <c r="GYB220" s="1"/>
      <c r="GYC220" s="1"/>
      <c r="GYD220" s="2"/>
      <c r="GYE220" s="1"/>
      <c r="GYF220" s="1"/>
      <c r="GYG220" s="1"/>
      <c r="GYH220" s="2"/>
      <c r="GYI220" s="1"/>
      <c r="GYJ220" s="1"/>
      <c r="GYK220" s="1"/>
      <c r="GYL220" s="2"/>
      <c r="GYM220" s="1"/>
      <c r="GYN220" s="1"/>
      <c r="GYO220" s="1"/>
      <c r="GYP220" s="2"/>
      <c r="GYQ220" s="1"/>
      <c r="GYR220" s="1"/>
      <c r="GYS220" s="1"/>
      <c r="GYT220" s="2"/>
      <c r="GYU220" s="1"/>
      <c r="GYV220" s="1"/>
      <c r="GYW220" s="1"/>
      <c r="GYX220" s="2"/>
      <c r="GYY220" s="1"/>
      <c r="GYZ220" s="1"/>
      <c r="GZA220" s="1"/>
      <c r="GZB220" s="2"/>
      <c r="GZC220" s="1"/>
      <c r="GZD220" s="1"/>
      <c r="GZE220" s="1"/>
      <c r="GZF220" s="2"/>
      <c r="GZG220" s="1"/>
      <c r="GZH220" s="1"/>
      <c r="GZI220" s="1"/>
      <c r="GZJ220" s="2"/>
      <c r="GZK220" s="1"/>
      <c r="GZL220" s="1"/>
      <c r="GZM220" s="1"/>
      <c r="GZN220" s="2"/>
      <c r="GZO220" s="1"/>
      <c r="GZP220" s="1"/>
      <c r="GZQ220" s="1"/>
      <c r="GZR220" s="2"/>
      <c r="GZS220" s="1"/>
      <c r="GZT220" s="1"/>
      <c r="GZU220" s="1"/>
      <c r="GZV220" s="2"/>
      <c r="GZW220" s="1"/>
      <c r="GZX220" s="1"/>
      <c r="GZY220" s="1"/>
      <c r="GZZ220" s="2"/>
      <c r="HAA220" s="1"/>
      <c r="HAB220" s="1"/>
      <c r="HAC220" s="1"/>
      <c r="HAD220" s="2"/>
      <c r="HAE220" s="1"/>
      <c r="HAF220" s="1"/>
      <c r="HAG220" s="1"/>
      <c r="HAH220" s="2"/>
      <c r="HAI220" s="1"/>
      <c r="HAJ220" s="1"/>
      <c r="HAK220" s="1"/>
      <c r="HAL220" s="2"/>
      <c r="HAM220" s="1"/>
      <c r="HAN220" s="1"/>
      <c r="HAO220" s="1"/>
      <c r="HAP220" s="2"/>
      <c r="HAQ220" s="1"/>
      <c r="HAR220" s="1"/>
      <c r="HAS220" s="1"/>
      <c r="HAT220" s="2"/>
      <c r="HAU220" s="1"/>
      <c r="HAV220" s="1"/>
      <c r="HAW220" s="1"/>
      <c r="HAX220" s="2"/>
      <c r="HAY220" s="1"/>
      <c r="HAZ220" s="1"/>
      <c r="HBA220" s="1"/>
      <c r="HBB220" s="2"/>
      <c r="HBC220" s="1"/>
      <c r="HBD220" s="1"/>
      <c r="HBE220" s="1"/>
      <c r="HBF220" s="2"/>
      <c r="HBG220" s="1"/>
      <c r="HBH220" s="1"/>
      <c r="HBI220" s="1"/>
      <c r="HBJ220" s="2"/>
      <c r="HBK220" s="1"/>
      <c r="HBL220" s="1"/>
      <c r="HBM220" s="1"/>
      <c r="HBN220" s="2"/>
      <c r="HBO220" s="1"/>
      <c r="HBP220" s="1"/>
      <c r="HBQ220" s="1"/>
      <c r="HBR220" s="2"/>
      <c r="HBS220" s="1"/>
      <c r="HBT220" s="1"/>
      <c r="HBU220" s="1"/>
      <c r="HBV220" s="2"/>
      <c r="HBW220" s="1"/>
      <c r="HBX220" s="1"/>
      <c r="HBY220" s="1"/>
      <c r="HBZ220" s="2"/>
      <c r="HCA220" s="1"/>
      <c r="HCB220" s="1"/>
      <c r="HCC220" s="1"/>
      <c r="HCD220" s="2"/>
      <c r="HCE220" s="1"/>
      <c r="HCF220" s="1"/>
      <c r="HCG220" s="1"/>
      <c r="HCH220" s="2"/>
      <c r="HCI220" s="1"/>
      <c r="HCJ220" s="1"/>
      <c r="HCK220" s="1"/>
      <c r="HCL220" s="2"/>
      <c r="HCM220" s="1"/>
      <c r="HCN220" s="1"/>
      <c r="HCO220" s="1"/>
      <c r="HCP220" s="2"/>
      <c r="HCQ220" s="1"/>
      <c r="HCR220" s="1"/>
      <c r="HCS220" s="1"/>
      <c r="HCT220" s="2"/>
      <c r="HCU220" s="1"/>
      <c r="HCV220" s="1"/>
      <c r="HCW220" s="1"/>
      <c r="HCX220" s="2"/>
      <c r="HCY220" s="1"/>
      <c r="HCZ220" s="1"/>
      <c r="HDA220" s="1"/>
      <c r="HDB220" s="2"/>
      <c r="HDC220" s="1"/>
      <c r="HDD220" s="1"/>
      <c r="HDE220" s="1"/>
      <c r="HDF220" s="2"/>
      <c r="HDG220" s="1"/>
      <c r="HDH220" s="1"/>
      <c r="HDI220" s="1"/>
      <c r="HDJ220" s="2"/>
      <c r="HDK220" s="1"/>
      <c r="HDL220" s="1"/>
      <c r="HDM220" s="1"/>
      <c r="HDN220" s="2"/>
      <c r="HDO220" s="1"/>
      <c r="HDP220" s="1"/>
      <c r="HDQ220" s="1"/>
      <c r="HDR220" s="2"/>
      <c r="HDS220" s="1"/>
      <c r="HDT220" s="1"/>
      <c r="HDU220" s="1"/>
      <c r="HDV220" s="2"/>
      <c r="HDW220" s="1"/>
      <c r="HDX220" s="1"/>
      <c r="HDY220" s="1"/>
      <c r="HDZ220" s="2"/>
      <c r="HEA220" s="1"/>
      <c r="HEB220" s="1"/>
      <c r="HEC220" s="1"/>
      <c r="HED220" s="2"/>
      <c r="HEE220" s="1"/>
      <c r="HEF220" s="1"/>
      <c r="HEG220" s="1"/>
      <c r="HEH220" s="2"/>
      <c r="HEI220" s="1"/>
      <c r="HEJ220" s="1"/>
      <c r="HEK220" s="1"/>
      <c r="HEL220" s="2"/>
      <c r="HEM220" s="1"/>
      <c r="HEN220" s="1"/>
      <c r="HEO220" s="1"/>
      <c r="HEP220" s="2"/>
      <c r="HEQ220" s="1"/>
      <c r="HER220" s="1"/>
      <c r="HES220" s="1"/>
      <c r="HET220" s="2"/>
      <c r="HEU220" s="1"/>
      <c r="HEV220" s="1"/>
      <c r="HEW220" s="1"/>
      <c r="HEX220" s="2"/>
      <c r="HEY220" s="1"/>
      <c r="HEZ220" s="1"/>
      <c r="HFA220" s="1"/>
      <c r="HFB220" s="2"/>
      <c r="HFC220" s="1"/>
      <c r="HFD220" s="1"/>
      <c r="HFE220" s="1"/>
      <c r="HFF220" s="2"/>
      <c r="HFG220" s="1"/>
      <c r="HFH220" s="1"/>
      <c r="HFI220" s="1"/>
      <c r="HFJ220" s="2"/>
      <c r="HFK220" s="1"/>
      <c r="HFL220" s="1"/>
      <c r="HFM220" s="1"/>
      <c r="HFN220" s="2"/>
      <c r="HFO220" s="1"/>
      <c r="HFP220" s="1"/>
      <c r="HFQ220" s="1"/>
      <c r="HFR220" s="2"/>
      <c r="HFS220" s="1"/>
      <c r="HFT220" s="1"/>
      <c r="HFU220" s="1"/>
      <c r="HFV220" s="2"/>
      <c r="HFW220" s="1"/>
      <c r="HFX220" s="1"/>
      <c r="HFY220" s="1"/>
      <c r="HFZ220" s="2"/>
      <c r="HGA220" s="1"/>
      <c r="HGB220" s="1"/>
      <c r="HGC220" s="1"/>
      <c r="HGD220" s="2"/>
      <c r="HGE220" s="1"/>
      <c r="HGF220" s="1"/>
      <c r="HGG220" s="1"/>
      <c r="HGH220" s="2"/>
      <c r="HGI220" s="1"/>
      <c r="HGJ220" s="1"/>
      <c r="HGK220" s="1"/>
      <c r="HGL220" s="2"/>
      <c r="HGM220" s="1"/>
      <c r="HGN220" s="1"/>
      <c r="HGO220" s="1"/>
      <c r="HGP220" s="2"/>
      <c r="HGQ220" s="1"/>
      <c r="HGR220" s="1"/>
      <c r="HGS220" s="1"/>
      <c r="HGT220" s="2"/>
      <c r="HGU220" s="1"/>
      <c r="HGV220" s="1"/>
      <c r="HGW220" s="1"/>
      <c r="HGX220" s="2"/>
      <c r="HGY220" s="1"/>
      <c r="HGZ220" s="1"/>
      <c r="HHA220" s="1"/>
      <c r="HHB220" s="2"/>
      <c r="HHC220" s="1"/>
      <c r="HHD220" s="1"/>
      <c r="HHE220" s="1"/>
      <c r="HHF220" s="2"/>
      <c r="HHG220" s="1"/>
      <c r="HHH220" s="1"/>
      <c r="HHI220" s="1"/>
      <c r="HHJ220" s="2"/>
      <c r="HHK220" s="1"/>
      <c r="HHL220" s="1"/>
      <c r="HHM220" s="1"/>
      <c r="HHN220" s="2"/>
      <c r="HHO220" s="1"/>
      <c r="HHP220" s="1"/>
      <c r="HHQ220" s="1"/>
      <c r="HHR220" s="2"/>
      <c r="HHS220" s="1"/>
      <c r="HHT220" s="1"/>
      <c r="HHU220" s="1"/>
      <c r="HHV220" s="2"/>
      <c r="HHW220" s="1"/>
      <c r="HHX220" s="1"/>
      <c r="HHY220" s="1"/>
      <c r="HHZ220" s="2"/>
      <c r="HIA220" s="1"/>
      <c r="HIB220" s="1"/>
      <c r="HIC220" s="1"/>
      <c r="HID220" s="2"/>
      <c r="HIE220" s="1"/>
      <c r="HIF220" s="1"/>
      <c r="HIG220" s="1"/>
      <c r="HIH220" s="2"/>
      <c r="HII220" s="1"/>
      <c r="HIJ220" s="1"/>
      <c r="HIK220" s="1"/>
      <c r="HIL220" s="2"/>
      <c r="HIM220" s="1"/>
      <c r="HIN220" s="1"/>
      <c r="HIO220" s="1"/>
      <c r="HIP220" s="2"/>
      <c r="HIQ220" s="1"/>
      <c r="HIR220" s="1"/>
      <c r="HIS220" s="1"/>
      <c r="HIT220" s="2"/>
      <c r="HIU220" s="1"/>
      <c r="HIV220" s="1"/>
      <c r="HIW220" s="1"/>
      <c r="HIX220" s="2"/>
      <c r="HIY220" s="1"/>
      <c r="HIZ220" s="1"/>
      <c r="HJA220" s="1"/>
      <c r="HJB220" s="2"/>
      <c r="HJC220" s="1"/>
      <c r="HJD220" s="1"/>
      <c r="HJE220" s="1"/>
      <c r="HJF220" s="2"/>
      <c r="HJG220" s="1"/>
      <c r="HJH220" s="1"/>
      <c r="HJI220" s="1"/>
      <c r="HJJ220" s="2"/>
      <c r="HJK220" s="1"/>
      <c r="HJL220" s="1"/>
      <c r="HJM220" s="1"/>
      <c r="HJN220" s="2"/>
      <c r="HJO220" s="1"/>
      <c r="HJP220" s="1"/>
      <c r="HJQ220" s="1"/>
      <c r="HJR220" s="2"/>
      <c r="HJS220" s="1"/>
      <c r="HJT220" s="1"/>
      <c r="HJU220" s="1"/>
      <c r="HJV220" s="2"/>
      <c r="HJW220" s="1"/>
      <c r="HJX220" s="1"/>
      <c r="HJY220" s="1"/>
      <c r="HJZ220" s="2"/>
      <c r="HKA220" s="1"/>
      <c r="HKB220" s="1"/>
      <c r="HKC220" s="1"/>
      <c r="HKD220" s="2"/>
      <c r="HKE220" s="1"/>
      <c r="HKF220" s="1"/>
      <c r="HKG220" s="1"/>
      <c r="HKH220" s="2"/>
      <c r="HKI220" s="1"/>
      <c r="HKJ220" s="1"/>
      <c r="HKK220" s="1"/>
      <c r="HKL220" s="2"/>
      <c r="HKM220" s="1"/>
      <c r="HKN220" s="1"/>
      <c r="HKO220" s="1"/>
      <c r="HKP220" s="2"/>
      <c r="HKQ220" s="1"/>
      <c r="HKR220" s="1"/>
      <c r="HKS220" s="1"/>
      <c r="HKT220" s="2"/>
      <c r="HKU220" s="1"/>
      <c r="HKV220" s="1"/>
      <c r="HKW220" s="1"/>
      <c r="HKX220" s="2"/>
      <c r="HKY220" s="1"/>
      <c r="HKZ220" s="1"/>
      <c r="HLA220" s="1"/>
      <c r="HLB220" s="2"/>
      <c r="HLC220" s="1"/>
      <c r="HLD220" s="1"/>
      <c r="HLE220" s="1"/>
      <c r="HLF220" s="2"/>
      <c r="HLG220" s="1"/>
      <c r="HLH220" s="1"/>
      <c r="HLI220" s="1"/>
      <c r="HLJ220" s="2"/>
      <c r="HLK220" s="1"/>
      <c r="HLL220" s="1"/>
      <c r="HLM220" s="1"/>
      <c r="HLN220" s="2"/>
      <c r="HLO220" s="1"/>
      <c r="HLP220" s="1"/>
      <c r="HLQ220" s="1"/>
      <c r="HLR220" s="2"/>
      <c r="HLS220" s="1"/>
      <c r="HLT220" s="1"/>
      <c r="HLU220" s="1"/>
      <c r="HLV220" s="2"/>
      <c r="HLW220" s="1"/>
      <c r="HLX220" s="1"/>
      <c r="HLY220" s="1"/>
      <c r="HLZ220" s="2"/>
      <c r="HMA220" s="1"/>
      <c r="HMB220" s="1"/>
      <c r="HMC220" s="1"/>
      <c r="HMD220" s="2"/>
      <c r="HME220" s="1"/>
      <c r="HMF220" s="1"/>
      <c r="HMG220" s="1"/>
      <c r="HMH220" s="2"/>
      <c r="HMI220" s="1"/>
      <c r="HMJ220" s="1"/>
      <c r="HMK220" s="1"/>
      <c r="HML220" s="2"/>
      <c r="HMM220" s="1"/>
      <c r="HMN220" s="1"/>
      <c r="HMO220" s="1"/>
      <c r="HMP220" s="2"/>
      <c r="HMQ220" s="1"/>
      <c r="HMR220" s="1"/>
      <c r="HMS220" s="1"/>
      <c r="HMT220" s="2"/>
      <c r="HMU220" s="1"/>
      <c r="HMV220" s="1"/>
      <c r="HMW220" s="1"/>
      <c r="HMX220" s="2"/>
      <c r="HMY220" s="1"/>
      <c r="HMZ220" s="1"/>
      <c r="HNA220" s="1"/>
      <c r="HNB220" s="2"/>
      <c r="HNC220" s="1"/>
      <c r="HND220" s="1"/>
      <c r="HNE220" s="1"/>
      <c r="HNF220" s="2"/>
      <c r="HNG220" s="1"/>
      <c r="HNH220" s="1"/>
      <c r="HNI220" s="1"/>
      <c r="HNJ220" s="2"/>
      <c r="HNK220" s="1"/>
      <c r="HNL220" s="1"/>
      <c r="HNM220" s="1"/>
      <c r="HNN220" s="2"/>
      <c r="HNO220" s="1"/>
      <c r="HNP220" s="1"/>
      <c r="HNQ220" s="1"/>
      <c r="HNR220" s="2"/>
      <c r="HNS220" s="1"/>
      <c r="HNT220" s="1"/>
      <c r="HNU220" s="1"/>
      <c r="HNV220" s="2"/>
      <c r="HNW220" s="1"/>
      <c r="HNX220" s="1"/>
      <c r="HNY220" s="1"/>
      <c r="HNZ220" s="2"/>
      <c r="HOA220" s="1"/>
      <c r="HOB220" s="1"/>
      <c r="HOC220" s="1"/>
      <c r="HOD220" s="2"/>
      <c r="HOE220" s="1"/>
      <c r="HOF220" s="1"/>
      <c r="HOG220" s="1"/>
      <c r="HOH220" s="2"/>
      <c r="HOI220" s="1"/>
      <c r="HOJ220" s="1"/>
      <c r="HOK220" s="1"/>
      <c r="HOL220" s="2"/>
      <c r="HOM220" s="1"/>
      <c r="HON220" s="1"/>
      <c r="HOO220" s="1"/>
      <c r="HOP220" s="2"/>
      <c r="HOQ220" s="1"/>
      <c r="HOR220" s="1"/>
      <c r="HOS220" s="1"/>
      <c r="HOT220" s="2"/>
      <c r="HOU220" s="1"/>
      <c r="HOV220" s="1"/>
      <c r="HOW220" s="1"/>
      <c r="HOX220" s="2"/>
      <c r="HOY220" s="1"/>
      <c r="HOZ220" s="1"/>
      <c r="HPA220" s="1"/>
      <c r="HPB220" s="2"/>
      <c r="HPC220" s="1"/>
      <c r="HPD220" s="1"/>
      <c r="HPE220" s="1"/>
      <c r="HPF220" s="2"/>
      <c r="HPG220" s="1"/>
      <c r="HPH220" s="1"/>
      <c r="HPI220" s="1"/>
      <c r="HPJ220" s="2"/>
      <c r="HPK220" s="1"/>
      <c r="HPL220" s="1"/>
      <c r="HPM220" s="1"/>
      <c r="HPN220" s="2"/>
      <c r="HPO220" s="1"/>
      <c r="HPP220" s="1"/>
      <c r="HPQ220" s="1"/>
      <c r="HPR220" s="2"/>
      <c r="HPS220" s="1"/>
      <c r="HPT220" s="1"/>
      <c r="HPU220" s="1"/>
      <c r="HPV220" s="2"/>
      <c r="HPW220" s="1"/>
      <c r="HPX220" s="1"/>
      <c r="HPY220" s="1"/>
      <c r="HPZ220" s="2"/>
      <c r="HQA220" s="1"/>
      <c r="HQB220" s="1"/>
      <c r="HQC220" s="1"/>
      <c r="HQD220" s="2"/>
      <c r="HQE220" s="1"/>
      <c r="HQF220" s="1"/>
      <c r="HQG220" s="1"/>
      <c r="HQH220" s="2"/>
      <c r="HQI220" s="1"/>
      <c r="HQJ220" s="1"/>
      <c r="HQK220" s="1"/>
      <c r="HQL220" s="2"/>
      <c r="HQM220" s="1"/>
      <c r="HQN220" s="1"/>
      <c r="HQO220" s="1"/>
      <c r="HQP220" s="2"/>
      <c r="HQQ220" s="1"/>
      <c r="HQR220" s="1"/>
      <c r="HQS220" s="1"/>
      <c r="HQT220" s="2"/>
      <c r="HQU220" s="1"/>
      <c r="HQV220" s="1"/>
      <c r="HQW220" s="1"/>
      <c r="HQX220" s="2"/>
      <c r="HQY220" s="1"/>
      <c r="HQZ220" s="1"/>
      <c r="HRA220" s="1"/>
      <c r="HRB220" s="2"/>
      <c r="HRC220" s="1"/>
      <c r="HRD220" s="1"/>
      <c r="HRE220" s="1"/>
      <c r="HRF220" s="2"/>
      <c r="HRG220" s="1"/>
      <c r="HRH220" s="1"/>
      <c r="HRI220" s="1"/>
      <c r="HRJ220" s="2"/>
      <c r="HRK220" s="1"/>
      <c r="HRL220" s="1"/>
      <c r="HRM220" s="1"/>
      <c r="HRN220" s="2"/>
      <c r="HRO220" s="1"/>
      <c r="HRP220" s="1"/>
      <c r="HRQ220" s="1"/>
      <c r="HRR220" s="2"/>
      <c r="HRS220" s="1"/>
      <c r="HRT220" s="1"/>
      <c r="HRU220" s="1"/>
      <c r="HRV220" s="2"/>
      <c r="HRW220" s="1"/>
      <c r="HRX220" s="1"/>
      <c r="HRY220" s="1"/>
      <c r="HRZ220" s="2"/>
      <c r="HSA220" s="1"/>
      <c r="HSB220" s="1"/>
      <c r="HSC220" s="1"/>
      <c r="HSD220" s="2"/>
      <c r="HSE220" s="1"/>
      <c r="HSF220" s="1"/>
      <c r="HSG220" s="1"/>
      <c r="HSH220" s="2"/>
      <c r="HSI220" s="1"/>
      <c r="HSJ220" s="1"/>
      <c r="HSK220" s="1"/>
      <c r="HSL220" s="2"/>
      <c r="HSM220" s="1"/>
      <c r="HSN220" s="1"/>
      <c r="HSO220" s="1"/>
      <c r="HSP220" s="2"/>
      <c r="HSQ220" s="1"/>
      <c r="HSR220" s="1"/>
      <c r="HSS220" s="1"/>
      <c r="HST220" s="2"/>
      <c r="HSU220" s="1"/>
      <c r="HSV220" s="1"/>
      <c r="HSW220" s="1"/>
      <c r="HSX220" s="2"/>
      <c r="HSY220" s="1"/>
      <c r="HSZ220" s="1"/>
      <c r="HTA220" s="1"/>
      <c r="HTB220" s="2"/>
      <c r="HTC220" s="1"/>
      <c r="HTD220" s="1"/>
      <c r="HTE220" s="1"/>
      <c r="HTF220" s="2"/>
      <c r="HTG220" s="1"/>
      <c r="HTH220" s="1"/>
      <c r="HTI220" s="1"/>
      <c r="HTJ220" s="2"/>
      <c r="HTK220" s="1"/>
      <c r="HTL220" s="1"/>
      <c r="HTM220" s="1"/>
      <c r="HTN220" s="2"/>
      <c r="HTO220" s="1"/>
      <c r="HTP220" s="1"/>
      <c r="HTQ220" s="1"/>
      <c r="HTR220" s="2"/>
      <c r="HTS220" s="1"/>
      <c r="HTT220" s="1"/>
      <c r="HTU220" s="1"/>
      <c r="HTV220" s="2"/>
      <c r="HTW220" s="1"/>
      <c r="HTX220" s="1"/>
      <c r="HTY220" s="1"/>
      <c r="HTZ220" s="2"/>
      <c r="HUA220" s="1"/>
      <c r="HUB220" s="1"/>
      <c r="HUC220" s="1"/>
      <c r="HUD220" s="2"/>
      <c r="HUE220" s="1"/>
      <c r="HUF220" s="1"/>
      <c r="HUG220" s="1"/>
      <c r="HUH220" s="2"/>
      <c r="HUI220" s="1"/>
      <c r="HUJ220" s="1"/>
      <c r="HUK220" s="1"/>
      <c r="HUL220" s="2"/>
      <c r="HUM220" s="1"/>
      <c r="HUN220" s="1"/>
      <c r="HUO220" s="1"/>
      <c r="HUP220" s="2"/>
      <c r="HUQ220" s="1"/>
      <c r="HUR220" s="1"/>
      <c r="HUS220" s="1"/>
      <c r="HUT220" s="2"/>
      <c r="HUU220" s="1"/>
      <c r="HUV220" s="1"/>
      <c r="HUW220" s="1"/>
      <c r="HUX220" s="2"/>
      <c r="HUY220" s="1"/>
      <c r="HUZ220" s="1"/>
      <c r="HVA220" s="1"/>
      <c r="HVB220" s="2"/>
      <c r="HVC220" s="1"/>
      <c r="HVD220" s="1"/>
      <c r="HVE220" s="1"/>
      <c r="HVF220" s="2"/>
      <c r="HVG220" s="1"/>
      <c r="HVH220" s="1"/>
      <c r="HVI220" s="1"/>
      <c r="HVJ220" s="2"/>
      <c r="HVK220" s="1"/>
      <c r="HVL220" s="1"/>
      <c r="HVM220" s="1"/>
      <c r="HVN220" s="2"/>
      <c r="HVO220" s="1"/>
      <c r="HVP220" s="1"/>
      <c r="HVQ220" s="1"/>
      <c r="HVR220" s="2"/>
      <c r="HVS220" s="1"/>
      <c r="HVT220" s="1"/>
      <c r="HVU220" s="1"/>
      <c r="HVV220" s="2"/>
      <c r="HVW220" s="1"/>
      <c r="HVX220" s="1"/>
      <c r="HVY220" s="1"/>
      <c r="HVZ220" s="2"/>
      <c r="HWA220" s="1"/>
      <c r="HWB220" s="1"/>
      <c r="HWC220" s="1"/>
      <c r="HWD220" s="2"/>
      <c r="HWE220" s="1"/>
      <c r="HWF220" s="1"/>
      <c r="HWG220" s="1"/>
      <c r="HWH220" s="2"/>
      <c r="HWI220" s="1"/>
      <c r="HWJ220" s="1"/>
      <c r="HWK220" s="1"/>
      <c r="HWL220" s="2"/>
      <c r="HWM220" s="1"/>
      <c r="HWN220" s="1"/>
      <c r="HWO220" s="1"/>
      <c r="HWP220" s="2"/>
      <c r="HWQ220" s="1"/>
      <c r="HWR220" s="1"/>
      <c r="HWS220" s="1"/>
      <c r="HWT220" s="2"/>
      <c r="HWU220" s="1"/>
      <c r="HWV220" s="1"/>
      <c r="HWW220" s="1"/>
      <c r="HWX220" s="2"/>
      <c r="HWY220" s="1"/>
      <c r="HWZ220" s="1"/>
      <c r="HXA220" s="1"/>
      <c r="HXB220" s="2"/>
      <c r="HXC220" s="1"/>
      <c r="HXD220" s="1"/>
      <c r="HXE220" s="1"/>
      <c r="HXF220" s="2"/>
      <c r="HXG220" s="1"/>
      <c r="HXH220" s="1"/>
      <c r="HXI220" s="1"/>
      <c r="HXJ220" s="2"/>
      <c r="HXK220" s="1"/>
      <c r="HXL220" s="1"/>
      <c r="HXM220" s="1"/>
      <c r="HXN220" s="2"/>
      <c r="HXO220" s="1"/>
      <c r="HXP220" s="1"/>
      <c r="HXQ220" s="1"/>
      <c r="HXR220" s="2"/>
      <c r="HXS220" s="1"/>
      <c r="HXT220" s="1"/>
      <c r="HXU220" s="1"/>
      <c r="HXV220" s="2"/>
      <c r="HXW220" s="1"/>
      <c r="HXX220" s="1"/>
      <c r="HXY220" s="1"/>
      <c r="HXZ220" s="2"/>
      <c r="HYA220" s="1"/>
      <c r="HYB220" s="1"/>
      <c r="HYC220" s="1"/>
      <c r="HYD220" s="2"/>
      <c r="HYE220" s="1"/>
      <c r="HYF220" s="1"/>
      <c r="HYG220" s="1"/>
      <c r="HYH220" s="2"/>
      <c r="HYI220" s="1"/>
      <c r="HYJ220" s="1"/>
      <c r="HYK220" s="1"/>
      <c r="HYL220" s="2"/>
      <c r="HYM220" s="1"/>
      <c r="HYN220" s="1"/>
      <c r="HYO220" s="1"/>
      <c r="HYP220" s="2"/>
      <c r="HYQ220" s="1"/>
      <c r="HYR220" s="1"/>
      <c r="HYS220" s="1"/>
      <c r="HYT220" s="2"/>
      <c r="HYU220" s="1"/>
      <c r="HYV220" s="1"/>
      <c r="HYW220" s="1"/>
      <c r="HYX220" s="2"/>
      <c r="HYY220" s="1"/>
      <c r="HYZ220" s="1"/>
      <c r="HZA220" s="1"/>
      <c r="HZB220" s="2"/>
      <c r="HZC220" s="1"/>
      <c r="HZD220" s="1"/>
      <c r="HZE220" s="1"/>
      <c r="HZF220" s="2"/>
      <c r="HZG220" s="1"/>
      <c r="HZH220" s="1"/>
      <c r="HZI220" s="1"/>
      <c r="HZJ220" s="2"/>
      <c r="HZK220" s="1"/>
      <c r="HZL220" s="1"/>
      <c r="HZM220" s="1"/>
      <c r="HZN220" s="2"/>
      <c r="HZO220" s="1"/>
      <c r="HZP220" s="1"/>
      <c r="HZQ220" s="1"/>
      <c r="HZR220" s="2"/>
      <c r="HZS220" s="1"/>
      <c r="HZT220" s="1"/>
      <c r="HZU220" s="1"/>
      <c r="HZV220" s="2"/>
      <c r="HZW220" s="1"/>
      <c r="HZX220" s="1"/>
      <c r="HZY220" s="1"/>
      <c r="HZZ220" s="2"/>
      <c r="IAA220" s="1"/>
      <c r="IAB220" s="1"/>
      <c r="IAC220" s="1"/>
      <c r="IAD220" s="2"/>
      <c r="IAE220" s="1"/>
      <c r="IAF220" s="1"/>
      <c r="IAG220" s="1"/>
      <c r="IAH220" s="2"/>
      <c r="IAI220" s="1"/>
      <c r="IAJ220" s="1"/>
      <c r="IAK220" s="1"/>
      <c r="IAL220" s="2"/>
      <c r="IAM220" s="1"/>
      <c r="IAN220" s="1"/>
      <c r="IAO220" s="1"/>
      <c r="IAP220" s="2"/>
      <c r="IAQ220" s="1"/>
      <c r="IAR220" s="1"/>
      <c r="IAS220" s="1"/>
      <c r="IAT220" s="2"/>
      <c r="IAU220" s="1"/>
      <c r="IAV220" s="1"/>
      <c r="IAW220" s="1"/>
      <c r="IAX220" s="2"/>
      <c r="IAY220" s="1"/>
      <c r="IAZ220" s="1"/>
      <c r="IBA220" s="1"/>
      <c r="IBB220" s="2"/>
      <c r="IBC220" s="1"/>
      <c r="IBD220" s="1"/>
      <c r="IBE220" s="1"/>
      <c r="IBF220" s="2"/>
      <c r="IBG220" s="1"/>
      <c r="IBH220" s="1"/>
      <c r="IBI220" s="1"/>
      <c r="IBJ220" s="2"/>
      <c r="IBK220" s="1"/>
      <c r="IBL220" s="1"/>
      <c r="IBM220" s="1"/>
      <c r="IBN220" s="2"/>
      <c r="IBO220" s="1"/>
      <c r="IBP220" s="1"/>
      <c r="IBQ220" s="1"/>
      <c r="IBR220" s="2"/>
      <c r="IBS220" s="1"/>
      <c r="IBT220" s="1"/>
      <c r="IBU220" s="1"/>
      <c r="IBV220" s="2"/>
      <c r="IBW220" s="1"/>
      <c r="IBX220" s="1"/>
      <c r="IBY220" s="1"/>
      <c r="IBZ220" s="2"/>
      <c r="ICA220" s="1"/>
      <c r="ICB220" s="1"/>
      <c r="ICC220" s="1"/>
      <c r="ICD220" s="2"/>
      <c r="ICE220" s="1"/>
      <c r="ICF220" s="1"/>
      <c r="ICG220" s="1"/>
      <c r="ICH220" s="2"/>
      <c r="ICI220" s="1"/>
      <c r="ICJ220" s="1"/>
      <c r="ICK220" s="1"/>
      <c r="ICL220" s="2"/>
      <c r="ICM220" s="1"/>
      <c r="ICN220" s="1"/>
      <c r="ICO220" s="1"/>
      <c r="ICP220" s="2"/>
      <c r="ICQ220" s="1"/>
      <c r="ICR220" s="1"/>
      <c r="ICS220" s="1"/>
      <c r="ICT220" s="2"/>
      <c r="ICU220" s="1"/>
      <c r="ICV220" s="1"/>
      <c r="ICW220" s="1"/>
      <c r="ICX220" s="2"/>
      <c r="ICY220" s="1"/>
      <c r="ICZ220" s="1"/>
      <c r="IDA220" s="1"/>
      <c r="IDB220" s="2"/>
      <c r="IDC220" s="1"/>
      <c r="IDD220" s="1"/>
      <c r="IDE220" s="1"/>
      <c r="IDF220" s="2"/>
      <c r="IDG220" s="1"/>
      <c r="IDH220" s="1"/>
      <c r="IDI220" s="1"/>
      <c r="IDJ220" s="2"/>
      <c r="IDK220" s="1"/>
      <c r="IDL220" s="1"/>
      <c r="IDM220" s="1"/>
      <c r="IDN220" s="2"/>
      <c r="IDO220" s="1"/>
      <c r="IDP220" s="1"/>
      <c r="IDQ220" s="1"/>
      <c r="IDR220" s="2"/>
      <c r="IDS220" s="1"/>
      <c r="IDT220" s="1"/>
      <c r="IDU220" s="1"/>
      <c r="IDV220" s="2"/>
      <c r="IDW220" s="1"/>
      <c r="IDX220" s="1"/>
      <c r="IDY220" s="1"/>
      <c r="IDZ220" s="2"/>
      <c r="IEA220" s="1"/>
      <c r="IEB220" s="1"/>
      <c r="IEC220" s="1"/>
      <c r="IED220" s="2"/>
      <c r="IEE220" s="1"/>
      <c r="IEF220" s="1"/>
      <c r="IEG220" s="1"/>
      <c r="IEH220" s="2"/>
      <c r="IEI220" s="1"/>
      <c r="IEJ220" s="1"/>
      <c r="IEK220" s="1"/>
      <c r="IEL220" s="2"/>
      <c r="IEM220" s="1"/>
      <c r="IEN220" s="1"/>
      <c r="IEO220" s="1"/>
      <c r="IEP220" s="2"/>
      <c r="IEQ220" s="1"/>
      <c r="IER220" s="1"/>
      <c r="IES220" s="1"/>
      <c r="IET220" s="2"/>
      <c r="IEU220" s="1"/>
      <c r="IEV220" s="1"/>
      <c r="IEW220" s="1"/>
      <c r="IEX220" s="2"/>
      <c r="IEY220" s="1"/>
      <c r="IEZ220" s="1"/>
      <c r="IFA220" s="1"/>
      <c r="IFB220" s="2"/>
      <c r="IFC220" s="1"/>
      <c r="IFD220" s="1"/>
      <c r="IFE220" s="1"/>
      <c r="IFF220" s="2"/>
      <c r="IFG220" s="1"/>
      <c r="IFH220" s="1"/>
      <c r="IFI220" s="1"/>
      <c r="IFJ220" s="2"/>
      <c r="IFK220" s="1"/>
      <c r="IFL220" s="1"/>
      <c r="IFM220" s="1"/>
      <c r="IFN220" s="2"/>
      <c r="IFO220" s="1"/>
      <c r="IFP220" s="1"/>
      <c r="IFQ220" s="1"/>
      <c r="IFR220" s="2"/>
      <c r="IFS220" s="1"/>
      <c r="IFT220" s="1"/>
      <c r="IFU220" s="1"/>
      <c r="IFV220" s="2"/>
      <c r="IFW220" s="1"/>
      <c r="IFX220" s="1"/>
      <c r="IFY220" s="1"/>
      <c r="IFZ220" s="2"/>
      <c r="IGA220" s="1"/>
      <c r="IGB220" s="1"/>
      <c r="IGC220" s="1"/>
      <c r="IGD220" s="2"/>
      <c r="IGE220" s="1"/>
      <c r="IGF220" s="1"/>
      <c r="IGG220" s="1"/>
      <c r="IGH220" s="2"/>
      <c r="IGI220" s="1"/>
      <c r="IGJ220" s="1"/>
      <c r="IGK220" s="1"/>
      <c r="IGL220" s="2"/>
      <c r="IGM220" s="1"/>
      <c r="IGN220" s="1"/>
      <c r="IGO220" s="1"/>
      <c r="IGP220" s="2"/>
      <c r="IGQ220" s="1"/>
      <c r="IGR220" s="1"/>
      <c r="IGS220" s="1"/>
      <c r="IGT220" s="2"/>
      <c r="IGU220" s="1"/>
      <c r="IGV220" s="1"/>
      <c r="IGW220" s="1"/>
      <c r="IGX220" s="2"/>
      <c r="IGY220" s="1"/>
      <c r="IGZ220" s="1"/>
      <c r="IHA220" s="1"/>
      <c r="IHB220" s="2"/>
      <c r="IHC220" s="1"/>
      <c r="IHD220" s="1"/>
      <c r="IHE220" s="1"/>
      <c r="IHF220" s="2"/>
      <c r="IHG220" s="1"/>
      <c r="IHH220" s="1"/>
      <c r="IHI220" s="1"/>
      <c r="IHJ220" s="2"/>
      <c r="IHK220" s="1"/>
      <c r="IHL220" s="1"/>
      <c r="IHM220" s="1"/>
      <c r="IHN220" s="2"/>
      <c r="IHO220" s="1"/>
      <c r="IHP220" s="1"/>
      <c r="IHQ220" s="1"/>
      <c r="IHR220" s="2"/>
      <c r="IHS220" s="1"/>
      <c r="IHT220" s="1"/>
      <c r="IHU220" s="1"/>
      <c r="IHV220" s="2"/>
      <c r="IHW220" s="1"/>
      <c r="IHX220" s="1"/>
      <c r="IHY220" s="1"/>
      <c r="IHZ220" s="2"/>
      <c r="IIA220" s="1"/>
      <c r="IIB220" s="1"/>
      <c r="IIC220" s="1"/>
      <c r="IID220" s="2"/>
      <c r="IIE220" s="1"/>
      <c r="IIF220" s="1"/>
      <c r="IIG220" s="1"/>
      <c r="IIH220" s="2"/>
      <c r="III220" s="1"/>
      <c r="IIJ220" s="1"/>
      <c r="IIK220" s="1"/>
      <c r="IIL220" s="2"/>
      <c r="IIM220" s="1"/>
      <c r="IIN220" s="1"/>
      <c r="IIO220" s="1"/>
      <c r="IIP220" s="2"/>
      <c r="IIQ220" s="1"/>
      <c r="IIR220" s="1"/>
      <c r="IIS220" s="1"/>
      <c r="IIT220" s="2"/>
      <c r="IIU220" s="1"/>
      <c r="IIV220" s="1"/>
      <c r="IIW220" s="1"/>
      <c r="IIX220" s="2"/>
      <c r="IIY220" s="1"/>
      <c r="IIZ220" s="1"/>
      <c r="IJA220" s="1"/>
      <c r="IJB220" s="2"/>
      <c r="IJC220" s="1"/>
      <c r="IJD220" s="1"/>
      <c r="IJE220" s="1"/>
      <c r="IJF220" s="2"/>
      <c r="IJG220" s="1"/>
      <c r="IJH220" s="1"/>
      <c r="IJI220" s="1"/>
      <c r="IJJ220" s="2"/>
      <c r="IJK220" s="1"/>
      <c r="IJL220" s="1"/>
      <c r="IJM220" s="1"/>
      <c r="IJN220" s="2"/>
      <c r="IJO220" s="1"/>
      <c r="IJP220" s="1"/>
      <c r="IJQ220" s="1"/>
      <c r="IJR220" s="2"/>
      <c r="IJS220" s="1"/>
      <c r="IJT220" s="1"/>
      <c r="IJU220" s="1"/>
      <c r="IJV220" s="2"/>
      <c r="IJW220" s="1"/>
      <c r="IJX220" s="1"/>
      <c r="IJY220" s="1"/>
      <c r="IJZ220" s="2"/>
      <c r="IKA220" s="1"/>
      <c r="IKB220" s="1"/>
      <c r="IKC220" s="1"/>
      <c r="IKD220" s="2"/>
      <c r="IKE220" s="1"/>
      <c r="IKF220" s="1"/>
      <c r="IKG220" s="1"/>
      <c r="IKH220" s="2"/>
      <c r="IKI220" s="1"/>
      <c r="IKJ220" s="1"/>
      <c r="IKK220" s="1"/>
      <c r="IKL220" s="2"/>
      <c r="IKM220" s="1"/>
      <c r="IKN220" s="1"/>
      <c r="IKO220" s="1"/>
      <c r="IKP220" s="2"/>
      <c r="IKQ220" s="1"/>
      <c r="IKR220" s="1"/>
      <c r="IKS220" s="1"/>
      <c r="IKT220" s="2"/>
      <c r="IKU220" s="1"/>
      <c r="IKV220" s="1"/>
      <c r="IKW220" s="1"/>
      <c r="IKX220" s="2"/>
      <c r="IKY220" s="1"/>
      <c r="IKZ220" s="1"/>
      <c r="ILA220" s="1"/>
      <c r="ILB220" s="2"/>
      <c r="ILC220" s="1"/>
      <c r="ILD220" s="1"/>
      <c r="ILE220" s="1"/>
      <c r="ILF220" s="2"/>
      <c r="ILG220" s="1"/>
      <c r="ILH220" s="1"/>
      <c r="ILI220" s="1"/>
      <c r="ILJ220" s="2"/>
      <c r="ILK220" s="1"/>
      <c r="ILL220" s="1"/>
      <c r="ILM220" s="1"/>
      <c r="ILN220" s="2"/>
      <c r="ILO220" s="1"/>
      <c r="ILP220" s="1"/>
      <c r="ILQ220" s="1"/>
      <c r="ILR220" s="2"/>
      <c r="ILS220" s="1"/>
      <c r="ILT220" s="1"/>
      <c r="ILU220" s="1"/>
      <c r="ILV220" s="2"/>
      <c r="ILW220" s="1"/>
      <c r="ILX220" s="1"/>
      <c r="ILY220" s="1"/>
      <c r="ILZ220" s="2"/>
      <c r="IMA220" s="1"/>
      <c r="IMB220" s="1"/>
      <c r="IMC220" s="1"/>
      <c r="IMD220" s="2"/>
      <c r="IME220" s="1"/>
      <c r="IMF220" s="1"/>
      <c r="IMG220" s="1"/>
      <c r="IMH220" s="2"/>
      <c r="IMI220" s="1"/>
      <c r="IMJ220" s="1"/>
      <c r="IMK220" s="1"/>
      <c r="IML220" s="2"/>
      <c r="IMM220" s="1"/>
      <c r="IMN220" s="1"/>
      <c r="IMO220" s="1"/>
      <c r="IMP220" s="2"/>
      <c r="IMQ220" s="1"/>
      <c r="IMR220" s="1"/>
      <c r="IMS220" s="1"/>
      <c r="IMT220" s="2"/>
      <c r="IMU220" s="1"/>
      <c r="IMV220" s="1"/>
      <c r="IMW220" s="1"/>
      <c r="IMX220" s="2"/>
      <c r="IMY220" s="1"/>
      <c r="IMZ220" s="1"/>
      <c r="INA220" s="1"/>
      <c r="INB220" s="2"/>
      <c r="INC220" s="1"/>
      <c r="IND220" s="1"/>
      <c r="INE220" s="1"/>
      <c r="INF220" s="2"/>
      <c r="ING220" s="1"/>
      <c r="INH220" s="1"/>
      <c r="INI220" s="1"/>
      <c r="INJ220" s="2"/>
      <c r="INK220" s="1"/>
      <c r="INL220" s="1"/>
      <c r="INM220" s="1"/>
      <c r="INN220" s="2"/>
      <c r="INO220" s="1"/>
      <c r="INP220" s="1"/>
      <c r="INQ220" s="1"/>
      <c r="INR220" s="2"/>
      <c r="INS220" s="1"/>
      <c r="INT220" s="1"/>
      <c r="INU220" s="1"/>
      <c r="INV220" s="2"/>
      <c r="INW220" s="1"/>
      <c r="INX220" s="1"/>
      <c r="INY220" s="1"/>
      <c r="INZ220" s="2"/>
      <c r="IOA220" s="1"/>
      <c r="IOB220" s="1"/>
      <c r="IOC220" s="1"/>
      <c r="IOD220" s="2"/>
      <c r="IOE220" s="1"/>
      <c r="IOF220" s="1"/>
      <c r="IOG220" s="1"/>
      <c r="IOH220" s="2"/>
      <c r="IOI220" s="1"/>
      <c r="IOJ220" s="1"/>
      <c r="IOK220" s="1"/>
      <c r="IOL220" s="2"/>
      <c r="IOM220" s="1"/>
      <c r="ION220" s="1"/>
      <c r="IOO220" s="1"/>
      <c r="IOP220" s="2"/>
      <c r="IOQ220" s="1"/>
      <c r="IOR220" s="1"/>
      <c r="IOS220" s="1"/>
      <c r="IOT220" s="2"/>
      <c r="IOU220" s="1"/>
      <c r="IOV220" s="1"/>
      <c r="IOW220" s="1"/>
      <c r="IOX220" s="2"/>
      <c r="IOY220" s="1"/>
      <c r="IOZ220" s="1"/>
      <c r="IPA220" s="1"/>
      <c r="IPB220" s="2"/>
      <c r="IPC220" s="1"/>
      <c r="IPD220" s="1"/>
      <c r="IPE220" s="1"/>
      <c r="IPF220" s="2"/>
      <c r="IPG220" s="1"/>
      <c r="IPH220" s="1"/>
      <c r="IPI220" s="1"/>
      <c r="IPJ220" s="2"/>
      <c r="IPK220" s="1"/>
      <c r="IPL220" s="1"/>
      <c r="IPM220" s="1"/>
      <c r="IPN220" s="2"/>
      <c r="IPO220" s="1"/>
      <c r="IPP220" s="1"/>
      <c r="IPQ220" s="1"/>
      <c r="IPR220" s="2"/>
      <c r="IPS220" s="1"/>
      <c r="IPT220" s="1"/>
      <c r="IPU220" s="1"/>
      <c r="IPV220" s="2"/>
      <c r="IPW220" s="1"/>
      <c r="IPX220" s="1"/>
      <c r="IPY220" s="1"/>
      <c r="IPZ220" s="2"/>
      <c r="IQA220" s="1"/>
      <c r="IQB220" s="1"/>
      <c r="IQC220" s="1"/>
      <c r="IQD220" s="2"/>
      <c r="IQE220" s="1"/>
      <c r="IQF220" s="1"/>
      <c r="IQG220" s="1"/>
      <c r="IQH220" s="2"/>
      <c r="IQI220" s="1"/>
      <c r="IQJ220" s="1"/>
      <c r="IQK220" s="1"/>
      <c r="IQL220" s="2"/>
      <c r="IQM220" s="1"/>
      <c r="IQN220" s="1"/>
      <c r="IQO220" s="1"/>
      <c r="IQP220" s="2"/>
      <c r="IQQ220" s="1"/>
      <c r="IQR220" s="1"/>
      <c r="IQS220" s="1"/>
      <c r="IQT220" s="2"/>
      <c r="IQU220" s="1"/>
      <c r="IQV220" s="1"/>
      <c r="IQW220" s="1"/>
      <c r="IQX220" s="2"/>
      <c r="IQY220" s="1"/>
      <c r="IQZ220" s="1"/>
      <c r="IRA220" s="1"/>
      <c r="IRB220" s="2"/>
      <c r="IRC220" s="1"/>
      <c r="IRD220" s="1"/>
      <c r="IRE220" s="1"/>
      <c r="IRF220" s="2"/>
      <c r="IRG220" s="1"/>
      <c r="IRH220" s="1"/>
      <c r="IRI220" s="1"/>
      <c r="IRJ220" s="2"/>
      <c r="IRK220" s="1"/>
      <c r="IRL220" s="1"/>
      <c r="IRM220" s="1"/>
      <c r="IRN220" s="2"/>
      <c r="IRO220" s="1"/>
      <c r="IRP220" s="1"/>
      <c r="IRQ220" s="1"/>
      <c r="IRR220" s="2"/>
      <c r="IRS220" s="1"/>
      <c r="IRT220" s="1"/>
      <c r="IRU220" s="1"/>
      <c r="IRV220" s="2"/>
      <c r="IRW220" s="1"/>
      <c r="IRX220" s="1"/>
      <c r="IRY220" s="1"/>
      <c r="IRZ220" s="2"/>
      <c r="ISA220" s="1"/>
      <c r="ISB220" s="1"/>
      <c r="ISC220" s="1"/>
      <c r="ISD220" s="2"/>
      <c r="ISE220" s="1"/>
      <c r="ISF220" s="1"/>
      <c r="ISG220" s="1"/>
      <c r="ISH220" s="2"/>
      <c r="ISI220" s="1"/>
      <c r="ISJ220" s="1"/>
      <c r="ISK220" s="1"/>
      <c r="ISL220" s="2"/>
      <c r="ISM220" s="1"/>
      <c r="ISN220" s="1"/>
      <c r="ISO220" s="1"/>
      <c r="ISP220" s="2"/>
      <c r="ISQ220" s="1"/>
      <c r="ISR220" s="1"/>
      <c r="ISS220" s="1"/>
      <c r="IST220" s="2"/>
      <c r="ISU220" s="1"/>
      <c r="ISV220" s="1"/>
      <c r="ISW220" s="1"/>
      <c r="ISX220" s="2"/>
      <c r="ISY220" s="1"/>
      <c r="ISZ220" s="1"/>
      <c r="ITA220" s="1"/>
      <c r="ITB220" s="2"/>
      <c r="ITC220" s="1"/>
      <c r="ITD220" s="1"/>
      <c r="ITE220" s="1"/>
      <c r="ITF220" s="2"/>
      <c r="ITG220" s="1"/>
      <c r="ITH220" s="1"/>
      <c r="ITI220" s="1"/>
      <c r="ITJ220" s="2"/>
      <c r="ITK220" s="1"/>
      <c r="ITL220" s="1"/>
      <c r="ITM220" s="1"/>
      <c r="ITN220" s="2"/>
      <c r="ITO220" s="1"/>
      <c r="ITP220" s="1"/>
      <c r="ITQ220" s="1"/>
      <c r="ITR220" s="2"/>
      <c r="ITS220" s="1"/>
      <c r="ITT220" s="1"/>
      <c r="ITU220" s="1"/>
      <c r="ITV220" s="2"/>
      <c r="ITW220" s="1"/>
      <c r="ITX220" s="1"/>
      <c r="ITY220" s="1"/>
      <c r="ITZ220" s="2"/>
      <c r="IUA220" s="1"/>
      <c r="IUB220" s="1"/>
      <c r="IUC220" s="1"/>
      <c r="IUD220" s="2"/>
      <c r="IUE220" s="1"/>
      <c r="IUF220" s="1"/>
      <c r="IUG220" s="1"/>
      <c r="IUH220" s="2"/>
      <c r="IUI220" s="1"/>
      <c r="IUJ220" s="1"/>
      <c r="IUK220" s="1"/>
      <c r="IUL220" s="2"/>
      <c r="IUM220" s="1"/>
      <c r="IUN220" s="1"/>
      <c r="IUO220" s="1"/>
      <c r="IUP220" s="2"/>
      <c r="IUQ220" s="1"/>
      <c r="IUR220" s="1"/>
      <c r="IUS220" s="1"/>
      <c r="IUT220" s="2"/>
      <c r="IUU220" s="1"/>
      <c r="IUV220" s="1"/>
      <c r="IUW220" s="1"/>
      <c r="IUX220" s="2"/>
      <c r="IUY220" s="1"/>
      <c r="IUZ220" s="1"/>
      <c r="IVA220" s="1"/>
      <c r="IVB220" s="2"/>
      <c r="IVC220" s="1"/>
      <c r="IVD220" s="1"/>
      <c r="IVE220" s="1"/>
      <c r="IVF220" s="2"/>
      <c r="IVG220" s="1"/>
      <c r="IVH220" s="1"/>
      <c r="IVI220" s="1"/>
      <c r="IVJ220" s="2"/>
      <c r="IVK220" s="1"/>
      <c r="IVL220" s="1"/>
      <c r="IVM220" s="1"/>
      <c r="IVN220" s="2"/>
      <c r="IVO220" s="1"/>
      <c r="IVP220" s="1"/>
      <c r="IVQ220" s="1"/>
      <c r="IVR220" s="2"/>
      <c r="IVS220" s="1"/>
      <c r="IVT220" s="1"/>
      <c r="IVU220" s="1"/>
      <c r="IVV220" s="2"/>
      <c r="IVW220" s="1"/>
      <c r="IVX220" s="1"/>
      <c r="IVY220" s="1"/>
      <c r="IVZ220" s="2"/>
      <c r="IWA220" s="1"/>
      <c r="IWB220" s="1"/>
      <c r="IWC220" s="1"/>
      <c r="IWD220" s="2"/>
      <c r="IWE220" s="1"/>
      <c r="IWF220" s="1"/>
      <c r="IWG220" s="1"/>
      <c r="IWH220" s="2"/>
      <c r="IWI220" s="1"/>
      <c r="IWJ220" s="1"/>
      <c r="IWK220" s="1"/>
      <c r="IWL220" s="2"/>
      <c r="IWM220" s="1"/>
      <c r="IWN220" s="1"/>
      <c r="IWO220" s="1"/>
      <c r="IWP220" s="2"/>
      <c r="IWQ220" s="1"/>
      <c r="IWR220" s="1"/>
      <c r="IWS220" s="1"/>
      <c r="IWT220" s="2"/>
      <c r="IWU220" s="1"/>
      <c r="IWV220" s="1"/>
      <c r="IWW220" s="1"/>
      <c r="IWX220" s="2"/>
      <c r="IWY220" s="1"/>
      <c r="IWZ220" s="1"/>
      <c r="IXA220" s="1"/>
      <c r="IXB220" s="2"/>
      <c r="IXC220" s="1"/>
      <c r="IXD220" s="1"/>
      <c r="IXE220" s="1"/>
      <c r="IXF220" s="2"/>
      <c r="IXG220" s="1"/>
      <c r="IXH220" s="1"/>
      <c r="IXI220" s="1"/>
      <c r="IXJ220" s="2"/>
      <c r="IXK220" s="1"/>
      <c r="IXL220" s="1"/>
      <c r="IXM220" s="1"/>
      <c r="IXN220" s="2"/>
      <c r="IXO220" s="1"/>
      <c r="IXP220" s="1"/>
      <c r="IXQ220" s="1"/>
      <c r="IXR220" s="2"/>
      <c r="IXS220" s="1"/>
      <c r="IXT220" s="1"/>
      <c r="IXU220" s="1"/>
      <c r="IXV220" s="2"/>
      <c r="IXW220" s="1"/>
      <c r="IXX220" s="1"/>
      <c r="IXY220" s="1"/>
      <c r="IXZ220" s="2"/>
      <c r="IYA220" s="1"/>
      <c r="IYB220" s="1"/>
      <c r="IYC220" s="1"/>
      <c r="IYD220" s="2"/>
      <c r="IYE220" s="1"/>
      <c r="IYF220" s="1"/>
      <c r="IYG220" s="1"/>
      <c r="IYH220" s="2"/>
      <c r="IYI220" s="1"/>
      <c r="IYJ220" s="1"/>
      <c r="IYK220" s="1"/>
      <c r="IYL220" s="2"/>
      <c r="IYM220" s="1"/>
      <c r="IYN220" s="1"/>
      <c r="IYO220" s="1"/>
      <c r="IYP220" s="2"/>
      <c r="IYQ220" s="1"/>
      <c r="IYR220" s="1"/>
      <c r="IYS220" s="1"/>
      <c r="IYT220" s="2"/>
      <c r="IYU220" s="1"/>
      <c r="IYV220" s="1"/>
      <c r="IYW220" s="1"/>
      <c r="IYX220" s="2"/>
      <c r="IYY220" s="1"/>
      <c r="IYZ220" s="1"/>
      <c r="IZA220" s="1"/>
      <c r="IZB220" s="2"/>
      <c r="IZC220" s="1"/>
      <c r="IZD220" s="1"/>
      <c r="IZE220" s="1"/>
      <c r="IZF220" s="2"/>
      <c r="IZG220" s="1"/>
      <c r="IZH220" s="1"/>
      <c r="IZI220" s="1"/>
      <c r="IZJ220" s="2"/>
      <c r="IZK220" s="1"/>
      <c r="IZL220" s="1"/>
      <c r="IZM220" s="1"/>
      <c r="IZN220" s="2"/>
      <c r="IZO220" s="1"/>
      <c r="IZP220" s="1"/>
      <c r="IZQ220" s="1"/>
      <c r="IZR220" s="2"/>
      <c r="IZS220" s="1"/>
      <c r="IZT220" s="1"/>
      <c r="IZU220" s="1"/>
      <c r="IZV220" s="2"/>
      <c r="IZW220" s="1"/>
      <c r="IZX220" s="1"/>
      <c r="IZY220" s="1"/>
      <c r="IZZ220" s="2"/>
      <c r="JAA220" s="1"/>
      <c r="JAB220" s="1"/>
      <c r="JAC220" s="1"/>
      <c r="JAD220" s="2"/>
      <c r="JAE220" s="1"/>
      <c r="JAF220" s="1"/>
      <c r="JAG220" s="1"/>
      <c r="JAH220" s="2"/>
      <c r="JAI220" s="1"/>
      <c r="JAJ220" s="1"/>
      <c r="JAK220" s="1"/>
      <c r="JAL220" s="2"/>
      <c r="JAM220" s="1"/>
      <c r="JAN220" s="1"/>
      <c r="JAO220" s="1"/>
      <c r="JAP220" s="2"/>
      <c r="JAQ220" s="1"/>
      <c r="JAR220" s="1"/>
      <c r="JAS220" s="1"/>
      <c r="JAT220" s="2"/>
      <c r="JAU220" s="1"/>
      <c r="JAV220" s="1"/>
      <c r="JAW220" s="1"/>
      <c r="JAX220" s="2"/>
      <c r="JAY220" s="1"/>
      <c r="JAZ220" s="1"/>
      <c r="JBA220" s="1"/>
      <c r="JBB220" s="2"/>
      <c r="JBC220" s="1"/>
      <c r="JBD220" s="1"/>
      <c r="JBE220" s="1"/>
      <c r="JBF220" s="2"/>
      <c r="JBG220" s="1"/>
      <c r="JBH220" s="1"/>
      <c r="JBI220" s="1"/>
      <c r="JBJ220" s="2"/>
      <c r="JBK220" s="1"/>
      <c r="JBL220" s="1"/>
      <c r="JBM220" s="1"/>
      <c r="JBN220" s="2"/>
      <c r="JBO220" s="1"/>
      <c r="JBP220" s="1"/>
      <c r="JBQ220" s="1"/>
      <c r="JBR220" s="2"/>
      <c r="JBS220" s="1"/>
      <c r="JBT220" s="1"/>
      <c r="JBU220" s="1"/>
      <c r="JBV220" s="2"/>
      <c r="JBW220" s="1"/>
      <c r="JBX220" s="1"/>
      <c r="JBY220" s="1"/>
      <c r="JBZ220" s="2"/>
      <c r="JCA220" s="1"/>
      <c r="JCB220" s="1"/>
      <c r="JCC220" s="1"/>
      <c r="JCD220" s="2"/>
      <c r="JCE220" s="1"/>
      <c r="JCF220" s="1"/>
      <c r="JCG220" s="1"/>
      <c r="JCH220" s="2"/>
      <c r="JCI220" s="1"/>
      <c r="JCJ220" s="1"/>
      <c r="JCK220" s="1"/>
      <c r="JCL220" s="2"/>
      <c r="JCM220" s="1"/>
      <c r="JCN220" s="1"/>
      <c r="JCO220" s="1"/>
      <c r="JCP220" s="2"/>
      <c r="JCQ220" s="1"/>
      <c r="JCR220" s="1"/>
      <c r="JCS220" s="1"/>
      <c r="JCT220" s="2"/>
      <c r="JCU220" s="1"/>
      <c r="JCV220" s="1"/>
      <c r="JCW220" s="1"/>
      <c r="JCX220" s="2"/>
      <c r="JCY220" s="1"/>
      <c r="JCZ220" s="1"/>
      <c r="JDA220" s="1"/>
      <c r="JDB220" s="2"/>
      <c r="JDC220" s="1"/>
      <c r="JDD220" s="1"/>
      <c r="JDE220" s="1"/>
      <c r="JDF220" s="2"/>
      <c r="JDG220" s="1"/>
      <c r="JDH220" s="1"/>
      <c r="JDI220" s="1"/>
      <c r="JDJ220" s="2"/>
      <c r="JDK220" s="1"/>
      <c r="JDL220" s="1"/>
      <c r="JDM220" s="1"/>
      <c r="JDN220" s="2"/>
      <c r="JDO220" s="1"/>
      <c r="JDP220" s="1"/>
      <c r="JDQ220" s="1"/>
      <c r="JDR220" s="2"/>
      <c r="JDS220" s="1"/>
      <c r="JDT220" s="1"/>
      <c r="JDU220" s="1"/>
      <c r="JDV220" s="2"/>
      <c r="JDW220" s="1"/>
      <c r="JDX220" s="1"/>
      <c r="JDY220" s="1"/>
      <c r="JDZ220" s="2"/>
      <c r="JEA220" s="1"/>
      <c r="JEB220" s="1"/>
      <c r="JEC220" s="1"/>
      <c r="JED220" s="2"/>
      <c r="JEE220" s="1"/>
      <c r="JEF220" s="1"/>
      <c r="JEG220" s="1"/>
      <c r="JEH220" s="2"/>
      <c r="JEI220" s="1"/>
      <c r="JEJ220" s="1"/>
      <c r="JEK220" s="1"/>
      <c r="JEL220" s="2"/>
      <c r="JEM220" s="1"/>
      <c r="JEN220" s="1"/>
      <c r="JEO220" s="1"/>
      <c r="JEP220" s="2"/>
      <c r="JEQ220" s="1"/>
      <c r="JER220" s="1"/>
      <c r="JES220" s="1"/>
      <c r="JET220" s="2"/>
      <c r="JEU220" s="1"/>
      <c r="JEV220" s="1"/>
      <c r="JEW220" s="1"/>
      <c r="JEX220" s="2"/>
      <c r="JEY220" s="1"/>
      <c r="JEZ220" s="1"/>
      <c r="JFA220" s="1"/>
      <c r="JFB220" s="2"/>
      <c r="JFC220" s="1"/>
      <c r="JFD220" s="1"/>
      <c r="JFE220" s="1"/>
      <c r="JFF220" s="2"/>
      <c r="JFG220" s="1"/>
      <c r="JFH220" s="1"/>
      <c r="JFI220" s="1"/>
      <c r="JFJ220" s="2"/>
      <c r="JFK220" s="1"/>
      <c r="JFL220" s="1"/>
      <c r="JFM220" s="1"/>
      <c r="JFN220" s="2"/>
      <c r="JFO220" s="1"/>
      <c r="JFP220" s="1"/>
      <c r="JFQ220" s="1"/>
      <c r="JFR220" s="2"/>
      <c r="JFS220" s="1"/>
      <c r="JFT220" s="1"/>
      <c r="JFU220" s="1"/>
      <c r="JFV220" s="2"/>
      <c r="JFW220" s="1"/>
      <c r="JFX220" s="1"/>
      <c r="JFY220" s="1"/>
      <c r="JFZ220" s="2"/>
      <c r="JGA220" s="1"/>
      <c r="JGB220" s="1"/>
      <c r="JGC220" s="1"/>
      <c r="JGD220" s="2"/>
      <c r="JGE220" s="1"/>
      <c r="JGF220" s="1"/>
      <c r="JGG220" s="1"/>
      <c r="JGH220" s="2"/>
      <c r="JGI220" s="1"/>
      <c r="JGJ220" s="1"/>
      <c r="JGK220" s="1"/>
      <c r="JGL220" s="2"/>
      <c r="JGM220" s="1"/>
      <c r="JGN220" s="1"/>
      <c r="JGO220" s="1"/>
      <c r="JGP220" s="2"/>
      <c r="JGQ220" s="1"/>
      <c r="JGR220" s="1"/>
      <c r="JGS220" s="1"/>
      <c r="JGT220" s="2"/>
      <c r="JGU220" s="1"/>
      <c r="JGV220" s="1"/>
      <c r="JGW220" s="1"/>
      <c r="JGX220" s="2"/>
      <c r="JGY220" s="1"/>
      <c r="JGZ220" s="1"/>
      <c r="JHA220" s="1"/>
      <c r="JHB220" s="2"/>
      <c r="JHC220" s="1"/>
      <c r="JHD220" s="1"/>
      <c r="JHE220" s="1"/>
      <c r="JHF220" s="2"/>
      <c r="JHG220" s="1"/>
      <c r="JHH220" s="1"/>
      <c r="JHI220" s="1"/>
      <c r="JHJ220" s="2"/>
      <c r="JHK220" s="1"/>
      <c r="JHL220" s="1"/>
      <c r="JHM220" s="1"/>
      <c r="JHN220" s="2"/>
      <c r="JHO220" s="1"/>
      <c r="JHP220" s="1"/>
      <c r="JHQ220" s="1"/>
      <c r="JHR220" s="2"/>
      <c r="JHS220" s="1"/>
      <c r="JHT220" s="1"/>
      <c r="JHU220" s="1"/>
      <c r="JHV220" s="2"/>
      <c r="JHW220" s="1"/>
      <c r="JHX220" s="1"/>
      <c r="JHY220" s="1"/>
      <c r="JHZ220" s="2"/>
      <c r="JIA220" s="1"/>
      <c r="JIB220" s="1"/>
      <c r="JIC220" s="1"/>
      <c r="JID220" s="2"/>
      <c r="JIE220" s="1"/>
      <c r="JIF220" s="1"/>
      <c r="JIG220" s="1"/>
      <c r="JIH220" s="2"/>
      <c r="JII220" s="1"/>
      <c r="JIJ220" s="1"/>
      <c r="JIK220" s="1"/>
      <c r="JIL220" s="2"/>
      <c r="JIM220" s="1"/>
      <c r="JIN220" s="1"/>
      <c r="JIO220" s="1"/>
      <c r="JIP220" s="2"/>
      <c r="JIQ220" s="1"/>
      <c r="JIR220" s="1"/>
      <c r="JIS220" s="1"/>
      <c r="JIT220" s="2"/>
      <c r="JIU220" s="1"/>
      <c r="JIV220" s="1"/>
      <c r="JIW220" s="1"/>
      <c r="JIX220" s="2"/>
      <c r="JIY220" s="1"/>
      <c r="JIZ220" s="1"/>
      <c r="JJA220" s="1"/>
      <c r="JJB220" s="2"/>
      <c r="JJC220" s="1"/>
      <c r="JJD220" s="1"/>
      <c r="JJE220" s="1"/>
      <c r="JJF220" s="2"/>
      <c r="JJG220" s="1"/>
      <c r="JJH220" s="1"/>
      <c r="JJI220" s="1"/>
      <c r="JJJ220" s="2"/>
      <c r="JJK220" s="1"/>
      <c r="JJL220" s="1"/>
      <c r="JJM220" s="1"/>
      <c r="JJN220" s="2"/>
      <c r="JJO220" s="1"/>
      <c r="JJP220" s="1"/>
      <c r="JJQ220" s="1"/>
      <c r="JJR220" s="2"/>
      <c r="JJS220" s="1"/>
      <c r="JJT220" s="1"/>
      <c r="JJU220" s="1"/>
      <c r="JJV220" s="2"/>
      <c r="JJW220" s="1"/>
      <c r="JJX220" s="1"/>
      <c r="JJY220" s="1"/>
      <c r="JJZ220" s="2"/>
      <c r="JKA220" s="1"/>
      <c r="JKB220" s="1"/>
      <c r="JKC220" s="1"/>
      <c r="JKD220" s="2"/>
      <c r="JKE220" s="1"/>
      <c r="JKF220" s="1"/>
      <c r="JKG220" s="1"/>
      <c r="JKH220" s="2"/>
      <c r="JKI220" s="1"/>
      <c r="JKJ220" s="1"/>
      <c r="JKK220" s="1"/>
      <c r="JKL220" s="2"/>
      <c r="JKM220" s="1"/>
      <c r="JKN220" s="1"/>
      <c r="JKO220" s="1"/>
      <c r="JKP220" s="2"/>
      <c r="JKQ220" s="1"/>
      <c r="JKR220" s="1"/>
      <c r="JKS220" s="1"/>
      <c r="JKT220" s="2"/>
      <c r="JKU220" s="1"/>
      <c r="JKV220" s="1"/>
      <c r="JKW220" s="1"/>
      <c r="JKX220" s="2"/>
      <c r="JKY220" s="1"/>
      <c r="JKZ220" s="1"/>
      <c r="JLA220" s="1"/>
      <c r="JLB220" s="2"/>
      <c r="JLC220" s="1"/>
      <c r="JLD220" s="1"/>
      <c r="JLE220" s="1"/>
      <c r="JLF220" s="2"/>
      <c r="JLG220" s="1"/>
      <c r="JLH220" s="1"/>
      <c r="JLI220" s="1"/>
      <c r="JLJ220" s="2"/>
      <c r="JLK220" s="1"/>
      <c r="JLL220" s="1"/>
      <c r="JLM220" s="1"/>
      <c r="JLN220" s="2"/>
      <c r="JLO220" s="1"/>
      <c r="JLP220" s="1"/>
      <c r="JLQ220" s="1"/>
      <c r="JLR220" s="2"/>
      <c r="JLS220" s="1"/>
      <c r="JLT220" s="1"/>
      <c r="JLU220" s="1"/>
      <c r="JLV220" s="2"/>
      <c r="JLW220" s="1"/>
      <c r="JLX220" s="1"/>
      <c r="JLY220" s="1"/>
      <c r="JLZ220" s="2"/>
      <c r="JMA220" s="1"/>
      <c r="JMB220" s="1"/>
      <c r="JMC220" s="1"/>
      <c r="JMD220" s="2"/>
      <c r="JME220" s="1"/>
      <c r="JMF220" s="1"/>
      <c r="JMG220" s="1"/>
      <c r="JMH220" s="2"/>
      <c r="JMI220" s="1"/>
      <c r="JMJ220" s="1"/>
      <c r="JMK220" s="1"/>
      <c r="JML220" s="2"/>
      <c r="JMM220" s="1"/>
      <c r="JMN220" s="1"/>
      <c r="JMO220" s="1"/>
      <c r="JMP220" s="2"/>
      <c r="JMQ220" s="1"/>
      <c r="JMR220" s="1"/>
      <c r="JMS220" s="1"/>
      <c r="JMT220" s="2"/>
      <c r="JMU220" s="1"/>
      <c r="JMV220" s="1"/>
      <c r="JMW220" s="1"/>
      <c r="JMX220" s="2"/>
      <c r="JMY220" s="1"/>
      <c r="JMZ220" s="1"/>
      <c r="JNA220" s="1"/>
      <c r="JNB220" s="2"/>
      <c r="JNC220" s="1"/>
      <c r="JND220" s="1"/>
      <c r="JNE220" s="1"/>
      <c r="JNF220" s="2"/>
      <c r="JNG220" s="1"/>
      <c r="JNH220" s="1"/>
      <c r="JNI220" s="1"/>
      <c r="JNJ220" s="2"/>
      <c r="JNK220" s="1"/>
      <c r="JNL220" s="1"/>
      <c r="JNM220" s="1"/>
      <c r="JNN220" s="2"/>
      <c r="JNO220" s="1"/>
      <c r="JNP220" s="1"/>
      <c r="JNQ220" s="1"/>
      <c r="JNR220" s="2"/>
      <c r="JNS220" s="1"/>
      <c r="JNT220" s="1"/>
      <c r="JNU220" s="1"/>
      <c r="JNV220" s="2"/>
      <c r="JNW220" s="1"/>
      <c r="JNX220" s="1"/>
      <c r="JNY220" s="1"/>
      <c r="JNZ220" s="2"/>
      <c r="JOA220" s="1"/>
      <c r="JOB220" s="1"/>
      <c r="JOC220" s="1"/>
      <c r="JOD220" s="2"/>
      <c r="JOE220" s="1"/>
      <c r="JOF220" s="1"/>
      <c r="JOG220" s="1"/>
      <c r="JOH220" s="2"/>
      <c r="JOI220" s="1"/>
      <c r="JOJ220" s="1"/>
      <c r="JOK220" s="1"/>
      <c r="JOL220" s="2"/>
      <c r="JOM220" s="1"/>
      <c r="JON220" s="1"/>
      <c r="JOO220" s="1"/>
      <c r="JOP220" s="2"/>
      <c r="JOQ220" s="1"/>
      <c r="JOR220" s="1"/>
      <c r="JOS220" s="1"/>
      <c r="JOT220" s="2"/>
      <c r="JOU220" s="1"/>
      <c r="JOV220" s="1"/>
      <c r="JOW220" s="1"/>
      <c r="JOX220" s="2"/>
      <c r="JOY220" s="1"/>
      <c r="JOZ220" s="1"/>
      <c r="JPA220" s="1"/>
      <c r="JPB220" s="2"/>
      <c r="JPC220" s="1"/>
      <c r="JPD220" s="1"/>
      <c r="JPE220" s="1"/>
      <c r="JPF220" s="2"/>
      <c r="JPG220" s="1"/>
      <c r="JPH220" s="1"/>
      <c r="JPI220" s="1"/>
      <c r="JPJ220" s="2"/>
      <c r="JPK220" s="1"/>
      <c r="JPL220" s="1"/>
      <c r="JPM220" s="1"/>
      <c r="JPN220" s="2"/>
      <c r="JPO220" s="1"/>
      <c r="JPP220" s="1"/>
      <c r="JPQ220" s="1"/>
      <c r="JPR220" s="2"/>
      <c r="JPS220" s="1"/>
      <c r="JPT220" s="1"/>
      <c r="JPU220" s="1"/>
      <c r="JPV220" s="2"/>
      <c r="JPW220" s="1"/>
      <c r="JPX220" s="1"/>
      <c r="JPY220" s="1"/>
      <c r="JPZ220" s="2"/>
      <c r="JQA220" s="1"/>
      <c r="JQB220" s="1"/>
      <c r="JQC220" s="1"/>
      <c r="JQD220" s="2"/>
      <c r="JQE220" s="1"/>
      <c r="JQF220" s="1"/>
      <c r="JQG220" s="1"/>
      <c r="JQH220" s="2"/>
      <c r="JQI220" s="1"/>
      <c r="JQJ220" s="1"/>
      <c r="JQK220" s="1"/>
      <c r="JQL220" s="2"/>
      <c r="JQM220" s="1"/>
      <c r="JQN220" s="1"/>
      <c r="JQO220" s="1"/>
      <c r="JQP220" s="2"/>
      <c r="JQQ220" s="1"/>
      <c r="JQR220" s="1"/>
      <c r="JQS220" s="1"/>
      <c r="JQT220" s="2"/>
      <c r="JQU220" s="1"/>
      <c r="JQV220" s="1"/>
      <c r="JQW220" s="1"/>
      <c r="JQX220" s="2"/>
      <c r="JQY220" s="1"/>
      <c r="JQZ220" s="1"/>
      <c r="JRA220" s="1"/>
      <c r="JRB220" s="2"/>
      <c r="JRC220" s="1"/>
      <c r="JRD220" s="1"/>
      <c r="JRE220" s="1"/>
      <c r="JRF220" s="2"/>
      <c r="JRG220" s="1"/>
      <c r="JRH220" s="1"/>
      <c r="JRI220" s="1"/>
      <c r="JRJ220" s="2"/>
      <c r="JRK220" s="1"/>
      <c r="JRL220" s="1"/>
      <c r="JRM220" s="1"/>
      <c r="JRN220" s="2"/>
      <c r="JRO220" s="1"/>
      <c r="JRP220" s="1"/>
      <c r="JRQ220" s="1"/>
      <c r="JRR220" s="2"/>
      <c r="JRS220" s="1"/>
      <c r="JRT220" s="1"/>
      <c r="JRU220" s="1"/>
      <c r="JRV220" s="2"/>
      <c r="JRW220" s="1"/>
      <c r="JRX220" s="1"/>
      <c r="JRY220" s="1"/>
      <c r="JRZ220" s="2"/>
      <c r="JSA220" s="1"/>
      <c r="JSB220" s="1"/>
      <c r="JSC220" s="1"/>
      <c r="JSD220" s="2"/>
      <c r="JSE220" s="1"/>
      <c r="JSF220" s="1"/>
      <c r="JSG220" s="1"/>
      <c r="JSH220" s="2"/>
      <c r="JSI220" s="1"/>
      <c r="JSJ220" s="1"/>
      <c r="JSK220" s="1"/>
      <c r="JSL220" s="2"/>
      <c r="JSM220" s="1"/>
      <c r="JSN220" s="1"/>
      <c r="JSO220" s="1"/>
      <c r="JSP220" s="2"/>
      <c r="JSQ220" s="1"/>
      <c r="JSR220" s="1"/>
      <c r="JSS220" s="1"/>
      <c r="JST220" s="2"/>
      <c r="JSU220" s="1"/>
      <c r="JSV220" s="1"/>
      <c r="JSW220" s="1"/>
      <c r="JSX220" s="2"/>
      <c r="JSY220" s="1"/>
      <c r="JSZ220" s="1"/>
      <c r="JTA220" s="1"/>
      <c r="JTB220" s="2"/>
      <c r="JTC220" s="1"/>
      <c r="JTD220" s="1"/>
      <c r="JTE220" s="1"/>
      <c r="JTF220" s="2"/>
      <c r="JTG220" s="1"/>
      <c r="JTH220" s="1"/>
      <c r="JTI220" s="1"/>
      <c r="JTJ220" s="2"/>
      <c r="JTK220" s="1"/>
      <c r="JTL220" s="1"/>
      <c r="JTM220" s="1"/>
      <c r="JTN220" s="2"/>
      <c r="JTO220" s="1"/>
      <c r="JTP220" s="1"/>
      <c r="JTQ220" s="1"/>
      <c r="JTR220" s="2"/>
      <c r="JTS220" s="1"/>
      <c r="JTT220" s="1"/>
      <c r="JTU220" s="1"/>
      <c r="JTV220" s="2"/>
      <c r="JTW220" s="1"/>
      <c r="JTX220" s="1"/>
      <c r="JTY220" s="1"/>
      <c r="JTZ220" s="2"/>
      <c r="JUA220" s="1"/>
      <c r="JUB220" s="1"/>
      <c r="JUC220" s="1"/>
      <c r="JUD220" s="2"/>
      <c r="JUE220" s="1"/>
      <c r="JUF220" s="1"/>
      <c r="JUG220" s="1"/>
      <c r="JUH220" s="2"/>
      <c r="JUI220" s="1"/>
      <c r="JUJ220" s="1"/>
      <c r="JUK220" s="1"/>
      <c r="JUL220" s="2"/>
      <c r="JUM220" s="1"/>
      <c r="JUN220" s="1"/>
      <c r="JUO220" s="1"/>
      <c r="JUP220" s="2"/>
      <c r="JUQ220" s="1"/>
      <c r="JUR220" s="1"/>
      <c r="JUS220" s="1"/>
      <c r="JUT220" s="2"/>
      <c r="JUU220" s="1"/>
      <c r="JUV220" s="1"/>
      <c r="JUW220" s="1"/>
      <c r="JUX220" s="2"/>
      <c r="JUY220" s="1"/>
      <c r="JUZ220" s="1"/>
      <c r="JVA220" s="1"/>
      <c r="JVB220" s="2"/>
      <c r="JVC220" s="1"/>
      <c r="JVD220" s="1"/>
      <c r="JVE220" s="1"/>
      <c r="JVF220" s="2"/>
      <c r="JVG220" s="1"/>
      <c r="JVH220" s="1"/>
      <c r="JVI220" s="1"/>
      <c r="JVJ220" s="2"/>
      <c r="JVK220" s="1"/>
      <c r="JVL220" s="1"/>
      <c r="JVM220" s="1"/>
      <c r="JVN220" s="2"/>
      <c r="JVO220" s="1"/>
      <c r="JVP220" s="1"/>
      <c r="JVQ220" s="1"/>
      <c r="JVR220" s="2"/>
      <c r="JVS220" s="1"/>
      <c r="JVT220" s="1"/>
      <c r="JVU220" s="1"/>
      <c r="JVV220" s="2"/>
      <c r="JVW220" s="1"/>
      <c r="JVX220" s="1"/>
      <c r="JVY220" s="1"/>
      <c r="JVZ220" s="2"/>
      <c r="JWA220" s="1"/>
      <c r="JWB220" s="1"/>
      <c r="JWC220" s="1"/>
      <c r="JWD220" s="2"/>
      <c r="JWE220" s="1"/>
      <c r="JWF220" s="1"/>
      <c r="JWG220" s="1"/>
      <c r="JWH220" s="2"/>
      <c r="JWI220" s="1"/>
      <c r="JWJ220" s="1"/>
      <c r="JWK220" s="1"/>
      <c r="JWL220" s="2"/>
      <c r="JWM220" s="1"/>
      <c r="JWN220" s="1"/>
      <c r="JWO220" s="1"/>
      <c r="JWP220" s="2"/>
      <c r="JWQ220" s="1"/>
      <c r="JWR220" s="1"/>
      <c r="JWS220" s="1"/>
      <c r="JWT220" s="2"/>
      <c r="JWU220" s="1"/>
      <c r="JWV220" s="1"/>
      <c r="JWW220" s="1"/>
      <c r="JWX220" s="2"/>
      <c r="JWY220" s="1"/>
      <c r="JWZ220" s="1"/>
      <c r="JXA220" s="1"/>
      <c r="JXB220" s="2"/>
      <c r="JXC220" s="1"/>
      <c r="JXD220" s="1"/>
      <c r="JXE220" s="1"/>
      <c r="JXF220" s="2"/>
      <c r="JXG220" s="1"/>
      <c r="JXH220" s="1"/>
      <c r="JXI220" s="1"/>
      <c r="JXJ220" s="2"/>
      <c r="JXK220" s="1"/>
      <c r="JXL220" s="1"/>
      <c r="JXM220" s="1"/>
      <c r="JXN220" s="2"/>
      <c r="JXO220" s="1"/>
      <c r="JXP220" s="1"/>
      <c r="JXQ220" s="1"/>
      <c r="JXR220" s="2"/>
      <c r="JXS220" s="1"/>
      <c r="JXT220" s="1"/>
      <c r="JXU220" s="1"/>
      <c r="JXV220" s="2"/>
      <c r="JXW220" s="1"/>
      <c r="JXX220" s="1"/>
      <c r="JXY220" s="1"/>
      <c r="JXZ220" s="2"/>
      <c r="JYA220" s="1"/>
      <c r="JYB220" s="1"/>
      <c r="JYC220" s="1"/>
      <c r="JYD220" s="2"/>
      <c r="JYE220" s="1"/>
      <c r="JYF220" s="1"/>
      <c r="JYG220" s="1"/>
      <c r="JYH220" s="2"/>
      <c r="JYI220" s="1"/>
      <c r="JYJ220" s="1"/>
      <c r="JYK220" s="1"/>
      <c r="JYL220" s="2"/>
      <c r="JYM220" s="1"/>
      <c r="JYN220" s="1"/>
      <c r="JYO220" s="1"/>
      <c r="JYP220" s="2"/>
      <c r="JYQ220" s="1"/>
      <c r="JYR220" s="1"/>
      <c r="JYS220" s="1"/>
      <c r="JYT220" s="2"/>
      <c r="JYU220" s="1"/>
      <c r="JYV220" s="1"/>
      <c r="JYW220" s="1"/>
      <c r="JYX220" s="2"/>
      <c r="JYY220" s="1"/>
      <c r="JYZ220" s="1"/>
      <c r="JZA220" s="1"/>
      <c r="JZB220" s="2"/>
      <c r="JZC220" s="1"/>
      <c r="JZD220" s="1"/>
      <c r="JZE220" s="1"/>
      <c r="JZF220" s="2"/>
      <c r="JZG220" s="1"/>
      <c r="JZH220" s="1"/>
      <c r="JZI220" s="1"/>
      <c r="JZJ220" s="2"/>
      <c r="JZK220" s="1"/>
      <c r="JZL220" s="1"/>
      <c r="JZM220" s="1"/>
      <c r="JZN220" s="2"/>
      <c r="JZO220" s="1"/>
      <c r="JZP220" s="1"/>
      <c r="JZQ220" s="1"/>
      <c r="JZR220" s="2"/>
      <c r="JZS220" s="1"/>
      <c r="JZT220" s="1"/>
      <c r="JZU220" s="1"/>
      <c r="JZV220" s="2"/>
      <c r="JZW220" s="1"/>
      <c r="JZX220" s="1"/>
      <c r="JZY220" s="1"/>
      <c r="JZZ220" s="2"/>
      <c r="KAA220" s="1"/>
      <c r="KAB220" s="1"/>
      <c r="KAC220" s="1"/>
      <c r="KAD220" s="2"/>
      <c r="KAE220" s="1"/>
      <c r="KAF220" s="1"/>
      <c r="KAG220" s="1"/>
      <c r="KAH220" s="2"/>
      <c r="KAI220" s="1"/>
      <c r="KAJ220" s="1"/>
      <c r="KAK220" s="1"/>
      <c r="KAL220" s="2"/>
      <c r="KAM220" s="1"/>
      <c r="KAN220" s="1"/>
      <c r="KAO220" s="1"/>
      <c r="KAP220" s="2"/>
      <c r="KAQ220" s="1"/>
      <c r="KAR220" s="1"/>
      <c r="KAS220" s="1"/>
      <c r="KAT220" s="2"/>
      <c r="KAU220" s="1"/>
      <c r="KAV220" s="1"/>
      <c r="KAW220" s="1"/>
      <c r="KAX220" s="2"/>
      <c r="KAY220" s="1"/>
      <c r="KAZ220" s="1"/>
      <c r="KBA220" s="1"/>
      <c r="KBB220" s="2"/>
      <c r="KBC220" s="1"/>
      <c r="KBD220" s="1"/>
      <c r="KBE220" s="1"/>
      <c r="KBF220" s="2"/>
      <c r="KBG220" s="1"/>
      <c r="KBH220" s="1"/>
      <c r="KBI220" s="1"/>
      <c r="KBJ220" s="2"/>
      <c r="KBK220" s="1"/>
      <c r="KBL220" s="1"/>
      <c r="KBM220" s="1"/>
      <c r="KBN220" s="2"/>
      <c r="KBO220" s="1"/>
      <c r="KBP220" s="1"/>
      <c r="KBQ220" s="1"/>
      <c r="KBR220" s="2"/>
      <c r="KBS220" s="1"/>
      <c r="KBT220" s="1"/>
      <c r="KBU220" s="1"/>
      <c r="KBV220" s="2"/>
      <c r="KBW220" s="1"/>
      <c r="KBX220" s="1"/>
      <c r="KBY220" s="1"/>
      <c r="KBZ220" s="2"/>
      <c r="KCA220" s="1"/>
      <c r="KCB220" s="1"/>
      <c r="KCC220" s="1"/>
      <c r="KCD220" s="2"/>
      <c r="KCE220" s="1"/>
      <c r="KCF220" s="1"/>
      <c r="KCG220" s="1"/>
      <c r="KCH220" s="2"/>
      <c r="KCI220" s="1"/>
      <c r="KCJ220" s="1"/>
      <c r="KCK220" s="1"/>
      <c r="KCL220" s="2"/>
      <c r="KCM220" s="1"/>
      <c r="KCN220" s="1"/>
      <c r="KCO220" s="1"/>
      <c r="KCP220" s="2"/>
      <c r="KCQ220" s="1"/>
      <c r="KCR220" s="1"/>
      <c r="KCS220" s="1"/>
      <c r="KCT220" s="2"/>
      <c r="KCU220" s="1"/>
      <c r="KCV220" s="1"/>
      <c r="KCW220" s="1"/>
      <c r="KCX220" s="2"/>
      <c r="KCY220" s="1"/>
      <c r="KCZ220" s="1"/>
      <c r="KDA220" s="1"/>
      <c r="KDB220" s="2"/>
      <c r="KDC220" s="1"/>
      <c r="KDD220" s="1"/>
      <c r="KDE220" s="1"/>
      <c r="KDF220" s="2"/>
      <c r="KDG220" s="1"/>
      <c r="KDH220" s="1"/>
      <c r="KDI220" s="1"/>
      <c r="KDJ220" s="2"/>
      <c r="KDK220" s="1"/>
      <c r="KDL220" s="1"/>
      <c r="KDM220" s="1"/>
      <c r="KDN220" s="2"/>
      <c r="KDO220" s="1"/>
      <c r="KDP220" s="1"/>
      <c r="KDQ220" s="1"/>
      <c r="KDR220" s="2"/>
      <c r="KDS220" s="1"/>
      <c r="KDT220" s="1"/>
      <c r="KDU220" s="1"/>
      <c r="KDV220" s="2"/>
      <c r="KDW220" s="1"/>
      <c r="KDX220" s="1"/>
      <c r="KDY220" s="1"/>
      <c r="KDZ220" s="2"/>
      <c r="KEA220" s="1"/>
      <c r="KEB220" s="1"/>
      <c r="KEC220" s="1"/>
      <c r="KED220" s="2"/>
      <c r="KEE220" s="1"/>
      <c r="KEF220" s="1"/>
      <c r="KEG220" s="1"/>
      <c r="KEH220" s="2"/>
      <c r="KEI220" s="1"/>
      <c r="KEJ220" s="1"/>
      <c r="KEK220" s="1"/>
      <c r="KEL220" s="2"/>
      <c r="KEM220" s="1"/>
      <c r="KEN220" s="1"/>
      <c r="KEO220" s="1"/>
      <c r="KEP220" s="2"/>
      <c r="KEQ220" s="1"/>
      <c r="KER220" s="1"/>
      <c r="KES220" s="1"/>
      <c r="KET220" s="2"/>
      <c r="KEU220" s="1"/>
      <c r="KEV220" s="1"/>
      <c r="KEW220" s="1"/>
      <c r="KEX220" s="2"/>
      <c r="KEY220" s="1"/>
      <c r="KEZ220" s="1"/>
      <c r="KFA220" s="1"/>
      <c r="KFB220" s="2"/>
      <c r="KFC220" s="1"/>
      <c r="KFD220" s="1"/>
      <c r="KFE220" s="1"/>
      <c r="KFF220" s="2"/>
      <c r="KFG220" s="1"/>
      <c r="KFH220" s="1"/>
      <c r="KFI220" s="1"/>
      <c r="KFJ220" s="2"/>
      <c r="KFK220" s="1"/>
      <c r="KFL220" s="1"/>
      <c r="KFM220" s="1"/>
      <c r="KFN220" s="2"/>
      <c r="KFO220" s="1"/>
      <c r="KFP220" s="1"/>
      <c r="KFQ220" s="1"/>
      <c r="KFR220" s="2"/>
      <c r="KFS220" s="1"/>
      <c r="KFT220" s="1"/>
      <c r="KFU220" s="1"/>
      <c r="KFV220" s="2"/>
      <c r="KFW220" s="1"/>
      <c r="KFX220" s="1"/>
      <c r="KFY220" s="1"/>
      <c r="KFZ220" s="2"/>
      <c r="KGA220" s="1"/>
      <c r="KGB220" s="1"/>
      <c r="KGC220" s="1"/>
      <c r="KGD220" s="2"/>
      <c r="KGE220" s="1"/>
      <c r="KGF220" s="1"/>
      <c r="KGG220" s="1"/>
      <c r="KGH220" s="2"/>
      <c r="KGI220" s="1"/>
      <c r="KGJ220" s="1"/>
      <c r="KGK220" s="1"/>
      <c r="KGL220" s="2"/>
      <c r="KGM220" s="1"/>
      <c r="KGN220" s="1"/>
      <c r="KGO220" s="1"/>
      <c r="KGP220" s="2"/>
      <c r="KGQ220" s="1"/>
      <c r="KGR220" s="1"/>
      <c r="KGS220" s="1"/>
      <c r="KGT220" s="2"/>
      <c r="KGU220" s="1"/>
      <c r="KGV220" s="1"/>
      <c r="KGW220" s="1"/>
      <c r="KGX220" s="2"/>
      <c r="KGY220" s="1"/>
      <c r="KGZ220" s="1"/>
      <c r="KHA220" s="1"/>
      <c r="KHB220" s="2"/>
      <c r="KHC220" s="1"/>
      <c r="KHD220" s="1"/>
      <c r="KHE220" s="1"/>
      <c r="KHF220" s="2"/>
      <c r="KHG220" s="1"/>
      <c r="KHH220" s="1"/>
      <c r="KHI220" s="1"/>
      <c r="KHJ220" s="2"/>
      <c r="KHK220" s="1"/>
      <c r="KHL220" s="1"/>
      <c r="KHM220" s="1"/>
      <c r="KHN220" s="2"/>
      <c r="KHO220" s="1"/>
      <c r="KHP220" s="1"/>
      <c r="KHQ220" s="1"/>
      <c r="KHR220" s="2"/>
      <c r="KHS220" s="1"/>
      <c r="KHT220" s="1"/>
      <c r="KHU220" s="1"/>
      <c r="KHV220" s="2"/>
      <c r="KHW220" s="1"/>
      <c r="KHX220" s="1"/>
      <c r="KHY220" s="1"/>
      <c r="KHZ220" s="2"/>
      <c r="KIA220" s="1"/>
      <c r="KIB220" s="1"/>
      <c r="KIC220" s="1"/>
      <c r="KID220" s="2"/>
      <c r="KIE220" s="1"/>
      <c r="KIF220" s="1"/>
      <c r="KIG220" s="1"/>
      <c r="KIH220" s="2"/>
      <c r="KII220" s="1"/>
      <c r="KIJ220" s="1"/>
      <c r="KIK220" s="1"/>
      <c r="KIL220" s="2"/>
      <c r="KIM220" s="1"/>
      <c r="KIN220" s="1"/>
      <c r="KIO220" s="1"/>
      <c r="KIP220" s="2"/>
      <c r="KIQ220" s="1"/>
      <c r="KIR220" s="1"/>
      <c r="KIS220" s="1"/>
      <c r="KIT220" s="2"/>
      <c r="KIU220" s="1"/>
      <c r="KIV220" s="1"/>
      <c r="KIW220" s="1"/>
      <c r="KIX220" s="2"/>
      <c r="KIY220" s="1"/>
      <c r="KIZ220" s="1"/>
      <c r="KJA220" s="1"/>
      <c r="KJB220" s="2"/>
      <c r="KJC220" s="1"/>
      <c r="KJD220" s="1"/>
      <c r="KJE220" s="1"/>
      <c r="KJF220" s="2"/>
      <c r="KJG220" s="1"/>
      <c r="KJH220" s="1"/>
      <c r="KJI220" s="1"/>
      <c r="KJJ220" s="2"/>
      <c r="KJK220" s="1"/>
      <c r="KJL220" s="1"/>
      <c r="KJM220" s="1"/>
      <c r="KJN220" s="2"/>
      <c r="KJO220" s="1"/>
      <c r="KJP220" s="1"/>
      <c r="KJQ220" s="1"/>
      <c r="KJR220" s="2"/>
      <c r="KJS220" s="1"/>
      <c r="KJT220" s="1"/>
      <c r="KJU220" s="1"/>
      <c r="KJV220" s="2"/>
      <c r="KJW220" s="1"/>
      <c r="KJX220" s="1"/>
      <c r="KJY220" s="1"/>
      <c r="KJZ220" s="2"/>
      <c r="KKA220" s="1"/>
      <c r="KKB220" s="1"/>
      <c r="KKC220" s="1"/>
      <c r="KKD220" s="2"/>
      <c r="KKE220" s="1"/>
      <c r="KKF220" s="1"/>
      <c r="KKG220" s="1"/>
      <c r="KKH220" s="2"/>
      <c r="KKI220" s="1"/>
      <c r="KKJ220" s="1"/>
      <c r="KKK220" s="1"/>
      <c r="KKL220" s="2"/>
      <c r="KKM220" s="1"/>
      <c r="KKN220" s="1"/>
      <c r="KKO220" s="1"/>
      <c r="KKP220" s="2"/>
      <c r="KKQ220" s="1"/>
      <c r="KKR220" s="1"/>
      <c r="KKS220" s="1"/>
      <c r="KKT220" s="2"/>
      <c r="KKU220" s="1"/>
      <c r="KKV220" s="1"/>
      <c r="KKW220" s="1"/>
      <c r="KKX220" s="2"/>
      <c r="KKY220" s="1"/>
      <c r="KKZ220" s="1"/>
      <c r="KLA220" s="1"/>
      <c r="KLB220" s="2"/>
      <c r="KLC220" s="1"/>
      <c r="KLD220" s="1"/>
      <c r="KLE220" s="1"/>
      <c r="KLF220" s="2"/>
      <c r="KLG220" s="1"/>
      <c r="KLH220" s="1"/>
      <c r="KLI220" s="1"/>
      <c r="KLJ220" s="2"/>
      <c r="KLK220" s="1"/>
      <c r="KLL220" s="1"/>
      <c r="KLM220" s="1"/>
      <c r="KLN220" s="2"/>
      <c r="KLO220" s="1"/>
      <c r="KLP220" s="1"/>
      <c r="KLQ220" s="1"/>
      <c r="KLR220" s="2"/>
      <c r="KLS220" s="1"/>
      <c r="KLT220" s="1"/>
      <c r="KLU220" s="1"/>
      <c r="KLV220" s="2"/>
      <c r="KLW220" s="1"/>
      <c r="KLX220" s="1"/>
      <c r="KLY220" s="1"/>
      <c r="KLZ220" s="2"/>
      <c r="KMA220" s="1"/>
      <c r="KMB220" s="1"/>
      <c r="KMC220" s="1"/>
      <c r="KMD220" s="2"/>
      <c r="KME220" s="1"/>
      <c r="KMF220" s="1"/>
      <c r="KMG220" s="1"/>
      <c r="KMH220" s="2"/>
      <c r="KMI220" s="1"/>
      <c r="KMJ220" s="1"/>
      <c r="KMK220" s="1"/>
      <c r="KML220" s="2"/>
      <c r="KMM220" s="1"/>
      <c r="KMN220" s="1"/>
      <c r="KMO220" s="1"/>
      <c r="KMP220" s="2"/>
      <c r="KMQ220" s="1"/>
      <c r="KMR220" s="1"/>
      <c r="KMS220" s="1"/>
      <c r="KMT220" s="2"/>
      <c r="KMU220" s="1"/>
      <c r="KMV220" s="1"/>
      <c r="KMW220" s="1"/>
      <c r="KMX220" s="2"/>
      <c r="KMY220" s="1"/>
      <c r="KMZ220" s="1"/>
      <c r="KNA220" s="1"/>
      <c r="KNB220" s="2"/>
      <c r="KNC220" s="1"/>
      <c r="KND220" s="1"/>
      <c r="KNE220" s="1"/>
      <c r="KNF220" s="2"/>
      <c r="KNG220" s="1"/>
      <c r="KNH220" s="1"/>
      <c r="KNI220" s="1"/>
      <c r="KNJ220" s="2"/>
      <c r="KNK220" s="1"/>
      <c r="KNL220" s="1"/>
      <c r="KNM220" s="1"/>
      <c r="KNN220" s="2"/>
      <c r="KNO220" s="1"/>
      <c r="KNP220" s="1"/>
      <c r="KNQ220" s="1"/>
      <c r="KNR220" s="2"/>
      <c r="KNS220" s="1"/>
      <c r="KNT220" s="1"/>
      <c r="KNU220" s="1"/>
      <c r="KNV220" s="2"/>
      <c r="KNW220" s="1"/>
      <c r="KNX220" s="1"/>
      <c r="KNY220" s="1"/>
      <c r="KNZ220" s="2"/>
      <c r="KOA220" s="1"/>
      <c r="KOB220" s="1"/>
      <c r="KOC220" s="1"/>
      <c r="KOD220" s="2"/>
      <c r="KOE220" s="1"/>
      <c r="KOF220" s="1"/>
      <c r="KOG220" s="1"/>
      <c r="KOH220" s="2"/>
      <c r="KOI220" s="1"/>
      <c r="KOJ220" s="1"/>
      <c r="KOK220" s="1"/>
      <c r="KOL220" s="2"/>
      <c r="KOM220" s="1"/>
      <c r="KON220" s="1"/>
      <c r="KOO220" s="1"/>
      <c r="KOP220" s="2"/>
      <c r="KOQ220" s="1"/>
      <c r="KOR220" s="1"/>
      <c r="KOS220" s="1"/>
      <c r="KOT220" s="2"/>
      <c r="KOU220" s="1"/>
      <c r="KOV220" s="1"/>
      <c r="KOW220" s="1"/>
      <c r="KOX220" s="2"/>
      <c r="KOY220" s="1"/>
      <c r="KOZ220" s="1"/>
      <c r="KPA220" s="1"/>
      <c r="KPB220" s="2"/>
      <c r="KPC220" s="1"/>
      <c r="KPD220" s="1"/>
      <c r="KPE220" s="1"/>
      <c r="KPF220" s="2"/>
      <c r="KPG220" s="1"/>
      <c r="KPH220" s="1"/>
      <c r="KPI220" s="1"/>
      <c r="KPJ220" s="2"/>
      <c r="KPK220" s="1"/>
      <c r="KPL220" s="1"/>
      <c r="KPM220" s="1"/>
      <c r="KPN220" s="2"/>
      <c r="KPO220" s="1"/>
      <c r="KPP220" s="1"/>
      <c r="KPQ220" s="1"/>
      <c r="KPR220" s="2"/>
      <c r="KPS220" s="1"/>
      <c r="KPT220" s="1"/>
      <c r="KPU220" s="1"/>
      <c r="KPV220" s="2"/>
      <c r="KPW220" s="1"/>
      <c r="KPX220" s="1"/>
      <c r="KPY220" s="1"/>
      <c r="KPZ220" s="2"/>
      <c r="KQA220" s="1"/>
      <c r="KQB220" s="1"/>
      <c r="KQC220" s="1"/>
      <c r="KQD220" s="2"/>
      <c r="KQE220" s="1"/>
      <c r="KQF220" s="1"/>
      <c r="KQG220" s="1"/>
      <c r="KQH220" s="2"/>
      <c r="KQI220" s="1"/>
      <c r="KQJ220" s="1"/>
      <c r="KQK220" s="1"/>
      <c r="KQL220" s="2"/>
      <c r="KQM220" s="1"/>
      <c r="KQN220" s="1"/>
      <c r="KQO220" s="1"/>
      <c r="KQP220" s="2"/>
      <c r="KQQ220" s="1"/>
      <c r="KQR220" s="1"/>
      <c r="KQS220" s="1"/>
      <c r="KQT220" s="2"/>
      <c r="KQU220" s="1"/>
      <c r="KQV220" s="1"/>
      <c r="KQW220" s="1"/>
      <c r="KQX220" s="2"/>
      <c r="KQY220" s="1"/>
      <c r="KQZ220" s="1"/>
      <c r="KRA220" s="1"/>
      <c r="KRB220" s="2"/>
      <c r="KRC220" s="1"/>
      <c r="KRD220" s="1"/>
      <c r="KRE220" s="1"/>
      <c r="KRF220" s="2"/>
      <c r="KRG220" s="1"/>
      <c r="KRH220" s="1"/>
      <c r="KRI220" s="1"/>
      <c r="KRJ220" s="2"/>
      <c r="KRK220" s="1"/>
      <c r="KRL220" s="1"/>
      <c r="KRM220" s="1"/>
      <c r="KRN220" s="2"/>
      <c r="KRO220" s="1"/>
      <c r="KRP220" s="1"/>
      <c r="KRQ220" s="1"/>
      <c r="KRR220" s="2"/>
      <c r="KRS220" s="1"/>
      <c r="KRT220" s="1"/>
      <c r="KRU220" s="1"/>
      <c r="KRV220" s="2"/>
      <c r="KRW220" s="1"/>
      <c r="KRX220" s="1"/>
      <c r="KRY220" s="1"/>
      <c r="KRZ220" s="2"/>
      <c r="KSA220" s="1"/>
      <c r="KSB220" s="1"/>
      <c r="KSC220" s="1"/>
      <c r="KSD220" s="2"/>
      <c r="KSE220" s="1"/>
      <c r="KSF220" s="1"/>
      <c r="KSG220" s="1"/>
      <c r="KSH220" s="2"/>
      <c r="KSI220" s="1"/>
      <c r="KSJ220" s="1"/>
      <c r="KSK220" s="1"/>
      <c r="KSL220" s="2"/>
      <c r="KSM220" s="1"/>
      <c r="KSN220" s="1"/>
      <c r="KSO220" s="1"/>
      <c r="KSP220" s="2"/>
      <c r="KSQ220" s="1"/>
      <c r="KSR220" s="1"/>
      <c r="KSS220" s="1"/>
      <c r="KST220" s="2"/>
      <c r="KSU220" s="1"/>
      <c r="KSV220" s="1"/>
      <c r="KSW220" s="1"/>
      <c r="KSX220" s="2"/>
      <c r="KSY220" s="1"/>
      <c r="KSZ220" s="1"/>
      <c r="KTA220" s="1"/>
      <c r="KTB220" s="2"/>
      <c r="KTC220" s="1"/>
      <c r="KTD220" s="1"/>
      <c r="KTE220" s="1"/>
      <c r="KTF220" s="2"/>
      <c r="KTG220" s="1"/>
      <c r="KTH220" s="1"/>
      <c r="KTI220" s="1"/>
      <c r="KTJ220" s="2"/>
      <c r="KTK220" s="1"/>
      <c r="KTL220" s="1"/>
      <c r="KTM220" s="1"/>
      <c r="KTN220" s="2"/>
      <c r="KTO220" s="1"/>
      <c r="KTP220" s="1"/>
      <c r="KTQ220" s="1"/>
      <c r="KTR220" s="2"/>
      <c r="KTS220" s="1"/>
      <c r="KTT220" s="1"/>
      <c r="KTU220" s="1"/>
      <c r="KTV220" s="2"/>
      <c r="KTW220" s="1"/>
      <c r="KTX220" s="1"/>
      <c r="KTY220" s="1"/>
      <c r="KTZ220" s="2"/>
      <c r="KUA220" s="1"/>
      <c r="KUB220" s="1"/>
      <c r="KUC220" s="1"/>
      <c r="KUD220" s="2"/>
      <c r="KUE220" s="1"/>
      <c r="KUF220" s="1"/>
      <c r="KUG220" s="1"/>
      <c r="KUH220" s="2"/>
      <c r="KUI220" s="1"/>
      <c r="KUJ220" s="1"/>
      <c r="KUK220" s="1"/>
      <c r="KUL220" s="2"/>
      <c r="KUM220" s="1"/>
      <c r="KUN220" s="1"/>
      <c r="KUO220" s="1"/>
      <c r="KUP220" s="2"/>
      <c r="KUQ220" s="1"/>
      <c r="KUR220" s="1"/>
      <c r="KUS220" s="1"/>
      <c r="KUT220" s="2"/>
      <c r="KUU220" s="1"/>
      <c r="KUV220" s="1"/>
      <c r="KUW220" s="1"/>
      <c r="KUX220" s="2"/>
      <c r="KUY220" s="1"/>
      <c r="KUZ220" s="1"/>
      <c r="KVA220" s="1"/>
      <c r="KVB220" s="2"/>
      <c r="KVC220" s="1"/>
      <c r="KVD220" s="1"/>
      <c r="KVE220" s="1"/>
      <c r="KVF220" s="2"/>
      <c r="KVG220" s="1"/>
      <c r="KVH220" s="1"/>
      <c r="KVI220" s="1"/>
      <c r="KVJ220" s="2"/>
      <c r="KVK220" s="1"/>
      <c r="KVL220" s="1"/>
      <c r="KVM220" s="1"/>
      <c r="KVN220" s="2"/>
      <c r="KVO220" s="1"/>
      <c r="KVP220" s="1"/>
      <c r="KVQ220" s="1"/>
      <c r="KVR220" s="2"/>
      <c r="KVS220" s="1"/>
      <c r="KVT220" s="1"/>
      <c r="KVU220" s="1"/>
      <c r="KVV220" s="2"/>
      <c r="KVW220" s="1"/>
      <c r="KVX220" s="1"/>
      <c r="KVY220" s="1"/>
      <c r="KVZ220" s="2"/>
      <c r="KWA220" s="1"/>
      <c r="KWB220" s="1"/>
      <c r="KWC220" s="1"/>
      <c r="KWD220" s="2"/>
      <c r="KWE220" s="1"/>
      <c r="KWF220" s="1"/>
      <c r="KWG220" s="1"/>
      <c r="KWH220" s="2"/>
      <c r="KWI220" s="1"/>
      <c r="KWJ220" s="1"/>
      <c r="KWK220" s="1"/>
      <c r="KWL220" s="2"/>
      <c r="KWM220" s="1"/>
      <c r="KWN220" s="1"/>
      <c r="KWO220" s="1"/>
      <c r="KWP220" s="2"/>
      <c r="KWQ220" s="1"/>
      <c r="KWR220" s="1"/>
      <c r="KWS220" s="1"/>
      <c r="KWT220" s="2"/>
      <c r="KWU220" s="1"/>
      <c r="KWV220" s="1"/>
      <c r="KWW220" s="1"/>
      <c r="KWX220" s="2"/>
      <c r="KWY220" s="1"/>
      <c r="KWZ220" s="1"/>
      <c r="KXA220" s="1"/>
      <c r="KXB220" s="2"/>
      <c r="KXC220" s="1"/>
      <c r="KXD220" s="1"/>
      <c r="KXE220" s="1"/>
      <c r="KXF220" s="2"/>
      <c r="KXG220" s="1"/>
      <c r="KXH220" s="1"/>
      <c r="KXI220" s="1"/>
      <c r="KXJ220" s="2"/>
      <c r="KXK220" s="1"/>
      <c r="KXL220" s="1"/>
      <c r="KXM220" s="1"/>
      <c r="KXN220" s="2"/>
      <c r="KXO220" s="1"/>
      <c r="KXP220" s="1"/>
      <c r="KXQ220" s="1"/>
      <c r="KXR220" s="2"/>
      <c r="KXS220" s="1"/>
      <c r="KXT220" s="1"/>
      <c r="KXU220" s="1"/>
      <c r="KXV220" s="2"/>
      <c r="KXW220" s="1"/>
      <c r="KXX220" s="1"/>
      <c r="KXY220" s="1"/>
      <c r="KXZ220" s="2"/>
      <c r="KYA220" s="1"/>
      <c r="KYB220" s="1"/>
      <c r="KYC220" s="1"/>
      <c r="KYD220" s="2"/>
      <c r="KYE220" s="1"/>
      <c r="KYF220" s="1"/>
      <c r="KYG220" s="1"/>
      <c r="KYH220" s="2"/>
      <c r="KYI220" s="1"/>
      <c r="KYJ220" s="1"/>
      <c r="KYK220" s="1"/>
      <c r="KYL220" s="2"/>
      <c r="KYM220" s="1"/>
      <c r="KYN220" s="1"/>
      <c r="KYO220" s="1"/>
      <c r="KYP220" s="2"/>
      <c r="KYQ220" s="1"/>
      <c r="KYR220" s="1"/>
      <c r="KYS220" s="1"/>
      <c r="KYT220" s="2"/>
      <c r="KYU220" s="1"/>
      <c r="KYV220" s="1"/>
      <c r="KYW220" s="1"/>
      <c r="KYX220" s="2"/>
      <c r="KYY220" s="1"/>
      <c r="KYZ220" s="1"/>
      <c r="KZA220" s="1"/>
      <c r="KZB220" s="2"/>
      <c r="KZC220" s="1"/>
      <c r="KZD220" s="1"/>
      <c r="KZE220" s="1"/>
      <c r="KZF220" s="2"/>
      <c r="KZG220" s="1"/>
      <c r="KZH220" s="1"/>
      <c r="KZI220" s="1"/>
      <c r="KZJ220" s="2"/>
      <c r="KZK220" s="1"/>
      <c r="KZL220" s="1"/>
      <c r="KZM220" s="1"/>
      <c r="KZN220" s="2"/>
      <c r="KZO220" s="1"/>
      <c r="KZP220" s="1"/>
      <c r="KZQ220" s="1"/>
      <c r="KZR220" s="2"/>
      <c r="KZS220" s="1"/>
      <c r="KZT220" s="1"/>
      <c r="KZU220" s="1"/>
      <c r="KZV220" s="2"/>
      <c r="KZW220" s="1"/>
      <c r="KZX220" s="1"/>
      <c r="KZY220" s="1"/>
      <c r="KZZ220" s="2"/>
      <c r="LAA220" s="1"/>
      <c r="LAB220" s="1"/>
      <c r="LAC220" s="1"/>
      <c r="LAD220" s="2"/>
      <c r="LAE220" s="1"/>
      <c r="LAF220" s="1"/>
      <c r="LAG220" s="1"/>
      <c r="LAH220" s="2"/>
      <c r="LAI220" s="1"/>
      <c r="LAJ220" s="1"/>
      <c r="LAK220" s="1"/>
      <c r="LAL220" s="2"/>
      <c r="LAM220" s="1"/>
      <c r="LAN220" s="1"/>
      <c r="LAO220" s="1"/>
      <c r="LAP220" s="2"/>
      <c r="LAQ220" s="1"/>
      <c r="LAR220" s="1"/>
      <c r="LAS220" s="1"/>
      <c r="LAT220" s="2"/>
      <c r="LAU220" s="1"/>
      <c r="LAV220" s="1"/>
      <c r="LAW220" s="1"/>
      <c r="LAX220" s="2"/>
      <c r="LAY220" s="1"/>
      <c r="LAZ220" s="1"/>
      <c r="LBA220" s="1"/>
      <c r="LBB220" s="2"/>
      <c r="LBC220" s="1"/>
      <c r="LBD220" s="1"/>
      <c r="LBE220" s="1"/>
      <c r="LBF220" s="2"/>
      <c r="LBG220" s="1"/>
      <c r="LBH220" s="1"/>
      <c r="LBI220" s="1"/>
      <c r="LBJ220" s="2"/>
      <c r="LBK220" s="1"/>
      <c r="LBL220" s="1"/>
      <c r="LBM220" s="1"/>
      <c r="LBN220" s="2"/>
      <c r="LBO220" s="1"/>
      <c r="LBP220" s="1"/>
      <c r="LBQ220" s="1"/>
      <c r="LBR220" s="2"/>
      <c r="LBS220" s="1"/>
      <c r="LBT220" s="1"/>
      <c r="LBU220" s="1"/>
      <c r="LBV220" s="2"/>
      <c r="LBW220" s="1"/>
      <c r="LBX220" s="1"/>
      <c r="LBY220" s="1"/>
      <c r="LBZ220" s="2"/>
      <c r="LCA220" s="1"/>
      <c r="LCB220" s="1"/>
      <c r="LCC220" s="1"/>
      <c r="LCD220" s="2"/>
      <c r="LCE220" s="1"/>
      <c r="LCF220" s="1"/>
      <c r="LCG220" s="1"/>
      <c r="LCH220" s="2"/>
      <c r="LCI220" s="1"/>
      <c r="LCJ220" s="1"/>
      <c r="LCK220" s="1"/>
      <c r="LCL220" s="2"/>
      <c r="LCM220" s="1"/>
      <c r="LCN220" s="1"/>
      <c r="LCO220" s="1"/>
      <c r="LCP220" s="2"/>
      <c r="LCQ220" s="1"/>
      <c r="LCR220" s="1"/>
      <c r="LCS220" s="1"/>
      <c r="LCT220" s="2"/>
      <c r="LCU220" s="1"/>
      <c r="LCV220" s="1"/>
      <c r="LCW220" s="1"/>
      <c r="LCX220" s="2"/>
      <c r="LCY220" s="1"/>
      <c r="LCZ220" s="1"/>
      <c r="LDA220" s="1"/>
      <c r="LDB220" s="2"/>
      <c r="LDC220" s="1"/>
      <c r="LDD220" s="1"/>
      <c r="LDE220" s="1"/>
      <c r="LDF220" s="2"/>
      <c r="LDG220" s="1"/>
      <c r="LDH220" s="1"/>
      <c r="LDI220" s="1"/>
      <c r="LDJ220" s="2"/>
      <c r="LDK220" s="1"/>
      <c r="LDL220" s="1"/>
      <c r="LDM220" s="1"/>
      <c r="LDN220" s="2"/>
      <c r="LDO220" s="1"/>
      <c r="LDP220" s="1"/>
      <c r="LDQ220" s="1"/>
      <c r="LDR220" s="2"/>
      <c r="LDS220" s="1"/>
      <c r="LDT220" s="1"/>
      <c r="LDU220" s="1"/>
      <c r="LDV220" s="2"/>
      <c r="LDW220" s="1"/>
      <c r="LDX220" s="1"/>
      <c r="LDY220" s="1"/>
      <c r="LDZ220" s="2"/>
      <c r="LEA220" s="1"/>
      <c r="LEB220" s="1"/>
      <c r="LEC220" s="1"/>
      <c r="LED220" s="2"/>
      <c r="LEE220" s="1"/>
      <c r="LEF220" s="1"/>
      <c r="LEG220" s="1"/>
      <c r="LEH220" s="2"/>
      <c r="LEI220" s="1"/>
      <c r="LEJ220" s="1"/>
      <c r="LEK220" s="1"/>
      <c r="LEL220" s="2"/>
      <c r="LEM220" s="1"/>
      <c r="LEN220" s="1"/>
      <c r="LEO220" s="1"/>
      <c r="LEP220" s="2"/>
      <c r="LEQ220" s="1"/>
      <c r="LER220" s="1"/>
      <c r="LES220" s="1"/>
      <c r="LET220" s="2"/>
      <c r="LEU220" s="1"/>
      <c r="LEV220" s="1"/>
      <c r="LEW220" s="1"/>
      <c r="LEX220" s="2"/>
      <c r="LEY220" s="1"/>
      <c r="LEZ220" s="1"/>
      <c r="LFA220" s="1"/>
      <c r="LFB220" s="2"/>
      <c r="LFC220" s="1"/>
      <c r="LFD220" s="1"/>
      <c r="LFE220" s="1"/>
      <c r="LFF220" s="2"/>
      <c r="LFG220" s="1"/>
      <c r="LFH220" s="1"/>
      <c r="LFI220" s="1"/>
      <c r="LFJ220" s="2"/>
      <c r="LFK220" s="1"/>
      <c r="LFL220" s="1"/>
      <c r="LFM220" s="1"/>
      <c r="LFN220" s="2"/>
      <c r="LFO220" s="1"/>
      <c r="LFP220" s="1"/>
      <c r="LFQ220" s="1"/>
      <c r="LFR220" s="2"/>
      <c r="LFS220" s="1"/>
      <c r="LFT220" s="1"/>
      <c r="LFU220" s="1"/>
      <c r="LFV220" s="2"/>
      <c r="LFW220" s="1"/>
      <c r="LFX220" s="1"/>
      <c r="LFY220" s="1"/>
      <c r="LFZ220" s="2"/>
      <c r="LGA220" s="1"/>
      <c r="LGB220" s="1"/>
      <c r="LGC220" s="1"/>
      <c r="LGD220" s="2"/>
      <c r="LGE220" s="1"/>
      <c r="LGF220" s="1"/>
      <c r="LGG220" s="1"/>
      <c r="LGH220" s="2"/>
      <c r="LGI220" s="1"/>
      <c r="LGJ220" s="1"/>
      <c r="LGK220" s="1"/>
      <c r="LGL220" s="2"/>
      <c r="LGM220" s="1"/>
      <c r="LGN220" s="1"/>
      <c r="LGO220" s="1"/>
      <c r="LGP220" s="2"/>
      <c r="LGQ220" s="1"/>
      <c r="LGR220" s="1"/>
      <c r="LGS220" s="1"/>
      <c r="LGT220" s="2"/>
      <c r="LGU220" s="1"/>
      <c r="LGV220" s="1"/>
      <c r="LGW220" s="1"/>
      <c r="LGX220" s="2"/>
      <c r="LGY220" s="1"/>
      <c r="LGZ220" s="1"/>
      <c r="LHA220" s="1"/>
      <c r="LHB220" s="2"/>
      <c r="LHC220" s="1"/>
      <c r="LHD220" s="1"/>
      <c r="LHE220" s="1"/>
      <c r="LHF220" s="2"/>
      <c r="LHG220" s="1"/>
      <c r="LHH220" s="1"/>
      <c r="LHI220" s="1"/>
      <c r="LHJ220" s="2"/>
      <c r="LHK220" s="1"/>
      <c r="LHL220" s="1"/>
      <c r="LHM220" s="1"/>
      <c r="LHN220" s="2"/>
      <c r="LHO220" s="1"/>
      <c r="LHP220" s="1"/>
      <c r="LHQ220" s="1"/>
      <c r="LHR220" s="2"/>
      <c r="LHS220" s="1"/>
      <c r="LHT220" s="1"/>
      <c r="LHU220" s="1"/>
      <c r="LHV220" s="2"/>
      <c r="LHW220" s="1"/>
      <c r="LHX220" s="1"/>
      <c r="LHY220" s="1"/>
      <c r="LHZ220" s="2"/>
      <c r="LIA220" s="1"/>
      <c r="LIB220" s="1"/>
      <c r="LIC220" s="1"/>
      <c r="LID220" s="2"/>
      <c r="LIE220" s="1"/>
      <c r="LIF220" s="1"/>
      <c r="LIG220" s="1"/>
      <c r="LIH220" s="2"/>
      <c r="LII220" s="1"/>
      <c r="LIJ220" s="1"/>
      <c r="LIK220" s="1"/>
      <c r="LIL220" s="2"/>
      <c r="LIM220" s="1"/>
      <c r="LIN220" s="1"/>
      <c r="LIO220" s="1"/>
      <c r="LIP220" s="2"/>
      <c r="LIQ220" s="1"/>
      <c r="LIR220" s="1"/>
      <c r="LIS220" s="1"/>
      <c r="LIT220" s="2"/>
      <c r="LIU220" s="1"/>
      <c r="LIV220" s="1"/>
      <c r="LIW220" s="1"/>
      <c r="LIX220" s="2"/>
      <c r="LIY220" s="1"/>
      <c r="LIZ220" s="1"/>
      <c r="LJA220" s="1"/>
      <c r="LJB220" s="2"/>
      <c r="LJC220" s="1"/>
      <c r="LJD220" s="1"/>
      <c r="LJE220" s="1"/>
      <c r="LJF220" s="2"/>
      <c r="LJG220" s="1"/>
      <c r="LJH220" s="1"/>
      <c r="LJI220" s="1"/>
      <c r="LJJ220" s="2"/>
      <c r="LJK220" s="1"/>
      <c r="LJL220" s="1"/>
      <c r="LJM220" s="1"/>
      <c r="LJN220" s="2"/>
      <c r="LJO220" s="1"/>
      <c r="LJP220" s="1"/>
      <c r="LJQ220" s="1"/>
      <c r="LJR220" s="2"/>
      <c r="LJS220" s="1"/>
      <c r="LJT220" s="1"/>
      <c r="LJU220" s="1"/>
      <c r="LJV220" s="2"/>
      <c r="LJW220" s="1"/>
      <c r="LJX220" s="1"/>
      <c r="LJY220" s="1"/>
      <c r="LJZ220" s="2"/>
      <c r="LKA220" s="1"/>
      <c r="LKB220" s="1"/>
      <c r="LKC220" s="1"/>
      <c r="LKD220" s="2"/>
      <c r="LKE220" s="1"/>
      <c r="LKF220" s="1"/>
      <c r="LKG220" s="1"/>
      <c r="LKH220" s="2"/>
      <c r="LKI220" s="1"/>
      <c r="LKJ220" s="1"/>
      <c r="LKK220" s="1"/>
      <c r="LKL220" s="2"/>
      <c r="LKM220" s="1"/>
      <c r="LKN220" s="1"/>
      <c r="LKO220" s="1"/>
      <c r="LKP220" s="2"/>
      <c r="LKQ220" s="1"/>
      <c r="LKR220" s="1"/>
      <c r="LKS220" s="1"/>
      <c r="LKT220" s="2"/>
      <c r="LKU220" s="1"/>
      <c r="LKV220" s="1"/>
      <c r="LKW220" s="1"/>
      <c r="LKX220" s="2"/>
      <c r="LKY220" s="1"/>
      <c r="LKZ220" s="1"/>
      <c r="LLA220" s="1"/>
      <c r="LLB220" s="2"/>
      <c r="LLC220" s="1"/>
      <c r="LLD220" s="1"/>
      <c r="LLE220" s="1"/>
      <c r="LLF220" s="2"/>
      <c r="LLG220" s="1"/>
      <c r="LLH220" s="1"/>
      <c r="LLI220" s="1"/>
      <c r="LLJ220" s="2"/>
      <c r="LLK220" s="1"/>
      <c r="LLL220" s="1"/>
      <c r="LLM220" s="1"/>
      <c r="LLN220" s="2"/>
      <c r="LLO220" s="1"/>
      <c r="LLP220" s="1"/>
      <c r="LLQ220" s="1"/>
      <c r="LLR220" s="2"/>
      <c r="LLS220" s="1"/>
      <c r="LLT220" s="1"/>
      <c r="LLU220" s="1"/>
      <c r="LLV220" s="2"/>
      <c r="LLW220" s="1"/>
      <c r="LLX220" s="1"/>
      <c r="LLY220" s="1"/>
      <c r="LLZ220" s="2"/>
      <c r="LMA220" s="1"/>
      <c r="LMB220" s="1"/>
      <c r="LMC220" s="1"/>
      <c r="LMD220" s="2"/>
      <c r="LME220" s="1"/>
      <c r="LMF220" s="1"/>
      <c r="LMG220" s="1"/>
      <c r="LMH220" s="2"/>
      <c r="LMI220" s="1"/>
      <c r="LMJ220" s="1"/>
      <c r="LMK220" s="1"/>
      <c r="LML220" s="2"/>
      <c r="LMM220" s="1"/>
      <c r="LMN220" s="1"/>
      <c r="LMO220" s="1"/>
      <c r="LMP220" s="2"/>
      <c r="LMQ220" s="1"/>
      <c r="LMR220" s="1"/>
      <c r="LMS220" s="1"/>
      <c r="LMT220" s="2"/>
      <c r="LMU220" s="1"/>
      <c r="LMV220" s="1"/>
      <c r="LMW220" s="1"/>
      <c r="LMX220" s="2"/>
      <c r="LMY220" s="1"/>
      <c r="LMZ220" s="1"/>
      <c r="LNA220" s="1"/>
      <c r="LNB220" s="2"/>
      <c r="LNC220" s="1"/>
      <c r="LND220" s="1"/>
      <c r="LNE220" s="1"/>
      <c r="LNF220" s="2"/>
      <c r="LNG220" s="1"/>
      <c r="LNH220" s="1"/>
      <c r="LNI220" s="1"/>
      <c r="LNJ220" s="2"/>
      <c r="LNK220" s="1"/>
      <c r="LNL220" s="1"/>
      <c r="LNM220" s="1"/>
      <c r="LNN220" s="2"/>
      <c r="LNO220" s="1"/>
      <c r="LNP220" s="1"/>
      <c r="LNQ220" s="1"/>
      <c r="LNR220" s="2"/>
      <c r="LNS220" s="1"/>
      <c r="LNT220" s="1"/>
      <c r="LNU220" s="1"/>
      <c r="LNV220" s="2"/>
      <c r="LNW220" s="1"/>
      <c r="LNX220" s="1"/>
      <c r="LNY220" s="1"/>
      <c r="LNZ220" s="2"/>
      <c r="LOA220" s="1"/>
      <c r="LOB220" s="1"/>
      <c r="LOC220" s="1"/>
      <c r="LOD220" s="2"/>
      <c r="LOE220" s="1"/>
      <c r="LOF220" s="1"/>
      <c r="LOG220" s="1"/>
      <c r="LOH220" s="2"/>
      <c r="LOI220" s="1"/>
      <c r="LOJ220" s="1"/>
      <c r="LOK220" s="1"/>
      <c r="LOL220" s="2"/>
      <c r="LOM220" s="1"/>
      <c r="LON220" s="1"/>
      <c r="LOO220" s="1"/>
      <c r="LOP220" s="2"/>
      <c r="LOQ220" s="1"/>
      <c r="LOR220" s="1"/>
      <c r="LOS220" s="1"/>
      <c r="LOT220" s="2"/>
      <c r="LOU220" s="1"/>
      <c r="LOV220" s="1"/>
      <c r="LOW220" s="1"/>
      <c r="LOX220" s="2"/>
      <c r="LOY220" s="1"/>
      <c r="LOZ220" s="1"/>
      <c r="LPA220" s="1"/>
      <c r="LPB220" s="2"/>
      <c r="LPC220" s="1"/>
      <c r="LPD220" s="1"/>
      <c r="LPE220" s="1"/>
      <c r="LPF220" s="2"/>
      <c r="LPG220" s="1"/>
      <c r="LPH220" s="1"/>
      <c r="LPI220" s="1"/>
      <c r="LPJ220" s="2"/>
      <c r="LPK220" s="1"/>
      <c r="LPL220" s="1"/>
      <c r="LPM220" s="1"/>
      <c r="LPN220" s="2"/>
      <c r="LPO220" s="1"/>
      <c r="LPP220" s="1"/>
      <c r="LPQ220" s="1"/>
      <c r="LPR220" s="2"/>
      <c r="LPS220" s="1"/>
      <c r="LPT220" s="1"/>
      <c r="LPU220" s="1"/>
      <c r="LPV220" s="2"/>
      <c r="LPW220" s="1"/>
      <c r="LPX220" s="1"/>
      <c r="LPY220" s="1"/>
      <c r="LPZ220" s="2"/>
      <c r="LQA220" s="1"/>
      <c r="LQB220" s="1"/>
      <c r="LQC220" s="1"/>
      <c r="LQD220" s="2"/>
      <c r="LQE220" s="1"/>
      <c r="LQF220" s="1"/>
      <c r="LQG220" s="1"/>
      <c r="LQH220" s="2"/>
      <c r="LQI220" s="1"/>
      <c r="LQJ220" s="1"/>
      <c r="LQK220" s="1"/>
      <c r="LQL220" s="2"/>
      <c r="LQM220" s="1"/>
      <c r="LQN220" s="1"/>
      <c r="LQO220" s="1"/>
      <c r="LQP220" s="2"/>
      <c r="LQQ220" s="1"/>
      <c r="LQR220" s="1"/>
      <c r="LQS220" s="1"/>
      <c r="LQT220" s="2"/>
      <c r="LQU220" s="1"/>
      <c r="LQV220" s="1"/>
      <c r="LQW220" s="1"/>
      <c r="LQX220" s="2"/>
      <c r="LQY220" s="1"/>
      <c r="LQZ220" s="1"/>
      <c r="LRA220" s="1"/>
      <c r="LRB220" s="2"/>
      <c r="LRC220" s="1"/>
      <c r="LRD220" s="1"/>
      <c r="LRE220" s="1"/>
      <c r="LRF220" s="2"/>
      <c r="LRG220" s="1"/>
      <c r="LRH220" s="1"/>
      <c r="LRI220" s="1"/>
      <c r="LRJ220" s="2"/>
      <c r="LRK220" s="1"/>
      <c r="LRL220" s="1"/>
      <c r="LRM220" s="1"/>
      <c r="LRN220" s="2"/>
      <c r="LRO220" s="1"/>
      <c r="LRP220" s="1"/>
      <c r="LRQ220" s="1"/>
      <c r="LRR220" s="2"/>
      <c r="LRS220" s="1"/>
      <c r="LRT220" s="1"/>
      <c r="LRU220" s="1"/>
      <c r="LRV220" s="2"/>
      <c r="LRW220" s="1"/>
      <c r="LRX220" s="1"/>
      <c r="LRY220" s="1"/>
      <c r="LRZ220" s="2"/>
      <c r="LSA220" s="1"/>
      <c r="LSB220" s="1"/>
      <c r="LSC220" s="1"/>
      <c r="LSD220" s="2"/>
      <c r="LSE220" s="1"/>
      <c r="LSF220" s="1"/>
      <c r="LSG220" s="1"/>
      <c r="LSH220" s="2"/>
      <c r="LSI220" s="1"/>
      <c r="LSJ220" s="1"/>
      <c r="LSK220" s="1"/>
      <c r="LSL220" s="2"/>
      <c r="LSM220" s="1"/>
      <c r="LSN220" s="1"/>
      <c r="LSO220" s="1"/>
      <c r="LSP220" s="2"/>
      <c r="LSQ220" s="1"/>
      <c r="LSR220" s="1"/>
      <c r="LSS220" s="1"/>
      <c r="LST220" s="2"/>
      <c r="LSU220" s="1"/>
      <c r="LSV220" s="1"/>
      <c r="LSW220" s="1"/>
      <c r="LSX220" s="2"/>
      <c r="LSY220" s="1"/>
      <c r="LSZ220" s="1"/>
      <c r="LTA220" s="1"/>
      <c r="LTB220" s="2"/>
      <c r="LTC220" s="1"/>
      <c r="LTD220" s="1"/>
      <c r="LTE220" s="1"/>
      <c r="LTF220" s="2"/>
      <c r="LTG220" s="1"/>
      <c r="LTH220" s="1"/>
      <c r="LTI220" s="1"/>
      <c r="LTJ220" s="2"/>
      <c r="LTK220" s="1"/>
      <c r="LTL220" s="1"/>
      <c r="LTM220" s="1"/>
      <c r="LTN220" s="2"/>
      <c r="LTO220" s="1"/>
      <c r="LTP220" s="1"/>
      <c r="LTQ220" s="1"/>
      <c r="LTR220" s="2"/>
      <c r="LTS220" s="1"/>
      <c r="LTT220" s="1"/>
      <c r="LTU220" s="1"/>
      <c r="LTV220" s="2"/>
      <c r="LTW220" s="1"/>
      <c r="LTX220" s="1"/>
      <c r="LTY220" s="1"/>
      <c r="LTZ220" s="2"/>
      <c r="LUA220" s="1"/>
      <c r="LUB220" s="1"/>
      <c r="LUC220" s="1"/>
      <c r="LUD220" s="2"/>
      <c r="LUE220" s="1"/>
      <c r="LUF220" s="1"/>
      <c r="LUG220" s="1"/>
      <c r="LUH220" s="2"/>
      <c r="LUI220" s="1"/>
      <c r="LUJ220" s="1"/>
      <c r="LUK220" s="1"/>
      <c r="LUL220" s="2"/>
      <c r="LUM220" s="1"/>
      <c r="LUN220" s="1"/>
      <c r="LUO220" s="1"/>
      <c r="LUP220" s="2"/>
      <c r="LUQ220" s="1"/>
      <c r="LUR220" s="1"/>
      <c r="LUS220" s="1"/>
      <c r="LUT220" s="2"/>
      <c r="LUU220" s="1"/>
      <c r="LUV220" s="1"/>
      <c r="LUW220" s="1"/>
      <c r="LUX220" s="2"/>
      <c r="LUY220" s="1"/>
      <c r="LUZ220" s="1"/>
      <c r="LVA220" s="1"/>
      <c r="LVB220" s="2"/>
      <c r="LVC220" s="1"/>
      <c r="LVD220" s="1"/>
      <c r="LVE220" s="1"/>
      <c r="LVF220" s="2"/>
      <c r="LVG220" s="1"/>
      <c r="LVH220" s="1"/>
      <c r="LVI220" s="1"/>
      <c r="LVJ220" s="2"/>
      <c r="LVK220" s="1"/>
      <c r="LVL220" s="1"/>
      <c r="LVM220" s="1"/>
      <c r="LVN220" s="2"/>
      <c r="LVO220" s="1"/>
      <c r="LVP220" s="1"/>
      <c r="LVQ220" s="1"/>
      <c r="LVR220" s="2"/>
      <c r="LVS220" s="1"/>
      <c r="LVT220" s="1"/>
      <c r="LVU220" s="1"/>
      <c r="LVV220" s="2"/>
      <c r="LVW220" s="1"/>
      <c r="LVX220" s="1"/>
      <c r="LVY220" s="1"/>
      <c r="LVZ220" s="2"/>
      <c r="LWA220" s="1"/>
      <c r="LWB220" s="1"/>
      <c r="LWC220" s="1"/>
      <c r="LWD220" s="2"/>
      <c r="LWE220" s="1"/>
      <c r="LWF220" s="1"/>
      <c r="LWG220" s="1"/>
      <c r="LWH220" s="2"/>
      <c r="LWI220" s="1"/>
      <c r="LWJ220" s="1"/>
      <c r="LWK220" s="1"/>
      <c r="LWL220" s="2"/>
      <c r="LWM220" s="1"/>
      <c r="LWN220" s="1"/>
      <c r="LWO220" s="1"/>
      <c r="LWP220" s="2"/>
      <c r="LWQ220" s="1"/>
      <c r="LWR220" s="1"/>
      <c r="LWS220" s="1"/>
      <c r="LWT220" s="2"/>
      <c r="LWU220" s="1"/>
      <c r="LWV220" s="1"/>
      <c r="LWW220" s="1"/>
      <c r="LWX220" s="2"/>
      <c r="LWY220" s="1"/>
      <c r="LWZ220" s="1"/>
      <c r="LXA220" s="1"/>
      <c r="LXB220" s="2"/>
      <c r="LXC220" s="1"/>
      <c r="LXD220" s="1"/>
      <c r="LXE220" s="1"/>
      <c r="LXF220" s="2"/>
      <c r="LXG220" s="1"/>
      <c r="LXH220" s="1"/>
      <c r="LXI220" s="1"/>
      <c r="LXJ220" s="2"/>
      <c r="LXK220" s="1"/>
      <c r="LXL220" s="1"/>
      <c r="LXM220" s="1"/>
      <c r="LXN220" s="2"/>
      <c r="LXO220" s="1"/>
      <c r="LXP220" s="1"/>
      <c r="LXQ220" s="1"/>
      <c r="LXR220" s="2"/>
      <c r="LXS220" s="1"/>
      <c r="LXT220" s="1"/>
      <c r="LXU220" s="1"/>
      <c r="LXV220" s="2"/>
      <c r="LXW220" s="1"/>
      <c r="LXX220" s="1"/>
      <c r="LXY220" s="1"/>
      <c r="LXZ220" s="2"/>
      <c r="LYA220" s="1"/>
      <c r="LYB220" s="1"/>
      <c r="LYC220" s="1"/>
      <c r="LYD220" s="2"/>
      <c r="LYE220" s="1"/>
      <c r="LYF220" s="1"/>
      <c r="LYG220" s="1"/>
      <c r="LYH220" s="2"/>
      <c r="LYI220" s="1"/>
      <c r="LYJ220" s="1"/>
      <c r="LYK220" s="1"/>
      <c r="LYL220" s="2"/>
      <c r="LYM220" s="1"/>
      <c r="LYN220" s="1"/>
      <c r="LYO220" s="1"/>
      <c r="LYP220" s="2"/>
      <c r="LYQ220" s="1"/>
      <c r="LYR220" s="1"/>
      <c r="LYS220" s="1"/>
      <c r="LYT220" s="2"/>
      <c r="LYU220" s="1"/>
      <c r="LYV220" s="1"/>
      <c r="LYW220" s="1"/>
      <c r="LYX220" s="2"/>
      <c r="LYY220" s="1"/>
      <c r="LYZ220" s="1"/>
      <c r="LZA220" s="1"/>
      <c r="LZB220" s="2"/>
      <c r="LZC220" s="1"/>
      <c r="LZD220" s="1"/>
      <c r="LZE220" s="1"/>
      <c r="LZF220" s="2"/>
      <c r="LZG220" s="1"/>
      <c r="LZH220" s="1"/>
      <c r="LZI220" s="1"/>
      <c r="LZJ220" s="2"/>
      <c r="LZK220" s="1"/>
      <c r="LZL220" s="1"/>
      <c r="LZM220" s="1"/>
      <c r="LZN220" s="2"/>
      <c r="LZO220" s="1"/>
      <c r="LZP220" s="1"/>
      <c r="LZQ220" s="1"/>
      <c r="LZR220" s="2"/>
      <c r="LZS220" s="1"/>
      <c r="LZT220" s="1"/>
      <c r="LZU220" s="1"/>
      <c r="LZV220" s="2"/>
      <c r="LZW220" s="1"/>
      <c r="LZX220" s="1"/>
      <c r="LZY220" s="1"/>
      <c r="LZZ220" s="2"/>
      <c r="MAA220" s="1"/>
      <c r="MAB220" s="1"/>
      <c r="MAC220" s="1"/>
      <c r="MAD220" s="2"/>
      <c r="MAE220" s="1"/>
      <c r="MAF220" s="1"/>
      <c r="MAG220" s="1"/>
      <c r="MAH220" s="2"/>
      <c r="MAI220" s="1"/>
      <c r="MAJ220" s="1"/>
      <c r="MAK220" s="1"/>
      <c r="MAL220" s="2"/>
      <c r="MAM220" s="1"/>
      <c r="MAN220" s="1"/>
      <c r="MAO220" s="1"/>
      <c r="MAP220" s="2"/>
      <c r="MAQ220" s="1"/>
      <c r="MAR220" s="1"/>
      <c r="MAS220" s="1"/>
      <c r="MAT220" s="2"/>
      <c r="MAU220" s="1"/>
      <c r="MAV220" s="1"/>
      <c r="MAW220" s="1"/>
      <c r="MAX220" s="2"/>
      <c r="MAY220" s="1"/>
      <c r="MAZ220" s="1"/>
      <c r="MBA220" s="1"/>
      <c r="MBB220" s="2"/>
      <c r="MBC220" s="1"/>
      <c r="MBD220" s="1"/>
      <c r="MBE220" s="1"/>
      <c r="MBF220" s="2"/>
      <c r="MBG220" s="1"/>
      <c r="MBH220" s="1"/>
      <c r="MBI220" s="1"/>
      <c r="MBJ220" s="2"/>
      <c r="MBK220" s="1"/>
      <c r="MBL220" s="1"/>
      <c r="MBM220" s="1"/>
      <c r="MBN220" s="2"/>
      <c r="MBO220" s="1"/>
      <c r="MBP220" s="1"/>
      <c r="MBQ220" s="1"/>
      <c r="MBR220" s="2"/>
      <c r="MBS220" s="1"/>
      <c r="MBT220" s="1"/>
      <c r="MBU220" s="1"/>
      <c r="MBV220" s="2"/>
      <c r="MBW220" s="1"/>
      <c r="MBX220" s="1"/>
      <c r="MBY220" s="1"/>
      <c r="MBZ220" s="2"/>
      <c r="MCA220" s="1"/>
      <c r="MCB220" s="1"/>
      <c r="MCC220" s="1"/>
      <c r="MCD220" s="2"/>
      <c r="MCE220" s="1"/>
      <c r="MCF220" s="1"/>
      <c r="MCG220" s="1"/>
      <c r="MCH220" s="2"/>
      <c r="MCI220" s="1"/>
      <c r="MCJ220" s="1"/>
      <c r="MCK220" s="1"/>
      <c r="MCL220" s="2"/>
      <c r="MCM220" s="1"/>
      <c r="MCN220" s="1"/>
      <c r="MCO220" s="1"/>
      <c r="MCP220" s="2"/>
      <c r="MCQ220" s="1"/>
      <c r="MCR220" s="1"/>
      <c r="MCS220" s="1"/>
      <c r="MCT220" s="2"/>
      <c r="MCU220" s="1"/>
      <c r="MCV220" s="1"/>
      <c r="MCW220" s="1"/>
      <c r="MCX220" s="2"/>
      <c r="MCY220" s="1"/>
      <c r="MCZ220" s="1"/>
      <c r="MDA220" s="1"/>
      <c r="MDB220" s="2"/>
      <c r="MDC220" s="1"/>
      <c r="MDD220" s="1"/>
      <c r="MDE220" s="1"/>
      <c r="MDF220" s="2"/>
      <c r="MDG220" s="1"/>
      <c r="MDH220" s="1"/>
      <c r="MDI220" s="1"/>
      <c r="MDJ220" s="2"/>
      <c r="MDK220" s="1"/>
      <c r="MDL220" s="1"/>
      <c r="MDM220" s="1"/>
      <c r="MDN220" s="2"/>
      <c r="MDO220" s="1"/>
      <c r="MDP220" s="1"/>
      <c r="MDQ220" s="1"/>
      <c r="MDR220" s="2"/>
      <c r="MDS220" s="1"/>
      <c r="MDT220" s="1"/>
      <c r="MDU220" s="1"/>
      <c r="MDV220" s="2"/>
      <c r="MDW220" s="1"/>
      <c r="MDX220" s="1"/>
      <c r="MDY220" s="1"/>
      <c r="MDZ220" s="2"/>
      <c r="MEA220" s="1"/>
      <c r="MEB220" s="1"/>
      <c r="MEC220" s="1"/>
      <c r="MED220" s="2"/>
      <c r="MEE220" s="1"/>
      <c r="MEF220" s="1"/>
      <c r="MEG220" s="1"/>
      <c r="MEH220" s="2"/>
      <c r="MEI220" s="1"/>
      <c r="MEJ220" s="1"/>
      <c r="MEK220" s="1"/>
      <c r="MEL220" s="2"/>
      <c r="MEM220" s="1"/>
      <c r="MEN220" s="1"/>
      <c r="MEO220" s="1"/>
      <c r="MEP220" s="2"/>
      <c r="MEQ220" s="1"/>
      <c r="MER220" s="1"/>
      <c r="MES220" s="1"/>
      <c r="MET220" s="2"/>
      <c r="MEU220" s="1"/>
      <c r="MEV220" s="1"/>
      <c r="MEW220" s="1"/>
      <c r="MEX220" s="2"/>
      <c r="MEY220" s="1"/>
      <c r="MEZ220" s="1"/>
      <c r="MFA220" s="1"/>
      <c r="MFB220" s="2"/>
      <c r="MFC220" s="1"/>
      <c r="MFD220" s="1"/>
      <c r="MFE220" s="1"/>
      <c r="MFF220" s="2"/>
      <c r="MFG220" s="1"/>
      <c r="MFH220" s="1"/>
      <c r="MFI220" s="1"/>
      <c r="MFJ220" s="2"/>
      <c r="MFK220" s="1"/>
      <c r="MFL220" s="1"/>
      <c r="MFM220" s="1"/>
      <c r="MFN220" s="2"/>
      <c r="MFO220" s="1"/>
      <c r="MFP220" s="1"/>
      <c r="MFQ220" s="1"/>
      <c r="MFR220" s="2"/>
      <c r="MFS220" s="1"/>
      <c r="MFT220" s="1"/>
      <c r="MFU220" s="1"/>
      <c r="MFV220" s="2"/>
      <c r="MFW220" s="1"/>
      <c r="MFX220" s="1"/>
      <c r="MFY220" s="1"/>
      <c r="MFZ220" s="2"/>
      <c r="MGA220" s="1"/>
      <c r="MGB220" s="1"/>
      <c r="MGC220" s="1"/>
      <c r="MGD220" s="2"/>
      <c r="MGE220" s="1"/>
      <c r="MGF220" s="1"/>
      <c r="MGG220" s="1"/>
      <c r="MGH220" s="2"/>
      <c r="MGI220" s="1"/>
      <c r="MGJ220" s="1"/>
      <c r="MGK220" s="1"/>
      <c r="MGL220" s="2"/>
      <c r="MGM220" s="1"/>
      <c r="MGN220" s="1"/>
      <c r="MGO220" s="1"/>
      <c r="MGP220" s="2"/>
      <c r="MGQ220" s="1"/>
      <c r="MGR220" s="1"/>
      <c r="MGS220" s="1"/>
      <c r="MGT220" s="2"/>
      <c r="MGU220" s="1"/>
      <c r="MGV220" s="1"/>
      <c r="MGW220" s="1"/>
      <c r="MGX220" s="2"/>
      <c r="MGY220" s="1"/>
      <c r="MGZ220" s="1"/>
      <c r="MHA220" s="1"/>
      <c r="MHB220" s="2"/>
      <c r="MHC220" s="1"/>
      <c r="MHD220" s="1"/>
      <c r="MHE220" s="1"/>
      <c r="MHF220" s="2"/>
      <c r="MHG220" s="1"/>
      <c r="MHH220" s="1"/>
      <c r="MHI220" s="1"/>
      <c r="MHJ220" s="2"/>
      <c r="MHK220" s="1"/>
      <c r="MHL220" s="1"/>
      <c r="MHM220" s="1"/>
      <c r="MHN220" s="2"/>
      <c r="MHO220" s="1"/>
      <c r="MHP220" s="1"/>
      <c r="MHQ220" s="1"/>
      <c r="MHR220" s="2"/>
      <c r="MHS220" s="1"/>
      <c r="MHT220" s="1"/>
      <c r="MHU220" s="1"/>
      <c r="MHV220" s="2"/>
      <c r="MHW220" s="1"/>
      <c r="MHX220" s="1"/>
      <c r="MHY220" s="1"/>
      <c r="MHZ220" s="2"/>
      <c r="MIA220" s="1"/>
      <c r="MIB220" s="1"/>
      <c r="MIC220" s="1"/>
      <c r="MID220" s="2"/>
      <c r="MIE220" s="1"/>
      <c r="MIF220" s="1"/>
      <c r="MIG220" s="1"/>
      <c r="MIH220" s="2"/>
      <c r="MII220" s="1"/>
      <c r="MIJ220" s="1"/>
      <c r="MIK220" s="1"/>
      <c r="MIL220" s="2"/>
      <c r="MIM220" s="1"/>
      <c r="MIN220" s="1"/>
      <c r="MIO220" s="1"/>
      <c r="MIP220" s="2"/>
      <c r="MIQ220" s="1"/>
      <c r="MIR220" s="1"/>
      <c r="MIS220" s="1"/>
      <c r="MIT220" s="2"/>
      <c r="MIU220" s="1"/>
      <c r="MIV220" s="1"/>
      <c r="MIW220" s="1"/>
      <c r="MIX220" s="2"/>
      <c r="MIY220" s="1"/>
      <c r="MIZ220" s="1"/>
      <c r="MJA220" s="1"/>
      <c r="MJB220" s="2"/>
      <c r="MJC220" s="1"/>
      <c r="MJD220" s="1"/>
      <c r="MJE220" s="1"/>
      <c r="MJF220" s="2"/>
      <c r="MJG220" s="1"/>
      <c r="MJH220" s="1"/>
      <c r="MJI220" s="1"/>
      <c r="MJJ220" s="2"/>
      <c r="MJK220" s="1"/>
      <c r="MJL220" s="1"/>
      <c r="MJM220" s="1"/>
      <c r="MJN220" s="2"/>
      <c r="MJO220" s="1"/>
      <c r="MJP220" s="1"/>
      <c r="MJQ220" s="1"/>
      <c r="MJR220" s="2"/>
      <c r="MJS220" s="1"/>
      <c r="MJT220" s="1"/>
      <c r="MJU220" s="1"/>
      <c r="MJV220" s="2"/>
      <c r="MJW220" s="1"/>
      <c r="MJX220" s="1"/>
      <c r="MJY220" s="1"/>
      <c r="MJZ220" s="2"/>
      <c r="MKA220" s="1"/>
      <c r="MKB220" s="1"/>
      <c r="MKC220" s="1"/>
      <c r="MKD220" s="2"/>
      <c r="MKE220" s="1"/>
      <c r="MKF220" s="1"/>
      <c r="MKG220" s="1"/>
      <c r="MKH220" s="2"/>
      <c r="MKI220" s="1"/>
      <c r="MKJ220" s="1"/>
      <c r="MKK220" s="1"/>
      <c r="MKL220" s="2"/>
      <c r="MKM220" s="1"/>
      <c r="MKN220" s="1"/>
      <c r="MKO220" s="1"/>
      <c r="MKP220" s="2"/>
      <c r="MKQ220" s="1"/>
      <c r="MKR220" s="1"/>
      <c r="MKS220" s="1"/>
      <c r="MKT220" s="2"/>
      <c r="MKU220" s="1"/>
      <c r="MKV220" s="1"/>
      <c r="MKW220" s="1"/>
      <c r="MKX220" s="2"/>
      <c r="MKY220" s="1"/>
      <c r="MKZ220" s="1"/>
      <c r="MLA220" s="1"/>
      <c r="MLB220" s="2"/>
      <c r="MLC220" s="1"/>
      <c r="MLD220" s="1"/>
      <c r="MLE220" s="1"/>
      <c r="MLF220" s="2"/>
      <c r="MLG220" s="1"/>
      <c r="MLH220" s="1"/>
      <c r="MLI220" s="1"/>
      <c r="MLJ220" s="2"/>
      <c r="MLK220" s="1"/>
      <c r="MLL220" s="1"/>
      <c r="MLM220" s="1"/>
      <c r="MLN220" s="2"/>
      <c r="MLO220" s="1"/>
      <c r="MLP220" s="1"/>
      <c r="MLQ220" s="1"/>
      <c r="MLR220" s="2"/>
      <c r="MLS220" s="1"/>
      <c r="MLT220" s="1"/>
      <c r="MLU220" s="1"/>
      <c r="MLV220" s="2"/>
      <c r="MLW220" s="1"/>
      <c r="MLX220" s="1"/>
      <c r="MLY220" s="1"/>
      <c r="MLZ220" s="2"/>
      <c r="MMA220" s="1"/>
      <c r="MMB220" s="1"/>
      <c r="MMC220" s="1"/>
      <c r="MMD220" s="2"/>
      <c r="MME220" s="1"/>
      <c r="MMF220" s="1"/>
      <c r="MMG220" s="1"/>
      <c r="MMH220" s="2"/>
      <c r="MMI220" s="1"/>
      <c r="MMJ220" s="1"/>
      <c r="MMK220" s="1"/>
      <c r="MML220" s="2"/>
      <c r="MMM220" s="1"/>
      <c r="MMN220" s="1"/>
      <c r="MMO220" s="1"/>
      <c r="MMP220" s="2"/>
      <c r="MMQ220" s="1"/>
      <c r="MMR220" s="1"/>
      <c r="MMS220" s="1"/>
      <c r="MMT220" s="2"/>
      <c r="MMU220" s="1"/>
      <c r="MMV220" s="1"/>
      <c r="MMW220" s="1"/>
      <c r="MMX220" s="2"/>
      <c r="MMY220" s="1"/>
      <c r="MMZ220" s="1"/>
      <c r="MNA220" s="1"/>
      <c r="MNB220" s="2"/>
      <c r="MNC220" s="1"/>
      <c r="MND220" s="1"/>
      <c r="MNE220" s="1"/>
      <c r="MNF220" s="2"/>
      <c r="MNG220" s="1"/>
      <c r="MNH220" s="1"/>
      <c r="MNI220" s="1"/>
      <c r="MNJ220" s="2"/>
      <c r="MNK220" s="1"/>
      <c r="MNL220" s="1"/>
      <c r="MNM220" s="1"/>
      <c r="MNN220" s="2"/>
      <c r="MNO220" s="1"/>
      <c r="MNP220" s="1"/>
      <c r="MNQ220" s="1"/>
      <c r="MNR220" s="2"/>
      <c r="MNS220" s="1"/>
      <c r="MNT220" s="1"/>
      <c r="MNU220" s="1"/>
      <c r="MNV220" s="2"/>
      <c r="MNW220" s="1"/>
      <c r="MNX220" s="1"/>
      <c r="MNY220" s="1"/>
      <c r="MNZ220" s="2"/>
      <c r="MOA220" s="1"/>
      <c r="MOB220" s="1"/>
      <c r="MOC220" s="1"/>
      <c r="MOD220" s="2"/>
      <c r="MOE220" s="1"/>
      <c r="MOF220" s="1"/>
      <c r="MOG220" s="1"/>
      <c r="MOH220" s="2"/>
      <c r="MOI220" s="1"/>
      <c r="MOJ220" s="1"/>
      <c r="MOK220" s="1"/>
      <c r="MOL220" s="2"/>
      <c r="MOM220" s="1"/>
      <c r="MON220" s="1"/>
      <c r="MOO220" s="1"/>
      <c r="MOP220" s="2"/>
      <c r="MOQ220" s="1"/>
      <c r="MOR220" s="1"/>
      <c r="MOS220" s="1"/>
      <c r="MOT220" s="2"/>
      <c r="MOU220" s="1"/>
      <c r="MOV220" s="1"/>
      <c r="MOW220" s="1"/>
      <c r="MOX220" s="2"/>
      <c r="MOY220" s="1"/>
      <c r="MOZ220" s="1"/>
      <c r="MPA220" s="1"/>
      <c r="MPB220" s="2"/>
      <c r="MPC220" s="1"/>
      <c r="MPD220" s="1"/>
      <c r="MPE220" s="1"/>
      <c r="MPF220" s="2"/>
      <c r="MPG220" s="1"/>
      <c r="MPH220" s="1"/>
      <c r="MPI220" s="1"/>
      <c r="MPJ220" s="2"/>
      <c r="MPK220" s="1"/>
      <c r="MPL220" s="1"/>
      <c r="MPM220" s="1"/>
      <c r="MPN220" s="2"/>
      <c r="MPO220" s="1"/>
      <c r="MPP220" s="1"/>
      <c r="MPQ220" s="1"/>
      <c r="MPR220" s="2"/>
      <c r="MPS220" s="1"/>
      <c r="MPT220" s="1"/>
      <c r="MPU220" s="1"/>
      <c r="MPV220" s="2"/>
      <c r="MPW220" s="1"/>
      <c r="MPX220" s="1"/>
      <c r="MPY220" s="1"/>
      <c r="MPZ220" s="2"/>
      <c r="MQA220" s="1"/>
      <c r="MQB220" s="1"/>
      <c r="MQC220" s="1"/>
      <c r="MQD220" s="2"/>
      <c r="MQE220" s="1"/>
      <c r="MQF220" s="1"/>
      <c r="MQG220" s="1"/>
      <c r="MQH220" s="2"/>
      <c r="MQI220" s="1"/>
      <c r="MQJ220" s="1"/>
      <c r="MQK220" s="1"/>
      <c r="MQL220" s="2"/>
      <c r="MQM220" s="1"/>
      <c r="MQN220" s="1"/>
      <c r="MQO220" s="1"/>
      <c r="MQP220" s="2"/>
      <c r="MQQ220" s="1"/>
      <c r="MQR220" s="1"/>
      <c r="MQS220" s="1"/>
      <c r="MQT220" s="2"/>
      <c r="MQU220" s="1"/>
      <c r="MQV220" s="1"/>
      <c r="MQW220" s="1"/>
      <c r="MQX220" s="2"/>
      <c r="MQY220" s="1"/>
      <c r="MQZ220" s="1"/>
      <c r="MRA220" s="1"/>
      <c r="MRB220" s="2"/>
      <c r="MRC220" s="1"/>
      <c r="MRD220" s="1"/>
      <c r="MRE220" s="1"/>
      <c r="MRF220" s="2"/>
      <c r="MRG220" s="1"/>
      <c r="MRH220" s="1"/>
      <c r="MRI220" s="1"/>
      <c r="MRJ220" s="2"/>
      <c r="MRK220" s="1"/>
      <c r="MRL220" s="1"/>
      <c r="MRM220" s="1"/>
      <c r="MRN220" s="2"/>
      <c r="MRO220" s="1"/>
      <c r="MRP220" s="1"/>
      <c r="MRQ220" s="1"/>
      <c r="MRR220" s="2"/>
      <c r="MRS220" s="1"/>
      <c r="MRT220" s="1"/>
      <c r="MRU220" s="1"/>
      <c r="MRV220" s="2"/>
      <c r="MRW220" s="1"/>
      <c r="MRX220" s="1"/>
      <c r="MRY220" s="1"/>
      <c r="MRZ220" s="2"/>
      <c r="MSA220" s="1"/>
      <c r="MSB220" s="1"/>
      <c r="MSC220" s="1"/>
      <c r="MSD220" s="2"/>
      <c r="MSE220" s="1"/>
      <c r="MSF220" s="1"/>
      <c r="MSG220" s="1"/>
      <c r="MSH220" s="2"/>
      <c r="MSI220" s="1"/>
      <c r="MSJ220" s="1"/>
      <c r="MSK220" s="1"/>
      <c r="MSL220" s="2"/>
      <c r="MSM220" s="1"/>
      <c r="MSN220" s="1"/>
      <c r="MSO220" s="1"/>
      <c r="MSP220" s="2"/>
      <c r="MSQ220" s="1"/>
      <c r="MSR220" s="1"/>
      <c r="MSS220" s="1"/>
      <c r="MST220" s="2"/>
      <c r="MSU220" s="1"/>
      <c r="MSV220" s="1"/>
      <c r="MSW220" s="1"/>
      <c r="MSX220" s="2"/>
      <c r="MSY220" s="1"/>
      <c r="MSZ220" s="1"/>
      <c r="MTA220" s="1"/>
      <c r="MTB220" s="2"/>
      <c r="MTC220" s="1"/>
      <c r="MTD220" s="1"/>
      <c r="MTE220" s="1"/>
      <c r="MTF220" s="2"/>
      <c r="MTG220" s="1"/>
      <c r="MTH220" s="1"/>
      <c r="MTI220" s="1"/>
      <c r="MTJ220" s="2"/>
      <c r="MTK220" s="1"/>
      <c r="MTL220" s="1"/>
      <c r="MTM220" s="1"/>
      <c r="MTN220" s="2"/>
      <c r="MTO220" s="1"/>
      <c r="MTP220" s="1"/>
      <c r="MTQ220" s="1"/>
      <c r="MTR220" s="2"/>
      <c r="MTS220" s="1"/>
      <c r="MTT220" s="1"/>
      <c r="MTU220" s="1"/>
      <c r="MTV220" s="2"/>
      <c r="MTW220" s="1"/>
      <c r="MTX220" s="1"/>
      <c r="MTY220" s="1"/>
      <c r="MTZ220" s="2"/>
      <c r="MUA220" s="1"/>
      <c r="MUB220" s="1"/>
      <c r="MUC220" s="1"/>
      <c r="MUD220" s="2"/>
      <c r="MUE220" s="1"/>
      <c r="MUF220" s="1"/>
      <c r="MUG220" s="1"/>
      <c r="MUH220" s="2"/>
      <c r="MUI220" s="1"/>
      <c r="MUJ220" s="1"/>
      <c r="MUK220" s="1"/>
      <c r="MUL220" s="2"/>
      <c r="MUM220" s="1"/>
      <c r="MUN220" s="1"/>
      <c r="MUO220" s="1"/>
      <c r="MUP220" s="2"/>
      <c r="MUQ220" s="1"/>
      <c r="MUR220" s="1"/>
      <c r="MUS220" s="1"/>
      <c r="MUT220" s="2"/>
      <c r="MUU220" s="1"/>
      <c r="MUV220" s="1"/>
      <c r="MUW220" s="1"/>
      <c r="MUX220" s="2"/>
      <c r="MUY220" s="1"/>
      <c r="MUZ220" s="1"/>
      <c r="MVA220" s="1"/>
      <c r="MVB220" s="2"/>
      <c r="MVC220" s="1"/>
      <c r="MVD220" s="1"/>
      <c r="MVE220" s="1"/>
      <c r="MVF220" s="2"/>
      <c r="MVG220" s="1"/>
      <c r="MVH220" s="1"/>
      <c r="MVI220" s="1"/>
      <c r="MVJ220" s="2"/>
      <c r="MVK220" s="1"/>
      <c r="MVL220" s="1"/>
      <c r="MVM220" s="1"/>
      <c r="MVN220" s="2"/>
      <c r="MVO220" s="1"/>
      <c r="MVP220" s="1"/>
      <c r="MVQ220" s="1"/>
      <c r="MVR220" s="2"/>
      <c r="MVS220" s="1"/>
      <c r="MVT220" s="1"/>
      <c r="MVU220" s="1"/>
      <c r="MVV220" s="2"/>
      <c r="MVW220" s="1"/>
      <c r="MVX220" s="1"/>
      <c r="MVY220" s="1"/>
      <c r="MVZ220" s="2"/>
      <c r="MWA220" s="1"/>
      <c r="MWB220" s="1"/>
      <c r="MWC220" s="1"/>
      <c r="MWD220" s="2"/>
      <c r="MWE220" s="1"/>
      <c r="MWF220" s="1"/>
      <c r="MWG220" s="1"/>
      <c r="MWH220" s="2"/>
      <c r="MWI220" s="1"/>
      <c r="MWJ220" s="1"/>
      <c r="MWK220" s="1"/>
      <c r="MWL220" s="2"/>
      <c r="MWM220" s="1"/>
      <c r="MWN220" s="1"/>
      <c r="MWO220" s="1"/>
      <c r="MWP220" s="2"/>
      <c r="MWQ220" s="1"/>
      <c r="MWR220" s="1"/>
      <c r="MWS220" s="1"/>
      <c r="MWT220" s="2"/>
      <c r="MWU220" s="1"/>
      <c r="MWV220" s="1"/>
      <c r="MWW220" s="1"/>
      <c r="MWX220" s="2"/>
      <c r="MWY220" s="1"/>
      <c r="MWZ220" s="1"/>
      <c r="MXA220" s="1"/>
      <c r="MXB220" s="2"/>
      <c r="MXC220" s="1"/>
      <c r="MXD220" s="1"/>
      <c r="MXE220" s="1"/>
      <c r="MXF220" s="2"/>
      <c r="MXG220" s="1"/>
      <c r="MXH220" s="1"/>
      <c r="MXI220" s="1"/>
      <c r="MXJ220" s="2"/>
      <c r="MXK220" s="1"/>
      <c r="MXL220" s="1"/>
      <c r="MXM220" s="1"/>
      <c r="MXN220" s="2"/>
      <c r="MXO220" s="1"/>
      <c r="MXP220" s="1"/>
      <c r="MXQ220" s="1"/>
      <c r="MXR220" s="2"/>
      <c r="MXS220" s="1"/>
      <c r="MXT220" s="1"/>
      <c r="MXU220" s="1"/>
      <c r="MXV220" s="2"/>
      <c r="MXW220" s="1"/>
      <c r="MXX220" s="1"/>
      <c r="MXY220" s="1"/>
      <c r="MXZ220" s="2"/>
      <c r="MYA220" s="1"/>
      <c r="MYB220" s="1"/>
      <c r="MYC220" s="1"/>
      <c r="MYD220" s="2"/>
      <c r="MYE220" s="1"/>
      <c r="MYF220" s="1"/>
      <c r="MYG220" s="1"/>
      <c r="MYH220" s="2"/>
      <c r="MYI220" s="1"/>
      <c r="MYJ220" s="1"/>
      <c r="MYK220" s="1"/>
      <c r="MYL220" s="2"/>
      <c r="MYM220" s="1"/>
      <c r="MYN220" s="1"/>
      <c r="MYO220" s="1"/>
      <c r="MYP220" s="2"/>
      <c r="MYQ220" s="1"/>
      <c r="MYR220" s="1"/>
      <c r="MYS220" s="1"/>
      <c r="MYT220" s="2"/>
      <c r="MYU220" s="1"/>
      <c r="MYV220" s="1"/>
      <c r="MYW220" s="1"/>
      <c r="MYX220" s="2"/>
      <c r="MYY220" s="1"/>
      <c r="MYZ220" s="1"/>
      <c r="MZA220" s="1"/>
      <c r="MZB220" s="2"/>
      <c r="MZC220" s="1"/>
      <c r="MZD220" s="1"/>
      <c r="MZE220" s="1"/>
      <c r="MZF220" s="2"/>
      <c r="MZG220" s="1"/>
      <c r="MZH220" s="1"/>
      <c r="MZI220" s="1"/>
      <c r="MZJ220" s="2"/>
      <c r="MZK220" s="1"/>
      <c r="MZL220" s="1"/>
      <c r="MZM220" s="1"/>
      <c r="MZN220" s="2"/>
      <c r="MZO220" s="1"/>
      <c r="MZP220" s="1"/>
      <c r="MZQ220" s="1"/>
      <c r="MZR220" s="2"/>
      <c r="MZS220" s="1"/>
      <c r="MZT220" s="1"/>
      <c r="MZU220" s="1"/>
      <c r="MZV220" s="2"/>
      <c r="MZW220" s="1"/>
      <c r="MZX220" s="1"/>
      <c r="MZY220" s="1"/>
      <c r="MZZ220" s="2"/>
      <c r="NAA220" s="1"/>
      <c r="NAB220" s="1"/>
      <c r="NAC220" s="1"/>
      <c r="NAD220" s="2"/>
      <c r="NAE220" s="1"/>
      <c r="NAF220" s="1"/>
      <c r="NAG220" s="1"/>
      <c r="NAH220" s="2"/>
      <c r="NAI220" s="1"/>
      <c r="NAJ220" s="1"/>
      <c r="NAK220" s="1"/>
      <c r="NAL220" s="2"/>
      <c r="NAM220" s="1"/>
      <c r="NAN220" s="1"/>
      <c r="NAO220" s="1"/>
      <c r="NAP220" s="2"/>
      <c r="NAQ220" s="1"/>
      <c r="NAR220" s="1"/>
      <c r="NAS220" s="1"/>
      <c r="NAT220" s="2"/>
      <c r="NAU220" s="1"/>
      <c r="NAV220" s="1"/>
      <c r="NAW220" s="1"/>
      <c r="NAX220" s="2"/>
      <c r="NAY220" s="1"/>
      <c r="NAZ220" s="1"/>
      <c r="NBA220" s="1"/>
      <c r="NBB220" s="2"/>
      <c r="NBC220" s="1"/>
      <c r="NBD220" s="1"/>
      <c r="NBE220" s="1"/>
      <c r="NBF220" s="2"/>
      <c r="NBG220" s="1"/>
      <c r="NBH220" s="1"/>
      <c r="NBI220" s="1"/>
      <c r="NBJ220" s="2"/>
      <c r="NBK220" s="1"/>
      <c r="NBL220" s="1"/>
      <c r="NBM220" s="1"/>
      <c r="NBN220" s="2"/>
      <c r="NBO220" s="1"/>
      <c r="NBP220" s="1"/>
      <c r="NBQ220" s="1"/>
      <c r="NBR220" s="2"/>
      <c r="NBS220" s="1"/>
      <c r="NBT220" s="1"/>
      <c r="NBU220" s="1"/>
      <c r="NBV220" s="2"/>
      <c r="NBW220" s="1"/>
      <c r="NBX220" s="1"/>
      <c r="NBY220" s="1"/>
      <c r="NBZ220" s="2"/>
      <c r="NCA220" s="1"/>
      <c r="NCB220" s="1"/>
      <c r="NCC220" s="1"/>
      <c r="NCD220" s="2"/>
      <c r="NCE220" s="1"/>
      <c r="NCF220" s="1"/>
      <c r="NCG220" s="1"/>
      <c r="NCH220" s="2"/>
      <c r="NCI220" s="1"/>
      <c r="NCJ220" s="1"/>
      <c r="NCK220" s="1"/>
      <c r="NCL220" s="2"/>
      <c r="NCM220" s="1"/>
      <c r="NCN220" s="1"/>
      <c r="NCO220" s="1"/>
      <c r="NCP220" s="2"/>
      <c r="NCQ220" s="1"/>
      <c r="NCR220" s="1"/>
      <c r="NCS220" s="1"/>
      <c r="NCT220" s="2"/>
      <c r="NCU220" s="1"/>
      <c r="NCV220" s="1"/>
      <c r="NCW220" s="1"/>
      <c r="NCX220" s="2"/>
      <c r="NCY220" s="1"/>
      <c r="NCZ220" s="1"/>
      <c r="NDA220" s="1"/>
      <c r="NDB220" s="2"/>
      <c r="NDC220" s="1"/>
      <c r="NDD220" s="1"/>
      <c r="NDE220" s="1"/>
      <c r="NDF220" s="2"/>
      <c r="NDG220" s="1"/>
      <c r="NDH220" s="1"/>
      <c r="NDI220" s="1"/>
      <c r="NDJ220" s="2"/>
      <c r="NDK220" s="1"/>
      <c r="NDL220" s="1"/>
      <c r="NDM220" s="1"/>
      <c r="NDN220" s="2"/>
      <c r="NDO220" s="1"/>
      <c r="NDP220" s="1"/>
      <c r="NDQ220" s="1"/>
      <c r="NDR220" s="2"/>
      <c r="NDS220" s="1"/>
      <c r="NDT220" s="1"/>
      <c r="NDU220" s="1"/>
      <c r="NDV220" s="2"/>
      <c r="NDW220" s="1"/>
      <c r="NDX220" s="1"/>
      <c r="NDY220" s="1"/>
      <c r="NDZ220" s="2"/>
      <c r="NEA220" s="1"/>
      <c r="NEB220" s="1"/>
      <c r="NEC220" s="1"/>
      <c r="NED220" s="2"/>
      <c r="NEE220" s="1"/>
      <c r="NEF220" s="1"/>
      <c r="NEG220" s="1"/>
      <c r="NEH220" s="2"/>
      <c r="NEI220" s="1"/>
      <c r="NEJ220" s="1"/>
      <c r="NEK220" s="1"/>
      <c r="NEL220" s="2"/>
      <c r="NEM220" s="1"/>
      <c r="NEN220" s="1"/>
      <c r="NEO220" s="1"/>
      <c r="NEP220" s="2"/>
      <c r="NEQ220" s="1"/>
      <c r="NER220" s="1"/>
      <c r="NES220" s="1"/>
      <c r="NET220" s="2"/>
      <c r="NEU220" s="1"/>
      <c r="NEV220" s="1"/>
      <c r="NEW220" s="1"/>
      <c r="NEX220" s="2"/>
      <c r="NEY220" s="1"/>
      <c r="NEZ220" s="1"/>
      <c r="NFA220" s="1"/>
      <c r="NFB220" s="2"/>
      <c r="NFC220" s="1"/>
      <c r="NFD220" s="1"/>
      <c r="NFE220" s="1"/>
      <c r="NFF220" s="2"/>
      <c r="NFG220" s="1"/>
      <c r="NFH220" s="1"/>
      <c r="NFI220" s="1"/>
      <c r="NFJ220" s="2"/>
      <c r="NFK220" s="1"/>
      <c r="NFL220" s="1"/>
      <c r="NFM220" s="1"/>
      <c r="NFN220" s="2"/>
      <c r="NFO220" s="1"/>
      <c r="NFP220" s="1"/>
      <c r="NFQ220" s="1"/>
      <c r="NFR220" s="2"/>
      <c r="NFS220" s="1"/>
      <c r="NFT220" s="1"/>
      <c r="NFU220" s="1"/>
      <c r="NFV220" s="2"/>
      <c r="NFW220" s="1"/>
      <c r="NFX220" s="1"/>
      <c r="NFY220" s="1"/>
      <c r="NFZ220" s="2"/>
      <c r="NGA220" s="1"/>
      <c r="NGB220" s="1"/>
      <c r="NGC220" s="1"/>
      <c r="NGD220" s="2"/>
      <c r="NGE220" s="1"/>
      <c r="NGF220" s="1"/>
      <c r="NGG220" s="1"/>
      <c r="NGH220" s="2"/>
      <c r="NGI220" s="1"/>
      <c r="NGJ220" s="1"/>
      <c r="NGK220" s="1"/>
      <c r="NGL220" s="2"/>
      <c r="NGM220" s="1"/>
      <c r="NGN220" s="1"/>
      <c r="NGO220" s="1"/>
      <c r="NGP220" s="2"/>
      <c r="NGQ220" s="1"/>
      <c r="NGR220" s="1"/>
      <c r="NGS220" s="1"/>
      <c r="NGT220" s="2"/>
      <c r="NGU220" s="1"/>
      <c r="NGV220" s="1"/>
      <c r="NGW220" s="1"/>
      <c r="NGX220" s="2"/>
      <c r="NGY220" s="1"/>
      <c r="NGZ220" s="1"/>
      <c r="NHA220" s="1"/>
      <c r="NHB220" s="2"/>
      <c r="NHC220" s="1"/>
      <c r="NHD220" s="1"/>
      <c r="NHE220" s="1"/>
      <c r="NHF220" s="2"/>
      <c r="NHG220" s="1"/>
      <c r="NHH220" s="1"/>
      <c r="NHI220" s="1"/>
      <c r="NHJ220" s="2"/>
      <c r="NHK220" s="1"/>
      <c r="NHL220" s="1"/>
      <c r="NHM220" s="1"/>
      <c r="NHN220" s="2"/>
      <c r="NHO220" s="1"/>
      <c r="NHP220" s="1"/>
      <c r="NHQ220" s="1"/>
      <c r="NHR220" s="2"/>
      <c r="NHS220" s="1"/>
      <c r="NHT220" s="1"/>
      <c r="NHU220" s="1"/>
      <c r="NHV220" s="2"/>
      <c r="NHW220" s="1"/>
      <c r="NHX220" s="1"/>
      <c r="NHY220" s="1"/>
      <c r="NHZ220" s="2"/>
      <c r="NIA220" s="1"/>
      <c r="NIB220" s="1"/>
      <c r="NIC220" s="1"/>
      <c r="NID220" s="2"/>
      <c r="NIE220" s="1"/>
      <c r="NIF220" s="1"/>
      <c r="NIG220" s="1"/>
      <c r="NIH220" s="2"/>
      <c r="NII220" s="1"/>
      <c r="NIJ220" s="1"/>
      <c r="NIK220" s="1"/>
      <c r="NIL220" s="2"/>
      <c r="NIM220" s="1"/>
      <c r="NIN220" s="1"/>
      <c r="NIO220" s="1"/>
      <c r="NIP220" s="2"/>
      <c r="NIQ220" s="1"/>
      <c r="NIR220" s="1"/>
      <c r="NIS220" s="1"/>
      <c r="NIT220" s="2"/>
      <c r="NIU220" s="1"/>
      <c r="NIV220" s="1"/>
      <c r="NIW220" s="1"/>
      <c r="NIX220" s="2"/>
      <c r="NIY220" s="1"/>
      <c r="NIZ220" s="1"/>
      <c r="NJA220" s="1"/>
      <c r="NJB220" s="2"/>
      <c r="NJC220" s="1"/>
      <c r="NJD220" s="1"/>
      <c r="NJE220" s="1"/>
      <c r="NJF220" s="2"/>
      <c r="NJG220" s="1"/>
      <c r="NJH220" s="1"/>
      <c r="NJI220" s="1"/>
      <c r="NJJ220" s="2"/>
      <c r="NJK220" s="1"/>
      <c r="NJL220" s="1"/>
      <c r="NJM220" s="1"/>
      <c r="NJN220" s="2"/>
      <c r="NJO220" s="1"/>
      <c r="NJP220" s="1"/>
      <c r="NJQ220" s="1"/>
      <c r="NJR220" s="2"/>
      <c r="NJS220" s="1"/>
      <c r="NJT220" s="1"/>
      <c r="NJU220" s="1"/>
      <c r="NJV220" s="2"/>
      <c r="NJW220" s="1"/>
      <c r="NJX220" s="1"/>
      <c r="NJY220" s="1"/>
      <c r="NJZ220" s="2"/>
      <c r="NKA220" s="1"/>
      <c r="NKB220" s="1"/>
      <c r="NKC220" s="1"/>
      <c r="NKD220" s="2"/>
      <c r="NKE220" s="1"/>
      <c r="NKF220" s="1"/>
      <c r="NKG220" s="1"/>
      <c r="NKH220" s="2"/>
      <c r="NKI220" s="1"/>
      <c r="NKJ220" s="1"/>
      <c r="NKK220" s="1"/>
      <c r="NKL220" s="2"/>
      <c r="NKM220" s="1"/>
      <c r="NKN220" s="1"/>
      <c r="NKO220" s="1"/>
      <c r="NKP220" s="2"/>
      <c r="NKQ220" s="1"/>
      <c r="NKR220" s="1"/>
      <c r="NKS220" s="1"/>
      <c r="NKT220" s="2"/>
      <c r="NKU220" s="1"/>
      <c r="NKV220" s="1"/>
      <c r="NKW220" s="1"/>
      <c r="NKX220" s="2"/>
      <c r="NKY220" s="1"/>
      <c r="NKZ220" s="1"/>
      <c r="NLA220" s="1"/>
      <c r="NLB220" s="2"/>
      <c r="NLC220" s="1"/>
      <c r="NLD220" s="1"/>
      <c r="NLE220" s="1"/>
      <c r="NLF220" s="2"/>
      <c r="NLG220" s="1"/>
      <c r="NLH220" s="1"/>
      <c r="NLI220" s="1"/>
      <c r="NLJ220" s="2"/>
      <c r="NLK220" s="1"/>
      <c r="NLL220" s="1"/>
      <c r="NLM220" s="1"/>
      <c r="NLN220" s="2"/>
      <c r="NLO220" s="1"/>
      <c r="NLP220" s="1"/>
      <c r="NLQ220" s="1"/>
      <c r="NLR220" s="2"/>
      <c r="NLS220" s="1"/>
      <c r="NLT220" s="1"/>
      <c r="NLU220" s="1"/>
      <c r="NLV220" s="2"/>
      <c r="NLW220" s="1"/>
      <c r="NLX220" s="1"/>
      <c r="NLY220" s="1"/>
      <c r="NLZ220" s="2"/>
      <c r="NMA220" s="1"/>
      <c r="NMB220" s="1"/>
      <c r="NMC220" s="1"/>
      <c r="NMD220" s="2"/>
      <c r="NME220" s="1"/>
      <c r="NMF220" s="1"/>
      <c r="NMG220" s="1"/>
      <c r="NMH220" s="2"/>
      <c r="NMI220" s="1"/>
      <c r="NMJ220" s="1"/>
      <c r="NMK220" s="1"/>
      <c r="NML220" s="2"/>
      <c r="NMM220" s="1"/>
      <c r="NMN220" s="1"/>
      <c r="NMO220" s="1"/>
      <c r="NMP220" s="2"/>
      <c r="NMQ220" s="1"/>
      <c r="NMR220" s="1"/>
      <c r="NMS220" s="1"/>
      <c r="NMT220" s="2"/>
      <c r="NMU220" s="1"/>
      <c r="NMV220" s="1"/>
      <c r="NMW220" s="1"/>
      <c r="NMX220" s="2"/>
      <c r="NMY220" s="1"/>
      <c r="NMZ220" s="1"/>
      <c r="NNA220" s="1"/>
      <c r="NNB220" s="2"/>
      <c r="NNC220" s="1"/>
      <c r="NND220" s="1"/>
      <c r="NNE220" s="1"/>
      <c r="NNF220" s="2"/>
      <c r="NNG220" s="1"/>
      <c r="NNH220" s="1"/>
      <c r="NNI220" s="1"/>
      <c r="NNJ220" s="2"/>
      <c r="NNK220" s="1"/>
      <c r="NNL220" s="1"/>
      <c r="NNM220" s="1"/>
      <c r="NNN220" s="2"/>
      <c r="NNO220" s="1"/>
      <c r="NNP220" s="1"/>
      <c r="NNQ220" s="1"/>
      <c r="NNR220" s="2"/>
      <c r="NNS220" s="1"/>
      <c r="NNT220" s="1"/>
      <c r="NNU220" s="1"/>
      <c r="NNV220" s="2"/>
      <c r="NNW220" s="1"/>
      <c r="NNX220" s="1"/>
      <c r="NNY220" s="1"/>
      <c r="NNZ220" s="2"/>
      <c r="NOA220" s="1"/>
      <c r="NOB220" s="1"/>
      <c r="NOC220" s="1"/>
      <c r="NOD220" s="2"/>
      <c r="NOE220" s="1"/>
      <c r="NOF220" s="1"/>
      <c r="NOG220" s="1"/>
      <c r="NOH220" s="2"/>
      <c r="NOI220" s="1"/>
      <c r="NOJ220" s="1"/>
      <c r="NOK220" s="1"/>
      <c r="NOL220" s="2"/>
      <c r="NOM220" s="1"/>
      <c r="NON220" s="1"/>
      <c r="NOO220" s="1"/>
      <c r="NOP220" s="2"/>
      <c r="NOQ220" s="1"/>
      <c r="NOR220" s="1"/>
      <c r="NOS220" s="1"/>
      <c r="NOT220" s="2"/>
      <c r="NOU220" s="1"/>
      <c r="NOV220" s="1"/>
      <c r="NOW220" s="1"/>
      <c r="NOX220" s="2"/>
      <c r="NOY220" s="1"/>
      <c r="NOZ220" s="1"/>
      <c r="NPA220" s="1"/>
      <c r="NPB220" s="2"/>
      <c r="NPC220" s="1"/>
      <c r="NPD220" s="1"/>
      <c r="NPE220" s="1"/>
      <c r="NPF220" s="2"/>
      <c r="NPG220" s="1"/>
      <c r="NPH220" s="1"/>
      <c r="NPI220" s="1"/>
      <c r="NPJ220" s="2"/>
      <c r="NPK220" s="1"/>
      <c r="NPL220" s="1"/>
      <c r="NPM220" s="1"/>
      <c r="NPN220" s="2"/>
      <c r="NPO220" s="1"/>
      <c r="NPP220" s="1"/>
      <c r="NPQ220" s="1"/>
      <c r="NPR220" s="2"/>
      <c r="NPS220" s="1"/>
      <c r="NPT220" s="1"/>
      <c r="NPU220" s="1"/>
      <c r="NPV220" s="2"/>
      <c r="NPW220" s="1"/>
      <c r="NPX220" s="1"/>
      <c r="NPY220" s="1"/>
      <c r="NPZ220" s="2"/>
      <c r="NQA220" s="1"/>
      <c r="NQB220" s="1"/>
      <c r="NQC220" s="1"/>
      <c r="NQD220" s="2"/>
      <c r="NQE220" s="1"/>
      <c r="NQF220" s="1"/>
      <c r="NQG220" s="1"/>
      <c r="NQH220" s="2"/>
      <c r="NQI220" s="1"/>
      <c r="NQJ220" s="1"/>
      <c r="NQK220" s="1"/>
      <c r="NQL220" s="2"/>
      <c r="NQM220" s="1"/>
      <c r="NQN220" s="1"/>
      <c r="NQO220" s="1"/>
      <c r="NQP220" s="2"/>
      <c r="NQQ220" s="1"/>
      <c r="NQR220" s="1"/>
      <c r="NQS220" s="1"/>
      <c r="NQT220" s="2"/>
      <c r="NQU220" s="1"/>
      <c r="NQV220" s="1"/>
      <c r="NQW220" s="1"/>
      <c r="NQX220" s="2"/>
      <c r="NQY220" s="1"/>
      <c r="NQZ220" s="1"/>
      <c r="NRA220" s="1"/>
      <c r="NRB220" s="2"/>
      <c r="NRC220" s="1"/>
      <c r="NRD220" s="1"/>
      <c r="NRE220" s="1"/>
      <c r="NRF220" s="2"/>
      <c r="NRG220" s="1"/>
      <c r="NRH220" s="1"/>
      <c r="NRI220" s="1"/>
      <c r="NRJ220" s="2"/>
      <c r="NRK220" s="1"/>
      <c r="NRL220" s="1"/>
      <c r="NRM220" s="1"/>
      <c r="NRN220" s="2"/>
      <c r="NRO220" s="1"/>
      <c r="NRP220" s="1"/>
      <c r="NRQ220" s="1"/>
      <c r="NRR220" s="2"/>
      <c r="NRS220" s="1"/>
      <c r="NRT220" s="1"/>
      <c r="NRU220" s="1"/>
      <c r="NRV220" s="2"/>
      <c r="NRW220" s="1"/>
      <c r="NRX220" s="1"/>
      <c r="NRY220" s="1"/>
      <c r="NRZ220" s="2"/>
      <c r="NSA220" s="1"/>
      <c r="NSB220" s="1"/>
      <c r="NSC220" s="1"/>
      <c r="NSD220" s="2"/>
      <c r="NSE220" s="1"/>
      <c r="NSF220" s="1"/>
      <c r="NSG220" s="1"/>
      <c r="NSH220" s="2"/>
      <c r="NSI220" s="1"/>
      <c r="NSJ220" s="1"/>
      <c r="NSK220" s="1"/>
      <c r="NSL220" s="2"/>
      <c r="NSM220" s="1"/>
      <c r="NSN220" s="1"/>
      <c r="NSO220" s="1"/>
      <c r="NSP220" s="2"/>
      <c r="NSQ220" s="1"/>
      <c r="NSR220" s="1"/>
      <c r="NSS220" s="1"/>
      <c r="NST220" s="2"/>
      <c r="NSU220" s="1"/>
      <c r="NSV220" s="1"/>
      <c r="NSW220" s="1"/>
      <c r="NSX220" s="2"/>
      <c r="NSY220" s="1"/>
      <c r="NSZ220" s="1"/>
      <c r="NTA220" s="1"/>
      <c r="NTB220" s="2"/>
      <c r="NTC220" s="1"/>
      <c r="NTD220" s="1"/>
      <c r="NTE220" s="1"/>
      <c r="NTF220" s="2"/>
      <c r="NTG220" s="1"/>
      <c r="NTH220" s="1"/>
      <c r="NTI220" s="1"/>
      <c r="NTJ220" s="2"/>
      <c r="NTK220" s="1"/>
      <c r="NTL220" s="1"/>
      <c r="NTM220" s="1"/>
      <c r="NTN220" s="2"/>
      <c r="NTO220" s="1"/>
      <c r="NTP220" s="1"/>
      <c r="NTQ220" s="1"/>
      <c r="NTR220" s="2"/>
      <c r="NTS220" s="1"/>
      <c r="NTT220" s="1"/>
      <c r="NTU220" s="1"/>
      <c r="NTV220" s="2"/>
      <c r="NTW220" s="1"/>
      <c r="NTX220" s="1"/>
      <c r="NTY220" s="1"/>
      <c r="NTZ220" s="2"/>
      <c r="NUA220" s="1"/>
      <c r="NUB220" s="1"/>
      <c r="NUC220" s="1"/>
      <c r="NUD220" s="2"/>
      <c r="NUE220" s="1"/>
      <c r="NUF220" s="1"/>
      <c r="NUG220" s="1"/>
      <c r="NUH220" s="2"/>
      <c r="NUI220" s="1"/>
      <c r="NUJ220" s="1"/>
      <c r="NUK220" s="1"/>
      <c r="NUL220" s="2"/>
      <c r="NUM220" s="1"/>
      <c r="NUN220" s="1"/>
      <c r="NUO220" s="1"/>
      <c r="NUP220" s="2"/>
      <c r="NUQ220" s="1"/>
      <c r="NUR220" s="1"/>
      <c r="NUS220" s="1"/>
      <c r="NUT220" s="2"/>
      <c r="NUU220" s="1"/>
      <c r="NUV220" s="1"/>
      <c r="NUW220" s="1"/>
      <c r="NUX220" s="2"/>
      <c r="NUY220" s="1"/>
      <c r="NUZ220" s="1"/>
      <c r="NVA220" s="1"/>
      <c r="NVB220" s="2"/>
      <c r="NVC220" s="1"/>
      <c r="NVD220" s="1"/>
      <c r="NVE220" s="1"/>
      <c r="NVF220" s="2"/>
      <c r="NVG220" s="1"/>
      <c r="NVH220" s="1"/>
      <c r="NVI220" s="1"/>
      <c r="NVJ220" s="2"/>
      <c r="NVK220" s="1"/>
      <c r="NVL220" s="1"/>
      <c r="NVM220" s="1"/>
      <c r="NVN220" s="2"/>
      <c r="NVO220" s="1"/>
      <c r="NVP220" s="1"/>
      <c r="NVQ220" s="1"/>
      <c r="NVR220" s="2"/>
      <c r="NVS220" s="1"/>
      <c r="NVT220" s="1"/>
      <c r="NVU220" s="1"/>
      <c r="NVV220" s="2"/>
      <c r="NVW220" s="1"/>
      <c r="NVX220" s="1"/>
      <c r="NVY220" s="1"/>
      <c r="NVZ220" s="2"/>
      <c r="NWA220" s="1"/>
      <c r="NWB220" s="1"/>
      <c r="NWC220" s="1"/>
      <c r="NWD220" s="2"/>
      <c r="NWE220" s="1"/>
      <c r="NWF220" s="1"/>
      <c r="NWG220" s="1"/>
      <c r="NWH220" s="2"/>
      <c r="NWI220" s="1"/>
      <c r="NWJ220" s="1"/>
      <c r="NWK220" s="1"/>
      <c r="NWL220" s="2"/>
      <c r="NWM220" s="1"/>
      <c r="NWN220" s="1"/>
      <c r="NWO220" s="1"/>
      <c r="NWP220" s="2"/>
      <c r="NWQ220" s="1"/>
      <c r="NWR220" s="1"/>
      <c r="NWS220" s="1"/>
      <c r="NWT220" s="2"/>
      <c r="NWU220" s="1"/>
      <c r="NWV220" s="1"/>
      <c r="NWW220" s="1"/>
      <c r="NWX220" s="2"/>
      <c r="NWY220" s="1"/>
      <c r="NWZ220" s="1"/>
      <c r="NXA220" s="1"/>
      <c r="NXB220" s="2"/>
      <c r="NXC220" s="1"/>
      <c r="NXD220" s="1"/>
      <c r="NXE220" s="1"/>
      <c r="NXF220" s="2"/>
      <c r="NXG220" s="1"/>
      <c r="NXH220" s="1"/>
      <c r="NXI220" s="1"/>
      <c r="NXJ220" s="2"/>
      <c r="NXK220" s="1"/>
      <c r="NXL220" s="1"/>
      <c r="NXM220" s="1"/>
      <c r="NXN220" s="2"/>
      <c r="NXO220" s="1"/>
      <c r="NXP220" s="1"/>
      <c r="NXQ220" s="1"/>
      <c r="NXR220" s="2"/>
      <c r="NXS220" s="1"/>
      <c r="NXT220" s="1"/>
      <c r="NXU220" s="1"/>
      <c r="NXV220" s="2"/>
      <c r="NXW220" s="1"/>
      <c r="NXX220" s="1"/>
      <c r="NXY220" s="1"/>
      <c r="NXZ220" s="2"/>
      <c r="NYA220" s="1"/>
      <c r="NYB220" s="1"/>
      <c r="NYC220" s="1"/>
      <c r="NYD220" s="2"/>
      <c r="NYE220" s="1"/>
      <c r="NYF220" s="1"/>
      <c r="NYG220" s="1"/>
      <c r="NYH220" s="2"/>
      <c r="NYI220" s="1"/>
      <c r="NYJ220" s="1"/>
      <c r="NYK220" s="1"/>
      <c r="NYL220" s="2"/>
      <c r="NYM220" s="1"/>
      <c r="NYN220" s="1"/>
      <c r="NYO220" s="1"/>
      <c r="NYP220" s="2"/>
      <c r="NYQ220" s="1"/>
      <c r="NYR220" s="1"/>
      <c r="NYS220" s="1"/>
      <c r="NYT220" s="2"/>
      <c r="NYU220" s="1"/>
      <c r="NYV220" s="1"/>
      <c r="NYW220" s="1"/>
      <c r="NYX220" s="2"/>
      <c r="NYY220" s="1"/>
      <c r="NYZ220" s="1"/>
      <c r="NZA220" s="1"/>
      <c r="NZB220" s="2"/>
      <c r="NZC220" s="1"/>
      <c r="NZD220" s="1"/>
      <c r="NZE220" s="1"/>
      <c r="NZF220" s="2"/>
      <c r="NZG220" s="1"/>
      <c r="NZH220" s="1"/>
      <c r="NZI220" s="1"/>
      <c r="NZJ220" s="2"/>
      <c r="NZK220" s="1"/>
      <c r="NZL220" s="1"/>
      <c r="NZM220" s="1"/>
      <c r="NZN220" s="2"/>
      <c r="NZO220" s="1"/>
      <c r="NZP220" s="1"/>
      <c r="NZQ220" s="1"/>
      <c r="NZR220" s="2"/>
      <c r="NZS220" s="1"/>
      <c r="NZT220" s="1"/>
      <c r="NZU220" s="1"/>
      <c r="NZV220" s="2"/>
      <c r="NZW220" s="1"/>
      <c r="NZX220" s="1"/>
      <c r="NZY220" s="1"/>
      <c r="NZZ220" s="2"/>
      <c r="OAA220" s="1"/>
      <c r="OAB220" s="1"/>
      <c r="OAC220" s="1"/>
      <c r="OAD220" s="2"/>
      <c r="OAE220" s="1"/>
      <c r="OAF220" s="1"/>
      <c r="OAG220" s="1"/>
      <c r="OAH220" s="2"/>
      <c r="OAI220" s="1"/>
      <c r="OAJ220" s="1"/>
      <c r="OAK220" s="1"/>
      <c r="OAL220" s="2"/>
      <c r="OAM220" s="1"/>
      <c r="OAN220" s="1"/>
      <c r="OAO220" s="1"/>
      <c r="OAP220" s="2"/>
      <c r="OAQ220" s="1"/>
      <c r="OAR220" s="1"/>
      <c r="OAS220" s="1"/>
      <c r="OAT220" s="2"/>
      <c r="OAU220" s="1"/>
      <c r="OAV220" s="1"/>
      <c r="OAW220" s="1"/>
      <c r="OAX220" s="2"/>
      <c r="OAY220" s="1"/>
      <c r="OAZ220" s="1"/>
      <c r="OBA220" s="1"/>
      <c r="OBB220" s="2"/>
      <c r="OBC220" s="1"/>
      <c r="OBD220" s="1"/>
      <c r="OBE220" s="1"/>
      <c r="OBF220" s="2"/>
      <c r="OBG220" s="1"/>
      <c r="OBH220" s="1"/>
      <c r="OBI220" s="1"/>
      <c r="OBJ220" s="2"/>
      <c r="OBK220" s="1"/>
      <c r="OBL220" s="1"/>
      <c r="OBM220" s="1"/>
      <c r="OBN220" s="2"/>
      <c r="OBO220" s="1"/>
      <c r="OBP220" s="1"/>
      <c r="OBQ220" s="1"/>
      <c r="OBR220" s="2"/>
      <c r="OBS220" s="1"/>
      <c r="OBT220" s="1"/>
      <c r="OBU220" s="1"/>
      <c r="OBV220" s="2"/>
      <c r="OBW220" s="1"/>
      <c r="OBX220" s="1"/>
      <c r="OBY220" s="1"/>
      <c r="OBZ220" s="2"/>
      <c r="OCA220" s="1"/>
      <c r="OCB220" s="1"/>
      <c r="OCC220" s="1"/>
      <c r="OCD220" s="2"/>
      <c r="OCE220" s="1"/>
      <c r="OCF220" s="1"/>
      <c r="OCG220" s="1"/>
      <c r="OCH220" s="2"/>
      <c r="OCI220" s="1"/>
      <c r="OCJ220" s="1"/>
      <c r="OCK220" s="1"/>
      <c r="OCL220" s="2"/>
      <c r="OCM220" s="1"/>
      <c r="OCN220" s="1"/>
      <c r="OCO220" s="1"/>
      <c r="OCP220" s="2"/>
      <c r="OCQ220" s="1"/>
      <c r="OCR220" s="1"/>
      <c r="OCS220" s="1"/>
      <c r="OCT220" s="2"/>
      <c r="OCU220" s="1"/>
      <c r="OCV220" s="1"/>
      <c r="OCW220" s="1"/>
      <c r="OCX220" s="2"/>
      <c r="OCY220" s="1"/>
      <c r="OCZ220" s="1"/>
      <c r="ODA220" s="1"/>
      <c r="ODB220" s="2"/>
      <c r="ODC220" s="1"/>
      <c r="ODD220" s="1"/>
      <c r="ODE220" s="1"/>
      <c r="ODF220" s="2"/>
      <c r="ODG220" s="1"/>
      <c r="ODH220" s="1"/>
      <c r="ODI220" s="1"/>
      <c r="ODJ220" s="2"/>
      <c r="ODK220" s="1"/>
      <c r="ODL220" s="1"/>
      <c r="ODM220" s="1"/>
      <c r="ODN220" s="2"/>
      <c r="ODO220" s="1"/>
      <c r="ODP220" s="1"/>
      <c r="ODQ220" s="1"/>
      <c r="ODR220" s="2"/>
      <c r="ODS220" s="1"/>
      <c r="ODT220" s="1"/>
      <c r="ODU220" s="1"/>
      <c r="ODV220" s="2"/>
      <c r="ODW220" s="1"/>
      <c r="ODX220" s="1"/>
      <c r="ODY220" s="1"/>
      <c r="ODZ220" s="2"/>
      <c r="OEA220" s="1"/>
      <c r="OEB220" s="1"/>
      <c r="OEC220" s="1"/>
      <c r="OED220" s="2"/>
      <c r="OEE220" s="1"/>
      <c r="OEF220" s="1"/>
      <c r="OEG220" s="1"/>
      <c r="OEH220" s="2"/>
      <c r="OEI220" s="1"/>
      <c r="OEJ220" s="1"/>
      <c r="OEK220" s="1"/>
      <c r="OEL220" s="2"/>
      <c r="OEM220" s="1"/>
      <c r="OEN220" s="1"/>
      <c r="OEO220" s="1"/>
      <c r="OEP220" s="2"/>
      <c r="OEQ220" s="1"/>
      <c r="OER220" s="1"/>
      <c r="OES220" s="1"/>
      <c r="OET220" s="2"/>
      <c r="OEU220" s="1"/>
      <c r="OEV220" s="1"/>
      <c r="OEW220" s="1"/>
      <c r="OEX220" s="2"/>
      <c r="OEY220" s="1"/>
      <c r="OEZ220" s="1"/>
      <c r="OFA220" s="1"/>
      <c r="OFB220" s="2"/>
      <c r="OFC220" s="1"/>
      <c r="OFD220" s="1"/>
      <c r="OFE220" s="1"/>
      <c r="OFF220" s="2"/>
      <c r="OFG220" s="1"/>
      <c r="OFH220" s="1"/>
      <c r="OFI220" s="1"/>
      <c r="OFJ220" s="2"/>
      <c r="OFK220" s="1"/>
      <c r="OFL220" s="1"/>
      <c r="OFM220" s="1"/>
      <c r="OFN220" s="2"/>
      <c r="OFO220" s="1"/>
      <c r="OFP220" s="1"/>
      <c r="OFQ220" s="1"/>
      <c r="OFR220" s="2"/>
      <c r="OFS220" s="1"/>
      <c r="OFT220" s="1"/>
      <c r="OFU220" s="1"/>
      <c r="OFV220" s="2"/>
      <c r="OFW220" s="1"/>
      <c r="OFX220" s="1"/>
      <c r="OFY220" s="1"/>
      <c r="OFZ220" s="2"/>
      <c r="OGA220" s="1"/>
      <c r="OGB220" s="1"/>
      <c r="OGC220" s="1"/>
      <c r="OGD220" s="2"/>
      <c r="OGE220" s="1"/>
      <c r="OGF220" s="1"/>
      <c r="OGG220" s="1"/>
      <c r="OGH220" s="2"/>
      <c r="OGI220" s="1"/>
      <c r="OGJ220" s="1"/>
      <c r="OGK220" s="1"/>
      <c r="OGL220" s="2"/>
      <c r="OGM220" s="1"/>
      <c r="OGN220" s="1"/>
      <c r="OGO220" s="1"/>
      <c r="OGP220" s="2"/>
      <c r="OGQ220" s="1"/>
      <c r="OGR220" s="1"/>
      <c r="OGS220" s="1"/>
      <c r="OGT220" s="2"/>
      <c r="OGU220" s="1"/>
      <c r="OGV220" s="1"/>
      <c r="OGW220" s="1"/>
      <c r="OGX220" s="2"/>
      <c r="OGY220" s="1"/>
      <c r="OGZ220" s="1"/>
      <c r="OHA220" s="1"/>
      <c r="OHB220" s="2"/>
      <c r="OHC220" s="1"/>
      <c r="OHD220" s="1"/>
      <c r="OHE220" s="1"/>
      <c r="OHF220" s="2"/>
      <c r="OHG220" s="1"/>
      <c r="OHH220" s="1"/>
      <c r="OHI220" s="1"/>
      <c r="OHJ220" s="2"/>
      <c r="OHK220" s="1"/>
      <c r="OHL220" s="1"/>
      <c r="OHM220" s="1"/>
      <c r="OHN220" s="2"/>
      <c r="OHO220" s="1"/>
      <c r="OHP220" s="1"/>
      <c r="OHQ220" s="1"/>
      <c r="OHR220" s="2"/>
      <c r="OHS220" s="1"/>
      <c r="OHT220" s="1"/>
      <c r="OHU220" s="1"/>
      <c r="OHV220" s="2"/>
      <c r="OHW220" s="1"/>
      <c r="OHX220" s="1"/>
      <c r="OHY220" s="1"/>
      <c r="OHZ220" s="2"/>
      <c r="OIA220" s="1"/>
      <c r="OIB220" s="1"/>
      <c r="OIC220" s="1"/>
      <c r="OID220" s="2"/>
      <c r="OIE220" s="1"/>
      <c r="OIF220" s="1"/>
      <c r="OIG220" s="1"/>
      <c r="OIH220" s="2"/>
      <c r="OII220" s="1"/>
      <c r="OIJ220" s="1"/>
      <c r="OIK220" s="1"/>
      <c r="OIL220" s="2"/>
      <c r="OIM220" s="1"/>
      <c r="OIN220" s="1"/>
      <c r="OIO220" s="1"/>
      <c r="OIP220" s="2"/>
      <c r="OIQ220" s="1"/>
      <c r="OIR220" s="1"/>
      <c r="OIS220" s="1"/>
      <c r="OIT220" s="2"/>
      <c r="OIU220" s="1"/>
      <c r="OIV220" s="1"/>
      <c r="OIW220" s="1"/>
      <c r="OIX220" s="2"/>
      <c r="OIY220" s="1"/>
      <c r="OIZ220" s="1"/>
      <c r="OJA220" s="1"/>
      <c r="OJB220" s="2"/>
      <c r="OJC220" s="1"/>
      <c r="OJD220" s="1"/>
      <c r="OJE220" s="1"/>
      <c r="OJF220" s="2"/>
      <c r="OJG220" s="1"/>
      <c r="OJH220" s="1"/>
      <c r="OJI220" s="1"/>
      <c r="OJJ220" s="2"/>
      <c r="OJK220" s="1"/>
      <c r="OJL220" s="1"/>
      <c r="OJM220" s="1"/>
      <c r="OJN220" s="2"/>
      <c r="OJO220" s="1"/>
      <c r="OJP220" s="1"/>
      <c r="OJQ220" s="1"/>
      <c r="OJR220" s="2"/>
      <c r="OJS220" s="1"/>
      <c r="OJT220" s="1"/>
      <c r="OJU220" s="1"/>
      <c r="OJV220" s="2"/>
      <c r="OJW220" s="1"/>
      <c r="OJX220" s="1"/>
      <c r="OJY220" s="1"/>
      <c r="OJZ220" s="2"/>
      <c r="OKA220" s="1"/>
      <c r="OKB220" s="1"/>
      <c r="OKC220" s="1"/>
      <c r="OKD220" s="2"/>
      <c r="OKE220" s="1"/>
      <c r="OKF220" s="1"/>
      <c r="OKG220" s="1"/>
      <c r="OKH220" s="2"/>
      <c r="OKI220" s="1"/>
      <c r="OKJ220" s="1"/>
      <c r="OKK220" s="1"/>
      <c r="OKL220" s="2"/>
      <c r="OKM220" s="1"/>
      <c r="OKN220" s="1"/>
      <c r="OKO220" s="1"/>
      <c r="OKP220" s="2"/>
      <c r="OKQ220" s="1"/>
      <c r="OKR220" s="1"/>
      <c r="OKS220" s="1"/>
      <c r="OKT220" s="2"/>
      <c r="OKU220" s="1"/>
      <c r="OKV220" s="1"/>
      <c r="OKW220" s="1"/>
      <c r="OKX220" s="2"/>
      <c r="OKY220" s="1"/>
      <c r="OKZ220" s="1"/>
      <c r="OLA220" s="1"/>
      <c r="OLB220" s="2"/>
      <c r="OLC220" s="1"/>
      <c r="OLD220" s="1"/>
      <c r="OLE220" s="1"/>
      <c r="OLF220" s="2"/>
      <c r="OLG220" s="1"/>
      <c r="OLH220" s="1"/>
      <c r="OLI220" s="1"/>
      <c r="OLJ220" s="2"/>
      <c r="OLK220" s="1"/>
      <c r="OLL220" s="1"/>
      <c r="OLM220" s="1"/>
      <c r="OLN220" s="2"/>
      <c r="OLO220" s="1"/>
      <c r="OLP220" s="1"/>
      <c r="OLQ220" s="1"/>
      <c r="OLR220" s="2"/>
      <c r="OLS220" s="1"/>
      <c r="OLT220" s="1"/>
      <c r="OLU220" s="1"/>
      <c r="OLV220" s="2"/>
      <c r="OLW220" s="1"/>
      <c r="OLX220" s="1"/>
      <c r="OLY220" s="1"/>
      <c r="OLZ220" s="2"/>
      <c r="OMA220" s="1"/>
      <c r="OMB220" s="1"/>
      <c r="OMC220" s="1"/>
      <c r="OMD220" s="2"/>
      <c r="OME220" s="1"/>
      <c r="OMF220" s="1"/>
      <c r="OMG220" s="1"/>
      <c r="OMH220" s="2"/>
      <c r="OMI220" s="1"/>
      <c r="OMJ220" s="1"/>
      <c r="OMK220" s="1"/>
      <c r="OML220" s="2"/>
      <c r="OMM220" s="1"/>
      <c r="OMN220" s="1"/>
      <c r="OMO220" s="1"/>
      <c r="OMP220" s="2"/>
      <c r="OMQ220" s="1"/>
      <c r="OMR220" s="1"/>
      <c r="OMS220" s="1"/>
      <c r="OMT220" s="2"/>
      <c r="OMU220" s="1"/>
      <c r="OMV220" s="1"/>
      <c r="OMW220" s="1"/>
      <c r="OMX220" s="2"/>
      <c r="OMY220" s="1"/>
      <c r="OMZ220" s="1"/>
      <c r="ONA220" s="1"/>
      <c r="ONB220" s="2"/>
      <c r="ONC220" s="1"/>
      <c r="OND220" s="1"/>
      <c r="ONE220" s="1"/>
      <c r="ONF220" s="2"/>
      <c r="ONG220" s="1"/>
      <c r="ONH220" s="1"/>
      <c r="ONI220" s="1"/>
      <c r="ONJ220" s="2"/>
      <c r="ONK220" s="1"/>
      <c r="ONL220" s="1"/>
      <c r="ONM220" s="1"/>
      <c r="ONN220" s="2"/>
      <c r="ONO220" s="1"/>
      <c r="ONP220" s="1"/>
      <c r="ONQ220" s="1"/>
      <c r="ONR220" s="2"/>
      <c r="ONS220" s="1"/>
      <c r="ONT220" s="1"/>
      <c r="ONU220" s="1"/>
      <c r="ONV220" s="2"/>
      <c r="ONW220" s="1"/>
      <c r="ONX220" s="1"/>
      <c r="ONY220" s="1"/>
      <c r="ONZ220" s="2"/>
      <c r="OOA220" s="1"/>
      <c r="OOB220" s="1"/>
      <c r="OOC220" s="1"/>
      <c r="OOD220" s="2"/>
      <c r="OOE220" s="1"/>
      <c r="OOF220" s="1"/>
      <c r="OOG220" s="1"/>
      <c r="OOH220" s="2"/>
      <c r="OOI220" s="1"/>
      <c r="OOJ220" s="1"/>
      <c r="OOK220" s="1"/>
      <c r="OOL220" s="2"/>
      <c r="OOM220" s="1"/>
      <c r="OON220" s="1"/>
      <c r="OOO220" s="1"/>
      <c r="OOP220" s="2"/>
      <c r="OOQ220" s="1"/>
      <c r="OOR220" s="1"/>
      <c r="OOS220" s="1"/>
      <c r="OOT220" s="2"/>
      <c r="OOU220" s="1"/>
      <c r="OOV220" s="1"/>
      <c r="OOW220" s="1"/>
      <c r="OOX220" s="2"/>
      <c r="OOY220" s="1"/>
      <c r="OOZ220" s="1"/>
      <c r="OPA220" s="1"/>
      <c r="OPB220" s="2"/>
      <c r="OPC220" s="1"/>
      <c r="OPD220" s="1"/>
      <c r="OPE220" s="1"/>
      <c r="OPF220" s="2"/>
      <c r="OPG220" s="1"/>
      <c r="OPH220" s="1"/>
      <c r="OPI220" s="1"/>
      <c r="OPJ220" s="2"/>
      <c r="OPK220" s="1"/>
      <c r="OPL220" s="1"/>
      <c r="OPM220" s="1"/>
      <c r="OPN220" s="2"/>
      <c r="OPO220" s="1"/>
      <c r="OPP220" s="1"/>
      <c r="OPQ220" s="1"/>
      <c r="OPR220" s="2"/>
      <c r="OPS220" s="1"/>
      <c r="OPT220" s="1"/>
      <c r="OPU220" s="1"/>
      <c r="OPV220" s="2"/>
      <c r="OPW220" s="1"/>
      <c r="OPX220" s="1"/>
      <c r="OPY220" s="1"/>
      <c r="OPZ220" s="2"/>
      <c r="OQA220" s="1"/>
      <c r="OQB220" s="1"/>
      <c r="OQC220" s="1"/>
      <c r="OQD220" s="2"/>
      <c r="OQE220" s="1"/>
      <c r="OQF220" s="1"/>
      <c r="OQG220" s="1"/>
      <c r="OQH220" s="2"/>
      <c r="OQI220" s="1"/>
      <c r="OQJ220" s="1"/>
      <c r="OQK220" s="1"/>
      <c r="OQL220" s="2"/>
      <c r="OQM220" s="1"/>
      <c r="OQN220" s="1"/>
      <c r="OQO220" s="1"/>
      <c r="OQP220" s="2"/>
      <c r="OQQ220" s="1"/>
      <c r="OQR220" s="1"/>
      <c r="OQS220" s="1"/>
      <c r="OQT220" s="2"/>
      <c r="OQU220" s="1"/>
      <c r="OQV220" s="1"/>
      <c r="OQW220" s="1"/>
      <c r="OQX220" s="2"/>
      <c r="OQY220" s="1"/>
      <c r="OQZ220" s="1"/>
      <c r="ORA220" s="1"/>
      <c r="ORB220" s="2"/>
      <c r="ORC220" s="1"/>
      <c r="ORD220" s="1"/>
      <c r="ORE220" s="1"/>
      <c r="ORF220" s="2"/>
      <c r="ORG220" s="1"/>
      <c r="ORH220" s="1"/>
      <c r="ORI220" s="1"/>
      <c r="ORJ220" s="2"/>
      <c r="ORK220" s="1"/>
      <c r="ORL220" s="1"/>
      <c r="ORM220" s="1"/>
      <c r="ORN220" s="2"/>
      <c r="ORO220" s="1"/>
      <c r="ORP220" s="1"/>
      <c r="ORQ220" s="1"/>
      <c r="ORR220" s="2"/>
      <c r="ORS220" s="1"/>
      <c r="ORT220" s="1"/>
      <c r="ORU220" s="1"/>
      <c r="ORV220" s="2"/>
      <c r="ORW220" s="1"/>
      <c r="ORX220" s="1"/>
      <c r="ORY220" s="1"/>
      <c r="ORZ220" s="2"/>
      <c r="OSA220" s="1"/>
      <c r="OSB220" s="1"/>
      <c r="OSC220" s="1"/>
      <c r="OSD220" s="2"/>
      <c r="OSE220" s="1"/>
      <c r="OSF220" s="1"/>
      <c r="OSG220" s="1"/>
      <c r="OSH220" s="2"/>
      <c r="OSI220" s="1"/>
      <c r="OSJ220" s="1"/>
      <c r="OSK220" s="1"/>
      <c r="OSL220" s="2"/>
      <c r="OSM220" s="1"/>
      <c r="OSN220" s="1"/>
      <c r="OSO220" s="1"/>
      <c r="OSP220" s="2"/>
      <c r="OSQ220" s="1"/>
      <c r="OSR220" s="1"/>
      <c r="OSS220" s="1"/>
      <c r="OST220" s="2"/>
      <c r="OSU220" s="1"/>
      <c r="OSV220" s="1"/>
      <c r="OSW220" s="1"/>
      <c r="OSX220" s="2"/>
      <c r="OSY220" s="1"/>
      <c r="OSZ220" s="1"/>
      <c r="OTA220" s="1"/>
      <c r="OTB220" s="2"/>
      <c r="OTC220" s="1"/>
      <c r="OTD220" s="1"/>
      <c r="OTE220" s="1"/>
      <c r="OTF220" s="2"/>
      <c r="OTG220" s="1"/>
      <c r="OTH220" s="1"/>
      <c r="OTI220" s="1"/>
      <c r="OTJ220" s="2"/>
      <c r="OTK220" s="1"/>
      <c r="OTL220" s="1"/>
      <c r="OTM220" s="1"/>
      <c r="OTN220" s="2"/>
      <c r="OTO220" s="1"/>
      <c r="OTP220" s="1"/>
      <c r="OTQ220" s="1"/>
      <c r="OTR220" s="2"/>
      <c r="OTS220" s="1"/>
      <c r="OTT220" s="1"/>
      <c r="OTU220" s="1"/>
      <c r="OTV220" s="2"/>
      <c r="OTW220" s="1"/>
      <c r="OTX220" s="1"/>
      <c r="OTY220" s="1"/>
      <c r="OTZ220" s="2"/>
      <c r="OUA220" s="1"/>
      <c r="OUB220" s="1"/>
      <c r="OUC220" s="1"/>
      <c r="OUD220" s="2"/>
      <c r="OUE220" s="1"/>
      <c r="OUF220" s="1"/>
      <c r="OUG220" s="1"/>
      <c r="OUH220" s="2"/>
      <c r="OUI220" s="1"/>
      <c r="OUJ220" s="1"/>
      <c r="OUK220" s="1"/>
      <c r="OUL220" s="2"/>
      <c r="OUM220" s="1"/>
      <c r="OUN220" s="1"/>
      <c r="OUO220" s="1"/>
      <c r="OUP220" s="2"/>
      <c r="OUQ220" s="1"/>
      <c r="OUR220" s="1"/>
      <c r="OUS220" s="1"/>
      <c r="OUT220" s="2"/>
      <c r="OUU220" s="1"/>
      <c r="OUV220" s="1"/>
      <c r="OUW220" s="1"/>
      <c r="OUX220" s="2"/>
      <c r="OUY220" s="1"/>
      <c r="OUZ220" s="1"/>
      <c r="OVA220" s="1"/>
      <c r="OVB220" s="2"/>
      <c r="OVC220" s="1"/>
      <c r="OVD220" s="1"/>
      <c r="OVE220" s="1"/>
      <c r="OVF220" s="2"/>
      <c r="OVG220" s="1"/>
      <c r="OVH220" s="1"/>
      <c r="OVI220" s="1"/>
      <c r="OVJ220" s="2"/>
      <c r="OVK220" s="1"/>
      <c r="OVL220" s="1"/>
      <c r="OVM220" s="1"/>
      <c r="OVN220" s="2"/>
      <c r="OVO220" s="1"/>
      <c r="OVP220" s="1"/>
      <c r="OVQ220" s="1"/>
      <c r="OVR220" s="2"/>
      <c r="OVS220" s="1"/>
      <c r="OVT220" s="1"/>
      <c r="OVU220" s="1"/>
      <c r="OVV220" s="2"/>
      <c r="OVW220" s="1"/>
      <c r="OVX220" s="1"/>
      <c r="OVY220" s="1"/>
      <c r="OVZ220" s="2"/>
      <c r="OWA220" s="1"/>
      <c r="OWB220" s="1"/>
      <c r="OWC220" s="1"/>
      <c r="OWD220" s="2"/>
      <c r="OWE220" s="1"/>
      <c r="OWF220" s="1"/>
      <c r="OWG220" s="1"/>
      <c r="OWH220" s="2"/>
      <c r="OWI220" s="1"/>
      <c r="OWJ220" s="1"/>
      <c r="OWK220" s="1"/>
      <c r="OWL220" s="2"/>
      <c r="OWM220" s="1"/>
      <c r="OWN220" s="1"/>
      <c r="OWO220" s="1"/>
      <c r="OWP220" s="2"/>
      <c r="OWQ220" s="1"/>
      <c r="OWR220" s="1"/>
      <c r="OWS220" s="1"/>
      <c r="OWT220" s="2"/>
      <c r="OWU220" s="1"/>
      <c r="OWV220" s="1"/>
      <c r="OWW220" s="1"/>
      <c r="OWX220" s="2"/>
      <c r="OWY220" s="1"/>
      <c r="OWZ220" s="1"/>
      <c r="OXA220" s="1"/>
      <c r="OXB220" s="2"/>
      <c r="OXC220" s="1"/>
      <c r="OXD220" s="1"/>
      <c r="OXE220" s="1"/>
      <c r="OXF220" s="2"/>
      <c r="OXG220" s="1"/>
      <c r="OXH220" s="1"/>
      <c r="OXI220" s="1"/>
      <c r="OXJ220" s="2"/>
      <c r="OXK220" s="1"/>
      <c r="OXL220" s="1"/>
      <c r="OXM220" s="1"/>
      <c r="OXN220" s="2"/>
      <c r="OXO220" s="1"/>
      <c r="OXP220" s="1"/>
      <c r="OXQ220" s="1"/>
      <c r="OXR220" s="2"/>
      <c r="OXS220" s="1"/>
      <c r="OXT220" s="1"/>
      <c r="OXU220" s="1"/>
      <c r="OXV220" s="2"/>
      <c r="OXW220" s="1"/>
      <c r="OXX220" s="1"/>
      <c r="OXY220" s="1"/>
      <c r="OXZ220" s="2"/>
      <c r="OYA220" s="1"/>
      <c r="OYB220" s="1"/>
      <c r="OYC220" s="1"/>
      <c r="OYD220" s="2"/>
      <c r="OYE220" s="1"/>
      <c r="OYF220" s="1"/>
      <c r="OYG220" s="1"/>
      <c r="OYH220" s="2"/>
      <c r="OYI220" s="1"/>
      <c r="OYJ220" s="1"/>
      <c r="OYK220" s="1"/>
      <c r="OYL220" s="2"/>
      <c r="OYM220" s="1"/>
      <c r="OYN220" s="1"/>
      <c r="OYO220" s="1"/>
      <c r="OYP220" s="2"/>
      <c r="OYQ220" s="1"/>
      <c r="OYR220" s="1"/>
      <c r="OYS220" s="1"/>
      <c r="OYT220" s="2"/>
      <c r="OYU220" s="1"/>
      <c r="OYV220" s="1"/>
      <c r="OYW220" s="1"/>
      <c r="OYX220" s="2"/>
      <c r="OYY220" s="1"/>
      <c r="OYZ220" s="1"/>
      <c r="OZA220" s="1"/>
      <c r="OZB220" s="2"/>
      <c r="OZC220" s="1"/>
      <c r="OZD220" s="1"/>
      <c r="OZE220" s="1"/>
      <c r="OZF220" s="2"/>
      <c r="OZG220" s="1"/>
      <c r="OZH220" s="1"/>
      <c r="OZI220" s="1"/>
      <c r="OZJ220" s="2"/>
      <c r="OZK220" s="1"/>
      <c r="OZL220" s="1"/>
      <c r="OZM220" s="1"/>
      <c r="OZN220" s="2"/>
      <c r="OZO220" s="1"/>
      <c r="OZP220" s="1"/>
      <c r="OZQ220" s="1"/>
      <c r="OZR220" s="2"/>
      <c r="OZS220" s="1"/>
      <c r="OZT220" s="1"/>
      <c r="OZU220" s="1"/>
      <c r="OZV220" s="2"/>
      <c r="OZW220" s="1"/>
      <c r="OZX220" s="1"/>
      <c r="OZY220" s="1"/>
      <c r="OZZ220" s="2"/>
      <c r="PAA220" s="1"/>
      <c r="PAB220" s="1"/>
      <c r="PAC220" s="1"/>
      <c r="PAD220" s="2"/>
      <c r="PAE220" s="1"/>
      <c r="PAF220" s="1"/>
      <c r="PAG220" s="1"/>
      <c r="PAH220" s="2"/>
      <c r="PAI220" s="1"/>
      <c r="PAJ220" s="1"/>
      <c r="PAK220" s="1"/>
      <c r="PAL220" s="2"/>
      <c r="PAM220" s="1"/>
      <c r="PAN220" s="1"/>
      <c r="PAO220" s="1"/>
      <c r="PAP220" s="2"/>
      <c r="PAQ220" s="1"/>
      <c r="PAR220" s="1"/>
      <c r="PAS220" s="1"/>
      <c r="PAT220" s="2"/>
      <c r="PAU220" s="1"/>
      <c r="PAV220" s="1"/>
      <c r="PAW220" s="1"/>
      <c r="PAX220" s="2"/>
      <c r="PAY220" s="1"/>
      <c r="PAZ220" s="1"/>
      <c r="PBA220" s="1"/>
      <c r="PBB220" s="2"/>
      <c r="PBC220" s="1"/>
      <c r="PBD220" s="1"/>
      <c r="PBE220" s="1"/>
      <c r="PBF220" s="2"/>
      <c r="PBG220" s="1"/>
      <c r="PBH220" s="1"/>
      <c r="PBI220" s="1"/>
      <c r="PBJ220" s="2"/>
      <c r="PBK220" s="1"/>
      <c r="PBL220" s="1"/>
      <c r="PBM220" s="1"/>
      <c r="PBN220" s="2"/>
      <c r="PBO220" s="1"/>
      <c r="PBP220" s="1"/>
      <c r="PBQ220" s="1"/>
      <c r="PBR220" s="2"/>
      <c r="PBS220" s="1"/>
      <c r="PBT220" s="1"/>
      <c r="PBU220" s="1"/>
      <c r="PBV220" s="2"/>
      <c r="PBW220" s="1"/>
      <c r="PBX220" s="1"/>
      <c r="PBY220" s="1"/>
      <c r="PBZ220" s="2"/>
      <c r="PCA220" s="1"/>
      <c r="PCB220" s="1"/>
      <c r="PCC220" s="1"/>
      <c r="PCD220" s="2"/>
      <c r="PCE220" s="1"/>
      <c r="PCF220" s="1"/>
      <c r="PCG220" s="1"/>
      <c r="PCH220" s="2"/>
      <c r="PCI220" s="1"/>
      <c r="PCJ220" s="1"/>
      <c r="PCK220" s="1"/>
      <c r="PCL220" s="2"/>
      <c r="PCM220" s="1"/>
      <c r="PCN220" s="1"/>
      <c r="PCO220" s="1"/>
      <c r="PCP220" s="2"/>
      <c r="PCQ220" s="1"/>
      <c r="PCR220" s="1"/>
      <c r="PCS220" s="1"/>
      <c r="PCT220" s="2"/>
      <c r="PCU220" s="1"/>
      <c r="PCV220" s="1"/>
      <c r="PCW220" s="1"/>
      <c r="PCX220" s="2"/>
      <c r="PCY220" s="1"/>
      <c r="PCZ220" s="1"/>
      <c r="PDA220" s="1"/>
      <c r="PDB220" s="2"/>
      <c r="PDC220" s="1"/>
      <c r="PDD220" s="1"/>
      <c r="PDE220" s="1"/>
      <c r="PDF220" s="2"/>
      <c r="PDG220" s="1"/>
      <c r="PDH220" s="1"/>
      <c r="PDI220" s="1"/>
      <c r="PDJ220" s="2"/>
      <c r="PDK220" s="1"/>
      <c r="PDL220" s="1"/>
      <c r="PDM220" s="1"/>
      <c r="PDN220" s="2"/>
      <c r="PDO220" s="1"/>
      <c r="PDP220" s="1"/>
      <c r="PDQ220" s="1"/>
      <c r="PDR220" s="2"/>
      <c r="PDS220" s="1"/>
      <c r="PDT220" s="1"/>
      <c r="PDU220" s="1"/>
      <c r="PDV220" s="2"/>
      <c r="PDW220" s="1"/>
      <c r="PDX220" s="1"/>
      <c r="PDY220" s="1"/>
      <c r="PDZ220" s="2"/>
      <c r="PEA220" s="1"/>
      <c r="PEB220" s="1"/>
      <c r="PEC220" s="1"/>
      <c r="PED220" s="2"/>
      <c r="PEE220" s="1"/>
      <c r="PEF220" s="1"/>
      <c r="PEG220" s="1"/>
      <c r="PEH220" s="2"/>
      <c r="PEI220" s="1"/>
      <c r="PEJ220" s="1"/>
      <c r="PEK220" s="1"/>
      <c r="PEL220" s="2"/>
      <c r="PEM220" s="1"/>
      <c r="PEN220" s="1"/>
      <c r="PEO220" s="1"/>
      <c r="PEP220" s="2"/>
      <c r="PEQ220" s="1"/>
      <c r="PER220" s="1"/>
      <c r="PES220" s="1"/>
      <c r="PET220" s="2"/>
      <c r="PEU220" s="1"/>
      <c r="PEV220" s="1"/>
      <c r="PEW220" s="1"/>
      <c r="PEX220" s="2"/>
      <c r="PEY220" s="1"/>
      <c r="PEZ220" s="1"/>
      <c r="PFA220" s="1"/>
      <c r="PFB220" s="2"/>
      <c r="PFC220" s="1"/>
      <c r="PFD220" s="1"/>
      <c r="PFE220" s="1"/>
      <c r="PFF220" s="2"/>
      <c r="PFG220" s="1"/>
      <c r="PFH220" s="1"/>
      <c r="PFI220" s="1"/>
      <c r="PFJ220" s="2"/>
      <c r="PFK220" s="1"/>
      <c r="PFL220" s="1"/>
      <c r="PFM220" s="1"/>
      <c r="PFN220" s="2"/>
      <c r="PFO220" s="1"/>
      <c r="PFP220" s="1"/>
      <c r="PFQ220" s="1"/>
      <c r="PFR220" s="2"/>
      <c r="PFS220" s="1"/>
      <c r="PFT220" s="1"/>
      <c r="PFU220" s="1"/>
      <c r="PFV220" s="2"/>
      <c r="PFW220" s="1"/>
      <c r="PFX220" s="1"/>
      <c r="PFY220" s="1"/>
      <c r="PFZ220" s="2"/>
      <c r="PGA220" s="1"/>
      <c r="PGB220" s="1"/>
      <c r="PGC220" s="1"/>
      <c r="PGD220" s="2"/>
      <c r="PGE220" s="1"/>
      <c r="PGF220" s="1"/>
      <c r="PGG220" s="1"/>
      <c r="PGH220" s="2"/>
      <c r="PGI220" s="1"/>
      <c r="PGJ220" s="1"/>
      <c r="PGK220" s="1"/>
      <c r="PGL220" s="2"/>
      <c r="PGM220" s="1"/>
      <c r="PGN220" s="1"/>
      <c r="PGO220" s="1"/>
      <c r="PGP220" s="2"/>
      <c r="PGQ220" s="1"/>
      <c r="PGR220" s="1"/>
      <c r="PGS220" s="1"/>
      <c r="PGT220" s="2"/>
      <c r="PGU220" s="1"/>
      <c r="PGV220" s="1"/>
      <c r="PGW220" s="1"/>
      <c r="PGX220" s="2"/>
      <c r="PGY220" s="1"/>
      <c r="PGZ220" s="1"/>
      <c r="PHA220" s="1"/>
      <c r="PHB220" s="2"/>
      <c r="PHC220" s="1"/>
      <c r="PHD220" s="1"/>
      <c r="PHE220" s="1"/>
      <c r="PHF220" s="2"/>
      <c r="PHG220" s="1"/>
      <c r="PHH220" s="1"/>
      <c r="PHI220" s="1"/>
      <c r="PHJ220" s="2"/>
      <c r="PHK220" s="1"/>
      <c r="PHL220" s="1"/>
      <c r="PHM220" s="1"/>
      <c r="PHN220" s="2"/>
      <c r="PHO220" s="1"/>
      <c r="PHP220" s="1"/>
      <c r="PHQ220" s="1"/>
      <c r="PHR220" s="2"/>
      <c r="PHS220" s="1"/>
      <c r="PHT220" s="1"/>
      <c r="PHU220" s="1"/>
      <c r="PHV220" s="2"/>
      <c r="PHW220" s="1"/>
      <c r="PHX220" s="1"/>
      <c r="PHY220" s="1"/>
      <c r="PHZ220" s="2"/>
      <c r="PIA220" s="1"/>
      <c r="PIB220" s="1"/>
      <c r="PIC220" s="1"/>
      <c r="PID220" s="2"/>
      <c r="PIE220" s="1"/>
      <c r="PIF220" s="1"/>
      <c r="PIG220" s="1"/>
      <c r="PIH220" s="2"/>
      <c r="PII220" s="1"/>
      <c r="PIJ220" s="1"/>
      <c r="PIK220" s="1"/>
      <c r="PIL220" s="2"/>
      <c r="PIM220" s="1"/>
      <c r="PIN220" s="1"/>
      <c r="PIO220" s="1"/>
      <c r="PIP220" s="2"/>
      <c r="PIQ220" s="1"/>
      <c r="PIR220" s="1"/>
      <c r="PIS220" s="1"/>
      <c r="PIT220" s="2"/>
      <c r="PIU220" s="1"/>
      <c r="PIV220" s="1"/>
      <c r="PIW220" s="1"/>
      <c r="PIX220" s="2"/>
      <c r="PIY220" s="1"/>
      <c r="PIZ220" s="1"/>
      <c r="PJA220" s="1"/>
      <c r="PJB220" s="2"/>
      <c r="PJC220" s="1"/>
      <c r="PJD220" s="1"/>
      <c r="PJE220" s="1"/>
      <c r="PJF220" s="2"/>
      <c r="PJG220" s="1"/>
      <c r="PJH220" s="1"/>
      <c r="PJI220" s="1"/>
      <c r="PJJ220" s="2"/>
      <c r="PJK220" s="1"/>
      <c r="PJL220" s="1"/>
      <c r="PJM220" s="1"/>
      <c r="PJN220" s="2"/>
      <c r="PJO220" s="1"/>
      <c r="PJP220" s="1"/>
      <c r="PJQ220" s="1"/>
      <c r="PJR220" s="2"/>
      <c r="PJS220" s="1"/>
      <c r="PJT220" s="1"/>
      <c r="PJU220" s="1"/>
      <c r="PJV220" s="2"/>
      <c r="PJW220" s="1"/>
      <c r="PJX220" s="1"/>
      <c r="PJY220" s="1"/>
      <c r="PJZ220" s="2"/>
      <c r="PKA220" s="1"/>
      <c r="PKB220" s="1"/>
      <c r="PKC220" s="1"/>
      <c r="PKD220" s="2"/>
      <c r="PKE220" s="1"/>
      <c r="PKF220" s="1"/>
      <c r="PKG220" s="1"/>
      <c r="PKH220" s="2"/>
      <c r="PKI220" s="1"/>
      <c r="PKJ220" s="1"/>
      <c r="PKK220" s="1"/>
      <c r="PKL220" s="2"/>
      <c r="PKM220" s="1"/>
      <c r="PKN220" s="1"/>
      <c r="PKO220" s="1"/>
      <c r="PKP220" s="2"/>
      <c r="PKQ220" s="1"/>
      <c r="PKR220" s="1"/>
      <c r="PKS220" s="1"/>
      <c r="PKT220" s="2"/>
      <c r="PKU220" s="1"/>
      <c r="PKV220" s="1"/>
      <c r="PKW220" s="1"/>
      <c r="PKX220" s="2"/>
      <c r="PKY220" s="1"/>
      <c r="PKZ220" s="1"/>
      <c r="PLA220" s="1"/>
      <c r="PLB220" s="2"/>
      <c r="PLC220" s="1"/>
      <c r="PLD220" s="1"/>
      <c r="PLE220" s="1"/>
      <c r="PLF220" s="2"/>
      <c r="PLG220" s="1"/>
      <c r="PLH220" s="1"/>
      <c r="PLI220" s="1"/>
      <c r="PLJ220" s="2"/>
      <c r="PLK220" s="1"/>
      <c r="PLL220" s="1"/>
      <c r="PLM220" s="1"/>
      <c r="PLN220" s="2"/>
      <c r="PLO220" s="1"/>
      <c r="PLP220" s="1"/>
      <c r="PLQ220" s="1"/>
      <c r="PLR220" s="2"/>
      <c r="PLS220" s="1"/>
      <c r="PLT220" s="1"/>
      <c r="PLU220" s="1"/>
      <c r="PLV220" s="2"/>
      <c r="PLW220" s="1"/>
      <c r="PLX220" s="1"/>
      <c r="PLY220" s="1"/>
      <c r="PLZ220" s="2"/>
      <c r="PMA220" s="1"/>
      <c r="PMB220" s="1"/>
      <c r="PMC220" s="1"/>
      <c r="PMD220" s="2"/>
      <c r="PME220" s="1"/>
      <c r="PMF220" s="1"/>
      <c r="PMG220" s="1"/>
      <c r="PMH220" s="2"/>
      <c r="PMI220" s="1"/>
      <c r="PMJ220" s="1"/>
      <c r="PMK220" s="1"/>
      <c r="PML220" s="2"/>
      <c r="PMM220" s="1"/>
      <c r="PMN220" s="1"/>
      <c r="PMO220" s="1"/>
      <c r="PMP220" s="2"/>
      <c r="PMQ220" s="1"/>
      <c r="PMR220" s="1"/>
      <c r="PMS220" s="1"/>
      <c r="PMT220" s="2"/>
      <c r="PMU220" s="1"/>
      <c r="PMV220" s="1"/>
      <c r="PMW220" s="1"/>
      <c r="PMX220" s="2"/>
      <c r="PMY220" s="1"/>
      <c r="PMZ220" s="1"/>
      <c r="PNA220" s="1"/>
      <c r="PNB220" s="2"/>
      <c r="PNC220" s="1"/>
      <c r="PND220" s="1"/>
      <c r="PNE220" s="1"/>
      <c r="PNF220" s="2"/>
      <c r="PNG220" s="1"/>
      <c r="PNH220" s="1"/>
      <c r="PNI220" s="1"/>
      <c r="PNJ220" s="2"/>
      <c r="PNK220" s="1"/>
      <c r="PNL220" s="1"/>
      <c r="PNM220" s="1"/>
      <c r="PNN220" s="2"/>
      <c r="PNO220" s="1"/>
      <c r="PNP220" s="1"/>
      <c r="PNQ220" s="1"/>
      <c r="PNR220" s="2"/>
      <c r="PNS220" s="1"/>
      <c r="PNT220" s="1"/>
      <c r="PNU220" s="1"/>
      <c r="PNV220" s="2"/>
      <c r="PNW220" s="1"/>
      <c r="PNX220" s="1"/>
      <c r="PNY220" s="1"/>
      <c r="PNZ220" s="2"/>
      <c r="POA220" s="1"/>
      <c r="POB220" s="1"/>
      <c r="POC220" s="1"/>
      <c r="POD220" s="2"/>
      <c r="POE220" s="1"/>
      <c r="POF220" s="1"/>
      <c r="POG220" s="1"/>
      <c r="POH220" s="2"/>
      <c r="POI220" s="1"/>
      <c r="POJ220" s="1"/>
      <c r="POK220" s="1"/>
      <c r="POL220" s="2"/>
      <c r="POM220" s="1"/>
      <c r="PON220" s="1"/>
      <c r="POO220" s="1"/>
      <c r="POP220" s="2"/>
      <c r="POQ220" s="1"/>
      <c r="POR220" s="1"/>
      <c r="POS220" s="1"/>
      <c r="POT220" s="2"/>
      <c r="POU220" s="1"/>
      <c r="POV220" s="1"/>
      <c r="POW220" s="1"/>
      <c r="POX220" s="2"/>
      <c r="POY220" s="1"/>
      <c r="POZ220" s="1"/>
      <c r="PPA220" s="1"/>
      <c r="PPB220" s="2"/>
      <c r="PPC220" s="1"/>
      <c r="PPD220" s="1"/>
      <c r="PPE220" s="1"/>
      <c r="PPF220" s="2"/>
      <c r="PPG220" s="1"/>
      <c r="PPH220" s="1"/>
      <c r="PPI220" s="1"/>
      <c r="PPJ220" s="2"/>
      <c r="PPK220" s="1"/>
      <c r="PPL220" s="1"/>
      <c r="PPM220" s="1"/>
      <c r="PPN220" s="2"/>
      <c r="PPO220" s="1"/>
      <c r="PPP220" s="1"/>
      <c r="PPQ220" s="1"/>
      <c r="PPR220" s="2"/>
      <c r="PPS220" s="1"/>
      <c r="PPT220" s="1"/>
      <c r="PPU220" s="1"/>
      <c r="PPV220" s="2"/>
      <c r="PPW220" s="1"/>
      <c r="PPX220" s="1"/>
      <c r="PPY220" s="1"/>
      <c r="PPZ220" s="2"/>
      <c r="PQA220" s="1"/>
      <c r="PQB220" s="1"/>
      <c r="PQC220" s="1"/>
      <c r="PQD220" s="2"/>
      <c r="PQE220" s="1"/>
      <c r="PQF220" s="1"/>
      <c r="PQG220" s="1"/>
      <c r="PQH220" s="2"/>
      <c r="PQI220" s="1"/>
      <c r="PQJ220" s="1"/>
      <c r="PQK220" s="1"/>
      <c r="PQL220" s="2"/>
      <c r="PQM220" s="1"/>
      <c r="PQN220" s="1"/>
      <c r="PQO220" s="1"/>
      <c r="PQP220" s="2"/>
      <c r="PQQ220" s="1"/>
      <c r="PQR220" s="1"/>
      <c r="PQS220" s="1"/>
      <c r="PQT220" s="2"/>
      <c r="PQU220" s="1"/>
      <c r="PQV220" s="1"/>
      <c r="PQW220" s="1"/>
      <c r="PQX220" s="2"/>
      <c r="PQY220" s="1"/>
      <c r="PQZ220" s="1"/>
      <c r="PRA220" s="1"/>
      <c r="PRB220" s="2"/>
      <c r="PRC220" s="1"/>
      <c r="PRD220" s="1"/>
      <c r="PRE220" s="1"/>
      <c r="PRF220" s="2"/>
      <c r="PRG220" s="1"/>
      <c r="PRH220" s="1"/>
      <c r="PRI220" s="1"/>
      <c r="PRJ220" s="2"/>
      <c r="PRK220" s="1"/>
      <c r="PRL220" s="1"/>
      <c r="PRM220" s="1"/>
      <c r="PRN220" s="2"/>
      <c r="PRO220" s="1"/>
      <c r="PRP220" s="1"/>
      <c r="PRQ220" s="1"/>
      <c r="PRR220" s="2"/>
      <c r="PRS220" s="1"/>
      <c r="PRT220" s="1"/>
      <c r="PRU220" s="1"/>
      <c r="PRV220" s="2"/>
      <c r="PRW220" s="1"/>
      <c r="PRX220" s="1"/>
      <c r="PRY220" s="1"/>
      <c r="PRZ220" s="2"/>
      <c r="PSA220" s="1"/>
      <c r="PSB220" s="1"/>
      <c r="PSC220" s="1"/>
      <c r="PSD220" s="2"/>
      <c r="PSE220" s="1"/>
      <c r="PSF220" s="1"/>
      <c r="PSG220" s="1"/>
      <c r="PSH220" s="2"/>
      <c r="PSI220" s="1"/>
      <c r="PSJ220" s="1"/>
      <c r="PSK220" s="1"/>
      <c r="PSL220" s="2"/>
      <c r="PSM220" s="1"/>
      <c r="PSN220" s="1"/>
      <c r="PSO220" s="1"/>
      <c r="PSP220" s="2"/>
      <c r="PSQ220" s="1"/>
      <c r="PSR220" s="1"/>
      <c r="PSS220" s="1"/>
      <c r="PST220" s="2"/>
      <c r="PSU220" s="1"/>
      <c r="PSV220" s="1"/>
      <c r="PSW220" s="1"/>
      <c r="PSX220" s="2"/>
      <c r="PSY220" s="1"/>
      <c r="PSZ220" s="1"/>
      <c r="PTA220" s="1"/>
      <c r="PTB220" s="2"/>
      <c r="PTC220" s="1"/>
      <c r="PTD220" s="1"/>
      <c r="PTE220" s="1"/>
      <c r="PTF220" s="2"/>
      <c r="PTG220" s="1"/>
      <c r="PTH220" s="1"/>
      <c r="PTI220" s="1"/>
      <c r="PTJ220" s="2"/>
      <c r="PTK220" s="1"/>
      <c r="PTL220" s="1"/>
      <c r="PTM220" s="1"/>
      <c r="PTN220" s="2"/>
      <c r="PTO220" s="1"/>
      <c r="PTP220" s="1"/>
      <c r="PTQ220" s="1"/>
      <c r="PTR220" s="2"/>
      <c r="PTS220" s="1"/>
      <c r="PTT220" s="1"/>
      <c r="PTU220" s="1"/>
      <c r="PTV220" s="2"/>
      <c r="PTW220" s="1"/>
      <c r="PTX220" s="1"/>
      <c r="PTY220" s="1"/>
      <c r="PTZ220" s="2"/>
      <c r="PUA220" s="1"/>
      <c r="PUB220" s="1"/>
      <c r="PUC220" s="1"/>
      <c r="PUD220" s="2"/>
      <c r="PUE220" s="1"/>
      <c r="PUF220" s="1"/>
      <c r="PUG220" s="1"/>
      <c r="PUH220" s="2"/>
      <c r="PUI220" s="1"/>
      <c r="PUJ220" s="1"/>
      <c r="PUK220" s="1"/>
      <c r="PUL220" s="2"/>
      <c r="PUM220" s="1"/>
      <c r="PUN220" s="1"/>
      <c r="PUO220" s="1"/>
      <c r="PUP220" s="2"/>
      <c r="PUQ220" s="1"/>
      <c r="PUR220" s="1"/>
      <c r="PUS220" s="1"/>
      <c r="PUT220" s="2"/>
      <c r="PUU220" s="1"/>
      <c r="PUV220" s="1"/>
      <c r="PUW220" s="1"/>
      <c r="PUX220" s="2"/>
      <c r="PUY220" s="1"/>
      <c r="PUZ220" s="1"/>
      <c r="PVA220" s="1"/>
      <c r="PVB220" s="2"/>
      <c r="PVC220" s="1"/>
      <c r="PVD220" s="1"/>
      <c r="PVE220" s="1"/>
      <c r="PVF220" s="2"/>
      <c r="PVG220" s="1"/>
      <c r="PVH220" s="1"/>
      <c r="PVI220" s="1"/>
      <c r="PVJ220" s="2"/>
      <c r="PVK220" s="1"/>
      <c r="PVL220" s="1"/>
      <c r="PVM220" s="1"/>
      <c r="PVN220" s="2"/>
      <c r="PVO220" s="1"/>
      <c r="PVP220" s="1"/>
      <c r="PVQ220" s="1"/>
      <c r="PVR220" s="2"/>
      <c r="PVS220" s="1"/>
      <c r="PVT220" s="1"/>
      <c r="PVU220" s="1"/>
      <c r="PVV220" s="2"/>
      <c r="PVW220" s="1"/>
      <c r="PVX220" s="1"/>
      <c r="PVY220" s="1"/>
      <c r="PVZ220" s="2"/>
      <c r="PWA220" s="1"/>
      <c r="PWB220" s="1"/>
      <c r="PWC220" s="1"/>
      <c r="PWD220" s="2"/>
      <c r="PWE220" s="1"/>
      <c r="PWF220" s="1"/>
      <c r="PWG220" s="1"/>
      <c r="PWH220" s="2"/>
      <c r="PWI220" s="1"/>
      <c r="PWJ220" s="1"/>
      <c r="PWK220" s="1"/>
      <c r="PWL220" s="2"/>
      <c r="PWM220" s="1"/>
      <c r="PWN220" s="1"/>
      <c r="PWO220" s="1"/>
      <c r="PWP220" s="2"/>
      <c r="PWQ220" s="1"/>
      <c r="PWR220" s="1"/>
      <c r="PWS220" s="1"/>
      <c r="PWT220" s="2"/>
      <c r="PWU220" s="1"/>
      <c r="PWV220" s="1"/>
      <c r="PWW220" s="1"/>
      <c r="PWX220" s="2"/>
      <c r="PWY220" s="1"/>
      <c r="PWZ220" s="1"/>
      <c r="PXA220" s="1"/>
      <c r="PXB220" s="2"/>
      <c r="PXC220" s="1"/>
      <c r="PXD220" s="1"/>
      <c r="PXE220" s="1"/>
      <c r="PXF220" s="2"/>
      <c r="PXG220" s="1"/>
      <c r="PXH220" s="1"/>
      <c r="PXI220" s="1"/>
      <c r="PXJ220" s="2"/>
      <c r="PXK220" s="1"/>
      <c r="PXL220" s="1"/>
      <c r="PXM220" s="1"/>
      <c r="PXN220" s="2"/>
      <c r="PXO220" s="1"/>
      <c r="PXP220" s="1"/>
      <c r="PXQ220" s="1"/>
      <c r="PXR220" s="2"/>
      <c r="PXS220" s="1"/>
      <c r="PXT220" s="1"/>
      <c r="PXU220" s="1"/>
      <c r="PXV220" s="2"/>
      <c r="PXW220" s="1"/>
      <c r="PXX220" s="1"/>
      <c r="PXY220" s="1"/>
      <c r="PXZ220" s="2"/>
      <c r="PYA220" s="1"/>
      <c r="PYB220" s="1"/>
      <c r="PYC220" s="1"/>
      <c r="PYD220" s="2"/>
      <c r="PYE220" s="1"/>
      <c r="PYF220" s="1"/>
      <c r="PYG220" s="1"/>
      <c r="PYH220" s="2"/>
      <c r="PYI220" s="1"/>
      <c r="PYJ220" s="1"/>
      <c r="PYK220" s="1"/>
      <c r="PYL220" s="2"/>
      <c r="PYM220" s="1"/>
      <c r="PYN220" s="1"/>
      <c r="PYO220" s="1"/>
      <c r="PYP220" s="2"/>
      <c r="PYQ220" s="1"/>
      <c r="PYR220" s="1"/>
      <c r="PYS220" s="1"/>
      <c r="PYT220" s="2"/>
      <c r="PYU220" s="1"/>
      <c r="PYV220" s="1"/>
      <c r="PYW220" s="1"/>
      <c r="PYX220" s="2"/>
      <c r="PYY220" s="1"/>
      <c r="PYZ220" s="1"/>
      <c r="PZA220" s="1"/>
      <c r="PZB220" s="2"/>
      <c r="PZC220" s="1"/>
      <c r="PZD220" s="1"/>
      <c r="PZE220" s="1"/>
      <c r="PZF220" s="2"/>
      <c r="PZG220" s="1"/>
      <c r="PZH220" s="1"/>
      <c r="PZI220" s="1"/>
      <c r="PZJ220" s="2"/>
      <c r="PZK220" s="1"/>
      <c r="PZL220" s="1"/>
      <c r="PZM220" s="1"/>
      <c r="PZN220" s="2"/>
      <c r="PZO220" s="1"/>
      <c r="PZP220" s="1"/>
      <c r="PZQ220" s="1"/>
      <c r="PZR220" s="2"/>
      <c r="PZS220" s="1"/>
      <c r="PZT220" s="1"/>
      <c r="PZU220" s="1"/>
      <c r="PZV220" s="2"/>
      <c r="PZW220" s="1"/>
      <c r="PZX220" s="1"/>
      <c r="PZY220" s="1"/>
      <c r="PZZ220" s="2"/>
      <c r="QAA220" s="1"/>
      <c r="QAB220" s="1"/>
      <c r="QAC220" s="1"/>
      <c r="QAD220" s="2"/>
      <c r="QAE220" s="1"/>
      <c r="QAF220" s="1"/>
      <c r="QAG220" s="1"/>
      <c r="QAH220" s="2"/>
      <c r="QAI220" s="1"/>
      <c r="QAJ220" s="1"/>
      <c r="QAK220" s="1"/>
      <c r="QAL220" s="2"/>
      <c r="QAM220" s="1"/>
      <c r="QAN220" s="1"/>
      <c r="QAO220" s="1"/>
      <c r="QAP220" s="2"/>
      <c r="QAQ220" s="1"/>
      <c r="QAR220" s="1"/>
      <c r="QAS220" s="1"/>
      <c r="QAT220" s="2"/>
      <c r="QAU220" s="1"/>
      <c r="QAV220" s="1"/>
      <c r="QAW220" s="1"/>
      <c r="QAX220" s="2"/>
      <c r="QAY220" s="1"/>
      <c r="QAZ220" s="1"/>
      <c r="QBA220" s="1"/>
      <c r="QBB220" s="2"/>
      <c r="QBC220" s="1"/>
      <c r="QBD220" s="1"/>
      <c r="QBE220" s="1"/>
      <c r="QBF220" s="2"/>
      <c r="QBG220" s="1"/>
      <c r="QBH220" s="1"/>
      <c r="QBI220" s="1"/>
      <c r="QBJ220" s="2"/>
      <c r="QBK220" s="1"/>
      <c r="QBL220" s="1"/>
      <c r="QBM220" s="1"/>
      <c r="QBN220" s="2"/>
      <c r="QBO220" s="1"/>
      <c r="QBP220" s="1"/>
      <c r="QBQ220" s="1"/>
      <c r="QBR220" s="2"/>
      <c r="QBS220" s="1"/>
      <c r="QBT220" s="1"/>
      <c r="QBU220" s="1"/>
      <c r="QBV220" s="2"/>
      <c r="QBW220" s="1"/>
      <c r="QBX220" s="1"/>
      <c r="QBY220" s="1"/>
      <c r="QBZ220" s="2"/>
      <c r="QCA220" s="1"/>
      <c r="QCB220" s="1"/>
      <c r="QCC220" s="1"/>
      <c r="QCD220" s="2"/>
      <c r="QCE220" s="1"/>
      <c r="QCF220" s="1"/>
      <c r="QCG220" s="1"/>
      <c r="QCH220" s="2"/>
      <c r="QCI220" s="1"/>
      <c r="QCJ220" s="1"/>
      <c r="QCK220" s="1"/>
      <c r="QCL220" s="2"/>
      <c r="QCM220" s="1"/>
      <c r="QCN220" s="1"/>
      <c r="QCO220" s="1"/>
      <c r="QCP220" s="2"/>
      <c r="QCQ220" s="1"/>
      <c r="QCR220" s="1"/>
      <c r="QCS220" s="1"/>
      <c r="QCT220" s="2"/>
      <c r="QCU220" s="1"/>
      <c r="QCV220" s="1"/>
      <c r="QCW220" s="1"/>
      <c r="QCX220" s="2"/>
      <c r="QCY220" s="1"/>
      <c r="QCZ220" s="1"/>
      <c r="QDA220" s="1"/>
      <c r="QDB220" s="2"/>
      <c r="QDC220" s="1"/>
      <c r="QDD220" s="1"/>
      <c r="QDE220" s="1"/>
      <c r="QDF220" s="2"/>
      <c r="QDG220" s="1"/>
      <c r="QDH220" s="1"/>
      <c r="QDI220" s="1"/>
      <c r="QDJ220" s="2"/>
      <c r="QDK220" s="1"/>
      <c r="QDL220" s="1"/>
      <c r="QDM220" s="1"/>
      <c r="QDN220" s="2"/>
      <c r="QDO220" s="1"/>
      <c r="QDP220" s="1"/>
      <c r="QDQ220" s="1"/>
      <c r="QDR220" s="2"/>
      <c r="QDS220" s="1"/>
      <c r="QDT220" s="1"/>
      <c r="QDU220" s="1"/>
      <c r="QDV220" s="2"/>
      <c r="QDW220" s="1"/>
      <c r="QDX220" s="1"/>
      <c r="QDY220" s="1"/>
      <c r="QDZ220" s="2"/>
      <c r="QEA220" s="1"/>
      <c r="QEB220" s="1"/>
      <c r="QEC220" s="1"/>
      <c r="QED220" s="2"/>
      <c r="QEE220" s="1"/>
      <c r="QEF220" s="1"/>
      <c r="QEG220" s="1"/>
      <c r="QEH220" s="2"/>
      <c r="QEI220" s="1"/>
      <c r="QEJ220" s="1"/>
      <c r="QEK220" s="1"/>
      <c r="QEL220" s="2"/>
      <c r="QEM220" s="1"/>
      <c r="QEN220" s="1"/>
      <c r="QEO220" s="1"/>
      <c r="QEP220" s="2"/>
      <c r="QEQ220" s="1"/>
      <c r="QER220" s="1"/>
      <c r="QES220" s="1"/>
      <c r="QET220" s="2"/>
      <c r="QEU220" s="1"/>
      <c r="QEV220" s="1"/>
      <c r="QEW220" s="1"/>
      <c r="QEX220" s="2"/>
      <c r="QEY220" s="1"/>
      <c r="QEZ220" s="1"/>
      <c r="QFA220" s="1"/>
      <c r="QFB220" s="2"/>
      <c r="QFC220" s="1"/>
      <c r="QFD220" s="1"/>
      <c r="QFE220" s="1"/>
      <c r="QFF220" s="2"/>
      <c r="QFG220" s="1"/>
      <c r="QFH220" s="1"/>
      <c r="QFI220" s="1"/>
      <c r="QFJ220" s="2"/>
      <c r="QFK220" s="1"/>
      <c r="QFL220" s="1"/>
      <c r="QFM220" s="1"/>
      <c r="QFN220" s="2"/>
      <c r="QFO220" s="1"/>
      <c r="QFP220" s="1"/>
      <c r="QFQ220" s="1"/>
      <c r="QFR220" s="2"/>
      <c r="QFS220" s="1"/>
      <c r="QFT220" s="1"/>
      <c r="QFU220" s="1"/>
      <c r="QFV220" s="2"/>
      <c r="QFW220" s="1"/>
      <c r="QFX220" s="1"/>
      <c r="QFY220" s="1"/>
      <c r="QFZ220" s="2"/>
      <c r="QGA220" s="1"/>
      <c r="QGB220" s="1"/>
      <c r="QGC220" s="1"/>
      <c r="QGD220" s="2"/>
      <c r="QGE220" s="1"/>
      <c r="QGF220" s="1"/>
      <c r="QGG220" s="1"/>
      <c r="QGH220" s="2"/>
      <c r="QGI220" s="1"/>
      <c r="QGJ220" s="1"/>
      <c r="QGK220" s="1"/>
      <c r="QGL220" s="2"/>
      <c r="QGM220" s="1"/>
      <c r="QGN220" s="1"/>
      <c r="QGO220" s="1"/>
      <c r="QGP220" s="2"/>
      <c r="QGQ220" s="1"/>
      <c r="QGR220" s="1"/>
      <c r="QGS220" s="1"/>
      <c r="QGT220" s="2"/>
      <c r="QGU220" s="1"/>
      <c r="QGV220" s="1"/>
      <c r="QGW220" s="1"/>
      <c r="QGX220" s="2"/>
      <c r="QGY220" s="1"/>
      <c r="QGZ220" s="1"/>
      <c r="QHA220" s="1"/>
      <c r="QHB220" s="2"/>
      <c r="QHC220" s="1"/>
      <c r="QHD220" s="1"/>
      <c r="QHE220" s="1"/>
      <c r="QHF220" s="2"/>
      <c r="QHG220" s="1"/>
      <c r="QHH220" s="1"/>
      <c r="QHI220" s="1"/>
      <c r="QHJ220" s="2"/>
      <c r="QHK220" s="1"/>
      <c r="QHL220" s="1"/>
      <c r="QHM220" s="1"/>
      <c r="QHN220" s="2"/>
      <c r="QHO220" s="1"/>
      <c r="QHP220" s="1"/>
      <c r="QHQ220" s="1"/>
      <c r="QHR220" s="2"/>
      <c r="QHS220" s="1"/>
      <c r="QHT220" s="1"/>
      <c r="QHU220" s="1"/>
      <c r="QHV220" s="2"/>
      <c r="QHW220" s="1"/>
      <c r="QHX220" s="1"/>
      <c r="QHY220" s="1"/>
      <c r="QHZ220" s="2"/>
      <c r="QIA220" s="1"/>
      <c r="QIB220" s="1"/>
      <c r="QIC220" s="1"/>
      <c r="QID220" s="2"/>
      <c r="QIE220" s="1"/>
      <c r="QIF220" s="1"/>
      <c r="QIG220" s="1"/>
      <c r="QIH220" s="2"/>
      <c r="QII220" s="1"/>
      <c r="QIJ220" s="1"/>
      <c r="QIK220" s="1"/>
      <c r="QIL220" s="2"/>
      <c r="QIM220" s="1"/>
      <c r="QIN220" s="1"/>
      <c r="QIO220" s="1"/>
      <c r="QIP220" s="2"/>
      <c r="QIQ220" s="1"/>
      <c r="QIR220" s="1"/>
      <c r="QIS220" s="1"/>
      <c r="QIT220" s="2"/>
      <c r="QIU220" s="1"/>
      <c r="QIV220" s="1"/>
      <c r="QIW220" s="1"/>
      <c r="QIX220" s="2"/>
      <c r="QIY220" s="1"/>
      <c r="QIZ220" s="1"/>
      <c r="QJA220" s="1"/>
      <c r="QJB220" s="2"/>
      <c r="QJC220" s="1"/>
      <c r="QJD220" s="1"/>
      <c r="QJE220" s="1"/>
      <c r="QJF220" s="2"/>
      <c r="QJG220" s="1"/>
      <c r="QJH220" s="1"/>
      <c r="QJI220" s="1"/>
      <c r="QJJ220" s="2"/>
      <c r="QJK220" s="1"/>
      <c r="QJL220" s="1"/>
      <c r="QJM220" s="1"/>
      <c r="QJN220" s="2"/>
      <c r="QJO220" s="1"/>
      <c r="QJP220" s="1"/>
      <c r="QJQ220" s="1"/>
      <c r="QJR220" s="2"/>
      <c r="QJS220" s="1"/>
      <c r="QJT220" s="1"/>
      <c r="QJU220" s="1"/>
      <c r="QJV220" s="2"/>
      <c r="QJW220" s="1"/>
      <c r="QJX220" s="1"/>
      <c r="QJY220" s="1"/>
      <c r="QJZ220" s="2"/>
      <c r="QKA220" s="1"/>
      <c r="QKB220" s="1"/>
      <c r="QKC220" s="1"/>
      <c r="QKD220" s="2"/>
      <c r="QKE220" s="1"/>
      <c r="QKF220" s="1"/>
      <c r="QKG220" s="1"/>
      <c r="QKH220" s="2"/>
      <c r="QKI220" s="1"/>
      <c r="QKJ220" s="1"/>
      <c r="QKK220" s="1"/>
      <c r="QKL220" s="2"/>
      <c r="QKM220" s="1"/>
      <c r="QKN220" s="1"/>
      <c r="QKO220" s="1"/>
      <c r="QKP220" s="2"/>
      <c r="QKQ220" s="1"/>
      <c r="QKR220" s="1"/>
      <c r="QKS220" s="1"/>
      <c r="QKT220" s="2"/>
      <c r="QKU220" s="1"/>
      <c r="QKV220" s="1"/>
      <c r="QKW220" s="1"/>
      <c r="QKX220" s="2"/>
      <c r="QKY220" s="1"/>
      <c r="QKZ220" s="1"/>
      <c r="QLA220" s="1"/>
      <c r="QLB220" s="2"/>
      <c r="QLC220" s="1"/>
      <c r="QLD220" s="1"/>
      <c r="QLE220" s="1"/>
      <c r="QLF220" s="2"/>
      <c r="QLG220" s="1"/>
      <c r="QLH220" s="1"/>
      <c r="QLI220" s="1"/>
      <c r="QLJ220" s="2"/>
      <c r="QLK220" s="1"/>
      <c r="QLL220" s="1"/>
      <c r="QLM220" s="1"/>
      <c r="QLN220" s="2"/>
      <c r="QLO220" s="1"/>
      <c r="QLP220" s="1"/>
      <c r="QLQ220" s="1"/>
      <c r="QLR220" s="2"/>
      <c r="QLS220" s="1"/>
      <c r="QLT220" s="1"/>
      <c r="QLU220" s="1"/>
      <c r="QLV220" s="2"/>
      <c r="QLW220" s="1"/>
      <c r="QLX220" s="1"/>
      <c r="QLY220" s="1"/>
      <c r="QLZ220" s="2"/>
      <c r="QMA220" s="1"/>
      <c r="QMB220" s="1"/>
      <c r="QMC220" s="1"/>
      <c r="QMD220" s="2"/>
      <c r="QME220" s="1"/>
      <c r="QMF220" s="1"/>
      <c r="QMG220" s="1"/>
      <c r="QMH220" s="2"/>
      <c r="QMI220" s="1"/>
      <c r="QMJ220" s="1"/>
      <c r="QMK220" s="1"/>
      <c r="QML220" s="2"/>
      <c r="QMM220" s="1"/>
      <c r="QMN220" s="1"/>
      <c r="QMO220" s="1"/>
      <c r="QMP220" s="2"/>
      <c r="QMQ220" s="1"/>
      <c r="QMR220" s="1"/>
      <c r="QMS220" s="1"/>
      <c r="QMT220" s="2"/>
      <c r="QMU220" s="1"/>
      <c r="QMV220" s="1"/>
      <c r="QMW220" s="1"/>
      <c r="QMX220" s="2"/>
      <c r="QMY220" s="1"/>
      <c r="QMZ220" s="1"/>
      <c r="QNA220" s="1"/>
      <c r="QNB220" s="2"/>
      <c r="QNC220" s="1"/>
      <c r="QND220" s="1"/>
      <c r="QNE220" s="1"/>
      <c r="QNF220" s="2"/>
      <c r="QNG220" s="1"/>
      <c r="QNH220" s="1"/>
      <c r="QNI220" s="1"/>
      <c r="QNJ220" s="2"/>
      <c r="QNK220" s="1"/>
      <c r="QNL220" s="1"/>
      <c r="QNM220" s="1"/>
      <c r="QNN220" s="2"/>
      <c r="QNO220" s="1"/>
      <c r="QNP220" s="1"/>
      <c r="QNQ220" s="1"/>
      <c r="QNR220" s="2"/>
      <c r="QNS220" s="1"/>
      <c r="QNT220" s="1"/>
      <c r="QNU220" s="1"/>
      <c r="QNV220" s="2"/>
      <c r="QNW220" s="1"/>
      <c r="QNX220" s="1"/>
      <c r="QNY220" s="1"/>
      <c r="QNZ220" s="2"/>
      <c r="QOA220" s="1"/>
      <c r="QOB220" s="1"/>
      <c r="QOC220" s="1"/>
      <c r="QOD220" s="2"/>
      <c r="QOE220" s="1"/>
      <c r="QOF220" s="1"/>
      <c r="QOG220" s="1"/>
      <c r="QOH220" s="2"/>
      <c r="QOI220" s="1"/>
      <c r="QOJ220" s="1"/>
      <c r="QOK220" s="1"/>
      <c r="QOL220" s="2"/>
      <c r="QOM220" s="1"/>
      <c r="QON220" s="1"/>
      <c r="QOO220" s="1"/>
      <c r="QOP220" s="2"/>
      <c r="QOQ220" s="1"/>
      <c r="QOR220" s="1"/>
      <c r="QOS220" s="1"/>
      <c r="QOT220" s="2"/>
      <c r="QOU220" s="1"/>
      <c r="QOV220" s="1"/>
      <c r="QOW220" s="1"/>
      <c r="QOX220" s="2"/>
      <c r="QOY220" s="1"/>
      <c r="QOZ220" s="1"/>
      <c r="QPA220" s="1"/>
      <c r="QPB220" s="2"/>
      <c r="QPC220" s="1"/>
      <c r="QPD220" s="1"/>
      <c r="QPE220" s="1"/>
      <c r="QPF220" s="2"/>
      <c r="QPG220" s="1"/>
      <c r="QPH220" s="1"/>
      <c r="QPI220" s="1"/>
      <c r="QPJ220" s="2"/>
      <c r="QPK220" s="1"/>
      <c r="QPL220" s="1"/>
      <c r="QPM220" s="1"/>
      <c r="QPN220" s="2"/>
      <c r="QPO220" s="1"/>
      <c r="QPP220" s="1"/>
      <c r="QPQ220" s="1"/>
      <c r="QPR220" s="2"/>
      <c r="QPS220" s="1"/>
      <c r="QPT220" s="1"/>
      <c r="QPU220" s="1"/>
      <c r="QPV220" s="2"/>
      <c r="QPW220" s="1"/>
      <c r="QPX220" s="1"/>
      <c r="QPY220" s="1"/>
      <c r="QPZ220" s="2"/>
      <c r="QQA220" s="1"/>
      <c r="QQB220" s="1"/>
      <c r="QQC220" s="1"/>
      <c r="QQD220" s="2"/>
      <c r="QQE220" s="1"/>
      <c r="QQF220" s="1"/>
      <c r="QQG220" s="1"/>
      <c r="QQH220" s="2"/>
      <c r="QQI220" s="1"/>
      <c r="QQJ220" s="1"/>
      <c r="QQK220" s="1"/>
      <c r="QQL220" s="2"/>
      <c r="QQM220" s="1"/>
      <c r="QQN220" s="1"/>
      <c r="QQO220" s="1"/>
      <c r="QQP220" s="2"/>
      <c r="QQQ220" s="1"/>
      <c r="QQR220" s="1"/>
      <c r="QQS220" s="1"/>
      <c r="QQT220" s="2"/>
      <c r="QQU220" s="1"/>
      <c r="QQV220" s="1"/>
      <c r="QQW220" s="1"/>
      <c r="QQX220" s="2"/>
      <c r="QQY220" s="1"/>
      <c r="QQZ220" s="1"/>
      <c r="QRA220" s="1"/>
      <c r="QRB220" s="2"/>
      <c r="QRC220" s="1"/>
      <c r="QRD220" s="1"/>
      <c r="QRE220" s="1"/>
      <c r="QRF220" s="2"/>
      <c r="QRG220" s="1"/>
      <c r="QRH220" s="1"/>
      <c r="QRI220" s="1"/>
      <c r="QRJ220" s="2"/>
      <c r="QRK220" s="1"/>
      <c r="QRL220" s="1"/>
      <c r="QRM220" s="1"/>
      <c r="QRN220" s="2"/>
      <c r="QRO220" s="1"/>
      <c r="QRP220" s="1"/>
      <c r="QRQ220" s="1"/>
      <c r="QRR220" s="2"/>
      <c r="QRS220" s="1"/>
      <c r="QRT220" s="1"/>
      <c r="QRU220" s="1"/>
      <c r="QRV220" s="2"/>
      <c r="QRW220" s="1"/>
      <c r="QRX220" s="1"/>
      <c r="QRY220" s="1"/>
      <c r="QRZ220" s="2"/>
      <c r="QSA220" s="1"/>
      <c r="QSB220" s="1"/>
      <c r="QSC220" s="1"/>
      <c r="QSD220" s="2"/>
      <c r="QSE220" s="1"/>
      <c r="QSF220" s="1"/>
      <c r="QSG220" s="1"/>
      <c r="QSH220" s="2"/>
      <c r="QSI220" s="1"/>
      <c r="QSJ220" s="1"/>
      <c r="QSK220" s="1"/>
      <c r="QSL220" s="2"/>
      <c r="QSM220" s="1"/>
      <c r="QSN220" s="1"/>
      <c r="QSO220" s="1"/>
      <c r="QSP220" s="2"/>
      <c r="QSQ220" s="1"/>
      <c r="QSR220" s="1"/>
      <c r="QSS220" s="1"/>
      <c r="QST220" s="2"/>
      <c r="QSU220" s="1"/>
      <c r="QSV220" s="1"/>
      <c r="QSW220" s="1"/>
      <c r="QSX220" s="2"/>
      <c r="QSY220" s="1"/>
      <c r="QSZ220" s="1"/>
      <c r="QTA220" s="1"/>
      <c r="QTB220" s="2"/>
      <c r="QTC220" s="1"/>
      <c r="QTD220" s="1"/>
      <c r="QTE220" s="1"/>
      <c r="QTF220" s="2"/>
      <c r="QTG220" s="1"/>
      <c r="QTH220" s="1"/>
      <c r="QTI220" s="1"/>
      <c r="QTJ220" s="2"/>
      <c r="QTK220" s="1"/>
      <c r="QTL220" s="1"/>
      <c r="QTM220" s="1"/>
      <c r="QTN220" s="2"/>
      <c r="QTO220" s="1"/>
      <c r="QTP220" s="1"/>
      <c r="QTQ220" s="1"/>
      <c r="QTR220" s="2"/>
      <c r="QTS220" s="1"/>
      <c r="QTT220" s="1"/>
      <c r="QTU220" s="1"/>
      <c r="QTV220" s="2"/>
      <c r="QTW220" s="1"/>
      <c r="QTX220" s="1"/>
      <c r="QTY220" s="1"/>
      <c r="QTZ220" s="2"/>
      <c r="QUA220" s="1"/>
      <c r="QUB220" s="1"/>
      <c r="QUC220" s="1"/>
      <c r="QUD220" s="2"/>
      <c r="QUE220" s="1"/>
      <c r="QUF220" s="1"/>
      <c r="QUG220" s="1"/>
      <c r="QUH220" s="2"/>
      <c r="QUI220" s="1"/>
      <c r="QUJ220" s="1"/>
      <c r="QUK220" s="1"/>
      <c r="QUL220" s="2"/>
      <c r="QUM220" s="1"/>
      <c r="QUN220" s="1"/>
      <c r="QUO220" s="1"/>
      <c r="QUP220" s="2"/>
      <c r="QUQ220" s="1"/>
      <c r="QUR220" s="1"/>
      <c r="QUS220" s="1"/>
      <c r="QUT220" s="2"/>
      <c r="QUU220" s="1"/>
      <c r="QUV220" s="1"/>
      <c r="QUW220" s="1"/>
      <c r="QUX220" s="2"/>
      <c r="QUY220" s="1"/>
      <c r="QUZ220" s="1"/>
      <c r="QVA220" s="1"/>
      <c r="QVB220" s="2"/>
      <c r="QVC220" s="1"/>
      <c r="QVD220" s="1"/>
      <c r="QVE220" s="1"/>
      <c r="QVF220" s="2"/>
      <c r="QVG220" s="1"/>
      <c r="QVH220" s="1"/>
      <c r="QVI220" s="1"/>
      <c r="QVJ220" s="2"/>
      <c r="QVK220" s="1"/>
      <c r="QVL220" s="1"/>
      <c r="QVM220" s="1"/>
      <c r="QVN220" s="2"/>
      <c r="QVO220" s="1"/>
      <c r="QVP220" s="1"/>
      <c r="QVQ220" s="1"/>
      <c r="QVR220" s="2"/>
      <c r="QVS220" s="1"/>
      <c r="QVT220" s="1"/>
      <c r="QVU220" s="1"/>
      <c r="QVV220" s="2"/>
      <c r="QVW220" s="1"/>
      <c r="QVX220" s="1"/>
      <c r="QVY220" s="1"/>
      <c r="QVZ220" s="2"/>
      <c r="QWA220" s="1"/>
      <c r="QWB220" s="1"/>
      <c r="QWC220" s="1"/>
      <c r="QWD220" s="2"/>
      <c r="QWE220" s="1"/>
      <c r="QWF220" s="1"/>
      <c r="QWG220" s="1"/>
      <c r="QWH220" s="2"/>
      <c r="QWI220" s="1"/>
      <c r="QWJ220" s="1"/>
      <c r="QWK220" s="1"/>
      <c r="QWL220" s="2"/>
      <c r="QWM220" s="1"/>
      <c r="QWN220" s="1"/>
      <c r="QWO220" s="1"/>
      <c r="QWP220" s="2"/>
      <c r="QWQ220" s="1"/>
      <c r="QWR220" s="1"/>
      <c r="QWS220" s="1"/>
      <c r="QWT220" s="2"/>
      <c r="QWU220" s="1"/>
      <c r="QWV220" s="1"/>
      <c r="QWW220" s="1"/>
      <c r="QWX220" s="2"/>
      <c r="QWY220" s="1"/>
      <c r="QWZ220" s="1"/>
      <c r="QXA220" s="1"/>
      <c r="QXB220" s="2"/>
      <c r="QXC220" s="1"/>
      <c r="QXD220" s="1"/>
      <c r="QXE220" s="1"/>
      <c r="QXF220" s="2"/>
      <c r="QXG220" s="1"/>
      <c r="QXH220" s="1"/>
      <c r="QXI220" s="1"/>
      <c r="QXJ220" s="2"/>
      <c r="QXK220" s="1"/>
      <c r="QXL220" s="1"/>
      <c r="QXM220" s="1"/>
      <c r="QXN220" s="2"/>
      <c r="QXO220" s="1"/>
      <c r="QXP220" s="1"/>
      <c r="QXQ220" s="1"/>
      <c r="QXR220" s="2"/>
      <c r="QXS220" s="1"/>
      <c r="QXT220" s="1"/>
      <c r="QXU220" s="1"/>
      <c r="QXV220" s="2"/>
      <c r="QXW220" s="1"/>
      <c r="QXX220" s="1"/>
      <c r="QXY220" s="1"/>
      <c r="QXZ220" s="2"/>
      <c r="QYA220" s="1"/>
      <c r="QYB220" s="1"/>
      <c r="QYC220" s="1"/>
      <c r="QYD220" s="2"/>
      <c r="QYE220" s="1"/>
      <c r="QYF220" s="1"/>
      <c r="QYG220" s="1"/>
      <c r="QYH220" s="2"/>
      <c r="QYI220" s="1"/>
      <c r="QYJ220" s="1"/>
      <c r="QYK220" s="1"/>
      <c r="QYL220" s="2"/>
      <c r="QYM220" s="1"/>
      <c r="QYN220" s="1"/>
      <c r="QYO220" s="1"/>
      <c r="QYP220" s="2"/>
      <c r="QYQ220" s="1"/>
      <c r="QYR220" s="1"/>
      <c r="QYS220" s="1"/>
      <c r="QYT220" s="2"/>
      <c r="QYU220" s="1"/>
      <c r="QYV220" s="1"/>
      <c r="QYW220" s="1"/>
      <c r="QYX220" s="2"/>
      <c r="QYY220" s="1"/>
      <c r="QYZ220" s="1"/>
      <c r="QZA220" s="1"/>
      <c r="QZB220" s="2"/>
      <c r="QZC220" s="1"/>
      <c r="QZD220" s="1"/>
      <c r="QZE220" s="1"/>
      <c r="QZF220" s="2"/>
      <c r="QZG220" s="1"/>
      <c r="QZH220" s="1"/>
      <c r="QZI220" s="1"/>
      <c r="QZJ220" s="2"/>
      <c r="QZK220" s="1"/>
      <c r="QZL220" s="1"/>
      <c r="QZM220" s="1"/>
      <c r="QZN220" s="2"/>
      <c r="QZO220" s="1"/>
      <c r="QZP220" s="1"/>
      <c r="QZQ220" s="1"/>
      <c r="QZR220" s="2"/>
      <c r="QZS220" s="1"/>
      <c r="QZT220" s="1"/>
      <c r="QZU220" s="1"/>
      <c r="QZV220" s="2"/>
      <c r="QZW220" s="1"/>
      <c r="QZX220" s="1"/>
      <c r="QZY220" s="1"/>
      <c r="QZZ220" s="2"/>
      <c r="RAA220" s="1"/>
      <c r="RAB220" s="1"/>
      <c r="RAC220" s="1"/>
      <c r="RAD220" s="2"/>
      <c r="RAE220" s="1"/>
      <c r="RAF220" s="1"/>
      <c r="RAG220" s="1"/>
      <c r="RAH220" s="2"/>
      <c r="RAI220" s="1"/>
      <c r="RAJ220" s="1"/>
      <c r="RAK220" s="1"/>
      <c r="RAL220" s="2"/>
      <c r="RAM220" s="1"/>
      <c r="RAN220" s="1"/>
      <c r="RAO220" s="1"/>
      <c r="RAP220" s="2"/>
      <c r="RAQ220" s="1"/>
      <c r="RAR220" s="1"/>
      <c r="RAS220" s="1"/>
      <c r="RAT220" s="2"/>
      <c r="RAU220" s="1"/>
      <c r="RAV220" s="1"/>
      <c r="RAW220" s="1"/>
      <c r="RAX220" s="2"/>
      <c r="RAY220" s="1"/>
      <c r="RAZ220" s="1"/>
      <c r="RBA220" s="1"/>
      <c r="RBB220" s="2"/>
      <c r="RBC220" s="1"/>
      <c r="RBD220" s="1"/>
      <c r="RBE220" s="1"/>
      <c r="RBF220" s="2"/>
      <c r="RBG220" s="1"/>
      <c r="RBH220" s="1"/>
      <c r="RBI220" s="1"/>
      <c r="RBJ220" s="2"/>
      <c r="RBK220" s="1"/>
      <c r="RBL220" s="1"/>
      <c r="RBM220" s="1"/>
      <c r="RBN220" s="2"/>
      <c r="RBO220" s="1"/>
      <c r="RBP220" s="1"/>
      <c r="RBQ220" s="1"/>
      <c r="RBR220" s="2"/>
      <c r="RBS220" s="1"/>
      <c r="RBT220" s="1"/>
      <c r="RBU220" s="1"/>
      <c r="RBV220" s="2"/>
      <c r="RBW220" s="1"/>
      <c r="RBX220" s="1"/>
      <c r="RBY220" s="1"/>
      <c r="RBZ220" s="2"/>
      <c r="RCA220" s="1"/>
      <c r="RCB220" s="1"/>
      <c r="RCC220" s="1"/>
      <c r="RCD220" s="2"/>
      <c r="RCE220" s="1"/>
      <c r="RCF220" s="1"/>
      <c r="RCG220" s="1"/>
      <c r="RCH220" s="2"/>
      <c r="RCI220" s="1"/>
      <c r="RCJ220" s="1"/>
      <c r="RCK220" s="1"/>
      <c r="RCL220" s="2"/>
      <c r="RCM220" s="1"/>
      <c r="RCN220" s="1"/>
      <c r="RCO220" s="1"/>
      <c r="RCP220" s="2"/>
      <c r="RCQ220" s="1"/>
      <c r="RCR220" s="1"/>
      <c r="RCS220" s="1"/>
      <c r="RCT220" s="2"/>
      <c r="RCU220" s="1"/>
      <c r="RCV220" s="1"/>
      <c r="RCW220" s="1"/>
      <c r="RCX220" s="2"/>
      <c r="RCY220" s="1"/>
      <c r="RCZ220" s="1"/>
      <c r="RDA220" s="1"/>
      <c r="RDB220" s="2"/>
      <c r="RDC220" s="1"/>
      <c r="RDD220" s="1"/>
      <c r="RDE220" s="1"/>
      <c r="RDF220" s="2"/>
      <c r="RDG220" s="1"/>
      <c r="RDH220" s="1"/>
      <c r="RDI220" s="1"/>
      <c r="RDJ220" s="2"/>
      <c r="RDK220" s="1"/>
      <c r="RDL220" s="1"/>
      <c r="RDM220" s="1"/>
      <c r="RDN220" s="2"/>
      <c r="RDO220" s="1"/>
      <c r="RDP220" s="1"/>
      <c r="RDQ220" s="1"/>
      <c r="RDR220" s="2"/>
      <c r="RDS220" s="1"/>
      <c r="RDT220" s="1"/>
      <c r="RDU220" s="1"/>
      <c r="RDV220" s="2"/>
      <c r="RDW220" s="1"/>
      <c r="RDX220" s="1"/>
      <c r="RDY220" s="1"/>
      <c r="RDZ220" s="2"/>
      <c r="REA220" s="1"/>
      <c r="REB220" s="1"/>
      <c r="REC220" s="1"/>
      <c r="RED220" s="2"/>
      <c r="REE220" s="1"/>
      <c r="REF220" s="1"/>
      <c r="REG220" s="1"/>
      <c r="REH220" s="2"/>
      <c r="REI220" s="1"/>
      <c r="REJ220" s="1"/>
      <c r="REK220" s="1"/>
      <c r="REL220" s="2"/>
      <c r="REM220" s="1"/>
      <c r="REN220" s="1"/>
      <c r="REO220" s="1"/>
      <c r="REP220" s="2"/>
      <c r="REQ220" s="1"/>
      <c r="RER220" s="1"/>
      <c r="RES220" s="1"/>
      <c r="RET220" s="2"/>
      <c r="REU220" s="1"/>
      <c r="REV220" s="1"/>
      <c r="REW220" s="1"/>
      <c r="REX220" s="2"/>
      <c r="REY220" s="1"/>
      <c r="REZ220" s="1"/>
      <c r="RFA220" s="1"/>
      <c r="RFB220" s="2"/>
      <c r="RFC220" s="1"/>
      <c r="RFD220" s="1"/>
      <c r="RFE220" s="1"/>
      <c r="RFF220" s="2"/>
      <c r="RFG220" s="1"/>
      <c r="RFH220" s="1"/>
      <c r="RFI220" s="1"/>
      <c r="RFJ220" s="2"/>
      <c r="RFK220" s="1"/>
      <c r="RFL220" s="1"/>
      <c r="RFM220" s="1"/>
      <c r="RFN220" s="2"/>
      <c r="RFO220" s="1"/>
      <c r="RFP220" s="1"/>
      <c r="RFQ220" s="1"/>
      <c r="RFR220" s="2"/>
      <c r="RFS220" s="1"/>
      <c r="RFT220" s="1"/>
      <c r="RFU220" s="1"/>
      <c r="RFV220" s="2"/>
      <c r="RFW220" s="1"/>
      <c r="RFX220" s="1"/>
      <c r="RFY220" s="1"/>
      <c r="RFZ220" s="2"/>
      <c r="RGA220" s="1"/>
      <c r="RGB220" s="1"/>
      <c r="RGC220" s="1"/>
      <c r="RGD220" s="2"/>
      <c r="RGE220" s="1"/>
      <c r="RGF220" s="1"/>
      <c r="RGG220" s="1"/>
      <c r="RGH220" s="2"/>
      <c r="RGI220" s="1"/>
      <c r="RGJ220" s="1"/>
      <c r="RGK220" s="1"/>
      <c r="RGL220" s="2"/>
      <c r="RGM220" s="1"/>
      <c r="RGN220" s="1"/>
      <c r="RGO220" s="1"/>
      <c r="RGP220" s="2"/>
      <c r="RGQ220" s="1"/>
      <c r="RGR220" s="1"/>
      <c r="RGS220" s="1"/>
      <c r="RGT220" s="2"/>
      <c r="RGU220" s="1"/>
      <c r="RGV220" s="1"/>
      <c r="RGW220" s="1"/>
      <c r="RGX220" s="2"/>
      <c r="RGY220" s="1"/>
      <c r="RGZ220" s="1"/>
      <c r="RHA220" s="1"/>
      <c r="RHB220" s="2"/>
      <c r="RHC220" s="1"/>
      <c r="RHD220" s="1"/>
      <c r="RHE220" s="1"/>
      <c r="RHF220" s="2"/>
      <c r="RHG220" s="1"/>
      <c r="RHH220" s="1"/>
      <c r="RHI220" s="1"/>
      <c r="RHJ220" s="2"/>
      <c r="RHK220" s="1"/>
      <c r="RHL220" s="1"/>
      <c r="RHM220" s="1"/>
      <c r="RHN220" s="2"/>
      <c r="RHO220" s="1"/>
      <c r="RHP220" s="1"/>
      <c r="RHQ220" s="1"/>
      <c r="RHR220" s="2"/>
      <c r="RHS220" s="1"/>
      <c r="RHT220" s="1"/>
      <c r="RHU220" s="1"/>
      <c r="RHV220" s="2"/>
      <c r="RHW220" s="1"/>
      <c r="RHX220" s="1"/>
      <c r="RHY220" s="1"/>
      <c r="RHZ220" s="2"/>
      <c r="RIA220" s="1"/>
      <c r="RIB220" s="1"/>
      <c r="RIC220" s="1"/>
      <c r="RID220" s="2"/>
      <c r="RIE220" s="1"/>
      <c r="RIF220" s="1"/>
      <c r="RIG220" s="1"/>
      <c r="RIH220" s="2"/>
      <c r="RII220" s="1"/>
      <c r="RIJ220" s="1"/>
      <c r="RIK220" s="1"/>
      <c r="RIL220" s="2"/>
      <c r="RIM220" s="1"/>
      <c r="RIN220" s="1"/>
      <c r="RIO220" s="1"/>
      <c r="RIP220" s="2"/>
      <c r="RIQ220" s="1"/>
      <c r="RIR220" s="1"/>
      <c r="RIS220" s="1"/>
      <c r="RIT220" s="2"/>
      <c r="RIU220" s="1"/>
      <c r="RIV220" s="1"/>
      <c r="RIW220" s="1"/>
      <c r="RIX220" s="2"/>
      <c r="RIY220" s="1"/>
      <c r="RIZ220" s="1"/>
      <c r="RJA220" s="1"/>
      <c r="RJB220" s="2"/>
      <c r="RJC220" s="1"/>
      <c r="RJD220" s="1"/>
      <c r="RJE220" s="1"/>
      <c r="RJF220" s="2"/>
      <c r="RJG220" s="1"/>
      <c r="RJH220" s="1"/>
      <c r="RJI220" s="1"/>
      <c r="RJJ220" s="2"/>
      <c r="RJK220" s="1"/>
      <c r="RJL220" s="1"/>
      <c r="RJM220" s="1"/>
      <c r="RJN220" s="2"/>
      <c r="RJO220" s="1"/>
      <c r="RJP220" s="1"/>
      <c r="RJQ220" s="1"/>
      <c r="RJR220" s="2"/>
      <c r="RJS220" s="1"/>
      <c r="RJT220" s="1"/>
      <c r="RJU220" s="1"/>
      <c r="RJV220" s="2"/>
      <c r="RJW220" s="1"/>
      <c r="RJX220" s="1"/>
      <c r="RJY220" s="1"/>
      <c r="RJZ220" s="2"/>
      <c r="RKA220" s="1"/>
      <c r="RKB220" s="1"/>
      <c r="RKC220" s="1"/>
      <c r="RKD220" s="2"/>
      <c r="RKE220" s="1"/>
      <c r="RKF220" s="1"/>
      <c r="RKG220" s="1"/>
      <c r="RKH220" s="2"/>
      <c r="RKI220" s="1"/>
      <c r="RKJ220" s="1"/>
      <c r="RKK220" s="1"/>
      <c r="RKL220" s="2"/>
      <c r="RKM220" s="1"/>
      <c r="RKN220" s="1"/>
      <c r="RKO220" s="1"/>
      <c r="RKP220" s="2"/>
      <c r="RKQ220" s="1"/>
      <c r="RKR220" s="1"/>
      <c r="RKS220" s="1"/>
      <c r="RKT220" s="2"/>
      <c r="RKU220" s="1"/>
      <c r="RKV220" s="1"/>
      <c r="RKW220" s="1"/>
      <c r="RKX220" s="2"/>
      <c r="RKY220" s="1"/>
      <c r="RKZ220" s="1"/>
      <c r="RLA220" s="1"/>
      <c r="RLB220" s="2"/>
      <c r="RLC220" s="1"/>
      <c r="RLD220" s="1"/>
      <c r="RLE220" s="1"/>
      <c r="RLF220" s="2"/>
      <c r="RLG220" s="1"/>
      <c r="RLH220" s="1"/>
      <c r="RLI220" s="1"/>
      <c r="RLJ220" s="2"/>
      <c r="RLK220" s="1"/>
      <c r="RLL220" s="1"/>
      <c r="RLM220" s="1"/>
      <c r="RLN220" s="2"/>
      <c r="RLO220" s="1"/>
      <c r="RLP220" s="1"/>
      <c r="RLQ220" s="1"/>
      <c r="RLR220" s="2"/>
      <c r="RLS220" s="1"/>
      <c r="RLT220" s="1"/>
      <c r="RLU220" s="1"/>
      <c r="RLV220" s="2"/>
      <c r="RLW220" s="1"/>
      <c r="RLX220" s="1"/>
      <c r="RLY220" s="1"/>
      <c r="RLZ220" s="2"/>
      <c r="RMA220" s="1"/>
      <c r="RMB220" s="1"/>
      <c r="RMC220" s="1"/>
      <c r="RMD220" s="2"/>
      <c r="RME220" s="1"/>
      <c r="RMF220" s="1"/>
      <c r="RMG220" s="1"/>
      <c r="RMH220" s="2"/>
      <c r="RMI220" s="1"/>
      <c r="RMJ220" s="1"/>
      <c r="RMK220" s="1"/>
      <c r="RML220" s="2"/>
      <c r="RMM220" s="1"/>
      <c r="RMN220" s="1"/>
      <c r="RMO220" s="1"/>
      <c r="RMP220" s="2"/>
      <c r="RMQ220" s="1"/>
      <c r="RMR220" s="1"/>
      <c r="RMS220" s="1"/>
      <c r="RMT220" s="2"/>
      <c r="RMU220" s="1"/>
      <c r="RMV220" s="1"/>
      <c r="RMW220" s="1"/>
      <c r="RMX220" s="2"/>
      <c r="RMY220" s="1"/>
      <c r="RMZ220" s="1"/>
      <c r="RNA220" s="1"/>
      <c r="RNB220" s="2"/>
      <c r="RNC220" s="1"/>
      <c r="RND220" s="1"/>
      <c r="RNE220" s="1"/>
      <c r="RNF220" s="2"/>
      <c r="RNG220" s="1"/>
      <c r="RNH220" s="1"/>
      <c r="RNI220" s="1"/>
      <c r="RNJ220" s="2"/>
      <c r="RNK220" s="1"/>
      <c r="RNL220" s="1"/>
      <c r="RNM220" s="1"/>
      <c r="RNN220" s="2"/>
      <c r="RNO220" s="1"/>
      <c r="RNP220" s="1"/>
      <c r="RNQ220" s="1"/>
      <c r="RNR220" s="2"/>
      <c r="RNS220" s="1"/>
      <c r="RNT220" s="1"/>
      <c r="RNU220" s="1"/>
      <c r="RNV220" s="2"/>
      <c r="RNW220" s="1"/>
      <c r="RNX220" s="1"/>
      <c r="RNY220" s="1"/>
      <c r="RNZ220" s="2"/>
      <c r="ROA220" s="1"/>
      <c r="ROB220" s="1"/>
      <c r="ROC220" s="1"/>
      <c r="ROD220" s="2"/>
      <c r="ROE220" s="1"/>
      <c r="ROF220" s="1"/>
      <c r="ROG220" s="1"/>
      <c r="ROH220" s="2"/>
      <c r="ROI220" s="1"/>
      <c r="ROJ220" s="1"/>
      <c r="ROK220" s="1"/>
      <c r="ROL220" s="2"/>
      <c r="ROM220" s="1"/>
      <c r="RON220" s="1"/>
      <c r="ROO220" s="1"/>
      <c r="ROP220" s="2"/>
      <c r="ROQ220" s="1"/>
      <c r="ROR220" s="1"/>
      <c r="ROS220" s="1"/>
      <c r="ROT220" s="2"/>
      <c r="ROU220" s="1"/>
      <c r="ROV220" s="1"/>
      <c r="ROW220" s="1"/>
      <c r="ROX220" s="2"/>
      <c r="ROY220" s="1"/>
      <c r="ROZ220" s="1"/>
      <c r="RPA220" s="1"/>
      <c r="RPB220" s="2"/>
      <c r="RPC220" s="1"/>
      <c r="RPD220" s="1"/>
      <c r="RPE220" s="1"/>
      <c r="RPF220" s="2"/>
      <c r="RPG220" s="1"/>
      <c r="RPH220" s="1"/>
      <c r="RPI220" s="1"/>
      <c r="RPJ220" s="2"/>
      <c r="RPK220" s="1"/>
      <c r="RPL220" s="1"/>
      <c r="RPM220" s="1"/>
      <c r="RPN220" s="2"/>
      <c r="RPO220" s="1"/>
      <c r="RPP220" s="1"/>
      <c r="RPQ220" s="1"/>
      <c r="RPR220" s="2"/>
      <c r="RPS220" s="1"/>
      <c r="RPT220" s="1"/>
      <c r="RPU220" s="1"/>
      <c r="RPV220" s="2"/>
      <c r="RPW220" s="1"/>
      <c r="RPX220" s="1"/>
      <c r="RPY220" s="1"/>
      <c r="RPZ220" s="2"/>
      <c r="RQA220" s="1"/>
      <c r="RQB220" s="1"/>
      <c r="RQC220" s="1"/>
      <c r="RQD220" s="2"/>
      <c r="RQE220" s="1"/>
      <c r="RQF220" s="1"/>
      <c r="RQG220" s="1"/>
      <c r="RQH220" s="2"/>
      <c r="RQI220" s="1"/>
      <c r="RQJ220" s="1"/>
      <c r="RQK220" s="1"/>
      <c r="RQL220" s="2"/>
      <c r="RQM220" s="1"/>
      <c r="RQN220" s="1"/>
      <c r="RQO220" s="1"/>
      <c r="RQP220" s="2"/>
      <c r="RQQ220" s="1"/>
      <c r="RQR220" s="1"/>
      <c r="RQS220" s="1"/>
      <c r="RQT220" s="2"/>
      <c r="RQU220" s="1"/>
      <c r="RQV220" s="1"/>
      <c r="RQW220" s="1"/>
      <c r="RQX220" s="2"/>
      <c r="RQY220" s="1"/>
      <c r="RQZ220" s="1"/>
      <c r="RRA220" s="1"/>
      <c r="RRB220" s="2"/>
      <c r="RRC220" s="1"/>
      <c r="RRD220" s="1"/>
      <c r="RRE220" s="1"/>
      <c r="RRF220" s="2"/>
      <c r="RRG220" s="1"/>
      <c r="RRH220" s="1"/>
      <c r="RRI220" s="1"/>
      <c r="RRJ220" s="2"/>
      <c r="RRK220" s="1"/>
      <c r="RRL220" s="1"/>
      <c r="RRM220" s="1"/>
      <c r="RRN220" s="2"/>
      <c r="RRO220" s="1"/>
      <c r="RRP220" s="1"/>
      <c r="RRQ220" s="1"/>
      <c r="RRR220" s="2"/>
      <c r="RRS220" s="1"/>
      <c r="RRT220" s="1"/>
      <c r="RRU220" s="1"/>
      <c r="RRV220" s="2"/>
      <c r="RRW220" s="1"/>
      <c r="RRX220" s="1"/>
      <c r="RRY220" s="1"/>
      <c r="RRZ220" s="2"/>
      <c r="RSA220" s="1"/>
      <c r="RSB220" s="1"/>
      <c r="RSC220" s="1"/>
      <c r="RSD220" s="2"/>
      <c r="RSE220" s="1"/>
      <c r="RSF220" s="1"/>
      <c r="RSG220" s="1"/>
      <c r="RSH220" s="2"/>
      <c r="RSI220" s="1"/>
      <c r="RSJ220" s="1"/>
      <c r="RSK220" s="1"/>
      <c r="RSL220" s="2"/>
      <c r="RSM220" s="1"/>
      <c r="RSN220" s="1"/>
      <c r="RSO220" s="1"/>
      <c r="RSP220" s="2"/>
      <c r="RSQ220" s="1"/>
      <c r="RSR220" s="1"/>
      <c r="RSS220" s="1"/>
      <c r="RST220" s="2"/>
      <c r="RSU220" s="1"/>
      <c r="RSV220" s="1"/>
      <c r="RSW220" s="1"/>
      <c r="RSX220" s="2"/>
      <c r="RSY220" s="1"/>
      <c r="RSZ220" s="1"/>
      <c r="RTA220" s="1"/>
      <c r="RTB220" s="2"/>
      <c r="RTC220" s="1"/>
      <c r="RTD220" s="1"/>
      <c r="RTE220" s="1"/>
      <c r="RTF220" s="2"/>
      <c r="RTG220" s="1"/>
      <c r="RTH220" s="1"/>
      <c r="RTI220" s="1"/>
      <c r="RTJ220" s="2"/>
      <c r="RTK220" s="1"/>
      <c r="RTL220" s="1"/>
      <c r="RTM220" s="1"/>
      <c r="RTN220" s="2"/>
      <c r="RTO220" s="1"/>
      <c r="RTP220" s="1"/>
      <c r="RTQ220" s="1"/>
      <c r="RTR220" s="2"/>
      <c r="RTS220" s="1"/>
      <c r="RTT220" s="1"/>
      <c r="RTU220" s="1"/>
      <c r="RTV220" s="2"/>
      <c r="RTW220" s="1"/>
      <c r="RTX220" s="1"/>
      <c r="RTY220" s="1"/>
      <c r="RTZ220" s="2"/>
      <c r="RUA220" s="1"/>
      <c r="RUB220" s="1"/>
      <c r="RUC220" s="1"/>
      <c r="RUD220" s="2"/>
      <c r="RUE220" s="1"/>
      <c r="RUF220" s="1"/>
      <c r="RUG220" s="1"/>
      <c r="RUH220" s="2"/>
      <c r="RUI220" s="1"/>
      <c r="RUJ220" s="1"/>
      <c r="RUK220" s="1"/>
      <c r="RUL220" s="2"/>
      <c r="RUM220" s="1"/>
      <c r="RUN220" s="1"/>
      <c r="RUO220" s="1"/>
      <c r="RUP220" s="2"/>
      <c r="RUQ220" s="1"/>
      <c r="RUR220" s="1"/>
      <c r="RUS220" s="1"/>
      <c r="RUT220" s="2"/>
      <c r="RUU220" s="1"/>
      <c r="RUV220" s="1"/>
      <c r="RUW220" s="1"/>
      <c r="RUX220" s="2"/>
      <c r="RUY220" s="1"/>
      <c r="RUZ220" s="1"/>
      <c r="RVA220" s="1"/>
      <c r="RVB220" s="2"/>
      <c r="RVC220" s="1"/>
      <c r="RVD220" s="1"/>
      <c r="RVE220" s="1"/>
      <c r="RVF220" s="2"/>
      <c r="RVG220" s="1"/>
      <c r="RVH220" s="1"/>
      <c r="RVI220" s="1"/>
      <c r="RVJ220" s="2"/>
      <c r="RVK220" s="1"/>
      <c r="RVL220" s="1"/>
      <c r="RVM220" s="1"/>
      <c r="RVN220" s="2"/>
      <c r="RVO220" s="1"/>
      <c r="RVP220" s="1"/>
      <c r="RVQ220" s="1"/>
      <c r="RVR220" s="2"/>
      <c r="RVS220" s="1"/>
      <c r="RVT220" s="1"/>
      <c r="RVU220" s="1"/>
      <c r="RVV220" s="2"/>
      <c r="RVW220" s="1"/>
      <c r="RVX220" s="1"/>
      <c r="RVY220" s="1"/>
      <c r="RVZ220" s="2"/>
      <c r="RWA220" s="1"/>
      <c r="RWB220" s="1"/>
      <c r="RWC220" s="1"/>
      <c r="RWD220" s="2"/>
      <c r="RWE220" s="1"/>
      <c r="RWF220" s="1"/>
      <c r="RWG220" s="1"/>
      <c r="RWH220" s="2"/>
      <c r="RWI220" s="1"/>
      <c r="RWJ220" s="1"/>
      <c r="RWK220" s="1"/>
      <c r="RWL220" s="2"/>
      <c r="RWM220" s="1"/>
      <c r="RWN220" s="1"/>
      <c r="RWO220" s="1"/>
      <c r="RWP220" s="2"/>
      <c r="RWQ220" s="1"/>
      <c r="RWR220" s="1"/>
      <c r="RWS220" s="1"/>
      <c r="RWT220" s="2"/>
      <c r="RWU220" s="1"/>
      <c r="RWV220" s="1"/>
      <c r="RWW220" s="1"/>
      <c r="RWX220" s="2"/>
      <c r="RWY220" s="1"/>
      <c r="RWZ220" s="1"/>
      <c r="RXA220" s="1"/>
      <c r="RXB220" s="2"/>
      <c r="RXC220" s="1"/>
      <c r="RXD220" s="1"/>
      <c r="RXE220" s="1"/>
      <c r="RXF220" s="2"/>
      <c r="RXG220" s="1"/>
      <c r="RXH220" s="1"/>
      <c r="RXI220" s="1"/>
      <c r="RXJ220" s="2"/>
      <c r="RXK220" s="1"/>
      <c r="RXL220" s="1"/>
      <c r="RXM220" s="1"/>
      <c r="RXN220" s="2"/>
      <c r="RXO220" s="1"/>
      <c r="RXP220" s="1"/>
      <c r="RXQ220" s="1"/>
      <c r="RXR220" s="2"/>
      <c r="RXS220" s="1"/>
      <c r="RXT220" s="1"/>
      <c r="RXU220" s="1"/>
      <c r="RXV220" s="2"/>
      <c r="RXW220" s="1"/>
      <c r="RXX220" s="1"/>
      <c r="RXY220" s="1"/>
      <c r="RXZ220" s="2"/>
      <c r="RYA220" s="1"/>
      <c r="RYB220" s="1"/>
      <c r="RYC220" s="1"/>
      <c r="RYD220" s="2"/>
      <c r="RYE220" s="1"/>
      <c r="RYF220" s="1"/>
      <c r="RYG220" s="1"/>
      <c r="RYH220" s="2"/>
      <c r="RYI220" s="1"/>
      <c r="RYJ220" s="1"/>
      <c r="RYK220" s="1"/>
      <c r="RYL220" s="2"/>
      <c r="RYM220" s="1"/>
      <c r="RYN220" s="1"/>
      <c r="RYO220" s="1"/>
      <c r="RYP220" s="2"/>
      <c r="RYQ220" s="1"/>
      <c r="RYR220" s="1"/>
      <c r="RYS220" s="1"/>
      <c r="RYT220" s="2"/>
      <c r="RYU220" s="1"/>
      <c r="RYV220" s="1"/>
      <c r="RYW220" s="1"/>
      <c r="RYX220" s="2"/>
      <c r="RYY220" s="1"/>
      <c r="RYZ220" s="1"/>
      <c r="RZA220" s="1"/>
      <c r="RZB220" s="2"/>
      <c r="RZC220" s="1"/>
      <c r="RZD220" s="1"/>
      <c r="RZE220" s="1"/>
      <c r="RZF220" s="2"/>
      <c r="RZG220" s="1"/>
      <c r="RZH220" s="1"/>
      <c r="RZI220" s="1"/>
      <c r="RZJ220" s="2"/>
      <c r="RZK220" s="1"/>
      <c r="RZL220" s="1"/>
      <c r="RZM220" s="1"/>
      <c r="RZN220" s="2"/>
      <c r="RZO220" s="1"/>
      <c r="RZP220" s="1"/>
      <c r="RZQ220" s="1"/>
      <c r="RZR220" s="2"/>
      <c r="RZS220" s="1"/>
      <c r="RZT220" s="1"/>
      <c r="RZU220" s="1"/>
      <c r="RZV220" s="2"/>
      <c r="RZW220" s="1"/>
      <c r="RZX220" s="1"/>
      <c r="RZY220" s="1"/>
      <c r="RZZ220" s="2"/>
      <c r="SAA220" s="1"/>
      <c r="SAB220" s="1"/>
      <c r="SAC220" s="1"/>
      <c r="SAD220" s="2"/>
      <c r="SAE220" s="1"/>
      <c r="SAF220" s="1"/>
      <c r="SAG220" s="1"/>
      <c r="SAH220" s="2"/>
      <c r="SAI220" s="1"/>
      <c r="SAJ220" s="1"/>
      <c r="SAK220" s="1"/>
      <c r="SAL220" s="2"/>
      <c r="SAM220" s="1"/>
      <c r="SAN220" s="1"/>
      <c r="SAO220" s="1"/>
      <c r="SAP220" s="2"/>
      <c r="SAQ220" s="1"/>
      <c r="SAR220" s="1"/>
      <c r="SAS220" s="1"/>
      <c r="SAT220" s="2"/>
      <c r="SAU220" s="1"/>
      <c r="SAV220" s="1"/>
      <c r="SAW220" s="1"/>
      <c r="SAX220" s="2"/>
      <c r="SAY220" s="1"/>
      <c r="SAZ220" s="1"/>
      <c r="SBA220" s="1"/>
      <c r="SBB220" s="2"/>
      <c r="SBC220" s="1"/>
      <c r="SBD220" s="1"/>
      <c r="SBE220" s="1"/>
      <c r="SBF220" s="2"/>
      <c r="SBG220" s="1"/>
      <c r="SBH220" s="1"/>
      <c r="SBI220" s="1"/>
      <c r="SBJ220" s="2"/>
      <c r="SBK220" s="1"/>
      <c r="SBL220" s="1"/>
      <c r="SBM220" s="1"/>
      <c r="SBN220" s="2"/>
      <c r="SBO220" s="1"/>
      <c r="SBP220" s="1"/>
      <c r="SBQ220" s="1"/>
      <c r="SBR220" s="2"/>
      <c r="SBS220" s="1"/>
      <c r="SBT220" s="1"/>
      <c r="SBU220" s="1"/>
      <c r="SBV220" s="2"/>
      <c r="SBW220" s="1"/>
      <c r="SBX220" s="1"/>
      <c r="SBY220" s="1"/>
      <c r="SBZ220" s="2"/>
      <c r="SCA220" s="1"/>
      <c r="SCB220" s="1"/>
      <c r="SCC220" s="1"/>
      <c r="SCD220" s="2"/>
      <c r="SCE220" s="1"/>
      <c r="SCF220" s="1"/>
      <c r="SCG220" s="1"/>
      <c r="SCH220" s="2"/>
      <c r="SCI220" s="1"/>
      <c r="SCJ220" s="1"/>
      <c r="SCK220" s="1"/>
      <c r="SCL220" s="2"/>
      <c r="SCM220" s="1"/>
      <c r="SCN220" s="1"/>
      <c r="SCO220" s="1"/>
      <c r="SCP220" s="2"/>
      <c r="SCQ220" s="1"/>
      <c r="SCR220" s="1"/>
      <c r="SCS220" s="1"/>
      <c r="SCT220" s="2"/>
      <c r="SCU220" s="1"/>
      <c r="SCV220" s="1"/>
      <c r="SCW220" s="1"/>
      <c r="SCX220" s="2"/>
      <c r="SCY220" s="1"/>
      <c r="SCZ220" s="1"/>
      <c r="SDA220" s="1"/>
      <c r="SDB220" s="2"/>
      <c r="SDC220" s="1"/>
      <c r="SDD220" s="1"/>
      <c r="SDE220" s="1"/>
      <c r="SDF220" s="2"/>
      <c r="SDG220" s="1"/>
      <c r="SDH220" s="1"/>
      <c r="SDI220" s="1"/>
      <c r="SDJ220" s="2"/>
      <c r="SDK220" s="1"/>
      <c r="SDL220" s="1"/>
      <c r="SDM220" s="1"/>
      <c r="SDN220" s="2"/>
      <c r="SDO220" s="1"/>
      <c r="SDP220" s="1"/>
      <c r="SDQ220" s="1"/>
      <c r="SDR220" s="2"/>
      <c r="SDS220" s="1"/>
      <c r="SDT220" s="1"/>
      <c r="SDU220" s="1"/>
      <c r="SDV220" s="2"/>
      <c r="SDW220" s="1"/>
      <c r="SDX220" s="1"/>
      <c r="SDY220" s="1"/>
      <c r="SDZ220" s="2"/>
      <c r="SEA220" s="1"/>
      <c r="SEB220" s="1"/>
      <c r="SEC220" s="1"/>
      <c r="SED220" s="2"/>
      <c r="SEE220" s="1"/>
      <c r="SEF220" s="1"/>
      <c r="SEG220" s="1"/>
      <c r="SEH220" s="2"/>
      <c r="SEI220" s="1"/>
      <c r="SEJ220" s="1"/>
      <c r="SEK220" s="1"/>
      <c r="SEL220" s="2"/>
      <c r="SEM220" s="1"/>
      <c r="SEN220" s="1"/>
      <c r="SEO220" s="1"/>
      <c r="SEP220" s="2"/>
      <c r="SEQ220" s="1"/>
      <c r="SER220" s="1"/>
      <c r="SES220" s="1"/>
      <c r="SET220" s="2"/>
      <c r="SEU220" s="1"/>
      <c r="SEV220" s="1"/>
      <c r="SEW220" s="1"/>
      <c r="SEX220" s="2"/>
      <c r="SEY220" s="1"/>
      <c r="SEZ220" s="1"/>
      <c r="SFA220" s="1"/>
      <c r="SFB220" s="2"/>
      <c r="SFC220" s="1"/>
      <c r="SFD220" s="1"/>
      <c r="SFE220" s="1"/>
      <c r="SFF220" s="2"/>
      <c r="SFG220" s="1"/>
      <c r="SFH220" s="1"/>
      <c r="SFI220" s="1"/>
      <c r="SFJ220" s="2"/>
      <c r="SFK220" s="1"/>
      <c r="SFL220" s="1"/>
      <c r="SFM220" s="1"/>
      <c r="SFN220" s="2"/>
      <c r="SFO220" s="1"/>
      <c r="SFP220" s="1"/>
      <c r="SFQ220" s="1"/>
      <c r="SFR220" s="2"/>
      <c r="SFS220" s="1"/>
      <c r="SFT220" s="1"/>
      <c r="SFU220" s="1"/>
      <c r="SFV220" s="2"/>
      <c r="SFW220" s="1"/>
      <c r="SFX220" s="1"/>
      <c r="SFY220" s="1"/>
      <c r="SFZ220" s="2"/>
      <c r="SGA220" s="1"/>
      <c r="SGB220" s="1"/>
      <c r="SGC220" s="1"/>
      <c r="SGD220" s="2"/>
      <c r="SGE220" s="1"/>
      <c r="SGF220" s="1"/>
      <c r="SGG220" s="1"/>
      <c r="SGH220" s="2"/>
      <c r="SGI220" s="1"/>
      <c r="SGJ220" s="1"/>
      <c r="SGK220" s="1"/>
      <c r="SGL220" s="2"/>
      <c r="SGM220" s="1"/>
      <c r="SGN220" s="1"/>
      <c r="SGO220" s="1"/>
      <c r="SGP220" s="2"/>
      <c r="SGQ220" s="1"/>
      <c r="SGR220" s="1"/>
      <c r="SGS220" s="1"/>
      <c r="SGT220" s="2"/>
      <c r="SGU220" s="1"/>
      <c r="SGV220" s="1"/>
      <c r="SGW220" s="1"/>
      <c r="SGX220" s="2"/>
      <c r="SGY220" s="1"/>
      <c r="SGZ220" s="1"/>
      <c r="SHA220" s="1"/>
      <c r="SHB220" s="2"/>
      <c r="SHC220" s="1"/>
      <c r="SHD220" s="1"/>
      <c r="SHE220" s="1"/>
      <c r="SHF220" s="2"/>
      <c r="SHG220" s="1"/>
      <c r="SHH220" s="1"/>
      <c r="SHI220" s="1"/>
      <c r="SHJ220" s="2"/>
      <c r="SHK220" s="1"/>
      <c r="SHL220" s="1"/>
      <c r="SHM220" s="1"/>
      <c r="SHN220" s="2"/>
      <c r="SHO220" s="1"/>
      <c r="SHP220" s="1"/>
      <c r="SHQ220" s="1"/>
      <c r="SHR220" s="2"/>
      <c r="SHS220" s="1"/>
      <c r="SHT220" s="1"/>
      <c r="SHU220" s="1"/>
      <c r="SHV220" s="2"/>
      <c r="SHW220" s="1"/>
      <c r="SHX220" s="1"/>
      <c r="SHY220" s="1"/>
      <c r="SHZ220" s="2"/>
      <c r="SIA220" s="1"/>
      <c r="SIB220" s="1"/>
      <c r="SIC220" s="1"/>
      <c r="SID220" s="2"/>
      <c r="SIE220" s="1"/>
      <c r="SIF220" s="1"/>
      <c r="SIG220" s="1"/>
      <c r="SIH220" s="2"/>
      <c r="SII220" s="1"/>
      <c r="SIJ220" s="1"/>
      <c r="SIK220" s="1"/>
      <c r="SIL220" s="2"/>
      <c r="SIM220" s="1"/>
      <c r="SIN220" s="1"/>
      <c r="SIO220" s="1"/>
      <c r="SIP220" s="2"/>
      <c r="SIQ220" s="1"/>
      <c r="SIR220" s="1"/>
      <c r="SIS220" s="1"/>
      <c r="SIT220" s="2"/>
      <c r="SIU220" s="1"/>
      <c r="SIV220" s="1"/>
      <c r="SIW220" s="1"/>
      <c r="SIX220" s="2"/>
      <c r="SIY220" s="1"/>
      <c r="SIZ220" s="1"/>
      <c r="SJA220" s="1"/>
      <c r="SJB220" s="2"/>
      <c r="SJC220" s="1"/>
      <c r="SJD220" s="1"/>
      <c r="SJE220" s="1"/>
      <c r="SJF220" s="2"/>
      <c r="SJG220" s="1"/>
      <c r="SJH220" s="1"/>
      <c r="SJI220" s="1"/>
      <c r="SJJ220" s="2"/>
      <c r="SJK220" s="1"/>
      <c r="SJL220" s="1"/>
      <c r="SJM220" s="1"/>
      <c r="SJN220" s="2"/>
      <c r="SJO220" s="1"/>
      <c r="SJP220" s="1"/>
      <c r="SJQ220" s="1"/>
      <c r="SJR220" s="2"/>
      <c r="SJS220" s="1"/>
      <c r="SJT220" s="1"/>
      <c r="SJU220" s="1"/>
      <c r="SJV220" s="2"/>
      <c r="SJW220" s="1"/>
      <c r="SJX220" s="1"/>
      <c r="SJY220" s="1"/>
      <c r="SJZ220" s="2"/>
      <c r="SKA220" s="1"/>
      <c r="SKB220" s="1"/>
      <c r="SKC220" s="1"/>
      <c r="SKD220" s="2"/>
      <c r="SKE220" s="1"/>
      <c r="SKF220" s="1"/>
      <c r="SKG220" s="1"/>
      <c r="SKH220" s="2"/>
      <c r="SKI220" s="1"/>
      <c r="SKJ220" s="1"/>
      <c r="SKK220" s="1"/>
      <c r="SKL220" s="2"/>
      <c r="SKM220" s="1"/>
      <c r="SKN220" s="1"/>
      <c r="SKO220" s="1"/>
      <c r="SKP220" s="2"/>
      <c r="SKQ220" s="1"/>
      <c r="SKR220" s="1"/>
      <c r="SKS220" s="1"/>
      <c r="SKT220" s="2"/>
      <c r="SKU220" s="1"/>
      <c r="SKV220" s="1"/>
      <c r="SKW220" s="1"/>
      <c r="SKX220" s="2"/>
      <c r="SKY220" s="1"/>
      <c r="SKZ220" s="1"/>
      <c r="SLA220" s="1"/>
      <c r="SLB220" s="2"/>
      <c r="SLC220" s="1"/>
      <c r="SLD220" s="1"/>
      <c r="SLE220" s="1"/>
      <c r="SLF220" s="2"/>
      <c r="SLG220" s="1"/>
      <c r="SLH220" s="1"/>
      <c r="SLI220" s="1"/>
      <c r="SLJ220" s="2"/>
      <c r="SLK220" s="1"/>
      <c r="SLL220" s="1"/>
      <c r="SLM220" s="1"/>
      <c r="SLN220" s="2"/>
      <c r="SLO220" s="1"/>
      <c r="SLP220" s="1"/>
      <c r="SLQ220" s="1"/>
      <c r="SLR220" s="2"/>
      <c r="SLS220" s="1"/>
      <c r="SLT220" s="1"/>
      <c r="SLU220" s="1"/>
      <c r="SLV220" s="2"/>
      <c r="SLW220" s="1"/>
      <c r="SLX220" s="1"/>
      <c r="SLY220" s="1"/>
      <c r="SLZ220" s="2"/>
      <c r="SMA220" s="1"/>
      <c r="SMB220" s="1"/>
      <c r="SMC220" s="1"/>
      <c r="SMD220" s="2"/>
      <c r="SME220" s="1"/>
      <c r="SMF220" s="1"/>
      <c r="SMG220" s="1"/>
      <c r="SMH220" s="2"/>
      <c r="SMI220" s="1"/>
      <c r="SMJ220" s="1"/>
      <c r="SMK220" s="1"/>
      <c r="SML220" s="2"/>
      <c r="SMM220" s="1"/>
      <c r="SMN220" s="1"/>
      <c r="SMO220" s="1"/>
      <c r="SMP220" s="2"/>
      <c r="SMQ220" s="1"/>
      <c r="SMR220" s="1"/>
      <c r="SMS220" s="1"/>
      <c r="SMT220" s="2"/>
      <c r="SMU220" s="1"/>
      <c r="SMV220" s="1"/>
      <c r="SMW220" s="1"/>
      <c r="SMX220" s="2"/>
      <c r="SMY220" s="1"/>
      <c r="SMZ220" s="1"/>
      <c r="SNA220" s="1"/>
      <c r="SNB220" s="2"/>
      <c r="SNC220" s="1"/>
      <c r="SND220" s="1"/>
      <c r="SNE220" s="1"/>
      <c r="SNF220" s="2"/>
      <c r="SNG220" s="1"/>
      <c r="SNH220" s="1"/>
      <c r="SNI220" s="1"/>
      <c r="SNJ220" s="2"/>
      <c r="SNK220" s="1"/>
      <c r="SNL220" s="1"/>
      <c r="SNM220" s="1"/>
      <c r="SNN220" s="2"/>
      <c r="SNO220" s="1"/>
      <c r="SNP220" s="1"/>
      <c r="SNQ220" s="1"/>
      <c r="SNR220" s="2"/>
      <c r="SNS220" s="1"/>
      <c r="SNT220" s="1"/>
      <c r="SNU220" s="1"/>
      <c r="SNV220" s="2"/>
      <c r="SNW220" s="1"/>
      <c r="SNX220" s="1"/>
      <c r="SNY220" s="1"/>
      <c r="SNZ220" s="2"/>
      <c r="SOA220" s="1"/>
      <c r="SOB220" s="1"/>
      <c r="SOC220" s="1"/>
      <c r="SOD220" s="2"/>
      <c r="SOE220" s="1"/>
      <c r="SOF220" s="1"/>
      <c r="SOG220" s="1"/>
      <c r="SOH220" s="2"/>
      <c r="SOI220" s="1"/>
      <c r="SOJ220" s="1"/>
      <c r="SOK220" s="1"/>
      <c r="SOL220" s="2"/>
      <c r="SOM220" s="1"/>
      <c r="SON220" s="1"/>
      <c r="SOO220" s="1"/>
      <c r="SOP220" s="2"/>
      <c r="SOQ220" s="1"/>
      <c r="SOR220" s="1"/>
      <c r="SOS220" s="1"/>
      <c r="SOT220" s="2"/>
      <c r="SOU220" s="1"/>
      <c r="SOV220" s="1"/>
      <c r="SOW220" s="1"/>
      <c r="SOX220" s="2"/>
      <c r="SOY220" s="1"/>
      <c r="SOZ220" s="1"/>
      <c r="SPA220" s="1"/>
      <c r="SPB220" s="2"/>
      <c r="SPC220" s="1"/>
      <c r="SPD220" s="1"/>
      <c r="SPE220" s="1"/>
      <c r="SPF220" s="2"/>
      <c r="SPG220" s="1"/>
      <c r="SPH220" s="1"/>
      <c r="SPI220" s="1"/>
      <c r="SPJ220" s="2"/>
      <c r="SPK220" s="1"/>
      <c r="SPL220" s="1"/>
      <c r="SPM220" s="1"/>
      <c r="SPN220" s="2"/>
      <c r="SPO220" s="1"/>
      <c r="SPP220" s="1"/>
      <c r="SPQ220" s="1"/>
      <c r="SPR220" s="2"/>
      <c r="SPS220" s="1"/>
      <c r="SPT220" s="1"/>
      <c r="SPU220" s="1"/>
      <c r="SPV220" s="2"/>
      <c r="SPW220" s="1"/>
      <c r="SPX220" s="1"/>
      <c r="SPY220" s="1"/>
      <c r="SPZ220" s="2"/>
      <c r="SQA220" s="1"/>
      <c r="SQB220" s="1"/>
      <c r="SQC220" s="1"/>
      <c r="SQD220" s="2"/>
      <c r="SQE220" s="1"/>
      <c r="SQF220" s="1"/>
      <c r="SQG220" s="1"/>
      <c r="SQH220" s="2"/>
      <c r="SQI220" s="1"/>
      <c r="SQJ220" s="1"/>
      <c r="SQK220" s="1"/>
      <c r="SQL220" s="2"/>
      <c r="SQM220" s="1"/>
      <c r="SQN220" s="1"/>
      <c r="SQO220" s="1"/>
      <c r="SQP220" s="2"/>
      <c r="SQQ220" s="1"/>
      <c r="SQR220" s="1"/>
      <c r="SQS220" s="1"/>
      <c r="SQT220" s="2"/>
      <c r="SQU220" s="1"/>
      <c r="SQV220" s="1"/>
      <c r="SQW220" s="1"/>
      <c r="SQX220" s="2"/>
      <c r="SQY220" s="1"/>
      <c r="SQZ220" s="1"/>
      <c r="SRA220" s="1"/>
      <c r="SRB220" s="2"/>
      <c r="SRC220" s="1"/>
      <c r="SRD220" s="1"/>
      <c r="SRE220" s="1"/>
      <c r="SRF220" s="2"/>
      <c r="SRG220" s="1"/>
      <c r="SRH220" s="1"/>
      <c r="SRI220" s="1"/>
      <c r="SRJ220" s="2"/>
      <c r="SRK220" s="1"/>
      <c r="SRL220" s="1"/>
      <c r="SRM220" s="1"/>
      <c r="SRN220" s="2"/>
      <c r="SRO220" s="1"/>
      <c r="SRP220" s="1"/>
      <c r="SRQ220" s="1"/>
      <c r="SRR220" s="2"/>
      <c r="SRS220" s="1"/>
      <c r="SRT220" s="1"/>
      <c r="SRU220" s="1"/>
      <c r="SRV220" s="2"/>
      <c r="SRW220" s="1"/>
      <c r="SRX220" s="1"/>
      <c r="SRY220" s="1"/>
      <c r="SRZ220" s="2"/>
      <c r="SSA220" s="1"/>
      <c r="SSB220" s="1"/>
      <c r="SSC220" s="1"/>
      <c r="SSD220" s="2"/>
      <c r="SSE220" s="1"/>
      <c r="SSF220" s="1"/>
      <c r="SSG220" s="1"/>
      <c r="SSH220" s="2"/>
      <c r="SSI220" s="1"/>
      <c r="SSJ220" s="1"/>
      <c r="SSK220" s="1"/>
      <c r="SSL220" s="2"/>
      <c r="SSM220" s="1"/>
      <c r="SSN220" s="1"/>
      <c r="SSO220" s="1"/>
      <c r="SSP220" s="2"/>
      <c r="SSQ220" s="1"/>
      <c r="SSR220" s="1"/>
      <c r="SSS220" s="1"/>
      <c r="SST220" s="2"/>
      <c r="SSU220" s="1"/>
      <c r="SSV220" s="1"/>
      <c r="SSW220" s="1"/>
      <c r="SSX220" s="2"/>
      <c r="SSY220" s="1"/>
      <c r="SSZ220" s="1"/>
      <c r="STA220" s="1"/>
      <c r="STB220" s="2"/>
      <c r="STC220" s="1"/>
      <c r="STD220" s="1"/>
      <c r="STE220" s="1"/>
      <c r="STF220" s="2"/>
      <c r="STG220" s="1"/>
      <c r="STH220" s="1"/>
      <c r="STI220" s="1"/>
      <c r="STJ220" s="2"/>
      <c r="STK220" s="1"/>
      <c r="STL220" s="1"/>
      <c r="STM220" s="1"/>
      <c r="STN220" s="2"/>
      <c r="STO220" s="1"/>
      <c r="STP220" s="1"/>
      <c r="STQ220" s="1"/>
      <c r="STR220" s="2"/>
      <c r="STS220" s="1"/>
      <c r="STT220" s="1"/>
      <c r="STU220" s="1"/>
      <c r="STV220" s="2"/>
      <c r="STW220" s="1"/>
      <c r="STX220" s="1"/>
      <c r="STY220" s="1"/>
      <c r="STZ220" s="2"/>
      <c r="SUA220" s="1"/>
      <c r="SUB220" s="1"/>
      <c r="SUC220" s="1"/>
      <c r="SUD220" s="2"/>
      <c r="SUE220" s="1"/>
      <c r="SUF220" s="1"/>
      <c r="SUG220" s="1"/>
      <c r="SUH220" s="2"/>
      <c r="SUI220" s="1"/>
      <c r="SUJ220" s="1"/>
      <c r="SUK220" s="1"/>
      <c r="SUL220" s="2"/>
      <c r="SUM220" s="1"/>
      <c r="SUN220" s="1"/>
      <c r="SUO220" s="1"/>
      <c r="SUP220" s="2"/>
      <c r="SUQ220" s="1"/>
      <c r="SUR220" s="1"/>
      <c r="SUS220" s="1"/>
      <c r="SUT220" s="2"/>
      <c r="SUU220" s="1"/>
      <c r="SUV220" s="1"/>
      <c r="SUW220" s="1"/>
      <c r="SUX220" s="2"/>
      <c r="SUY220" s="1"/>
      <c r="SUZ220" s="1"/>
      <c r="SVA220" s="1"/>
      <c r="SVB220" s="2"/>
      <c r="SVC220" s="1"/>
      <c r="SVD220" s="1"/>
      <c r="SVE220" s="1"/>
      <c r="SVF220" s="2"/>
      <c r="SVG220" s="1"/>
      <c r="SVH220" s="1"/>
      <c r="SVI220" s="1"/>
      <c r="SVJ220" s="2"/>
      <c r="SVK220" s="1"/>
      <c r="SVL220" s="1"/>
      <c r="SVM220" s="1"/>
      <c r="SVN220" s="2"/>
      <c r="SVO220" s="1"/>
      <c r="SVP220" s="1"/>
      <c r="SVQ220" s="1"/>
      <c r="SVR220" s="2"/>
      <c r="SVS220" s="1"/>
      <c r="SVT220" s="1"/>
      <c r="SVU220" s="1"/>
      <c r="SVV220" s="2"/>
      <c r="SVW220" s="1"/>
      <c r="SVX220" s="1"/>
      <c r="SVY220" s="1"/>
      <c r="SVZ220" s="2"/>
      <c r="SWA220" s="1"/>
      <c r="SWB220" s="1"/>
      <c r="SWC220" s="1"/>
      <c r="SWD220" s="2"/>
      <c r="SWE220" s="1"/>
      <c r="SWF220" s="1"/>
      <c r="SWG220" s="1"/>
      <c r="SWH220" s="2"/>
      <c r="SWI220" s="1"/>
      <c r="SWJ220" s="1"/>
      <c r="SWK220" s="1"/>
      <c r="SWL220" s="2"/>
      <c r="SWM220" s="1"/>
      <c r="SWN220" s="1"/>
      <c r="SWO220" s="1"/>
      <c r="SWP220" s="2"/>
      <c r="SWQ220" s="1"/>
      <c r="SWR220" s="1"/>
      <c r="SWS220" s="1"/>
      <c r="SWT220" s="2"/>
      <c r="SWU220" s="1"/>
      <c r="SWV220" s="1"/>
      <c r="SWW220" s="1"/>
      <c r="SWX220" s="2"/>
      <c r="SWY220" s="1"/>
      <c r="SWZ220" s="1"/>
      <c r="SXA220" s="1"/>
      <c r="SXB220" s="2"/>
      <c r="SXC220" s="1"/>
      <c r="SXD220" s="1"/>
      <c r="SXE220" s="1"/>
      <c r="SXF220" s="2"/>
      <c r="SXG220" s="1"/>
      <c r="SXH220" s="1"/>
      <c r="SXI220" s="1"/>
      <c r="SXJ220" s="2"/>
      <c r="SXK220" s="1"/>
      <c r="SXL220" s="1"/>
      <c r="SXM220" s="1"/>
      <c r="SXN220" s="2"/>
      <c r="SXO220" s="1"/>
      <c r="SXP220" s="1"/>
      <c r="SXQ220" s="1"/>
      <c r="SXR220" s="2"/>
      <c r="SXS220" s="1"/>
      <c r="SXT220" s="1"/>
      <c r="SXU220" s="1"/>
      <c r="SXV220" s="2"/>
      <c r="SXW220" s="1"/>
      <c r="SXX220" s="1"/>
      <c r="SXY220" s="1"/>
      <c r="SXZ220" s="2"/>
      <c r="SYA220" s="1"/>
      <c r="SYB220" s="1"/>
      <c r="SYC220" s="1"/>
      <c r="SYD220" s="2"/>
      <c r="SYE220" s="1"/>
      <c r="SYF220" s="1"/>
      <c r="SYG220" s="1"/>
      <c r="SYH220" s="2"/>
      <c r="SYI220" s="1"/>
      <c r="SYJ220" s="1"/>
      <c r="SYK220" s="1"/>
      <c r="SYL220" s="2"/>
      <c r="SYM220" s="1"/>
      <c r="SYN220" s="1"/>
      <c r="SYO220" s="1"/>
      <c r="SYP220" s="2"/>
      <c r="SYQ220" s="1"/>
      <c r="SYR220" s="1"/>
      <c r="SYS220" s="1"/>
      <c r="SYT220" s="2"/>
      <c r="SYU220" s="1"/>
      <c r="SYV220" s="1"/>
      <c r="SYW220" s="1"/>
      <c r="SYX220" s="2"/>
      <c r="SYY220" s="1"/>
      <c r="SYZ220" s="1"/>
      <c r="SZA220" s="1"/>
      <c r="SZB220" s="2"/>
      <c r="SZC220" s="1"/>
      <c r="SZD220" s="1"/>
      <c r="SZE220" s="1"/>
      <c r="SZF220" s="2"/>
      <c r="SZG220" s="1"/>
      <c r="SZH220" s="1"/>
      <c r="SZI220" s="1"/>
      <c r="SZJ220" s="2"/>
      <c r="SZK220" s="1"/>
      <c r="SZL220" s="1"/>
      <c r="SZM220" s="1"/>
      <c r="SZN220" s="2"/>
      <c r="SZO220" s="1"/>
      <c r="SZP220" s="1"/>
      <c r="SZQ220" s="1"/>
      <c r="SZR220" s="2"/>
      <c r="SZS220" s="1"/>
      <c r="SZT220" s="1"/>
      <c r="SZU220" s="1"/>
      <c r="SZV220" s="2"/>
      <c r="SZW220" s="1"/>
      <c r="SZX220" s="1"/>
      <c r="SZY220" s="1"/>
      <c r="SZZ220" s="2"/>
      <c r="TAA220" s="1"/>
      <c r="TAB220" s="1"/>
      <c r="TAC220" s="1"/>
      <c r="TAD220" s="2"/>
      <c r="TAE220" s="1"/>
      <c r="TAF220" s="1"/>
      <c r="TAG220" s="1"/>
      <c r="TAH220" s="2"/>
      <c r="TAI220" s="1"/>
      <c r="TAJ220" s="1"/>
      <c r="TAK220" s="1"/>
      <c r="TAL220" s="2"/>
      <c r="TAM220" s="1"/>
      <c r="TAN220" s="1"/>
      <c r="TAO220" s="1"/>
      <c r="TAP220" s="2"/>
      <c r="TAQ220" s="1"/>
      <c r="TAR220" s="1"/>
      <c r="TAS220" s="1"/>
      <c r="TAT220" s="2"/>
      <c r="TAU220" s="1"/>
      <c r="TAV220" s="1"/>
      <c r="TAW220" s="1"/>
      <c r="TAX220" s="2"/>
      <c r="TAY220" s="1"/>
      <c r="TAZ220" s="1"/>
      <c r="TBA220" s="1"/>
      <c r="TBB220" s="2"/>
      <c r="TBC220" s="1"/>
      <c r="TBD220" s="1"/>
      <c r="TBE220" s="1"/>
      <c r="TBF220" s="2"/>
      <c r="TBG220" s="1"/>
      <c r="TBH220" s="1"/>
      <c r="TBI220" s="1"/>
      <c r="TBJ220" s="2"/>
      <c r="TBK220" s="1"/>
      <c r="TBL220" s="1"/>
      <c r="TBM220" s="1"/>
      <c r="TBN220" s="2"/>
      <c r="TBO220" s="1"/>
      <c r="TBP220" s="1"/>
      <c r="TBQ220" s="1"/>
      <c r="TBR220" s="2"/>
      <c r="TBS220" s="1"/>
      <c r="TBT220" s="1"/>
      <c r="TBU220" s="1"/>
      <c r="TBV220" s="2"/>
      <c r="TBW220" s="1"/>
      <c r="TBX220" s="1"/>
      <c r="TBY220" s="1"/>
      <c r="TBZ220" s="2"/>
      <c r="TCA220" s="1"/>
      <c r="TCB220" s="1"/>
      <c r="TCC220" s="1"/>
      <c r="TCD220" s="2"/>
      <c r="TCE220" s="1"/>
      <c r="TCF220" s="1"/>
      <c r="TCG220" s="1"/>
      <c r="TCH220" s="2"/>
      <c r="TCI220" s="1"/>
      <c r="TCJ220" s="1"/>
      <c r="TCK220" s="1"/>
      <c r="TCL220" s="2"/>
      <c r="TCM220" s="1"/>
      <c r="TCN220" s="1"/>
      <c r="TCO220" s="1"/>
      <c r="TCP220" s="2"/>
      <c r="TCQ220" s="1"/>
      <c r="TCR220" s="1"/>
      <c r="TCS220" s="1"/>
      <c r="TCT220" s="2"/>
      <c r="TCU220" s="1"/>
      <c r="TCV220" s="1"/>
      <c r="TCW220" s="1"/>
      <c r="TCX220" s="2"/>
      <c r="TCY220" s="1"/>
      <c r="TCZ220" s="1"/>
      <c r="TDA220" s="1"/>
      <c r="TDB220" s="2"/>
      <c r="TDC220" s="1"/>
      <c r="TDD220" s="1"/>
      <c r="TDE220" s="1"/>
      <c r="TDF220" s="2"/>
      <c r="TDG220" s="1"/>
      <c r="TDH220" s="1"/>
      <c r="TDI220" s="1"/>
      <c r="TDJ220" s="2"/>
      <c r="TDK220" s="1"/>
      <c r="TDL220" s="1"/>
      <c r="TDM220" s="1"/>
      <c r="TDN220" s="2"/>
      <c r="TDO220" s="1"/>
      <c r="TDP220" s="1"/>
      <c r="TDQ220" s="1"/>
      <c r="TDR220" s="2"/>
      <c r="TDS220" s="1"/>
      <c r="TDT220" s="1"/>
      <c r="TDU220" s="1"/>
      <c r="TDV220" s="2"/>
      <c r="TDW220" s="1"/>
      <c r="TDX220" s="1"/>
      <c r="TDY220" s="1"/>
      <c r="TDZ220" s="2"/>
      <c r="TEA220" s="1"/>
      <c r="TEB220" s="1"/>
      <c r="TEC220" s="1"/>
      <c r="TED220" s="2"/>
      <c r="TEE220" s="1"/>
      <c r="TEF220" s="1"/>
      <c r="TEG220" s="1"/>
      <c r="TEH220" s="2"/>
      <c r="TEI220" s="1"/>
      <c r="TEJ220" s="1"/>
      <c r="TEK220" s="1"/>
      <c r="TEL220" s="2"/>
      <c r="TEM220" s="1"/>
      <c r="TEN220" s="1"/>
      <c r="TEO220" s="1"/>
      <c r="TEP220" s="2"/>
      <c r="TEQ220" s="1"/>
      <c r="TER220" s="1"/>
      <c r="TES220" s="1"/>
      <c r="TET220" s="2"/>
      <c r="TEU220" s="1"/>
      <c r="TEV220" s="1"/>
      <c r="TEW220" s="1"/>
      <c r="TEX220" s="2"/>
      <c r="TEY220" s="1"/>
      <c r="TEZ220" s="1"/>
      <c r="TFA220" s="1"/>
      <c r="TFB220" s="2"/>
      <c r="TFC220" s="1"/>
      <c r="TFD220" s="1"/>
      <c r="TFE220" s="1"/>
      <c r="TFF220" s="2"/>
      <c r="TFG220" s="1"/>
      <c r="TFH220" s="1"/>
      <c r="TFI220" s="1"/>
      <c r="TFJ220" s="2"/>
      <c r="TFK220" s="1"/>
      <c r="TFL220" s="1"/>
      <c r="TFM220" s="1"/>
      <c r="TFN220" s="2"/>
      <c r="TFO220" s="1"/>
      <c r="TFP220" s="1"/>
      <c r="TFQ220" s="1"/>
      <c r="TFR220" s="2"/>
      <c r="TFS220" s="1"/>
      <c r="TFT220" s="1"/>
      <c r="TFU220" s="1"/>
      <c r="TFV220" s="2"/>
      <c r="TFW220" s="1"/>
      <c r="TFX220" s="1"/>
      <c r="TFY220" s="1"/>
      <c r="TFZ220" s="2"/>
      <c r="TGA220" s="1"/>
      <c r="TGB220" s="1"/>
      <c r="TGC220" s="1"/>
      <c r="TGD220" s="2"/>
      <c r="TGE220" s="1"/>
      <c r="TGF220" s="1"/>
      <c r="TGG220" s="1"/>
      <c r="TGH220" s="2"/>
      <c r="TGI220" s="1"/>
      <c r="TGJ220" s="1"/>
      <c r="TGK220" s="1"/>
      <c r="TGL220" s="2"/>
      <c r="TGM220" s="1"/>
      <c r="TGN220" s="1"/>
      <c r="TGO220" s="1"/>
      <c r="TGP220" s="2"/>
      <c r="TGQ220" s="1"/>
      <c r="TGR220" s="1"/>
      <c r="TGS220" s="1"/>
      <c r="TGT220" s="2"/>
      <c r="TGU220" s="1"/>
      <c r="TGV220" s="1"/>
      <c r="TGW220" s="1"/>
      <c r="TGX220" s="2"/>
      <c r="TGY220" s="1"/>
      <c r="TGZ220" s="1"/>
      <c r="THA220" s="1"/>
      <c r="THB220" s="2"/>
      <c r="THC220" s="1"/>
      <c r="THD220" s="1"/>
      <c r="THE220" s="1"/>
      <c r="THF220" s="2"/>
      <c r="THG220" s="1"/>
      <c r="THH220" s="1"/>
      <c r="THI220" s="1"/>
      <c r="THJ220" s="2"/>
      <c r="THK220" s="1"/>
      <c r="THL220" s="1"/>
      <c r="THM220" s="1"/>
      <c r="THN220" s="2"/>
      <c r="THO220" s="1"/>
      <c r="THP220" s="1"/>
      <c r="THQ220" s="1"/>
      <c r="THR220" s="2"/>
      <c r="THS220" s="1"/>
      <c r="THT220" s="1"/>
      <c r="THU220" s="1"/>
      <c r="THV220" s="2"/>
      <c r="THW220" s="1"/>
      <c r="THX220" s="1"/>
      <c r="THY220" s="1"/>
      <c r="THZ220" s="2"/>
      <c r="TIA220" s="1"/>
      <c r="TIB220" s="1"/>
      <c r="TIC220" s="1"/>
      <c r="TID220" s="2"/>
      <c r="TIE220" s="1"/>
      <c r="TIF220" s="1"/>
      <c r="TIG220" s="1"/>
      <c r="TIH220" s="2"/>
      <c r="TII220" s="1"/>
      <c r="TIJ220" s="1"/>
      <c r="TIK220" s="1"/>
      <c r="TIL220" s="2"/>
      <c r="TIM220" s="1"/>
      <c r="TIN220" s="1"/>
      <c r="TIO220" s="1"/>
      <c r="TIP220" s="2"/>
      <c r="TIQ220" s="1"/>
      <c r="TIR220" s="1"/>
      <c r="TIS220" s="1"/>
      <c r="TIT220" s="2"/>
      <c r="TIU220" s="1"/>
      <c r="TIV220" s="1"/>
      <c r="TIW220" s="1"/>
      <c r="TIX220" s="2"/>
      <c r="TIY220" s="1"/>
      <c r="TIZ220" s="1"/>
      <c r="TJA220" s="1"/>
      <c r="TJB220" s="2"/>
      <c r="TJC220" s="1"/>
      <c r="TJD220" s="1"/>
      <c r="TJE220" s="1"/>
      <c r="TJF220" s="2"/>
      <c r="TJG220" s="1"/>
      <c r="TJH220" s="1"/>
      <c r="TJI220" s="1"/>
      <c r="TJJ220" s="2"/>
      <c r="TJK220" s="1"/>
      <c r="TJL220" s="1"/>
      <c r="TJM220" s="1"/>
      <c r="TJN220" s="2"/>
      <c r="TJO220" s="1"/>
      <c r="TJP220" s="1"/>
      <c r="TJQ220" s="1"/>
      <c r="TJR220" s="2"/>
      <c r="TJS220" s="1"/>
      <c r="TJT220" s="1"/>
      <c r="TJU220" s="1"/>
      <c r="TJV220" s="2"/>
      <c r="TJW220" s="1"/>
      <c r="TJX220" s="1"/>
      <c r="TJY220" s="1"/>
      <c r="TJZ220" s="2"/>
      <c r="TKA220" s="1"/>
      <c r="TKB220" s="1"/>
      <c r="TKC220" s="1"/>
      <c r="TKD220" s="2"/>
      <c r="TKE220" s="1"/>
      <c r="TKF220" s="1"/>
      <c r="TKG220" s="1"/>
      <c r="TKH220" s="2"/>
      <c r="TKI220" s="1"/>
      <c r="TKJ220" s="1"/>
      <c r="TKK220" s="1"/>
      <c r="TKL220" s="2"/>
      <c r="TKM220" s="1"/>
      <c r="TKN220" s="1"/>
      <c r="TKO220" s="1"/>
      <c r="TKP220" s="2"/>
      <c r="TKQ220" s="1"/>
      <c r="TKR220" s="1"/>
      <c r="TKS220" s="1"/>
      <c r="TKT220" s="2"/>
      <c r="TKU220" s="1"/>
      <c r="TKV220" s="1"/>
      <c r="TKW220" s="1"/>
      <c r="TKX220" s="2"/>
      <c r="TKY220" s="1"/>
      <c r="TKZ220" s="1"/>
      <c r="TLA220" s="1"/>
      <c r="TLB220" s="2"/>
      <c r="TLC220" s="1"/>
      <c r="TLD220" s="1"/>
      <c r="TLE220" s="1"/>
      <c r="TLF220" s="2"/>
      <c r="TLG220" s="1"/>
      <c r="TLH220" s="1"/>
      <c r="TLI220" s="1"/>
      <c r="TLJ220" s="2"/>
      <c r="TLK220" s="1"/>
      <c r="TLL220" s="1"/>
      <c r="TLM220" s="1"/>
      <c r="TLN220" s="2"/>
      <c r="TLO220" s="1"/>
      <c r="TLP220" s="1"/>
      <c r="TLQ220" s="1"/>
      <c r="TLR220" s="2"/>
      <c r="TLS220" s="1"/>
      <c r="TLT220" s="1"/>
      <c r="TLU220" s="1"/>
      <c r="TLV220" s="2"/>
      <c r="TLW220" s="1"/>
      <c r="TLX220" s="1"/>
      <c r="TLY220" s="1"/>
      <c r="TLZ220" s="2"/>
      <c r="TMA220" s="1"/>
      <c r="TMB220" s="1"/>
      <c r="TMC220" s="1"/>
      <c r="TMD220" s="2"/>
      <c r="TME220" s="1"/>
      <c r="TMF220" s="1"/>
      <c r="TMG220" s="1"/>
      <c r="TMH220" s="2"/>
      <c r="TMI220" s="1"/>
      <c r="TMJ220" s="1"/>
      <c r="TMK220" s="1"/>
      <c r="TML220" s="2"/>
      <c r="TMM220" s="1"/>
      <c r="TMN220" s="1"/>
      <c r="TMO220" s="1"/>
      <c r="TMP220" s="2"/>
      <c r="TMQ220" s="1"/>
      <c r="TMR220" s="1"/>
      <c r="TMS220" s="1"/>
      <c r="TMT220" s="2"/>
      <c r="TMU220" s="1"/>
      <c r="TMV220" s="1"/>
      <c r="TMW220" s="1"/>
      <c r="TMX220" s="2"/>
      <c r="TMY220" s="1"/>
      <c r="TMZ220" s="1"/>
      <c r="TNA220" s="1"/>
      <c r="TNB220" s="2"/>
      <c r="TNC220" s="1"/>
      <c r="TND220" s="1"/>
      <c r="TNE220" s="1"/>
      <c r="TNF220" s="2"/>
      <c r="TNG220" s="1"/>
      <c r="TNH220" s="1"/>
      <c r="TNI220" s="1"/>
      <c r="TNJ220" s="2"/>
      <c r="TNK220" s="1"/>
      <c r="TNL220" s="1"/>
      <c r="TNM220" s="1"/>
      <c r="TNN220" s="2"/>
      <c r="TNO220" s="1"/>
      <c r="TNP220" s="1"/>
      <c r="TNQ220" s="1"/>
      <c r="TNR220" s="2"/>
      <c r="TNS220" s="1"/>
      <c r="TNT220" s="1"/>
      <c r="TNU220" s="1"/>
      <c r="TNV220" s="2"/>
      <c r="TNW220" s="1"/>
      <c r="TNX220" s="1"/>
      <c r="TNY220" s="1"/>
      <c r="TNZ220" s="2"/>
      <c r="TOA220" s="1"/>
      <c r="TOB220" s="1"/>
      <c r="TOC220" s="1"/>
      <c r="TOD220" s="2"/>
      <c r="TOE220" s="1"/>
      <c r="TOF220" s="1"/>
      <c r="TOG220" s="1"/>
      <c r="TOH220" s="2"/>
      <c r="TOI220" s="1"/>
      <c r="TOJ220" s="1"/>
      <c r="TOK220" s="1"/>
      <c r="TOL220" s="2"/>
      <c r="TOM220" s="1"/>
      <c r="TON220" s="1"/>
      <c r="TOO220" s="1"/>
      <c r="TOP220" s="2"/>
      <c r="TOQ220" s="1"/>
      <c r="TOR220" s="1"/>
      <c r="TOS220" s="1"/>
      <c r="TOT220" s="2"/>
      <c r="TOU220" s="1"/>
      <c r="TOV220" s="1"/>
      <c r="TOW220" s="1"/>
      <c r="TOX220" s="2"/>
      <c r="TOY220" s="1"/>
      <c r="TOZ220" s="1"/>
      <c r="TPA220" s="1"/>
      <c r="TPB220" s="2"/>
      <c r="TPC220" s="1"/>
      <c r="TPD220" s="1"/>
      <c r="TPE220" s="1"/>
      <c r="TPF220" s="2"/>
      <c r="TPG220" s="1"/>
      <c r="TPH220" s="1"/>
      <c r="TPI220" s="1"/>
      <c r="TPJ220" s="2"/>
      <c r="TPK220" s="1"/>
      <c r="TPL220" s="1"/>
      <c r="TPM220" s="1"/>
      <c r="TPN220" s="2"/>
      <c r="TPO220" s="1"/>
      <c r="TPP220" s="1"/>
      <c r="TPQ220" s="1"/>
      <c r="TPR220" s="2"/>
      <c r="TPS220" s="1"/>
      <c r="TPT220" s="1"/>
      <c r="TPU220" s="1"/>
      <c r="TPV220" s="2"/>
      <c r="TPW220" s="1"/>
      <c r="TPX220" s="1"/>
      <c r="TPY220" s="1"/>
      <c r="TPZ220" s="2"/>
      <c r="TQA220" s="1"/>
      <c r="TQB220" s="1"/>
      <c r="TQC220" s="1"/>
      <c r="TQD220" s="2"/>
      <c r="TQE220" s="1"/>
      <c r="TQF220" s="1"/>
      <c r="TQG220" s="1"/>
      <c r="TQH220" s="2"/>
      <c r="TQI220" s="1"/>
      <c r="TQJ220" s="1"/>
      <c r="TQK220" s="1"/>
      <c r="TQL220" s="2"/>
      <c r="TQM220" s="1"/>
      <c r="TQN220" s="1"/>
      <c r="TQO220" s="1"/>
      <c r="TQP220" s="2"/>
      <c r="TQQ220" s="1"/>
      <c r="TQR220" s="1"/>
      <c r="TQS220" s="1"/>
      <c r="TQT220" s="2"/>
      <c r="TQU220" s="1"/>
      <c r="TQV220" s="1"/>
      <c r="TQW220" s="1"/>
      <c r="TQX220" s="2"/>
      <c r="TQY220" s="1"/>
      <c r="TQZ220" s="1"/>
      <c r="TRA220" s="1"/>
      <c r="TRB220" s="2"/>
      <c r="TRC220" s="1"/>
      <c r="TRD220" s="1"/>
      <c r="TRE220" s="1"/>
      <c r="TRF220" s="2"/>
      <c r="TRG220" s="1"/>
      <c r="TRH220" s="1"/>
      <c r="TRI220" s="1"/>
      <c r="TRJ220" s="2"/>
      <c r="TRK220" s="1"/>
      <c r="TRL220" s="1"/>
      <c r="TRM220" s="1"/>
      <c r="TRN220" s="2"/>
      <c r="TRO220" s="1"/>
      <c r="TRP220" s="1"/>
      <c r="TRQ220" s="1"/>
      <c r="TRR220" s="2"/>
      <c r="TRS220" s="1"/>
      <c r="TRT220" s="1"/>
      <c r="TRU220" s="1"/>
      <c r="TRV220" s="2"/>
      <c r="TRW220" s="1"/>
      <c r="TRX220" s="1"/>
      <c r="TRY220" s="1"/>
      <c r="TRZ220" s="2"/>
      <c r="TSA220" s="1"/>
      <c r="TSB220" s="1"/>
      <c r="TSC220" s="1"/>
      <c r="TSD220" s="2"/>
      <c r="TSE220" s="1"/>
      <c r="TSF220" s="1"/>
      <c r="TSG220" s="1"/>
      <c r="TSH220" s="2"/>
      <c r="TSI220" s="1"/>
      <c r="TSJ220" s="1"/>
      <c r="TSK220" s="1"/>
      <c r="TSL220" s="2"/>
      <c r="TSM220" s="1"/>
      <c r="TSN220" s="1"/>
      <c r="TSO220" s="1"/>
      <c r="TSP220" s="2"/>
      <c r="TSQ220" s="1"/>
      <c r="TSR220" s="1"/>
      <c r="TSS220" s="1"/>
      <c r="TST220" s="2"/>
      <c r="TSU220" s="1"/>
      <c r="TSV220" s="1"/>
      <c r="TSW220" s="1"/>
      <c r="TSX220" s="2"/>
      <c r="TSY220" s="1"/>
      <c r="TSZ220" s="1"/>
      <c r="TTA220" s="1"/>
      <c r="TTB220" s="2"/>
      <c r="TTC220" s="1"/>
      <c r="TTD220" s="1"/>
      <c r="TTE220" s="1"/>
      <c r="TTF220" s="2"/>
      <c r="TTG220" s="1"/>
      <c r="TTH220" s="1"/>
      <c r="TTI220" s="1"/>
      <c r="TTJ220" s="2"/>
      <c r="TTK220" s="1"/>
      <c r="TTL220" s="1"/>
      <c r="TTM220" s="1"/>
      <c r="TTN220" s="2"/>
      <c r="TTO220" s="1"/>
      <c r="TTP220" s="1"/>
      <c r="TTQ220" s="1"/>
      <c r="TTR220" s="2"/>
      <c r="TTS220" s="1"/>
      <c r="TTT220" s="1"/>
      <c r="TTU220" s="1"/>
      <c r="TTV220" s="2"/>
      <c r="TTW220" s="1"/>
      <c r="TTX220" s="1"/>
      <c r="TTY220" s="1"/>
      <c r="TTZ220" s="2"/>
      <c r="TUA220" s="1"/>
      <c r="TUB220" s="1"/>
      <c r="TUC220" s="1"/>
      <c r="TUD220" s="2"/>
      <c r="TUE220" s="1"/>
      <c r="TUF220" s="1"/>
      <c r="TUG220" s="1"/>
      <c r="TUH220" s="2"/>
      <c r="TUI220" s="1"/>
      <c r="TUJ220" s="1"/>
      <c r="TUK220" s="1"/>
      <c r="TUL220" s="2"/>
      <c r="TUM220" s="1"/>
      <c r="TUN220" s="1"/>
      <c r="TUO220" s="1"/>
      <c r="TUP220" s="2"/>
      <c r="TUQ220" s="1"/>
      <c r="TUR220" s="1"/>
      <c r="TUS220" s="1"/>
      <c r="TUT220" s="2"/>
      <c r="TUU220" s="1"/>
      <c r="TUV220" s="1"/>
      <c r="TUW220" s="1"/>
      <c r="TUX220" s="2"/>
      <c r="TUY220" s="1"/>
      <c r="TUZ220" s="1"/>
      <c r="TVA220" s="1"/>
      <c r="TVB220" s="2"/>
      <c r="TVC220" s="1"/>
      <c r="TVD220" s="1"/>
      <c r="TVE220" s="1"/>
      <c r="TVF220" s="2"/>
      <c r="TVG220" s="1"/>
      <c r="TVH220" s="1"/>
      <c r="TVI220" s="1"/>
      <c r="TVJ220" s="2"/>
      <c r="TVK220" s="1"/>
      <c r="TVL220" s="1"/>
      <c r="TVM220" s="1"/>
      <c r="TVN220" s="2"/>
      <c r="TVO220" s="1"/>
      <c r="TVP220" s="1"/>
      <c r="TVQ220" s="1"/>
      <c r="TVR220" s="2"/>
      <c r="TVS220" s="1"/>
      <c r="TVT220" s="1"/>
      <c r="TVU220" s="1"/>
      <c r="TVV220" s="2"/>
      <c r="TVW220" s="1"/>
      <c r="TVX220" s="1"/>
      <c r="TVY220" s="1"/>
      <c r="TVZ220" s="2"/>
      <c r="TWA220" s="1"/>
      <c r="TWB220" s="1"/>
      <c r="TWC220" s="1"/>
      <c r="TWD220" s="2"/>
      <c r="TWE220" s="1"/>
      <c r="TWF220" s="1"/>
      <c r="TWG220" s="1"/>
      <c r="TWH220" s="2"/>
      <c r="TWI220" s="1"/>
      <c r="TWJ220" s="1"/>
      <c r="TWK220" s="1"/>
      <c r="TWL220" s="2"/>
      <c r="TWM220" s="1"/>
      <c r="TWN220" s="1"/>
      <c r="TWO220" s="1"/>
      <c r="TWP220" s="2"/>
      <c r="TWQ220" s="1"/>
      <c r="TWR220" s="1"/>
      <c r="TWS220" s="1"/>
      <c r="TWT220" s="2"/>
      <c r="TWU220" s="1"/>
      <c r="TWV220" s="1"/>
      <c r="TWW220" s="1"/>
      <c r="TWX220" s="2"/>
      <c r="TWY220" s="1"/>
      <c r="TWZ220" s="1"/>
      <c r="TXA220" s="1"/>
      <c r="TXB220" s="2"/>
      <c r="TXC220" s="1"/>
      <c r="TXD220" s="1"/>
      <c r="TXE220" s="1"/>
      <c r="TXF220" s="2"/>
      <c r="TXG220" s="1"/>
      <c r="TXH220" s="1"/>
      <c r="TXI220" s="1"/>
      <c r="TXJ220" s="2"/>
      <c r="TXK220" s="1"/>
      <c r="TXL220" s="1"/>
      <c r="TXM220" s="1"/>
      <c r="TXN220" s="2"/>
      <c r="TXO220" s="1"/>
      <c r="TXP220" s="1"/>
      <c r="TXQ220" s="1"/>
      <c r="TXR220" s="2"/>
      <c r="TXS220" s="1"/>
      <c r="TXT220" s="1"/>
      <c r="TXU220" s="1"/>
      <c r="TXV220" s="2"/>
      <c r="TXW220" s="1"/>
      <c r="TXX220" s="1"/>
      <c r="TXY220" s="1"/>
      <c r="TXZ220" s="2"/>
      <c r="TYA220" s="1"/>
      <c r="TYB220" s="1"/>
      <c r="TYC220" s="1"/>
      <c r="TYD220" s="2"/>
      <c r="TYE220" s="1"/>
      <c r="TYF220" s="1"/>
      <c r="TYG220" s="1"/>
      <c r="TYH220" s="2"/>
      <c r="TYI220" s="1"/>
      <c r="TYJ220" s="1"/>
      <c r="TYK220" s="1"/>
      <c r="TYL220" s="2"/>
      <c r="TYM220" s="1"/>
      <c r="TYN220" s="1"/>
      <c r="TYO220" s="1"/>
      <c r="TYP220" s="2"/>
      <c r="TYQ220" s="1"/>
      <c r="TYR220" s="1"/>
      <c r="TYS220" s="1"/>
      <c r="TYT220" s="2"/>
      <c r="TYU220" s="1"/>
      <c r="TYV220" s="1"/>
      <c r="TYW220" s="1"/>
      <c r="TYX220" s="2"/>
      <c r="TYY220" s="1"/>
      <c r="TYZ220" s="1"/>
      <c r="TZA220" s="1"/>
      <c r="TZB220" s="2"/>
      <c r="TZC220" s="1"/>
      <c r="TZD220" s="1"/>
      <c r="TZE220" s="1"/>
      <c r="TZF220" s="2"/>
      <c r="TZG220" s="1"/>
      <c r="TZH220" s="1"/>
      <c r="TZI220" s="1"/>
      <c r="TZJ220" s="2"/>
      <c r="TZK220" s="1"/>
      <c r="TZL220" s="1"/>
      <c r="TZM220" s="1"/>
      <c r="TZN220" s="2"/>
      <c r="TZO220" s="1"/>
      <c r="TZP220" s="1"/>
      <c r="TZQ220" s="1"/>
      <c r="TZR220" s="2"/>
      <c r="TZS220" s="1"/>
      <c r="TZT220" s="1"/>
      <c r="TZU220" s="1"/>
      <c r="TZV220" s="2"/>
      <c r="TZW220" s="1"/>
      <c r="TZX220" s="1"/>
      <c r="TZY220" s="1"/>
      <c r="TZZ220" s="2"/>
      <c r="UAA220" s="1"/>
      <c r="UAB220" s="1"/>
      <c r="UAC220" s="1"/>
      <c r="UAD220" s="2"/>
      <c r="UAE220" s="1"/>
      <c r="UAF220" s="1"/>
      <c r="UAG220" s="1"/>
      <c r="UAH220" s="2"/>
      <c r="UAI220" s="1"/>
      <c r="UAJ220" s="1"/>
      <c r="UAK220" s="1"/>
      <c r="UAL220" s="2"/>
      <c r="UAM220" s="1"/>
      <c r="UAN220" s="1"/>
      <c r="UAO220" s="1"/>
      <c r="UAP220" s="2"/>
      <c r="UAQ220" s="1"/>
      <c r="UAR220" s="1"/>
      <c r="UAS220" s="1"/>
      <c r="UAT220" s="2"/>
      <c r="UAU220" s="1"/>
      <c r="UAV220" s="1"/>
      <c r="UAW220" s="1"/>
      <c r="UAX220" s="2"/>
      <c r="UAY220" s="1"/>
      <c r="UAZ220" s="1"/>
      <c r="UBA220" s="1"/>
      <c r="UBB220" s="2"/>
      <c r="UBC220" s="1"/>
      <c r="UBD220" s="1"/>
      <c r="UBE220" s="1"/>
      <c r="UBF220" s="2"/>
      <c r="UBG220" s="1"/>
      <c r="UBH220" s="1"/>
      <c r="UBI220" s="1"/>
      <c r="UBJ220" s="2"/>
      <c r="UBK220" s="1"/>
      <c r="UBL220" s="1"/>
      <c r="UBM220" s="1"/>
      <c r="UBN220" s="2"/>
      <c r="UBO220" s="1"/>
      <c r="UBP220" s="1"/>
      <c r="UBQ220" s="1"/>
      <c r="UBR220" s="2"/>
      <c r="UBS220" s="1"/>
      <c r="UBT220" s="1"/>
      <c r="UBU220" s="1"/>
      <c r="UBV220" s="2"/>
      <c r="UBW220" s="1"/>
      <c r="UBX220" s="1"/>
      <c r="UBY220" s="1"/>
      <c r="UBZ220" s="2"/>
      <c r="UCA220" s="1"/>
      <c r="UCB220" s="1"/>
      <c r="UCC220" s="1"/>
      <c r="UCD220" s="2"/>
      <c r="UCE220" s="1"/>
      <c r="UCF220" s="1"/>
      <c r="UCG220" s="1"/>
      <c r="UCH220" s="2"/>
      <c r="UCI220" s="1"/>
      <c r="UCJ220" s="1"/>
      <c r="UCK220" s="1"/>
      <c r="UCL220" s="2"/>
      <c r="UCM220" s="1"/>
      <c r="UCN220" s="1"/>
      <c r="UCO220" s="1"/>
      <c r="UCP220" s="2"/>
      <c r="UCQ220" s="1"/>
      <c r="UCR220" s="1"/>
      <c r="UCS220" s="1"/>
      <c r="UCT220" s="2"/>
      <c r="UCU220" s="1"/>
      <c r="UCV220" s="1"/>
      <c r="UCW220" s="1"/>
      <c r="UCX220" s="2"/>
      <c r="UCY220" s="1"/>
      <c r="UCZ220" s="1"/>
      <c r="UDA220" s="1"/>
      <c r="UDB220" s="2"/>
      <c r="UDC220" s="1"/>
      <c r="UDD220" s="1"/>
      <c r="UDE220" s="1"/>
      <c r="UDF220" s="2"/>
      <c r="UDG220" s="1"/>
      <c r="UDH220" s="1"/>
      <c r="UDI220" s="1"/>
      <c r="UDJ220" s="2"/>
      <c r="UDK220" s="1"/>
      <c r="UDL220" s="1"/>
      <c r="UDM220" s="1"/>
      <c r="UDN220" s="2"/>
      <c r="UDO220" s="1"/>
      <c r="UDP220" s="1"/>
      <c r="UDQ220" s="1"/>
      <c r="UDR220" s="2"/>
      <c r="UDS220" s="1"/>
      <c r="UDT220" s="1"/>
      <c r="UDU220" s="1"/>
      <c r="UDV220" s="2"/>
      <c r="UDW220" s="1"/>
      <c r="UDX220" s="1"/>
      <c r="UDY220" s="1"/>
      <c r="UDZ220" s="2"/>
      <c r="UEA220" s="1"/>
      <c r="UEB220" s="1"/>
      <c r="UEC220" s="1"/>
      <c r="UED220" s="2"/>
      <c r="UEE220" s="1"/>
      <c r="UEF220" s="1"/>
      <c r="UEG220" s="1"/>
      <c r="UEH220" s="2"/>
      <c r="UEI220" s="1"/>
      <c r="UEJ220" s="1"/>
      <c r="UEK220" s="1"/>
      <c r="UEL220" s="2"/>
      <c r="UEM220" s="1"/>
      <c r="UEN220" s="1"/>
      <c r="UEO220" s="1"/>
      <c r="UEP220" s="2"/>
      <c r="UEQ220" s="1"/>
      <c r="UER220" s="1"/>
      <c r="UES220" s="1"/>
      <c r="UET220" s="2"/>
      <c r="UEU220" s="1"/>
      <c r="UEV220" s="1"/>
      <c r="UEW220" s="1"/>
      <c r="UEX220" s="2"/>
      <c r="UEY220" s="1"/>
      <c r="UEZ220" s="1"/>
      <c r="UFA220" s="1"/>
      <c r="UFB220" s="2"/>
      <c r="UFC220" s="1"/>
      <c r="UFD220" s="1"/>
      <c r="UFE220" s="1"/>
      <c r="UFF220" s="2"/>
      <c r="UFG220" s="1"/>
      <c r="UFH220" s="1"/>
      <c r="UFI220" s="1"/>
      <c r="UFJ220" s="2"/>
      <c r="UFK220" s="1"/>
      <c r="UFL220" s="1"/>
      <c r="UFM220" s="1"/>
      <c r="UFN220" s="2"/>
      <c r="UFO220" s="1"/>
      <c r="UFP220" s="1"/>
      <c r="UFQ220" s="1"/>
      <c r="UFR220" s="2"/>
      <c r="UFS220" s="1"/>
      <c r="UFT220" s="1"/>
      <c r="UFU220" s="1"/>
      <c r="UFV220" s="2"/>
      <c r="UFW220" s="1"/>
      <c r="UFX220" s="1"/>
      <c r="UFY220" s="1"/>
      <c r="UFZ220" s="2"/>
      <c r="UGA220" s="1"/>
      <c r="UGB220" s="1"/>
      <c r="UGC220" s="1"/>
      <c r="UGD220" s="2"/>
      <c r="UGE220" s="1"/>
      <c r="UGF220" s="1"/>
      <c r="UGG220" s="1"/>
      <c r="UGH220" s="2"/>
      <c r="UGI220" s="1"/>
      <c r="UGJ220" s="1"/>
      <c r="UGK220" s="1"/>
      <c r="UGL220" s="2"/>
      <c r="UGM220" s="1"/>
      <c r="UGN220" s="1"/>
      <c r="UGO220" s="1"/>
      <c r="UGP220" s="2"/>
      <c r="UGQ220" s="1"/>
      <c r="UGR220" s="1"/>
      <c r="UGS220" s="1"/>
      <c r="UGT220" s="2"/>
      <c r="UGU220" s="1"/>
      <c r="UGV220" s="1"/>
      <c r="UGW220" s="1"/>
      <c r="UGX220" s="2"/>
      <c r="UGY220" s="1"/>
      <c r="UGZ220" s="1"/>
      <c r="UHA220" s="1"/>
      <c r="UHB220" s="2"/>
      <c r="UHC220" s="1"/>
      <c r="UHD220" s="1"/>
      <c r="UHE220" s="1"/>
      <c r="UHF220" s="2"/>
      <c r="UHG220" s="1"/>
      <c r="UHH220" s="1"/>
      <c r="UHI220" s="1"/>
      <c r="UHJ220" s="2"/>
      <c r="UHK220" s="1"/>
      <c r="UHL220" s="1"/>
      <c r="UHM220" s="1"/>
      <c r="UHN220" s="2"/>
      <c r="UHO220" s="1"/>
      <c r="UHP220" s="1"/>
      <c r="UHQ220" s="1"/>
      <c r="UHR220" s="2"/>
      <c r="UHS220" s="1"/>
      <c r="UHT220" s="1"/>
      <c r="UHU220" s="1"/>
      <c r="UHV220" s="2"/>
      <c r="UHW220" s="1"/>
      <c r="UHX220" s="1"/>
      <c r="UHY220" s="1"/>
      <c r="UHZ220" s="2"/>
      <c r="UIA220" s="1"/>
      <c r="UIB220" s="1"/>
      <c r="UIC220" s="1"/>
      <c r="UID220" s="2"/>
      <c r="UIE220" s="1"/>
      <c r="UIF220" s="1"/>
      <c r="UIG220" s="1"/>
      <c r="UIH220" s="2"/>
      <c r="UII220" s="1"/>
      <c r="UIJ220" s="1"/>
      <c r="UIK220" s="1"/>
      <c r="UIL220" s="2"/>
      <c r="UIM220" s="1"/>
      <c r="UIN220" s="1"/>
      <c r="UIO220" s="1"/>
      <c r="UIP220" s="2"/>
      <c r="UIQ220" s="1"/>
      <c r="UIR220" s="1"/>
      <c r="UIS220" s="1"/>
      <c r="UIT220" s="2"/>
      <c r="UIU220" s="1"/>
      <c r="UIV220" s="1"/>
      <c r="UIW220" s="1"/>
      <c r="UIX220" s="2"/>
      <c r="UIY220" s="1"/>
      <c r="UIZ220" s="1"/>
      <c r="UJA220" s="1"/>
      <c r="UJB220" s="2"/>
      <c r="UJC220" s="1"/>
      <c r="UJD220" s="1"/>
      <c r="UJE220" s="1"/>
      <c r="UJF220" s="2"/>
      <c r="UJG220" s="1"/>
      <c r="UJH220" s="1"/>
      <c r="UJI220" s="1"/>
      <c r="UJJ220" s="2"/>
      <c r="UJK220" s="1"/>
      <c r="UJL220" s="1"/>
      <c r="UJM220" s="1"/>
      <c r="UJN220" s="2"/>
      <c r="UJO220" s="1"/>
      <c r="UJP220" s="1"/>
      <c r="UJQ220" s="1"/>
      <c r="UJR220" s="2"/>
      <c r="UJS220" s="1"/>
      <c r="UJT220" s="1"/>
      <c r="UJU220" s="1"/>
      <c r="UJV220" s="2"/>
      <c r="UJW220" s="1"/>
      <c r="UJX220" s="1"/>
      <c r="UJY220" s="1"/>
      <c r="UJZ220" s="2"/>
      <c r="UKA220" s="1"/>
      <c r="UKB220" s="1"/>
      <c r="UKC220" s="1"/>
      <c r="UKD220" s="2"/>
      <c r="UKE220" s="1"/>
      <c r="UKF220" s="1"/>
      <c r="UKG220" s="1"/>
      <c r="UKH220" s="2"/>
      <c r="UKI220" s="1"/>
      <c r="UKJ220" s="1"/>
      <c r="UKK220" s="1"/>
      <c r="UKL220" s="2"/>
      <c r="UKM220" s="1"/>
      <c r="UKN220" s="1"/>
      <c r="UKO220" s="1"/>
      <c r="UKP220" s="2"/>
      <c r="UKQ220" s="1"/>
      <c r="UKR220" s="1"/>
      <c r="UKS220" s="1"/>
      <c r="UKT220" s="2"/>
      <c r="UKU220" s="1"/>
      <c r="UKV220" s="1"/>
      <c r="UKW220" s="1"/>
      <c r="UKX220" s="2"/>
      <c r="UKY220" s="1"/>
      <c r="UKZ220" s="1"/>
      <c r="ULA220" s="1"/>
      <c r="ULB220" s="2"/>
      <c r="ULC220" s="1"/>
      <c r="ULD220" s="1"/>
      <c r="ULE220" s="1"/>
      <c r="ULF220" s="2"/>
      <c r="ULG220" s="1"/>
      <c r="ULH220" s="1"/>
      <c r="ULI220" s="1"/>
      <c r="ULJ220" s="2"/>
      <c r="ULK220" s="1"/>
      <c r="ULL220" s="1"/>
      <c r="ULM220" s="1"/>
      <c r="ULN220" s="2"/>
      <c r="ULO220" s="1"/>
      <c r="ULP220" s="1"/>
      <c r="ULQ220" s="1"/>
      <c r="ULR220" s="2"/>
      <c r="ULS220" s="1"/>
      <c r="ULT220" s="1"/>
      <c r="ULU220" s="1"/>
      <c r="ULV220" s="2"/>
      <c r="ULW220" s="1"/>
      <c r="ULX220" s="1"/>
      <c r="ULY220" s="1"/>
      <c r="ULZ220" s="2"/>
      <c r="UMA220" s="1"/>
      <c r="UMB220" s="1"/>
      <c r="UMC220" s="1"/>
      <c r="UMD220" s="2"/>
      <c r="UME220" s="1"/>
      <c r="UMF220" s="1"/>
      <c r="UMG220" s="1"/>
      <c r="UMH220" s="2"/>
      <c r="UMI220" s="1"/>
      <c r="UMJ220" s="1"/>
      <c r="UMK220" s="1"/>
      <c r="UML220" s="2"/>
      <c r="UMM220" s="1"/>
      <c r="UMN220" s="1"/>
      <c r="UMO220" s="1"/>
      <c r="UMP220" s="2"/>
      <c r="UMQ220" s="1"/>
      <c r="UMR220" s="1"/>
      <c r="UMS220" s="1"/>
      <c r="UMT220" s="2"/>
      <c r="UMU220" s="1"/>
      <c r="UMV220" s="1"/>
      <c r="UMW220" s="1"/>
      <c r="UMX220" s="2"/>
      <c r="UMY220" s="1"/>
      <c r="UMZ220" s="1"/>
      <c r="UNA220" s="1"/>
      <c r="UNB220" s="2"/>
      <c r="UNC220" s="1"/>
      <c r="UND220" s="1"/>
      <c r="UNE220" s="1"/>
      <c r="UNF220" s="2"/>
      <c r="UNG220" s="1"/>
      <c r="UNH220" s="1"/>
      <c r="UNI220" s="1"/>
      <c r="UNJ220" s="2"/>
      <c r="UNK220" s="1"/>
      <c r="UNL220" s="1"/>
      <c r="UNM220" s="1"/>
      <c r="UNN220" s="2"/>
      <c r="UNO220" s="1"/>
      <c r="UNP220" s="1"/>
      <c r="UNQ220" s="1"/>
      <c r="UNR220" s="2"/>
      <c r="UNS220" s="1"/>
      <c r="UNT220" s="1"/>
      <c r="UNU220" s="1"/>
      <c r="UNV220" s="2"/>
      <c r="UNW220" s="1"/>
      <c r="UNX220" s="1"/>
      <c r="UNY220" s="1"/>
      <c r="UNZ220" s="2"/>
      <c r="UOA220" s="1"/>
      <c r="UOB220" s="1"/>
      <c r="UOC220" s="1"/>
      <c r="UOD220" s="2"/>
      <c r="UOE220" s="1"/>
      <c r="UOF220" s="1"/>
      <c r="UOG220" s="1"/>
      <c r="UOH220" s="2"/>
      <c r="UOI220" s="1"/>
      <c r="UOJ220" s="1"/>
      <c r="UOK220" s="1"/>
      <c r="UOL220" s="2"/>
      <c r="UOM220" s="1"/>
      <c r="UON220" s="1"/>
      <c r="UOO220" s="1"/>
      <c r="UOP220" s="2"/>
      <c r="UOQ220" s="1"/>
      <c r="UOR220" s="1"/>
      <c r="UOS220" s="1"/>
      <c r="UOT220" s="2"/>
      <c r="UOU220" s="1"/>
      <c r="UOV220" s="1"/>
      <c r="UOW220" s="1"/>
      <c r="UOX220" s="2"/>
      <c r="UOY220" s="1"/>
      <c r="UOZ220" s="1"/>
      <c r="UPA220" s="1"/>
      <c r="UPB220" s="2"/>
      <c r="UPC220" s="1"/>
      <c r="UPD220" s="1"/>
      <c r="UPE220" s="1"/>
      <c r="UPF220" s="2"/>
      <c r="UPG220" s="1"/>
      <c r="UPH220" s="1"/>
      <c r="UPI220" s="1"/>
      <c r="UPJ220" s="2"/>
      <c r="UPK220" s="1"/>
      <c r="UPL220" s="1"/>
      <c r="UPM220" s="1"/>
      <c r="UPN220" s="2"/>
      <c r="UPO220" s="1"/>
      <c r="UPP220" s="1"/>
      <c r="UPQ220" s="1"/>
      <c r="UPR220" s="2"/>
      <c r="UPS220" s="1"/>
      <c r="UPT220" s="1"/>
      <c r="UPU220" s="1"/>
      <c r="UPV220" s="2"/>
      <c r="UPW220" s="1"/>
      <c r="UPX220" s="1"/>
      <c r="UPY220" s="1"/>
      <c r="UPZ220" s="2"/>
      <c r="UQA220" s="1"/>
      <c r="UQB220" s="1"/>
      <c r="UQC220" s="1"/>
      <c r="UQD220" s="2"/>
      <c r="UQE220" s="1"/>
      <c r="UQF220" s="1"/>
      <c r="UQG220" s="1"/>
      <c r="UQH220" s="2"/>
      <c r="UQI220" s="1"/>
      <c r="UQJ220" s="1"/>
      <c r="UQK220" s="1"/>
      <c r="UQL220" s="2"/>
      <c r="UQM220" s="1"/>
      <c r="UQN220" s="1"/>
      <c r="UQO220" s="1"/>
      <c r="UQP220" s="2"/>
      <c r="UQQ220" s="1"/>
      <c r="UQR220" s="1"/>
      <c r="UQS220" s="1"/>
      <c r="UQT220" s="2"/>
      <c r="UQU220" s="1"/>
      <c r="UQV220" s="1"/>
      <c r="UQW220" s="1"/>
      <c r="UQX220" s="2"/>
      <c r="UQY220" s="1"/>
      <c r="UQZ220" s="1"/>
      <c r="URA220" s="1"/>
      <c r="URB220" s="2"/>
      <c r="URC220" s="1"/>
      <c r="URD220" s="1"/>
      <c r="URE220" s="1"/>
      <c r="URF220" s="2"/>
      <c r="URG220" s="1"/>
      <c r="URH220" s="1"/>
      <c r="URI220" s="1"/>
      <c r="URJ220" s="2"/>
      <c r="URK220" s="1"/>
      <c r="URL220" s="1"/>
      <c r="URM220" s="1"/>
      <c r="URN220" s="2"/>
      <c r="URO220" s="1"/>
      <c r="URP220" s="1"/>
      <c r="URQ220" s="1"/>
      <c r="URR220" s="2"/>
      <c r="URS220" s="1"/>
      <c r="URT220" s="1"/>
      <c r="URU220" s="1"/>
      <c r="URV220" s="2"/>
      <c r="URW220" s="1"/>
      <c r="URX220" s="1"/>
      <c r="URY220" s="1"/>
      <c r="URZ220" s="2"/>
      <c r="USA220" s="1"/>
      <c r="USB220" s="1"/>
      <c r="USC220" s="1"/>
      <c r="USD220" s="2"/>
      <c r="USE220" s="1"/>
      <c r="USF220" s="1"/>
      <c r="USG220" s="1"/>
      <c r="USH220" s="2"/>
      <c r="USI220" s="1"/>
      <c r="USJ220" s="1"/>
      <c r="USK220" s="1"/>
      <c r="USL220" s="2"/>
      <c r="USM220" s="1"/>
      <c r="USN220" s="1"/>
      <c r="USO220" s="1"/>
      <c r="USP220" s="2"/>
      <c r="USQ220" s="1"/>
      <c r="USR220" s="1"/>
      <c r="USS220" s="1"/>
      <c r="UST220" s="2"/>
      <c r="USU220" s="1"/>
      <c r="USV220" s="1"/>
      <c r="USW220" s="1"/>
      <c r="USX220" s="2"/>
      <c r="USY220" s="1"/>
      <c r="USZ220" s="1"/>
      <c r="UTA220" s="1"/>
      <c r="UTB220" s="2"/>
      <c r="UTC220" s="1"/>
      <c r="UTD220" s="1"/>
      <c r="UTE220" s="1"/>
      <c r="UTF220" s="2"/>
      <c r="UTG220" s="1"/>
      <c r="UTH220" s="1"/>
      <c r="UTI220" s="1"/>
      <c r="UTJ220" s="2"/>
      <c r="UTK220" s="1"/>
      <c r="UTL220" s="1"/>
      <c r="UTM220" s="1"/>
      <c r="UTN220" s="2"/>
      <c r="UTO220" s="1"/>
      <c r="UTP220" s="1"/>
      <c r="UTQ220" s="1"/>
      <c r="UTR220" s="2"/>
      <c r="UTS220" s="1"/>
      <c r="UTT220" s="1"/>
      <c r="UTU220" s="1"/>
      <c r="UTV220" s="2"/>
      <c r="UTW220" s="1"/>
      <c r="UTX220" s="1"/>
      <c r="UTY220" s="1"/>
      <c r="UTZ220" s="2"/>
      <c r="UUA220" s="1"/>
      <c r="UUB220" s="1"/>
      <c r="UUC220" s="1"/>
      <c r="UUD220" s="2"/>
      <c r="UUE220" s="1"/>
      <c r="UUF220" s="1"/>
      <c r="UUG220" s="1"/>
      <c r="UUH220" s="2"/>
      <c r="UUI220" s="1"/>
      <c r="UUJ220" s="1"/>
      <c r="UUK220" s="1"/>
      <c r="UUL220" s="2"/>
      <c r="UUM220" s="1"/>
      <c r="UUN220" s="1"/>
      <c r="UUO220" s="1"/>
      <c r="UUP220" s="2"/>
      <c r="UUQ220" s="1"/>
      <c r="UUR220" s="1"/>
      <c r="UUS220" s="1"/>
      <c r="UUT220" s="2"/>
      <c r="UUU220" s="1"/>
      <c r="UUV220" s="1"/>
      <c r="UUW220" s="1"/>
      <c r="UUX220" s="2"/>
      <c r="UUY220" s="1"/>
      <c r="UUZ220" s="1"/>
      <c r="UVA220" s="1"/>
      <c r="UVB220" s="2"/>
      <c r="UVC220" s="1"/>
      <c r="UVD220" s="1"/>
      <c r="UVE220" s="1"/>
      <c r="UVF220" s="2"/>
      <c r="UVG220" s="1"/>
      <c r="UVH220" s="1"/>
      <c r="UVI220" s="1"/>
      <c r="UVJ220" s="2"/>
      <c r="UVK220" s="1"/>
      <c r="UVL220" s="1"/>
      <c r="UVM220" s="1"/>
      <c r="UVN220" s="2"/>
      <c r="UVO220" s="1"/>
      <c r="UVP220" s="1"/>
      <c r="UVQ220" s="1"/>
      <c r="UVR220" s="2"/>
      <c r="UVS220" s="1"/>
      <c r="UVT220" s="1"/>
      <c r="UVU220" s="1"/>
      <c r="UVV220" s="2"/>
      <c r="UVW220" s="1"/>
      <c r="UVX220" s="1"/>
      <c r="UVY220" s="1"/>
      <c r="UVZ220" s="2"/>
      <c r="UWA220" s="1"/>
      <c r="UWB220" s="1"/>
      <c r="UWC220" s="1"/>
      <c r="UWD220" s="2"/>
      <c r="UWE220" s="1"/>
      <c r="UWF220" s="1"/>
      <c r="UWG220" s="1"/>
      <c r="UWH220" s="2"/>
      <c r="UWI220" s="1"/>
      <c r="UWJ220" s="1"/>
      <c r="UWK220" s="1"/>
      <c r="UWL220" s="2"/>
      <c r="UWM220" s="1"/>
      <c r="UWN220" s="1"/>
      <c r="UWO220" s="1"/>
      <c r="UWP220" s="2"/>
      <c r="UWQ220" s="1"/>
      <c r="UWR220" s="1"/>
      <c r="UWS220" s="1"/>
      <c r="UWT220" s="2"/>
      <c r="UWU220" s="1"/>
      <c r="UWV220" s="1"/>
      <c r="UWW220" s="1"/>
      <c r="UWX220" s="2"/>
      <c r="UWY220" s="1"/>
      <c r="UWZ220" s="1"/>
      <c r="UXA220" s="1"/>
      <c r="UXB220" s="2"/>
      <c r="UXC220" s="1"/>
      <c r="UXD220" s="1"/>
      <c r="UXE220" s="1"/>
      <c r="UXF220" s="2"/>
      <c r="UXG220" s="1"/>
      <c r="UXH220" s="1"/>
      <c r="UXI220" s="1"/>
      <c r="UXJ220" s="2"/>
      <c r="UXK220" s="1"/>
      <c r="UXL220" s="1"/>
      <c r="UXM220" s="1"/>
      <c r="UXN220" s="2"/>
      <c r="UXO220" s="1"/>
      <c r="UXP220" s="1"/>
      <c r="UXQ220" s="1"/>
      <c r="UXR220" s="2"/>
      <c r="UXS220" s="1"/>
      <c r="UXT220" s="1"/>
      <c r="UXU220" s="1"/>
      <c r="UXV220" s="2"/>
      <c r="UXW220" s="1"/>
      <c r="UXX220" s="1"/>
      <c r="UXY220" s="1"/>
      <c r="UXZ220" s="2"/>
      <c r="UYA220" s="1"/>
      <c r="UYB220" s="1"/>
      <c r="UYC220" s="1"/>
      <c r="UYD220" s="2"/>
      <c r="UYE220" s="1"/>
      <c r="UYF220" s="1"/>
      <c r="UYG220" s="1"/>
      <c r="UYH220" s="2"/>
      <c r="UYI220" s="1"/>
      <c r="UYJ220" s="1"/>
      <c r="UYK220" s="1"/>
      <c r="UYL220" s="2"/>
      <c r="UYM220" s="1"/>
      <c r="UYN220" s="1"/>
      <c r="UYO220" s="1"/>
      <c r="UYP220" s="2"/>
      <c r="UYQ220" s="1"/>
      <c r="UYR220" s="1"/>
      <c r="UYS220" s="1"/>
      <c r="UYT220" s="2"/>
      <c r="UYU220" s="1"/>
      <c r="UYV220" s="1"/>
      <c r="UYW220" s="1"/>
      <c r="UYX220" s="2"/>
      <c r="UYY220" s="1"/>
      <c r="UYZ220" s="1"/>
      <c r="UZA220" s="1"/>
      <c r="UZB220" s="2"/>
      <c r="UZC220" s="1"/>
      <c r="UZD220" s="1"/>
      <c r="UZE220" s="1"/>
      <c r="UZF220" s="2"/>
      <c r="UZG220" s="1"/>
      <c r="UZH220" s="1"/>
      <c r="UZI220" s="1"/>
      <c r="UZJ220" s="2"/>
      <c r="UZK220" s="1"/>
      <c r="UZL220" s="1"/>
      <c r="UZM220" s="1"/>
      <c r="UZN220" s="2"/>
      <c r="UZO220" s="1"/>
      <c r="UZP220" s="1"/>
      <c r="UZQ220" s="1"/>
      <c r="UZR220" s="2"/>
      <c r="UZS220" s="1"/>
      <c r="UZT220" s="1"/>
      <c r="UZU220" s="1"/>
      <c r="UZV220" s="2"/>
      <c r="UZW220" s="1"/>
      <c r="UZX220" s="1"/>
      <c r="UZY220" s="1"/>
      <c r="UZZ220" s="2"/>
      <c r="VAA220" s="1"/>
      <c r="VAB220" s="1"/>
      <c r="VAC220" s="1"/>
      <c r="VAD220" s="2"/>
      <c r="VAE220" s="1"/>
      <c r="VAF220" s="1"/>
      <c r="VAG220" s="1"/>
      <c r="VAH220" s="2"/>
      <c r="VAI220" s="1"/>
      <c r="VAJ220" s="1"/>
      <c r="VAK220" s="1"/>
      <c r="VAL220" s="2"/>
      <c r="VAM220" s="1"/>
      <c r="VAN220" s="1"/>
      <c r="VAO220" s="1"/>
      <c r="VAP220" s="2"/>
      <c r="VAQ220" s="1"/>
      <c r="VAR220" s="1"/>
      <c r="VAS220" s="1"/>
      <c r="VAT220" s="2"/>
      <c r="VAU220" s="1"/>
      <c r="VAV220" s="1"/>
      <c r="VAW220" s="1"/>
      <c r="VAX220" s="2"/>
      <c r="VAY220" s="1"/>
      <c r="VAZ220" s="1"/>
      <c r="VBA220" s="1"/>
      <c r="VBB220" s="2"/>
      <c r="VBC220" s="1"/>
      <c r="VBD220" s="1"/>
      <c r="VBE220" s="1"/>
      <c r="VBF220" s="2"/>
      <c r="VBG220" s="1"/>
      <c r="VBH220" s="1"/>
      <c r="VBI220" s="1"/>
      <c r="VBJ220" s="2"/>
      <c r="VBK220" s="1"/>
      <c r="VBL220" s="1"/>
      <c r="VBM220" s="1"/>
      <c r="VBN220" s="2"/>
      <c r="VBO220" s="1"/>
      <c r="VBP220" s="1"/>
      <c r="VBQ220" s="1"/>
      <c r="VBR220" s="2"/>
      <c r="VBS220" s="1"/>
      <c r="VBT220" s="1"/>
      <c r="VBU220" s="1"/>
      <c r="VBV220" s="2"/>
      <c r="VBW220" s="1"/>
      <c r="VBX220" s="1"/>
      <c r="VBY220" s="1"/>
      <c r="VBZ220" s="2"/>
      <c r="VCA220" s="1"/>
      <c r="VCB220" s="1"/>
      <c r="VCC220" s="1"/>
      <c r="VCD220" s="2"/>
      <c r="VCE220" s="1"/>
      <c r="VCF220" s="1"/>
      <c r="VCG220" s="1"/>
      <c r="VCH220" s="2"/>
      <c r="VCI220" s="1"/>
      <c r="VCJ220" s="1"/>
      <c r="VCK220" s="1"/>
      <c r="VCL220" s="2"/>
      <c r="VCM220" s="1"/>
      <c r="VCN220" s="1"/>
      <c r="VCO220" s="1"/>
      <c r="VCP220" s="2"/>
      <c r="VCQ220" s="1"/>
      <c r="VCR220" s="1"/>
      <c r="VCS220" s="1"/>
      <c r="VCT220" s="2"/>
      <c r="VCU220" s="1"/>
      <c r="VCV220" s="1"/>
      <c r="VCW220" s="1"/>
      <c r="VCX220" s="2"/>
      <c r="VCY220" s="1"/>
      <c r="VCZ220" s="1"/>
      <c r="VDA220" s="1"/>
      <c r="VDB220" s="2"/>
      <c r="VDC220" s="1"/>
      <c r="VDD220" s="1"/>
      <c r="VDE220" s="1"/>
      <c r="VDF220" s="2"/>
      <c r="VDG220" s="1"/>
      <c r="VDH220" s="1"/>
      <c r="VDI220" s="1"/>
      <c r="VDJ220" s="2"/>
      <c r="VDK220" s="1"/>
      <c r="VDL220" s="1"/>
      <c r="VDM220" s="1"/>
      <c r="VDN220" s="2"/>
      <c r="VDO220" s="1"/>
      <c r="VDP220" s="1"/>
      <c r="VDQ220" s="1"/>
      <c r="VDR220" s="2"/>
      <c r="VDS220" s="1"/>
      <c r="VDT220" s="1"/>
      <c r="VDU220" s="1"/>
      <c r="VDV220" s="2"/>
      <c r="VDW220" s="1"/>
      <c r="VDX220" s="1"/>
      <c r="VDY220" s="1"/>
      <c r="VDZ220" s="2"/>
      <c r="VEA220" s="1"/>
      <c r="VEB220" s="1"/>
      <c r="VEC220" s="1"/>
      <c r="VED220" s="2"/>
      <c r="VEE220" s="1"/>
      <c r="VEF220" s="1"/>
      <c r="VEG220" s="1"/>
      <c r="VEH220" s="2"/>
      <c r="VEI220" s="1"/>
      <c r="VEJ220" s="1"/>
      <c r="VEK220" s="1"/>
      <c r="VEL220" s="2"/>
      <c r="VEM220" s="1"/>
      <c r="VEN220" s="1"/>
      <c r="VEO220" s="1"/>
      <c r="VEP220" s="2"/>
      <c r="VEQ220" s="1"/>
      <c r="VER220" s="1"/>
      <c r="VES220" s="1"/>
      <c r="VET220" s="2"/>
      <c r="VEU220" s="1"/>
      <c r="VEV220" s="1"/>
      <c r="VEW220" s="1"/>
      <c r="VEX220" s="2"/>
      <c r="VEY220" s="1"/>
      <c r="VEZ220" s="1"/>
      <c r="VFA220" s="1"/>
      <c r="VFB220" s="2"/>
      <c r="VFC220" s="1"/>
      <c r="VFD220" s="1"/>
      <c r="VFE220" s="1"/>
      <c r="VFF220" s="2"/>
      <c r="VFG220" s="1"/>
      <c r="VFH220" s="1"/>
      <c r="VFI220" s="1"/>
      <c r="VFJ220" s="2"/>
      <c r="VFK220" s="1"/>
      <c r="VFL220" s="1"/>
      <c r="VFM220" s="1"/>
      <c r="VFN220" s="2"/>
      <c r="VFO220" s="1"/>
      <c r="VFP220" s="1"/>
      <c r="VFQ220" s="1"/>
      <c r="VFR220" s="2"/>
      <c r="VFS220" s="1"/>
      <c r="VFT220" s="1"/>
      <c r="VFU220" s="1"/>
      <c r="VFV220" s="2"/>
      <c r="VFW220" s="1"/>
      <c r="VFX220" s="1"/>
      <c r="VFY220" s="1"/>
      <c r="VFZ220" s="2"/>
      <c r="VGA220" s="1"/>
      <c r="VGB220" s="1"/>
      <c r="VGC220" s="1"/>
      <c r="VGD220" s="2"/>
      <c r="VGE220" s="1"/>
      <c r="VGF220" s="1"/>
      <c r="VGG220" s="1"/>
      <c r="VGH220" s="2"/>
      <c r="VGI220" s="1"/>
      <c r="VGJ220" s="1"/>
      <c r="VGK220" s="1"/>
      <c r="VGL220" s="2"/>
      <c r="VGM220" s="1"/>
      <c r="VGN220" s="1"/>
      <c r="VGO220" s="1"/>
      <c r="VGP220" s="2"/>
      <c r="VGQ220" s="1"/>
      <c r="VGR220" s="1"/>
      <c r="VGS220" s="1"/>
      <c r="VGT220" s="2"/>
      <c r="VGU220" s="1"/>
      <c r="VGV220" s="1"/>
      <c r="VGW220" s="1"/>
      <c r="VGX220" s="2"/>
      <c r="VGY220" s="1"/>
      <c r="VGZ220" s="1"/>
      <c r="VHA220" s="1"/>
      <c r="VHB220" s="2"/>
      <c r="VHC220" s="1"/>
      <c r="VHD220" s="1"/>
      <c r="VHE220" s="1"/>
      <c r="VHF220" s="2"/>
      <c r="VHG220" s="1"/>
      <c r="VHH220" s="1"/>
      <c r="VHI220" s="1"/>
      <c r="VHJ220" s="2"/>
      <c r="VHK220" s="1"/>
      <c r="VHL220" s="1"/>
      <c r="VHM220" s="1"/>
      <c r="VHN220" s="2"/>
      <c r="VHO220" s="1"/>
      <c r="VHP220" s="1"/>
      <c r="VHQ220" s="1"/>
      <c r="VHR220" s="2"/>
      <c r="VHS220" s="1"/>
      <c r="VHT220" s="1"/>
      <c r="VHU220" s="1"/>
      <c r="VHV220" s="2"/>
      <c r="VHW220" s="1"/>
      <c r="VHX220" s="1"/>
      <c r="VHY220" s="1"/>
      <c r="VHZ220" s="2"/>
      <c r="VIA220" s="1"/>
      <c r="VIB220" s="1"/>
      <c r="VIC220" s="1"/>
      <c r="VID220" s="2"/>
      <c r="VIE220" s="1"/>
      <c r="VIF220" s="1"/>
      <c r="VIG220" s="1"/>
      <c r="VIH220" s="2"/>
      <c r="VII220" s="1"/>
      <c r="VIJ220" s="1"/>
      <c r="VIK220" s="1"/>
      <c r="VIL220" s="2"/>
      <c r="VIM220" s="1"/>
      <c r="VIN220" s="1"/>
      <c r="VIO220" s="1"/>
      <c r="VIP220" s="2"/>
      <c r="VIQ220" s="1"/>
      <c r="VIR220" s="1"/>
      <c r="VIS220" s="1"/>
      <c r="VIT220" s="2"/>
      <c r="VIU220" s="1"/>
      <c r="VIV220" s="1"/>
      <c r="VIW220" s="1"/>
      <c r="VIX220" s="2"/>
      <c r="VIY220" s="1"/>
      <c r="VIZ220" s="1"/>
      <c r="VJA220" s="1"/>
      <c r="VJB220" s="2"/>
      <c r="VJC220" s="1"/>
      <c r="VJD220" s="1"/>
      <c r="VJE220" s="1"/>
      <c r="VJF220" s="2"/>
      <c r="VJG220" s="1"/>
      <c r="VJH220" s="1"/>
      <c r="VJI220" s="1"/>
      <c r="VJJ220" s="2"/>
      <c r="VJK220" s="1"/>
      <c r="VJL220" s="1"/>
      <c r="VJM220" s="1"/>
      <c r="VJN220" s="2"/>
      <c r="VJO220" s="1"/>
      <c r="VJP220" s="1"/>
      <c r="VJQ220" s="1"/>
      <c r="VJR220" s="2"/>
      <c r="VJS220" s="1"/>
      <c r="VJT220" s="1"/>
      <c r="VJU220" s="1"/>
      <c r="VJV220" s="2"/>
      <c r="VJW220" s="1"/>
      <c r="VJX220" s="1"/>
      <c r="VJY220" s="1"/>
      <c r="VJZ220" s="2"/>
      <c r="VKA220" s="1"/>
      <c r="VKB220" s="1"/>
      <c r="VKC220" s="1"/>
      <c r="VKD220" s="2"/>
      <c r="VKE220" s="1"/>
      <c r="VKF220" s="1"/>
      <c r="VKG220" s="1"/>
      <c r="VKH220" s="2"/>
      <c r="VKI220" s="1"/>
      <c r="VKJ220" s="1"/>
      <c r="VKK220" s="1"/>
      <c r="VKL220" s="2"/>
      <c r="VKM220" s="1"/>
      <c r="VKN220" s="1"/>
      <c r="VKO220" s="1"/>
      <c r="VKP220" s="2"/>
      <c r="VKQ220" s="1"/>
      <c r="VKR220" s="1"/>
      <c r="VKS220" s="1"/>
      <c r="VKT220" s="2"/>
      <c r="VKU220" s="1"/>
      <c r="VKV220" s="1"/>
      <c r="VKW220" s="1"/>
      <c r="VKX220" s="2"/>
      <c r="VKY220" s="1"/>
      <c r="VKZ220" s="1"/>
      <c r="VLA220" s="1"/>
      <c r="VLB220" s="2"/>
      <c r="VLC220" s="1"/>
      <c r="VLD220" s="1"/>
      <c r="VLE220" s="1"/>
      <c r="VLF220" s="2"/>
      <c r="VLG220" s="1"/>
      <c r="VLH220" s="1"/>
      <c r="VLI220" s="1"/>
      <c r="VLJ220" s="2"/>
      <c r="VLK220" s="1"/>
      <c r="VLL220" s="1"/>
      <c r="VLM220" s="1"/>
      <c r="VLN220" s="2"/>
      <c r="VLO220" s="1"/>
      <c r="VLP220" s="1"/>
      <c r="VLQ220" s="1"/>
      <c r="VLR220" s="2"/>
      <c r="VLS220" s="1"/>
      <c r="VLT220" s="1"/>
      <c r="VLU220" s="1"/>
      <c r="VLV220" s="2"/>
      <c r="VLW220" s="1"/>
      <c r="VLX220" s="1"/>
      <c r="VLY220" s="1"/>
      <c r="VLZ220" s="2"/>
      <c r="VMA220" s="1"/>
      <c r="VMB220" s="1"/>
      <c r="VMC220" s="1"/>
      <c r="VMD220" s="2"/>
      <c r="VME220" s="1"/>
      <c r="VMF220" s="1"/>
      <c r="VMG220" s="1"/>
      <c r="VMH220" s="2"/>
      <c r="VMI220" s="1"/>
      <c r="VMJ220" s="1"/>
      <c r="VMK220" s="1"/>
      <c r="VML220" s="2"/>
      <c r="VMM220" s="1"/>
      <c r="VMN220" s="1"/>
      <c r="VMO220" s="1"/>
      <c r="VMP220" s="2"/>
      <c r="VMQ220" s="1"/>
      <c r="VMR220" s="1"/>
      <c r="VMS220" s="1"/>
      <c r="VMT220" s="2"/>
      <c r="VMU220" s="1"/>
      <c r="VMV220" s="1"/>
      <c r="VMW220" s="1"/>
      <c r="VMX220" s="2"/>
      <c r="VMY220" s="1"/>
      <c r="VMZ220" s="1"/>
      <c r="VNA220" s="1"/>
      <c r="VNB220" s="2"/>
      <c r="VNC220" s="1"/>
      <c r="VND220" s="1"/>
      <c r="VNE220" s="1"/>
      <c r="VNF220" s="2"/>
      <c r="VNG220" s="1"/>
      <c r="VNH220" s="1"/>
      <c r="VNI220" s="1"/>
      <c r="VNJ220" s="2"/>
      <c r="VNK220" s="1"/>
      <c r="VNL220" s="1"/>
      <c r="VNM220" s="1"/>
      <c r="VNN220" s="2"/>
      <c r="VNO220" s="1"/>
      <c r="VNP220" s="1"/>
      <c r="VNQ220" s="1"/>
      <c r="VNR220" s="2"/>
      <c r="VNS220" s="1"/>
      <c r="VNT220" s="1"/>
      <c r="VNU220" s="1"/>
      <c r="VNV220" s="2"/>
      <c r="VNW220" s="1"/>
      <c r="VNX220" s="1"/>
      <c r="VNY220" s="1"/>
      <c r="VNZ220" s="2"/>
      <c r="VOA220" s="1"/>
      <c r="VOB220" s="1"/>
      <c r="VOC220" s="1"/>
      <c r="VOD220" s="2"/>
      <c r="VOE220" s="1"/>
      <c r="VOF220" s="1"/>
      <c r="VOG220" s="1"/>
      <c r="VOH220" s="2"/>
      <c r="VOI220" s="1"/>
      <c r="VOJ220" s="1"/>
      <c r="VOK220" s="1"/>
      <c r="VOL220" s="2"/>
      <c r="VOM220" s="1"/>
      <c r="VON220" s="1"/>
      <c r="VOO220" s="1"/>
      <c r="VOP220" s="2"/>
      <c r="VOQ220" s="1"/>
      <c r="VOR220" s="1"/>
      <c r="VOS220" s="1"/>
      <c r="VOT220" s="2"/>
      <c r="VOU220" s="1"/>
      <c r="VOV220" s="1"/>
      <c r="VOW220" s="1"/>
      <c r="VOX220" s="2"/>
      <c r="VOY220" s="1"/>
      <c r="VOZ220" s="1"/>
      <c r="VPA220" s="1"/>
      <c r="VPB220" s="2"/>
      <c r="VPC220" s="1"/>
      <c r="VPD220" s="1"/>
      <c r="VPE220" s="1"/>
      <c r="VPF220" s="2"/>
      <c r="VPG220" s="1"/>
      <c r="VPH220" s="1"/>
      <c r="VPI220" s="1"/>
      <c r="VPJ220" s="2"/>
      <c r="VPK220" s="1"/>
      <c r="VPL220" s="1"/>
      <c r="VPM220" s="1"/>
      <c r="VPN220" s="2"/>
      <c r="VPO220" s="1"/>
      <c r="VPP220" s="1"/>
      <c r="VPQ220" s="1"/>
      <c r="VPR220" s="2"/>
      <c r="VPS220" s="1"/>
      <c r="VPT220" s="1"/>
      <c r="VPU220" s="1"/>
      <c r="VPV220" s="2"/>
      <c r="VPW220" s="1"/>
      <c r="VPX220" s="1"/>
      <c r="VPY220" s="1"/>
      <c r="VPZ220" s="2"/>
      <c r="VQA220" s="1"/>
      <c r="VQB220" s="1"/>
      <c r="VQC220" s="1"/>
      <c r="VQD220" s="2"/>
      <c r="VQE220" s="1"/>
      <c r="VQF220" s="1"/>
      <c r="VQG220" s="1"/>
      <c r="VQH220" s="2"/>
      <c r="VQI220" s="1"/>
      <c r="VQJ220" s="1"/>
      <c r="VQK220" s="1"/>
      <c r="VQL220" s="2"/>
      <c r="VQM220" s="1"/>
      <c r="VQN220" s="1"/>
      <c r="VQO220" s="1"/>
      <c r="VQP220" s="2"/>
      <c r="VQQ220" s="1"/>
      <c r="VQR220" s="1"/>
      <c r="VQS220" s="1"/>
      <c r="VQT220" s="2"/>
      <c r="VQU220" s="1"/>
      <c r="VQV220" s="1"/>
      <c r="VQW220" s="1"/>
      <c r="VQX220" s="2"/>
      <c r="VQY220" s="1"/>
      <c r="VQZ220" s="1"/>
      <c r="VRA220" s="1"/>
      <c r="VRB220" s="2"/>
      <c r="VRC220" s="1"/>
      <c r="VRD220" s="1"/>
      <c r="VRE220" s="1"/>
      <c r="VRF220" s="2"/>
      <c r="VRG220" s="1"/>
      <c r="VRH220" s="1"/>
      <c r="VRI220" s="1"/>
      <c r="VRJ220" s="2"/>
      <c r="VRK220" s="1"/>
      <c r="VRL220" s="1"/>
      <c r="VRM220" s="1"/>
      <c r="VRN220" s="2"/>
      <c r="VRO220" s="1"/>
      <c r="VRP220" s="1"/>
      <c r="VRQ220" s="1"/>
      <c r="VRR220" s="2"/>
      <c r="VRS220" s="1"/>
      <c r="VRT220" s="1"/>
      <c r="VRU220" s="1"/>
      <c r="VRV220" s="2"/>
      <c r="VRW220" s="1"/>
      <c r="VRX220" s="1"/>
      <c r="VRY220" s="1"/>
      <c r="VRZ220" s="2"/>
      <c r="VSA220" s="1"/>
      <c r="VSB220" s="1"/>
      <c r="VSC220" s="1"/>
      <c r="VSD220" s="2"/>
      <c r="VSE220" s="1"/>
      <c r="VSF220" s="1"/>
      <c r="VSG220" s="1"/>
      <c r="VSH220" s="2"/>
      <c r="VSI220" s="1"/>
      <c r="VSJ220" s="1"/>
      <c r="VSK220" s="1"/>
      <c r="VSL220" s="2"/>
      <c r="VSM220" s="1"/>
      <c r="VSN220" s="1"/>
      <c r="VSO220" s="1"/>
      <c r="VSP220" s="2"/>
      <c r="VSQ220" s="1"/>
      <c r="VSR220" s="1"/>
      <c r="VSS220" s="1"/>
      <c r="VST220" s="2"/>
      <c r="VSU220" s="1"/>
      <c r="VSV220" s="1"/>
      <c r="VSW220" s="1"/>
      <c r="VSX220" s="2"/>
      <c r="VSY220" s="1"/>
      <c r="VSZ220" s="1"/>
      <c r="VTA220" s="1"/>
      <c r="VTB220" s="2"/>
      <c r="VTC220" s="1"/>
      <c r="VTD220" s="1"/>
      <c r="VTE220" s="1"/>
      <c r="VTF220" s="2"/>
      <c r="VTG220" s="1"/>
      <c r="VTH220" s="1"/>
      <c r="VTI220" s="1"/>
      <c r="VTJ220" s="2"/>
      <c r="VTK220" s="1"/>
      <c r="VTL220" s="1"/>
      <c r="VTM220" s="1"/>
      <c r="VTN220" s="2"/>
      <c r="VTO220" s="1"/>
      <c r="VTP220" s="1"/>
      <c r="VTQ220" s="1"/>
      <c r="VTR220" s="2"/>
      <c r="VTS220" s="1"/>
      <c r="VTT220" s="1"/>
      <c r="VTU220" s="1"/>
      <c r="VTV220" s="2"/>
      <c r="VTW220" s="1"/>
      <c r="VTX220" s="1"/>
      <c r="VTY220" s="1"/>
      <c r="VTZ220" s="2"/>
      <c r="VUA220" s="1"/>
      <c r="VUB220" s="1"/>
      <c r="VUC220" s="1"/>
      <c r="VUD220" s="2"/>
      <c r="VUE220" s="1"/>
      <c r="VUF220" s="1"/>
      <c r="VUG220" s="1"/>
      <c r="VUH220" s="2"/>
      <c r="VUI220" s="1"/>
      <c r="VUJ220" s="1"/>
      <c r="VUK220" s="1"/>
      <c r="VUL220" s="2"/>
      <c r="VUM220" s="1"/>
      <c r="VUN220" s="1"/>
      <c r="VUO220" s="1"/>
      <c r="VUP220" s="2"/>
      <c r="VUQ220" s="1"/>
      <c r="VUR220" s="1"/>
      <c r="VUS220" s="1"/>
      <c r="VUT220" s="2"/>
      <c r="VUU220" s="1"/>
      <c r="VUV220" s="1"/>
      <c r="VUW220" s="1"/>
      <c r="VUX220" s="2"/>
      <c r="VUY220" s="1"/>
      <c r="VUZ220" s="1"/>
      <c r="VVA220" s="1"/>
      <c r="VVB220" s="2"/>
      <c r="VVC220" s="1"/>
      <c r="VVD220" s="1"/>
      <c r="VVE220" s="1"/>
      <c r="VVF220" s="2"/>
      <c r="VVG220" s="1"/>
      <c r="VVH220" s="1"/>
      <c r="VVI220" s="1"/>
      <c r="VVJ220" s="2"/>
      <c r="VVK220" s="1"/>
      <c r="VVL220" s="1"/>
      <c r="VVM220" s="1"/>
      <c r="VVN220" s="2"/>
      <c r="VVO220" s="1"/>
      <c r="VVP220" s="1"/>
      <c r="VVQ220" s="1"/>
      <c r="VVR220" s="2"/>
      <c r="VVS220" s="1"/>
      <c r="VVT220" s="1"/>
      <c r="VVU220" s="1"/>
      <c r="VVV220" s="2"/>
      <c r="VVW220" s="1"/>
      <c r="VVX220" s="1"/>
      <c r="VVY220" s="1"/>
      <c r="VVZ220" s="2"/>
      <c r="VWA220" s="1"/>
      <c r="VWB220" s="1"/>
      <c r="VWC220" s="1"/>
      <c r="VWD220" s="2"/>
      <c r="VWE220" s="1"/>
      <c r="VWF220" s="1"/>
      <c r="VWG220" s="1"/>
      <c r="VWH220" s="2"/>
      <c r="VWI220" s="1"/>
      <c r="VWJ220" s="1"/>
      <c r="VWK220" s="1"/>
      <c r="VWL220" s="2"/>
      <c r="VWM220" s="1"/>
      <c r="VWN220" s="1"/>
      <c r="VWO220" s="1"/>
      <c r="VWP220" s="2"/>
      <c r="VWQ220" s="1"/>
      <c r="VWR220" s="1"/>
      <c r="VWS220" s="1"/>
      <c r="VWT220" s="2"/>
      <c r="VWU220" s="1"/>
      <c r="VWV220" s="1"/>
      <c r="VWW220" s="1"/>
      <c r="VWX220" s="2"/>
      <c r="VWY220" s="1"/>
      <c r="VWZ220" s="1"/>
      <c r="VXA220" s="1"/>
      <c r="VXB220" s="2"/>
      <c r="VXC220" s="1"/>
      <c r="VXD220" s="1"/>
      <c r="VXE220" s="1"/>
      <c r="VXF220" s="2"/>
      <c r="VXG220" s="1"/>
      <c r="VXH220" s="1"/>
      <c r="VXI220" s="1"/>
      <c r="VXJ220" s="2"/>
      <c r="VXK220" s="1"/>
      <c r="VXL220" s="1"/>
      <c r="VXM220" s="1"/>
      <c r="VXN220" s="2"/>
      <c r="VXO220" s="1"/>
      <c r="VXP220" s="1"/>
      <c r="VXQ220" s="1"/>
      <c r="VXR220" s="2"/>
      <c r="VXS220" s="1"/>
      <c r="VXT220" s="1"/>
      <c r="VXU220" s="1"/>
      <c r="VXV220" s="2"/>
      <c r="VXW220" s="1"/>
      <c r="VXX220" s="1"/>
      <c r="VXY220" s="1"/>
      <c r="VXZ220" s="2"/>
      <c r="VYA220" s="1"/>
      <c r="VYB220" s="1"/>
      <c r="VYC220" s="1"/>
      <c r="VYD220" s="2"/>
      <c r="VYE220" s="1"/>
      <c r="VYF220" s="1"/>
      <c r="VYG220" s="1"/>
      <c r="VYH220" s="2"/>
      <c r="VYI220" s="1"/>
      <c r="VYJ220" s="1"/>
      <c r="VYK220" s="1"/>
      <c r="VYL220" s="2"/>
      <c r="VYM220" s="1"/>
      <c r="VYN220" s="1"/>
      <c r="VYO220" s="1"/>
      <c r="VYP220" s="2"/>
      <c r="VYQ220" s="1"/>
      <c r="VYR220" s="1"/>
      <c r="VYS220" s="1"/>
      <c r="VYT220" s="2"/>
      <c r="VYU220" s="1"/>
      <c r="VYV220" s="1"/>
      <c r="VYW220" s="1"/>
      <c r="VYX220" s="2"/>
      <c r="VYY220" s="1"/>
      <c r="VYZ220" s="1"/>
      <c r="VZA220" s="1"/>
      <c r="VZB220" s="2"/>
      <c r="VZC220" s="1"/>
      <c r="VZD220" s="1"/>
      <c r="VZE220" s="1"/>
      <c r="VZF220" s="2"/>
      <c r="VZG220" s="1"/>
      <c r="VZH220" s="1"/>
      <c r="VZI220" s="1"/>
      <c r="VZJ220" s="2"/>
      <c r="VZK220" s="1"/>
      <c r="VZL220" s="1"/>
      <c r="VZM220" s="1"/>
      <c r="VZN220" s="2"/>
      <c r="VZO220" s="1"/>
      <c r="VZP220" s="1"/>
      <c r="VZQ220" s="1"/>
      <c r="VZR220" s="2"/>
      <c r="VZS220" s="1"/>
      <c r="VZT220" s="1"/>
      <c r="VZU220" s="1"/>
      <c r="VZV220" s="2"/>
      <c r="VZW220" s="1"/>
      <c r="VZX220" s="1"/>
      <c r="VZY220" s="1"/>
      <c r="VZZ220" s="2"/>
      <c r="WAA220" s="1"/>
      <c r="WAB220" s="1"/>
      <c r="WAC220" s="1"/>
      <c r="WAD220" s="2"/>
      <c r="WAE220" s="1"/>
      <c r="WAF220" s="1"/>
      <c r="WAG220" s="1"/>
      <c r="WAH220" s="2"/>
      <c r="WAI220" s="1"/>
      <c r="WAJ220" s="1"/>
      <c r="WAK220" s="1"/>
      <c r="WAL220" s="2"/>
      <c r="WAM220" s="1"/>
      <c r="WAN220" s="1"/>
      <c r="WAO220" s="1"/>
      <c r="WAP220" s="2"/>
      <c r="WAQ220" s="1"/>
      <c r="WAR220" s="1"/>
      <c r="WAS220" s="1"/>
      <c r="WAT220" s="2"/>
      <c r="WAU220" s="1"/>
      <c r="WAV220" s="1"/>
      <c r="WAW220" s="1"/>
      <c r="WAX220" s="2"/>
      <c r="WAY220" s="1"/>
      <c r="WAZ220" s="1"/>
      <c r="WBA220" s="1"/>
      <c r="WBB220" s="2"/>
      <c r="WBC220" s="1"/>
      <c r="WBD220" s="1"/>
      <c r="WBE220" s="1"/>
      <c r="WBF220" s="2"/>
      <c r="WBG220" s="1"/>
      <c r="WBH220" s="1"/>
      <c r="WBI220" s="1"/>
      <c r="WBJ220" s="2"/>
      <c r="WBK220" s="1"/>
      <c r="WBL220" s="1"/>
      <c r="WBM220" s="1"/>
      <c r="WBN220" s="2"/>
      <c r="WBO220" s="1"/>
      <c r="WBP220" s="1"/>
      <c r="WBQ220" s="1"/>
      <c r="WBR220" s="2"/>
      <c r="WBS220" s="1"/>
      <c r="WBT220" s="1"/>
      <c r="WBU220" s="1"/>
      <c r="WBV220" s="2"/>
      <c r="WBW220" s="1"/>
      <c r="WBX220" s="1"/>
      <c r="WBY220" s="1"/>
      <c r="WBZ220" s="2"/>
      <c r="WCA220" s="1"/>
      <c r="WCB220" s="1"/>
      <c r="WCC220" s="1"/>
      <c r="WCD220" s="2"/>
      <c r="WCE220" s="1"/>
      <c r="WCF220" s="1"/>
      <c r="WCG220" s="1"/>
      <c r="WCH220" s="2"/>
      <c r="WCI220" s="1"/>
      <c r="WCJ220" s="1"/>
      <c r="WCK220" s="1"/>
      <c r="WCL220" s="2"/>
      <c r="WCM220" s="1"/>
      <c r="WCN220" s="1"/>
      <c r="WCO220" s="1"/>
      <c r="WCP220" s="2"/>
      <c r="WCQ220" s="1"/>
      <c r="WCR220" s="1"/>
      <c r="WCS220" s="1"/>
      <c r="WCT220" s="2"/>
      <c r="WCU220" s="1"/>
      <c r="WCV220" s="1"/>
      <c r="WCW220" s="1"/>
      <c r="WCX220" s="2"/>
      <c r="WCY220" s="1"/>
      <c r="WCZ220" s="1"/>
      <c r="WDA220" s="1"/>
      <c r="WDB220" s="2"/>
      <c r="WDC220" s="1"/>
      <c r="WDD220" s="1"/>
      <c r="WDE220" s="1"/>
      <c r="WDF220" s="2"/>
      <c r="WDG220" s="1"/>
      <c r="WDH220" s="1"/>
      <c r="WDI220" s="1"/>
      <c r="WDJ220" s="2"/>
      <c r="WDK220" s="1"/>
      <c r="WDL220" s="1"/>
      <c r="WDM220" s="1"/>
      <c r="WDN220" s="2"/>
      <c r="WDO220" s="1"/>
      <c r="WDP220" s="1"/>
      <c r="WDQ220" s="1"/>
      <c r="WDR220" s="2"/>
      <c r="WDS220" s="1"/>
      <c r="WDT220" s="1"/>
      <c r="WDU220" s="1"/>
      <c r="WDV220" s="2"/>
      <c r="WDW220" s="1"/>
      <c r="WDX220" s="1"/>
      <c r="WDY220" s="1"/>
      <c r="WDZ220" s="2"/>
      <c r="WEA220" s="1"/>
      <c r="WEB220" s="1"/>
      <c r="WEC220" s="1"/>
      <c r="WED220" s="2"/>
      <c r="WEE220" s="1"/>
      <c r="WEF220" s="1"/>
      <c r="WEG220" s="1"/>
      <c r="WEH220" s="2"/>
      <c r="WEI220" s="1"/>
      <c r="WEJ220" s="1"/>
      <c r="WEK220" s="1"/>
      <c r="WEL220" s="2"/>
      <c r="WEM220" s="1"/>
      <c r="WEN220" s="1"/>
      <c r="WEO220" s="1"/>
      <c r="WEP220" s="2"/>
      <c r="WEQ220" s="1"/>
      <c r="WER220" s="1"/>
      <c r="WES220" s="1"/>
      <c r="WET220" s="2"/>
      <c r="WEU220" s="1"/>
      <c r="WEV220" s="1"/>
      <c r="WEW220" s="1"/>
      <c r="WEX220" s="2"/>
      <c r="WEY220" s="1"/>
      <c r="WEZ220" s="1"/>
      <c r="WFA220" s="1"/>
      <c r="WFB220" s="2"/>
      <c r="WFC220" s="1"/>
      <c r="WFD220" s="1"/>
      <c r="WFE220" s="1"/>
      <c r="WFF220" s="2"/>
      <c r="WFG220" s="1"/>
      <c r="WFH220" s="1"/>
      <c r="WFI220" s="1"/>
      <c r="WFJ220" s="2"/>
      <c r="WFK220" s="1"/>
      <c r="WFL220" s="1"/>
      <c r="WFM220" s="1"/>
      <c r="WFN220" s="2"/>
      <c r="WFO220" s="1"/>
      <c r="WFP220" s="1"/>
      <c r="WFQ220" s="1"/>
      <c r="WFR220" s="2"/>
      <c r="WFS220" s="1"/>
      <c r="WFT220" s="1"/>
      <c r="WFU220" s="1"/>
      <c r="WFV220" s="2"/>
      <c r="WFW220" s="1"/>
      <c r="WFX220" s="1"/>
      <c r="WFY220" s="1"/>
      <c r="WFZ220" s="2"/>
      <c r="WGA220" s="1"/>
      <c r="WGB220" s="1"/>
      <c r="WGC220" s="1"/>
      <c r="WGD220" s="2"/>
      <c r="WGE220" s="1"/>
      <c r="WGF220" s="1"/>
      <c r="WGG220" s="1"/>
      <c r="WGH220" s="2"/>
      <c r="WGI220" s="1"/>
      <c r="WGJ220" s="1"/>
      <c r="WGK220" s="1"/>
      <c r="WGL220" s="2"/>
      <c r="WGM220" s="1"/>
      <c r="WGN220" s="1"/>
      <c r="WGO220" s="1"/>
      <c r="WGP220" s="2"/>
      <c r="WGQ220" s="1"/>
      <c r="WGR220" s="1"/>
      <c r="WGS220" s="1"/>
      <c r="WGT220" s="2"/>
      <c r="WGU220" s="1"/>
      <c r="WGV220" s="1"/>
      <c r="WGW220" s="1"/>
      <c r="WGX220" s="2"/>
      <c r="WGY220" s="1"/>
      <c r="WGZ220" s="1"/>
      <c r="WHA220" s="1"/>
      <c r="WHB220" s="2"/>
      <c r="WHC220" s="1"/>
      <c r="WHD220" s="1"/>
      <c r="WHE220" s="1"/>
      <c r="WHF220" s="2"/>
      <c r="WHG220" s="1"/>
      <c r="WHH220" s="1"/>
      <c r="WHI220" s="1"/>
      <c r="WHJ220" s="2"/>
      <c r="WHK220" s="1"/>
      <c r="WHL220" s="1"/>
      <c r="WHM220" s="1"/>
      <c r="WHN220" s="2"/>
      <c r="WHO220" s="1"/>
      <c r="WHP220" s="1"/>
      <c r="WHQ220" s="1"/>
      <c r="WHR220" s="2"/>
      <c r="WHS220" s="1"/>
      <c r="WHT220" s="1"/>
      <c r="WHU220" s="1"/>
      <c r="WHV220" s="2"/>
      <c r="WHW220" s="1"/>
      <c r="WHX220" s="1"/>
      <c r="WHY220" s="1"/>
      <c r="WHZ220" s="2"/>
      <c r="WIA220" s="1"/>
      <c r="WIB220" s="1"/>
      <c r="WIC220" s="1"/>
      <c r="WID220" s="2"/>
      <c r="WIE220" s="1"/>
      <c r="WIF220" s="1"/>
      <c r="WIG220" s="1"/>
      <c r="WIH220" s="2"/>
      <c r="WII220" s="1"/>
      <c r="WIJ220" s="1"/>
      <c r="WIK220" s="1"/>
      <c r="WIL220" s="2"/>
      <c r="WIM220" s="1"/>
      <c r="WIN220" s="1"/>
      <c r="WIO220" s="1"/>
      <c r="WIP220" s="2"/>
      <c r="WIQ220" s="1"/>
      <c r="WIR220" s="1"/>
      <c r="WIS220" s="1"/>
      <c r="WIT220" s="2"/>
      <c r="WIU220" s="1"/>
      <c r="WIV220" s="1"/>
      <c r="WIW220" s="1"/>
      <c r="WIX220" s="2"/>
      <c r="WIY220" s="1"/>
      <c r="WIZ220" s="1"/>
      <c r="WJA220" s="1"/>
      <c r="WJB220" s="2"/>
      <c r="WJC220" s="1"/>
      <c r="WJD220" s="1"/>
      <c r="WJE220" s="1"/>
      <c r="WJF220" s="2"/>
      <c r="WJG220" s="1"/>
      <c r="WJH220" s="1"/>
      <c r="WJI220" s="1"/>
      <c r="WJJ220" s="2"/>
      <c r="WJK220" s="1"/>
      <c r="WJL220" s="1"/>
      <c r="WJM220" s="1"/>
      <c r="WJN220" s="2"/>
      <c r="WJO220" s="1"/>
      <c r="WJP220" s="1"/>
      <c r="WJQ220" s="1"/>
      <c r="WJR220" s="2"/>
      <c r="WJS220" s="1"/>
      <c r="WJT220" s="1"/>
      <c r="WJU220" s="1"/>
      <c r="WJV220" s="2"/>
      <c r="WJW220" s="1"/>
      <c r="WJX220" s="1"/>
      <c r="WJY220" s="1"/>
      <c r="WJZ220" s="2"/>
      <c r="WKA220" s="1"/>
      <c r="WKB220" s="1"/>
      <c r="WKC220" s="1"/>
      <c r="WKD220" s="2"/>
      <c r="WKE220" s="1"/>
      <c r="WKF220" s="1"/>
      <c r="WKG220" s="1"/>
      <c r="WKH220" s="2"/>
      <c r="WKI220" s="1"/>
      <c r="WKJ220" s="1"/>
      <c r="WKK220" s="1"/>
      <c r="WKL220" s="2"/>
      <c r="WKM220" s="1"/>
      <c r="WKN220" s="1"/>
      <c r="WKO220" s="1"/>
      <c r="WKP220" s="2"/>
      <c r="WKQ220" s="1"/>
      <c r="WKR220" s="1"/>
      <c r="WKS220" s="1"/>
      <c r="WKT220" s="2"/>
      <c r="WKU220" s="1"/>
      <c r="WKV220" s="1"/>
      <c r="WKW220" s="1"/>
      <c r="WKX220" s="2"/>
      <c r="WKY220" s="1"/>
      <c r="WKZ220" s="1"/>
      <c r="WLA220" s="1"/>
      <c r="WLB220" s="2"/>
      <c r="WLC220" s="1"/>
      <c r="WLD220" s="1"/>
      <c r="WLE220" s="1"/>
      <c r="WLF220" s="2"/>
      <c r="WLG220" s="1"/>
      <c r="WLH220" s="1"/>
      <c r="WLI220" s="1"/>
      <c r="WLJ220" s="2"/>
      <c r="WLK220" s="1"/>
      <c r="WLL220" s="1"/>
      <c r="WLM220" s="1"/>
      <c r="WLN220" s="2"/>
      <c r="WLO220" s="1"/>
      <c r="WLP220" s="1"/>
      <c r="WLQ220" s="1"/>
      <c r="WLR220" s="2"/>
      <c r="WLS220" s="1"/>
      <c r="WLT220" s="1"/>
      <c r="WLU220" s="1"/>
      <c r="WLV220" s="2"/>
      <c r="WLW220" s="1"/>
      <c r="WLX220" s="1"/>
      <c r="WLY220" s="1"/>
      <c r="WLZ220" s="2"/>
      <c r="WMA220" s="1"/>
      <c r="WMB220" s="1"/>
      <c r="WMC220" s="1"/>
      <c r="WMD220" s="2"/>
      <c r="WME220" s="1"/>
      <c r="WMF220" s="1"/>
      <c r="WMG220" s="1"/>
      <c r="WMH220" s="2"/>
      <c r="WMI220" s="1"/>
      <c r="WMJ220" s="1"/>
      <c r="WMK220" s="1"/>
      <c r="WML220" s="2"/>
      <c r="WMM220" s="1"/>
      <c r="WMN220" s="1"/>
      <c r="WMO220" s="1"/>
      <c r="WMP220" s="2"/>
      <c r="WMQ220" s="1"/>
      <c r="WMR220" s="1"/>
      <c r="WMS220" s="1"/>
      <c r="WMT220" s="2"/>
      <c r="WMU220" s="1"/>
      <c r="WMV220" s="1"/>
      <c r="WMW220" s="1"/>
      <c r="WMX220" s="2"/>
      <c r="WMY220" s="1"/>
      <c r="WMZ220" s="1"/>
      <c r="WNA220" s="1"/>
      <c r="WNB220" s="2"/>
      <c r="WNC220" s="1"/>
      <c r="WND220" s="1"/>
      <c r="WNE220" s="1"/>
      <c r="WNF220" s="2"/>
      <c r="WNG220" s="1"/>
      <c r="WNH220" s="1"/>
      <c r="WNI220" s="1"/>
      <c r="WNJ220" s="2"/>
      <c r="WNK220" s="1"/>
      <c r="WNL220" s="1"/>
      <c r="WNM220" s="1"/>
      <c r="WNN220" s="2"/>
      <c r="WNO220" s="1"/>
      <c r="WNP220" s="1"/>
      <c r="WNQ220" s="1"/>
      <c r="WNR220" s="2"/>
      <c r="WNS220" s="1"/>
      <c r="WNT220" s="1"/>
      <c r="WNU220" s="1"/>
      <c r="WNV220" s="2"/>
      <c r="WNW220" s="1"/>
      <c r="WNX220" s="1"/>
      <c r="WNY220" s="1"/>
      <c r="WNZ220" s="2"/>
      <c r="WOA220" s="1"/>
      <c r="WOB220" s="1"/>
      <c r="WOC220" s="1"/>
      <c r="WOD220" s="2"/>
      <c r="WOE220" s="1"/>
      <c r="WOF220" s="1"/>
      <c r="WOG220" s="1"/>
      <c r="WOH220" s="2"/>
      <c r="WOI220" s="1"/>
      <c r="WOJ220" s="1"/>
      <c r="WOK220" s="1"/>
      <c r="WOL220" s="2"/>
      <c r="WOM220" s="1"/>
      <c r="WON220" s="1"/>
      <c r="WOO220" s="1"/>
      <c r="WOP220" s="2"/>
      <c r="WOQ220" s="1"/>
      <c r="WOR220" s="1"/>
      <c r="WOS220" s="1"/>
      <c r="WOT220" s="2"/>
      <c r="WOU220" s="1"/>
      <c r="WOV220" s="1"/>
      <c r="WOW220" s="1"/>
      <c r="WOX220" s="2"/>
      <c r="WOY220" s="1"/>
      <c r="WOZ220" s="1"/>
      <c r="WPA220" s="1"/>
      <c r="WPB220" s="2"/>
      <c r="WPC220" s="1"/>
      <c r="WPD220" s="1"/>
      <c r="WPE220" s="1"/>
      <c r="WPF220" s="2"/>
      <c r="WPG220" s="1"/>
      <c r="WPH220" s="1"/>
      <c r="WPI220" s="1"/>
      <c r="WPJ220" s="2"/>
      <c r="WPK220" s="1"/>
      <c r="WPL220" s="1"/>
      <c r="WPM220" s="1"/>
      <c r="WPN220" s="2"/>
      <c r="WPO220" s="1"/>
      <c r="WPP220" s="1"/>
      <c r="WPQ220" s="1"/>
      <c r="WPR220" s="2"/>
      <c r="WPS220" s="1"/>
      <c r="WPT220" s="1"/>
      <c r="WPU220" s="1"/>
      <c r="WPV220" s="2"/>
      <c r="WPW220" s="1"/>
      <c r="WPX220" s="1"/>
      <c r="WPY220" s="1"/>
      <c r="WPZ220" s="2"/>
      <c r="WQA220" s="1"/>
      <c r="WQB220" s="1"/>
      <c r="WQC220" s="1"/>
      <c r="WQD220" s="2"/>
      <c r="WQE220" s="1"/>
      <c r="WQF220" s="1"/>
      <c r="WQG220" s="1"/>
      <c r="WQH220" s="2"/>
      <c r="WQI220" s="1"/>
      <c r="WQJ220" s="1"/>
      <c r="WQK220" s="1"/>
      <c r="WQL220" s="2"/>
      <c r="WQM220" s="1"/>
      <c r="WQN220" s="1"/>
      <c r="WQO220" s="1"/>
      <c r="WQP220" s="2"/>
      <c r="WQQ220" s="1"/>
      <c r="WQR220" s="1"/>
      <c r="WQS220" s="1"/>
      <c r="WQT220" s="2"/>
      <c r="WQU220" s="1"/>
      <c r="WQV220" s="1"/>
      <c r="WQW220" s="1"/>
      <c r="WQX220" s="2"/>
      <c r="WQY220" s="1"/>
      <c r="WQZ220" s="1"/>
      <c r="WRA220" s="1"/>
      <c r="WRB220" s="2"/>
      <c r="WRC220" s="1"/>
      <c r="WRD220" s="1"/>
      <c r="WRE220" s="1"/>
      <c r="WRF220" s="2"/>
      <c r="WRG220" s="1"/>
      <c r="WRH220" s="1"/>
      <c r="WRI220" s="1"/>
      <c r="WRJ220" s="2"/>
      <c r="WRK220" s="1"/>
      <c r="WRL220" s="1"/>
      <c r="WRM220" s="1"/>
      <c r="WRN220" s="2"/>
      <c r="WRO220" s="1"/>
      <c r="WRP220" s="1"/>
      <c r="WRQ220" s="1"/>
      <c r="WRR220" s="2"/>
      <c r="WRS220" s="1"/>
      <c r="WRT220" s="1"/>
      <c r="WRU220" s="1"/>
      <c r="WRV220" s="2"/>
      <c r="WRW220" s="1"/>
      <c r="WRX220" s="1"/>
      <c r="WRY220" s="1"/>
      <c r="WRZ220" s="2"/>
      <c r="WSA220" s="1"/>
      <c r="WSB220" s="1"/>
      <c r="WSC220" s="1"/>
      <c r="WSD220" s="2"/>
      <c r="WSE220" s="1"/>
      <c r="WSF220" s="1"/>
      <c r="WSG220" s="1"/>
      <c r="WSH220" s="2"/>
      <c r="WSI220" s="1"/>
      <c r="WSJ220" s="1"/>
      <c r="WSK220" s="1"/>
      <c r="WSL220" s="2"/>
      <c r="WSM220" s="1"/>
      <c r="WSN220" s="1"/>
      <c r="WSO220" s="1"/>
      <c r="WSP220" s="2"/>
      <c r="WSQ220" s="1"/>
      <c r="WSR220" s="1"/>
      <c r="WSS220" s="1"/>
      <c r="WST220" s="2"/>
      <c r="WSU220" s="1"/>
      <c r="WSV220" s="1"/>
      <c r="WSW220" s="1"/>
      <c r="WSX220" s="2"/>
      <c r="WSY220" s="1"/>
      <c r="WSZ220" s="1"/>
      <c r="WTA220" s="1"/>
      <c r="WTB220" s="2"/>
      <c r="WTC220" s="1"/>
      <c r="WTD220" s="1"/>
      <c r="WTE220" s="1"/>
      <c r="WTF220" s="2"/>
      <c r="WTG220" s="1"/>
      <c r="WTH220" s="1"/>
      <c r="WTI220" s="1"/>
      <c r="WTJ220" s="2"/>
      <c r="WTK220" s="1"/>
      <c r="WTL220" s="1"/>
      <c r="WTM220" s="1"/>
      <c r="WTN220" s="2"/>
      <c r="WTO220" s="1"/>
      <c r="WTP220" s="1"/>
      <c r="WTQ220" s="1"/>
      <c r="WTR220" s="2"/>
      <c r="WTS220" s="1"/>
      <c r="WTT220" s="1"/>
      <c r="WTU220" s="1"/>
      <c r="WTV220" s="2"/>
      <c r="WTW220" s="1"/>
      <c r="WTX220" s="1"/>
      <c r="WTY220" s="1"/>
      <c r="WTZ220" s="2"/>
      <c r="WUA220" s="1"/>
      <c r="WUB220" s="1"/>
      <c r="WUC220" s="1"/>
      <c r="WUD220" s="2"/>
      <c r="WUE220" s="1"/>
      <c r="WUF220" s="1"/>
      <c r="WUG220" s="1"/>
      <c r="WUH220" s="2"/>
      <c r="WUI220" s="1"/>
      <c r="WUJ220" s="1"/>
      <c r="WUK220" s="1"/>
      <c r="WUL220" s="2"/>
      <c r="WUM220" s="1"/>
      <c r="WUN220" s="1"/>
      <c r="WUO220" s="1"/>
      <c r="WUP220" s="2"/>
      <c r="WUQ220" s="1"/>
      <c r="WUR220" s="1"/>
      <c r="WUS220" s="1"/>
      <c r="WUT220" s="2"/>
      <c r="WUU220" s="1"/>
      <c r="WUV220" s="1"/>
      <c r="WUW220" s="1"/>
      <c r="WUX220" s="2"/>
      <c r="WUY220" s="1"/>
      <c r="WUZ220" s="1"/>
      <c r="WVA220" s="1"/>
      <c r="WVB220" s="2"/>
      <c r="WVC220" s="1"/>
      <c r="WVD220" s="1"/>
      <c r="WVE220" s="1"/>
      <c r="WVF220" s="2"/>
      <c r="WVG220" s="1"/>
      <c r="WVH220" s="1"/>
      <c r="WVI220" s="1"/>
      <c r="WVJ220" s="2"/>
      <c r="WVK220" s="1"/>
      <c r="WVL220" s="1"/>
      <c r="WVM220" s="1"/>
      <c r="WVN220" s="2"/>
      <c r="WVO220" s="1"/>
      <c r="WVP220" s="1"/>
      <c r="WVQ220" s="1"/>
      <c r="WVR220" s="2"/>
      <c r="WVS220" s="1"/>
      <c r="WVT220" s="1"/>
      <c r="WVU220" s="1"/>
      <c r="WVV220" s="2"/>
      <c r="WVW220" s="1"/>
      <c r="WVX220" s="1"/>
      <c r="WVY220" s="1"/>
      <c r="WVZ220" s="2"/>
      <c r="WWA220" s="1"/>
      <c r="WWB220" s="1"/>
      <c r="WWC220" s="1"/>
      <c r="WWD220" s="2"/>
      <c r="WWE220" s="1"/>
      <c r="WWF220" s="1"/>
      <c r="WWG220" s="1"/>
      <c r="WWH220" s="2"/>
      <c r="WWI220" s="1"/>
      <c r="WWJ220" s="1"/>
      <c r="WWK220" s="1"/>
      <c r="WWL220" s="2"/>
      <c r="WWM220" s="1"/>
      <c r="WWN220" s="1"/>
      <c r="WWO220" s="1"/>
      <c r="WWP220" s="2"/>
      <c r="WWQ220" s="1"/>
      <c r="WWR220" s="1"/>
      <c r="WWS220" s="1"/>
      <c r="WWT220" s="2"/>
      <c r="WWU220" s="1"/>
      <c r="WWV220" s="1"/>
      <c r="WWW220" s="1"/>
      <c r="WWX220" s="2"/>
      <c r="WWY220" s="1"/>
      <c r="WWZ220" s="1"/>
      <c r="WXA220" s="1"/>
      <c r="WXB220" s="2"/>
      <c r="WXC220" s="1"/>
      <c r="WXD220" s="1"/>
      <c r="WXE220" s="1"/>
      <c r="WXF220" s="2"/>
      <c r="WXG220" s="1"/>
      <c r="WXH220" s="1"/>
      <c r="WXI220" s="1"/>
      <c r="WXJ220" s="2"/>
      <c r="WXK220" s="1"/>
      <c r="WXL220" s="1"/>
      <c r="WXM220" s="1"/>
      <c r="WXN220" s="2"/>
      <c r="WXO220" s="1"/>
      <c r="WXP220" s="1"/>
      <c r="WXQ220" s="1"/>
      <c r="WXR220" s="2"/>
      <c r="WXS220" s="1"/>
      <c r="WXT220" s="1"/>
      <c r="WXU220" s="1"/>
      <c r="WXV220" s="2"/>
      <c r="WXW220" s="1"/>
      <c r="WXX220" s="1"/>
      <c r="WXY220" s="1"/>
      <c r="WXZ220" s="2"/>
      <c r="WYA220" s="1"/>
      <c r="WYB220" s="1"/>
      <c r="WYC220" s="1"/>
      <c r="WYD220" s="2"/>
      <c r="WYE220" s="1"/>
      <c r="WYF220" s="1"/>
      <c r="WYG220" s="1"/>
      <c r="WYH220" s="2"/>
      <c r="WYI220" s="1"/>
      <c r="WYJ220" s="1"/>
      <c r="WYK220" s="1"/>
      <c r="WYL220" s="2"/>
      <c r="WYM220" s="1"/>
      <c r="WYN220" s="1"/>
      <c r="WYO220" s="1"/>
      <c r="WYP220" s="2"/>
      <c r="WYQ220" s="1"/>
      <c r="WYR220" s="1"/>
      <c r="WYS220" s="1"/>
      <c r="WYT220" s="2"/>
      <c r="WYU220" s="1"/>
      <c r="WYV220" s="1"/>
      <c r="WYW220" s="1"/>
      <c r="WYX220" s="2"/>
      <c r="WYY220" s="1"/>
      <c r="WYZ220" s="1"/>
      <c r="WZA220" s="1"/>
      <c r="WZB220" s="2"/>
      <c r="WZC220" s="1"/>
      <c r="WZD220" s="1"/>
      <c r="WZE220" s="1"/>
      <c r="WZF220" s="2"/>
      <c r="WZG220" s="1"/>
      <c r="WZH220" s="1"/>
      <c r="WZI220" s="1"/>
      <c r="WZJ220" s="2"/>
      <c r="WZK220" s="1"/>
      <c r="WZL220" s="1"/>
      <c r="WZM220" s="1"/>
      <c r="WZN220" s="2"/>
      <c r="WZO220" s="1"/>
      <c r="WZP220" s="1"/>
      <c r="WZQ220" s="1"/>
      <c r="WZR220" s="2"/>
      <c r="WZS220" s="1"/>
      <c r="WZT220" s="1"/>
      <c r="WZU220" s="1"/>
      <c r="WZV220" s="2"/>
      <c r="WZW220" s="1"/>
      <c r="WZX220" s="1"/>
      <c r="WZY220" s="1"/>
      <c r="WZZ220" s="2"/>
      <c r="XAA220" s="1"/>
      <c r="XAB220" s="1"/>
      <c r="XAC220" s="1"/>
      <c r="XAD220" s="2"/>
      <c r="XAE220" s="1"/>
      <c r="XAF220" s="1"/>
      <c r="XAG220" s="1"/>
      <c r="XAH220" s="2"/>
      <c r="XAI220" s="1"/>
      <c r="XAJ220" s="1"/>
      <c r="XAK220" s="1"/>
      <c r="XAL220" s="2"/>
      <c r="XAM220" s="1"/>
      <c r="XAN220" s="1"/>
      <c r="XAO220" s="1"/>
      <c r="XAP220" s="2"/>
      <c r="XAQ220" s="1"/>
      <c r="XAR220" s="1"/>
      <c r="XAS220" s="1"/>
      <c r="XAT220" s="2"/>
      <c r="XAU220" s="1"/>
      <c r="XAV220" s="1"/>
      <c r="XAW220" s="1"/>
      <c r="XAX220" s="2"/>
      <c r="XAY220" s="1"/>
      <c r="XAZ220" s="1"/>
      <c r="XBA220" s="1"/>
      <c r="XBB220" s="2"/>
      <c r="XBC220" s="1"/>
      <c r="XBD220" s="1"/>
      <c r="XBE220" s="1"/>
      <c r="XBF220" s="2"/>
      <c r="XBG220" s="1"/>
      <c r="XBH220" s="1"/>
      <c r="XBI220" s="1"/>
      <c r="XBJ220" s="2"/>
      <c r="XBK220" s="1"/>
      <c r="XBL220" s="1"/>
      <c r="XBM220" s="1"/>
      <c r="XBN220" s="2"/>
      <c r="XBO220" s="1"/>
      <c r="XBP220" s="1"/>
      <c r="XBQ220" s="1"/>
      <c r="XBR220" s="2"/>
      <c r="XBS220" s="1"/>
      <c r="XBT220" s="1"/>
      <c r="XBU220" s="1"/>
      <c r="XBV220" s="2"/>
      <c r="XBW220" s="1"/>
      <c r="XBX220" s="1"/>
      <c r="XBY220" s="1"/>
      <c r="XBZ220" s="2"/>
      <c r="XCA220" s="1"/>
      <c r="XCB220" s="1"/>
      <c r="XCC220" s="1"/>
      <c r="XCD220" s="2"/>
      <c r="XCE220" s="1"/>
      <c r="XCF220" s="1"/>
      <c r="XCG220" s="1"/>
      <c r="XCH220" s="2"/>
      <c r="XCI220" s="1"/>
      <c r="XCJ220" s="1"/>
      <c r="XCK220" s="1"/>
      <c r="XCL220" s="2"/>
      <c r="XCM220" s="1"/>
      <c r="XCN220" s="1"/>
      <c r="XCO220" s="1"/>
      <c r="XCP220" s="2"/>
      <c r="XCQ220" s="1"/>
      <c r="XCR220" s="1"/>
      <c r="XCS220" s="1"/>
      <c r="XCT220" s="2"/>
      <c r="XCU220" s="1"/>
      <c r="XCV220" s="1"/>
      <c r="XCW220" s="1"/>
      <c r="XCX220" s="2"/>
      <c r="XCY220" s="1"/>
      <c r="XCZ220" s="1"/>
      <c r="XDA220" s="1"/>
      <c r="XDB220" s="2"/>
      <c r="XDC220" s="1"/>
      <c r="XDD220" s="1"/>
      <c r="XDE220" s="1"/>
      <c r="XDF220" s="2"/>
      <c r="XDG220" s="1"/>
      <c r="XDH220" s="1"/>
      <c r="XDI220" s="1"/>
      <c r="XDJ220" s="2"/>
      <c r="XDK220" s="1"/>
      <c r="XDL220" s="1"/>
      <c r="XDM220" s="1"/>
      <c r="XDN220" s="2"/>
      <c r="XDO220" s="1"/>
      <c r="XDP220" s="1"/>
      <c r="XDQ220" s="1"/>
      <c r="XDR220" s="2"/>
      <c r="XDS220" s="1"/>
      <c r="XDT220" s="1"/>
      <c r="XDU220" s="1"/>
      <c r="XDV220" s="2"/>
      <c r="XDW220" s="1"/>
      <c r="XDX220" s="1"/>
      <c r="XDY220" s="1"/>
      <c r="XDZ220" s="2"/>
      <c r="XEA220" s="1"/>
      <c r="XEB220" s="1"/>
      <c r="XEC220" s="1"/>
      <c r="XED220" s="2"/>
      <c r="XEE220" s="1"/>
      <c r="XEF220" s="1"/>
      <c r="XEG220" s="1"/>
      <c r="XEH220" s="2"/>
      <c r="XEI220" s="1"/>
      <c r="XEJ220" s="1"/>
      <c r="XEK220" s="1"/>
      <c r="XEL220" s="2"/>
      <c r="XEM220" s="1"/>
      <c r="XEN220" s="1"/>
      <c r="XEO220" s="1"/>
      <c r="XEP220" s="2"/>
      <c r="XEQ220" s="1"/>
      <c r="XER220" s="1"/>
      <c r="XES220" s="1"/>
      <c r="XET220" s="2"/>
      <c r="XEU220" s="1"/>
      <c r="XEV220" s="1"/>
      <c r="XEW220" s="1"/>
      <c r="XEX220" s="2"/>
      <c r="XEY220" s="1"/>
      <c r="XEZ220" s="1"/>
      <c r="XFA220" s="1"/>
      <c r="XFB220" s="2"/>
      <c r="XFC220" s="1"/>
      <c r="XFD220" s="1"/>
    </row>
    <row r="221" spans="1:16384" ht="15.75">
      <c r="A221" s="8" t="s">
        <v>1115</v>
      </c>
      <c r="B221" s="9">
        <v>1</v>
      </c>
      <c r="C221" s="8" t="s">
        <v>1116</v>
      </c>
      <c r="D221" s="8" t="s">
        <v>7</v>
      </c>
      <c r="E221" s="1"/>
      <c r="F221" s="2"/>
      <c r="G221" s="1"/>
      <c r="H221" s="1"/>
      <c r="I221" s="1"/>
      <c r="J221" s="2"/>
      <c r="K221" s="1"/>
      <c r="L221" s="1"/>
      <c r="M221" s="1"/>
      <c r="N221" s="2"/>
      <c r="O221" s="1"/>
      <c r="P221" s="1"/>
      <c r="Q221" s="1"/>
      <c r="R221" s="2"/>
      <c r="S221" s="1"/>
      <c r="T221" s="1"/>
      <c r="U221" s="1"/>
      <c r="V221" s="2"/>
      <c r="W221" s="1"/>
      <c r="X221" s="1"/>
      <c r="Y221" s="1"/>
      <c r="Z221" s="2"/>
      <c r="AA221" s="1"/>
      <c r="AB221" s="1"/>
      <c r="AC221" s="1"/>
      <c r="AD221" s="2"/>
      <c r="AE221" s="1"/>
      <c r="AF221" s="1"/>
      <c r="AG221" s="1"/>
      <c r="AH221" s="2"/>
      <c r="AI221" s="1"/>
      <c r="AJ221" s="1"/>
      <c r="AK221" s="1"/>
      <c r="AL221" s="2"/>
      <c r="AM221" s="1"/>
      <c r="AN221" s="1"/>
      <c r="AO221" s="1"/>
      <c r="AP221" s="2"/>
      <c r="AQ221" s="1"/>
      <c r="AR221" s="1"/>
      <c r="AS221" s="1"/>
      <c r="AT221" s="2"/>
      <c r="AU221" s="1"/>
      <c r="AV221" s="1"/>
      <c r="AW221" s="1"/>
      <c r="AX221" s="2"/>
      <c r="AY221" s="1"/>
      <c r="AZ221" s="1"/>
      <c r="BA221" s="1"/>
      <c r="BB221" s="2"/>
      <c r="BC221" s="1"/>
      <c r="BD221" s="1"/>
      <c r="BE221" s="1"/>
      <c r="BF221" s="2"/>
      <c r="BG221" s="1"/>
      <c r="BH221" s="1"/>
      <c r="BI221" s="1"/>
      <c r="BJ221" s="2"/>
      <c r="BK221" s="1"/>
      <c r="BL221" s="1"/>
      <c r="BM221" s="1"/>
      <c r="BN221" s="2"/>
      <c r="BO221" s="1"/>
      <c r="BP221" s="1"/>
      <c r="BQ221" s="1"/>
      <c r="BR221" s="2"/>
      <c r="BS221" s="1"/>
      <c r="BT221" s="1"/>
      <c r="BU221" s="1"/>
      <c r="BV221" s="2"/>
      <c r="BW221" s="1"/>
      <c r="BX221" s="1"/>
      <c r="BY221" s="1"/>
      <c r="BZ221" s="2"/>
      <c r="CA221" s="1"/>
      <c r="CB221" s="1"/>
      <c r="CC221" s="1"/>
      <c r="CD221" s="2"/>
      <c r="CE221" s="1"/>
      <c r="CF221" s="1"/>
      <c r="CG221" s="1"/>
      <c r="CH221" s="2"/>
      <c r="CI221" s="1"/>
      <c r="CJ221" s="1"/>
      <c r="CK221" s="1"/>
      <c r="CL221" s="2"/>
      <c r="CM221" s="1"/>
      <c r="CN221" s="1"/>
      <c r="CO221" s="1"/>
      <c r="CP221" s="2"/>
      <c r="CQ221" s="1"/>
      <c r="CR221" s="1"/>
      <c r="CS221" s="1"/>
      <c r="CT221" s="2"/>
      <c r="CU221" s="1"/>
      <c r="CV221" s="1"/>
      <c r="CW221" s="1"/>
      <c r="CX221" s="2"/>
      <c r="CY221" s="1"/>
      <c r="CZ221" s="1"/>
      <c r="DA221" s="1"/>
      <c r="DB221" s="2"/>
      <c r="DC221" s="1"/>
      <c r="DD221" s="1"/>
      <c r="DE221" s="1"/>
      <c r="DF221" s="2"/>
      <c r="DG221" s="1"/>
      <c r="DH221" s="1"/>
      <c r="DI221" s="1"/>
      <c r="DJ221" s="2"/>
      <c r="DK221" s="1"/>
      <c r="DL221" s="1"/>
      <c r="DM221" s="1"/>
      <c r="DN221" s="2"/>
      <c r="DO221" s="1"/>
      <c r="DP221" s="1"/>
      <c r="DQ221" s="1"/>
      <c r="DR221" s="2"/>
      <c r="DS221" s="1"/>
      <c r="DT221" s="1"/>
      <c r="DU221" s="1"/>
      <c r="DV221" s="2"/>
      <c r="DW221" s="1"/>
      <c r="DX221" s="1"/>
      <c r="DY221" s="1"/>
      <c r="DZ221" s="2"/>
      <c r="EA221" s="1"/>
      <c r="EB221" s="1"/>
      <c r="EC221" s="1"/>
      <c r="ED221" s="2"/>
      <c r="EE221" s="1"/>
      <c r="EF221" s="1"/>
      <c r="EG221" s="1"/>
      <c r="EH221" s="2"/>
      <c r="EI221" s="1"/>
      <c r="EJ221" s="1"/>
      <c r="EK221" s="1"/>
      <c r="EL221" s="2"/>
      <c r="EM221" s="1"/>
      <c r="EN221" s="1"/>
      <c r="EO221" s="1"/>
      <c r="EP221" s="2"/>
      <c r="EQ221" s="1"/>
      <c r="ER221" s="1"/>
      <c r="ES221" s="1"/>
      <c r="ET221" s="2"/>
      <c r="EU221" s="1"/>
      <c r="EV221" s="1"/>
      <c r="EW221" s="1"/>
      <c r="EX221" s="2"/>
      <c r="EY221" s="1"/>
      <c r="EZ221" s="1"/>
      <c r="FA221" s="1"/>
      <c r="FB221" s="2"/>
      <c r="FC221" s="1"/>
      <c r="FD221" s="1"/>
      <c r="FE221" s="1"/>
      <c r="FF221" s="2"/>
      <c r="FG221" s="1"/>
      <c r="FH221" s="1"/>
      <c r="FI221" s="1"/>
      <c r="FJ221" s="2"/>
      <c r="FK221" s="1"/>
      <c r="FL221" s="1"/>
      <c r="FM221" s="1"/>
      <c r="FN221" s="2"/>
      <c r="FO221" s="1"/>
      <c r="FP221" s="1"/>
      <c r="FQ221" s="1"/>
      <c r="FR221" s="2"/>
      <c r="FS221" s="1"/>
      <c r="FT221" s="1"/>
      <c r="FU221" s="1"/>
      <c r="FV221" s="2"/>
      <c r="FW221" s="1"/>
      <c r="FX221" s="1"/>
      <c r="FY221" s="1"/>
      <c r="FZ221" s="2"/>
      <c r="GA221" s="1"/>
      <c r="GB221" s="1"/>
      <c r="GC221" s="1"/>
      <c r="GD221" s="2"/>
      <c r="GE221" s="1"/>
      <c r="GF221" s="1"/>
      <c r="GG221" s="1"/>
      <c r="GH221" s="2"/>
      <c r="GI221" s="1"/>
      <c r="GJ221" s="1"/>
      <c r="GK221" s="1"/>
      <c r="GL221" s="2"/>
      <c r="GM221" s="1"/>
      <c r="GN221" s="1"/>
      <c r="GO221" s="1"/>
      <c r="GP221" s="2"/>
      <c r="GQ221" s="1"/>
      <c r="GR221" s="1"/>
      <c r="GS221" s="1"/>
      <c r="GT221" s="2"/>
      <c r="GU221" s="1"/>
      <c r="GV221" s="1"/>
      <c r="GW221" s="1"/>
      <c r="GX221" s="2"/>
      <c r="GY221" s="1"/>
      <c r="GZ221" s="1"/>
      <c r="HA221" s="1"/>
      <c r="HB221" s="2"/>
      <c r="HC221" s="1"/>
      <c r="HD221" s="1"/>
      <c r="HE221" s="1"/>
      <c r="HF221" s="2"/>
      <c r="HG221" s="1"/>
      <c r="HH221" s="1"/>
      <c r="HI221" s="1"/>
      <c r="HJ221" s="2"/>
      <c r="HK221" s="1"/>
      <c r="HL221" s="1"/>
      <c r="HM221" s="1"/>
      <c r="HN221" s="2"/>
      <c r="HO221" s="1"/>
      <c r="HP221" s="1"/>
      <c r="HQ221" s="1"/>
      <c r="HR221" s="2"/>
      <c r="HS221" s="1"/>
      <c r="HT221" s="1"/>
      <c r="HU221" s="1"/>
      <c r="HV221" s="2"/>
      <c r="HW221" s="1"/>
      <c r="HX221" s="1"/>
      <c r="HY221" s="1"/>
      <c r="HZ221" s="2"/>
      <c r="IA221" s="1"/>
      <c r="IB221" s="1"/>
      <c r="IC221" s="1"/>
      <c r="ID221" s="2"/>
      <c r="IE221" s="1"/>
      <c r="IF221" s="1"/>
      <c r="IG221" s="1"/>
      <c r="IH221" s="2"/>
      <c r="II221" s="1"/>
      <c r="IJ221" s="1"/>
      <c r="IK221" s="1"/>
      <c r="IL221" s="2"/>
      <c r="IM221" s="1"/>
      <c r="IN221" s="1"/>
      <c r="IO221" s="1"/>
      <c r="IP221" s="2"/>
      <c r="IQ221" s="1"/>
      <c r="IR221" s="1"/>
      <c r="IS221" s="1"/>
      <c r="IT221" s="2"/>
      <c r="IU221" s="1"/>
      <c r="IV221" s="1"/>
      <c r="IW221" s="1"/>
      <c r="IX221" s="2"/>
      <c r="IY221" s="1"/>
      <c r="IZ221" s="1"/>
      <c r="JA221" s="1"/>
      <c r="JB221" s="2"/>
      <c r="JC221" s="1"/>
      <c r="JD221" s="1"/>
      <c r="JE221" s="1"/>
      <c r="JF221" s="2"/>
      <c r="JG221" s="1"/>
      <c r="JH221" s="1"/>
      <c r="JI221" s="1"/>
      <c r="JJ221" s="2"/>
      <c r="JK221" s="1"/>
      <c r="JL221" s="1"/>
      <c r="JM221" s="1"/>
      <c r="JN221" s="2"/>
      <c r="JO221" s="1"/>
      <c r="JP221" s="1"/>
      <c r="JQ221" s="1"/>
      <c r="JR221" s="2"/>
      <c r="JS221" s="1"/>
      <c r="JT221" s="1"/>
      <c r="JU221" s="1"/>
      <c r="JV221" s="2"/>
      <c r="JW221" s="1"/>
      <c r="JX221" s="1"/>
      <c r="JY221" s="1"/>
      <c r="JZ221" s="2"/>
      <c r="KA221" s="1"/>
      <c r="KB221" s="1"/>
      <c r="KC221" s="1"/>
      <c r="KD221" s="2"/>
      <c r="KE221" s="1"/>
      <c r="KF221" s="1"/>
      <c r="KG221" s="1"/>
      <c r="KH221" s="2"/>
      <c r="KI221" s="1"/>
      <c r="KJ221" s="1"/>
      <c r="KK221" s="1"/>
      <c r="KL221" s="2"/>
      <c r="KM221" s="1"/>
      <c r="KN221" s="1"/>
      <c r="KO221" s="1"/>
      <c r="KP221" s="2"/>
      <c r="KQ221" s="1"/>
      <c r="KR221" s="1"/>
      <c r="KS221" s="1"/>
      <c r="KT221" s="2"/>
      <c r="KU221" s="1"/>
      <c r="KV221" s="1"/>
      <c r="KW221" s="1"/>
      <c r="KX221" s="2"/>
      <c r="KY221" s="1"/>
      <c r="KZ221" s="1"/>
      <c r="LA221" s="1"/>
      <c r="LB221" s="2"/>
      <c r="LC221" s="1"/>
      <c r="LD221" s="1"/>
      <c r="LE221" s="1"/>
      <c r="LF221" s="2"/>
      <c r="LG221" s="1"/>
      <c r="LH221" s="1"/>
      <c r="LI221" s="1"/>
      <c r="LJ221" s="2"/>
      <c r="LK221" s="1"/>
      <c r="LL221" s="1"/>
      <c r="LM221" s="1"/>
      <c r="LN221" s="2"/>
      <c r="LO221" s="1"/>
      <c r="LP221" s="1"/>
      <c r="LQ221" s="1"/>
      <c r="LR221" s="2"/>
      <c r="LS221" s="1"/>
      <c r="LT221" s="1"/>
      <c r="LU221" s="1"/>
      <c r="LV221" s="2"/>
      <c r="LW221" s="1"/>
      <c r="LX221" s="1"/>
      <c r="LY221" s="1"/>
      <c r="LZ221" s="2"/>
      <c r="MA221" s="1"/>
      <c r="MB221" s="1"/>
      <c r="MC221" s="1"/>
      <c r="MD221" s="2"/>
      <c r="ME221" s="1"/>
      <c r="MF221" s="1"/>
      <c r="MG221" s="1"/>
      <c r="MH221" s="2"/>
      <c r="MI221" s="1"/>
      <c r="MJ221" s="1"/>
      <c r="MK221" s="1"/>
      <c r="ML221" s="2"/>
      <c r="MM221" s="1"/>
      <c r="MN221" s="1"/>
      <c r="MO221" s="1"/>
      <c r="MP221" s="2"/>
      <c r="MQ221" s="1"/>
      <c r="MR221" s="1"/>
      <c r="MS221" s="1"/>
      <c r="MT221" s="2"/>
      <c r="MU221" s="1"/>
      <c r="MV221" s="1"/>
      <c r="MW221" s="1"/>
      <c r="MX221" s="2"/>
      <c r="MY221" s="1"/>
      <c r="MZ221" s="1"/>
      <c r="NA221" s="1"/>
      <c r="NB221" s="2"/>
      <c r="NC221" s="1"/>
      <c r="ND221" s="1"/>
      <c r="NE221" s="1"/>
      <c r="NF221" s="2"/>
      <c r="NG221" s="1"/>
      <c r="NH221" s="1"/>
      <c r="NI221" s="1"/>
      <c r="NJ221" s="2"/>
      <c r="NK221" s="1"/>
      <c r="NL221" s="1"/>
      <c r="NM221" s="1"/>
      <c r="NN221" s="2"/>
      <c r="NO221" s="1"/>
      <c r="NP221" s="1"/>
      <c r="NQ221" s="1"/>
      <c r="NR221" s="2"/>
      <c r="NS221" s="1"/>
      <c r="NT221" s="1"/>
      <c r="NU221" s="1"/>
      <c r="NV221" s="2"/>
      <c r="NW221" s="1"/>
      <c r="NX221" s="1"/>
      <c r="NY221" s="1"/>
      <c r="NZ221" s="2"/>
      <c r="OA221" s="1"/>
      <c r="OB221" s="1"/>
      <c r="OC221" s="1"/>
      <c r="OD221" s="2"/>
      <c r="OE221" s="1"/>
      <c r="OF221" s="1"/>
      <c r="OG221" s="1"/>
      <c r="OH221" s="2"/>
      <c r="OI221" s="1"/>
      <c r="OJ221" s="1"/>
      <c r="OK221" s="1"/>
      <c r="OL221" s="2"/>
      <c r="OM221" s="1"/>
      <c r="ON221" s="1"/>
      <c r="OO221" s="1"/>
      <c r="OP221" s="2"/>
      <c r="OQ221" s="1"/>
      <c r="OR221" s="1"/>
      <c r="OS221" s="1"/>
      <c r="OT221" s="2"/>
      <c r="OU221" s="1"/>
      <c r="OV221" s="1"/>
      <c r="OW221" s="1"/>
      <c r="OX221" s="2"/>
      <c r="OY221" s="1"/>
      <c r="OZ221" s="1"/>
      <c r="PA221" s="1"/>
      <c r="PB221" s="2"/>
      <c r="PC221" s="1"/>
      <c r="PD221" s="1"/>
      <c r="PE221" s="1"/>
      <c r="PF221" s="2"/>
      <c r="PG221" s="1"/>
      <c r="PH221" s="1"/>
      <c r="PI221" s="1"/>
      <c r="PJ221" s="2"/>
      <c r="PK221" s="1"/>
      <c r="PL221" s="1"/>
      <c r="PM221" s="1"/>
      <c r="PN221" s="2"/>
      <c r="PO221" s="1"/>
      <c r="PP221" s="1"/>
      <c r="PQ221" s="1"/>
      <c r="PR221" s="2"/>
      <c r="PS221" s="1"/>
      <c r="PT221" s="1"/>
      <c r="PU221" s="1"/>
      <c r="PV221" s="2"/>
      <c r="PW221" s="1"/>
      <c r="PX221" s="1"/>
      <c r="PY221" s="1"/>
      <c r="PZ221" s="2"/>
      <c r="QA221" s="1"/>
      <c r="QB221" s="1"/>
      <c r="QC221" s="1"/>
      <c r="QD221" s="2"/>
      <c r="QE221" s="1"/>
      <c r="QF221" s="1"/>
      <c r="QG221" s="1"/>
      <c r="QH221" s="2"/>
      <c r="QI221" s="1"/>
      <c r="QJ221" s="1"/>
      <c r="QK221" s="1"/>
      <c r="QL221" s="2"/>
      <c r="QM221" s="1"/>
      <c r="QN221" s="1"/>
      <c r="QO221" s="1"/>
      <c r="QP221" s="2"/>
      <c r="QQ221" s="1"/>
      <c r="QR221" s="1"/>
      <c r="QS221" s="1"/>
      <c r="QT221" s="2"/>
      <c r="QU221" s="1"/>
      <c r="QV221" s="1"/>
      <c r="QW221" s="1"/>
      <c r="QX221" s="2"/>
      <c r="QY221" s="1"/>
      <c r="QZ221" s="1"/>
      <c r="RA221" s="1"/>
      <c r="RB221" s="2"/>
      <c r="RC221" s="1"/>
      <c r="RD221" s="1"/>
      <c r="RE221" s="1"/>
      <c r="RF221" s="2"/>
      <c r="RG221" s="1"/>
      <c r="RH221" s="1"/>
      <c r="RI221" s="1"/>
      <c r="RJ221" s="2"/>
      <c r="RK221" s="1"/>
      <c r="RL221" s="1"/>
      <c r="RM221" s="1"/>
      <c r="RN221" s="2"/>
      <c r="RO221" s="1"/>
      <c r="RP221" s="1"/>
      <c r="RQ221" s="1"/>
      <c r="RR221" s="2"/>
      <c r="RS221" s="1"/>
      <c r="RT221" s="1"/>
      <c r="RU221" s="1"/>
      <c r="RV221" s="2"/>
      <c r="RW221" s="1"/>
      <c r="RX221" s="1"/>
      <c r="RY221" s="1"/>
      <c r="RZ221" s="2"/>
      <c r="SA221" s="1"/>
      <c r="SB221" s="1"/>
      <c r="SC221" s="1"/>
      <c r="SD221" s="2"/>
      <c r="SE221" s="1"/>
      <c r="SF221" s="1"/>
      <c r="SG221" s="1"/>
      <c r="SH221" s="2"/>
      <c r="SI221" s="1"/>
      <c r="SJ221" s="1"/>
      <c r="SK221" s="1"/>
      <c r="SL221" s="2"/>
      <c r="SM221" s="1"/>
      <c r="SN221" s="1"/>
      <c r="SO221" s="1"/>
      <c r="SP221" s="2"/>
      <c r="SQ221" s="1"/>
      <c r="SR221" s="1"/>
      <c r="SS221" s="1"/>
      <c r="ST221" s="2"/>
      <c r="SU221" s="1"/>
      <c r="SV221" s="1"/>
      <c r="SW221" s="1"/>
      <c r="SX221" s="2"/>
      <c r="SY221" s="1"/>
      <c r="SZ221" s="1"/>
      <c r="TA221" s="1"/>
      <c r="TB221" s="2"/>
      <c r="TC221" s="1"/>
      <c r="TD221" s="1"/>
      <c r="TE221" s="1"/>
      <c r="TF221" s="2"/>
      <c r="TG221" s="1"/>
      <c r="TH221" s="1"/>
      <c r="TI221" s="1"/>
      <c r="TJ221" s="2"/>
      <c r="TK221" s="1"/>
      <c r="TL221" s="1"/>
      <c r="TM221" s="1"/>
      <c r="TN221" s="2"/>
      <c r="TO221" s="1"/>
      <c r="TP221" s="1"/>
      <c r="TQ221" s="1"/>
      <c r="TR221" s="2"/>
      <c r="TS221" s="1"/>
      <c r="TT221" s="1"/>
      <c r="TU221" s="1"/>
      <c r="TV221" s="2"/>
      <c r="TW221" s="1"/>
      <c r="TX221" s="1"/>
      <c r="TY221" s="1"/>
      <c r="TZ221" s="2"/>
      <c r="UA221" s="1"/>
      <c r="UB221" s="1"/>
      <c r="UC221" s="1"/>
      <c r="UD221" s="2"/>
      <c r="UE221" s="1"/>
      <c r="UF221" s="1"/>
      <c r="UG221" s="1"/>
      <c r="UH221" s="2"/>
      <c r="UI221" s="1"/>
      <c r="UJ221" s="1"/>
      <c r="UK221" s="1"/>
      <c r="UL221" s="2"/>
      <c r="UM221" s="1"/>
      <c r="UN221" s="1"/>
      <c r="UO221" s="1"/>
      <c r="UP221" s="2"/>
      <c r="UQ221" s="1"/>
      <c r="UR221" s="1"/>
      <c r="US221" s="1"/>
      <c r="UT221" s="2"/>
      <c r="UU221" s="1"/>
      <c r="UV221" s="1"/>
      <c r="UW221" s="1"/>
      <c r="UX221" s="2"/>
      <c r="UY221" s="1"/>
      <c r="UZ221" s="1"/>
      <c r="VA221" s="1"/>
      <c r="VB221" s="2"/>
      <c r="VC221" s="1"/>
      <c r="VD221" s="1"/>
      <c r="VE221" s="1"/>
      <c r="VF221" s="2"/>
      <c r="VG221" s="1"/>
      <c r="VH221" s="1"/>
      <c r="VI221" s="1"/>
      <c r="VJ221" s="2"/>
      <c r="VK221" s="1"/>
      <c r="VL221" s="1"/>
      <c r="VM221" s="1"/>
      <c r="VN221" s="2"/>
      <c r="VO221" s="1"/>
      <c r="VP221" s="1"/>
      <c r="VQ221" s="1"/>
      <c r="VR221" s="2"/>
      <c r="VS221" s="1"/>
      <c r="VT221" s="1"/>
      <c r="VU221" s="1"/>
      <c r="VV221" s="2"/>
      <c r="VW221" s="1"/>
      <c r="VX221" s="1"/>
      <c r="VY221" s="1"/>
      <c r="VZ221" s="2"/>
      <c r="WA221" s="1"/>
      <c r="WB221" s="1"/>
      <c r="WC221" s="1"/>
      <c r="WD221" s="2"/>
      <c r="WE221" s="1"/>
      <c r="WF221" s="1"/>
      <c r="WG221" s="1"/>
      <c r="WH221" s="2"/>
      <c r="WI221" s="1"/>
      <c r="WJ221" s="1"/>
      <c r="WK221" s="1"/>
      <c r="WL221" s="2"/>
      <c r="WM221" s="1"/>
      <c r="WN221" s="1"/>
      <c r="WO221" s="1"/>
      <c r="WP221" s="2"/>
      <c r="WQ221" s="1"/>
      <c r="WR221" s="1"/>
      <c r="WS221" s="1"/>
      <c r="WT221" s="2"/>
      <c r="WU221" s="1"/>
      <c r="WV221" s="1"/>
      <c r="WW221" s="1"/>
      <c r="WX221" s="2"/>
      <c r="WY221" s="1"/>
      <c r="WZ221" s="1"/>
      <c r="XA221" s="1"/>
      <c r="XB221" s="2"/>
      <c r="XC221" s="1"/>
      <c r="XD221" s="1"/>
      <c r="XE221" s="1"/>
      <c r="XF221" s="2"/>
      <c r="XG221" s="1"/>
      <c r="XH221" s="1"/>
      <c r="XI221" s="1"/>
      <c r="XJ221" s="2"/>
      <c r="XK221" s="1"/>
      <c r="XL221" s="1"/>
      <c r="XM221" s="1"/>
      <c r="XN221" s="2"/>
      <c r="XO221" s="1"/>
      <c r="XP221" s="1"/>
      <c r="XQ221" s="1"/>
      <c r="XR221" s="2"/>
      <c r="XS221" s="1"/>
      <c r="XT221" s="1"/>
      <c r="XU221" s="1"/>
      <c r="XV221" s="2"/>
      <c r="XW221" s="1"/>
      <c r="XX221" s="1"/>
      <c r="XY221" s="1"/>
      <c r="XZ221" s="2"/>
      <c r="YA221" s="1"/>
      <c r="YB221" s="1"/>
      <c r="YC221" s="1"/>
      <c r="YD221" s="2"/>
      <c r="YE221" s="1"/>
      <c r="YF221" s="1"/>
      <c r="YG221" s="1"/>
      <c r="YH221" s="2"/>
      <c r="YI221" s="1"/>
      <c r="YJ221" s="1"/>
      <c r="YK221" s="1"/>
      <c r="YL221" s="2"/>
      <c r="YM221" s="1"/>
      <c r="YN221" s="1"/>
      <c r="YO221" s="1"/>
      <c r="YP221" s="2"/>
      <c r="YQ221" s="1"/>
      <c r="YR221" s="1"/>
      <c r="YS221" s="1"/>
      <c r="YT221" s="2"/>
      <c r="YU221" s="1"/>
      <c r="YV221" s="1"/>
      <c r="YW221" s="1"/>
      <c r="YX221" s="2"/>
      <c r="YY221" s="1"/>
      <c r="YZ221" s="1"/>
      <c r="ZA221" s="1"/>
      <c r="ZB221" s="2"/>
      <c r="ZC221" s="1"/>
      <c r="ZD221" s="1"/>
      <c r="ZE221" s="1"/>
      <c r="ZF221" s="2"/>
      <c r="ZG221" s="1"/>
      <c r="ZH221" s="1"/>
      <c r="ZI221" s="1"/>
      <c r="ZJ221" s="2"/>
      <c r="ZK221" s="1"/>
      <c r="ZL221" s="1"/>
      <c r="ZM221" s="1"/>
      <c r="ZN221" s="2"/>
      <c r="ZO221" s="1"/>
      <c r="ZP221" s="1"/>
      <c r="ZQ221" s="1"/>
      <c r="ZR221" s="2"/>
      <c r="ZS221" s="1"/>
      <c r="ZT221" s="1"/>
      <c r="ZU221" s="1"/>
      <c r="ZV221" s="2"/>
      <c r="ZW221" s="1"/>
      <c r="ZX221" s="1"/>
      <c r="ZY221" s="1"/>
      <c r="ZZ221" s="2"/>
      <c r="AAA221" s="1"/>
      <c r="AAB221" s="1"/>
      <c r="AAC221" s="1"/>
      <c r="AAD221" s="2"/>
      <c r="AAE221" s="1"/>
      <c r="AAF221" s="1"/>
      <c r="AAG221" s="1"/>
      <c r="AAH221" s="2"/>
      <c r="AAI221" s="1"/>
      <c r="AAJ221" s="1"/>
      <c r="AAK221" s="1"/>
      <c r="AAL221" s="2"/>
      <c r="AAM221" s="1"/>
      <c r="AAN221" s="1"/>
      <c r="AAO221" s="1"/>
      <c r="AAP221" s="2"/>
      <c r="AAQ221" s="1"/>
      <c r="AAR221" s="1"/>
      <c r="AAS221" s="1"/>
      <c r="AAT221" s="2"/>
      <c r="AAU221" s="1"/>
      <c r="AAV221" s="1"/>
      <c r="AAW221" s="1"/>
      <c r="AAX221" s="2"/>
      <c r="AAY221" s="1"/>
      <c r="AAZ221" s="1"/>
      <c r="ABA221" s="1"/>
      <c r="ABB221" s="2"/>
      <c r="ABC221" s="1"/>
      <c r="ABD221" s="1"/>
      <c r="ABE221" s="1"/>
      <c r="ABF221" s="2"/>
      <c r="ABG221" s="1"/>
      <c r="ABH221" s="1"/>
      <c r="ABI221" s="1"/>
      <c r="ABJ221" s="2"/>
      <c r="ABK221" s="1"/>
      <c r="ABL221" s="1"/>
      <c r="ABM221" s="1"/>
      <c r="ABN221" s="2"/>
      <c r="ABO221" s="1"/>
      <c r="ABP221" s="1"/>
      <c r="ABQ221" s="1"/>
      <c r="ABR221" s="2"/>
      <c r="ABS221" s="1"/>
      <c r="ABT221" s="1"/>
      <c r="ABU221" s="1"/>
      <c r="ABV221" s="2"/>
      <c r="ABW221" s="1"/>
      <c r="ABX221" s="1"/>
      <c r="ABY221" s="1"/>
      <c r="ABZ221" s="2"/>
      <c r="ACA221" s="1"/>
      <c r="ACB221" s="1"/>
      <c r="ACC221" s="1"/>
      <c r="ACD221" s="2"/>
      <c r="ACE221" s="1"/>
      <c r="ACF221" s="1"/>
      <c r="ACG221" s="1"/>
      <c r="ACH221" s="2"/>
      <c r="ACI221" s="1"/>
      <c r="ACJ221" s="1"/>
      <c r="ACK221" s="1"/>
      <c r="ACL221" s="2"/>
      <c r="ACM221" s="1"/>
      <c r="ACN221" s="1"/>
      <c r="ACO221" s="1"/>
      <c r="ACP221" s="2"/>
      <c r="ACQ221" s="1"/>
      <c r="ACR221" s="1"/>
      <c r="ACS221" s="1"/>
      <c r="ACT221" s="2"/>
      <c r="ACU221" s="1"/>
      <c r="ACV221" s="1"/>
      <c r="ACW221" s="1"/>
      <c r="ACX221" s="2"/>
      <c r="ACY221" s="1"/>
      <c r="ACZ221" s="1"/>
      <c r="ADA221" s="1"/>
      <c r="ADB221" s="2"/>
      <c r="ADC221" s="1"/>
      <c r="ADD221" s="1"/>
      <c r="ADE221" s="1"/>
      <c r="ADF221" s="2"/>
      <c r="ADG221" s="1"/>
      <c r="ADH221" s="1"/>
      <c r="ADI221" s="1"/>
      <c r="ADJ221" s="2"/>
      <c r="ADK221" s="1"/>
      <c r="ADL221" s="1"/>
      <c r="ADM221" s="1"/>
      <c r="ADN221" s="2"/>
      <c r="ADO221" s="1"/>
      <c r="ADP221" s="1"/>
      <c r="ADQ221" s="1"/>
      <c r="ADR221" s="2"/>
      <c r="ADS221" s="1"/>
      <c r="ADT221" s="1"/>
      <c r="ADU221" s="1"/>
      <c r="ADV221" s="2"/>
      <c r="ADW221" s="1"/>
      <c r="ADX221" s="1"/>
      <c r="ADY221" s="1"/>
      <c r="ADZ221" s="2"/>
      <c r="AEA221" s="1"/>
      <c r="AEB221" s="1"/>
      <c r="AEC221" s="1"/>
      <c r="AED221" s="2"/>
      <c r="AEE221" s="1"/>
      <c r="AEF221" s="1"/>
      <c r="AEG221" s="1"/>
      <c r="AEH221" s="2"/>
      <c r="AEI221" s="1"/>
      <c r="AEJ221" s="1"/>
      <c r="AEK221" s="1"/>
      <c r="AEL221" s="2"/>
      <c r="AEM221" s="1"/>
      <c r="AEN221" s="1"/>
      <c r="AEO221" s="1"/>
      <c r="AEP221" s="2"/>
      <c r="AEQ221" s="1"/>
      <c r="AER221" s="1"/>
      <c r="AES221" s="1"/>
      <c r="AET221" s="2"/>
      <c r="AEU221" s="1"/>
      <c r="AEV221" s="1"/>
      <c r="AEW221" s="1"/>
      <c r="AEX221" s="2"/>
      <c r="AEY221" s="1"/>
      <c r="AEZ221" s="1"/>
      <c r="AFA221" s="1"/>
      <c r="AFB221" s="2"/>
      <c r="AFC221" s="1"/>
      <c r="AFD221" s="1"/>
      <c r="AFE221" s="1"/>
      <c r="AFF221" s="2"/>
      <c r="AFG221" s="1"/>
      <c r="AFH221" s="1"/>
      <c r="AFI221" s="1"/>
      <c r="AFJ221" s="2"/>
      <c r="AFK221" s="1"/>
      <c r="AFL221" s="1"/>
      <c r="AFM221" s="1"/>
      <c r="AFN221" s="2"/>
      <c r="AFO221" s="1"/>
      <c r="AFP221" s="1"/>
      <c r="AFQ221" s="1"/>
      <c r="AFR221" s="2"/>
      <c r="AFS221" s="1"/>
      <c r="AFT221" s="1"/>
      <c r="AFU221" s="1"/>
      <c r="AFV221" s="2"/>
      <c r="AFW221" s="1"/>
      <c r="AFX221" s="1"/>
      <c r="AFY221" s="1"/>
      <c r="AFZ221" s="2"/>
      <c r="AGA221" s="1"/>
      <c r="AGB221" s="1"/>
      <c r="AGC221" s="1"/>
      <c r="AGD221" s="2"/>
      <c r="AGE221" s="1"/>
      <c r="AGF221" s="1"/>
      <c r="AGG221" s="1"/>
      <c r="AGH221" s="2"/>
      <c r="AGI221" s="1"/>
      <c r="AGJ221" s="1"/>
      <c r="AGK221" s="1"/>
      <c r="AGL221" s="2"/>
      <c r="AGM221" s="1"/>
      <c r="AGN221" s="1"/>
      <c r="AGO221" s="1"/>
      <c r="AGP221" s="2"/>
      <c r="AGQ221" s="1"/>
      <c r="AGR221" s="1"/>
      <c r="AGS221" s="1"/>
      <c r="AGT221" s="2"/>
      <c r="AGU221" s="1"/>
      <c r="AGV221" s="1"/>
      <c r="AGW221" s="1"/>
      <c r="AGX221" s="2"/>
      <c r="AGY221" s="1"/>
      <c r="AGZ221" s="1"/>
      <c r="AHA221" s="1"/>
      <c r="AHB221" s="2"/>
      <c r="AHC221" s="1"/>
      <c r="AHD221" s="1"/>
      <c r="AHE221" s="1"/>
      <c r="AHF221" s="2"/>
      <c r="AHG221" s="1"/>
      <c r="AHH221" s="1"/>
      <c r="AHI221" s="1"/>
      <c r="AHJ221" s="2"/>
      <c r="AHK221" s="1"/>
      <c r="AHL221" s="1"/>
      <c r="AHM221" s="1"/>
      <c r="AHN221" s="2"/>
      <c r="AHO221" s="1"/>
      <c r="AHP221" s="1"/>
      <c r="AHQ221" s="1"/>
      <c r="AHR221" s="2"/>
      <c r="AHS221" s="1"/>
      <c r="AHT221" s="1"/>
      <c r="AHU221" s="1"/>
      <c r="AHV221" s="2"/>
      <c r="AHW221" s="1"/>
      <c r="AHX221" s="1"/>
      <c r="AHY221" s="1"/>
      <c r="AHZ221" s="2"/>
      <c r="AIA221" s="1"/>
      <c r="AIB221" s="1"/>
      <c r="AIC221" s="1"/>
      <c r="AID221" s="2"/>
      <c r="AIE221" s="1"/>
      <c r="AIF221" s="1"/>
      <c r="AIG221" s="1"/>
      <c r="AIH221" s="2"/>
      <c r="AII221" s="1"/>
      <c r="AIJ221" s="1"/>
      <c r="AIK221" s="1"/>
      <c r="AIL221" s="2"/>
      <c r="AIM221" s="1"/>
      <c r="AIN221" s="1"/>
      <c r="AIO221" s="1"/>
      <c r="AIP221" s="2"/>
      <c r="AIQ221" s="1"/>
      <c r="AIR221" s="1"/>
      <c r="AIS221" s="1"/>
      <c r="AIT221" s="2"/>
      <c r="AIU221" s="1"/>
      <c r="AIV221" s="1"/>
      <c r="AIW221" s="1"/>
      <c r="AIX221" s="2"/>
      <c r="AIY221" s="1"/>
      <c r="AIZ221" s="1"/>
      <c r="AJA221" s="1"/>
      <c r="AJB221" s="2"/>
      <c r="AJC221" s="1"/>
      <c r="AJD221" s="1"/>
      <c r="AJE221" s="1"/>
      <c r="AJF221" s="2"/>
      <c r="AJG221" s="1"/>
      <c r="AJH221" s="1"/>
      <c r="AJI221" s="1"/>
      <c r="AJJ221" s="2"/>
      <c r="AJK221" s="1"/>
      <c r="AJL221" s="1"/>
      <c r="AJM221" s="1"/>
      <c r="AJN221" s="2"/>
      <c r="AJO221" s="1"/>
      <c r="AJP221" s="1"/>
      <c r="AJQ221" s="1"/>
      <c r="AJR221" s="2"/>
      <c r="AJS221" s="1"/>
      <c r="AJT221" s="1"/>
      <c r="AJU221" s="1"/>
      <c r="AJV221" s="2"/>
      <c r="AJW221" s="1"/>
      <c r="AJX221" s="1"/>
      <c r="AJY221" s="1"/>
      <c r="AJZ221" s="2"/>
      <c r="AKA221" s="1"/>
      <c r="AKB221" s="1"/>
      <c r="AKC221" s="1"/>
      <c r="AKD221" s="2"/>
      <c r="AKE221" s="1"/>
      <c r="AKF221" s="1"/>
      <c r="AKG221" s="1"/>
      <c r="AKH221" s="2"/>
      <c r="AKI221" s="1"/>
      <c r="AKJ221" s="1"/>
      <c r="AKK221" s="1"/>
      <c r="AKL221" s="2"/>
      <c r="AKM221" s="1"/>
      <c r="AKN221" s="1"/>
      <c r="AKO221" s="1"/>
      <c r="AKP221" s="2"/>
      <c r="AKQ221" s="1"/>
      <c r="AKR221" s="1"/>
      <c r="AKS221" s="1"/>
      <c r="AKT221" s="2"/>
      <c r="AKU221" s="1"/>
      <c r="AKV221" s="1"/>
      <c r="AKW221" s="1"/>
      <c r="AKX221" s="2"/>
      <c r="AKY221" s="1"/>
      <c r="AKZ221" s="1"/>
      <c r="ALA221" s="1"/>
      <c r="ALB221" s="2"/>
      <c r="ALC221" s="1"/>
      <c r="ALD221" s="1"/>
      <c r="ALE221" s="1"/>
      <c r="ALF221" s="2"/>
      <c r="ALG221" s="1"/>
      <c r="ALH221" s="1"/>
      <c r="ALI221" s="1"/>
      <c r="ALJ221" s="2"/>
      <c r="ALK221" s="1"/>
      <c r="ALL221" s="1"/>
      <c r="ALM221" s="1"/>
      <c r="ALN221" s="2"/>
      <c r="ALO221" s="1"/>
      <c r="ALP221" s="1"/>
      <c r="ALQ221" s="1"/>
      <c r="ALR221" s="2"/>
      <c r="ALS221" s="1"/>
      <c r="ALT221" s="1"/>
      <c r="ALU221" s="1"/>
      <c r="ALV221" s="2"/>
      <c r="ALW221" s="1"/>
      <c r="ALX221" s="1"/>
      <c r="ALY221" s="1"/>
      <c r="ALZ221" s="2"/>
      <c r="AMA221" s="1"/>
      <c r="AMB221" s="1"/>
      <c r="AMC221" s="1"/>
      <c r="AMD221" s="2"/>
      <c r="AME221" s="1"/>
      <c r="AMF221" s="1"/>
      <c r="AMG221" s="1"/>
      <c r="AMH221" s="2"/>
      <c r="AMI221" s="1"/>
      <c r="AMJ221" s="1"/>
      <c r="AMK221" s="1"/>
      <c r="AML221" s="2"/>
      <c r="AMM221" s="1"/>
      <c r="AMN221" s="1"/>
      <c r="AMO221" s="1"/>
      <c r="AMP221" s="2"/>
      <c r="AMQ221" s="1"/>
      <c r="AMR221" s="1"/>
      <c r="AMS221" s="1"/>
      <c r="AMT221" s="2"/>
      <c r="AMU221" s="1"/>
      <c r="AMV221" s="1"/>
      <c r="AMW221" s="1"/>
      <c r="AMX221" s="2"/>
      <c r="AMY221" s="1"/>
      <c r="AMZ221" s="1"/>
      <c r="ANA221" s="1"/>
      <c r="ANB221" s="2"/>
      <c r="ANC221" s="1"/>
      <c r="AND221" s="1"/>
      <c r="ANE221" s="1"/>
      <c r="ANF221" s="2"/>
      <c r="ANG221" s="1"/>
      <c r="ANH221" s="1"/>
      <c r="ANI221" s="1"/>
      <c r="ANJ221" s="2"/>
      <c r="ANK221" s="1"/>
      <c r="ANL221" s="1"/>
      <c r="ANM221" s="1"/>
      <c r="ANN221" s="2"/>
      <c r="ANO221" s="1"/>
      <c r="ANP221" s="1"/>
      <c r="ANQ221" s="1"/>
      <c r="ANR221" s="2"/>
      <c r="ANS221" s="1"/>
      <c r="ANT221" s="1"/>
      <c r="ANU221" s="1"/>
      <c r="ANV221" s="2"/>
      <c r="ANW221" s="1"/>
      <c r="ANX221" s="1"/>
      <c r="ANY221" s="1"/>
      <c r="ANZ221" s="2"/>
      <c r="AOA221" s="1"/>
      <c r="AOB221" s="1"/>
      <c r="AOC221" s="1"/>
      <c r="AOD221" s="2"/>
      <c r="AOE221" s="1"/>
      <c r="AOF221" s="1"/>
      <c r="AOG221" s="1"/>
      <c r="AOH221" s="2"/>
      <c r="AOI221" s="1"/>
      <c r="AOJ221" s="1"/>
      <c r="AOK221" s="1"/>
      <c r="AOL221" s="2"/>
      <c r="AOM221" s="1"/>
      <c r="AON221" s="1"/>
      <c r="AOO221" s="1"/>
      <c r="AOP221" s="2"/>
      <c r="AOQ221" s="1"/>
      <c r="AOR221" s="1"/>
      <c r="AOS221" s="1"/>
      <c r="AOT221" s="2"/>
      <c r="AOU221" s="1"/>
      <c r="AOV221" s="1"/>
      <c r="AOW221" s="1"/>
      <c r="AOX221" s="2"/>
      <c r="AOY221" s="1"/>
      <c r="AOZ221" s="1"/>
      <c r="APA221" s="1"/>
      <c r="APB221" s="2"/>
      <c r="APC221" s="1"/>
      <c r="APD221" s="1"/>
      <c r="APE221" s="1"/>
      <c r="APF221" s="2"/>
      <c r="APG221" s="1"/>
      <c r="APH221" s="1"/>
      <c r="API221" s="1"/>
      <c r="APJ221" s="2"/>
      <c r="APK221" s="1"/>
      <c r="APL221" s="1"/>
      <c r="APM221" s="1"/>
      <c r="APN221" s="2"/>
      <c r="APO221" s="1"/>
      <c r="APP221" s="1"/>
      <c r="APQ221" s="1"/>
      <c r="APR221" s="2"/>
      <c r="APS221" s="1"/>
      <c r="APT221" s="1"/>
      <c r="APU221" s="1"/>
      <c r="APV221" s="2"/>
      <c r="APW221" s="1"/>
      <c r="APX221" s="1"/>
      <c r="APY221" s="1"/>
      <c r="APZ221" s="2"/>
      <c r="AQA221" s="1"/>
      <c r="AQB221" s="1"/>
      <c r="AQC221" s="1"/>
      <c r="AQD221" s="2"/>
      <c r="AQE221" s="1"/>
      <c r="AQF221" s="1"/>
      <c r="AQG221" s="1"/>
      <c r="AQH221" s="2"/>
      <c r="AQI221" s="1"/>
      <c r="AQJ221" s="1"/>
      <c r="AQK221" s="1"/>
      <c r="AQL221" s="2"/>
      <c r="AQM221" s="1"/>
      <c r="AQN221" s="1"/>
      <c r="AQO221" s="1"/>
      <c r="AQP221" s="2"/>
      <c r="AQQ221" s="1"/>
      <c r="AQR221" s="1"/>
      <c r="AQS221" s="1"/>
      <c r="AQT221" s="2"/>
      <c r="AQU221" s="1"/>
      <c r="AQV221" s="1"/>
      <c r="AQW221" s="1"/>
      <c r="AQX221" s="2"/>
      <c r="AQY221" s="1"/>
      <c r="AQZ221" s="1"/>
      <c r="ARA221" s="1"/>
      <c r="ARB221" s="2"/>
      <c r="ARC221" s="1"/>
      <c r="ARD221" s="1"/>
      <c r="ARE221" s="1"/>
      <c r="ARF221" s="2"/>
      <c r="ARG221" s="1"/>
      <c r="ARH221" s="1"/>
      <c r="ARI221" s="1"/>
      <c r="ARJ221" s="2"/>
      <c r="ARK221" s="1"/>
      <c r="ARL221" s="1"/>
      <c r="ARM221" s="1"/>
      <c r="ARN221" s="2"/>
      <c r="ARO221" s="1"/>
      <c r="ARP221" s="1"/>
      <c r="ARQ221" s="1"/>
      <c r="ARR221" s="2"/>
      <c r="ARS221" s="1"/>
      <c r="ART221" s="1"/>
      <c r="ARU221" s="1"/>
      <c r="ARV221" s="2"/>
      <c r="ARW221" s="1"/>
      <c r="ARX221" s="1"/>
      <c r="ARY221" s="1"/>
      <c r="ARZ221" s="2"/>
      <c r="ASA221" s="1"/>
      <c r="ASB221" s="1"/>
      <c r="ASC221" s="1"/>
      <c r="ASD221" s="2"/>
      <c r="ASE221" s="1"/>
      <c r="ASF221" s="1"/>
      <c r="ASG221" s="1"/>
      <c r="ASH221" s="2"/>
      <c r="ASI221" s="1"/>
      <c r="ASJ221" s="1"/>
      <c r="ASK221" s="1"/>
      <c r="ASL221" s="2"/>
      <c r="ASM221" s="1"/>
      <c r="ASN221" s="1"/>
      <c r="ASO221" s="1"/>
      <c r="ASP221" s="2"/>
      <c r="ASQ221" s="1"/>
      <c r="ASR221" s="1"/>
      <c r="ASS221" s="1"/>
      <c r="AST221" s="2"/>
      <c r="ASU221" s="1"/>
      <c r="ASV221" s="1"/>
      <c r="ASW221" s="1"/>
      <c r="ASX221" s="2"/>
      <c r="ASY221" s="1"/>
      <c r="ASZ221" s="1"/>
      <c r="ATA221" s="1"/>
      <c r="ATB221" s="2"/>
      <c r="ATC221" s="1"/>
      <c r="ATD221" s="1"/>
      <c r="ATE221" s="1"/>
      <c r="ATF221" s="2"/>
      <c r="ATG221" s="1"/>
      <c r="ATH221" s="1"/>
      <c r="ATI221" s="1"/>
      <c r="ATJ221" s="2"/>
      <c r="ATK221" s="1"/>
      <c r="ATL221" s="1"/>
      <c r="ATM221" s="1"/>
      <c r="ATN221" s="2"/>
      <c r="ATO221" s="1"/>
      <c r="ATP221" s="1"/>
      <c r="ATQ221" s="1"/>
      <c r="ATR221" s="2"/>
      <c r="ATS221" s="1"/>
      <c r="ATT221" s="1"/>
      <c r="ATU221" s="1"/>
      <c r="ATV221" s="2"/>
      <c r="ATW221" s="1"/>
      <c r="ATX221" s="1"/>
      <c r="ATY221" s="1"/>
      <c r="ATZ221" s="2"/>
      <c r="AUA221" s="1"/>
      <c r="AUB221" s="1"/>
      <c r="AUC221" s="1"/>
      <c r="AUD221" s="2"/>
      <c r="AUE221" s="1"/>
      <c r="AUF221" s="1"/>
      <c r="AUG221" s="1"/>
      <c r="AUH221" s="2"/>
      <c r="AUI221" s="1"/>
      <c r="AUJ221" s="1"/>
      <c r="AUK221" s="1"/>
      <c r="AUL221" s="2"/>
      <c r="AUM221" s="1"/>
      <c r="AUN221" s="1"/>
      <c r="AUO221" s="1"/>
      <c r="AUP221" s="2"/>
      <c r="AUQ221" s="1"/>
      <c r="AUR221" s="1"/>
      <c r="AUS221" s="1"/>
      <c r="AUT221" s="2"/>
      <c r="AUU221" s="1"/>
      <c r="AUV221" s="1"/>
      <c r="AUW221" s="1"/>
      <c r="AUX221" s="2"/>
      <c r="AUY221" s="1"/>
      <c r="AUZ221" s="1"/>
      <c r="AVA221" s="1"/>
      <c r="AVB221" s="2"/>
      <c r="AVC221" s="1"/>
      <c r="AVD221" s="1"/>
      <c r="AVE221" s="1"/>
      <c r="AVF221" s="2"/>
      <c r="AVG221" s="1"/>
      <c r="AVH221" s="1"/>
      <c r="AVI221" s="1"/>
      <c r="AVJ221" s="2"/>
      <c r="AVK221" s="1"/>
      <c r="AVL221" s="1"/>
      <c r="AVM221" s="1"/>
      <c r="AVN221" s="2"/>
      <c r="AVO221" s="1"/>
      <c r="AVP221" s="1"/>
      <c r="AVQ221" s="1"/>
      <c r="AVR221" s="2"/>
      <c r="AVS221" s="1"/>
      <c r="AVT221" s="1"/>
      <c r="AVU221" s="1"/>
      <c r="AVV221" s="2"/>
      <c r="AVW221" s="1"/>
      <c r="AVX221" s="1"/>
      <c r="AVY221" s="1"/>
      <c r="AVZ221" s="2"/>
      <c r="AWA221" s="1"/>
      <c r="AWB221" s="1"/>
      <c r="AWC221" s="1"/>
      <c r="AWD221" s="2"/>
      <c r="AWE221" s="1"/>
      <c r="AWF221" s="1"/>
      <c r="AWG221" s="1"/>
      <c r="AWH221" s="2"/>
      <c r="AWI221" s="1"/>
      <c r="AWJ221" s="1"/>
      <c r="AWK221" s="1"/>
      <c r="AWL221" s="2"/>
      <c r="AWM221" s="1"/>
      <c r="AWN221" s="1"/>
      <c r="AWO221" s="1"/>
      <c r="AWP221" s="2"/>
      <c r="AWQ221" s="1"/>
      <c r="AWR221" s="1"/>
      <c r="AWS221" s="1"/>
      <c r="AWT221" s="2"/>
      <c r="AWU221" s="1"/>
      <c r="AWV221" s="1"/>
      <c r="AWW221" s="1"/>
      <c r="AWX221" s="2"/>
      <c r="AWY221" s="1"/>
      <c r="AWZ221" s="1"/>
      <c r="AXA221" s="1"/>
      <c r="AXB221" s="2"/>
      <c r="AXC221" s="1"/>
      <c r="AXD221" s="1"/>
      <c r="AXE221" s="1"/>
      <c r="AXF221" s="2"/>
      <c r="AXG221" s="1"/>
      <c r="AXH221" s="1"/>
      <c r="AXI221" s="1"/>
      <c r="AXJ221" s="2"/>
      <c r="AXK221" s="1"/>
      <c r="AXL221" s="1"/>
      <c r="AXM221" s="1"/>
      <c r="AXN221" s="2"/>
      <c r="AXO221" s="1"/>
      <c r="AXP221" s="1"/>
      <c r="AXQ221" s="1"/>
      <c r="AXR221" s="2"/>
      <c r="AXS221" s="1"/>
      <c r="AXT221" s="1"/>
      <c r="AXU221" s="1"/>
      <c r="AXV221" s="2"/>
      <c r="AXW221" s="1"/>
      <c r="AXX221" s="1"/>
      <c r="AXY221" s="1"/>
      <c r="AXZ221" s="2"/>
      <c r="AYA221" s="1"/>
      <c r="AYB221" s="1"/>
      <c r="AYC221" s="1"/>
      <c r="AYD221" s="2"/>
      <c r="AYE221" s="1"/>
      <c r="AYF221" s="1"/>
      <c r="AYG221" s="1"/>
      <c r="AYH221" s="2"/>
      <c r="AYI221" s="1"/>
      <c r="AYJ221" s="1"/>
      <c r="AYK221" s="1"/>
      <c r="AYL221" s="2"/>
      <c r="AYM221" s="1"/>
      <c r="AYN221" s="1"/>
      <c r="AYO221" s="1"/>
      <c r="AYP221" s="2"/>
      <c r="AYQ221" s="1"/>
      <c r="AYR221" s="1"/>
      <c r="AYS221" s="1"/>
      <c r="AYT221" s="2"/>
      <c r="AYU221" s="1"/>
      <c r="AYV221" s="1"/>
      <c r="AYW221" s="1"/>
      <c r="AYX221" s="2"/>
      <c r="AYY221" s="1"/>
      <c r="AYZ221" s="1"/>
      <c r="AZA221" s="1"/>
      <c r="AZB221" s="2"/>
      <c r="AZC221" s="1"/>
      <c r="AZD221" s="1"/>
      <c r="AZE221" s="1"/>
      <c r="AZF221" s="2"/>
      <c r="AZG221" s="1"/>
      <c r="AZH221" s="1"/>
      <c r="AZI221" s="1"/>
      <c r="AZJ221" s="2"/>
      <c r="AZK221" s="1"/>
      <c r="AZL221" s="1"/>
      <c r="AZM221" s="1"/>
      <c r="AZN221" s="2"/>
      <c r="AZO221" s="1"/>
      <c r="AZP221" s="1"/>
      <c r="AZQ221" s="1"/>
      <c r="AZR221" s="2"/>
      <c r="AZS221" s="1"/>
      <c r="AZT221" s="1"/>
      <c r="AZU221" s="1"/>
      <c r="AZV221" s="2"/>
      <c r="AZW221" s="1"/>
      <c r="AZX221" s="1"/>
      <c r="AZY221" s="1"/>
      <c r="AZZ221" s="2"/>
      <c r="BAA221" s="1"/>
      <c r="BAB221" s="1"/>
      <c r="BAC221" s="1"/>
      <c r="BAD221" s="2"/>
      <c r="BAE221" s="1"/>
      <c r="BAF221" s="1"/>
      <c r="BAG221" s="1"/>
      <c r="BAH221" s="2"/>
      <c r="BAI221" s="1"/>
      <c r="BAJ221" s="1"/>
      <c r="BAK221" s="1"/>
      <c r="BAL221" s="2"/>
      <c r="BAM221" s="1"/>
      <c r="BAN221" s="1"/>
      <c r="BAO221" s="1"/>
      <c r="BAP221" s="2"/>
      <c r="BAQ221" s="1"/>
      <c r="BAR221" s="1"/>
      <c r="BAS221" s="1"/>
      <c r="BAT221" s="2"/>
      <c r="BAU221" s="1"/>
      <c r="BAV221" s="1"/>
      <c r="BAW221" s="1"/>
      <c r="BAX221" s="2"/>
      <c r="BAY221" s="1"/>
      <c r="BAZ221" s="1"/>
      <c r="BBA221" s="1"/>
      <c r="BBB221" s="2"/>
      <c r="BBC221" s="1"/>
      <c r="BBD221" s="1"/>
      <c r="BBE221" s="1"/>
      <c r="BBF221" s="2"/>
      <c r="BBG221" s="1"/>
      <c r="BBH221" s="1"/>
      <c r="BBI221" s="1"/>
      <c r="BBJ221" s="2"/>
      <c r="BBK221" s="1"/>
      <c r="BBL221" s="1"/>
      <c r="BBM221" s="1"/>
      <c r="BBN221" s="2"/>
      <c r="BBO221" s="1"/>
      <c r="BBP221" s="1"/>
      <c r="BBQ221" s="1"/>
      <c r="BBR221" s="2"/>
      <c r="BBS221" s="1"/>
      <c r="BBT221" s="1"/>
      <c r="BBU221" s="1"/>
      <c r="BBV221" s="2"/>
      <c r="BBW221" s="1"/>
      <c r="BBX221" s="1"/>
      <c r="BBY221" s="1"/>
      <c r="BBZ221" s="2"/>
      <c r="BCA221" s="1"/>
      <c r="BCB221" s="1"/>
      <c r="BCC221" s="1"/>
      <c r="BCD221" s="2"/>
      <c r="BCE221" s="1"/>
      <c r="BCF221" s="1"/>
      <c r="BCG221" s="1"/>
      <c r="BCH221" s="2"/>
      <c r="BCI221" s="1"/>
      <c r="BCJ221" s="1"/>
      <c r="BCK221" s="1"/>
      <c r="BCL221" s="2"/>
      <c r="BCM221" s="1"/>
      <c r="BCN221" s="1"/>
      <c r="BCO221" s="1"/>
      <c r="BCP221" s="2"/>
      <c r="BCQ221" s="1"/>
      <c r="BCR221" s="1"/>
      <c r="BCS221" s="1"/>
      <c r="BCT221" s="2"/>
      <c r="BCU221" s="1"/>
      <c r="BCV221" s="1"/>
      <c r="BCW221" s="1"/>
      <c r="BCX221" s="2"/>
      <c r="BCY221" s="1"/>
      <c r="BCZ221" s="1"/>
      <c r="BDA221" s="1"/>
      <c r="BDB221" s="2"/>
      <c r="BDC221" s="1"/>
      <c r="BDD221" s="1"/>
      <c r="BDE221" s="1"/>
      <c r="BDF221" s="2"/>
      <c r="BDG221" s="1"/>
      <c r="BDH221" s="1"/>
      <c r="BDI221" s="1"/>
      <c r="BDJ221" s="2"/>
      <c r="BDK221" s="1"/>
      <c r="BDL221" s="1"/>
      <c r="BDM221" s="1"/>
      <c r="BDN221" s="2"/>
      <c r="BDO221" s="1"/>
      <c r="BDP221" s="1"/>
      <c r="BDQ221" s="1"/>
      <c r="BDR221" s="2"/>
      <c r="BDS221" s="1"/>
      <c r="BDT221" s="1"/>
      <c r="BDU221" s="1"/>
      <c r="BDV221" s="2"/>
      <c r="BDW221" s="1"/>
      <c r="BDX221" s="1"/>
      <c r="BDY221" s="1"/>
      <c r="BDZ221" s="2"/>
      <c r="BEA221" s="1"/>
      <c r="BEB221" s="1"/>
      <c r="BEC221" s="1"/>
      <c r="BED221" s="2"/>
      <c r="BEE221" s="1"/>
      <c r="BEF221" s="1"/>
      <c r="BEG221" s="1"/>
      <c r="BEH221" s="2"/>
      <c r="BEI221" s="1"/>
      <c r="BEJ221" s="1"/>
      <c r="BEK221" s="1"/>
      <c r="BEL221" s="2"/>
      <c r="BEM221" s="1"/>
      <c r="BEN221" s="1"/>
      <c r="BEO221" s="1"/>
      <c r="BEP221" s="2"/>
      <c r="BEQ221" s="1"/>
      <c r="BER221" s="1"/>
      <c r="BES221" s="1"/>
      <c r="BET221" s="2"/>
      <c r="BEU221" s="1"/>
      <c r="BEV221" s="1"/>
      <c r="BEW221" s="1"/>
      <c r="BEX221" s="2"/>
      <c r="BEY221" s="1"/>
      <c r="BEZ221" s="1"/>
      <c r="BFA221" s="1"/>
      <c r="BFB221" s="2"/>
      <c r="BFC221" s="1"/>
      <c r="BFD221" s="1"/>
      <c r="BFE221" s="1"/>
      <c r="BFF221" s="2"/>
      <c r="BFG221" s="1"/>
      <c r="BFH221" s="1"/>
      <c r="BFI221" s="1"/>
      <c r="BFJ221" s="2"/>
      <c r="BFK221" s="1"/>
      <c r="BFL221" s="1"/>
      <c r="BFM221" s="1"/>
      <c r="BFN221" s="2"/>
      <c r="BFO221" s="1"/>
      <c r="BFP221" s="1"/>
      <c r="BFQ221" s="1"/>
      <c r="BFR221" s="2"/>
      <c r="BFS221" s="1"/>
      <c r="BFT221" s="1"/>
      <c r="BFU221" s="1"/>
      <c r="BFV221" s="2"/>
      <c r="BFW221" s="1"/>
      <c r="BFX221" s="1"/>
      <c r="BFY221" s="1"/>
      <c r="BFZ221" s="2"/>
      <c r="BGA221" s="1"/>
      <c r="BGB221" s="1"/>
      <c r="BGC221" s="1"/>
      <c r="BGD221" s="2"/>
      <c r="BGE221" s="1"/>
      <c r="BGF221" s="1"/>
      <c r="BGG221" s="1"/>
      <c r="BGH221" s="2"/>
      <c r="BGI221" s="1"/>
      <c r="BGJ221" s="1"/>
      <c r="BGK221" s="1"/>
      <c r="BGL221" s="2"/>
      <c r="BGM221" s="1"/>
      <c r="BGN221" s="1"/>
      <c r="BGO221" s="1"/>
      <c r="BGP221" s="2"/>
      <c r="BGQ221" s="1"/>
      <c r="BGR221" s="1"/>
      <c r="BGS221" s="1"/>
      <c r="BGT221" s="2"/>
      <c r="BGU221" s="1"/>
      <c r="BGV221" s="1"/>
      <c r="BGW221" s="1"/>
      <c r="BGX221" s="2"/>
      <c r="BGY221" s="1"/>
      <c r="BGZ221" s="1"/>
      <c r="BHA221" s="1"/>
      <c r="BHB221" s="2"/>
      <c r="BHC221" s="1"/>
      <c r="BHD221" s="1"/>
      <c r="BHE221" s="1"/>
      <c r="BHF221" s="2"/>
      <c r="BHG221" s="1"/>
      <c r="BHH221" s="1"/>
      <c r="BHI221" s="1"/>
      <c r="BHJ221" s="2"/>
      <c r="BHK221" s="1"/>
      <c r="BHL221" s="1"/>
      <c r="BHM221" s="1"/>
      <c r="BHN221" s="2"/>
      <c r="BHO221" s="1"/>
      <c r="BHP221" s="1"/>
      <c r="BHQ221" s="1"/>
      <c r="BHR221" s="2"/>
      <c r="BHS221" s="1"/>
      <c r="BHT221" s="1"/>
      <c r="BHU221" s="1"/>
      <c r="BHV221" s="2"/>
      <c r="BHW221" s="1"/>
      <c r="BHX221" s="1"/>
      <c r="BHY221" s="1"/>
      <c r="BHZ221" s="2"/>
      <c r="BIA221" s="1"/>
      <c r="BIB221" s="1"/>
      <c r="BIC221" s="1"/>
      <c r="BID221" s="2"/>
      <c r="BIE221" s="1"/>
      <c r="BIF221" s="1"/>
      <c r="BIG221" s="1"/>
      <c r="BIH221" s="2"/>
      <c r="BII221" s="1"/>
      <c r="BIJ221" s="1"/>
      <c r="BIK221" s="1"/>
      <c r="BIL221" s="2"/>
      <c r="BIM221" s="1"/>
      <c r="BIN221" s="1"/>
      <c r="BIO221" s="1"/>
      <c r="BIP221" s="2"/>
      <c r="BIQ221" s="1"/>
      <c r="BIR221" s="1"/>
      <c r="BIS221" s="1"/>
      <c r="BIT221" s="2"/>
      <c r="BIU221" s="1"/>
      <c r="BIV221" s="1"/>
      <c r="BIW221" s="1"/>
      <c r="BIX221" s="2"/>
      <c r="BIY221" s="1"/>
      <c r="BIZ221" s="1"/>
      <c r="BJA221" s="1"/>
      <c r="BJB221" s="2"/>
      <c r="BJC221" s="1"/>
      <c r="BJD221" s="1"/>
      <c r="BJE221" s="1"/>
      <c r="BJF221" s="2"/>
      <c r="BJG221" s="1"/>
      <c r="BJH221" s="1"/>
      <c r="BJI221" s="1"/>
      <c r="BJJ221" s="2"/>
      <c r="BJK221" s="1"/>
      <c r="BJL221" s="1"/>
      <c r="BJM221" s="1"/>
      <c r="BJN221" s="2"/>
      <c r="BJO221" s="1"/>
      <c r="BJP221" s="1"/>
      <c r="BJQ221" s="1"/>
      <c r="BJR221" s="2"/>
      <c r="BJS221" s="1"/>
      <c r="BJT221" s="1"/>
      <c r="BJU221" s="1"/>
      <c r="BJV221" s="2"/>
      <c r="BJW221" s="1"/>
      <c r="BJX221" s="1"/>
      <c r="BJY221" s="1"/>
      <c r="BJZ221" s="2"/>
      <c r="BKA221" s="1"/>
      <c r="BKB221" s="1"/>
      <c r="BKC221" s="1"/>
      <c r="BKD221" s="2"/>
      <c r="BKE221" s="1"/>
      <c r="BKF221" s="1"/>
      <c r="BKG221" s="1"/>
      <c r="BKH221" s="2"/>
      <c r="BKI221" s="1"/>
      <c r="BKJ221" s="1"/>
      <c r="BKK221" s="1"/>
      <c r="BKL221" s="2"/>
      <c r="BKM221" s="1"/>
      <c r="BKN221" s="1"/>
      <c r="BKO221" s="1"/>
      <c r="BKP221" s="2"/>
      <c r="BKQ221" s="1"/>
      <c r="BKR221" s="1"/>
      <c r="BKS221" s="1"/>
      <c r="BKT221" s="2"/>
      <c r="BKU221" s="1"/>
      <c r="BKV221" s="1"/>
      <c r="BKW221" s="1"/>
      <c r="BKX221" s="2"/>
      <c r="BKY221" s="1"/>
      <c r="BKZ221" s="1"/>
      <c r="BLA221" s="1"/>
      <c r="BLB221" s="2"/>
      <c r="BLC221" s="1"/>
      <c r="BLD221" s="1"/>
      <c r="BLE221" s="1"/>
      <c r="BLF221" s="2"/>
      <c r="BLG221" s="1"/>
      <c r="BLH221" s="1"/>
      <c r="BLI221" s="1"/>
      <c r="BLJ221" s="2"/>
      <c r="BLK221" s="1"/>
      <c r="BLL221" s="1"/>
      <c r="BLM221" s="1"/>
      <c r="BLN221" s="2"/>
      <c r="BLO221" s="1"/>
      <c r="BLP221" s="1"/>
      <c r="BLQ221" s="1"/>
      <c r="BLR221" s="2"/>
      <c r="BLS221" s="1"/>
      <c r="BLT221" s="1"/>
      <c r="BLU221" s="1"/>
      <c r="BLV221" s="2"/>
      <c r="BLW221" s="1"/>
      <c r="BLX221" s="1"/>
      <c r="BLY221" s="1"/>
      <c r="BLZ221" s="2"/>
      <c r="BMA221" s="1"/>
      <c r="BMB221" s="1"/>
      <c r="BMC221" s="1"/>
      <c r="BMD221" s="2"/>
      <c r="BME221" s="1"/>
      <c r="BMF221" s="1"/>
      <c r="BMG221" s="1"/>
      <c r="BMH221" s="2"/>
      <c r="BMI221" s="1"/>
      <c r="BMJ221" s="1"/>
      <c r="BMK221" s="1"/>
      <c r="BML221" s="2"/>
      <c r="BMM221" s="1"/>
      <c r="BMN221" s="1"/>
      <c r="BMO221" s="1"/>
      <c r="BMP221" s="2"/>
      <c r="BMQ221" s="1"/>
      <c r="BMR221" s="1"/>
      <c r="BMS221" s="1"/>
      <c r="BMT221" s="2"/>
      <c r="BMU221" s="1"/>
      <c r="BMV221" s="1"/>
      <c r="BMW221" s="1"/>
      <c r="BMX221" s="2"/>
      <c r="BMY221" s="1"/>
      <c r="BMZ221" s="1"/>
      <c r="BNA221" s="1"/>
      <c r="BNB221" s="2"/>
      <c r="BNC221" s="1"/>
      <c r="BND221" s="1"/>
      <c r="BNE221" s="1"/>
      <c r="BNF221" s="2"/>
      <c r="BNG221" s="1"/>
      <c r="BNH221" s="1"/>
      <c r="BNI221" s="1"/>
      <c r="BNJ221" s="2"/>
      <c r="BNK221" s="1"/>
      <c r="BNL221" s="1"/>
      <c r="BNM221" s="1"/>
      <c r="BNN221" s="2"/>
      <c r="BNO221" s="1"/>
      <c r="BNP221" s="1"/>
      <c r="BNQ221" s="1"/>
      <c r="BNR221" s="2"/>
      <c r="BNS221" s="1"/>
      <c r="BNT221" s="1"/>
      <c r="BNU221" s="1"/>
      <c r="BNV221" s="2"/>
      <c r="BNW221" s="1"/>
      <c r="BNX221" s="1"/>
      <c r="BNY221" s="1"/>
      <c r="BNZ221" s="2"/>
      <c r="BOA221" s="1"/>
      <c r="BOB221" s="1"/>
      <c r="BOC221" s="1"/>
      <c r="BOD221" s="2"/>
      <c r="BOE221" s="1"/>
      <c r="BOF221" s="1"/>
      <c r="BOG221" s="1"/>
      <c r="BOH221" s="2"/>
      <c r="BOI221" s="1"/>
      <c r="BOJ221" s="1"/>
      <c r="BOK221" s="1"/>
      <c r="BOL221" s="2"/>
      <c r="BOM221" s="1"/>
      <c r="BON221" s="1"/>
      <c r="BOO221" s="1"/>
      <c r="BOP221" s="2"/>
      <c r="BOQ221" s="1"/>
      <c r="BOR221" s="1"/>
      <c r="BOS221" s="1"/>
      <c r="BOT221" s="2"/>
      <c r="BOU221" s="1"/>
      <c r="BOV221" s="1"/>
      <c r="BOW221" s="1"/>
      <c r="BOX221" s="2"/>
      <c r="BOY221" s="1"/>
      <c r="BOZ221" s="1"/>
      <c r="BPA221" s="1"/>
      <c r="BPB221" s="2"/>
      <c r="BPC221" s="1"/>
      <c r="BPD221" s="1"/>
      <c r="BPE221" s="1"/>
      <c r="BPF221" s="2"/>
      <c r="BPG221" s="1"/>
      <c r="BPH221" s="1"/>
      <c r="BPI221" s="1"/>
      <c r="BPJ221" s="2"/>
      <c r="BPK221" s="1"/>
      <c r="BPL221" s="1"/>
      <c r="BPM221" s="1"/>
      <c r="BPN221" s="2"/>
      <c r="BPO221" s="1"/>
      <c r="BPP221" s="1"/>
      <c r="BPQ221" s="1"/>
      <c r="BPR221" s="2"/>
      <c r="BPS221" s="1"/>
      <c r="BPT221" s="1"/>
      <c r="BPU221" s="1"/>
      <c r="BPV221" s="2"/>
      <c r="BPW221" s="1"/>
      <c r="BPX221" s="1"/>
      <c r="BPY221" s="1"/>
      <c r="BPZ221" s="2"/>
      <c r="BQA221" s="1"/>
      <c r="BQB221" s="1"/>
      <c r="BQC221" s="1"/>
      <c r="BQD221" s="2"/>
      <c r="BQE221" s="1"/>
      <c r="BQF221" s="1"/>
      <c r="BQG221" s="1"/>
      <c r="BQH221" s="2"/>
      <c r="BQI221" s="1"/>
      <c r="BQJ221" s="1"/>
      <c r="BQK221" s="1"/>
      <c r="BQL221" s="2"/>
      <c r="BQM221" s="1"/>
      <c r="BQN221" s="1"/>
      <c r="BQO221" s="1"/>
      <c r="BQP221" s="2"/>
      <c r="BQQ221" s="1"/>
      <c r="BQR221" s="1"/>
      <c r="BQS221" s="1"/>
      <c r="BQT221" s="2"/>
      <c r="BQU221" s="1"/>
      <c r="BQV221" s="1"/>
      <c r="BQW221" s="1"/>
      <c r="BQX221" s="2"/>
      <c r="BQY221" s="1"/>
      <c r="BQZ221" s="1"/>
      <c r="BRA221" s="1"/>
      <c r="BRB221" s="2"/>
      <c r="BRC221" s="1"/>
      <c r="BRD221" s="1"/>
      <c r="BRE221" s="1"/>
      <c r="BRF221" s="2"/>
      <c r="BRG221" s="1"/>
      <c r="BRH221" s="1"/>
      <c r="BRI221" s="1"/>
      <c r="BRJ221" s="2"/>
      <c r="BRK221" s="1"/>
      <c r="BRL221" s="1"/>
      <c r="BRM221" s="1"/>
      <c r="BRN221" s="2"/>
      <c r="BRO221" s="1"/>
      <c r="BRP221" s="1"/>
      <c r="BRQ221" s="1"/>
      <c r="BRR221" s="2"/>
      <c r="BRS221" s="1"/>
      <c r="BRT221" s="1"/>
      <c r="BRU221" s="1"/>
      <c r="BRV221" s="2"/>
      <c r="BRW221" s="1"/>
      <c r="BRX221" s="1"/>
      <c r="BRY221" s="1"/>
      <c r="BRZ221" s="2"/>
      <c r="BSA221" s="1"/>
      <c r="BSB221" s="1"/>
      <c r="BSC221" s="1"/>
      <c r="BSD221" s="2"/>
      <c r="BSE221" s="1"/>
      <c r="BSF221" s="1"/>
      <c r="BSG221" s="1"/>
      <c r="BSH221" s="2"/>
      <c r="BSI221" s="1"/>
      <c r="BSJ221" s="1"/>
      <c r="BSK221" s="1"/>
      <c r="BSL221" s="2"/>
      <c r="BSM221" s="1"/>
      <c r="BSN221" s="1"/>
      <c r="BSO221" s="1"/>
      <c r="BSP221" s="2"/>
      <c r="BSQ221" s="1"/>
      <c r="BSR221" s="1"/>
      <c r="BSS221" s="1"/>
      <c r="BST221" s="2"/>
      <c r="BSU221" s="1"/>
      <c r="BSV221" s="1"/>
      <c r="BSW221" s="1"/>
      <c r="BSX221" s="2"/>
      <c r="BSY221" s="1"/>
      <c r="BSZ221" s="1"/>
      <c r="BTA221" s="1"/>
      <c r="BTB221" s="2"/>
      <c r="BTC221" s="1"/>
      <c r="BTD221" s="1"/>
      <c r="BTE221" s="1"/>
      <c r="BTF221" s="2"/>
      <c r="BTG221" s="1"/>
      <c r="BTH221" s="1"/>
      <c r="BTI221" s="1"/>
      <c r="BTJ221" s="2"/>
      <c r="BTK221" s="1"/>
      <c r="BTL221" s="1"/>
      <c r="BTM221" s="1"/>
      <c r="BTN221" s="2"/>
      <c r="BTO221" s="1"/>
      <c r="BTP221" s="1"/>
      <c r="BTQ221" s="1"/>
      <c r="BTR221" s="2"/>
      <c r="BTS221" s="1"/>
      <c r="BTT221" s="1"/>
      <c r="BTU221" s="1"/>
      <c r="BTV221" s="2"/>
      <c r="BTW221" s="1"/>
      <c r="BTX221" s="1"/>
      <c r="BTY221" s="1"/>
      <c r="BTZ221" s="2"/>
      <c r="BUA221" s="1"/>
      <c r="BUB221" s="1"/>
      <c r="BUC221" s="1"/>
      <c r="BUD221" s="2"/>
      <c r="BUE221" s="1"/>
      <c r="BUF221" s="1"/>
      <c r="BUG221" s="1"/>
      <c r="BUH221" s="2"/>
      <c r="BUI221" s="1"/>
      <c r="BUJ221" s="1"/>
      <c r="BUK221" s="1"/>
      <c r="BUL221" s="2"/>
      <c r="BUM221" s="1"/>
      <c r="BUN221" s="1"/>
      <c r="BUO221" s="1"/>
      <c r="BUP221" s="2"/>
      <c r="BUQ221" s="1"/>
      <c r="BUR221" s="1"/>
      <c r="BUS221" s="1"/>
      <c r="BUT221" s="2"/>
      <c r="BUU221" s="1"/>
      <c r="BUV221" s="1"/>
      <c r="BUW221" s="1"/>
      <c r="BUX221" s="2"/>
      <c r="BUY221" s="1"/>
      <c r="BUZ221" s="1"/>
      <c r="BVA221" s="1"/>
      <c r="BVB221" s="2"/>
      <c r="BVC221" s="1"/>
      <c r="BVD221" s="1"/>
      <c r="BVE221" s="1"/>
      <c r="BVF221" s="2"/>
      <c r="BVG221" s="1"/>
      <c r="BVH221" s="1"/>
      <c r="BVI221" s="1"/>
      <c r="BVJ221" s="2"/>
      <c r="BVK221" s="1"/>
      <c r="BVL221" s="1"/>
      <c r="BVM221" s="1"/>
      <c r="BVN221" s="2"/>
      <c r="BVO221" s="1"/>
      <c r="BVP221" s="1"/>
      <c r="BVQ221" s="1"/>
      <c r="BVR221" s="2"/>
      <c r="BVS221" s="1"/>
      <c r="BVT221" s="1"/>
      <c r="BVU221" s="1"/>
      <c r="BVV221" s="2"/>
      <c r="BVW221" s="1"/>
      <c r="BVX221" s="1"/>
      <c r="BVY221" s="1"/>
      <c r="BVZ221" s="2"/>
      <c r="BWA221" s="1"/>
      <c r="BWB221" s="1"/>
      <c r="BWC221" s="1"/>
      <c r="BWD221" s="2"/>
      <c r="BWE221" s="1"/>
      <c r="BWF221" s="1"/>
      <c r="BWG221" s="1"/>
      <c r="BWH221" s="2"/>
      <c r="BWI221" s="1"/>
      <c r="BWJ221" s="1"/>
      <c r="BWK221" s="1"/>
      <c r="BWL221" s="2"/>
      <c r="BWM221" s="1"/>
      <c r="BWN221" s="1"/>
      <c r="BWO221" s="1"/>
      <c r="BWP221" s="2"/>
      <c r="BWQ221" s="1"/>
      <c r="BWR221" s="1"/>
      <c r="BWS221" s="1"/>
      <c r="BWT221" s="2"/>
      <c r="BWU221" s="1"/>
      <c r="BWV221" s="1"/>
      <c r="BWW221" s="1"/>
      <c r="BWX221" s="2"/>
      <c r="BWY221" s="1"/>
      <c r="BWZ221" s="1"/>
      <c r="BXA221" s="1"/>
      <c r="BXB221" s="2"/>
      <c r="BXC221" s="1"/>
      <c r="BXD221" s="1"/>
      <c r="BXE221" s="1"/>
      <c r="BXF221" s="2"/>
      <c r="BXG221" s="1"/>
      <c r="BXH221" s="1"/>
      <c r="BXI221" s="1"/>
      <c r="BXJ221" s="2"/>
      <c r="BXK221" s="1"/>
      <c r="BXL221" s="1"/>
      <c r="BXM221" s="1"/>
      <c r="BXN221" s="2"/>
      <c r="BXO221" s="1"/>
      <c r="BXP221" s="1"/>
      <c r="BXQ221" s="1"/>
      <c r="BXR221" s="2"/>
      <c r="BXS221" s="1"/>
      <c r="BXT221" s="1"/>
      <c r="BXU221" s="1"/>
      <c r="BXV221" s="2"/>
      <c r="BXW221" s="1"/>
      <c r="BXX221" s="1"/>
      <c r="BXY221" s="1"/>
      <c r="BXZ221" s="2"/>
      <c r="BYA221" s="1"/>
      <c r="BYB221" s="1"/>
      <c r="BYC221" s="1"/>
      <c r="BYD221" s="2"/>
      <c r="BYE221" s="1"/>
      <c r="BYF221" s="1"/>
      <c r="BYG221" s="1"/>
      <c r="BYH221" s="2"/>
      <c r="BYI221" s="1"/>
      <c r="BYJ221" s="1"/>
      <c r="BYK221" s="1"/>
      <c r="BYL221" s="2"/>
      <c r="BYM221" s="1"/>
      <c r="BYN221" s="1"/>
      <c r="BYO221" s="1"/>
      <c r="BYP221" s="2"/>
      <c r="BYQ221" s="1"/>
      <c r="BYR221" s="1"/>
      <c r="BYS221" s="1"/>
      <c r="BYT221" s="2"/>
      <c r="BYU221" s="1"/>
      <c r="BYV221" s="1"/>
      <c r="BYW221" s="1"/>
      <c r="BYX221" s="2"/>
      <c r="BYY221" s="1"/>
      <c r="BYZ221" s="1"/>
      <c r="BZA221" s="1"/>
      <c r="BZB221" s="2"/>
      <c r="BZC221" s="1"/>
      <c r="BZD221" s="1"/>
      <c r="BZE221" s="1"/>
      <c r="BZF221" s="2"/>
      <c r="BZG221" s="1"/>
      <c r="BZH221" s="1"/>
      <c r="BZI221" s="1"/>
      <c r="BZJ221" s="2"/>
      <c r="BZK221" s="1"/>
      <c r="BZL221" s="1"/>
      <c r="BZM221" s="1"/>
      <c r="BZN221" s="2"/>
      <c r="BZO221" s="1"/>
      <c r="BZP221" s="1"/>
      <c r="BZQ221" s="1"/>
      <c r="BZR221" s="2"/>
      <c r="BZS221" s="1"/>
      <c r="BZT221" s="1"/>
      <c r="BZU221" s="1"/>
      <c r="BZV221" s="2"/>
      <c r="BZW221" s="1"/>
      <c r="BZX221" s="1"/>
      <c r="BZY221" s="1"/>
      <c r="BZZ221" s="2"/>
      <c r="CAA221" s="1"/>
      <c r="CAB221" s="1"/>
      <c r="CAC221" s="1"/>
      <c r="CAD221" s="2"/>
      <c r="CAE221" s="1"/>
      <c r="CAF221" s="1"/>
      <c r="CAG221" s="1"/>
      <c r="CAH221" s="2"/>
      <c r="CAI221" s="1"/>
      <c r="CAJ221" s="1"/>
      <c r="CAK221" s="1"/>
      <c r="CAL221" s="2"/>
      <c r="CAM221" s="1"/>
      <c r="CAN221" s="1"/>
      <c r="CAO221" s="1"/>
      <c r="CAP221" s="2"/>
      <c r="CAQ221" s="1"/>
      <c r="CAR221" s="1"/>
      <c r="CAS221" s="1"/>
      <c r="CAT221" s="2"/>
      <c r="CAU221" s="1"/>
      <c r="CAV221" s="1"/>
      <c r="CAW221" s="1"/>
      <c r="CAX221" s="2"/>
      <c r="CAY221" s="1"/>
      <c r="CAZ221" s="1"/>
      <c r="CBA221" s="1"/>
      <c r="CBB221" s="2"/>
      <c r="CBC221" s="1"/>
      <c r="CBD221" s="1"/>
      <c r="CBE221" s="1"/>
      <c r="CBF221" s="2"/>
      <c r="CBG221" s="1"/>
      <c r="CBH221" s="1"/>
      <c r="CBI221" s="1"/>
      <c r="CBJ221" s="2"/>
      <c r="CBK221" s="1"/>
      <c r="CBL221" s="1"/>
      <c r="CBM221" s="1"/>
      <c r="CBN221" s="2"/>
      <c r="CBO221" s="1"/>
      <c r="CBP221" s="1"/>
      <c r="CBQ221" s="1"/>
      <c r="CBR221" s="2"/>
      <c r="CBS221" s="1"/>
      <c r="CBT221" s="1"/>
      <c r="CBU221" s="1"/>
      <c r="CBV221" s="2"/>
      <c r="CBW221" s="1"/>
      <c r="CBX221" s="1"/>
      <c r="CBY221" s="1"/>
      <c r="CBZ221" s="2"/>
      <c r="CCA221" s="1"/>
      <c r="CCB221" s="1"/>
      <c r="CCC221" s="1"/>
      <c r="CCD221" s="2"/>
      <c r="CCE221" s="1"/>
      <c r="CCF221" s="1"/>
      <c r="CCG221" s="1"/>
      <c r="CCH221" s="2"/>
      <c r="CCI221" s="1"/>
      <c r="CCJ221" s="1"/>
      <c r="CCK221" s="1"/>
      <c r="CCL221" s="2"/>
      <c r="CCM221" s="1"/>
      <c r="CCN221" s="1"/>
      <c r="CCO221" s="1"/>
      <c r="CCP221" s="2"/>
      <c r="CCQ221" s="1"/>
      <c r="CCR221" s="1"/>
      <c r="CCS221" s="1"/>
      <c r="CCT221" s="2"/>
      <c r="CCU221" s="1"/>
      <c r="CCV221" s="1"/>
      <c r="CCW221" s="1"/>
      <c r="CCX221" s="2"/>
      <c r="CCY221" s="1"/>
      <c r="CCZ221" s="1"/>
      <c r="CDA221" s="1"/>
      <c r="CDB221" s="2"/>
      <c r="CDC221" s="1"/>
      <c r="CDD221" s="1"/>
      <c r="CDE221" s="1"/>
      <c r="CDF221" s="2"/>
      <c r="CDG221" s="1"/>
      <c r="CDH221" s="1"/>
      <c r="CDI221" s="1"/>
      <c r="CDJ221" s="2"/>
      <c r="CDK221" s="1"/>
      <c r="CDL221" s="1"/>
      <c r="CDM221" s="1"/>
      <c r="CDN221" s="2"/>
      <c r="CDO221" s="1"/>
      <c r="CDP221" s="1"/>
      <c r="CDQ221" s="1"/>
      <c r="CDR221" s="2"/>
      <c r="CDS221" s="1"/>
      <c r="CDT221" s="1"/>
      <c r="CDU221" s="1"/>
      <c r="CDV221" s="2"/>
      <c r="CDW221" s="1"/>
      <c r="CDX221" s="1"/>
      <c r="CDY221" s="1"/>
      <c r="CDZ221" s="2"/>
      <c r="CEA221" s="1"/>
      <c r="CEB221" s="1"/>
      <c r="CEC221" s="1"/>
      <c r="CED221" s="2"/>
      <c r="CEE221" s="1"/>
      <c r="CEF221" s="1"/>
      <c r="CEG221" s="1"/>
      <c r="CEH221" s="2"/>
      <c r="CEI221" s="1"/>
      <c r="CEJ221" s="1"/>
      <c r="CEK221" s="1"/>
      <c r="CEL221" s="2"/>
      <c r="CEM221" s="1"/>
      <c r="CEN221" s="1"/>
      <c r="CEO221" s="1"/>
      <c r="CEP221" s="2"/>
      <c r="CEQ221" s="1"/>
      <c r="CER221" s="1"/>
      <c r="CES221" s="1"/>
      <c r="CET221" s="2"/>
      <c r="CEU221" s="1"/>
      <c r="CEV221" s="1"/>
      <c r="CEW221" s="1"/>
      <c r="CEX221" s="2"/>
      <c r="CEY221" s="1"/>
      <c r="CEZ221" s="1"/>
      <c r="CFA221" s="1"/>
      <c r="CFB221" s="2"/>
      <c r="CFC221" s="1"/>
      <c r="CFD221" s="1"/>
      <c r="CFE221" s="1"/>
      <c r="CFF221" s="2"/>
      <c r="CFG221" s="1"/>
      <c r="CFH221" s="1"/>
      <c r="CFI221" s="1"/>
      <c r="CFJ221" s="2"/>
      <c r="CFK221" s="1"/>
      <c r="CFL221" s="1"/>
      <c r="CFM221" s="1"/>
      <c r="CFN221" s="2"/>
      <c r="CFO221" s="1"/>
      <c r="CFP221" s="1"/>
      <c r="CFQ221" s="1"/>
      <c r="CFR221" s="2"/>
      <c r="CFS221" s="1"/>
      <c r="CFT221" s="1"/>
      <c r="CFU221" s="1"/>
      <c r="CFV221" s="2"/>
      <c r="CFW221" s="1"/>
      <c r="CFX221" s="1"/>
      <c r="CFY221" s="1"/>
      <c r="CFZ221" s="2"/>
      <c r="CGA221" s="1"/>
      <c r="CGB221" s="1"/>
      <c r="CGC221" s="1"/>
      <c r="CGD221" s="2"/>
      <c r="CGE221" s="1"/>
      <c r="CGF221" s="1"/>
      <c r="CGG221" s="1"/>
      <c r="CGH221" s="2"/>
      <c r="CGI221" s="1"/>
      <c r="CGJ221" s="1"/>
      <c r="CGK221" s="1"/>
      <c r="CGL221" s="2"/>
      <c r="CGM221" s="1"/>
      <c r="CGN221" s="1"/>
      <c r="CGO221" s="1"/>
      <c r="CGP221" s="2"/>
      <c r="CGQ221" s="1"/>
      <c r="CGR221" s="1"/>
      <c r="CGS221" s="1"/>
      <c r="CGT221" s="2"/>
      <c r="CGU221" s="1"/>
      <c r="CGV221" s="1"/>
      <c r="CGW221" s="1"/>
      <c r="CGX221" s="2"/>
      <c r="CGY221" s="1"/>
      <c r="CGZ221" s="1"/>
      <c r="CHA221" s="1"/>
      <c r="CHB221" s="2"/>
      <c r="CHC221" s="1"/>
      <c r="CHD221" s="1"/>
      <c r="CHE221" s="1"/>
      <c r="CHF221" s="2"/>
      <c r="CHG221" s="1"/>
      <c r="CHH221" s="1"/>
      <c r="CHI221" s="1"/>
      <c r="CHJ221" s="2"/>
      <c r="CHK221" s="1"/>
      <c r="CHL221" s="1"/>
      <c r="CHM221" s="1"/>
      <c r="CHN221" s="2"/>
      <c r="CHO221" s="1"/>
      <c r="CHP221" s="1"/>
      <c r="CHQ221" s="1"/>
      <c r="CHR221" s="2"/>
      <c r="CHS221" s="1"/>
      <c r="CHT221" s="1"/>
      <c r="CHU221" s="1"/>
      <c r="CHV221" s="2"/>
      <c r="CHW221" s="1"/>
      <c r="CHX221" s="1"/>
      <c r="CHY221" s="1"/>
      <c r="CHZ221" s="2"/>
      <c r="CIA221" s="1"/>
      <c r="CIB221" s="1"/>
      <c r="CIC221" s="1"/>
      <c r="CID221" s="2"/>
      <c r="CIE221" s="1"/>
      <c r="CIF221" s="1"/>
      <c r="CIG221" s="1"/>
      <c r="CIH221" s="2"/>
      <c r="CII221" s="1"/>
      <c r="CIJ221" s="1"/>
      <c r="CIK221" s="1"/>
      <c r="CIL221" s="2"/>
      <c r="CIM221" s="1"/>
      <c r="CIN221" s="1"/>
      <c r="CIO221" s="1"/>
      <c r="CIP221" s="2"/>
      <c r="CIQ221" s="1"/>
      <c r="CIR221" s="1"/>
      <c r="CIS221" s="1"/>
      <c r="CIT221" s="2"/>
      <c r="CIU221" s="1"/>
      <c r="CIV221" s="1"/>
      <c r="CIW221" s="1"/>
      <c r="CIX221" s="2"/>
      <c r="CIY221" s="1"/>
      <c r="CIZ221" s="1"/>
      <c r="CJA221" s="1"/>
      <c r="CJB221" s="2"/>
      <c r="CJC221" s="1"/>
      <c r="CJD221" s="1"/>
      <c r="CJE221" s="1"/>
      <c r="CJF221" s="2"/>
      <c r="CJG221" s="1"/>
      <c r="CJH221" s="1"/>
      <c r="CJI221" s="1"/>
      <c r="CJJ221" s="2"/>
      <c r="CJK221" s="1"/>
      <c r="CJL221" s="1"/>
      <c r="CJM221" s="1"/>
      <c r="CJN221" s="2"/>
      <c r="CJO221" s="1"/>
      <c r="CJP221" s="1"/>
      <c r="CJQ221" s="1"/>
      <c r="CJR221" s="2"/>
      <c r="CJS221" s="1"/>
      <c r="CJT221" s="1"/>
      <c r="CJU221" s="1"/>
      <c r="CJV221" s="2"/>
      <c r="CJW221" s="1"/>
      <c r="CJX221" s="1"/>
      <c r="CJY221" s="1"/>
      <c r="CJZ221" s="2"/>
      <c r="CKA221" s="1"/>
      <c r="CKB221" s="1"/>
      <c r="CKC221" s="1"/>
      <c r="CKD221" s="2"/>
      <c r="CKE221" s="1"/>
      <c r="CKF221" s="1"/>
      <c r="CKG221" s="1"/>
      <c r="CKH221" s="2"/>
      <c r="CKI221" s="1"/>
      <c r="CKJ221" s="1"/>
      <c r="CKK221" s="1"/>
      <c r="CKL221" s="2"/>
      <c r="CKM221" s="1"/>
      <c r="CKN221" s="1"/>
      <c r="CKO221" s="1"/>
      <c r="CKP221" s="2"/>
      <c r="CKQ221" s="1"/>
      <c r="CKR221" s="1"/>
      <c r="CKS221" s="1"/>
      <c r="CKT221" s="2"/>
      <c r="CKU221" s="1"/>
      <c r="CKV221" s="1"/>
      <c r="CKW221" s="1"/>
      <c r="CKX221" s="2"/>
      <c r="CKY221" s="1"/>
      <c r="CKZ221" s="1"/>
      <c r="CLA221" s="1"/>
      <c r="CLB221" s="2"/>
      <c r="CLC221" s="1"/>
      <c r="CLD221" s="1"/>
      <c r="CLE221" s="1"/>
      <c r="CLF221" s="2"/>
      <c r="CLG221" s="1"/>
      <c r="CLH221" s="1"/>
      <c r="CLI221" s="1"/>
      <c r="CLJ221" s="2"/>
      <c r="CLK221" s="1"/>
      <c r="CLL221" s="1"/>
      <c r="CLM221" s="1"/>
      <c r="CLN221" s="2"/>
      <c r="CLO221" s="1"/>
      <c r="CLP221" s="1"/>
      <c r="CLQ221" s="1"/>
      <c r="CLR221" s="2"/>
      <c r="CLS221" s="1"/>
      <c r="CLT221" s="1"/>
      <c r="CLU221" s="1"/>
      <c r="CLV221" s="2"/>
      <c r="CLW221" s="1"/>
      <c r="CLX221" s="1"/>
      <c r="CLY221" s="1"/>
      <c r="CLZ221" s="2"/>
      <c r="CMA221" s="1"/>
      <c r="CMB221" s="1"/>
      <c r="CMC221" s="1"/>
      <c r="CMD221" s="2"/>
      <c r="CME221" s="1"/>
      <c r="CMF221" s="1"/>
      <c r="CMG221" s="1"/>
      <c r="CMH221" s="2"/>
      <c r="CMI221" s="1"/>
      <c r="CMJ221" s="1"/>
      <c r="CMK221" s="1"/>
      <c r="CML221" s="2"/>
      <c r="CMM221" s="1"/>
      <c r="CMN221" s="1"/>
      <c r="CMO221" s="1"/>
      <c r="CMP221" s="2"/>
      <c r="CMQ221" s="1"/>
      <c r="CMR221" s="1"/>
      <c r="CMS221" s="1"/>
      <c r="CMT221" s="2"/>
      <c r="CMU221" s="1"/>
      <c r="CMV221" s="1"/>
      <c r="CMW221" s="1"/>
      <c r="CMX221" s="2"/>
      <c r="CMY221" s="1"/>
      <c r="CMZ221" s="1"/>
      <c r="CNA221" s="1"/>
      <c r="CNB221" s="2"/>
      <c r="CNC221" s="1"/>
      <c r="CND221" s="1"/>
      <c r="CNE221" s="1"/>
      <c r="CNF221" s="2"/>
      <c r="CNG221" s="1"/>
      <c r="CNH221" s="1"/>
      <c r="CNI221" s="1"/>
      <c r="CNJ221" s="2"/>
      <c r="CNK221" s="1"/>
      <c r="CNL221" s="1"/>
      <c r="CNM221" s="1"/>
      <c r="CNN221" s="2"/>
      <c r="CNO221" s="1"/>
      <c r="CNP221" s="1"/>
      <c r="CNQ221" s="1"/>
      <c r="CNR221" s="2"/>
      <c r="CNS221" s="1"/>
      <c r="CNT221" s="1"/>
      <c r="CNU221" s="1"/>
      <c r="CNV221" s="2"/>
      <c r="CNW221" s="1"/>
      <c r="CNX221" s="1"/>
      <c r="CNY221" s="1"/>
      <c r="CNZ221" s="2"/>
      <c r="COA221" s="1"/>
      <c r="COB221" s="1"/>
      <c r="COC221" s="1"/>
      <c r="COD221" s="2"/>
      <c r="COE221" s="1"/>
      <c r="COF221" s="1"/>
      <c r="COG221" s="1"/>
      <c r="COH221" s="2"/>
      <c r="COI221" s="1"/>
      <c r="COJ221" s="1"/>
      <c r="COK221" s="1"/>
      <c r="COL221" s="2"/>
      <c r="COM221" s="1"/>
      <c r="CON221" s="1"/>
      <c r="COO221" s="1"/>
      <c r="COP221" s="2"/>
      <c r="COQ221" s="1"/>
      <c r="COR221" s="1"/>
      <c r="COS221" s="1"/>
      <c r="COT221" s="2"/>
      <c r="COU221" s="1"/>
      <c r="COV221" s="1"/>
      <c r="COW221" s="1"/>
      <c r="COX221" s="2"/>
      <c r="COY221" s="1"/>
      <c r="COZ221" s="1"/>
      <c r="CPA221" s="1"/>
      <c r="CPB221" s="2"/>
      <c r="CPC221" s="1"/>
      <c r="CPD221" s="1"/>
      <c r="CPE221" s="1"/>
      <c r="CPF221" s="2"/>
      <c r="CPG221" s="1"/>
      <c r="CPH221" s="1"/>
      <c r="CPI221" s="1"/>
      <c r="CPJ221" s="2"/>
      <c r="CPK221" s="1"/>
      <c r="CPL221" s="1"/>
      <c r="CPM221" s="1"/>
      <c r="CPN221" s="2"/>
      <c r="CPO221" s="1"/>
      <c r="CPP221" s="1"/>
      <c r="CPQ221" s="1"/>
      <c r="CPR221" s="2"/>
      <c r="CPS221" s="1"/>
      <c r="CPT221" s="1"/>
      <c r="CPU221" s="1"/>
      <c r="CPV221" s="2"/>
      <c r="CPW221" s="1"/>
      <c r="CPX221" s="1"/>
      <c r="CPY221" s="1"/>
      <c r="CPZ221" s="2"/>
      <c r="CQA221" s="1"/>
      <c r="CQB221" s="1"/>
      <c r="CQC221" s="1"/>
      <c r="CQD221" s="2"/>
      <c r="CQE221" s="1"/>
      <c r="CQF221" s="1"/>
      <c r="CQG221" s="1"/>
      <c r="CQH221" s="2"/>
      <c r="CQI221" s="1"/>
      <c r="CQJ221" s="1"/>
      <c r="CQK221" s="1"/>
      <c r="CQL221" s="2"/>
      <c r="CQM221" s="1"/>
      <c r="CQN221" s="1"/>
      <c r="CQO221" s="1"/>
      <c r="CQP221" s="2"/>
      <c r="CQQ221" s="1"/>
      <c r="CQR221" s="1"/>
      <c r="CQS221" s="1"/>
      <c r="CQT221" s="2"/>
      <c r="CQU221" s="1"/>
      <c r="CQV221" s="1"/>
      <c r="CQW221" s="1"/>
      <c r="CQX221" s="2"/>
      <c r="CQY221" s="1"/>
      <c r="CQZ221" s="1"/>
      <c r="CRA221" s="1"/>
      <c r="CRB221" s="2"/>
      <c r="CRC221" s="1"/>
      <c r="CRD221" s="1"/>
      <c r="CRE221" s="1"/>
      <c r="CRF221" s="2"/>
      <c r="CRG221" s="1"/>
      <c r="CRH221" s="1"/>
      <c r="CRI221" s="1"/>
      <c r="CRJ221" s="2"/>
      <c r="CRK221" s="1"/>
      <c r="CRL221" s="1"/>
      <c r="CRM221" s="1"/>
      <c r="CRN221" s="2"/>
      <c r="CRO221" s="1"/>
      <c r="CRP221" s="1"/>
      <c r="CRQ221" s="1"/>
      <c r="CRR221" s="2"/>
      <c r="CRS221" s="1"/>
      <c r="CRT221" s="1"/>
      <c r="CRU221" s="1"/>
      <c r="CRV221" s="2"/>
      <c r="CRW221" s="1"/>
      <c r="CRX221" s="1"/>
      <c r="CRY221" s="1"/>
      <c r="CRZ221" s="2"/>
      <c r="CSA221" s="1"/>
      <c r="CSB221" s="1"/>
      <c r="CSC221" s="1"/>
      <c r="CSD221" s="2"/>
      <c r="CSE221" s="1"/>
      <c r="CSF221" s="1"/>
      <c r="CSG221" s="1"/>
      <c r="CSH221" s="2"/>
      <c r="CSI221" s="1"/>
      <c r="CSJ221" s="1"/>
      <c r="CSK221" s="1"/>
      <c r="CSL221" s="2"/>
      <c r="CSM221" s="1"/>
      <c r="CSN221" s="1"/>
      <c r="CSO221" s="1"/>
      <c r="CSP221" s="2"/>
      <c r="CSQ221" s="1"/>
      <c r="CSR221" s="1"/>
      <c r="CSS221" s="1"/>
      <c r="CST221" s="2"/>
      <c r="CSU221" s="1"/>
      <c r="CSV221" s="1"/>
      <c r="CSW221" s="1"/>
      <c r="CSX221" s="2"/>
      <c r="CSY221" s="1"/>
      <c r="CSZ221" s="1"/>
      <c r="CTA221" s="1"/>
      <c r="CTB221" s="2"/>
      <c r="CTC221" s="1"/>
      <c r="CTD221" s="1"/>
      <c r="CTE221" s="1"/>
      <c r="CTF221" s="2"/>
      <c r="CTG221" s="1"/>
      <c r="CTH221" s="1"/>
      <c r="CTI221" s="1"/>
      <c r="CTJ221" s="2"/>
      <c r="CTK221" s="1"/>
      <c r="CTL221" s="1"/>
      <c r="CTM221" s="1"/>
      <c r="CTN221" s="2"/>
      <c r="CTO221" s="1"/>
      <c r="CTP221" s="1"/>
      <c r="CTQ221" s="1"/>
      <c r="CTR221" s="2"/>
      <c r="CTS221" s="1"/>
      <c r="CTT221" s="1"/>
      <c r="CTU221" s="1"/>
      <c r="CTV221" s="2"/>
      <c r="CTW221" s="1"/>
      <c r="CTX221" s="1"/>
      <c r="CTY221" s="1"/>
      <c r="CTZ221" s="2"/>
      <c r="CUA221" s="1"/>
      <c r="CUB221" s="1"/>
      <c r="CUC221" s="1"/>
      <c r="CUD221" s="2"/>
      <c r="CUE221" s="1"/>
      <c r="CUF221" s="1"/>
      <c r="CUG221" s="1"/>
      <c r="CUH221" s="2"/>
      <c r="CUI221" s="1"/>
      <c r="CUJ221" s="1"/>
      <c r="CUK221" s="1"/>
      <c r="CUL221" s="2"/>
      <c r="CUM221" s="1"/>
      <c r="CUN221" s="1"/>
      <c r="CUO221" s="1"/>
      <c r="CUP221" s="2"/>
      <c r="CUQ221" s="1"/>
      <c r="CUR221" s="1"/>
      <c r="CUS221" s="1"/>
      <c r="CUT221" s="2"/>
      <c r="CUU221" s="1"/>
      <c r="CUV221" s="1"/>
      <c r="CUW221" s="1"/>
      <c r="CUX221" s="2"/>
      <c r="CUY221" s="1"/>
      <c r="CUZ221" s="1"/>
      <c r="CVA221" s="1"/>
      <c r="CVB221" s="2"/>
      <c r="CVC221" s="1"/>
      <c r="CVD221" s="1"/>
      <c r="CVE221" s="1"/>
      <c r="CVF221" s="2"/>
      <c r="CVG221" s="1"/>
      <c r="CVH221" s="1"/>
      <c r="CVI221" s="1"/>
      <c r="CVJ221" s="2"/>
      <c r="CVK221" s="1"/>
      <c r="CVL221" s="1"/>
      <c r="CVM221" s="1"/>
      <c r="CVN221" s="2"/>
      <c r="CVO221" s="1"/>
      <c r="CVP221" s="1"/>
      <c r="CVQ221" s="1"/>
      <c r="CVR221" s="2"/>
      <c r="CVS221" s="1"/>
      <c r="CVT221" s="1"/>
      <c r="CVU221" s="1"/>
      <c r="CVV221" s="2"/>
      <c r="CVW221" s="1"/>
      <c r="CVX221" s="1"/>
      <c r="CVY221" s="1"/>
      <c r="CVZ221" s="2"/>
      <c r="CWA221" s="1"/>
      <c r="CWB221" s="1"/>
      <c r="CWC221" s="1"/>
      <c r="CWD221" s="2"/>
      <c r="CWE221" s="1"/>
      <c r="CWF221" s="1"/>
      <c r="CWG221" s="1"/>
      <c r="CWH221" s="2"/>
      <c r="CWI221" s="1"/>
      <c r="CWJ221" s="1"/>
      <c r="CWK221" s="1"/>
      <c r="CWL221" s="2"/>
      <c r="CWM221" s="1"/>
      <c r="CWN221" s="1"/>
      <c r="CWO221" s="1"/>
      <c r="CWP221" s="2"/>
      <c r="CWQ221" s="1"/>
      <c r="CWR221" s="1"/>
      <c r="CWS221" s="1"/>
      <c r="CWT221" s="2"/>
      <c r="CWU221" s="1"/>
      <c r="CWV221" s="1"/>
      <c r="CWW221" s="1"/>
      <c r="CWX221" s="2"/>
      <c r="CWY221" s="1"/>
      <c r="CWZ221" s="1"/>
      <c r="CXA221" s="1"/>
      <c r="CXB221" s="2"/>
      <c r="CXC221" s="1"/>
      <c r="CXD221" s="1"/>
      <c r="CXE221" s="1"/>
      <c r="CXF221" s="2"/>
      <c r="CXG221" s="1"/>
      <c r="CXH221" s="1"/>
      <c r="CXI221" s="1"/>
      <c r="CXJ221" s="2"/>
      <c r="CXK221" s="1"/>
      <c r="CXL221" s="1"/>
      <c r="CXM221" s="1"/>
      <c r="CXN221" s="2"/>
      <c r="CXO221" s="1"/>
      <c r="CXP221" s="1"/>
      <c r="CXQ221" s="1"/>
      <c r="CXR221" s="2"/>
      <c r="CXS221" s="1"/>
      <c r="CXT221" s="1"/>
      <c r="CXU221" s="1"/>
      <c r="CXV221" s="2"/>
      <c r="CXW221" s="1"/>
      <c r="CXX221" s="1"/>
      <c r="CXY221" s="1"/>
      <c r="CXZ221" s="2"/>
      <c r="CYA221" s="1"/>
      <c r="CYB221" s="1"/>
      <c r="CYC221" s="1"/>
      <c r="CYD221" s="2"/>
      <c r="CYE221" s="1"/>
      <c r="CYF221" s="1"/>
      <c r="CYG221" s="1"/>
      <c r="CYH221" s="2"/>
      <c r="CYI221" s="1"/>
      <c r="CYJ221" s="1"/>
      <c r="CYK221" s="1"/>
      <c r="CYL221" s="2"/>
      <c r="CYM221" s="1"/>
      <c r="CYN221" s="1"/>
      <c r="CYO221" s="1"/>
      <c r="CYP221" s="2"/>
      <c r="CYQ221" s="1"/>
      <c r="CYR221" s="1"/>
      <c r="CYS221" s="1"/>
      <c r="CYT221" s="2"/>
      <c r="CYU221" s="1"/>
      <c r="CYV221" s="1"/>
      <c r="CYW221" s="1"/>
      <c r="CYX221" s="2"/>
      <c r="CYY221" s="1"/>
      <c r="CYZ221" s="1"/>
      <c r="CZA221" s="1"/>
      <c r="CZB221" s="2"/>
      <c r="CZC221" s="1"/>
      <c r="CZD221" s="1"/>
      <c r="CZE221" s="1"/>
      <c r="CZF221" s="2"/>
      <c r="CZG221" s="1"/>
      <c r="CZH221" s="1"/>
      <c r="CZI221" s="1"/>
      <c r="CZJ221" s="2"/>
      <c r="CZK221" s="1"/>
      <c r="CZL221" s="1"/>
      <c r="CZM221" s="1"/>
      <c r="CZN221" s="2"/>
      <c r="CZO221" s="1"/>
      <c r="CZP221" s="1"/>
      <c r="CZQ221" s="1"/>
      <c r="CZR221" s="2"/>
      <c r="CZS221" s="1"/>
      <c r="CZT221" s="1"/>
      <c r="CZU221" s="1"/>
      <c r="CZV221" s="2"/>
      <c r="CZW221" s="1"/>
      <c r="CZX221" s="1"/>
      <c r="CZY221" s="1"/>
      <c r="CZZ221" s="2"/>
      <c r="DAA221" s="1"/>
      <c r="DAB221" s="1"/>
      <c r="DAC221" s="1"/>
      <c r="DAD221" s="2"/>
      <c r="DAE221" s="1"/>
      <c r="DAF221" s="1"/>
      <c r="DAG221" s="1"/>
      <c r="DAH221" s="2"/>
      <c r="DAI221" s="1"/>
      <c r="DAJ221" s="1"/>
      <c r="DAK221" s="1"/>
      <c r="DAL221" s="2"/>
      <c r="DAM221" s="1"/>
      <c r="DAN221" s="1"/>
      <c r="DAO221" s="1"/>
      <c r="DAP221" s="2"/>
      <c r="DAQ221" s="1"/>
      <c r="DAR221" s="1"/>
      <c r="DAS221" s="1"/>
      <c r="DAT221" s="2"/>
      <c r="DAU221" s="1"/>
      <c r="DAV221" s="1"/>
      <c r="DAW221" s="1"/>
      <c r="DAX221" s="2"/>
      <c r="DAY221" s="1"/>
      <c r="DAZ221" s="1"/>
      <c r="DBA221" s="1"/>
      <c r="DBB221" s="2"/>
      <c r="DBC221" s="1"/>
      <c r="DBD221" s="1"/>
      <c r="DBE221" s="1"/>
      <c r="DBF221" s="2"/>
      <c r="DBG221" s="1"/>
      <c r="DBH221" s="1"/>
      <c r="DBI221" s="1"/>
      <c r="DBJ221" s="2"/>
      <c r="DBK221" s="1"/>
      <c r="DBL221" s="1"/>
      <c r="DBM221" s="1"/>
      <c r="DBN221" s="2"/>
      <c r="DBO221" s="1"/>
      <c r="DBP221" s="1"/>
      <c r="DBQ221" s="1"/>
      <c r="DBR221" s="2"/>
      <c r="DBS221" s="1"/>
      <c r="DBT221" s="1"/>
      <c r="DBU221" s="1"/>
      <c r="DBV221" s="2"/>
      <c r="DBW221" s="1"/>
      <c r="DBX221" s="1"/>
      <c r="DBY221" s="1"/>
      <c r="DBZ221" s="2"/>
      <c r="DCA221" s="1"/>
      <c r="DCB221" s="1"/>
      <c r="DCC221" s="1"/>
      <c r="DCD221" s="2"/>
      <c r="DCE221" s="1"/>
      <c r="DCF221" s="1"/>
      <c r="DCG221" s="1"/>
      <c r="DCH221" s="2"/>
      <c r="DCI221" s="1"/>
      <c r="DCJ221" s="1"/>
      <c r="DCK221" s="1"/>
      <c r="DCL221" s="2"/>
      <c r="DCM221" s="1"/>
      <c r="DCN221" s="1"/>
      <c r="DCO221" s="1"/>
      <c r="DCP221" s="2"/>
      <c r="DCQ221" s="1"/>
      <c r="DCR221" s="1"/>
      <c r="DCS221" s="1"/>
      <c r="DCT221" s="2"/>
      <c r="DCU221" s="1"/>
      <c r="DCV221" s="1"/>
      <c r="DCW221" s="1"/>
      <c r="DCX221" s="2"/>
      <c r="DCY221" s="1"/>
      <c r="DCZ221" s="1"/>
      <c r="DDA221" s="1"/>
      <c r="DDB221" s="2"/>
      <c r="DDC221" s="1"/>
      <c r="DDD221" s="1"/>
      <c r="DDE221" s="1"/>
      <c r="DDF221" s="2"/>
      <c r="DDG221" s="1"/>
      <c r="DDH221" s="1"/>
      <c r="DDI221" s="1"/>
      <c r="DDJ221" s="2"/>
      <c r="DDK221" s="1"/>
      <c r="DDL221" s="1"/>
      <c r="DDM221" s="1"/>
      <c r="DDN221" s="2"/>
      <c r="DDO221" s="1"/>
      <c r="DDP221" s="1"/>
      <c r="DDQ221" s="1"/>
      <c r="DDR221" s="2"/>
      <c r="DDS221" s="1"/>
      <c r="DDT221" s="1"/>
      <c r="DDU221" s="1"/>
      <c r="DDV221" s="2"/>
      <c r="DDW221" s="1"/>
      <c r="DDX221" s="1"/>
      <c r="DDY221" s="1"/>
      <c r="DDZ221" s="2"/>
      <c r="DEA221" s="1"/>
      <c r="DEB221" s="1"/>
      <c r="DEC221" s="1"/>
      <c r="DED221" s="2"/>
      <c r="DEE221" s="1"/>
      <c r="DEF221" s="1"/>
      <c r="DEG221" s="1"/>
      <c r="DEH221" s="2"/>
      <c r="DEI221" s="1"/>
      <c r="DEJ221" s="1"/>
      <c r="DEK221" s="1"/>
      <c r="DEL221" s="2"/>
      <c r="DEM221" s="1"/>
      <c r="DEN221" s="1"/>
      <c r="DEO221" s="1"/>
      <c r="DEP221" s="2"/>
      <c r="DEQ221" s="1"/>
      <c r="DER221" s="1"/>
      <c r="DES221" s="1"/>
      <c r="DET221" s="2"/>
      <c r="DEU221" s="1"/>
      <c r="DEV221" s="1"/>
      <c r="DEW221" s="1"/>
      <c r="DEX221" s="2"/>
      <c r="DEY221" s="1"/>
      <c r="DEZ221" s="1"/>
      <c r="DFA221" s="1"/>
      <c r="DFB221" s="2"/>
      <c r="DFC221" s="1"/>
      <c r="DFD221" s="1"/>
      <c r="DFE221" s="1"/>
      <c r="DFF221" s="2"/>
      <c r="DFG221" s="1"/>
      <c r="DFH221" s="1"/>
      <c r="DFI221" s="1"/>
      <c r="DFJ221" s="2"/>
      <c r="DFK221" s="1"/>
      <c r="DFL221" s="1"/>
      <c r="DFM221" s="1"/>
      <c r="DFN221" s="2"/>
      <c r="DFO221" s="1"/>
      <c r="DFP221" s="1"/>
      <c r="DFQ221" s="1"/>
      <c r="DFR221" s="2"/>
      <c r="DFS221" s="1"/>
      <c r="DFT221" s="1"/>
      <c r="DFU221" s="1"/>
      <c r="DFV221" s="2"/>
      <c r="DFW221" s="1"/>
      <c r="DFX221" s="1"/>
      <c r="DFY221" s="1"/>
      <c r="DFZ221" s="2"/>
      <c r="DGA221" s="1"/>
      <c r="DGB221" s="1"/>
      <c r="DGC221" s="1"/>
      <c r="DGD221" s="2"/>
      <c r="DGE221" s="1"/>
      <c r="DGF221" s="1"/>
      <c r="DGG221" s="1"/>
      <c r="DGH221" s="2"/>
      <c r="DGI221" s="1"/>
      <c r="DGJ221" s="1"/>
      <c r="DGK221" s="1"/>
      <c r="DGL221" s="2"/>
      <c r="DGM221" s="1"/>
      <c r="DGN221" s="1"/>
      <c r="DGO221" s="1"/>
      <c r="DGP221" s="2"/>
      <c r="DGQ221" s="1"/>
      <c r="DGR221" s="1"/>
      <c r="DGS221" s="1"/>
      <c r="DGT221" s="2"/>
      <c r="DGU221" s="1"/>
      <c r="DGV221" s="1"/>
      <c r="DGW221" s="1"/>
      <c r="DGX221" s="2"/>
      <c r="DGY221" s="1"/>
      <c r="DGZ221" s="1"/>
      <c r="DHA221" s="1"/>
      <c r="DHB221" s="2"/>
      <c r="DHC221" s="1"/>
      <c r="DHD221" s="1"/>
      <c r="DHE221" s="1"/>
      <c r="DHF221" s="2"/>
      <c r="DHG221" s="1"/>
      <c r="DHH221" s="1"/>
      <c r="DHI221" s="1"/>
      <c r="DHJ221" s="2"/>
      <c r="DHK221" s="1"/>
      <c r="DHL221" s="1"/>
      <c r="DHM221" s="1"/>
      <c r="DHN221" s="2"/>
      <c r="DHO221" s="1"/>
      <c r="DHP221" s="1"/>
      <c r="DHQ221" s="1"/>
      <c r="DHR221" s="2"/>
      <c r="DHS221" s="1"/>
      <c r="DHT221" s="1"/>
      <c r="DHU221" s="1"/>
      <c r="DHV221" s="2"/>
      <c r="DHW221" s="1"/>
      <c r="DHX221" s="1"/>
      <c r="DHY221" s="1"/>
      <c r="DHZ221" s="2"/>
      <c r="DIA221" s="1"/>
      <c r="DIB221" s="1"/>
      <c r="DIC221" s="1"/>
      <c r="DID221" s="2"/>
      <c r="DIE221" s="1"/>
      <c r="DIF221" s="1"/>
      <c r="DIG221" s="1"/>
      <c r="DIH221" s="2"/>
      <c r="DII221" s="1"/>
      <c r="DIJ221" s="1"/>
      <c r="DIK221" s="1"/>
      <c r="DIL221" s="2"/>
      <c r="DIM221" s="1"/>
      <c r="DIN221" s="1"/>
      <c r="DIO221" s="1"/>
      <c r="DIP221" s="2"/>
      <c r="DIQ221" s="1"/>
      <c r="DIR221" s="1"/>
      <c r="DIS221" s="1"/>
      <c r="DIT221" s="2"/>
      <c r="DIU221" s="1"/>
      <c r="DIV221" s="1"/>
      <c r="DIW221" s="1"/>
      <c r="DIX221" s="2"/>
      <c r="DIY221" s="1"/>
      <c r="DIZ221" s="1"/>
      <c r="DJA221" s="1"/>
      <c r="DJB221" s="2"/>
      <c r="DJC221" s="1"/>
      <c r="DJD221" s="1"/>
      <c r="DJE221" s="1"/>
      <c r="DJF221" s="2"/>
      <c r="DJG221" s="1"/>
      <c r="DJH221" s="1"/>
      <c r="DJI221" s="1"/>
      <c r="DJJ221" s="2"/>
      <c r="DJK221" s="1"/>
      <c r="DJL221" s="1"/>
      <c r="DJM221" s="1"/>
      <c r="DJN221" s="2"/>
      <c r="DJO221" s="1"/>
      <c r="DJP221" s="1"/>
      <c r="DJQ221" s="1"/>
      <c r="DJR221" s="2"/>
      <c r="DJS221" s="1"/>
      <c r="DJT221" s="1"/>
      <c r="DJU221" s="1"/>
      <c r="DJV221" s="2"/>
      <c r="DJW221" s="1"/>
      <c r="DJX221" s="1"/>
      <c r="DJY221" s="1"/>
      <c r="DJZ221" s="2"/>
      <c r="DKA221" s="1"/>
      <c r="DKB221" s="1"/>
      <c r="DKC221" s="1"/>
      <c r="DKD221" s="2"/>
      <c r="DKE221" s="1"/>
      <c r="DKF221" s="1"/>
      <c r="DKG221" s="1"/>
      <c r="DKH221" s="2"/>
      <c r="DKI221" s="1"/>
      <c r="DKJ221" s="1"/>
      <c r="DKK221" s="1"/>
      <c r="DKL221" s="2"/>
      <c r="DKM221" s="1"/>
      <c r="DKN221" s="1"/>
      <c r="DKO221" s="1"/>
      <c r="DKP221" s="2"/>
      <c r="DKQ221" s="1"/>
      <c r="DKR221" s="1"/>
      <c r="DKS221" s="1"/>
      <c r="DKT221" s="2"/>
      <c r="DKU221" s="1"/>
      <c r="DKV221" s="1"/>
      <c r="DKW221" s="1"/>
      <c r="DKX221" s="2"/>
      <c r="DKY221" s="1"/>
      <c r="DKZ221" s="1"/>
      <c r="DLA221" s="1"/>
      <c r="DLB221" s="2"/>
      <c r="DLC221" s="1"/>
      <c r="DLD221" s="1"/>
      <c r="DLE221" s="1"/>
      <c r="DLF221" s="2"/>
      <c r="DLG221" s="1"/>
      <c r="DLH221" s="1"/>
      <c r="DLI221" s="1"/>
      <c r="DLJ221" s="2"/>
      <c r="DLK221" s="1"/>
      <c r="DLL221" s="1"/>
      <c r="DLM221" s="1"/>
      <c r="DLN221" s="2"/>
      <c r="DLO221" s="1"/>
      <c r="DLP221" s="1"/>
      <c r="DLQ221" s="1"/>
      <c r="DLR221" s="2"/>
      <c r="DLS221" s="1"/>
      <c r="DLT221" s="1"/>
      <c r="DLU221" s="1"/>
      <c r="DLV221" s="2"/>
      <c r="DLW221" s="1"/>
      <c r="DLX221" s="1"/>
      <c r="DLY221" s="1"/>
      <c r="DLZ221" s="2"/>
      <c r="DMA221" s="1"/>
      <c r="DMB221" s="1"/>
      <c r="DMC221" s="1"/>
      <c r="DMD221" s="2"/>
      <c r="DME221" s="1"/>
      <c r="DMF221" s="1"/>
      <c r="DMG221" s="1"/>
      <c r="DMH221" s="2"/>
      <c r="DMI221" s="1"/>
      <c r="DMJ221" s="1"/>
      <c r="DMK221" s="1"/>
      <c r="DML221" s="2"/>
      <c r="DMM221" s="1"/>
      <c r="DMN221" s="1"/>
      <c r="DMO221" s="1"/>
      <c r="DMP221" s="2"/>
      <c r="DMQ221" s="1"/>
      <c r="DMR221" s="1"/>
      <c r="DMS221" s="1"/>
      <c r="DMT221" s="2"/>
      <c r="DMU221" s="1"/>
      <c r="DMV221" s="1"/>
      <c r="DMW221" s="1"/>
      <c r="DMX221" s="2"/>
      <c r="DMY221" s="1"/>
      <c r="DMZ221" s="1"/>
      <c r="DNA221" s="1"/>
      <c r="DNB221" s="2"/>
      <c r="DNC221" s="1"/>
      <c r="DND221" s="1"/>
      <c r="DNE221" s="1"/>
      <c r="DNF221" s="2"/>
      <c r="DNG221" s="1"/>
      <c r="DNH221" s="1"/>
      <c r="DNI221" s="1"/>
      <c r="DNJ221" s="2"/>
      <c r="DNK221" s="1"/>
      <c r="DNL221" s="1"/>
      <c r="DNM221" s="1"/>
      <c r="DNN221" s="2"/>
      <c r="DNO221" s="1"/>
      <c r="DNP221" s="1"/>
      <c r="DNQ221" s="1"/>
      <c r="DNR221" s="2"/>
      <c r="DNS221" s="1"/>
      <c r="DNT221" s="1"/>
      <c r="DNU221" s="1"/>
      <c r="DNV221" s="2"/>
      <c r="DNW221" s="1"/>
      <c r="DNX221" s="1"/>
      <c r="DNY221" s="1"/>
      <c r="DNZ221" s="2"/>
      <c r="DOA221" s="1"/>
      <c r="DOB221" s="1"/>
      <c r="DOC221" s="1"/>
      <c r="DOD221" s="2"/>
      <c r="DOE221" s="1"/>
      <c r="DOF221" s="1"/>
      <c r="DOG221" s="1"/>
      <c r="DOH221" s="2"/>
      <c r="DOI221" s="1"/>
      <c r="DOJ221" s="1"/>
      <c r="DOK221" s="1"/>
      <c r="DOL221" s="2"/>
      <c r="DOM221" s="1"/>
      <c r="DON221" s="1"/>
      <c r="DOO221" s="1"/>
      <c r="DOP221" s="2"/>
      <c r="DOQ221" s="1"/>
      <c r="DOR221" s="1"/>
      <c r="DOS221" s="1"/>
      <c r="DOT221" s="2"/>
      <c r="DOU221" s="1"/>
      <c r="DOV221" s="1"/>
      <c r="DOW221" s="1"/>
      <c r="DOX221" s="2"/>
      <c r="DOY221" s="1"/>
      <c r="DOZ221" s="1"/>
      <c r="DPA221" s="1"/>
      <c r="DPB221" s="2"/>
      <c r="DPC221" s="1"/>
      <c r="DPD221" s="1"/>
      <c r="DPE221" s="1"/>
      <c r="DPF221" s="2"/>
      <c r="DPG221" s="1"/>
      <c r="DPH221" s="1"/>
      <c r="DPI221" s="1"/>
      <c r="DPJ221" s="2"/>
      <c r="DPK221" s="1"/>
      <c r="DPL221" s="1"/>
      <c r="DPM221" s="1"/>
      <c r="DPN221" s="2"/>
      <c r="DPO221" s="1"/>
      <c r="DPP221" s="1"/>
      <c r="DPQ221" s="1"/>
      <c r="DPR221" s="2"/>
      <c r="DPS221" s="1"/>
      <c r="DPT221" s="1"/>
      <c r="DPU221" s="1"/>
      <c r="DPV221" s="2"/>
      <c r="DPW221" s="1"/>
      <c r="DPX221" s="1"/>
      <c r="DPY221" s="1"/>
      <c r="DPZ221" s="2"/>
      <c r="DQA221" s="1"/>
      <c r="DQB221" s="1"/>
      <c r="DQC221" s="1"/>
      <c r="DQD221" s="2"/>
      <c r="DQE221" s="1"/>
      <c r="DQF221" s="1"/>
      <c r="DQG221" s="1"/>
      <c r="DQH221" s="2"/>
      <c r="DQI221" s="1"/>
      <c r="DQJ221" s="1"/>
      <c r="DQK221" s="1"/>
      <c r="DQL221" s="2"/>
      <c r="DQM221" s="1"/>
      <c r="DQN221" s="1"/>
      <c r="DQO221" s="1"/>
      <c r="DQP221" s="2"/>
      <c r="DQQ221" s="1"/>
      <c r="DQR221" s="1"/>
      <c r="DQS221" s="1"/>
      <c r="DQT221" s="2"/>
      <c r="DQU221" s="1"/>
      <c r="DQV221" s="1"/>
      <c r="DQW221" s="1"/>
      <c r="DQX221" s="2"/>
      <c r="DQY221" s="1"/>
      <c r="DQZ221" s="1"/>
      <c r="DRA221" s="1"/>
      <c r="DRB221" s="2"/>
      <c r="DRC221" s="1"/>
      <c r="DRD221" s="1"/>
      <c r="DRE221" s="1"/>
      <c r="DRF221" s="2"/>
      <c r="DRG221" s="1"/>
      <c r="DRH221" s="1"/>
      <c r="DRI221" s="1"/>
      <c r="DRJ221" s="2"/>
      <c r="DRK221" s="1"/>
      <c r="DRL221" s="1"/>
      <c r="DRM221" s="1"/>
      <c r="DRN221" s="2"/>
      <c r="DRO221" s="1"/>
      <c r="DRP221" s="1"/>
      <c r="DRQ221" s="1"/>
      <c r="DRR221" s="2"/>
      <c r="DRS221" s="1"/>
      <c r="DRT221" s="1"/>
      <c r="DRU221" s="1"/>
      <c r="DRV221" s="2"/>
      <c r="DRW221" s="1"/>
      <c r="DRX221" s="1"/>
      <c r="DRY221" s="1"/>
      <c r="DRZ221" s="2"/>
      <c r="DSA221" s="1"/>
      <c r="DSB221" s="1"/>
      <c r="DSC221" s="1"/>
      <c r="DSD221" s="2"/>
      <c r="DSE221" s="1"/>
      <c r="DSF221" s="1"/>
      <c r="DSG221" s="1"/>
      <c r="DSH221" s="2"/>
      <c r="DSI221" s="1"/>
      <c r="DSJ221" s="1"/>
      <c r="DSK221" s="1"/>
      <c r="DSL221" s="2"/>
      <c r="DSM221" s="1"/>
      <c r="DSN221" s="1"/>
      <c r="DSO221" s="1"/>
      <c r="DSP221" s="2"/>
      <c r="DSQ221" s="1"/>
      <c r="DSR221" s="1"/>
      <c r="DSS221" s="1"/>
      <c r="DST221" s="2"/>
      <c r="DSU221" s="1"/>
      <c r="DSV221" s="1"/>
      <c r="DSW221" s="1"/>
      <c r="DSX221" s="2"/>
      <c r="DSY221" s="1"/>
      <c r="DSZ221" s="1"/>
      <c r="DTA221" s="1"/>
      <c r="DTB221" s="2"/>
      <c r="DTC221" s="1"/>
      <c r="DTD221" s="1"/>
      <c r="DTE221" s="1"/>
      <c r="DTF221" s="2"/>
      <c r="DTG221" s="1"/>
      <c r="DTH221" s="1"/>
      <c r="DTI221" s="1"/>
      <c r="DTJ221" s="2"/>
      <c r="DTK221" s="1"/>
      <c r="DTL221" s="1"/>
      <c r="DTM221" s="1"/>
      <c r="DTN221" s="2"/>
      <c r="DTO221" s="1"/>
      <c r="DTP221" s="1"/>
      <c r="DTQ221" s="1"/>
      <c r="DTR221" s="2"/>
      <c r="DTS221" s="1"/>
      <c r="DTT221" s="1"/>
      <c r="DTU221" s="1"/>
      <c r="DTV221" s="2"/>
      <c r="DTW221" s="1"/>
      <c r="DTX221" s="1"/>
      <c r="DTY221" s="1"/>
      <c r="DTZ221" s="2"/>
      <c r="DUA221" s="1"/>
      <c r="DUB221" s="1"/>
      <c r="DUC221" s="1"/>
      <c r="DUD221" s="2"/>
      <c r="DUE221" s="1"/>
      <c r="DUF221" s="1"/>
      <c r="DUG221" s="1"/>
      <c r="DUH221" s="2"/>
      <c r="DUI221" s="1"/>
      <c r="DUJ221" s="1"/>
      <c r="DUK221" s="1"/>
      <c r="DUL221" s="2"/>
      <c r="DUM221" s="1"/>
      <c r="DUN221" s="1"/>
      <c r="DUO221" s="1"/>
      <c r="DUP221" s="2"/>
      <c r="DUQ221" s="1"/>
      <c r="DUR221" s="1"/>
      <c r="DUS221" s="1"/>
      <c r="DUT221" s="2"/>
      <c r="DUU221" s="1"/>
      <c r="DUV221" s="1"/>
      <c r="DUW221" s="1"/>
      <c r="DUX221" s="2"/>
      <c r="DUY221" s="1"/>
      <c r="DUZ221" s="1"/>
      <c r="DVA221" s="1"/>
      <c r="DVB221" s="2"/>
      <c r="DVC221" s="1"/>
      <c r="DVD221" s="1"/>
      <c r="DVE221" s="1"/>
      <c r="DVF221" s="2"/>
      <c r="DVG221" s="1"/>
      <c r="DVH221" s="1"/>
      <c r="DVI221" s="1"/>
      <c r="DVJ221" s="2"/>
      <c r="DVK221" s="1"/>
      <c r="DVL221" s="1"/>
      <c r="DVM221" s="1"/>
      <c r="DVN221" s="2"/>
      <c r="DVO221" s="1"/>
      <c r="DVP221" s="1"/>
      <c r="DVQ221" s="1"/>
      <c r="DVR221" s="2"/>
      <c r="DVS221" s="1"/>
      <c r="DVT221" s="1"/>
      <c r="DVU221" s="1"/>
      <c r="DVV221" s="2"/>
      <c r="DVW221" s="1"/>
      <c r="DVX221" s="1"/>
      <c r="DVY221" s="1"/>
      <c r="DVZ221" s="2"/>
      <c r="DWA221" s="1"/>
      <c r="DWB221" s="1"/>
      <c r="DWC221" s="1"/>
      <c r="DWD221" s="2"/>
      <c r="DWE221" s="1"/>
      <c r="DWF221" s="1"/>
      <c r="DWG221" s="1"/>
      <c r="DWH221" s="2"/>
      <c r="DWI221" s="1"/>
      <c r="DWJ221" s="1"/>
      <c r="DWK221" s="1"/>
      <c r="DWL221" s="2"/>
      <c r="DWM221" s="1"/>
      <c r="DWN221" s="1"/>
      <c r="DWO221" s="1"/>
      <c r="DWP221" s="2"/>
      <c r="DWQ221" s="1"/>
      <c r="DWR221" s="1"/>
      <c r="DWS221" s="1"/>
      <c r="DWT221" s="2"/>
      <c r="DWU221" s="1"/>
      <c r="DWV221" s="1"/>
      <c r="DWW221" s="1"/>
      <c r="DWX221" s="2"/>
      <c r="DWY221" s="1"/>
      <c r="DWZ221" s="1"/>
      <c r="DXA221" s="1"/>
      <c r="DXB221" s="2"/>
      <c r="DXC221" s="1"/>
      <c r="DXD221" s="1"/>
      <c r="DXE221" s="1"/>
      <c r="DXF221" s="2"/>
      <c r="DXG221" s="1"/>
      <c r="DXH221" s="1"/>
      <c r="DXI221" s="1"/>
      <c r="DXJ221" s="2"/>
      <c r="DXK221" s="1"/>
      <c r="DXL221" s="1"/>
      <c r="DXM221" s="1"/>
      <c r="DXN221" s="2"/>
      <c r="DXO221" s="1"/>
      <c r="DXP221" s="1"/>
      <c r="DXQ221" s="1"/>
      <c r="DXR221" s="2"/>
      <c r="DXS221" s="1"/>
      <c r="DXT221" s="1"/>
      <c r="DXU221" s="1"/>
      <c r="DXV221" s="2"/>
      <c r="DXW221" s="1"/>
      <c r="DXX221" s="1"/>
      <c r="DXY221" s="1"/>
      <c r="DXZ221" s="2"/>
      <c r="DYA221" s="1"/>
      <c r="DYB221" s="1"/>
      <c r="DYC221" s="1"/>
      <c r="DYD221" s="2"/>
      <c r="DYE221" s="1"/>
      <c r="DYF221" s="1"/>
      <c r="DYG221" s="1"/>
      <c r="DYH221" s="2"/>
      <c r="DYI221" s="1"/>
      <c r="DYJ221" s="1"/>
      <c r="DYK221" s="1"/>
      <c r="DYL221" s="2"/>
      <c r="DYM221" s="1"/>
      <c r="DYN221" s="1"/>
      <c r="DYO221" s="1"/>
      <c r="DYP221" s="2"/>
      <c r="DYQ221" s="1"/>
      <c r="DYR221" s="1"/>
      <c r="DYS221" s="1"/>
      <c r="DYT221" s="2"/>
      <c r="DYU221" s="1"/>
      <c r="DYV221" s="1"/>
      <c r="DYW221" s="1"/>
      <c r="DYX221" s="2"/>
      <c r="DYY221" s="1"/>
      <c r="DYZ221" s="1"/>
      <c r="DZA221" s="1"/>
      <c r="DZB221" s="2"/>
      <c r="DZC221" s="1"/>
      <c r="DZD221" s="1"/>
      <c r="DZE221" s="1"/>
      <c r="DZF221" s="2"/>
      <c r="DZG221" s="1"/>
      <c r="DZH221" s="1"/>
      <c r="DZI221" s="1"/>
      <c r="DZJ221" s="2"/>
      <c r="DZK221" s="1"/>
      <c r="DZL221" s="1"/>
      <c r="DZM221" s="1"/>
      <c r="DZN221" s="2"/>
      <c r="DZO221" s="1"/>
      <c r="DZP221" s="1"/>
      <c r="DZQ221" s="1"/>
      <c r="DZR221" s="2"/>
      <c r="DZS221" s="1"/>
      <c r="DZT221" s="1"/>
      <c r="DZU221" s="1"/>
      <c r="DZV221" s="2"/>
      <c r="DZW221" s="1"/>
      <c r="DZX221" s="1"/>
      <c r="DZY221" s="1"/>
      <c r="DZZ221" s="2"/>
      <c r="EAA221" s="1"/>
      <c r="EAB221" s="1"/>
      <c r="EAC221" s="1"/>
      <c r="EAD221" s="2"/>
      <c r="EAE221" s="1"/>
      <c r="EAF221" s="1"/>
      <c r="EAG221" s="1"/>
      <c r="EAH221" s="2"/>
      <c r="EAI221" s="1"/>
      <c r="EAJ221" s="1"/>
      <c r="EAK221" s="1"/>
      <c r="EAL221" s="2"/>
      <c r="EAM221" s="1"/>
      <c r="EAN221" s="1"/>
      <c r="EAO221" s="1"/>
      <c r="EAP221" s="2"/>
      <c r="EAQ221" s="1"/>
      <c r="EAR221" s="1"/>
      <c r="EAS221" s="1"/>
      <c r="EAT221" s="2"/>
      <c r="EAU221" s="1"/>
      <c r="EAV221" s="1"/>
      <c r="EAW221" s="1"/>
      <c r="EAX221" s="2"/>
      <c r="EAY221" s="1"/>
      <c r="EAZ221" s="1"/>
      <c r="EBA221" s="1"/>
      <c r="EBB221" s="2"/>
      <c r="EBC221" s="1"/>
      <c r="EBD221" s="1"/>
      <c r="EBE221" s="1"/>
      <c r="EBF221" s="2"/>
      <c r="EBG221" s="1"/>
      <c r="EBH221" s="1"/>
      <c r="EBI221" s="1"/>
      <c r="EBJ221" s="2"/>
      <c r="EBK221" s="1"/>
      <c r="EBL221" s="1"/>
      <c r="EBM221" s="1"/>
      <c r="EBN221" s="2"/>
      <c r="EBO221" s="1"/>
      <c r="EBP221" s="1"/>
      <c r="EBQ221" s="1"/>
      <c r="EBR221" s="2"/>
      <c r="EBS221" s="1"/>
      <c r="EBT221" s="1"/>
      <c r="EBU221" s="1"/>
      <c r="EBV221" s="2"/>
      <c r="EBW221" s="1"/>
      <c r="EBX221" s="1"/>
      <c r="EBY221" s="1"/>
      <c r="EBZ221" s="2"/>
      <c r="ECA221" s="1"/>
      <c r="ECB221" s="1"/>
      <c r="ECC221" s="1"/>
      <c r="ECD221" s="2"/>
      <c r="ECE221" s="1"/>
      <c r="ECF221" s="1"/>
      <c r="ECG221" s="1"/>
      <c r="ECH221" s="2"/>
      <c r="ECI221" s="1"/>
      <c r="ECJ221" s="1"/>
      <c r="ECK221" s="1"/>
      <c r="ECL221" s="2"/>
      <c r="ECM221" s="1"/>
      <c r="ECN221" s="1"/>
      <c r="ECO221" s="1"/>
      <c r="ECP221" s="2"/>
      <c r="ECQ221" s="1"/>
      <c r="ECR221" s="1"/>
      <c r="ECS221" s="1"/>
      <c r="ECT221" s="2"/>
      <c r="ECU221" s="1"/>
      <c r="ECV221" s="1"/>
      <c r="ECW221" s="1"/>
      <c r="ECX221" s="2"/>
      <c r="ECY221" s="1"/>
      <c r="ECZ221" s="1"/>
      <c r="EDA221" s="1"/>
      <c r="EDB221" s="2"/>
      <c r="EDC221" s="1"/>
      <c r="EDD221" s="1"/>
      <c r="EDE221" s="1"/>
      <c r="EDF221" s="2"/>
      <c r="EDG221" s="1"/>
      <c r="EDH221" s="1"/>
      <c r="EDI221" s="1"/>
      <c r="EDJ221" s="2"/>
      <c r="EDK221" s="1"/>
      <c r="EDL221" s="1"/>
      <c r="EDM221" s="1"/>
      <c r="EDN221" s="2"/>
      <c r="EDO221" s="1"/>
      <c r="EDP221" s="1"/>
      <c r="EDQ221" s="1"/>
      <c r="EDR221" s="2"/>
      <c r="EDS221" s="1"/>
      <c r="EDT221" s="1"/>
      <c r="EDU221" s="1"/>
      <c r="EDV221" s="2"/>
      <c r="EDW221" s="1"/>
      <c r="EDX221" s="1"/>
      <c r="EDY221" s="1"/>
      <c r="EDZ221" s="2"/>
      <c r="EEA221" s="1"/>
      <c r="EEB221" s="1"/>
      <c r="EEC221" s="1"/>
      <c r="EED221" s="2"/>
      <c r="EEE221" s="1"/>
      <c r="EEF221" s="1"/>
      <c r="EEG221" s="1"/>
      <c r="EEH221" s="2"/>
      <c r="EEI221" s="1"/>
      <c r="EEJ221" s="1"/>
      <c r="EEK221" s="1"/>
      <c r="EEL221" s="2"/>
      <c r="EEM221" s="1"/>
      <c r="EEN221" s="1"/>
      <c r="EEO221" s="1"/>
      <c r="EEP221" s="2"/>
      <c r="EEQ221" s="1"/>
      <c r="EER221" s="1"/>
      <c r="EES221" s="1"/>
      <c r="EET221" s="2"/>
      <c r="EEU221" s="1"/>
      <c r="EEV221" s="1"/>
      <c r="EEW221" s="1"/>
      <c r="EEX221" s="2"/>
      <c r="EEY221" s="1"/>
      <c r="EEZ221" s="1"/>
      <c r="EFA221" s="1"/>
      <c r="EFB221" s="2"/>
      <c r="EFC221" s="1"/>
      <c r="EFD221" s="1"/>
      <c r="EFE221" s="1"/>
      <c r="EFF221" s="2"/>
      <c r="EFG221" s="1"/>
      <c r="EFH221" s="1"/>
      <c r="EFI221" s="1"/>
      <c r="EFJ221" s="2"/>
      <c r="EFK221" s="1"/>
      <c r="EFL221" s="1"/>
      <c r="EFM221" s="1"/>
      <c r="EFN221" s="2"/>
      <c r="EFO221" s="1"/>
      <c r="EFP221" s="1"/>
      <c r="EFQ221" s="1"/>
      <c r="EFR221" s="2"/>
      <c r="EFS221" s="1"/>
      <c r="EFT221" s="1"/>
      <c r="EFU221" s="1"/>
      <c r="EFV221" s="2"/>
      <c r="EFW221" s="1"/>
      <c r="EFX221" s="1"/>
      <c r="EFY221" s="1"/>
      <c r="EFZ221" s="2"/>
      <c r="EGA221" s="1"/>
      <c r="EGB221" s="1"/>
      <c r="EGC221" s="1"/>
      <c r="EGD221" s="2"/>
      <c r="EGE221" s="1"/>
      <c r="EGF221" s="1"/>
      <c r="EGG221" s="1"/>
      <c r="EGH221" s="2"/>
      <c r="EGI221" s="1"/>
      <c r="EGJ221" s="1"/>
      <c r="EGK221" s="1"/>
      <c r="EGL221" s="2"/>
      <c r="EGM221" s="1"/>
      <c r="EGN221" s="1"/>
      <c r="EGO221" s="1"/>
      <c r="EGP221" s="2"/>
      <c r="EGQ221" s="1"/>
      <c r="EGR221" s="1"/>
      <c r="EGS221" s="1"/>
      <c r="EGT221" s="2"/>
      <c r="EGU221" s="1"/>
      <c r="EGV221" s="1"/>
      <c r="EGW221" s="1"/>
      <c r="EGX221" s="2"/>
      <c r="EGY221" s="1"/>
      <c r="EGZ221" s="1"/>
      <c r="EHA221" s="1"/>
      <c r="EHB221" s="2"/>
      <c r="EHC221" s="1"/>
      <c r="EHD221" s="1"/>
      <c r="EHE221" s="1"/>
      <c r="EHF221" s="2"/>
      <c r="EHG221" s="1"/>
      <c r="EHH221" s="1"/>
      <c r="EHI221" s="1"/>
      <c r="EHJ221" s="2"/>
      <c r="EHK221" s="1"/>
      <c r="EHL221" s="1"/>
      <c r="EHM221" s="1"/>
      <c r="EHN221" s="2"/>
      <c r="EHO221" s="1"/>
      <c r="EHP221" s="1"/>
      <c r="EHQ221" s="1"/>
      <c r="EHR221" s="2"/>
      <c r="EHS221" s="1"/>
      <c r="EHT221" s="1"/>
      <c r="EHU221" s="1"/>
      <c r="EHV221" s="2"/>
      <c r="EHW221" s="1"/>
      <c r="EHX221" s="1"/>
      <c r="EHY221" s="1"/>
      <c r="EHZ221" s="2"/>
      <c r="EIA221" s="1"/>
      <c r="EIB221" s="1"/>
      <c r="EIC221" s="1"/>
      <c r="EID221" s="2"/>
      <c r="EIE221" s="1"/>
      <c r="EIF221" s="1"/>
      <c r="EIG221" s="1"/>
      <c r="EIH221" s="2"/>
      <c r="EII221" s="1"/>
      <c r="EIJ221" s="1"/>
      <c r="EIK221" s="1"/>
      <c r="EIL221" s="2"/>
      <c r="EIM221" s="1"/>
      <c r="EIN221" s="1"/>
      <c r="EIO221" s="1"/>
      <c r="EIP221" s="2"/>
      <c r="EIQ221" s="1"/>
      <c r="EIR221" s="1"/>
      <c r="EIS221" s="1"/>
      <c r="EIT221" s="2"/>
      <c r="EIU221" s="1"/>
      <c r="EIV221" s="1"/>
      <c r="EIW221" s="1"/>
      <c r="EIX221" s="2"/>
      <c r="EIY221" s="1"/>
      <c r="EIZ221" s="1"/>
      <c r="EJA221" s="1"/>
      <c r="EJB221" s="2"/>
      <c r="EJC221" s="1"/>
      <c r="EJD221" s="1"/>
      <c r="EJE221" s="1"/>
      <c r="EJF221" s="2"/>
      <c r="EJG221" s="1"/>
      <c r="EJH221" s="1"/>
      <c r="EJI221" s="1"/>
      <c r="EJJ221" s="2"/>
      <c r="EJK221" s="1"/>
      <c r="EJL221" s="1"/>
      <c r="EJM221" s="1"/>
      <c r="EJN221" s="2"/>
      <c r="EJO221" s="1"/>
      <c r="EJP221" s="1"/>
      <c r="EJQ221" s="1"/>
      <c r="EJR221" s="2"/>
      <c r="EJS221" s="1"/>
      <c r="EJT221" s="1"/>
      <c r="EJU221" s="1"/>
      <c r="EJV221" s="2"/>
      <c r="EJW221" s="1"/>
      <c r="EJX221" s="1"/>
      <c r="EJY221" s="1"/>
      <c r="EJZ221" s="2"/>
      <c r="EKA221" s="1"/>
      <c r="EKB221" s="1"/>
      <c r="EKC221" s="1"/>
      <c r="EKD221" s="2"/>
      <c r="EKE221" s="1"/>
      <c r="EKF221" s="1"/>
      <c r="EKG221" s="1"/>
      <c r="EKH221" s="2"/>
      <c r="EKI221" s="1"/>
      <c r="EKJ221" s="1"/>
      <c r="EKK221" s="1"/>
      <c r="EKL221" s="2"/>
      <c r="EKM221" s="1"/>
      <c r="EKN221" s="1"/>
      <c r="EKO221" s="1"/>
      <c r="EKP221" s="2"/>
      <c r="EKQ221" s="1"/>
      <c r="EKR221" s="1"/>
      <c r="EKS221" s="1"/>
      <c r="EKT221" s="2"/>
      <c r="EKU221" s="1"/>
      <c r="EKV221" s="1"/>
      <c r="EKW221" s="1"/>
      <c r="EKX221" s="2"/>
      <c r="EKY221" s="1"/>
      <c r="EKZ221" s="1"/>
      <c r="ELA221" s="1"/>
      <c r="ELB221" s="2"/>
      <c r="ELC221" s="1"/>
      <c r="ELD221" s="1"/>
      <c r="ELE221" s="1"/>
      <c r="ELF221" s="2"/>
      <c r="ELG221" s="1"/>
      <c r="ELH221" s="1"/>
      <c r="ELI221" s="1"/>
      <c r="ELJ221" s="2"/>
      <c r="ELK221" s="1"/>
      <c r="ELL221" s="1"/>
      <c r="ELM221" s="1"/>
      <c r="ELN221" s="2"/>
      <c r="ELO221" s="1"/>
      <c r="ELP221" s="1"/>
      <c r="ELQ221" s="1"/>
      <c r="ELR221" s="2"/>
      <c r="ELS221" s="1"/>
      <c r="ELT221" s="1"/>
      <c r="ELU221" s="1"/>
      <c r="ELV221" s="2"/>
      <c r="ELW221" s="1"/>
      <c r="ELX221" s="1"/>
      <c r="ELY221" s="1"/>
      <c r="ELZ221" s="2"/>
      <c r="EMA221" s="1"/>
      <c r="EMB221" s="1"/>
      <c r="EMC221" s="1"/>
      <c r="EMD221" s="2"/>
      <c r="EME221" s="1"/>
      <c r="EMF221" s="1"/>
      <c r="EMG221" s="1"/>
      <c r="EMH221" s="2"/>
      <c r="EMI221" s="1"/>
      <c r="EMJ221" s="1"/>
      <c r="EMK221" s="1"/>
      <c r="EML221" s="2"/>
      <c r="EMM221" s="1"/>
      <c r="EMN221" s="1"/>
      <c r="EMO221" s="1"/>
      <c r="EMP221" s="2"/>
      <c r="EMQ221" s="1"/>
      <c r="EMR221" s="1"/>
      <c r="EMS221" s="1"/>
      <c r="EMT221" s="2"/>
      <c r="EMU221" s="1"/>
      <c r="EMV221" s="1"/>
      <c r="EMW221" s="1"/>
      <c r="EMX221" s="2"/>
      <c r="EMY221" s="1"/>
      <c r="EMZ221" s="1"/>
      <c r="ENA221" s="1"/>
      <c r="ENB221" s="2"/>
      <c r="ENC221" s="1"/>
      <c r="END221" s="1"/>
      <c r="ENE221" s="1"/>
      <c r="ENF221" s="2"/>
      <c r="ENG221" s="1"/>
      <c r="ENH221" s="1"/>
      <c r="ENI221" s="1"/>
      <c r="ENJ221" s="2"/>
      <c r="ENK221" s="1"/>
      <c r="ENL221" s="1"/>
      <c r="ENM221" s="1"/>
      <c r="ENN221" s="2"/>
      <c r="ENO221" s="1"/>
      <c r="ENP221" s="1"/>
      <c r="ENQ221" s="1"/>
      <c r="ENR221" s="2"/>
      <c r="ENS221" s="1"/>
      <c r="ENT221" s="1"/>
      <c r="ENU221" s="1"/>
      <c r="ENV221" s="2"/>
      <c r="ENW221" s="1"/>
      <c r="ENX221" s="1"/>
      <c r="ENY221" s="1"/>
      <c r="ENZ221" s="2"/>
      <c r="EOA221" s="1"/>
      <c r="EOB221" s="1"/>
      <c r="EOC221" s="1"/>
      <c r="EOD221" s="2"/>
      <c r="EOE221" s="1"/>
      <c r="EOF221" s="1"/>
      <c r="EOG221" s="1"/>
      <c r="EOH221" s="2"/>
      <c r="EOI221" s="1"/>
      <c r="EOJ221" s="1"/>
      <c r="EOK221" s="1"/>
      <c r="EOL221" s="2"/>
      <c r="EOM221" s="1"/>
      <c r="EON221" s="1"/>
      <c r="EOO221" s="1"/>
      <c r="EOP221" s="2"/>
      <c r="EOQ221" s="1"/>
      <c r="EOR221" s="1"/>
      <c r="EOS221" s="1"/>
      <c r="EOT221" s="2"/>
      <c r="EOU221" s="1"/>
      <c r="EOV221" s="1"/>
      <c r="EOW221" s="1"/>
      <c r="EOX221" s="2"/>
      <c r="EOY221" s="1"/>
      <c r="EOZ221" s="1"/>
      <c r="EPA221" s="1"/>
      <c r="EPB221" s="2"/>
      <c r="EPC221" s="1"/>
      <c r="EPD221" s="1"/>
      <c r="EPE221" s="1"/>
      <c r="EPF221" s="2"/>
      <c r="EPG221" s="1"/>
      <c r="EPH221" s="1"/>
      <c r="EPI221" s="1"/>
      <c r="EPJ221" s="2"/>
      <c r="EPK221" s="1"/>
      <c r="EPL221" s="1"/>
      <c r="EPM221" s="1"/>
      <c r="EPN221" s="2"/>
      <c r="EPO221" s="1"/>
      <c r="EPP221" s="1"/>
      <c r="EPQ221" s="1"/>
      <c r="EPR221" s="2"/>
      <c r="EPS221" s="1"/>
      <c r="EPT221" s="1"/>
      <c r="EPU221" s="1"/>
      <c r="EPV221" s="2"/>
      <c r="EPW221" s="1"/>
      <c r="EPX221" s="1"/>
      <c r="EPY221" s="1"/>
      <c r="EPZ221" s="2"/>
      <c r="EQA221" s="1"/>
      <c r="EQB221" s="1"/>
      <c r="EQC221" s="1"/>
      <c r="EQD221" s="2"/>
      <c r="EQE221" s="1"/>
      <c r="EQF221" s="1"/>
      <c r="EQG221" s="1"/>
      <c r="EQH221" s="2"/>
      <c r="EQI221" s="1"/>
      <c r="EQJ221" s="1"/>
      <c r="EQK221" s="1"/>
      <c r="EQL221" s="2"/>
      <c r="EQM221" s="1"/>
      <c r="EQN221" s="1"/>
      <c r="EQO221" s="1"/>
      <c r="EQP221" s="2"/>
      <c r="EQQ221" s="1"/>
      <c r="EQR221" s="1"/>
      <c r="EQS221" s="1"/>
      <c r="EQT221" s="2"/>
      <c r="EQU221" s="1"/>
      <c r="EQV221" s="1"/>
      <c r="EQW221" s="1"/>
      <c r="EQX221" s="2"/>
      <c r="EQY221" s="1"/>
      <c r="EQZ221" s="1"/>
      <c r="ERA221" s="1"/>
      <c r="ERB221" s="2"/>
      <c r="ERC221" s="1"/>
      <c r="ERD221" s="1"/>
      <c r="ERE221" s="1"/>
      <c r="ERF221" s="2"/>
      <c r="ERG221" s="1"/>
      <c r="ERH221" s="1"/>
      <c r="ERI221" s="1"/>
      <c r="ERJ221" s="2"/>
      <c r="ERK221" s="1"/>
      <c r="ERL221" s="1"/>
      <c r="ERM221" s="1"/>
      <c r="ERN221" s="2"/>
      <c r="ERO221" s="1"/>
      <c r="ERP221" s="1"/>
      <c r="ERQ221" s="1"/>
      <c r="ERR221" s="2"/>
      <c r="ERS221" s="1"/>
      <c r="ERT221" s="1"/>
      <c r="ERU221" s="1"/>
      <c r="ERV221" s="2"/>
      <c r="ERW221" s="1"/>
      <c r="ERX221" s="1"/>
      <c r="ERY221" s="1"/>
      <c r="ERZ221" s="2"/>
      <c r="ESA221" s="1"/>
      <c r="ESB221" s="1"/>
      <c r="ESC221" s="1"/>
      <c r="ESD221" s="2"/>
      <c r="ESE221" s="1"/>
      <c r="ESF221" s="1"/>
      <c r="ESG221" s="1"/>
      <c r="ESH221" s="2"/>
      <c r="ESI221" s="1"/>
      <c r="ESJ221" s="1"/>
      <c r="ESK221" s="1"/>
      <c r="ESL221" s="2"/>
      <c r="ESM221" s="1"/>
      <c r="ESN221" s="1"/>
      <c r="ESO221" s="1"/>
      <c r="ESP221" s="2"/>
      <c r="ESQ221" s="1"/>
      <c r="ESR221" s="1"/>
      <c r="ESS221" s="1"/>
      <c r="EST221" s="2"/>
      <c r="ESU221" s="1"/>
      <c r="ESV221" s="1"/>
      <c r="ESW221" s="1"/>
      <c r="ESX221" s="2"/>
      <c r="ESY221" s="1"/>
      <c r="ESZ221" s="1"/>
      <c r="ETA221" s="1"/>
      <c r="ETB221" s="2"/>
      <c r="ETC221" s="1"/>
      <c r="ETD221" s="1"/>
      <c r="ETE221" s="1"/>
      <c r="ETF221" s="2"/>
      <c r="ETG221" s="1"/>
      <c r="ETH221" s="1"/>
      <c r="ETI221" s="1"/>
      <c r="ETJ221" s="2"/>
      <c r="ETK221" s="1"/>
      <c r="ETL221" s="1"/>
      <c r="ETM221" s="1"/>
      <c r="ETN221" s="2"/>
      <c r="ETO221" s="1"/>
      <c r="ETP221" s="1"/>
      <c r="ETQ221" s="1"/>
      <c r="ETR221" s="2"/>
      <c r="ETS221" s="1"/>
      <c r="ETT221" s="1"/>
      <c r="ETU221" s="1"/>
      <c r="ETV221" s="2"/>
      <c r="ETW221" s="1"/>
      <c r="ETX221" s="1"/>
      <c r="ETY221" s="1"/>
      <c r="ETZ221" s="2"/>
      <c r="EUA221" s="1"/>
      <c r="EUB221" s="1"/>
      <c r="EUC221" s="1"/>
      <c r="EUD221" s="2"/>
      <c r="EUE221" s="1"/>
      <c r="EUF221" s="1"/>
      <c r="EUG221" s="1"/>
      <c r="EUH221" s="2"/>
      <c r="EUI221" s="1"/>
      <c r="EUJ221" s="1"/>
      <c r="EUK221" s="1"/>
      <c r="EUL221" s="2"/>
      <c r="EUM221" s="1"/>
      <c r="EUN221" s="1"/>
      <c r="EUO221" s="1"/>
      <c r="EUP221" s="2"/>
      <c r="EUQ221" s="1"/>
      <c r="EUR221" s="1"/>
      <c r="EUS221" s="1"/>
      <c r="EUT221" s="2"/>
      <c r="EUU221" s="1"/>
      <c r="EUV221" s="1"/>
      <c r="EUW221" s="1"/>
      <c r="EUX221" s="2"/>
      <c r="EUY221" s="1"/>
      <c r="EUZ221" s="1"/>
      <c r="EVA221" s="1"/>
      <c r="EVB221" s="2"/>
      <c r="EVC221" s="1"/>
      <c r="EVD221" s="1"/>
      <c r="EVE221" s="1"/>
      <c r="EVF221" s="2"/>
      <c r="EVG221" s="1"/>
      <c r="EVH221" s="1"/>
      <c r="EVI221" s="1"/>
      <c r="EVJ221" s="2"/>
      <c r="EVK221" s="1"/>
      <c r="EVL221" s="1"/>
      <c r="EVM221" s="1"/>
      <c r="EVN221" s="2"/>
      <c r="EVO221" s="1"/>
      <c r="EVP221" s="1"/>
      <c r="EVQ221" s="1"/>
      <c r="EVR221" s="2"/>
      <c r="EVS221" s="1"/>
      <c r="EVT221" s="1"/>
      <c r="EVU221" s="1"/>
      <c r="EVV221" s="2"/>
      <c r="EVW221" s="1"/>
      <c r="EVX221" s="1"/>
      <c r="EVY221" s="1"/>
      <c r="EVZ221" s="2"/>
      <c r="EWA221" s="1"/>
      <c r="EWB221" s="1"/>
      <c r="EWC221" s="1"/>
      <c r="EWD221" s="2"/>
      <c r="EWE221" s="1"/>
      <c r="EWF221" s="1"/>
      <c r="EWG221" s="1"/>
      <c r="EWH221" s="2"/>
      <c r="EWI221" s="1"/>
      <c r="EWJ221" s="1"/>
      <c r="EWK221" s="1"/>
      <c r="EWL221" s="2"/>
      <c r="EWM221" s="1"/>
      <c r="EWN221" s="1"/>
      <c r="EWO221" s="1"/>
      <c r="EWP221" s="2"/>
      <c r="EWQ221" s="1"/>
      <c r="EWR221" s="1"/>
      <c r="EWS221" s="1"/>
      <c r="EWT221" s="2"/>
      <c r="EWU221" s="1"/>
      <c r="EWV221" s="1"/>
      <c r="EWW221" s="1"/>
      <c r="EWX221" s="2"/>
      <c r="EWY221" s="1"/>
      <c r="EWZ221" s="1"/>
      <c r="EXA221" s="1"/>
      <c r="EXB221" s="2"/>
      <c r="EXC221" s="1"/>
      <c r="EXD221" s="1"/>
      <c r="EXE221" s="1"/>
      <c r="EXF221" s="2"/>
      <c r="EXG221" s="1"/>
      <c r="EXH221" s="1"/>
      <c r="EXI221" s="1"/>
      <c r="EXJ221" s="2"/>
      <c r="EXK221" s="1"/>
      <c r="EXL221" s="1"/>
      <c r="EXM221" s="1"/>
      <c r="EXN221" s="2"/>
      <c r="EXO221" s="1"/>
      <c r="EXP221" s="1"/>
      <c r="EXQ221" s="1"/>
      <c r="EXR221" s="2"/>
      <c r="EXS221" s="1"/>
      <c r="EXT221" s="1"/>
      <c r="EXU221" s="1"/>
      <c r="EXV221" s="2"/>
      <c r="EXW221" s="1"/>
      <c r="EXX221" s="1"/>
      <c r="EXY221" s="1"/>
      <c r="EXZ221" s="2"/>
      <c r="EYA221" s="1"/>
      <c r="EYB221" s="1"/>
      <c r="EYC221" s="1"/>
      <c r="EYD221" s="2"/>
      <c r="EYE221" s="1"/>
      <c r="EYF221" s="1"/>
      <c r="EYG221" s="1"/>
      <c r="EYH221" s="2"/>
      <c r="EYI221" s="1"/>
      <c r="EYJ221" s="1"/>
      <c r="EYK221" s="1"/>
      <c r="EYL221" s="2"/>
      <c r="EYM221" s="1"/>
      <c r="EYN221" s="1"/>
      <c r="EYO221" s="1"/>
      <c r="EYP221" s="2"/>
      <c r="EYQ221" s="1"/>
      <c r="EYR221" s="1"/>
      <c r="EYS221" s="1"/>
      <c r="EYT221" s="2"/>
      <c r="EYU221" s="1"/>
      <c r="EYV221" s="1"/>
      <c r="EYW221" s="1"/>
      <c r="EYX221" s="2"/>
      <c r="EYY221" s="1"/>
      <c r="EYZ221" s="1"/>
      <c r="EZA221" s="1"/>
      <c r="EZB221" s="2"/>
      <c r="EZC221" s="1"/>
      <c r="EZD221" s="1"/>
      <c r="EZE221" s="1"/>
      <c r="EZF221" s="2"/>
      <c r="EZG221" s="1"/>
      <c r="EZH221" s="1"/>
      <c r="EZI221" s="1"/>
      <c r="EZJ221" s="2"/>
      <c r="EZK221" s="1"/>
      <c r="EZL221" s="1"/>
      <c r="EZM221" s="1"/>
      <c r="EZN221" s="2"/>
      <c r="EZO221" s="1"/>
      <c r="EZP221" s="1"/>
      <c r="EZQ221" s="1"/>
      <c r="EZR221" s="2"/>
      <c r="EZS221" s="1"/>
      <c r="EZT221" s="1"/>
      <c r="EZU221" s="1"/>
      <c r="EZV221" s="2"/>
      <c r="EZW221" s="1"/>
      <c r="EZX221" s="1"/>
      <c r="EZY221" s="1"/>
      <c r="EZZ221" s="2"/>
      <c r="FAA221" s="1"/>
      <c r="FAB221" s="1"/>
      <c r="FAC221" s="1"/>
      <c r="FAD221" s="2"/>
      <c r="FAE221" s="1"/>
      <c r="FAF221" s="1"/>
      <c r="FAG221" s="1"/>
      <c r="FAH221" s="2"/>
      <c r="FAI221" s="1"/>
      <c r="FAJ221" s="1"/>
      <c r="FAK221" s="1"/>
      <c r="FAL221" s="2"/>
      <c r="FAM221" s="1"/>
      <c r="FAN221" s="1"/>
      <c r="FAO221" s="1"/>
      <c r="FAP221" s="2"/>
      <c r="FAQ221" s="1"/>
      <c r="FAR221" s="1"/>
      <c r="FAS221" s="1"/>
      <c r="FAT221" s="2"/>
      <c r="FAU221" s="1"/>
      <c r="FAV221" s="1"/>
      <c r="FAW221" s="1"/>
      <c r="FAX221" s="2"/>
      <c r="FAY221" s="1"/>
      <c r="FAZ221" s="1"/>
      <c r="FBA221" s="1"/>
      <c r="FBB221" s="2"/>
      <c r="FBC221" s="1"/>
      <c r="FBD221" s="1"/>
      <c r="FBE221" s="1"/>
      <c r="FBF221" s="2"/>
      <c r="FBG221" s="1"/>
      <c r="FBH221" s="1"/>
      <c r="FBI221" s="1"/>
      <c r="FBJ221" s="2"/>
      <c r="FBK221" s="1"/>
      <c r="FBL221" s="1"/>
      <c r="FBM221" s="1"/>
      <c r="FBN221" s="2"/>
      <c r="FBO221" s="1"/>
      <c r="FBP221" s="1"/>
      <c r="FBQ221" s="1"/>
      <c r="FBR221" s="2"/>
      <c r="FBS221" s="1"/>
      <c r="FBT221" s="1"/>
      <c r="FBU221" s="1"/>
      <c r="FBV221" s="2"/>
      <c r="FBW221" s="1"/>
      <c r="FBX221" s="1"/>
      <c r="FBY221" s="1"/>
      <c r="FBZ221" s="2"/>
      <c r="FCA221" s="1"/>
      <c r="FCB221" s="1"/>
      <c r="FCC221" s="1"/>
      <c r="FCD221" s="2"/>
      <c r="FCE221" s="1"/>
      <c r="FCF221" s="1"/>
      <c r="FCG221" s="1"/>
      <c r="FCH221" s="2"/>
      <c r="FCI221" s="1"/>
      <c r="FCJ221" s="1"/>
      <c r="FCK221" s="1"/>
      <c r="FCL221" s="2"/>
      <c r="FCM221" s="1"/>
      <c r="FCN221" s="1"/>
      <c r="FCO221" s="1"/>
      <c r="FCP221" s="2"/>
      <c r="FCQ221" s="1"/>
      <c r="FCR221" s="1"/>
      <c r="FCS221" s="1"/>
      <c r="FCT221" s="2"/>
      <c r="FCU221" s="1"/>
      <c r="FCV221" s="1"/>
      <c r="FCW221" s="1"/>
      <c r="FCX221" s="2"/>
      <c r="FCY221" s="1"/>
      <c r="FCZ221" s="1"/>
      <c r="FDA221" s="1"/>
      <c r="FDB221" s="2"/>
      <c r="FDC221" s="1"/>
      <c r="FDD221" s="1"/>
      <c r="FDE221" s="1"/>
      <c r="FDF221" s="2"/>
      <c r="FDG221" s="1"/>
      <c r="FDH221" s="1"/>
      <c r="FDI221" s="1"/>
      <c r="FDJ221" s="2"/>
      <c r="FDK221" s="1"/>
      <c r="FDL221" s="1"/>
      <c r="FDM221" s="1"/>
      <c r="FDN221" s="2"/>
      <c r="FDO221" s="1"/>
      <c r="FDP221" s="1"/>
      <c r="FDQ221" s="1"/>
      <c r="FDR221" s="2"/>
      <c r="FDS221" s="1"/>
      <c r="FDT221" s="1"/>
      <c r="FDU221" s="1"/>
      <c r="FDV221" s="2"/>
      <c r="FDW221" s="1"/>
      <c r="FDX221" s="1"/>
      <c r="FDY221" s="1"/>
      <c r="FDZ221" s="2"/>
      <c r="FEA221" s="1"/>
      <c r="FEB221" s="1"/>
      <c r="FEC221" s="1"/>
      <c r="FED221" s="2"/>
      <c r="FEE221" s="1"/>
      <c r="FEF221" s="1"/>
      <c r="FEG221" s="1"/>
      <c r="FEH221" s="2"/>
      <c r="FEI221" s="1"/>
      <c r="FEJ221" s="1"/>
      <c r="FEK221" s="1"/>
      <c r="FEL221" s="2"/>
      <c r="FEM221" s="1"/>
      <c r="FEN221" s="1"/>
      <c r="FEO221" s="1"/>
      <c r="FEP221" s="2"/>
      <c r="FEQ221" s="1"/>
      <c r="FER221" s="1"/>
      <c r="FES221" s="1"/>
      <c r="FET221" s="2"/>
      <c r="FEU221" s="1"/>
      <c r="FEV221" s="1"/>
      <c r="FEW221" s="1"/>
      <c r="FEX221" s="2"/>
      <c r="FEY221" s="1"/>
      <c r="FEZ221" s="1"/>
      <c r="FFA221" s="1"/>
      <c r="FFB221" s="2"/>
      <c r="FFC221" s="1"/>
      <c r="FFD221" s="1"/>
      <c r="FFE221" s="1"/>
      <c r="FFF221" s="2"/>
      <c r="FFG221" s="1"/>
      <c r="FFH221" s="1"/>
      <c r="FFI221" s="1"/>
      <c r="FFJ221" s="2"/>
      <c r="FFK221" s="1"/>
      <c r="FFL221" s="1"/>
      <c r="FFM221" s="1"/>
      <c r="FFN221" s="2"/>
      <c r="FFO221" s="1"/>
      <c r="FFP221" s="1"/>
      <c r="FFQ221" s="1"/>
      <c r="FFR221" s="2"/>
      <c r="FFS221" s="1"/>
      <c r="FFT221" s="1"/>
      <c r="FFU221" s="1"/>
      <c r="FFV221" s="2"/>
      <c r="FFW221" s="1"/>
      <c r="FFX221" s="1"/>
      <c r="FFY221" s="1"/>
      <c r="FFZ221" s="2"/>
      <c r="FGA221" s="1"/>
      <c r="FGB221" s="1"/>
      <c r="FGC221" s="1"/>
      <c r="FGD221" s="2"/>
      <c r="FGE221" s="1"/>
      <c r="FGF221" s="1"/>
      <c r="FGG221" s="1"/>
      <c r="FGH221" s="2"/>
      <c r="FGI221" s="1"/>
      <c r="FGJ221" s="1"/>
      <c r="FGK221" s="1"/>
      <c r="FGL221" s="2"/>
      <c r="FGM221" s="1"/>
      <c r="FGN221" s="1"/>
      <c r="FGO221" s="1"/>
      <c r="FGP221" s="2"/>
      <c r="FGQ221" s="1"/>
      <c r="FGR221" s="1"/>
      <c r="FGS221" s="1"/>
      <c r="FGT221" s="2"/>
      <c r="FGU221" s="1"/>
      <c r="FGV221" s="1"/>
      <c r="FGW221" s="1"/>
      <c r="FGX221" s="2"/>
      <c r="FGY221" s="1"/>
      <c r="FGZ221" s="1"/>
      <c r="FHA221" s="1"/>
      <c r="FHB221" s="2"/>
      <c r="FHC221" s="1"/>
      <c r="FHD221" s="1"/>
      <c r="FHE221" s="1"/>
      <c r="FHF221" s="2"/>
      <c r="FHG221" s="1"/>
      <c r="FHH221" s="1"/>
      <c r="FHI221" s="1"/>
      <c r="FHJ221" s="2"/>
      <c r="FHK221" s="1"/>
      <c r="FHL221" s="1"/>
      <c r="FHM221" s="1"/>
      <c r="FHN221" s="2"/>
      <c r="FHO221" s="1"/>
      <c r="FHP221" s="1"/>
      <c r="FHQ221" s="1"/>
      <c r="FHR221" s="2"/>
      <c r="FHS221" s="1"/>
      <c r="FHT221" s="1"/>
      <c r="FHU221" s="1"/>
      <c r="FHV221" s="2"/>
      <c r="FHW221" s="1"/>
      <c r="FHX221" s="1"/>
      <c r="FHY221" s="1"/>
      <c r="FHZ221" s="2"/>
      <c r="FIA221" s="1"/>
      <c r="FIB221" s="1"/>
      <c r="FIC221" s="1"/>
      <c r="FID221" s="2"/>
      <c r="FIE221" s="1"/>
      <c r="FIF221" s="1"/>
      <c r="FIG221" s="1"/>
      <c r="FIH221" s="2"/>
      <c r="FII221" s="1"/>
      <c r="FIJ221" s="1"/>
      <c r="FIK221" s="1"/>
      <c r="FIL221" s="2"/>
      <c r="FIM221" s="1"/>
      <c r="FIN221" s="1"/>
      <c r="FIO221" s="1"/>
      <c r="FIP221" s="2"/>
      <c r="FIQ221" s="1"/>
      <c r="FIR221" s="1"/>
      <c r="FIS221" s="1"/>
      <c r="FIT221" s="2"/>
      <c r="FIU221" s="1"/>
      <c r="FIV221" s="1"/>
      <c r="FIW221" s="1"/>
      <c r="FIX221" s="2"/>
      <c r="FIY221" s="1"/>
      <c r="FIZ221" s="1"/>
      <c r="FJA221" s="1"/>
      <c r="FJB221" s="2"/>
      <c r="FJC221" s="1"/>
      <c r="FJD221" s="1"/>
      <c r="FJE221" s="1"/>
      <c r="FJF221" s="2"/>
      <c r="FJG221" s="1"/>
      <c r="FJH221" s="1"/>
      <c r="FJI221" s="1"/>
      <c r="FJJ221" s="2"/>
      <c r="FJK221" s="1"/>
      <c r="FJL221" s="1"/>
      <c r="FJM221" s="1"/>
      <c r="FJN221" s="2"/>
      <c r="FJO221" s="1"/>
      <c r="FJP221" s="1"/>
      <c r="FJQ221" s="1"/>
      <c r="FJR221" s="2"/>
      <c r="FJS221" s="1"/>
      <c r="FJT221" s="1"/>
      <c r="FJU221" s="1"/>
      <c r="FJV221" s="2"/>
      <c r="FJW221" s="1"/>
      <c r="FJX221" s="1"/>
      <c r="FJY221" s="1"/>
      <c r="FJZ221" s="2"/>
      <c r="FKA221" s="1"/>
      <c r="FKB221" s="1"/>
      <c r="FKC221" s="1"/>
      <c r="FKD221" s="2"/>
      <c r="FKE221" s="1"/>
      <c r="FKF221" s="1"/>
      <c r="FKG221" s="1"/>
      <c r="FKH221" s="2"/>
      <c r="FKI221" s="1"/>
      <c r="FKJ221" s="1"/>
      <c r="FKK221" s="1"/>
      <c r="FKL221" s="2"/>
      <c r="FKM221" s="1"/>
      <c r="FKN221" s="1"/>
      <c r="FKO221" s="1"/>
      <c r="FKP221" s="2"/>
      <c r="FKQ221" s="1"/>
      <c r="FKR221" s="1"/>
      <c r="FKS221" s="1"/>
      <c r="FKT221" s="2"/>
      <c r="FKU221" s="1"/>
      <c r="FKV221" s="1"/>
      <c r="FKW221" s="1"/>
      <c r="FKX221" s="2"/>
      <c r="FKY221" s="1"/>
      <c r="FKZ221" s="1"/>
      <c r="FLA221" s="1"/>
      <c r="FLB221" s="2"/>
      <c r="FLC221" s="1"/>
      <c r="FLD221" s="1"/>
      <c r="FLE221" s="1"/>
      <c r="FLF221" s="2"/>
      <c r="FLG221" s="1"/>
      <c r="FLH221" s="1"/>
      <c r="FLI221" s="1"/>
      <c r="FLJ221" s="2"/>
      <c r="FLK221" s="1"/>
      <c r="FLL221" s="1"/>
      <c r="FLM221" s="1"/>
      <c r="FLN221" s="2"/>
      <c r="FLO221" s="1"/>
      <c r="FLP221" s="1"/>
      <c r="FLQ221" s="1"/>
      <c r="FLR221" s="2"/>
      <c r="FLS221" s="1"/>
      <c r="FLT221" s="1"/>
      <c r="FLU221" s="1"/>
      <c r="FLV221" s="2"/>
      <c r="FLW221" s="1"/>
      <c r="FLX221" s="1"/>
      <c r="FLY221" s="1"/>
      <c r="FLZ221" s="2"/>
      <c r="FMA221" s="1"/>
      <c r="FMB221" s="1"/>
      <c r="FMC221" s="1"/>
      <c r="FMD221" s="2"/>
      <c r="FME221" s="1"/>
      <c r="FMF221" s="1"/>
      <c r="FMG221" s="1"/>
      <c r="FMH221" s="2"/>
      <c r="FMI221" s="1"/>
      <c r="FMJ221" s="1"/>
      <c r="FMK221" s="1"/>
      <c r="FML221" s="2"/>
      <c r="FMM221" s="1"/>
      <c r="FMN221" s="1"/>
      <c r="FMO221" s="1"/>
      <c r="FMP221" s="2"/>
      <c r="FMQ221" s="1"/>
      <c r="FMR221" s="1"/>
      <c r="FMS221" s="1"/>
      <c r="FMT221" s="2"/>
      <c r="FMU221" s="1"/>
      <c r="FMV221" s="1"/>
      <c r="FMW221" s="1"/>
      <c r="FMX221" s="2"/>
      <c r="FMY221" s="1"/>
      <c r="FMZ221" s="1"/>
      <c r="FNA221" s="1"/>
      <c r="FNB221" s="2"/>
      <c r="FNC221" s="1"/>
      <c r="FND221" s="1"/>
      <c r="FNE221" s="1"/>
      <c r="FNF221" s="2"/>
      <c r="FNG221" s="1"/>
      <c r="FNH221" s="1"/>
      <c r="FNI221" s="1"/>
      <c r="FNJ221" s="2"/>
      <c r="FNK221" s="1"/>
      <c r="FNL221" s="1"/>
      <c r="FNM221" s="1"/>
      <c r="FNN221" s="2"/>
      <c r="FNO221" s="1"/>
      <c r="FNP221" s="1"/>
      <c r="FNQ221" s="1"/>
      <c r="FNR221" s="2"/>
      <c r="FNS221" s="1"/>
      <c r="FNT221" s="1"/>
      <c r="FNU221" s="1"/>
      <c r="FNV221" s="2"/>
      <c r="FNW221" s="1"/>
      <c r="FNX221" s="1"/>
      <c r="FNY221" s="1"/>
      <c r="FNZ221" s="2"/>
      <c r="FOA221" s="1"/>
      <c r="FOB221" s="1"/>
      <c r="FOC221" s="1"/>
      <c r="FOD221" s="2"/>
      <c r="FOE221" s="1"/>
      <c r="FOF221" s="1"/>
      <c r="FOG221" s="1"/>
      <c r="FOH221" s="2"/>
      <c r="FOI221" s="1"/>
      <c r="FOJ221" s="1"/>
      <c r="FOK221" s="1"/>
      <c r="FOL221" s="2"/>
      <c r="FOM221" s="1"/>
      <c r="FON221" s="1"/>
      <c r="FOO221" s="1"/>
      <c r="FOP221" s="2"/>
      <c r="FOQ221" s="1"/>
      <c r="FOR221" s="1"/>
      <c r="FOS221" s="1"/>
      <c r="FOT221" s="2"/>
      <c r="FOU221" s="1"/>
      <c r="FOV221" s="1"/>
      <c r="FOW221" s="1"/>
      <c r="FOX221" s="2"/>
      <c r="FOY221" s="1"/>
      <c r="FOZ221" s="1"/>
      <c r="FPA221" s="1"/>
      <c r="FPB221" s="2"/>
      <c r="FPC221" s="1"/>
      <c r="FPD221" s="1"/>
      <c r="FPE221" s="1"/>
      <c r="FPF221" s="2"/>
      <c r="FPG221" s="1"/>
      <c r="FPH221" s="1"/>
      <c r="FPI221" s="1"/>
      <c r="FPJ221" s="2"/>
      <c r="FPK221" s="1"/>
      <c r="FPL221" s="1"/>
      <c r="FPM221" s="1"/>
      <c r="FPN221" s="2"/>
      <c r="FPO221" s="1"/>
      <c r="FPP221" s="1"/>
      <c r="FPQ221" s="1"/>
      <c r="FPR221" s="2"/>
      <c r="FPS221" s="1"/>
      <c r="FPT221" s="1"/>
      <c r="FPU221" s="1"/>
      <c r="FPV221" s="2"/>
      <c r="FPW221" s="1"/>
      <c r="FPX221" s="1"/>
      <c r="FPY221" s="1"/>
      <c r="FPZ221" s="2"/>
      <c r="FQA221" s="1"/>
      <c r="FQB221" s="1"/>
      <c r="FQC221" s="1"/>
      <c r="FQD221" s="2"/>
      <c r="FQE221" s="1"/>
      <c r="FQF221" s="1"/>
      <c r="FQG221" s="1"/>
      <c r="FQH221" s="2"/>
      <c r="FQI221" s="1"/>
      <c r="FQJ221" s="1"/>
      <c r="FQK221" s="1"/>
      <c r="FQL221" s="2"/>
      <c r="FQM221" s="1"/>
      <c r="FQN221" s="1"/>
      <c r="FQO221" s="1"/>
      <c r="FQP221" s="2"/>
      <c r="FQQ221" s="1"/>
      <c r="FQR221" s="1"/>
      <c r="FQS221" s="1"/>
      <c r="FQT221" s="2"/>
      <c r="FQU221" s="1"/>
      <c r="FQV221" s="1"/>
      <c r="FQW221" s="1"/>
      <c r="FQX221" s="2"/>
      <c r="FQY221" s="1"/>
      <c r="FQZ221" s="1"/>
      <c r="FRA221" s="1"/>
      <c r="FRB221" s="2"/>
      <c r="FRC221" s="1"/>
      <c r="FRD221" s="1"/>
      <c r="FRE221" s="1"/>
      <c r="FRF221" s="2"/>
      <c r="FRG221" s="1"/>
      <c r="FRH221" s="1"/>
      <c r="FRI221" s="1"/>
      <c r="FRJ221" s="2"/>
      <c r="FRK221" s="1"/>
      <c r="FRL221" s="1"/>
      <c r="FRM221" s="1"/>
      <c r="FRN221" s="2"/>
      <c r="FRO221" s="1"/>
      <c r="FRP221" s="1"/>
      <c r="FRQ221" s="1"/>
      <c r="FRR221" s="2"/>
      <c r="FRS221" s="1"/>
      <c r="FRT221" s="1"/>
      <c r="FRU221" s="1"/>
      <c r="FRV221" s="2"/>
      <c r="FRW221" s="1"/>
      <c r="FRX221" s="1"/>
      <c r="FRY221" s="1"/>
      <c r="FRZ221" s="2"/>
      <c r="FSA221" s="1"/>
      <c r="FSB221" s="1"/>
      <c r="FSC221" s="1"/>
      <c r="FSD221" s="2"/>
      <c r="FSE221" s="1"/>
      <c r="FSF221" s="1"/>
      <c r="FSG221" s="1"/>
      <c r="FSH221" s="2"/>
      <c r="FSI221" s="1"/>
      <c r="FSJ221" s="1"/>
      <c r="FSK221" s="1"/>
      <c r="FSL221" s="2"/>
      <c r="FSM221" s="1"/>
      <c r="FSN221" s="1"/>
      <c r="FSO221" s="1"/>
      <c r="FSP221" s="2"/>
      <c r="FSQ221" s="1"/>
      <c r="FSR221" s="1"/>
      <c r="FSS221" s="1"/>
      <c r="FST221" s="2"/>
      <c r="FSU221" s="1"/>
      <c r="FSV221" s="1"/>
      <c r="FSW221" s="1"/>
      <c r="FSX221" s="2"/>
      <c r="FSY221" s="1"/>
      <c r="FSZ221" s="1"/>
      <c r="FTA221" s="1"/>
      <c r="FTB221" s="2"/>
      <c r="FTC221" s="1"/>
      <c r="FTD221" s="1"/>
      <c r="FTE221" s="1"/>
      <c r="FTF221" s="2"/>
      <c r="FTG221" s="1"/>
      <c r="FTH221" s="1"/>
      <c r="FTI221" s="1"/>
      <c r="FTJ221" s="2"/>
      <c r="FTK221" s="1"/>
      <c r="FTL221" s="1"/>
      <c r="FTM221" s="1"/>
      <c r="FTN221" s="2"/>
      <c r="FTO221" s="1"/>
      <c r="FTP221" s="1"/>
      <c r="FTQ221" s="1"/>
      <c r="FTR221" s="2"/>
      <c r="FTS221" s="1"/>
      <c r="FTT221" s="1"/>
      <c r="FTU221" s="1"/>
      <c r="FTV221" s="2"/>
      <c r="FTW221" s="1"/>
      <c r="FTX221" s="1"/>
      <c r="FTY221" s="1"/>
      <c r="FTZ221" s="2"/>
      <c r="FUA221" s="1"/>
      <c r="FUB221" s="1"/>
      <c r="FUC221" s="1"/>
      <c r="FUD221" s="2"/>
      <c r="FUE221" s="1"/>
      <c r="FUF221" s="1"/>
      <c r="FUG221" s="1"/>
      <c r="FUH221" s="2"/>
      <c r="FUI221" s="1"/>
      <c r="FUJ221" s="1"/>
      <c r="FUK221" s="1"/>
      <c r="FUL221" s="2"/>
      <c r="FUM221" s="1"/>
      <c r="FUN221" s="1"/>
      <c r="FUO221" s="1"/>
      <c r="FUP221" s="2"/>
      <c r="FUQ221" s="1"/>
      <c r="FUR221" s="1"/>
      <c r="FUS221" s="1"/>
      <c r="FUT221" s="2"/>
      <c r="FUU221" s="1"/>
      <c r="FUV221" s="1"/>
      <c r="FUW221" s="1"/>
      <c r="FUX221" s="2"/>
      <c r="FUY221" s="1"/>
      <c r="FUZ221" s="1"/>
      <c r="FVA221" s="1"/>
      <c r="FVB221" s="2"/>
      <c r="FVC221" s="1"/>
      <c r="FVD221" s="1"/>
      <c r="FVE221" s="1"/>
      <c r="FVF221" s="2"/>
      <c r="FVG221" s="1"/>
      <c r="FVH221" s="1"/>
      <c r="FVI221" s="1"/>
      <c r="FVJ221" s="2"/>
      <c r="FVK221" s="1"/>
      <c r="FVL221" s="1"/>
      <c r="FVM221" s="1"/>
      <c r="FVN221" s="2"/>
      <c r="FVO221" s="1"/>
      <c r="FVP221" s="1"/>
      <c r="FVQ221" s="1"/>
      <c r="FVR221" s="2"/>
      <c r="FVS221" s="1"/>
      <c r="FVT221" s="1"/>
      <c r="FVU221" s="1"/>
      <c r="FVV221" s="2"/>
      <c r="FVW221" s="1"/>
      <c r="FVX221" s="1"/>
      <c r="FVY221" s="1"/>
      <c r="FVZ221" s="2"/>
      <c r="FWA221" s="1"/>
      <c r="FWB221" s="1"/>
      <c r="FWC221" s="1"/>
      <c r="FWD221" s="2"/>
      <c r="FWE221" s="1"/>
      <c r="FWF221" s="1"/>
      <c r="FWG221" s="1"/>
      <c r="FWH221" s="2"/>
      <c r="FWI221" s="1"/>
      <c r="FWJ221" s="1"/>
      <c r="FWK221" s="1"/>
      <c r="FWL221" s="2"/>
      <c r="FWM221" s="1"/>
      <c r="FWN221" s="1"/>
      <c r="FWO221" s="1"/>
      <c r="FWP221" s="2"/>
      <c r="FWQ221" s="1"/>
      <c r="FWR221" s="1"/>
      <c r="FWS221" s="1"/>
      <c r="FWT221" s="2"/>
      <c r="FWU221" s="1"/>
      <c r="FWV221" s="1"/>
      <c r="FWW221" s="1"/>
      <c r="FWX221" s="2"/>
      <c r="FWY221" s="1"/>
      <c r="FWZ221" s="1"/>
      <c r="FXA221" s="1"/>
      <c r="FXB221" s="2"/>
      <c r="FXC221" s="1"/>
      <c r="FXD221" s="1"/>
      <c r="FXE221" s="1"/>
      <c r="FXF221" s="2"/>
      <c r="FXG221" s="1"/>
      <c r="FXH221" s="1"/>
      <c r="FXI221" s="1"/>
      <c r="FXJ221" s="2"/>
      <c r="FXK221" s="1"/>
      <c r="FXL221" s="1"/>
      <c r="FXM221" s="1"/>
      <c r="FXN221" s="2"/>
      <c r="FXO221" s="1"/>
      <c r="FXP221" s="1"/>
      <c r="FXQ221" s="1"/>
      <c r="FXR221" s="2"/>
      <c r="FXS221" s="1"/>
      <c r="FXT221" s="1"/>
      <c r="FXU221" s="1"/>
      <c r="FXV221" s="2"/>
      <c r="FXW221" s="1"/>
      <c r="FXX221" s="1"/>
      <c r="FXY221" s="1"/>
      <c r="FXZ221" s="2"/>
      <c r="FYA221" s="1"/>
      <c r="FYB221" s="1"/>
      <c r="FYC221" s="1"/>
      <c r="FYD221" s="2"/>
      <c r="FYE221" s="1"/>
      <c r="FYF221" s="1"/>
      <c r="FYG221" s="1"/>
      <c r="FYH221" s="2"/>
      <c r="FYI221" s="1"/>
      <c r="FYJ221" s="1"/>
      <c r="FYK221" s="1"/>
      <c r="FYL221" s="2"/>
      <c r="FYM221" s="1"/>
      <c r="FYN221" s="1"/>
      <c r="FYO221" s="1"/>
      <c r="FYP221" s="2"/>
      <c r="FYQ221" s="1"/>
      <c r="FYR221" s="1"/>
      <c r="FYS221" s="1"/>
      <c r="FYT221" s="2"/>
      <c r="FYU221" s="1"/>
      <c r="FYV221" s="1"/>
      <c r="FYW221" s="1"/>
      <c r="FYX221" s="2"/>
      <c r="FYY221" s="1"/>
      <c r="FYZ221" s="1"/>
      <c r="FZA221" s="1"/>
      <c r="FZB221" s="2"/>
      <c r="FZC221" s="1"/>
      <c r="FZD221" s="1"/>
      <c r="FZE221" s="1"/>
      <c r="FZF221" s="2"/>
      <c r="FZG221" s="1"/>
      <c r="FZH221" s="1"/>
      <c r="FZI221" s="1"/>
      <c r="FZJ221" s="2"/>
      <c r="FZK221" s="1"/>
      <c r="FZL221" s="1"/>
      <c r="FZM221" s="1"/>
      <c r="FZN221" s="2"/>
      <c r="FZO221" s="1"/>
      <c r="FZP221" s="1"/>
      <c r="FZQ221" s="1"/>
      <c r="FZR221" s="2"/>
      <c r="FZS221" s="1"/>
      <c r="FZT221" s="1"/>
      <c r="FZU221" s="1"/>
      <c r="FZV221" s="2"/>
      <c r="FZW221" s="1"/>
      <c r="FZX221" s="1"/>
      <c r="FZY221" s="1"/>
      <c r="FZZ221" s="2"/>
      <c r="GAA221" s="1"/>
      <c r="GAB221" s="1"/>
      <c r="GAC221" s="1"/>
      <c r="GAD221" s="2"/>
      <c r="GAE221" s="1"/>
      <c r="GAF221" s="1"/>
      <c r="GAG221" s="1"/>
      <c r="GAH221" s="2"/>
      <c r="GAI221" s="1"/>
      <c r="GAJ221" s="1"/>
      <c r="GAK221" s="1"/>
      <c r="GAL221" s="2"/>
      <c r="GAM221" s="1"/>
      <c r="GAN221" s="1"/>
      <c r="GAO221" s="1"/>
      <c r="GAP221" s="2"/>
      <c r="GAQ221" s="1"/>
      <c r="GAR221" s="1"/>
      <c r="GAS221" s="1"/>
      <c r="GAT221" s="2"/>
      <c r="GAU221" s="1"/>
      <c r="GAV221" s="1"/>
      <c r="GAW221" s="1"/>
      <c r="GAX221" s="2"/>
      <c r="GAY221" s="1"/>
      <c r="GAZ221" s="1"/>
      <c r="GBA221" s="1"/>
      <c r="GBB221" s="2"/>
      <c r="GBC221" s="1"/>
      <c r="GBD221" s="1"/>
      <c r="GBE221" s="1"/>
      <c r="GBF221" s="2"/>
      <c r="GBG221" s="1"/>
      <c r="GBH221" s="1"/>
      <c r="GBI221" s="1"/>
      <c r="GBJ221" s="2"/>
      <c r="GBK221" s="1"/>
      <c r="GBL221" s="1"/>
      <c r="GBM221" s="1"/>
      <c r="GBN221" s="2"/>
      <c r="GBO221" s="1"/>
      <c r="GBP221" s="1"/>
      <c r="GBQ221" s="1"/>
      <c r="GBR221" s="2"/>
      <c r="GBS221" s="1"/>
      <c r="GBT221" s="1"/>
      <c r="GBU221" s="1"/>
      <c r="GBV221" s="2"/>
      <c r="GBW221" s="1"/>
      <c r="GBX221" s="1"/>
      <c r="GBY221" s="1"/>
      <c r="GBZ221" s="2"/>
      <c r="GCA221" s="1"/>
      <c r="GCB221" s="1"/>
      <c r="GCC221" s="1"/>
      <c r="GCD221" s="2"/>
      <c r="GCE221" s="1"/>
      <c r="GCF221" s="1"/>
      <c r="GCG221" s="1"/>
      <c r="GCH221" s="2"/>
      <c r="GCI221" s="1"/>
      <c r="GCJ221" s="1"/>
      <c r="GCK221" s="1"/>
      <c r="GCL221" s="2"/>
      <c r="GCM221" s="1"/>
      <c r="GCN221" s="1"/>
      <c r="GCO221" s="1"/>
      <c r="GCP221" s="2"/>
      <c r="GCQ221" s="1"/>
      <c r="GCR221" s="1"/>
      <c r="GCS221" s="1"/>
      <c r="GCT221" s="2"/>
      <c r="GCU221" s="1"/>
      <c r="GCV221" s="1"/>
      <c r="GCW221" s="1"/>
      <c r="GCX221" s="2"/>
      <c r="GCY221" s="1"/>
      <c r="GCZ221" s="1"/>
      <c r="GDA221" s="1"/>
      <c r="GDB221" s="2"/>
      <c r="GDC221" s="1"/>
      <c r="GDD221" s="1"/>
      <c r="GDE221" s="1"/>
      <c r="GDF221" s="2"/>
      <c r="GDG221" s="1"/>
      <c r="GDH221" s="1"/>
      <c r="GDI221" s="1"/>
      <c r="GDJ221" s="2"/>
      <c r="GDK221" s="1"/>
      <c r="GDL221" s="1"/>
      <c r="GDM221" s="1"/>
      <c r="GDN221" s="2"/>
      <c r="GDO221" s="1"/>
      <c r="GDP221" s="1"/>
      <c r="GDQ221" s="1"/>
      <c r="GDR221" s="2"/>
      <c r="GDS221" s="1"/>
      <c r="GDT221" s="1"/>
      <c r="GDU221" s="1"/>
      <c r="GDV221" s="2"/>
      <c r="GDW221" s="1"/>
      <c r="GDX221" s="1"/>
      <c r="GDY221" s="1"/>
      <c r="GDZ221" s="2"/>
      <c r="GEA221" s="1"/>
      <c r="GEB221" s="1"/>
      <c r="GEC221" s="1"/>
      <c r="GED221" s="2"/>
      <c r="GEE221" s="1"/>
      <c r="GEF221" s="1"/>
      <c r="GEG221" s="1"/>
      <c r="GEH221" s="2"/>
      <c r="GEI221" s="1"/>
      <c r="GEJ221" s="1"/>
      <c r="GEK221" s="1"/>
      <c r="GEL221" s="2"/>
      <c r="GEM221" s="1"/>
      <c r="GEN221" s="1"/>
      <c r="GEO221" s="1"/>
      <c r="GEP221" s="2"/>
      <c r="GEQ221" s="1"/>
      <c r="GER221" s="1"/>
      <c r="GES221" s="1"/>
      <c r="GET221" s="2"/>
      <c r="GEU221" s="1"/>
      <c r="GEV221" s="1"/>
      <c r="GEW221" s="1"/>
      <c r="GEX221" s="2"/>
      <c r="GEY221" s="1"/>
      <c r="GEZ221" s="1"/>
      <c r="GFA221" s="1"/>
      <c r="GFB221" s="2"/>
      <c r="GFC221" s="1"/>
      <c r="GFD221" s="1"/>
      <c r="GFE221" s="1"/>
      <c r="GFF221" s="2"/>
      <c r="GFG221" s="1"/>
      <c r="GFH221" s="1"/>
      <c r="GFI221" s="1"/>
      <c r="GFJ221" s="2"/>
      <c r="GFK221" s="1"/>
      <c r="GFL221" s="1"/>
      <c r="GFM221" s="1"/>
      <c r="GFN221" s="2"/>
      <c r="GFO221" s="1"/>
      <c r="GFP221" s="1"/>
      <c r="GFQ221" s="1"/>
      <c r="GFR221" s="2"/>
      <c r="GFS221" s="1"/>
      <c r="GFT221" s="1"/>
      <c r="GFU221" s="1"/>
      <c r="GFV221" s="2"/>
      <c r="GFW221" s="1"/>
      <c r="GFX221" s="1"/>
      <c r="GFY221" s="1"/>
      <c r="GFZ221" s="2"/>
      <c r="GGA221" s="1"/>
      <c r="GGB221" s="1"/>
      <c r="GGC221" s="1"/>
      <c r="GGD221" s="2"/>
      <c r="GGE221" s="1"/>
      <c r="GGF221" s="1"/>
      <c r="GGG221" s="1"/>
      <c r="GGH221" s="2"/>
      <c r="GGI221" s="1"/>
      <c r="GGJ221" s="1"/>
      <c r="GGK221" s="1"/>
      <c r="GGL221" s="2"/>
      <c r="GGM221" s="1"/>
      <c r="GGN221" s="1"/>
      <c r="GGO221" s="1"/>
      <c r="GGP221" s="2"/>
      <c r="GGQ221" s="1"/>
      <c r="GGR221" s="1"/>
      <c r="GGS221" s="1"/>
      <c r="GGT221" s="2"/>
      <c r="GGU221" s="1"/>
      <c r="GGV221" s="1"/>
      <c r="GGW221" s="1"/>
      <c r="GGX221" s="2"/>
      <c r="GGY221" s="1"/>
      <c r="GGZ221" s="1"/>
      <c r="GHA221" s="1"/>
      <c r="GHB221" s="2"/>
      <c r="GHC221" s="1"/>
      <c r="GHD221" s="1"/>
      <c r="GHE221" s="1"/>
      <c r="GHF221" s="2"/>
      <c r="GHG221" s="1"/>
      <c r="GHH221" s="1"/>
      <c r="GHI221" s="1"/>
      <c r="GHJ221" s="2"/>
      <c r="GHK221" s="1"/>
      <c r="GHL221" s="1"/>
      <c r="GHM221" s="1"/>
      <c r="GHN221" s="2"/>
      <c r="GHO221" s="1"/>
      <c r="GHP221" s="1"/>
      <c r="GHQ221" s="1"/>
      <c r="GHR221" s="2"/>
      <c r="GHS221" s="1"/>
      <c r="GHT221" s="1"/>
      <c r="GHU221" s="1"/>
      <c r="GHV221" s="2"/>
      <c r="GHW221" s="1"/>
      <c r="GHX221" s="1"/>
      <c r="GHY221" s="1"/>
      <c r="GHZ221" s="2"/>
      <c r="GIA221" s="1"/>
      <c r="GIB221" s="1"/>
      <c r="GIC221" s="1"/>
      <c r="GID221" s="2"/>
      <c r="GIE221" s="1"/>
      <c r="GIF221" s="1"/>
      <c r="GIG221" s="1"/>
      <c r="GIH221" s="2"/>
      <c r="GII221" s="1"/>
      <c r="GIJ221" s="1"/>
      <c r="GIK221" s="1"/>
      <c r="GIL221" s="2"/>
      <c r="GIM221" s="1"/>
      <c r="GIN221" s="1"/>
      <c r="GIO221" s="1"/>
      <c r="GIP221" s="2"/>
      <c r="GIQ221" s="1"/>
      <c r="GIR221" s="1"/>
      <c r="GIS221" s="1"/>
      <c r="GIT221" s="2"/>
      <c r="GIU221" s="1"/>
      <c r="GIV221" s="1"/>
      <c r="GIW221" s="1"/>
      <c r="GIX221" s="2"/>
      <c r="GIY221" s="1"/>
      <c r="GIZ221" s="1"/>
      <c r="GJA221" s="1"/>
      <c r="GJB221" s="2"/>
      <c r="GJC221" s="1"/>
      <c r="GJD221" s="1"/>
      <c r="GJE221" s="1"/>
      <c r="GJF221" s="2"/>
      <c r="GJG221" s="1"/>
      <c r="GJH221" s="1"/>
      <c r="GJI221" s="1"/>
      <c r="GJJ221" s="2"/>
      <c r="GJK221" s="1"/>
      <c r="GJL221" s="1"/>
      <c r="GJM221" s="1"/>
      <c r="GJN221" s="2"/>
      <c r="GJO221" s="1"/>
      <c r="GJP221" s="1"/>
      <c r="GJQ221" s="1"/>
      <c r="GJR221" s="2"/>
      <c r="GJS221" s="1"/>
      <c r="GJT221" s="1"/>
      <c r="GJU221" s="1"/>
      <c r="GJV221" s="2"/>
      <c r="GJW221" s="1"/>
      <c r="GJX221" s="1"/>
      <c r="GJY221" s="1"/>
      <c r="GJZ221" s="2"/>
      <c r="GKA221" s="1"/>
      <c r="GKB221" s="1"/>
      <c r="GKC221" s="1"/>
      <c r="GKD221" s="2"/>
      <c r="GKE221" s="1"/>
      <c r="GKF221" s="1"/>
      <c r="GKG221" s="1"/>
      <c r="GKH221" s="2"/>
      <c r="GKI221" s="1"/>
      <c r="GKJ221" s="1"/>
      <c r="GKK221" s="1"/>
      <c r="GKL221" s="2"/>
      <c r="GKM221" s="1"/>
      <c r="GKN221" s="1"/>
      <c r="GKO221" s="1"/>
      <c r="GKP221" s="2"/>
      <c r="GKQ221" s="1"/>
      <c r="GKR221" s="1"/>
      <c r="GKS221" s="1"/>
      <c r="GKT221" s="2"/>
      <c r="GKU221" s="1"/>
      <c r="GKV221" s="1"/>
      <c r="GKW221" s="1"/>
      <c r="GKX221" s="2"/>
      <c r="GKY221" s="1"/>
      <c r="GKZ221" s="1"/>
      <c r="GLA221" s="1"/>
      <c r="GLB221" s="2"/>
      <c r="GLC221" s="1"/>
      <c r="GLD221" s="1"/>
      <c r="GLE221" s="1"/>
      <c r="GLF221" s="2"/>
      <c r="GLG221" s="1"/>
      <c r="GLH221" s="1"/>
      <c r="GLI221" s="1"/>
      <c r="GLJ221" s="2"/>
      <c r="GLK221" s="1"/>
      <c r="GLL221" s="1"/>
      <c r="GLM221" s="1"/>
      <c r="GLN221" s="2"/>
      <c r="GLO221" s="1"/>
      <c r="GLP221" s="1"/>
      <c r="GLQ221" s="1"/>
      <c r="GLR221" s="2"/>
      <c r="GLS221" s="1"/>
      <c r="GLT221" s="1"/>
      <c r="GLU221" s="1"/>
      <c r="GLV221" s="2"/>
      <c r="GLW221" s="1"/>
      <c r="GLX221" s="1"/>
      <c r="GLY221" s="1"/>
      <c r="GLZ221" s="2"/>
      <c r="GMA221" s="1"/>
      <c r="GMB221" s="1"/>
      <c r="GMC221" s="1"/>
      <c r="GMD221" s="2"/>
      <c r="GME221" s="1"/>
      <c r="GMF221" s="1"/>
      <c r="GMG221" s="1"/>
      <c r="GMH221" s="2"/>
      <c r="GMI221" s="1"/>
      <c r="GMJ221" s="1"/>
      <c r="GMK221" s="1"/>
      <c r="GML221" s="2"/>
      <c r="GMM221" s="1"/>
      <c r="GMN221" s="1"/>
      <c r="GMO221" s="1"/>
      <c r="GMP221" s="2"/>
      <c r="GMQ221" s="1"/>
      <c r="GMR221" s="1"/>
      <c r="GMS221" s="1"/>
      <c r="GMT221" s="2"/>
      <c r="GMU221" s="1"/>
      <c r="GMV221" s="1"/>
      <c r="GMW221" s="1"/>
      <c r="GMX221" s="2"/>
      <c r="GMY221" s="1"/>
      <c r="GMZ221" s="1"/>
      <c r="GNA221" s="1"/>
      <c r="GNB221" s="2"/>
      <c r="GNC221" s="1"/>
      <c r="GND221" s="1"/>
      <c r="GNE221" s="1"/>
      <c r="GNF221" s="2"/>
      <c r="GNG221" s="1"/>
      <c r="GNH221" s="1"/>
      <c r="GNI221" s="1"/>
      <c r="GNJ221" s="2"/>
      <c r="GNK221" s="1"/>
      <c r="GNL221" s="1"/>
      <c r="GNM221" s="1"/>
      <c r="GNN221" s="2"/>
      <c r="GNO221" s="1"/>
      <c r="GNP221" s="1"/>
      <c r="GNQ221" s="1"/>
      <c r="GNR221" s="2"/>
      <c r="GNS221" s="1"/>
      <c r="GNT221" s="1"/>
      <c r="GNU221" s="1"/>
      <c r="GNV221" s="2"/>
      <c r="GNW221" s="1"/>
      <c r="GNX221" s="1"/>
      <c r="GNY221" s="1"/>
      <c r="GNZ221" s="2"/>
      <c r="GOA221" s="1"/>
      <c r="GOB221" s="1"/>
      <c r="GOC221" s="1"/>
      <c r="GOD221" s="2"/>
      <c r="GOE221" s="1"/>
      <c r="GOF221" s="1"/>
      <c r="GOG221" s="1"/>
      <c r="GOH221" s="2"/>
      <c r="GOI221" s="1"/>
      <c r="GOJ221" s="1"/>
      <c r="GOK221" s="1"/>
      <c r="GOL221" s="2"/>
      <c r="GOM221" s="1"/>
      <c r="GON221" s="1"/>
      <c r="GOO221" s="1"/>
      <c r="GOP221" s="2"/>
      <c r="GOQ221" s="1"/>
      <c r="GOR221" s="1"/>
      <c r="GOS221" s="1"/>
      <c r="GOT221" s="2"/>
      <c r="GOU221" s="1"/>
      <c r="GOV221" s="1"/>
      <c r="GOW221" s="1"/>
      <c r="GOX221" s="2"/>
      <c r="GOY221" s="1"/>
      <c r="GOZ221" s="1"/>
      <c r="GPA221" s="1"/>
      <c r="GPB221" s="2"/>
      <c r="GPC221" s="1"/>
      <c r="GPD221" s="1"/>
      <c r="GPE221" s="1"/>
      <c r="GPF221" s="2"/>
      <c r="GPG221" s="1"/>
      <c r="GPH221" s="1"/>
      <c r="GPI221" s="1"/>
      <c r="GPJ221" s="2"/>
      <c r="GPK221" s="1"/>
      <c r="GPL221" s="1"/>
      <c r="GPM221" s="1"/>
      <c r="GPN221" s="2"/>
      <c r="GPO221" s="1"/>
      <c r="GPP221" s="1"/>
      <c r="GPQ221" s="1"/>
      <c r="GPR221" s="2"/>
      <c r="GPS221" s="1"/>
      <c r="GPT221" s="1"/>
      <c r="GPU221" s="1"/>
      <c r="GPV221" s="2"/>
      <c r="GPW221" s="1"/>
      <c r="GPX221" s="1"/>
      <c r="GPY221" s="1"/>
      <c r="GPZ221" s="2"/>
      <c r="GQA221" s="1"/>
      <c r="GQB221" s="1"/>
      <c r="GQC221" s="1"/>
      <c r="GQD221" s="2"/>
      <c r="GQE221" s="1"/>
      <c r="GQF221" s="1"/>
      <c r="GQG221" s="1"/>
      <c r="GQH221" s="2"/>
      <c r="GQI221" s="1"/>
      <c r="GQJ221" s="1"/>
      <c r="GQK221" s="1"/>
      <c r="GQL221" s="2"/>
      <c r="GQM221" s="1"/>
      <c r="GQN221" s="1"/>
      <c r="GQO221" s="1"/>
      <c r="GQP221" s="2"/>
      <c r="GQQ221" s="1"/>
      <c r="GQR221" s="1"/>
      <c r="GQS221" s="1"/>
      <c r="GQT221" s="2"/>
      <c r="GQU221" s="1"/>
      <c r="GQV221" s="1"/>
      <c r="GQW221" s="1"/>
      <c r="GQX221" s="2"/>
      <c r="GQY221" s="1"/>
      <c r="GQZ221" s="1"/>
      <c r="GRA221" s="1"/>
      <c r="GRB221" s="2"/>
      <c r="GRC221" s="1"/>
      <c r="GRD221" s="1"/>
      <c r="GRE221" s="1"/>
      <c r="GRF221" s="2"/>
      <c r="GRG221" s="1"/>
      <c r="GRH221" s="1"/>
      <c r="GRI221" s="1"/>
      <c r="GRJ221" s="2"/>
      <c r="GRK221" s="1"/>
      <c r="GRL221" s="1"/>
      <c r="GRM221" s="1"/>
      <c r="GRN221" s="2"/>
      <c r="GRO221" s="1"/>
      <c r="GRP221" s="1"/>
      <c r="GRQ221" s="1"/>
      <c r="GRR221" s="2"/>
      <c r="GRS221" s="1"/>
      <c r="GRT221" s="1"/>
      <c r="GRU221" s="1"/>
      <c r="GRV221" s="2"/>
      <c r="GRW221" s="1"/>
      <c r="GRX221" s="1"/>
      <c r="GRY221" s="1"/>
      <c r="GRZ221" s="2"/>
      <c r="GSA221" s="1"/>
      <c r="GSB221" s="1"/>
      <c r="GSC221" s="1"/>
      <c r="GSD221" s="2"/>
      <c r="GSE221" s="1"/>
      <c r="GSF221" s="1"/>
      <c r="GSG221" s="1"/>
      <c r="GSH221" s="2"/>
      <c r="GSI221" s="1"/>
      <c r="GSJ221" s="1"/>
      <c r="GSK221" s="1"/>
      <c r="GSL221" s="2"/>
      <c r="GSM221" s="1"/>
      <c r="GSN221" s="1"/>
      <c r="GSO221" s="1"/>
      <c r="GSP221" s="2"/>
      <c r="GSQ221" s="1"/>
      <c r="GSR221" s="1"/>
      <c r="GSS221" s="1"/>
      <c r="GST221" s="2"/>
      <c r="GSU221" s="1"/>
      <c r="GSV221" s="1"/>
      <c r="GSW221" s="1"/>
      <c r="GSX221" s="2"/>
      <c r="GSY221" s="1"/>
      <c r="GSZ221" s="1"/>
      <c r="GTA221" s="1"/>
      <c r="GTB221" s="2"/>
      <c r="GTC221" s="1"/>
      <c r="GTD221" s="1"/>
      <c r="GTE221" s="1"/>
      <c r="GTF221" s="2"/>
      <c r="GTG221" s="1"/>
      <c r="GTH221" s="1"/>
      <c r="GTI221" s="1"/>
      <c r="GTJ221" s="2"/>
      <c r="GTK221" s="1"/>
      <c r="GTL221" s="1"/>
      <c r="GTM221" s="1"/>
      <c r="GTN221" s="2"/>
      <c r="GTO221" s="1"/>
      <c r="GTP221" s="1"/>
      <c r="GTQ221" s="1"/>
      <c r="GTR221" s="2"/>
      <c r="GTS221" s="1"/>
      <c r="GTT221" s="1"/>
      <c r="GTU221" s="1"/>
      <c r="GTV221" s="2"/>
      <c r="GTW221" s="1"/>
      <c r="GTX221" s="1"/>
      <c r="GTY221" s="1"/>
      <c r="GTZ221" s="2"/>
      <c r="GUA221" s="1"/>
      <c r="GUB221" s="1"/>
      <c r="GUC221" s="1"/>
      <c r="GUD221" s="2"/>
      <c r="GUE221" s="1"/>
      <c r="GUF221" s="1"/>
      <c r="GUG221" s="1"/>
      <c r="GUH221" s="2"/>
      <c r="GUI221" s="1"/>
      <c r="GUJ221" s="1"/>
      <c r="GUK221" s="1"/>
      <c r="GUL221" s="2"/>
      <c r="GUM221" s="1"/>
      <c r="GUN221" s="1"/>
      <c r="GUO221" s="1"/>
      <c r="GUP221" s="2"/>
      <c r="GUQ221" s="1"/>
      <c r="GUR221" s="1"/>
      <c r="GUS221" s="1"/>
      <c r="GUT221" s="2"/>
      <c r="GUU221" s="1"/>
      <c r="GUV221" s="1"/>
      <c r="GUW221" s="1"/>
      <c r="GUX221" s="2"/>
      <c r="GUY221" s="1"/>
      <c r="GUZ221" s="1"/>
      <c r="GVA221" s="1"/>
      <c r="GVB221" s="2"/>
      <c r="GVC221" s="1"/>
      <c r="GVD221" s="1"/>
      <c r="GVE221" s="1"/>
      <c r="GVF221" s="2"/>
      <c r="GVG221" s="1"/>
      <c r="GVH221" s="1"/>
      <c r="GVI221" s="1"/>
      <c r="GVJ221" s="2"/>
      <c r="GVK221" s="1"/>
      <c r="GVL221" s="1"/>
      <c r="GVM221" s="1"/>
      <c r="GVN221" s="2"/>
      <c r="GVO221" s="1"/>
      <c r="GVP221" s="1"/>
      <c r="GVQ221" s="1"/>
      <c r="GVR221" s="2"/>
      <c r="GVS221" s="1"/>
      <c r="GVT221" s="1"/>
      <c r="GVU221" s="1"/>
      <c r="GVV221" s="2"/>
      <c r="GVW221" s="1"/>
      <c r="GVX221" s="1"/>
      <c r="GVY221" s="1"/>
      <c r="GVZ221" s="2"/>
      <c r="GWA221" s="1"/>
      <c r="GWB221" s="1"/>
      <c r="GWC221" s="1"/>
      <c r="GWD221" s="2"/>
      <c r="GWE221" s="1"/>
      <c r="GWF221" s="1"/>
      <c r="GWG221" s="1"/>
      <c r="GWH221" s="2"/>
      <c r="GWI221" s="1"/>
      <c r="GWJ221" s="1"/>
      <c r="GWK221" s="1"/>
      <c r="GWL221" s="2"/>
      <c r="GWM221" s="1"/>
      <c r="GWN221" s="1"/>
      <c r="GWO221" s="1"/>
      <c r="GWP221" s="2"/>
      <c r="GWQ221" s="1"/>
      <c r="GWR221" s="1"/>
      <c r="GWS221" s="1"/>
      <c r="GWT221" s="2"/>
      <c r="GWU221" s="1"/>
      <c r="GWV221" s="1"/>
      <c r="GWW221" s="1"/>
      <c r="GWX221" s="2"/>
      <c r="GWY221" s="1"/>
      <c r="GWZ221" s="1"/>
      <c r="GXA221" s="1"/>
      <c r="GXB221" s="2"/>
      <c r="GXC221" s="1"/>
      <c r="GXD221" s="1"/>
      <c r="GXE221" s="1"/>
      <c r="GXF221" s="2"/>
      <c r="GXG221" s="1"/>
      <c r="GXH221" s="1"/>
      <c r="GXI221" s="1"/>
      <c r="GXJ221" s="2"/>
      <c r="GXK221" s="1"/>
      <c r="GXL221" s="1"/>
      <c r="GXM221" s="1"/>
      <c r="GXN221" s="2"/>
      <c r="GXO221" s="1"/>
      <c r="GXP221" s="1"/>
      <c r="GXQ221" s="1"/>
      <c r="GXR221" s="2"/>
      <c r="GXS221" s="1"/>
      <c r="GXT221" s="1"/>
      <c r="GXU221" s="1"/>
      <c r="GXV221" s="2"/>
      <c r="GXW221" s="1"/>
      <c r="GXX221" s="1"/>
      <c r="GXY221" s="1"/>
      <c r="GXZ221" s="2"/>
      <c r="GYA221" s="1"/>
      <c r="GYB221" s="1"/>
      <c r="GYC221" s="1"/>
      <c r="GYD221" s="2"/>
      <c r="GYE221" s="1"/>
      <c r="GYF221" s="1"/>
      <c r="GYG221" s="1"/>
      <c r="GYH221" s="2"/>
      <c r="GYI221" s="1"/>
      <c r="GYJ221" s="1"/>
      <c r="GYK221" s="1"/>
      <c r="GYL221" s="2"/>
      <c r="GYM221" s="1"/>
      <c r="GYN221" s="1"/>
      <c r="GYO221" s="1"/>
      <c r="GYP221" s="2"/>
      <c r="GYQ221" s="1"/>
      <c r="GYR221" s="1"/>
      <c r="GYS221" s="1"/>
      <c r="GYT221" s="2"/>
      <c r="GYU221" s="1"/>
      <c r="GYV221" s="1"/>
      <c r="GYW221" s="1"/>
      <c r="GYX221" s="2"/>
      <c r="GYY221" s="1"/>
      <c r="GYZ221" s="1"/>
      <c r="GZA221" s="1"/>
      <c r="GZB221" s="2"/>
      <c r="GZC221" s="1"/>
      <c r="GZD221" s="1"/>
      <c r="GZE221" s="1"/>
      <c r="GZF221" s="2"/>
      <c r="GZG221" s="1"/>
      <c r="GZH221" s="1"/>
      <c r="GZI221" s="1"/>
      <c r="GZJ221" s="2"/>
      <c r="GZK221" s="1"/>
      <c r="GZL221" s="1"/>
      <c r="GZM221" s="1"/>
      <c r="GZN221" s="2"/>
      <c r="GZO221" s="1"/>
      <c r="GZP221" s="1"/>
      <c r="GZQ221" s="1"/>
      <c r="GZR221" s="2"/>
      <c r="GZS221" s="1"/>
      <c r="GZT221" s="1"/>
      <c r="GZU221" s="1"/>
      <c r="GZV221" s="2"/>
      <c r="GZW221" s="1"/>
      <c r="GZX221" s="1"/>
      <c r="GZY221" s="1"/>
      <c r="GZZ221" s="2"/>
      <c r="HAA221" s="1"/>
      <c r="HAB221" s="1"/>
      <c r="HAC221" s="1"/>
      <c r="HAD221" s="2"/>
      <c r="HAE221" s="1"/>
      <c r="HAF221" s="1"/>
      <c r="HAG221" s="1"/>
      <c r="HAH221" s="2"/>
      <c r="HAI221" s="1"/>
      <c r="HAJ221" s="1"/>
      <c r="HAK221" s="1"/>
      <c r="HAL221" s="2"/>
      <c r="HAM221" s="1"/>
      <c r="HAN221" s="1"/>
      <c r="HAO221" s="1"/>
      <c r="HAP221" s="2"/>
      <c r="HAQ221" s="1"/>
      <c r="HAR221" s="1"/>
      <c r="HAS221" s="1"/>
      <c r="HAT221" s="2"/>
      <c r="HAU221" s="1"/>
      <c r="HAV221" s="1"/>
      <c r="HAW221" s="1"/>
      <c r="HAX221" s="2"/>
      <c r="HAY221" s="1"/>
      <c r="HAZ221" s="1"/>
      <c r="HBA221" s="1"/>
      <c r="HBB221" s="2"/>
      <c r="HBC221" s="1"/>
      <c r="HBD221" s="1"/>
      <c r="HBE221" s="1"/>
      <c r="HBF221" s="2"/>
      <c r="HBG221" s="1"/>
      <c r="HBH221" s="1"/>
      <c r="HBI221" s="1"/>
      <c r="HBJ221" s="2"/>
      <c r="HBK221" s="1"/>
      <c r="HBL221" s="1"/>
      <c r="HBM221" s="1"/>
      <c r="HBN221" s="2"/>
      <c r="HBO221" s="1"/>
      <c r="HBP221" s="1"/>
      <c r="HBQ221" s="1"/>
      <c r="HBR221" s="2"/>
      <c r="HBS221" s="1"/>
      <c r="HBT221" s="1"/>
      <c r="HBU221" s="1"/>
      <c r="HBV221" s="2"/>
      <c r="HBW221" s="1"/>
      <c r="HBX221" s="1"/>
      <c r="HBY221" s="1"/>
      <c r="HBZ221" s="2"/>
      <c r="HCA221" s="1"/>
      <c r="HCB221" s="1"/>
      <c r="HCC221" s="1"/>
      <c r="HCD221" s="2"/>
      <c r="HCE221" s="1"/>
      <c r="HCF221" s="1"/>
      <c r="HCG221" s="1"/>
      <c r="HCH221" s="2"/>
      <c r="HCI221" s="1"/>
      <c r="HCJ221" s="1"/>
      <c r="HCK221" s="1"/>
      <c r="HCL221" s="2"/>
      <c r="HCM221" s="1"/>
      <c r="HCN221" s="1"/>
      <c r="HCO221" s="1"/>
      <c r="HCP221" s="2"/>
      <c r="HCQ221" s="1"/>
      <c r="HCR221" s="1"/>
      <c r="HCS221" s="1"/>
      <c r="HCT221" s="2"/>
      <c r="HCU221" s="1"/>
      <c r="HCV221" s="1"/>
      <c r="HCW221" s="1"/>
      <c r="HCX221" s="2"/>
      <c r="HCY221" s="1"/>
      <c r="HCZ221" s="1"/>
      <c r="HDA221" s="1"/>
      <c r="HDB221" s="2"/>
      <c r="HDC221" s="1"/>
      <c r="HDD221" s="1"/>
      <c r="HDE221" s="1"/>
      <c r="HDF221" s="2"/>
      <c r="HDG221" s="1"/>
      <c r="HDH221" s="1"/>
      <c r="HDI221" s="1"/>
      <c r="HDJ221" s="2"/>
      <c r="HDK221" s="1"/>
      <c r="HDL221" s="1"/>
      <c r="HDM221" s="1"/>
      <c r="HDN221" s="2"/>
      <c r="HDO221" s="1"/>
      <c r="HDP221" s="1"/>
      <c r="HDQ221" s="1"/>
      <c r="HDR221" s="2"/>
      <c r="HDS221" s="1"/>
      <c r="HDT221" s="1"/>
      <c r="HDU221" s="1"/>
      <c r="HDV221" s="2"/>
      <c r="HDW221" s="1"/>
      <c r="HDX221" s="1"/>
      <c r="HDY221" s="1"/>
      <c r="HDZ221" s="2"/>
      <c r="HEA221" s="1"/>
      <c r="HEB221" s="1"/>
      <c r="HEC221" s="1"/>
      <c r="HED221" s="2"/>
      <c r="HEE221" s="1"/>
      <c r="HEF221" s="1"/>
      <c r="HEG221" s="1"/>
      <c r="HEH221" s="2"/>
      <c r="HEI221" s="1"/>
      <c r="HEJ221" s="1"/>
      <c r="HEK221" s="1"/>
      <c r="HEL221" s="2"/>
      <c r="HEM221" s="1"/>
      <c r="HEN221" s="1"/>
      <c r="HEO221" s="1"/>
      <c r="HEP221" s="2"/>
      <c r="HEQ221" s="1"/>
      <c r="HER221" s="1"/>
      <c r="HES221" s="1"/>
      <c r="HET221" s="2"/>
      <c r="HEU221" s="1"/>
      <c r="HEV221" s="1"/>
      <c r="HEW221" s="1"/>
      <c r="HEX221" s="2"/>
      <c r="HEY221" s="1"/>
      <c r="HEZ221" s="1"/>
      <c r="HFA221" s="1"/>
      <c r="HFB221" s="2"/>
      <c r="HFC221" s="1"/>
      <c r="HFD221" s="1"/>
      <c r="HFE221" s="1"/>
      <c r="HFF221" s="2"/>
      <c r="HFG221" s="1"/>
      <c r="HFH221" s="1"/>
      <c r="HFI221" s="1"/>
      <c r="HFJ221" s="2"/>
      <c r="HFK221" s="1"/>
      <c r="HFL221" s="1"/>
      <c r="HFM221" s="1"/>
      <c r="HFN221" s="2"/>
      <c r="HFO221" s="1"/>
      <c r="HFP221" s="1"/>
      <c r="HFQ221" s="1"/>
      <c r="HFR221" s="2"/>
      <c r="HFS221" s="1"/>
      <c r="HFT221" s="1"/>
      <c r="HFU221" s="1"/>
      <c r="HFV221" s="2"/>
      <c r="HFW221" s="1"/>
      <c r="HFX221" s="1"/>
      <c r="HFY221" s="1"/>
      <c r="HFZ221" s="2"/>
      <c r="HGA221" s="1"/>
      <c r="HGB221" s="1"/>
      <c r="HGC221" s="1"/>
      <c r="HGD221" s="2"/>
      <c r="HGE221" s="1"/>
      <c r="HGF221" s="1"/>
      <c r="HGG221" s="1"/>
      <c r="HGH221" s="2"/>
      <c r="HGI221" s="1"/>
      <c r="HGJ221" s="1"/>
      <c r="HGK221" s="1"/>
      <c r="HGL221" s="2"/>
      <c r="HGM221" s="1"/>
      <c r="HGN221" s="1"/>
      <c r="HGO221" s="1"/>
      <c r="HGP221" s="2"/>
      <c r="HGQ221" s="1"/>
      <c r="HGR221" s="1"/>
      <c r="HGS221" s="1"/>
      <c r="HGT221" s="2"/>
      <c r="HGU221" s="1"/>
      <c r="HGV221" s="1"/>
      <c r="HGW221" s="1"/>
      <c r="HGX221" s="2"/>
      <c r="HGY221" s="1"/>
      <c r="HGZ221" s="1"/>
      <c r="HHA221" s="1"/>
      <c r="HHB221" s="2"/>
      <c r="HHC221" s="1"/>
      <c r="HHD221" s="1"/>
      <c r="HHE221" s="1"/>
      <c r="HHF221" s="2"/>
      <c r="HHG221" s="1"/>
      <c r="HHH221" s="1"/>
      <c r="HHI221" s="1"/>
      <c r="HHJ221" s="2"/>
      <c r="HHK221" s="1"/>
      <c r="HHL221" s="1"/>
      <c r="HHM221" s="1"/>
      <c r="HHN221" s="2"/>
      <c r="HHO221" s="1"/>
      <c r="HHP221" s="1"/>
      <c r="HHQ221" s="1"/>
      <c r="HHR221" s="2"/>
      <c r="HHS221" s="1"/>
      <c r="HHT221" s="1"/>
      <c r="HHU221" s="1"/>
      <c r="HHV221" s="2"/>
      <c r="HHW221" s="1"/>
      <c r="HHX221" s="1"/>
      <c r="HHY221" s="1"/>
      <c r="HHZ221" s="2"/>
      <c r="HIA221" s="1"/>
      <c r="HIB221" s="1"/>
      <c r="HIC221" s="1"/>
      <c r="HID221" s="2"/>
      <c r="HIE221" s="1"/>
      <c r="HIF221" s="1"/>
      <c r="HIG221" s="1"/>
      <c r="HIH221" s="2"/>
      <c r="HII221" s="1"/>
      <c r="HIJ221" s="1"/>
      <c r="HIK221" s="1"/>
      <c r="HIL221" s="2"/>
      <c r="HIM221" s="1"/>
      <c r="HIN221" s="1"/>
      <c r="HIO221" s="1"/>
      <c r="HIP221" s="2"/>
      <c r="HIQ221" s="1"/>
      <c r="HIR221" s="1"/>
      <c r="HIS221" s="1"/>
      <c r="HIT221" s="2"/>
      <c r="HIU221" s="1"/>
      <c r="HIV221" s="1"/>
      <c r="HIW221" s="1"/>
      <c r="HIX221" s="2"/>
      <c r="HIY221" s="1"/>
      <c r="HIZ221" s="1"/>
      <c r="HJA221" s="1"/>
      <c r="HJB221" s="2"/>
      <c r="HJC221" s="1"/>
      <c r="HJD221" s="1"/>
      <c r="HJE221" s="1"/>
      <c r="HJF221" s="2"/>
      <c r="HJG221" s="1"/>
      <c r="HJH221" s="1"/>
      <c r="HJI221" s="1"/>
      <c r="HJJ221" s="2"/>
      <c r="HJK221" s="1"/>
      <c r="HJL221" s="1"/>
      <c r="HJM221" s="1"/>
      <c r="HJN221" s="2"/>
      <c r="HJO221" s="1"/>
      <c r="HJP221" s="1"/>
      <c r="HJQ221" s="1"/>
      <c r="HJR221" s="2"/>
      <c r="HJS221" s="1"/>
      <c r="HJT221" s="1"/>
      <c r="HJU221" s="1"/>
      <c r="HJV221" s="2"/>
      <c r="HJW221" s="1"/>
      <c r="HJX221" s="1"/>
      <c r="HJY221" s="1"/>
      <c r="HJZ221" s="2"/>
      <c r="HKA221" s="1"/>
      <c r="HKB221" s="1"/>
      <c r="HKC221" s="1"/>
      <c r="HKD221" s="2"/>
      <c r="HKE221" s="1"/>
      <c r="HKF221" s="1"/>
      <c r="HKG221" s="1"/>
      <c r="HKH221" s="2"/>
      <c r="HKI221" s="1"/>
      <c r="HKJ221" s="1"/>
      <c r="HKK221" s="1"/>
      <c r="HKL221" s="2"/>
      <c r="HKM221" s="1"/>
      <c r="HKN221" s="1"/>
      <c r="HKO221" s="1"/>
      <c r="HKP221" s="2"/>
      <c r="HKQ221" s="1"/>
      <c r="HKR221" s="1"/>
      <c r="HKS221" s="1"/>
      <c r="HKT221" s="2"/>
      <c r="HKU221" s="1"/>
      <c r="HKV221" s="1"/>
      <c r="HKW221" s="1"/>
      <c r="HKX221" s="2"/>
      <c r="HKY221" s="1"/>
      <c r="HKZ221" s="1"/>
      <c r="HLA221" s="1"/>
      <c r="HLB221" s="2"/>
      <c r="HLC221" s="1"/>
      <c r="HLD221" s="1"/>
      <c r="HLE221" s="1"/>
      <c r="HLF221" s="2"/>
      <c r="HLG221" s="1"/>
      <c r="HLH221" s="1"/>
      <c r="HLI221" s="1"/>
      <c r="HLJ221" s="2"/>
      <c r="HLK221" s="1"/>
      <c r="HLL221" s="1"/>
      <c r="HLM221" s="1"/>
      <c r="HLN221" s="2"/>
      <c r="HLO221" s="1"/>
      <c r="HLP221" s="1"/>
      <c r="HLQ221" s="1"/>
      <c r="HLR221" s="2"/>
      <c r="HLS221" s="1"/>
      <c r="HLT221" s="1"/>
      <c r="HLU221" s="1"/>
      <c r="HLV221" s="2"/>
      <c r="HLW221" s="1"/>
      <c r="HLX221" s="1"/>
      <c r="HLY221" s="1"/>
      <c r="HLZ221" s="2"/>
      <c r="HMA221" s="1"/>
      <c r="HMB221" s="1"/>
      <c r="HMC221" s="1"/>
      <c r="HMD221" s="2"/>
      <c r="HME221" s="1"/>
      <c r="HMF221" s="1"/>
      <c r="HMG221" s="1"/>
      <c r="HMH221" s="2"/>
      <c r="HMI221" s="1"/>
      <c r="HMJ221" s="1"/>
      <c r="HMK221" s="1"/>
      <c r="HML221" s="2"/>
      <c r="HMM221" s="1"/>
      <c r="HMN221" s="1"/>
      <c r="HMO221" s="1"/>
      <c r="HMP221" s="2"/>
      <c r="HMQ221" s="1"/>
      <c r="HMR221" s="1"/>
      <c r="HMS221" s="1"/>
      <c r="HMT221" s="2"/>
      <c r="HMU221" s="1"/>
      <c r="HMV221" s="1"/>
      <c r="HMW221" s="1"/>
      <c r="HMX221" s="2"/>
      <c r="HMY221" s="1"/>
      <c r="HMZ221" s="1"/>
      <c r="HNA221" s="1"/>
      <c r="HNB221" s="2"/>
      <c r="HNC221" s="1"/>
      <c r="HND221" s="1"/>
      <c r="HNE221" s="1"/>
      <c r="HNF221" s="2"/>
      <c r="HNG221" s="1"/>
      <c r="HNH221" s="1"/>
      <c r="HNI221" s="1"/>
      <c r="HNJ221" s="2"/>
      <c r="HNK221" s="1"/>
      <c r="HNL221" s="1"/>
      <c r="HNM221" s="1"/>
      <c r="HNN221" s="2"/>
      <c r="HNO221" s="1"/>
      <c r="HNP221" s="1"/>
      <c r="HNQ221" s="1"/>
      <c r="HNR221" s="2"/>
      <c r="HNS221" s="1"/>
      <c r="HNT221" s="1"/>
      <c r="HNU221" s="1"/>
      <c r="HNV221" s="2"/>
      <c r="HNW221" s="1"/>
      <c r="HNX221" s="1"/>
      <c r="HNY221" s="1"/>
      <c r="HNZ221" s="2"/>
      <c r="HOA221" s="1"/>
      <c r="HOB221" s="1"/>
      <c r="HOC221" s="1"/>
      <c r="HOD221" s="2"/>
      <c r="HOE221" s="1"/>
      <c r="HOF221" s="1"/>
      <c r="HOG221" s="1"/>
      <c r="HOH221" s="2"/>
      <c r="HOI221" s="1"/>
      <c r="HOJ221" s="1"/>
      <c r="HOK221" s="1"/>
      <c r="HOL221" s="2"/>
      <c r="HOM221" s="1"/>
      <c r="HON221" s="1"/>
      <c r="HOO221" s="1"/>
      <c r="HOP221" s="2"/>
      <c r="HOQ221" s="1"/>
      <c r="HOR221" s="1"/>
      <c r="HOS221" s="1"/>
      <c r="HOT221" s="2"/>
      <c r="HOU221" s="1"/>
      <c r="HOV221" s="1"/>
      <c r="HOW221" s="1"/>
      <c r="HOX221" s="2"/>
      <c r="HOY221" s="1"/>
      <c r="HOZ221" s="1"/>
      <c r="HPA221" s="1"/>
      <c r="HPB221" s="2"/>
      <c r="HPC221" s="1"/>
      <c r="HPD221" s="1"/>
      <c r="HPE221" s="1"/>
      <c r="HPF221" s="2"/>
      <c r="HPG221" s="1"/>
      <c r="HPH221" s="1"/>
      <c r="HPI221" s="1"/>
      <c r="HPJ221" s="2"/>
      <c r="HPK221" s="1"/>
      <c r="HPL221" s="1"/>
      <c r="HPM221" s="1"/>
      <c r="HPN221" s="2"/>
      <c r="HPO221" s="1"/>
      <c r="HPP221" s="1"/>
      <c r="HPQ221" s="1"/>
      <c r="HPR221" s="2"/>
      <c r="HPS221" s="1"/>
      <c r="HPT221" s="1"/>
      <c r="HPU221" s="1"/>
      <c r="HPV221" s="2"/>
      <c r="HPW221" s="1"/>
      <c r="HPX221" s="1"/>
      <c r="HPY221" s="1"/>
      <c r="HPZ221" s="2"/>
      <c r="HQA221" s="1"/>
      <c r="HQB221" s="1"/>
      <c r="HQC221" s="1"/>
      <c r="HQD221" s="2"/>
      <c r="HQE221" s="1"/>
      <c r="HQF221" s="1"/>
      <c r="HQG221" s="1"/>
      <c r="HQH221" s="2"/>
      <c r="HQI221" s="1"/>
      <c r="HQJ221" s="1"/>
      <c r="HQK221" s="1"/>
      <c r="HQL221" s="2"/>
      <c r="HQM221" s="1"/>
      <c r="HQN221" s="1"/>
      <c r="HQO221" s="1"/>
      <c r="HQP221" s="2"/>
      <c r="HQQ221" s="1"/>
      <c r="HQR221" s="1"/>
      <c r="HQS221" s="1"/>
      <c r="HQT221" s="2"/>
      <c r="HQU221" s="1"/>
      <c r="HQV221" s="1"/>
      <c r="HQW221" s="1"/>
      <c r="HQX221" s="2"/>
      <c r="HQY221" s="1"/>
      <c r="HQZ221" s="1"/>
      <c r="HRA221" s="1"/>
      <c r="HRB221" s="2"/>
      <c r="HRC221" s="1"/>
      <c r="HRD221" s="1"/>
      <c r="HRE221" s="1"/>
      <c r="HRF221" s="2"/>
      <c r="HRG221" s="1"/>
      <c r="HRH221" s="1"/>
      <c r="HRI221" s="1"/>
      <c r="HRJ221" s="2"/>
      <c r="HRK221" s="1"/>
      <c r="HRL221" s="1"/>
      <c r="HRM221" s="1"/>
      <c r="HRN221" s="2"/>
      <c r="HRO221" s="1"/>
      <c r="HRP221" s="1"/>
      <c r="HRQ221" s="1"/>
      <c r="HRR221" s="2"/>
      <c r="HRS221" s="1"/>
      <c r="HRT221" s="1"/>
      <c r="HRU221" s="1"/>
      <c r="HRV221" s="2"/>
      <c r="HRW221" s="1"/>
      <c r="HRX221" s="1"/>
      <c r="HRY221" s="1"/>
      <c r="HRZ221" s="2"/>
      <c r="HSA221" s="1"/>
      <c r="HSB221" s="1"/>
      <c r="HSC221" s="1"/>
      <c r="HSD221" s="2"/>
      <c r="HSE221" s="1"/>
      <c r="HSF221" s="1"/>
      <c r="HSG221" s="1"/>
      <c r="HSH221" s="2"/>
      <c r="HSI221" s="1"/>
      <c r="HSJ221" s="1"/>
      <c r="HSK221" s="1"/>
      <c r="HSL221" s="2"/>
      <c r="HSM221" s="1"/>
      <c r="HSN221" s="1"/>
      <c r="HSO221" s="1"/>
      <c r="HSP221" s="2"/>
      <c r="HSQ221" s="1"/>
      <c r="HSR221" s="1"/>
      <c r="HSS221" s="1"/>
      <c r="HST221" s="2"/>
      <c r="HSU221" s="1"/>
      <c r="HSV221" s="1"/>
      <c r="HSW221" s="1"/>
      <c r="HSX221" s="2"/>
      <c r="HSY221" s="1"/>
      <c r="HSZ221" s="1"/>
      <c r="HTA221" s="1"/>
      <c r="HTB221" s="2"/>
      <c r="HTC221" s="1"/>
      <c r="HTD221" s="1"/>
      <c r="HTE221" s="1"/>
      <c r="HTF221" s="2"/>
      <c r="HTG221" s="1"/>
      <c r="HTH221" s="1"/>
      <c r="HTI221" s="1"/>
      <c r="HTJ221" s="2"/>
      <c r="HTK221" s="1"/>
      <c r="HTL221" s="1"/>
      <c r="HTM221" s="1"/>
      <c r="HTN221" s="2"/>
      <c r="HTO221" s="1"/>
      <c r="HTP221" s="1"/>
      <c r="HTQ221" s="1"/>
      <c r="HTR221" s="2"/>
      <c r="HTS221" s="1"/>
      <c r="HTT221" s="1"/>
      <c r="HTU221" s="1"/>
      <c r="HTV221" s="2"/>
      <c r="HTW221" s="1"/>
      <c r="HTX221" s="1"/>
      <c r="HTY221" s="1"/>
      <c r="HTZ221" s="2"/>
      <c r="HUA221" s="1"/>
      <c r="HUB221" s="1"/>
      <c r="HUC221" s="1"/>
      <c r="HUD221" s="2"/>
      <c r="HUE221" s="1"/>
      <c r="HUF221" s="1"/>
      <c r="HUG221" s="1"/>
      <c r="HUH221" s="2"/>
      <c r="HUI221" s="1"/>
      <c r="HUJ221" s="1"/>
      <c r="HUK221" s="1"/>
      <c r="HUL221" s="2"/>
      <c r="HUM221" s="1"/>
      <c r="HUN221" s="1"/>
      <c r="HUO221" s="1"/>
      <c r="HUP221" s="2"/>
      <c r="HUQ221" s="1"/>
      <c r="HUR221" s="1"/>
      <c r="HUS221" s="1"/>
      <c r="HUT221" s="2"/>
      <c r="HUU221" s="1"/>
      <c r="HUV221" s="1"/>
      <c r="HUW221" s="1"/>
      <c r="HUX221" s="2"/>
      <c r="HUY221" s="1"/>
      <c r="HUZ221" s="1"/>
      <c r="HVA221" s="1"/>
      <c r="HVB221" s="2"/>
      <c r="HVC221" s="1"/>
      <c r="HVD221" s="1"/>
      <c r="HVE221" s="1"/>
      <c r="HVF221" s="2"/>
      <c r="HVG221" s="1"/>
      <c r="HVH221" s="1"/>
      <c r="HVI221" s="1"/>
      <c r="HVJ221" s="2"/>
      <c r="HVK221" s="1"/>
      <c r="HVL221" s="1"/>
      <c r="HVM221" s="1"/>
      <c r="HVN221" s="2"/>
      <c r="HVO221" s="1"/>
      <c r="HVP221" s="1"/>
      <c r="HVQ221" s="1"/>
      <c r="HVR221" s="2"/>
      <c r="HVS221" s="1"/>
      <c r="HVT221" s="1"/>
      <c r="HVU221" s="1"/>
      <c r="HVV221" s="2"/>
      <c r="HVW221" s="1"/>
      <c r="HVX221" s="1"/>
      <c r="HVY221" s="1"/>
      <c r="HVZ221" s="2"/>
      <c r="HWA221" s="1"/>
      <c r="HWB221" s="1"/>
      <c r="HWC221" s="1"/>
      <c r="HWD221" s="2"/>
      <c r="HWE221" s="1"/>
      <c r="HWF221" s="1"/>
      <c r="HWG221" s="1"/>
      <c r="HWH221" s="2"/>
      <c r="HWI221" s="1"/>
      <c r="HWJ221" s="1"/>
      <c r="HWK221" s="1"/>
      <c r="HWL221" s="2"/>
      <c r="HWM221" s="1"/>
      <c r="HWN221" s="1"/>
      <c r="HWO221" s="1"/>
      <c r="HWP221" s="2"/>
      <c r="HWQ221" s="1"/>
      <c r="HWR221" s="1"/>
      <c r="HWS221" s="1"/>
      <c r="HWT221" s="2"/>
      <c r="HWU221" s="1"/>
      <c r="HWV221" s="1"/>
      <c r="HWW221" s="1"/>
      <c r="HWX221" s="2"/>
      <c r="HWY221" s="1"/>
      <c r="HWZ221" s="1"/>
      <c r="HXA221" s="1"/>
      <c r="HXB221" s="2"/>
      <c r="HXC221" s="1"/>
      <c r="HXD221" s="1"/>
      <c r="HXE221" s="1"/>
      <c r="HXF221" s="2"/>
      <c r="HXG221" s="1"/>
      <c r="HXH221" s="1"/>
      <c r="HXI221" s="1"/>
      <c r="HXJ221" s="2"/>
      <c r="HXK221" s="1"/>
      <c r="HXL221" s="1"/>
      <c r="HXM221" s="1"/>
      <c r="HXN221" s="2"/>
      <c r="HXO221" s="1"/>
      <c r="HXP221" s="1"/>
      <c r="HXQ221" s="1"/>
      <c r="HXR221" s="2"/>
      <c r="HXS221" s="1"/>
      <c r="HXT221" s="1"/>
      <c r="HXU221" s="1"/>
      <c r="HXV221" s="2"/>
      <c r="HXW221" s="1"/>
      <c r="HXX221" s="1"/>
      <c r="HXY221" s="1"/>
      <c r="HXZ221" s="2"/>
      <c r="HYA221" s="1"/>
      <c r="HYB221" s="1"/>
      <c r="HYC221" s="1"/>
      <c r="HYD221" s="2"/>
      <c r="HYE221" s="1"/>
      <c r="HYF221" s="1"/>
      <c r="HYG221" s="1"/>
      <c r="HYH221" s="2"/>
      <c r="HYI221" s="1"/>
      <c r="HYJ221" s="1"/>
      <c r="HYK221" s="1"/>
      <c r="HYL221" s="2"/>
      <c r="HYM221" s="1"/>
      <c r="HYN221" s="1"/>
      <c r="HYO221" s="1"/>
      <c r="HYP221" s="2"/>
      <c r="HYQ221" s="1"/>
      <c r="HYR221" s="1"/>
      <c r="HYS221" s="1"/>
      <c r="HYT221" s="2"/>
      <c r="HYU221" s="1"/>
      <c r="HYV221" s="1"/>
      <c r="HYW221" s="1"/>
      <c r="HYX221" s="2"/>
      <c r="HYY221" s="1"/>
      <c r="HYZ221" s="1"/>
      <c r="HZA221" s="1"/>
      <c r="HZB221" s="2"/>
      <c r="HZC221" s="1"/>
      <c r="HZD221" s="1"/>
      <c r="HZE221" s="1"/>
      <c r="HZF221" s="2"/>
      <c r="HZG221" s="1"/>
      <c r="HZH221" s="1"/>
      <c r="HZI221" s="1"/>
      <c r="HZJ221" s="2"/>
      <c r="HZK221" s="1"/>
      <c r="HZL221" s="1"/>
      <c r="HZM221" s="1"/>
      <c r="HZN221" s="2"/>
      <c r="HZO221" s="1"/>
      <c r="HZP221" s="1"/>
      <c r="HZQ221" s="1"/>
      <c r="HZR221" s="2"/>
      <c r="HZS221" s="1"/>
      <c r="HZT221" s="1"/>
      <c r="HZU221" s="1"/>
      <c r="HZV221" s="2"/>
      <c r="HZW221" s="1"/>
      <c r="HZX221" s="1"/>
      <c r="HZY221" s="1"/>
      <c r="HZZ221" s="2"/>
      <c r="IAA221" s="1"/>
      <c r="IAB221" s="1"/>
      <c r="IAC221" s="1"/>
      <c r="IAD221" s="2"/>
      <c r="IAE221" s="1"/>
      <c r="IAF221" s="1"/>
      <c r="IAG221" s="1"/>
      <c r="IAH221" s="2"/>
      <c r="IAI221" s="1"/>
      <c r="IAJ221" s="1"/>
      <c r="IAK221" s="1"/>
      <c r="IAL221" s="2"/>
      <c r="IAM221" s="1"/>
      <c r="IAN221" s="1"/>
      <c r="IAO221" s="1"/>
      <c r="IAP221" s="2"/>
      <c r="IAQ221" s="1"/>
      <c r="IAR221" s="1"/>
      <c r="IAS221" s="1"/>
      <c r="IAT221" s="2"/>
      <c r="IAU221" s="1"/>
      <c r="IAV221" s="1"/>
      <c r="IAW221" s="1"/>
      <c r="IAX221" s="2"/>
      <c r="IAY221" s="1"/>
      <c r="IAZ221" s="1"/>
      <c r="IBA221" s="1"/>
      <c r="IBB221" s="2"/>
      <c r="IBC221" s="1"/>
      <c r="IBD221" s="1"/>
      <c r="IBE221" s="1"/>
      <c r="IBF221" s="2"/>
      <c r="IBG221" s="1"/>
      <c r="IBH221" s="1"/>
      <c r="IBI221" s="1"/>
      <c r="IBJ221" s="2"/>
      <c r="IBK221" s="1"/>
      <c r="IBL221" s="1"/>
      <c r="IBM221" s="1"/>
      <c r="IBN221" s="2"/>
      <c r="IBO221" s="1"/>
      <c r="IBP221" s="1"/>
      <c r="IBQ221" s="1"/>
      <c r="IBR221" s="2"/>
      <c r="IBS221" s="1"/>
      <c r="IBT221" s="1"/>
      <c r="IBU221" s="1"/>
      <c r="IBV221" s="2"/>
      <c r="IBW221" s="1"/>
      <c r="IBX221" s="1"/>
      <c r="IBY221" s="1"/>
      <c r="IBZ221" s="2"/>
      <c r="ICA221" s="1"/>
      <c r="ICB221" s="1"/>
      <c r="ICC221" s="1"/>
      <c r="ICD221" s="2"/>
      <c r="ICE221" s="1"/>
      <c r="ICF221" s="1"/>
      <c r="ICG221" s="1"/>
      <c r="ICH221" s="2"/>
      <c r="ICI221" s="1"/>
      <c r="ICJ221" s="1"/>
      <c r="ICK221" s="1"/>
      <c r="ICL221" s="2"/>
      <c r="ICM221" s="1"/>
      <c r="ICN221" s="1"/>
      <c r="ICO221" s="1"/>
      <c r="ICP221" s="2"/>
      <c r="ICQ221" s="1"/>
      <c r="ICR221" s="1"/>
      <c r="ICS221" s="1"/>
      <c r="ICT221" s="2"/>
      <c r="ICU221" s="1"/>
      <c r="ICV221" s="1"/>
      <c r="ICW221" s="1"/>
      <c r="ICX221" s="2"/>
      <c r="ICY221" s="1"/>
      <c r="ICZ221" s="1"/>
      <c r="IDA221" s="1"/>
      <c r="IDB221" s="2"/>
      <c r="IDC221" s="1"/>
      <c r="IDD221" s="1"/>
      <c r="IDE221" s="1"/>
      <c r="IDF221" s="2"/>
      <c r="IDG221" s="1"/>
      <c r="IDH221" s="1"/>
      <c r="IDI221" s="1"/>
      <c r="IDJ221" s="2"/>
      <c r="IDK221" s="1"/>
      <c r="IDL221" s="1"/>
      <c r="IDM221" s="1"/>
      <c r="IDN221" s="2"/>
      <c r="IDO221" s="1"/>
      <c r="IDP221" s="1"/>
      <c r="IDQ221" s="1"/>
      <c r="IDR221" s="2"/>
      <c r="IDS221" s="1"/>
      <c r="IDT221" s="1"/>
      <c r="IDU221" s="1"/>
      <c r="IDV221" s="2"/>
      <c r="IDW221" s="1"/>
      <c r="IDX221" s="1"/>
      <c r="IDY221" s="1"/>
      <c r="IDZ221" s="2"/>
      <c r="IEA221" s="1"/>
      <c r="IEB221" s="1"/>
      <c r="IEC221" s="1"/>
      <c r="IED221" s="2"/>
      <c r="IEE221" s="1"/>
      <c r="IEF221" s="1"/>
      <c r="IEG221" s="1"/>
      <c r="IEH221" s="2"/>
      <c r="IEI221" s="1"/>
      <c r="IEJ221" s="1"/>
      <c r="IEK221" s="1"/>
      <c r="IEL221" s="2"/>
      <c r="IEM221" s="1"/>
      <c r="IEN221" s="1"/>
      <c r="IEO221" s="1"/>
      <c r="IEP221" s="2"/>
      <c r="IEQ221" s="1"/>
      <c r="IER221" s="1"/>
      <c r="IES221" s="1"/>
      <c r="IET221" s="2"/>
      <c r="IEU221" s="1"/>
      <c r="IEV221" s="1"/>
      <c r="IEW221" s="1"/>
      <c r="IEX221" s="2"/>
      <c r="IEY221" s="1"/>
      <c r="IEZ221" s="1"/>
      <c r="IFA221" s="1"/>
      <c r="IFB221" s="2"/>
      <c r="IFC221" s="1"/>
      <c r="IFD221" s="1"/>
      <c r="IFE221" s="1"/>
      <c r="IFF221" s="2"/>
      <c r="IFG221" s="1"/>
      <c r="IFH221" s="1"/>
      <c r="IFI221" s="1"/>
      <c r="IFJ221" s="2"/>
      <c r="IFK221" s="1"/>
      <c r="IFL221" s="1"/>
      <c r="IFM221" s="1"/>
      <c r="IFN221" s="2"/>
      <c r="IFO221" s="1"/>
      <c r="IFP221" s="1"/>
      <c r="IFQ221" s="1"/>
      <c r="IFR221" s="2"/>
      <c r="IFS221" s="1"/>
      <c r="IFT221" s="1"/>
      <c r="IFU221" s="1"/>
      <c r="IFV221" s="2"/>
      <c r="IFW221" s="1"/>
      <c r="IFX221" s="1"/>
      <c r="IFY221" s="1"/>
      <c r="IFZ221" s="2"/>
      <c r="IGA221" s="1"/>
      <c r="IGB221" s="1"/>
      <c r="IGC221" s="1"/>
      <c r="IGD221" s="2"/>
      <c r="IGE221" s="1"/>
      <c r="IGF221" s="1"/>
      <c r="IGG221" s="1"/>
      <c r="IGH221" s="2"/>
      <c r="IGI221" s="1"/>
      <c r="IGJ221" s="1"/>
      <c r="IGK221" s="1"/>
      <c r="IGL221" s="2"/>
      <c r="IGM221" s="1"/>
      <c r="IGN221" s="1"/>
      <c r="IGO221" s="1"/>
      <c r="IGP221" s="2"/>
      <c r="IGQ221" s="1"/>
      <c r="IGR221" s="1"/>
      <c r="IGS221" s="1"/>
      <c r="IGT221" s="2"/>
      <c r="IGU221" s="1"/>
      <c r="IGV221" s="1"/>
      <c r="IGW221" s="1"/>
      <c r="IGX221" s="2"/>
      <c r="IGY221" s="1"/>
      <c r="IGZ221" s="1"/>
      <c r="IHA221" s="1"/>
      <c r="IHB221" s="2"/>
      <c r="IHC221" s="1"/>
      <c r="IHD221" s="1"/>
      <c r="IHE221" s="1"/>
      <c r="IHF221" s="2"/>
      <c r="IHG221" s="1"/>
      <c r="IHH221" s="1"/>
      <c r="IHI221" s="1"/>
      <c r="IHJ221" s="2"/>
      <c r="IHK221" s="1"/>
      <c r="IHL221" s="1"/>
      <c r="IHM221" s="1"/>
      <c r="IHN221" s="2"/>
      <c r="IHO221" s="1"/>
      <c r="IHP221" s="1"/>
      <c r="IHQ221" s="1"/>
      <c r="IHR221" s="2"/>
      <c r="IHS221" s="1"/>
      <c r="IHT221" s="1"/>
      <c r="IHU221" s="1"/>
      <c r="IHV221" s="2"/>
      <c r="IHW221" s="1"/>
      <c r="IHX221" s="1"/>
      <c r="IHY221" s="1"/>
      <c r="IHZ221" s="2"/>
      <c r="IIA221" s="1"/>
      <c r="IIB221" s="1"/>
      <c r="IIC221" s="1"/>
      <c r="IID221" s="2"/>
      <c r="IIE221" s="1"/>
      <c r="IIF221" s="1"/>
      <c r="IIG221" s="1"/>
      <c r="IIH221" s="2"/>
      <c r="III221" s="1"/>
      <c r="IIJ221" s="1"/>
      <c r="IIK221" s="1"/>
      <c r="IIL221" s="2"/>
      <c r="IIM221" s="1"/>
      <c r="IIN221" s="1"/>
      <c r="IIO221" s="1"/>
      <c r="IIP221" s="2"/>
      <c r="IIQ221" s="1"/>
      <c r="IIR221" s="1"/>
      <c r="IIS221" s="1"/>
      <c r="IIT221" s="2"/>
      <c r="IIU221" s="1"/>
      <c r="IIV221" s="1"/>
      <c r="IIW221" s="1"/>
      <c r="IIX221" s="2"/>
      <c r="IIY221" s="1"/>
      <c r="IIZ221" s="1"/>
      <c r="IJA221" s="1"/>
      <c r="IJB221" s="2"/>
      <c r="IJC221" s="1"/>
      <c r="IJD221" s="1"/>
      <c r="IJE221" s="1"/>
      <c r="IJF221" s="2"/>
      <c r="IJG221" s="1"/>
      <c r="IJH221" s="1"/>
      <c r="IJI221" s="1"/>
      <c r="IJJ221" s="2"/>
      <c r="IJK221" s="1"/>
      <c r="IJL221" s="1"/>
      <c r="IJM221" s="1"/>
      <c r="IJN221" s="2"/>
      <c r="IJO221" s="1"/>
      <c r="IJP221" s="1"/>
      <c r="IJQ221" s="1"/>
      <c r="IJR221" s="2"/>
      <c r="IJS221" s="1"/>
      <c r="IJT221" s="1"/>
      <c r="IJU221" s="1"/>
      <c r="IJV221" s="2"/>
      <c r="IJW221" s="1"/>
      <c r="IJX221" s="1"/>
      <c r="IJY221" s="1"/>
      <c r="IJZ221" s="2"/>
      <c r="IKA221" s="1"/>
      <c r="IKB221" s="1"/>
      <c r="IKC221" s="1"/>
      <c r="IKD221" s="2"/>
      <c r="IKE221" s="1"/>
      <c r="IKF221" s="1"/>
      <c r="IKG221" s="1"/>
      <c r="IKH221" s="2"/>
      <c r="IKI221" s="1"/>
      <c r="IKJ221" s="1"/>
      <c r="IKK221" s="1"/>
      <c r="IKL221" s="2"/>
      <c r="IKM221" s="1"/>
      <c r="IKN221" s="1"/>
      <c r="IKO221" s="1"/>
      <c r="IKP221" s="2"/>
      <c r="IKQ221" s="1"/>
      <c r="IKR221" s="1"/>
      <c r="IKS221" s="1"/>
      <c r="IKT221" s="2"/>
      <c r="IKU221" s="1"/>
      <c r="IKV221" s="1"/>
      <c r="IKW221" s="1"/>
      <c r="IKX221" s="2"/>
      <c r="IKY221" s="1"/>
      <c r="IKZ221" s="1"/>
      <c r="ILA221" s="1"/>
      <c r="ILB221" s="2"/>
      <c r="ILC221" s="1"/>
      <c r="ILD221" s="1"/>
      <c r="ILE221" s="1"/>
      <c r="ILF221" s="2"/>
      <c r="ILG221" s="1"/>
      <c r="ILH221" s="1"/>
      <c r="ILI221" s="1"/>
      <c r="ILJ221" s="2"/>
      <c r="ILK221" s="1"/>
      <c r="ILL221" s="1"/>
      <c r="ILM221" s="1"/>
      <c r="ILN221" s="2"/>
      <c r="ILO221" s="1"/>
      <c r="ILP221" s="1"/>
      <c r="ILQ221" s="1"/>
      <c r="ILR221" s="2"/>
      <c r="ILS221" s="1"/>
      <c r="ILT221" s="1"/>
      <c r="ILU221" s="1"/>
      <c r="ILV221" s="2"/>
      <c r="ILW221" s="1"/>
      <c r="ILX221" s="1"/>
      <c r="ILY221" s="1"/>
      <c r="ILZ221" s="2"/>
      <c r="IMA221" s="1"/>
      <c r="IMB221" s="1"/>
      <c r="IMC221" s="1"/>
      <c r="IMD221" s="2"/>
      <c r="IME221" s="1"/>
      <c r="IMF221" s="1"/>
      <c r="IMG221" s="1"/>
      <c r="IMH221" s="2"/>
      <c r="IMI221" s="1"/>
      <c r="IMJ221" s="1"/>
      <c r="IMK221" s="1"/>
      <c r="IML221" s="2"/>
      <c r="IMM221" s="1"/>
      <c r="IMN221" s="1"/>
      <c r="IMO221" s="1"/>
      <c r="IMP221" s="2"/>
      <c r="IMQ221" s="1"/>
      <c r="IMR221" s="1"/>
      <c r="IMS221" s="1"/>
      <c r="IMT221" s="2"/>
      <c r="IMU221" s="1"/>
      <c r="IMV221" s="1"/>
      <c r="IMW221" s="1"/>
      <c r="IMX221" s="2"/>
      <c r="IMY221" s="1"/>
      <c r="IMZ221" s="1"/>
      <c r="INA221" s="1"/>
      <c r="INB221" s="2"/>
      <c r="INC221" s="1"/>
      <c r="IND221" s="1"/>
      <c r="INE221" s="1"/>
      <c r="INF221" s="2"/>
      <c r="ING221" s="1"/>
      <c r="INH221" s="1"/>
      <c r="INI221" s="1"/>
      <c r="INJ221" s="2"/>
      <c r="INK221" s="1"/>
      <c r="INL221" s="1"/>
      <c r="INM221" s="1"/>
      <c r="INN221" s="2"/>
      <c r="INO221" s="1"/>
      <c r="INP221" s="1"/>
      <c r="INQ221" s="1"/>
      <c r="INR221" s="2"/>
      <c r="INS221" s="1"/>
      <c r="INT221" s="1"/>
      <c r="INU221" s="1"/>
      <c r="INV221" s="2"/>
      <c r="INW221" s="1"/>
      <c r="INX221" s="1"/>
      <c r="INY221" s="1"/>
      <c r="INZ221" s="2"/>
      <c r="IOA221" s="1"/>
      <c r="IOB221" s="1"/>
      <c r="IOC221" s="1"/>
      <c r="IOD221" s="2"/>
      <c r="IOE221" s="1"/>
      <c r="IOF221" s="1"/>
      <c r="IOG221" s="1"/>
      <c r="IOH221" s="2"/>
      <c r="IOI221" s="1"/>
      <c r="IOJ221" s="1"/>
      <c r="IOK221" s="1"/>
      <c r="IOL221" s="2"/>
      <c r="IOM221" s="1"/>
      <c r="ION221" s="1"/>
      <c r="IOO221" s="1"/>
      <c r="IOP221" s="2"/>
      <c r="IOQ221" s="1"/>
      <c r="IOR221" s="1"/>
      <c r="IOS221" s="1"/>
      <c r="IOT221" s="2"/>
      <c r="IOU221" s="1"/>
      <c r="IOV221" s="1"/>
      <c r="IOW221" s="1"/>
      <c r="IOX221" s="2"/>
      <c r="IOY221" s="1"/>
      <c r="IOZ221" s="1"/>
      <c r="IPA221" s="1"/>
      <c r="IPB221" s="2"/>
      <c r="IPC221" s="1"/>
      <c r="IPD221" s="1"/>
      <c r="IPE221" s="1"/>
      <c r="IPF221" s="2"/>
      <c r="IPG221" s="1"/>
      <c r="IPH221" s="1"/>
      <c r="IPI221" s="1"/>
      <c r="IPJ221" s="2"/>
      <c r="IPK221" s="1"/>
      <c r="IPL221" s="1"/>
      <c r="IPM221" s="1"/>
      <c r="IPN221" s="2"/>
      <c r="IPO221" s="1"/>
      <c r="IPP221" s="1"/>
      <c r="IPQ221" s="1"/>
      <c r="IPR221" s="2"/>
      <c r="IPS221" s="1"/>
      <c r="IPT221" s="1"/>
      <c r="IPU221" s="1"/>
      <c r="IPV221" s="2"/>
      <c r="IPW221" s="1"/>
      <c r="IPX221" s="1"/>
      <c r="IPY221" s="1"/>
      <c r="IPZ221" s="2"/>
      <c r="IQA221" s="1"/>
      <c r="IQB221" s="1"/>
      <c r="IQC221" s="1"/>
      <c r="IQD221" s="2"/>
      <c r="IQE221" s="1"/>
      <c r="IQF221" s="1"/>
      <c r="IQG221" s="1"/>
      <c r="IQH221" s="2"/>
      <c r="IQI221" s="1"/>
      <c r="IQJ221" s="1"/>
      <c r="IQK221" s="1"/>
      <c r="IQL221" s="2"/>
      <c r="IQM221" s="1"/>
      <c r="IQN221" s="1"/>
      <c r="IQO221" s="1"/>
      <c r="IQP221" s="2"/>
      <c r="IQQ221" s="1"/>
      <c r="IQR221" s="1"/>
      <c r="IQS221" s="1"/>
      <c r="IQT221" s="2"/>
      <c r="IQU221" s="1"/>
      <c r="IQV221" s="1"/>
      <c r="IQW221" s="1"/>
      <c r="IQX221" s="2"/>
      <c r="IQY221" s="1"/>
      <c r="IQZ221" s="1"/>
      <c r="IRA221" s="1"/>
      <c r="IRB221" s="2"/>
      <c r="IRC221" s="1"/>
      <c r="IRD221" s="1"/>
      <c r="IRE221" s="1"/>
      <c r="IRF221" s="2"/>
      <c r="IRG221" s="1"/>
      <c r="IRH221" s="1"/>
      <c r="IRI221" s="1"/>
      <c r="IRJ221" s="2"/>
      <c r="IRK221" s="1"/>
      <c r="IRL221" s="1"/>
      <c r="IRM221" s="1"/>
      <c r="IRN221" s="2"/>
      <c r="IRO221" s="1"/>
      <c r="IRP221" s="1"/>
      <c r="IRQ221" s="1"/>
      <c r="IRR221" s="2"/>
      <c r="IRS221" s="1"/>
      <c r="IRT221" s="1"/>
      <c r="IRU221" s="1"/>
      <c r="IRV221" s="2"/>
      <c r="IRW221" s="1"/>
      <c r="IRX221" s="1"/>
      <c r="IRY221" s="1"/>
      <c r="IRZ221" s="2"/>
      <c r="ISA221" s="1"/>
      <c r="ISB221" s="1"/>
      <c r="ISC221" s="1"/>
      <c r="ISD221" s="2"/>
      <c r="ISE221" s="1"/>
      <c r="ISF221" s="1"/>
      <c r="ISG221" s="1"/>
      <c r="ISH221" s="2"/>
      <c r="ISI221" s="1"/>
      <c r="ISJ221" s="1"/>
      <c r="ISK221" s="1"/>
      <c r="ISL221" s="2"/>
      <c r="ISM221" s="1"/>
      <c r="ISN221" s="1"/>
      <c r="ISO221" s="1"/>
      <c r="ISP221" s="2"/>
      <c r="ISQ221" s="1"/>
      <c r="ISR221" s="1"/>
      <c r="ISS221" s="1"/>
      <c r="IST221" s="2"/>
      <c r="ISU221" s="1"/>
      <c r="ISV221" s="1"/>
      <c r="ISW221" s="1"/>
      <c r="ISX221" s="2"/>
      <c r="ISY221" s="1"/>
      <c r="ISZ221" s="1"/>
      <c r="ITA221" s="1"/>
      <c r="ITB221" s="2"/>
      <c r="ITC221" s="1"/>
      <c r="ITD221" s="1"/>
      <c r="ITE221" s="1"/>
      <c r="ITF221" s="2"/>
      <c r="ITG221" s="1"/>
      <c r="ITH221" s="1"/>
      <c r="ITI221" s="1"/>
      <c r="ITJ221" s="2"/>
      <c r="ITK221" s="1"/>
      <c r="ITL221" s="1"/>
      <c r="ITM221" s="1"/>
      <c r="ITN221" s="2"/>
      <c r="ITO221" s="1"/>
      <c r="ITP221" s="1"/>
      <c r="ITQ221" s="1"/>
      <c r="ITR221" s="2"/>
      <c r="ITS221" s="1"/>
      <c r="ITT221" s="1"/>
      <c r="ITU221" s="1"/>
      <c r="ITV221" s="2"/>
      <c r="ITW221" s="1"/>
      <c r="ITX221" s="1"/>
      <c r="ITY221" s="1"/>
      <c r="ITZ221" s="2"/>
      <c r="IUA221" s="1"/>
      <c r="IUB221" s="1"/>
      <c r="IUC221" s="1"/>
      <c r="IUD221" s="2"/>
      <c r="IUE221" s="1"/>
      <c r="IUF221" s="1"/>
      <c r="IUG221" s="1"/>
      <c r="IUH221" s="2"/>
      <c r="IUI221" s="1"/>
      <c r="IUJ221" s="1"/>
      <c r="IUK221" s="1"/>
      <c r="IUL221" s="2"/>
      <c r="IUM221" s="1"/>
      <c r="IUN221" s="1"/>
      <c r="IUO221" s="1"/>
      <c r="IUP221" s="2"/>
      <c r="IUQ221" s="1"/>
      <c r="IUR221" s="1"/>
      <c r="IUS221" s="1"/>
      <c r="IUT221" s="2"/>
      <c r="IUU221" s="1"/>
      <c r="IUV221" s="1"/>
      <c r="IUW221" s="1"/>
      <c r="IUX221" s="2"/>
      <c r="IUY221" s="1"/>
      <c r="IUZ221" s="1"/>
      <c r="IVA221" s="1"/>
      <c r="IVB221" s="2"/>
      <c r="IVC221" s="1"/>
      <c r="IVD221" s="1"/>
      <c r="IVE221" s="1"/>
      <c r="IVF221" s="2"/>
      <c r="IVG221" s="1"/>
      <c r="IVH221" s="1"/>
      <c r="IVI221" s="1"/>
      <c r="IVJ221" s="2"/>
      <c r="IVK221" s="1"/>
      <c r="IVL221" s="1"/>
      <c r="IVM221" s="1"/>
      <c r="IVN221" s="2"/>
      <c r="IVO221" s="1"/>
      <c r="IVP221" s="1"/>
      <c r="IVQ221" s="1"/>
      <c r="IVR221" s="2"/>
      <c r="IVS221" s="1"/>
      <c r="IVT221" s="1"/>
      <c r="IVU221" s="1"/>
      <c r="IVV221" s="2"/>
      <c r="IVW221" s="1"/>
      <c r="IVX221" s="1"/>
      <c r="IVY221" s="1"/>
      <c r="IVZ221" s="2"/>
      <c r="IWA221" s="1"/>
      <c r="IWB221" s="1"/>
      <c r="IWC221" s="1"/>
      <c r="IWD221" s="2"/>
      <c r="IWE221" s="1"/>
      <c r="IWF221" s="1"/>
      <c r="IWG221" s="1"/>
      <c r="IWH221" s="2"/>
      <c r="IWI221" s="1"/>
      <c r="IWJ221" s="1"/>
      <c r="IWK221" s="1"/>
      <c r="IWL221" s="2"/>
      <c r="IWM221" s="1"/>
      <c r="IWN221" s="1"/>
      <c r="IWO221" s="1"/>
      <c r="IWP221" s="2"/>
      <c r="IWQ221" s="1"/>
      <c r="IWR221" s="1"/>
      <c r="IWS221" s="1"/>
      <c r="IWT221" s="2"/>
      <c r="IWU221" s="1"/>
      <c r="IWV221" s="1"/>
      <c r="IWW221" s="1"/>
      <c r="IWX221" s="2"/>
      <c r="IWY221" s="1"/>
      <c r="IWZ221" s="1"/>
      <c r="IXA221" s="1"/>
      <c r="IXB221" s="2"/>
      <c r="IXC221" s="1"/>
      <c r="IXD221" s="1"/>
      <c r="IXE221" s="1"/>
      <c r="IXF221" s="2"/>
      <c r="IXG221" s="1"/>
      <c r="IXH221" s="1"/>
      <c r="IXI221" s="1"/>
      <c r="IXJ221" s="2"/>
      <c r="IXK221" s="1"/>
      <c r="IXL221" s="1"/>
      <c r="IXM221" s="1"/>
      <c r="IXN221" s="2"/>
      <c r="IXO221" s="1"/>
      <c r="IXP221" s="1"/>
      <c r="IXQ221" s="1"/>
      <c r="IXR221" s="2"/>
      <c r="IXS221" s="1"/>
      <c r="IXT221" s="1"/>
      <c r="IXU221" s="1"/>
      <c r="IXV221" s="2"/>
      <c r="IXW221" s="1"/>
      <c r="IXX221" s="1"/>
      <c r="IXY221" s="1"/>
      <c r="IXZ221" s="2"/>
      <c r="IYA221" s="1"/>
      <c r="IYB221" s="1"/>
      <c r="IYC221" s="1"/>
      <c r="IYD221" s="2"/>
      <c r="IYE221" s="1"/>
      <c r="IYF221" s="1"/>
      <c r="IYG221" s="1"/>
      <c r="IYH221" s="2"/>
      <c r="IYI221" s="1"/>
      <c r="IYJ221" s="1"/>
      <c r="IYK221" s="1"/>
      <c r="IYL221" s="2"/>
      <c r="IYM221" s="1"/>
      <c r="IYN221" s="1"/>
      <c r="IYO221" s="1"/>
      <c r="IYP221" s="2"/>
      <c r="IYQ221" s="1"/>
      <c r="IYR221" s="1"/>
      <c r="IYS221" s="1"/>
      <c r="IYT221" s="2"/>
      <c r="IYU221" s="1"/>
      <c r="IYV221" s="1"/>
      <c r="IYW221" s="1"/>
      <c r="IYX221" s="2"/>
      <c r="IYY221" s="1"/>
      <c r="IYZ221" s="1"/>
      <c r="IZA221" s="1"/>
      <c r="IZB221" s="2"/>
      <c r="IZC221" s="1"/>
      <c r="IZD221" s="1"/>
      <c r="IZE221" s="1"/>
      <c r="IZF221" s="2"/>
      <c r="IZG221" s="1"/>
      <c r="IZH221" s="1"/>
      <c r="IZI221" s="1"/>
      <c r="IZJ221" s="2"/>
      <c r="IZK221" s="1"/>
      <c r="IZL221" s="1"/>
      <c r="IZM221" s="1"/>
      <c r="IZN221" s="2"/>
      <c r="IZO221" s="1"/>
      <c r="IZP221" s="1"/>
      <c r="IZQ221" s="1"/>
      <c r="IZR221" s="2"/>
      <c r="IZS221" s="1"/>
      <c r="IZT221" s="1"/>
      <c r="IZU221" s="1"/>
      <c r="IZV221" s="2"/>
      <c r="IZW221" s="1"/>
      <c r="IZX221" s="1"/>
      <c r="IZY221" s="1"/>
      <c r="IZZ221" s="2"/>
      <c r="JAA221" s="1"/>
      <c r="JAB221" s="1"/>
      <c r="JAC221" s="1"/>
      <c r="JAD221" s="2"/>
      <c r="JAE221" s="1"/>
      <c r="JAF221" s="1"/>
      <c r="JAG221" s="1"/>
      <c r="JAH221" s="2"/>
      <c r="JAI221" s="1"/>
      <c r="JAJ221" s="1"/>
      <c r="JAK221" s="1"/>
      <c r="JAL221" s="2"/>
      <c r="JAM221" s="1"/>
      <c r="JAN221" s="1"/>
      <c r="JAO221" s="1"/>
      <c r="JAP221" s="2"/>
      <c r="JAQ221" s="1"/>
      <c r="JAR221" s="1"/>
      <c r="JAS221" s="1"/>
      <c r="JAT221" s="2"/>
      <c r="JAU221" s="1"/>
      <c r="JAV221" s="1"/>
      <c r="JAW221" s="1"/>
      <c r="JAX221" s="2"/>
      <c r="JAY221" s="1"/>
      <c r="JAZ221" s="1"/>
      <c r="JBA221" s="1"/>
      <c r="JBB221" s="2"/>
      <c r="JBC221" s="1"/>
      <c r="JBD221" s="1"/>
      <c r="JBE221" s="1"/>
      <c r="JBF221" s="2"/>
      <c r="JBG221" s="1"/>
      <c r="JBH221" s="1"/>
      <c r="JBI221" s="1"/>
      <c r="JBJ221" s="2"/>
      <c r="JBK221" s="1"/>
      <c r="JBL221" s="1"/>
      <c r="JBM221" s="1"/>
      <c r="JBN221" s="2"/>
      <c r="JBO221" s="1"/>
      <c r="JBP221" s="1"/>
      <c r="JBQ221" s="1"/>
      <c r="JBR221" s="2"/>
      <c r="JBS221" s="1"/>
      <c r="JBT221" s="1"/>
      <c r="JBU221" s="1"/>
      <c r="JBV221" s="2"/>
      <c r="JBW221" s="1"/>
      <c r="JBX221" s="1"/>
      <c r="JBY221" s="1"/>
      <c r="JBZ221" s="2"/>
      <c r="JCA221" s="1"/>
      <c r="JCB221" s="1"/>
      <c r="JCC221" s="1"/>
      <c r="JCD221" s="2"/>
      <c r="JCE221" s="1"/>
      <c r="JCF221" s="1"/>
      <c r="JCG221" s="1"/>
      <c r="JCH221" s="2"/>
      <c r="JCI221" s="1"/>
      <c r="JCJ221" s="1"/>
      <c r="JCK221" s="1"/>
      <c r="JCL221" s="2"/>
      <c r="JCM221" s="1"/>
      <c r="JCN221" s="1"/>
      <c r="JCO221" s="1"/>
      <c r="JCP221" s="2"/>
      <c r="JCQ221" s="1"/>
      <c r="JCR221" s="1"/>
      <c r="JCS221" s="1"/>
      <c r="JCT221" s="2"/>
      <c r="JCU221" s="1"/>
      <c r="JCV221" s="1"/>
      <c r="JCW221" s="1"/>
      <c r="JCX221" s="2"/>
      <c r="JCY221" s="1"/>
      <c r="JCZ221" s="1"/>
      <c r="JDA221" s="1"/>
      <c r="JDB221" s="2"/>
      <c r="JDC221" s="1"/>
      <c r="JDD221" s="1"/>
      <c r="JDE221" s="1"/>
      <c r="JDF221" s="2"/>
      <c r="JDG221" s="1"/>
      <c r="JDH221" s="1"/>
      <c r="JDI221" s="1"/>
      <c r="JDJ221" s="2"/>
      <c r="JDK221" s="1"/>
      <c r="JDL221" s="1"/>
      <c r="JDM221" s="1"/>
      <c r="JDN221" s="2"/>
      <c r="JDO221" s="1"/>
      <c r="JDP221" s="1"/>
      <c r="JDQ221" s="1"/>
      <c r="JDR221" s="2"/>
      <c r="JDS221" s="1"/>
      <c r="JDT221" s="1"/>
      <c r="JDU221" s="1"/>
      <c r="JDV221" s="2"/>
      <c r="JDW221" s="1"/>
      <c r="JDX221" s="1"/>
      <c r="JDY221" s="1"/>
      <c r="JDZ221" s="2"/>
      <c r="JEA221" s="1"/>
      <c r="JEB221" s="1"/>
      <c r="JEC221" s="1"/>
      <c r="JED221" s="2"/>
      <c r="JEE221" s="1"/>
      <c r="JEF221" s="1"/>
      <c r="JEG221" s="1"/>
      <c r="JEH221" s="2"/>
      <c r="JEI221" s="1"/>
      <c r="JEJ221" s="1"/>
      <c r="JEK221" s="1"/>
      <c r="JEL221" s="2"/>
      <c r="JEM221" s="1"/>
      <c r="JEN221" s="1"/>
      <c r="JEO221" s="1"/>
      <c r="JEP221" s="2"/>
      <c r="JEQ221" s="1"/>
      <c r="JER221" s="1"/>
      <c r="JES221" s="1"/>
      <c r="JET221" s="2"/>
      <c r="JEU221" s="1"/>
      <c r="JEV221" s="1"/>
      <c r="JEW221" s="1"/>
      <c r="JEX221" s="2"/>
      <c r="JEY221" s="1"/>
      <c r="JEZ221" s="1"/>
      <c r="JFA221" s="1"/>
      <c r="JFB221" s="2"/>
      <c r="JFC221" s="1"/>
      <c r="JFD221" s="1"/>
      <c r="JFE221" s="1"/>
      <c r="JFF221" s="2"/>
      <c r="JFG221" s="1"/>
      <c r="JFH221" s="1"/>
      <c r="JFI221" s="1"/>
      <c r="JFJ221" s="2"/>
      <c r="JFK221" s="1"/>
      <c r="JFL221" s="1"/>
      <c r="JFM221" s="1"/>
      <c r="JFN221" s="2"/>
      <c r="JFO221" s="1"/>
      <c r="JFP221" s="1"/>
      <c r="JFQ221" s="1"/>
      <c r="JFR221" s="2"/>
      <c r="JFS221" s="1"/>
      <c r="JFT221" s="1"/>
      <c r="JFU221" s="1"/>
      <c r="JFV221" s="2"/>
      <c r="JFW221" s="1"/>
      <c r="JFX221" s="1"/>
      <c r="JFY221" s="1"/>
      <c r="JFZ221" s="2"/>
      <c r="JGA221" s="1"/>
      <c r="JGB221" s="1"/>
      <c r="JGC221" s="1"/>
      <c r="JGD221" s="2"/>
      <c r="JGE221" s="1"/>
      <c r="JGF221" s="1"/>
      <c r="JGG221" s="1"/>
      <c r="JGH221" s="2"/>
      <c r="JGI221" s="1"/>
      <c r="JGJ221" s="1"/>
      <c r="JGK221" s="1"/>
      <c r="JGL221" s="2"/>
      <c r="JGM221" s="1"/>
      <c r="JGN221" s="1"/>
      <c r="JGO221" s="1"/>
      <c r="JGP221" s="2"/>
      <c r="JGQ221" s="1"/>
      <c r="JGR221" s="1"/>
      <c r="JGS221" s="1"/>
      <c r="JGT221" s="2"/>
      <c r="JGU221" s="1"/>
      <c r="JGV221" s="1"/>
      <c r="JGW221" s="1"/>
      <c r="JGX221" s="2"/>
      <c r="JGY221" s="1"/>
      <c r="JGZ221" s="1"/>
      <c r="JHA221" s="1"/>
      <c r="JHB221" s="2"/>
      <c r="JHC221" s="1"/>
      <c r="JHD221" s="1"/>
      <c r="JHE221" s="1"/>
      <c r="JHF221" s="2"/>
      <c r="JHG221" s="1"/>
      <c r="JHH221" s="1"/>
      <c r="JHI221" s="1"/>
      <c r="JHJ221" s="2"/>
      <c r="JHK221" s="1"/>
      <c r="JHL221" s="1"/>
      <c r="JHM221" s="1"/>
      <c r="JHN221" s="2"/>
      <c r="JHO221" s="1"/>
      <c r="JHP221" s="1"/>
      <c r="JHQ221" s="1"/>
      <c r="JHR221" s="2"/>
      <c r="JHS221" s="1"/>
      <c r="JHT221" s="1"/>
      <c r="JHU221" s="1"/>
      <c r="JHV221" s="2"/>
      <c r="JHW221" s="1"/>
      <c r="JHX221" s="1"/>
      <c r="JHY221" s="1"/>
      <c r="JHZ221" s="2"/>
      <c r="JIA221" s="1"/>
      <c r="JIB221" s="1"/>
      <c r="JIC221" s="1"/>
      <c r="JID221" s="2"/>
      <c r="JIE221" s="1"/>
      <c r="JIF221" s="1"/>
      <c r="JIG221" s="1"/>
      <c r="JIH221" s="2"/>
      <c r="JII221" s="1"/>
      <c r="JIJ221" s="1"/>
      <c r="JIK221" s="1"/>
      <c r="JIL221" s="2"/>
      <c r="JIM221" s="1"/>
      <c r="JIN221" s="1"/>
      <c r="JIO221" s="1"/>
      <c r="JIP221" s="2"/>
      <c r="JIQ221" s="1"/>
      <c r="JIR221" s="1"/>
      <c r="JIS221" s="1"/>
      <c r="JIT221" s="2"/>
      <c r="JIU221" s="1"/>
      <c r="JIV221" s="1"/>
      <c r="JIW221" s="1"/>
      <c r="JIX221" s="2"/>
      <c r="JIY221" s="1"/>
      <c r="JIZ221" s="1"/>
      <c r="JJA221" s="1"/>
      <c r="JJB221" s="2"/>
      <c r="JJC221" s="1"/>
      <c r="JJD221" s="1"/>
      <c r="JJE221" s="1"/>
      <c r="JJF221" s="2"/>
      <c r="JJG221" s="1"/>
      <c r="JJH221" s="1"/>
      <c r="JJI221" s="1"/>
      <c r="JJJ221" s="2"/>
      <c r="JJK221" s="1"/>
      <c r="JJL221" s="1"/>
      <c r="JJM221" s="1"/>
      <c r="JJN221" s="2"/>
      <c r="JJO221" s="1"/>
      <c r="JJP221" s="1"/>
      <c r="JJQ221" s="1"/>
      <c r="JJR221" s="2"/>
      <c r="JJS221" s="1"/>
      <c r="JJT221" s="1"/>
      <c r="JJU221" s="1"/>
      <c r="JJV221" s="2"/>
      <c r="JJW221" s="1"/>
      <c r="JJX221" s="1"/>
      <c r="JJY221" s="1"/>
      <c r="JJZ221" s="2"/>
      <c r="JKA221" s="1"/>
      <c r="JKB221" s="1"/>
      <c r="JKC221" s="1"/>
      <c r="JKD221" s="2"/>
      <c r="JKE221" s="1"/>
      <c r="JKF221" s="1"/>
      <c r="JKG221" s="1"/>
      <c r="JKH221" s="2"/>
      <c r="JKI221" s="1"/>
      <c r="JKJ221" s="1"/>
      <c r="JKK221" s="1"/>
      <c r="JKL221" s="2"/>
      <c r="JKM221" s="1"/>
      <c r="JKN221" s="1"/>
      <c r="JKO221" s="1"/>
      <c r="JKP221" s="2"/>
      <c r="JKQ221" s="1"/>
      <c r="JKR221" s="1"/>
      <c r="JKS221" s="1"/>
      <c r="JKT221" s="2"/>
      <c r="JKU221" s="1"/>
      <c r="JKV221" s="1"/>
      <c r="JKW221" s="1"/>
      <c r="JKX221" s="2"/>
      <c r="JKY221" s="1"/>
      <c r="JKZ221" s="1"/>
      <c r="JLA221" s="1"/>
      <c r="JLB221" s="2"/>
      <c r="JLC221" s="1"/>
      <c r="JLD221" s="1"/>
      <c r="JLE221" s="1"/>
      <c r="JLF221" s="2"/>
      <c r="JLG221" s="1"/>
      <c r="JLH221" s="1"/>
      <c r="JLI221" s="1"/>
      <c r="JLJ221" s="2"/>
      <c r="JLK221" s="1"/>
      <c r="JLL221" s="1"/>
      <c r="JLM221" s="1"/>
      <c r="JLN221" s="2"/>
      <c r="JLO221" s="1"/>
      <c r="JLP221" s="1"/>
      <c r="JLQ221" s="1"/>
      <c r="JLR221" s="2"/>
      <c r="JLS221" s="1"/>
      <c r="JLT221" s="1"/>
      <c r="JLU221" s="1"/>
      <c r="JLV221" s="2"/>
      <c r="JLW221" s="1"/>
      <c r="JLX221" s="1"/>
      <c r="JLY221" s="1"/>
      <c r="JLZ221" s="2"/>
      <c r="JMA221" s="1"/>
      <c r="JMB221" s="1"/>
      <c r="JMC221" s="1"/>
      <c r="JMD221" s="2"/>
      <c r="JME221" s="1"/>
      <c r="JMF221" s="1"/>
      <c r="JMG221" s="1"/>
      <c r="JMH221" s="2"/>
      <c r="JMI221" s="1"/>
      <c r="JMJ221" s="1"/>
      <c r="JMK221" s="1"/>
      <c r="JML221" s="2"/>
      <c r="JMM221" s="1"/>
      <c r="JMN221" s="1"/>
      <c r="JMO221" s="1"/>
      <c r="JMP221" s="2"/>
      <c r="JMQ221" s="1"/>
      <c r="JMR221" s="1"/>
      <c r="JMS221" s="1"/>
      <c r="JMT221" s="2"/>
      <c r="JMU221" s="1"/>
      <c r="JMV221" s="1"/>
      <c r="JMW221" s="1"/>
      <c r="JMX221" s="2"/>
      <c r="JMY221" s="1"/>
      <c r="JMZ221" s="1"/>
      <c r="JNA221" s="1"/>
      <c r="JNB221" s="2"/>
      <c r="JNC221" s="1"/>
      <c r="JND221" s="1"/>
      <c r="JNE221" s="1"/>
      <c r="JNF221" s="2"/>
      <c r="JNG221" s="1"/>
      <c r="JNH221" s="1"/>
      <c r="JNI221" s="1"/>
      <c r="JNJ221" s="2"/>
      <c r="JNK221" s="1"/>
      <c r="JNL221" s="1"/>
      <c r="JNM221" s="1"/>
      <c r="JNN221" s="2"/>
      <c r="JNO221" s="1"/>
      <c r="JNP221" s="1"/>
      <c r="JNQ221" s="1"/>
      <c r="JNR221" s="2"/>
      <c r="JNS221" s="1"/>
      <c r="JNT221" s="1"/>
      <c r="JNU221" s="1"/>
      <c r="JNV221" s="2"/>
      <c r="JNW221" s="1"/>
      <c r="JNX221" s="1"/>
      <c r="JNY221" s="1"/>
      <c r="JNZ221" s="2"/>
      <c r="JOA221" s="1"/>
      <c r="JOB221" s="1"/>
      <c r="JOC221" s="1"/>
      <c r="JOD221" s="2"/>
      <c r="JOE221" s="1"/>
      <c r="JOF221" s="1"/>
      <c r="JOG221" s="1"/>
      <c r="JOH221" s="2"/>
      <c r="JOI221" s="1"/>
      <c r="JOJ221" s="1"/>
      <c r="JOK221" s="1"/>
      <c r="JOL221" s="2"/>
      <c r="JOM221" s="1"/>
      <c r="JON221" s="1"/>
      <c r="JOO221" s="1"/>
      <c r="JOP221" s="2"/>
      <c r="JOQ221" s="1"/>
      <c r="JOR221" s="1"/>
      <c r="JOS221" s="1"/>
      <c r="JOT221" s="2"/>
      <c r="JOU221" s="1"/>
      <c r="JOV221" s="1"/>
      <c r="JOW221" s="1"/>
      <c r="JOX221" s="2"/>
      <c r="JOY221" s="1"/>
      <c r="JOZ221" s="1"/>
      <c r="JPA221" s="1"/>
      <c r="JPB221" s="2"/>
      <c r="JPC221" s="1"/>
      <c r="JPD221" s="1"/>
      <c r="JPE221" s="1"/>
      <c r="JPF221" s="2"/>
      <c r="JPG221" s="1"/>
      <c r="JPH221" s="1"/>
      <c r="JPI221" s="1"/>
      <c r="JPJ221" s="2"/>
      <c r="JPK221" s="1"/>
      <c r="JPL221" s="1"/>
      <c r="JPM221" s="1"/>
      <c r="JPN221" s="2"/>
      <c r="JPO221" s="1"/>
      <c r="JPP221" s="1"/>
      <c r="JPQ221" s="1"/>
      <c r="JPR221" s="2"/>
      <c r="JPS221" s="1"/>
      <c r="JPT221" s="1"/>
      <c r="JPU221" s="1"/>
      <c r="JPV221" s="2"/>
      <c r="JPW221" s="1"/>
      <c r="JPX221" s="1"/>
      <c r="JPY221" s="1"/>
      <c r="JPZ221" s="2"/>
      <c r="JQA221" s="1"/>
      <c r="JQB221" s="1"/>
      <c r="JQC221" s="1"/>
      <c r="JQD221" s="2"/>
      <c r="JQE221" s="1"/>
      <c r="JQF221" s="1"/>
      <c r="JQG221" s="1"/>
      <c r="JQH221" s="2"/>
      <c r="JQI221" s="1"/>
      <c r="JQJ221" s="1"/>
      <c r="JQK221" s="1"/>
      <c r="JQL221" s="2"/>
      <c r="JQM221" s="1"/>
      <c r="JQN221" s="1"/>
      <c r="JQO221" s="1"/>
      <c r="JQP221" s="2"/>
      <c r="JQQ221" s="1"/>
      <c r="JQR221" s="1"/>
      <c r="JQS221" s="1"/>
      <c r="JQT221" s="2"/>
      <c r="JQU221" s="1"/>
      <c r="JQV221" s="1"/>
      <c r="JQW221" s="1"/>
      <c r="JQX221" s="2"/>
      <c r="JQY221" s="1"/>
      <c r="JQZ221" s="1"/>
      <c r="JRA221" s="1"/>
      <c r="JRB221" s="2"/>
      <c r="JRC221" s="1"/>
      <c r="JRD221" s="1"/>
      <c r="JRE221" s="1"/>
      <c r="JRF221" s="2"/>
      <c r="JRG221" s="1"/>
      <c r="JRH221" s="1"/>
      <c r="JRI221" s="1"/>
      <c r="JRJ221" s="2"/>
      <c r="JRK221" s="1"/>
      <c r="JRL221" s="1"/>
      <c r="JRM221" s="1"/>
      <c r="JRN221" s="2"/>
      <c r="JRO221" s="1"/>
      <c r="JRP221" s="1"/>
      <c r="JRQ221" s="1"/>
      <c r="JRR221" s="2"/>
      <c r="JRS221" s="1"/>
      <c r="JRT221" s="1"/>
      <c r="JRU221" s="1"/>
      <c r="JRV221" s="2"/>
      <c r="JRW221" s="1"/>
      <c r="JRX221" s="1"/>
      <c r="JRY221" s="1"/>
      <c r="JRZ221" s="2"/>
      <c r="JSA221" s="1"/>
      <c r="JSB221" s="1"/>
      <c r="JSC221" s="1"/>
      <c r="JSD221" s="2"/>
      <c r="JSE221" s="1"/>
      <c r="JSF221" s="1"/>
      <c r="JSG221" s="1"/>
      <c r="JSH221" s="2"/>
      <c r="JSI221" s="1"/>
      <c r="JSJ221" s="1"/>
      <c r="JSK221" s="1"/>
      <c r="JSL221" s="2"/>
      <c r="JSM221" s="1"/>
      <c r="JSN221" s="1"/>
      <c r="JSO221" s="1"/>
      <c r="JSP221" s="2"/>
      <c r="JSQ221" s="1"/>
      <c r="JSR221" s="1"/>
      <c r="JSS221" s="1"/>
      <c r="JST221" s="2"/>
      <c r="JSU221" s="1"/>
      <c r="JSV221" s="1"/>
      <c r="JSW221" s="1"/>
      <c r="JSX221" s="2"/>
      <c r="JSY221" s="1"/>
      <c r="JSZ221" s="1"/>
      <c r="JTA221" s="1"/>
      <c r="JTB221" s="2"/>
      <c r="JTC221" s="1"/>
      <c r="JTD221" s="1"/>
      <c r="JTE221" s="1"/>
      <c r="JTF221" s="2"/>
      <c r="JTG221" s="1"/>
      <c r="JTH221" s="1"/>
      <c r="JTI221" s="1"/>
      <c r="JTJ221" s="2"/>
      <c r="JTK221" s="1"/>
      <c r="JTL221" s="1"/>
      <c r="JTM221" s="1"/>
      <c r="JTN221" s="2"/>
      <c r="JTO221" s="1"/>
      <c r="JTP221" s="1"/>
      <c r="JTQ221" s="1"/>
      <c r="JTR221" s="2"/>
      <c r="JTS221" s="1"/>
      <c r="JTT221" s="1"/>
      <c r="JTU221" s="1"/>
      <c r="JTV221" s="2"/>
      <c r="JTW221" s="1"/>
      <c r="JTX221" s="1"/>
      <c r="JTY221" s="1"/>
      <c r="JTZ221" s="2"/>
      <c r="JUA221" s="1"/>
      <c r="JUB221" s="1"/>
      <c r="JUC221" s="1"/>
      <c r="JUD221" s="2"/>
      <c r="JUE221" s="1"/>
      <c r="JUF221" s="1"/>
      <c r="JUG221" s="1"/>
      <c r="JUH221" s="2"/>
      <c r="JUI221" s="1"/>
      <c r="JUJ221" s="1"/>
      <c r="JUK221" s="1"/>
      <c r="JUL221" s="2"/>
      <c r="JUM221" s="1"/>
      <c r="JUN221" s="1"/>
      <c r="JUO221" s="1"/>
      <c r="JUP221" s="2"/>
      <c r="JUQ221" s="1"/>
      <c r="JUR221" s="1"/>
      <c r="JUS221" s="1"/>
      <c r="JUT221" s="2"/>
      <c r="JUU221" s="1"/>
      <c r="JUV221" s="1"/>
      <c r="JUW221" s="1"/>
      <c r="JUX221" s="2"/>
      <c r="JUY221" s="1"/>
      <c r="JUZ221" s="1"/>
      <c r="JVA221" s="1"/>
      <c r="JVB221" s="2"/>
      <c r="JVC221" s="1"/>
      <c r="JVD221" s="1"/>
      <c r="JVE221" s="1"/>
      <c r="JVF221" s="2"/>
      <c r="JVG221" s="1"/>
      <c r="JVH221" s="1"/>
      <c r="JVI221" s="1"/>
      <c r="JVJ221" s="2"/>
      <c r="JVK221" s="1"/>
      <c r="JVL221" s="1"/>
      <c r="JVM221" s="1"/>
      <c r="JVN221" s="2"/>
      <c r="JVO221" s="1"/>
      <c r="JVP221" s="1"/>
      <c r="JVQ221" s="1"/>
      <c r="JVR221" s="2"/>
      <c r="JVS221" s="1"/>
      <c r="JVT221" s="1"/>
      <c r="JVU221" s="1"/>
      <c r="JVV221" s="2"/>
      <c r="JVW221" s="1"/>
      <c r="JVX221" s="1"/>
      <c r="JVY221" s="1"/>
      <c r="JVZ221" s="2"/>
      <c r="JWA221" s="1"/>
      <c r="JWB221" s="1"/>
      <c r="JWC221" s="1"/>
      <c r="JWD221" s="2"/>
      <c r="JWE221" s="1"/>
      <c r="JWF221" s="1"/>
      <c r="JWG221" s="1"/>
      <c r="JWH221" s="2"/>
      <c r="JWI221" s="1"/>
      <c r="JWJ221" s="1"/>
      <c r="JWK221" s="1"/>
      <c r="JWL221" s="2"/>
      <c r="JWM221" s="1"/>
      <c r="JWN221" s="1"/>
      <c r="JWO221" s="1"/>
      <c r="JWP221" s="2"/>
      <c r="JWQ221" s="1"/>
      <c r="JWR221" s="1"/>
      <c r="JWS221" s="1"/>
      <c r="JWT221" s="2"/>
      <c r="JWU221" s="1"/>
      <c r="JWV221" s="1"/>
      <c r="JWW221" s="1"/>
      <c r="JWX221" s="2"/>
      <c r="JWY221" s="1"/>
      <c r="JWZ221" s="1"/>
      <c r="JXA221" s="1"/>
      <c r="JXB221" s="2"/>
      <c r="JXC221" s="1"/>
      <c r="JXD221" s="1"/>
      <c r="JXE221" s="1"/>
      <c r="JXF221" s="2"/>
      <c r="JXG221" s="1"/>
      <c r="JXH221" s="1"/>
      <c r="JXI221" s="1"/>
      <c r="JXJ221" s="2"/>
      <c r="JXK221" s="1"/>
      <c r="JXL221" s="1"/>
      <c r="JXM221" s="1"/>
      <c r="JXN221" s="2"/>
      <c r="JXO221" s="1"/>
      <c r="JXP221" s="1"/>
      <c r="JXQ221" s="1"/>
      <c r="JXR221" s="2"/>
      <c r="JXS221" s="1"/>
      <c r="JXT221" s="1"/>
      <c r="JXU221" s="1"/>
      <c r="JXV221" s="2"/>
      <c r="JXW221" s="1"/>
      <c r="JXX221" s="1"/>
      <c r="JXY221" s="1"/>
      <c r="JXZ221" s="2"/>
      <c r="JYA221" s="1"/>
      <c r="JYB221" s="1"/>
      <c r="JYC221" s="1"/>
      <c r="JYD221" s="2"/>
      <c r="JYE221" s="1"/>
      <c r="JYF221" s="1"/>
      <c r="JYG221" s="1"/>
      <c r="JYH221" s="2"/>
      <c r="JYI221" s="1"/>
      <c r="JYJ221" s="1"/>
      <c r="JYK221" s="1"/>
      <c r="JYL221" s="2"/>
      <c r="JYM221" s="1"/>
      <c r="JYN221" s="1"/>
      <c r="JYO221" s="1"/>
      <c r="JYP221" s="2"/>
      <c r="JYQ221" s="1"/>
      <c r="JYR221" s="1"/>
      <c r="JYS221" s="1"/>
      <c r="JYT221" s="2"/>
      <c r="JYU221" s="1"/>
      <c r="JYV221" s="1"/>
      <c r="JYW221" s="1"/>
      <c r="JYX221" s="2"/>
      <c r="JYY221" s="1"/>
      <c r="JYZ221" s="1"/>
      <c r="JZA221" s="1"/>
      <c r="JZB221" s="2"/>
      <c r="JZC221" s="1"/>
      <c r="JZD221" s="1"/>
      <c r="JZE221" s="1"/>
      <c r="JZF221" s="2"/>
      <c r="JZG221" s="1"/>
      <c r="JZH221" s="1"/>
      <c r="JZI221" s="1"/>
      <c r="JZJ221" s="2"/>
      <c r="JZK221" s="1"/>
      <c r="JZL221" s="1"/>
      <c r="JZM221" s="1"/>
      <c r="JZN221" s="2"/>
      <c r="JZO221" s="1"/>
      <c r="JZP221" s="1"/>
      <c r="JZQ221" s="1"/>
      <c r="JZR221" s="2"/>
      <c r="JZS221" s="1"/>
      <c r="JZT221" s="1"/>
      <c r="JZU221" s="1"/>
      <c r="JZV221" s="2"/>
      <c r="JZW221" s="1"/>
      <c r="JZX221" s="1"/>
      <c r="JZY221" s="1"/>
      <c r="JZZ221" s="2"/>
      <c r="KAA221" s="1"/>
      <c r="KAB221" s="1"/>
      <c r="KAC221" s="1"/>
      <c r="KAD221" s="2"/>
      <c r="KAE221" s="1"/>
      <c r="KAF221" s="1"/>
      <c r="KAG221" s="1"/>
      <c r="KAH221" s="2"/>
      <c r="KAI221" s="1"/>
      <c r="KAJ221" s="1"/>
      <c r="KAK221" s="1"/>
      <c r="KAL221" s="2"/>
      <c r="KAM221" s="1"/>
      <c r="KAN221" s="1"/>
      <c r="KAO221" s="1"/>
      <c r="KAP221" s="2"/>
      <c r="KAQ221" s="1"/>
      <c r="KAR221" s="1"/>
      <c r="KAS221" s="1"/>
      <c r="KAT221" s="2"/>
      <c r="KAU221" s="1"/>
      <c r="KAV221" s="1"/>
      <c r="KAW221" s="1"/>
      <c r="KAX221" s="2"/>
      <c r="KAY221" s="1"/>
      <c r="KAZ221" s="1"/>
      <c r="KBA221" s="1"/>
      <c r="KBB221" s="2"/>
      <c r="KBC221" s="1"/>
      <c r="KBD221" s="1"/>
      <c r="KBE221" s="1"/>
      <c r="KBF221" s="2"/>
      <c r="KBG221" s="1"/>
      <c r="KBH221" s="1"/>
      <c r="KBI221" s="1"/>
      <c r="KBJ221" s="2"/>
      <c r="KBK221" s="1"/>
      <c r="KBL221" s="1"/>
      <c r="KBM221" s="1"/>
      <c r="KBN221" s="2"/>
      <c r="KBO221" s="1"/>
      <c r="KBP221" s="1"/>
      <c r="KBQ221" s="1"/>
      <c r="KBR221" s="2"/>
      <c r="KBS221" s="1"/>
      <c r="KBT221" s="1"/>
      <c r="KBU221" s="1"/>
      <c r="KBV221" s="2"/>
      <c r="KBW221" s="1"/>
      <c r="KBX221" s="1"/>
      <c r="KBY221" s="1"/>
      <c r="KBZ221" s="2"/>
      <c r="KCA221" s="1"/>
      <c r="KCB221" s="1"/>
      <c r="KCC221" s="1"/>
      <c r="KCD221" s="2"/>
      <c r="KCE221" s="1"/>
      <c r="KCF221" s="1"/>
      <c r="KCG221" s="1"/>
      <c r="KCH221" s="2"/>
      <c r="KCI221" s="1"/>
      <c r="KCJ221" s="1"/>
      <c r="KCK221" s="1"/>
      <c r="KCL221" s="2"/>
      <c r="KCM221" s="1"/>
      <c r="KCN221" s="1"/>
      <c r="KCO221" s="1"/>
      <c r="KCP221" s="2"/>
      <c r="KCQ221" s="1"/>
      <c r="KCR221" s="1"/>
      <c r="KCS221" s="1"/>
      <c r="KCT221" s="2"/>
      <c r="KCU221" s="1"/>
      <c r="KCV221" s="1"/>
      <c r="KCW221" s="1"/>
      <c r="KCX221" s="2"/>
      <c r="KCY221" s="1"/>
      <c r="KCZ221" s="1"/>
      <c r="KDA221" s="1"/>
      <c r="KDB221" s="2"/>
      <c r="KDC221" s="1"/>
      <c r="KDD221" s="1"/>
      <c r="KDE221" s="1"/>
      <c r="KDF221" s="2"/>
      <c r="KDG221" s="1"/>
      <c r="KDH221" s="1"/>
      <c r="KDI221" s="1"/>
      <c r="KDJ221" s="2"/>
      <c r="KDK221" s="1"/>
      <c r="KDL221" s="1"/>
      <c r="KDM221" s="1"/>
      <c r="KDN221" s="2"/>
      <c r="KDO221" s="1"/>
      <c r="KDP221" s="1"/>
      <c r="KDQ221" s="1"/>
      <c r="KDR221" s="2"/>
      <c r="KDS221" s="1"/>
      <c r="KDT221" s="1"/>
      <c r="KDU221" s="1"/>
      <c r="KDV221" s="2"/>
      <c r="KDW221" s="1"/>
      <c r="KDX221" s="1"/>
      <c r="KDY221" s="1"/>
      <c r="KDZ221" s="2"/>
      <c r="KEA221" s="1"/>
      <c r="KEB221" s="1"/>
      <c r="KEC221" s="1"/>
      <c r="KED221" s="2"/>
      <c r="KEE221" s="1"/>
      <c r="KEF221" s="1"/>
      <c r="KEG221" s="1"/>
      <c r="KEH221" s="2"/>
      <c r="KEI221" s="1"/>
      <c r="KEJ221" s="1"/>
      <c r="KEK221" s="1"/>
      <c r="KEL221" s="2"/>
      <c r="KEM221" s="1"/>
      <c r="KEN221" s="1"/>
      <c r="KEO221" s="1"/>
      <c r="KEP221" s="2"/>
      <c r="KEQ221" s="1"/>
      <c r="KER221" s="1"/>
      <c r="KES221" s="1"/>
      <c r="KET221" s="2"/>
      <c r="KEU221" s="1"/>
      <c r="KEV221" s="1"/>
      <c r="KEW221" s="1"/>
      <c r="KEX221" s="2"/>
      <c r="KEY221" s="1"/>
      <c r="KEZ221" s="1"/>
      <c r="KFA221" s="1"/>
      <c r="KFB221" s="2"/>
      <c r="KFC221" s="1"/>
      <c r="KFD221" s="1"/>
      <c r="KFE221" s="1"/>
      <c r="KFF221" s="2"/>
      <c r="KFG221" s="1"/>
      <c r="KFH221" s="1"/>
      <c r="KFI221" s="1"/>
      <c r="KFJ221" s="2"/>
      <c r="KFK221" s="1"/>
      <c r="KFL221" s="1"/>
      <c r="KFM221" s="1"/>
      <c r="KFN221" s="2"/>
      <c r="KFO221" s="1"/>
      <c r="KFP221" s="1"/>
      <c r="KFQ221" s="1"/>
      <c r="KFR221" s="2"/>
      <c r="KFS221" s="1"/>
      <c r="KFT221" s="1"/>
      <c r="KFU221" s="1"/>
      <c r="KFV221" s="2"/>
      <c r="KFW221" s="1"/>
      <c r="KFX221" s="1"/>
      <c r="KFY221" s="1"/>
      <c r="KFZ221" s="2"/>
      <c r="KGA221" s="1"/>
      <c r="KGB221" s="1"/>
      <c r="KGC221" s="1"/>
      <c r="KGD221" s="2"/>
      <c r="KGE221" s="1"/>
      <c r="KGF221" s="1"/>
      <c r="KGG221" s="1"/>
      <c r="KGH221" s="2"/>
      <c r="KGI221" s="1"/>
      <c r="KGJ221" s="1"/>
      <c r="KGK221" s="1"/>
      <c r="KGL221" s="2"/>
      <c r="KGM221" s="1"/>
      <c r="KGN221" s="1"/>
      <c r="KGO221" s="1"/>
      <c r="KGP221" s="2"/>
      <c r="KGQ221" s="1"/>
      <c r="KGR221" s="1"/>
      <c r="KGS221" s="1"/>
      <c r="KGT221" s="2"/>
      <c r="KGU221" s="1"/>
      <c r="KGV221" s="1"/>
      <c r="KGW221" s="1"/>
      <c r="KGX221" s="2"/>
      <c r="KGY221" s="1"/>
      <c r="KGZ221" s="1"/>
      <c r="KHA221" s="1"/>
      <c r="KHB221" s="2"/>
      <c r="KHC221" s="1"/>
      <c r="KHD221" s="1"/>
      <c r="KHE221" s="1"/>
      <c r="KHF221" s="2"/>
      <c r="KHG221" s="1"/>
      <c r="KHH221" s="1"/>
      <c r="KHI221" s="1"/>
      <c r="KHJ221" s="2"/>
      <c r="KHK221" s="1"/>
      <c r="KHL221" s="1"/>
      <c r="KHM221" s="1"/>
      <c r="KHN221" s="2"/>
      <c r="KHO221" s="1"/>
      <c r="KHP221" s="1"/>
      <c r="KHQ221" s="1"/>
      <c r="KHR221" s="2"/>
      <c r="KHS221" s="1"/>
      <c r="KHT221" s="1"/>
      <c r="KHU221" s="1"/>
      <c r="KHV221" s="2"/>
      <c r="KHW221" s="1"/>
      <c r="KHX221" s="1"/>
      <c r="KHY221" s="1"/>
      <c r="KHZ221" s="2"/>
      <c r="KIA221" s="1"/>
      <c r="KIB221" s="1"/>
      <c r="KIC221" s="1"/>
      <c r="KID221" s="2"/>
      <c r="KIE221" s="1"/>
      <c r="KIF221" s="1"/>
      <c r="KIG221" s="1"/>
      <c r="KIH221" s="2"/>
      <c r="KII221" s="1"/>
      <c r="KIJ221" s="1"/>
      <c r="KIK221" s="1"/>
      <c r="KIL221" s="2"/>
      <c r="KIM221" s="1"/>
      <c r="KIN221" s="1"/>
      <c r="KIO221" s="1"/>
      <c r="KIP221" s="2"/>
      <c r="KIQ221" s="1"/>
      <c r="KIR221" s="1"/>
      <c r="KIS221" s="1"/>
      <c r="KIT221" s="2"/>
      <c r="KIU221" s="1"/>
      <c r="KIV221" s="1"/>
      <c r="KIW221" s="1"/>
      <c r="KIX221" s="2"/>
      <c r="KIY221" s="1"/>
      <c r="KIZ221" s="1"/>
      <c r="KJA221" s="1"/>
      <c r="KJB221" s="2"/>
      <c r="KJC221" s="1"/>
      <c r="KJD221" s="1"/>
      <c r="KJE221" s="1"/>
      <c r="KJF221" s="2"/>
      <c r="KJG221" s="1"/>
      <c r="KJH221" s="1"/>
      <c r="KJI221" s="1"/>
      <c r="KJJ221" s="2"/>
      <c r="KJK221" s="1"/>
      <c r="KJL221" s="1"/>
      <c r="KJM221" s="1"/>
      <c r="KJN221" s="2"/>
      <c r="KJO221" s="1"/>
      <c r="KJP221" s="1"/>
      <c r="KJQ221" s="1"/>
      <c r="KJR221" s="2"/>
      <c r="KJS221" s="1"/>
      <c r="KJT221" s="1"/>
      <c r="KJU221" s="1"/>
      <c r="KJV221" s="2"/>
      <c r="KJW221" s="1"/>
      <c r="KJX221" s="1"/>
      <c r="KJY221" s="1"/>
      <c r="KJZ221" s="2"/>
      <c r="KKA221" s="1"/>
      <c r="KKB221" s="1"/>
      <c r="KKC221" s="1"/>
      <c r="KKD221" s="2"/>
      <c r="KKE221" s="1"/>
      <c r="KKF221" s="1"/>
      <c r="KKG221" s="1"/>
      <c r="KKH221" s="2"/>
      <c r="KKI221" s="1"/>
      <c r="KKJ221" s="1"/>
      <c r="KKK221" s="1"/>
      <c r="KKL221" s="2"/>
      <c r="KKM221" s="1"/>
      <c r="KKN221" s="1"/>
      <c r="KKO221" s="1"/>
      <c r="KKP221" s="2"/>
      <c r="KKQ221" s="1"/>
      <c r="KKR221" s="1"/>
      <c r="KKS221" s="1"/>
      <c r="KKT221" s="2"/>
      <c r="KKU221" s="1"/>
      <c r="KKV221" s="1"/>
      <c r="KKW221" s="1"/>
      <c r="KKX221" s="2"/>
      <c r="KKY221" s="1"/>
      <c r="KKZ221" s="1"/>
      <c r="KLA221" s="1"/>
      <c r="KLB221" s="2"/>
      <c r="KLC221" s="1"/>
      <c r="KLD221" s="1"/>
      <c r="KLE221" s="1"/>
      <c r="KLF221" s="2"/>
      <c r="KLG221" s="1"/>
      <c r="KLH221" s="1"/>
      <c r="KLI221" s="1"/>
      <c r="KLJ221" s="2"/>
      <c r="KLK221" s="1"/>
      <c r="KLL221" s="1"/>
      <c r="KLM221" s="1"/>
      <c r="KLN221" s="2"/>
      <c r="KLO221" s="1"/>
      <c r="KLP221" s="1"/>
      <c r="KLQ221" s="1"/>
      <c r="KLR221" s="2"/>
      <c r="KLS221" s="1"/>
      <c r="KLT221" s="1"/>
      <c r="KLU221" s="1"/>
      <c r="KLV221" s="2"/>
      <c r="KLW221" s="1"/>
      <c r="KLX221" s="1"/>
      <c r="KLY221" s="1"/>
      <c r="KLZ221" s="2"/>
      <c r="KMA221" s="1"/>
      <c r="KMB221" s="1"/>
      <c r="KMC221" s="1"/>
      <c r="KMD221" s="2"/>
      <c r="KME221" s="1"/>
      <c r="KMF221" s="1"/>
      <c r="KMG221" s="1"/>
      <c r="KMH221" s="2"/>
      <c r="KMI221" s="1"/>
      <c r="KMJ221" s="1"/>
      <c r="KMK221" s="1"/>
      <c r="KML221" s="2"/>
      <c r="KMM221" s="1"/>
      <c r="KMN221" s="1"/>
      <c r="KMO221" s="1"/>
      <c r="KMP221" s="2"/>
      <c r="KMQ221" s="1"/>
      <c r="KMR221" s="1"/>
      <c r="KMS221" s="1"/>
      <c r="KMT221" s="2"/>
      <c r="KMU221" s="1"/>
      <c r="KMV221" s="1"/>
      <c r="KMW221" s="1"/>
      <c r="KMX221" s="2"/>
      <c r="KMY221" s="1"/>
      <c r="KMZ221" s="1"/>
      <c r="KNA221" s="1"/>
      <c r="KNB221" s="2"/>
      <c r="KNC221" s="1"/>
      <c r="KND221" s="1"/>
      <c r="KNE221" s="1"/>
      <c r="KNF221" s="2"/>
      <c r="KNG221" s="1"/>
      <c r="KNH221" s="1"/>
      <c r="KNI221" s="1"/>
      <c r="KNJ221" s="2"/>
      <c r="KNK221" s="1"/>
      <c r="KNL221" s="1"/>
      <c r="KNM221" s="1"/>
      <c r="KNN221" s="2"/>
      <c r="KNO221" s="1"/>
      <c r="KNP221" s="1"/>
      <c r="KNQ221" s="1"/>
      <c r="KNR221" s="2"/>
      <c r="KNS221" s="1"/>
      <c r="KNT221" s="1"/>
      <c r="KNU221" s="1"/>
      <c r="KNV221" s="2"/>
      <c r="KNW221" s="1"/>
      <c r="KNX221" s="1"/>
      <c r="KNY221" s="1"/>
      <c r="KNZ221" s="2"/>
      <c r="KOA221" s="1"/>
      <c r="KOB221" s="1"/>
      <c r="KOC221" s="1"/>
      <c r="KOD221" s="2"/>
      <c r="KOE221" s="1"/>
      <c r="KOF221" s="1"/>
      <c r="KOG221" s="1"/>
      <c r="KOH221" s="2"/>
      <c r="KOI221" s="1"/>
      <c r="KOJ221" s="1"/>
      <c r="KOK221" s="1"/>
      <c r="KOL221" s="2"/>
      <c r="KOM221" s="1"/>
      <c r="KON221" s="1"/>
      <c r="KOO221" s="1"/>
      <c r="KOP221" s="2"/>
      <c r="KOQ221" s="1"/>
      <c r="KOR221" s="1"/>
      <c r="KOS221" s="1"/>
      <c r="KOT221" s="2"/>
      <c r="KOU221" s="1"/>
      <c r="KOV221" s="1"/>
      <c r="KOW221" s="1"/>
      <c r="KOX221" s="2"/>
      <c r="KOY221" s="1"/>
      <c r="KOZ221" s="1"/>
      <c r="KPA221" s="1"/>
      <c r="KPB221" s="2"/>
      <c r="KPC221" s="1"/>
      <c r="KPD221" s="1"/>
      <c r="KPE221" s="1"/>
      <c r="KPF221" s="2"/>
      <c r="KPG221" s="1"/>
      <c r="KPH221" s="1"/>
      <c r="KPI221" s="1"/>
      <c r="KPJ221" s="2"/>
      <c r="KPK221" s="1"/>
      <c r="KPL221" s="1"/>
      <c r="KPM221" s="1"/>
      <c r="KPN221" s="2"/>
      <c r="KPO221" s="1"/>
      <c r="KPP221" s="1"/>
      <c r="KPQ221" s="1"/>
      <c r="KPR221" s="2"/>
      <c r="KPS221" s="1"/>
      <c r="KPT221" s="1"/>
      <c r="KPU221" s="1"/>
      <c r="KPV221" s="2"/>
      <c r="KPW221" s="1"/>
      <c r="KPX221" s="1"/>
      <c r="KPY221" s="1"/>
      <c r="KPZ221" s="2"/>
      <c r="KQA221" s="1"/>
      <c r="KQB221" s="1"/>
      <c r="KQC221" s="1"/>
      <c r="KQD221" s="2"/>
      <c r="KQE221" s="1"/>
      <c r="KQF221" s="1"/>
      <c r="KQG221" s="1"/>
      <c r="KQH221" s="2"/>
      <c r="KQI221" s="1"/>
      <c r="KQJ221" s="1"/>
      <c r="KQK221" s="1"/>
      <c r="KQL221" s="2"/>
      <c r="KQM221" s="1"/>
      <c r="KQN221" s="1"/>
      <c r="KQO221" s="1"/>
      <c r="KQP221" s="2"/>
      <c r="KQQ221" s="1"/>
      <c r="KQR221" s="1"/>
      <c r="KQS221" s="1"/>
      <c r="KQT221" s="2"/>
      <c r="KQU221" s="1"/>
      <c r="KQV221" s="1"/>
      <c r="KQW221" s="1"/>
      <c r="KQX221" s="2"/>
      <c r="KQY221" s="1"/>
      <c r="KQZ221" s="1"/>
      <c r="KRA221" s="1"/>
      <c r="KRB221" s="2"/>
      <c r="KRC221" s="1"/>
      <c r="KRD221" s="1"/>
      <c r="KRE221" s="1"/>
      <c r="KRF221" s="2"/>
      <c r="KRG221" s="1"/>
      <c r="KRH221" s="1"/>
      <c r="KRI221" s="1"/>
      <c r="KRJ221" s="2"/>
      <c r="KRK221" s="1"/>
      <c r="KRL221" s="1"/>
      <c r="KRM221" s="1"/>
      <c r="KRN221" s="2"/>
      <c r="KRO221" s="1"/>
      <c r="KRP221" s="1"/>
      <c r="KRQ221" s="1"/>
      <c r="KRR221" s="2"/>
      <c r="KRS221" s="1"/>
      <c r="KRT221" s="1"/>
      <c r="KRU221" s="1"/>
      <c r="KRV221" s="2"/>
      <c r="KRW221" s="1"/>
      <c r="KRX221" s="1"/>
      <c r="KRY221" s="1"/>
      <c r="KRZ221" s="2"/>
      <c r="KSA221" s="1"/>
      <c r="KSB221" s="1"/>
      <c r="KSC221" s="1"/>
      <c r="KSD221" s="2"/>
      <c r="KSE221" s="1"/>
      <c r="KSF221" s="1"/>
      <c r="KSG221" s="1"/>
      <c r="KSH221" s="2"/>
      <c r="KSI221" s="1"/>
      <c r="KSJ221" s="1"/>
      <c r="KSK221" s="1"/>
      <c r="KSL221" s="2"/>
      <c r="KSM221" s="1"/>
      <c r="KSN221" s="1"/>
      <c r="KSO221" s="1"/>
      <c r="KSP221" s="2"/>
      <c r="KSQ221" s="1"/>
      <c r="KSR221" s="1"/>
      <c r="KSS221" s="1"/>
      <c r="KST221" s="2"/>
      <c r="KSU221" s="1"/>
      <c r="KSV221" s="1"/>
      <c r="KSW221" s="1"/>
      <c r="KSX221" s="2"/>
      <c r="KSY221" s="1"/>
      <c r="KSZ221" s="1"/>
      <c r="KTA221" s="1"/>
      <c r="KTB221" s="2"/>
      <c r="KTC221" s="1"/>
      <c r="KTD221" s="1"/>
      <c r="KTE221" s="1"/>
      <c r="KTF221" s="2"/>
      <c r="KTG221" s="1"/>
      <c r="KTH221" s="1"/>
      <c r="KTI221" s="1"/>
      <c r="KTJ221" s="2"/>
      <c r="KTK221" s="1"/>
      <c r="KTL221" s="1"/>
      <c r="KTM221" s="1"/>
      <c r="KTN221" s="2"/>
      <c r="KTO221" s="1"/>
      <c r="KTP221" s="1"/>
      <c r="KTQ221" s="1"/>
      <c r="KTR221" s="2"/>
      <c r="KTS221" s="1"/>
      <c r="KTT221" s="1"/>
      <c r="KTU221" s="1"/>
      <c r="KTV221" s="2"/>
      <c r="KTW221" s="1"/>
      <c r="KTX221" s="1"/>
      <c r="KTY221" s="1"/>
      <c r="KTZ221" s="2"/>
      <c r="KUA221" s="1"/>
      <c r="KUB221" s="1"/>
      <c r="KUC221" s="1"/>
      <c r="KUD221" s="2"/>
      <c r="KUE221" s="1"/>
      <c r="KUF221" s="1"/>
      <c r="KUG221" s="1"/>
      <c r="KUH221" s="2"/>
      <c r="KUI221" s="1"/>
      <c r="KUJ221" s="1"/>
      <c r="KUK221" s="1"/>
      <c r="KUL221" s="2"/>
      <c r="KUM221" s="1"/>
      <c r="KUN221" s="1"/>
      <c r="KUO221" s="1"/>
      <c r="KUP221" s="2"/>
      <c r="KUQ221" s="1"/>
      <c r="KUR221" s="1"/>
      <c r="KUS221" s="1"/>
      <c r="KUT221" s="2"/>
      <c r="KUU221" s="1"/>
      <c r="KUV221" s="1"/>
      <c r="KUW221" s="1"/>
      <c r="KUX221" s="2"/>
      <c r="KUY221" s="1"/>
      <c r="KUZ221" s="1"/>
      <c r="KVA221" s="1"/>
      <c r="KVB221" s="2"/>
      <c r="KVC221" s="1"/>
      <c r="KVD221" s="1"/>
      <c r="KVE221" s="1"/>
      <c r="KVF221" s="2"/>
      <c r="KVG221" s="1"/>
      <c r="KVH221" s="1"/>
      <c r="KVI221" s="1"/>
      <c r="KVJ221" s="2"/>
      <c r="KVK221" s="1"/>
      <c r="KVL221" s="1"/>
      <c r="KVM221" s="1"/>
      <c r="KVN221" s="2"/>
      <c r="KVO221" s="1"/>
      <c r="KVP221" s="1"/>
      <c r="KVQ221" s="1"/>
      <c r="KVR221" s="2"/>
      <c r="KVS221" s="1"/>
      <c r="KVT221" s="1"/>
      <c r="KVU221" s="1"/>
      <c r="KVV221" s="2"/>
      <c r="KVW221" s="1"/>
      <c r="KVX221" s="1"/>
      <c r="KVY221" s="1"/>
      <c r="KVZ221" s="2"/>
      <c r="KWA221" s="1"/>
      <c r="KWB221" s="1"/>
      <c r="KWC221" s="1"/>
      <c r="KWD221" s="2"/>
      <c r="KWE221" s="1"/>
      <c r="KWF221" s="1"/>
      <c r="KWG221" s="1"/>
      <c r="KWH221" s="2"/>
      <c r="KWI221" s="1"/>
      <c r="KWJ221" s="1"/>
      <c r="KWK221" s="1"/>
      <c r="KWL221" s="2"/>
      <c r="KWM221" s="1"/>
      <c r="KWN221" s="1"/>
      <c r="KWO221" s="1"/>
      <c r="KWP221" s="2"/>
      <c r="KWQ221" s="1"/>
      <c r="KWR221" s="1"/>
      <c r="KWS221" s="1"/>
      <c r="KWT221" s="2"/>
      <c r="KWU221" s="1"/>
      <c r="KWV221" s="1"/>
      <c r="KWW221" s="1"/>
      <c r="KWX221" s="2"/>
      <c r="KWY221" s="1"/>
      <c r="KWZ221" s="1"/>
      <c r="KXA221" s="1"/>
      <c r="KXB221" s="2"/>
      <c r="KXC221" s="1"/>
      <c r="KXD221" s="1"/>
      <c r="KXE221" s="1"/>
      <c r="KXF221" s="2"/>
      <c r="KXG221" s="1"/>
      <c r="KXH221" s="1"/>
      <c r="KXI221" s="1"/>
      <c r="KXJ221" s="2"/>
      <c r="KXK221" s="1"/>
      <c r="KXL221" s="1"/>
      <c r="KXM221" s="1"/>
      <c r="KXN221" s="2"/>
      <c r="KXO221" s="1"/>
      <c r="KXP221" s="1"/>
      <c r="KXQ221" s="1"/>
      <c r="KXR221" s="2"/>
      <c r="KXS221" s="1"/>
      <c r="KXT221" s="1"/>
      <c r="KXU221" s="1"/>
      <c r="KXV221" s="2"/>
      <c r="KXW221" s="1"/>
      <c r="KXX221" s="1"/>
      <c r="KXY221" s="1"/>
      <c r="KXZ221" s="2"/>
      <c r="KYA221" s="1"/>
      <c r="KYB221" s="1"/>
      <c r="KYC221" s="1"/>
      <c r="KYD221" s="2"/>
      <c r="KYE221" s="1"/>
      <c r="KYF221" s="1"/>
      <c r="KYG221" s="1"/>
      <c r="KYH221" s="2"/>
      <c r="KYI221" s="1"/>
      <c r="KYJ221" s="1"/>
      <c r="KYK221" s="1"/>
      <c r="KYL221" s="2"/>
      <c r="KYM221" s="1"/>
      <c r="KYN221" s="1"/>
      <c r="KYO221" s="1"/>
      <c r="KYP221" s="2"/>
      <c r="KYQ221" s="1"/>
      <c r="KYR221" s="1"/>
      <c r="KYS221" s="1"/>
      <c r="KYT221" s="2"/>
      <c r="KYU221" s="1"/>
      <c r="KYV221" s="1"/>
      <c r="KYW221" s="1"/>
      <c r="KYX221" s="2"/>
      <c r="KYY221" s="1"/>
      <c r="KYZ221" s="1"/>
      <c r="KZA221" s="1"/>
      <c r="KZB221" s="2"/>
      <c r="KZC221" s="1"/>
      <c r="KZD221" s="1"/>
      <c r="KZE221" s="1"/>
      <c r="KZF221" s="2"/>
      <c r="KZG221" s="1"/>
      <c r="KZH221" s="1"/>
      <c r="KZI221" s="1"/>
      <c r="KZJ221" s="2"/>
      <c r="KZK221" s="1"/>
      <c r="KZL221" s="1"/>
      <c r="KZM221" s="1"/>
      <c r="KZN221" s="2"/>
      <c r="KZO221" s="1"/>
      <c r="KZP221" s="1"/>
      <c r="KZQ221" s="1"/>
      <c r="KZR221" s="2"/>
      <c r="KZS221" s="1"/>
      <c r="KZT221" s="1"/>
      <c r="KZU221" s="1"/>
      <c r="KZV221" s="2"/>
      <c r="KZW221" s="1"/>
      <c r="KZX221" s="1"/>
      <c r="KZY221" s="1"/>
      <c r="KZZ221" s="2"/>
      <c r="LAA221" s="1"/>
      <c r="LAB221" s="1"/>
      <c r="LAC221" s="1"/>
      <c r="LAD221" s="2"/>
      <c r="LAE221" s="1"/>
      <c r="LAF221" s="1"/>
      <c r="LAG221" s="1"/>
      <c r="LAH221" s="2"/>
      <c r="LAI221" s="1"/>
      <c r="LAJ221" s="1"/>
      <c r="LAK221" s="1"/>
      <c r="LAL221" s="2"/>
      <c r="LAM221" s="1"/>
      <c r="LAN221" s="1"/>
      <c r="LAO221" s="1"/>
      <c r="LAP221" s="2"/>
      <c r="LAQ221" s="1"/>
      <c r="LAR221" s="1"/>
      <c r="LAS221" s="1"/>
      <c r="LAT221" s="2"/>
      <c r="LAU221" s="1"/>
      <c r="LAV221" s="1"/>
      <c r="LAW221" s="1"/>
      <c r="LAX221" s="2"/>
      <c r="LAY221" s="1"/>
      <c r="LAZ221" s="1"/>
      <c r="LBA221" s="1"/>
      <c r="LBB221" s="2"/>
      <c r="LBC221" s="1"/>
      <c r="LBD221" s="1"/>
      <c r="LBE221" s="1"/>
      <c r="LBF221" s="2"/>
      <c r="LBG221" s="1"/>
      <c r="LBH221" s="1"/>
      <c r="LBI221" s="1"/>
      <c r="LBJ221" s="2"/>
      <c r="LBK221" s="1"/>
      <c r="LBL221" s="1"/>
      <c r="LBM221" s="1"/>
      <c r="LBN221" s="2"/>
      <c r="LBO221" s="1"/>
      <c r="LBP221" s="1"/>
      <c r="LBQ221" s="1"/>
      <c r="LBR221" s="2"/>
      <c r="LBS221" s="1"/>
      <c r="LBT221" s="1"/>
      <c r="LBU221" s="1"/>
      <c r="LBV221" s="2"/>
      <c r="LBW221" s="1"/>
      <c r="LBX221" s="1"/>
      <c r="LBY221" s="1"/>
      <c r="LBZ221" s="2"/>
      <c r="LCA221" s="1"/>
      <c r="LCB221" s="1"/>
      <c r="LCC221" s="1"/>
      <c r="LCD221" s="2"/>
      <c r="LCE221" s="1"/>
      <c r="LCF221" s="1"/>
      <c r="LCG221" s="1"/>
      <c r="LCH221" s="2"/>
      <c r="LCI221" s="1"/>
      <c r="LCJ221" s="1"/>
      <c r="LCK221" s="1"/>
      <c r="LCL221" s="2"/>
      <c r="LCM221" s="1"/>
      <c r="LCN221" s="1"/>
      <c r="LCO221" s="1"/>
      <c r="LCP221" s="2"/>
      <c r="LCQ221" s="1"/>
      <c r="LCR221" s="1"/>
      <c r="LCS221" s="1"/>
      <c r="LCT221" s="2"/>
      <c r="LCU221" s="1"/>
      <c r="LCV221" s="1"/>
      <c r="LCW221" s="1"/>
      <c r="LCX221" s="2"/>
      <c r="LCY221" s="1"/>
      <c r="LCZ221" s="1"/>
      <c r="LDA221" s="1"/>
      <c r="LDB221" s="2"/>
      <c r="LDC221" s="1"/>
      <c r="LDD221" s="1"/>
      <c r="LDE221" s="1"/>
      <c r="LDF221" s="2"/>
      <c r="LDG221" s="1"/>
      <c r="LDH221" s="1"/>
      <c r="LDI221" s="1"/>
      <c r="LDJ221" s="2"/>
      <c r="LDK221" s="1"/>
      <c r="LDL221" s="1"/>
      <c r="LDM221" s="1"/>
      <c r="LDN221" s="2"/>
      <c r="LDO221" s="1"/>
      <c r="LDP221" s="1"/>
      <c r="LDQ221" s="1"/>
      <c r="LDR221" s="2"/>
      <c r="LDS221" s="1"/>
      <c r="LDT221" s="1"/>
      <c r="LDU221" s="1"/>
      <c r="LDV221" s="2"/>
      <c r="LDW221" s="1"/>
      <c r="LDX221" s="1"/>
      <c r="LDY221" s="1"/>
      <c r="LDZ221" s="2"/>
      <c r="LEA221" s="1"/>
      <c r="LEB221" s="1"/>
      <c r="LEC221" s="1"/>
      <c r="LED221" s="2"/>
      <c r="LEE221" s="1"/>
      <c r="LEF221" s="1"/>
      <c r="LEG221" s="1"/>
      <c r="LEH221" s="2"/>
      <c r="LEI221" s="1"/>
      <c r="LEJ221" s="1"/>
      <c r="LEK221" s="1"/>
      <c r="LEL221" s="2"/>
      <c r="LEM221" s="1"/>
      <c r="LEN221" s="1"/>
      <c r="LEO221" s="1"/>
      <c r="LEP221" s="2"/>
      <c r="LEQ221" s="1"/>
      <c r="LER221" s="1"/>
      <c r="LES221" s="1"/>
      <c r="LET221" s="2"/>
      <c r="LEU221" s="1"/>
      <c r="LEV221" s="1"/>
      <c r="LEW221" s="1"/>
      <c r="LEX221" s="2"/>
      <c r="LEY221" s="1"/>
      <c r="LEZ221" s="1"/>
      <c r="LFA221" s="1"/>
      <c r="LFB221" s="2"/>
      <c r="LFC221" s="1"/>
      <c r="LFD221" s="1"/>
      <c r="LFE221" s="1"/>
      <c r="LFF221" s="2"/>
      <c r="LFG221" s="1"/>
      <c r="LFH221" s="1"/>
      <c r="LFI221" s="1"/>
      <c r="LFJ221" s="2"/>
      <c r="LFK221" s="1"/>
      <c r="LFL221" s="1"/>
      <c r="LFM221" s="1"/>
      <c r="LFN221" s="2"/>
      <c r="LFO221" s="1"/>
      <c r="LFP221" s="1"/>
      <c r="LFQ221" s="1"/>
      <c r="LFR221" s="2"/>
      <c r="LFS221" s="1"/>
      <c r="LFT221" s="1"/>
      <c r="LFU221" s="1"/>
      <c r="LFV221" s="2"/>
      <c r="LFW221" s="1"/>
      <c r="LFX221" s="1"/>
      <c r="LFY221" s="1"/>
      <c r="LFZ221" s="2"/>
      <c r="LGA221" s="1"/>
      <c r="LGB221" s="1"/>
      <c r="LGC221" s="1"/>
      <c r="LGD221" s="2"/>
      <c r="LGE221" s="1"/>
      <c r="LGF221" s="1"/>
      <c r="LGG221" s="1"/>
      <c r="LGH221" s="2"/>
      <c r="LGI221" s="1"/>
      <c r="LGJ221" s="1"/>
      <c r="LGK221" s="1"/>
      <c r="LGL221" s="2"/>
      <c r="LGM221" s="1"/>
      <c r="LGN221" s="1"/>
      <c r="LGO221" s="1"/>
      <c r="LGP221" s="2"/>
      <c r="LGQ221" s="1"/>
      <c r="LGR221" s="1"/>
      <c r="LGS221" s="1"/>
      <c r="LGT221" s="2"/>
      <c r="LGU221" s="1"/>
      <c r="LGV221" s="1"/>
      <c r="LGW221" s="1"/>
      <c r="LGX221" s="2"/>
      <c r="LGY221" s="1"/>
      <c r="LGZ221" s="1"/>
      <c r="LHA221" s="1"/>
      <c r="LHB221" s="2"/>
      <c r="LHC221" s="1"/>
      <c r="LHD221" s="1"/>
      <c r="LHE221" s="1"/>
      <c r="LHF221" s="2"/>
      <c r="LHG221" s="1"/>
      <c r="LHH221" s="1"/>
      <c r="LHI221" s="1"/>
      <c r="LHJ221" s="2"/>
      <c r="LHK221" s="1"/>
      <c r="LHL221" s="1"/>
      <c r="LHM221" s="1"/>
      <c r="LHN221" s="2"/>
      <c r="LHO221" s="1"/>
      <c r="LHP221" s="1"/>
      <c r="LHQ221" s="1"/>
      <c r="LHR221" s="2"/>
      <c r="LHS221" s="1"/>
      <c r="LHT221" s="1"/>
      <c r="LHU221" s="1"/>
      <c r="LHV221" s="2"/>
      <c r="LHW221" s="1"/>
      <c r="LHX221" s="1"/>
      <c r="LHY221" s="1"/>
      <c r="LHZ221" s="2"/>
      <c r="LIA221" s="1"/>
      <c r="LIB221" s="1"/>
      <c r="LIC221" s="1"/>
      <c r="LID221" s="2"/>
      <c r="LIE221" s="1"/>
      <c r="LIF221" s="1"/>
      <c r="LIG221" s="1"/>
      <c r="LIH221" s="2"/>
      <c r="LII221" s="1"/>
      <c r="LIJ221" s="1"/>
      <c r="LIK221" s="1"/>
      <c r="LIL221" s="2"/>
      <c r="LIM221" s="1"/>
      <c r="LIN221" s="1"/>
      <c r="LIO221" s="1"/>
      <c r="LIP221" s="2"/>
      <c r="LIQ221" s="1"/>
      <c r="LIR221" s="1"/>
      <c r="LIS221" s="1"/>
      <c r="LIT221" s="2"/>
      <c r="LIU221" s="1"/>
      <c r="LIV221" s="1"/>
      <c r="LIW221" s="1"/>
      <c r="LIX221" s="2"/>
      <c r="LIY221" s="1"/>
      <c r="LIZ221" s="1"/>
      <c r="LJA221" s="1"/>
      <c r="LJB221" s="2"/>
      <c r="LJC221" s="1"/>
      <c r="LJD221" s="1"/>
      <c r="LJE221" s="1"/>
      <c r="LJF221" s="2"/>
      <c r="LJG221" s="1"/>
      <c r="LJH221" s="1"/>
      <c r="LJI221" s="1"/>
      <c r="LJJ221" s="2"/>
      <c r="LJK221" s="1"/>
      <c r="LJL221" s="1"/>
      <c r="LJM221" s="1"/>
      <c r="LJN221" s="2"/>
      <c r="LJO221" s="1"/>
      <c r="LJP221" s="1"/>
      <c r="LJQ221" s="1"/>
      <c r="LJR221" s="2"/>
      <c r="LJS221" s="1"/>
      <c r="LJT221" s="1"/>
      <c r="LJU221" s="1"/>
      <c r="LJV221" s="2"/>
      <c r="LJW221" s="1"/>
      <c r="LJX221" s="1"/>
      <c r="LJY221" s="1"/>
      <c r="LJZ221" s="2"/>
      <c r="LKA221" s="1"/>
      <c r="LKB221" s="1"/>
      <c r="LKC221" s="1"/>
      <c r="LKD221" s="2"/>
      <c r="LKE221" s="1"/>
      <c r="LKF221" s="1"/>
      <c r="LKG221" s="1"/>
      <c r="LKH221" s="2"/>
      <c r="LKI221" s="1"/>
      <c r="LKJ221" s="1"/>
      <c r="LKK221" s="1"/>
      <c r="LKL221" s="2"/>
      <c r="LKM221" s="1"/>
      <c r="LKN221" s="1"/>
      <c r="LKO221" s="1"/>
      <c r="LKP221" s="2"/>
      <c r="LKQ221" s="1"/>
      <c r="LKR221" s="1"/>
      <c r="LKS221" s="1"/>
      <c r="LKT221" s="2"/>
      <c r="LKU221" s="1"/>
      <c r="LKV221" s="1"/>
      <c r="LKW221" s="1"/>
      <c r="LKX221" s="2"/>
      <c r="LKY221" s="1"/>
      <c r="LKZ221" s="1"/>
      <c r="LLA221" s="1"/>
      <c r="LLB221" s="2"/>
      <c r="LLC221" s="1"/>
      <c r="LLD221" s="1"/>
      <c r="LLE221" s="1"/>
      <c r="LLF221" s="2"/>
      <c r="LLG221" s="1"/>
      <c r="LLH221" s="1"/>
      <c r="LLI221" s="1"/>
      <c r="LLJ221" s="2"/>
      <c r="LLK221" s="1"/>
      <c r="LLL221" s="1"/>
      <c r="LLM221" s="1"/>
      <c r="LLN221" s="2"/>
      <c r="LLO221" s="1"/>
      <c r="LLP221" s="1"/>
      <c r="LLQ221" s="1"/>
      <c r="LLR221" s="2"/>
      <c r="LLS221" s="1"/>
      <c r="LLT221" s="1"/>
      <c r="LLU221" s="1"/>
      <c r="LLV221" s="2"/>
      <c r="LLW221" s="1"/>
      <c r="LLX221" s="1"/>
      <c r="LLY221" s="1"/>
      <c r="LLZ221" s="2"/>
      <c r="LMA221" s="1"/>
      <c r="LMB221" s="1"/>
      <c r="LMC221" s="1"/>
      <c r="LMD221" s="2"/>
      <c r="LME221" s="1"/>
      <c r="LMF221" s="1"/>
      <c r="LMG221" s="1"/>
      <c r="LMH221" s="2"/>
      <c r="LMI221" s="1"/>
      <c r="LMJ221" s="1"/>
      <c r="LMK221" s="1"/>
      <c r="LML221" s="2"/>
      <c r="LMM221" s="1"/>
      <c r="LMN221" s="1"/>
      <c r="LMO221" s="1"/>
      <c r="LMP221" s="2"/>
      <c r="LMQ221" s="1"/>
      <c r="LMR221" s="1"/>
      <c r="LMS221" s="1"/>
      <c r="LMT221" s="2"/>
      <c r="LMU221" s="1"/>
      <c r="LMV221" s="1"/>
      <c r="LMW221" s="1"/>
      <c r="LMX221" s="2"/>
      <c r="LMY221" s="1"/>
      <c r="LMZ221" s="1"/>
      <c r="LNA221" s="1"/>
      <c r="LNB221" s="2"/>
      <c r="LNC221" s="1"/>
      <c r="LND221" s="1"/>
      <c r="LNE221" s="1"/>
      <c r="LNF221" s="2"/>
      <c r="LNG221" s="1"/>
      <c r="LNH221" s="1"/>
      <c r="LNI221" s="1"/>
      <c r="LNJ221" s="2"/>
      <c r="LNK221" s="1"/>
      <c r="LNL221" s="1"/>
      <c r="LNM221" s="1"/>
      <c r="LNN221" s="2"/>
      <c r="LNO221" s="1"/>
      <c r="LNP221" s="1"/>
      <c r="LNQ221" s="1"/>
      <c r="LNR221" s="2"/>
      <c r="LNS221" s="1"/>
      <c r="LNT221" s="1"/>
      <c r="LNU221" s="1"/>
      <c r="LNV221" s="2"/>
      <c r="LNW221" s="1"/>
      <c r="LNX221" s="1"/>
      <c r="LNY221" s="1"/>
      <c r="LNZ221" s="2"/>
      <c r="LOA221" s="1"/>
      <c r="LOB221" s="1"/>
      <c r="LOC221" s="1"/>
      <c r="LOD221" s="2"/>
      <c r="LOE221" s="1"/>
      <c r="LOF221" s="1"/>
      <c r="LOG221" s="1"/>
      <c r="LOH221" s="2"/>
      <c r="LOI221" s="1"/>
      <c r="LOJ221" s="1"/>
      <c r="LOK221" s="1"/>
      <c r="LOL221" s="2"/>
      <c r="LOM221" s="1"/>
      <c r="LON221" s="1"/>
      <c r="LOO221" s="1"/>
      <c r="LOP221" s="2"/>
      <c r="LOQ221" s="1"/>
      <c r="LOR221" s="1"/>
      <c r="LOS221" s="1"/>
      <c r="LOT221" s="2"/>
      <c r="LOU221" s="1"/>
      <c r="LOV221" s="1"/>
      <c r="LOW221" s="1"/>
      <c r="LOX221" s="2"/>
      <c r="LOY221" s="1"/>
      <c r="LOZ221" s="1"/>
      <c r="LPA221" s="1"/>
      <c r="LPB221" s="2"/>
      <c r="LPC221" s="1"/>
      <c r="LPD221" s="1"/>
      <c r="LPE221" s="1"/>
      <c r="LPF221" s="2"/>
      <c r="LPG221" s="1"/>
      <c r="LPH221" s="1"/>
      <c r="LPI221" s="1"/>
      <c r="LPJ221" s="2"/>
      <c r="LPK221" s="1"/>
      <c r="LPL221" s="1"/>
      <c r="LPM221" s="1"/>
      <c r="LPN221" s="2"/>
      <c r="LPO221" s="1"/>
      <c r="LPP221" s="1"/>
      <c r="LPQ221" s="1"/>
      <c r="LPR221" s="2"/>
      <c r="LPS221" s="1"/>
      <c r="LPT221" s="1"/>
      <c r="LPU221" s="1"/>
      <c r="LPV221" s="2"/>
      <c r="LPW221" s="1"/>
      <c r="LPX221" s="1"/>
      <c r="LPY221" s="1"/>
      <c r="LPZ221" s="2"/>
      <c r="LQA221" s="1"/>
      <c r="LQB221" s="1"/>
      <c r="LQC221" s="1"/>
      <c r="LQD221" s="2"/>
      <c r="LQE221" s="1"/>
      <c r="LQF221" s="1"/>
      <c r="LQG221" s="1"/>
      <c r="LQH221" s="2"/>
      <c r="LQI221" s="1"/>
      <c r="LQJ221" s="1"/>
      <c r="LQK221" s="1"/>
      <c r="LQL221" s="2"/>
      <c r="LQM221" s="1"/>
      <c r="LQN221" s="1"/>
      <c r="LQO221" s="1"/>
      <c r="LQP221" s="2"/>
      <c r="LQQ221" s="1"/>
      <c r="LQR221" s="1"/>
      <c r="LQS221" s="1"/>
      <c r="LQT221" s="2"/>
      <c r="LQU221" s="1"/>
      <c r="LQV221" s="1"/>
      <c r="LQW221" s="1"/>
      <c r="LQX221" s="2"/>
      <c r="LQY221" s="1"/>
      <c r="LQZ221" s="1"/>
      <c r="LRA221" s="1"/>
      <c r="LRB221" s="2"/>
      <c r="LRC221" s="1"/>
      <c r="LRD221" s="1"/>
      <c r="LRE221" s="1"/>
      <c r="LRF221" s="2"/>
      <c r="LRG221" s="1"/>
      <c r="LRH221" s="1"/>
      <c r="LRI221" s="1"/>
      <c r="LRJ221" s="2"/>
      <c r="LRK221" s="1"/>
      <c r="LRL221" s="1"/>
      <c r="LRM221" s="1"/>
      <c r="LRN221" s="2"/>
      <c r="LRO221" s="1"/>
      <c r="LRP221" s="1"/>
      <c r="LRQ221" s="1"/>
      <c r="LRR221" s="2"/>
      <c r="LRS221" s="1"/>
      <c r="LRT221" s="1"/>
      <c r="LRU221" s="1"/>
      <c r="LRV221" s="2"/>
      <c r="LRW221" s="1"/>
      <c r="LRX221" s="1"/>
      <c r="LRY221" s="1"/>
      <c r="LRZ221" s="2"/>
      <c r="LSA221" s="1"/>
      <c r="LSB221" s="1"/>
      <c r="LSC221" s="1"/>
      <c r="LSD221" s="2"/>
      <c r="LSE221" s="1"/>
      <c r="LSF221" s="1"/>
      <c r="LSG221" s="1"/>
      <c r="LSH221" s="2"/>
      <c r="LSI221" s="1"/>
      <c r="LSJ221" s="1"/>
      <c r="LSK221" s="1"/>
      <c r="LSL221" s="2"/>
      <c r="LSM221" s="1"/>
      <c r="LSN221" s="1"/>
      <c r="LSO221" s="1"/>
      <c r="LSP221" s="2"/>
      <c r="LSQ221" s="1"/>
      <c r="LSR221" s="1"/>
      <c r="LSS221" s="1"/>
      <c r="LST221" s="2"/>
      <c r="LSU221" s="1"/>
      <c r="LSV221" s="1"/>
      <c r="LSW221" s="1"/>
      <c r="LSX221" s="2"/>
      <c r="LSY221" s="1"/>
      <c r="LSZ221" s="1"/>
      <c r="LTA221" s="1"/>
      <c r="LTB221" s="2"/>
      <c r="LTC221" s="1"/>
      <c r="LTD221" s="1"/>
      <c r="LTE221" s="1"/>
      <c r="LTF221" s="2"/>
      <c r="LTG221" s="1"/>
      <c r="LTH221" s="1"/>
      <c r="LTI221" s="1"/>
      <c r="LTJ221" s="2"/>
      <c r="LTK221" s="1"/>
      <c r="LTL221" s="1"/>
      <c r="LTM221" s="1"/>
      <c r="LTN221" s="2"/>
      <c r="LTO221" s="1"/>
      <c r="LTP221" s="1"/>
      <c r="LTQ221" s="1"/>
      <c r="LTR221" s="2"/>
      <c r="LTS221" s="1"/>
      <c r="LTT221" s="1"/>
      <c r="LTU221" s="1"/>
      <c r="LTV221" s="2"/>
      <c r="LTW221" s="1"/>
      <c r="LTX221" s="1"/>
      <c r="LTY221" s="1"/>
      <c r="LTZ221" s="2"/>
      <c r="LUA221" s="1"/>
      <c r="LUB221" s="1"/>
      <c r="LUC221" s="1"/>
      <c r="LUD221" s="2"/>
      <c r="LUE221" s="1"/>
      <c r="LUF221" s="1"/>
      <c r="LUG221" s="1"/>
      <c r="LUH221" s="2"/>
      <c r="LUI221" s="1"/>
      <c r="LUJ221" s="1"/>
      <c r="LUK221" s="1"/>
      <c r="LUL221" s="2"/>
      <c r="LUM221" s="1"/>
      <c r="LUN221" s="1"/>
      <c r="LUO221" s="1"/>
      <c r="LUP221" s="2"/>
      <c r="LUQ221" s="1"/>
      <c r="LUR221" s="1"/>
      <c r="LUS221" s="1"/>
      <c r="LUT221" s="2"/>
      <c r="LUU221" s="1"/>
      <c r="LUV221" s="1"/>
      <c r="LUW221" s="1"/>
      <c r="LUX221" s="2"/>
      <c r="LUY221" s="1"/>
      <c r="LUZ221" s="1"/>
      <c r="LVA221" s="1"/>
      <c r="LVB221" s="2"/>
      <c r="LVC221" s="1"/>
      <c r="LVD221" s="1"/>
      <c r="LVE221" s="1"/>
      <c r="LVF221" s="2"/>
      <c r="LVG221" s="1"/>
      <c r="LVH221" s="1"/>
      <c r="LVI221" s="1"/>
      <c r="LVJ221" s="2"/>
      <c r="LVK221" s="1"/>
      <c r="LVL221" s="1"/>
      <c r="LVM221" s="1"/>
      <c r="LVN221" s="2"/>
      <c r="LVO221" s="1"/>
      <c r="LVP221" s="1"/>
      <c r="LVQ221" s="1"/>
      <c r="LVR221" s="2"/>
      <c r="LVS221" s="1"/>
      <c r="LVT221" s="1"/>
      <c r="LVU221" s="1"/>
      <c r="LVV221" s="2"/>
      <c r="LVW221" s="1"/>
      <c r="LVX221" s="1"/>
      <c r="LVY221" s="1"/>
      <c r="LVZ221" s="2"/>
      <c r="LWA221" s="1"/>
      <c r="LWB221" s="1"/>
      <c r="LWC221" s="1"/>
      <c r="LWD221" s="2"/>
      <c r="LWE221" s="1"/>
      <c r="LWF221" s="1"/>
      <c r="LWG221" s="1"/>
      <c r="LWH221" s="2"/>
      <c r="LWI221" s="1"/>
      <c r="LWJ221" s="1"/>
      <c r="LWK221" s="1"/>
      <c r="LWL221" s="2"/>
      <c r="LWM221" s="1"/>
      <c r="LWN221" s="1"/>
      <c r="LWO221" s="1"/>
      <c r="LWP221" s="2"/>
      <c r="LWQ221" s="1"/>
      <c r="LWR221" s="1"/>
      <c r="LWS221" s="1"/>
      <c r="LWT221" s="2"/>
      <c r="LWU221" s="1"/>
      <c r="LWV221" s="1"/>
      <c r="LWW221" s="1"/>
      <c r="LWX221" s="2"/>
      <c r="LWY221" s="1"/>
      <c r="LWZ221" s="1"/>
      <c r="LXA221" s="1"/>
      <c r="LXB221" s="2"/>
      <c r="LXC221" s="1"/>
      <c r="LXD221" s="1"/>
      <c r="LXE221" s="1"/>
      <c r="LXF221" s="2"/>
      <c r="LXG221" s="1"/>
      <c r="LXH221" s="1"/>
      <c r="LXI221" s="1"/>
      <c r="LXJ221" s="2"/>
      <c r="LXK221" s="1"/>
      <c r="LXL221" s="1"/>
      <c r="LXM221" s="1"/>
      <c r="LXN221" s="2"/>
      <c r="LXO221" s="1"/>
      <c r="LXP221" s="1"/>
      <c r="LXQ221" s="1"/>
      <c r="LXR221" s="2"/>
      <c r="LXS221" s="1"/>
      <c r="LXT221" s="1"/>
      <c r="LXU221" s="1"/>
      <c r="LXV221" s="2"/>
      <c r="LXW221" s="1"/>
      <c r="LXX221" s="1"/>
      <c r="LXY221" s="1"/>
      <c r="LXZ221" s="2"/>
      <c r="LYA221" s="1"/>
      <c r="LYB221" s="1"/>
      <c r="LYC221" s="1"/>
      <c r="LYD221" s="2"/>
      <c r="LYE221" s="1"/>
      <c r="LYF221" s="1"/>
      <c r="LYG221" s="1"/>
      <c r="LYH221" s="2"/>
      <c r="LYI221" s="1"/>
      <c r="LYJ221" s="1"/>
      <c r="LYK221" s="1"/>
      <c r="LYL221" s="2"/>
      <c r="LYM221" s="1"/>
      <c r="LYN221" s="1"/>
      <c r="LYO221" s="1"/>
      <c r="LYP221" s="2"/>
      <c r="LYQ221" s="1"/>
      <c r="LYR221" s="1"/>
      <c r="LYS221" s="1"/>
      <c r="LYT221" s="2"/>
      <c r="LYU221" s="1"/>
      <c r="LYV221" s="1"/>
      <c r="LYW221" s="1"/>
      <c r="LYX221" s="2"/>
      <c r="LYY221" s="1"/>
      <c r="LYZ221" s="1"/>
      <c r="LZA221" s="1"/>
      <c r="LZB221" s="2"/>
      <c r="LZC221" s="1"/>
      <c r="LZD221" s="1"/>
      <c r="LZE221" s="1"/>
      <c r="LZF221" s="2"/>
      <c r="LZG221" s="1"/>
      <c r="LZH221" s="1"/>
      <c r="LZI221" s="1"/>
      <c r="LZJ221" s="2"/>
      <c r="LZK221" s="1"/>
      <c r="LZL221" s="1"/>
      <c r="LZM221" s="1"/>
      <c r="LZN221" s="2"/>
      <c r="LZO221" s="1"/>
      <c r="LZP221" s="1"/>
      <c r="LZQ221" s="1"/>
      <c r="LZR221" s="2"/>
      <c r="LZS221" s="1"/>
      <c r="LZT221" s="1"/>
      <c r="LZU221" s="1"/>
      <c r="LZV221" s="2"/>
      <c r="LZW221" s="1"/>
      <c r="LZX221" s="1"/>
      <c r="LZY221" s="1"/>
      <c r="LZZ221" s="2"/>
      <c r="MAA221" s="1"/>
      <c r="MAB221" s="1"/>
      <c r="MAC221" s="1"/>
      <c r="MAD221" s="2"/>
      <c r="MAE221" s="1"/>
      <c r="MAF221" s="1"/>
      <c r="MAG221" s="1"/>
      <c r="MAH221" s="2"/>
      <c r="MAI221" s="1"/>
      <c r="MAJ221" s="1"/>
      <c r="MAK221" s="1"/>
      <c r="MAL221" s="2"/>
      <c r="MAM221" s="1"/>
      <c r="MAN221" s="1"/>
      <c r="MAO221" s="1"/>
      <c r="MAP221" s="2"/>
      <c r="MAQ221" s="1"/>
      <c r="MAR221" s="1"/>
      <c r="MAS221" s="1"/>
      <c r="MAT221" s="2"/>
      <c r="MAU221" s="1"/>
      <c r="MAV221" s="1"/>
      <c r="MAW221" s="1"/>
      <c r="MAX221" s="2"/>
      <c r="MAY221" s="1"/>
      <c r="MAZ221" s="1"/>
      <c r="MBA221" s="1"/>
      <c r="MBB221" s="2"/>
      <c r="MBC221" s="1"/>
      <c r="MBD221" s="1"/>
      <c r="MBE221" s="1"/>
      <c r="MBF221" s="2"/>
      <c r="MBG221" s="1"/>
      <c r="MBH221" s="1"/>
      <c r="MBI221" s="1"/>
      <c r="MBJ221" s="2"/>
      <c r="MBK221" s="1"/>
      <c r="MBL221" s="1"/>
      <c r="MBM221" s="1"/>
      <c r="MBN221" s="2"/>
      <c r="MBO221" s="1"/>
      <c r="MBP221" s="1"/>
      <c r="MBQ221" s="1"/>
      <c r="MBR221" s="2"/>
      <c r="MBS221" s="1"/>
      <c r="MBT221" s="1"/>
      <c r="MBU221" s="1"/>
      <c r="MBV221" s="2"/>
      <c r="MBW221" s="1"/>
      <c r="MBX221" s="1"/>
      <c r="MBY221" s="1"/>
      <c r="MBZ221" s="2"/>
      <c r="MCA221" s="1"/>
      <c r="MCB221" s="1"/>
      <c r="MCC221" s="1"/>
      <c r="MCD221" s="2"/>
      <c r="MCE221" s="1"/>
      <c r="MCF221" s="1"/>
      <c r="MCG221" s="1"/>
      <c r="MCH221" s="2"/>
      <c r="MCI221" s="1"/>
      <c r="MCJ221" s="1"/>
      <c r="MCK221" s="1"/>
      <c r="MCL221" s="2"/>
      <c r="MCM221" s="1"/>
      <c r="MCN221" s="1"/>
      <c r="MCO221" s="1"/>
      <c r="MCP221" s="2"/>
      <c r="MCQ221" s="1"/>
      <c r="MCR221" s="1"/>
      <c r="MCS221" s="1"/>
      <c r="MCT221" s="2"/>
      <c r="MCU221" s="1"/>
      <c r="MCV221" s="1"/>
      <c r="MCW221" s="1"/>
      <c r="MCX221" s="2"/>
      <c r="MCY221" s="1"/>
      <c r="MCZ221" s="1"/>
      <c r="MDA221" s="1"/>
      <c r="MDB221" s="2"/>
      <c r="MDC221" s="1"/>
      <c r="MDD221" s="1"/>
      <c r="MDE221" s="1"/>
      <c r="MDF221" s="2"/>
      <c r="MDG221" s="1"/>
      <c r="MDH221" s="1"/>
      <c r="MDI221" s="1"/>
      <c r="MDJ221" s="2"/>
      <c r="MDK221" s="1"/>
      <c r="MDL221" s="1"/>
      <c r="MDM221" s="1"/>
      <c r="MDN221" s="2"/>
      <c r="MDO221" s="1"/>
      <c r="MDP221" s="1"/>
      <c r="MDQ221" s="1"/>
      <c r="MDR221" s="2"/>
      <c r="MDS221" s="1"/>
      <c r="MDT221" s="1"/>
      <c r="MDU221" s="1"/>
      <c r="MDV221" s="2"/>
      <c r="MDW221" s="1"/>
      <c r="MDX221" s="1"/>
      <c r="MDY221" s="1"/>
      <c r="MDZ221" s="2"/>
      <c r="MEA221" s="1"/>
      <c r="MEB221" s="1"/>
      <c r="MEC221" s="1"/>
      <c r="MED221" s="2"/>
      <c r="MEE221" s="1"/>
      <c r="MEF221" s="1"/>
      <c r="MEG221" s="1"/>
      <c r="MEH221" s="2"/>
      <c r="MEI221" s="1"/>
      <c r="MEJ221" s="1"/>
      <c r="MEK221" s="1"/>
      <c r="MEL221" s="2"/>
      <c r="MEM221" s="1"/>
      <c r="MEN221" s="1"/>
      <c r="MEO221" s="1"/>
      <c r="MEP221" s="2"/>
      <c r="MEQ221" s="1"/>
      <c r="MER221" s="1"/>
      <c r="MES221" s="1"/>
      <c r="MET221" s="2"/>
      <c r="MEU221" s="1"/>
      <c r="MEV221" s="1"/>
      <c r="MEW221" s="1"/>
      <c r="MEX221" s="2"/>
      <c r="MEY221" s="1"/>
      <c r="MEZ221" s="1"/>
      <c r="MFA221" s="1"/>
      <c r="MFB221" s="2"/>
      <c r="MFC221" s="1"/>
      <c r="MFD221" s="1"/>
      <c r="MFE221" s="1"/>
      <c r="MFF221" s="2"/>
      <c r="MFG221" s="1"/>
      <c r="MFH221" s="1"/>
      <c r="MFI221" s="1"/>
      <c r="MFJ221" s="2"/>
      <c r="MFK221" s="1"/>
      <c r="MFL221" s="1"/>
      <c r="MFM221" s="1"/>
      <c r="MFN221" s="2"/>
      <c r="MFO221" s="1"/>
      <c r="MFP221" s="1"/>
      <c r="MFQ221" s="1"/>
      <c r="MFR221" s="2"/>
      <c r="MFS221" s="1"/>
      <c r="MFT221" s="1"/>
      <c r="MFU221" s="1"/>
      <c r="MFV221" s="2"/>
      <c r="MFW221" s="1"/>
      <c r="MFX221" s="1"/>
      <c r="MFY221" s="1"/>
      <c r="MFZ221" s="2"/>
      <c r="MGA221" s="1"/>
      <c r="MGB221" s="1"/>
      <c r="MGC221" s="1"/>
      <c r="MGD221" s="2"/>
      <c r="MGE221" s="1"/>
      <c r="MGF221" s="1"/>
      <c r="MGG221" s="1"/>
      <c r="MGH221" s="2"/>
      <c r="MGI221" s="1"/>
      <c r="MGJ221" s="1"/>
      <c r="MGK221" s="1"/>
      <c r="MGL221" s="2"/>
      <c r="MGM221" s="1"/>
      <c r="MGN221" s="1"/>
      <c r="MGO221" s="1"/>
      <c r="MGP221" s="2"/>
      <c r="MGQ221" s="1"/>
      <c r="MGR221" s="1"/>
      <c r="MGS221" s="1"/>
      <c r="MGT221" s="2"/>
      <c r="MGU221" s="1"/>
      <c r="MGV221" s="1"/>
      <c r="MGW221" s="1"/>
      <c r="MGX221" s="2"/>
      <c r="MGY221" s="1"/>
      <c r="MGZ221" s="1"/>
      <c r="MHA221" s="1"/>
      <c r="MHB221" s="2"/>
      <c r="MHC221" s="1"/>
      <c r="MHD221" s="1"/>
      <c r="MHE221" s="1"/>
      <c r="MHF221" s="2"/>
      <c r="MHG221" s="1"/>
      <c r="MHH221" s="1"/>
      <c r="MHI221" s="1"/>
      <c r="MHJ221" s="2"/>
      <c r="MHK221" s="1"/>
      <c r="MHL221" s="1"/>
      <c r="MHM221" s="1"/>
      <c r="MHN221" s="2"/>
      <c r="MHO221" s="1"/>
      <c r="MHP221" s="1"/>
      <c r="MHQ221" s="1"/>
      <c r="MHR221" s="2"/>
      <c r="MHS221" s="1"/>
      <c r="MHT221" s="1"/>
      <c r="MHU221" s="1"/>
      <c r="MHV221" s="2"/>
      <c r="MHW221" s="1"/>
      <c r="MHX221" s="1"/>
      <c r="MHY221" s="1"/>
      <c r="MHZ221" s="2"/>
      <c r="MIA221" s="1"/>
      <c r="MIB221" s="1"/>
      <c r="MIC221" s="1"/>
      <c r="MID221" s="2"/>
      <c r="MIE221" s="1"/>
      <c r="MIF221" s="1"/>
      <c r="MIG221" s="1"/>
      <c r="MIH221" s="2"/>
      <c r="MII221" s="1"/>
      <c r="MIJ221" s="1"/>
      <c r="MIK221" s="1"/>
      <c r="MIL221" s="2"/>
      <c r="MIM221" s="1"/>
      <c r="MIN221" s="1"/>
      <c r="MIO221" s="1"/>
      <c r="MIP221" s="2"/>
      <c r="MIQ221" s="1"/>
      <c r="MIR221" s="1"/>
      <c r="MIS221" s="1"/>
      <c r="MIT221" s="2"/>
      <c r="MIU221" s="1"/>
      <c r="MIV221" s="1"/>
      <c r="MIW221" s="1"/>
      <c r="MIX221" s="2"/>
      <c r="MIY221" s="1"/>
      <c r="MIZ221" s="1"/>
      <c r="MJA221" s="1"/>
      <c r="MJB221" s="2"/>
      <c r="MJC221" s="1"/>
      <c r="MJD221" s="1"/>
      <c r="MJE221" s="1"/>
      <c r="MJF221" s="2"/>
      <c r="MJG221" s="1"/>
      <c r="MJH221" s="1"/>
      <c r="MJI221" s="1"/>
      <c r="MJJ221" s="2"/>
      <c r="MJK221" s="1"/>
      <c r="MJL221" s="1"/>
      <c r="MJM221" s="1"/>
      <c r="MJN221" s="2"/>
      <c r="MJO221" s="1"/>
      <c r="MJP221" s="1"/>
      <c r="MJQ221" s="1"/>
      <c r="MJR221" s="2"/>
      <c r="MJS221" s="1"/>
      <c r="MJT221" s="1"/>
      <c r="MJU221" s="1"/>
      <c r="MJV221" s="2"/>
      <c r="MJW221" s="1"/>
      <c r="MJX221" s="1"/>
      <c r="MJY221" s="1"/>
      <c r="MJZ221" s="2"/>
      <c r="MKA221" s="1"/>
      <c r="MKB221" s="1"/>
      <c r="MKC221" s="1"/>
      <c r="MKD221" s="2"/>
      <c r="MKE221" s="1"/>
      <c r="MKF221" s="1"/>
      <c r="MKG221" s="1"/>
      <c r="MKH221" s="2"/>
      <c r="MKI221" s="1"/>
      <c r="MKJ221" s="1"/>
      <c r="MKK221" s="1"/>
      <c r="MKL221" s="2"/>
      <c r="MKM221" s="1"/>
      <c r="MKN221" s="1"/>
      <c r="MKO221" s="1"/>
      <c r="MKP221" s="2"/>
      <c r="MKQ221" s="1"/>
      <c r="MKR221" s="1"/>
      <c r="MKS221" s="1"/>
      <c r="MKT221" s="2"/>
      <c r="MKU221" s="1"/>
      <c r="MKV221" s="1"/>
      <c r="MKW221" s="1"/>
      <c r="MKX221" s="2"/>
      <c r="MKY221" s="1"/>
      <c r="MKZ221" s="1"/>
      <c r="MLA221" s="1"/>
      <c r="MLB221" s="2"/>
      <c r="MLC221" s="1"/>
      <c r="MLD221" s="1"/>
      <c r="MLE221" s="1"/>
      <c r="MLF221" s="2"/>
      <c r="MLG221" s="1"/>
      <c r="MLH221" s="1"/>
      <c r="MLI221" s="1"/>
      <c r="MLJ221" s="2"/>
      <c r="MLK221" s="1"/>
      <c r="MLL221" s="1"/>
      <c r="MLM221" s="1"/>
      <c r="MLN221" s="2"/>
      <c r="MLO221" s="1"/>
      <c r="MLP221" s="1"/>
      <c r="MLQ221" s="1"/>
      <c r="MLR221" s="2"/>
      <c r="MLS221" s="1"/>
      <c r="MLT221" s="1"/>
      <c r="MLU221" s="1"/>
      <c r="MLV221" s="2"/>
      <c r="MLW221" s="1"/>
      <c r="MLX221" s="1"/>
      <c r="MLY221" s="1"/>
      <c r="MLZ221" s="2"/>
      <c r="MMA221" s="1"/>
      <c r="MMB221" s="1"/>
      <c r="MMC221" s="1"/>
      <c r="MMD221" s="2"/>
      <c r="MME221" s="1"/>
      <c r="MMF221" s="1"/>
      <c r="MMG221" s="1"/>
      <c r="MMH221" s="2"/>
      <c r="MMI221" s="1"/>
      <c r="MMJ221" s="1"/>
      <c r="MMK221" s="1"/>
      <c r="MML221" s="2"/>
      <c r="MMM221" s="1"/>
      <c r="MMN221" s="1"/>
      <c r="MMO221" s="1"/>
      <c r="MMP221" s="2"/>
      <c r="MMQ221" s="1"/>
      <c r="MMR221" s="1"/>
      <c r="MMS221" s="1"/>
      <c r="MMT221" s="2"/>
      <c r="MMU221" s="1"/>
      <c r="MMV221" s="1"/>
      <c r="MMW221" s="1"/>
      <c r="MMX221" s="2"/>
      <c r="MMY221" s="1"/>
      <c r="MMZ221" s="1"/>
      <c r="MNA221" s="1"/>
      <c r="MNB221" s="2"/>
      <c r="MNC221" s="1"/>
      <c r="MND221" s="1"/>
      <c r="MNE221" s="1"/>
      <c r="MNF221" s="2"/>
      <c r="MNG221" s="1"/>
      <c r="MNH221" s="1"/>
      <c r="MNI221" s="1"/>
      <c r="MNJ221" s="2"/>
      <c r="MNK221" s="1"/>
      <c r="MNL221" s="1"/>
      <c r="MNM221" s="1"/>
      <c r="MNN221" s="2"/>
      <c r="MNO221" s="1"/>
      <c r="MNP221" s="1"/>
      <c r="MNQ221" s="1"/>
      <c r="MNR221" s="2"/>
      <c r="MNS221" s="1"/>
      <c r="MNT221" s="1"/>
      <c r="MNU221" s="1"/>
      <c r="MNV221" s="2"/>
      <c r="MNW221" s="1"/>
      <c r="MNX221" s="1"/>
      <c r="MNY221" s="1"/>
      <c r="MNZ221" s="2"/>
      <c r="MOA221" s="1"/>
      <c r="MOB221" s="1"/>
      <c r="MOC221" s="1"/>
      <c r="MOD221" s="2"/>
      <c r="MOE221" s="1"/>
      <c r="MOF221" s="1"/>
      <c r="MOG221" s="1"/>
      <c r="MOH221" s="2"/>
      <c r="MOI221" s="1"/>
      <c r="MOJ221" s="1"/>
      <c r="MOK221" s="1"/>
      <c r="MOL221" s="2"/>
      <c r="MOM221" s="1"/>
      <c r="MON221" s="1"/>
      <c r="MOO221" s="1"/>
      <c r="MOP221" s="2"/>
      <c r="MOQ221" s="1"/>
      <c r="MOR221" s="1"/>
      <c r="MOS221" s="1"/>
      <c r="MOT221" s="2"/>
      <c r="MOU221" s="1"/>
      <c r="MOV221" s="1"/>
      <c r="MOW221" s="1"/>
      <c r="MOX221" s="2"/>
      <c r="MOY221" s="1"/>
      <c r="MOZ221" s="1"/>
      <c r="MPA221" s="1"/>
      <c r="MPB221" s="2"/>
      <c r="MPC221" s="1"/>
      <c r="MPD221" s="1"/>
      <c r="MPE221" s="1"/>
      <c r="MPF221" s="2"/>
      <c r="MPG221" s="1"/>
      <c r="MPH221" s="1"/>
      <c r="MPI221" s="1"/>
      <c r="MPJ221" s="2"/>
      <c r="MPK221" s="1"/>
      <c r="MPL221" s="1"/>
      <c r="MPM221" s="1"/>
      <c r="MPN221" s="2"/>
      <c r="MPO221" s="1"/>
      <c r="MPP221" s="1"/>
      <c r="MPQ221" s="1"/>
      <c r="MPR221" s="2"/>
      <c r="MPS221" s="1"/>
      <c r="MPT221" s="1"/>
      <c r="MPU221" s="1"/>
      <c r="MPV221" s="2"/>
      <c r="MPW221" s="1"/>
      <c r="MPX221" s="1"/>
      <c r="MPY221" s="1"/>
      <c r="MPZ221" s="2"/>
      <c r="MQA221" s="1"/>
      <c r="MQB221" s="1"/>
      <c r="MQC221" s="1"/>
      <c r="MQD221" s="2"/>
      <c r="MQE221" s="1"/>
      <c r="MQF221" s="1"/>
      <c r="MQG221" s="1"/>
      <c r="MQH221" s="2"/>
      <c r="MQI221" s="1"/>
      <c r="MQJ221" s="1"/>
      <c r="MQK221" s="1"/>
      <c r="MQL221" s="2"/>
      <c r="MQM221" s="1"/>
      <c r="MQN221" s="1"/>
      <c r="MQO221" s="1"/>
      <c r="MQP221" s="2"/>
      <c r="MQQ221" s="1"/>
      <c r="MQR221" s="1"/>
      <c r="MQS221" s="1"/>
      <c r="MQT221" s="2"/>
      <c r="MQU221" s="1"/>
      <c r="MQV221" s="1"/>
      <c r="MQW221" s="1"/>
      <c r="MQX221" s="2"/>
      <c r="MQY221" s="1"/>
      <c r="MQZ221" s="1"/>
      <c r="MRA221" s="1"/>
      <c r="MRB221" s="2"/>
      <c r="MRC221" s="1"/>
      <c r="MRD221" s="1"/>
      <c r="MRE221" s="1"/>
      <c r="MRF221" s="2"/>
      <c r="MRG221" s="1"/>
      <c r="MRH221" s="1"/>
      <c r="MRI221" s="1"/>
      <c r="MRJ221" s="2"/>
      <c r="MRK221" s="1"/>
      <c r="MRL221" s="1"/>
      <c r="MRM221" s="1"/>
      <c r="MRN221" s="2"/>
      <c r="MRO221" s="1"/>
      <c r="MRP221" s="1"/>
      <c r="MRQ221" s="1"/>
      <c r="MRR221" s="2"/>
      <c r="MRS221" s="1"/>
      <c r="MRT221" s="1"/>
      <c r="MRU221" s="1"/>
      <c r="MRV221" s="2"/>
      <c r="MRW221" s="1"/>
      <c r="MRX221" s="1"/>
      <c r="MRY221" s="1"/>
      <c r="MRZ221" s="2"/>
      <c r="MSA221" s="1"/>
      <c r="MSB221" s="1"/>
      <c r="MSC221" s="1"/>
      <c r="MSD221" s="2"/>
      <c r="MSE221" s="1"/>
      <c r="MSF221" s="1"/>
      <c r="MSG221" s="1"/>
      <c r="MSH221" s="2"/>
      <c r="MSI221" s="1"/>
      <c r="MSJ221" s="1"/>
      <c r="MSK221" s="1"/>
      <c r="MSL221" s="2"/>
      <c r="MSM221" s="1"/>
      <c r="MSN221" s="1"/>
      <c r="MSO221" s="1"/>
      <c r="MSP221" s="2"/>
      <c r="MSQ221" s="1"/>
      <c r="MSR221" s="1"/>
      <c r="MSS221" s="1"/>
      <c r="MST221" s="2"/>
      <c r="MSU221" s="1"/>
      <c r="MSV221" s="1"/>
      <c r="MSW221" s="1"/>
      <c r="MSX221" s="2"/>
      <c r="MSY221" s="1"/>
      <c r="MSZ221" s="1"/>
      <c r="MTA221" s="1"/>
      <c r="MTB221" s="2"/>
      <c r="MTC221" s="1"/>
      <c r="MTD221" s="1"/>
      <c r="MTE221" s="1"/>
      <c r="MTF221" s="2"/>
      <c r="MTG221" s="1"/>
      <c r="MTH221" s="1"/>
      <c r="MTI221" s="1"/>
      <c r="MTJ221" s="2"/>
      <c r="MTK221" s="1"/>
      <c r="MTL221" s="1"/>
      <c r="MTM221" s="1"/>
      <c r="MTN221" s="2"/>
      <c r="MTO221" s="1"/>
      <c r="MTP221" s="1"/>
      <c r="MTQ221" s="1"/>
      <c r="MTR221" s="2"/>
      <c r="MTS221" s="1"/>
      <c r="MTT221" s="1"/>
      <c r="MTU221" s="1"/>
      <c r="MTV221" s="2"/>
      <c r="MTW221" s="1"/>
      <c r="MTX221" s="1"/>
      <c r="MTY221" s="1"/>
      <c r="MTZ221" s="2"/>
      <c r="MUA221" s="1"/>
      <c r="MUB221" s="1"/>
      <c r="MUC221" s="1"/>
      <c r="MUD221" s="2"/>
      <c r="MUE221" s="1"/>
      <c r="MUF221" s="1"/>
      <c r="MUG221" s="1"/>
      <c r="MUH221" s="2"/>
      <c r="MUI221" s="1"/>
      <c r="MUJ221" s="1"/>
      <c r="MUK221" s="1"/>
      <c r="MUL221" s="2"/>
      <c r="MUM221" s="1"/>
      <c r="MUN221" s="1"/>
      <c r="MUO221" s="1"/>
      <c r="MUP221" s="2"/>
      <c r="MUQ221" s="1"/>
      <c r="MUR221" s="1"/>
      <c r="MUS221" s="1"/>
      <c r="MUT221" s="2"/>
      <c r="MUU221" s="1"/>
      <c r="MUV221" s="1"/>
      <c r="MUW221" s="1"/>
      <c r="MUX221" s="2"/>
      <c r="MUY221" s="1"/>
      <c r="MUZ221" s="1"/>
      <c r="MVA221" s="1"/>
      <c r="MVB221" s="2"/>
      <c r="MVC221" s="1"/>
      <c r="MVD221" s="1"/>
      <c r="MVE221" s="1"/>
      <c r="MVF221" s="2"/>
      <c r="MVG221" s="1"/>
      <c r="MVH221" s="1"/>
      <c r="MVI221" s="1"/>
      <c r="MVJ221" s="2"/>
      <c r="MVK221" s="1"/>
      <c r="MVL221" s="1"/>
      <c r="MVM221" s="1"/>
      <c r="MVN221" s="2"/>
      <c r="MVO221" s="1"/>
      <c r="MVP221" s="1"/>
      <c r="MVQ221" s="1"/>
      <c r="MVR221" s="2"/>
      <c r="MVS221" s="1"/>
      <c r="MVT221" s="1"/>
      <c r="MVU221" s="1"/>
      <c r="MVV221" s="2"/>
      <c r="MVW221" s="1"/>
      <c r="MVX221" s="1"/>
      <c r="MVY221" s="1"/>
      <c r="MVZ221" s="2"/>
      <c r="MWA221" s="1"/>
      <c r="MWB221" s="1"/>
      <c r="MWC221" s="1"/>
      <c r="MWD221" s="2"/>
      <c r="MWE221" s="1"/>
      <c r="MWF221" s="1"/>
      <c r="MWG221" s="1"/>
      <c r="MWH221" s="2"/>
      <c r="MWI221" s="1"/>
      <c r="MWJ221" s="1"/>
      <c r="MWK221" s="1"/>
      <c r="MWL221" s="2"/>
      <c r="MWM221" s="1"/>
      <c r="MWN221" s="1"/>
      <c r="MWO221" s="1"/>
      <c r="MWP221" s="2"/>
      <c r="MWQ221" s="1"/>
      <c r="MWR221" s="1"/>
      <c r="MWS221" s="1"/>
      <c r="MWT221" s="2"/>
      <c r="MWU221" s="1"/>
      <c r="MWV221" s="1"/>
      <c r="MWW221" s="1"/>
      <c r="MWX221" s="2"/>
      <c r="MWY221" s="1"/>
      <c r="MWZ221" s="1"/>
      <c r="MXA221" s="1"/>
      <c r="MXB221" s="2"/>
      <c r="MXC221" s="1"/>
      <c r="MXD221" s="1"/>
      <c r="MXE221" s="1"/>
      <c r="MXF221" s="2"/>
      <c r="MXG221" s="1"/>
      <c r="MXH221" s="1"/>
      <c r="MXI221" s="1"/>
      <c r="MXJ221" s="2"/>
      <c r="MXK221" s="1"/>
      <c r="MXL221" s="1"/>
      <c r="MXM221" s="1"/>
      <c r="MXN221" s="2"/>
      <c r="MXO221" s="1"/>
      <c r="MXP221" s="1"/>
      <c r="MXQ221" s="1"/>
      <c r="MXR221" s="2"/>
      <c r="MXS221" s="1"/>
      <c r="MXT221" s="1"/>
      <c r="MXU221" s="1"/>
      <c r="MXV221" s="2"/>
      <c r="MXW221" s="1"/>
      <c r="MXX221" s="1"/>
      <c r="MXY221" s="1"/>
      <c r="MXZ221" s="2"/>
      <c r="MYA221" s="1"/>
      <c r="MYB221" s="1"/>
      <c r="MYC221" s="1"/>
      <c r="MYD221" s="2"/>
      <c r="MYE221" s="1"/>
      <c r="MYF221" s="1"/>
      <c r="MYG221" s="1"/>
      <c r="MYH221" s="2"/>
      <c r="MYI221" s="1"/>
      <c r="MYJ221" s="1"/>
      <c r="MYK221" s="1"/>
      <c r="MYL221" s="2"/>
      <c r="MYM221" s="1"/>
      <c r="MYN221" s="1"/>
      <c r="MYO221" s="1"/>
      <c r="MYP221" s="2"/>
      <c r="MYQ221" s="1"/>
      <c r="MYR221" s="1"/>
      <c r="MYS221" s="1"/>
      <c r="MYT221" s="2"/>
      <c r="MYU221" s="1"/>
      <c r="MYV221" s="1"/>
      <c r="MYW221" s="1"/>
      <c r="MYX221" s="2"/>
      <c r="MYY221" s="1"/>
      <c r="MYZ221" s="1"/>
      <c r="MZA221" s="1"/>
      <c r="MZB221" s="2"/>
      <c r="MZC221" s="1"/>
      <c r="MZD221" s="1"/>
      <c r="MZE221" s="1"/>
      <c r="MZF221" s="2"/>
      <c r="MZG221" s="1"/>
      <c r="MZH221" s="1"/>
      <c r="MZI221" s="1"/>
      <c r="MZJ221" s="2"/>
      <c r="MZK221" s="1"/>
      <c r="MZL221" s="1"/>
      <c r="MZM221" s="1"/>
      <c r="MZN221" s="2"/>
      <c r="MZO221" s="1"/>
      <c r="MZP221" s="1"/>
      <c r="MZQ221" s="1"/>
      <c r="MZR221" s="2"/>
      <c r="MZS221" s="1"/>
      <c r="MZT221" s="1"/>
      <c r="MZU221" s="1"/>
      <c r="MZV221" s="2"/>
      <c r="MZW221" s="1"/>
      <c r="MZX221" s="1"/>
      <c r="MZY221" s="1"/>
      <c r="MZZ221" s="2"/>
      <c r="NAA221" s="1"/>
      <c r="NAB221" s="1"/>
      <c r="NAC221" s="1"/>
      <c r="NAD221" s="2"/>
      <c r="NAE221" s="1"/>
      <c r="NAF221" s="1"/>
      <c r="NAG221" s="1"/>
      <c r="NAH221" s="2"/>
      <c r="NAI221" s="1"/>
      <c r="NAJ221" s="1"/>
      <c r="NAK221" s="1"/>
      <c r="NAL221" s="2"/>
      <c r="NAM221" s="1"/>
      <c r="NAN221" s="1"/>
      <c r="NAO221" s="1"/>
      <c r="NAP221" s="2"/>
      <c r="NAQ221" s="1"/>
      <c r="NAR221" s="1"/>
      <c r="NAS221" s="1"/>
      <c r="NAT221" s="2"/>
      <c r="NAU221" s="1"/>
      <c r="NAV221" s="1"/>
      <c r="NAW221" s="1"/>
      <c r="NAX221" s="2"/>
      <c r="NAY221" s="1"/>
      <c r="NAZ221" s="1"/>
      <c r="NBA221" s="1"/>
      <c r="NBB221" s="2"/>
      <c r="NBC221" s="1"/>
      <c r="NBD221" s="1"/>
      <c r="NBE221" s="1"/>
      <c r="NBF221" s="2"/>
      <c r="NBG221" s="1"/>
      <c r="NBH221" s="1"/>
      <c r="NBI221" s="1"/>
      <c r="NBJ221" s="2"/>
      <c r="NBK221" s="1"/>
      <c r="NBL221" s="1"/>
      <c r="NBM221" s="1"/>
      <c r="NBN221" s="2"/>
      <c r="NBO221" s="1"/>
      <c r="NBP221" s="1"/>
      <c r="NBQ221" s="1"/>
      <c r="NBR221" s="2"/>
      <c r="NBS221" s="1"/>
      <c r="NBT221" s="1"/>
      <c r="NBU221" s="1"/>
      <c r="NBV221" s="2"/>
      <c r="NBW221" s="1"/>
      <c r="NBX221" s="1"/>
      <c r="NBY221" s="1"/>
      <c r="NBZ221" s="2"/>
      <c r="NCA221" s="1"/>
      <c r="NCB221" s="1"/>
      <c r="NCC221" s="1"/>
      <c r="NCD221" s="2"/>
      <c r="NCE221" s="1"/>
      <c r="NCF221" s="1"/>
      <c r="NCG221" s="1"/>
      <c r="NCH221" s="2"/>
      <c r="NCI221" s="1"/>
      <c r="NCJ221" s="1"/>
      <c r="NCK221" s="1"/>
      <c r="NCL221" s="2"/>
      <c r="NCM221" s="1"/>
      <c r="NCN221" s="1"/>
      <c r="NCO221" s="1"/>
      <c r="NCP221" s="2"/>
      <c r="NCQ221" s="1"/>
      <c r="NCR221" s="1"/>
      <c r="NCS221" s="1"/>
      <c r="NCT221" s="2"/>
      <c r="NCU221" s="1"/>
      <c r="NCV221" s="1"/>
      <c r="NCW221" s="1"/>
      <c r="NCX221" s="2"/>
      <c r="NCY221" s="1"/>
      <c r="NCZ221" s="1"/>
      <c r="NDA221" s="1"/>
      <c r="NDB221" s="2"/>
      <c r="NDC221" s="1"/>
      <c r="NDD221" s="1"/>
      <c r="NDE221" s="1"/>
      <c r="NDF221" s="2"/>
      <c r="NDG221" s="1"/>
      <c r="NDH221" s="1"/>
      <c r="NDI221" s="1"/>
      <c r="NDJ221" s="2"/>
      <c r="NDK221" s="1"/>
      <c r="NDL221" s="1"/>
      <c r="NDM221" s="1"/>
      <c r="NDN221" s="2"/>
      <c r="NDO221" s="1"/>
      <c r="NDP221" s="1"/>
      <c r="NDQ221" s="1"/>
      <c r="NDR221" s="2"/>
      <c r="NDS221" s="1"/>
      <c r="NDT221" s="1"/>
      <c r="NDU221" s="1"/>
      <c r="NDV221" s="2"/>
      <c r="NDW221" s="1"/>
      <c r="NDX221" s="1"/>
      <c r="NDY221" s="1"/>
      <c r="NDZ221" s="2"/>
      <c r="NEA221" s="1"/>
      <c r="NEB221" s="1"/>
      <c r="NEC221" s="1"/>
      <c r="NED221" s="2"/>
      <c r="NEE221" s="1"/>
      <c r="NEF221" s="1"/>
      <c r="NEG221" s="1"/>
      <c r="NEH221" s="2"/>
      <c r="NEI221" s="1"/>
      <c r="NEJ221" s="1"/>
      <c r="NEK221" s="1"/>
      <c r="NEL221" s="2"/>
      <c r="NEM221" s="1"/>
      <c r="NEN221" s="1"/>
      <c r="NEO221" s="1"/>
      <c r="NEP221" s="2"/>
      <c r="NEQ221" s="1"/>
      <c r="NER221" s="1"/>
      <c r="NES221" s="1"/>
      <c r="NET221" s="2"/>
      <c r="NEU221" s="1"/>
      <c r="NEV221" s="1"/>
      <c r="NEW221" s="1"/>
      <c r="NEX221" s="2"/>
      <c r="NEY221" s="1"/>
      <c r="NEZ221" s="1"/>
      <c r="NFA221" s="1"/>
      <c r="NFB221" s="2"/>
      <c r="NFC221" s="1"/>
      <c r="NFD221" s="1"/>
      <c r="NFE221" s="1"/>
      <c r="NFF221" s="2"/>
      <c r="NFG221" s="1"/>
      <c r="NFH221" s="1"/>
      <c r="NFI221" s="1"/>
      <c r="NFJ221" s="2"/>
      <c r="NFK221" s="1"/>
      <c r="NFL221" s="1"/>
      <c r="NFM221" s="1"/>
      <c r="NFN221" s="2"/>
      <c r="NFO221" s="1"/>
      <c r="NFP221" s="1"/>
      <c r="NFQ221" s="1"/>
      <c r="NFR221" s="2"/>
      <c r="NFS221" s="1"/>
      <c r="NFT221" s="1"/>
      <c r="NFU221" s="1"/>
      <c r="NFV221" s="2"/>
      <c r="NFW221" s="1"/>
      <c r="NFX221" s="1"/>
      <c r="NFY221" s="1"/>
      <c r="NFZ221" s="2"/>
      <c r="NGA221" s="1"/>
      <c r="NGB221" s="1"/>
      <c r="NGC221" s="1"/>
      <c r="NGD221" s="2"/>
      <c r="NGE221" s="1"/>
      <c r="NGF221" s="1"/>
      <c r="NGG221" s="1"/>
      <c r="NGH221" s="2"/>
      <c r="NGI221" s="1"/>
      <c r="NGJ221" s="1"/>
      <c r="NGK221" s="1"/>
      <c r="NGL221" s="2"/>
      <c r="NGM221" s="1"/>
      <c r="NGN221" s="1"/>
      <c r="NGO221" s="1"/>
      <c r="NGP221" s="2"/>
      <c r="NGQ221" s="1"/>
      <c r="NGR221" s="1"/>
      <c r="NGS221" s="1"/>
      <c r="NGT221" s="2"/>
      <c r="NGU221" s="1"/>
      <c r="NGV221" s="1"/>
      <c r="NGW221" s="1"/>
      <c r="NGX221" s="2"/>
      <c r="NGY221" s="1"/>
      <c r="NGZ221" s="1"/>
      <c r="NHA221" s="1"/>
      <c r="NHB221" s="2"/>
      <c r="NHC221" s="1"/>
      <c r="NHD221" s="1"/>
      <c r="NHE221" s="1"/>
      <c r="NHF221" s="2"/>
      <c r="NHG221" s="1"/>
      <c r="NHH221" s="1"/>
      <c r="NHI221" s="1"/>
      <c r="NHJ221" s="2"/>
      <c r="NHK221" s="1"/>
      <c r="NHL221" s="1"/>
      <c r="NHM221" s="1"/>
      <c r="NHN221" s="2"/>
      <c r="NHO221" s="1"/>
      <c r="NHP221" s="1"/>
      <c r="NHQ221" s="1"/>
      <c r="NHR221" s="2"/>
      <c r="NHS221" s="1"/>
      <c r="NHT221" s="1"/>
      <c r="NHU221" s="1"/>
      <c r="NHV221" s="2"/>
      <c r="NHW221" s="1"/>
      <c r="NHX221" s="1"/>
      <c r="NHY221" s="1"/>
      <c r="NHZ221" s="2"/>
      <c r="NIA221" s="1"/>
      <c r="NIB221" s="1"/>
      <c r="NIC221" s="1"/>
      <c r="NID221" s="2"/>
      <c r="NIE221" s="1"/>
      <c r="NIF221" s="1"/>
      <c r="NIG221" s="1"/>
      <c r="NIH221" s="2"/>
      <c r="NII221" s="1"/>
      <c r="NIJ221" s="1"/>
      <c r="NIK221" s="1"/>
      <c r="NIL221" s="2"/>
      <c r="NIM221" s="1"/>
      <c r="NIN221" s="1"/>
      <c r="NIO221" s="1"/>
      <c r="NIP221" s="2"/>
      <c r="NIQ221" s="1"/>
      <c r="NIR221" s="1"/>
      <c r="NIS221" s="1"/>
      <c r="NIT221" s="2"/>
      <c r="NIU221" s="1"/>
      <c r="NIV221" s="1"/>
      <c r="NIW221" s="1"/>
      <c r="NIX221" s="2"/>
      <c r="NIY221" s="1"/>
      <c r="NIZ221" s="1"/>
      <c r="NJA221" s="1"/>
      <c r="NJB221" s="2"/>
      <c r="NJC221" s="1"/>
      <c r="NJD221" s="1"/>
      <c r="NJE221" s="1"/>
      <c r="NJF221" s="2"/>
      <c r="NJG221" s="1"/>
      <c r="NJH221" s="1"/>
      <c r="NJI221" s="1"/>
      <c r="NJJ221" s="2"/>
      <c r="NJK221" s="1"/>
      <c r="NJL221" s="1"/>
      <c r="NJM221" s="1"/>
      <c r="NJN221" s="2"/>
      <c r="NJO221" s="1"/>
      <c r="NJP221" s="1"/>
      <c r="NJQ221" s="1"/>
      <c r="NJR221" s="2"/>
      <c r="NJS221" s="1"/>
      <c r="NJT221" s="1"/>
      <c r="NJU221" s="1"/>
      <c r="NJV221" s="2"/>
      <c r="NJW221" s="1"/>
      <c r="NJX221" s="1"/>
      <c r="NJY221" s="1"/>
      <c r="NJZ221" s="2"/>
      <c r="NKA221" s="1"/>
      <c r="NKB221" s="1"/>
      <c r="NKC221" s="1"/>
      <c r="NKD221" s="2"/>
      <c r="NKE221" s="1"/>
      <c r="NKF221" s="1"/>
      <c r="NKG221" s="1"/>
      <c r="NKH221" s="2"/>
      <c r="NKI221" s="1"/>
      <c r="NKJ221" s="1"/>
      <c r="NKK221" s="1"/>
      <c r="NKL221" s="2"/>
      <c r="NKM221" s="1"/>
      <c r="NKN221" s="1"/>
      <c r="NKO221" s="1"/>
      <c r="NKP221" s="2"/>
      <c r="NKQ221" s="1"/>
      <c r="NKR221" s="1"/>
      <c r="NKS221" s="1"/>
      <c r="NKT221" s="2"/>
      <c r="NKU221" s="1"/>
      <c r="NKV221" s="1"/>
      <c r="NKW221" s="1"/>
      <c r="NKX221" s="2"/>
      <c r="NKY221" s="1"/>
      <c r="NKZ221" s="1"/>
      <c r="NLA221" s="1"/>
      <c r="NLB221" s="2"/>
      <c r="NLC221" s="1"/>
      <c r="NLD221" s="1"/>
      <c r="NLE221" s="1"/>
      <c r="NLF221" s="2"/>
      <c r="NLG221" s="1"/>
      <c r="NLH221" s="1"/>
      <c r="NLI221" s="1"/>
      <c r="NLJ221" s="2"/>
      <c r="NLK221" s="1"/>
      <c r="NLL221" s="1"/>
      <c r="NLM221" s="1"/>
      <c r="NLN221" s="2"/>
      <c r="NLO221" s="1"/>
      <c r="NLP221" s="1"/>
      <c r="NLQ221" s="1"/>
      <c r="NLR221" s="2"/>
      <c r="NLS221" s="1"/>
      <c r="NLT221" s="1"/>
      <c r="NLU221" s="1"/>
      <c r="NLV221" s="2"/>
      <c r="NLW221" s="1"/>
      <c r="NLX221" s="1"/>
      <c r="NLY221" s="1"/>
      <c r="NLZ221" s="2"/>
      <c r="NMA221" s="1"/>
      <c r="NMB221" s="1"/>
      <c r="NMC221" s="1"/>
      <c r="NMD221" s="2"/>
      <c r="NME221" s="1"/>
      <c r="NMF221" s="1"/>
      <c r="NMG221" s="1"/>
      <c r="NMH221" s="2"/>
      <c r="NMI221" s="1"/>
      <c r="NMJ221" s="1"/>
      <c r="NMK221" s="1"/>
      <c r="NML221" s="2"/>
      <c r="NMM221" s="1"/>
      <c r="NMN221" s="1"/>
      <c r="NMO221" s="1"/>
      <c r="NMP221" s="2"/>
      <c r="NMQ221" s="1"/>
      <c r="NMR221" s="1"/>
      <c r="NMS221" s="1"/>
      <c r="NMT221" s="2"/>
      <c r="NMU221" s="1"/>
      <c r="NMV221" s="1"/>
      <c r="NMW221" s="1"/>
      <c r="NMX221" s="2"/>
      <c r="NMY221" s="1"/>
      <c r="NMZ221" s="1"/>
      <c r="NNA221" s="1"/>
      <c r="NNB221" s="2"/>
      <c r="NNC221" s="1"/>
      <c r="NND221" s="1"/>
      <c r="NNE221" s="1"/>
      <c r="NNF221" s="2"/>
      <c r="NNG221" s="1"/>
      <c r="NNH221" s="1"/>
      <c r="NNI221" s="1"/>
      <c r="NNJ221" s="2"/>
      <c r="NNK221" s="1"/>
      <c r="NNL221" s="1"/>
      <c r="NNM221" s="1"/>
      <c r="NNN221" s="2"/>
      <c r="NNO221" s="1"/>
      <c r="NNP221" s="1"/>
      <c r="NNQ221" s="1"/>
      <c r="NNR221" s="2"/>
      <c r="NNS221" s="1"/>
      <c r="NNT221" s="1"/>
      <c r="NNU221" s="1"/>
      <c r="NNV221" s="2"/>
      <c r="NNW221" s="1"/>
      <c r="NNX221" s="1"/>
      <c r="NNY221" s="1"/>
      <c r="NNZ221" s="2"/>
      <c r="NOA221" s="1"/>
      <c r="NOB221" s="1"/>
      <c r="NOC221" s="1"/>
      <c r="NOD221" s="2"/>
      <c r="NOE221" s="1"/>
      <c r="NOF221" s="1"/>
      <c r="NOG221" s="1"/>
      <c r="NOH221" s="2"/>
      <c r="NOI221" s="1"/>
      <c r="NOJ221" s="1"/>
      <c r="NOK221" s="1"/>
      <c r="NOL221" s="2"/>
      <c r="NOM221" s="1"/>
      <c r="NON221" s="1"/>
      <c r="NOO221" s="1"/>
      <c r="NOP221" s="2"/>
      <c r="NOQ221" s="1"/>
      <c r="NOR221" s="1"/>
      <c r="NOS221" s="1"/>
      <c r="NOT221" s="2"/>
      <c r="NOU221" s="1"/>
      <c r="NOV221" s="1"/>
      <c r="NOW221" s="1"/>
      <c r="NOX221" s="2"/>
      <c r="NOY221" s="1"/>
      <c r="NOZ221" s="1"/>
      <c r="NPA221" s="1"/>
      <c r="NPB221" s="2"/>
      <c r="NPC221" s="1"/>
      <c r="NPD221" s="1"/>
      <c r="NPE221" s="1"/>
      <c r="NPF221" s="2"/>
      <c r="NPG221" s="1"/>
      <c r="NPH221" s="1"/>
      <c r="NPI221" s="1"/>
      <c r="NPJ221" s="2"/>
      <c r="NPK221" s="1"/>
      <c r="NPL221" s="1"/>
      <c r="NPM221" s="1"/>
      <c r="NPN221" s="2"/>
      <c r="NPO221" s="1"/>
      <c r="NPP221" s="1"/>
      <c r="NPQ221" s="1"/>
      <c r="NPR221" s="2"/>
      <c r="NPS221" s="1"/>
      <c r="NPT221" s="1"/>
      <c r="NPU221" s="1"/>
      <c r="NPV221" s="2"/>
      <c r="NPW221" s="1"/>
      <c r="NPX221" s="1"/>
      <c r="NPY221" s="1"/>
      <c r="NPZ221" s="2"/>
      <c r="NQA221" s="1"/>
      <c r="NQB221" s="1"/>
      <c r="NQC221" s="1"/>
      <c r="NQD221" s="2"/>
      <c r="NQE221" s="1"/>
      <c r="NQF221" s="1"/>
      <c r="NQG221" s="1"/>
      <c r="NQH221" s="2"/>
      <c r="NQI221" s="1"/>
      <c r="NQJ221" s="1"/>
      <c r="NQK221" s="1"/>
      <c r="NQL221" s="2"/>
      <c r="NQM221" s="1"/>
      <c r="NQN221" s="1"/>
      <c r="NQO221" s="1"/>
      <c r="NQP221" s="2"/>
      <c r="NQQ221" s="1"/>
      <c r="NQR221" s="1"/>
      <c r="NQS221" s="1"/>
      <c r="NQT221" s="2"/>
      <c r="NQU221" s="1"/>
      <c r="NQV221" s="1"/>
      <c r="NQW221" s="1"/>
      <c r="NQX221" s="2"/>
      <c r="NQY221" s="1"/>
      <c r="NQZ221" s="1"/>
      <c r="NRA221" s="1"/>
      <c r="NRB221" s="2"/>
      <c r="NRC221" s="1"/>
      <c r="NRD221" s="1"/>
      <c r="NRE221" s="1"/>
      <c r="NRF221" s="2"/>
      <c r="NRG221" s="1"/>
      <c r="NRH221" s="1"/>
      <c r="NRI221" s="1"/>
      <c r="NRJ221" s="2"/>
      <c r="NRK221" s="1"/>
      <c r="NRL221" s="1"/>
      <c r="NRM221" s="1"/>
      <c r="NRN221" s="2"/>
      <c r="NRO221" s="1"/>
      <c r="NRP221" s="1"/>
      <c r="NRQ221" s="1"/>
      <c r="NRR221" s="2"/>
      <c r="NRS221" s="1"/>
      <c r="NRT221" s="1"/>
      <c r="NRU221" s="1"/>
      <c r="NRV221" s="2"/>
      <c r="NRW221" s="1"/>
      <c r="NRX221" s="1"/>
      <c r="NRY221" s="1"/>
      <c r="NRZ221" s="2"/>
      <c r="NSA221" s="1"/>
      <c r="NSB221" s="1"/>
      <c r="NSC221" s="1"/>
      <c r="NSD221" s="2"/>
      <c r="NSE221" s="1"/>
      <c r="NSF221" s="1"/>
      <c r="NSG221" s="1"/>
      <c r="NSH221" s="2"/>
      <c r="NSI221" s="1"/>
      <c r="NSJ221" s="1"/>
      <c r="NSK221" s="1"/>
      <c r="NSL221" s="2"/>
      <c r="NSM221" s="1"/>
      <c r="NSN221" s="1"/>
      <c r="NSO221" s="1"/>
      <c r="NSP221" s="2"/>
      <c r="NSQ221" s="1"/>
      <c r="NSR221" s="1"/>
      <c r="NSS221" s="1"/>
      <c r="NST221" s="2"/>
      <c r="NSU221" s="1"/>
      <c r="NSV221" s="1"/>
      <c r="NSW221" s="1"/>
      <c r="NSX221" s="2"/>
      <c r="NSY221" s="1"/>
      <c r="NSZ221" s="1"/>
      <c r="NTA221" s="1"/>
      <c r="NTB221" s="2"/>
      <c r="NTC221" s="1"/>
      <c r="NTD221" s="1"/>
      <c r="NTE221" s="1"/>
      <c r="NTF221" s="2"/>
      <c r="NTG221" s="1"/>
      <c r="NTH221" s="1"/>
      <c r="NTI221" s="1"/>
      <c r="NTJ221" s="2"/>
      <c r="NTK221" s="1"/>
      <c r="NTL221" s="1"/>
      <c r="NTM221" s="1"/>
      <c r="NTN221" s="2"/>
      <c r="NTO221" s="1"/>
      <c r="NTP221" s="1"/>
      <c r="NTQ221" s="1"/>
      <c r="NTR221" s="2"/>
      <c r="NTS221" s="1"/>
      <c r="NTT221" s="1"/>
      <c r="NTU221" s="1"/>
      <c r="NTV221" s="2"/>
      <c r="NTW221" s="1"/>
      <c r="NTX221" s="1"/>
      <c r="NTY221" s="1"/>
      <c r="NTZ221" s="2"/>
      <c r="NUA221" s="1"/>
      <c r="NUB221" s="1"/>
      <c r="NUC221" s="1"/>
      <c r="NUD221" s="2"/>
      <c r="NUE221" s="1"/>
      <c r="NUF221" s="1"/>
      <c r="NUG221" s="1"/>
      <c r="NUH221" s="2"/>
      <c r="NUI221" s="1"/>
      <c r="NUJ221" s="1"/>
      <c r="NUK221" s="1"/>
      <c r="NUL221" s="2"/>
      <c r="NUM221" s="1"/>
      <c r="NUN221" s="1"/>
      <c r="NUO221" s="1"/>
      <c r="NUP221" s="2"/>
      <c r="NUQ221" s="1"/>
      <c r="NUR221" s="1"/>
      <c r="NUS221" s="1"/>
      <c r="NUT221" s="2"/>
      <c r="NUU221" s="1"/>
      <c r="NUV221" s="1"/>
      <c r="NUW221" s="1"/>
      <c r="NUX221" s="2"/>
      <c r="NUY221" s="1"/>
      <c r="NUZ221" s="1"/>
      <c r="NVA221" s="1"/>
      <c r="NVB221" s="2"/>
      <c r="NVC221" s="1"/>
      <c r="NVD221" s="1"/>
      <c r="NVE221" s="1"/>
      <c r="NVF221" s="2"/>
      <c r="NVG221" s="1"/>
      <c r="NVH221" s="1"/>
      <c r="NVI221" s="1"/>
      <c r="NVJ221" s="2"/>
      <c r="NVK221" s="1"/>
      <c r="NVL221" s="1"/>
      <c r="NVM221" s="1"/>
      <c r="NVN221" s="2"/>
      <c r="NVO221" s="1"/>
      <c r="NVP221" s="1"/>
      <c r="NVQ221" s="1"/>
      <c r="NVR221" s="2"/>
      <c r="NVS221" s="1"/>
      <c r="NVT221" s="1"/>
      <c r="NVU221" s="1"/>
      <c r="NVV221" s="2"/>
      <c r="NVW221" s="1"/>
      <c r="NVX221" s="1"/>
      <c r="NVY221" s="1"/>
      <c r="NVZ221" s="2"/>
      <c r="NWA221" s="1"/>
      <c r="NWB221" s="1"/>
      <c r="NWC221" s="1"/>
      <c r="NWD221" s="2"/>
      <c r="NWE221" s="1"/>
      <c r="NWF221" s="1"/>
      <c r="NWG221" s="1"/>
      <c r="NWH221" s="2"/>
      <c r="NWI221" s="1"/>
      <c r="NWJ221" s="1"/>
      <c r="NWK221" s="1"/>
      <c r="NWL221" s="2"/>
      <c r="NWM221" s="1"/>
      <c r="NWN221" s="1"/>
      <c r="NWO221" s="1"/>
      <c r="NWP221" s="2"/>
      <c r="NWQ221" s="1"/>
      <c r="NWR221" s="1"/>
      <c r="NWS221" s="1"/>
      <c r="NWT221" s="2"/>
      <c r="NWU221" s="1"/>
      <c r="NWV221" s="1"/>
      <c r="NWW221" s="1"/>
      <c r="NWX221" s="2"/>
      <c r="NWY221" s="1"/>
      <c r="NWZ221" s="1"/>
      <c r="NXA221" s="1"/>
      <c r="NXB221" s="2"/>
      <c r="NXC221" s="1"/>
      <c r="NXD221" s="1"/>
      <c r="NXE221" s="1"/>
      <c r="NXF221" s="2"/>
      <c r="NXG221" s="1"/>
      <c r="NXH221" s="1"/>
      <c r="NXI221" s="1"/>
      <c r="NXJ221" s="2"/>
      <c r="NXK221" s="1"/>
      <c r="NXL221" s="1"/>
      <c r="NXM221" s="1"/>
      <c r="NXN221" s="2"/>
      <c r="NXO221" s="1"/>
      <c r="NXP221" s="1"/>
      <c r="NXQ221" s="1"/>
      <c r="NXR221" s="2"/>
      <c r="NXS221" s="1"/>
      <c r="NXT221" s="1"/>
      <c r="NXU221" s="1"/>
      <c r="NXV221" s="2"/>
      <c r="NXW221" s="1"/>
      <c r="NXX221" s="1"/>
      <c r="NXY221" s="1"/>
      <c r="NXZ221" s="2"/>
      <c r="NYA221" s="1"/>
      <c r="NYB221" s="1"/>
      <c r="NYC221" s="1"/>
      <c r="NYD221" s="2"/>
      <c r="NYE221" s="1"/>
      <c r="NYF221" s="1"/>
      <c r="NYG221" s="1"/>
      <c r="NYH221" s="2"/>
      <c r="NYI221" s="1"/>
      <c r="NYJ221" s="1"/>
      <c r="NYK221" s="1"/>
      <c r="NYL221" s="2"/>
      <c r="NYM221" s="1"/>
      <c r="NYN221" s="1"/>
      <c r="NYO221" s="1"/>
      <c r="NYP221" s="2"/>
      <c r="NYQ221" s="1"/>
      <c r="NYR221" s="1"/>
      <c r="NYS221" s="1"/>
      <c r="NYT221" s="2"/>
      <c r="NYU221" s="1"/>
      <c r="NYV221" s="1"/>
      <c r="NYW221" s="1"/>
      <c r="NYX221" s="2"/>
      <c r="NYY221" s="1"/>
      <c r="NYZ221" s="1"/>
      <c r="NZA221" s="1"/>
      <c r="NZB221" s="2"/>
      <c r="NZC221" s="1"/>
      <c r="NZD221" s="1"/>
      <c r="NZE221" s="1"/>
      <c r="NZF221" s="2"/>
      <c r="NZG221" s="1"/>
      <c r="NZH221" s="1"/>
      <c r="NZI221" s="1"/>
      <c r="NZJ221" s="2"/>
      <c r="NZK221" s="1"/>
      <c r="NZL221" s="1"/>
      <c r="NZM221" s="1"/>
      <c r="NZN221" s="2"/>
      <c r="NZO221" s="1"/>
      <c r="NZP221" s="1"/>
      <c r="NZQ221" s="1"/>
      <c r="NZR221" s="2"/>
      <c r="NZS221" s="1"/>
      <c r="NZT221" s="1"/>
      <c r="NZU221" s="1"/>
      <c r="NZV221" s="2"/>
      <c r="NZW221" s="1"/>
      <c r="NZX221" s="1"/>
      <c r="NZY221" s="1"/>
      <c r="NZZ221" s="2"/>
      <c r="OAA221" s="1"/>
      <c r="OAB221" s="1"/>
      <c r="OAC221" s="1"/>
      <c r="OAD221" s="2"/>
      <c r="OAE221" s="1"/>
      <c r="OAF221" s="1"/>
      <c r="OAG221" s="1"/>
      <c r="OAH221" s="2"/>
      <c r="OAI221" s="1"/>
      <c r="OAJ221" s="1"/>
      <c r="OAK221" s="1"/>
      <c r="OAL221" s="2"/>
      <c r="OAM221" s="1"/>
      <c r="OAN221" s="1"/>
      <c r="OAO221" s="1"/>
      <c r="OAP221" s="2"/>
      <c r="OAQ221" s="1"/>
      <c r="OAR221" s="1"/>
      <c r="OAS221" s="1"/>
      <c r="OAT221" s="2"/>
      <c r="OAU221" s="1"/>
      <c r="OAV221" s="1"/>
      <c r="OAW221" s="1"/>
      <c r="OAX221" s="2"/>
      <c r="OAY221" s="1"/>
      <c r="OAZ221" s="1"/>
      <c r="OBA221" s="1"/>
      <c r="OBB221" s="2"/>
      <c r="OBC221" s="1"/>
      <c r="OBD221" s="1"/>
      <c r="OBE221" s="1"/>
      <c r="OBF221" s="2"/>
      <c r="OBG221" s="1"/>
      <c r="OBH221" s="1"/>
      <c r="OBI221" s="1"/>
      <c r="OBJ221" s="2"/>
      <c r="OBK221" s="1"/>
      <c r="OBL221" s="1"/>
      <c r="OBM221" s="1"/>
      <c r="OBN221" s="2"/>
      <c r="OBO221" s="1"/>
      <c r="OBP221" s="1"/>
      <c r="OBQ221" s="1"/>
      <c r="OBR221" s="2"/>
      <c r="OBS221" s="1"/>
      <c r="OBT221" s="1"/>
      <c r="OBU221" s="1"/>
      <c r="OBV221" s="2"/>
      <c r="OBW221" s="1"/>
      <c r="OBX221" s="1"/>
      <c r="OBY221" s="1"/>
      <c r="OBZ221" s="2"/>
      <c r="OCA221" s="1"/>
      <c r="OCB221" s="1"/>
      <c r="OCC221" s="1"/>
      <c r="OCD221" s="2"/>
      <c r="OCE221" s="1"/>
      <c r="OCF221" s="1"/>
      <c r="OCG221" s="1"/>
      <c r="OCH221" s="2"/>
      <c r="OCI221" s="1"/>
      <c r="OCJ221" s="1"/>
      <c r="OCK221" s="1"/>
      <c r="OCL221" s="2"/>
      <c r="OCM221" s="1"/>
      <c r="OCN221" s="1"/>
      <c r="OCO221" s="1"/>
      <c r="OCP221" s="2"/>
      <c r="OCQ221" s="1"/>
      <c r="OCR221" s="1"/>
      <c r="OCS221" s="1"/>
      <c r="OCT221" s="2"/>
      <c r="OCU221" s="1"/>
      <c r="OCV221" s="1"/>
      <c r="OCW221" s="1"/>
      <c r="OCX221" s="2"/>
      <c r="OCY221" s="1"/>
      <c r="OCZ221" s="1"/>
      <c r="ODA221" s="1"/>
      <c r="ODB221" s="2"/>
      <c r="ODC221" s="1"/>
      <c r="ODD221" s="1"/>
      <c r="ODE221" s="1"/>
      <c r="ODF221" s="2"/>
      <c r="ODG221" s="1"/>
      <c r="ODH221" s="1"/>
      <c r="ODI221" s="1"/>
      <c r="ODJ221" s="2"/>
      <c r="ODK221" s="1"/>
      <c r="ODL221" s="1"/>
      <c r="ODM221" s="1"/>
      <c r="ODN221" s="2"/>
      <c r="ODO221" s="1"/>
      <c r="ODP221" s="1"/>
      <c r="ODQ221" s="1"/>
      <c r="ODR221" s="2"/>
      <c r="ODS221" s="1"/>
      <c r="ODT221" s="1"/>
      <c r="ODU221" s="1"/>
      <c r="ODV221" s="2"/>
      <c r="ODW221" s="1"/>
      <c r="ODX221" s="1"/>
      <c r="ODY221" s="1"/>
      <c r="ODZ221" s="2"/>
      <c r="OEA221" s="1"/>
      <c r="OEB221" s="1"/>
      <c r="OEC221" s="1"/>
      <c r="OED221" s="2"/>
      <c r="OEE221" s="1"/>
      <c r="OEF221" s="1"/>
      <c r="OEG221" s="1"/>
      <c r="OEH221" s="2"/>
      <c r="OEI221" s="1"/>
      <c r="OEJ221" s="1"/>
      <c r="OEK221" s="1"/>
      <c r="OEL221" s="2"/>
      <c r="OEM221" s="1"/>
      <c r="OEN221" s="1"/>
      <c r="OEO221" s="1"/>
      <c r="OEP221" s="2"/>
      <c r="OEQ221" s="1"/>
      <c r="OER221" s="1"/>
      <c r="OES221" s="1"/>
      <c r="OET221" s="2"/>
      <c r="OEU221" s="1"/>
      <c r="OEV221" s="1"/>
      <c r="OEW221" s="1"/>
      <c r="OEX221" s="2"/>
      <c r="OEY221" s="1"/>
      <c r="OEZ221" s="1"/>
      <c r="OFA221" s="1"/>
      <c r="OFB221" s="2"/>
      <c r="OFC221" s="1"/>
      <c r="OFD221" s="1"/>
      <c r="OFE221" s="1"/>
      <c r="OFF221" s="2"/>
      <c r="OFG221" s="1"/>
      <c r="OFH221" s="1"/>
      <c r="OFI221" s="1"/>
      <c r="OFJ221" s="2"/>
      <c r="OFK221" s="1"/>
      <c r="OFL221" s="1"/>
      <c r="OFM221" s="1"/>
      <c r="OFN221" s="2"/>
      <c r="OFO221" s="1"/>
      <c r="OFP221" s="1"/>
      <c r="OFQ221" s="1"/>
      <c r="OFR221" s="2"/>
      <c r="OFS221" s="1"/>
      <c r="OFT221" s="1"/>
      <c r="OFU221" s="1"/>
      <c r="OFV221" s="2"/>
      <c r="OFW221" s="1"/>
      <c r="OFX221" s="1"/>
      <c r="OFY221" s="1"/>
      <c r="OFZ221" s="2"/>
      <c r="OGA221" s="1"/>
      <c r="OGB221" s="1"/>
      <c r="OGC221" s="1"/>
      <c r="OGD221" s="2"/>
      <c r="OGE221" s="1"/>
      <c r="OGF221" s="1"/>
      <c r="OGG221" s="1"/>
      <c r="OGH221" s="2"/>
      <c r="OGI221" s="1"/>
      <c r="OGJ221" s="1"/>
      <c r="OGK221" s="1"/>
      <c r="OGL221" s="2"/>
      <c r="OGM221" s="1"/>
      <c r="OGN221" s="1"/>
      <c r="OGO221" s="1"/>
      <c r="OGP221" s="2"/>
      <c r="OGQ221" s="1"/>
      <c r="OGR221" s="1"/>
      <c r="OGS221" s="1"/>
      <c r="OGT221" s="2"/>
      <c r="OGU221" s="1"/>
      <c r="OGV221" s="1"/>
      <c r="OGW221" s="1"/>
      <c r="OGX221" s="2"/>
      <c r="OGY221" s="1"/>
      <c r="OGZ221" s="1"/>
      <c r="OHA221" s="1"/>
      <c r="OHB221" s="2"/>
      <c r="OHC221" s="1"/>
      <c r="OHD221" s="1"/>
      <c r="OHE221" s="1"/>
      <c r="OHF221" s="2"/>
      <c r="OHG221" s="1"/>
      <c r="OHH221" s="1"/>
      <c r="OHI221" s="1"/>
      <c r="OHJ221" s="2"/>
      <c r="OHK221" s="1"/>
      <c r="OHL221" s="1"/>
      <c r="OHM221" s="1"/>
      <c r="OHN221" s="2"/>
      <c r="OHO221" s="1"/>
      <c r="OHP221" s="1"/>
      <c r="OHQ221" s="1"/>
      <c r="OHR221" s="2"/>
      <c r="OHS221" s="1"/>
      <c r="OHT221" s="1"/>
      <c r="OHU221" s="1"/>
      <c r="OHV221" s="2"/>
      <c r="OHW221" s="1"/>
      <c r="OHX221" s="1"/>
      <c r="OHY221" s="1"/>
      <c r="OHZ221" s="2"/>
      <c r="OIA221" s="1"/>
      <c r="OIB221" s="1"/>
      <c r="OIC221" s="1"/>
      <c r="OID221" s="2"/>
      <c r="OIE221" s="1"/>
      <c r="OIF221" s="1"/>
      <c r="OIG221" s="1"/>
      <c r="OIH221" s="2"/>
      <c r="OII221" s="1"/>
      <c r="OIJ221" s="1"/>
      <c r="OIK221" s="1"/>
      <c r="OIL221" s="2"/>
      <c r="OIM221" s="1"/>
      <c r="OIN221" s="1"/>
      <c r="OIO221" s="1"/>
      <c r="OIP221" s="2"/>
      <c r="OIQ221" s="1"/>
      <c r="OIR221" s="1"/>
      <c r="OIS221" s="1"/>
      <c r="OIT221" s="2"/>
      <c r="OIU221" s="1"/>
      <c r="OIV221" s="1"/>
      <c r="OIW221" s="1"/>
      <c r="OIX221" s="2"/>
      <c r="OIY221" s="1"/>
      <c r="OIZ221" s="1"/>
      <c r="OJA221" s="1"/>
      <c r="OJB221" s="2"/>
      <c r="OJC221" s="1"/>
      <c r="OJD221" s="1"/>
      <c r="OJE221" s="1"/>
      <c r="OJF221" s="2"/>
      <c r="OJG221" s="1"/>
      <c r="OJH221" s="1"/>
      <c r="OJI221" s="1"/>
      <c r="OJJ221" s="2"/>
      <c r="OJK221" s="1"/>
      <c r="OJL221" s="1"/>
      <c r="OJM221" s="1"/>
      <c r="OJN221" s="2"/>
      <c r="OJO221" s="1"/>
      <c r="OJP221" s="1"/>
      <c r="OJQ221" s="1"/>
      <c r="OJR221" s="2"/>
      <c r="OJS221" s="1"/>
      <c r="OJT221" s="1"/>
      <c r="OJU221" s="1"/>
      <c r="OJV221" s="2"/>
      <c r="OJW221" s="1"/>
      <c r="OJX221" s="1"/>
      <c r="OJY221" s="1"/>
      <c r="OJZ221" s="2"/>
      <c r="OKA221" s="1"/>
      <c r="OKB221" s="1"/>
      <c r="OKC221" s="1"/>
      <c r="OKD221" s="2"/>
      <c r="OKE221" s="1"/>
      <c r="OKF221" s="1"/>
      <c r="OKG221" s="1"/>
      <c r="OKH221" s="2"/>
      <c r="OKI221" s="1"/>
      <c r="OKJ221" s="1"/>
      <c r="OKK221" s="1"/>
      <c r="OKL221" s="2"/>
      <c r="OKM221" s="1"/>
      <c r="OKN221" s="1"/>
      <c r="OKO221" s="1"/>
      <c r="OKP221" s="2"/>
      <c r="OKQ221" s="1"/>
      <c r="OKR221" s="1"/>
      <c r="OKS221" s="1"/>
      <c r="OKT221" s="2"/>
      <c r="OKU221" s="1"/>
      <c r="OKV221" s="1"/>
      <c r="OKW221" s="1"/>
      <c r="OKX221" s="2"/>
      <c r="OKY221" s="1"/>
      <c r="OKZ221" s="1"/>
      <c r="OLA221" s="1"/>
      <c r="OLB221" s="2"/>
      <c r="OLC221" s="1"/>
      <c r="OLD221" s="1"/>
      <c r="OLE221" s="1"/>
      <c r="OLF221" s="2"/>
      <c r="OLG221" s="1"/>
      <c r="OLH221" s="1"/>
      <c r="OLI221" s="1"/>
      <c r="OLJ221" s="2"/>
      <c r="OLK221" s="1"/>
      <c r="OLL221" s="1"/>
      <c r="OLM221" s="1"/>
      <c r="OLN221" s="2"/>
      <c r="OLO221" s="1"/>
      <c r="OLP221" s="1"/>
      <c r="OLQ221" s="1"/>
      <c r="OLR221" s="2"/>
      <c r="OLS221" s="1"/>
      <c r="OLT221" s="1"/>
      <c r="OLU221" s="1"/>
      <c r="OLV221" s="2"/>
      <c r="OLW221" s="1"/>
      <c r="OLX221" s="1"/>
      <c r="OLY221" s="1"/>
      <c r="OLZ221" s="2"/>
      <c r="OMA221" s="1"/>
      <c r="OMB221" s="1"/>
      <c r="OMC221" s="1"/>
      <c r="OMD221" s="2"/>
      <c r="OME221" s="1"/>
      <c r="OMF221" s="1"/>
      <c r="OMG221" s="1"/>
      <c r="OMH221" s="2"/>
      <c r="OMI221" s="1"/>
      <c r="OMJ221" s="1"/>
      <c r="OMK221" s="1"/>
      <c r="OML221" s="2"/>
      <c r="OMM221" s="1"/>
      <c r="OMN221" s="1"/>
      <c r="OMO221" s="1"/>
      <c r="OMP221" s="2"/>
      <c r="OMQ221" s="1"/>
      <c r="OMR221" s="1"/>
      <c r="OMS221" s="1"/>
      <c r="OMT221" s="2"/>
      <c r="OMU221" s="1"/>
      <c r="OMV221" s="1"/>
      <c r="OMW221" s="1"/>
      <c r="OMX221" s="2"/>
      <c r="OMY221" s="1"/>
      <c r="OMZ221" s="1"/>
      <c r="ONA221" s="1"/>
      <c r="ONB221" s="2"/>
      <c r="ONC221" s="1"/>
      <c r="OND221" s="1"/>
      <c r="ONE221" s="1"/>
      <c r="ONF221" s="2"/>
      <c r="ONG221" s="1"/>
      <c r="ONH221" s="1"/>
      <c r="ONI221" s="1"/>
      <c r="ONJ221" s="2"/>
      <c r="ONK221" s="1"/>
      <c r="ONL221" s="1"/>
      <c r="ONM221" s="1"/>
      <c r="ONN221" s="2"/>
      <c r="ONO221" s="1"/>
      <c r="ONP221" s="1"/>
      <c r="ONQ221" s="1"/>
      <c r="ONR221" s="2"/>
      <c r="ONS221" s="1"/>
      <c r="ONT221" s="1"/>
      <c r="ONU221" s="1"/>
      <c r="ONV221" s="2"/>
      <c r="ONW221" s="1"/>
      <c r="ONX221" s="1"/>
      <c r="ONY221" s="1"/>
      <c r="ONZ221" s="2"/>
      <c r="OOA221" s="1"/>
      <c r="OOB221" s="1"/>
      <c r="OOC221" s="1"/>
      <c r="OOD221" s="2"/>
      <c r="OOE221" s="1"/>
      <c r="OOF221" s="1"/>
      <c r="OOG221" s="1"/>
      <c r="OOH221" s="2"/>
      <c r="OOI221" s="1"/>
      <c r="OOJ221" s="1"/>
      <c r="OOK221" s="1"/>
      <c r="OOL221" s="2"/>
      <c r="OOM221" s="1"/>
      <c r="OON221" s="1"/>
      <c r="OOO221" s="1"/>
      <c r="OOP221" s="2"/>
      <c r="OOQ221" s="1"/>
      <c r="OOR221" s="1"/>
      <c r="OOS221" s="1"/>
      <c r="OOT221" s="2"/>
      <c r="OOU221" s="1"/>
      <c r="OOV221" s="1"/>
      <c r="OOW221" s="1"/>
      <c r="OOX221" s="2"/>
      <c r="OOY221" s="1"/>
      <c r="OOZ221" s="1"/>
      <c r="OPA221" s="1"/>
      <c r="OPB221" s="2"/>
      <c r="OPC221" s="1"/>
      <c r="OPD221" s="1"/>
      <c r="OPE221" s="1"/>
      <c r="OPF221" s="2"/>
      <c r="OPG221" s="1"/>
      <c r="OPH221" s="1"/>
      <c r="OPI221" s="1"/>
      <c r="OPJ221" s="2"/>
      <c r="OPK221" s="1"/>
      <c r="OPL221" s="1"/>
      <c r="OPM221" s="1"/>
      <c r="OPN221" s="2"/>
      <c r="OPO221" s="1"/>
      <c r="OPP221" s="1"/>
      <c r="OPQ221" s="1"/>
      <c r="OPR221" s="2"/>
      <c r="OPS221" s="1"/>
      <c r="OPT221" s="1"/>
      <c r="OPU221" s="1"/>
      <c r="OPV221" s="2"/>
      <c r="OPW221" s="1"/>
      <c r="OPX221" s="1"/>
      <c r="OPY221" s="1"/>
      <c r="OPZ221" s="2"/>
      <c r="OQA221" s="1"/>
      <c r="OQB221" s="1"/>
      <c r="OQC221" s="1"/>
      <c r="OQD221" s="2"/>
      <c r="OQE221" s="1"/>
      <c r="OQF221" s="1"/>
      <c r="OQG221" s="1"/>
      <c r="OQH221" s="2"/>
      <c r="OQI221" s="1"/>
      <c r="OQJ221" s="1"/>
      <c r="OQK221" s="1"/>
      <c r="OQL221" s="2"/>
      <c r="OQM221" s="1"/>
      <c r="OQN221" s="1"/>
      <c r="OQO221" s="1"/>
      <c r="OQP221" s="2"/>
      <c r="OQQ221" s="1"/>
      <c r="OQR221" s="1"/>
      <c r="OQS221" s="1"/>
      <c r="OQT221" s="2"/>
      <c r="OQU221" s="1"/>
      <c r="OQV221" s="1"/>
      <c r="OQW221" s="1"/>
      <c r="OQX221" s="2"/>
      <c r="OQY221" s="1"/>
      <c r="OQZ221" s="1"/>
      <c r="ORA221" s="1"/>
      <c r="ORB221" s="2"/>
      <c r="ORC221" s="1"/>
      <c r="ORD221" s="1"/>
      <c r="ORE221" s="1"/>
      <c r="ORF221" s="2"/>
      <c r="ORG221" s="1"/>
      <c r="ORH221" s="1"/>
      <c r="ORI221" s="1"/>
      <c r="ORJ221" s="2"/>
      <c r="ORK221" s="1"/>
      <c r="ORL221" s="1"/>
      <c r="ORM221" s="1"/>
      <c r="ORN221" s="2"/>
      <c r="ORO221" s="1"/>
      <c r="ORP221" s="1"/>
      <c r="ORQ221" s="1"/>
      <c r="ORR221" s="2"/>
      <c r="ORS221" s="1"/>
      <c r="ORT221" s="1"/>
      <c r="ORU221" s="1"/>
      <c r="ORV221" s="2"/>
      <c r="ORW221" s="1"/>
      <c r="ORX221" s="1"/>
      <c r="ORY221" s="1"/>
      <c r="ORZ221" s="2"/>
      <c r="OSA221" s="1"/>
      <c r="OSB221" s="1"/>
      <c r="OSC221" s="1"/>
      <c r="OSD221" s="2"/>
      <c r="OSE221" s="1"/>
      <c r="OSF221" s="1"/>
      <c r="OSG221" s="1"/>
      <c r="OSH221" s="2"/>
      <c r="OSI221" s="1"/>
      <c r="OSJ221" s="1"/>
      <c r="OSK221" s="1"/>
      <c r="OSL221" s="2"/>
      <c r="OSM221" s="1"/>
      <c r="OSN221" s="1"/>
      <c r="OSO221" s="1"/>
      <c r="OSP221" s="2"/>
      <c r="OSQ221" s="1"/>
      <c r="OSR221" s="1"/>
      <c r="OSS221" s="1"/>
      <c r="OST221" s="2"/>
      <c r="OSU221" s="1"/>
      <c r="OSV221" s="1"/>
      <c r="OSW221" s="1"/>
      <c r="OSX221" s="2"/>
      <c r="OSY221" s="1"/>
      <c r="OSZ221" s="1"/>
      <c r="OTA221" s="1"/>
      <c r="OTB221" s="2"/>
      <c r="OTC221" s="1"/>
      <c r="OTD221" s="1"/>
      <c r="OTE221" s="1"/>
      <c r="OTF221" s="2"/>
      <c r="OTG221" s="1"/>
      <c r="OTH221" s="1"/>
      <c r="OTI221" s="1"/>
      <c r="OTJ221" s="2"/>
      <c r="OTK221" s="1"/>
      <c r="OTL221" s="1"/>
      <c r="OTM221" s="1"/>
      <c r="OTN221" s="2"/>
      <c r="OTO221" s="1"/>
      <c r="OTP221" s="1"/>
      <c r="OTQ221" s="1"/>
      <c r="OTR221" s="2"/>
      <c r="OTS221" s="1"/>
      <c r="OTT221" s="1"/>
      <c r="OTU221" s="1"/>
      <c r="OTV221" s="2"/>
      <c r="OTW221" s="1"/>
      <c r="OTX221" s="1"/>
      <c r="OTY221" s="1"/>
      <c r="OTZ221" s="2"/>
      <c r="OUA221" s="1"/>
      <c r="OUB221" s="1"/>
      <c r="OUC221" s="1"/>
      <c r="OUD221" s="2"/>
      <c r="OUE221" s="1"/>
      <c r="OUF221" s="1"/>
      <c r="OUG221" s="1"/>
      <c r="OUH221" s="2"/>
      <c r="OUI221" s="1"/>
      <c r="OUJ221" s="1"/>
      <c r="OUK221" s="1"/>
      <c r="OUL221" s="2"/>
      <c r="OUM221" s="1"/>
      <c r="OUN221" s="1"/>
      <c r="OUO221" s="1"/>
      <c r="OUP221" s="2"/>
      <c r="OUQ221" s="1"/>
      <c r="OUR221" s="1"/>
      <c r="OUS221" s="1"/>
      <c r="OUT221" s="2"/>
      <c r="OUU221" s="1"/>
      <c r="OUV221" s="1"/>
      <c r="OUW221" s="1"/>
      <c r="OUX221" s="2"/>
      <c r="OUY221" s="1"/>
      <c r="OUZ221" s="1"/>
      <c r="OVA221" s="1"/>
      <c r="OVB221" s="2"/>
      <c r="OVC221" s="1"/>
      <c r="OVD221" s="1"/>
      <c r="OVE221" s="1"/>
      <c r="OVF221" s="2"/>
      <c r="OVG221" s="1"/>
      <c r="OVH221" s="1"/>
      <c r="OVI221" s="1"/>
      <c r="OVJ221" s="2"/>
      <c r="OVK221" s="1"/>
      <c r="OVL221" s="1"/>
      <c r="OVM221" s="1"/>
      <c r="OVN221" s="2"/>
      <c r="OVO221" s="1"/>
      <c r="OVP221" s="1"/>
      <c r="OVQ221" s="1"/>
      <c r="OVR221" s="2"/>
      <c r="OVS221" s="1"/>
      <c r="OVT221" s="1"/>
      <c r="OVU221" s="1"/>
      <c r="OVV221" s="2"/>
      <c r="OVW221" s="1"/>
      <c r="OVX221" s="1"/>
      <c r="OVY221" s="1"/>
      <c r="OVZ221" s="2"/>
      <c r="OWA221" s="1"/>
      <c r="OWB221" s="1"/>
      <c r="OWC221" s="1"/>
      <c r="OWD221" s="2"/>
      <c r="OWE221" s="1"/>
      <c r="OWF221" s="1"/>
      <c r="OWG221" s="1"/>
      <c r="OWH221" s="2"/>
      <c r="OWI221" s="1"/>
      <c r="OWJ221" s="1"/>
      <c r="OWK221" s="1"/>
      <c r="OWL221" s="2"/>
      <c r="OWM221" s="1"/>
      <c r="OWN221" s="1"/>
      <c r="OWO221" s="1"/>
      <c r="OWP221" s="2"/>
      <c r="OWQ221" s="1"/>
      <c r="OWR221" s="1"/>
      <c r="OWS221" s="1"/>
      <c r="OWT221" s="2"/>
      <c r="OWU221" s="1"/>
      <c r="OWV221" s="1"/>
      <c r="OWW221" s="1"/>
      <c r="OWX221" s="2"/>
      <c r="OWY221" s="1"/>
      <c r="OWZ221" s="1"/>
      <c r="OXA221" s="1"/>
      <c r="OXB221" s="2"/>
      <c r="OXC221" s="1"/>
      <c r="OXD221" s="1"/>
      <c r="OXE221" s="1"/>
      <c r="OXF221" s="2"/>
      <c r="OXG221" s="1"/>
      <c r="OXH221" s="1"/>
      <c r="OXI221" s="1"/>
      <c r="OXJ221" s="2"/>
      <c r="OXK221" s="1"/>
      <c r="OXL221" s="1"/>
      <c r="OXM221" s="1"/>
      <c r="OXN221" s="2"/>
      <c r="OXO221" s="1"/>
      <c r="OXP221" s="1"/>
      <c r="OXQ221" s="1"/>
      <c r="OXR221" s="2"/>
      <c r="OXS221" s="1"/>
      <c r="OXT221" s="1"/>
      <c r="OXU221" s="1"/>
      <c r="OXV221" s="2"/>
      <c r="OXW221" s="1"/>
      <c r="OXX221" s="1"/>
      <c r="OXY221" s="1"/>
      <c r="OXZ221" s="2"/>
      <c r="OYA221" s="1"/>
      <c r="OYB221" s="1"/>
      <c r="OYC221" s="1"/>
      <c r="OYD221" s="2"/>
      <c r="OYE221" s="1"/>
      <c r="OYF221" s="1"/>
      <c r="OYG221" s="1"/>
      <c r="OYH221" s="2"/>
      <c r="OYI221" s="1"/>
      <c r="OYJ221" s="1"/>
      <c r="OYK221" s="1"/>
      <c r="OYL221" s="2"/>
      <c r="OYM221" s="1"/>
      <c r="OYN221" s="1"/>
      <c r="OYO221" s="1"/>
      <c r="OYP221" s="2"/>
      <c r="OYQ221" s="1"/>
      <c r="OYR221" s="1"/>
      <c r="OYS221" s="1"/>
      <c r="OYT221" s="2"/>
      <c r="OYU221" s="1"/>
      <c r="OYV221" s="1"/>
      <c r="OYW221" s="1"/>
      <c r="OYX221" s="2"/>
      <c r="OYY221" s="1"/>
      <c r="OYZ221" s="1"/>
      <c r="OZA221" s="1"/>
      <c r="OZB221" s="2"/>
      <c r="OZC221" s="1"/>
      <c r="OZD221" s="1"/>
      <c r="OZE221" s="1"/>
      <c r="OZF221" s="2"/>
      <c r="OZG221" s="1"/>
      <c r="OZH221" s="1"/>
      <c r="OZI221" s="1"/>
      <c r="OZJ221" s="2"/>
      <c r="OZK221" s="1"/>
      <c r="OZL221" s="1"/>
      <c r="OZM221" s="1"/>
      <c r="OZN221" s="2"/>
      <c r="OZO221" s="1"/>
      <c r="OZP221" s="1"/>
      <c r="OZQ221" s="1"/>
      <c r="OZR221" s="2"/>
      <c r="OZS221" s="1"/>
      <c r="OZT221" s="1"/>
      <c r="OZU221" s="1"/>
      <c r="OZV221" s="2"/>
      <c r="OZW221" s="1"/>
      <c r="OZX221" s="1"/>
      <c r="OZY221" s="1"/>
      <c r="OZZ221" s="2"/>
      <c r="PAA221" s="1"/>
      <c r="PAB221" s="1"/>
      <c r="PAC221" s="1"/>
      <c r="PAD221" s="2"/>
      <c r="PAE221" s="1"/>
      <c r="PAF221" s="1"/>
      <c r="PAG221" s="1"/>
      <c r="PAH221" s="2"/>
      <c r="PAI221" s="1"/>
      <c r="PAJ221" s="1"/>
      <c r="PAK221" s="1"/>
      <c r="PAL221" s="2"/>
      <c r="PAM221" s="1"/>
      <c r="PAN221" s="1"/>
      <c r="PAO221" s="1"/>
      <c r="PAP221" s="2"/>
      <c r="PAQ221" s="1"/>
      <c r="PAR221" s="1"/>
      <c r="PAS221" s="1"/>
      <c r="PAT221" s="2"/>
      <c r="PAU221" s="1"/>
      <c r="PAV221" s="1"/>
      <c r="PAW221" s="1"/>
      <c r="PAX221" s="2"/>
      <c r="PAY221" s="1"/>
      <c r="PAZ221" s="1"/>
      <c r="PBA221" s="1"/>
      <c r="PBB221" s="2"/>
      <c r="PBC221" s="1"/>
      <c r="PBD221" s="1"/>
      <c r="PBE221" s="1"/>
      <c r="PBF221" s="2"/>
      <c r="PBG221" s="1"/>
      <c r="PBH221" s="1"/>
      <c r="PBI221" s="1"/>
      <c r="PBJ221" s="2"/>
      <c r="PBK221" s="1"/>
      <c r="PBL221" s="1"/>
      <c r="PBM221" s="1"/>
      <c r="PBN221" s="2"/>
      <c r="PBO221" s="1"/>
      <c r="PBP221" s="1"/>
      <c r="PBQ221" s="1"/>
      <c r="PBR221" s="2"/>
      <c r="PBS221" s="1"/>
      <c r="PBT221" s="1"/>
      <c r="PBU221" s="1"/>
      <c r="PBV221" s="2"/>
      <c r="PBW221" s="1"/>
      <c r="PBX221" s="1"/>
      <c r="PBY221" s="1"/>
      <c r="PBZ221" s="2"/>
      <c r="PCA221" s="1"/>
      <c r="PCB221" s="1"/>
      <c r="PCC221" s="1"/>
      <c r="PCD221" s="2"/>
      <c r="PCE221" s="1"/>
      <c r="PCF221" s="1"/>
      <c r="PCG221" s="1"/>
      <c r="PCH221" s="2"/>
      <c r="PCI221" s="1"/>
      <c r="PCJ221" s="1"/>
      <c r="PCK221" s="1"/>
      <c r="PCL221" s="2"/>
      <c r="PCM221" s="1"/>
      <c r="PCN221" s="1"/>
      <c r="PCO221" s="1"/>
      <c r="PCP221" s="2"/>
      <c r="PCQ221" s="1"/>
      <c r="PCR221" s="1"/>
      <c r="PCS221" s="1"/>
      <c r="PCT221" s="2"/>
      <c r="PCU221" s="1"/>
      <c r="PCV221" s="1"/>
      <c r="PCW221" s="1"/>
      <c r="PCX221" s="2"/>
      <c r="PCY221" s="1"/>
      <c r="PCZ221" s="1"/>
      <c r="PDA221" s="1"/>
      <c r="PDB221" s="2"/>
      <c r="PDC221" s="1"/>
      <c r="PDD221" s="1"/>
      <c r="PDE221" s="1"/>
      <c r="PDF221" s="2"/>
      <c r="PDG221" s="1"/>
      <c r="PDH221" s="1"/>
      <c r="PDI221" s="1"/>
      <c r="PDJ221" s="2"/>
      <c r="PDK221" s="1"/>
      <c r="PDL221" s="1"/>
      <c r="PDM221" s="1"/>
      <c r="PDN221" s="2"/>
      <c r="PDO221" s="1"/>
      <c r="PDP221" s="1"/>
      <c r="PDQ221" s="1"/>
      <c r="PDR221" s="2"/>
      <c r="PDS221" s="1"/>
      <c r="PDT221" s="1"/>
      <c r="PDU221" s="1"/>
      <c r="PDV221" s="2"/>
      <c r="PDW221" s="1"/>
      <c r="PDX221" s="1"/>
      <c r="PDY221" s="1"/>
      <c r="PDZ221" s="2"/>
      <c r="PEA221" s="1"/>
      <c r="PEB221" s="1"/>
      <c r="PEC221" s="1"/>
      <c r="PED221" s="2"/>
      <c r="PEE221" s="1"/>
      <c r="PEF221" s="1"/>
      <c r="PEG221" s="1"/>
      <c r="PEH221" s="2"/>
      <c r="PEI221" s="1"/>
      <c r="PEJ221" s="1"/>
      <c r="PEK221" s="1"/>
      <c r="PEL221" s="2"/>
      <c r="PEM221" s="1"/>
      <c r="PEN221" s="1"/>
      <c r="PEO221" s="1"/>
      <c r="PEP221" s="2"/>
      <c r="PEQ221" s="1"/>
      <c r="PER221" s="1"/>
      <c r="PES221" s="1"/>
      <c r="PET221" s="2"/>
      <c r="PEU221" s="1"/>
      <c r="PEV221" s="1"/>
      <c r="PEW221" s="1"/>
      <c r="PEX221" s="2"/>
      <c r="PEY221" s="1"/>
      <c r="PEZ221" s="1"/>
      <c r="PFA221" s="1"/>
      <c r="PFB221" s="2"/>
      <c r="PFC221" s="1"/>
      <c r="PFD221" s="1"/>
      <c r="PFE221" s="1"/>
      <c r="PFF221" s="2"/>
      <c r="PFG221" s="1"/>
      <c r="PFH221" s="1"/>
      <c r="PFI221" s="1"/>
      <c r="PFJ221" s="2"/>
      <c r="PFK221" s="1"/>
      <c r="PFL221" s="1"/>
      <c r="PFM221" s="1"/>
      <c r="PFN221" s="2"/>
      <c r="PFO221" s="1"/>
      <c r="PFP221" s="1"/>
      <c r="PFQ221" s="1"/>
      <c r="PFR221" s="2"/>
      <c r="PFS221" s="1"/>
      <c r="PFT221" s="1"/>
      <c r="PFU221" s="1"/>
      <c r="PFV221" s="2"/>
      <c r="PFW221" s="1"/>
      <c r="PFX221" s="1"/>
      <c r="PFY221" s="1"/>
      <c r="PFZ221" s="2"/>
      <c r="PGA221" s="1"/>
      <c r="PGB221" s="1"/>
      <c r="PGC221" s="1"/>
      <c r="PGD221" s="2"/>
      <c r="PGE221" s="1"/>
      <c r="PGF221" s="1"/>
      <c r="PGG221" s="1"/>
      <c r="PGH221" s="2"/>
      <c r="PGI221" s="1"/>
      <c r="PGJ221" s="1"/>
      <c r="PGK221" s="1"/>
      <c r="PGL221" s="2"/>
      <c r="PGM221" s="1"/>
      <c r="PGN221" s="1"/>
      <c r="PGO221" s="1"/>
      <c r="PGP221" s="2"/>
      <c r="PGQ221" s="1"/>
      <c r="PGR221" s="1"/>
      <c r="PGS221" s="1"/>
      <c r="PGT221" s="2"/>
      <c r="PGU221" s="1"/>
      <c r="PGV221" s="1"/>
      <c r="PGW221" s="1"/>
      <c r="PGX221" s="2"/>
      <c r="PGY221" s="1"/>
      <c r="PGZ221" s="1"/>
      <c r="PHA221" s="1"/>
      <c r="PHB221" s="2"/>
      <c r="PHC221" s="1"/>
      <c r="PHD221" s="1"/>
      <c r="PHE221" s="1"/>
      <c r="PHF221" s="2"/>
      <c r="PHG221" s="1"/>
      <c r="PHH221" s="1"/>
      <c r="PHI221" s="1"/>
      <c r="PHJ221" s="2"/>
      <c r="PHK221" s="1"/>
      <c r="PHL221" s="1"/>
      <c r="PHM221" s="1"/>
      <c r="PHN221" s="2"/>
      <c r="PHO221" s="1"/>
      <c r="PHP221" s="1"/>
      <c r="PHQ221" s="1"/>
      <c r="PHR221" s="2"/>
      <c r="PHS221" s="1"/>
      <c r="PHT221" s="1"/>
      <c r="PHU221" s="1"/>
      <c r="PHV221" s="2"/>
      <c r="PHW221" s="1"/>
      <c r="PHX221" s="1"/>
      <c r="PHY221" s="1"/>
      <c r="PHZ221" s="2"/>
      <c r="PIA221" s="1"/>
      <c r="PIB221" s="1"/>
      <c r="PIC221" s="1"/>
      <c r="PID221" s="2"/>
      <c r="PIE221" s="1"/>
      <c r="PIF221" s="1"/>
      <c r="PIG221" s="1"/>
      <c r="PIH221" s="2"/>
      <c r="PII221" s="1"/>
      <c r="PIJ221" s="1"/>
      <c r="PIK221" s="1"/>
      <c r="PIL221" s="2"/>
      <c r="PIM221" s="1"/>
      <c r="PIN221" s="1"/>
      <c r="PIO221" s="1"/>
      <c r="PIP221" s="2"/>
      <c r="PIQ221" s="1"/>
      <c r="PIR221" s="1"/>
      <c r="PIS221" s="1"/>
      <c r="PIT221" s="2"/>
      <c r="PIU221" s="1"/>
      <c r="PIV221" s="1"/>
      <c r="PIW221" s="1"/>
      <c r="PIX221" s="2"/>
      <c r="PIY221" s="1"/>
      <c r="PIZ221" s="1"/>
      <c r="PJA221" s="1"/>
      <c r="PJB221" s="2"/>
      <c r="PJC221" s="1"/>
      <c r="PJD221" s="1"/>
      <c r="PJE221" s="1"/>
      <c r="PJF221" s="2"/>
      <c r="PJG221" s="1"/>
      <c r="PJH221" s="1"/>
      <c r="PJI221" s="1"/>
      <c r="PJJ221" s="2"/>
      <c r="PJK221" s="1"/>
      <c r="PJL221" s="1"/>
      <c r="PJM221" s="1"/>
      <c r="PJN221" s="2"/>
      <c r="PJO221" s="1"/>
      <c r="PJP221" s="1"/>
      <c r="PJQ221" s="1"/>
      <c r="PJR221" s="2"/>
      <c r="PJS221" s="1"/>
      <c r="PJT221" s="1"/>
      <c r="PJU221" s="1"/>
      <c r="PJV221" s="2"/>
      <c r="PJW221" s="1"/>
      <c r="PJX221" s="1"/>
      <c r="PJY221" s="1"/>
      <c r="PJZ221" s="2"/>
      <c r="PKA221" s="1"/>
      <c r="PKB221" s="1"/>
      <c r="PKC221" s="1"/>
      <c r="PKD221" s="2"/>
      <c r="PKE221" s="1"/>
      <c r="PKF221" s="1"/>
      <c r="PKG221" s="1"/>
      <c r="PKH221" s="2"/>
      <c r="PKI221" s="1"/>
      <c r="PKJ221" s="1"/>
      <c r="PKK221" s="1"/>
      <c r="PKL221" s="2"/>
      <c r="PKM221" s="1"/>
      <c r="PKN221" s="1"/>
      <c r="PKO221" s="1"/>
      <c r="PKP221" s="2"/>
      <c r="PKQ221" s="1"/>
      <c r="PKR221" s="1"/>
      <c r="PKS221" s="1"/>
      <c r="PKT221" s="2"/>
      <c r="PKU221" s="1"/>
      <c r="PKV221" s="1"/>
      <c r="PKW221" s="1"/>
      <c r="PKX221" s="2"/>
      <c r="PKY221" s="1"/>
      <c r="PKZ221" s="1"/>
      <c r="PLA221" s="1"/>
      <c r="PLB221" s="2"/>
      <c r="PLC221" s="1"/>
      <c r="PLD221" s="1"/>
      <c r="PLE221" s="1"/>
      <c r="PLF221" s="2"/>
      <c r="PLG221" s="1"/>
      <c r="PLH221" s="1"/>
      <c r="PLI221" s="1"/>
      <c r="PLJ221" s="2"/>
      <c r="PLK221" s="1"/>
      <c r="PLL221" s="1"/>
      <c r="PLM221" s="1"/>
      <c r="PLN221" s="2"/>
      <c r="PLO221" s="1"/>
      <c r="PLP221" s="1"/>
      <c r="PLQ221" s="1"/>
      <c r="PLR221" s="2"/>
      <c r="PLS221" s="1"/>
      <c r="PLT221" s="1"/>
      <c r="PLU221" s="1"/>
      <c r="PLV221" s="2"/>
      <c r="PLW221" s="1"/>
      <c r="PLX221" s="1"/>
      <c r="PLY221" s="1"/>
      <c r="PLZ221" s="2"/>
      <c r="PMA221" s="1"/>
      <c r="PMB221" s="1"/>
      <c r="PMC221" s="1"/>
      <c r="PMD221" s="2"/>
      <c r="PME221" s="1"/>
      <c r="PMF221" s="1"/>
      <c r="PMG221" s="1"/>
      <c r="PMH221" s="2"/>
      <c r="PMI221" s="1"/>
      <c r="PMJ221" s="1"/>
      <c r="PMK221" s="1"/>
      <c r="PML221" s="2"/>
      <c r="PMM221" s="1"/>
      <c r="PMN221" s="1"/>
      <c r="PMO221" s="1"/>
      <c r="PMP221" s="2"/>
      <c r="PMQ221" s="1"/>
      <c r="PMR221" s="1"/>
      <c r="PMS221" s="1"/>
      <c r="PMT221" s="2"/>
      <c r="PMU221" s="1"/>
      <c r="PMV221" s="1"/>
      <c r="PMW221" s="1"/>
      <c r="PMX221" s="2"/>
      <c r="PMY221" s="1"/>
      <c r="PMZ221" s="1"/>
      <c r="PNA221" s="1"/>
      <c r="PNB221" s="2"/>
      <c r="PNC221" s="1"/>
      <c r="PND221" s="1"/>
      <c r="PNE221" s="1"/>
      <c r="PNF221" s="2"/>
      <c r="PNG221" s="1"/>
      <c r="PNH221" s="1"/>
      <c r="PNI221" s="1"/>
      <c r="PNJ221" s="2"/>
      <c r="PNK221" s="1"/>
      <c r="PNL221" s="1"/>
      <c r="PNM221" s="1"/>
      <c r="PNN221" s="2"/>
      <c r="PNO221" s="1"/>
      <c r="PNP221" s="1"/>
      <c r="PNQ221" s="1"/>
      <c r="PNR221" s="2"/>
      <c r="PNS221" s="1"/>
      <c r="PNT221" s="1"/>
      <c r="PNU221" s="1"/>
      <c r="PNV221" s="2"/>
      <c r="PNW221" s="1"/>
      <c r="PNX221" s="1"/>
      <c r="PNY221" s="1"/>
      <c r="PNZ221" s="2"/>
      <c r="POA221" s="1"/>
      <c r="POB221" s="1"/>
      <c r="POC221" s="1"/>
      <c r="POD221" s="2"/>
      <c r="POE221" s="1"/>
      <c r="POF221" s="1"/>
      <c r="POG221" s="1"/>
      <c r="POH221" s="2"/>
      <c r="POI221" s="1"/>
      <c r="POJ221" s="1"/>
      <c r="POK221" s="1"/>
      <c r="POL221" s="2"/>
      <c r="POM221" s="1"/>
      <c r="PON221" s="1"/>
      <c r="POO221" s="1"/>
      <c r="POP221" s="2"/>
      <c r="POQ221" s="1"/>
      <c r="POR221" s="1"/>
      <c r="POS221" s="1"/>
      <c r="POT221" s="2"/>
      <c r="POU221" s="1"/>
      <c r="POV221" s="1"/>
      <c r="POW221" s="1"/>
      <c r="POX221" s="2"/>
      <c r="POY221" s="1"/>
      <c r="POZ221" s="1"/>
      <c r="PPA221" s="1"/>
      <c r="PPB221" s="2"/>
      <c r="PPC221" s="1"/>
      <c r="PPD221" s="1"/>
      <c r="PPE221" s="1"/>
      <c r="PPF221" s="2"/>
      <c r="PPG221" s="1"/>
      <c r="PPH221" s="1"/>
      <c r="PPI221" s="1"/>
      <c r="PPJ221" s="2"/>
      <c r="PPK221" s="1"/>
      <c r="PPL221" s="1"/>
      <c r="PPM221" s="1"/>
      <c r="PPN221" s="2"/>
      <c r="PPO221" s="1"/>
      <c r="PPP221" s="1"/>
      <c r="PPQ221" s="1"/>
      <c r="PPR221" s="2"/>
      <c r="PPS221" s="1"/>
      <c r="PPT221" s="1"/>
      <c r="PPU221" s="1"/>
      <c r="PPV221" s="2"/>
      <c r="PPW221" s="1"/>
      <c r="PPX221" s="1"/>
      <c r="PPY221" s="1"/>
      <c r="PPZ221" s="2"/>
      <c r="PQA221" s="1"/>
      <c r="PQB221" s="1"/>
      <c r="PQC221" s="1"/>
      <c r="PQD221" s="2"/>
      <c r="PQE221" s="1"/>
      <c r="PQF221" s="1"/>
      <c r="PQG221" s="1"/>
      <c r="PQH221" s="2"/>
      <c r="PQI221" s="1"/>
      <c r="PQJ221" s="1"/>
      <c r="PQK221" s="1"/>
      <c r="PQL221" s="2"/>
      <c r="PQM221" s="1"/>
      <c r="PQN221" s="1"/>
      <c r="PQO221" s="1"/>
      <c r="PQP221" s="2"/>
      <c r="PQQ221" s="1"/>
      <c r="PQR221" s="1"/>
      <c r="PQS221" s="1"/>
      <c r="PQT221" s="2"/>
      <c r="PQU221" s="1"/>
      <c r="PQV221" s="1"/>
      <c r="PQW221" s="1"/>
      <c r="PQX221" s="2"/>
      <c r="PQY221" s="1"/>
      <c r="PQZ221" s="1"/>
      <c r="PRA221" s="1"/>
      <c r="PRB221" s="2"/>
      <c r="PRC221" s="1"/>
      <c r="PRD221" s="1"/>
      <c r="PRE221" s="1"/>
      <c r="PRF221" s="2"/>
      <c r="PRG221" s="1"/>
      <c r="PRH221" s="1"/>
      <c r="PRI221" s="1"/>
      <c r="PRJ221" s="2"/>
      <c r="PRK221" s="1"/>
      <c r="PRL221" s="1"/>
      <c r="PRM221" s="1"/>
      <c r="PRN221" s="2"/>
      <c r="PRO221" s="1"/>
      <c r="PRP221" s="1"/>
      <c r="PRQ221" s="1"/>
      <c r="PRR221" s="2"/>
      <c r="PRS221" s="1"/>
      <c r="PRT221" s="1"/>
      <c r="PRU221" s="1"/>
      <c r="PRV221" s="2"/>
      <c r="PRW221" s="1"/>
      <c r="PRX221" s="1"/>
      <c r="PRY221" s="1"/>
      <c r="PRZ221" s="2"/>
      <c r="PSA221" s="1"/>
      <c r="PSB221" s="1"/>
      <c r="PSC221" s="1"/>
      <c r="PSD221" s="2"/>
      <c r="PSE221" s="1"/>
      <c r="PSF221" s="1"/>
      <c r="PSG221" s="1"/>
      <c r="PSH221" s="2"/>
      <c r="PSI221" s="1"/>
      <c r="PSJ221" s="1"/>
      <c r="PSK221" s="1"/>
      <c r="PSL221" s="2"/>
      <c r="PSM221" s="1"/>
      <c r="PSN221" s="1"/>
      <c r="PSO221" s="1"/>
      <c r="PSP221" s="2"/>
      <c r="PSQ221" s="1"/>
      <c r="PSR221" s="1"/>
      <c r="PSS221" s="1"/>
      <c r="PST221" s="2"/>
      <c r="PSU221" s="1"/>
      <c r="PSV221" s="1"/>
      <c r="PSW221" s="1"/>
      <c r="PSX221" s="2"/>
      <c r="PSY221" s="1"/>
      <c r="PSZ221" s="1"/>
      <c r="PTA221" s="1"/>
      <c r="PTB221" s="2"/>
      <c r="PTC221" s="1"/>
      <c r="PTD221" s="1"/>
      <c r="PTE221" s="1"/>
      <c r="PTF221" s="2"/>
      <c r="PTG221" s="1"/>
      <c r="PTH221" s="1"/>
      <c r="PTI221" s="1"/>
      <c r="PTJ221" s="2"/>
      <c r="PTK221" s="1"/>
      <c r="PTL221" s="1"/>
      <c r="PTM221" s="1"/>
      <c r="PTN221" s="2"/>
      <c r="PTO221" s="1"/>
      <c r="PTP221" s="1"/>
      <c r="PTQ221" s="1"/>
      <c r="PTR221" s="2"/>
      <c r="PTS221" s="1"/>
      <c r="PTT221" s="1"/>
      <c r="PTU221" s="1"/>
      <c r="PTV221" s="2"/>
      <c r="PTW221" s="1"/>
      <c r="PTX221" s="1"/>
      <c r="PTY221" s="1"/>
      <c r="PTZ221" s="2"/>
      <c r="PUA221" s="1"/>
      <c r="PUB221" s="1"/>
      <c r="PUC221" s="1"/>
      <c r="PUD221" s="2"/>
      <c r="PUE221" s="1"/>
      <c r="PUF221" s="1"/>
      <c r="PUG221" s="1"/>
      <c r="PUH221" s="2"/>
      <c r="PUI221" s="1"/>
      <c r="PUJ221" s="1"/>
      <c r="PUK221" s="1"/>
      <c r="PUL221" s="2"/>
      <c r="PUM221" s="1"/>
      <c r="PUN221" s="1"/>
      <c r="PUO221" s="1"/>
      <c r="PUP221" s="2"/>
      <c r="PUQ221" s="1"/>
      <c r="PUR221" s="1"/>
      <c r="PUS221" s="1"/>
      <c r="PUT221" s="2"/>
      <c r="PUU221" s="1"/>
      <c r="PUV221" s="1"/>
      <c r="PUW221" s="1"/>
      <c r="PUX221" s="2"/>
      <c r="PUY221" s="1"/>
      <c r="PUZ221" s="1"/>
      <c r="PVA221" s="1"/>
      <c r="PVB221" s="2"/>
      <c r="PVC221" s="1"/>
      <c r="PVD221" s="1"/>
      <c r="PVE221" s="1"/>
      <c r="PVF221" s="2"/>
      <c r="PVG221" s="1"/>
      <c r="PVH221" s="1"/>
      <c r="PVI221" s="1"/>
      <c r="PVJ221" s="2"/>
      <c r="PVK221" s="1"/>
      <c r="PVL221" s="1"/>
      <c r="PVM221" s="1"/>
      <c r="PVN221" s="2"/>
      <c r="PVO221" s="1"/>
      <c r="PVP221" s="1"/>
      <c r="PVQ221" s="1"/>
      <c r="PVR221" s="2"/>
      <c r="PVS221" s="1"/>
      <c r="PVT221" s="1"/>
      <c r="PVU221" s="1"/>
      <c r="PVV221" s="2"/>
      <c r="PVW221" s="1"/>
      <c r="PVX221" s="1"/>
      <c r="PVY221" s="1"/>
      <c r="PVZ221" s="2"/>
      <c r="PWA221" s="1"/>
      <c r="PWB221" s="1"/>
      <c r="PWC221" s="1"/>
      <c r="PWD221" s="2"/>
      <c r="PWE221" s="1"/>
      <c r="PWF221" s="1"/>
      <c r="PWG221" s="1"/>
      <c r="PWH221" s="2"/>
      <c r="PWI221" s="1"/>
      <c r="PWJ221" s="1"/>
      <c r="PWK221" s="1"/>
      <c r="PWL221" s="2"/>
      <c r="PWM221" s="1"/>
      <c r="PWN221" s="1"/>
      <c r="PWO221" s="1"/>
      <c r="PWP221" s="2"/>
      <c r="PWQ221" s="1"/>
      <c r="PWR221" s="1"/>
      <c r="PWS221" s="1"/>
      <c r="PWT221" s="2"/>
      <c r="PWU221" s="1"/>
      <c r="PWV221" s="1"/>
      <c r="PWW221" s="1"/>
      <c r="PWX221" s="2"/>
      <c r="PWY221" s="1"/>
      <c r="PWZ221" s="1"/>
      <c r="PXA221" s="1"/>
      <c r="PXB221" s="2"/>
      <c r="PXC221" s="1"/>
      <c r="PXD221" s="1"/>
      <c r="PXE221" s="1"/>
      <c r="PXF221" s="2"/>
      <c r="PXG221" s="1"/>
      <c r="PXH221" s="1"/>
      <c r="PXI221" s="1"/>
      <c r="PXJ221" s="2"/>
      <c r="PXK221" s="1"/>
      <c r="PXL221" s="1"/>
      <c r="PXM221" s="1"/>
      <c r="PXN221" s="2"/>
      <c r="PXO221" s="1"/>
      <c r="PXP221" s="1"/>
      <c r="PXQ221" s="1"/>
      <c r="PXR221" s="2"/>
      <c r="PXS221" s="1"/>
      <c r="PXT221" s="1"/>
      <c r="PXU221" s="1"/>
      <c r="PXV221" s="2"/>
      <c r="PXW221" s="1"/>
      <c r="PXX221" s="1"/>
      <c r="PXY221" s="1"/>
      <c r="PXZ221" s="2"/>
      <c r="PYA221" s="1"/>
      <c r="PYB221" s="1"/>
      <c r="PYC221" s="1"/>
      <c r="PYD221" s="2"/>
      <c r="PYE221" s="1"/>
      <c r="PYF221" s="1"/>
      <c r="PYG221" s="1"/>
      <c r="PYH221" s="2"/>
      <c r="PYI221" s="1"/>
      <c r="PYJ221" s="1"/>
      <c r="PYK221" s="1"/>
      <c r="PYL221" s="2"/>
      <c r="PYM221" s="1"/>
      <c r="PYN221" s="1"/>
      <c r="PYO221" s="1"/>
      <c r="PYP221" s="2"/>
      <c r="PYQ221" s="1"/>
      <c r="PYR221" s="1"/>
      <c r="PYS221" s="1"/>
      <c r="PYT221" s="2"/>
      <c r="PYU221" s="1"/>
      <c r="PYV221" s="1"/>
      <c r="PYW221" s="1"/>
      <c r="PYX221" s="2"/>
      <c r="PYY221" s="1"/>
      <c r="PYZ221" s="1"/>
      <c r="PZA221" s="1"/>
      <c r="PZB221" s="2"/>
      <c r="PZC221" s="1"/>
      <c r="PZD221" s="1"/>
      <c r="PZE221" s="1"/>
      <c r="PZF221" s="2"/>
      <c r="PZG221" s="1"/>
      <c r="PZH221" s="1"/>
      <c r="PZI221" s="1"/>
      <c r="PZJ221" s="2"/>
      <c r="PZK221" s="1"/>
      <c r="PZL221" s="1"/>
      <c r="PZM221" s="1"/>
      <c r="PZN221" s="2"/>
      <c r="PZO221" s="1"/>
      <c r="PZP221" s="1"/>
      <c r="PZQ221" s="1"/>
      <c r="PZR221" s="2"/>
      <c r="PZS221" s="1"/>
      <c r="PZT221" s="1"/>
      <c r="PZU221" s="1"/>
      <c r="PZV221" s="2"/>
      <c r="PZW221" s="1"/>
      <c r="PZX221" s="1"/>
      <c r="PZY221" s="1"/>
      <c r="PZZ221" s="2"/>
      <c r="QAA221" s="1"/>
      <c r="QAB221" s="1"/>
      <c r="QAC221" s="1"/>
      <c r="QAD221" s="2"/>
      <c r="QAE221" s="1"/>
      <c r="QAF221" s="1"/>
      <c r="QAG221" s="1"/>
      <c r="QAH221" s="2"/>
      <c r="QAI221" s="1"/>
      <c r="QAJ221" s="1"/>
      <c r="QAK221" s="1"/>
      <c r="QAL221" s="2"/>
      <c r="QAM221" s="1"/>
      <c r="QAN221" s="1"/>
      <c r="QAO221" s="1"/>
      <c r="QAP221" s="2"/>
      <c r="QAQ221" s="1"/>
      <c r="QAR221" s="1"/>
      <c r="QAS221" s="1"/>
      <c r="QAT221" s="2"/>
      <c r="QAU221" s="1"/>
      <c r="QAV221" s="1"/>
      <c r="QAW221" s="1"/>
      <c r="QAX221" s="2"/>
      <c r="QAY221" s="1"/>
      <c r="QAZ221" s="1"/>
      <c r="QBA221" s="1"/>
      <c r="QBB221" s="2"/>
      <c r="QBC221" s="1"/>
      <c r="QBD221" s="1"/>
      <c r="QBE221" s="1"/>
      <c r="QBF221" s="2"/>
      <c r="QBG221" s="1"/>
      <c r="QBH221" s="1"/>
      <c r="QBI221" s="1"/>
      <c r="QBJ221" s="2"/>
      <c r="QBK221" s="1"/>
      <c r="QBL221" s="1"/>
      <c r="QBM221" s="1"/>
      <c r="QBN221" s="2"/>
      <c r="QBO221" s="1"/>
      <c r="QBP221" s="1"/>
      <c r="QBQ221" s="1"/>
      <c r="QBR221" s="2"/>
      <c r="QBS221" s="1"/>
      <c r="QBT221" s="1"/>
      <c r="QBU221" s="1"/>
      <c r="QBV221" s="2"/>
      <c r="QBW221" s="1"/>
      <c r="QBX221" s="1"/>
      <c r="QBY221" s="1"/>
      <c r="QBZ221" s="2"/>
      <c r="QCA221" s="1"/>
      <c r="QCB221" s="1"/>
      <c r="QCC221" s="1"/>
      <c r="QCD221" s="2"/>
      <c r="QCE221" s="1"/>
      <c r="QCF221" s="1"/>
      <c r="QCG221" s="1"/>
      <c r="QCH221" s="2"/>
      <c r="QCI221" s="1"/>
      <c r="QCJ221" s="1"/>
      <c r="QCK221" s="1"/>
      <c r="QCL221" s="2"/>
      <c r="QCM221" s="1"/>
      <c r="QCN221" s="1"/>
      <c r="QCO221" s="1"/>
      <c r="QCP221" s="2"/>
      <c r="QCQ221" s="1"/>
      <c r="QCR221" s="1"/>
      <c r="QCS221" s="1"/>
      <c r="QCT221" s="2"/>
      <c r="QCU221" s="1"/>
      <c r="QCV221" s="1"/>
      <c r="QCW221" s="1"/>
      <c r="QCX221" s="2"/>
      <c r="QCY221" s="1"/>
      <c r="QCZ221" s="1"/>
      <c r="QDA221" s="1"/>
      <c r="QDB221" s="2"/>
      <c r="QDC221" s="1"/>
      <c r="QDD221" s="1"/>
      <c r="QDE221" s="1"/>
      <c r="QDF221" s="2"/>
      <c r="QDG221" s="1"/>
      <c r="QDH221" s="1"/>
      <c r="QDI221" s="1"/>
      <c r="QDJ221" s="2"/>
      <c r="QDK221" s="1"/>
      <c r="QDL221" s="1"/>
      <c r="QDM221" s="1"/>
      <c r="QDN221" s="2"/>
      <c r="QDO221" s="1"/>
      <c r="QDP221" s="1"/>
      <c r="QDQ221" s="1"/>
      <c r="QDR221" s="2"/>
      <c r="QDS221" s="1"/>
      <c r="QDT221" s="1"/>
      <c r="QDU221" s="1"/>
      <c r="QDV221" s="2"/>
      <c r="QDW221" s="1"/>
      <c r="QDX221" s="1"/>
      <c r="QDY221" s="1"/>
      <c r="QDZ221" s="2"/>
      <c r="QEA221" s="1"/>
      <c r="QEB221" s="1"/>
      <c r="QEC221" s="1"/>
      <c r="QED221" s="2"/>
      <c r="QEE221" s="1"/>
      <c r="QEF221" s="1"/>
      <c r="QEG221" s="1"/>
      <c r="QEH221" s="2"/>
      <c r="QEI221" s="1"/>
      <c r="QEJ221" s="1"/>
      <c r="QEK221" s="1"/>
      <c r="QEL221" s="2"/>
      <c r="QEM221" s="1"/>
      <c r="QEN221" s="1"/>
      <c r="QEO221" s="1"/>
      <c r="QEP221" s="2"/>
      <c r="QEQ221" s="1"/>
      <c r="QER221" s="1"/>
      <c r="QES221" s="1"/>
      <c r="QET221" s="2"/>
      <c r="QEU221" s="1"/>
      <c r="QEV221" s="1"/>
      <c r="QEW221" s="1"/>
      <c r="QEX221" s="2"/>
      <c r="QEY221" s="1"/>
      <c r="QEZ221" s="1"/>
      <c r="QFA221" s="1"/>
      <c r="QFB221" s="2"/>
      <c r="QFC221" s="1"/>
      <c r="QFD221" s="1"/>
      <c r="QFE221" s="1"/>
      <c r="QFF221" s="2"/>
      <c r="QFG221" s="1"/>
      <c r="QFH221" s="1"/>
      <c r="QFI221" s="1"/>
      <c r="QFJ221" s="2"/>
      <c r="QFK221" s="1"/>
      <c r="QFL221" s="1"/>
      <c r="QFM221" s="1"/>
      <c r="QFN221" s="2"/>
      <c r="QFO221" s="1"/>
      <c r="QFP221" s="1"/>
      <c r="QFQ221" s="1"/>
      <c r="QFR221" s="2"/>
      <c r="QFS221" s="1"/>
      <c r="QFT221" s="1"/>
      <c r="QFU221" s="1"/>
      <c r="QFV221" s="2"/>
      <c r="QFW221" s="1"/>
      <c r="QFX221" s="1"/>
      <c r="QFY221" s="1"/>
      <c r="QFZ221" s="2"/>
      <c r="QGA221" s="1"/>
      <c r="QGB221" s="1"/>
      <c r="QGC221" s="1"/>
      <c r="QGD221" s="2"/>
      <c r="QGE221" s="1"/>
      <c r="QGF221" s="1"/>
      <c r="QGG221" s="1"/>
      <c r="QGH221" s="2"/>
      <c r="QGI221" s="1"/>
      <c r="QGJ221" s="1"/>
      <c r="QGK221" s="1"/>
      <c r="QGL221" s="2"/>
      <c r="QGM221" s="1"/>
      <c r="QGN221" s="1"/>
      <c r="QGO221" s="1"/>
      <c r="QGP221" s="2"/>
      <c r="QGQ221" s="1"/>
      <c r="QGR221" s="1"/>
      <c r="QGS221" s="1"/>
      <c r="QGT221" s="2"/>
      <c r="QGU221" s="1"/>
      <c r="QGV221" s="1"/>
      <c r="QGW221" s="1"/>
      <c r="QGX221" s="2"/>
      <c r="QGY221" s="1"/>
      <c r="QGZ221" s="1"/>
      <c r="QHA221" s="1"/>
      <c r="QHB221" s="2"/>
      <c r="QHC221" s="1"/>
      <c r="QHD221" s="1"/>
      <c r="QHE221" s="1"/>
      <c r="QHF221" s="2"/>
      <c r="QHG221" s="1"/>
      <c r="QHH221" s="1"/>
      <c r="QHI221" s="1"/>
      <c r="QHJ221" s="2"/>
      <c r="QHK221" s="1"/>
      <c r="QHL221" s="1"/>
      <c r="QHM221" s="1"/>
      <c r="QHN221" s="2"/>
      <c r="QHO221" s="1"/>
      <c r="QHP221" s="1"/>
      <c r="QHQ221" s="1"/>
      <c r="QHR221" s="2"/>
      <c r="QHS221" s="1"/>
      <c r="QHT221" s="1"/>
      <c r="QHU221" s="1"/>
      <c r="QHV221" s="2"/>
      <c r="QHW221" s="1"/>
      <c r="QHX221" s="1"/>
      <c r="QHY221" s="1"/>
      <c r="QHZ221" s="2"/>
      <c r="QIA221" s="1"/>
      <c r="QIB221" s="1"/>
      <c r="QIC221" s="1"/>
      <c r="QID221" s="2"/>
      <c r="QIE221" s="1"/>
      <c r="QIF221" s="1"/>
      <c r="QIG221" s="1"/>
      <c r="QIH221" s="2"/>
      <c r="QII221" s="1"/>
      <c r="QIJ221" s="1"/>
      <c r="QIK221" s="1"/>
      <c r="QIL221" s="2"/>
      <c r="QIM221" s="1"/>
      <c r="QIN221" s="1"/>
      <c r="QIO221" s="1"/>
      <c r="QIP221" s="2"/>
      <c r="QIQ221" s="1"/>
      <c r="QIR221" s="1"/>
      <c r="QIS221" s="1"/>
      <c r="QIT221" s="2"/>
      <c r="QIU221" s="1"/>
      <c r="QIV221" s="1"/>
      <c r="QIW221" s="1"/>
      <c r="QIX221" s="2"/>
      <c r="QIY221" s="1"/>
      <c r="QIZ221" s="1"/>
      <c r="QJA221" s="1"/>
      <c r="QJB221" s="2"/>
      <c r="QJC221" s="1"/>
      <c r="QJD221" s="1"/>
      <c r="QJE221" s="1"/>
      <c r="QJF221" s="2"/>
      <c r="QJG221" s="1"/>
      <c r="QJH221" s="1"/>
      <c r="QJI221" s="1"/>
      <c r="QJJ221" s="2"/>
      <c r="QJK221" s="1"/>
      <c r="QJL221" s="1"/>
      <c r="QJM221" s="1"/>
      <c r="QJN221" s="2"/>
      <c r="QJO221" s="1"/>
      <c r="QJP221" s="1"/>
      <c r="QJQ221" s="1"/>
      <c r="QJR221" s="2"/>
      <c r="QJS221" s="1"/>
      <c r="QJT221" s="1"/>
      <c r="QJU221" s="1"/>
      <c r="QJV221" s="2"/>
      <c r="QJW221" s="1"/>
      <c r="QJX221" s="1"/>
      <c r="QJY221" s="1"/>
      <c r="QJZ221" s="2"/>
      <c r="QKA221" s="1"/>
      <c r="QKB221" s="1"/>
      <c r="QKC221" s="1"/>
      <c r="QKD221" s="2"/>
      <c r="QKE221" s="1"/>
      <c r="QKF221" s="1"/>
      <c r="QKG221" s="1"/>
      <c r="QKH221" s="2"/>
      <c r="QKI221" s="1"/>
      <c r="QKJ221" s="1"/>
      <c r="QKK221" s="1"/>
      <c r="QKL221" s="2"/>
      <c r="QKM221" s="1"/>
      <c r="QKN221" s="1"/>
      <c r="QKO221" s="1"/>
      <c r="QKP221" s="2"/>
      <c r="QKQ221" s="1"/>
      <c r="QKR221" s="1"/>
      <c r="QKS221" s="1"/>
      <c r="QKT221" s="2"/>
      <c r="QKU221" s="1"/>
      <c r="QKV221" s="1"/>
      <c r="QKW221" s="1"/>
      <c r="QKX221" s="2"/>
      <c r="QKY221" s="1"/>
      <c r="QKZ221" s="1"/>
      <c r="QLA221" s="1"/>
      <c r="QLB221" s="2"/>
      <c r="QLC221" s="1"/>
      <c r="QLD221" s="1"/>
      <c r="QLE221" s="1"/>
      <c r="QLF221" s="2"/>
      <c r="QLG221" s="1"/>
      <c r="QLH221" s="1"/>
      <c r="QLI221" s="1"/>
      <c r="QLJ221" s="2"/>
      <c r="QLK221" s="1"/>
      <c r="QLL221" s="1"/>
      <c r="QLM221" s="1"/>
      <c r="QLN221" s="2"/>
      <c r="QLO221" s="1"/>
      <c r="QLP221" s="1"/>
      <c r="QLQ221" s="1"/>
      <c r="QLR221" s="2"/>
      <c r="QLS221" s="1"/>
      <c r="QLT221" s="1"/>
      <c r="QLU221" s="1"/>
      <c r="QLV221" s="2"/>
      <c r="QLW221" s="1"/>
      <c r="QLX221" s="1"/>
      <c r="QLY221" s="1"/>
      <c r="QLZ221" s="2"/>
      <c r="QMA221" s="1"/>
      <c r="QMB221" s="1"/>
      <c r="QMC221" s="1"/>
      <c r="QMD221" s="2"/>
      <c r="QME221" s="1"/>
      <c r="QMF221" s="1"/>
      <c r="QMG221" s="1"/>
      <c r="QMH221" s="2"/>
      <c r="QMI221" s="1"/>
      <c r="QMJ221" s="1"/>
      <c r="QMK221" s="1"/>
      <c r="QML221" s="2"/>
      <c r="QMM221" s="1"/>
      <c r="QMN221" s="1"/>
      <c r="QMO221" s="1"/>
      <c r="QMP221" s="2"/>
      <c r="QMQ221" s="1"/>
      <c r="QMR221" s="1"/>
      <c r="QMS221" s="1"/>
      <c r="QMT221" s="2"/>
      <c r="QMU221" s="1"/>
      <c r="QMV221" s="1"/>
      <c r="QMW221" s="1"/>
      <c r="QMX221" s="2"/>
      <c r="QMY221" s="1"/>
      <c r="QMZ221" s="1"/>
      <c r="QNA221" s="1"/>
      <c r="QNB221" s="2"/>
      <c r="QNC221" s="1"/>
      <c r="QND221" s="1"/>
      <c r="QNE221" s="1"/>
      <c r="QNF221" s="2"/>
      <c r="QNG221" s="1"/>
      <c r="QNH221" s="1"/>
      <c r="QNI221" s="1"/>
      <c r="QNJ221" s="2"/>
      <c r="QNK221" s="1"/>
      <c r="QNL221" s="1"/>
      <c r="QNM221" s="1"/>
      <c r="QNN221" s="2"/>
      <c r="QNO221" s="1"/>
      <c r="QNP221" s="1"/>
      <c r="QNQ221" s="1"/>
      <c r="QNR221" s="2"/>
      <c r="QNS221" s="1"/>
      <c r="QNT221" s="1"/>
      <c r="QNU221" s="1"/>
      <c r="QNV221" s="2"/>
      <c r="QNW221" s="1"/>
      <c r="QNX221" s="1"/>
      <c r="QNY221" s="1"/>
      <c r="QNZ221" s="2"/>
      <c r="QOA221" s="1"/>
      <c r="QOB221" s="1"/>
      <c r="QOC221" s="1"/>
      <c r="QOD221" s="2"/>
      <c r="QOE221" s="1"/>
      <c r="QOF221" s="1"/>
      <c r="QOG221" s="1"/>
      <c r="QOH221" s="2"/>
      <c r="QOI221" s="1"/>
      <c r="QOJ221" s="1"/>
      <c r="QOK221" s="1"/>
      <c r="QOL221" s="2"/>
      <c r="QOM221" s="1"/>
      <c r="QON221" s="1"/>
      <c r="QOO221" s="1"/>
      <c r="QOP221" s="2"/>
      <c r="QOQ221" s="1"/>
      <c r="QOR221" s="1"/>
      <c r="QOS221" s="1"/>
      <c r="QOT221" s="2"/>
      <c r="QOU221" s="1"/>
      <c r="QOV221" s="1"/>
      <c r="QOW221" s="1"/>
      <c r="QOX221" s="2"/>
      <c r="QOY221" s="1"/>
      <c r="QOZ221" s="1"/>
      <c r="QPA221" s="1"/>
      <c r="QPB221" s="2"/>
      <c r="QPC221" s="1"/>
      <c r="QPD221" s="1"/>
      <c r="QPE221" s="1"/>
      <c r="QPF221" s="2"/>
      <c r="QPG221" s="1"/>
      <c r="QPH221" s="1"/>
      <c r="QPI221" s="1"/>
      <c r="QPJ221" s="2"/>
      <c r="QPK221" s="1"/>
      <c r="QPL221" s="1"/>
      <c r="QPM221" s="1"/>
      <c r="QPN221" s="2"/>
      <c r="QPO221" s="1"/>
      <c r="QPP221" s="1"/>
      <c r="QPQ221" s="1"/>
      <c r="QPR221" s="2"/>
      <c r="QPS221" s="1"/>
      <c r="QPT221" s="1"/>
      <c r="QPU221" s="1"/>
      <c r="QPV221" s="2"/>
      <c r="QPW221" s="1"/>
      <c r="QPX221" s="1"/>
      <c r="QPY221" s="1"/>
      <c r="QPZ221" s="2"/>
      <c r="QQA221" s="1"/>
      <c r="QQB221" s="1"/>
      <c r="QQC221" s="1"/>
      <c r="QQD221" s="2"/>
      <c r="QQE221" s="1"/>
      <c r="QQF221" s="1"/>
      <c r="QQG221" s="1"/>
      <c r="QQH221" s="2"/>
      <c r="QQI221" s="1"/>
      <c r="QQJ221" s="1"/>
      <c r="QQK221" s="1"/>
      <c r="QQL221" s="2"/>
      <c r="QQM221" s="1"/>
      <c r="QQN221" s="1"/>
      <c r="QQO221" s="1"/>
      <c r="QQP221" s="2"/>
      <c r="QQQ221" s="1"/>
      <c r="QQR221" s="1"/>
      <c r="QQS221" s="1"/>
      <c r="QQT221" s="2"/>
      <c r="QQU221" s="1"/>
      <c r="QQV221" s="1"/>
      <c r="QQW221" s="1"/>
      <c r="QQX221" s="2"/>
      <c r="QQY221" s="1"/>
      <c r="QQZ221" s="1"/>
      <c r="QRA221" s="1"/>
      <c r="QRB221" s="2"/>
      <c r="QRC221" s="1"/>
      <c r="QRD221" s="1"/>
      <c r="QRE221" s="1"/>
      <c r="QRF221" s="2"/>
      <c r="QRG221" s="1"/>
      <c r="QRH221" s="1"/>
      <c r="QRI221" s="1"/>
      <c r="QRJ221" s="2"/>
      <c r="QRK221" s="1"/>
      <c r="QRL221" s="1"/>
      <c r="QRM221" s="1"/>
      <c r="QRN221" s="2"/>
      <c r="QRO221" s="1"/>
      <c r="QRP221" s="1"/>
      <c r="QRQ221" s="1"/>
      <c r="QRR221" s="2"/>
      <c r="QRS221" s="1"/>
      <c r="QRT221" s="1"/>
      <c r="QRU221" s="1"/>
      <c r="QRV221" s="2"/>
      <c r="QRW221" s="1"/>
      <c r="QRX221" s="1"/>
      <c r="QRY221" s="1"/>
      <c r="QRZ221" s="2"/>
      <c r="QSA221" s="1"/>
      <c r="QSB221" s="1"/>
      <c r="QSC221" s="1"/>
      <c r="QSD221" s="2"/>
      <c r="QSE221" s="1"/>
      <c r="QSF221" s="1"/>
      <c r="QSG221" s="1"/>
      <c r="QSH221" s="2"/>
      <c r="QSI221" s="1"/>
      <c r="QSJ221" s="1"/>
      <c r="QSK221" s="1"/>
      <c r="QSL221" s="2"/>
      <c r="QSM221" s="1"/>
      <c r="QSN221" s="1"/>
      <c r="QSO221" s="1"/>
      <c r="QSP221" s="2"/>
      <c r="QSQ221" s="1"/>
      <c r="QSR221" s="1"/>
      <c r="QSS221" s="1"/>
      <c r="QST221" s="2"/>
      <c r="QSU221" s="1"/>
      <c r="QSV221" s="1"/>
      <c r="QSW221" s="1"/>
      <c r="QSX221" s="2"/>
      <c r="QSY221" s="1"/>
      <c r="QSZ221" s="1"/>
      <c r="QTA221" s="1"/>
      <c r="QTB221" s="2"/>
      <c r="QTC221" s="1"/>
      <c r="QTD221" s="1"/>
      <c r="QTE221" s="1"/>
      <c r="QTF221" s="2"/>
      <c r="QTG221" s="1"/>
      <c r="QTH221" s="1"/>
      <c r="QTI221" s="1"/>
      <c r="QTJ221" s="2"/>
      <c r="QTK221" s="1"/>
      <c r="QTL221" s="1"/>
      <c r="QTM221" s="1"/>
      <c r="QTN221" s="2"/>
      <c r="QTO221" s="1"/>
      <c r="QTP221" s="1"/>
      <c r="QTQ221" s="1"/>
      <c r="QTR221" s="2"/>
      <c r="QTS221" s="1"/>
      <c r="QTT221" s="1"/>
      <c r="QTU221" s="1"/>
      <c r="QTV221" s="2"/>
      <c r="QTW221" s="1"/>
      <c r="QTX221" s="1"/>
      <c r="QTY221" s="1"/>
      <c r="QTZ221" s="2"/>
      <c r="QUA221" s="1"/>
      <c r="QUB221" s="1"/>
      <c r="QUC221" s="1"/>
      <c r="QUD221" s="2"/>
      <c r="QUE221" s="1"/>
      <c r="QUF221" s="1"/>
      <c r="QUG221" s="1"/>
      <c r="QUH221" s="2"/>
      <c r="QUI221" s="1"/>
      <c r="QUJ221" s="1"/>
      <c r="QUK221" s="1"/>
      <c r="QUL221" s="2"/>
      <c r="QUM221" s="1"/>
      <c r="QUN221" s="1"/>
      <c r="QUO221" s="1"/>
      <c r="QUP221" s="2"/>
      <c r="QUQ221" s="1"/>
      <c r="QUR221" s="1"/>
      <c r="QUS221" s="1"/>
      <c r="QUT221" s="2"/>
      <c r="QUU221" s="1"/>
      <c r="QUV221" s="1"/>
      <c r="QUW221" s="1"/>
      <c r="QUX221" s="2"/>
      <c r="QUY221" s="1"/>
      <c r="QUZ221" s="1"/>
      <c r="QVA221" s="1"/>
      <c r="QVB221" s="2"/>
      <c r="QVC221" s="1"/>
      <c r="QVD221" s="1"/>
      <c r="QVE221" s="1"/>
      <c r="QVF221" s="2"/>
      <c r="QVG221" s="1"/>
      <c r="QVH221" s="1"/>
      <c r="QVI221" s="1"/>
      <c r="QVJ221" s="2"/>
      <c r="QVK221" s="1"/>
      <c r="QVL221" s="1"/>
      <c r="QVM221" s="1"/>
      <c r="QVN221" s="2"/>
      <c r="QVO221" s="1"/>
      <c r="QVP221" s="1"/>
      <c r="QVQ221" s="1"/>
      <c r="QVR221" s="2"/>
      <c r="QVS221" s="1"/>
      <c r="QVT221" s="1"/>
      <c r="QVU221" s="1"/>
      <c r="QVV221" s="2"/>
      <c r="QVW221" s="1"/>
      <c r="QVX221" s="1"/>
      <c r="QVY221" s="1"/>
      <c r="QVZ221" s="2"/>
      <c r="QWA221" s="1"/>
      <c r="QWB221" s="1"/>
      <c r="QWC221" s="1"/>
      <c r="QWD221" s="2"/>
      <c r="QWE221" s="1"/>
      <c r="QWF221" s="1"/>
      <c r="QWG221" s="1"/>
      <c r="QWH221" s="2"/>
      <c r="QWI221" s="1"/>
      <c r="QWJ221" s="1"/>
      <c r="QWK221" s="1"/>
      <c r="QWL221" s="2"/>
      <c r="QWM221" s="1"/>
      <c r="QWN221" s="1"/>
      <c r="QWO221" s="1"/>
      <c r="QWP221" s="2"/>
      <c r="QWQ221" s="1"/>
      <c r="QWR221" s="1"/>
      <c r="QWS221" s="1"/>
      <c r="QWT221" s="2"/>
      <c r="QWU221" s="1"/>
      <c r="QWV221" s="1"/>
      <c r="QWW221" s="1"/>
      <c r="QWX221" s="2"/>
      <c r="QWY221" s="1"/>
      <c r="QWZ221" s="1"/>
      <c r="QXA221" s="1"/>
      <c r="QXB221" s="2"/>
      <c r="QXC221" s="1"/>
      <c r="QXD221" s="1"/>
      <c r="QXE221" s="1"/>
      <c r="QXF221" s="2"/>
      <c r="QXG221" s="1"/>
      <c r="QXH221" s="1"/>
      <c r="QXI221" s="1"/>
      <c r="QXJ221" s="2"/>
      <c r="QXK221" s="1"/>
      <c r="QXL221" s="1"/>
      <c r="QXM221" s="1"/>
      <c r="QXN221" s="2"/>
      <c r="QXO221" s="1"/>
      <c r="QXP221" s="1"/>
      <c r="QXQ221" s="1"/>
      <c r="QXR221" s="2"/>
      <c r="QXS221" s="1"/>
      <c r="QXT221" s="1"/>
      <c r="QXU221" s="1"/>
      <c r="QXV221" s="2"/>
      <c r="QXW221" s="1"/>
      <c r="QXX221" s="1"/>
      <c r="QXY221" s="1"/>
      <c r="QXZ221" s="2"/>
      <c r="QYA221" s="1"/>
      <c r="QYB221" s="1"/>
      <c r="QYC221" s="1"/>
      <c r="QYD221" s="2"/>
      <c r="QYE221" s="1"/>
      <c r="QYF221" s="1"/>
      <c r="QYG221" s="1"/>
      <c r="QYH221" s="2"/>
      <c r="QYI221" s="1"/>
      <c r="QYJ221" s="1"/>
      <c r="QYK221" s="1"/>
      <c r="QYL221" s="2"/>
      <c r="QYM221" s="1"/>
      <c r="QYN221" s="1"/>
      <c r="QYO221" s="1"/>
      <c r="QYP221" s="2"/>
      <c r="QYQ221" s="1"/>
      <c r="QYR221" s="1"/>
      <c r="QYS221" s="1"/>
      <c r="QYT221" s="2"/>
      <c r="QYU221" s="1"/>
      <c r="QYV221" s="1"/>
      <c r="QYW221" s="1"/>
      <c r="QYX221" s="2"/>
      <c r="QYY221" s="1"/>
      <c r="QYZ221" s="1"/>
      <c r="QZA221" s="1"/>
      <c r="QZB221" s="2"/>
      <c r="QZC221" s="1"/>
      <c r="QZD221" s="1"/>
      <c r="QZE221" s="1"/>
      <c r="QZF221" s="2"/>
      <c r="QZG221" s="1"/>
      <c r="QZH221" s="1"/>
      <c r="QZI221" s="1"/>
      <c r="QZJ221" s="2"/>
      <c r="QZK221" s="1"/>
      <c r="QZL221" s="1"/>
      <c r="QZM221" s="1"/>
      <c r="QZN221" s="2"/>
      <c r="QZO221" s="1"/>
      <c r="QZP221" s="1"/>
      <c r="QZQ221" s="1"/>
      <c r="QZR221" s="2"/>
      <c r="QZS221" s="1"/>
      <c r="QZT221" s="1"/>
      <c r="QZU221" s="1"/>
      <c r="QZV221" s="2"/>
      <c r="QZW221" s="1"/>
      <c r="QZX221" s="1"/>
      <c r="QZY221" s="1"/>
      <c r="QZZ221" s="2"/>
      <c r="RAA221" s="1"/>
      <c r="RAB221" s="1"/>
      <c r="RAC221" s="1"/>
      <c r="RAD221" s="2"/>
      <c r="RAE221" s="1"/>
      <c r="RAF221" s="1"/>
      <c r="RAG221" s="1"/>
      <c r="RAH221" s="2"/>
      <c r="RAI221" s="1"/>
      <c r="RAJ221" s="1"/>
      <c r="RAK221" s="1"/>
      <c r="RAL221" s="2"/>
      <c r="RAM221" s="1"/>
      <c r="RAN221" s="1"/>
      <c r="RAO221" s="1"/>
      <c r="RAP221" s="2"/>
      <c r="RAQ221" s="1"/>
      <c r="RAR221" s="1"/>
      <c r="RAS221" s="1"/>
      <c r="RAT221" s="2"/>
      <c r="RAU221" s="1"/>
      <c r="RAV221" s="1"/>
      <c r="RAW221" s="1"/>
      <c r="RAX221" s="2"/>
      <c r="RAY221" s="1"/>
      <c r="RAZ221" s="1"/>
      <c r="RBA221" s="1"/>
      <c r="RBB221" s="2"/>
      <c r="RBC221" s="1"/>
      <c r="RBD221" s="1"/>
      <c r="RBE221" s="1"/>
      <c r="RBF221" s="2"/>
      <c r="RBG221" s="1"/>
      <c r="RBH221" s="1"/>
      <c r="RBI221" s="1"/>
      <c r="RBJ221" s="2"/>
      <c r="RBK221" s="1"/>
      <c r="RBL221" s="1"/>
      <c r="RBM221" s="1"/>
      <c r="RBN221" s="2"/>
      <c r="RBO221" s="1"/>
      <c r="RBP221" s="1"/>
      <c r="RBQ221" s="1"/>
      <c r="RBR221" s="2"/>
      <c r="RBS221" s="1"/>
      <c r="RBT221" s="1"/>
      <c r="RBU221" s="1"/>
      <c r="RBV221" s="2"/>
      <c r="RBW221" s="1"/>
      <c r="RBX221" s="1"/>
      <c r="RBY221" s="1"/>
      <c r="RBZ221" s="2"/>
      <c r="RCA221" s="1"/>
      <c r="RCB221" s="1"/>
      <c r="RCC221" s="1"/>
      <c r="RCD221" s="2"/>
      <c r="RCE221" s="1"/>
      <c r="RCF221" s="1"/>
      <c r="RCG221" s="1"/>
      <c r="RCH221" s="2"/>
      <c r="RCI221" s="1"/>
      <c r="RCJ221" s="1"/>
      <c r="RCK221" s="1"/>
      <c r="RCL221" s="2"/>
      <c r="RCM221" s="1"/>
      <c r="RCN221" s="1"/>
      <c r="RCO221" s="1"/>
      <c r="RCP221" s="2"/>
      <c r="RCQ221" s="1"/>
      <c r="RCR221" s="1"/>
      <c r="RCS221" s="1"/>
      <c r="RCT221" s="2"/>
      <c r="RCU221" s="1"/>
      <c r="RCV221" s="1"/>
      <c r="RCW221" s="1"/>
      <c r="RCX221" s="2"/>
      <c r="RCY221" s="1"/>
      <c r="RCZ221" s="1"/>
      <c r="RDA221" s="1"/>
      <c r="RDB221" s="2"/>
      <c r="RDC221" s="1"/>
      <c r="RDD221" s="1"/>
      <c r="RDE221" s="1"/>
      <c r="RDF221" s="2"/>
      <c r="RDG221" s="1"/>
      <c r="RDH221" s="1"/>
      <c r="RDI221" s="1"/>
      <c r="RDJ221" s="2"/>
      <c r="RDK221" s="1"/>
      <c r="RDL221" s="1"/>
      <c r="RDM221" s="1"/>
      <c r="RDN221" s="2"/>
      <c r="RDO221" s="1"/>
      <c r="RDP221" s="1"/>
      <c r="RDQ221" s="1"/>
      <c r="RDR221" s="2"/>
      <c r="RDS221" s="1"/>
      <c r="RDT221" s="1"/>
      <c r="RDU221" s="1"/>
      <c r="RDV221" s="2"/>
      <c r="RDW221" s="1"/>
      <c r="RDX221" s="1"/>
      <c r="RDY221" s="1"/>
      <c r="RDZ221" s="2"/>
      <c r="REA221" s="1"/>
      <c r="REB221" s="1"/>
      <c r="REC221" s="1"/>
      <c r="RED221" s="2"/>
      <c r="REE221" s="1"/>
      <c r="REF221" s="1"/>
      <c r="REG221" s="1"/>
      <c r="REH221" s="2"/>
      <c r="REI221" s="1"/>
      <c r="REJ221" s="1"/>
      <c r="REK221" s="1"/>
      <c r="REL221" s="2"/>
      <c r="REM221" s="1"/>
      <c r="REN221" s="1"/>
      <c r="REO221" s="1"/>
      <c r="REP221" s="2"/>
      <c r="REQ221" s="1"/>
      <c r="RER221" s="1"/>
      <c r="RES221" s="1"/>
      <c r="RET221" s="2"/>
      <c r="REU221" s="1"/>
      <c r="REV221" s="1"/>
      <c r="REW221" s="1"/>
      <c r="REX221" s="2"/>
      <c r="REY221" s="1"/>
      <c r="REZ221" s="1"/>
      <c r="RFA221" s="1"/>
      <c r="RFB221" s="2"/>
      <c r="RFC221" s="1"/>
      <c r="RFD221" s="1"/>
      <c r="RFE221" s="1"/>
      <c r="RFF221" s="2"/>
      <c r="RFG221" s="1"/>
      <c r="RFH221" s="1"/>
      <c r="RFI221" s="1"/>
      <c r="RFJ221" s="2"/>
      <c r="RFK221" s="1"/>
      <c r="RFL221" s="1"/>
      <c r="RFM221" s="1"/>
      <c r="RFN221" s="2"/>
      <c r="RFO221" s="1"/>
      <c r="RFP221" s="1"/>
      <c r="RFQ221" s="1"/>
      <c r="RFR221" s="2"/>
      <c r="RFS221" s="1"/>
      <c r="RFT221" s="1"/>
      <c r="RFU221" s="1"/>
      <c r="RFV221" s="2"/>
      <c r="RFW221" s="1"/>
      <c r="RFX221" s="1"/>
      <c r="RFY221" s="1"/>
      <c r="RFZ221" s="2"/>
      <c r="RGA221" s="1"/>
      <c r="RGB221" s="1"/>
      <c r="RGC221" s="1"/>
      <c r="RGD221" s="2"/>
      <c r="RGE221" s="1"/>
      <c r="RGF221" s="1"/>
      <c r="RGG221" s="1"/>
      <c r="RGH221" s="2"/>
      <c r="RGI221" s="1"/>
      <c r="RGJ221" s="1"/>
      <c r="RGK221" s="1"/>
      <c r="RGL221" s="2"/>
      <c r="RGM221" s="1"/>
      <c r="RGN221" s="1"/>
      <c r="RGO221" s="1"/>
      <c r="RGP221" s="2"/>
      <c r="RGQ221" s="1"/>
      <c r="RGR221" s="1"/>
      <c r="RGS221" s="1"/>
      <c r="RGT221" s="2"/>
      <c r="RGU221" s="1"/>
      <c r="RGV221" s="1"/>
      <c r="RGW221" s="1"/>
      <c r="RGX221" s="2"/>
      <c r="RGY221" s="1"/>
      <c r="RGZ221" s="1"/>
      <c r="RHA221" s="1"/>
      <c r="RHB221" s="2"/>
      <c r="RHC221" s="1"/>
      <c r="RHD221" s="1"/>
      <c r="RHE221" s="1"/>
      <c r="RHF221" s="2"/>
      <c r="RHG221" s="1"/>
      <c r="RHH221" s="1"/>
      <c r="RHI221" s="1"/>
      <c r="RHJ221" s="2"/>
      <c r="RHK221" s="1"/>
      <c r="RHL221" s="1"/>
      <c r="RHM221" s="1"/>
      <c r="RHN221" s="2"/>
      <c r="RHO221" s="1"/>
      <c r="RHP221" s="1"/>
      <c r="RHQ221" s="1"/>
      <c r="RHR221" s="2"/>
      <c r="RHS221" s="1"/>
      <c r="RHT221" s="1"/>
      <c r="RHU221" s="1"/>
      <c r="RHV221" s="2"/>
      <c r="RHW221" s="1"/>
      <c r="RHX221" s="1"/>
      <c r="RHY221" s="1"/>
      <c r="RHZ221" s="2"/>
      <c r="RIA221" s="1"/>
      <c r="RIB221" s="1"/>
      <c r="RIC221" s="1"/>
      <c r="RID221" s="2"/>
      <c r="RIE221" s="1"/>
      <c r="RIF221" s="1"/>
      <c r="RIG221" s="1"/>
      <c r="RIH221" s="2"/>
      <c r="RII221" s="1"/>
      <c r="RIJ221" s="1"/>
      <c r="RIK221" s="1"/>
      <c r="RIL221" s="2"/>
      <c r="RIM221" s="1"/>
      <c r="RIN221" s="1"/>
      <c r="RIO221" s="1"/>
      <c r="RIP221" s="2"/>
      <c r="RIQ221" s="1"/>
      <c r="RIR221" s="1"/>
      <c r="RIS221" s="1"/>
      <c r="RIT221" s="2"/>
      <c r="RIU221" s="1"/>
      <c r="RIV221" s="1"/>
      <c r="RIW221" s="1"/>
      <c r="RIX221" s="2"/>
      <c r="RIY221" s="1"/>
      <c r="RIZ221" s="1"/>
      <c r="RJA221" s="1"/>
      <c r="RJB221" s="2"/>
      <c r="RJC221" s="1"/>
      <c r="RJD221" s="1"/>
      <c r="RJE221" s="1"/>
      <c r="RJF221" s="2"/>
      <c r="RJG221" s="1"/>
      <c r="RJH221" s="1"/>
      <c r="RJI221" s="1"/>
      <c r="RJJ221" s="2"/>
      <c r="RJK221" s="1"/>
      <c r="RJL221" s="1"/>
      <c r="RJM221" s="1"/>
      <c r="RJN221" s="2"/>
      <c r="RJO221" s="1"/>
      <c r="RJP221" s="1"/>
      <c r="RJQ221" s="1"/>
      <c r="RJR221" s="2"/>
      <c r="RJS221" s="1"/>
      <c r="RJT221" s="1"/>
      <c r="RJU221" s="1"/>
      <c r="RJV221" s="2"/>
      <c r="RJW221" s="1"/>
      <c r="RJX221" s="1"/>
      <c r="RJY221" s="1"/>
      <c r="RJZ221" s="2"/>
      <c r="RKA221" s="1"/>
      <c r="RKB221" s="1"/>
      <c r="RKC221" s="1"/>
      <c r="RKD221" s="2"/>
      <c r="RKE221" s="1"/>
      <c r="RKF221" s="1"/>
      <c r="RKG221" s="1"/>
      <c r="RKH221" s="2"/>
      <c r="RKI221" s="1"/>
      <c r="RKJ221" s="1"/>
      <c r="RKK221" s="1"/>
      <c r="RKL221" s="2"/>
      <c r="RKM221" s="1"/>
      <c r="RKN221" s="1"/>
      <c r="RKO221" s="1"/>
      <c r="RKP221" s="2"/>
      <c r="RKQ221" s="1"/>
      <c r="RKR221" s="1"/>
      <c r="RKS221" s="1"/>
      <c r="RKT221" s="2"/>
      <c r="RKU221" s="1"/>
      <c r="RKV221" s="1"/>
      <c r="RKW221" s="1"/>
      <c r="RKX221" s="2"/>
      <c r="RKY221" s="1"/>
      <c r="RKZ221" s="1"/>
      <c r="RLA221" s="1"/>
      <c r="RLB221" s="2"/>
      <c r="RLC221" s="1"/>
      <c r="RLD221" s="1"/>
      <c r="RLE221" s="1"/>
      <c r="RLF221" s="2"/>
      <c r="RLG221" s="1"/>
      <c r="RLH221" s="1"/>
      <c r="RLI221" s="1"/>
      <c r="RLJ221" s="2"/>
      <c r="RLK221" s="1"/>
      <c r="RLL221" s="1"/>
      <c r="RLM221" s="1"/>
      <c r="RLN221" s="2"/>
      <c r="RLO221" s="1"/>
      <c r="RLP221" s="1"/>
      <c r="RLQ221" s="1"/>
      <c r="RLR221" s="2"/>
      <c r="RLS221" s="1"/>
      <c r="RLT221" s="1"/>
      <c r="RLU221" s="1"/>
      <c r="RLV221" s="2"/>
      <c r="RLW221" s="1"/>
      <c r="RLX221" s="1"/>
      <c r="RLY221" s="1"/>
      <c r="RLZ221" s="2"/>
      <c r="RMA221" s="1"/>
      <c r="RMB221" s="1"/>
      <c r="RMC221" s="1"/>
      <c r="RMD221" s="2"/>
      <c r="RME221" s="1"/>
      <c r="RMF221" s="1"/>
      <c r="RMG221" s="1"/>
      <c r="RMH221" s="2"/>
      <c r="RMI221" s="1"/>
      <c r="RMJ221" s="1"/>
      <c r="RMK221" s="1"/>
      <c r="RML221" s="2"/>
      <c r="RMM221" s="1"/>
      <c r="RMN221" s="1"/>
      <c r="RMO221" s="1"/>
      <c r="RMP221" s="2"/>
      <c r="RMQ221" s="1"/>
      <c r="RMR221" s="1"/>
      <c r="RMS221" s="1"/>
      <c r="RMT221" s="2"/>
      <c r="RMU221" s="1"/>
      <c r="RMV221" s="1"/>
      <c r="RMW221" s="1"/>
      <c r="RMX221" s="2"/>
      <c r="RMY221" s="1"/>
      <c r="RMZ221" s="1"/>
      <c r="RNA221" s="1"/>
      <c r="RNB221" s="2"/>
      <c r="RNC221" s="1"/>
      <c r="RND221" s="1"/>
      <c r="RNE221" s="1"/>
      <c r="RNF221" s="2"/>
      <c r="RNG221" s="1"/>
      <c r="RNH221" s="1"/>
      <c r="RNI221" s="1"/>
      <c r="RNJ221" s="2"/>
      <c r="RNK221" s="1"/>
      <c r="RNL221" s="1"/>
      <c r="RNM221" s="1"/>
      <c r="RNN221" s="2"/>
      <c r="RNO221" s="1"/>
      <c r="RNP221" s="1"/>
      <c r="RNQ221" s="1"/>
      <c r="RNR221" s="2"/>
      <c r="RNS221" s="1"/>
      <c r="RNT221" s="1"/>
      <c r="RNU221" s="1"/>
      <c r="RNV221" s="2"/>
      <c r="RNW221" s="1"/>
      <c r="RNX221" s="1"/>
      <c r="RNY221" s="1"/>
      <c r="RNZ221" s="2"/>
      <c r="ROA221" s="1"/>
      <c r="ROB221" s="1"/>
      <c r="ROC221" s="1"/>
      <c r="ROD221" s="2"/>
      <c r="ROE221" s="1"/>
      <c r="ROF221" s="1"/>
      <c r="ROG221" s="1"/>
      <c r="ROH221" s="2"/>
      <c r="ROI221" s="1"/>
      <c r="ROJ221" s="1"/>
      <c r="ROK221" s="1"/>
      <c r="ROL221" s="2"/>
      <c r="ROM221" s="1"/>
      <c r="RON221" s="1"/>
      <c r="ROO221" s="1"/>
      <c r="ROP221" s="2"/>
      <c r="ROQ221" s="1"/>
      <c r="ROR221" s="1"/>
      <c r="ROS221" s="1"/>
      <c r="ROT221" s="2"/>
      <c r="ROU221" s="1"/>
      <c r="ROV221" s="1"/>
      <c r="ROW221" s="1"/>
      <c r="ROX221" s="2"/>
      <c r="ROY221" s="1"/>
      <c r="ROZ221" s="1"/>
      <c r="RPA221" s="1"/>
      <c r="RPB221" s="2"/>
      <c r="RPC221" s="1"/>
      <c r="RPD221" s="1"/>
      <c r="RPE221" s="1"/>
      <c r="RPF221" s="2"/>
      <c r="RPG221" s="1"/>
      <c r="RPH221" s="1"/>
      <c r="RPI221" s="1"/>
      <c r="RPJ221" s="2"/>
      <c r="RPK221" s="1"/>
      <c r="RPL221" s="1"/>
      <c r="RPM221" s="1"/>
      <c r="RPN221" s="2"/>
      <c r="RPO221" s="1"/>
      <c r="RPP221" s="1"/>
      <c r="RPQ221" s="1"/>
      <c r="RPR221" s="2"/>
      <c r="RPS221" s="1"/>
      <c r="RPT221" s="1"/>
      <c r="RPU221" s="1"/>
      <c r="RPV221" s="2"/>
      <c r="RPW221" s="1"/>
      <c r="RPX221" s="1"/>
      <c r="RPY221" s="1"/>
      <c r="RPZ221" s="2"/>
      <c r="RQA221" s="1"/>
      <c r="RQB221" s="1"/>
      <c r="RQC221" s="1"/>
      <c r="RQD221" s="2"/>
      <c r="RQE221" s="1"/>
      <c r="RQF221" s="1"/>
      <c r="RQG221" s="1"/>
      <c r="RQH221" s="2"/>
      <c r="RQI221" s="1"/>
      <c r="RQJ221" s="1"/>
      <c r="RQK221" s="1"/>
      <c r="RQL221" s="2"/>
      <c r="RQM221" s="1"/>
      <c r="RQN221" s="1"/>
      <c r="RQO221" s="1"/>
      <c r="RQP221" s="2"/>
      <c r="RQQ221" s="1"/>
      <c r="RQR221" s="1"/>
      <c r="RQS221" s="1"/>
      <c r="RQT221" s="2"/>
      <c r="RQU221" s="1"/>
      <c r="RQV221" s="1"/>
      <c r="RQW221" s="1"/>
      <c r="RQX221" s="2"/>
      <c r="RQY221" s="1"/>
      <c r="RQZ221" s="1"/>
      <c r="RRA221" s="1"/>
      <c r="RRB221" s="2"/>
      <c r="RRC221" s="1"/>
      <c r="RRD221" s="1"/>
      <c r="RRE221" s="1"/>
      <c r="RRF221" s="2"/>
      <c r="RRG221" s="1"/>
      <c r="RRH221" s="1"/>
      <c r="RRI221" s="1"/>
      <c r="RRJ221" s="2"/>
      <c r="RRK221" s="1"/>
      <c r="RRL221" s="1"/>
      <c r="RRM221" s="1"/>
      <c r="RRN221" s="2"/>
      <c r="RRO221" s="1"/>
      <c r="RRP221" s="1"/>
      <c r="RRQ221" s="1"/>
      <c r="RRR221" s="2"/>
      <c r="RRS221" s="1"/>
      <c r="RRT221" s="1"/>
      <c r="RRU221" s="1"/>
      <c r="RRV221" s="2"/>
      <c r="RRW221" s="1"/>
      <c r="RRX221" s="1"/>
      <c r="RRY221" s="1"/>
      <c r="RRZ221" s="2"/>
      <c r="RSA221" s="1"/>
      <c r="RSB221" s="1"/>
      <c r="RSC221" s="1"/>
      <c r="RSD221" s="2"/>
      <c r="RSE221" s="1"/>
      <c r="RSF221" s="1"/>
      <c r="RSG221" s="1"/>
      <c r="RSH221" s="2"/>
      <c r="RSI221" s="1"/>
      <c r="RSJ221" s="1"/>
      <c r="RSK221" s="1"/>
      <c r="RSL221" s="2"/>
      <c r="RSM221" s="1"/>
      <c r="RSN221" s="1"/>
      <c r="RSO221" s="1"/>
      <c r="RSP221" s="2"/>
      <c r="RSQ221" s="1"/>
      <c r="RSR221" s="1"/>
      <c r="RSS221" s="1"/>
      <c r="RST221" s="2"/>
      <c r="RSU221" s="1"/>
      <c r="RSV221" s="1"/>
      <c r="RSW221" s="1"/>
      <c r="RSX221" s="2"/>
      <c r="RSY221" s="1"/>
      <c r="RSZ221" s="1"/>
      <c r="RTA221" s="1"/>
      <c r="RTB221" s="2"/>
      <c r="RTC221" s="1"/>
      <c r="RTD221" s="1"/>
      <c r="RTE221" s="1"/>
      <c r="RTF221" s="2"/>
      <c r="RTG221" s="1"/>
      <c r="RTH221" s="1"/>
      <c r="RTI221" s="1"/>
      <c r="RTJ221" s="2"/>
      <c r="RTK221" s="1"/>
      <c r="RTL221" s="1"/>
      <c r="RTM221" s="1"/>
      <c r="RTN221" s="2"/>
      <c r="RTO221" s="1"/>
      <c r="RTP221" s="1"/>
      <c r="RTQ221" s="1"/>
      <c r="RTR221" s="2"/>
      <c r="RTS221" s="1"/>
      <c r="RTT221" s="1"/>
      <c r="RTU221" s="1"/>
      <c r="RTV221" s="2"/>
      <c r="RTW221" s="1"/>
      <c r="RTX221" s="1"/>
      <c r="RTY221" s="1"/>
      <c r="RTZ221" s="2"/>
      <c r="RUA221" s="1"/>
      <c r="RUB221" s="1"/>
      <c r="RUC221" s="1"/>
      <c r="RUD221" s="2"/>
      <c r="RUE221" s="1"/>
      <c r="RUF221" s="1"/>
      <c r="RUG221" s="1"/>
      <c r="RUH221" s="2"/>
      <c r="RUI221" s="1"/>
      <c r="RUJ221" s="1"/>
      <c r="RUK221" s="1"/>
      <c r="RUL221" s="2"/>
      <c r="RUM221" s="1"/>
      <c r="RUN221" s="1"/>
      <c r="RUO221" s="1"/>
      <c r="RUP221" s="2"/>
      <c r="RUQ221" s="1"/>
      <c r="RUR221" s="1"/>
      <c r="RUS221" s="1"/>
      <c r="RUT221" s="2"/>
      <c r="RUU221" s="1"/>
      <c r="RUV221" s="1"/>
      <c r="RUW221" s="1"/>
      <c r="RUX221" s="2"/>
      <c r="RUY221" s="1"/>
      <c r="RUZ221" s="1"/>
      <c r="RVA221" s="1"/>
      <c r="RVB221" s="2"/>
      <c r="RVC221" s="1"/>
      <c r="RVD221" s="1"/>
      <c r="RVE221" s="1"/>
      <c r="RVF221" s="2"/>
      <c r="RVG221" s="1"/>
      <c r="RVH221" s="1"/>
      <c r="RVI221" s="1"/>
      <c r="RVJ221" s="2"/>
      <c r="RVK221" s="1"/>
      <c r="RVL221" s="1"/>
      <c r="RVM221" s="1"/>
      <c r="RVN221" s="2"/>
      <c r="RVO221" s="1"/>
      <c r="RVP221" s="1"/>
      <c r="RVQ221" s="1"/>
      <c r="RVR221" s="2"/>
      <c r="RVS221" s="1"/>
      <c r="RVT221" s="1"/>
      <c r="RVU221" s="1"/>
      <c r="RVV221" s="2"/>
      <c r="RVW221" s="1"/>
      <c r="RVX221" s="1"/>
      <c r="RVY221" s="1"/>
      <c r="RVZ221" s="2"/>
      <c r="RWA221" s="1"/>
      <c r="RWB221" s="1"/>
      <c r="RWC221" s="1"/>
      <c r="RWD221" s="2"/>
      <c r="RWE221" s="1"/>
      <c r="RWF221" s="1"/>
      <c r="RWG221" s="1"/>
      <c r="RWH221" s="2"/>
      <c r="RWI221" s="1"/>
      <c r="RWJ221" s="1"/>
      <c r="RWK221" s="1"/>
      <c r="RWL221" s="2"/>
      <c r="RWM221" s="1"/>
      <c r="RWN221" s="1"/>
      <c r="RWO221" s="1"/>
      <c r="RWP221" s="2"/>
      <c r="RWQ221" s="1"/>
      <c r="RWR221" s="1"/>
      <c r="RWS221" s="1"/>
      <c r="RWT221" s="2"/>
      <c r="RWU221" s="1"/>
      <c r="RWV221" s="1"/>
      <c r="RWW221" s="1"/>
      <c r="RWX221" s="2"/>
      <c r="RWY221" s="1"/>
      <c r="RWZ221" s="1"/>
      <c r="RXA221" s="1"/>
      <c r="RXB221" s="2"/>
      <c r="RXC221" s="1"/>
      <c r="RXD221" s="1"/>
      <c r="RXE221" s="1"/>
      <c r="RXF221" s="2"/>
      <c r="RXG221" s="1"/>
      <c r="RXH221" s="1"/>
      <c r="RXI221" s="1"/>
      <c r="RXJ221" s="2"/>
      <c r="RXK221" s="1"/>
      <c r="RXL221" s="1"/>
      <c r="RXM221" s="1"/>
      <c r="RXN221" s="2"/>
      <c r="RXO221" s="1"/>
      <c r="RXP221" s="1"/>
      <c r="RXQ221" s="1"/>
      <c r="RXR221" s="2"/>
      <c r="RXS221" s="1"/>
      <c r="RXT221" s="1"/>
      <c r="RXU221" s="1"/>
      <c r="RXV221" s="2"/>
      <c r="RXW221" s="1"/>
      <c r="RXX221" s="1"/>
      <c r="RXY221" s="1"/>
      <c r="RXZ221" s="2"/>
      <c r="RYA221" s="1"/>
      <c r="RYB221" s="1"/>
      <c r="RYC221" s="1"/>
      <c r="RYD221" s="2"/>
      <c r="RYE221" s="1"/>
      <c r="RYF221" s="1"/>
      <c r="RYG221" s="1"/>
      <c r="RYH221" s="2"/>
      <c r="RYI221" s="1"/>
      <c r="RYJ221" s="1"/>
      <c r="RYK221" s="1"/>
      <c r="RYL221" s="2"/>
      <c r="RYM221" s="1"/>
      <c r="RYN221" s="1"/>
      <c r="RYO221" s="1"/>
      <c r="RYP221" s="2"/>
      <c r="RYQ221" s="1"/>
      <c r="RYR221" s="1"/>
      <c r="RYS221" s="1"/>
      <c r="RYT221" s="2"/>
      <c r="RYU221" s="1"/>
      <c r="RYV221" s="1"/>
      <c r="RYW221" s="1"/>
      <c r="RYX221" s="2"/>
      <c r="RYY221" s="1"/>
      <c r="RYZ221" s="1"/>
      <c r="RZA221" s="1"/>
      <c r="RZB221" s="2"/>
      <c r="RZC221" s="1"/>
      <c r="RZD221" s="1"/>
      <c r="RZE221" s="1"/>
      <c r="RZF221" s="2"/>
      <c r="RZG221" s="1"/>
      <c r="RZH221" s="1"/>
      <c r="RZI221" s="1"/>
      <c r="RZJ221" s="2"/>
      <c r="RZK221" s="1"/>
      <c r="RZL221" s="1"/>
      <c r="RZM221" s="1"/>
      <c r="RZN221" s="2"/>
      <c r="RZO221" s="1"/>
      <c r="RZP221" s="1"/>
      <c r="RZQ221" s="1"/>
      <c r="RZR221" s="2"/>
      <c r="RZS221" s="1"/>
      <c r="RZT221" s="1"/>
      <c r="RZU221" s="1"/>
      <c r="RZV221" s="2"/>
      <c r="RZW221" s="1"/>
      <c r="RZX221" s="1"/>
      <c r="RZY221" s="1"/>
      <c r="RZZ221" s="2"/>
      <c r="SAA221" s="1"/>
      <c r="SAB221" s="1"/>
      <c r="SAC221" s="1"/>
      <c r="SAD221" s="2"/>
      <c r="SAE221" s="1"/>
      <c r="SAF221" s="1"/>
      <c r="SAG221" s="1"/>
      <c r="SAH221" s="2"/>
      <c r="SAI221" s="1"/>
      <c r="SAJ221" s="1"/>
      <c r="SAK221" s="1"/>
      <c r="SAL221" s="2"/>
      <c r="SAM221" s="1"/>
      <c r="SAN221" s="1"/>
      <c r="SAO221" s="1"/>
      <c r="SAP221" s="2"/>
      <c r="SAQ221" s="1"/>
      <c r="SAR221" s="1"/>
      <c r="SAS221" s="1"/>
      <c r="SAT221" s="2"/>
      <c r="SAU221" s="1"/>
      <c r="SAV221" s="1"/>
      <c r="SAW221" s="1"/>
      <c r="SAX221" s="2"/>
      <c r="SAY221" s="1"/>
      <c r="SAZ221" s="1"/>
      <c r="SBA221" s="1"/>
      <c r="SBB221" s="2"/>
      <c r="SBC221" s="1"/>
      <c r="SBD221" s="1"/>
      <c r="SBE221" s="1"/>
      <c r="SBF221" s="2"/>
      <c r="SBG221" s="1"/>
      <c r="SBH221" s="1"/>
      <c r="SBI221" s="1"/>
      <c r="SBJ221" s="2"/>
      <c r="SBK221" s="1"/>
      <c r="SBL221" s="1"/>
      <c r="SBM221" s="1"/>
      <c r="SBN221" s="2"/>
      <c r="SBO221" s="1"/>
      <c r="SBP221" s="1"/>
      <c r="SBQ221" s="1"/>
      <c r="SBR221" s="2"/>
      <c r="SBS221" s="1"/>
      <c r="SBT221" s="1"/>
      <c r="SBU221" s="1"/>
      <c r="SBV221" s="2"/>
      <c r="SBW221" s="1"/>
      <c r="SBX221" s="1"/>
      <c r="SBY221" s="1"/>
      <c r="SBZ221" s="2"/>
      <c r="SCA221" s="1"/>
      <c r="SCB221" s="1"/>
      <c r="SCC221" s="1"/>
      <c r="SCD221" s="2"/>
      <c r="SCE221" s="1"/>
      <c r="SCF221" s="1"/>
      <c r="SCG221" s="1"/>
      <c r="SCH221" s="2"/>
      <c r="SCI221" s="1"/>
      <c r="SCJ221" s="1"/>
      <c r="SCK221" s="1"/>
      <c r="SCL221" s="2"/>
      <c r="SCM221" s="1"/>
      <c r="SCN221" s="1"/>
      <c r="SCO221" s="1"/>
      <c r="SCP221" s="2"/>
      <c r="SCQ221" s="1"/>
      <c r="SCR221" s="1"/>
      <c r="SCS221" s="1"/>
      <c r="SCT221" s="2"/>
      <c r="SCU221" s="1"/>
      <c r="SCV221" s="1"/>
      <c r="SCW221" s="1"/>
      <c r="SCX221" s="2"/>
      <c r="SCY221" s="1"/>
      <c r="SCZ221" s="1"/>
      <c r="SDA221" s="1"/>
      <c r="SDB221" s="2"/>
      <c r="SDC221" s="1"/>
      <c r="SDD221" s="1"/>
      <c r="SDE221" s="1"/>
      <c r="SDF221" s="2"/>
      <c r="SDG221" s="1"/>
      <c r="SDH221" s="1"/>
      <c r="SDI221" s="1"/>
      <c r="SDJ221" s="2"/>
      <c r="SDK221" s="1"/>
      <c r="SDL221" s="1"/>
      <c r="SDM221" s="1"/>
      <c r="SDN221" s="2"/>
      <c r="SDO221" s="1"/>
      <c r="SDP221" s="1"/>
      <c r="SDQ221" s="1"/>
      <c r="SDR221" s="2"/>
      <c r="SDS221" s="1"/>
      <c r="SDT221" s="1"/>
      <c r="SDU221" s="1"/>
      <c r="SDV221" s="2"/>
      <c r="SDW221" s="1"/>
      <c r="SDX221" s="1"/>
      <c r="SDY221" s="1"/>
      <c r="SDZ221" s="2"/>
      <c r="SEA221" s="1"/>
      <c r="SEB221" s="1"/>
      <c r="SEC221" s="1"/>
      <c r="SED221" s="2"/>
      <c r="SEE221" s="1"/>
      <c r="SEF221" s="1"/>
      <c r="SEG221" s="1"/>
      <c r="SEH221" s="2"/>
      <c r="SEI221" s="1"/>
      <c r="SEJ221" s="1"/>
      <c r="SEK221" s="1"/>
      <c r="SEL221" s="2"/>
      <c r="SEM221" s="1"/>
      <c r="SEN221" s="1"/>
      <c r="SEO221" s="1"/>
      <c r="SEP221" s="2"/>
      <c r="SEQ221" s="1"/>
      <c r="SER221" s="1"/>
      <c r="SES221" s="1"/>
      <c r="SET221" s="2"/>
      <c r="SEU221" s="1"/>
      <c r="SEV221" s="1"/>
      <c r="SEW221" s="1"/>
      <c r="SEX221" s="2"/>
      <c r="SEY221" s="1"/>
      <c r="SEZ221" s="1"/>
      <c r="SFA221" s="1"/>
      <c r="SFB221" s="2"/>
      <c r="SFC221" s="1"/>
      <c r="SFD221" s="1"/>
      <c r="SFE221" s="1"/>
      <c r="SFF221" s="2"/>
      <c r="SFG221" s="1"/>
      <c r="SFH221" s="1"/>
      <c r="SFI221" s="1"/>
      <c r="SFJ221" s="2"/>
      <c r="SFK221" s="1"/>
      <c r="SFL221" s="1"/>
      <c r="SFM221" s="1"/>
      <c r="SFN221" s="2"/>
      <c r="SFO221" s="1"/>
      <c r="SFP221" s="1"/>
      <c r="SFQ221" s="1"/>
      <c r="SFR221" s="2"/>
      <c r="SFS221" s="1"/>
      <c r="SFT221" s="1"/>
      <c r="SFU221" s="1"/>
      <c r="SFV221" s="2"/>
      <c r="SFW221" s="1"/>
      <c r="SFX221" s="1"/>
      <c r="SFY221" s="1"/>
      <c r="SFZ221" s="2"/>
      <c r="SGA221" s="1"/>
      <c r="SGB221" s="1"/>
      <c r="SGC221" s="1"/>
      <c r="SGD221" s="2"/>
      <c r="SGE221" s="1"/>
      <c r="SGF221" s="1"/>
      <c r="SGG221" s="1"/>
      <c r="SGH221" s="2"/>
      <c r="SGI221" s="1"/>
      <c r="SGJ221" s="1"/>
      <c r="SGK221" s="1"/>
      <c r="SGL221" s="2"/>
      <c r="SGM221" s="1"/>
      <c r="SGN221" s="1"/>
      <c r="SGO221" s="1"/>
      <c r="SGP221" s="2"/>
      <c r="SGQ221" s="1"/>
      <c r="SGR221" s="1"/>
      <c r="SGS221" s="1"/>
      <c r="SGT221" s="2"/>
      <c r="SGU221" s="1"/>
      <c r="SGV221" s="1"/>
      <c r="SGW221" s="1"/>
      <c r="SGX221" s="2"/>
      <c r="SGY221" s="1"/>
      <c r="SGZ221" s="1"/>
      <c r="SHA221" s="1"/>
      <c r="SHB221" s="2"/>
      <c r="SHC221" s="1"/>
      <c r="SHD221" s="1"/>
      <c r="SHE221" s="1"/>
      <c r="SHF221" s="2"/>
      <c r="SHG221" s="1"/>
      <c r="SHH221" s="1"/>
      <c r="SHI221" s="1"/>
      <c r="SHJ221" s="2"/>
      <c r="SHK221" s="1"/>
      <c r="SHL221" s="1"/>
      <c r="SHM221" s="1"/>
      <c r="SHN221" s="2"/>
      <c r="SHO221" s="1"/>
      <c r="SHP221" s="1"/>
      <c r="SHQ221" s="1"/>
      <c r="SHR221" s="2"/>
      <c r="SHS221" s="1"/>
      <c r="SHT221" s="1"/>
      <c r="SHU221" s="1"/>
      <c r="SHV221" s="2"/>
      <c r="SHW221" s="1"/>
      <c r="SHX221" s="1"/>
      <c r="SHY221" s="1"/>
      <c r="SHZ221" s="2"/>
      <c r="SIA221" s="1"/>
      <c r="SIB221" s="1"/>
      <c r="SIC221" s="1"/>
      <c r="SID221" s="2"/>
      <c r="SIE221" s="1"/>
      <c r="SIF221" s="1"/>
      <c r="SIG221" s="1"/>
      <c r="SIH221" s="2"/>
      <c r="SII221" s="1"/>
      <c r="SIJ221" s="1"/>
      <c r="SIK221" s="1"/>
      <c r="SIL221" s="2"/>
      <c r="SIM221" s="1"/>
      <c r="SIN221" s="1"/>
      <c r="SIO221" s="1"/>
      <c r="SIP221" s="2"/>
      <c r="SIQ221" s="1"/>
      <c r="SIR221" s="1"/>
      <c r="SIS221" s="1"/>
      <c r="SIT221" s="2"/>
      <c r="SIU221" s="1"/>
      <c r="SIV221" s="1"/>
      <c r="SIW221" s="1"/>
      <c r="SIX221" s="2"/>
      <c r="SIY221" s="1"/>
      <c r="SIZ221" s="1"/>
      <c r="SJA221" s="1"/>
      <c r="SJB221" s="2"/>
      <c r="SJC221" s="1"/>
      <c r="SJD221" s="1"/>
      <c r="SJE221" s="1"/>
      <c r="SJF221" s="2"/>
      <c r="SJG221" s="1"/>
      <c r="SJH221" s="1"/>
      <c r="SJI221" s="1"/>
      <c r="SJJ221" s="2"/>
      <c r="SJK221" s="1"/>
      <c r="SJL221" s="1"/>
      <c r="SJM221" s="1"/>
      <c r="SJN221" s="2"/>
      <c r="SJO221" s="1"/>
      <c r="SJP221" s="1"/>
      <c r="SJQ221" s="1"/>
      <c r="SJR221" s="2"/>
      <c r="SJS221" s="1"/>
      <c r="SJT221" s="1"/>
      <c r="SJU221" s="1"/>
      <c r="SJV221" s="2"/>
      <c r="SJW221" s="1"/>
      <c r="SJX221" s="1"/>
      <c r="SJY221" s="1"/>
      <c r="SJZ221" s="2"/>
      <c r="SKA221" s="1"/>
      <c r="SKB221" s="1"/>
      <c r="SKC221" s="1"/>
      <c r="SKD221" s="2"/>
      <c r="SKE221" s="1"/>
      <c r="SKF221" s="1"/>
      <c r="SKG221" s="1"/>
      <c r="SKH221" s="2"/>
      <c r="SKI221" s="1"/>
      <c r="SKJ221" s="1"/>
      <c r="SKK221" s="1"/>
      <c r="SKL221" s="2"/>
      <c r="SKM221" s="1"/>
      <c r="SKN221" s="1"/>
      <c r="SKO221" s="1"/>
      <c r="SKP221" s="2"/>
      <c r="SKQ221" s="1"/>
      <c r="SKR221" s="1"/>
      <c r="SKS221" s="1"/>
      <c r="SKT221" s="2"/>
      <c r="SKU221" s="1"/>
      <c r="SKV221" s="1"/>
      <c r="SKW221" s="1"/>
      <c r="SKX221" s="2"/>
      <c r="SKY221" s="1"/>
      <c r="SKZ221" s="1"/>
      <c r="SLA221" s="1"/>
      <c r="SLB221" s="2"/>
      <c r="SLC221" s="1"/>
      <c r="SLD221" s="1"/>
      <c r="SLE221" s="1"/>
      <c r="SLF221" s="2"/>
      <c r="SLG221" s="1"/>
      <c r="SLH221" s="1"/>
      <c r="SLI221" s="1"/>
      <c r="SLJ221" s="2"/>
      <c r="SLK221" s="1"/>
      <c r="SLL221" s="1"/>
      <c r="SLM221" s="1"/>
      <c r="SLN221" s="2"/>
      <c r="SLO221" s="1"/>
      <c r="SLP221" s="1"/>
      <c r="SLQ221" s="1"/>
      <c r="SLR221" s="2"/>
      <c r="SLS221" s="1"/>
      <c r="SLT221" s="1"/>
      <c r="SLU221" s="1"/>
      <c r="SLV221" s="2"/>
      <c r="SLW221" s="1"/>
      <c r="SLX221" s="1"/>
      <c r="SLY221" s="1"/>
      <c r="SLZ221" s="2"/>
      <c r="SMA221" s="1"/>
      <c r="SMB221" s="1"/>
      <c r="SMC221" s="1"/>
      <c r="SMD221" s="2"/>
      <c r="SME221" s="1"/>
      <c r="SMF221" s="1"/>
      <c r="SMG221" s="1"/>
      <c r="SMH221" s="2"/>
      <c r="SMI221" s="1"/>
      <c r="SMJ221" s="1"/>
      <c r="SMK221" s="1"/>
      <c r="SML221" s="2"/>
      <c r="SMM221" s="1"/>
      <c r="SMN221" s="1"/>
      <c r="SMO221" s="1"/>
      <c r="SMP221" s="2"/>
      <c r="SMQ221" s="1"/>
      <c r="SMR221" s="1"/>
      <c r="SMS221" s="1"/>
      <c r="SMT221" s="2"/>
      <c r="SMU221" s="1"/>
      <c r="SMV221" s="1"/>
      <c r="SMW221" s="1"/>
      <c r="SMX221" s="2"/>
      <c r="SMY221" s="1"/>
      <c r="SMZ221" s="1"/>
      <c r="SNA221" s="1"/>
      <c r="SNB221" s="2"/>
      <c r="SNC221" s="1"/>
      <c r="SND221" s="1"/>
      <c r="SNE221" s="1"/>
      <c r="SNF221" s="2"/>
      <c r="SNG221" s="1"/>
      <c r="SNH221" s="1"/>
      <c r="SNI221" s="1"/>
      <c r="SNJ221" s="2"/>
      <c r="SNK221" s="1"/>
      <c r="SNL221" s="1"/>
      <c r="SNM221" s="1"/>
      <c r="SNN221" s="2"/>
      <c r="SNO221" s="1"/>
      <c r="SNP221" s="1"/>
      <c r="SNQ221" s="1"/>
      <c r="SNR221" s="2"/>
      <c r="SNS221" s="1"/>
      <c r="SNT221" s="1"/>
      <c r="SNU221" s="1"/>
      <c r="SNV221" s="2"/>
      <c r="SNW221" s="1"/>
      <c r="SNX221" s="1"/>
      <c r="SNY221" s="1"/>
      <c r="SNZ221" s="2"/>
      <c r="SOA221" s="1"/>
      <c r="SOB221" s="1"/>
      <c r="SOC221" s="1"/>
      <c r="SOD221" s="2"/>
      <c r="SOE221" s="1"/>
      <c r="SOF221" s="1"/>
      <c r="SOG221" s="1"/>
      <c r="SOH221" s="2"/>
      <c r="SOI221" s="1"/>
      <c r="SOJ221" s="1"/>
      <c r="SOK221" s="1"/>
      <c r="SOL221" s="2"/>
      <c r="SOM221" s="1"/>
      <c r="SON221" s="1"/>
      <c r="SOO221" s="1"/>
      <c r="SOP221" s="2"/>
      <c r="SOQ221" s="1"/>
      <c r="SOR221" s="1"/>
      <c r="SOS221" s="1"/>
      <c r="SOT221" s="2"/>
      <c r="SOU221" s="1"/>
      <c r="SOV221" s="1"/>
      <c r="SOW221" s="1"/>
      <c r="SOX221" s="2"/>
      <c r="SOY221" s="1"/>
      <c r="SOZ221" s="1"/>
      <c r="SPA221" s="1"/>
      <c r="SPB221" s="2"/>
      <c r="SPC221" s="1"/>
      <c r="SPD221" s="1"/>
      <c r="SPE221" s="1"/>
      <c r="SPF221" s="2"/>
      <c r="SPG221" s="1"/>
      <c r="SPH221" s="1"/>
      <c r="SPI221" s="1"/>
      <c r="SPJ221" s="2"/>
      <c r="SPK221" s="1"/>
      <c r="SPL221" s="1"/>
      <c r="SPM221" s="1"/>
      <c r="SPN221" s="2"/>
      <c r="SPO221" s="1"/>
      <c r="SPP221" s="1"/>
      <c r="SPQ221" s="1"/>
      <c r="SPR221" s="2"/>
      <c r="SPS221" s="1"/>
      <c r="SPT221" s="1"/>
      <c r="SPU221" s="1"/>
      <c r="SPV221" s="2"/>
      <c r="SPW221" s="1"/>
      <c r="SPX221" s="1"/>
      <c r="SPY221" s="1"/>
      <c r="SPZ221" s="2"/>
      <c r="SQA221" s="1"/>
      <c r="SQB221" s="1"/>
      <c r="SQC221" s="1"/>
      <c r="SQD221" s="2"/>
      <c r="SQE221" s="1"/>
      <c r="SQF221" s="1"/>
      <c r="SQG221" s="1"/>
      <c r="SQH221" s="2"/>
      <c r="SQI221" s="1"/>
      <c r="SQJ221" s="1"/>
      <c r="SQK221" s="1"/>
      <c r="SQL221" s="2"/>
      <c r="SQM221" s="1"/>
      <c r="SQN221" s="1"/>
      <c r="SQO221" s="1"/>
      <c r="SQP221" s="2"/>
      <c r="SQQ221" s="1"/>
      <c r="SQR221" s="1"/>
      <c r="SQS221" s="1"/>
      <c r="SQT221" s="2"/>
      <c r="SQU221" s="1"/>
      <c r="SQV221" s="1"/>
      <c r="SQW221" s="1"/>
      <c r="SQX221" s="2"/>
      <c r="SQY221" s="1"/>
      <c r="SQZ221" s="1"/>
      <c r="SRA221" s="1"/>
      <c r="SRB221" s="2"/>
      <c r="SRC221" s="1"/>
      <c r="SRD221" s="1"/>
      <c r="SRE221" s="1"/>
      <c r="SRF221" s="2"/>
      <c r="SRG221" s="1"/>
      <c r="SRH221" s="1"/>
      <c r="SRI221" s="1"/>
      <c r="SRJ221" s="2"/>
      <c r="SRK221" s="1"/>
      <c r="SRL221" s="1"/>
      <c r="SRM221" s="1"/>
      <c r="SRN221" s="2"/>
      <c r="SRO221" s="1"/>
      <c r="SRP221" s="1"/>
      <c r="SRQ221" s="1"/>
      <c r="SRR221" s="2"/>
      <c r="SRS221" s="1"/>
      <c r="SRT221" s="1"/>
      <c r="SRU221" s="1"/>
      <c r="SRV221" s="2"/>
      <c r="SRW221" s="1"/>
      <c r="SRX221" s="1"/>
      <c r="SRY221" s="1"/>
      <c r="SRZ221" s="2"/>
      <c r="SSA221" s="1"/>
      <c r="SSB221" s="1"/>
      <c r="SSC221" s="1"/>
      <c r="SSD221" s="2"/>
      <c r="SSE221" s="1"/>
      <c r="SSF221" s="1"/>
      <c r="SSG221" s="1"/>
      <c r="SSH221" s="2"/>
      <c r="SSI221" s="1"/>
      <c r="SSJ221" s="1"/>
      <c r="SSK221" s="1"/>
      <c r="SSL221" s="2"/>
      <c r="SSM221" s="1"/>
      <c r="SSN221" s="1"/>
      <c r="SSO221" s="1"/>
      <c r="SSP221" s="2"/>
      <c r="SSQ221" s="1"/>
      <c r="SSR221" s="1"/>
      <c r="SSS221" s="1"/>
      <c r="SST221" s="2"/>
      <c r="SSU221" s="1"/>
      <c r="SSV221" s="1"/>
      <c r="SSW221" s="1"/>
      <c r="SSX221" s="2"/>
      <c r="SSY221" s="1"/>
      <c r="SSZ221" s="1"/>
      <c r="STA221" s="1"/>
      <c r="STB221" s="2"/>
      <c r="STC221" s="1"/>
      <c r="STD221" s="1"/>
      <c r="STE221" s="1"/>
      <c r="STF221" s="2"/>
      <c r="STG221" s="1"/>
      <c r="STH221" s="1"/>
      <c r="STI221" s="1"/>
      <c r="STJ221" s="2"/>
      <c r="STK221" s="1"/>
      <c r="STL221" s="1"/>
      <c r="STM221" s="1"/>
      <c r="STN221" s="2"/>
      <c r="STO221" s="1"/>
      <c r="STP221" s="1"/>
      <c r="STQ221" s="1"/>
      <c r="STR221" s="2"/>
      <c r="STS221" s="1"/>
      <c r="STT221" s="1"/>
      <c r="STU221" s="1"/>
      <c r="STV221" s="2"/>
      <c r="STW221" s="1"/>
      <c r="STX221" s="1"/>
      <c r="STY221" s="1"/>
      <c r="STZ221" s="2"/>
      <c r="SUA221" s="1"/>
      <c r="SUB221" s="1"/>
      <c r="SUC221" s="1"/>
      <c r="SUD221" s="2"/>
      <c r="SUE221" s="1"/>
      <c r="SUF221" s="1"/>
      <c r="SUG221" s="1"/>
      <c r="SUH221" s="2"/>
      <c r="SUI221" s="1"/>
      <c r="SUJ221" s="1"/>
      <c r="SUK221" s="1"/>
      <c r="SUL221" s="2"/>
      <c r="SUM221" s="1"/>
      <c r="SUN221" s="1"/>
      <c r="SUO221" s="1"/>
      <c r="SUP221" s="2"/>
      <c r="SUQ221" s="1"/>
      <c r="SUR221" s="1"/>
      <c r="SUS221" s="1"/>
      <c r="SUT221" s="2"/>
      <c r="SUU221" s="1"/>
      <c r="SUV221" s="1"/>
      <c r="SUW221" s="1"/>
      <c r="SUX221" s="2"/>
      <c r="SUY221" s="1"/>
      <c r="SUZ221" s="1"/>
      <c r="SVA221" s="1"/>
      <c r="SVB221" s="2"/>
      <c r="SVC221" s="1"/>
      <c r="SVD221" s="1"/>
      <c r="SVE221" s="1"/>
      <c r="SVF221" s="2"/>
      <c r="SVG221" s="1"/>
      <c r="SVH221" s="1"/>
      <c r="SVI221" s="1"/>
      <c r="SVJ221" s="2"/>
      <c r="SVK221" s="1"/>
      <c r="SVL221" s="1"/>
      <c r="SVM221" s="1"/>
      <c r="SVN221" s="2"/>
      <c r="SVO221" s="1"/>
      <c r="SVP221" s="1"/>
      <c r="SVQ221" s="1"/>
      <c r="SVR221" s="2"/>
      <c r="SVS221" s="1"/>
      <c r="SVT221" s="1"/>
      <c r="SVU221" s="1"/>
      <c r="SVV221" s="2"/>
      <c r="SVW221" s="1"/>
      <c r="SVX221" s="1"/>
      <c r="SVY221" s="1"/>
      <c r="SVZ221" s="2"/>
      <c r="SWA221" s="1"/>
      <c r="SWB221" s="1"/>
      <c r="SWC221" s="1"/>
      <c r="SWD221" s="2"/>
      <c r="SWE221" s="1"/>
      <c r="SWF221" s="1"/>
      <c r="SWG221" s="1"/>
      <c r="SWH221" s="2"/>
      <c r="SWI221" s="1"/>
      <c r="SWJ221" s="1"/>
      <c r="SWK221" s="1"/>
      <c r="SWL221" s="2"/>
      <c r="SWM221" s="1"/>
      <c r="SWN221" s="1"/>
      <c r="SWO221" s="1"/>
      <c r="SWP221" s="2"/>
      <c r="SWQ221" s="1"/>
      <c r="SWR221" s="1"/>
      <c r="SWS221" s="1"/>
      <c r="SWT221" s="2"/>
      <c r="SWU221" s="1"/>
      <c r="SWV221" s="1"/>
      <c r="SWW221" s="1"/>
      <c r="SWX221" s="2"/>
      <c r="SWY221" s="1"/>
      <c r="SWZ221" s="1"/>
      <c r="SXA221" s="1"/>
      <c r="SXB221" s="2"/>
      <c r="SXC221" s="1"/>
      <c r="SXD221" s="1"/>
      <c r="SXE221" s="1"/>
      <c r="SXF221" s="2"/>
      <c r="SXG221" s="1"/>
      <c r="SXH221" s="1"/>
      <c r="SXI221" s="1"/>
      <c r="SXJ221" s="2"/>
      <c r="SXK221" s="1"/>
      <c r="SXL221" s="1"/>
      <c r="SXM221" s="1"/>
      <c r="SXN221" s="2"/>
      <c r="SXO221" s="1"/>
      <c r="SXP221" s="1"/>
      <c r="SXQ221" s="1"/>
      <c r="SXR221" s="2"/>
      <c r="SXS221" s="1"/>
      <c r="SXT221" s="1"/>
      <c r="SXU221" s="1"/>
      <c r="SXV221" s="2"/>
      <c r="SXW221" s="1"/>
      <c r="SXX221" s="1"/>
      <c r="SXY221" s="1"/>
      <c r="SXZ221" s="2"/>
      <c r="SYA221" s="1"/>
      <c r="SYB221" s="1"/>
      <c r="SYC221" s="1"/>
      <c r="SYD221" s="2"/>
      <c r="SYE221" s="1"/>
      <c r="SYF221" s="1"/>
      <c r="SYG221" s="1"/>
      <c r="SYH221" s="2"/>
      <c r="SYI221" s="1"/>
      <c r="SYJ221" s="1"/>
      <c r="SYK221" s="1"/>
      <c r="SYL221" s="2"/>
      <c r="SYM221" s="1"/>
      <c r="SYN221" s="1"/>
      <c r="SYO221" s="1"/>
      <c r="SYP221" s="2"/>
      <c r="SYQ221" s="1"/>
      <c r="SYR221" s="1"/>
      <c r="SYS221" s="1"/>
      <c r="SYT221" s="2"/>
      <c r="SYU221" s="1"/>
      <c r="SYV221" s="1"/>
      <c r="SYW221" s="1"/>
      <c r="SYX221" s="2"/>
      <c r="SYY221" s="1"/>
      <c r="SYZ221" s="1"/>
      <c r="SZA221" s="1"/>
      <c r="SZB221" s="2"/>
      <c r="SZC221" s="1"/>
      <c r="SZD221" s="1"/>
      <c r="SZE221" s="1"/>
      <c r="SZF221" s="2"/>
      <c r="SZG221" s="1"/>
      <c r="SZH221" s="1"/>
      <c r="SZI221" s="1"/>
      <c r="SZJ221" s="2"/>
      <c r="SZK221" s="1"/>
      <c r="SZL221" s="1"/>
      <c r="SZM221" s="1"/>
      <c r="SZN221" s="2"/>
      <c r="SZO221" s="1"/>
      <c r="SZP221" s="1"/>
      <c r="SZQ221" s="1"/>
      <c r="SZR221" s="2"/>
      <c r="SZS221" s="1"/>
      <c r="SZT221" s="1"/>
      <c r="SZU221" s="1"/>
      <c r="SZV221" s="2"/>
      <c r="SZW221" s="1"/>
      <c r="SZX221" s="1"/>
      <c r="SZY221" s="1"/>
      <c r="SZZ221" s="2"/>
      <c r="TAA221" s="1"/>
      <c r="TAB221" s="1"/>
      <c r="TAC221" s="1"/>
      <c r="TAD221" s="2"/>
      <c r="TAE221" s="1"/>
      <c r="TAF221" s="1"/>
      <c r="TAG221" s="1"/>
      <c r="TAH221" s="2"/>
      <c r="TAI221" s="1"/>
      <c r="TAJ221" s="1"/>
      <c r="TAK221" s="1"/>
      <c r="TAL221" s="2"/>
      <c r="TAM221" s="1"/>
      <c r="TAN221" s="1"/>
      <c r="TAO221" s="1"/>
      <c r="TAP221" s="2"/>
      <c r="TAQ221" s="1"/>
      <c r="TAR221" s="1"/>
      <c r="TAS221" s="1"/>
      <c r="TAT221" s="2"/>
      <c r="TAU221" s="1"/>
      <c r="TAV221" s="1"/>
      <c r="TAW221" s="1"/>
      <c r="TAX221" s="2"/>
      <c r="TAY221" s="1"/>
      <c r="TAZ221" s="1"/>
      <c r="TBA221" s="1"/>
      <c r="TBB221" s="2"/>
      <c r="TBC221" s="1"/>
      <c r="TBD221" s="1"/>
      <c r="TBE221" s="1"/>
      <c r="TBF221" s="2"/>
      <c r="TBG221" s="1"/>
      <c r="TBH221" s="1"/>
      <c r="TBI221" s="1"/>
      <c r="TBJ221" s="2"/>
      <c r="TBK221" s="1"/>
      <c r="TBL221" s="1"/>
      <c r="TBM221" s="1"/>
      <c r="TBN221" s="2"/>
      <c r="TBO221" s="1"/>
      <c r="TBP221" s="1"/>
      <c r="TBQ221" s="1"/>
      <c r="TBR221" s="2"/>
      <c r="TBS221" s="1"/>
      <c r="TBT221" s="1"/>
      <c r="TBU221" s="1"/>
      <c r="TBV221" s="2"/>
      <c r="TBW221" s="1"/>
      <c r="TBX221" s="1"/>
      <c r="TBY221" s="1"/>
      <c r="TBZ221" s="2"/>
      <c r="TCA221" s="1"/>
      <c r="TCB221" s="1"/>
      <c r="TCC221" s="1"/>
      <c r="TCD221" s="2"/>
      <c r="TCE221" s="1"/>
      <c r="TCF221" s="1"/>
      <c r="TCG221" s="1"/>
      <c r="TCH221" s="2"/>
      <c r="TCI221" s="1"/>
      <c r="TCJ221" s="1"/>
      <c r="TCK221" s="1"/>
      <c r="TCL221" s="2"/>
      <c r="TCM221" s="1"/>
      <c r="TCN221" s="1"/>
      <c r="TCO221" s="1"/>
      <c r="TCP221" s="2"/>
      <c r="TCQ221" s="1"/>
      <c r="TCR221" s="1"/>
      <c r="TCS221" s="1"/>
      <c r="TCT221" s="2"/>
      <c r="TCU221" s="1"/>
      <c r="TCV221" s="1"/>
      <c r="TCW221" s="1"/>
      <c r="TCX221" s="2"/>
      <c r="TCY221" s="1"/>
      <c r="TCZ221" s="1"/>
      <c r="TDA221" s="1"/>
      <c r="TDB221" s="2"/>
      <c r="TDC221" s="1"/>
      <c r="TDD221" s="1"/>
      <c r="TDE221" s="1"/>
      <c r="TDF221" s="2"/>
      <c r="TDG221" s="1"/>
      <c r="TDH221" s="1"/>
      <c r="TDI221" s="1"/>
      <c r="TDJ221" s="2"/>
      <c r="TDK221" s="1"/>
      <c r="TDL221" s="1"/>
      <c r="TDM221" s="1"/>
      <c r="TDN221" s="2"/>
      <c r="TDO221" s="1"/>
      <c r="TDP221" s="1"/>
      <c r="TDQ221" s="1"/>
      <c r="TDR221" s="2"/>
      <c r="TDS221" s="1"/>
      <c r="TDT221" s="1"/>
      <c r="TDU221" s="1"/>
      <c r="TDV221" s="2"/>
      <c r="TDW221" s="1"/>
      <c r="TDX221" s="1"/>
      <c r="TDY221" s="1"/>
      <c r="TDZ221" s="2"/>
      <c r="TEA221" s="1"/>
      <c r="TEB221" s="1"/>
      <c r="TEC221" s="1"/>
      <c r="TED221" s="2"/>
      <c r="TEE221" s="1"/>
      <c r="TEF221" s="1"/>
      <c r="TEG221" s="1"/>
      <c r="TEH221" s="2"/>
      <c r="TEI221" s="1"/>
      <c r="TEJ221" s="1"/>
      <c r="TEK221" s="1"/>
      <c r="TEL221" s="2"/>
      <c r="TEM221" s="1"/>
      <c r="TEN221" s="1"/>
      <c r="TEO221" s="1"/>
      <c r="TEP221" s="2"/>
      <c r="TEQ221" s="1"/>
      <c r="TER221" s="1"/>
      <c r="TES221" s="1"/>
      <c r="TET221" s="2"/>
      <c r="TEU221" s="1"/>
      <c r="TEV221" s="1"/>
      <c r="TEW221" s="1"/>
      <c r="TEX221" s="2"/>
      <c r="TEY221" s="1"/>
      <c r="TEZ221" s="1"/>
      <c r="TFA221" s="1"/>
      <c r="TFB221" s="2"/>
      <c r="TFC221" s="1"/>
      <c r="TFD221" s="1"/>
      <c r="TFE221" s="1"/>
      <c r="TFF221" s="2"/>
      <c r="TFG221" s="1"/>
      <c r="TFH221" s="1"/>
      <c r="TFI221" s="1"/>
      <c r="TFJ221" s="2"/>
      <c r="TFK221" s="1"/>
      <c r="TFL221" s="1"/>
      <c r="TFM221" s="1"/>
      <c r="TFN221" s="2"/>
      <c r="TFO221" s="1"/>
      <c r="TFP221" s="1"/>
      <c r="TFQ221" s="1"/>
      <c r="TFR221" s="2"/>
      <c r="TFS221" s="1"/>
      <c r="TFT221" s="1"/>
      <c r="TFU221" s="1"/>
      <c r="TFV221" s="2"/>
      <c r="TFW221" s="1"/>
      <c r="TFX221" s="1"/>
      <c r="TFY221" s="1"/>
      <c r="TFZ221" s="2"/>
      <c r="TGA221" s="1"/>
      <c r="TGB221" s="1"/>
      <c r="TGC221" s="1"/>
      <c r="TGD221" s="2"/>
      <c r="TGE221" s="1"/>
      <c r="TGF221" s="1"/>
      <c r="TGG221" s="1"/>
      <c r="TGH221" s="2"/>
      <c r="TGI221" s="1"/>
      <c r="TGJ221" s="1"/>
      <c r="TGK221" s="1"/>
      <c r="TGL221" s="2"/>
      <c r="TGM221" s="1"/>
      <c r="TGN221" s="1"/>
      <c r="TGO221" s="1"/>
      <c r="TGP221" s="2"/>
      <c r="TGQ221" s="1"/>
      <c r="TGR221" s="1"/>
      <c r="TGS221" s="1"/>
      <c r="TGT221" s="2"/>
      <c r="TGU221" s="1"/>
      <c r="TGV221" s="1"/>
      <c r="TGW221" s="1"/>
      <c r="TGX221" s="2"/>
      <c r="TGY221" s="1"/>
      <c r="TGZ221" s="1"/>
      <c r="THA221" s="1"/>
      <c r="THB221" s="2"/>
      <c r="THC221" s="1"/>
      <c r="THD221" s="1"/>
      <c r="THE221" s="1"/>
      <c r="THF221" s="2"/>
      <c r="THG221" s="1"/>
      <c r="THH221" s="1"/>
      <c r="THI221" s="1"/>
      <c r="THJ221" s="2"/>
      <c r="THK221" s="1"/>
      <c r="THL221" s="1"/>
      <c r="THM221" s="1"/>
      <c r="THN221" s="2"/>
      <c r="THO221" s="1"/>
      <c r="THP221" s="1"/>
      <c r="THQ221" s="1"/>
      <c r="THR221" s="2"/>
      <c r="THS221" s="1"/>
      <c r="THT221" s="1"/>
      <c r="THU221" s="1"/>
      <c r="THV221" s="2"/>
      <c r="THW221" s="1"/>
      <c r="THX221" s="1"/>
      <c r="THY221" s="1"/>
      <c r="THZ221" s="2"/>
      <c r="TIA221" s="1"/>
      <c r="TIB221" s="1"/>
      <c r="TIC221" s="1"/>
      <c r="TID221" s="2"/>
      <c r="TIE221" s="1"/>
      <c r="TIF221" s="1"/>
      <c r="TIG221" s="1"/>
      <c r="TIH221" s="2"/>
      <c r="TII221" s="1"/>
      <c r="TIJ221" s="1"/>
      <c r="TIK221" s="1"/>
      <c r="TIL221" s="2"/>
      <c r="TIM221" s="1"/>
      <c r="TIN221" s="1"/>
      <c r="TIO221" s="1"/>
      <c r="TIP221" s="2"/>
      <c r="TIQ221" s="1"/>
      <c r="TIR221" s="1"/>
      <c r="TIS221" s="1"/>
      <c r="TIT221" s="2"/>
      <c r="TIU221" s="1"/>
      <c r="TIV221" s="1"/>
      <c r="TIW221" s="1"/>
      <c r="TIX221" s="2"/>
      <c r="TIY221" s="1"/>
      <c r="TIZ221" s="1"/>
      <c r="TJA221" s="1"/>
      <c r="TJB221" s="2"/>
      <c r="TJC221" s="1"/>
      <c r="TJD221" s="1"/>
      <c r="TJE221" s="1"/>
      <c r="TJF221" s="2"/>
      <c r="TJG221" s="1"/>
      <c r="TJH221" s="1"/>
      <c r="TJI221" s="1"/>
      <c r="TJJ221" s="2"/>
      <c r="TJK221" s="1"/>
      <c r="TJL221" s="1"/>
      <c r="TJM221" s="1"/>
      <c r="TJN221" s="2"/>
      <c r="TJO221" s="1"/>
      <c r="TJP221" s="1"/>
      <c r="TJQ221" s="1"/>
      <c r="TJR221" s="2"/>
      <c r="TJS221" s="1"/>
      <c r="TJT221" s="1"/>
      <c r="TJU221" s="1"/>
      <c r="TJV221" s="2"/>
      <c r="TJW221" s="1"/>
      <c r="TJX221" s="1"/>
      <c r="TJY221" s="1"/>
      <c r="TJZ221" s="2"/>
      <c r="TKA221" s="1"/>
      <c r="TKB221" s="1"/>
      <c r="TKC221" s="1"/>
      <c r="TKD221" s="2"/>
      <c r="TKE221" s="1"/>
      <c r="TKF221" s="1"/>
      <c r="TKG221" s="1"/>
      <c r="TKH221" s="2"/>
      <c r="TKI221" s="1"/>
      <c r="TKJ221" s="1"/>
      <c r="TKK221" s="1"/>
      <c r="TKL221" s="2"/>
      <c r="TKM221" s="1"/>
      <c r="TKN221" s="1"/>
      <c r="TKO221" s="1"/>
      <c r="TKP221" s="2"/>
      <c r="TKQ221" s="1"/>
      <c r="TKR221" s="1"/>
      <c r="TKS221" s="1"/>
      <c r="TKT221" s="2"/>
      <c r="TKU221" s="1"/>
      <c r="TKV221" s="1"/>
      <c r="TKW221" s="1"/>
      <c r="TKX221" s="2"/>
      <c r="TKY221" s="1"/>
      <c r="TKZ221" s="1"/>
      <c r="TLA221" s="1"/>
      <c r="TLB221" s="2"/>
      <c r="TLC221" s="1"/>
      <c r="TLD221" s="1"/>
      <c r="TLE221" s="1"/>
      <c r="TLF221" s="2"/>
      <c r="TLG221" s="1"/>
      <c r="TLH221" s="1"/>
      <c r="TLI221" s="1"/>
      <c r="TLJ221" s="2"/>
      <c r="TLK221" s="1"/>
      <c r="TLL221" s="1"/>
      <c r="TLM221" s="1"/>
      <c r="TLN221" s="2"/>
      <c r="TLO221" s="1"/>
      <c r="TLP221" s="1"/>
      <c r="TLQ221" s="1"/>
      <c r="TLR221" s="2"/>
      <c r="TLS221" s="1"/>
      <c r="TLT221" s="1"/>
      <c r="TLU221" s="1"/>
      <c r="TLV221" s="2"/>
      <c r="TLW221" s="1"/>
      <c r="TLX221" s="1"/>
      <c r="TLY221" s="1"/>
      <c r="TLZ221" s="2"/>
      <c r="TMA221" s="1"/>
      <c r="TMB221" s="1"/>
      <c r="TMC221" s="1"/>
      <c r="TMD221" s="2"/>
      <c r="TME221" s="1"/>
      <c r="TMF221" s="1"/>
      <c r="TMG221" s="1"/>
      <c r="TMH221" s="2"/>
      <c r="TMI221" s="1"/>
      <c r="TMJ221" s="1"/>
      <c r="TMK221" s="1"/>
      <c r="TML221" s="2"/>
      <c r="TMM221" s="1"/>
      <c r="TMN221" s="1"/>
      <c r="TMO221" s="1"/>
      <c r="TMP221" s="2"/>
      <c r="TMQ221" s="1"/>
      <c r="TMR221" s="1"/>
      <c r="TMS221" s="1"/>
      <c r="TMT221" s="2"/>
      <c r="TMU221" s="1"/>
      <c r="TMV221" s="1"/>
      <c r="TMW221" s="1"/>
      <c r="TMX221" s="2"/>
      <c r="TMY221" s="1"/>
      <c r="TMZ221" s="1"/>
      <c r="TNA221" s="1"/>
      <c r="TNB221" s="2"/>
      <c r="TNC221" s="1"/>
      <c r="TND221" s="1"/>
      <c r="TNE221" s="1"/>
      <c r="TNF221" s="2"/>
      <c r="TNG221" s="1"/>
      <c r="TNH221" s="1"/>
      <c r="TNI221" s="1"/>
      <c r="TNJ221" s="2"/>
      <c r="TNK221" s="1"/>
      <c r="TNL221" s="1"/>
      <c r="TNM221" s="1"/>
      <c r="TNN221" s="2"/>
      <c r="TNO221" s="1"/>
      <c r="TNP221" s="1"/>
      <c r="TNQ221" s="1"/>
      <c r="TNR221" s="2"/>
      <c r="TNS221" s="1"/>
      <c r="TNT221" s="1"/>
      <c r="TNU221" s="1"/>
      <c r="TNV221" s="2"/>
      <c r="TNW221" s="1"/>
      <c r="TNX221" s="1"/>
      <c r="TNY221" s="1"/>
      <c r="TNZ221" s="2"/>
      <c r="TOA221" s="1"/>
      <c r="TOB221" s="1"/>
      <c r="TOC221" s="1"/>
      <c r="TOD221" s="2"/>
      <c r="TOE221" s="1"/>
      <c r="TOF221" s="1"/>
      <c r="TOG221" s="1"/>
      <c r="TOH221" s="2"/>
      <c r="TOI221" s="1"/>
      <c r="TOJ221" s="1"/>
      <c r="TOK221" s="1"/>
      <c r="TOL221" s="2"/>
      <c r="TOM221" s="1"/>
      <c r="TON221" s="1"/>
      <c r="TOO221" s="1"/>
      <c r="TOP221" s="2"/>
      <c r="TOQ221" s="1"/>
      <c r="TOR221" s="1"/>
      <c r="TOS221" s="1"/>
      <c r="TOT221" s="2"/>
      <c r="TOU221" s="1"/>
      <c r="TOV221" s="1"/>
      <c r="TOW221" s="1"/>
      <c r="TOX221" s="2"/>
      <c r="TOY221" s="1"/>
      <c r="TOZ221" s="1"/>
      <c r="TPA221" s="1"/>
      <c r="TPB221" s="2"/>
      <c r="TPC221" s="1"/>
      <c r="TPD221" s="1"/>
      <c r="TPE221" s="1"/>
      <c r="TPF221" s="2"/>
      <c r="TPG221" s="1"/>
      <c r="TPH221" s="1"/>
      <c r="TPI221" s="1"/>
      <c r="TPJ221" s="2"/>
      <c r="TPK221" s="1"/>
      <c r="TPL221" s="1"/>
      <c r="TPM221" s="1"/>
      <c r="TPN221" s="2"/>
      <c r="TPO221" s="1"/>
      <c r="TPP221" s="1"/>
      <c r="TPQ221" s="1"/>
      <c r="TPR221" s="2"/>
      <c r="TPS221" s="1"/>
      <c r="TPT221" s="1"/>
      <c r="TPU221" s="1"/>
      <c r="TPV221" s="2"/>
      <c r="TPW221" s="1"/>
      <c r="TPX221" s="1"/>
      <c r="TPY221" s="1"/>
      <c r="TPZ221" s="2"/>
      <c r="TQA221" s="1"/>
      <c r="TQB221" s="1"/>
      <c r="TQC221" s="1"/>
      <c r="TQD221" s="2"/>
      <c r="TQE221" s="1"/>
      <c r="TQF221" s="1"/>
      <c r="TQG221" s="1"/>
      <c r="TQH221" s="2"/>
      <c r="TQI221" s="1"/>
      <c r="TQJ221" s="1"/>
      <c r="TQK221" s="1"/>
      <c r="TQL221" s="2"/>
      <c r="TQM221" s="1"/>
      <c r="TQN221" s="1"/>
      <c r="TQO221" s="1"/>
      <c r="TQP221" s="2"/>
      <c r="TQQ221" s="1"/>
      <c r="TQR221" s="1"/>
      <c r="TQS221" s="1"/>
      <c r="TQT221" s="2"/>
      <c r="TQU221" s="1"/>
      <c r="TQV221" s="1"/>
      <c r="TQW221" s="1"/>
      <c r="TQX221" s="2"/>
      <c r="TQY221" s="1"/>
      <c r="TQZ221" s="1"/>
      <c r="TRA221" s="1"/>
      <c r="TRB221" s="2"/>
      <c r="TRC221" s="1"/>
      <c r="TRD221" s="1"/>
      <c r="TRE221" s="1"/>
      <c r="TRF221" s="2"/>
      <c r="TRG221" s="1"/>
      <c r="TRH221" s="1"/>
      <c r="TRI221" s="1"/>
      <c r="TRJ221" s="2"/>
      <c r="TRK221" s="1"/>
      <c r="TRL221" s="1"/>
      <c r="TRM221" s="1"/>
      <c r="TRN221" s="2"/>
      <c r="TRO221" s="1"/>
      <c r="TRP221" s="1"/>
      <c r="TRQ221" s="1"/>
      <c r="TRR221" s="2"/>
      <c r="TRS221" s="1"/>
      <c r="TRT221" s="1"/>
      <c r="TRU221" s="1"/>
      <c r="TRV221" s="2"/>
      <c r="TRW221" s="1"/>
      <c r="TRX221" s="1"/>
      <c r="TRY221" s="1"/>
      <c r="TRZ221" s="2"/>
      <c r="TSA221" s="1"/>
      <c r="TSB221" s="1"/>
      <c r="TSC221" s="1"/>
      <c r="TSD221" s="2"/>
      <c r="TSE221" s="1"/>
      <c r="TSF221" s="1"/>
      <c r="TSG221" s="1"/>
      <c r="TSH221" s="2"/>
      <c r="TSI221" s="1"/>
      <c r="TSJ221" s="1"/>
      <c r="TSK221" s="1"/>
      <c r="TSL221" s="2"/>
      <c r="TSM221" s="1"/>
      <c r="TSN221" s="1"/>
      <c r="TSO221" s="1"/>
      <c r="TSP221" s="2"/>
      <c r="TSQ221" s="1"/>
      <c r="TSR221" s="1"/>
      <c r="TSS221" s="1"/>
      <c r="TST221" s="2"/>
      <c r="TSU221" s="1"/>
      <c r="TSV221" s="1"/>
      <c r="TSW221" s="1"/>
      <c r="TSX221" s="2"/>
      <c r="TSY221" s="1"/>
      <c r="TSZ221" s="1"/>
      <c r="TTA221" s="1"/>
      <c r="TTB221" s="2"/>
      <c r="TTC221" s="1"/>
      <c r="TTD221" s="1"/>
      <c r="TTE221" s="1"/>
      <c r="TTF221" s="2"/>
      <c r="TTG221" s="1"/>
      <c r="TTH221" s="1"/>
      <c r="TTI221" s="1"/>
      <c r="TTJ221" s="2"/>
      <c r="TTK221" s="1"/>
      <c r="TTL221" s="1"/>
      <c r="TTM221" s="1"/>
      <c r="TTN221" s="2"/>
      <c r="TTO221" s="1"/>
      <c r="TTP221" s="1"/>
      <c r="TTQ221" s="1"/>
      <c r="TTR221" s="2"/>
      <c r="TTS221" s="1"/>
      <c r="TTT221" s="1"/>
      <c r="TTU221" s="1"/>
      <c r="TTV221" s="2"/>
      <c r="TTW221" s="1"/>
      <c r="TTX221" s="1"/>
      <c r="TTY221" s="1"/>
      <c r="TTZ221" s="2"/>
      <c r="TUA221" s="1"/>
      <c r="TUB221" s="1"/>
      <c r="TUC221" s="1"/>
      <c r="TUD221" s="2"/>
      <c r="TUE221" s="1"/>
      <c r="TUF221" s="1"/>
      <c r="TUG221" s="1"/>
      <c r="TUH221" s="2"/>
      <c r="TUI221" s="1"/>
      <c r="TUJ221" s="1"/>
      <c r="TUK221" s="1"/>
      <c r="TUL221" s="2"/>
      <c r="TUM221" s="1"/>
      <c r="TUN221" s="1"/>
      <c r="TUO221" s="1"/>
      <c r="TUP221" s="2"/>
      <c r="TUQ221" s="1"/>
      <c r="TUR221" s="1"/>
      <c r="TUS221" s="1"/>
      <c r="TUT221" s="2"/>
      <c r="TUU221" s="1"/>
      <c r="TUV221" s="1"/>
      <c r="TUW221" s="1"/>
      <c r="TUX221" s="2"/>
      <c r="TUY221" s="1"/>
      <c r="TUZ221" s="1"/>
      <c r="TVA221" s="1"/>
      <c r="TVB221" s="2"/>
      <c r="TVC221" s="1"/>
      <c r="TVD221" s="1"/>
      <c r="TVE221" s="1"/>
      <c r="TVF221" s="2"/>
      <c r="TVG221" s="1"/>
      <c r="TVH221" s="1"/>
      <c r="TVI221" s="1"/>
      <c r="TVJ221" s="2"/>
      <c r="TVK221" s="1"/>
      <c r="TVL221" s="1"/>
      <c r="TVM221" s="1"/>
      <c r="TVN221" s="2"/>
      <c r="TVO221" s="1"/>
      <c r="TVP221" s="1"/>
      <c r="TVQ221" s="1"/>
      <c r="TVR221" s="2"/>
      <c r="TVS221" s="1"/>
      <c r="TVT221" s="1"/>
      <c r="TVU221" s="1"/>
      <c r="TVV221" s="2"/>
      <c r="TVW221" s="1"/>
      <c r="TVX221" s="1"/>
      <c r="TVY221" s="1"/>
      <c r="TVZ221" s="2"/>
      <c r="TWA221" s="1"/>
      <c r="TWB221" s="1"/>
      <c r="TWC221" s="1"/>
      <c r="TWD221" s="2"/>
      <c r="TWE221" s="1"/>
      <c r="TWF221" s="1"/>
      <c r="TWG221" s="1"/>
      <c r="TWH221" s="2"/>
      <c r="TWI221" s="1"/>
      <c r="TWJ221" s="1"/>
      <c r="TWK221" s="1"/>
      <c r="TWL221" s="2"/>
      <c r="TWM221" s="1"/>
      <c r="TWN221" s="1"/>
      <c r="TWO221" s="1"/>
      <c r="TWP221" s="2"/>
      <c r="TWQ221" s="1"/>
      <c r="TWR221" s="1"/>
      <c r="TWS221" s="1"/>
      <c r="TWT221" s="2"/>
      <c r="TWU221" s="1"/>
      <c r="TWV221" s="1"/>
      <c r="TWW221" s="1"/>
      <c r="TWX221" s="2"/>
      <c r="TWY221" s="1"/>
      <c r="TWZ221" s="1"/>
      <c r="TXA221" s="1"/>
      <c r="TXB221" s="2"/>
      <c r="TXC221" s="1"/>
      <c r="TXD221" s="1"/>
      <c r="TXE221" s="1"/>
      <c r="TXF221" s="2"/>
      <c r="TXG221" s="1"/>
      <c r="TXH221" s="1"/>
      <c r="TXI221" s="1"/>
      <c r="TXJ221" s="2"/>
      <c r="TXK221" s="1"/>
      <c r="TXL221" s="1"/>
      <c r="TXM221" s="1"/>
      <c r="TXN221" s="2"/>
      <c r="TXO221" s="1"/>
      <c r="TXP221" s="1"/>
      <c r="TXQ221" s="1"/>
      <c r="TXR221" s="2"/>
      <c r="TXS221" s="1"/>
      <c r="TXT221" s="1"/>
      <c r="TXU221" s="1"/>
      <c r="TXV221" s="2"/>
      <c r="TXW221" s="1"/>
      <c r="TXX221" s="1"/>
      <c r="TXY221" s="1"/>
      <c r="TXZ221" s="2"/>
      <c r="TYA221" s="1"/>
      <c r="TYB221" s="1"/>
      <c r="TYC221" s="1"/>
      <c r="TYD221" s="2"/>
      <c r="TYE221" s="1"/>
      <c r="TYF221" s="1"/>
      <c r="TYG221" s="1"/>
      <c r="TYH221" s="2"/>
      <c r="TYI221" s="1"/>
      <c r="TYJ221" s="1"/>
      <c r="TYK221" s="1"/>
      <c r="TYL221" s="2"/>
      <c r="TYM221" s="1"/>
      <c r="TYN221" s="1"/>
      <c r="TYO221" s="1"/>
      <c r="TYP221" s="2"/>
      <c r="TYQ221" s="1"/>
      <c r="TYR221" s="1"/>
      <c r="TYS221" s="1"/>
      <c r="TYT221" s="2"/>
      <c r="TYU221" s="1"/>
      <c r="TYV221" s="1"/>
      <c r="TYW221" s="1"/>
      <c r="TYX221" s="2"/>
      <c r="TYY221" s="1"/>
      <c r="TYZ221" s="1"/>
      <c r="TZA221" s="1"/>
      <c r="TZB221" s="2"/>
      <c r="TZC221" s="1"/>
      <c r="TZD221" s="1"/>
      <c r="TZE221" s="1"/>
      <c r="TZF221" s="2"/>
      <c r="TZG221" s="1"/>
      <c r="TZH221" s="1"/>
      <c r="TZI221" s="1"/>
      <c r="TZJ221" s="2"/>
      <c r="TZK221" s="1"/>
      <c r="TZL221" s="1"/>
      <c r="TZM221" s="1"/>
      <c r="TZN221" s="2"/>
      <c r="TZO221" s="1"/>
      <c r="TZP221" s="1"/>
      <c r="TZQ221" s="1"/>
      <c r="TZR221" s="2"/>
      <c r="TZS221" s="1"/>
      <c r="TZT221" s="1"/>
      <c r="TZU221" s="1"/>
      <c r="TZV221" s="2"/>
      <c r="TZW221" s="1"/>
      <c r="TZX221" s="1"/>
      <c r="TZY221" s="1"/>
      <c r="TZZ221" s="2"/>
      <c r="UAA221" s="1"/>
      <c r="UAB221" s="1"/>
      <c r="UAC221" s="1"/>
      <c r="UAD221" s="2"/>
      <c r="UAE221" s="1"/>
      <c r="UAF221" s="1"/>
      <c r="UAG221" s="1"/>
      <c r="UAH221" s="2"/>
      <c r="UAI221" s="1"/>
      <c r="UAJ221" s="1"/>
      <c r="UAK221" s="1"/>
      <c r="UAL221" s="2"/>
      <c r="UAM221" s="1"/>
      <c r="UAN221" s="1"/>
      <c r="UAO221" s="1"/>
      <c r="UAP221" s="2"/>
      <c r="UAQ221" s="1"/>
      <c r="UAR221" s="1"/>
      <c r="UAS221" s="1"/>
      <c r="UAT221" s="2"/>
      <c r="UAU221" s="1"/>
      <c r="UAV221" s="1"/>
      <c r="UAW221" s="1"/>
      <c r="UAX221" s="2"/>
      <c r="UAY221" s="1"/>
      <c r="UAZ221" s="1"/>
      <c r="UBA221" s="1"/>
      <c r="UBB221" s="2"/>
      <c r="UBC221" s="1"/>
      <c r="UBD221" s="1"/>
      <c r="UBE221" s="1"/>
      <c r="UBF221" s="2"/>
      <c r="UBG221" s="1"/>
      <c r="UBH221" s="1"/>
      <c r="UBI221" s="1"/>
      <c r="UBJ221" s="2"/>
      <c r="UBK221" s="1"/>
      <c r="UBL221" s="1"/>
      <c r="UBM221" s="1"/>
      <c r="UBN221" s="2"/>
      <c r="UBO221" s="1"/>
      <c r="UBP221" s="1"/>
      <c r="UBQ221" s="1"/>
      <c r="UBR221" s="2"/>
      <c r="UBS221" s="1"/>
      <c r="UBT221" s="1"/>
      <c r="UBU221" s="1"/>
      <c r="UBV221" s="2"/>
      <c r="UBW221" s="1"/>
      <c r="UBX221" s="1"/>
      <c r="UBY221" s="1"/>
      <c r="UBZ221" s="2"/>
      <c r="UCA221" s="1"/>
      <c r="UCB221" s="1"/>
      <c r="UCC221" s="1"/>
      <c r="UCD221" s="2"/>
      <c r="UCE221" s="1"/>
      <c r="UCF221" s="1"/>
      <c r="UCG221" s="1"/>
      <c r="UCH221" s="2"/>
      <c r="UCI221" s="1"/>
      <c r="UCJ221" s="1"/>
      <c r="UCK221" s="1"/>
      <c r="UCL221" s="2"/>
      <c r="UCM221" s="1"/>
      <c r="UCN221" s="1"/>
      <c r="UCO221" s="1"/>
      <c r="UCP221" s="2"/>
      <c r="UCQ221" s="1"/>
      <c r="UCR221" s="1"/>
      <c r="UCS221" s="1"/>
      <c r="UCT221" s="2"/>
      <c r="UCU221" s="1"/>
      <c r="UCV221" s="1"/>
      <c r="UCW221" s="1"/>
      <c r="UCX221" s="2"/>
      <c r="UCY221" s="1"/>
      <c r="UCZ221" s="1"/>
      <c r="UDA221" s="1"/>
      <c r="UDB221" s="2"/>
      <c r="UDC221" s="1"/>
      <c r="UDD221" s="1"/>
      <c r="UDE221" s="1"/>
      <c r="UDF221" s="2"/>
      <c r="UDG221" s="1"/>
      <c r="UDH221" s="1"/>
      <c r="UDI221" s="1"/>
      <c r="UDJ221" s="2"/>
      <c r="UDK221" s="1"/>
      <c r="UDL221" s="1"/>
      <c r="UDM221" s="1"/>
      <c r="UDN221" s="2"/>
      <c r="UDO221" s="1"/>
      <c r="UDP221" s="1"/>
      <c r="UDQ221" s="1"/>
      <c r="UDR221" s="2"/>
      <c r="UDS221" s="1"/>
      <c r="UDT221" s="1"/>
      <c r="UDU221" s="1"/>
      <c r="UDV221" s="2"/>
      <c r="UDW221" s="1"/>
      <c r="UDX221" s="1"/>
      <c r="UDY221" s="1"/>
      <c r="UDZ221" s="2"/>
      <c r="UEA221" s="1"/>
      <c r="UEB221" s="1"/>
      <c r="UEC221" s="1"/>
      <c r="UED221" s="2"/>
      <c r="UEE221" s="1"/>
      <c r="UEF221" s="1"/>
      <c r="UEG221" s="1"/>
      <c r="UEH221" s="2"/>
      <c r="UEI221" s="1"/>
      <c r="UEJ221" s="1"/>
      <c r="UEK221" s="1"/>
      <c r="UEL221" s="2"/>
      <c r="UEM221" s="1"/>
      <c r="UEN221" s="1"/>
      <c r="UEO221" s="1"/>
      <c r="UEP221" s="2"/>
      <c r="UEQ221" s="1"/>
      <c r="UER221" s="1"/>
      <c r="UES221" s="1"/>
      <c r="UET221" s="2"/>
      <c r="UEU221" s="1"/>
      <c r="UEV221" s="1"/>
      <c r="UEW221" s="1"/>
      <c r="UEX221" s="2"/>
      <c r="UEY221" s="1"/>
      <c r="UEZ221" s="1"/>
      <c r="UFA221" s="1"/>
      <c r="UFB221" s="2"/>
      <c r="UFC221" s="1"/>
      <c r="UFD221" s="1"/>
      <c r="UFE221" s="1"/>
      <c r="UFF221" s="2"/>
      <c r="UFG221" s="1"/>
      <c r="UFH221" s="1"/>
      <c r="UFI221" s="1"/>
      <c r="UFJ221" s="2"/>
      <c r="UFK221" s="1"/>
      <c r="UFL221" s="1"/>
      <c r="UFM221" s="1"/>
      <c r="UFN221" s="2"/>
      <c r="UFO221" s="1"/>
      <c r="UFP221" s="1"/>
      <c r="UFQ221" s="1"/>
      <c r="UFR221" s="2"/>
      <c r="UFS221" s="1"/>
      <c r="UFT221" s="1"/>
      <c r="UFU221" s="1"/>
      <c r="UFV221" s="2"/>
      <c r="UFW221" s="1"/>
      <c r="UFX221" s="1"/>
      <c r="UFY221" s="1"/>
      <c r="UFZ221" s="2"/>
      <c r="UGA221" s="1"/>
      <c r="UGB221" s="1"/>
      <c r="UGC221" s="1"/>
      <c r="UGD221" s="2"/>
      <c r="UGE221" s="1"/>
      <c r="UGF221" s="1"/>
      <c r="UGG221" s="1"/>
      <c r="UGH221" s="2"/>
      <c r="UGI221" s="1"/>
      <c r="UGJ221" s="1"/>
      <c r="UGK221" s="1"/>
      <c r="UGL221" s="2"/>
      <c r="UGM221" s="1"/>
      <c r="UGN221" s="1"/>
      <c r="UGO221" s="1"/>
      <c r="UGP221" s="2"/>
      <c r="UGQ221" s="1"/>
      <c r="UGR221" s="1"/>
      <c r="UGS221" s="1"/>
      <c r="UGT221" s="2"/>
      <c r="UGU221" s="1"/>
      <c r="UGV221" s="1"/>
      <c r="UGW221" s="1"/>
      <c r="UGX221" s="2"/>
      <c r="UGY221" s="1"/>
      <c r="UGZ221" s="1"/>
      <c r="UHA221" s="1"/>
      <c r="UHB221" s="2"/>
      <c r="UHC221" s="1"/>
      <c r="UHD221" s="1"/>
      <c r="UHE221" s="1"/>
      <c r="UHF221" s="2"/>
      <c r="UHG221" s="1"/>
      <c r="UHH221" s="1"/>
      <c r="UHI221" s="1"/>
      <c r="UHJ221" s="2"/>
      <c r="UHK221" s="1"/>
      <c r="UHL221" s="1"/>
      <c r="UHM221" s="1"/>
      <c r="UHN221" s="2"/>
      <c r="UHO221" s="1"/>
      <c r="UHP221" s="1"/>
      <c r="UHQ221" s="1"/>
      <c r="UHR221" s="2"/>
      <c r="UHS221" s="1"/>
      <c r="UHT221" s="1"/>
      <c r="UHU221" s="1"/>
      <c r="UHV221" s="2"/>
      <c r="UHW221" s="1"/>
      <c r="UHX221" s="1"/>
      <c r="UHY221" s="1"/>
      <c r="UHZ221" s="2"/>
      <c r="UIA221" s="1"/>
      <c r="UIB221" s="1"/>
      <c r="UIC221" s="1"/>
      <c r="UID221" s="2"/>
      <c r="UIE221" s="1"/>
      <c r="UIF221" s="1"/>
      <c r="UIG221" s="1"/>
      <c r="UIH221" s="2"/>
      <c r="UII221" s="1"/>
      <c r="UIJ221" s="1"/>
      <c r="UIK221" s="1"/>
      <c r="UIL221" s="2"/>
      <c r="UIM221" s="1"/>
      <c r="UIN221" s="1"/>
      <c r="UIO221" s="1"/>
      <c r="UIP221" s="2"/>
      <c r="UIQ221" s="1"/>
      <c r="UIR221" s="1"/>
      <c r="UIS221" s="1"/>
      <c r="UIT221" s="2"/>
      <c r="UIU221" s="1"/>
      <c r="UIV221" s="1"/>
      <c r="UIW221" s="1"/>
      <c r="UIX221" s="2"/>
      <c r="UIY221" s="1"/>
      <c r="UIZ221" s="1"/>
      <c r="UJA221" s="1"/>
      <c r="UJB221" s="2"/>
      <c r="UJC221" s="1"/>
      <c r="UJD221" s="1"/>
      <c r="UJE221" s="1"/>
      <c r="UJF221" s="2"/>
      <c r="UJG221" s="1"/>
      <c r="UJH221" s="1"/>
      <c r="UJI221" s="1"/>
      <c r="UJJ221" s="2"/>
      <c r="UJK221" s="1"/>
      <c r="UJL221" s="1"/>
      <c r="UJM221" s="1"/>
      <c r="UJN221" s="2"/>
      <c r="UJO221" s="1"/>
      <c r="UJP221" s="1"/>
      <c r="UJQ221" s="1"/>
      <c r="UJR221" s="2"/>
      <c r="UJS221" s="1"/>
      <c r="UJT221" s="1"/>
      <c r="UJU221" s="1"/>
      <c r="UJV221" s="2"/>
      <c r="UJW221" s="1"/>
      <c r="UJX221" s="1"/>
      <c r="UJY221" s="1"/>
      <c r="UJZ221" s="2"/>
      <c r="UKA221" s="1"/>
      <c r="UKB221" s="1"/>
      <c r="UKC221" s="1"/>
      <c r="UKD221" s="2"/>
      <c r="UKE221" s="1"/>
      <c r="UKF221" s="1"/>
      <c r="UKG221" s="1"/>
      <c r="UKH221" s="2"/>
      <c r="UKI221" s="1"/>
      <c r="UKJ221" s="1"/>
      <c r="UKK221" s="1"/>
      <c r="UKL221" s="2"/>
      <c r="UKM221" s="1"/>
      <c r="UKN221" s="1"/>
      <c r="UKO221" s="1"/>
      <c r="UKP221" s="2"/>
      <c r="UKQ221" s="1"/>
      <c r="UKR221" s="1"/>
      <c r="UKS221" s="1"/>
      <c r="UKT221" s="2"/>
      <c r="UKU221" s="1"/>
      <c r="UKV221" s="1"/>
      <c r="UKW221" s="1"/>
      <c r="UKX221" s="2"/>
      <c r="UKY221" s="1"/>
      <c r="UKZ221" s="1"/>
      <c r="ULA221" s="1"/>
      <c r="ULB221" s="2"/>
      <c r="ULC221" s="1"/>
      <c r="ULD221" s="1"/>
      <c r="ULE221" s="1"/>
      <c r="ULF221" s="2"/>
      <c r="ULG221" s="1"/>
      <c r="ULH221" s="1"/>
      <c r="ULI221" s="1"/>
      <c r="ULJ221" s="2"/>
      <c r="ULK221" s="1"/>
      <c r="ULL221" s="1"/>
      <c r="ULM221" s="1"/>
      <c r="ULN221" s="2"/>
      <c r="ULO221" s="1"/>
      <c r="ULP221" s="1"/>
      <c r="ULQ221" s="1"/>
      <c r="ULR221" s="2"/>
      <c r="ULS221" s="1"/>
      <c r="ULT221" s="1"/>
      <c r="ULU221" s="1"/>
      <c r="ULV221" s="2"/>
      <c r="ULW221" s="1"/>
      <c r="ULX221" s="1"/>
      <c r="ULY221" s="1"/>
      <c r="ULZ221" s="2"/>
      <c r="UMA221" s="1"/>
      <c r="UMB221" s="1"/>
      <c r="UMC221" s="1"/>
      <c r="UMD221" s="2"/>
      <c r="UME221" s="1"/>
      <c r="UMF221" s="1"/>
      <c r="UMG221" s="1"/>
      <c r="UMH221" s="2"/>
      <c r="UMI221" s="1"/>
      <c r="UMJ221" s="1"/>
      <c r="UMK221" s="1"/>
      <c r="UML221" s="2"/>
      <c r="UMM221" s="1"/>
      <c r="UMN221" s="1"/>
      <c r="UMO221" s="1"/>
      <c r="UMP221" s="2"/>
      <c r="UMQ221" s="1"/>
      <c r="UMR221" s="1"/>
      <c r="UMS221" s="1"/>
      <c r="UMT221" s="2"/>
      <c r="UMU221" s="1"/>
      <c r="UMV221" s="1"/>
      <c r="UMW221" s="1"/>
      <c r="UMX221" s="2"/>
      <c r="UMY221" s="1"/>
      <c r="UMZ221" s="1"/>
      <c r="UNA221" s="1"/>
      <c r="UNB221" s="2"/>
      <c r="UNC221" s="1"/>
      <c r="UND221" s="1"/>
      <c r="UNE221" s="1"/>
      <c r="UNF221" s="2"/>
      <c r="UNG221" s="1"/>
      <c r="UNH221" s="1"/>
      <c r="UNI221" s="1"/>
      <c r="UNJ221" s="2"/>
      <c r="UNK221" s="1"/>
      <c r="UNL221" s="1"/>
      <c r="UNM221" s="1"/>
      <c r="UNN221" s="2"/>
      <c r="UNO221" s="1"/>
      <c r="UNP221" s="1"/>
      <c r="UNQ221" s="1"/>
      <c r="UNR221" s="2"/>
      <c r="UNS221" s="1"/>
      <c r="UNT221" s="1"/>
      <c r="UNU221" s="1"/>
      <c r="UNV221" s="2"/>
      <c r="UNW221" s="1"/>
      <c r="UNX221" s="1"/>
      <c r="UNY221" s="1"/>
      <c r="UNZ221" s="2"/>
      <c r="UOA221" s="1"/>
      <c r="UOB221" s="1"/>
      <c r="UOC221" s="1"/>
      <c r="UOD221" s="2"/>
      <c r="UOE221" s="1"/>
      <c r="UOF221" s="1"/>
      <c r="UOG221" s="1"/>
      <c r="UOH221" s="2"/>
      <c r="UOI221" s="1"/>
      <c r="UOJ221" s="1"/>
      <c r="UOK221" s="1"/>
      <c r="UOL221" s="2"/>
      <c r="UOM221" s="1"/>
      <c r="UON221" s="1"/>
      <c r="UOO221" s="1"/>
      <c r="UOP221" s="2"/>
      <c r="UOQ221" s="1"/>
      <c r="UOR221" s="1"/>
      <c r="UOS221" s="1"/>
      <c r="UOT221" s="2"/>
      <c r="UOU221" s="1"/>
      <c r="UOV221" s="1"/>
      <c r="UOW221" s="1"/>
      <c r="UOX221" s="2"/>
      <c r="UOY221" s="1"/>
      <c r="UOZ221" s="1"/>
      <c r="UPA221" s="1"/>
      <c r="UPB221" s="2"/>
      <c r="UPC221" s="1"/>
      <c r="UPD221" s="1"/>
      <c r="UPE221" s="1"/>
      <c r="UPF221" s="2"/>
      <c r="UPG221" s="1"/>
      <c r="UPH221" s="1"/>
      <c r="UPI221" s="1"/>
      <c r="UPJ221" s="2"/>
      <c r="UPK221" s="1"/>
      <c r="UPL221" s="1"/>
      <c r="UPM221" s="1"/>
      <c r="UPN221" s="2"/>
      <c r="UPO221" s="1"/>
      <c r="UPP221" s="1"/>
      <c r="UPQ221" s="1"/>
      <c r="UPR221" s="2"/>
      <c r="UPS221" s="1"/>
      <c r="UPT221" s="1"/>
      <c r="UPU221" s="1"/>
      <c r="UPV221" s="2"/>
      <c r="UPW221" s="1"/>
      <c r="UPX221" s="1"/>
      <c r="UPY221" s="1"/>
      <c r="UPZ221" s="2"/>
      <c r="UQA221" s="1"/>
      <c r="UQB221" s="1"/>
      <c r="UQC221" s="1"/>
      <c r="UQD221" s="2"/>
      <c r="UQE221" s="1"/>
      <c r="UQF221" s="1"/>
      <c r="UQG221" s="1"/>
      <c r="UQH221" s="2"/>
      <c r="UQI221" s="1"/>
      <c r="UQJ221" s="1"/>
      <c r="UQK221" s="1"/>
      <c r="UQL221" s="2"/>
      <c r="UQM221" s="1"/>
      <c r="UQN221" s="1"/>
      <c r="UQO221" s="1"/>
      <c r="UQP221" s="2"/>
      <c r="UQQ221" s="1"/>
      <c r="UQR221" s="1"/>
      <c r="UQS221" s="1"/>
      <c r="UQT221" s="2"/>
      <c r="UQU221" s="1"/>
      <c r="UQV221" s="1"/>
      <c r="UQW221" s="1"/>
      <c r="UQX221" s="2"/>
      <c r="UQY221" s="1"/>
      <c r="UQZ221" s="1"/>
      <c r="URA221" s="1"/>
      <c r="URB221" s="2"/>
      <c r="URC221" s="1"/>
      <c r="URD221" s="1"/>
      <c r="URE221" s="1"/>
      <c r="URF221" s="2"/>
      <c r="URG221" s="1"/>
      <c r="URH221" s="1"/>
      <c r="URI221" s="1"/>
      <c r="URJ221" s="2"/>
      <c r="URK221" s="1"/>
      <c r="URL221" s="1"/>
      <c r="URM221" s="1"/>
      <c r="URN221" s="2"/>
      <c r="URO221" s="1"/>
      <c r="URP221" s="1"/>
      <c r="URQ221" s="1"/>
      <c r="URR221" s="2"/>
      <c r="URS221" s="1"/>
      <c r="URT221" s="1"/>
      <c r="URU221" s="1"/>
      <c r="URV221" s="2"/>
      <c r="URW221" s="1"/>
      <c r="URX221" s="1"/>
      <c r="URY221" s="1"/>
      <c r="URZ221" s="2"/>
      <c r="USA221" s="1"/>
      <c r="USB221" s="1"/>
      <c r="USC221" s="1"/>
      <c r="USD221" s="2"/>
      <c r="USE221" s="1"/>
      <c r="USF221" s="1"/>
      <c r="USG221" s="1"/>
      <c r="USH221" s="2"/>
      <c r="USI221" s="1"/>
      <c r="USJ221" s="1"/>
      <c r="USK221" s="1"/>
      <c r="USL221" s="2"/>
      <c r="USM221" s="1"/>
      <c r="USN221" s="1"/>
      <c r="USO221" s="1"/>
      <c r="USP221" s="2"/>
      <c r="USQ221" s="1"/>
      <c r="USR221" s="1"/>
      <c r="USS221" s="1"/>
      <c r="UST221" s="2"/>
      <c r="USU221" s="1"/>
      <c r="USV221" s="1"/>
      <c r="USW221" s="1"/>
      <c r="USX221" s="2"/>
      <c r="USY221" s="1"/>
      <c r="USZ221" s="1"/>
      <c r="UTA221" s="1"/>
      <c r="UTB221" s="2"/>
      <c r="UTC221" s="1"/>
      <c r="UTD221" s="1"/>
      <c r="UTE221" s="1"/>
      <c r="UTF221" s="2"/>
      <c r="UTG221" s="1"/>
      <c r="UTH221" s="1"/>
      <c r="UTI221" s="1"/>
      <c r="UTJ221" s="2"/>
      <c r="UTK221" s="1"/>
      <c r="UTL221" s="1"/>
      <c r="UTM221" s="1"/>
      <c r="UTN221" s="2"/>
      <c r="UTO221" s="1"/>
      <c r="UTP221" s="1"/>
      <c r="UTQ221" s="1"/>
      <c r="UTR221" s="2"/>
      <c r="UTS221" s="1"/>
      <c r="UTT221" s="1"/>
      <c r="UTU221" s="1"/>
      <c r="UTV221" s="2"/>
      <c r="UTW221" s="1"/>
      <c r="UTX221" s="1"/>
      <c r="UTY221" s="1"/>
      <c r="UTZ221" s="2"/>
      <c r="UUA221" s="1"/>
      <c r="UUB221" s="1"/>
      <c r="UUC221" s="1"/>
      <c r="UUD221" s="2"/>
      <c r="UUE221" s="1"/>
      <c r="UUF221" s="1"/>
      <c r="UUG221" s="1"/>
      <c r="UUH221" s="2"/>
      <c r="UUI221" s="1"/>
      <c r="UUJ221" s="1"/>
      <c r="UUK221" s="1"/>
      <c r="UUL221" s="2"/>
      <c r="UUM221" s="1"/>
      <c r="UUN221" s="1"/>
      <c r="UUO221" s="1"/>
      <c r="UUP221" s="2"/>
      <c r="UUQ221" s="1"/>
      <c r="UUR221" s="1"/>
      <c r="UUS221" s="1"/>
      <c r="UUT221" s="2"/>
      <c r="UUU221" s="1"/>
      <c r="UUV221" s="1"/>
      <c r="UUW221" s="1"/>
      <c r="UUX221" s="2"/>
      <c r="UUY221" s="1"/>
      <c r="UUZ221" s="1"/>
      <c r="UVA221" s="1"/>
      <c r="UVB221" s="2"/>
      <c r="UVC221" s="1"/>
      <c r="UVD221" s="1"/>
      <c r="UVE221" s="1"/>
      <c r="UVF221" s="2"/>
      <c r="UVG221" s="1"/>
      <c r="UVH221" s="1"/>
      <c r="UVI221" s="1"/>
      <c r="UVJ221" s="2"/>
      <c r="UVK221" s="1"/>
      <c r="UVL221" s="1"/>
      <c r="UVM221" s="1"/>
      <c r="UVN221" s="2"/>
      <c r="UVO221" s="1"/>
      <c r="UVP221" s="1"/>
      <c r="UVQ221" s="1"/>
      <c r="UVR221" s="2"/>
      <c r="UVS221" s="1"/>
      <c r="UVT221" s="1"/>
      <c r="UVU221" s="1"/>
      <c r="UVV221" s="2"/>
      <c r="UVW221" s="1"/>
      <c r="UVX221" s="1"/>
      <c r="UVY221" s="1"/>
      <c r="UVZ221" s="2"/>
      <c r="UWA221" s="1"/>
      <c r="UWB221" s="1"/>
      <c r="UWC221" s="1"/>
      <c r="UWD221" s="2"/>
      <c r="UWE221" s="1"/>
      <c r="UWF221" s="1"/>
      <c r="UWG221" s="1"/>
      <c r="UWH221" s="2"/>
      <c r="UWI221" s="1"/>
      <c r="UWJ221" s="1"/>
      <c r="UWK221" s="1"/>
      <c r="UWL221" s="2"/>
      <c r="UWM221" s="1"/>
      <c r="UWN221" s="1"/>
      <c r="UWO221" s="1"/>
      <c r="UWP221" s="2"/>
      <c r="UWQ221" s="1"/>
      <c r="UWR221" s="1"/>
      <c r="UWS221" s="1"/>
      <c r="UWT221" s="2"/>
      <c r="UWU221" s="1"/>
      <c r="UWV221" s="1"/>
      <c r="UWW221" s="1"/>
      <c r="UWX221" s="2"/>
      <c r="UWY221" s="1"/>
      <c r="UWZ221" s="1"/>
      <c r="UXA221" s="1"/>
      <c r="UXB221" s="2"/>
      <c r="UXC221" s="1"/>
      <c r="UXD221" s="1"/>
      <c r="UXE221" s="1"/>
      <c r="UXF221" s="2"/>
      <c r="UXG221" s="1"/>
      <c r="UXH221" s="1"/>
      <c r="UXI221" s="1"/>
      <c r="UXJ221" s="2"/>
      <c r="UXK221" s="1"/>
      <c r="UXL221" s="1"/>
      <c r="UXM221" s="1"/>
      <c r="UXN221" s="2"/>
      <c r="UXO221" s="1"/>
      <c r="UXP221" s="1"/>
      <c r="UXQ221" s="1"/>
      <c r="UXR221" s="2"/>
      <c r="UXS221" s="1"/>
      <c r="UXT221" s="1"/>
      <c r="UXU221" s="1"/>
      <c r="UXV221" s="2"/>
      <c r="UXW221" s="1"/>
      <c r="UXX221" s="1"/>
      <c r="UXY221" s="1"/>
      <c r="UXZ221" s="2"/>
      <c r="UYA221" s="1"/>
      <c r="UYB221" s="1"/>
      <c r="UYC221" s="1"/>
      <c r="UYD221" s="2"/>
      <c r="UYE221" s="1"/>
      <c r="UYF221" s="1"/>
      <c r="UYG221" s="1"/>
      <c r="UYH221" s="2"/>
      <c r="UYI221" s="1"/>
      <c r="UYJ221" s="1"/>
      <c r="UYK221" s="1"/>
      <c r="UYL221" s="2"/>
      <c r="UYM221" s="1"/>
      <c r="UYN221" s="1"/>
      <c r="UYO221" s="1"/>
      <c r="UYP221" s="2"/>
      <c r="UYQ221" s="1"/>
      <c r="UYR221" s="1"/>
      <c r="UYS221" s="1"/>
      <c r="UYT221" s="2"/>
      <c r="UYU221" s="1"/>
      <c r="UYV221" s="1"/>
      <c r="UYW221" s="1"/>
      <c r="UYX221" s="2"/>
      <c r="UYY221" s="1"/>
      <c r="UYZ221" s="1"/>
      <c r="UZA221" s="1"/>
      <c r="UZB221" s="2"/>
      <c r="UZC221" s="1"/>
      <c r="UZD221" s="1"/>
      <c r="UZE221" s="1"/>
      <c r="UZF221" s="2"/>
      <c r="UZG221" s="1"/>
      <c r="UZH221" s="1"/>
      <c r="UZI221" s="1"/>
      <c r="UZJ221" s="2"/>
      <c r="UZK221" s="1"/>
      <c r="UZL221" s="1"/>
      <c r="UZM221" s="1"/>
      <c r="UZN221" s="2"/>
      <c r="UZO221" s="1"/>
      <c r="UZP221" s="1"/>
      <c r="UZQ221" s="1"/>
      <c r="UZR221" s="2"/>
      <c r="UZS221" s="1"/>
      <c r="UZT221" s="1"/>
      <c r="UZU221" s="1"/>
      <c r="UZV221" s="2"/>
      <c r="UZW221" s="1"/>
      <c r="UZX221" s="1"/>
      <c r="UZY221" s="1"/>
      <c r="UZZ221" s="2"/>
      <c r="VAA221" s="1"/>
      <c r="VAB221" s="1"/>
      <c r="VAC221" s="1"/>
      <c r="VAD221" s="2"/>
      <c r="VAE221" s="1"/>
      <c r="VAF221" s="1"/>
      <c r="VAG221" s="1"/>
      <c r="VAH221" s="2"/>
      <c r="VAI221" s="1"/>
      <c r="VAJ221" s="1"/>
      <c r="VAK221" s="1"/>
      <c r="VAL221" s="2"/>
      <c r="VAM221" s="1"/>
      <c r="VAN221" s="1"/>
      <c r="VAO221" s="1"/>
      <c r="VAP221" s="2"/>
      <c r="VAQ221" s="1"/>
      <c r="VAR221" s="1"/>
      <c r="VAS221" s="1"/>
      <c r="VAT221" s="2"/>
      <c r="VAU221" s="1"/>
      <c r="VAV221" s="1"/>
      <c r="VAW221" s="1"/>
      <c r="VAX221" s="2"/>
      <c r="VAY221" s="1"/>
      <c r="VAZ221" s="1"/>
      <c r="VBA221" s="1"/>
      <c r="VBB221" s="2"/>
      <c r="VBC221" s="1"/>
      <c r="VBD221" s="1"/>
      <c r="VBE221" s="1"/>
      <c r="VBF221" s="2"/>
      <c r="VBG221" s="1"/>
      <c r="VBH221" s="1"/>
      <c r="VBI221" s="1"/>
      <c r="VBJ221" s="2"/>
      <c r="VBK221" s="1"/>
      <c r="VBL221" s="1"/>
      <c r="VBM221" s="1"/>
      <c r="VBN221" s="2"/>
      <c r="VBO221" s="1"/>
      <c r="VBP221" s="1"/>
      <c r="VBQ221" s="1"/>
      <c r="VBR221" s="2"/>
      <c r="VBS221" s="1"/>
      <c r="VBT221" s="1"/>
      <c r="VBU221" s="1"/>
      <c r="VBV221" s="2"/>
      <c r="VBW221" s="1"/>
      <c r="VBX221" s="1"/>
      <c r="VBY221" s="1"/>
      <c r="VBZ221" s="2"/>
      <c r="VCA221" s="1"/>
      <c r="VCB221" s="1"/>
      <c r="VCC221" s="1"/>
      <c r="VCD221" s="2"/>
      <c r="VCE221" s="1"/>
      <c r="VCF221" s="1"/>
      <c r="VCG221" s="1"/>
      <c r="VCH221" s="2"/>
      <c r="VCI221" s="1"/>
      <c r="VCJ221" s="1"/>
      <c r="VCK221" s="1"/>
      <c r="VCL221" s="2"/>
      <c r="VCM221" s="1"/>
      <c r="VCN221" s="1"/>
      <c r="VCO221" s="1"/>
      <c r="VCP221" s="2"/>
      <c r="VCQ221" s="1"/>
      <c r="VCR221" s="1"/>
      <c r="VCS221" s="1"/>
      <c r="VCT221" s="2"/>
      <c r="VCU221" s="1"/>
      <c r="VCV221" s="1"/>
      <c r="VCW221" s="1"/>
      <c r="VCX221" s="2"/>
      <c r="VCY221" s="1"/>
      <c r="VCZ221" s="1"/>
      <c r="VDA221" s="1"/>
      <c r="VDB221" s="2"/>
      <c r="VDC221" s="1"/>
      <c r="VDD221" s="1"/>
      <c r="VDE221" s="1"/>
      <c r="VDF221" s="2"/>
      <c r="VDG221" s="1"/>
      <c r="VDH221" s="1"/>
      <c r="VDI221" s="1"/>
      <c r="VDJ221" s="2"/>
      <c r="VDK221" s="1"/>
      <c r="VDL221" s="1"/>
      <c r="VDM221" s="1"/>
      <c r="VDN221" s="2"/>
      <c r="VDO221" s="1"/>
      <c r="VDP221" s="1"/>
      <c r="VDQ221" s="1"/>
      <c r="VDR221" s="2"/>
      <c r="VDS221" s="1"/>
      <c r="VDT221" s="1"/>
      <c r="VDU221" s="1"/>
      <c r="VDV221" s="2"/>
      <c r="VDW221" s="1"/>
      <c r="VDX221" s="1"/>
      <c r="VDY221" s="1"/>
      <c r="VDZ221" s="2"/>
      <c r="VEA221" s="1"/>
      <c r="VEB221" s="1"/>
      <c r="VEC221" s="1"/>
      <c r="VED221" s="2"/>
      <c r="VEE221" s="1"/>
      <c r="VEF221" s="1"/>
      <c r="VEG221" s="1"/>
      <c r="VEH221" s="2"/>
      <c r="VEI221" s="1"/>
      <c r="VEJ221" s="1"/>
      <c r="VEK221" s="1"/>
      <c r="VEL221" s="2"/>
      <c r="VEM221" s="1"/>
      <c r="VEN221" s="1"/>
      <c r="VEO221" s="1"/>
      <c r="VEP221" s="2"/>
      <c r="VEQ221" s="1"/>
      <c r="VER221" s="1"/>
      <c r="VES221" s="1"/>
      <c r="VET221" s="2"/>
      <c r="VEU221" s="1"/>
      <c r="VEV221" s="1"/>
      <c r="VEW221" s="1"/>
      <c r="VEX221" s="2"/>
      <c r="VEY221" s="1"/>
      <c r="VEZ221" s="1"/>
      <c r="VFA221" s="1"/>
      <c r="VFB221" s="2"/>
      <c r="VFC221" s="1"/>
      <c r="VFD221" s="1"/>
      <c r="VFE221" s="1"/>
      <c r="VFF221" s="2"/>
      <c r="VFG221" s="1"/>
      <c r="VFH221" s="1"/>
      <c r="VFI221" s="1"/>
      <c r="VFJ221" s="2"/>
      <c r="VFK221" s="1"/>
      <c r="VFL221" s="1"/>
      <c r="VFM221" s="1"/>
      <c r="VFN221" s="2"/>
      <c r="VFO221" s="1"/>
      <c r="VFP221" s="1"/>
      <c r="VFQ221" s="1"/>
      <c r="VFR221" s="2"/>
      <c r="VFS221" s="1"/>
      <c r="VFT221" s="1"/>
      <c r="VFU221" s="1"/>
      <c r="VFV221" s="2"/>
      <c r="VFW221" s="1"/>
      <c r="VFX221" s="1"/>
      <c r="VFY221" s="1"/>
      <c r="VFZ221" s="2"/>
      <c r="VGA221" s="1"/>
      <c r="VGB221" s="1"/>
      <c r="VGC221" s="1"/>
      <c r="VGD221" s="2"/>
      <c r="VGE221" s="1"/>
      <c r="VGF221" s="1"/>
      <c r="VGG221" s="1"/>
      <c r="VGH221" s="2"/>
      <c r="VGI221" s="1"/>
      <c r="VGJ221" s="1"/>
      <c r="VGK221" s="1"/>
      <c r="VGL221" s="2"/>
      <c r="VGM221" s="1"/>
      <c r="VGN221" s="1"/>
      <c r="VGO221" s="1"/>
      <c r="VGP221" s="2"/>
      <c r="VGQ221" s="1"/>
      <c r="VGR221" s="1"/>
      <c r="VGS221" s="1"/>
      <c r="VGT221" s="2"/>
      <c r="VGU221" s="1"/>
      <c r="VGV221" s="1"/>
      <c r="VGW221" s="1"/>
      <c r="VGX221" s="2"/>
      <c r="VGY221" s="1"/>
      <c r="VGZ221" s="1"/>
      <c r="VHA221" s="1"/>
      <c r="VHB221" s="2"/>
      <c r="VHC221" s="1"/>
      <c r="VHD221" s="1"/>
      <c r="VHE221" s="1"/>
      <c r="VHF221" s="2"/>
      <c r="VHG221" s="1"/>
      <c r="VHH221" s="1"/>
      <c r="VHI221" s="1"/>
      <c r="VHJ221" s="2"/>
      <c r="VHK221" s="1"/>
      <c r="VHL221" s="1"/>
      <c r="VHM221" s="1"/>
      <c r="VHN221" s="2"/>
      <c r="VHO221" s="1"/>
      <c r="VHP221" s="1"/>
      <c r="VHQ221" s="1"/>
      <c r="VHR221" s="2"/>
      <c r="VHS221" s="1"/>
      <c r="VHT221" s="1"/>
      <c r="VHU221" s="1"/>
      <c r="VHV221" s="2"/>
      <c r="VHW221" s="1"/>
      <c r="VHX221" s="1"/>
      <c r="VHY221" s="1"/>
      <c r="VHZ221" s="2"/>
      <c r="VIA221" s="1"/>
      <c r="VIB221" s="1"/>
      <c r="VIC221" s="1"/>
      <c r="VID221" s="2"/>
      <c r="VIE221" s="1"/>
      <c r="VIF221" s="1"/>
      <c r="VIG221" s="1"/>
      <c r="VIH221" s="2"/>
      <c r="VII221" s="1"/>
      <c r="VIJ221" s="1"/>
      <c r="VIK221" s="1"/>
      <c r="VIL221" s="2"/>
      <c r="VIM221" s="1"/>
      <c r="VIN221" s="1"/>
      <c r="VIO221" s="1"/>
      <c r="VIP221" s="2"/>
      <c r="VIQ221" s="1"/>
      <c r="VIR221" s="1"/>
      <c r="VIS221" s="1"/>
      <c r="VIT221" s="2"/>
      <c r="VIU221" s="1"/>
      <c r="VIV221" s="1"/>
      <c r="VIW221" s="1"/>
      <c r="VIX221" s="2"/>
      <c r="VIY221" s="1"/>
      <c r="VIZ221" s="1"/>
      <c r="VJA221" s="1"/>
      <c r="VJB221" s="2"/>
      <c r="VJC221" s="1"/>
      <c r="VJD221" s="1"/>
      <c r="VJE221" s="1"/>
      <c r="VJF221" s="2"/>
      <c r="VJG221" s="1"/>
      <c r="VJH221" s="1"/>
      <c r="VJI221" s="1"/>
      <c r="VJJ221" s="2"/>
      <c r="VJK221" s="1"/>
      <c r="VJL221" s="1"/>
      <c r="VJM221" s="1"/>
      <c r="VJN221" s="2"/>
      <c r="VJO221" s="1"/>
      <c r="VJP221" s="1"/>
      <c r="VJQ221" s="1"/>
      <c r="VJR221" s="2"/>
      <c r="VJS221" s="1"/>
      <c r="VJT221" s="1"/>
      <c r="VJU221" s="1"/>
      <c r="VJV221" s="2"/>
      <c r="VJW221" s="1"/>
      <c r="VJX221" s="1"/>
      <c r="VJY221" s="1"/>
      <c r="VJZ221" s="2"/>
      <c r="VKA221" s="1"/>
      <c r="VKB221" s="1"/>
      <c r="VKC221" s="1"/>
      <c r="VKD221" s="2"/>
      <c r="VKE221" s="1"/>
      <c r="VKF221" s="1"/>
      <c r="VKG221" s="1"/>
      <c r="VKH221" s="2"/>
      <c r="VKI221" s="1"/>
      <c r="VKJ221" s="1"/>
      <c r="VKK221" s="1"/>
      <c r="VKL221" s="2"/>
      <c r="VKM221" s="1"/>
      <c r="VKN221" s="1"/>
      <c r="VKO221" s="1"/>
      <c r="VKP221" s="2"/>
      <c r="VKQ221" s="1"/>
      <c r="VKR221" s="1"/>
      <c r="VKS221" s="1"/>
      <c r="VKT221" s="2"/>
      <c r="VKU221" s="1"/>
      <c r="VKV221" s="1"/>
      <c r="VKW221" s="1"/>
      <c r="VKX221" s="2"/>
      <c r="VKY221" s="1"/>
      <c r="VKZ221" s="1"/>
      <c r="VLA221" s="1"/>
      <c r="VLB221" s="2"/>
      <c r="VLC221" s="1"/>
      <c r="VLD221" s="1"/>
      <c r="VLE221" s="1"/>
      <c r="VLF221" s="2"/>
      <c r="VLG221" s="1"/>
      <c r="VLH221" s="1"/>
      <c r="VLI221" s="1"/>
      <c r="VLJ221" s="2"/>
      <c r="VLK221" s="1"/>
      <c r="VLL221" s="1"/>
      <c r="VLM221" s="1"/>
      <c r="VLN221" s="2"/>
      <c r="VLO221" s="1"/>
      <c r="VLP221" s="1"/>
      <c r="VLQ221" s="1"/>
      <c r="VLR221" s="2"/>
      <c r="VLS221" s="1"/>
      <c r="VLT221" s="1"/>
      <c r="VLU221" s="1"/>
      <c r="VLV221" s="2"/>
      <c r="VLW221" s="1"/>
      <c r="VLX221" s="1"/>
      <c r="VLY221" s="1"/>
      <c r="VLZ221" s="2"/>
      <c r="VMA221" s="1"/>
      <c r="VMB221" s="1"/>
      <c r="VMC221" s="1"/>
      <c r="VMD221" s="2"/>
      <c r="VME221" s="1"/>
      <c r="VMF221" s="1"/>
      <c r="VMG221" s="1"/>
      <c r="VMH221" s="2"/>
      <c r="VMI221" s="1"/>
      <c r="VMJ221" s="1"/>
      <c r="VMK221" s="1"/>
      <c r="VML221" s="2"/>
      <c r="VMM221" s="1"/>
      <c r="VMN221" s="1"/>
      <c r="VMO221" s="1"/>
      <c r="VMP221" s="2"/>
      <c r="VMQ221" s="1"/>
      <c r="VMR221" s="1"/>
      <c r="VMS221" s="1"/>
      <c r="VMT221" s="2"/>
      <c r="VMU221" s="1"/>
      <c r="VMV221" s="1"/>
      <c r="VMW221" s="1"/>
      <c r="VMX221" s="2"/>
      <c r="VMY221" s="1"/>
      <c r="VMZ221" s="1"/>
      <c r="VNA221" s="1"/>
      <c r="VNB221" s="2"/>
      <c r="VNC221" s="1"/>
      <c r="VND221" s="1"/>
      <c r="VNE221" s="1"/>
      <c r="VNF221" s="2"/>
      <c r="VNG221" s="1"/>
      <c r="VNH221" s="1"/>
      <c r="VNI221" s="1"/>
      <c r="VNJ221" s="2"/>
      <c r="VNK221" s="1"/>
      <c r="VNL221" s="1"/>
      <c r="VNM221" s="1"/>
      <c r="VNN221" s="2"/>
      <c r="VNO221" s="1"/>
      <c r="VNP221" s="1"/>
      <c r="VNQ221" s="1"/>
      <c r="VNR221" s="2"/>
      <c r="VNS221" s="1"/>
      <c r="VNT221" s="1"/>
      <c r="VNU221" s="1"/>
      <c r="VNV221" s="2"/>
      <c r="VNW221" s="1"/>
      <c r="VNX221" s="1"/>
      <c r="VNY221" s="1"/>
      <c r="VNZ221" s="2"/>
      <c r="VOA221" s="1"/>
      <c r="VOB221" s="1"/>
      <c r="VOC221" s="1"/>
      <c r="VOD221" s="2"/>
      <c r="VOE221" s="1"/>
      <c r="VOF221" s="1"/>
      <c r="VOG221" s="1"/>
      <c r="VOH221" s="2"/>
      <c r="VOI221" s="1"/>
      <c r="VOJ221" s="1"/>
      <c r="VOK221" s="1"/>
      <c r="VOL221" s="2"/>
      <c r="VOM221" s="1"/>
      <c r="VON221" s="1"/>
      <c r="VOO221" s="1"/>
      <c r="VOP221" s="2"/>
      <c r="VOQ221" s="1"/>
      <c r="VOR221" s="1"/>
      <c r="VOS221" s="1"/>
      <c r="VOT221" s="2"/>
      <c r="VOU221" s="1"/>
      <c r="VOV221" s="1"/>
      <c r="VOW221" s="1"/>
      <c r="VOX221" s="2"/>
      <c r="VOY221" s="1"/>
      <c r="VOZ221" s="1"/>
      <c r="VPA221" s="1"/>
      <c r="VPB221" s="2"/>
      <c r="VPC221" s="1"/>
      <c r="VPD221" s="1"/>
      <c r="VPE221" s="1"/>
      <c r="VPF221" s="2"/>
      <c r="VPG221" s="1"/>
      <c r="VPH221" s="1"/>
      <c r="VPI221" s="1"/>
      <c r="VPJ221" s="2"/>
      <c r="VPK221" s="1"/>
      <c r="VPL221" s="1"/>
      <c r="VPM221" s="1"/>
      <c r="VPN221" s="2"/>
      <c r="VPO221" s="1"/>
      <c r="VPP221" s="1"/>
      <c r="VPQ221" s="1"/>
      <c r="VPR221" s="2"/>
      <c r="VPS221" s="1"/>
      <c r="VPT221" s="1"/>
      <c r="VPU221" s="1"/>
      <c r="VPV221" s="2"/>
      <c r="VPW221" s="1"/>
      <c r="VPX221" s="1"/>
      <c r="VPY221" s="1"/>
      <c r="VPZ221" s="2"/>
      <c r="VQA221" s="1"/>
      <c r="VQB221" s="1"/>
      <c r="VQC221" s="1"/>
      <c r="VQD221" s="2"/>
      <c r="VQE221" s="1"/>
      <c r="VQF221" s="1"/>
      <c r="VQG221" s="1"/>
      <c r="VQH221" s="2"/>
      <c r="VQI221" s="1"/>
      <c r="VQJ221" s="1"/>
      <c r="VQK221" s="1"/>
      <c r="VQL221" s="2"/>
      <c r="VQM221" s="1"/>
      <c r="VQN221" s="1"/>
      <c r="VQO221" s="1"/>
      <c r="VQP221" s="2"/>
      <c r="VQQ221" s="1"/>
      <c r="VQR221" s="1"/>
      <c r="VQS221" s="1"/>
      <c r="VQT221" s="2"/>
      <c r="VQU221" s="1"/>
      <c r="VQV221" s="1"/>
      <c r="VQW221" s="1"/>
      <c r="VQX221" s="2"/>
      <c r="VQY221" s="1"/>
      <c r="VQZ221" s="1"/>
      <c r="VRA221" s="1"/>
      <c r="VRB221" s="2"/>
      <c r="VRC221" s="1"/>
      <c r="VRD221" s="1"/>
      <c r="VRE221" s="1"/>
      <c r="VRF221" s="2"/>
      <c r="VRG221" s="1"/>
      <c r="VRH221" s="1"/>
      <c r="VRI221" s="1"/>
      <c r="VRJ221" s="2"/>
      <c r="VRK221" s="1"/>
      <c r="VRL221" s="1"/>
      <c r="VRM221" s="1"/>
      <c r="VRN221" s="2"/>
      <c r="VRO221" s="1"/>
      <c r="VRP221" s="1"/>
      <c r="VRQ221" s="1"/>
      <c r="VRR221" s="2"/>
      <c r="VRS221" s="1"/>
      <c r="VRT221" s="1"/>
      <c r="VRU221" s="1"/>
      <c r="VRV221" s="2"/>
      <c r="VRW221" s="1"/>
      <c r="VRX221" s="1"/>
      <c r="VRY221" s="1"/>
      <c r="VRZ221" s="2"/>
      <c r="VSA221" s="1"/>
      <c r="VSB221" s="1"/>
      <c r="VSC221" s="1"/>
      <c r="VSD221" s="2"/>
      <c r="VSE221" s="1"/>
      <c r="VSF221" s="1"/>
      <c r="VSG221" s="1"/>
      <c r="VSH221" s="2"/>
      <c r="VSI221" s="1"/>
      <c r="VSJ221" s="1"/>
      <c r="VSK221" s="1"/>
      <c r="VSL221" s="2"/>
      <c r="VSM221" s="1"/>
      <c r="VSN221" s="1"/>
      <c r="VSO221" s="1"/>
      <c r="VSP221" s="2"/>
      <c r="VSQ221" s="1"/>
      <c r="VSR221" s="1"/>
      <c r="VSS221" s="1"/>
      <c r="VST221" s="2"/>
      <c r="VSU221" s="1"/>
      <c r="VSV221" s="1"/>
      <c r="VSW221" s="1"/>
      <c r="VSX221" s="2"/>
      <c r="VSY221" s="1"/>
      <c r="VSZ221" s="1"/>
      <c r="VTA221" s="1"/>
      <c r="VTB221" s="2"/>
      <c r="VTC221" s="1"/>
      <c r="VTD221" s="1"/>
      <c r="VTE221" s="1"/>
      <c r="VTF221" s="2"/>
      <c r="VTG221" s="1"/>
      <c r="VTH221" s="1"/>
      <c r="VTI221" s="1"/>
      <c r="VTJ221" s="2"/>
      <c r="VTK221" s="1"/>
      <c r="VTL221" s="1"/>
      <c r="VTM221" s="1"/>
      <c r="VTN221" s="2"/>
      <c r="VTO221" s="1"/>
      <c r="VTP221" s="1"/>
      <c r="VTQ221" s="1"/>
      <c r="VTR221" s="2"/>
      <c r="VTS221" s="1"/>
      <c r="VTT221" s="1"/>
      <c r="VTU221" s="1"/>
      <c r="VTV221" s="2"/>
      <c r="VTW221" s="1"/>
      <c r="VTX221" s="1"/>
      <c r="VTY221" s="1"/>
      <c r="VTZ221" s="2"/>
      <c r="VUA221" s="1"/>
      <c r="VUB221" s="1"/>
      <c r="VUC221" s="1"/>
      <c r="VUD221" s="2"/>
      <c r="VUE221" s="1"/>
      <c r="VUF221" s="1"/>
      <c r="VUG221" s="1"/>
      <c r="VUH221" s="2"/>
      <c r="VUI221" s="1"/>
      <c r="VUJ221" s="1"/>
      <c r="VUK221" s="1"/>
      <c r="VUL221" s="2"/>
      <c r="VUM221" s="1"/>
      <c r="VUN221" s="1"/>
      <c r="VUO221" s="1"/>
      <c r="VUP221" s="2"/>
      <c r="VUQ221" s="1"/>
      <c r="VUR221" s="1"/>
      <c r="VUS221" s="1"/>
      <c r="VUT221" s="2"/>
      <c r="VUU221" s="1"/>
      <c r="VUV221" s="1"/>
      <c r="VUW221" s="1"/>
      <c r="VUX221" s="2"/>
      <c r="VUY221" s="1"/>
      <c r="VUZ221" s="1"/>
      <c r="VVA221" s="1"/>
      <c r="VVB221" s="2"/>
      <c r="VVC221" s="1"/>
      <c r="VVD221" s="1"/>
      <c r="VVE221" s="1"/>
      <c r="VVF221" s="2"/>
      <c r="VVG221" s="1"/>
      <c r="VVH221" s="1"/>
      <c r="VVI221" s="1"/>
      <c r="VVJ221" s="2"/>
      <c r="VVK221" s="1"/>
      <c r="VVL221" s="1"/>
      <c r="VVM221" s="1"/>
      <c r="VVN221" s="2"/>
      <c r="VVO221" s="1"/>
      <c r="VVP221" s="1"/>
      <c r="VVQ221" s="1"/>
      <c r="VVR221" s="2"/>
      <c r="VVS221" s="1"/>
      <c r="VVT221" s="1"/>
      <c r="VVU221" s="1"/>
      <c r="VVV221" s="2"/>
      <c r="VVW221" s="1"/>
      <c r="VVX221" s="1"/>
      <c r="VVY221" s="1"/>
      <c r="VVZ221" s="2"/>
      <c r="VWA221" s="1"/>
      <c r="VWB221" s="1"/>
      <c r="VWC221" s="1"/>
      <c r="VWD221" s="2"/>
      <c r="VWE221" s="1"/>
      <c r="VWF221" s="1"/>
      <c r="VWG221" s="1"/>
      <c r="VWH221" s="2"/>
      <c r="VWI221" s="1"/>
      <c r="VWJ221" s="1"/>
      <c r="VWK221" s="1"/>
      <c r="VWL221" s="2"/>
      <c r="VWM221" s="1"/>
      <c r="VWN221" s="1"/>
      <c r="VWO221" s="1"/>
      <c r="VWP221" s="2"/>
      <c r="VWQ221" s="1"/>
      <c r="VWR221" s="1"/>
      <c r="VWS221" s="1"/>
      <c r="VWT221" s="2"/>
      <c r="VWU221" s="1"/>
      <c r="VWV221" s="1"/>
      <c r="VWW221" s="1"/>
      <c r="VWX221" s="2"/>
      <c r="VWY221" s="1"/>
      <c r="VWZ221" s="1"/>
      <c r="VXA221" s="1"/>
      <c r="VXB221" s="2"/>
      <c r="VXC221" s="1"/>
      <c r="VXD221" s="1"/>
      <c r="VXE221" s="1"/>
      <c r="VXF221" s="2"/>
      <c r="VXG221" s="1"/>
      <c r="VXH221" s="1"/>
      <c r="VXI221" s="1"/>
      <c r="VXJ221" s="2"/>
      <c r="VXK221" s="1"/>
      <c r="VXL221" s="1"/>
      <c r="VXM221" s="1"/>
      <c r="VXN221" s="2"/>
      <c r="VXO221" s="1"/>
      <c r="VXP221" s="1"/>
      <c r="VXQ221" s="1"/>
      <c r="VXR221" s="2"/>
      <c r="VXS221" s="1"/>
      <c r="VXT221" s="1"/>
      <c r="VXU221" s="1"/>
      <c r="VXV221" s="2"/>
      <c r="VXW221" s="1"/>
      <c r="VXX221" s="1"/>
      <c r="VXY221" s="1"/>
      <c r="VXZ221" s="2"/>
      <c r="VYA221" s="1"/>
      <c r="VYB221" s="1"/>
      <c r="VYC221" s="1"/>
      <c r="VYD221" s="2"/>
      <c r="VYE221" s="1"/>
      <c r="VYF221" s="1"/>
      <c r="VYG221" s="1"/>
      <c r="VYH221" s="2"/>
      <c r="VYI221" s="1"/>
      <c r="VYJ221" s="1"/>
      <c r="VYK221" s="1"/>
      <c r="VYL221" s="2"/>
      <c r="VYM221" s="1"/>
      <c r="VYN221" s="1"/>
      <c r="VYO221" s="1"/>
      <c r="VYP221" s="2"/>
      <c r="VYQ221" s="1"/>
      <c r="VYR221" s="1"/>
      <c r="VYS221" s="1"/>
      <c r="VYT221" s="2"/>
      <c r="VYU221" s="1"/>
      <c r="VYV221" s="1"/>
      <c r="VYW221" s="1"/>
      <c r="VYX221" s="2"/>
      <c r="VYY221" s="1"/>
      <c r="VYZ221" s="1"/>
      <c r="VZA221" s="1"/>
      <c r="VZB221" s="2"/>
      <c r="VZC221" s="1"/>
      <c r="VZD221" s="1"/>
      <c r="VZE221" s="1"/>
      <c r="VZF221" s="2"/>
      <c r="VZG221" s="1"/>
      <c r="VZH221" s="1"/>
      <c r="VZI221" s="1"/>
      <c r="VZJ221" s="2"/>
      <c r="VZK221" s="1"/>
      <c r="VZL221" s="1"/>
      <c r="VZM221" s="1"/>
      <c r="VZN221" s="2"/>
      <c r="VZO221" s="1"/>
      <c r="VZP221" s="1"/>
      <c r="VZQ221" s="1"/>
      <c r="VZR221" s="2"/>
      <c r="VZS221" s="1"/>
      <c r="VZT221" s="1"/>
      <c r="VZU221" s="1"/>
      <c r="VZV221" s="2"/>
      <c r="VZW221" s="1"/>
      <c r="VZX221" s="1"/>
      <c r="VZY221" s="1"/>
      <c r="VZZ221" s="2"/>
      <c r="WAA221" s="1"/>
      <c r="WAB221" s="1"/>
      <c r="WAC221" s="1"/>
      <c r="WAD221" s="2"/>
      <c r="WAE221" s="1"/>
      <c r="WAF221" s="1"/>
      <c r="WAG221" s="1"/>
      <c r="WAH221" s="2"/>
      <c r="WAI221" s="1"/>
      <c r="WAJ221" s="1"/>
      <c r="WAK221" s="1"/>
      <c r="WAL221" s="2"/>
      <c r="WAM221" s="1"/>
      <c r="WAN221" s="1"/>
      <c r="WAO221" s="1"/>
      <c r="WAP221" s="2"/>
      <c r="WAQ221" s="1"/>
      <c r="WAR221" s="1"/>
      <c r="WAS221" s="1"/>
      <c r="WAT221" s="2"/>
      <c r="WAU221" s="1"/>
      <c r="WAV221" s="1"/>
      <c r="WAW221" s="1"/>
      <c r="WAX221" s="2"/>
      <c r="WAY221" s="1"/>
      <c r="WAZ221" s="1"/>
      <c r="WBA221" s="1"/>
      <c r="WBB221" s="2"/>
      <c r="WBC221" s="1"/>
      <c r="WBD221" s="1"/>
      <c r="WBE221" s="1"/>
      <c r="WBF221" s="2"/>
      <c r="WBG221" s="1"/>
      <c r="WBH221" s="1"/>
      <c r="WBI221" s="1"/>
      <c r="WBJ221" s="2"/>
      <c r="WBK221" s="1"/>
      <c r="WBL221" s="1"/>
      <c r="WBM221" s="1"/>
      <c r="WBN221" s="2"/>
      <c r="WBO221" s="1"/>
      <c r="WBP221" s="1"/>
      <c r="WBQ221" s="1"/>
      <c r="WBR221" s="2"/>
      <c r="WBS221" s="1"/>
      <c r="WBT221" s="1"/>
      <c r="WBU221" s="1"/>
      <c r="WBV221" s="2"/>
      <c r="WBW221" s="1"/>
      <c r="WBX221" s="1"/>
      <c r="WBY221" s="1"/>
      <c r="WBZ221" s="2"/>
      <c r="WCA221" s="1"/>
      <c r="WCB221" s="1"/>
      <c r="WCC221" s="1"/>
      <c r="WCD221" s="2"/>
      <c r="WCE221" s="1"/>
      <c r="WCF221" s="1"/>
      <c r="WCG221" s="1"/>
      <c r="WCH221" s="2"/>
      <c r="WCI221" s="1"/>
      <c r="WCJ221" s="1"/>
      <c r="WCK221" s="1"/>
      <c r="WCL221" s="2"/>
      <c r="WCM221" s="1"/>
      <c r="WCN221" s="1"/>
      <c r="WCO221" s="1"/>
      <c r="WCP221" s="2"/>
      <c r="WCQ221" s="1"/>
      <c r="WCR221" s="1"/>
      <c r="WCS221" s="1"/>
      <c r="WCT221" s="2"/>
      <c r="WCU221" s="1"/>
      <c r="WCV221" s="1"/>
      <c r="WCW221" s="1"/>
      <c r="WCX221" s="2"/>
      <c r="WCY221" s="1"/>
      <c r="WCZ221" s="1"/>
      <c r="WDA221" s="1"/>
      <c r="WDB221" s="2"/>
      <c r="WDC221" s="1"/>
      <c r="WDD221" s="1"/>
      <c r="WDE221" s="1"/>
      <c r="WDF221" s="2"/>
      <c r="WDG221" s="1"/>
      <c r="WDH221" s="1"/>
      <c r="WDI221" s="1"/>
      <c r="WDJ221" s="2"/>
      <c r="WDK221" s="1"/>
      <c r="WDL221" s="1"/>
      <c r="WDM221" s="1"/>
      <c r="WDN221" s="2"/>
      <c r="WDO221" s="1"/>
      <c r="WDP221" s="1"/>
      <c r="WDQ221" s="1"/>
      <c r="WDR221" s="2"/>
      <c r="WDS221" s="1"/>
      <c r="WDT221" s="1"/>
      <c r="WDU221" s="1"/>
      <c r="WDV221" s="2"/>
      <c r="WDW221" s="1"/>
      <c r="WDX221" s="1"/>
      <c r="WDY221" s="1"/>
      <c r="WDZ221" s="2"/>
      <c r="WEA221" s="1"/>
      <c r="WEB221" s="1"/>
      <c r="WEC221" s="1"/>
      <c r="WED221" s="2"/>
      <c r="WEE221" s="1"/>
      <c r="WEF221" s="1"/>
      <c r="WEG221" s="1"/>
      <c r="WEH221" s="2"/>
      <c r="WEI221" s="1"/>
      <c r="WEJ221" s="1"/>
      <c r="WEK221" s="1"/>
      <c r="WEL221" s="2"/>
      <c r="WEM221" s="1"/>
      <c r="WEN221" s="1"/>
      <c r="WEO221" s="1"/>
      <c r="WEP221" s="2"/>
      <c r="WEQ221" s="1"/>
      <c r="WER221" s="1"/>
      <c r="WES221" s="1"/>
      <c r="WET221" s="2"/>
      <c r="WEU221" s="1"/>
      <c r="WEV221" s="1"/>
      <c r="WEW221" s="1"/>
      <c r="WEX221" s="2"/>
      <c r="WEY221" s="1"/>
      <c r="WEZ221" s="1"/>
      <c r="WFA221" s="1"/>
      <c r="WFB221" s="2"/>
      <c r="WFC221" s="1"/>
      <c r="WFD221" s="1"/>
      <c r="WFE221" s="1"/>
      <c r="WFF221" s="2"/>
      <c r="WFG221" s="1"/>
      <c r="WFH221" s="1"/>
      <c r="WFI221" s="1"/>
      <c r="WFJ221" s="2"/>
      <c r="WFK221" s="1"/>
      <c r="WFL221" s="1"/>
      <c r="WFM221" s="1"/>
      <c r="WFN221" s="2"/>
      <c r="WFO221" s="1"/>
      <c r="WFP221" s="1"/>
      <c r="WFQ221" s="1"/>
      <c r="WFR221" s="2"/>
      <c r="WFS221" s="1"/>
      <c r="WFT221" s="1"/>
      <c r="WFU221" s="1"/>
      <c r="WFV221" s="2"/>
      <c r="WFW221" s="1"/>
      <c r="WFX221" s="1"/>
      <c r="WFY221" s="1"/>
      <c r="WFZ221" s="2"/>
      <c r="WGA221" s="1"/>
      <c r="WGB221" s="1"/>
      <c r="WGC221" s="1"/>
      <c r="WGD221" s="2"/>
      <c r="WGE221" s="1"/>
      <c r="WGF221" s="1"/>
      <c r="WGG221" s="1"/>
      <c r="WGH221" s="2"/>
      <c r="WGI221" s="1"/>
      <c r="WGJ221" s="1"/>
      <c r="WGK221" s="1"/>
      <c r="WGL221" s="2"/>
      <c r="WGM221" s="1"/>
      <c r="WGN221" s="1"/>
      <c r="WGO221" s="1"/>
      <c r="WGP221" s="2"/>
      <c r="WGQ221" s="1"/>
      <c r="WGR221" s="1"/>
      <c r="WGS221" s="1"/>
      <c r="WGT221" s="2"/>
      <c r="WGU221" s="1"/>
      <c r="WGV221" s="1"/>
      <c r="WGW221" s="1"/>
      <c r="WGX221" s="2"/>
      <c r="WGY221" s="1"/>
      <c r="WGZ221" s="1"/>
      <c r="WHA221" s="1"/>
      <c r="WHB221" s="2"/>
      <c r="WHC221" s="1"/>
      <c r="WHD221" s="1"/>
      <c r="WHE221" s="1"/>
      <c r="WHF221" s="2"/>
      <c r="WHG221" s="1"/>
      <c r="WHH221" s="1"/>
      <c r="WHI221" s="1"/>
      <c r="WHJ221" s="2"/>
      <c r="WHK221" s="1"/>
      <c r="WHL221" s="1"/>
      <c r="WHM221" s="1"/>
      <c r="WHN221" s="2"/>
      <c r="WHO221" s="1"/>
      <c r="WHP221" s="1"/>
      <c r="WHQ221" s="1"/>
      <c r="WHR221" s="2"/>
      <c r="WHS221" s="1"/>
      <c r="WHT221" s="1"/>
      <c r="WHU221" s="1"/>
      <c r="WHV221" s="2"/>
      <c r="WHW221" s="1"/>
      <c r="WHX221" s="1"/>
      <c r="WHY221" s="1"/>
      <c r="WHZ221" s="2"/>
      <c r="WIA221" s="1"/>
      <c r="WIB221" s="1"/>
      <c r="WIC221" s="1"/>
      <c r="WID221" s="2"/>
      <c r="WIE221" s="1"/>
      <c r="WIF221" s="1"/>
      <c r="WIG221" s="1"/>
      <c r="WIH221" s="2"/>
      <c r="WII221" s="1"/>
      <c r="WIJ221" s="1"/>
      <c r="WIK221" s="1"/>
      <c r="WIL221" s="2"/>
      <c r="WIM221" s="1"/>
      <c r="WIN221" s="1"/>
      <c r="WIO221" s="1"/>
      <c r="WIP221" s="2"/>
      <c r="WIQ221" s="1"/>
      <c r="WIR221" s="1"/>
      <c r="WIS221" s="1"/>
      <c r="WIT221" s="2"/>
      <c r="WIU221" s="1"/>
      <c r="WIV221" s="1"/>
      <c r="WIW221" s="1"/>
      <c r="WIX221" s="2"/>
      <c r="WIY221" s="1"/>
      <c r="WIZ221" s="1"/>
      <c r="WJA221" s="1"/>
      <c r="WJB221" s="2"/>
      <c r="WJC221" s="1"/>
      <c r="WJD221" s="1"/>
      <c r="WJE221" s="1"/>
      <c r="WJF221" s="2"/>
      <c r="WJG221" s="1"/>
      <c r="WJH221" s="1"/>
      <c r="WJI221" s="1"/>
      <c r="WJJ221" s="2"/>
      <c r="WJK221" s="1"/>
      <c r="WJL221" s="1"/>
      <c r="WJM221" s="1"/>
      <c r="WJN221" s="2"/>
      <c r="WJO221" s="1"/>
      <c r="WJP221" s="1"/>
      <c r="WJQ221" s="1"/>
      <c r="WJR221" s="2"/>
      <c r="WJS221" s="1"/>
      <c r="WJT221" s="1"/>
      <c r="WJU221" s="1"/>
      <c r="WJV221" s="2"/>
      <c r="WJW221" s="1"/>
      <c r="WJX221" s="1"/>
      <c r="WJY221" s="1"/>
      <c r="WJZ221" s="2"/>
      <c r="WKA221" s="1"/>
      <c r="WKB221" s="1"/>
      <c r="WKC221" s="1"/>
      <c r="WKD221" s="2"/>
      <c r="WKE221" s="1"/>
      <c r="WKF221" s="1"/>
      <c r="WKG221" s="1"/>
      <c r="WKH221" s="2"/>
      <c r="WKI221" s="1"/>
      <c r="WKJ221" s="1"/>
      <c r="WKK221" s="1"/>
      <c r="WKL221" s="2"/>
      <c r="WKM221" s="1"/>
      <c r="WKN221" s="1"/>
      <c r="WKO221" s="1"/>
      <c r="WKP221" s="2"/>
      <c r="WKQ221" s="1"/>
      <c r="WKR221" s="1"/>
      <c r="WKS221" s="1"/>
      <c r="WKT221" s="2"/>
      <c r="WKU221" s="1"/>
      <c r="WKV221" s="1"/>
      <c r="WKW221" s="1"/>
      <c r="WKX221" s="2"/>
      <c r="WKY221" s="1"/>
      <c r="WKZ221" s="1"/>
      <c r="WLA221" s="1"/>
      <c r="WLB221" s="2"/>
      <c r="WLC221" s="1"/>
      <c r="WLD221" s="1"/>
      <c r="WLE221" s="1"/>
      <c r="WLF221" s="2"/>
      <c r="WLG221" s="1"/>
      <c r="WLH221" s="1"/>
      <c r="WLI221" s="1"/>
      <c r="WLJ221" s="2"/>
      <c r="WLK221" s="1"/>
      <c r="WLL221" s="1"/>
      <c r="WLM221" s="1"/>
      <c r="WLN221" s="2"/>
      <c r="WLO221" s="1"/>
      <c r="WLP221" s="1"/>
      <c r="WLQ221" s="1"/>
      <c r="WLR221" s="2"/>
      <c r="WLS221" s="1"/>
      <c r="WLT221" s="1"/>
      <c r="WLU221" s="1"/>
      <c r="WLV221" s="2"/>
      <c r="WLW221" s="1"/>
      <c r="WLX221" s="1"/>
      <c r="WLY221" s="1"/>
      <c r="WLZ221" s="2"/>
      <c r="WMA221" s="1"/>
      <c r="WMB221" s="1"/>
      <c r="WMC221" s="1"/>
      <c r="WMD221" s="2"/>
      <c r="WME221" s="1"/>
      <c r="WMF221" s="1"/>
      <c r="WMG221" s="1"/>
      <c r="WMH221" s="2"/>
      <c r="WMI221" s="1"/>
      <c r="WMJ221" s="1"/>
      <c r="WMK221" s="1"/>
      <c r="WML221" s="2"/>
      <c r="WMM221" s="1"/>
      <c r="WMN221" s="1"/>
      <c r="WMO221" s="1"/>
      <c r="WMP221" s="2"/>
      <c r="WMQ221" s="1"/>
      <c r="WMR221" s="1"/>
      <c r="WMS221" s="1"/>
      <c r="WMT221" s="2"/>
      <c r="WMU221" s="1"/>
      <c r="WMV221" s="1"/>
      <c r="WMW221" s="1"/>
      <c r="WMX221" s="2"/>
      <c r="WMY221" s="1"/>
      <c r="WMZ221" s="1"/>
      <c r="WNA221" s="1"/>
      <c r="WNB221" s="2"/>
      <c r="WNC221" s="1"/>
      <c r="WND221" s="1"/>
      <c r="WNE221" s="1"/>
      <c r="WNF221" s="2"/>
      <c r="WNG221" s="1"/>
      <c r="WNH221" s="1"/>
      <c r="WNI221" s="1"/>
      <c r="WNJ221" s="2"/>
      <c r="WNK221" s="1"/>
      <c r="WNL221" s="1"/>
      <c r="WNM221" s="1"/>
      <c r="WNN221" s="2"/>
      <c r="WNO221" s="1"/>
      <c r="WNP221" s="1"/>
      <c r="WNQ221" s="1"/>
      <c r="WNR221" s="2"/>
      <c r="WNS221" s="1"/>
      <c r="WNT221" s="1"/>
      <c r="WNU221" s="1"/>
      <c r="WNV221" s="2"/>
      <c r="WNW221" s="1"/>
      <c r="WNX221" s="1"/>
      <c r="WNY221" s="1"/>
      <c r="WNZ221" s="2"/>
      <c r="WOA221" s="1"/>
      <c r="WOB221" s="1"/>
      <c r="WOC221" s="1"/>
      <c r="WOD221" s="2"/>
      <c r="WOE221" s="1"/>
      <c r="WOF221" s="1"/>
      <c r="WOG221" s="1"/>
      <c r="WOH221" s="2"/>
      <c r="WOI221" s="1"/>
      <c r="WOJ221" s="1"/>
      <c r="WOK221" s="1"/>
      <c r="WOL221" s="2"/>
      <c r="WOM221" s="1"/>
      <c r="WON221" s="1"/>
      <c r="WOO221" s="1"/>
      <c r="WOP221" s="2"/>
      <c r="WOQ221" s="1"/>
      <c r="WOR221" s="1"/>
      <c r="WOS221" s="1"/>
      <c r="WOT221" s="2"/>
      <c r="WOU221" s="1"/>
      <c r="WOV221" s="1"/>
      <c r="WOW221" s="1"/>
      <c r="WOX221" s="2"/>
      <c r="WOY221" s="1"/>
      <c r="WOZ221" s="1"/>
      <c r="WPA221" s="1"/>
      <c r="WPB221" s="2"/>
      <c r="WPC221" s="1"/>
      <c r="WPD221" s="1"/>
      <c r="WPE221" s="1"/>
      <c r="WPF221" s="2"/>
      <c r="WPG221" s="1"/>
      <c r="WPH221" s="1"/>
      <c r="WPI221" s="1"/>
      <c r="WPJ221" s="2"/>
      <c r="WPK221" s="1"/>
      <c r="WPL221" s="1"/>
      <c r="WPM221" s="1"/>
      <c r="WPN221" s="2"/>
      <c r="WPO221" s="1"/>
      <c r="WPP221" s="1"/>
      <c r="WPQ221" s="1"/>
      <c r="WPR221" s="2"/>
      <c r="WPS221" s="1"/>
      <c r="WPT221" s="1"/>
      <c r="WPU221" s="1"/>
      <c r="WPV221" s="2"/>
      <c r="WPW221" s="1"/>
      <c r="WPX221" s="1"/>
      <c r="WPY221" s="1"/>
      <c r="WPZ221" s="2"/>
      <c r="WQA221" s="1"/>
      <c r="WQB221" s="1"/>
      <c r="WQC221" s="1"/>
      <c r="WQD221" s="2"/>
      <c r="WQE221" s="1"/>
      <c r="WQF221" s="1"/>
      <c r="WQG221" s="1"/>
      <c r="WQH221" s="2"/>
      <c r="WQI221" s="1"/>
      <c r="WQJ221" s="1"/>
      <c r="WQK221" s="1"/>
      <c r="WQL221" s="2"/>
      <c r="WQM221" s="1"/>
      <c r="WQN221" s="1"/>
      <c r="WQO221" s="1"/>
      <c r="WQP221" s="2"/>
      <c r="WQQ221" s="1"/>
      <c r="WQR221" s="1"/>
      <c r="WQS221" s="1"/>
      <c r="WQT221" s="2"/>
      <c r="WQU221" s="1"/>
      <c r="WQV221" s="1"/>
      <c r="WQW221" s="1"/>
      <c r="WQX221" s="2"/>
      <c r="WQY221" s="1"/>
      <c r="WQZ221" s="1"/>
      <c r="WRA221" s="1"/>
      <c r="WRB221" s="2"/>
      <c r="WRC221" s="1"/>
      <c r="WRD221" s="1"/>
      <c r="WRE221" s="1"/>
      <c r="WRF221" s="2"/>
      <c r="WRG221" s="1"/>
      <c r="WRH221" s="1"/>
      <c r="WRI221" s="1"/>
      <c r="WRJ221" s="2"/>
      <c r="WRK221" s="1"/>
      <c r="WRL221" s="1"/>
      <c r="WRM221" s="1"/>
      <c r="WRN221" s="2"/>
      <c r="WRO221" s="1"/>
      <c r="WRP221" s="1"/>
      <c r="WRQ221" s="1"/>
      <c r="WRR221" s="2"/>
      <c r="WRS221" s="1"/>
      <c r="WRT221" s="1"/>
      <c r="WRU221" s="1"/>
      <c r="WRV221" s="2"/>
      <c r="WRW221" s="1"/>
      <c r="WRX221" s="1"/>
      <c r="WRY221" s="1"/>
      <c r="WRZ221" s="2"/>
      <c r="WSA221" s="1"/>
      <c r="WSB221" s="1"/>
      <c r="WSC221" s="1"/>
      <c r="WSD221" s="2"/>
      <c r="WSE221" s="1"/>
      <c r="WSF221" s="1"/>
      <c r="WSG221" s="1"/>
      <c r="WSH221" s="2"/>
      <c r="WSI221" s="1"/>
      <c r="WSJ221" s="1"/>
      <c r="WSK221" s="1"/>
      <c r="WSL221" s="2"/>
      <c r="WSM221" s="1"/>
      <c r="WSN221" s="1"/>
      <c r="WSO221" s="1"/>
      <c r="WSP221" s="2"/>
      <c r="WSQ221" s="1"/>
      <c r="WSR221" s="1"/>
      <c r="WSS221" s="1"/>
      <c r="WST221" s="2"/>
      <c r="WSU221" s="1"/>
      <c r="WSV221" s="1"/>
      <c r="WSW221" s="1"/>
      <c r="WSX221" s="2"/>
      <c r="WSY221" s="1"/>
      <c r="WSZ221" s="1"/>
      <c r="WTA221" s="1"/>
      <c r="WTB221" s="2"/>
      <c r="WTC221" s="1"/>
      <c r="WTD221" s="1"/>
      <c r="WTE221" s="1"/>
      <c r="WTF221" s="2"/>
      <c r="WTG221" s="1"/>
      <c r="WTH221" s="1"/>
      <c r="WTI221" s="1"/>
      <c r="WTJ221" s="2"/>
      <c r="WTK221" s="1"/>
      <c r="WTL221" s="1"/>
      <c r="WTM221" s="1"/>
      <c r="WTN221" s="2"/>
      <c r="WTO221" s="1"/>
      <c r="WTP221" s="1"/>
      <c r="WTQ221" s="1"/>
      <c r="WTR221" s="2"/>
      <c r="WTS221" s="1"/>
      <c r="WTT221" s="1"/>
      <c r="WTU221" s="1"/>
      <c r="WTV221" s="2"/>
      <c r="WTW221" s="1"/>
      <c r="WTX221" s="1"/>
      <c r="WTY221" s="1"/>
      <c r="WTZ221" s="2"/>
      <c r="WUA221" s="1"/>
      <c r="WUB221" s="1"/>
      <c r="WUC221" s="1"/>
      <c r="WUD221" s="2"/>
      <c r="WUE221" s="1"/>
      <c r="WUF221" s="1"/>
      <c r="WUG221" s="1"/>
      <c r="WUH221" s="2"/>
      <c r="WUI221" s="1"/>
      <c r="WUJ221" s="1"/>
      <c r="WUK221" s="1"/>
      <c r="WUL221" s="2"/>
      <c r="WUM221" s="1"/>
      <c r="WUN221" s="1"/>
      <c r="WUO221" s="1"/>
      <c r="WUP221" s="2"/>
      <c r="WUQ221" s="1"/>
      <c r="WUR221" s="1"/>
      <c r="WUS221" s="1"/>
      <c r="WUT221" s="2"/>
      <c r="WUU221" s="1"/>
      <c r="WUV221" s="1"/>
      <c r="WUW221" s="1"/>
      <c r="WUX221" s="2"/>
      <c r="WUY221" s="1"/>
      <c r="WUZ221" s="1"/>
      <c r="WVA221" s="1"/>
      <c r="WVB221" s="2"/>
      <c r="WVC221" s="1"/>
      <c r="WVD221" s="1"/>
      <c r="WVE221" s="1"/>
      <c r="WVF221" s="2"/>
      <c r="WVG221" s="1"/>
      <c r="WVH221" s="1"/>
      <c r="WVI221" s="1"/>
      <c r="WVJ221" s="2"/>
      <c r="WVK221" s="1"/>
      <c r="WVL221" s="1"/>
      <c r="WVM221" s="1"/>
      <c r="WVN221" s="2"/>
      <c r="WVO221" s="1"/>
      <c r="WVP221" s="1"/>
      <c r="WVQ221" s="1"/>
      <c r="WVR221" s="2"/>
      <c r="WVS221" s="1"/>
      <c r="WVT221" s="1"/>
      <c r="WVU221" s="1"/>
      <c r="WVV221" s="2"/>
      <c r="WVW221" s="1"/>
      <c r="WVX221" s="1"/>
      <c r="WVY221" s="1"/>
      <c r="WVZ221" s="2"/>
      <c r="WWA221" s="1"/>
      <c r="WWB221" s="1"/>
      <c r="WWC221" s="1"/>
      <c r="WWD221" s="2"/>
      <c r="WWE221" s="1"/>
      <c r="WWF221" s="1"/>
      <c r="WWG221" s="1"/>
      <c r="WWH221" s="2"/>
      <c r="WWI221" s="1"/>
      <c r="WWJ221" s="1"/>
      <c r="WWK221" s="1"/>
      <c r="WWL221" s="2"/>
      <c r="WWM221" s="1"/>
      <c r="WWN221" s="1"/>
      <c r="WWO221" s="1"/>
      <c r="WWP221" s="2"/>
      <c r="WWQ221" s="1"/>
      <c r="WWR221" s="1"/>
      <c r="WWS221" s="1"/>
      <c r="WWT221" s="2"/>
      <c r="WWU221" s="1"/>
      <c r="WWV221" s="1"/>
      <c r="WWW221" s="1"/>
      <c r="WWX221" s="2"/>
      <c r="WWY221" s="1"/>
      <c r="WWZ221" s="1"/>
      <c r="WXA221" s="1"/>
      <c r="WXB221" s="2"/>
      <c r="WXC221" s="1"/>
      <c r="WXD221" s="1"/>
      <c r="WXE221" s="1"/>
      <c r="WXF221" s="2"/>
      <c r="WXG221" s="1"/>
      <c r="WXH221" s="1"/>
      <c r="WXI221" s="1"/>
      <c r="WXJ221" s="2"/>
      <c r="WXK221" s="1"/>
      <c r="WXL221" s="1"/>
      <c r="WXM221" s="1"/>
      <c r="WXN221" s="2"/>
      <c r="WXO221" s="1"/>
      <c r="WXP221" s="1"/>
      <c r="WXQ221" s="1"/>
      <c r="WXR221" s="2"/>
      <c r="WXS221" s="1"/>
      <c r="WXT221" s="1"/>
      <c r="WXU221" s="1"/>
      <c r="WXV221" s="2"/>
      <c r="WXW221" s="1"/>
      <c r="WXX221" s="1"/>
      <c r="WXY221" s="1"/>
      <c r="WXZ221" s="2"/>
      <c r="WYA221" s="1"/>
      <c r="WYB221" s="1"/>
      <c r="WYC221" s="1"/>
      <c r="WYD221" s="2"/>
      <c r="WYE221" s="1"/>
      <c r="WYF221" s="1"/>
      <c r="WYG221" s="1"/>
      <c r="WYH221" s="2"/>
      <c r="WYI221" s="1"/>
      <c r="WYJ221" s="1"/>
      <c r="WYK221" s="1"/>
      <c r="WYL221" s="2"/>
      <c r="WYM221" s="1"/>
      <c r="WYN221" s="1"/>
      <c r="WYO221" s="1"/>
      <c r="WYP221" s="2"/>
      <c r="WYQ221" s="1"/>
      <c r="WYR221" s="1"/>
      <c r="WYS221" s="1"/>
      <c r="WYT221" s="2"/>
      <c r="WYU221" s="1"/>
      <c r="WYV221" s="1"/>
      <c r="WYW221" s="1"/>
      <c r="WYX221" s="2"/>
      <c r="WYY221" s="1"/>
      <c r="WYZ221" s="1"/>
      <c r="WZA221" s="1"/>
      <c r="WZB221" s="2"/>
      <c r="WZC221" s="1"/>
      <c r="WZD221" s="1"/>
      <c r="WZE221" s="1"/>
      <c r="WZF221" s="2"/>
      <c r="WZG221" s="1"/>
      <c r="WZH221" s="1"/>
      <c r="WZI221" s="1"/>
      <c r="WZJ221" s="2"/>
      <c r="WZK221" s="1"/>
      <c r="WZL221" s="1"/>
      <c r="WZM221" s="1"/>
      <c r="WZN221" s="2"/>
      <c r="WZO221" s="1"/>
      <c r="WZP221" s="1"/>
      <c r="WZQ221" s="1"/>
      <c r="WZR221" s="2"/>
      <c r="WZS221" s="1"/>
      <c r="WZT221" s="1"/>
      <c r="WZU221" s="1"/>
      <c r="WZV221" s="2"/>
      <c r="WZW221" s="1"/>
      <c r="WZX221" s="1"/>
      <c r="WZY221" s="1"/>
      <c r="WZZ221" s="2"/>
      <c r="XAA221" s="1"/>
      <c r="XAB221" s="1"/>
      <c r="XAC221" s="1"/>
      <c r="XAD221" s="2"/>
      <c r="XAE221" s="1"/>
      <c r="XAF221" s="1"/>
      <c r="XAG221" s="1"/>
      <c r="XAH221" s="2"/>
      <c r="XAI221" s="1"/>
      <c r="XAJ221" s="1"/>
      <c r="XAK221" s="1"/>
      <c r="XAL221" s="2"/>
      <c r="XAM221" s="1"/>
      <c r="XAN221" s="1"/>
      <c r="XAO221" s="1"/>
      <c r="XAP221" s="2"/>
      <c r="XAQ221" s="1"/>
      <c r="XAR221" s="1"/>
      <c r="XAS221" s="1"/>
      <c r="XAT221" s="2"/>
      <c r="XAU221" s="1"/>
      <c r="XAV221" s="1"/>
      <c r="XAW221" s="1"/>
      <c r="XAX221" s="2"/>
      <c r="XAY221" s="1"/>
      <c r="XAZ221" s="1"/>
      <c r="XBA221" s="1"/>
      <c r="XBB221" s="2"/>
      <c r="XBC221" s="1"/>
      <c r="XBD221" s="1"/>
      <c r="XBE221" s="1"/>
      <c r="XBF221" s="2"/>
      <c r="XBG221" s="1"/>
      <c r="XBH221" s="1"/>
      <c r="XBI221" s="1"/>
      <c r="XBJ221" s="2"/>
      <c r="XBK221" s="1"/>
      <c r="XBL221" s="1"/>
      <c r="XBM221" s="1"/>
      <c r="XBN221" s="2"/>
      <c r="XBO221" s="1"/>
      <c r="XBP221" s="1"/>
      <c r="XBQ221" s="1"/>
      <c r="XBR221" s="2"/>
      <c r="XBS221" s="1"/>
      <c r="XBT221" s="1"/>
      <c r="XBU221" s="1"/>
      <c r="XBV221" s="2"/>
      <c r="XBW221" s="1"/>
      <c r="XBX221" s="1"/>
      <c r="XBY221" s="1"/>
      <c r="XBZ221" s="2"/>
      <c r="XCA221" s="1"/>
      <c r="XCB221" s="1"/>
      <c r="XCC221" s="1"/>
      <c r="XCD221" s="2"/>
      <c r="XCE221" s="1"/>
      <c r="XCF221" s="1"/>
      <c r="XCG221" s="1"/>
      <c r="XCH221" s="2"/>
      <c r="XCI221" s="1"/>
      <c r="XCJ221" s="1"/>
      <c r="XCK221" s="1"/>
      <c r="XCL221" s="2"/>
      <c r="XCM221" s="1"/>
      <c r="XCN221" s="1"/>
      <c r="XCO221" s="1"/>
      <c r="XCP221" s="2"/>
      <c r="XCQ221" s="1"/>
      <c r="XCR221" s="1"/>
      <c r="XCS221" s="1"/>
      <c r="XCT221" s="2"/>
      <c r="XCU221" s="1"/>
      <c r="XCV221" s="1"/>
      <c r="XCW221" s="1"/>
      <c r="XCX221" s="2"/>
      <c r="XCY221" s="1"/>
      <c r="XCZ221" s="1"/>
      <c r="XDA221" s="1"/>
      <c r="XDB221" s="2"/>
      <c r="XDC221" s="1"/>
      <c r="XDD221" s="1"/>
      <c r="XDE221" s="1"/>
      <c r="XDF221" s="2"/>
      <c r="XDG221" s="1"/>
      <c r="XDH221" s="1"/>
      <c r="XDI221" s="1"/>
      <c r="XDJ221" s="2"/>
      <c r="XDK221" s="1"/>
      <c r="XDL221" s="1"/>
      <c r="XDM221" s="1"/>
      <c r="XDN221" s="2"/>
      <c r="XDO221" s="1"/>
      <c r="XDP221" s="1"/>
      <c r="XDQ221" s="1"/>
      <c r="XDR221" s="2"/>
      <c r="XDS221" s="1"/>
      <c r="XDT221" s="1"/>
      <c r="XDU221" s="1"/>
      <c r="XDV221" s="2"/>
      <c r="XDW221" s="1"/>
      <c r="XDX221" s="1"/>
      <c r="XDY221" s="1"/>
      <c r="XDZ221" s="2"/>
      <c r="XEA221" s="1"/>
      <c r="XEB221" s="1"/>
      <c r="XEC221" s="1"/>
      <c r="XED221" s="2"/>
      <c r="XEE221" s="1"/>
      <c r="XEF221" s="1"/>
      <c r="XEG221" s="1"/>
      <c r="XEH221" s="2"/>
      <c r="XEI221" s="1"/>
      <c r="XEJ221" s="1"/>
      <c r="XEK221" s="1"/>
      <c r="XEL221" s="2"/>
      <c r="XEM221" s="1"/>
      <c r="XEN221" s="1"/>
      <c r="XEO221" s="1"/>
      <c r="XEP221" s="2"/>
      <c r="XEQ221" s="1"/>
      <c r="XER221" s="1"/>
      <c r="XES221" s="1"/>
      <c r="XET221" s="2"/>
      <c r="XEU221" s="1"/>
      <c r="XEV221" s="1"/>
      <c r="XEW221" s="1"/>
      <c r="XEX221" s="2"/>
      <c r="XEY221" s="1"/>
      <c r="XEZ221" s="1"/>
      <c r="XFA221" s="1"/>
      <c r="XFB221" s="2"/>
      <c r="XFC221" s="1"/>
      <c r="XFD221" s="1"/>
    </row>
    <row r="222" spans="1:16384" ht="15.75">
      <c r="A222" s="8" t="s">
        <v>1117</v>
      </c>
      <c r="B222" s="9">
        <v>1</v>
      </c>
      <c r="C222" s="8" t="s">
        <v>95</v>
      </c>
      <c r="D222" s="8" t="s">
        <v>7</v>
      </c>
      <c r="E222" s="1"/>
      <c r="F222" s="2"/>
      <c r="G222" s="1"/>
      <c r="H222" s="1"/>
      <c r="I222" s="1"/>
      <c r="J222" s="2"/>
      <c r="K222" s="1"/>
      <c r="L222" s="1"/>
      <c r="M222" s="1"/>
      <c r="N222" s="2"/>
      <c r="O222" s="1"/>
      <c r="P222" s="1"/>
      <c r="Q222" s="1"/>
      <c r="R222" s="2"/>
      <c r="S222" s="1"/>
      <c r="T222" s="1"/>
      <c r="U222" s="1"/>
      <c r="V222" s="2"/>
      <c r="W222" s="1"/>
      <c r="X222" s="1"/>
      <c r="Y222" s="1"/>
      <c r="Z222" s="2"/>
      <c r="AA222" s="1"/>
      <c r="AB222" s="1"/>
      <c r="AC222" s="1"/>
      <c r="AD222" s="2"/>
      <c r="AE222" s="1"/>
      <c r="AF222" s="1"/>
      <c r="AG222" s="1"/>
      <c r="AH222" s="2"/>
      <c r="AI222" s="1"/>
      <c r="AJ222" s="1"/>
      <c r="AK222" s="1"/>
      <c r="AL222" s="2"/>
      <c r="AM222" s="1"/>
      <c r="AN222" s="1"/>
      <c r="AO222" s="1"/>
      <c r="AP222" s="2"/>
      <c r="AQ222" s="1"/>
      <c r="AR222" s="1"/>
      <c r="AS222" s="1"/>
      <c r="AT222" s="2"/>
      <c r="AU222" s="1"/>
      <c r="AV222" s="1"/>
      <c r="AW222" s="1"/>
      <c r="AX222" s="2"/>
      <c r="AY222" s="1"/>
      <c r="AZ222" s="1"/>
      <c r="BA222" s="1"/>
      <c r="BB222" s="2"/>
      <c r="BC222" s="1"/>
      <c r="BD222" s="1"/>
      <c r="BE222" s="1"/>
      <c r="BF222" s="2"/>
      <c r="BG222" s="1"/>
      <c r="BH222" s="1"/>
      <c r="BI222" s="1"/>
      <c r="BJ222" s="2"/>
      <c r="BK222" s="1"/>
      <c r="BL222" s="1"/>
      <c r="BM222" s="1"/>
      <c r="BN222" s="2"/>
      <c r="BO222" s="1"/>
      <c r="BP222" s="1"/>
      <c r="BQ222" s="1"/>
      <c r="BR222" s="2"/>
      <c r="BS222" s="1"/>
      <c r="BT222" s="1"/>
      <c r="BU222" s="1"/>
      <c r="BV222" s="2"/>
      <c r="BW222" s="1"/>
      <c r="BX222" s="1"/>
      <c r="BY222" s="1"/>
      <c r="BZ222" s="2"/>
      <c r="CA222" s="1"/>
      <c r="CB222" s="1"/>
      <c r="CC222" s="1"/>
      <c r="CD222" s="2"/>
      <c r="CE222" s="1"/>
      <c r="CF222" s="1"/>
      <c r="CG222" s="1"/>
      <c r="CH222" s="2"/>
      <c r="CI222" s="1"/>
      <c r="CJ222" s="1"/>
      <c r="CK222" s="1"/>
      <c r="CL222" s="2"/>
      <c r="CM222" s="1"/>
      <c r="CN222" s="1"/>
      <c r="CO222" s="1"/>
      <c r="CP222" s="2"/>
      <c r="CQ222" s="1"/>
      <c r="CR222" s="1"/>
      <c r="CS222" s="1"/>
      <c r="CT222" s="2"/>
      <c r="CU222" s="1"/>
      <c r="CV222" s="1"/>
      <c r="CW222" s="1"/>
      <c r="CX222" s="2"/>
      <c r="CY222" s="1"/>
      <c r="CZ222" s="1"/>
      <c r="DA222" s="1"/>
      <c r="DB222" s="2"/>
      <c r="DC222" s="1"/>
      <c r="DD222" s="1"/>
      <c r="DE222" s="1"/>
      <c r="DF222" s="2"/>
      <c r="DG222" s="1"/>
      <c r="DH222" s="1"/>
      <c r="DI222" s="1"/>
      <c r="DJ222" s="2"/>
      <c r="DK222" s="1"/>
      <c r="DL222" s="1"/>
      <c r="DM222" s="1"/>
      <c r="DN222" s="2"/>
      <c r="DO222" s="1"/>
      <c r="DP222" s="1"/>
      <c r="DQ222" s="1"/>
      <c r="DR222" s="2"/>
      <c r="DS222" s="1"/>
      <c r="DT222" s="1"/>
      <c r="DU222" s="1"/>
      <c r="DV222" s="2"/>
      <c r="DW222" s="1"/>
      <c r="DX222" s="1"/>
      <c r="DY222" s="1"/>
      <c r="DZ222" s="2"/>
      <c r="EA222" s="1"/>
      <c r="EB222" s="1"/>
      <c r="EC222" s="1"/>
      <c r="ED222" s="2"/>
      <c r="EE222" s="1"/>
      <c r="EF222" s="1"/>
      <c r="EG222" s="1"/>
      <c r="EH222" s="2"/>
      <c r="EI222" s="1"/>
      <c r="EJ222" s="1"/>
      <c r="EK222" s="1"/>
      <c r="EL222" s="2"/>
      <c r="EM222" s="1"/>
      <c r="EN222" s="1"/>
      <c r="EO222" s="1"/>
      <c r="EP222" s="2"/>
      <c r="EQ222" s="1"/>
      <c r="ER222" s="1"/>
      <c r="ES222" s="1"/>
      <c r="ET222" s="2"/>
      <c r="EU222" s="1"/>
      <c r="EV222" s="1"/>
      <c r="EW222" s="1"/>
      <c r="EX222" s="2"/>
      <c r="EY222" s="1"/>
      <c r="EZ222" s="1"/>
      <c r="FA222" s="1"/>
      <c r="FB222" s="2"/>
      <c r="FC222" s="1"/>
      <c r="FD222" s="1"/>
      <c r="FE222" s="1"/>
      <c r="FF222" s="2"/>
      <c r="FG222" s="1"/>
      <c r="FH222" s="1"/>
      <c r="FI222" s="1"/>
      <c r="FJ222" s="2"/>
      <c r="FK222" s="1"/>
      <c r="FL222" s="1"/>
      <c r="FM222" s="1"/>
      <c r="FN222" s="2"/>
      <c r="FO222" s="1"/>
      <c r="FP222" s="1"/>
      <c r="FQ222" s="1"/>
      <c r="FR222" s="2"/>
      <c r="FS222" s="1"/>
      <c r="FT222" s="1"/>
      <c r="FU222" s="1"/>
      <c r="FV222" s="2"/>
      <c r="FW222" s="1"/>
      <c r="FX222" s="1"/>
      <c r="FY222" s="1"/>
      <c r="FZ222" s="2"/>
      <c r="GA222" s="1"/>
      <c r="GB222" s="1"/>
      <c r="GC222" s="1"/>
      <c r="GD222" s="2"/>
      <c r="GE222" s="1"/>
      <c r="GF222" s="1"/>
      <c r="GG222" s="1"/>
      <c r="GH222" s="2"/>
      <c r="GI222" s="1"/>
      <c r="GJ222" s="1"/>
      <c r="GK222" s="1"/>
      <c r="GL222" s="2"/>
      <c r="GM222" s="1"/>
      <c r="GN222" s="1"/>
      <c r="GO222" s="1"/>
      <c r="GP222" s="2"/>
      <c r="GQ222" s="1"/>
      <c r="GR222" s="1"/>
      <c r="GS222" s="1"/>
      <c r="GT222" s="2"/>
      <c r="GU222" s="1"/>
      <c r="GV222" s="1"/>
      <c r="GW222" s="1"/>
      <c r="GX222" s="2"/>
      <c r="GY222" s="1"/>
      <c r="GZ222" s="1"/>
      <c r="HA222" s="1"/>
      <c r="HB222" s="2"/>
      <c r="HC222" s="1"/>
      <c r="HD222" s="1"/>
      <c r="HE222" s="1"/>
      <c r="HF222" s="2"/>
      <c r="HG222" s="1"/>
      <c r="HH222" s="1"/>
      <c r="HI222" s="1"/>
      <c r="HJ222" s="2"/>
      <c r="HK222" s="1"/>
      <c r="HL222" s="1"/>
      <c r="HM222" s="1"/>
      <c r="HN222" s="2"/>
      <c r="HO222" s="1"/>
      <c r="HP222" s="1"/>
      <c r="HQ222" s="1"/>
      <c r="HR222" s="2"/>
      <c r="HS222" s="1"/>
      <c r="HT222" s="1"/>
      <c r="HU222" s="1"/>
      <c r="HV222" s="2"/>
      <c r="HW222" s="1"/>
      <c r="HX222" s="1"/>
      <c r="HY222" s="1"/>
      <c r="HZ222" s="2"/>
      <c r="IA222" s="1"/>
      <c r="IB222" s="1"/>
      <c r="IC222" s="1"/>
      <c r="ID222" s="2"/>
      <c r="IE222" s="1"/>
      <c r="IF222" s="1"/>
      <c r="IG222" s="1"/>
      <c r="IH222" s="2"/>
      <c r="II222" s="1"/>
      <c r="IJ222" s="1"/>
      <c r="IK222" s="1"/>
      <c r="IL222" s="2"/>
      <c r="IM222" s="1"/>
      <c r="IN222" s="1"/>
      <c r="IO222" s="1"/>
      <c r="IP222" s="2"/>
      <c r="IQ222" s="1"/>
      <c r="IR222" s="1"/>
      <c r="IS222" s="1"/>
      <c r="IT222" s="2"/>
      <c r="IU222" s="1"/>
      <c r="IV222" s="1"/>
      <c r="IW222" s="1"/>
      <c r="IX222" s="2"/>
      <c r="IY222" s="1"/>
      <c r="IZ222" s="1"/>
      <c r="JA222" s="1"/>
      <c r="JB222" s="2"/>
      <c r="JC222" s="1"/>
      <c r="JD222" s="1"/>
      <c r="JE222" s="1"/>
      <c r="JF222" s="2"/>
      <c r="JG222" s="1"/>
      <c r="JH222" s="1"/>
      <c r="JI222" s="1"/>
      <c r="JJ222" s="2"/>
      <c r="JK222" s="1"/>
      <c r="JL222" s="1"/>
      <c r="JM222" s="1"/>
      <c r="JN222" s="2"/>
      <c r="JO222" s="1"/>
      <c r="JP222" s="1"/>
      <c r="JQ222" s="1"/>
      <c r="JR222" s="2"/>
      <c r="JS222" s="1"/>
      <c r="JT222" s="1"/>
      <c r="JU222" s="1"/>
      <c r="JV222" s="2"/>
      <c r="JW222" s="1"/>
      <c r="JX222" s="1"/>
      <c r="JY222" s="1"/>
      <c r="JZ222" s="2"/>
      <c r="KA222" s="1"/>
      <c r="KB222" s="1"/>
      <c r="KC222" s="1"/>
      <c r="KD222" s="2"/>
      <c r="KE222" s="1"/>
      <c r="KF222" s="1"/>
      <c r="KG222" s="1"/>
      <c r="KH222" s="2"/>
      <c r="KI222" s="1"/>
      <c r="KJ222" s="1"/>
      <c r="KK222" s="1"/>
      <c r="KL222" s="2"/>
      <c r="KM222" s="1"/>
      <c r="KN222" s="1"/>
      <c r="KO222" s="1"/>
      <c r="KP222" s="2"/>
      <c r="KQ222" s="1"/>
      <c r="KR222" s="1"/>
      <c r="KS222" s="1"/>
      <c r="KT222" s="2"/>
      <c r="KU222" s="1"/>
      <c r="KV222" s="1"/>
      <c r="KW222" s="1"/>
      <c r="KX222" s="2"/>
      <c r="KY222" s="1"/>
      <c r="KZ222" s="1"/>
      <c r="LA222" s="1"/>
      <c r="LB222" s="2"/>
      <c r="LC222" s="1"/>
      <c r="LD222" s="1"/>
      <c r="LE222" s="1"/>
      <c r="LF222" s="2"/>
      <c r="LG222" s="1"/>
      <c r="LH222" s="1"/>
      <c r="LI222" s="1"/>
      <c r="LJ222" s="2"/>
      <c r="LK222" s="1"/>
      <c r="LL222" s="1"/>
      <c r="LM222" s="1"/>
      <c r="LN222" s="2"/>
      <c r="LO222" s="1"/>
      <c r="LP222" s="1"/>
      <c r="LQ222" s="1"/>
      <c r="LR222" s="2"/>
      <c r="LS222" s="1"/>
      <c r="LT222" s="1"/>
      <c r="LU222" s="1"/>
      <c r="LV222" s="2"/>
      <c r="LW222" s="1"/>
      <c r="LX222" s="1"/>
      <c r="LY222" s="1"/>
      <c r="LZ222" s="2"/>
      <c r="MA222" s="1"/>
      <c r="MB222" s="1"/>
      <c r="MC222" s="1"/>
      <c r="MD222" s="2"/>
      <c r="ME222" s="1"/>
      <c r="MF222" s="1"/>
      <c r="MG222" s="1"/>
      <c r="MH222" s="2"/>
      <c r="MI222" s="1"/>
      <c r="MJ222" s="1"/>
      <c r="MK222" s="1"/>
      <c r="ML222" s="2"/>
      <c r="MM222" s="1"/>
      <c r="MN222" s="1"/>
      <c r="MO222" s="1"/>
      <c r="MP222" s="2"/>
      <c r="MQ222" s="1"/>
      <c r="MR222" s="1"/>
      <c r="MS222" s="1"/>
      <c r="MT222" s="2"/>
      <c r="MU222" s="1"/>
      <c r="MV222" s="1"/>
      <c r="MW222" s="1"/>
      <c r="MX222" s="2"/>
      <c r="MY222" s="1"/>
      <c r="MZ222" s="1"/>
      <c r="NA222" s="1"/>
      <c r="NB222" s="2"/>
      <c r="NC222" s="1"/>
      <c r="ND222" s="1"/>
      <c r="NE222" s="1"/>
      <c r="NF222" s="2"/>
      <c r="NG222" s="1"/>
      <c r="NH222" s="1"/>
      <c r="NI222" s="1"/>
      <c r="NJ222" s="2"/>
      <c r="NK222" s="1"/>
      <c r="NL222" s="1"/>
      <c r="NM222" s="1"/>
      <c r="NN222" s="2"/>
      <c r="NO222" s="1"/>
      <c r="NP222" s="1"/>
      <c r="NQ222" s="1"/>
      <c r="NR222" s="2"/>
      <c r="NS222" s="1"/>
      <c r="NT222" s="1"/>
      <c r="NU222" s="1"/>
      <c r="NV222" s="2"/>
      <c r="NW222" s="1"/>
      <c r="NX222" s="1"/>
      <c r="NY222" s="1"/>
      <c r="NZ222" s="2"/>
      <c r="OA222" s="1"/>
      <c r="OB222" s="1"/>
      <c r="OC222" s="1"/>
      <c r="OD222" s="2"/>
      <c r="OE222" s="1"/>
      <c r="OF222" s="1"/>
      <c r="OG222" s="1"/>
      <c r="OH222" s="2"/>
      <c r="OI222" s="1"/>
      <c r="OJ222" s="1"/>
      <c r="OK222" s="1"/>
      <c r="OL222" s="2"/>
      <c r="OM222" s="1"/>
      <c r="ON222" s="1"/>
      <c r="OO222" s="1"/>
      <c r="OP222" s="2"/>
      <c r="OQ222" s="1"/>
      <c r="OR222" s="1"/>
      <c r="OS222" s="1"/>
      <c r="OT222" s="2"/>
      <c r="OU222" s="1"/>
      <c r="OV222" s="1"/>
      <c r="OW222" s="1"/>
      <c r="OX222" s="2"/>
      <c r="OY222" s="1"/>
      <c r="OZ222" s="1"/>
      <c r="PA222" s="1"/>
      <c r="PB222" s="2"/>
      <c r="PC222" s="1"/>
      <c r="PD222" s="1"/>
      <c r="PE222" s="1"/>
      <c r="PF222" s="2"/>
      <c r="PG222" s="1"/>
      <c r="PH222" s="1"/>
      <c r="PI222" s="1"/>
      <c r="PJ222" s="2"/>
      <c r="PK222" s="1"/>
      <c r="PL222" s="1"/>
      <c r="PM222" s="1"/>
      <c r="PN222" s="2"/>
      <c r="PO222" s="1"/>
      <c r="PP222" s="1"/>
      <c r="PQ222" s="1"/>
      <c r="PR222" s="2"/>
      <c r="PS222" s="1"/>
      <c r="PT222" s="1"/>
      <c r="PU222" s="1"/>
      <c r="PV222" s="2"/>
      <c r="PW222" s="1"/>
      <c r="PX222" s="1"/>
      <c r="PY222" s="1"/>
      <c r="PZ222" s="2"/>
      <c r="QA222" s="1"/>
      <c r="QB222" s="1"/>
      <c r="QC222" s="1"/>
      <c r="QD222" s="2"/>
      <c r="QE222" s="1"/>
      <c r="QF222" s="1"/>
      <c r="QG222" s="1"/>
      <c r="QH222" s="2"/>
      <c r="QI222" s="1"/>
      <c r="QJ222" s="1"/>
      <c r="QK222" s="1"/>
      <c r="QL222" s="2"/>
      <c r="QM222" s="1"/>
      <c r="QN222" s="1"/>
      <c r="QO222" s="1"/>
      <c r="QP222" s="2"/>
      <c r="QQ222" s="1"/>
      <c r="QR222" s="1"/>
      <c r="QS222" s="1"/>
      <c r="QT222" s="2"/>
      <c r="QU222" s="1"/>
      <c r="QV222" s="1"/>
      <c r="QW222" s="1"/>
      <c r="QX222" s="2"/>
      <c r="QY222" s="1"/>
      <c r="QZ222" s="1"/>
      <c r="RA222" s="1"/>
      <c r="RB222" s="2"/>
      <c r="RC222" s="1"/>
      <c r="RD222" s="1"/>
      <c r="RE222" s="1"/>
      <c r="RF222" s="2"/>
      <c r="RG222" s="1"/>
      <c r="RH222" s="1"/>
      <c r="RI222" s="1"/>
      <c r="RJ222" s="2"/>
      <c r="RK222" s="1"/>
      <c r="RL222" s="1"/>
      <c r="RM222" s="1"/>
      <c r="RN222" s="2"/>
      <c r="RO222" s="1"/>
      <c r="RP222" s="1"/>
      <c r="RQ222" s="1"/>
      <c r="RR222" s="2"/>
      <c r="RS222" s="1"/>
      <c r="RT222" s="1"/>
      <c r="RU222" s="1"/>
      <c r="RV222" s="2"/>
      <c r="RW222" s="1"/>
      <c r="RX222" s="1"/>
      <c r="RY222" s="1"/>
      <c r="RZ222" s="2"/>
      <c r="SA222" s="1"/>
      <c r="SB222" s="1"/>
      <c r="SC222" s="1"/>
      <c r="SD222" s="2"/>
      <c r="SE222" s="1"/>
      <c r="SF222" s="1"/>
      <c r="SG222" s="1"/>
      <c r="SH222" s="2"/>
      <c r="SI222" s="1"/>
      <c r="SJ222" s="1"/>
      <c r="SK222" s="1"/>
      <c r="SL222" s="2"/>
      <c r="SM222" s="1"/>
      <c r="SN222" s="1"/>
      <c r="SO222" s="1"/>
      <c r="SP222" s="2"/>
      <c r="SQ222" s="1"/>
      <c r="SR222" s="1"/>
      <c r="SS222" s="1"/>
      <c r="ST222" s="2"/>
      <c r="SU222" s="1"/>
      <c r="SV222" s="1"/>
      <c r="SW222" s="1"/>
      <c r="SX222" s="2"/>
      <c r="SY222" s="1"/>
      <c r="SZ222" s="1"/>
      <c r="TA222" s="1"/>
      <c r="TB222" s="2"/>
      <c r="TC222" s="1"/>
      <c r="TD222" s="1"/>
      <c r="TE222" s="1"/>
      <c r="TF222" s="2"/>
      <c r="TG222" s="1"/>
      <c r="TH222" s="1"/>
      <c r="TI222" s="1"/>
      <c r="TJ222" s="2"/>
      <c r="TK222" s="1"/>
      <c r="TL222" s="1"/>
      <c r="TM222" s="1"/>
      <c r="TN222" s="2"/>
      <c r="TO222" s="1"/>
      <c r="TP222" s="1"/>
      <c r="TQ222" s="1"/>
      <c r="TR222" s="2"/>
      <c r="TS222" s="1"/>
      <c r="TT222" s="1"/>
      <c r="TU222" s="1"/>
      <c r="TV222" s="2"/>
      <c r="TW222" s="1"/>
      <c r="TX222" s="1"/>
      <c r="TY222" s="1"/>
      <c r="TZ222" s="2"/>
      <c r="UA222" s="1"/>
      <c r="UB222" s="1"/>
      <c r="UC222" s="1"/>
      <c r="UD222" s="2"/>
      <c r="UE222" s="1"/>
      <c r="UF222" s="1"/>
      <c r="UG222" s="1"/>
      <c r="UH222" s="2"/>
      <c r="UI222" s="1"/>
      <c r="UJ222" s="1"/>
      <c r="UK222" s="1"/>
      <c r="UL222" s="2"/>
      <c r="UM222" s="1"/>
      <c r="UN222" s="1"/>
      <c r="UO222" s="1"/>
      <c r="UP222" s="2"/>
      <c r="UQ222" s="1"/>
      <c r="UR222" s="1"/>
      <c r="US222" s="1"/>
      <c r="UT222" s="2"/>
      <c r="UU222" s="1"/>
      <c r="UV222" s="1"/>
      <c r="UW222" s="1"/>
      <c r="UX222" s="2"/>
      <c r="UY222" s="1"/>
      <c r="UZ222" s="1"/>
      <c r="VA222" s="1"/>
      <c r="VB222" s="2"/>
      <c r="VC222" s="1"/>
      <c r="VD222" s="1"/>
      <c r="VE222" s="1"/>
      <c r="VF222" s="2"/>
      <c r="VG222" s="1"/>
      <c r="VH222" s="1"/>
      <c r="VI222" s="1"/>
      <c r="VJ222" s="2"/>
      <c r="VK222" s="1"/>
      <c r="VL222" s="1"/>
      <c r="VM222" s="1"/>
      <c r="VN222" s="2"/>
      <c r="VO222" s="1"/>
      <c r="VP222" s="1"/>
      <c r="VQ222" s="1"/>
      <c r="VR222" s="2"/>
      <c r="VS222" s="1"/>
      <c r="VT222" s="1"/>
      <c r="VU222" s="1"/>
      <c r="VV222" s="2"/>
      <c r="VW222" s="1"/>
      <c r="VX222" s="1"/>
      <c r="VY222" s="1"/>
      <c r="VZ222" s="2"/>
      <c r="WA222" s="1"/>
      <c r="WB222" s="1"/>
      <c r="WC222" s="1"/>
      <c r="WD222" s="2"/>
      <c r="WE222" s="1"/>
      <c r="WF222" s="1"/>
      <c r="WG222" s="1"/>
      <c r="WH222" s="2"/>
      <c r="WI222" s="1"/>
      <c r="WJ222" s="1"/>
      <c r="WK222" s="1"/>
      <c r="WL222" s="2"/>
      <c r="WM222" s="1"/>
      <c r="WN222" s="1"/>
      <c r="WO222" s="1"/>
      <c r="WP222" s="2"/>
      <c r="WQ222" s="1"/>
      <c r="WR222" s="1"/>
      <c r="WS222" s="1"/>
      <c r="WT222" s="2"/>
      <c r="WU222" s="1"/>
      <c r="WV222" s="1"/>
      <c r="WW222" s="1"/>
      <c r="WX222" s="2"/>
      <c r="WY222" s="1"/>
      <c r="WZ222" s="1"/>
      <c r="XA222" s="1"/>
      <c r="XB222" s="2"/>
      <c r="XC222" s="1"/>
      <c r="XD222" s="1"/>
      <c r="XE222" s="1"/>
      <c r="XF222" s="2"/>
      <c r="XG222" s="1"/>
      <c r="XH222" s="1"/>
      <c r="XI222" s="1"/>
      <c r="XJ222" s="2"/>
      <c r="XK222" s="1"/>
      <c r="XL222" s="1"/>
      <c r="XM222" s="1"/>
      <c r="XN222" s="2"/>
      <c r="XO222" s="1"/>
      <c r="XP222" s="1"/>
      <c r="XQ222" s="1"/>
      <c r="XR222" s="2"/>
      <c r="XS222" s="1"/>
      <c r="XT222" s="1"/>
      <c r="XU222" s="1"/>
      <c r="XV222" s="2"/>
      <c r="XW222" s="1"/>
      <c r="XX222" s="1"/>
      <c r="XY222" s="1"/>
      <c r="XZ222" s="2"/>
      <c r="YA222" s="1"/>
      <c r="YB222" s="1"/>
      <c r="YC222" s="1"/>
      <c r="YD222" s="2"/>
      <c r="YE222" s="1"/>
      <c r="YF222" s="1"/>
      <c r="YG222" s="1"/>
      <c r="YH222" s="2"/>
      <c r="YI222" s="1"/>
      <c r="YJ222" s="1"/>
      <c r="YK222" s="1"/>
      <c r="YL222" s="2"/>
      <c r="YM222" s="1"/>
      <c r="YN222" s="1"/>
      <c r="YO222" s="1"/>
      <c r="YP222" s="2"/>
      <c r="YQ222" s="1"/>
      <c r="YR222" s="1"/>
      <c r="YS222" s="1"/>
      <c r="YT222" s="2"/>
      <c r="YU222" s="1"/>
      <c r="YV222" s="1"/>
      <c r="YW222" s="1"/>
      <c r="YX222" s="2"/>
      <c r="YY222" s="1"/>
      <c r="YZ222" s="1"/>
      <c r="ZA222" s="1"/>
      <c r="ZB222" s="2"/>
      <c r="ZC222" s="1"/>
      <c r="ZD222" s="1"/>
      <c r="ZE222" s="1"/>
      <c r="ZF222" s="2"/>
      <c r="ZG222" s="1"/>
      <c r="ZH222" s="1"/>
      <c r="ZI222" s="1"/>
      <c r="ZJ222" s="2"/>
      <c r="ZK222" s="1"/>
      <c r="ZL222" s="1"/>
      <c r="ZM222" s="1"/>
      <c r="ZN222" s="2"/>
      <c r="ZO222" s="1"/>
      <c r="ZP222" s="1"/>
      <c r="ZQ222" s="1"/>
      <c r="ZR222" s="2"/>
      <c r="ZS222" s="1"/>
      <c r="ZT222" s="1"/>
      <c r="ZU222" s="1"/>
      <c r="ZV222" s="2"/>
      <c r="ZW222" s="1"/>
      <c r="ZX222" s="1"/>
      <c r="ZY222" s="1"/>
      <c r="ZZ222" s="2"/>
      <c r="AAA222" s="1"/>
      <c r="AAB222" s="1"/>
      <c r="AAC222" s="1"/>
      <c r="AAD222" s="2"/>
      <c r="AAE222" s="1"/>
      <c r="AAF222" s="1"/>
      <c r="AAG222" s="1"/>
      <c r="AAH222" s="2"/>
      <c r="AAI222" s="1"/>
      <c r="AAJ222" s="1"/>
      <c r="AAK222" s="1"/>
      <c r="AAL222" s="2"/>
      <c r="AAM222" s="1"/>
      <c r="AAN222" s="1"/>
      <c r="AAO222" s="1"/>
      <c r="AAP222" s="2"/>
      <c r="AAQ222" s="1"/>
      <c r="AAR222" s="1"/>
      <c r="AAS222" s="1"/>
      <c r="AAT222" s="2"/>
      <c r="AAU222" s="1"/>
      <c r="AAV222" s="1"/>
      <c r="AAW222" s="1"/>
      <c r="AAX222" s="2"/>
      <c r="AAY222" s="1"/>
      <c r="AAZ222" s="1"/>
      <c r="ABA222" s="1"/>
      <c r="ABB222" s="2"/>
      <c r="ABC222" s="1"/>
      <c r="ABD222" s="1"/>
      <c r="ABE222" s="1"/>
      <c r="ABF222" s="2"/>
      <c r="ABG222" s="1"/>
      <c r="ABH222" s="1"/>
      <c r="ABI222" s="1"/>
      <c r="ABJ222" s="2"/>
      <c r="ABK222" s="1"/>
      <c r="ABL222" s="1"/>
      <c r="ABM222" s="1"/>
      <c r="ABN222" s="2"/>
      <c r="ABO222" s="1"/>
      <c r="ABP222" s="1"/>
      <c r="ABQ222" s="1"/>
      <c r="ABR222" s="2"/>
      <c r="ABS222" s="1"/>
      <c r="ABT222" s="1"/>
      <c r="ABU222" s="1"/>
      <c r="ABV222" s="2"/>
      <c r="ABW222" s="1"/>
      <c r="ABX222" s="1"/>
      <c r="ABY222" s="1"/>
      <c r="ABZ222" s="2"/>
      <c r="ACA222" s="1"/>
      <c r="ACB222" s="1"/>
      <c r="ACC222" s="1"/>
      <c r="ACD222" s="2"/>
      <c r="ACE222" s="1"/>
      <c r="ACF222" s="1"/>
      <c r="ACG222" s="1"/>
      <c r="ACH222" s="2"/>
      <c r="ACI222" s="1"/>
      <c r="ACJ222" s="1"/>
      <c r="ACK222" s="1"/>
      <c r="ACL222" s="2"/>
      <c r="ACM222" s="1"/>
      <c r="ACN222" s="1"/>
      <c r="ACO222" s="1"/>
      <c r="ACP222" s="2"/>
      <c r="ACQ222" s="1"/>
      <c r="ACR222" s="1"/>
      <c r="ACS222" s="1"/>
      <c r="ACT222" s="2"/>
      <c r="ACU222" s="1"/>
      <c r="ACV222" s="1"/>
      <c r="ACW222" s="1"/>
      <c r="ACX222" s="2"/>
      <c r="ACY222" s="1"/>
      <c r="ACZ222" s="1"/>
      <c r="ADA222" s="1"/>
      <c r="ADB222" s="2"/>
      <c r="ADC222" s="1"/>
      <c r="ADD222" s="1"/>
      <c r="ADE222" s="1"/>
      <c r="ADF222" s="2"/>
      <c r="ADG222" s="1"/>
      <c r="ADH222" s="1"/>
      <c r="ADI222" s="1"/>
      <c r="ADJ222" s="2"/>
      <c r="ADK222" s="1"/>
      <c r="ADL222" s="1"/>
      <c r="ADM222" s="1"/>
      <c r="ADN222" s="2"/>
      <c r="ADO222" s="1"/>
      <c r="ADP222" s="1"/>
      <c r="ADQ222" s="1"/>
      <c r="ADR222" s="2"/>
      <c r="ADS222" s="1"/>
      <c r="ADT222" s="1"/>
      <c r="ADU222" s="1"/>
      <c r="ADV222" s="2"/>
      <c r="ADW222" s="1"/>
      <c r="ADX222" s="1"/>
      <c r="ADY222" s="1"/>
      <c r="ADZ222" s="2"/>
      <c r="AEA222" s="1"/>
      <c r="AEB222" s="1"/>
      <c r="AEC222" s="1"/>
      <c r="AED222" s="2"/>
      <c r="AEE222" s="1"/>
      <c r="AEF222" s="1"/>
      <c r="AEG222" s="1"/>
      <c r="AEH222" s="2"/>
      <c r="AEI222" s="1"/>
      <c r="AEJ222" s="1"/>
      <c r="AEK222" s="1"/>
      <c r="AEL222" s="2"/>
      <c r="AEM222" s="1"/>
      <c r="AEN222" s="1"/>
      <c r="AEO222" s="1"/>
      <c r="AEP222" s="2"/>
      <c r="AEQ222" s="1"/>
      <c r="AER222" s="1"/>
      <c r="AES222" s="1"/>
      <c r="AET222" s="2"/>
      <c r="AEU222" s="1"/>
      <c r="AEV222" s="1"/>
      <c r="AEW222" s="1"/>
      <c r="AEX222" s="2"/>
      <c r="AEY222" s="1"/>
      <c r="AEZ222" s="1"/>
      <c r="AFA222" s="1"/>
      <c r="AFB222" s="2"/>
      <c r="AFC222" s="1"/>
      <c r="AFD222" s="1"/>
      <c r="AFE222" s="1"/>
      <c r="AFF222" s="2"/>
      <c r="AFG222" s="1"/>
      <c r="AFH222" s="1"/>
      <c r="AFI222" s="1"/>
      <c r="AFJ222" s="2"/>
      <c r="AFK222" s="1"/>
      <c r="AFL222" s="1"/>
      <c r="AFM222" s="1"/>
      <c r="AFN222" s="2"/>
      <c r="AFO222" s="1"/>
      <c r="AFP222" s="1"/>
      <c r="AFQ222" s="1"/>
      <c r="AFR222" s="2"/>
      <c r="AFS222" s="1"/>
      <c r="AFT222" s="1"/>
      <c r="AFU222" s="1"/>
      <c r="AFV222" s="2"/>
      <c r="AFW222" s="1"/>
      <c r="AFX222" s="1"/>
      <c r="AFY222" s="1"/>
      <c r="AFZ222" s="2"/>
      <c r="AGA222" s="1"/>
      <c r="AGB222" s="1"/>
      <c r="AGC222" s="1"/>
      <c r="AGD222" s="2"/>
      <c r="AGE222" s="1"/>
      <c r="AGF222" s="1"/>
      <c r="AGG222" s="1"/>
      <c r="AGH222" s="2"/>
      <c r="AGI222" s="1"/>
      <c r="AGJ222" s="1"/>
      <c r="AGK222" s="1"/>
      <c r="AGL222" s="2"/>
      <c r="AGM222" s="1"/>
      <c r="AGN222" s="1"/>
      <c r="AGO222" s="1"/>
      <c r="AGP222" s="2"/>
      <c r="AGQ222" s="1"/>
      <c r="AGR222" s="1"/>
      <c r="AGS222" s="1"/>
      <c r="AGT222" s="2"/>
      <c r="AGU222" s="1"/>
      <c r="AGV222" s="1"/>
      <c r="AGW222" s="1"/>
      <c r="AGX222" s="2"/>
      <c r="AGY222" s="1"/>
      <c r="AGZ222" s="1"/>
      <c r="AHA222" s="1"/>
      <c r="AHB222" s="2"/>
      <c r="AHC222" s="1"/>
      <c r="AHD222" s="1"/>
      <c r="AHE222" s="1"/>
      <c r="AHF222" s="2"/>
      <c r="AHG222" s="1"/>
      <c r="AHH222" s="1"/>
      <c r="AHI222" s="1"/>
      <c r="AHJ222" s="2"/>
      <c r="AHK222" s="1"/>
      <c r="AHL222" s="1"/>
      <c r="AHM222" s="1"/>
      <c r="AHN222" s="2"/>
      <c r="AHO222" s="1"/>
      <c r="AHP222" s="1"/>
      <c r="AHQ222" s="1"/>
      <c r="AHR222" s="2"/>
      <c r="AHS222" s="1"/>
      <c r="AHT222" s="1"/>
      <c r="AHU222" s="1"/>
      <c r="AHV222" s="2"/>
      <c r="AHW222" s="1"/>
      <c r="AHX222" s="1"/>
      <c r="AHY222" s="1"/>
      <c r="AHZ222" s="2"/>
      <c r="AIA222" s="1"/>
      <c r="AIB222" s="1"/>
      <c r="AIC222" s="1"/>
      <c r="AID222" s="2"/>
      <c r="AIE222" s="1"/>
      <c r="AIF222" s="1"/>
      <c r="AIG222" s="1"/>
      <c r="AIH222" s="2"/>
      <c r="AII222" s="1"/>
      <c r="AIJ222" s="1"/>
      <c r="AIK222" s="1"/>
      <c r="AIL222" s="2"/>
      <c r="AIM222" s="1"/>
      <c r="AIN222" s="1"/>
      <c r="AIO222" s="1"/>
      <c r="AIP222" s="2"/>
      <c r="AIQ222" s="1"/>
      <c r="AIR222" s="1"/>
      <c r="AIS222" s="1"/>
      <c r="AIT222" s="2"/>
      <c r="AIU222" s="1"/>
      <c r="AIV222" s="1"/>
      <c r="AIW222" s="1"/>
      <c r="AIX222" s="2"/>
      <c r="AIY222" s="1"/>
      <c r="AIZ222" s="1"/>
      <c r="AJA222" s="1"/>
      <c r="AJB222" s="2"/>
      <c r="AJC222" s="1"/>
      <c r="AJD222" s="1"/>
      <c r="AJE222" s="1"/>
      <c r="AJF222" s="2"/>
      <c r="AJG222" s="1"/>
      <c r="AJH222" s="1"/>
      <c r="AJI222" s="1"/>
      <c r="AJJ222" s="2"/>
      <c r="AJK222" s="1"/>
      <c r="AJL222" s="1"/>
      <c r="AJM222" s="1"/>
      <c r="AJN222" s="2"/>
      <c r="AJO222" s="1"/>
      <c r="AJP222" s="1"/>
      <c r="AJQ222" s="1"/>
      <c r="AJR222" s="2"/>
      <c r="AJS222" s="1"/>
      <c r="AJT222" s="1"/>
      <c r="AJU222" s="1"/>
      <c r="AJV222" s="2"/>
      <c r="AJW222" s="1"/>
      <c r="AJX222" s="1"/>
      <c r="AJY222" s="1"/>
      <c r="AJZ222" s="2"/>
      <c r="AKA222" s="1"/>
      <c r="AKB222" s="1"/>
      <c r="AKC222" s="1"/>
      <c r="AKD222" s="2"/>
      <c r="AKE222" s="1"/>
      <c r="AKF222" s="1"/>
      <c r="AKG222" s="1"/>
      <c r="AKH222" s="2"/>
      <c r="AKI222" s="1"/>
      <c r="AKJ222" s="1"/>
      <c r="AKK222" s="1"/>
      <c r="AKL222" s="2"/>
      <c r="AKM222" s="1"/>
      <c r="AKN222" s="1"/>
      <c r="AKO222" s="1"/>
      <c r="AKP222" s="2"/>
      <c r="AKQ222" s="1"/>
      <c r="AKR222" s="1"/>
      <c r="AKS222" s="1"/>
      <c r="AKT222" s="2"/>
      <c r="AKU222" s="1"/>
      <c r="AKV222" s="1"/>
      <c r="AKW222" s="1"/>
      <c r="AKX222" s="2"/>
      <c r="AKY222" s="1"/>
      <c r="AKZ222" s="1"/>
      <c r="ALA222" s="1"/>
      <c r="ALB222" s="2"/>
      <c r="ALC222" s="1"/>
      <c r="ALD222" s="1"/>
      <c r="ALE222" s="1"/>
      <c r="ALF222" s="2"/>
      <c r="ALG222" s="1"/>
      <c r="ALH222" s="1"/>
      <c r="ALI222" s="1"/>
      <c r="ALJ222" s="2"/>
      <c r="ALK222" s="1"/>
      <c r="ALL222" s="1"/>
      <c r="ALM222" s="1"/>
      <c r="ALN222" s="2"/>
      <c r="ALO222" s="1"/>
      <c r="ALP222" s="1"/>
      <c r="ALQ222" s="1"/>
      <c r="ALR222" s="2"/>
      <c r="ALS222" s="1"/>
      <c r="ALT222" s="1"/>
      <c r="ALU222" s="1"/>
      <c r="ALV222" s="2"/>
      <c r="ALW222" s="1"/>
      <c r="ALX222" s="1"/>
      <c r="ALY222" s="1"/>
      <c r="ALZ222" s="2"/>
      <c r="AMA222" s="1"/>
      <c r="AMB222" s="1"/>
      <c r="AMC222" s="1"/>
      <c r="AMD222" s="2"/>
      <c r="AME222" s="1"/>
      <c r="AMF222" s="1"/>
      <c r="AMG222" s="1"/>
      <c r="AMH222" s="2"/>
      <c r="AMI222" s="1"/>
      <c r="AMJ222" s="1"/>
      <c r="AMK222" s="1"/>
      <c r="AML222" s="2"/>
      <c r="AMM222" s="1"/>
      <c r="AMN222" s="1"/>
      <c r="AMO222" s="1"/>
      <c r="AMP222" s="2"/>
      <c r="AMQ222" s="1"/>
      <c r="AMR222" s="1"/>
      <c r="AMS222" s="1"/>
      <c r="AMT222" s="2"/>
      <c r="AMU222" s="1"/>
      <c r="AMV222" s="1"/>
      <c r="AMW222" s="1"/>
      <c r="AMX222" s="2"/>
      <c r="AMY222" s="1"/>
      <c r="AMZ222" s="1"/>
      <c r="ANA222" s="1"/>
      <c r="ANB222" s="2"/>
      <c r="ANC222" s="1"/>
      <c r="AND222" s="1"/>
      <c r="ANE222" s="1"/>
      <c r="ANF222" s="2"/>
      <c r="ANG222" s="1"/>
      <c r="ANH222" s="1"/>
      <c r="ANI222" s="1"/>
      <c r="ANJ222" s="2"/>
      <c r="ANK222" s="1"/>
      <c r="ANL222" s="1"/>
      <c r="ANM222" s="1"/>
      <c r="ANN222" s="2"/>
      <c r="ANO222" s="1"/>
      <c r="ANP222" s="1"/>
      <c r="ANQ222" s="1"/>
      <c r="ANR222" s="2"/>
      <c r="ANS222" s="1"/>
      <c r="ANT222" s="1"/>
      <c r="ANU222" s="1"/>
      <c r="ANV222" s="2"/>
      <c r="ANW222" s="1"/>
      <c r="ANX222" s="1"/>
      <c r="ANY222" s="1"/>
      <c r="ANZ222" s="2"/>
      <c r="AOA222" s="1"/>
      <c r="AOB222" s="1"/>
      <c r="AOC222" s="1"/>
      <c r="AOD222" s="2"/>
      <c r="AOE222" s="1"/>
      <c r="AOF222" s="1"/>
      <c r="AOG222" s="1"/>
      <c r="AOH222" s="2"/>
      <c r="AOI222" s="1"/>
      <c r="AOJ222" s="1"/>
      <c r="AOK222" s="1"/>
      <c r="AOL222" s="2"/>
      <c r="AOM222" s="1"/>
      <c r="AON222" s="1"/>
      <c r="AOO222" s="1"/>
      <c r="AOP222" s="2"/>
      <c r="AOQ222" s="1"/>
      <c r="AOR222" s="1"/>
      <c r="AOS222" s="1"/>
      <c r="AOT222" s="2"/>
      <c r="AOU222" s="1"/>
      <c r="AOV222" s="1"/>
      <c r="AOW222" s="1"/>
      <c r="AOX222" s="2"/>
      <c r="AOY222" s="1"/>
      <c r="AOZ222" s="1"/>
      <c r="APA222" s="1"/>
      <c r="APB222" s="2"/>
      <c r="APC222" s="1"/>
      <c r="APD222" s="1"/>
      <c r="APE222" s="1"/>
      <c r="APF222" s="2"/>
      <c r="APG222" s="1"/>
      <c r="APH222" s="1"/>
      <c r="API222" s="1"/>
      <c r="APJ222" s="2"/>
      <c r="APK222" s="1"/>
      <c r="APL222" s="1"/>
      <c r="APM222" s="1"/>
      <c r="APN222" s="2"/>
      <c r="APO222" s="1"/>
      <c r="APP222" s="1"/>
      <c r="APQ222" s="1"/>
      <c r="APR222" s="2"/>
      <c r="APS222" s="1"/>
      <c r="APT222" s="1"/>
      <c r="APU222" s="1"/>
      <c r="APV222" s="2"/>
      <c r="APW222" s="1"/>
      <c r="APX222" s="1"/>
      <c r="APY222" s="1"/>
      <c r="APZ222" s="2"/>
      <c r="AQA222" s="1"/>
      <c r="AQB222" s="1"/>
      <c r="AQC222" s="1"/>
      <c r="AQD222" s="2"/>
      <c r="AQE222" s="1"/>
      <c r="AQF222" s="1"/>
      <c r="AQG222" s="1"/>
      <c r="AQH222" s="2"/>
      <c r="AQI222" s="1"/>
      <c r="AQJ222" s="1"/>
      <c r="AQK222" s="1"/>
      <c r="AQL222" s="2"/>
      <c r="AQM222" s="1"/>
      <c r="AQN222" s="1"/>
      <c r="AQO222" s="1"/>
      <c r="AQP222" s="2"/>
      <c r="AQQ222" s="1"/>
      <c r="AQR222" s="1"/>
      <c r="AQS222" s="1"/>
      <c r="AQT222" s="2"/>
      <c r="AQU222" s="1"/>
      <c r="AQV222" s="1"/>
      <c r="AQW222" s="1"/>
      <c r="AQX222" s="2"/>
      <c r="AQY222" s="1"/>
      <c r="AQZ222" s="1"/>
      <c r="ARA222" s="1"/>
      <c r="ARB222" s="2"/>
      <c r="ARC222" s="1"/>
      <c r="ARD222" s="1"/>
      <c r="ARE222" s="1"/>
      <c r="ARF222" s="2"/>
      <c r="ARG222" s="1"/>
      <c r="ARH222" s="1"/>
      <c r="ARI222" s="1"/>
      <c r="ARJ222" s="2"/>
      <c r="ARK222" s="1"/>
      <c r="ARL222" s="1"/>
      <c r="ARM222" s="1"/>
      <c r="ARN222" s="2"/>
      <c r="ARO222" s="1"/>
      <c r="ARP222" s="1"/>
      <c r="ARQ222" s="1"/>
      <c r="ARR222" s="2"/>
      <c r="ARS222" s="1"/>
      <c r="ART222" s="1"/>
      <c r="ARU222" s="1"/>
      <c r="ARV222" s="2"/>
      <c r="ARW222" s="1"/>
      <c r="ARX222" s="1"/>
      <c r="ARY222" s="1"/>
      <c r="ARZ222" s="2"/>
      <c r="ASA222" s="1"/>
      <c r="ASB222" s="1"/>
      <c r="ASC222" s="1"/>
      <c r="ASD222" s="2"/>
      <c r="ASE222" s="1"/>
      <c r="ASF222" s="1"/>
      <c r="ASG222" s="1"/>
      <c r="ASH222" s="2"/>
      <c r="ASI222" s="1"/>
      <c r="ASJ222" s="1"/>
      <c r="ASK222" s="1"/>
      <c r="ASL222" s="2"/>
      <c r="ASM222" s="1"/>
      <c r="ASN222" s="1"/>
      <c r="ASO222" s="1"/>
      <c r="ASP222" s="2"/>
      <c r="ASQ222" s="1"/>
      <c r="ASR222" s="1"/>
      <c r="ASS222" s="1"/>
      <c r="AST222" s="2"/>
      <c r="ASU222" s="1"/>
      <c r="ASV222" s="1"/>
      <c r="ASW222" s="1"/>
      <c r="ASX222" s="2"/>
      <c r="ASY222" s="1"/>
      <c r="ASZ222" s="1"/>
      <c r="ATA222" s="1"/>
      <c r="ATB222" s="2"/>
      <c r="ATC222" s="1"/>
      <c r="ATD222" s="1"/>
      <c r="ATE222" s="1"/>
      <c r="ATF222" s="2"/>
      <c r="ATG222" s="1"/>
      <c r="ATH222" s="1"/>
      <c r="ATI222" s="1"/>
      <c r="ATJ222" s="2"/>
      <c r="ATK222" s="1"/>
      <c r="ATL222" s="1"/>
      <c r="ATM222" s="1"/>
      <c r="ATN222" s="2"/>
      <c r="ATO222" s="1"/>
      <c r="ATP222" s="1"/>
      <c r="ATQ222" s="1"/>
      <c r="ATR222" s="2"/>
      <c r="ATS222" s="1"/>
      <c r="ATT222" s="1"/>
      <c r="ATU222" s="1"/>
      <c r="ATV222" s="2"/>
      <c r="ATW222" s="1"/>
      <c r="ATX222" s="1"/>
      <c r="ATY222" s="1"/>
      <c r="ATZ222" s="2"/>
      <c r="AUA222" s="1"/>
      <c r="AUB222" s="1"/>
      <c r="AUC222" s="1"/>
      <c r="AUD222" s="2"/>
      <c r="AUE222" s="1"/>
      <c r="AUF222" s="1"/>
      <c r="AUG222" s="1"/>
      <c r="AUH222" s="2"/>
      <c r="AUI222" s="1"/>
      <c r="AUJ222" s="1"/>
      <c r="AUK222" s="1"/>
      <c r="AUL222" s="2"/>
      <c r="AUM222" s="1"/>
      <c r="AUN222" s="1"/>
      <c r="AUO222" s="1"/>
      <c r="AUP222" s="2"/>
      <c r="AUQ222" s="1"/>
      <c r="AUR222" s="1"/>
      <c r="AUS222" s="1"/>
      <c r="AUT222" s="2"/>
      <c r="AUU222" s="1"/>
      <c r="AUV222" s="1"/>
      <c r="AUW222" s="1"/>
      <c r="AUX222" s="2"/>
      <c r="AUY222" s="1"/>
      <c r="AUZ222" s="1"/>
      <c r="AVA222" s="1"/>
      <c r="AVB222" s="2"/>
      <c r="AVC222" s="1"/>
      <c r="AVD222" s="1"/>
      <c r="AVE222" s="1"/>
      <c r="AVF222" s="2"/>
      <c r="AVG222" s="1"/>
      <c r="AVH222" s="1"/>
      <c r="AVI222" s="1"/>
      <c r="AVJ222" s="2"/>
      <c r="AVK222" s="1"/>
      <c r="AVL222" s="1"/>
      <c r="AVM222" s="1"/>
      <c r="AVN222" s="2"/>
      <c r="AVO222" s="1"/>
      <c r="AVP222" s="1"/>
      <c r="AVQ222" s="1"/>
      <c r="AVR222" s="2"/>
      <c r="AVS222" s="1"/>
      <c r="AVT222" s="1"/>
      <c r="AVU222" s="1"/>
      <c r="AVV222" s="2"/>
      <c r="AVW222" s="1"/>
      <c r="AVX222" s="1"/>
      <c r="AVY222" s="1"/>
      <c r="AVZ222" s="2"/>
      <c r="AWA222" s="1"/>
      <c r="AWB222" s="1"/>
      <c r="AWC222" s="1"/>
      <c r="AWD222" s="2"/>
      <c r="AWE222" s="1"/>
      <c r="AWF222" s="1"/>
      <c r="AWG222" s="1"/>
      <c r="AWH222" s="2"/>
      <c r="AWI222" s="1"/>
      <c r="AWJ222" s="1"/>
      <c r="AWK222" s="1"/>
      <c r="AWL222" s="2"/>
      <c r="AWM222" s="1"/>
      <c r="AWN222" s="1"/>
      <c r="AWO222" s="1"/>
      <c r="AWP222" s="2"/>
      <c r="AWQ222" s="1"/>
      <c r="AWR222" s="1"/>
      <c r="AWS222" s="1"/>
      <c r="AWT222" s="2"/>
      <c r="AWU222" s="1"/>
      <c r="AWV222" s="1"/>
      <c r="AWW222" s="1"/>
      <c r="AWX222" s="2"/>
      <c r="AWY222" s="1"/>
      <c r="AWZ222" s="1"/>
      <c r="AXA222" s="1"/>
      <c r="AXB222" s="2"/>
      <c r="AXC222" s="1"/>
      <c r="AXD222" s="1"/>
      <c r="AXE222" s="1"/>
      <c r="AXF222" s="2"/>
      <c r="AXG222" s="1"/>
      <c r="AXH222" s="1"/>
      <c r="AXI222" s="1"/>
      <c r="AXJ222" s="2"/>
      <c r="AXK222" s="1"/>
      <c r="AXL222" s="1"/>
      <c r="AXM222" s="1"/>
      <c r="AXN222" s="2"/>
      <c r="AXO222" s="1"/>
      <c r="AXP222" s="1"/>
      <c r="AXQ222" s="1"/>
      <c r="AXR222" s="2"/>
      <c r="AXS222" s="1"/>
      <c r="AXT222" s="1"/>
      <c r="AXU222" s="1"/>
      <c r="AXV222" s="2"/>
      <c r="AXW222" s="1"/>
      <c r="AXX222" s="1"/>
      <c r="AXY222" s="1"/>
      <c r="AXZ222" s="2"/>
      <c r="AYA222" s="1"/>
      <c r="AYB222" s="1"/>
      <c r="AYC222" s="1"/>
      <c r="AYD222" s="2"/>
      <c r="AYE222" s="1"/>
      <c r="AYF222" s="1"/>
      <c r="AYG222" s="1"/>
      <c r="AYH222" s="2"/>
      <c r="AYI222" s="1"/>
      <c r="AYJ222" s="1"/>
      <c r="AYK222" s="1"/>
      <c r="AYL222" s="2"/>
      <c r="AYM222" s="1"/>
      <c r="AYN222" s="1"/>
      <c r="AYO222" s="1"/>
      <c r="AYP222" s="2"/>
      <c r="AYQ222" s="1"/>
      <c r="AYR222" s="1"/>
      <c r="AYS222" s="1"/>
      <c r="AYT222" s="2"/>
      <c r="AYU222" s="1"/>
      <c r="AYV222" s="1"/>
      <c r="AYW222" s="1"/>
      <c r="AYX222" s="2"/>
      <c r="AYY222" s="1"/>
      <c r="AYZ222" s="1"/>
      <c r="AZA222" s="1"/>
      <c r="AZB222" s="2"/>
      <c r="AZC222" s="1"/>
      <c r="AZD222" s="1"/>
      <c r="AZE222" s="1"/>
      <c r="AZF222" s="2"/>
      <c r="AZG222" s="1"/>
      <c r="AZH222" s="1"/>
      <c r="AZI222" s="1"/>
      <c r="AZJ222" s="2"/>
      <c r="AZK222" s="1"/>
      <c r="AZL222" s="1"/>
      <c r="AZM222" s="1"/>
      <c r="AZN222" s="2"/>
      <c r="AZO222" s="1"/>
      <c r="AZP222" s="1"/>
      <c r="AZQ222" s="1"/>
      <c r="AZR222" s="2"/>
      <c r="AZS222" s="1"/>
      <c r="AZT222" s="1"/>
      <c r="AZU222" s="1"/>
      <c r="AZV222" s="2"/>
      <c r="AZW222" s="1"/>
      <c r="AZX222" s="1"/>
      <c r="AZY222" s="1"/>
      <c r="AZZ222" s="2"/>
      <c r="BAA222" s="1"/>
      <c r="BAB222" s="1"/>
      <c r="BAC222" s="1"/>
      <c r="BAD222" s="2"/>
      <c r="BAE222" s="1"/>
      <c r="BAF222" s="1"/>
      <c r="BAG222" s="1"/>
      <c r="BAH222" s="2"/>
      <c r="BAI222" s="1"/>
      <c r="BAJ222" s="1"/>
      <c r="BAK222" s="1"/>
      <c r="BAL222" s="2"/>
      <c r="BAM222" s="1"/>
      <c r="BAN222" s="1"/>
      <c r="BAO222" s="1"/>
      <c r="BAP222" s="2"/>
      <c r="BAQ222" s="1"/>
      <c r="BAR222" s="1"/>
      <c r="BAS222" s="1"/>
      <c r="BAT222" s="2"/>
      <c r="BAU222" s="1"/>
      <c r="BAV222" s="1"/>
      <c r="BAW222" s="1"/>
      <c r="BAX222" s="2"/>
      <c r="BAY222" s="1"/>
      <c r="BAZ222" s="1"/>
      <c r="BBA222" s="1"/>
      <c r="BBB222" s="2"/>
      <c r="BBC222" s="1"/>
      <c r="BBD222" s="1"/>
      <c r="BBE222" s="1"/>
      <c r="BBF222" s="2"/>
      <c r="BBG222" s="1"/>
      <c r="BBH222" s="1"/>
      <c r="BBI222" s="1"/>
      <c r="BBJ222" s="2"/>
      <c r="BBK222" s="1"/>
      <c r="BBL222" s="1"/>
      <c r="BBM222" s="1"/>
      <c r="BBN222" s="2"/>
      <c r="BBO222" s="1"/>
      <c r="BBP222" s="1"/>
      <c r="BBQ222" s="1"/>
      <c r="BBR222" s="2"/>
      <c r="BBS222" s="1"/>
      <c r="BBT222" s="1"/>
      <c r="BBU222" s="1"/>
      <c r="BBV222" s="2"/>
      <c r="BBW222" s="1"/>
      <c r="BBX222" s="1"/>
      <c r="BBY222" s="1"/>
      <c r="BBZ222" s="2"/>
      <c r="BCA222" s="1"/>
      <c r="BCB222" s="1"/>
      <c r="BCC222" s="1"/>
      <c r="BCD222" s="2"/>
      <c r="BCE222" s="1"/>
      <c r="BCF222" s="1"/>
      <c r="BCG222" s="1"/>
      <c r="BCH222" s="2"/>
      <c r="BCI222" s="1"/>
      <c r="BCJ222" s="1"/>
      <c r="BCK222" s="1"/>
      <c r="BCL222" s="2"/>
      <c r="BCM222" s="1"/>
      <c r="BCN222" s="1"/>
      <c r="BCO222" s="1"/>
      <c r="BCP222" s="2"/>
      <c r="BCQ222" s="1"/>
      <c r="BCR222" s="1"/>
      <c r="BCS222" s="1"/>
      <c r="BCT222" s="2"/>
      <c r="BCU222" s="1"/>
      <c r="BCV222" s="1"/>
      <c r="BCW222" s="1"/>
      <c r="BCX222" s="2"/>
      <c r="BCY222" s="1"/>
      <c r="BCZ222" s="1"/>
      <c r="BDA222" s="1"/>
      <c r="BDB222" s="2"/>
      <c r="BDC222" s="1"/>
      <c r="BDD222" s="1"/>
      <c r="BDE222" s="1"/>
      <c r="BDF222" s="2"/>
      <c r="BDG222" s="1"/>
      <c r="BDH222" s="1"/>
      <c r="BDI222" s="1"/>
      <c r="BDJ222" s="2"/>
      <c r="BDK222" s="1"/>
      <c r="BDL222" s="1"/>
      <c r="BDM222" s="1"/>
      <c r="BDN222" s="2"/>
      <c r="BDO222" s="1"/>
      <c r="BDP222" s="1"/>
      <c r="BDQ222" s="1"/>
      <c r="BDR222" s="2"/>
      <c r="BDS222" s="1"/>
      <c r="BDT222" s="1"/>
      <c r="BDU222" s="1"/>
      <c r="BDV222" s="2"/>
      <c r="BDW222" s="1"/>
      <c r="BDX222" s="1"/>
      <c r="BDY222" s="1"/>
      <c r="BDZ222" s="2"/>
      <c r="BEA222" s="1"/>
      <c r="BEB222" s="1"/>
      <c r="BEC222" s="1"/>
      <c r="BED222" s="2"/>
      <c r="BEE222" s="1"/>
      <c r="BEF222" s="1"/>
      <c r="BEG222" s="1"/>
      <c r="BEH222" s="2"/>
      <c r="BEI222" s="1"/>
      <c r="BEJ222" s="1"/>
      <c r="BEK222" s="1"/>
      <c r="BEL222" s="2"/>
      <c r="BEM222" s="1"/>
      <c r="BEN222" s="1"/>
      <c r="BEO222" s="1"/>
      <c r="BEP222" s="2"/>
      <c r="BEQ222" s="1"/>
      <c r="BER222" s="1"/>
      <c r="BES222" s="1"/>
      <c r="BET222" s="2"/>
      <c r="BEU222" s="1"/>
      <c r="BEV222" s="1"/>
      <c r="BEW222" s="1"/>
      <c r="BEX222" s="2"/>
      <c r="BEY222" s="1"/>
      <c r="BEZ222" s="1"/>
      <c r="BFA222" s="1"/>
      <c r="BFB222" s="2"/>
      <c r="BFC222" s="1"/>
      <c r="BFD222" s="1"/>
      <c r="BFE222" s="1"/>
      <c r="BFF222" s="2"/>
      <c r="BFG222" s="1"/>
      <c r="BFH222" s="1"/>
      <c r="BFI222" s="1"/>
      <c r="BFJ222" s="2"/>
      <c r="BFK222" s="1"/>
      <c r="BFL222" s="1"/>
      <c r="BFM222" s="1"/>
      <c r="BFN222" s="2"/>
      <c r="BFO222" s="1"/>
      <c r="BFP222" s="1"/>
      <c r="BFQ222" s="1"/>
      <c r="BFR222" s="2"/>
      <c r="BFS222" s="1"/>
      <c r="BFT222" s="1"/>
      <c r="BFU222" s="1"/>
      <c r="BFV222" s="2"/>
      <c r="BFW222" s="1"/>
      <c r="BFX222" s="1"/>
      <c r="BFY222" s="1"/>
      <c r="BFZ222" s="2"/>
      <c r="BGA222" s="1"/>
      <c r="BGB222" s="1"/>
      <c r="BGC222" s="1"/>
      <c r="BGD222" s="2"/>
      <c r="BGE222" s="1"/>
      <c r="BGF222" s="1"/>
      <c r="BGG222" s="1"/>
      <c r="BGH222" s="2"/>
      <c r="BGI222" s="1"/>
      <c r="BGJ222" s="1"/>
      <c r="BGK222" s="1"/>
      <c r="BGL222" s="2"/>
      <c r="BGM222" s="1"/>
      <c r="BGN222" s="1"/>
      <c r="BGO222" s="1"/>
      <c r="BGP222" s="2"/>
      <c r="BGQ222" s="1"/>
      <c r="BGR222" s="1"/>
      <c r="BGS222" s="1"/>
      <c r="BGT222" s="2"/>
      <c r="BGU222" s="1"/>
      <c r="BGV222" s="1"/>
      <c r="BGW222" s="1"/>
      <c r="BGX222" s="2"/>
      <c r="BGY222" s="1"/>
      <c r="BGZ222" s="1"/>
      <c r="BHA222" s="1"/>
      <c r="BHB222" s="2"/>
      <c r="BHC222" s="1"/>
      <c r="BHD222" s="1"/>
      <c r="BHE222" s="1"/>
      <c r="BHF222" s="2"/>
      <c r="BHG222" s="1"/>
      <c r="BHH222" s="1"/>
      <c r="BHI222" s="1"/>
      <c r="BHJ222" s="2"/>
      <c r="BHK222" s="1"/>
      <c r="BHL222" s="1"/>
      <c r="BHM222" s="1"/>
      <c r="BHN222" s="2"/>
      <c r="BHO222" s="1"/>
      <c r="BHP222" s="1"/>
      <c r="BHQ222" s="1"/>
      <c r="BHR222" s="2"/>
      <c r="BHS222" s="1"/>
      <c r="BHT222" s="1"/>
      <c r="BHU222" s="1"/>
      <c r="BHV222" s="2"/>
      <c r="BHW222" s="1"/>
      <c r="BHX222" s="1"/>
      <c r="BHY222" s="1"/>
      <c r="BHZ222" s="2"/>
      <c r="BIA222" s="1"/>
      <c r="BIB222" s="1"/>
      <c r="BIC222" s="1"/>
      <c r="BID222" s="2"/>
      <c r="BIE222" s="1"/>
      <c r="BIF222" s="1"/>
      <c r="BIG222" s="1"/>
      <c r="BIH222" s="2"/>
      <c r="BII222" s="1"/>
      <c r="BIJ222" s="1"/>
      <c r="BIK222" s="1"/>
      <c r="BIL222" s="2"/>
      <c r="BIM222" s="1"/>
      <c r="BIN222" s="1"/>
      <c r="BIO222" s="1"/>
      <c r="BIP222" s="2"/>
      <c r="BIQ222" s="1"/>
      <c r="BIR222" s="1"/>
      <c r="BIS222" s="1"/>
      <c r="BIT222" s="2"/>
      <c r="BIU222" s="1"/>
      <c r="BIV222" s="1"/>
      <c r="BIW222" s="1"/>
      <c r="BIX222" s="2"/>
      <c r="BIY222" s="1"/>
      <c r="BIZ222" s="1"/>
      <c r="BJA222" s="1"/>
      <c r="BJB222" s="2"/>
      <c r="BJC222" s="1"/>
      <c r="BJD222" s="1"/>
      <c r="BJE222" s="1"/>
      <c r="BJF222" s="2"/>
      <c r="BJG222" s="1"/>
      <c r="BJH222" s="1"/>
      <c r="BJI222" s="1"/>
      <c r="BJJ222" s="2"/>
      <c r="BJK222" s="1"/>
      <c r="BJL222" s="1"/>
      <c r="BJM222" s="1"/>
      <c r="BJN222" s="2"/>
      <c r="BJO222" s="1"/>
      <c r="BJP222" s="1"/>
      <c r="BJQ222" s="1"/>
      <c r="BJR222" s="2"/>
      <c r="BJS222" s="1"/>
      <c r="BJT222" s="1"/>
      <c r="BJU222" s="1"/>
      <c r="BJV222" s="2"/>
      <c r="BJW222" s="1"/>
      <c r="BJX222" s="1"/>
      <c r="BJY222" s="1"/>
      <c r="BJZ222" s="2"/>
      <c r="BKA222" s="1"/>
      <c r="BKB222" s="1"/>
      <c r="BKC222" s="1"/>
      <c r="BKD222" s="2"/>
      <c r="BKE222" s="1"/>
      <c r="BKF222" s="1"/>
      <c r="BKG222" s="1"/>
      <c r="BKH222" s="2"/>
      <c r="BKI222" s="1"/>
      <c r="BKJ222" s="1"/>
      <c r="BKK222" s="1"/>
      <c r="BKL222" s="2"/>
      <c r="BKM222" s="1"/>
      <c r="BKN222" s="1"/>
      <c r="BKO222" s="1"/>
      <c r="BKP222" s="2"/>
      <c r="BKQ222" s="1"/>
      <c r="BKR222" s="1"/>
      <c r="BKS222" s="1"/>
      <c r="BKT222" s="2"/>
      <c r="BKU222" s="1"/>
      <c r="BKV222" s="1"/>
      <c r="BKW222" s="1"/>
      <c r="BKX222" s="2"/>
      <c r="BKY222" s="1"/>
      <c r="BKZ222" s="1"/>
      <c r="BLA222" s="1"/>
      <c r="BLB222" s="2"/>
      <c r="BLC222" s="1"/>
      <c r="BLD222" s="1"/>
      <c r="BLE222" s="1"/>
      <c r="BLF222" s="2"/>
      <c r="BLG222" s="1"/>
      <c r="BLH222" s="1"/>
      <c r="BLI222" s="1"/>
      <c r="BLJ222" s="2"/>
      <c r="BLK222" s="1"/>
      <c r="BLL222" s="1"/>
      <c r="BLM222" s="1"/>
      <c r="BLN222" s="2"/>
      <c r="BLO222" s="1"/>
      <c r="BLP222" s="1"/>
      <c r="BLQ222" s="1"/>
      <c r="BLR222" s="2"/>
      <c r="BLS222" s="1"/>
      <c r="BLT222" s="1"/>
      <c r="BLU222" s="1"/>
      <c r="BLV222" s="2"/>
      <c r="BLW222" s="1"/>
      <c r="BLX222" s="1"/>
      <c r="BLY222" s="1"/>
      <c r="BLZ222" s="2"/>
      <c r="BMA222" s="1"/>
      <c r="BMB222" s="1"/>
      <c r="BMC222" s="1"/>
      <c r="BMD222" s="2"/>
      <c r="BME222" s="1"/>
      <c r="BMF222" s="1"/>
      <c r="BMG222" s="1"/>
      <c r="BMH222" s="2"/>
      <c r="BMI222" s="1"/>
      <c r="BMJ222" s="1"/>
      <c r="BMK222" s="1"/>
      <c r="BML222" s="2"/>
      <c r="BMM222" s="1"/>
      <c r="BMN222" s="1"/>
      <c r="BMO222" s="1"/>
      <c r="BMP222" s="2"/>
      <c r="BMQ222" s="1"/>
      <c r="BMR222" s="1"/>
      <c r="BMS222" s="1"/>
      <c r="BMT222" s="2"/>
      <c r="BMU222" s="1"/>
      <c r="BMV222" s="1"/>
      <c r="BMW222" s="1"/>
      <c r="BMX222" s="2"/>
      <c r="BMY222" s="1"/>
      <c r="BMZ222" s="1"/>
      <c r="BNA222" s="1"/>
      <c r="BNB222" s="2"/>
      <c r="BNC222" s="1"/>
      <c r="BND222" s="1"/>
      <c r="BNE222" s="1"/>
      <c r="BNF222" s="2"/>
      <c r="BNG222" s="1"/>
      <c r="BNH222" s="1"/>
      <c r="BNI222" s="1"/>
      <c r="BNJ222" s="2"/>
      <c r="BNK222" s="1"/>
      <c r="BNL222" s="1"/>
      <c r="BNM222" s="1"/>
      <c r="BNN222" s="2"/>
      <c r="BNO222" s="1"/>
      <c r="BNP222" s="1"/>
      <c r="BNQ222" s="1"/>
      <c r="BNR222" s="2"/>
      <c r="BNS222" s="1"/>
      <c r="BNT222" s="1"/>
      <c r="BNU222" s="1"/>
      <c r="BNV222" s="2"/>
      <c r="BNW222" s="1"/>
      <c r="BNX222" s="1"/>
      <c r="BNY222" s="1"/>
      <c r="BNZ222" s="2"/>
      <c r="BOA222" s="1"/>
      <c r="BOB222" s="1"/>
      <c r="BOC222" s="1"/>
      <c r="BOD222" s="2"/>
      <c r="BOE222" s="1"/>
      <c r="BOF222" s="1"/>
      <c r="BOG222" s="1"/>
      <c r="BOH222" s="2"/>
      <c r="BOI222" s="1"/>
      <c r="BOJ222" s="1"/>
      <c r="BOK222" s="1"/>
      <c r="BOL222" s="2"/>
      <c r="BOM222" s="1"/>
      <c r="BON222" s="1"/>
      <c r="BOO222" s="1"/>
      <c r="BOP222" s="2"/>
      <c r="BOQ222" s="1"/>
      <c r="BOR222" s="1"/>
      <c r="BOS222" s="1"/>
      <c r="BOT222" s="2"/>
      <c r="BOU222" s="1"/>
      <c r="BOV222" s="1"/>
      <c r="BOW222" s="1"/>
      <c r="BOX222" s="2"/>
      <c r="BOY222" s="1"/>
      <c r="BOZ222" s="1"/>
      <c r="BPA222" s="1"/>
      <c r="BPB222" s="2"/>
      <c r="BPC222" s="1"/>
      <c r="BPD222" s="1"/>
      <c r="BPE222" s="1"/>
      <c r="BPF222" s="2"/>
      <c r="BPG222" s="1"/>
      <c r="BPH222" s="1"/>
      <c r="BPI222" s="1"/>
      <c r="BPJ222" s="2"/>
      <c r="BPK222" s="1"/>
      <c r="BPL222" s="1"/>
      <c r="BPM222" s="1"/>
      <c r="BPN222" s="2"/>
      <c r="BPO222" s="1"/>
      <c r="BPP222" s="1"/>
      <c r="BPQ222" s="1"/>
      <c r="BPR222" s="2"/>
      <c r="BPS222" s="1"/>
      <c r="BPT222" s="1"/>
      <c r="BPU222" s="1"/>
      <c r="BPV222" s="2"/>
      <c r="BPW222" s="1"/>
      <c r="BPX222" s="1"/>
      <c r="BPY222" s="1"/>
      <c r="BPZ222" s="2"/>
      <c r="BQA222" s="1"/>
      <c r="BQB222" s="1"/>
      <c r="BQC222" s="1"/>
      <c r="BQD222" s="2"/>
      <c r="BQE222" s="1"/>
      <c r="BQF222" s="1"/>
      <c r="BQG222" s="1"/>
      <c r="BQH222" s="2"/>
      <c r="BQI222" s="1"/>
      <c r="BQJ222" s="1"/>
      <c r="BQK222" s="1"/>
      <c r="BQL222" s="2"/>
      <c r="BQM222" s="1"/>
      <c r="BQN222" s="1"/>
      <c r="BQO222" s="1"/>
      <c r="BQP222" s="2"/>
      <c r="BQQ222" s="1"/>
      <c r="BQR222" s="1"/>
      <c r="BQS222" s="1"/>
      <c r="BQT222" s="2"/>
      <c r="BQU222" s="1"/>
      <c r="BQV222" s="1"/>
      <c r="BQW222" s="1"/>
      <c r="BQX222" s="2"/>
      <c r="BQY222" s="1"/>
      <c r="BQZ222" s="1"/>
      <c r="BRA222" s="1"/>
      <c r="BRB222" s="2"/>
      <c r="BRC222" s="1"/>
      <c r="BRD222" s="1"/>
      <c r="BRE222" s="1"/>
      <c r="BRF222" s="2"/>
      <c r="BRG222" s="1"/>
      <c r="BRH222" s="1"/>
      <c r="BRI222" s="1"/>
      <c r="BRJ222" s="2"/>
      <c r="BRK222" s="1"/>
      <c r="BRL222" s="1"/>
      <c r="BRM222" s="1"/>
      <c r="BRN222" s="2"/>
      <c r="BRO222" s="1"/>
      <c r="BRP222" s="1"/>
      <c r="BRQ222" s="1"/>
      <c r="BRR222" s="2"/>
      <c r="BRS222" s="1"/>
      <c r="BRT222" s="1"/>
      <c r="BRU222" s="1"/>
      <c r="BRV222" s="2"/>
      <c r="BRW222" s="1"/>
      <c r="BRX222" s="1"/>
      <c r="BRY222" s="1"/>
      <c r="BRZ222" s="2"/>
      <c r="BSA222" s="1"/>
      <c r="BSB222" s="1"/>
      <c r="BSC222" s="1"/>
      <c r="BSD222" s="2"/>
      <c r="BSE222" s="1"/>
      <c r="BSF222" s="1"/>
      <c r="BSG222" s="1"/>
      <c r="BSH222" s="2"/>
      <c r="BSI222" s="1"/>
      <c r="BSJ222" s="1"/>
      <c r="BSK222" s="1"/>
      <c r="BSL222" s="2"/>
      <c r="BSM222" s="1"/>
      <c r="BSN222" s="1"/>
      <c r="BSO222" s="1"/>
      <c r="BSP222" s="2"/>
      <c r="BSQ222" s="1"/>
      <c r="BSR222" s="1"/>
      <c r="BSS222" s="1"/>
      <c r="BST222" s="2"/>
      <c r="BSU222" s="1"/>
      <c r="BSV222" s="1"/>
      <c r="BSW222" s="1"/>
      <c r="BSX222" s="2"/>
      <c r="BSY222" s="1"/>
      <c r="BSZ222" s="1"/>
      <c r="BTA222" s="1"/>
      <c r="BTB222" s="2"/>
      <c r="BTC222" s="1"/>
      <c r="BTD222" s="1"/>
      <c r="BTE222" s="1"/>
      <c r="BTF222" s="2"/>
      <c r="BTG222" s="1"/>
      <c r="BTH222" s="1"/>
      <c r="BTI222" s="1"/>
      <c r="BTJ222" s="2"/>
      <c r="BTK222" s="1"/>
      <c r="BTL222" s="1"/>
      <c r="BTM222" s="1"/>
      <c r="BTN222" s="2"/>
      <c r="BTO222" s="1"/>
      <c r="BTP222" s="1"/>
      <c r="BTQ222" s="1"/>
      <c r="BTR222" s="2"/>
      <c r="BTS222" s="1"/>
      <c r="BTT222" s="1"/>
      <c r="BTU222" s="1"/>
      <c r="BTV222" s="2"/>
      <c r="BTW222" s="1"/>
      <c r="BTX222" s="1"/>
      <c r="BTY222" s="1"/>
      <c r="BTZ222" s="2"/>
      <c r="BUA222" s="1"/>
      <c r="BUB222" s="1"/>
      <c r="BUC222" s="1"/>
      <c r="BUD222" s="2"/>
      <c r="BUE222" s="1"/>
      <c r="BUF222" s="1"/>
      <c r="BUG222" s="1"/>
      <c r="BUH222" s="2"/>
      <c r="BUI222" s="1"/>
      <c r="BUJ222" s="1"/>
      <c r="BUK222" s="1"/>
      <c r="BUL222" s="2"/>
      <c r="BUM222" s="1"/>
      <c r="BUN222" s="1"/>
      <c r="BUO222" s="1"/>
      <c r="BUP222" s="2"/>
      <c r="BUQ222" s="1"/>
      <c r="BUR222" s="1"/>
      <c r="BUS222" s="1"/>
      <c r="BUT222" s="2"/>
      <c r="BUU222" s="1"/>
      <c r="BUV222" s="1"/>
      <c r="BUW222" s="1"/>
      <c r="BUX222" s="2"/>
      <c r="BUY222" s="1"/>
      <c r="BUZ222" s="1"/>
      <c r="BVA222" s="1"/>
      <c r="BVB222" s="2"/>
      <c r="BVC222" s="1"/>
      <c r="BVD222" s="1"/>
      <c r="BVE222" s="1"/>
      <c r="BVF222" s="2"/>
      <c r="BVG222" s="1"/>
      <c r="BVH222" s="1"/>
      <c r="BVI222" s="1"/>
      <c r="BVJ222" s="2"/>
      <c r="BVK222" s="1"/>
      <c r="BVL222" s="1"/>
      <c r="BVM222" s="1"/>
      <c r="BVN222" s="2"/>
      <c r="BVO222" s="1"/>
      <c r="BVP222" s="1"/>
      <c r="BVQ222" s="1"/>
      <c r="BVR222" s="2"/>
      <c r="BVS222" s="1"/>
      <c r="BVT222" s="1"/>
      <c r="BVU222" s="1"/>
      <c r="BVV222" s="2"/>
      <c r="BVW222" s="1"/>
      <c r="BVX222" s="1"/>
      <c r="BVY222" s="1"/>
      <c r="BVZ222" s="2"/>
      <c r="BWA222" s="1"/>
      <c r="BWB222" s="1"/>
      <c r="BWC222" s="1"/>
      <c r="BWD222" s="2"/>
      <c r="BWE222" s="1"/>
      <c r="BWF222" s="1"/>
      <c r="BWG222" s="1"/>
      <c r="BWH222" s="2"/>
      <c r="BWI222" s="1"/>
      <c r="BWJ222" s="1"/>
      <c r="BWK222" s="1"/>
      <c r="BWL222" s="2"/>
      <c r="BWM222" s="1"/>
      <c r="BWN222" s="1"/>
      <c r="BWO222" s="1"/>
      <c r="BWP222" s="2"/>
      <c r="BWQ222" s="1"/>
      <c r="BWR222" s="1"/>
      <c r="BWS222" s="1"/>
      <c r="BWT222" s="2"/>
      <c r="BWU222" s="1"/>
      <c r="BWV222" s="1"/>
      <c r="BWW222" s="1"/>
      <c r="BWX222" s="2"/>
      <c r="BWY222" s="1"/>
      <c r="BWZ222" s="1"/>
      <c r="BXA222" s="1"/>
      <c r="BXB222" s="2"/>
      <c r="BXC222" s="1"/>
      <c r="BXD222" s="1"/>
      <c r="BXE222" s="1"/>
      <c r="BXF222" s="2"/>
      <c r="BXG222" s="1"/>
      <c r="BXH222" s="1"/>
      <c r="BXI222" s="1"/>
      <c r="BXJ222" s="2"/>
      <c r="BXK222" s="1"/>
      <c r="BXL222" s="1"/>
      <c r="BXM222" s="1"/>
      <c r="BXN222" s="2"/>
      <c r="BXO222" s="1"/>
      <c r="BXP222" s="1"/>
      <c r="BXQ222" s="1"/>
      <c r="BXR222" s="2"/>
      <c r="BXS222" s="1"/>
      <c r="BXT222" s="1"/>
      <c r="BXU222" s="1"/>
      <c r="BXV222" s="2"/>
      <c r="BXW222" s="1"/>
      <c r="BXX222" s="1"/>
      <c r="BXY222" s="1"/>
      <c r="BXZ222" s="2"/>
      <c r="BYA222" s="1"/>
      <c r="BYB222" s="1"/>
      <c r="BYC222" s="1"/>
      <c r="BYD222" s="2"/>
      <c r="BYE222" s="1"/>
      <c r="BYF222" s="1"/>
      <c r="BYG222" s="1"/>
      <c r="BYH222" s="2"/>
      <c r="BYI222" s="1"/>
      <c r="BYJ222" s="1"/>
      <c r="BYK222" s="1"/>
      <c r="BYL222" s="2"/>
      <c r="BYM222" s="1"/>
      <c r="BYN222" s="1"/>
      <c r="BYO222" s="1"/>
      <c r="BYP222" s="2"/>
      <c r="BYQ222" s="1"/>
      <c r="BYR222" s="1"/>
      <c r="BYS222" s="1"/>
      <c r="BYT222" s="2"/>
      <c r="BYU222" s="1"/>
      <c r="BYV222" s="1"/>
      <c r="BYW222" s="1"/>
      <c r="BYX222" s="2"/>
      <c r="BYY222" s="1"/>
      <c r="BYZ222" s="1"/>
      <c r="BZA222" s="1"/>
      <c r="BZB222" s="2"/>
      <c r="BZC222" s="1"/>
      <c r="BZD222" s="1"/>
      <c r="BZE222" s="1"/>
      <c r="BZF222" s="2"/>
      <c r="BZG222" s="1"/>
      <c r="BZH222" s="1"/>
      <c r="BZI222" s="1"/>
      <c r="BZJ222" s="2"/>
      <c r="BZK222" s="1"/>
      <c r="BZL222" s="1"/>
      <c r="BZM222" s="1"/>
      <c r="BZN222" s="2"/>
      <c r="BZO222" s="1"/>
      <c r="BZP222" s="1"/>
      <c r="BZQ222" s="1"/>
      <c r="BZR222" s="2"/>
      <c r="BZS222" s="1"/>
      <c r="BZT222" s="1"/>
      <c r="BZU222" s="1"/>
      <c r="BZV222" s="2"/>
      <c r="BZW222" s="1"/>
      <c r="BZX222" s="1"/>
      <c r="BZY222" s="1"/>
      <c r="BZZ222" s="2"/>
      <c r="CAA222" s="1"/>
      <c r="CAB222" s="1"/>
      <c r="CAC222" s="1"/>
      <c r="CAD222" s="2"/>
      <c r="CAE222" s="1"/>
      <c r="CAF222" s="1"/>
      <c r="CAG222" s="1"/>
      <c r="CAH222" s="2"/>
      <c r="CAI222" s="1"/>
      <c r="CAJ222" s="1"/>
      <c r="CAK222" s="1"/>
      <c r="CAL222" s="2"/>
      <c r="CAM222" s="1"/>
      <c r="CAN222" s="1"/>
      <c r="CAO222" s="1"/>
      <c r="CAP222" s="2"/>
      <c r="CAQ222" s="1"/>
      <c r="CAR222" s="1"/>
      <c r="CAS222" s="1"/>
      <c r="CAT222" s="2"/>
      <c r="CAU222" s="1"/>
      <c r="CAV222" s="1"/>
      <c r="CAW222" s="1"/>
      <c r="CAX222" s="2"/>
      <c r="CAY222" s="1"/>
      <c r="CAZ222" s="1"/>
      <c r="CBA222" s="1"/>
      <c r="CBB222" s="2"/>
      <c r="CBC222" s="1"/>
      <c r="CBD222" s="1"/>
      <c r="CBE222" s="1"/>
      <c r="CBF222" s="2"/>
      <c r="CBG222" s="1"/>
      <c r="CBH222" s="1"/>
      <c r="CBI222" s="1"/>
      <c r="CBJ222" s="2"/>
      <c r="CBK222" s="1"/>
      <c r="CBL222" s="1"/>
      <c r="CBM222" s="1"/>
      <c r="CBN222" s="2"/>
      <c r="CBO222" s="1"/>
      <c r="CBP222" s="1"/>
      <c r="CBQ222" s="1"/>
      <c r="CBR222" s="2"/>
      <c r="CBS222" s="1"/>
      <c r="CBT222" s="1"/>
      <c r="CBU222" s="1"/>
      <c r="CBV222" s="2"/>
      <c r="CBW222" s="1"/>
      <c r="CBX222" s="1"/>
      <c r="CBY222" s="1"/>
      <c r="CBZ222" s="2"/>
      <c r="CCA222" s="1"/>
      <c r="CCB222" s="1"/>
      <c r="CCC222" s="1"/>
      <c r="CCD222" s="2"/>
      <c r="CCE222" s="1"/>
      <c r="CCF222" s="1"/>
      <c r="CCG222" s="1"/>
      <c r="CCH222" s="2"/>
      <c r="CCI222" s="1"/>
      <c r="CCJ222" s="1"/>
      <c r="CCK222" s="1"/>
      <c r="CCL222" s="2"/>
      <c r="CCM222" s="1"/>
      <c r="CCN222" s="1"/>
      <c r="CCO222" s="1"/>
      <c r="CCP222" s="2"/>
      <c r="CCQ222" s="1"/>
      <c r="CCR222" s="1"/>
      <c r="CCS222" s="1"/>
      <c r="CCT222" s="2"/>
      <c r="CCU222" s="1"/>
      <c r="CCV222" s="1"/>
      <c r="CCW222" s="1"/>
      <c r="CCX222" s="2"/>
      <c r="CCY222" s="1"/>
      <c r="CCZ222" s="1"/>
      <c r="CDA222" s="1"/>
      <c r="CDB222" s="2"/>
      <c r="CDC222" s="1"/>
      <c r="CDD222" s="1"/>
      <c r="CDE222" s="1"/>
      <c r="CDF222" s="2"/>
      <c r="CDG222" s="1"/>
      <c r="CDH222" s="1"/>
      <c r="CDI222" s="1"/>
      <c r="CDJ222" s="2"/>
      <c r="CDK222" s="1"/>
      <c r="CDL222" s="1"/>
      <c r="CDM222" s="1"/>
      <c r="CDN222" s="2"/>
      <c r="CDO222" s="1"/>
      <c r="CDP222" s="1"/>
      <c r="CDQ222" s="1"/>
      <c r="CDR222" s="2"/>
      <c r="CDS222" s="1"/>
      <c r="CDT222" s="1"/>
      <c r="CDU222" s="1"/>
      <c r="CDV222" s="2"/>
      <c r="CDW222" s="1"/>
      <c r="CDX222" s="1"/>
      <c r="CDY222" s="1"/>
      <c r="CDZ222" s="2"/>
      <c r="CEA222" s="1"/>
      <c r="CEB222" s="1"/>
      <c r="CEC222" s="1"/>
      <c r="CED222" s="2"/>
      <c r="CEE222" s="1"/>
      <c r="CEF222" s="1"/>
      <c r="CEG222" s="1"/>
      <c r="CEH222" s="2"/>
      <c r="CEI222" s="1"/>
      <c r="CEJ222" s="1"/>
      <c r="CEK222" s="1"/>
      <c r="CEL222" s="2"/>
      <c r="CEM222" s="1"/>
      <c r="CEN222" s="1"/>
      <c r="CEO222" s="1"/>
      <c r="CEP222" s="2"/>
      <c r="CEQ222" s="1"/>
      <c r="CER222" s="1"/>
      <c r="CES222" s="1"/>
      <c r="CET222" s="2"/>
      <c r="CEU222" s="1"/>
      <c r="CEV222" s="1"/>
      <c r="CEW222" s="1"/>
      <c r="CEX222" s="2"/>
      <c r="CEY222" s="1"/>
      <c r="CEZ222" s="1"/>
      <c r="CFA222" s="1"/>
      <c r="CFB222" s="2"/>
      <c r="CFC222" s="1"/>
      <c r="CFD222" s="1"/>
      <c r="CFE222" s="1"/>
      <c r="CFF222" s="2"/>
      <c r="CFG222" s="1"/>
      <c r="CFH222" s="1"/>
      <c r="CFI222" s="1"/>
      <c r="CFJ222" s="2"/>
      <c r="CFK222" s="1"/>
      <c r="CFL222" s="1"/>
      <c r="CFM222" s="1"/>
      <c r="CFN222" s="2"/>
      <c r="CFO222" s="1"/>
      <c r="CFP222" s="1"/>
      <c r="CFQ222" s="1"/>
      <c r="CFR222" s="2"/>
      <c r="CFS222" s="1"/>
      <c r="CFT222" s="1"/>
      <c r="CFU222" s="1"/>
      <c r="CFV222" s="2"/>
      <c r="CFW222" s="1"/>
      <c r="CFX222" s="1"/>
      <c r="CFY222" s="1"/>
      <c r="CFZ222" s="2"/>
      <c r="CGA222" s="1"/>
      <c r="CGB222" s="1"/>
      <c r="CGC222" s="1"/>
      <c r="CGD222" s="2"/>
      <c r="CGE222" s="1"/>
      <c r="CGF222" s="1"/>
      <c r="CGG222" s="1"/>
      <c r="CGH222" s="2"/>
      <c r="CGI222" s="1"/>
      <c r="CGJ222" s="1"/>
      <c r="CGK222" s="1"/>
      <c r="CGL222" s="2"/>
      <c r="CGM222" s="1"/>
      <c r="CGN222" s="1"/>
      <c r="CGO222" s="1"/>
      <c r="CGP222" s="2"/>
      <c r="CGQ222" s="1"/>
      <c r="CGR222" s="1"/>
      <c r="CGS222" s="1"/>
      <c r="CGT222" s="2"/>
      <c r="CGU222" s="1"/>
      <c r="CGV222" s="1"/>
      <c r="CGW222" s="1"/>
      <c r="CGX222" s="2"/>
      <c r="CGY222" s="1"/>
      <c r="CGZ222" s="1"/>
      <c r="CHA222" s="1"/>
      <c r="CHB222" s="2"/>
      <c r="CHC222" s="1"/>
      <c r="CHD222" s="1"/>
      <c r="CHE222" s="1"/>
      <c r="CHF222" s="2"/>
      <c r="CHG222" s="1"/>
      <c r="CHH222" s="1"/>
      <c r="CHI222" s="1"/>
      <c r="CHJ222" s="2"/>
      <c r="CHK222" s="1"/>
      <c r="CHL222" s="1"/>
      <c r="CHM222" s="1"/>
      <c r="CHN222" s="2"/>
      <c r="CHO222" s="1"/>
      <c r="CHP222" s="1"/>
      <c r="CHQ222" s="1"/>
      <c r="CHR222" s="2"/>
      <c r="CHS222" s="1"/>
      <c r="CHT222" s="1"/>
      <c r="CHU222" s="1"/>
      <c r="CHV222" s="2"/>
      <c r="CHW222" s="1"/>
      <c r="CHX222" s="1"/>
      <c r="CHY222" s="1"/>
      <c r="CHZ222" s="2"/>
      <c r="CIA222" s="1"/>
      <c r="CIB222" s="1"/>
      <c r="CIC222" s="1"/>
      <c r="CID222" s="2"/>
      <c r="CIE222" s="1"/>
      <c r="CIF222" s="1"/>
      <c r="CIG222" s="1"/>
      <c r="CIH222" s="2"/>
      <c r="CII222" s="1"/>
      <c r="CIJ222" s="1"/>
      <c r="CIK222" s="1"/>
      <c r="CIL222" s="2"/>
      <c r="CIM222" s="1"/>
      <c r="CIN222" s="1"/>
      <c r="CIO222" s="1"/>
      <c r="CIP222" s="2"/>
      <c r="CIQ222" s="1"/>
      <c r="CIR222" s="1"/>
      <c r="CIS222" s="1"/>
      <c r="CIT222" s="2"/>
      <c r="CIU222" s="1"/>
      <c r="CIV222" s="1"/>
      <c r="CIW222" s="1"/>
      <c r="CIX222" s="2"/>
      <c r="CIY222" s="1"/>
      <c r="CIZ222" s="1"/>
      <c r="CJA222" s="1"/>
      <c r="CJB222" s="2"/>
      <c r="CJC222" s="1"/>
      <c r="CJD222" s="1"/>
      <c r="CJE222" s="1"/>
      <c r="CJF222" s="2"/>
      <c r="CJG222" s="1"/>
      <c r="CJH222" s="1"/>
      <c r="CJI222" s="1"/>
      <c r="CJJ222" s="2"/>
      <c r="CJK222" s="1"/>
      <c r="CJL222" s="1"/>
      <c r="CJM222" s="1"/>
      <c r="CJN222" s="2"/>
      <c r="CJO222" s="1"/>
      <c r="CJP222" s="1"/>
      <c r="CJQ222" s="1"/>
      <c r="CJR222" s="2"/>
      <c r="CJS222" s="1"/>
      <c r="CJT222" s="1"/>
      <c r="CJU222" s="1"/>
      <c r="CJV222" s="2"/>
      <c r="CJW222" s="1"/>
      <c r="CJX222" s="1"/>
      <c r="CJY222" s="1"/>
      <c r="CJZ222" s="2"/>
      <c r="CKA222" s="1"/>
      <c r="CKB222" s="1"/>
      <c r="CKC222" s="1"/>
      <c r="CKD222" s="2"/>
      <c r="CKE222" s="1"/>
      <c r="CKF222" s="1"/>
      <c r="CKG222" s="1"/>
      <c r="CKH222" s="2"/>
      <c r="CKI222" s="1"/>
      <c r="CKJ222" s="1"/>
      <c r="CKK222" s="1"/>
      <c r="CKL222" s="2"/>
      <c r="CKM222" s="1"/>
      <c r="CKN222" s="1"/>
      <c r="CKO222" s="1"/>
      <c r="CKP222" s="2"/>
      <c r="CKQ222" s="1"/>
      <c r="CKR222" s="1"/>
      <c r="CKS222" s="1"/>
      <c r="CKT222" s="2"/>
      <c r="CKU222" s="1"/>
      <c r="CKV222" s="1"/>
      <c r="CKW222" s="1"/>
      <c r="CKX222" s="2"/>
      <c r="CKY222" s="1"/>
      <c r="CKZ222" s="1"/>
      <c r="CLA222" s="1"/>
      <c r="CLB222" s="2"/>
      <c r="CLC222" s="1"/>
      <c r="CLD222" s="1"/>
      <c r="CLE222" s="1"/>
      <c r="CLF222" s="2"/>
      <c r="CLG222" s="1"/>
      <c r="CLH222" s="1"/>
      <c r="CLI222" s="1"/>
      <c r="CLJ222" s="2"/>
      <c r="CLK222" s="1"/>
      <c r="CLL222" s="1"/>
      <c r="CLM222" s="1"/>
      <c r="CLN222" s="2"/>
      <c r="CLO222" s="1"/>
      <c r="CLP222" s="1"/>
      <c r="CLQ222" s="1"/>
      <c r="CLR222" s="2"/>
      <c r="CLS222" s="1"/>
      <c r="CLT222" s="1"/>
      <c r="CLU222" s="1"/>
      <c r="CLV222" s="2"/>
      <c r="CLW222" s="1"/>
      <c r="CLX222" s="1"/>
      <c r="CLY222" s="1"/>
      <c r="CLZ222" s="2"/>
      <c r="CMA222" s="1"/>
      <c r="CMB222" s="1"/>
      <c r="CMC222" s="1"/>
      <c r="CMD222" s="2"/>
      <c r="CME222" s="1"/>
      <c r="CMF222" s="1"/>
      <c r="CMG222" s="1"/>
      <c r="CMH222" s="2"/>
      <c r="CMI222" s="1"/>
      <c r="CMJ222" s="1"/>
      <c r="CMK222" s="1"/>
      <c r="CML222" s="2"/>
      <c r="CMM222" s="1"/>
      <c r="CMN222" s="1"/>
      <c r="CMO222" s="1"/>
      <c r="CMP222" s="2"/>
      <c r="CMQ222" s="1"/>
      <c r="CMR222" s="1"/>
      <c r="CMS222" s="1"/>
      <c r="CMT222" s="2"/>
      <c r="CMU222" s="1"/>
      <c r="CMV222" s="1"/>
      <c r="CMW222" s="1"/>
      <c r="CMX222" s="2"/>
      <c r="CMY222" s="1"/>
      <c r="CMZ222" s="1"/>
      <c r="CNA222" s="1"/>
      <c r="CNB222" s="2"/>
      <c r="CNC222" s="1"/>
      <c r="CND222" s="1"/>
      <c r="CNE222" s="1"/>
      <c r="CNF222" s="2"/>
      <c r="CNG222" s="1"/>
      <c r="CNH222" s="1"/>
      <c r="CNI222" s="1"/>
      <c r="CNJ222" s="2"/>
      <c r="CNK222" s="1"/>
      <c r="CNL222" s="1"/>
      <c r="CNM222" s="1"/>
      <c r="CNN222" s="2"/>
      <c r="CNO222" s="1"/>
      <c r="CNP222" s="1"/>
      <c r="CNQ222" s="1"/>
      <c r="CNR222" s="2"/>
      <c r="CNS222" s="1"/>
      <c r="CNT222" s="1"/>
      <c r="CNU222" s="1"/>
      <c r="CNV222" s="2"/>
      <c r="CNW222" s="1"/>
      <c r="CNX222" s="1"/>
      <c r="CNY222" s="1"/>
      <c r="CNZ222" s="2"/>
      <c r="COA222" s="1"/>
      <c r="COB222" s="1"/>
      <c r="COC222" s="1"/>
      <c r="COD222" s="2"/>
      <c r="COE222" s="1"/>
      <c r="COF222" s="1"/>
      <c r="COG222" s="1"/>
      <c r="COH222" s="2"/>
      <c r="COI222" s="1"/>
      <c r="COJ222" s="1"/>
      <c r="COK222" s="1"/>
      <c r="COL222" s="2"/>
      <c r="COM222" s="1"/>
      <c r="CON222" s="1"/>
      <c r="COO222" s="1"/>
      <c r="COP222" s="2"/>
      <c r="COQ222" s="1"/>
      <c r="COR222" s="1"/>
      <c r="COS222" s="1"/>
      <c r="COT222" s="2"/>
      <c r="COU222" s="1"/>
      <c r="COV222" s="1"/>
      <c r="COW222" s="1"/>
      <c r="COX222" s="2"/>
      <c r="COY222" s="1"/>
      <c r="COZ222" s="1"/>
      <c r="CPA222" s="1"/>
      <c r="CPB222" s="2"/>
      <c r="CPC222" s="1"/>
      <c r="CPD222" s="1"/>
      <c r="CPE222" s="1"/>
      <c r="CPF222" s="2"/>
      <c r="CPG222" s="1"/>
      <c r="CPH222" s="1"/>
      <c r="CPI222" s="1"/>
      <c r="CPJ222" s="2"/>
      <c r="CPK222" s="1"/>
      <c r="CPL222" s="1"/>
      <c r="CPM222" s="1"/>
      <c r="CPN222" s="2"/>
      <c r="CPO222" s="1"/>
      <c r="CPP222" s="1"/>
      <c r="CPQ222" s="1"/>
      <c r="CPR222" s="2"/>
      <c r="CPS222" s="1"/>
      <c r="CPT222" s="1"/>
      <c r="CPU222" s="1"/>
      <c r="CPV222" s="2"/>
      <c r="CPW222" s="1"/>
      <c r="CPX222" s="1"/>
      <c r="CPY222" s="1"/>
      <c r="CPZ222" s="2"/>
      <c r="CQA222" s="1"/>
      <c r="CQB222" s="1"/>
      <c r="CQC222" s="1"/>
      <c r="CQD222" s="2"/>
      <c r="CQE222" s="1"/>
      <c r="CQF222" s="1"/>
      <c r="CQG222" s="1"/>
      <c r="CQH222" s="2"/>
      <c r="CQI222" s="1"/>
      <c r="CQJ222" s="1"/>
      <c r="CQK222" s="1"/>
      <c r="CQL222" s="2"/>
      <c r="CQM222" s="1"/>
      <c r="CQN222" s="1"/>
      <c r="CQO222" s="1"/>
      <c r="CQP222" s="2"/>
      <c r="CQQ222" s="1"/>
      <c r="CQR222" s="1"/>
      <c r="CQS222" s="1"/>
      <c r="CQT222" s="2"/>
      <c r="CQU222" s="1"/>
      <c r="CQV222" s="1"/>
      <c r="CQW222" s="1"/>
      <c r="CQX222" s="2"/>
      <c r="CQY222" s="1"/>
      <c r="CQZ222" s="1"/>
      <c r="CRA222" s="1"/>
      <c r="CRB222" s="2"/>
      <c r="CRC222" s="1"/>
      <c r="CRD222" s="1"/>
      <c r="CRE222" s="1"/>
      <c r="CRF222" s="2"/>
      <c r="CRG222" s="1"/>
      <c r="CRH222" s="1"/>
      <c r="CRI222" s="1"/>
      <c r="CRJ222" s="2"/>
      <c r="CRK222" s="1"/>
      <c r="CRL222" s="1"/>
      <c r="CRM222" s="1"/>
      <c r="CRN222" s="2"/>
      <c r="CRO222" s="1"/>
      <c r="CRP222" s="1"/>
      <c r="CRQ222" s="1"/>
      <c r="CRR222" s="2"/>
      <c r="CRS222" s="1"/>
      <c r="CRT222" s="1"/>
      <c r="CRU222" s="1"/>
      <c r="CRV222" s="2"/>
      <c r="CRW222" s="1"/>
      <c r="CRX222" s="1"/>
      <c r="CRY222" s="1"/>
      <c r="CRZ222" s="2"/>
      <c r="CSA222" s="1"/>
      <c r="CSB222" s="1"/>
      <c r="CSC222" s="1"/>
      <c r="CSD222" s="2"/>
      <c r="CSE222" s="1"/>
      <c r="CSF222" s="1"/>
      <c r="CSG222" s="1"/>
      <c r="CSH222" s="2"/>
      <c r="CSI222" s="1"/>
      <c r="CSJ222" s="1"/>
      <c r="CSK222" s="1"/>
      <c r="CSL222" s="2"/>
      <c r="CSM222" s="1"/>
      <c r="CSN222" s="1"/>
      <c r="CSO222" s="1"/>
      <c r="CSP222" s="2"/>
      <c r="CSQ222" s="1"/>
      <c r="CSR222" s="1"/>
      <c r="CSS222" s="1"/>
      <c r="CST222" s="2"/>
      <c r="CSU222" s="1"/>
      <c r="CSV222" s="1"/>
      <c r="CSW222" s="1"/>
      <c r="CSX222" s="2"/>
      <c r="CSY222" s="1"/>
      <c r="CSZ222" s="1"/>
      <c r="CTA222" s="1"/>
      <c r="CTB222" s="2"/>
      <c r="CTC222" s="1"/>
      <c r="CTD222" s="1"/>
      <c r="CTE222" s="1"/>
      <c r="CTF222" s="2"/>
      <c r="CTG222" s="1"/>
      <c r="CTH222" s="1"/>
      <c r="CTI222" s="1"/>
      <c r="CTJ222" s="2"/>
      <c r="CTK222" s="1"/>
      <c r="CTL222" s="1"/>
      <c r="CTM222" s="1"/>
      <c r="CTN222" s="2"/>
      <c r="CTO222" s="1"/>
      <c r="CTP222" s="1"/>
      <c r="CTQ222" s="1"/>
      <c r="CTR222" s="2"/>
      <c r="CTS222" s="1"/>
      <c r="CTT222" s="1"/>
      <c r="CTU222" s="1"/>
      <c r="CTV222" s="2"/>
      <c r="CTW222" s="1"/>
      <c r="CTX222" s="1"/>
      <c r="CTY222" s="1"/>
      <c r="CTZ222" s="2"/>
      <c r="CUA222" s="1"/>
      <c r="CUB222" s="1"/>
      <c r="CUC222" s="1"/>
      <c r="CUD222" s="2"/>
      <c r="CUE222" s="1"/>
      <c r="CUF222" s="1"/>
      <c r="CUG222" s="1"/>
      <c r="CUH222" s="2"/>
      <c r="CUI222" s="1"/>
      <c r="CUJ222" s="1"/>
      <c r="CUK222" s="1"/>
      <c r="CUL222" s="2"/>
      <c r="CUM222" s="1"/>
      <c r="CUN222" s="1"/>
      <c r="CUO222" s="1"/>
      <c r="CUP222" s="2"/>
      <c r="CUQ222" s="1"/>
      <c r="CUR222" s="1"/>
      <c r="CUS222" s="1"/>
      <c r="CUT222" s="2"/>
      <c r="CUU222" s="1"/>
      <c r="CUV222" s="1"/>
      <c r="CUW222" s="1"/>
      <c r="CUX222" s="2"/>
      <c r="CUY222" s="1"/>
      <c r="CUZ222" s="1"/>
      <c r="CVA222" s="1"/>
      <c r="CVB222" s="2"/>
      <c r="CVC222" s="1"/>
      <c r="CVD222" s="1"/>
      <c r="CVE222" s="1"/>
      <c r="CVF222" s="2"/>
      <c r="CVG222" s="1"/>
      <c r="CVH222" s="1"/>
      <c r="CVI222" s="1"/>
      <c r="CVJ222" s="2"/>
      <c r="CVK222" s="1"/>
      <c r="CVL222" s="1"/>
      <c r="CVM222" s="1"/>
      <c r="CVN222" s="2"/>
      <c r="CVO222" s="1"/>
      <c r="CVP222" s="1"/>
      <c r="CVQ222" s="1"/>
      <c r="CVR222" s="2"/>
      <c r="CVS222" s="1"/>
      <c r="CVT222" s="1"/>
      <c r="CVU222" s="1"/>
      <c r="CVV222" s="2"/>
      <c r="CVW222" s="1"/>
      <c r="CVX222" s="1"/>
      <c r="CVY222" s="1"/>
      <c r="CVZ222" s="2"/>
      <c r="CWA222" s="1"/>
      <c r="CWB222" s="1"/>
      <c r="CWC222" s="1"/>
      <c r="CWD222" s="2"/>
      <c r="CWE222" s="1"/>
      <c r="CWF222" s="1"/>
      <c r="CWG222" s="1"/>
      <c r="CWH222" s="2"/>
      <c r="CWI222" s="1"/>
      <c r="CWJ222" s="1"/>
      <c r="CWK222" s="1"/>
      <c r="CWL222" s="2"/>
      <c r="CWM222" s="1"/>
      <c r="CWN222" s="1"/>
      <c r="CWO222" s="1"/>
      <c r="CWP222" s="2"/>
      <c r="CWQ222" s="1"/>
      <c r="CWR222" s="1"/>
      <c r="CWS222" s="1"/>
      <c r="CWT222" s="2"/>
      <c r="CWU222" s="1"/>
      <c r="CWV222" s="1"/>
      <c r="CWW222" s="1"/>
      <c r="CWX222" s="2"/>
      <c r="CWY222" s="1"/>
      <c r="CWZ222" s="1"/>
      <c r="CXA222" s="1"/>
      <c r="CXB222" s="2"/>
      <c r="CXC222" s="1"/>
      <c r="CXD222" s="1"/>
      <c r="CXE222" s="1"/>
      <c r="CXF222" s="2"/>
      <c r="CXG222" s="1"/>
      <c r="CXH222" s="1"/>
      <c r="CXI222" s="1"/>
      <c r="CXJ222" s="2"/>
      <c r="CXK222" s="1"/>
      <c r="CXL222" s="1"/>
      <c r="CXM222" s="1"/>
      <c r="CXN222" s="2"/>
      <c r="CXO222" s="1"/>
      <c r="CXP222" s="1"/>
      <c r="CXQ222" s="1"/>
      <c r="CXR222" s="2"/>
      <c r="CXS222" s="1"/>
      <c r="CXT222" s="1"/>
      <c r="CXU222" s="1"/>
      <c r="CXV222" s="2"/>
      <c r="CXW222" s="1"/>
      <c r="CXX222" s="1"/>
      <c r="CXY222" s="1"/>
      <c r="CXZ222" s="2"/>
      <c r="CYA222" s="1"/>
      <c r="CYB222" s="1"/>
      <c r="CYC222" s="1"/>
      <c r="CYD222" s="2"/>
      <c r="CYE222" s="1"/>
      <c r="CYF222" s="1"/>
      <c r="CYG222" s="1"/>
      <c r="CYH222" s="2"/>
      <c r="CYI222" s="1"/>
      <c r="CYJ222" s="1"/>
      <c r="CYK222" s="1"/>
      <c r="CYL222" s="2"/>
      <c r="CYM222" s="1"/>
      <c r="CYN222" s="1"/>
      <c r="CYO222" s="1"/>
      <c r="CYP222" s="2"/>
      <c r="CYQ222" s="1"/>
      <c r="CYR222" s="1"/>
      <c r="CYS222" s="1"/>
      <c r="CYT222" s="2"/>
      <c r="CYU222" s="1"/>
      <c r="CYV222" s="1"/>
      <c r="CYW222" s="1"/>
      <c r="CYX222" s="2"/>
      <c r="CYY222" s="1"/>
      <c r="CYZ222" s="1"/>
      <c r="CZA222" s="1"/>
      <c r="CZB222" s="2"/>
      <c r="CZC222" s="1"/>
      <c r="CZD222" s="1"/>
      <c r="CZE222" s="1"/>
      <c r="CZF222" s="2"/>
      <c r="CZG222" s="1"/>
      <c r="CZH222" s="1"/>
      <c r="CZI222" s="1"/>
      <c r="CZJ222" s="2"/>
      <c r="CZK222" s="1"/>
      <c r="CZL222" s="1"/>
      <c r="CZM222" s="1"/>
      <c r="CZN222" s="2"/>
      <c r="CZO222" s="1"/>
      <c r="CZP222" s="1"/>
      <c r="CZQ222" s="1"/>
      <c r="CZR222" s="2"/>
      <c r="CZS222" s="1"/>
      <c r="CZT222" s="1"/>
      <c r="CZU222" s="1"/>
      <c r="CZV222" s="2"/>
      <c r="CZW222" s="1"/>
      <c r="CZX222" s="1"/>
      <c r="CZY222" s="1"/>
      <c r="CZZ222" s="2"/>
      <c r="DAA222" s="1"/>
      <c r="DAB222" s="1"/>
      <c r="DAC222" s="1"/>
      <c r="DAD222" s="2"/>
      <c r="DAE222" s="1"/>
      <c r="DAF222" s="1"/>
      <c r="DAG222" s="1"/>
      <c r="DAH222" s="2"/>
      <c r="DAI222" s="1"/>
      <c r="DAJ222" s="1"/>
      <c r="DAK222" s="1"/>
      <c r="DAL222" s="2"/>
      <c r="DAM222" s="1"/>
      <c r="DAN222" s="1"/>
      <c r="DAO222" s="1"/>
      <c r="DAP222" s="2"/>
      <c r="DAQ222" s="1"/>
      <c r="DAR222" s="1"/>
      <c r="DAS222" s="1"/>
      <c r="DAT222" s="2"/>
      <c r="DAU222" s="1"/>
      <c r="DAV222" s="1"/>
      <c r="DAW222" s="1"/>
      <c r="DAX222" s="2"/>
      <c r="DAY222" s="1"/>
      <c r="DAZ222" s="1"/>
      <c r="DBA222" s="1"/>
      <c r="DBB222" s="2"/>
      <c r="DBC222" s="1"/>
      <c r="DBD222" s="1"/>
      <c r="DBE222" s="1"/>
      <c r="DBF222" s="2"/>
      <c r="DBG222" s="1"/>
      <c r="DBH222" s="1"/>
      <c r="DBI222" s="1"/>
      <c r="DBJ222" s="2"/>
      <c r="DBK222" s="1"/>
      <c r="DBL222" s="1"/>
      <c r="DBM222" s="1"/>
      <c r="DBN222" s="2"/>
      <c r="DBO222" s="1"/>
      <c r="DBP222" s="1"/>
      <c r="DBQ222" s="1"/>
      <c r="DBR222" s="2"/>
      <c r="DBS222" s="1"/>
      <c r="DBT222" s="1"/>
      <c r="DBU222" s="1"/>
      <c r="DBV222" s="2"/>
      <c r="DBW222" s="1"/>
      <c r="DBX222" s="1"/>
      <c r="DBY222" s="1"/>
      <c r="DBZ222" s="2"/>
      <c r="DCA222" s="1"/>
      <c r="DCB222" s="1"/>
      <c r="DCC222" s="1"/>
      <c r="DCD222" s="2"/>
      <c r="DCE222" s="1"/>
      <c r="DCF222" s="1"/>
      <c r="DCG222" s="1"/>
      <c r="DCH222" s="2"/>
      <c r="DCI222" s="1"/>
      <c r="DCJ222" s="1"/>
      <c r="DCK222" s="1"/>
      <c r="DCL222" s="2"/>
      <c r="DCM222" s="1"/>
      <c r="DCN222" s="1"/>
      <c r="DCO222" s="1"/>
      <c r="DCP222" s="2"/>
      <c r="DCQ222" s="1"/>
      <c r="DCR222" s="1"/>
      <c r="DCS222" s="1"/>
      <c r="DCT222" s="2"/>
      <c r="DCU222" s="1"/>
      <c r="DCV222" s="1"/>
      <c r="DCW222" s="1"/>
      <c r="DCX222" s="2"/>
      <c r="DCY222" s="1"/>
      <c r="DCZ222" s="1"/>
      <c r="DDA222" s="1"/>
      <c r="DDB222" s="2"/>
      <c r="DDC222" s="1"/>
      <c r="DDD222" s="1"/>
      <c r="DDE222" s="1"/>
      <c r="DDF222" s="2"/>
      <c r="DDG222" s="1"/>
      <c r="DDH222" s="1"/>
      <c r="DDI222" s="1"/>
      <c r="DDJ222" s="2"/>
      <c r="DDK222" s="1"/>
      <c r="DDL222" s="1"/>
      <c r="DDM222" s="1"/>
      <c r="DDN222" s="2"/>
      <c r="DDO222" s="1"/>
      <c r="DDP222" s="1"/>
      <c r="DDQ222" s="1"/>
      <c r="DDR222" s="2"/>
      <c r="DDS222" s="1"/>
      <c r="DDT222" s="1"/>
      <c r="DDU222" s="1"/>
      <c r="DDV222" s="2"/>
      <c r="DDW222" s="1"/>
      <c r="DDX222" s="1"/>
      <c r="DDY222" s="1"/>
      <c r="DDZ222" s="2"/>
      <c r="DEA222" s="1"/>
      <c r="DEB222" s="1"/>
      <c r="DEC222" s="1"/>
      <c r="DED222" s="2"/>
      <c r="DEE222" s="1"/>
      <c r="DEF222" s="1"/>
      <c r="DEG222" s="1"/>
      <c r="DEH222" s="2"/>
      <c r="DEI222" s="1"/>
      <c r="DEJ222" s="1"/>
      <c r="DEK222" s="1"/>
      <c r="DEL222" s="2"/>
      <c r="DEM222" s="1"/>
      <c r="DEN222" s="1"/>
      <c r="DEO222" s="1"/>
      <c r="DEP222" s="2"/>
      <c r="DEQ222" s="1"/>
      <c r="DER222" s="1"/>
      <c r="DES222" s="1"/>
      <c r="DET222" s="2"/>
      <c r="DEU222" s="1"/>
      <c r="DEV222" s="1"/>
      <c r="DEW222" s="1"/>
      <c r="DEX222" s="2"/>
      <c r="DEY222" s="1"/>
      <c r="DEZ222" s="1"/>
      <c r="DFA222" s="1"/>
      <c r="DFB222" s="2"/>
      <c r="DFC222" s="1"/>
      <c r="DFD222" s="1"/>
      <c r="DFE222" s="1"/>
      <c r="DFF222" s="2"/>
      <c r="DFG222" s="1"/>
      <c r="DFH222" s="1"/>
      <c r="DFI222" s="1"/>
      <c r="DFJ222" s="2"/>
      <c r="DFK222" s="1"/>
      <c r="DFL222" s="1"/>
      <c r="DFM222" s="1"/>
      <c r="DFN222" s="2"/>
      <c r="DFO222" s="1"/>
      <c r="DFP222" s="1"/>
      <c r="DFQ222" s="1"/>
      <c r="DFR222" s="2"/>
      <c r="DFS222" s="1"/>
      <c r="DFT222" s="1"/>
      <c r="DFU222" s="1"/>
      <c r="DFV222" s="2"/>
      <c r="DFW222" s="1"/>
      <c r="DFX222" s="1"/>
      <c r="DFY222" s="1"/>
      <c r="DFZ222" s="2"/>
      <c r="DGA222" s="1"/>
      <c r="DGB222" s="1"/>
      <c r="DGC222" s="1"/>
      <c r="DGD222" s="2"/>
      <c r="DGE222" s="1"/>
      <c r="DGF222" s="1"/>
      <c r="DGG222" s="1"/>
      <c r="DGH222" s="2"/>
      <c r="DGI222" s="1"/>
      <c r="DGJ222" s="1"/>
      <c r="DGK222" s="1"/>
      <c r="DGL222" s="2"/>
      <c r="DGM222" s="1"/>
      <c r="DGN222" s="1"/>
      <c r="DGO222" s="1"/>
      <c r="DGP222" s="2"/>
      <c r="DGQ222" s="1"/>
      <c r="DGR222" s="1"/>
      <c r="DGS222" s="1"/>
      <c r="DGT222" s="2"/>
      <c r="DGU222" s="1"/>
      <c r="DGV222" s="1"/>
      <c r="DGW222" s="1"/>
      <c r="DGX222" s="2"/>
      <c r="DGY222" s="1"/>
      <c r="DGZ222" s="1"/>
      <c r="DHA222" s="1"/>
      <c r="DHB222" s="2"/>
      <c r="DHC222" s="1"/>
      <c r="DHD222" s="1"/>
      <c r="DHE222" s="1"/>
      <c r="DHF222" s="2"/>
      <c r="DHG222" s="1"/>
      <c r="DHH222" s="1"/>
      <c r="DHI222" s="1"/>
      <c r="DHJ222" s="2"/>
      <c r="DHK222" s="1"/>
      <c r="DHL222" s="1"/>
      <c r="DHM222" s="1"/>
      <c r="DHN222" s="2"/>
      <c r="DHO222" s="1"/>
      <c r="DHP222" s="1"/>
      <c r="DHQ222" s="1"/>
      <c r="DHR222" s="2"/>
      <c r="DHS222" s="1"/>
      <c r="DHT222" s="1"/>
      <c r="DHU222" s="1"/>
      <c r="DHV222" s="2"/>
      <c r="DHW222" s="1"/>
      <c r="DHX222" s="1"/>
      <c r="DHY222" s="1"/>
      <c r="DHZ222" s="2"/>
      <c r="DIA222" s="1"/>
      <c r="DIB222" s="1"/>
      <c r="DIC222" s="1"/>
      <c r="DID222" s="2"/>
      <c r="DIE222" s="1"/>
      <c r="DIF222" s="1"/>
      <c r="DIG222" s="1"/>
      <c r="DIH222" s="2"/>
      <c r="DII222" s="1"/>
      <c r="DIJ222" s="1"/>
      <c r="DIK222" s="1"/>
      <c r="DIL222" s="2"/>
      <c r="DIM222" s="1"/>
      <c r="DIN222" s="1"/>
      <c r="DIO222" s="1"/>
      <c r="DIP222" s="2"/>
      <c r="DIQ222" s="1"/>
      <c r="DIR222" s="1"/>
      <c r="DIS222" s="1"/>
      <c r="DIT222" s="2"/>
      <c r="DIU222" s="1"/>
      <c r="DIV222" s="1"/>
      <c r="DIW222" s="1"/>
      <c r="DIX222" s="2"/>
      <c r="DIY222" s="1"/>
      <c r="DIZ222" s="1"/>
      <c r="DJA222" s="1"/>
      <c r="DJB222" s="2"/>
      <c r="DJC222" s="1"/>
      <c r="DJD222" s="1"/>
      <c r="DJE222" s="1"/>
      <c r="DJF222" s="2"/>
      <c r="DJG222" s="1"/>
      <c r="DJH222" s="1"/>
      <c r="DJI222" s="1"/>
      <c r="DJJ222" s="2"/>
      <c r="DJK222" s="1"/>
      <c r="DJL222" s="1"/>
      <c r="DJM222" s="1"/>
      <c r="DJN222" s="2"/>
      <c r="DJO222" s="1"/>
      <c r="DJP222" s="1"/>
      <c r="DJQ222" s="1"/>
      <c r="DJR222" s="2"/>
      <c r="DJS222" s="1"/>
      <c r="DJT222" s="1"/>
      <c r="DJU222" s="1"/>
      <c r="DJV222" s="2"/>
      <c r="DJW222" s="1"/>
      <c r="DJX222" s="1"/>
      <c r="DJY222" s="1"/>
      <c r="DJZ222" s="2"/>
      <c r="DKA222" s="1"/>
      <c r="DKB222" s="1"/>
      <c r="DKC222" s="1"/>
      <c r="DKD222" s="2"/>
      <c r="DKE222" s="1"/>
      <c r="DKF222" s="1"/>
      <c r="DKG222" s="1"/>
      <c r="DKH222" s="2"/>
      <c r="DKI222" s="1"/>
      <c r="DKJ222" s="1"/>
      <c r="DKK222" s="1"/>
      <c r="DKL222" s="2"/>
      <c r="DKM222" s="1"/>
      <c r="DKN222" s="1"/>
      <c r="DKO222" s="1"/>
      <c r="DKP222" s="2"/>
      <c r="DKQ222" s="1"/>
      <c r="DKR222" s="1"/>
      <c r="DKS222" s="1"/>
      <c r="DKT222" s="2"/>
      <c r="DKU222" s="1"/>
      <c r="DKV222" s="1"/>
      <c r="DKW222" s="1"/>
      <c r="DKX222" s="2"/>
      <c r="DKY222" s="1"/>
      <c r="DKZ222" s="1"/>
      <c r="DLA222" s="1"/>
      <c r="DLB222" s="2"/>
      <c r="DLC222" s="1"/>
      <c r="DLD222" s="1"/>
      <c r="DLE222" s="1"/>
      <c r="DLF222" s="2"/>
      <c r="DLG222" s="1"/>
      <c r="DLH222" s="1"/>
      <c r="DLI222" s="1"/>
      <c r="DLJ222" s="2"/>
      <c r="DLK222" s="1"/>
      <c r="DLL222" s="1"/>
      <c r="DLM222" s="1"/>
      <c r="DLN222" s="2"/>
      <c r="DLO222" s="1"/>
      <c r="DLP222" s="1"/>
      <c r="DLQ222" s="1"/>
      <c r="DLR222" s="2"/>
      <c r="DLS222" s="1"/>
      <c r="DLT222" s="1"/>
      <c r="DLU222" s="1"/>
      <c r="DLV222" s="2"/>
      <c r="DLW222" s="1"/>
      <c r="DLX222" s="1"/>
      <c r="DLY222" s="1"/>
      <c r="DLZ222" s="2"/>
      <c r="DMA222" s="1"/>
      <c r="DMB222" s="1"/>
      <c r="DMC222" s="1"/>
      <c r="DMD222" s="2"/>
      <c r="DME222" s="1"/>
      <c r="DMF222" s="1"/>
      <c r="DMG222" s="1"/>
      <c r="DMH222" s="2"/>
      <c r="DMI222" s="1"/>
      <c r="DMJ222" s="1"/>
      <c r="DMK222" s="1"/>
      <c r="DML222" s="2"/>
      <c r="DMM222" s="1"/>
      <c r="DMN222" s="1"/>
      <c r="DMO222" s="1"/>
      <c r="DMP222" s="2"/>
      <c r="DMQ222" s="1"/>
      <c r="DMR222" s="1"/>
      <c r="DMS222" s="1"/>
      <c r="DMT222" s="2"/>
      <c r="DMU222" s="1"/>
      <c r="DMV222" s="1"/>
      <c r="DMW222" s="1"/>
      <c r="DMX222" s="2"/>
      <c r="DMY222" s="1"/>
      <c r="DMZ222" s="1"/>
      <c r="DNA222" s="1"/>
      <c r="DNB222" s="2"/>
      <c r="DNC222" s="1"/>
      <c r="DND222" s="1"/>
      <c r="DNE222" s="1"/>
      <c r="DNF222" s="2"/>
      <c r="DNG222" s="1"/>
      <c r="DNH222" s="1"/>
      <c r="DNI222" s="1"/>
      <c r="DNJ222" s="2"/>
      <c r="DNK222" s="1"/>
      <c r="DNL222" s="1"/>
      <c r="DNM222" s="1"/>
      <c r="DNN222" s="2"/>
      <c r="DNO222" s="1"/>
      <c r="DNP222" s="1"/>
      <c r="DNQ222" s="1"/>
      <c r="DNR222" s="2"/>
      <c r="DNS222" s="1"/>
      <c r="DNT222" s="1"/>
      <c r="DNU222" s="1"/>
      <c r="DNV222" s="2"/>
      <c r="DNW222" s="1"/>
      <c r="DNX222" s="1"/>
      <c r="DNY222" s="1"/>
      <c r="DNZ222" s="2"/>
      <c r="DOA222" s="1"/>
      <c r="DOB222" s="1"/>
      <c r="DOC222" s="1"/>
      <c r="DOD222" s="2"/>
      <c r="DOE222" s="1"/>
      <c r="DOF222" s="1"/>
      <c r="DOG222" s="1"/>
      <c r="DOH222" s="2"/>
      <c r="DOI222" s="1"/>
      <c r="DOJ222" s="1"/>
      <c r="DOK222" s="1"/>
      <c r="DOL222" s="2"/>
      <c r="DOM222" s="1"/>
      <c r="DON222" s="1"/>
      <c r="DOO222" s="1"/>
      <c r="DOP222" s="2"/>
      <c r="DOQ222" s="1"/>
      <c r="DOR222" s="1"/>
      <c r="DOS222" s="1"/>
      <c r="DOT222" s="2"/>
      <c r="DOU222" s="1"/>
      <c r="DOV222" s="1"/>
      <c r="DOW222" s="1"/>
      <c r="DOX222" s="2"/>
      <c r="DOY222" s="1"/>
      <c r="DOZ222" s="1"/>
      <c r="DPA222" s="1"/>
      <c r="DPB222" s="2"/>
      <c r="DPC222" s="1"/>
      <c r="DPD222" s="1"/>
      <c r="DPE222" s="1"/>
      <c r="DPF222" s="2"/>
      <c r="DPG222" s="1"/>
      <c r="DPH222" s="1"/>
      <c r="DPI222" s="1"/>
      <c r="DPJ222" s="2"/>
      <c r="DPK222" s="1"/>
      <c r="DPL222" s="1"/>
      <c r="DPM222" s="1"/>
      <c r="DPN222" s="2"/>
      <c r="DPO222" s="1"/>
      <c r="DPP222" s="1"/>
      <c r="DPQ222" s="1"/>
      <c r="DPR222" s="2"/>
      <c r="DPS222" s="1"/>
      <c r="DPT222" s="1"/>
      <c r="DPU222" s="1"/>
      <c r="DPV222" s="2"/>
      <c r="DPW222" s="1"/>
      <c r="DPX222" s="1"/>
      <c r="DPY222" s="1"/>
      <c r="DPZ222" s="2"/>
      <c r="DQA222" s="1"/>
      <c r="DQB222" s="1"/>
      <c r="DQC222" s="1"/>
      <c r="DQD222" s="2"/>
      <c r="DQE222" s="1"/>
      <c r="DQF222" s="1"/>
      <c r="DQG222" s="1"/>
      <c r="DQH222" s="2"/>
      <c r="DQI222" s="1"/>
      <c r="DQJ222" s="1"/>
      <c r="DQK222" s="1"/>
      <c r="DQL222" s="2"/>
      <c r="DQM222" s="1"/>
      <c r="DQN222" s="1"/>
      <c r="DQO222" s="1"/>
      <c r="DQP222" s="2"/>
      <c r="DQQ222" s="1"/>
      <c r="DQR222" s="1"/>
      <c r="DQS222" s="1"/>
      <c r="DQT222" s="2"/>
      <c r="DQU222" s="1"/>
      <c r="DQV222" s="1"/>
      <c r="DQW222" s="1"/>
      <c r="DQX222" s="2"/>
      <c r="DQY222" s="1"/>
      <c r="DQZ222" s="1"/>
      <c r="DRA222" s="1"/>
      <c r="DRB222" s="2"/>
      <c r="DRC222" s="1"/>
      <c r="DRD222" s="1"/>
      <c r="DRE222" s="1"/>
      <c r="DRF222" s="2"/>
      <c r="DRG222" s="1"/>
      <c r="DRH222" s="1"/>
      <c r="DRI222" s="1"/>
      <c r="DRJ222" s="2"/>
      <c r="DRK222" s="1"/>
      <c r="DRL222" s="1"/>
      <c r="DRM222" s="1"/>
      <c r="DRN222" s="2"/>
      <c r="DRO222" s="1"/>
      <c r="DRP222" s="1"/>
      <c r="DRQ222" s="1"/>
      <c r="DRR222" s="2"/>
      <c r="DRS222" s="1"/>
      <c r="DRT222" s="1"/>
      <c r="DRU222" s="1"/>
      <c r="DRV222" s="2"/>
      <c r="DRW222" s="1"/>
      <c r="DRX222" s="1"/>
      <c r="DRY222" s="1"/>
      <c r="DRZ222" s="2"/>
      <c r="DSA222" s="1"/>
      <c r="DSB222" s="1"/>
      <c r="DSC222" s="1"/>
      <c r="DSD222" s="2"/>
      <c r="DSE222" s="1"/>
      <c r="DSF222" s="1"/>
      <c r="DSG222" s="1"/>
      <c r="DSH222" s="2"/>
      <c r="DSI222" s="1"/>
      <c r="DSJ222" s="1"/>
      <c r="DSK222" s="1"/>
      <c r="DSL222" s="2"/>
      <c r="DSM222" s="1"/>
      <c r="DSN222" s="1"/>
      <c r="DSO222" s="1"/>
      <c r="DSP222" s="2"/>
      <c r="DSQ222" s="1"/>
      <c r="DSR222" s="1"/>
      <c r="DSS222" s="1"/>
      <c r="DST222" s="2"/>
      <c r="DSU222" s="1"/>
      <c r="DSV222" s="1"/>
      <c r="DSW222" s="1"/>
      <c r="DSX222" s="2"/>
      <c r="DSY222" s="1"/>
      <c r="DSZ222" s="1"/>
      <c r="DTA222" s="1"/>
      <c r="DTB222" s="2"/>
      <c r="DTC222" s="1"/>
      <c r="DTD222" s="1"/>
      <c r="DTE222" s="1"/>
      <c r="DTF222" s="2"/>
      <c r="DTG222" s="1"/>
      <c r="DTH222" s="1"/>
      <c r="DTI222" s="1"/>
      <c r="DTJ222" s="2"/>
      <c r="DTK222" s="1"/>
      <c r="DTL222" s="1"/>
      <c r="DTM222" s="1"/>
      <c r="DTN222" s="2"/>
      <c r="DTO222" s="1"/>
      <c r="DTP222" s="1"/>
      <c r="DTQ222" s="1"/>
      <c r="DTR222" s="2"/>
      <c r="DTS222" s="1"/>
      <c r="DTT222" s="1"/>
      <c r="DTU222" s="1"/>
      <c r="DTV222" s="2"/>
      <c r="DTW222" s="1"/>
      <c r="DTX222" s="1"/>
      <c r="DTY222" s="1"/>
      <c r="DTZ222" s="2"/>
      <c r="DUA222" s="1"/>
      <c r="DUB222" s="1"/>
      <c r="DUC222" s="1"/>
      <c r="DUD222" s="2"/>
      <c r="DUE222" s="1"/>
      <c r="DUF222" s="1"/>
      <c r="DUG222" s="1"/>
      <c r="DUH222" s="2"/>
      <c r="DUI222" s="1"/>
      <c r="DUJ222" s="1"/>
      <c r="DUK222" s="1"/>
      <c r="DUL222" s="2"/>
      <c r="DUM222" s="1"/>
      <c r="DUN222" s="1"/>
      <c r="DUO222" s="1"/>
      <c r="DUP222" s="2"/>
      <c r="DUQ222" s="1"/>
      <c r="DUR222" s="1"/>
      <c r="DUS222" s="1"/>
      <c r="DUT222" s="2"/>
      <c r="DUU222" s="1"/>
      <c r="DUV222" s="1"/>
      <c r="DUW222" s="1"/>
      <c r="DUX222" s="2"/>
      <c r="DUY222" s="1"/>
      <c r="DUZ222" s="1"/>
      <c r="DVA222" s="1"/>
      <c r="DVB222" s="2"/>
      <c r="DVC222" s="1"/>
      <c r="DVD222" s="1"/>
      <c r="DVE222" s="1"/>
      <c r="DVF222" s="2"/>
      <c r="DVG222" s="1"/>
      <c r="DVH222" s="1"/>
      <c r="DVI222" s="1"/>
      <c r="DVJ222" s="2"/>
      <c r="DVK222" s="1"/>
      <c r="DVL222" s="1"/>
      <c r="DVM222" s="1"/>
      <c r="DVN222" s="2"/>
      <c r="DVO222" s="1"/>
      <c r="DVP222" s="1"/>
      <c r="DVQ222" s="1"/>
      <c r="DVR222" s="2"/>
      <c r="DVS222" s="1"/>
      <c r="DVT222" s="1"/>
      <c r="DVU222" s="1"/>
      <c r="DVV222" s="2"/>
      <c r="DVW222" s="1"/>
      <c r="DVX222" s="1"/>
      <c r="DVY222" s="1"/>
      <c r="DVZ222" s="2"/>
      <c r="DWA222" s="1"/>
      <c r="DWB222" s="1"/>
      <c r="DWC222" s="1"/>
      <c r="DWD222" s="2"/>
      <c r="DWE222" s="1"/>
      <c r="DWF222" s="1"/>
      <c r="DWG222" s="1"/>
      <c r="DWH222" s="2"/>
      <c r="DWI222" s="1"/>
      <c r="DWJ222" s="1"/>
      <c r="DWK222" s="1"/>
      <c r="DWL222" s="2"/>
      <c r="DWM222" s="1"/>
      <c r="DWN222" s="1"/>
      <c r="DWO222" s="1"/>
      <c r="DWP222" s="2"/>
      <c r="DWQ222" s="1"/>
      <c r="DWR222" s="1"/>
      <c r="DWS222" s="1"/>
      <c r="DWT222" s="2"/>
      <c r="DWU222" s="1"/>
      <c r="DWV222" s="1"/>
      <c r="DWW222" s="1"/>
      <c r="DWX222" s="2"/>
      <c r="DWY222" s="1"/>
      <c r="DWZ222" s="1"/>
      <c r="DXA222" s="1"/>
      <c r="DXB222" s="2"/>
      <c r="DXC222" s="1"/>
      <c r="DXD222" s="1"/>
      <c r="DXE222" s="1"/>
      <c r="DXF222" s="2"/>
      <c r="DXG222" s="1"/>
      <c r="DXH222" s="1"/>
      <c r="DXI222" s="1"/>
      <c r="DXJ222" s="2"/>
      <c r="DXK222" s="1"/>
      <c r="DXL222" s="1"/>
      <c r="DXM222" s="1"/>
      <c r="DXN222" s="2"/>
      <c r="DXO222" s="1"/>
      <c r="DXP222" s="1"/>
      <c r="DXQ222" s="1"/>
      <c r="DXR222" s="2"/>
      <c r="DXS222" s="1"/>
      <c r="DXT222" s="1"/>
      <c r="DXU222" s="1"/>
      <c r="DXV222" s="2"/>
      <c r="DXW222" s="1"/>
      <c r="DXX222" s="1"/>
      <c r="DXY222" s="1"/>
      <c r="DXZ222" s="2"/>
      <c r="DYA222" s="1"/>
      <c r="DYB222" s="1"/>
      <c r="DYC222" s="1"/>
      <c r="DYD222" s="2"/>
      <c r="DYE222" s="1"/>
      <c r="DYF222" s="1"/>
      <c r="DYG222" s="1"/>
      <c r="DYH222" s="2"/>
      <c r="DYI222" s="1"/>
      <c r="DYJ222" s="1"/>
      <c r="DYK222" s="1"/>
      <c r="DYL222" s="2"/>
      <c r="DYM222" s="1"/>
      <c r="DYN222" s="1"/>
      <c r="DYO222" s="1"/>
      <c r="DYP222" s="2"/>
      <c r="DYQ222" s="1"/>
      <c r="DYR222" s="1"/>
      <c r="DYS222" s="1"/>
      <c r="DYT222" s="2"/>
      <c r="DYU222" s="1"/>
      <c r="DYV222" s="1"/>
      <c r="DYW222" s="1"/>
      <c r="DYX222" s="2"/>
      <c r="DYY222" s="1"/>
      <c r="DYZ222" s="1"/>
      <c r="DZA222" s="1"/>
      <c r="DZB222" s="2"/>
      <c r="DZC222" s="1"/>
      <c r="DZD222" s="1"/>
      <c r="DZE222" s="1"/>
      <c r="DZF222" s="2"/>
      <c r="DZG222" s="1"/>
      <c r="DZH222" s="1"/>
      <c r="DZI222" s="1"/>
      <c r="DZJ222" s="2"/>
      <c r="DZK222" s="1"/>
      <c r="DZL222" s="1"/>
      <c r="DZM222" s="1"/>
      <c r="DZN222" s="2"/>
      <c r="DZO222" s="1"/>
      <c r="DZP222" s="1"/>
      <c r="DZQ222" s="1"/>
      <c r="DZR222" s="2"/>
      <c r="DZS222" s="1"/>
      <c r="DZT222" s="1"/>
      <c r="DZU222" s="1"/>
      <c r="DZV222" s="2"/>
      <c r="DZW222" s="1"/>
      <c r="DZX222" s="1"/>
      <c r="DZY222" s="1"/>
      <c r="DZZ222" s="2"/>
      <c r="EAA222" s="1"/>
      <c r="EAB222" s="1"/>
      <c r="EAC222" s="1"/>
      <c r="EAD222" s="2"/>
      <c r="EAE222" s="1"/>
      <c r="EAF222" s="1"/>
      <c r="EAG222" s="1"/>
      <c r="EAH222" s="2"/>
      <c r="EAI222" s="1"/>
      <c r="EAJ222" s="1"/>
      <c r="EAK222" s="1"/>
      <c r="EAL222" s="2"/>
      <c r="EAM222" s="1"/>
      <c r="EAN222" s="1"/>
      <c r="EAO222" s="1"/>
      <c r="EAP222" s="2"/>
      <c r="EAQ222" s="1"/>
      <c r="EAR222" s="1"/>
      <c r="EAS222" s="1"/>
      <c r="EAT222" s="2"/>
      <c r="EAU222" s="1"/>
      <c r="EAV222" s="1"/>
      <c r="EAW222" s="1"/>
      <c r="EAX222" s="2"/>
      <c r="EAY222" s="1"/>
      <c r="EAZ222" s="1"/>
      <c r="EBA222" s="1"/>
      <c r="EBB222" s="2"/>
      <c r="EBC222" s="1"/>
      <c r="EBD222" s="1"/>
      <c r="EBE222" s="1"/>
      <c r="EBF222" s="2"/>
      <c r="EBG222" s="1"/>
      <c r="EBH222" s="1"/>
      <c r="EBI222" s="1"/>
      <c r="EBJ222" s="2"/>
      <c r="EBK222" s="1"/>
      <c r="EBL222" s="1"/>
      <c r="EBM222" s="1"/>
      <c r="EBN222" s="2"/>
      <c r="EBO222" s="1"/>
      <c r="EBP222" s="1"/>
      <c r="EBQ222" s="1"/>
      <c r="EBR222" s="2"/>
      <c r="EBS222" s="1"/>
      <c r="EBT222" s="1"/>
      <c r="EBU222" s="1"/>
      <c r="EBV222" s="2"/>
      <c r="EBW222" s="1"/>
      <c r="EBX222" s="1"/>
      <c r="EBY222" s="1"/>
      <c r="EBZ222" s="2"/>
      <c r="ECA222" s="1"/>
      <c r="ECB222" s="1"/>
      <c r="ECC222" s="1"/>
      <c r="ECD222" s="2"/>
      <c r="ECE222" s="1"/>
      <c r="ECF222" s="1"/>
      <c r="ECG222" s="1"/>
      <c r="ECH222" s="2"/>
      <c r="ECI222" s="1"/>
      <c r="ECJ222" s="1"/>
      <c r="ECK222" s="1"/>
      <c r="ECL222" s="2"/>
      <c r="ECM222" s="1"/>
      <c r="ECN222" s="1"/>
      <c r="ECO222" s="1"/>
      <c r="ECP222" s="2"/>
      <c r="ECQ222" s="1"/>
      <c r="ECR222" s="1"/>
      <c r="ECS222" s="1"/>
      <c r="ECT222" s="2"/>
      <c r="ECU222" s="1"/>
      <c r="ECV222" s="1"/>
      <c r="ECW222" s="1"/>
      <c r="ECX222" s="2"/>
      <c r="ECY222" s="1"/>
      <c r="ECZ222" s="1"/>
      <c r="EDA222" s="1"/>
      <c r="EDB222" s="2"/>
      <c r="EDC222" s="1"/>
      <c r="EDD222" s="1"/>
      <c r="EDE222" s="1"/>
      <c r="EDF222" s="2"/>
      <c r="EDG222" s="1"/>
      <c r="EDH222" s="1"/>
      <c r="EDI222" s="1"/>
      <c r="EDJ222" s="2"/>
      <c r="EDK222" s="1"/>
      <c r="EDL222" s="1"/>
      <c r="EDM222" s="1"/>
      <c r="EDN222" s="2"/>
      <c r="EDO222" s="1"/>
      <c r="EDP222" s="1"/>
      <c r="EDQ222" s="1"/>
      <c r="EDR222" s="2"/>
      <c r="EDS222" s="1"/>
      <c r="EDT222" s="1"/>
      <c r="EDU222" s="1"/>
      <c r="EDV222" s="2"/>
      <c r="EDW222" s="1"/>
      <c r="EDX222" s="1"/>
      <c r="EDY222" s="1"/>
      <c r="EDZ222" s="2"/>
      <c r="EEA222" s="1"/>
      <c r="EEB222" s="1"/>
      <c r="EEC222" s="1"/>
      <c r="EED222" s="2"/>
      <c r="EEE222" s="1"/>
      <c r="EEF222" s="1"/>
      <c r="EEG222" s="1"/>
      <c r="EEH222" s="2"/>
      <c r="EEI222" s="1"/>
      <c r="EEJ222" s="1"/>
      <c r="EEK222" s="1"/>
      <c r="EEL222" s="2"/>
      <c r="EEM222" s="1"/>
      <c r="EEN222" s="1"/>
      <c r="EEO222" s="1"/>
      <c r="EEP222" s="2"/>
      <c r="EEQ222" s="1"/>
      <c r="EER222" s="1"/>
      <c r="EES222" s="1"/>
      <c r="EET222" s="2"/>
      <c r="EEU222" s="1"/>
      <c r="EEV222" s="1"/>
      <c r="EEW222" s="1"/>
      <c r="EEX222" s="2"/>
      <c r="EEY222" s="1"/>
      <c r="EEZ222" s="1"/>
      <c r="EFA222" s="1"/>
      <c r="EFB222" s="2"/>
      <c r="EFC222" s="1"/>
      <c r="EFD222" s="1"/>
      <c r="EFE222" s="1"/>
      <c r="EFF222" s="2"/>
      <c r="EFG222" s="1"/>
      <c r="EFH222" s="1"/>
      <c r="EFI222" s="1"/>
      <c r="EFJ222" s="2"/>
      <c r="EFK222" s="1"/>
      <c r="EFL222" s="1"/>
      <c r="EFM222" s="1"/>
      <c r="EFN222" s="2"/>
      <c r="EFO222" s="1"/>
      <c r="EFP222" s="1"/>
      <c r="EFQ222" s="1"/>
      <c r="EFR222" s="2"/>
      <c r="EFS222" s="1"/>
      <c r="EFT222" s="1"/>
      <c r="EFU222" s="1"/>
      <c r="EFV222" s="2"/>
      <c r="EFW222" s="1"/>
      <c r="EFX222" s="1"/>
      <c r="EFY222" s="1"/>
      <c r="EFZ222" s="2"/>
      <c r="EGA222" s="1"/>
      <c r="EGB222" s="1"/>
      <c r="EGC222" s="1"/>
      <c r="EGD222" s="2"/>
      <c r="EGE222" s="1"/>
      <c r="EGF222" s="1"/>
      <c r="EGG222" s="1"/>
      <c r="EGH222" s="2"/>
      <c r="EGI222" s="1"/>
      <c r="EGJ222" s="1"/>
      <c r="EGK222" s="1"/>
      <c r="EGL222" s="2"/>
      <c r="EGM222" s="1"/>
      <c r="EGN222" s="1"/>
      <c r="EGO222" s="1"/>
      <c r="EGP222" s="2"/>
      <c r="EGQ222" s="1"/>
      <c r="EGR222" s="1"/>
      <c r="EGS222" s="1"/>
      <c r="EGT222" s="2"/>
      <c r="EGU222" s="1"/>
      <c r="EGV222" s="1"/>
      <c r="EGW222" s="1"/>
      <c r="EGX222" s="2"/>
      <c r="EGY222" s="1"/>
      <c r="EGZ222" s="1"/>
      <c r="EHA222" s="1"/>
      <c r="EHB222" s="2"/>
      <c r="EHC222" s="1"/>
      <c r="EHD222" s="1"/>
      <c r="EHE222" s="1"/>
      <c r="EHF222" s="2"/>
      <c r="EHG222" s="1"/>
      <c r="EHH222" s="1"/>
      <c r="EHI222" s="1"/>
      <c r="EHJ222" s="2"/>
      <c r="EHK222" s="1"/>
      <c r="EHL222" s="1"/>
      <c r="EHM222" s="1"/>
      <c r="EHN222" s="2"/>
      <c r="EHO222" s="1"/>
      <c r="EHP222" s="1"/>
      <c r="EHQ222" s="1"/>
      <c r="EHR222" s="2"/>
      <c r="EHS222" s="1"/>
      <c r="EHT222" s="1"/>
      <c r="EHU222" s="1"/>
      <c r="EHV222" s="2"/>
      <c r="EHW222" s="1"/>
      <c r="EHX222" s="1"/>
      <c r="EHY222" s="1"/>
      <c r="EHZ222" s="2"/>
      <c r="EIA222" s="1"/>
      <c r="EIB222" s="1"/>
      <c r="EIC222" s="1"/>
      <c r="EID222" s="2"/>
      <c r="EIE222" s="1"/>
      <c r="EIF222" s="1"/>
      <c r="EIG222" s="1"/>
      <c r="EIH222" s="2"/>
      <c r="EII222" s="1"/>
      <c r="EIJ222" s="1"/>
      <c r="EIK222" s="1"/>
      <c r="EIL222" s="2"/>
      <c r="EIM222" s="1"/>
      <c r="EIN222" s="1"/>
      <c r="EIO222" s="1"/>
      <c r="EIP222" s="2"/>
      <c r="EIQ222" s="1"/>
      <c r="EIR222" s="1"/>
      <c r="EIS222" s="1"/>
      <c r="EIT222" s="2"/>
      <c r="EIU222" s="1"/>
      <c r="EIV222" s="1"/>
      <c r="EIW222" s="1"/>
      <c r="EIX222" s="2"/>
      <c r="EIY222" s="1"/>
      <c r="EIZ222" s="1"/>
      <c r="EJA222" s="1"/>
      <c r="EJB222" s="2"/>
      <c r="EJC222" s="1"/>
      <c r="EJD222" s="1"/>
      <c r="EJE222" s="1"/>
      <c r="EJF222" s="2"/>
      <c r="EJG222" s="1"/>
      <c r="EJH222" s="1"/>
      <c r="EJI222" s="1"/>
      <c r="EJJ222" s="2"/>
      <c r="EJK222" s="1"/>
      <c r="EJL222" s="1"/>
      <c r="EJM222" s="1"/>
      <c r="EJN222" s="2"/>
      <c r="EJO222" s="1"/>
      <c r="EJP222" s="1"/>
      <c r="EJQ222" s="1"/>
      <c r="EJR222" s="2"/>
      <c r="EJS222" s="1"/>
      <c r="EJT222" s="1"/>
      <c r="EJU222" s="1"/>
      <c r="EJV222" s="2"/>
      <c r="EJW222" s="1"/>
      <c r="EJX222" s="1"/>
      <c r="EJY222" s="1"/>
      <c r="EJZ222" s="2"/>
      <c r="EKA222" s="1"/>
      <c r="EKB222" s="1"/>
      <c r="EKC222" s="1"/>
      <c r="EKD222" s="2"/>
      <c r="EKE222" s="1"/>
      <c r="EKF222" s="1"/>
      <c r="EKG222" s="1"/>
      <c r="EKH222" s="2"/>
      <c r="EKI222" s="1"/>
      <c r="EKJ222" s="1"/>
      <c r="EKK222" s="1"/>
      <c r="EKL222" s="2"/>
      <c r="EKM222" s="1"/>
      <c r="EKN222" s="1"/>
      <c r="EKO222" s="1"/>
      <c r="EKP222" s="2"/>
      <c r="EKQ222" s="1"/>
      <c r="EKR222" s="1"/>
      <c r="EKS222" s="1"/>
      <c r="EKT222" s="2"/>
      <c r="EKU222" s="1"/>
      <c r="EKV222" s="1"/>
      <c r="EKW222" s="1"/>
      <c r="EKX222" s="2"/>
      <c r="EKY222" s="1"/>
      <c r="EKZ222" s="1"/>
      <c r="ELA222" s="1"/>
      <c r="ELB222" s="2"/>
      <c r="ELC222" s="1"/>
      <c r="ELD222" s="1"/>
      <c r="ELE222" s="1"/>
      <c r="ELF222" s="2"/>
      <c r="ELG222" s="1"/>
      <c r="ELH222" s="1"/>
      <c r="ELI222" s="1"/>
      <c r="ELJ222" s="2"/>
      <c r="ELK222" s="1"/>
      <c r="ELL222" s="1"/>
      <c r="ELM222" s="1"/>
      <c r="ELN222" s="2"/>
      <c r="ELO222" s="1"/>
      <c r="ELP222" s="1"/>
      <c r="ELQ222" s="1"/>
      <c r="ELR222" s="2"/>
      <c r="ELS222" s="1"/>
      <c r="ELT222" s="1"/>
      <c r="ELU222" s="1"/>
      <c r="ELV222" s="2"/>
      <c r="ELW222" s="1"/>
      <c r="ELX222" s="1"/>
      <c r="ELY222" s="1"/>
      <c r="ELZ222" s="2"/>
      <c r="EMA222" s="1"/>
      <c r="EMB222" s="1"/>
      <c r="EMC222" s="1"/>
      <c r="EMD222" s="2"/>
      <c r="EME222" s="1"/>
      <c r="EMF222" s="1"/>
      <c r="EMG222" s="1"/>
      <c r="EMH222" s="2"/>
      <c r="EMI222" s="1"/>
      <c r="EMJ222" s="1"/>
      <c r="EMK222" s="1"/>
      <c r="EML222" s="2"/>
      <c r="EMM222" s="1"/>
      <c r="EMN222" s="1"/>
      <c r="EMO222" s="1"/>
      <c r="EMP222" s="2"/>
      <c r="EMQ222" s="1"/>
      <c r="EMR222" s="1"/>
      <c r="EMS222" s="1"/>
      <c r="EMT222" s="2"/>
      <c r="EMU222" s="1"/>
      <c r="EMV222" s="1"/>
      <c r="EMW222" s="1"/>
      <c r="EMX222" s="2"/>
      <c r="EMY222" s="1"/>
      <c r="EMZ222" s="1"/>
      <c r="ENA222" s="1"/>
      <c r="ENB222" s="2"/>
      <c r="ENC222" s="1"/>
      <c r="END222" s="1"/>
      <c r="ENE222" s="1"/>
      <c r="ENF222" s="2"/>
      <c r="ENG222" s="1"/>
      <c r="ENH222" s="1"/>
      <c r="ENI222" s="1"/>
      <c r="ENJ222" s="2"/>
      <c r="ENK222" s="1"/>
      <c r="ENL222" s="1"/>
      <c r="ENM222" s="1"/>
      <c r="ENN222" s="2"/>
      <c r="ENO222" s="1"/>
      <c r="ENP222" s="1"/>
      <c r="ENQ222" s="1"/>
      <c r="ENR222" s="2"/>
      <c r="ENS222" s="1"/>
      <c r="ENT222" s="1"/>
      <c r="ENU222" s="1"/>
      <c r="ENV222" s="2"/>
      <c r="ENW222" s="1"/>
      <c r="ENX222" s="1"/>
      <c r="ENY222" s="1"/>
      <c r="ENZ222" s="2"/>
      <c r="EOA222" s="1"/>
      <c r="EOB222" s="1"/>
      <c r="EOC222" s="1"/>
      <c r="EOD222" s="2"/>
      <c r="EOE222" s="1"/>
      <c r="EOF222" s="1"/>
      <c r="EOG222" s="1"/>
      <c r="EOH222" s="2"/>
      <c r="EOI222" s="1"/>
      <c r="EOJ222" s="1"/>
      <c r="EOK222" s="1"/>
      <c r="EOL222" s="2"/>
      <c r="EOM222" s="1"/>
      <c r="EON222" s="1"/>
      <c r="EOO222" s="1"/>
      <c r="EOP222" s="2"/>
      <c r="EOQ222" s="1"/>
      <c r="EOR222" s="1"/>
      <c r="EOS222" s="1"/>
      <c r="EOT222" s="2"/>
      <c r="EOU222" s="1"/>
      <c r="EOV222" s="1"/>
      <c r="EOW222" s="1"/>
      <c r="EOX222" s="2"/>
      <c r="EOY222" s="1"/>
      <c r="EOZ222" s="1"/>
      <c r="EPA222" s="1"/>
      <c r="EPB222" s="2"/>
      <c r="EPC222" s="1"/>
      <c r="EPD222" s="1"/>
      <c r="EPE222" s="1"/>
      <c r="EPF222" s="2"/>
      <c r="EPG222" s="1"/>
      <c r="EPH222" s="1"/>
      <c r="EPI222" s="1"/>
      <c r="EPJ222" s="2"/>
      <c r="EPK222" s="1"/>
      <c r="EPL222" s="1"/>
      <c r="EPM222" s="1"/>
      <c r="EPN222" s="2"/>
      <c r="EPO222" s="1"/>
      <c r="EPP222" s="1"/>
      <c r="EPQ222" s="1"/>
      <c r="EPR222" s="2"/>
      <c r="EPS222" s="1"/>
      <c r="EPT222" s="1"/>
      <c r="EPU222" s="1"/>
      <c r="EPV222" s="2"/>
      <c r="EPW222" s="1"/>
      <c r="EPX222" s="1"/>
      <c r="EPY222" s="1"/>
      <c r="EPZ222" s="2"/>
      <c r="EQA222" s="1"/>
      <c r="EQB222" s="1"/>
      <c r="EQC222" s="1"/>
      <c r="EQD222" s="2"/>
      <c r="EQE222" s="1"/>
      <c r="EQF222" s="1"/>
      <c r="EQG222" s="1"/>
      <c r="EQH222" s="2"/>
      <c r="EQI222" s="1"/>
      <c r="EQJ222" s="1"/>
      <c r="EQK222" s="1"/>
      <c r="EQL222" s="2"/>
      <c r="EQM222" s="1"/>
      <c r="EQN222" s="1"/>
      <c r="EQO222" s="1"/>
      <c r="EQP222" s="2"/>
      <c r="EQQ222" s="1"/>
      <c r="EQR222" s="1"/>
      <c r="EQS222" s="1"/>
      <c r="EQT222" s="2"/>
      <c r="EQU222" s="1"/>
      <c r="EQV222" s="1"/>
      <c r="EQW222" s="1"/>
      <c r="EQX222" s="2"/>
      <c r="EQY222" s="1"/>
      <c r="EQZ222" s="1"/>
      <c r="ERA222" s="1"/>
      <c r="ERB222" s="2"/>
      <c r="ERC222" s="1"/>
      <c r="ERD222" s="1"/>
      <c r="ERE222" s="1"/>
      <c r="ERF222" s="2"/>
      <c r="ERG222" s="1"/>
      <c r="ERH222" s="1"/>
      <c r="ERI222" s="1"/>
      <c r="ERJ222" s="2"/>
      <c r="ERK222" s="1"/>
      <c r="ERL222" s="1"/>
      <c r="ERM222" s="1"/>
      <c r="ERN222" s="2"/>
      <c r="ERO222" s="1"/>
      <c r="ERP222" s="1"/>
      <c r="ERQ222" s="1"/>
      <c r="ERR222" s="2"/>
      <c r="ERS222" s="1"/>
      <c r="ERT222" s="1"/>
      <c r="ERU222" s="1"/>
      <c r="ERV222" s="2"/>
      <c r="ERW222" s="1"/>
      <c r="ERX222" s="1"/>
      <c r="ERY222" s="1"/>
      <c r="ERZ222" s="2"/>
      <c r="ESA222" s="1"/>
      <c r="ESB222" s="1"/>
      <c r="ESC222" s="1"/>
      <c r="ESD222" s="2"/>
      <c r="ESE222" s="1"/>
      <c r="ESF222" s="1"/>
      <c r="ESG222" s="1"/>
      <c r="ESH222" s="2"/>
      <c r="ESI222" s="1"/>
      <c r="ESJ222" s="1"/>
      <c r="ESK222" s="1"/>
      <c r="ESL222" s="2"/>
      <c r="ESM222" s="1"/>
      <c r="ESN222" s="1"/>
      <c r="ESO222" s="1"/>
      <c r="ESP222" s="2"/>
      <c r="ESQ222" s="1"/>
      <c r="ESR222" s="1"/>
      <c r="ESS222" s="1"/>
      <c r="EST222" s="2"/>
      <c r="ESU222" s="1"/>
      <c r="ESV222" s="1"/>
      <c r="ESW222" s="1"/>
      <c r="ESX222" s="2"/>
      <c r="ESY222" s="1"/>
      <c r="ESZ222" s="1"/>
      <c r="ETA222" s="1"/>
      <c r="ETB222" s="2"/>
      <c r="ETC222" s="1"/>
      <c r="ETD222" s="1"/>
      <c r="ETE222" s="1"/>
      <c r="ETF222" s="2"/>
      <c r="ETG222" s="1"/>
      <c r="ETH222" s="1"/>
      <c r="ETI222" s="1"/>
      <c r="ETJ222" s="2"/>
      <c r="ETK222" s="1"/>
      <c r="ETL222" s="1"/>
      <c r="ETM222" s="1"/>
      <c r="ETN222" s="2"/>
      <c r="ETO222" s="1"/>
      <c r="ETP222" s="1"/>
      <c r="ETQ222" s="1"/>
      <c r="ETR222" s="2"/>
      <c r="ETS222" s="1"/>
      <c r="ETT222" s="1"/>
      <c r="ETU222" s="1"/>
      <c r="ETV222" s="2"/>
      <c r="ETW222" s="1"/>
      <c r="ETX222" s="1"/>
      <c r="ETY222" s="1"/>
      <c r="ETZ222" s="2"/>
      <c r="EUA222" s="1"/>
      <c r="EUB222" s="1"/>
      <c r="EUC222" s="1"/>
      <c r="EUD222" s="2"/>
      <c r="EUE222" s="1"/>
      <c r="EUF222" s="1"/>
      <c r="EUG222" s="1"/>
      <c r="EUH222" s="2"/>
      <c r="EUI222" s="1"/>
      <c r="EUJ222" s="1"/>
      <c r="EUK222" s="1"/>
      <c r="EUL222" s="2"/>
      <c r="EUM222" s="1"/>
      <c r="EUN222" s="1"/>
      <c r="EUO222" s="1"/>
      <c r="EUP222" s="2"/>
      <c r="EUQ222" s="1"/>
      <c r="EUR222" s="1"/>
      <c r="EUS222" s="1"/>
      <c r="EUT222" s="2"/>
      <c r="EUU222" s="1"/>
      <c r="EUV222" s="1"/>
      <c r="EUW222" s="1"/>
      <c r="EUX222" s="2"/>
      <c r="EUY222" s="1"/>
      <c r="EUZ222" s="1"/>
      <c r="EVA222" s="1"/>
      <c r="EVB222" s="2"/>
      <c r="EVC222" s="1"/>
      <c r="EVD222" s="1"/>
      <c r="EVE222" s="1"/>
      <c r="EVF222" s="2"/>
      <c r="EVG222" s="1"/>
      <c r="EVH222" s="1"/>
      <c r="EVI222" s="1"/>
      <c r="EVJ222" s="2"/>
      <c r="EVK222" s="1"/>
      <c r="EVL222" s="1"/>
      <c r="EVM222" s="1"/>
      <c r="EVN222" s="2"/>
      <c r="EVO222" s="1"/>
      <c r="EVP222" s="1"/>
      <c r="EVQ222" s="1"/>
      <c r="EVR222" s="2"/>
      <c r="EVS222" s="1"/>
      <c r="EVT222" s="1"/>
      <c r="EVU222" s="1"/>
      <c r="EVV222" s="2"/>
      <c r="EVW222" s="1"/>
      <c r="EVX222" s="1"/>
      <c r="EVY222" s="1"/>
      <c r="EVZ222" s="2"/>
      <c r="EWA222" s="1"/>
      <c r="EWB222" s="1"/>
      <c r="EWC222" s="1"/>
      <c r="EWD222" s="2"/>
      <c r="EWE222" s="1"/>
      <c r="EWF222" s="1"/>
      <c r="EWG222" s="1"/>
      <c r="EWH222" s="2"/>
      <c r="EWI222" s="1"/>
      <c r="EWJ222" s="1"/>
      <c r="EWK222" s="1"/>
      <c r="EWL222" s="2"/>
      <c r="EWM222" s="1"/>
      <c r="EWN222" s="1"/>
      <c r="EWO222" s="1"/>
      <c r="EWP222" s="2"/>
      <c r="EWQ222" s="1"/>
      <c r="EWR222" s="1"/>
      <c r="EWS222" s="1"/>
      <c r="EWT222" s="2"/>
      <c r="EWU222" s="1"/>
      <c r="EWV222" s="1"/>
      <c r="EWW222" s="1"/>
      <c r="EWX222" s="2"/>
      <c r="EWY222" s="1"/>
      <c r="EWZ222" s="1"/>
      <c r="EXA222" s="1"/>
      <c r="EXB222" s="2"/>
      <c r="EXC222" s="1"/>
      <c r="EXD222" s="1"/>
      <c r="EXE222" s="1"/>
      <c r="EXF222" s="2"/>
      <c r="EXG222" s="1"/>
      <c r="EXH222" s="1"/>
      <c r="EXI222" s="1"/>
      <c r="EXJ222" s="2"/>
      <c r="EXK222" s="1"/>
      <c r="EXL222" s="1"/>
      <c r="EXM222" s="1"/>
      <c r="EXN222" s="2"/>
      <c r="EXO222" s="1"/>
      <c r="EXP222" s="1"/>
      <c r="EXQ222" s="1"/>
      <c r="EXR222" s="2"/>
      <c r="EXS222" s="1"/>
      <c r="EXT222" s="1"/>
      <c r="EXU222" s="1"/>
      <c r="EXV222" s="2"/>
      <c r="EXW222" s="1"/>
      <c r="EXX222" s="1"/>
      <c r="EXY222" s="1"/>
      <c r="EXZ222" s="2"/>
      <c r="EYA222" s="1"/>
      <c r="EYB222" s="1"/>
      <c r="EYC222" s="1"/>
      <c r="EYD222" s="2"/>
      <c r="EYE222" s="1"/>
      <c r="EYF222" s="1"/>
      <c r="EYG222" s="1"/>
      <c r="EYH222" s="2"/>
      <c r="EYI222" s="1"/>
      <c r="EYJ222" s="1"/>
      <c r="EYK222" s="1"/>
      <c r="EYL222" s="2"/>
      <c r="EYM222" s="1"/>
      <c r="EYN222" s="1"/>
      <c r="EYO222" s="1"/>
      <c r="EYP222" s="2"/>
      <c r="EYQ222" s="1"/>
      <c r="EYR222" s="1"/>
      <c r="EYS222" s="1"/>
      <c r="EYT222" s="2"/>
      <c r="EYU222" s="1"/>
      <c r="EYV222" s="1"/>
      <c r="EYW222" s="1"/>
      <c r="EYX222" s="2"/>
      <c r="EYY222" s="1"/>
      <c r="EYZ222" s="1"/>
      <c r="EZA222" s="1"/>
      <c r="EZB222" s="2"/>
      <c r="EZC222" s="1"/>
      <c r="EZD222" s="1"/>
      <c r="EZE222" s="1"/>
      <c r="EZF222" s="2"/>
      <c r="EZG222" s="1"/>
      <c r="EZH222" s="1"/>
      <c r="EZI222" s="1"/>
      <c r="EZJ222" s="2"/>
      <c r="EZK222" s="1"/>
      <c r="EZL222" s="1"/>
      <c r="EZM222" s="1"/>
      <c r="EZN222" s="2"/>
      <c r="EZO222" s="1"/>
      <c r="EZP222" s="1"/>
      <c r="EZQ222" s="1"/>
      <c r="EZR222" s="2"/>
      <c r="EZS222" s="1"/>
      <c r="EZT222" s="1"/>
      <c r="EZU222" s="1"/>
      <c r="EZV222" s="2"/>
      <c r="EZW222" s="1"/>
      <c r="EZX222" s="1"/>
      <c r="EZY222" s="1"/>
      <c r="EZZ222" s="2"/>
      <c r="FAA222" s="1"/>
      <c r="FAB222" s="1"/>
      <c r="FAC222" s="1"/>
      <c r="FAD222" s="2"/>
      <c r="FAE222" s="1"/>
      <c r="FAF222" s="1"/>
      <c r="FAG222" s="1"/>
      <c r="FAH222" s="2"/>
      <c r="FAI222" s="1"/>
      <c r="FAJ222" s="1"/>
      <c r="FAK222" s="1"/>
      <c r="FAL222" s="2"/>
      <c r="FAM222" s="1"/>
      <c r="FAN222" s="1"/>
      <c r="FAO222" s="1"/>
      <c r="FAP222" s="2"/>
      <c r="FAQ222" s="1"/>
      <c r="FAR222" s="1"/>
      <c r="FAS222" s="1"/>
      <c r="FAT222" s="2"/>
      <c r="FAU222" s="1"/>
      <c r="FAV222" s="1"/>
      <c r="FAW222" s="1"/>
      <c r="FAX222" s="2"/>
      <c r="FAY222" s="1"/>
      <c r="FAZ222" s="1"/>
      <c r="FBA222" s="1"/>
      <c r="FBB222" s="2"/>
      <c r="FBC222" s="1"/>
      <c r="FBD222" s="1"/>
      <c r="FBE222" s="1"/>
      <c r="FBF222" s="2"/>
      <c r="FBG222" s="1"/>
      <c r="FBH222" s="1"/>
      <c r="FBI222" s="1"/>
      <c r="FBJ222" s="2"/>
      <c r="FBK222" s="1"/>
      <c r="FBL222" s="1"/>
      <c r="FBM222" s="1"/>
      <c r="FBN222" s="2"/>
      <c r="FBO222" s="1"/>
      <c r="FBP222" s="1"/>
      <c r="FBQ222" s="1"/>
      <c r="FBR222" s="2"/>
      <c r="FBS222" s="1"/>
      <c r="FBT222" s="1"/>
      <c r="FBU222" s="1"/>
      <c r="FBV222" s="2"/>
      <c r="FBW222" s="1"/>
      <c r="FBX222" s="1"/>
      <c r="FBY222" s="1"/>
      <c r="FBZ222" s="2"/>
      <c r="FCA222" s="1"/>
      <c r="FCB222" s="1"/>
      <c r="FCC222" s="1"/>
      <c r="FCD222" s="2"/>
      <c r="FCE222" s="1"/>
      <c r="FCF222" s="1"/>
      <c r="FCG222" s="1"/>
      <c r="FCH222" s="2"/>
      <c r="FCI222" s="1"/>
      <c r="FCJ222" s="1"/>
      <c r="FCK222" s="1"/>
      <c r="FCL222" s="2"/>
      <c r="FCM222" s="1"/>
      <c r="FCN222" s="1"/>
      <c r="FCO222" s="1"/>
      <c r="FCP222" s="2"/>
      <c r="FCQ222" s="1"/>
      <c r="FCR222" s="1"/>
      <c r="FCS222" s="1"/>
      <c r="FCT222" s="2"/>
      <c r="FCU222" s="1"/>
      <c r="FCV222" s="1"/>
      <c r="FCW222" s="1"/>
      <c r="FCX222" s="2"/>
      <c r="FCY222" s="1"/>
      <c r="FCZ222" s="1"/>
      <c r="FDA222" s="1"/>
      <c r="FDB222" s="2"/>
      <c r="FDC222" s="1"/>
      <c r="FDD222" s="1"/>
      <c r="FDE222" s="1"/>
      <c r="FDF222" s="2"/>
      <c r="FDG222" s="1"/>
      <c r="FDH222" s="1"/>
      <c r="FDI222" s="1"/>
      <c r="FDJ222" s="2"/>
      <c r="FDK222" s="1"/>
      <c r="FDL222" s="1"/>
      <c r="FDM222" s="1"/>
      <c r="FDN222" s="2"/>
      <c r="FDO222" s="1"/>
      <c r="FDP222" s="1"/>
      <c r="FDQ222" s="1"/>
      <c r="FDR222" s="2"/>
      <c r="FDS222" s="1"/>
      <c r="FDT222" s="1"/>
      <c r="FDU222" s="1"/>
      <c r="FDV222" s="2"/>
      <c r="FDW222" s="1"/>
      <c r="FDX222" s="1"/>
      <c r="FDY222" s="1"/>
      <c r="FDZ222" s="2"/>
      <c r="FEA222" s="1"/>
      <c r="FEB222" s="1"/>
      <c r="FEC222" s="1"/>
      <c r="FED222" s="2"/>
      <c r="FEE222" s="1"/>
      <c r="FEF222" s="1"/>
      <c r="FEG222" s="1"/>
      <c r="FEH222" s="2"/>
      <c r="FEI222" s="1"/>
      <c r="FEJ222" s="1"/>
      <c r="FEK222" s="1"/>
      <c r="FEL222" s="2"/>
      <c r="FEM222" s="1"/>
      <c r="FEN222" s="1"/>
      <c r="FEO222" s="1"/>
      <c r="FEP222" s="2"/>
      <c r="FEQ222" s="1"/>
      <c r="FER222" s="1"/>
      <c r="FES222" s="1"/>
      <c r="FET222" s="2"/>
      <c r="FEU222" s="1"/>
      <c r="FEV222" s="1"/>
      <c r="FEW222" s="1"/>
      <c r="FEX222" s="2"/>
      <c r="FEY222" s="1"/>
      <c r="FEZ222" s="1"/>
      <c r="FFA222" s="1"/>
      <c r="FFB222" s="2"/>
      <c r="FFC222" s="1"/>
      <c r="FFD222" s="1"/>
      <c r="FFE222" s="1"/>
      <c r="FFF222" s="2"/>
      <c r="FFG222" s="1"/>
      <c r="FFH222" s="1"/>
      <c r="FFI222" s="1"/>
      <c r="FFJ222" s="2"/>
      <c r="FFK222" s="1"/>
      <c r="FFL222" s="1"/>
      <c r="FFM222" s="1"/>
      <c r="FFN222" s="2"/>
      <c r="FFO222" s="1"/>
      <c r="FFP222" s="1"/>
      <c r="FFQ222" s="1"/>
      <c r="FFR222" s="2"/>
      <c r="FFS222" s="1"/>
      <c r="FFT222" s="1"/>
      <c r="FFU222" s="1"/>
      <c r="FFV222" s="2"/>
      <c r="FFW222" s="1"/>
      <c r="FFX222" s="1"/>
      <c r="FFY222" s="1"/>
      <c r="FFZ222" s="2"/>
      <c r="FGA222" s="1"/>
      <c r="FGB222" s="1"/>
      <c r="FGC222" s="1"/>
      <c r="FGD222" s="2"/>
      <c r="FGE222" s="1"/>
      <c r="FGF222" s="1"/>
      <c r="FGG222" s="1"/>
      <c r="FGH222" s="2"/>
      <c r="FGI222" s="1"/>
      <c r="FGJ222" s="1"/>
      <c r="FGK222" s="1"/>
      <c r="FGL222" s="2"/>
      <c r="FGM222" s="1"/>
      <c r="FGN222" s="1"/>
      <c r="FGO222" s="1"/>
      <c r="FGP222" s="2"/>
      <c r="FGQ222" s="1"/>
      <c r="FGR222" s="1"/>
      <c r="FGS222" s="1"/>
      <c r="FGT222" s="2"/>
      <c r="FGU222" s="1"/>
      <c r="FGV222" s="1"/>
      <c r="FGW222" s="1"/>
      <c r="FGX222" s="2"/>
      <c r="FGY222" s="1"/>
      <c r="FGZ222" s="1"/>
      <c r="FHA222" s="1"/>
      <c r="FHB222" s="2"/>
      <c r="FHC222" s="1"/>
      <c r="FHD222" s="1"/>
      <c r="FHE222" s="1"/>
      <c r="FHF222" s="2"/>
      <c r="FHG222" s="1"/>
      <c r="FHH222" s="1"/>
      <c r="FHI222" s="1"/>
      <c r="FHJ222" s="2"/>
      <c r="FHK222" s="1"/>
      <c r="FHL222" s="1"/>
      <c r="FHM222" s="1"/>
      <c r="FHN222" s="2"/>
      <c r="FHO222" s="1"/>
      <c r="FHP222" s="1"/>
      <c r="FHQ222" s="1"/>
      <c r="FHR222" s="2"/>
      <c r="FHS222" s="1"/>
      <c r="FHT222" s="1"/>
      <c r="FHU222" s="1"/>
      <c r="FHV222" s="2"/>
      <c r="FHW222" s="1"/>
      <c r="FHX222" s="1"/>
      <c r="FHY222" s="1"/>
      <c r="FHZ222" s="2"/>
      <c r="FIA222" s="1"/>
      <c r="FIB222" s="1"/>
      <c r="FIC222" s="1"/>
      <c r="FID222" s="2"/>
      <c r="FIE222" s="1"/>
      <c r="FIF222" s="1"/>
      <c r="FIG222" s="1"/>
      <c r="FIH222" s="2"/>
      <c r="FII222" s="1"/>
      <c r="FIJ222" s="1"/>
      <c r="FIK222" s="1"/>
      <c r="FIL222" s="2"/>
      <c r="FIM222" s="1"/>
      <c r="FIN222" s="1"/>
      <c r="FIO222" s="1"/>
      <c r="FIP222" s="2"/>
      <c r="FIQ222" s="1"/>
      <c r="FIR222" s="1"/>
      <c r="FIS222" s="1"/>
      <c r="FIT222" s="2"/>
      <c r="FIU222" s="1"/>
      <c r="FIV222" s="1"/>
      <c r="FIW222" s="1"/>
      <c r="FIX222" s="2"/>
      <c r="FIY222" s="1"/>
      <c r="FIZ222" s="1"/>
      <c r="FJA222" s="1"/>
      <c r="FJB222" s="2"/>
      <c r="FJC222" s="1"/>
      <c r="FJD222" s="1"/>
      <c r="FJE222" s="1"/>
      <c r="FJF222" s="2"/>
      <c r="FJG222" s="1"/>
      <c r="FJH222" s="1"/>
      <c r="FJI222" s="1"/>
      <c r="FJJ222" s="2"/>
      <c r="FJK222" s="1"/>
      <c r="FJL222" s="1"/>
      <c r="FJM222" s="1"/>
      <c r="FJN222" s="2"/>
      <c r="FJO222" s="1"/>
      <c r="FJP222" s="1"/>
      <c r="FJQ222" s="1"/>
      <c r="FJR222" s="2"/>
      <c r="FJS222" s="1"/>
      <c r="FJT222" s="1"/>
      <c r="FJU222" s="1"/>
      <c r="FJV222" s="2"/>
      <c r="FJW222" s="1"/>
      <c r="FJX222" s="1"/>
      <c r="FJY222" s="1"/>
      <c r="FJZ222" s="2"/>
      <c r="FKA222" s="1"/>
      <c r="FKB222" s="1"/>
      <c r="FKC222" s="1"/>
      <c r="FKD222" s="2"/>
      <c r="FKE222" s="1"/>
      <c r="FKF222" s="1"/>
      <c r="FKG222" s="1"/>
      <c r="FKH222" s="2"/>
      <c r="FKI222" s="1"/>
      <c r="FKJ222" s="1"/>
      <c r="FKK222" s="1"/>
      <c r="FKL222" s="2"/>
      <c r="FKM222" s="1"/>
      <c r="FKN222" s="1"/>
      <c r="FKO222" s="1"/>
      <c r="FKP222" s="2"/>
      <c r="FKQ222" s="1"/>
      <c r="FKR222" s="1"/>
      <c r="FKS222" s="1"/>
      <c r="FKT222" s="2"/>
      <c r="FKU222" s="1"/>
      <c r="FKV222" s="1"/>
      <c r="FKW222" s="1"/>
      <c r="FKX222" s="2"/>
      <c r="FKY222" s="1"/>
      <c r="FKZ222" s="1"/>
      <c r="FLA222" s="1"/>
      <c r="FLB222" s="2"/>
      <c r="FLC222" s="1"/>
      <c r="FLD222" s="1"/>
      <c r="FLE222" s="1"/>
      <c r="FLF222" s="2"/>
      <c r="FLG222" s="1"/>
      <c r="FLH222" s="1"/>
      <c r="FLI222" s="1"/>
      <c r="FLJ222" s="2"/>
      <c r="FLK222" s="1"/>
      <c r="FLL222" s="1"/>
      <c r="FLM222" s="1"/>
      <c r="FLN222" s="2"/>
      <c r="FLO222" s="1"/>
      <c r="FLP222" s="1"/>
      <c r="FLQ222" s="1"/>
      <c r="FLR222" s="2"/>
      <c r="FLS222" s="1"/>
      <c r="FLT222" s="1"/>
      <c r="FLU222" s="1"/>
      <c r="FLV222" s="2"/>
      <c r="FLW222" s="1"/>
      <c r="FLX222" s="1"/>
      <c r="FLY222" s="1"/>
      <c r="FLZ222" s="2"/>
      <c r="FMA222" s="1"/>
      <c r="FMB222" s="1"/>
      <c r="FMC222" s="1"/>
      <c r="FMD222" s="2"/>
      <c r="FME222" s="1"/>
      <c r="FMF222" s="1"/>
      <c r="FMG222" s="1"/>
      <c r="FMH222" s="2"/>
      <c r="FMI222" s="1"/>
      <c r="FMJ222" s="1"/>
      <c r="FMK222" s="1"/>
      <c r="FML222" s="2"/>
      <c r="FMM222" s="1"/>
      <c r="FMN222" s="1"/>
      <c r="FMO222" s="1"/>
      <c r="FMP222" s="2"/>
      <c r="FMQ222" s="1"/>
      <c r="FMR222" s="1"/>
      <c r="FMS222" s="1"/>
      <c r="FMT222" s="2"/>
      <c r="FMU222" s="1"/>
      <c r="FMV222" s="1"/>
      <c r="FMW222" s="1"/>
      <c r="FMX222" s="2"/>
      <c r="FMY222" s="1"/>
      <c r="FMZ222" s="1"/>
      <c r="FNA222" s="1"/>
      <c r="FNB222" s="2"/>
      <c r="FNC222" s="1"/>
      <c r="FND222" s="1"/>
      <c r="FNE222" s="1"/>
      <c r="FNF222" s="2"/>
      <c r="FNG222" s="1"/>
      <c r="FNH222" s="1"/>
      <c r="FNI222" s="1"/>
      <c r="FNJ222" s="2"/>
      <c r="FNK222" s="1"/>
      <c r="FNL222" s="1"/>
      <c r="FNM222" s="1"/>
      <c r="FNN222" s="2"/>
      <c r="FNO222" s="1"/>
      <c r="FNP222" s="1"/>
      <c r="FNQ222" s="1"/>
      <c r="FNR222" s="2"/>
      <c r="FNS222" s="1"/>
      <c r="FNT222" s="1"/>
      <c r="FNU222" s="1"/>
      <c r="FNV222" s="2"/>
      <c r="FNW222" s="1"/>
      <c r="FNX222" s="1"/>
      <c r="FNY222" s="1"/>
      <c r="FNZ222" s="2"/>
      <c r="FOA222" s="1"/>
      <c r="FOB222" s="1"/>
      <c r="FOC222" s="1"/>
      <c r="FOD222" s="2"/>
      <c r="FOE222" s="1"/>
      <c r="FOF222" s="1"/>
      <c r="FOG222" s="1"/>
      <c r="FOH222" s="2"/>
      <c r="FOI222" s="1"/>
      <c r="FOJ222" s="1"/>
      <c r="FOK222" s="1"/>
      <c r="FOL222" s="2"/>
      <c r="FOM222" s="1"/>
      <c r="FON222" s="1"/>
      <c r="FOO222" s="1"/>
      <c r="FOP222" s="2"/>
      <c r="FOQ222" s="1"/>
      <c r="FOR222" s="1"/>
      <c r="FOS222" s="1"/>
      <c r="FOT222" s="2"/>
      <c r="FOU222" s="1"/>
      <c r="FOV222" s="1"/>
      <c r="FOW222" s="1"/>
      <c r="FOX222" s="2"/>
      <c r="FOY222" s="1"/>
      <c r="FOZ222" s="1"/>
      <c r="FPA222" s="1"/>
      <c r="FPB222" s="2"/>
      <c r="FPC222" s="1"/>
      <c r="FPD222" s="1"/>
      <c r="FPE222" s="1"/>
      <c r="FPF222" s="2"/>
      <c r="FPG222" s="1"/>
      <c r="FPH222" s="1"/>
      <c r="FPI222" s="1"/>
      <c r="FPJ222" s="2"/>
      <c r="FPK222" s="1"/>
      <c r="FPL222" s="1"/>
      <c r="FPM222" s="1"/>
      <c r="FPN222" s="2"/>
      <c r="FPO222" s="1"/>
      <c r="FPP222" s="1"/>
      <c r="FPQ222" s="1"/>
      <c r="FPR222" s="2"/>
      <c r="FPS222" s="1"/>
      <c r="FPT222" s="1"/>
      <c r="FPU222" s="1"/>
      <c r="FPV222" s="2"/>
      <c r="FPW222" s="1"/>
      <c r="FPX222" s="1"/>
      <c r="FPY222" s="1"/>
      <c r="FPZ222" s="2"/>
      <c r="FQA222" s="1"/>
      <c r="FQB222" s="1"/>
      <c r="FQC222" s="1"/>
      <c r="FQD222" s="2"/>
      <c r="FQE222" s="1"/>
      <c r="FQF222" s="1"/>
      <c r="FQG222" s="1"/>
      <c r="FQH222" s="2"/>
      <c r="FQI222" s="1"/>
      <c r="FQJ222" s="1"/>
      <c r="FQK222" s="1"/>
      <c r="FQL222" s="2"/>
      <c r="FQM222" s="1"/>
      <c r="FQN222" s="1"/>
      <c r="FQO222" s="1"/>
      <c r="FQP222" s="2"/>
      <c r="FQQ222" s="1"/>
      <c r="FQR222" s="1"/>
      <c r="FQS222" s="1"/>
      <c r="FQT222" s="2"/>
      <c r="FQU222" s="1"/>
      <c r="FQV222" s="1"/>
      <c r="FQW222" s="1"/>
      <c r="FQX222" s="2"/>
      <c r="FQY222" s="1"/>
      <c r="FQZ222" s="1"/>
      <c r="FRA222" s="1"/>
      <c r="FRB222" s="2"/>
      <c r="FRC222" s="1"/>
      <c r="FRD222" s="1"/>
      <c r="FRE222" s="1"/>
      <c r="FRF222" s="2"/>
      <c r="FRG222" s="1"/>
      <c r="FRH222" s="1"/>
      <c r="FRI222" s="1"/>
      <c r="FRJ222" s="2"/>
      <c r="FRK222" s="1"/>
      <c r="FRL222" s="1"/>
      <c r="FRM222" s="1"/>
      <c r="FRN222" s="2"/>
      <c r="FRO222" s="1"/>
      <c r="FRP222" s="1"/>
      <c r="FRQ222" s="1"/>
      <c r="FRR222" s="2"/>
      <c r="FRS222" s="1"/>
      <c r="FRT222" s="1"/>
      <c r="FRU222" s="1"/>
      <c r="FRV222" s="2"/>
      <c r="FRW222" s="1"/>
      <c r="FRX222" s="1"/>
      <c r="FRY222" s="1"/>
      <c r="FRZ222" s="2"/>
      <c r="FSA222" s="1"/>
      <c r="FSB222" s="1"/>
      <c r="FSC222" s="1"/>
      <c r="FSD222" s="2"/>
      <c r="FSE222" s="1"/>
      <c r="FSF222" s="1"/>
      <c r="FSG222" s="1"/>
      <c r="FSH222" s="2"/>
      <c r="FSI222" s="1"/>
      <c r="FSJ222" s="1"/>
      <c r="FSK222" s="1"/>
      <c r="FSL222" s="2"/>
      <c r="FSM222" s="1"/>
      <c r="FSN222" s="1"/>
      <c r="FSO222" s="1"/>
      <c r="FSP222" s="2"/>
      <c r="FSQ222" s="1"/>
      <c r="FSR222" s="1"/>
      <c r="FSS222" s="1"/>
      <c r="FST222" s="2"/>
      <c r="FSU222" s="1"/>
      <c r="FSV222" s="1"/>
      <c r="FSW222" s="1"/>
      <c r="FSX222" s="2"/>
      <c r="FSY222" s="1"/>
      <c r="FSZ222" s="1"/>
      <c r="FTA222" s="1"/>
      <c r="FTB222" s="2"/>
      <c r="FTC222" s="1"/>
      <c r="FTD222" s="1"/>
      <c r="FTE222" s="1"/>
      <c r="FTF222" s="2"/>
      <c r="FTG222" s="1"/>
      <c r="FTH222" s="1"/>
      <c r="FTI222" s="1"/>
      <c r="FTJ222" s="2"/>
      <c r="FTK222" s="1"/>
      <c r="FTL222" s="1"/>
      <c r="FTM222" s="1"/>
      <c r="FTN222" s="2"/>
      <c r="FTO222" s="1"/>
      <c r="FTP222" s="1"/>
      <c r="FTQ222" s="1"/>
      <c r="FTR222" s="2"/>
      <c r="FTS222" s="1"/>
      <c r="FTT222" s="1"/>
      <c r="FTU222" s="1"/>
      <c r="FTV222" s="2"/>
      <c r="FTW222" s="1"/>
      <c r="FTX222" s="1"/>
      <c r="FTY222" s="1"/>
      <c r="FTZ222" s="2"/>
      <c r="FUA222" s="1"/>
      <c r="FUB222" s="1"/>
      <c r="FUC222" s="1"/>
      <c r="FUD222" s="2"/>
      <c r="FUE222" s="1"/>
      <c r="FUF222" s="1"/>
      <c r="FUG222" s="1"/>
      <c r="FUH222" s="2"/>
      <c r="FUI222" s="1"/>
      <c r="FUJ222" s="1"/>
      <c r="FUK222" s="1"/>
      <c r="FUL222" s="2"/>
      <c r="FUM222" s="1"/>
      <c r="FUN222" s="1"/>
      <c r="FUO222" s="1"/>
      <c r="FUP222" s="2"/>
      <c r="FUQ222" s="1"/>
      <c r="FUR222" s="1"/>
      <c r="FUS222" s="1"/>
      <c r="FUT222" s="2"/>
      <c r="FUU222" s="1"/>
      <c r="FUV222" s="1"/>
      <c r="FUW222" s="1"/>
      <c r="FUX222" s="2"/>
      <c r="FUY222" s="1"/>
      <c r="FUZ222" s="1"/>
      <c r="FVA222" s="1"/>
      <c r="FVB222" s="2"/>
      <c r="FVC222" s="1"/>
      <c r="FVD222" s="1"/>
      <c r="FVE222" s="1"/>
      <c r="FVF222" s="2"/>
      <c r="FVG222" s="1"/>
      <c r="FVH222" s="1"/>
      <c r="FVI222" s="1"/>
      <c r="FVJ222" s="2"/>
      <c r="FVK222" s="1"/>
      <c r="FVL222" s="1"/>
      <c r="FVM222" s="1"/>
      <c r="FVN222" s="2"/>
      <c r="FVO222" s="1"/>
      <c r="FVP222" s="1"/>
      <c r="FVQ222" s="1"/>
      <c r="FVR222" s="2"/>
      <c r="FVS222" s="1"/>
      <c r="FVT222" s="1"/>
      <c r="FVU222" s="1"/>
      <c r="FVV222" s="2"/>
      <c r="FVW222" s="1"/>
      <c r="FVX222" s="1"/>
      <c r="FVY222" s="1"/>
      <c r="FVZ222" s="2"/>
      <c r="FWA222" s="1"/>
      <c r="FWB222" s="1"/>
      <c r="FWC222" s="1"/>
      <c r="FWD222" s="2"/>
      <c r="FWE222" s="1"/>
      <c r="FWF222" s="1"/>
      <c r="FWG222" s="1"/>
      <c r="FWH222" s="2"/>
      <c r="FWI222" s="1"/>
      <c r="FWJ222" s="1"/>
      <c r="FWK222" s="1"/>
      <c r="FWL222" s="2"/>
      <c r="FWM222" s="1"/>
      <c r="FWN222" s="1"/>
      <c r="FWO222" s="1"/>
      <c r="FWP222" s="2"/>
      <c r="FWQ222" s="1"/>
      <c r="FWR222" s="1"/>
      <c r="FWS222" s="1"/>
      <c r="FWT222" s="2"/>
      <c r="FWU222" s="1"/>
      <c r="FWV222" s="1"/>
      <c r="FWW222" s="1"/>
      <c r="FWX222" s="2"/>
      <c r="FWY222" s="1"/>
      <c r="FWZ222" s="1"/>
      <c r="FXA222" s="1"/>
      <c r="FXB222" s="2"/>
      <c r="FXC222" s="1"/>
      <c r="FXD222" s="1"/>
      <c r="FXE222" s="1"/>
      <c r="FXF222" s="2"/>
      <c r="FXG222" s="1"/>
      <c r="FXH222" s="1"/>
      <c r="FXI222" s="1"/>
      <c r="FXJ222" s="2"/>
      <c r="FXK222" s="1"/>
      <c r="FXL222" s="1"/>
      <c r="FXM222" s="1"/>
      <c r="FXN222" s="2"/>
      <c r="FXO222" s="1"/>
      <c r="FXP222" s="1"/>
      <c r="FXQ222" s="1"/>
      <c r="FXR222" s="2"/>
      <c r="FXS222" s="1"/>
      <c r="FXT222" s="1"/>
      <c r="FXU222" s="1"/>
      <c r="FXV222" s="2"/>
      <c r="FXW222" s="1"/>
      <c r="FXX222" s="1"/>
      <c r="FXY222" s="1"/>
      <c r="FXZ222" s="2"/>
      <c r="FYA222" s="1"/>
      <c r="FYB222" s="1"/>
      <c r="FYC222" s="1"/>
      <c r="FYD222" s="2"/>
      <c r="FYE222" s="1"/>
      <c r="FYF222" s="1"/>
      <c r="FYG222" s="1"/>
      <c r="FYH222" s="2"/>
      <c r="FYI222" s="1"/>
      <c r="FYJ222" s="1"/>
      <c r="FYK222" s="1"/>
      <c r="FYL222" s="2"/>
      <c r="FYM222" s="1"/>
      <c r="FYN222" s="1"/>
      <c r="FYO222" s="1"/>
      <c r="FYP222" s="2"/>
      <c r="FYQ222" s="1"/>
      <c r="FYR222" s="1"/>
      <c r="FYS222" s="1"/>
      <c r="FYT222" s="2"/>
      <c r="FYU222" s="1"/>
      <c r="FYV222" s="1"/>
      <c r="FYW222" s="1"/>
      <c r="FYX222" s="2"/>
      <c r="FYY222" s="1"/>
      <c r="FYZ222" s="1"/>
      <c r="FZA222" s="1"/>
      <c r="FZB222" s="2"/>
      <c r="FZC222" s="1"/>
      <c r="FZD222" s="1"/>
      <c r="FZE222" s="1"/>
      <c r="FZF222" s="2"/>
      <c r="FZG222" s="1"/>
      <c r="FZH222" s="1"/>
      <c r="FZI222" s="1"/>
      <c r="FZJ222" s="2"/>
      <c r="FZK222" s="1"/>
      <c r="FZL222" s="1"/>
      <c r="FZM222" s="1"/>
      <c r="FZN222" s="2"/>
      <c r="FZO222" s="1"/>
      <c r="FZP222" s="1"/>
      <c r="FZQ222" s="1"/>
      <c r="FZR222" s="2"/>
      <c r="FZS222" s="1"/>
      <c r="FZT222" s="1"/>
      <c r="FZU222" s="1"/>
      <c r="FZV222" s="2"/>
      <c r="FZW222" s="1"/>
      <c r="FZX222" s="1"/>
      <c r="FZY222" s="1"/>
      <c r="FZZ222" s="2"/>
      <c r="GAA222" s="1"/>
      <c r="GAB222" s="1"/>
      <c r="GAC222" s="1"/>
      <c r="GAD222" s="2"/>
      <c r="GAE222" s="1"/>
      <c r="GAF222" s="1"/>
      <c r="GAG222" s="1"/>
      <c r="GAH222" s="2"/>
      <c r="GAI222" s="1"/>
      <c r="GAJ222" s="1"/>
      <c r="GAK222" s="1"/>
      <c r="GAL222" s="2"/>
      <c r="GAM222" s="1"/>
      <c r="GAN222" s="1"/>
      <c r="GAO222" s="1"/>
      <c r="GAP222" s="2"/>
      <c r="GAQ222" s="1"/>
      <c r="GAR222" s="1"/>
      <c r="GAS222" s="1"/>
      <c r="GAT222" s="2"/>
      <c r="GAU222" s="1"/>
      <c r="GAV222" s="1"/>
      <c r="GAW222" s="1"/>
      <c r="GAX222" s="2"/>
      <c r="GAY222" s="1"/>
      <c r="GAZ222" s="1"/>
      <c r="GBA222" s="1"/>
      <c r="GBB222" s="2"/>
      <c r="GBC222" s="1"/>
      <c r="GBD222" s="1"/>
      <c r="GBE222" s="1"/>
      <c r="GBF222" s="2"/>
      <c r="GBG222" s="1"/>
      <c r="GBH222" s="1"/>
      <c r="GBI222" s="1"/>
      <c r="GBJ222" s="2"/>
      <c r="GBK222" s="1"/>
      <c r="GBL222" s="1"/>
      <c r="GBM222" s="1"/>
      <c r="GBN222" s="2"/>
      <c r="GBO222" s="1"/>
      <c r="GBP222" s="1"/>
      <c r="GBQ222" s="1"/>
      <c r="GBR222" s="2"/>
      <c r="GBS222" s="1"/>
      <c r="GBT222" s="1"/>
      <c r="GBU222" s="1"/>
      <c r="GBV222" s="2"/>
      <c r="GBW222" s="1"/>
      <c r="GBX222" s="1"/>
      <c r="GBY222" s="1"/>
      <c r="GBZ222" s="2"/>
      <c r="GCA222" s="1"/>
      <c r="GCB222" s="1"/>
      <c r="GCC222" s="1"/>
      <c r="GCD222" s="2"/>
      <c r="GCE222" s="1"/>
      <c r="GCF222" s="1"/>
      <c r="GCG222" s="1"/>
      <c r="GCH222" s="2"/>
      <c r="GCI222" s="1"/>
      <c r="GCJ222" s="1"/>
      <c r="GCK222" s="1"/>
      <c r="GCL222" s="2"/>
      <c r="GCM222" s="1"/>
      <c r="GCN222" s="1"/>
      <c r="GCO222" s="1"/>
      <c r="GCP222" s="2"/>
      <c r="GCQ222" s="1"/>
      <c r="GCR222" s="1"/>
      <c r="GCS222" s="1"/>
      <c r="GCT222" s="2"/>
      <c r="GCU222" s="1"/>
      <c r="GCV222" s="1"/>
      <c r="GCW222" s="1"/>
      <c r="GCX222" s="2"/>
      <c r="GCY222" s="1"/>
      <c r="GCZ222" s="1"/>
      <c r="GDA222" s="1"/>
      <c r="GDB222" s="2"/>
      <c r="GDC222" s="1"/>
      <c r="GDD222" s="1"/>
      <c r="GDE222" s="1"/>
      <c r="GDF222" s="2"/>
      <c r="GDG222" s="1"/>
      <c r="GDH222" s="1"/>
      <c r="GDI222" s="1"/>
      <c r="GDJ222" s="2"/>
      <c r="GDK222" s="1"/>
      <c r="GDL222" s="1"/>
      <c r="GDM222" s="1"/>
      <c r="GDN222" s="2"/>
      <c r="GDO222" s="1"/>
      <c r="GDP222" s="1"/>
      <c r="GDQ222" s="1"/>
      <c r="GDR222" s="2"/>
      <c r="GDS222" s="1"/>
      <c r="GDT222" s="1"/>
      <c r="GDU222" s="1"/>
      <c r="GDV222" s="2"/>
      <c r="GDW222" s="1"/>
      <c r="GDX222" s="1"/>
      <c r="GDY222" s="1"/>
      <c r="GDZ222" s="2"/>
      <c r="GEA222" s="1"/>
      <c r="GEB222" s="1"/>
      <c r="GEC222" s="1"/>
      <c r="GED222" s="2"/>
      <c r="GEE222" s="1"/>
      <c r="GEF222" s="1"/>
      <c r="GEG222" s="1"/>
      <c r="GEH222" s="2"/>
      <c r="GEI222" s="1"/>
      <c r="GEJ222" s="1"/>
      <c r="GEK222" s="1"/>
      <c r="GEL222" s="2"/>
      <c r="GEM222" s="1"/>
      <c r="GEN222" s="1"/>
      <c r="GEO222" s="1"/>
      <c r="GEP222" s="2"/>
      <c r="GEQ222" s="1"/>
      <c r="GER222" s="1"/>
      <c r="GES222" s="1"/>
      <c r="GET222" s="2"/>
      <c r="GEU222" s="1"/>
      <c r="GEV222" s="1"/>
      <c r="GEW222" s="1"/>
      <c r="GEX222" s="2"/>
      <c r="GEY222" s="1"/>
      <c r="GEZ222" s="1"/>
      <c r="GFA222" s="1"/>
      <c r="GFB222" s="2"/>
      <c r="GFC222" s="1"/>
      <c r="GFD222" s="1"/>
      <c r="GFE222" s="1"/>
      <c r="GFF222" s="2"/>
      <c r="GFG222" s="1"/>
      <c r="GFH222" s="1"/>
      <c r="GFI222" s="1"/>
      <c r="GFJ222" s="2"/>
      <c r="GFK222" s="1"/>
      <c r="GFL222" s="1"/>
      <c r="GFM222" s="1"/>
      <c r="GFN222" s="2"/>
      <c r="GFO222" s="1"/>
      <c r="GFP222" s="1"/>
      <c r="GFQ222" s="1"/>
      <c r="GFR222" s="2"/>
      <c r="GFS222" s="1"/>
      <c r="GFT222" s="1"/>
      <c r="GFU222" s="1"/>
      <c r="GFV222" s="2"/>
      <c r="GFW222" s="1"/>
      <c r="GFX222" s="1"/>
      <c r="GFY222" s="1"/>
      <c r="GFZ222" s="2"/>
      <c r="GGA222" s="1"/>
      <c r="GGB222" s="1"/>
      <c r="GGC222" s="1"/>
      <c r="GGD222" s="2"/>
      <c r="GGE222" s="1"/>
      <c r="GGF222" s="1"/>
      <c r="GGG222" s="1"/>
      <c r="GGH222" s="2"/>
      <c r="GGI222" s="1"/>
      <c r="GGJ222" s="1"/>
      <c r="GGK222" s="1"/>
      <c r="GGL222" s="2"/>
      <c r="GGM222" s="1"/>
      <c r="GGN222" s="1"/>
      <c r="GGO222" s="1"/>
      <c r="GGP222" s="2"/>
      <c r="GGQ222" s="1"/>
      <c r="GGR222" s="1"/>
      <c r="GGS222" s="1"/>
      <c r="GGT222" s="2"/>
      <c r="GGU222" s="1"/>
      <c r="GGV222" s="1"/>
      <c r="GGW222" s="1"/>
      <c r="GGX222" s="2"/>
      <c r="GGY222" s="1"/>
      <c r="GGZ222" s="1"/>
      <c r="GHA222" s="1"/>
      <c r="GHB222" s="2"/>
      <c r="GHC222" s="1"/>
      <c r="GHD222" s="1"/>
      <c r="GHE222" s="1"/>
      <c r="GHF222" s="2"/>
      <c r="GHG222" s="1"/>
      <c r="GHH222" s="1"/>
      <c r="GHI222" s="1"/>
      <c r="GHJ222" s="2"/>
      <c r="GHK222" s="1"/>
      <c r="GHL222" s="1"/>
      <c r="GHM222" s="1"/>
      <c r="GHN222" s="2"/>
      <c r="GHO222" s="1"/>
      <c r="GHP222" s="1"/>
      <c r="GHQ222" s="1"/>
      <c r="GHR222" s="2"/>
      <c r="GHS222" s="1"/>
      <c r="GHT222" s="1"/>
      <c r="GHU222" s="1"/>
      <c r="GHV222" s="2"/>
      <c r="GHW222" s="1"/>
      <c r="GHX222" s="1"/>
      <c r="GHY222" s="1"/>
      <c r="GHZ222" s="2"/>
      <c r="GIA222" s="1"/>
      <c r="GIB222" s="1"/>
      <c r="GIC222" s="1"/>
      <c r="GID222" s="2"/>
      <c r="GIE222" s="1"/>
      <c r="GIF222" s="1"/>
      <c r="GIG222" s="1"/>
      <c r="GIH222" s="2"/>
      <c r="GII222" s="1"/>
      <c r="GIJ222" s="1"/>
      <c r="GIK222" s="1"/>
      <c r="GIL222" s="2"/>
      <c r="GIM222" s="1"/>
      <c r="GIN222" s="1"/>
      <c r="GIO222" s="1"/>
      <c r="GIP222" s="2"/>
      <c r="GIQ222" s="1"/>
      <c r="GIR222" s="1"/>
      <c r="GIS222" s="1"/>
      <c r="GIT222" s="2"/>
      <c r="GIU222" s="1"/>
      <c r="GIV222" s="1"/>
      <c r="GIW222" s="1"/>
      <c r="GIX222" s="2"/>
      <c r="GIY222" s="1"/>
      <c r="GIZ222" s="1"/>
      <c r="GJA222" s="1"/>
      <c r="GJB222" s="2"/>
      <c r="GJC222" s="1"/>
      <c r="GJD222" s="1"/>
      <c r="GJE222" s="1"/>
      <c r="GJF222" s="2"/>
      <c r="GJG222" s="1"/>
      <c r="GJH222" s="1"/>
      <c r="GJI222" s="1"/>
      <c r="GJJ222" s="2"/>
      <c r="GJK222" s="1"/>
      <c r="GJL222" s="1"/>
      <c r="GJM222" s="1"/>
      <c r="GJN222" s="2"/>
      <c r="GJO222" s="1"/>
      <c r="GJP222" s="1"/>
      <c r="GJQ222" s="1"/>
      <c r="GJR222" s="2"/>
      <c r="GJS222" s="1"/>
      <c r="GJT222" s="1"/>
      <c r="GJU222" s="1"/>
      <c r="GJV222" s="2"/>
      <c r="GJW222" s="1"/>
      <c r="GJX222" s="1"/>
      <c r="GJY222" s="1"/>
      <c r="GJZ222" s="2"/>
      <c r="GKA222" s="1"/>
      <c r="GKB222" s="1"/>
      <c r="GKC222" s="1"/>
      <c r="GKD222" s="2"/>
      <c r="GKE222" s="1"/>
      <c r="GKF222" s="1"/>
      <c r="GKG222" s="1"/>
      <c r="GKH222" s="2"/>
      <c r="GKI222" s="1"/>
      <c r="GKJ222" s="1"/>
      <c r="GKK222" s="1"/>
      <c r="GKL222" s="2"/>
      <c r="GKM222" s="1"/>
      <c r="GKN222" s="1"/>
      <c r="GKO222" s="1"/>
      <c r="GKP222" s="2"/>
      <c r="GKQ222" s="1"/>
      <c r="GKR222" s="1"/>
      <c r="GKS222" s="1"/>
      <c r="GKT222" s="2"/>
      <c r="GKU222" s="1"/>
      <c r="GKV222" s="1"/>
      <c r="GKW222" s="1"/>
      <c r="GKX222" s="2"/>
      <c r="GKY222" s="1"/>
      <c r="GKZ222" s="1"/>
      <c r="GLA222" s="1"/>
      <c r="GLB222" s="2"/>
      <c r="GLC222" s="1"/>
      <c r="GLD222" s="1"/>
      <c r="GLE222" s="1"/>
      <c r="GLF222" s="2"/>
      <c r="GLG222" s="1"/>
      <c r="GLH222" s="1"/>
      <c r="GLI222" s="1"/>
      <c r="GLJ222" s="2"/>
      <c r="GLK222" s="1"/>
      <c r="GLL222" s="1"/>
      <c r="GLM222" s="1"/>
      <c r="GLN222" s="2"/>
      <c r="GLO222" s="1"/>
      <c r="GLP222" s="1"/>
      <c r="GLQ222" s="1"/>
      <c r="GLR222" s="2"/>
      <c r="GLS222" s="1"/>
      <c r="GLT222" s="1"/>
      <c r="GLU222" s="1"/>
      <c r="GLV222" s="2"/>
      <c r="GLW222" s="1"/>
      <c r="GLX222" s="1"/>
      <c r="GLY222" s="1"/>
      <c r="GLZ222" s="2"/>
      <c r="GMA222" s="1"/>
      <c r="GMB222" s="1"/>
      <c r="GMC222" s="1"/>
      <c r="GMD222" s="2"/>
      <c r="GME222" s="1"/>
      <c r="GMF222" s="1"/>
      <c r="GMG222" s="1"/>
      <c r="GMH222" s="2"/>
      <c r="GMI222" s="1"/>
      <c r="GMJ222" s="1"/>
      <c r="GMK222" s="1"/>
      <c r="GML222" s="2"/>
      <c r="GMM222" s="1"/>
      <c r="GMN222" s="1"/>
      <c r="GMO222" s="1"/>
      <c r="GMP222" s="2"/>
      <c r="GMQ222" s="1"/>
      <c r="GMR222" s="1"/>
      <c r="GMS222" s="1"/>
      <c r="GMT222" s="2"/>
      <c r="GMU222" s="1"/>
      <c r="GMV222" s="1"/>
      <c r="GMW222" s="1"/>
      <c r="GMX222" s="2"/>
      <c r="GMY222" s="1"/>
      <c r="GMZ222" s="1"/>
      <c r="GNA222" s="1"/>
      <c r="GNB222" s="2"/>
      <c r="GNC222" s="1"/>
      <c r="GND222" s="1"/>
      <c r="GNE222" s="1"/>
      <c r="GNF222" s="2"/>
      <c r="GNG222" s="1"/>
      <c r="GNH222" s="1"/>
      <c r="GNI222" s="1"/>
      <c r="GNJ222" s="2"/>
      <c r="GNK222" s="1"/>
      <c r="GNL222" s="1"/>
      <c r="GNM222" s="1"/>
      <c r="GNN222" s="2"/>
      <c r="GNO222" s="1"/>
      <c r="GNP222" s="1"/>
      <c r="GNQ222" s="1"/>
      <c r="GNR222" s="2"/>
      <c r="GNS222" s="1"/>
      <c r="GNT222" s="1"/>
      <c r="GNU222" s="1"/>
      <c r="GNV222" s="2"/>
      <c r="GNW222" s="1"/>
      <c r="GNX222" s="1"/>
      <c r="GNY222" s="1"/>
      <c r="GNZ222" s="2"/>
      <c r="GOA222" s="1"/>
      <c r="GOB222" s="1"/>
      <c r="GOC222" s="1"/>
      <c r="GOD222" s="2"/>
      <c r="GOE222" s="1"/>
      <c r="GOF222" s="1"/>
      <c r="GOG222" s="1"/>
      <c r="GOH222" s="2"/>
      <c r="GOI222" s="1"/>
      <c r="GOJ222" s="1"/>
      <c r="GOK222" s="1"/>
      <c r="GOL222" s="2"/>
      <c r="GOM222" s="1"/>
      <c r="GON222" s="1"/>
      <c r="GOO222" s="1"/>
      <c r="GOP222" s="2"/>
      <c r="GOQ222" s="1"/>
      <c r="GOR222" s="1"/>
      <c r="GOS222" s="1"/>
      <c r="GOT222" s="2"/>
      <c r="GOU222" s="1"/>
      <c r="GOV222" s="1"/>
      <c r="GOW222" s="1"/>
      <c r="GOX222" s="2"/>
      <c r="GOY222" s="1"/>
      <c r="GOZ222" s="1"/>
      <c r="GPA222" s="1"/>
      <c r="GPB222" s="2"/>
      <c r="GPC222" s="1"/>
      <c r="GPD222" s="1"/>
      <c r="GPE222" s="1"/>
      <c r="GPF222" s="2"/>
      <c r="GPG222" s="1"/>
      <c r="GPH222" s="1"/>
      <c r="GPI222" s="1"/>
      <c r="GPJ222" s="2"/>
      <c r="GPK222" s="1"/>
      <c r="GPL222" s="1"/>
      <c r="GPM222" s="1"/>
      <c r="GPN222" s="2"/>
      <c r="GPO222" s="1"/>
      <c r="GPP222" s="1"/>
      <c r="GPQ222" s="1"/>
      <c r="GPR222" s="2"/>
      <c r="GPS222" s="1"/>
      <c r="GPT222" s="1"/>
      <c r="GPU222" s="1"/>
      <c r="GPV222" s="2"/>
      <c r="GPW222" s="1"/>
      <c r="GPX222" s="1"/>
      <c r="GPY222" s="1"/>
      <c r="GPZ222" s="2"/>
      <c r="GQA222" s="1"/>
      <c r="GQB222" s="1"/>
      <c r="GQC222" s="1"/>
      <c r="GQD222" s="2"/>
      <c r="GQE222" s="1"/>
      <c r="GQF222" s="1"/>
      <c r="GQG222" s="1"/>
      <c r="GQH222" s="2"/>
      <c r="GQI222" s="1"/>
      <c r="GQJ222" s="1"/>
      <c r="GQK222" s="1"/>
      <c r="GQL222" s="2"/>
      <c r="GQM222" s="1"/>
      <c r="GQN222" s="1"/>
      <c r="GQO222" s="1"/>
      <c r="GQP222" s="2"/>
      <c r="GQQ222" s="1"/>
      <c r="GQR222" s="1"/>
      <c r="GQS222" s="1"/>
      <c r="GQT222" s="2"/>
      <c r="GQU222" s="1"/>
      <c r="GQV222" s="1"/>
      <c r="GQW222" s="1"/>
      <c r="GQX222" s="2"/>
      <c r="GQY222" s="1"/>
      <c r="GQZ222" s="1"/>
      <c r="GRA222" s="1"/>
      <c r="GRB222" s="2"/>
      <c r="GRC222" s="1"/>
      <c r="GRD222" s="1"/>
      <c r="GRE222" s="1"/>
      <c r="GRF222" s="2"/>
      <c r="GRG222" s="1"/>
      <c r="GRH222" s="1"/>
      <c r="GRI222" s="1"/>
      <c r="GRJ222" s="2"/>
      <c r="GRK222" s="1"/>
      <c r="GRL222" s="1"/>
      <c r="GRM222" s="1"/>
      <c r="GRN222" s="2"/>
      <c r="GRO222" s="1"/>
      <c r="GRP222" s="1"/>
      <c r="GRQ222" s="1"/>
      <c r="GRR222" s="2"/>
      <c r="GRS222" s="1"/>
      <c r="GRT222" s="1"/>
      <c r="GRU222" s="1"/>
      <c r="GRV222" s="2"/>
      <c r="GRW222" s="1"/>
      <c r="GRX222" s="1"/>
      <c r="GRY222" s="1"/>
      <c r="GRZ222" s="2"/>
      <c r="GSA222" s="1"/>
      <c r="GSB222" s="1"/>
      <c r="GSC222" s="1"/>
      <c r="GSD222" s="2"/>
      <c r="GSE222" s="1"/>
      <c r="GSF222" s="1"/>
      <c r="GSG222" s="1"/>
      <c r="GSH222" s="2"/>
      <c r="GSI222" s="1"/>
      <c r="GSJ222" s="1"/>
      <c r="GSK222" s="1"/>
      <c r="GSL222" s="2"/>
      <c r="GSM222" s="1"/>
      <c r="GSN222" s="1"/>
      <c r="GSO222" s="1"/>
      <c r="GSP222" s="2"/>
      <c r="GSQ222" s="1"/>
      <c r="GSR222" s="1"/>
      <c r="GSS222" s="1"/>
      <c r="GST222" s="2"/>
      <c r="GSU222" s="1"/>
      <c r="GSV222" s="1"/>
      <c r="GSW222" s="1"/>
      <c r="GSX222" s="2"/>
      <c r="GSY222" s="1"/>
      <c r="GSZ222" s="1"/>
      <c r="GTA222" s="1"/>
      <c r="GTB222" s="2"/>
      <c r="GTC222" s="1"/>
      <c r="GTD222" s="1"/>
      <c r="GTE222" s="1"/>
      <c r="GTF222" s="2"/>
      <c r="GTG222" s="1"/>
      <c r="GTH222" s="1"/>
      <c r="GTI222" s="1"/>
      <c r="GTJ222" s="2"/>
      <c r="GTK222" s="1"/>
      <c r="GTL222" s="1"/>
      <c r="GTM222" s="1"/>
      <c r="GTN222" s="2"/>
      <c r="GTO222" s="1"/>
      <c r="GTP222" s="1"/>
      <c r="GTQ222" s="1"/>
      <c r="GTR222" s="2"/>
      <c r="GTS222" s="1"/>
      <c r="GTT222" s="1"/>
      <c r="GTU222" s="1"/>
      <c r="GTV222" s="2"/>
      <c r="GTW222" s="1"/>
      <c r="GTX222" s="1"/>
      <c r="GTY222" s="1"/>
      <c r="GTZ222" s="2"/>
      <c r="GUA222" s="1"/>
      <c r="GUB222" s="1"/>
      <c r="GUC222" s="1"/>
      <c r="GUD222" s="2"/>
      <c r="GUE222" s="1"/>
      <c r="GUF222" s="1"/>
      <c r="GUG222" s="1"/>
      <c r="GUH222" s="2"/>
      <c r="GUI222" s="1"/>
      <c r="GUJ222" s="1"/>
      <c r="GUK222" s="1"/>
      <c r="GUL222" s="2"/>
      <c r="GUM222" s="1"/>
      <c r="GUN222" s="1"/>
      <c r="GUO222" s="1"/>
      <c r="GUP222" s="2"/>
      <c r="GUQ222" s="1"/>
      <c r="GUR222" s="1"/>
      <c r="GUS222" s="1"/>
      <c r="GUT222" s="2"/>
      <c r="GUU222" s="1"/>
      <c r="GUV222" s="1"/>
      <c r="GUW222" s="1"/>
      <c r="GUX222" s="2"/>
      <c r="GUY222" s="1"/>
      <c r="GUZ222" s="1"/>
      <c r="GVA222" s="1"/>
      <c r="GVB222" s="2"/>
      <c r="GVC222" s="1"/>
      <c r="GVD222" s="1"/>
      <c r="GVE222" s="1"/>
      <c r="GVF222" s="2"/>
      <c r="GVG222" s="1"/>
      <c r="GVH222" s="1"/>
      <c r="GVI222" s="1"/>
      <c r="GVJ222" s="2"/>
      <c r="GVK222" s="1"/>
      <c r="GVL222" s="1"/>
      <c r="GVM222" s="1"/>
      <c r="GVN222" s="2"/>
      <c r="GVO222" s="1"/>
      <c r="GVP222" s="1"/>
      <c r="GVQ222" s="1"/>
      <c r="GVR222" s="2"/>
      <c r="GVS222" s="1"/>
      <c r="GVT222" s="1"/>
      <c r="GVU222" s="1"/>
      <c r="GVV222" s="2"/>
      <c r="GVW222" s="1"/>
      <c r="GVX222" s="1"/>
      <c r="GVY222" s="1"/>
      <c r="GVZ222" s="2"/>
      <c r="GWA222" s="1"/>
      <c r="GWB222" s="1"/>
      <c r="GWC222" s="1"/>
      <c r="GWD222" s="2"/>
      <c r="GWE222" s="1"/>
      <c r="GWF222" s="1"/>
      <c r="GWG222" s="1"/>
      <c r="GWH222" s="2"/>
      <c r="GWI222" s="1"/>
      <c r="GWJ222" s="1"/>
      <c r="GWK222" s="1"/>
      <c r="GWL222" s="2"/>
      <c r="GWM222" s="1"/>
      <c r="GWN222" s="1"/>
      <c r="GWO222" s="1"/>
      <c r="GWP222" s="2"/>
      <c r="GWQ222" s="1"/>
      <c r="GWR222" s="1"/>
      <c r="GWS222" s="1"/>
      <c r="GWT222" s="2"/>
      <c r="GWU222" s="1"/>
      <c r="GWV222" s="1"/>
      <c r="GWW222" s="1"/>
      <c r="GWX222" s="2"/>
      <c r="GWY222" s="1"/>
      <c r="GWZ222" s="1"/>
      <c r="GXA222" s="1"/>
      <c r="GXB222" s="2"/>
      <c r="GXC222" s="1"/>
      <c r="GXD222" s="1"/>
      <c r="GXE222" s="1"/>
      <c r="GXF222" s="2"/>
      <c r="GXG222" s="1"/>
      <c r="GXH222" s="1"/>
      <c r="GXI222" s="1"/>
      <c r="GXJ222" s="2"/>
      <c r="GXK222" s="1"/>
      <c r="GXL222" s="1"/>
      <c r="GXM222" s="1"/>
      <c r="GXN222" s="2"/>
      <c r="GXO222" s="1"/>
      <c r="GXP222" s="1"/>
      <c r="GXQ222" s="1"/>
      <c r="GXR222" s="2"/>
      <c r="GXS222" s="1"/>
      <c r="GXT222" s="1"/>
      <c r="GXU222" s="1"/>
      <c r="GXV222" s="2"/>
      <c r="GXW222" s="1"/>
      <c r="GXX222" s="1"/>
      <c r="GXY222" s="1"/>
      <c r="GXZ222" s="2"/>
      <c r="GYA222" s="1"/>
      <c r="GYB222" s="1"/>
      <c r="GYC222" s="1"/>
      <c r="GYD222" s="2"/>
      <c r="GYE222" s="1"/>
      <c r="GYF222" s="1"/>
      <c r="GYG222" s="1"/>
      <c r="GYH222" s="2"/>
      <c r="GYI222" s="1"/>
      <c r="GYJ222" s="1"/>
      <c r="GYK222" s="1"/>
      <c r="GYL222" s="2"/>
      <c r="GYM222" s="1"/>
      <c r="GYN222" s="1"/>
      <c r="GYO222" s="1"/>
      <c r="GYP222" s="2"/>
      <c r="GYQ222" s="1"/>
      <c r="GYR222" s="1"/>
      <c r="GYS222" s="1"/>
      <c r="GYT222" s="2"/>
      <c r="GYU222" s="1"/>
      <c r="GYV222" s="1"/>
      <c r="GYW222" s="1"/>
      <c r="GYX222" s="2"/>
      <c r="GYY222" s="1"/>
      <c r="GYZ222" s="1"/>
      <c r="GZA222" s="1"/>
      <c r="GZB222" s="2"/>
      <c r="GZC222" s="1"/>
      <c r="GZD222" s="1"/>
      <c r="GZE222" s="1"/>
      <c r="GZF222" s="2"/>
      <c r="GZG222" s="1"/>
      <c r="GZH222" s="1"/>
      <c r="GZI222" s="1"/>
      <c r="GZJ222" s="2"/>
      <c r="GZK222" s="1"/>
      <c r="GZL222" s="1"/>
      <c r="GZM222" s="1"/>
      <c r="GZN222" s="2"/>
      <c r="GZO222" s="1"/>
      <c r="GZP222" s="1"/>
      <c r="GZQ222" s="1"/>
      <c r="GZR222" s="2"/>
      <c r="GZS222" s="1"/>
      <c r="GZT222" s="1"/>
      <c r="GZU222" s="1"/>
      <c r="GZV222" s="2"/>
      <c r="GZW222" s="1"/>
      <c r="GZX222" s="1"/>
      <c r="GZY222" s="1"/>
      <c r="GZZ222" s="2"/>
      <c r="HAA222" s="1"/>
      <c r="HAB222" s="1"/>
      <c r="HAC222" s="1"/>
      <c r="HAD222" s="2"/>
      <c r="HAE222" s="1"/>
      <c r="HAF222" s="1"/>
      <c r="HAG222" s="1"/>
      <c r="HAH222" s="2"/>
      <c r="HAI222" s="1"/>
      <c r="HAJ222" s="1"/>
      <c r="HAK222" s="1"/>
      <c r="HAL222" s="2"/>
      <c r="HAM222" s="1"/>
      <c r="HAN222" s="1"/>
      <c r="HAO222" s="1"/>
      <c r="HAP222" s="2"/>
      <c r="HAQ222" s="1"/>
      <c r="HAR222" s="1"/>
      <c r="HAS222" s="1"/>
      <c r="HAT222" s="2"/>
      <c r="HAU222" s="1"/>
      <c r="HAV222" s="1"/>
      <c r="HAW222" s="1"/>
      <c r="HAX222" s="2"/>
      <c r="HAY222" s="1"/>
      <c r="HAZ222" s="1"/>
      <c r="HBA222" s="1"/>
      <c r="HBB222" s="2"/>
      <c r="HBC222" s="1"/>
      <c r="HBD222" s="1"/>
      <c r="HBE222" s="1"/>
      <c r="HBF222" s="2"/>
      <c r="HBG222" s="1"/>
      <c r="HBH222" s="1"/>
      <c r="HBI222" s="1"/>
      <c r="HBJ222" s="2"/>
      <c r="HBK222" s="1"/>
      <c r="HBL222" s="1"/>
      <c r="HBM222" s="1"/>
      <c r="HBN222" s="2"/>
      <c r="HBO222" s="1"/>
      <c r="HBP222" s="1"/>
      <c r="HBQ222" s="1"/>
      <c r="HBR222" s="2"/>
      <c r="HBS222" s="1"/>
      <c r="HBT222" s="1"/>
      <c r="HBU222" s="1"/>
      <c r="HBV222" s="2"/>
      <c r="HBW222" s="1"/>
      <c r="HBX222" s="1"/>
      <c r="HBY222" s="1"/>
      <c r="HBZ222" s="2"/>
      <c r="HCA222" s="1"/>
      <c r="HCB222" s="1"/>
      <c r="HCC222" s="1"/>
      <c r="HCD222" s="2"/>
      <c r="HCE222" s="1"/>
      <c r="HCF222" s="1"/>
      <c r="HCG222" s="1"/>
      <c r="HCH222" s="2"/>
      <c r="HCI222" s="1"/>
      <c r="HCJ222" s="1"/>
      <c r="HCK222" s="1"/>
      <c r="HCL222" s="2"/>
      <c r="HCM222" s="1"/>
      <c r="HCN222" s="1"/>
      <c r="HCO222" s="1"/>
      <c r="HCP222" s="2"/>
      <c r="HCQ222" s="1"/>
      <c r="HCR222" s="1"/>
      <c r="HCS222" s="1"/>
      <c r="HCT222" s="2"/>
      <c r="HCU222" s="1"/>
      <c r="HCV222" s="1"/>
      <c r="HCW222" s="1"/>
      <c r="HCX222" s="2"/>
      <c r="HCY222" s="1"/>
      <c r="HCZ222" s="1"/>
      <c r="HDA222" s="1"/>
      <c r="HDB222" s="2"/>
      <c r="HDC222" s="1"/>
      <c r="HDD222" s="1"/>
      <c r="HDE222" s="1"/>
      <c r="HDF222" s="2"/>
      <c r="HDG222" s="1"/>
      <c r="HDH222" s="1"/>
      <c r="HDI222" s="1"/>
      <c r="HDJ222" s="2"/>
      <c r="HDK222" s="1"/>
      <c r="HDL222" s="1"/>
      <c r="HDM222" s="1"/>
      <c r="HDN222" s="2"/>
      <c r="HDO222" s="1"/>
      <c r="HDP222" s="1"/>
      <c r="HDQ222" s="1"/>
      <c r="HDR222" s="2"/>
      <c r="HDS222" s="1"/>
      <c r="HDT222" s="1"/>
      <c r="HDU222" s="1"/>
      <c r="HDV222" s="2"/>
      <c r="HDW222" s="1"/>
      <c r="HDX222" s="1"/>
      <c r="HDY222" s="1"/>
      <c r="HDZ222" s="2"/>
      <c r="HEA222" s="1"/>
      <c r="HEB222" s="1"/>
      <c r="HEC222" s="1"/>
      <c r="HED222" s="2"/>
      <c r="HEE222" s="1"/>
      <c r="HEF222" s="1"/>
      <c r="HEG222" s="1"/>
      <c r="HEH222" s="2"/>
      <c r="HEI222" s="1"/>
      <c r="HEJ222" s="1"/>
      <c r="HEK222" s="1"/>
      <c r="HEL222" s="2"/>
      <c r="HEM222" s="1"/>
      <c r="HEN222" s="1"/>
      <c r="HEO222" s="1"/>
      <c r="HEP222" s="2"/>
      <c r="HEQ222" s="1"/>
      <c r="HER222" s="1"/>
      <c r="HES222" s="1"/>
      <c r="HET222" s="2"/>
      <c r="HEU222" s="1"/>
      <c r="HEV222" s="1"/>
      <c r="HEW222" s="1"/>
      <c r="HEX222" s="2"/>
      <c r="HEY222" s="1"/>
      <c r="HEZ222" s="1"/>
      <c r="HFA222" s="1"/>
      <c r="HFB222" s="2"/>
      <c r="HFC222" s="1"/>
      <c r="HFD222" s="1"/>
      <c r="HFE222" s="1"/>
      <c r="HFF222" s="2"/>
      <c r="HFG222" s="1"/>
      <c r="HFH222" s="1"/>
      <c r="HFI222" s="1"/>
      <c r="HFJ222" s="2"/>
      <c r="HFK222" s="1"/>
      <c r="HFL222" s="1"/>
      <c r="HFM222" s="1"/>
      <c r="HFN222" s="2"/>
      <c r="HFO222" s="1"/>
      <c r="HFP222" s="1"/>
      <c r="HFQ222" s="1"/>
      <c r="HFR222" s="2"/>
      <c r="HFS222" s="1"/>
      <c r="HFT222" s="1"/>
      <c r="HFU222" s="1"/>
      <c r="HFV222" s="2"/>
      <c r="HFW222" s="1"/>
      <c r="HFX222" s="1"/>
      <c r="HFY222" s="1"/>
      <c r="HFZ222" s="2"/>
      <c r="HGA222" s="1"/>
      <c r="HGB222" s="1"/>
      <c r="HGC222" s="1"/>
      <c r="HGD222" s="2"/>
      <c r="HGE222" s="1"/>
      <c r="HGF222" s="1"/>
      <c r="HGG222" s="1"/>
      <c r="HGH222" s="2"/>
      <c r="HGI222" s="1"/>
      <c r="HGJ222" s="1"/>
      <c r="HGK222" s="1"/>
      <c r="HGL222" s="2"/>
      <c r="HGM222" s="1"/>
      <c r="HGN222" s="1"/>
      <c r="HGO222" s="1"/>
      <c r="HGP222" s="2"/>
      <c r="HGQ222" s="1"/>
      <c r="HGR222" s="1"/>
      <c r="HGS222" s="1"/>
      <c r="HGT222" s="2"/>
      <c r="HGU222" s="1"/>
      <c r="HGV222" s="1"/>
      <c r="HGW222" s="1"/>
      <c r="HGX222" s="2"/>
      <c r="HGY222" s="1"/>
      <c r="HGZ222" s="1"/>
      <c r="HHA222" s="1"/>
      <c r="HHB222" s="2"/>
      <c r="HHC222" s="1"/>
      <c r="HHD222" s="1"/>
      <c r="HHE222" s="1"/>
      <c r="HHF222" s="2"/>
      <c r="HHG222" s="1"/>
      <c r="HHH222" s="1"/>
      <c r="HHI222" s="1"/>
      <c r="HHJ222" s="2"/>
      <c r="HHK222" s="1"/>
      <c r="HHL222" s="1"/>
      <c r="HHM222" s="1"/>
      <c r="HHN222" s="2"/>
      <c r="HHO222" s="1"/>
      <c r="HHP222" s="1"/>
      <c r="HHQ222" s="1"/>
      <c r="HHR222" s="2"/>
      <c r="HHS222" s="1"/>
      <c r="HHT222" s="1"/>
      <c r="HHU222" s="1"/>
      <c r="HHV222" s="2"/>
      <c r="HHW222" s="1"/>
      <c r="HHX222" s="1"/>
      <c r="HHY222" s="1"/>
      <c r="HHZ222" s="2"/>
      <c r="HIA222" s="1"/>
      <c r="HIB222" s="1"/>
      <c r="HIC222" s="1"/>
      <c r="HID222" s="2"/>
      <c r="HIE222" s="1"/>
      <c r="HIF222" s="1"/>
      <c r="HIG222" s="1"/>
      <c r="HIH222" s="2"/>
      <c r="HII222" s="1"/>
      <c r="HIJ222" s="1"/>
      <c r="HIK222" s="1"/>
      <c r="HIL222" s="2"/>
      <c r="HIM222" s="1"/>
      <c r="HIN222" s="1"/>
      <c r="HIO222" s="1"/>
      <c r="HIP222" s="2"/>
      <c r="HIQ222" s="1"/>
      <c r="HIR222" s="1"/>
      <c r="HIS222" s="1"/>
      <c r="HIT222" s="2"/>
      <c r="HIU222" s="1"/>
      <c r="HIV222" s="1"/>
      <c r="HIW222" s="1"/>
      <c r="HIX222" s="2"/>
      <c r="HIY222" s="1"/>
      <c r="HIZ222" s="1"/>
      <c r="HJA222" s="1"/>
      <c r="HJB222" s="2"/>
      <c r="HJC222" s="1"/>
      <c r="HJD222" s="1"/>
      <c r="HJE222" s="1"/>
      <c r="HJF222" s="2"/>
      <c r="HJG222" s="1"/>
      <c r="HJH222" s="1"/>
      <c r="HJI222" s="1"/>
      <c r="HJJ222" s="2"/>
      <c r="HJK222" s="1"/>
      <c r="HJL222" s="1"/>
      <c r="HJM222" s="1"/>
      <c r="HJN222" s="2"/>
      <c r="HJO222" s="1"/>
      <c r="HJP222" s="1"/>
      <c r="HJQ222" s="1"/>
      <c r="HJR222" s="2"/>
      <c r="HJS222" s="1"/>
      <c r="HJT222" s="1"/>
      <c r="HJU222" s="1"/>
      <c r="HJV222" s="2"/>
      <c r="HJW222" s="1"/>
      <c r="HJX222" s="1"/>
      <c r="HJY222" s="1"/>
      <c r="HJZ222" s="2"/>
      <c r="HKA222" s="1"/>
      <c r="HKB222" s="1"/>
      <c r="HKC222" s="1"/>
      <c r="HKD222" s="2"/>
      <c r="HKE222" s="1"/>
      <c r="HKF222" s="1"/>
      <c r="HKG222" s="1"/>
      <c r="HKH222" s="2"/>
      <c r="HKI222" s="1"/>
      <c r="HKJ222" s="1"/>
      <c r="HKK222" s="1"/>
      <c r="HKL222" s="2"/>
      <c r="HKM222" s="1"/>
      <c r="HKN222" s="1"/>
      <c r="HKO222" s="1"/>
      <c r="HKP222" s="2"/>
      <c r="HKQ222" s="1"/>
      <c r="HKR222" s="1"/>
      <c r="HKS222" s="1"/>
      <c r="HKT222" s="2"/>
      <c r="HKU222" s="1"/>
      <c r="HKV222" s="1"/>
      <c r="HKW222" s="1"/>
      <c r="HKX222" s="2"/>
      <c r="HKY222" s="1"/>
      <c r="HKZ222" s="1"/>
      <c r="HLA222" s="1"/>
      <c r="HLB222" s="2"/>
      <c r="HLC222" s="1"/>
      <c r="HLD222" s="1"/>
      <c r="HLE222" s="1"/>
      <c r="HLF222" s="2"/>
      <c r="HLG222" s="1"/>
      <c r="HLH222" s="1"/>
      <c r="HLI222" s="1"/>
      <c r="HLJ222" s="2"/>
      <c r="HLK222" s="1"/>
      <c r="HLL222" s="1"/>
      <c r="HLM222" s="1"/>
      <c r="HLN222" s="2"/>
      <c r="HLO222" s="1"/>
      <c r="HLP222" s="1"/>
      <c r="HLQ222" s="1"/>
      <c r="HLR222" s="2"/>
      <c r="HLS222" s="1"/>
      <c r="HLT222" s="1"/>
      <c r="HLU222" s="1"/>
      <c r="HLV222" s="2"/>
      <c r="HLW222" s="1"/>
      <c r="HLX222" s="1"/>
      <c r="HLY222" s="1"/>
      <c r="HLZ222" s="2"/>
      <c r="HMA222" s="1"/>
      <c r="HMB222" s="1"/>
      <c r="HMC222" s="1"/>
      <c r="HMD222" s="2"/>
      <c r="HME222" s="1"/>
      <c r="HMF222" s="1"/>
      <c r="HMG222" s="1"/>
      <c r="HMH222" s="2"/>
      <c r="HMI222" s="1"/>
      <c r="HMJ222" s="1"/>
      <c r="HMK222" s="1"/>
      <c r="HML222" s="2"/>
      <c r="HMM222" s="1"/>
      <c r="HMN222" s="1"/>
      <c r="HMO222" s="1"/>
      <c r="HMP222" s="2"/>
      <c r="HMQ222" s="1"/>
      <c r="HMR222" s="1"/>
      <c r="HMS222" s="1"/>
      <c r="HMT222" s="2"/>
      <c r="HMU222" s="1"/>
      <c r="HMV222" s="1"/>
      <c r="HMW222" s="1"/>
      <c r="HMX222" s="2"/>
      <c r="HMY222" s="1"/>
      <c r="HMZ222" s="1"/>
      <c r="HNA222" s="1"/>
      <c r="HNB222" s="2"/>
      <c r="HNC222" s="1"/>
      <c r="HND222" s="1"/>
      <c r="HNE222" s="1"/>
      <c r="HNF222" s="2"/>
      <c r="HNG222" s="1"/>
      <c r="HNH222" s="1"/>
      <c r="HNI222" s="1"/>
      <c r="HNJ222" s="2"/>
      <c r="HNK222" s="1"/>
      <c r="HNL222" s="1"/>
      <c r="HNM222" s="1"/>
      <c r="HNN222" s="2"/>
      <c r="HNO222" s="1"/>
      <c r="HNP222" s="1"/>
      <c r="HNQ222" s="1"/>
      <c r="HNR222" s="2"/>
      <c r="HNS222" s="1"/>
      <c r="HNT222" s="1"/>
      <c r="HNU222" s="1"/>
      <c r="HNV222" s="2"/>
      <c r="HNW222" s="1"/>
      <c r="HNX222" s="1"/>
      <c r="HNY222" s="1"/>
      <c r="HNZ222" s="2"/>
      <c r="HOA222" s="1"/>
      <c r="HOB222" s="1"/>
      <c r="HOC222" s="1"/>
      <c r="HOD222" s="2"/>
      <c r="HOE222" s="1"/>
      <c r="HOF222" s="1"/>
      <c r="HOG222" s="1"/>
      <c r="HOH222" s="2"/>
      <c r="HOI222" s="1"/>
      <c r="HOJ222" s="1"/>
      <c r="HOK222" s="1"/>
      <c r="HOL222" s="2"/>
      <c r="HOM222" s="1"/>
      <c r="HON222" s="1"/>
      <c r="HOO222" s="1"/>
      <c r="HOP222" s="2"/>
      <c r="HOQ222" s="1"/>
      <c r="HOR222" s="1"/>
      <c r="HOS222" s="1"/>
      <c r="HOT222" s="2"/>
      <c r="HOU222" s="1"/>
      <c r="HOV222" s="1"/>
      <c r="HOW222" s="1"/>
      <c r="HOX222" s="2"/>
      <c r="HOY222" s="1"/>
      <c r="HOZ222" s="1"/>
      <c r="HPA222" s="1"/>
      <c r="HPB222" s="2"/>
      <c r="HPC222" s="1"/>
      <c r="HPD222" s="1"/>
      <c r="HPE222" s="1"/>
      <c r="HPF222" s="2"/>
      <c r="HPG222" s="1"/>
      <c r="HPH222" s="1"/>
      <c r="HPI222" s="1"/>
      <c r="HPJ222" s="2"/>
      <c r="HPK222" s="1"/>
      <c r="HPL222" s="1"/>
      <c r="HPM222" s="1"/>
      <c r="HPN222" s="2"/>
      <c r="HPO222" s="1"/>
      <c r="HPP222" s="1"/>
      <c r="HPQ222" s="1"/>
      <c r="HPR222" s="2"/>
      <c r="HPS222" s="1"/>
      <c r="HPT222" s="1"/>
      <c r="HPU222" s="1"/>
      <c r="HPV222" s="2"/>
      <c r="HPW222" s="1"/>
      <c r="HPX222" s="1"/>
      <c r="HPY222" s="1"/>
      <c r="HPZ222" s="2"/>
      <c r="HQA222" s="1"/>
      <c r="HQB222" s="1"/>
      <c r="HQC222" s="1"/>
      <c r="HQD222" s="2"/>
      <c r="HQE222" s="1"/>
      <c r="HQF222" s="1"/>
      <c r="HQG222" s="1"/>
      <c r="HQH222" s="2"/>
      <c r="HQI222" s="1"/>
      <c r="HQJ222" s="1"/>
      <c r="HQK222" s="1"/>
      <c r="HQL222" s="2"/>
      <c r="HQM222" s="1"/>
      <c r="HQN222" s="1"/>
      <c r="HQO222" s="1"/>
      <c r="HQP222" s="2"/>
      <c r="HQQ222" s="1"/>
      <c r="HQR222" s="1"/>
      <c r="HQS222" s="1"/>
      <c r="HQT222" s="2"/>
      <c r="HQU222" s="1"/>
      <c r="HQV222" s="1"/>
      <c r="HQW222" s="1"/>
      <c r="HQX222" s="2"/>
      <c r="HQY222" s="1"/>
      <c r="HQZ222" s="1"/>
      <c r="HRA222" s="1"/>
      <c r="HRB222" s="2"/>
      <c r="HRC222" s="1"/>
      <c r="HRD222" s="1"/>
      <c r="HRE222" s="1"/>
      <c r="HRF222" s="2"/>
      <c r="HRG222" s="1"/>
      <c r="HRH222" s="1"/>
      <c r="HRI222" s="1"/>
      <c r="HRJ222" s="2"/>
      <c r="HRK222" s="1"/>
      <c r="HRL222" s="1"/>
      <c r="HRM222" s="1"/>
      <c r="HRN222" s="2"/>
      <c r="HRO222" s="1"/>
      <c r="HRP222" s="1"/>
      <c r="HRQ222" s="1"/>
      <c r="HRR222" s="2"/>
      <c r="HRS222" s="1"/>
      <c r="HRT222" s="1"/>
      <c r="HRU222" s="1"/>
      <c r="HRV222" s="2"/>
      <c r="HRW222" s="1"/>
      <c r="HRX222" s="1"/>
      <c r="HRY222" s="1"/>
      <c r="HRZ222" s="2"/>
      <c r="HSA222" s="1"/>
      <c r="HSB222" s="1"/>
      <c r="HSC222" s="1"/>
      <c r="HSD222" s="2"/>
      <c r="HSE222" s="1"/>
      <c r="HSF222" s="1"/>
      <c r="HSG222" s="1"/>
      <c r="HSH222" s="2"/>
      <c r="HSI222" s="1"/>
      <c r="HSJ222" s="1"/>
      <c r="HSK222" s="1"/>
      <c r="HSL222" s="2"/>
      <c r="HSM222" s="1"/>
      <c r="HSN222" s="1"/>
      <c r="HSO222" s="1"/>
      <c r="HSP222" s="2"/>
      <c r="HSQ222" s="1"/>
      <c r="HSR222" s="1"/>
      <c r="HSS222" s="1"/>
      <c r="HST222" s="2"/>
      <c r="HSU222" s="1"/>
      <c r="HSV222" s="1"/>
      <c r="HSW222" s="1"/>
      <c r="HSX222" s="2"/>
      <c r="HSY222" s="1"/>
      <c r="HSZ222" s="1"/>
      <c r="HTA222" s="1"/>
      <c r="HTB222" s="2"/>
      <c r="HTC222" s="1"/>
      <c r="HTD222" s="1"/>
      <c r="HTE222" s="1"/>
      <c r="HTF222" s="2"/>
      <c r="HTG222" s="1"/>
      <c r="HTH222" s="1"/>
      <c r="HTI222" s="1"/>
      <c r="HTJ222" s="2"/>
      <c r="HTK222" s="1"/>
      <c r="HTL222" s="1"/>
      <c r="HTM222" s="1"/>
      <c r="HTN222" s="2"/>
      <c r="HTO222" s="1"/>
      <c r="HTP222" s="1"/>
      <c r="HTQ222" s="1"/>
      <c r="HTR222" s="2"/>
      <c r="HTS222" s="1"/>
      <c r="HTT222" s="1"/>
      <c r="HTU222" s="1"/>
      <c r="HTV222" s="2"/>
      <c r="HTW222" s="1"/>
      <c r="HTX222" s="1"/>
      <c r="HTY222" s="1"/>
      <c r="HTZ222" s="2"/>
      <c r="HUA222" s="1"/>
      <c r="HUB222" s="1"/>
      <c r="HUC222" s="1"/>
      <c r="HUD222" s="2"/>
      <c r="HUE222" s="1"/>
      <c r="HUF222" s="1"/>
      <c r="HUG222" s="1"/>
      <c r="HUH222" s="2"/>
      <c r="HUI222" s="1"/>
      <c r="HUJ222" s="1"/>
      <c r="HUK222" s="1"/>
      <c r="HUL222" s="2"/>
      <c r="HUM222" s="1"/>
      <c r="HUN222" s="1"/>
      <c r="HUO222" s="1"/>
      <c r="HUP222" s="2"/>
      <c r="HUQ222" s="1"/>
      <c r="HUR222" s="1"/>
      <c r="HUS222" s="1"/>
      <c r="HUT222" s="2"/>
      <c r="HUU222" s="1"/>
      <c r="HUV222" s="1"/>
      <c r="HUW222" s="1"/>
      <c r="HUX222" s="2"/>
      <c r="HUY222" s="1"/>
      <c r="HUZ222" s="1"/>
      <c r="HVA222" s="1"/>
      <c r="HVB222" s="2"/>
      <c r="HVC222" s="1"/>
      <c r="HVD222" s="1"/>
      <c r="HVE222" s="1"/>
      <c r="HVF222" s="2"/>
      <c r="HVG222" s="1"/>
      <c r="HVH222" s="1"/>
      <c r="HVI222" s="1"/>
      <c r="HVJ222" s="2"/>
      <c r="HVK222" s="1"/>
      <c r="HVL222" s="1"/>
      <c r="HVM222" s="1"/>
      <c r="HVN222" s="2"/>
      <c r="HVO222" s="1"/>
      <c r="HVP222" s="1"/>
      <c r="HVQ222" s="1"/>
      <c r="HVR222" s="2"/>
      <c r="HVS222" s="1"/>
      <c r="HVT222" s="1"/>
      <c r="HVU222" s="1"/>
      <c r="HVV222" s="2"/>
      <c r="HVW222" s="1"/>
      <c r="HVX222" s="1"/>
      <c r="HVY222" s="1"/>
      <c r="HVZ222" s="2"/>
      <c r="HWA222" s="1"/>
      <c r="HWB222" s="1"/>
      <c r="HWC222" s="1"/>
      <c r="HWD222" s="2"/>
      <c r="HWE222" s="1"/>
      <c r="HWF222" s="1"/>
      <c r="HWG222" s="1"/>
      <c r="HWH222" s="2"/>
      <c r="HWI222" s="1"/>
      <c r="HWJ222" s="1"/>
      <c r="HWK222" s="1"/>
      <c r="HWL222" s="2"/>
      <c r="HWM222" s="1"/>
      <c r="HWN222" s="1"/>
      <c r="HWO222" s="1"/>
      <c r="HWP222" s="2"/>
      <c r="HWQ222" s="1"/>
      <c r="HWR222" s="1"/>
      <c r="HWS222" s="1"/>
      <c r="HWT222" s="2"/>
      <c r="HWU222" s="1"/>
      <c r="HWV222" s="1"/>
      <c r="HWW222" s="1"/>
      <c r="HWX222" s="2"/>
      <c r="HWY222" s="1"/>
      <c r="HWZ222" s="1"/>
      <c r="HXA222" s="1"/>
      <c r="HXB222" s="2"/>
      <c r="HXC222" s="1"/>
      <c r="HXD222" s="1"/>
      <c r="HXE222" s="1"/>
      <c r="HXF222" s="2"/>
      <c r="HXG222" s="1"/>
      <c r="HXH222" s="1"/>
      <c r="HXI222" s="1"/>
      <c r="HXJ222" s="2"/>
      <c r="HXK222" s="1"/>
      <c r="HXL222" s="1"/>
      <c r="HXM222" s="1"/>
      <c r="HXN222" s="2"/>
      <c r="HXO222" s="1"/>
      <c r="HXP222" s="1"/>
      <c r="HXQ222" s="1"/>
      <c r="HXR222" s="2"/>
      <c r="HXS222" s="1"/>
      <c r="HXT222" s="1"/>
      <c r="HXU222" s="1"/>
      <c r="HXV222" s="2"/>
      <c r="HXW222" s="1"/>
      <c r="HXX222" s="1"/>
      <c r="HXY222" s="1"/>
      <c r="HXZ222" s="2"/>
      <c r="HYA222" s="1"/>
      <c r="HYB222" s="1"/>
      <c r="HYC222" s="1"/>
      <c r="HYD222" s="2"/>
      <c r="HYE222" s="1"/>
      <c r="HYF222" s="1"/>
      <c r="HYG222" s="1"/>
      <c r="HYH222" s="2"/>
      <c r="HYI222" s="1"/>
      <c r="HYJ222" s="1"/>
      <c r="HYK222" s="1"/>
      <c r="HYL222" s="2"/>
      <c r="HYM222" s="1"/>
      <c r="HYN222" s="1"/>
      <c r="HYO222" s="1"/>
      <c r="HYP222" s="2"/>
      <c r="HYQ222" s="1"/>
      <c r="HYR222" s="1"/>
      <c r="HYS222" s="1"/>
      <c r="HYT222" s="2"/>
      <c r="HYU222" s="1"/>
      <c r="HYV222" s="1"/>
      <c r="HYW222" s="1"/>
      <c r="HYX222" s="2"/>
      <c r="HYY222" s="1"/>
      <c r="HYZ222" s="1"/>
      <c r="HZA222" s="1"/>
      <c r="HZB222" s="2"/>
      <c r="HZC222" s="1"/>
      <c r="HZD222" s="1"/>
      <c r="HZE222" s="1"/>
      <c r="HZF222" s="2"/>
      <c r="HZG222" s="1"/>
      <c r="HZH222" s="1"/>
      <c r="HZI222" s="1"/>
      <c r="HZJ222" s="2"/>
      <c r="HZK222" s="1"/>
      <c r="HZL222" s="1"/>
      <c r="HZM222" s="1"/>
      <c r="HZN222" s="2"/>
      <c r="HZO222" s="1"/>
      <c r="HZP222" s="1"/>
      <c r="HZQ222" s="1"/>
      <c r="HZR222" s="2"/>
      <c r="HZS222" s="1"/>
      <c r="HZT222" s="1"/>
      <c r="HZU222" s="1"/>
      <c r="HZV222" s="2"/>
      <c r="HZW222" s="1"/>
      <c r="HZX222" s="1"/>
      <c r="HZY222" s="1"/>
      <c r="HZZ222" s="2"/>
      <c r="IAA222" s="1"/>
      <c r="IAB222" s="1"/>
      <c r="IAC222" s="1"/>
      <c r="IAD222" s="2"/>
      <c r="IAE222" s="1"/>
      <c r="IAF222" s="1"/>
      <c r="IAG222" s="1"/>
      <c r="IAH222" s="2"/>
      <c r="IAI222" s="1"/>
      <c r="IAJ222" s="1"/>
      <c r="IAK222" s="1"/>
      <c r="IAL222" s="2"/>
      <c r="IAM222" s="1"/>
      <c r="IAN222" s="1"/>
      <c r="IAO222" s="1"/>
      <c r="IAP222" s="2"/>
      <c r="IAQ222" s="1"/>
      <c r="IAR222" s="1"/>
      <c r="IAS222" s="1"/>
      <c r="IAT222" s="2"/>
      <c r="IAU222" s="1"/>
      <c r="IAV222" s="1"/>
      <c r="IAW222" s="1"/>
      <c r="IAX222" s="2"/>
      <c r="IAY222" s="1"/>
      <c r="IAZ222" s="1"/>
      <c r="IBA222" s="1"/>
      <c r="IBB222" s="2"/>
      <c r="IBC222" s="1"/>
      <c r="IBD222" s="1"/>
      <c r="IBE222" s="1"/>
      <c r="IBF222" s="2"/>
      <c r="IBG222" s="1"/>
      <c r="IBH222" s="1"/>
      <c r="IBI222" s="1"/>
      <c r="IBJ222" s="2"/>
      <c r="IBK222" s="1"/>
      <c r="IBL222" s="1"/>
      <c r="IBM222" s="1"/>
      <c r="IBN222" s="2"/>
      <c r="IBO222" s="1"/>
      <c r="IBP222" s="1"/>
      <c r="IBQ222" s="1"/>
      <c r="IBR222" s="2"/>
      <c r="IBS222" s="1"/>
      <c r="IBT222" s="1"/>
      <c r="IBU222" s="1"/>
      <c r="IBV222" s="2"/>
      <c r="IBW222" s="1"/>
      <c r="IBX222" s="1"/>
      <c r="IBY222" s="1"/>
      <c r="IBZ222" s="2"/>
      <c r="ICA222" s="1"/>
      <c r="ICB222" s="1"/>
      <c r="ICC222" s="1"/>
      <c r="ICD222" s="2"/>
      <c r="ICE222" s="1"/>
      <c r="ICF222" s="1"/>
      <c r="ICG222" s="1"/>
      <c r="ICH222" s="2"/>
      <c r="ICI222" s="1"/>
      <c r="ICJ222" s="1"/>
      <c r="ICK222" s="1"/>
      <c r="ICL222" s="2"/>
      <c r="ICM222" s="1"/>
      <c r="ICN222" s="1"/>
      <c r="ICO222" s="1"/>
      <c r="ICP222" s="2"/>
      <c r="ICQ222" s="1"/>
      <c r="ICR222" s="1"/>
      <c r="ICS222" s="1"/>
      <c r="ICT222" s="2"/>
      <c r="ICU222" s="1"/>
      <c r="ICV222" s="1"/>
      <c r="ICW222" s="1"/>
      <c r="ICX222" s="2"/>
      <c r="ICY222" s="1"/>
      <c r="ICZ222" s="1"/>
      <c r="IDA222" s="1"/>
      <c r="IDB222" s="2"/>
      <c r="IDC222" s="1"/>
      <c r="IDD222" s="1"/>
      <c r="IDE222" s="1"/>
      <c r="IDF222" s="2"/>
      <c r="IDG222" s="1"/>
      <c r="IDH222" s="1"/>
      <c r="IDI222" s="1"/>
      <c r="IDJ222" s="2"/>
      <c r="IDK222" s="1"/>
      <c r="IDL222" s="1"/>
      <c r="IDM222" s="1"/>
      <c r="IDN222" s="2"/>
      <c r="IDO222" s="1"/>
      <c r="IDP222" s="1"/>
      <c r="IDQ222" s="1"/>
      <c r="IDR222" s="2"/>
      <c r="IDS222" s="1"/>
      <c r="IDT222" s="1"/>
      <c r="IDU222" s="1"/>
      <c r="IDV222" s="2"/>
      <c r="IDW222" s="1"/>
      <c r="IDX222" s="1"/>
      <c r="IDY222" s="1"/>
      <c r="IDZ222" s="2"/>
      <c r="IEA222" s="1"/>
      <c r="IEB222" s="1"/>
      <c r="IEC222" s="1"/>
      <c r="IED222" s="2"/>
      <c r="IEE222" s="1"/>
      <c r="IEF222" s="1"/>
      <c r="IEG222" s="1"/>
      <c r="IEH222" s="2"/>
      <c r="IEI222" s="1"/>
      <c r="IEJ222" s="1"/>
      <c r="IEK222" s="1"/>
      <c r="IEL222" s="2"/>
      <c r="IEM222" s="1"/>
      <c r="IEN222" s="1"/>
      <c r="IEO222" s="1"/>
      <c r="IEP222" s="2"/>
      <c r="IEQ222" s="1"/>
      <c r="IER222" s="1"/>
      <c r="IES222" s="1"/>
      <c r="IET222" s="2"/>
      <c r="IEU222" s="1"/>
      <c r="IEV222" s="1"/>
      <c r="IEW222" s="1"/>
      <c r="IEX222" s="2"/>
      <c r="IEY222" s="1"/>
      <c r="IEZ222" s="1"/>
      <c r="IFA222" s="1"/>
      <c r="IFB222" s="2"/>
      <c r="IFC222" s="1"/>
      <c r="IFD222" s="1"/>
      <c r="IFE222" s="1"/>
      <c r="IFF222" s="2"/>
      <c r="IFG222" s="1"/>
      <c r="IFH222" s="1"/>
      <c r="IFI222" s="1"/>
      <c r="IFJ222" s="2"/>
      <c r="IFK222" s="1"/>
      <c r="IFL222" s="1"/>
      <c r="IFM222" s="1"/>
      <c r="IFN222" s="2"/>
      <c r="IFO222" s="1"/>
      <c r="IFP222" s="1"/>
      <c r="IFQ222" s="1"/>
      <c r="IFR222" s="2"/>
      <c r="IFS222" s="1"/>
      <c r="IFT222" s="1"/>
      <c r="IFU222" s="1"/>
      <c r="IFV222" s="2"/>
      <c r="IFW222" s="1"/>
      <c r="IFX222" s="1"/>
      <c r="IFY222" s="1"/>
      <c r="IFZ222" s="2"/>
      <c r="IGA222" s="1"/>
      <c r="IGB222" s="1"/>
      <c r="IGC222" s="1"/>
      <c r="IGD222" s="2"/>
      <c r="IGE222" s="1"/>
      <c r="IGF222" s="1"/>
      <c r="IGG222" s="1"/>
      <c r="IGH222" s="2"/>
      <c r="IGI222" s="1"/>
      <c r="IGJ222" s="1"/>
      <c r="IGK222" s="1"/>
      <c r="IGL222" s="2"/>
      <c r="IGM222" s="1"/>
      <c r="IGN222" s="1"/>
      <c r="IGO222" s="1"/>
      <c r="IGP222" s="2"/>
      <c r="IGQ222" s="1"/>
      <c r="IGR222" s="1"/>
      <c r="IGS222" s="1"/>
      <c r="IGT222" s="2"/>
      <c r="IGU222" s="1"/>
      <c r="IGV222" s="1"/>
      <c r="IGW222" s="1"/>
      <c r="IGX222" s="2"/>
      <c r="IGY222" s="1"/>
      <c r="IGZ222" s="1"/>
      <c r="IHA222" s="1"/>
      <c r="IHB222" s="2"/>
      <c r="IHC222" s="1"/>
      <c r="IHD222" s="1"/>
      <c r="IHE222" s="1"/>
      <c r="IHF222" s="2"/>
      <c r="IHG222" s="1"/>
      <c r="IHH222" s="1"/>
      <c r="IHI222" s="1"/>
      <c r="IHJ222" s="2"/>
      <c r="IHK222" s="1"/>
      <c r="IHL222" s="1"/>
      <c r="IHM222" s="1"/>
      <c r="IHN222" s="2"/>
      <c r="IHO222" s="1"/>
      <c r="IHP222" s="1"/>
      <c r="IHQ222" s="1"/>
      <c r="IHR222" s="2"/>
      <c r="IHS222" s="1"/>
      <c r="IHT222" s="1"/>
      <c r="IHU222" s="1"/>
      <c r="IHV222" s="2"/>
      <c r="IHW222" s="1"/>
      <c r="IHX222" s="1"/>
      <c r="IHY222" s="1"/>
      <c r="IHZ222" s="2"/>
      <c r="IIA222" s="1"/>
      <c r="IIB222" s="1"/>
      <c r="IIC222" s="1"/>
      <c r="IID222" s="2"/>
      <c r="IIE222" s="1"/>
      <c r="IIF222" s="1"/>
      <c r="IIG222" s="1"/>
      <c r="IIH222" s="2"/>
      <c r="III222" s="1"/>
      <c r="IIJ222" s="1"/>
      <c r="IIK222" s="1"/>
      <c r="IIL222" s="2"/>
      <c r="IIM222" s="1"/>
      <c r="IIN222" s="1"/>
      <c r="IIO222" s="1"/>
      <c r="IIP222" s="2"/>
      <c r="IIQ222" s="1"/>
      <c r="IIR222" s="1"/>
      <c r="IIS222" s="1"/>
      <c r="IIT222" s="2"/>
      <c r="IIU222" s="1"/>
      <c r="IIV222" s="1"/>
      <c r="IIW222" s="1"/>
      <c r="IIX222" s="2"/>
      <c r="IIY222" s="1"/>
      <c r="IIZ222" s="1"/>
      <c r="IJA222" s="1"/>
      <c r="IJB222" s="2"/>
      <c r="IJC222" s="1"/>
      <c r="IJD222" s="1"/>
      <c r="IJE222" s="1"/>
      <c r="IJF222" s="2"/>
      <c r="IJG222" s="1"/>
      <c r="IJH222" s="1"/>
      <c r="IJI222" s="1"/>
      <c r="IJJ222" s="2"/>
      <c r="IJK222" s="1"/>
      <c r="IJL222" s="1"/>
      <c r="IJM222" s="1"/>
      <c r="IJN222" s="2"/>
      <c r="IJO222" s="1"/>
      <c r="IJP222" s="1"/>
      <c r="IJQ222" s="1"/>
      <c r="IJR222" s="2"/>
      <c r="IJS222" s="1"/>
      <c r="IJT222" s="1"/>
      <c r="IJU222" s="1"/>
      <c r="IJV222" s="2"/>
      <c r="IJW222" s="1"/>
      <c r="IJX222" s="1"/>
      <c r="IJY222" s="1"/>
      <c r="IJZ222" s="2"/>
      <c r="IKA222" s="1"/>
      <c r="IKB222" s="1"/>
      <c r="IKC222" s="1"/>
      <c r="IKD222" s="2"/>
      <c r="IKE222" s="1"/>
      <c r="IKF222" s="1"/>
      <c r="IKG222" s="1"/>
      <c r="IKH222" s="2"/>
      <c r="IKI222" s="1"/>
      <c r="IKJ222" s="1"/>
      <c r="IKK222" s="1"/>
      <c r="IKL222" s="2"/>
      <c r="IKM222" s="1"/>
      <c r="IKN222" s="1"/>
      <c r="IKO222" s="1"/>
      <c r="IKP222" s="2"/>
      <c r="IKQ222" s="1"/>
      <c r="IKR222" s="1"/>
      <c r="IKS222" s="1"/>
      <c r="IKT222" s="2"/>
      <c r="IKU222" s="1"/>
      <c r="IKV222" s="1"/>
      <c r="IKW222" s="1"/>
      <c r="IKX222" s="2"/>
      <c r="IKY222" s="1"/>
      <c r="IKZ222" s="1"/>
      <c r="ILA222" s="1"/>
      <c r="ILB222" s="2"/>
      <c r="ILC222" s="1"/>
      <c r="ILD222" s="1"/>
      <c r="ILE222" s="1"/>
      <c r="ILF222" s="2"/>
      <c r="ILG222" s="1"/>
      <c r="ILH222" s="1"/>
      <c r="ILI222" s="1"/>
      <c r="ILJ222" s="2"/>
      <c r="ILK222" s="1"/>
      <c r="ILL222" s="1"/>
      <c r="ILM222" s="1"/>
      <c r="ILN222" s="2"/>
      <c r="ILO222" s="1"/>
      <c r="ILP222" s="1"/>
      <c r="ILQ222" s="1"/>
      <c r="ILR222" s="2"/>
      <c r="ILS222" s="1"/>
      <c r="ILT222" s="1"/>
      <c r="ILU222" s="1"/>
      <c r="ILV222" s="2"/>
      <c r="ILW222" s="1"/>
      <c r="ILX222" s="1"/>
      <c r="ILY222" s="1"/>
      <c r="ILZ222" s="2"/>
      <c r="IMA222" s="1"/>
      <c r="IMB222" s="1"/>
      <c r="IMC222" s="1"/>
      <c r="IMD222" s="2"/>
      <c r="IME222" s="1"/>
      <c r="IMF222" s="1"/>
      <c r="IMG222" s="1"/>
      <c r="IMH222" s="2"/>
      <c r="IMI222" s="1"/>
      <c r="IMJ222" s="1"/>
      <c r="IMK222" s="1"/>
      <c r="IML222" s="2"/>
      <c r="IMM222" s="1"/>
      <c r="IMN222" s="1"/>
      <c r="IMO222" s="1"/>
      <c r="IMP222" s="2"/>
      <c r="IMQ222" s="1"/>
      <c r="IMR222" s="1"/>
      <c r="IMS222" s="1"/>
      <c r="IMT222" s="2"/>
      <c r="IMU222" s="1"/>
      <c r="IMV222" s="1"/>
      <c r="IMW222" s="1"/>
      <c r="IMX222" s="2"/>
      <c r="IMY222" s="1"/>
      <c r="IMZ222" s="1"/>
      <c r="INA222" s="1"/>
      <c r="INB222" s="2"/>
      <c r="INC222" s="1"/>
      <c r="IND222" s="1"/>
      <c r="INE222" s="1"/>
      <c r="INF222" s="2"/>
      <c r="ING222" s="1"/>
      <c r="INH222" s="1"/>
      <c r="INI222" s="1"/>
      <c r="INJ222" s="2"/>
      <c r="INK222" s="1"/>
      <c r="INL222" s="1"/>
      <c r="INM222" s="1"/>
      <c r="INN222" s="2"/>
      <c r="INO222" s="1"/>
      <c r="INP222" s="1"/>
      <c r="INQ222" s="1"/>
      <c r="INR222" s="2"/>
      <c r="INS222" s="1"/>
      <c r="INT222" s="1"/>
      <c r="INU222" s="1"/>
      <c r="INV222" s="2"/>
      <c r="INW222" s="1"/>
      <c r="INX222" s="1"/>
      <c r="INY222" s="1"/>
      <c r="INZ222" s="2"/>
      <c r="IOA222" s="1"/>
      <c r="IOB222" s="1"/>
      <c r="IOC222" s="1"/>
      <c r="IOD222" s="2"/>
      <c r="IOE222" s="1"/>
      <c r="IOF222" s="1"/>
      <c r="IOG222" s="1"/>
      <c r="IOH222" s="2"/>
      <c r="IOI222" s="1"/>
      <c r="IOJ222" s="1"/>
      <c r="IOK222" s="1"/>
      <c r="IOL222" s="2"/>
      <c r="IOM222" s="1"/>
      <c r="ION222" s="1"/>
      <c r="IOO222" s="1"/>
      <c r="IOP222" s="2"/>
      <c r="IOQ222" s="1"/>
      <c r="IOR222" s="1"/>
      <c r="IOS222" s="1"/>
      <c r="IOT222" s="2"/>
      <c r="IOU222" s="1"/>
      <c r="IOV222" s="1"/>
      <c r="IOW222" s="1"/>
      <c r="IOX222" s="2"/>
      <c r="IOY222" s="1"/>
      <c r="IOZ222" s="1"/>
      <c r="IPA222" s="1"/>
      <c r="IPB222" s="2"/>
      <c r="IPC222" s="1"/>
      <c r="IPD222" s="1"/>
      <c r="IPE222" s="1"/>
      <c r="IPF222" s="2"/>
      <c r="IPG222" s="1"/>
      <c r="IPH222" s="1"/>
      <c r="IPI222" s="1"/>
      <c r="IPJ222" s="2"/>
      <c r="IPK222" s="1"/>
      <c r="IPL222" s="1"/>
      <c r="IPM222" s="1"/>
      <c r="IPN222" s="2"/>
      <c r="IPO222" s="1"/>
      <c r="IPP222" s="1"/>
      <c r="IPQ222" s="1"/>
      <c r="IPR222" s="2"/>
      <c r="IPS222" s="1"/>
      <c r="IPT222" s="1"/>
      <c r="IPU222" s="1"/>
      <c r="IPV222" s="2"/>
      <c r="IPW222" s="1"/>
      <c r="IPX222" s="1"/>
      <c r="IPY222" s="1"/>
      <c r="IPZ222" s="2"/>
      <c r="IQA222" s="1"/>
      <c r="IQB222" s="1"/>
      <c r="IQC222" s="1"/>
      <c r="IQD222" s="2"/>
      <c r="IQE222" s="1"/>
      <c r="IQF222" s="1"/>
      <c r="IQG222" s="1"/>
      <c r="IQH222" s="2"/>
      <c r="IQI222" s="1"/>
      <c r="IQJ222" s="1"/>
      <c r="IQK222" s="1"/>
      <c r="IQL222" s="2"/>
      <c r="IQM222" s="1"/>
      <c r="IQN222" s="1"/>
      <c r="IQO222" s="1"/>
      <c r="IQP222" s="2"/>
      <c r="IQQ222" s="1"/>
      <c r="IQR222" s="1"/>
      <c r="IQS222" s="1"/>
      <c r="IQT222" s="2"/>
      <c r="IQU222" s="1"/>
      <c r="IQV222" s="1"/>
      <c r="IQW222" s="1"/>
      <c r="IQX222" s="2"/>
      <c r="IQY222" s="1"/>
      <c r="IQZ222" s="1"/>
      <c r="IRA222" s="1"/>
      <c r="IRB222" s="2"/>
      <c r="IRC222" s="1"/>
      <c r="IRD222" s="1"/>
      <c r="IRE222" s="1"/>
      <c r="IRF222" s="2"/>
      <c r="IRG222" s="1"/>
      <c r="IRH222" s="1"/>
      <c r="IRI222" s="1"/>
      <c r="IRJ222" s="2"/>
      <c r="IRK222" s="1"/>
      <c r="IRL222" s="1"/>
      <c r="IRM222" s="1"/>
      <c r="IRN222" s="2"/>
      <c r="IRO222" s="1"/>
      <c r="IRP222" s="1"/>
      <c r="IRQ222" s="1"/>
      <c r="IRR222" s="2"/>
      <c r="IRS222" s="1"/>
      <c r="IRT222" s="1"/>
      <c r="IRU222" s="1"/>
      <c r="IRV222" s="2"/>
      <c r="IRW222" s="1"/>
      <c r="IRX222" s="1"/>
      <c r="IRY222" s="1"/>
      <c r="IRZ222" s="2"/>
      <c r="ISA222" s="1"/>
      <c r="ISB222" s="1"/>
      <c r="ISC222" s="1"/>
      <c r="ISD222" s="2"/>
      <c r="ISE222" s="1"/>
      <c r="ISF222" s="1"/>
      <c r="ISG222" s="1"/>
      <c r="ISH222" s="2"/>
      <c r="ISI222" s="1"/>
      <c r="ISJ222" s="1"/>
      <c r="ISK222" s="1"/>
      <c r="ISL222" s="2"/>
      <c r="ISM222" s="1"/>
      <c r="ISN222" s="1"/>
      <c r="ISO222" s="1"/>
      <c r="ISP222" s="2"/>
      <c r="ISQ222" s="1"/>
      <c r="ISR222" s="1"/>
      <c r="ISS222" s="1"/>
      <c r="IST222" s="2"/>
      <c r="ISU222" s="1"/>
      <c r="ISV222" s="1"/>
      <c r="ISW222" s="1"/>
      <c r="ISX222" s="2"/>
      <c r="ISY222" s="1"/>
      <c r="ISZ222" s="1"/>
      <c r="ITA222" s="1"/>
      <c r="ITB222" s="2"/>
      <c r="ITC222" s="1"/>
      <c r="ITD222" s="1"/>
      <c r="ITE222" s="1"/>
      <c r="ITF222" s="2"/>
      <c r="ITG222" s="1"/>
      <c r="ITH222" s="1"/>
      <c r="ITI222" s="1"/>
      <c r="ITJ222" s="2"/>
      <c r="ITK222" s="1"/>
      <c r="ITL222" s="1"/>
      <c r="ITM222" s="1"/>
      <c r="ITN222" s="2"/>
      <c r="ITO222" s="1"/>
      <c r="ITP222" s="1"/>
      <c r="ITQ222" s="1"/>
      <c r="ITR222" s="2"/>
      <c r="ITS222" s="1"/>
      <c r="ITT222" s="1"/>
      <c r="ITU222" s="1"/>
      <c r="ITV222" s="2"/>
      <c r="ITW222" s="1"/>
      <c r="ITX222" s="1"/>
      <c r="ITY222" s="1"/>
      <c r="ITZ222" s="2"/>
      <c r="IUA222" s="1"/>
      <c r="IUB222" s="1"/>
      <c r="IUC222" s="1"/>
      <c r="IUD222" s="2"/>
      <c r="IUE222" s="1"/>
      <c r="IUF222" s="1"/>
      <c r="IUG222" s="1"/>
      <c r="IUH222" s="2"/>
      <c r="IUI222" s="1"/>
      <c r="IUJ222" s="1"/>
      <c r="IUK222" s="1"/>
      <c r="IUL222" s="2"/>
      <c r="IUM222" s="1"/>
      <c r="IUN222" s="1"/>
      <c r="IUO222" s="1"/>
      <c r="IUP222" s="2"/>
      <c r="IUQ222" s="1"/>
      <c r="IUR222" s="1"/>
      <c r="IUS222" s="1"/>
      <c r="IUT222" s="2"/>
      <c r="IUU222" s="1"/>
      <c r="IUV222" s="1"/>
      <c r="IUW222" s="1"/>
      <c r="IUX222" s="2"/>
      <c r="IUY222" s="1"/>
      <c r="IUZ222" s="1"/>
      <c r="IVA222" s="1"/>
      <c r="IVB222" s="2"/>
      <c r="IVC222" s="1"/>
      <c r="IVD222" s="1"/>
      <c r="IVE222" s="1"/>
      <c r="IVF222" s="2"/>
      <c r="IVG222" s="1"/>
      <c r="IVH222" s="1"/>
      <c r="IVI222" s="1"/>
      <c r="IVJ222" s="2"/>
      <c r="IVK222" s="1"/>
      <c r="IVL222" s="1"/>
      <c r="IVM222" s="1"/>
      <c r="IVN222" s="2"/>
      <c r="IVO222" s="1"/>
      <c r="IVP222" s="1"/>
      <c r="IVQ222" s="1"/>
      <c r="IVR222" s="2"/>
      <c r="IVS222" s="1"/>
      <c r="IVT222" s="1"/>
      <c r="IVU222" s="1"/>
      <c r="IVV222" s="2"/>
      <c r="IVW222" s="1"/>
      <c r="IVX222" s="1"/>
      <c r="IVY222" s="1"/>
      <c r="IVZ222" s="2"/>
      <c r="IWA222" s="1"/>
      <c r="IWB222" s="1"/>
      <c r="IWC222" s="1"/>
      <c r="IWD222" s="2"/>
      <c r="IWE222" s="1"/>
      <c r="IWF222" s="1"/>
      <c r="IWG222" s="1"/>
      <c r="IWH222" s="2"/>
      <c r="IWI222" s="1"/>
      <c r="IWJ222" s="1"/>
      <c r="IWK222" s="1"/>
      <c r="IWL222" s="2"/>
      <c r="IWM222" s="1"/>
      <c r="IWN222" s="1"/>
      <c r="IWO222" s="1"/>
      <c r="IWP222" s="2"/>
      <c r="IWQ222" s="1"/>
      <c r="IWR222" s="1"/>
      <c r="IWS222" s="1"/>
      <c r="IWT222" s="2"/>
      <c r="IWU222" s="1"/>
      <c r="IWV222" s="1"/>
      <c r="IWW222" s="1"/>
      <c r="IWX222" s="2"/>
      <c r="IWY222" s="1"/>
      <c r="IWZ222" s="1"/>
      <c r="IXA222" s="1"/>
      <c r="IXB222" s="2"/>
      <c r="IXC222" s="1"/>
      <c r="IXD222" s="1"/>
      <c r="IXE222" s="1"/>
      <c r="IXF222" s="2"/>
      <c r="IXG222" s="1"/>
      <c r="IXH222" s="1"/>
      <c r="IXI222" s="1"/>
      <c r="IXJ222" s="2"/>
      <c r="IXK222" s="1"/>
      <c r="IXL222" s="1"/>
      <c r="IXM222" s="1"/>
      <c r="IXN222" s="2"/>
      <c r="IXO222" s="1"/>
      <c r="IXP222" s="1"/>
      <c r="IXQ222" s="1"/>
      <c r="IXR222" s="2"/>
      <c r="IXS222" s="1"/>
      <c r="IXT222" s="1"/>
      <c r="IXU222" s="1"/>
      <c r="IXV222" s="2"/>
      <c r="IXW222" s="1"/>
      <c r="IXX222" s="1"/>
      <c r="IXY222" s="1"/>
      <c r="IXZ222" s="2"/>
      <c r="IYA222" s="1"/>
      <c r="IYB222" s="1"/>
      <c r="IYC222" s="1"/>
      <c r="IYD222" s="2"/>
      <c r="IYE222" s="1"/>
      <c r="IYF222" s="1"/>
      <c r="IYG222" s="1"/>
      <c r="IYH222" s="2"/>
      <c r="IYI222" s="1"/>
      <c r="IYJ222" s="1"/>
      <c r="IYK222" s="1"/>
      <c r="IYL222" s="2"/>
      <c r="IYM222" s="1"/>
      <c r="IYN222" s="1"/>
      <c r="IYO222" s="1"/>
      <c r="IYP222" s="2"/>
      <c r="IYQ222" s="1"/>
      <c r="IYR222" s="1"/>
      <c r="IYS222" s="1"/>
      <c r="IYT222" s="2"/>
      <c r="IYU222" s="1"/>
      <c r="IYV222" s="1"/>
      <c r="IYW222" s="1"/>
      <c r="IYX222" s="2"/>
      <c r="IYY222" s="1"/>
      <c r="IYZ222" s="1"/>
      <c r="IZA222" s="1"/>
      <c r="IZB222" s="2"/>
      <c r="IZC222" s="1"/>
      <c r="IZD222" s="1"/>
      <c r="IZE222" s="1"/>
      <c r="IZF222" s="2"/>
      <c r="IZG222" s="1"/>
      <c r="IZH222" s="1"/>
      <c r="IZI222" s="1"/>
      <c r="IZJ222" s="2"/>
      <c r="IZK222" s="1"/>
      <c r="IZL222" s="1"/>
      <c r="IZM222" s="1"/>
      <c r="IZN222" s="2"/>
      <c r="IZO222" s="1"/>
      <c r="IZP222" s="1"/>
      <c r="IZQ222" s="1"/>
      <c r="IZR222" s="2"/>
      <c r="IZS222" s="1"/>
      <c r="IZT222" s="1"/>
      <c r="IZU222" s="1"/>
      <c r="IZV222" s="2"/>
      <c r="IZW222" s="1"/>
      <c r="IZX222" s="1"/>
      <c r="IZY222" s="1"/>
      <c r="IZZ222" s="2"/>
      <c r="JAA222" s="1"/>
      <c r="JAB222" s="1"/>
      <c r="JAC222" s="1"/>
      <c r="JAD222" s="2"/>
      <c r="JAE222" s="1"/>
      <c r="JAF222" s="1"/>
      <c r="JAG222" s="1"/>
      <c r="JAH222" s="2"/>
      <c r="JAI222" s="1"/>
      <c r="JAJ222" s="1"/>
      <c r="JAK222" s="1"/>
      <c r="JAL222" s="2"/>
      <c r="JAM222" s="1"/>
      <c r="JAN222" s="1"/>
      <c r="JAO222" s="1"/>
      <c r="JAP222" s="2"/>
      <c r="JAQ222" s="1"/>
      <c r="JAR222" s="1"/>
      <c r="JAS222" s="1"/>
      <c r="JAT222" s="2"/>
      <c r="JAU222" s="1"/>
      <c r="JAV222" s="1"/>
      <c r="JAW222" s="1"/>
      <c r="JAX222" s="2"/>
      <c r="JAY222" s="1"/>
      <c r="JAZ222" s="1"/>
      <c r="JBA222" s="1"/>
      <c r="JBB222" s="2"/>
      <c r="JBC222" s="1"/>
      <c r="JBD222" s="1"/>
      <c r="JBE222" s="1"/>
      <c r="JBF222" s="2"/>
      <c r="JBG222" s="1"/>
      <c r="JBH222" s="1"/>
      <c r="JBI222" s="1"/>
      <c r="JBJ222" s="2"/>
      <c r="JBK222" s="1"/>
      <c r="JBL222" s="1"/>
      <c r="JBM222" s="1"/>
      <c r="JBN222" s="2"/>
      <c r="JBO222" s="1"/>
      <c r="JBP222" s="1"/>
      <c r="JBQ222" s="1"/>
      <c r="JBR222" s="2"/>
      <c r="JBS222" s="1"/>
      <c r="JBT222" s="1"/>
      <c r="JBU222" s="1"/>
      <c r="JBV222" s="2"/>
      <c r="JBW222" s="1"/>
      <c r="JBX222" s="1"/>
      <c r="JBY222" s="1"/>
      <c r="JBZ222" s="2"/>
      <c r="JCA222" s="1"/>
      <c r="JCB222" s="1"/>
      <c r="JCC222" s="1"/>
      <c r="JCD222" s="2"/>
      <c r="JCE222" s="1"/>
      <c r="JCF222" s="1"/>
      <c r="JCG222" s="1"/>
      <c r="JCH222" s="2"/>
      <c r="JCI222" s="1"/>
      <c r="JCJ222" s="1"/>
      <c r="JCK222" s="1"/>
      <c r="JCL222" s="2"/>
      <c r="JCM222" s="1"/>
      <c r="JCN222" s="1"/>
      <c r="JCO222" s="1"/>
      <c r="JCP222" s="2"/>
      <c r="JCQ222" s="1"/>
      <c r="JCR222" s="1"/>
      <c r="JCS222" s="1"/>
      <c r="JCT222" s="2"/>
      <c r="JCU222" s="1"/>
      <c r="JCV222" s="1"/>
      <c r="JCW222" s="1"/>
      <c r="JCX222" s="2"/>
      <c r="JCY222" s="1"/>
      <c r="JCZ222" s="1"/>
      <c r="JDA222" s="1"/>
      <c r="JDB222" s="2"/>
      <c r="JDC222" s="1"/>
      <c r="JDD222" s="1"/>
      <c r="JDE222" s="1"/>
      <c r="JDF222" s="2"/>
      <c r="JDG222" s="1"/>
      <c r="JDH222" s="1"/>
      <c r="JDI222" s="1"/>
      <c r="JDJ222" s="2"/>
      <c r="JDK222" s="1"/>
      <c r="JDL222" s="1"/>
      <c r="JDM222" s="1"/>
      <c r="JDN222" s="2"/>
      <c r="JDO222" s="1"/>
      <c r="JDP222" s="1"/>
      <c r="JDQ222" s="1"/>
      <c r="JDR222" s="2"/>
      <c r="JDS222" s="1"/>
      <c r="JDT222" s="1"/>
      <c r="JDU222" s="1"/>
      <c r="JDV222" s="2"/>
      <c r="JDW222" s="1"/>
      <c r="JDX222" s="1"/>
      <c r="JDY222" s="1"/>
      <c r="JDZ222" s="2"/>
      <c r="JEA222" s="1"/>
      <c r="JEB222" s="1"/>
      <c r="JEC222" s="1"/>
      <c r="JED222" s="2"/>
      <c r="JEE222" s="1"/>
      <c r="JEF222" s="1"/>
      <c r="JEG222" s="1"/>
      <c r="JEH222" s="2"/>
      <c r="JEI222" s="1"/>
      <c r="JEJ222" s="1"/>
      <c r="JEK222" s="1"/>
      <c r="JEL222" s="2"/>
      <c r="JEM222" s="1"/>
      <c r="JEN222" s="1"/>
      <c r="JEO222" s="1"/>
      <c r="JEP222" s="2"/>
      <c r="JEQ222" s="1"/>
      <c r="JER222" s="1"/>
      <c r="JES222" s="1"/>
      <c r="JET222" s="2"/>
      <c r="JEU222" s="1"/>
      <c r="JEV222" s="1"/>
      <c r="JEW222" s="1"/>
      <c r="JEX222" s="2"/>
      <c r="JEY222" s="1"/>
      <c r="JEZ222" s="1"/>
      <c r="JFA222" s="1"/>
      <c r="JFB222" s="2"/>
      <c r="JFC222" s="1"/>
      <c r="JFD222" s="1"/>
      <c r="JFE222" s="1"/>
      <c r="JFF222" s="2"/>
      <c r="JFG222" s="1"/>
      <c r="JFH222" s="1"/>
      <c r="JFI222" s="1"/>
      <c r="JFJ222" s="2"/>
      <c r="JFK222" s="1"/>
      <c r="JFL222" s="1"/>
      <c r="JFM222" s="1"/>
      <c r="JFN222" s="2"/>
      <c r="JFO222" s="1"/>
      <c r="JFP222" s="1"/>
      <c r="JFQ222" s="1"/>
      <c r="JFR222" s="2"/>
      <c r="JFS222" s="1"/>
      <c r="JFT222" s="1"/>
      <c r="JFU222" s="1"/>
      <c r="JFV222" s="2"/>
      <c r="JFW222" s="1"/>
      <c r="JFX222" s="1"/>
      <c r="JFY222" s="1"/>
      <c r="JFZ222" s="2"/>
      <c r="JGA222" s="1"/>
      <c r="JGB222" s="1"/>
      <c r="JGC222" s="1"/>
      <c r="JGD222" s="2"/>
      <c r="JGE222" s="1"/>
      <c r="JGF222" s="1"/>
      <c r="JGG222" s="1"/>
      <c r="JGH222" s="2"/>
      <c r="JGI222" s="1"/>
      <c r="JGJ222" s="1"/>
      <c r="JGK222" s="1"/>
      <c r="JGL222" s="2"/>
      <c r="JGM222" s="1"/>
      <c r="JGN222" s="1"/>
      <c r="JGO222" s="1"/>
      <c r="JGP222" s="2"/>
      <c r="JGQ222" s="1"/>
      <c r="JGR222" s="1"/>
      <c r="JGS222" s="1"/>
      <c r="JGT222" s="2"/>
      <c r="JGU222" s="1"/>
      <c r="JGV222" s="1"/>
      <c r="JGW222" s="1"/>
      <c r="JGX222" s="2"/>
      <c r="JGY222" s="1"/>
      <c r="JGZ222" s="1"/>
      <c r="JHA222" s="1"/>
      <c r="JHB222" s="2"/>
      <c r="JHC222" s="1"/>
      <c r="JHD222" s="1"/>
      <c r="JHE222" s="1"/>
      <c r="JHF222" s="2"/>
      <c r="JHG222" s="1"/>
      <c r="JHH222" s="1"/>
      <c r="JHI222" s="1"/>
      <c r="JHJ222" s="2"/>
      <c r="JHK222" s="1"/>
      <c r="JHL222" s="1"/>
      <c r="JHM222" s="1"/>
      <c r="JHN222" s="2"/>
      <c r="JHO222" s="1"/>
      <c r="JHP222" s="1"/>
      <c r="JHQ222" s="1"/>
      <c r="JHR222" s="2"/>
      <c r="JHS222" s="1"/>
      <c r="JHT222" s="1"/>
      <c r="JHU222" s="1"/>
      <c r="JHV222" s="2"/>
      <c r="JHW222" s="1"/>
      <c r="JHX222" s="1"/>
      <c r="JHY222" s="1"/>
      <c r="JHZ222" s="2"/>
      <c r="JIA222" s="1"/>
      <c r="JIB222" s="1"/>
      <c r="JIC222" s="1"/>
      <c r="JID222" s="2"/>
      <c r="JIE222" s="1"/>
      <c r="JIF222" s="1"/>
      <c r="JIG222" s="1"/>
      <c r="JIH222" s="2"/>
      <c r="JII222" s="1"/>
      <c r="JIJ222" s="1"/>
      <c r="JIK222" s="1"/>
      <c r="JIL222" s="2"/>
      <c r="JIM222" s="1"/>
      <c r="JIN222" s="1"/>
      <c r="JIO222" s="1"/>
      <c r="JIP222" s="2"/>
      <c r="JIQ222" s="1"/>
      <c r="JIR222" s="1"/>
      <c r="JIS222" s="1"/>
      <c r="JIT222" s="2"/>
      <c r="JIU222" s="1"/>
      <c r="JIV222" s="1"/>
      <c r="JIW222" s="1"/>
      <c r="JIX222" s="2"/>
      <c r="JIY222" s="1"/>
      <c r="JIZ222" s="1"/>
      <c r="JJA222" s="1"/>
      <c r="JJB222" s="2"/>
      <c r="JJC222" s="1"/>
      <c r="JJD222" s="1"/>
      <c r="JJE222" s="1"/>
      <c r="JJF222" s="2"/>
      <c r="JJG222" s="1"/>
      <c r="JJH222" s="1"/>
      <c r="JJI222" s="1"/>
      <c r="JJJ222" s="2"/>
      <c r="JJK222" s="1"/>
      <c r="JJL222" s="1"/>
      <c r="JJM222" s="1"/>
      <c r="JJN222" s="2"/>
      <c r="JJO222" s="1"/>
      <c r="JJP222" s="1"/>
      <c r="JJQ222" s="1"/>
      <c r="JJR222" s="2"/>
      <c r="JJS222" s="1"/>
      <c r="JJT222" s="1"/>
      <c r="JJU222" s="1"/>
      <c r="JJV222" s="2"/>
      <c r="JJW222" s="1"/>
      <c r="JJX222" s="1"/>
      <c r="JJY222" s="1"/>
      <c r="JJZ222" s="2"/>
      <c r="JKA222" s="1"/>
      <c r="JKB222" s="1"/>
      <c r="JKC222" s="1"/>
      <c r="JKD222" s="2"/>
      <c r="JKE222" s="1"/>
      <c r="JKF222" s="1"/>
      <c r="JKG222" s="1"/>
      <c r="JKH222" s="2"/>
      <c r="JKI222" s="1"/>
      <c r="JKJ222" s="1"/>
      <c r="JKK222" s="1"/>
      <c r="JKL222" s="2"/>
      <c r="JKM222" s="1"/>
      <c r="JKN222" s="1"/>
      <c r="JKO222" s="1"/>
      <c r="JKP222" s="2"/>
      <c r="JKQ222" s="1"/>
      <c r="JKR222" s="1"/>
      <c r="JKS222" s="1"/>
      <c r="JKT222" s="2"/>
      <c r="JKU222" s="1"/>
      <c r="JKV222" s="1"/>
      <c r="JKW222" s="1"/>
      <c r="JKX222" s="2"/>
      <c r="JKY222" s="1"/>
      <c r="JKZ222" s="1"/>
      <c r="JLA222" s="1"/>
      <c r="JLB222" s="2"/>
      <c r="JLC222" s="1"/>
      <c r="JLD222" s="1"/>
      <c r="JLE222" s="1"/>
      <c r="JLF222" s="2"/>
      <c r="JLG222" s="1"/>
      <c r="JLH222" s="1"/>
      <c r="JLI222" s="1"/>
      <c r="JLJ222" s="2"/>
      <c r="JLK222" s="1"/>
      <c r="JLL222" s="1"/>
      <c r="JLM222" s="1"/>
      <c r="JLN222" s="2"/>
      <c r="JLO222" s="1"/>
      <c r="JLP222" s="1"/>
      <c r="JLQ222" s="1"/>
      <c r="JLR222" s="2"/>
      <c r="JLS222" s="1"/>
      <c r="JLT222" s="1"/>
      <c r="JLU222" s="1"/>
      <c r="JLV222" s="2"/>
      <c r="JLW222" s="1"/>
      <c r="JLX222" s="1"/>
      <c r="JLY222" s="1"/>
      <c r="JLZ222" s="2"/>
      <c r="JMA222" s="1"/>
      <c r="JMB222" s="1"/>
      <c r="JMC222" s="1"/>
      <c r="JMD222" s="2"/>
      <c r="JME222" s="1"/>
      <c r="JMF222" s="1"/>
      <c r="JMG222" s="1"/>
      <c r="JMH222" s="2"/>
      <c r="JMI222" s="1"/>
      <c r="JMJ222" s="1"/>
      <c r="JMK222" s="1"/>
      <c r="JML222" s="2"/>
      <c r="JMM222" s="1"/>
      <c r="JMN222" s="1"/>
      <c r="JMO222" s="1"/>
      <c r="JMP222" s="2"/>
      <c r="JMQ222" s="1"/>
      <c r="JMR222" s="1"/>
      <c r="JMS222" s="1"/>
      <c r="JMT222" s="2"/>
      <c r="JMU222" s="1"/>
      <c r="JMV222" s="1"/>
      <c r="JMW222" s="1"/>
      <c r="JMX222" s="2"/>
      <c r="JMY222" s="1"/>
      <c r="JMZ222" s="1"/>
      <c r="JNA222" s="1"/>
      <c r="JNB222" s="2"/>
      <c r="JNC222" s="1"/>
      <c r="JND222" s="1"/>
      <c r="JNE222" s="1"/>
      <c r="JNF222" s="2"/>
      <c r="JNG222" s="1"/>
      <c r="JNH222" s="1"/>
      <c r="JNI222" s="1"/>
      <c r="JNJ222" s="2"/>
      <c r="JNK222" s="1"/>
      <c r="JNL222" s="1"/>
      <c r="JNM222" s="1"/>
      <c r="JNN222" s="2"/>
      <c r="JNO222" s="1"/>
      <c r="JNP222" s="1"/>
      <c r="JNQ222" s="1"/>
      <c r="JNR222" s="2"/>
      <c r="JNS222" s="1"/>
      <c r="JNT222" s="1"/>
      <c r="JNU222" s="1"/>
      <c r="JNV222" s="2"/>
      <c r="JNW222" s="1"/>
      <c r="JNX222" s="1"/>
      <c r="JNY222" s="1"/>
      <c r="JNZ222" s="2"/>
      <c r="JOA222" s="1"/>
      <c r="JOB222" s="1"/>
      <c r="JOC222" s="1"/>
      <c r="JOD222" s="2"/>
      <c r="JOE222" s="1"/>
      <c r="JOF222" s="1"/>
      <c r="JOG222" s="1"/>
      <c r="JOH222" s="2"/>
      <c r="JOI222" s="1"/>
      <c r="JOJ222" s="1"/>
      <c r="JOK222" s="1"/>
      <c r="JOL222" s="2"/>
      <c r="JOM222" s="1"/>
      <c r="JON222" s="1"/>
      <c r="JOO222" s="1"/>
      <c r="JOP222" s="2"/>
      <c r="JOQ222" s="1"/>
      <c r="JOR222" s="1"/>
      <c r="JOS222" s="1"/>
      <c r="JOT222" s="2"/>
      <c r="JOU222" s="1"/>
      <c r="JOV222" s="1"/>
      <c r="JOW222" s="1"/>
      <c r="JOX222" s="2"/>
      <c r="JOY222" s="1"/>
      <c r="JOZ222" s="1"/>
      <c r="JPA222" s="1"/>
      <c r="JPB222" s="2"/>
      <c r="JPC222" s="1"/>
      <c r="JPD222" s="1"/>
      <c r="JPE222" s="1"/>
      <c r="JPF222" s="2"/>
      <c r="JPG222" s="1"/>
      <c r="JPH222" s="1"/>
      <c r="JPI222" s="1"/>
      <c r="JPJ222" s="2"/>
      <c r="JPK222" s="1"/>
      <c r="JPL222" s="1"/>
      <c r="JPM222" s="1"/>
      <c r="JPN222" s="2"/>
      <c r="JPO222" s="1"/>
      <c r="JPP222" s="1"/>
      <c r="JPQ222" s="1"/>
      <c r="JPR222" s="2"/>
      <c r="JPS222" s="1"/>
      <c r="JPT222" s="1"/>
      <c r="JPU222" s="1"/>
      <c r="JPV222" s="2"/>
      <c r="JPW222" s="1"/>
      <c r="JPX222" s="1"/>
      <c r="JPY222" s="1"/>
      <c r="JPZ222" s="2"/>
      <c r="JQA222" s="1"/>
      <c r="JQB222" s="1"/>
      <c r="JQC222" s="1"/>
      <c r="JQD222" s="2"/>
      <c r="JQE222" s="1"/>
      <c r="JQF222" s="1"/>
      <c r="JQG222" s="1"/>
      <c r="JQH222" s="2"/>
      <c r="JQI222" s="1"/>
      <c r="JQJ222" s="1"/>
      <c r="JQK222" s="1"/>
      <c r="JQL222" s="2"/>
      <c r="JQM222" s="1"/>
      <c r="JQN222" s="1"/>
      <c r="JQO222" s="1"/>
      <c r="JQP222" s="2"/>
      <c r="JQQ222" s="1"/>
      <c r="JQR222" s="1"/>
      <c r="JQS222" s="1"/>
      <c r="JQT222" s="2"/>
      <c r="JQU222" s="1"/>
      <c r="JQV222" s="1"/>
      <c r="JQW222" s="1"/>
      <c r="JQX222" s="2"/>
      <c r="JQY222" s="1"/>
      <c r="JQZ222" s="1"/>
      <c r="JRA222" s="1"/>
      <c r="JRB222" s="2"/>
      <c r="JRC222" s="1"/>
      <c r="JRD222" s="1"/>
      <c r="JRE222" s="1"/>
      <c r="JRF222" s="2"/>
      <c r="JRG222" s="1"/>
      <c r="JRH222" s="1"/>
      <c r="JRI222" s="1"/>
      <c r="JRJ222" s="2"/>
      <c r="JRK222" s="1"/>
      <c r="JRL222" s="1"/>
      <c r="JRM222" s="1"/>
      <c r="JRN222" s="2"/>
      <c r="JRO222" s="1"/>
      <c r="JRP222" s="1"/>
      <c r="JRQ222" s="1"/>
      <c r="JRR222" s="2"/>
      <c r="JRS222" s="1"/>
      <c r="JRT222" s="1"/>
      <c r="JRU222" s="1"/>
      <c r="JRV222" s="2"/>
      <c r="JRW222" s="1"/>
      <c r="JRX222" s="1"/>
      <c r="JRY222" s="1"/>
      <c r="JRZ222" s="2"/>
      <c r="JSA222" s="1"/>
      <c r="JSB222" s="1"/>
      <c r="JSC222" s="1"/>
      <c r="JSD222" s="2"/>
      <c r="JSE222" s="1"/>
      <c r="JSF222" s="1"/>
      <c r="JSG222" s="1"/>
      <c r="JSH222" s="2"/>
      <c r="JSI222" s="1"/>
      <c r="JSJ222" s="1"/>
      <c r="JSK222" s="1"/>
      <c r="JSL222" s="2"/>
      <c r="JSM222" s="1"/>
      <c r="JSN222" s="1"/>
      <c r="JSO222" s="1"/>
      <c r="JSP222" s="2"/>
      <c r="JSQ222" s="1"/>
      <c r="JSR222" s="1"/>
      <c r="JSS222" s="1"/>
      <c r="JST222" s="2"/>
      <c r="JSU222" s="1"/>
      <c r="JSV222" s="1"/>
      <c r="JSW222" s="1"/>
      <c r="JSX222" s="2"/>
      <c r="JSY222" s="1"/>
      <c r="JSZ222" s="1"/>
      <c r="JTA222" s="1"/>
      <c r="JTB222" s="2"/>
      <c r="JTC222" s="1"/>
      <c r="JTD222" s="1"/>
      <c r="JTE222" s="1"/>
      <c r="JTF222" s="2"/>
      <c r="JTG222" s="1"/>
      <c r="JTH222" s="1"/>
      <c r="JTI222" s="1"/>
      <c r="JTJ222" s="2"/>
      <c r="JTK222" s="1"/>
      <c r="JTL222" s="1"/>
      <c r="JTM222" s="1"/>
      <c r="JTN222" s="2"/>
      <c r="JTO222" s="1"/>
      <c r="JTP222" s="1"/>
      <c r="JTQ222" s="1"/>
      <c r="JTR222" s="2"/>
      <c r="JTS222" s="1"/>
      <c r="JTT222" s="1"/>
      <c r="JTU222" s="1"/>
      <c r="JTV222" s="2"/>
      <c r="JTW222" s="1"/>
      <c r="JTX222" s="1"/>
      <c r="JTY222" s="1"/>
      <c r="JTZ222" s="2"/>
      <c r="JUA222" s="1"/>
      <c r="JUB222" s="1"/>
      <c r="JUC222" s="1"/>
      <c r="JUD222" s="2"/>
      <c r="JUE222" s="1"/>
      <c r="JUF222" s="1"/>
      <c r="JUG222" s="1"/>
      <c r="JUH222" s="2"/>
      <c r="JUI222" s="1"/>
      <c r="JUJ222" s="1"/>
      <c r="JUK222" s="1"/>
      <c r="JUL222" s="2"/>
      <c r="JUM222" s="1"/>
      <c r="JUN222" s="1"/>
      <c r="JUO222" s="1"/>
      <c r="JUP222" s="2"/>
      <c r="JUQ222" s="1"/>
      <c r="JUR222" s="1"/>
      <c r="JUS222" s="1"/>
      <c r="JUT222" s="2"/>
      <c r="JUU222" s="1"/>
      <c r="JUV222" s="1"/>
      <c r="JUW222" s="1"/>
      <c r="JUX222" s="2"/>
      <c r="JUY222" s="1"/>
      <c r="JUZ222" s="1"/>
      <c r="JVA222" s="1"/>
      <c r="JVB222" s="2"/>
      <c r="JVC222" s="1"/>
      <c r="JVD222" s="1"/>
      <c r="JVE222" s="1"/>
      <c r="JVF222" s="2"/>
      <c r="JVG222" s="1"/>
      <c r="JVH222" s="1"/>
      <c r="JVI222" s="1"/>
      <c r="JVJ222" s="2"/>
      <c r="JVK222" s="1"/>
      <c r="JVL222" s="1"/>
      <c r="JVM222" s="1"/>
      <c r="JVN222" s="2"/>
      <c r="JVO222" s="1"/>
      <c r="JVP222" s="1"/>
      <c r="JVQ222" s="1"/>
      <c r="JVR222" s="2"/>
      <c r="JVS222" s="1"/>
      <c r="JVT222" s="1"/>
      <c r="JVU222" s="1"/>
      <c r="JVV222" s="2"/>
      <c r="JVW222" s="1"/>
      <c r="JVX222" s="1"/>
      <c r="JVY222" s="1"/>
      <c r="JVZ222" s="2"/>
      <c r="JWA222" s="1"/>
      <c r="JWB222" s="1"/>
      <c r="JWC222" s="1"/>
      <c r="JWD222" s="2"/>
      <c r="JWE222" s="1"/>
      <c r="JWF222" s="1"/>
      <c r="JWG222" s="1"/>
      <c r="JWH222" s="2"/>
      <c r="JWI222" s="1"/>
      <c r="JWJ222" s="1"/>
      <c r="JWK222" s="1"/>
      <c r="JWL222" s="2"/>
      <c r="JWM222" s="1"/>
      <c r="JWN222" s="1"/>
      <c r="JWO222" s="1"/>
      <c r="JWP222" s="2"/>
      <c r="JWQ222" s="1"/>
      <c r="JWR222" s="1"/>
      <c r="JWS222" s="1"/>
      <c r="JWT222" s="2"/>
      <c r="JWU222" s="1"/>
      <c r="JWV222" s="1"/>
      <c r="JWW222" s="1"/>
      <c r="JWX222" s="2"/>
      <c r="JWY222" s="1"/>
      <c r="JWZ222" s="1"/>
      <c r="JXA222" s="1"/>
      <c r="JXB222" s="2"/>
      <c r="JXC222" s="1"/>
      <c r="JXD222" s="1"/>
      <c r="JXE222" s="1"/>
      <c r="JXF222" s="2"/>
      <c r="JXG222" s="1"/>
      <c r="JXH222" s="1"/>
      <c r="JXI222" s="1"/>
      <c r="JXJ222" s="2"/>
      <c r="JXK222" s="1"/>
      <c r="JXL222" s="1"/>
      <c r="JXM222" s="1"/>
      <c r="JXN222" s="2"/>
      <c r="JXO222" s="1"/>
      <c r="JXP222" s="1"/>
      <c r="JXQ222" s="1"/>
      <c r="JXR222" s="2"/>
      <c r="JXS222" s="1"/>
      <c r="JXT222" s="1"/>
      <c r="JXU222" s="1"/>
      <c r="JXV222" s="2"/>
      <c r="JXW222" s="1"/>
      <c r="JXX222" s="1"/>
      <c r="JXY222" s="1"/>
      <c r="JXZ222" s="2"/>
      <c r="JYA222" s="1"/>
      <c r="JYB222" s="1"/>
      <c r="JYC222" s="1"/>
      <c r="JYD222" s="2"/>
      <c r="JYE222" s="1"/>
      <c r="JYF222" s="1"/>
      <c r="JYG222" s="1"/>
      <c r="JYH222" s="2"/>
      <c r="JYI222" s="1"/>
      <c r="JYJ222" s="1"/>
      <c r="JYK222" s="1"/>
      <c r="JYL222" s="2"/>
      <c r="JYM222" s="1"/>
      <c r="JYN222" s="1"/>
      <c r="JYO222" s="1"/>
      <c r="JYP222" s="2"/>
      <c r="JYQ222" s="1"/>
      <c r="JYR222" s="1"/>
      <c r="JYS222" s="1"/>
      <c r="JYT222" s="2"/>
      <c r="JYU222" s="1"/>
      <c r="JYV222" s="1"/>
      <c r="JYW222" s="1"/>
      <c r="JYX222" s="2"/>
      <c r="JYY222" s="1"/>
      <c r="JYZ222" s="1"/>
      <c r="JZA222" s="1"/>
      <c r="JZB222" s="2"/>
      <c r="JZC222" s="1"/>
      <c r="JZD222" s="1"/>
      <c r="JZE222" s="1"/>
      <c r="JZF222" s="2"/>
      <c r="JZG222" s="1"/>
      <c r="JZH222" s="1"/>
      <c r="JZI222" s="1"/>
      <c r="JZJ222" s="2"/>
      <c r="JZK222" s="1"/>
      <c r="JZL222" s="1"/>
      <c r="JZM222" s="1"/>
      <c r="JZN222" s="2"/>
      <c r="JZO222" s="1"/>
      <c r="JZP222" s="1"/>
      <c r="JZQ222" s="1"/>
      <c r="JZR222" s="2"/>
      <c r="JZS222" s="1"/>
      <c r="JZT222" s="1"/>
      <c r="JZU222" s="1"/>
      <c r="JZV222" s="2"/>
      <c r="JZW222" s="1"/>
      <c r="JZX222" s="1"/>
      <c r="JZY222" s="1"/>
      <c r="JZZ222" s="2"/>
      <c r="KAA222" s="1"/>
      <c r="KAB222" s="1"/>
      <c r="KAC222" s="1"/>
      <c r="KAD222" s="2"/>
      <c r="KAE222" s="1"/>
      <c r="KAF222" s="1"/>
      <c r="KAG222" s="1"/>
      <c r="KAH222" s="2"/>
      <c r="KAI222" s="1"/>
      <c r="KAJ222" s="1"/>
      <c r="KAK222" s="1"/>
      <c r="KAL222" s="2"/>
      <c r="KAM222" s="1"/>
      <c r="KAN222" s="1"/>
      <c r="KAO222" s="1"/>
      <c r="KAP222" s="2"/>
      <c r="KAQ222" s="1"/>
      <c r="KAR222" s="1"/>
      <c r="KAS222" s="1"/>
      <c r="KAT222" s="2"/>
      <c r="KAU222" s="1"/>
      <c r="KAV222" s="1"/>
      <c r="KAW222" s="1"/>
      <c r="KAX222" s="2"/>
      <c r="KAY222" s="1"/>
      <c r="KAZ222" s="1"/>
      <c r="KBA222" s="1"/>
      <c r="KBB222" s="2"/>
      <c r="KBC222" s="1"/>
      <c r="KBD222" s="1"/>
      <c r="KBE222" s="1"/>
      <c r="KBF222" s="2"/>
      <c r="KBG222" s="1"/>
      <c r="KBH222" s="1"/>
      <c r="KBI222" s="1"/>
      <c r="KBJ222" s="2"/>
      <c r="KBK222" s="1"/>
      <c r="KBL222" s="1"/>
      <c r="KBM222" s="1"/>
      <c r="KBN222" s="2"/>
      <c r="KBO222" s="1"/>
      <c r="KBP222" s="1"/>
      <c r="KBQ222" s="1"/>
      <c r="KBR222" s="2"/>
      <c r="KBS222" s="1"/>
      <c r="KBT222" s="1"/>
      <c r="KBU222" s="1"/>
      <c r="KBV222" s="2"/>
      <c r="KBW222" s="1"/>
      <c r="KBX222" s="1"/>
      <c r="KBY222" s="1"/>
      <c r="KBZ222" s="2"/>
      <c r="KCA222" s="1"/>
      <c r="KCB222" s="1"/>
      <c r="KCC222" s="1"/>
      <c r="KCD222" s="2"/>
      <c r="KCE222" s="1"/>
      <c r="KCF222" s="1"/>
      <c r="KCG222" s="1"/>
      <c r="KCH222" s="2"/>
      <c r="KCI222" s="1"/>
      <c r="KCJ222" s="1"/>
      <c r="KCK222" s="1"/>
      <c r="KCL222" s="2"/>
      <c r="KCM222" s="1"/>
      <c r="KCN222" s="1"/>
      <c r="KCO222" s="1"/>
      <c r="KCP222" s="2"/>
      <c r="KCQ222" s="1"/>
      <c r="KCR222" s="1"/>
      <c r="KCS222" s="1"/>
      <c r="KCT222" s="2"/>
      <c r="KCU222" s="1"/>
      <c r="KCV222" s="1"/>
      <c r="KCW222" s="1"/>
      <c r="KCX222" s="2"/>
      <c r="KCY222" s="1"/>
      <c r="KCZ222" s="1"/>
      <c r="KDA222" s="1"/>
      <c r="KDB222" s="2"/>
      <c r="KDC222" s="1"/>
      <c r="KDD222" s="1"/>
      <c r="KDE222" s="1"/>
      <c r="KDF222" s="2"/>
      <c r="KDG222" s="1"/>
      <c r="KDH222" s="1"/>
      <c r="KDI222" s="1"/>
      <c r="KDJ222" s="2"/>
      <c r="KDK222" s="1"/>
      <c r="KDL222" s="1"/>
      <c r="KDM222" s="1"/>
      <c r="KDN222" s="2"/>
      <c r="KDO222" s="1"/>
      <c r="KDP222" s="1"/>
      <c r="KDQ222" s="1"/>
      <c r="KDR222" s="2"/>
      <c r="KDS222" s="1"/>
      <c r="KDT222" s="1"/>
      <c r="KDU222" s="1"/>
      <c r="KDV222" s="2"/>
      <c r="KDW222" s="1"/>
      <c r="KDX222" s="1"/>
      <c r="KDY222" s="1"/>
      <c r="KDZ222" s="2"/>
      <c r="KEA222" s="1"/>
      <c r="KEB222" s="1"/>
      <c r="KEC222" s="1"/>
      <c r="KED222" s="2"/>
      <c r="KEE222" s="1"/>
      <c r="KEF222" s="1"/>
      <c r="KEG222" s="1"/>
      <c r="KEH222" s="2"/>
      <c r="KEI222" s="1"/>
      <c r="KEJ222" s="1"/>
      <c r="KEK222" s="1"/>
      <c r="KEL222" s="2"/>
      <c r="KEM222" s="1"/>
      <c r="KEN222" s="1"/>
      <c r="KEO222" s="1"/>
      <c r="KEP222" s="2"/>
      <c r="KEQ222" s="1"/>
      <c r="KER222" s="1"/>
      <c r="KES222" s="1"/>
      <c r="KET222" s="2"/>
      <c r="KEU222" s="1"/>
      <c r="KEV222" s="1"/>
      <c r="KEW222" s="1"/>
      <c r="KEX222" s="2"/>
      <c r="KEY222" s="1"/>
      <c r="KEZ222" s="1"/>
      <c r="KFA222" s="1"/>
      <c r="KFB222" s="2"/>
      <c r="KFC222" s="1"/>
      <c r="KFD222" s="1"/>
      <c r="KFE222" s="1"/>
      <c r="KFF222" s="2"/>
      <c r="KFG222" s="1"/>
      <c r="KFH222" s="1"/>
      <c r="KFI222" s="1"/>
      <c r="KFJ222" s="2"/>
      <c r="KFK222" s="1"/>
      <c r="KFL222" s="1"/>
      <c r="KFM222" s="1"/>
      <c r="KFN222" s="2"/>
      <c r="KFO222" s="1"/>
      <c r="KFP222" s="1"/>
      <c r="KFQ222" s="1"/>
      <c r="KFR222" s="2"/>
      <c r="KFS222" s="1"/>
      <c r="KFT222" s="1"/>
      <c r="KFU222" s="1"/>
      <c r="KFV222" s="2"/>
      <c r="KFW222" s="1"/>
      <c r="KFX222" s="1"/>
      <c r="KFY222" s="1"/>
      <c r="KFZ222" s="2"/>
      <c r="KGA222" s="1"/>
      <c r="KGB222" s="1"/>
      <c r="KGC222" s="1"/>
      <c r="KGD222" s="2"/>
      <c r="KGE222" s="1"/>
      <c r="KGF222" s="1"/>
      <c r="KGG222" s="1"/>
      <c r="KGH222" s="2"/>
      <c r="KGI222" s="1"/>
      <c r="KGJ222" s="1"/>
      <c r="KGK222" s="1"/>
      <c r="KGL222" s="2"/>
      <c r="KGM222" s="1"/>
      <c r="KGN222" s="1"/>
      <c r="KGO222" s="1"/>
      <c r="KGP222" s="2"/>
      <c r="KGQ222" s="1"/>
      <c r="KGR222" s="1"/>
      <c r="KGS222" s="1"/>
      <c r="KGT222" s="2"/>
      <c r="KGU222" s="1"/>
      <c r="KGV222" s="1"/>
      <c r="KGW222" s="1"/>
      <c r="KGX222" s="2"/>
      <c r="KGY222" s="1"/>
      <c r="KGZ222" s="1"/>
      <c r="KHA222" s="1"/>
      <c r="KHB222" s="2"/>
      <c r="KHC222" s="1"/>
      <c r="KHD222" s="1"/>
      <c r="KHE222" s="1"/>
      <c r="KHF222" s="2"/>
      <c r="KHG222" s="1"/>
      <c r="KHH222" s="1"/>
      <c r="KHI222" s="1"/>
      <c r="KHJ222" s="2"/>
      <c r="KHK222" s="1"/>
      <c r="KHL222" s="1"/>
      <c r="KHM222" s="1"/>
      <c r="KHN222" s="2"/>
      <c r="KHO222" s="1"/>
      <c r="KHP222" s="1"/>
      <c r="KHQ222" s="1"/>
      <c r="KHR222" s="2"/>
      <c r="KHS222" s="1"/>
      <c r="KHT222" s="1"/>
      <c r="KHU222" s="1"/>
      <c r="KHV222" s="2"/>
      <c r="KHW222" s="1"/>
      <c r="KHX222" s="1"/>
      <c r="KHY222" s="1"/>
      <c r="KHZ222" s="2"/>
      <c r="KIA222" s="1"/>
      <c r="KIB222" s="1"/>
      <c r="KIC222" s="1"/>
      <c r="KID222" s="2"/>
      <c r="KIE222" s="1"/>
      <c r="KIF222" s="1"/>
      <c r="KIG222" s="1"/>
      <c r="KIH222" s="2"/>
      <c r="KII222" s="1"/>
      <c r="KIJ222" s="1"/>
      <c r="KIK222" s="1"/>
      <c r="KIL222" s="2"/>
      <c r="KIM222" s="1"/>
      <c r="KIN222" s="1"/>
      <c r="KIO222" s="1"/>
      <c r="KIP222" s="2"/>
      <c r="KIQ222" s="1"/>
      <c r="KIR222" s="1"/>
      <c r="KIS222" s="1"/>
      <c r="KIT222" s="2"/>
      <c r="KIU222" s="1"/>
      <c r="KIV222" s="1"/>
      <c r="KIW222" s="1"/>
      <c r="KIX222" s="2"/>
      <c r="KIY222" s="1"/>
      <c r="KIZ222" s="1"/>
      <c r="KJA222" s="1"/>
      <c r="KJB222" s="2"/>
      <c r="KJC222" s="1"/>
      <c r="KJD222" s="1"/>
      <c r="KJE222" s="1"/>
      <c r="KJF222" s="2"/>
      <c r="KJG222" s="1"/>
      <c r="KJH222" s="1"/>
      <c r="KJI222" s="1"/>
      <c r="KJJ222" s="2"/>
      <c r="KJK222" s="1"/>
      <c r="KJL222" s="1"/>
      <c r="KJM222" s="1"/>
      <c r="KJN222" s="2"/>
      <c r="KJO222" s="1"/>
      <c r="KJP222" s="1"/>
      <c r="KJQ222" s="1"/>
      <c r="KJR222" s="2"/>
      <c r="KJS222" s="1"/>
      <c r="KJT222" s="1"/>
      <c r="KJU222" s="1"/>
      <c r="KJV222" s="2"/>
      <c r="KJW222" s="1"/>
      <c r="KJX222" s="1"/>
      <c r="KJY222" s="1"/>
      <c r="KJZ222" s="2"/>
      <c r="KKA222" s="1"/>
      <c r="KKB222" s="1"/>
      <c r="KKC222" s="1"/>
      <c r="KKD222" s="2"/>
      <c r="KKE222" s="1"/>
      <c r="KKF222" s="1"/>
      <c r="KKG222" s="1"/>
      <c r="KKH222" s="2"/>
      <c r="KKI222" s="1"/>
      <c r="KKJ222" s="1"/>
      <c r="KKK222" s="1"/>
      <c r="KKL222" s="2"/>
      <c r="KKM222" s="1"/>
      <c r="KKN222" s="1"/>
      <c r="KKO222" s="1"/>
      <c r="KKP222" s="2"/>
      <c r="KKQ222" s="1"/>
      <c r="KKR222" s="1"/>
      <c r="KKS222" s="1"/>
      <c r="KKT222" s="2"/>
      <c r="KKU222" s="1"/>
      <c r="KKV222" s="1"/>
      <c r="KKW222" s="1"/>
      <c r="KKX222" s="2"/>
      <c r="KKY222" s="1"/>
      <c r="KKZ222" s="1"/>
      <c r="KLA222" s="1"/>
      <c r="KLB222" s="2"/>
      <c r="KLC222" s="1"/>
      <c r="KLD222" s="1"/>
      <c r="KLE222" s="1"/>
      <c r="KLF222" s="2"/>
      <c r="KLG222" s="1"/>
      <c r="KLH222" s="1"/>
      <c r="KLI222" s="1"/>
      <c r="KLJ222" s="2"/>
      <c r="KLK222" s="1"/>
      <c r="KLL222" s="1"/>
      <c r="KLM222" s="1"/>
      <c r="KLN222" s="2"/>
      <c r="KLO222" s="1"/>
      <c r="KLP222" s="1"/>
      <c r="KLQ222" s="1"/>
      <c r="KLR222" s="2"/>
      <c r="KLS222" s="1"/>
      <c r="KLT222" s="1"/>
      <c r="KLU222" s="1"/>
      <c r="KLV222" s="2"/>
      <c r="KLW222" s="1"/>
      <c r="KLX222" s="1"/>
      <c r="KLY222" s="1"/>
      <c r="KLZ222" s="2"/>
      <c r="KMA222" s="1"/>
      <c r="KMB222" s="1"/>
      <c r="KMC222" s="1"/>
      <c r="KMD222" s="2"/>
      <c r="KME222" s="1"/>
      <c r="KMF222" s="1"/>
      <c r="KMG222" s="1"/>
      <c r="KMH222" s="2"/>
      <c r="KMI222" s="1"/>
      <c r="KMJ222" s="1"/>
      <c r="KMK222" s="1"/>
      <c r="KML222" s="2"/>
      <c r="KMM222" s="1"/>
      <c r="KMN222" s="1"/>
      <c r="KMO222" s="1"/>
      <c r="KMP222" s="2"/>
      <c r="KMQ222" s="1"/>
      <c r="KMR222" s="1"/>
      <c r="KMS222" s="1"/>
      <c r="KMT222" s="2"/>
      <c r="KMU222" s="1"/>
      <c r="KMV222" s="1"/>
      <c r="KMW222" s="1"/>
      <c r="KMX222" s="2"/>
      <c r="KMY222" s="1"/>
      <c r="KMZ222" s="1"/>
      <c r="KNA222" s="1"/>
      <c r="KNB222" s="2"/>
      <c r="KNC222" s="1"/>
      <c r="KND222" s="1"/>
      <c r="KNE222" s="1"/>
      <c r="KNF222" s="2"/>
      <c r="KNG222" s="1"/>
      <c r="KNH222" s="1"/>
      <c r="KNI222" s="1"/>
      <c r="KNJ222" s="2"/>
      <c r="KNK222" s="1"/>
      <c r="KNL222" s="1"/>
      <c r="KNM222" s="1"/>
      <c r="KNN222" s="2"/>
      <c r="KNO222" s="1"/>
      <c r="KNP222" s="1"/>
      <c r="KNQ222" s="1"/>
      <c r="KNR222" s="2"/>
      <c r="KNS222" s="1"/>
      <c r="KNT222" s="1"/>
      <c r="KNU222" s="1"/>
      <c r="KNV222" s="2"/>
      <c r="KNW222" s="1"/>
      <c r="KNX222" s="1"/>
      <c r="KNY222" s="1"/>
      <c r="KNZ222" s="2"/>
      <c r="KOA222" s="1"/>
      <c r="KOB222" s="1"/>
      <c r="KOC222" s="1"/>
      <c r="KOD222" s="2"/>
      <c r="KOE222" s="1"/>
      <c r="KOF222" s="1"/>
      <c r="KOG222" s="1"/>
      <c r="KOH222" s="2"/>
      <c r="KOI222" s="1"/>
      <c r="KOJ222" s="1"/>
      <c r="KOK222" s="1"/>
      <c r="KOL222" s="2"/>
      <c r="KOM222" s="1"/>
      <c r="KON222" s="1"/>
      <c r="KOO222" s="1"/>
      <c r="KOP222" s="2"/>
      <c r="KOQ222" s="1"/>
      <c r="KOR222" s="1"/>
      <c r="KOS222" s="1"/>
      <c r="KOT222" s="2"/>
      <c r="KOU222" s="1"/>
      <c r="KOV222" s="1"/>
      <c r="KOW222" s="1"/>
      <c r="KOX222" s="2"/>
      <c r="KOY222" s="1"/>
      <c r="KOZ222" s="1"/>
      <c r="KPA222" s="1"/>
      <c r="KPB222" s="2"/>
      <c r="KPC222" s="1"/>
      <c r="KPD222" s="1"/>
      <c r="KPE222" s="1"/>
      <c r="KPF222" s="2"/>
      <c r="KPG222" s="1"/>
      <c r="KPH222" s="1"/>
      <c r="KPI222" s="1"/>
      <c r="KPJ222" s="2"/>
      <c r="KPK222" s="1"/>
      <c r="KPL222" s="1"/>
      <c r="KPM222" s="1"/>
      <c r="KPN222" s="2"/>
      <c r="KPO222" s="1"/>
      <c r="KPP222" s="1"/>
      <c r="KPQ222" s="1"/>
      <c r="KPR222" s="2"/>
      <c r="KPS222" s="1"/>
      <c r="KPT222" s="1"/>
      <c r="KPU222" s="1"/>
      <c r="KPV222" s="2"/>
      <c r="KPW222" s="1"/>
      <c r="KPX222" s="1"/>
      <c r="KPY222" s="1"/>
      <c r="KPZ222" s="2"/>
      <c r="KQA222" s="1"/>
      <c r="KQB222" s="1"/>
      <c r="KQC222" s="1"/>
      <c r="KQD222" s="2"/>
      <c r="KQE222" s="1"/>
      <c r="KQF222" s="1"/>
      <c r="KQG222" s="1"/>
      <c r="KQH222" s="2"/>
      <c r="KQI222" s="1"/>
      <c r="KQJ222" s="1"/>
      <c r="KQK222" s="1"/>
      <c r="KQL222" s="2"/>
      <c r="KQM222" s="1"/>
      <c r="KQN222" s="1"/>
      <c r="KQO222" s="1"/>
      <c r="KQP222" s="2"/>
      <c r="KQQ222" s="1"/>
      <c r="KQR222" s="1"/>
      <c r="KQS222" s="1"/>
      <c r="KQT222" s="2"/>
      <c r="KQU222" s="1"/>
      <c r="KQV222" s="1"/>
      <c r="KQW222" s="1"/>
      <c r="KQX222" s="2"/>
      <c r="KQY222" s="1"/>
      <c r="KQZ222" s="1"/>
      <c r="KRA222" s="1"/>
      <c r="KRB222" s="2"/>
      <c r="KRC222" s="1"/>
      <c r="KRD222" s="1"/>
      <c r="KRE222" s="1"/>
      <c r="KRF222" s="2"/>
      <c r="KRG222" s="1"/>
      <c r="KRH222" s="1"/>
      <c r="KRI222" s="1"/>
      <c r="KRJ222" s="2"/>
      <c r="KRK222" s="1"/>
      <c r="KRL222" s="1"/>
      <c r="KRM222" s="1"/>
      <c r="KRN222" s="2"/>
      <c r="KRO222" s="1"/>
      <c r="KRP222" s="1"/>
      <c r="KRQ222" s="1"/>
      <c r="KRR222" s="2"/>
      <c r="KRS222" s="1"/>
      <c r="KRT222" s="1"/>
      <c r="KRU222" s="1"/>
      <c r="KRV222" s="2"/>
      <c r="KRW222" s="1"/>
      <c r="KRX222" s="1"/>
      <c r="KRY222" s="1"/>
      <c r="KRZ222" s="2"/>
      <c r="KSA222" s="1"/>
      <c r="KSB222" s="1"/>
      <c r="KSC222" s="1"/>
      <c r="KSD222" s="2"/>
      <c r="KSE222" s="1"/>
      <c r="KSF222" s="1"/>
      <c r="KSG222" s="1"/>
      <c r="KSH222" s="2"/>
      <c r="KSI222" s="1"/>
      <c r="KSJ222" s="1"/>
      <c r="KSK222" s="1"/>
      <c r="KSL222" s="2"/>
      <c r="KSM222" s="1"/>
      <c r="KSN222" s="1"/>
      <c r="KSO222" s="1"/>
      <c r="KSP222" s="2"/>
      <c r="KSQ222" s="1"/>
      <c r="KSR222" s="1"/>
      <c r="KSS222" s="1"/>
      <c r="KST222" s="2"/>
      <c r="KSU222" s="1"/>
      <c r="KSV222" s="1"/>
      <c r="KSW222" s="1"/>
      <c r="KSX222" s="2"/>
      <c r="KSY222" s="1"/>
      <c r="KSZ222" s="1"/>
      <c r="KTA222" s="1"/>
      <c r="KTB222" s="2"/>
      <c r="KTC222" s="1"/>
      <c r="KTD222" s="1"/>
      <c r="KTE222" s="1"/>
      <c r="KTF222" s="2"/>
      <c r="KTG222" s="1"/>
      <c r="KTH222" s="1"/>
      <c r="KTI222" s="1"/>
      <c r="KTJ222" s="2"/>
      <c r="KTK222" s="1"/>
      <c r="KTL222" s="1"/>
      <c r="KTM222" s="1"/>
      <c r="KTN222" s="2"/>
      <c r="KTO222" s="1"/>
      <c r="KTP222" s="1"/>
      <c r="KTQ222" s="1"/>
      <c r="KTR222" s="2"/>
      <c r="KTS222" s="1"/>
      <c r="KTT222" s="1"/>
      <c r="KTU222" s="1"/>
      <c r="KTV222" s="2"/>
      <c r="KTW222" s="1"/>
      <c r="KTX222" s="1"/>
      <c r="KTY222" s="1"/>
      <c r="KTZ222" s="2"/>
      <c r="KUA222" s="1"/>
      <c r="KUB222" s="1"/>
      <c r="KUC222" s="1"/>
      <c r="KUD222" s="2"/>
      <c r="KUE222" s="1"/>
      <c r="KUF222" s="1"/>
      <c r="KUG222" s="1"/>
      <c r="KUH222" s="2"/>
      <c r="KUI222" s="1"/>
      <c r="KUJ222" s="1"/>
      <c r="KUK222" s="1"/>
      <c r="KUL222" s="2"/>
      <c r="KUM222" s="1"/>
      <c r="KUN222" s="1"/>
      <c r="KUO222" s="1"/>
      <c r="KUP222" s="2"/>
      <c r="KUQ222" s="1"/>
      <c r="KUR222" s="1"/>
      <c r="KUS222" s="1"/>
      <c r="KUT222" s="2"/>
      <c r="KUU222" s="1"/>
      <c r="KUV222" s="1"/>
      <c r="KUW222" s="1"/>
      <c r="KUX222" s="2"/>
      <c r="KUY222" s="1"/>
      <c r="KUZ222" s="1"/>
      <c r="KVA222" s="1"/>
      <c r="KVB222" s="2"/>
      <c r="KVC222" s="1"/>
      <c r="KVD222" s="1"/>
      <c r="KVE222" s="1"/>
      <c r="KVF222" s="2"/>
      <c r="KVG222" s="1"/>
      <c r="KVH222" s="1"/>
      <c r="KVI222" s="1"/>
      <c r="KVJ222" s="2"/>
      <c r="KVK222" s="1"/>
      <c r="KVL222" s="1"/>
      <c r="KVM222" s="1"/>
      <c r="KVN222" s="2"/>
      <c r="KVO222" s="1"/>
      <c r="KVP222" s="1"/>
      <c r="KVQ222" s="1"/>
      <c r="KVR222" s="2"/>
      <c r="KVS222" s="1"/>
      <c r="KVT222" s="1"/>
      <c r="KVU222" s="1"/>
      <c r="KVV222" s="2"/>
      <c r="KVW222" s="1"/>
      <c r="KVX222" s="1"/>
      <c r="KVY222" s="1"/>
      <c r="KVZ222" s="2"/>
      <c r="KWA222" s="1"/>
      <c r="KWB222" s="1"/>
      <c r="KWC222" s="1"/>
      <c r="KWD222" s="2"/>
      <c r="KWE222" s="1"/>
      <c r="KWF222" s="1"/>
      <c r="KWG222" s="1"/>
      <c r="KWH222" s="2"/>
      <c r="KWI222" s="1"/>
      <c r="KWJ222" s="1"/>
      <c r="KWK222" s="1"/>
      <c r="KWL222" s="2"/>
      <c r="KWM222" s="1"/>
      <c r="KWN222" s="1"/>
      <c r="KWO222" s="1"/>
      <c r="KWP222" s="2"/>
      <c r="KWQ222" s="1"/>
      <c r="KWR222" s="1"/>
      <c r="KWS222" s="1"/>
      <c r="KWT222" s="2"/>
      <c r="KWU222" s="1"/>
      <c r="KWV222" s="1"/>
      <c r="KWW222" s="1"/>
      <c r="KWX222" s="2"/>
      <c r="KWY222" s="1"/>
      <c r="KWZ222" s="1"/>
      <c r="KXA222" s="1"/>
      <c r="KXB222" s="2"/>
      <c r="KXC222" s="1"/>
      <c r="KXD222" s="1"/>
      <c r="KXE222" s="1"/>
      <c r="KXF222" s="2"/>
      <c r="KXG222" s="1"/>
      <c r="KXH222" s="1"/>
      <c r="KXI222" s="1"/>
      <c r="KXJ222" s="2"/>
      <c r="KXK222" s="1"/>
      <c r="KXL222" s="1"/>
      <c r="KXM222" s="1"/>
      <c r="KXN222" s="2"/>
      <c r="KXO222" s="1"/>
      <c r="KXP222" s="1"/>
      <c r="KXQ222" s="1"/>
      <c r="KXR222" s="2"/>
      <c r="KXS222" s="1"/>
      <c r="KXT222" s="1"/>
      <c r="KXU222" s="1"/>
      <c r="KXV222" s="2"/>
      <c r="KXW222" s="1"/>
      <c r="KXX222" s="1"/>
      <c r="KXY222" s="1"/>
      <c r="KXZ222" s="2"/>
      <c r="KYA222" s="1"/>
      <c r="KYB222" s="1"/>
      <c r="KYC222" s="1"/>
      <c r="KYD222" s="2"/>
      <c r="KYE222" s="1"/>
      <c r="KYF222" s="1"/>
      <c r="KYG222" s="1"/>
      <c r="KYH222" s="2"/>
      <c r="KYI222" s="1"/>
      <c r="KYJ222" s="1"/>
      <c r="KYK222" s="1"/>
      <c r="KYL222" s="2"/>
      <c r="KYM222" s="1"/>
      <c r="KYN222" s="1"/>
      <c r="KYO222" s="1"/>
      <c r="KYP222" s="2"/>
      <c r="KYQ222" s="1"/>
      <c r="KYR222" s="1"/>
      <c r="KYS222" s="1"/>
      <c r="KYT222" s="2"/>
      <c r="KYU222" s="1"/>
      <c r="KYV222" s="1"/>
      <c r="KYW222" s="1"/>
      <c r="KYX222" s="2"/>
      <c r="KYY222" s="1"/>
      <c r="KYZ222" s="1"/>
      <c r="KZA222" s="1"/>
      <c r="KZB222" s="2"/>
      <c r="KZC222" s="1"/>
      <c r="KZD222" s="1"/>
      <c r="KZE222" s="1"/>
      <c r="KZF222" s="2"/>
      <c r="KZG222" s="1"/>
      <c r="KZH222" s="1"/>
      <c r="KZI222" s="1"/>
      <c r="KZJ222" s="2"/>
      <c r="KZK222" s="1"/>
      <c r="KZL222" s="1"/>
      <c r="KZM222" s="1"/>
      <c r="KZN222" s="2"/>
      <c r="KZO222" s="1"/>
      <c r="KZP222" s="1"/>
      <c r="KZQ222" s="1"/>
      <c r="KZR222" s="2"/>
      <c r="KZS222" s="1"/>
      <c r="KZT222" s="1"/>
      <c r="KZU222" s="1"/>
      <c r="KZV222" s="2"/>
      <c r="KZW222" s="1"/>
      <c r="KZX222" s="1"/>
      <c r="KZY222" s="1"/>
      <c r="KZZ222" s="2"/>
      <c r="LAA222" s="1"/>
      <c r="LAB222" s="1"/>
      <c r="LAC222" s="1"/>
      <c r="LAD222" s="2"/>
      <c r="LAE222" s="1"/>
      <c r="LAF222" s="1"/>
      <c r="LAG222" s="1"/>
      <c r="LAH222" s="2"/>
      <c r="LAI222" s="1"/>
      <c r="LAJ222" s="1"/>
      <c r="LAK222" s="1"/>
      <c r="LAL222" s="2"/>
      <c r="LAM222" s="1"/>
      <c r="LAN222" s="1"/>
      <c r="LAO222" s="1"/>
      <c r="LAP222" s="2"/>
      <c r="LAQ222" s="1"/>
      <c r="LAR222" s="1"/>
      <c r="LAS222" s="1"/>
      <c r="LAT222" s="2"/>
      <c r="LAU222" s="1"/>
      <c r="LAV222" s="1"/>
      <c r="LAW222" s="1"/>
      <c r="LAX222" s="2"/>
      <c r="LAY222" s="1"/>
      <c r="LAZ222" s="1"/>
      <c r="LBA222" s="1"/>
      <c r="LBB222" s="2"/>
      <c r="LBC222" s="1"/>
      <c r="LBD222" s="1"/>
      <c r="LBE222" s="1"/>
      <c r="LBF222" s="2"/>
      <c r="LBG222" s="1"/>
      <c r="LBH222" s="1"/>
      <c r="LBI222" s="1"/>
      <c r="LBJ222" s="2"/>
      <c r="LBK222" s="1"/>
      <c r="LBL222" s="1"/>
      <c r="LBM222" s="1"/>
      <c r="LBN222" s="2"/>
      <c r="LBO222" s="1"/>
      <c r="LBP222" s="1"/>
      <c r="LBQ222" s="1"/>
      <c r="LBR222" s="2"/>
      <c r="LBS222" s="1"/>
      <c r="LBT222" s="1"/>
      <c r="LBU222" s="1"/>
      <c r="LBV222" s="2"/>
      <c r="LBW222" s="1"/>
      <c r="LBX222" s="1"/>
      <c r="LBY222" s="1"/>
      <c r="LBZ222" s="2"/>
      <c r="LCA222" s="1"/>
      <c r="LCB222" s="1"/>
      <c r="LCC222" s="1"/>
      <c r="LCD222" s="2"/>
      <c r="LCE222" s="1"/>
      <c r="LCF222" s="1"/>
      <c r="LCG222" s="1"/>
      <c r="LCH222" s="2"/>
      <c r="LCI222" s="1"/>
      <c r="LCJ222" s="1"/>
      <c r="LCK222" s="1"/>
      <c r="LCL222" s="2"/>
      <c r="LCM222" s="1"/>
      <c r="LCN222" s="1"/>
      <c r="LCO222" s="1"/>
      <c r="LCP222" s="2"/>
      <c r="LCQ222" s="1"/>
      <c r="LCR222" s="1"/>
      <c r="LCS222" s="1"/>
      <c r="LCT222" s="2"/>
      <c r="LCU222" s="1"/>
      <c r="LCV222" s="1"/>
      <c r="LCW222" s="1"/>
      <c r="LCX222" s="2"/>
      <c r="LCY222" s="1"/>
      <c r="LCZ222" s="1"/>
      <c r="LDA222" s="1"/>
      <c r="LDB222" s="2"/>
      <c r="LDC222" s="1"/>
      <c r="LDD222" s="1"/>
      <c r="LDE222" s="1"/>
      <c r="LDF222" s="2"/>
      <c r="LDG222" s="1"/>
      <c r="LDH222" s="1"/>
      <c r="LDI222" s="1"/>
      <c r="LDJ222" s="2"/>
      <c r="LDK222" s="1"/>
      <c r="LDL222" s="1"/>
      <c r="LDM222" s="1"/>
      <c r="LDN222" s="2"/>
      <c r="LDO222" s="1"/>
      <c r="LDP222" s="1"/>
      <c r="LDQ222" s="1"/>
      <c r="LDR222" s="2"/>
      <c r="LDS222" s="1"/>
      <c r="LDT222" s="1"/>
      <c r="LDU222" s="1"/>
      <c r="LDV222" s="2"/>
      <c r="LDW222" s="1"/>
      <c r="LDX222" s="1"/>
      <c r="LDY222" s="1"/>
      <c r="LDZ222" s="2"/>
      <c r="LEA222" s="1"/>
      <c r="LEB222" s="1"/>
      <c r="LEC222" s="1"/>
      <c r="LED222" s="2"/>
      <c r="LEE222" s="1"/>
      <c r="LEF222" s="1"/>
      <c r="LEG222" s="1"/>
      <c r="LEH222" s="2"/>
      <c r="LEI222" s="1"/>
      <c r="LEJ222" s="1"/>
      <c r="LEK222" s="1"/>
      <c r="LEL222" s="2"/>
      <c r="LEM222" s="1"/>
      <c r="LEN222" s="1"/>
      <c r="LEO222" s="1"/>
      <c r="LEP222" s="2"/>
      <c r="LEQ222" s="1"/>
      <c r="LER222" s="1"/>
      <c r="LES222" s="1"/>
      <c r="LET222" s="2"/>
      <c r="LEU222" s="1"/>
      <c r="LEV222" s="1"/>
      <c r="LEW222" s="1"/>
      <c r="LEX222" s="2"/>
      <c r="LEY222" s="1"/>
      <c r="LEZ222" s="1"/>
      <c r="LFA222" s="1"/>
      <c r="LFB222" s="2"/>
      <c r="LFC222" s="1"/>
      <c r="LFD222" s="1"/>
      <c r="LFE222" s="1"/>
      <c r="LFF222" s="2"/>
      <c r="LFG222" s="1"/>
      <c r="LFH222" s="1"/>
      <c r="LFI222" s="1"/>
      <c r="LFJ222" s="2"/>
      <c r="LFK222" s="1"/>
      <c r="LFL222" s="1"/>
      <c r="LFM222" s="1"/>
      <c r="LFN222" s="2"/>
      <c r="LFO222" s="1"/>
      <c r="LFP222" s="1"/>
      <c r="LFQ222" s="1"/>
      <c r="LFR222" s="2"/>
      <c r="LFS222" s="1"/>
      <c r="LFT222" s="1"/>
      <c r="LFU222" s="1"/>
      <c r="LFV222" s="2"/>
      <c r="LFW222" s="1"/>
      <c r="LFX222" s="1"/>
      <c r="LFY222" s="1"/>
      <c r="LFZ222" s="2"/>
      <c r="LGA222" s="1"/>
      <c r="LGB222" s="1"/>
      <c r="LGC222" s="1"/>
      <c r="LGD222" s="2"/>
      <c r="LGE222" s="1"/>
      <c r="LGF222" s="1"/>
      <c r="LGG222" s="1"/>
      <c r="LGH222" s="2"/>
      <c r="LGI222" s="1"/>
      <c r="LGJ222" s="1"/>
      <c r="LGK222" s="1"/>
      <c r="LGL222" s="2"/>
      <c r="LGM222" s="1"/>
      <c r="LGN222" s="1"/>
      <c r="LGO222" s="1"/>
      <c r="LGP222" s="2"/>
      <c r="LGQ222" s="1"/>
      <c r="LGR222" s="1"/>
      <c r="LGS222" s="1"/>
      <c r="LGT222" s="2"/>
      <c r="LGU222" s="1"/>
      <c r="LGV222" s="1"/>
      <c r="LGW222" s="1"/>
      <c r="LGX222" s="2"/>
      <c r="LGY222" s="1"/>
      <c r="LGZ222" s="1"/>
      <c r="LHA222" s="1"/>
      <c r="LHB222" s="2"/>
      <c r="LHC222" s="1"/>
      <c r="LHD222" s="1"/>
      <c r="LHE222" s="1"/>
      <c r="LHF222" s="2"/>
      <c r="LHG222" s="1"/>
      <c r="LHH222" s="1"/>
      <c r="LHI222" s="1"/>
      <c r="LHJ222" s="2"/>
      <c r="LHK222" s="1"/>
      <c r="LHL222" s="1"/>
      <c r="LHM222" s="1"/>
      <c r="LHN222" s="2"/>
      <c r="LHO222" s="1"/>
      <c r="LHP222" s="1"/>
      <c r="LHQ222" s="1"/>
      <c r="LHR222" s="2"/>
      <c r="LHS222" s="1"/>
      <c r="LHT222" s="1"/>
      <c r="LHU222" s="1"/>
      <c r="LHV222" s="2"/>
      <c r="LHW222" s="1"/>
      <c r="LHX222" s="1"/>
      <c r="LHY222" s="1"/>
      <c r="LHZ222" s="2"/>
      <c r="LIA222" s="1"/>
      <c r="LIB222" s="1"/>
      <c r="LIC222" s="1"/>
      <c r="LID222" s="2"/>
      <c r="LIE222" s="1"/>
      <c r="LIF222" s="1"/>
      <c r="LIG222" s="1"/>
      <c r="LIH222" s="2"/>
      <c r="LII222" s="1"/>
      <c r="LIJ222" s="1"/>
      <c r="LIK222" s="1"/>
      <c r="LIL222" s="2"/>
      <c r="LIM222" s="1"/>
      <c r="LIN222" s="1"/>
      <c r="LIO222" s="1"/>
      <c r="LIP222" s="2"/>
      <c r="LIQ222" s="1"/>
      <c r="LIR222" s="1"/>
      <c r="LIS222" s="1"/>
      <c r="LIT222" s="2"/>
      <c r="LIU222" s="1"/>
      <c r="LIV222" s="1"/>
      <c r="LIW222" s="1"/>
      <c r="LIX222" s="2"/>
      <c r="LIY222" s="1"/>
      <c r="LIZ222" s="1"/>
      <c r="LJA222" s="1"/>
      <c r="LJB222" s="2"/>
      <c r="LJC222" s="1"/>
      <c r="LJD222" s="1"/>
      <c r="LJE222" s="1"/>
      <c r="LJF222" s="2"/>
      <c r="LJG222" s="1"/>
      <c r="LJH222" s="1"/>
      <c r="LJI222" s="1"/>
      <c r="LJJ222" s="2"/>
      <c r="LJK222" s="1"/>
      <c r="LJL222" s="1"/>
      <c r="LJM222" s="1"/>
      <c r="LJN222" s="2"/>
      <c r="LJO222" s="1"/>
      <c r="LJP222" s="1"/>
      <c r="LJQ222" s="1"/>
      <c r="LJR222" s="2"/>
      <c r="LJS222" s="1"/>
      <c r="LJT222" s="1"/>
      <c r="LJU222" s="1"/>
      <c r="LJV222" s="2"/>
      <c r="LJW222" s="1"/>
      <c r="LJX222" s="1"/>
      <c r="LJY222" s="1"/>
      <c r="LJZ222" s="2"/>
      <c r="LKA222" s="1"/>
      <c r="LKB222" s="1"/>
      <c r="LKC222" s="1"/>
      <c r="LKD222" s="2"/>
      <c r="LKE222" s="1"/>
      <c r="LKF222" s="1"/>
      <c r="LKG222" s="1"/>
      <c r="LKH222" s="2"/>
      <c r="LKI222" s="1"/>
      <c r="LKJ222" s="1"/>
      <c r="LKK222" s="1"/>
      <c r="LKL222" s="2"/>
      <c r="LKM222" s="1"/>
      <c r="LKN222" s="1"/>
      <c r="LKO222" s="1"/>
      <c r="LKP222" s="2"/>
      <c r="LKQ222" s="1"/>
      <c r="LKR222" s="1"/>
      <c r="LKS222" s="1"/>
      <c r="LKT222" s="2"/>
      <c r="LKU222" s="1"/>
      <c r="LKV222" s="1"/>
      <c r="LKW222" s="1"/>
      <c r="LKX222" s="2"/>
      <c r="LKY222" s="1"/>
      <c r="LKZ222" s="1"/>
      <c r="LLA222" s="1"/>
      <c r="LLB222" s="2"/>
      <c r="LLC222" s="1"/>
      <c r="LLD222" s="1"/>
      <c r="LLE222" s="1"/>
      <c r="LLF222" s="2"/>
      <c r="LLG222" s="1"/>
      <c r="LLH222" s="1"/>
      <c r="LLI222" s="1"/>
      <c r="LLJ222" s="2"/>
      <c r="LLK222" s="1"/>
      <c r="LLL222" s="1"/>
      <c r="LLM222" s="1"/>
      <c r="LLN222" s="2"/>
      <c r="LLO222" s="1"/>
      <c r="LLP222" s="1"/>
      <c r="LLQ222" s="1"/>
      <c r="LLR222" s="2"/>
      <c r="LLS222" s="1"/>
      <c r="LLT222" s="1"/>
      <c r="LLU222" s="1"/>
      <c r="LLV222" s="2"/>
      <c r="LLW222" s="1"/>
      <c r="LLX222" s="1"/>
      <c r="LLY222" s="1"/>
      <c r="LLZ222" s="2"/>
      <c r="LMA222" s="1"/>
      <c r="LMB222" s="1"/>
      <c r="LMC222" s="1"/>
      <c r="LMD222" s="2"/>
      <c r="LME222" s="1"/>
      <c r="LMF222" s="1"/>
      <c r="LMG222" s="1"/>
      <c r="LMH222" s="2"/>
      <c r="LMI222" s="1"/>
      <c r="LMJ222" s="1"/>
      <c r="LMK222" s="1"/>
      <c r="LML222" s="2"/>
      <c r="LMM222" s="1"/>
      <c r="LMN222" s="1"/>
      <c r="LMO222" s="1"/>
      <c r="LMP222" s="2"/>
      <c r="LMQ222" s="1"/>
      <c r="LMR222" s="1"/>
      <c r="LMS222" s="1"/>
      <c r="LMT222" s="2"/>
      <c r="LMU222" s="1"/>
      <c r="LMV222" s="1"/>
      <c r="LMW222" s="1"/>
      <c r="LMX222" s="2"/>
      <c r="LMY222" s="1"/>
      <c r="LMZ222" s="1"/>
      <c r="LNA222" s="1"/>
      <c r="LNB222" s="2"/>
      <c r="LNC222" s="1"/>
      <c r="LND222" s="1"/>
      <c r="LNE222" s="1"/>
      <c r="LNF222" s="2"/>
      <c r="LNG222" s="1"/>
      <c r="LNH222" s="1"/>
      <c r="LNI222" s="1"/>
      <c r="LNJ222" s="2"/>
      <c r="LNK222" s="1"/>
      <c r="LNL222" s="1"/>
      <c r="LNM222" s="1"/>
      <c r="LNN222" s="2"/>
      <c r="LNO222" s="1"/>
      <c r="LNP222" s="1"/>
      <c r="LNQ222" s="1"/>
      <c r="LNR222" s="2"/>
      <c r="LNS222" s="1"/>
      <c r="LNT222" s="1"/>
      <c r="LNU222" s="1"/>
      <c r="LNV222" s="2"/>
      <c r="LNW222" s="1"/>
      <c r="LNX222" s="1"/>
      <c r="LNY222" s="1"/>
      <c r="LNZ222" s="2"/>
      <c r="LOA222" s="1"/>
      <c r="LOB222" s="1"/>
      <c r="LOC222" s="1"/>
      <c r="LOD222" s="2"/>
      <c r="LOE222" s="1"/>
      <c r="LOF222" s="1"/>
      <c r="LOG222" s="1"/>
      <c r="LOH222" s="2"/>
      <c r="LOI222" s="1"/>
      <c r="LOJ222" s="1"/>
      <c r="LOK222" s="1"/>
      <c r="LOL222" s="2"/>
      <c r="LOM222" s="1"/>
      <c r="LON222" s="1"/>
      <c r="LOO222" s="1"/>
      <c r="LOP222" s="2"/>
      <c r="LOQ222" s="1"/>
      <c r="LOR222" s="1"/>
      <c r="LOS222" s="1"/>
      <c r="LOT222" s="2"/>
      <c r="LOU222" s="1"/>
      <c r="LOV222" s="1"/>
      <c r="LOW222" s="1"/>
      <c r="LOX222" s="2"/>
      <c r="LOY222" s="1"/>
      <c r="LOZ222" s="1"/>
      <c r="LPA222" s="1"/>
      <c r="LPB222" s="2"/>
      <c r="LPC222" s="1"/>
      <c r="LPD222" s="1"/>
      <c r="LPE222" s="1"/>
      <c r="LPF222" s="2"/>
      <c r="LPG222" s="1"/>
      <c r="LPH222" s="1"/>
      <c r="LPI222" s="1"/>
      <c r="LPJ222" s="2"/>
      <c r="LPK222" s="1"/>
      <c r="LPL222" s="1"/>
      <c r="LPM222" s="1"/>
      <c r="LPN222" s="2"/>
      <c r="LPO222" s="1"/>
      <c r="LPP222" s="1"/>
      <c r="LPQ222" s="1"/>
      <c r="LPR222" s="2"/>
      <c r="LPS222" s="1"/>
      <c r="LPT222" s="1"/>
      <c r="LPU222" s="1"/>
      <c r="LPV222" s="2"/>
      <c r="LPW222" s="1"/>
      <c r="LPX222" s="1"/>
      <c r="LPY222" s="1"/>
      <c r="LPZ222" s="2"/>
      <c r="LQA222" s="1"/>
      <c r="LQB222" s="1"/>
      <c r="LQC222" s="1"/>
      <c r="LQD222" s="2"/>
      <c r="LQE222" s="1"/>
      <c r="LQF222" s="1"/>
      <c r="LQG222" s="1"/>
      <c r="LQH222" s="2"/>
      <c r="LQI222" s="1"/>
      <c r="LQJ222" s="1"/>
      <c r="LQK222" s="1"/>
      <c r="LQL222" s="2"/>
      <c r="LQM222" s="1"/>
      <c r="LQN222" s="1"/>
      <c r="LQO222" s="1"/>
      <c r="LQP222" s="2"/>
      <c r="LQQ222" s="1"/>
      <c r="LQR222" s="1"/>
      <c r="LQS222" s="1"/>
      <c r="LQT222" s="2"/>
      <c r="LQU222" s="1"/>
      <c r="LQV222" s="1"/>
      <c r="LQW222" s="1"/>
      <c r="LQX222" s="2"/>
      <c r="LQY222" s="1"/>
      <c r="LQZ222" s="1"/>
      <c r="LRA222" s="1"/>
      <c r="LRB222" s="2"/>
      <c r="LRC222" s="1"/>
      <c r="LRD222" s="1"/>
      <c r="LRE222" s="1"/>
      <c r="LRF222" s="2"/>
      <c r="LRG222" s="1"/>
      <c r="LRH222" s="1"/>
      <c r="LRI222" s="1"/>
      <c r="LRJ222" s="2"/>
      <c r="LRK222" s="1"/>
      <c r="LRL222" s="1"/>
      <c r="LRM222" s="1"/>
      <c r="LRN222" s="2"/>
      <c r="LRO222" s="1"/>
      <c r="LRP222" s="1"/>
      <c r="LRQ222" s="1"/>
      <c r="LRR222" s="2"/>
      <c r="LRS222" s="1"/>
      <c r="LRT222" s="1"/>
      <c r="LRU222" s="1"/>
      <c r="LRV222" s="2"/>
      <c r="LRW222" s="1"/>
      <c r="LRX222" s="1"/>
      <c r="LRY222" s="1"/>
      <c r="LRZ222" s="2"/>
      <c r="LSA222" s="1"/>
      <c r="LSB222" s="1"/>
      <c r="LSC222" s="1"/>
      <c r="LSD222" s="2"/>
      <c r="LSE222" s="1"/>
      <c r="LSF222" s="1"/>
      <c r="LSG222" s="1"/>
      <c r="LSH222" s="2"/>
      <c r="LSI222" s="1"/>
      <c r="LSJ222" s="1"/>
      <c r="LSK222" s="1"/>
      <c r="LSL222" s="2"/>
      <c r="LSM222" s="1"/>
      <c r="LSN222" s="1"/>
      <c r="LSO222" s="1"/>
      <c r="LSP222" s="2"/>
      <c r="LSQ222" s="1"/>
      <c r="LSR222" s="1"/>
      <c r="LSS222" s="1"/>
      <c r="LST222" s="2"/>
      <c r="LSU222" s="1"/>
      <c r="LSV222" s="1"/>
      <c r="LSW222" s="1"/>
      <c r="LSX222" s="2"/>
      <c r="LSY222" s="1"/>
      <c r="LSZ222" s="1"/>
      <c r="LTA222" s="1"/>
      <c r="LTB222" s="2"/>
      <c r="LTC222" s="1"/>
      <c r="LTD222" s="1"/>
      <c r="LTE222" s="1"/>
      <c r="LTF222" s="2"/>
      <c r="LTG222" s="1"/>
      <c r="LTH222" s="1"/>
      <c r="LTI222" s="1"/>
      <c r="LTJ222" s="2"/>
      <c r="LTK222" s="1"/>
      <c r="LTL222" s="1"/>
      <c r="LTM222" s="1"/>
      <c r="LTN222" s="2"/>
      <c r="LTO222" s="1"/>
      <c r="LTP222" s="1"/>
      <c r="LTQ222" s="1"/>
      <c r="LTR222" s="2"/>
      <c r="LTS222" s="1"/>
      <c r="LTT222" s="1"/>
      <c r="LTU222" s="1"/>
      <c r="LTV222" s="2"/>
      <c r="LTW222" s="1"/>
      <c r="LTX222" s="1"/>
      <c r="LTY222" s="1"/>
      <c r="LTZ222" s="2"/>
      <c r="LUA222" s="1"/>
      <c r="LUB222" s="1"/>
      <c r="LUC222" s="1"/>
      <c r="LUD222" s="2"/>
      <c r="LUE222" s="1"/>
      <c r="LUF222" s="1"/>
      <c r="LUG222" s="1"/>
      <c r="LUH222" s="2"/>
      <c r="LUI222" s="1"/>
      <c r="LUJ222" s="1"/>
      <c r="LUK222" s="1"/>
      <c r="LUL222" s="2"/>
      <c r="LUM222" s="1"/>
      <c r="LUN222" s="1"/>
      <c r="LUO222" s="1"/>
      <c r="LUP222" s="2"/>
      <c r="LUQ222" s="1"/>
      <c r="LUR222" s="1"/>
      <c r="LUS222" s="1"/>
      <c r="LUT222" s="2"/>
      <c r="LUU222" s="1"/>
      <c r="LUV222" s="1"/>
      <c r="LUW222" s="1"/>
      <c r="LUX222" s="2"/>
      <c r="LUY222" s="1"/>
      <c r="LUZ222" s="1"/>
      <c r="LVA222" s="1"/>
      <c r="LVB222" s="2"/>
      <c r="LVC222" s="1"/>
      <c r="LVD222" s="1"/>
      <c r="LVE222" s="1"/>
      <c r="LVF222" s="2"/>
      <c r="LVG222" s="1"/>
      <c r="LVH222" s="1"/>
      <c r="LVI222" s="1"/>
      <c r="LVJ222" s="2"/>
      <c r="LVK222" s="1"/>
      <c r="LVL222" s="1"/>
      <c r="LVM222" s="1"/>
      <c r="LVN222" s="2"/>
      <c r="LVO222" s="1"/>
      <c r="LVP222" s="1"/>
      <c r="LVQ222" s="1"/>
      <c r="LVR222" s="2"/>
      <c r="LVS222" s="1"/>
      <c r="LVT222" s="1"/>
      <c r="LVU222" s="1"/>
      <c r="LVV222" s="2"/>
      <c r="LVW222" s="1"/>
      <c r="LVX222" s="1"/>
      <c r="LVY222" s="1"/>
      <c r="LVZ222" s="2"/>
      <c r="LWA222" s="1"/>
      <c r="LWB222" s="1"/>
      <c r="LWC222" s="1"/>
      <c r="LWD222" s="2"/>
      <c r="LWE222" s="1"/>
      <c r="LWF222" s="1"/>
      <c r="LWG222" s="1"/>
      <c r="LWH222" s="2"/>
      <c r="LWI222" s="1"/>
      <c r="LWJ222" s="1"/>
      <c r="LWK222" s="1"/>
      <c r="LWL222" s="2"/>
      <c r="LWM222" s="1"/>
      <c r="LWN222" s="1"/>
      <c r="LWO222" s="1"/>
      <c r="LWP222" s="2"/>
      <c r="LWQ222" s="1"/>
      <c r="LWR222" s="1"/>
      <c r="LWS222" s="1"/>
      <c r="LWT222" s="2"/>
      <c r="LWU222" s="1"/>
      <c r="LWV222" s="1"/>
      <c r="LWW222" s="1"/>
      <c r="LWX222" s="2"/>
      <c r="LWY222" s="1"/>
      <c r="LWZ222" s="1"/>
      <c r="LXA222" s="1"/>
      <c r="LXB222" s="2"/>
      <c r="LXC222" s="1"/>
      <c r="LXD222" s="1"/>
      <c r="LXE222" s="1"/>
      <c r="LXF222" s="2"/>
      <c r="LXG222" s="1"/>
      <c r="LXH222" s="1"/>
      <c r="LXI222" s="1"/>
      <c r="LXJ222" s="2"/>
      <c r="LXK222" s="1"/>
      <c r="LXL222" s="1"/>
      <c r="LXM222" s="1"/>
      <c r="LXN222" s="2"/>
      <c r="LXO222" s="1"/>
      <c r="LXP222" s="1"/>
      <c r="LXQ222" s="1"/>
      <c r="LXR222" s="2"/>
      <c r="LXS222" s="1"/>
      <c r="LXT222" s="1"/>
      <c r="LXU222" s="1"/>
      <c r="LXV222" s="2"/>
      <c r="LXW222" s="1"/>
      <c r="LXX222" s="1"/>
      <c r="LXY222" s="1"/>
      <c r="LXZ222" s="2"/>
      <c r="LYA222" s="1"/>
      <c r="LYB222" s="1"/>
      <c r="LYC222" s="1"/>
      <c r="LYD222" s="2"/>
      <c r="LYE222" s="1"/>
      <c r="LYF222" s="1"/>
      <c r="LYG222" s="1"/>
      <c r="LYH222" s="2"/>
      <c r="LYI222" s="1"/>
      <c r="LYJ222" s="1"/>
      <c r="LYK222" s="1"/>
      <c r="LYL222" s="2"/>
      <c r="LYM222" s="1"/>
      <c r="LYN222" s="1"/>
      <c r="LYO222" s="1"/>
      <c r="LYP222" s="2"/>
      <c r="LYQ222" s="1"/>
      <c r="LYR222" s="1"/>
      <c r="LYS222" s="1"/>
      <c r="LYT222" s="2"/>
      <c r="LYU222" s="1"/>
      <c r="LYV222" s="1"/>
      <c r="LYW222" s="1"/>
      <c r="LYX222" s="2"/>
      <c r="LYY222" s="1"/>
      <c r="LYZ222" s="1"/>
      <c r="LZA222" s="1"/>
      <c r="LZB222" s="2"/>
      <c r="LZC222" s="1"/>
      <c r="LZD222" s="1"/>
      <c r="LZE222" s="1"/>
      <c r="LZF222" s="2"/>
      <c r="LZG222" s="1"/>
      <c r="LZH222" s="1"/>
      <c r="LZI222" s="1"/>
      <c r="LZJ222" s="2"/>
      <c r="LZK222" s="1"/>
      <c r="LZL222" s="1"/>
      <c r="LZM222" s="1"/>
      <c r="LZN222" s="2"/>
      <c r="LZO222" s="1"/>
      <c r="LZP222" s="1"/>
      <c r="LZQ222" s="1"/>
      <c r="LZR222" s="2"/>
      <c r="LZS222" s="1"/>
      <c r="LZT222" s="1"/>
      <c r="LZU222" s="1"/>
      <c r="LZV222" s="2"/>
      <c r="LZW222" s="1"/>
      <c r="LZX222" s="1"/>
      <c r="LZY222" s="1"/>
      <c r="LZZ222" s="2"/>
      <c r="MAA222" s="1"/>
      <c r="MAB222" s="1"/>
      <c r="MAC222" s="1"/>
      <c r="MAD222" s="2"/>
      <c r="MAE222" s="1"/>
      <c r="MAF222" s="1"/>
      <c r="MAG222" s="1"/>
      <c r="MAH222" s="2"/>
      <c r="MAI222" s="1"/>
      <c r="MAJ222" s="1"/>
      <c r="MAK222" s="1"/>
      <c r="MAL222" s="2"/>
      <c r="MAM222" s="1"/>
      <c r="MAN222" s="1"/>
      <c r="MAO222" s="1"/>
      <c r="MAP222" s="2"/>
      <c r="MAQ222" s="1"/>
      <c r="MAR222" s="1"/>
      <c r="MAS222" s="1"/>
      <c r="MAT222" s="2"/>
      <c r="MAU222" s="1"/>
      <c r="MAV222" s="1"/>
      <c r="MAW222" s="1"/>
      <c r="MAX222" s="2"/>
      <c r="MAY222" s="1"/>
      <c r="MAZ222" s="1"/>
      <c r="MBA222" s="1"/>
      <c r="MBB222" s="2"/>
      <c r="MBC222" s="1"/>
      <c r="MBD222" s="1"/>
      <c r="MBE222" s="1"/>
      <c r="MBF222" s="2"/>
      <c r="MBG222" s="1"/>
      <c r="MBH222" s="1"/>
      <c r="MBI222" s="1"/>
      <c r="MBJ222" s="2"/>
      <c r="MBK222" s="1"/>
      <c r="MBL222" s="1"/>
      <c r="MBM222" s="1"/>
      <c r="MBN222" s="2"/>
      <c r="MBO222" s="1"/>
      <c r="MBP222" s="1"/>
      <c r="MBQ222" s="1"/>
      <c r="MBR222" s="2"/>
      <c r="MBS222" s="1"/>
      <c r="MBT222" s="1"/>
      <c r="MBU222" s="1"/>
      <c r="MBV222" s="2"/>
      <c r="MBW222" s="1"/>
      <c r="MBX222" s="1"/>
      <c r="MBY222" s="1"/>
      <c r="MBZ222" s="2"/>
      <c r="MCA222" s="1"/>
      <c r="MCB222" s="1"/>
      <c r="MCC222" s="1"/>
      <c r="MCD222" s="2"/>
      <c r="MCE222" s="1"/>
      <c r="MCF222" s="1"/>
      <c r="MCG222" s="1"/>
      <c r="MCH222" s="2"/>
      <c r="MCI222" s="1"/>
      <c r="MCJ222" s="1"/>
      <c r="MCK222" s="1"/>
      <c r="MCL222" s="2"/>
      <c r="MCM222" s="1"/>
      <c r="MCN222" s="1"/>
      <c r="MCO222" s="1"/>
      <c r="MCP222" s="2"/>
      <c r="MCQ222" s="1"/>
      <c r="MCR222" s="1"/>
      <c r="MCS222" s="1"/>
      <c r="MCT222" s="2"/>
      <c r="MCU222" s="1"/>
      <c r="MCV222" s="1"/>
      <c r="MCW222" s="1"/>
      <c r="MCX222" s="2"/>
      <c r="MCY222" s="1"/>
      <c r="MCZ222" s="1"/>
      <c r="MDA222" s="1"/>
      <c r="MDB222" s="2"/>
      <c r="MDC222" s="1"/>
      <c r="MDD222" s="1"/>
      <c r="MDE222" s="1"/>
      <c r="MDF222" s="2"/>
      <c r="MDG222" s="1"/>
      <c r="MDH222" s="1"/>
      <c r="MDI222" s="1"/>
      <c r="MDJ222" s="2"/>
      <c r="MDK222" s="1"/>
      <c r="MDL222" s="1"/>
      <c r="MDM222" s="1"/>
      <c r="MDN222" s="2"/>
      <c r="MDO222" s="1"/>
      <c r="MDP222" s="1"/>
      <c r="MDQ222" s="1"/>
      <c r="MDR222" s="2"/>
      <c r="MDS222" s="1"/>
      <c r="MDT222" s="1"/>
      <c r="MDU222" s="1"/>
      <c r="MDV222" s="2"/>
      <c r="MDW222" s="1"/>
      <c r="MDX222" s="1"/>
      <c r="MDY222" s="1"/>
      <c r="MDZ222" s="2"/>
      <c r="MEA222" s="1"/>
      <c r="MEB222" s="1"/>
      <c r="MEC222" s="1"/>
      <c r="MED222" s="2"/>
      <c r="MEE222" s="1"/>
      <c r="MEF222" s="1"/>
      <c r="MEG222" s="1"/>
      <c r="MEH222" s="2"/>
      <c r="MEI222" s="1"/>
      <c r="MEJ222" s="1"/>
      <c r="MEK222" s="1"/>
      <c r="MEL222" s="2"/>
      <c r="MEM222" s="1"/>
      <c r="MEN222" s="1"/>
      <c r="MEO222" s="1"/>
      <c r="MEP222" s="2"/>
      <c r="MEQ222" s="1"/>
      <c r="MER222" s="1"/>
      <c r="MES222" s="1"/>
      <c r="MET222" s="2"/>
      <c r="MEU222" s="1"/>
      <c r="MEV222" s="1"/>
      <c r="MEW222" s="1"/>
      <c r="MEX222" s="2"/>
      <c r="MEY222" s="1"/>
      <c r="MEZ222" s="1"/>
      <c r="MFA222" s="1"/>
      <c r="MFB222" s="2"/>
      <c r="MFC222" s="1"/>
      <c r="MFD222" s="1"/>
      <c r="MFE222" s="1"/>
      <c r="MFF222" s="2"/>
      <c r="MFG222" s="1"/>
      <c r="MFH222" s="1"/>
      <c r="MFI222" s="1"/>
      <c r="MFJ222" s="2"/>
      <c r="MFK222" s="1"/>
      <c r="MFL222" s="1"/>
      <c r="MFM222" s="1"/>
      <c r="MFN222" s="2"/>
      <c r="MFO222" s="1"/>
      <c r="MFP222" s="1"/>
      <c r="MFQ222" s="1"/>
      <c r="MFR222" s="2"/>
      <c r="MFS222" s="1"/>
      <c r="MFT222" s="1"/>
      <c r="MFU222" s="1"/>
      <c r="MFV222" s="2"/>
      <c r="MFW222" s="1"/>
      <c r="MFX222" s="1"/>
      <c r="MFY222" s="1"/>
      <c r="MFZ222" s="2"/>
      <c r="MGA222" s="1"/>
      <c r="MGB222" s="1"/>
      <c r="MGC222" s="1"/>
      <c r="MGD222" s="2"/>
      <c r="MGE222" s="1"/>
      <c r="MGF222" s="1"/>
      <c r="MGG222" s="1"/>
      <c r="MGH222" s="2"/>
      <c r="MGI222" s="1"/>
      <c r="MGJ222" s="1"/>
      <c r="MGK222" s="1"/>
      <c r="MGL222" s="2"/>
      <c r="MGM222" s="1"/>
      <c r="MGN222" s="1"/>
      <c r="MGO222" s="1"/>
      <c r="MGP222" s="2"/>
      <c r="MGQ222" s="1"/>
      <c r="MGR222" s="1"/>
      <c r="MGS222" s="1"/>
      <c r="MGT222" s="2"/>
      <c r="MGU222" s="1"/>
      <c r="MGV222" s="1"/>
      <c r="MGW222" s="1"/>
      <c r="MGX222" s="2"/>
      <c r="MGY222" s="1"/>
      <c r="MGZ222" s="1"/>
      <c r="MHA222" s="1"/>
      <c r="MHB222" s="2"/>
      <c r="MHC222" s="1"/>
      <c r="MHD222" s="1"/>
      <c r="MHE222" s="1"/>
      <c r="MHF222" s="2"/>
      <c r="MHG222" s="1"/>
      <c r="MHH222" s="1"/>
      <c r="MHI222" s="1"/>
      <c r="MHJ222" s="2"/>
      <c r="MHK222" s="1"/>
      <c r="MHL222" s="1"/>
      <c r="MHM222" s="1"/>
      <c r="MHN222" s="2"/>
      <c r="MHO222" s="1"/>
      <c r="MHP222" s="1"/>
      <c r="MHQ222" s="1"/>
      <c r="MHR222" s="2"/>
      <c r="MHS222" s="1"/>
      <c r="MHT222" s="1"/>
      <c r="MHU222" s="1"/>
      <c r="MHV222" s="2"/>
      <c r="MHW222" s="1"/>
      <c r="MHX222" s="1"/>
      <c r="MHY222" s="1"/>
      <c r="MHZ222" s="2"/>
      <c r="MIA222" s="1"/>
      <c r="MIB222" s="1"/>
      <c r="MIC222" s="1"/>
      <c r="MID222" s="2"/>
      <c r="MIE222" s="1"/>
      <c r="MIF222" s="1"/>
      <c r="MIG222" s="1"/>
      <c r="MIH222" s="2"/>
      <c r="MII222" s="1"/>
      <c r="MIJ222" s="1"/>
      <c r="MIK222" s="1"/>
      <c r="MIL222" s="2"/>
      <c r="MIM222" s="1"/>
      <c r="MIN222" s="1"/>
      <c r="MIO222" s="1"/>
      <c r="MIP222" s="2"/>
      <c r="MIQ222" s="1"/>
      <c r="MIR222" s="1"/>
      <c r="MIS222" s="1"/>
      <c r="MIT222" s="2"/>
      <c r="MIU222" s="1"/>
      <c r="MIV222" s="1"/>
      <c r="MIW222" s="1"/>
      <c r="MIX222" s="2"/>
      <c r="MIY222" s="1"/>
      <c r="MIZ222" s="1"/>
      <c r="MJA222" s="1"/>
      <c r="MJB222" s="2"/>
      <c r="MJC222" s="1"/>
      <c r="MJD222" s="1"/>
      <c r="MJE222" s="1"/>
      <c r="MJF222" s="2"/>
      <c r="MJG222" s="1"/>
      <c r="MJH222" s="1"/>
      <c r="MJI222" s="1"/>
      <c r="MJJ222" s="2"/>
      <c r="MJK222" s="1"/>
      <c r="MJL222" s="1"/>
      <c r="MJM222" s="1"/>
      <c r="MJN222" s="2"/>
      <c r="MJO222" s="1"/>
      <c r="MJP222" s="1"/>
      <c r="MJQ222" s="1"/>
      <c r="MJR222" s="2"/>
      <c r="MJS222" s="1"/>
      <c r="MJT222" s="1"/>
      <c r="MJU222" s="1"/>
      <c r="MJV222" s="2"/>
      <c r="MJW222" s="1"/>
      <c r="MJX222" s="1"/>
      <c r="MJY222" s="1"/>
      <c r="MJZ222" s="2"/>
      <c r="MKA222" s="1"/>
      <c r="MKB222" s="1"/>
      <c r="MKC222" s="1"/>
      <c r="MKD222" s="2"/>
      <c r="MKE222" s="1"/>
      <c r="MKF222" s="1"/>
      <c r="MKG222" s="1"/>
      <c r="MKH222" s="2"/>
      <c r="MKI222" s="1"/>
      <c r="MKJ222" s="1"/>
      <c r="MKK222" s="1"/>
      <c r="MKL222" s="2"/>
      <c r="MKM222" s="1"/>
      <c r="MKN222" s="1"/>
      <c r="MKO222" s="1"/>
      <c r="MKP222" s="2"/>
      <c r="MKQ222" s="1"/>
      <c r="MKR222" s="1"/>
      <c r="MKS222" s="1"/>
      <c r="MKT222" s="2"/>
      <c r="MKU222" s="1"/>
      <c r="MKV222" s="1"/>
      <c r="MKW222" s="1"/>
      <c r="MKX222" s="2"/>
      <c r="MKY222" s="1"/>
      <c r="MKZ222" s="1"/>
      <c r="MLA222" s="1"/>
      <c r="MLB222" s="2"/>
      <c r="MLC222" s="1"/>
      <c r="MLD222" s="1"/>
      <c r="MLE222" s="1"/>
      <c r="MLF222" s="2"/>
      <c r="MLG222" s="1"/>
      <c r="MLH222" s="1"/>
      <c r="MLI222" s="1"/>
      <c r="MLJ222" s="2"/>
      <c r="MLK222" s="1"/>
      <c r="MLL222" s="1"/>
      <c r="MLM222" s="1"/>
      <c r="MLN222" s="2"/>
      <c r="MLO222" s="1"/>
      <c r="MLP222" s="1"/>
      <c r="MLQ222" s="1"/>
      <c r="MLR222" s="2"/>
      <c r="MLS222" s="1"/>
      <c r="MLT222" s="1"/>
      <c r="MLU222" s="1"/>
      <c r="MLV222" s="2"/>
      <c r="MLW222" s="1"/>
      <c r="MLX222" s="1"/>
      <c r="MLY222" s="1"/>
      <c r="MLZ222" s="2"/>
      <c r="MMA222" s="1"/>
      <c r="MMB222" s="1"/>
      <c r="MMC222" s="1"/>
      <c r="MMD222" s="2"/>
      <c r="MME222" s="1"/>
      <c r="MMF222" s="1"/>
      <c r="MMG222" s="1"/>
      <c r="MMH222" s="2"/>
      <c r="MMI222" s="1"/>
      <c r="MMJ222" s="1"/>
      <c r="MMK222" s="1"/>
      <c r="MML222" s="2"/>
      <c r="MMM222" s="1"/>
      <c r="MMN222" s="1"/>
      <c r="MMO222" s="1"/>
      <c r="MMP222" s="2"/>
      <c r="MMQ222" s="1"/>
      <c r="MMR222" s="1"/>
      <c r="MMS222" s="1"/>
      <c r="MMT222" s="2"/>
      <c r="MMU222" s="1"/>
      <c r="MMV222" s="1"/>
      <c r="MMW222" s="1"/>
      <c r="MMX222" s="2"/>
      <c r="MMY222" s="1"/>
      <c r="MMZ222" s="1"/>
      <c r="MNA222" s="1"/>
      <c r="MNB222" s="2"/>
      <c r="MNC222" s="1"/>
      <c r="MND222" s="1"/>
      <c r="MNE222" s="1"/>
      <c r="MNF222" s="2"/>
      <c r="MNG222" s="1"/>
      <c r="MNH222" s="1"/>
      <c r="MNI222" s="1"/>
      <c r="MNJ222" s="2"/>
      <c r="MNK222" s="1"/>
      <c r="MNL222" s="1"/>
      <c r="MNM222" s="1"/>
      <c r="MNN222" s="2"/>
      <c r="MNO222" s="1"/>
      <c r="MNP222" s="1"/>
      <c r="MNQ222" s="1"/>
      <c r="MNR222" s="2"/>
      <c r="MNS222" s="1"/>
      <c r="MNT222" s="1"/>
      <c r="MNU222" s="1"/>
      <c r="MNV222" s="2"/>
      <c r="MNW222" s="1"/>
      <c r="MNX222" s="1"/>
      <c r="MNY222" s="1"/>
      <c r="MNZ222" s="2"/>
      <c r="MOA222" s="1"/>
      <c r="MOB222" s="1"/>
      <c r="MOC222" s="1"/>
      <c r="MOD222" s="2"/>
      <c r="MOE222" s="1"/>
      <c r="MOF222" s="1"/>
      <c r="MOG222" s="1"/>
      <c r="MOH222" s="2"/>
      <c r="MOI222" s="1"/>
      <c r="MOJ222" s="1"/>
      <c r="MOK222" s="1"/>
      <c r="MOL222" s="2"/>
      <c r="MOM222" s="1"/>
      <c r="MON222" s="1"/>
      <c r="MOO222" s="1"/>
      <c r="MOP222" s="2"/>
      <c r="MOQ222" s="1"/>
      <c r="MOR222" s="1"/>
      <c r="MOS222" s="1"/>
      <c r="MOT222" s="2"/>
      <c r="MOU222" s="1"/>
      <c r="MOV222" s="1"/>
      <c r="MOW222" s="1"/>
      <c r="MOX222" s="2"/>
      <c r="MOY222" s="1"/>
      <c r="MOZ222" s="1"/>
      <c r="MPA222" s="1"/>
      <c r="MPB222" s="2"/>
      <c r="MPC222" s="1"/>
      <c r="MPD222" s="1"/>
      <c r="MPE222" s="1"/>
      <c r="MPF222" s="2"/>
      <c r="MPG222" s="1"/>
      <c r="MPH222" s="1"/>
      <c r="MPI222" s="1"/>
      <c r="MPJ222" s="2"/>
      <c r="MPK222" s="1"/>
      <c r="MPL222" s="1"/>
      <c r="MPM222" s="1"/>
      <c r="MPN222" s="2"/>
      <c r="MPO222" s="1"/>
      <c r="MPP222" s="1"/>
      <c r="MPQ222" s="1"/>
      <c r="MPR222" s="2"/>
      <c r="MPS222" s="1"/>
      <c r="MPT222" s="1"/>
      <c r="MPU222" s="1"/>
      <c r="MPV222" s="2"/>
      <c r="MPW222" s="1"/>
      <c r="MPX222" s="1"/>
      <c r="MPY222" s="1"/>
      <c r="MPZ222" s="2"/>
      <c r="MQA222" s="1"/>
      <c r="MQB222" s="1"/>
      <c r="MQC222" s="1"/>
      <c r="MQD222" s="2"/>
      <c r="MQE222" s="1"/>
      <c r="MQF222" s="1"/>
      <c r="MQG222" s="1"/>
      <c r="MQH222" s="2"/>
      <c r="MQI222" s="1"/>
      <c r="MQJ222" s="1"/>
      <c r="MQK222" s="1"/>
      <c r="MQL222" s="2"/>
      <c r="MQM222" s="1"/>
      <c r="MQN222" s="1"/>
      <c r="MQO222" s="1"/>
      <c r="MQP222" s="2"/>
      <c r="MQQ222" s="1"/>
      <c r="MQR222" s="1"/>
      <c r="MQS222" s="1"/>
      <c r="MQT222" s="2"/>
      <c r="MQU222" s="1"/>
      <c r="MQV222" s="1"/>
      <c r="MQW222" s="1"/>
      <c r="MQX222" s="2"/>
      <c r="MQY222" s="1"/>
      <c r="MQZ222" s="1"/>
      <c r="MRA222" s="1"/>
      <c r="MRB222" s="2"/>
      <c r="MRC222" s="1"/>
      <c r="MRD222" s="1"/>
      <c r="MRE222" s="1"/>
      <c r="MRF222" s="2"/>
      <c r="MRG222" s="1"/>
      <c r="MRH222" s="1"/>
      <c r="MRI222" s="1"/>
      <c r="MRJ222" s="2"/>
      <c r="MRK222" s="1"/>
      <c r="MRL222" s="1"/>
      <c r="MRM222" s="1"/>
      <c r="MRN222" s="2"/>
      <c r="MRO222" s="1"/>
      <c r="MRP222" s="1"/>
      <c r="MRQ222" s="1"/>
      <c r="MRR222" s="2"/>
      <c r="MRS222" s="1"/>
      <c r="MRT222" s="1"/>
      <c r="MRU222" s="1"/>
      <c r="MRV222" s="2"/>
      <c r="MRW222" s="1"/>
      <c r="MRX222" s="1"/>
      <c r="MRY222" s="1"/>
      <c r="MRZ222" s="2"/>
      <c r="MSA222" s="1"/>
      <c r="MSB222" s="1"/>
      <c r="MSC222" s="1"/>
      <c r="MSD222" s="2"/>
      <c r="MSE222" s="1"/>
      <c r="MSF222" s="1"/>
      <c r="MSG222" s="1"/>
      <c r="MSH222" s="2"/>
      <c r="MSI222" s="1"/>
      <c r="MSJ222" s="1"/>
      <c r="MSK222" s="1"/>
      <c r="MSL222" s="2"/>
      <c r="MSM222" s="1"/>
      <c r="MSN222" s="1"/>
      <c r="MSO222" s="1"/>
      <c r="MSP222" s="2"/>
      <c r="MSQ222" s="1"/>
      <c r="MSR222" s="1"/>
      <c r="MSS222" s="1"/>
      <c r="MST222" s="2"/>
      <c r="MSU222" s="1"/>
      <c r="MSV222" s="1"/>
      <c r="MSW222" s="1"/>
      <c r="MSX222" s="2"/>
      <c r="MSY222" s="1"/>
      <c r="MSZ222" s="1"/>
      <c r="MTA222" s="1"/>
      <c r="MTB222" s="2"/>
      <c r="MTC222" s="1"/>
      <c r="MTD222" s="1"/>
      <c r="MTE222" s="1"/>
      <c r="MTF222" s="2"/>
      <c r="MTG222" s="1"/>
      <c r="MTH222" s="1"/>
      <c r="MTI222" s="1"/>
      <c r="MTJ222" s="2"/>
      <c r="MTK222" s="1"/>
      <c r="MTL222" s="1"/>
      <c r="MTM222" s="1"/>
      <c r="MTN222" s="2"/>
      <c r="MTO222" s="1"/>
      <c r="MTP222" s="1"/>
      <c r="MTQ222" s="1"/>
      <c r="MTR222" s="2"/>
      <c r="MTS222" s="1"/>
      <c r="MTT222" s="1"/>
      <c r="MTU222" s="1"/>
      <c r="MTV222" s="2"/>
      <c r="MTW222" s="1"/>
      <c r="MTX222" s="1"/>
      <c r="MTY222" s="1"/>
      <c r="MTZ222" s="2"/>
      <c r="MUA222" s="1"/>
      <c r="MUB222" s="1"/>
      <c r="MUC222" s="1"/>
      <c r="MUD222" s="2"/>
      <c r="MUE222" s="1"/>
      <c r="MUF222" s="1"/>
      <c r="MUG222" s="1"/>
      <c r="MUH222" s="2"/>
      <c r="MUI222" s="1"/>
      <c r="MUJ222" s="1"/>
      <c r="MUK222" s="1"/>
      <c r="MUL222" s="2"/>
      <c r="MUM222" s="1"/>
      <c r="MUN222" s="1"/>
      <c r="MUO222" s="1"/>
      <c r="MUP222" s="2"/>
      <c r="MUQ222" s="1"/>
      <c r="MUR222" s="1"/>
      <c r="MUS222" s="1"/>
      <c r="MUT222" s="2"/>
      <c r="MUU222" s="1"/>
      <c r="MUV222" s="1"/>
      <c r="MUW222" s="1"/>
      <c r="MUX222" s="2"/>
      <c r="MUY222" s="1"/>
      <c r="MUZ222" s="1"/>
      <c r="MVA222" s="1"/>
      <c r="MVB222" s="2"/>
      <c r="MVC222" s="1"/>
      <c r="MVD222" s="1"/>
      <c r="MVE222" s="1"/>
      <c r="MVF222" s="2"/>
      <c r="MVG222" s="1"/>
      <c r="MVH222" s="1"/>
      <c r="MVI222" s="1"/>
      <c r="MVJ222" s="2"/>
      <c r="MVK222" s="1"/>
      <c r="MVL222" s="1"/>
      <c r="MVM222" s="1"/>
      <c r="MVN222" s="2"/>
      <c r="MVO222" s="1"/>
      <c r="MVP222" s="1"/>
      <c r="MVQ222" s="1"/>
      <c r="MVR222" s="2"/>
      <c r="MVS222" s="1"/>
      <c r="MVT222" s="1"/>
      <c r="MVU222" s="1"/>
      <c r="MVV222" s="2"/>
      <c r="MVW222" s="1"/>
      <c r="MVX222" s="1"/>
      <c r="MVY222" s="1"/>
      <c r="MVZ222" s="2"/>
      <c r="MWA222" s="1"/>
      <c r="MWB222" s="1"/>
      <c r="MWC222" s="1"/>
      <c r="MWD222" s="2"/>
      <c r="MWE222" s="1"/>
      <c r="MWF222" s="1"/>
      <c r="MWG222" s="1"/>
      <c r="MWH222" s="2"/>
      <c r="MWI222" s="1"/>
      <c r="MWJ222" s="1"/>
      <c r="MWK222" s="1"/>
      <c r="MWL222" s="2"/>
      <c r="MWM222" s="1"/>
      <c r="MWN222" s="1"/>
      <c r="MWO222" s="1"/>
      <c r="MWP222" s="2"/>
      <c r="MWQ222" s="1"/>
      <c r="MWR222" s="1"/>
      <c r="MWS222" s="1"/>
      <c r="MWT222" s="2"/>
      <c r="MWU222" s="1"/>
      <c r="MWV222" s="1"/>
      <c r="MWW222" s="1"/>
      <c r="MWX222" s="2"/>
      <c r="MWY222" s="1"/>
      <c r="MWZ222" s="1"/>
      <c r="MXA222" s="1"/>
      <c r="MXB222" s="2"/>
      <c r="MXC222" s="1"/>
      <c r="MXD222" s="1"/>
      <c r="MXE222" s="1"/>
      <c r="MXF222" s="2"/>
      <c r="MXG222" s="1"/>
      <c r="MXH222" s="1"/>
      <c r="MXI222" s="1"/>
      <c r="MXJ222" s="2"/>
      <c r="MXK222" s="1"/>
      <c r="MXL222" s="1"/>
      <c r="MXM222" s="1"/>
      <c r="MXN222" s="2"/>
      <c r="MXO222" s="1"/>
      <c r="MXP222" s="1"/>
      <c r="MXQ222" s="1"/>
      <c r="MXR222" s="2"/>
      <c r="MXS222" s="1"/>
      <c r="MXT222" s="1"/>
      <c r="MXU222" s="1"/>
      <c r="MXV222" s="2"/>
      <c r="MXW222" s="1"/>
      <c r="MXX222" s="1"/>
      <c r="MXY222" s="1"/>
      <c r="MXZ222" s="2"/>
      <c r="MYA222" s="1"/>
      <c r="MYB222" s="1"/>
      <c r="MYC222" s="1"/>
      <c r="MYD222" s="2"/>
      <c r="MYE222" s="1"/>
      <c r="MYF222" s="1"/>
      <c r="MYG222" s="1"/>
      <c r="MYH222" s="2"/>
      <c r="MYI222" s="1"/>
      <c r="MYJ222" s="1"/>
      <c r="MYK222" s="1"/>
      <c r="MYL222" s="2"/>
      <c r="MYM222" s="1"/>
      <c r="MYN222" s="1"/>
      <c r="MYO222" s="1"/>
      <c r="MYP222" s="2"/>
      <c r="MYQ222" s="1"/>
      <c r="MYR222" s="1"/>
      <c r="MYS222" s="1"/>
      <c r="MYT222" s="2"/>
      <c r="MYU222" s="1"/>
      <c r="MYV222" s="1"/>
      <c r="MYW222" s="1"/>
      <c r="MYX222" s="2"/>
      <c r="MYY222" s="1"/>
      <c r="MYZ222" s="1"/>
      <c r="MZA222" s="1"/>
      <c r="MZB222" s="2"/>
      <c r="MZC222" s="1"/>
      <c r="MZD222" s="1"/>
      <c r="MZE222" s="1"/>
      <c r="MZF222" s="2"/>
      <c r="MZG222" s="1"/>
      <c r="MZH222" s="1"/>
      <c r="MZI222" s="1"/>
      <c r="MZJ222" s="2"/>
      <c r="MZK222" s="1"/>
      <c r="MZL222" s="1"/>
      <c r="MZM222" s="1"/>
      <c r="MZN222" s="2"/>
      <c r="MZO222" s="1"/>
      <c r="MZP222" s="1"/>
      <c r="MZQ222" s="1"/>
      <c r="MZR222" s="2"/>
      <c r="MZS222" s="1"/>
      <c r="MZT222" s="1"/>
      <c r="MZU222" s="1"/>
      <c r="MZV222" s="2"/>
      <c r="MZW222" s="1"/>
      <c r="MZX222" s="1"/>
      <c r="MZY222" s="1"/>
      <c r="MZZ222" s="2"/>
      <c r="NAA222" s="1"/>
      <c r="NAB222" s="1"/>
      <c r="NAC222" s="1"/>
      <c r="NAD222" s="2"/>
      <c r="NAE222" s="1"/>
      <c r="NAF222" s="1"/>
      <c r="NAG222" s="1"/>
      <c r="NAH222" s="2"/>
      <c r="NAI222" s="1"/>
      <c r="NAJ222" s="1"/>
      <c r="NAK222" s="1"/>
      <c r="NAL222" s="2"/>
      <c r="NAM222" s="1"/>
      <c r="NAN222" s="1"/>
      <c r="NAO222" s="1"/>
      <c r="NAP222" s="2"/>
      <c r="NAQ222" s="1"/>
      <c r="NAR222" s="1"/>
      <c r="NAS222" s="1"/>
      <c r="NAT222" s="2"/>
      <c r="NAU222" s="1"/>
      <c r="NAV222" s="1"/>
      <c r="NAW222" s="1"/>
      <c r="NAX222" s="2"/>
      <c r="NAY222" s="1"/>
      <c r="NAZ222" s="1"/>
      <c r="NBA222" s="1"/>
      <c r="NBB222" s="2"/>
      <c r="NBC222" s="1"/>
      <c r="NBD222" s="1"/>
      <c r="NBE222" s="1"/>
      <c r="NBF222" s="2"/>
      <c r="NBG222" s="1"/>
      <c r="NBH222" s="1"/>
      <c r="NBI222" s="1"/>
      <c r="NBJ222" s="2"/>
      <c r="NBK222" s="1"/>
      <c r="NBL222" s="1"/>
      <c r="NBM222" s="1"/>
      <c r="NBN222" s="2"/>
      <c r="NBO222" s="1"/>
      <c r="NBP222" s="1"/>
      <c r="NBQ222" s="1"/>
      <c r="NBR222" s="2"/>
      <c r="NBS222" s="1"/>
      <c r="NBT222" s="1"/>
      <c r="NBU222" s="1"/>
      <c r="NBV222" s="2"/>
      <c r="NBW222" s="1"/>
      <c r="NBX222" s="1"/>
      <c r="NBY222" s="1"/>
      <c r="NBZ222" s="2"/>
      <c r="NCA222" s="1"/>
      <c r="NCB222" s="1"/>
      <c r="NCC222" s="1"/>
      <c r="NCD222" s="2"/>
      <c r="NCE222" s="1"/>
      <c r="NCF222" s="1"/>
      <c r="NCG222" s="1"/>
      <c r="NCH222" s="2"/>
      <c r="NCI222" s="1"/>
      <c r="NCJ222" s="1"/>
      <c r="NCK222" s="1"/>
      <c r="NCL222" s="2"/>
      <c r="NCM222" s="1"/>
      <c r="NCN222" s="1"/>
      <c r="NCO222" s="1"/>
      <c r="NCP222" s="2"/>
      <c r="NCQ222" s="1"/>
      <c r="NCR222" s="1"/>
      <c r="NCS222" s="1"/>
      <c r="NCT222" s="2"/>
      <c r="NCU222" s="1"/>
      <c r="NCV222" s="1"/>
      <c r="NCW222" s="1"/>
      <c r="NCX222" s="2"/>
      <c r="NCY222" s="1"/>
      <c r="NCZ222" s="1"/>
      <c r="NDA222" s="1"/>
      <c r="NDB222" s="2"/>
      <c r="NDC222" s="1"/>
      <c r="NDD222" s="1"/>
      <c r="NDE222" s="1"/>
      <c r="NDF222" s="2"/>
      <c r="NDG222" s="1"/>
      <c r="NDH222" s="1"/>
      <c r="NDI222" s="1"/>
      <c r="NDJ222" s="2"/>
      <c r="NDK222" s="1"/>
      <c r="NDL222" s="1"/>
      <c r="NDM222" s="1"/>
      <c r="NDN222" s="2"/>
      <c r="NDO222" s="1"/>
      <c r="NDP222" s="1"/>
      <c r="NDQ222" s="1"/>
      <c r="NDR222" s="2"/>
      <c r="NDS222" s="1"/>
      <c r="NDT222" s="1"/>
      <c r="NDU222" s="1"/>
      <c r="NDV222" s="2"/>
      <c r="NDW222" s="1"/>
      <c r="NDX222" s="1"/>
      <c r="NDY222" s="1"/>
      <c r="NDZ222" s="2"/>
      <c r="NEA222" s="1"/>
      <c r="NEB222" s="1"/>
      <c r="NEC222" s="1"/>
      <c r="NED222" s="2"/>
      <c r="NEE222" s="1"/>
      <c r="NEF222" s="1"/>
      <c r="NEG222" s="1"/>
      <c r="NEH222" s="2"/>
      <c r="NEI222" s="1"/>
      <c r="NEJ222" s="1"/>
      <c r="NEK222" s="1"/>
      <c r="NEL222" s="2"/>
      <c r="NEM222" s="1"/>
      <c r="NEN222" s="1"/>
      <c r="NEO222" s="1"/>
      <c r="NEP222" s="2"/>
      <c r="NEQ222" s="1"/>
      <c r="NER222" s="1"/>
      <c r="NES222" s="1"/>
      <c r="NET222" s="2"/>
      <c r="NEU222" s="1"/>
      <c r="NEV222" s="1"/>
      <c r="NEW222" s="1"/>
      <c r="NEX222" s="2"/>
      <c r="NEY222" s="1"/>
      <c r="NEZ222" s="1"/>
      <c r="NFA222" s="1"/>
      <c r="NFB222" s="2"/>
      <c r="NFC222" s="1"/>
      <c r="NFD222" s="1"/>
      <c r="NFE222" s="1"/>
      <c r="NFF222" s="2"/>
      <c r="NFG222" s="1"/>
      <c r="NFH222" s="1"/>
      <c r="NFI222" s="1"/>
      <c r="NFJ222" s="2"/>
      <c r="NFK222" s="1"/>
      <c r="NFL222" s="1"/>
      <c r="NFM222" s="1"/>
      <c r="NFN222" s="2"/>
      <c r="NFO222" s="1"/>
      <c r="NFP222" s="1"/>
      <c r="NFQ222" s="1"/>
      <c r="NFR222" s="2"/>
      <c r="NFS222" s="1"/>
      <c r="NFT222" s="1"/>
      <c r="NFU222" s="1"/>
      <c r="NFV222" s="2"/>
      <c r="NFW222" s="1"/>
      <c r="NFX222" s="1"/>
      <c r="NFY222" s="1"/>
      <c r="NFZ222" s="2"/>
      <c r="NGA222" s="1"/>
      <c r="NGB222" s="1"/>
      <c r="NGC222" s="1"/>
      <c r="NGD222" s="2"/>
      <c r="NGE222" s="1"/>
      <c r="NGF222" s="1"/>
      <c r="NGG222" s="1"/>
      <c r="NGH222" s="2"/>
      <c r="NGI222" s="1"/>
      <c r="NGJ222" s="1"/>
      <c r="NGK222" s="1"/>
      <c r="NGL222" s="2"/>
      <c r="NGM222" s="1"/>
      <c r="NGN222" s="1"/>
      <c r="NGO222" s="1"/>
      <c r="NGP222" s="2"/>
      <c r="NGQ222" s="1"/>
      <c r="NGR222" s="1"/>
      <c r="NGS222" s="1"/>
      <c r="NGT222" s="2"/>
      <c r="NGU222" s="1"/>
      <c r="NGV222" s="1"/>
      <c r="NGW222" s="1"/>
      <c r="NGX222" s="2"/>
      <c r="NGY222" s="1"/>
      <c r="NGZ222" s="1"/>
      <c r="NHA222" s="1"/>
      <c r="NHB222" s="2"/>
      <c r="NHC222" s="1"/>
      <c r="NHD222" s="1"/>
      <c r="NHE222" s="1"/>
      <c r="NHF222" s="2"/>
      <c r="NHG222" s="1"/>
      <c r="NHH222" s="1"/>
      <c r="NHI222" s="1"/>
      <c r="NHJ222" s="2"/>
      <c r="NHK222" s="1"/>
      <c r="NHL222" s="1"/>
      <c r="NHM222" s="1"/>
      <c r="NHN222" s="2"/>
      <c r="NHO222" s="1"/>
      <c r="NHP222" s="1"/>
      <c r="NHQ222" s="1"/>
      <c r="NHR222" s="2"/>
      <c r="NHS222" s="1"/>
      <c r="NHT222" s="1"/>
      <c r="NHU222" s="1"/>
      <c r="NHV222" s="2"/>
      <c r="NHW222" s="1"/>
      <c r="NHX222" s="1"/>
      <c r="NHY222" s="1"/>
      <c r="NHZ222" s="2"/>
      <c r="NIA222" s="1"/>
      <c r="NIB222" s="1"/>
      <c r="NIC222" s="1"/>
      <c r="NID222" s="2"/>
      <c r="NIE222" s="1"/>
      <c r="NIF222" s="1"/>
      <c r="NIG222" s="1"/>
      <c r="NIH222" s="2"/>
      <c r="NII222" s="1"/>
      <c r="NIJ222" s="1"/>
      <c r="NIK222" s="1"/>
      <c r="NIL222" s="2"/>
      <c r="NIM222" s="1"/>
      <c r="NIN222" s="1"/>
      <c r="NIO222" s="1"/>
      <c r="NIP222" s="2"/>
      <c r="NIQ222" s="1"/>
      <c r="NIR222" s="1"/>
      <c r="NIS222" s="1"/>
      <c r="NIT222" s="2"/>
      <c r="NIU222" s="1"/>
      <c r="NIV222" s="1"/>
      <c r="NIW222" s="1"/>
      <c r="NIX222" s="2"/>
      <c r="NIY222" s="1"/>
      <c r="NIZ222" s="1"/>
      <c r="NJA222" s="1"/>
      <c r="NJB222" s="2"/>
      <c r="NJC222" s="1"/>
      <c r="NJD222" s="1"/>
      <c r="NJE222" s="1"/>
      <c r="NJF222" s="2"/>
      <c r="NJG222" s="1"/>
      <c r="NJH222" s="1"/>
      <c r="NJI222" s="1"/>
      <c r="NJJ222" s="2"/>
      <c r="NJK222" s="1"/>
      <c r="NJL222" s="1"/>
      <c r="NJM222" s="1"/>
      <c r="NJN222" s="2"/>
      <c r="NJO222" s="1"/>
      <c r="NJP222" s="1"/>
      <c r="NJQ222" s="1"/>
      <c r="NJR222" s="2"/>
      <c r="NJS222" s="1"/>
      <c r="NJT222" s="1"/>
      <c r="NJU222" s="1"/>
      <c r="NJV222" s="2"/>
      <c r="NJW222" s="1"/>
      <c r="NJX222" s="1"/>
      <c r="NJY222" s="1"/>
      <c r="NJZ222" s="2"/>
      <c r="NKA222" s="1"/>
      <c r="NKB222" s="1"/>
      <c r="NKC222" s="1"/>
      <c r="NKD222" s="2"/>
      <c r="NKE222" s="1"/>
      <c r="NKF222" s="1"/>
      <c r="NKG222" s="1"/>
      <c r="NKH222" s="2"/>
      <c r="NKI222" s="1"/>
      <c r="NKJ222" s="1"/>
      <c r="NKK222" s="1"/>
      <c r="NKL222" s="2"/>
      <c r="NKM222" s="1"/>
      <c r="NKN222" s="1"/>
      <c r="NKO222" s="1"/>
      <c r="NKP222" s="2"/>
      <c r="NKQ222" s="1"/>
      <c r="NKR222" s="1"/>
      <c r="NKS222" s="1"/>
      <c r="NKT222" s="2"/>
      <c r="NKU222" s="1"/>
      <c r="NKV222" s="1"/>
      <c r="NKW222" s="1"/>
      <c r="NKX222" s="2"/>
      <c r="NKY222" s="1"/>
      <c r="NKZ222" s="1"/>
      <c r="NLA222" s="1"/>
      <c r="NLB222" s="2"/>
      <c r="NLC222" s="1"/>
      <c r="NLD222" s="1"/>
      <c r="NLE222" s="1"/>
      <c r="NLF222" s="2"/>
      <c r="NLG222" s="1"/>
      <c r="NLH222" s="1"/>
      <c r="NLI222" s="1"/>
      <c r="NLJ222" s="2"/>
      <c r="NLK222" s="1"/>
      <c r="NLL222" s="1"/>
      <c r="NLM222" s="1"/>
      <c r="NLN222" s="2"/>
      <c r="NLO222" s="1"/>
      <c r="NLP222" s="1"/>
      <c r="NLQ222" s="1"/>
      <c r="NLR222" s="2"/>
      <c r="NLS222" s="1"/>
      <c r="NLT222" s="1"/>
      <c r="NLU222" s="1"/>
      <c r="NLV222" s="2"/>
      <c r="NLW222" s="1"/>
      <c r="NLX222" s="1"/>
      <c r="NLY222" s="1"/>
      <c r="NLZ222" s="2"/>
      <c r="NMA222" s="1"/>
      <c r="NMB222" s="1"/>
      <c r="NMC222" s="1"/>
      <c r="NMD222" s="2"/>
      <c r="NME222" s="1"/>
      <c r="NMF222" s="1"/>
      <c r="NMG222" s="1"/>
      <c r="NMH222" s="2"/>
      <c r="NMI222" s="1"/>
      <c r="NMJ222" s="1"/>
      <c r="NMK222" s="1"/>
      <c r="NML222" s="2"/>
      <c r="NMM222" s="1"/>
      <c r="NMN222" s="1"/>
      <c r="NMO222" s="1"/>
      <c r="NMP222" s="2"/>
      <c r="NMQ222" s="1"/>
      <c r="NMR222" s="1"/>
      <c r="NMS222" s="1"/>
      <c r="NMT222" s="2"/>
      <c r="NMU222" s="1"/>
      <c r="NMV222" s="1"/>
      <c r="NMW222" s="1"/>
      <c r="NMX222" s="2"/>
      <c r="NMY222" s="1"/>
      <c r="NMZ222" s="1"/>
      <c r="NNA222" s="1"/>
      <c r="NNB222" s="2"/>
      <c r="NNC222" s="1"/>
      <c r="NND222" s="1"/>
      <c r="NNE222" s="1"/>
      <c r="NNF222" s="2"/>
      <c r="NNG222" s="1"/>
      <c r="NNH222" s="1"/>
      <c r="NNI222" s="1"/>
      <c r="NNJ222" s="2"/>
      <c r="NNK222" s="1"/>
      <c r="NNL222" s="1"/>
      <c r="NNM222" s="1"/>
      <c r="NNN222" s="2"/>
      <c r="NNO222" s="1"/>
      <c r="NNP222" s="1"/>
      <c r="NNQ222" s="1"/>
      <c r="NNR222" s="2"/>
      <c r="NNS222" s="1"/>
      <c r="NNT222" s="1"/>
      <c r="NNU222" s="1"/>
      <c r="NNV222" s="2"/>
      <c r="NNW222" s="1"/>
      <c r="NNX222" s="1"/>
      <c r="NNY222" s="1"/>
      <c r="NNZ222" s="2"/>
      <c r="NOA222" s="1"/>
      <c r="NOB222" s="1"/>
      <c r="NOC222" s="1"/>
      <c r="NOD222" s="2"/>
      <c r="NOE222" s="1"/>
      <c r="NOF222" s="1"/>
      <c r="NOG222" s="1"/>
      <c r="NOH222" s="2"/>
      <c r="NOI222" s="1"/>
      <c r="NOJ222" s="1"/>
      <c r="NOK222" s="1"/>
      <c r="NOL222" s="2"/>
      <c r="NOM222" s="1"/>
      <c r="NON222" s="1"/>
      <c r="NOO222" s="1"/>
      <c r="NOP222" s="2"/>
      <c r="NOQ222" s="1"/>
      <c r="NOR222" s="1"/>
      <c r="NOS222" s="1"/>
      <c r="NOT222" s="2"/>
      <c r="NOU222" s="1"/>
      <c r="NOV222" s="1"/>
      <c r="NOW222" s="1"/>
      <c r="NOX222" s="2"/>
      <c r="NOY222" s="1"/>
      <c r="NOZ222" s="1"/>
      <c r="NPA222" s="1"/>
      <c r="NPB222" s="2"/>
      <c r="NPC222" s="1"/>
      <c r="NPD222" s="1"/>
      <c r="NPE222" s="1"/>
      <c r="NPF222" s="2"/>
      <c r="NPG222" s="1"/>
      <c r="NPH222" s="1"/>
      <c r="NPI222" s="1"/>
      <c r="NPJ222" s="2"/>
      <c r="NPK222" s="1"/>
      <c r="NPL222" s="1"/>
      <c r="NPM222" s="1"/>
      <c r="NPN222" s="2"/>
      <c r="NPO222" s="1"/>
      <c r="NPP222" s="1"/>
      <c r="NPQ222" s="1"/>
      <c r="NPR222" s="2"/>
      <c r="NPS222" s="1"/>
      <c r="NPT222" s="1"/>
      <c r="NPU222" s="1"/>
      <c r="NPV222" s="2"/>
      <c r="NPW222" s="1"/>
      <c r="NPX222" s="1"/>
      <c r="NPY222" s="1"/>
      <c r="NPZ222" s="2"/>
      <c r="NQA222" s="1"/>
      <c r="NQB222" s="1"/>
      <c r="NQC222" s="1"/>
      <c r="NQD222" s="2"/>
      <c r="NQE222" s="1"/>
      <c r="NQF222" s="1"/>
      <c r="NQG222" s="1"/>
      <c r="NQH222" s="2"/>
      <c r="NQI222" s="1"/>
      <c r="NQJ222" s="1"/>
      <c r="NQK222" s="1"/>
      <c r="NQL222" s="2"/>
      <c r="NQM222" s="1"/>
      <c r="NQN222" s="1"/>
      <c r="NQO222" s="1"/>
      <c r="NQP222" s="2"/>
      <c r="NQQ222" s="1"/>
      <c r="NQR222" s="1"/>
      <c r="NQS222" s="1"/>
      <c r="NQT222" s="2"/>
      <c r="NQU222" s="1"/>
      <c r="NQV222" s="1"/>
      <c r="NQW222" s="1"/>
      <c r="NQX222" s="2"/>
      <c r="NQY222" s="1"/>
      <c r="NQZ222" s="1"/>
      <c r="NRA222" s="1"/>
      <c r="NRB222" s="2"/>
      <c r="NRC222" s="1"/>
      <c r="NRD222" s="1"/>
      <c r="NRE222" s="1"/>
      <c r="NRF222" s="2"/>
      <c r="NRG222" s="1"/>
      <c r="NRH222" s="1"/>
      <c r="NRI222" s="1"/>
      <c r="NRJ222" s="2"/>
      <c r="NRK222" s="1"/>
      <c r="NRL222" s="1"/>
      <c r="NRM222" s="1"/>
      <c r="NRN222" s="2"/>
      <c r="NRO222" s="1"/>
      <c r="NRP222" s="1"/>
      <c r="NRQ222" s="1"/>
      <c r="NRR222" s="2"/>
      <c r="NRS222" s="1"/>
      <c r="NRT222" s="1"/>
      <c r="NRU222" s="1"/>
      <c r="NRV222" s="2"/>
      <c r="NRW222" s="1"/>
      <c r="NRX222" s="1"/>
      <c r="NRY222" s="1"/>
      <c r="NRZ222" s="2"/>
      <c r="NSA222" s="1"/>
      <c r="NSB222" s="1"/>
      <c r="NSC222" s="1"/>
      <c r="NSD222" s="2"/>
      <c r="NSE222" s="1"/>
      <c r="NSF222" s="1"/>
      <c r="NSG222" s="1"/>
      <c r="NSH222" s="2"/>
      <c r="NSI222" s="1"/>
      <c r="NSJ222" s="1"/>
      <c r="NSK222" s="1"/>
      <c r="NSL222" s="2"/>
      <c r="NSM222" s="1"/>
      <c r="NSN222" s="1"/>
      <c r="NSO222" s="1"/>
      <c r="NSP222" s="2"/>
      <c r="NSQ222" s="1"/>
      <c r="NSR222" s="1"/>
      <c r="NSS222" s="1"/>
      <c r="NST222" s="2"/>
      <c r="NSU222" s="1"/>
      <c r="NSV222" s="1"/>
      <c r="NSW222" s="1"/>
      <c r="NSX222" s="2"/>
      <c r="NSY222" s="1"/>
      <c r="NSZ222" s="1"/>
      <c r="NTA222" s="1"/>
      <c r="NTB222" s="2"/>
      <c r="NTC222" s="1"/>
      <c r="NTD222" s="1"/>
      <c r="NTE222" s="1"/>
      <c r="NTF222" s="2"/>
      <c r="NTG222" s="1"/>
      <c r="NTH222" s="1"/>
      <c r="NTI222" s="1"/>
      <c r="NTJ222" s="2"/>
      <c r="NTK222" s="1"/>
      <c r="NTL222" s="1"/>
      <c r="NTM222" s="1"/>
      <c r="NTN222" s="2"/>
      <c r="NTO222" s="1"/>
      <c r="NTP222" s="1"/>
      <c r="NTQ222" s="1"/>
      <c r="NTR222" s="2"/>
      <c r="NTS222" s="1"/>
      <c r="NTT222" s="1"/>
      <c r="NTU222" s="1"/>
      <c r="NTV222" s="2"/>
      <c r="NTW222" s="1"/>
      <c r="NTX222" s="1"/>
      <c r="NTY222" s="1"/>
      <c r="NTZ222" s="2"/>
      <c r="NUA222" s="1"/>
      <c r="NUB222" s="1"/>
      <c r="NUC222" s="1"/>
      <c r="NUD222" s="2"/>
      <c r="NUE222" s="1"/>
      <c r="NUF222" s="1"/>
      <c r="NUG222" s="1"/>
      <c r="NUH222" s="2"/>
      <c r="NUI222" s="1"/>
      <c r="NUJ222" s="1"/>
      <c r="NUK222" s="1"/>
      <c r="NUL222" s="2"/>
      <c r="NUM222" s="1"/>
      <c r="NUN222" s="1"/>
      <c r="NUO222" s="1"/>
      <c r="NUP222" s="2"/>
      <c r="NUQ222" s="1"/>
      <c r="NUR222" s="1"/>
      <c r="NUS222" s="1"/>
      <c r="NUT222" s="2"/>
      <c r="NUU222" s="1"/>
      <c r="NUV222" s="1"/>
      <c r="NUW222" s="1"/>
      <c r="NUX222" s="2"/>
      <c r="NUY222" s="1"/>
      <c r="NUZ222" s="1"/>
      <c r="NVA222" s="1"/>
      <c r="NVB222" s="2"/>
      <c r="NVC222" s="1"/>
      <c r="NVD222" s="1"/>
      <c r="NVE222" s="1"/>
      <c r="NVF222" s="2"/>
      <c r="NVG222" s="1"/>
      <c r="NVH222" s="1"/>
      <c r="NVI222" s="1"/>
      <c r="NVJ222" s="2"/>
      <c r="NVK222" s="1"/>
      <c r="NVL222" s="1"/>
      <c r="NVM222" s="1"/>
      <c r="NVN222" s="2"/>
      <c r="NVO222" s="1"/>
      <c r="NVP222" s="1"/>
      <c r="NVQ222" s="1"/>
      <c r="NVR222" s="2"/>
      <c r="NVS222" s="1"/>
      <c r="NVT222" s="1"/>
      <c r="NVU222" s="1"/>
      <c r="NVV222" s="2"/>
      <c r="NVW222" s="1"/>
      <c r="NVX222" s="1"/>
      <c r="NVY222" s="1"/>
      <c r="NVZ222" s="2"/>
      <c r="NWA222" s="1"/>
      <c r="NWB222" s="1"/>
      <c r="NWC222" s="1"/>
      <c r="NWD222" s="2"/>
      <c r="NWE222" s="1"/>
      <c r="NWF222" s="1"/>
      <c r="NWG222" s="1"/>
      <c r="NWH222" s="2"/>
      <c r="NWI222" s="1"/>
      <c r="NWJ222" s="1"/>
      <c r="NWK222" s="1"/>
      <c r="NWL222" s="2"/>
      <c r="NWM222" s="1"/>
      <c r="NWN222" s="1"/>
      <c r="NWO222" s="1"/>
      <c r="NWP222" s="2"/>
      <c r="NWQ222" s="1"/>
      <c r="NWR222" s="1"/>
      <c r="NWS222" s="1"/>
      <c r="NWT222" s="2"/>
      <c r="NWU222" s="1"/>
      <c r="NWV222" s="1"/>
      <c r="NWW222" s="1"/>
      <c r="NWX222" s="2"/>
      <c r="NWY222" s="1"/>
      <c r="NWZ222" s="1"/>
      <c r="NXA222" s="1"/>
      <c r="NXB222" s="2"/>
      <c r="NXC222" s="1"/>
      <c r="NXD222" s="1"/>
      <c r="NXE222" s="1"/>
      <c r="NXF222" s="2"/>
      <c r="NXG222" s="1"/>
      <c r="NXH222" s="1"/>
      <c r="NXI222" s="1"/>
      <c r="NXJ222" s="2"/>
      <c r="NXK222" s="1"/>
      <c r="NXL222" s="1"/>
      <c r="NXM222" s="1"/>
      <c r="NXN222" s="2"/>
      <c r="NXO222" s="1"/>
      <c r="NXP222" s="1"/>
      <c r="NXQ222" s="1"/>
      <c r="NXR222" s="2"/>
      <c r="NXS222" s="1"/>
      <c r="NXT222" s="1"/>
      <c r="NXU222" s="1"/>
      <c r="NXV222" s="2"/>
      <c r="NXW222" s="1"/>
      <c r="NXX222" s="1"/>
      <c r="NXY222" s="1"/>
      <c r="NXZ222" s="2"/>
      <c r="NYA222" s="1"/>
      <c r="NYB222" s="1"/>
      <c r="NYC222" s="1"/>
      <c r="NYD222" s="2"/>
      <c r="NYE222" s="1"/>
      <c r="NYF222" s="1"/>
      <c r="NYG222" s="1"/>
      <c r="NYH222" s="2"/>
      <c r="NYI222" s="1"/>
      <c r="NYJ222" s="1"/>
      <c r="NYK222" s="1"/>
      <c r="NYL222" s="2"/>
      <c r="NYM222" s="1"/>
      <c r="NYN222" s="1"/>
      <c r="NYO222" s="1"/>
      <c r="NYP222" s="2"/>
      <c r="NYQ222" s="1"/>
      <c r="NYR222" s="1"/>
      <c r="NYS222" s="1"/>
      <c r="NYT222" s="2"/>
      <c r="NYU222" s="1"/>
      <c r="NYV222" s="1"/>
      <c r="NYW222" s="1"/>
      <c r="NYX222" s="2"/>
      <c r="NYY222" s="1"/>
      <c r="NYZ222" s="1"/>
      <c r="NZA222" s="1"/>
      <c r="NZB222" s="2"/>
      <c r="NZC222" s="1"/>
      <c r="NZD222" s="1"/>
      <c r="NZE222" s="1"/>
      <c r="NZF222" s="2"/>
      <c r="NZG222" s="1"/>
      <c r="NZH222" s="1"/>
      <c r="NZI222" s="1"/>
      <c r="NZJ222" s="2"/>
      <c r="NZK222" s="1"/>
      <c r="NZL222" s="1"/>
      <c r="NZM222" s="1"/>
      <c r="NZN222" s="2"/>
      <c r="NZO222" s="1"/>
      <c r="NZP222" s="1"/>
      <c r="NZQ222" s="1"/>
      <c r="NZR222" s="2"/>
      <c r="NZS222" s="1"/>
      <c r="NZT222" s="1"/>
      <c r="NZU222" s="1"/>
      <c r="NZV222" s="2"/>
      <c r="NZW222" s="1"/>
      <c r="NZX222" s="1"/>
      <c r="NZY222" s="1"/>
      <c r="NZZ222" s="2"/>
      <c r="OAA222" s="1"/>
      <c r="OAB222" s="1"/>
      <c r="OAC222" s="1"/>
      <c r="OAD222" s="2"/>
      <c r="OAE222" s="1"/>
      <c r="OAF222" s="1"/>
      <c r="OAG222" s="1"/>
      <c r="OAH222" s="2"/>
      <c r="OAI222" s="1"/>
      <c r="OAJ222" s="1"/>
      <c r="OAK222" s="1"/>
      <c r="OAL222" s="2"/>
      <c r="OAM222" s="1"/>
      <c r="OAN222" s="1"/>
      <c r="OAO222" s="1"/>
      <c r="OAP222" s="2"/>
      <c r="OAQ222" s="1"/>
      <c r="OAR222" s="1"/>
      <c r="OAS222" s="1"/>
      <c r="OAT222" s="2"/>
      <c r="OAU222" s="1"/>
      <c r="OAV222" s="1"/>
      <c r="OAW222" s="1"/>
      <c r="OAX222" s="2"/>
      <c r="OAY222" s="1"/>
      <c r="OAZ222" s="1"/>
      <c r="OBA222" s="1"/>
      <c r="OBB222" s="2"/>
      <c r="OBC222" s="1"/>
      <c r="OBD222" s="1"/>
      <c r="OBE222" s="1"/>
      <c r="OBF222" s="2"/>
      <c r="OBG222" s="1"/>
      <c r="OBH222" s="1"/>
      <c r="OBI222" s="1"/>
      <c r="OBJ222" s="2"/>
      <c r="OBK222" s="1"/>
      <c r="OBL222" s="1"/>
      <c r="OBM222" s="1"/>
      <c r="OBN222" s="2"/>
      <c r="OBO222" s="1"/>
      <c r="OBP222" s="1"/>
      <c r="OBQ222" s="1"/>
      <c r="OBR222" s="2"/>
      <c r="OBS222" s="1"/>
      <c r="OBT222" s="1"/>
      <c r="OBU222" s="1"/>
      <c r="OBV222" s="2"/>
      <c r="OBW222" s="1"/>
      <c r="OBX222" s="1"/>
      <c r="OBY222" s="1"/>
      <c r="OBZ222" s="2"/>
      <c r="OCA222" s="1"/>
      <c r="OCB222" s="1"/>
      <c r="OCC222" s="1"/>
      <c r="OCD222" s="2"/>
      <c r="OCE222" s="1"/>
      <c r="OCF222" s="1"/>
      <c r="OCG222" s="1"/>
      <c r="OCH222" s="2"/>
      <c r="OCI222" s="1"/>
      <c r="OCJ222" s="1"/>
      <c r="OCK222" s="1"/>
      <c r="OCL222" s="2"/>
      <c r="OCM222" s="1"/>
      <c r="OCN222" s="1"/>
      <c r="OCO222" s="1"/>
      <c r="OCP222" s="2"/>
      <c r="OCQ222" s="1"/>
      <c r="OCR222" s="1"/>
      <c r="OCS222" s="1"/>
      <c r="OCT222" s="2"/>
      <c r="OCU222" s="1"/>
      <c r="OCV222" s="1"/>
      <c r="OCW222" s="1"/>
      <c r="OCX222" s="2"/>
      <c r="OCY222" s="1"/>
      <c r="OCZ222" s="1"/>
      <c r="ODA222" s="1"/>
      <c r="ODB222" s="2"/>
      <c r="ODC222" s="1"/>
      <c r="ODD222" s="1"/>
      <c r="ODE222" s="1"/>
      <c r="ODF222" s="2"/>
      <c r="ODG222" s="1"/>
      <c r="ODH222" s="1"/>
      <c r="ODI222" s="1"/>
      <c r="ODJ222" s="2"/>
      <c r="ODK222" s="1"/>
      <c r="ODL222" s="1"/>
      <c r="ODM222" s="1"/>
      <c r="ODN222" s="2"/>
      <c r="ODO222" s="1"/>
      <c r="ODP222" s="1"/>
      <c r="ODQ222" s="1"/>
      <c r="ODR222" s="2"/>
      <c r="ODS222" s="1"/>
      <c r="ODT222" s="1"/>
      <c r="ODU222" s="1"/>
      <c r="ODV222" s="2"/>
      <c r="ODW222" s="1"/>
      <c r="ODX222" s="1"/>
      <c r="ODY222" s="1"/>
      <c r="ODZ222" s="2"/>
      <c r="OEA222" s="1"/>
      <c r="OEB222" s="1"/>
      <c r="OEC222" s="1"/>
      <c r="OED222" s="2"/>
      <c r="OEE222" s="1"/>
      <c r="OEF222" s="1"/>
      <c r="OEG222" s="1"/>
      <c r="OEH222" s="2"/>
      <c r="OEI222" s="1"/>
      <c r="OEJ222" s="1"/>
      <c r="OEK222" s="1"/>
      <c r="OEL222" s="2"/>
      <c r="OEM222" s="1"/>
      <c r="OEN222" s="1"/>
      <c r="OEO222" s="1"/>
      <c r="OEP222" s="2"/>
      <c r="OEQ222" s="1"/>
      <c r="OER222" s="1"/>
      <c r="OES222" s="1"/>
      <c r="OET222" s="2"/>
      <c r="OEU222" s="1"/>
      <c r="OEV222" s="1"/>
      <c r="OEW222" s="1"/>
      <c r="OEX222" s="2"/>
      <c r="OEY222" s="1"/>
      <c r="OEZ222" s="1"/>
      <c r="OFA222" s="1"/>
      <c r="OFB222" s="2"/>
      <c r="OFC222" s="1"/>
      <c r="OFD222" s="1"/>
      <c r="OFE222" s="1"/>
      <c r="OFF222" s="2"/>
      <c r="OFG222" s="1"/>
      <c r="OFH222" s="1"/>
      <c r="OFI222" s="1"/>
      <c r="OFJ222" s="2"/>
      <c r="OFK222" s="1"/>
      <c r="OFL222" s="1"/>
      <c r="OFM222" s="1"/>
      <c r="OFN222" s="2"/>
      <c r="OFO222" s="1"/>
      <c r="OFP222" s="1"/>
      <c r="OFQ222" s="1"/>
      <c r="OFR222" s="2"/>
      <c r="OFS222" s="1"/>
      <c r="OFT222" s="1"/>
      <c r="OFU222" s="1"/>
      <c r="OFV222" s="2"/>
      <c r="OFW222" s="1"/>
      <c r="OFX222" s="1"/>
      <c r="OFY222" s="1"/>
      <c r="OFZ222" s="2"/>
      <c r="OGA222" s="1"/>
      <c r="OGB222" s="1"/>
      <c r="OGC222" s="1"/>
      <c r="OGD222" s="2"/>
      <c r="OGE222" s="1"/>
      <c r="OGF222" s="1"/>
      <c r="OGG222" s="1"/>
      <c r="OGH222" s="2"/>
      <c r="OGI222" s="1"/>
      <c r="OGJ222" s="1"/>
      <c r="OGK222" s="1"/>
      <c r="OGL222" s="2"/>
      <c r="OGM222" s="1"/>
      <c r="OGN222" s="1"/>
      <c r="OGO222" s="1"/>
      <c r="OGP222" s="2"/>
      <c r="OGQ222" s="1"/>
      <c r="OGR222" s="1"/>
      <c r="OGS222" s="1"/>
      <c r="OGT222" s="2"/>
      <c r="OGU222" s="1"/>
      <c r="OGV222" s="1"/>
      <c r="OGW222" s="1"/>
      <c r="OGX222" s="2"/>
      <c r="OGY222" s="1"/>
      <c r="OGZ222" s="1"/>
      <c r="OHA222" s="1"/>
      <c r="OHB222" s="2"/>
      <c r="OHC222" s="1"/>
      <c r="OHD222" s="1"/>
      <c r="OHE222" s="1"/>
      <c r="OHF222" s="2"/>
      <c r="OHG222" s="1"/>
      <c r="OHH222" s="1"/>
      <c r="OHI222" s="1"/>
      <c r="OHJ222" s="2"/>
      <c r="OHK222" s="1"/>
      <c r="OHL222" s="1"/>
      <c r="OHM222" s="1"/>
      <c r="OHN222" s="2"/>
      <c r="OHO222" s="1"/>
      <c r="OHP222" s="1"/>
      <c r="OHQ222" s="1"/>
      <c r="OHR222" s="2"/>
      <c r="OHS222" s="1"/>
      <c r="OHT222" s="1"/>
      <c r="OHU222" s="1"/>
      <c r="OHV222" s="2"/>
      <c r="OHW222" s="1"/>
      <c r="OHX222" s="1"/>
      <c r="OHY222" s="1"/>
      <c r="OHZ222" s="2"/>
      <c r="OIA222" s="1"/>
      <c r="OIB222" s="1"/>
      <c r="OIC222" s="1"/>
      <c r="OID222" s="2"/>
      <c r="OIE222" s="1"/>
      <c r="OIF222" s="1"/>
      <c r="OIG222" s="1"/>
      <c r="OIH222" s="2"/>
      <c r="OII222" s="1"/>
      <c r="OIJ222" s="1"/>
      <c r="OIK222" s="1"/>
      <c r="OIL222" s="2"/>
      <c r="OIM222" s="1"/>
      <c r="OIN222" s="1"/>
      <c r="OIO222" s="1"/>
      <c r="OIP222" s="2"/>
      <c r="OIQ222" s="1"/>
      <c r="OIR222" s="1"/>
      <c r="OIS222" s="1"/>
      <c r="OIT222" s="2"/>
      <c r="OIU222" s="1"/>
      <c r="OIV222" s="1"/>
      <c r="OIW222" s="1"/>
      <c r="OIX222" s="2"/>
      <c r="OIY222" s="1"/>
      <c r="OIZ222" s="1"/>
      <c r="OJA222" s="1"/>
      <c r="OJB222" s="2"/>
      <c r="OJC222" s="1"/>
      <c r="OJD222" s="1"/>
      <c r="OJE222" s="1"/>
      <c r="OJF222" s="2"/>
      <c r="OJG222" s="1"/>
      <c r="OJH222" s="1"/>
      <c r="OJI222" s="1"/>
      <c r="OJJ222" s="2"/>
      <c r="OJK222" s="1"/>
      <c r="OJL222" s="1"/>
      <c r="OJM222" s="1"/>
      <c r="OJN222" s="2"/>
      <c r="OJO222" s="1"/>
      <c r="OJP222" s="1"/>
      <c r="OJQ222" s="1"/>
      <c r="OJR222" s="2"/>
      <c r="OJS222" s="1"/>
      <c r="OJT222" s="1"/>
      <c r="OJU222" s="1"/>
      <c r="OJV222" s="2"/>
      <c r="OJW222" s="1"/>
      <c r="OJX222" s="1"/>
      <c r="OJY222" s="1"/>
      <c r="OJZ222" s="2"/>
      <c r="OKA222" s="1"/>
      <c r="OKB222" s="1"/>
      <c r="OKC222" s="1"/>
      <c r="OKD222" s="2"/>
      <c r="OKE222" s="1"/>
      <c r="OKF222" s="1"/>
      <c r="OKG222" s="1"/>
      <c r="OKH222" s="2"/>
      <c r="OKI222" s="1"/>
      <c r="OKJ222" s="1"/>
      <c r="OKK222" s="1"/>
      <c r="OKL222" s="2"/>
      <c r="OKM222" s="1"/>
      <c r="OKN222" s="1"/>
      <c r="OKO222" s="1"/>
      <c r="OKP222" s="2"/>
      <c r="OKQ222" s="1"/>
      <c r="OKR222" s="1"/>
      <c r="OKS222" s="1"/>
      <c r="OKT222" s="2"/>
      <c r="OKU222" s="1"/>
      <c r="OKV222" s="1"/>
      <c r="OKW222" s="1"/>
      <c r="OKX222" s="2"/>
      <c r="OKY222" s="1"/>
      <c r="OKZ222" s="1"/>
      <c r="OLA222" s="1"/>
      <c r="OLB222" s="2"/>
      <c r="OLC222" s="1"/>
      <c r="OLD222" s="1"/>
      <c r="OLE222" s="1"/>
      <c r="OLF222" s="2"/>
      <c r="OLG222" s="1"/>
      <c r="OLH222" s="1"/>
      <c r="OLI222" s="1"/>
      <c r="OLJ222" s="2"/>
      <c r="OLK222" s="1"/>
      <c r="OLL222" s="1"/>
      <c r="OLM222" s="1"/>
      <c r="OLN222" s="2"/>
      <c r="OLO222" s="1"/>
      <c r="OLP222" s="1"/>
      <c r="OLQ222" s="1"/>
      <c r="OLR222" s="2"/>
      <c r="OLS222" s="1"/>
      <c r="OLT222" s="1"/>
      <c r="OLU222" s="1"/>
      <c r="OLV222" s="2"/>
      <c r="OLW222" s="1"/>
      <c r="OLX222" s="1"/>
      <c r="OLY222" s="1"/>
      <c r="OLZ222" s="2"/>
      <c r="OMA222" s="1"/>
      <c r="OMB222" s="1"/>
      <c r="OMC222" s="1"/>
      <c r="OMD222" s="2"/>
      <c r="OME222" s="1"/>
      <c r="OMF222" s="1"/>
      <c r="OMG222" s="1"/>
      <c r="OMH222" s="2"/>
      <c r="OMI222" s="1"/>
      <c r="OMJ222" s="1"/>
      <c r="OMK222" s="1"/>
      <c r="OML222" s="2"/>
      <c r="OMM222" s="1"/>
      <c r="OMN222" s="1"/>
      <c r="OMO222" s="1"/>
      <c r="OMP222" s="2"/>
      <c r="OMQ222" s="1"/>
      <c r="OMR222" s="1"/>
      <c r="OMS222" s="1"/>
      <c r="OMT222" s="2"/>
      <c r="OMU222" s="1"/>
      <c r="OMV222" s="1"/>
      <c r="OMW222" s="1"/>
      <c r="OMX222" s="2"/>
      <c r="OMY222" s="1"/>
      <c r="OMZ222" s="1"/>
      <c r="ONA222" s="1"/>
      <c r="ONB222" s="2"/>
      <c r="ONC222" s="1"/>
      <c r="OND222" s="1"/>
      <c r="ONE222" s="1"/>
      <c r="ONF222" s="2"/>
      <c r="ONG222" s="1"/>
      <c r="ONH222" s="1"/>
      <c r="ONI222" s="1"/>
      <c r="ONJ222" s="2"/>
      <c r="ONK222" s="1"/>
      <c r="ONL222" s="1"/>
      <c r="ONM222" s="1"/>
      <c r="ONN222" s="2"/>
      <c r="ONO222" s="1"/>
      <c r="ONP222" s="1"/>
      <c r="ONQ222" s="1"/>
      <c r="ONR222" s="2"/>
      <c r="ONS222" s="1"/>
      <c r="ONT222" s="1"/>
      <c r="ONU222" s="1"/>
      <c r="ONV222" s="2"/>
      <c r="ONW222" s="1"/>
      <c r="ONX222" s="1"/>
      <c r="ONY222" s="1"/>
      <c r="ONZ222" s="2"/>
      <c r="OOA222" s="1"/>
      <c r="OOB222" s="1"/>
      <c r="OOC222" s="1"/>
      <c r="OOD222" s="2"/>
      <c r="OOE222" s="1"/>
      <c r="OOF222" s="1"/>
      <c r="OOG222" s="1"/>
      <c r="OOH222" s="2"/>
      <c r="OOI222" s="1"/>
      <c r="OOJ222" s="1"/>
      <c r="OOK222" s="1"/>
      <c r="OOL222" s="2"/>
      <c r="OOM222" s="1"/>
      <c r="OON222" s="1"/>
      <c r="OOO222" s="1"/>
      <c r="OOP222" s="2"/>
      <c r="OOQ222" s="1"/>
      <c r="OOR222" s="1"/>
      <c r="OOS222" s="1"/>
      <c r="OOT222" s="2"/>
      <c r="OOU222" s="1"/>
      <c r="OOV222" s="1"/>
      <c r="OOW222" s="1"/>
      <c r="OOX222" s="2"/>
      <c r="OOY222" s="1"/>
      <c r="OOZ222" s="1"/>
      <c r="OPA222" s="1"/>
      <c r="OPB222" s="2"/>
      <c r="OPC222" s="1"/>
      <c r="OPD222" s="1"/>
      <c r="OPE222" s="1"/>
      <c r="OPF222" s="2"/>
      <c r="OPG222" s="1"/>
      <c r="OPH222" s="1"/>
      <c r="OPI222" s="1"/>
      <c r="OPJ222" s="2"/>
      <c r="OPK222" s="1"/>
      <c r="OPL222" s="1"/>
      <c r="OPM222" s="1"/>
      <c r="OPN222" s="2"/>
      <c r="OPO222" s="1"/>
      <c r="OPP222" s="1"/>
      <c r="OPQ222" s="1"/>
      <c r="OPR222" s="2"/>
      <c r="OPS222" s="1"/>
      <c r="OPT222" s="1"/>
      <c r="OPU222" s="1"/>
      <c r="OPV222" s="2"/>
      <c r="OPW222" s="1"/>
      <c r="OPX222" s="1"/>
      <c r="OPY222" s="1"/>
      <c r="OPZ222" s="2"/>
      <c r="OQA222" s="1"/>
      <c r="OQB222" s="1"/>
      <c r="OQC222" s="1"/>
      <c r="OQD222" s="2"/>
      <c r="OQE222" s="1"/>
      <c r="OQF222" s="1"/>
      <c r="OQG222" s="1"/>
      <c r="OQH222" s="2"/>
      <c r="OQI222" s="1"/>
      <c r="OQJ222" s="1"/>
      <c r="OQK222" s="1"/>
      <c r="OQL222" s="2"/>
      <c r="OQM222" s="1"/>
      <c r="OQN222" s="1"/>
      <c r="OQO222" s="1"/>
      <c r="OQP222" s="2"/>
      <c r="OQQ222" s="1"/>
      <c r="OQR222" s="1"/>
      <c r="OQS222" s="1"/>
      <c r="OQT222" s="2"/>
      <c r="OQU222" s="1"/>
      <c r="OQV222" s="1"/>
      <c r="OQW222" s="1"/>
      <c r="OQX222" s="2"/>
      <c r="OQY222" s="1"/>
      <c r="OQZ222" s="1"/>
      <c r="ORA222" s="1"/>
      <c r="ORB222" s="2"/>
      <c r="ORC222" s="1"/>
      <c r="ORD222" s="1"/>
      <c r="ORE222" s="1"/>
      <c r="ORF222" s="2"/>
      <c r="ORG222" s="1"/>
      <c r="ORH222" s="1"/>
      <c r="ORI222" s="1"/>
      <c r="ORJ222" s="2"/>
      <c r="ORK222" s="1"/>
      <c r="ORL222" s="1"/>
      <c r="ORM222" s="1"/>
      <c r="ORN222" s="2"/>
      <c r="ORO222" s="1"/>
      <c r="ORP222" s="1"/>
      <c r="ORQ222" s="1"/>
      <c r="ORR222" s="2"/>
      <c r="ORS222" s="1"/>
      <c r="ORT222" s="1"/>
      <c r="ORU222" s="1"/>
      <c r="ORV222" s="2"/>
      <c r="ORW222" s="1"/>
      <c r="ORX222" s="1"/>
      <c r="ORY222" s="1"/>
      <c r="ORZ222" s="2"/>
      <c r="OSA222" s="1"/>
      <c r="OSB222" s="1"/>
      <c r="OSC222" s="1"/>
      <c r="OSD222" s="2"/>
      <c r="OSE222" s="1"/>
      <c r="OSF222" s="1"/>
      <c r="OSG222" s="1"/>
      <c r="OSH222" s="2"/>
      <c r="OSI222" s="1"/>
      <c r="OSJ222" s="1"/>
      <c r="OSK222" s="1"/>
      <c r="OSL222" s="2"/>
      <c r="OSM222" s="1"/>
      <c r="OSN222" s="1"/>
      <c r="OSO222" s="1"/>
      <c r="OSP222" s="2"/>
      <c r="OSQ222" s="1"/>
      <c r="OSR222" s="1"/>
      <c r="OSS222" s="1"/>
      <c r="OST222" s="2"/>
      <c r="OSU222" s="1"/>
      <c r="OSV222" s="1"/>
      <c r="OSW222" s="1"/>
      <c r="OSX222" s="2"/>
      <c r="OSY222" s="1"/>
      <c r="OSZ222" s="1"/>
      <c r="OTA222" s="1"/>
      <c r="OTB222" s="2"/>
      <c r="OTC222" s="1"/>
      <c r="OTD222" s="1"/>
      <c r="OTE222" s="1"/>
      <c r="OTF222" s="2"/>
      <c r="OTG222" s="1"/>
      <c r="OTH222" s="1"/>
      <c r="OTI222" s="1"/>
      <c r="OTJ222" s="2"/>
      <c r="OTK222" s="1"/>
      <c r="OTL222" s="1"/>
      <c r="OTM222" s="1"/>
      <c r="OTN222" s="2"/>
      <c r="OTO222" s="1"/>
      <c r="OTP222" s="1"/>
      <c r="OTQ222" s="1"/>
      <c r="OTR222" s="2"/>
      <c r="OTS222" s="1"/>
      <c r="OTT222" s="1"/>
      <c r="OTU222" s="1"/>
      <c r="OTV222" s="2"/>
      <c r="OTW222" s="1"/>
      <c r="OTX222" s="1"/>
      <c r="OTY222" s="1"/>
      <c r="OTZ222" s="2"/>
      <c r="OUA222" s="1"/>
      <c r="OUB222" s="1"/>
      <c r="OUC222" s="1"/>
      <c r="OUD222" s="2"/>
      <c r="OUE222" s="1"/>
      <c r="OUF222" s="1"/>
      <c r="OUG222" s="1"/>
      <c r="OUH222" s="2"/>
      <c r="OUI222" s="1"/>
      <c r="OUJ222" s="1"/>
      <c r="OUK222" s="1"/>
      <c r="OUL222" s="2"/>
      <c r="OUM222" s="1"/>
      <c r="OUN222" s="1"/>
      <c r="OUO222" s="1"/>
      <c r="OUP222" s="2"/>
      <c r="OUQ222" s="1"/>
      <c r="OUR222" s="1"/>
      <c r="OUS222" s="1"/>
      <c r="OUT222" s="2"/>
      <c r="OUU222" s="1"/>
      <c r="OUV222" s="1"/>
      <c r="OUW222" s="1"/>
      <c r="OUX222" s="2"/>
      <c r="OUY222" s="1"/>
      <c r="OUZ222" s="1"/>
      <c r="OVA222" s="1"/>
      <c r="OVB222" s="2"/>
      <c r="OVC222" s="1"/>
      <c r="OVD222" s="1"/>
      <c r="OVE222" s="1"/>
      <c r="OVF222" s="2"/>
      <c r="OVG222" s="1"/>
      <c r="OVH222" s="1"/>
      <c r="OVI222" s="1"/>
      <c r="OVJ222" s="2"/>
      <c r="OVK222" s="1"/>
      <c r="OVL222" s="1"/>
      <c r="OVM222" s="1"/>
      <c r="OVN222" s="2"/>
      <c r="OVO222" s="1"/>
      <c r="OVP222" s="1"/>
      <c r="OVQ222" s="1"/>
      <c r="OVR222" s="2"/>
      <c r="OVS222" s="1"/>
      <c r="OVT222" s="1"/>
      <c r="OVU222" s="1"/>
      <c r="OVV222" s="2"/>
      <c r="OVW222" s="1"/>
      <c r="OVX222" s="1"/>
      <c r="OVY222" s="1"/>
      <c r="OVZ222" s="2"/>
      <c r="OWA222" s="1"/>
      <c r="OWB222" s="1"/>
      <c r="OWC222" s="1"/>
      <c r="OWD222" s="2"/>
      <c r="OWE222" s="1"/>
      <c r="OWF222" s="1"/>
      <c r="OWG222" s="1"/>
      <c r="OWH222" s="2"/>
      <c r="OWI222" s="1"/>
      <c r="OWJ222" s="1"/>
      <c r="OWK222" s="1"/>
      <c r="OWL222" s="2"/>
      <c r="OWM222" s="1"/>
      <c r="OWN222" s="1"/>
      <c r="OWO222" s="1"/>
      <c r="OWP222" s="2"/>
      <c r="OWQ222" s="1"/>
      <c r="OWR222" s="1"/>
      <c r="OWS222" s="1"/>
      <c r="OWT222" s="2"/>
      <c r="OWU222" s="1"/>
      <c r="OWV222" s="1"/>
      <c r="OWW222" s="1"/>
      <c r="OWX222" s="2"/>
      <c r="OWY222" s="1"/>
      <c r="OWZ222" s="1"/>
      <c r="OXA222" s="1"/>
      <c r="OXB222" s="2"/>
      <c r="OXC222" s="1"/>
      <c r="OXD222" s="1"/>
      <c r="OXE222" s="1"/>
      <c r="OXF222" s="2"/>
      <c r="OXG222" s="1"/>
      <c r="OXH222" s="1"/>
      <c r="OXI222" s="1"/>
      <c r="OXJ222" s="2"/>
      <c r="OXK222" s="1"/>
      <c r="OXL222" s="1"/>
      <c r="OXM222" s="1"/>
      <c r="OXN222" s="2"/>
      <c r="OXO222" s="1"/>
      <c r="OXP222" s="1"/>
      <c r="OXQ222" s="1"/>
      <c r="OXR222" s="2"/>
      <c r="OXS222" s="1"/>
      <c r="OXT222" s="1"/>
      <c r="OXU222" s="1"/>
      <c r="OXV222" s="2"/>
      <c r="OXW222" s="1"/>
      <c r="OXX222" s="1"/>
      <c r="OXY222" s="1"/>
      <c r="OXZ222" s="2"/>
      <c r="OYA222" s="1"/>
      <c r="OYB222" s="1"/>
      <c r="OYC222" s="1"/>
      <c r="OYD222" s="2"/>
      <c r="OYE222" s="1"/>
      <c r="OYF222" s="1"/>
      <c r="OYG222" s="1"/>
      <c r="OYH222" s="2"/>
      <c r="OYI222" s="1"/>
      <c r="OYJ222" s="1"/>
      <c r="OYK222" s="1"/>
      <c r="OYL222" s="2"/>
      <c r="OYM222" s="1"/>
      <c r="OYN222" s="1"/>
      <c r="OYO222" s="1"/>
      <c r="OYP222" s="2"/>
      <c r="OYQ222" s="1"/>
      <c r="OYR222" s="1"/>
      <c r="OYS222" s="1"/>
      <c r="OYT222" s="2"/>
      <c r="OYU222" s="1"/>
      <c r="OYV222" s="1"/>
      <c r="OYW222" s="1"/>
      <c r="OYX222" s="2"/>
      <c r="OYY222" s="1"/>
      <c r="OYZ222" s="1"/>
      <c r="OZA222" s="1"/>
      <c r="OZB222" s="2"/>
      <c r="OZC222" s="1"/>
      <c r="OZD222" s="1"/>
      <c r="OZE222" s="1"/>
      <c r="OZF222" s="2"/>
      <c r="OZG222" s="1"/>
      <c r="OZH222" s="1"/>
      <c r="OZI222" s="1"/>
      <c r="OZJ222" s="2"/>
      <c r="OZK222" s="1"/>
      <c r="OZL222" s="1"/>
      <c r="OZM222" s="1"/>
      <c r="OZN222" s="2"/>
      <c r="OZO222" s="1"/>
      <c r="OZP222" s="1"/>
      <c r="OZQ222" s="1"/>
      <c r="OZR222" s="2"/>
      <c r="OZS222" s="1"/>
      <c r="OZT222" s="1"/>
      <c r="OZU222" s="1"/>
      <c r="OZV222" s="2"/>
      <c r="OZW222" s="1"/>
      <c r="OZX222" s="1"/>
      <c r="OZY222" s="1"/>
      <c r="OZZ222" s="2"/>
      <c r="PAA222" s="1"/>
      <c r="PAB222" s="1"/>
      <c r="PAC222" s="1"/>
      <c r="PAD222" s="2"/>
      <c r="PAE222" s="1"/>
      <c r="PAF222" s="1"/>
      <c r="PAG222" s="1"/>
      <c r="PAH222" s="2"/>
      <c r="PAI222" s="1"/>
      <c r="PAJ222" s="1"/>
      <c r="PAK222" s="1"/>
      <c r="PAL222" s="2"/>
      <c r="PAM222" s="1"/>
      <c r="PAN222" s="1"/>
      <c r="PAO222" s="1"/>
      <c r="PAP222" s="2"/>
      <c r="PAQ222" s="1"/>
      <c r="PAR222" s="1"/>
      <c r="PAS222" s="1"/>
      <c r="PAT222" s="2"/>
      <c r="PAU222" s="1"/>
      <c r="PAV222" s="1"/>
      <c r="PAW222" s="1"/>
      <c r="PAX222" s="2"/>
      <c r="PAY222" s="1"/>
      <c r="PAZ222" s="1"/>
      <c r="PBA222" s="1"/>
      <c r="PBB222" s="2"/>
      <c r="PBC222" s="1"/>
      <c r="PBD222" s="1"/>
      <c r="PBE222" s="1"/>
      <c r="PBF222" s="2"/>
      <c r="PBG222" s="1"/>
      <c r="PBH222" s="1"/>
      <c r="PBI222" s="1"/>
      <c r="PBJ222" s="2"/>
      <c r="PBK222" s="1"/>
      <c r="PBL222" s="1"/>
      <c r="PBM222" s="1"/>
      <c r="PBN222" s="2"/>
      <c r="PBO222" s="1"/>
      <c r="PBP222" s="1"/>
      <c r="PBQ222" s="1"/>
      <c r="PBR222" s="2"/>
      <c r="PBS222" s="1"/>
      <c r="PBT222" s="1"/>
      <c r="PBU222" s="1"/>
      <c r="PBV222" s="2"/>
      <c r="PBW222" s="1"/>
      <c r="PBX222" s="1"/>
      <c r="PBY222" s="1"/>
      <c r="PBZ222" s="2"/>
      <c r="PCA222" s="1"/>
      <c r="PCB222" s="1"/>
      <c r="PCC222" s="1"/>
      <c r="PCD222" s="2"/>
      <c r="PCE222" s="1"/>
      <c r="PCF222" s="1"/>
      <c r="PCG222" s="1"/>
      <c r="PCH222" s="2"/>
      <c r="PCI222" s="1"/>
      <c r="PCJ222" s="1"/>
      <c r="PCK222" s="1"/>
      <c r="PCL222" s="2"/>
      <c r="PCM222" s="1"/>
      <c r="PCN222" s="1"/>
      <c r="PCO222" s="1"/>
      <c r="PCP222" s="2"/>
      <c r="PCQ222" s="1"/>
      <c r="PCR222" s="1"/>
      <c r="PCS222" s="1"/>
      <c r="PCT222" s="2"/>
      <c r="PCU222" s="1"/>
      <c r="PCV222" s="1"/>
      <c r="PCW222" s="1"/>
      <c r="PCX222" s="2"/>
      <c r="PCY222" s="1"/>
      <c r="PCZ222" s="1"/>
      <c r="PDA222" s="1"/>
      <c r="PDB222" s="2"/>
      <c r="PDC222" s="1"/>
      <c r="PDD222" s="1"/>
      <c r="PDE222" s="1"/>
      <c r="PDF222" s="2"/>
      <c r="PDG222" s="1"/>
      <c r="PDH222" s="1"/>
      <c r="PDI222" s="1"/>
      <c r="PDJ222" s="2"/>
      <c r="PDK222" s="1"/>
      <c r="PDL222" s="1"/>
      <c r="PDM222" s="1"/>
      <c r="PDN222" s="2"/>
      <c r="PDO222" s="1"/>
      <c r="PDP222" s="1"/>
      <c r="PDQ222" s="1"/>
      <c r="PDR222" s="2"/>
      <c r="PDS222" s="1"/>
      <c r="PDT222" s="1"/>
      <c r="PDU222" s="1"/>
      <c r="PDV222" s="2"/>
      <c r="PDW222" s="1"/>
      <c r="PDX222" s="1"/>
      <c r="PDY222" s="1"/>
      <c r="PDZ222" s="2"/>
      <c r="PEA222" s="1"/>
      <c r="PEB222" s="1"/>
      <c r="PEC222" s="1"/>
      <c r="PED222" s="2"/>
      <c r="PEE222" s="1"/>
      <c r="PEF222" s="1"/>
      <c r="PEG222" s="1"/>
      <c r="PEH222" s="2"/>
      <c r="PEI222" s="1"/>
      <c r="PEJ222" s="1"/>
      <c r="PEK222" s="1"/>
      <c r="PEL222" s="2"/>
      <c r="PEM222" s="1"/>
      <c r="PEN222" s="1"/>
      <c r="PEO222" s="1"/>
      <c r="PEP222" s="2"/>
      <c r="PEQ222" s="1"/>
      <c r="PER222" s="1"/>
      <c r="PES222" s="1"/>
      <c r="PET222" s="2"/>
      <c r="PEU222" s="1"/>
      <c r="PEV222" s="1"/>
      <c r="PEW222" s="1"/>
      <c r="PEX222" s="2"/>
      <c r="PEY222" s="1"/>
      <c r="PEZ222" s="1"/>
      <c r="PFA222" s="1"/>
      <c r="PFB222" s="2"/>
      <c r="PFC222" s="1"/>
      <c r="PFD222" s="1"/>
      <c r="PFE222" s="1"/>
      <c r="PFF222" s="2"/>
      <c r="PFG222" s="1"/>
      <c r="PFH222" s="1"/>
      <c r="PFI222" s="1"/>
      <c r="PFJ222" s="2"/>
      <c r="PFK222" s="1"/>
      <c r="PFL222" s="1"/>
      <c r="PFM222" s="1"/>
      <c r="PFN222" s="2"/>
      <c r="PFO222" s="1"/>
      <c r="PFP222" s="1"/>
      <c r="PFQ222" s="1"/>
      <c r="PFR222" s="2"/>
      <c r="PFS222" s="1"/>
      <c r="PFT222" s="1"/>
      <c r="PFU222" s="1"/>
      <c r="PFV222" s="2"/>
      <c r="PFW222" s="1"/>
      <c r="PFX222" s="1"/>
      <c r="PFY222" s="1"/>
      <c r="PFZ222" s="2"/>
      <c r="PGA222" s="1"/>
      <c r="PGB222" s="1"/>
      <c r="PGC222" s="1"/>
      <c r="PGD222" s="2"/>
      <c r="PGE222" s="1"/>
      <c r="PGF222" s="1"/>
      <c r="PGG222" s="1"/>
      <c r="PGH222" s="2"/>
      <c r="PGI222" s="1"/>
      <c r="PGJ222" s="1"/>
      <c r="PGK222" s="1"/>
      <c r="PGL222" s="2"/>
      <c r="PGM222" s="1"/>
      <c r="PGN222" s="1"/>
      <c r="PGO222" s="1"/>
      <c r="PGP222" s="2"/>
      <c r="PGQ222" s="1"/>
      <c r="PGR222" s="1"/>
      <c r="PGS222" s="1"/>
      <c r="PGT222" s="2"/>
      <c r="PGU222" s="1"/>
      <c r="PGV222" s="1"/>
      <c r="PGW222" s="1"/>
      <c r="PGX222" s="2"/>
      <c r="PGY222" s="1"/>
      <c r="PGZ222" s="1"/>
      <c r="PHA222" s="1"/>
      <c r="PHB222" s="2"/>
      <c r="PHC222" s="1"/>
      <c r="PHD222" s="1"/>
      <c r="PHE222" s="1"/>
      <c r="PHF222" s="2"/>
      <c r="PHG222" s="1"/>
      <c r="PHH222" s="1"/>
      <c r="PHI222" s="1"/>
      <c r="PHJ222" s="2"/>
      <c r="PHK222" s="1"/>
      <c r="PHL222" s="1"/>
      <c r="PHM222" s="1"/>
      <c r="PHN222" s="2"/>
      <c r="PHO222" s="1"/>
      <c r="PHP222" s="1"/>
      <c r="PHQ222" s="1"/>
      <c r="PHR222" s="2"/>
      <c r="PHS222" s="1"/>
      <c r="PHT222" s="1"/>
      <c r="PHU222" s="1"/>
      <c r="PHV222" s="2"/>
      <c r="PHW222" s="1"/>
      <c r="PHX222" s="1"/>
      <c r="PHY222" s="1"/>
      <c r="PHZ222" s="2"/>
      <c r="PIA222" s="1"/>
      <c r="PIB222" s="1"/>
      <c r="PIC222" s="1"/>
      <c r="PID222" s="2"/>
      <c r="PIE222" s="1"/>
      <c r="PIF222" s="1"/>
      <c r="PIG222" s="1"/>
      <c r="PIH222" s="2"/>
      <c r="PII222" s="1"/>
      <c r="PIJ222" s="1"/>
      <c r="PIK222" s="1"/>
      <c r="PIL222" s="2"/>
      <c r="PIM222" s="1"/>
      <c r="PIN222" s="1"/>
      <c r="PIO222" s="1"/>
      <c r="PIP222" s="2"/>
      <c r="PIQ222" s="1"/>
      <c r="PIR222" s="1"/>
      <c r="PIS222" s="1"/>
      <c r="PIT222" s="2"/>
      <c r="PIU222" s="1"/>
      <c r="PIV222" s="1"/>
      <c r="PIW222" s="1"/>
      <c r="PIX222" s="2"/>
      <c r="PIY222" s="1"/>
      <c r="PIZ222" s="1"/>
      <c r="PJA222" s="1"/>
      <c r="PJB222" s="2"/>
      <c r="PJC222" s="1"/>
      <c r="PJD222" s="1"/>
      <c r="PJE222" s="1"/>
      <c r="PJF222" s="2"/>
      <c r="PJG222" s="1"/>
      <c r="PJH222" s="1"/>
      <c r="PJI222" s="1"/>
      <c r="PJJ222" s="2"/>
      <c r="PJK222" s="1"/>
      <c r="PJL222" s="1"/>
      <c r="PJM222" s="1"/>
      <c r="PJN222" s="2"/>
      <c r="PJO222" s="1"/>
      <c r="PJP222" s="1"/>
      <c r="PJQ222" s="1"/>
      <c r="PJR222" s="2"/>
      <c r="PJS222" s="1"/>
      <c r="PJT222" s="1"/>
      <c r="PJU222" s="1"/>
      <c r="PJV222" s="2"/>
      <c r="PJW222" s="1"/>
      <c r="PJX222" s="1"/>
      <c r="PJY222" s="1"/>
      <c r="PJZ222" s="2"/>
      <c r="PKA222" s="1"/>
      <c r="PKB222" s="1"/>
      <c r="PKC222" s="1"/>
      <c r="PKD222" s="2"/>
      <c r="PKE222" s="1"/>
      <c r="PKF222" s="1"/>
      <c r="PKG222" s="1"/>
      <c r="PKH222" s="2"/>
      <c r="PKI222" s="1"/>
      <c r="PKJ222" s="1"/>
      <c r="PKK222" s="1"/>
      <c r="PKL222" s="2"/>
      <c r="PKM222" s="1"/>
      <c r="PKN222" s="1"/>
      <c r="PKO222" s="1"/>
      <c r="PKP222" s="2"/>
      <c r="PKQ222" s="1"/>
      <c r="PKR222" s="1"/>
      <c r="PKS222" s="1"/>
      <c r="PKT222" s="2"/>
      <c r="PKU222" s="1"/>
      <c r="PKV222" s="1"/>
      <c r="PKW222" s="1"/>
      <c r="PKX222" s="2"/>
      <c r="PKY222" s="1"/>
      <c r="PKZ222" s="1"/>
      <c r="PLA222" s="1"/>
      <c r="PLB222" s="2"/>
      <c r="PLC222" s="1"/>
      <c r="PLD222" s="1"/>
      <c r="PLE222" s="1"/>
      <c r="PLF222" s="2"/>
      <c r="PLG222" s="1"/>
      <c r="PLH222" s="1"/>
      <c r="PLI222" s="1"/>
      <c r="PLJ222" s="2"/>
      <c r="PLK222" s="1"/>
      <c r="PLL222" s="1"/>
      <c r="PLM222" s="1"/>
      <c r="PLN222" s="2"/>
      <c r="PLO222" s="1"/>
      <c r="PLP222" s="1"/>
      <c r="PLQ222" s="1"/>
      <c r="PLR222" s="2"/>
      <c r="PLS222" s="1"/>
      <c r="PLT222" s="1"/>
      <c r="PLU222" s="1"/>
      <c r="PLV222" s="2"/>
      <c r="PLW222" s="1"/>
      <c r="PLX222" s="1"/>
      <c r="PLY222" s="1"/>
      <c r="PLZ222" s="2"/>
      <c r="PMA222" s="1"/>
      <c r="PMB222" s="1"/>
      <c r="PMC222" s="1"/>
      <c r="PMD222" s="2"/>
      <c r="PME222" s="1"/>
      <c r="PMF222" s="1"/>
      <c r="PMG222" s="1"/>
      <c r="PMH222" s="2"/>
      <c r="PMI222" s="1"/>
      <c r="PMJ222" s="1"/>
      <c r="PMK222" s="1"/>
      <c r="PML222" s="2"/>
      <c r="PMM222" s="1"/>
      <c r="PMN222" s="1"/>
      <c r="PMO222" s="1"/>
      <c r="PMP222" s="2"/>
      <c r="PMQ222" s="1"/>
      <c r="PMR222" s="1"/>
      <c r="PMS222" s="1"/>
      <c r="PMT222" s="2"/>
      <c r="PMU222" s="1"/>
      <c r="PMV222" s="1"/>
      <c r="PMW222" s="1"/>
      <c r="PMX222" s="2"/>
      <c r="PMY222" s="1"/>
      <c r="PMZ222" s="1"/>
      <c r="PNA222" s="1"/>
      <c r="PNB222" s="2"/>
      <c r="PNC222" s="1"/>
      <c r="PND222" s="1"/>
      <c r="PNE222" s="1"/>
      <c r="PNF222" s="2"/>
      <c r="PNG222" s="1"/>
      <c r="PNH222" s="1"/>
      <c r="PNI222" s="1"/>
      <c r="PNJ222" s="2"/>
      <c r="PNK222" s="1"/>
      <c r="PNL222" s="1"/>
      <c r="PNM222" s="1"/>
      <c r="PNN222" s="2"/>
      <c r="PNO222" s="1"/>
      <c r="PNP222" s="1"/>
      <c r="PNQ222" s="1"/>
      <c r="PNR222" s="2"/>
      <c r="PNS222" s="1"/>
      <c r="PNT222" s="1"/>
      <c r="PNU222" s="1"/>
      <c r="PNV222" s="2"/>
      <c r="PNW222" s="1"/>
      <c r="PNX222" s="1"/>
      <c r="PNY222" s="1"/>
      <c r="PNZ222" s="2"/>
      <c r="POA222" s="1"/>
      <c r="POB222" s="1"/>
      <c r="POC222" s="1"/>
      <c r="POD222" s="2"/>
      <c r="POE222" s="1"/>
      <c r="POF222" s="1"/>
      <c r="POG222" s="1"/>
      <c r="POH222" s="2"/>
      <c r="POI222" s="1"/>
      <c r="POJ222" s="1"/>
      <c r="POK222" s="1"/>
      <c r="POL222" s="2"/>
      <c r="POM222" s="1"/>
      <c r="PON222" s="1"/>
      <c r="POO222" s="1"/>
      <c r="POP222" s="2"/>
      <c r="POQ222" s="1"/>
      <c r="POR222" s="1"/>
      <c r="POS222" s="1"/>
      <c r="POT222" s="2"/>
      <c r="POU222" s="1"/>
      <c r="POV222" s="1"/>
      <c r="POW222" s="1"/>
      <c r="POX222" s="2"/>
      <c r="POY222" s="1"/>
      <c r="POZ222" s="1"/>
      <c r="PPA222" s="1"/>
      <c r="PPB222" s="2"/>
      <c r="PPC222" s="1"/>
      <c r="PPD222" s="1"/>
      <c r="PPE222" s="1"/>
      <c r="PPF222" s="2"/>
      <c r="PPG222" s="1"/>
      <c r="PPH222" s="1"/>
      <c r="PPI222" s="1"/>
      <c r="PPJ222" s="2"/>
      <c r="PPK222" s="1"/>
      <c r="PPL222" s="1"/>
      <c r="PPM222" s="1"/>
      <c r="PPN222" s="2"/>
      <c r="PPO222" s="1"/>
      <c r="PPP222" s="1"/>
      <c r="PPQ222" s="1"/>
      <c r="PPR222" s="2"/>
      <c r="PPS222" s="1"/>
      <c r="PPT222" s="1"/>
      <c r="PPU222" s="1"/>
      <c r="PPV222" s="2"/>
      <c r="PPW222" s="1"/>
      <c r="PPX222" s="1"/>
      <c r="PPY222" s="1"/>
      <c r="PPZ222" s="2"/>
      <c r="PQA222" s="1"/>
      <c r="PQB222" s="1"/>
      <c r="PQC222" s="1"/>
      <c r="PQD222" s="2"/>
      <c r="PQE222" s="1"/>
      <c r="PQF222" s="1"/>
      <c r="PQG222" s="1"/>
      <c r="PQH222" s="2"/>
      <c r="PQI222" s="1"/>
      <c r="PQJ222" s="1"/>
      <c r="PQK222" s="1"/>
      <c r="PQL222" s="2"/>
      <c r="PQM222" s="1"/>
      <c r="PQN222" s="1"/>
      <c r="PQO222" s="1"/>
      <c r="PQP222" s="2"/>
      <c r="PQQ222" s="1"/>
      <c r="PQR222" s="1"/>
      <c r="PQS222" s="1"/>
      <c r="PQT222" s="2"/>
      <c r="PQU222" s="1"/>
      <c r="PQV222" s="1"/>
      <c r="PQW222" s="1"/>
      <c r="PQX222" s="2"/>
      <c r="PQY222" s="1"/>
      <c r="PQZ222" s="1"/>
      <c r="PRA222" s="1"/>
      <c r="PRB222" s="2"/>
      <c r="PRC222" s="1"/>
      <c r="PRD222" s="1"/>
      <c r="PRE222" s="1"/>
      <c r="PRF222" s="2"/>
      <c r="PRG222" s="1"/>
      <c r="PRH222" s="1"/>
      <c r="PRI222" s="1"/>
      <c r="PRJ222" s="2"/>
      <c r="PRK222" s="1"/>
      <c r="PRL222" s="1"/>
      <c r="PRM222" s="1"/>
      <c r="PRN222" s="2"/>
      <c r="PRO222" s="1"/>
      <c r="PRP222" s="1"/>
      <c r="PRQ222" s="1"/>
      <c r="PRR222" s="2"/>
      <c r="PRS222" s="1"/>
      <c r="PRT222" s="1"/>
      <c r="PRU222" s="1"/>
      <c r="PRV222" s="2"/>
      <c r="PRW222" s="1"/>
      <c r="PRX222" s="1"/>
      <c r="PRY222" s="1"/>
      <c r="PRZ222" s="2"/>
      <c r="PSA222" s="1"/>
      <c r="PSB222" s="1"/>
      <c r="PSC222" s="1"/>
      <c r="PSD222" s="2"/>
      <c r="PSE222" s="1"/>
      <c r="PSF222" s="1"/>
      <c r="PSG222" s="1"/>
      <c r="PSH222" s="2"/>
      <c r="PSI222" s="1"/>
      <c r="PSJ222" s="1"/>
      <c r="PSK222" s="1"/>
      <c r="PSL222" s="2"/>
      <c r="PSM222" s="1"/>
      <c r="PSN222" s="1"/>
      <c r="PSO222" s="1"/>
      <c r="PSP222" s="2"/>
      <c r="PSQ222" s="1"/>
      <c r="PSR222" s="1"/>
      <c r="PSS222" s="1"/>
      <c r="PST222" s="2"/>
      <c r="PSU222" s="1"/>
      <c r="PSV222" s="1"/>
      <c r="PSW222" s="1"/>
      <c r="PSX222" s="2"/>
      <c r="PSY222" s="1"/>
      <c r="PSZ222" s="1"/>
      <c r="PTA222" s="1"/>
      <c r="PTB222" s="2"/>
      <c r="PTC222" s="1"/>
      <c r="PTD222" s="1"/>
      <c r="PTE222" s="1"/>
      <c r="PTF222" s="2"/>
      <c r="PTG222" s="1"/>
      <c r="PTH222" s="1"/>
      <c r="PTI222" s="1"/>
      <c r="PTJ222" s="2"/>
      <c r="PTK222" s="1"/>
      <c r="PTL222" s="1"/>
      <c r="PTM222" s="1"/>
      <c r="PTN222" s="2"/>
      <c r="PTO222" s="1"/>
      <c r="PTP222" s="1"/>
      <c r="PTQ222" s="1"/>
      <c r="PTR222" s="2"/>
      <c r="PTS222" s="1"/>
      <c r="PTT222" s="1"/>
      <c r="PTU222" s="1"/>
      <c r="PTV222" s="2"/>
      <c r="PTW222" s="1"/>
      <c r="PTX222" s="1"/>
      <c r="PTY222" s="1"/>
      <c r="PTZ222" s="2"/>
      <c r="PUA222" s="1"/>
      <c r="PUB222" s="1"/>
      <c r="PUC222" s="1"/>
      <c r="PUD222" s="2"/>
      <c r="PUE222" s="1"/>
      <c r="PUF222" s="1"/>
      <c r="PUG222" s="1"/>
      <c r="PUH222" s="2"/>
      <c r="PUI222" s="1"/>
      <c r="PUJ222" s="1"/>
      <c r="PUK222" s="1"/>
      <c r="PUL222" s="2"/>
      <c r="PUM222" s="1"/>
      <c r="PUN222" s="1"/>
      <c r="PUO222" s="1"/>
      <c r="PUP222" s="2"/>
      <c r="PUQ222" s="1"/>
      <c r="PUR222" s="1"/>
      <c r="PUS222" s="1"/>
      <c r="PUT222" s="2"/>
      <c r="PUU222" s="1"/>
      <c r="PUV222" s="1"/>
      <c r="PUW222" s="1"/>
      <c r="PUX222" s="2"/>
      <c r="PUY222" s="1"/>
      <c r="PUZ222" s="1"/>
      <c r="PVA222" s="1"/>
      <c r="PVB222" s="2"/>
      <c r="PVC222" s="1"/>
      <c r="PVD222" s="1"/>
      <c r="PVE222" s="1"/>
      <c r="PVF222" s="2"/>
      <c r="PVG222" s="1"/>
      <c r="PVH222" s="1"/>
      <c r="PVI222" s="1"/>
      <c r="PVJ222" s="2"/>
      <c r="PVK222" s="1"/>
      <c r="PVL222" s="1"/>
      <c r="PVM222" s="1"/>
      <c r="PVN222" s="2"/>
      <c r="PVO222" s="1"/>
      <c r="PVP222" s="1"/>
      <c r="PVQ222" s="1"/>
      <c r="PVR222" s="2"/>
      <c r="PVS222" s="1"/>
      <c r="PVT222" s="1"/>
      <c r="PVU222" s="1"/>
      <c r="PVV222" s="2"/>
      <c r="PVW222" s="1"/>
      <c r="PVX222" s="1"/>
      <c r="PVY222" s="1"/>
      <c r="PVZ222" s="2"/>
      <c r="PWA222" s="1"/>
      <c r="PWB222" s="1"/>
      <c r="PWC222" s="1"/>
      <c r="PWD222" s="2"/>
      <c r="PWE222" s="1"/>
      <c r="PWF222" s="1"/>
      <c r="PWG222" s="1"/>
      <c r="PWH222" s="2"/>
      <c r="PWI222" s="1"/>
      <c r="PWJ222" s="1"/>
      <c r="PWK222" s="1"/>
      <c r="PWL222" s="2"/>
      <c r="PWM222" s="1"/>
      <c r="PWN222" s="1"/>
      <c r="PWO222" s="1"/>
      <c r="PWP222" s="2"/>
      <c r="PWQ222" s="1"/>
      <c r="PWR222" s="1"/>
      <c r="PWS222" s="1"/>
      <c r="PWT222" s="2"/>
      <c r="PWU222" s="1"/>
      <c r="PWV222" s="1"/>
      <c r="PWW222" s="1"/>
      <c r="PWX222" s="2"/>
      <c r="PWY222" s="1"/>
      <c r="PWZ222" s="1"/>
      <c r="PXA222" s="1"/>
      <c r="PXB222" s="2"/>
      <c r="PXC222" s="1"/>
      <c r="PXD222" s="1"/>
      <c r="PXE222" s="1"/>
      <c r="PXF222" s="2"/>
      <c r="PXG222" s="1"/>
      <c r="PXH222" s="1"/>
      <c r="PXI222" s="1"/>
      <c r="PXJ222" s="2"/>
      <c r="PXK222" s="1"/>
      <c r="PXL222" s="1"/>
      <c r="PXM222" s="1"/>
      <c r="PXN222" s="2"/>
      <c r="PXO222" s="1"/>
      <c r="PXP222" s="1"/>
      <c r="PXQ222" s="1"/>
      <c r="PXR222" s="2"/>
      <c r="PXS222" s="1"/>
      <c r="PXT222" s="1"/>
      <c r="PXU222" s="1"/>
      <c r="PXV222" s="2"/>
      <c r="PXW222" s="1"/>
      <c r="PXX222" s="1"/>
      <c r="PXY222" s="1"/>
      <c r="PXZ222" s="2"/>
      <c r="PYA222" s="1"/>
      <c r="PYB222" s="1"/>
      <c r="PYC222" s="1"/>
      <c r="PYD222" s="2"/>
      <c r="PYE222" s="1"/>
      <c r="PYF222" s="1"/>
      <c r="PYG222" s="1"/>
      <c r="PYH222" s="2"/>
      <c r="PYI222" s="1"/>
      <c r="PYJ222" s="1"/>
      <c r="PYK222" s="1"/>
      <c r="PYL222" s="2"/>
      <c r="PYM222" s="1"/>
      <c r="PYN222" s="1"/>
      <c r="PYO222" s="1"/>
      <c r="PYP222" s="2"/>
      <c r="PYQ222" s="1"/>
      <c r="PYR222" s="1"/>
      <c r="PYS222" s="1"/>
      <c r="PYT222" s="2"/>
      <c r="PYU222" s="1"/>
      <c r="PYV222" s="1"/>
      <c r="PYW222" s="1"/>
      <c r="PYX222" s="2"/>
      <c r="PYY222" s="1"/>
      <c r="PYZ222" s="1"/>
      <c r="PZA222" s="1"/>
      <c r="PZB222" s="2"/>
      <c r="PZC222" s="1"/>
      <c r="PZD222" s="1"/>
      <c r="PZE222" s="1"/>
      <c r="PZF222" s="2"/>
      <c r="PZG222" s="1"/>
      <c r="PZH222" s="1"/>
      <c r="PZI222" s="1"/>
      <c r="PZJ222" s="2"/>
      <c r="PZK222" s="1"/>
      <c r="PZL222" s="1"/>
      <c r="PZM222" s="1"/>
      <c r="PZN222" s="2"/>
      <c r="PZO222" s="1"/>
      <c r="PZP222" s="1"/>
      <c r="PZQ222" s="1"/>
      <c r="PZR222" s="2"/>
      <c r="PZS222" s="1"/>
      <c r="PZT222" s="1"/>
      <c r="PZU222" s="1"/>
      <c r="PZV222" s="2"/>
      <c r="PZW222" s="1"/>
      <c r="PZX222" s="1"/>
      <c r="PZY222" s="1"/>
      <c r="PZZ222" s="2"/>
      <c r="QAA222" s="1"/>
      <c r="QAB222" s="1"/>
      <c r="QAC222" s="1"/>
      <c r="QAD222" s="2"/>
      <c r="QAE222" s="1"/>
      <c r="QAF222" s="1"/>
      <c r="QAG222" s="1"/>
      <c r="QAH222" s="2"/>
      <c r="QAI222" s="1"/>
      <c r="QAJ222" s="1"/>
      <c r="QAK222" s="1"/>
      <c r="QAL222" s="2"/>
      <c r="QAM222" s="1"/>
      <c r="QAN222" s="1"/>
      <c r="QAO222" s="1"/>
      <c r="QAP222" s="2"/>
      <c r="QAQ222" s="1"/>
      <c r="QAR222" s="1"/>
      <c r="QAS222" s="1"/>
      <c r="QAT222" s="2"/>
      <c r="QAU222" s="1"/>
      <c r="QAV222" s="1"/>
      <c r="QAW222" s="1"/>
      <c r="QAX222" s="2"/>
      <c r="QAY222" s="1"/>
      <c r="QAZ222" s="1"/>
      <c r="QBA222" s="1"/>
      <c r="QBB222" s="2"/>
      <c r="QBC222" s="1"/>
      <c r="QBD222" s="1"/>
      <c r="QBE222" s="1"/>
      <c r="QBF222" s="2"/>
      <c r="QBG222" s="1"/>
      <c r="QBH222" s="1"/>
      <c r="QBI222" s="1"/>
      <c r="QBJ222" s="2"/>
      <c r="QBK222" s="1"/>
      <c r="QBL222" s="1"/>
      <c r="QBM222" s="1"/>
      <c r="QBN222" s="2"/>
      <c r="QBO222" s="1"/>
      <c r="QBP222" s="1"/>
      <c r="QBQ222" s="1"/>
      <c r="QBR222" s="2"/>
      <c r="QBS222" s="1"/>
      <c r="QBT222" s="1"/>
      <c r="QBU222" s="1"/>
      <c r="QBV222" s="2"/>
      <c r="QBW222" s="1"/>
      <c r="QBX222" s="1"/>
      <c r="QBY222" s="1"/>
      <c r="QBZ222" s="2"/>
      <c r="QCA222" s="1"/>
      <c r="QCB222" s="1"/>
      <c r="QCC222" s="1"/>
      <c r="QCD222" s="2"/>
      <c r="QCE222" s="1"/>
      <c r="QCF222" s="1"/>
      <c r="QCG222" s="1"/>
      <c r="QCH222" s="2"/>
      <c r="QCI222" s="1"/>
      <c r="QCJ222" s="1"/>
      <c r="QCK222" s="1"/>
      <c r="QCL222" s="2"/>
      <c r="QCM222" s="1"/>
      <c r="QCN222" s="1"/>
      <c r="QCO222" s="1"/>
      <c r="QCP222" s="2"/>
      <c r="QCQ222" s="1"/>
      <c r="QCR222" s="1"/>
      <c r="QCS222" s="1"/>
      <c r="QCT222" s="2"/>
      <c r="QCU222" s="1"/>
      <c r="QCV222" s="1"/>
      <c r="QCW222" s="1"/>
      <c r="QCX222" s="2"/>
      <c r="QCY222" s="1"/>
      <c r="QCZ222" s="1"/>
      <c r="QDA222" s="1"/>
      <c r="QDB222" s="2"/>
      <c r="QDC222" s="1"/>
      <c r="QDD222" s="1"/>
      <c r="QDE222" s="1"/>
      <c r="QDF222" s="2"/>
      <c r="QDG222" s="1"/>
      <c r="QDH222" s="1"/>
      <c r="QDI222" s="1"/>
      <c r="QDJ222" s="2"/>
      <c r="QDK222" s="1"/>
      <c r="QDL222" s="1"/>
      <c r="QDM222" s="1"/>
      <c r="QDN222" s="2"/>
      <c r="QDO222" s="1"/>
      <c r="QDP222" s="1"/>
      <c r="QDQ222" s="1"/>
      <c r="QDR222" s="2"/>
      <c r="QDS222" s="1"/>
      <c r="QDT222" s="1"/>
      <c r="QDU222" s="1"/>
      <c r="QDV222" s="2"/>
      <c r="QDW222" s="1"/>
      <c r="QDX222" s="1"/>
      <c r="QDY222" s="1"/>
      <c r="QDZ222" s="2"/>
      <c r="QEA222" s="1"/>
      <c r="QEB222" s="1"/>
      <c r="QEC222" s="1"/>
      <c r="QED222" s="2"/>
      <c r="QEE222" s="1"/>
      <c r="QEF222" s="1"/>
      <c r="QEG222" s="1"/>
      <c r="QEH222" s="2"/>
      <c r="QEI222" s="1"/>
      <c r="QEJ222" s="1"/>
      <c r="QEK222" s="1"/>
      <c r="QEL222" s="2"/>
      <c r="QEM222" s="1"/>
      <c r="QEN222" s="1"/>
      <c r="QEO222" s="1"/>
      <c r="QEP222" s="2"/>
      <c r="QEQ222" s="1"/>
      <c r="QER222" s="1"/>
      <c r="QES222" s="1"/>
      <c r="QET222" s="2"/>
      <c r="QEU222" s="1"/>
      <c r="QEV222" s="1"/>
      <c r="QEW222" s="1"/>
      <c r="QEX222" s="2"/>
      <c r="QEY222" s="1"/>
      <c r="QEZ222" s="1"/>
      <c r="QFA222" s="1"/>
      <c r="QFB222" s="2"/>
      <c r="QFC222" s="1"/>
      <c r="QFD222" s="1"/>
      <c r="QFE222" s="1"/>
      <c r="QFF222" s="2"/>
      <c r="QFG222" s="1"/>
      <c r="QFH222" s="1"/>
      <c r="QFI222" s="1"/>
      <c r="QFJ222" s="2"/>
      <c r="QFK222" s="1"/>
      <c r="QFL222" s="1"/>
      <c r="QFM222" s="1"/>
      <c r="QFN222" s="2"/>
      <c r="QFO222" s="1"/>
      <c r="QFP222" s="1"/>
      <c r="QFQ222" s="1"/>
      <c r="QFR222" s="2"/>
      <c r="QFS222" s="1"/>
      <c r="QFT222" s="1"/>
      <c r="QFU222" s="1"/>
      <c r="QFV222" s="2"/>
      <c r="QFW222" s="1"/>
      <c r="QFX222" s="1"/>
      <c r="QFY222" s="1"/>
      <c r="QFZ222" s="2"/>
      <c r="QGA222" s="1"/>
      <c r="QGB222" s="1"/>
      <c r="QGC222" s="1"/>
      <c r="QGD222" s="2"/>
      <c r="QGE222" s="1"/>
      <c r="QGF222" s="1"/>
      <c r="QGG222" s="1"/>
      <c r="QGH222" s="2"/>
      <c r="QGI222" s="1"/>
      <c r="QGJ222" s="1"/>
      <c r="QGK222" s="1"/>
      <c r="QGL222" s="2"/>
      <c r="QGM222" s="1"/>
      <c r="QGN222" s="1"/>
      <c r="QGO222" s="1"/>
      <c r="QGP222" s="2"/>
      <c r="QGQ222" s="1"/>
      <c r="QGR222" s="1"/>
      <c r="QGS222" s="1"/>
      <c r="QGT222" s="2"/>
      <c r="QGU222" s="1"/>
      <c r="QGV222" s="1"/>
      <c r="QGW222" s="1"/>
      <c r="QGX222" s="2"/>
      <c r="QGY222" s="1"/>
      <c r="QGZ222" s="1"/>
      <c r="QHA222" s="1"/>
      <c r="QHB222" s="2"/>
      <c r="QHC222" s="1"/>
      <c r="QHD222" s="1"/>
      <c r="QHE222" s="1"/>
      <c r="QHF222" s="2"/>
      <c r="QHG222" s="1"/>
      <c r="QHH222" s="1"/>
      <c r="QHI222" s="1"/>
      <c r="QHJ222" s="2"/>
      <c r="QHK222" s="1"/>
      <c r="QHL222" s="1"/>
      <c r="QHM222" s="1"/>
      <c r="QHN222" s="2"/>
      <c r="QHO222" s="1"/>
      <c r="QHP222" s="1"/>
      <c r="QHQ222" s="1"/>
      <c r="QHR222" s="2"/>
      <c r="QHS222" s="1"/>
      <c r="QHT222" s="1"/>
      <c r="QHU222" s="1"/>
      <c r="QHV222" s="2"/>
      <c r="QHW222" s="1"/>
      <c r="QHX222" s="1"/>
      <c r="QHY222" s="1"/>
      <c r="QHZ222" s="2"/>
      <c r="QIA222" s="1"/>
      <c r="QIB222" s="1"/>
      <c r="QIC222" s="1"/>
      <c r="QID222" s="2"/>
      <c r="QIE222" s="1"/>
      <c r="QIF222" s="1"/>
      <c r="QIG222" s="1"/>
      <c r="QIH222" s="2"/>
      <c r="QII222" s="1"/>
      <c r="QIJ222" s="1"/>
      <c r="QIK222" s="1"/>
      <c r="QIL222" s="2"/>
      <c r="QIM222" s="1"/>
      <c r="QIN222" s="1"/>
      <c r="QIO222" s="1"/>
      <c r="QIP222" s="2"/>
      <c r="QIQ222" s="1"/>
      <c r="QIR222" s="1"/>
      <c r="QIS222" s="1"/>
      <c r="QIT222" s="2"/>
      <c r="QIU222" s="1"/>
      <c r="QIV222" s="1"/>
      <c r="QIW222" s="1"/>
      <c r="QIX222" s="2"/>
      <c r="QIY222" s="1"/>
      <c r="QIZ222" s="1"/>
      <c r="QJA222" s="1"/>
      <c r="QJB222" s="2"/>
      <c r="QJC222" s="1"/>
      <c r="QJD222" s="1"/>
      <c r="QJE222" s="1"/>
      <c r="QJF222" s="2"/>
      <c r="QJG222" s="1"/>
      <c r="QJH222" s="1"/>
      <c r="QJI222" s="1"/>
      <c r="QJJ222" s="2"/>
      <c r="QJK222" s="1"/>
      <c r="QJL222" s="1"/>
      <c r="QJM222" s="1"/>
      <c r="QJN222" s="2"/>
      <c r="QJO222" s="1"/>
      <c r="QJP222" s="1"/>
      <c r="QJQ222" s="1"/>
      <c r="QJR222" s="2"/>
      <c r="QJS222" s="1"/>
      <c r="QJT222" s="1"/>
      <c r="QJU222" s="1"/>
      <c r="QJV222" s="2"/>
      <c r="QJW222" s="1"/>
      <c r="QJX222" s="1"/>
      <c r="QJY222" s="1"/>
      <c r="QJZ222" s="2"/>
      <c r="QKA222" s="1"/>
      <c r="QKB222" s="1"/>
      <c r="QKC222" s="1"/>
      <c r="QKD222" s="2"/>
      <c r="QKE222" s="1"/>
      <c r="QKF222" s="1"/>
      <c r="QKG222" s="1"/>
      <c r="QKH222" s="2"/>
      <c r="QKI222" s="1"/>
      <c r="QKJ222" s="1"/>
      <c r="QKK222" s="1"/>
      <c r="QKL222" s="2"/>
      <c r="QKM222" s="1"/>
      <c r="QKN222" s="1"/>
      <c r="QKO222" s="1"/>
      <c r="QKP222" s="2"/>
      <c r="QKQ222" s="1"/>
      <c r="QKR222" s="1"/>
      <c r="QKS222" s="1"/>
      <c r="QKT222" s="2"/>
      <c r="QKU222" s="1"/>
      <c r="QKV222" s="1"/>
      <c r="QKW222" s="1"/>
      <c r="QKX222" s="2"/>
      <c r="QKY222" s="1"/>
      <c r="QKZ222" s="1"/>
      <c r="QLA222" s="1"/>
      <c r="QLB222" s="2"/>
      <c r="QLC222" s="1"/>
      <c r="QLD222" s="1"/>
      <c r="QLE222" s="1"/>
      <c r="QLF222" s="2"/>
      <c r="QLG222" s="1"/>
      <c r="QLH222" s="1"/>
      <c r="QLI222" s="1"/>
      <c r="QLJ222" s="2"/>
      <c r="QLK222" s="1"/>
      <c r="QLL222" s="1"/>
      <c r="QLM222" s="1"/>
      <c r="QLN222" s="2"/>
      <c r="QLO222" s="1"/>
      <c r="QLP222" s="1"/>
      <c r="QLQ222" s="1"/>
      <c r="QLR222" s="2"/>
      <c r="QLS222" s="1"/>
      <c r="QLT222" s="1"/>
      <c r="QLU222" s="1"/>
      <c r="QLV222" s="2"/>
      <c r="QLW222" s="1"/>
      <c r="QLX222" s="1"/>
      <c r="QLY222" s="1"/>
      <c r="QLZ222" s="2"/>
      <c r="QMA222" s="1"/>
      <c r="QMB222" s="1"/>
      <c r="QMC222" s="1"/>
      <c r="QMD222" s="2"/>
      <c r="QME222" s="1"/>
      <c r="QMF222" s="1"/>
      <c r="QMG222" s="1"/>
      <c r="QMH222" s="2"/>
      <c r="QMI222" s="1"/>
      <c r="QMJ222" s="1"/>
      <c r="QMK222" s="1"/>
      <c r="QML222" s="2"/>
      <c r="QMM222" s="1"/>
      <c r="QMN222" s="1"/>
      <c r="QMO222" s="1"/>
      <c r="QMP222" s="2"/>
      <c r="QMQ222" s="1"/>
      <c r="QMR222" s="1"/>
      <c r="QMS222" s="1"/>
      <c r="QMT222" s="2"/>
      <c r="QMU222" s="1"/>
      <c r="QMV222" s="1"/>
      <c r="QMW222" s="1"/>
      <c r="QMX222" s="2"/>
      <c r="QMY222" s="1"/>
      <c r="QMZ222" s="1"/>
      <c r="QNA222" s="1"/>
      <c r="QNB222" s="2"/>
      <c r="QNC222" s="1"/>
      <c r="QND222" s="1"/>
      <c r="QNE222" s="1"/>
      <c r="QNF222" s="2"/>
      <c r="QNG222" s="1"/>
      <c r="QNH222" s="1"/>
      <c r="QNI222" s="1"/>
      <c r="QNJ222" s="2"/>
      <c r="QNK222" s="1"/>
      <c r="QNL222" s="1"/>
      <c r="QNM222" s="1"/>
      <c r="QNN222" s="2"/>
      <c r="QNO222" s="1"/>
      <c r="QNP222" s="1"/>
      <c r="QNQ222" s="1"/>
      <c r="QNR222" s="2"/>
      <c r="QNS222" s="1"/>
      <c r="QNT222" s="1"/>
      <c r="QNU222" s="1"/>
      <c r="QNV222" s="2"/>
      <c r="QNW222" s="1"/>
      <c r="QNX222" s="1"/>
      <c r="QNY222" s="1"/>
      <c r="QNZ222" s="2"/>
      <c r="QOA222" s="1"/>
      <c r="QOB222" s="1"/>
      <c r="QOC222" s="1"/>
      <c r="QOD222" s="2"/>
      <c r="QOE222" s="1"/>
      <c r="QOF222" s="1"/>
      <c r="QOG222" s="1"/>
      <c r="QOH222" s="2"/>
      <c r="QOI222" s="1"/>
      <c r="QOJ222" s="1"/>
      <c r="QOK222" s="1"/>
      <c r="QOL222" s="2"/>
      <c r="QOM222" s="1"/>
      <c r="QON222" s="1"/>
      <c r="QOO222" s="1"/>
      <c r="QOP222" s="2"/>
      <c r="QOQ222" s="1"/>
      <c r="QOR222" s="1"/>
      <c r="QOS222" s="1"/>
      <c r="QOT222" s="2"/>
      <c r="QOU222" s="1"/>
      <c r="QOV222" s="1"/>
      <c r="QOW222" s="1"/>
      <c r="QOX222" s="2"/>
      <c r="QOY222" s="1"/>
      <c r="QOZ222" s="1"/>
      <c r="QPA222" s="1"/>
      <c r="QPB222" s="2"/>
      <c r="QPC222" s="1"/>
      <c r="QPD222" s="1"/>
      <c r="QPE222" s="1"/>
      <c r="QPF222" s="2"/>
      <c r="QPG222" s="1"/>
      <c r="QPH222" s="1"/>
      <c r="QPI222" s="1"/>
      <c r="QPJ222" s="2"/>
      <c r="QPK222" s="1"/>
      <c r="QPL222" s="1"/>
      <c r="QPM222" s="1"/>
      <c r="QPN222" s="2"/>
      <c r="QPO222" s="1"/>
      <c r="QPP222" s="1"/>
      <c r="QPQ222" s="1"/>
      <c r="QPR222" s="2"/>
      <c r="QPS222" s="1"/>
      <c r="QPT222" s="1"/>
      <c r="QPU222" s="1"/>
      <c r="QPV222" s="2"/>
      <c r="QPW222" s="1"/>
      <c r="QPX222" s="1"/>
      <c r="QPY222" s="1"/>
      <c r="QPZ222" s="2"/>
      <c r="QQA222" s="1"/>
      <c r="QQB222" s="1"/>
      <c r="QQC222" s="1"/>
      <c r="QQD222" s="2"/>
      <c r="QQE222" s="1"/>
      <c r="QQF222" s="1"/>
      <c r="QQG222" s="1"/>
      <c r="QQH222" s="2"/>
      <c r="QQI222" s="1"/>
      <c r="QQJ222" s="1"/>
      <c r="QQK222" s="1"/>
      <c r="QQL222" s="2"/>
      <c r="QQM222" s="1"/>
      <c r="QQN222" s="1"/>
      <c r="QQO222" s="1"/>
      <c r="QQP222" s="2"/>
      <c r="QQQ222" s="1"/>
      <c r="QQR222" s="1"/>
      <c r="QQS222" s="1"/>
      <c r="QQT222" s="2"/>
      <c r="QQU222" s="1"/>
      <c r="QQV222" s="1"/>
      <c r="QQW222" s="1"/>
      <c r="QQX222" s="2"/>
      <c r="QQY222" s="1"/>
      <c r="QQZ222" s="1"/>
      <c r="QRA222" s="1"/>
      <c r="QRB222" s="2"/>
      <c r="QRC222" s="1"/>
      <c r="QRD222" s="1"/>
      <c r="QRE222" s="1"/>
      <c r="QRF222" s="2"/>
      <c r="QRG222" s="1"/>
      <c r="QRH222" s="1"/>
      <c r="QRI222" s="1"/>
      <c r="QRJ222" s="2"/>
      <c r="QRK222" s="1"/>
      <c r="QRL222" s="1"/>
      <c r="QRM222" s="1"/>
      <c r="QRN222" s="2"/>
      <c r="QRO222" s="1"/>
      <c r="QRP222" s="1"/>
      <c r="QRQ222" s="1"/>
      <c r="QRR222" s="2"/>
      <c r="QRS222" s="1"/>
      <c r="QRT222" s="1"/>
      <c r="QRU222" s="1"/>
      <c r="QRV222" s="2"/>
      <c r="QRW222" s="1"/>
      <c r="QRX222" s="1"/>
      <c r="QRY222" s="1"/>
      <c r="QRZ222" s="2"/>
      <c r="QSA222" s="1"/>
      <c r="QSB222" s="1"/>
      <c r="QSC222" s="1"/>
      <c r="QSD222" s="2"/>
      <c r="QSE222" s="1"/>
      <c r="QSF222" s="1"/>
      <c r="QSG222" s="1"/>
      <c r="QSH222" s="2"/>
      <c r="QSI222" s="1"/>
      <c r="QSJ222" s="1"/>
      <c r="QSK222" s="1"/>
      <c r="QSL222" s="2"/>
      <c r="QSM222" s="1"/>
      <c r="QSN222" s="1"/>
      <c r="QSO222" s="1"/>
      <c r="QSP222" s="2"/>
      <c r="QSQ222" s="1"/>
      <c r="QSR222" s="1"/>
      <c r="QSS222" s="1"/>
      <c r="QST222" s="2"/>
      <c r="QSU222" s="1"/>
      <c r="QSV222" s="1"/>
      <c r="QSW222" s="1"/>
      <c r="QSX222" s="2"/>
      <c r="QSY222" s="1"/>
      <c r="QSZ222" s="1"/>
      <c r="QTA222" s="1"/>
      <c r="QTB222" s="2"/>
      <c r="QTC222" s="1"/>
      <c r="QTD222" s="1"/>
      <c r="QTE222" s="1"/>
      <c r="QTF222" s="2"/>
      <c r="QTG222" s="1"/>
      <c r="QTH222" s="1"/>
      <c r="QTI222" s="1"/>
      <c r="QTJ222" s="2"/>
      <c r="QTK222" s="1"/>
      <c r="QTL222" s="1"/>
      <c r="QTM222" s="1"/>
      <c r="QTN222" s="2"/>
      <c r="QTO222" s="1"/>
      <c r="QTP222" s="1"/>
      <c r="QTQ222" s="1"/>
      <c r="QTR222" s="2"/>
      <c r="QTS222" s="1"/>
      <c r="QTT222" s="1"/>
      <c r="QTU222" s="1"/>
      <c r="QTV222" s="2"/>
      <c r="QTW222" s="1"/>
      <c r="QTX222" s="1"/>
      <c r="QTY222" s="1"/>
      <c r="QTZ222" s="2"/>
      <c r="QUA222" s="1"/>
      <c r="QUB222" s="1"/>
      <c r="QUC222" s="1"/>
      <c r="QUD222" s="2"/>
      <c r="QUE222" s="1"/>
      <c r="QUF222" s="1"/>
      <c r="QUG222" s="1"/>
      <c r="QUH222" s="2"/>
      <c r="QUI222" s="1"/>
      <c r="QUJ222" s="1"/>
      <c r="QUK222" s="1"/>
      <c r="QUL222" s="2"/>
      <c r="QUM222" s="1"/>
      <c r="QUN222" s="1"/>
      <c r="QUO222" s="1"/>
      <c r="QUP222" s="2"/>
      <c r="QUQ222" s="1"/>
      <c r="QUR222" s="1"/>
      <c r="QUS222" s="1"/>
      <c r="QUT222" s="2"/>
      <c r="QUU222" s="1"/>
      <c r="QUV222" s="1"/>
      <c r="QUW222" s="1"/>
      <c r="QUX222" s="2"/>
      <c r="QUY222" s="1"/>
      <c r="QUZ222" s="1"/>
      <c r="QVA222" s="1"/>
      <c r="QVB222" s="2"/>
      <c r="QVC222" s="1"/>
      <c r="QVD222" s="1"/>
      <c r="QVE222" s="1"/>
      <c r="QVF222" s="2"/>
      <c r="QVG222" s="1"/>
      <c r="QVH222" s="1"/>
      <c r="QVI222" s="1"/>
      <c r="QVJ222" s="2"/>
      <c r="QVK222" s="1"/>
      <c r="QVL222" s="1"/>
      <c r="QVM222" s="1"/>
      <c r="QVN222" s="2"/>
      <c r="QVO222" s="1"/>
      <c r="QVP222" s="1"/>
      <c r="QVQ222" s="1"/>
      <c r="QVR222" s="2"/>
      <c r="QVS222" s="1"/>
      <c r="QVT222" s="1"/>
      <c r="QVU222" s="1"/>
      <c r="QVV222" s="2"/>
      <c r="QVW222" s="1"/>
      <c r="QVX222" s="1"/>
      <c r="QVY222" s="1"/>
      <c r="QVZ222" s="2"/>
      <c r="QWA222" s="1"/>
      <c r="QWB222" s="1"/>
      <c r="QWC222" s="1"/>
      <c r="QWD222" s="2"/>
      <c r="QWE222" s="1"/>
      <c r="QWF222" s="1"/>
      <c r="QWG222" s="1"/>
      <c r="QWH222" s="2"/>
      <c r="QWI222" s="1"/>
      <c r="QWJ222" s="1"/>
      <c r="QWK222" s="1"/>
      <c r="QWL222" s="2"/>
      <c r="QWM222" s="1"/>
      <c r="QWN222" s="1"/>
      <c r="QWO222" s="1"/>
      <c r="QWP222" s="2"/>
      <c r="QWQ222" s="1"/>
      <c r="QWR222" s="1"/>
      <c r="QWS222" s="1"/>
      <c r="QWT222" s="2"/>
      <c r="QWU222" s="1"/>
      <c r="QWV222" s="1"/>
      <c r="QWW222" s="1"/>
      <c r="QWX222" s="2"/>
      <c r="QWY222" s="1"/>
      <c r="QWZ222" s="1"/>
      <c r="QXA222" s="1"/>
      <c r="QXB222" s="2"/>
      <c r="QXC222" s="1"/>
      <c r="QXD222" s="1"/>
      <c r="QXE222" s="1"/>
      <c r="QXF222" s="2"/>
      <c r="QXG222" s="1"/>
      <c r="QXH222" s="1"/>
      <c r="QXI222" s="1"/>
      <c r="QXJ222" s="2"/>
      <c r="QXK222" s="1"/>
      <c r="QXL222" s="1"/>
      <c r="QXM222" s="1"/>
      <c r="QXN222" s="2"/>
      <c r="QXO222" s="1"/>
      <c r="QXP222" s="1"/>
      <c r="QXQ222" s="1"/>
      <c r="QXR222" s="2"/>
      <c r="QXS222" s="1"/>
      <c r="QXT222" s="1"/>
      <c r="QXU222" s="1"/>
      <c r="QXV222" s="2"/>
      <c r="QXW222" s="1"/>
      <c r="QXX222" s="1"/>
      <c r="QXY222" s="1"/>
      <c r="QXZ222" s="2"/>
      <c r="QYA222" s="1"/>
      <c r="QYB222" s="1"/>
      <c r="QYC222" s="1"/>
      <c r="QYD222" s="2"/>
      <c r="QYE222" s="1"/>
      <c r="QYF222" s="1"/>
      <c r="QYG222" s="1"/>
      <c r="QYH222" s="2"/>
      <c r="QYI222" s="1"/>
      <c r="QYJ222" s="1"/>
      <c r="QYK222" s="1"/>
      <c r="QYL222" s="2"/>
      <c r="QYM222" s="1"/>
      <c r="QYN222" s="1"/>
      <c r="QYO222" s="1"/>
      <c r="QYP222" s="2"/>
      <c r="QYQ222" s="1"/>
      <c r="QYR222" s="1"/>
      <c r="QYS222" s="1"/>
      <c r="QYT222" s="2"/>
      <c r="QYU222" s="1"/>
      <c r="QYV222" s="1"/>
      <c r="QYW222" s="1"/>
      <c r="QYX222" s="2"/>
      <c r="QYY222" s="1"/>
      <c r="QYZ222" s="1"/>
      <c r="QZA222" s="1"/>
      <c r="QZB222" s="2"/>
      <c r="QZC222" s="1"/>
      <c r="QZD222" s="1"/>
      <c r="QZE222" s="1"/>
      <c r="QZF222" s="2"/>
      <c r="QZG222" s="1"/>
      <c r="QZH222" s="1"/>
      <c r="QZI222" s="1"/>
      <c r="QZJ222" s="2"/>
      <c r="QZK222" s="1"/>
      <c r="QZL222" s="1"/>
      <c r="QZM222" s="1"/>
      <c r="QZN222" s="2"/>
      <c r="QZO222" s="1"/>
      <c r="QZP222" s="1"/>
      <c r="QZQ222" s="1"/>
      <c r="QZR222" s="2"/>
      <c r="QZS222" s="1"/>
      <c r="QZT222" s="1"/>
      <c r="QZU222" s="1"/>
      <c r="QZV222" s="2"/>
      <c r="QZW222" s="1"/>
      <c r="QZX222" s="1"/>
      <c r="QZY222" s="1"/>
      <c r="QZZ222" s="2"/>
      <c r="RAA222" s="1"/>
      <c r="RAB222" s="1"/>
      <c r="RAC222" s="1"/>
      <c r="RAD222" s="2"/>
      <c r="RAE222" s="1"/>
      <c r="RAF222" s="1"/>
      <c r="RAG222" s="1"/>
      <c r="RAH222" s="2"/>
      <c r="RAI222" s="1"/>
      <c r="RAJ222" s="1"/>
      <c r="RAK222" s="1"/>
      <c r="RAL222" s="2"/>
      <c r="RAM222" s="1"/>
      <c r="RAN222" s="1"/>
      <c r="RAO222" s="1"/>
      <c r="RAP222" s="2"/>
      <c r="RAQ222" s="1"/>
      <c r="RAR222" s="1"/>
      <c r="RAS222" s="1"/>
      <c r="RAT222" s="2"/>
      <c r="RAU222" s="1"/>
      <c r="RAV222" s="1"/>
      <c r="RAW222" s="1"/>
      <c r="RAX222" s="2"/>
      <c r="RAY222" s="1"/>
      <c r="RAZ222" s="1"/>
      <c r="RBA222" s="1"/>
      <c r="RBB222" s="2"/>
      <c r="RBC222" s="1"/>
      <c r="RBD222" s="1"/>
      <c r="RBE222" s="1"/>
      <c r="RBF222" s="2"/>
      <c r="RBG222" s="1"/>
      <c r="RBH222" s="1"/>
      <c r="RBI222" s="1"/>
      <c r="RBJ222" s="2"/>
      <c r="RBK222" s="1"/>
      <c r="RBL222" s="1"/>
      <c r="RBM222" s="1"/>
      <c r="RBN222" s="2"/>
      <c r="RBO222" s="1"/>
      <c r="RBP222" s="1"/>
      <c r="RBQ222" s="1"/>
      <c r="RBR222" s="2"/>
      <c r="RBS222" s="1"/>
      <c r="RBT222" s="1"/>
      <c r="RBU222" s="1"/>
      <c r="RBV222" s="2"/>
      <c r="RBW222" s="1"/>
      <c r="RBX222" s="1"/>
      <c r="RBY222" s="1"/>
      <c r="RBZ222" s="2"/>
      <c r="RCA222" s="1"/>
      <c r="RCB222" s="1"/>
      <c r="RCC222" s="1"/>
      <c r="RCD222" s="2"/>
      <c r="RCE222" s="1"/>
      <c r="RCF222" s="1"/>
      <c r="RCG222" s="1"/>
      <c r="RCH222" s="2"/>
      <c r="RCI222" s="1"/>
      <c r="RCJ222" s="1"/>
      <c r="RCK222" s="1"/>
      <c r="RCL222" s="2"/>
      <c r="RCM222" s="1"/>
      <c r="RCN222" s="1"/>
      <c r="RCO222" s="1"/>
      <c r="RCP222" s="2"/>
      <c r="RCQ222" s="1"/>
      <c r="RCR222" s="1"/>
      <c r="RCS222" s="1"/>
      <c r="RCT222" s="2"/>
      <c r="RCU222" s="1"/>
      <c r="RCV222" s="1"/>
      <c r="RCW222" s="1"/>
      <c r="RCX222" s="2"/>
      <c r="RCY222" s="1"/>
      <c r="RCZ222" s="1"/>
      <c r="RDA222" s="1"/>
      <c r="RDB222" s="2"/>
      <c r="RDC222" s="1"/>
      <c r="RDD222" s="1"/>
      <c r="RDE222" s="1"/>
      <c r="RDF222" s="2"/>
      <c r="RDG222" s="1"/>
      <c r="RDH222" s="1"/>
      <c r="RDI222" s="1"/>
      <c r="RDJ222" s="2"/>
      <c r="RDK222" s="1"/>
      <c r="RDL222" s="1"/>
      <c r="RDM222" s="1"/>
      <c r="RDN222" s="2"/>
      <c r="RDO222" s="1"/>
      <c r="RDP222" s="1"/>
      <c r="RDQ222" s="1"/>
      <c r="RDR222" s="2"/>
      <c r="RDS222" s="1"/>
      <c r="RDT222" s="1"/>
      <c r="RDU222" s="1"/>
      <c r="RDV222" s="2"/>
      <c r="RDW222" s="1"/>
      <c r="RDX222" s="1"/>
      <c r="RDY222" s="1"/>
      <c r="RDZ222" s="2"/>
      <c r="REA222" s="1"/>
      <c r="REB222" s="1"/>
      <c r="REC222" s="1"/>
      <c r="RED222" s="2"/>
      <c r="REE222" s="1"/>
      <c r="REF222" s="1"/>
      <c r="REG222" s="1"/>
      <c r="REH222" s="2"/>
      <c r="REI222" s="1"/>
      <c r="REJ222" s="1"/>
      <c r="REK222" s="1"/>
      <c r="REL222" s="2"/>
      <c r="REM222" s="1"/>
      <c r="REN222" s="1"/>
      <c r="REO222" s="1"/>
      <c r="REP222" s="2"/>
      <c r="REQ222" s="1"/>
      <c r="RER222" s="1"/>
      <c r="RES222" s="1"/>
      <c r="RET222" s="2"/>
      <c r="REU222" s="1"/>
      <c r="REV222" s="1"/>
      <c r="REW222" s="1"/>
      <c r="REX222" s="2"/>
      <c r="REY222" s="1"/>
      <c r="REZ222" s="1"/>
      <c r="RFA222" s="1"/>
      <c r="RFB222" s="2"/>
      <c r="RFC222" s="1"/>
      <c r="RFD222" s="1"/>
      <c r="RFE222" s="1"/>
      <c r="RFF222" s="2"/>
      <c r="RFG222" s="1"/>
      <c r="RFH222" s="1"/>
      <c r="RFI222" s="1"/>
      <c r="RFJ222" s="2"/>
      <c r="RFK222" s="1"/>
      <c r="RFL222" s="1"/>
      <c r="RFM222" s="1"/>
      <c r="RFN222" s="2"/>
      <c r="RFO222" s="1"/>
      <c r="RFP222" s="1"/>
      <c r="RFQ222" s="1"/>
      <c r="RFR222" s="2"/>
      <c r="RFS222" s="1"/>
      <c r="RFT222" s="1"/>
      <c r="RFU222" s="1"/>
      <c r="RFV222" s="2"/>
      <c r="RFW222" s="1"/>
      <c r="RFX222" s="1"/>
      <c r="RFY222" s="1"/>
      <c r="RFZ222" s="2"/>
      <c r="RGA222" s="1"/>
      <c r="RGB222" s="1"/>
      <c r="RGC222" s="1"/>
      <c r="RGD222" s="2"/>
      <c r="RGE222" s="1"/>
      <c r="RGF222" s="1"/>
      <c r="RGG222" s="1"/>
      <c r="RGH222" s="2"/>
      <c r="RGI222" s="1"/>
      <c r="RGJ222" s="1"/>
      <c r="RGK222" s="1"/>
      <c r="RGL222" s="2"/>
      <c r="RGM222" s="1"/>
      <c r="RGN222" s="1"/>
      <c r="RGO222" s="1"/>
      <c r="RGP222" s="2"/>
      <c r="RGQ222" s="1"/>
      <c r="RGR222" s="1"/>
      <c r="RGS222" s="1"/>
      <c r="RGT222" s="2"/>
      <c r="RGU222" s="1"/>
      <c r="RGV222" s="1"/>
      <c r="RGW222" s="1"/>
      <c r="RGX222" s="2"/>
      <c r="RGY222" s="1"/>
      <c r="RGZ222" s="1"/>
      <c r="RHA222" s="1"/>
      <c r="RHB222" s="2"/>
      <c r="RHC222" s="1"/>
      <c r="RHD222" s="1"/>
      <c r="RHE222" s="1"/>
      <c r="RHF222" s="2"/>
      <c r="RHG222" s="1"/>
      <c r="RHH222" s="1"/>
      <c r="RHI222" s="1"/>
      <c r="RHJ222" s="2"/>
      <c r="RHK222" s="1"/>
      <c r="RHL222" s="1"/>
      <c r="RHM222" s="1"/>
      <c r="RHN222" s="2"/>
      <c r="RHO222" s="1"/>
      <c r="RHP222" s="1"/>
      <c r="RHQ222" s="1"/>
      <c r="RHR222" s="2"/>
      <c r="RHS222" s="1"/>
      <c r="RHT222" s="1"/>
      <c r="RHU222" s="1"/>
      <c r="RHV222" s="2"/>
      <c r="RHW222" s="1"/>
      <c r="RHX222" s="1"/>
      <c r="RHY222" s="1"/>
      <c r="RHZ222" s="2"/>
      <c r="RIA222" s="1"/>
      <c r="RIB222" s="1"/>
      <c r="RIC222" s="1"/>
      <c r="RID222" s="2"/>
      <c r="RIE222" s="1"/>
      <c r="RIF222" s="1"/>
      <c r="RIG222" s="1"/>
      <c r="RIH222" s="2"/>
      <c r="RII222" s="1"/>
      <c r="RIJ222" s="1"/>
      <c r="RIK222" s="1"/>
      <c r="RIL222" s="2"/>
      <c r="RIM222" s="1"/>
      <c r="RIN222" s="1"/>
      <c r="RIO222" s="1"/>
      <c r="RIP222" s="2"/>
      <c r="RIQ222" s="1"/>
      <c r="RIR222" s="1"/>
      <c r="RIS222" s="1"/>
      <c r="RIT222" s="2"/>
      <c r="RIU222" s="1"/>
      <c r="RIV222" s="1"/>
      <c r="RIW222" s="1"/>
      <c r="RIX222" s="2"/>
      <c r="RIY222" s="1"/>
      <c r="RIZ222" s="1"/>
      <c r="RJA222" s="1"/>
      <c r="RJB222" s="2"/>
      <c r="RJC222" s="1"/>
      <c r="RJD222" s="1"/>
      <c r="RJE222" s="1"/>
      <c r="RJF222" s="2"/>
      <c r="RJG222" s="1"/>
      <c r="RJH222" s="1"/>
      <c r="RJI222" s="1"/>
      <c r="RJJ222" s="2"/>
      <c r="RJK222" s="1"/>
      <c r="RJL222" s="1"/>
      <c r="RJM222" s="1"/>
      <c r="RJN222" s="2"/>
      <c r="RJO222" s="1"/>
      <c r="RJP222" s="1"/>
      <c r="RJQ222" s="1"/>
      <c r="RJR222" s="2"/>
      <c r="RJS222" s="1"/>
      <c r="RJT222" s="1"/>
      <c r="RJU222" s="1"/>
      <c r="RJV222" s="2"/>
      <c r="RJW222" s="1"/>
      <c r="RJX222" s="1"/>
      <c r="RJY222" s="1"/>
      <c r="RJZ222" s="2"/>
      <c r="RKA222" s="1"/>
      <c r="RKB222" s="1"/>
      <c r="RKC222" s="1"/>
      <c r="RKD222" s="2"/>
      <c r="RKE222" s="1"/>
      <c r="RKF222" s="1"/>
      <c r="RKG222" s="1"/>
      <c r="RKH222" s="2"/>
      <c r="RKI222" s="1"/>
      <c r="RKJ222" s="1"/>
      <c r="RKK222" s="1"/>
      <c r="RKL222" s="2"/>
      <c r="RKM222" s="1"/>
      <c r="RKN222" s="1"/>
      <c r="RKO222" s="1"/>
      <c r="RKP222" s="2"/>
      <c r="RKQ222" s="1"/>
      <c r="RKR222" s="1"/>
      <c r="RKS222" s="1"/>
      <c r="RKT222" s="2"/>
      <c r="RKU222" s="1"/>
      <c r="RKV222" s="1"/>
      <c r="RKW222" s="1"/>
      <c r="RKX222" s="2"/>
      <c r="RKY222" s="1"/>
      <c r="RKZ222" s="1"/>
      <c r="RLA222" s="1"/>
      <c r="RLB222" s="2"/>
      <c r="RLC222" s="1"/>
      <c r="RLD222" s="1"/>
      <c r="RLE222" s="1"/>
      <c r="RLF222" s="2"/>
      <c r="RLG222" s="1"/>
      <c r="RLH222" s="1"/>
      <c r="RLI222" s="1"/>
      <c r="RLJ222" s="2"/>
      <c r="RLK222" s="1"/>
      <c r="RLL222" s="1"/>
      <c r="RLM222" s="1"/>
      <c r="RLN222" s="2"/>
      <c r="RLO222" s="1"/>
      <c r="RLP222" s="1"/>
      <c r="RLQ222" s="1"/>
      <c r="RLR222" s="2"/>
      <c r="RLS222" s="1"/>
      <c r="RLT222" s="1"/>
      <c r="RLU222" s="1"/>
      <c r="RLV222" s="2"/>
      <c r="RLW222" s="1"/>
      <c r="RLX222" s="1"/>
      <c r="RLY222" s="1"/>
      <c r="RLZ222" s="2"/>
      <c r="RMA222" s="1"/>
      <c r="RMB222" s="1"/>
      <c r="RMC222" s="1"/>
      <c r="RMD222" s="2"/>
      <c r="RME222" s="1"/>
      <c r="RMF222" s="1"/>
      <c r="RMG222" s="1"/>
      <c r="RMH222" s="2"/>
      <c r="RMI222" s="1"/>
      <c r="RMJ222" s="1"/>
      <c r="RMK222" s="1"/>
      <c r="RML222" s="2"/>
      <c r="RMM222" s="1"/>
      <c r="RMN222" s="1"/>
      <c r="RMO222" s="1"/>
      <c r="RMP222" s="2"/>
      <c r="RMQ222" s="1"/>
      <c r="RMR222" s="1"/>
      <c r="RMS222" s="1"/>
      <c r="RMT222" s="2"/>
      <c r="RMU222" s="1"/>
      <c r="RMV222" s="1"/>
      <c r="RMW222" s="1"/>
      <c r="RMX222" s="2"/>
      <c r="RMY222" s="1"/>
      <c r="RMZ222" s="1"/>
      <c r="RNA222" s="1"/>
      <c r="RNB222" s="2"/>
      <c r="RNC222" s="1"/>
      <c r="RND222" s="1"/>
      <c r="RNE222" s="1"/>
      <c r="RNF222" s="2"/>
      <c r="RNG222" s="1"/>
      <c r="RNH222" s="1"/>
      <c r="RNI222" s="1"/>
      <c r="RNJ222" s="2"/>
      <c r="RNK222" s="1"/>
      <c r="RNL222" s="1"/>
      <c r="RNM222" s="1"/>
      <c r="RNN222" s="2"/>
      <c r="RNO222" s="1"/>
      <c r="RNP222" s="1"/>
      <c r="RNQ222" s="1"/>
      <c r="RNR222" s="2"/>
      <c r="RNS222" s="1"/>
      <c r="RNT222" s="1"/>
      <c r="RNU222" s="1"/>
      <c r="RNV222" s="2"/>
      <c r="RNW222" s="1"/>
      <c r="RNX222" s="1"/>
      <c r="RNY222" s="1"/>
      <c r="RNZ222" s="2"/>
      <c r="ROA222" s="1"/>
      <c r="ROB222" s="1"/>
      <c r="ROC222" s="1"/>
      <c r="ROD222" s="2"/>
      <c r="ROE222" s="1"/>
      <c r="ROF222" s="1"/>
      <c r="ROG222" s="1"/>
      <c r="ROH222" s="2"/>
      <c r="ROI222" s="1"/>
      <c r="ROJ222" s="1"/>
      <c r="ROK222" s="1"/>
      <c r="ROL222" s="2"/>
      <c r="ROM222" s="1"/>
      <c r="RON222" s="1"/>
      <c r="ROO222" s="1"/>
      <c r="ROP222" s="2"/>
      <c r="ROQ222" s="1"/>
      <c r="ROR222" s="1"/>
      <c r="ROS222" s="1"/>
      <c r="ROT222" s="2"/>
      <c r="ROU222" s="1"/>
      <c r="ROV222" s="1"/>
      <c r="ROW222" s="1"/>
      <c r="ROX222" s="2"/>
      <c r="ROY222" s="1"/>
      <c r="ROZ222" s="1"/>
      <c r="RPA222" s="1"/>
      <c r="RPB222" s="2"/>
      <c r="RPC222" s="1"/>
      <c r="RPD222" s="1"/>
      <c r="RPE222" s="1"/>
      <c r="RPF222" s="2"/>
      <c r="RPG222" s="1"/>
      <c r="RPH222" s="1"/>
      <c r="RPI222" s="1"/>
      <c r="RPJ222" s="2"/>
      <c r="RPK222" s="1"/>
      <c r="RPL222" s="1"/>
      <c r="RPM222" s="1"/>
      <c r="RPN222" s="2"/>
      <c r="RPO222" s="1"/>
      <c r="RPP222" s="1"/>
      <c r="RPQ222" s="1"/>
      <c r="RPR222" s="2"/>
      <c r="RPS222" s="1"/>
      <c r="RPT222" s="1"/>
      <c r="RPU222" s="1"/>
      <c r="RPV222" s="2"/>
      <c r="RPW222" s="1"/>
      <c r="RPX222" s="1"/>
      <c r="RPY222" s="1"/>
      <c r="RPZ222" s="2"/>
      <c r="RQA222" s="1"/>
      <c r="RQB222" s="1"/>
      <c r="RQC222" s="1"/>
      <c r="RQD222" s="2"/>
      <c r="RQE222" s="1"/>
      <c r="RQF222" s="1"/>
      <c r="RQG222" s="1"/>
      <c r="RQH222" s="2"/>
      <c r="RQI222" s="1"/>
      <c r="RQJ222" s="1"/>
      <c r="RQK222" s="1"/>
      <c r="RQL222" s="2"/>
      <c r="RQM222" s="1"/>
      <c r="RQN222" s="1"/>
      <c r="RQO222" s="1"/>
      <c r="RQP222" s="2"/>
      <c r="RQQ222" s="1"/>
      <c r="RQR222" s="1"/>
      <c r="RQS222" s="1"/>
      <c r="RQT222" s="2"/>
      <c r="RQU222" s="1"/>
      <c r="RQV222" s="1"/>
      <c r="RQW222" s="1"/>
      <c r="RQX222" s="2"/>
      <c r="RQY222" s="1"/>
      <c r="RQZ222" s="1"/>
      <c r="RRA222" s="1"/>
      <c r="RRB222" s="2"/>
      <c r="RRC222" s="1"/>
      <c r="RRD222" s="1"/>
      <c r="RRE222" s="1"/>
      <c r="RRF222" s="2"/>
      <c r="RRG222" s="1"/>
      <c r="RRH222" s="1"/>
      <c r="RRI222" s="1"/>
      <c r="RRJ222" s="2"/>
      <c r="RRK222" s="1"/>
      <c r="RRL222" s="1"/>
      <c r="RRM222" s="1"/>
      <c r="RRN222" s="2"/>
      <c r="RRO222" s="1"/>
      <c r="RRP222" s="1"/>
      <c r="RRQ222" s="1"/>
      <c r="RRR222" s="2"/>
      <c r="RRS222" s="1"/>
      <c r="RRT222" s="1"/>
      <c r="RRU222" s="1"/>
      <c r="RRV222" s="2"/>
      <c r="RRW222" s="1"/>
      <c r="RRX222" s="1"/>
      <c r="RRY222" s="1"/>
      <c r="RRZ222" s="2"/>
      <c r="RSA222" s="1"/>
      <c r="RSB222" s="1"/>
      <c r="RSC222" s="1"/>
      <c r="RSD222" s="2"/>
      <c r="RSE222" s="1"/>
      <c r="RSF222" s="1"/>
      <c r="RSG222" s="1"/>
      <c r="RSH222" s="2"/>
      <c r="RSI222" s="1"/>
      <c r="RSJ222" s="1"/>
      <c r="RSK222" s="1"/>
      <c r="RSL222" s="2"/>
      <c r="RSM222" s="1"/>
      <c r="RSN222" s="1"/>
      <c r="RSO222" s="1"/>
      <c r="RSP222" s="2"/>
      <c r="RSQ222" s="1"/>
      <c r="RSR222" s="1"/>
      <c r="RSS222" s="1"/>
      <c r="RST222" s="2"/>
      <c r="RSU222" s="1"/>
      <c r="RSV222" s="1"/>
      <c r="RSW222" s="1"/>
      <c r="RSX222" s="2"/>
      <c r="RSY222" s="1"/>
      <c r="RSZ222" s="1"/>
      <c r="RTA222" s="1"/>
      <c r="RTB222" s="2"/>
      <c r="RTC222" s="1"/>
      <c r="RTD222" s="1"/>
      <c r="RTE222" s="1"/>
      <c r="RTF222" s="2"/>
      <c r="RTG222" s="1"/>
      <c r="RTH222" s="1"/>
      <c r="RTI222" s="1"/>
      <c r="RTJ222" s="2"/>
      <c r="RTK222" s="1"/>
      <c r="RTL222" s="1"/>
      <c r="RTM222" s="1"/>
      <c r="RTN222" s="2"/>
      <c r="RTO222" s="1"/>
      <c r="RTP222" s="1"/>
      <c r="RTQ222" s="1"/>
      <c r="RTR222" s="2"/>
      <c r="RTS222" s="1"/>
      <c r="RTT222" s="1"/>
      <c r="RTU222" s="1"/>
      <c r="RTV222" s="2"/>
      <c r="RTW222" s="1"/>
      <c r="RTX222" s="1"/>
      <c r="RTY222" s="1"/>
      <c r="RTZ222" s="2"/>
      <c r="RUA222" s="1"/>
      <c r="RUB222" s="1"/>
      <c r="RUC222" s="1"/>
      <c r="RUD222" s="2"/>
      <c r="RUE222" s="1"/>
      <c r="RUF222" s="1"/>
      <c r="RUG222" s="1"/>
      <c r="RUH222" s="2"/>
      <c r="RUI222" s="1"/>
      <c r="RUJ222" s="1"/>
      <c r="RUK222" s="1"/>
      <c r="RUL222" s="2"/>
      <c r="RUM222" s="1"/>
      <c r="RUN222" s="1"/>
      <c r="RUO222" s="1"/>
      <c r="RUP222" s="2"/>
      <c r="RUQ222" s="1"/>
      <c r="RUR222" s="1"/>
      <c r="RUS222" s="1"/>
      <c r="RUT222" s="2"/>
      <c r="RUU222" s="1"/>
      <c r="RUV222" s="1"/>
      <c r="RUW222" s="1"/>
      <c r="RUX222" s="2"/>
      <c r="RUY222" s="1"/>
      <c r="RUZ222" s="1"/>
      <c r="RVA222" s="1"/>
      <c r="RVB222" s="2"/>
      <c r="RVC222" s="1"/>
      <c r="RVD222" s="1"/>
      <c r="RVE222" s="1"/>
      <c r="RVF222" s="2"/>
      <c r="RVG222" s="1"/>
      <c r="RVH222" s="1"/>
      <c r="RVI222" s="1"/>
      <c r="RVJ222" s="2"/>
      <c r="RVK222" s="1"/>
      <c r="RVL222" s="1"/>
      <c r="RVM222" s="1"/>
      <c r="RVN222" s="2"/>
      <c r="RVO222" s="1"/>
      <c r="RVP222" s="1"/>
      <c r="RVQ222" s="1"/>
      <c r="RVR222" s="2"/>
      <c r="RVS222" s="1"/>
      <c r="RVT222" s="1"/>
      <c r="RVU222" s="1"/>
      <c r="RVV222" s="2"/>
      <c r="RVW222" s="1"/>
      <c r="RVX222" s="1"/>
      <c r="RVY222" s="1"/>
      <c r="RVZ222" s="2"/>
      <c r="RWA222" s="1"/>
      <c r="RWB222" s="1"/>
      <c r="RWC222" s="1"/>
      <c r="RWD222" s="2"/>
      <c r="RWE222" s="1"/>
      <c r="RWF222" s="1"/>
      <c r="RWG222" s="1"/>
      <c r="RWH222" s="2"/>
      <c r="RWI222" s="1"/>
      <c r="RWJ222" s="1"/>
      <c r="RWK222" s="1"/>
      <c r="RWL222" s="2"/>
      <c r="RWM222" s="1"/>
      <c r="RWN222" s="1"/>
      <c r="RWO222" s="1"/>
      <c r="RWP222" s="2"/>
      <c r="RWQ222" s="1"/>
      <c r="RWR222" s="1"/>
      <c r="RWS222" s="1"/>
      <c r="RWT222" s="2"/>
      <c r="RWU222" s="1"/>
      <c r="RWV222" s="1"/>
      <c r="RWW222" s="1"/>
      <c r="RWX222" s="2"/>
      <c r="RWY222" s="1"/>
      <c r="RWZ222" s="1"/>
      <c r="RXA222" s="1"/>
      <c r="RXB222" s="2"/>
      <c r="RXC222" s="1"/>
      <c r="RXD222" s="1"/>
      <c r="RXE222" s="1"/>
      <c r="RXF222" s="2"/>
      <c r="RXG222" s="1"/>
      <c r="RXH222" s="1"/>
      <c r="RXI222" s="1"/>
      <c r="RXJ222" s="2"/>
      <c r="RXK222" s="1"/>
      <c r="RXL222" s="1"/>
      <c r="RXM222" s="1"/>
      <c r="RXN222" s="2"/>
      <c r="RXO222" s="1"/>
      <c r="RXP222" s="1"/>
      <c r="RXQ222" s="1"/>
      <c r="RXR222" s="2"/>
      <c r="RXS222" s="1"/>
      <c r="RXT222" s="1"/>
      <c r="RXU222" s="1"/>
      <c r="RXV222" s="2"/>
      <c r="RXW222" s="1"/>
      <c r="RXX222" s="1"/>
      <c r="RXY222" s="1"/>
      <c r="RXZ222" s="2"/>
      <c r="RYA222" s="1"/>
      <c r="RYB222" s="1"/>
      <c r="RYC222" s="1"/>
      <c r="RYD222" s="2"/>
      <c r="RYE222" s="1"/>
      <c r="RYF222" s="1"/>
      <c r="RYG222" s="1"/>
      <c r="RYH222" s="2"/>
      <c r="RYI222" s="1"/>
      <c r="RYJ222" s="1"/>
      <c r="RYK222" s="1"/>
      <c r="RYL222" s="2"/>
      <c r="RYM222" s="1"/>
      <c r="RYN222" s="1"/>
      <c r="RYO222" s="1"/>
      <c r="RYP222" s="2"/>
      <c r="RYQ222" s="1"/>
      <c r="RYR222" s="1"/>
      <c r="RYS222" s="1"/>
      <c r="RYT222" s="2"/>
      <c r="RYU222" s="1"/>
      <c r="RYV222" s="1"/>
      <c r="RYW222" s="1"/>
      <c r="RYX222" s="2"/>
      <c r="RYY222" s="1"/>
      <c r="RYZ222" s="1"/>
      <c r="RZA222" s="1"/>
      <c r="RZB222" s="2"/>
      <c r="RZC222" s="1"/>
      <c r="RZD222" s="1"/>
      <c r="RZE222" s="1"/>
      <c r="RZF222" s="2"/>
      <c r="RZG222" s="1"/>
      <c r="RZH222" s="1"/>
      <c r="RZI222" s="1"/>
      <c r="RZJ222" s="2"/>
      <c r="RZK222" s="1"/>
      <c r="RZL222" s="1"/>
      <c r="RZM222" s="1"/>
      <c r="RZN222" s="2"/>
      <c r="RZO222" s="1"/>
      <c r="RZP222" s="1"/>
      <c r="RZQ222" s="1"/>
      <c r="RZR222" s="2"/>
      <c r="RZS222" s="1"/>
      <c r="RZT222" s="1"/>
      <c r="RZU222" s="1"/>
      <c r="RZV222" s="2"/>
      <c r="RZW222" s="1"/>
      <c r="RZX222" s="1"/>
      <c r="RZY222" s="1"/>
      <c r="RZZ222" s="2"/>
      <c r="SAA222" s="1"/>
      <c r="SAB222" s="1"/>
      <c r="SAC222" s="1"/>
      <c r="SAD222" s="2"/>
      <c r="SAE222" s="1"/>
      <c r="SAF222" s="1"/>
      <c r="SAG222" s="1"/>
      <c r="SAH222" s="2"/>
      <c r="SAI222" s="1"/>
      <c r="SAJ222" s="1"/>
      <c r="SAK222" s="1"/>
      <c r="SAL222" s="2"/>
      <c r="SAM222" s="1"/>
      <c r="SAN222" s="1"/>
      <c r="SAO222" s="1"/>
      <c r="SAP222" s="2"/>
      <c r="SAQ222" s="1"/>
      <c r="SAR222" s="1"/>
      <c r="SAS222" s="1"/>
      <c r="SAT222" s="2"/>
      <c r="SAU222" s="1"/>
      <c r="SAV222" s="1"/>
      <c r="SAW222" s="1"/>
      <c r="SAX222" s="2"/>
      <c r="SAY222" s="1"/>
      <c r="SAZ222" s="1"/>
      <c r="SBA222" s="1"/>
      <c r="SBB222" s="2"/>
      <c r="SBC222" s="1"/>
      <c r="SBD222" s="1"/>
      <c r="SBE222" s="1"/>
      <c r="SBF222" s="2"/>
      <c r="SBG222" s="1"/>
      <c r="SBH222" s="1"/>
      <c r="SBI222" s="1"/>
      <c r="SBJ222" s="2"/>
      <c r="SBK222" s="1"/>
      <c r="SBL222" s="1"/>
      <c r="SBM222" s="1"/>
      <c r="SBN222" s="2"/>
      <c r="SBO222" s="1"/>
      <c r="SBP222" s="1"/>
      <c r="SBQ222" s="1"/>
      <c r="SBR222" s="2"/>
      <c r="SBS222" s="1"/>
      <c r="SBT222" s="1"/>
      <c r="SBU222" s="1"/>
      <c r="SBV222" s="2"/>
      <c r="SBW222" s="1"/>
      <c r="SBX222" s="1"/>
      <c r="SBY222" s="1"/>
      <c r="SBZ222" s="2"/>
      <c r="SCA222" s="1"/>
      <c r="SCB222" s="1"/>
      <c r="SCC222" s="1"/>
      <c r="SCD222" s="2"/>
      <c r="SCE222" s="1"/>
      <c r="SCF222" s="1"/>
      <c r="SCG222" s="1"/>
      <c r="SCH222" s="2"/>
      <c r="SCI222" s="1"/>
      <c r="SCJ222" s="1"/>
      <c r="SCK222" s="1"/>
      <c r="SCL222" s="2"/>
      <c r="SCM222" s="1"/>
      <c r="SCN222" s="1"/>
      <c r="SCO222" s="1"/>
      <c r="SCP222" s="2"/>
      <c r="SCQ222" s="1"/>
      <c r="SCR222" s="1"/>
      <c r="SCS222" s="1"/>
      <c r="SCT222" s="2"/>
      <c r="SCU222" s="1"/>
      <c r="SCV222" s="1"/>
      <c r="SCW222" s="1"/>
      <c r="SCX222" s="2"/>
      <c r="SCY222" s="1"/>
      <c r="SCZ222" s="1"/>
      <c r="SDA222" s="1"/>
      <c r="SDB222" s="2"/>
      <c r="SDC222" s="1"/>
      <c r="SDD222" s="1"/>
      <c r="SDE222" s="1"/>
      <c r="SDF222" s="2"/>
      <c r="SDG222" s="1"/>
      <c r="SDH222" s="1"/>
      <c r="SDI222" s="1"/>
      <c r="SDJ222" s="2"/>
      <c r="SDK222" s="1"/>
      <c r="SDL222" s="1"/>
      <c r="SDM222" s="1"/>
      <c r="SDN222" s="2"/>
      <c r="SDO222" s="1"/>
      <c r="SDP222" s="1"/>
      <c r="SDQ222" s="1"/>
      <c r="SDR222" s="2"/>
      <c r="SDS222" s="1"/>
      <c r="SDT222" s="1"/>
      <c r="SDU222" s="1"/>
      <c r="SDV222" s="2"/>
      <c r="SDW222" s="1"/>
      <c r="SDX222" s="1"/>
      <c r="SDY222" s="1"/>
      <c r="SDZ222" s="2"/>
      <c r="SEA222" s="1"/>
      <c r="SEB222" s="1"/>
      <c r="SEC222" s="1"/>
      <c r="SED222" s="2"/>
      <c r="SEE222" s="1"/>
      <c r="SEF222" s="1"/>
      <c r="SEG222" s="1"/>
      <c r="SEH222" s="2"/>
      <c r="SEI222" s="1"/>
      <c r="SEJ222" s="1"/>
      <c r="SEK222" s="1"/>
      <c r="SEL222" s="2"/>
      <c r="SEM222" s="1"/>
      <c r="SEN222" s="1"/>
      <c r="SEO222" s="1"/>
      <c r="SEP222" s="2"/>
      <c r="SEQ222" s="1"/>
      <c r="SER222" s="1"/>
      <c r="SES222" s="1"/>
      <c r="SET222" s="2"/>
      <c r="SEU222" s="1"/>
      <c r="SEV222" s="1"/>
      <c r="SEW222" s="1"/>
      <c r="SEX222" s="2"/>
      <c r="SEY222" s="1"/>
      <c r="SEZ222" s="1"/>
      <c r="SFA222" s="1"/>
      <c r="SFB222" s="2"/>
      <c r="SFC222" s="1"/>
      <c r="SFD222" s="1"/>
      <c r="SFE222" s="1"/>
      <c r="SFF222" s="2"/>
      <c r="SFG222" s="1"/>
      <c r="SFH222" s="1"/>
      <c r="SFI222" s="1"/>
      <c r="SFJ222" s="2"/>
      <c r="SFK222" s="1"/>
      <c r="SFL222" s="1"/>
      <c r="SFM222" s="1"/>
      <c r="SFN222" s="2"/>
      <c r="SFO222" s="1"/>
      <c r="SFP222" s="1"/>
      <c r="SFQ222" s="1"/>
      <c r="SFR222" s="2"/>
      <c r="SFS222" s="1"/>
      <c r="SFT222" s="1"/>
      <c r="SFU222" s="1"/>
      <c r="SFV222" s="2"/>
      <c r="SFW222" s="1"/>
      <c r="SFX222" s="1"/>
      <c r="SFY222" s="1"/>
      <c r="SFZ222" s="2"/>
      <c r="SGA222" s="1"/>
      <c r="SGB222" s="1"/>
      <c r="SGC222" s="1"/>
      <c r="SGD222" s="2"/>
      <c r="SGE222" s="1"/>
      <c r="SGF222" s="1"/>
      <c r="SGG222" s="1"/>
      <c r="SGH222" s="2"/>
      <c r="SGI222" s="1"/>
      <c r="SGJ222" s="1"/>
      <c r="SGK222" s="1"/>
      <c r="SGL222" s="2"/>
      <c r="SGM222" s="1"/>
      <c r="SGN222" s="1"/>
      <c r="SGO222" s="1"/>
      <c r="SGP222" s="2"/>
      <c r="SGQ222" s="1"/>
      <c r="SGR222" s="1"/>
      <c r="SGS222" s="1"/>
      <c r="SGT222" s="2"/>
      <c r="SGU222" s="1"/>
      <c r="SGV222" s="1"/>
      <c r="SGW222" s="1"/>
      <c r="SGX222" s="2"/>
      <c r="SGY222" s="1"/>
      <c r="SGZ222" s="1"/>
      <c r="SHA222" s="1"/>
      <c r="SHB222" s="2"/>
      <c r="SHC222" s="1"/>
      <c r="SHD222" s="1"/>
      <c r="SHE222" s="1"/>
      <c r="SHF222" s="2"/>
      <c r="SHG222" s="1"/>
      <c r="SHH222" s="1"/>
      <c r="SHI222" s="1"/>
      <c r="SHJ222" s="2"/>
      <c r="SHK222" s="1"/>
      <c r="SHL222" s="1"/>
      <c r="SHM222" s="1"/>
      <c r="SHN222" s="2"/>
      <c r="SHO222" s="1"/>
      <c r="SHP222" s="1"/>
      <c r="SHQ222" s="1"/>
      <c r="SHR222" s="2"/>
      <c r="SHS222" s="1"/>
      <c r="SHT222" s="1"/>
      <c r="SHU222" s="1"/>
      <c r="SHV222" s="2"/>
      <c r="SHW222" s="1"/>
      <c r="SHX222" s="1"/>
      <c r="SHY222" s="1"/>
      <c r="SHZ222" s="2"/>
      <c r="SIA222" s="1"/>
      <c r="SIB222" s="1"/>
      <c r="SIC222" s="1"/>
      <c r="SID222" s="2"/>
      <c r="SIE222" s="1"/>
      <c r="SIF222" s="1"/>
      <c r="SIG222" s="1"/>
      <c r="SIH222" s="2"/>
      <c r="SII222" s="1"/>
      <c r="SIJ222" s="1"/>
      <c r="SIK222" s="1"/>
      <c r="SIL222" s="2"/>
      <c r="SIM222" s="1"/>
      <c r="SIN222" s="1"/>
      <c r="SIO222" s="1"/>
      <c r="SIP222" s="2"/>
      <c r="SIQ222" s="1"/>
      <c r="SIR222" s="1"/>
      <c r="SIS222" s="1"/>
      <c r="SIT222" s="2"/>
      <c r="SIU222" s="1"/>
      <c r="SIV222" s="1"/>
      <c r="SIW222" s="1"/>
      <c r="SIX222" s="2"/>
      <c r="SIY222" s="1"/>
      <c r="SIZ222" s="1"/>
      <c r="SJA222" s="1"/>
      <c r="SJB222" s="2"/>
      <c r="SJC222" s="1"/>
      <c r="SJD222" s="1"/>
      <c r="SJE222" s="1"/>
      <c r="SJF222" s="2"/>
      <c r="SJG222" s="1"/>
      <c r="SJH222" s="1"/>
      <c r="SJI222" s="1"/>
      <c r="SJJ222" s="2"/>
      <c r="SJK222" s="1"/>
      <c r="SJL222" s="1"/>
      <c r="SJM222" s="1"/>
      <c r="SJN222" s="2"/>
      <c r="SJO222" s="1"/>
      <c r="SJP222" s="1"/>
      <c r="SJQ222" s="1"/>
      <c r="SJR222" s="2"/>
      <c r="SJS222" s="1"/>
      <c r="SJT222" s="1"/>
      <c r="SJU222" s="1"/>
      <c r="SJV222" s="2"/>
      <c r="SJW222" s="1"/>
      <c r="SJX222" s="1"/>
      <c r="SJY222" s="1"/>
      <c r="SJZ222" s="2"/>
      <c r="SKA222" s="1"/>
      <c r="SKB222" s="1"/>
      <c r="SKC222" s="1"/>
      <c r="SKD222" s="2"/>
      <c r="SKE222" s="1"/>
      <c r="SKF222" s="1"/>
      <c r="SKG222" s="1"/>
      <c r="SKH222" s="2"/>
      <c r="SKI222" s="1"/>
      <c r="SKJ222" s="1"/>
      <c r="SKK222" s="1"/>
      <c r="SKL222" s="2"/>
      <c r="SKM222" s="1"/>
      <c r="SKN222" s="1"/>
      <c r="SKO222" s="1"/>
      <c r="SKP222" s="2"/>
      <c r="SKQ222" s="1"/>
      <c r="SKR222" s="1"/>
      <c r="SKS222" s="1"/>
      <c r="SKT222" s="2"/>
      <c r="SKU222" s="1"/>
      <c r="SKV222" s="1"/>
      <c r="SKW222" s="1"/>
      <c r="SKX222" s="2"/>
      <c r="SKY222" s="1"/>
      <c r="SKZ222" s="1"/>
      <c r="SLA222" s="1"/>
      <c r="SLB222" s="2"/>
      <c r="SLC222" s="1"/>
      <c r="SLD222" s="1"/>
      <c r="SLE222" s="1"/>
      <c r="SLF222" s="2"/>
      <c r="SLG222" s="1"/>
      <c r="SLH222" s="1"/>
      <c r="SLI222" s="1"/>
      <c r="SLJ222" s="2"/>
      <c r="SLK222" s="1"/>
      <c r="SLL222" s="1"/>
      <c r="SLM222" s="1"/>
      <c r="SLN222" s="2"/>
      <c r="SLO222" s="1"/>
      <c r="SLP222" s="1"/>
      <c r="SLQ222" s="1"/>
      <c r="SLR222" s="2"/>
      <c r="SLS222" s="1"/>
      <c r="SLT222" s="1"/>
      <c r="SLU222" s="1"/>
      <c r="SLV222" s="2"/>
      <c r="SLW222" s="1"/>
      <c r="SLX222" s="1"/>
      <c r="SLY222" s="1"/>
      <c r="SLZ222" s="2"/>
      <c r="SMA222" s="1"/>
      <c r="SMB222" s="1"/>
      <c r="SMC222" s="1"/>
      <c r="SMD222" s="2"/>
      <c r="SME222" s="1"/>
      <c r="SMF222" s="1"/>
      <c r="SMG222" s="1"/>
      <c r="SMH222" s="2"/>
      <c r="SMI222" s="1"/>
      <c r="SMJ222" s="1"/>
      <c r="SMK222" s="1"/>
      <c r="SML222" s="2"/>
      <c r="SMM222" s="1"/>
      <c r="SMN222" s="1"/>
      <c r="SMO222" s="1"/>
      <c r="SMP222" s="2"/>
      <c r="SMQ222" s="1"/>
      <c r="SMR222" s="1"/>
      <c r="SMS222" s="1"/>
      <c r="SMT222" s="2"/>
      <c r="SMU222" s="1"/>
      <c r="SMV222" s="1"/>
      <c r="SMW222" s="1"/>
      <c r="SMX222" s="2"/>
      <c r="SMY222" s="1"/>
      <c r="SMZ222" s="1"/>
      <c r="SNA222" s="1"/>
      <c r="SNB222" s="2"/>
      <c r="SNC222" s="1"/>
      <c r="SND222" s="1"/>
      <c r="SNE222" s="1"/>
      <c r="SNF222" s="2"/>
      <c r="SNG222" s="1"/>
      <c r="SNH222" s="1"/>
      <c r="SNI222" s="1"/>
      <c r="SNJ222" s="2"/>
      <c r="SNK222" s="1"/>
      <c r="SNL222" s="1"/>
      <c r="SNM222" s="1"/>
      <c r="SNN222" s="2"/>
      <c r="SNO222" s="1"/>
      <c r="SNP222" s="1"/>
      <c r="SNQ222" s="1"/>
      <c r="SNR222" s="2"/>
      <c r="SNS222" s="1"/>
      <c r="SNT222" s="1"/>
      <c r="SNU222" s="1"/>
      <c r="SNV222" s="2"/>
      <c r="SNW222" s="1"/>
      <c r="SNX222" s="1"/>
      <c r="SNY222" s="1"/>
      <c r="SNZ222" s="2"/>
      <c r="SOA222" s="1"/>
      <c r="SOB222" s="1"/>
      <c r="SOC222" s="1"/>
      <c r="SOD222" s="2"/>
      <c r="SOE222" s="1"/>
      <c r="SOF222" s="1"/>
      <c r="SOG222" s="1"/>
      <c r="SOH222" s="2"/>
      <c r="SOI222" s="1"/>
      <c r="SOJ222" s="1"/>
      <c r="SOK222" s="1"/>
      <c r="SOL222" s="2"/>
      <c r="SOM222" s="1"/>
      <c r="SON222" s="1"/>
      <c r="SOO222" s="1"/>
      <c r="SOP222" s="2"/>
      <c r="SOQ222" s="1"/>
      <c r="SOR222" s="1"/>
      <c r="SOS222" s="1"/>
      <c r="SOT222" s="2"/>
      <c r="SOU222" s="1"/>
      <c r="SOV222" s="1"/>
      <c r="SOW222" s="1"/>
      <c r="SOX222" s="2"/>
      <c r="SOY222" s="1"/>
      <c r="SOZ222" s="1"/>
      <c r="SPA222" s="1"/>
      <c r="SPB222" s="2"/>
      <c r="SPC222" s="1"/>
      <c r="SPD222" s="1"/>
      <c r="SPE222" s="1"/>
      <c r="SPF222" s="2"/>
      <c r="SPG222" s="1"/>
      <c r="SPH222" s="1"/>
      <c r="SPI222" s="1"/>
      <c r="SPJ222" s="2"/>
      <c r="SPK222" s="1"/>
      <c r="SPL222" s="1"/>
      <c r="SPM222" s="1"/>
      <c r="SPN222" s="2"/>
      <c r="SPO222" s="1"/>
      <c r="SPP222" s="1"/>
      <c r="SPQ222" s="1"/>
      <c r="SPR222" s="2"/>
      <c r="SPS222" s="1"/>
      <c r="SPT222" s="1"/>
      <c r="SPU222" s="1"/>
      <c r="SPV222" s="2"/>
      <c r="SPW222" s="1"/>
      <c r="SPX222" s="1"/>
      <c r="SPY222" s="1"/>
      <c r="SPZ222" s="2"/>
      <c r="SQA222" s="1"/>
      <c r="SQB222" s="1"/>
      <c r="SQC222" s="1"/>
      <c r="SQD222" s="2"/>
      <c r="SQE222" s="1"/>
      <c r="SQF222" s="1"/>
      <c r="SQG222" s="1"/>
      <c r="SQH222" s="2"/>
      <c r="SQI222" s="1"/>
      <c r="SQJ222" s="1"/>
      <c r="SQK222" s="1"/>
      <c r="SQL222" s="2"/>
      <c r="SQM222" s="1"/>
      <c r="SQN222" s="1"/>
      <c r="SQO222" s="1"/>
      <c r="SQP222" s="2"/>
      <c r="SQQ222" s="1"/>
      <c r="SQR222" s="1"/>
      <c r="SQS222" s="1"/>
      <c r="SQT222" s="2"/>
      <c r="SQU222" s="1"/>
      <c r="SQV222" s="1"/>
      <c r="SQW222" s="1"/>
      <c r="SQX222" s="2"/>
      <c r="SQY222" s="1"/>
      <c r="SQZ222" s="1"/>
      <c r="SRA222" s="1"/>
      <c r="SRB222" s="2"/>
      <c r="SRC222" s="1"/>
      <c r="SRD222" s="1"/>
      <c r="SRE222" s="1"/>
      <c r="SRF222" s="2"/>
      <c r="SRG222" s="1"/>
      <c r="SRH222" s="1"/>
      <c r="SRI222" s="1"/>
      <c r="SRJ222" s="2"/>
      <c r="SRK222" s="1"/>
      <c r="SRL222" s="1"/>
      <c r="SRM222" s="1"/>
      <c r="SRN222" s="2"/>
      <c r="SRO222" s="1"/>
      <c r="SRP222" s="1"/>
      <c r="SRQ222" s="1"/>
      <c r="SRR222" s="2"/>
      <c r="SRS222" s="1"/>
      <c r="SRT222" s="1"/>
      <c r="SRU222" s="1"/>
      <c r="SRV222" s="2"/>
      <c r="SRW222" s="1"/>
      <c r="SRX222" s="1"/>
      <c r="SRY222" s="1"/>
      <c r="SRZ222" s="2"/>
      <c r="SSA222" s="1"/>
      <c r="SSB222" s="1"/>
      <c r="SSC222" s="1"/>
      <c r="SSD222" s="2"/>
      <c r="SSE222" s="1"/>
      <c r="SSF222" s="1"/>
      <c r="SSG222" s="1"/>
      <c r="SSH222" s="2"/>
      <c r="SSI222" s="1"/>
      <c r="SSJ222" s="1"/>
      <c r="SSK222" s="1"/>
      <c r="SSL222" s="2"/>
      <c r="SSM222" s="1"/>
      <c r="SSN222" s="1"/>
      <c r="SSO222" s="1"/>
      <c r="SSP222" s="2"/>
      <c r="SSQ222" s="1"/>
      <c r="SSR222" s="1"/>
      <c r="SSS222" s="1"/>
      <c r="SST222" s="2"/>
      <c r="SSU222" s="1"/>
      <c r="SSV222" s="1"/>
      <c r="SSW222" s="1"/>
      <c r="SSX222" s="2"/>
      <c r="SSY222" s="1"/>
      <c r="SSZ222" s="1"/>
      <c r="STA222" s="1"/>
      <c r="STB222" s="2"/>
      <c r="STC222" s="1"/>
      <c r="STD222" s="1"/>
      <c r="STE222" s="1"/>
      <c r="STF222" s="2"/>
      <c r="STG222" s="1"/>
      <c r="STH222" s="1"/>
      <c r="STI222" s="1"/>
      <c r="STJ222" s="2"/>
      <c r="STK222" s="1"/>
      <c r="STL222" s="1"/>
      <c r="STM222" s="1"/>
      <c r="STN222" s="2"/>
      <c r="STO222" s="1"/>
      <c r="STP222" s="1"/>
      <c r="STQ222" s="1"/>
      <c r="STR222" s="2"/>
      <c r="STS222" s="1"/>
      <c r="STT222" s="1"/>
      <c r="STU222" s="1"/>
      <c r="STV222" s="2"/>
      <c r="STW222" s="1"/>
      <c r="STX222" s="1"/>
      <c r="STY222" s="1"/>
      <c r="STZ222" s="2"/>
      <c r="SUA222" s="1"/>
      <c r="SUB222" s="1"/>
      <c r="SUC222" s="1"/>
      <c r="SUD222" s="2"/>
      <c r="SUE222" s="1"/>
      <c r="SUF222" s="1"/>
      <c r="SUG222" s="1"/>
      <c r="SUH222" s="2"/>
      <c r="SUI222" s="1"/>
      <c r="SUJ222" s="1"/>
      <c r="SUK222" s="1"/>
      <c r="SUL222" s="2"/>
      <c r="SUM222" s="1"/>
      <c r="SUN222" s="1"/>
      <c r="SUO222" s="1"/>
      <c r="SUP222" s="2"/>
      <c r="SUQ222" s="1"/>
      <c r="SUR222" s="1"/>
      <c r="SUS222" s="1"/>
      <c r="SUT222" s="2"/>
      <c r="SUU222" s="1"/>
      <c r="SUV222" s="1"/>
      <c r="SUW222" s="1"/>
      <c r="SUX222" s="2"/>
      <c r="SUY222" s="1"/>
      <c r="SUZ222" s="1"/>
      <c r="SVA222" s="1"/>
      <c r="SVB222" s="2"/>
      <c r="SVC222" s="1"/>
      <c r="SVD222" s="1"/>
      <c r="SVE222" s="1"/>
      <c r="SVF222" s="2"/>
      <c r="SVG222" s="1"/>
      <c r="SVH222" s="1"/>
      <c r="SVI222" s="1"/>
      <c r="SVJ222" s="2"/>
      <c r="SVK222" s="1"/>
      <c r="SVL222" s="1"/>
      <c r="SVM222" s="1"/>
      <c r="SVN222" s="2"/>
      <c r="SVO222" s="1"/>
      <c r="SVP222" s="1"/>
      <c r="SVQ222" s="1"/>
      <c r="SVR222" s="2"/>
      <c r="SVS222" s="1"/>
      <c r="SVT222" s="1"/>
      <c r="SVU222" s="1"/>
      <c r="SVV222" s="2"/>
      <c r="SVW222" s="1"/>
      <c r="SVX222" s="1"/>
      <c r="SVY222" s="1"/>
      <c r="SVZ222" s="2"/>
      <c r="SWA222" s="1"/>
      <c r="SWB222" s="1"/>
      <c r="SWC222" s="1"/>
      <c r="SWD222" s="2"/>
      <c r="SWE222" s="1"/>
      <c r="SWF222" s="1"/>
      <c r="SWG222" s="1"/>
      <c r="SWH222" s="2"/>
      <c r="SWI222" s="1"/>
      <c r="SWJ222" s="1"/>
      <c r="SWK222" s="1"/>
      <c r="SWL222" s="2"/>
      <c r="SWM222" s="1"/>
      <c r="SWN222" s="1"/>
      <c r="SWO222" s="1"/>
      <c r="SWP222" s="2"/>
      <c r="SWQ222" s="1"/>
      <c r="SWR222" s="1"/>
      <c r="SWS222" s="1"/>
      <c r="SWT222" s="2"/>
      <c r="SWU222" s="1"/>
      <c r="SWV222" s="1"/>
      <c r="SWW222" s="1"/>
      <c r="SWX222" s="2"/>
      <c r="SWY222" s="1"/>
      <c r="SWZ222" s="1"/>
      <c r="SXA222" s="1"/>
      <c r="SXB222" s="2"/>
      <c r="SXC222" s="1"/>
      <c r="SXD222" s="1"/>
      <c r="SXE222" s="1"/>
      <c r="SXF222" s="2"/>
      <c r="SXG222" s="1"/>
      <c r="SXH222" s="1"/>
      <c r="SXI222" s="1"/>
      <c r="SXJ222" s="2"/>
      <c r="SXK222" s="1"/>
      <c r="SXL222" s="1"/>
      <c r="SXM222" s="1"/>
      <c r="SXN222" s="2"/>
      <c r="SXO222" s="1"/>
      <c r="SXP222" s="1"/>
      <c r="SXQ222" s="1"/>
      <c r="SXR222" s="2"/>
      <c r="SXS222" s="1"/>
      <c r="SXT222" s="1"/>
      <c r="SXU222" s="1"/>
      <c r="SXV222" s="2"/>
      <c r="SXW222" s="1"/>
      <c r="SXX222" s="1"/>
      <c r="SXY222" s="1"/>
      <c r="SXZ222" s="2"/>
      <c r="SYA222" s="1"/>
      <c r="SYB222" s="1"/>
      <c r="SYC222" s="1"/>
      <c r="SYD222" s="2"/>
      <c r="SYE222" s="1"/>
      <c r="SYF222" s="1"/>
      <c r="SYG222" s="1"/>
      <c r="SYH222" s="2"/>
      <c r="SYI222" s="1"/>
      <c r="SYJ222" s="1"/>
      <c r="SYK222" s="1"/>
      <c r="SYL222" s="2"/>
      <c r="SYM222" s="1"/>
      <c r="SYN222" s="1"/>
      <c r="SYO222" s="1"/>
      <c r="SYP222" s="2"/>
      <c r="SYQ222" s="1"/>
      <c r="SYR222" s="1"/>
      <c r="SYS222" s="1"/>
      <c r="SYT222" s="2"/>
      <c r="SYU222" s="1"/>
      <c r="SYV222" s="1"/>
      <c r="SYW222" s="1"/>
      <c r="SYX222" s="2"/>
      <c r="SYY222" s="1"/>
      <c r="SYZ222" s="1"/>
      <c r="SZA222" s="1"/>
      <c r="SZB222" s="2"/>
      <c r="SZC222" s="1"/>
      <c r="SZD222" s="1"/>
      <c r="SZE222" s="1"/>
      <c r="SZF222" s="2"/>
      <c r="SZG222" s="1"/>
      <c r="SZH222" s="1"/>
      <c r="SZI222" s="1"/>
      <c r="SZJ222" s="2"/>
      <c r="SZK222" s="1"/>
      <c r="SZL222" s="1"/>
      <c r="SZM222" s="1"/>
      <c r="SZN222" s="2"/>
      <c r="SZO222" s="1"/>
      <c r="SZP222" s="1"/>
      <c r="SZQ222" s="1"/>
      <c r="SZR222" s="2"/>
      <c r="SZS222" s="1"/>
      <c r="SZT222" s="1"/>
      <c r="SZU222" s="1"/>
      <c r="SZV222" s="2"/>
      <c r="SZW222" s="1"/>
      <c r="SZX222" s="1"/>
      <c r="SZY222" s="1"/>
      <c r="SZZ222" s="2"/>
      <c r="TAA222" s="1"/>
      <c r="TAB222" s="1"/>
      <c r="TAC222" s="1"/>
      <c r="TAD222" s="2"/>
      <c r="TAE222" s="1"/>
      <c r="TAF222" s="1"/>
      <c r="TAG222" s="1"/>
      <c r="TAH222" s="2"/>
      <c r="TAI222" s="1"/>
      <c r="TAJ222" s="1"/>
      <c r="TAK222" s="1"/>
      <c r="TAL222" s="2"/>
      <c r="TAM222" s="1"/>
      <c r="TAN222" s="1"/>
      <c r="TAO222" s="1"/>
      <c r="TAP222" s="2"/>
      <c r="TAQ222" s="1"/>
      <c r="TAR222" s="1"/>
      <c r="TAS222" s="1"/>
      <c r="TAT222" s="2"/>
      <c r="TAU222" s="1"/>
      <c r="TAV222" s="1"/>
      <c r="TAW222" s="1"/>
      <c r="TAX222" s="2"/>
      <c r="TAY222" s="1"/>
      <c r="TAZ222" s="1"/>
      <c r="TBA222" s="1"/>
      <c r="TBB222" s="2"/>
      <c r="TBC222" s="1"/>
      <c r="TBD222" s="1"/>
      <c r="TBE222" s="1"/>
      <c r="TBF222" s="2"/>
      <c r="TBG222" s="1"/>
      <c r="TBH222" s="1"/>
      <c r="TBI222" s="1"/>
      <c r="TBJ222" s="2"/>
      <c r="TBK222" s="1"/>
      <c r="TBL222" s="1"/>
      <c r="TBM222" s="1"/>
      <c r="TBN222" s="2"/>
      <c r="TBO222" s="1"/>
      <c r="TBP222" s="1"/>
      <c r="TBQ222" s="1"/>
      <c r="TBR222" s="2"/>
      <c r="TBS222" s="1"/>
      <c r="TBT222" s="1"/>
      <c r="TBU222" s="1"/>
      <c r="TBV222" s="2"/>
      <c r="TBW222" s="1"/>
      <c r="TBX222" s="1"/>
      <c r="TBY222" s="1"/>
      <c r="TBZ222" s="2"/>
      <c r="TCA222" s="1"/>
      <c r="TCB222" s="1"/>
      <c r="TCC222" s="1"/>
      <c r="TCD222" s="2"/>
      <c r="TCE222" s="1"/>
      <c r="TCF222" s="1"/>
      <c r="TCG222" s="1"/>
      <c r="TCH222" s="2"/>
      <c r="TCI222" s="1"/>
      <c r="TCJ222" s="1"/>
      <c r="TCK222" s="1"/>
      <c r="TCL222" s="2"/>
      <c r="TCM222" s="1"/>
      <c r="TCN222" s="1"/>
      <c r="TCO222" s="1"/>
      <c r="TCP222" s="2"/>
      <c r="TCQ222" s="1"/>
      <c r="TCR222" s="1"/>
      <c r="TCS222" s="1"/>
      <c r="TCT222" s="2"/>
      <c r="TCU222" s="1"/>
      <c r="TCV222" s="1"/>
      <c r="TCW222" s="1"/>
      <c r="TCX222" s="2"/>
      <c r="TCY222" s="1"/>
      <c r="TCZ222" s="1"/>
      <c r="TDA222" s="1"/>
      <c r="TDB222" s="2"/>
      <c r="TDC222" s="1"/>
      <c r="TDD222" s="1"/>
      <c r="TDE222" s="1"/>
      <c r="TDF222" s="2"/>
      <c r="TDG222" s="1"/>
      <c r="TDH222" s="1"/>
      <c r="TDI222" s="1"/>
      <c r="TDJ222" s="2"/>
      <c r="TDK222" s="1"/>
      <c r="TDL222" s="1"/>
      <c r="TDM222" s="1"/>
      <c r="TDN222" s="2"/>
      <c r="TDO222" s="1"/>
      <c r="TDP222" s="1"/>
      <c r="TDQ222" s="1"/>
      <c r="TDR222" s="2"/>
      <c r="TDS222" s="1"/>
      <c r="TDT222" s="1"/>
      <c r="TDU222" s="1"/>
      <c r="TDV222" s="2"/>
      <c r="TDW222" s="1"/>
      <c r="TDX222" s="1"/>
      <c r="TDY222" s="1"/>
      <c r="TDZ222" s="2"/>
      <c r="TEA222" s="1"/>
      <c r="TEB222" s="1"/>
      <c r="TEC222" s="1"/>
      <c r="TED222" s="2"/>
      <c r="TEE222" s="1"/>
      <c r="TEF222" s="1"/>
      <c r="TEG222" s="1"/>
      <c r="TEH222" s="2"/>
      <c r="TEI222" s="1"/>
      <c r="TEJ222" s="1"/>
      <c r="TEK222" s="1"/>
      <c r="TEL222" s="2"/>
      <c r="TEM222" s="1"/>
      <c r="TEN222" s="1"/>
      <c r="TEO222" s="1"/>
      <c r="TEP222" s="2"/>
      <c r="TEQ222" s="1"/>
      <c r="TER222" s="1"/>
      <c r="TES222" s="1"/>
      <c r="TET222" s="2"/>
      <c r="TEU222" s="1"/>
      <c r="TEV222" s="1"/>
      <c r="TEW222" s="1"/>
      <c r="TEX222" s="2"/>
      <c r="TEY222" s="1"/>
      <c r="TEZ222" s="1"/>
      <c r="TFA222" s="1"/>
      <c r="TFB222" s="2"/>
      <c r="TFC222" s="1"/>
      <c r="TFD222" s="1"/>
      <c r="TFE222" s="1"/>
      <c r="TFF222" s="2"/>
      <c r="TFG222" s="1"/>
      <c r="TFH222" s="1"/>
      <c r="TFI222" s="1"/>
      <c r="TFJ222" s="2"/>
      <c r="TFK222" s="1"/>
      <c r="TFL222" s="1"/>
      <c r="TFM222" s="1"/>
      <c r="TFN222" s="2"/>
      <c r="TFO222" s="1"/>
      <c r="TFP222" s="1"/>
      <c r="TFQ222" s="1"/>
      <c r="TFR222" s="2"/>
      <c r="TFS222" s="1"/>
      <c r="TFT222" s="1"/>
      <c r="TFU222" s="1"/>
      <c r="TFV222" s="2"/>
      <c r="TFW222" s="1"/>
      <c r="TFX222" s="1"/>
      <c r="TFY222" s="1"/>
      <c r="TFZ222" s="2"/>
      <c r="TGA222" s="1"/>
      <c r="TGB222" s="1"/>
      <c r="TGC222" s="1"/>
      <c r="TGD222" s="2"/>
      <c r="TGE222" s="1"/>
      <c r="TGF222" s="1"/>
      <c r="TGG222" s="1"/>
      <c r="TGH222" s="2"/>
      <c r="TGI222" s="1"/>
      <c r="TGJ222" s="1"/>
      <c r="TGK222" s="1"/>
      <c r="TGL222" s="2"/>
      <c r="TGM222" s="1"/>
      <c r="TGN222" s="1"/>
      <c r="TGO222" s="1"/>
      <c r="TGP222" s="2"/>
      <c r="TGQ222" s="1"/>
      <c r="TGR222" s="1"/>
      <c r="TGS222" s="1"/>
      <c r="TGT222" s="2"/>
      <c r="TGU222" s="1"/>
      <c r="TGV222" s="1"/>
      <c r="TGW222" s="1"/>
      <c r="TGX222" s="2"/>
      <c r="TGY222" s="1"/>
      <c r="TGZ222" s="1"/>
      <c r="THA222" s="1"/>
      <c r="THB222" s="2"/>
      <c r="THC222" s="1"/>
      <c r="THD222" s="1"/>
      <c r="THE222" s="1"/>
      <c r="THF222" s="2"/>
      <c r="THG222" s="1"/>
      <c r="THH222" s="1"/>
      <c r="THI222" s="1"/>
      <c r="THJ222" s="2"/>
      <c r="THK222" s="1"/>
      <c r="THL222" s="1"/>
      <c r="THM222" s="1"/>
      <c r="THN222" s="2"/>
      <c r="THO222" s="1"/>
      <c r="THP222" s="1"/>
      <c r="THQ222" s="1"/>
      <c r="THR222" s="2"/>
      <c r="THS222" s="1"/>
      <c r="THT222" s="1"/>
      <c r="THU222" s="1"/>
      <c r="THV222" s="2"/>
      <c r="THW222" s="1"/>
      <c r="THX222" s="1"/>
      <c r="THY222" s="1"/>
      <c r="THZ222" s="2"/>
      <c r="TIA222" s="1"/>
      <c r="TIB222" s="1"/>
      <c r="TIC222" s="1"/>
      <c r="TID222" s="2"/>
      <c r="TIE222" s="1"/>
      <c r="TIF222" s="1"/>
      <c r="TIG222" s="1"/>
      <c r="TIH222" s="2"/>
      <c r="TII222" s="1"/>
      <c r="TIJ222" s="1"/>
      <c r="TIK222" s="1"/>
      <c r="TIL222" s="2"/>
      <c r="TIM222" s="1"/>
      <c r="TIN222" s="1"/>
      <c r="TIO222" s="1"/>
      <c r="TIP222" s="2"/>
      <c r="TIQ222" s="1"/>
      <c r="TIR222" s="1"/>
      <c r="TIS222" s="1"/>
      <c r="TIT222" s="2"/>
      <c r="TIU222" s="1"/>
      <c r="TIV222" s="1"/>
      <c r="TIW222" s="1"/>
      <c r="TIX222" s="2"/>
      <c r="TIY222" s="1"/>
      <c r="TIZ222" s="1"/>
      <c r="TJA222" s="1"/>
      <c r="TJB222" s="2"/>
      <c r="TJC222" s="1"/>
      <c r="TJD222" s="1"/>
      <c r="TJE222" s="1"/>
      <c r="TJF222" s="2"/>
      <c r="TJG222" s="1"/>
      <c r="TJH222" s="1"/>
      <c r="TJI222" s="1"/>
      <c r="TJJ222" s="2"/>
      <c r="TJK222" s="1"/>
      <c r="TJL222" s="1"/>
      <c r="TJM222" s="1"/>
      <c r="TJN222" s="2"/>
      <c r="TJO222" s="1"/>
      <c r="TJP222" s="1"/>
      <c r="TJQ222" s="1"/>
      <c r="TJR222" s="2"/>
      <c r="TJS222" s="1"/>
      <c r="TJT222" s="1"/>
      <c r="TJU222" s="1"/>
      <c r="TJV222" s="2"/>
      <c r="TJW222" s="1"/>
      <c r="TJX222" s="1"/>
      <c r="TJY222" s="1"/>
      <c r="TJZ222" s="2"/>
      <c r="TKA222" s="1"/>
      <c r="TKB222" s="1"/>
      <c r="TKC222" s="1"/>
      <c r="TKD222" s="2"/>
      <c r="TKE222" s="1"/>
      <c r="TKF222" s="1"/>
      <c r="TKG222" s="1"/>
      <c r="TKH222" s="2"/>
      <c r="TKI222" s="1"/>
      <c r="TKJ222" s="1"/>
      <c r="TKK222" s="1"/>
      <c r="TKL222" s="2"/>
      <c r="TKM222" s="1"/>
      <c r="TKN222" s="1"/>
      <c r="TKO222" s="1"/>
      <c r="TKP222" s="2"/>
      <c r="TKQ222" s="1"/>
      <c r="TKR222" s="1"/>
      <c r="TKS222" s="1"/>
      <c r="TKT222" s="2"/>
      <c r="TKU222" s="1"/>
      <c r="TKV222" s="1"/>
      <c r="TKW222" s="1"/>
      <c r="TKX222" s="2"/>
      <c r="TKY222" s="1"/>
      <c r="TKZ222" s="1"/>
      <c r="TLA222" s="1"/>
      <c r="TLB222" s="2"/>
      <c r="TLC222" s="1"/>
      <c r="TLD222" s="1"/>
      <c r="TLE222" s="1"/>
      <c r="TLF222" s="2"/>
      <c r="TLG222" s="1"/>
      <c r="TLH222" s="1"/>
      <c r="TLI222" s="1"/>
      <c r="TLJ222" s="2"/>
      <c r="TLK222" s="1"/>
      <c r="TLL222" s="1"/>
      <c r="TLM222" s="1"/>
      <c r="TLN222" s="2"/>
      <c r="TLO222" s="1"/>
      <c r="TLP222" s="1"/>
      <c r="TLQ222" s="1"/>
      <c r="TLR222" s="2"/>
      <c r="TLS222" s="1"/>
      <c r="TLT222" s="1"/>
      <c r="TLU222" s="1"/>
      <c r="TLV222" s="2"/>
      <c r="TLW222" s="1"/>
      <c r="TLX222" s="1"/>
      <c r="TLY222" s="1"/>
      <c r="TLZ222" s="2"/>
      <c r="TMA222" s="1"/>
      <c r="TMB222" s="1"/>
      <c r="TMC222" s="1"/>
      <c r="TMD222" s="2"/>
      <c r="TME222" s="1"/>
      <c r="TMF222" s="1"/>
      <c r="TMG222" s="1"/>
      <c r="TMH222" s="2"/>
      <c r="TMI222" s="1"/>
      <c r="TMJ222" s="1"/>
      <c r="TMK222" s="1"/>
      <c r="TML222" s="2"/>
      <c r="TMM222" s="1"/>
      <c r="TMN222" s="1"/>
      <c r="TMO222" s="1"/>
      <c r="TMP222" s="2"/>
      <c r="TMQ222" s="1"/>
      <c r="TMR222" s="1"/>
      <c r="TMS222" s="1"/>
      <c r="TMT222" s="2"/>
      <c r="TMU222" s="1"/>
      <c r="TMV222" s="1"/>
      <c r="TMW222" s="1"/>
      <c r="TMX222" s="2"/>
      <c r="TMY222" s="1"/>
      <c r="TMZ222" s="1"/>
      <c r="TNA222" s="1"/>
      <c r="TNB222" s="2"/>
      <c r="TNC222" s="1"/>
      <c r="TND222" s="1"/>
      <c r="TNE222" s="1"/>
      <c r="TNF222" s="2"/>
      <c r="TNG222" s="1"/>
      <c r="TNH222" s="1"/>
      <c r="TNI222" s="1"/>
      <c r="TNJ222" s="2"/>
      <c r="TNK222" s="1"/>
      <c r="TNL222" s="1"/>
      <c r="TNM222" s="1"/>
      <c r="TNN222" s="2"/>
      <c r="TNO222" s="1"/>
      <c r="TNP222" s="1"/>
      <c r="TNQ222" s="1"/>
      <c r="TNR222" s="2"/>
      <c r="TNS222" s="1"/>
      <c r="TNT222" s="1"/>
      <c r="TNU222" s="1"/>
      <c r="TNV222" s="2"/>
      <c r="TNW222" s="1"/>
      <c r="TNX222" s="1"/>
      <c r="TNY222" s="1"/>
      <c r="TNZ222" s="2"/>
      <c r="TOA222" s="1"/>
      <c r="TOB222" s="1"/>
      <c r="TOC222" s="1"/>
      <c r="TOD222" s="2"/>
      <c r="TOE222" s="1"/>
      <c r="TOF222" s="1"/>
      <c r="TOG222" s="1"/>
      <c r="TOH222" s="2"/>
      <c r="TOI222" s="1"/>
      <c r="TOJ222" s="1"/>
      <c r="TOK222" s="1"/>
      <c r="TOL222" s="2"/>
      <c r="TOM222" s="1"/>
      <c r="TON222" s="1"/>
      <c r="TOO222" s="1"/>
      <c r="TOP222" s="2"/>
      <c r="TOQ222" s="1"/>
      <c r="TOR222" s="1"/>
      <c r="TOS222" s="1"/>
      <c r="TOT222" s="2"/>
      <c r="TOU222" s="1"/>
      <c r="TOV222" s="1"/>
      <c r="TOW222" s="1"/>
      <c r="TOX222" s="2"/>
      <c r="TOY222" s="1"/>
      <c r="TOZ222" s="1"/>
      <c r="TPA222" s="1"/>
      <c r="TPB222" s="2"/>
      <c r="TPC222" s="1"/>
      <c r="TPD222" s="1"/>
      <c r="TPE222" s="1"/>
      <c r="TPF222" s="2"/>
      <c r="TPG222" s="1"/>
      <c r="TPH222" s="1"/>
      <c r="TPI222" s="1"/>
      <c r="TPJ222" s="2"/>
      <c r="TPK222" s="1"/>
      <c r="TPL222" s="1"/>
      <c r="TPM222" s="1"/>
      <c r="TPN222" s="2"/>
      <c r="TPO222" s="1"/>
      <c r="TPP222" s="1"/>
      <c r="TPQ222" s="1"/>
      <c r="TPR222" s="2"/>
      <c r="TPS222" s="1"/>
      <c r="TPT222" s="1"/>
      <c r="TPU222" s="1"/>
      <c r="TPV222" s="2"/>
      <c r="TPW222" s="1"/>
      <c r="TPX222" s="1"/>
      <c r="TPY222" s="1"/>
      <c r="TPZ222" s="2"/>
      <c r="TQA222" s="1"/>
      <c r="TQB222" s="1"/>
      <c r="TQC222" s="1"/>
      <c r="TQD222" s="2"/>
      <c r="TQE222" s="1"/>
      <c r="TQF222" s="1"/>
      <c r="TQG222" s="1"/>
      <c r="TQH222" s="2"/>
      <c r="TQI222" s="1"/>
      <c r="TQJ222" s="1"/>
      <c r="TQK222" s="1"/>
      <c r="TQL222" s="2"/>
      <c r="TQM222" s="1"/>
      <c r="TQN222" s="1"/>
      <c r="TQO222" s="1"/>
      <c r="TQP222" s="2"/>
      <c r="TQQ222" s="1"/>
      <c r="TQR222" s="1"/>
      <c r="TQS222" s="1"/>
      <c r="TQT222" s="2"/>
      <c r="TQU222" s="1"/>
      <c r="TQV222" s="1"/>
      <c r="TQW222" s="1"/>
      <c r="TQX222" s="2"/>
      <c r="TQY222" s="1"/>
      <c r="TQZ222" s="1"/>
      <c r="TRA222" s="1"/>
      <c r="TRB222" s="2"/>
      <c r="TRC222" s="1"/>
      <c r="TRD222" s="1"/>
      <c r="TRE222" s="1"/>
      <c r="TRF222" s="2"/>
      <c r="TRG222" s="1"/>
      <c r="TRH222" s="1"/>
      <c r="TRI222" s="1"/>
      <c r="TRJ222" s="2"/>
      <c r="TRK222" s="1"/>
      <c r="TRL222" s="1"/>
      <c r="TRM222" s="1"/>
      <c r="TRN222" s="2"/>
      <c r="TRO222" s="1"/>
      <c r="TRP222" s="1"/>
      <c r="TRQ222" s="1"/>
      <c r="TRR222" s="2"/>
      <c r="TRS222" s="1"/>
      <c r="TRT222" s="1"/>
      <c r="TRU222" s="1"/>
      <c r="TRV222" s="2"/>
      <c r="TRW222" s="1"/>
      <c r="TRX222" s="1"/>
      <c r="TRY222" s="1"/>
      <c r="TRZ222" s="2"/>
      <c r="TSA222" s="1"/>
      <c r="TSB222" s="1"/>
      <c r="TSC222" s="1"/>
      <c r="TSD222" s="2"/>
      <c r="TSE222" s="1"/>
      <c r="TSF222" s="1"/>
      <c r="TSG222" s="1"/>
      <c r="TSH222" s="2"/>
      <c r="TSI222" s="1"/>
      <c r="TSJ222" s="1"/>
      <c r="TSK222" s="1"/>
      <c r="TSL222" s="2"/>
      <c r="TSM222" s="1"/>
      <c r="TSN222" s="1"/>
      <c r="TSO222" s="1"/>
      <c r="TSP222" s="2"/>
      <c r="TSQ222" s="1"/>
      <c r="TSR222" s="1"/>
      <c r="TSS222" s="1"/>
      <c r="TST222" s="2"/>
      <c r="TSU222" s="1"/>
      <c r="TSV222" s="1"/>
      <c r="TSW222" s="1"/>
      <c r="TSX222" s="2"/>
      <c r="TSY222" s="1"/>
      <c r="TSZ222" s="1"/>
      <c r="TTA222" s="1"/>
      <c r="TTB222" s="2"/>
      <c r="TTC222" s="1"/>
      <c r="TTD222" s="1"/>
      <c r="TTE222" s="1"/>
      <c r="TTF222" s="2"/>
      <c r="TTG222" s="1"/>
      <c r="TTH222" s="1"/>
      <c r="TTI222" s="1"/>
      <c r="TTJ222" s="2"/>
      <c r="TTK222" s="1"/>
      <c r="TTL222" s="1"/>
      <c r="TTM222" s="1"/>
      <c r="TTN222" s="2"/>
      <c r="TTO222" s="1"/>
      <c r="TTP222" s="1"/>
      <c r="TTQ222" s="1"/>
      <c r="TTR222" s="2"/>
      <c r="TTS222" s="1"/>
      <c r="TTT222" s="1"/>
      <c r="TTU222" s="1"/>
      <c r="TTV222" s="2"/>
      <c r="TTW222" s="1"/>
      <c r="TTX222" s="1"/>
      <c r="TTY222" s="1"/>
      <c r="TTZ222" s="2"/>
      <c r="TUA222" s="1"/>
      <c r="TUB222" s="1"/>
      <c r="TUC222" s="1"/>
      <c r="TUD222" s="2"/>
      <c r="TUE222" s="1"/>
      <c r="TUF222" s="1"/>
      <c r="TUG222" s="1"/>
      <c r="TUH222" s="2"/>
      <c r="TUI222" s="1"/>
      <c r="TUJ222" s="1"/>
      <c r="TUK222" s="1"/>
      <c r="TUL222" s="2"/>
      <c r="TUM222" s="1"/>
      <c r="TUN222" s="1"/>
      <c r="TUO222" s="1"/>
      <c r="TUP222" s="2"/>
      <c r="TUQ222" s="1"/>
      <c r="TUR222" s="1"/>
      <c r="TUS222" s="1"/>
      <c r="TUT222" s="2"/>
      <c r="TUU222" s="1"/>
      <c r="TUV222" s="1"/>
      <c r="TUW222" s="1"/>
      <c r="TUX222" s="2"/>
      <c r="TUY222" s="1"/>
      <c r="TUZ222" s="1"/>
      <c r="TVA222" s="1"/>
      <c r="TVB222" s="2"/>
      <c r="TVC222" s="1"/>
      <c r="TVD222" s="1"/>
      <c r="TVE222" s="1"/>
      <c r="TVF222" s="2"/>
      <c r="TVG222" s="1"/>
      <c r="TVH222" s="1"/>
      <c r="TVI222" s="1"/>
      <c r="TVJ222" s="2"/>
      <c r="TVK222" s="1"/>
      <c r="TVL222" s="1"/>
      <c r="TVM222" s="1"/>
      <c r="TVN222" s="2"/>
      <c r="TVO222" s="1"/>
      <c r="TVP222" s="1"/>
      <c r="TVQ222" s="1"/>
      <c r="TVR222" s="2"/>
      <c r="TVS222" s="1"/>
      <c r="TVT222" s="1"/>
      <c r="TVU222" s="1"/>
      <c r="TVV222" s="2"/>
      <c r="TVW222" s="1"/>
      <c r="TVX222" s="1"/>
      <c r="TVY222" s="1"/>
      <c r="TVZ222" s="2"/>
      <c r="TWA222" s="1"/>
      <c r="TWB222" s="1"/>
      <c r="TWC222" s="1"/>
      <c r="TWD222" s="2"/>
      <c r="TWE222" s="1"/>
      <c r="TWF222" s="1"/>
      <c r="TWG222" s="1"/>
      <c r="TWH222" s="2"/>
      <c r="TWI222" s="1"/>
      <c r="TWJ222" s="1"/>
      <c r="TWK222" s="1"/>
      <c r="TWL222" s="2"/>
      <c r="TWM222" s="1"/>
      <c r="TWN222" s="1"/>
      <c r="TWO222" s="1"/>
      <c r="TWP222" s="2"/>
      <c r="TWQ222" s="1"/>
      <c r="TWR222" s="1"/>
      <c r="TWS222" s="1"/>
      <c r="TWT222" s="2"/>
      <c r="TWU222" s="1"/>
      <c r="TWV222" s="1"/>
      <c r="TWW222" s="1"/>
      <c r="TWX222" s="2"/>
      <c r="TWY222" s="1"/>
      <c r="TWZ222" s="1"/>
      <c r="TXA222" s="1"/>
      <c r="TXB222" s="2"/>
      <c r="TXC222" s="1"/>
      <c r="TXD222" s="1"/>
      <c r="TXE222" s="1"/>
      <c r="TXF222" s="2"/>
      <c r="TXG222" s="1"/>
      <c r="TXH222" s="1"/>
      <c r="TXI222" s="1"/>
      <c r="TXJ222" s="2"/>
      <c r="TXK222" s="1"/>
      <c r="TXL222" s="1"/>
      <c r="TXM222" s="1"/>
      <c r="TXN222" s="2"/>
      <c r="TXO222" s="1"/>
      <c r="TXP222" s="1"/>
      <c r="TXQ222" s="1"/>
      <c r="TXR222" s="2"/>
      <c r="TXS222" s="1"/>
      <c r="TXT222" s="1"/>
      <c r="TXU222" s="1"/>
      <c r="TXV222" s="2"/>
      <c r="TXW222" s="1"/>
      <c r="TXX222" s="1"/>
      <c r="TXY222" s="1"/>
      <c r="TXZ222" s="2"/>
      <c r="TYA222" s="1"/>
      <c r="TYB222" s="1"/>
      <c r="TYC222" s="1"/>
      <c r="TYD222" s="2"/>
      <c r="TYE222" s="1"/>
      <c r="TYF222" s="1"/>
      <c r="TYG222" s="1"/>
      <c r="TYH222" s="2"/>
      <c r="TYI222" s="1"/>
      <c r="TYJ222" s="1"/>
      <c r="TYK222" s="1"/>
      <c r="TYL222" s="2"/>
      <c r="TYM222" s="1"/>
      <c r="TYN222" s="1"/>
      <c r="TYO222" s="1"/>
      <c r="TYP222" s="2"/>
      <c r="TYQ222" s="1"/>
      <c r="TYR222" s="1"/>
      <c r="TYS222" s="1"/>
      <c r="TYT222" s="2"/>
      <c r="TYU222" s="1"/>
      <c r="TYV222" s="1"/>
      <c r="TYW222" s="1"/>
      <c r="TYX222" s="2"/>
      <c r="TYY222" s="1"/>
      <c r="TYZ222" s="1"/>
      <c r="TZA222" s="1"/>
      <c r="TZB222" s="2"/>
      <c r="TZC222" s="1"/>
      <c r="TZD222" s="1"/>
      <c r="TZE222" s="1"/>
      <c r="TZF222" s="2"/>
      <c r="TZG222" s="1"/>
      <c r="TZH222" s="1"/>
      <c r="TZI222" s="1"/>
      <c r="TZJ222" s="2"/>
      <c r="TZK222" s="1"/>
      <c r="TZL222" s="1"/>
      <c r="TZM222" s="1"/>
      <c r="TZN222" s="2"/>
      <c r="TZO222" s="1"/>
      <c r="TZP222" s="1"/>
      <c r="TZQ222" s="1"/>
      <c r="TZR222" s="2"/>
      <c r="TZS222" s="1"/>
      <c r="TZT222" s="1"/>
      <c r="TZU222" s="1"/>
      <c r="TZV222" s="2"/>
      <c r="TZW222" s="1"/>
      <c r="TZX222" s="1"/>
      <c r="TZY222" s="1"/>
      <c r="TZZ222" s="2"/>
      <c r="UAA222" s="1"/>
      <c r="UAB222" s="1"/>
      <c r="UAC222" s="1"/>
      <c r="UAD222" s="2"/>
      <c r="UAE222" s="1"/>
      <c r="UAF222" s="1"/>
      <c r="UAG222" s="1"/>
      <c r="UAH222" s="2"/>
      <c r="UAI222" s="1"/>
      <c r="UAJ222" s="1"/>
      <c r="UAK222" s="1"/>
      <c r="UAL222" s="2"/>
      <c r="UAM222" s="1"/>
      <c r="UAN222" s="1"/>
      <c r="UAO222" s="1"/>
      <c r="UAP222" s="2"/>
      <c r="UAQ222" s="1"/>
      <c r="UAR222" s="1"/>
      <c r="UAS222" s="1"/>
      <c r="UAT222" s="2"/>
      <c r="UAU222" s="1"/>
      <c r="UAV222" s="1"/>
      <c r="UAW222" s="1"/>
      <c r="UAX222" s="2"/>
      <c r="UAY222" s="1"/>
      <c r="UAZ222" s="1"/>
      <c r="UBA222" s="1"/>
      <c r="UBB222" s="2"/>
      <c r="UBC222" s="1"/>
      <c r="UBD222" s="1"/>
      <c r="UBE222" s="1"/>
      <c r="UBF222" s="2"/>
      <c r="UBG222" s="1"/>
      <c r="UBH222" s="1"/>
      <c r="UBI222" s="1"/>
      <c r="UBJ222" s="2"/>
      <c r="UBK222" s="1"/>
      <c r="UBL222" s="1"/>
      <c r="UBM222" s="1"/>
      <c r="UBN222" s="2"/>
      <c r="UBO222" s="1"/>
      <c r="UBP222" s="1"/>
      <c r="UBQ222" s="1"/>
      <c r="UBR222" s="2"/>
      <c r="UBS222" s="1"/>
      <c r="UBT222" s="1"/>
      <c r="UBU222" s="1"/>
      <c r="UBV222" s="2"/>
      <c r="UBW222" s="1"/>
      <c r="UBX222" s="1"/>
      <c r="UBY222" s="1"/>
      <c r="UBZ222" s="2"/>
      <c r="UCA222" s="1"/>
      <c r="UCB222" s="1"/>
      <c r="UCC222" s="1"/>
      <c r="UCD222" s="2"/>
      <c r="UCE222" s="1"/>
      <c r="UCF222" s="1"/>
      <c r="UCG222" s="1"/>
      <c r="UCH222" s="2"/>
      <c r="UCI222" s="1"/>
      <c r="UCJ222" s="1"/>
      <c r="UCK222" s="1"/>
      <c r="UCL222" s="2"/>
      <c r="UCM222" s="1"/>
      <c r="UCN222" s="1"/>
      <c r="UCO222" s="1"/>
      <c r="UCP222" s="2"/>
      <c r="UCQ222" s="1"/>
      <c r="UCR222" s="1"/>
      <c r="UCS222" s="1"/>
      <c r="UCT222" s="2"/>
      <c r="UCU222" s="1"/>
      <c r="UCV222" s="1"/>
      <c r="UCW222" s="1"/>
      <c r="UCX222" s="2"/>
      <c r="UCY222" s="1"/>
      <c r="UCZ222" s="1"/>
      <c r="UDA222" s="1"/>
      <c r="UDB222" s="2"/>
      <c r="UDC222" s="1"/>
      <c r="UDD222" s="1"/>
      <c r="UDE222" s="1"/>
      <c r="UDF222" s="2"/>
      <c r="UDG222" s="1"/>
      <c r="UDH222" s="1"/>
      <c r="UDI222" s="1"/>
      <c r="UDJ222" s="2"/>
      <c r="UDK222" s="1"/>
      <c r="UDL222" s="1"/>
      <c r="UDM222" s="1"/>
      <c r="UDN222" s="2"/>
      <c r="UDO222" s="1"/>
      <c r="UDP222" s="1"/>
      <c r="UDQ222" s="1"/>
      <c r="UDR222" s="2"/>
      <c r="UDS222" s="1"/>
      <c r="UDT222" s="1"/>
      <c r="UDU222" s="1"/>
      <c r="UDV222" s="2"/>
      <c r="UDW222" s="1"/>
      <c r="UDX222" s="1"/>
      <c r="UDY222" s="1"/>
      <c r="UDZ222" s="2"/>
      <c r="UEA222" s="1"/>
      <c r="UEB222" s="1"/>
      <c r="UEC222" s="1"/>
      <c r="UED222" s="2"/>
      <c r="UEE222" s="1"/>
      <c r="UEF222" s="1"/>
      <c r="UEG222" s="1"/>
      <c r="UEH222" s="2"/>
      <c r="UEI222" s="1"/>
      <c r="UEJ222" s="1"/>
      <c r="UEK222" s="1"/>
      <c r="UEL222" s="2"/>
      <c r="UEM222" s="1"/>
      <c r="UEN222" s="1"/>
      <c r="UEO222" s="1"/>
      <c r="UEP222" s="2"/>
      <c r="UEQ222" s="1"/>
      <c r="UER222" s="1"/>
      <c r="UES222" s="1"/>
      <c r="UET222" s="2"/>
      <c r="UEU222" s="1"/>
      <c r="UEV222" s="1"/>
      <c r="UEW222" s="1"/>
      <c r="UEX222" s="2"/>
      <c r="UEY222" s="1"/>
      <c r="UEZ222" s="1"/>
      <c r="UFA222" s="1"/>
      <c r="UFB222" s="2"/>
      <c r="UFC222" s="1"/>
      <c r="UFD222" s="1"/>
      <c r="UFE222" s="1"/>
      <c r="UFF222" s="2"/>
      <c r="UFG222" s="1"/>
      <c r="UFH222" s="1"/>
      <c r="UFI222" s="1"/>
      <c r="UFJ222" s="2"/>
      <c r="UFK222" s="1"/>
      <c r="UFL222" s="1"/>
      <c r="UFM222" s="1"/>
      <c r="UFN222" s="2"/>
      <c r="UFO222" s="1"/>
      <c r="UFP222" s="1"/>
      <c r="UFQ222" s="1"/>
      <c r="UFR222" s="2"/>
      <c r="UFS222" s="1"/>
      <c r="UFT222" s="1"/>
      <c r="UFU222" s="1"/>
      <c r="UFV222" s="2"/>
      <c r="UFW222" s="1"/>
      <c r="UFX222" s="1"/>
      <c r="UFY222" s="1"/>
      <c r="UFZ222" s="2"/>
      <c r="UGA222" s="1"/>
      <c r="UGB222" s="1"/>
      <c r="UGC222" s="1"/>
      <c r="UGD222" s="2"/>
      <c r="UGE222" s="1"/>
      <c r="UGF222" s="1"/>
      <c r="UGG222" s="1"/>
      <c r="UGH222" s="2"/>
      <c r="UGI222" s="1"/>
      <c r="UGJ222" s="1"/>
      <c r="UGK222" s="1"/>
      <c r="UGL222" s="2"/>
      <c r="UGM222" s="1"/>
      <c r="UGN222" s="1"/>
      <c r="UGO222" s="1"/>
      <c r="UGP222" s="2"/>
      <c r="UGQ222" s="1"/>
      <c r="UGR222" s="1"/>
      <c r="UGS222" s="1"/>
      <c r="UGT222" s="2"/>
      <c r="UGU222" s="1"/>
      <c r="UGV222" s="1"/>
      <c r="UGW222" s="1"/>
      <c r="UGX222" s="2"/>
      <c r="UGY222" s="1"/>
      <c r="UGZ222" s="1"/>
      <c r="UHA222" s="1"/>
      <c r="UHB222" s="2"/>
      <c r="UHC222" s="1"/>
      <c r="UHD222" s="1"/>
      <c r="UHE222" s="1"/>
      <c r="UHF222" s="2"/>
      <c r="UHG222" s="1"/>
      <c r="UHH222" s="1"/>
      <c r="UHI222" s="1"/>
      <c r="UHJ222" s="2"/>
      <c r="UHK222" s="1"/>
      <c r="UHL222" s="1"/>
      <c r="UHM222" s="1"/>
      <c r="UHN222" s="2"/>
      <c r="UHO222" s="1"/>
      <c r="UHP222" s="1"/>
      <c r="UHQ222" s="1"/>
      <c r="UHR222" s="2"/>
      <c r="UHS222" s="1"/>
      <c r="UHT222" s="1"/>
      <c r="UHU222" s="1"/>
      <c r="UHV222" s="2"/>
      <c r="UHW222" s="1"/>
      <c r="UHX222" s="1"/>
      <c r="UHY222" s="1"/>
      <c r="UHZ222" s="2"/>
      <c r="UIA222" s="1"/>
      <c r="UIB222" s="1"/>
      <c r="UIC222" s="1"/>
      <c r="UID222" s="2"/>
      <c r="UIE222" s="1"/>
      <c r="UIF222" s="1"/>
      <c r="UIG222" s="1"/>
      <c r="UIH222" s="2"/>
      <c r="UII222" s="1"/>
      <c r="UIJ222" s="1"/>
      <c r="UIK222" s="1"/>
      <c r="UIL222" s="2"/>
      <c r="UIM222" s="1"/>
      <c r="UIN222" s="1"/>
      <c r="UIO222" s="1"/>
      <c r="UIP222" s="2"/>
      <c r="UIQ222" s="1"/>
      <c r="UIR222" s="1"/>
      <c r="UIS222" s="1"/>
      <c r="UIT222" s="2"/>
      <c r="UIU222" s="1"/>
      <c r="UIV222" s="1"/>
      <c r="UIW222" s="1"/>
      <c r="UIX222" s="2"/>
      <c r="UIY222" s="1"/>
      <c r="UIZ222" s="1"/>
      <c r="UJA222" s="1"/>
      <c r="UJB222" s="2"/>
      <c r="UJC222" s="1"/>
      <c r="UJD222" s="1"/>
      <c r="UJE222" s="1"/>
      <c r="UJF222" s="2"/>
      <c r="UJG222" s="1"/>
      <c r="UJH222" s="1"/>
      <c r="UJI222" s="1"/>
      <c r="UJJ222" s="2"/>
      <c r="UJK222" s="1"/>
      <c r="UJL222" s="1"/>
      <c r="UJM222" s="1"/>
      <c r="UJN222" s="2"/>
      <c r="UJO222" s="1"/>
      <c r="UJP222" s="1"/>
      <c r="UJQ222" s="1"/>
      <c r="UJR222" s="2"/>
      <c r="UJS222" s="1"/>
      <c r="UJT222" s="1"/>
      <c r="UJU222" s="1"/>
      <c r="UJV222" s="2"/>
      <c r="UJW222" s="1"/>
      <c r="UJX222" s="1"/>
      <c r="UJY222" s="1"/>
      <c r="UJZ222" s="2"/>
      <c r="UKA222" s="1"/>
      <c r="UKB222" s="1"/>
      <c r="UKC222" s="1"/>
      <c r="UKD222" s="2"/>
      <c r="UKE222" s="1"/>
      <c r="UKF222" s="1"/>
      <c r="UKG222" s="1"/>
      <c r="UKH222" s="2"/>
      <c r="UKI222" s="1"/>
      <c r="UKJ222" s="1"/>
      <c r="UKK222" s="1"/>
      <c r="UKL222" s="2"/>
      <c r="UKM222" s="1"/>
      <c r="UKN222" s="1"/>
      <c r="UKO222" s="1"/>
      <c r="UKP222" s="2"/>
      <c r="UKQ222" s="1"/>
      <c r="UKR222" s="1"/>
      <c r="UKS222" s="1"/>
      <c r="UKT222" s="2"/>
      <c r="UKU222" s="1"/>
      <c r="UKV222" s="1"/>
      <c r="UKW222" s="1"/>
      <c r="UKX222" s="2"/>
      <c r="UKY222" s="1"/>
      <c r="UKZ222" s="1"/>
      <c r="ULA222" s="1"/>
      <c r="ULB222" s="2"/>
      <c r="ULC222" s="1"/>
      <c r="ULD222" s="1"/>
      <c r="ULE222" s="1"/>
      <c r="ULF222" s="2"/>
      <c r="ULG222" s="1"/>
      <c r="ULH222" s="1"/>
      <c r="ULI222" s="1"/>
      <c r="ULJ222" s="2"/>
      <c r="ULK222" s="1"/>
      <c r="ULL222" s="1"/>
      <c r="ULM222" s="1"/>
      <c r="ULN222" s="2"/>
      <c r="ULO222" s="1"/>
      <c r="ULP222" s="1"/>
      <c r="ULQ222" s="1"/>
      <c r="ULR222" s="2"/>
      <c r="ULS222" s="1"/>
      <c r="ULT222" s="1"/>
      <c r="ULU222" s="1"/>
      <c r="ULV222" s="2"/>
      <c r="ULW222" s="1"/>
      <c r="ULX222" s="1"/>
      <c r="ULY222" s="1"/>
      <c r="ULZ222" s="2"/>
      <c r="UMA222" s="1"/>
      <c r="UMB222" s="1"/>
      <c r="UMC222" s="1"/>
      <c r="UMD222" s="2"/>
      <c r="UME222" s="1"/>
      <c r="UMF222" s="1"/>
      <c r="UMG222" s="1"/>
      <c r="UMH222" s="2"/>
      <c r="UMI222" s="1"/>
      <c r="UMJ222" s="1"/>
      <c r="UMK222" s="1"/>
      <c r="UML222" s="2"/>
      <c r="UMM222" s="1"/>
      <c r="UMN222" s="1"/>
      <c r="UMO222" s="1"/>
      <c r="UMP222" s="2"/>
      <c r="UMQ222" s="1"/>
      <c r="UMR222" s="1"/>
      <c r="UMS222" s="1"/>
      <c r="UMT222" s="2"/>
      <c r="UMU222" s="1"/>
      <c r="UMV222" s="1"/>
      <c r="UMW222" s="1"/>
      <c r="UMX222" s="2"/>
      <c r="UMY222" s="1"/>
      <c r="UMZ222" s="1"/>
      <c r="UNA222" s="1"/>
      <c r="UNB222" s="2"/>
      <c r="UNC222" s="1"/>
      <c r="UND222" s="1"/>
      <c r="UNE222" s="1"/>
      <c r="UNF222" s="2"/>
      <c r="UNG222" s="1"/>
      <c r="UNH222" s="1"/>
      <c r="UNI222" s="1"/>
      <c r="UNJ222" s="2"/>
      <c r="UNK222" s="1"/>
      <c r="UNL222" s="1"/>
      <c r="UNM222" s="1"/>
      <c r="UNN222" s="2"/>
      <c r="UNO222" s="1"/>
      <c r="UNP222" s="1"/>
      <c r="UNQ222" s="1"/>
      <c r="UNR222" s="2"/>
      <c r="UNS222" s="1"/>
      <c r="UNT222" s="1"/>
      <c r="UNU222" s="1"/>
      <c r="UNV222" s="2"/>
      <c r="UNW222" s="1"/>
      <c r="UNX222" s="1"/>
      <c r="UNY222" s="1"/>
      <c r="UNZ222" s="2"/>
      <c r="UOA222" s="1"/>
      <c r="UOB222" s="1"/>
      <c r="UOC222" s="1"/>
      <c r="UOD222" s="2"/>
      <c r="UOE222" s="1"/>
      <c r="UOF222" s="1"/>
      <c r="UOG222" s="1"/>
      <c r="UOH222" s="2"/>
      <c r="UOI222" s="1"/>
      <c r="UOJ222" s="1"/>
      <c r="UOK222" s="1"/>
      <c r="UOL222" s="2"/>
      <c r="UOM222" s="1"/>
      <c r="UON222" s="1"/>
      <c r="UOO222" s="1"/>
      <c r="UOP222" s="2"/>
      <c r="UOQ222" s="1"/>
      <c r="UOR222" s="1"/>
      <c r="UOS222" s="1"/>
      <c r="UOT222" s="2"/>
      <c r="UOU222" s="1"/>
      <c r="UOV222" s="1"/>
      <c r="UOW222" s="1"/>
      <c r="UOX222" s="2"/>
      <c r="UOY222" s="1"/>
      <c r="UOZ222" s="1"/>
      <c r="UPA222" s="1"/>
      <c r="UPB222" s="2"/>
      <c r="UPC222" s="1"/>
      <c r="UPD222" s="1"/>
      <c r="UPE222" s="1"/>
      <c r="UPF222" s="2"/>
      <c r="UPG222" s="1"/>
      <c r="UPH222" s="1"/>
      <c r="UPI222" s="1"/>
      <c r="UPJ222" s="2"/>
      <c r="UPK222" s="1"/>
      <c r="UPL222" s="1"/>
      <c r="UPM222" s="1"/>
      <c r="UPN222" s="2"/>
      <c r="UPO222" s="1"/>
      <c r="UPP222" s="1"/>
      <c r="UPQ222" s="1"/>
      <c r="UPR222" s="2"/>
      <c r="UPS222" s="1"/>
      <c r="UPT222" s="1"/>
      <c r="UPU222" s="1"/>
      <c r="UPV222" s="2"/>
      <c r="UPW222" s="1"/>
      <c r="UPX222" s="1"/>
      <c r="UPY222" s="1"/>
      <c r="UPZ222" s="2"/>
      <c r="UQA222" s="1"/>
      <c r="UQB222" s="1"/>
      <c r="UQC222" s="1"/>
      <c r="UQD222" s="2"/>
      <c r="UQE222" s="1"/>
      <c r="UQF222" s="1"/>
      <c r="UQG222" s="1"/>
      <c r="UQH222" s="2"/>
      <c r="UQI222" s="1"/>
      <c r="UQJ222" s="1"/>
      <c r="UQK222" s="1"/>
      <c r="UQL222" s="2"/>
      <c r="UQM222" s="1"/>
      <c r="UQN222" s="1"/>
      <c r="UQO222" s="1"/>
      <c r="UQP222" s="2"/>
      <c r="UQQ222" s="1"/>
      <c r="UQR222" s="1"/>
      <c r="UQS222" s="1"/>
      <c r="UQT222" s="2"/>
      <c r="UQU222" s="1"/>
      <c r="UQV222" s="1"/>
      <c r="UQW222" s="1"/>
      <c r="UQX222" s="2"/>
      <c r="UQY222" s="1"/>
      <c r="UQZ222" s="1"/>
      <c r="URA222" s="1"/>
      <c r="URB222" s="2"/>
      <c r="URC222" s="1"/>
      <c r="URD222" s="1"/>
      <c r="URE222" s="1"/>
      <c r="URF222" s="2"/>
      <c r="URG222" s="1"/>
      <c r="URH222" s="1"/>
      <c r="URI222" s="1"/>
      <c r="URJ222" s="2"/>
      <c r="URK222" s="1"/>
      <c r="URL222" s="1"/>
      <c r="URM222" s="1"/>
      <c r="URN222" s="2"/>
      <c r="URO222" s="1"/>
      <c r="URP222" s="1"/>
      <c r="URQ222" s="1"/>
      <c r="URR222" s="2"/>
      <c r="URS222" s="1"/>
      <c r="URT222" s="1"/>
      <c r="URU222" s="1"/>
      <c r="URV222" s="2"/>
      <c r="URW222" s="1"/>
      <c r="URX222" s="1"/>
      <c r="URY222" s="1"/>
      <c r="URZ222" s="2"/>
      <c r="USA222" s="1"/>
      <c r="USB222" s="1"/>
      <c r="USC222" s="1"/>
      <c r="USD222" s="2"/>
      <c r="USE222" s="1"/>
      <c r="USF222" s="1"/>
      <c r="USG222" s="1"/>
      <c r="USH222" s="2"/>
      <c r="USI222" s="1"/>
      <c r="USJ222" s="1"/>
      <c r="USK222" s="1"/>
      <c r="USL222" s="2"/>
      <c r="USM222" s="1"/>
      <c r="USN222" s="1"/>
      <c r="USO222" s="1"/>
      <c r="USP222" s="2"/>
      <c r="USQ222" s="1"/>
      <c r="USR222" s="1"/>
      <c r="USS222" s="1"/>
      <c r="UST222" s="2"/>
      <c r="USU222" s="1"/>
      <c r="USV222" s="1"/>
      <c r="USW222" s="1"/>
      <c r="USX222" s="2"/>
      <c r="USY222" s="1"/>
      <c r="USZ222" s="1"/>
      <c r="UTA222" s="1"/>
      <c r="UTB222" s="2"/>
      <c r="UTC222" s="1"/>
      <c r="UTD222" s="1"/>
      <c r="UTE222" s="1"/>
      <c r="UTF222" s="2"/>
      <c r="UTG222" s="1"/>
      <c r="UTH222" s="1"/>
      <c r="UTI222" s="1"/>
      <c r="UTJ222" s="2"/>
      <c r="UTK222" s="1"/>
      <c r="UTL222" s="1"/>
      <c r="UTM222" s="1"/>
      <c r="UTN222" s="2"/>
      <c r="UTO222" s="1"/>
      <c r="UTP222" s="1"/>
      <c r="UTQ222" s="1"/>
      <c r="UTR222" s="2"/>
      <c r="UTS222" s="1"/>
      <c r="UTT222" s="1"/>
      <c r="UTU222" s="1"/>
      <c r="UTV222" s="2"/>
      <c r="UTW222" s="1"/>
      <c r="UTX222" s="1"/>
      <c r="UTY222" s="1"/>
      <c r="UTZ222" s="2"/>
      <c r="UUA222" s="1"/>
      <c r="UUB222" s="1"/>
      <c r="UUC222" s="1"/>
      <c r="UUD222" s="2"/>
      <c r="UUE222" s="1"/>
      <c r="UUF222" s="1"/>
      <c r="UUG222" s="1"/>
      <c r="UUH222" s="2"/>
      <c r="UUI222" s="1"/>
      <c r="UUJ222" s="1"/>
      <c r="UUK222" s="1"/>
      <c r="UUL222" s="2"/>
      <c r="UUM222" s="1"/>
      <c r="UUN222" s="1"/>
      <c r="UUO222" s="1"/>
      <c r="UUP222" s="2"/>
      <c r="UUQ222" s="1"/>
      <c r="UUR222" s="1"/>
      <c r="UUS222" s="1"/>
      <c r="UUT222" s="2"/>
      <c r="UUU222" s="1"/>
      <c r="UUV222" s="1"/>
      <c r="UUW222" s="1"/>
      <c r="UUX222" s="2"/>
      <c r="UUY222" s="1"/>
      <c r="UUZ222" s="1"/>
      <c r="UVA222" s="1"/>
      <c r="UVB222" s="2"/>
      <c r="UVC222" s="1"/>
      <c r="UVD222" s="1"/>
      <c r="UVE222" s="1"/>
      <c r="UVF222" s="2"/>
      <c r="UVG222" s="1"/>
      <c r="UVH222" s="1"/>
      <c r="UVI222" s="1"/>
      <c r="UVJ222" s="2"/>
      <c r="UVK222" s="1"/>
      <c r="UVL222" s="1"/>
      <c r="UVM222" s="1"/>
      <c r="UVN222" s="2"/>
      <c r="UVO222" s="1"/>
      <c r="UVP222" s="1"/>
      <c r="UVQ222" s="1"/>
      <c r="UVR222" s="2"/>
      <c r="UVS222" s="1"/>
      <c r="UVT222" s="1"/>
      <c r="UVU222" s="1"/>
      <c r="UVV222" s="2"/>
      <c r="UVW222" s="1"/>
      <c r="UVX222" s="1"/>
      <c r="UVY222" s="1"/>
      <c r="UVZ222" s="2"/>
      <c r="UWA222" s="1"/>
      <c r="UWB222" s="1"/>
      <c r="UWC222" s="1"/>
      <c r="UWD222" s="2"/>
      <c r="UWE222" s="1"/>
      <c r="UWF222" s="1"/>
      <c r="UWG222" s="1"/>
      <c r="UWH222" s="2"/>
      <c r="UWI222" s="1"/>
      <c r="UWJ222" s="1"/>
      <c r="UWK222" s="1"/>
      <c r="UWL222" s="2"/>
      <c r="UWM222" s="1"/>
      <c r="UWN222" s="1"/>
      <c r="UWO222" s="1"/>
      <c r="UWP222" s="2"/>
      <c r="UWQ222" s="1"/>
      <c r="UWR222" s="1"/>
      <c r="UWS222" s="1"/>
      <c r="UWT222" s="2"/>
      <c r="UWU222" s="1"/>
      <c r="UWV222" s="1"/>
      <c r="UWW222" s="1"/>
      <c r="UWX222" s="2"/>
      <c r="UWY222" s="1"/>
      <c r="UWZ222" s="1"/>
      <c r="UXA222" s="1"/>
      <c r="UXB222" s="2"/>
      <c r="UXC222" s="1"/>
      <c r="UXD222" s="1"/>
      <c r="UXE222" s="1"/>
      <c r="UXF222" s="2"/>
      <c r="UXG222" s="1"/>
      <c r="UXH222" s="1"/>
      <c r="UXI222" s="1"/>
      <c r="UXJ222" s="2"/>
      <c r="UXK222" s="1"/>
      <c r="UXL222" s="1"/>
      <c r="UXM222" s="1"/>
      <c r="UXN222" s="2"/>
      <c r="UXO222" s="1"/>
      <c r="UXP222" s="1"/>
      <c r="UXQ222" s="1"/>
      <c r="UXR222" s="2"/>
      <c r="UXS222" s="1"/>
      <c r="UXT222" s="1"/>
      <c r="UXU222" s="1"/>
      <c r="UXV222" s="2"/>
      <c r="UXW222" s="1"/>
      <c r="UXX222" s="1"/>
      <c r="UXY222" s="1"/>
      <c r="UXZ222" s="2"/>
      <c r="UYA222" s="1"/>
      <c r="UYB222" s="1"/>
      <c r="UYC222" s="1"/>
      <c r="UYD222" s="2"/>
      <c r="UYE222" s="1"/>
      <c r="UYF222" s="1"/>
      <c r="UYG222" s="1"/>
      <c r="UYH222" s="2"/>
      <c r="UYI222" s="1"/>
      <c r="UYJ222" s="1"/>
      <c r="UYK222" s="1"/>
      <c r="UYL222" s="2"/>
      <c r="UYM222" s="1"/>
      <c r="UYN222" s="1"/>
      <c r="UYO222" s="1"/>
      <c r="UYP222" s="2"/>
      <c r="UYQ222" s="1"/>
      <c r="UYR222" s="1"/>
      <c r="UYS222" s="1"/>
      <c r="UYT222" s="2"/>
      <c r="UYU222" s="1"/>
      <c r="UYV222" s="1"/>
      <c r="UYW222" s="1"/>
      <c r="UYX222" s="2"/>
      <c r="UYY222" s="1"/>
      <c r="UYZ222" s="1"/>
      <c r="UZA222" s="1"/>
      <c r="UZB222" s="2"/>
      <c r="UZC222" s="1"/>
      <c r="UZD222" s="1"/>
      <c r="UZE222" s="1"/>
      <c r="UZF222" s="2"/>
      <c r="UZG222" s="1"/>
      <c r="UZH222" s="1"/>
      <c r="UZI222" s="1"/>
      <c r="UZJ222" s="2"/>
      <c r="UZK222" s="1"/>
      <c r="UZL222" s="1"/>
      <c r="UZM222" s="1"/>
      <c r="UZN222" s="2"/>
      <c r="UZO222" s="1"/>
      <c r="UZP222" s="1"/>
      <c r="UZQ222" s="1"/>
      <c r="UZR222" s="2"/>
      <c r="UZS222" s="1"/>
      <c r="UZT222" s="1"/>
      <c r="UZU222" s="1"/>
      <c r="UZV222" s="2"/>
      <c r="UZW222" s="1"/>
      <c r="UZX222" s="1"/>
      <c r="UZY222" s="1"/>
      <c r="UZZ222" s="2"/>
      <c r="VAA222" s="1"/>
      <c r="VAB222" s="1"/>
      <c r="VAC222" s="1"/>
      <c r="VAD222" s="2"/>
      <c r="VAE222" s="1"/>
      <c r="VAF222" s="1"/>
      <c r="VAG222" s="1"/>
      <c r="VAH222" s="2"/>
      <c r="VAI222" s="1"/>
      <c r="VAJ222" s="1"/>
      <c r="VAK222" s="1"/>
      <c r="VAL222" s="2"/>
      <c r="VAM222" s="1"/>
      <c r="VAN222" s="1"/>
      <c r="VAO222" s="1"/>
      <c r="VAP222" s="2"/>
      <c r="VAQ222" s="1"/>
      <c r="VAR222" s="1"/>
      <c r="VAS222" s="1"/>
      <c r="VAT222" s="2"/>
      <c r="VAU222" s="1"/>
      <c r="VAV222" s="1"/>
      <c r="VAW222" s="1"/>
      <c r="VAX222" s="2"/>
      <c r="VAY222" s="1"/>
      <c r="VAZ222" s="1"/>
      <c r="VBA222" s="1"/>
      <c r="VBB222" s="2"/>
      <c r="VBC222" s="1"/>
      <c r="VBD222" s="1"/>
      <c r="VBE222" s="1"/>
      <c r="VBF222" s="2"/>
      <c r="VBG222" s="1"/>
      <c r="VBH222" s="1"/>
      <c r="VBI222" s="1"/>
      <c r="VBJ222" s="2"/>
      <c r="VBK222" s="1"/>
      <c r="VBL222" s="1"/>
      <c r="VBM222" s="1"/>
      <c r="VBN222" s="2"/>
      <c r="VBO222" s="1"/>
      <c r="VBP222" s="1"/>
      <c r="VBQ222" s="1"/>
      <c r="VBR222" s="2"/>
      <c r="VBS222" s="1"/>
      <c r="VBT222" s="1"/>
      <c r="VBU222" s="1"/>
      <c r="VBV222" s="2"/>
      <c r="VBW222" s="1"/>
      <c r="VBX222" s="1"/>
      <c r="VBY222" s="1"/>
      <c r="VBZ222" s="2"/>
      <c r="VCA222" s="1"/>
      <c r="VCB222" s="1"/>
      <c r="VCC222" s="1"/>
      <c r="VCD222" s="2"/>
      <c r="VCE222" s="1"/>
      <c r="VCF222" s="1"/>
      <c r="VCG222" s="1"/>
      <c r="VCH222" s="2"/>
      <c r="VCI222" s="1"/>
      <c r="VCJ222" s="1"/>
      <c r="VCK222" s="1"/>
      <c r="VCL222" s="2"/>
      <c r="VCM222" s="1"/>
      <c r="VCN222" s="1"/>
      <c r="VCO222" s="1"/>
      <c r="VCP222" s="2"/>
      <c r="VCQ222" s="1"/>
      <c r="VCR222" s="1"/>
      <c r="VCS222" s="1"/>
      <c r="VCT222" s="2"/>
      <c r="VCU222" s="1"/>
      <c r="VCV222" s="1"/>
      <c r="VCW222" s="1"/>
      <c r="VCX222" s="2"/>
      <c r="VCY222" s="1"/>
      <c r="VCZ222" s="1"/>
      <c r="VDA222" s="1"/>
      <c r="VDB222" s="2"/>
      <c r="VDC222" s="1"/>
      <c r="VDD222" s="1"/>
      <c r="VDE222" s="1"/>
      <c r="VDF222" s="2"/>
      <c r="VDG222" s="1"/>
      <c r="VDH222" s="1"/>
      <c r="VDI222" s="1"/>
      <c r="VDJ222" s="2"/>
      <c r="VDK222" s="1"/>
      <c r="VDL222" s="1"/>
      <c r="VDM222" s="1"/>
      <c r="VDN222" s="2"/>
      <c r="VDO222" s="1"/>
      <c r="VDP222" s="1"/>
      <c r="VDQ222" s="1"/>
      <c r="VDR222" s="2"/>
      <c r="VDS222" s="1"/>
      <c r="VDT222" s="1"/>
      <c r="VDU222" s="1"/>
      <c r="VDV222" s="2"/>
      <c r="VDW222" s="1"/>
      <c r="VDX222" s="1"/>
      <c r="VDY222" s="1"/>
      <c r="VDZ222" s="2"/>
      <c r="VEA222" s="1"/>
      <c r="VEB222" s="1"/>
      <c r="VEC222" s="1"/>
      <c r="VED222" s="2"/>
      <c r="VEE222" s="1"/>
      <c r="VEF222" s="1"/>
      <c r="VEG222" s="1"/>
      <c r="VEH222" s="2"/>
      <c r="VEI222" s="1"/>
      <c r="VEJ222" s="1"/>
      <c r="VEK222" s="1"/>
      <c r="VEL222" s="2"/>
      <c r="VEM222" s="1"/>
      <c r="VEN222" s="1"/>
      <c r="VEO222" s="1"/>
      <c r="VEP222" s="2"/>
      <c r="VEQ222" s="1"/>
      <c r="VER222" s="1"/>
      <c r="VES222" s="1"/>
      <c r="VET222" s="2"/>
      <c r="VEU222" s="1"/>
      <c r="VEV222" s="1"/>
      <c r="VEW222" s="1"/>
      <c r="VEX222" s="2"/>
      <c r="VEY222" s="1"/>
      <c r="VEZ222" s="1"/>
      <c r="VFA222" s="1"/>
      <c r="VFB222" s="2"/>
      <c r="VFC222" s="1"/>
      <c r="VFD222" s="1"/>
      <c r="VFE222" s="1"/>
      <c r="VFF222" s="2"/>
      <c r="VFG222" s="1"/>
      <c r="VFH222" s="1"/>
      <c r="VFI222" s="1"/>
      <c r="VFJ222" s="2"/>
      <c r="VFK222" s="1"/>
      <c r="VFL222" s="1"/>
      <c r="VFM222" s="1"/>
      <c r="VFN222" s="2"/>
      <c r="VFO222" s="1"/>
      <c r="VFP222" s="1"/>
      <c r="VFQ222" s="1"/>
      <c r="VFR222" s="2"/>
      <c r="VFS222" s="1"/>
      <c r="VFT222" s="1"/>
      <c r="VFU222" s="1"/>
      <c r="VFV222" s="2"/>
      <c r="VFW222" s="1"/>
      <c r="VFX222" s="1"/>
      <c r="VFY222" s="1"/>
      <c r="VFZ222" s="2"/>
      <c r="VGA222" s="1"/>
      <c r="VGB222" s="1"/>
      <c r="VGC222" s="1"/>
      <c r="VGD222" s="2"/>
      <c r="VGE222" s="1"/>
      <c r="VGF222" s="1"/>
      <c r="VGG222" s="1"/>
      <c r="VGH222" s="2"/>
      <c r="VGI222" s="1"/>
      <c r="VGJ222" s="1"/>
      <c r="VGK222" s="1"/>
      <c r="VGL222" s="2"/>
      <c r="VGM222" s="1"/>
      <c r="VGN222" s="1"/>
      <c r="VGO222" s="1"/>
      <c r="VGP222" s="2"/>
      <c r="VGQ222" s="1"/>
      <c r="VGR222" s="1"/>
      <c r="VGS222" s="1"/>
      <c r="VGT222" s="2"/>
      <c r="VGU222" s="1"/>
      <c r="VGV222" s="1"/>
      <c r="VGW222" s="1"/>
      <c r="VGX222" s="2"/>
      <c r="VGY222" s="1"/>
      <c r="VGZ222" s="1"/>
      <c r="VHA222" s="1"/>
      <c r="VHB222" s="2"/>
      <c r="VHC222" s="1"/>
      <c r="VHD222" s="1"/>
      <c r="VHE222" s="1"/>
      <c r="VHF222" s="2"/>
      <c r="VHG222" s="1"/>
      <c r="VHH222" s="1"/>
      <c r="VHI222" s="1"/>
      <c r="VHJ222" s="2"/>
      <c r="VHK222" s="1"/>
      <c r="VHL222" s="1"/>
      <c r="VHM222" s="1"/>
      <c r="VHN222" s="2"/>
      <c r="VHO222" s="1"/>
      <c r="VHP222" s="1"/>
      <c r="VHQ222" s="1"/>
      <c r="VHR222" s="2"/>
      <c r="VHS222" s="1"/>
      <c r="VHT222" s="1"/>
      <c r="VHU222" s="1"/>
      <c r="VHV222" s="2"/>
      <c r="VHW222" s="1"/>
      <c r="VHX222" s="1"/>
      <c r="VHY222" s="1"/>
      <c r="VHZ222" s="2"/>
      <c r="VIA222" s="1"/>
      <c r="VIB222" s="1"/>
      <c r="VIC222" s="1"/>
      <c r="VID222" s="2"/>
      <c r="VIE222" s="1"/>
      <c r="VIF222" s="1"/>
      <c r="VIG222" s="1"/>
      <c r="VIH222" s="2"/>
      <c r="VII222" s="1"/>
      <c r="VIJ222" s="1"/>
      <c r="VIK222" s="1"/>
      <c r="VIL222" s="2"/>
      <c r="VIM222" s="1"/>
      <c r="VIN222" s="1"/>
      <c r="VIO222" s="1"/>
      <c r="VIP222" s="2"/>
      <c r="VIQ222" s="1"/>
      <c r="VIR222" s="1"/>
      <c r="VIS222" s="1"/>
      <c r="VIT222" s="2"/>
      <c r="VIU222" s="1"/>
      <c r="VIV222" s="1"/>
      <c r="VIW222" s="1"/>
      <c r="VIX222" s="2"/>
      <c r="VIY222" s="1"/>
      <c r="VIZ222" s="1"/>
      <c r="VJA222" s="1"/>
      <c r="VJB222" s="2"/>
      <c r="VJC222" s="1"/>
      <c r="VJD222" s="1"/>
      <c r="VJE222" s="1"/>
      <c r="VJF222" s="2"/>
      <c r="VJG222" s="1"/>
      <c r="VJH222" s="1"/>
      <c r="VJI222" s="1"/>
      <c r="VJJ222" s="2"/>
      <c r="VJK222" s="1"/>
      <c r="VJL222" s="1"/>
      <c r="VJM222" s="1"/>
      <c r="VJN222" s="2"/>
      <c r="VJO222" s="1"/>
      <c r="VJP222" s="1"/>
      <c r="VJQ222" s="1"/>
      <c r="VJR222" s="2"/>
      <c r="VJS222" s="1"/>
      <c r="VJT222" s="1"/>
      <c r="VJU222" s="1"/>
      <c r="VJV222" s="2"/>
      <c r="VJW222" s="1"/>
      <c r="VJX222" s="1"/>
      <c r="VJY222" s="1"/>
      <c r="VJZ222" s="2"/>
      <c r="VKA222" s="1"/>
      <c r="VKB222" s="1"/>
      <c r="VKC222" s="1"/>
      <c r="VKD222" s="2"/>
      <c r="VKE222" s="1"/>
      <c r="VKF222" s="1"/>
      <c r="VKG222" s="1"/>
      <c r="VKH222" s="2"/>
      <c r="VKI222" s="1"/>
      <c r="VKJ222" s="1"/>
      <c r="VKK222" s="1"/>
      <c r="VKL222" s="2"/>
      <c r="VKM222" s="1"/>
      <c r="VKN222" s="1"/>
      <c r="VKO222" s="1"/>
      <c r="VKP222" s="2"/>
      <c r="VKQ222" s="1"/>
      <c r="VKR222" s="1"/>
      <c r="VKS222" s="1"/>
      <c r="VKT222" s="2"/>
      <c r="VKU222" s="1"/>
      <c r="VKV222" s="1"/>
      <c r="VKW222" s="1"/>
      <c r="VKX222" s="2"/>
      <c r="VKY222" s="1"/>
      <c r="VKZ222" s="1"/>
      <c r="VLA222" s="1"/>
      <c r="VLB222" s="2"/>
      <c r="VLC222" s="1"/>
      <c r="VLD222" s="1"/>
      <c r="VLE222" s="1"/>
      <c r="VLF222" s="2"/>
      <c r="VLG222" s="1"/>
      <c r="VLH222" s="1"/>
      <c r="VLI222" s="1"/>
      <c r="VLJ222" s="2"/>
      <c r="VLK222" s="1"/>
      <c r="VLL222" s="1"/>
      <c r="VLM222" s="1"/>
      <c r="VLN222" s="2"/>
      <c r="VLO222" s="1"/>
      <c r="VLP222" s="1"/>
      <c r="VLQ222" s="1"/>
      <c r="VLR222" s="2"/>
      <c r="VLS222" s="1"/>
      <c r="VLT222" s="1"/>
      <c r="VLU222" s="1"/>
      <c r="VLV222" s="2"/>
      <c r="VLW222" s="1"/>
      <c r="VLX222" s="1"/>
      <c r="VLY222" s="1"/>
      <c r="VLZ222" s="2"/>
      <c r="VMA222" s="1"/>
      <c r="VMB222" s="1"/>
      <c r="VMC222" s="1"/>
      <c r="VMD222" s="2"/>
      <c r="VME222" s="1"/>
      <c r="VMF222" s="1"/>
      <c r="VMG222" s="1"/>
      <c r="VMH222" s="2"/>
      <c r="VMI222" s="1"/>
      <c r="VMJ222" s="1"/>
      <c r="VMK222" s="1"/>
      <c r="VML222" s="2"/>
      <c r="VMM222" s="1"/>
      <c r="VMN222" s="1"/>
      <c r="VMO222" s="1"/>
      <c r="VMP222" s="2"/>
      <c r="VMQ222" s="1"/>
      <c r="VMR222" s="1"/>
      <c r="VMS222" s="1"/>
      <c r="VMT222" s="2"/>
      <c r="VMU222" s="1"/>
      <c r="VMV222" s="1"/>
      <c r="VMW222" s="1"/>
      <c r="VMX222" s="2"/>
      <c r="VMY222" s="1"/>
      <c r="VMZ222" s="1"/>
      <c r="VNA222" s="1"/>
      <c r="VNB222" s="2"/>
      <c r="VNC222" s="1"/>
      <c r="VND222" s="1"/>
      <c r="VNE222" s="1"/>
      <c r="VNF222" s="2"/>
      <c r="VNG222" s="1"/>
      <c r="VNH222" s="1"/>
      <c r="VNI222" s="1"/>
      <c r="VNJ222" s="2"/>
      <c r="VNK222" s="1"/>
      <c r="VNL222" s="1"/>
      <c r="VNM222" s="1"/>
      <c r="VNN222" s="2"/>
      <c r="VNO222" s="1"/>
      <c r="VNP222" s="1"/>
      <c r="VNQ222" s="1"/>
      <c r="VNR222" s="2"/>
      <c r="VNS222" s="1"/>
      <c r="VNT222" s="1"/>
      <c r="VNU222" s="1"/>
      <c r="VNV222" s="2"/>
      <c r="VNW222" s="1"/>
      <c r="VNX222" s="1"/>
      <c r="VNY222" s="1"/>
      <c r="VNZ222" s="2"/>
      <c r="VOA222" s="1"/>
      <c r="VOB222" s="1"/>
      <c r="VOC222" s="1"/>
      <c r="VOD222" s="2"/>
      <c r="VOE222" s="1"/>
      <c r="VOF222" s="1"/>
      <c r="VOG222" s="1"/>
      <c r="VOH222" s="2"/>
      <c r="VOI222" s="1"/>
      <c r="VOJ222" s="1"/>
      <c r="VOK222" s="1"/>
      <c r="VOL222" s="2"/>
      <c r="VOM222" s="1"/>
      <c r="VON222" s="1"/>
      <c r="VOO222" s="1"/>
      <c r="VOP222" s="2"/>
      <c r="VOQ222" s="1"/>
      <c r="VOR222" s="1"/>
      <c r="VOS222" s="1"/>
      <c r="VOT222" s="2"/>
      <c r="VOU222" s="1"/>
      <c r="VOV222" s="1"/>
      <c r="VOW222" s="1"/>
      <c r="VOX222" s="2"/>
      <c r="VOY222" s="1"/>
      <c r="VOZ222" s="1"/>
      <c r="VPA222" s="1"/>
      <c r="VPB222" s="2"/>
      <c r="VPC222" s="1"/>
      <c r="VPD222" s="1"/>
      <c r="VPE222" s="1"/>
      <c r="VPF222" s="2"/>
      <c r="VPG222" s="1"/>
      <c r="VPH222" s="1"/>
      <c r="VPI222" s="1"/>
      <c r="VPJ222" s="2"/>
      <c r="VPK222" s="1"/>
      <c r="VPL222" s="1"/>
      <c r="VPM222" s="1"/>
      <c r="VPN222" s="2"/>
      <c r="VPO222" s="1"/>
      <c r="VPP222" s="1"/>
      <c r="VPQ222" s="1"/>
      <c r="VPR222" s="2"/>
      <c r="VPS222" s="1"/>
      <c r="VPT222" s="1"/>
      <c r="VPU222" s="1"/>
      <c r="VPV222" s="2"/>
      <c r="VPW222" s="1"/>
      <c r="VPX222" s="1"/>
      <c r="VPY222" s="1"/>
      <c r="VPZ222" s="2"/>
      <c r="VQA222" s="1"/>
      <c r="VQB222" s="1"/>
      <c r="VQC222" s="1"/>
      <c r="VQD222" s="2"/>
      <c r="VQE222" s="1"/>
      <c r="VQF222" s="1"/>
      <c r="VQG222" s="1"/>
      <c r="VQH222" s="2"/>
      <c r="VQI222" s="1"/>
      <c r="VQJ222" s="1"/>
      <c r="VQK222" s="1"/>
      <c r="VQL222" s="2"/>
      <c r="VQM222" s="1"/>
      <c r="VQN222" s="1"/>
      <c r="VQO222" s="1"/>
      <c r="VQP222" s="2"/>
      <c r="VQQ222" s="1"/>
      <c r="VQR222" s="1"/>
      <c r="VQS222" s="1"/>
      <c r="VQT222" s="2"/>
      <c r="VQU222" s="1"/>
      <c r="VQV222" s="1"/>
      <c r="VQW222" s="1"/>
      <c r="VQX222" s="2"/>
      <c r="VQY222" s="1"/>
      <c r="VQZ222" s="1"/>
      <c r="VRA222" s="1"/>
      <c r="VRB222" s="2"/>
      <c r="VRC222" s="1"/>
      <c r="VRD222" s="1"/>
      <c r="VRE222" s="1"/>
      <c r="VRF222" s="2"/>
      <c r="VRG222" s="1"/>
      <c r="VRH222" s="1"/>
      <c r="VRI222" s="1"/>
      <c r="VRJ222" s="2"/>
      <c r="VRK222" s="1"/>
      <c r="VRL222" s="1"/>
      <c r="VRM222" s="1"/>
      <c r="VRN222" s="2"/>
      <c r="VRO222" s="1"/>
      <c r="VRP222" s="1"/>
      <c r="VRQ222" s="1"/>
      <c r="VRR222" s="2"/>
      <c r="VRS222" s="1"/>
      <c r="VRT222" s="1"/>
      <c r="VRU222" s="1"/>
      <c r="VRV222" s="2"/>
      <c r="VRW222" s="1"/>
      <c r="VRX222" s="1"/>
      <c r="VRY222" s="1"/>
      <c r="VRZ222" s="2"/>
      <c r="VSA222" s="1"/>
      <c r="VSB222" s="1"/>
      <c r="VSC222" s="1"/>
      <c r="VSD222" s="2"/>
      <c r="VSE222" s="1"/>
      <c r="VSF222" s="1"/>
      <c r="VSG222" s="1"/>
      <c r="VSH222" s="2"/>
      <c r="VSI222" s="1"/>
      <c r="VSJ222" s="1"/>
      <c r="VSK222" s="1"/>
      <c r="VSL222" s="2"/>
      <c r="VSM222" s="1"/>
      <c r="VSN222" s="1"/>
      <c r="VSO222" s="1"/>
      <c r="VSP222" s="2"/>
      <c r="VSQ222" s="1"/>
      <c r="VSR222" s="1"/>
      <c r="VSS222" s="1"/>
      <c r="VST222" s="2"/>
      <c r="VSU222" s="1"/>
      <c r="VSV222" s="1"/>
      <c r="VSW222" s="1"/>
      <c r="VSX222" s="2"/>
      <c r="VSY222" s="1"/>
      <c r="VSZ222" s="1"/>
      <c r="VTA222" s="1"/>
      <c r="VTB222" s="2"/>
      <c r="VTC222" s="1"/>
      <c r="VTD222" s="1"/>
      <c r="VTE222" s="1"/>
      <c r="VTF222" s="2"/>
      <c r="VTG222" s="1"/>
      <c r="VTH222" s="1"/>
      <c r="VTI222" s="1"/>
      <c r="VTJ222" s="2"/>
      <c r="VTK222" s="1"/>
      <c r="VTL222" s="1"/>
      <c r="VTM222" s="1"/>
      <c r="VTN222" s="2"/>
      <c r="VTO222" s="1"/>
      <c r="VTP222" s="1"/>
      <c r="VTQ222" s="1"/>
      <c r="VTR222" s="2"/>
      <c r="VTS222" s="1"/>
      <c r="VTT222" s="1"/>
      <c r="VTU222" s="1"/>
      <c r="VTV222" s="2"/>
      <c r="VTW222" s="1"/>
      <c r="VTX222" s="1"/>
      <c r="VTY222" s="1"/>
      <c r="VTZ222" s="2"/>
      <c r="VUA222" s="1"/>
      <c r="VUB222" s="1"/>
      <c r="VUC222" s="1"/>
      <c r="VUD222" s="2"/>
      <c r="VUE222" s="1"/>
      <c r="VUF222" s="1"/>
      <c r="VUG222" s="1"/>
      <c r="VUH222" s="2"/>
      <c r="VUI222" s="1"/>
      <c r="VUJ222" s="1"/>
      <c r="VUK222" s="1"/>
      <c r="VUL222" s="2"/>
      <c r="VUM222" s="1"/>
      <c r="VUN222" s="1"/>
      <c r="VUO222" s="1"/>
      <c r="VUP222" s="2"/>
      <c r="VUQ222" s="1"/>
      <c r="VUR222" s="1"/>
      <c r="VUS222" s="1"/>
      <c r="VUT222" s="2"/>
      <c r="VUU222" s="1"/>
      <c r="VUV222" s="1"/>
      <c r="VUW222" s="1"/>
      <c r="VUX222" s="2"/>
      <c r="VUY222" s="1"/>
      <c r="VUZ222" s="1"/>
      <c r="VVA222" s="1"/>
      <c r="VVB222" s="2"/>
      <c r="VVC222" s="1"/>
      <c r="VVD222" s="1"/>
      <c r="VVE222" s="1"/>
      <c r="VVF222" s="2"/>
      <c r="VVG222" s="1"/>
      <c r="VVH222" s="1"/>
      <c r="VVI222" s="1"/>
      <c r="VVJ222" s="2"/>
      <c r="VVK222" s="1"/>
      <c r="VVL222" s="1"/>
      <c r="VVM222" s="1"/>
      <c r="VVN222" s="2"/>
      <c r="VVO222" s="1"/>
      <c r="VVP222" s="1"/>
      <c r="VVQ222" s="1"/>
      <c r="VVR222" s="2"/>
      <c r="VVS222" s="1"/>
      <c r="VVT222" s="1"/>
      <c r="VVU222" s="1"/>
      <c r="VVV222" s="2"/>
      <c r="VVW222" s="1"/>
      <c r="VVX222" s="1"/>
      <c r="VVY222" s="1"/>
      <c r="VVZ222" s="2"/>
      <c r="VWA222" s="1"/>
      <c r="VWB222" s="1"/>
      <c r="VWC222" s="1"/>
      <c r="VWD222" s="2"/>
      <c r="VWE222" s="1"/>
      <c r="VWF222" s="1"/>
      <c r="VWG222" s="1"/>
      <c r="VWH222" s="2"/>
      <c r="VWI222" s="1"/>
      <c r="VWJ222" s="1"/>
      <c r="VWK222" s="1"/>
      <c r="VWL222" s="2"/>
      <c r="VWM222" s="1"/>
      <c r="VWN222" s="1"/>
      <c r="VWO222" s="1"/>
      <c r="VWP222" s="2"/>
      <c r="VWQ222" s="1"/>
      <c r="VWR222" s="1"/>
      <c r="VWS222" s="1"/>
      <c r="VWT222" s="2"/>
      <c r="VWU222" s="1"/>
      <c r="VWV222" s="1"/>
      <c r="VWW222" s="1"/>
      <c r="VWX222" s="2"/>
      <c r="VWY222" s="1"/>
      <c r="VWZ222" s="1"/>
      <c r="VXA222" s="1"/>
      <c r="VXB222" s="2"/>
      <c r="VXC222" s="1"/>
      <c r="VXD222" s="1"/>
      <c r="VXE222" s="1"/>
      <c r="VXF222" s="2"/>
      <c r="VXG222" s="1"/>
      <c r="VXH222" s="1"/>
      <c r="VXI222" s="1"/>
      <c r="VXJ222" s="2"/>
      <c r="VXK222" s="1"/>
      <c r="VXL222" s="1"/>
      <c r="VXM222" s="1"/>
      <c r="VXN222" s="2"/>
      <c r="VXO222" s="1"/>
      <c r="VXP222" s="1"/>
      <c r="VXQ222" s="1"/>
      <c r="VXR222" s="2"/>
      <c r="VXS222" s="1"/>
      <c r="VXT222" s="1"/>
      <c r="VXU222" s="1"/>
      <c r="VXV222" s="2"/>
      <c r="VXW222" s="1"/>
      <c r="VXX222" s="1"/>
      <c r="VXY222" s="1"/>
      <c r="VXZ222" s="2"/>
      <c r="VYA222" s="1"/>
      <c r="VYB222" s="1"/>
      <c r="VYC222" s="1"/>
      <c r="VYD222" s="2"/>
      <c r="VYE222" s="1"/>
      <c r="VYF222" s="1"/>
      <c r="VYG222" s="1"/>
      <c r="VYH222" s="2"/>
      <c r="VYI222" s="1"/>
      <c r="VYJ222" s="1"/>
      <c r="VYK222" s="1"/>
      <c r="VYL222" s="2"/>
      <c r="VYM222" s="1"/>
      <c r="VYN222" s="1"/>
      <c r="VYO222" s="1"/>
      <c r="VYP222" s="2"/>
      <c r="VYQ222" s="1"/>
      <c r="VYR222" s="1"/>
      <c r="VYS222" s="1"/>
      <c r="VYT222" s="2"/>
      <c r="VYU222" s="1"/>
      <c r="VYV222" s="1"/>
      <c r="VYW222" s="1"/>
      <c r="VYX222" s="2"/>
      <c r="VYY222" s="1"/>
      <c r="VYZ222" s="1"/>
      <c r="VZA222" s="1"/>
      <c r="VZB222" s="2"/>
      <c r="VZC222" s="1"/>
      <c r="VZD222" s="1"/>
      <c r="VZE222" s="1"/>
      <c r="VZF222" s="2"/>
      <c r="VZG222" s="1"/>
      <c r="VZH222" s="1"/>
      <c r="VZI222" s="1"/>
      <c r="VZJ222" s="2"/>
      <c r="VZK222" s="1"/>
      <c r="VZL222" s="1"/>
      <c r="VZM222" s="1"/>
      <c r="VZN222" s="2"/>
      <c r="VZO222" s="1"/>
      <c r="VZP222" s="1"/>
      <c r="VZQ222" s="1"/>
      <c r="VZR222" s="2"/>
      <c r="VZS222" s="1"/>
      <c r="VZT222" s="1"/>
      <c r="VZU222" s="1"/>
      <c r="VZV222" s="2"/>
      <c r="VZW222" s="1"/>
      <c r="VZX222" s="1"/>
      <c r="VZY222" s="1"/>
      <c r="VZZ222" s="2"/>
      <c r="WAA222" s="1"/>
      <c r="WAB222" s="1"/>
      <c r="WAC222" s="1"/>
      <c r="WAD222" s="2"/>
      <c r="WAE222" s="1"/>
      <c r="WAF222" s="1"/>
      <c r="WAG222" s="1"/>
      <c r="WAH222" s="2"/>
      <c r="WAI222" s="1"/>
      <c r="WAJ222" s="1"/>
      <c r="WAK222" s="1"/>
      <c r="WAL222" s="2"/>
      <c r="WAM222" s="1"/>
      <c r="WAN222" s="1"/>
      <c r="WAO222" s="1"/>
      <c r="WAP222" s="2"/>
      <c r="WAQ222" s="1"/>
      <c r="WAR222" s="1"/>
      <c r="WAS222" s="1"/>
      <c r="WAT222" s="2"/>
      <c r="WAU222" s="1"/>
      <c r="WAV222" s="1"/>
      <c r="WAW222" s="1"/>
      <c r="WAX222" s="2"/>
      <c r="WAY222" s="1"/>
      <c r="WAZ222" s="1"/>
      <c r="WBA222" s="1"/>
      <c r="WBB222" s="2"/>
      <c r="WBC222" s="1"/>
      <c r="WBD222" s="1"/>
      <c r="WBE222" s="1"/>
      <c r="WBF222" s="2"/>
      <c r="WBG222" s="1"/>
      <c r="WBH222" s="1"/>
      <c r="WBI222" s="1"/>
      <c r="WBJ222" s="2"/>
      <c r="WBK222" s="1"/>
      <c r="WBL222" s="1"/>
      <c r="WBM222" s="1"/>
      <c r="WBN222" s="2"/>
      <c r="WBO222" s="1"/>
      <c r="WBP222" s="1"/>
      <c r="WBQ222" s="1"/>
      <c r="WBR222" s="2"/>
      <c r="WBS222" s="1"/>
      <c r="WBT222" s="1"/>
      <c r="WBU222" s="1"/>
      <c r="WBV222" s="2"/>
      <c r="WBW222" s="1"/>
      <c r="WBX222" s="1"/>
      <c r="WBY222" s="1"/>
      <c r="WBZ222" s="2"/>
      <c r="WCA222" s="1"/>
      <c r="WCB222" s="1"/>
      <c r="WCC222" s="1"/>
      <c r="WCD222" s="2"/>
      <c r="WCE222" s="1"/>
      <c r="WCF222" s="1"/>
      <c r="WCG222" s="1"/>
      <c r="WCH222" s="2"/>
      <c r="WCI222" s="1"/>
      <c r="WCJ222" s="1"/>
      <c r="WCK222" s="1"/>
      <c r="WCL222" s="2"/>
      <c r="WCM222" s="1"/>
      <c r="WCN222" s="1"/>
      <c r="WCO222" s="1"/>
      <c r="WCP222" s="2"/>
      <c r="WCQ222" s="1"/>
      <c r="WCR222" s="1"/>
      <c r="WCS222" s="1"/>
      <c r="WCT222" s="2"/>
      <c r="WCU222" s="1"/>
      <c r="WCV222" s="1"/>
      <c r="WCW222" s="1"/>
      <c r="WCX222" s="2"/>
      <c r="WCY222" s="1"/>
      <c r="WCZ222" s="1"/>
      <c r="WDA222" s="1"/>
      <c r="WDB222" s="2"/>
      <c r="WDC222" s="1"/>
      <c r="WDD222" s="1"/>
      <c r="WDE222" s="1"/>
      <c r="WDF222" s="2"/>
      <c r="WDG222" s="1"/>
      <c r="WDH222" s="1"/>
      <c r="WDI222" s="1"/>
      <c r="WDJ222" s="2"/>
      <c r="WDK222" s="1"/>
      <c r="WDL222" s="1"/>
      <c r="WDM222" s="1"/>
      <c r="WDN222" s="2"/>
      <c r="WDO222" s="1"/>
      <c r="WDP222" s="1"/>
      <c r="WDQ222" s="1"/>
      <c r="WDR222" s="2"/>
      <c r="WDS222" s="1"/>
      <c r="WDT222" s="1"/>
      <c r="WDU222" s="1"/>
      <c r="WDV222" s="2"/>
      <c r="WDW222" s="1"/>
      <c r="WDX222" s="1"/>
      <c r="WDY222" s="1"/>
      <c r="WDZ222" s="2"/>
      <c r="WEA222" s="1"/>
      <c r="WEB222" s="1"/>
      <c r="WEC222" s="1"/>
      <c r="WED222" s="2"/>
      <c r="WEE222" s="1"/>
      <c r="WEF222" s="1"/>
      <c r="WEG222" s="1"/>
      <c r="WEH222" s="2"/>
      <c r="WEI222" s="1"/>
      <c r="WEJ222" s="1"/>
      <c r="WEK222" s="1"/>
      <c r="WEL222" s="2"/>
      <c r="WEM222" s="1"/>
      <c r="WEN222" s="1"/>
      <c r="WEO222" s="1"/>
      <c r="WEP222" s="2"/>
      <c r="WEQ222" s="1"/>
      <c r="WER222" s="1"/>
      <c r="WES222" s="1"/>
      <c r="WET222" s="2"/>
      <c r="WEU222" s="1"/>
      <c r="WEV222" s="1"/>
      <c r="WEW222" s="1"/>
      <c r="WEX222" s="2"/>
      <c r="WEY222" s="1"/>
      <c r="WEZ222" s="1"/>
      <c r="WFA222" s="1"/>
      <c r="WFB222" s="2"/>
      <c r="WFC222" s="1"/>
      <c r="WFD222" s="1"/>
      <c r="WFE222" s="1"/>
      <c r="WFF222" s="2"/>
      <c r="WFG222" s="1"/>
      <c r="WFH222" s="1"/>
      <c r="WFI222" s="1"/>
      <c r="WFJ222" s="2"/>
      <c r="WFK222" s="1"/>
      <c r="WFL222" s="1"/>
      <c r="WFM222" s="1"/>
      <c r="WFN222" s="2"/>
      <c r="WFO222" s="1"/>
      <c r="WFP222" s="1"/>
      <c r="WFQ222" s="1"/>
      <c r="WFR222" s="2"/>
      <c r="WFS222" s="1"/>
      <c r="WFT222" s="1"/>
      <c r="WFU222" s="1"/>
      <c r="WFV222" s="2"/>
      <c r="WFW222" s="1"/>
      <c r="WFX222" s="1"/>
      <c r="WFY222" s="1"/>
      <c r="WFZ222" s="2"/>
      <c r="WGA222" s="1"/>
      <c r="WGB222" s="1"/>
      <c r="WGC222" s="1"/>
      <c r="WGD222" s="2"/>
      <c r="WGE222" s="1"/>
      <c r="WGF222" s="1"/>
      <c r="WGG222" s="1"/>
      <c r="WGH222" s="2"/>
      <c r="WGI222" s="1"/>
      <c r="WGJ222" s="1"/>
      <c r="WGK222" s="1"/>
      <c r="WGL222" s="2"/>
      <c r="WGM222" s="1"/>
      <c r="WGN222" s="1"/>
      <c r="WGO222" s="1"/>
      <c r="WGP222" s="2"/>
      <c r="WGQ222" s="1"/>
      <c r="WGR222" s="1"/>
      <c r="WGS222" s="1"/>
      <c r="WGT222" s="2"/>
      <c r="WGU222" s="1"/>
      <c r="WGV222" s="1"/>
      <c r="WGW222" s="1"/>
      <c r="WGX222" s="2"/>
      <c r="WGY222" s="1"/>
      <c r="WGZ222" s="1"/>
      <c r="WHA222" s="1"/>
      <c r="WHB222" s="2"/>
      <c r="WHC222" s="1"/>
      <c r="WHD222" s="1"/>
      <c r="WHE222" s="1"/>
      <c r="WHF222" s="2"/>
      <c r="WHG222" s="1"/>
      <c r="WHH222" s="1"/>
      <c r="WHI222" s="1"/>
      <c r="WHJ222" s="2"/>
      <c r="WHK222" s="1"/>
      <c r="WHL222" s="1"/>
      <c r="WHM222" s="1"/>
      <c r="WHN222" s="2"/>
      <c r="WHO222" s="1"/>
      <c r="WHP222" s="1"/>
      <c r="WHQ222" s="1"/>
      <c r="WHR222" s="2"/>
      <c r="WHS222" s="1"/>
      <c r="WHT222" s="1"/>
      <c r="WHU222" s="1"/>
      <c r="WHV222" s="2"/>
      <c r="WHW222" s="1"/>
      <c r="WHX222" s="1"/>
      <c r="WHY222" s="1"/>
      <c r="WHZ222" s="2"/>
      <c r="WIA222" s="1"/>
      <c r="WIB222" s="1"/>
      <c r="WIC222" s="1"/>
      <c r="WID222" s="2"/>
      <c r="WIE222" s="1"/>
      <c r="WIF222" s="1"/>
      <c r="WIG222" s="1"/>
      <c r="WIH222" s="2"/>
      <c r="WII222" s="1"/>
      <c r="WIJ222" s="1"/>
      <c r="WIK222" s="1"/>
      <c r="WIL222" s="2"/>
      <c r="WIM222" s="1"/>
      <c r="WIN222" s="1"/>
      <c r="WIO222" s="1"/>
      <c r="WIP222" s="2"/>
      <c r="WIQ222" s="1"/>
      <c r="WIR222" s="1"/>
      <c r="WIS222" s="1"/>
      <c r="WIT222" s="2"/>
      <c r="WIU222" s="1"/>
      <c r="WIV222" s="1"/>
      <c r="WIW222" s="1"/>
      <c r="WIX222" s="2"/>
      <c r="WIY222" s="1"/>
      <c r="WIZ222" s="1"/>
      <c r="WJA222" s="1"/>
      <c r="WJB222" s="2"/>
      <c r="WJC222" s="1"/>
      <c r="WJD222" s="1"/>
      <c r="WJE222" s="1"/>
      <c r="WJF222" s="2"/>
      <c r="WJG222" s="1"/>
      <c r="WJH222" s="1"/>
      <c r="WJI222" s="1"/>
      <c r="WJJ222" s="2"/>
      <c r="WJK222" s="1"/>
      <c r="WJL222" s="1"/>
      <c r="WJM222" s="1"/>
      <c r="WJN222" s="2"/>
      <c r="WJO222" s="1"/>
      <c r="WJP222" s="1"/>
      <c r="WJQ222" s="1"/>
      <c r="WJR222" s="2"/>
      <c r="WJS222" s="1"/>
      <c r="WJT222" s="1"/>
      <c r="WJU222" s="1"/>
      <c r="WJV222" s="2"/>
      <c r="WJW222" s="1"/>
      <c r="WJX222" s="1"/>
      <c r="WJY222" s="1"/>
      <c r="WJZ222" s="2"/>
      <c r="WKA222" s="1"/>
      <c r="WKB222" s="1"/>
      <c r="WKC222" s="1"/>
      <c r="WKD222" s="2"/>
      <c r="WKE222" s="1"/>
      <c r="WKF222" s="1"/>
      <c r="WKG222" s="1"/>
      <c r="WKH222" s="2"/>
      <c r="WKI222" s="1"/>
      <c r="WKJ222" s="1"/>
      <c r="WKK222" s="1"/>
      <c r="WKL222" s="2"/>
      <c r="WKM222" s="1"/>
      <c r="WKN222" s="1"/>
      <c r="WKO222" s="1"/>
      <c r="WKP222" s="2"/>
      <c r="WKQ222" s="1"/>
      <c r="WKR222" s="1"/>
      <c r="WKS222" s="1"/>
      <c r="WKT222" s="2"/>
      <c r="WKU222" s="1"/>
      <c r="WKV222" s="1"/>
      <c r="WKW222" s="1"/>
      <c r="WKX222" s="2"/>
      <c r="WKY222" s="1"/>
      <c r="WKZ222" s="1"/>
      <c r="WLA222" s="1"/>
      <c r="WLB222" s="2"/>
      <c r="WLC222" s="1"/>
      <c r="WLD222" s="1"/>
      <c r="WLE222" s="1"/>
      <c r="WLF222" s="2"/>
      <c r="WLG222" s="1"/>
      <c r="WLH222" s="1"/>
      <c r="WLI222" s="1"/>
      <c r="WLJ222" s="2"/>
      <c r="WLK222" s="1"/>
      <c r="WLL222" s="1"/>
      <c r="WLM222" s="1"/>
      <c r="WLN222" s="2"/>
      <c r="WLO222" s="1"/>
      <c r="WLP222" s="1"/>
      <c r="WLQ222" s="1"/>
      <c r="WLR222" s="2"/>
      <c r="WLS222" s="1"/>
      <c r="WLT222" s="1"/>
      <c r="WLU222" s="1"/>
      <c r="WLV222" s="2"/>
      <c r="WLW222" s="1"/>
      <c r="WLX222" s="1"/>
      <c r="WLY222" s="1"/>
      <c r="WLZ222" s="2"/>
      <c r="WMA222" s="1"/>
      <c r="WMB222" s="1"/>
      <c r="WMC222" s="1"/>
      <c r="WMD222" s="2"/>
      <c r="WME222" s="1"/>
      <c r="WMF222" s="1"/>
      <c r="WMG222" s="1"/>
      <c r="WMH222" s="2"/>
      <c r="WMI222" s="1"/>
      <c r="WMJ222" s="1"/>
      <c r="WMK222" s="1"/>
      <c r="WML222" s="2"/>
      <c r="WMM222" s="1"/>
      <c r="WMN222" s="1"/>
      <c r="WMO222" s="1"/>
      <c r="WMP222" s="2"/>
      <c r="WMQ222" s="1"/>
      <c r="WMR222" s="1"/>
      <c r="WMS222" s="1"/>
      <c r="WMT222" s="2"/>
      <c r="WMU222" s="1"/>
      <c r="WMV222" s="1"/>
      <c r="WMW222" s="1"/>
      <c r="WMX222" s="2"/>
      <c r="WMY222" s="1"/>
      <c r="WMZ222" s="1"/>
      <c r="WNA222" s="1"/>
      <c r="WNB222" s="2"/>
      <c r="WNC222" s="1"/>
      <c r="WND222" s="1"/>
      <c r="WNE222" s="1"/>
      <c r="WNF222" s="2"/>
      <c r="WNG222" s="1"/>
      <c r="WNH222" s="1"/>
      <c r="WNI222" s="1"/>
      <c r="WNJ222" s="2"/>
      <c r="WNK222" s="1"/>
      <c r="WNL222" s="1"/>
      <c r="WNM222" s="1"/>
      <c r="WNN222" s="2"/>
      <c r="WNO222" s="1"/>
      <c r="WNP222" s="1"/>
      <c r="WNQ222" s="1"/>
      <c r="WNR222" s="2"/>
      <c r="WNS222" s="1"/>
      <c r="WNT222" s="1"/>
      <c r="WNU222" s="1"/>
      <c r="WNV222" s="2"/>
      <c r="WNW222" s="1"/>
      <c r="WNX222" s="1"/>
      <c r="WNY222" s="1"/>
      <c r="WNZ222" s="2"/>
      <c r="WOA222" s="1"/>
      <c r="WOB222" s="1"/>
      <c r="WOC222" s="1"/>
      <c r="WOD222" s="2"/>
      <c r="WOE222" s="1"/>
      <c r="WOF222" s="1"/>
      <c r="WOG222" s="1"/>
      <c r="WOH222" s="2"/>
      <c r="WOI222" s="1"/>
      <c r="WOJ222" s="1"/>
      <c r="WOK222" s="1"/>
      <c r="WOL222" s="2"/>
      <c r="WOM222" s="1"/>
      <c r="WON222" s="1"/>
      <c r="WOO222" s="1"/>
      <c r="WOP222" s="2"/>
      <c r="WOQ222" s="1"/>
      <c r="WOR222" s="1"/>
      <c r="WOS222" s="1"/>
      <c r="WOT222" s="2"/>
      <c r="WOU222" s="1"/>
      <c r="WOV222" s="1"/>
      <c r="WOW222" s="1"/>
      <c r="WOX222" s="2"/>
      <c r="WOY222" s="1"/>
      <c r="WOZ222" s="1"/>
      <c r="WPA222" s="1"/>
      <c r="WPB222" s="2"/>
      <c r="WPC222" s="1"/>
      <c r="WPD222" s="1"/>
      <c r="WPE222" s="1"/>
      <c r="WPF222" s="2"/>
      <c r="WPG222" s="1"/>
      <c r="WPH222" s="1"/>
      <c r="WPI222" s="1"/>
      <c r="WPJ222" s="2"/>
      <c r="WPK222" s="1"/>
      <c r="WPL222" s="1"/>
      <c r="WPM222" s="1"/>
      <c r="WPN222" s="2"/>
      <c r="WPO222" s="1"/>
      <c r="WPP222" s="1"/>
      <c r="WPQ222" s="1"/>
      <c r="WPR222" s="2"/>
      <c r="WPS222" s="1"/>
      <c r="WPT222" s="1"/>
      <c r="WPU222" s="1"/>
      <c r="WPV222" s="2"/>
      <c r="WPW222" s="1"/>
      <c r="WPX222" s="1"/>
      <c r="WPY222" s="1"/>
      <c r="WPZ222" s="2"/>
      <c r="WQA222" s="1"/>
      <c r="WQB222" s="1"/>
      <c r="WQC222" s="1"/>
      <c r="WQD222" s="2"/>
      <c r="WQE222" s="1"/>
      <c r="WQF222" s="1"/>
      <c r="WQG222" s="1"/>
      <c r="WQH222" s="2"/>
      <c r="WQI222" s="1"/>
      <c r="WQJ222" s="1"/>
      <c r="WQK222" s="1"/>
      <c r="WQL222" s="2"/>
      <c r="WQM222" s="1"/>
      <c r="WQN222" s="1"/>
      <c r="WQO222" s="1"/>
      <c r="WQP222" s="2"/>
      <c r="WQQ222" s="1"/>
      <c r="WQR222" s="1"/>
      <c r="WQS222" s="1"/>
      <c r="WQT222" s="2"/>
      <c r="WQU222" s="1"/>
      <c r="WQV222" s="1"/>
      <c r="WQW222" s="1"/>
      <c r="WQX222" s="2"/>
      <c r="WQY222" s="1"/>
      <c r="WQZ222" s="1"/>
      <c r="WRA222" s="1"/>
      <c r="WRB222" s="2"/>
      <c r="WRC222" s="1"/>
      <c r="WRD222" s="1"/>
      <c r="WRE222" s="1"/>
      <c r="WRF222" s="2"/>
      <c r="WRG222" s="1"/>
      <c r="WRH222" s="1"/>
      <c r="WRI222" s="1"/>
      <c r="WRJ222" s="2"/>
      <c r="WRK222" s="1"/>
      <c r="WRL222" s="1"/>
      <c r="WRM222" s="1"/>
      <c r="WRN222" s="2"/>
      <c r="WRO222" s="1"/>
      <c r="WRP222" s="1"/>
      <c r="WRQ222" s="1"/>
      <c r="WRR222" s="2"/>
      <c r="WRS222" s="1"/>
      <c r="WRT222" s="1"/>
      <c r="WRU222" s="1"/>
      <c r="WRV222" s="2"/>
      <c r="WRW222" s="1"/>
      <c r="WRX222" s="1"/>
      <c r="WRY222" s="1"/>
      <c r="WRZ222" s="2"/>
      <c r="WSA222" s="1"/>
      <c r="WSB222" s="1"/>
      <c r="WSC222" s="1"/>
      <c r="WSD222" s="2"/>
      <c r="WSE222" s="1"/>
      <c r="WSF222" s="1"/>
      <c r="WSG222" s="1"/>
      <c r="WSH222" s="2"/>
      <c r="WSI222" s="1"/>
      <c r="WSJ222" s="1"/>
      <c r="WSK222" s="1"/>
      <c r="WSL222" s="2"/>
      <c r="WSM222" s="1"/>
      <c r="WSN222" s="1"/>
      <c r="WSO222" s="1"/>
      <c r="WSP222" s="2"/>
      <c r="WSQ222" s="1"/>
      <c r="WSR222" s="1"/>
      <c r="WSS222" s="1"/>
      <c r="WST222" s="2"/>
      <c r="WSU222" s="1"/>
      <c r="WSV222" s="1"/>
      <c r="WSW222" s="1"/>
      <c r="WSX222" s="2"/>
      <c r="WSY222" s="1"/>
      <c r="WSZ222" s="1"/>
      <c r="WTA222" s="1"/>
      <c r="WTB222" s="2"/>
      <c r="WTC222" s="1"/>
      <c r="WTD222" s="1"/>
      <c r="WTE222" s="1"/>
      <c r="WTF222" s="2"/>
      <c r="WTG222" s="1"/>
      <c r="WTH222" s="1"/>
      <c r="WTI222" s="1"/>
      <c r="WTJ222" s="2"/>
      <c r="WTK222" s="1"/>
      <c r="WTL222" s="1"/>
      <c r="WTM222" s="1"/>
      <c r="WTN222" s="2"/>
      <c r="WTO222" s="1"/>
      <c r="WTP222" s="1"/>
      <c r="WTQ222" s="1"/>
      <c r="WTR222" s="2"/>
      <c r="WTS222" s="1"/>
      <c r="WTT222" s="1"/>
      <c r="WTU222" s="1"/>
      <c r="WTV222" s="2"/>
      <c r="WTW222" s="1"/>
      <c r="WTX222" s="1"/>
      <c r="WTY222" s="1"/>
      <c r="WTZ222" s="2"/>
      <c r="WUA222" s="1"/>
      <c r="WUB222" s="1"/>
      <c r="WUC222" s="1"/>
      <c r="WUD222" s="2"/>
      <c r="WUE222" s="1"/>
      <c r="WUF222" s="1"/>
      <c r="WUG222" s="1"/>
      <c r="WUH222" s="2"/>
      <c r="WUI222" s="1"/>
      <c r="WUJ222" s="1"/>
      <c r="WUK222" s="1"/>
      <c r="WUL222" s="2"/>
      <c r="WUM222" s="1"/>
      <c r="WUN222" s="1"/>
      <c r="WUO222" s="1"/>
      <c r="WUP222" s="2"/>
      <c r="WUQ222" s="1"/>
      <c r="WUR222" s="1"/>
      <c r="WUS222" s="1"/>
      <c r="WUT222" s="2"/>
      <c r="WUU222" s="1"/>
      <c r="WUV222" s="1"/>
      <c r="WUW222" s="1"/>
      <c r="WUX222" s="2"/>
      <c r="WUY222" s="1"/>
      <c r="WUZ222" s="1"/>
      <c r="WVA222" s="1"/>
      <c r="WVB222" s="2"/>
      <c r="WVC222" s="1"/>
      <c r="WVD222" s="1"/>
      <c r="WVE222" s="1"/>
      <c r="WVF222" s="2"/>
      <c r="WVG222" s="1"/>
      <c r="WVH222" s="1"/>
      <c r="WVI222" s="1"/>
      <c r="WVJ222" s="2"/>
      <c r="WVK222" s="1"/>
      <c r="WVL222" s="1"/>
      <c r="WVM222" s="1"/>
      <c r="WVN222" s="2"/>
      <c r="WVO222" s="1"/>
      <c r="WVP222" s="1"/>
      <c r="WVQ222" s="1"/>
      <c r="WVR222" s="2"/>
      <c r="WVS222" s="1"/>
      <c r="WVT222" s="1"/>
      <c r="WVU222" s="1"/>
      <c r="WVV222" s="2"/>
      <c r="WVW222" s="1"/>
      <c r="WVX222" s="1"/>
      <c r="WVY222" s="1"/>
      <c r="WVZ222" s="2"/>
      <c r="WWA222" s="1"/>
      <c r="WWB222" s="1"/>
      <c r="WWC222" s="1"/>
      <c r="WWD222" s="2"/>
      <c r="WWE222" s="1"/>
      <c r="WWF222" s="1"/>
      <c r="WWG222" s="1"/>
      <c r="WWH222" s="2"/>
      <c r="WWI222" s="1"/>
      <c r="WWJ222" s="1"/>
      <c r="WWK222" s="1"/>
      <c r="WWL222" s="2"/>
      <c r="WWM222" s="1"/>
      <c r="WWN222" s="1"/>
      <c r="WWO222" s="1"/>
      <c r="WWP222" s="2"/>
      <c r="WWQ222" s="1"/>
      <c r="WWR222" s="1"/>
      <c r="WWS222" s="1"/>
      <c r="WWT222" s="2"/>
      <c r="WWU222" s="1"/>
      <c r="WWV222" s="1"/>
      <c r="WWW222" s="1"/>
      <c r="WWX222" s="2"/>
      <c r="WWY222" s="1"/>
      <c r="WWZ222" s="1"/>
      <c r="WXA222" s="1"/>
      <c r="WXB222" s="2"/>
      <c r="WXC222" s="1"/>
      <c r="WXD222" s="1"/>
      <c r="WXE222" s="1"/>
      <c r="WXF222" s="2"/>
      <c r="WXG222" s="1"/>
      <c r="WXH222" s="1"/>
      <c r="WXI222" s="1"/>
      <c r="WXJ222" s="2"/>
      <c r="WXK222" s="1"/>
      <c r="WXL222" s="1"/>
      <c r="WXM222" s="1"/>
      <c r="WXN222" s="2"/>
      <c r="WXO222" s="1"/>
      <c r="WXP222" s="1"/>
      <c r="WXQ222" s="1"/>
      <c r="WXR222" s="2"/>
      <c r="WXS222" s="1"/>
      <c r="WXT222" s="1"/>
      <c r="WXU222" s="1"/>
      <c r="WXV222" s="2"/>
      <c r="WXW222" s="1"/>
      <c r="WXX222" s="1"/>
      <c r="WXY222" s="1"/>
      <c r="WXZ222" s="2"/>
      <c r="WYA222" s="1"/>
      <c r="WYB222" s="1"/>
      <c r="WYC222" s="1"/>
      <c r="WYD222" s="2"/>
      <c r="WYE222" s="1"/>
      <c r="WYF222" s="1"/>
      <c r="WYG222" s="1"/>
      <c r="WYH222" s="2"/>
      <c r="WYI222" s="1"/>
      <c r="WYJ222" s="1"/>
      <c r="WYK222" s="1"/>
      <c r="WYL222" s="2"/>
      <c r="WYM222" s="1"/>
      <c r="WYN222" s="1"/>
      <c r="WYO222" s="1"/>
      <c r="WYP222" s="2"/>
      <c r="WYQ222" s="1"/>
      <c r="WYR222" s="1"/>
      <c r="WYS222" s="1"/>
      <c r="WYT222" s="2"/>
      <c r="WYU222" s="1"/>
      <c r="WYV222" s="1"/>
      <c r="WYW222" s="1"/>
      <c r="WYX222" s="2"/>
      <c r="WYY222" s="1"/>
      <c r="WYZ222" s="1"/>
      <c r="WZA222" s="1"/>
      <c r="WZB222" s="2"/>
      <c r="WZC222" s="1"/>
      <c r="WZD222" s="1"/>
      <c r="WZE222" s="1"/>
      <c r="WZF222" s="2"/>
      <c r="WZG222" s="1"/>
      <c r="WZH222" s="1"/>
      <c r="WZI222" s="1"/>
      <c r="WZJ222" s="2"/>
      <c r="WZK222" s="1"/>
      <c r="WZL222" s="1"/>
      <c r="WZM222" s="1"/>
      <c r="WZN222" s="2"/>
      <c r="WZO222" s="1"/>
      <c r="WZP222" s="1"/>
      <c r="WZQ222" s="1"/>
      <c r="WZR222" s="2"/>
      <c r="WZS222" s="1"/>
      <c r="WZT222" s="1"/>
      <c r="WZU222" s="1"/>
      <c r="WZV222" s="2"/>
      <c r="WZW222" s="1"/>
      <c r="WZX222" s="1"/>
      <c r="WZY222" s="1"/>
      <c r="WZZ222" s="2"/>
      <c r="XAA222" s="1"/>
      <c r="XAB222" s="1"/>
      <c r="XAC222" s="1"/>
      <c r="XAD222" s="2"/>
      <c r="XAE222" s="1"/>
      <c r="XAF222" s="1"/>
      <c r="XAG222" s="1"/>
      <c r="XAH222" s="2"/>
      <c r="XAI222" s="1"/>
      <c r="XAJ222" s="1"/>
      <c r="XAK222" s="1"/>
      <c r="XAL222" s="2"/>
      <c r="XAM222" s="1"/>
      <c r="XAN222" s="1"/>
      <c r="XAO222" s="1"/>
      <c r="XAP222" s="2"/>
      <c r="XAQ222" s="1"/>
      <c r="XAR222" s="1"/>
      <c r="XAS222" s="1"/>
      <c r="XAT222" s="2"/>
      <c r="XAU222" s="1"/>
      <c r="XAV222" s="1"/>
      <c r="XAW222" s="1"/>
      <c r="XAX222" s="2"/>
      <c r="XAY222" s="1"/>
      <c r="XAZ222" s="1"/>
      <c r="XBA222" s="1"/>
      <c r="XBB222" s="2"/>
      <c r="XBC222" s="1"/>
      <c r="XBD222" s="1"/>
      <c r="XBE222" s="1"/>
      <c r="XBF222" s="2"/>
      <c r="XBG222" s="1"/>
      <c r="XBH222" s="1"/>
      <c r="XBI222" s="1"/>
      <c r="XBJ222" s="2"/>
      <c r="XBK222" s="1"/>
      <c r="XBL222" s="1"/>
      <c r="XBM222" s="1"/>
      <c r="XBN222" s="2"/>
      <c r="XBO222" s="1"/>
      <c r="XBP222" s="1"/>
      <c r="XBQ222" s="1"/>
      <c r="XBR222" s="2"/>
      <c r="XBS222" s="1"/>
      <c r="XBT222" s="1"/>
      <c r="XBU222" s="1"/>
      <c r="XBV222" s="2"/>
      <c r="XBW222" s="1"/>
      <c r="XBX222" s="1"/>
      <c r="XBY222" s="1"/>
      <c r="XBZ222" s="2"/>
      <c r="XCA222" s="1"/>
      <c r="XCB222" s="1"/>
      <c r="XCC222" s="1"/>
      <c r="XCD222" s="2"/>
      <c r="XCE222" s="1"/>
      <c r="XCF222" s="1"/>
      <c r="XCG222" s="1"/>
      <c r="XCH222" s="2"/>
      <c r="XCI222" s="1"/>
      <c r="XCJ222" s="1"/>
      <c r="XCK222" s="1"/>
      <c r="XCL222" s="2"/>
      <c r="XCM222" s="1"/>
      <c r="XCN222" s="1"/>
      <c r="XCO222" s="1"/>
      <c r="XCP222" s="2"/>
      <c r="XCQ222" s="1"/>
      <c r="XCR222" s="1"/>
      <c r="XCS222" s="1"/>
      <c r="XCT222" s="2"/>
      <c r="XCU222" s="1"/>
      <c r="XCV222" s="1"/>
      <c r="XCW222" s="1"/>
      <c r="XCX222" s="2"/>
      <c r="XCY222" s="1"/>
      <c r="XCZ222" s="1"/>
      <c r="XDA222" s="1"/>
      <c r="XDB222" s="2"/>
      <c r="XDC222" s="1"/>
      <c r="XDD222" s="1"/>
      <c r="XDE222" s="1"/>
      <c r="XDF222" s="2"/>
      <c r="XDG222" s="1"/>
      <c r="XDH222" s="1"/>
      <c r="XDI222" s="1"/>
      <c r="XDJ222" s="2"/>
      <c r="XDK222" s="1"/>
      <c r="XDL222" s="1"/>
      <c r="XDM222" s="1"/>
      <c r="XDN222" s="2"/>
      <c r="XDO222" s="1"/>
      <c r="XDP222" s="1"/>
      <c r="XDQ222" s="1"/>
      <c r="XDR222" s="2"/>
      <c r="XDS222" s="1"/>
      <c r="XDT222" s="1"/>
      <c r="XDU222" s="1"/>
      <c r="XDV222" s="2"/>
      <c r="XDW222" s="1"/>
      <c r="XDX222" s="1"/>
      <c r="XDY222" s="1"/>
      <c r="XDZ222" s="2"/>
      <c r="XEA222" s="1"/>
      <c r="XEB222" s="1"/>
      <c r="XEC222" s="1"/>
      <c r="XED222" s="2"/>
      <c r="XEE222" s="1"/>
      <c r="XEF222" s="1"/>
      <c r="XEG222" s="1"/>
      <c r="XEH222" s="2"/>
      <c r="XEI222" s="1"/>
      <c r="XEJ222" s="1"/>
      <c r="XEK222" s="1"/>
      <c r="XEL222" s="2"/>
      <c r="XEM222" s="1"/>
      <c r="XEN222" s="1"/>
      <c r="XEO222" s="1"/>
      <c r="XEP222" s="2"/>
      <c r="XEQ222" s="1"/>
      <c r="XER222" s="1"/>
      <c r="XES222" s="1"/>
      <c r="XET222" s="2"/>
      <c r="XEU222" s="1"/>
      <c r="XEV222" s="1"/>
      <c r="XEW222" s="1"/>
      <c r="XEX222" s="2"/>
      <c r="XEY222" s="1"/>
      <c r="XEZ222" s="1"/>
      <c r="XFA222" s="1"/>
      <c r="XFB222" s="2"/>
      <c r="XFC222" s="1"/>
      <c r="XFD222" s="1"/>
    </row>
    <row r="223" spans="1:16384" ht="15.75">
      <c r="A223" s="8" t="s">
        <v>1103</v>
      </c>
      <c r="B223" s="9">
        <v>2</v>
      </c>
      <c r="C223" s="8" t="s">
        <v>18</v>
      </c>
      <c r="D223" s="8" t="s">
        <v>7</v>
      </c>
      <c r="E223" s="1"/>
      <c r="F223" s="2"/>
      <c r="G223" s="1"/>
      <c r="H223" s="1"/>
      <c r="I223" s="1"/>
      <c r="J223" s="2"/>
      <c r="K223" s="1"/>
      <c r="L223" s="1"/>
      <c r="M223" s="1"/>
      <c r="N223" s="2"/>
      <c r="O223" s="1"/>
      <c r="P223" s="1"/>
      <c r="Q223" s="1"/>
      <c r="R223" s="2"/>
      <c r="S223" s="1"/>
      <c r="T223" s="1"/>
      <c r="U223" s="1"/>
      <c r="V223" s="2"/>
      <c r="W223" s="1"/>
      <c r="X223" s="1"/>
      <c r="Y223" s="1"/>
      <c r="Z223" s="2"/>
      <c r="AA223" s="1"/>
      <c r="AB223" s="1"/>
      <c r="AC223" s="1"/>
      <c r="AD223" s="2"/>
      <c r="AE223" s="1"/>
      <c r="AF223" s="1"/>
      <c r="AG223" s="1"/>
      <c r="AH223" s="2"/>
      <c r="AI223" s="1"/>
      <c r="AJ223" s="1"/>
      <c r="AK223" s="1"/>
      <c r="AL223" s="2"/>
      <c r="AM223" s="1"/>
      <c r="AN223" s="1"/>
      <c r="AO223" s="1"/>
      <c r="AP223" s="2"/>
      <c r="AQ223" s="1"/>
      <c r="AR223" s="1"/>
      <c r="AS223" s="1"/>
      <c r="AT223" s="2"/>
      <c r="AU223" s="1"/>
      <c r="AV223" s="1"/>
      <c r="AW223" s="1"/>
      <c r="AX223" s="2"/>
      <c r="AY223" s="1"/>
      <c r="AZ223" s="1"/>
      <c r="BA223" s="1"/>
      <c r="BB223" s="2"/>
      <c r="BC223" s="1"/>
      <c r="BD223" s="1"/>
      <c r="BE223" s="1"/>
      <c r="BF223" s="2"/>
      <c r="BG223" s="1"/>
      <c r="BH223" s="1"/>
      <c r="BI223" s="1"/>
      <c r="BJ223" s="2"/>
      <c r="BK223" s="1"/>
      <c r="BL223" s="1"/>
      <c r="BM223" s="1"/>
      <c r="BN223" s="2"/>
      <c r="BO223" s="1"/>
      <c r="BP223" s="1"/>
      <c r="BQ223" s="1"/>
      <c r="BR223" s="2"/>
      <c r="BS223" s="1"/>
      <c r="BT223" s="1"/>
      <c r="BU223" s="1"/>
      <c r="BV223" s="2"/>
      <c r="BW223" s="1"/>
      <c r="BX223" s="1"/>
      <c r="BY223" s="1"/>
      <c r="BZ223" s="2"/>
      <c r="CA223" s="1"/>
      <c r="CB223" s="1"/>
      <c r="CC223" s="1"/>
      <c r="CD223" s="2"/>
      <c r="CE223" s="1"/>
      <c r="CF223" s="1"/>
      <c r="CG223" s="1"/>
      <c r="CH223" s="2"/>
      <c r="CI223" s="1"/>
      <c r="CJ223" s="1"/>
      <c r="CK223" s="1"/>
      <c r="CL223" s="2"/>
      <c r="CM223" s="1"/>
      <c r="CN223" s="1"/>
      <c r="CO223" s="1"/>
      <c r="CP223" s="2"/>
      <c r="CQ223" s="1"/>
      <c r="CR223" s="1"/>
      <c r="CS223" s="1"/>
      <c r="CT223" s="2"/>
      <c r="CU223" s="1"/>
      <c r="CV223" s="1"/>
      <c r="CW223" s="1"/>
      <c r="CX223" s="2"/>
      <c r="CY223" s="1"/>
      <c r="CZ223" s="1"/>
      <c r="DA223" s="1"/>
      <c r="DB223" s="2"/>
      <c r="DC223" s="1"/>
      <c r="DD223" s="1"/>
      <c r="DE223" s="1"/>
      <c r="DF223" s="2"/>
      <c r="DG223" s="1"/>
      <c r="DH223" s="1"/>
      <c r="DI223" s="1"/>
      <c r="DJ223" s="2"/>
      <c r="DK223" s="1"/>
      <c r="DL223" s="1"/>
      <c r="DM223" s="1"/>
      <c r="DN223" s="2"/>
      <c r="DO223" s="1"/>
      <c r="DP223" s="1"/>
      <c r="DQ223" s="1"/>
      <c r="DR223" s="2"/>
      <c r="DS223" s="1"/>
      <c r="DT223" s="1"/>
      <c r="DU223" s="1"/>
      <c r="DV223" s="2"/>
      <c r="DW223" s="1"/>
      <c r="DX223" s="1"/>
      <c r="DY223" s="1"/>
      <c r="DZ223" s="2"/>
      <c r="EA223" s="1"/>
      <c r="EB223" s="1"/>
      <c r="EC223" s="1"/>
      <c r="ED223" s="2"/>
      <c r="EE223" s="1"/>
      <c r="EF223" s="1"/>
      <c r="EG223" s="1"/>
      <c r="EH223" s="2"/>
      <c r="EI223" s="1"/>
      <c r="EJ223" s="1"/>
      <c r="EK223" s="1"/>
      <c r="EL223" s="2"/>
      <c r="EM223" s="1"/>
      <c r="EN223" s="1"/>
      <c r="EO223" s="1"/>
      <c r="EP223" s="2"/>
      <c r="EQ223" s="1"/>
      <c r="ER223" s="1"/>
      <c r="ES223" s="1"/>
      <c r="ET223" s="2"/>
      <c r="EU223" s="1"/>
      <c r="EV223" s="1"/>
      <c r="EW223" s="1"/>
      <c r="EX223" s="2"/>
      <c r="EY223" s="1"/>
      <c r="EZ223" s="1"/>
      <c r="FA223" s="1"/>
      <c r="FB223" s="2"/>
      <c r="FC223" s="1"/>
      <c r="FD223" s="1"/>
      <c r="FE223" s="1"/>
      <c r="FF223" s="2"/>
      <c r="FG223" s="1"/>
      <c r="FH223" s="1"/>
      <c r="FI223" s="1"/>
      <c r="FJ223" s="2"/>
      <c r="FK223" s="1"/>
      <c r="FL223" s="1"/>
      <c r="FM223" s="1"/>
      <c r="FN223" s="2"/>
      <c r="FO223" s="1"/>
      <c r="FP223" s="1"/>
      <c r="FQ223" s="1"/>
      <c r="FR223" s="2"/>
      <c r="FS223" s="1"/>
      <c r="FT223" s="1"/>
      <c r="FU223" s="1"/>
      <c r="FV223" s="2"/>
      <c r="FW223" s="1"/>
      <c r="FX223" s="1"/>
      <c r="FY223" s="1"/>
      <c r="FZ223" s="2"/>
      <c r="GA223" s="1"/>
      <c r="GB223" s="1"/>
      <c r="GC223" s="1"/>
      <c r="GD223" s="2"/>
      <c r="GE223" s="1"/>
      <c r="GF223" s="1"/>
      <c r="GG223" s="1"/>
      <c r="GH223" s="2"/>
      <c r="GI223" s="1"/>
      <c r="GJ223" s="1"/>
      <c r="GK223" s="1"/>
      <c r="GL223" s="2"/>
      <c r="GM223" s="1"/>
      <c r="GN223" s="1"/>
      <c r="GO223" s="1"/>
      <c r="GP223" s="2"/>
      <c r="GQ223" s="1"/>
      <c r="GR223" s="1"/>
      <c r="GS223" s="1"/>
      <c r="GT223" s="2"/>
      <c r="GU223" s="1"/>
      <c r="GV223" s="1"/>
      <c r="GW223" s="1"/>
      <c r="GX223" s="2"/>
      <c r="GY223" s="1"/>
      <c r="GZ223" s="1"/>
      <c r="HA223" s="1"/>
      <c r="HB223" s="2"/>
      <c r="HC223" s="1"/>
      <c r="HD223" s="1"/>
      <c r="HE223" s="1"/>
      <c r="HF223" s="2"/>
      <c r="HG223" s="1"/>
      <c r="HH223" s="1"/>
      <c r="HI223" s="1"/>
      <c r="HJ223" s="2"/>
      <c r="HK223" s="1"/>
      <c r="HL223" s="1"/>
      <c r="HM223" s="1"/>
      <c r="HN223" s="2"/>
      <c r="HO223" s="1"/>
      <c r="HP223" s="1"/>
      <c r="HQ223" s="1"/>
      <c r="HR223" s="2"/>
      <c r="HS223" s="1"/>
      <c r="HT223" s="1"/>
      <c r="HU223" s="1"/>
      <c r="HV223" s="2"/>
      <c r="HW223" s="1"/>
      <c r="HX223" s="1"/>
      <c r="HY223" s="1"/>
      <c r="HZ223" s="2"/>
      <c r="IA223" s="1"/>
      <c r="IB223" s="1"/>
      <c r="IC223" s="1"/>
      <c r="ID223" s="2"/>
      <c r="IE223" s="1"/>
      <c r="IF223" s="1"/>
      <c r="IG223" s="1"/>
      <c r="IH223" s="2"/>
      <c r="II223" s="1"/>
      <c r="IJ223" s="1"/>
      <c r="IK223" s="1"/>
      <c r="IL223" s="2"/>
      <c r="IM223" s="1"/>
      <c r="IN223" s="1"/>
      <c r="IO223" s="1"/>
      <c r="IP223" s="2"/>
      <c r="IQ223" s="1"/>
      <c r="IR223" s="1"/>
      <c r="IS223" s="1"/>
      <c r="IT223" s="2"/>
      <c r="IU223" s="1"/>
      <c r="IV223" s="1"/>
      <c r="IW223" s="1"/>
      <c r="IX223" s="2"/>
      <c r="IY223" s="1"/>
      <c r="IZ223" s="1"/>
      <c r="JA223" s="1"/>
      <c r="JB223" s="2"/>
      <c r="JC223" s="1"/>
      <c r="JD223" s="1"/>
      <c r="JE223" s="1"/>
      <c r="JF223" s="2"/>
      <c r="JG223" s="1"/>
      <c r="JH223" s="1"/>
      <c r="JI223" s="1"/>
      <c r="JJ223" s="2"/>
      <c r="JK223" s="1"/>
      <c r="JL223" s="1"/>
      <c r="JM223" s="1"/>
      <c r="JN223" s="2"/>
      <c r="JO223" s="1"/>
      <c r="JP223" s="1"/>
      <c r="JQ223" s="1"/>
      <c r="JR223" s="2"/>
      <c r="JS223" s="1"/>
      <c r="JT223" s="1"/>
      <c r="JU223" s="1"/>
      <c r="JV223" s="2"/>
      <c r="JW223" s="1"/>
      <c r="JX223" s="1"/>
      <c r="JY223" s="1"/>
      <c r="JZ223" s="2"/>
      <c r="KA223" s="1"/>
      <c r="KB223" s="1"/>
      <c r="KC223" s="1"/>
      <c r="KD223" s="2"/>
      <c r="KE223" s="1"/>
      <c r="KF223" s="1"/>
      <c r="KG223" s="1"/>
      <c r="KH223" s="2"/>
      <c r="KI223" s="1"/>
      <c r="KJ223" s="1"/>
      <c r="KK223" s="1"/>
      <c r="KL223" s="2"/>
      <c r="KM223" s="1"/>
      <c r="KN223" s="1"/>
      <c r="KO223" s="1"/>
      <c r="KP223" s="2"/>
      <c r="KQ223" s="1"/>
      <c r="KR223" s="1"/>
      <c r="KS223" s="1"/>
      <c r="KT223" s="2"/>
      <c r="KU223" s="1"/>
      <c r="KV223" s="1"/>
      <c r="KW223" s="1"/>
      <c r="KX223" s="2"/>
      <c r="KY223" s="1"/>
      <c r="KZ223" s="1"/>
      <c r="LA223" s="1"/>
      <c r="LB223" s="2"/>
      <c r="LC223" s="1"/>
      <c r="LD223" s="1"/>
      <c r="LE223" s="1"/>
      <c r="LF223" s="2"/>
      <c r="LG223" s="1"/>
      <c r="LH223" s="1"/>
      <c r="LI223" s="1"/>
      <c r="LJ223" s="2"/>
      <c r="LK223" s="1"/>
      <c r="LL223" s="1"/>
      <c r="LM223" s="1"/>
      <c r="LN223" s="2"/>
      <c r="LO223" s="1"/>
      <c r="LP223" s="1"/>
      <c r="LQ223" s="1"/>
      <c r="LR223" s="2"/>
      <c r="LS223" s="1"/>
      <c r="LT223" s="1"/>
      <c r="LU223" s="1"/>
      <c r="LV223" s="2"/>
      <c r="LW223" s="1"/>
      <c r="LX223" s="1"/>
      <c r="LY223" s="1"/>
      <c r="LZ223" s="2"/>
      <c r="MA223" s="1"/>
      <c r="MB223" s="1"/>
      <c r="MC223" s="1"/>
      <c r="MD223" s="2"/>
      <c r="ME223" s="1"/>
      <c r="MF223" s="1"/>
      <c r="MG223" s="1"/>
      <c r="MH223" s="2"/>
      <c r="MI223" s="1"/>
      <c r="MJ223" s="1"/>
      <c r="MK223" s="1"/>
      <c r="ML223" s="2"/>
      <c r="MM223" s="1"/>
      <c r="MN223" s="1"/>
      <c r="MO223" s="1"/>
      <c r="MP223" s="2"/>
      <c r="MQ223" s="1"/>
      <c r="MR223" s="1"/>
      <c r="MS223" s="1"/>
      <c r="MT223" s="2"/>
      <c r="MU223" s="1"/>
      <c r="MV223" s="1"/>
      <c r="MW223" s="1"/>
      <c r="MX223" s="2"/>
      <c r="MY223" s="1"/>
      <c r="MZ223" s="1"/>
      <c r="NA223" s="1"/>
      <c r="NB223" s="2"/>
      <c r="NC223" s="1"/>
      <c r="ND223" s="1"/>
      <c r="NE223" s="1"/>
      <c r="NF223" s="2"/>
      <c r="NG223" s="1"/>
      <c r="NH223" s="1"/>
      <c r="NI223" s="1"/>
      <c r="NJ223" s="2"/>
      <c r="NK223" s="1"/>
      <c r="NL223" s="1"/>
      <c r="NM223" s="1"/>
      <c r="NN223" s="2"/>
      <c r="NO223" s="1"/>
      <c r="NP223" s="1"/>
      <c r="NQ223" s="1"/>
      <c r="NR223" s="2"/>
      <c r="NS223" s="1"/>
      <c r="NT223" s="1"/>
      <c r="NU223" s="1"/>
      <c r="NV223" s="2"/>
      <c r="NW223" s="1"/>
      <c r="NX223" s="1"/>
      <c r="NY223" s="1"/>
      <c r="NZ223" s="2"/>
      <c r="OA223" s="1"/>
      <c r="OB223" s="1"/>
      <c r="OC223" s="1"/>
      <c r="OD223" s="2"/>
      <c r="OE223" s="1"/>
      <c r="OF223" s="1"/>
      <c r="OG223" s="1"/>
      <c r="OH223" s="2"/>
      <c r="OI223" s="1"/>
      <c r="OJ223" s="1"/>
      <c r="OK223" s="1"/>
      <c r="OL223" s="2"/>
      <c r="OM223" s="1"/>
      <c r="ON223" s="1"/>
      <c r="OO223" s="1"/>
      <c r="OP223" s="2"/>
      <c r="OQ223" s="1"/>
      <c r="OR223" s="1"/>
      <c r="OS223" s="1"/>
      <c r="OT223" s="2"/>
      <c r="OU223" s="1"/>
      <c r="OV223" s="1"/>
      <c r="OW223" s="1"/>
      <c r="OX223" s="2"/>
      <c r="OY223" s="1"/>
      <c r="OZ223" s="1"/>
      <c r="PA223" s="1"/>
      <c r="PB223" s="2"/>
      <c r="PC223" s="1"/>
      <c r="PD223" s="1"/>
      <c r="PE223" s="1"/>
      <c r="PF223" s="2"/>
      <c r="PG223" s="1"/>
      <c r="PH223" s="1"/>
      <c r="PI223" s="1"/>
      <c r="PJ223" s="2"/>
      <c r="PK223" s="1"/>
      <c r="PL223" s="1"/>
      <c r="PM223" s="1"/>
      <c r="PN223" s="2"/>
      <c r="PO223" s="1"/>
      <c r="PP223" s="1"/>
      <c r="PQ223" s="1"/>
      <c r="PR223" s="2"/>
      <c r="PS223" s="1"/>
      <c r="PT223" s="1"/>
      <c r="PU223" s="1"/>
      <c r="PV223" s="2"/>
      <c r="PW223" s="1"/>
      <c r="PX223" s="1"/>
      <c r="PY223" s="1"/>
      <c r="PZ223" s="2"/>
      <c r="QA223" s="1"/>
      <c r="QB223" s="1"/>
      <c r="QC223" s="1"/>
      <c r="QD223" s="2"/>
      <c r="QE223" s="1"/>
      <c r="QF223" s="1"/>
      <c r="QG223" s="1"/>
      <c r="QH223" s="2"/>
      <c r="QI223" s="1"/>
      <c r="QJ223" s="1"/>
      <c r="QK223" s="1"/>
      <c r="QL223" s="2"/>
      <c r="QM223" s="1"/>
      <c r="QN223" s="1"/>
      <c r="QO223" s="1"/>
      <c r="QP223" s="2"/>
      <c r="QQ223" s="1"/>
      <c r="QR223" s="1"/>
      <c r="QS223" s="1"/>
      <c r="QT223" s="2"/>
      <c r="QU223" s="1"/>
      <c r="QV223" s="1"/>
      <c r="QW223" s="1"/>
      <c r="QX223" s="2"/>
      <c r="QY223" s="1"/>
      <c r="QZ223" s="1"/>
      <c r="RA223" s="1"/>
      <c r="RB223" s="2"/>
      <c r="RC223" s="1"/>
      <c r="RD223" s="1"/>
      <c r="RE223" s="1"/>
      <c r="RF223" s="2"/>
      <c r="RG223" s="1"/>
      <c r="RH223" s="1"/>
      <c r="RI223" s="1"/>
      <c r="RJ223" s="2"/>
      <c r="RK223" s="1"/>
      <c r="RL223" s="1"/>
      <c r="RM223" s="1"/>
      <c r="RN223" s="2"/>
      <c r="RO223" s="1"/>
      <c r="RP223" s="1"/>
      <c r="RQ223" s="1"/>
      <c r="RR223" s="2"/>
      <c r="RS223" s="1"/>
      <c r="RT223" s="1"/>
      <c r="RU223" s="1"/>
      <c r="RV223" s="2"/>
      <c r="RW223" s="1"/>
      <c r="RX223" s="1"/>
      <c r="RY223" s="1"/>
      <c r="RZ223" s="2"/>
      <c r="SA223" s="1"/>
      <c r="SB223" s="1"/>
      <c r="SC223" s="1"/>
      <c r="SD223" s="2"/>
      <c r="SE223" s="1"/>
      <c r="SF223" s="1"/>
      <c r="SG223" s="1"/>
      <c r="SH223" s="2"/>
      <c r="SI223" s="1"/>
      <c r="SJ223" s="1"/>
      <c r="SK223" s="1"/>
      <c r="SL223" s="2"/>
      <c r="SM223" s="1"/>
      <c r="SN223" s="1"/>
      <c r="SO223" s="1"/>
      <c r="SP223" s="2"/>
      <c r="SQ223" s="1"/>
      <c r="SR223" s="1"/>
      <c r="SS223" s="1"/>
      <c r="ST223" s="2"/>
      <c r="SU223" s="1"/>
      <c r="SV223" s="1"/>
      <c r="SW223" s="1"/>
      <c r="SX223" s="2"/>
      <c r="SY223" s="1"/>
      <c r="SZ223" s="1"/>
      <c r="TA223" s="1"/>
      <c r="TB223" s="2"/>
      <c r="TC223" s="1"/>
      <c r="TD223" s="1"/>
      <c r="TE223" s="1"/>
      <c r="TF223" s="2"/>
      <c r="TG223" s="1"/>
      <c r="TH223" s="1"/>
      <c r="TI223" s="1"/>
      <c r="TJ223" s="2"/>
      <c r="TK223" s="1"/>
      <c r="TL223" s="1"/>
      <c r="TM223" s="1"/>
      <c r="TN223" s="2"/>
      <c r="TO223" s="1"/>
      <c r="TP223" s="1"/>
      <c r="TQ223" s="1"/>
      <c r="TR223" s="2"/>
      <c r="TS223" s="1"/>
      <c r="TT223" s="1"/>
      <c r="TU223" s="1"/>
      <c r="TV223" s="2"/>
      <c r="TW223" s="1"/>
      <c r="TX223" s="1"/>
      <c r="TY223" s="1"/>
      <c r="TZ223" s="2"/>
      <c r="UA223" s="1"/>
      <c r="UB223" s="1"/>
      <c r="UC223" s="1"/>
      <c r="UD223" s="2"/>
      <c r="UE223" s="1"/>
      <c r="UF223" s="1"/>
      <c r="UG223" s="1"/>
      <c r="UH223" s="2"/>
      <c r="UI223" s="1"/>
      <c r="UJ223" s="1"/>
      <c r="UK223" s="1"/>
      <c r="UL223" s="2"/>
      <c r="UM223" s="1"/>
      <c r="UN223" s="1"/>
      <c r="UO223" s="1"/>
      <c r="UP223" s="2"/>
      <c r="UQ223" s="1"/>
      <c r="UR223" s="1"/>
      <c r="US223" s="1"/>
      <c r="UT223" s="2"/>
      <c r="UU223" s="1"/>
      <c r="UV223" s="1"/>
      <c r="UW223" s="1"/>
      <c r="UX223" s="2"/>
      <c r="UY223" s="1"/>
      <c r="UZ223" s="1"/>
      <c r="VA223" s="1"/>
      <c r="VB223" s="2"/>
      <c r="VC223" s="1"/>
      <c r="VD223" s="1"/>
      <c r="VE223" s="1"/>
      <c r="VF223" s="2"/>
      <c r="VG223" s="1"/>
      <c r="VH223" s="1"/>
      <c r="VI223" s="1"/>
      <c r="VJ223" s="2"/>
      <c r="VK223" s="1"/>
      <c r="VL223" s="1"/>
      <c r="VM223" s="1"/>
      <c r="VN223" s="2"/>
      <c r="VO223" s="1"/>
      <c r="VP223" s="1"/>
      <c r="VQ223" s="1"/>
      <c r="VR223" s="2"/>
      <c r="VS223" s="1"/>
      <c r="VT223" s="1"/>
      <c r="VU223" s="1"/>
      <c r="VV223" s="2"/>
      <c r="VW223" s="1"/>
      <c r="VX223" s="1"/>
      <c r="VY223" s="1"/>
      <c r="VZ223" s="2"/>
      <c r="WA223" s="1"/>
      <c r="WB223" s="1"/>
      <c r="WC223" s="1"/>
      <c r="WD223" s="2"/>
      <c r="WE223" s="1"/>
      <c r="WF223" s="1"/>
      <c r="WG223" s="1"/>
      <c r="WH223" s="2"/>
      <c r="WI223" s="1"/>
      <c r="WJ223" s="1"/>
      <c r="WK223" s="1"/>
      <c r="WL223" s="2"/>
      <c r="WM223" s="1"/>
      <c r="WN223" s="1"/>
      <c r="WO223" s="1"/>
      <c r="WP223" s="2"/>
      <c r="WQ223" s="1"/>
      <c r="WR223" s="1"/>
      <c r="WS223" s="1"/>
      <c r="WT223" s="2"/>
      <c r="WU223" s="1"/>
      <c r="WV223" s="1"/>
      <c r="WW223" s="1"/>
      <c r="WX223" s="2"/>
      <c r="WY223" s="1"/>
      <c r="WZ223" s="1"/>
      <c r="XA223" s="1"/>
      <c r="XB223" s="2"/>
      <c r="XC223" s="1"/>
      <c r="XD223" s="1"/>
      <c r="XE223" s="1"/>
      <c r="XF223" s="2"/>
      <c r="XG223" s="1"/>
      <c r="XH223" s="1"/>
      <c r="XI223" s="1"/>
      <c r="XJ223" s="2"/>
      <c r="XK223" s="1"/>
      <c r="XL223" s="1"/>
      <c r="XM223" s="1"/>
      <c r="XN223" s="2"/>
      <c r="XO223" s="1"/>
      <c r="XP223" s="1"/>
      <c r="XQ223" s="1"/>
      <c r="XR223" s="2"/>
      <c r="XS223" s="1"/>
      <c r="XT223" s="1"/>
      <c r="XU223" s="1"/>
      <c r="XV223" s="2"/>
      <c r="XW223" s="1"/>
      <c r="XX223" s="1"/>
      <c r="XY223" s="1"/>
      <c r="XZ223" s="2"/>
      <c r="YA223" s="1"/>
      <c r="YB223" s="1"/>
      <c r="YC223" s="1"/>
      <c r="YD223" s="2"/>
      <c r="YE223" s="1"/>
      <c r="YF223" s="1"/>
      <c r="YG223" s="1"/>
      <c r="YH223" s="2"/>
      <c r="YI223" s="1"/>
      <c r="YJ223" s="1"/>
      <c r="YK223" s="1"/>
      <c r="YL223" s="2"/>
      <c r="YM223" s="1"/>
      <c r="YN223" s="1"/>
      <c r="YO223" s="1"/>
      <c r="YP223" s="2"/>
      <c r="YQ223" s="1"/>
      <c r="YR223" s="1"/>
      <c r="YS223" s="1"/>
      <c r="YT223" s="2"/>
      <c r="YU223" s="1"/>
      <c r="YV223" s="1"/>
      <c r="YW223" s="1"/>
      <c r="YX223" s="2"/>
      <c r="YY223" s="1"/>
      <c r="YZ223" s="1"/>
      <c r="ZA223" s="1"/>
      <c r="ZB223" s="2"/>
      <c r="ZC223" s="1"/>
      <c r="ZD223" s="1"/>
      <c r="ZE223" s="1"/>
      <c r="ZF223" s="2"/>
      <c r="ZG223" s="1"/>
      <c r="ZH223" s="1"/>
      <c r="ZI223" s="1"/>
      <c r="ZJ223" s="2"/>
      <c r="ZK223" s="1"/>
      <c r="ZL223" s="1"/>
      <c r="ZM223" s="1"/>
      <c r="ZN223" s="2"/>
      <c r="ZO223" s="1"/>
      <c r="ZP223" s="1"/>
      <c r="ZQ223" s="1"/>
      <c r="ZR223" s="2"/>
      <c r="ZS223" s="1"/>
      <c r="ZT223" s="1"/>
      <c r="ZU223" s="1"/>
      <c r="ZV223" s="2"/>
      <c r="ZW223" s="1"/>
      <c r="ZX223" s="1"/>
      <c r="ZY223" s="1"/>
      <c r="ZZ223" s="2"/>
      <c r="AAA223" s="1"/>
      <c r="AAB223" s="1"/>
      <c r="AAC223" s="1"/>
      <c r="AAD223" s="2"/>
      <c r="AAE223" s="1"/>
      <c r="AAF223" s="1"/>
      <c r="AAG223" s="1"/>
      <c r="AAH223" s="2"/>
      <c r="AAI223" s="1"/>
      <c r="AAJ223" s="1"/>
      <c r="AAK223" s="1"/>
      <c r="AAL223" s="2"/>
      <c r="AAM223" s="1"/>
      <c r="AAN223" s="1"/>
      <c r="AAO223" s="1"/>
      <c r="AAP223" s="2"/>
      <c r="AAQ223" s="1"/>
      <c r="AAR223" s="1"/>
      <c r="AAS223" s="1"/>
      <c r="AAT223" s="2"/>
      <c r="AAU223" s="1"/>
      <c r="AAV223" s="1"/>
      <c r="AAW223" s="1"/>
      <c r="AAX223" s="2"/>
      <c r="AAY223" s="1"/>
      <c r="AAZ223" s="1"/>
      <c r="ABA223" s="1"/>
      <c r="ABB223" s="2"/>
      <c r="ABC223" s="1"/>
      <c r="ABD223" s="1"/>
      <c r="ABE223" s="1"/>
      <c r="ABF223" s="2"/>
      <c r="ABG223" s="1"/>
      <c r="ABH223" s="1"/>
      <c r="ABI223" s="1"/>
      <c r="ABJ223" s="2"/>
      <c r="ABK223" s="1"/>
      <c r="ABL223" s="1"/>
      <c r="ABM223" s="1"/>
      <c r="ABN223" s="2"/>
      <c r="ABO223" s="1"/>
      <c r="ABP223" s="1"/>
      <c r="ABQ223" s="1"/>
      <c r="ABR223" s="2"/>
      <c r="ABS223" s="1"/>
      <c r="ABT223" s="1"/>
      <c r="ABU223" s="1"/>
      <c r="ABV223" s="2"/>
      <c r="ABW223" s="1"/>
      <c r="ABX223" s="1"/>
      <c r="ABY223" s="1"/>
      <c r="ABZ223" s="2"/>
      <c r="ACA223" s="1"/>
      <c r="ACB223" s="1"/>
      <c r="ACC223" s="1"/>
      <c r="ACD223" s="2"/>
      <c r="ACE223" s="1"/>
      <c r="ACF223" s="1"/>
      <c r="ACG223" s="1"/>
      <c r="ACH223" s="2"/>
      <c r="ACI223" s="1"/>
      <c r="ACJ223" s="1"/>
      <c r="ACK223" s="1"/>
      <c r="ACL223" s="2"/>
      <c r="ACM223" s="1"/>
      <c r="ACN223" s="1"/>
      <c r="ACO223" s="1"/>
      <c r="ACP223" s="2"/>
      <c r="ACQ223" s="1"/>
      <c r="ACR223" s="1"/>
      <c r="ACS223" s="1"/>
      <c r="ACT223" s="2"/>
      <c r="ACU223" s="1"/>
      <c r="ACV223" s="1"/>
      <c r="ACW223" s="1"/>
      <c r="ACX223" s="2"/>
      <c r="ACY223" s="1"/>
      <c r="ACZ223" s="1"/>
      <c r="ADA223" s="1"/>
      <c r="ADB223" s="2"/>
      <c r="ADC223" s="1"/>
      <c r="ADD223" s="1"/>
      <c r="ADE223" s="1"/>
      <c r="ADF223" s="2"/>
      <c r="ADG223" s="1"/>
      <c r="ADH223" s="1"/>
      <c r="ADI223" s="1"/>
      <c r="ADJ223" s="2"/>
      <c r="ADK223" s="1"/>
      <c r="ADL223" s="1"/>
      <c r="ADM223" s="1"/>
      <c r="ADN223" s="2"/>
      <c r="ADO223" s="1"/>
      <c r="ADP223" s="1"/>
      <c r="ADQ223" s="1"/>
      <c r="ADR223" s="2"/>
      <c r="ADS223" s="1"/>
      <c r="ADT223" s="1"/>
      <c r="ADU223" s="1"/>
      <c r="ADV223" s="2"/>
      <c r="ADW223" s="1"/>
      <c r="ADX223" s="1"/>
      <c r="ADY223" s="1"/>
      <c r="ADZ223" s="2"/>
      <c r="AEA223" s="1"/>
      <c r="AEB223" s="1"/>
      <c r="AEC223" s="1"/>
      <c r="AED223" s="2"/>
      <c r="AEE223" s="1"/>
      <c r="AEF223" s="1"/>
      <c r="AEG223" s="1"/>
      <c r="AEH223" s="2"/>
      <c r="AEI223" s="1"/>
      <c r="AEJ223" s="1"/>
      <c r="AEK223" s="1"/>
      <c r="AEL223" s="2"/>
      <c r="AEM223" s="1"/>
      <c r="AEN223" s="1"/>
      <c r="AEO223" s="1"/>
      <c r="AEP223" s="2"/>
      <c r="AEQ223" s="1"/>
      <c r="AER223" s="1"/>
      <c r="AES223" s="1"/>
      <c r="AET223" s="2"/>
      <c r="AEU223" s="1"/>
      <c r="AEV223" s="1"/>
      <c r="AEW223" s="1"/>
      <c r="AEX223" s="2"/>
      <c r="AEY223" s="1"/>
      <c r="AEZ223" s="1"/>
      <c r="AFA223" s="1"/>
      <c r="AFB223" s="2"/>
      <c r="AFC223" s="1"/>
      <c r="AFD223" s="1"/>
      <c r="AFE223" s="1"/>
      <c r="AFF223" s="2"/>
      <c r="AFG223" s="1"/>
      <c r="AFH223" s="1"/>
      <c r="AFI223" s="1"/>
      <c r="AFJ223" s="2"/>
      <c r="AFK223" s="1"/>
      <c r="AFL223" s="1"/>
      <c r="AFM223" s="1"/>
      <c r="AFN223" s="2"/>
      <c r="AFO223" s="1"/>
      <c r="AFP223" s="1"/>
      <c r="AFQ223" s="1"/>
      <c r="AFR223" s="2"/>
      <c r="AFS223" s="1"/>
      <c r="AFT223" s="1"/>
      <c r="AFU223" s="1"/>
      <c r="AFV223" s="2"/>
      <c r="AFW223" s="1"/>
      <c r="AFX223" s="1"/>
      <c r="AFY223" s="1"/>
      <c r="AFZ223" s="2"/>
      <c r="AGA223" s="1"/>
      <c r="AGB223" s="1"/>
      <c r="AGC223" s="1"/>
      <c r="AGD223" s="2"/>
      <c r="AGE223" s="1"/>
      <c r="AGF223" s="1"/>
      <c r="AGG223" s="1"/>
      <c r="AGH223" s="2"/>
      <c r="AGI223" s="1"/>
      <c r="AGJ223" s="1"/>
      <c r="AGK223" s="1"/>
      <c r="AGL223" s="2"/>
      <c r="AGM223" s="1"/>
      <c r="AGN223" s="1"/>
      <c r="AGO223" s="1"/>
      <c r="AGP223" s="2"/>
      <c r="AGQ223" s="1"/>
      <c r="AGR223" s="1"/>
      <c r="AGS223" s="1"/>
      <c r="AGT223" s="2"/>
      <c r="AGU223" s="1"/>
      <c r="AGV223" s="1"/>
      <c r="AGW223" s="1"/>
      <c r="AGX223" s="2"/>
      <c r="AGY223" s="1"/>
      <c r="AGZ223" s="1"/>
      <c r="AHA223" s="1"/>
      <c r="AHB223" s="2"/>
      <c r="AHC223" s="1"/>
      <c r="AHD223" s="1"/>
      <c r="AHE223" s="1"/>
      <c r="AHF223" s="2"/>
      <c r="AHG223" s="1"/>
      <c r="AHH223" s="1"/>
      <c r="AHI223" s="1"/>
      <c r="AHJ223" s="2"/>
      <c r="AHK223" s="1"/>
      <c r="AHL223" s="1"/>
      <c r="AHM223" s="1"/>
      <c r="AHN223" s="2"/>
      <c r="AHO223" s="1"/>
      <c r="AHP223" s="1"/>
      <c r="AHQ223" s="1"/>
      <c r="AHR223" s="2"/>
      <c r="AHS223" s="1"/>
      <c r="AHT223" s="1"/>
      <c r="AHU223" s="1"/>
      <c r="AHV223" s="2"/>
      <c r="AHW223" s="1"/>
      <c r="AHX223" s="1"/>
      <c r="AHY223" s="1"/>
      <c r="AHZ223" s="2"/>
      <c r="AIA223" s="1"/>
      <c r="AIB223" s="1"/>
      <c r="AIC223" s="1"/>
      <c r="AID223" s="2"/>
      <c r="AIE223" s="1"/>
      <c r="AIF223" s="1"/>
      <c r="AIG223" s="1"/>
      <c r="AIH223" s="2"/>
      <c r="AII223" s="1"/>
      <c r="AIJ223" s="1"/>
      <c r="AIK223" s="1"/>
      <c r="AIL223" s="2"/>
      <c r="AIM223" s="1"/>
      <c r="AIN223" s="1"/>
      <c r="AIO223" s="1"/>
      <c r="AIP223" s="2"/>
      <c r="AIQ223" s="1"/>
      <c r="AIR223" s="1"/>
      <c r="AIS223" s="1"/>
      <c r="AIT223" s="2"/>
      <c r="AIU223" s="1"/>
      <c r="AIV223" s="1"/>
      <c r="AIW223" s="1"/>
      <c r="AIX223" s="2"/>
      <c r="AIY223" s="1"/>
      <c r="AIZ223" s="1"/>
      <c r="AJA223" s="1"/>
      <c r="AJB223" s="2"/>
      <c r="AJC223" s="1"/>
      <c r="AJD223" s="1"/>
      <c r="AJE223" s="1"/>
      <c r="AJF223" s="2"/>
      <c r="AJG223" s="1"/>
      <c r="AJH223" s="1"/>
      <c r="AJI223" s="1"/>
      <c r="AJJ223" s="2"/>
      <c r="AJK223" s="1"/>
      <c r="AJL223" s="1"/>
      <c r="AJM223" s="1"/>
      <c r="AJN223" s="2"/>
      <c r="AJO223" s="1"/>
      <c r="AJP223" s="1"/>
      <c r="AJQ223" s="1"/>
      <c r="AJR223" s="2"/>
      <c r="AJS223" s="1"/>
      <c r="AJT223" s="1"/>
      <c r="AJU223" s="1"/>
      <c r="AJV223" s="2"/>
      <c r="AJW223" s="1"/>
      <c r="AJX223" s="1"/>
      <c r="AJY223" s="1"/>
      <c r="AJZ223" s="2"/>
      <c r="AKA223" s="1"/>
      <c r="AKB223" s="1"/>
      <c r="AKC223" s="1"/>
      <c r="AKD223" s="2"/>
      <c r="AKE223" s="1"/>
      <c r="AKF223" s="1"/>
      <c r="AKG223" s="1"/>
      <c r="AKH223" s="2"/>
      <c r="AKI223" s="1"/>
      <c r="AKJ223" s="1"/>
      <c r="AKK223" s="1"/>
      <c r="AKL223" s="2"/>
      <c r="AKM223" s="1"/>
      <c r="AKN223" s="1"/>
      <c r="AKO223" s="1"/>
      <c r="AKP223" s="2"/>
      <c r="AKQ223" s="1"/>
      <c r="AKR223" s="1"/>
      <c r="AKS223" s="1"/>
      <c r="AKT223" s="2"/>
      <c r="AKU223" s="1"/>
      <c r="AKV223" s="1"/>
      <c r="AKW223" s="1"/>
      <c r="AKX223" s="2"/>
      <c r="AKY223" s="1"/>
      <c r="AKZ223" s="1"/>
      <c r="ALA223" s="1"/>
      <c r="ALB223" s="2"/>
      <c r="ALC223" s="1"/>
      <c r="ALD223" s="1"/>
      <c r="ALE223" s="1"/>
      <c r="ALF223" s="2"/>
      <c r="ALG223" s="1"/>
      <c r="ALH223" s="1"/>
      <c r="ALI223" s="1"/>
      <c r="ALJ223" s="2"/>
      <c r="ALK223" s="1"/>
      <c r="ALL223" s="1"/>
      <c r="ALM223" s="1"/>
      <c r="ALN223" s="2"/>
      <c r="ALO223" s="1"/>
      <c r="ALP223" s="1"/>
      <c r="ALQ223" s="1"/>
      <c r="ALR223" s="2"/>
      <c r="ALS223" s="1"/>
      <c r="ALT223" s="1"/>
      <c r="ALU223" s="1"/>
      <c r="ALV223" s="2"/>
      <c r="ALW223" s="1"/>
      <c r="ALX223" s="1"/>
      <c r="ALY223" s="1"/>
      <c r="ALZ223" s="2"/>
      <c r="AMA223" s="1"/>
      <c r="AMB223" s="1"/>
      <c r="AMC223" s="1"/>
      <c r="AMD223" s="2"/>
      <c r="AME223" s="1"/>
      <c r="AMF223" s="1"/>
      <c r="AMG223" s="1"/>
      <c r="AMH223" s="2"/>
      <c r="AMI223" s="1"/>
      <c r="AMJ223" s="1"/>
      <c r="AMK223" s="1"/>
      <c r="AML223" s="2"/>
      <c r="AMM223" s="1"/>
      <c r="AMN223" s="1"/>
      <c r="AMO223" s="1"/>
      <c r="AMP223" s="2"/>
      <c r="AMQ223" s="1"/>
      <c r="AMR223" s="1"/>
      <c r="AMS223" s="1"/>
      <c r="AMT223" s="2"/>
      <c r="AMU223" s="1"/>
      <c r="AMV223" s="1"/>
      <c r="AMW223" s="1"/>
      <c r="AMX223" s="2"/>
      <c r="AMY223" s="1"/>
      <c r="AMZ223" s="1"/>
      <c r="ANA223" s="1"/>
      <c r="ANB223" s="2"/>
      <c r="ANC223" s="1"/>
      <c r="AND223" s="1"/>
      <c r="ANE223" s="1"/>
      <c r="ANF223" s="2"/>
      <c r="ANG223" s="1"/>
      <c r="ANH223" s="1"/>
      <c r="ANI223" s="1"/>
      <c r="ANJ223" s="2"/>
      <c r="ANK223" s="1"/>
      <c r="ANL223" s="1"/>
      <c r="ANM223" s="1"/>
      <c r="ANN223" s="2"/>
      <c r="ANO223" s="1"/>
      <c r="ANP223" s="1"/>
      <c r="ANQ223" s="1"/>
      <c r="ANR223" s="2"/>
      <c r="ANS223" s="1"/>
      <c r="ANT223" s="1"/>
      <c r="ANU223" s="1"/>
      <c r="ANV223" s="2"/>
      <c r="ANW223" s="1"/>
      <c r="ANX223" s="1"/>
      <c r="ANY223" s="1"/>
      <c r="ANZ223" s="2"/>
      <c r="AOA223" s="1"/>
      <c r="AOB223" s="1"/>
      <c r="AOC223" s="1"/>
      <c r="AOD223" s="2"/>
      <c r="AOE223" s="1"/>
      <c r="AOF223" s="1"/>
      <c r="AOG223" s="1"/>
      <c r="AOH223" s="2"/>
      <c r="AOI223" s="1"/>
      <c r="AOJ223" s="1"/>
      <c r="AOK223" s="1"/>
      <c r="AOL223" s="2"/>
      <c r="AOM223" s="1"/>
      <c r="AON223" s="1"/>
      <c r="AOO223" s="1"/>
      <c r="AOP223" s="2"/>
      <c r="AOQ223" s="1"/>
      <c r="AOR223" s="1"/>
      <c r="AOS223" s="1"/>
      <c r="AOT223" s="2"/>
      <c r="AOU223" s="1"/>
      <c r="AOV223" s="1"/>
      <c r="AOW223" s="1"/>
      <c r="AOX223" s="2"/>
      <c r="AOY223" s="1"/>
      <c r="AOZ223" s="1"/>
      <c r="APA223" s="1"/>
      <c r="APB223" s="2"/>
      <c r="APC223" s="1"/>
      <c r="APD223" s="1"/>
      <c r="APE223" s="1"/>
      <c r="APF223" s="2"/>
      <c r="APG223" s="1"/>
      <c r="APH223" s="1"/>
      <c r="API223" s="1"/>
      <c r="APJ223" s="2"/>
      <c r="APK223" s="1"/>
      <c r="APL223" s="1"/>
      <c r="APM223" s="1"/>
      <c r="APN223" s="2"/>
      <c r="APO223" s="1"/>
      <c r="APP223" s="1"/>
      <c r="APQ223" s="1"/>
      <c r="APR223" s="2"/>
      <c r="APS223" s="1"/>
      <c r="APT223" s="1"/>
      <c r="APU223" s="1"/>
      <c r="APV223" s="2"/>
      <c r="APW223" s="1"/>
      <c r="APX223" s="1"/>
      <c r="APY223" s="1"/>
      <c r="APZ223" s="2"/>
      <c r="AQA223" s="1"/>
      <c r="AQB223" s="1"/>
      <c r="AQC223" s="1"/>
      <c r="AQD223" s="2"/>
      <c r="AQE223" s="1"/>
      <c r="AQF223" s="1"/>
      <c r="AQG223" s="1"/>
      <c r="AQH223" s="2"/>
      <c r="AQI223" s="1"/>
      <c r="AQJ223" s="1"/>
      <c r="AQK223" s="1"/>
      <c r="AQL223" s="2"/>
      <c r="AQM223" s="1"/>
      <c r="AQN223" s="1"/>
      <c r="AQO223" s="1"/>
      <c r="AQP223" s="2"/>
      <c r="AQQ223" s="1"/>
      <c r="AQR223" s="1"/>
      <c r="AQS223" s="1"/>
      <c r="AQT223" s="2"/>
      <c r="AQU223" s="1"/>
      <c r="AQV223" s="1"/>
      <c r="AQW223" s="1"/>
      <c r="AQX223" s="2"/>
      <c r="AQY223" s="1"/>
      <c r="AQZ223" s="1"/>
      <c r="ARA223" s="1"/>
      <c r="ARB223" s="2"/>
      <c r="ARC223" s="1"/>
      <c r="ARD223" s="1"/>
      <c r="ARE223" s="1"/>
      <c r="ARF223" s="2"/>
      <c r="ARG223" s="1"/>
      <c r="ARH223" s="1"/>
      <c r="ARI223" s="1"/>
      <c r="ARJ223" s="2"/>
      <c r="ARK223" s="1"/>
      <c r="ARL223" s="1"/>
      <c r="ARM223" s="1"/>
      <c r="ARN223" s="2"/>
      <c r="ARO223" s="1"/>
      <c r="ARP223" s="1"/>
      <c r="ARQ223" s="1"/>
      <c r="ARR223" s="2"/>
      <c r="ARS223" s="1"/>
      <c r="ART223" s="1"/>
      <c r="ARU223" s="1"/>
      <c r="ARV223" s="2"/>
      <c r="ARW223" s="1"/>
      <c r="ARX223" s="1"/>
      <c r="ARY223" s="1"/>
      <c r="ARZ223" s="2"/>
      <c r="ASA223" s="1"/>
      <c r="ASB223" s="1"/>
      <c r="ASC223" s="1"/>
      <c r="ASD223" s="2"/>
      <c r="ASE223" s="1"/>
      <c r="ASF223" s="1"/>
      <c r="ASG223" s="1"/>
      <c r="ASH223" s="2"/>
      <c r="ASI223" s="1"/>
      <c r="ASJ223" s="1"/>
      <c r="ASK223" s="1"/>
      <c r="ASL223" s="2"/>
      <c r="ASM223" s="1"/>
      <c r="ASN223" s="1"/>
      <c r="ASO223" s="1"/>
      <c r="ASP223" s="2"/>
      <c r="ASQ223" s="1"/>
      <c r="ASR223" s="1"/>
      <c r="ASS223" s="1"/>
      <c r="AST223" s="2"/>
      <c r="ASU223" s="1"/>
      <c r="ASV223" s="1"/>
      <c r="ASW223" s="1"/>
      <c r="ASX223" s="2"/>
      <c r="ASY223" s="1"/>
      <c r="ASZ223" s="1"/>
      <c r="ATA223" s="1"/>
      <c r="ATB223" s="2"/>
      <c r="ATC223" s="1"/>
      <c r="ATD223" s="1"/>
      <c r="ATE223" s="1"/>
      <c r="ATF223" s="2"/>
      <c r="ATG223" s="1"/>
      <c r="ATH223" s="1"/>
      <c r="ATI223" s="1"/>
      <c r="ATJ223" s="2"/>
      <c r="ATK223" s="1"/>
      <c r="ATL223" s="1"/>
      <c r="ATM223" s="1"/>
      <c r="ATN223" s="2"/>
      <c r="ATO223" s="1"/>
      <c r="ATP223" s="1"/>
      <c r="ATQ223" s="1"/>
      <c r="ATR223" s="2"/>
      <c r="ATS223" s="1"/>
      <c r="ATT223" s="1"/>
      <c r="ATU223" s="1"/>
      <c r="ATV223" s="2"/>
      <c r="ATW223" s="1"/>
      <c r="ATX223" s="1"/>
      <c r="ATY223" s="1"/>
      <c r="ATZ223" s="2"/>
      <c r="AUA223" s="1"/>
      <c r="AUB223" s="1"/>
      <c r="AUC223" s="1"/>
      <c r="AUD223" s="2"/>
      <c r="AUE223" s="1"/>
      <c r="AUF223" s="1"/>
      <c r="AUG223" s="1"/>
      <c r="AUH223" s="2"/>
      <c r="AUI223" s="1"/>
      <c r="AUJ223" s="1"/>
      <c r="AUK223" s="1"/>
      <c r="AUL223" s="2"/>
      <c r="AUM223" s="1"/>
      <c r="AUN223" s="1"/>
      <c r="AUO223" s="1"/>
      <c r="AUP223" s="2"/>
      <c r="AUQ223" s="1"/>
      <c r="AUR223" s="1"/>
      <c r="AUS223" s="1"/>
      <c r="AUT223" s="2"/>
      <c r="AUU223" s="1"/>
      <c r="AUV223" s="1"/>
      <c r="AUW223" s="1"/>
      <c r="AUX223" s="2"/>
      <c r="AUY223" s="1"/>
      <c r="AUZ223" s="1"/>
      <c r="AVA223" s="1"/>
      <c r="AVB223" s="2"/>
      <c r="AVC223" s="1"/>
      <c r="AVD223" s="1"/>
      <c r="AVE223" s="1"/>
      <c r="AVF223" s="2"/>
      <c r="AVG223" s="1"/>
      <c r="AVH223" s="1"/>
      <c r="AVI223" s="1"/>
      <c r="AVJ223" s="2"/>
      <c r="AVK223" s="1"/>
      <c r="AVL223" s="1"/>
      <c r="AVM223" s="1"/>
      <c r="AVN223" s="2"/>
      <c r="AVO223" s="1"/>
      <c r="AVP223" s="1"/>
      <c r="AVQ223" s="1"/>
      <c r="AVR223" s="2"/>
      <c r="AVS223" s="1"/>
      <c r="AVT223" s="1"/>
      <c r="AVU223" s="1"/>
      <c r="AVV223" s="2"/>
      <c r="AVW223" s="1"/>
      <c r="AVX223" s="1"/>
      <c r="AVY223" s="1"/>
      <c r="AVZ223" s="2"/>
      <c r="AWA223" s="1"/>
      <c r="AWB223" s="1"/>
      <c r="AWC223" s="1"/>
      <c r="AWD223" s="2"/>
      <c r="AWE223" s="1"/>
      <c r="AWF223" s="1"/>
      <c r="AWG223" s="1"/>
      <c r="AWH223" s="2"/>
      <c r="AWI223" s="1"/>
      <c r="AWJ223" s="1"/>
      <c r="AWK223" s="1"/>
      <c r="AWL223" s="2"/>
      <c r="AWM223" s="1"/>
      <c r="AWN223" s="1"/>
      <c r="AWO223" s="1"/>
      <c r="AWP223" s="2"/>
      <c r="AWQ223" s="1"/>
      <c r="AWR223" s="1"/>
      <c r="AWS223" s="1"/>
      <c r="AWT223" s="2"/>
      <c r="AWU223" s="1"/>
      <c r="AWV223" s="1"/>
      <c r="AWW223" s="1"/>
      <c r="AWX223" s="2"/>
      <c r="AWY223" s="1"/>
      <c r="AWZ223" s="1"/>
      <c r="AXA223" s="1"/>
      <c r="AXB223" s="2"/>
      <c r="AXC223" s="1"/>
      <c r="AXD223" s="1"/>
      <c r="AXE223" s="1"/>
      <c r="AXF223" s="2"/>
      <c r="AXG223" s="1"/>
      <c r="AXH223" s="1"/>
      <c r="AXI223" s="1"/>
      <c r="AXJ223" s="2"/>
      <c r="AXK223" s="1"/>
      <c r="AXL223" s="1"/>
      <c r="AXM223" s="1"/>
      <c r="AXN223" s="2"/>
      <c r="AXO223" s="1"/>
      <c r="AXP223" s="1"/>
      <c r="AXQ223" s="1"/>
      <c r="AXR223" s="2"/>
      <c r="AXS223" s="1"/>
      <c r="AXT223" s="1"/>
      <c r="AXU223" s="1"/>
      <c r="AXV223" s="2"/>
      <c r="AXW223" s="1"/>
      <c r="AXX223" s="1"/>
      <c r="AXY223" s="1"/>
      <c r="AXZ223" s="2"/>
      <c r="AYA223" s="1"/>
      <c r="AYB223" s="1"/>
      <c r="AYC223" s="1"/>
      <c r="AYD223" s="2"/>
      <c r="AYE223" s="1"/>
      <c r="AYF223" s="1"/>
      <c r="AYG223" s="1"/>
      <c r="AYH223" s="2"/>
      <c r="AYI223" s="1"/>
      <c r="AYJ223" s="1"/>
      <c r="AYK223" s="1"/>
      <c r="AYL223" s="2"/>
      <c r="AYM223" s="1"/>
      <c r="AYN223" s="1"/>
      <c r="AYO223" s="1"/>
      <c r="AYP223" s="2"/>
      <c r="AYQ223" s="1"/>
      <c r="AYR223" s="1"/>
      <c r="AYS223" s="1"/>
      <c r="AYT223" s="2"/>
      <c r="AYU223" s="1"/>
      <c r="AYV223" s="1"/>
      <c r="AYW223" s="1"/>
      <c r="AYX223" s="2"/>
      <c r="AYY223" s="1"/>
      <c r="AYZ223" s="1"/>
      <c r="AZA223" s="1"/>
      <c r="AZB223" s="2"/>
      <c r="AZC223" s="1"/>
      <c r="AZD223" s="1"/>
      <c r="AZE223" s="1"/>
      <c r="AZF223" s="2"/>
      <c r="AZG223" s="1"/>
      <c r="AZH223" s="1"/>
      <c r="AZI223" s="1"/>
      <c r="AZJ223" s="2"/>
      <c r="AZK223" s="1"/>
      <c r="AZL223" s="1"/>
      <c r="AZM223" s="1"/>
      <c r="AZN223" s="2"/>
      <c r="AZO223" s="1"/>
      <c r="AZP223" s="1"/>
      <c r="AZQ223" s="1"/>
      <c r="AZR223" s="2"/>
      <c r="AZS223" s="1"/>
      <c r="AZT223" s="1"/>
      <c r="AZU223" s="1"/>
      <c r="AZV223" s="2"/>
      <c r="AZW223" s="1"/>
      <c r="AZX223" s="1"/>
      <c r="AZY223" s="1"/>
      <c r="AZZ223" s="2"/>
      <c r="BAA223" s="1"/>
      <c r="BAB223" s="1"/>
      <c r="BAC223" s="1"/>
      <c r="BAD223" s="2"/>
      <c r="BAE223" s="1"/>
      <c r="BAF223" s="1"/>
      <c r="BAG223" s="1"/>
      <c r="BAH223" s="2"/>
      <c r="BAI223" s="1"/>
      <c r="BAJ223" s="1"/>
      <c r="BAK223" s="1"/>
      <c r="BAL223" s="2"/>
      <c r="BAM223" s="1"/>
      <c r="BAN223" s="1"/>
      <c r="BAO223" s="1"/>
      <c r="BAP223" s="2"/>
      <c r="BAQ223" s="1"/>
      <c r="BAR223" s="1"/>
      <c r="BAS223" s="1"/>
      <c r="BAT223" s="2"/>
      <c r="BAU223" s="1"/>
      <c r="BAV223" s="1"/>
      <c r="BAW223" s="1"/>
      <c r="BAX223" s="2"/>
      <c r="BAY223" s="1"/>
      <c r="BAZ223" s="1"/>
      <c r="BBA223" s="1"/>
      <c r="BBB223" s="2"/>
      <c r="BBC223" s="1"/>
      <c r="BBD223" s="1"/>
      <c r="BBE223" s="1"/>
      <c r="BBF223" s="2"/>
      <c r="BBG223" s="1"/>
      <c r="BBH223" s="1"/>
      <c r="BBI223" s="1"/>
      <c r="BBJ223" s="2"/>
      <c r="BBK223" s="1"/>
      <c r="BBL223" s="1"/>
      <c r="BBM223" s="1"/>
      <c r="BBN223" s="2"/>
      <c r="BBO223" s="1"/>
      <c r="BBP223" s="1"/>
      <c r="BBQ223" s="1"/>
      <c r="BBR223" s="2"/>
      <c r="BBS223" s="1"/>
      <c r="BBT223" s="1"/>
      <c r="BBU223" s="1"/>
      <c r="BBV223" s="2"/>
      <c r="BBW223" s="1"/>
      <c r="BBX223" s="1"/>
      <c r="BBY223" s="1"/>
      <c r="BBZ223" s="2"/>
      <c r="BCA223" s="1"/>
      <c r="BCB223" s="1"/>
      <c r="BCC223" s="1"/>
      <c r="BCD223" s="2"/>
      <c r="BCE223" s="1"/>
      <c r="BCF223" s="1"/>
      <c r="BCG223" s="1"/>
      <c r="BCH223" s="2"/>
      <c r="BCI223" s="1"/>
      <c r="BCJ223" s="1"/>
      <c r="BCK223" s="1"/>
      <c r="BCL223" s="2"/>
      <c r="BCM223" s="1"/>
      <c r="BCN223" s="1"/>
      <c r="BCO223" s="1"/>
      <c r="BCP223" s="2"/>
      <c r="BCQ223" s="1"/>
      <c r="BCR223" s="1"/>
      <c r="BCS223" s="1"/>
      <c r="BCT223" s="2"/>
      <c r="BCU223" s="1"/>
      <c r="BCV223" s="1"/>
      <c r="BCW223" s="1"/>
      <c r="BCX223" s="2"/>
      <c r="BCY223" s="1"/>
      <c r="BCZ223" s="1"/>
      <c r="BDA223" s="1"/>
      <c r="BDB223" s="2"/>
      <c r="BDC223" s="1"/>
      <c r="BDD223" s="1"/>
      <c r="BDE223" s="1"/>
      <c r="BDF223" s="2"/>
      <c r="BDG223" s="1"/>
      <c r="BDH223" s="1"/>
      <c r="BDI223" s="1"/>
      <c r="BDJ223" s="2"/>
      <c r="BDK223" s="1"/>
      <c r="BDL223" s="1"/>
      <c r="BDM223" s="1"/>
      <c r="BDN223" s="2"/>
      <c r="BDO223" s="1"/>
      <c r="BDP223" s="1"/>
      <c r="BDQ223" s="1"/>
      <c r="BDR223" s="2"/>
      <c r="BDS223" s="1"/>
      <c r="BDT223" s="1"/>
      <c r="BDU223" s="1"/>
      <c r="BDV223" s="2"/>
      <c r="BDW223" s="1"/>
      <c r="BDX223" s="1"/>
      <c r="BDY223" s="1"/>
      <c r="BDZ223" s="2"/>
      <c r="BEA223" s="1"/>
      <c r="BEB223" s="1"/>
      <c r="BEC223" s="1"/>
      <c r="BED223" s="2"/>
      <c r="BEE223" s="1"/>
      <c r="BEF223" s="1"/>
      <c r="BEG223" s="1"/>
      <c r="BEH223" s="2"/>
      <c r="BEI223" s="1"/>
      <c r="BEJ223" s="1"/>
      <c r="BEK223" s="1"/>
      <c r="BEL223" s="2"/>
      <c r="BEM223" s="1"/>
      <c r="BEN223" s="1"/>
      <c r="BEO223" s="1"/>
      <c r="BEP223" s="2"/>
      <c r="BEQ223" s="1"/>
      <c r="BER223" s="1"/>
      <c r="BES223" s="1"/>
      <c r="BET223" s="2"/>
      <c r="BEU223" s="1"/>
      <c r="BEV223" s="1"/>
      <c r="BEW223" s="1"/>
      <c r="BEX223" s="2"/>
      <c r="BEY223" s="1"/>
      <c r="BEZ223" s="1"/>
      <c r="BFA223" s="1"/>
      <c r="BFB223" s="2"/>
      <c r="BFC223" s="1"/>
      <c r="BFD223" s="1"/>
      <c r="BFE223" s="1"/>
      <c r="BFF223" s="2"/>
      <c r="BFG223" s="1"/>
      <c r="BFH223" s="1"/>
      <c r="BFI223" s="1"/>
      <c r="BFJ223" s="2"/>
      <c r="BFK223" s="1"/>
      <c r="BFL223" s="1"/>
      <c r="BFM223" s="1"/>
      <c r="BFN223" s="2"/>
      <c r="BFO223" s="1"/>
      <c r="BFP223" s="1"/>
      <c r="BFQ223" s="1"/>
      <c r="BFR223" s="2"/>
      <c r="BFS223" s="1"/>
      <c r="BFT223" s="1"/>
      <c r="BFU223" s="1"/>
      <c r="BFV223" s="2"/>
      <c r="BFW223" s="1"/>
      <c r="BFX223" s="1"/>
      <c r="BFY223" s="1"/>
      <c r="BFZ223" s="2"/>
      <c r="BGA223" s="1"/>
      <c r="BGB223" s="1"/>
      <c r="BGC223" s="1"/>
      <c r="BGD223" s="2"/>
      <c r="BGE223" s="1"/>
      <c r="BGF223" s="1"/>
      <c r="BGG223" s="1"/>
      <c r="BGH223" s="2"/>
      <c r="BGI223" s="1"/>
      <c r="BGJ223" s="1"/>
      <c r="BGK223" s="1"/>
      <c r="BGL223" s="2"/>
      <c r="BGM223" s="1"/>
      <c r="BGN223" s="1"/>
      <c r="BGO223" s="1"/>
      <c r="BGP223" s="2"/>
      <c r="BGQ223" s="1"/>
      <c r="BGR223" s="1"/>
      <c r="BGS223" s="1"/>
      <c r="BGT223" s="2"/>
      <c r="BGU223" s="1"/>
      <c r="BGV223" s="1"/>
      <c r="BGW223" s="1"/>
      <c r="BGX223" s="2"/>
      <c r="BGY223" s="1"/>
      <c r="BGZ223" s="1"/>
      <c r="BHA223" s="1"/>
      <c r="BHB223" s="2"/>
      <c r="BHC223" s="1"/>
      <c r="BHD223" s="1"/>
      <c r="BHE223" s="1"/>
      <c r="BHF223" s="2"/>
      <c r="BHG223" s="1"/>
      <c r="BHH223" s="1"/>
      <c r="BHI223" s="1"/>
      <c r="BHJ223" s="2"/>
      <c r="BHK223" s="1"/>
      <c r="BHL223" s="1"/>
      <c r="BHM223" s="1"/>
      <c r="BHN223" s="2"/>
      <c r="BHO223" s="1"/>
      <c r="BHP223" s="1"/>
      <c r="BHQ223" s="1"/>
      <c r="BHR223" s="2"/>
      <c r="BHS223" s="1"/>
      <c r="BHT223" s="1"/>
      <c r="BHU223" s="1"/>
      <c r="BHV223" s="2"/>
      <c r="BHW223" s="1"/>
      <c r="BHX223" s="1"/>
      <c r="BHY223" s="1"/>
      <c r="BHZ223" s="2"/>
      <c r="BIA223" s="1"/>
      <c r="BIB223" s="1"/>
      <c r="BIC223" s="1"/>
      <c r="BID223" s="2"/>
      <c r="BIE223" s="1"/>
      <c r="BIF223" s="1"/>
      <c r="BIG223" s="1"/>
      <c r="BIH223" s="2"/>
      <c r="BII223" s="1"/>
      <c r="BIJ223" s="1"/>
      <c r="BIK223" s="1"/>
      <c r="BIL223" s="2"/>
      <c r="BIM223" s="1"/>
      <c r="BIN223" s="1"/>
      <c r="BIO223" s="1"/>
      <c r="BIP223" s="2"/>
      <c r="BIQ223" s="1"/>
      <c r="BIR223" s="1"/>
      <c r="BIS223" s="1"/>
      <c r="BIT223" s="2"/>
      <c r="BIU223" s="1"/>
      <c r="BIV223" s="1"/>
      <c r="BIW223" s="1"/>
      <c r="BIX223" s="2"/>
      <c r="BIY223" s="1"/>
      <c r="BIZ223" s="1"/>
      <c r="BJA223" s="1"/>
      <c r="BJB223" s="2"/>
      <c r="BJC223" s="1"/>
      <c r="BJD223" s="1"/>
      <c r="BJE223" s="1"/>
      <c r="BJF223" s="2"/>
      <c r="BJG223" s="1"/>
      <c r="BJH223" s="1"/>
      <c r="BJI223" s="1"/>
      <c r="BJJ223" s="2"/>
      <c r="BJK223" s="1"/>
      <c r="BJL223" s="1"/>
      <c r="BJM223" s="1"/>
      <c r="BJN223" s="2"/>
      <c r="BJO223" s="1"/>
      <c r="BJP223" s="1"/>
      <c r="BJQ223" s="1"/>
      <c r="BJR223" s="2"/>
      <c r="BJS223" s="1"/>
      <c r="BJT223" s="1"/>
      <c r="BJU223" s="1"/>
      <c r="BJV223" s="2"/>
      <c r="BJW223" s="1"/>
      <c r="BJX223" s="1"/>
      <c r="BJY223" s="1"/>
      <c r="BJZ223" s="2"/>
      <c r="BKA223" s="1"/>
      <c r="BKB223" s="1"/>
      <c r="BKC223" s="1"/>
      <c r="BKD223" s="2"/>
      <c r="BKE223" s="1"/>
      <c r="BKF223" s="1"/>
      <c r="BKG223" s="1"/>
      <c r="BKH223" s="2"/>
      <c r="BKI223" s="1"/>
      <c r="BKJ223" s="1"/>
      <c r="BKK223" s="1"/>
      <c r="BKL223" s="2"/>
      <c r="BKM223" s="1"/>
      <c r="BKN223" s="1"/>
      <c r="BKO223" s="1"/>
      <c r="BKP223" s="2"/>
      <c r="BKQ223" s="1"/>
      <c r="BKR223" s="1"/>
      <c r="BKS223" s="1"/>
      <c r="BKT223" s="2"/>
      <c r="BKU223" s="1"/>
      <c r="BKV223" s="1"/>
      <c r="BKW223" s="1"/>
      <c r="BKX223" s="2"/>
      <c r="BKY223" s="1"/>
      <c r="BKZ223" s="1"/>
      <c r="BLA223" s="1"/>
      <c r="BLB223" s="2"/>
      <c r="BLC223" s="1"/>
      <c r="BLD223" s="1"/>
      <c r="BLE223" s="1"/>
      <c r="BLF223" s="2"/>
      <c r="BLG223" s="1"/>
      <c r="BLH223" s="1"/>
      <c r="BLI223" s="1"/>
      <c r="BLJ223" s="2"/>
      <c r="BLK223" s="1"/>
      <c r="BLL223" s="1"/>
      <c r="BLM223" s="1"/>
      <c r="BLN223" s="2"/>
      <c r="BLO223" s="1"/>
      <c r="BLP223" s="1"/>
      <c r="BLQ223" s="1"/>
      <c r="BLR223" s="2"/>
      <c r="BLS223" s="1"/>
      <c r="BLT223" s="1"/>
      <c r="BLU223" s="1"/>
      <c r="BLV223" s="2"/>
      <c r="BLW223" s="1"/>
      <c r="BLX223" s="1"/>
      <c r="BLY223" s="1"/>
      <c r="BLZ223" s="2"/>
      <c r="BMA223" s="1"/>
      <c r="BMB223" s="1"/>
      <c r="BMC223" s="1"/>
      <c r="BMD223" s="2"/>
      <c r="BME223" s="1"/>
      <c r="BMF223" s="1"/>
      <c r="BMG223" s="1"/>
      <c r="BMH223" s="2"/>
      <c r="BMI223" s="1"/>
      <c r="BMJ223" s="1"/>
      <c r="BMK223" s="1"/>
      <c r="BML223" s="2"/>
      <c r="BMM223" s="1"/>
      <c r="BMN223" s="1"/>
      <c r="BMO223" s="1"/>
      <c r="BMP223" s="2"/>
      <c r="BMQ223" s="1"/>
      <c r="BMR223" s="1"/>
      <c r="BMS223" s="1"/>
      <c r="BMT223" s="2"/>
      <c r="BMU223" s="1"/>
      <c r="BMV223" s="1"/>
      <c r="BMW223" s="1"/>
      <c r="BMX223" s="2"/>
      <c r="BMY223" s="1"/>
      <c r="BMZ223" s="1"/>
      <c r="BNA223" s="1"/>
      <c r="BNB223" s="2"/>
      <c r="BNC223" s="1"/>
      <c r="BND223" s="1"/>
      <c r="BNE223" s="1"/>
      <c r="BNF223" s="2"/>
      <c r="BNG223" s="1"/>
      <c r="BNH223" s="1"/>
      <c r="BNI223" s="1"/>
      <c r="BNJ223" s="2"/>
      <c r="BNK223" s="1"/>
      <c r="BNL223" s="1"/>
      <c r="BNM223" s="1"/>
      <c r="BNN223" s="2"/>
      <c r="BNO223" s="1"/>
      <c r="BNP223" s="1"/>
      <c r="BNQ223" s="1"/>
      <c r="BNR223" s="2"/>
      <c r="BNS223" s="1"/>
      <c r="BNT223" s="1"/>
      <c r="BNU223" s="1"/>
      <c r="BNV223" s="2"/>
      <c r="BNW223" s="1"/>
      <c r="BNX223" s="1"/>
      <c r="BNY223" s="1"/>
      <c r="BNZ223" s="2"/>
      <c r="BOA223" s="1"/>
      <c r="BOB223" s="1"/>
      <c r="BOC223" s="1"/>
      <c r="BOD223" s="2"/>
      <c r="BOE223" s="1"/>
      <c r="BOF223" s="1"/>
      <c r="BOG223" s="1"/>
      <c r="BOH223" s="2"/>
      <c r="BOI223" s="1"/>
      <c r="BOJ223" s="1"/>
      <c r="BOK223" s="1"/>
      <c r="BOL223" s="2"/>
      <c r="BOM223" s="1"/>
      <c r="BON223" s="1"/>
      <c r="BOO223" s="1"/>
      <c r="BOP223" s="2"/>
      <c r="BOQ223" s="1"/>
      <c r="BOR223" s="1"/>
      <c r="BOS223" s="1"/>
      <c r="BOT223" s="2"/>
      <c r="BOU223" s="1"/>
      <c r="BOV223" s="1"/>
      <c r="BOW223" s="1"/>
      <c r="BOX223" s="2"/>
      <c r="BOY223" s="1"/>
      <c r="BOZ223" s="1"/>
      <c r="BPA223" s="1"/>
      <c r="BPB223" s="2"/>
      <c r="BPC223" s="1"/>
      <c r="BPD223" s="1"/>
      <c r="BPE223" s="1"/>
      <c r="BPF223" s="2"/>
      <c r="BPG223" s="1"/>
      <c r="BPH223" s="1"/>
      <c r="BPI223" s="1"/>
      <c r="BPJ223" s="2"/>
      <c r="BPK223" s="1"/>
      <c r="BPL223" s="1"/>
      <c r="BPM223" s="1"/>
      <c r="BPN223" s="2"/>
      <c r="BPO223" s="1"/>
      <c r="BPP223" s="1"/>
      <c r="BPQ223" s="1"/>
      <c r="BPR223" s="2"/>
      <c r="BPS223" s="1"/>
      <c r="BPT223" s="1"/>
      <c r="BPU223" s="1"/>
      <c r="BPV223" s="2"/>
      <c r="BPW223" s="1"/>
      <c r="BPX223" s="1"/>
      <c r="BPY223" s="1"/>
      <c r="BPZ223" s="2"/>
      <c r="BQA223" s="1"/>
      <c r="BQB223" s="1"/>
      <c r="BQC223" s="1"/>
      <c r="BQD223" s="2"/>
      <c r="BQE223" s="1"/>
      <c r="BQF223" s="1"/>
      <c r="BQG223" s="1"/>
      <c r="BQH223" s="2"/>
      <c r="BQI223" s="1"/>
      <c r="BQJ223" s="1"/>
      <c r="BQK223" s="1"/>
      <c r="BQL223" s="2"/>
      <c r="BQM223" s="1"/>
      <c r="BQN223" s="1"/>
      <c r="BQO223" s="1"/>
      <c r="BQP223" s="2"/>
      <c r="BQQ223" s="1"/>
      <c r="BQR223" s="1"/>
      <c r="BQS223" s="1"/>
      <c r="BQT223" s="2"/>
      <c r="BQU223" s="1"/>
      <c r="BQV223" s="1"/>
      <c r="BQW223" s="1"/>
      <c r="BQX223" s="2"/>
      <c r="BQY223" s="1"/>
      <c r="BQZ223" s="1"/>
      <c r="BRA223" s="1"/>
      <c r="BRB223" s="2"/>
      <c r="BRC223" s="1"/>
      <c r="BRD223" s="1"/>
      <c r="BRE223" s="1"/>
      <c r="BRF223" s="2"/>
      <c r="BRG223" s="1"/>
      <c r="BRH223" s="1"/>
      <c r="BRI223" s="1"/>
      <c r="BRJ223" s="2"/>
      <c r="BRK223" s="1"/>
      <c r="BRL223" s="1"/>
      <c r="BRM223" s="1"/>
      <c r="BRN223" s="2"/>
      <c r="BRO223" s="1"/>
      <c r="BRP223" s="1"/>
      <c r="BRQ223" s="1"/>
      <c r="BRR223" s="2"/>
      <c r="BRS223" s="1"/>
      <c r="BRT223" s="1"/>
      <c r="BRU223" s="1"/>
      <c r="BRV223" s="2"/>
      <c r="BRW223" s="1"/>
      <c r="BRX223" s="1"/>
      <c r="BRY223" s="1"/>
      <c r="BRZ223" s="2"/>
      <c r="BSA223" s="1"/>
      <c r="BSB223" s="1"/>
      <c r="BSC223" s="1"/>
      <c r="BSD223" s="2"/>
      <c r="BSE223" s="1"/>
      <c r="BSF223" s="1"/>
      <c r="BSG223" s="1"/>
      <c r="BSH223" s="2"/>
      <c r="BSI223" s="1"/>
      <c r="BSJ223" s="1"/>
      <c r="BSK223" s="1"/>
      <c r="BSL223" s="2"/>
      <c r="BSM223" s="1"/>
      <c r="BSN223" s="1"/>
      <c r="BSO223" s="1"/>
      <c r="BSP223" s="2"/>
      <c r="BSQ223" s="1"/>
      <c r="BSR223" s="1"/>
      <c r="BSS223" s="1"/>
      <c r="BST223" s="2"/>
      <c r="BSU223" s="1"/>
      <c r="BSV223" s="1"/>
      <c r="BSW223" s="1"/>
      <c r="BSX223" s="2"/>
      <c r="BSY223" s="1"/>
      <c r="BSZ223" s="1"/>
      <c r="BTA223" s="1"/>
      <c r="BTB223" s="2"/>
      <c r="BTC223" s="1"/>
      <c r="BTD223" s="1"/>
      <c r="BTE223" s="1"/>
      <c r="BTF223" s="2"/>
      <c r="BTG223" s="1"/>
      <c r="BTH223" s="1"/>
      <c r="BTI223" s="1"/>
      <c r="BTJ223" s="2"/>
      <c r="BTK223" s="1"/>
      <c r="BTL223" s="1"/>
      <c r="BTM223" s="1"/>
      <c r="BTN223" s="2"/>
      <c r="BTO223" s="1"/>
      <c r="BTP223" s="1"/>
      <c r="BTQ223" s="1"/>
      <c r="BTR223" s="2"/>
      <c r="BTS223" s="1"/>
      <c r="BTT223" s="1"/>
      <c r="BTU223" s="1"/>
      <c r="BTV223" s="2"/>
      <c r="BTW223" s="1"/>
      <c r="BTX223" s="1"/>
      <c r="BTY223" s="1"/>
      <c r="BTZ223" s="2"/>
      <c r="BUA223" s="1"/>
      <c r="BUB223" s="1"/>
      <c r="BUC223" s="1"/>
      <c r="BUD223" s="2"/>
      <c r="BUE223" s="1"/>
      <c r="BUF223" s="1"/>
      <c r="BUG223" s="1"/>
      <c r="BUH223" s="2"/>
      <c r="BUI223" s="1"/>
      <c r="BUJ223" s="1"/>
      <c r="BUK223" s="1"/>
      <c r="BUL223" s="2"/>
      <c r="BUM223" s="1"/>
      <c r="BUN223" s="1"/>
      <c r="BUO223" s="1"/>
      <c r="BUP223" s="2"/>
      <c r="BUQ223" s="1"/>
      <c r="BUR223" s="1"/>
      <c r="BUS223" s="1"/>
      <c r="BUT223" s="2"/>
      <c r="BUU223" s="1"/>
      <c r="BUV223" s="1"/>
      <c r="BUW223" s="1"/>
      <c r="BUX223" s="2"/>
      <c r="BUY223" s="1"/>
      <c r="BUZ223" s="1"/>
      <c r="BVA223" s="1"/>
      <c r="BVB223" s="2"/>
      <c r="BVC223" s="1"/>
      <c r="BVD223" s="1"/>
      <c r="BVE223" s="1"/>
      <c r="BVF223" s="2"/>
      <c r="BVG223" s="1"/>
      <c r="BVH223" s="1"/>
      <c r="BVI223" s="1"/>
      <c r="BVJ223" s="2"/>
      <c r="BVK223" s="1"/>
      <c r="BVL223" s="1"/>
      <c r="BVM223" s="1"/>
      <c r="BVN223" s="2"/>
      <c r="BVO223" s="1"/>
      <c r="BVP223" s="1"/>
      <c r="BVQ223" s="1"/>
      <c r="BVR223" s="2"/>
      <c r="BVS223" s="1"/>
      <c r="BVT223" s="1"/>
      <c r="BVU223" s="1"/>
      <c r="BVV223" s="2"/>
      <c r="BVW223" s="1"/>
      <c r="BVX223" s="1"/>
      <c r="BVY223" s="1"/>
      <c r="BVZ223" s="2"/>
      <c r="BWA223" s="1"/>
      <c r="BWB223" s="1"/>
      <c r="BWC223" s="1"/>
      <c r="BWD223" s="2"/>
      <c r="BWE223" s="1"/>
      <c r="BWF223" s="1"/>
      <c r="BWG223" s="1"/>
      <c r="BWH223" s="2"/>
      <c r="BWI223" s="1"/>
      <c r="BWJ223" s="1"/>
      <c r="BWK223" s="1"/>
      <c r="BWL223" s="2"/>
      <c r="BWM223" s="1"/>
      <c r="BWN223" s="1"/>
      <c r="BWO223" s="1"/>
      <c r="BWP223" s="2"/>
      <c r="BWQ223" s="1"/>
      <c r="BWR223" s="1"/>
      <c r="BWS223" s="1"/>
      <c r="BWT223" s="2"/>
      <c r="BWU223" s="1"/>
      <c r="BWV223" s="1"/>
      <c r="BWW223" s="1"/>
      <c r="BWX223" s="2"/>
      <c r="BWY223" s="1"/>
      <c r="BWZ223" s="1"/>
      <c r="BXA223" s="1"/>
      <c r="BXB223" s="2"/>
      <c r="BXC223" s="1"/>
      <c r="BXD223" s="1"/>
      <c r="BXE223" s="1"/>
      <c r="BXF223" s="2"/>
      <c r="BXG223" s="1"/>
      <c r="BXH223" s="1"/>
      <c r="BXI223" s="1"/>
      <c r="BXJ223" s="2"/>
      <c r="BXK223" s="1"/>
      <c r="BXL223" s="1"/>
      <c r="BXM223" s="1"/>
      <c r="BXN223" s="2"/>
      <c r="BXO223" s="1"/>
      <c r="BXP223" s="1"/>
      <c r="BXQ223" s="1"/>
      <c r="BXR223" s="2"/>
      <c r="BXS223" s="1"/>
      <c r="BXT223" s="1"/>
      <c r="BXU223" s="1"/>
      <c r="BXV223" s="2"/>
      <c r="BXW223" s="1"/>
      <c r="BXX223" s="1"/>
      <c r="BXY223" s="1"/>
      <c r="BXZ223" s="2"/>
      <c r="BYA223" s="1"/>
      <c r="BYB223" s="1"/>
      <c r="BYC223" s="1"/>
      <c r="BYD223" s="2"/>
      <c r="BYE223" s="1"/>
      <c r="BYF223" s="1"/>
      <c r="BYG223" s="1"/>
      <c r="BYH223" s="2"/>
      <c r="BYI223" s="1"/>
      <c r="BYJ223" s="1"/>
      <c r="BYK223" s="1"/>
      <c r="BYL223" s="2"/>
      <c r="BYM223" s="1"/>
      <c r="BYN223" s="1"/>
      <c r="BYO223" s="1"/>
      <c r="BYP223" s="2"/>
      <c r="BYQ223" s="1"/>
      <c r="BYR223" s="1"/>
      <c r="BYS223" s="1"/>
      <c r="BYT223" s="2"/>
      <c r="BYU223" s="1"/>
      <c r="BYV223" s="1"/>
      <c r="BYW223" s="1"/>
      <c r="BYX223" s="2"/>
      <c r="BYY223" s="1"/>
      <c r="BYZ223" s="1"/>
      <c r="BZA223" s="1"/>
      <c r="BZB223" s="2"/>
      <c r="BZC223" s="1"/>
      <c r="BZD223" s="1"/>
      <c r="BZE223" s="1"/>
      <c r="BZF223" s="2"/>
      <c r="BZG223" s="1"/>
      <c r="BZH223" s="1"/>
      <c r="BZI223" s="1"/>
      <c r="BZJ223" s="2"/>
      <c r="BZK223" s="1"/>
      <c r="BZL223" s="1"/>
      <c r="BZM223" s="1"/>
      <c r="BZN223" s="2"/>
      <c r="BZO223" s="1"/>
      <c r="BZP223" s="1"/>
      <c r="BZQ223" s="1"/>
      <c r="BZR223" s="2"/>
      <c r="BZS223" s="1"/>
      <c r="BZT223" s="1"/>
      <c r="BZU223" s="1"/>
      <c r="BZV223" s="2"/>
      <c r="BZW223" s="1"/>
      <c r="BZX223" s="1"/>
      <c r="BZY223" s="1"/>
      <c r="BZZ223" s="2"/>
      <c r="CAA223" s="1"/>
      <c r="CAB223" s="1"/>
      <c r="CAC223" s="1"/>
      <c r="CAD223" s="2"/>
      <c r="CAE223" s="1"/>
      <c r="CAF223" s="1"/>
      <c r="CAG223" s="1"/>
      <c r="CAH223" s="2"/>
      <c r="CAI223" s="1"/>
      <c r="CAJ223" s="1"/>
      <c r="CAK223" s="1"/>
      <c r="CAL223" s="2"/>
      <c r="CAM223" s="1"/>
      <c r="CAN223" s="1"/>
      <c r="CAO223" s="1"/>
      <c r="CAP223" s="2"/>
      <c r="CAQ223" s="1"/>
      <c r="CAR223" s="1"/>
      <c r="CAS223" s="1"/>
      <c r="CAT223" s="2"/>
      <c r="CAU223" s="1"/>
      <c r="CAV223" s="1"/>
      <c r="CAW223" s="1"/>
      <c r="CAX223" s="2"/>
      <c r="CAY223" s="1"/>
      <c r="CAZ223" s="1"/>
      <c r="CBA223" s="1"/>
      <c r="CBB223" s="2"/>
      <c r="CBC223" s="1"/>
      <c r="CBD223" s="1"/>
      <c r="CBE223" s="1"/>
      <c r="CBF223" s="2"/>
      <c r="CBG223" s="1"/>
      <c r="CBH223" s="1"/>
      <c r="CBI223" s="1"/>
      <c r="CBJ223" s="2"/>
      <c r="CBK223" s="1"/>
      <c r="CBL223" s="1"/>
      <c r="CBM223" s="1"/>
      <c r="CBN223" s="2"/>
      <c r="CBO223" s="1"/>
      <c r="CBP223" s="1"/>
      <c r="CBQ223" s="1"/>
      <c r="CBR223" s="2"/>
      <c r="CBS223" s="1"/>
      <c r="CBT223" s="1"/>
      <c r="CBU223" s="1"/>
      <c r="CBV223" s="2"/>
      <c r="CBW223" s="1"/>
      <c r="CBX223" s="1"/>
      <c r="CBY223" s="1"/>
      <c r="CBZ223" s="2"/>
      <c r="CCA223" s="1"/>
      <c r="CCB223" s="1"/>
      <c r="CCC223" s="1"/>
      <c r="CCD223" s="2"/>
      <c r="CCE223" s="1"/>
      <c r="CCF223" s="1"/>
      <c r="CCG223" s="1"/>
      <c r="CCH223" s="2"/>
      <c r="CCI223" s="1"/>
      <c r="CCJ223" s="1"/>
      <c r="CCK223" s="1"/>
      <c r="CCL223" s="2"/>
      <c r="CCM223" s="1"/>
      <c r="CCN223" s="1"/>
      <c r="CCO223" s="1"/>
      <c r="CCP223" s="2"/>
      <c r="CCQ223" s="1"/>
      <c r="CCR223" s="1"/>
      <c r="CCS223" s="1"/>
      <c r="CCT223" s="2"/>
      <c r="CCU223" s="1"/>
      <c r="CCV223" s="1"/>
      <c r="CCW223" s="1"/>
      <c r="CCX223" s="2"/>
      <c r="CCY223" s="1"/>
      <c r="CCZ223" s="1"/>
      <c r="CDA223" s="1"/>
      <c r="CDB223" s="2"/>
      <c r="CDC223" s="1"/>
      <c r="CDD223" s="1"/>
      <c r="CDE223" s="1"/>
      <c r="CDF223" s="2"/>
      <c r="CDG223" s="1"/>
      <c r="CDH223" s="1"/>
      <c r="CDI223" s="1"/>
      <c r="CDJ223" s="2"/>
      <c r="CDK223" s="1"/>
      <c r="CDL223" s="1"/>
      <c r="CDM223" s="1"/>
      <c r="CDN223" s="2"/>
      <c r="CDO223" s="1"/>
      <c r="CDP223" s="1"/>
      <c r="CDQ223" s="1"/>
      <c r="CDR223" s="2"/>
      <c r="CDS223" s="1"/>
      <c r="CDT223" s="1"/>
      <c r="CDU223" s="1"/>
      <c r="CDV223" s="2"/>
      <c r="CDW223" s="1"/>
      <c r="CDX223" s="1"/>
      <c r="CDY223" s="1"/>
      <c r="CDZ223" s="2"/>
      <c r="CEA223" s="1"/>
      <c r="CEB223" s="1"/>
      <c r="CEC223" s="1"/>
      <c r="CED223" s="2"/>
      <c r="CEE223" s="1"/>
      <c r="CEF223" s="1"/>
      <c r="CEG223" s="1"/>
      <c r="CEH223" s="2"/>
      <c r="CEI223" s="1"/>
      <c r="CEJ223" s="1"/>
      <c r="CEK223" s="1"/>
      <c r="CEL223" s="2"/>
      <c r="CEM223" s="1"/>
      <c r="CEN223" s="1"/>
      <c r="CEO223" s="1"/>
      <c r="CEP223" s="2"/>
      <c r="CEQ223" s="1"/>
      <c r="CER223" s="1"/>
      <c r="CES223" s="1"/>
      <c r="CET223" s="2"/>
      <c r="CEU223" s="1"/>
      <c r="CEV223" s="1"/>
      <c r="CEW223" s="1"/>
      <c r="CEX223" s="2"/>
      <c r="CEY223" s="1"/>
      <c r="CEZ223" s="1"/>
      <c r="CFA223" s="1"/>
      <c r="CFB223" s="2"/>
      <c r="CFC223" s="1"/>
      <c r="CFD223" s="1"/>
      <c r="CFE223" s="1"/>
      <c r="CFF223" s="2"/>
      <c r="CFG223" s="1"/>
      <c r="CFH223" s="1"/>
      <c r="CFI223" s="1"/>
      <c r="CFJ223" s="2"/>
      <c r="CFK223" s="1"/>
      <c r="CFL223" s="1"/>
      <c r="CFM223" s="1"/>
      <c r="CFN223" s="2"/>
      <c r="CFO223" s="1"/>
      <c r="CFP223" s="1"/>
      <c r="CFQ223" s="1"/>
      <c r="CFR223" s="2"/>
      <c r="CFS223" s="1"/>
      <c r="CFT223" s="1"/>
      <c r="CFU223" s="1"/>
      <c r="CFV223" s="2"/>
      <c r="CFW223" s="1"/>
      <c r="CFX223" s="1"/>
      <c r="CFY223" s="1"/>
      <c r="CFZ223" s="2"/>
      <c r="CGA223" s="1"/>
      <c r="CGB223" s="1"/>
      <c r="CGC223" s="1"/>
      <c r="CGD223" s="2"/>
      <c r="CGE223" s="1"/>
      <c r="CGF223" s="1"/>
      <c r="CGG223" s="1"/>
      <c r="CGH223" s="2"/>
      <c r="CGI223" s="1"/>
      <c r="CGJ223" s="1"/>
      <c r="CGK223" s="1"/>
      <c r="CGL223" s="2"/>
      <c r="CGM223" s="1"/>
      <c r="CGN223" s="1"/>
      <c r="CGO223" s="1"/>
      <c r="CGP223" s="2"/>
      <c r="CGQ223" s="1"/>
      <c r="CGR223" s="1"/>
      <c r="CGS223" s="1"/>
      <c r="CGT223" s="2"/>
      <c r="CGU223" s="1"/>
      <c r="CGV223" s="1"/>
      <c r="CGW223" s="1"/>
      <c r="CGX223" s="2"/>
      <c r="CGY223" s="1"/>
      <c r="CGZ223" s="1"/>
      <c r="CHA223" s="1"/>
      <c r="CHB223" s="2"/>
      <c r="CHC223" s="1"/>
      <c r="CHD223" s="1"/>
      <c r="CHE223" s="1"/>
      <c r="CHF223" s="2"/>
      <c r="CHG223" s="1"/>
      <c r="CHH223" s="1"/>
      <c r="CHI223" s="1"/>
      <c r="CHJ223" s="2"/>
      <c r="CHK223" s="1"/>
      <c r="CHL223" s="1"/>
      <c r="CHM223" s="1"/>
      <c r="CHN223" s="2"/>
      <c r="CHO223" s="1"/>
      <c r="CHP223" s="1"/>
      <c r="CHQ223" s="1"/>
      <c r="CHR223" s="2"/>
      <c r="CHS223" s="1"/>
      <c r="CHT223" s="1"/>
      <c r="CHU223" s="1"/>
      <c r="CHV223" s="2"/>
      <c r="CHW223" s="1"/>
      <c r="CHX223" s="1"/>
      <c r="CHY223" s="1"/>
      <c r="CHZ223" s="2"/>
      <c r="CIA223" s="1"/>
      <c r="CIB223" s="1"/>
      <c r="CIC223" s="1"/>
      <c r="CID223" s="2"/>
      <c r="CIE223" s="1"/>
      <c r="CIF223" s="1"/>
      <c r="CIG223" s="1"/>
      <c r="CIH223" s="2"/>
      <c r="CII223" s="1"/>
      <c r="CIJ223" s="1"/>
      <c r="CIK223" s="1"/>
      <c r="CIL223" s="2"/>
      <c r="CIM223" s="1"/>
      <c r="CIN223" s="1"/>
      <c r="CIO223" s="1"/>
      <c r="CIP223" s="2"/>
      <c r="CIQ223" s="1"/>
      <c r="CIR223" s="1"/>
      <c r="CIS223" s="1"/>
      <c r="CIT223" s="2"/>
      <c r="CIU223" s="1"/>
      <c r="CIV223" s="1"/>
      <c r="CIW223" s="1"/>
      <c r="CIX223" s="2"/>
      <c r="CIY223" s="1"/>
      <c r="CIZ223" s="1"/>
      <c r="CJA223" s="1"/>
      <c r="CJB223" s="2"/>
      <c r="CJC223" s="1"/>
      <c r="CJD223" s="1"/>
      <c r="CJE223" s="1"/>
      <c r="CJF223" s="2"/>
      <c r="CJG223" s="1"/>
      <c r="CJH223" s="1"/>
      <c r="CJI223" s="1"/>
      <c r="CJJ223" s="2"/>
      <c r="CJK223" s="1"/>
      <c r="CJL223" s="1"/>
      <c r="CJM223" s="1"/>
      <c r="CJN223" s="2"/>
      <c r="CJO223" s="1"/>
      <c r="CJP223" s="1"/>
      <c r="CJQ223" s="1"/>
      <c r="CJR223" s="2"/>
      <c r="CJS223" s="1"/>
      <c r="CJT223" s="1"/>
      <c r="CJU223" s="1"/>
      <c r="CJV223" s="2"/>
      <c r="CJW223" s="1"/>
      <c r="CJX223" s="1"/>
      <c r="CJY223" s="1"/>
      <c r="CJZ223" s="2"/>
      <c r="CKA223" s="1"/>
      <c r="CKB223" s="1"/>
      <c r="CKC223" s="1"/>
      <c r="CKD223" s="2"/>
      <c r="CKE223" s="1"/>
      <c r="CKF223" s="1"/>
      <c r="CKG223" s="1"/>
      <c r="CKH223" s="2"/>
      <c r="CKI223" s="1"/>
      <c r="CKJ223" s="1"/>
      <c r="CKK223" s="1"/>
      <c r="CKL223" s="2"/>
      <c r="CKM223" s="1"/>
      <c r="CKN223" s="1"/>
      <c r="CKO223" s="1"/>
      <c r="CKP223" s="2"/>
      <c r="CKQ223" s="1"/>
      <c r="CKR223" s="1"/>
      <c r="CKS223" s="1"/>
      <c r="CKT223" s="2"/>
      <c r="CKU223" s="1"/>
      <c r="CKV223" s="1"/>
      <c r="CKW223" s="1"/>
      <c r="CKX223" s="2"/>
      <c r="CKY223" s="1"/>
      <c r="CKZ223" s="1"/>
      <c r="CLA223" s="1"/>
      <c r="CLB223" s="2"/>
      <c r="CLC223" s="1"/>
      <c r="CLD223" s="1"/>
      <c r="CLE223" s="1"/>
      <c r="CLF223" s="2"/>
      <c r="CLG223" s="1"/>
      <c r="CLH223" s="1"/>
      <c r="CLI223" s="1"/>
      <c r="CLJ223" s="2"/>
      <c r="CLK223" s="1"/>
      <c r="CLL223" s="1"/>
      <c r="CLM223" s="1"/>
      <c r="CLN223" s="2"/>
      <c r="CLO223" s="1"/>
      <c r="CLP223" s="1"/>
      <c r="CLQ223" s="1"/>
      <c r="CLR223" s="2"/>
      <c r="CLS223" s="1"/>
      <c r="CLT223" s="1"/>
      <c r="CLU223" s="1"/>
      <c r="CLV223" s="2"/>
      <c r="CLW223" s="1"/>
      <c r="CLX223" s="1"/>
      <c r="CLY223" s="1"/>
      <c r="CLZ223" s="2"/>
      <c r="CMA223" s="1"/>
      <c r="CMB223" s="1"/>
      <c r="CMC223" s="1"/>
      <c r="CMD223" s="2"/>
      <c r="CME223" s="1"/>
      <c r="CMF223" s="1"/>
      <c r="CMG223" s="1"/>
      <c r="CMH223" s="2"/>
      <c r="CMI223" s="1"/>
      <c r="CMJ223" s="1"/>
      <c r="CMK223" s="1"/>
      <c r="CML223" s="2"/>
      <c r="CMM223" s="1"/>
      <c r="CMN223" s="1"/>
      <c r="CMO223" s="1"/>
      <c r="CMP223" s="2"/>
      <c r="CMQ223" s="1"/>
      <c r="CMR223" s="1"/>
      <c r="CMS223" s="1"/>
      <c r="CMT223" s="2"/>
      <c r="CMU223" s="1"/>
      <c r="CMV223" s="1"/>
      <c r="CMW223" s="1"/>
      <c r="CMX223" s="2"/>
      <c r="CMY223" s="1"/>
      <c r="CMZ223" s="1"/>
      <c r="CNA223" s="1"/>
      <c r="CNB223" s="2"/>
      <c r="CNC223" s="1"/>
      <c r="CND223" s="1"/>
      <c r="CNE223" s="1"/>
      <c r="CNF223" s="2"/>
      <c r="CNG223" s="1"/>
      <c r="CNH223" s="1"/>
      <c r="CNI223" s="1"/>
      <c r="CNJ223" s="2"/>
      <c r="CNK223" s="1"/>
      <c r="CNL223" s="1"/>
      <c r="CNM223" s="1"/>
      <c r="CNN223" s="2"/>
      <c r="CNO223" s="1"/>
      <c r="CNP223" s="1"/>
      <c r="CNQ223" s="1"/>
      <c r="CNR223" s="2"/>
      <c r="CNS223" s="1"/>
      <c r="CNT223" s="1"/>
      <c r="CNU223" s="1"/>
      <c r="CNV223" s="2"/>
      <c r="CNW223" s="1"/>
      <c r="CNX223" s="1"/>
      <c r="CNY223" s="1"/>
      <c r="CNZ223" s="2"/>
      <c r="COA223" s="1"/>
      <c r="COB223" s="1"/>
      <c r="COC223" s="1"/>
      <c r="COD223" s="2"/>
      <c r="COE223" s="1"/>
      <c r="COF223" s="1"/>
      <c r="COG223" s="1"/>
      <c r="COH223" s="2"/>
      <c r="COI223" s="1"/>
      <c r="COJ223" s="1"/>
      <c r="COK223" s="1"/>
      <c r="COL223" s="2"/>
      <c r="COM223" s="1"/>
      <c r="CON223" s="1"/>
      <c r="COO223" s="1"/>
      <c r="COP223" s="2"/>
      <c r="COQ223" s="1"/>
      <c r="COR223" s="1"/>
      <c r="COS223" s="1"/>
      <c r="COT223" s="2"/>
      <c r="COU223" s="1"/>
      <c r="COV223" s="1"/>
      <c r="COW223" s="1"/>
      <c r="COX223" s="2"/>
      <c r="COY223" s="1"/>
      <c r="COZ223" s="1"/>
      <c r="CPA223" s="1"/>
      <c r="CPB223" s="2"/>
      <c r="CPC223" s="1"/>
      <c r="CPD223" s="1"/>
      <c r="CPE223" s="1"/>
      <c r="CPF223" s="2"/>
      <c r="CPG223" s="1"/>
      <c r="CPH223" s="1"/>
      <c r="CPI223" s="1"/>
      <c r="CPJ223" s="2"/>
      <c r="CPK223" s="1"/>
      <c r="CPL223" s="1"/>
      <c r="CPM223" s="1"/>
      <c r="CPN223" s="2"/>
      <c r="CPO223" s="1"/>
      <c r="CPP223" s="1"/>
      <c r="CPQ223" s="1"/>
      <c r="CPR223" s="2"/>
      <c r="CPS223" s="1"/>
      <c r="CPT223" s="1"/>
      <c r="CPU223" s="1"/>
      <c r="CPV223" s="2"/>
      <c r="CPW223" s="1"/>
      <c r="CPX223" s="1"/>
      <c r="CPY223" s="1"/>
      <c r="CPZ223" s="2"/>
      <c r="CQA223" s="1"/>
      <c r="CQB223" s="1"/>
      <c r="CQC223" s="1"/>
      <c r="CQD223" s="2"/>
      <c r="CQE223" s="1"/>
      <c r="CQF223" s="1"/>
      <c r="CQG223" s="1"/>
      <c r="CQH223" s="2"/>
      <c r="CQI223" s="1"/>
      <c r="CQJ223" s="1"/>
      <c r="CQK223" s="1"/>
      <c r="CQL223" s="2"/>
      <c r="CQM223" s="1"/>
      <c r="CQN223" s="1"/>
      <c r="CQO223" s="1"/>
      <c r="CQP223" s="2"/>
      <c r="CQQ223" s="1"/>
      <c r="CQR223" s="1"/>
      <c r="CQS223" s="1"/>
      <c r="CQT223" s="2"/>
      <c r="CQU223" s="1"/>
      <c r="CQV223" s="1"/>
      <c r="CQW223" s="1"/>
      <c r="CQX223" s="2"/>
      <c r="CQY223" s="1"/>
      <c r="CQZ223" s="1"/>
      <c r="CRA223" s="1"/>
      <c r="CRB223" s="2"/>
      <c r="CRC223" s="1"/>
      <c r="CRD223" s="1"/>
      <c r="CRE223" s="1"/>
      <c r="CRF223" s="2"/>
      <c r="CRG223" s="1"/>
      <c r="CRH223" s="1"/>
      <c r="CRI223" s="1"/>
      <c r="CRJ223" s="2"/>
      <c r="CRK223" s="1"/>
      <c r="CRL223" s="1"/>
      <c r="CRM223" s="1"/>
      <c r="CRN223" s="2"/>
      <c r="CRO223" s="1"/>
      <c r="CRP223" s="1"/>
      <c r="CRQ223" s="1"/>
      <c r="CRR223" s="2"/>
      <c r="CRS223" s="1"/>
      <c r="CRT223" s="1"/>
      <c r="CRU223" s="1"/>
      <c r="CRV223" s="2"/>
      <c r="CRW223" s="1"/>
      <c r="CRX223" s="1"/>
      <c r="CRY223" s="1"/>
      <c r="CRZ223" s="2"/>
      <c r="CSA223" s="1"/>
      <c r="CSB223" s="1"/>
      <c r="CSC223" s="1"/>
      <c r="CSD223" s="2"/>
      <c r="CSE223" s="1"/>
      <c r="CSF223" s="1"/>
      <c r="CSG223" s="1"/>
      <c r="CSH223" s="2"/>
      <c r="CSI223" s="1"/>
      <c r="CSJ223" s="1"/>
      <c r="CSK223" s="1"/>
      <c r="CSL223" s="2"/>
      <c r="CSM223" s="1"/>
      <c r="CSN223" s="1"/>
      <c r="CSO223" s="1"/>
      <c r="CSP223" s="2"/>
      <c r="CSQ223" s="1"/>
      <c r="CSR223" s="1"/>
      <c r="CSS223" s="1"/>
      <c r="CST223" s="2"/>
      <c r="CSU223" s="1"/>
      <c r="CSV223" s="1"/>
      <c r="CSW223" s="1"/>
      <c r="CSX223" s="2"/>
      <c r="CSY223" s="1"/>
      <c r="CSZ223" s="1"/>
      <c r="CTA223" s="1"/>
      <c r="CTB223" s="2"/>
      <c r="CTC223" s="1"/>
      <c r="CTD223" s="1"/>
      <c r="CTE223" s="1"/>
      <c r="CTF223" s="2"/>
      <c r="CTG223" s="1"/>
      <c r="CTH223" s="1"/>
      <c r="CTI223" s="1"/>
      <c r="CTJ223" s="2"/>
      <c r="CTK223" s="1"/>
      <c r="CTL223" s="1"/>
      <c r="CTM223" s="1"/>
      <c r="CTN223" s="2"/>
      <c r="CTO223" s="1"/>
      <c r="CTP223" s="1"/>
      <c r="CTQ223" s="1"/>
      <c r="CTR223" s="2"/>
      <c r="CTS223" s="1"/>
      <c r="CTT223" s="1"/>
      <c r="CTU223" s="1"/>
      <c r="CTV223" s="2"/>
      <c r="CTW223" s="1"/>
      <c r="CTX223" s="1"/>
      <c r="CTY223" s="1"/>
      <c r="CTZ223" s="2"/>
      <c r="CUA223" s="1"/>
      <c r="CUB223" s="1"/>
      <c r="CUC223" s="1"/>
      <c r="CUD223" s="2"/>
      <c r="CUE223" s="1"/>
      <c r="CUF223" s="1"/>
      <c r="CUG223" s="1"/>
      <c r="CUH223" s="2"/>
      <c r="CUI223" s="1"/>
      <c r="CUJ223" s="1"/>
      <c r="CUK223" s="1"/>
      <c r="CUL223" s="2"/>
      <c r="CUM223" s="1"/>
      <c r="CUN223" s="1"/>
      <c r="CUO223" s="1"/>
      <c r="CUP223" s="2"/>
      <c r="CUQ223" s="1"/>
      <c r="CUR223" s="1"/>
      <c r="CUS223" s="1"/>
      <c r="CUT223" s="2"/>
      <c r="CUU223" s="1"/>
      <c r="CUV223" s="1"/>
      <c r="CUW223" s="1"/>
      <c r="CUX223" s="2"/>
      <c r="CUY223" s="1"/>
      <c r="CUZ223" s="1"/>
      <c r="CVA223" s="1"/>
      <c r="CVB223" s="2"/>
      <c r="CVC223" s="1"/>
      <c r="CVD223" s="1"/>
      <c r="CVE223" s="1"/>
      <c r="CVF223" s="2"/>
      <c r="CVG223" s="1"/>
      <c r="CVH223" s="1"/>
      <c r="CVI223" s="1"/>
      <c r="CVJ223" s="2"/>
      <c r="CVK223" s="1"/>
      <c r="CVL223" s="1"/>
      <c r="CVM223" s="1"/>
      <c r="CVN223" s="2"/>
      <c r="CVO223" s="1"/>
      <c r="CVP223" s="1"/>
      <c r="CVQ223" s="1"/>
      <c r="CVR223" s="2"/>
      <c r="CVS223" s="1"/>
      <c r="CVT223" s="1"/>
      <c r="CVU223" s="1"/>
      <c r="CVV223" s="2"/>
      <c r="CVW223" s="1"/>
      <c r="CVX223" s="1"/>
      <c r="CVY223" s="1"/>
      <c r="CVZ223" s="2"/>
      <c r="CWA223" s="1"/>
      <c r="CWB223" s="1"/>
      <c r="CWC223" s="1"/>
      <c r="CWD223" s="2"/>
      <c r="CWE223" s="1"/>
      <c r="CWF223" s="1"/>
      <c r="CWG223" s="1"/>
      <c r="CWH223" s="2"/>
      <c r="CWI223" s="1"/>
      <c r="CWJ223" s="1"/>
      <c r="CWK223" s="1"/>
      <c r="CWL223" s="2"/>
      <c r="CWM223" s="1"/>
      <c r="CWN223" s="1"/>
      <c r="CWO223" s="1"/>
      <c r="CWP223" s="2"/>
      <c r="CWQ223" s="1"/>
      <c r="CWR223" s="1"/>
      <c r="CWS223" s="1"/>
      <c r="CWT223" s="2"/>
      <c r="CWU223" s="1"/>
      <c r="CWV223" s="1"/>
      <c r="CWW223" s="1"/>
      <c r="CWX223" s="2"/>
      <c r="CWY223" s="1"/>
      <c r="CWZ223" s="1"/>
      <c r="CXA223" s="1"/>
      <c r="CXB223" s="2"/>
      <c r="CXC223" s="1"/>
      <c r="CXD223" s="1"/>
      <c r="CXE223" s="1"/>
      <c r="CXF223" s="2"/>
      <c r="CXG223" s="1"/>
      <c r="CXH223" s="1"/>
      <c r="CXI223" s="1"/>
      <c r="CXJ223" s="2"/>
      <c r="CXK223" s="1"/>
      <c r="CXL223" s="1"/>
      <c r="CXM223" s="1"/>
      <c r="CXN223" s="2"/>
      <c r="CXO223" s="1"/>
      <c r="CXP223" s="1"/>
      <c r="CXQ223" s="1"/>
      <c r="CXR223" s="2"/>
      <c r="CXS223" s="1"/>
      <c r="CXT223" s="1"/>
      <c r="CXU223" s="1"/>
      <c r="CXV223" s="2"/>
      <c r="CXW223" s="1"/>
      <c r="CXX223" s="1"/>
      <c r="CXY223" s="1"/>
      <c r="CXZ223" s="2"/>
      <c r="CYA223" s="1"/>
      <c r="CYB223" s="1"/>
      <c r="CYC223" s="1"/>
      <c r="CYD223" s="2"/>
      <c r="CYE223" s="1"/>
      <c r="CYF223" s="1"/>
      <c r="CYG223" s="1"/>
      <c r="CYH223" s="2"/>
      <c r="CYI223" s="1"/>
      <c r="CYJ223" s="1"/>
      <c r="CYK223" s="1"/>
      <c r="CYL223" s="2"/>
      <c r="CYM223" s="1"/>
      <c r="CYN223" s="1"/>
      <c r="CYO223" s="1"/>
      <c r="CYP223" s="2"/>
      <c r="CYQ223" s="1"/>
      <c r="CYR223" s="1"/>
      <c r="CYS223" s="1"/>
      <c r="CYT223" s="2"/>
      <c r="CYU223" s="1"/>
      <c r="CYV223" s="1"/>
      <c r="CYW223" s="1"/>
      <c r="CYX223" s="2"/>
      <c r="CYY223" s="1"/>
      <c r="CYZ223" s="1"/>
      <c r="CZA223" s="1"/>
      <c r="CZB223" s="2"/>
      <c r="CZC223" s="1"/>
      <c r="CZD223" s="1"/>
      <c r="CZE223" s="1"/>
      <c r="CZF223" s="2"/>
      <c r="CZG223" s="1"/>
      <c r="CZH223" s="1"/>
      <c r="CZI223" s="1"/>
      <c r="CZJ223" s="2"/>
      <c r="CZK223" s="1"/>
      <c r="CZL223" s="1"/>
      <c r="CZM223" s="1"/>
      <c r="CZN223" s="2"/>
      <c r="CZO223" s="1"/>
      <c r="CZP223" s="1"/>
      <c r="CZQ223" s="1"/>
      <c r="CZR223" s="2"/>
      <c r="CZS223" s="1"/>
      <c r="CZT223" s="1"/>
      <c r="CZU223" s="1"/>
      <c r="CZV223" s="2"/>
      <c r="CZW223" s="1"/>
      <c r="CZX223" s="1"/>
      <c r="CZY223" s="1"/>
      <c r="CZZ223" s="2"/>
      <c r="DAA223" s="1"/>
      <c r="DAB223" s="1"/>
      <c r="DAC223" s="1"/>
      <c r="DAD223" s="2"/>
      <c r="DAE223" s="1"/>
      <c r="DAF223" s="1"/>
      <c r="DAG223" s="1"/>
      <c r="DAH223" s="2"/>
      <c r="DAI223" s="1"/>
      <c r="DAJ223" s="1"/>
      <c r="DAK223" s="1"/>
      <c r="DAL223" s="2"/>
      <c r="DAM223" s="1"/>
      <c r="DAN223" s="1"/>
      <c r="DAO223" s="1"/>
      <c r="DAP223" s="2"/>
      <c r="DAQ223" s="1"/>
      <c r="DAR223" s="1"/>
      <c r="DAS223" s="1"/>
      <c r="DAT223" s="2"/>
      <c r="DAU223" s="1"/>
      <c r="DAV223" s="1"/>
      <c r="DAW223" s="1"/>
      <c r="DAX223" s="2"/>
      <c r="DAY223" s="1"/>
      <c r="DAZ223" s="1"/>
      <c r="DBA223" s="1"/>
      <c r="DBB223" s="2"/>
      <c r="DBC223" s="1"/>
      <c r="DBD223" s="1"/>
      <c r="DBE223" s="1"/>
      <c r="DBF223" s="2"/>
      <c r="DBG223" s="1"/>
      <c r="DBH223" s="1"/>
      <c r="DBI223" s="1"/>
      <c r="DBJ223" s="2"/>
      <c r="DBK223" s="1"/>
      <c r="DBL223" s="1"/>
      <c r="DBM223" s="1"/>
      <c r="DBN223" s="2"/>
      <c r="DBO223" s="1"/>
      <c r="DBP223" s="1"/>
      <c r="DBQ223" s="1"/>
      <c r="DBR223" s="2"/>
      <c r="DBS223" s="1"/>
      <c r="DBT223" s="1"/>
      <c r="DBU223" s="1"/>
      <c r="DBV223" s="2"/>
      <c r="DBW223" s="1"/>
      <c r="DBX223" s="1"/>
      <c r="DBY223" s="1"/>
      <c r="DBZ223" s="2"/>
      <c r="DCA223" s="1"/>
      <c r="DCB223" s="1"/>
      <c r="DCC223" s="1"/>
      <c r="DCD223" s="2"/>
      <c r="DCE223" s="1"/>
      <c r="DCF223" s="1"/>
      <c r="DCG223" s="1"/>
      <c r="DCH223" s="2"/>
      <c r="DCI223" s="1"/>
      <c r="DCJ223" s="1"/>
      <c r="DCK223" s="1"/>
      <c r="DCL223" s="2"/>
      <c r="DCM223" s="1"/>
      <c r="DCN223" s="1"/>
      <c r="DCO223" s="1"/>
      <c r="DCP223" s="2"/>
      <c r="DCQ223" s="1"/>
      <c r="DCR223" s="1"/>
      <c r="DCS223" s="1"/>
      <c r="DCT223" s="2"/>
      <c r="DCU223" s="1"/>
      <c r="DCV223" s="1"/>
      <c r="DCW223" s="1"/>
      <c r="DCX223" s="2"/>
      <c r="DCY223" s="1"/>
      <c r="DCZ223" s="1"/>
      <c r="DDA223" s="1"/>
      <c r="DDB223" s="2"/>
      <c r="DDC223" s="1"/>
      <c r="DDD223" s="1"/>
      <c r="DDE223" s="1"/>
      <c r="DDF223" s="2"/>
      <c r="DDG223" s="1"/>
      <c r="DDH223" s="1"/>
      <c r="DDI223" s="1"/>
      <c r="DDJ223" s="2"/>
      <c r="DDK223" s="1"/>
      <c r="DDL223" s="1"/>
      <c r="DDM223" s="1"/>
      <c r="DDN223" s="2"/>
      <c r="DDO223" s="1"/>
      <c r="DDP223" s="1"/>
      <c r="DDQ223" s="1"/>
      <c r="DDR223" s="2"/>
      <c r="DDS223" s="1"/>
      <c r="DDT223" s="1"/>
      <c r="DDU223" s="1"/>
      <c r="DDV223" s="2"/>
      <c r="DDW223" s="1"/>
      <c r="DDX223" s="1"/>
      <c r="DDY223" s="1"/>
      <c r="DDZ223" s="2"/>
      <c r="DEA223" s="1"/>
      <c r="DEB223" s="1"/>
      <c r="DEC223" s="1"/>
      <c r="DED223" s="2"/>
      <c r="DEE223" s="1"/>
      <c r="DEF223" s="1"/>
      <c r="DEG223" s="1"/>
      <c r="DEH223" s="2"/>
      <c r="DEI223" s="1"/>
      <c r="DEJ223" s="1"/>
      <c r="DEK223" s="1"/>
      <c r="DEL223" s="2"/>
      <c r="DEM223" s="1"/>
      <c r="DEN223" s="1"/>
      <c r="DEO223" s="1"/>
      <c r="DEP223" s="2"/>
      <c r="DEQ223" s="1"/>
      <c r="DER223" s="1"/>
      <c r="DES223" s="1"/>
      <c r="DET223" s="2"/>
      <c r="DEU223" s="1"/>
      <c r="DEV223" s="1"/>
      <c r="DEW223" s="1"/>
      <c r="DEX223" s="2"/>
      <c r="DEY223" s="1"/>
      <c r="DEZ223" s="1"/>
      <c r="DFA223" s="1"/>
      <c r="DFB223" s="2"/>
      <c r="DFC223" s="1"/>
      <c r="DFD223" s="1"/>
      <c r="DFE223" s="1"/>
      <c r="DFF223" s="2"/>
      <c r="DFG223" s="1"/>
      <c r="DFH223" s="1"/>
      <c r="DFI223" s="1"/>
      <c r="DFJ223" s="2"/>
      <c r="DFK223" s="1"/>
      <c r="DFL223" s="1"/>
      <c r="DFM223" s="1"/>
      <c r="DFN223" s="2"/>
      <c r="DFO223" s="1"/>
      <c r="DFP223" s="1"/>
      <c r="DFQ223" s="1"/>
      <c r="DFR223" s="2"/>
      <c r="DFS223" s="1"/>
      <c r="DFT223" s="1"/>
      <c r="DFU223" s="1"/>
      <c r="DFV223" s="2"/>
      <c r="DFW223" s="1"/>
      <c r="DFX223" s="1"/>
      <c r="DFY223" s="1"/>
      <c r="DFZ223" s="2"/>
      <c r="DGA223" s="1"/>
      <c r="DGB223" s="1"/>
      <c r="DGC223" s="1"/>
      <c r="DGD223" s="2"/>
      <c r="DGE223" s="1"/>
      <c r="DGF223" s="1"/>
      <c r="DGG223" s="1"/>
      <c r="DGH223" s="2"/>
      <c r="DGI223" s="1"/>
      <c r="DGJ223" s="1"/>
      <c r="DGK223" s="1"/>
      <c r="DGL223" s="2"/>
      <c r="DGM223" s="1"/>
      <c r="DGN223" s="1"/>
      <c r="DGO223" s="1"/>
      <c r="DGP223" s="2"/>
      <c r="DGQ223" s="1"/>
      <c r="DGR223" s="1"/>
      <c r="DGS223" s="1"/>
      <c r="DGT223" s="2"/>
      <c r="DGU223" s="1"/>
      <c r="DGV223" s="1"/>
      <c r="DGW223" s="1"/>
      <c r="DGX223" s="2"/>
      <c r="DGY223" s="1"/>
      <c r="DGZ223" s="1"/>
      <c r="DHA223" s="1"/>
      <c r="DHB223" s="2"/>
      <c r="DHC223" s="1"/>
      <c r="DHD223" s="1"/>
      <c r="DHE223" s="1"/>
      <c r="DHF223" s="2"/>
      <c r="DHG223" s="1"/>
      <c r="DHH223" s="1"/>
      <c r="DHI223" s="1"/>
      <c r="DHJ223" s="2"/>
      <c r="DHK223" s="1"/>
      <c r="DHL223" s="1"/>
      <c r="DHM223" s="1"/>
      <c r="DHN223" s="2"/>
      <c r="DHO223" s="1"/>
      <c r="DHP223" s="1"/>
      <c r="DHQ223" s="1"/>
      <c r="DHR223" s="2"/>
      <c r="DHS223" s="1"/>
      <c r="DHT223" s="1"/>
      <c r="DHU223" s="1"/>
      <c r="DHV223" s="2"/>
      <c r="DHW223" s="1"/>
      <c r="DHX223" s="1"/>
      <c r="DHY223" s="1"/>
      <c r="DHZ223" s="2"/>
      <c r="DIA223" s="1"/>
      <c r="DIB223" s="1"/>
      <c r="DIC223" s="1"/>
      <c r="DID223" s="2"/>
      <c r="DIE223" s="1"/>
      <c r="DIF223" s="1"/>
      <c r="DIG223" s="1"/>
      <c r="DIH223" s="2"/>
      <c r="DII223" s="1"/>
      <c r="DIJ223" s="1"/>
      <c r="DIK223" s="1"/>
      <c r="DIL223" s="2"/>
      <c r="DIM223" s="1"/>
      <c r="DIN223" s="1"/>
      <c r="DIO223" s="1"/>
      <c r="DIP223" s="2"/>
      <c r="DIQ223" s="1"/>
      <c r="DIR223" s="1"/>
      <c r="DIS223" s="1"/>
      <c r="DIT223" s="2"/>
      <c r="DIU223" s="1"/>
      <c r="DIV223" s="1"/>
      <c r="DIW223" s="1"/>
      <c r="DIX223" s="2"/>
      <c r="DIY223" s="1"/>
      <c r="DIZ223" s="1"/>
      <c r="DJA223" s="1"/>
      <c r="DJB223" s="2"/>
      <c r="DJC223" s="1"/>
      <c r="DJD223" s="1"/>
      <c r="DJE223" s="1"/>
      <c r="DJF223" s="2"/>
      <c r="DJG223" s="1"/>
      <c r="DJH223" s="1"/>
      <c r="DJI223" s="1"/>
      <c r="DJJ223" s="2"/>
      <c r="DJK223" s="1"/>
      <c r="DJL223" s="1"/>
      <c r="DJM223" s="1"/>
      <c r="DJN223" s="2"/>
      <c r="DJO223" s="1"/>
      <c r="DJP223" s="1"/>
      <c r="DJQ223" s="1"/>
      <c r="DJR223" s="2"/>
      <c r="DJS223" s="1"/>
      <c r="DJT223" s="1"/>
      <c r="DJU223" s="1"/>
      <c r="DJV223" s="2"/>
      <c r="DJW223" s="1"/>
      <c r="DJX223" s="1"/>
      <c r="DJY223" s="1"/>
      <c r="DJZ223" s="2"/>
      <c r="DKA223" s="1"/>
      <c r="DKB223" s="1"/>
      <c r="DKC223" s="1"/>
      <c r="DKD223" s="2"/>
      <c r="DKE223" s="1"/>
      <c r="DKF223" s="1"/>
      <c r="DKG223" s="1"/>
      <c r="DKH223" s="2"/>
      <c r="DKI223" s="1"/>
      <c r="DKJ223" s="1"/>
      <c r="DKK223" s="1"/>
      <c r="DKL223" s="2"/>
      <c r="DKM223" s="1"/>
      <c r="DKN223" s="1"/>
      <c r="DKO223" s="1"/>
      <c r="DKP223" s="2"/>
      <c r="DKQ223" s="1"/>
      <c r="DKR223" s="1"/>
      <c r="DKS223" s="1"/>
      <c r="DKT223" s="2"/>
      <c r="DKU223" s="1"/>
      <c r="DKV223" s="1"/>
      <c r="DKW223" s="1"/>
      <c r="DKX223" s="2"/>
      <c r="DKY223" s="1"/>
      <c r="DKZ223" s="1"/>
      <c r="DLA223" s="1"/>
      <c r="DLB223" s="2"/>
      <c r="DLC223" s="1"/>
      <c r="DLD223" s="1"/>
      <c r="DLE223" s="1"/>
      <c r="DLF223" s="2"/>
      <c r="DLG223" s="1"/>
      <c r="DLH223" s="1"/>
      <c r="DLI223" s="1"/>
      <c r="DLJ223" s="2"/>
      <c r="DLK223" s="1"/>
      <c r="DLL223" s="1"/>
      <c r="DLM223" s="1"/>
      <c r="DLN223" s="2"/>
      <c r="DLO223" s="1"/>
      <c r="DLP223" s="1"/>
      <c r="DLQ223" s="1"/>
      <c r="DLR223" s="2"/>
      <c r="DLS223" s="1"/>
      <c r="DLT223" s="1"/>
      <c r="DLU223" s="1"/>
      <c r="DLV223" s="2"/>
      <c r="DLW223" s="1"/>
      <c r="DLX223" s="1"/>
      <c r="DLY223" s="1"/>
      <c r="DLZ223" s="2"/>
      <c r="DMA223" s="1"/>
      <c r="DMB223" s="1"/>
      <c r="DMC223" s="1"/>
      <c r="DMD223" s="2"/>
      <c r="DME223" s="1"/>
      <c r="DMF223" s="1"/>
      <c r="DMG223" s="1"/>
      <c r="DMH223" s="2"/>
      <c r="DMI223" s="1"/>
      <c r="DMJ223" s="1"/>
      <c r="DMK223" s="1"/>
      <c r="DML223" s="2"/>
      <c r="DMM223" s="1"/>
      <c r="DMN223" s="1"/>
      <c r="DMO223" s="1"/>
      <c r="DMP223" s="2"/>
      <c r="DMQ223" s="1"/>
      <c r="DMR223" s="1"/>
      <c r="DMS223" s="1"/>
      <c r="DMT223" s="2"/>
      <c r="DMU223" s="1"/>
      <c r="DMV223" s="1"/>
      <c r="DMW223" s="1"/>
      <c r="DMX223" s="2"/>
      <c r="DMY223" s="1"/>
      <c r="DMZ223" s="1"/>
      <c r="DNA223" s="1"/>
      <c r="DNB223" s="2"/>
      <c r="DNC223" s="1"/>
      <c r="DND223" s="1"/>
      <c r="DNE223" s="1"/>
      <c r="DNF223" s="2"/>
      <c r="DNG223" s="1"/>
      <c r="DNH223" s="1"/>
      <c r="DNI223" s="1"/>
      <c r="DNJ223" s="2"/>
      <c r="DNK223" s="1"/>
      <c r="DNL223" s="1"/>
      <c r="DNM223" s="1"/>
      <c r="DNN223" s="2"/>
      <c r="DNO223" s="1"/>
      <c r="DNP223" s="1"/>
      <c r="DNQ223" s="1"/>
      <c r="DNR223" s="2"/>
      <c r="DNS223" s="1"/>
      <c r="DNT223" s="1"/>
      <c r="DNU223" s="1"/>
      <c r="DNV223" s="2"/>
      <c r="DNW223" s="1"/>
      <c r="DNX223" s="1"/>
      <c r="DNY223" s="1"/>
      <c r="DNZ223" s="2"/>
      <c r="DOA223" s="1"/>
      <c r="DOB223" s="1"/>
      <c r="DOC223" s="1"/>
      <c r="DOD223" s="2"/>
      <c r="DOE223" s="1"/>
      <c r="DOF223" s="1"/>
      <c r="DOG223" s="1"/>
      <c r="DOH223" s="2"/>
      <c r="DOI223" s="1"/>
      <c r="DOJ223" s="1"/>
      <c r="DOK223" s="1"/>
      <c r="DOL223" s="2"/>
      <c r="DOM223" s="1"/>
      <c r="DON223" s="1"/>
      <c r="DOO223" s="1"/>
      <c r="DOP223" s="2"/>
      <c r="DOQ223" s="1"/>
      <c r="DOR223" s="1"/>
      <c r="DOS223" s="1"/>
      <c r="DOT223" s="2"/>
      <c r="DOU223" s="1"/>
      <c r="DOV223" s="1"/>
      <c r="DOW223" s="1"/>
      <c r="DOX223" s="2"/>
      <c r="DOY223" s="1"/>
      <c r="DOZ223" s="1"/>
      <c r="DPA223" s="1"/>
      <c r="DPB223" s="2"/>
      <c r="DPC223" s="1"/>
      <c r="DPD223" s="1"/>
      <c r="DPE223" s="1"/>
      <c r="DPF223" s="2"/>
      <c r="DPG223" s="1"/>
      <c r="DPH223" s="1"/>
      <c r="DPI223" s="1"/>
      <c r="DPJ223" s="2"/>
      <c r="DPK223" s="1"/>
      <c r="DPL223" s="1"/>
      <c r="DPM223" s="1"/>
      <c r="DPN223" s="2"/>
      <c r="DPO223" s="1"/>
      <c r="DPP223" s="1"/>
      <c r="DPQ223" s="1"/>
      <c r="DPR223" s="2"/>
      <c r="DPS223" s="1"/>
      <c r="DPT223" s="1"/>
      <c r="DPU223" s="1"/>
      <c r="DPV223" s="2"/>
      <c r="DPW223" s="1"/>
      <c r="DPX223" s="1"/>
      <c r="DPY223" s="1"/>
      <c r="DPZ223" s="2"/>
      <c r="DQA223" s="1"/>
      <c r="DQB223" s="1"/>
      <c r="DQC223" s="1"/>
      <c r="DQD223" s="2"/>
      <c r="DQE223" s="1"/>
      <c r="DQF223" s="1"/>
      <c r="DQG223" s="1"/>
      <c r="DQH223" s="2"/>
      <c r="DQI223" s="1"/>
      <c r="DQJ223" s="1"/>
      <c r="DQK223" s="1"/>
      <c r="DQL223" s="2"/>
      <c r="DQM223" s="1"/>
      <c r="DQN223" s="1"/>
      <c r="DQO223" s="1"/>
      <c r="DQP223" s="2"/>
      <c r="DQQ223" s="1"/>
      <c r="DQR223" s="1"/>
      <c r="DQS223" s="1"/>
      <c r="DQT223" s="2"/>
      <c r="DQU223" s="1"/>
      <c r="DQV223" s="1"/>
      <c r="DQW223" s="1"/>
      <c r="DQX223" s="2"/>
      <c r="DQY223" s="1"/>
      <c r="DQZ223" s="1"/>
      <c r="DRA223" s="1"/>
      <c r="DRB223" s="2"/>
      <c r="DRC223" s="1"/>
      <c r="DRD223" s="1"/>
      <c r="DRE223" s="1"/>
      <c r="DRF223" s="2"/>
      <c r="DRG223" s="1"/>
      <c r="DRH223" s="1"/>
      <c r="DRI223" s="1"/>
      <c r="DRJ223" s="2"/>
      <c r="DRK223" s="1"/>
      <c r="DRL223" s="1"/>
      <c r="DRM223" s="1"/>
      <c r="DRN223" s="2"/>
      <c r="DRO223" s="1"/>
      <c r="DRP223" s="1"/>
      <c r="DRQ223" s="1"/>
      <c r="DRR223" s="2"/>
      <c r="DRS223" s="1"/>
      <c r="DRT223" s="1"/>
      <c r="DRU223" s="1"/>
      <c r="DRV223" s="2"/>
      <c r="DRW223" s="1"/>
      <c r="DRX223" s="1"/>
      <c r="DRY223" s="1"/>
      <c r="DRZ223" s="2"/>
      <c r="DSA223" s="1"/>
      <c r="DSB223" s="1"/>
      <c r="DSC223" s="1"/>
      <c r="DSD223" s="2"/>
      <c r="DSE223" s="1"/>
      <c r="DSF223" s="1"/>
      <c r="DSG223" s="1"/>
      <c r="DSH223" s="2"/>
      <c r="DSI223" s="1"/>
      <c r="DSJ223" s="1"/>
      <c r="DSK223" s="1"/>
      <c r="DSL223" s="2"/>
      <c r="DSM223" s="1"/>
      <c r="DSN223" s="1"/>
      <c r="DSO223" s="1"/>
      <c r="DSP223" s="2"/>
      <c r="DSQ223" s="1"/>
      <c r="DSR223" s="1"/>
      <c r="DSS223" s="1"/>
      <c r="DST223" s="2"/>
      <c r="DSU223" s="1"/>
      <c r="DSV223" s="1"/>
      <c r="DSW223" s="1"/>
      <c r="DSX223" s="2"/>
      <c r="DSY223" s="1"/>
      <c r="DSZ223" s="1"/>
      <c r="DTA223" s="1"/>
      <c r="DTB223" s="2"/>
      <c r="DTC223" s="1"/>
      <c r="DTD223" s="1"/>
      <c r="DTE223" s="1"/>
      <c r="DTF223" s="2"/>
      <c r="DTG223" s="1"/>
      <c r="DTH223" s="1"/>
      <c r="DTI223" s="1"/>
      <c r="DTJ223" s="2"/>
      <c r="DTK223" s="1"/>
      <c r="DTL223" s="1"/>
      <c r="DTM223" s="1"/>
      <c r="DTN223" s="2"/>
      <c r="DTO223" s="1"/>
      <c r="DTP223" s="1"/>
      <c r="DTQ223" s="1"/>
      <c r="DTR223" s="2"/>
      <c r="DTS223" s="1"/>
      <c r="DTT223" s="1"/>
      <c r="DTU223" s="1"/>
      <c r="DTV223" s="2"/>
      <c r="DTW223" s="1"/>
      <c r="DTX223" s="1"/>
      <c r="DTY223" s="1"/>
      <c r="DTZ223" s="2"/>
      <c r="DUA223" s="1"/>
      <c r="DUB223" s="1"/>
      <c r="DUC223" s="1"/>
      <c r="DUD223" s="2"/>
      <c r="DUE223" s="1"/>
      <c r="DUF223" s="1"/>
      <c r="DUG223" s="1"/>
      <c r="DUH223" s="2"/>
      <c r="DUI223" s="1"/>
      <c r="DUJ223" s="1"/>
      <c r="DUK223" s="1"/>
      <c r="DUL223" s="2"/>
      <c r="DUM223" s="1"/>
      <c r="DUN223" s="1"/>
      <c r="DUO223" s="1"/>
      <c r="DUP223" s="2"/>
      <c r="DUQ223" s="1"/>
      <c r="DUR223" s="1"/>
      <c r="DUS223" s="1"/>
      <c r="DUT223" s="2"/>
      <c r="DUU223" s="1"/>
      <c r="DUV223" s="1"/>
      <c r="DUW223" s="1"/>
      <c r="DUX223" s="2"/>
      <c r="DUY223" s="1"/>
      <c r="DUZ223" s="1"/>
      <c r="DVA223" s="1"/>
      <c r="DVB223" s="2"/>
      <c r="DVC223" s="1"/>
      <c r="DVD223" s="1"/>
      <c r="DVE223" s="1"/>
      <c r="DVF223" s="2"/>
      <c r="DVG223" s="1"/>
      <c r="DVH223" s="1"/>
      <c r="DVI223" s="1"/>
      <c r="DVJ223" s="2"/>
      <c r="DVK223" s="1"/>
      <c r="DVL223" s="1"/>
      <c r="DVM223" s="1"/>
      <c r="DVN223" s="2"/>
      <c r="DVO223" s="1"/>
      <c r="DVP223" s="1"/>
      <c r="DVQ223" s="1"/>
      <c r="DVR223" s="2"/>
      <c r="DVS223" s="1"/>
      <c r="DVT223" s="1"/>
      <c r="DVU223" s="1"/>
      <c r="DVV223" s="2"/>
      <c r="DVW223" s="1"/>
      <c r="DVX223" s="1"/>
      <c r="DVY223" s="1"/>
      <c r="DVZ223" s="2"/>
      <c r="DWA223" s="1"/>
      <c r="DWB223" s="1"/>
      <c r="DWC223" s="1"/>
      <c r="DWD223" s="2"/>
      <c r="DWE223" s="1"/>
      <c r="DWF223" s="1"/>
      <c r="DWG223" s="1"/>
      <c r="DWH223" s="2"/>
      <c r="DWI223" s="1"/>
      <c r="DWJ223" s="1"/>
      <c r="DWK223" s="1"/>
      <c r="DWL223" s="2"/>
      <c r="DWM223" s="1"/>
      <c r="DWN223" s="1"/>
      <c r="DWO223" s="1"/>
      <c r="DWP223" s="2"/>
      <c r="DWQ223" s="1"/>
      <c r="DWR223" s="1"/>
      <c r="DWS223" s="1"/>
      <c r="DWT223" s="2"/>
      <c r="DWU223" s="1"/>
      <c r="DWV223" s="1"/>
      <c r="DWW223" s="1"/>
      <c r="DWX223" s="2"/>
      <c r="DWY223" s="1"/>
      <c r="DWZ223" s="1"/>
      <c r="DXA223" s="1"/>
      <c r="DXB223" s="2"/>
      <c r="DXC223" s="1"/>
      <c r="DXD223" s="1"/>
      <c r="DXE223" s="1"/>
      <c r="DXF223" s="2"/>
      <c r="DXG223" s="1"/>
      <c r="DXH223" s="1"/>
      <c r="DXI223" s="1"/>
      <c r="DXJ223" s="2"/>
      <c r="DXK223" s="1"/>
      <c r="DXL223" s="1"/>
      <c r="DXM223" s="1"/>
      <c r="DXN223" s="2"/>
      <c r="DXO223" s="1"/>
      <c r="DXP223" s="1"/>
      <c r="DXQ223" s="1"/>
      <c r="DXR223" s="2"/>
      <c r="DXS223" s="1"/>
      <c r="DXT223" s="1"/>
      <c r="DXU223" s="1"/>
      <c r="DXV223" s="2"/>
      <c r="DXW223" s="1"/>
      <c r="DXX223" s="1"/>
      <c r="DXY223" s="1"/>
      <c r="DXZ223" s="2"/>
      <c r="DYA223" s="1"/>
      <c r="DYB223" s="1"/>
      <c r="DYC223" s="1"/>
      <c r="DYD223" s="2"/>
      <c r="DYE223" s="1"/>
      <c r="DYF223" s="1"/>
      <c r="DYG223" s="1"/>
      <c r="DYH223" s="2"/>
      <c r="DYI223" s="1"/>
      <c r="DYJ223" s="1"/>
      <c r="DYK223" s="1"/>
      <c r="DYL223" s="2"/>
      <c r="DYM223" s="1"/>
      <c r="DYN223" s="1"/>
      <c r="DYO223" s="1"/>
      <c r="DYP223" s="2"/>
      <c r="DYQ223" s="1"/>
      <c r="DYR223" s="1"/>
      <c r="DYS223" s="1"/>
      <c r="DYT223" s="2"/>
      <c r="DYU223" s="1"/>
      <c r="DYV223" s="1"/>
      <c r="DYW223" s="1"/>
      <c r="DYX223" s="2"/>
      <c r="DYY223" s="1"/>
      <c r="DYZ223" s="1"/>
      <c r="DZA223" s="1"/>
      <c r="DZB223" s="2"/>
      <c r="DZC223" s="1"/>
      <c r="DZD223" s="1"/>
      <c r="DZE223" s="1"/>
      <c r="DZF223" s="2"/>
      <c r="DZG223" s="1"/>
      <c r="DZH223" s="1"/>
      <c r="DZI223" s="1"/>
      <c r="DZJ223" s="2"/>
      <c r="DZK223" s="1"/>
      <c r="DZL223" s="1"/>
      <c r="DZM223" s="1"/>
      <c r="DZN223" s="2"/>
      <c r="DZO223" s="1"/>
      <c r="DZP223" s="1"/>
      <c r="DZQ223" s="1"/>
      <c r="DZR223" s="2"/>
      <c r="DZS223" s="1"/>
      <c r="DZT223" s="1"/>
      <c r="DZU223" s="1"/>
      <c r="DZV223" s="2"/>
      <c r="DZW223" s="1"/>
      <c r="DZX223" s="1"/>
      <c r="DZY223" s="1"/>
      <c r="DZZ223" s="2"/>
      <c r="EAA223" s="1"/>
      <c r="EAB223" s="1"/>
      <c r="EAC223" s="1"/>
      <c r="EAD223" s="2"/>
      <c r="EAE223" s="1"/>
      <c r="EAF223" s="1"/>
      <c r="EAG223" s="1"/>
      <c r="EAH223" s="2"/>
      <c r="EAI223" s="1"/>
      <c r="EAJ223" s="1"/>
      <c r="EAK223" s="1"/>
      <c r="EAL223" s="2"/>
      <c r="EAM223" s="1"/>
      <c r="EAN223" s="1"/>
      <c r="EAO223" s="1"/>
      <c r="EAP223" s="2"/>
      <c r="EAQ223" s="1"/>
      <c r="EAR223" s="1"/>
      <c r="EAS223" s="1"/>
      <c r="EAT223" s="2"/>
      <c r="EAU223" s="1"/>
      <c r="EAV223" s="1"/>
      <c r="EAW223" s="1"/>
      <c r="EAX223" s="2"/>
      <c r="EAY223" s="1"/>
      <c r="EAZ223" s="1"/>
      <c r="EBA223" s="1"/>
      <c r="EBB223" s="2"/>
      <c r="EBC223" s="1"/>
      <c r="EBD223" s="1"/>
      <c r="EBE223" s="1"/>
      <c r="EBF223" s="2"/>
      <c r="EBG223" s="1"/>
      <c r="EBH223" s="1"/>
      <c r="EBI223" s="1"/>
      <c r="EBJ223" s="2"/>
      <c r="EBK223" s="1"/>
      <c r="EBL223" s="1"/>
      <c r="EBM223" s="1"/>
      <c r="EBN223" s="2"/>
      <c r="EBO223" s="1"/>
      <c r="EBP223" s="1"/>
      <c r="EBQ223" s="1"/>
      <c r="EBR223" s="2"/>
      <c r="EBS223" s="1"/>
      <c r="EBT223" s="1"/>
      <c r="EBU223" s="1"/>
      <c r="EBV223" s="2"/>
      <c r="EBW223" s="1"/>
      <c r="EBX223" s="1"/>
      <c r="EBY223" s="1"/>
      <c r="EBZ223" s="2"/>
      <c r="ECA223" s="1"/>
      <c r="ECB223" s="1"/>
      <c r="ECC223" s="1"/>
      <c r="ECD223" s="2"/>
      <c r="ECE223" s="1"/>
      <c r="ECF223" s="1"/>
      <c r="ECG223" s="1"/>
      <c r="ECH223" s="2"/>
      <c r="ECI223" s="1"/>
      <c r="ECJ223" s="1"/>
      <c r="ECK223" s="1"/>
      <c r="ECL223" s="2"/>
      <c r="ECM223" s="1"/>
      <c r="ECN223" s="1"/>
      <c r="ECO223" s="1"/>
      <c r="ECP223" s="2"/>
      <c r="ECQ223" s="1"/>
      <c r="ECR223" s="1"/>
      <c r="ECS223" s="1"/>
      <c r="ECT223" s="2"/>
      <c r="ECU223" s="1"/>
      <c r="ECV223" s="1"/>
      <c r="ECW223" s="1"/>
      <c r="ECX223" s="2"/>
      <c r="ECY223" s="1"/>
      <c r="ECZ223" s="1"/>
      <c r="EDA223" s="1"/>
      <c r="EDB223" s="2"/>
      <c r="EDC223" s="1"/>
      <c r="EDD223" s="1"/>
      <c r="EDE223" s="1"/>
      <c r="EDF223" s="2"/>
      <c r="EDG223" s="1"/>
      <c r="EDH223" s="1"/>
      <c r="EDI223" s="1"/>
      <c r="EDJ223" s="2"/>
      <c r="EDK223" s="1"/>
      <c r="EDL223" s="1"/>
      <c r="EDM223" s="1"/>
      <c r="EDN223" s="2"/>
      <c r="EDO223" s="1"/>
      <c r="EDP223" s="1"/>
      <c r="EDQ223" s="1"/>
      <c r="EDR223" s="2"/>
      <c r="EDS223" s="1"/>
      <c r="EDT223" s="1"/>
      <c r="EDU223" s="1"/>
      <c r="EDV223" s="2"/>
      <c r="EDW223" s="1"/>
      <c r="EDX223" s="1"/>
      <c r="EDY223" s="1"/>
      <c r="EDZ223" s="2"/>
      <c r="EEA223" s="1"/>
      <c r="EEB223" s="1"/>
      <c r="EEC223" s="1"/>
      <c r="EED223" s="2"/>
      <c r="EEE223" s="1"/>
      <c r="EEF223" s="1"/>
      <c r="EEG223" s="1"/>
      <c r="EEH223" s="2"/>
      <c r="EEI223" s="1"/>
      <c r="EEJ223" s="1"/>
      <c r="EEK223" s="1"/>
      <c r="EEL223" s="2"/>
      <c r="EEM223" s="1"/>
      <c r="EEN223" s="1"/>
      <c r="EEO223" s="1"/>
      <c r="EEP223" s="2"/>
      <c r="EEQ223" s="1"/>
      <c r="EER223" s="1"/>
      <c r="EES223" s="1"/>
      <c r="EET223" s="2"/>
      <c r="EEU223" s="1"/>
      <c r="EEV223" s="1"/>
      <c r="EEW223" s="1"/>
      <c r="EEX223" s="2"/>
      <c r="EEY223" s="1"/>
      <c r="EEZ223" s="1"/>
      <c r="EFA223" s="1"/>
      <c r="EFB223" s="2"/>
      <c r="EFC223" s="1"/>
      <c r="EFD223" s="1"/>
      <c r="EFE223" s="1"/>
      <c r="EFF223" s="2"/>
      <c r="EFG223" s="1"/>
      <c r="EFH223" s="1"/>
      <c r="EFI223" s="1"/>
      <c r="EFJ223" s="2"/>
      <c r="EFK223" s="1"/>
      <c r="EFL223" s="1"/>
      <c r="EFM223" s="1"/>
      <c r="EFN223" s="2"/>
      <c r="EFO223" s="1"/>
      <c r="EFP223" s="1"/>
      <c r="EFQ223" s="1"/>
      <c r="EFR223" s="2"/>
      <c r="EFS223" s="1"/>
      <c r="EFT223" s="1"/>
      <c r="EFU223" s="1"/>
      <c r="EFV223" s="2"/>
      <c r="EFW223" s="1"/>
      <c r="EFX223" s="1"/>
      <c r="EFY223" s="1"/>
      <c r="EFZ223" s="2"/>
      <c r="EGA223" s="1"/>
      <c r="EGB223" s="1"/>
      <c r="EGC223" s="1"/>
      <c r="EGD223" s="2"/>
      <c r="EGE223" s="1"/>
      <c r="EGF223" s="1"/>
      <c r="EGG223" s="1"/>
      <c r="EGH223" s="2"/>
      <c r="EGI223" s="1"/>
      <c r="EGJ223" s="1"/>
      <c r="EGK223" s="1"/>
      <c r="EGL223" s="2"/>
      <c r="EGM223" s="1"/>
      <c r="EGN223" s="1"/>
      <c r="EGO223" s="1"/>
      <c r="EGP223" s="2"/>
      <c r="EGQ223" s="1"/>
      <c r="EGR223" s="1"/>
      <c r="EGS223" s="1"/>
      <c r="EGT223" s="2"/>
      <c r="EGU223" s="1"/>
      <c r="EGV223" s="1"/>
      <c r="EGW223" s="1"/>
      <c r="EGX223" s="2"/>
      <c r="EGY223" s="1"/>
      <c r="EGZ223" s="1"/>
      <c r="EHA223" s="1"/>
      <c r="EHB223" s="2"/>
      <c r="EHC223" s="1"/>
      <c r="EHD223" s="1"/>
      <c r="EHE223" s="1"/>
      <c r="EHF223" s="2"/>
      <c r="EHG223" s="1"/>
      <c r="EHH223" s="1"/>
      <c r="EHI223" s="1"/>
      <c r="EHJ223" s="2"/>
      <c r="EHK223" s="1"/>
      <c r="EHL223" s="1"/>
      <c r="EHM223" s="1"/>
      <c r="EHN223" s="2"/>
      <c r="EHO223" s="1"/>
      <c r="EHP223" s="1"/>
      <c r="EHQ223" s="1"/>
      <c r="EHR223" s="2"/>
      <c r="EHS223" s="1"/>
      <c r="EHT223" s="1"/>
      <c r="EHU223" s="1"/>
      <c r="EHV223" s="2"/>
      <c r="EHW223" s="1"/>
      <c r="EHX223" s="1"/>
      <c r="EHY223" s="1"/>
      <c r="EHZ223" s="2"/>
      <c r="EIA223" s="1"/>
      <c r="EIB223" s="1"/>
      <c r="EIC223" s="1"/>
      <c r="EID223" s="2"/>
      <c r="EIE223" s="1"/>
      <c r="EIF223" s="1"/>
      <c r="EIG223" s="1"/>
      <c r="EIH223" s="2"/>
      <c r="EII223" s="1"/>
      <c r="EIJ223" s="1"/>
      <c r="EIK223" s="1"/>
      <c r="EIL223" s="2"/>
      <c r="EIM223" s="1"/>
      <c r="EIN223" s="1"/>
      <c r="EIO223" s="1"/>
      <c r="EIP223" s="2"/>
      <c r="EIQ223" s="1"/>
      <c r="EIR223" s="1"/>
      <c r="EIS223" s="1"/>
      <c r="EIT223" s="2"/>
      <c r="EIU223" s="1"/>
      <c r="EIV223" s="1"/>
      <c r="EIW223" s="1"/>
      <c r="EIX223" s="2"/>
      <c r="EIY223" s="1"/>
      <c r="EIZ223" s="1"/>
      <c r="EJA223" s="1"/>
      <c r="EJB223" s="2"/>
      <c r="EJC223" s="1"/>
      <c r="EJD223" s="1"/>
      <c r="EJE223" s="1"/>
      <c r="EJF223" s="2"/>
      <c r="EJG223" s="1"/>
      <c r="EJH223" s="1"/>
      <c r="EJI223" s="1"/>
      <c r="EJJ223" s="2"/>
      <c r="EJK223" s="1"/>
      <c r="EJL223" s="1"/>
      <c r="EJM223" s="1"/>
      <c r="EJN223" s="2"/>
      <c r="EJO223" s="1"/>
      <c r="EJP223" s="1"/>
      <c r="EJQ223" s="1"/>
      <c r="EJR223" s="2"/>
      <c r="EJS223" s="1"/>
      <c r="EJT223" s="1"/>
      <c r="EJU223" s="1"/>
      <c r="EJV223" s="2"/>
      <c r="EJW223" s="1"/>
      <c r="EJX223" s="1"/>
      <c r="EJY223" s="1"/>
      <c r="EJZ223" s="2"/>
      <c r="EKA223" s="1"/>
      <c r="EKB223" s="1"/>
      <c r="EKC223" s="1"/>
      <c r="EKD223" s="2"/>
      <c r="EKE223" s="1"/>
      <c r="EKF223" s="1"/>
      <c r="EKG223" s="1"/>
      <c r="EKH223" s="2"/>
      <c r="EKI223" s="1"/>
      <c r="EKJ223" s="1"/>
      <c r="EKK223" s="1"/>
      <c r="EKL223" s="2"/>
      <c r="EKM223" s="1"/>
      <c r="EKN223" s="1"/>
      <c r="EKO223" s="1"/>
      <c r="EKP223" s="2"/>
      <c r="EKQ223" s="1"/>
      <c r="EKR223" s="1"/>
      <c r="EKS223" s="1"/>
      <c r="EKT223" s="2"/>
      <c r="EKU223" s="1"/>
      <c r="EKV223" s="1"/>
      <c r="EKW223" s="1"/>
      <c r="EKX223" s="2"/>
      <c r="EKY223" s="1"/>
      <c r="EKZ223" s="1"/>
      <c r="ELA223" s="1"/>
      <c r="ELB223" s="2"/>
      <c r="ELC223" s="1"/>
      <c r="ELD223" s="1"/>
      <c r="ELE223" s="1"/>
      <c r="ELF223" s="2"/>
      <c r="ELG223" s="1"/>
      <c r="ELH223" s="1"/>
      <c r="ELI223" s="1"/>
      <c r="ELJ223" s="2"/>
      <c r="ELK223" s="1"/>
      <c r="ELL223" s="1"/>
      <c r="ELM223" s="1"/>
      <c r="ELN223" s="2"/>
      <c r="ELO223" s="1"/>
      <c r="ELP223" s="1"/>
      <c r="ELQ223" s="1"/>
      <c r="ELR223" s="2"/>
      <c r="ELS223" s="1"/>
      <c r="ELT223" s="1"/>
      <c r="ELU223" s="1"/>
      <c r="ELV223" s="2"/>
      <c r="ELW223" s="1"/>
      <c r="ELX223" s="1"/>
      <c r="ELY223" s="1"/>
      <c r="ELZ223" s="2"/>
      <c r="EMA223" s="1"/>
      <c r="EMB223" s="1"/>
      <c r="EMC223" s="1"/>
      <c r="EMD223" s="2"/>
      <c r="EME223" s="1"/>
      <c r="EMF223" s="1"/>
      <c r="EMG223" s="1"/>
      <c r="EMH223" s="2"/>
      <c r="EMI223" s="1"/>
      <c r="EMJ223" s="1"/>
      <c r="EMK223" s="1"/>
      <c r="EML223" s="2"/>
      <c r="EMM223" s="1"/>
      <c r="EMN223" s="1"/>
      <c r="EMO223" s="1"/>
      <c r="EMP223" s="2"/>
      <c r="EMQ223" s="1"/>
      <c r="EMR223" s="1"/>
      <c r="EMS223" s="1"/>
      <c r="EMT223" s="2"/>
      <c r="EMU223" s="1"/>
      <c r="EMV223" s="1"/>
      <c r="EMW223" s="1"/>
      <c r="EMX223" s="2"/>
      <c r="EMY223" s="1"/>
      <c r="EMZ223" s="1"/>
      <c r="ENA223" s="1"/>
      <c r="ENB223" s="2"/>
      <c r="ENC223" s="1"/>
      <c r="END223" s="1"/>
      <c r="ENE223" s="1"/>
      <c r="ENF223" s="2"/>
      <c r="ENG223" s="1"/>
      <c r="ENH223" s="1"/>
      <c r="ENI223" s="1"/>
      <c r="ENJ223" s="2"/>
      <c r="ENK223" s="1"/>
      <c r="ENL223" s="1"/>
      <c r="ENM223" s="1"/>
      <c r="ENN223" s="2"/>
      <c r="ENO223" s="1"/>
      <c r="ENP223" s="1"/>
      <c r="ENQ223" s="1"/>
      <c r="ENR223" s="2"/>
      <c r="ENS223" s="1"/>
      <c r="ENT223" s="1"/>
      <c r="ENU223" s="1"/>
      <c r="ENV223" s="2"/>
      <c r="ENW223" s="1"/>
      <c r="ENX223" s="1"/>
      <c r="ENY223" s="1"/>
      <c r="ENZ223" s="2"/>
      <c r="EOA223" s="1"/>
      <c r="EOB223" s="1"/>
      <c r="EOC223" s="1"/>
      <c r="EOD223" s="2"/>
      <c r="EOE223" s="1"/>
      <c r="EOF223" s="1"/>
      <c r="EOG223" s="1"/>
      <c r="EOH223" s="2"/>
      <c r="EOI223" s="1"/>
      <c r="EOJ223" s="1"/>
      <c r="EOK223" s="1"/>
      <c r="EOL223" s="2"/>
      <c r="EOM223" s="1"/>
      <c r="EON223" s="1"/>
      <c r="EOO223" s="1"/>
      <c r="EOP223" s="2"/>
      <c r="EOQ223" s="1"/>
      <c r="EOR223" s="1"/>
      <c r="EOS223" s="1"/>
      <c r="EOT223" s="2"/>
      <c r="EOU223" s="1"/>
      <c r="EOV223" s="1"/>
      <c r="EOW223" s="1"/>
      <c r="EOX223" s="2"/>
      <c r="EOY223" s="1"/>
      <c r="EOZ223" s="1"/>
      <c r="EPA223" s="1"/>
      <c r="EPB223" s="2"/>
      <c r="EPC223" s="1"/>
      <c r="EPD223" s="1"/>
      <c r="EPE223" s="1"/>
      <c r="EPF223" s="2"/>
      <c r="EPG223" s="1"/>
      <c r="EPH223" s="1"/>
      <c r="EPI223" s="1"/>
      <c r="EPJ223" s="2"/>
      <c r="EPK223" s="1"/>
      <c r="EPL223" s="1"/>
      <c r="EPM223" s="1"/>
      <c r="EPN223" s="2"/>
      <c r="EPO223" s="1"/>
      <c r="EPP223" s="1"/>
      <c r="EPQ223" s="1"/>
      <c r="EPR223" s="2"/>
      <c r="EPS223" s="1"/>
      <c r="EPT223" s="1"/>
      <c r="EPU223" s="1"/>
      <c r="EPV223" s="2"/>
      <c r="EPW223" s="1"/>
      <c r="EPX223" s="1"/>
      <c r="EPY223" s="1"/>
      <c r="EPZ223" s="2"/>
      <c r="EQA223" s="1"/>
      <c r="EQB223" s="1"/>
      <c r="EQC223" s="1"/>
      <c r="EQD223" s="2"/>
      <c r="EQE223" s="1"/>
      <c r="EQF223" s="1"/>
      <c r="EQG223" s="1"/>
      <c r="EQH223" s="2"/>
      <c r="EQI223" s="1"/>
      <c r="EQJ223" s="1"/>
      <c r="EQK223" s="1"/>
      <c r="EQL223" s="2"/>
      <c r="EQM223" s="1"/>
      <c r="EQN223" s="1"/>
      <c r="EQO223" s="1"/>
      <c r="EQP223" s="2"/>
      <c r="EQQ223" s="1"/>
      <c r="EQR223" s="1"/>
      <c r="EQS223" s="1"/>
      <c r="EQT223" s="2"/>
      <c r="EQU223" s="1"/>
      <c r="EQV223" s="1"/>
      <c r="EQW223" s="1"/>
      <c r="EQX223" s="2"/>
      <c r="EQY223" s="1"/>
      <c r="EQZ223" s="1"/>
      <c r="ERA223" s="1"/>
      <c r="ERB223" s="2"/>
      <c r="ERC223" s="1"/>
      <c r="ERD223" s="1"/>
      <c r="ERE223" s="1"/>
      <c r="ERF223" s="2"/>
      <c r="ERG223" s="1"/>
      <c r="ERH223" s="1"/>
      <c r="ERI223" s="1"/>
      <c r="ERJ223" s="2"/>
      <c r="ERK223" s="1"/>
      <c r="ERL223" s="1"/>
      <c r="ERM223" s="1"/>
      <c r="ERN223" s="2"/>
      <c r="ERO223" s="1"/>
      <c r="ERP223" s="1"/>
      <c r="ERQ223" s="1"/>
      <c r="ERR223" s="2"/>
      <c r="ERS223" s="1"/>
      <c r="ERT223" s="1"/>
      <c r="ERU223" s="1"/>
      <c r="ERV223" s="2"/>
      <c r="ERW223" s="1"/>
      <c r="ERX223" s="1"/>
      <c r="ERY223" s="1"/>
      <c r="ERZ223" s="2"/>
      <c r="ESA223" s="1"/>
      <c r="ESB223" s="1"/>
      <c r="ESC223" s="1"/>
      <c r="ESD223" s="2"/>
      <c r="ESE223" s="1"/>
      <c r="ESF223" s="1"/>
      <c r="ESG223" s="1"/>
      <c r="ESH223" s="2"/>
      <c r="ESI223" s="1"/>
      <c r="ESJ223" s="1"/>
      <c r="ESK223" s="1"/>
      <c r="ESL223" s="2"/>
      <c r="ESM223" s="1"/>
      <c r="ESN223" s="1"/>
      <c r="ESO223" s="1"/>
      <c r="ESP223" s="2"/>
      <c r="ESQ223" s="1"/>
      <c r="ESR223" s="1"/>
      <c r="ESS223" s="1"/>
      <c r="EST223" s="2"/>
      <c r="ESU223" s="1"/>
      <c r="ESV223" s="1"/>
      <c r="ESW223" s="1"/>
      <c r="ESX223" s="2"/>
      <c r="ESY223" s="1"/>
      <c r="ESZ223" s="1"/>
      <c r="ETA223" s="1"/>
      <c r="ETB223" s="2"/>
      <c r="ETC223" s="1"/>
      <c r="ETD223" s="1"/>
      <c r="ETE223" s="1"/>
      <c r="ETF223" s="2"/>
      <c r="ETG223" s="1"/>
      <c r="ETH223" s="1"/>
      <c r="ETI223" s="1"/>
      <c r="ETJ223" s="2"/>
      <c r="ETK223" s="1"/>
      <c r="ETL223" s="1"/>
      <c r="ETM223" s="1"/>
      <c r="ETN223" s="2"/>
      <c r="ETO223" s="1"/>
      <c r="ETP223" s="1"/>
      <c r="ETQ223" s="1"/>
      <c r="ETR223" s="2"/>
      <c r="ETS223" s="1"/>
      <c r="ETT223" s="1"/>
      <c r="ETU223" s="1"/>
      <c r="ETV223" s="2"/>
      <c r="ETW223" s="1"/>
      <c r="ETX223" s="1"/>
      <c r="ETY223" s="1"/>
      <c r="ETZ223" s="2"/>
      <c r="EUA223" s="1"/>
      <c r="EUB223" s="1"/>
      <c r="EUC223" s="1"/>
      <c r="EUD223" s="2"/>
      <c r="EUE223" s="1"/>
      <c r="EUF223" s="1"/>
      <c r="EUG223" s="1"/>
      <c r="EUH223" s="2"/>
      <c r="EUI223" s="1"/>
      <c r="EUJ223" s="1"/>
      <c r="EUK223" s="1"/>
      <c r="EUL223" s="2"/>
      <c r="EUM223" s="1"/>
      <c r="EUN223" s="1"/>
      <c r="EUO223" s="1"/>
      <c r="EUP223" s="2"/>
      <c r="EUQ223" s="1"/>
      <c r="EUR223" s="1"/>
      <c r="EUS223" s="1"/>
      <c r="EUT223" s="2"/>
      <c r="EUU223" s="1"/>
      <c r="EUV223" s="1"/>
      <c r="EUW223" s="1"/>
      <c r="EUX223" s="2"/>
      <c r="EUY223" s="1"/>
      <c r="EUZ223" s="1"/>
      <c r="EVA223" s="1"/>
      <c r="EVB223" s="2"/>
      <c r="EVC223" s="1"/>
      <c r="EVD223" s="1"/>
      <c r="EVE223" s="1"/>
      <c r="EVF223" s="2"/>
      <c r="EVG223" s="1"/>
      <c r="EVH223" s="1"/>
      <c r="EVI223" s="1"/>
      <c r="EVJ223" s="2"/>
      <c r="EVK223" s="1"/>
      <c r="EVL223" s="1"/>
      <c r="EVM223" s="1"/>
      <c r="EVN223" s="2"/>
      <c r="EVO223" s="1"/>
      <c r="EVP223" s="1"/>
      <c r="EVQ223" s="1"/>
      <c r="EVR223" s="2"/>
      <c r="EVS223" s="1"/>
      <c r="EVT223" s="1"/>
      <c r="EVU223" s="1"/>
      <c r="EVV223" s="2"/>
      <c r="EVW223" s="1"/>
      <c r="EVX223" s="1"/>
      <c r="EVY223" s="1"/>
      <c r="EVZ223" s="2"/>
      <c r="EWA223" s="1"/>
      <c r="EWB223" s="1"/>
      <c r="EWC223" s="1"/>
      <c r="EWD223" s="2"/>
      <c r="EWE223" s="1"/>
      <c r="EWF223" s="1"/>
      <c r="EWG223" s="1"/>
      <c r="EWH223" s="2"/>
      <c r="EWI223" s="1"/>
      <c r="EWJ223" s="1"/>
      <c r="EWK223" s="1"/>
      <c r="EWL223" s="2"/>
      <c r="EWM223" s="1"/>
      <c r="EWN223" s="1"/>
      <c r="EWO223" s="1"/>
      <c r="EWP223" s="2"/>
      <c r="EWQ223" s="1"/>
      <c r="EWR223" s="1"/>
      <c r="EWS223" s="1"/>
      <c r="EWT223" s="2"/>
      <c r="EWU223" s="1"/>
      <c r="EWV223" s="1"/>
      <c r="EWW223" s="1"/>
      <c r="EWX223" s="2"/>
      <c r="EWY223" s="1"/>
      <c r="EWZ223" s="1"/>
      <c r="EXA223" s="1"/>
      <c r="EXB223" s="2"/>
      <c r="EXC223" s="1"/>
      <c r="EXD223" s="1"/>
      <c r="EXE223" s="1"/>
      <c r="EXF223" s="2"/>
      <c r="EXG223" s="1"/>
      <c r="EXH223" s="1"/>
      <c r="EXI223" s="1"/>
      <c r="EXJ223" s="2"/>
      <c r="EXK223" s="1"/>
      <c r="EXL223" s="1"/>
      <c r="EXM223" s="1"/>
      <c r="EXN223" s="2"/>
      <c r="EXO223" s="1"/>
      <c r="EXP223" s="1"/>
      <c r="EXQ223" s="1"/>
      <c r="EXR223" s="2"/>
      <c r="EXS223" s="1"/>
      <c r="EXT223" s="1"/>
      <c r="EXU223" s="1"/>
      <c r="EXV223" s="2"/>
      <c r="EXW223" s="1"/>
      <c r="EXX223" s="1"/>
      <c r="EXY223" s="1"/>
      <c r="EXZ223" s="2"/>
      <c r="EYA223" s="1"/>
      <c r="EYB223" s="1"/>
      <c r="EYC223" s="1"/>
      <c r="EYD223" s="2"/>
      <c r="EYE223" s="1"/>
      <c r="EYF223" s="1"/>
      <c r="EYG223" s="1"/>
      <c r="EYH223" s="2"/>
      <c r="EYI223" s="1"/>
      <c r="EYJ223" s="1"/>
      <c r="EYK223" s="1"/>
      <c r="EYL223" s="2"/>
      <c r="EYM223" s="1"/>
      <c r="EYN223" s="1"/>
      <c r="EYO223" s="1"/>
      <c r="EYP223" s="2"/>
      <c r="EYQ223" s="1"/>
      <c r="EYR223" s="1"/>
      <c r="EYS223" s="1"/>
      <c r="EYT223" s="2"/>
      <c r="EYU223" s="1"/>
      <c r="EYV223" s="1"/>
      <c r="EYW223" s="1"/>
      <c r="EYX223" s="2"/>
      <c r="EYY223" s="1"/>
      <c r="EYZ223" s="1"/>
      <c r="EZA223" s="1"/>
      <c r="EZB223" s="2"/>
      <c r="EZC223" s="1"/>
      <c r="EZD223" s="1"/>
      <c r="EZE223" s="1"/>
      <c r="EZF223" s="2"/>
      <c r="EZG223" s="1"/>
      <c r="EZH223" s="1"/>
      <c r="EZI223" s="1"/>
      <c r="EZJ223" s="2"/>
      <c r="EZK223" s="1"/>
      <c r="EZL223" s="1"/>
      <c r="EZM223" s="1"/>
      <c r="EZN223" s="2"/>
      <c r="EZO223" s="1"/>
      <c r="EZP223" s="1"/>
      <c r="EZQ223" s="1"/>
      <c r="EZR223" s="2"/>
      <c r="EZS223" s="1"/>
      <c r="EZT223" s="1"/>
      <c r="EZU223" s="1"/>
      <c r="EZV223" s="2"/>
      <c r="EZW223" s="1"/>
      <c r="EZX223" s="1"/>
      <c r="EZY223" s="1"/>
      <c r="EZZ223" s="2"/>
      <c r="FAA223" s="1"/>
      <c r="FAB223" s="1"/>
      <c r="FAC223" s="1"/>
      <c r="FAD223" s="2"/>
      <c r="FAE223" s="1"/>
      <c r="FAF223" s="1"/>
      <c r="FAG223" s="1"/>
      <c r="FAH223" s="2"/>
      <c r="FAI223" s="1"/>
      <c r="FAJ223" s="1"/>
      <c r="FAK223" s="1"/>
      <c r="FAL223" s="2"/>
      <c r="FAM223" s="1"/>
      <c r="FAN223" s="1"/>
      <c r="FAO223" s="1"/>
      <c r="FAP223" s="2"/>
      <c r="FAQ223" s="1"/>
      <c r="FAR223" s="1"/>
      <c r="FAS223" s="1"/>
      <c r="FAT223" s="2"/>
      <c r="FAU223" s="1"/>
      <c r="FAV223" s="1"/>
      <c r="FAW223" s="1"/>
      <c r="FAX223" s="2"/>
      <c r="FAY223" s="1"/>
      <c r="FAZ223" s="1"/>
      <c r="FBA223" s="1"/>
      <c r="FBB223" s="2"/>
      <c r="FBC223" s="1"/>
      <c r="FBD223" s="1"/>
      <c r="FBE223" s="1"/>
      <c r="FBF223" s="2"/>
      <c r="FBG223" s="1"/>
      <c r="FBH223" s="1"/>
      <c r="FBI223" s="1"/>
      <c r="FBJ223" s="2"/>
      <c r="FBK223" s="1"/>
      <c r="FBL223" s="1"/>
      <c r="FBM223" s="1"/>
      <c r="FBN223" s="2"/>
      <c r="FBO223" s="1"/>
      <c r="FBP223" s="1"/>
      <c r="FBQ223" s="1"/>
      <c r="FBR223" s="2"/>
      <c r="FBS223" s="1"/>
      <c r="FBT223" s="1"/>
      <c r="FBU223" s="1"/>
      <c r="FBV223" s="2"/>
      <c r="FBW223" s="1"/>
      <c r="FBX223" s="1"/>
      <c r="FBY223" s="1"/>
      <c r="FBZ223" s="2"/>
      <c r="FCA223" s="1"/>
      <c r="FCB223" s="1"/>
      <c r="FCC223" s="1"/>
      <c r="FCD223" s="2"/>
      <c r="FCE223" s="1"/>
      <c r="FCF223" s="1"/>
      <c r="FCG223" s="1"/>
      <c r="FCH223" s="2"/>
      <c r="FCI223" s="1"/>
      <c r="FCJ223" s="1"/>
      <c r="FCK223" s="1"/>
      <c r="FCL223" s="2"/>
      <c r="FCM223" s="1"/>
      <c r="FCN223" s="1"/>
      <c r="FCO223" s="1"/>
      <c r="FCP223" s="2"/>
      <c r="FCQ223" s="1"/>
      <c r="FCR223" s="1"/>
      <c r="FCS223" s="1"/>
      <c r="FCT223" s="2"/>
      <c r="FCU223" s="1"/>
      <c r="FCV223" s="1"/>
      <c r="FCW223" s="1"/>
      <c r="FCX223" s="2"/>
      <c r="FCY223" s="1"/>
      <c r="FCZ223" s="1"/>
      <c r="FDA223" s="1"/>
      <c r="FDB223" s="2"/>
      <c r="FDC223" s="1"/>
      <c r="FDD223" s="1"/>
      <c r="FDE223" s="1"/>
      <c r="FDF223" s="2"/>
      <c r="FDG223" s="1"/>
      <c r="FDH223" s="1"/>
      <c r="FDI223" s="1"/>
      <c r="FDJ223" s="2"/>
      <c r="FDK223" s="1"/>
      <c r="FDL223" s="1"/>
      <c r="FDM223" s="1"/>
      <c r="FDN223" s="2"/>
      <c r="FDO223" s="1"/>
      <c r="FDP223" s="1"/>
      <c r="FDQ223" s="1"/>
      <c r="FDR223" s="2"/>
      <c r="FDS223" s="1"/>
      <c r="FDT223" s="1"/>
      <c r="FDU223" s="1"/>
      <c r="FDV223" s="2"/>
      <c r="FDW223" s="1"/>
      <c r="FDX223" s="1"/>
      <c r="FDY223" s="1"/>
      <c r="FDZ223" s="2"/>
      <c r="FEA223" s="1"/>
      <c r="FEB223" s="1"/>
      <c r="FEC223" s="1"/>
      <c r="FED223" s="2"/>
      <c r="FEE223" s="1"/>
      <c r="FEF223" s="1"/>
      <c r="FEG223" s="1"/>
      <c r="FEH223" s="2"/>
      <c r="FEI223" s="1"/>
      <c r="FEJ223" s="1"/>
      <c r="FEK223" s="1"/>
      <c r="FEL223" s="2"/>
      <c r="FEM223" s="1"/>
      <c r="FEN223" s="1"/>
      <c r="FEO223" s="1"/>
      <c r="FEP223" s="2"/>
      <c r="FEQ223" s="1"/>
      <c r="FER223" s="1"/>
      <c r="FES223" s="1"/>
      <c r="FET223" s="2"/>
      <c r="FEU223" s="1"/>
      <c r="FEV223" s="1"/>
      <c r="FEW223" s="1"/>
      <c r="FEX223" s="2"/>
      <c r="FEY223" s="1"/>
      <c r="FEZ223" s="1"/>
      <c r="FFA223" s="1"/>
      <c r="FFB223" s="2"/>
      <c r="FFC223" s="1"/>
      <c r="FFD223" s="1"/>
      <c r="FFE223" s="1"/>
      <c r="FFF223" s="2"/>
      <c r="FFG223" s="1"/>
      <c r="FFH223" s="1"/>
      <c r="FFI223" s="1"/>
      <c r="FFJ223" s="2"/>
      <c r="FFK223" s="1"/>
      <c r="FFL223" s="1"/>
      <c r="FFM223" s="1"/>
      <c r="FFN223" s="2"/>
      <c r="FFO223" s="1"/>
      <c r="FFP223" s="1"/>
      <c r="FFQ223" s="1"/>
      <c r="FFR223" s="2"/>
      <c r="FFS223" s="1"/>
      <c r="FFT223" s="1"/>
      <c r="FFU223" s="1"/>
      <c r="FFV223" s="2"/>
      <c r="FFW223" s="1"/>
      <c r="FFX223" s="1"/>
      <c r="FFY223" s="1"/>
      <c r="FFZ223" s="2"/>
      <c r="FGA223" s="1"/>
      <c r="FGB223" s="1"/>
      <c r="FGC223" s="1"/>
      <c r="FGD223" s="2"/>
      <c r="FGE223" s="1"/>
      <c r="FGF223" s="1"/>
      <c r="FGG223" s="1"/>
      <c r="FGH223" s="2"/>
      <c r="FGI223" s="1"/>
      <c r="FGJ223" s="1"/>
      <c r="FGK223" s="1"/>
      <c r="FGL223" s="2"/>
      <c r="FGM223" s="1"/>
      <c r="FGN223" s="1"/>
      <c r="FGO223" s="1"/>
      <c r="FGP223" s="2"/>
      <c r="FGQ223" s="1"/>
      <c r="FGR223" s="1"/>
      <c r="FGS223" s="1"/>
      <c r="FGT223" s="2"/>
      <c r="FGU223" s="1"/>
      <c r="FGV223" s="1"/>
      <c r="FGW223" s="1"/>
      <c r="FGX223" s="2"/>
      <c r="FGY223" s="1"/>
      <c r="FGZ223" s="1"/>
      <c r="FHA223" s="1"/>
      <c r="FHB223" s="2"/>
      <c r="FHC223" s="1"/>
      <c r="FHD223" s="1"/>
      <c r="FHE223" s="1"/>
      <c r="FHF223" s="2"/>
      <c r="FHG223" s="1"/>
      <c r="FHH223" s="1"/>
      <c r="FHI223" s="1"/>
      <c r="FHJ223" s="2"/>
      <c r="FHK223" s="1"/>
      <c r="FHL223" s="1"/>
      <c r="FHM223" s="1"/>
      <c r="FHN223" s="2"/>
      <c r="FHO223" s="1"/>
      <c r="FHP223" s="1"/>
      <c r="FHQ223" s="1"/>
      <c r="FHR223" s="2"/>
      <c r="FHS223" s="1"/>
      <c r="FHT223" s="1"/>
      <c r="FHU223" s="1"/>
      <c r="FHV223" s="2"/>
      <c r="FHW223" s="1"/>
      <c r="FHX223" s="1"/>
      <c r="FHY223" s="1"/>
      <c r="FHZ223" s="2"/>
      <c r="FIA223" s="1"/>
      <c r="FIB223" s="1"/>
      <c r="FIC223" s="1"/>
      <c r="FID223" s="2"/>
      <c r="FIE223" s="1"/>
      <c r="FIF223" s="1"/>
      <c r="FIG223" s="1"/>
      <c r="FIH223" s="2"/>
      <c r="FII223" s="1"/>
      <c r="FIJ223" s="1"/>
      <c r="FIK223" s="1"/>
      <c r="FIL223" s="2"/>
      <c r="FIM223" s="1"/>
      <c r="FIN223" s="1"/>
      <c r="FIO223" s="1"/>
      <c r="FIP223" s="2"/>
      <c r="FIQ223" s="1"/>
      <c r="FIR223" s="1"/>
      <c r="FIS223" s="1"/>
      <c r="FIT223" s="2"/>
      <c r="FIU223" s="1"/>
      <c r="FIV223" s="1"/>
      <c r="FIW223" s="1"/>
      <c r="FIX223" s="2"/>
      <c r="FIY223" s="1"/>
      <c r="FIZ223" s="1"/>
      <c r="FJA223" s="1"/>
      <c r="FJB223" s="2"/>
      <c r="FJC223" s="1"/>
      <c r="FJD223" s="1"/>
      <c r="FJE223" s="1"/>
      <c r="FJF223" s="2"/>
      <c r="FJG223" s="1"/>
      <c r="FJH223" s="1"/>
      <c r="FJI223" s="1"/>
      <c r="FJJ223" s="2"/>
      <c r="FJK223" s="1"/>
      <c r="FJL223" s="1"/>
      <c r="FJM223" s="1"/>
      <c r="FJN223" s="2"/>
      <c r="FJO223" s="1"/>
      <c r="FJP223" s="1"/>
      <c r="FJQ223" s="1"/>
      <c r="FJR223" s="2"/>
      <c r="FJS223" s="1"/>
      <c r="FJT223" s="1"/>
      <c r="FJU223" s="1"/>
      <c r="FJV223" s="2"/>
      <c r="FJW223" s="1"/>
      <c r="FJX223" s="1"/>
      <c r="FJY223" s="1"/>
      <c r="FJZ223" s="2"/>
      <c r="FKA223" s="1"/>
      <c r="FKB223" s="1"/>
      <c r="FKC223" s="1"/>
      <c r="FKD223" s="2"/>
      <c r="FKE223" s="1"/>
      <c r="FKF223" s="1"/>
      <c r="FKG223" s="1"/>
      <c r="FKH223" s="2"/>
      <c r="FKI223" s="1"/>
      <c r="FKJ223" s="1"/>
      <c r="FKK223" s="1"/>
      <c r="FKL223" s="2"/>
      <c r="FKM223" s="1"/>
      <c r="FKN223" s="1"/>
      <c r="FKO223" s="1"/>
      <c r="FKP223" s="2"/>
      <c r="FKQ223" s="1"/>
      <c r="FKR223" s="1"/>
      <c r="FKS223" s="1"/>
      <c r="FKT223" s="2"/>
      <c r="FKU223" s="1"/>
      <c r="FKV223" s="1"/>
      <c r="FKW223" s="1"/>
      <c r="FKX223" s="2"/>
      <c r="FKY223" s="1"/>
      <c r="FKZ223" s="1"/>
      <c r="FLA223" s="1"/>
      <c r="FLB223" s="2"/>
      <c r="FLC223" s="1"/>
      <c r="FLD223" s="1"/>
      <c r="FLE223" s="1"/>
      <c r="FLF223" s="2"/>
      <c r="FLG223" s="1"/>
      <c r="FLH223" s="1"/>
      <c r="FLI223" s="1"/>
      <c r="FLJ223" s="2"/>
      <c r="FLK223" s="1"/>
      <c r="FLL223" s="1"/>
      <c r="FLM223" s="1"/>
      <c r="FLN223" s="2"/>
      <c r="FLO223" s="1"/>
      <c r="FLP223" s="1"/>
      <c r="FLQ223" s="1"/>
      <c r="FLR223" s="2"/>
      <c r="FLS223" s="1"/>
      <c r="FLT223" s="1"/>
      <c r="FLU223" s="1"/>
      <c r="FLV223" s="2"/>
      <c r="FLW223" s="1"/>
      <c r="FLX223" s="1"/>
      <c r="FLY223" s="1"/>
      <c r="FLZ223" s="2"/>
      <c r="FMA223" s="1"/>
      <c r="FMB223" s="1"/>
      <c r="FMC223" s="1"/>
      <c r="FMD223" s="2"/>
      <c r="FME223" s="1"/>
      <c r="FMF223" s="1"/>
      <c r="FMG223" s="1"/>
      <c r="FMH223" s="2"/>
      <c r="FMI223" s="1"/>
      <c r="FMJ223" s="1"/>
      <c r="FMK223" s="1"/>
      <c r="FML223" s="2"/>
      <c r="FMM223" s="1"/>
      <c r="FMN223" s="1"/>
      <c r="FMO223" s="1"/>
      <c r="FMP223" s="2"/>
      <c r="FMQ223" s="1"/>
      <c r="FMR223" s="1"/>
      <c r="FMS223" s="1"/>
      <c r="FMT223" s="2"/>
      <c r="FMU223" s="1"/>
      <c r="FMV223" s="1"/>
      <c r="FMW223" s="1"/>
      <c r="FMX223" s="2"/>
      <c r="FMY223" s="1"/>
      <c r="FMZ223" s="1"/>
      <c r="FNA223" s="1"/>
      <c r="FNB223" s="2"/>
      <c r="FNC223" s="1"/>
      <c r="FND223" s="1"/>
      <c r="FNE223" s="1"/>
      <c r="FNF223" s="2"/>
      <c r="FNG223" s="1"/>
      <c r="FNH223" s="1"/>
      <c r="FNI223" s="1"/>
      <c r="FNJ223" s="2"/>
      <c r="FNK223" s="1"/>
      <c r="FNL223" s="1"/>
      <c r="FNM223" s="1"/>
      <c r="FNN223" s="2"/>
      <c r="FNO223" s="1"/>
      <c r="FNP223" s="1"/>
      <c r="FNQ223" s="1"/>
      <c r="FNR223" s="2"/>
      <c r="FNS223" s="1"/>
      <c r="FNT223" s="1"/>
      <c r="FNU223" s="1"/>
      <c r="FNV223" s="2"/>
      <c r="FNW223" s="1"/>
      <c r="FNX223" s="1"/>
      <c r="FNY223" s="1"/>
      <c r="FNZ223" s="2"/>
      <c r="FOA223" s="1"/>
      <c r="FOB223" s="1"/>
      <c r="FOC223" s="1"/>
      <c r="FOD223" s="2"/>
      <c r="FOE223" s="1"/>
      <c r="FOF223" s="1"/>
      <c r="FOG223" s="1"/>
      <c r="FOH223" s="2"/>
      <c r="FOI223" s="1"/>
      <c r="FOJ223" s="1"/>
      <c r="FOK223" s="1"/>
      <c r="FOL223" s="2"/>
      <c r="FOM223" s="1"/>
      <c r="FON223" s="1"/>
      <c r="FOO223" s="1"/>
      <c r="FOP223" s="2"/>
      <c r="FOQ223" s="1"/>
      <c r="FOR223" s="1"/>
      <c r="FOS223" s="1"/>
      <c r="FOT223" s="2"/>
      <c r="FOU223" s="1"/>
      <c r="FOV223" s="1"/>
      <c r="FOW223" s="1"/>
      <c r="FOX223" s="2"/>
      <c r="FOY223" s="1"/>
      <c r="FOZ223" s="1"/>
      <c r="FPA223" s="1"/>
      <c r="FPB223" s="2"/>
      <c r="FPC223" s="1"/>
      <c r="FPD223" s="1"/>
      <c r="FPE223" s="1"/>
      <c r="FPF223" s="2"/>
      <c r="FPG223" s="1"/>
      <c r="FPH223" s="1"/>
      <c r="FPI223" s="1"/>
      <c r="FPJ223" s="2"/>
      <c r="FPK223" s="1"/>
      <c r="FPL223" s="1"/>
      <c r="FPM223" s="1"/>
      <c r="FPN223" s="2"/>
      <c r="FPO223" s="1"/>
      <c r="FPP223" s="1"/>
      <c r="FPQ223" s="1"/>
      <c r="FPR223" s="2"/>
      <c r="FPS223" s="1"/>
      <c r="FPT223" s="1"/>
      <c r="FPU223" s="1"/>
      <c r="FPV223" s="2"/>
      <c r="FPW223" s="1"/>
      <c r="FPX223" s="1"/>
      <c r="FPY223" s="1"/>
      <c r="FPZ223" s="2"/>
      <c r="FQA223" s="1"/>
      <c r="FQB223" s="1"/>
      <c r="FQC223" s="1"/>
      <c r="FQD223" s="2"/>
      <c r="FQE223" s="1"/>
      <c r="FQF223" s="1"/>
      <c r="FQG223" s="1"/>
      <c r="FQH223" s="2"/>
      <c r="FQI223" s="1"/>
      <c r="FQJ223" s="1"/>
      <c r="FQK223" s="1"/>
      <c r="FQL223" s="2"/>
      <c r="FQM223" s="1"/>
      <c r="FQN223" s="1"/>
      <c r="FQO223" s="1"/>
      <c r="FQP223" s="2"/>
      <c r="FQQ223" s="1"/>
      <c r="FQR223" s="1"/>
      <c r="FQS223" s="1"/>
      <c r="FQT223" s="2"/>
      <c r="FQU223" s="1"/>
      <c r="FQV223" s="1"/>
      <c r="FQW223" s="1"/>
      <c r="FQX223" s="2"/>
      <c r="FQY223" s="1"/>
      <c r="FQZ223" s="1"/>
      <c r="FRA223" s="1"/>
      <c r="FRB223" s="2"/>
      <c r="FRC223" s="1"/>
      <c r="FRD223" s="1"/>
      <c r="FRE223" s="1"/>
      <c r="FRF223" s="2"/>
      <c r="FRG223" s="1"/>
      <c r="FRH223" s="1"/>
      <c r="FRI223" s="1"/>
      <c r="FRJ223" s="2"/>
      <c r="FRK223" s="1"/>
      <c r="FRL223" s="1"/>
      <c r="FRM223" s="1"/>
      <c r="FRN223" s="2"/>
      <c r="FRO223" s="1"/>
      <c r="FRP223" s="1"/>
      <c r="FRQ223" s="1"/>
      <c r="FRR223" s="2"/>
      <c r="FRS223" s="1"/>
      <c r="FRT223" s="1"/>
      <c r="FRU223" s="1"/>
      <c r="FRV223" s="2"/>
      <c r="FRW223" s="1"/>
      <c r="FRX223" s="1"/>
      <c r="FRY223" s="1"/>
      <c r="FRZ223" s="2"/>
      <c r="FSA223" s="1"/>
      <c r="FSB223" s="1"/>
      <c r="FSC223" s="1"/>
      <c r="FSD223" s="2"/>
      <c r="FSE223" s="1"/>
      <c r="FSF223" s="1"/>
      <c r="FSG223" s="1"/>
      <c r="FSH223" s="2"/>
      <c r="FSI223" s="1"/>
      <c r="FSJ223" s="1"/>
      <c r="FSK223" s="1"/>
      <c r="FSL223" s="2"/>
      <c r="FSM223" s="1"/>
      <c r="FSN223" s="1"/>
      <c r="FSO223" s="1"/>
      <c r="FSP223" s="2"/>
      <c r="FSQ223" s="1"/>
      <c r="FSR223" s="1"/>
      <c r="FSS223" s="1"/>
      <c r="FST223" s="2"/>
      <c r="FSU223" s="1"/>
      <c r="FSV223" s="1"/>
      <c r="FSW223" s="1"/>
      <c r="FSX223" s="2"/>
      <c r="FSY223" s="1"/>
      <c r="FSZ223" s="1"/>
      <c r="FTA223" s="1"/>
      <c r="FTB223" s="2"/>
      <c r="FTC223" s="1"/>
      <c r="FTD223" s="1"/>
      <c r="FTE223" s="1"/>
      <c r="FTF223" s="2"/>
      <c r="FTG223" s="1"/>
      <c r="FTH223" s="1"/>
      <c r="FTI223" s="1"/>
      <c r="FTJ223" s="2"/>
      <c r="FTK223" s="1"/>
      <c r="FTL223" s="1"/>
      <c r="FTM223" s="1"/>
      <c r="FTN223" s="2"/>
      <c r="FTO223" s="1"/>
      <c r="FTP223" s="1"/>
      <c r="FTQ223" s="1"/>
      <c r="FTR223" s="2"/>
      <c r="FTS223" s="1"/>
      <c r="FTT223" s="1"/>
      <c r="FTU223" s="1"/>
      <c r="FTV223" s="2"/>
      <c r="FTW223" s="1"/>
      <c r="FTX223" s="1"/>
      <c r="FTY223" s="1"/>
      <c r="FTZ223" s="2"/>
      <c r="FUA223" s="1"/>
      <c r="FUB223" s="1"/>
      <c r="FUC223" s="1"/>
      <c r="FUD223" s="2"/>
      <c r="FUE223" s="1"/>
      <c r="FUF223" s="1"/>
      <c r="FUG223" s="1"/>
      <c r="FUH223" s="2"/>
      <c r="FUI223" s="1"/>
      <c r="FUJ223" s="1"/>
      <c r="FUK223" s="1"/>
      <c r="FUL223" s="2"/>
      <c r="FUM223" s="1"/>
      <c r="FUN223" s="1"/>
      <c r="FUO223" s="1"/>
      <c r="FUP223" s="2"/>
      <c r="FUQ223" s="1"/>
      <c r="FUR223" s="1"/>
      <c r="FUS223" s="1"/>
      <c r="FUT223" s="2"/>
      <c r="FUU223" s="1"/>
      <c r="FUV223" s="1"/>
      <c r="FUW223" s="1"/>
      <c r="FUX223" s="2"/>
      <c r="FUY223" s="1"/>
      <c r="FUZ223" s="1"/>
      <c r="FVA223" s="1"/>
      <c r="FVB223" s="2"/>
      <c r="FVC223" s="1"/>
      <c r="FVD223" s="1"/>
      <c r="FVE223" s="1"/>
      <c r="FVF223" s="2"/>
      <c r="FVG223" s="1"/>
      <c r="FVH223" s="1"/>
      <c r="FVI223" s="1"/>
      <c r="FVJ223" s="2"/>
      <c r="FVK223" s="1"/>
      <c r="FVL223" s="1"/>
      <c r="FVM223" s="1"/>
      <c r="FVN223" s="2"/>
      <c r="FVO223" s="1"/>
      <c r="FVP223" s="1"/>
      <c r="FVQ223" s="1"/>
      <c r="FVR223" s="2"/>
      <c r="FVS223" s="1"/>
      <c r="FVT223" s="1"/>
      <c r="FVU223" s="1"/>
      <c r="FVV223" s="2"/>
      <c r="FVW223" s="1"/>
      <c r="FVX223" s="1"/>
      <c r="FVY223" s="1"/>
      <c r="FVZ223" s="2"/>
      <c r="FWA223" s="1"/>
      <c r="FWB223" s="1"/>
      <c r="FWC223" s="1"/>
      <c r="FWD223" s="2"/>
      <c r="FWE223" s="1"/>
      <c r="FWF223" s="1"/>
      <c r="FWG223" s="1"/>
      <c r="FWH223" s="2"/>
      <c r="FWI223" s="1"/>
      <c r="FWJ223" s="1"/>
      <c r="FWK223" s="1"/>
      <c r="FWL223" s="2"/>
      <c r="FWM223" s="1"/>
      <c r="FWN223" s="1"/>
      <c r="FWO223" s="1"/>
      <c r="FWP223" s="2"/>
      <c r="FWQ223" s="1"/>
      <c r="FWR223" s="1"/>
      <c r="FWS223" s="1"/>
      <c r="FWT223" s="2"/>
      <c r="FWU223" s="1"/>
      <c r="FWV223" s="1"/>
      <c r="FWW223" s="1"/>
      <c r="FWX223" s="2"/>
      <c r="FWY223" s="1"/>
      <c r="FWZ223" s="1"/>
      <c r="FXA223" s="1"/>
      <c r="FXB223" s="2"/>
      <c r="FXC223" s="1"/>
      <c r="FXD223" s="1"/>
      <c r="FXE223" s="1"/>
      <c r="FXF223" s="2"/>
      <c r="FXG223" s="1"/>
      <c r="FXH223" s="1"/>
      <c r="FXI223" s="1"/>
      <c r="FXJ223" s="2"/>
      <c r="FXK223" s="1"/>
      <c r="FXL223" s="1"/>
      <c r="FXM223" s="1"/>
      <c r="FXN223" s="2"/>
      <c r="FXO223" s="1"/>
      <c r="FXP223" s="1"/>
      <c r="FXQ223" s="1"/>
      <c r="FXR223" s="2"/>
      <c r="FXS223" s="1"/>
      <c r="FXT223" s="1"/>
      <c r="FXU223" s="1"/>
      <c r="FXV223" s="2"/>
      <c r="FXW223" s="1"/>
      <c r="FXX223" s="1"/>
      <c r="FXY223" s="1"/>
      <c r="FXZ223" s="2"/>
      <c r="FYA223" s="1"/>
      <c r="FYB223" s="1"/>
      <c r="FYC223" s="1"/>
      <c r="FYD223" s="2"/>
      <c r="FYE223" s="1"/>
      <c r="FYF223" s="1"/>
      <c r="FYG223" s="1"/>
      <c r="FYH223" s="2"/>
      <c r="FYI223" s="1"/>
      <c r="FYJ223" s="1"/>
      <c r="FYK223" s="1"/>
      <c r="FYL223" s="2"/>
      <c r="FYM223" s="1"/>
      <c r="FYN223" s="1"/>
      <c r="FYO223" s="1"/>
      <c r="FYP223" s="2"/>
      <c r="FYQ223" s="1"/>
      <c r="FYR223" s="1"/>
      <c r="FYS223" s="1"/>
      <c r="FYT223" s="2"/>
      <c r="FYU223" s="1"/>
      <c r="FYV223" s="1"/>
      <c r="FYW223" s="1"/>
      <c r="FYX223" s="2"/>
      <c r="FYY223" s="1"/>
      <c r="FYZ223" s="1"/>
      <c r="FZA223" s="1"/>
      <c r="FZB223" s="2"/>
      <c r="FZC223" s="1"/>
      <c r="FZD223" s="1"/>
      <c r="FZE223" s="1"/>
      <c r="FZF223" s="2"/>
      <c r="FZG223" s="1"/>
      <c r="FZH223" s="1"/>
      <c r="FZI223" s="1"/>
      <c r="FZJ223" s="2"/>
      <c r="FZK223" s="1"/>
      <c r="FZL223" s="1"/>
      <c r="FZM223" s="1"/>
      <c r="FZN223" s="2"/>
      <c r="FZO223" s="1"/>
      <c r="FZP223" s="1"/>
      <c r="FZQ223" s="1"/>
      <c r="FZR223" s="2"/>
      <c r="FZS223" s="1"/>
      <c r="FZT223" s="1"/>
      <c r="FZU223" s="1"/>
      <c r="FZV223" s="2"/>
      <c r="FZW223" s="1"/>
      <c r="FZX223" s="1"/>
      <c r="FZY223" s="1"/>
      <c r="FZZ223" s="2"/>
      <c r="GAA223" s="1"/>
      <c r="GAB223" s="1"/>
      <c r="GAC223" s="1"/>
      <c r="GAD223" s="2"/>
      <c r="GAE223" s="1"/>
      <c r="GAF223" s="1"/>
      <c r="GAG223" s="1"/>
      <c r="GAH223" s="2"/>
      <c r="GAI223" s="1"/>
      <c r="GAJ223" s="1"/>
      <c r="GAK223" s="1"/>
      <c r="GAL223" s="2"/>
      <c r="GAM223" s="1"/>
      <c r="GAN223" s="1"/>
      <c r="GAO223" s="1"/>
      <c r="GAP223" s="2"/>
      <c r="GAQ223" s="1"/>
      <c r="GAR223" s="1"/>
      <c r="GAS223" s="1"/>
      <c r="GAT223" s="2"/>
      <c r="GAU223" s="1"/>
      <c r="GAV223" s="1"/>
      <c r="GAW223" s="1"/>
      <c r="GAX223" s="2"/>
      <c r="GAY223" s="1"/>
      <c r="GAZ223" s="1"/>
      <c r="GBA223" s="1"/>
      <c r="GBB223" s="2"/>
      <c r="GBC223" s="1"/>
      <c r="GBD223" s="1"/>
      <c r="GBE223" s="1"/>
      <c r="GBF223" s="2"/>
      <c r="GBG223" s="1"/>
      <c r="GBH223" s="1"/>
      <c r="GBI223" s="1"/>
      <c r="GBJ223" s="2"/>
      <c r="GBK223" s="1"/>
      <c r="GBL223" s="1"/>
      <c r="GBM223" s="1"/>
      <c r="GBN223" s="2"/>
      <c r="GBO223" s="1"/>
      <c r="GBP223" s="1"/>
      <c r="GBQ223" s="1"/>
      <c r="GBR223" s="2"/>
      <c r="GBS223" s="1"/>
      <c r="GBT223" s="1"/>
      <c r="GBU223" s="1"/>
      <c r="GBV223" s="2"/>
      <c r="GBW223" s="1"/>
      <c r="GBX223" s="1"/>
      <c r="GBY223" s="1"/>
      <c r="GBZ223" s="2"/>
      <c r="GCA223" s="1"/>
      <c r="GCB223" s="1"/>
      <c r="GCC223" s="1"/>
      <c r="GCD223" s="2"/>
      <c r="GCE223" s="1"/>
      <c r="GCF223" s="1"/>
      <c r="GCG223" s="1"/>
      <c r="GCH223" s="2"/>
      <c r="GCI223" s="1"/>
      <c r="GCJ223" s="1"/>
      <c r="GCK223" s="1"/>
      <c r="GCL223" s="2"/>
      <c r="GCM223" s="1"/>
      <c r="GCN223" s="1"/>
      <c r="GCO223" s="1"/>
      <c r="GCP223" s="2"/>
      <c r="GCQ223" s="1"/>
      <c r="GCR223" s="1"/>
      <c r="GCS223" s="1"/>
      <c r="GCT223" s="2"/>
      <c r="GCU223" s="1"/>
      <c r="GCV223" s="1"/>
      <c r="GCW223" s="1"/>
      <c r="GCX223" s="2"/>
      <c r="GCY223" s="1"/>
      <c r="GCZ223" s="1"/>
      <c r="GDA223" s="1"/>
      <c r="GDB223" s="2"/>
      <c r="GDC223" s="1"/>
      <c r="GDD223" s="1"/>
      <c r="GDE223" s="1"/>
      <c r="GDF223" s="2"/>
      <c r="GDG223" s="1"/>
      <c r="GDH223" s="1"/>
      <c r="GDI223" s="1"/>
      <c r="GDJ223" s="2"/>
      <c r="GDK223" s="1"/>
      <c r="GDL223" s="1"/>
      <c r="GDM223" s="1"/>
      <c r="GDN223" s="2"/>
      <c r="GDO223" s="1"/>
      <c r="GDP223" s="1"/>
      <c r="GDQ223" s="1"/>
      <c r="GDR223" s="2"/>
      <c r="GDS223" s="1"/>
      <c r="GDT223" s="1"/>
      <c r="GDU223" s="1"/>
      <c r="GDV223" s="2"/>
      <c r="GDW223" s="1"/>
      <c r="GDX223" s="1"/>
      <c r="GDY223" s="1"/>
      <c r="GDZ223" s="2"/>
      <c r="GEA223" s="1"/>
      <c r="GEB223" s="1"/>
      <c r="GEC223" s="1"/>
      <c r="GED223" s="2"/>
      <c r="GEE223" s="1"/>
      <c r="GEF223" s="1"/>
      <c r="GEG223" s="1"/>
      <c r="GEH223" s="2"/>
      <c r="GEI223" s="1"/>
      <c r="GEJ223" s="1"/>
      <c r="GEK223" s="1"/>
      <c r="GEL223" s="2"/>
      <c r="GEM223" s="1"/>
      <c r="GEN223" s="1"/>
      <c r="GEO223" s="1"/>
      <c r="GEP223" s="2"/>
      <c r="GEQ223" s="1"/>
      <c r="GER223" s="1"/>
      <c r="GES223" s="1"/>
      <c r="GET223" s="2"/>
      <c r="GEU223" s="1"/>
      <c r="GEV223" s="1"/>
      <c r="GEW223" s="1"/>
      <c r="GEX223" s="2"/>
      <c r="GEY223" s="1"/>
      <c r="GEZ223" s="1"/>
      <c r="GFA223" s="1"/>
      <c r="GFB223" s="2"/>
      <c r="GFC223" s="1"/>
      <c r="GFD223" s="1"/>
      <c r="GFE223" s="1"/>
      <c r="GFF223" s="2"/>
      <c r="GFG223" s="1"/>
      <c r="GFH223" s="1"/>
      <c r="GFI223" s="1"/>
      <c r="GFJ223" s="2"/>
      <c r="GFK223" s="1"/>
      <c r="GFL223" s="1"/>
      <c r="GFM223" s="1"/>
      <c r="GFN223" s="2"/>
      <c r="GFO223" s="1"/>
      <c r="GFP223" s="1"/>
      <c r="GFQ223" s="1"/>
      <c r="GFR223" s="2"/>
      <c r="GFS223" s="1"/>
      <c r="GFT223" s="1"/>
      <c r="GFU223" s="1"/>
      <c r="GFV223" s="2"/>
      <c r="GFW223" s="1"/>
      <c r="GFX223" s="1"/>
      <c r="GFY223" s="1"/>
      <c r="GFZ223" s="2"/>
      <c r="GGA223" s="1"/>
      <c r="GGB223" s="1"/>
      <c r="GGC223" s="1"/>
      <c r="GGD223" s="2"/>
      <c r="GGE223" s="1"/>
      <c r="GGF223" s="1"/>
      <c r="GGG223" s="1"/>
      <c r="GGH223" s="2"/>
      <c r="GGI223" s="1"/>
      <c r="GGJ223" s="1"/>
      <c r="GGK223" s="1"/>
      <c r="GGL223" s="2"/>
      <c r="GGM223" s="1"/>
      <c r="GGN223" s="1"/>
      <c r="GGO223" s="1"/>
      <c r="GGP223" s="2"/>
      <c r="GGQ223" s="1"/>
      <c r="GGR223" s="1"/>
      <c r="GGS223" s="1"/>
      <c r="GGT223" s="2"/>
      <c r="GGU223" s="1"/>
      <c r="GGV223" s="1"/>
      <c r="GGW223" s="1"/>
      <c r="GGX223" s="2"/>
      <c r="GGY223" s="1"/>
      <c r="GGZ223" s="1"/>
      <c r="GHA223" s="1"/>
      <c r="GHB223" s="2"/>
      <c r="GHC223" s="1"/>
      <c r="GHD223" s="1"/>
      <c r="GHE223" s="1"/>
      <c r="GHF223" s="2"/>
      <c r="GHG223" s="1"/>
      <c r="GHH223" s="1"/>
      <c r="GHI223" s="1"/>
      <c r="GHJ223" s="2"/>
      <c r="GHK223" s="1"/>
      <c r="GHL223" s="1"/>
      <c r="GHM223" s="1"/>
      <c r="GHN223" s="2"/>
      <c r="GHO223" s="1"/>
      <c r="GHP223" s="1"/>
      <c r="GHQ223" s="1"/>
      <c r="GHR223" s="2"/>
      <c r="GHS223" s="1"/>
      <c r="GHT223" s="1"/>
      <c r="GHU223" s="1"/>
      <c r="GHV223" s="2"/>
      <c r="GHW223" s="1"/>
      <c r="GHX223" s="1"/>
      <c r="GHY223" s="1"/>
      <c r="GHZ223" s="2"/>
      <c r="GIA223" s="1"/>
      <c r="GIB223" s="1"/>
      <c r="GIC223" s="1"/>
      <c r="GID223" s="2"/>
      <c r="GIE223" s="1"/>
      <c r="GIF223" s="1"/>
      <c r="GIG223" s="1"/>
      <c r="GIH223" s="2"/>
      <c r="GII223" s="1"/>
      <c r="GIJ223" s="1"/>
      <c r="GIK223" s="1"/>
      <c r="GIL223" s="2"/>
      <c r="GIM223" s="1"/>
      <c r="GIN223" s="1"/>
      <c r="GIO223" s="1"/>
      <c r="GIP223" s="2"/>
      <c r="GIQ223" s="1"/>
      <c r="GIR223" s="1"/>
      <c r="GIS223" s="1"/>
      <c r="GIT223" s="2"/>
      <c r="GIU223" s="1"/>
      <c r="GIV223" s="1"/>
      <c r="GIW223" s="1"/>
      <c r="GIX223" s="2"/>
      <c r="GIY223" s="1"/>
      <c r="GIZ223" s="1"/>
      <c r="GJA223" s="1"/>
      <c r="GJB223" s="2"/>
      <c r="GJC223" s="1"/>
      <c r="GJD223" s="1"/>
      <c r="GJE223" s="1"/>
      <c r="GJF223" s="2"/>
      <c r="GJG223" s="1"/>
      <c r="GJH223" s="1"/>
      <c r="GJI223" s="1"/>
      <c r="GJJ223" s="2"/>
      <c r="GJK223" s="1"/>
      <c r="GJL223" s="1"/>
      <c r="GJM223" s="1"/>
      <c r="GJN223" s="2"/>
      <c r="GJO223" s="1"/>
      <c r="GJP223" s="1"/>
      <c r="GJQ223" s="1"/>
      <c r="GJR223" s="2"/>
      <c r="GJS223" s="1"/>
      <c r="GJT223" s="1"/>
      <c r="GJU223" s="1"/>
      <c r="GJV223" s="2"/>
      <c r="GJW223" s="1"/>
      <c r="GJX223" s="1"/>
      <c r="GJY223" s="1"/>
      <c r="GJZ223" s="2"/>
      <c r="GKA223" s="1"/>
      <c r="GKB223" s="1"/>
      <c r="GKC223" s="1"/>
      <c r="GKD223" s="2"/>
      <c r="GKE223" s="1"/>
      <c r="GKF223" s="1"/>
      <c r="GKG223" s="1"/>
      <c r="GKH223" s="2"/>
      <c r="GKI223" s="1"/>
      <c r="GKJ223" s="1"/>
      <c r="GKK223" s="1"/>
      <c r="GKL223" s="2"/>
      <c r="GKM223" s="1"/>
      <c r="GKN223" s="1"/>
      <c r="GKO223" s="1"/>
      <c r="GKP223" s="2"/>
      <c r="GKQ223" s="1"/>
      <c r="GKR223" s="1"/>
      <c r="GKS223" s="1"/>
      <c r="GKT223" s="2"/>
      <c r="GKU223" s="1"/>
      <c r="GKV223" s="1"/>
      <c r="GKW223" s="1"/>
      <c r="GKX223" s="2"/>
      <c r="GKY223" s="1"/>
      <c r="GKZ223" s="1"/>
      <c r="GLA223" s="1"/>
      <c r="GLB223" s="2"/>
      <c r="GLC223" s="1"/>
      <c r="GLD223" s="1"/>
      <c r="GLE223" s="1"/>
      <c r="GLF223" s="2"/>
      <c r="GLG223" s="1"/>
      <c r="GLH223" s="1"/>
      <c r="GLI223" s="1"/>
      <c r="GLJ223" s="2"/>
      <c r="GLK223" s="1"/>
      <c r="GLL223" s="1"/>
      <c r="GLM223" s="1"/>
      <c r="GLN223" s="2"/>
      <c r="GLO223" s="1"/>
      <c r="GLP223" s="1"/>
      <c r="GLQ223" s="1"/>
      <c r="GLR223" s="2"/>
      <c r="GLS223" s="1"/>
      <c r="GLT223" s="1"/>
      <c r="GLU223" s="1"/>
      <c r="GLV223" s="2"/>
      <c r="GLW223" s="1"/>
      <c r="GLX223" s="1"/>
      <c r="GLY223" s="1"/>
      <c r="GLZ223" s="2"/>
      <c r="GMA223" s="1"/>
      <c r="GMB223" s="1"/>
      <c r="GMC223" s="1"/>
      <c r="GMD223" s="2"/>
      <c r="GME223" s="1"/>
      <c r="GMF223" s="1"/>
      <c r="GMG223" s="1"/>
      <c r="GMH223" s="2"/>
      <c r="GMI223" s="1"/>
      <c r="GMJ223" s="1"/>
      <c r="GMK223" s="1"/>
      <c r="GML223" s="2"/>
      <c r="GMM223" s="1"/>
      <c r="GMN223" s="1"/>
      <c r="GMO223" s="1"/>
      <c r="GMP223" s="2"/>
      <c r="GMQ223" s="1"/>
      <c r="GMR223" s="1"/>
      <c r="GMS223" s="1"/>
      <c r="GMT223" s="2"/>
      <c r="GMU223" s="1"/>
      <c r="GMV223" s="1"/>
      <c r="GMW223" s="1"/>
      <c r="GMX223" s="2"/>
      <c r="GMY223" s="1"/>
      <c r="GMZ223" s="1"/>
      <c r="GNA223" s="1"/>
      <c r="GNB223" s="2"/>
      <c r="GNC223" s="1"/>
      <c r="GND223" s="1"/>
      <c r="GNE223" s="1"/>
      <c r="GNF223" s="2"/>
      <c r="GNG223" s="1"/>
      <c r="GNH223" s="1"/>
      <c r="GNI223" s="1"/>
      <c r="GNJ223" s="2"/>
      <c r="GNK223" s="1"/>
      <c r="GNL223" s="1"/>
      <c r="GNM223" s="1"/>
      <c r="GNN223" s="2"/>
      <c r="GNO223" s="1"/>
      <c r="GNP223" s="1"/>
      <c r="GNQ223" s="1"/>
      <c r="GNR223" s="2"/>
      <c r="GNS223" s="1"/>
      <c r="GNT223" s="1"/>
      <c r="GNU223" s="1"/>
      <c r="GNV223" s="2"/>
      <c r="GNW223" s="1"/>
      <c r="GNX223" s="1"/>
      <c r="GNY223" s="1"/>
      <c r="GNZ223" s="2"/>
      <c r="GOA223" s="1"/>
      <c r="GOB223" s="1"/>
      <c r="GOC223" s="1"/>
      <c r="GOD223" s="2"/>
      <c r="GOE223" s="1"/>
      <c r="GOF223" s="1"/>
      <c r="GOG223" s="1"/>
      <c r="GOH223" s="2"/>
      <c r="GOI223" s="1"/>
      <c r="GOJ223" s="1"/>
      <c r="GOK223" s="1"/>
      <c r="GOL223" s="2"/>
      <c r="GOM223" s="1"/>
      <c r="GON223" s="1"/>
      <c r="GOO223" s="1"/>
      <c r="GOP223" s="2"/>
      <c r="GOQ223" s="1"/>
      <c r="GOR223" s="1"/>
      <c r="GOS223" s="1"/>
      <c r="GOT223" s="2"/>
      <c r="GOU223" s="1"/>
      <c r="GOV223" s="1"/>
      <c r="GOW223" s="1"/>
      <c r="GOX223" s="2"/>
      <c r="GOY223" s="1"/>
      <c r="GOZ223" s="1"/>
      <c r="GPA223" s="1"/>
      <c r="GPB223" s="2"/>
      <c r="GPC223" s="1"/>
      <c r="GPD223" s="1"/>
      <c r="GPE223" s="1"/>
      <c r="GPF223" s="2"/>
      <c r="GPG223" s="1"/>
      <c r="GPH223" s="1"/>
      <c r="GPI223" s="1"/>
      <c r="GPJ223" s="2"/>
      <c r="GPK223" s="1"/>
      <c r="GPL223" s="1"/>
      <c r="GPM223" s="1"/>
      <c r="GPN223" s="2"/>
      <c r="GPO223" s="1"/>
      <c r="GPP223" s="1"/>
      <c r="GPQ223" s="1"/>
      <c r="GPR223" s="2"/>
      <c r="GPS223" s="1"/>
      <c r="GPT223" s="1"/>
      <c r="GPU223" s="1"/>
      <c r="GPV223" s="2"/>
      <c r="GPW223" s="1"/>
      <c r="GPX223" s="1"/>
      <c r="GPY223" s="1"/>
      <c r="GPZ223" s="2"/>
      <c r="GQA223" s="1"/>
      <c r="GQB223" s="1"/>
      <c r="GQC223" s="1"/>
      <c r="GQD223" s="2"/>
      <c r="GQE223" s="1"/>
      <c r="GQF223" s="1"/>
      <c r="GQG223" s="1"/>
      <c r="GQH223" s="2"/>
      <c r="GQI223" s="1"/>
      <c r="GQJ223" s="1"/>
      <c r="GQK223" s="1"/>
      <c r="GQL223" s="2"/>
      <c r="GQM223" s="1"/>
      <c r="GQN223" s="1"/>
      <c r="GQO223" s="1"/>
      <c r="GQP223" s="2"/>
      <c r="GQQ223" s="1"/>
      <c r="GQR223" s="1"/>
      <c r="GQS223" s="1"/>
      <c r="GQT223" s="2"/>
      <c r="GQU223" s="1"/>
      <c r="GQV223" s="1"/>
      <c r="GQW223" s="1"/>
      <c r="GQX223" s="2"/>
      <c r="GQY223" s="1"/>
      <c r="GQZ223" s="1"/>
      <c r="GRA223" s="1"/>
      <c r="GRB223" s="2"/>
      <c r="GRC223" s="1"/>
      <c r="GRD223" s="1"/>
      <c r="GRE223" s="1"/>
      <c r="GRF223" s="2"/>
      <c r="GRG223" s="1"/>
      <c r="GRH223" s="1"/>
      <c r="GRI223" s="1"/>
      <c r="GRJ223" s="2"/>
      <c r="GRK223" s="1"/>
      <c r="GRL223" s="1"/>
      <c r="GRM223" s="1"/>
      <c r="GRN223" s="2"/>
      <c r="GRO223" s="1"/>
      <c r="GRP223" s="1"/>
      <c r="GRQ223" s="1"/>
      <c r="GRR223" s="2"/>
      <c r="GRS223" s="1"/>
      <c r="GRT223" s="1"/>
      <c r="GRU223" s="1"/>
      <c r="GRV223" s="2"/>
      <c r="GRW223" s="1"/>
      <c r="GRX223" s="1"/>
      <c r="GRY223" s="1"/>
      <c r="GRZ223" s="2"/>
      <c r="GSA223" s="1"/>
      <c r="GSB223" s="1"/>
      <c r="GSC223" s="1"/>
      <c r="GSD223" s="2"/>
      <c r="GSE223" s="1"/>
      <c r="GSF223" s="1"/>
      <c r="GSG223" s="1"/>
      <c r="GSH223" s="2"/>
      <c r="GSI223" s="1"/>
      <c r="GSJ223" s="1"/>
      <c r="GSK223" s="1"/>
      <c r="GSL223" s="2"/>
      <c r="GSM223" s="1"/>
      <c r="GSN223" s="1"/>
      <c r="GSO223" s="1"/>
      <c r="GSP223" s="2"/>
      <c r="GSQ223" s="1"/>
      <c r="GSR223" s="1"/>
      <c r="GSS223" s="1"/>
      <c r="GST223" s="2"/>
      <c r="GSU223" s="1"/>
      <c r="GSV223" s="1"/>
      <c r="GSW223" s="1"/>
      <c r="GSX223" s="2"/>
      <c r="GSY223" s="1"/>
      <c r="GSZ223" s="1"/>
      <c r="GTA223" s="1"/>
      <c r="GTB223" s="2"/>
      <c r="GTC223" s="1"/>
      <c r="GTD223" s="1"/>
      <c r="GTE223" s="1"/>
      <c r="GTF223" s="2"/>
      <c r="GTG223" s="1"/>
      <c r="GTH223" s="1"/>
      <c r="GTI223" s="1"/>
      <c r="GTJ223" s="2"/>
      <c r="GTK223" s="1"/>
      <c r="GTL223" s="1"/>
      <c r="GTM223" s="1"/>
      <c r="GTN223" s="2"/>
      <c r="GTO223" s="1"/>
      <c r="GTP223" s="1"/>
      <c r="GTQ223" s="1"/>
      <c r="GTR223" s="2"/>
      <c r="GTS223" s="1"/>
      <c r="GTT223" s="1"/>
      <c r="GTU223" s="1"/>
      <c r="GTV223" s="2"/>
      <c r="GTW223" s="1"/>
      <c r="GTX223" s="1"/>
      <c r="GTY223" s="1"/>
      <c r="GTZ223" s="2"/>
      <c r="GUA223" s="1"/>
      <c r="GUB223" s="1"/>
      <c r="GUC223" s="1"/>
      <c r="GUD223" s="2"/>
      <c r="GUE223" s="1"/>
      <c r="GUF223" s="1"/>
      <c r="GUG223" s="1"/>
      <c r="GUH223" s="2"/>
      <c r="GUI223" s="1"/>
      <c r="GUJ223" s="1"/>
      <c r="GUK223" s="1"/>
      <c r="GUL223" s="2"/>
      <c r="GUM223" s="1"/>
      <c r="GUN223" s="1"/>
      <c r="GUO223" s="1"/>
      <c r="GUP223" s="2"/>
      <c r="GUQ223" s="1"/>
      <c r="GUR223" s="1"/>
      <c r="GUS223" s="1"/>
      <c r="GUT223" s="2"/>
      <c r="GUU223" s="1"/>
      <c r="GUV223" s="1"/>
      <c r="GUW223" s="1"/>
      <c r="GUX223" s="2"/>
      <c r="GUY223" s="1"/>
      <c r="GUZ223" s="1"/>
      <c r="GVA223" s="1"/>
      <c r="GVB223" s="2"/>
      <c r="GVC223" s="1"/>
      <c r="GVD223" s="1"/>
      <c r="GVE223" s="1"/>
      <c r="GVF223" s="2"/>
      <c r="GVG223" s="1"/>
      <c r="GVH223" s="1"/>
      <c r="GVI223" s="1"/>
      <c r="GVJ223" s="2"/>
      <c r="GVK223" s="1"/>
      <c r="GVL223" s="1"/>
      <c r="GVM223" s="1"/>
      <c r="GVN223" s="2"/>
      <c r="GVO223" s="1"/>
      <c r="GVP223" s="1"/>
      <c r="GVQ223" s="1"/>
      <c r="GVR223" s="2"/>
      <c r="GVS223" s="1"/>
      <c r="GVT223" s="1"/>
      <c r="GVU223" s="1"/>
      <c r="GVV223" s="2"/>
      <c r="GVW223" s="1"/>
      <c r="GVX223" s="1"/>
      <c r="GVY223" s="1"/>
      <c r="GVZ223" s="2"/>
      <c r="GWA223" s="1"/>
      <c r="GWB223" s="1"/>
      <c r="GWC223" s="1"/>
      <c r="GWD223" s="2"/>
      <c r="GWE223" s="1"/>
      <c r="GWF223" s="1"/>
      <c r="GWG223" s="1"/>
      <c r="GWH223" s="2"/>
      <c r="GWI223" s="1"/>
      <c r="GWJ223" s="1"/>
      <c r="GWK223" s="1"/>
      <c r="GWL223" s="2"/>
      <c r="GWM223" s="1"/>
      <c r="GWN223" s="1"/>
      <c r="GWO223" s="1"/>
      <c r="GWP223" s="2"/>
      <c r="GWQ223" s="1"/>
      <c r="GWR223" s="1"/>
      <c r="GWS223" s="1"/>
      <c r="GWT223" s="2"/>
      <c r="GWU223" s="1"/>
      <c r="GWV223" s="1"/>
      <c r="GWW223" s="1"/>
      <c r="GWX223" s="2"/>
      <c r="GWY223" s="1"/>
      <c r="GWZ223" s="1"/>
      <c r="GXA223" s="1"/>
      <c r="GXB223" s="2"/>
      <c r="GXC223" s="1"/>
      <c r="GXD223" s="1"/>
      <c r="GXE223" s="1"/>
      <c r="GXF223" s="2"/>
      <c r="GXG223" s="1"/>
      <c r="GXH223" s="1"/>
      <c r="GXI223" s="1"/>
      <c r="GXJ223" s="2"/>
      <c r="GXK223" s="1"/>
      <c r="GXL223" s="1"/>
      <c r="GXM223" s="1"/>
      <c r="GXN223" s="2"/>
      <c r="GXO223" s="1"/>
      <c r="GXP223" s="1"/>
      <c r="GXQ223" s="1"/>
      <c r="GXR223" s="2"/>
      <c r="GXS223" s="1"/>
      <c r="GXT223" s="1"/>
      <c r="GXU223" s="1"/>
      <c r="GXV223" s="2"/>
      <c r="GXW223" s="1"/>
      <c r="GXX223" s="1"/>
      <c r="GXY223" s="1"/>
      <c r="GXZ223" s="2"/>
      <c r="GYA223" s="1"/>
      <c r="GYB223" s="1"/>
      <c r="GYC223" s="1"/>
      <c r="GYD223" s="2"/>
      <c r="GYE223" s="1"/>
      <c r="GYF223" s="1"/>
      <c r="GYG223" s="1"/>
      <c r="GYH223" s="2"/>
      <c r="GYI223" s="1"/>
      <c r="GYJ223" s="1"/>
      <c r="GYK223" s="1"/>
      <c r="GYL223" s="2"/>
      <c r="GYM223" s="1"/>
      <c r="GYN223" s="1"/>
      <c r="GYO223" s="1"/>
      <c r="GYP223" s="2"/>
      <c r="GYQ223" s="1"/>
      <c r="GYR223" s="1"/>
      <c r="GYS223" s="1"/>
      <c r="GYT223" s="2"/>
      <c r="GYU223" s="1"/>
      <c r="GYV223" s="1"/>
      <c r="GYW223" s="1"/>
      <c r="GYX223" s="2"/>
      <c r="GYY223" s="1"/>
      <c r="GYZ223" s="1"/>
      <c r="GZA223" s="1"/>
      <c r="GZB223" s="2"/>
      <c r="GZC223" s="1"/>
      <c r="GZD223" s="1"/>
      <c r="GZE223" s="1"/>
      <c r="GZF223" s="2"/>
      <c r="GZG223" s="1"/>
      <c r="GZH223" s="1"/>
      <c r="GZI223" s="1"/>
      <c r="GZJ223" s="2"/>
      <c r="GZK223" s="1"/>
      <c r="GZL223" s="1"/>
      <c r="GZM223" s="1"/>
      <c r="GZN223" s="2"/>
      <c r="GZO223" s="1"/>
      <c r="GZP223" s="1"/>
      <c r="GZQ223" s="1"/>
      <c r="GZR223" s="2"/>
      <c r="GZS223" s="1"/>
      <c r="GZT223" s="1"/>
      <c r="GZU223" s="1"/>
      <c r="GZV223" s="2"/>
      <c r="GZW223" s="1"/>
      <c r="GZX223" s="1"/>
      <c r="GZY223" s="1"/>
      <c r="GZZ223" s="2"/>
      <c r="HAA223" s="1"/>
      <c r="HAB223" s="1"/>
      <c r="HAC223" s="1"/>
      <c r="HAD223" s="2"/>
      <c r="HAE223" s="1"/>
      <c r="HAF223" s="1"/>
      <c r="HAG223" s="1"/>
      <c r="HAH223" s="2"/>
      <c r="HAI223" s="1"/>
      <c r="HAJ223" s="1"/>
      <c r="HAK223" s="1"/>
      <c r="HAL223" s="2"/>
      <c r="HAM223" s="1"/>
      <c r="HAN223" s="1"/>
      <c r="HAO223" s="1"/>
      <c r="HAP223" s="2"/>
      <c r="HAQ223" s="1"/>
      <c r="HAR223" s="1"/>
      <c r="HAS223" s="1"/>
      <c r="HAT223" s="2"/>
      <c r="HAU223" s="1"/>
      <c r="HAV223" s="1"/>
      <c r="HAW223" s="1"/>
      <c r="HAX223" s="2"/>
      <c r="HAY223" s="1"/>
      <c r="HAZ223" s="1"/>
      <c r="HBA223" s="1"/>
      <c r="HBB223" s="2"/>
      <c r="HBC223" s="1"/>
      <c r="HBD223" s="1"/>
      <c r="HBE223" s="1"/>
      <c r="HBF223" s="2"/>
      <c r="HBG223" s="1"/>
      <c r="HBH223" s="1"/>
      <c r="HBI223" s="1"/>
      <c r="HBJ223" s="2"/>
      <c r="HBK223" s="1"/>
      <c r="HBL223" s="1"/>
      <c r="HBM223" s="1"/>
      <c r="HBN223" s="2"/>
      <c r="HBO223" s="1"/>
      <c r="HBP223" s="1"/>
      <c r="HBQ223" s="1"/>
      <c r="HBR223" s="2"/>
      <c r="HBS223" s="1"/>
      <c r="HBT223" s="1"/>
      <c r="HBU223" s="1"/>
      <c r="HBV223" s="2"/>
      <c r="HBW223" s="1"/>
      <c r="HBX223" s="1"/>
      <c r="HBY223" s="1"/>
      <c r="HBZ223" s="2"/>
      <c r="HCA223" s="1"/>
      <c r="HCB223" s="1"/>
      <c r="HCC223" s="1"/>
      <c r="HCD223" s="2"/>
      <c r="HCE223" s="1"/>
      <c r="HCF223" s="1"/>
      <c r="HCG223" s="1"/>
      <c r="HCH223" s="2"/>
      <c r="HCI223" s="1"/>
      <c r="HCJ223" s="1"/>
      <c r="HCK223" s="1"/>
      <c r="HCL223" s="2"/>
      <c r="HCM223" s="1"/>
      <c r="HCN223" s="1"/>
      <c r="HCO223" s="1"/>
      <c r="HCP223" s="2"/>
      <c r="HCQ223" s="1"/>
      <c r="HCR223" s="1"/>
      <c r="HCS223" s="1"/>
      <c r="HCT223" s="2"/>
      <c r="HCU223" s="1"/>
      <c r="HCV223" s="1"/>
      <c r="HCW223" s="1"/>
      <c r="HCX223" s="2"/>
      <c r="HCY223" s="1"/>
      <c r="HCZ223" s="1"/>
      <c r="HDA223" s="1"/>
      <c r="HDB223" s="2"/>
      <c r="HDC223" s="1"/>
      <c r="HDD223" s="1"/>
      <c r="HDE223" s="1"/>
      <c r="HDF223" s="2"/>
      <c r="HDG223" s="1"/>
      <c r="HDH223" s="1"/>
      <c r="HDI223" s="1"/>
      <c r="HDJ223" s="2"/>
      <c r="HDK223" s="1"/>
      <c r="HDL223" s="1"/>
      <c r="HDM223" s="1"/>
      <c r="HDN223" s="2"/>
      <c r="HDO223" s="1"/>
      <c r="HDP223" s="1"/>
      <c r="HDQ223" s="1"/>
      <c r="HDR223" s="2"/>
      <c r="HDS223" s="1"/>
      <c r="HDT223" s="1"/>
      <c r="HDU223" s="1"/>
      <c r="HDV223" s="2"/>
      <c r="HDW223" s="1"/>
      <c r="HDX223" s="1"/>
      <c r="HDY223" s="1"/>
      <c r="HDZ223" s="2"/>
      <c r="HEA223" s="1"/>
      <c r="HEB223" s="1"/>
      <c r="HEC223" s="1"/>
      <c r="HED223" s="2"/>
      <c r="HEE223" s="1"/>
      <c r="HEF223" s="1"/>
      <c r="HEG223" s="1"/>
      <c r="HEH223" s="2"/>
      <c r="HEI223" s="1"/>
      <c r="HEJ223" s="1"/>
      <c r="HEK223" s="1"/>
      <c r="HEL223" s="2"/>
      <c r="HEM223" s="1"/>
      <c r="HEN223" s="1"/>
      <c r="HEO223" s="1"/>
      <c r="HEP223" s="2"/>
      <c r="HEQ223" s="1"/>
      <c r="HER223" s="1"/>
      <c r="HES223" s="1"/>
      <c r="HET223" s="2"/>
      <c r="HEU223" s="1"/>
      <c r="HEV223" s="1"/>
      <c r="HEW223" s="1"/>
      <c r="HEX223" s="2"/>
      <c r="HEY223" s="1"/>
      <c r="HEZ223" s="1"/>
      <c r="HFA223" s="1"/>
      <c r="HFB223" s="2"/>
      <c r="HFC223" s="1"/>
      <c r="HFD223" s="1"/>
      <c r="HFE223" s="1"/>
      <c r="HFF223" s="2"/>
      <c r="HFG223" s="1"/>
      <c r="HFH223" s="1"/>
      <c r="HFI223" s="1"/>
      <c r="HFJ223" s="2"/>
      <c r="HFK223" s="1"/>
      <c r="HFL223" s="1"/>
      <c r="HFM223" s="1"/>
      <c r="HFN223" s="2"/>
      <c r="HFO223" s="1"/>
      <c r="HFP223" s="1"/>
      <c r="HFQ223" s="1"/>
      <c r="HFR223" s="2"/>
      <c r="HFS223" s="1"/>
      <c r="HFT223" s="1"/>
      <c r="HFU223" s="1"/>
      <c r="HFV223" s="2"/>
      <c r="HFW223" s="1"/>
      <c r="HFX223" s="1"/>
      <c r="HFY223" s="1"/>
      <c r="HFZ223" s="2"/>
      <c r="HGA223" s="1"/>
      <c r="HGB223" s="1"/>
      <c r="HGC223" s="1"/>
      <c r="HGD223" s="2"/>
      <c r="HGE223" s="1"/>
      <c r="HGF223" s="1"/>
      <c r="HGG223" s="1"/>
      <c r="HGH223" s="2"/>
      <c r="HGI223" s="1"/>
      <c r="HGJ223" s="1"/>
      <c r="HGK223" s="1"/>
      <c r="HGL223" s="2"/>
      <c r="HGM223" s="1"/>
      <c r="HGN223" s="1"/>
      <c r="HGO223" s="1"/>
      <c r="HGP223" s="2"/>
      <c r="HGQ223" s="1"/>
      <c r="HGR223" s="1"/>
      <c r="HGS223" s="1"/>
      <c r="HGT223" s="2"/>
      <c r="HGU223" s="1"/>
      <c r="HGV223" s="1"/>
      <c r="HGW223" s="1"/>
      <c r="HGX223" s="2"/>
      <c r="HGY223" s="1"/>
      <c r="HGZ223" s="1"/>
      <c r="HHA223" s="1"/>
      <c r="HHB223" s="2"/>
      <c r="HHC223" s="1"/>
      <c r="HHD223" s="1"/>
      <c r="HHE223" s="1"/>
      <c r="HHF223" s="2"/>
      <c r="HHG223" s="1"/>
      <c r="HHH223" s="1"/>
      <c r="HHI223" s="1"/>
      <c r="HHJ223" s="2"/>
      <c r="HHK223" s="1"/>
      <c r="HHL223" s="1"/>
      <c r="HHM223" s="1"/>
      <c r="HHN223" s="2"/>
      <c r="HHO223" s="1"/>
      <c r="HHP223" s="1"/>
      <c r="HHQ223" s="1"/>
      <c r="HHR223" s="2"/>
      <c r="HHS223" s="1"/>
      <c r="HHT223" s="1"/>
      <c r="HHU223" s="1"/>
      <c r="HHV223" s="2"/>
      <c r="HHW223" s="1"/>
      <c r="HHX223" s="1"/>
      <c r="HHY223" s="1"/>
      <c r="HHZ223" s="2"/>
      <c r="HIA223" s="1"/>
      <c r="HIB223" s="1"/>
      <c r="HIC223" s="1"/>
      <c r="HID223" s="2"/>
      <c r="HIE223" s="1"/>
      <c r="HIF223" s="1"/>
      <c r="HIG223" s="1"/>
      <c r="HIH223" s="2"/>
      <c r="HII223" s="1"/>
      <c r="HIJ223" s="1"/>
      <c r="HIK223" s="1"/>
      <c r="HIL223" s="2"/>
      <c r="HIM223" s="1"/>
      <c r="HIN223" s="1"/>
      <c r="HIO223" s="1"/>
      <c r="HIP223" s="2"/>
      <c r="HIQ223" s="1"/>
      <c r="HIR223" s="1"/>
      <c r="HIS223" s="1"/>
      <c r="HIT223" s="2"/>
      <c r="HIU223" s="1"/>
      <c r="HIV223" s="1"/>
      <c r="HIW223" s="1"/>
      <c r="HIX223" s="2"/>
      <c r="HIY223" s="1"/>
      <c r="HIZ223" s="1"/>
      <c r="HJA223" s="1"/>
      <c r="HJB223" s="2"/>
      <c r="HJC223" s="1"/>
      <c r="HJD223" s="1"/>
      <c r="HJE223" s="1"/>
      <c r="HJF223" s="2"/>
      <c r="HJG223" s="1"/>
      <c r="HJH223" s="1"/>
      <c r="HJI223" s="1"/>
      <c r="HJJ223" s="2"/>
      <c r="HJK223" s="1"/>
      <c r="HJL223" s="1"/>
      <c r="HJM223" s="1"/>
      <c r="HJN223" s="2"/>
      <c r="HJO223" s="1"/>
      <c r="HJP223" s="1"/>
      <c r="HJQ223" s="1"/>
      <c r="HJR223" s="2"/>
      <c r="HJS223" s="1"/>
      <c r="HJT223" s="1"/>
      <c r="HJU223" s="1"/>
      <c r="HJV223" s="2"/>
      <c r="HJW223" s="1"/>
      <c r="HJX223" s="1"/>
      <c r="HJY223" s="1"/>
      <c r="HJZ223" s="2"/>
      <c r="HKA223" s="1"/>
      <c r="HKB223" s="1"/>
      <c r="HKC223" s="1"/>
      <c r="HKD223" s="2"/>
      <c r="HKE223" s="1"/>
      <c r="HKF223" s="1"/>
      <c r="HKG223" s="1"/>
      <c r="HKH223" s="2"/>
      <c r="HKI223" s="1"/>
      <c r="HKJ223" s="1"/>
      <c r="HKK223" s="1"/>
      <c r="HKL223" s="2"/>
      <c r="HKM223" s="1"/>
      <c r="HKN223" s="1"/>
      <c r="HKO223" s="1"/>
      <c r="HKP223" s="2"/>
      <c r="HKQ223" s="1"/>
      <c r="HKR223" s="1"/>
      <c r="HKS223" s="1"/>
      <c r="HKT223" s="2"/>
      <c r="HKU223" s="1"/>
      <c r="HKV223" s="1"/>
      <c r="HKW223" s="1"/>
      <c r="HKX223" s="2"/>
      <c r="HKY223" s="1"/>
      <c r="HKZ223" s="1"/>
      <c r="HLA223" s="1"/>
      <c r="HLB223" s="2"/>
      <c r="HLC223" s="1"/>
      <c r="HLD223" s="1"/>
      <c r="HLE223" s="1"/>
      <c r="HLF223" s="2"/>
      <c r="HLG223" s="1"/>
      <c r="HLH223" s="1"/>
      <c r="HLI223" s="1"/>
      <c r="HLJ223" s="2"/>
      <c r="HLK223" s="1"/>
      <c r="HLL223" s="1"/>
      <c r="HLM223" s="1"/>
      <c r="HLN223" s="2"/>
      <c r="HLO223" s="1"/>
      <c r="HLP223" s="1"/>
      <c r="HLQ223" s="1"/>
      <c r="HLR223" s="2"/>
      <c r="HLS223" s="1"/>
      <c r="HLT223" s="1"/>
      <c r="HLU223" s="1"/>
      <c r="HLV223" s="2"/>
      <c r="HLW223" s="1"/>
      <c r="HLX223" s="1"/>
      <c r="HLY223" s="1"/>
      <c r="HLZ223" s="2"/>
      <c r="HMA223" s="1"/>
      <c r="HMB223" s="1"/>
      <c r="HMC223" s="1"/>
      <c r="HMD223" s="2"/>
      <c r="HME223" s="1"/>
      <c r="HMF223" s="1"/>
      <c r="HMG223" s="1"/>
      <c r="HMH223" s="2"/>
      <c r="HMI223" s="1"/>
      <c r="HMJ223" s="1"/>
      <c r="HMK223" s="1"/>
      <c r="HML223" s="2"/>
      <c r="HMM223" s="1"/>
      <c r="HMN223" s="1"/>
      <c r="HMO223" s="1"/>
      <c r="HMP223" s="2"/>
      <c r="HMQ223" s="1"/>
      <c r="HMR223" s="1"/>
      <c r="HMS223" s="1"/>
      <c r="HMT223" s="2"/>
      <c r="HMU223" s="1"/>
      <c r="HMV223" s="1"/>
      <c r="HMW223" s="1"/>
      <c r="HMX223" s="2"/>
      <c r="HMY223" s="1"/>
      <c r="HMZ223" s="1"/>
      <c r="HNA223" s="1"/>
      <c r="HNB223" s="2"/>
      <c r="HNC223" s="1"/>
      <c r="HND223" s="1"/>
      <c r="HNE223" s="1"/>
      <c r="HNF223" s="2"/>
      <c r="HNG223" s="1"/>
      <c r="HNH223" s="1"/>
      <c r="HNI223" s="1"/>
      <c r="HNJ223" s="2"/>
      <c r="HNK223" s="1"/>
      <c r="HNL223" s="1"/>
      <c r="HNM223" s="1"/>
      <c r="HNN223" s="2"/>
      <c r="HNO223" s="1"/>
      <c r="HNP223" s="1"/>
      <c r="HNQ223" s="1"/>
      <c r="HNR223" s="2"/>
      <c r="HNS223" s="1"/>
      <c r="HNT223" s="1"/>
      <c r="HNU223" s="1"/>
      <c r="HNV223" s="2"/>
      <c r="HNW223" s="1"/>
      <c r="HNX223" s="1"/>
      <c r="HNY223" s="1"/>
      <c r="HNZ223" s="2"/>
      <c r="HOA223" s="1"/>
      <c r="HOB223" s="1"/>
      <c r="HOC223" s="1"/>
      <c r="HOD223" s="2"/>
      <c r="HOE223" s="1"/>
      <c r="HOF223" s="1"/>
      <c r="HOG223" s="1"/>
      <c r="HOH223" s="2"/>
      <c r="HOI223" s="1"/>
      <c r="HOJ223" s="1"/>
      <c r="HOK223" s="1"/>
      <c r="HOL223" s="2"/>
      <c r="HOM223" s="1"/>
      <c r="HON223" s="1"/>
      <c r="HOO223" s="1"/>
      <c r="HOP223" s="2"/>
      <c r="HOQ223" s="1"/>
      <c r="HOR223" s="1"/>
      <c r="HOS223" s="1"/>
      <c r="HOT223" s="2"/>
      <c r="HOU223" s="1"/>
      <c r="HOV223" s="1"/>
      <c r="HOW223" s="1"/>
      <c r="HOX223" s="2"/>
      <c r="HOY223" s="1"/>
      <c r="HOZ223" s="1"/>
      <c r="HPA223" s="1"/>
      <c r="HPB223" s="2"/>
      <c r="HPC223" s="1"/>
      <c r="HPD223" s="1"/>
      <c r="HPE223" s="1"/>
      <c r="HPF223" s="2"/>
      <c r="HPG223" s="1"/>
      <c r="HPH223" s="1"/>
      <c r="HPI223" s="1"/>
      <c r="HPJ223" s="2"/>
      <c r="HPK223" s="1"/>
      <c r="HPL223" s="1"/>
      <c r="HPM223" s="1"/>
      <c r="HPN223" s="2"/>
      <c r="HPO223" s="1"/>
      <c r="HPP223" s="1"/>
      <c r="HPQ223" s="1"/>
      <c r="HPR223" s="2"/>
      <c r="HPS223" s="1"/>
      <c r="HPT223" s="1"/>
      <c r="HPU223" s="1"/>
      <c r="HPV223" s="2"/>
      <c r="HPW223" s="1"/>
      <c r="HPX223" s="1"/>
      <c r="HPY223" s="1"/>
      <c r="HPZ223" s="2"/>
      <c r="HQA223" s="1"/>
      <c r="HQB223" s="1"/>
      <c r="HQC223" s="1"/>
      <c r="HQD223" s="2"/>
      <c r="HQE223" s="1"/>
      <c r="HQF223" s="1"/>
      <c r="HQG223" s="1"/>
      <c r="HQH223" s="2"/>
      <c r="HQI223" s="1"/>
      <c r="HQJ223" s="1"/>
      <c r="HQK223" s="1"/>
      <c r="HQL223" s="2"/>
      <c r="HQM223" s="1"/>
      <c r="HQN223" s="1"/>
      <c r="HQO223" s="1"/>
      <c r="HQP223" s="2"/>
      <c r="HQQ223" s="1"/>
      <c r="HQR223" s="1"/>
      <c r="HQS223" s="1"/>
      <c r="HQT223" s="2"/>
      <c r="HQU223" s="1"/>
      <c r="HQV223" s="1"/>
      <c r="HQW223" s="1"/>
      <c r="HQX223" s="2"/>
      <c r="HQY223" s="1"/>
      <c r="HQZ223" s="1"/>
      <c r="HRA223" s="1"/>
      <c r="HRB223" s="2"/>
      <c r="HRC223" s="1"/>
      <c r="HRD223" s="1"/>
      <c r="HRE223" s="1"/>
      <c r="HRF223" s="2"/>
      <c r="HRG223" s="1"/>
      <c r="HRH223" s="1"/>
      <c r="HRI223" s="1"/>
      <c r="HRJ223" s="2"/>
      <c r="HRK223" s="1"/>
      <c r="HRL223" s="1"/>
      <c r="HRM223" s="1"/>
      <c r="HRN223" s="2"/>
      <c r="HRO223" s="1"/>
      <c r="HRP223" s="1"/>
      <c r="HRQ223" s="1"/>
      <c r="HRR223" s="2"/>
      <c r="HRS223" s="1"/>
      <c r="HRT223" s="1"/>
      <c r="HRU223" s="1"/>
      <c r="HRV223" s="2"/>
      <c r="HRW223" s="1"/>
      <c r="HRX223" s="1"/>
      <c r="HRY223" s="1"/>
      <c r="HRZ223" s="2"/>
      <c r="HSA223" s="1"/>
      <c r="HSB223" s="1"/>
      <c r="HSC223" s="1"/>
      <c r="HSD223" s="2"/>
      <c r="HSE223" s="1"/>
      <c r="HSF223" s="1"/>
      <c r="HSG223" s="1"/>
      <c r="HSH223" s="2"/>
      <c r="HSI223" s="1"/>
      <c r="HSJ223" s="1"/>
      <c r="HSK223" s="1"/>
      <c r="HSL223" s="2"/>
      <c r="HSM223" s="1"/>
      <c r="HSN223" s="1"/>
      <c r="HSO223" s="1"/>
      <c r="HSP223" s="2"/>
      <c r="HSQ223" s="1"/>
      <c r="HSR223" s="1"/>
      <c r="HSS223" s="1"/>
      <c r="HST223" s="2"/>
      <c r="HSU223" s="1"/>
      <c r="HSV223" s="1"/>
      <c r="HSW223" s="1"/>
      <c r="HSX223" s="2"/>
      <c r="HSY223" s="1"/>
      <c r="HSZ223" s="1"/>
      <c r="HTA223" s="1"/>
      <c r="HTB223" s="2"/>
      <c r="HTC223" s="1"/>
      <c r="HTD223" s="1"/>
      <c r="HTE223" s="1"/>
      <c r="HTF223" s="2"/>
      <c r="HTG223" s="1"/>
      <c r="HTH223" s="1"/>
      <c r="HTI223" s="1"/>
      <c r="HTJ223" s="2"/>
      <c r="HTK223" s="1"/>
      <c r="HTL223" s="1"/>
      <c r="HTM223" s="1"/>
      <c r="HTN223" s="2"/>
      <c r="HTO223" s="1"/>
      <c r="HTP223" s="1"/>
      <c r="HTQ223" s="1"/>
      <c r="HTR223" s="2"/>
      <c r="HTS223" s="1"/>
      <c r="HTT223" s="1"/>
      <c r="HTU223" s="1"/>
      <c r="HTV223" s="2"/>
      <c r="HTW223" s="1"/>
      <c r="HTX223" s="1"/>
      <c r="HTY223" s="1"/>
      <c r="HTZ223" s="2"/>
      <c r="HUA223" s="1"/>
      <c r="HUB223" s="1"/>
      <c r="HUC223" s="1"/>
      <c r="HUD223" s="2"/>
      <c r="HUE223" s="1"/>
      <c r="HUF223" s="1"/>
      <c r="HUG223" s="1"/>
      <c r="HUH223" s="2"/>
      <c r="HUI223" s="1"/>
      <c r="HUJ223" s="1"/>
      <c r="HUK223" s="1"/>
      <c r="HUL223" s="2"/>
      <c r="HUM223" s="1"/>
      <c r="HUN223" s="1"/>
      <c r="HUO223" s="1"/>
      <c r="HUP223" s="2"/>
      <c r="HUQ223" s="1"/>
      <c r="HUR223" s="1"/>
      <c r="HUS223" s="1"/>
      <c r="HUT223" s="2"/>
      <c r="HUU223" s="1"/>
      <c r="HUV223" s="1"/>
      <c r="HUW223" s="1"/>
      <c r="HUX223" s="2"/>
      <c r="HUY223" s="1"/>
      <c r="HUZ223" s="1"/>
      <c r="HVA223" s="1"/>
      <c r="HVB223" s="2"/>
      <c r="HVC223" s="1"/>
      <c r="HVD223" s="1"/>
      <c r="HVE223" s="1"/>
      <c r="HVF223" s="2"/>
      <c r="HVG223" s="1"/>
      <c r="HVH223" s="1"/>
      <c r="HVI223" s="1"/>
      <c r="HVJ223" s="2"/>
      <c r="HVK223" s="1"/>
      <c r="HVL223" s="1"/>
      <c r="HVM223" s="1"/>
      <c r="HVN223" s="2"/>
      <c r="HVO223" s="1"/>
      <c r="HVP223" s="1"/>
      <c r="HVQ223" s="1"/>
      <c r="HVR223" s="2"/>
      <c r="HVS223" s="1"/>
      <c r="HVT223" s="1"/>
      <c r="HVU223" s="1"/>
      <c r="HVV223" s="2"/>
      <c r="HVW223" s="1"/>
      <c r="HVX223" s="1"/>
      <c r="HVY223" s="1"/>
      <c r="HVZ223" s="2"/>
      <c r="HWA223" s="1"/>
      <c r="HWB223" s="1"/>
      <c r="HWC223" s="1"/>
      <c r="HWD223" s="2"/>
      <c r="HWE223" s="1"/>
      <c r="HWF223" s="1"/>
      <c r="HWG223" s="1"/>
      <c r="HWH223" s="2"/>
      <c r="HWI223" s="1"/>
      <c r="HWJ223" s="1"/>
      <c r="HWK223" s="1"/>
      <c r="HWL223" s="2"/>
      <c r="HWM223" s="1"/>
      <c r="HWN223" s="1"/>
      <c r="HWO223" s="1"/>
      <c r="HWP223" s="2"/>
      <c r="HWQ223" s="1"/>
      <c r="HWR223" s="1"/>
      <c r="HWS223" s="1"/>
      <c r="HWT223" s="2"/>
      <c r="HWU223" s="1"/>
      <c r="HWV223" s="1"/>
      <c r="HWW223" s="1"/>
      <c r="HWX223" s="2"/>
      <c r="HWY223" s="1"/>
      <c r="HWZ223" s="1"/>
      <c r="HXA223" s="1"/>
      <c r="HXB223" s="2"/>
      <c r="HXC223" s="1"/>
      <c r="HXD223" s="1"/>
      <c r="HXE223" s="1"/>
      <c r="HXF223" s="2"/>
      <c r="HXG223" s="1"/>
      <c r="HXH223" s="1"/>
      <c r="HXI223" s="1"/>
      <c r="HXJ223" s="2"/>
      <c r="HXK223" s="1"/>
      <c r="HXL223" s="1"/>
      <c r="HXM223" s="1"/>
      <c r="HXN223" s="2"/>
      <c r="HXO223" s="1"/>
      <c r="HXP223" s="1"/>
      <c r="HXQ223" s="1"/>
      <c r="HXR223" s="2"/>
      <c r="HXS223" s="1"/>
      <c r="HXT223" s="1"/>
      <c r="HXU223" s="1"/>
      <c r="HXV223" s="2"/>
      <c r="HXW223" s="1"/>
      <c r="HXX223" s="1"/>
      <c r="HXY223" s="1"/>
      <c r="HXZ223" s="2"/>
      <c r="HYA223" s="1"/>
      <c r="HYB223" s="1"/>
      <c r="HYC223" s="1"/>
      <c r="HYD223" s="2"/>
      <c r="HYE223" s="1"/>
      <c r="HYF223" s="1"/>
      <c r="HYG223" s="1"/>
      <c r="HYH223" s="2"/>
      <c r="HYI223" s="1"/>
      <c r="HYJ223" s="1"/>
      <c r="HYK223" s="1"/>
      <c r="HYL223" s="2"/>
      <c r="HYM223" s="1"/>
      <c r="HYN223" s="1"/>
      <c r="HYO223" s="1"/>
      <c r="HYP223" s="2"/>
      <c r="HYQ223" s="1"/>
      <c r="HYR223" s="1"/>
      <c r="HYS223" s="1"/>
      <c r="HYT223" s="2"/>
      <c r="HYU223" s="1"/>
      <c r="HYV223" s="1"/>
      <c r="HYW223" s="1"/>
      <c r="HYX223" s="2"/>
      <c r="HYY223" s="1"/>
      <c r="HYZ223" s="1"/>
      <c r="HZA223" s="1"/>
      <c r="HZB223" s="2"/>
      <c r="HZC223" s="1"/>
      <c r="HZD223" s="1"/>
      <c r="HZE223" s="1"/>
      <c r="HZF223" s="2"/>
      <c r="HZG223" s="1"/>
      <c r="HZH223" s="1"/>
      <c r="HZI223" s="1"/>
      <c r="HZJ223" s="2"/>
      <c r="HZK223" s="1"/>
      <c r="HZL223" s="1"/>
      <c r="HZM223" s="1"/>
      <c r="HZN223" s="2"/>
      <c r="HZO223" s="1"/>
      <c r="HZP223" s="1"/>
      <c r="HZQ223" s="1"/>
      <c r="HZR223" s="2"/>
      <c r="HZS223" s="1"/>
      <c r="HZT223" s="1"/>
      <c r="HZU223" s="1"/>
      <c r="HZV223" s="2"/>
      <c r="HZW223" s="1"/>
      <c r="HZX223" s="1"/>
      <c r="HZY223" s="1"/>
      <c r="HZZ223" s="2"/>
      <c r="IAA223" s="1"/>
      <c r="IAB223" s="1"/>
      <c r="IAC223" s="1"/>
      <c r="IAD223" s="2"/>
      <c r="IAE223" s="1"/>
      <c r="IAF223" s="1"/>
      <c r="IAG223" s="1"/>
      <c r="IAH223" s="2"/>
      <c r="IAI223" s="1"/>
      <c r="IAJ223" s="1"/>
      <c r="IAK223" s="1"/>
      <c r="IAL223" s="2"/>
      <c r="IAM223" s="1"/>
      <c r="IAN223" s="1"/>
      <c r="IAO223" s="1"/>
      <c r="IAP223" s="2"/>
      <c r="IAQ223" s="1"/>
      <c r="IAR223" s="1"/>
      <c r="IAS223" s="1"/>
      <c r="IAT223" s="2"/>
      <c r="IAU223" s="1"/>
      <c r="IAV223" s="1"/>
      <c r="IAW223" s="1"/>
      <c r="IAX223" s="2"/>
      <c r="IAY223" s="1"/>
      <c r="IAZ223" s="1"/>
      <c r="IBA223" s="1"/>
      <c r="IBB223" s="2"/>
      <c r="IBC223" s="1"/>
      <c r="IBD223" s="1"/>
      <c r="IBE223" s="1"/>
      <c r="IBF223" s="2"/>
      <c r="IBG223" s="1"/>
      <c r="IBH223" s="1"/>
      <c r="IBI223" s="1"/>
      <c r="IBJ223" s="2"/>
      <c r="IBK223" s="1"/>
      <c r="IBL223" s="1"/>
      <c r="IBM223" s="1"/>
      <c r="IBN223" s="2"/>
      <c r="IBO223" s="1"/>
      <c r="IBP223" s="1"/>
      <c r="IBQ223" s="1"/>
      <c r="IBR223" s="2"/>
      <c r="IBS223" s="1"/>
      <c r="IBT223" s="1"/>
      <c r="IBU223" s="1"/>
      <c r="IBV223" s="2"/>
      <c r="IBW223" s="1"/>
      <c r="IBX223" s="1"/>
      <c r="IBY223" s="1"/>
      <c r="IBZ223" s="2"/>
      <c r="ICA223" s="1"/>
      <c r="ICB223" s="1"/>
      <c r="ICC223" s="1"/>
      <c r="ICD223" s="2"/>
      <c r="ICE223" s="1"/>
      <c r="ICF223" s="1"/>
      <c r="ICG223" s="1"/>
      <c r="ICH223" s="2"/>
      <c r="ICI223" s="1"/>
      <c r="ICJ223" s="1"/>
      <c r="ICK223" s="1"/>
      <c r="ICL223" s="2"/>
      <c r="ICM223" s="1"/>
      <c r="ICN223" s="1"/>
      <c r="ICO223" s="1"/>
      <c r="ICP223" s="2"/>
      <c r="ICQ223" s="1"/>
      <c r="ICR223" s="1"/>
      <c r="ICS223" s="1"/>
      <c r="ICT223" s="2"/>
      <c r="ICU223" s="1"/>
      <c r="ICV223" s="1"/>
      <c r="ICW223" s="1"/>
      <c r="ICX223" s="2"/>
      <c r="ICY223" s="1"/>
      <c r="ICZ223" s="1"/>
      <c r="IDA223" s="1"/>
      <c r="IDB223" s="2"/>
      <c r="IDC223" s="1"/>
      <c r="IDD223" s="1"/>
      <c r="IDE223" s="1"/>
      <c r="IDF223" s="2"/>
      <c r="IDG223" s="1"/>
      <c r="IDH223" s="1"/>
      <c r="IDI223" s="1"/>
      <c r="IDJ223" s="2"/>
      <c r="IDK223" s="1"/>
      <c r="IDL223" s="1"/>
      <c r="IDM223" s="1"/>
      <c r="IDN223" s="2"/>
      <c r="IDO223" s="1"/>
      <c r="IDP223" s="1"/>
      <c r="IDQ223" s="1"/>
      <c r="IDR223" s="2"/>
      <c r="IDS223" s="1"/>
      <c r="IDT223" s="1"/>
      <c r="IDU223" s="1"/>
      <c r="IDV223" s="2"/>
      <c r="IDW223" s="1"/>
      <c r="IDX223" s="1"/>
      <c r="IDY223" s="1"/>
      <c r="IDZ223" s="2"/>
      <c r="IEA223" s="1"/>
      <c r="IEB223" s="1"/>
      <c r="IEC223" s="1"/>
      <c r="IED223" s="2"/>
      <c r="IEE223" s="1"/>
      <c r="IEF223" s="1"/>
      <c r="IEG223" s="1"/>
      <c r="IEH223" s="2"/>
      <c r="IEI223" s="1"/>
      <c r="IEJ223" s="1"/>
      <c r="IEK223" s="1"/>
      <c r="IEL223" s="2"/>
      <c r="IEM223" s="1"/>
      <c r="IEN223" s="1"/>
      <c r="IEO223" s="1"/>
      <c r="IEP223" s="2"/>
      <c r="IEQ223" s="1"/>
      <c r="IER223" s="1"/>
      <c r="IES223" s="1"/>
      <c r="IET223" s="2"/>
      <c r="IEU223" s="1"/>
      <c r="IEV223" s="1"/>
      <c r="IEW223" s="1"/>
      <c r="IEX223" s="2"/>
      <c r="IEY223" s="1"/>
      <c r="IEZ223" s="1"/>
      <c r="IFA223" s="1"/>
      <c r="IFB223" s="2"/>
      <c r="IFC223" s="1"/>
      <c r="IFD223" s="1"/>
      <c r="IFE223" s="1"/>
      <c r="IFF223" s="2"/>
      <c r="IFG223" s="1"/>
      <c r="IFH223" s="1"/>
      <c r="IFI223" s="1"/>
      <c r="IFJ223" s="2"/>
      <c r="IFK223" s="1"/>
      <c r="IFL223" s="1"/>
      <c r="IFM223" s="1"/>
      <c r="IFN223" s="2"/>
      <c r="IFO223" s="1"/>
      <c r="IFP223" s="1"/>
      <c r="IFQ223" s="1"/>
      <c r="IFR223" s="2"/>
      <c r="IFS223" s="1"/>
      <c r="IFT223" s="1"/>
      <c r="IFU223" s="1"/>
      <c r="IFV223" s="2"/>
      <c r="IFW223" s="1"/>
      <c r="IFX223" s="1"/>
      <c r="IFY223" s="1"/>
      <c r="IFZ223" s="2"/>
      <c r="IGA223" s="1"/>
      <c r="IGB223" s="1"/>
      <c r="IGC223" s="1"/>
      <c r="IGD223" s="2"/>
      <c r="IGE223" s="1"/>
      <c r="IGF223" s="1"/>
      <c r="IGG223" s="1"/>
      <c r="IGH223" s="2"/>
      <c r="IGI223" s="1"/>
      <c r="IGJ223" s="1"/>
      <c r="IGK223" s="1"/>
      <c r="IGL223" s="2"/>
      <c r="IGM223" s="1"/>
      <c r="IGN223" s="1"/>
      <c r="IGO223" s="1"/>
      <c r="IGP223" s="2"/>
      <c r="IGQ223" s="1"/>
      <c r="IGR223" s="1"/>
      <c r="IGS223" s="1"/>
      <c r="IGT223" s="2"/>
      <c r="IGU223" s="1"/>
      <c r="IGV223" s="1"/>
      <c r="IGW223" s="1"/>
      <c r="IGX223" s="2"/>
      <c r="IGY223" s="1"/>
      <c r="IGZ223" s="1"/>
      <c r="IHA223" s="1"/>
      <c r="IHB223" s="2"/>
      <c r="IHC223" s="1"/>
      <c r="IHD223" s="1"/>
      <c r="IHE223" s="1"/>
      <c r="IHF223" s="2"/>
      <c r="IHG223" s="1"/>
      <c r="IHH223" s="1"/>
      <c r="IHI223" s="1"/>
      <c r="IHJ223" s="2"/>
      <c r="IHK223" s="1"/>
      <c r="IHL223" s="1"/>
      <c r="IHM223" s="1"/>
      <c r="IHN223" s="2"/>
      <c r="IHO223" s="1"/>
      <c r="IHP223" s="1"/>
      <c r="IHQ223" s="1"/>
      <c r="IHR223" s="2"/>
      <c r="IHS223" s="1"/>
      <c r="IHT223" s="1"/>
      <c r="IHU223" s="1"/>
      <c r="IHV223" s="2"/>
      <c r="IHW223" s="1"/>
      <c r="IHX223" s="1"/>
      <c r="IHY223" s="1"/>
      <c r="IHZ223" s="2"/>
      <c r="IIA223" s="1"/>
      <c r="IIB223" s="1"/>
      <c r="IIC223" s="1"/>
      <c r="IID223" s="2"/>
      <c r="IIE223" s="1"/>
      <c r="IIF223" s="1"/>
      <c r="IIG223" s="1"/>
      <c r="IIH223" s="2"/>
      <c r="III223" s="1"/>
      <c r="IIJ223" s="1"/>
      <c r="IIK223" s="1"/>
      <c r="IIL223" s="2"/>
      <c r="IIM223" s="1"/>
      <c r="IIN223" s="1"/>
      <c r="IIO223" s="1"/>
      <c r="IIP223" s="2"/>
      <c r="IIQ223" s="1"/>
      <c r="IIR223" s="1"/>
      <c r="IIS223" s="1"/>
      <c r="IIT223" s="2"/>
      <c r="IIU223" s="1"/>
      <c r="IIV223" s="1"/>
      <c r="IIW223" s="1"/>
      <c r="IIX223" s="2"/>
      <c r="IIY223" s="1"/>
      <c r="IIZ223" s="1"/>
      <c r="IJA223" s="1"/>
      <c r="IJB223" s="2"/>
      <c r="IJC223" s="1"/>
      <c r="IJD223" s="1"/>
      <c r="IJE223" s="1"/>
      <c r="IJF223" s="2"/>
      <c r="IJG223" s="1"/>
      <c r="IJH223" s="1"/>
      <c r="IJI223" s="1"/>
      <c r="IJJ223" s="2"/>
      <c r="IJK223" s="1"/>
      <c r="IJL223" s="1"/>
      <c r="IJM223" s="1"/>
      <c r="IJN223" s="2"/>
      <c r="IJO223" s="1"/>
      <c r="IJP223" s="1"/>
      <c r="IJQ223" s="1"/>
      <c r="IJR223" s="2"/>
      <c r="IJS223" s="1"/>
      <c r="IJT223" s="1"/>
      <c r="IJU223" s="1"/>
      <c r="IJV223" s="2"/>
      <c r="IJW223" s="1"/>
      <c r="IJX223" s="1"/>
      <c r="IJY223" s="1"/>
      <c r="IJZ223" s="2"/>
      <c r="IKA223" s="1"/>
      <c r="IKB223" s="1"/>
      <c r="IKC223" s="1"/>
      <c r="IKD223" s="2"/>
      <c r="IKE223" s="1"/>
      <c r="IKF223" s="1"/>
      <c r="IKG223" s="1"/>
      <c r="IKH223" s="2"/>
      <c r="IKI223" s="1"/>
      <c r="IKJ223" s="1"/>
      <c r="IKK223" s="1"/>
      <c r="IKL223" s="2"/>
      <c r="IKM223" s="1"/>
      <c r="IKN223" s="1"/>
      <c r="IKO223" s="1"/>
      <c r="IKP223" s="2"/>
      <c r="IKQ223" s="1"/>
      <c r="IKR223" s="1"/>
      <c r="IKS223" s="1"/>
      <c r="IKT223" s="2"/>
      <c r="IKU223" s="1"/>
      <c r="IKV223" s="1"/>
      <c r="IKW223" s="1"/>
      <c r="IKX223" s="2"/>
      <c r="IKY223" s="1"/>
      <c r="IKZ223" s="1"/>
      <c r="ILA223" s="1"/>
      <c r="ILB223" s="2"/>
      <c r="ILC223" s="1"/>
      <c r="ILD223" s="1"/>
      <c r="ILE223" s="1"/>
      <c r="ILF223" s="2"/>
      <c r="ILG223" s="1"/>
      <c r="ILH223" s="1"/>
      <c r="ILI223" s="1"/>
      <c r="ILJ223" s="2"/>
      <c r="ILK223" s="1"/>
      <c r="ILL223" s="1"/>
      <c r="ILM223" s="1"/>
      <c r="ILN223" s="2"/>
      <c r="ILO223" s="1"/>
      <c r="ILP223" s="1"/>
      <c r="ILQ223" s="1"/>
      <c r="ILR223" s="2"/>
      <c r="ILS223" s="1"/>
      <c r="ILT223" s="1"/>
      <c r="ILU223" s="1"/>
      <c r="ILV223" s="2"/>
      <c r="ILW223" s="1"/>
      <c r="ILX223" s="1"/>
      <c r="ILY223" s="1"/>
      <c r="ILZ223" s="2"/>
      <c r="IMA223" s="1"/>
      <c r="IMB223" s="1"/>
      <c r="IMC223" s="1"/>
      <c r="IMD223" s="2"/>
      <c r="IME223" s="1"/>
      <c r="IMF223" s="1"/>
      <c r="IMG223" s="1"/>
      <c r="IMH223" s="2"/>
      <c r="IMI223" s="1"/>
      <c r="IMJ223" s="1"/>
      <c r="IMK223" s="1"/>
      <c r="IML223" s="2"/>
      <c r="IMM223" s="1"/>
      <c r="IMN223" s="1"/>
      <c r="IMO223" s="1"/>
      <c r="IMP223" s="2"/>
      <c r="IMQ223" s="1"/>
      <c r="IMR223" s="1"/>
      <c r="IMS223" s="1"/>
      <c r="IMT223" s="2"/>
      <c r="IMU223" s="1"/>
      <c r="IMV223" s="1"/>
      <c r="IMW223" s="1"/>
      <c r="IMX223" s="2"/>
      <c r="IMY223" s="1"/>
      <c r="IMZ223" s="1"/>
      <c r="INA223" s="1"/>
      <c r="INB223" s="2"/>
      <c r="INC223" s="1"/>
      <c r="IND223" s="1"/>
      <c r="INE223" s="1"/>
      <c r="INF223" s="2"/>
      <c r="ING223" s="1"/>
      <c r="INH223" s="1"/>
      <c r="INI223" s="1"/>
      <c r="INJ223" s="2"/>
      <c r="INK223" s="1"/>
      <c r="INL223" s="1"/>
      <c r="INM223" s="1"/>
      <c r="INN223" s="2"/>
      <c r="INO223" s="1"/>
      <c r="INP223" s="1"/>
      <c r="INQ223" s="1"/>
      <c r="INR223" s="2"/>
      <c r="INS223" s="1"/>
      <c r="INT223" s="1"/>
      <c r="INU223" s="1"/>
      <c r="INV223" s="2"/>
      <c r="INW223" s="1"/>
      <c r="INX223" s="1"/>
      <c r="INY223" s="1"/>
      <c r="INZ223" s="2"/>
      <c r="IOA223" s="1"/>
      <c r="IOB223" s="1"/>
      <c r="IOC223" s="1"/>
      <c r="IOD223" s="2"/>
      <c r="IOE223" s="1"/>
      <c r="IOF223" s="1"/>
      <c r="IOG223" s="1"/>
      <c r="IOH223" s="2"/>
      <c r="IOI223" s="1"/>
      <c r="IOJ223" s="1"/>
      <c r="IOK223" s="1"/>
      <c r="IOL223" s="2"/>
      <c r="IOM223" s="1"/>
      <c r="ION223" s="1"/>
      <c r="IOO223" s="1"/>
      <c r="IOP223" s="2"/>
      <c r="IOQ223" s="1"/>
      <c r="IOR223" s="1"/>
      <c r="IOS223" s="1"/>
      <c r="IOT223" s="2"/>
      <c r="IOU223" s="1"/>
      <c r="IOV223" s="1"/>
      <c r="IOW223" s="1"/>
      <c r="IOX223" s="2"/>
      <c r="IOY223" s="1"/>
      <c r="IOZ223" s="1"/>
      <c r="IPA223" s="1"/>
      <c r="IPB223" s="2"/>
      <c r="IPC223" s="1"/>
      <c r="IPD223" s="1"/>
      <c r="IPE223" s="1"/>
      <c r="IPF223" s="2"/>
      <c r="IPG223" s="1"/>
      <c r="IPH223" s="1"/>
      <c r="IPI223" s="1"/>
      <c r="IPJ223" s="2"/>
      <c r="IPK223" s="1"/>
      <c r="IPL223" s="1"/>
      <c r="IPM223" s="1"/>
      <c r="IPN223" s="2"/>
      <c r="IPO223" s="1"/>
      <c r="IPP223" s="1"/>
      <c r="IPQ223" s="1"/>
      <c r="IPR223" s="2"/>
      <c r="IPS223" s="1"/>
      <c r="IPT223" s="1"/>
      <c r="IPU223" s="1"/>
      <c r="IPV223" s="2"/>
      <c r="IPW223" s="1"/>
      <c r="IPX223" s="1"/>
      <c r="IPY223" s="1"/>
      <c r="IPZ223" s="2"/>
      <c r="IQA223" s="1"/>
      <c r="IQB223" s="1"/>
      <c r="IQC223" s="1"/>
      <c r="IQD223" s="2"/>
      <c r="IQE223" s="1"/>
      <c r="IQF223" s="1"/>
      <c r="IQG223" s="1"/>
      <c r="IQH223" s="2"/>
      <c r="IQI223" s="1"/>
      <c r="IQJ223" s="1"/>
      <c r="IQK223" s="1"/>
      <c r="IQL223" s="2"/>
      <c r="IQM223" s="1"/>
      <c r="IQN223" s="1"/>
      <c r="IQO223" s="1"/>
      <c r="IQP223" s="2"/>
      <c r="IQQ223" s="1"/>
      <c r="IQR223" s="1"/>
      <c r="IQS223" s="1"/>
      <c r="IQT223" s="2"/>
      <c r="IQU223" s="1"/>
      <c r="IQV223" s="1"/>
      <c r="IQW223" s="1"/>
      <c r="IQX223" s="2"/>
      <c r="IQY223" s="1"/>
      <c r="IQZ223" s="1"/>
      <c r="IRA223" s="1"/>
      <c r="IRB223" s="2"/>
      <c r="IRC223" s="1"/>
      <c r="IRD223" s="1"/>
      <c r="IRE223" s="1"/>
      <c r="IRF223" s="2"/>
      <c r="IRG223" s="1"/>
      <c r="IRH223" s="1"/>
      <c r="IRI223" s="1"/>
      <c r="IRJ223" s="2"/>
      <c r="IRK223" s="1"/>
      <c r="IRL223" s="1"/>
      <c r="IRM223" s="1"/>
      <c r="IRN223" s="2"/>
      <c r="IRO223" s="1"/>
      <c r="IRP223" s="1"/>
      <c r="IRQ223" s="1"/>
      <c r="IRR223" s="2"/>
      <c r="IRS223" s="1"/>
      <c r="IRT223" s="1"/>
      <c r="IRU223" s="1"/>
      <c r="IRV223" s="2"/>
      <c r="IRW223" s="1"/>
      <c r="IRX223" s="1"/>
      <c r="IRY223" s="1"/>
      <c r="IRZ223" s="2"/>
      <c r="ISA223" s="1"/>
      <c r="ISB223" s="1"/>
      <c r="ISC223" s="1"/>
      <c r="ISD223" s="2"/>
      <c r="ISE223" s="1"/>
      <c r="ISF223" s="1"/>
      <c r="ISG223" s="1"/>
      <c r="ISH223" s="2"/>
      <c r="ISI223" s="1"/>
      <c r="ISJ223" s="1"/>
      <c r="ISK223" s="1"/>
      <c r="ISL223" s="2"/>
      <c r="ISM223" s="1"/>
      <c r="ISN223" s="1"/>
      <c r="ISO223" s="1"/>
      <c r="ISP223" s="2"/>
      <c r="ISQ223" s="1"/>
      <c r="ISR223" s="1"/>
      <c r="ISS223" s="1"/>
      <c r="IST223" s="2"/>
      <c r="ISU223" s="1"/>
      <c r="ISV223" s="1"/>
      <c r="ISW223" s="1"/>
      <c r="ISX223" s="2"/>
      <c r="ISY223" s="1"/>
      <c r="ISZ223" s="1"/>
      <c r="ITA223" s="1"/>
      <c r="ITB223" s="2"/>
      <c r="ITC223" s="1"/>
      <c r="ITD223" s="1"/>
      <c r="ITE223" s="1"/>
      <c r="ITF223" s="2"/>
      <c r="ITG223" s="1"/>
      <c r="ITH223" s="1"/>
      <c r="ITI223" s="1"/>
      <c r="ITJ223" s="2"/>
      <c r="ITK223" s="1"/>
      <c r="ITL223" s="1"/>
      <c r="ITM223" s="1"/>
      <c r="ITN223" s="2"/>
      <c r="ITO223" s="1"/>
      <c r="ITP223" s="1"/>
      <c r="ITQ223" s="1"/>
      <c r="ITR223" s="2"/>
      <c r="ITS223" s="1"/>
      <c r="ITT223" s="1"/>
      <c r="ITU223" s="1"/>
      <c r="ITV223" s="2"/>
      <c r="ITW223" s="1"/>
      <c r="ITX223" s="1"/>
      <c r="ITY223" s="1"/>
      <c r="ITZ223" s="2"/>
      <c r="IUA223" s="1"/>
      <c r="IUB223" s="1"/>
      <c r="IUC223" s="1"/>
      <c r="IUD223" s="2"/>
      <c r="IUE223" s="1"/>
      <c r="IUF223" s="1"/>
      <c r="IUG223" s="1"/>
      <c r="IUH223" s="2"/>
      <c r="IUI223" s="1"/>
      <c r="IUJ223" s="1"/>
      <c r="IUK223" s="1"/>
      <c r="IUL223" s="2"/>
      <c r="IUM223" s="1"/>
      <c r="IUN223" s="1"/>
      <c r="IUO223" s="1"/>
      <c r="IUP223" s="2"/>
      <c r="IUQ223" s="1"/>
      <c r="IUR223" s="1"/>
      <c r="IUS223" s="1"/>
      <c r="IUT223" s="2"/>
      <c r="IUU223" s="1"/>
      <c r="IUV223" s="1"/>
      <c r="IUW223" s="1"/>
      <c r="IUX223" s="2"/>
      <c r="IUY223" s="1"/>
      <c r="IUZ223" s="1"/>
      <c r="IVA223" s="1"/>
      <c r="IVB223" s="2"/>
      <c r="IVC223" s="1"/>
      <c r="IVD223" s="1"/>
      <c r="IVE223" s="1"/>
      <c r="IVF223" s="2"/>
      <c r="IVG223" s="1"/>
      <c r="IVH223" s="1"/>
      <c r="IVI223" s="1"/>
      <c r="IVJ223" s="2"/>
      <c r="IVK223" s="1"/>
      <c r="IVL223" s="1"/>
      <c r="IVM223" s="1"/>
      <c r="IVN223" s="2"/>
      <c r="IVO223" s="1"/>
      <c r="IVP223" s="1"/>
      <c r="IVQ223" s="1"/>
      <c r="IVR223" s="2"/>
      <c r="IVS223" s="1"/>
      <c r="IVT223" s="1"/>
      <c r="IVU223" s="1"/>
      <c r="IVV223" s="2"/>
      <c r="IVW223" s="1"/>
      <c r="IVX223" s="1"/>
      <c r="IVY223" s="1"/>
      <c r="IVZ223" s="2"/>
      <c r="IWA223" s="1"/>
      <c r="IWB223" s="1"/>
      <c r="IWC223" s="1"/>
      <c r="IWD223" s="2"/>
      <c r="IWE223" s="1"/>
      <c r="IWF223" s="1"/>
      <c r="IWG223" s="1"/>
      <c r="IWH223" s="2"/>
      <c r="IWI223" s="1"/>
      <c r="IWJ223" s="1"/>
      <c r="IWK223" s="1"/>
      <c r="IWL223" s="2"/>
      <c r="IWM223" s="1"/>
      <c r="IWN223" s="1"/>
      <c r="IWO223" s="1"/>
      <c r="IWP223" s="2"/>
      <c r="IWQ223" s="1"/>
      <c r="IWR223" s="1"/>
      <c r="IWS223" s="1"/>
      <c r="IWT223" s="2"/>
      <c r="IWU223" s="1"/>
      <c r="IWV223" s="1"/>
      <c r="IWW223" s="1"/>
      <c r="IWX223" s="2"/>
      <c r="IWY223" s="1"/>
      <c r="IWZ223" s="1"/>
      <c r="IXA223" s="1"/>
      <c r="IXB223" s="2"/>
      <c r="IXC223" s="1"/>
      <c r="IXD223" s="1"/>
      <c r="IXE223" s="1"/>
      <c r="IXF223" s="2"/>
      <c r="IXG223" s="1"/>
      <c r="IXH223" s="1"/>
      <c r="IXI223" s="1"/>
      <c r="IXJ223" s="2"/>
      <c r="IXK223" s="1"/>
      <c r="IXL223" s="1"/>
      <c r="IXM223" s="1"/>
      <c r="IXN223" s="2"/>
      <c r="IXO223" s="1"/>
      <c r="IXP223" s="1"/>
      <c r="IXQ223" s="1"/>
      <c r="IXR223" s="2"/>
      <c r="IXS223" s="1"/>
      <c r="IXT223" s="1"/>
      <c r="IXU223" s="1"/>
      <c r="IXV223" s="2"/>
      <c r="IXW223" s="1"/>
      <c r="IXX223" s="1"/>
      <c r="IXY223" s="1"/>
      <c r="IXZ223" s="2"/>
      <c r="IYA223" s="1"/>
      <c r="IYB223" s="1"/>
      <c r="IYC223" s="1"/>
      <c r="IYD223" s="2"/>
      <c r="IYE223" s="1"/>
      <c r="IYF223" s="1"/>
      <c r="IYG223" s="1"/>
      <c r="IYH223" s="2"/>
      <c r="IYI223" s="1"/>
      <c r="IYJ223" s="1"/>
      <c r="IYK223" s="1"/>
      <c r="IYL223" s="2"/>
      <c r="IYM223" s="1"/>
      <c r="IYN223" s="1"/>
      <c r="IYO223" s="1"/>
      <c r="IYP223" s="2"/>
      <c r="IYQ223" s="1"/>
      <c r="IYR223" s="1"/>
      <c r="IYS223" s="1"/>
      <c r="IYT223" s="2"/>
      <c r="IYU223" s="1"/>
      <c r="IYV223" s="1"/>
      <c r="IYW223" s="1"/>
      <c r="IYX223" s="2"/>
      <c r="IYY223" s="1"/>
      <c r="IYZ223" s="1"/>
      <c r="IZA223" s="1"/>
      <c r="IZB223" s="2"/>
      <c r="IZC223" s="1"/>
      <c r="IZD223" s="1"/>
      <c r="IZE223" s="1"/>
      <c r="IZF223" s="2"/>
      <c r="IZG223" s="1"/>
      <c r="IZH223" s="1"/>
      <c r="IZI223" s="1"/>
      <c r="IZJ223" s="2"/>
      <c r="IZK223" s="1"/>
      <c r="IZL223" s="1"/>
      <c r="IZM223" s="1"/>
      <c r="IZN223" s="2"/>
      <c r="IZO223" s="1"/>
      <c r="IZP223" s="1"/>
      <c r="IZQ223" s="1"/>
      <c r="IZR223" s="2"/>
      <c r="IZS223" s="1"/>
      <c r="IZT223" s="1"/>
      <c r="IZU223" s="1"/>
      <c r="IZV223" s="2"/>
      <c r="IZW223" s="1"/>
      <c r="IZX223" s="1"/>
      <c r="IZY223" s="1"/>
      <c r="IZZ223" s="2"/>
      <c r="JAA223" s="1"/>
      <c r="JAB223" s="1"/>
      <c r="JAC223" s="1"/>
      <c r="JAD223" s="2"/>
      <c r="JAE223" s="1"/>
      <c r="JAF223" s="1"/>
      <c r="JAG223" s="1"/>
      <c r="JAH223" s="2"/>
      <c r="JAI223" s="1"/>
      <c r="JAJ223" s="1"/>
      <c r="JAK223" s="1"/>
      <c r="JAL223" s="2"/>
      <c r="JAM223" s="1"/>
      <c r="JAN223" s="1"/>
      <c r="JAO223" s="1"/>
      <c r="JAP223" s="2"/>
      <c r="JAQ223" s="1"/>
      <c r="JAR223" s="1"/>
      <c r="JAS223" s="1"/>
      <c r="JAT223" s="2"/>
      <c r="JAU223" s="1"/>
      <c r="JAV223" s="1"/>
      <c r="JAW223" s="1"/>
      <c r="JAX223" s="2"/>
      <c r="JAY223" s="1"/>
      <c r="JAZ223" s="1"/>
      <c r="JBA223" s="1"/>
      <c r="JBB223" s="2"/>
      <c r="JBC223" s="1"/>
      <c r="JBD223" s="1"/>
      <c r="JBE223" s="1"/>
      <c r="JBF223" s="2"/>
      <c r="JBG223" s="1"/>
      <c r="JBH223" s="1"/>
      <c r="JBI223" s="1"/>
      <c r="JBJ223" s="2"/>
      <c r="JBK223" s="1"/>
      <c r="JBL223" s="1"/>
      <c r="JBM223" s="1"/>
      <c r="JBN223" s="2"/>
      <c r="JBO223" s="1"/>
      <c r="JBP223" s="1"/>
      <c r="JBQ223" s="1"/>
      <c r="JBR223" s="2"/>
      <c r="JBS223" s="1"/>
      <c r="JBT223" s="1"/>
      <c r="JBU223" s="1"/>
      <c r="JBV223" s="2"/>
      <c r="JBW223" s="1"/>
      <c r="JBX223" s="1"/>
      <c r="JBY223" s="1"/>
      <c r="JBZ223" s="2"/>
      <c r="JCA223" s="1"/>
      <c r="JCB223" s="1"/>
      <c r="JCC223" s="1"/>
      <c r="JCD223" s="2"/>
      <c r="JCE223" s="1"/>
      <c r="JCF223" s="1"/>
      <c r="JCG223" s="1"/>
      <c r="JCH223" s="2"/>
      <c r="JCI223" s="1"/>
      <c r="JCJ223" s="1"/>
      <c r="JCK223" s="1"/>
      <c r="JCL223" s="2"/>
      <c r="JCM223" s="1"/>
      <c r="JCN223" s="1"/>
      <c r="JCO223" s="1"/>
      <c r="JCP223" s="2"/>
      <c r="JCQ223" s="1"/>
      <c r="JCR223" s="1"/>
      <c r="JCS223" s="1"/>
      <c r="JCT223" s="2"/>
      <c r="JCU223" s="1"/>
      <c r="JCV223" s="1"/>
      <c r="JCW223" s="1"/>
      <c r="JCX223" s="2"/>
      <c r="JCY223" s="1"/>
      <c r="JCZ223" s="1"/>
      <c r="JDA223" s="1"/>
      <c r="JDB223" s="2"/>
      <c r="JDC223" s="1"/>
      <c r="JDD223" s="1"/>
      <c r="JDE223" s="1"/>
      <c r="JDF223" s="2"/>
      <c r="JDG223" s="1"/>
      <c r="JDH223" s="1"/>
      <c r="JDI223" s="1"/>
      <c r="JDJ223" s="2"/>
      <c r="JDK223" s="1"/>
      <c r="JDL223" s="1"/>
      <c r="JDM223" s="1"/>
      <c r="JDN223" s="2"/>
      <c r="JDO223" s="1"/>
      <c r="JDP223" s="1"/>
      <c r="JDQ223" s="1"/>
      <c r="JDR223" s="2"/>
      <c r="JDS223" s="1"/>
      <c r="JDT223" s="1"/>
      <c r="JDU223" s="1"/>
      <c r="JDV223" s="2"/>
      <c r="JDW223" s="1"/>
      <c r="JDX223" s="1"/>
      <c r="JDY223" s="1"/>
      <c r="JDZ223" s="2"/>
      <c r="JEA223" s="1"/>
      <c r="JEB223" s="1"/>
      <c r="JEC223" s="1"/>
      <c r="JED223" s="2"/>
      <c r="JEE223" s="1"/>
      <c r="JEF223" s="1"/>
      <c r="JEG223" s="1"/>
      <c r="JEH223" s="2"/>
      <c r="JEI223" s="1"/>
      <c r="JEJ223" s="1"/>
      <c r="JEK223" s="1"/>
      <c r="JEL223" s="2"/>
      <c r="JEM223" s="1"/>
      <c r="JEN223" s="1"/>
      <c r="JEO223" s="1"/>
      <c r="JEP223" s="2"/>
      <c r="JEQ223" s="1"/>
      <c r="JER223" s="1"/>
      <c r="JES223" s="1"/>
      <c r="JET223" s="2"/>
      <c r="JEU223" s="1"/>
      <c r="JEV223" s="1"/>
      <c r="JEW223" s="1"/>
      <c r="JEX223" s="2"/>
      <c r="JEY223" s="1"/>
      <c r="JEZ223" s="1"/>
      <c r="JFA223" s="1"/>
      <c r="JFB223" s="2"/>
      <c r="JFC223" s="1"/>
      <c r="JFD223" s="1"/>
      <c r="JFE223" s="1"/>
      <c r="JFF223" s="2"/>
      <c r="JFG223" s="1"/>
      <c r="JFH223" s="1"/>
      <c r="JFI223" s="1"/>
      <c r="JFJ223" s="2"/>
      <c r="JFK223" s="1"/>
      <c r="JFL223" s="1"/>
      <c r="JFM223" s="1"/>
      <c r="JFN223" s="2"/>
      <c r="JFO223" s="1"/>
      <c r="JFP223" s="1"/>
      <c r="JFQ223" s="1"/>
      <c r="JFR223" s="2"/>
      <c r="JFS223" s="1"/>
      <c r="JFT223" s="1"/>
      <c r="JFU223" s="1"/>
      <c r="JFV223" s="2"/>
      <c r="JFW223" s="1"/>
      <c r="JFX223" s="1"/>
      <c r="JFY223" s="1"/>
      <c r="JFZ223" s="2"/>
      <c r="JGA223" s="1"/>
      <c r="JGB223" s="1"/>
      <c r="JGC223" s="1"/>
      <c r="JGD223" s="2"/>
      <c r="JGE223" s="1"/>
      <c r="JGF223" s="1"/>
      <c r="JGG223" s="1"/>
      <c r="JGH223" s="2"/>
      <c r="JGI223" s="1"/>
      <c r="JGJ223" s="1"/>
      <c r="JGK223" s="1"/>
      <c r="JGL223" s="2"/>
      <c r="JGM223" s="1"/>
      <c r="JGN223" s="1"/>
      <c r="JGO223" s="1"/>
      <c r="JGP223" s="2"/>
      <c r="JGQ223" s="1"/>
      <c r="JGR223" s="1"/>
      <c r="JGS223" s="1"/>
      <c r="JGT223" s="2"/>
      <c r="JGU223" s="1"/>
      <c r="JGV223" s="1"/>
      <c r="JGW223" s="1"/>
      <c r="JGX223" s="2"/>
      <c r="JGY223" s="1"/>
      <c r="JGZ223" s="1"/>
      <c r="JHA223" s="1"/>
      <c r="JHB223" s="2"/>
      <c r="JHC223" s="1"/>
      <c r="JHD223" s="1"/>
      <c r="JHE223" s="1"/>
      <c r="JHF223" s="2"/>
      <c r="JHG223" s="1"/>
      <c r="JHH223" s="1"/>
      <c r="JHI223" s="1"/>
      <c r="JHJ223" s="2"/>
      <c r="JHK223" s="1"/>
      <c r="JHL223" s="1"/>
      <c r="JHM223" s="1"/>
      <c r="JHN223" s="2"/>
      <c r="JHO223" s="1"/>
      <c r="JHP223" s="1"/>
      <c r="JHQ223" s="1"/>
      <c r="JHR223" s="2"/>
      <c r="JHS223" s="1"/>
      <c r="JHT223" s="1"/>
      <c r="JHU223" s="1"/>
      <c r="JHV223" s="2"/>
      <c r="JHW223" s="1"/>
      <c r="JHX223" s="1"/>
      <c r="JHY223" s="1"/>
      <c r="JHZ223" s="2"/>
      <c r="JIA223" s="1"/>
      <c r="JIB223" s="1"/>
      <c r="JIC223" s="1"/>
      <c r="JID223" s="2"/>
      <c r="JIE223" s="1"/>
      <c r="JIF223" s="1"/>
      <c r="JIG223" s="1"/>
      <c r="JIH223" s="2"/>
      <c r="JII223" s="1"/>
      <c r="JIJ223" s="1"/>
      <c r="JIK223" s="1"/>
      <c r="JIL223" s="2"/>
      <c r="JIM223" s="1"/>
      <c r="JIN223" s="1"/>
      <c r="JIO223" s="1"/>
      <c r="JIP223" s="2"/>
      <c r="JIQ223" s="1"/>
      <c r="JIR223" s="1"/>
      <c r="JIS223" s="1"/>
      <c r="JIT223" s="2"/>
      <c r="JIU223" s="1"/>
      <c r="JIV223" s="1"/>
      <c r="JIW223" s="1"/>
      <c r="JIX223" s="2"/>
      <c r="JIY223" s="1"/>
      <c r="JIZ223" s="1"/>
      <c r="JJA223" s="1"/>
      <c r="JJB223" s="2"/>
      <c r="JJC223" s="1"/>
      <c r="JJD223" s="1"/>
      <c r="JJE223" s="1"/>
      <c r="JJF223" s="2"/>
      <c r="JJG223" s="1"/>
      <c r="JJH223" s="1"/>
      <c r="JJI223" s="1"/>
      <c r="JJJ223" s="2"/>
      <c r="JJK223" s="1"/>
      <c r="JJL223" s="1"/>
      <c r="JJM223" s="1"/>
      <c r="JJN223" s="2"/>
      <c r="JJO223" s="1"/>
      <c r="JJP223" s="1"/>
      <c r="JJQ223" s="1"/>
      <c r="JJR223" s="2"/>
      <c r="JJS223" s="1"/>
      <c r="JJT223" s="1"/>
      <c r="JJU223" s="1"/>
      <c r="JJV223" s="2"/>
      <c r="JJW223" s="1"/>
      <c r="JJX223" s="1"/>
      <c r="JJY223" s="1"/>
      <c r="JJZ223" s="2"/>
      <c r="JKA223" s="1"/>
      <c r="JKB223" s="1"/>
      <c r="JKC223" s="1"/>
      <c r="JKD223" s="2"/>
      <c r="JKE223" s="1"/>
      <c r="JKF223" s="1"/>
      <c r="JKG223" s="1"/>
      <c r="JKH223" s="2"/>
      <c r="JKI223" s="1"/>
      <c r="JKJ223" s="1"/>
      <c r="JKK223" s="1"/>
      <c r="JKL223" s="2"/>
      <c r="JKM223" s="1"/>
      <c r="JKN223" s="1"/>
      <c r="JKO223" s="1"/>
      <c r="JKP223" s="2"/>
      <c r="JKQ223" s="1"/>
      <c r="JKR223" s="1"/>
      <c r="JKS223" s="1"/>
      <c r="JKT223" s="2"/>
      <c r="JKU223" s="1"/>
      <c r="JKV223" s="1"/>
      <c r="JKW223" s="1"/>
      <c r="JKX223" s="2"/>
      <c r="JKY223" s="1"/>
      <c r="JKZ223" s="1"/>
      <c r="JLA223" s="1"/>
      <c r="JLB223" s="2"/>
      <c r="JLC223" s="1"/>
      <c r="JLD223" s="1"/>
      <c r="JLE223" s="1"/>
      <c r="JLF223" s="2"/>
      <c r="JLG223" s="1"/>
      <c r="JLH223" s="1"/>
      <c r="JLI223" s="1"/>
      <c r="JLJ223" s="2"/>
      <c r="JLK223" s="1"/>
      <c r="JLL223" s="1"/>
      <c r="JLM223" s="1"/>
      <c r="JLN223" s="2"/>
      <c r="JLO223" s="1"/>
      <c r="JLP223" s="1"/>
      <c r="JLQ223" s="1"/>
      <c r="JLR223" s="2"/>
      <c r="JLS223" s="1"/>
      <c r="JLT223" s="1"/>
      <c r="JLU223" s="1"/>
      <c r="JLV223" s="2"/>
      <c r="JLW223" s="1"/>
      <c r="JLX223" s="1"/>
      <c r="JLY223" s="1"/>
      <c r="JLZ223" s="2"/>
      <c r="JMA223" s="1"/>
      <c r="JMB223" s="1"/>
      <c r="JMC223" s="1"/>
      <c r="JMD223" s="2"/>
      <c r="JME223" s="1"/>
      <c r="JMF223" s="1"/>
      <c r="JMG223" s="1"/>
      <c r="JMH223" s="2"/>
      <c r="JMI223" s="1"/>
      <c r="JMJ223" s="1"/>
      <c r="JMK223" s="1"/>
      <c r="JML223" s="2"/>
      <c r="JMM223" s="1"/>
      <c r="JMN223" s="1"/>
      <c r="JMO223" s="1"/>
      <c r="JMP223" s="2"/>
      <c r="JMQ223" s="1"/>
      <c r="JMR223" s="1"/>
      <c r="JMS223" s="1"/>
      <c r="JMT223" s="2"/>
      <c r="JMU223" s="1"/>
      <c r="JMV223" s="1"/>
      <c r="JMW223" s="1"/>
      <c r="JMX223" s="2"/>
      <c r="JMY223" s="1"/>
      <c r="JMZ223" s="1"/>
      <c r="JNA223" s="1"/>
      <c r="JNB223" s="2"/>
      <c r="JNC223" s="1"/>
      <c r="JND223" s="1"/>
      <c r="JNE223" s="1"/>
      <c r="JNF223" s="2"/>
      <c r="JNG223" s="1"/>
      <c r="JNH223" s="1"/>
      <c r="JNI223" s="1"/>
      <c r="JNJ223" s="2"/>
      <c r="JNK223" s="1"/>
      <c r="JNL223" s="1"/>
      <c r="JNM223" s="1"/>
      <c r="JNN223" s="2"/>
      <c r="JNO223" s="1"/>
      <c r="JNP223" s="1"/>
      <c r="JNQ223" s="1"/>
      <c r="JNR223" s="2"/>
      <c r="JNS223" s="1"/>
      <c r="JNT223" s="1"/>
      <c r="JNU223" s="1"/>
      <c r="JNV223" s="2"/>
      <c r="JNW223" s="1"/>
      <c r="JNX223" s="1"/>
      <c r="JNY223" s="1"/>
      <c r="JNZ223" s="2"/>
      <c r="JOA223" s="1"/>
      <c r="JOB223" s="1"/>
      <c r="JOC223" s="1"/>
      <c r="JOD223" s="2"/>
      <c r="JOE223" s="1"/>
      <c r="JOF223" s="1"/>
      <c r="JOG223" s="1"/>
      <c r="JOH223" s="2"/>
      <c r="JOI223" s="1"/>
      <c r="JOJ223" s="1"/>
      <c r="JOK223" s="1"/>
      <c r="JOL223" s="2"/>
      <c r="JOM223" s="1"/>
      <c r="JON223" s="1"/>
      <c r="JOO223" s="1"/>
      <c r="JOP223" s="2"/>
      <c r="JOQ223" s="1"/>
      <c r="JOR223" s="1"/>
      <c r="JOS223" s="1"/>
      <c r="JOT223" s="2"/>
      <c r="JOU223" s="1"/>
      <c r="JOV223" s="1"/>
      <c r="JOW223" s="1"/>
      <c r="JOX223" s="2"/>
      <c r="JOY223" s="1"/>
      <c r="JOZ223" s="1"/>
      <c r="JPA223" s="1"/>
      <c r="JPB223" s="2"/>
      <c r="JPC223" s="1"/>
      <c r="JPD223" s="1"/>
      <c r="JPE223" s="1"/>
      <c r="JPF223" s="2"/>
      <c r="JPG223" s="1"/>
      <c r="JPH223" s="1"/>
      <c r="JPI223" s="1"/>
      <c r="JPJ223" s="2"/>
      <c r="JPK223" s="1"/>
      <c r="JPL223" s="1"/>
      <c r="JPM223" s="1"/>
      <c r="JPN223" s="2"/>
      <c r="JPO223" s="1"/>
      <c r="JPP223" s="1"/>
      <c r="JPQ223" s="1"/>
      <c r="JPR223" s="2"/>
      <c r="JPS223" s="1"/>
      <c r="JPT223" s="1"/>
      <c r="JPU223" s="1"/>
      <c r="JPV223" s="2"/>
      <c r="JPW223" s="1"/>
      <c r="JPX223" s="1"/>
      <c r="JPY223" s="1"/>
      <c r="JPZ223" s="2"/>
      <c r="JQA223" s="1"/>
      <c r="JQB223" s="1"/>
      <c r="JQC223" s="1"/>
      <c r="JQD223" s="2"/>
      <c r="JQE223" s="1"/>
      <c r="JQF223" s="1"/>
      <c r="JQG223" s="1"/>
      <c r="JQH223" s="2"/>
      <c r="JQI223" s="1"/>
      <c r="JQJ223" s="1"/>
      <c r="JQK223" s="1"/>
      <c r="JQL223" s="2"/>
      <c r="JQM223" s="1"/>
      <c r="JQN223" s="1"/>
      <c r="JQO223" s="1"/>
      <c r="JQP223" s="2"/>
      <c r="JQQ223" s="1"/>
      <c r="JQR223" s="1"/>
      <c r="JQS223" s="1"/>
      <c r="JQT223" s="2"/>
      <c r="JQU223" s="1"/>
      <c r="JQV223" s="1"/>
      <c r="JQW223" s="1"/>
      <c r="JQX223" s="2"/>
      <c r="JQY223" s="1"/>
      <c r="JQZ223" s="1"/>
      <c r="JRA223" s="1"/>
      <c r="JRB223" s="2"/>
      <c r="JRC223" s="1"/>
      <c r="JRD223" s="1"/>
      <c r="JRE223" s="1"/>
      <c r="JRF223" s="2"/>
      <c r="JRG223" s="1"/>
      <c r="JRH223" s="1"/>
      <c r="JRI223" s="1"/>
      <c r="JRJ223" s="2"/>
      <c r="JRK223" s="1"/>
      <c r="JRL223" s="1"/>
      <c r="JRM223" s="1"/>
      <c r="JRN223" s="2"/>
      <c r="JRO223" s="1"/>
      <c r="JRP223" s="1"/>
      <c r="JRQ223" s="1"/>
      <c r="JRR223" s="2"/>
      <c r="JRS223" s="1"/>
      <c r="JRT223" s="1"/>
      <c r="JRU223" s="1"/>
      <c r="JRV223" s="2"/>
      <c r="JRW223" s="1"/>
      <c r="JRX223" s="1"/>
      <c r="JRY223" s="1"/>
      <c r="JRZ223" s="2"/>
      <c r="JSA223" s="1"/>
      <c r="JSB223" s="1"/>
      <c r="JSC223" s="1"/>
      <c r="JSD223" s="2"/>
      <c r="JSE223" s="1"/>
      <c r="JSF223" s="1"/>
      <c r="JSG223" s="1"/>
      <c r="JSH223" s="2"/>
      <c r="JSI223" s="1"/>
      <c r="JSJ223" s="1"/>
      <c r="JSK223" s="1"/>
      <c r="JSL223" s="2"/>
      <c r="JSM223" s="1"/>
      <c r="JSN223" s="1"/>
      <c r="JSO223" s="1"/>
      <c r="JSP223" s="2"/>
      <c r="JSQ223" s="1"/>
      <c r="JSR223" s="1"/>
      <c r="JSS223" s="1"/>
      <c r="JST223" s="2"/>
      <c r="JSU223" s="1"/>
      <c r="JSV223" s="1"/>
      <c r="JSW223" s="1"/>
      <c r="JSX223" s="2"/>
      <c r="JSY223" s="1"/>
      <c r="JSZ223" s="1"/>
      <c r="JTA223" s="1"/>
      <c r="JTB223" s="2"/>
      <c r="JTC223" s="1"/>
      <c r="JTD223" s="1"/>
      <c r="JTE223" s="1"/>
      <c r="JTF223" s="2"/>
      <c r="JTG223" s="1"/>
      <c r="JTH223" s="1"/>
      <c r="JTI223" s="1"/>
      <c r="JTJ223" s="2"/>
      <c r="JTK223" s="1"/>
      <c r="JTL223" s="1"/>
      <c r="JTM223" s="1"/>
      <c r="JTN223" s="2"/>
      <c r="JTO223" s="1"/>
      <c r="JTP223" s="1"/>
      <c r="JTQ223" s="1"/>
      <c r="JTR223" s="2"/>
      <c r="JTS223" s="1"/>
      <c r="JTT223" s="1"/>
      <c r="JTU223" s="1"/>
      <c r="JTV223" s="2"/>
      <c r="JTW223" s="1"/>
      <c r="JTX223" s="1"/>
      <c r="JTY223" s="1"/>
      <c r="JTZ223" s="2"/>
      <c r="JUA223" s="1"/>
      <c r="JUB223" s="1"/>
      <c r="JUC223" s="1"/>
      <c r="JUD223" s="2"/>
      <c r="JUE223" s="1"/>
      <c r="JUF223" s="1"/>
      <c r="JUG223" s="1"/>
      <c r="JUH223" s="2"/>
      <c r="JUI223" s="1"/>
      <c r="JUJ223" s="1"/>
      <c r="JUK223" s="1"/>
      <c r="JUL223" s="2"/>
      <c r="JUM223" s="1"/>
      <c r="JUN223" s="1"/>
      <c r="JUO223" s="1"/>
      <c r="JUP223" s="2"/>
      <c r="JUQ223" s="1"/>
      <c r="JUR223" s="1"/>
      <c r="JUS223" s="1"/>
      <c r="JUT223" s="2"/>
      <c r="JUU223" s="1"/>
      <c r="JUV223" s="1"/>
      <c r="JUW223" s="1"/>
      <c r="JUX223" s="2"/>
      <c r="JUY223" s="1"/>
      <c r="JUZ223" s="1"/>
      <c r="JVA223" s="1"/>
      <c r="JVB223" s="2"/>
      <c r="JVC223" s="1"/>
      <c r="JVD223" s="1"/>
      <c r="JVE223" s="1"/>
      <c r="JVF223" s="2"/>
      <c r="JVG223" s="1"/>
      <c r="JVH223" s="1"/>
      <c r="JVI223" s="1"/>
      <c r="JVJ223" s="2"/>
      <c r="JVK223" s="1"/>
      <c r="JVL223" s="1"/>
      <c r="JVM223" s="1"/>
      <c r="JVN223" s="2"/>
      <c r="JVO223" s="1"/>
      <c r="JVP223" s="1"/>
      <c r="JVQ223" s="1"/>
      <c r="JVR223" s="2"/>
      <c r="JVS223" s="1"/>
      <c r="JVT223" s="1"/>
      <c r="JVU223" s="1"/>
      <c r="JVV223" s="2"/>
      <c r="JVW223" s="1"/>
      <c r="JVX223" s="1"/>
      <c r="JVY223" s="1"/>
      <c r="JVZ223" s="2"/>
      <c r="JWA223" s="1"/>
      <c r="JWB223" s="1"/>
      <c r="JWC223" s="1"/>
      <c r="JWD223" s="2"/>
      <c r="JWE223" s="1"/>
      <c r="JWF223" s="1"/>
      <c r="JWG223" s="1"/>
      <c r="JWH223" s="2"/>
      <c r="JWI223" s="1"/>
      <c r="JWJ223" s="1"/>
      <c r="JWK223" s="1"/>
      <c r="JWL223" s="2"/>
      <c r="JWM223" s="1"/>
      <c r="JWN223" s="1"/>
      <c r="JWO223" s="1"/>
      <c r="JWP223" s="2"/>
      <c r="JWQ223" s="1"/>
      <c r="JWR223" s="1"/>
      <c r="JWS223" s="1"/>
      <c r="JWT223" s="2"/>
      <c r="JWU223" s="1"/>
      <c r="JWV223" s="1"/>
      <c r="JWW223" s="1"/>
      <c r="JWX223" s="2"/>
      <c r="JWY223" s="1"/>
      <c r="JWZ223" s="1"/>
      <c r="JXA223" s="1"/>
      <c r="JXB223" s="2"/>
      <c r="JXC223" s="1"/>
      <c r="JXD223" s="1"/>
      <c r="JXE223" s="1"/>
      <c r="JXF223" s="2"/>
      <c r="JXG223" s="1"/>
      <c r="JXH223" s="1"/>
      <c r="JXI223" s="1"/>
      <c r="JXJ223" s="2"/>
      <c r="JXK223" s="1"/>
      <c r="JXL223" s="1"/>
      <c r="JXM223" s="1"/>
      <c r="JXN223" s="2"/>
      <c r="JXO223" s="1"/>
      <c r="JXP223" s="1"/>
      <c r="JXQ223" s="1"/>
      <c r="JXR223" s="2"/>
      <c r="JXS223" s="1"/>
      <c r="JXT223" s="1"/>
      <c r="JXU223" s="1"/>
      <c r="JXV223" s="2"/>
      <c r="JXW223" s="1"/>
      <c r="JXX223" s="1"/>
      <c r="JXY223" s="1"/>
      <c r="JXZ223" s="2"/>
      <c r="JYA223" s="1"/>
      <c r="JYB223" s="1"/>
      <c r="JYC223" s="1"/>
      <c r="JYD223" s="2"/>
      <c r="JYE223" s="1"/>
      <c r="JYF223" s="1"/>
      <c r="JYG223" s="1"/>
      <c r="JYH223" s="2"/>
      <c r="JYI223" s="1"/>
      <c r="JYJ223" s="1"/>
      <c r="JYK223" s="1"/>
      <c r="JYL223" s="2"/>
      <c r="JYM223" s="1"/>
      <c r="JYN223" s="1"/>
      <c r="JYO223" s="1"/>
      <c r="JYP223" s="2"/>
      <c r="JYQ223" s="1"/>
      <c r="JYR223" s="1"/>
      <c r="JYS223" s="1"/>
      <c r="JYT223" s="2"/>
      <c r="JYU223" s="1"/>
      <c r="JYV223" s="1"/>
      <c r="JYW223" s="1"/>
      <c r="JYX223" s="2"/>
      <c r="JYY223" s="1"/>
      <c r="JYZ223" s="1"/>
      <c r="JZA223" s="1"/>
      <c r="JZB223" s="2"/>
      <c r="JZC223" s="1"/>
      <c r="JZD223" s="1"/>
      <c r="JZE223" s="1"/>
      <c r="JZF223" s="2"/>
      <c r="JZG223" s="1"/>
      <c r="JZH223" s="1"/>
      <c r="JZI223" s="1"/>
      <c r="JZJ223" s="2"/>
      <c r="JZK223" s="1"/>
      <c r="JZL223" s="1"/>
      <c r="JZM223" s="1"/>
      <c r="JZN223" s="2"/>
      <c r="JZO223" s="1"/>
      <c r="JZP223" s="1"/>
      <c r="JZQ223" s="1"/>
      <c r="JZR223" s="2"/>
      <c r="JZS223" s="1"/>
      <c r="JZT223" s="1"/>
      <c r="JZU223" s="1"/>
      <c r="JZV223" s="2"/>
      <c r="JZW223" s="1"/>
      <c r="JZX223" s="1"/>
      <c r="JZY223" s="1"/>
      <c r="JZZ223" s="2"/>
      <c r="KAA223" s="1"/>
      <c r="KAB223" s="1"/>
      <c r="KAC223" s="1"/>
      <c r="KAD223" s="2"/>
      <c r="KAE223" s="1"/>
      <c r="KAF223" s="1"/>
      <c r="KAG223" s="1"/>
      <c r="KAH223" s="2"/>
      <c r="KAI223" s="1"/>
      <c r="KAJ223" s="1"/>
      <c r="KAK223" s="1"/>
      <c r="KAL223" s="2"/>
      <c r="KAM223" s="1"/>
      <c r="KAN223" s="1"/>
      <c r="KAO223" s="1"/>
      <c r="KAP223" s="2"/>
      <c r="KAQ223" s="1"/>
      <c r="KAR223" s="1"/>
      <c r="KAS223" s="1"/>
      <c r="KAT223" s="2"/>
      <c r="KAU223" s="1"/>
      <c r="KAV223" s="1"/>
      <c r="KAW223" s="1"/>
      <c r="KAX223" s="2"/>
      <c r="KAY223" s="1"/>
      <c r="KAZ223" s="1"/>
      <c r="KBA223" s="1"/>
      <c r="KBB223" s="2"/>
      <c r="KBC223" s="1"/>
      <c r="KBD223" s="1"/>
      <c r="KBE223" s="1"/>
      <c r="KBF223" s="2"/>
      <c r="KBG223" s="1"/>
      <c r="KBH223" s="1"/>
      <c r="KBI223" s="1"/>
      <c r="KBJ223" s="2"/>
      <c r="KBK223" s="1"/>
      <c r="KBL223" s="1"/>
      <c r="KBM223" s="1"/>
      <c r="KBN223" s="2"/>
      <c r="KBO223" s="1"/>
      <c r="KBP223" s="1"/>
      <c r="KBQ223" s="1"/>
      <c r="KBR223" s="2"/>
      <c r="KBS223" s="1"/>
      <c r="KBT223" s="1"/>
      <c r="KBU223" s="1"/>
      <c r="KBV223" s="2"/>
      <c r="KBW223" s="1"/>
      <c r="KBX223" s="1"/>
      <c r="KBY223" s="1"/>
      <c r="KBZ223" s="2"/>
      <c r="KCA223" s="1"/>
      <c r="KCB223" s="1"/>
      <c r="KCC223" s="1"/>
      <c r="KCD223" s="2"/>
      <c r="KCE223" s="1"/>
      <c r="KCF223" s="1"/>
      <c r="KCG223" s="1"/>
      <c r="KCH223" s="2"/>
      <c r="KCI223" s="1"/>
      <c r="KCJ223" s="1"/>
      <c r="KCK223" s="1"/>
      <c r="KCL223" s="2"/>
      <c r="KCM223" s="1"/>
      <c r="KCN223" s="1"/>
      <c r="KCO223" s="1"/>
      <c r="KCP223" s="2"/>
      <c r="KCQ223" s="1"/>
      <c r="KCR223" s="1"/>
      <c r="KCS223" s="1"/>
      <c r="KCT223" s="2"/>
      <c r="KCU223" s="1"/>
      <c r="KCV223" s="1"/>
      <c r="KCW223" s="1"/>
      <c r="KCX223" s="2"/>
      <c r="KCY223" s="1"/>
      <c r="KCZ223" s="1"/>
      <c r="KDA223" s="1"/>
      <c r="KDB223" s="2"/>
      <c r="KDC223" s="1"/>
      <c r="KDD223" s="1"/>
      <c r="KDE223" s="1"/>
      <c r="KDF223" s="2"/>
      <c r="KDG223" s="1"/>
      <c r="KDH223" s="1"/>
      <c r="KDI223" s="1"/>
      <c r="KDJ223" s="2"/>
      <c r="KDK223" s="1"/>
      <c r="KDL223" s="1"/>
      <c r="KDM223" s="1"/>
      <c r="KDN223" s="2"/>
      <c r="KDO223" s="1"/>
      <c r="KDP223" s="1"/>
      <c r="KDQ223" s="1"/>
      <c r="KDR223" s="2"/>
      <c r="KDS223" s="1"/>
      <c r="KDT223" s="1"/>
      <c r="KDU223" s="1"/>
      <c r="KDV223" s="2"/>
      <c r="KDW223" s="1"/>
      <c r="KDX223" s="1"/>
      <c r="KDY223" s="1"/>
      <c r="KDZ223" s="2"/>
      <c r="KEA223" s="1"/>
      <c r="KEB223" s="1"/>
      <c r="KEC223" s="1"/>
      <c r="KED223" s="2"/>
      <c r="KEE223" s="1"/>
      <c r="KEF223" s="1"/>
      <c r="KEG223" s="1"/>
      <c r="KEH223" s="2"/>
      <c r="KEI223" s="1"/>
      <c r="KEJ223" s="1"/>
      <c r="KEK223" s="1"/>
      <c r="KEL223" s="2"/>
      <c r="KEM223" s="1"/>
      <c r="KEN223" s="1"/>
      <c r="KEO223" s="1"/>
      <c r="KEP223" s="2"/>
      <c r="KEQ223" s="1"/>
      <c r="KER223" s="1"/>
      <c r="KES223" s="1"/>
      <c r="KET223" s="2"/>
      <c r="KEU223" s="1"/>
      <c r="KEV223" s="1"/>
      <c r="KEW223" s="1"/>
      <c r="KEX223" s="2"/>
      <c r="KEY223" s="1"/>
      <c r="KEZ223" s="1"/>
      <c r="KFA223" s="1"/>
      <c r="KFB223" s="2"/>
      <c r="KFC223" s="1"/>
      <c r="KFD223" s="1"/>
      <c r="KFE223" s="1"/>
      <c r="KFF223" s="2"/>
      <c r="KFG223" s="1"/>
      <c r="KFH223" s="1"/>
      <c r="KFI223" s="1"/>
      <c r="KFJ223" s="2"/>
      <c r="KFK223" s="1"/>
      <c r="KFL223" s="1"/>
      <c r="KFM223" s="1"/>
      <c r="KFN223" s="2"/>
      <c r="KFO223" s="1"/>
      <c r="KFP223" s="1"/>
      <c r="KFQ223" s="1"/>
      <c r="KFR223" s="2"/>
      <c r="KFS223" s="1"/>
      <c r="KFT223" s="1"/>
      <c r="KFU223" s="1"/>
      <c r="KFV223" s="2"/>
      <c r="KFW223" s="1"/>
      <c r="KFX223" s="1"/>
      <c r="KFY223" s="1"/>
      <c r="KFZ223" s="2"/>
      <c r="KGA223" s="1"/>
      <c r="KGB223" s="1"/>
      <c r="KGC223" s="1"/>
      <c r="KGD223" s="2"/>
      <c r="KGE223" s="1"/>
      <c r="KGF223" s="1"/>
      <c r="KGG223" s="1"/>
      <c r="KGH223" s="2"/>
      <c r="KGI223" s="1"/>
      <c r="KGJ223" s="1"/>
      <c r="KGK223" s="1"/>
      <c r="KGL223" s="2"/>
      <c r="KGM223" s="1"/>
      <c r="KGN223" s="1"/>
      <c r="KGO223" s="1"/>
      <c r="KGP223" s="2"/>
      <c r="KGQ223" s="1"/>
      <c r="KGR223" s="1"/>
      <c r="KGS223" s="1"/>
      <c r="KGT223" s="2"/>
      <c r="KGU223" s="1"/>
      <c r="KGV223" s="1"/>
      <c r="KGW223" s="1"/>
      <c r="KGX223" s="2"/>
      <c r="KGY223" s="1"/>
      <c r="KGZ223" s="1"/>
      <c r="KHA223" s="1"/>
      <c r="KHB223" s="2"/>
      <c r="KHC223" s="1"/>
      <c r="KHD223" s="1"/>
      <c r="KHE223" s="1"/>
      <c r="KHF223" s="2"/>
      <c r="KHG223" s="1"/>
      <c r="KHH223" s="1"/>
      <c r="KHI223" s="1"/>
      <c r="KHJ223" s="2"/>
      <c r="KHK223" s="1"/>
      <c r="KHL223" s="1"/>
      <c r="KHM223" s="1"/>
      <c r="KHN223" s="2"/>
      <c r="KHO223" s="1"/>
      <c r="KHP223" s="1"/>
      <c r="KHQ223" s="1"/>
      <c r="KHR223" s="2"/>
      <c r="KHS223" s="1"/>
      <c r="KHT223" s="1"/>
      <c r="KHU223" s="1"/>
      <c r="KHV223" s="2"/>
      <c r="KHW223" s="1"/>
      <c r="KHX223" s="1"/>
      <c r="KHY223" s="1"/>
      <c r="KHZ223" s="2"/>
      <c r="KIA223" s="1"/>
      <c r="KIB223" s="1"/>
      <c r="KIC223" s="1"/>
      <c r="KID223" s="2"/>
      <c r="KIE223" s="1"/>
      <c r="KIF223" s="1"/>
      <c r="KIG223" s="1"/>
      <c r="KIH223" s="2"/>
      <c r="KII223" s="1"/>
      <c r="KIJ223" s="1"/>
      <c r="KIK223" s="1"/>
      <c r="KIL223" s="2"/>
      <c r="KIM223" s="1"/>
      <c r="KIN223" s="1"/>
      <c r="KIO223" s="1"/>
      <c r="KIP223" s="2"/>
      <c r="KIQ223" s="1"/>
      <c r="KIR223" s="1"/>
      <c r="KIS223" s="1"/>
      <c r="KIT223" s="2"/>
      <c r="KIU223" s="1"/>
      <c r="KIV223" s="1"/>
      <c r="KIW223" s="1"/>
      <c r="KIX223" s="2"/>
      <c r="KIY223" s="1"/>
      <c r="KIZ223" s="1"/>
      <c r="KJA223" s="1"/>
      <c r="KJB223" s="2"/>
      <c r="KJC223" s="1"/>
      <c r="KJD223" s="1"/>
      <c r="KJE223" s="1"/>
      <c r="KJF223" s="2"/>
      <c r="KJG223" s="1"/>
      <c r="KJH223" s="1"/>
      <c r="KJI223" s="1"/>
      <c r="KJJ223" s="2"/>
      <c r="KJK223" s="1"/>
      <c r="KJL223" s="1"/>
      <c r="KJM223" s="1"/>
      <c r="KJN223" s="2"/>
      <c r="KJO223" s="1"/>
      <c r="KJP223" s="1"/>
      <c r="KJQ223" s="1"/>
      <c r="KJR223" s="2"/>
      <c r="KJS223" s="1"/>
      <c r="KJT223" s="1"/>
      <c r="KJU223" s="1"/>
      <c r="KJV223" s="2"/>
      <c r="KJW223" s="1"/>
      <c r="KJX223" s="1"/>
      <c r="KJY223" s="1"/>
      <c r="KJZ223" s="2"/>
      <c r="KKA223" s="1"/>
      <c r="KKB223" s="1"/>
      <c r="KKC223" s="1"/>
      <c r="KKD223" s="2"/>
      <c r="KKE223" s="1"/>
      <c r="KKF223" s="1"/>
      <c r="KKG223" s="1"/>
      <c r="KKH223" s="2"/>
      <c r="KKI223" s="1"/>
      <c r="KKJ223" s="1"/>
      <c r="KKK223" s="1"/>
      <c r="KKL223" s="2"/>
      <c r="KKM223" s="1"/>
      <c r="KKN223" s="1"/>
      <c r="KKO223" s="1"/>
      <c r="KKP223" s="2"/>
      <c r="KKQ223" s="1"/>
      <c r="KKR223" s="1"/>
      <c r="KKS223" s="1"/>
      <c r="KKT223" s="2"/>
      <c r="KKU223" s="1"/>
      <c r="KKV223" s="1"/>
      <c r="KKW223" s="1"/>
      <c r="KKX223" s="2"/>
      <c r="KKY223" s="1"/>
      <c r="KKZ223" s="1"/>
      <c r="KLA223" s="1"/>
      <c r="KLB223" s="2"/>
      <c r="KLC223" s="1"/>
      <c r="KLD223" s="1"/>
      <c r="KLE223" s="1"/>
      <c r="KLF223" s="2"/>
      <c r="KLG223" s="1"/>
      <c r="KLH223" s="1"/>
      <c r="KLI223" s="1"/>
      <c r="KLJ223" s="2"/>
      <c r="KLK223" s="1"/>
      <c r="KLL223" s="1"/>
      <c r="KLM223" s="1"/>
      <c r="KLN223" s="2"/>
      <c r="KLO223" s="1"/>
      <c r="KLP223" s="1"/>
      <c r="KLQ223" s="1"/>
      <c r="KLR223" s="2"/>
      <c r="KLS223" s="1"/>
      <c r="KLT223" s="1"/>
      <c r="KLU223" s="1"/>
      <c r="KLV223" s="2"/>
      <c r="KLW223" s="1"/>
      <c r="KLX223" s="1"/>
      <c r="KLY223" s="1"/>
      <c r="KLZ223" s="2"/>
      <c r="KMA223" s="1"/>
      <c r="KMB223" s="1"/>
      <c r="KMC223" s="1"/>
      <c r="KMD223" s="2"/>
      <c r="KME223" s="1"/>
      <c r="KMF223" s="1"/>
      <c r="KMG223" s="1"/>
      <c r="KMH223" s="2"/>
      <c r="KMI223" s="1"/>
      <c r="KMJ223" s="1"/>
      <c r="KMK223" s="1"/>
      <c r="KML223" s="2"/>
      <c r="KMM223" s="1"/>
      <c r="KMN223" s="1"/>
      <c r="KMO223" s="1"/>
      <c r="KMP223" s="2"/>
      <c r="KMQ223" s="1"/>
      <c r="KMR223" s="1"/>
      <c r="KMS223" s="1"/>
      <c r="KMT223" s="2"/>
      <c r="KMU223" s="1"/>
      <c r="KMV223" s="1"/>
      <c r="KMW223" s="1"/>
      <c r="KMX223" s="2"/>
      <c r="KMY223" s="1"/>
      <c r="KMZ223" s="1"/>
      <c r="KNA223" s="1"/>
      <c r="KNB223" s="2"/>
      <c r="KNC223" s="1"/>
      <c r="KND223" s="1"/>
      <c r="KNE223" s="1"/>
      <c r="KNF223" s="2"/>
      <c r="KNG223" s="1"/>
      <c r="KNH223" s="1"/>
      <c r="KNI223" s="1"/>
      <c r="KNJ223" s="2"/>
      <c r="KNK223" s="1"/>
      <c r="KNL223" s="1"/>
      <c r="KNM223" s="1"/>
      <c r="KNN223" s="2"/>
      <c r="KNO223" s="1"/>
      <c r="KNP223" s="1"/>
      <c r="KNQ223" s="1"/>
      <c r="KNR223" s="2"/>
      <c r="KNS223" s="1"/>
      <c r="KNT223" s="1"/>
      <c r="KNU223" s="1"/>
      <c r="KNV223" s="2"/>
      <c r="KNW223" s="1"/>
      <c r="KNX223" s="1"/>
      <c r="KNY223" s="1"/>
      <c r="KNZ223" s="2"/>
      <c r="KOA223" s="1"/>
      <c r="KOB223" s="1"/>
      <c r="KOC223" s="1"/>
      <c r="KOD223" s="2"/>
      <c r="KOE223" s="1"/>
      <c r="KOF223" s="1"/>
      <c r="KOG223" s="1"/>
      <c r="KOH223" s="2"/>
      <c r="KOI223" s="1"/>
      <c r="KOJ223" s="1"/>
      <c r="KOK223" s="1"/>
      <c r="KOL223" s="2"/>
      <c r="KOM223" s="1"/>
      <c r="KON223" s="1"/>
      <c r="KOO223" s="1"/>
      <c r="KOP223" s="2"/>
      <c r="KOQ223" s="1"/>
      <c r="KOR223" s="1"/>
      <c r="KOS223" s="1"/>
      <c r="KOT223" s="2"/>
      <c r="KOU223" s="1"/>
      <c r="KOV223" s="1"/>
      <c r="KOW223" s="1"/>
      <c r="KOX223" s="2"/>
      <c r="KOY223" s="1"/>
      <c r="KOZ223" s="1"/>
      <c r="KPA223" s="1"/>
      <c r="KPB223" s="2"/>
      <c r="KPC223" s="1"/>
      <c r="KPD223" s="1"/>
      <c r="KPE223" s="1"/>
      <c r="KPF223" s="2"/>
      <c r="KPG223" s="1"/>
      <c r="KPH223" s="1"/>
      <c r="KPI223" s="1"/>
      <c r="KPJ223" s="2"/>
      <c r="KPK223" s="1"/>
      <c r="KPL223" s="1"/>
      <c r="KPM223" s="1"/>
      <c r="KPN223" s="2"/>
      <c r="KPO223" s="1"/>
      <c r="KPP223" s="1"/>
      <c r="KPQ223" s="1"/>
      <c r="KPR223" s="2"/>
      <c r="KPS223" s="1"/>
      <c r="KPT223" s="1"/>
      <c r="KPU223" s="1"/>
      <c r="KPV223" s="2"/>
      <c r="KPW223" s="1"/>
      <c r="KPX223" s="1"/>
      <c r="KPY223" s="1"/>
      <c r="KPZ223" s="2"/>
      <c r="KQA223" s="1"/>
      <c r="KQB223" s="1"/>
      <c r="KQC223" s="1"/>
      <c r="KQD223" s="2"/>
      <c r="KQE223" s="1"/>
      <c r="KQF223" s="1"/>
      <c r="KQG223" s="1"/>
      <c r="KQH223" s="2"/>
      <c r="KQI223" s="1"/>
      <c r="KQJ223" s="1"/>
      <c r="KQK223" s="1"/>
      <c r="KQL223" s="2"/>
      <c r="KQM223" s="1"/>
      <c r="KQN223" s="1"/>
      <c r="KQO223" s="1"/>
      <c r="KQP223" s="2"/>
      <c r="KQQ223" s="1"/>
      <c r="KQR223" s="1"/>
      <c r="KQS223" s="1"/>
      <c r="KQT223" s="2"/>
      <c r="KQU223" s="1"/>
      <c r="KQV223" s="1"/>
      <c r="KQW223" s="1"/>
      <c r="KQX223" s="2"/>
      <c r="KQY223" s="1"/>
      <c r="KQZ223" s="1"/>
      <c r="KRA223" s="1"/>
      <c r="KRB223" s="2"/>
      <c r="KRC223" s="1"/>
      <c r="KRD223" s="1"/>
      <c r="KRE223" s="1"/>
      <c r="KRF223" s="2"/>
      <c r="KRG223" s="1"/>
      <c r="KRH223" s="1"/>
      <c r="KRI223" s="1"/>
      <c r="KRJ223" s="2"/>
      <c r="KRK223" s="1"/>
      <c r="KRL223" s="1"/>
      <c r="KRM223" s="1"/>
      <c r="KRN223" s="2"/>
      <c r="KRO223" s="1"/>
      <c r="KRP223" s="1"/>
      <c r="KRQ223" s="1"/>
      <c r="KRR223" s="2"/>
      <c r="KRS223" s="1"/>
      <c r="KRT223" s="1"/>
      <c r="KRU223" s="1"/>
      <c r="KRV223" s="2"/>
      <c r="KRW223" s="1"/>
      <c r="KRX223" s="1"/>
      <c r="KRY223" s="1"/>
      <c r="KRZ223" s="2"/>
      <c r="KSA223" s="1"/>
      <c r="KSB223" s="1"/>
      <c r="KSC223" s="1"/>
      <c r="KSD223" s="2"/>
      <c r="KSE223" s="1"/>
      <c r="KSF223" s="1"/>
      <c r="KSG223" s="1"/>
      <c r="KSH223" s="2"/>
      <c r="KSI223" s="1"/>
      <c r="KSJ223" s="1"/>
      <c r="KSK223" s="1"/>
      <c r="KSL223" s="2"/>
      <c r="KSM223" s="1"/>
      <c r="KSN223" s="1"/>
      <c r="KSO223" s="1"/>
      <c r="KSP223" s="2"/>
      <c r="KSQ223" s="1"/>
      <c r="KSR223" s="1"/>
      <c r="KSS223" s="1"/>
      <c r="KST223" s="2"/>
      <c r="KSU223" s="1"/>
      <c r="KSV223" s="1"/>
      <c r="KSW223" s="1"/>
      <c r="KSX223" s="2"/>
      <c r="KSY223" s="1"/>
      <c r="KSZ223" s="1"/>
      <c r="KTA223" s="1"/>
      <c r="KTB223" s="2"/>
      <c r="KTC223" s="1"/>
      <c r="KTD223" s="1"/>
      <c r="KTE223" s="1"/>
      <c r="KTF223" s="2"/>
      <c r="KTG223" s="1"/>
      <c r="KTH223" s="1"/>
      <c r="KTI223" s="1"/>
      <c r="KTJ223" s="2"/>
      <c r="KTK223" s="1"/>
      <c r="KTL223" s="1"/>
      <c r="KTM223" s="1"/>
      <c r="KTN223" s="2"/>
      <c r="KTO223" s="1"/>
      <c r="KTP223" s="1"/>
      <c r="KTQ223" s="1"/>
      <c r="KTR223" s="2"/>
      <c r="KTS223" s="1"/>
      <c r="KTT223" s="1"/>
      <c r="KTU223" s="1"/>
      <c r="KTV223" s="2"/>
      <c r="KTW223" s="1"/>
      <c r="KTX223" s="1"/>
      <c r="KTY223" s="1"/>
      <c r="KTZ223" s="2"/>
      <c r="KUA223" s="1"/>
      <c r="KUB223" s="1"/>
      <c r="KUC223" s="1"/>
      <c r="KUD223" s="2"/>
      <c r="KUE223" s="1"/>
      <c r="KUF223" s="1"/>
      <c r="KUG223" s="1"/>
      <c r="KUH223" s="2"/>
      <c r="KUI223" s="1"/>
      <c r="KUJ223" s="1"/>
      <c r="KUK223" s="1"/>
      <c r="KUL223" s="2"/>
      <c r="KUM223" s="1"/>
      <c r="KUN223" s="1"/>
      <c r="KUO223" s="1"/>
      <c r="KUP223" s="2"/>
      <c r="KUQ223" s="1"/>
      <c r="KUR223" s="1"/>
      <c r="KUS223" s="1"/>
      <c r="KUT223" s="2"/>
      <c r="KUU223" s="1"/>
      <c r="KUV223" s="1"/>
      <c r="KUW223" s="1"/>
      <c r="KUX223" s="2"/>
      <c r="KUY223" s="1"/>
      <c r="KUZ223" s="1"/>
      <c r="KVA223" s="1"/>
      <c r="KVB223" s="2"/>
      <c r="KVC223" s="1"/>
      <c r="KVD223" s="1"/>
      <c r="KVE223" s="1"/>
      <c r="KVF223" s="2"/>
      <c r="KVG223" s="1"/>
      <c r="KVH223" s="1"/>
      <c r="KVI223" s="1"/>
      <c r="KVJ223" s="2"/>
      <c r="KVK223" s="1"/>
      <c r="KVL223" s="1"/>
      <c r="KVM223" s="1"/>
      <c r="KVN223" s="2"/>
      <c r="KVO223" s="1"/>
      <c r="KVP223" s="1"/>
      <c r="KVQ223" s="1"/>
      <c r="KVR223" s="2"/>
      <c r="KVS223" s="1"/>
      <c r="KVT223" s="1"/>
      <c r="KVU223" s="1"/>
      <c r="KVV223" s="2"/>
      <c r="KVW223" s="1"/>
      <c r="KVX223" s="1"/>
      <c r="KVY223" s="1"/>
      <c r="KVZ223" s="2"/>
      <c r="KWA223" s="1"/>
      <c r="KWB223" s="1"/>
      <c r="KWC223" s="1"/>
      <c r="KWD223" s="2"/>
      <c r="KWE223" s="1"/>
      <c r="KWF223" s="1"/>
      <c r="KWG223" s="1"/>
      <c r="KWH223" s="2"/>
      <c r="KWI223" s="1"/>
      <c r="KWJ223" s="1"/>
      <c r="KWK223" s="1"/>
      <c r="KWL223" s="2"/>
      <c r="KWM223" s="1"/>
      <c r="KWN223" s="1"/>
      <c r="KWO223" s="1"/>
      <c r="KWP223" s="2"/>
      <c r="KWQ223" s="1"/>
      <c r="KWR223" s="1"/>
      <c r="KWS223" s="1"/>
      <c r="KWT223" s="2"/>
      <c r="KWU223" s="1"/>
      <c r="KWV223" s="1"/>
      <c r="KWW223" s="1"/>
      <c r="KWX223" s="2"/>
      <c r="KWY223" s="1"/>
      <c r="KWZ223" s="1"/>
      <c r="KXA223" s="1"/>
      <c r="KXB223" s="2"/>
      <c r="KXC223" s="1"/>
      <c r="KXD223" s="1"/>
      <c r="KXE223" s="1"/>
      <c r="KXF223" s="2"/>
      <c r="KXG223" s="1"/>
      <c r="KXH223" s="1"/>
      <c r="KXI223" s="1"/>
      <c r="KXJ223" s="2"/>
      <c r="KXK223" s="1"/>
      <c r="KXL223" s="1"/>
      <c r="KXM223" s="1"/>
      <c r="KXN223" s="2"/>
      <c r="KXO223" s="1"/>
      <c r="KXP223" s="1"/>
      <c r="KXQ223" s="1"/>
      <c r="KXR223" s="2"/>
      <c r="KXS223" s="1"/>
      <c r="KXT223" s="1"/>
      <c r="KXU223" s="1"/>
      <c r="KXV223" s="2"/>
      <c r="KXW223" s="1"/>
      <c r="KXX223" s="1"/>
      <c r="KXY223" s="1"/>
      <c r="KXZ223" s="2"/>
      <c r="KYA223" s="1"/>
      <c r="KYB223" s="1"/>
      <c r="KYC223" s="1"/>
      <c r="KYD223" s="2"/>
      <c r="KYE223" s="1"/>
      <c r="KYF223" s="1"/>
      <c r="KYG223" s="1"/>
      <c r="KYH223" s="2"/>
      <c r="KYI223" s="1"/>
      <c r="KYJ223" s="1"/>
      <c r="KYK223" s="1"/>
      <c r="KYL223" s="2"/>
      <c r="KYM223" s="1"/>
      <c r="KYN223" s="1"/>
      <c r="KYO223" s="1"/>
      <c r="KYP223" s="2"/>
      <c r="KYQ223" s="1"/>
      <c r="KYR223" s="1"/>
      <c r="KYS223" s="1"/>
      <c r="KYT223" s="2"/>
      <c r="KYU223" s="1"/>
      <c r="KYV223" s="1"/>
      <c r="KYW223" s="1"/>
      <c r="KYX223" s="2"/>
      <c r="KYY223" s="1"/>
      <c r="KYZ223" s="1"/>
      <c r="KZA223" s="1"/>
      <c r="KZB223" s="2"/>
      <c r="KZC223" s="1"/>
      <c r="KZD223" s="1"/>
      <c r="KZE223" s="1"/>
      <c r="KZF223" s="2"/>
      <c r="KZG223" s="1"/>
      <c r="KZH223" s="1"/>
      <c r="KZI223" s="1"/>
      <c r="KZJ223" s="2"/>
      <c r="KZK223" s="1"/>
      <c r="KZL223" s="1"/>
      <c r="KZM223" s="1"/>
      <c r="KZN223" s="2"/>
      <c r="KZO223" s="1"/>
      <c r="KZP223" s="1"/>
      <c r="KZQ223" s="1"/>
      <c r="KZR223" s="2"/>
      <c r="KZS223" s="1"/>
      <c r="KZT223" s="1"/>
      <c r="KZU223" s="1"/>
      <c r="KZV223" s="2"/>
      <c r="KZW223" s="1"/>
      <c r="KZX223" s="1"/>
      <c r="KZY223" s="1"/>
      <c r="KZZ223" s="2"/>
      <c r="LAA223" s="1"/>
      <c r="LAB223" s="1"/>
      <c r="LAC223" s="1"/>
      <c r="LAD223" s="2"/>
      <c r="LAE223" s="1"/>
      <c r="LAF223" s="1"/>
      <c r="LAG223" s="1"/>
      <c r="LAH223" s="2"/>
      <c r="LAI223" s="1"/>
      <c r="LAJ223" s="1"/>
      <c r="LAK223" s="1"/>
      <c r="LAL223" s="2"/>
      <c r="LAM223" s="1"/>
      <c r="LAN223" s="1"/>
      <c r="LAO223" s="1"/>
      <c r="LAP223" s="2"/>
      <c r="LAQ223" s="1"/>
      <c r="LAR223" s="1"/>
      <c r="LAS223" s="1"/>
      <c r="LAT223" s="2"/>
      <c r="LAU223" s="1"/>
      <c r="LAV223" s="1"/>
      <c r="LAW223" s="1"/>
      <c r="LAX223" s="2"/>
      <c r="LAY223" s="1"/>
      <c r="LAZ223" s="1"/>
      <c r="LBA223" s="1"/>
      <c r="LBB223" s="2"/>
      <c r="LBC223" s="1"/>
      <c r="LBD223" s="1"/>
      <c r="LBE223" s="1"/>
      <c r="LBF223" s="2"/>
      <c r="LBG223" s="1"/>
      <c r="LBH223" s="1"/>
      <c r="LBI223" s="1"/>
      <c r="LBJ223" s="2"/>
      <c r="LBK223" s="1"/>
      <c r="LBL223" s="1"/>
      <c r="LBM223" s="1"/>
      <c r="LBN223" s="2"/>
      <c r="LBO223" s="1"/>
      <c r="LBP223" s="1"/>
      <c r="LBQ223" s="1"/>
      <c r="LBR223" s="2"/>
      <c r="LBS223" s="1"/>
      <c r="LBT223" s="1"/>
      <c r="LBU223" s="1"/>
      <c r="LBV223" s="2"/>
      <c r="LBW223" s="1"/>
      <c r="LBX223" s="1"/>
      <c r="LBY223" s="1"/>
      <c r="LBZ223" s="2"/>
      <c r="LCA223" s="1"/>
      <c r="LCB223" s="1"/>
      <c r="LCC223" s="1"/>
      <c r="LCD223" s="2"/>
      <c r="LCE223" s="1"/>
      <c r="LCF223" s="1"/>
      <c r="LCG223" s="1"/>
      <c r="LCH223" s="2"/>
      <c r="LCI223" s="1"/>
      <c r="LCJ223" s="1"/>
      <c r="LCK223" s="1"/>
      <c r="LCL223" s="2"/>
      <c r="LCM223" s="1"/>
      <c r="LCN223" s="1"/>
      <c r="LCO223" s="1"/>
      <c r="LCP223" s="2"/>
      <c r="LCQ223" s="1"/>
      <c r="LCR223" s="1"/>
      <c r="LCS223" s="1"/>
      <c r="LCT223" s="2"/>
      <c r="LCU223" s="1"/>
      <c r="LCV223" s="1"/>
      <c r="LCW223" s="1"/>
      <c r="LCX223" s="2"/>
      <c r="LCY223" s="1"/>
      <c r="LCZ223" s="1"/>
      <c r="LDA223" s="1"/>
      <c r="LDB223" s="2"/>
      <c r="LDC223" s="1"/>
      <c r="LDD223" s="1"/>
      <c r="LDE223" s="1"/>
      <c r="LDF223" s="2"/>
      <c r="LDG223" s="1"/>
      <c r="LDH223" s="1"/>
      <c r="LDI223" s="1"/>
      <c r="LDJ223" s="2"/>
      <c r="LDK223" s="1"/>
      <c r="LDL223" s="1"/>
      <c r="LDM223" s="1"/>
      <c r="LDN223" s="2"/>
      <c r="LDO223" s="1"/>
      <c r="LDP223" s="1"/>
      <c r="LDQ223" s="1"/>
      <c r="LDR223" s="2"/>
      <c r="LDS223" s="1"/>
      <c r="LDT223" s="1"/>
      <c r="LDU223" s="1"/>
      <c r="LDV223" s="2"/>
      <c r="LDW223" s="1"/>
      <c r="LDX223" s="1"/>
      <c r="LDY223" s="1"/>
      <c r="LDZ223" s="2"/>
      <c r="LEA223" s="1"/>
      <c r="LEB223" s="1"/>
      <c r="LEC223" s="1"/>
      <c r="LED223" s="2"/>
      <c r="LEE223" s="1"/>
      <c r="LEF223" s="1"/>
      <c r="LEG223" s="1"/>
      <c r="LEH223" s="2"/>
      <c r="LEI223" s="1"/>
      <c r="LEJ223" s="1"/>
      <c r="LEK223" s="1"/>
      <c r="LEL223" s="2"/>
      <c r="LEM223" s="1"/>
      <c r="LEN223" s="1"/>
      <c r="LEO223" s="1"/>
      <c r="LEP223" s="2"/>
      <c r="LEQ223" s="1"/>
      <c r="LER223" s="1"/>
      <c r="LES223" s="1"/>
      <c r="LET223" s="2"/>
      <c r="LEU223" s="1"/>
      <c r="LEV223" s="1"/>
      <c r="LEW223" s="1"/>
      <c r="LEX223" s="2"/>
      <c r="LEY223" s="1"/>
      <c r="LEZ223" s="1"/>
      <c r="LFA223" s="1"/>
      <c r="LFB223" s="2"/>
      <c r="LFC223" s="1"/>
      <c r="LFD223" s="1"/>
      <c r="LFE223" s="1"/>
      <c r="LFF223" s="2"/>
      <c r="LFG223" s="1"/>
      <c r="LFH223" s="1"/>
      <c r="LFI223" s="1"/>
      <c r="LFJ223" s="2"/>
      <c r="LFK223" s="1"/>
      <c r="LFL223" s="1"/>
      <c r="LFM223" s="1"/>
      <c r="LFN223" s="2"/>
      <c r="LFO223" s="1"/>
      <c r="LFP223" s="1"/>
      <c r="LFQ223" s="1"/>
      <c r="LFR223" s="2"/>
      <c r="LFS223" s="1"/>
      <c r="LFT223" s="1"/>
      <c r="LFU223" s="1"/>
      <c r="LFV223" s="2"/>
      <c r="LFW223" s="1"/>
      <c r="LFX223" s="1"/>
      <c r="LFY223" s="1"/>
      <c r="LFZ223" s="2"/>
      <c r="LGA223" s="1"/>
      <c r="LGB223" s="1"/>
      <c r="LGC223" s="1"/>
      <c r="LGD223" s="2"/>
      <c r="LGE223" s="1"/>
      <c r="LGF223" s="1"/>
      <c r="LGG223" s="1"/>
      <c r="LGH223" s="2"/>
      <c r="LGI223" s="1"/>
      <c r="LGJ223" s="1"/>
      <c r="LGK223" s="1"/>
      <c r="LGL223" s="2"/>
      <c r="LGM223" s="1"/>
      <c r="LGN223" s="1"/>
      <c r="LGO223" s="1"/>
      <c r="LGP223" s="2"/>
      <c r="LGQ223" s="1"/>
      <c r="LGR223" s="1"/>
      <c r="LGS223" s="1"/>
      <c r="LGT223" s="2"/>
      <c r="LGU223" s="1"/>
      <c r="LGV223" s="1"/>
      <c r="LGW223" s="1"/>
      <c r="LGX223" s="2"/>
      <c r="LGY223" s="1"/>
      <c r="LGZ223" s="1"/>
      <c r="LHA223" s="1"/>
      <c r="LHB223" s="2"/>
      <c r="LHC223" s="1"/>
      <c r="LHD223" s="1"/>
      <c r="LHE223" s="1"/>
      <c r="LHF223" s="2"/>
      <c r="LHG223" s="1"/>
      <c r="LHH223" s="1"/>
      <c r="LHI223" s="1"/>
      <c r="LHJ223" s="2"/>
      <c r="LHK223" s="1"/>
      <c r="LHL223" s="1"/>
      <c r="LHM223" s="1"/>
      <c r="LHN223" s="2"/>
      <c r="LHO223" s="1"/>
      <c r="LHP223" s="1"/>
      <c r="LHQ223" s="1"/>
      <c r="LHR223" s="2"/>
      <c r="LHS223" s="1"/>
      <c r="LHT223" s="1"/>
      <c r="LHU223" s="1"/>
      <c r="LHV223" s="2"/>
      <c r="LHW223" s="1"/>
      <c r="LHX223" s="1"/>
      <c r="LHY223" s="1"/>
      <c r="LHZ223" s="2"/>
      <c r="LIA223" s="1"/>
      <c r="LIB223" s="1"/>
      <c r="LIC223" s="1"/>
      <c r="LID223" s="2"/>
      <c r="LIE223" s="1"/>
      <c r="LIF223" s="1"/>
      <c r="LIG223" s="1"/>
      <c r="LIH223" s="2"/>
      <c r="LII223" s="1"/>
      <c r="LIJ223" s="1"/>
      <c r="LIK223" s="1"/>
      <c r="LIL223" s="2"/>
      <c r="LIM223" s="1"/>
      <c r="LIN223" s="1"/>
      <c r="LIO223" s="1"/>
      <c r="LIP223" s="2"/>
      <c r="LIQ223" s="1"/>
      <c r="LIR223" s="1"/>
      <c r="LIS223" s="1"/>
      <c r="LIT223" s="2"/>
      <c r="LIU223" s="1"/>
      <c r="LIV223" s="1"/>
      <c r="LIW223" s="1"/>
      <c r="LIX223" s="2"/>
      <c r="LIY223" s="1"/>
      <c r="LIZ223" s="1"/>
      <c r="LJA223" s="1"/>
      <c r="LJB223" s="2"/>
      <c r="LJC223" s="1"/>
      <c r="LJD223" s="1"/>
      <c r="LJE223" s="1"/>
      <c r="LJF223" s="2"/>
      <c r="LJG223" s="1"/>
      <c r="LJH223" s="1"/>
      <c r="LJI223" s="1"/>
      <c r="LJJ223" s="2"/>
      <c r="LJK223" s="1"/>
      <c r="LJL223" s="1"/>
      <c r="LJM223" s="1"/>
      <c r="LJN223" s="2"/>
      <c r="LJO223" s="1"/>
      <c r="LJP223" s="1"/>
      <c r="LJQ223" s="1"/>
      <c r="LJR223" s="2"/>
      <c r="LJS223" s="1"/>
      <c r="LJT223" s="1"/>
      <c r="LJU223" s="1"/>
      <c r="LJV223" s="2"/>
      <c r="LJW223" s="1"/>
      <c r="LJX223" s="1"/>
      <c r="LJY223" s="1"/>
      <c r="LJZ223" s="2"/>
      <c r="LKA223" s="1"/>
      <c r="LKB223" s="1"/>
      <c r="LKC223" s="1"/>
      <c r="LKD223" s="2"/>
      <c r="LKE223" s="1"/>
      <c r="LKF223" s="1"/>
      <c r="LKG223" s="1"/>
      <c r="LKH223" s="2"/>
      <c r="LKI223" s="1"/>
      <c r="LKJ223" s="1"/>
      <c r="LKK223" s="1"/>
      <c r="LKL223" s="2"/>
      <c r="LKM223" s="1"/>
      <c r="LKN223" s="1"/>
      <c r="LKO223" s="1"/>
      <c r="LKP223" s="2"/>
      <c r="LKQ223" s="1"/>
      <c r="LKR223" s="1"/>
      <c r="LKS223" s="1"/>
      <c r="LKT223" s="2"/>
      <c r="LKU223" s="1"/>
      <c r="LKV223" s="1"/>
      <c r="LKW223" s="1"/>
      <c r="LKX223" s="2"/>
      <c r="LKY223" s="1"/>
      <c r="LKZ223" s="1"/>
      <c r="LLA223" s="1"/>
      <c r="LLB223" s="2"/>
      <c r="LLC223" s="1"/>
      <c r="LLD223" s="1"/>
      <c r="LLE223" s="1"/>
      <c r="LLF223" s="2"/>
      <c r="LLG223" s="1"/>
      <c r="LLH223" s="1"/>
      <c r="LLI223" s="1"/>
      <c r="LLJ223" s="2"/>
      <c r="LLK223" s="1"/>
      <c r="LLL223" s="1"/>
      <c r="LLM223" s="1"/>
      <c r="LLN223" s="2"/>
      <c r="LLO223" s="1"/>
      <c r="LLP223" s="1"/>
      <c r="LLQ223" s="1"/>
      <c r="LLR223" s="2"/>
      <c r="LLS223" s="1"/>
      <c r="LLT223" s="1"/>
      <c r="LLU223" s="1"/>
      <c r="LLV223" s="2"/>
      <c r="LLW223" s="1"/>
      <c r="LLX223" s="1"/>
      <c r="LLY223" s="1"/>
      <c r="LLZ223" s="2"/>
      <c r="LMA223" s="1"/>
      <c r="LMB223" s="1"/>
      <c r="LMC223" s="1"/>
      <c r="LMD223" s="2"/>
      <c r="LME223" s="1"/>
      <c r="LMF223" s="1"/>
      <c r="LMG223" s="1"/>
      <c r="LMH223" s="2"/>
      <c r="LMI223" s="1"/>
      <c r="LMJ223" s="1"/>
      <c r="LMK223" s="1"/>
      <c r="LML223" s="2"/>
      <c r="LMM223" s="1"/>
      <c r="LMN223" s="1"/>
      <c r="LMO223" s="1"/>
      <c r="LMP223" s="2"/>
      <c r="LMQ223" s="1"/>
      <c r="LMR223" s="1"/>
      <c r="LMS223" s="1"/>
      <c r="LMT223" s="2"/>
      <c r="LMU223" s="1"/>
      <c r="LMV223" s="1"/>
      <c r="LMW223" s="1"/>
      <c r="LMX223" s="2"/>
      <c r="LMY223" s="1"/>
      <c r="LMZ223" s="1"/>
      <c r="LNA223" s="1"/>
      <c r="LNB223" s="2"/>
      <c r="LNC223" s="1"/>
      <c r="LND223" s="1"/>
      <c r="LNE223" s="1"/>
      <c r="LNF223" s="2"/>
      <c r="LNG223" s="1"/>
      <c r="LNH223" s="1"/>
      <c r="LNI223" s="1"/>
      <c r="LNJ223" s="2"/>
      <c r="LNK223" s="1"/>
      <c r="LNL223" s="1"/>
      <c r="LNM223" s="1"/>
      <c r="LNN223" s="2"/>
      <c r="LNO223" s="1"/>
      <c r="LNP223" s="1"/>
      <c r="LNQ223" s="1"/>
      <c r="LNR223" s="2"/>
      <c r="LNS223" s="1"/>
      <c r="LNT223" s="1"/>
      <c r="LNU223" s="1"/>
      <c r="LNV223" s="2"/>
      <c r="LNW223" s="1"/>
      <c r="LNX223" s="1"/>
      <c r="LNY223" s="1"/>
      <c r="LNZ223" s="2"/>
      <c r="LOA223" s="1"/>
      <c r="LOB223" s="1"/>
      <c r="LOC223" s="1"/>
      <c r="LOD223" s="2"/>
      <c r="LOE223" s="1"/>
      <c r="LOF223" s="1"/>
      <c r="LOG223" s="1"/>
      <c r="LOH223" s="2"/>
      <c r="LOI223" s="1"/>
      <c r="LOJ223" s="1"/>
      <c r="LOK223" s="1"/>
      <c r="LOL223" s="2"/>
      <c r="LOM223" s="1"/>
      <c r="LON223" s="1"/>
      <c r="LOO223" s="1"/>
      <c r="LOP223" s="2"/>
      <c r="LOQ223" s="1"/>
      <c r="LOR223" s="1"/>
      <c r="LOS223" s="1"/>
      <c r="LOT223" s="2"/>
      <c r="LOU223" s="1"/>
      <c r="LOV223" s="1"/>
      <c r="LOW223" s="1"/>
      <c r="LOX223" s="2"/>
      <c r="LOY223" s="1"/>
      <c r="LOZ223" s="1"/>
      <c r="LPA223" s="1"/>
      <c r="LPB223" s="2"/>
      <c r="LPC223" s="1"/>
      <c r="LPD223" s="1"/>
      <c r="LPE223" s="1"/>
      <c r="LPF223" s="2"/>
      <c r="LPG223" s="1"/>
      <c r="LPH223" s="1"/>
      <c r="LPI223" s="1"/>
      <c r="LPJ223" s="2"/>
      <c r="LPK223" s="1"/>
      <c r="LPL223" s="1"/>
      <c r="LPM223" s="1"/>
      <c r="LPN223" s="2"/>
      <c r="LPO223" s="1"/>
      <c r="LPP223" s="1"/>
      <c r="LPQ223" s="1"/>
      <c r="LPR223" s="2"/>
      <c r="LPS223" s="1"/>
      <c r="LPT223" s="1"/>
      <c r="LPU223" s="1"/>
      <c r="LPV223" s="2"/>
      <c r="LPW223" s="1"/>
      <c r="LPX223" s="1"/>
      <c r="LPY223" s="1"/>
      <c r="LPZ223" s="2"/>
      <c r="LQA223" s="1"/>
      <c r="LQB223" s="1"/>
      <c r="LQC223" s="1"/>
      <c r="LQD223" s="2"/>
      <c r="LQE223" s="1"/>
      <c r="LQF223" s="1"/>
      <c r="LQG223" s="1"/>
      <c r="LQH223" s="2"/>
      <c r="LQI223" s="1"/>
      <c r="LQJ223" s="1"/>
      <c r="LQK223" s="1"/>
      <c r="LQL223" s="2"/>
      <c r="LQM223" s="1"/>
      <c r="LQN223" s="1"/>
      <c r="LQO223" s="1"/>
      <c r="LQP223" s="2"/>
      <c r="LQQ223" s="1"/>
      <c r="LQR223" s="1"/>
      <c r="LQS223" s="1"/>
      <c r="LQT223" s="2"/>
      <c r="LQU223" s="1"/>
      <c r="LQV223" s="1"/>
      <c r="LQW223" s="1"/>
      <c r="LQX223" s="2"/>
      <c r="LQY223" s="1"/>
      <c r="LQZ223" s="1"/>
      <c r="LRA223" s="1"/>
      <c r="LRB223" s="2"/>
      <c r="LRC223" s="1"/>
      <c r="LRD223" s="1"/>
      <c r="LRE223" s="1"/>
      <c r="LRF223" s="2"/>
      <c r="LRG223" s="1"/>
      <c r="LRH223" s="1"/>
      <c r="LRI223" s="1"/>
      <c r="LRJ223" s="2"/>
      <c r="LRK223" s="1"/>
      <c r="LRL223" s="1"/>
      <c r="LRM223" s="1"/>
      <c r="LRN223" s="2"/>
      <c r="LRO223" s="1"/>
      <c r="LRP223" s="1"/>
      <c r="LRQ223" s="1"/>
      <c r="LRR223" s="2"/>
      <c r="LRS223" s="1"/>
      <c r="LRT223" s="1"/>
      <c r="LRU223" s="1"/>
      <c r="LRV223" s="2"/>
      <c r="LRW223" s="1"/>
      <c r="LRX223" s="1"/>
      <c r="LRY223" s="1"/>
      <c r="LRZ223" s="2"/>
      <c r="LSA223" s="1"/>
      <c r="LSB223" s="1"/>
      <c r="LSC223" s="1"/>
      <c r="LSD223" s="2"/>
      <c r="LSE223" s="1"/>
      <c r="LSF223" s="1"/>
      <c r="LSG223" s="1"/>
      <c r="LSH223" s="2"/>
      <c r="LSI223" s="1"/>
      <c r="LSJ223" s="1"/>
      <c r="LSK223" s="1"/>
      <c r="LSL223" s="2"/>
      <c r="LSM223" s="1"/>
      <c r="LSN223" s="1"/>
      <c r="LSO223" s="1"/>
      <c r="LSP223" s="2"/>
      <c r="LSQ223" s="1"/>
      <c r="LSR223" s="1"/>
      <c r="LSS223" s="1"/>
      <c r="LST223" s="2"/>
      <c r="LSU223" s="1"/>
      <c r="LSV223" s="1"/>
      <c r="LSW223" s="1"/>
      <c r="LSX223" s="2"/>
      <c r="LSY223" s="1"/>
      <c r="LSZ223" s="1"/>
      <c r="LTA223" s="1"/>
      <c r="LTB223" s="2"/>
      <c r="LTC223" s="1"/>
      <c r="LTD223" s="1"/>
      <c r="LTE223" s="1"/>
      <c r="LTF223" s="2"/>
      <c r="LTG223" s="1"/>
      <c r="LTH223" s="1"/>
      <c r="LTI223" s="1"/>
      <c r="LTJ223" s="2"/>
      <c r="LTK223" s="1"/>
      <c r="LTL223" s="1"/>
      <c r="LTM223" s="1"/>
      <c r="LTN223" s="2"/>
      <c r="LTO223" s="1"/>
      <c r="LTP223" s="1"/>
      <c r="LTQ223" s="1"/>
      <c r="LTR223" s="2"/>
      <c r="LTS223" s="1"/>
      <c r="LTT223" s="1"/>
      <c r="LTU223" s="1"/>
      <c r="LTV223" s="2"/>
      <c r="LTW223" s="1"/>
      <c r="LTX223" s="1"/>
      <c r="LTY223" s="1"/>
      <c r="LTZ223" s="2"/>
      <c r="LUA223" s="1"/>
      <c r="LUB223" s="1"/>
      <c r="LUC223" s="1"/>
      <c r="LUD223" s="2"/>
      <c r="LUE223" s="1"/>
      <c r="LUF223" s="1"/>
      <c r="LUG223" s="1"/>
      <c r="LUH223" s="2"/>
      <c r="LUI223" s="1"/>
      <c r="LUJ223" s="1"/>
      <c r="LUK223" s="1"/>
      <c r="LUL223" s="2"/>
      <c r="LUM223" s="1"/>
      <c r="LUN223" s="1"/>
      <c r="LUO223" s="1"/>
      <c r="LUP223" s="2"/>
      <c r="LUQ223" s="1"/>
      <c r="LUR223" s="1"/>
      <c r="LUS223" s="1"/>
      <c r="LUT223" s="2"/>
      <c r="LUU223" s="1"/>
      <c r="LUV223" s="1"/>
      <c r="LUW223" s="1"/>
      <c r="LUX223" s="2"/>
      <c r="LUY223" s="1"/>
      <c r="LUZ223" s="1"/>
      <c r="LVA223" s="1"/>
      <c r="LVB223" s="2"/>
      <c r="LVC223" s="1"/>
      <c r="LVD223" s="1"/>
      <c r="LVE223" s="1"/>
      <c r="LVF223" s="2"/>
      <c r="LVG223" s="1"/>
      <c r="LVH223" s="1"/>
      <c r="LVI223" s="1"/>
      <c r="LVJ223" s="2"/>
      <c r="LVK223" s="1"/>
      <c r="LVL223" s="1"/>
      <c r="LVM223" s="1"/>
      <c r="LVN223" s="2"/>
      <c r="LVO223" s="1"/>
      <c r="LVP223" s="1"/>
      <c r="LVQ223" s="1"/>
      <c r="LVR223" s="2"/>
      <c r="LVS223" s="1"/>
      <c r="LVT223" s="1"/>
      <c r="LVU223" s="1"/>
      <c r="LVV223" s="2"/>
      <c r="LVW223" s="1"/>
      <c r="LVX223" s="1"/>
      <c r="LVY223" s="1"/>
      <c r="LVZ223" s="2"/>
      <c r="LWA223" s="1"/>
      <c r="LWB223" s="1"/>
      <c r="LWC223" s="1"/>
      <c r="LWD223" s="2"/>
      <c r="LWE223" s="1"/>
      <c r="LWF223" s="1"/>
      <c r="LWG223" s="1"/>
      <c r="LWH223" s="2"/>
      <c r="LWI223" s="1"/>
      <c r="LWJ223" s="1"/>
      <c r="LWK223" s="1"/>
      <c r="LWL223" s="2"/>
      <c r="LWM223" s="1"/>
      <c r="LWN223" s="1"/>
      <c r="LWO223" s="1"/>
      <c r="LWP223" s="2"/>
      <c r="LWQ223" s="1"/>
      <c r="LWR223" s="1"/>
      <c r="LWS223" s="1"/>
      <c r="LWT223" s="2"/>
      <c r="LWU223" s="1"/>
      <c r="LWV223" s="1"/>
      <c r="LWW223" s="1"/>
      <c r="LWX223" s="2"/>
      <c r="LWY223" s="1"/>
      <c r="LWZ223" s="1"/>
      <c r="LXA223" s="1"/>
      <c r="LXB223" s="2"/>
      <c r="LXC223" s="1"/>
      <c r="LXD223" s="1"/>
      <c r="LXE223" s="1"/>
      <c r="LXF223" s="2"/>
      <c r="LXG223" s="1"/>
      <c r="LXH223" s="1"/>
      <c r="LXI223" s="1"/>
      <c r="LXJ223" s="2"/>
      <c r="LXK223" s="1"/>
      <c r="LXL223" s="1"/>
      <c r="LXM223" s="1"/>
      <c r="LXN223" s="2"/>
      <c r="LXO223" s="1"/>
      <c r="LXP223" s="1"/>
      <c r="LXQ223" s="1"/>
      <c r="LXR223" s="2"/>
      <c r="LXS223" s="1"/>
      <c r="LXT223" s="1"/>
      <c r="LXU223" s="1"/>
      <c r="LXV223" s="2"/>
      <c r="LXW223" s="1"/>
      <c r="LXX223" s="1"/>
      <c r="LXY223" s="1"/>
      <c r="LXZ223" s="2"/>
      <c r="LYA223" s="1"/>
      <c r="LYB223" s="1"/>
      <c r="LYC223" s="1"/>
      <c r="LYD223" s="2"/>
      <c r="LYE223" s="1"/>
      <c r="LYF223" s="1"/>
      <c r="LYG223" s="1"/>
      <c r="LYH223" s="2"/>
      <c r="LYI223" s="1"/>
      <c r="LYJ223" s="1"/>
      <c r="LYK223" s="1"/>
      <c r="LYL223" s="2"/>
      <c r="LYM223" s="1"/>
      <c r="LYN223" s="1"/>
      <c r="LYO223" s="1"/>
      <c r="LYP223" s="2"/>
      <c r="LYQ223" s="1"/>
      <c r="LYR223" s="1"/>
      <c r="LYS223" s="1"/>
      <c r="LYT223" s="2"/>
      <c r="LYU223" s="1"/>
      <c r="LYV223" s="1"/>
      <c r="LYW223" s="1"/>
      <c r="LYX223" s="2"/>
      <c r="LYY223" s="1"/>
      <c r="LYZ223" s="1"/>
      <c r="LZA223" s="1"/>
      <c r="LZB223" s="2"/>
      <c r="LZC223" s="1"/>
      <c r="LZD223" s="1"/>
      <c r="LZE223" s="1"/>
      <c r="LZF223" s="2"/>
      <c r="LZG223" s="1"/>
      <c r="LZH223" s="1"/>
      <c r="LZI223" s="1"/>
      <c r="LZJ223" s="2"/>
      <c r="LZK223" s="1"/>
      <c r="LZL223" s="1"/>
      <c r="LZM223" s="1"/>
      <c r="LZN223" s="2"/>
      <c r="LZO223" s="1"/>
      <c r="LZP223" s="1"/>
      <c r="LZQ223" s="1"/>
      <c r="LZR223" s="2"/>
      <c r="LZS223" s="1"/>
      <c r="LZT223" s="1"/>
      <c r="LZU223" s="1"/>
      <c r="LZV223" s="2"/>
      <c r="LZW223" s="1"/>
      <c r="LZX223" s="1"/>
      <c r="LZY223" s="1"/>
      <c r="LZZ223" s="2"/>
      <c r="MAA223" s="1"/>
      <c r="MAB223" s="1"/>
      <c r="MAC223" s="1"/>
      <c r="MAD223" s="2"/>
      <c r="MAE223" s="1"/>
      <c r="MAF223" s="1"/>
      <c r="MAG223" s="1"/>
      <c r="MAH223" s="2"/>
      <c r="MAI223" s="1"/>
      <c r="MAJ223" s="1"/>
      <c r="MAK223" s="1"/>
      <c r="MAL223" s="2"/>
      <c r="MAM223" s="1"/>
      <c r="MAN223" s="1"/>
      <c r="MAO223" s="1"/>
      <c r="MAP223" s="2"/>
      <c r="MAQ223" s="1"/>
      <c r="MAR223" s="1"/>
      <c r="MAS223" s="1"/>
      <c r="MAT223" s="2"/>
      <c r="MAU223" s="1"/>
      <c r="MAV223" s="1"/>
      <c r="MAW223" s="1"/>
      <c r="MAX223" s="2"/>
      <c r="MAY223" s="1"/>
      <c r="MAZ223" s="1"/>
      <c r="MBA223" s="1"/>
      <c r="MBB223" s="2"/>
      <c r="MBC223" s="1"/>
      <c r="MBD223" s="1"/>
      <c r="MBE223" s="1"/>
      <c r="MBF223" s="2"/>
      <c r="MBG223" s="1"/>
      <c r="MBH223" s="1"/>
      <c r="MBI223" s="1"/>
      <c r="MBJ223" s="2"/>
      <c r="MBK223" s="1"/>
      <c r="MBL223" s="1"/>
      <c r="MBM223" s="1"/>
      <c r="MBN223" s="2"/>
      <c r="MBO223" s="1"/>
      <c r="MBP223" s="1"/>
      <c r="MBQ223" s="1"/>
      <c r="MBR223" s="2"/>
      <c r="MBS223" s="1"/>
      <c r="MBT223" s="1"/>
      <c r="MBU223" s="1"/>
      <c r="MBV223" s="2"/>
      <c r="MBW223" s="1"/>
      <c r="MBX223" s="1"/>
      <c r="MBY223" s="1"/>
      <c r="MBZ223" s="2"/>
      <c r="MCA223" s="1"/>
      <c r="MCB223" s="1"/>
      <c r="MCC223" s="1"/>
      <c r="MCD223" s="2"/>
      <c r="MCE223" s="1"/>
      <c r="MCF223" s="1"/>
      <c r="MCG223" s="1"/>
      <c r="MCH223" s="2"/>
      <c r="MCI223" s="1"/>
      <c r="MCJ223" s="1"/>
      <c r="MCK223" s="1"/>
      <c r="MCL223" s="2"/>
      <c r="MCM223" s="1"/>
      <c r="MCN223" s="1"/>
      <c r="MCO223" s="1"/>
      <c r="MCP223" s="2"/>
      <c r="MCQ223" s="1"/>
      <c r="MCR223" s="1"/>
      <c r="MCS223" s="1"/>
      <c r="MCT223" s="2"/>
      <c r="MCU223" s="1"/>
      <c r="MCV223" s="1"/>
      <c r="MCW223" s="1"/>
      <c r="MCX223" s="2"/>
      <c r="MCY223" s="1"/>
      <c r="MCZ223" s="1"/>
      <c r="MDA223" s="1"/>
      <c r="MDB223" s="2"/>
      <c r="MDC223" s="1"/>
      <c r="MDD223" s="1"/>
      <c r="MDE223" s="1"/>
      <c r="MDF223" s="2"/>
      <c r="MDG223" s="1"/>
      <c r="MDH223" s="1"/>
      <c r="MDI223" s="1"/>
      <c r="MDJ223" s="2"/>
      <c r="MDK223" s="1"/>
      <c r="MDL223" s="1"/>
      <c r="MDM223" s="1"/>
      <c r="MDN223" s="2"/>
      <c r="MDO223" s="1"/>
      <c r="MDP223" s="1"/>
      <c r="MDQ223" s="1"/>
      <c r="MDR223" s="2"/>
      <c r="MDS223" s="1"/>
      <c r="MDT223" s="1"/>
      <c r="MDU223" s="1"/>
      <c r="MDV223" s="2"/>
      <c r="MDW223" s="1"/>
      <c r="MDX223" s="1"/>
      <c r="MDY223" s="1"/>
      <c r="MDZ223" s="2"/>
      <c r="MEA223" s="1"/>
      <c r="MEB223" s="1"/>
      <c r="MEC223" s="1"/>
      <c r="MED223" s="2"/>
      <c r="MEE223" s="1"/>
      <c r="MEF223" s="1"/>
      <c r="MEG223" s="1"/>
      <c r="MEH223" s="2"/>
      <c r="MEI223" s="1"/>
      <c r="MEJ223" s="1"/>
      <c r="MEK223" s="1"/>
      <c r="MEL223" s="2"/>
      <c r="MEM223" s="1"/>
      <c r="MEN223" s="1"/>
      <c r="MEO223" s="1"/>
      <c r="MEP223" s="2"/>
      <c r="MEQ223" s="1"/>
      <c r="MER223" s="1"/>
      <c r="MES223" s="1"/>
      <c r="MET223" s="2"/>
      <c r="MEU223" s="1"/>
      <c r="MEV223" s="1"/>
      <c r="MEW223" s="1"/>
      <c r="MEX223" s="2"/>
      <c r="MEY223" s="1"/>
      <c r="MEZ223" s="1"/>
      <c r="MFA223" s="1"/>
      <c r="MFB223" s="2"/>
      <c r="MFC223" s="1"/>
      <c r="MFD223" s="1"/>
      <c r="MFE223" s="1"/>
      <c r="MFF223" s="2"/>
      <c r="MFG223" s="1"/>
      <c r="MFH223" s="1"/>
      <c r="MFI223" s="1"/>
      <c r="MFJ223" s="2"/>
      <c r="MFK223" s="1"/>
      <c r="MFL223" s="1"/>
      <c r="MFM223" s="1"/>
      <c r="MFN223" s="2"/>
      <c r="MFO223" s="1"/>
      <c r="MFP223" s="1"/>
      <c r="MFQ223" s="1"/>
      <c r="MFR223" s="2"/>
      <c r="MFS223" s="1"/>
      <c r="MFT223" s="1"/>
      <c r="MFU223" s="1"/>
      <c r="MFV223" s="2"/>
      <c r="MFW223" s="1"/>
      <c r="MFX223" s="1"/>
      <c r="MFY223" s="1"/>
      <c r="MFZ223" s="2"/>
      <c r="MGA223" s="1"/>
      <c r="MGB223" s="1"/>
      <c r="MGC223" s="1"/>
      <c r="MGD223" s="2"/>
      <c r="MGE223" s="1"/>
      <c r="MGF223" s="1"/>
      <c r="MGG223" s="1"/>
      <c r="MGH223" s="2"/>
      <c r="MGI223" s="1"/>
      <c r="MGJ223" s="1"/>
      <c r="MGK223" s="1"/>
      <c r="MGL223" s="2"/>
      <c r="MGM223" s="1"/>
      <c r="MGN223" s="1"/>
      <c r="MGO223" s="1"/>
      <c r="MGP223" s="2"/>
      <c r="MGQ223" s="1"/>
      <c r="MGR223" s="1"/>
      <c r="MGS223" s="1"/>
      <c r="MGT223" s="2"/>
      <c r="MGU223" s="1"/>
      <c r="MGV223" s="1"/>
      <c r="MGW223" s="1"/>
      <c r="MGX223" s="2"/>
      <c r="MGY223" s="1"/>
      <c r="MGZ223" s="1"/>
      <c r="MHA223" s="1"/>
      <c r="MHB223" s="2"/>
      <c r="MHC223" s="1"/>
      <c r="MHD223" s="1"/>
      <c r="MHE223" s="1"/>
      <c r="MHF223" s="2"/>
      <c r="MHG223" s="1"/>
      <c r="MHH223" s="1"/>
      <c r="MHI223" s="1"/>
      <c r="MHJ223" s="2"/>
      <c r="MHK223" s="1"/>
      <c r="MHL223" s="1"/>
      <c r="MHM223" s="1"/>
      <c r="MHN223" s="2"/>
      <c r="MHO223" s="1"/>
      <c r="MHP223" s="1"/>
      <c r="MHQ223" s="1"/>
      <c r="MHR223" s="2"/>
      <c r="MHS223" s="1"/>
      <c r="MHT223" s="1"/>
      <c r="MHU223" s="1"/>
      <c r="MHV223" s="2"/>
      <c r="MHW223" s="1"/>
      <c r="MHX223" s="1"/>
      <c r="MHY223" s="1"/>
      <c r="MHZ223" s="2"/>
      <c r="MIA223" s="1"/>
      <c r="MIB223" s="1"/>
      <c r="MIC223" s="1"/>
      <c r="MID223" s="2"/>
      <c r="MIE223" s="1"/>
      <c r="MIF223" s="1"/>
      <c r="MIG223" s="1"/>
      <c r="MIH223" s="2"/>
      <c r="MII223" s="1"/>
      <c r="MIJ223" s="1"/>
      <c r="MIK223" s="1"/>
      <c r="MIL223" s="2"/>
      <c r="MIM223" s="1"/>
      <c r="MIN223" s="1"/>
      <c r="MIO223" s="1"/>
      <c r="MIP223" s="2"/>
      <c r="MIQ223" s="1"/>
      <c r="MIR223" s="1"/>
      <c r="MIS223" s="1"/>
      <c r="MIT223" s="2"/>
      <c r="MIU223" s="1"/>
      <c r="MIV223" s="1"/>
      <c r="MIW223" s="1"/>
      <c r="MIX223" s="2"/>
      <c r="MIY223" s="1"/>
      <c r="MIZ223" s="1"/>
      <c r="MJA223" s="1"/>
      <c r="MJB223" s="2"/>
      <c r="MJC223" s="1"/>
      <c r="MJD223" s="1"/>
      <c r="MJE223" s="1"/>
      <c r="MJF223" s="2"/>
      <c r="MJG223" s="1"/>
      <c r="MJH223" s="1"/>
      <c r="MJI223" s="1"/>
      <c r="MJJ223" s="2"/>
      <c r="MJK223" s="1"/>
      <c r="MJL223" s="1"/>
      <c r="MJM223" s="1"/>
      <c r="MJN223" s="2"/>
      <c r="MJO223" s="1"/>
      <c r="MJP223" s="1"/>
      <c r="MJQ223" s="1"/>
      <c r="MJR223" s="2"/>
      <c r="MJS223" s="1"/>
      <c r="MJT223" s="1"/>
      <c r="MJU223" s="1"/>
      <c r="MJV223" s="2"/>
      <c r="MJW223" s="1"/>
      <c r="MJX223" s="1"/>
      <c r="MJY223" s="1"/>
      <c r="MJZ223" s="2"/>
      <c r="MKA223" s="1"/>
      <c r="MKB223" s="1"/>
      <c r="MKC223" s="1"/>
      <c r="MKD223" s="2"/>
      <c r="MKE223" s="1"/>
      <c r="MKF223" s="1"/>
      <c r="MKG223" s="1"/>
      <c r="MKH223" s="2"/>
      <c r="MKI223" s="1"/>
      <c r="MKJ223" s="1"/>
      <c r="MKK223" s="1"/>
      <c r="MKL223" s="2"/>
      <c r="MKM223" s="1"/>
      <c r="MKN223" s="1"/>
      <c r="MKO223" s="1"/>
      <c r="MKP223" s="2"/>
      <c r="MKQ223" s="1"/>
      <c r="MKR223" s="1"/>
      <c r="MKS223" s="1"/>
      <c r="MKT223" s="2"/>
      <c r="MKU223" s="1"/>
      <c r="MKV223" s="1"/>
      <c r="MKW223" s="1"/>
      <c r="MKX223" s="2"/>
      <c r="MKY223" s="1"/>
      <c r="MKZ223" s="1"/>
      <c r="MLA223" s="1"/>
      <c r="MLB223" s="2"/>
      <c r="MLC223" s="1"/>
      <c r="MLD223" s="1"/>
      <c r="MLE223" s="1"/>
      <c r="MLF223" s="2"/>
      <c r="MLG223" s="1"/>
      <c r="MLH223" s="1"/>
      <c r="MLI223" s="1"/>
      <c r="MLJ223" s="2"/>
      <c r="MLK223" s="1"/>
      <c r="MLL223" s="1"/>
      <c r="MLM223" s="1"/>
      <c r="MLN223" s="2"/>
      <c r="MLO223" s="1"/>
      <c r="MLP223" s="1"/>
      <c r="MLQ223" s="1"/>
      <c r="MLR223" s="2"/>
      <c r="MLS223" s="1"/>
      <c r="MLT223" s="1"/>
      <c r="MLU223" s="1"/>
      <c r="MLV223" s="2"/>
      <c r="MLW223" s="1"/>
      <c r="MLX223" s="1"/>
      <c r="MLY223" s="1"/>
      <c r="MLZ223" s="2"/>
      <c r="MMA223" s="1"/>
      <c r="MMB223" s="1"/>
      <c r="MMC223" s="1"/>
      <c r="MMD223" s="2"/>
      <c r="MME223" s="1"/>
      <c r="MMF223" s="1"/>
      <c r="MMG223" s="1"/>
      <c r="MMH223" s="2"/>
      <c r="MMI223" s="1"/>
      <c r="MMJ223" s="1"/>
      <c r="MMK223" s="1"/>
      <c r="MML223" s="2"/>
      <c r="MMM223" s="1"/>
      <c r="MMN223" s="1"/>
      <c r="MMO223" s="1"/>
      <c r="MMP223" s="2"/>
      <c r="MMQ223" s="1"/>
      <c r="MMR223" s="1"/>
      <c r="MMS223" s="1"/>
      <c r="MMT223" s="2"/>
      <c r="MMU223" s="1"/>
      <c r="MMV223" s="1"/>
      <c r="MMW223" s="1"/>
      <c r="MMX223" s="2"/>
      <c r="MMY223" s="1"/>
      <c r="MMZ223" s="1"/>
      <c r="MNA223" s="1"/>
      <c r="MNB223" s="2"/>
      <c r="MNC223" s="1"/>
      <c r="MND223" s="1"/>
      <c r="MNE223" s="1"/>
      <c r="MNF223" s="2"/>
      <c r="MNG223" s="1"/>
      <c r="MNH223" s="1"/>
      <c r="MNI223" s="1"/>
      <c r="MNJ223" s="2"/>
      <c r="MNK223" s="1"/>
      <c r="MNL223" s="1"/>
      <c r="MNM223" s="1"/>
      <c r="MNN223" s="2"/>
      <c r="MNO223" s="1"/>
      <c r="MNP223" s="1"/>
      <c r="MNQ223" s="1"/>
      <c r="MNR223" s="2"/>
      <c r="MNS223" s="1"/>
      <c r="MNT223" s="1"/>
      <c r="MNU223" s="1"/>
      <c r="MNV223" s="2"/>
      <c r="MNW223" s="1"/>
      <c r="MNX223" s="1"/>
      <c r="MNY223" s="1"/>
      <c r="MNZ223" s="2"/>
      <c r="MOA223" s="1"/>
      <c r="MOB223" s="1"/>
      <c r="MOC223" s="1"/>
      <c r="MOD223" s="2"/>
      <c r="MOE223" s="1"/>
      <c r="MOF223" s="1"/>
      <c r="MOG223" s="1"/>
      <c r="MOH223" s="2"/>
      <c r="MOI223" s="1"/>
      <c r="MOJ223" s="1"/>
      <c r="MOK223" s="1"/>
      <c r="MOL223" s="2"/>
      <c r="MOM223" s="1"/>
      <c r="MON223" s="1"/>
      <c r="MOO223" s="1"/>
      <c r="MOP223" s="2"/>
      <c r="MOQ223" s="1"/>
      <c r="MOR223" s="1"/>
      <c r="MOS223" s="1"/>
      <c r="MOT223" s="2"/>
      <c r="MOU223" s="1"/>
      <c r="MOV223" s="1"/>
      <c r="MOW223" s="1"/>
      <c r="MOX223" s="2"/>
      <c r="MOY223" s="1"/>
      <c r="MOZ223" s="1"/>
      <c r="MPA223" s="1"/>
      <c r="MPB223" s="2"/>
      <c r="MPC223" s="1"/>
      <c r="MPD223" s="1"/>
      <c r="MPE223" s="1"/>
      <c r="MPF223" s="2"/>
      <c r="MPG223" s="1"/>
      <c r="MPH223" s="1"/>
      <c r="MPI223" s="1"/>
      <c r="MPJ223" s="2"/>
      <c r="MPK223" s="1"/>
      <c r="MPL223" s="1"/>
      <c r="MPM223" s="1"/>
      <c r="MPN223" s="2"/>
      <c r="MPO223" s="1"/>
      <c r="MPP223" s="1"/>
      <c r="MPQ223" s="1"/>
      <c r="MPR223" s="2"/>
      <c r="MPS223" s="1"/>
      <c r="MPT223" s="1"/>
      <c r="MPU223" s="1"/>
      <c r="MPV223" s="2"/>
      <c r="MPW223" s="1"/>
      <c r="MPX223" s="1"/>
      <c r="MPY223" s="1"/>
      <c r="MPZ223" s="2"/>
      <c r="MQA223" s="1"/>
      <c r="MQB223" s="1"/>
      <c r="MQC223" s="1"/>
      <c r="MQD223" s="2"/>
      <c r="MQE223" s="1"/>
      <c r="MQF223" s="1"/>
      <c r="MQG223" s="1"/>
      <c r="MQH223" s="2"/>
      <c r="MQI223" s="1"/>
      <c r="MQJ223" s="1"/>
      <c r="MQK223" s="1"/>
      <c r="MQL223" s="2"/>
      <c r="MQM223" s="1"/>
      <c r="MQN223" s="1"/>
      <c r="MQO223" s="1"/>
      <c r="MQP223" s="2"/>
      <c r="MQQ223" s="1"/>
      <c r="MQR223" s="1"/>
      <c r="MQS223" s="1"/>
      <c r="MQT223" s="2"/>
      <c r="MQU223" s="1"/>
      <c r="MQV223" s="1"/>
      <c r="MQW223" s="1"/>
      <c r="MQX223" s="2"/>
      <c r="MQY223" s="1"/>
      <c r="MQZ223" s="1"/>
      <c r="MRA223" s="1"/>
      <c r="MRB223" s="2"/>
      <c r="MRC223" s="1"/>
      <c r="MRD223" s="1"/>
      <c r="MRE223" s="1"/>
      <c r="MRF223" s="2"/>
      <c r="MRG223" s="1"/>
      <c r="MRH223" s="1"/>
      <c r="MRI223" s="1"/>
      <c r="MRJ223" s="2"/>
      <c r="MRK223" s="1"/>
      <c r="MRL223" s="1"/>
      <c r="MRM223" s="1"/>
      <c r="MRN223" s="2"/>
      <c r="MRO223" s="1"/>
      <c r="MRP223" s="1"/>
      <c r="MRQ223" s="1"/>
      <c r="MRR223" s="2"/>
      <c r="MRS223" s="1"/>
      <c r="MRT223" s="1"/>
      <c r="MRU223" s="1"/>
      <c r="MRV223" s="2"/>
      <c r="MRW223" s="1"/>
      <c r="MRX223" s="1"/>
      <c r="MRY223" s="1"/>
      <c r="MRZ223" s="2"/>
      <c r="MSA223" s="1"/>
      <c r="MSB223" s="1"/>
      <c r="MSC223" s="1"/>
      <c r="MSD223" s="2"/>
      <c r="MSE223" s="1"/>
      <c r="MSF223" s="1"/>
      <c r="MSG223" s="1"/>
      <c r="MSH223" s="2"/>
      <c r="MSI223" s="1"/>
      <c r="MSJ223" s="1"/>
      <c r="MSK223" s="1"/>
      <c r="MSL223" s="2"/>
      <c r="MSM223" s="1"/>
      <c r="MSN223" s="1"/>
      <c r="MSO223" s="1"/>
      <c r="MSP223" s="2"/>
      <c r="MSQ223" s="1"/>
      <c r="MSR223" s="1"/>
      <c r="MSS223" s="1"/>
      <c r="MST223" s="2"/>
      <c r="MSU223" s="1"/>
      <c r="MSV223" s="1"/>
      <c r="MSW223" s="1"/>
      <c r="MSX223" s="2"/>
      <c r="MSY223" s="1"/>
      <c r="MSZ223" s="1"/>
      <c r="MTA223" s="1"/>
      <c r="MTB223" s="2"/>
      <c r="MTC223" s="1"/>
      <c r="MTD223" s="1"/>
      <c r="MTE223" s="1"/>
      <c r="MTF223" s="2"/>
      <c r="MTG223" s="1"/>
      <c r="MTH223" s="1"/>
      <c r="MTI223" s="1"/>
      <c r="MTJ223" s="2"/>
      <c r="MTK223" s="1"/>
      <c r="MTL223" s="1"/>
      <c r="MTM223" s="1"/>
      <c r="MTN223" s="2"/>
      <c r="MTO223" s="1"/>
      <c r="MTP223" s="1"/>
      <c r="MTQ223" s="1"/>
      <c r="MTR223" s="2"/>
      <c r="MTS223" s="1"/>
      <c r="MTT223" s="1"/>
      <c r="MTU223" s="1"/>
      <c r="MTV223" s="2"/>
      <c r="MTW223" s="1"/>
      <c r="MTX223" s="1"/>
      <c r="MTY223" s="1"/>
      <c r="MTZ223" s="2"/>
      <c r="MUA223" s="1"/>
      <c r="MUB223" s="1"/>
      <c r="MUC223" s="1"/>
      <c r="MUD223" s="2"/>
      <c r="MUE223" s="1"/>
      <c r="MUF223" s="1"/>
      <c r="MUG223" s="1"/>
      <c r="MUH223" s="2"/>
      <c r="MUI223" s="1"/>
      <c r="MUJ223" s="1"/>
      <c r="MUK223" s="1"/>
      <c r="MUL223" s="2"/>
      <c r="MUM223" s="1"/>
      <c r="MUN223" s="1"/>
      <c r="MUO223" s="1"/>
      <c r="MUP223" s="2"/>
      <c r="MUQ223" s="1"/>
      <c r="MUR223" s="1"/>
      <c r="MUS223" s="1"/>
      <c r="MUT223" s="2"/>
      <c r="MUU223" s="1"/>
      <c r="MUV223" s="1"/>
      <c r="MUW223" s="1"/>
      <c r="MUX223" s="2"/>
      <c r="MUY223" s="1"/>
      <c r="MUZ223" s="1"/>
      <c r="MVA223" s="1"/>
      <c r="MVB223" s="2"/>
      <c r="MVC223" s="1"/>
      <c r="MVD223" s="1"/>
      <c r="MVE223" s="1"/>
      <c r="MVF223" s="2"/>
      <c r="MVG223" s="1"/>
      <c r="MVH223" s="1"/>
      <c r="MVI223" s="1"/>
      <c r="MVJ223" s="2"/>
      <c r="MVK223" s="1"/>
      <c r="MVL223" s="1"/>
      <c r="MVM223" s="1"/>
      <c r="MVN223" s="2"/>
      <c r="MVO223" s="1"/>
      <c r="MVP223" s="1"/>
      <c r="MVQ223" s="1"/>
      <c r="MVR223" s="2"/>
      <c r="MVS223" s="1"/>
      <c r="MVT223" s="1"/>
      <c r="MVU223" s="1"/>
      <c r="MVV223" s="2"/>
      <c r="MVW223" s="1"/>
      <c r="MVX223" s="1"/>
      <c r="MVY223" s="1"/>
      <c r="MVZ223" s="2"/>
      <c r="MWA223" s="1"/>
      <c r="MWB223" s="1"/>
      <c r="MWC223" s="1"/>
      <c r="MWD223" s="2"/>
      <c r="MWE223" s="1"/>
      <c r="MWF223" s="1"/>
      <c r="MWG223" s="1"/>
      <c r="MWH223" s="2"/>
      <c r="MWI223" s="1"/>
      <c r="MWJ223" s="1"/>
      <c r="MWK223" s="1"/>
      <c r="MWL223" s="2"/>
      <c r="MWM223" s="1"/>
      <c r="MWN223" s="1"/>
      <c r="MWO223" s="1"/>
      <c r="MWP223" s="2"/>
      <c r="MWQ223" s="1"/>
      <c r="MWR223" s="1"/>
      <c r="MWS223" s="1"/>
      <c r="MWT223" s="2"/>
      <c r="MWU223" s="1"/>
      <c r="MWV223" s="1"/>
      <c r="MWW223" s="1"/>
      <c r="MWX223" s="2"/>
      <c r="MWY223" s="1"/>
      <c r="MWZ223" s="1"/>
      <c r="MXA223" s="1"/>
      <c r="MXB223" s="2"/>
      <c r="MXC223" s="1"/>
      <c r="MXD223" s="1"/>
      <c r="MXE223" s="1"/>
      <c r="MXF223" s="2"/>
      <c r="MXG223" s="1"/>
      <c r="MXH223" s="1"/>
      <c r="MXI223" s="1"/>
      <c r="MXJ223" s="2"/>
      <c r="MXK223" s="1"/>
      <c r="MXL223" s="1"/>
      <c r="MXM223" s="1"/>
      <c r="MXN223" s="2"/>
      <c r="MXO223" s="1"/>
      <c r="MXP223" s="1"/>
      <c r="MXQ223" s="1"/>
      <c r="MXR223" s="2"/>
      <c r="MXS223" s="1"/>
      <c r="MXT223" s="1"/>
      <c r="MXU223" s="1"/>
      <c r="MXV223" s="2"/>
      <c r="MXW223" s="1"/>
      <c r="MXX223" s="1"/>
      <c r="MXY223" s="1"/>
      <c r="MXZ223" s="2"/>
      <c r="MYA223" s="1"/>
      <c r="MYB223" s="1"/>
      <c r="MYC223" s="1"/>
      <c r="MYD223" s="2"/>
      <c r="MYE223" s="1"/>
      <c r="MYF223" s="1"/>
      <c r="MYG223" s="1"/>
      <c r="MYH223" s="2"/>
      <c r="MYI223" s="1"/>
      <c r="MYJ223" s="1"/>
      <c r="MYK223" s="1"/>
      <c r="MYL223" s="2"/>
      <c r="MYM223" s="1"/>
      <c r="MYN223" s="1"/>
      <c r="MYO223" s="1"/>
      <c r="MYP223" s="2"/>
      <c r="MYQ223" s="1"/>
      <c r="MYR223" s="1"/>
      <c r="MYS223" s="1"/>
      <c r="MYT223" s="2"/>
      <c r="MYU223" s="1"/>
      <c r="MYV223" s="1"/>
      <c r="MYW223" s="1"/>
      <c r="MYX223" s="2"/>
      <c r="MYY223" s="1"/>
      <c r="MYZ223" s="1"/>
      <c r="MZA223" s="1"/>
      <c r="MZB223" s="2"/>
      <c r="MZC223" s="1"/>
      <c r="MZD223" s="1"/>
      <c r="MZE223" s="1"/>
      <c r="MZF223" s="2"/>
      <c r="MZG223" s="1"/>
      <c r="MZH223" s="1"/>
      <c r="MZI223" s="1"/>
      <c r="MZJ223" s="2"/>
      <c r="MZK223" s="1"/>
      <c r="MZL223" s="1"/>
      <c r="MZM223" s="1"/>
      <c r="MZN223" s="2"/>
      <c r="MZO223" s="1"/>
      <c r="MZP223" s="1"/>
      <c r="MZQ223" s="1"/>
      <c r="MZR223" s="2"/>
      <c r="MZS223" s="1"/>
      <c r="MZT223" s="1"/>
      <c r="MZU223" s="1"/>
      <c r="MZV223" s="2"/>
      <c r="MZW223" s="1"/>
      <c r="MZX223" s="1"/>
      <c r="MZY223" s="1"/>
      <c r="MZZ223" s="2"/>
      <c r="NAA223" s="1"/>
      <c r="NAB223" s="1"/>
      <c r="NAC223" s="1"/>
      <c r="NAD223" s="2"/>
      <c r="NAE223" s="1"/>
      <c r="NAF223" s="1"/>
      <c r="NAG223" s="1"/>
      <c r="NAH223" s="2"/>
      <c r="NAI223" s="1"/>
      <c r="NAJ223" s="1"/>
      <c r="NAK223" s="1"/>
      <c r="NAL223" s="2"/>
      <c r="NAM223" s="1"/>
      <c r="NAN223" s="1"/>
      <c r="NAO223" s="1"/>
      <c r="NAP223" s="2"/>
      <c r="NAQ223" s="1"/>
      <c r="NAR223" s="1"/>
      <c r="NAS223" s="1"/>
      <c r="NAT223" s="2"/>
      <c r="NAU223" s="1"/>
      <c r="NAV223" s="1"/>
      <c r="NAW223" s="1"/>
      <c r="NAX223" s="2"/>
      <c r="NAY223" s="1"/>
      <c r="NAZ223" s="1"/>
      <c r="NBA223" s="1"/>
      <c r="NBB223" s="2"/>
      <c r="NBC223" s="1"/>
      <c r="NBD223" s="1"/>
      <c r="NBE223" s="1"/>
      <c r="NBF223" s="2"/>
      <c r="NBG223" s="1"/>
      <c r="NBH223" s="1"/>
      <c r="NBI223" s="1"/>
      <c r="NBJ223" s="2"/>
      <c r="NBK223" s="1"/>
      <c r="NBL223" s="1"/>
      <c r="NBM223" s="1"/>
      <c r="NBN223" s="2"/>
      <c r="NBO223" s="1"/>
      <c r="NBP223" s="1"/>
      <c r="NBQ223" s="1"/>
      <c r="NBR223" s="2"/>
      <c r="NBS223" s="1"/>
      <c r="NBT223" s="1"/>
      <c r="NBU223" s="1"/>
      <c r="NBV223" s="2"/>
      <c r="NBW223" s="1"/>
      <c r="NBX223" s="1"/>
      <c r="NBY223" s="1"/>
      <c r="NBZ223" s="2"/>
      <c r="NCA223" s="1"/>
      <c r="NCB223" s="1"/>
      <c r="NCC223" s="1"/>
      <c r="NCD223" s="2"/>
      <c r="NCE223" s="1"/>
      <c r="NCF223" s="1"/>
      <c r="NCG223" s="1"/>
      <c r="NCH223" s="2"/>
      <c r="NCI223" s="1"/>
      <c r="NCJ223" s="1"/>
      <c r="NCK223" s="1"/>
      <c r="NCL223" s="2"/>
      <c r="NCM223" s="1"/>
      <c r="NCN223" s="1"/>
      <c r="NCO223" s="1"/>
      <c r="NCP223" s="2"/>
      <c r="NCQ223" s="1"/>
      <c r="NCR223" s="1"/>
      <c r="NCS223" s="1"/>
      <c r="NCT223" s="2"/>
      <c r="NCU223" s="1"/>
      <c r="NCV223" s="1"/>
      <c r="NCW223" s="1"/>
      <c r="NCX223" s="2"/>
      <c r="NCY223" s="1"/>
      <c r="NCZ223" s="1"/>
      <c r="NDA223" s="1"/>
      <c r="NDB223" s="2"/>
      <c r="NDC223" s="1"/>
      <c r="NDD223" s="1"/>
      <c r="NDE223" s="1"/>
      <c r="NDF223" s="2"/>
      <c r="NDG223" s="1"/>
      <c r="NDH223" s="1"/>
      <c r="NDI223" s="1"/>
      <c r="NDJ223" s="2"/>
      <c r="NDK223" s="1"/>
      <c r="NDL223" s="1"/>
      <c r="NDM223" s="1"/>
      <c r="NDN223" s="2"/>
      <c r="NDO223" s="1"/>
      <c r="NDP223" s="1"/>
      <c r="NDQ223" s="1"/>
      <c r="NDR223" s="2"/>
      <c r="NDS223" s="1"/>
      <c r="NDT223" s="1"/>
      <c r="NDU223" s="1"/>
      <c r="NDV223" s="2"/>
      <c r="NDW223" s="1"/>
      <c r="NDX223" s="1"/>
      <c r="NDY223" s="1"/>
      <c r="NDZ223" s="2"/>
      <c r="NEA223" s="1"/>
      <c r="NEB223" s="1"/>
      <c r="NEC223" s="1"/>
      <c r="NED223" s="2"/>
      <c r="NEE223" s="1"/>
      <c r="NEF223" s="1"/>
      <c r="NEG223" s="1"/>
      <c r="NEH223" s="2"/>
      <c r="NEI223" s="1"/>
      <c r="NEJ223" s="1"/>
      <c r="NEK223" s="1"/>
      <c r="NEL223" s="2"/>
      <c r="NEM223" s="1"/>
      <c r="NEN223" s="1"/>
      <c r="NEO223" s="1"/>
      <c r="NEP223" s="2"/>
      <c r="NEQ223" s="1"/>
      <c r="NER223" s="1"/>
      <c r="NES223" s="1"/>
      <c r="NET223" s="2"/>
      <c r="NEU223" s="1"/>
      <c r="NEV223" s="1"/>
      <c r="NEW223" s="1"/>
      <c r="NEX223" s="2"/>
      <c r="NEY223" s="1"/>
      <c r="NEZ223" s="1"/>
      <c r="NFA223" s="1"/>
      <c r="NFB223" s="2"/>
      <c r="NFC223" s="1"/>
      <c r="NFD223" s="1"/>
      <c r="NFE223" s="1"/>
      <c r="NFF223" s="2"/>
      <c r="NFG223" s="1"/>
      <c r="NFH223" s="1"/>
      <c r="NFI223" s="1"/>
      <c r="NFJ223" s="2"/>
      <c r="NFK223" s="1"/>
      <c r="NFL223" s="1"/>
      <c r="NFM223" s="1"/>
      <c r="NFN223" s="2"/>
      <c r="NFO223" s="1"/>
      <c r="NFP223" s="1"/>
      <c r="NFQ223" s="1"/>
      <c r="NFR223" s="2"/>
      <c r="NFS223" s="1"/>
      <c r="NFT223" s="1"/>
      <c r="NFU223" s="1"/>
      <c r="NFV223" s="2"/>
      <c r="NFW223" s="1"/>
      <c r="NFX223" s="1"/>
      <c r="NFY223" s="1"/>
      <c r="NFZ223" s="2"/>
      <c r="NGA223" s="1"/>
      <c r="NGB223" s="1"/>
      <c r="NGC223" s="1"/>
      <c r="NGD223" s="2"/>
      <c r="NGE223" s="1"/>
      <c r="NGF223" s="1"/>
      <c r="NGG223" s="1"/>
      <c r="NGH223" s="2"/>
      <c r="NGI223" s="1"/>
      <c r="NGJ223" s="1"/>
      <c r="NGK223" s="1"/>
      <c r="NGL223" s="2"/>
      <c r="NGM223" s="1"/>
      <c r="NGN223" s="1"/>
      <c r="NGO223" s="1"/>
      <c r="NGP223" s="2"/>
      <c r="NGQ223" s="1"/>
      <c r="NGR223" s="1"/>
      <c r="NGS223" s="1"/>
      <c r="NGT223" s="2"/>
      <c r="NGU223" s="1"/>
      <c r="NGV223" s="1"/>
      <c r="NGW223" s="1"/>
      <c r="NGX223" s="2"/>
      <c r="NGY223" s="1"/>
      <c r="NGZ223" s="1"/>
      <c r="NHA223" s="1"/>
      <c r="NHB223" s="2"/>
      <c r="NHC223" s="1"/>
      <c r="NHD223" s="1"/>
      <c r="NHE223" s="1"/>
      <c r="NHF223" s="2"/>
      <c r="NHG223" s="1"/>
      <c r="NHH223" s="1"/>
      <c r="NHI223" s="1"/>
      <c r="NHJ223" s="2"/>
      <c r="NHK223" s="1"/>
      <c r="NHL223" s="1"/>
      <c r="NHM223" s="1"/>
      <c r="NHN223" s="2"/>
      <c r="NHO223" s="1"/>
      <c r="NHP223" s="1"/>
      <c r="NHQ223" s="1"/>
      <c r="NHR223" s="2"/>
      <c r="NHS223" s="1"/>
      <c r="NHT223" s="1"/>
      <c r="NHU223" s="1"/>
      <c r="NHV223" s="2"/>
      <c r="NHW223" s="1"/>
      <c r="NHX223" s="1"/>
      <c r="NHY223" s="1"/>
      <c r="NHZ223" s="2"/>
      <c r="NIA223" s="1"/>
      <c r="NIB223" s="1"/>
      <c r="NIC223" s="1"/>
      <c r="NID223" s="2"/>
      <c r="NIE223" s="1"/>
      <c r="NIF223" s="1"/>
      <c r="NIG223" s="1"/>
      <c r="NIH223" s="2"/>
      <c r="NII223" s="1"/>
      <c r="NIJ223" s="1"/>
      <c r="NIK223" s="1"/>
      <c r="NIL223" s="2"/>
      <c r="NIM223" s="1"/>
      <c r="NIN223" s="1"/>
      <c r="NIO223" s="1"/>
      <c r="NIP223" s="2"/>
      <c r="NIQ223" s="1"/>
      <c r="NIR223" s="1"/>
      <c r="NIS223" s="1"/>
      <c r="NIT223" s="2"/>
      <c r="NIU223" s="1"/>
      <c r="NIV223" s="1"/>
      <c r="NIW223" s="1"/>
      <c r="NIX223" s="2"/>
      <c r="NIY223" s="1"/>
      <c r="NIZ223" s="1"/>
      <c r="NJA223" s="1"/>
      <c r="NJB223" s="2"/>
      <c r="NJC223" s="1"/>
      <c r="NJD223" s="1"/>
      <c r="NJE223" s="1"/>
      <c r="NJF223" s="2"/>
      <c r="NJG223" s="1"/>
      <c r="NJH223" s="1"/>
      <c r="NJI223" s="1"/>
      <c r="NJJ223" s="2"/>
      <c r="NJK223" s="1"/>
      <c r="NJL223" s="1"/>
      <c r="NJM223" s="1"/>
      <c r="NJN223" s="2"/>
      <c r="NJO223" s="1"/>
      <c r="NJP223" s="1"/>
      <c r="NJQ223" s="1"/>
      <c r="NJR223" s="2"/>
      <c r="NJS223" s="1"/>
      <c r="NJT223" s="1"/>
      <c r="NJU223" s="1"/>
      <c r="NJV223" s="2"/>
      <c r="NJW223" s="1"/>
      <c r="NJX223" s="1"/>
      <c r="NJY223" s="1"/>
      <c r="NJZ223" s="2"/>
      <c r="NKA223" s="1"/>
      <c r="NKB223" s="1"/>
      <c r="NKC223" s="1"/>
      <c r="NKD223" s="2"/>
      <c r="NKE223" s="1"/>
      <c r="NKF223" s="1"/>
      <c r="NKG223" s="1"/>
      <c r="NKH223" s="2"/>
      <c r="NKI223" s="1"/>
      <c r="NKJ223" s="1"/>
      <c r="NKK223" s="1"/>
      <c r="NKL223" s="2"/>
      <c r="NKM223" s="1"/>
      <c r="NKN223" s="1"/>
      <c r="NKO223" s="1"/>
      <c r="NKP223" s="2"/>
      <c r="NKQ223" s="1"/>
      <c r="NKR223" s="1"/>
      <c r="NKS223" s="1"/>
      <c r="NKT223" s="2"/>
      <c r="NKU223" s="1"/>
      <c r="NKV223" s="1"/>
      <c r="NKW223" s="1"/>
      <c r="NKX223" s="2"/>
      <c r="NKY223" s="1"/>
      <c r="NKZ223" s="1"/>
      <c r="NLA223" s="1"/>
      <c r="NLB223" s="2"/>
      <c r="NLC223" s="1"/>
      <c r="NLD223" s="1"/>
      <c r="NLE223" s="1"/>
      <c r="NLF223" s="2"/>
      <c r="NLG223" s="1"/>
      <c r="NLH223" s="1"/>
      <c r="NLI223" s="1"/>
      <c r="NLJ223" s="2"/>
      <c r="NLK223" s="1"/>
      <c r="NLL223" s="1"/>
      <c r="NLM223" s="1"/>
      <c r="NLN223" s="2"/>
      <c r="NLO223" s="1"/>
      <c r="NLP223" s="1"/>
      <c r="NLQ223" s="1"/>
      <c r="NLR223" s="2"/>
      <c r="NLS223" s="1"/>
      <c r="NLT223" s="1"/>
      <c r="NLU223" s="1"/>
      <c r="NLV223" s="2"/>
      <c r="NLW223" s="1"/>
      <c r="NLX223" s="1"/>
      <c r="NLY223" s="1"/>
      <c r="NLZ223" s="2"/>
      <c r="NMA223" s="1"/>
      <c r="NMB223" s="1"/>
      <c r="NMC223" s="1"/>
      <c r="NMD223" s="2"/>
      <c r="NME223" s="1"/>
      <c r="NMF223" s="1"/>
      <c r="NMG223" s="1"/>
      <c r="NMH223" s="2"/>
      <c r="NMI223" s="1"/>
      <c r="NMJ223" s="1"/>
      <c r="NMK223" s="1"/>
      <c r="NML223" s="2"/>
      <c r="NMM223" s="1"/>
      <c r="NMN223" s="1"/>
      <c r="NMO223" s="1"/>
      <c r="NMP223" s="2"/>
      <c r="NMQ223" s="1"/>
      <c r="NMR223" s="1"/>
      <c r="NMS223" s="1"/>
      <c r="NMT223" s="2"/>
      <c r="NMU223" s="1"/>
      <c r="NMV223" s="1"/>
      <c r="NMW223" s="1"/>
      <c r="NMX223" s="2"/>
      <c r="NMY223" s="1"/>
      <c r="NMZ223" s="1"/>
      <c r="NNA223" s="1"/>
      <c r="NNB223" s="2"/>
      <c r="NNC223" s="1"/>
      <c r="NND223" s="1"/>
      <c r="NNE223" s="1"/>
      <c r="NNF223" s="2"/>
      <c r="NNG223" s="1"/>
      <c r="NNH223" s="1"/>
      <c r="NNI223" s="1"/>
      <c r="NNJ223" s="2"/>
      <c r="NNK223" s="1"/>
      <c r="NNL223" s="1"/>
      <c r="NNM223" s="1"/>
      <c r="NNN223" s="2"/>
      <c r="NNO223" s="1"/>
      <c r="NNP223" s="1"/>
      <c r="NNQ223" s="1"/>
      <c r="NNR223" s="2"/>
      <c r="NNS223" s="1"/>
      <c r="NNT223" s="1"/>
      <c r="NNU223" s="1"/>
      <c r="NNV223" s="2"/>
      <c r="NNW223" s="1"/>
      <c r="NNX223" s="1"/>
      <c r="NNY223" s="1"/>
      <c r="NNZ223" s="2"/>
      <c r="NOA223" s="1"/>
      <c r="NOB223" s="1"/>
      <c r="NOC223" s="1"/>
      <c r="NOD223" s="2"/>
      <c r="NOE223" s="1"/>
      <c r="NOF223" s="1"/>
      <c r="NOG223" s="1"/>
      <c r="NOH223" s="2"/>
      <c r="NOI223" s="1"/>
      <c r="NOJ223" s="1"/>
      <c r="NOK223" s="1"/>
      <c r="NOL223" s="2"/>
      <c r="NOM223" s="1"/>
      <c r="NON223" s="1"/>
      <c r="NOO223" s="1"/>
      <c r="NOP223" s="2"/>
      <c r="NOQ223" s="1"/>
      <c r="NOR223" s="1"/>
      <c r="NOS223" s="1"/>
      <c r="NOT223" s="2"/>
      <c r="NOU223" s="1"/>
      <c r="NOV223" s="1"/>
      <c r="NOW223" s="1"/>
      <c r="NOX223" s="2"/>
      <c r="NOY223" s="1"/>
      <c r="NOZ223" s="1"/>
      <c r="NPA223" s="1"/>
      <c r="NPB223" s="2"/>
      <c r="NPC223" s="1"/>
      <c r="NPD223" s="1"/>
      <c r="NPE223" s="1"/>
      <c r="NPF223" s="2"/>
      <c r="NPG223" s="1"/>
      <c r="NPH223" s="1"/>
      <c r="NPI223" s="1"/>
      <c r="NPJ223" s="2"/>
      <c r="NPK223" s="1"/>
      <c r="NPL223" s="1"/>
      <c r="NPM223" s="1"/>
      <c r="NPN223" s="2"/>
      <c r="NPO223" s="1"/>
      <c r="NPP223" s="1"/>
      <c r="NPQ223" s="1"/>
      <c r="NPR223" s="2"/>
      <c r="NPS223" s="1"/>
      <c r="NPT223" s="1"/>
      <c r="NPU223" s="1"/>
      <c r="NPV223" s="2"/>
      <c r="NPW223" s="1"/>
      <c r="NPX223" s="1"/>
      <c r="NPY223" s="1"/>
      <c r="NPZ223" s="2"/>
      <c r="NQA223" s="1"/>
      <c r="NQB223" s="1"/>
      <c r="NQC223" s="1"/>
      <c r="NQD223" s="2"/>
      <c r="NQE223" s="1"/>
      <c r="NQF223" s="1"/>
      <c r="NQG223" s="1"/>
      <c r="NQH223" s="2"/>
      <c r="NQI223" s="1"/>
      <c r="NQJ223" s="1"/>
      <c r="NQK223" s="1"/>
      <c r="NQL223" s="2"/>
      <c r="NQM223" s="1"/>
      <c r="NQN223" s="1"/>
      <c r="NQO223" s="1"/>
      <c r="NQP223" s="2"/>
      <c r="NQQ223" s="1"/>
      <c r="NQR223" s="1"/>
      <c r="NQS223" s="1"/>
      <c r="NQT223" s="2"/>
      <c r="NQU223" s="1"/>
      <c r="NQV223" s="1"/>
      <c r="NQW223" s="1"/>
      <c r="NQX223" s="2"/>
      <c r="NQY223" s="1"/>
      <c r="NQZ223" s="1"/>
      <c r="NRA223" s="1"/>
      <c r="NRB223" s="2"/>
      <c r="NRC223" s="1"/>
      <c r="NRD223" s="1"/>
      <c r="NRE223" s="1"/>
      <c r="NRF223" s="2"/>
      <c r="NRG223" s="1"/>
      <c r="NRH223" s="1"/>
      <c r="NRI223" s="1"/>
      <c r="NRJ223" s="2"/>
      <c r="NRK223" s="1"/>
      <c r="NRL223" s="1"/>
      <c r="NRM223" s="1"/>
      <c r="NRN223" s="2"/>
      <c r="NRO223" s="1"/>
      <c r="NRP223" s="1"/>
      <c r="NRQ223" s="1"/>
      <c r="NRR223" s="2"/>
      <c r="NRS223" s="1"/>
      <c r="NRT223" s="1"/>
      <c r="NRU223" s="1"/>
      <c r="NRV223" s="2"/>
      <c r="NRW223" s="1"/>
      <c r="NRX223" s="1"/>
      <c r="NRY223" s="1"/>
      <c r="NRZ223" s="2"/>
      <c r="NSA223" s="1"/>
      <c r="NSB223" s="1"/>
      <c r="NSC223" s="1"/>
      <c r="NSD223" s="2"/>
      <c r="NSE223" s="1"/>
      <c r="NSF223" s="1"/>
      <c r="NSG223" s="1"/>
      <c r="NSH223" s="2"/>
      <c r="NSI223" s="1"/>
      <c r="NSJ223" s="1"/>
      <c r="NSK223" s="1"/>
      <c r="NSL223" s="2"/>
      <c r="NSM223" s="1"/>
      <c r="NSN223" s="1"/>
      <c r="NSO223" s="1"/>
      <c r="NSP223" s="2"/>
      <c r="NSQ223" s="1"/>
      <c r="NSR223" s="1"/>
      <c r="NSS223" s="1"/>
      <c r="NST223" s="2"/>
      <c r="NSU223" s="1"/>
      <c r="NSV223" s="1"/>
      <c r="NSW223" s="1"/>
      <c r="NSX223" s="2"/>
      <c r="NSY223" s="1"/>
      <c r="NSZ223" s="1"/>
      <c r="NTA223" s="1"/>
      <c r="NTB223" s="2"/>
      <c r="NTC223" s="1"/>
      <c r="NTD223" s="1"/>
      <c r="NTE223" s="1"/>
      <c r="NTF223" s="2"/>
      <c r="NTG223" s="1"/>
      <c r="NTH223" s="1"/>
      <c r="NTI223" s="1"/>
      <c r="NTJ223" s="2"/>
      <c r="NTK223" s="1"/>
      <c r="NTL223" s="1"/>
      <c r="NTM223" s="1"/>
      <c r="NTN223" s="2"/>
      <c r="NTO223" s="1"/>
      <c r="NTP223" s="1"/>
      <c r="NTQ223" s="1"/>
      <c r="NTR223" s="2"/>
      <c r="NTS223" s="1"/>
      <c r="NTT223" s="1"/>
      <c r="NTU223" s="1"/>
      <c r="NTV223" s="2"/>
      <c r="NTW223" s="1"/>
      <c r="NTX223" s="1"/>
      <c r="NTY223" s="1"/>
      <c r="NTZ223" s="2"/>
      <c r="NUA223" s="1"/>
      <c r="NUB223" s="1"/>
      <c r="NUC223" s="1"/>
      <c r="NUD223" s="2"/>
      <c r="NUE223" s="1"/>
      <c r="NUF223" s="1"/>
      <c r="NUG223" s="1"/>
      <c r="NUH223" s="2"/>
      <c r="NUI223" s="1"/>
      <c r="NUJ223" s="1"/>
      <c r="NUK223" s="1"/>
      <c r="NUL223" s="2"/>
      <c r="NUM223" s="1"/>
      <c r="NUN223" s="1"/>
      <c r="NUO223" s="1"/>
      <c r="NUP223" s="2"/>
      <c r="NUQ223" s="1"/>
      <c r="NUR223" s="1"/>
      <c r="NUS223" s="1"/>
      <c r="NUT223" s="2"/>
      <c r="NUU223" s="1"/>
      <c r="NUV223" s="1"/>
      <c r="NUW223" s="1"/>
      <c r="NUX223" s="2"/>
      <c r="NUY223" s="1"/>
      <c r="NUZ223" s="1"/>
      <c r="NVA223" s="1"/>
      <c r="NVB223" s="2"/>
      <c r="NVC223" s="1"/>
      <c r="NVD223" s="1"/>
      <c r="NVE223" s="1"/>
      <c r="NVF223" s="2"/>
      <c r="NVG223" s="1"/>
      <c r="NVH223" s="1"/>
      <c r="NVI223" s="1"/>
      <c r="NVJ223" s="2"/>
      <c r="NVK223" s="1"/>
      <c r="NVL223" s="1"/>
      <c r="NVM223" s="1"/>
      <c r="NVN223" s="2"/>
      <c r="NVO223" s="1"/>
      <c r="NVP223" s="1"/>
      <c r="NVQ223" s="1"/>
      <c r="NVR223" s="2"/>
      <c r="NVS223" s="1"/>
      <c r="NVT223" s="1"/>
      <c r="NVU223" s="1"/>
      <c r="NVV223" s="2"/>
      <c r="NVW223" s="1"/>
      <c r="NVX223" s="1"/>
      <c r="NVY223" s="1"/>
      <c r="NVZ223" s="2"/>
      <c r="NWA223" s="1"/>
      <c r="NWB223" s="1"/>
      <c r="NWC223" s="1"/>
      <c r="NWD223" s="2"/>
      <c r="NWE223" s="1"/>
      <c r="NWF223" s="1"/>
      <c r="NWG223" s="1"/>
      <c r="NWH223" s="2"/>
      <c r="NWI223" s="1"/>
      <c r="NWJ223" s="1"/>
      <c r="NWK223" s="1"/>
      <c r="NWL223" s="2"/>
      <c r="NWM223" s="1"/>
      <c r="NWN223" s="1"/>
      <c r="NWO223" s="1"/>
      <c r="NWP223" s="2"/>
      <c r="NWQ223" s="1"/>
      <c r="NWR223" s="1"/>
      <c r="NWS223" s="1"/>
      <c r="NWT223" s="2"/>
      <c r="NWU223" s="1"/>
      <c r="NWV223" s="1"/>
      <c r="NWW223" s="1"/>
      <c r="NWX223" s="2"/>
      <c r="NWY223" s="1"/>
      <c r="NWZ223" s="1"/>
      <c r="NXA223" s="1"/>
      <c r="NXB223" s="2"/>
      <c r="NXC223" s="1"/>
      <c r="NXD223" s="1"/>
      <c r="NXE223" s="1"/>
      <c r="NXF223" s="2"/>
      <c r="NXG223" s="1"/>
      <c r="NXH223" s="1"/>
      <c r="NXI223" s="1"/>
      <c r="NXJ223" s="2"/>
      <c r="NXK223" s="1"/>
      <c r="NXL223" s="1"/>
      <c r="NXM223" s="1"/>
      <c r="NXN223" s="2"/>
      <c r="NXO223" s="1"/>
      <c r="NXP223" s="1"/>
      <c r="NXQ223" s="1"/>
      <c r="NXR223" s="2"/>
      <c r="NXS223" s="1"/>
      <c r="NXT223" s="1"/>
      <c r="NXU223" s="1"/>
      <c r="NXV223" s="2"/>
      <c r="NXW223" s="1"/>
      <c r="NXX223" s="1"/>
      <c r="NXY223" s="1"/>
      <c r="NXZ223" s="2"/>
      <c r="NYA223" s="1"/>
      <c r="NYB223" s="1"/>
      <c r="NYC223" s="1"/>
      <c r="NYD223" s="2"/>
      <c r="NYE223" s="1"/>
      <c r="NYF223" s="1"/>
      <c r="NYG223" s="1"/>
      <c r="NYH223" s="2"/>
      <c r="NYI223" s="1"/>
      <c r="NYJ223" s="1"/>
      <c r="NYK223" s="1"/>
      <c r="NYL223" s="2"/>
      <c r="NYM223" s="1"/>
      <c r="NYN223" s="1"/>
      <c r="NYO223" s="1"/>
      <c r="NYP223" s="2"/>
      <c r="NYQ223" s="1"/>
      <c r="NYR223" s="1"/>
      <c r="NYS223" s="1"/>
      <c r="NYT223" s="2"/>
      <c r="NYU223" s="1"/>
      <c r="NYV223" s="1"/>
      <c r="NYW223" s="1"/>
      <c r="NYX223" s="2"/>
      <c r="NYY223" s="1"/>
      <c r="NYZ223" s="1"/>
      <c r="NZA223" s="1"/>
      <c r="NZB223" s="2"/>
      <c r="NZC223" s="1"/>
      <c r="NZD223" s="1"/>
      <c r="NZE223" s="1"/>
      <c r="NZF223" s="2"/>
      <c r="NZG223" s="1"/>
      <c r="NZH223" s="1"/>
      <c r="NZI223" s="1"/>
      <c r="NZJ223" s="2"/>
      <c r="NZK223" s="1"/>
      <c r="NZL223" s="1"/>
      <c r="NZM223" s="1"/>
      <c r="NZN223" s="2"/>
      <c r="NZO223" s="1"/>
      <c r="NZP223" s="1"/>
      <c r="NZQ223" s="1"/>
      <c r="NZR223" s="2"/>
      <c r="NZS223" s="1"/>
      <c r="NZT223" s="1"/>
      <c r="NZU223" s="1"/>
      <c r="NZV223" s="2"/>
      <c r="NZW223" s="1"/>
      <c r="NZX223" s="1"/>
      <c r="NZY223" s="1"/>
      <c r="NZZ223" s="2"/>
      <c r="OAA223" s="1"/>
      <c r="OAB223" s="1"/>
      <c r="OAC223" s="1"/>
      <c r="OAD223" s="2"/>
      <c r="OAE223" s="1"/>
      <c r="OAF223" s="1"/>
      <c r="OAG223" s="1"/>
      <c r="OAH223" s="2"/>
      <c r="OAI223" s="1"/>
      <c r="OAJ223" s="1"/>
      <c r="OAK223" s="1"/>
      <c r="OAL223" s="2"/>
      <c r="OAM223" s="1"/>
      <c r="OAN223" s="1"/>
      <c r="OAO223" s="1"/>
      <c r="OAP223" s="2"/>
      <c r="OAQ223" s="1"/>
      <c r="OAR223" s="1"/>
      <c r="OAS223" s="1"/>
      <c r="OAT223" s="2"/>
      <c r="OAU223" s="1"/>
      <c r="OAV223" s="1"/>
      <c r="OAW223" s="1"/>
      <c r="OAX223" s="2"/>
      <c r="OAY223" s="1"/>
      <c r="OAZ223" s="1"/>
      <c r="OBA223" s="1"/>
      <c r="OBB223" s="2"/>
      <c r="OBC223" s="1"/>
      <c r="OBD223" s="1"/>
      <c r="OBE223" s="1"/>
      <c r="OBF223" s="2"/>
      <c r="OBG223" s="1"/>
      <c r="OBH223" s="1"/>
      <c r="OBI223" s="1"/>
      <c r="OBJ223" s="2"/>
      <c r="OBK223" s="1"/>
      <c r="OBL223" s="1"/>
      <c r="OBM223" s="1"/>
      <c r="OBN223" s="2"/>
      <c r="OBO223" s="1"/>
      <c r="OBP223" s="1"/>
      <c r="OBQ223" s="1"/>
      <c r="OBR223" s="2"/>
      <c r="OBS223" s="1"/>
      <c r="OBT223" s="1"/>
      <c r="OBU223" s="1"/>
      <c r="OBV223" s="2"/>
      <c r="OBW223" s="1"/>
      <c r="OBX223" s="1"/>
      <c r="OBY223" s="1"/>
      <c r="OBZ223" s="2"/>
      <c r="OCA223" s="1"/>
      <c r="OCB223" s="1"/>
      <c r="OCC223" s="1"/>
      <c r="OCD223" s="2"/>
      <c r="OCE223" s="1"/>
      <c r="OCF223" s="1"/>
      <c r="OCG223" s="1"/>
      <c r="OCH223" s="2"/>
      <c r="OCI223" s="1"/>
      <c r="OCJ223" s="1"/>
      <c r="OCK223" s="1"/>
      <c r="OCL223" s="2"/>
      <c r="OCM223" s="1"/>
      <c r="OCN223" s="1"/>
      <c r="OCO223" s="1"/>
      <c r="OCP223" s="2"/>
      <c r="OCQ223" s="1"/>
      <c r="OCR223" s="1"/>
      <c r="OCS223" s="1"/>
      <c r="OCT223" s="2"/>
      <c r="OCU223" s="1"/>
      <c r="OCV223" s="1"/>
      <c r="OCW223" s="1"/>
      <c r="OCX223" s="2"/>
      <c r="OCY223" s="1"/>
      <c r="OCZ223" s="1"/>
      <c r="ODA223" s="1"/>
      <c r="ODB223" s="2"/>
      <c r="ODC223" s="1"/>
      <c r="ODD223" s="1"/>
      <c r="ODE223" s="1"/>
      <c r="ODF223" s="2"/>
      <c r="ODG223" s="1"/>
      <c r="ODH223" s="1"/>
      <c r="ODI223" s="1"/>
      <c r="ODJ223" s="2"/>
      <c r="ODK223" s="1"/>
      <c r="ODL223" s="1"/>
      <c r="ODM223" s="1"/>
      <c r="ODN223" s="2"/>
      <c r="ODO223" s="1"/>
      <c r="ODP223" s="1"/>
      <c r="ODQ223" s="1"/>
      <c r="ODR223" s="2"/>
      <c r="ODS223" s="1"/>
      <c r="ODT223" s="1"/>
      <c r="ODU223" s="1"/>
      <c r="ODV223" s="2"/>
      <c r="ODW223" s="1"/>
      <c r="ODX223" s="1"/>
      <c r="ODY223" s="1"/>
      <c r="ODZ223" s="2"/>
      <c r="OEA223" s="1"/>
      <c r="OEB223" s="1"/>
      <c r="OEC223" s="1"/>
      <c r="OED223" s="2"/>
      <c r="OEE223" s="1"/>
      <c r="OEF223" s="1"/>
      <c r="OEG223" s="1"/>
      <c r="OEH223" s="2"/>
      <c r="OEI223" s="1"/>
      <c r="OEJ223" s="1"/>
      <c r="OEK223" s="1"/>
      <c r="OEL223" s="2"/>
      <c r="OEM223" s="1"/>
      <c r="OEN223" s="1"/>
      <c r="OEO223" s="1"/>
      <c r="OEP223" s="2"/>
      <c r="OEQ223" s="1"/>
      <c r="OER223" s="1"/>
      <c r="OES223" s="1"/>
      <c r="OET223" s="2"/>
      <c r="OEU223" s="1"/>
      <c r="OEV223" s="1"/>
      <c r="OEW223" s="1"/>
      <c r="OEX223" s="2"/>
      <c r="OEY223" s="1"/>
      <c r="OEZ223" s="1"/>
      <c r="OFA223" s="1"/>
      <c r="OFB223" s="2"/>
      <c r="OFC223" s="1"/>
      <c r="OFD223" s="1"/>
      <c r="OFE223" s="1"/>
      <c r="OFF223" s="2"/>
      <c r="OFG223" s="1"/>
      <c r="OFH223" s="1"/>
      <c r="OFI223" s="1"/>
      <c r="OFJ223" s="2"/>
      <c r="OFK223" s="1"/>
      <c r="OFL223" s="1"/>
      <c r="OFM223" s="1"/>
      <c r="OFN223" s="2"/>
      <c r="OFO223" s="1"/>
      <c r="OFP223" s="1"/>
      <c r="OFQ223" s="1"/>
      <c r="OFR223" s="2"/>
      <c r="OFS223" s="1"/>
      <c r="OFT223" s="1"/>
      <c r="OFU223" s="1"/>
      <c r="OFV223" s="2"/>
      <c r="OFW223" s="1"/>
      <c r="OFX223" s="1"/>
      <c r="OFY223" s="1"/>
      <c r="OFZ223" s="2"/>
      <c r="OGA223" s="1"/>
      <c r="OGB223" s="1"/>
      <c r="OGC223" s="1"/>
      <c r="OGD223" s="2"/>
      <c r="OGE223" s="1"/>
      <c r="OGF223" s="1"/>
      <c r="OGG223" s="1"/>
      <c r="OGH223" s="2"/>
      <c r="OGI223" s="1"/>
      <c r="OGJ223" s="1"/>
      <c r="OGK223" s="1"/>
      <c r="OGL223" s="2"/>
      <c r="OGM223" s="1"/>
      <c r="OGN223" s="1"/>
      <c r="OGO223" s="1"/>
      <c r="OGP223" s="2"/>
      <c r="OGQ223" s="1"/>
      <c r="OGR223" s="1"/>
      <c r="OGS223" s="1"/>
      <c r="OGT223" s="2"/>
      <c r="OGU223" s="1"/>
      <c r="OGV223" s="1"/>
      <c r="OGW223" s="1"/>
      <c r="OGX223" s="2"/>
      <c r="OGY223" s="1"/>
      <c r="OGZ223" s="1"/>
      <c r="OHA223" s="1"/>
      <c r="OHB223" s="2"/>
      <c r="OHC223" s="1"/>
      <c r="OHD223" s="1"/>
      <c r="OHE223" s="1"/>
      <c r="OHF223" s="2"/>
      <c r="OHG223" s="1"/>
      <c r="OHH223" s="1"/>
      <c r="OHI223" s="1"/>
      <c r="OHJ223" s="2"/>
      <c r="OHK223" s="1"/>
      <c r="OHL223" s="1"/>
      <c r="OHM223" s="1"/>
      <c r="OHN223" s="2"/>
      <c r="OHO223" s="1"/>
      <c r="OHP223" s="1"/>
      <c r="OHQ223" s="1"/>
      <c r="OHR223" s="2"/>
      <c r="OHS223" s="1"/>
      <c r="OHT223" s="1"/>
      <c r="OHU223" s="1"/>
      <c r="OHV223" s="2"/>
      <c r="OHW223" s="1"/>
      <c r="OHX223" s="1"/>
      <c r="OHY223" s="1"/>
      <c r="OHZ223" s="2"/>
      <c r="OIA223" s="1"/>
      <c r="OIB223" s="1"/>
      <c r="OIC223" s="1"/>
      <c r="OID223" s="2"/>
      <c r="OIE223" s="1"/>
      <c r="OIF223" s="1"/>
      <c r="OIG223" s="1"/>
      <c r="OIH223" s="2"/>
      <c r="OII223" s="1"/>
      <c r="OIJ223" s="1"/>
      <c r="OIK223" s="1"/>
      <c r="OIL223" s="2"/>
      <c r="OIM223" s="1"/>
      <c r="OIN223" s="1"/>
      <c r="OIO223" s="1"/>
      <c r="OIP223" s="2"/>
      <c r="OIQ223" s="1"/>
      <c r="OIR223" s="1"/>
      <c r="OIS223" s="1"/>
      <c r="OIT223" s="2"/>
      <c r="OIU223" s="1"/>
      <c r="OIV223" s="1"/>
      <c r="OIW223" s="1"/>
      <c r="OIX223" s="2"/>
      <c r="OIY223" s="1"/>
      <c r="OIZ223" s="1"/>
      <c r="OJA223" s="1"/>
      <c r="OJB223" s="2"/>
      <c r="OJC223" s="1"/>
      <c r="OJD223" s="1"/>
      <c r="OJE223" s="1"/>
      <c r="OJF223" s="2"/>
      <c r="OJG223" s="1"/>
      <c r="OJH223" s="1"/>
      <c r="OJI223" s="1"/>
      <c r="OJJ223" s="2"/>
      <c r="OJK223" s="1"/>
      <c r="OJL223" s="1"/>
      <c r="OJM223" s="1"/>
      <c r="OJN223" s="2"/>
      <c r="OJO223" s="1"/>
      <c r="OJP223" s="1"/>
      <c r="OJQ223" s="1"/>
      <c r="OJR223" s="2"/>
      <c r="OJS223" s="1"/>
      <c r="OJT223" s="1"/>
      <c r="OJU223" s="1"/>
      <c r="OJV223" s="2"/>
      <c r="OJW223" s="1"/>
      <c r="OJX223" s="1"/>
      <c r="OJY223" s="1"/>
      <c r="OJZ223" s="2"/>
      <c r="OKA223" s="1"/>
      <c r="OKB223" s="1"/>
      <c r="OKC223" s="1"/>
      <c r="OKD223" s="2"/>
      <c r="OKE223" s="1"/>
      <c r="OKF223" s="1"/>
      <c r="OKG223" s="1"/>
      <c r="OKH223" s="2"/>
      <c r="OKI223" s="1"/>
      <c r="OKJ223" s="1"/>
      <c r="OKK223" s="1"/>
      <c r="OKL223" s="2"/>
      <c r="OKM223" s="1"/>
      <c r="OKN223" s="1"/>
      <c r="OKO223" s="1"/>
      <c r="OKP223" s="2"/>
      <c r="OKQ223" s="1"/>
      <c r="OKR223" s="1"/>
      <c r="OKS223" s="1"/>
      <c r="OKT223" s="2"/>
      <c r="OKU223" s="1"/>
      <c r="OKV223" s="1"/>
      <c r="OKW223" s="1"/>
      <c r="OKX223" s="2"/>
      <c r="OKY223" s="1"/>
      <c r="OKZ223" s="1"/>
      <c r="OLA223" s="1"/>
      <c r="OLB223" s="2"/>
      <c r="OLC223" s="1"/>
      <c r="OLD223" s="1"/>
      <c r="OLE223" s="1"/>
      <c r="OLF223" s="2"/>
      <c r="OLG223" s="1"/>
      <c r="OLH223" s="1"/>
      <c r="OLI223" s="1"/>
      <c r="OLJ223" s="2"/>
      <c r="OLK223" s="1"/>
      <c r="OLL223" s="1"/>
      <c r="OLM223" s="1"/>
      <c r="OLN223" s="2"/>
      <c r="OLO223" s="1"/>
      <c r="OLP223" s="1"/>
      <c r="OLQ223" s="1"/>
      <c r="OLR223" s="2"/>
      <c r="OLS223" s="1"/>
      <c r="OLT223" s="1"/>
      <c r="OLU223" s="1"/>
      <c r="OLV223" s="2"/>
      <c r="OLW223" s="1"/>
      <c r="OLX223" s="1"/>
      <c r="OLY223" s="1"/>
      <c r="OLZ223" s="2"/>
      <c r="OMA223" s="1"/>
      <c r="OMB223" s="1"/>
      <c r="OMC223" s="1"/>
      <c r="OMD223" s="2"/>
      <c r="OME223" s="1"/>
      <c r="OMF223" s="1"/>
      <c r="OMG223" s="1"/>
      <c r="OMH223" s="2"/>
      <c r="OMI223" s="1"/>
      <c r="OMJ223" s="1"/>
      <c r="OMK223" s="1"/>
      <c r="OML223" s="2"/>
      <c r="OMM223" s="1"/>
      <c r="OMN223" s="1"/>
      <c r="OMO223" s="1"/>
      <c r="OMP223" s="2"/>
      <c r="OMQ223" s="1"/>
      <c r="OMR223" s="1"/>
      <c r="OMS223" s="1"/>
      <c r="OMT223" s="2"/>
      <c r="OMU223" s="1"/>
      <c r="OMV223" s="1"/>
      <c r="OMW223" s="1"/>
      <c r="OMX223" s="2"/>
      <c r="OMY223" s="1"/>
      <c r="OMZ223" s="1"/>
      <c r="ONA223" s="1"/>
      <c r="ONB223" s="2"/>
      <c r="ONC223" s="1"/>
      <c r="OND223" s="1"/>
      <c r="ONE223" s="1"/>
      <c r="ONF223" s="2"/>
      <c r="ONG223" s="1"/>
      <c r="ONH223" s="1"/>
      <c r="ONI223" s="1"/>
      <c r="ONJ223" s="2"/>
      <c r="ONK223" s="1"/>
      <c r="ONL223" s="1"/>
      <c r="ONM223" s="1"/>
      <c r="ONN223" s="2"/>
      <c r="ONO223" s="1"/>
      <c r="ONP223" s="1"/>
      <c r="ONQ223" s="1"/>
      <c r="ONR223" s="2"/>
      <c r="ONS223" s="1"/>
      <c r="ONT223" s="1"/>
      <c r="ONU223" s="1"/>
      <c r="ONV223" s="2"/>
      <c r="ONW223" s="1"/>
      <c r="ONX223" s="1"/>
      <c r="ONY223" s="1"/>
      <c r="ONZ223" s="2"/>
      <c r="OOA223" s="1"/>
      <c r="OOB223" s="1"/>
      <c r="OOC223" s="1"/>
      <c r="OOD223" s="2"/>
      <c r="OOE223" s="1"/>
      <c r="OOF223" s="1"/>
      <c r="OOG223" s="1"/>
      <c r="OOH223" s="2"/>
      <c r="OOI223" s="1"/>
      <c r="OOJ223" s="1"/>
      <c r="OOK223" s="1"/>
      <c r="OOL223" s="2"/>
      <c r="OOM223" s="1"/>
      <c r="OON223" s="1"/>
      <c r="OOO223" s="1"/>
      <c r="OOP223" s="2"/>
      <c r="OOQ223" s="1"/>
      <c r="OOR223" s="1"/>
      <c r="OOS223" s="1"/>
      <c r="OOT223" s="2"/>
      <c r="OOU223" s="1"/>
      <c r="OOV223" s="1"/>
      <c r="OOW223" s="1"/>
      <c r="OOX223" s="2"/>
      <c r="OOY223" s="1"/>
      <c r="OOZ223" s="1"/>
      <c r="OPA223" s="1"/>
      <c r="OPB223" s="2"/>
      <c r="OPC223" s="1"/>
      <c r="OPD223" s="1"/>
      <c r="OPE223" s="1"/>
      <c r="OPF223" s="2"/>
      <c r="OPG223" s="1"/>
      <c r="OPH223" s="1"/>
      <c r="OPI223" s="1"/>
      <c r="OPJ223" s="2"/>
      <c r="OPK223" s="1"/>
      <c r="OPL223" s="1"/>
      <c r="OPM223" s="1"/>
      <c r="OPN223" s="2"/>
      <c r="OPO223" s="1"/>
      <c r="OPP223" s="1"/>
      <c r="OPQ223" s="1"/>
      <c r="OPR223" s="2"/>
      <c r="OPS223" s="1"/>
      <c r="OPT223" s="1"/>
      <c r="OPU223" s="1"/>
      <c r="OPV223" s="2"/>
      <c r="OPW223" s="1"/>
      <c r="OPX223" s="1"/>
      <c r="OPY223" s="1"/>
      <c r="OPZ223" s="2"/>
      <c r="OQA223" s="1"/>
      <c r="OQB223" s="1"/>
      <c r="OQC223" s="1"/>
      <c r="OQD223" s="2"/>
      <c r="OQE223" s="1"/>
      <c r="OQF223" s="1"/>
      <c r="OQG223" s="1"/>
      <c r="OQH223" s="2"/>
      <c r="OQI223" s="1"/>
      <c r="OQJ223" s="1"/>
      <c r="OQK223" s="1"/>
      <c r="OQL223" s="2"/>
      <c r="OQM223" s="1"/>
      <c r="OQN223" s="1"/>
      <c r="OQO223" s="1"/>
      <c r="OQP223" s="2"/>
      <c r="OQQ223" s="1"/>
      <c r="OQR223" s="1"/>
      <c r="OQS223" s="1"/>
      <c r="OQT223" s="2"/>
      <c r="OQU223" s="1"/>
      <c r="OQV223" s="1"/>
      <c r="OQW223" s="1"/>
      <c r="OQX223" s="2"/>
      <c r="OQY223" s="1"/>
      <c r="OQZ223" s="1"/>
      <c r="ORA223" s="1"/>
      <c r="ORB223" s="2"/>
      <c r="ORC223" s="1"/>
      <c r="ORD223" s="1"/>
      <c r="ORE223" s="1"/>
      <c r="ORF223" s="2"/>
      <c r="ORG223" s="1"/>
      <c r="ORH223" s="1"/>
      <c r="ORI223" s="1"/>
      <c r="ORJ223" s="2"/>
      <c r="ORK223" s="1"/>
      <c r="ORL223" s="1"/>
      <c r="ORM223" s="1"/>
      <c r="ORN223" s="2"/>
      <c r="ORO223" s="1"/>
      <c r="ORP223" s="1"/>
      <c r="ORQ223" s="1"/>
      <c r="ORR223" s="2"/>
      <c r="ORS223" s="1"/>
      <c r="ORT223" s="1"/>
      <c r="ORU223" s="1"/>
      <c r="ORV223" s="2"/>
      <c r="ORW223" s="1"/>
      <c r="ORX223" s="1"/>
      <c r="ORY223" s="1"/>
      <c r="ORZ223" s="2"/>
      <c r="OSA223" s="1"/>
      <c r="OSB223" s="1"/>
      <c r="OSC223" s="1"/>
      <c r="OSD223" s="2"/>
      <c r="OSE223" s="1"/>
      <c r="OSF223" s="1"/>
      <c r="OSG223" s="1"/>
      <c r="OSH223" s="2"/>
      <c r="OSI223" s="1"/>
      <c r="OSJ223" s="1"/>
      <c r="OSK223" s="1"/>
      <c r="OSL223" s="2"/>
      <c r="OSM223" s="1"/>
      <c r="OSN223" s="1"/>
      <c r="OSO223" s="1"/>
      <c r="OSP223" s="2"/>
      <c r="OSQ223" s="1"/>
      <c r="OSR223" s="1"/>
      <c r="OSS223" s="1"/>
      <c r="OST223" s="2"/>
      <c r="OSU223" s="1"/>
      <c r="OSV223" s="1"/>
      <c r="OSW223" s="1"/>
      <c r="OSX223" s="2"/>
      <c r="OSY223" s="1"/>
      <c r="OSZ223" s="1"/>
      <c r="OTA223" s="1"/>
      <c r="OTB223" s="2"/>
      <c r="OTC223" s="1"/>
      <c r="OTD223" s="1"/>
      <c r="OTE223" s="1"/>
      <c r="OTF223" s="2"/>
      <c r="OTG223" s="1"/>
      <c r="OTH223" s="1"/>
      <c r="OTI223" s="1"/>
      <c r="OTJ223" s="2"/>
      <c r="OTK223" s="1"/>
      <c r="OTL223" s="1"/>
      <c r="OTM223" s="1"/>
      <c r="OTN223" s="2"/>
      <c r="OTO223" s="1"/>
      <c r="OTP223" s="1"/>
      <c r="OTQ223" s="1"/>
      <c r="OTR223" s="2"/>
      <c r="OTS223" s="1"/>
      <c r="OTT223" s="1"/>
      <c r="OTU223" s="1"/>
      <c r="OTV223" s="2"/>
      <c r="OTW223" s="1"/>
      <c r="OTX223" s="1"/>
      <c r="OTY223" s="1"/>
      <c r="OTZ223" s="2"/>
      <c r="OUA223" s="1"/>
      <c r="OUB223" s="1"/>
      <c r="OUC223" s="1"/>
      <c r="OUD223" s="2"/>
      <c r="OUE223" s="1"/>
      <c r="OUF223" s="1"/>
      <c r="OUG223" s="1"/>
      <c r="OUH223" s="2"/>
      <c r="OUI223" s="1"/>
      <c r="OUJ223" s="1"/>
      <c r="OUK223" s="1"/>
      <c r="OUL223" s="2"/>
      <c r="OUM223" s="1"/>
      <c r="OUN223" s="1"/>
      <c r="OUO223" s="1"/>
      <c r="OUP223" s="2"/>
      <c r="OUQ223" s="1"/>
      <c r="OUR223" s="1"/>
      <c r="OUS223" s="1"/>
      <c r="OUT223" s="2"/>
      <c r="OUU223" s="1"/>
      <c r="OUV223" s="1"/>
      <c r="OUW223" s="1"/>
      <c r="OUX223" s="2"/>
      <c r="OUY223" s="1"/>
      <c r="OUZ223" s="1"/>
      <c r="OVA223" s="1"/>
      <c r="OVB223" s="2"/>
      <c r="OVC223" s="1"/>
      <c r="OVD223" s="1"/>
      <c r="OVE223" s="1"/>
      <c r="OVF223" s="2"/>
      <c r="OVG223" s="1"/>
      <c r="OVH223" s="1"/>
      <c r="OVI223" s="1"/>
      <c r="OVJ223" s="2"/>
      <c r="OVK223" s="1"/>
      <c r="OVL223" s="1"/>
      <c r="OVM223" s="1"/>
      <c r="OVN223" s="2"/>
      <c r="OVO223" s="1"/>
      <c r="OVP223" s="1"/>
      <c r="OVQ223" s="1"/>
      <c r="OVR223" s="2"/>
      <c r="OVS223" s="1"/>
      <c r="OVT223" s="1"/>
      <c r="OVU223" s="1"/>
      <c r="OVV223" s="2"/>
      <c r="OVW223" s="1"/>
      <c r="OVX223" s="1"/>
      <c r="OVY223" s="1"/>
      <c r="OVZ223" s="2"/>
      <c r="OWA223" s="1"/>
      <c r="OWB223" s="1"/>
      <c r="OWC223" s="1"/>
      <c r="OWD223" s="2"/>
      <c r="OWE223" s="1"/>
      <c r="OWF223" s="1"/>
      <c r="OWG223" s="1"/>
      <c r="OWH223" s="2"/>
      <c r="OWI223" s="1"/>
      <c r="OWJ223" s="1"/>
      <c r="OWK223" s="1"/>
      <c r="OWL223" s="2"/>
      <c r="OWM223" s="1"/>
      <c r="OWN223" s="1"/>
      <c r="OWO223" s="1"/>
      <c r="OWP223" s="2"/>
      <c r="OWQ223" s="1"/>
      <c r="OWR223" s="1"/>
      <c r="OWS223" s="1"/>
      <c r="OWT223" s="2"/>
      <c r="OWU223" s="1"/>
      <c r="OWV223" s="1"/>
      <c r="OWW223" s="1"/>
      <c r="OWX223" s="2"/>
      <c r="OWY223" s="1"/>
      <c r="OWZ223" s="1"/>
      <c r="OXA223" s="1"/>
      <c r="OXB223" s="2"/>
      <c r="OXC223" s="1"/>
      <c r="OXD223" s="1"/>
      <c r="OXE223" s="1"/>
      <c r="OXF223" s="2"/>
      <c r="OXG223" s="1"/>
      <c r="OXH223" s="1"/>
      <c r="OXI223" s="1"/>
      <c r="OXJ223" s="2"/>
      <c r="OXK223" s="1"/>
      <c r="OXL223" s="1"/>
      <c r="OXM223" s="1"/>
      <c r="OXN223" s="2"/>
      <c r="OXO223" s="1"/>
      <c r="OXP223" s="1"/>
      <c r="OXQ223" s="1"/>
      <c r="OXR223" s="2"/>
      <c r="OXS223" s="1"/>
      <c r="OXT223" s="1"/>
      <c r="OXU223" s="1"/>
      <c r="OXV223" s="2"/>
      <c r="OXW223" s="1"/>
      <c r="OXX223" s="1"/>
      <c r="OXY223" s="1"/>
      <c r="OXZ223" s="2"/>
      <c r="OYA223" s="1"/>
      <c r="OYB223" s="1"/>
      <c r="OYC223" s="1"/>
      <c r="OYD223" s="2"/>
      <c r="OYE223" s="1"/>
      <c r="OYF223" s="1"/>
      <c r="OYG223" s="1"/>
      <c r="OYH223" s="2"/>
      <c r="OYI223" s="1"/>
      <c r="OYJ223" s="1"/>
      <c r="OYK223" s="1"/>
      <c r="OYL223" s="2"/>
      <c r="OYM223" s="1"/>
      <c r="OYN223" s="1"/>
      <c r="OYO223" s="1"/>
      <c r="OYP223" s="2"/>
      <c r="OYQ223" s="1"/>
      <c r="OYR223" s="1"/>
      <c r="OYS223" s="1"/>
      <c r="OYT223" s="2"/>
      <c r="OYU223" s="1"/>
      <c r="OYV223" s="1"/>
      <c r="OYW223" s="1"/>
      <c r="OYX223" s="2"/>
      <c r="OYY223" s="1"/>
      <c r="OYZ223" s="1"/>
      <c r="OZA223" s="1"/>
      <c r="OZB223" s="2"/>
      <c r="OZC223" s="1"/>
      <c r="OZD223" s="1"/>
      <c r="OZE223" s="1"/>
      <c r="OZF223" s="2"/>
      <c r="OZG223" s="1"/>
      <c r="OZH223" s="1"/>
      <c r="OZI223" s="1"/>
      <c r="OZJ223" s="2"/>
      <c r="OZK223" s="1"/>
      <c r="OZL223" s="1"/>
      <c r="OZM223" s="1"/>
      <c r="OZN223" s="2"/>
      <c r="OZO223" s="1"/>
      <c r="OZP223" s="1"/>
      <c r="OZQ223" s="1"/>
      <c r="OZR223" s="2"/>
      <c r="OZS223" s="1"/>
      <c r="OZT223" s="1"/>
      <c r="OZU223" s="1"/>
      <c r="OZV223" s="2"/>
      <c r="OZW223" s="1"/>
      <c r="OZX223" s="1"/>
      <c r="OZY223" s="1"/>
      <c r="OZZ223" s="2"/>
      <c r="PAA223" s="1"/>
      <c r="PAB223" s="1"/>
      <c r="PAC223" s="1"/>
      <c r="PAD223" s="2"/>
      <c r="PAE223" s="1"/>
      <c r="PAF223" s="1"/>
      <c r="PAG223" s="1"/>
      <c r="PAH223" s="2"/>
      <c r="PAI223" s="1"/>
      <c r="PAJ223" s="1"/>
      <c r="PAK223" s="1"/>
      <c r="PAL223" s="2"/>
      <c r="PAM223" s="1"/>
      <c r="PAN223" s="1"/>
      <c r="PAO223" s="1"/>
      <c r="PAP223" s="2"/>
      <c r="PAQ223" s="1"/>
      <c r="PAR223" s="1"/>
      <c r="PAS223" s="1"/>
      <c r="PAT223" s="2"/>
      <c r="PAU223" s="1"/>
      <c r="PAV223" s="1"/>
      <c r="PAW223" s="1"/>
      <c r="PAX223" s="2"/>
      <c r="PAY223" s="1"/>
      <c r="PAZ223" s="1"/>
      <c r="PBA223" s="1"/>
      <c r="PBB223" s="2"/>
      <c r="PBC223" s="1"/>
      <c r="PBD223" s="1"/>
      <c r="PBE223" s="1"/>
      <c r="PBF223" s="2"/>
      <c r="PBG223" s="1"/>
      <c r="PBH223" s="1"/>
      <c r="PBI223" s="1"/>
      <c r="PBJ223" s="2"/>
      <c r="PBK223" s="1"/>
      <c r="PBL223" s="1"/>
      <c r="PBM223" s="1"/>
      <c r="PBN223" s="2"/>
      <c r="PBO223" s="1"/>
      <c r="PBP223" s="1"/>
      <c r="PBQ223" s="1"/>
      <c r="PBR223" s="2"/>
      <c r="PBS223" s="1"/>
      <c r="PBT223" s="1"/>
      <c r="PBU223" s="1"/>
      <c r="PBV223" s="2"/>
      <c r="PBW223" s="1"/>
      <c r="PBX223" s="1"/>
      <c r="PBY223" s="1"/>
      <c r="PBZ223" s="2"/>
      <c r="PCA223" s="1"/>
      <c r="PCB223" s="1"/>
      <c r="PCC223" s="1"/>
      <c r="PCD223" s="2"/>
      <c r="PCE223" s="1"/>
      <c r="PCF223" s="1"/>
      <c r="PCG223" s="1"/>
      <c r="PCH223" s="2"/>
      <c r="PCI223" s="1"/>
      <c r="PCJ223" s="1"/>
      <c r="PCK223" s="1"/>
      <c r="PCL223" s="2"/>
      <c r="PCM223" s="1"/>
      <c r="PCN223" s="1"/>
      <c r="PCO223" s="1"/>
      <c r="PCP223" s="2"/>
      <c r="PCQ223" s="1"/>
      <c r="PCR223" s="1"/>
      <c r="PCS223" s="1"/>
      <c r="PCT223" s="2"/>
      <c r="PCU223" s="1"/>
      <c r="PCV223" s="1"/>
      <c r="PCW223" s="1"/>
      <c r="PCX223" s="2"/>
      <c r="PCY223" s="1"/>
      <c r="PCZ223" s="1"/>
      <c r="PDA223" s="1"/>
      <c r="PDB223" s="2"/>
      <c r="PDC223" s="1"/>
      <c r="PDD223" s="1"/>
      <c r="PDE223" s="1"/>
      <c r="PDF223" s="2"/>
      <c r="PDG223" s="1"/>
      <c r="PDH223" s="1"/>
      <c r="PDI223" s="1"/>
      <c r="PDJ223" s="2"/>
      <c r="PDK223" s="1"/>
      <c r="PDL223" s="1"/>
      <c r="PDM223" s="1"/>
      <c r="PDN223" s="2"/>
      <c r="PDO223" s="1"/>
      <c r="PDP223" s="1"/>
      <c r="PDQ223" s="1"/>
      <c r="PDR223" s="2"/>
      <c r="PDS223" s="1"/>
      <c r="PDT223" s="1"/>
      <c r="PDU223" s="1"/>
      <c r="PDV223" s="2"/>
      <c r="PDW223" s="1"/>
      <c r="PDX223" s="1"/>
      <c r="PDY223" s="1"/>
      <c r="PDZ223" s="2"/>
      <c r="PEA223" s="1"/>
      <c r="PEB223" s="1"/>
      <c r="PEC223" s="1"/>
      <c r="PED223" s="2"/>
      <c r="PEE223" s="1"/>
      <c r="PEF223" s="1"/>
      <c r="PEG223" s="1"/>
      <c r="PEH223" s="2"/>
      <c r="PEI223" s="1"/>
      <c r="PEJ223" s="1"/>
      <c r="PEK223" s="1"/>
      <c r="PEL223" s="2"/>
      <c r="PEM223" s="1"/>
      <c r="PEN223" s="1"/>
      <c r="PEO223" s="1"/>
      <c r="PEP223" s="2"/>
      <c r="PEQ223" s="1"/>
      <c r="PER223" s="1"/>
      <c r="PES223" s="1"/>
      <c r="PET223" s="2"/>
      <c r="PEU223" s="1"/>
      <c r="PEV223" s="1"/>
      <c r="PEW223" s="1"/>
      <c r="PEX223" s="2"/>
      <c r="PEY223" s="1"/>
      <c r="PEZ223" s="1"/>
      <c r="PFA223" s="1"/>
      <c r="PFB223" s="2"/>
      <c r="PFC223" s="1"/>
      <c r="PFD223" s="1"/>
      <c r="PFE223" s="1"/>
      <c r="PFF223" s="2"/>
      <c r="PFG223" s="1"/>
      <c r="PFH223" s="1"/>
      <c r="PFI223" s="1"/>
      <c r="PFJ223" s="2"/>
      <c r="PFK223" s="1"/>
      <c r="PFL223" s="1"/>
      <c r="PFM223" s="1"/>
      <c r="PFN223" s="2"/>
      <c r="PFO223" s="1"/>
      <c r="PFP223" s="1"/>
      <c r="PFQ223" s="1"/>
      <c r="PFR223" s="2"/>
      <c r="PFS223" s="1"/>
      <c r="PFT223" s="1"/>
      <c r="PFU223" s="1"/>
      <c r="PFV223" s="2"/>
      <c r="PFW223" s="1"/>
      <c r="PFX223" s="1"/>
      <c r="PFY223" s="1"/>
      <c r="PFZ223" s="2"/>
      <c r="PGA223" s="1"/>
      <c r="PGB223" s="1"/>
      <c r="PGC223" s="1"/>
      <c r="PGD223" s="2"/>
      <c r="PGE223" s="1"/>
      <c r="PGF223" s="1"/>
      <c r="PGG223" s="1"/>
      <c r="PGH223" s="2"/>
      <c r="PGI223" s="1"/>
      <c r="PGJ223" s="1"/>
      <c r="PGK223" s="1"/>
      <c r="PGL223" s="2"/>
      <c r="PGM223" s="1"/>
      <c r="PGN223" s="1"/>
      <c r="PGO223" s="1"/>
      <c r="PGP223" s="2"/>
      <c r="PGQ223" s="1"/>
      <c r="PGR223" s="1"/>
      <c r="PGS223" s="1"/>
      <c r="PGT223" s="2"/>
      <c r="PGU223" s="1"/>
      <c r="PGV223" s="1"/>
      <c r="PGW223" s="1"/>
      <c r="PGX223" s="2"/>
      <c r="PGY223" s="1"/>
      <c r="PGZ223" s="1"/>
      <c r="PHA223" s="1"/>
      <c r="PHB223" s="2"/>
      <c r="PHC223" s="1"/>
      <c r="PHD223" s="1"/>
      <c r="PHE223" s="1"/>
      <c r="PHF223" s="2"/>
      <c r="PHG223" s="1"/>
      <c r="PHH223" s="1"/>
      <c r="PHI223" s="1"/>
      <c r="PHJ223" s="2"/>
      <c r="PHK223" s="1"/>
      <c r="PHL223" s="1"/>
      <c r="PHM223" s="1"/>
      <c r="PHN223" s="2"/>
      <c r="PHO223" s="1"/>
      <c r="PHP223" s="1"/>
      <c r="PHQ223" s="1"/>
      <c r="PHR223" s="2"/>
      <c r="PHS223" s="1"/>
      <c r="PHT223" s="1"/>
      <c r="PHU223" s="1"/>
      <c r="PHV223" s="2"/>
      <c r="PHW223" s="1"/>
      <c r="PHX223" s="1"/>
      <c r="PHY223" s="1"/>
      <c r="PHZ223" s="2"/>
      <c r="PIA223" s="1"/>
      <c r="PIB223" s="1"/>
      <c r="PIC223" s="1"/>
      <c r="PID223" s="2"/>
      <c r="PIE223" s="1"/>
      <c r="PIF223" s="1"/>
      <c r="PIG223" s="1"/>
      <c r="PIH223" s="2"/>
      <c r="PII223" s="1"/>
      <c r="PIJ223" s="1"/>
      <c r="PIK223" s="1"/>
      <c r="PIL223" s="2"/>
      <c r="PIM223" s="1"/>
      <c r="PIN223" s="1"/>
      <c r="PIO223" s="1"/>
      <c r="PIP223" s="2"/>
      <c r="PIQ223" s="1"/>
      <c r="PIR223" s="1"/>
      <c r="PIS223" s="1"/>
      <c r="PIT223" s="2"/>
      <c r="PIU223" s="1"/>
      <c r="PIV223" s="1"/>
      <c r="PIW223" s="1"/>
      <c r="PIX223" s="2"/>
      <c r="PIY223" s="1"/>
      <c r="PIZ223" s="1"/>
      <c r="PJA223" s="1"/>
      <c r="PJB223" s="2"/>
      <c r="PJC223" s="1"/>
      <c r="PJD223" s="1"/>
      <c r="PJE223" s="1"/>
      <c r="PJF223" s="2"/>
      <c r="PJG223" s="1"/>
      <c r="PJH223" s="1"/>
      <c r="PJI223" s="1"/>
      <c r="PJJ223" s="2"/>
      <c r="PJK223" s="1"/>
      <c r="PJL223" s="1"/>
      <c r="PJM223" s="1"/>
      <c r="PJN223" s="2"/>
      <c r="PJO223" s="1"/>
      <c r="PJP223" s="1"/>
      <c r="PJQ223" s="1"/>
      <c r="PJR223" s="2"/>
      <c r="PJS223" s="1"/>
      <c r="PJT223" s="1"/>
      <c r="PJU223" s="1"/>
      <c r="PJV223" s="2"/>
      <c r="PJW223" s="1"/>
      <c r="PJX223" s="1"/>
      <c r="PJY223" s="1"/>
      <c r="PJZ223" s="2"/>
      <c r="PKA223" s="1"/>
      <c r="PKB223" s="1"/>
      <c r="PKC223" s="1"/>
      <c r="PKD223" s="2"/>
      <c r="PKE223" s="1"/>
      <c r="PKF223" s="1"/>
      <c r="PKG223" s="1"/>
      <c r="PKH223" s="2"/>
      <c r="PKI223" s="1"/>
      <c r="PKJ223" s="1"/>
      <c r="PKK223" s="1"/>
      <c r="PKL223" s="2"/>
      <c r="PKM223" s="1"/>
      <c r="PKN223" s="1"/>
      <c r="PKO223" s="1"/>
      <c r="PKP223" s="2"/>
      <c r="PKQ223" s="1"/>
      <c r="PKR223" s="1"/>
      <c r="PKS223" s="1"/>
      <c r="PKT223" s="2"/>
      <c r="PKU223" s="1"/>
      <c r="PKV223" s="1"/>
      <c r="PKW223" s="1"/>
      <c r="PKX223" s="2"/>
      <c r="PKY223" s="1"/>
      <c r="PKZ223" s="1"/>
      <c r="PLA223" s="1"/>
      <c r="PLB223" s="2"/>
      <c r="PLC223" s="1"/>
      <c r="PLD223" s="1"/>
      <c r="PLE223" s="1"/>
      <c r="PLF223" s="2"/>
      <c r="PLG223" s="1"/>
      <c r="PLH223" s="1"/>
      <c r="PLI223" s="1"/>
      <c r="PLJ223" s="2"/>
      <c r="PLK223" s="1"/>
      <c r="PLL223" s="1"/>
      <c r="PLM223" s="1"/>
      <c r="PLN223" s="2"/>
      <c r="PLO223" s="1"/>
      <c r="PLP223" s="1"/>
      <c r="PLQ223" s="1"/>
      <c r="PLR223" s="2"/>
      <c r="PLS223" s="1"/>
      <c r="PLT223" s="1"/>
      <c r="PLU223" s="1"/>
      <c r="PLV223" s="2"/>
      <c r="PLW223" s="1"/>
      <c r="PLX223" s="1"/>
      <c r="PLY223" s="1"/>
      <c r="PLZ223" s="2"/>
      <c r="PMA223" s="1"/>
      <c r="PMB223" s="1"/>
      <c r="PMC223" s="1"/>
      <c r="PMD223" s="2"/>
      <c r="PME223" s="1"/>
      <c r="PMF223" s="1"/>
      <c r="PMG223" s="1"/>
      <c r="PMH223" s="2"/>
      <c r="PMI223" s="1"/>
      <c r="PMJ223" s="1"/>
      <c r="PMK223" s="1"/>
      <c r="PML223" s="2"/>
      <c r="PMM223" s="1"/>
      <c r="PMN223" s="1"/>
      <c r="PMO223" s="1"/>
      <c r="PMP223" s="2"/>
      <c r="PMQ223" s="1"/>
      <c r="PMR223" s="1"/>
      <c r="PMS223" s="1"/>
      <c r="PMT223" s="2"/>
      <c r="PMU223" s="1"/>
      <c r="PMV223" s="1"/>
      <c r="PMW223" s="1"/>
      <c r="PMX223" s="2"/>
      <c r="PMY223" s="1"/>
      <c r="PMZ223" s="1"/>
      <c r="PNA223" s="1"/>
      <c r="PNB223" s="2"/>
      <c r="PNC223" s="1"/>
      <c r="PND223" s="1"/>
      <c r="PNE223" s="1"/>
      <c r="PNF223" s="2"/>
      <c r="PNG223" s="1"/>
      <c r="PNH223" s="1"/>
      <c r="PNI223" s="1"/>
      <c r="PNJ223" s="2"/>
      <c r="PNK223" s="1"/>
      <c r="PNL223" s="1"/>
      <c r="PNM223" s="1"/>
      <c r="PNN223" s="2"/>
      <c r="PNO223" s="1"/>
      <c r="PNP223" s="1"/>
      <c r="PNQ223" s="1"/>
      <c r="PNR223" s="2"/>
      <c r="PNS223" s="1"/>
      <c r="PNT223" s="1"/>
      <c r="PNU223" s="1"/>
      <c r="PNV223" s="2"/>
      <c r="PNW223" s="1"/>
      <c r="PNX223" s="1"/>
      <c r="PNY223" s="1"/>
      <c r="PNZ223" s="2"/>
      <c r="POA223" s="1"/>
      <c r="POB223" s="1"/>
      <c r="POC223" s="1"/>
      <c r="POD223" s="2"/>
      <c r="POE223" s="1"/>
      <c r="POF223" s="1"/>
      <c r="POG223" s="1"/>
      <c r="POH223" s="2"/>
      <c r="POI223" s="1"/>
      <c r="POJ223" s="1"/>
      <c r="POK223" s="1"/>
      <c r="POL223" s="2"/>
      <c r="POM223" s="1"/>
      <c r="PON223" s="1"/>
      <c r="POO223" s="1"/>
      <c r="POP223" s="2"/>
      <c r="POQ223" s="1"/>
      <c r="POR223" s="1"/>
      <c r="POS223" s="1"/>
      <c r="POT223" s="2"/>
      <c r="POU223" s="1"/>
      <c r="POV223" s="1"/>
      <c r="POW223" s="1"/>
      <c r="POX223" s="2"/>
      <c r="POY223" s="1"/>
      <c r="POZ223" s="1"/>
      <c r="PPA223" s="1"/>
      <c r="PPB223" s="2"/>
      <c r="PPC223" s="1"/>
      <c r="PPD223" s="1"/>
      <c r="PPE223" s="1"/>
      <c r="PPF223" s="2"/>
      <c r="PPG223" s="1"/>
      <c r="PPH223" s="1"/>
      <c r="PPI223" s="1"/>
      <c r="PPJ223" s="2"/>
      <c r="PPK223" s="1"/>
      <c r="PPL223" s="1"/>
      <c r="PPM223" s="1"/>
      <c r="PPN223" s="2"/>
      <c r="PPO223" s="1"/>
      <c r="PPP223" s="1"/>
      <c r="PPQ223" s="1"/>
      <c r="PPR223" s="2"/>
      <c r="PPS223" s="1"/>
      <c r="PPT223" s="1"/>
      <c r="PPU223" s="1"/>
      <c r="PPV223" s="2"/>
      <c r="PPW223" s="1"/>
      <c r="PPX223" s="1"/>
      <c r="PPY223" s="1"/>
      <c r="PPZ223" s="2"/>
      <c r="PQA223" s="1"/>
      <c r="PQB223" s="1"/>
      <c r="PQC223" s="1"/>
      <c r="PQD223" s="2"/>
      <c r="PQE223" s="1"/>
      <c r="PQF223" s="1"/>
      <c r="PQG223" s="1"/>
      <c r="PQH223" s="2"/>
      <c r="PQI223" s="1"/>
      <c r="PQJ223" s="1"/>
      <c r="PQK223" s="1"/>
      <c r="PQL223" s="2"/>
      <c r="PQM223" s="1"/>
      <c r="PQN223" s="1"/>
      <c r="PQO223" s="1"/>
      <c r="PQP223" s="2"/>
      <c r="PQQ223" s="1"/>
      <c r="PQR223" s="1"/>
      <c r="PQS223" s="1"/>
      <c r="PQT223" s="2"/>
      <c r="PQU223" s="1"/>
      <c r="PQV223" s="1"/>
      <c r="PQW223" s="1"/>
      <c r="PQX223" s="2"/>
      <c r="PQY223" s="1"/>
      <c r="PQZ223" s="1"/>
      <c r="PRA223" s="1"/>
      <c r="PRB223" s="2"/>
      <c r="PRC223" s="1"/>
      <c r="PRD223" s="1"/>
      <c r="PRE223" s="1"/>
      <c r="PRF223" s="2"/>
      <c r="PRG223" s="1"/>
      <c r="PRH223" s="1"/>
      <c r="PRI223" s="1"/>
      <c r="PRJ223" s="2"/>
      <c r="PRK223" s="1"/>
      <c r="PRL223" s="1"/>
      <c r="PRM223" s="1"/>
      <c r="PRN223" s="2"/>
      <c r="PRO223" s="1"/>
      <c r="PRP223" s="1"/>
      <c r="PRQ223" s="1"/>
      <c r="PRR223" s="2"/>
      <c r="PRS223" s="1"/>
      <c r="PRT223" s="1"/>
      <c r="PRU223" s="1"/>
      <c r="PRV223" s="2"/>
      <c r="PRW223" s="1"/>
      <c r="PRX223" s="1"/>
      <c r="PRY223" s="1"/>
      <c r="PRZ223" s="2"/>
      <c r="PSA223" s="1"/>
      <c r="PSB223" s="1"/>
      <c r="PSC223" s="1"/>
      <c r="PSD223" s="2"/>
      <c r="PSE223" s="1"/>
      <c r="PSF223" s="1"/>
      <c r="PSG223" s="1"/>
      <c r="PSH223" s="2"/>
      <c r="PSI223" s="1"/>
      <c r="PSJ223" s="1"/>
      <c r="PSK223" s="1"/>
      <c r="PSL223" s="2"/>
      <c r="PSM223" s="1"/>
      <c r="PSN223" s="1"/>
      <c r="PSO223" s="1"/>
      <c r="PSP223" s="2"/>
      <c r="PSQ223" s="1"/>
      <c r="PSR223" s="1"/>
      <c r="PSS223" s="1"/>
      <c r="PST223" s="2"/>
      <c r="PSU223" s="1"/>
      <c r="PSV223" s="1"/>
      <c r="PSW223" s="1"/>
      <c r="PSX223" s="2"/>
      <c r="PSY223" s="1"/>
      <c r="PSZ223" s="1"/>
      <c r="PTA223" s="1"/>
      <c r="PTB223" s="2"/>
      <c r="PTC223" s="1"/>
      <c r="PTD223" s="1"/>
      <c r="PTE223" s="1"/>
      <c r="PTF223" s="2"/>
      <c r="PTG223" s="1"/>
      <c r="PTH223" s="1"/>
      <c r="PTI223" s="1"/>
      <c r="PTJ223" s="2"/>
      <c r="PTK223" s="1"/>
      <c r="PTL223" s="1"/>
      <c r="PTM223" s="1"/>
      <c r="PTN223" s="2"/>
      <c r="PTO223" s="1"/>
      <c r="PTP223" s="1"/>
      <c r="PTQ223" s="1"/>
      <c r="PTR223" s="2"/>
      <c r="PTS223" s="1"/>
      <c r="PTT223" s="1"/>
      <c r="PTU223" s="1"/>
      <c r="PTV223" s="2"/>
      <c r="PTW223" s="1"/>
      <c r="PTX223" s="1"/>
      <c r="PTY223" s="1"/>
      <c r="PTZ223" s="2"/>
      <c r="PUA223" s="1"/>
      <c r="PUB223" s="1"/>
      <c r="PUC223" s="1"/>
      <c r="PUD223" s="2"/>
      <c r="PUE223" s="1"/>
      <c r="PUF223" s="1"/>
      <c r="PUG223" s="1"/>
      <c r="PUH223" s="2"/>
      <c r="PUI223" s="1"/>
      <c r="PUJ223" s="1"/>
      <c r="PUK223" s="1"/>
      <c r="PUL223" s="2"/>
      <c r="PUM223" s="1"/>
      <c r="PUN223" s="1"/>
      <c r="PUO223" s="1"/>
      <c r="PUP223" s="2"/>
      <c r="PUQ223" s="1"/>
      <c r="PUR223" s="1"/>
      <c r="PUS223" s="1"/>
      <c r="PUT223" s="2"/>
      <c r="PUU223" s="1"/>
      <c r="PUV223" s="1"/>
      <c r="PUW223" s="1"/>
      <c r="PUX223" s="2"/>
      <c r="PUY223" s="1"/>
      <c r="PUZ223" s="1"/>
      <c r="PVA223" s="1"/>
      <c r="PVB223" s="2"/>
      <c r="PVC223" s="1"/>
      <c r="PVD223" s="1"/>
      <c r="PVE223" s="1"/>
      <c r="PVF223" s="2"/>
      <c r="PVG223" s="1"/>
      <c r="PVH223" s="1"/>
      <c r="PVI223" s="1"/>
      <c r="PVJ223" s="2"/>
      <c r="PVK223" s="1"/>
      <c r="PVL223" s="1"/>
      <c r="PVM223" s="1"/>
      <c r="PVN223" s="2"/>
      <c r="PVO223" s="1"/>
      <c r="PVP223" s="1"/>
      <c r="PVQ223" s="1"/>
      <c r="PVR223" s="2"/>
      <c r="PVS223" s="1"/>
      <c r="PVT223" s="1"/>
      <c r="PVU223" s="1"/>
      <c r="PVV223" s="2"/>
      <c r="PVW223" s="1"/>
      <c r="PVX223" s="1"/>
      <c r="PVY223" s="1"/>
      <c r="PVZ223" s="2"/>
      <c r="PWA223" s="1"/>
      <c r="PWB223" s="1"/>
      <c r="PWC223" s="1"/>
      <c r="PWD223" s="2"/>
      <c r="PWE223" s="1"/>
      <c r="PWF223" s="1"/>
      <c r="PWG223" s="1"/>
      <c r="PWH223" s="2"/>
      <c r="PWI223" s="1"/>
      <c r="PWJ223" s="1"/>
      <c r="PWK223" s="1"/>
      <c r="PWL223" s="2"/>
      <c r="PWM223" s="1"/>
      <c r="PWN223" s="1"/>
      <c r="PWO223" s="1"/>
      <c r="PWP223" s="2"/>
      <c r="PWQ223" s="1"/>
      <c r="PWR223" s="1"/>
      <c r="PWS223" s="1"/>
      <c r="PWT223" s="2"/>
      <c r="PWU223" s="1"/>
      <c r="PWV223" s="1"/>
      <c r="PWW223" s="1"/>
      <c r="PWX223" s="2"/>
      <c r="PWY223" s="1"/>
      <c r="PWZ223" s="1"/>
      <c r="PXA223" s="1"/>
      <c r="PXB223" s="2"/>
      <c r="PXC223" s="1"/>
      <c r="PXD223" s="1"/>
      <c r="PXE223" s="1"/>
      <c r="PXF223" s="2"/>
      <c r="PXG223" s="1"/>
      <c r="PXH223" s="1"/>
      <c r="PXI223" s="1"/>
      <c r="PXJ223" s="2"/>
      <c r="PXK223" s="1"/>
      <c r="PXL223" s="1"/>
      <c r="PXM223" s="1"/>
      <c r="PXN223" s="2"/>
      <c r="PXO223" s="1"/>
      <c r="PXP223" s="1"/>
      <c r="PXQ223" s="1"/>
      <c r="PXR223" s="2"/>
      <c r="PXS223" s="1"/>
      <c r="PXT223" s="1"/>
      <c r="PXU223" s="1"/>
      <c r="PXV223" s="2"/>
      <c r="PXW223" s="1"/>
      <c r="PXX223" s="1"/>
      <c r="PXY223" s="1"/>
      <c r="PXZ223" s="2"/>
      <c r="PYA223" s="1"/>
      <c r="PYB223" s="1"/>
      <c r="PYC223" s="1"/>
      <c r="PYD223" s="2"/>
      <c r="PYE223" s="1"/>
      <c r="PYF223" s="1"/>
      <c r="PYG223" s="1"/>
      <c r="PYH223" s="2"/>
      <c r="PYI223" s="1"/>
      <c r="PYJ223" s="1"/>
      <c r="PYK223" s="1"/>
      <c r="PYL223" s="2"/>
      <c r="PYM223" s="1"/>
      <c r="PYN223" s="1"/>
      <c r="PYO223" s="1"/>
      <c r="PYP223" s="2"/>
      <c r="PYQ223" s="1"/>
      <c r="PYR223" s="1"/>
      <c r="PYS223" s="1"/>
      <c r="PYT223" s="2"/>
      <c r="PYU223" s="1"/>
      <c r="PYV223" s="1"/>
      <c r="PYW223" s="1"/>
      <c r="PYX223" s="2"/>
      <c r="PYY223" s="1"/>
      <c r="PYZ223" s="1"/>
      <c r="PZA223" s="1"/>
      <c r="PZB223" s="2"/>
      <c r="PZC223" s="1"/>
      <c r="PZD223" s="1"/>
      <c r="PZE223" s="1"/>
      <c r="PZF223" s="2"/>
      <c r="PZG223" s="1"/>
      <c r="PZH223" s="1"/>
      <c r="PZI223" s="1"/>
      <c r="PZJ223" s="2"/>
      <c r="PZK223" s="1"/>
      <c r="PZL223" s="1"/>
      <c r="PZM223" s="1"/>
      <c r="PZN223" s="2"/>
      <c r="PZO223" s="1"/>
      <c r="PZP223" s="1"/>
      <c r="PZQ223" s="1"/>
      <c r="PZR223" s="2"/>
      <c r="PZS223" s="1"/>
      <c r="PZT223" s="1"/>
      <c r="PZU223" s="1"/>
      <c r="PZV223" s="2"/>
      <c r="PZW223" s="1"/>
      <c r="PZX223" s="1"/>
      <c r="PZY223" s="1"/>
      <c r="PZZ223" s="2"/>
      <c r="QAA223" s="1"/>
      <c r="QAB223" s="1"/>
      <c r="QAC223" s="1"/>
      <c r="QAD223" s="2"/>
      <c r="QAE223" s="1"/>
      <c r="QAF223" s="1"/>
      <c r="QAG223" s="1"/>
      <c r="QAH223" s="2"/>
      <c r="QAI223" s="1"/>
      <c r="QAJ223" s="1"/>
      <c r="QAK223" s="1"/>
      <c r="QAL223" s="2"/>
      <c r="QAM223" s="1"/>
      <c r="QAN223" s="1"/>
      <c r="QAO223" s="1"/>
      <c r="QAP223" s="2"/>
      <c r="QAQ223" s="1"/>
      <c r="QAR223" s="1"/>
      <c r="QAS223" s="1"/>
      <c r="QAT223" s="2"/>
      <c r="QAU223" s="1"/>
      <c r="QAV223" s="1"/>
      <c r="QAW223" s="1"/>
      <c r="QAX223" s="2"/>
      <c r="QAY223" s="1"/>
      <c r="QAZ223" s="1"/>
      <c r="QBA223" s="1"/>
      <c r="QBB223" s="2"/>
      <c r="QBC223" s="1"/>
      <c r="QBD223" s="1"/>
      <c r="QBE223" s="1"/>
      <c r="QBF223" s="2"/>
      <c r="QBG223" s="1"/>
      <c r="QBH223" s="1"/>
      <c r="QBI223" s="1"/>
      <c r="QBJ223" s="2"/>
      <c r="QBK223" s="1"/>
      <c r="QBL223" s="1"/>
      <c r="QBM223" s="1"/>
      <c r="QBN223" s="2"/>
      <c r="QBO223" s="1"/>
      <c r="QBP223" s="1"/>
      <c r="QBQ223" s="1"/>
      <c r="QBR223" s="2"/>
      <c r="QBS223" s="1"/>
      <c r="QBT223" s="1"/>
      <c r="QBU223" s="1"/>
      <c r="QBV223" s="2"/>
      <c r="QBW223" s="1"/>
      <c r="QBX223" s="1"/>
      <c r="QBY223" s="1"/>
      <c r="QBZ223" s="2"/>
      <c r="QCA223" s="1"/>
      <c r="QCB223" s="1"/>
      <c r="QCC223" s="1"/>
      <c r="QCD223" s="2"/>
      <c r="QCE223" s="1"/>
      <c r="QCF223" s="1"/>
      <c r="QCG223" s="1"/>
      <c r="QCH223" s="2"/>
      <c r="QCI223" s="1"/>
      <c r="QCJ223" s="1"/>
      <c r="QCK223" s="1"/>
      <c r="QCL223" s="2"/>
      <c r="QCM223" s="1"/>
      <c r="QCN223" s="1"/>
      <c r="QCO223" s="1"/>
      <c r="QCP223" s="2"/>
      <c r="QCQ223" s="1"/>
      <c r="QCR223" s="1"/>
      <c r="QCS223" s="1"/>
      <c r="QCT223" s="2"/>
      <c r="QCU223" s="1"/>
      <c r="QCV223" s="1"/>
      <c r="QCW223" s="1"/>
      <c r="QCX223" s="2"/>
      <c r="QCY223" s="1"/>
      <c r="QCZ223" s="1"/>
      <c r="QDA223" s="1"/>
      <c r="QDB223" s="2"/>
      <c r="QDC223" s="1"/>
      <c r="QDD223" s="1"/>
      <c r="QDE223" s="1"/>
      <c r="QDF223" s="2"/>
      <c r="QDG223" s="1"/>
      <c r="QDH223" s="1"/>
      <c r="QDI223" s="1"/>
      <c r="QDJ223" s="2"/>
      <c r="QDK223" s="1"/>
      <c r="QDL223" s="1"/>
      <c r="QDM223" s="1"/>
      <c r="QDN223" s="2"/>
      <c r="QDO223" s="1"/>
      <c r="QDP223" s="1"/>
      <c r="QDQ223" s="1"/>
      <c r="QDR223" s="2"/>
      <c r="QDS223" s="1"/>
      <c r="QDT223" s="1"/>
      <c r="QDU223" s="1"/>
      <c r="QDV223" s="2"/>
      <c r="QDW223" s="1"/>
      <c r="QDX223" s="1"/>
      <c r="QDY223" s="1"/>
      <c r="QDZ223" s="2"/>
      <c r="QEA223" s="1"/>
      <c r="QEB223" s="1"/>
      <c r="QEC223" s="1"/>
      <c r="QED223" s="2"/>
      <c r="QEE223" s="1"/>
      <c r="QEF223" s="1"/>
      <c r="QEG223" s="1"/>
      <c r="QEH223" s="2"/>
      <c r="QEI223" s="1"/>
      <c r="QEJ223" s="1"/>
      <c r="QEK223" s="1"/>
      <c r="QEL223" s="2"/>
      <c r="QEM223" s="1"/>
      <c r="QEN223" s="1"/>
      <c r="QEO223" s="1"/>
      <c r="QEP223" s="2"/>
      <c r="QEQ223" s="1"/>
      <c r="QER223" s="1"/>
      <c r="QES223" s="1"/>
      <c r="QET223" s="2"/>
      <c r="QEU223" s="1"/>
      <c r="QEV223" s="1"/>
      <c r="QEW223" s="1"/>
      <c r="QEX223" s="2"/>
      <c r="QEY223" s="1"/>
      <c r="QEZ223" s="1"/>
      <c r="QFA223" s="1"/>
      <c r="QFB223" s="2"/>
      <c r="QFC223" s="1"/>
      <c r="QFD223" s="1"/>
      <c r="QFE223" s="1"/>
      <c r="QFF223" s="2"/>
      <c r="QFG223" s="1"/>
      <c r="QFH223" s="1"/>
      <c r="QFI223" s="1"/>
      <c r="QFJ223" s="2"/>
      <c r="QFK223" s="1"/>
      <c r="QFL223" s="1"/>
      <c r="QFM223" s="1"/>
      <c r="QFN223" s="2"/>
      <c r="QFO223" s="1"/>
      <c r="QFP223" s="1"/>
      <c r="QFQ223" s="1"/>
      <c r="QFR223" s="2"/>
      <c r="QFS223" s="1"/>
      <c r="QFT223" s="1"/>
      <c r="QFU223" s="1"/>
      <c r="QFV223" s="2"/>
      <c r="QFW223" s="1"/>
      <c r="QFX223" s="1"/>
      <c r="QFY223" s="1"/>
      <c r="QFZ223" s="2"/>
      <c r="QGA223" s="1"/>
      <c r="QGB223" s="1"/>
      <c r="QGC223" s="1"/>
      <c r="QGD223" s="2"/>
      <c r="QGE223" s="1"/>
      <c r="QGF223" s="1"/>
      <c r="QGG223" s="1"/>
      <c r="QGH223" s="2"/>
      <c r="QGI223" s="1"/>
      <c r="QGJ223" s="1"/>
      <c r="QGK223" s="1"/>
      <c r="QGL223" s="2"/>
      <c r="QGM223" s="1"/>
      <c r="QGN223" s="1"/>
      <c r="QGO223" s="1"/>
      <c r="QGP223" s="2"/>
      <c r="QGQ223" s="1"/>
      <c r="QGR223" s="1"/>
      <c r="QGS223" s="1"/>
      <c r="QGT223" s="2"/>
      <c r="QGU223" s="1"/>
      <c r="QGV223" s="1"/>
      <c r="QGW223" s="1"/>
      <c r="QGX223" s="2"/>
      <c r="QGY223" s="1"/>
      <c r="QGZ223" s="1"/>
      <c r="QHA223" s="1"/>
      <c r="QHB223" s="2"/>
      <c r="QHC223" s="1"/>
      <c r="QHD223" s="1"/>
      <c r="QHE223" s="1"/>
      <c r="QHF223" s="2"/>
      <c r="QHG223" s="1"/>
      <c r="QHH223" s="1"/>
      <c r="QHI223" s="1"/>
      <c r="QHJ223" s="2"/>
      <c r="QHK223" s="1"/>
      <c r="QHL223" s="1"/>
      <c r="QHM223" s="1"/>
      <c r="QHN223" s="2"/>
      <c r="QHO223" s="1"/>
      <c r="QHP223" s="1"/>
      <c r="QHQ223" s="1"/>
      <c r="QHR223" s="2"/>
      <c r="QHS223" s="1"/>
      <c r="QHT223" s="1"/>
      <c r="QHU223" s="1"/>
      <c r="QHV223" s="2"/>
      <c r="QHW223" s="1"/>
      <c r="QHX223" s="1"/>
      <c r="QHY223" s="1"/>
      <c r="QHZ223" s="2"/>
      <c r="QIA223" s="1"/>
      <c r="QIB223" s="1"/>
      <c r="QIC223" s="1"/>
      <c r="QID223" s="2"/>
      <c r="QIE223" s="1"/>
      <c r="QIF223" s="1"/>
      <c r="QIG223" s="1"/>
      <c r="QIH223" s="2"/>
      <c r="QII223" s="1"/>
      <c r="QIJ223" s="1"/>
      <c r="QIK223" s="1"/>
      <c r="QIL223" s="2"/>
      <c r="QIM223" s="1"/>
      <c r="QIN223" s="1"/>
      <c r="QIO223" s="1"/>
      <c r="QIP223" s="2"/>
      <c r="QIQ223" s="1"/>
      <c r="QIR223" s="1"/>
      <c r="QIS223" s="1"/>
      <c r="QIT223" s="2"/>
      <c r="QIU223" s="1"/>
      <c r="QIV223" s="1"/>
      <c r="QIW223" s="1"/>
      <c r="QIX223" s="2"/>
      <c r="QIY223" s="1"/>
      <c r="QIZ223" s="1"/>
      <c r="QJA223" s="1"/>
      <c r="QJB223" s="2"/>
      <c r="QJC223" s="1"/>
      <c r="QJD223" s="1"/>
      <c r="QJE223" s="1"/>
      <c r="QJF223" s="2"/>
      <c r="QJG223" s="1"/>
      <c r="QJH223" s="1"/>
      <c r="QJI223" s="1"/>
      <c r="QJJ223" s="2"/>
      <c r="QJK223" s="1"/>
      <c r="QJL223" s="1"/>
      <c r="QJM223" s="1"/>
      <c r="QJN223" s="2"/>
      <c r="QJO223" s="1"/>
      <c r="QJP223" s="1"/>
      <c r="QJQ223" s="1"/>
      <c r="QJR223" s="2"/>
      <c r="QJS223" s="1"/>
      <c r="QJT223" s="1"/>
      <c r="QJU223" s="1"/>
      <c r="QJV223" s="2"/>
      <c r="QJW223" s="1"/>
      <c r="QJX223" s="1"/>
      <c r="QJY223" s="1"/>
      <c r="QJZ223" s="2"/>
      <c r="QKA223" s="1"/>
      <c r="QKB223" s="1"/>
      <c r="QKC223" s="1"/>
      <c r="QKD223" s="2"/>
      <c r="QKE223" s="1"/>
      <c r="QKF223" s="1"/>
      <c r="QKG223" s="1"/>
      <c r="QKH223" s="2"/>
      <c r="QKI223" s="1"/>
      <c r="QKJ223" s="1"/>
      <c r="QKK223" s="1"/>
      <c r="QKL223" s="2"/>
      <c r="QKM223" s="1"/>
      <c r="QKN223" s="1"/>
      <c r="QKO223" s="1"/>
      <c r="QKP223" s="2"/>
      <c r="QKQ223" s="1"/>
      <c r="QKR223" s="1"/>
      <c r="QKS223" s="1"/>
      <c r="QKT223" s="2"/>
      <c r="QKU223" s="1"/>
      <c r="QKV223" s="1"/>
      <c r="QKW223" s="1"/>
      <c r="QKX223" s="2"/>
      <c r="QKY223" s="1"/>
      <c r="QKZ223" s="1"/>
      <c r="QLA223" s="1"/>
      <c r="QLB223" s="2"/>
      <c r="QLC223" s="1"/>
      <c r="QLD223" s="1"/>
      <c r="QLE223" s="1"/>
      <c r="QLF223" s="2"/>
      <c r="QLG223" s="1"/>
      <c r="QLH223" s="1"/>
      <c r="QLI223" s="1"/>
      <c r="QLJ223" s="2"/>
      <c r="QLK223" s="1"/>
      <c r="QLL223" s="1"/>
      <c r="QLM223" s="1"/>
      <c r="QLN223" s="2"/>
      <c r="QLO223" s="1"/>
      <c r="QLP223" s="1"/>
      <c r="QLQ223" s="1"/>
      <c r="QLR223" s="2"/>
      <c r="QLS223" s="1"/>
      <c r="QLT223" s="1"/>
      <c r="QLU223" s="1"/>
      <c r="QLV223" s="2"/>
      <c r="QLW223" s="1"/>
      <c r="QLX223" s="1"/>
      <c r="QLY223" s="1"/>
      <c r="QLZ223" s="2"/>
      <c r="QMA223" s="1"/>
      <c r="QMB223" s="1"/>
      <c r="QMC223" s="1"/>
      <c r="QMD223" s="2"/>
      <c r="QME223" s="1"/>
      <c r="QMF223" s="1"/>
      <c r="QMG223" s="1"/>
      <c r="QMH223" s="2"/>
      <c r="QMI223" s="1"/>
      <c r="QMJ223" s="1"/>
      <c r="QMK223" s="1"/>
      <c r="QML223" s="2"/>
      <c r="QMM223" s="1"/>
      <c r="QMN223" s="1"/>
      <c r="QMO223" s="1"/>
      <c r="QMP223" s="2"/>
      <c r="QMQ223" s="1"/>
      <c r="QMR223" s="1"/>
      <c r="QMS223" s="1"/>
      <c r="QMT223" s="2"/>
      <c r="QMU223" s="1"/>
      <c r="QMV223" s="1"/>
      <c r="QMW223" s="1"/>
      <c r="QMX223" s="2"/>
      <c r="QMY223" s="1"/>
      <c r="QMZ223" s="1"/>
      <c r="QNA223" s="1"/>
      <c r="QNB223" s="2"/>
      <c r="QNC223" s="1"/>
      <c r="QND223" s="1"/>
      <c r="QNE223" s="1"/>
      <c r="QNF223" s="2"/>
      <c r="QNG223" s="1"/>
      <c r="QNH223" s="1"/>
      <c r="QNI223" s="1"/>
      <c r="QNJ223" s="2"/>
      <c r="QNK223" s="1"/>
      <c r="QNL223" s="1"/>
      <c r="QNM223" s="1"/>
      <c r="QNN223" s="2"/>
      <c r="QNO223" s="1"/>
      <c r="QNP223" s="1"/>
      <c r="QNQ223" s="1"/>
      <c r="QNR223" s="2"/>
      <c r="QNS223" s="1"/>
      <c r="QNT223" s="1"/>
      <c r="QNU223" s="1"/>
      <c r="QNV223" s="2"/>
      <c r="QNW223" s="1"/>
      <c r="QNX223" s="1"/>
      <c r="QNY223" s="1"/>
      <c r="QNZ223" s="2"/>
      <c r="QOA223" s="1"/>
      <c r="QOB223" s="1"/>
      <c r="QOC223" s="1"/>
      <c r="QOD223" s="2"/>
      <c r="QOE223" s="1"/>
      <c r="QOF223" s="1"/>
      <c r="QOG223" s="1"/>
      <c r="QOH223" s="2"/>
      <c r="QOI223" s="1"/>
      <c r="QOJ223" s="1"/>
      <c r="QOK223" s="1"/>
      <c r="QOL223" s="2"/>
      <c r="QOM223" s="1"/>
      <c r="QON223" s="1"/>
      <c r="QOO223" s="1"/>
      <c r="QOP223" s="2"/>
      <c r="QOQ223" s="1"/>
      <c r="QOR223" s="1"/>
      <c r="QOS223" s="1"/>
      <c r="QOT223" s="2"/>
      <c r="QOU223" s="1"/>
      <c r="QOV223" s="1"/>
      <c r="QOW223" s="1"/>
      <c r="QOX223" s="2"/>
      <c r="QOY223" s="1"/>
      <c r="QOZ223" s="1"/>
      <c r="QPA223" s="1"/>
      <c r="QPB223" s="2"/>
      <c r="QPC223" s="1"/>
      <c r="QPD223" s="1"/>
      <c r="QPE223" s="1"/>
      <c r="QPF223" s="2"/>
      <c r="QPG223" s="1"/>
      <c r="QPH223" s="1"/>
      <c r="QPI223" s="1"/>
      <c r="QPJ223" s="2"/>
      <c r="QPK223" s="1"/>
      <c r="QPL223" s="1"/>
      <c r="QPM223" s="1"/>
      <c r="QPN223" s="2"/>
      <c r="QPO223" s="1"/>
      <c r="QPP223" s="1"/>
      <c r="QPQ223" s="1"/>
      <c r="QPR223" s="2"/>
      <c r="QPS223" s="1"/>
      <c r="QPT223" s="1"/>
      <c r="QPU223" s="1"/>
      <c r="QPV223" s="2"/>
      <c r="QPW223" s="1"/>
      <c r="QPX223" s="1"/>
      <c r="QPY223" s="1"/>
      <c r="QPZ223" s="2"/>
      <c r="QQA223" s="1"/>
      <c r="QQB223" s="1"/>
      <c r="QQC223" s="1"/>
      <c r="QQD223" s="2"/>
      <c r="QQE223" s="1"/>
      <c r="QQF223" s="1"/>
      <c r="QQG223" s="1"/>
      <c r="QQH223" s="2"/>
      <c r="QQI223" s="1"/>
      <c r="QQJ223" s="1"/>
      <c r="QQK223" s="1"/>
      <c r="QQL223" s="2"/>
      <c r="QQM223" s="1"/>
      <c r="QQN223" s="1"/>
      <c r="QQO223" s="1"/>
      <c r="QQP223" s="2"/>
      <c r="QQQ223" s="1"/>
      <c r="QQR223" s="1"/>
      <c r="QQS223" s="1"/>
      <c r="QQT223" s="2"/>
      <c r="QQU223" s="1"/>
      <c r="QQV223" s="1"/>
      <c r="QQW223" s="1"/>
      <c r="QQX223" s="2"/>
      <c r="QQY223" s="1"/>
      <c r="QQZ223" s="1"/>
      <c r="QRA223" s="1"/>
      <c r="QRB223" s="2"/>
      <c r="QRC223" s="1"/>
      <c r="QRD223" s="1"/>
      <c r="QRE223" s="1"/>
      <c r="QRF223" s="2"/>
      <c r="QRG223" s="1"/>
      <c r="QRH223" s="1"/>
      <c r="QRI223" s="1"/>
      <c r="QRJ223" s="2"/>
      <c r="QRK223" s="1"/>
      <c r="QRL223" s="1"/>
      <c r="QRM223" s="1"/>
      <c r="QRN223" s="2"/>
      <c r="QRO223" s="1"/>
      <c r="QRP223" s="1"/>
      <c r="QRQ223" s="1"/>
      <c r="QRR223" s="2"/>
      <c r="QRS223" s="1"/>
      <c r="QRT223" s="1"/>
      <c r="QRU223" s="1"/>
      <c r="QRV223" s="2"/>
      <c r="QRW223" s="1"/>
      <c r="QRX223" s="1"/>
      <c r="QRY223" s="1"/>
      <c r="QRZ223" s="2"/>
      <c r="QSA223" s="1"/>
      <c r="QSB223" s="1"/>
      <c r="QSC223" s="1"/>
      <c r="QSD223" s="2"/>
      <c r="QSE223" s="1"/>
      <c r="QSF223" s="1"/>
      <c r="QSG223" s="1"/>
      <c r="QSH223" s="2"/>
      <c r="QSI223" s="1"/>
      <c r="QSJ223" s="1"/>
      <c r="QSK223" s="1"/>
      <c r="QSL223" s="2"/>
      <c r="QSM223" s="1"/>
      <c r="QSN223" s="1"/>
      <c r="QSO223" s="1"/>
      <c r="QSP223" s="2"/>
      <c r="QSQ223" s="1"/>
      <c r="QSR223" s="1"/>
      <c r="QSS223" s="1"/>
      <c r="QST223" s="2"/>
      <c r="QSU223" s="1"/>
      <c r="QSV223" s="1"/>
      <c r="QSW223" s="1"/>
      <c r="QSX223" s="2"/>
      <c r="QSY223" s="1"/>
      <c r="QSZ223" s="1"/>
      <c r="QTA223" s="1"/>
      <c r="QTB223" s="2"/>
      <c r="QTC223" s="1"/>
      <c r="QTD223" s="1"/>
      <c r="QTE223" s="1"/>
      <c r="QTF223" s="2"/>
      <c r="QTG223" s="1"/>
      <c r="QTH223" s="1"/>
      <c r="QTI223" s="1"/>
      <c r="QTJ223" s="2"/>
      <c r="QTK223" s="1"/>
      <c r="QTL223" s="1"/>
      <c r="QTM223" s="1"/>
      <c r="QTN223" s="2"/>
      <c r="QTO223" s="1"/>
      <c r="QTP223" s="1"/>
      <c r="QTQ223" s="1"/>
      <c r="QTR223" s="2"/>
      <c r="QTS223" s="1"/>
      <c r="QTT223" s="1"/>
      <c r="QTU223" s="1"/>
      <c r="QTV223" s="2"/>
      <c r="QTW223" s="1"/>
      <c r="QTX223" s="1"/>
      <c r="QTY223" s="1"/>
      <c r="QTZ223" s="2"/>
      <c r="QUA223" s="1"/>
      <c r="QUB223" s="1"/>
      <c r="QUC223" s="1"/>
      <c r="QUD223" s="2"/>
      <c r="QUE223" s="1"/>
      <c r="QUF223" s="1"/>
      <c r="QUG223" s="1"/>
      <c r="QUH223" s="2"/>
      <c r="QUI223" s="1"/>
      <c r="QUJ223" s="1"/>
      <c r="QUK223" s="1"/>
      <c r="QUL223" s="2"/>
      <c r="QUM223" s="1"/>
      <c r="QUN223" s="1"/>
      <c r="QUO223" s="1"/>
      <c r="QUP223" s="2"/>
      <c r="QUQ223" s="1"/>
      <c r="QUR223" s="1"/>
      <c r="QUS223" s="1"/>
      <c r="QUT223" s="2"/>
      <c r="QUU223" s="1"/>
      <c r="QUV223" s="1"/>
      <c r="QUW223" s="1"/>
      <c r="QUX223" s="2"/>
      <c r="QUY223" s="1"/>
      <c r="QUZ223" s="1"/>
      <c r="QVA223" s="1"/>
      <c r="QVB223" s="2"/>
      <c r="QVC223" s="1"/>
      <c r="QVD223" s="1"/>
      <c r="QVE223" s="1"/>
      <c r="QVF223" s="2"/>
      <c r="QVG223" s="1"/>
      <c r="QVH223" s="1"/>
      <c r="QVI223" s="1"/>
      <c r="QVJ223" s="2"/>
      <c r="QVK223" s="1"/>
      <c r="QVL223" s="1"/>
      <c r="QVM223" s="1"/>
      <c r="QVN223" s="2"/>
      <c r="QVO223" s="1"/>
      <c r="QVP223" s="1"/>
      <c r="QVQ223" s="1"/>
      <c r="QVR223" s="2"/>
      <c r="QVS223" s="1"/>
      <c r="QVT223" s="1"/>
      <c r="QVU223" s="1"/>
      <c r="QVV223" s="2"/>
      <c r="QVW223" s="1"/>
      <c r="QVX223" s="1"/>
      <c r="QVY223" s="1"/>
      <c r="QVZ223" s="2"/>
      <c r="QWA223" s="1"/>
      <c r="QWB223" s="1"/>
      <c r="QWC223" s="1"/>
      <c r="QWD223" s="2"/>
      <c r="QWE223" s="1"/>
      <c r="QWF223" s="1"/>
      <c r="QWG223" s="1"/>
      <c r="QWH223" s="2"/>
      <c r="QWI223" s="1"/>
      <c r="QWJ223" s="1"/>
      <c r="QWK223" s="1"/>
      <c r="QWL223" s="2"/>
      <c r="QWM223" s="1"/>
      <c r="QWN223" s="1"/>
      <c r="QWO223" s="1"/>
      <c r="QWP223" s="2"/>
      <c r="QWQ223" s="1"/>
      <c r="QWR223" s="1"/>
      <c r="QWS223" s="1"/>
      <c r="QWT223" s="2"/>
      <c r="QWU223" s="1"/>
      <c r="QWV223" s="1"/>
      <c r="QWW223" s="1"/>
      <c r="QWX223" s="2"/>
      <c r="QWY223" s="1"/>
      <c r="QWZ223" s="1"/>
      <c r="QXA223" s="1"/>
      <c r="QXB223" s="2"/>
      <c r="QXC223" s="1"/>
      <c r="QXD223" s="1"/>
      <c r="QXE223" s="1"/>
      <c r="QXF223" s="2"/>
      <c r="QXG223" s="1"/>
      <c r="QXH223" s="1"/>
      <c r="QXI223" s="1"/>
      <c r="QXJ223" s="2"/>
      <c r="QXK223" s="1"/>
      <c r="QXL223" s="1"/>
      <c r="QXM223" s="1"/>
      <c r="QXN223" s="2"/>
      <c r="QXO223" s="1"/>
      <c r="QXP223" s="1"/>
      <c r="QXQ223" s="1"/>
      <c r="QXR223" s="2"/>
      <c r="QXS223" s="1"/>
      <c r="QXT223" s="1"/>
      <c r="QXU223" s="1"/>
      <c r="QXV223" s="2"/>
      <c r="QXW223" s="1"/>
      <c r="QXX223" s="1"/>
      <c r="QXY223" s="1"/>
      <c r="QXZ223" s="2"/>
      <c r="QYA223" s="1"/>
      <c r="QYB223" s="1"/>
      <c r="QYC223" s="1"/>
      <c r="QYD223" s="2"/>
      <c r="QYE223" s="1"/>
      <c r="QYF223" s="1"/>
      <c r="QYG223" s="1"/>
      <c r="QYH223" s="2"/>
      <c r="QYI223" s="1"/>
      <c r="QYJ223" s="1"/>
      <c r="QYK223" s="1"/>
      <c r="QYL223" s="2"/>
      <c r="QYM223" s="1"/>
      <c r="QYN223" s="1"/>
      <c r="QYO223" s="1"/>
      <c r="QYP223" s="2"/>
      <c r="QYQ223" s="1"/>
      <c r="QYR223" s="1"/>
      <c r="QYS223" s="1"/>
      <c r="QYT223" s="2"/>
      <c r="QYU223" s="1"/>
      <c r="QYV223" s="1"/>
      <c r="QYW223" s="1"/>
      <c r="QYX223" s="2"/>
      <c r="QYY223" s="1"/>
      <c r="QYZ223" s="1"/>
      <c r="QZA223" s="1"/>
      <c r="QZB223" s="2"/>
      <c r="QZC223" s="1"/>
      <c r="QZD223" s="1"/>
      <c r="QZE223" s="1"/>
      <c r="QZF223" s="2"/>
      <c r="QZG223" s="1"/>
      <c r="QZH223" s="1"/>
      <c r="QZI223" s="1"/>
      <c r="QZJ223" s="2"/>
      <c r="QZK223" s="1"/>
      <c r="QZL223" s="1"/>
      <c r="QZM223" s="1"/>
      <c r="QZN223" s="2"/>
      <c r="QZO223" s="1"/>
      <c r="QZP223" s="1"/>
      <c r="QZQ223" s="1"/>
      <c r="QZR223" s="2"/>
      <c r="QZS223" s="1"/>
      <c r="QZT223" s="1"/>
      <c r="QZU223" s="1"/>
      <c r="QZV223" s="2"/>
      <c r="QZW223" s="1"/>
      <c r="QZX223" s="1"/>
      <c r="QZY223" s="1"/>
      <c r="QZZ223" s="2"/>
      <c r="RAA223" s="1"/>
      <c r="RAB223" s="1"/>
      <c r="RAC223" s="1"/>
      <c r="RAD223" s="2"/>
      <c r="RAE223" s="1"/>
      <c r="RAF223" s="1"/>
      <c r="RAG223" s="1"/>
      <c r="RAH223" s="2"/>
      <c r="RAI223" s="1"/>
      <c r="RAJ223" s="1"/>
      <c r="RAK223" s="1"/>
      <c r="RAL223" s="2"/>
      <c r="RAM223" s="1"/>
      <c r="RAN223" s="1"/>
      <c r="RAO223" s="1"/>
      <c r="RAP223" s="2"/>
      <c r="RAQ223" s="1"/>
      <c r="RAR223" s="1"/>
      <c r="RAS223" s="1"/>
      <c r="RAT223" s="2"/>
      <c r="RAU223" s="1"/>
      <c r="RAV223" s="1"/>
      <c r="RAW223" s="1"/>
      <c r="RAX223" s="2"/>
      <c r="RAY223" s="1"/>
      <c r="RAZ223" s="1"/>
      <c r="RBA223" s="1"/>
      <c r="RBB223" s="2"/>
      <c r="RBC223" s="1"/>
      <c r="RBD223" s="1"/>
      <c r="RBE223" s="1"/>
      <c r="RBF223" s="2"/>
      <c r="RBG223" s="1"/>
      <c r="RBH223" s="1"/>
      <c r="RBI223" s="1"/>
      <c r="RBJ223" s="2"/>
      <c r="RBK223" s="1"/>
      <c r="RBL223" s="1"/>
      <c r="RBM223" s="1"/>
      <c r="RBN223" s="2"/>
      <c r="RBO223" s="1"/>
      <c r="RBP223" s="1"/>
      <c r="RBQ223" s="1"/>
      <c r="RBR223" s="2"/>
      <c r="RBS223" s="1"/>
      <c r="RBT223" s="1"/>
      <c r="RBU223" s="1"/>
      <c r="RBV223" s="2"/>
      <c r="RBW223" s="1"/>
      <c r="RBX223" s="1"/>
      <c r="RBY223" s="1"/>
      <c r="RBZ223" s="2"/>
      <c r="RCA223" s="1"/>
      <c r="RCB223" s="1"/>
      <c r="RCC223" s="1"/>
      <c r="RCD223" s="2"/>
      <c r="RCE223" s="1"/>
      <c r="RCF223" s="1"/>
      <c r="RCG223" s="1"/>
      <c r="RCH223" s="2"/>
      <c r="RCI223" s="1"/>
      <c r="RCJ223" s="1"/>
      <c r="RCK223" s="1"/>
      <c r="RCL223" s="2"/>
      <c r="RCM223" s="1"/>
      <c r="RCN223" s="1"/>
      <c r="RCO223" s="1"/>
      <c r="RCP223" s="2"/>
      <c r="RCQ223" s="1"/>
      <c r="RCR223" s="1"/>
      <c r="RCS223" s="1"/>
      <c r="RCT223" s="2"/>
      <c r="RCU223" s="1"/>
      <c r="RCV223" s="1"/>
      <c r="RCW223" s="1"/>
      <c r="RCX223" s="2"/>
      <c r="RCY223" s="1"/>
      <c r="RCZ223" s="1"/>
      <c r="RDA223" s="1"/>
      <c r="RDB223" s="2"/>
      <c r="RDC223" s="1"/>
      <c r="RDD223" s="1"/>
      <c r="RDE223" s="1"/>
      <c r="RDF223" s="2"/>
      <c r="RDG223" s="1"/>
      <c r="RDH223" s="1"/>
      <c r="RDI223" s="1"/>
      <c r="RDJ223" s="2"/>
      <c r="RDK223" s="1"/>
      <c r="RDL223" s="1"/>
      <c r="RDM223" s="1"/>
      <c r="RDN223" s="2"/>
      <c r="RDO223" s="1"/>
      <c r="RDP223" s="1"/>
      <c r="RDQ223" s="1"/>
      <c r="RDR223" s="2"/>
      <c r="RDS223" s="1"/>
      <c r="RDT223" s="1"/>
      <c r="RDU223" s="1"/>
      <c r="RDV223" s="2"/>
      <c r="RDW223" s="1"/>
      <c r="RDX223" s="1"/>
      <c r="RDY223" s="1"/>
      <c r="RDZ223" s="2"/>
      <c r="REA223" s="1"/>
      <c r="REB223" s="1"/>
      <c r="REC223" s="1"/>
      <c r="RED223" s="2"/>
      <c r="REE223" s="1"/>
      <c r="REF223" s="1"/>
      <c r="REG223" s="1"/>
      <c r="REH223" s="2"/>
      <c r="REI223" s="1"/>
      <c r="REJ223" s="1"/>
      <c r="REK223" s="1"/>
      <c r="REL223" s="2"/>
      <c r="REM223" s="1"/>
      <c r="REN223" s="1"/>
      <c r="REO223" s="1"/>
      <c r="REP223" s="2"/>
      <c r="REQ223" s="1"/>
      <c r="RER223" s="1"/>
      <c r="RES223" s="1"/>
      <c r="RET223" s="2"/>
      <c r="REU223" s="1"/>
      <c r="REV223" s="1"/>
      <c r="REW223" s="1"/>
      <c r="REX223" s="2"/>
      <c r="REY223" s="1"/>
      <c r="REZ223" s="1"/>
      <c r="RFA223" s="1"/>
      <c r="RFB223" s="2"/>
      <c r="RFC223" s="1"/>
      <c r="RFD223" s="1"/>
      <c r="RFE223" s="1"/>
      <c r="RFF223" s="2"/>
      <c r="RFG223" s="1"/>
      <c r="RFH223" s="1"/>
      <c r="RFI223" s="1"/>
      <c r="RFJ223" s="2"/>
      <c r="RFK223" s="1"/>
      <c r="RFL223" s="1"/>
      <c r="RFM223" s="1"/>
      <c r="RFN223" s="2"/>
      <c r="RFO223" s="1"/>
      <c r="RFP223" s="1"/>
      <c r="RFQ223" s="1"/>
      <c r="RFR223" s="2"/>
      <c r="RFS223" s="1"/>
      <c r="RFT223" s="1"/>
      <c r="RFU223" s="1"/>
      <c r="RFV223" s="2"/>
      <c r="RFW223" s="1"/>
      <c r="RFX223" s="1"/>
      <c r="RFY223" s="1"/>
      <c r="RFZ223" s="2"/>
      <c r="RGA223" s="1"/>
      <c r="RGB223" s="1"/>
      <c r="RGC223" s="1"/>
      <c r="RGD223" s="2"/>
      <c r="RGE223" s="1"/>
      <c r="RGF223" s="1"/>
      <c r="RGG223" s="1"/>
      <c r="RGH223" s="2"/>
      <c r="RGI223" s="1"/>
      <c r="RGJ223" s="1"/>
      <c r="RGK223" s="1"/>
      <c r="RGL223" s="2"/>
      <c r="RGM223" s="1"/>
      <c r="RGN223" s="1"/>
      <c r="RGO223" s="1"/>
      <c r="RGP223" s="2"/>
      <c r="RGQ223" s="1"/>
      <c r="RGR223" s="1"/>
      <c r="RGS223" s="1"/>
      <c r="RGT223" s="2"/>
      <c r="RGU223" s="1"/>
      <c r="RGV223" s="1"/>
      <c r="RGW223" s="1"/>
      <c r="RGX223" s="2"/>
      <c r="RGY223" s="1"/>
      <c r="RGZ223" s="1"/>
      <c r="RHA223" s="1"/>
      <c r="RHB223" s="2"/>
      <c r="RHC223" s="1"/>
      <c r="RHD223" s="1"/>
      <c r="RHE223" s="1"/>
      <c r="RHF223" s="2"/>
      <c r="RHG223" s="1"/>
      <c r="RHH223" s="1"/>
      <c r="RHI223" s="1"/>
      <c r="RHJ223" s="2"/>
      <c r="RHK223" s="1"/>
      <c r="RHL223" s="1"/>
      <c r="RHM223" s="1"/>
      <c r="RHN223" s="2"/>
      <c r="RHO223" s="1"/>
      <c r="RHP223" s="1"/>
      <c r="RHQ223" s="1"/>
      <c r="RHR223" s="2"/>
      <c r="RHS223" s="1"/>
      <c r="RHT223" s="1"/>
      <c r="RHU223" s="1"/>
      <c r="RHV223" s="2"/>
      <c r="RHW223" s="1"/>
      <c r="RHX223" s="1"/>
      <c r="RHY223" s="1"/>
      <c r="RHZ223" s="2"/>
      <c r="RIA223" s="1"/>
      <c r="RIB223" s="1"/>
      <c r="RIC223" s="1"/>
      <c r="RID223" s="2"/>
      <c r="RIE223" s="1"/>
      <c r="RIF223" s="1"/>
      <c r="RIG223" s="1"/>
      <c r="RIH223" s="2"/>
      <c r="RII223" s="1"/>
      <c r="RIJ223" s="1"/>
      <c r="RIK223" s="1"/>
      <c r="RIL223" s="2"/>
      <c r="RIM223" s="1"/>
      <c r="RIN223" s="1"/>
      <c r="RIO223" s="1"/>
      <c r="RIP223" s="2"/>
      <c r="RIQ223" s="1"/>
      <c r="RIR223" s="1"/>
      <c r="RIS223" s="1"/>
      <c r="RIT223" s="2"/>
      <c r="RIU223" s="1"/>
      <c r="RIV223" s="1"/>
      <c r="RIW223" s="1"/>
      <c r="RIX223" s="2"/>
      <c r="RIY223" s="1"/>
      <c r="RIZ223" s="1"/>
      <c r="RJA223" s="1"/>
      <c r="RJB223" s="2"/>
      <c r="RJC223" s="1"/>
      <c r="RJD223" s="1"/>
      <c r="RJE223" s="1"/>
      <c r="RJF223" s="2"/>
      <c r="RJG223" s="1"/>
      <c r="RJH223" s="1"/>
      <c r="RJI223" s="1"/>
      <c r="RJJ223" s="2"/>
      <c r="RJK223" s="1"/>
      <c r="RJL223" s="1"/>
      <c r="RJM223" s="1"/>
      <c r="RJN223" s="2"/>
      <c r="RJO223" s="1"/>
      <c r="RJP223" s="1"/>
      <c r="RJQ223" s="1"/>
      <c r="RJR223" s="2"/>
      <c r="RJS223" s="1"/>
      <c r="RJT223" s="1"/>
      <c r="RJU223" s="1"/>
      <c r="RJV223" s="2"/>
      <c r="RJW223" s="1"/>
      <c r="RJX223" s="1"/>
      <c r="RJY223" s="1"/>
      <c r="RJZ223" s="2"/>
      <c r="RKA223" s="1"/>
      <c r="RKB223" s="1"/>
      <c r="RKC223" s="1"/>
      <c r="RKD223" s="2"/>
      <c r="RKE223" s="1"/>
      <c r="RKF223" s="1"/>
      <c r="RKG223" s="1"/>
      <c r="RKH223" s="2"/>
      <c r="RKI223" s="1"/>
      <c r="RKJ223" s="1"/>
      <c r="RKK223" s="1"/>
      <c r="RKL223" s="2"/>
      <c r="RKM223" s="1"/>
      <c r="RKN223" s="1"/>
      <c r="RKO223" s="1"/>
      <c r="RKP223" s="2"/>
      <c r="RKQ223" s="1"/>
      <c r="RKR223" s="1"/>
      <c r="RKS223" s="1"/>
      <c r="RKT223" s="2"/>
      <c r="RKU223" s="1"/>
      <c r="RKV223" s="1"/>
      <c r="RKW223" s="1"/>
      <c r="RKX223" s="2"/>
      <c r="RKY223" s="1"/>
      <c r="RKZ223" s="1"/>
      <c r="RLA223" s="1"/>
      <c r="RLB223" s="2"/>
      <c r="RLC223" s="1"/>
      <c r="RLD223" s="1"/>
      <c r="RLE223" s="1"/>
      <c r="RLF223" s="2"/>
      <c r="RLG223" s="1"/>
      <c r="RLH223" s="1"/>
      <c r="RLI223" s="1"/>
      <c r="RLJ223" s="2"/>
      <c r="RLK223" s="1"/>
      <c r="RLL223" s="1"/>
      <c r="RLM223" s="1"/>
      <c r="RLN223" s="2"/>
      <c r="RLO223" s="1"/>
      <c r="RLP223" s="1"/>
      <c r="RLQ223" s="1"/>
      <c r="RLR223" s="2"/>
      <c r="RLS223" s="1"/>
      <c r="RLT223" s="1"/>
      <c r="RLU223" s="1"/>
      <c r="RLV223" s="2"/>
      <c r="RLW223" s="1"/>
      <c r="RLX223" s="1"/>
      <c r="RLY223" s="1"/>
      <c r="RLZ223" s="2"/>
      <c r="RMA223" s="1"/>
      <c r="RMB223" s="1"/>
      <c r="RMC223" s="1"/>
      <c r="RMD223" s="2"/>
      <c r="RME223" s="1"/>
      <c r="RMF223" s="1"/>
      <c r="RMG223" s="1"/>
      <c r="RMH223" s="2"/>
      <c r="RMI223" s="1"/>
      <c r="RMJ223" s="1"/>
      <c r="RMK223" s="1"/>
      <c r="RML223" s="2"/>
      <c r="RMM223" s="1"/>
      <c r="RMN223" s="1"/>
      <c r="RMO223" s="1"/>
      <c r="RMP223" s="2"/>
      <c r="RMQ223" s="1"/>
      <c r="RMR223" s="1"/>
      <c r="RMS223" s="1"/>
      <c r="RMT223" s="2"/>
      <c r="RMU223" s="1"/>
      <c r="RMV223" s="1"/>
      <c r="RMW223" s="1"/>
      <c r="RMX223" s="2"/>
      <c r="RMY223" s="1"/>
      <c r="RMZ223" s="1"/>
      <c r="RNA223" s="1"/>
      <c r="RNB223" s="2"/>
      <c r="RNC223" s="1"/>
      <c r="RND223" s="1"/>
      <c r="RNE223" s="1"/>
      <c r="RNF223" s="2"/>
      <c r="RNG223" s="1"/>
      <c r="RNH223" s="1"/>
      <c r="RNI223" s="1"/>
      <c r="RNJ223" s="2"/>
      <c r="RNK223" s="1"/>
      <c r="RNL223" s="1"/>
      <c r="RNM223" s="1"/>
      <c r="RNN223" s="2"/>
      <c r="RNO223" s="1"/>
      <c r="RNP223" s="1"/>
      <c r="RNQ223" s="1"/>
      <c r="RNR223" s="2"/>
      <c r="RNS223" s="1"/>
      <c r="RNT223" s="1"/>
      <c r="RNU223" s="1"/>
      <c r="RNV223" s="2"/>
      <c r="RNW223" s="1"/>
      <c r="RNX223" s="1"/>
      <c r="RNY223" s="1"/>
      <c r="RNZ223" s="2"/>
      <c r="ROA223" s="1"/>
      <c r="ROB223" s="1"/>
      <c r="ROC223" s="1"/>
      <c r="ROD223" s="2"/>
      <c r="ROE223" s="1"/>
      <c r="ROF223" s="1"/>
      <c r="ROG223" s="1"/>
      <c r="ROH223" s="2"/>
      <c r="ROI223" s="1"/>
      <c r="ROJ223" s="1"/>
      <c r="ROK223" s="1"/>
      <c r="ROL223" s="2"/>
      <c r="ROM223" s="1"/>
      <c r="RON223" s="1"/>
      <c r="ROO223" s="1"/>
      <c r="ROP223" s="2"/>
      <c r="ROQ223" s="1"/>
      <c r="ROR223" s="1"/>
      <c r="ROS223" s="1"/>
      <c r="ROT223" s="2"/>
      <c r="ROU223" s="1"/>
      <c r="ROV223" s="1"/>
      <c r="ROW223" s="1"/>
      <c r="ROX223" s="2"/>
      <c r="ROY223" s="1"/>
      <c r="ROZ223" s="1"/>
      <c r="RPA223" s="1"/>
      <c r="RPB223" s="2"/>
      <c r="RPC223" s="1"/>
      <c r="RPD223" s="1"/>
      <c r="RPE223" s="1"/>
      <c r="RPF223" s="2"/>
      <c r="RPG223" s="1"/>
      <c r="RPH223" s="1"/>
      <c r="RPI223" s="1"/>
      <c r="RPJ223" s="2"/>
      <c r="RPK223" s="1"/>
      <c r="RPL223" s="1"/>
      <c r="RPM223" s="1"/>
      <c r="RPN223" s="2"/>
      <c r="RPO223" s="1"/>
      <c r="RPP223" s="1"/>
      <c r="RPQ223" s="1"/>
      <c r="RPR223" s="2"/>
      <c r="RPS223" s="1"/>
      <c r="RPT223" s="1"/>
      <c r="RPU223" s="1"/>
      <c r="RPV223" s="2"/>
      <c r="RPW223" s="1"/>
      <c r="RPX223" s="1"/>
      <c r="RPY223" s="1"/>
      <c r="RPZ223" s="2"/>
      <c r="RQA223" s="1"/>
      <c r="RQB223" s="1"/>
      <c r="RQC223" s="1"/>
      <c r="RQD223" s="2"/>
      <c r="RQE223" s="1"/>
      <c r="RQF223" s="1"/>
      <c r="RQG223" s="1"/>
      <c r="RQH223" s="2"/>
      <c r="RQI223" s="1"/>
      <c r="RQJ223" s="1"/>
      <c r="RQK223" s="1"/>
      <c r="RQL223" s="2"/>
      <c r="RQM223" s="1"/>
      <c r="RQN223" s="1"/>
      <c r="RQO223" s="1"/>
      <c r="RQP223" s="2"/>
      <c r="RQQ223" s="1"/>
      <c r="RQR223" s="1"/>
      <c r="RQS223" s="1"/>
      <c r="RQT223" s="2"/>
      <c r="RQU223" s="1"/>
      <c r="RQV223" s="1"/>
      <c r="RQW223" s="1"/>
      <c r="RQX223" s="2"/>
      <c r="RQY223" s="1"/>
      <c r="RQZ223" s="1"/>
      <c r="RRA223" s="1"/>
      <c r="RRB223" s="2"/>
      <c r="RRC223" s="1"/>
      <c r="RRD223" s="1"/>
      <c r="RRE223" s="1"/>
      <c r="RRF223" s="2"/>
      <c r="RRG223" s="1"/>
      <c r="RRH223" s="1"/>
      <c r="RRI223" s="1"/>
      <c r="RRJ223" s="2"/>
      <c r="RRK223" s="1"/>
      <c r="RRL223" s="1"/>
      <c r="RRM223" s="1"/>
      <c r="RRN223" s="2"/>
      <c r="RRO223" s="1"/>
      <c r="RRP223" s="1"/>
      <c r="RRQ223" s="1"/>
      <c r="RRR223" s="2"/>
      <c r="RRS223" s="1"/>
      <c r="RRT223" s="1"/>
      <c r="RRU223" s="1"/>
      <c r="RRV223" s="2"/>
      <c r="RRW223" s="1"/>
      <c r="RRX223" s="1"/>
      <c r="RRY223" s="1"/>
      <c r="RRZ223" s="2"/>
      <c r="RSA223" s="1"/>
      <c r="RSB223" s="1"/>
      <c r="RSC223" s="1"/>
      <c r="RSD223" s="2"/>
      <c r="RSE223" s="1"/>
      <c r="RSF223" s="1"/>
      <c r="RSG223" s="1"/>
      <c r="RSH223" s="2"/>
      <c r="RSI223" s="1"/>
      <c r="RSJ223" s="1"/>
      <c r="RSK223" s="1"/>
      <c r="RSL223" s="2"/>
      <c r="RSM223" s="1"/>
      <c r="RSN223" s="1"/>
      <c r="RSO223" s="1"/>
      <c r="RSP223" s="2"/>
      <c r="RSQ223" s="1"/>
      <c r="RSR223" s="1"/>
      <c r="RSS223" s="1"/>
      <c r="RST223" s="2"/>
      <c r="RSU223" s="1"/>
      <c r="RSV223" s="1"/>
      <c r="RSW223" s="1"/>
      <c r="RSX223" s="2"/>
      <c r="RSY223" s="1"/>
      <c r="RSZ223" s="1"/>
      <c r="RTA223" s="1"/>
      <c r="RTB223" s="2"/>
      <c r="RTC223" s="1"/>
      <c r="RTD223" s="1"/>
      <c r="RTE223" s="1"/>
      <c r="RTF223" s="2"/>
      <c r="RTG223" s="1"/>
      <c r="RTH223" s="1"/>
      <c r="RTI223" s="1"/>
      <c r="RTJ223" s="2"/>
      <c r="RTK223" s="1"/>
      <c r="RTL223" s="1"/>
      <c r="RTM223" s="1"/>
      <c r="RTN223" s="2"/>
      <c r="RTO223" s="1"/>
      <c r="RTP223" s="1"/>
      <c r="RTQ223" s="1"/>
      <c r="RTR223" s="2"/>
      <c r="RTS223" s="1"/>
      <c r="RTT223" s="1"/>
      <c r="RTU223" s="1"/>
      <c r="RTV223" s="2"/>
      <c r="RTW223" s="1"/>
      <c r="RTX223" s="1"/>
      <c r="RTY223" s="1"/>
      <c r="RTZ223" s="2"/>
      <c r="RUA223" s="1"/>
      <c r="RUB223" s="1"/>
      <c r="RUC223" s="1"/>
      <c r="RUD223" s="2"/>
      <c r="RUE223" s="1"/>
      <c r="RUF223" s="1"/>
      <c r="RUG223" s="1"/>
      <c r="RUH223" s="2"/>
      <c r="RUI223" s="1"/>
      <c r="RUJ223" s="1"/>
      <c r="RUK223" s="1"/>
      <c r="RUL223" s="2"/>
      <c r="RUM223" s="1"/>
      <c r="RUN223" s="1"/>
      <c r="RUO223" s="1"/>
      <c r="RUP223" s="2"/>
      <c r="RUQ223" s="1"/>
      <c r="RUR223" s="1"/>
      <c r="RUS223" s="1"/>
      <c r="RUT223" s="2"/>
      <c r="RUU223" s="1"/>
      <c r="RUV223" s="1"/>
      <c r="RUW223" s="1"/>
      <c r="RUX223" s="2"/>
      <c r="RUY223" s="1"/>
      <c r="RUZ223" s="1"/>
      <c r="RVA223" s="1"/>
      <c r="RVB223" s="2"/>
      <c r="RVC223" s="1"/>
      <c r="RVD223" s="1"/>
      <c r="RVE223" s="1"/>
      <c r="RVF223" s="2"/>
      <c r="RVG223" s="1"/>
      <c r="RVH223" s="1"/>
      <c r="RVI223" s="1"/>
      <c r="RVJ223" s="2"/>
      <c r="RVK223" s="1"/>
      <c r="RVL223" s="1"/>
      <c r="RVM223" s="1"/>
      <c r="RVN223" s="2"/>
      <c r="RVO223" s="1"/>
      <c r="RVP223" s="1"/>
      <c r="RVQ223" s="1"/>
      <c r="RVR223" s="2"/>
      <c r="RVS223" s="1"/>
      <c r="RVT223" s="1"/>
      <c r="RVU223" s="1"/>
      <c r="RVV223" s="2"/>
      <c r="RVW223" s="1"/>
      <c r="RVX223" s="1"/>
      <c r="RVY223" s="1"/>
      <c r="RVZ223" s="2"/>
      <c r="RWA223" s="1"/>
      <c r="RWB223" s="1"/>
      <c r="RWC223" s="1"/>
      <c r="RWD223" s="2"/>
      <c r="RWE223" s="1"/>
      <c r="RWF223" s="1"/>
      <c r="RWG223" s="1"/>
      <c r="RWH223" s="2"/>
      <c r="RWI223" s="1"/>
      <c r="RWJ223" s="1"/>
      <c r="RWK223" s="1"/>
      <c r="RWL223" s="2"/>
      <c r="RWM223" s="1"/>
      <c r="RWN223" s="1"/>
      <c r="RWO223" s="1"/>
      <c r="RWP223" s="2"/>
      <c r="RWQ223" s="1"/>
      <c r="RWR223" s="1"/>
      <c r="RWS223" s="1"/>
      <c r="RWT223" s="2"/>
      <c r="RWU223" s="1"/>
      <c r="RWV223" s="1"/>
      <c r="RWW223" s="1"/>
      <c r="RWX223" s="2"/>
      <c r="RWY223" s="1"/>
      <c r="RWZ223" s="1"/>
      <c r="RXA223" s="1"/>
      <c r="RXB223" s="2"/>
      <c r="RXC223" s="1"/>
      <c r="RXD223" s="1"/>
      <c r="RXE223" s="1"/>
      <c r="RXF223" s="2"/>
      <c r="RXG223" s="1"/>
      <c r="RXH223" s="1"/>
      <c r="RXI223" s="1"/>
      <c r="RXJ223" s="2"/>
      <c r="RXK223" s="1"/>
      <c r="RXL223" s="1"/>
      <c r="RXM223" s="1"/>
      <c r="RXN223" s="2"/>
      <c r="RXO223" s="1"/>
      <c r="RXP223" s="1"/>
      <c r="RXQ223" s="1"/>
      <c r="RXR223" s="2"/>
      <c r="RXS223" s="1"/>
      <c r="RXT223" s="1"/>
      <c r="RXU223" s="1"/>
      <c r="RXV223" s="2"/>
      <c r="RXW223" s="1"/>
      <c r="RXX223" s="1"/>
      <c r="RXY223" s="1"/>
      <c r="RXZ223" s="2"/>
      <c r="RYA223" s="1"/>
      <c r="RYB223" s="1"/>
      <c r="RYC223" s="1"/>
      <c r="RYD223" s="2"/>
      <c r="RYE223" s="1"/>
      <c r="RYF223" s="1"/>
      <c r="RYG223" s="1"/>
      <c r="RYH223" s="2"/>
      <c r="RYI223" s="1"/>
      <c r="RYJ223" s="1"/>
      <c r="RYK223" s="1"/>
      <c r="RYL223" s="2"/>
      <c r="RYM223" s="1"/>
      <c r="RYN223" s="1"/>
      <c r="RYO223" s="1"/>
      <c r="RYP223" s="2"/>
      <c r="RYQ223" s="1"/>
      <c r="RYR223" s="1"/>
      <c r="RYS223" s="1"/>
      <c r="RYT223" s="2"/>
      <c r="RYU223" s="1"/>
      <c r="RYV223" s="1"/>
      <c r="RYW223" s="1"/>
      <c r="RYX223" s="2"/>
      <c r="RYY223" s="1"/>
      <c r="RYZ223" s="1"/>
      <c r="RZA223" s="1"/>
      <c r="RZB223" s="2"/>
      <c r="RZC223" s="1"/>
      <c r="RZD223" s="1"/>
      <c r="RZE223" s="1"/>
      <c r="RZF223" s="2"/>
      <c r="RZG223" s="1"/>
      <c r="RZH223" s="1"/>
      <c r="RZI223" s="1"/>
      <c r="RZJ223" s="2"/>
      <c r="RZK223" s="1"/>
      <c r="RZL223" s="1"/>
      <c r="RZM223" s="1"/>
      <c r="RZN223" s="2"/>
      <c r="RZO223" s="1"/>
      <c r="RZP223" s="1"/>
      <c r="RZQ223" s="1"/>
      <c r="RZR223" s="2"/>
      <c r="RZS223" s="1"/>
      <c r="RZT223" s="1"/>
      <c r="RZU223" s="1"/>
      <c r="RZV223" s="2"/>
      <c r="RZW223" s="1"/>
      <c r="RZX223" s="1"/>
      <c r="RZY223" s="1"/>
      <c r="RZZ223" s="2"/>
      <c r="SAA223" s="1"/>
      <c r="SAB223" s="1"/>
      <c r="SAC223" s="1"/>
      <c r="SAD223" s="2"/>
      <c r="SAE223" s="1"/>
      <c r="SAF223" s="1"/>
      <c r="SAG223" s="1"/>
      <c r="SAH223" s="2"/>
      <c r="SAI223" s="1"/>
      <c r="SAJ223" s="1"/>
      <c r="SAK223" s="1"/>
      <c r="SAL223" s="2"/>
      <c r="SAM223" s="1"/>
      <c r="SAN223" s="1"/>
      <c r="SAO223" s="1"/>
      <c r="SAP223" s="2"/>
      <c r="SAQ223" s="1"/>
      <c r="SAR223" s="1"/>
      <c r="SAS223" s="1"/>
      <c r="SAT223" s="2"/>
      <c r="SAU223" s="1"/>
      <c r="SAV223" s="1"/>
      <c r="SAW223" s="1"/>
      <c r="SAX223" s="2"/>
      <c r="SAY223" s="1"/>
      <c r="SAZ223" s="1"/>
      <c r="SBA223" s="1"/>
      <c r="SBB223" s="2"/>
      <c r="SBC223" s="1"/>
      <c r="SBD223" s="1"/>
      <c r="SBE223" s="1"/>
      <c r="SBF223" s="2"/>
      <c r="SBG223" s="1"/>
      <c r="SBH223" s="1"/>
      <c r="SBI223" s="1"/>
      <c r="SBJ223" s="2"/>
      <c r="SBK223" s="1"/>
      <c r="SBL223" s="1"/>
      <c r="SBM223" s="1"/>
      <c r="SBN223" s="2"/>
      <c r="SBO223" s="1"/>
      <c r="SBP223" s="1"/>
      <c r="SBQ223" s="1"/>
      <c r="SBR223" s="2"/>
      <c r="SBS223" s="1"/>
      <c r="SBT223" s="1"/>
      <c r="SBU223" s="1"/>
      <c r="SBV223" s="2"/>
      <c r="SBW223" s="1"/>
      <c r="SBX223" s="1"/>
      <c r="SBY223" s="1"/>
      <c r="SBZ223" s="2"/>
      <c r="SCA223" s="1"/>
      <c r="SCB223" s="1"/>
      <c r="SCC223" s="1"/>
      <c r="SCD223" s="2"/>
      <c r="SCE223" s="1"/>
      <c r="SCF223" s="1"/>
      <c r="SCG223" s="1"/>
      <c r="SCH223" s="2"/>
      <c r="SCI223" s="1"/>
      <c r="SCJ223" s="1"/>
      <c r="SCK223" s="1"/>
      <c r="SCL223" s="2"/>
      <c r="SCM223" s="1"/>
      <c r="SCN223" s="1"/>
      <c r="SCO223" s="1"/>
      <c r="SCP223" s="2"/>
      <c r="SCQ223" s="1"/>
      <c r="SCR223" s="1"/>
      <c r="SCS223" s="1"/>
      <c r="SCT223" s="2"/>
      <c r="SCU223" s="1"/>
      <c r="SCV223" s="1"/>
      <c r="SCW223" s="1"/>
      <c r="SCX223" s="2"/>
      <c r="SCY223" s="1"/>
      <c r="SCZ223" s="1"/>
      <c r="SDA223" s="1"/>
      <c r="SDB223" s="2"/>
      <c r="SDC223" s="1"/>
      <c r="SDD223" s="1"/>
      <c r="SDE223" s="1"/>
      <c r="SDF223" s="2"/>
      <c r="SDG223" s="1"/>
      <c r="SDH223" s="1"/>
      <c r="SDI223" s="1"/>
      <c r="SDJ223" s="2"/>
      <c r="SDK223" s="1"/>
      <c r="SDL223" s="1"/>
      <c r="SDM223" s="1"/>
      <c r="SDN223" s="2"/>
      <c r="SDO223" s="1"/>
      <c r="SDP223" s="1"/>
      <c r="SDQ223" s="1"/>
      <c r="SDR223" s="2"/>
      <c r="SDS223" s="1"/>
      <c r="SDT223" s="1"/>
      <c r="SDU223" s="1"/>
      <c r="SDV223" s="2"/>
      <c r="SDW223" s="1"/>
      <c r="SDX223" s="1"/>
      <c r="SDY223" s="1"/>
      <c r="SDZ223" s="2"/>
      <c r="SEA223" s="1"/>
      <c r="SEB223" s="1"/>
      <c r="SEC223" s="1"/>
      <c r="SED223" s="2"/>
      <c r="SEE223" s="1"/>
      <c r="SEF223" s="1"/>
      <c r="SEG223" s="1"/>
      <c r="SEH223" s="2"/>
      <c r="SEI223" s="1"/>
      <c r="SEJ223" s="1"/>
      <c r="SEK223" s="1"/>
      <c r="SEL223" s="2"/>
      <c r="SEM223" s="1"/>
      <c r="SEN223" s="1"/>
      <c r="SEO223" s="1"/>
      <c r="SEP223" s="2"/>
      <c r="SEQ223" s="1"/>
      <c r="SER223" s="1"/>
      <c r="SES223" s="1"/>
      <c r="SET223" s="2"/>
      <c r="SEU223" s="1"/>
      <c r="SEV223" s="1"/>
      <c r="SEW223" s="1"/>
      <c r="SEX223" s="2"/>
      <c r="SEY223" s="1"/>
      <c r="SEZ223" s="1"/>
      <c r="SFA223" s="1"/>
      <c r="SFB223" s="2"/>
      <c r="SFC223" s="1"/>
      <c r="SFD223" s="1"/>
      <c r="SFE223" s="1"/>
      <c r="SFF223" s="2"/>
      <c r="SFG223" s="1"/>
      <c r="SFH223" s="1"/>
      <c r="SFI223" s="1"/>
      <c r="SFJ223" s="2"/>
      <c r="SFK223" s="1"/>
      <c r="SFL223" s="1"/>
      <c r="SFM223" s="1"/>
      <c r="SFN223" s="2"/>
      <c r="SFO223" s="1"/>
      <c r="SFP223" s="1"/>
      <c r="SFQ223" s="1"/>
      <c r="SFR223" s="2"/>
      <c r="SFS223" s="1"/>
      <c r="SFT223" s="1"/>
      <c r="SFU223" s="1"/>
      <c r="SFV223" s="2"/>
      <c r="SFW223" s="1"/>
      <c r="SFX223" s="1"/>
      <c r="SFY223" s="1"/>
      <c r="SFZ223" s="2"/>
      <c r="SGA223" s="1"/>
      <c r="SGB223" s="1"/>
      <c r="SGC223" s="1"/>
      <c r="SGD223" s="2"/>
      <c r="SGE223" s="1"/>
      <c r="SGF223" s="1"/>
      <c r="SGG223" s="1"/>
      <c r="SGH223" s="2"/>
      <c r="SGI223" s="1"/>
      <c r="SGJ223" s="1"/>
      <c r="SGK223" s="1"/>
      <c r="SGL223" s="2"/>
      <c r="SGM223" s="1"/>
      <c r="SGN223" s="1"/>
      <c r="SGO223" s="1"/>
      <c r="SGP223" s="2"/>
      <c r="SGQ223" s="1"/>
      <c r="SGR223" s="1"/>
      <c r="SGS223" s="1"/>
      <c r="SGT223" s="2"/>
      <c r="SGU223" s="1"/>
      <c r="SGV223" s="1"/>
      <c r="SGW223" s="1"/>
      <c r="SGX223" s="2"/>
      <c r="SGY223" s="1"/>
      <c r="SGZ223" s="1"/>
      <c r="SHA223" s="1"/>
      <c r="SHB223" s="2"/>
      <c r="SHC223" s="1"/>
      <c r="SHD223" s="1"/>
      <c r="SHE223" s="1"/>
      <c r="SHF223" s="2"/>
      <c r="SHG223" s="1"/>
      <c r="SHH223" s="1"/>
      <c r="SHI223" s="1"/>
      <c r="SHJ223" s="2"/>
      <c r="SHK223" s="1"/>
      <c r="SHL223" s="1"/>
      <c r="SHM223" s="1"/>
      <c r="SHN223" s="2"/>
      <c r="SHO223" s="1"/>
      <c r="SHP223" s="1"/>
      <c r="SHQ223" s="1"/>
      <c r="SHR223" s="2"/>
      <c r="SHS223" s="1"/>
      <c r="SHT223" s="1"/>
      <c r="SHU223" s="1"/>
      <c r="SHV223" s="2"/>
      <c r="SHW223" s="1"/>
      <c r="SHX223" s="1"/>
      <c r="SHY223" s="1"/>
      <c r="SHZ223" s="2"/>
      <c r="SIA223" s="1"/>
      <c r="SIB223" s="1"/>
      <c r="SIC223" s="1"/>
      <c r="SID223" s="2"/>
      <c r="SIE223" s="1"/>
      <c r="SIF223" s="1"/>
      <c r="SIG223" s="1"/>
      <c r="SIH223" s="2"/>
      <c r="SII223" s="1"/>
      <c r="SIJ223" s="1"/>
      <c r="SIK223" s="1"/>
      <c r="SIL223" s="2"/>
      <c r="SIM223" s="1"/>
      <c r="SIN223" s="1"/>
      <c r="SIO223" s="1"/>
      <c r="SIP223" s="2"/>
      <c r="SIQ223" s="1"/>
      <c r="SIR223" s="1"/>
      <c r="SIS223" s="1"/>
      <c r="SIT223" s="2"/>
      <c r="SIU223" s="1"/>
      <c r="SIV223" s="1"/>
      <c r="SIW223" s="1"/>
      <c r="SIX223" s="2"/>
      <c r="SIY223" s="1"/>
      <c r="SIZ223" s="1"/>
      <c r="SJA223" s="1"/>
      <c r="SJB223" s="2"/>
      <c r="SJC223" s="1"/>
      <c r="SJD223" s="1"/>
      <c r="SJE223" s="1"/>
      <c r="SJF223" s="2"/>
      <c r="SJG223" s="1"/>
      <c r="SJH223" s="1"/>
      <c r="SJI223" s="1"/>
      <c r="SJJ223" s="2"/>
      <c r="SJK223" s="1"/>
      <c r="SJL223" s="1"/>
      <c r="SJM223" s="1"/>
      <c r="SJN223" s="2"/>
      <c r="SJO223" s="1"/>
      <c r="SJP223" s="1"/>
      <c r="SJQ223" s="1"/>
      <c r="SJR223" s="2"/>
      <c r="SJS223" s="1"/>
      <c r="SJT223" s="1"/>
      <c r="SJU223" s="1"/>
      <c r="SJV223" s="2"/>
      <c r="SJW223" s="1"/>
      <c r="SJX223" s="1"/>
      <c r="SJY223" s="1"/>
      <c r="SJZ223" s="2"/>
      <c r="SKA223" s="1"/>
      <c r="SKB223" s="1"/>
      <c r="SKC223" s="1"/>
      <c r="SKD223" s="2"/>
      <c r="SKE223" s="1"/>
      <c r="SKF223" s="1"/>
      <c r="SKG223" s="1"/>
      <c r="SKH223" s="2"/>
      <c r="SKI223" s="1"/>
      <c r="SKJ223" s="1"/>
      <c r="SKK223" s="1"/>
      <c r="SKL223" s="2"/>
      <c r="SKM223" s="1"/>
      <c r="SKN223" s="1"/>
      <c r="SKO223" s="1"/>
      <c r="SKP223" s="2"/>
      <c r="SKQ223" s="1"/>
      <c r="SKR223" s="1"/>
      <c r="SKS223" s="1"/>
      <c r="SKT223" s="2"/>
      <c r="SKU223" s="1"/>
      <c r="SKV223" s="1"/>
      <c r="SKW223" s="1"/>
      <c r="SKX223" s="2"/>
      <c r="SKY223" s="1"/>
      <c r="SKZ223" s="1"/>
      <c r="SLA223" s="1"/>
      <c r="SLB223" s="2"/>
      <c r="SLC223" s="1"/>
      <c r="SLD223" s="1"/>
      <c r="SLE223" s="1"/>
      <c r="SLF223" s="2"/>
      <c r="SLG223" s="1"/>
      <c r="SLH223" s="1"/>
      <c r="SLI223" s="1"/>
      <c r="SLJ223" s="2"/>
      <c r="SLK223" s="1"/>
      <c r="SLL223" s="1"/>
      <c r="SLM223" s="1"/>
      <c r="SLN223" s="2"/>
      <c r="SLO223" s="1"/>
      <c r="SLP223" s="1"/>
      <c r="SLQ223" s="1"/>
      <c r="SLR223" s="2"/>
      <c r="SLS223" s="1"/>
      <c r="SLT223" s="1"/>
      <c r="SLU223" s="1"/>
      <c r="SLV223" s="2"/>
      <c r="SLW223" s="1"/>
      <c r="SLX223" s="1"/>
      <c r="SLY223" s="1"/>
      <c r="SLZ223" s="2"/>
      <c r="SMA223" s="1"/>
      <c r="SMB223" s="1"/>
      <c r="SMC223" s="1"/>
      <c r="SMD223" s="2"/>
      <c r="SME223" s="1"/>
      <c r="SMF223" s="1"/>
      <c r="SMG223" s="1"/>
      <c r="SMH223" s="2"/>
      <c r="SMI223" s="1"/>
      <c r="SMJ223" s="1"/>
      <c r="SMK223" s="1"/>
      <c r="SML223" s="2"/>
      <c r="SMM223" s="1"/>
      <c r="SMN223" s="1"/>
      <c r="SMO223" s="1"/>
      <c r="SMP223" s="2"/>
      <c r="SMQ223" s="1"/>
      <c r="SMR223" s="1"/>
      <c r="SMS223" s="1"/>
      <c r="SMT223" s="2"/>
      <c r="SMU223" s="1"/>
      <c r="SMV223" s="1"/>
      <c r="SMW223" s="1"/>
      <c r="SMX223" s="2"/>
      <c r="SMY223" s="1"/>
      <c r="SMZ223" s="1"/>
      <c r="SNA223" s="1"/>
      <c r="SNB223" s="2"/>
      <c r="SNC223" s="1"/>
      <c r="SND223" s="1"/>
      <c r="SNE223" s="1"/>
      <c r="SNF223" s="2"/>
      <c r="SNG223" s="1"/>
      <c r="SNH223" s="1"/>
      <c r="SNI223" s="1"/>
      <c r="SNJ223" s="2"/>
      <c r="SNK223" s="1"/>
      <c r="SNL223" s="1"/>
      <c r="SNM223" s="1"/>
      <c r="SNN223" s="2"/>
      <c r="SNO223" s="1"/>
      <c r="SNP223" s="1"/>
      <c r="SNQ223" s="1"/>
      <c r="SNR223" s="2"/>
      <c r="SNS223" s="1"/>
      <c r="SNT223" s="1"/>
      <c r="SNU223" s="1"/>
      <c r="SNV223" s="2"/>
      <c r="SNW223" s="1"/>
      <c r="SNX223" s="1"/>
      <c r="SNY223" s="1"/>
      <c r="SNZ223" s="2"/>
      <c r="SOA223" s="1"/>
      <c r="SOB223" s="1"/>
      <c r="SOC223" s="1"/>
      <c r="SOD223" s="2"/>
      <c r="SOE223" s="1"/>
      <c r="SOF223" s="1"/>
      <c r="SOG223" s="1"/>
      <c r="SOH223" s="2"/>
      <c r="SOI223" s="1"/>
      <c r="SOJ223" s="1"/>
      <c r="SOK223" s="1"/>
      <c r="SOL223" s="2"/>
      <c r="SOM223" s="1"/>
      <c r="SON223" s="1"/>
      <c r="SOO223" s="1"/>
      <c r="SOP223" s="2"/>
      <c r="SOQ223" s="1"/>
      <c r="SOR223" s="1"/>
      <c r="SOS223" s="1"/>
      <c r="SOT223" s="2"/>
      <c r="SOU223" s="1"/>
      <c r="SOV223" s="1"/>
      <c r="SOW223" s="1"/>
      <c r="SOX223" s="2"/>
      <c r="SOY223" s="1"/>
      <c r="SOZ223" s="1"/>
      <c r="SPA223" s="1"/>
      <c r="SPB223" s="2"/>
      <c r="SPC223" s="1"/>
      <c r="SPD223" s="1"/>
      <c r="SPE223" s="1"/>
      <c r="SPF223" s="2"/>
      <c r="SPG223" s="1"/>
      <c r="SPH223" s="1"/>
      <c r="SPI223" s="1"/>
      <c r="SPJ223" s="2"/>
      <c r="SPK223" s="1"/>
      <c r="SPL223" s="1"/>
      <c r="SPM223" s="1"/>
      <c r="SPN223" s="2"/>
      <c r="SPO223" s="1"/>
      <c r="SPP223" s="1"/>
      <c r="SPQ223" s="1"/>
      <c r="SPR223" s="2"/>
      <c r="SPS223" s="1"/>
      <c r="SPT223" s="1"/>
      <c r="SPU223" s="1"/>
      <c r="SPV223" s="2"/>
      <c r="SPW223" s="1"/>
      <c r="SPX223" s="1"/>
      <c r="SPY223" s="1"/>
      <c r="SPZ223" s="2"/>
      <c r="SQA223" s="1"/>
      <c r="SQB223" s="1"/>
      <c r="SQC223" s="1"/>
      <c r="SQD223" s="2"/>
      <c r="SQE223" s="1"/>
      <c r="SQF223" s="1"/>
      <c r="SQG223" s="1"/>
      <c r="SQH223" s="2"/>
      <c r="SQI223" s="1"/>
      <c r="SQJ223" s="1"/>
      <c r="SQK223" s="1"/>
      <c r="SQL223" s="2"/>
      <c r="SQM223" s="1"/>
      <c r="SQN223" s="1"/>
      <c r="SQO223" s="1"/>
      <c r="SQP223" s="2"/>
      <c r="SQQ223" s="1"/>
      <c r="SQR223" s="1"/>
      <c r="SQS223" s="1"/>
      <c r="SQT223" s="2"/>
      <c r="SQU223" s="1"/>
      <c r="SQV223" s="1"/>
      <c r="SQW223" s="1"/>
      <c r="SQX223" s="2"/>
      <c r="SQY223" s="1"/>
      <c r="SQZ223" s="1"/>
      <c r="SRA223" s="1"/>
      <c r="SRB223" s="2"/>
      <c r="SRC223" s="1"/>
      <c r="SRD223" s="1"/>
      <c r="SRE223" s="1"/>
      <c r="SRF223" s="2"/>
      <c r="SRG223" s="1"/>
      <c r="SRH223" s="1"/>
      <c r="SRI223" s="1"/>
      <c r="SRJ223" s="2"/>
      <c r="SRK223" s="1"/>
      <c r="SRL223" s="1"/>
      <c r="SRM223" s="1"/>
      <c r="SRN223" s="2"/>
      <c r="SRO223" s="1"/>
      <c r="SRP223" s="1"/>
      <c r="SRQ223" s="1"/>
      <c r="SRR223" s="2"/>
      <c r="SRS223" s="1"/>
      <c r="SRT223" s="1"/>
      <c r="SRU223" s="1"/>
      <c r="SRV223" s="2"/>
      <c r="SRW223" s="1"/>
      <c r="SRX223" s="1"/>
      <c r="SRY223" s="1"/>
      <c r="SRZ223" s="2"/>
      <c r="SSA223" s="1"/>
      <c r="SSB223" s="1"/>
      <c r="SSC223" s="1"/>
      <c r="SSD223" s="2"/>
      <c r="SSE223" s="1"/>
      <c r="SSF223" s="1"/>
      <c r="SSG223" s="1"/>
      <c r="SSH223" s="2"/>
      <c r="SSI223" s="1"/>
      <c r="SSJ223" s="1"/>
      <c r="SSK223" s="1"/>
      <c r="SSL223" s="2"/>
      <c r="SSM223" s="1"/>
      <c r="SSN223" s="1"/>
      <c r="SSO223" s="1"/>
      <c r="SSP223" s="2"/>
      <c r="SSQ223" s="1"/>
      <c r="SSR223" s="1"/>
      <c r="SSS223" s="1"/>
      <c r="SST223" s="2"/>
      <c r="SSU223" s="1"/>
      <c r="SSV223" s="1"/>
      <c r="SSW223" s="1"/>
      <c r="SSX223" s="2"/>
      <c r="SSY223" s="1"/>
      <c r="SSZ223" s="1"/>
      <c r="STA223" s="1"/>
      <c r="STB223" s="2"/>
      <c r="STC223" s="1"/>
      <c r="STD223" s="1"/>
      <c r="STE223" s="1"/>
      <c r="STF223" s="2"/>
      <c r="STG223" s="1"/>
      <c r="STH223" s="1"/>
      <c r="STI223" s="1"/>
      <c r="STJ223" s="2"/>
      <c r="STK223" s="1"/>
      <c r="STL223" s="1"/>
      <c r="STM223" s="1"/>
      <c r="STN223" s="2"/>
      <c r="STO223" s="1"/>
      <c r="STP223" s="1"/>
      <c r="STQ223" s="1"/>
      <c r="STR223" s="2"/>
      <c r="STS223" s="1"/>
      <c r="STT223" s="1"/>
      <c r="STU223" s="1"/>
      <c r="STV223" s="2"/>
      <c r="STW223" s="1"/>
      <c r="STX223" s="1"/>
      <c r="STY223" s="1"/>
      <c r="STZ223" s="2"/>
      <c r="SUA223" s="1"/>
      <c r="SUB223" s="1"/>
      <c r="SUC223" s="1"/>
      <c r="SUD223" s="2"/>
      <c r="SUE223" s="1"/>
      <c r="SUF223" s="1"/>
      <c r="SUG223" s="1"/>
      <c r="SUH223" s="2"/>
      <c r="SUI223" s="1"/>
      <c r="SUJ223" s="1"/>
      <c r="SUK223" s="1"/>
      <c r="SUL223" s="2"/>
      <c r="SUM223" s="1"/>
      <c r="SUN223" s="1"/>
      <c r="SUO223" s="1"/>
      <c r="SUP223" s="2"/>
      <c r="SUQ223" s="1"/>
      <c r="SUR223" s="1"/>
      <c r="SUS223" s="1"/>
      <c r="SUT223" s="2"/>
      <c r="SUU223" s="1"/>
      <c r="SUV223" s="1"/>
      <c r="SUW223" s="1"/>
      <c r="SUX223" s="2"/>
      <c r="SUY223" s="1"/>
      <c r="SUZ223" s="1"/>
      <c r="SVA223" s="1"/>
      <c r="SVB223" s="2"/>
      <c r="SVC223" s="1"/>
      <c r="SVD223" s="1"/>
      <c r="SVE223" s="1"/>
      <c r="SVF223" s="2"/>
      <c r="SVG223" s="1"/>
      <c r="SVH223" s="1"/>
      <c r="SVI223" s="1"/>
      <c r="SVJ223" s="2"/>
      <c r="SVK223" s="1"/>
      <c r="SVL223" s="1"/>
      <c r="SVM223" s="1"/>
      <c r="SVN223" s="2"/>
      <c r="SVO223" s="1"/>
      <c r="SVP223" s="1"/>
      <c r="SVQ223" s="1"/>
      <c r="SVR223" s="2"/>
      <c r="SVS223" s="1"/>
      <c r="SVT223" s="1"/>
      <c r="SVU223" s="1"/>
      <c r="SVV223" s="2"/>
      <c r="SVW223" s="1"/>
      <c r="SVX223" s="1"/>
      <c r="SVY223" s="1"/>
      <c r="SVZ223" s="2"/>
      <c r="SWA223" s="1"/>
      <c r="SWB223" s="1"/>
      <c r="SWC223" s="1"/>
      <c r="SWD223" s="2"/>
      <c r="SWE223" s="1"/>
      <c r="SWF223" s="1"/>
      <c r="SWG223" s="1"/>
      <c r="SWH223" s="2"/>
      <c r="SWI223" s="1"/>
      <c r="SWJ223" s="1"/>
      <c r="SWK223" s="1"/>
      <c r="SWL223" s="2"/>
      <c r="SWM223" s="1"/>
      <c r="SWN223" s="1"/>
      <c r="SWO223" s="1"/>
      <c r="SWP223" s="2"/>
      <c r="SWQ223" s="1"/>
      <c r="SWR223" s="1"/>
      <c r="SWS223" s="1"/>
      <c r="SWT223" s="2"/>
      <c r="SWU223" s="1"/>
      <c r="SWV223" s="1"/>
      <c r="SWW223" s="1"/>
      <c r="SWX223" s="2"/>
      <c r="SWY223" s="1"/>
      <c r="SWZ223" s="1"/>
      <c r="SXA223" s="1"/>
      <c r="SXB223" s="2"/>
      <c r="SXC223" s="1"/>
      <c r="SXD223" s="1"/>
      <c r="SXE223" s="1"/>
      <c r="SXF223" s="2"/>
      <c r="SXG223" s="1"/>
      <c r="SXH223" s="1"/>
      <c r="SXI223" s="1"/>
      <c r="SXJ223" s="2"/>
      <c r="SXK223" s="1"/>
      <c r="SXL223" s="1"/>
      <c r="SXM223" s="1"/>
      <c r="SXN223" s="2"/>
      <c r="SXO223" s="1"/>
      <c r="SXP223" s="1"/>
      <c r="SXQ223" s="1"/>
      <c r="SXR223" s="2"/>
      <c r="SXS223" s="1"/>
      <c r="SXT223" s="1"/>
      <c r="SXU223" s="1"/>
      <c r="SXV223" s="2"/>
      <c r="SXW223" s="1"/>
      <c r="SXX223" s="1"/>
      <c r="SXY223" s="1"/>
      <c r="SXZ223" s="2"/>
      <c r="SYA223" s="1"/>
      <c r="SYB223" s="1"/>
      <c r="SYC223" s="1"/>
      <c r="SYD223" s="2"/>
      <c r="SYE223" s="1"/>
      <c r="SYF223" s="1"/>
      <c r="SYG223" s="1"/>
      <c r="SYH223" s="2"/>
      <c r="SYI223" s="1"/>
      <c r="SYJ223" s="1"/>
      <c r="SYK223" s="1"/>
      <c r="SYL223" s="2"/>
      <c r="SYM223" s="1"/>
      <c r="SYN223" s="1"/>
      <c r="SYO223" s="1"/>
      <c r="SYP223" s="2"/>
      <c r="SYQ223" s="1"/>
      <c r="SYR223" s="1"/>
      <c r="SYS223" s="1"/>
      <c r="SYT223" s="2"/>
      <c r="SYU223" s="1"/>
      <c r="SYV223" s="1"/>
      <c r="SYW223" s="1"/>
      <c r="SYX223" s="2"/>
      <c r="SYY223" s="1"/>
      <c r="SYZ223" s="1"/>
      <c r="SZA223" s="1"/>
      <c r="SZB223" s="2"/>
      <c r="SZC223" s="1"/>
      <c r="SZD223" s="1"/>
      <c r="SZE223" s="1"/>
      <c r="SZF223" s="2"/>
      <c r="SZG223" s="1"/>
      <c r="SZH223" s="1"/>
      <c r="SZI223" s="1"/>
      <c r="SZJ223" s="2"/>
      <c r="SZK223" s="1"/>
      <c r="SZL223" s="1"/>
      <c r="SZM223" s="1"/>
      <c r="SZN223" s="2"/>
      <c r="SZO223" s="1"/>
      <c r="SZP223" s="1"/>
      <c r="SZQ223" s="1"/>
      <c r="SZR223" s="2"/>
      <c r="SZS223" s="1"/>
      <c r="SZT223" s="1"/>
      <c r="SZU223" s="1"/>
      <c r="SZV223" s="2"/>
      <c r="SZW223" s="1"/>
      <c r="SZX223" s="1"/>
      <c r="SZY223" s="1"/>
      <c r="SZZ223" s="2"/>
      <c r="TAA223" s="1"/>
      <c r="TAB223" s="1"/>
      <c r="TAC223" s="1"/>
      <c r="TAD223" s="2"/>
      <c r="TAE223" s="1"/>
      <c r="TAF223" s="1"/>
      <c r="TAG223" s="1"/>
      <c r="TAH223" s="2"/>
      <c r="TAI223" s="1"/>
      <c r="TAJ223" s="1"/>
      <c r="TAK223" s="1"/>
      <c r="TAL223" s="2"/>
      <c r="TAM223" s="1"/>
      <c r="TAN223" s="1"/>
      <c r="TAO223" s="1"/>
      <c r="TAP223" s="2"/>
      <c r="TAQ223" s="1"/>
      <c r="TAR223" s="1"/>
      <c r="TAS223" s="1"/>
      <c r="TAT223" s="2"/>
      <c r="TAU223" s="1"/>
      <c r="TAV223" s="1"/>
      <c r="TAW223" s="1"/>
      <c r="TAX223" s="2"/>
      <c r="TAY223" s="1"/>
      <c r="TAZ223" s="1"/>
      <c r="TBA223" s="1"/>
      <c r="TBB223" s="2"/>
      <c r="TBC223" s="1"/>
      <c r="TBD223" s="1"/>
      <c r="TBE223" s="1"/>
      <c r="TBF223" s="2"/>
      <c r="TBG223" s="1"/>
      <c r="TBH223" s="1"/>
      <c r="TBI223" s="1"/>
      <c r="TBJ223" s="2"/>
      <c r="TBK223" s="1"/>
      <c r="TBL223" s="1"/>
      <c r="TBM223" s="1"/>
      <c r="TBN223" s="2"/>
      <c r="TBO223" s="1"/>
      <c r="TBP223" s="1"/>
      <c r="TBQ223" s="1"/>
      <c r="TBR223" s="2"/>
      <c r="TBS223" s="1"/>
      <c r="TBT223" s="1"/>
      <c r="TBU223" s="1"/>
      <c r="TBV223" s="2"/>
      <c r="TBW223" s="1"/>
      <c r="TBX223" s="1"/>
      <c r="TBY223" s="1"/>
      <c r="TBZ223" s="2"/>
      <c r="TCA223" s="1"/>
      <c r="TCB223" s="1"/>
      <c r="TCC223" s="1"/>
      <c r="TCD223" s="2"/>
      <c r="TCE223" s="1"/>
      <c r="TCF223" s="1"/>
      <c r="TCG223" s="1"/>
      <c r="TCH223" s="2"/>
      <c r="TCI223" s="1"/>
      <c r="TCJ223" s="1"/>
      <c r="TCK223" s="1"/>
      <c r="TCL223" s="2"/>
      <c r="TCM223" s="1"/>
      <c r="TCN223" s="1"/>
      <c r="TCO223" s="1"/>
      <c r="TCP223" s="2"/>
      <c r="TCQ223" s="1"/>
      <c r="TCR223" s="1"/>
      <c r="TCS223" s="1"/>
      <c r="TCT223" s="2"/>
      <c r="TCU223" s="1"/>
      <c r="TCV223" s="1"/>
      <c r="TCW223" s="1"/>
      <c r="TCX223" s="2"/>
      <c r="TCY223" s="1"/>
      <c r="TCZ223" s="1"/>
      <c r="TDA223" s="1"/>
      <c r="TDB223" s="2"/>
      <c r="TDC223" s="1"/>
      <c r="TDD223" s="1"/>
      <c r="TDE223" s="1"/>
      <c r="TDF223" s="2"/>
      <c r="TDG223" s="1"/>
      <c r="TDH223" s="1"/>
      <c r="TDI223" s="1"/>
      <c r="TDJ223" s="2"/>
      <c r="TDK223" s="1"/>
      <c r="TDL223" s="1"/>
      <c r="TDM223" s="1"/>
      <c r="TDN223" s="2"/>
      <c r="TDO223" s="1"/>
      <c r="TDP223" s="1"/>
      <c r="TDQ223" s="1"/>
      <c r="TDR223" s="2"/>
      <c r="TDS223" s="1"/>
      <c r="TDT223" s="1"/>
      <c r="TDU223" s="1"/>
      <c r="TDV223" s="2"/>
      <c r="TDW223" s="1"/>
      <c r="TDX223" s="1"/>
      <c r="TDY223" s="1"/>
      <c r="TDZ223" s="2"/>
      <c r="TEA223" s="1"/>
      <c r="TEB223" s="1"/>
      <c r="TEC223" s="1"/>
      <c r="TED223" s="2"/>
      <c r="TEE223" s="1"/>
      <c r="TEF223" s="1"/>
      <c r="TEG223" s="1"/>
      <c r="TEH223" s="2"/>
      <c r="TEI223" s="1"/>
      <c r="TEJ223" s="1"/>
      <c r="TEK223" s="1"/>
      <c r="TEL223" s="2"/>
      <c r="TEM223" s="1"/>
      <c r="TEN223" s="1"/>
      <c r="TEO223" s="1"/>
      <c r="TEP223" s="2"/>
      <c r="TEQ223" s="1"/>
      <c r="TER223" s="1"/>
      <c r="TES223" s="1"/>
      <c r="TET223" s="2"/>
      <c r="TEU223" s="1"/>
      <c r="TEV223" s="1"/>
      <c r="TEW223" s="1"/>
      <c r="TEX223" s="2"/>
      <c r="TEY223" s="1"/>
      <c r="TEZ223" s="1"/>
      <c r="TFA223" s="1"/>
      <c r="TFB223" s="2"/>
      <c r="TFC223" s="1"/>
      <c r="TFD223" s="1"/>
      <c r="TFE223" s="1"/>
      <c r="TFF223" s="2"/>
      <c r="TFG223" s="1"/>
      <c r="TFH223" s="1"/>
      <c r="TFI223" s="1"/>
      <c r="TFJ223" s="2"/>
      <c r="TFK223" s="1"/>
      <c r="TFL223" s="1"/>
      <c r="TFM223" s="1"/>
      <c r="TFN223" s="2"/>
      <c r="TFO223" s="1"/>
      <c r="TFP223" s="1"/>
      <c r="TFQ223" s="1"/>
      <c r="TFR223" s="2"/>
      <c r="TFS223" s="1"/>
      <c r="TFT223" s="1"/>
      <c r="TFU223" s="1"/>
      <c r="TFV223" s="2"/>
      <c r="TFW223" s="1"/>
      <c r="TFX223" s="1"/>
      <c r="TFY223" s="1"/>
      <c r="TFZ223" s="2"/>
      <c r="TGA223" s="1"/>
      <c r="TGB223" s="1"/>
      <c r="TGC223" s="1"/>
      <c r="TGD223" s="2"/>
      <c r="TGE223" s="1"/>
      <c r="TGF223" s="1"/>
      <c r="TGG223" s="1"/>
      <c r="TGH223" s="2"/>
      <c r="TGI223" s="1"/>
      <c r="TGJ223" s="1"/>
      <c r="TGK223" s="1"/>
      <c r="TGL223" s="2"/>
      <c r="TGM223" s="1"/>
      <c r="TGN223" s="1"/>
      <c r="TGO223" s="1"/>
      <c r="TGP223" s="2"/>
      <c r="TGQ223" s="1"/>
      <c r="TGR223" s="1"/>
      <c r="TGS223" s="1"/>
      <c r="TGT223" s="2"/>
      <c r="TGU223" s="1"/>
      <c r="TGV223" s="1"/>
      <c r="TGW223" s="1"/>
      <c r="TGX223" s="2"/>
      <c r="TGY223" s="1"/>
      <c r="TGZ223" s="1"/>
      <c r="THA223" s="1"/>
      <c r="THB223" s="2"/>
      <c r="THC223" s="1"/>
      <c r="THD223" s="1"/>
      <c r="THE223" s="1"/>
      <c r="THF223" s="2"/>
      <c r="THG223" s="1"/>
      <c r="THH223" s="1"/>
      <c r="THI223" s="1"/>
      <c r="THJ223" s="2"/>
      <c r="THK223" s="1"/>
      <c r="THL223" s="1"/>
      <c r="THM223" s="1"/>
      <c r="THN223" s="2"/>
      <c r="THO223" s="1"/>
      <c r="THP223" s="1"/>
      <c r="THQ223" s="1"/>
      <c r="THR223" s="2"/>
      <c r="THS223" s="1"/>
      <c r="THT223" s="1"/>
      <c r="THU223" s="1"/>
      <c r="THV223" s="2"/>
      <c r="THW223" s="1"/>
      <c r="THX223" s="1"/>
      <c r="THY223" s="1"/>
      <c r="THZ223" s="2"/>
      <c r="TIA223" s="1"/>
      <c r="TIB223" s="1"/>
      <c r="TIC223" s="1"/>
      <c r="TID223" s="2"/>
      <c r="TIE223" s="1"/>
      <c r="TIF223" s="1"/>
      <c r="TIG223" s="1"/>
      <c r="TIH223" s="2"/>
      <c r="TII223" s="1"/>
      <c r="TIJ223" s="1"/>
      <c r="TIK223" s="1"/>
      <c r="TIL223" s="2"/>
      <c r="TIM223" s="1"/>
      <c r="TIN223" s="1"/>
      <c r="TIO223" s="1"/>
      <c r="TIP223" s="2"/>
      <c r="TIQ223" s="1"/>
      <c r="TIR223" s="1"/>
      <c r="TIS223" s="1"/>
      <c r="TIT223" s="2"/>
      <c r="TIU223" s="1"/>
      <c r="TIV223" s="1"/>
      <c r="TIW223" s="1"/>
      <c r="TIX223" s="2"/>
      <c r="TIY223" s="1"/>
      <c r="TIZ223" s="1"/>
      <c r="TJA223" s="1"/>
      <c r="TJB223" s="2"/>
      <c r="TJC223" s="1"/>
      <c r="TJD223" s="1"/>
      <c r="TJE223" s="1"/>
      <c r="TJF223" s="2"/>
      <c r="TJG223" s="1"/>
      <c r="TJH223" s="1"/>
      <c r="TJI223" s="1"/>
      <c r="TJJ223" s="2"/>
      <c r="TJK223" s="1"/>
      <c r="TJL223" s="1"/>
      <c r="TJM223" s="1"/>
      <c r="TJN223" s="2"/>
      <c r="TJO223" s="1"/>
      <c r="TJP223" s="1"/>
      <c r="TJQ223" s="1"/>
      <c r="TJR223" s="2"/>
      <c r="TJS223" s="1"/>
      <c r="TJT223" s="1"/>
      <c r="TJU223" s="1"/>
      <c r="TJV223" s="2"/>
      <c r="TJW223" s="1"/>
      <c r="TJX223" s="1"/>
      <c r="TJY223" s="1"/>
      <c r="TJZ223" s="2"/>
      <c r="TKA223" s="1"/>
      <c r="TKB223" s="1"/>
      <c r="TKC223" s="1"/>
      <c r="TKD223" s="2"/>
      <c r="TKE223" s="1"/>
      <c r="TKF223" s="1"/>
      <c r="TKG223" s="1"/>
      <c r="TKH223" s="2"/>
      <c r="TKI223" s="1"/>
      <c r="TKJ223" s="1"/>
      <c r="TKK223" s="1"/>
      <c r="TKL223" s="2"/>
      <c r="TKM223" s="1"/>
      <c r="TKN223" s="1"/>
      <c r="TKO223" s="1"/>
      <c r="TKP223" s="2"/>
      <c r="TKQ223" s="1"/>
      <c r="TKR223" s="1"/>
      <c r="TKS223" s="1"/>
      <c r="TKT223" s="2"/>
      <c r="TKU223" s="1"/>
      <c r="TKV223" s="1"/>
      <c r="TKW223" s="1"/>
      <c r="TKX223" s="2"/>
      <c r="TKY223" s="1"/>
      <c r="TKZ223" s="1"/>
      <c r="TLA223" s="1"/>
      <c r="TLB223" s="2"/>
      <c r="TLC223" s="1"/>
      <c r="TLD223" s="1"/>
      <c r="TLE223" s="1"/>
      <c r="TLF223" s="2"/>
      <c r="TLG223" s="1"/>
      <c r="TLH223" s="1"/>
      <c r="TLI223" s="1"/>
      <c r="TLJ223" s="2"/>
      <c r="TLK223" s="1"/>
      <c r="TLL223" s="1"/>
      <c r="TLM223" s="1"/>
      <c r="TLN223" s="2"/>
      <c r="TLO223" s="1"/>
      <c r="TLP223" s="1"/>
      <c r="TLQ223" s="1"/>
      <c r="TLR223" s="2"/>
      <c r="TLS223" s="1"/>
      <c r="TLT223" s="1"/>
      <c r="TLU223" s="1"/>
      <c r="TLV223" s="2"/>
      <c r="TLW223" s="1"/>
      <c r="TLX223" s="1"/>
      <c r="TLY223" s="1"/>
      <c r="TLZ223" s="2"/>
      <c r="TMA223" s="1"/>
      <c r="TMB223" s="1"/>
      <c r="TMC223" s="1"/>
      <c r="TMD223" s="2"/>
      <c r="TME223" s="1"/>
      <c r="TMF223" s="1"/>
      <c r="TMG223" s="1"/>
      <c r="TMH223" s="2"/>
      <c r="TMI223" s="1"/>
      <c r="TMJ223" s="1"/>
      <c r="TMK223" s="1"/>
      <c r="TML223" s="2"/>
      <c r="TMM223" s="1"/>
      <c r="TMN223" s="1"/>
      <c r="TMO223" s="1"/>
      <c r="TMP223" s="2"/>
      <c r="TMQ223" s="1"/>
      <c r="TMR223" s="1"/>
      <c r="TMS223" s="1"/>
      <c r="TMT223" s="2"/>
      <c r="TMU223" s="1"/>
      <c r="TMV223" s="1"/>
      <c r="TMW223" s="1"/>
      <c r="TMX223" s="2"/>
      <c r="TMY223" s="1"/>
      <c r="TMZ223" s="1"/>
      <c r="TNA223" s="1"/>
      <c r="TNB223" s="2"/>
      <c r="TNC223" s="1"/>
      <c r="TND223" s="1"/>
      <c r="TNE223" s="1"/>
      <c r="TNF223" s="2"/>
      <c r="TNG223" s="1"/>
      <c r="TNH223" s="1"/>
      <c r="TNI223" s="1"/>
      <c r="TNJ223" s="2"/>
      <c r="TNK223" s="1"/>
      <c r="TNL223" s="1"/>
      <c r="TNM223" s="1"/>
      <c r="TNN223" s="2"/>
      <c r="TNO223" s="1"/>
      <c r="TNP223" s="1"/>
      <c r="TNQ223" s="1"/>
      <c r="TNR223" s="2"/>
      <c r="TNS223" s="1"/>
      <c r="TNT223" s="1"/>
      <c r="TNU223" s="1"/>
      <c r="TNV223" s="2"/>
      <c r="TNW223" s="1"/>
      <c r="TNX223" s="1"/>
      <c r="TNY223" s="1"/>
      <c r="TNZ223" s="2"/>
      <c r="TOA223" s="1"/>
      <c r="TOB223" s="1"/>
      <c r="TOC223" s="1"/>
      <c r="TOD223" s="2"/>
      <c r="TOE223" s="1"/>
      <c r="TOF223" s="1"/>
      <c r="TOG223" s="1"/>
      <c r="TOH223" s="2"/>
      <c r="TOI223" s="1"/>
      <c r="TOJ223" s="1"/>
      <c r="TOK223" s="1"/>
      <c r="TOL223" s="2"/>
      <c r="TOM223" s="1"/>
      <c r="TON223" s="1"/>
      <c r="TOO223" s="1"/>
      <c r="TOP223" s="2"/>
      <c r="TOQ223" s="1"/>
      <c r="TOR223" s="1"/>
      <c r="TOS223" s="1"/>
      <c r="TOT223" s="2"/>
      <c r="TOU223" s="1"/>
      <c r="TOV223" s="1"/>
      <c r="TOW223" s="1"/>
      <c r="TOX223" s="2"/>
      <c r="TOY223" s="1"/>
      <c r="TOZ223" s="1"/>
      <c r="TPA223" s="1"/>
      <c r="TPB223" s="2"/>
      <c r="TPC223" s="1"/>
      <c r="TPD223" s="1"/>
      <c r="TPE223" s="1"/>
      <c r="TPF223" s="2"/>
      <c r="TPG223" s="1"/>
      <c r="TPH223" s="1"/>
      <c r="TPI223" s="1"/>
      <c r="TPJ223" s="2"/>
      <c r="TPK223" s="1"/>
      <c r="TPL223" s="1"/>
      <c r="TPM223" s="1"/>
      <c r="TPN223" s="2"/>
      <c r="TPO223" s="1"/>
      <c r="TPP223" s="1"/>
      <c r="TPQ223" s="1"/>
      <c r="TPR223" s="2"/>
      <c r="TPS223" s="1"/>
      <c r="TPT223" s="1"/>
      <c r="TPU223" s="1"/>
      <c r="TPV223" s="2"/>
      <c r="TPW223" s="1"/>
      <c r="TPX223" s="1"/>
      <c r="TPY223" s="1"/>
      <c r="TPZ223" s="2"/>
      <c r="TQA223" s="1"/>
      <c r="TQB223" s="1"/>
      <c r="TQC223" s="1"/>
      <c r="TQD223" s="2"/>
      <c r="TQE223" s="1"/>
      <c r="TQF223" s="1"/>
      <c r="TQG223" s="1"/>
      <c r="TQH223" s="2"/>
      <c r="TQI223" s="1"/>
      <c r="TQJ223" s="1"/>
      <c r="TQK223" s="1"/>
      <c r="TQL223" s="2"/>
      <c r="TQM223" s="1"/>
      <c r="TQN223" s="1"/>
      <c r="TQO223" s="1"/>
      <c r="TQP223" s="2"/>
      <c r="TQQ223" s="1"/>
      <c r="TQR223" s="1"/>
      <c r="TQS223" s="1"/>
      <c r="TQT223" s="2"/>
      <c r="TQU223" s="1"/>
      <c r="TQV223" s="1"/>
      <c r="TQW223" s="1"/>
      <c r="TQX223" s="2"/>
      <c r="TQY223" s="1"/>
      <c r="TQZ223" s="1"/>
      <c r="TRA223" s="1"/>
      <c r="TRB223" s="2"/>
      <c r="TRC223" s="1"/>
      <c r="TRD223" s="1"/>
      <c r="TRE223" s="1"/>
      <c r="TRF223" s="2"/>
      <c r="TRG223" s="1"/>
      <c r="TRH223" s="1"/>
      <c r="TRI223" s="1"/>
      <c r="TRJ223" s="2"/>
      <c r="TRK223" s="1"/>
      <c r="TRL223" s="1"/>
      <c r="TRM223" s="1"/>
      <c r="TRN223" s="2"/>
      <c r="TRO223" s="1"/>
      <c r="TRP223" s="1"/>
      <c r="TRQ223" s="1"/>
      <c r="TRR223" s="2"/>
      <c r="TRS223" s="1"/>
      <c r="TRT223" s="1"/>
      <c r="TRU223" s="1"/>
      <c r="TRV223" s="2"/>
      <c r="TRW223" s="1"/>
      <c r="TRX223" s="1"/>
      <c r="TRY223" s="1"/>
      <c r="TRZ223" s="2"/>
      <c r="TSA223" s="1"/>
      <c r="TSB223" s="1"/>
      <c r="TSC223" s="1"/>
      <c r="TSD223" s="2"/>
      <c r="TSE223" s="1"/>
      <c r="TSF223" s="1"/>
      <c r="TSG223" s="1"/>
      <c r="TSH223" s="2"/>
      <c r="TSI223" s="1"/>
      <c r="TSJ223" s="1"/>
      <c r="TSK223" s="1"/>
      <c r="TSL223" s="2"/>
      <c r="TSM223" s="1"/>
      <c r="TSN223" s="1"/>
      <c r="TSO223" s="1"/>
      <c r="TSP223" s="2"/>
      <c r="TSQ223" s="1"/>
      <c r="TSR223" s="1"/>
      <c r="TSS223" s="1"/>
      <c r="TST223" s="2"/>
      <c r="TSU223" s="1"/>
      <c r="TSV223" s="1"/>
      <c r="TSW223" s="1"/>
      <c r="TSX223" s="2"/>
      <c r="TSY223" s="1"/>
      <c r="TSZ223" s="1"/>
      <c r="TTA223" s="1"/>
      <c r="TTB223" s="2"/>
      <c r="TTC223" s="1"/>
      <c r="TTD223" s="1"/>
      <c r="TTE223" s="1"/>
      <c r="TTF223" s="2"/>
      <c r="TTG223" s="1"/>
      <c r="TTH223" s="1"/>
      <c r="TTI223" s="1"/>
      <c r="TTJ223" s="2"/>
      <c r="TTK223" s="1"/>
      <c r="TTL223" s="1"/>
      <c r="TTM223" s="1"/>
      <c r="TTN223" s="2"/>
      <c r="TTO223" s="1"/>
      <c r="TTP223" s="1"/>
      <c r="TTQ223" s="1"/>
      <c r="TTR223" s="2"/>
      <c r="TTS223" s="1"/>
      <c r="TTT223" s="1"/>
      <c r="TTU223" s="1"/>
      <c r="TTV223" s="2"/>
      <c r="TTW223" s="1"/>
      <c r="TTX223" s="1"/>
      <c r="TTY223" s="1"/>
      <c r="TTZ223" s="2"/>
      <c r="TUA223" s="1"/>
      <c r="TUB223" s="1"/>
      <c r="TUC223" s="1"/>
      <c r="TUD223" s="2"/>
      <c r="TUE223" s="1"/>
      <c r="TUF223" s="1"/>
      <c r="TUG223" s="1"/>
      <c r="TUH223" s="2"/>
      <c r="TUI223" s="1"/>
      <c r="TUJ223" s="1"/>
      <c r="TUK223" s="1"/>
      <c r="TUL223" s="2"/>
      <c r="TUM223" s="1"/>
      <c r="TUN223" s="1"/>
      <c r="TUO223" s="1"/>
      <c r="TUP223" s="2"/>
      <c r="TUQ223" s="1"/>
      <c r="TUR223" s="1"/>
      <c r="TUS223" s="1"/>
      <c r="TUT223" s="2"/>
      <c r="TUU223" s="1"/>
      <c r="TUV223" s="1"/>
      <c r="TUW223" s="1"/>
      <c r="TUX223" s="2"/>
      <c r="TUY223" s="1"/>
      <c r="TUZ223" s="1"/>
      <c r="TVA223" s="1"/>
      <c r="TVB223" s="2"/>
      <c r="TVC223" s="1"/>
      <c r="TVD223" s="1"/>
      <c r="TVE223" s="1"/>
      <c r="TVF223" s="2"/>
      <c r="TVG223" s="1"/>
      <c r="TVH223" s="1"/>
      <c r="TVI223" s="1"/>
      <c r="TVJ223" s="2"/>
      <c r="TVK223" s="1"/>
      <c r="TVL223" s="1"/>
      <c r="TVM223" s="1"/>
      <c r="TVN223" s="2"/>
      <c r="TVO223" s="1"/>
      <c r="TVP223" s="1"/>
      <c r="TVQ223" s="1"/>
      <c r="TVR223" s="2"/>
      <c r="TVS223" s="1"/>
      <c r="TVT223" s="1"/>
      <c r="TVU223" s="1"/>
      <c r="TVV223" s="2"/>
      <c r="TVW223" s="1"/>
      <c r="TVX223" s="1"/>
      <c r="TVY223" s="1"/>
      <c r="TVZ223" s="2"/>
      <c r="TWA223" s="1"/>
      <c r="TWB223" s="1"/>
      <c r="TWC223" s="1"/>
      <c r="TWD223" s="2"/>
      <c r="TWE223" s="1"/>
      <c r="TWF223" s="1"/>
      <c r="TWG223" s="1"/>
      <c r="TWH223" s="2"/>
      <c r="TWI223" s="1"/>
      <c r="TWJ223" s="1"/>
      <c r="TWK223" s="1"/>
      <c r="TWL223" s="2"/>
      <c r="TWM223" s="1"/>
      <c r="TWN223" s="1"/>
      <c r="TWO223" s="1"/>
      <c r="TWP223" s="2"/>
      <c r="TWQ223" s="1"/>
      <c r="TWR223" s="1"/>
      <c r="TWS223" s="1"/>
      <c r="TWT223" s="2"/>
      <c r="TWU223" s="1"/>
      <c r="TWV223" s="1"/>
      <c r="TWW223" s="1"/>
      <c r="TWX223" s="2"/>
      <c r="TWY223" s="1"/>
      <c r="TWZ223" s="1"/>
      <c r="TXA223" s="1"/>
      <c r="TXB223" s="2"/>
      <c r="TXC223" s="1"/>
      <c r="TXD223" s="1"/>
      <c r="TXE223" s="1"/>
      <c r="TXF223" s="2"/>
      <c r="TXG223" s="1"/>
      <c r="TXH223" s="1"/>
      <c r="TXI223" s="1"/>
      <c r="TXJ223" s="2"/>
      <c r="TXK223" s="1"/>
      <c r="TXL223" s="1"/>
      <c r="TXM223" s="1"/>
      <c r="TXN223" s="2"/>
      <c r="TXO223" s="1"/>
      <c r="TXP223" s="1"/>
      <c r="TXQ223" s="1"/>
      <c r="TXR223" s="2"/>
      <c r="TXS223" s="1"/>
      <c r="TXT223" s="1"/>
      <c r="TXU223" s="1"/>
      <c r="TXV223" s="2"/>
      <c r="TXW223" s="1"/>
      <c r="TXX223" s="1"/>
      <c r="TXY223" s="1"/>
      <c r="TXZ223" s="2"/>
      <c r="TYA223" s="1"/>
      <c r="TYB223" s="1"/>
      <c r="TYC223" s="1"/>
      <c r="TYD223" s="2"/>
      <c r="TYE223" s="1"/>
      <c r="TYF223" s="1"/>
      <c r="TYG223" s="1"/>
      <c r="TYH223" s="2"/>
      <c r="TYI223" s="1"/>
      <c r="TYJ223" s="1"/>
      <c r="TYK223" s="1"/>
      <c r="TYL223" s="2"/>
      <c r="TYM223" s="1"/>
      <c r="TYN223" s="1"/>
      <c r="TYO223" s="1"/>
      <c r="TYP223" s="2"/>
      <c r="TYQ223" s="1"/>
      <c r="TYR223" s="1"/>
      <c r="TYS223" s="1"/>
      <c r="TYT223" s="2"/>
      <c r="TYU223" s="1"/>
      <c r="TYV223" s="1"/>
      <c r="TYW223" s="1"/>
      <c r="TYX223" s="2"/>
      <c r="TYY223" s="1"/>
      <c r="TYZ223" s="1"/>
      <c r="TZA223" s="1"/>
      <c r="TZB223" s="2"/>
      <c r="TZC223" s="1"/>
      <c r="TZD223" s="1"/>
      <c r="TZE223" s="1"/>
      <c r="TZF223" s="2"/>
      <c r="TZG223" s="1"/>
      <c r="TZH223" s="1"/>
      <c r="TZI223" s="1"/>
      <c r="TZJ223" s="2"/>
      <c r="TZK223" s="1"/>
      <c r="TZL223" s="1"/>
      <c r="TZM223" s="1"/>
      <c r="TZN223" s="2"/>
      <c r="TZO223" s="1"/>
      <c r="TZP223" s="1"/>
      <c r="TZQ223" s="1"/>
      <c r="TZR223" s="2"/>
      <c r="TZS223" s="1"/>
      <c r="TZT223" s="1"/>
      <c r="TZU223" s="1"/>
      <c r="TZV223" s="2"/>
      <c r="TZW223" s="1"/>
      <c r="TZX223" s="1"/>
      <c r="TZY223" s="1"/>
      <c r="TZZ223" s="2"/>
      <c r="UAA223" s="1"/>
      <c r="UAB223" s="1"/>
      <c r="UAC223" s="1"/>
      <c r="UAD223" s="2"/>
      <c r="UAE223" s="1"/>
      <c r="UAF223" s="1"/>
      <c r="UAG223" s="1"/>
      <c r="UAH223" s="2"/>
      <c r="UAI223" s="1"/>
      <c r="UAJ223" s="1"/>
      <c r="UAK223" s="1"/>
      <c r="UAL223" s="2"/>
      <c r="UAM223" s="1"/>
      <c r="UAN223" s="1"/>
      <c r="UAO223" s="1"/>
      <c r="UAP223" s="2"/>
      <c r="UAQ223" s="1"/>
      <c r="UAR223" s="1"/>
      <c r="UAS223" s="1"/>
      <c r="UAT223" s="2"/>
      <c r="UAU223" s="1"/>
      <c r="UAV223" s="1"/>
      <c r="UAW223" s="1"/>
      <c r="UAX223" s="2"/>
      <c r="UAY223" s="1"/>
      <c r="UAZ223" s="1"/>
      <c r="UBA223" s="1"/>
      <c r="UBB223" s="2"/>
      <c r="UBC223" s="1"/>
      <c r="UBD223" s="1"/>
      <c r="UBE223" s="1"/>
      <c r="UBF223" s="2"/>
      <c r="UBG223" s="1"/>
      <c r="UBH223" s="1"/>
      <c r="UBI223" s="1"/>
      <c r="UBJ223" s="2"/>
      <c r="UBK223" s="1"/>
      <c r="UBL223" s="1"/>
      <c r="UBM223" s="1"/>
      <c r="UBN223" s="2"/>
      <c r="UBO223" s="1"/>
      <c r="UBP223" s="1"/>
      <c r="UBQ223" s="1"/>
      <c r="UBR223" s="2"/>
      <c r="UBS223" s="1"/>
      <c r="UBT223" s="1"/>
      <c r="UBU223" s="1"/>
      <c r="UBV223" s="2"/>
      <c r="UBW223" s="1"/>
      <c r="UBX223" s="1"/>
      <c r="UBY223" s="1"/>
      <c r="UBZ223" s="2"/>
      <c r="UCA223" s="1"/>
      <c r="UCB223" s="1"/>
      <c r="UCC223" s="1"/>
      <c r="UCD223" s="2"/>
      <c r="UCE223" s="1"/>
      <c r="UCF223" s="1"/>
      <c r="UCG223" s="1"/>
      <c r="UCH223" s="2"/>
      <c r="UCI223" s="1"/>
      <c r="UCJ223" s="1"/>
      <c r="UCK223" s="1"/>
      <c r="UCL223" s="2"/>
      <c r="UCM223" s="1"/>
      <c r="UCN223" s="1"/>
      <c r="UCO223" s="1"/>
      <c r="UCP223" s="2"/>
      <c r="UCQ223" s="1"/>
      <c r="UCR223" s="1"/>
      <c r="UCS223" s="1"/>
      <c r="UCT223" s="2"/>
      <c r="UCU223" s="1"/>
      <c r="UCV223" s="1"/>
      <c r="UCW223" s="1"/>
      <c r="UCX223" s="2"/>
      <c r="UCY223" s="1"/>
      <c r="UCZ223" s="1"/>
      <c r="UDA223" s="1"/>
      <c r="UDB223" s="2"/>
      <c r="UDC223" s="1"/>
      <c r="UDD223" s="1"/>
      <c r="UDE223" s="1"/>
      <c r="UDF223" s="2"/>
      <c r="UDG223" s="1"/>
      <c r="UDH223" s="1"/>
      <c r="UDI223" s="1"/>
      <c r="UDJ223" s="2"/>
      <c r="UDK223" s="1"/>
      <c r="UDL223" s="1"/>
      <c r="UDM223" s="1"/>
      <c r="UDN223" s="2"/>
      <c r="UDO223" s="1"/>
      <c r="UDP223" s="1"/>
      <c r="UDQ223" s="1"/>
      <c r="UDR223" s="2"/>
      <c r="UDS223" s="1"/>
      <c r="UDT223" s="1"/>
      <c r="UDU223" s="1"/>
      <c r="UDV223" s="2"/>
      <c r="UDW223" s="1"/>
      <c r="UDX223" s="1"/>
      <c r="UDY223" s="1"/>
      <c r="UDZ223" s="2"/>
      <c r="UEA223" s="1"/>
      <c r="UEB223" s="1"/>
      <c r="UEC223" s="1"/>
      <c r="UED223" s="2"/>
      <c r="UEE223" s="1"/>
      <c r="UEF223" s="1"/>
      <c r="UEG223" s="1"/>
      <c r="UEH223" s="2"/>
      <c r="UEI223" s="1"/>
      <c r="UEJ223" s="1"/>
      <c r="UEK223" s="1"/>
      <c r="UEL223" s="2"/>
      <c r="UEM223" s="1"/>
      <c r="UEN223" s="1"/>
      <c r="UEO223" s="1"/>
      <c r="UEP223" s="2"/>
      <c r="UEQ223" s="1"/>
      <c r="UER223" s="1"/>
      <c r="UES223" s="1"/>
      <c r="UET223" s="2"/>
      <c r="UEU223" s="1"/>
      <c r="UEV223" s="1"/>
      <c r="UEW223" s="1"/>
      <c r="UEX223" s="2"/>
      <c r="UEY223" s="1"/>
      <c r="UEZ223" s="1"/>
      <c r="UFA223" s="1"/>
      <c r="UFB223" s="2"/>
      <c r="UFC223" s="1"/>
      <c r="UFD223" s="1"/>
      <c r="UFE223" s="1"/>
      <c r="UFF223" s="2"/>
      <c r="UFG223" s="1"/>
      <c r="UFH223" s="1"/>
      <c r="UFI223" s="1"/>
      <c r="UFJ223" s="2"/>
      <c r="UFK223" s="1"/>
      <c r="UFL223" s="1"/>
      <c r="UFM223" s="1"/>
      <c r="UFN223" s="2"/>
      <c r="UFO223" s="1"/>
      <c r="UFP223" s="1"/>
      <c r="UFQ223" s="1"/>
      <c r="UFR223" s="2"/>
      <c r="UFS223" s="1"/>
      <c r="UFT223" s="1"/>
      <c r="UFU223" s="1"/>
      <c r="UFV223" s="2"/>
      <c r="UFW223" s="1"/>
      <c r="UFX223" s="1"/>
      <c r="UFY223" s="1"/>
      <c r="UFZ223" s="2"/>
      <c r="UGA223" s="1"/>
      <c r="UGB223" s="1"/>
      <c r="UGC223" s="1"/>
      <c r="UGD223" s="2"/>
      <c r="UGE223" s="1"/>
      <c r="UGF223" s="1"/>
      <c r="UGG223" s="1"/>
      <c r="UGH223" s="2"/>
      <c r="UGI223" s="1"/>
      <c r="UGJ223" s="1"/>
      <c r="UGK223" s="1"/>
      <c r="UGL223" s="2"/>
      <c r="UGM223" s="1"/>
      <c r="UGN223" s="1"/>
      <c r="UGO223" s="1"/>
      <c r="UGP223" s="2"/>
      <c r="UGQ223" s="1"/>
      <c r="UGR223" s="1"/>
      <c r="UGS223" s="1"/>
      <c r="UGT223" s="2"/>
      <c r="UGU223" s="1"/>
      <c r="UGV223" s="1"/>
      <c r="UGW223" s="1"/>
      <c r="UGX223" s="2"/>
      <c r="UGY223" s="1"/>
      <c r="UGZ223" s="1"/>
      <c r="UHA223" s="1"/>
      <c r="UHB223" s="2"/>
      <c r="UHC223" s="1"/>
      <c r="UHD223" s="1"/>
      <c r="UHE223" s="1"/>
      <c r="UHF223" s="2"/>
      <c r="UHG223" s="1"/>
      <c r="UHH223" s="1"/>
      <c r="UHI223" s="1"/>
      <c r="UHJ223" s="2"/>
      <c r="UHK223" s="1"/>
      <c r="UHL223" s="1"/>
      <c r="UHM223" s="1"/>
      <c r="UHN223" s="2"/>
      <c r="UHO223" s="1"/>
      <c r="UHP223" s="1"/>
      <c r="UHQ223" s="1"/>
      <c r="UHR223" s="2"/>
      <c r="UHS223" s="1"/>
      <c r="UHT223" s="1"/>
      <c r="UHU223" s="1"/>
      <c r="UHV223" s="2"/>
      <c r="UHW223" s="1"/>
      <c r="UHX223" s="1"/>
      <c r="UHY223" s="1"/>
      <c r="UHZ223" s="2"/>
      <c r="UIA223" s="1"/>
      <c r="UIB223" s="1"/>
      <c r="UIC223" s="1"/>
      <c r="UID223" s="2"/>
      <c r="UIE223" s="1"/>
      <c r="UIF223" s="1"/>
      <c r="UIG223" s="1"/>
      <c r="UIH223" s="2"/>
      <c r="UII223" s="1"/>
      <c r="UIJ223" s="1"/>
      <c r="UIK223" s="1"/>
      <c r="UIL223" s="2"/>
      <c r="UIM223" s="1"/>
      <c r="UIN223" s="1"/>
      <c r="UIO223" s="1"/>
      <c r="UIP223" s="2"/>
      <c r="UIQ223" s="1"/>
      <c r="UIR223" s="1"/>
      <c r="UIS223" s="1"/>
      <c r="UIT223" s="2"/>
      <c r="UIU223" s="1"/>
      <c r="UIV223" s="1"/>
      <c r="UIW223" s="1"/>
      <c r="UIX223" s="2"/>
      <c r="UIY223" s="1"/>
      <c r="UIZ223" s="1"/>
      <c r="UJA223" s="1"/>
      <c r="UJB223" s="2"/>
      <c r="UJC223" s="1"/>
      <c r="UJD223" s="1"/>
      <c r="UJE223" s="1"/>
      <c r="UJF223" s="2"/>
      <c r="UJG223" s="1"/>
      <c r="UJH223" s="1"/>
      <c r="UJI223" s="1"/>
      <c r="UJJ223" s="2"/>
      <c r="UJK223" s="1"/>
      <c r="UJL223" s="1"/>
      <c r="UJM223" s="1"/>
      <c r="UJN223" s="2"/>
      <c r="UJO223" s="1"/>
      <c r="UJP223" s="1"/>
      <c r="UJQ223" s="1"/>
      <c r="UJR223" s="2"/>
      <c r="UJS223" s="1"/>
      <c r="UJT223" s="1"/>
      <c r="UJU223" s="1"/>
      <c r="UJV223" s="2"/>
      <c r="UJW223" s="1"/>
      <c r="UJX223" s="1"/>
      <c r="UJY223" s="1"/>
      <c r="UJZ223" s="2"/>
      <c r="UKA223" s="1"/>
      <c r="UKB223" s="1"/>
      <c r="UKC223" s="1"/>
      <c r="UKD223" s="2"/>
      <c r="UKE223" s="1"/>
      <c r="UKF223" s="1"/>
      <c r="UKG223" s="1"/>
      <c r="UKH223" s="2"/>
      <c r="UKI223" s="1"/>
      <c r="UKJ223" s="1"/>
      <c r="UKK223" s="1"/>
      <c r="UKL223" s="2"/>
      <c r="UKM223" s="1"/>
      <c r="UKN223" s="1"/>
      <c r="UKO223" s="1"/>
      <c r="UKP223" s="2"/>
      <c r="UKQ223" s="1"/>
      <c r="UKR223" s="1"/>
      <c r="UKS223" s="1"/>
      <c r="UKT223" s="2"/>
      <c r="UKU223" s="1"/>
      <c r="UKV223" s="1"/>
      <c r="UKW223" s="1"/>
      <c r="UKX223" s="2"/>
      <c r="UKY223" s="1"/>
      <c r="UKZ223" s="1"/>
      <c r="ULA223" s="1"/>
      <c r="ULB223" s="2"/>
      <c r="ULC223" s="1"/>
      <c r="ULD223" s="1"/>
      <c r="ULE223" s="1"/>
      <c r="ULF223" s="2"/>
      <c r="ULG223" s="1"/>
      <c r="ULH223" s="1"/>
      <c r="ULI223" s="1"/>
      <c r="ULJ223" s="2"/>
      <c r="ULK223" s="1"/>
      <c r="ULL223" s="1"/>
      <c r="ULM223" s="1"/>
      <c r="ULN223" s="2"/>
      <c r="ULO223" s="1"/>
      <c r="ULP223" s="1"/>
      <c r="ULQ223" s="1"/>
      <c r="ULR223" s="2"/>
      <c r="ULS223" s="1"/>
      <c r="ULT223" s="1"/>
      <c r="ULU223" s="1"/>
      <c r="ULV223" s="2"/>
      <c r="ULW223" s="1"/>
      <c r="ULX223" s="1"/>
      <c r="ULY223" s="1"/>
      <c r="ULZ223" s="2"/>
      <c r="UMA223" s="1"/>
      <c r="UMB223" s="1"/>
      <c r="UMC223" s="1"/>
      <c r="UMD223" s="2"/>
      <c r="UME223" s="1"/>
      <c r="UMF223" s="1"/>
      <c r="UMG223" s="1"/>
      <c r="UMH223" s="2"/>
      <c r="UMI223" s="1"/>
      <c r="UMJ223" s="1"/>
      <c r="UMK223" s="1"/>
      <c r="UML223" s="2"/>
      <c r="UMM223" s="1"/>
      <c r="UMN223" s="1"/>
      <c r="UMO223" s="1"/>
      <c r="UMP223" s="2"/>
      <c r="UMQ223" s="1"/>
      <c r="UMR223" s="1"/>
      <c r="UMS223" s="1"/>
      <c r="UMT223" s="2"/>
      <c r="UMU223" s="1"/>
      <c r="UMV223" s="1"/>
      <c r="UMW223" s="1"/>
      <c r="UMX223" s="2"/>
      <c r="UMY223" s="1"/>
      <c r="UMZ223" s="1"/>
      <c r="UNA223" s="1"/>
      <c r="UNB223" s="2"/>
      <c r="UNC223" s="1"/>
      <c r="UND223" s="1"/>
      <c r="UNE223" s="1"/>
      <c r="UNF223" s="2"/>
      <c r="UNG223" s="1"/>
      <c r="UNH223" s="1"/>
      <c r="UNI223" s="1"/>
      <c r="UNJ223" s="2"/>
      <c r="UNK223" s="1"/>
      <c r="UNL223" s="1"/>
      <c r="UNM223" s="1"/>
      <c r="UNN223" s="2"/>
      <c r="UNO223" s="1"/>
      <c r="UNP223" s="1"/>
      <c r="UNQ223" s="1"/>
      <c r="UNR223" s="2"/>
      <c r="UNS223" s="1"/>
      <c r="UNT223" s="1"/>
      <c r="UNU223" s="1"/>
      <c r="UNV223" s="2"/>
      <c r="UNW223" s="1"/>
      <c r="UNX223" s="1"/>
      <c r="UNY223" s="1"/>
      <c r="UNZ223" s="2"/>
      <c r="UOA223" s="1"/>
      <c r="UOB223" s="1"/>
      <c r="UOC223" s="1"/>
      <c r="UOD223" s="2"/>
      <c r="UOE223" s="1"/>
      <c r="UOF223" s="1"/>
      <c r="UOG223" s="1"/>
      <c r="UOH223" s="2"/>
      <c r="UOI223" s="1"/>
      <c r="UOJ223" s="1"/>
      <c r="UOK223" s="1"/>
      <c r="UOL223" s="2"/>
      <c r="UOM223" s="1"/>
      <c r="UON223" s="1"/>
      <c r="UOO223" s="1"/>
      <c r="UOP223" s="2"/>
      <c r="UOQ223" s="1"/>
      <c r="UOR223" s="1"/>
      <c r="UOS223" s="1"/>
      <c r="UOT223" s="2"/>
      <c r="UOU223" s="1"/>
      <c r="UOV223" s="1"/>
      <c r="UOW223" s="1"/>
      <c r="UOX223" s="2"/>
      <c r="UOY223" s="1"/>
      <c r="UOZ223" s="1"/>
      <c r="UPA223" s="1"/>
      <c r="UPB223" s="2"/>
      <c r="UPC223" s="1"/>
      <c r="UPD223" s="1"/>
      <c r="UPE223" s="1"/>
      <c r="UPF223" s="2"/>
      <c r="UPG223" s="1"/>
      <c r="UPH223" s="1"/>
      <c r="UPI223" s="1"/>
      <c r="UPJ223" s="2"/>
      <c r="UPK223" s="1"/>
      <c r="UPL223" s="1"/>
      <c r="UPM223" s="1"/>
      <c r="UPN223" s="2"/>
      <c r="UPO223" s="1"/>
      <c r="UPP223" s="1"/>
      <c r="UPQ223" s="1"/>
      <c r="UPR223" s="2"/>
      <c r="UPS223" s="1"/>
      <c r="UPT223" s="1"/>
      <c r="UPU223" s="1"/>
      <c r="UPV223" s="2"/>
      <c r="UPW223" s="1"/>
      <c r="UPX223" s="1"/>
      <c r="UPY223" s="1"/>
      <c r="UPZ223" s="2"/>
      <c r="UQA223" s="1"/>
      <c r="UQB223" s="1"/>
      <c r="UQC223" s="1"/>
      <c r="UQD223" s="2"/>
      <c r="UQE223" s="1"/>
      <c r="UQF223" s="1"/>
      <c r="UQG223" s="1"/>
      <c r="UQH223" s="2"/>
      <c r="UQI223" s="1"/>
      <c r="UQJ223" s="1"/>
      <c r="UQK223" s="1"/>
      <c r="UQL223" s="2"/>
      <c r="UQM223" s="1"/>
      <c r="UQN223" s="1"/>
      <c r="UQO223" s="1"/>
      <c r="UQP223" s="2"/>
      <c r="UQQ223" s="1"/>
      <c r="UQR223" s="1"/>
      <c r="UQS223" s="1"/>
      <c r="UQT223" s="2"/>
      <c r="UQU223" s="1"/>
      <c r="UQV223" s="1"/>
      <c r="UQW223" s="1"/>
      <c r="UQX223" s="2"/>
      <c r="UQY223" s="1"/>
      <c r="UQZ223" s="1"/>
      <c r="URA223" s="1"/>
      <c r="URB223" s="2"/>
      <c r="URC223" s="1"/>
      <c r="URD223" s="1"/>
      <c r="URE223" s="1"/>
      <c r="URF223" s="2"/>
      <c r="URG223" s="1"/>
      <c r="URH223" s="1"/>
      <c r="URI223" s="1"/>
      <c r="URJ223" s="2"/>
      <c r="URK223" s="1"/>
      <c r="URL223" s="1"/>
      <c r="URM223" s="1"/>
      <c r="URN223" s="2"/>
      <c r="URO223" s="1"/>
      <c r="URP223" s="1"/>
      <c r="URQ223" s="1"/>
      <c r="URR223" s="2"/>
      <c r="URS223" s="1"/>
      <c r="URT223" s="1"/>
      <c r="URU223" s="1"/>
      <c r="URV223" s="2"/>
      <c r="URW223" s="1"/>
      <c r="URX223" s="1"/>
      <c r="URY223" s="1"/>
      <c r="URZ223" s="2"/>
      <c r="USA223" s="1"/>
      <c r="USB223" s="1"/>
      <c r="USC223" s="1"/>
      <c r="USD223" s="2"/>
      <c r="USE223" s="1"/>
      <c r="USF223" s="1"/>
      <c r="USG223" s="1"/>
      <c r="USH223" s="2"/>
      <c r="USI223" s="1"/>
      <c r="USJ223" s="1"/>
      <c r="USK223" s="1"/>
      <c r="USL223" s="2"/>
      <c r="USM223" s="1"/>
      <c r="USN223" s="1"/>
      <c r="USO223" s="1"/>
      <c r="USP223" s="2"/>
      <c r="USQ223" s="1"/>
      <c r="USR223" s="1"/>
      <c r="USS223" s="1"/>
      <c r="UST223" s="2"/>
      <c r="USU223" s="1"/>
      <c r="USV223" s="1"/>
      <c r="USW223" s="1"/>
      <c r="USX223" s="2"/>
      <c r="USY223" s="1"/>
      <c r="USZ223" s="1"/>
      <c r="UTA223" s="1"/>
      <c r="UTB223" s="2"/>
      <c r="UTC223" s="1"/>
      <c r="UTD223" s="1"/>
      <c r="UTE223" s="1"/>
      <c r="UTF223" s="2"/>
      <c r="UTG223" s="1"/>
      <c r="UTH223" s="1"/>
      <c r="UTI223" s="1"/>
      <c r="UTJ223" s="2"/>
      <c r="UTK223" s="1"/>
      <c r="UTL223" s="1"/>
      <c r="UTM223" s="1"/>
      <c r="UTN223" s="2"/>
      <c r="UTO223" s="1"/>
      <c r="UTP223" s="1"/>
      <c r="UTQ223" s="1"/>
      <c r="UTR223" s="2"/>
      <c r="UTS223" s="1"/>
      <c r="UTT223" s="1"/>
      <c r="UTU223" s="1"/>
      <c r="UTV223" s="2"/>
      <c r="UTW223" s="1"/>
      <c r="UTX223" s="1"/>
      <c r="UTY223" s="1"/>
      <c r="UTZ223" s="2"/>
      <c r="UUA223" s="1"/>
      <c r="UUB223" s="1"/>
      <c r="UUC223" s="1"/>
      <c r="UUD223" s="2"/>
      <c r="UUE223" s="1"/>
      <c r="UUF223" s="1"/>
      <c r="UUG223" s="1"/>
      <c r="UUH223" s="2"/>
      <c r="UUI223" s="1"/>
      <c r="UUJ223" s="1"/>
      <c r="UUK223" s="1"/>
      <c r="UUL223" s="2"/>
      <c r="UUM223" s="1"/>
      <c r="UUN223" s="1"/>
      <c r="UUO223" s="1"/>
      <c r="UUP223" s="2"/>
      <c r="UUQ223" s="1"/>
      <c r="UUR223" s="1"/>
      <c r="UUS223" s="1"/>
      <c r="UUT223" s="2"/>
      <c r="UUU223" s="1"/>
      <c r="UUV223" s="1"/>
      <c r="UUW223" s="1"/>
      <c r="UUX223" s="2"/>
      <c r="UUY223" s="1"/>
      <c r="UUZ223" s="1"/>
      <c r="UVA223" s="1"/>
      <c r="UVB223" s="2"/>
      <c r="UVC223" s="1"/>
      <c r="UVD223" s="1"/>
      <c r="UVE223" s="1"/>
      <c r="UVF223" s="2"/>
      <c r="UVG223" s="1"/>
      <c r="UVH223" s="1"/>
      <c r="UVI223" s="1"/>
      <c r="UVJ223" s="2"/>
      <c r="UVK223" s="1"/>
      <c r="UVL223" s="1"/>
      <c r="UVM223" s="1"/>
      <c r="UVN223" s="2"/>
      <c r="UVO223" s="1"/>
      <c r="UVP223" s="1"/>
      <c r="UVQ223" s="1"/>
      <c r="UVR223" s="2"/>
      <c r="UVS223" s="1"/>
      <c r="UVT223" s="1"/>
      <c r="UVU223" s="1"/>
      <c r="UVV223" s="2"/>
      <c r="UVW223" s="1"/>
      <c r="UVX223" s="1"/>
      <c r="UVY223" s="1"/>
      <c r="UVZ223" s="2"/>
      <c r="UWA223" s="1"/>
      <c r="UWB223" s="1"/>
      <c r="UWC223" s="1"/>
      <c r="UWD223" s="2"/>
      <c r="UWE223" s="1"/>
      <c r="UWF223" s="1"/>
      <c r="UWG223" s="1"/>
      <c r="UWH223" s="2"/>
      <c r="UWI223" s="1"/>
      <c r="UWJ223" s="1"/>
      <c r="UWK223" s="1"/>
      <c r="UWL223" s="2"/>
      <c r="UWM223" s="1"/>
      <c r="UWN223" s="1"/>
      <c r="UWO223" s="1"/>
      <c r="UWP223" s="2"/>
      <c r="UWQ223" s="1"/>
      <c r="UWR223" s="1"/>
      <c r="UWS223" s="1"/>
      <c r="UWT223" s="2"/>
      <c r="UWU223" s="1"/>
      <c r="UWV223" s="1"/>
      <c r="UWW223" s="1"/>
      <c r="UWX223" s="2"/>
      <c r="UWY223" s="1"/>
      <c r="UWZ223" s="1"/>
      <c r="UXA223" s="1"/>
      <c r="UXB223" s="2"/>
      <c r="UXC223" s="1"/>
      <c r="UXD223" s="1"/>
      <c r="UXE223" s="1"/>
      <c r="UXF223" s="2"/>
      <c r="UXG223" s="1"/>
      <c r="UXH223" s="1"/>
      <c r="UXI223" s="1"/>
      <c r="UXJ223" s="2"/>
      <c r="UXK223" s="1"/>
      <c r="UXL223" s="1"/>
      <c r="UXM223" s="1"/>
      <c r="UXN223" s="2"/>
      <c r="UXO223" s="1"/>
      <c r="UXP223" s="1"/>
      <c r="UXQ223" s="1"/>
      <c r="UXR223" s="2"/>
      <c r="UXS223" s="1"/>
      <c r="UXT223" s="1"/>
      <c r="UXU223" s="1"/>
      <c r="UXV223" s="2"/>
      <c r="UXW223" s="1"/>
      <c r="UXX223" s="1"/>
      <c r="UXY223" s="1"/>
      <c r="UXZ223" s="2"/>
      <c r="UYA223" s="1"/>
      <c r="UYB223" s="1"/>
      <c r="UYC223" s="1"/>
      <c r="UYD223" s="2"/>
      <c r="UYE223" s="1"/>
      <c r="UYF223" s="1"/>
      <c r="UYG223" s="1"/>
      <c r="UYH223" s="2"/>
      <c r="UYI223" s="1"/>
      <c r="UYJ223" s="1"/>
      <c r="UYK223" s="1"/>
      <c r="UYL223" s="2"/>
      <c r="UYM223" s="1"/>
      <c r="UYN223" s="1"/>
      <c r="UYO223" s="1"/>
      <c r="UYP223" s="2"/>
      <c r="UYQ223" s="1"/>
      <c r="UYR223" s="1"/>
      <c r="UYS223" s="1"/>
      <c r="UYT223" s="2"/>
      <c r="UYU223" s="1"/>
      <c r="UYV223" s="1"/>
      <c r="UYW223" s="1"/>
      <c r="UYX223" s="2"/>
      <c r="UYY223" s="1"/>
      <c r="UYZ223" s="1"/>
      <c r="UZA223" s="1"/>
      <c r="UZB223" s="2"/>
      <c r="UZC223" s="1"/>
      <c r="UZD223" s="1"/>
      <c r="UZE223" s="1"/>
      <c r="UZF223" s="2"/>
      <c r="UZG223" s="1"/>
      <c r="UZH223" s="1"/>
      <c r="UZI223" s="1"/>
      <c r="UZJ223" s="2"/>
      <c r="UZK223" s="1"/>
      <c r="UZL223" s="1"/>
      <c r="UZM223" s="1"/>
      <c r="UZN223" s="2"/>
      <c r="UZO223" s="1"/>
      <c r="UZP223" s="1"/>
      <c r="UZQ223" s="1"/>
      <c r="UZR223" s="2"/>
      <c r="UZS223" s="1"/>
      <c r="UZT223" s="1"/>
      <c r="UZU223" s="1"/>
      <c r="UZV223" s="2"/>
      <c r="UZW223" s="1"/>
      <c r="UZX223" s="1"/>
      <c r="UZY223" s="1"/>
      <c r="UZZ223" s="2"/>
      <c r="VAA223" s="1"/>
      <c r="VAB223" s="1"/>
      <c r="VAC223" s="1"/>
      <c r="VAD223" s="2"/>
      <c r="VAE223" s="1"/>
      <c r="VAF223" s="1"/>
      <c r="VAG223" s="1"/>
      <c r="VAH223" s="2"/>
      <c r="VAI223" s="1"/>
      <c r="VAJ223" s="1"/>
      <c r="VAK223" s="1"/>
      <c r="VAL223" s="2"/>
      <c r="VAM223" s="1"/>
      <c r="VAN223" s="1"/>
      <c r="VAO223" s="1"/>
      <c r="VAP223" s="2"/>
      <c r="VAQ223" s="1"/>
      <c r="VAR223" s="1"/>
      <c r="VAS223" s="1"/>
      <c r="VAT223" s="2"/>
      <c r="VAU223" s="1"/>
      <c r="VAV223" s="1"/>
      <c r="VAW223" s="1"/>
      <c r="VAX223" s="2"/>
      <c r="VAY223" s="1"/>
      <c r="VAZ223" s="1"/>
      <c r="VBA223" s="1"/>
      <c r="VBB223" s="2"/>
      <c r="VBC223" s="1"/>
      <c r="VBD223" s="1"/>
      <c r="VBE223" s="1"/>
      <c r="VBF223" s="2"/>
      <c r="VBG223" s="1"/>
      <c r="VBH223" s="1"/>
      <c r="VBI223" s="1"/>
      <c r="VBJ223" s="2"/>
      <c r="VBK223" s="1"/>
      <c r="VBL223" s="1"/>
      <c r="VBM223" s="1"/>
      <c r="VBN223" s="2"/>
      <c r="VBO223" s="1"/>
      <c r="VBP223" s="1"/>
      <c r="VBQ223" s="1"/>
      <c r="VBR223" s="2"/>
      <c r="VBS223" s="1"/>
      <c r="VBT223" s="1"/>
      <c r="VBU223" s="1"/>
      <c r="VBV223" s="2"/>
      <c r="VBW223" s="1"/>
      <c r="VBX223" s="1"/>
      <c r="VBY223" s="1"/>
      <c r="VBZ223" s="2"/>
      <c r="VCA223" s="1"/>
      <c r="VCB223" s="1"/>
      <c r="VCC223" s="1"/>
      <c r="VCD223" s="2"/>
      <c r="VCE223" s="1"/>
      <c r="VCF223" s="1"/>
      <c r="VCG223" s="1"/>
      <c r="VCH223" s="2"/>
      <c r="VCI223" s="1"/>
      <c r="VCJ223" s="1"/>
      <c r="VCK223" s="1"/>
      <c r="VCL223" s="2"/>
      <c r="VCM223" s="1"/>
      <c r="VCN223" s="1"/>
      <c r="VCO223" s="1"/>
      <c r="VCP223" s="2"/>
      <c r="VCQ223" s="1"/>
      <c r="VCR223" s="1"/>
      <c r="VCS223" s="1"/>
      <c r="VCT223" s="2"/>
      <c r="VCU223" s="1"/>
      <c r="VCV223" s="1"/>
      <c r="VCW223" s="1"/>
      <c r="VCX223" s="2"/>
      <c r="VCY223" s="1"/>
      <c r="VCZ223" s="1"/>
      <c r="VDA223" s="1"/>
      <c r="VDB223" s="2"/>
      <c r="VDC223" s="1"/>
      <c r="VDD223" s="1"/>
      <c r="VDE223" s="1"/>
      <c r="VDF223" s="2"/>
      <c r="VDG223" s="1"/>
      <c r="VDH223" s="1"/>
      <c r="VDI223" s="1"/>
      <c r="VDJ223" s="2"/>
      <c r="VDK223" s="1"/>
      <c r="VDL223" s="1"/>
      <c r="VDM223" s="1"/>
      <c r="VDN223" s="2"/>
      <c r="VDO223" s="1"/>
      <c r="VDP223" s="1"/>
      <c r="VDQ223" s="1"/>
      <c r="VDR223" s="2"/>
      <c r="VDS223" s="1"/>
      <c r="VDT223" s="1"/>
      <c r="VDU223" s="1"/>
      <c r="VDV223" s="2"/>
      <c r="VDW223" s="1"/>
      <c r="VDX223" s="1"/>
      <c r="VDY223" s="1"/>
      <c r="VDZ223" s="2"/>
      <c r="VEA223" s="1"/>
      <c r="VEB223" s="1"/>
      <c r="VEC223" s="1"/>
      <c r="VED223" s="2"/>
      <c r="VEE223" s="1"/>
      <c r="VEF223" s="1"/>
      <c r="VEG223" s="1"/>
      <c r="VEH223" s="2"/>
      <c r="VEI223" s="1"/>
      <c r="VEJ223" s="1"/>
      <c r="VEK223" s="1"/>
      <c r="VEL223" s="2"/>
      <c r="VEM223" s="1"/>
      <c r="VEN223" s="1"/>
      <c r="VEO223" s="1"/>
      <c r="VEP223" s="2"/>
      <c r="VEQ223" s="1"/>
      <c r="VER223" s="1"/>
      <c r="VES223" s="1"/>
      <c r="VET223" s="2"/>
      <c r="VEU223" s="1"/>
      <c r="VEV223" s="1"/>
      <c r="VEW223" s="1"/>
      <c r="VEX223" s="2"/>
      <c r="VEY223" s="1"/>
      <c r="VEZ223" s="1"/>
      <c r="VFA223" s="1"/>
      <c r="VFB223" s="2"/>
      <c r="VFC223" s="1"/>
      <c r="VFD223" s="1"/>
      <c r="VFE223" s="1"/>
      <c r="VFF223" s="2"/>
      <c r="VFG223" s="1"/>
      <c r="VFH223" s="1"/>
      <c r="VFI223" s="1"/>
      <c r="VFJ223" s="2"/>
      <c r="VFK223" s="1"/>
      <c r="VFL223" s="1"/>
      <c r="VFM223" s="1"/>
      <c r="VFN223" s="2"/>
      <c r="VFO223" s="1"/>
      <c r="VFP223" s="1"/>
      <c r="VFQ223" s="1"/>
      <c r="VFR223" s="2"/>
      <c r="VFS223" s="1"/>
      <c r="VFT223" s="1"/>
      <c r="VFU223" s="1"/>
      <c r="VFV223" s="2"/>
      <c r="VFW223" s="1"/>
      <c r="VFX223" s="1"/>
      <c r="VFY223" s="1"/>
      <c r="VFZ223" s="2"/>
      <c r="VGA223" s="1"/>
      <c r="VGB223" s="1"/>
      <c r="VGC223" s="1"/>
      <c r="VGD223" s="2"/>
      <c r="VGE223" s="1"/>
      <c r="VGF223" s="1"/>
      <c r="VGG223" s="1"/>
      <c r="VGH223" s="2"/>
      <c r="VGI223" s="1"/>
      <c r="VGJ223" s="1"/>
      <c r="VGK223" s="1"/>
      <c r="VGL223" s="2"/>
      <c r="VGM223" s="1"/>
      <c r="VGN223" s="1"/>
      <c r="VGO223" s="1"/>
      <c r="VGP223" s="2"/>
      <c r="VGQ223" s="1"/>
      <c r="VGR223" s="1"/>
      <c r="VGS223" s="1"/>
      <c r="VGT223" s="2"/>
      <c r="VGU223" s="1"/>
      <c r="VGV223" s="1"/>
      <c r="VGW223" s="1"/>
      <c r="VGX223" s="2"/>
      <c r="VGY223" s="1"/>
      <c r="VGZ223" s="1"/>
      <c r="VHA223" s="1"/>
      <c r="VHB223" s="2"/>
      <c r="VHC223" s="1"/>
      <c r="VHD223" s="1"/>
      <c r="VHE223" s="1"/>
      <c r="VHF223" s="2"/>
      <c r="VHG223" s="1"/>
      <c r="VHH223" s="1"/>
      <c r="VHI223" s="1"/>
      <c r="VHJ223" s="2"/>
      <c r="VHK223" s="1"/>
      <c r="VHL223" s="1"/>
      <c r="VHM223" s="1"/>
      <c r="VHN223" s="2"/>
      <c r="VHO223" s="1"/>
      <c r="VHP223" s="1"/>
      <c r="VHQ223" s="1"/>
      <c r="VHR223" s="2"/>
      <c r="VHS223" s="1"/>
      <c r="VHT223" s="1"/>
      <c r="VHU223" s="1"/>
      <c r="VHV223" s="2"/>
      <c r="VHW223" s="1"/>
      <c r="VHX223" s="1"/>
      <c r="VHY223" s="1"/>
      <c r="VHZ223" s="2"/>
      <c r="VIA223" s="1"/>
      <c r="VIB223" s="1"/>
      <c r="VIC223" s="1"/>
      <c r="VID223" s="2"/>
      <c r="VIE223" s="1"/>
      <c r="VIF223" s="1"/>
      <c r="VIG223" s="1"/>
      <c r="VIH223" s="2"/>
      <c r="VII223" s="1"/>
      <c r="VIJ223" s="1"/>
      <c r="VIK223" s="1"/>
      <c r="VIL223" s="2"/>
      <c r="VIM223" s="1"/>
      <c r="VIN223" s="1"/>
      <c r="VIO223" s="1"/>
      <c r="VIP223" s="2"/>
      <c r="VIQ223" s="1"/>
      <c r="VIR223" s="1"/>
      <c r="VIS223" s="1"/>
      <c r="VIT223" s="2"/>
      <c r="VIU223" s="1"/>
      <c r="VIV223" s="1"/>
      <c r="VIW223" s="1"/>
      <c r="VIX223" s="2"/>
      <c r="VIY223" s="1"/>
      <c r="VIZ223" s="1"/>
      <c r="VJA223" s="1"/>
      <c r="VJB223" s="2"/>
      <c r="VJC223" s="1"/>
      <c r="VJD223" s="1"/>
      <c r="VJE223" s="1"/>
      <c r="VJF223" s="2"/>
      <c r="VJG223" s="1"/>
      <c r="VJH223" s="1"/>
      <c r="VJI223" s="1"/>
      <c r="VJJ223" s="2"/>
      <c r="VJK223" s="1"/>
      <c r="VJL223" s="1"/>
      <c r="VJM223" s="1"/>
      <c r="VJN223" s="2"/>
      <c r="VJO223" s="1"/>
      <c r="VJP223" s="1"/>
      <c r="VJQ223" s="1"/>
      <c r="VJR223" s="2"/>
      <c r="VJS223" s="1"/>
      <c r="VJT223" s="1"/>
      <c r="VJU223" s="1"/>
      <c r="VJV223" s="2"/>
      <c r="VJW223" s="1"/>
      <c r="VJX223" s="1"/>
      <c r="VJY223" s="1"/>
      <c r="VJZ223" s="2"/>
      <c r="VKA223" s="1"/>
      <c r="VKB223" s="1"/>
      <c r="VKC223" s="1"/>
      <c r="VKD223" s="2"/>
      <c r="VKE223" s="1"/>
      <c r="VKF223" s="1"/>
      <c r="VKG223" s="1"/>
      <c r="VKH223" s="2"/>
      <c r="VKI223" s="1"/>
      <c r="VKJ223" s="1"/>
      <c r="VKK223" s="1"/>
      <c r="VKL223" s="2"/>
      <c r="VKM223" s="1"/>
      <c r="VKN223" s="1"/>
      <c r="VKO223" s="1"/>
      <c r="VKP223" s="2"/>
      <c r="VKQ223" s="1"/>
      <c r="VKR223" s="1"/>
      <c r="VKS223" s="1"/>
      <c r="VKT223" s="2"/>
      <c r="VKU223" s="1"/>
      <c r="VKV223" s="1"/>
      <c r="VKW223" s="1"/>
      <c r="VKX223" s="2"/>
      <c r="VKY223" s="1"/>
      <c r="VKZ223" s="1"/>
      <c r="VLA223" s="1"/>
      <c r="VLB223" s="2"/>
      <c r="VLC223" s="1"/>
      <c r="VLD223" s="1"/>
      <c r="VLE223" s="1"/>
      <c r="VLF223" s="2"/>
      <c r="VLG223" s="1"/>
      <c r="VLH223" s="1"/>
      <c r="VLI223" s="1"/>
      <c r="VLJ223" s="2"/>
      <c r="VLK223" s="1"/>
      <c r="VLL223" s="1"/>
      <c r="VLM223" s="1"/>
      <c r="VLN223" s="2"/>
      <c r="VLO223" s="1"/>
      <c r="VLP223" s="1"/>
      <c r="VLQ223" s="1"/>
      <c r="VLR223" s="2"/>
      <c r="VLS223" s="1"/>
      <c r="VLT223" s="1"/>
      <c r="VLU223" s="1"/>
      <c r="VLV223" s="2"/>
      <c r="VLW223" s="1"/>
      <c r="VLX223" s="1"/>
      <c r="VLY223" s="1"/>
      <c r="VLZ223" s="2"/>
      <c r="VMA223" s="1"/>
      <c r="VMB223" s="1"/>
      <c r="VMC223" s="1"/>
      <c r="VMD223" s="2"/>
      <c r="VME223" s="1"/>
      <c r="VMF223" s="1"/>
      <c r="VMG223" s="1"/>
      <c r="VMH223" s="2"/>
      <c r="VMI223" s="1"/>
      <c r="VMJ223" s="1"/>
      <c r="VMK223" s="1"/>
      <c r="VML223" s="2"/>
      <c r="VMM223" s="1"/>
      <c r="VMN223" s="1"/>
      <c r="VMO223" s="1"/>
      <c r="VMP223" s="2"/>
      <c r="VMQ223" s="1"/>
      <c r="VMR223" s="1"/>
      <c r="VMS223" s="1"/>
      <c r="VMT223" s="2"/>
      <c r="VMU223" s="1"/>
      <c r="VMV223" s="1"/>
      <c r="VMW223" s="1"/>
      <c r="VMX223" s="2"/>
      <c r="VMY223" s="1"/>
      <c r="VMZ223" s="1"/>
      <c r="VNA223" s="1"/>
      <c r="VNB223" s="2"/>
      <c r="VNC223" s="1"/>
      <c r="VND223" s="1"/>
      <c r="VNE223" s="1"/>
      <c r="VNF223" s="2"/>
      <c r="VNG223" s="1"/>
      <c r="VNH223" s="1"/>
      <c r="VNI223" s="1"/>
      <c r="VNJ223" s="2"/>
      <c r="VNK223" s="1"/>
      <c r="VNL223" s="1"/>
      <c r="VNM223" s="1"/>
      <c r="VNN223" s="2"/>
      <c r="VNO223" s="1"/>
      <c r="VNP223" s="1"/>
      <c r="VNQ223" s="1"/>
      <c r="VNR223" s="2"/>
      <c r="VNS223" s="1"/>
      <c r="VNT223" s="1"/>
      <c r="VNU223" s="1"/>
      <c r="VNV223" s="2"/>
      <c r="VNW223" s="1"/>
      <c r="VNX223" s="1"/>
      <c r="VNY223" s="1"/>
      <c r="VNZ223" s="2"/>
      <c r="VOA223" s="1"/>
      <c r="VOB223" s="1"/>
      <c r="VOC223" s="1"/>
      <c r="VOD223" s="2"/>
      <c r="VOE223" s="1"/>
      <c r="VOF223" s="1"/>
      <c r="VOG223" s="1"/>
      <c r="VOH223" s="2"/>
      <c r="VOI223" s="1"/>
      <c r="VOJ223" s="1"/>
      <c r="VOK223" s="1"/>
      <c r="VOL223" s="2"/>
      <c r="VOM223" s="1"/>
      <c r="VON223" s="1"/>
      <c r="VOO223" s="1"/>
      <c r="VOP223" s="2"/>
      <c r="VOQ223" s="1"/>
      <c r="VOR223" s="1"/>
      <c r="VOS223" s="1"/>
      <c r="VOT223" s="2"/>
      <c r="VOU223" s="1"/>
      <c r="VOV223" s="1"/>
      <c r="VOW223" s="1"/>
      <c r="VOX223" s="2"/>
      <c r="VOY223" s="1"/>
      <c r="VOZ223" s="1"/>
      <c r="VPA223" s="1"/>
      <c r="VPB223" s="2"/>
      <c r="VPC223" s="1"/>
      <c r="VPD223" s="1"/>
      <c r="VPE223" s="1"/>
      <c r="VPF223" s="2"/>
      <c r="VPG223" s="1"/>
      <c r="VPH223" s="1"/>
      <c r="VPI223" s="1"/>
      <c r="VPJ223" s="2"/>
      <c r="VPK223" s="1"/>
      <c r="VPL223" s="1"/>
      <c r="VPM223" s="1"/>
      <c r="VPN223" s="2"/>
      <c r="VPO223" s="1"/>
      <c r="VPP223" s="1"/>
      <c r="VPQ223" s="1"/>
      <c r="VPR223" s="2"/>
      <c r="VPS223" s="1"/>
      <c r="VPT223" s="1"/>
      <c r="VPU223" s="1"/>
      <c r="VPV223" s="2"/>
      <c r="VPW223" s="1"/>
      <c r="VPX223" s="1"/>
      <c r="VPY223" s="1"/>
      <c r="VPZ223" s="2"/>
      <c r="VQA223" s="1"/>
      <c r="VQB223" s="1"/>
      <c r="VQC223" s="1"/>
      <c r="VQD223" s="2"/>
      <c r="VQE223" s="1"/>
      <c r="VQF223" s="1"/>
      <c r="VQG223" s="1"/>
      <c r="VQH223" s="2"/>
      <c r="VQI223" s="1"/>
      <c r="VQJ223" s="1"/>
      <c r="VQK223" s="1"/>
      <c r="VQL223" s="2"/>
      <c r="VQM223" s="1"/>
      <c r="VQN223" s="1"/>
      <c r="VQO223" s="1"/>
      <c r="VQP223" s="2"/>
      <c r="VQQ223" s="1"/>
      <c r="VQR223" s="1"/>
      <c r="VQS223" s="1"/>
      <c r="VQT223" s="2"/>
      <c r="VQU223" s="1"/>
      <c r="VQV223" s="1"/>
      <c r="VQW223" s="1"/>
      <c r="VQX223" s="2"/>
      <c r="VQY223" s="1"/>
      <c r="VQZ223" s="1"/>
      <c r="VRA223" s="1"/>
      <c r="VRB223" s="2"/>
      <c r="VRC223" s="1"/>
      <c r="VRD223" s="1"/>
      <c r="VRE223" s="1"/>
      <c r="VRF223" s="2"/>
      <c r="VRG223" s="1"/>
      <c r="VRH223" s="1"/>
      <c r="VRI223" s="1"/>
      <c r="VRJ223" s="2"/>
      <c r="VRK223" s="1"/>
      <c r="VRL223" s="1"/>
      <c r="VRM223" s="1"/>
      <c r="VRN223" s="2"/>
      <c r="VRO223" s="1"/>
      <c r="VRP223" s="1"/>
      <c r="VRQ223" s="1"/>
      <c r="VRR223" s="2"/>
      <c r="VRS223" s="1"/>
      <c r="VRT223" s="1"/>
      <c r="VRU223" s="1"/>
      <c r="VRV223" s="2"/>
      <c r="VRW223" s="1"/>
      <c r="VRX223" s="1"/>
      <c r="VRY223" s="1"/>
      <c r="VRZ223" s="2"/>
      <c r="VSA223" s="1"/>
      <c r="VSB223" s="1"/>
      <c r="VSC223" s="1"/>
      <c r="VSD223" s="2"/>
      <c r="VSE223" s="1"/>
      <c r="VSF223" s="1"/>
      <c r="VSG223" s="1"/>
      <c r="VSH223" s="2"/>
      <c r="VSI223" s="1"/>
      <c r="VSJ223" s="1"/>
      <c r="VSK223" s="1"/>
      <c r="VSL223" s="2"/>
      <c r="VSM223" s="1"/>
      <c r="VSN223" s="1"/>
      <c r="VSO223" s="1"/>
      <c r="VSP223" s="2"/>
      <c r="VSQ223" s="1"/>
      <c r="VSR223" s="1"/>
      <c r="VSS223" s="1"/>
      <c r="VST223" s="2"/>
      <c r="VSU223" s="1"/>
      <c r="VSV223" s="1"/>
      <c r="VSW223" s="1"/>
      <c r="VSX223" s="2"/>
      <c r="VSY223" s="1"/>
      <c r="VSZ223" s="1"/>
      <c r="VTA223" s="1"/>
      <c r="VTB223" s="2"/>
      <c r="VTC223" s="1"/>
      <c r="VTD223" s="1"/>
      <c r="VTE223" s="1"/>
      <c r="VTF223" s="2"/>
      <c r="VTG223" s="1"/>
      <c r="VTH223" s="1"/>
      <c r="VTI223" s="1"/>
      <c r="VTJ223" s="2"/>
      <c r="VTK223" s="1"/>
      <c r="VTL223" s="1"/>
      <c r="VTM223" s="1"/>
      <c r="VTN223" s="2"/>
      <c r="VTO223" s="1"/>
      <c r="VTP223" s="1"/>
      <c r="VTQ223" s="1"/>
      <c r="VTR223" s="2"/>
      <c r="VTS223" s="1"/>
      <c r="VTT223" s="1"/>
      <c r="VTU223" s="1"/>
      <c r="VTV223" s="2"/>
      <c r="VTW223" s="1"/>
      <c r="VTX223" s="1"/>
      <c r="VTY223" s="1"/>
      <c r="VTZ223" s="2"/>
      <c r="VUA223" s="1"/>
      <c r="VUB223" s="1"/>
      <c r="VUC223" s="1"/>
      <c r="VUD223" s="2"/>
      <c r="VUE223" s="1"/>
      <c r="VUF223" s="1"/>
      <c r="VUG223" s="1"/>
      <c r="VUH223" s="2"/>
      <c r="VUI223" s="1"/>
      <c r="VUJ223" s="1"/>
      <c r="VUK223" s="1"/>
      <c r="VUL223" s="2"/>
      <c r="VUM223" s="1"/>
      <c r="VUN223" s="1"/>
      <c r="VUO223" s="1"/>
      <c r="VUP223" s="2"/>
      <c r="VUQ223" s="1"/>
      <c r="VUR223" s="1"/>
      <c r="VUS223" s="1"/>
      <c r="VUT223" s="2"/>
      <c r="VUU223" s="1"/>
      <c r="VUV223" s="1"/>
      <c r="VUW223" s="1"/>
      <c r="VUX223" s="2"/>
      <c r="VUY223" s="1"/>
      <c r="VUZ223" s="1"/>
      <c r="VVA223" s="1"/>
      <c r="VVB223" s="2"/>
      <c r="VVC223" s="1"/>
      <c r="VVD223" s="1"/>
      <c r="VVE223" s="1"/>
      <c r="VVF223" s="2"/>
      <c r="VVG223" s="1"/>
      <c r="VVH223" s="1"/>
      <c r="VVI223" s="1"/>
      <c r="VVJ223" s="2"/>
      <c r="VVK223" s="1"/>
      <c r="VVL223" s="1"/>
      <c r="VVM223" s="1"/>
      <c r="VVN223" s="2"/>
      <c r="VVO223" s="1"/>
      <c r="VVP223" s="1"/>
      <c r="VVQ223" s="1"/>
      <c r="VVR223" s="2"/>
      <c r="VVS223" s="1"/>
      <c r="VVT223" s="1"/>
      <c r="VVU223" s="1"/>
      <c r="VVV223" s="2"/>
      <c r="VVW223" s="1"/>
      <c r="VVX223" s="1"/>
      <c r="VVY223" s="1"/>
      <c r="VVZ223" s="2"/>
      <c r="VWA223" s="1"/>
      <c r="VWB223" s="1"/>
      <c r="VWC223" s="1"/>
      <c r="VWD223" s="2"/>
      <c r="VWE223" s="1"/>
      <c r="VWF223" s="1"/>
      <c r="VWG223" s="1"/>
      <c r="VWH223" s="2"/>
      <c r="VWI223" s="1"/>
      <c r="VWJ223" s="1"/>
      <c r="VWK223" s="1"/>
      <c r="VWL223" s="2"/>
      <c r="VWM223" s="1"/>
      <c r="VWN223" s="1"/>
      <c r="VWO223" s="1"/>
      <c r="VWP223" s="2"/>
      <c r="VWQ223" s="1"/>
      <c r="VWR223" s="1"/>
      <c r="VWS223" s="1"/>
      <c r="VWT223" s="2"/>
      <c r="VWU223" s="1"/>
      <c r="VWV223" s="1"/>
      <c r="VWW223" s="1"/>
      <c r="VWX223" s="2"/>
      <c r="VWY223" s="1"/>
      <c r="VWZ223" s="1"/>
      <c r="VXA223" s="1"/>
      <c r="VXB223" s="2"/>
      <c r="VXC223" s="1"/>
      <c r="VXD223" s="1"/>
      <c r="VXE223" s="1"/>
      <c r="VXF223" s="2"/>
      <c r="VXG223" s="1"/>
      <c r="VXH223" s="1"/>
      <c r="VXI223" s="1"/>
      <c r="VXJ223" s="2"/>
      <c r="VXK223" s="1"/>
      <c r="VXL223" s="1"/>
      <c r="VXM223" s="1"/>
      <c r="VXN223" s="2"/>
      <c r="VXO223" s="1"/>
      <c r="VXP223" s="1"/>
      <c r="VXQ223" s="1"/>
      <c r="VXR223" s="2"/>
      <c r="VXS223" s="1"/>
      <c r="VXT223" s="1"/>
      <c r="VXU223" s="1"/>
      <c r="VXV223" s="2"/>
      <c r="VXW223" s="1"/>
      <c r="VXX223" s="1"/>
      <c r="VXY223" s="1"/>
      <c r="VXZ223" s="2"/>
      <c r="VYA223" s="1"/>
      <c r="VYB223" s="1"/>
      <c r="VYC223" s="1"/>
      <c r="VYD223" s="2"/>
      <c r="VYE223" s="1"/>
      <c r="VYF223" s="1"/>
      <c r="VYG223" s="1"/>
      <c r="VYH223" s="2"/>
      <c r="VYI223" s="1"/>
      <c r="VYJ223" s="1"/>
      <c r="VYK223" s="1"/>
      <c r="VYL223" s="2"/>
      <c r="VYM223" s="1"/>
      <c r="VYN223" s="1"/>
      <c r="VYO223" s="1"/>
      <c r="VYP223" s="2"/>
      <c r="VYQ223" s="1"/>
      <c r="VYR223" s="1"/>
      <c r="VYS223" s="1"/>
      <c r="VYT223" s="2"/>
      <c r="VYU223" s="1"/>
      <c r="VYV223" s="1"/>
      <c r="VYW223" s="1"/>
      <c r="VYX223" s="2"/>
      <c r="VYY223" s="1"/>
      <c r="VYZ223" s="1"/>
      <c r="VZA223" s="1"/>
      <c r="VZB223" s="2"/>
      <c r="VZC223" s="1"/>
      <c r="VZD223" s="1"/>
      <c r="VZE223" s="1"/>
      <c r="VZF223" s="2"/>
      <c r="VZG223" s="1"/>
      <c r="VZH223" s="1"/>
      <c r="VZI223" s="1"/>
      <c r="VZJ223" s="2"/>
      <c r="VZK223" s="1"/>
      <c r="VZL223" s="1"/>
      <c r="VZM223" s="1"/>
      <c r="VZN223" s="2"/>
      <c r="VZO223" s="1"/>
      <c r="VZP223" s="1"/>
      <c r="VZQ223" s="1"/>
      <c r="VZR223" s="2"/>
      <c r="VZS223" s="1"/>
      <c r="VZT223" s="1"/>
      <c r="VZU223" s="1"/>
      <c r="VZV223" s="2"/>
      <c r="VZW223" s="1"/>
      <c r="VZX223" s="1"/>
      <c r="VZY223" s="1"/>
      <c r="VZZ223" s="2"/>
      <c r="WAA223" s="1"/>
      <c r="WAB223" s="1"/>
      <c r="WAC223" s="1"/>
      <c r="WAD223" s="2"/>
      <c r="WAE223" s="1"/>
      <c r="WAF223" s="1"/>
      <c r="WAG223" s="1"/>
      <c r="WAH223" s="2"/>
      <c r="WAI223" s="1"/>
      <c r="WAJ223" s="1"/>
      <c r="WAK223" s="1"/>
      <c r="WAL223" s="2"/>
      <c r="WAM223" s="1"/>
      <c r="WAN223" s="1"/>
      <c r="WAO223" s="1"/>
      <c r="WAP223" s="2"/>
      <c r="WAQ223" s="1"/>
      <c r="WAR223" s="1"/>
      <c r="WAS223" s="1"/>
      <c r="WAT223" s="2"/>
      <c r="WAU223" s="1"/>
      <c r="WAV223" s="1"/>
      <c r="WAW223" s="1"/>
      <c r="WAX223" s="2"/>
      <c r="WAY223" s="1"/>
      <c r="WAZ223" s="1"/>
      <c r="WBA223" s="1"/>
      <c r="WBB223" s="2"/>
      <c r="WBC223" s="1"/>
      <c r="WBD223" s="1"/>
      <c r="WBE223" s="1"/>
      <c r="WBF223" s="2"/>
      <c r="WBG223" s="1"/>
      <c r="WBH223" s="1"/>
      <c r="WBI223" s="1"/>
      <c r="WBJ223" s="2"/>
      <c r="WBK223" s="1"/>
      <c r="WBL223" s="1"/>
      <c r="WBM223" s="1"/>
      <c r="WBN223" s="2"/>
      <c r="WBO223" s="1"/>
      <c r="WBP223" s="1"/>
      <c r="WBQ223" s="1"/>
      <c r="WBR223" s="2"/>
      <c r="WBS223" s="1"/>
      <c r="WBT223" s="1"/>
      <c r="WBU223" s="1"/>
      <c r="WBV223" s="2"/>
      <c r="WBW223" s="1"/>
      <c r="WBX223" s="1"/>
      <c r="WBY223" s="1"/>
      <c r="WBZ223" s="2"/>
      <c r="WCA223" s="1"/>
      <c r="WCB223" s="1"/>
      <c r="WCC223" s="1"/>
      <c r="WCD223" s="2"/>
      <c r="WCE223" s="1"/>
      <c r="WCF223" s="1"/>
      <c r="WCG223" s="1"/>
      <c r="WCH223" s="2"/>
      <c r="WCI223" s="1"/>
      <c r="WCJ223" s="1"/>
      <c r="WCK223" s="1"/>
      <c r="WCL223" s="2"/>
      <c r="WCM223" s="1"/>
      <c r="WCN223" s="1"/>
      <c r="WCO223" s="1"/>
      <c r="WCP223" s="2"/>
      <c r="WCQ223" s="1"/>
      <c r="WCR223" s="1"/>
      <c r="WCS223" s="1"/>
      <c r="WCT223" s="2"/>
      <c r="WCU223" s="1"/>
      <c r="WCV223" s="1"/>
      <c r="WCW223" s="1"/>
      <c r="WCX223" s="2"/>
      <c r="WCY223" s="1"/>
      <c r="WCZ223" s="1"/>
      <c r="WDA223" s="1"/>
      <c r="WDB223" s="2"/>
      <c r="WDC223" s="1"/>
      <c r="WDD223" s="1"/>
      <c r="WDE223" s="1"/>
      <c r="WDF223" s="2"/>
      <c r="WDG223" s="1"/>
      <c r="WDH223" s="1"/>
      <c r="WDI223" s="1"/>
      <c r="WDJ223" s="2"/>
      <c r="WDK223" s="1"/>
      <c r="WDL223" s="1"/>
      <c r="WDM223" s="1"/>
      <c r="WDN223" s="2"/>
      <c r="WDO223" s="1"/>
      <c r="WDP223" s="1"/>
      <c r="WDQ223" s="1"/>
      <c r="WDR223" s="2"/>
      <c r="WDS223" s="1"/>
      <c r="WDT223" s="1"/>
      <c r="WDU223" s="1"/>
      <c r="WDV223" s="2"/>
      <c r="WDW223" s="1"/>
      <c r="WDX223" s="1"/>
      <c r="WDY223" s="1"/>
      <c r="WDZ223" s="2"/>
      <c r="WEA223" s="1"/>
      <c r="WEB223" s="1"/>
      <c r="WEC223" s="1"/>
      <c r="WED223" s="2"/>
      <c r="WEE223" s="1"/>
      <c r="WEF223" s="1"/>
      <c r="WEG223" s="1"/>
      <c r="WEH223" s="2"/>
      <c r="WEI223" s="1"/>
      <c r="WEJ223" s="1"/>
      <c r="WEK223" s="1"/>
      <c r="WEL223" s="2"/>
      <c r="WEM223" s="1"/>
      <c r="WEN223" s="1"/>
      <c r="WEO223" s="1"/>
      <c r="WEP223" s="2"/>
      <c r="WEQ223" s="1"/>
      <c r="WER223" s="1"/>
      <c r="WES223" s="1"/>
      <c r="WET223" s="2"/>
      <c r="WEU223" s="1"/>
      <c r="WEV223" s="1"/>
      <c r="WEW223" s="1"/>
      <c r="WEX223" s="2"/>
      <c r="WEY223" s="1"/>
      <c r="WEZ223" s="1"/>
      <c r="WFA223" s="1"/>
      <c r="WFB223" s="2"/>
      <c r="WFC223" s="1"/>
      <c r="WFD223" s="1"/>
      <c r="WFE223" s="1"/>
      <c r="WFF223" s="2"/>
      <c r="WFG223" s="1"/>
      <c r="WFH223" s="1"/>
      <c r="WFI223" s="1"/>
      <c r="WFJ223" s="2"/>
      <c r="WFK223" s="1"/>
      <c r="WFL223" s="1"/>
      <c r="WFM223" s="1"/>
      <c r="WFN223" s="2"/>
      <c r="WFO223" s="1"/>
      <c r="WFP223" s="1"/>
      <c r="WFQ223" s="1"/>
      <c r="WFR223" s="2"/>
      <c r="WFS223" s="1"/>
      <c r="WFT223" s="1"/>
      <c r="WFU223" s="1"/>
      <c r="WFV223" s="2"/>
      <c r="WFW223" s="1"/>
      <c r="WFX223" s="1"/>
      <c r="WFY223" s="1"/>
      <c r="WFZ223" s="2"/>
      <c r="WGA223" s="1"/>
      <c r="WGB223" s="1"/>
      <c r="WGC223" s="1"/>
      <c r="WGD223" s="2"/>
      <c r="WGE223" s="1"/>
      <c r="WGF223" s="1"/>
      <c r="WGG223" s="1"/>
      <c r="WGH223" s="2"/>
      <c r="WGI223" s="1"/>
      <c r="WGJ223" s="1"/>
      <c r="WGK223" s="1"/>
      <c r="WGL223" s="2"/>
      <c r="WGM223" s="1"/>
      <c r="WGN223" s="1"/>
      <c r="WGO223" s="1"/>
      <c r="WGP223" s="2"/>
      <c r="WGQ223" s="1"/>
      <c r="WGR223" s="1"/>
      <c r="WGS223" s="1"/>
      <c r="WGT223" s="2"/>
      <c r="WGU223" s="1"/>
      <c r="WGV223" s="1"/>
      <c r="WGW223" s="1"/>
      <c r="WGX223" s="2"/>
      <c r="WGY223" s="1"/>
      <c r="WGZ223" s="1"/>
      <c r="WHA223" s="1"/>
      <c r="WHB223" s="2"/>
      <c r="WHC223" s="1"/>
      <c r="WHD223" s="1"/>
      <c r="WHE223" s="1"/>
      <c r="WHF223" s="2"/>
      <c r="WHG223" s="1"/>
      <c r="WHH223" s="1"/>
      <c r="WHI223" s="1"/>
      <c r="WHJ223" s="2"/>
      <c r="WHK223" s="1"/>
      <c r="WHL223" s="1"/>
      <c r="WHM223" s="1"/>
      <c r="WHN223" s="2"/>
      <c r="WHO223" s="1"/>
      <c r="WHP223" s="1"/>
      <c r="WHQ223" s="1"/>
      <c r="WHR223" s="2"/>
      <c r="WHS223" s="1"/>
      <c r="WHT223" s="1"/>
      <c r="WHU223" s="1"/>
      <c r="WHV223" s="2"/>
      <c r="WHW223" s="1"/>
      <c r="WHX223" s="1"/>
      <c r="WHY223" s="1"/>
      <c r="WHZ223" s="2"/>
      <c r="WIA223" s="1"/>
      <c r="WIB223" s="1"/>
      <c r="WIC223" s="1"/>
      <c r="WID223" s="2"/>
      <c r="WIE223" s="1"/>
      <c r="WIF223" s="1"/>
      <c r="WIG223" s="1"/>
      <c r="WIH223" s="2"/>
      <c r="WII223" s="1"/>
      <c r="WIJ223" s="1"/>
      <c r="WIK223" s="1"/>
      <c r="WIL223" s="2"/>
      <c r="WIM223" s="1"/>
      <c r="WIN223" s="1"/>
      <c r="WIO223" s="1"/>
      <c r="WIP223" s="2"/>
      <c r="WIQ223" s="1"/>
      <c r="WIR223" s="1"/>
      <c r="WIS223" s="1"/>
      <c r="WIT223" s="2"/>
      <c r="WIU223" s="1"/>
      <c r="WIV223" s="1"/>
      <c r="WIW223" s="1"/>
      <c r="WIX223" s="2"/>
      <c r="WIY223" s="1"/>
      <c r="WIZ223" s="1"/>
      <c r="WJA223" s="1"/>
      <c r="WJB223" s="2"/>
      <c r="WJC223" s="1"/>
      <c r="WJD223" s="1"/>
      <c r="WJE223" s="1"/>
      <c r="WJF223" s="2"/>
      <c r="WJG223" s="1"/>
      <c r="WJH223" s="1"/>
      <c r="WJI223" s="1"/>
      <c r="WJJ223" s="2"/>
      <c r="WJK223" s="1"/>
      <c r="WJL223" s="1"/>
      <c r="WJM223" s="1"/>
      <c r="WJN223" s="2"/>
      <c r="WJO223" s="1"/>
      <c r="WJP223" s="1"/>
      <c r="WJQ223" s="1"/>
      <c r="WJR223" s="2"/>
      <c r="WJS223" s="1"/>
      <c r="WJT223" s="1"/>
      <c r="WJU223" s="1"/>
      <c r="WJV223" s="2"/>
      <c r="WJW223" s="1"/>
      <c r="WJX223" s="1"/>
      <c r="WJY223" s="1"/>
      <c r="WJZ223" s="2"/>
      <c r="WKA223" s="1"/>
      <c r="WKB223" s="1"/>
      <c r="WKC223" s="1"/>
      <c r="WKD223" s="2"/>
      <c r="WKE223" s="1"/>
      <c r="WKF223" s="1"/>
      <c r="WKG223" s="1"/>
      <c r="WKH223" s="2"/>
      <c r="WKI223" s="1"/>
      <c r="WKJ223" s="1"/>
      <c r="WKK223" s="1"/>
      <c r="WKL223" s="2"/>
      <c r="WKM223" s="1"/>
      <c r="WKN223" s="1"/>
      <c r="WKO223" s="1"/>
      <c r="WKP223" s="2"/>
      <c r="WKQ223" s="1"/>
      <c r="WKR223" s="1"/>
      <c r="WKS223" s="1"/>
      <c r="WKT223" s="2"/>
      <c r="WKU223" s="1"/>
      <c r="WKV223" s="1"/>
      <c r="WKW223" s="1"/>
      <c r="WKX223" s="2"/>
      <c r="WKY223" s="1"/>
      <c r="WKZ223" s="1"/>
      <c r="WLA223" s="1"/>
      <c r="WLB223" s="2"/>
      <c r="WLC223" s="1"/>
      <c r="WLD223" s="1"/>
      <c r="WLE223" s="1"/>
      <c r="WLF223" s="2"/>
      <c r="WLG223" s="1"/>
      <c r="WLH223" s="1"/>
      <c r="WLI223" s="1"/>
      <c r="WLJ223" s="2"/>
      <c r="WLK223" s="1"/>
      <c r="WLL223" s="1"/>
      <c r="WLM223" s="1"/>
      <c r="WLN223" s="2"/>
      <c r="WLO223" s="1"/>
      <c r="WLP223" s="1"/>
      <c r="WLQ223" s="1"/>
      <c r="WLR223" s="2"/>
      <c r="WLS223" s="1"/>
      <c r="WLT223" s="1"/>
      <c r="WLU223" s="1"/>
      <c r="WLV223" s="2"/>
      <c r="WLW223" s="1"/>
      <c r="WLX223" s="1"/>
      <c r="WLY223" s="1"/>
      <c r="WLZ223" s="2"/>
      <c r="WMA223" s="1"/>
      <c r="WMB223" s="1"/>
      <c r="WMC223" s="1"/>
      <c r="WMD223" s="2"/>
      <c r="WME223" s="1"/>
      <c r="WMF223" s="1"/>
      <c r="WMG223" s="1"/>
      <c r="WMH223" s="2"/>
      <c r="WMI223" s="1"/>
      <c r="WMJ223" s="1"/>
      <c r="WMK223" s="1"/>
      <c r="WML223" s="2"/>
      <c r="WMM223" s="1"/>
      <c r="WMN223" s="1"/>
      <c r="WMO223" s="1"/>
      <c r="WMP223" s="2"/>
      <c r="WMQ223" s="1"/>
      <c r="WMR223" s="1"/>
      <c r="WMS223" s="1"/>
      <c r="WMT223" s="2"/>
      <c r="WMU223" s="1"/>
      <c r="WMV223" s="1"/>
      <c r="WMW223" s="1"/>
      <c r="WMX223" s="2"/>
      <c r="WMY223" s="1"/>
      <c r="WMZ223" s="1"/>
      <c r="WNA223" s="1"/>
      <c r="WNB223" s="2"/>
      <c r="WNC223" s="1"/>
      <c r="WND223" s="1"/>
      <c r="WNE223" s="1"/>
      <c r="WNF223" s="2"/>
      <c r="WNG223" s="1"/>
      <c r="WNH223" s="1"/>
      <c r="WNI223" s="1"/>
      <c r="WNJ223" s="2"/>
      <c r="WNK223" s="1"/>
      <c r="WNL223" s="1"/>
      <c r="WNM223" s="1"/>
      <c r="WNN223" s="2"/>
      <c r="WNO223" s="1"/>
      <c r="WNP223" s="1"/>
      <c r="WNQ223" s="1"/>
      <c r="WNR223" s="2"/>
      <c r="WNS223" s="1"/>
      <c r="WNT223" s="1"/>
      <c r="WNU223" s="1"/>
      <c r="WNV223" s="2"/>
      <c r="WNW223" s="1"/>
      <c r="WNX223" s="1"/>
      <c r="WNY223" s="1"/>
      <c r="WNZ223" s="2"/>
      <c r="WOA223" s="1"/>
      <c r="WOB223" s="1"/>
      <c r="WOC223" s="1"/>
      <c r="WOD223" s="2"/>
      <c r="WOE223" s="1"/>
      <c r="WOF223" s="1"/>
      <c r="WOG223" s="1"/>
      <c r="WOH223" s="2"/>
      <c r="WOI223" s="1"/>
      <c r="WOJ223" s="1"/>
      <c r="WOK223" s="1"/>
      <c r="WOL223" s="2"/>
      <c r="WOM223" s="1"/>
      <c r="WON223" s="1"/>
      <c r="WOO223" s="1"/>
      <c r="WOP223" s="2"/>
      <c r="WOQ223" s="1"/>
      <c r="WOR223" s="1"/>
      <c r="WOS223" s="1"/>
      <c r="WOT223" s="2"/>
      <c r="WOU223" s="1"/>
      <c r="WOV223" s="1"/>
      <c r="WOW223" s="1"/>
      <c r="WOX223" s="2"/>
      <c r="WOY223" s="1"/>
      <c r="WOZ223" s="1"/>
      <c r="WPA223" s="1"/>
      <c r="WPB223" s="2"/>
      <c r="WPC223" s="1"/>
      <c r="WPD223" s="1"/>
      <c r="WPE223" s="1"/>
      <c r="WPF223" s="2"/>
      <c r="WPG223" s="1"/>
      <c r="WPH223" s="1"/>
      <c r="WPI223" s="1"/>
      <c r="WPJ223" s="2"/>
      <c r="WPK223" s="1"/>
      <c r="WPL223" s="1"/>
      <c r="WPM223" s="1"/>
      <c r="WPN223" s="2"/>
      <c r="WPO223" s="1"/>
      <c r="WPP223" s="1"/>
      <c r="WPQ223" s="1"/>
      <c r="WPR223" s="2"/>
      <c r="WPS223" s="1"/>
      <c r="WPT223" s="1"/>
      <c r="WPU223" s="1"/>
      <c r="WPV223" s="2"/>
      <c r="WPW223" s="1"/>
      <c r="WPX223" s="1"/>
      <c r="WPY223" s="1"/>
      <c r="WPZ223" s="2"/>
      <c r="WQA223" s="1"/>
      <c r="WQB223" s="1"/>
      <c r="WQC223" s="1"/>
      <c r="WQD223" s="2"/>
      <c r="WQE223" s="1"/>
      <c r="WQF223" s="1"/>
      <c r="WQG223" s="1"/>
      <c r="WQH223" s="2"/>
      <c r="WQI223" s="1"/>
      <c r="WQJ223" s="1"/>
      <c r="WQK223" s="1"/>
      <c r="WQL223" s="2"/>
      <c r="WQM223" s="1"/>
      <c r="WQN223" s="1"/>
      <c r="WQO223" s="1"/>
      <c r="WQP223" s="2"/>
      <c r="WQQ223" s="1"/>
      <c r="WQR223" s="1"/>
      <c r="WQS223" s="1"/>
      <c r="WQT223" s="2"/>
      <c r="WQU223" s="1"/>
      <c r="WQV223" s="1"/>
      <c r="WQW223" s="1"/>
      <c r="WQX223" s="2"/>
      <c r="WQY223" s="1"/>
      <c r="WQZ223" s="1"/>
      <c r="WRA223" s="1"/>
      <c r="WRB223" s="2"/>
      <c r="WRC223" s="1"/>
      <c r="WRD223" s="1"/>
      <c r="WRE223" s="1"/>
      <c r="WRF223" s="2"/>
      <c r="WRG223" s="1"/>
      <c r="WRH223" s="1"/>
      <c r="WRI223" s="1"/>
      <c r="WRJ223" s="2"/>
      <c r="WRK223" s="1"/>
      <c r="WRL223" s="1"/>
      <c r="WRM223" s="1"/>
      <c r="WRN223" s="2"/>
      <c r="WRO223" s="1"/>
      <c r="WRP223" s="1"/>
      <c r="WRQ223" s="1"/>
      <c r="WRR223" s="2"/>
      <c r="WRS223" s="1"/>
      <c r="WRT223" s="1"/>
      <c r="WRU223" s="1"/>
      <c r="WRV223" s="2"/>
      <c r="WRW223" s="1"/>
      <c r="WRX223" s="1"/>
      <c r="WRY223" s="1"/>
      <c r="WRZ223" s="2"/>
      <c r="WSA223" s="1"/>
      <c r="WSB223" s="1"/>
      <c r="WSC223" s="1"/>
      <c r="WSD223" s="2"/>
      <c r="WSE223" s="1"/>
      <c r="WSF223" s="1"/>
      <c r="WSG223" s="1"/>
      <c r="WSH223" s="2"/>
      <c r="WSI223" s="1"/>
      <c r="WSJ223" s="1"/>
      <c r="WSK223" s="1"/>
      <c r="WSL223" s="2"/>
      <c r="WSM223" s="1"/>
      <c r="WSN223" s="1"/>
      <c r="WSO223" s="1"/>
      <c r="WSP223" s="2"/>
      <c r="WSQ223" s="1"/>
      <c r="WSR223" s="1"/>
      <c r="WSS223" s="1"/>
      <c r="WST223" s="2"/>
      <c r="WSU223" s="1"/>
      <c r="WSV223" s="1"/>
      <c r="WSW223" s="1"/>
      <c r="WSX223" s="2"/>
      <c r="WSY223" s="1"/>
      <c r="WSZ223" s="1"/>
      <c r="WTA223" s="1"/>
      <c r="WTB223" s="2"/>
      <c r="WTC223" s="1"/>
      <c r="WTD223" s="1"/>
      <c r="WTE223" s="1"/>
      <c r="WTF223" s="2"/>
      <c r="WTG223" s="1"/>
      <c r="WTH223" s="1"/>
      <c r="WTI223" s="1"/>
      <c r="WTJ223" s="2"/>
      <c r="WTK223" s="1"/>
      <c r="WTL223" s="1"/>
      <c r="WTM223" s="1"/>
      <c r="WTN223" s="2"/>
      <c r="WTO223" s="1"/>
      <c r="WTP223" s="1"/>
      <c r="WTQ223" s="1"/>
      <c r="WTR223" s="2"/>
      <c r="WTS223" s="1"/>
      <c r="WTT223" s="1"/>
      <c r="WTU223" s="1"/>
      <c r="WTV223" s="2"/>
      <c r="WTW223" s="1"/>
      <c r="WTX223" s="1"/>
      <c r="WTY223" s="1"/>
      <c r="WTZ223" s="2"/>
      <c r="WUA223" s="1"/>
      <c r="WUB223" s="1"/>
      <c r="WUC223" s="1"/>
      <c r="WUD223" s="2"/>
      <c r="WUE223" s="1"/>
      <c r="WUF223" s="1"/>
      <c r="WUG223" s="1"/>
      <c r="WUH223" s="2"/>
      <c r="WUI223" s="1"/>
      <c r="WUJ223" s="1"/>
      <c r="WUK223" s="1"/>
      <c r="WUL223" s="2"/>
      <c r="WUM223" s="1"/>
      <c r="WUN223" s="1"/>
      <c r="WUO223" s="1"/>
      <c r="WUP223" s="2"/>
      <c r="WUQ223" s="1"/>
      <c r="WUR223" s="1"/>
      <c r="WUS223" s="1"/>
      <c r="WUT223" s="2"/>
      <c r="WUU223" s="1"/>
      <c r="WUV223" s="1"/>
      <c r="WUW223" s="1"/>
      <c r="WUX223" s="2"/>
      <c r="WUY223" s="1"/>
      <c r="WUZ223" s="1"/>
      <c r="WVA223" s="1"/>
      <c r="WVB223" s="2"/>
      <c r="WVC223" s="1"/>
      <c r="WVD223" s="1"/>
      <c r="WVE223" s="1"/>
      <c r="WVF223" s="2"/>
      <c r="WVG223" s="1"/>
      <c r="WVH223" s="1"/>
      <c r="WVI223" s="1"/>
      <c r="WVJ223" s="2"/>
      <c r="WVK223" s="1"/>
      <c r="WVL223" s="1"/>
      <c r="WVM223" s="1"/>
      <c r="WVN223" s="2"/>
      <c r="WVO223" s="1"/>
      <c r="WVP223" s="1"/>
      <c r="WVQ223" s="1"/>
      <c r="WVR223" s="2"/>
      <c r="WVS223" s="1"/>
      <c r="WVT223" s="1"/>
      <c r="WVU223" s="1"/>
      <c r="WVV223" s="2"/>
      <c r="WVW223" s="1"/>
      <c r="WVX223" s="1"/>
      <c r="WVY223" s="1"/>
      <c r="WVZ223" s="2"/>
      <c r="WWA223" s="1"/>
      <c r="WWB223" s="1"/>
      <c r="WWC223" s="1"/>
      <c r="WWD223" s="2"/>
      <c r="WWE223" s="1"/>
      <c r="WWF223" s="1"/>
      <c r="WWG223" s="1"/>
      <c r="WWH223" s="2"/>
      <c r="WWI223" s="1"/>
      <c r="WWJ223" s="1"/>
      <c r="WWK223" s="1"/>
      <c r="WWL223" s="2"/>
      <c r="WWM223" s="1"/>
      <c r="WWN223" s="1"/>
      <c r="WWO223" s="1"/>
      <c r="WWP223" s="2"/>
      <c r="WWQ223" s="1"/>
      <c r="WWR223" s="1"/>
      <c r="WWS223" s="1"/>
      <c r="WWT223" s="2"/>
      <c r="WWU223" s="1"/>
      <c r="WWV223" s="1"/>
      <c r="WWW223" s="1"/>
      <c r="WWX223" s="2"/>
      <c r="WWY223" s="1"/>
      <c r="WWZ223" s="1"/>
      <c r="WXA223" s="1"/>
      <c r="WXB223" s="2"/>
      <c r="WXC223" s="1"/>
      <c r="WXD223" s="1"/>
      <c r="WXE223" s="1"/>
      <c r="WXF223" s="2"/>
      <c r="WXG223" s="1"/>
      <c r="WXH223" s="1"/>
      <c r="WXI223" s="1"/>
      <c r="WXJ223" s="2"/>
      <c r="WXK223" s="1"/>
      <c r="WXL223" s="1"/>
      <c r="WXM223" s="1"/>
      <c r="WXN223" s="2"/>
      <c r="WXO223" s="1"/>
      <c r="WXP223" s="1"/>
      <c r="WXQ223" s="1"/>
      <c r="WXR223" s="2"/>
      <c r="WXS223" s="1"/>
      <c r="WXT223" s="1"/>
      <c r="WXU223" s="1"/>
      <c r="WXV223" s="2"/>
      <c r="WXW223" s="1"/>
      <c r="WXX223" s="1"/>
      <c r="WXY223" s="1"/>
      <c r="WXZ223" s="2"/>
      <c r="WYA223" s="1"/>
      <c r="WYB223" s="1"/>
      <c r="WYC223" s="1"/>
      <c r="WYD223" s="2"/>
      <c r="WYE223" s="1"/>
      <c r="WYF223" s="1"/>
      <c r="WYG223" s="1"/>
      <c r="WYH223" s="2"/>
      <c r="WYI223" s="1"/>
      <c r="WYJ223" s="1"/>
      <c r="WYK223" s="1"/>
      <c r="WYL223" s="2"/>
      <c r="WYM223" s="1"/>
      <c r="WYN223" s="1"/>
      <c r="WYO223" s="1"/>
      <c r="WYP223" s="2"/>
      <c r="WYQ223" s="1"/>
      <c r="WYR223" s="1"/>
      <c r="WYS223" s="1"/>
      <c r="WYT223" s="2"/>
      <c r="WYU223" s="1"/>
      <c r="WYV223" s="1"/>
      <c r="WYW223" s="1"/>
      <c r="WYX223" s="2"/>
      <c r="WYY223" s="1"/>
      <c r="WYZ223" s="1"/>
      <c r="WZA223" s="1"/>
      <c r="WZB223" s="2"/>
      <c r="WZC223" s="1"/>
      <c r="WZD223" s="1"/>
      <c r="WZE223" s="1"/>
      <c r="WZF223" s="2"/>
      <c r="WZG223" s="1"/>
      <c r="WZH223" s="1"/>
      <c r="WZI223" s="1"/>
      <c r="WZJ223" s="2"/>
      <c r="WZK223" s="1"/>
      <c r="WZL223" s="1"/>
      <c r="WZM223" s="1"/>
      <c r="WZN223" s="2"/>
      <c r="WZO223" s="1"/>
      <c r="WZP223" s="1"/>
      <c r="WZQ223" s="1"/>
      <c r="WZR223" s="2"/>
      <c r="WZS223" s="1"/>
      <c r="WZT223" s="1"/>
      <c r="WZU223" s="1"/>
      <c r="WZV223" s="2"/>
      <c r="WZW223" s="1"/>
      <c r="WZX223" s="1"/>
      <c r="WZY223" s="1"/>
      <c r="WZZ223" s="2"/>
      <c r="XAA223" s="1"/>
      <c r="XAB223" s="1"/>
      <c r="XAC223" s="1"/>
      <c r="XAD223" s="2"/>
      <c r="XAE223" s="1"/>
      <c r="XAF223" s="1"/>
      <c r="XAG223" s="1"/>
      <c r="XAH223" s="2"/>
      <c r="XAI223" s="1"/>
      <c r="XAJ223" s="1"/>
      <c r="XAK223" s="1"/>
      <c r="XAL223" s="2"/>
      <c r="XAM223" s="1"/>
      <c r="XAN223" s="1"/>
      <c r="XAO223" s="1"/>
      <c r="XAP223" s="2"/>
      <c r="XAQ223" s="1"/>
      <c r="XAR223" s="1"/>
      <c r="XAS223" s="1"/>
      <c r="XAT223" s="2"/>
      <c r="XAU223" s="1"/>
      <c r="XAV223" s="1"/>
      <c r="XAW223" s="1"/>
      <c r="XAX223" s="2"/>
      <c r="XAY223" s="1"/>
      <c r="XAZ223" s="1"/>
      <c r="XBA223" s="1"/>
      <c r="XBB223" s="2"/>
      <c r="XBC223" s="1"/>
      <c r="XBD223" s="1"/>
      <c r="XBE223" s="1"/>
      <c r="XBF223" s="2"/>
      <c r="XBG223" s="1"/>
      <c r="XBH223" s="1"/>
      <c r="XBI223" s="1"/>
      <c r="XBJ223" s="2"/>
      <c r="XBK223" s="1"/>
      <c r="XBL223" s="1"/>
      <c r="XBM223" s="1"/>
      <c r="XBN223" s="2"/>
      <c r="XBO223" s="1"/>
      <c r="XBP223" s="1"/>
      <c r="XBQ223" s="1"/>
      <c r="XBR223" s="2"/>
      <c r="XBS223" s="1"/>
      <c r="XBT223" s="1"/>
      <c r="XBU223" s="1"/>
      <c r="XBV223" s="2"/>
      <c r="XBW223" s="1"/>
      <c r="XBX223" s="1"/>
      <c r="XBY223" s="1"/>
      <c r="XBZ223" s="2"/>
      <c r="XCA223" s="1"/>
      <c r="XCB223" s="1"/>
      <c r="XCC223" s="1"/>
      <c r="XCD223" s="2"/>
      <c r="XCE223" s="1"/>
      <c r="XCF223" s="1"/>
      <c r="XCG223" s="1"/>
      <c r="XCH223" s="2"/>
      <c r="XCI223" s="1"/>
      <c r="XCJ223" s="1"/>
      <c r="XCK223" s="1"/>
      <c r="XCL223" s="2"/>
      <c r="XCM223" s="1"/>
      <c r="XCN223" s="1"/>
      <c r="XCO223" s="1"/>
      <c r="XCP223" s="2"/>
      <c r="XCQ223" s="1"/>
      <c r="XCR223" s="1"/>
      <c r="XCS223" s="1"/>
      <c r="XCT223" s="2"/>
      <c r="XCU223" s="1"/>
      <c r="XCV223" s="1"/>
      <c r="XCW223" s="1"/>
      <c r="XCX223" s="2"/>
      <c r="XCY223" s="1"/>
      <c r="XCZ223" s="1"/>
      <c r="XDA223" s="1"/>
      <c r="XDB223" s="2"/>
      <c r="XDC223" s="1"/>
      <c r="XDD223" s="1"/>
      <c r="XDE223" s="1"/>
      <c r="XDF223" s="2"/>
      <c r="XDG223" s="1"/>
      <c r="XDH223" s="1"/>
      <c r="XDI223" s="1"/>
      <c r="XDJ223" s="2"/>
      <c r="XDK223" s="1"/>
      <c r="XDL223" s="1"/>
      <c r="XDM223" s="1"/>
      <c r="XDN223" s="2"/>
      <c r="XDO223" s="1"/>
      <c r="XDP223" s="1"/>
      <c r="XDQ223" s="1"/>
      <c r="XDR223" s="2"/>
      <c r="XDS223" s="1"/>
      <c r="XDT223" s="1"/>
      <c r="XDU223" s="1"/>
      <c r="XDV223" s="2"/>
      <c r="XDW223" s="1"/>
      <c r="XDX223" s="1"/>
      <c r="XDY223" s="1"/>
      <c r="XDZ223" s="2"/>
      <c r="XEA223" s="1"/>
      <c r="XEB223" s="1"/>
      <c r="XEC223" s="1"/>
      <c r="XED223" s="2"/>
      <c r="XEE223" s="1"/>
      <c r="XEF223" s="1"/>
      <c r="XEG223" s="1"/>
      <c r="XEH223" s="2"/>
      <c r="XEI223" s="1"/>
      <c r="XEJ223" s="1"/>
      <c r="XEK223" s="1"/>
      <c r="XEL223" s="2"/>
      <c r="XEM223" s="1"/>
      <c r="XEN223" s="1"/>
      <c r="XEO223" s="1"/>
      <c r="XEP223" s="2"/>
      <c r="XEQ223" s="1"/>
      <c r="XER223" s="1"/>
      <c r="XES223" s="1"/>
      <c r="XET223" s="2"/>
      <c r="XEU223" s="1"/>
      <c r="XEV223" s="1"/>
      <c r="XEW223" s="1"/>
      <c r="XEX223" s="2"/>
      <c r="XEY223" s="1"/>
      <c r="XEZ223" s="1"/>
      <c r="XFA223" s="1"/>
      <c r="XFB223" s="2"/>
      <c r="XFC223" s="1"/>
      <c r="XFD223" s="1"/>
    </row>
    <row r="224" spans="1:16384" ht="15.75">
      <c r="A224" s="8" t="s">
        <v>1104</v>
      </c>
      <c r="B224" s="9">
        <v>2</v>
      </c>
      <c r="C224" s="8" t="s">
        <v>18</v>
      </c>
      <c r="D224" s="8" t="s">
        <v>7</v>
      </c>
      <c r="E224" s="1"/>
      <c r="F224" s="2"/>
      <c r="G224" s="1"/>
      <c r="H224" s="1"/>
      <c r="I224" s="1"/>
      <c r="J224" s="2"/>
      <c r="K224" s="1"/>
      <c r="L224" s="1"/>
      <c r="M224" s="1"/>
      <c r="N224" s="2"/>
      <c r="O224" s="1"/>
      <c r="P224" s="1"/>
      <c r="Q224" s="1"/>
      <c r="R224" s="2"/>
      <c r="S224" s="1"/>
      <c r="T224" s="1"/>
      <c r="U224" s="1"/>
      <c r="V224" s="2"/>
      <c r="W224" s="1"/>
      <c r="X224" s="1"/>
      <c r="Y224" s="1"/>
      <c r="Z224" s="2"/>
      <c r="AA224" s="1"/>
      <c r="AB224" s="1"/>
      <c r="AC224" s="1"/>
      <c r="AD224" s="2"/>
      <c r="AE224" s="1"/>
      <c r="AF224" s="1"/>
      <c r="AG224" s="1"/>
      <c r="AH224" s="2"/>
      <c r="AI224" s="1"/>
      <c r="AJ224" s="1"/>
      <c r="AK224" s="1"/>
      <c r="AL224" s="2"/>
      <c r="AM224" s="1"/>
      <c r="AN224" s="1"/>
      <c r="AO224" s="1"/>
      <c r="AP224" s="2"/>
      <c r="AQ224" s="1"/>
      <c r="AR224" s="1"/>
      <c r="AS224" s="1"/>
      <c r="AT224" s="2"/>
      <c r="AU224" s="1"/>
      <c r="AV224" s="1"/>
      <c r="AW224" s="1"/>
      <c r="AX224" s="2"/>
      <c r="AY224" s="1"/>
      <c r="AZ224" s="1"/>
      <c r="BA224" s="1"/>
      <c r="BB224" s="2"/>
      <c r="BC224" s="1"/>
      <c r="BD224" s="1"/>
      <c r="BE224" s="1"/>
      <c r="BF224" s="2"/>
      <c r="BG224" s="1"/>
      <c r="BH224" s="1"/>
      <c r="BI224" s="1"/>
      <c r="BJ224" s="2"/>
      <c r="BK224" s="1"/>
      <c r="BL224" s="1"/>
      <c r="BM224" s="1"/>
      <c r="BN224" s="2"/>
      <c r="BO224" s="1"/>
      <c r="BP224" s="1"/>
      <c r="BQ224" s="1"/>
      <c r="BR224" s="2"/>
      <c r="BS224" s="1"/>
      <c r="BT224" s="1"/>
      <c r="BU224" s="1"/>
      <c r="BV224" s="2"/>
      <c r="BW224" s="1"/>
      <c r="BX224" s="1"/>
      <c r="BY224" s="1"/>
      <c r="BZ224" s="2"/>
      <c r="CA224" s="1"/>
      <c r="CB224" s="1"/>
      <c r="CC224" s="1"/>
      <c r="CD224" s="2"/>
      <c r="CE224" s="1"/>
      <c r="CF224" s="1"/>
      <c r="CG224" s="1"/>
      <c r="CH224" s="2"/>
      <c r="CI224" s="1"/>
      <c r="CJ224" s="1"/>
      <c r="CK224" s="1"/>
      <c r="CL224" s="2"/>
      <c r="CM224" s="1"/>
      <c r="CN224" s="1"/>
      <c r="CO224" s="1"/>
      <c r="CP224" s="2"/>
      <c r="CQ224" s="1"/>
      <c r="CR224" s="1"/>
      <c r="CS224" s="1"/>
      <c r="CT224" s="2"/>
      <c r="CU224" s="1"/>
      <c r="CV224" s="1"/>
      <c r="CW224" s="1"/>
      <c r="CX224" s="2"/>
      <c r="CY224" s="1"/>
      <c r="CZ224" s="1"/>
      <c r="DA224" s="1"/>
      <c r="DB224" s="2"/>
      <c r="DC224" s="1"/>
      <c r="DD224" s="1"/>
      <c r="DE224" s="1"/>
      <c r="DF224" s="2"/>
      <c r="DG224" s="1"/>
      <c r="DH224" s="1"/>
      <c r="DI224" s="1"/>
      <c r="DJ224" s="2"/>
      <c r="DK224" s="1"/>
      <c r="DL224" s="1"/>
      <c r="DM224" s="1"/>
      <c r="DN224" s="2"/>
      <c r="DO224" s="1"/>
      <c r="DP224" s="1"/>
      <c r="DQ224" s="1"/>
      <c r="DR224" s="2"/>
      <c r="DS224" s="1"/>
      <c r="DT224" s="1"/>
      <c r="DU224" s="1"/>
      <c r="DV224" s="2"/>
      <c r="DW224" s="1"/>
      <c r="DX224" s="1"/>
      <c r="DY224" s="1"/>
      <c r="DZ224" s="2"/>
      <c r="EA224" s="1"/>
      <c r="EB224" s="1"/>
      <c r="EC224" s="1"/>
      <c r="ED224" s="2"/>
      <c r="EE224" s="1"/>
      <c r="EF224" s="1"/>
      <c r="EG224" s="1"/>
      <c r="EH224" s="2"/>
      <c r="EI224" s="1"/>
      <c r="EJ224" s="1"/>
      <c r="EK224" s="1"/>
      <c r="EL224" s="2"/>
      <c r="EM224" s="1"/>
      <c r="EN224" s="1"/>
      <c r="EO224" s="1"/>
      <c r="EP224" s="2"/>
      <c r="EQ224" s="1"/>
      <c r="ER224" s="1"/>
      <c r="ES224" s="1"/>
      <c r="ET224" s="2"/>
      <c r="EU224" s="1"/>
      <c r="EV224" s="1"/>
      <c r="EW224" s="1"/>
      <c r="EX224" s="2"/>
      <c r="EY224" s="1"/>
      <c r="EZ224" s="1"/>
      <c r="FA224" s="1"/>
      <c r="FB224" s="2"/>
      <c r="FC224" s="1"/>
      <c r="FD224" s="1"/>
      <c r="FE224" s="1"/>
      <c r="FF224" s="2"/>
      <c r="FG224" s="1"/>
      <c r="FH224" s="1"/>
      <c r="FI224" s="1"/>
      <c r="FJ224" s="2"/>
      <c r="FK224" s="1"/>
      <c r="FL224" s="1"/>
      <c r="FM224" s="1"/>
      <c r="FN224" s="2"/>
      <c r="FO224" s="1"/>
      <c r="FP224" s="1"/>
      <c r="FQ224" s="1"/>
      <c r="FR224" s="2"/>
      <c r="FS224" s="1"/>
      <c r="FT224" s="1"/>
      <c r="FU224" s="1"/>
      <c r="FV224" s="2"/>
      <c r="FW224" s="1"/>
      <c r="FX224" s="1"/>
      <c r="FY224" s="1"/>
      <c r="FZ224" s="2"/>
      <c r="GA224" s="1"/>
      <c r="GB224" s="1"/>
      <c r="GC224" s="1"/>
      <c r="GD224" s="2"/>
      <c r="GE224" s="1"/>
      <c r="GF224" s="1"/>
      <c r="GG224" s="1"/>
      <c r="GH224" s="2"/>
      <c r="GI224" s="1"/>
      <c r="GJ224" s="1"/>
      <c r="GK224" s="1"/>
      <c r="GL224" s="2"/>
      <c r="GM224" s="1"/>
      <c r="GN224" s="1"/>
      <c r="GO224" s="1"/>
      <c r="GP224" s="2"/>
      <c r="GQ224" s="1"/>
      <c r="GR224" s="1"/>
      <c r="GS224" s="1"/>
      <c r="GT224" s="2"/>
      <c r="GU224" s="1"/>
      <c r="GV224" s="1"/>
      <c r="GW224" s="1"/>
      <c r="GX224" s="2"/>
      <c r="GY224" s="1"/>
      <c r="GZ224" s="1"/>
      <c r="HA224" s="1"/>
      <c r="HB224" s="2"/>
      <c r="HC224" s="1"/>
      <c r="HD224" s="1"/>
      <c r="HE224" s="1"/>
      <c r="HF224" s="2"/>
      <c r="HG224" s="1"/>
      <c r="HH224" s="1"/>
      <c r="HI224" s="1"/>
      <c r="HJ224" s="2"/>
      <c r="HK224" s="1"/>
      <c r="HL224" s="1"/>
      <c r="HM224" s="1"/>
      <c r="HN224" s="2"/>
      <c r="HO224" s="1"/>
      <c r="HP224" s="1"/>
      <c r="HQ224" s="1"/>
      <c r="HR224" s="2"/>
      <c r="HS224" s="1"/>
      <c r="HT224" s="1"/>
      <c r="HU224" s="1"/>
      <c r="HV224" s="2"/>
      <c r="HW224" s="1"/>
      <c r="HX224" s="1"/>
      <c r="HY224" s="1"/>
      <c r="HZ224" s="2"/>
      <c r="IA224" s="1"/>
      <c r="IB224" s="1"/>
      <c r="IC224" s="1"/>
      <c r="ID224" s="2"/>
      <c r="IE224" s="1"/>
      <c r="IF224" s="1"/>
      <c r="IG224" s="1"/>
      <c r="IH224" s="2"/>
      <c r="II224" s="1"/>
      <c r="IJ224" s="1"/>
      <c r="IK224" s="1"/>
      <c r="IL224" s="2"/>
      <c r="IM224" s="1"/>
      <c r="IN224" s="1"/>
      <c r="IO224" s="1"/>
      <c r="IP224" s="2"/>
      <c r="IQ224" s="1"/>
      <c r="IR224" s="1"/>
      <c r="IS224" s="1"/>
      <c r="IT224" s="2"/>
      <c r="IU224" s="1"/>
      <c r="IV224" s="1"/>
      <c r="IW224" s="1"/>
      <c r="IX224" s="2"/>
      <c r="IY224" s="1"/>
      <c r="IZ224" s="1"/>
      <c r="JA224" s="1"/>
      <c r="JB224" s="2"/>
      <c r="JC224" s="1"/>
      <c r="JD224" s="1"/>
      <c r="JE224" s="1"/>
      <c r="JF224" s="2"/>
      <c r="JG224" s="1"/>
      <c r="JH224" s="1"/>
      <c r="JI224" s="1"/>
      <c r="JJ224" s="2"/>
      <c r="JK224" s="1"/>
      <c r="JL224" s="1"/>
      <c r="JM224" s="1"/>
      <c r="JN224" s="2"/>
      <c r="JO224" s="1"/>
      <c r="JP224" s="1"/>
      <c r="JQ224" s="1"/>
      <c r="JR224" s="2"/>
      <c r="JS224" s="1"/>
      <c r="JT224" s="1"/>
      <c r="JU224" s="1"/>
      <c r="JV224" s="2"/>
      <c r="JW224" s="1"/>
      <c r="JX224" s="1"/>
      <c r="JY224" s="1"/>
      <c r="JZ224" s="2"/>
      <c r="KA224" s="1"/>
      <c r="KB224" s="1"/>
      <c r="KC224" s="1"/>
      <c r="KD224" s="2"/>
      <c r="KE224" s="1"/>
      <c r="KF224" s="1"/>
      <c r="KG224" s="1"/>
      <c r="KH224" s="2"/>
      <c r="KI224" s="1"/>
      <c r="KJ224" s="1"/>
      <c r="KK224" s="1"/>
      <c r="KL224" s="2"/>
      <c r="KM224" s="1"/>
      <c r="KN224" s="1"/>
      <c r="KO224" s="1"/>
      <c r="KP224" s="2"/>
      <c r="KQ224" s="1"/>
      <c r="KR224" s="1"/>
      <c r="KS224" s="1"/>
      <c r="KT224" s="2"/>
      <c r="KU224" s="1"/>
      <c r="KV224" s="1"/>
      <c r="KW224" s="1"/>
      <c r="KX224" s="2"/>
      <c r="KY224" s="1"/>
      <c r="KZ224" s="1"/>
      <c r="LA224" s="1"/>
      <c r="LB224" s="2"/>
      <c r="LC224" s="1"/>
      <c r="LD224" s="1"/>
      <c r="LE224" s="1"/>
      <c r="LF224" s="2"/>
      <c r="LG224" s="1"/>
      <c r="LH224" s="1"/>
      <c r="LI224" s="1"/>
      <c r="LJ224" s="2"/>
      <c r="LK224" s="1"/>
      <c r="LL224" s="1"/>
      <c r="LM224" s="1"/>
      <c r="LN224" s="2"/>
      <c r="LO224" s="1"/>
      <c r="LP224" s="1"/>
      <c r="LQ224" s="1"/>
      <c r="LR224" s="2"/>
      <c r="LS224" s="1"/>
      <c r="LT224" s="1"/>
      <c r="LU224" s="1"/>
      <c r="LV224" s="2"/>
      <c r="LW224" s="1"/>
      <c r="LX224" s="1"/>
      <c r="LY224" s="1"/>
      <c r="LZ224" s="2"/>
      <c r="MA224" s="1"/>
      <c r="MB224" s="1"/>
      <c r="MC224" s="1"/>
      <c r="MD224" s="2"/>
      <c r="ME224" s="1"/>
      <c r="MF224" s="1"/>
      <c r="MG224" s="1"/>
      <c r="MH224" s="2"/>
      <c r="MI224" s="1"/>
      <c r="MJ224" s="1"/>
      <c r="MK224" s="1"/>
      <c r="ML224" s="2"/>
      <c r="MM224" s="1"/>
      <c r="MN224" s="1"/>
      <c r="MO224" s="1"/>
      <c r="MP224" s="2"/>
      <c r="MQ224" s="1"/>
      <c r="MR224" s="1"/>
      <c r="MS224" s="1"/>
      <c r="MT224" s="2"/>
      <c r="MU224" s="1"/>
      <c r="MV224" s="1"/>
      <c r="MW224" s="1"/>
      <c r="MX224" s="2"/>
      <c r="MY224" s="1"/>
      <c r="MZ224" s="1"/>
      <c r="NA224" s="1"/>
      <c r="NB224" s="2"/>
      <c r="NC224" s="1"/>
      <c r="ND224" s="1"/>
      <c r="NE224" s="1"/>
      <c r="NF224" s="2"/>
      <c r="NG224" s="1"/>
      <c r="NH224" s="1"/>
      <c r="NI224" s="1"/>
      <c r="NJ224" s="2"/>
      <c r="NK224" s="1"/>
      <c r="NL224" s="1"/>
      <c r="NM224" s="1"/>
      <c r="NN224" s="2"/>
      <c r="NO224" s="1"/>
      <c r="NP224" s="1"/>
      <c r="NQ224" s="1"/>
      <c r="NR224" s="2"/>
      <c r="NS224" s="1"/>
      <c r="NT224" s="1"/>
      <c r="NU224" s="1"/>
      <c r="NV224" s="2"/>
      <c r="NW224" s="1"/>
      <c r="NX224" s="1"/>
      <c r="NY224" s="1"/>
      <c r="NZ224" s="2"/>
      <c r="OA224" s="1"/>
      <c r="OB224" s="1"/>
      <c r="OC224" s="1"/>
      <c r="OD224" s="2"/>
      <c r="OE224" s="1"/>
      <c r="OF224" s="1"/>
      <c r="OG224" s="1"/>
      <c r="OH224" s="2"/>
      <c r="OI224" s="1"/>
      <c r="OJ224" s="1"/>
      <c r="OK224" s="1"/>
      <c r="OL224" s="2"/>
      <c r="OM224" s="1"/>
      <c r="ON224" s="1"/>
      <c r="OO224" s="1"/>
      <c r="OP224" s="2"/>
      <c r="OQ224" s="1"/>
      <c r="OR224" s="1"/>
      <c r="OS224" s="1"/>
      <c r="OT224" s="2"/>
      <c r="OU224" s="1"/>
      <c r="OV224" s="1"/>
      <c r="OW224" s="1"/>
      <c r="OX224" s="2"/>
      <c r="OY224" s="1"/>
      <c r="OZ224" s="1"/>
      <c r="PA224" s="1"/>
      <c r="PB224" s="2"/>
      <c r="PC224" s="1"/>
      <c r="PD224" s="1"/>
      <c r="PE224" s="1"/>
      <c r="PF224" s="2"/>
      <c r="PG224" s="1"/>
      <c r="PH224" s="1"/>
      <c r="PI224" s="1"/>
      <c r="PJ224" s="2"/>
      <c r="PK224" s="1"/>
      <c r="PL224" s="1"/>
      <c r="PM224" s="1"/>
      <c r="PN224" s="2"/>
      <c r="PO224" s="1"/>
      <c r="PP224" s="1"/>
      <c r="PQ224" s="1"/>
      <c r="PR224" s="2"/>
      <c r="PS224" s="1"/>
      <c r="PT224" s="1"/>
      <c r="PU224" s="1"/>
      <c r="PV224" s="2"/>
      <c r="PW224" s="1"/>
      <c r="PX224" s="1"/>
      <c r="PY224" s="1"/>
      <c r="PZ224" s="2"/>
      <c r="QA224" s="1"/>
      <c r="QB224" s="1"/>
      <c r="QC224" s="1"/>
      <c r="QD224" s="2"/>
      <c r="QE224" s="1"/>
      <c r="QF224" s="1"/>
      <c r="QG224" s="1"/>
      <c r="QH224" s="2"/>
      <c r="QI224" s="1"/>
      <c r="QJ224" s="1"/>
      <c r="QK224" s="1"/>
      <c r="QL224" s="2"/>
      <c r="QM224" s="1"/>
      <c r="QN224" s="1"/>
      <c r="QO224" s="1"/>
      <c r="QP224" s="2"/>
      <c r="QQ224" s="1"/>
      <c r="QR224" s="1"/>
      <c r="QS224" s="1"/>
      <c r="QT224" s="2"/>
      <c r="QU224" s="1"/>
      <c r="QV224" s="1"/>
      <c r="QW224" s="1"/>
      <c r="QX224" s="2"/>
      <c r="QY224" s="1"/>
      <c r="QZ224" s="1"/>
      <c r="RA224" s="1"/>
      <c r="RB224" s="2"/>
      <c r="RC224" s="1"/>
      <c r="RD224" s="1"/>
      <c r="RE224" s="1"/>
      <c r="RF224" s="2"/>
      <c r="RG224" s="1"/>
      <c r="RH224" s="1"/>
      <c r="RI224" s="1"/>
      <c r="RJ224" s="2"/>
      <c r="RK224" s="1"/>
      <c r="RL224" s="1"/>
      <c r="RM224" s="1"/>
      <c r="RN224" s="2"/>
      <c r="RO224" s="1"/>
      <c r="RP224" s="1"/>
      <c r="RQ224" s="1"/>
      <c r="RR224" s="2"/>
      <c r="RS224" s="1"/>
      <c r="RT224" s="1"/>
      <c r="RU224" s="1"/>
      <c r="RV224" s="2"/>
      <c r="RW224" s="1"/>
      <c r="RX224" s="1"/>
      <c r="RY224" s="1"/>
      <c r="RZ224" s="2"/>
      <c r="SA224" s="1"/>
      <c r="SB224" s="1"/>
      <c r="SC224" s="1"/>
      <c r="SD224" s="2"/>
      <c r="SE224" s="1"/>
      <c r="SF224" s="1"/>
      <c r="SG224" s="1"/>
      <c r="SH224" s="2"/>
      <c r="SI224" s="1"/>
      <c r="SJ224" s="1"/>
      <c r="SK224" s="1"/>
      <c r="SL224" s="2"/>
      <c r="SM224" s="1"/>
      <c r="SN224" s="1"/>
      <c r="SO224" s="1"/>
      <c r="SP224" s="2"/>
      <c r="SQ224" s="1"/>
      <c r="SR224" s="1"/>
      <c r="SS224" s="1"/>
      <c r="ST224" s="2"/>
      <c r="SU224" s="1"/>
      <c r="SV224" s="1"/>
      <c r="SW224" s="1"/>
      <c r="SX224" s="2"/>
      <c r="SY224" s="1"/>
      <c r="SZ224" s="1"/>
      <c r="TA224" s="1"/>
      <c r="TB224" s="2"/>
      <c r="TC224" s="1"/>
      <c r="TD224" s="1"/>
      <c r="TE224" s="1"/>
      <c r="TF224" s="2"/>
      <c r="TG224" s="1"/>
      <c r="TH224" s="1"/>
      <c r="TI224" s="1"/>
      <c r="TJ224" s="2"/>
      <c r="TK224" s="1"/>
      <c r="TL224" s="1"/>
      <c r="TM224" s="1"/>
      <c r="TN224" s="2"/>
      <c r="TO224" s="1"/>
      <c r="TP224" s="1"/>
      <c r="TQ224" s="1"/>
      <c r="TR224" s="2"/>
      <c r="TS224" s="1"/>
      <c r="TT224" s="1"/>
      <c r="TU224" s="1"/>
      <c r="TV224" s="2"/>
      <c r="TW224" s="1"/>
      <c r="TX224" s="1"/>
      <c r="TY224" s="1"/>
      <c r="TZ224" s="2"/>
      <c r="UA224" s="1"/>
      <c r="UB224" s="1"/>
      <c r="UC224" s="1"/>
      <c r="UD224" s="2"/>
      <c r="UE224" s="1"/>
      <c r="UF224" s="1"/>
      <c r="UG224" s="1"/>
      <c r="UH224" s="2"/>
      <c r="UI224" s="1"/>
      <c r="UJ224" s="1"/>
      <c r="UK224" s="1"/>
      <c r="UL224" s="2"/>
      <c r="UM224" s="1"/>
      <c r="UN224" s="1"/>
      <c r="UO224" s="1"/>
      <c r="UP224" s="2"/>
      <c r="UQ224" s="1"/>
      <c r="UR224" s="1"/>
      <c r="US224" s="1"/>
      <c r="UT224" s="2"/>
      <c r="UU224" s="1"/>
      <c r="UV224" s="1"/>
      <c r="UW224" s="1"/>
      <c r="UX224" s="2"/>
      <c r="UY224" s="1"/>
      <c r="UZ224" s="1"/>
      <c r="VA224" s="1"/>
      <c r="VB224" s="2"/>
      <c r="VC224" s="1"/>
      <c r="VD224" s="1"/>
      <c r="VE224" s="1"/>
      <c r="VF224" s="2"/>
      <c r="VG224" s="1"/>
      <c r="VH224" s="1"/>
      <c r="VI224" s="1"/>
      <c r="VJ224" s="2"/>
      <c r="VK224" s="1"/>
      <c r="VL224" s="1"/>
      <c r="VM224" s="1"/>
      <c r="VN224" s="2"/>
      <c r="VO224" s="1"/>
      <c r="VP224" s="1"/>
      <c r="VQ224" s="1"/>
      <c r="VR224" s="2"/>
      <c r="VS224" s="1"/>
      <c r="VT224" s="1"/>
      <c r="VU224" s="1"/>
      <c r="VV224" s="2"/>
      <c r="VW224" s="1"/>
      <c r="VX224" s="1"/>
      <c r="VY224" s="1"/>
      <c r="VZ224" s="2"/>
      <c r="WA224" s="1"/>
      <c r="WB224" s="1"/>
      <c r="WC224" s="1"/>
      <c r="WD224" s="2"/>
      <c r="WE224" s="1"/>
      <c r="WF224" s="1"/>
      <c r="WG224" s="1"/>
      <c r="WH224" s="2"/>
      <c r="WI224" s="1"/>
      <c r="WJ224" s="1"/>
      <c r="WK224" s="1"/>
      <c r="WL224" s="2"/>
      <c r="WM224" s="1"/>
      <c r="WN224" s="1"/>
      <c r="WO224" s="1"/>
      <c r="WP224" s="2"/>
      <c r="WQ224" s="1"/>
      <c r="WR224" s="1"/>
      <c r="WS224" s="1"/>
      <c r="WT224" s="2"/>
      <c r="WU224" s="1"/>
      <c r="WV224" s="1"/>
      <c r="WW224" s="1"/>
      <c r="WX224" s="2"/>
      <c r="WY224" s="1"/>
      <c r="WZ224" s="1"/>
      <c r="XA224" s="1"/>
      <c r="XB224" s="2"/>
      <c r="XC224" s="1"/>
      <c r="XD224" s="1"/>
      <c r="XE224" s="1"/>
      <c r="XF224" s="2"/>
      <c r="XG224" s="1"/>
      <c r="XH224" s="1"/>
      <c r="XI224" s="1"/>
      <c r="XJ224" s="2"/>
      <c r="XK224" s="1"/>
      <c r="XL224" s="1"/>
      <c r="XM224" s="1"/>
      <c r="XN224" s="2"/>
      <c r="XO224" s="1"/>
      <c r="XP224" s="1"/>
      <c r="XQ224" s="1"/>
      <c r="XR224" s="2"/>
      <c r="XS224" s="1"/>
      <c r="XT224" s="1"/>
      <c r="XU224" s="1"/>
      <c r="XV224" s="2"/>
      <c r="XW224" s="1"/>
      <c r="XX224" s="1"/>
      <c r="XY224" s="1"/>
      <c r="XZ224" s="2"/>
      <c r="YA224" s="1"/>
      <c r="YB224" s="1"/>
      <c r="YC224" s="1"/>
      <c r="YD224" s="2"/>
      <c r="YE224" s="1"/>
      <c r="YF224" s="1"/>
      <c r="YG224" s="1"/>
      <c r="YH224" s="2"/>
      <c r="YI224" s="1"/>
      <c r="YJ224" s="1"/>
      <c r="YK224" s="1"/>
      <c r="YL224" s="2"/>
      <c r="YM224" s="1"/>
      <c r="YN224" s="1"/>
      <c r="YO224" s="1"/>
      <c r="YP224" s="2"/>
      <c r="YQ224" s="1"/>
      <c r="YR224" s="1"/>
      <c r="YS224" s="1"/>
      <c r="YT224" s="2"/>
      <c r="YU224" s="1"/>
      <c r="YV224" s="1"/>
      <c r="YW224" s="1"/>
      <c r="YX224" s="2"/>
      <c r="YY224" s="1"/>
      <c r="YZ224" s="1"/>
      <c r="ZA224" s="1"/>
      <c r="ZB224" s="2"/>
      <c r="ZC224" s="1"/>
      <c r="ZD224" s="1"/>
      <c r="ZE224" s="1"/>
      <c r="ZF224" s="2"/>
      <c r="ZG224" s="1"/>
      <c r="ZH224" s="1"/>
      <c r="ZI224" s="1"/>
      <c r="ZJ224" s="2"/>
      <c r="ZK224" s="1"/>
      <c r="ZL224" s="1"/>
      <c r="ZM224" s="1"/>
      <c r="ZN224" s="2"/>
      <c r="ZO224" s="1"/>
      <c r="ZP224" s="1"/>
      <c r="ZQ224" s="1"/>
      <c r="ZR224" s="2"/>
      <c r="ZS224" s="1"/>
      <c r="ZT224" s="1"/>
      <c r="ZU224" s="1"/>
      <c r="ZV224" s="2"/>
      <c r="ZW224" s="1"/>
      <c r="ZX224" s="1"/>
      <c r="ZY224" s="1"/>
      <c r="ZZ224" s="2"/>
      <c r="AAA224" s="1"/>
      <c r="AAB224" s="1"/>
      <c r="AAC224" s="1"/>
      <c r="AAD224" s="2"/>
      <c r="AAE224" s="1"/>
      <c r="AAF224" s="1"/>
      <c r="AAG224" s="1"/>
      <c r="AAH224" s="2"/>
      <c r="AAI224" s="1"/>
      <c r="AAJ224" s="1"/>
      <c r="AAK224" s="1"/>
      <c r="AAL224" s="2"/>
      <c r="AAM224" s="1"/>
      <c r="AAN224" s="1"/>
      <c r="AAO224" s="1"/>
      <c r="AAP224" s="2"/>
      <c r="AAQ224" s="1"/>
      <c r="AAR224" s="1"/>
      <c r="AAS224" s="1"/>
      <c r="AAT224" s="2"/>
      <c r="AAU224" s="1"/>
      <c r="AAV224" s="1"/>
      <c r="AAW224" s="1"/>
      <c r="AAX224" s="2"/>
      <c r="AAY224" s="1"/>
      <c r="AAZ224" s="1"/>
      <c r="ABA224" s="1"/>
      <c r="ABB224" s="2"/>
      <c r="ABC224" s="1"/>
      <c r="ABD224" s="1"/>
      <c r="ABE224" s="1"/>
      <c r="ABF224" s="2"/>
      <c r="ABG224" s="1"/>
      <c r="ABH224" s="1"/>
      <c r="ABI224" s="1"/>
      <c r="ABJ224" s="2"/>
      <c r="ABK224" s="1"/>
      <c r="ABL224" s="1"/>
      <c r="ABM224" s="1"/>
      <c r="ABN224" s="2"/>
      <c r="ABO224" s="1"/>
      <c r="ABP224" s="1"/>
      <c r="ABQ224" s="1"/>
      <c r="ABR224" s="2"/>
      <c r="ABS224" s="1"/>
      <c r="ABT224" s="1"/>
      <c r="ABU224" s="1"/>
      <c r="ABV224" s="2"/>
      <c r="ABW224" s="1"/>
      <c r="ABX224" s="1"/>
      <c r="ABY224" s="1"/>
      <c r="ABZ224" s="2"/>
      <c r="ACA224" s="1"/>
      <c r="ACB224" s="1"/>
      <c r="ACC224" s="1"/>
      <c r="ACD224" s="2"/>
      <c r="ACE224" s="1"/>
      <c r="ACF224" s="1"/>
      <c r="ACG224" s="1"/>
      <c r="ACH224" s="2"/>
      <c r="ACI224" s="1"/>
      <c r="ACJ224" s="1"/>
      <c r="ACK224" s="1"/>
      <c r="ACL224" s="2"/>
      <c r="ACM224" s="1"/>
      <c r="ACN224" s="1"/>
      <c r="ACO224" s="1"/>
      <c r="ACP224" s="2"/>
      <c r="ACQ224" s="1"/>
      <c r="ACR224" s="1"/>
      <c r="ACS224" s="1"/>
      <c r="ACT224" s="2"/>
      <c r="ACU224" s="1"/>
      <c r="ACV224" s="1"/>
      <c r="ACW224" s="1"/>
      <c r="ACX224" s="2"/>
      <c r="ACY224" s="1"/>
      <c r="ACZ224" s="1"/>
      <c r="ADA224" s="1"/>
      <c r="ADB224" s="2"/>
      <c r="ADC224" s="1"/>
      <c r="ADD224" s="1"/>
      <c r="ADE224" s="1"/>
      <c r="ADF224" s="2"/>
      <c r="ADG224" s="1"/>
      <c r="ADH224" s="1"/>
      <c r="ADI224" s="1"/>
      <c r="ADJ224" s="2"/>
      <c r="ADK224" s="1"/>
      <c r="ADL224" s="1"/>
      <c r="ADM224" s="1"/>
      <c r="ADN224" s="2"/>
      <c r="ADO224" s="1"/>
      <c r="ADP224" s="1"/>
      <c r="ADQ224" s="1"/>
      <c r="ADR224" s="2"/>
      <c r="ADS224" s="1"/>
      <c r="ADT224" s="1"/>
      <c r="ADU224" s="1"/>
      <c r="ADV224" s="2"/>
      <c r="ADW224" s="1"/>
      <c r="ADX224" s="1"/>
      <c r="ADY224" s="1"/>
      <c r="ADZ224" s="2"/>
      <c r="AEA224" s="1"/>
      <c r="AEB224" s="1"/>
      <c r="AEC224" s="1"/>
      <c r="AED224" s="2"/>
      <c r="AEE224" s="1"/>
      <c r="AEF224" s="1"/>
      <c r="AEG224" s="1"/>
      <c r="AEH224" s="2"/>
      <c r="AEI224" s="1"/>
      <c r="AEJ224" s="1"/>
      <c r="AEK224" s="1"/>
      <c r="AEL224" s="2"/>
      <c r="AEM224" s="1"/>
      <c r="AEN224" s="1"/>
      <c r="AEO224" s="1"/>
      <c r="AEP224" s="2"/>
      <c r="AEQ224" s="1"/>
      <c r="AER224" s="1"/>
      <c r="AES224" s="1"/>
      <c r="AET224" s="2"/>
      <c r="AEU224" s="1"/>
      <c r="AEV224" s="1"/>
      <c r="AEW224" s="1"/>
      <c r="AEX224" s="2"/>
      <c r="AEY224" s="1"/>
      <c r="AEZ224" s="1"/>
      <c r="AFA224" s="1"/>
      <c r="AFB224" s="2"/>
      <c r="AFC224" s="1"/>
      <c r="AFD224" s="1"/>
      <c r="AFE224" s="1"/>
      <c r="AFF224" s="2"/>
      <c r="AFG224" s="1"/>
      <c r="AFH224" s="1"/>
      <c r="AFI224" s="1"/>
      <c r="AFJ224" s="2"/>
      <c r="AFK224" s="1"/>
      <c r="AFL224" s="1"/>
      <c r="AFM224" s="1"/>
      <c r="AFN224" s="2"/>
      <c r="AFO224" s="1"/>
      <c r="AFP224" s="1"/>
      <c r="AFQ224" s="1"/>
      <c r="AFR224" s="2"/>
      <c r="AFS224" s="1"/>
      <c r="AFT224" s="1"/>
      <c r="AFU224" s="1"/>
      <c r="AFV224" s="2"/>
      <c r="AFW224" s="1"/>
      <c r="AFX224" s="1"/>
      <c r="AFY224" s="1"/>
      <c r="AFZ224" s="2"/>
      <c r="AGA224" s="1"/>
      <c r="AGB224" s="1"/>
      <c r="AGC224" s="1"/>
      <c r="AGD224" s="2"/>
      <c r="AGE224" s="1"/>
      <c r="AGF224" s="1"/>
      <c r="AGG224" s="1"/>
      <c r="AGH224" s="2"/>
      <c r="AGI224" s="1"/>
      <c r="AGJ224" s="1"/>
      <c r="AGK224" s="1"/>
      <c r="AGL224" s="2"/>
      <c r="AGM224" s="1"/>
      <c r="AGN224" s="1"/>
      <c r="AGO224" s="1"/>
      <c r="AGP224" s="2"/>
      <c r="AGQ224" s="1"/>
      <c r="AGR224" s="1"/>
      <c r="AGS224" s="1"/>
      <c r="AGT224" s="2"/>
      <c r="AGU224" s="1"/>
      <c r="AGV224" s="1"/>
      <c r="AGW224" s="1"/>
      <c r="AGX224" s="2"/>
      <c r="AGY224" s="1"/>
      <c r="AGZ224" s="1"/>
      <c r="AHA224" s="1"/>
      <c r="AHB224" s="2"/>
      <c r="AHC224" s="1"/>
      <c r="AHD224" s="1"/>
      <c r="AHE224" s="1"/>
      <c r="AHF224" s="2"/>
      <c r="AHG224" s="1"/>
      <c r="AHH224" s="1"/>
      <c r="AHI224" s="1"/>
      <c r="AHJ224" s="2"/>
      <c r="AHK224" s="1"/>
      <c r="AHL224" s="1"/>
      <c r="AHM224" s="1"/>
      <c r="AHN224" s="2"/>
      <c r="AHO224" s="1"/>
      <c r="AHP224" s="1"/>
      <c r="AHQ224" s="1"/>
      <c r="AHR224" s="2"/>
      <c r="AHS224" s="1"/>
      <c r="AHT224" s="1"/>
      <c r="AHU224" s="1"/>
      <c r="AHV224" s="2"/>
      <c r="AHW224" s="1"/>
      <c r="AHX224" s="1"/>
      <c r="AHY224" s="1"/>
      <c r="AHZ224" s="2"/>
      <c r="AIA224" s="1"/>
      <c r="AIB224" s="1"/>
      <c r="AIC224" s="1"/>
      <c r="AID224" s="2"/>
      <c r="AIE224" s="1"/>
      <c r="AIF224" s="1"/>
      <c r="AIG224" s="1"/>
      <c r="AIH224" s="2"/>
      <c r="AII224" s="1"/>
      <c r="AIJ224" s="1"/>
      <c r="AIK224" s="1"/>
      <c r="AIL224" s="2"/>
      <c r="AIM224" s="1"/>
      <c r="AIN224" s="1"/>
      <c r="AIO224" s="1"/>
      <c r="AIP224" s="2"/>
      <c r="AIQ224" s="1"/>
      <c r="AIR224" s="1"/>
      <c r="AIS224" s="1"/>
      <c r="AIT224" s="2"/>
      <c r="AIU224" s="1"/>
      <c r="AIV224" s="1"/>
      <c r="AIW224" s="1"/>
      <c r="AIX224" s="2"/>
      <c r="AIY224" s="1"/>
      <c r="AIZ224" s="1"/>
      <c r="AJA224" s="1"/>
      <c r="AJB224" s="2"/>
      <c r="AJC224" s="1"/>
      <c r="AJD224" s="1"/>
      <c r="AJE224" s="1"/>
      <c r="AJF224" s="2"/>
      <c r="AJG224" s="1"/>
      <c r="AJH224" s="1"/>
      <c r="AJI224" s="1"/>
      <c r="AJJ224" s="2"/>
      <c r="AJK224" s="1"/>
      <c r="AJL224" s="1"/>
      <c r="AJM224" s="1"/>
      <c r="AJN224" s="2"/>
      <c r="AJO224" s="1"/>
      <c r="AJP224" s="1"/>
      <c r="AJQ224" s="1"/>
      <c r="AJR224" s="2"/>
      <c r="AJS224" s="1"/>
      <c r="AJT224" s="1"/>
      <c r="AJU224" s="1"/>
      <c r="AJV224" s="2"/>
      <c r="AJW224" s="1"/>
      <c r="AJX224" s="1"/>
      <c r="AJY224" s="1"/>
      <c r="AJZ224" s="2"/>
      <c r="AKA224" s="1"/>
      <c r="AKB224" s="1"/>
      <c r="AKC224" s="1"/>
      <c r="AKD224" s="2"/>
      <c r="AKE224" s="1"/>
      <c r="AKF224" s="1"/>
      <c r="AKG224" s="1"/>
      <c r="AKH224" s="2"/>
      <c r="AKI224" s="1"/>
      <c r="AKJ224" s="1"/>
      <c r="AKK224" s="1"/>
      <c r="AKL224" s="2"/>
      <c r="AKM224" s="1"/>
      <c r="AKN224" s="1"/>
      <c r="AKO224" s="1"/>
      <c r="AKP224" s="2"/>
      <c r="AKQ224" s="1"/>
      <c r="AKR224" s="1"/>
      <c r="AKS224" s="1"/>
      <c r="AKT224" s="2"/>
      <c r="AKU224" s="1"/>
      <c r="AKV224" s="1"/>
      <c r="AKW224" s="1"/>
      <c r="AKX224" s="2"/>
      <c r="AKY224" s="1"/>
      <c r="AKZ224" s="1"/>
      <c r="ALA224" s="1"/>
      <c r="ALB224" s="2"/>
      <c r="ALC224" s="1"/>
      <c r="ALD224" s="1"/>
      <c r="ALE224" s="1"/>
      <c r="ALF224" s="2"/>
      <c r="ALG224" s="1"/>
      <c r="ALH224" s="1"/>
      <c r="ALI224" s="1"/>
      <c r="ALJ224" s="2"/>
      <c r="ALK224" s="1"/>
      <c r="ALL224" s="1"/>
      <c r="ALM224" s="1"/>
      <c r="ALN224" s="2"/>
      <c r="ALO224" s="1"/>
      <c r="ALP224" s="1"/>
      <c r="ALQ224" s="1"/>
      <c r="ALR224" s="2"/>
      <c r="ALS224" s="1"/>
      <c r="ALT224" s="1"/>
      <c r="ALU224" s="1"/>
      <c r="ALV224" s="2"/>
      <c r="ALW224" s="1"/>
      <c r="ALX224" s="1"/>
      <c r="ALY224" s="1"/>
      <c r="ALZ224" s="2"/>
      <c r="AMA224" s="1"/>
      <c r="AMB224" s="1"/>
      <c r="AMC224" s="1"/>
      <c r="AMD224" s="2"/>
      <c r="AME224" s="1"/>
      <c r="AMF224" s="1"/>
      <c r="AMG224" s="1"/>
      <c r="AMH224" s="2"/>
      <c r="AMI224" s="1"/>
      <c r="AMJ224" s="1"/>
      <c r="AMK224" s="1"/>
      <c r="AML224" s="2"/>
      <c r="AMM224" s="1"/>
      <c r="AMN224" s="1"/>
      <c r="AMO224" s="1"/>
      <c r="AMP224" s="2"/>
      <c r="AMQ224" s="1"/>
      <c r="AMR224" s="1"/>
      <c r="AMS224" s="1"/>
      <c r="AMT224" s="2"/>
      <c r="AMU224" s="1"/>
      <c r="AMV224" s="1"/>
      <c r="AMW224" s="1"/>
      <c r="AMX224" s="2"/>
      <c r="AMY224" s="1"/>
      <c r="AMZ224" s="1"/>
      <c r="ANA224" s="1"/>
      <c r="ANB224" s="2"/>
      <c r="ANC224" s="1"/>
      <c r="AND224" s="1"/>
      <c r="ANE224" s="1"/>
      <c r="ANF224" s="2"/>
      <c r="ANG224" s="1"/>
      <c r="ANH224" s="1"/>
      <c r="ANI224" s="1"/>
      <c r="ANJ224" s="2"/>
      <c r="ANK224" s="1"/>
      <c r="ANL224" s="1"/>
      <c r="ANM224" s="1"/>
      <c r="ANN224" s="2"/>
      <c r="ANO224" s="1"/>
      <c r="ANP224" s="1"/>
      <c r="ANQ224" s="1"/>
      <c r="ANR224" s="2"/>
      <c r="ANS224" s="1"/>
      <c r="ANT224" s="1"/>
      <c r="ANU224" s="1"/>
      <c r="ANV224" s="2"/>
      <c r="ANW224" s="1"/>
      <c r="ANX224" s="1"/>
      <c r="ANY224" s="1"/>
      <c r="ANZ224" s="2"/>
      <c r="AOA224" s="1"/>
      <c r="AOB224" s="1"/>
      <c r="AOC224" s="1"/>
      <c r="AOD224" s="2"/>
      <c r="AOE224" s="1"/>
      <c r="AOF224" s="1"/>
      <c r="AOG224" s="1"/>
      <c r="AOH224" s="2"/>
      <c r="AOI224" s="1"/>
      <c r="AOJ224" s="1"/>
      <c r="AOK224" s="1"/>
      <c r="AOL224" s="2"/>
      <c r="AOM224" s="1"/>
      <c r="AON224" s="1"/>
      <c r="AOO224" s="1"/>
      <c r="AOP224" s="2"/>
      <c r="AOQ224" s="1"/>
      <c r="AOR224" s="1"/>
      <c r="AOS224" s="1"/>
      <c r="AOT224" s="2"/>
      <c r="AOU224" s="1"/>
      <c r="AOV224" s="1"/>
      <c r="AOW224" s="1"/>
      <c r="AOX224" s="2"/>
      <c r="AOY224" s="1"/>
      <c r="AOZ224" s="1"/>
      <c r="APA224" s="1"/>
      <c r="APB224" s="2"/>
      <c r="APC224" s="1"/>
      <c r="APD224" s="1"/>
      <c r="APE224" s="1"/>
      <c r="APF224" s="2"/>
      <c r="APG224" s="1"/>
      <c r="APH224" s="1"/>
      <c r="API224" s="1"/>
      <c r="APJ224" s="2"/>
      <c r="APK224" s="1"/>
      <c r="APL224" s="1"/>
      <c r="APM224" s="1"/>
      <c r="APN224" s="2"/>
      <c r="APO224" s="1"/>
      <c r="APP224" s="1"/>
      <c r="APQ224" s="1"/>
      <c r="APR224" s="2"/>
      <c r="APS224" s="1"/>
      <c r="APT224" s="1"/>
      <c r="APU224" s="1"/>
      <c r="APV224" s="2"/>
      <c r="APW224" s="1"/>
      <c r="APX224" s="1"/>
      <c r="APY224" s="1"/>
      <c r="APZ224" s="2"/>
      <c r="AQA224" s="1"/>
      <c r="AQB224" s="1"/>
      <c r="AQC224" s="1"/>
      <c r="AQD224" s="2"/>
      <c r="AQE224" s="1"/>
      <c r="AQF224" s="1"/>
      <c r="AQG224" s="1"/>
      <c r="AQH224" s="2"/>
      <c r="AQI224" s="1"/>
      <c r="AQJ224" s="1"/>
      <c r="AQK224" s="1"/>
      <c r="AQL224" s="2"/>
      <c r="AQM224" s="1"/>
      <c r="AQN224" s="1"/>
      <c r="AQO224" s="1"/>
      <c r="AQP224" s="2"/>
      <c r="AQQ224" s="1"/>
      <c r="AQR224" s="1"/>
      <c r="AQS224" s="1"/>
      <c r="AQT224" s="2"/>
      <c r="AQU224" s="1"/>
      <c r="AQV224" s="1"/>
      <c r="AQW224" s="1"/>
      <c r="AQX224" s="2"/>
      <c r="AQY224" s="1"/>
      <c r="AQZ224" s="1"/>
      <c r="ARA224" s="1"/>
      <c r="ARB224" s="2"/>
      <c r="ARC224" s="1"/>
      <c r="ARD224" s="1"/>
      <c r="ARE224" s="1"/>
      <c r="ARF224" s="2"/>
      <c r="ARG224" s="1"/>
      <c r="ARH224" s="1"/>
      <c r="ARI224" s="1"/>
      <c r="ARJ224" s="2"/>
      <c r="ARK224" s="1"/>
      <c r="ARL224" s="1"/>
      <c r="ARM224" s="1"/>
      <c r="ARN224" s="2"/>
      <c r="ARO224" s="1"/>
      <c r="ARP224" s="1"/>
      <c r="ARQ224" s="1"/>
      <c r="ARR224" s="2"/>
      <c r="ARS224" s="1"/>
      <c r="ART224" s="1"/>
      <c r="ARU224" s="1"/>
      <c r="ARV224" s="2"/>
      <c r="ARW224" s="1"/>
      <c r="ARX224" s="1"/>
      <c r="ARY224" s="1"/>
      <c r="ARZ224" s="2"/>
      <c r="ASA224" s="1"/>
      <c r="ASB224" s="1"/>
      <c r="ASC224" s="1"/>
      <c r="ASD224" s="2"/>
      <c r="ASE224" s="1"/>
      <c r="ASF224" s="1"/>
      <c r="ASG224" s="1"/>
      <c r="ASH224" s="2"/>
      <c r="ASI224" s="1"/>
      <c r="ASJ224" s="1"/>
      <c r="ASK224" s="1"/>
      <c r="ASL224" s="2"/>
      <c r="ASM224" s="1"/>
      <c r="ASN224" s="1"/>
      <c r="ASO224" s="1"/>
      <c r="ASP224" s="2"/>
      <c r="ASQ224" s="1"/>
      <c r="ASR224" s="1"/>
      <c r="ASS224" s="1"/>
      <c r="AST224" s="2"/>
      <c r="ASU224" s="1"/>
      <c r="ASV224" s="1"/>
      <c r="ASW224" s="1"/>
      <c r="ASX224" s="2"/>
      <c r="ASY224" s="1"/>
      <c r="ASZ224" s="1"/>
      <c r="ATA224" s="1"/>
      <c r="ATB224" s="2"/>
      <c r="ATC224" s="1"/>
      <c r="ATD224" s="1"/>
      <c r="ATE224" s="1"/>
      <c r="ATF224" s="2"/>
      <c r="ATG224" s="1"/>
      <c r="ATH224" s="1"/>
      <c r="ATI224" s="1"/>
      <c r="ATJ224" s="2"/>
      <c r="ATK224" s="1"/>
      <c r="ATL224" s="1"/>
      <c r="ATM224" s="1"/>
      <c r="ATN224" s="2"/>
      <c r="ATO224" s="1"/>
      <c r="ATP224" s="1"/>
      <c r="ATQ224" s="1"/>
      <c r="ATR224" s="2"/>
      <c r="ATS224" s="1"/>
      <c r="ATT224" s="1"/>
      <c r="ATU224" s="1"/>
      <c r="ATV224" s="2"/>
      <c r="ATW224" s="1"/>
      <c r="ATX224" s="1"/>
      <c r="ATY224" s="1"/>
      <c r="ATZ224" s="2"/>
      <c r="AUA224" s="1"/>
      <c r="AUB224" s="1"/>
      <c r="AUC224" s="1"/>
      <c r="AUD224" s="2"/>
      <c r="AUE224" s="1"/>
      <c r="AUF224" s="1"/>
      <c r="AUG224" s="1"/>
      <c r="AUH224" s="2"/>
      <c r="AUI224" s="1"/>
      <c r="AUJ224" s="1"/>
      <c r="AUK224" s="1"/>
      <c r="AUL224" s="2"/>
      <c r="AUM224" s="1"/>
      <c r="AUN224" s="1"/>
      <c r="AUO224" s="1"/>
      <c r="AUP224" s="2"/>
      <c r="AUQ224" s="1"/>
      <c r="AUR224" s="1"/>
      <c r="AUS224" s="1"/>
      <c r="AUT224" s="2"/>
      <c r="AUU224" s="1"/>
      <c r="AUV224" s="1"/>
      <c r="AUW224" s="1"/>
      <c r="AUX224" s="2"/>
      <c r="AUY224" s="1"/>
      <c r="AUZ224" s="1"/>
      <c r="AVA224" s="1"/>
      <c r="AVB224" s="2"/>
      <c r="AVC224" s="1"/>
      <c r="AVD224" s="1"/>
      <c r="AVE224" s="1"/>
      <c r="AVF224" s="2"/>
      <c r="AVG224" s="1"/>
      <c r="AVH224" s="1"/>
      <c r="AVI224" s="1"/>
      <c r="AVJ224" s="2"/>
      <c r="AVK224" s="1"/>
      <c r="AVL224" s="1"/>
      <c r="AVM224" s="1"/>
      <c r="AVN224" s="2"/>
      <c r="AVO224" s="1"/>
      <c r="AVP224" s="1"/>
      <c r="AVQ224" s="1"/>
      <c r="AVR224" s="2"/>
      <c r="AVS224" s="1"/>
      <c r="AVT224" s="1"/>
      <c r="AVU224" s="1"/>
      <c r="AVV224" s="2"/>
      <c r="AVW224" s="1"/>
      <c r="AVX224" s="1"/>
      <c r="AVY224" s="1"/>
      <c r="AVZ224" s="2"/>
      <c r="AWA224" s="1"/>
      <c r="AWB224" s="1"/>
      <c r="AWC224" s="1"/>
      <c r="AWD224" s="2"/>
      <c r="AWE224" s="1"/>
      <c r="AWF224" s="1"/>
      <c r="AWG224" s="1"/>
      <c r="AWH224" s="2"/>
      <c r="AWI224" s="1"/>
      <c r="AWJ224" s="1"/>
      <c r="AWK224" s="1"/>
      <c r="AWL224" s="2"/>
      <c r="AWM224" s="1"/>
      <c r="AWN224" s="1"/>
      <c r="AWO224" s="1"/>
      <c r="AWP224" s="2"/>
      <c r="AWQ224" s="1"/>
      <c r="AWR224" s="1"/>
      <c r="AWS224" s="1"/>
      <c r="AWT224" s="2"/>
      <c r="AWU224" s="1"/>
      <c r="AWV224" s="1"/>
      <c r="AWW224" s="1"/>
      <c r="AWX224" s="2"/>
      <c r="AWY224" s="1"/>
      <c r="AWZ224" s="1"/>
      <c r="AXA224" s="1"/>
      <c r="AXB224" s="2"/>
      <c r="AXC224" s="1"/>
      <c r="AXD224" s="1"/>
      <c r="AXE224" s="1"/>
      <c r="AXF224" s="2"/>
      <c r="AXG224" s="1"/>
      <c r="AXH224" s="1"/>
      <c r="AXI224" s="1"/>
      <c r="AXJ224" s="2"/>
      <c r="AXK224" s="1"/>
      <c r="AXL224" s="1"/>
      <c r="AXM224" s="1"/>
      <c r="AXN224" s="2"/>
      <c r="AXO224" s="1"/>
      <c r="AXP224" s="1"/>
      <c r="AXQ224" s="1"/>
      <c r="AXR224" s="2"/>
      <c r="AXS224" s="1"/>
      <c r="AXT224" s="1"/>
      <c r="AXU224" s="1"/>
      <c r="AXV224" s="2"/>
      <c r="AXW224" s="1"/>
      <c r="AXX224" s="1"/>
      <c r="AXY224" s="1"/>
      <c r="AXZ224" s="2"/>
      <c r="AYA224" s="1"/>
      <c r="AYB224" s="1"/>
      <c r="AYC224" s="1"/>
      <c r="AYD224" s="2"/>
      <c r="AYE224" s="1"/>
      <c r="AYF224" s="1"/>
      <c r="AYG224" s="1"/>
      <c r="AYH224" s="2"/>
      <c r="AYI224" s="1"/>
      <c r="AYJ224" s="1"/>
      <c r="AYK224" s="1"/>
      <c r="AYL224" s="2"/>
      <c r="AYM224" s="1"/>
      <c r="AYN224" s="1"/>
      <c r="AYO224" s="1"/>
      <c r="AYP224" s="2"/>
      <c r="AYQ224" s="1"/>
      <c r="AYR224" s="1"/>
      <c r="AYS224" s="1"/>
      <c r="AYT224" s="2"/>
      <c r="AYU224" s="1"/>
      <c r="AYV224" s="1"/>
      <c r="AYW224" s="1"/>
      <c r="AYX224" s="2"/>
      <c r="AYY224" s="1"/>
      <c r="AYZ224" s="1"/>
      <c r="AZA224" s="1"/>
      <c r="AZB224" s="2"/>
      <c r="AZC224" s="1"/>
      <c r="AZD224" s="1"/>
      <c r="AZE224" s="1"/>
      <c r="AZF224" s="2"/>
      <c r="AZG224" s="1"/>
      <c r="AZH224" s="1"/>
      <c r="AZI224" s="1"/>
      <c r="AZJ224" s="2"/>
      <c r="AZK224" s="1"/>
      <c r="AZL224" s="1"/>
      <c r="AZM224" s="1"/>
      <c r="AZN224" s="2"/>
      <c r="AZO224" s="1"/>
      <c r="AZP224" s="1"/>
      <c r="AZQ224" s="1"/>
      <c r="AZR224" s="2"/>
      <c r="AZS224" s="1"/>
      <c r="AZT224" s="1"/>
      <c r="AZU224" s="1"/>
      <c r="AZV224" s="2"/>
      <c r="AZW224" s="1"/>
      <c r="AZX224" s="1"/>
      <c r="AZY224" s="1"/>
      <c r="AZZ224" s="2"/>
      <c r="BAA224" s="1"/>
      <c r="BAB224" s="1"/>
      <c r="BAC224" s="1"/>
      <c r="BAD224" s="2"/>
      <c r="BAE224" s="1"/>
      <c r="BAF224" s="1"/>
      <c r="BAG224" s="1"/>
      <c r="BAH224" s="2"/>
      <c r="BAI224" s="1"/>
      <c r="BAJ224" s="1"/>
      <c r="BAK224" s="1"/>
      <c r="BAL224" s="2"/>
      <c r="BAM224" s="1"/>
      <c r="BAN224" s="1"/>
      <c r="BAO224" s="1"/>
      <c r="BAP224" s="2"/>
      <c r="BAQ224" s="1"/>
      <c r="BAR224" s="1"/>
      <c r="BAS224" s="1"/>
      <c r="BAT224" s="2"/>
      <c r="BAU224" s="1"/>
      <c r="BAV224" s="1"/>
      <c r="BAW224" s="1"/>
      <c r="BAX224" s="2"/>
      <c r="BAY224" s="1"/>
      <c r="BAZ224" s="1"/>
      <c r="BBA224" s="1"/>
      <c r="BBB224" s="2"/>
      <c r="BBC224" s="1"/>
      <c r="BBD224" s="1"/>
      <c r="BBE224" s="1"/>
      <c r="BBF224" s="2"/>
      <c r="BBG224" s="1"/>
      <c r="BBH224" s="1"/>
      <c r="BBI224" s="1"/>
      <c r="BBJ224" s="2"/>
      <c r="BBK224" s="1"/>
      <c r="BBL224" s="1"/>
      <c r="BBM224" s="1"/>
      <c r="BBN224" s="2"/>
      <c r="BBO224" s="1"/>
      <c r="BBP224" s="1"/>
      <c r="BBQ224" s="1"/>
      <c r="BBR224" s="2"/>
      <c r="BBS224" s="1"/>
      <c r="BBT224" s="1"/>
      <c r="BBU224" s="1"/>
      <c r="BBV224" s="2"/>
      <c r="BBW224" s="1"/>
      <c r="BBX224" s="1"/>
      <c r="BBY224" s="1"/>
      <c r="BBZ224" s="2"/>
      <c r="BCA224" s="1"/>
      <c r="BCB224" s="1"/>
      <c r="BCC224" s="1"/>
      <c r="BCD224" s="2"/>
      <c r="BCE224" s="1"/>
      <c r="BCF224" s="1"/>
      <c r="BCG224" s="1"/>
      <c r="BCH224" s="2"/>
      <c r="BCI224" s="1"/>
      <c r="BCJ224" s="1"/>
      <c r="BCK224" s="1"/>
      <c r="BCL224" s="2"/>
      <c r="BCM224" s="1"/>
      <c r="BCN224" s="1"/>
      <c r="BCO224" s="1"/>
      <c r="BCP224" s="2"/>
      <c r="BCQ224" s="1"/>
      <c r="BCR224" s="1"/>
      <c r="BCS224" s="1"/>
      <c r="BCT224" s="2"/>
      <c r="BCU224" s="1"/>
      <c r="BCV224" s="1"/>
      <c r="BCW224" s="1"/>
      <c r="BCX224" s="2"/>
      <c r="BCY224" s="1"/>
      <c r="BCZ224" s="1"/>
      <c r="BDA224" s="1"/>
      <c r="BDB224" s="2"/>
      <c r="BDC224" s="1"/>
      <c r="BDD224" s="1"/>
      <c r="BDE224" s="1"/>
      <c r="BDF224" s="2"/>
      <c r="BDG224" s="1"/>
      <c r="BDH224" s="1"/>
      <c r="BDI224" s="1"/>
      <c r="BDJ224" s="2"/>
      <c r="BDK224" s="1"/>
      <c r="BDL224" s="1"/>
      <c r="BDM224" s="1"/>
      <c r="BDN224" s="2"/>
      <c r="BDO224" s="1"/>
      <c r="BDP224" s="1"/>
      <c r="BDQ224" s="1"/>
      <c r="BDR224" s="2"/>
      <c r="BDS224" s="1"/>
      <c r="BDT224" s="1"/>
      <c r="BDU224" s="1"/>
      <c r="BDV224" s="2"/>
      <c r="BDW224" s="1"/>
      <c r="BDX224" s="1"/>
      <c r="BDY224" s="1"/>
      <c r="BDZ224" s="2"/>
      <c r="BEA224" s="1"/>
      <c r="BEB224" s="1"/>
      <c r="BEC224" s="1"/>
      <c r="BED224" s="2"/>
      <c r="BEE224" s="1"/>
      <c r="BEF224" s="1"/>
      <c r="BEG224" s="1"/>
      <c r="BEH224" s="2"/>
      <c r="BEI224" s="1"/>
      <c r="BEJ224" s="1"/>
      <c r="BEK224" s="1"/>
      <c r="BEL224" s="2"/>
      <c r="BEM224" s="1"/>
      <c r="BEN224" s="1"/>
      <c r="BEO224" s="1"/>
      <c r="BEP224" s="2"/>
      <c r="BEQ224" s="1"/>
      <c r="BER224" s="1"/>
      <c r="BES224" s="1"/>
      <c r="BET224" s="2"/>
      <c r="BEU224" s="1"/>
      <c r="BEV224" s="1"/>
      <c r="BEW224" s="1"/>
      <c r="BEX224" s="2"/>
      <c r="BEY224" s="1"/>
      <c r="BEZ224" s="1"/>
      <c r="BFA224" s="1"/>
      <c r="BFB224" s="2"/>
      <c r="BFC224" s="1"/>
      <c r="BFD224" s="1"/>
      <c r="BFE224" s="1"/>
      <c r="BFF224" s="2"/>
      <c r="BFG224" s="1"/>
      <c r="BFH224" s="1"/>
      <c r="BFI224" s="1"/>
      <c r="BFJ224" s="2"/>
      <c r="BFK224" s="1"/>
      <c r="BFL224" s="1"/>
      <c r="BFM224" s="1"/>
      <c r="BFN224" s="2"/>
      <c r="BFO224" s="1"/>
      <c r="BFP224" s="1"/>
      <c r="BFQ224" s="1"/>
      <c r="BFR224" s="2"/>
      <c r="BFS224" s="1"/>
      <c r="BFT224" s="1"/>
      <c r="BFU224" s="1"/>
      <c r="BFV224" s="2"/>
      <c r="BFW224" s="1"/>
      <c r="BFX224" s="1"/>
      <c r="BFY224" s="1"/>
      <c r="BFZ224" s="2"/>
      <c r="BGA224" s="1"/>
      <c r="BGB224" s="1"/>
      <c r="BGC224" s="1"/>
      <c r="BGD224" s="2"/>
      <c r="BGE224" s="1"/>
      <c r="BGF224" s="1"/>
      <c r="BGG224" s="1"/>
      <c r="BGH224" s="2"/>
      <c r="BGI224" s="1"/>
      <c r="BGJ224" s="1"/>
      <c r="BGK224" s="1"/>
      <c r="BGL224" s="2"/>
      <c r="BGM224" s="1"/>
      <c r="BGN224" s="1"/>
      <c r="BGO224" s="1"/>
      <c r="BGP224" s="2"/>
      <c r="BGQ224" s="1"/>
      <c r="BGR224" s="1"/>
      <c r="BGS224" s="1"/>
      <c r="BGT224" s="2"/>
      <c r="BGU224" s="1"/>
      <c r="BGV224" s="1"/>
      <c r="BGW224" s="1"/>
      <c r="BGX224" s="2"/>
      <c r="BGY224" s="1"/>
      <c r="BGZ224" s="1"/>
      <c r="BHA224" s="1"/>
      <c r="BHB224" s="2"/>
      <c r="BHC224" s="1"/>
      <c r="BHD224" s="1"/>
      <c r="BHE224" s="1"/>
      <c r="BHF224" s="2"/>
      <c r="BHG224" s="1"/>
      <c r="BHH224" s="1"/>
      <c r="BHI224" s="1"/>
      <c r="BHJ224" s="2"/>
      <c r="BHK224" s="1"/>
      <c r="BHL224" s="1"/>
      <c r="BHM224" s="1"/>
      <c r="BHN224" s="2"/>
      <c r="BHO224" s="1"/>
      <c r="BHP224" s="1"/>
      <c r="BHQ224" s="1"/>
      <c r="BHR224" s="2"/>
      <c r="BHS224" s="1"/>
      <c r="BHT224" s="1"/>
      <c r="BHU224" s="1"/>
      <c r="BHV224" s="2"/>
      <c r="BHW224" s="1"/>
      <c r="BHX224" s="1"/>
      <c r="BHY224" s="1"/>
      <c r="BHZ224" s="2"/>
      <c r="BIA224" s="1"/>
      <c r="BIB224" s="1"/>
      <c r="BIC224" s="1"/>
      <c r="BID224" s="2"/>
      <c r="BIE224" s="1"/>
      <c r="BIF224" s="1"/>
      <c r="BIG224" s="1"/>
      <c r="BIH224" s="2"/>
      <c r="BII224" s="1"/>
      <c r="BIJ224" s="1"/>
      <c r="BIK224" s="1"/>
      <c r="BIL224" s="2"/>
      <c r="BIM224" s="1"/>
      <c r="BIN224" s="1"/>
      <c r="BIO224" s="1"/>
      <c r="BIP224" s="2"/>
      <c r="BIQ224" s="1"/>
      <c r="BIR224" s="1"/>
      <c r="BIS224" s="1"/>
      <c r="BIT224" s="2"/>
      <c r="BIU224" s="1"/>
      <c r="BIV224" s="1"/>
      <c r="BIW224" s="1"/>
      <c r="BIX224" s="2"/>
      <c r="BIY224" s="1"/>
      <c r="BIZ224" s="1"/>
      <c r="BJA224" s="1"/>
      <c r="BJB224" s="2"/>
      <c r="BJC224" s="1"/>
      <c r="BJD224" s="1"/>
      <c r="BJE224" s="1"/>
      <c r="BJF224" s="2"/>
      <c r="BJG224" s="1"/>
      <c r="BJH224" s="1"/>
      <c r="BJI224" s="1"/>
      <c r="BJJ224" s="2"/>
      <c r="BJK224" s="1"/>
      <c r="BJL224" s="1"/>
      <c r="BJM224" s="1"/>
      <c r="BJN224" s="2"/>
      <c r="BJO224" s="1"/>
      <c r="BJP224" s="1"/>
      <c r="BJQ224" s="1"/>
      <c r="BJR224" s="2"/>
      <c r="BJS224" s="1"/>
      <c r="BJT224" s="1"/>
      <c r="BJU224" s="1"/>
      <c r="BJV224" s="2"/>
      <c r="BJW224" s="1"/>
      <c r="BJX224" s="1"/>
      <c r="BJY224" s="1"/>
      <c r="BJZ224" s="2"/>
      <c r="BKA224" s="1"/>
      <c r="BKB224" s="1"/>
      <c r="BKC224" s="1"/>
      <c r="BKD224" s="2"/>
      <c r="BKE224" s="1"/>
      <c r="BKF224" s="1"/>
      <c r="BKG224" s="1"/>
      <c r="BKH224" s="2"/>
      <c r="BKI224" s="1"/>
      <c r="BKJ224" s="1"/>
      <c r="BKK224" s="1"/>
      <c r="BKL224" s="2"/>
      <c r="BKM224" s="1"/>
      <c r="BKN224" s="1"/>
      <c r="BKO224" s="1"/>
      <c r="BKP224" s="2"/>
      <c r="BKQ224" s="1"/>
      <c r="BKR224" s="1"/>
      <c r="BKS224" s="1"/>
      <c r="BKT224" s="2"/>
      <c r="BKU224" s="1"/>
      <c r="BKV224" s="1"/>
      <c r="BKW224" s="1"/>
      <c r="BKX224" s="2"/>
      <c r="BKY224" s="1"/>
      <c r="BKZ224" s="1"/>
      <c r="BLA224" s="1"/>
      <c r="BLB224" s="2"/>
      <c r="BLC224" s="1"/>
      <c r="BLD224" s="1"/>
      <c r="BLE224" s="1"/>
      <c r="BLF224" s="2"/>
      <c r="BLG224" s="1"/>
      <c r="BLH224" s="1"/>
      <c r="BLI224" s="1"/>
      <c r="BLJ224" s="2"/>
      <c r="BLK224" s="1"/>
      <c r="BLL224" s="1"/>
      <c r="BLM224" s="1"/>
      <c r="BLN224" s="2"/>
      <c r="BLO224" s="1"/>
      <c r="BLP224" s="1"/>
      <c r="BLQ224" s="1"/>
      <c r="BLR224" s="2"/>
      <c r="BLS224" s="1"/>
      <c r="BLT224" s="1"/>
      <c r="BLU224" s="1"/>
      <c r="BLV224" s="2"/>
      <c r="BLW224" s="1"/>
      <c r="BLX224" s="1"/>
      <c r="BLY224" s="1"/>
      <c r="BLZ224" s="2"/>
      <c r="BMA224" s="1"/>
      <c r="BMB224" s="1"/>
      <c r="BMC224" s="1"/>
      <c r="BMD224" s="2"/>
      <c r="BME224" s="1"/>
      <c r="BMF224" s="1"/>
      <c r="BMG224" s="1"/>
      <c r="BMH224" s="2"/>
      <c r="BMI224" s="1"/>
      <c r="BMJ224" s="1"/>
      <c r="BMK224" s="1"/>
      <c r="BML224" s="2"/>
      <c r="BMM224" s="1"/>
      <c r="BMN224" s="1"/>
      <c r="BMO224" s="1"/>
      <c r="BMP224" s="2"/>
      <c r="BMQ224" s="1"/>
      <c r="BMR224" s="1"/>
      <c r="BMS224" s="1"/>
      <c r="BMT224" s="2"/>
      <c r="BMU224" s="1"/>
      <c r="BMV224" s="1"/>
      <c r="BMW224" s="1"/>
      <c r="BMX224" s="2"/>
      <c r="BMY224" s="1"/>
      <c r="BMZ224" s="1"/>
      <c r="BNA224" s="1"/>
      <c r="BNB224" s="2"/>
      <c r="BNC224" s="1"/>
      <c r="BND224" s="1"/>
      <c r="BNE224" s="1"/>
      <c r="BNF224" s="2"/>
      <c r="BNG224" s="1"/>
      <c r="BNH224" s="1"/>
      <c r="BNI224" s="1"/>
      <c r="BNJ224" s="2"/>
      <c r="BNK224" s="1"/>
      <c r="BNL224" s="1"/>
      <c r="BNM224" s="1"/>
      <c r="BNN224" s="2"/>
      <c r="BNO224" s="1"/>
      <c r="BNP224" s="1"/>
      <c r="BNQ224" s="1"/>
      <c r="BNR224" s="2"/>
      <c r="BNS224" s="1"/>
      <c r="BNT224" s="1"/>
      <c r="BNU224" s="1"/>
      <c r="BNV224" s="2"/>
      <c r="BNW224" s="1"/>
      <c r="BNX224" s="1"/>
      <c r="BNY224" s="1"/>
      <c r="BNZ224" s="2"/>
      <c r="BOA224" s="1"/>
      <c r="BOB224" s="1"/>
      <c r="BOC224" s="1"/>
      <c r="BOD224" s="2"/>
      <c r="BOE224" s="1"/>
      <c r="BOF224" s="1"/>
      <c r="BOG224" s="1"/>
      <c r="BOH224" s="2"/>
      <c r="BOI224" s="1"/>
      <c r="BOJ224" s="1"/>
      <c r="BOK224" s="1"/>
      <c r="BOL224" s="2"/>
      <c r="BOM224" s="1"/>
      <c r="BON224" s="1"/>
      <c r="BOO224" s="1"/>
      <c r="BOP224" s="2"/>
      <c r="BOQ224" s="1"/>
      <c r="BOR224" s="1"/>
      <c r="BOS224" s="1"/>
      <c r="BOT224" s="2"/>
      <c r="BOU224" s="1"/>
      <c r="BOV224" s="1"/>
      <c r="BOW224" s="1"/>
      <c r="BOX224" s="2"/>
      <c r="BOY224" s="1"/>
      <c r="BOZ224" s="1"/>
      <c r="BPA224" s="1"/>
      <c r="BPB224" s="2"/>
      <c r="BPC224" s="1"/>
      <c r="BPD224" s="1"/>
      <c r="BPE224" s="1"/>
      <c r="BPF224" s="2"/>
      <c r="BPG224" s="1"/>
      <c r="BPH224" s="1"/>
      <c r="BPI224" s="1"/>
      <c r="BPJ224" s="2"/>
      <c r="BPK224" s="1"/>
      <c r="BPL224" s="1"/>
      <c r="BPM224" s="1"/>
      <c r="BPN224" s="2"/>
      <c r="BPO224" s="1"/>
      <c r="BPP224" s="1"/>
      <c r="BPQ224" s="1"/>
      <c r="BPR224" s="2"/>
      <c r="BPS224" s="1"/>
      <c r="BPT224" s="1"/>
      <c r="BPU224" s="1"/>
      <c r="BPV224" s="2"/>
      <c r="BPW224" s="1"/>
      <c r="BPX224" s="1"/>
      <c r="BPY224" s="1"/>
      <c r="BPZ224" s="2"/>
      <c r="BQA224" s="1"/>
      <c r="BQB224" s="1"/>
      <c r="BQC224" s="1"/>
      <c r="BQD224" s="2"/>
      <c r="BQE224" s="1"/>
      <c r="BQF224" s="1"/>
      <c r="BQG224" s="1"/>
      <c r="BQH224" s="2"/>
      <c r="BQI224" s="1"/>
      <c r="BQJ224" s="1"/>
      <c r="BQK224" s="1"/>
      <c r="BQL224" s="2"/>
      <c r="BQM224" s="1"/>
      <c r="BQN224" s="1"/>
      <c r="BQO224" s="1"/>
      <c r="BQP224" s="2"/>
      <c r="BQQ224" s="1"/>
      <c r="BQR224" s="1"/>
      <c r="BQS224" s="1"/>
      <c r="BQT224" s="2"/>
      <c r="BQU224" s="1"/>
      <c r="BQV224" s="1"/>
      <c r="BQW224" s="1"/>
      <c r="BQX224" s="2"/>
      <c r="BQY224" s="1"/>
      <c r="BQZ224" s="1"/>
      <c r="BRA224" s="1"/>
      <c r="BRB224" s="2"/>
      <c r="BRC224" s="1"/>
      <c r="BRD224" s="1"/>
      <c r="BRE224" s="1"/>
      <c r="BRF224" s="2"/>
      <c r="BRG224" s="1"/>
      <c r="BRH224" s="1"/>
      <c r="BRI224" s="1"/>
      <c r="BRJ224" s="2"/>
      <c r="BRK224" s="1"/>
      <c r="BRL224" s="1"/>
      <c r="BRM224" s="1"/>
      <c r="BRN224" s="2"/>
      <c r="BRO224" s="1"/>
      <c r="BRP224" s="1"/>
      <c r="BRQ224" s="1"/>
      <c r="BRR224" s="2"/>
      <c r="BRS224" s="1"/>
      <c r="BRT224" s="1"/>
      <c r="BRU224" s="1"/>
      <c r="BRV224" s="2"/>
      <c r="BRW224" s="1"/>
      <c r="BRX224" s="1"/>
      <c r="BRY224" s="1"/>
      <c r="BRZ224" s="2"/>
      <c r="BSA224" s="1"/>
      <c r="BSB224" s="1"/>
      <c r="BSC224" s="1"/>
      <c r="BSD224" s="2"/>
      <c r="BSE224" s="1"/>
      <c r="BSF224" s="1"/>
      <c r="BSG224" s="1"/>
      <c r="BSH224" s="2"/>
      <c r="BSI224" s="1"/>
      <c r="BSJ224" s="1"/>
      <c r="BSK224" s="1"/>
      <c r="BSL224" s="2"/>
      <c r="BSM224" s="1"/>
      <c r="BSN224" s="1"/>
      <c r="BSO224" s="1"/>
      <c r="BSP224" s="2"/>
      <c r="BSQ224" s="1"/>
      <c r="BSR224" s="1"/>
      <c r="BSS224" s="1"/>
      <c r="BST224" s="2"/>
      <c r="BSU224" s="1"/>
      <c r="BSV224" s="1"/>
      <c r="BSW224" s="1"/>
      <c r="BSX224" s="2"/>
      <c r="BSY224" s="1"/>
      <c r="BSZ224" s="1"/>
      <c r="BTA224" s="1"/>
      <c r="BTB224" s="2"/>
      <c r="BTC224" s="1"/>
      <c r="BTD224" s="1"/>
      <c r="BTE224" s="1"/>
      <c r="BTF224" s="2"/>
      <c r="BTG224" s="1"/>
      <c r="BTH224" s="1"/>
      <c r="BTI224" s="1"/>
      <c r="BTJ224" s="2"/>
      <c r="BTK224" s="1"/>
      <c r="BTL224" s="1"/>
      <c r="BTM224" s="1"/>
      <c r="BTN224" s="2"/>
      <c r="BTO224" s="1"/>
      <c r="BTP224" s="1"/>
      <c r="BTQ224" s="1"/>
      <c r="BTR224" s="2"/>
      <c r="BTS224" s="1"/>
      <c r="BTT224" s="1"/>
      <c r="BTU224" s="1"/>
      <c r="BTV224" s="2"/>
      <c r="BTW224" s="1"/>
      <c r="BTX224" s="1"/>
      <c r="BTY224" s="1"/>
      <c r="BTZ224" s="2"/>
      <c r="BUA224" s="1"/>
      <c r="BUB224" s="1"/>
      <c r="BUC224" s="1"/>
      <c r="BUD224" s="2"/>
      <c r="BUE224" s="1"/>
      <c r="BUF224" s="1"/>
      <c r="BUG224" s="1"/>
      <c r="BUH224" s="2"/>
      <c r="BUI224" s="1"/>
      <c r="BUJ224" s="1"/>
      <c r="BUK224" s="1"/>
      <c r="BUL224" s="2"/>
      <c r="BUM224" s="1"/>
      <c r="BUN224" s="1"/>
      <c r="BUO224" s="1"/>
      <c r="BUP224" s="2"/>
      <c r="BUQ224" s="1"/>
      <c r="BUR224" s="1"/>
      <c r="BUS224" s="1"/>
      <c r="BUT224" s="2"/>
      <c r="BUU224" s="1"/>
      <c r="BUV224" s="1"/>
      <c r="BUW224" s="1"/>
      <c r="BUX224" s="2"/>
      <c r="BUY224" s="1"/>
      <c r="BUZ224" s="1"/>
      <c r="BVA224" s="1"/>
      <c r="BVB224" s="2"/>
      <c r="BVC224" s="1"/>
      <c r="BVD224" s="1"/>
      <c r="BVE224" s="1"/>
      <c r="BVF224" s="2"/>
      <c r="BVG224" s="1"/>
      <c r="BVH224" s="1"/>
      <c r="BVI224" s="1"/>
      <c r="BVJ224" s="2"/>
      <c r="BVK224" s="1"/>
      <c r="BVL224" s="1"/>
      <c r="BVM224" s="1"/>
      <c r="BVN224" s="2"/>
      <c r="BVO224" s="1"/>
      <c r="BVP224" s="1"/>
      <c r="BVQ224" s="1"/>
      <c r="BVR224" s="2"/>
      <c r="BVS224" s="1"/>
      <c r="BVT224" s="1"/>
      <c r="BVU224" s="1"/>
      <c r="BVV224" s="2"/>
      <c r="BVW224" s="1"/>
      <c r="BVX224" s="1"/>
      <c r="BVY224" s="1"/>
      <c r="BVZ224" s="2"/>
      <c r="BWA224" s="1"/>
      <c r="BWB224" s="1"/>
      <c r="BWC224" s="1"/>
      <c r="BWD224" s="2"/>
      <c r="BWE224" s="1"/>
      <c r="BWF224" s="1"/>
      <c r="BWG224" s="1"/>
      <c r="BWH224" s="2"/>
      <c r="BWI224" s="1"/>
      <c r="BWJ224" s="1"/>
      <c r="BWK224" s="1"/>
      <c r="BWL224" s="2"/>
      <c r="BWM224" s="1"/>
      <c r="BWN224" s="1"/>
      <c r="BWO224" s="1"/>
      <c r="BWP224" s="2"/>
      <c r="BWQ224" s="1"/>
      <c r="BWR224" s="1"/>
      <c r="BWS224" s="1"/>
      <c r="BWT224" s="2"/>
      <c r="BWU224" s="1"/>
      <c r="BWV224" s="1"/>
      <c r="BWW224" s="1"/>
      <c r="BWX224" s="2"/>
      <c r="BWY224" s="1"/>
      <c r="BWZ224" s="1"/>
      <c r="BXA224" s="1"/>
      <c r="BXB224" s="2"/>
      <c r="BXC224" s="1"/>
      <c r="BXD224" s="1"/>
      <c r="BXE224" s="1"/>
      <c r="BXF224" s="2"/>
      <c r="BXG224" s="1"/>
      <c r="BXH224" s="1"/>
      <c r="BXI224" s="1"/>
      <c r="BXJ224" s="2"/>
      <c r="BXK224" s="1"/>
      <c r="BXL224" s="1"/>
      <c r="BXM224" s="1"/>
      <c r="BXN224" s="2"/>
      <c r="BXO224" s="1"/>
      <c r="BXP224" s="1"/>
      <c r="BXQ224" s="1"/>
      <c r="BXR224" s="2"/>
      <c r="BXS224" s="1"/>
      <c r="BXT224" s="1"/>
      <c r="BXU224" s="1"/>
      <c r="BXV224" s="2"/>
      <c r="BXW224" s="1"/>
      <c r="BXX224" s="1"/>
      <c r="BXY224" s="1"/>
      <c r="BXZ224" s="2"/>
      <c r="BYA224" s="1"/>
      <c r="BYB224" s="1"/>
      <c r="BYC224" s="1"/>
      <c r="BYD224" s="2"/>
      <c r="BYE224" s="1"/>
      <c r="BYF224" s="1"/>
      <c r="BYG224" s="1"/>
      <c r="BYH224" s="2"/>
      <c r="BYI224" s="1"/>
      <c r="BYJ224" s="1"/>
      <c r="BYK224" s="1"/>
      <c r="BYL224" s="2"/>
      <c r="BYM224" s="1"/>
      <c r="BYN224" s="1"/>
      <c r="BYO224" s="1"/>
      <c r="BYP224" s="2"/>
      <c r="BYQ224" s="1"/>
      <c r="BYR224" s="1"/>
      <c r="BYS224" s="1"/>
      <c r="BYT224" s="2"/>
      <c r="BYU224" s="1"/>
      <c r="BYV224" s="1"/>
      <c r="BYW224" s="1"/>
      <c r="BYX224" s="2"/>
      <c r="BYY224" s="1"/>
      <c r="BYZ224" s="1"/>
      <c r="BZA224" s="1"/>
      <c r="BZB224" s="2"/>
      <c r="BZC224" s="1"/>
      <c r="BZD224" s="1"/>
      <c r="BZE224" s="1"/>
      <c r="BZF224" s="2"/>
      <c r="BZG224" s="1"/>
      <c r="BZH224" s="1"/>
      <c r="BZI224" s="1"/>
      <c r="BZJ224" s="2"/>
      <c r="BZK224" s="1"/>
      <c r="BZL224" s="1"/>
      <c r="BZM224" s="1"/>
      <c r="BZN224" s="2"/>
      <c r="BZO224" s="1"/>
      <c r="BZP224" s="1"/>
      <c r="BZQ224" s="1"/>
      <c r="BZR224" s="2"/>
      <c r="BZS224" s="1"/>
      <c r="BZT224" s="1"/>
      <c r="BZU224" s="1"/>
      <c r="BZV224" s="2"/>
      <c r="BZW224" s="1"/>
      <c r="BZX224" s="1"/>
      <c r="BZY224" s="1"/>
      <c r="BZZ224" s="2"/>
      <c r="CAA224" s="1"/>
      <c r="CAB224" s="1"/>
      <c r="CAC224" s="1"/>
      <c r="CAD224" s="2"/>
      <c r="CAE224" s="1"/>
      <c r="CAF224" s="1"/>
      <c r="CAG224" s="1"/>
      <c r="CAH224" s="2"/>
      <c r="CAI224" s="1"/>
      <c r="CAJ224" s="1"/>
      <c r="CAK224" s="1"/>
      <c r="CAL224" s="2"/>
      <c r="CAM224" s="1"/>
      <c r="CAN224" s="1"/>
      <c r="CAO224" s="1"/>
      <c r="CAP224" s="2"/>
      <c r="CAQ224" s="1"/>
      <c r="CAR224" s="1"/>
      <c r="CAS224" s="1"/>
      <c r="CAT224" s="2"/>
      <c r="CAU224" s="1"/>
      <c r="CAV224" s="1"/>
      <c r="CAW224" s="1"/>
      <c r="CAX224" s="2"/>
      <c r="CAY224" s="1"/>
      <c r="CAZ224" s="1"/>
      <c r="CBA224" s="1"/>
      <c r="CBB224" s="2"/>
      <c r="CBC224" s="1"/>
      <c r="CBD224" s="1"/>
      <c r="CBE224" s="1"/>
      <c r="CBF224" s="2"/>
      <c r="CBG224" s="1"/>
      <c r="CBH224" s="1"/>
      <c r="CBI224" s="1"/>
      <c r="CBJ224" s="2"/>
      <c r="CBK224" s="1"/>
      <c r="CBL224" s="1"/>
      <c r="CBM224" s="1"/>
      <c r="CBN224" s="2"/>
      <c r="CBO224" s="1"/>
      <c r="CBP224" s="1"/>
      <c r="CBQ224" s="1"/>
      <c r="CBR224" s="2"/>
      <c r="CBS224" s="1"/>
      <c r="CBT224" s="1"/>
      <c r="CBU224" s="1"/>
      <c r="CBV224" s="2"/>
      <c r="CBW224" s="1"/>
      <c r="CBX224" s="1"/>
      <c r="CBY224" s="1"/>
      <c r="CBZ224" s="2"/>
      <c r="CCA224" s="1"/>
      <c r="CCB224" s="1"/>
      <c r="CCC224" s="1"/>
      <c r="CCD224" s="2"/>
      <c r="CCE224" s="1"/>
      <c r="CCF224" s="1"/>
      <c r="CCG224" s="1"/>
      <c r="CCH224" s="2"/>
      <c r="CCI224" s="1"/>
      <c r="CCJ224" s="1"/>
      <c r="CCK224" s="1"/>
      <c r="CCL224" s="2"/>
      <c r="CCM224" s="1"/>
      <c r="CCN224" s="1"/>
      <c r="CCO224" s="1"/>
      <c r="CCP224" s="2"/>
      <c r="CCQ224" s="1"/>
      <c r="CCR224" s="1"/>
      <c r="CCS224" s="1"/>
      <c r="CCT224" s="2"/>
      <c r="CCU224" s="1"/>
      <c r="CCV224" s="1"/>
      <c r="CCW224" s="1"/>
      <c r="CCX224" s="2"/>
      <c r="CCY224" s="1"/>
      <c r="CCZ224" s="1"/>
      <c r="CDA224" s="1"/>
      <c r="CDB224" s="2"/>
      <c r="CDC224" s="1"/>
      <c r="CDD224" s="1"/>
      <c r="CDE224" s="1"/>
      <c r="CDF224" s="2"/>
      <c r="CDG224" s="1"/>
      <c r="CDH224" s="1"/>
      <c r="CDI224" s="1"/>
      <c r="CDJ224" s="2"/>
      <c r="CDK224" s="1"/>
      <c r="CDL224" s="1"/>
      <c r="CDM224" s="1"/>
      <c r="CDN224" s="2"/>
      <c r="CDO224" s="1"/>
      <c r="CDP224" s="1"/>
      <c r="CDQ224" s="1"/>
      <c r="CDR224" s="2"/>
      <c r="CDS224" s="1"/>
      <c r="CDT224" s="1"/>
      <c r="CDU224" s="1"/>
      <c r="CDV224" s="2"/>
      <c r="CDW224" s="1"/>
      <c r="CDX224" s="1"/>
      <c r="CDY224" s="1"/>
      <c r="CDZ224" s="2"/>
      <c r="CEA224" s="1"/>
      <c r="CEB224" s="1"/>
      <c r="CEC224" s="1"/>
      <c r="CED224" s="2"/>
      <c r="CEE224" s="1"/>
      <c r="CEF224" s="1"/>
      <c r="CEG224" s="1"/>
      <c r="CEH224" s="2"/>
      <c r="CEI224" s="1"/>
      <c r="CEJ224" s="1"/>
      <c r="CEK224" s="1"/>
      <c r="CEL224" s="2"/>
      <c r="CEM224" s="1"/>
      <c r="CEN224" s="1"/>
      <c r="CEO224" s="1"/>
      <c r="CEP224" s="2"/>
      <c r="CEQ224" s="1"/>
      <c r="CER224" s="1"/>
      <c r="CES224" s="1"/>
      <c r="CET224" s="2"/>
      <c r="CEU224" s="1"/>
      <c r="CEV224" s="1"/>
      <c r="CEW224" s="1"/>
      <c r="CEX224" s="2"/>
      <c r="CEY224" s="1"/>
      <c r="CEZ224" s="1"/>
      <c r="CFA224" s="1"/>
      <c r="CFB224" s="2"/>
      <c r="CFC224" s="1"/>
      <c r="CFD224" s="1"/>
      <c r="CFE224" s="1"/>
      <c r="CFF224" s="2"/>
      <c r="CFG224" s="1"/>
      <c r="CFH224" s="1"/>
      <c r="CFI224" s="1"/>
      <c r="CFJ224" s="2"/>
      <c r="CFK224" s="1"/>
      <c r="CFL224" s="1"/>
      <c r="CFM224" s="1"/>
      <c r="CFN224" s="2"/>
      <c r="CFO224" s="1"/>
      <c r="CFP224" s="1"/>
      <c r="CFQ224" s="1"/>
      <c r="CFR224" s="2"/>
      <c r="CFS224" s="1"/>
      <c r="CFT224" s="1"/>
      <c r="CFU224" s="1"/>
      <c r="CFV224" s="2"/>
      <c r="CFW224" s="1"/>
      <c r="CFX224" s="1"/>
      <c r="CFY224" s="1"/>
      <c r="CFZ224" s="2"/>
      <c r="CGA224" s="1"/>
      <c r="CGB224" s="1"/>
      <c r="CGC224" s="1"/>
      <c r="CGD224" s="2"/>
      <c r="CGE224" s="1"/>
      <c r="CGF224" s="1"/>
      <c r="CGG224" s="1"/>
      <c r="CGH224" s="2"/>
      <c r="CGI224" s="1"/>
      <c r="CGJ224" s="1"/>
      <c r="CGK224" s="1"/>
      <c r="CGL224" s="2"/>
      <c r="CGM224" s="1"/>
      <c r="CGN224" s="1"/>
      <c r="CGO224" s="1"/>
      <c r="CGP224" s="2"/>
      <c r="CGQ224" s="1"/>
      <c r="CGR224" s="1"/>
      <c r="CGS224" s="1"/>
      <c r="CGT224" s="2"/>
      <c r="CGU224" s="1"/>
      <c r="CGV224" s="1"/>
      <c r="CGW224" s="1"/>
      <c r="CGX224" s="2"/>
      <c r="CGY224" s="1"/>
      <c r="CGZ224" s="1"/>
      <c r="CHA224" s="1"/>
      <c r="CHB224" s="2"/>
      <c r="CHC224" s="1"/>
      <c r="CHD224" s="1"/>
      <c r="CHE224" s="1"/>
      <c r="CHF224" s="2"/>
      <c r="CHG224" s="1"/>
      <c r="CHH224" s="1"/>
      <c r="CHI224" s="1"/>
      <c r="CHJ224" s="2"/>
      <c r="CHK224" s="1"/>
      <c r="CHL224" s="1"/>
      <c r="CHM224" s="1"/>
      <c r="CHN224" s="2"/>
      <c r="CHO224" s="1"/>
      <c r="CHP224" s="1"/>
      <c r="CHQ224" s="1"/>
      <c r="CHR224" s="2"/>
      <c r="CHS224" s="1"/>
      <c r="CHT224" s="1"/>
      <c r="CHU224" s="1"/>
      <c r="CHV224" s="2"/>
      <c r="CHW224" s="1"/>
      <c r="CHX224" s="1"/>
      <c r="CHY224" s="1"/>
      <c r="CHZ224" s="2"/>
      <c r="CIA224" s="1"/>
      <c r="CIB224" s="1"/>
      <c r="CIC224" s="1"/>
      <c r="CID224" s="2"/>
      <c r="CIE224" s="1"/>
      <c r="CIF224" s="1"/>
      <c r="CIG224" s="1"/>
      <c r="CIH224" s="2"/>
      <c r="CII224" s="1"/>
      <c r="CIJ224" s="1"/>
      <c r="CIK224" s="1"/>
      <c r="CIL224" s="2"/>
      <c r="CIM224" s="1"/>
      <c r="CIN224" s="1"/>
      <c r="CIO224" s="1"/>
      <c r="CIP224" s="2"/>
      <c r="CIQ224" s="1"/>
      <c r="CIR224" s="1"/>
      <c r="CIS224" s="1"/>
      <c r="CIT224" s="2"/>
      <c r="CIU224" s="1"/>
      <c r="CIV224" s="1"/>
      <c r="CIW224" s="1"/>
      <c r="CIX224" s="2"/>
      <c r="CIY224" s="1"/>
      <c r="CIZ224" s="1"/>
      <c r="CJA224" s="1"/>
      <c r="CJB224" s="2"/>
      <c r="CJC224" s="1"/>
      <c r="CJD224" s="1"/>
      <c r="CJE224" s="1"/>
      <c r="CJF224" s="2"/>
      <c r="CJG224" s="1"/>
      <c r="CJH224" s="1"/>
      <c r="CJI224" s="1"/>
      <c r="CJJ224" s="2"/>
      <c r="CJK224" s="1"/>
      <c r="CJL224" s="1"/>
      <c r="CJM224" s="1"/>
      <c r="CJN224" s="2"/>
      <c r="CJO224" s="1"/>
      <c r="CJP224" s="1"/>
      <c r="CJQ224" s="1"/>
      <c r="CJR224" s="2"/>
      <c r="CJS224" s="1"/>
      <c r="CJT224" s="1"/>
      <c r="CJU224" s="1"/>
      <c r="CJV224" s="2"/>
      <c r="CJW224" s="1"/>
      <c r="CJX224" s="1"/>
      <c r="CJY224" s="1"/>
      <c r="CJZ224" s="2"/>
      <c r="CKA224" s="1"/>
      <c r="CKB224" s="1"/>
      <c r="CKC224" s="1"/>
      <c r="CKD224" s="2"/>
      <c r="CKE224" s="1"/>
      <c r="CKF224" s="1"/>
      <c r="CKG224" s="1"/>
      <c r="CKH224" s="2"/>
      <c r="CKI224" s="1"/>
      <c r="CKJ224" s="1"/>
      <c r="CKK224" s="1"/>
      <c r="CKL224" s="2"/>
      <c r="CKM224" s="1"/>
      <c r="CKN224" s="1"/>
      <c r="CKO224" s="1"/>
      <c r="CKP224" s="2"/>
      <c r="CKQ224" s="1"/>
      <c r="CKR224" s="1"/>
      <c r="CKS224" s="1"/>
      <c r="CKT224" s="2"/>
      <c r="CKU224" s="1"/>
      <c r="CKV224" s="1"/>
      <c r="CKW224" s="1"/>
      <c r="CKX224" s="2"/>
      <c r="CKY224" s="1"/>
      <c r="CKZ224" s="1"/>
      <c r="CLA224" s="1"/>
      <c r="CLB224" s="2"/>
      <c r="CLC224" s="1"/>
      <c r="CLD224" s="1"/>
      <c r="CLE224" s="1"/>
      <c r="CLF224" s="2"/>
      <c r="CLG224" s="1"/>
      <c r="CLH224" s="1"/>
      <c r="CLI224" s="1"/>
      <c r="CLJ224" s="2"/>
      <c r="CLK224" s="1"/>
      <c r="CLL224" s="1"/>
      <c r="CLM224" s="1"/>
      <c r="CLN224" s="2"/>
      <c r="CLO224" s="1"/>
      <c r="CLP224" s="1"/>
      <c r="CLQ224" s="1"/>
      <c r="CLR224" s="2"/>
      <c r="CLS224" s="1"/>
      <c r="CLT224" s="1"/>
      <c r="CLU224" s="1"/>
      <c r="CLV224" s="2"/>
      <c r="CLW224" s="1"/>
      <c r="CLX224" s="1"/>
      <c r="CLY224" s="1"/>
      <c r="CLZ224" s="2"/>
      <c r="CMA224" s="1"/>
      <c r="CMB224" s="1"/>
      <c r="CMC224" s="1"/>
      <c r="CMD224" s="2"/>
      <c r="CME224" s="1"/>
      <c r="CMF224" s="1"/>
      <c r="CMG224" s="1"/>
      <c r="CMH224" s="2"/>
      <c r="CMI224" s="1"/>
      <c r="CMJ224" s="1"/>
      <c r="CMK224" s="1"/>
      <c r="CML224" s="2"/>
      <c r="CMM224" s="1"/>
      <c r="CMN224" s="1"/>
      <c r="CMO224" s="1"/>
      <c r="CMP224" s="2"/>
      <c r="CMQ224" s="1"/>
      <c r="CMR224" s="1"/>
      <c r="CMS224" s="1"/>
      <c r="CMT224" s="2"/>
      <c r="CMU224" s="1"/>
      <c r="CMV224" s="1"/>
      <c r="CMW224" s="1"/>
      <c r="CMX224" s="2"/>
      <c r="CMY224" s="1"/>
      <c r="CMZ224" s="1"/>
      <c r="CNA224" s="1"/>
      <c r="CNB224" s="2"/>
      <c r="CNC224" s="1"/>
      <c r="CND224" s="1"/>
      <c r="CNE224" s="1"/>
      <c r="CNF224" s="2"/>
      <c r="CNG224" s="1"/>
      <c r="CNH224" s="1"/>
      <c r="CNI224" s="1"/>
      <c r="CNJ224" s="2"/>
      <c r="CNK224" s="1"/>
      <c r="CNL224" s="1"/>
      <c r="CNM224" s="1"/>
      <c r="CNN224" s="2"/>
      <c r="CNO224" s="1"/>
      <c r="CNP224" s="1"/>
      <c r="CNQ224" s="1"/>
      <c r="CNR224" s="2"/>
      <c r="CNS224" s="1"/>
      <c r="CNT224" s="1"/>
      <c r="CNU224" s="1"/>
      <c r="CNV224" s="2"/>
      <c r="CNW224" s="1"/>
      <c r="CNX224" s="1"/>
      <c r="CNY224" s="1"/>
      <c r="CNZ224" s="2"/>
      <c r="COA224" s="1"/>
      <c r="COB224" s="1"/>
      <c r="COC224" s="1"/>
      <c r="COD224" s="2"/>
      <c r="COE224" s="1"/>
      <c r="COF224" s="1"/>
      <c r="COG224" s="1"/>
      <c r="COH224" s="2"/>
      <c r="COI224" s="1"/>
      <c r="COJ224" s="1"/>
      <c r="COK224" s="1"/>
      <c r="COL224" s="2"/>
      <c r="COM224" s="1"/>
      <c r="CON224" s="1"/>
      <c r="COO224" s="1"/>
      <c r="COP224" s="2"/>
      <c r="COQ224" s="1"/>
      <c r="COR224" s="1"/>
      <c r="COS224" s="1"/>
      <c r="COT224" s="2"/>
      <c r="COU224" s="1"/>
      <c r="COV224" s="1"/>
      <c r="COW224" s="1"/>
      <c r="COX224" s="2"/>
      <c r="COY224" s="1"/>
      <c r="COZ224" s="1"/>
      <c r="CPA224" s="1"/>
      <c r="CPB224" s="2"/>
      <c r="CPC224" s="1"/>
      <c r="CPD224" s="1"/>
      <c r="CPE224" s="1"/>
      <c r="CPF224" s="2"/>
      <c r="CPG224" s="1"/>
      <c r="CPH224" s="1"/>
      <c r="CPI224" s="1"/>
      <c r="CPJ224" s="2"/>
      <c r="CPK224" s="1"/>
      <c r="CPL224" s="1"/>
      <c r="CPM224" s="1"/>
      <c r="CPN224" s="2"/>
      <c r="CPO224" s="1"/>
      <c r="CPP224" s="1"/>
      <c r="CPQ224" s="1"/>
      <c r="CPR224" s="2"/>
      <c r="CPS224" s="1"/>
      <c r="CPT224" s="1"/>
      <c r="CPU224" s="1"/>
      <c r="CPV224" s="2"/>
      <c r="CPW224" s="1"/>
      <c r="CPX224" s="1"/>
      <c r="CPY224" s="1"/>
      <c r="CPZ224" s="2"/>
      <c r="CQA224" s="1"/>
      <c r="CQB224" s="1"/>
      <c r="CQC224" s="1"/>
      <c r="CQD224" s="2"/>
      <c r="CQE224" s="1"/>
      <c r="CQF224" s="1"/>
      <c r="CQG224" s="1"/>
      <c r="CQH224" s="2"/>
      <c r="CQI224" s="1"/>
      <c r="CQJ224" s="1"/>
      <c r="CQK224" s="1"/>
      <c r="CQL224" s="2"/>
      <c r="CQM224" s="1"/>
      <c r="CQN224" s="1"/>
      <c r="CQO224" s="1"/>
      <c r="CQP224" s="2"/>
      <c r="CQQ224" s="1"/>
      <c r="CQR224" s="1"/>
      <c r="CQS224" s="1"/>
      <c r="CQT224" s="2"/>
      <c r="CQU224" s="1"/>
      <c r="CQV224" s="1"/>
      <c r="CQW224" s="1"/>
      <c r="CQX224" s="2"/>
      <c r="CQY224" s="1"/>
      <c r="CQZ224" s="1"/>
      <c r="CRA224" s="1"/>
      <c r="CRB224" s="2"/>
      <c r="CRC224" s="1"/>
      <c r="CRD224" s="1"/>
      <c r="CRE224" s="1"/>
      <c r="CRF224" s="2"/>
      <c r="CRG224" s="1"/>
      <c r="CRH224" s="1"/>
      <c r="CRI224" s="1"/>
      <c r="CRJ224" s="2"/>
      <c r="CRK224" s="1"/>
      <c r="CRL224" s="1"/>
      <c r="CRM224" s="1"/>
      <c r="CRN224" s="2"/>
      <c r="CRO224" s="1"/>
      <c r="CRP224" s="1"/>
      <c r="CRQ224" s="1"/>
      <c r="CRR224" s="2"/>
      <c r="CRS224" s="1"/>
      <c r="CRT224" s="1"/>
      <c r="CRU224" s="1"/>
      <c r="CRV224" s="2"/>
      <c r="CRW224" s="1"/>
      <c r="CRX224" s="1"/>
      <c r="CRY224" s="1"/>
      <c r="CRZ224" s="2"/>
      <c r="CSA224" s="1"/>
      <c r="CSB224" s="1"/>
      <c r="CSC224" s="1"/>
      <c r="CSD224" s="2"/>
      <c r="CSE224" s="1"/>
      <c r="CSF224" s="1"/>
      <c r="CSG224" s="1"/>
      <c r="CSH224" s="2"/>
      <c r="CSI224" s="1"/>
      <c r="CSJ224" s="1"/>
      <c r="CSK224" s="1"/>
      <c r="CSL224" s="2"/>
      <c r="CSM224" s="1"/>
      <c r="CSN224" s="1"/>
      <c r="CSO224" s="1"/>
      <c r="CSP224" s="2"/>
      <c r="CSQ224" s="1"/>
      <c r="CSR224" s="1"/>
      <c r="CSS224" s="1"/>
      <c r="CST224" s="2"/>
      <c r="CSU224" s="1"/>
      <c r="CSV224" s="1"/>
      <c r="CSW224" s="1"/>
      <c r="CSX224" s="2"/>
      <c r="CSY224" s="1"/>
      <c r="CSZ224" s="1"/>
      <c r="CTA224" s="1"/>
      <c r="CTB224" s="2"/>
      <c r="CTC224" s="1"/>
      <c r="CTD224" s="1"/>
      <c r="CTE224" s="1"/>
      <c r="CTF224" s="2"/>
      <c r="CTG224" s="1"/>
      <c r="CTH224" s="1"/>
      <c r="CTI224" s="1"/>
      <c r="CTJ224" s="2"/>
      <c r="CTK224" s="1"/>
      <c r="CTL224" s="1"/>
      <c r="CTM224" s="1"/>
      <c r="CTN224" s="2"/>
      <c r="CTO224" s="1"/>
      <c r="CTP224" s="1"/>
      <c r="CTQ224" s="1"/>
      <c r="CTR224" s="2"/>
      <c r="CTS224" s="1"/>
      <c r="CTT224" s="1"/>
      <c r="CTU224" s="1"/>
      <c r="CTV224" s="2"/>
      <c r="CTW224" s="1"/>
      <c r="CTX224" s="1"/>
      <c r="CTY224" s="1"/>
      <c r="CTZ224" s="2"/>
      <c r="CUA224" s="1"/>
      <c r="CUB224" s="1"/>
      <c r="CUC224" s="1"/>
      <c r="CUD224" s="2"/>
      <c r="CUE224" s="1"/>
      <c r="CUF224" s="1"/>
      <c r="CUG224" s="1"/>
      <c r="CUH224" s="2"/>
      <c r="CUI224" s="1"/>
      <c r="CUJ224" s="1"/>
      <c r="CUK224" s="1"/>
      <c r="CUL224" s="2"/>
      <c r="CUM224" s="1"/>
      <c r="CUN224" s="1"/>
      <c r="CUO224" s="1"/>
      <c r="CUP224" s="2"/>
      <c r="CUQ224" s="1"/>
      <c r="CUR224" s="1"/>
      <c r="CUS224" s="1"/>
      <c r="CUT224" s="2"/>
      <c r="CUU224" s="1"/>
      <c r="CUV224" s="1"/>
      <c r="CUW224" s="1"/>
      <c r="CUX224" s="2"/>
      <c r="CUY224" s="1"/>
      <c r="CUZ224" s="1"/>
      <c r="CVA224" s="1"/>
      <c r="CVB224" s="2"/>
      <c r="CVC224" s="1"/>
      <c r="CVD224" s="1"/>
      <c r="CVE224" s="1"/>
      <c r="CVF224" s="2"/>
      <c r="CVG224" s="1"/>
      <c r="CVH224" s="1"/>
      <c r="CVI224" s="1"/>
      <c r="CVJ224" s="2"/>
      <c r="CVK224" s="1"/>
      <c r="CVL224" s="1"/>
      <c r="CVM224" s="1"/>
      <c r="CVN224" s="2"/>
      <c r="CVO224" s="1"/>
      <c r="CVP224" s="1"/>
      <c r="CVQ224" s="1"/>
      <c r="CVR224" s="2"/>
      <c r="CVS224" s="1"/>
      <c r="CVT224" s="1"/>
      <c r="CVU224" s="1"/>
      <c r="CVV224" s="2"/>
      <c r="CVW224" s="1"/>
      <c r="CVX224" s="1"/>
      <c r="CVY224" s="1"/>
      <c r="CVZ224" s="2"/>
      <c r="CWA224" s="1"/>
      <c r="CWB224" s="1"/>
      <c r="CWC224" s="1"/>
      <c r="CWD224" s="2"/>
      <c r="CWE224" s="1"/>
      <c r="CWF224" s="1"/>
      <c r="CWG224" s="1"/>
      <c r="CWH224" s="2"/>
      <c r="CWI224" s="1"/>
      <c r="CWJ224" s="1"/>
      <c r="CWK224" s="1"/>
      <c r="CWL224" s="2"/>
      <c r="CWM224" s="1"/>
      <c r="CWN224" s="1"/>
      <c r="CWO224" s="1"/>
      <c r="CWP224" s="2"/>
      <c r="CWQ224" s="1"/>
      <c r="CWR224" s="1"/>
      <c r="CWS224" s="1"/>
      <c r="CWT224" s="2"/>
      <c r="CWU224" s="1"/>
      <c r="CWV224" s="1"/>
      <c r="CWW224" s="1"/>
      <c r="CWX224" s="2"/>
      <c r="CWY224" s="1"/>
      <c r="CWZ224" s="1"/>
      <c r="CXA224" s="1"/>
      <c r="CXB224" s="2"/>
      <c r="CXC224" s="1"/>
      <c r="CXD224" s="1"/>
      <c r="CXE224" s="1"/>
      <c r="CXF224" s="2"/>
      <c r="CXG224" s="1"/>
      <c r="CXH224" s="1"/>
      <c r="CXI224" s="1"/>
      <c r="CXJ224" s="2"/>
      <c r="CXK224" s="1"/>
      <c r="CXL224" s="1"/>
      <c r="CXM224" s="1"/>
      <c r="CXN224" s="2"/>
      <c r="CXO224" s="1"/>
      <c r="CXP224" s="1"/>
      <c r="CXQ224" s="1"/>
      <c r="CXR224" s="2"/>
      <c r="CXS224" s="1"/>
      <c r="CXT224" s="1"/>
      <c r="CXU224" s="1"/>
      <c r="CXV224" s="2"/>
      <c r="CXW224" s="1"/>
      <c r="CXX224" s="1"/>
      <c r="CXY224" s="1"/>
      <c r="CXZ224" s="2"/>
      <c r="CYA224" s="1"/>
      <c r="CYB224" s="1"/>
      <c r="CYC224" s="1"/>
      <c r="CYD224" s="2"/>
      <c r="CYE224" s="1"/>
      <c r="CYF224" s="1"/>
      <c r="CYG224" s="1"/>
      <c r="CYH224" s="2"/>
      <c r="CYI224" s="1"/>
      <c r="CYJ224" s="1"/>
      <c r="CYK224" s="1"/>
      <c r="CYL224" s="2"/>
      <c r="CYM224" s="1"/>
      <c r="CYN224" s="1"/>
      <c r="CYO224" s="1"/>
      <c r="CYP224" s="2"/>
      <c r="CYQ224" s="1"/>
      <c r="CYR224" s="1"/>
      <c r="CYS224" s="1"/>
      <c r="CYT224" s="2"/>
      <c r="CYU224" s="1"/>
      <c r="CYV224" s="1"/>
      <c r="CYW224" s="1"/>
      <c r="CYX224" s="2"/>
      <c r="CYY224" s="1"/>
      <c r="CYZ224" s="1"/>
      <c r="CZA224" s="1"/>
      <c r="CZB224" s="2"/>
      <c r="CZC224" s="1"/>
      <c r="CZD224" s="1"/>
      <c r="CZE224" s="1"/>
      <c r="CZF224" s="2"/>
      <c r="CZG224" s="1"/>
      <c r="CZH224" s="1"/>
      <c r="CZI224" s="1"/>
      <c r="CZJ224" s="2"/>
      <c r="CZK224" s="1"/>
      <c r="CZL224" s="1"/>
      <c r="CZM224" s="1"/>
      <c r="CZN224" s="2"/>
      <c r="CZO224" s="1"/>
      <c r="CZP224" s="1"/>
      <c r="CZQ224" s="1"/>
      <c r="CZR224" s="2"/>
      <c r="CZS224" s="1"/>
      <c r="CZT224" s="1"/>
      <c r="CZU224" s="1"/>
      <c r="CZV224" s="2"/>
      <c r="CZW224" s="1"/>
      <c r="CZX224" s="1"/>
      <c r="CZY224" s="1"/>
      <c r="CZZ224" s="2"/>
      <c r="DAA224" s="1"/>
      <c r="DAB224" s="1"/>
      <c r="DAC224" s="1"/>
      <c r="DAD224" s="2"/>
      <c r="DAE224" s="1"/>
      <c r="DAF224" s="1"/>
      <c r="DAG224" s="1"/>
      <c r="DAH224" s="2"/>
      <c r="DAI224" s="1"/>
      <c r="DAJ224" s="1"/>
      <c r="DAK224" s="1"/>
      <c r="DAL224" s="2"/>
      <c r="DAM224" s="1"/>
      <c r="DAN224" s="1"/>
      <c r="DAO224" s="1"/>
      <c r="DAP224" s="2"/>
      <c r="DAQ224" s="1"/>
      <c r="DAR224" s="1"/>
      <c r="DAS224" s="1"/>
      <c r="DAT224" s="2"/>
      <c r="DAU224" s="1"/>
      <c r="DAV224" s="1"/>
      <c r="DAW224" s="1"/>
      <c r="DAX224" s="2"/>
      <c r="DAY224" s="1"/>
      <c r="DAZ224" s="1"/>
      <c r="DBA224" s="1"/>
      <c r="DBB224" s="2"/>
      <c r="DBC224" s="1"/>
      <c r="DBD224" s="1"/>
      <c r="DBE224" s="1"/>
      <c r="DBF224" s="2"/>
      <c r="DBG224" s="1"/>
      <c r="DBH224" s="1"/>
      <c r="DBI224" s="1"/>
      <c r="DBJ224" s="2"/>
      <c r="DBK224" s="1"/>
      <c r="DBL224" s="1"/>
      <c r="DBM224" s="1"/>
      <c r="DBN224" s="2"/>
      <c r="DBO224" s="1"/>
      <c r="DBP224" s="1"/>
      <c r="DBQ224" s="1"/>
      <c r="DBR224" s="2"/>
      <c r="DBS224" s="1"/>
      <c r="DBT224" s="1"/>
      <c r="DBU224" s="1"/>
      <c r="DBV224" s="2"/>
      <c r="DBW224" s="1"/>
      <c r="DBX224" s="1"/>
      <c r="DBY224" s="1"/>
      <c r="DBZ224" s="2"/>
      <c r="DCA224" s="1"/>
      <c r="DCB224" s="1"/>
      <c r="DCC224" s="1"/>
      <c r="DCD224" s="2"/>
      <c r="DCE224" s="1"/>
      <c r="DCF224" s="1"/>
      <c r="DCG224" s="1"/>
      <c r="DCH224" s="2"/>
      <c r="DCI224" s="1"/>
      <c r="DCJ224" s="1"/>
      <c r="DCK224" s="1"/>
      <c r="DCL224" s="2"/>
      <c r="DCM224" s="1"/>
      <c r="DCN224" s="1"/>
      <c r="DCO224" s="1"/>
      <c r="DCP224" s="2"/>
      <c r="DCQ224" s="1"/>
      <c r="DCR224" s="1"/>
      <c r="DCS224" s="1"/>
      <c r="DCT224" s="2"/>
      <c r="DCU224" s="1"/>
      <c r="DCV224" s="1"/>
      <c r="DCW224" s="1"/>
      <c r="DCX224" s="2"/>
      <c r="DCY224" s="1"/>
      <c r="DCZ224" s="1"/>
      <c r="DDA224" s="1"/>
      <c r="DDB224" s="2"/>
      <c r="DDC224" s="1"/>
      <c r="DDD224" s="1"/>
      <c r="DDE224" s="1"/>
      <c r="DDF224" s="2"/>
      <c r="DDG224" s="1"/>
      <c r="DDH224" s="1"/>
      <c r="DDI224" s="1"/>
      <c r="DDJ224" s="2"/>
      <c r="DDK224" s="1"/>
      <c r="DDL224" s="1"/>
      <c r="DDM224" s="1"/>
      <c r="DDN224" s="2"/>
      <c r="DDO224" s="1"/>
      <c r="DDP224" s="1"/>
      <c r="DDQ224" s="1"/>
      <c r="DDR224" s="2"/>
      <c r="DDS224" s="1"/>
      <c r="DDT224" s="1"/>
      <c r="DDU224" s="1"/>
      <c r="DDV224" s="2"/>
      <c r="DDW224" s="1"/>
      <c r="DDX224" s="1"/>
      <c r="DDY224" s="1"/>
      <c r="DDZ224" s="2"/>
      <c r="DEA224" s="1"/>
      <c r="DEB224" s="1"/>
      <c r="DEC224" s="1"/>
      <c r="DED224" s="2"/>
      <c r="DEE224" s="1"/>
      <c r="DEF224" s="1"/>
      <c r="DEG224" s="1"/>
      <c r="DEH224" s="2"/>
      <c r="DEI224" s="1"/>
      <c r="DEJ224" s="1"/>
      <c r="DEK224" s="1"/>
      <c r="DEL224" s="2"/>
      <c r="DEM224" s="1"/>
      <c r="DEN224" s="1"/>
      <c r="DEO224" s="1"/>
      <c r="DEP224" s="2"/>
      <c r="DEQ224" s="1"/>
      <c r="DER224" s="1"/>
      <c r="DES224" s="1"/>
      <c r="DET224" s="2"/>
      <c r="DEU224" s="1"/>
      <c r="DEV224" s="1"/>
      <c r="DEW224" s="1"/>
      <c r="DEX224" s="2"/>
      <c r="DEY224" s="1"/>
      <c r="DEZ224" s="1"/>
      <c r="DFA224" s="1"/>
      <c r="DFB224" s="2"/>
      <c r="DFC224" s="1"/>
      <c r="DFD224" s="1"/>
      <c r="DFE224" s="1"/>
      <c r="DFF224" s="2"/>
      <c r="DFG224" s="1"/>
      <c r="DFH224" s="1"/>
      <c r="DFI224" s="1"/>
      <c r="DFJ224" s="2"/>
      <c r="DFK224" s="1"/>
      <c r="DFL224" s="1"/>
      <c r="DFM224" s="1"/>
      <c r="DFN224" s="2"/>
      <c r="DFO224" s="1"/>
      <c r="DFP224" s="1"/>
      <c r="DFQ224" s="1"/>
      <c r="DFR224" s="2"/>
      <c r="DFS224" s="1"/>
      <c r="DFT224" s="1"/>
      <c r="DFU224" s="1"/>
      <c r="DFV224" s="2"/>
      <c r="DFW224" s="1"/>
      <c r="DFX224" s="1"/>
      <c r="DFY224" s="1"/>
      <c r="DFZ224" s="2"/>
      <c r="DGA224" s="1"/>
      <c r="DGB224" s="1"/>
      <c r="DGC224" s="1"/>
      <c r="DGD224" s="2"/>
      <c r="DGE224" s="1"/>
      <c r="DGF224" s="1"/>
      <c r="DGG224" s="1"/>
      <c r="DGH224" s="2"/>
      <c r="DGI224" s="1"/>
      <c r="DGJ224" s="1"/>
      <c r="DGK224" s="1"/>
      <c r="DGL224" s="2"/>
      <c r="DGM224" s="1"/>
      <c r="DGN224" s="1"/>
      <c r="DGO224" s="1"/>
      <c r="DGP224" s="2"/>
      <c r="DGQ224" s="1"/>
      <c r="DGR224" s="1"/>
      <c r="DGS224" s="1"/>
      <c r="DGT224" s="2"/>
      <c r="DGU224" s="1"/>
      <c r="DGV224" s="1"/>
      <c r="DGW224" s="1"/>
      <c r="DGX224" s="2"/>
      <c r="DGY224" s="1"/>
      <c r="DGZ224" s="1"/>
      <c r="DHA224" s="1"/>
      <c r="DHB224" s="2"/>
      <c r="DHC224" s="1"/>
      <c r="DHD224" s="1"/>
      <c r="DHE224" s="1"/>
      <c r="DHF224" s="2"/>
      <c r="DHG224" s="1"/>
      <c r="DHH224" s="1"/>
      <c r="DHI224" s="1"/>
      <c r="DHJ224" s="2"/>
      <c r="DHK224" s="1"/>
      <c r="DHL224" s="1"/>
      <c r="DHM224" s="1"/>
      <c r="DHN224" s="2"/>
      <c r="DHO224" s="1"/>
      <c r="DHP224" s="1"/>
      <c r="DHQ224" s="1"/>
      <c r="DHR224" s="2"/>
      <c r="DHS224" s="1"/>
      <c r="DHT224" s="1"/>
      <c r="DHU224" s="1"/>
      <c r="DHV224" s="2"/>
      <c r="DHW224" s="1"/>
      <c r="DHX224" s="1"/>
      <c r="DHY224" s="1"/>
      <c r="DHZ224" s="2"/>
      <c r="DIA224" s="1"/>
      <c r="DIB224" s="1"/>
      <c r="DIC224" s="1"/>
      <c r="DID224" s="2"/>
      <c r="DIE224" s="1"/>
      <c r="DIF224" s="1"/>
      <c r="DIG224" s="1"/>
      <c r="DIH224" s="2"/>
      <c r="DII224" s="1"/>
      <c r="DIJ224" s="1"/>
      <c r="DIK224" s="1"/>
      <c r="DIL224" s="2"/>
      <c r="DIM224" s="1"/>
      <c r="DIN224" s="1"/>
      <c r="DIO224" s="1"/>
      <c r="DIP224" s="2"/>
      <c r="DIQ224" s="1"/>
      <c r="DIR224" s="1"/>
      <c r="DIS224" s="1"/>
      <c r="DIT224" s="2"/>
      <c r="DIU224" s="1"/>
      <c r="DIV224" s="1"/>
      <c r="DIW224" s="1"/>
      <c r="DIX224" s="2"/>
      <c r="DIY224" s="1"/>
      <c r="DIZ224" s="1"/>
      <c r="DJA224" s="1"/>
      <c r="DJB224" s="2"/>
      <c r="DJC224" s="1"/>
      <c r="DJD224" s="1"/>
      <c r="DJE224" s="1"/>
      <c r="DJF224" s="2"/>
      <c r="DJG224" s="1"/>
      <c r="DJH224" s="1"/>
      <c r="DJI224" s="1"/>
      <c r="DJJ224" s="2"/>
      <c r="DJK224" s="1"/>
      <c r="DJL224" s="1"/>
      <c r="DJM224" s="1"/>
      <c r="DJN224" s="2"/>
      <c r="DJO224" s="1"/>
      <c r="DJP224" s="1"/>
      <c r="DJQ224" s="1"/>
      <c r="DJR224" s="2"/>
      <c r="DJS224" s="1"/>
      <c r="DJT224" s="1"/>
      <c r="DJU224" s="1"/>
      <c r="DJV224" s="2"/>
      <c r="DJW224" s="1"/>
      <c r="DJX224" s="1"/>
      <c r="DJY224" s="1"/>
      <c r="DJZ224" s="2"/>
      <c r="DKA224" s="1"/>
      <c r="DKB224" s="1"/>
      <c r="DKC224" s="1"/>
      <c r="DKD224" s="2"/>
      <c r="DKE224" s="1"/>
      <c r="DKF224" s="1"/>
      <c r="DKG224" s="1"/>
      <c r="DKH224" s="2"/>
      <c r="DKI224" s="1"/>
      <c r="DKJ224" s="1"/>
      <c r="DKK224" s="1"/>
      <c r="DKL224" s="2"/>
      <c r="DKM224" s="1"/>
      <c r="DKN224" s="1"/>
      <c r="DKO224" s="1"/>
      <c r="DKP224" s="2"/>
      <c r="DKQ224" s="1"/>
      <c r="DKR224" s="1"/>
      <c r="DKS224" s="1"/>
      <c r="DKT224" s="2"/>
      <c r="DKU224" s="1"/>
      <c r="DKV224" s="1"/>
      <c r="DKW224" s="1"/>
      <c r="DKX224" s="2"/>
      <c r="DKY224" s="1"/>
      <c r="DKZ224" s="1"/>
      <c r="DLA224" s="1"/>
      <c r="DLB224" s="2"/>
      <c r="DLC224" s="1"/>
      <c r="DLD224" s="1"/>
      <c r="DLE224" s="1"/>
      <c r="DLF224" s="2"/>
      <c r="DLG224" s="1"/>
      <c r="DLH224" s="1"/>
      <c r="DLI224" s="1"/>
      <c r="DLJ224" s="2"/>
      <c r="DLK224" s="1"/>
      <c r="DLL224" s="1"/>
      <c r="DLM224" s="1"/>
      <c r="DLN224" s="2"/>
      <c r="DLO224" s="1"/>
      <c r="DLP224" s="1"/>
      <c r="DLQ224" s="1"/>
      <c r="DLR224" s="2"/>
      <c r="DLS224" s="1"/>
      <c r="DLT224" s="1"/>
      <c r="DLU224" s="1"/>
      <c r="DLV224" s="2"/>
      <c r="DLW224" s="1"/>
      <c r="DLX224" s="1"/>
      <c r="DLY224" s="1"/>
      <c r="DLZ224" s="2"/>
      <c r="DMA224" s="1"/>
      <c r="DMB224" s="1"/>
      <c r="DMC224" s="1"/>
      <c r="DMD224" s="2"/>
      <c r="DME224" s="1"/>
      <c r="DMF224" s="1"/>
      <c r="DMG224" s="1"/>
      <c r="DMH224" s="2"/>
      <c r="DMI224" s="1"/>
      <c r="DMJ224" s="1"/>
      <c r="DMK224" s="1"/>
      <c r="DML224" s="2"/>
      <c r="DMM224" s="1"/>
      <c r="DMN224" s="1"/>
      <c r="DMO224" s="1"/>
      <c r="DMP224" s="2"/>
      <c r="DMQ224" s="1"/>
      <c r="DMR224" s="1"/>
      <c r="DMS224" s="1"/>
      <c r="DMT224" s="2"/>
      <c r="DMU224" s="1"/>
      <c r="DMV224" s="1"/>
      <c r="DMW224" s="1"/>
      <c r="DMX224" s="2"/>
      <c r="DMY224" s="1"/>
      <c r="DMZ224" s="1"/>
      <c r="DNA224" s="1"/>
      <c r="DNB224" s="2"/>
      <c r="DNC224" s="1"/>
      <c r="DND224" s="1"/>
      <c r="DNE224" s="1"/>
      <c r="DNF224" s="2"/>
      <c r="DNG224" s="1"/>
      <c r="DNH224" s="1"/>
      <c r="DNI224" s="1"/>
      <c r="DNJ224" s="2"/>
      <c r="DNK224" s="1"/>
      <c r="DNL224" s="1"/>
      <c r="DNM224" s="1"/>
      <c r="DNN224" s="2"/>
      <c r="DNO224" s="1"/>
      <c r="DNP224" s="1"/>
      <c r="DNQ224" s="1"/>
      <c r="DNR224" s="2"/>
      <c r="DNS224" s="1"/>
      <c r="DNT224" s="1"/>
      <c r="DNU224" s="1"/>
      <c r="DNV224" s="2"/>
      <c r="DNW224" s="1"/>
      <c r="DNX224" s="1"/>
      <c r="DNY224" s="1"/>
      <c r="DNZ224" s="2"/>
      <c r="DOA224" s="1"/>
      <c r="DOB224" s="1"/>
      <c r="DOC224" s="1"/>
      <c r="DOD224" s="2"/>
      <c r="DOE224" s="1"/>
      <c r="DOF224" s="1"/>
      <c r="DOG224" s="1"/>
      <c r="DOH224" s="2"/>
      <c r="DOI224" s="1"/>
      <c r="DOJ224" s="1"/>
      <c r="DOK224" s="1"/>
      <c r="DOL224" s="2"/>
      <c r="DOM224" s="1"/>
      <c r="DON224" s="1"/>
      <c r="DOO224" s="1"/>
      <c r="DOP224" s="2"/>
      <c r="DOQ224" s="1"/>
      <c r="DOR224" s="1"/>
      <c r="DOS224" s="1"/>
      <c r="DOT224" s="2"/>
      <c r="DOU224" s="1"/>
      <c r="DOV224" s="1"/>
      <c r="DOW224" s="1"/>
      <c r="DOX224" s="2"/>
      <c r="DOY224" s="1"/>
      <c r="DOZ224" s="1"/>
      <c r="DPA224" s="1"/>
      <c r="DPB224" s="2"/>
      <c r="DPC224" s="1"/>
      <c r="DPD224" s="1"/>
      <c r="DPE224" s="1"/>
      <c r="DPF224" s="2"/>
      <c r="DPG224" s="1"/>
      <c r="DPH224" s="1"/>
      <c r="DPI224" s="1"/>
      <c r="DPJ224" s="2"/>
      <c r="DPK224" s="1"/>
      <c r="DPL224" s="1"/>
      <c r="DPM224" s="1"/>
      <c r="DPN224" s="2"/>
      <c r="DPO224" s="1"/>
      <c r="DPP224" s="1"/>
      <c r="DPQ224" s="1"/>
      <c r="DPR224" s="2"/>
      <c r="DPS224" s="1"/>
      <c r="DPT224" s="1"/>
      <c r="DPU224" s="1"/>
      <c r="DPV224" s="2"/>
      <c r="DPW224" s="1"/>
      <c r="DPX224" s="1"/>
      <c r="DPY224" s="1"/>
      <c r="DPZ224" s="2"/>
      <c r="DQA224" s="1"/>
      <c r="DQB224" s="1"/>
      <c r="DQC224" s="1"/>
      <c r="DQD224" s="2"/>
      <c r="DQE224" s="1"/>
      <c r="DQF224" s="1"/>
      <c r="DQG224" s="1"/>
      <c r="DQH224" s="2"/>
      <c r="DQI224" s="1"/>
      <c r="DQJ224" s="1"/>
      <c r="DQK224" s="1"/>
      <c r="DQL224" s="2"/>
      <c r="DQM224" s="1"/>
      <c r="DQN224" s="1"/>
      <c r="DQO224" s="1"/>
      <c r="DQP224" s="2"/>
      <c r="DQQ224" s="1"/>
      <c r="DQR224" s="1"/>
      <c r="DQS224" s="1"/>
      <c r="DQT224" s="2"/>
      <c r="DQU224" s="1"/>
      <c r="DQV224" s="1"/>
      <c r="DQW224" s="1"/>
      <c r="DQX224" s="2"/>
      <c r="DQY224" s="1"/>
      <c r="DQZ224" s="1"/>
      <c r="DRA224" s="1"/>
      <c r="DRB224" s="2"/>
      <c r="DRC224" s="1"/>
      <c r="DRD224" s="1"/>
      <c r="DRE224" s="1"/>
      <c r="DRF224" s="2"/>
      <c r="DRG224" s="1"/>
      <c r="DRH224" s="1"/>
      <c r="DRI224" s="1"/>
      <c r="DRJ224" s="2"/>
      <c r="DRK224" s="1"/>
      <c r="DRL224" s="1"/>
      <c r="DRM224" s="1"/>
      <c r="DRN224" s="2"/>
      <c r="DRO224" s="1"/>
      <c r="DRP224" s="1"/>
      <c r="DRQ224" s="1"/>
      <c r="DRR224" s="2"/>
      <c r="DRS224" s="1"/>
      <c r="DRT224" s="1"/>
      <c r="DRU224" s="1"/>
      <c r="DRV224" s="2"/>
      <c r="DRW224" s="1"/>
      <c r="DRX224" s="1"/>
      <c r="DRY224" s="1"/>
      <c r="DRZ224" s="2"/>
      <c r="DSA224" s="1"/>
      <c r="DSB224" s="1"/>
      <c r="DSC224" s="1"/>
      <c r="DSD224" s="2"/>
      <c r="DSE224" s="1"/>
      <c r="DSF224" s="1"/>
      <c r="DSG224" s="1"/>
      <c r="DSH224" s="2"/>
      <c r="DSI224" s="1"/>
      <c r="DSJ224" s="1"/>
      <c r="DSK224" s="1"/>
      <c r="DSL224" s="2"/>
      <c r="DSM224" s="1"/>
      <c r="DSN224" s="1"/>
      <c r="DSO224" s="1"/>
      <c r="DSP224" s="2"/>
      <c r="DSQ224" s="1"/>
      <c r="DSR224" s="1"/>
      <c r="DSS224" s="1"/>
      <c r="DST224" s="2"/>
      <c r="DSU224" s="1"/>
      <c r="DSV224" s="1"/>
      <c r="DSW224" s="1"/>
      <c r="DSX224" s="2"/>
      <c r="DSY224" s="1"/>
      <c r="DSZ224" s="1"/>
      <c r="DTA224" s="1"/>
      <c r="DTB224" s="2"/>
      <c r="DTC224" s="1"/>
      <c r="DTD224" s="1"/>
      <c r="DTE224" s="1"/>
      <c r="DTF224" s="2"/>
      <c r="DTG224" s="1"/>
      <c r="DTH224" s="1"/>
      <c r="DTI224" s="1"/>
      <c r="DTJ224" s="2"/>
      <c r="DTK224" s="1"/>
      <c r="DTL224" s="1"/>
      <c r="DTM224" s="1"/>
      <c r="DTN224" s="2"/>
      <c r="DTO224" s="1"/>
      <c r="DTP224" s="1"/>
      <c r="DTQ224" s="1"/>
      <c r="DTR224" s="2"/>
      <c r="DTS224" s="1"/>
      <c r="DTT224" s="1"/>
      <c r="DTU224" s="1"/>
      <c r="DTV224" s="2"/>
      <c r="DTW224" s="1"/>
      <c r="DTX224" s="1"/>
      <c r="DTY224" s="1"/>
      <c r="DTZ224" s="2"/>
      <c r="DUA224" s="1"/>
      <c r="DUB224" s="1"/>
      <c r="DUC224" s="1"/>
      <c r="DUD224" s="2"/>
      <c r="DUE224" s="1"/>
      <c r="DUF224" s="1"/>
      <c r="DUG224" s="1"/>
      <c r="DUH224" s="2"/>
      <c r="DUI224" s="1"/>
      <c r="DUJ224" s="1"/>
      <c r="DUK224" s="1"/>
      <c r="DUL224" s="2"/>
      <c r="DUM224" s="1"/>
      <c r="DUN224" s="1"/>
      <c r="DUO224" s="1"/>
      <c r="DUP224" s="2"/>
      <c r="DUQ224" s="1"/>
      <c r="DUR224" s="1"/>
      <c r="DUS224" s="1"/>
      <c r="DUT224" s="2"/>
      <c r="DUU224" s="1"/>
      <c r="DUV224" s="1"/>
      <c r="DUW224" s="1"/>
      <c r="DUX224" s="2"/>
      <c r="DUY224" s="1"/>
      <c r="DUZ224" s="1"/>
      <c r="DVA224" s="1"/>
      <c r="DVB224" s="2"/>
      <c r="DVC224" s="1"/>
      <c r="DVD224" s="1"/>
      <c r="DVE224" s="1"/>
      <c r="DVF224" s="2"/>
      <c r="DVG224" s="1"/>
      <c r="DVH224" s="1"/>
      <c r="DVI224" s="1"/>
      <c r="DVJ224" s="2"/>
      <c r="DVK224" s="1"/>
      <c r="DVL224" s="1"/>
      <c r="DVM224" s="1"/>
      <c r="DVN224" s="2"/>
      <c r="DVO224" s="1"/>
      <c r="DVP224" s="1"/>
      <c r="DVQ224" s="1"/>
      <c r="DVR224" s="2"/>
      <c r="DVS224" s="1"/>
      <c r="DVT224" s="1"/>
      <c r="DVU224" s="1"/>
      <c r="DVV224" s="2"/>
      <c r="DVW224" s="1"/>
      <c r="DVX224" s="1"/>
      <c r="DVY224" s="1"/>
      <c r="DVZ224" s="2"/>
      <c r="DWA224" s="1"/>
      <c r="DWB224" s="1"/>
      <c r="DWC224" s="1"/>
      <c r="DWD224" s="2"/>
      <c r="DWE224" s="1"/>
      <c r="DWF224" s="1"/>
      <c r="DWG224" s="1"/>
      <c r="DWH224" s="2"/>
      <c r="DWI224" s="1"/>
      <c r="DWJ224" s="1"/>
      <c r="DWK224" s="1"/>
      <c r="DWL224" s="2"/>
      <c r="DWM224" s="1"/>
      <c r="DWN224" s="1"/>
      <c r="DWO224" s="1"/>
      <c r="DWP224" s="2"/>
      <c r="DWQ224" s="1"/>
      <c r="DWR224" s="1"/>
      <c r="DWS224" s="1"/>
      <c r="DWT224" s="2"/>
      <c r="DWU224" s="1"/>
      <c r="DWV224" s="1"/>
      <c r="DWW224" s="1"/>
      <c r="DWX224" s="2"/>
      <c r="DWY224" s="1"/>
      <c r="DWZ224" s="1"/>
      <c r="DXA224" s="1"/>
      <c r="DXB224" s="2"/>
      <c r="DXC224" s="1"/>
      <c r="DXD224" s="1"/>
      <c r="DXE224" s="1"/>
      <c r="DXF224" s="2"/>
      <c r="DXG224" s="1"/>
      <c r="DXH224" s="1"/>
      <c r="DXI224" s="1"/>
      <c r="DXJ224" s="2"/>
      <c r="DXK224" s="1"/>
      <c r="DXL224" s="1"/>
      <c r="DXM224" s="1"/>
      <c r="DXN224" s="2"/>
      <c r="DXO224" s="1"/>
      <c r="DXP224" s="1"/>
      <c r="DXQ224" s="1"/>
      <c r="DXR224" s="2"/>
      <c r="DXS224" s="1"/>
      <c r="DXT224" s="1"/>
      <c r="DXU224" s="1"/>
      <c r="DXV224" s="2"/>
      <c r="DXW224" s="1"/>
      <c r="DXX224" s="1"/>
      <c r="DXY224" s="1"/>
      <c r="DXZ224" s="2"/>
      <c r="DYA224" s="1"/>
      <c r="DYB224" s="1"/>
      <c r="DYC224" s="1"/>
      <c r="DYD224" s="2"/>
      <c r="DYE224" s="1"/>
      <c r="DYF224" s="1"/>
      <c r="DYG224" s="1"/>
      <c r="DYH224" s="2"/>
      <c r="DYI224" s="1"/>
      <c r="DYJ224" s="1"/>
      <c r="DYK224" s="1"/>
      <c r="DYL224" s="2"/>
      <c r="DYM224" s="1"/>
      <c r="DYN224" s="1"/>
      <c r="DYO224" s="1"/>
      <c r="DYP224" s="2"/>
      <c r="DYQ224" s="1"/>
      <c r="DYR224" s="1"/>
      <c r="DYS224" s="1"/>
      <c r="DYT224" s="2"/>
      <c r="DYU224" s="1"/>
      <c r="DYV224" s="1"/>
      <c r="DYW224" s="1"/>
      <c r="DYX224" s="2"/>
      <c r="DYY224" s="1"/>
      <c r="DYZ224" s="1"/>
      <c r="DZA224" s="1"/>
      <c r="DZB224" s="2"/>
      <c r="DZC224" s="1"/>
      <c r="DZD224" s="1"/>
      <c r="DZE224" s="1"/>
      <c r="DZF224" s="2"/>
      <c r="DZG224" s="1"/>
      <c r="DZH224" s="1"/>
      <c r="DZI224" s="1"/>
      <c r="DZJ224" s="2"/>
      <c r="DZK224" s="1"/>
      <c r="DZL224" s="1"/>
      <c r="DZM224" s="1"/>
      <c r="DZN224" s="2"/>
      <c r="DZO224" s="1"/>
      <c r="DZP224" s="1"/>
      <c r="DZQ224" s="1"/>
      <c r="DZR224" s="2"/>
      <c r="DZS224" s="1"/>
      <c r="DZT224" s="1"/>
      <c r="DZU224" s="1"/>
      <c r="DZV224" s="2"/>
      <c r="DZW224" s="1"/>
      <c r="DZX224" s="1"/>
      <c r="DZY224" s="1"/>
      <c r="DZZ224" s="2"/>
      <c r="EAA224" s="1"/>
      <c r="EAB224" s="1"/>
      <c r="EAC224" s="1"/>
      <c r="EAD224" s="2"/>
      <c r="EAE224" s="1"/>
      <c r="EAF224" s="1"/>
      <c r="EAG224" s="1"/>
      <c r="EAH224" s="2"/>
      <c r="EAI224" s="1"/>
      <c r="EAJ224" s="1"/>
      <c r="EAK224" s="1"/>
      <c r="EAL224" s="2"/>
      <c r="EAM224" s="1"/>
      <c r="EAN224" s="1"/>
      <c r="EAO224" s="1"/>
      <c r="EAP224" s="2"/>
      <c r="EAQ224" s="1"/>
      <c r="EAR224" s="1"/>
      <c r="EAS224" s="1"/>
      <c r="EAT224" s="2"/>
      <c r="EAU224" s="1"/>
      <c r="EAV224" s="1"/>
      <c r="EAW224" s="1"/>
      <c r="EAX224" s="2"/>
      <c r="EAY224" s="1"/>
      <c r="EAZ224" s="1"/>
      <c r="EBA224" s="1"/>
      <c r="EBB224" s="2"/>
      <c r="EBC224" s="1"/>
      <c r="EBD224" s="1"/>
      <c r="EBE224" s="1"/>
      <c r="EBF224" s="2"/>
      <c r="EBG224" s="1"/>
      <c r="EBH224" s="1"/>
      <c r="EBI224" s="1"/>
      <c r="EBJ224" s="2"/>
      <c r="EBK224" s="1"/>
      <c r="EBL224" s="1"/>
      <c r="EBM224" s="1"/>
      <c r="EBN224" s="2"/>
      <c r="EBO224" s="1"/>
      <c r="EBP224" s="1"/>
      <c r="EBQ224" s="1"/>
      <c r="EBR224" s="2"/>
      <c r="EBS224" s="1"/>
      <c r="EBT224" s="1"/>
      <c r="EBU224" s="1"/>
      <c r="EBV224" s="2"/>
      <c r="EBW224" s="1"/>
      <c r="EBX224" s="1"/>
      <c r="EBY224" s="1"/>
      <c r="EBZ224" s="2"/>
      <c r="ECA224" s="1"/>
      <c r="ECB224" s="1"/>
      <c r="ECC224" s="1"/>
      <c r="ECD224" s="2"/>
      <c r="ECE224" s="1"/>
      <c r="ECF224" s="1"/>
      <c r="ECG224" s="1"/>
      <c r="ECH224" s="2"/>
      <c r="ECI224" s="1"/>
      <c r="ECJ224" s="1"/>
      <c r="ECK224" s="1"/>
      <c r="ECL224" s="2"/>
      <c r="ECM224" s="1"/>
      <c r="ECN224" s="1"/>
      <c r="ECO224" s="1"/>
      <c r="ECP224" s="2"/>
      <c r="ECQ224" s="1"/>
      <c r="ECR224" s="1"/>
      <c r="ECS224" s="1"/>
      <c r="ECT224" s="2"/>
      <c r="ECU224" s="1"/>
      <c r="ECV224" s="1"/>
      <c r="ECW224" s="1"/>
      <c r="ECX224" s="2"/>
      <c r="ECY224" s="1"/>
      <c r="ECZ224" s="1"/>
      <c r="EDA224" s="1"/>
      <c r="EDB224" s="2"/>
      <c r="EDC224" s="1"/>
      <c r="EDD224" s="1"/>
      <c r="EDE224" s="1"/>
      <c r="EDF224" s="2"/>
      <c r="EDG224" s="1"/>
      <c r="EDH224" s="1"/>
      <c r="EDI224" s="1"/>
      <c r="EDJ224" s="2"/>
      <c r="EDK224" s="1"/>
      <c r="EDL224" s="1"/>
      <c r="EDM224" s="1"/>
      <c r="EDN224" s="2"/>
      <c r="EDO224" s="1"/>
      <c r="EDP224" s="1"/>
      <c r="EDQ224" s="1"/>
      <c r="EDR224" s="2"/>
      <c r="EDS224" s="1"/>
      <c r="EDT224" s="1"/>
      <c r="EDU224" s="1"/>
      <c r="EDV224" s="2"/>
      <c r="EDW224" s="1"/>
      <c r="EDX224" s="1"/>
      <c r="EDY224" s="1"/>
      <c r="EDZ224" s="2"/>
      <c r="EEA224" s="1"/>
      <c r="EEB224" s="1"/>
      <c r="EEC224" s="1"/>
      <c r="EED224" s="2"/>
      <c r="EEE224" s="1"/>
      <c r="EEF224" s="1"/>
      <c r="EEG224" s="1"/>
      <c r="EEH224" s="2"/>
      <c r="EEI224" s="1"/>
      <c r="EEJ224" s="1"/>
      <c r="EEK224" s="1"/>
      <c r="EEL224" s="2"/>
      <c r="EEM224" s="1"/>
      <c r="EEN224" s="1"/>
      <c r="EEO224" s="1"/>
      <c r="EEP224" s="2"/>
      <c r="EEQ224" s="1"/>
      <c r="EER224" s="1"/>
      <c r="EES224" s="1"/>
      <c r="EET224" s="2"/>
      <c r="EEU224" s="1"/>
      <c r="EEV224" s="1"/>
      <c r="EEW224" s="1"/>
      <c r="EEX224" s="2"/>
      <c r="EEY224" s="1"/>
      <c r="EEZ224" s="1"/>
      <c r="EFA224" s="1"/>
      <c r="EFB224" s="2"/>
      <c r="EFC224" s="1"/>
      <c r="EFD224" s="1"/>
      <c r="EFE224" s="1"/>
      <c r="EFF224" s="2"/>
      <c r="EFG224" s="1"/>
      <c r="EFH224" s="1"/>
      <c r="EFI224" s="1"/>
      <c r="EFJ224" s="2"/>
      <c r="EFK224" s="1"/>
      <c r="EFL224" s="1"/>
      <c r="EFM224" s="1"/>
      <c r="EFN224" s="2"/>
      <c r="EFO224" s="1"/>
      <c r="EFP224" s="1"/>
      <c r="EFQ224" s="1"/>
      <c r="EFR224" s="2"/>
      <c r="EFS224" s="1"/>
      <c r="EFT224" s="1"/>
      <c r="EFU224" s="1"/>
      <c r="EFV224" s="2"/>
      <c r="EFW224" s="1"/>
      <c r="EFX224" s="1"/>
      <c r="EFY224" s="1"/>
      <c r="EFZ224" s="2"/>
      <c r="EGA224" s="1"/>
      <c r="EGB224" s="1"/>
      <c r="EGC224" s="1"/>
      <c r="EGD224" s="2"/>
      <c r="EGE224" s="1"/>
      <c r="EGF224" s="1"/>
      <c r="EGG224" s="1"/>
      <c r="EGH224" s="2"/>
      <c r="EGI224" s="1"/>
      <c r="EGJ224" s="1"/>
      <c r="EGK224" s="1"/>
      <c r="EGL224" s="2"/>
      <c r="EGM224" s="1"/>
      <c r="EGN224" s="1"/>
      <c r="EGO224" s="1"/>
      <c r="EGP224" s="2"/>
      <c r="EGQ224" s="1"/>
      <c r="EGR224" s="1"/>
      <c r="EGS224" s="1"/>
      <c r="EGT224" s="2"/>
      <c r="EGU224" s="1"/>
      <c r="EGV224" s="1"/>
      <c r="EGW224" s="1"/>
      <c r="EGX224" s="2"/>
      <c r="EGY224" s="1"/>
      <c r="EGZ224" s="1"/>
      <c r="EHA224" s="1"/>
      <c r="EHB224" s="2"/>
      <c r="EHC224" s="1"/>
      <c r="EHD224" s="1"/>
      <c r="EHE224" s="1"/>
      <c r="EHF224" s="2"/>
      <c r="EHG224" s="1"/>
      <c r="EHH224" s="1"/>
      <c r="EHI224" s="1"/>
      <c r="EHJ224" s="2"/>
      <c r="EHK224" s="1"/>
      <c r="EHL224" s="1"/>
      <c r="EHM224" s="1"/>
      <c r="EHN224" s="2"/>
      <c r="EHO224" s="1"/>
      <c r="EHP224" s="1"/>
      <c r="EHQ224" s="1"/>
      <c r="EHR224" s="2"/>
      <c r="EHS224" s="1"/>
      <c r="EHT224" s="1"/>
      <c r="EHU224" s="1"/>
      <c r="EHV224" s="2"/>
      <c r="EHW224" s="1"/>
      <c r="EHX224" s="1"/>
      <c r="EHY224" s="1"/>
      <c r="EHZ224" s="2"/>
      <c r="EIA224" s="1"/>
      <c r="EIB224" s="1"/>
      <c r="EIC224" s="1"/>
      <c r="EID224" s="2"/>
      <c r="EIE224" s="1"/>
      <c r="EIF224" s="1"/>
      <c r="EIG224" s="1"/>
      <c r="EIH224" s="2"/>
      <c r="EII224" s="1"/>
      <c r="EIJ224" s="1"/>
      <c r="EIK224" s="1"/>
      <c r="EIL224" s="2"/>
      <c r="EIM224" s="1"/>
      <c r="EIN224" s="1"/>
      <c r="EIO224" s="1"/>
      <c r="EIP224" s="2"/>
      <c r="EIQ224" s="1"/>
      <c r="EIR224" s="1"/>
      <c r="EIS224" s="1"/>
      <c r="EIT224" s="2"/>
      <c r="EIU224" s="1"/>
      <c r="EIV224" s="1"/>
      <c r="EIW224" s="1"/>
      <c r="EIX224" s="2"/>
      <c r="EIY224" s="1"/>
      <c r="EIZ224" s="1"/>
      <c r="EJA224" s="1"/>
      <c r="EJB224" s="2"/>
      <c r="EJC224" s="1"/>
      <c r="EJD224" s="1"/>
      <c r="EJE224" s="1"/>
      <c r="EJF224" s="2"/>
      <c r="EJG224" s="1"/>
      <c r="EJH224" s="1"/>
      <c r="EJI224" s="1"/>
      <c r="EJJ224" s="2"/>
      <c r="EJK224" s="1"/>
      <c r="EJL224" s="1"/>
      <c r="EJM224" s="1"/>
      <c r="EJN224" s="2"/>
      <c r="EJO224" s="1"/>
      <c r="EJP224" s="1"/>
      <c r="EJQ224" s="1"/>
      <c r="EJR224" s="2"/>
      <c r="EJS224" s="1"/>
      <c r="EJT224" s="1"/>
      <c r="EJU224" s="1"/>
      <c r="EJV224" s="2"/>
      <c r="EJW224" s="1"/>
      <c r="EJX224" s="1"/>
      <c r="EJY224" s="1"/>
      <c r="EJZ224" s="2"/>
      <c r="EKA224" s="1"/>
      <c r="EKB224" s="1"/>
      <c r="EKC224" s="1"/>
      <c r="EKD224" s="2"/>
      <c r="EKE224" s="1"/>
      <c r="EKF224" s="1"/>
      <c r="EKG224" s="1"/>
      <c r="EKH224" s="2"/>
      <c r="EKI224" s="1"/>
      <c r="EKJ224" s="1"/>
      <c r="EKK224" s="1"/>
      <c r="EKL224" s="2"/>
      <c r="EKM224" s="1"/>
      <c r="EKN224" s="1"/>
      <c r="EKO224" s="1"/>
      <c r="EKP224" s="2"/>
      <c r="EKQ224" s="1"/>
      <c r="EKR224" s="1"/>
      <c r="EKS224" s="1"/>
      <c r="EKT224" s="2"/>
      <c r="EKU224" s="1"/>
      <c r="EKV224" s="1"/>
      <c r="EKW224" s="1"/>
      <c r="EKX224" s="2"/>
      <c r="EKY224" s="1"/>
      <c r="EKZ224" s="1"/>
      <c r="ELA224" s="1"/>
      <c r="ELB224" s="2"/>
      <c r="ELC224" s="1"/>
      <c r="ELD224" s="1"/>
      <c r="ELE224" s="1"/>
      <c r="ELF224" s="2"/>
      <c r="ELG224" s="1"/>
      <c r="ELH224" s="1"/>
      <c r="ELI224" s="1"/>
      <c r="ELJ224" s="2"/>
      <c r="ELK224" s="1"/>
      <c r="ELL224" s="1"/>
      <c r="ELM224" s="1"/>
      <c r="ELN224" s="2"/>
      <c r="ELO224" s="1"/>
      <c r="ELP224" s="1"/>
      <c r="ELQ224" s="1"/>
      <c r="ELR224" s="2"/>
      <c r="ELS224" s="1"/>
      <c r="ELT224" s="1"/>
      <c r="ELU224" s="1"/>
      <c r="ELV224" s="2"/>
      <c r="ELW224" s="1"/>
      <c r="ELX224" s="1"/>
      <c r="ELY224" s="1"/>
      <c r="ELZ224" s="2"/>
      <c r="EMA224" s="1"/>
      <c r="EMB224" s="1"/>
      <c r="EMC224" s="1"/>
      <c r="EMD224" s="2"/>
      <c r="EME224" s="1"/>
      <c r="EMF224" s="1"/>
      <c r="EMG224" s="1"/>
      <c r="EMH224" s="2"/>
      <c r="EMI224" s="1"/>
      <c r="EMJ224" s="1"/>
      <c r="EMK224" s="1"/>
      <c r="EML224" s="2"/>
      <c r="EMM224" s="1"/>
      <c r="EMN224" s="1"/>
      <c r="EMO224" s="1"/>
      <c r="EMP224" s="2"/>
      <c r="EMQ224" s="1"/>
      <c r="EMR224" s="1"/>
      <c r="EMS224" s="1"/>
      <c r="EMT224" s="2"/>
      <c r="EMU224" s="1"/>
      <c r="EMV224" s="1"/>
      <c r="EMW224" s="1"/>
      <c r="EMX224" s="2"/>
      <c r="EMY224" s="1"/>
      <c r="EMZ224" s="1"/>
      <c r="ENA224" s="1"/>
      <c r="ENB224" s="2"/>
      <c r="ENC224" s="1"/>
      <c r="END224" s="1"/>
      <c r="ENE224" s="1"/>
      <c r="ENF224" s="2"/>
      <c r="ENG224" s="1"/>
      <c r="ENH224" s="1"/>
      <c r="ENI224" s="1"/>
      <c r="ENJ224" s="2"/>
      <c r="ENK224" s="1"/>
      <c r="ENL224" s="1"/>
      <c r="ENM224" s="1"/>
      <c r="ENN224" s="2"/>
      <c r="ENO224" s="1"/>
      <c r="ENP224" s="1"/>
      <c r="ENQ224" s="1"/>
      <c r="ENR224" s="2"/>
      <c r="ENS224" s="1"/>
      <c r="ENT224" s="1"/>
      <c r="ENU224" s="1"/>
      <c r="ENV224" s="2"/>
      <c r="ENW224" s="1"/>
      <c r="ENX224" s="1"/>
      <c r="ENY224" s="1"/>
      <c r="ENZ224" s="2"/>
      <c r="EOA224" s="1"/>
      <c r="EOB224" s="1"/>
      <c r="EOC224" s="1"/>
      <c r="EOD224" s="2"/>
      <c r="EOE224" s="1"/>
      <c r="EOF224" s="1"/>
      <c r="EOG224" s="1"/>
      <c r="EOH224" s="2"/>
      <c r="EOI224" s="1"/>
      <c r="EOJ224" s="1"/>
      <c r="EOK224" s="1"/>
      <c r="EOL224" s="2"/>
      <c r="EOM224" s="1"/>
      <c r="EON224" s="1"/>
      <c r="EOO224" s="1"/>
      <c r="EOP224" s="2"/>
      <c r="EOQ224" s="1"/>
      <c r="EOR224" s="1"/>
      <c r="EOS224" s="1"/>
      <c r="EOT224" s="2"/>
      <c r="EOU224" s="1"/>
      <c r="EOV224" s="1"/>
      <c r="EOW224" s="1"/>
      <c r="EOX224" s="2"/>
      <c r="EOY224" s="1"/>
      <c r="EOZ224" s="1"/>
      <c r="EPA224" s="1"/>
      <c r="EPB224" s="2"/>
      <c r="EPC224" s="1"/>
      <c r="EPD224" s="1"/>
      <c r="EPE224" s="1"/>
      <c r="EPF224" s="2"/>
      <c r="EPG224" s="1"/>
      <c r="EPH224" s="1"/>
      <c r="EPI224" s="1"/>
      <c r="EPJ224" s="2"/>
      <c r="EPK224" s="1"/>
      <c r="EPL224" s="1"/>
      <c r="EPM224" s="1"/>
      <c r="EPN224" s="2"/>
      <c r="EPO224" s="1"/>
      <c r="EPP224" s="1"/>
      <c r="EPQ224" s="1"/>
      <c r="EPR224" s="2"/>
      <c r="EPS224" s="1"/>
      <c r="EPT224" s="1"/>
      <c r="EPU224" s="1"/>
      <c r="EPV224" s="2"/>
      <c r="EPW224" s="1"/>
      <c r="EPX224" s="1"/>
      <c r="EPY224" s="1"/>
      <c r="EPZ224" s="2"/>
      <c r="EQA224" s="1"/>
      <c r="EQB224" s="1"/>
      <c r="EQC224" s="1"/>
      <c r="EQD224" s="2"/>
      <c r="EQE224" s="1"/>
      <c r="EQF224" s="1"/>
      <c r="EQG224" s="1"/>
      <c r="EQH224" s="2"/>
      <c r="EQI224" s="1"/>
      <c r="EQJ224" s="1"/>
      <c r="EQK224" s="1"/>
      <c r="EQL224" s="2"/>
      <c r="EQM224" s="1"/>
      <c r="EQN224" s="1"/>
      <c r="EQO224" s="1"/>
      <c r="EQP224" s="2"/>
      <c r="EQQ224" s="1"/>
      <c r="EQR224" s="1"/>
      <c r="EQS224" s="1"/>
      <c r="EQT224" s="2"/>
      <c r="EQU224" s="1"/>
      <c r="EQV224" s="1"/>
      <c r="EQW224" s="1"/>
      <c r="EQX224" s="2"/>
      <c r="EQY224" s="1"/>
      <c r="EQZ224" s="1"/>
      <c r="ERA224" s="1"/>
      <c r="ERB224" s="2"/>
      <c r="ERC224" s="1"/>
      <c r="ERD224" s="1"/>
      <c r="ERE224" s="1"/>
      <c r="ERF224" s="2"/>
      <c r="ERG224" s="1"/>
      <c r="ERH224" s="1"/>
      <c r="ERI224" s="1"/>
      <c r="ERJ224" s="2"/>
      <c r="ERK224" s="1"/>
      <c r="ERL224" s="1"/>
      <c r="ERM224" s="1"/>
      <c r="ERN224" s="2"/>
      <c r="ERO224" s="1"/>
      <c r="ERP224" s="1"/>
      <c r="ERQ224" s="1"/>
      <c r="ERR224" s="2"/>
      <c r="ERS224" s="1"/>
      <c r="ERT224" s="1"/>
      <c r="ERU224" s="1"/>
      <c r="ERV224" s="2"/>
      <c r="ERW224" s="1"/>
      <c r="ERX224" s="1"/>
      <c r="ERY224" s="1"/>
      <c r="ERZ224" s="2"/>
      <c r="ESA224" s="1"/>
      <c r="ESB224" s="1"/>
      <c r="ESC224" s="1"/>
      <c r="ESD224" s="2"/>
      <c r="ESE224" s="1"/>
      <c r="ESF224" s="1"/>
      <c r="ESG224" s="1"/>
      <c r="ESH224" s="2"/>
      <c r="ESI224" s="1"/>
      <c r="ESJ224" s="1"/>
      <c r="ESK224" s="1"/>
      <c r="ESL224" s="2"/>
      <c r="ESM224" s="1"/>
      <c r="ESN224" s="1"/>
      <c r="ESO224" s="1"/>
      <c r="ESP224" s="2"/>
      <c r="ESQ224" s="1"/>
      <c r="ESR224" s="1"/>
      <c r="ESS224" s="1"/>
      <c r="EST224" s="2"/>
      <c r="ESU224" s="1"/>
      <c r="ESV224" s="1"/>
      <c r="ESW224" s="1"/>
      <c r="ESX224" s="2"/>
      <c r="ESY224" s="1"/>
      <c r="ESZ224" s="1"/>
      <c r="ETA224" s="1"/>
      <c r="ETB224" s="2"/>
      <c r="ETC224" s="1"/>
      <c r="ETD224" s="1"/>
      <c r="ETE224" s="1"/>
      <c r="ETF224" s="2"/>
      <c r="ETG224" s="1"/>
      <c r="ETH224" s="1"/>
      <c r="ETI224" s="1"/>
      <c r="ETJ224" s="2"/>
      <c r="ETK224" s="1"/>
      <c r="ETL224" s="1"/>
      <c r="ETM224" s="1"/>
      <c r="ETN224" s="2"/>
      <c r="ETO224" s="1"/>
      <c r="ETP224" s="1"/>
      <c r="ETQ224" s="1"/>
      <c r="ETR224" s="2"/>
      <c r="ETS224" s="1"/>
      <c r="ETT224" s="1"/>
      <c r="ETU224" s="1"/>
      <c r="ETV224" s="2"/>
      <c r="ETW224" s="1"/>
      <c r="ETX224" s="1"/>
      <c r="ETY224" s="1"/>
      <c r="ETZ224" s="2"/>
      <c r="EUA224" s="1"/>
      <c r="EUB224" s="1"/>
      <c r="EUC224" s="1"/>
      <c r="EUD224" s="2"/>
      <c r="EUE224" s="1"/>
      <c r="EUF224" s="1"/>
      <c r="EUG224" s="1"/>
      <c r="EUH224" s="2"/>
      <c r="EUI224" s="1"/>
      <c r="EUJ224" s="1"/>
      <c r="EUK224" s="1"/>
      <c r="EUL224" s="2"/>
      <c r="EUM224" s="1"/>
      <c r="EUN224" s="1"/>
      <c r="EUO224" s="1"/>
      <c r="EUP224" s="2"/>
      <c r="EUQ224" s="1"/>
      <c r="EUR224" s="1"/>
      <c r="EUS224" s="1"/>
      <c r="EUT224" s="2"/>
      <c r="EUU224" s="1"/>
      <c r="EUV224" s="1"/>
      <c r="EUW224" s="1"/>
      <c r="EUX224" s="2"/>
      <c r="EUY224" s="1"/>
      <c r="EUZ224" s="1"/>
      <c r="EVA224" s="1"/>
      <c r="EVB224" s="2"/>
      <c r="EVC224" s="1"/>
      <c r="EVD224" s="1"/>
      <c r="EVE224" s="1"/>
      <c r="EVF224" s="2"/>
      <c r="EVG224" s="1"/>
      <c r="EVH224" s="1"/>
      <c r="EVI224" s="1"/>
      <c r="EVJ224" s="2"/>
      <c r="EVK224" s="1"/>
      <c r="EVL224" s="1"/>
      <c r="EVM224" s="1"/>
      <c r="EVN224" s="2"/>
      <c r="EVO224" s="1"/>
      <c r="EVP224" s="1"/>
      <c r="EVQ224" s="1"/>
      <c r="EVR224" s="2"/>
      <c r="EVS224" s="1"/>
      <c r="EVT224" s="1"/>
      <c r="EVU224" s="1"/>
      <c r="EVV224" s="2"/>
      <c r="EVW224" s="1"/>
      <c r="EVX224" s="1"/>
      <c r="EVY224" s="1"/>
      <c r="EVZ224" s="2"/>
      <c r="EWA224" s="1"/>
      <c r="EWB224" s="1"/>
      <c r="EWC224" s="1"/>
      <c r="EWD224" s="2"/>
      <c r="EWE224" s="1"/>
      <c r="EWF224" s="1"/>
      <c r="EWG224" s="1"/>
      <c r="EWH224" s="2"/>
      <c r="EWI224" s="1"/>
      <c r="EWJ224" s="1"/>
      <c r="EWK224" s="1"/>
      <c r="EWL224" s="2"/>
      <c r="EWM224" s="1"/>
      <c r="EWN224" s="1"/>
      <c r="EWO224" s="1"/>
      <c r="EWP224" s="2"/>
      <c r="EWQ224" s="1"/>
      <c r="EWR224" s="1"/>
      <c r="EWS224" s="1"/>
      <c r="EWT224" s="2"/>
      <c r="EWU224" s="1"/>
      <c r="EWV224" s="1"/>
      <c r="EWW224" s="1"/>
      <c r="EWX224" s="2"/>
      <c r="EWY224" s="1"/>
      <c r="EWZ224" s="1"/>
      <c r="EXA224" s="1"/>
      <c r="EXB224" s="2"/>
      <c r="EXC224" s="1"/>
      <c r="EXD224" s="1"/>
      <c r="EXE224" s="1"/>
      <c r="EXF224" s="2"/>
      <c r="EXG224" s="1"/>
      <c r="EXH224" s="1"/>
      <c r="EXI224" s="1"/>
      <c r="EXJ224" s="2"/>
      <c r="EXK224" s="1"/>
      <c r="EXL224" s="1"/>
      <c r="EXM224" s="1"/>
      <c r="EXN224" s="2"/>
      <c r="EXO224" s="1"/>
      <c r="EXP224" s="1"/>
      <c r="EXQ224" s="1"/>
      <c r="EXR224" s="2"/>
      <c r="EXS224" s="1"/>
      <c r="EXT224" s="1"/>
      <c r="EXU224" s="1"/>
      <c r="EXV224" s="2"/>
      <c r="EXW224" s="1"/>
      <c r="EXX224" s="1"/>
      <c r="EXY224" s="1"/>
      <c r="EXZ224" s="2"/>
      <c r="EYA224" s="1"/>
      <c r="EYB224" s="1"/>
      <c r="EYC224" s="1"/>
      <c r="EYD224" s="2"/>
      <c r="EYE224" s="1"/>
      <c r="EYF224" s="1"/>
      <c r="EYG224" s="1"/>
      <c r="EYH224" s="2"/>
      <c r="EYI224" s="1"/>
      <c r="EYJ224" s="1"/>
      <c r="EYK224" s="1"/>
      <c r="EYL224" s="2"/>
      <c r="EYM224" s="1"/>
      <c r="EYN224" s="1"/>
      <c r="EYO224" s="1"/>
      <c r="EYP224" s="2"/>
      <c r="EYQ224" s="1"/>
      <c r="EYR224" s="1"/>
      <c r="EYS224" s="1"/>
      <c r="EYT224" s="2"/>
      <c r="EYU224" s="1"/>
      <c r="EYV224" s="1"/>
      <c r="EYW224" s="1"/>
      <c r="EYX224" s="2"/>
      <c r="EYY224" s="1"/>
      <c r="EYZ224" s="1"/>
      <c r="EZA224" s="1"/>
      <c r="EZB224" s="2"/>
      <c r="EZC224" s="1"/>
      <c r="EZD224" s="1"/>
      <c r="EZE224" s="1"/>
      <c r="EZF224" s="2"/>
      <c r="EZG224" s="1"/>
      <c r="EZH224" s="1"/>
      <c r="EZI224" s="1"/>
      <c r="EZJ224" s="2"/>
      <c r="EZK224" s="1"/>
      <c r="EZL224" s="1"/>
      <c r="EZM224" s="1"/>
      <c r="EZN224" s="2"/>
      <c r="EZO224" s="1"/>
      <c r="EZP224" s="1"/>
      <c r="EZQ224" s="1"/>
      <c r="EZR224" s="2"/>
      <c r="EZS224" s="1"/>
      <c r="EZT224" s="1"/>
      <c r="EZU224" s="1"/>
      <c r="EZV224" s="2"/>
      <c r="EZW224" s="1"/>
      <c r="EZX224" s="1"/>
      <c r="EZY224" s="1"/>
      <c r="EZZ224" s="2"/>
      <c r="FAA224" s="1"/>
      <c r="FAB224" s="1"/>
      <c r="FAC224" s="1"/>
      <c r="FAD224" s="2"/>
      <c r="FAE224" s="1"/>
      <c r="FAF224" s="1"/>
      <c r="FAG224" s="1"/>
      <c r="FAH224" s="2"/>
      <c r="FAI224" s="1"/>
      <c r="FAJ224" s="1"/>
      <c r="FAK224" s="1"/>
      <c r="FAL224" s="2"/>
      <c r="FAM224" s="1"/>
      <c r="FAN224" s="1"/>
      <c r="FAO224" s="1"/>
      <c r="FAP224" s="2"/>
      <c r="FAQ224" s="1"/>
      <c r="FAR224" s="1"/>
      <c r="FAS224" s="1"/>
      <c r="FAT224" s="2"/>
      <c r="FAU224" s="1"/>
      <c r="FAV224" s="1"/>
      <c r="FAW224" s="1"/>
      <c r="FAX224" s="2"/>
      <c r="FAY224" s="1"/>
      <c r="FAZ224" s="1"/>
      <c r="FBA224" s="1"/>
      <c r="FBB224" s="2"/>
      <c r="FBC224" s="1"/>
      <c r="FBD224" s="1"/>
      <c r="FBE224" s="1"/>
      <c r="FBF224" s="2"/>
      <c r="FBG224" s="1"/>
      <c r="FBH224" s="1"/>
      <c r="FBI224" s="1"/>
      <c r="FBJ224" s="2"/>
      <c r="FBK224" s="1"/>
      <c r="FBL224" s="1"/>
      <c r="FBM224" s="1"/>
      <c r="FBN224" s="2"/>
      <c r="FBO224" s="1"/>
      <c r="FBP224" s="1"/>
      <c r="FBQ224" s="1"/>
      <c r="FBR224" s="2"/>
      <c r="FBS224" s="1"/>
      <c r="FBT224" s="1"/>
      <c r="FBU224" s="1"/>
      <c r="FBV224" s="2"/>
      <c r="FBW224" s="1"/>
      <c r="FBX224" s="1"/>
      <c r="FBY224" s="1"/>
      <c r="FBZ224" s="2"/>
      <c r="FCA224" s="1"/>
      <c r="FCB224" s="1"/>
      <c r="FCC224" s="1"/>
      <c r="FCD224" s="2"/>
      <c r="FCE224" s="1"/>
      <c r="FCF224" s="1"/>
      <c r="FCG224" s="1"/>
      <c r="FCH224" s="2"/>
      <c r="FCI224" s="1"/>
      <c r="FCJ224" s="1"/>
      <c r="FCK224" s="1"/>
      <c r="FCL224" s="2"/>
      <c r="FCM224" s="1"/>
      <c r="FCN224" s="1"/>
      <c r="FCO224" s="1"/>
      <c r="FCP224" s="2"/>
      <c r="FCQ224" s="1"/>
      <c r="FCR224" s="1"/>
      <c r="FCS224" s="1"/>
      <c r="FCT224" s="2"/>
      <c r="FCU224" s="1"/>
      <c r="FCV224" s="1"/>
      <c r="FCW224" s="1"/>
      <c r="FCX224" s="2"/>
      <c r="FCY224" s="1"/>
      <c r="FCZ224" s="1"/>
      <c r="FDA224" s="1"/>
      <c r="FDB224" s="2"/>
      <c r="FDC224" s="1"/>
      <c r="FDD224" s="1"/>
      <c r="FDE224" s="1"/>
      <c r="FDF224" s="2"/>
      <c r="FDG224" s="1"/>
      <c r="FDH224" s="1"/>
      <c r="FDI224" s="1"/>
      <c r="FDJ224" s="2"/>
      <c r="FDK224" s="1"/>
      <c r="FDL224" s="1"/>
      <c r="FDM224" s="1"/>
      <c r="FDN224" s="2"/>
      <c r="FDO224" s="1"/>
      <c r="FDP224" s="1"/>
      <c r="FDQ224" s="1"/>
      <c r="FDR224" s="2"/>
      <c r="FDS224" s="1"/>
      <c r="FDT224" s="1"/>
      <c r="FDU224" s="1"/>
      <c r="FDV224" s="2"/>
      <c r="FDW224" s="1"/>
      <c r="FDX224" s="1"/>
      <c r="FDY224" s="1"/>
      <c r="FDZ224" s="2"/>
      <c r="FEA224" s="1"/>
      <c r="FEB224" s="1"/>
      <c r="FEC224" s="1"/>
      <c r="FED224" s="2"/>
      <c r="FEE224" s="1"/>
      <c r="FEF224" s="1"/>
      <c r="FEG224" s="1"/>
      <c r="FEH224" s="2"/>
      <c r="FEI224" s="1"/>
      <c r="FEJ224" s="1"/>
      <c r="FEK224" s="1"/>
      <c r="FEL224" s="2"/>
      <c r="FEM224" s="1"/>
      <c r="FEN224" s="1"/>
      <c r="FEO224" s="1"/>
      <c r="FEP224" s="2"/>
      <c r="FEQ224" s="1"/>
      <c r="FER224" s="1"/>
      <c r="FES224" s="1"/>
      <c r="FET224" s="2"/>
      <c r="FEU224" s="1"/>
      <c r="FEV224" s="1"/>
      <c r="FEW224" s="1"/>
      <c r="FEX224" s="2"/>
      <c r="FEY224" s="1"/>
      <c r="FEZ224" s="1"/>
      <c r="FFA224" s="1"/>
      <c r="FFB224" s="2"/>
      <c r="FFC224" s="1"/>
      <c r="FFD224" s="1"/>
      <c r="FFE224" s="1"/>
      <c r="FFF224" s="2"/>
      <c r="FFG224" s="1"/>
      <c r="FFH224" s="1"/>
      <c r="FFI224" s="1"/>
      <c r="FFJ224" s="2"/>
      <c r="FFK224" s="1"/>
      <c r="FFL224" s="1"/>
      <c r="FFM224" s="1"/>
      <c r="FFN224" s="2"/>
      <c r="FFO224" s="1"/>
      <c r="FFP224" s="1"/>
      <c r="FFQ224" s="1"/>
      <c r="FFR224" s="2"/>
      <c r="FFS224" s="1"/>
      <c r="FFT224" s="1"/>
      <c r="FFU224" s="1"/>
      <c r="FFV224" s="2"/>
      <c r="FFW224" s="1"/>
      <c r="FFX224" s="1"/>
      <c r="FFY224" s="1"/>
      <c r="FFZ224" s="2"/>
      <c r="FGA224" s="1"/>
      <c r="FGB224" s="1"/>
      <c r="FGC224" s="1"/>
      <c r="FGD224" s="2"/>
      <c r="FGE224" s="1"/>
      <c r="FGF224" s="1"/>
      <c r="FGG224" s="1"/>
      <c r="FGH224" s="2"/>
      <c r="FGI224" s="1"/>
      <c r="FGJ224" s="1"/>
      <c r="FGK224" s="1"/>
      <c r="FGL224" s="2"/>
      <c r="FGM224" s="1"/>
      <c r="FGN224" s="1"/>
      <c r="FGO224" s="1"/>
      <c r="FGP224" s="2"/>
      <c r="FGQ224" s="1"/>
      <c r="FGR224" s="1"/>
      <c r="FGS224" s="1"/>
      <c r="FGT224" s="2"/>
      <c r="FGU224" s="1"/>
      <c r="FGV224" s="1"/>
      <c r="FGW224" s="1"/>
      <c r="FGX224" s="2"/>
      <c r="FGY224" s="1"/>
      <c r="FGZ224" s="1"/>
      <c r="FHA224" s="1"/>
      <c r="FHB224" s="2"/>
      <c r="FHC224" s="1"/>
      <c r="FHD224" s="1"/>
      <c r="FHE224" s="1"/>
      <c r="FHF224" s="2"/>
      <c r="FHG224" s="1"/>
      <c r="FHH224" s="1"/>
      <c r="FHI224" s="1"/>
      <c r="FHJ224" s="2"/>
      <c r="FHK224" s="1"/>
      <c r="FHL224" s="1"/>
      <c r="FHM224" s="1"/>
      <c r="FHN224" s="2"/>
      <c r="FHO224" s="1"/>
      <c r="FHP224" s="1"/>
      <c r="FHQ224" s="1"/>
      <c r="FHR224" s="2"/>
      <c r="FHS224" s="1"/>
      <c r="FHT224" s="1"/>
      <c r="FHU224" s="1"/>
      <c r="FHV224" s="2"/>
      <c r="FHW224" s="1"/>
      <c r="FHX224" s="1"/>
      <c r="FHY224" s="1"/>
      <c r="FHZ224" s="2"/>
      <c r="FIA224" s="1"/>
      <c r="FIB224" s="1"/>
      <c r="FIC224" s="1"/>
      <c r="FID224" s="2"/>
      <c r="FIE224" s="1"/>
      <c r="FIF224" s="1"/>
      <c r="FIG224" s="1"/>
      <c r="FIH224" s="2"/>
      <c r="FII224" s="1"/>
      <c r="FIJ224" s="1"/>
      <c r="FIK224" s="1"/>
      <c r="FIL224" s="2"/>
      <c r="FIM224" s="1"/>
      <c r="FIN224" s="1"/>
      <c r="FIO224" s="1"/>
      <c r="FIP224" s="2"/>
      <c r="FIQ224" s="1"/>
      <c r="FIR224" s="1"/>
      <c r="FIS224" s="1"/>
      <c r="FIT224" s="2"/>
      <c r="FIU224" s="1"/>
      <c r="FIV224" s="1"/>
      <c r="FIW224" s="1"/>
      <c r="FIX224" s="2"/>
      <c r="FIY224" s="1"/>
      <c r="FIZ224" s="1"/>
      <c r="FJA224" s="1"/>
      <c r="FJB224" s="2"/>
      <c r="FJC224" s="1"/>
      <c r="FJD224" s="1"/>
      <c r="FJE224" s="1"/>
      <c r="FJF224" s="2"/>
      <c r="FJG224" s="1"/>
      <c r="FJH224" s="1"/>
      <c r="FJI224" s="1"/>
      <c r="FJJ224" s="2"/>
      <c r="FJK224" s="1"/>
      <c r="FJL224" s="1"/>
      <c r="FJM224" s="1"/>
      <c r="FJN224" s="2"/>
      <c r="FJO224" s="1"/>
      <c r="FJP224" s="1"/>
      <c r="FJQ224" s="1"/>
      <c r="FJR224" s="2"/>
      <c r="FJS224" s="1"/>
      <c r="FJT224" s="1"/>
      <c r="FJU224" s="1"/>
      <c r="FJV224" s="2"/>
      <c r="FJW224" s="1"/>
      <c r="FJX224" s="1"/>
      <c r="FJY224" s="1"/>
      <c r="FJZ224" s="2"/>
      <c r="FKA224" s="1"/>
      <c r="FKB224" s="1"/>
      <c r="FKC224" s="1"/>
      <c r="FKD224" s="2"/>
      <c r="FKE224" s="1"/>
      <c r="FKF224" s="1"/>
      <c r="FKG224" s="1"/>
      <c r="FKH224" s="2"/>
      <c r="FKI224" s="1"/>
      <c r="FKJ224" s="1"/>
      <c r="FKK224" s="1"/>
      <c r="FKL224" s="2"/>
      <c r="FKM224" s="1"/>
      <c r="FKN224" s="1"/>
      <c r="FKO224" s="1"/>
      <c r="FKP224" s="2"/>
      <c r="FKQ224" s="1"/>
      <c r="FKR224" s="1"/>
      <c r="FKS224" s="1"/>
      <c r="FKT224" s="2"/>
      <c r="FKU224" s="1"/>
      <c r="FKV224" s="1"/>
      <c r="FKW224" s="1"/>
      <c r="FKX224" s="2"/>
      <c r="FKY224" s="1"/>
      <c r="FKZ224" s="1"/>
      <c r="FLA224" s="1"/>
      <c r="FLB224" s="2"/>
      <c r="FLC224" s="1"/>
      <c r="FLD224" s="1"/>
      <c r="FLE224" s="1"/>
      <c r="FLF224" s="2"/>
      <c r="FLG224" s="1"/>
      <c r="FLH224" s="1"/>
      <c r="FLI224" s="1"/>
      <c r="FLJ224" s="2"/>
      <c r="FLK224" s="1"/>
      <c r="FLL224" s="1"/>
      <c r="FLM224" s="1"/>
      <c r="FLN224" s="2"/>
      <c r="FLO224" s="1"/>
      <c r="FLP224" s="1"/>
      <c r="FLQ224" s="1"/>
      <c r="FLR224" s="2"/>
      <c r="FLS224" s="1"/>
      <c r="FLT224" s="1"/>
      <c r="FLU224" s="1"/>
      <c r="FLV224" s="2"/>
      <c r="FLW224" s="1"/>
      <c r="FLX224" s="1"/>
      <c r="FLY224" s="1"/>
      <c r="FLZ224" s="2"/>
      <c r="FMA224" s="1"/>
      <c r="FMB224" s="1"/>
      <c r="FMC224" s="1"/>
      <c r="FMD224" s="2"/>
      <c r="FME224" s="1"/>
      <c r="FMF224" s="1"/>
      <c r="FMG224" s="1"/>
      <c r="FMH224" s="2"/>
      <c r="FMI224" s="1"/>
      <c r="FMJ224" s="1"/>
      <c r="FMK224" s="1"/>
      <c r="FML224" s="2"/>
      <c r="FMM224" s="1"/>
      <c r="FMN224" s="1"/>
      <c r="FMO224" s="1"/>
      <c r="FMP224" s="2"/>
      <c r="FMQ224" s="1"/>
      <c r="FMR224" s="1"/>
      <c r="FMS224" s="1"/>
      <c r="FMT224" s="2"/>
      <c r="FMU224" s="1"/>
      <c r="FMV224" s="1"/>
      <c r="FMW224" s="1"/>
      <c r="FMX224" s="2"/>
      <c r="FMY224" s="1"/>
      <c r="FMZ224" s="1"/>
      <c r="FNA224" s="1"/>
      <c r="FNB224" s="2"/>
      <c r="FNC224" s="1"/>
      <c r="FND224" s="1"/>
      <c r="FNE224" s="1"/>
      <c r="FNF224" s="2"/>
      <c r="FNG224" s="1"/>
      <c r="FNH224" s="1"/>
      <c r="FNI224" s="1"/>
      <c r="FNJ224" s="2"/>
      <c r="FNK224" s="1"/>
      <c r="FNL224" s="1"/>
      <c r="FNM224" s="1"/>
      <c r="FNN224" s="2"/>
      <c r="FNO224" s="1"/>
      <c r="FNP224" s="1"/>
      <c r="FNQ224" s="1"/>
      <c r="FNR224" s="2"/>
      <c r="FNS224" s="1"/>
      <c r="FNT224" s="1"/>
      <c r="FNU224" s="1"/>
      <c r="FNV224" s="2"/>
      <c r="FNW224" s="1"/>
      <c r="FNX224" s="1"/>
      <c r="FNY224" s="1"/>
      <c r="FNZ224" s="2"/>
      <c r="FOA224" s="1"/>
      <c r="FOB224" s="1"/>
      <c r="FOC224" s="1"/>
      <c r="FOD224" s="2"/>
      <c r="FOE224" s="1"/>
      <c r="FOF224" s="1"/>
      <c r="FOG224" s="1"/>
      <c r="FOH224" s="2"/>
      <c r="FOI224" s="1"/>
      <c r="FOJ224" s="1"/>
      <c r="FOK224" s="1"/>
      <c r="FOL224" s="2"/>
      <c r="FOM224" s="1"/>
      <c r="FON224" s="1"/>
      <c r="FOO224" s="1"/>
      <c r="FOP224" s="2"/>
      <c r="FOQ224" s="1"/>
      <c r="FOR224" s="1"/>
      <c r="FOS224" s="1"/>
      <c r="FOT224" s="2"/>
      <c r="FOU224" s="1"/>
      <c r="FOV224" s="1"/>
      <c r="FOW224" s="1"/>
      <c r="FOX224" s="2"/>
      <c r="FOY224" s="1"/>
      <c r="FOZ224" s="1"/>
      <c r="FPA224" s="1"/>
      <c r="FPB224" s="2"/>
      <c r="FPC224" s="1"/>
      <c r="FPD224" s="1"/>
      <c r="FPE224" s="1"/>
      <c r="FPF224" s="2"/>
      <c r="FPG224" s="1"/>
      <c r="FPH224" s="1"/>
      <c r="FPI224" s="1"/>
      <c r="FPJ224" s="2"/>
      <c r="FPK224" s="1"/>
      <c r="FPL224" s="1"/>
      <c r="FPM224" s="1"/>
      <c r="FPN224" s="2"/>
      <c r="FPO224" s="1"/>
      <c r="FPP224" s="1"/>
      <c r="FPQ224" s="1"/>
      <c r="FPR224" s="2"/>
      <c r="FPS224" s="1"/>
      <c r="FPT224" s="1"/>
      <c r="FPU224" s="1"/>
      <c r="FPV224" s="2"/>
      <c r="FPW224" s="1"/>
      <c r="FPX224" s="1"/>
      <c r="FPY224" s="1"/>
      <c r="FPZ224" s="2"/>
      <c r="FQA224" s="1"/>
      <c r="FQB224" s="1"/>
      <c r="FQC224" s="1"/>
      <c r="FQD224" s="2"/>
      <c r="FQE224" s="1"/>
      <c r="FQF224" s="1"/>
      <c r="FQG224" s="1"/>
      <c r="FQH224" s="2"/>
      <c r="FQI224" s="1"/>
      <c r="FQJ224" s="1"/>
      <c r="FQK224" s="1"/>
      <c r="FQL224" s="2"/>
      <c r="FQM224" s="1"/>
      <c r="FQN224" s="1"/>
      <c r="FQO224" s="1"/>
      <c r="FQP224" s="2"/>
      <c r="FQQ224" s="1"/>
      <c r="FQR224" s="1"/>
      <c r="FQS224" s="1"/>
      <c r="FQT224" s="2"/>
      <c r="FQU224" s="1"/>
      <c r="FQV224" s="1"/>
      <c r="FQW224" s="1"/>
      <c r="FQX224" s="2"/>
      <c r="FQY224" s="1"/>
      <c r="FQZ224" s="1"/>
      <c r="FRA224" s="1"/>
      <c r="FRB224" s="2"/>
      <c r="FRC224" s="1"/>
      <c r="FRD224" s="1"/>
      <c r="FRE224" s="1"/>
      <c r="FRF224" s="2"/>
      <c r="FRG224" s="1"/>
      <c r="FRH224" s="1"/>
      <c r="FRI224" s="1"/>
      <c r="FRJ224" s="2"/>
      <c r="FRK224" s="1"/>
      <c r="FRL224" s="1"/>
      <c r="FRM224" s="1"/>
      <c r="FRN224" s="2"/>
      <c r="FRO224" s="1"/>
      <c r="FRP224" s="1"/>
      <c r="FRQ224" s="1"/>
      <c r="FRR224" s="2"/>
      <c r="FRS224" s="1"/>
      <c r="FRT224" s="1"/>
      <c r="FRU224" s="1"/>
      <c r="FRV224" s="2"/>
      <c r="FRW224" s="1"/>
      <c r="FRX224" s="1"/>
      <c r="FRY224" s="1"/>
      <c r="FRZ224" s="2"/>
      <c r="FSA224" s="1"/>
      <c r="FSB224" s="1"/>
      <c r="FSC224" s="1"/>
      <c r="FSD224" s="2"/>
      <c r="FSE224" s="1"/>
      <c r="FSF224" s="1"/>
      <c r="FSG224" s="1"/>
      <c r="FSH224" s="2"/>
      <c r="FSI224" s="1"/>
      <c r="FSJ224" s="1"/>
      <c r="FSK224" s="1"/>
      <c r="FSL224" s="2"/>
      <c r="FSM224" s="1"/>
      <c r="FSN224" s="1"/>
      <c r="FSO224" s="1"/>
      <c r="FSP224" s="2"/>
      <c r="FSQ224" s="1"/>
      <c r="FSR224" s="1"/>
      <c r="FSS224" s="1"/>
      <c r="FST224" s="2"/>
      <c r="FSU224" s="1"/>
      <c r="FSV224" s="1"/>
      <c r="FSW224" s="1"/>
      <c r="FSX224" s="2"/>
      <c r="FSY224" s="1"/>
      <c r="FSZ224" s="1"/>
      <c r="FTA224" s="1"/>
      <c r="FTB224" s="2"/>
      <c r="FTC224" s="1"/>
      <c r="FTD224" s="1"/>
      <c r="FTE224" s="1"/>
      <c r="FTF224" s="2"/>
      <c r="FTG224" s="1"/>
      <c r="FTH224" s="1"/>
      <c r="FTI224" s="1"/>
      <c r="FTJ224" s="2"/>
      <c r="FTK224" s="1"/>
      <c r="FTL224" s="1"/>
      <c r="FTM224" s="1"/>
      <c r="FTN224" s="2"/>
      <c r="FTO224" s="1"/>
      <c r="FTP224" s="1"/>
      <c r="FTQ224" s="1"/>
      <c r="FTR224" s="2"/>
      <c r="FTS224" s="1"/>
      <c r="FTT224" s="1"/>
      <c r="FTU224" s="1"/>
      <c r="FTV224" s="2"/>
      <c r="FTW224" s="1"/>
      <c r="FTX224" s="1"/>
      <c r="FTY224" s="1"/>
      <c r="FTZ224" s="2"/>
      <c r="FUA224" s="1"/>
      <c r="FUB224" s="1"/>
      <c r="FUC224" s="1"/>
      <c r="FUD224" s="2"/>
      <c r="FUE224" s="1"/>
      <c r="FUF224" s="1"/>
      <c r="FUG224" s="1"/>
      <c r="FUH224" s="2"/>
      <c r="FUI224" s="1"/>
      <c r="FUJ224" s="1"/>
      <c r="FUK224" s="1"/>
      <c r="FUL224" s="2"/>
      <c r="FUM224" s="1"/>
      <c r="FUN224" s="1"/>
      <c r="FUO224" s="1"/>
      <c r="FUP224" s="2"/>
      <c r="FUQ224" s="1"/>
      <c r="FUR224" s="1"/>
      <c r="FUS224" s="1"/>
      <c r="FUT224" s="2"/>
      <c r="FUU224" s="1"/>
      <c r="FUV224" s="1"/>
      <c r="FUW224" s="1"/>
      <c r="FUX224" s="2"/>
      <c r="FUY224" s="1"/>
      <c r="FUZ224" s="1"/>
      <c r="FVA224" s="1"/>
      <c r="FVB224" s="2"/>
      <c r="FVC224" s="1"/>
      <c r="FVD224" s="1"/>
      <c r="FVE224" s="1"/>
      <c r="FVF224" s="2"/>
      <c r="FVG224" s="1"/>
      <c r="FVH224" s="1"/>
      <c r="FVI224" s="1"/>
      <c r="FVJ224" s="2"/>
      <c r="FVK224" s="1"/>
      <c r="FVL224" s="1"/>
      <c r="FVM224" s="1"/>
      <c r="FVN224" s="2"/>
      <c r="FVO224" s="1"/>
      <c r="FVP224" s="1"/>
      <c r="FVQ224" s="1"/>
      <c r="FVR224" s="2"/>
      <c r="FVS224" s="1"/>
      <c r="FVT224" s="1"/>
      <c r="FVU224" s="1"/>
      <c r="FVV224" s="2"/>
      <c r="FVW224" s="1"/>
      <c r="FVX224" s="1"/>
      <c r="FVY224" s="1"/>
      <c r="FVZ224" s="2"/>
      <c r="FWA224" s="1"/>
      <c r="FWB224" s="1"/>
      <c r="FWC224" s="1"/>
      <c r="FWD224" s="2"/>
      <c r="FWE224" s="1"/>
      <c r="FWF224" s="1"/>
      <c r="FWG224" s="1"/>
      <c r="FWH224" s="2"/>
      <c r="FWI224" s="1"/>
      <c r="FWJ224" s="1"/>
      <c r="FWK224" s="1"/>
      <c r="FWL224" s="2"/>
      <c r="FWM224" s="1"/>
      <c r="FWN224" s="1"/>
      <c r="FWO224" s="1"/>
      <c r="FWP224" s="2"/>
      <c r="FWQ224" s="1"/>
      <c r="FWR224" s="1"/>
      <c r="FWS224" s="1"/>
      <c r="FWT224" s="2"/>
      <c r="FWU224" s="1"/>
      <c r="FWV224" s="1"/>
      <c r="FWW224" s="1"/>
      <c r="FWX224" s="2"/>
      <c r="FWY224" s="1"/>
      <c r="FWZ224" s="1"/>
      <c r="FXA224" s="1"/>
      <c r="FXB224" s="2"/>
      <c r="FXC224" s="1"/>
      <c r="FXD224" s="1"/>
      <c r="FXE224" s="1"/>
      <c r="FXF224" s="2"/>
      <c r="FXG224" s="1"/>
      <c r="FXH224" s="1"/>
      <c r="FXI224" s="1"/>
      <c r="FXJ224" s="2"/>
      <c r="FXK224" s="1"/>
      <c r="FXL224" s="1"/>
      <c r="FXM224" s="1"/>
      <c r="FXN224" s="2"/>
      <c r="FXO224" s="1"/>
      <c r="FXP224" s="1"/>
      <c r="FXQ224" s="1"/>
      <c r="FXR224" s="2"/>
      <c r="FXS224" s="1"/>
      <c r="FXT224" s="1"/>
      <c r="FXU224" s="1"/>
      <c r="FXV224" s="2"/>
      <c r="FXW224" s="1"/>
      <c r="FXX224" s="1"/>
      <c r="FXY224" s="1"/>
      <c r="FXZ224" s="2"/>
      <c r="FYA224" s="1"/>
      <c r="FYB224" s="1"/>
      <c r="FYC224" s="1"/>
      <c r="FYD224" s="2"/>
      <c r="FYE224" s="1"/>
      <c r="FYF224" s="1"/>
      <c r="FYG224" s="1"/>
      <c r="FYH224" s="2"/>
      <c r="FYI224" s="1"/>
      <c r="FYJ224" s="1"/>
      <c r="FYK224" s="1"/>
      <c r="FYL224" s="2"/>
      <c r="FYM224" s="1"/>
      <c r="FYN224" s="1"/>
      <c r="FYO224" s="1"/>
      <c r="FYP224" s="2"/>
      <c r="FYQ224" s="1"/>
      <c r="FYR224" s="1"/>
      <c r="FYS224" s="1"/>
      <c r="FYT224" s="2"/>
      <c r="FYU224" s="1"/>
      <c r="FYV224" s="1"/>
      <c r="FYW224" s="1"/>
      <c r="FYX224" s="2"/>
      <c r="FYY224" s="1"/>
      <c r="FYZ224" s="1"/>
      <c r="FZA224" s="1"/>
      <c r="FZB224" s="2"/>
      <c r="FZC224" s="1"/>
      <c r="FZD224" s="1"/>
      <c r="FZE224" s="1"/>
      <c r="FZF224" s="2"/>
      <c r="FZG224" s="1"/>
      <c r="FZH224" s="1"/>
      <c r="FZI224" s="1"/>
      <c r="FZJ224" s="2"/>
      <c r="FZK224" s="1"/>
      <c r="FZL224" s="1"/>
      <c r="FZM224" s="1"/>
      <c r="FZN224" s="2"/>
      <c r="FZO224" s="1"/>
      <c r="FZP224" s="1"/>
      <c r="FZQ224" s="1"/>
      <c r="FZR224" s="2"/>
      <c r="FZS224" s="1"/>
      <c r="FZT224" s="1"/>
      <c r="FZU224" s="1"/>
      <c r="FZV224" s="2"/>
      <c r="FZW224" s="1"/>
      <c r="FZX224" s="1"/>
      <c r="FZY224" s="1"/>
      <c r="FZZ224" s="2"/>
      <c r="GAA224" s="1"/>
      <c r="GAB224" s="1"/>
      <c r="GAC224" s="1"/>
      <c r="GAD224" s="2"/>
      <c r="GAE224" s="1"/>
      <c r="GAF224" s="1"/>
      <c r="GAG224" s="1"/>
      <c r="GAH224" s="2"/>
      <c r="GAI224" s="1"/>
      <c r="GAJ224" s="1"/>
      <c r="GAK224" s="1"/>
      <c r="GAL224" s="2"/>
      <c r="GAM224" s="1"/>
      <c r="GAN224" s="1"/>
      <c r="GAO224" s="1"/>
      <c r="GAP224" s="2"/>
      <c r="GAQ224" s="1"/>
      <c r="GAR224" s="1"/>
      <c r="GAS224" s="1"/>
      <c r="GAT224" s="2"/>
      <c r="GAU224" s="1"/>
      <c r="GAV224" s="1"/>
      <c r="GAW224" s="1"/>
      <c r="GAX224" s="2"/>
      <c r="GAY224" s="1"/>
      <c r="GAZ224" s="1"/>
      <c r="GBA224" s="1"/>
      <c r="GBB224" s="2"/>
      <c r="GBC224" s="1"/>
      <c r="GBD224" s="1"/>
      <c r="GBE224" s="1"/>
      <c r="GBF224" s="2"/>
      <c r="GBG224" s="1"/>
      <c r="GBH224" s="1"/>
      <c r="GBI224" s="1"/>
      <c r="GBJ224" s="2"/>
      <c r="GBK224" s="1"/>
      <c r="GBL224" s="1"/>
      <c r="GBM224" s="1"/>
      <c r="GBN224" s="2"/>
      <c r="GBO224" s="1"/>
      <c r="GBP224" s="1"/>
      <c r="GBQ224" s="1"/>
      <c r="GBR224" s="2"/>
      <c r="GBS224" s="1"/>
      <c r="GBT224" s="1"/>
      <c r="GBU224" s="1"/>
      <c r="GBV224" s="2"/>
      <c r="GBW224" s="1"/>
      <c r="GBX224" s="1"/>
      <c r="GBY224" s="1"/>
      <c r="GBZ224" s="2"/>
      <c r="GCA224" s="1"/>
      <c r="GCB224" s="1"/>
      <c r="GCC224" s="1"/>
      <c r="GCD224" s="2"/>
      <c r="GCE224" s="1"/>
      <c r="GCF224" s="1"/>
      <c r="GCG224" s="1"/>
      <c r="GCH224" s="2"/>
      <c r="GCI224" s="1"/>
      <c r="GCJ224" s="1"/>
      <c r="GCK224" s="1"/>
      <c r="GCL224" s="2"/>
      <c r="GCM224" s="1"/>
      <c r="GCN224" s="1"/>
      <c r="GCO224" s="1"/>
      <c r="GCP224" s="2"/>
      <c r="GCQ224" s="1"/>
      <c r="GCR224" s="1"/>
      <c r="GCS224" s="1"/>
      <c r="GCT224" s="2"/>
      <c r="GCU224" s="1"/>
      <c r="GCV224" s="1"/>
      <c r="GCW224" s="1"/>
      <c r="GCX224" s="2"/>
      <c r="GCY224" s="1"/>
      <c r="GCZ224" s="1"/>
      <c r="GDA224" s="1"/>
      <c r="GDB224" s="2"/>
      <c r="GDC224" s="1"/>
      <c r="GDD224" s="1"/>
      <c r="GDE224" s="1"/>
      <c r="GDF224" s="2"/>
      <c r="GDG224" s="1"/>
      <c r="GDH224" s="1"/>
      <c r="GDI224" s="1"/>
      <c r="GDJ224" s="2"/>
      <c r="GDK224" s="1"/>
      <c r="GDL224" s="1"/>
      <c r="GDM224" s="1"/>
      <c r="GDN224" s="2"/>
      <c r="GDO224" s="1"/>
      <c r="GDP224" s="1"/>
      <c r="GDQ224" s="1"/>
      <c r="GDR224" s="2"/>
      <c r="GDS224" s="1"/>
      <c r="GDT224" s="1"/>
      <c r="GDU224" s="1"/>
      <c r="GDV224" s="2"/>
      <c r="GDW224" s="1"/>
      <c r="GDX224" s="1"/>
      <c r="GDY224" s="1"/>
      <c r="GDZ224" s="2"/>
      <c r="GEA224" s="1"/>
      <c r="GEB224" s="1"/>
      <c r="GEC224" s="1"/>
      <c r="GED224" s="2"/>
      <c r="GEE224" s="1"/>
      <c r="GEF224" s="1"/>
      <c r="GEG224" s="1"/>
      <c r="GEH224" s="2"/>
      <c r="GEI224" s="1"/>
      <c r="GEJ224" s="1"/>
      <c r="GEK224" s="1"/>
      <c r="GEL224" s="2"/>
      <c r="GEM224" s="1"/>
      <c r="GEN224" s="1"/>
      <c r="GEO224" s="1"/>
      <c r="GEP224" s="2"/>
      <c r="GEQ224" s="1"/>
      <c r="GER224" s="1"/>
      <c r="GES224" s="1"/>
      <c r="GET224" s="2"/>
      <c r="GEU224" s="1"/>
      <c r="GEV224" s="1"/>
      <c r="GEW224" s="1"/>
      <c r="GEX224" s="2"/>
      <c r="GEY224" s="1"/>
      <c r="GEZ224" s="1"/>
      <c r="GFA224" s="1"/>
      <c r="GFB224" s="2"/>
      <c r="GFC224" s="1"/>
      <c r="GFD224" s="1"/>
      <c r="GFE224" s="1"/>
      <c r="GFF224" s="2"/>
      <c r="GFG224" s="1"/>
      <c r="GFH224" s="1"/>
      <c r="GFI224" s="1"/>
      <c r="GFJ224" s="2"/>
      <c r="GFK224" s="1"/>
      <c r="GFL224" s="1"/>
      <c r="GFM224" s="1"/>
      <c r="GFN224" s="2"/>
      <c r="GFO224" s="1"/>
      <c r="GFP224" s="1"/>
      <c r="GFQ224" s="1"/>
      <c r="GFR224" s="2"/>
      <c r="GFS224" s="1"/>
      <c r="GFT224" s="1"/>
      <c r="GFU224" s="1"/>
      <c r="GFV224" s="2"/>
      <c r="GFW224" s="1"/>
      <c r="GFX224" s="1"/>
      <c r="GFY224" s="1"/>
      <c r="GFZ224" s="2"/>
      <c r="GGA224" s="1"/>
      <c r="GGB224" s="1"/>
      <c r="GGC224" s="1"/>
      <c r="GGD224" s="2"/>
      <c r="GGE224" s="1"/>
      <c r="GGF224" s="1"/>
      <c r="GGG224" s="1"/>
      <c r="GGH224" s="2"/>
      <c r="GGI224" s="1"/>
      <c r="GGJ224" s="1"/>
      <c r="GGK224" s="1"/>
      <c r="GGL224" s="2"/>
      <c r="GGM224" s="1"/>
      <c r="GGN224" s="1"/>
      <c r="GGO224" s="1"/>
      <c r="GGP224" s="2"/>
      <c r="GGQ224" s="1"/>
      <c r="GGR224" s="1"/>
      <c r="GGS224" s="1"/>
      <c r="GGT224" s="2"/>
      <c r="GGU224" s="1"/>
      <c r="GGV224" s="1"/>
      <c r="GGW224" s="1"/>
      <c r="GGX224" s="2"/>
      <c r="GGY224" s="1"/>
      <c r="GGZ224" s="1"/>
      <c r="GHA224" s="1"/>
      <c r="GHB224" s="2"/>
      <c r="GHC224" s="1"/>
      <c r="GHD224" s="1"/>
      <c r="GHE224" s="1"/>
      <c r="GHF224" s="2"/>
      <c r="GHG224" s="1"/>
      <c r="GHH224" s="1"/>
      <c r="GHI224" s="1"/>
      <c r="GHJ224" s="2"/>
      <c r="GHK224" s="1"/>
      <c r="GHL224" s="1"/>
      <c r="GHM224" s="1"/>
      <c r="GHN224" s="2"/>
      <c r="GHO224" s="1"/>
      <c r="GHP224" s="1"/>
      <c r="GHQ224" s="1"/>
      <c r="GHR224" s="2"/>
      <c r="GHS224" s="1"/>
      <c r="GHT224" s="1"/>
      <c r="GHU224" s="1"/>
      <c r="GHV224" s="2"/>
      <c r="GHW224" s="1"/>
      <c r="GHX224" s="1"/>
      <c r="GHY224" s="1"/>
      <c r="GHZ224" s="2"/>
      <c r="GIA224" s="1"/>
      <c r="GIB224" s="1"/>
      <c r="GIC224" s="1"/>
      <c r="GID224" s="2"/>
      <c r="GIE224" s="1"/>
      <c r="GIF224" s="1"/>
      <c r="GIG224" s="1"/>
      <c r="GIH224" s="2"/>
      <c r="GII224" s="1"/>
      <c r="GIJ224" s="1"/>
      <c r="GIK224" s="1"/>
      <c r="GIL224" s="2"/>
      <c r="GIM224" s="1"/>
      <c r="GIN224" s="1"/>
      <c r="GIO224" s="1"/>
      <c r="GIP224" s="2"/>
      <c r="GIQ224" s="1"/>
      <c r="GIR224" s="1"/>
      <c r="GIS224" s="1"/>
      <c r="GIT224" s="2"/>
      <c r="GIU224" s="1"/>
      <c r="GIV224" s="1"/>
      <c r="GIW224" s="1"/>
      <c r="GIX224" s="2"/>
      <c r="GIY224" s="1"/>
      <c r="GIZ224" s="1"/>
      <c r="GJA224" s="1"/>
      <c r="GJB224" s="2"/>
      <c r="GJC224" s="1"/>
      <c r="GJD224" s="1"/>
      <c r="GJE224" s="1"/>
      <c r="GJF224" s="2"/>
      <c r="GJG224" s="1"/>
      <c r="GJH224" s="1"/>
      <c r="GJI224" s="1"/>
      <c r="GJJ224" s="2"/>
      <c r="GJK224" s="1"/>
      <c r="GJL224" s="1"/>
      <c r="GJM224" s="1"/>
      <c r="GJN224" s="2"/>
      <c r="GJO224" s="1"/>
      <c r="GJP224" s="1"/>
      <c r="GJQ224" s="1"/>
      <c r="GJR224" s="2"/>
      <c r="GJS224" s="1"/>
      <c r="GJT224" s="1"/>
      <c r="GJU224" s="1"/>
      <c r="GJV224" s="2"/>
      <c r="GJW224" s="1"/>
      <c r="GJX224" s="1"/>
      <c r="GJY224" s="1"/>
      <c r="GJZ224" s="2"/>
      <c r="GKA224" s="1"/>
      <c r="GKB224" s="1"/>
      <c r="GKC224" s="1"/>
      <c r="GKD224" s="2"/>
      <c r="GKE224" s="1"/>
      <c r="GKF224" s="1"/>
      <c r="GKG224" s="1"/>
      <c r="GKH224" s="2"/>
      <c r="GKI224" s="1"/>
      <c r="GKJ224" s="1"/>
      <c r="GKK224" s="1"/>
      <c r="GKL224" s="2"/>
      <c r="GKM224" s="1"/>
      <c r="GKN224" s="1"/>
      <c r="GKO224" s="1"/>
      <c r="GKP224" s="2"/>
      <c r="GKQ224" s="1"/>
      <c r="GKR224" s="1"/>
      <c r="GKS224" s="1"/>
      <c r="GKT224" s="2"/>
      <c r="GKU224" s="1"/>
      <c r="GKV224" s="1"/>
      <c r="GKW224" s="1"/>
      <c r="GKX224" s="2"/>
      <c r="GKY224" s="1"/>
      <c r="GKZ224" s="1"/>
      <c r="GLA224" s="1"/>
      <c r="GLB224" s="2"/>
      <c r="GLC224" s="1"/>
      <c r="GLD224" s="1"/>
      <c r="GLE224" s="1"/>
      <c r="GLF224" s="2"/>
      <c r="GLG224" s="1"/>
      <c r="GLH224" s="1"/>
      <c r="GLI224" s="1"/>
      <c r="GLJ224" s="2"/>
      <c r="GLK224" s="1"/>
      <c r="GLL224" s="1"/>
      <c r="GLM224" s="1"/>
      <c r="GLN224" s="2"/>
      <c r="GLO224" s="1"/>
      <c r="GLP224" s="1"/>
      <c r="GLQ224" s="1"/>
      <c r="GLR224" s="2"/>
      <c r="GLS224" s="1"/>
      <c r="GLT224" s="1"/>
      <c r="GLU224" s="1"/>
      <c r="GLV224" s="2"/>
      <c r="GLW224" s="1"/>
      <c r="GLX224" s="1"/>
      <c r="GLY224" s="1"/>
      <c r="GLZ224" s="2"/>
      <c r="GMA224" s="1"/>
      <c r="GMB224" s="1"/>
      <c r="GMC224" s="1"/>
      <c r="GMD224" s="2"/>
      <c r="GME224" s="1"/>
      <c r="GMF224" s="1"/>
      <c r="GMG224" s="1"/>
      <c r="GMH224" s="2"/>
      <c r="GMI224" s="1"/>
      <c r="GMJ224" s="1"/>
      <c r="GMK224" s="1"/>
      <c r="GML224" s="2"/>
      <c r="GMM224" s="1"/>
      <c r="GMN224" s="1"/>
      <c r="GMO224" s="1"/>
      <c r="GMP224" s="2"/>
      <c r="GMQ224" s="1"/>
      <c r="GMR224" s="1"/>
      <c r="GMS224" s="1"/>
      <c r="GMT224" s="2"/>
      <c r="GMU224" s="1"/>
      <c r="GMV224" s="1"/>
      <c r="GMW224" s="1"/>
      <c r="GMX224" s="2"/>
      <c r="GMY224" s="1"/>
      <c r="GMZ224" s="1"/>
      <c r="GNA224" s="1"/>
      <c r="GNB224" s="2"/>
      <c r="GNC224" s="1"/>
      <c r="GND224" s="1"/>
      <c r="GNE224" s="1"/>
      <c r="GNF224" s="2"/>
      <c r="GNG224" s="1"/>
      <c r="GNH224" s="1"/>
      <c r="GNI224" s="1"/>
      <c r="GNJ224" s="2"/>
      <c r="GNK224" s="1"/>
      <c r="GNL224" s="1"/>
      <c r="GNM224" s="1"/>
      <c r="GNN224" s="2"/>
      <c r="GNO224" s="1"/>
      <c r="GNP224" s="1"/>
      <c r="GNQ224" s="1"/>
      <c r="GNR224" s="2"/>
      <c r="GNS224" s="1"/>
      <c r="GNT224" s="1"/>
      <c r="GNU224" s="1"/>
      <c r="GNV224" s="2"/>
      <c r="GNW224" s="1"/>
      <c r="GNX224" s="1"/>
      <c r="GNY224" s="1"/>
      <c r="GNZ224" s="2"/>
      <c r="GOA224" s="1"/>
      <c r="GOB224" s="1"/>
      <c r="GOC224" s="1"/>
      <c r="GOD224" s="2"/>
      <c r="GOE224" s="1"/>
      <c r="GOF224" s="1"/>
      <c r="GOG224" s="1"/>
      <c r="GOH224" s="2"/>
      <c r="GOI224" s="1"/>
      <c r="GOJ224" s="1"/>
      <c r="GOK224" s="1"/>
      <c r="GOL224" s="2"/>
      <c r="GOM224" s="1"/>
      <c r="GON224" s="1"/>
      <c r="GOO224" s="1"/>
      <c r="GOP224" s="2"/>
      <c r="GOQ224" s="1"/>
      <c r="GOR224" s="1"/>
      <c r="GOS224" s="1"/>
      <c r="GOT224" s="2"/>
      <c r="GOU224" s="1"/>
      <c r="GOV224" s="1"/>
      <c r="GOW224" s="1"/>
      <c r="GOX224" s="2"/>
      <c r="GOY224" s="1"/>
      <c r="GOZ224" s="1"/>
      <c r="GPA224" s="1"/>
      <c r="GPB224" s="2"/>
      <c r="GPC224" s="1"/>
      <c r="GPD224" s="1"/>
      <c r="GPE224" s="1"/>
      <c r="GPF224" s="2"/>
      <c r="GPG224" s="1"/>
      <c r="GPH224" s="1"/>
      <c r="GPI224" s="1"/>
      <c r="GPJ224" s="2"/>
      <c r="GPK224" s="1"/>
      <c r="GPL224" s="1"/>
      <c r="GPM224" s="1"/>
      <c r="GPN224" s="2"/>
      <c r="GPO224" s="1"/>
      <c r="GPP224" s="1"/>
      <c r="GPQ224" s="1"/>
      <c r="GPR224" s="2"/>
      <c r="GPS224" s="1"/>
      <c r="GPT224" s="1"/>
      <c r="GPU224" s="1"/>
      <c r="GPV224" s="2"/>
      <c r="GPW224" s="1"/>
      <c r="GPX224" s="1"/>
      <c r="GPY224" s="1"/>
      <c r="GPZ224" s="2"/>
      <c r="GQA224" s="1"/>
      <c r="GQB224" s="1"/>
      <c r="GQC224" s="1"/>
      <c r="GQD224" s="2"/>
      <c r="GQE224" s="1"/>
      <c r="GQF224" s="1"/>
      <c r="GQG224" s="1"/>
      <c r="GQH224" s="2"/>
      <c r="GQI224" s="1"/>
      <c r="GQJ224" s="1"/>
      <c r="GQK224" s="1"/>
      <c r="GQL224" s="2"/>
      <c r="GQM224" s="1"/>
      <c r="GQN224" s="1"/>
      <c r="GQO224" s="1"/>
      <c r="GQP224" s="2"/>
      <c r="GQQ224" s="1"/>
      <c r="GQR224" s="1"/>
      <c r="GQS224" s="1"/>
      <c r="GQT224" s="2"/>
      <c r="GQU224" s="1"/>
      <c r="GQV224" s="1"/>
      <c r="GQW224" s="1"/>
      <c r="GQX224" s="2"/>
      <c r="GQY224" s="1"/>
      <c r="GQZ224" s="1"/>
      <c r="GRA224" s="1"/>
      <c r="GRB224" s="2"/>
      <c r="GRC224" s="1"/>
      <c r="GRD224" s="1"/>
      <c r="GRE224" s="1"/>
      <c r="GRF224" s="2"/>
      <c r="GRG224" s="1"/>
      <c r="GRH224" s="1"/>
      <c r="GRI224" s="1"/>
      <c r="GRJ224" s="2"/>
      <c r="GRK224" s="1"/>
      <c r="GRL224" s="1"/>
      <c r="GRM224" s="1"/>
      <c r="GRN224" s="2"/>
      <c r="GRO224" s="1"/>
      <c r="GRP224" s="1"/>
      <c r="GRQ224" s="1"/>
      <c r="GRR224" s="2"/>
      <c r="GRS224" s="1"/>
      <c r="GRT224" s="1"/>
      <c r="GRU224" s="1"/>
      <c r="GRV224" s="2"/>
      <c r="GRW224" s="1"/>
      <c r="GRX224" s="1"/>
      <c r="GRY224" s="1"/>
      <c r="GRZ224" s="2"/>
      <c r="GSA224" s="1"/>
      <c r="GSB224" s="1"/>
      <c r="GSC224" s="1"/>
      <c r="GSD224" s="2"/>
      <c r="GSE224" s="1"/>
      <c r="GSF224" s="1"/>
      <c r="GSG224" s="1"/>
      <c r="GSH224" s="2"/>
      <c r="GSI224" s="1"/>
      <c r="GSJ224" s="1"/>
      <c r="GSK224" s="1"/>
      <c r="GSL224" s="2"/>
      <c r="GSM224" s="1"/>
      <c r="GSN224" s="1"/>
      <c r="GSO224" s="1"/>
      <c r="GSP224" s="2"/>
      <c r="GSQ224" s="1"/>
      <c r="GSR224" s="1"/>
      <c r="GSS224" s="1"/>
      <c r="GST224" s="2"/>
      <c r="GSU224" s="1"/>
      <c r="GSV224" s="1"/>
      <c r="GSW224" s="1"/>
      <c r="GSX224" s="2"/>
      <c r="GSY224" s="1"/>
      <c r="GSZ224" s="1"/>
      <c r="GTA224" s="1"/>
      <c r="GTB224" s="2"/>
      <c r="GTC224" s="1"/>
      <c r="GTD224" s="1"/>
      <c r="GTE224" s="1"/>
      <c r="GTF224" s="2"/>
      <c r="GTG224" s="1"/>
      <c r="GTH224" s="1"/>
      <c r="GTI224" s="1"/>
      <c r="GTJ224" s="2"/>
      <c r="GTK224" s="1"/>
      <c r="GTL224" s="1"/>
      <c r="GTM224" s="1"/>
      <c r="GTN224" s="2"/>
      <c r="GTO224" s="1"/>
      <c r="GTP224" s="1"/>
      <c r="GTQ224" s="1"/>
      <c r="GTR224" s="2"/>
      <c r="GTS224" s="1"/>
      <c r="GTT224" s="1"/>
      <c r="GTU224" s="1"/>
      <c r="GTV224" s="2"/>
      <c r="GTW224" s="1"/>
      <c r="GTX224" s="1"/>
      <c r="GTY224" s="1"/>
      <c r="GTZ224" s="2"/>
      <c r="GUA224" s="1"/>
      <c r="GUB224" s="1"/>
      <c r="GUC224" s="1"/>
      <c r="GUD224" s="2"/>
      <c r="GUE224" s="1"/>
      <c r="GUF224" s="1"/>
      <c r="GUG224" s="1"/>
      <c r="GUH224" s="2"/>
      <c r="GUI224" s="1"/>
      <c r="GUJ224" s="1"/>
      <c r="GUK224" s="1"/>
      <c r="GUL224" s="2"/>
      <c r="GUM224" s="1"/>
      <c r="GUN224" s="1"/>
      <c r="GUO224" s="1"/>
      <c r="GUP224" s="2"/>
      <c r="GUQ224" s="1"/>
      <c r="GUR224" s="1"/>
      <c r="GUS224" s="1"/>
      <c r="GUT224" s="2"/>
      <c r="GUU224" s="1"/>
      <c r="GUV224" s="1"/>
      <c r="GUW224" s="1"/>
      <c r="GUX224" s="2"/>
      <c r="GUY224" s="1"/>
      <c r="GUZ224" s="1"/>
      <c r="GVA224" s="1"/>
      <c r="GVB224" s="2"/>
      <c r="GVC224" s="1"/>
      <c r="GVD224" s="1"/>
      <c r="GVE224" s="1"/>
      <c r="GVF224" s="2"/>
      <c r="GVG224" s="1"/>
      <c r="GVH224" s="1"/>
      <c r="GVI224" s="1"/>
      <c r="GVJ224" s="2"/>
      <c r="GVK224" s="1"/>
      <c r="GVL224" s="1"/>
      <c r="GVM224" s="1"/>
      <c r="GVN224" s="2"/>
      <c r="GVO224" s="1"/>
      <c r="GVP224" s="1"/>
      <c r="GVQ224" s="1"/>
      <c r="GVR224" s="2"/>
      <c r="GVS224" s="1"/>
      <c r="GVT224" s="1"/>
      <c r="GVU224" s="1"/>
      <c r="GVV224" s="2"/>
      <c r="GVW224" s="1"/>
      <c r="GVX224" s="1"/>
      <c r="GVY224" s="1"/>
      <c r="GVZ224" s="2"/>
      <c r="GWA224" s="1"/>
      <c r="GWB224" s="1"/>
      <c r="GWC224" s="1"/>
      <c r="GWD224" s="2"/>
      <c r="GWE224" s="1"/>
      <c r="GWF224" s="1"/>
      <c r="GWG224" s="1"/>
      <c r="GWH224" s="2"/>
      <c r="GWI224" s="1"/>
      <c r="GWJ224" s="1"/>
      <c r="GWK224" s="1"/>
      <c r="GWL224" s="2"/>
      <c r="GWM224" s="1"/>
      <c r="GWN224" s="1"/>
      <c r="GWO224" s="1"/>
      <c r="GWP224" s="2"/>
      <c r="GWQ224" s="1"/>
      <c r="GWR224" s="1"/>
      <c r="GWS224" s="1"/>
      <c r="GWT224" s="2"/>
      <c r="GWU224" s="1"/>
      <c r="GWV224" s="1"/>
      <c r="GWW224" s="1"/>
      <c r="GWX224" s="2"/>
      <c r="GWY224" s="1"/>
      <c r="GWZ224" s="1"/>
      <c r="GXA224" s="1"/>
      <c r="GXB224" s="2"/>
      <c r="GXC224" s="1"/>
      <c r="GXD224" s="1"/>
      <c r="GXE224" s="1"/>
      <c r="GXF224" s="2"/>
      <c r="GXG224" s="1"/>
      <c r="GXH224" s="1"/>
      <c r="GXI224" s="1"/>
      <c r="GXJ224" s="2"/>
      <c r="GXK224" s="1"/>
      <c r="GXL224" s="1"/>
      <c r="GXM224" s="1"/>
      <c r="GXN224" s="2"/>
      <c r="GXO224" s="1"/>
      <c r="GXP224" s="1"/>
      <c r="GXQ224" s="1"/>
      <c r="GXR224" s="2"/>
      <c r="GXS224" s="1"/>
      <c r="GXT224" s="1"/>
      <c r="GXU224" s="1"/>
      <c r="GXV224" s="2"/>
      <c r="GXW224" s="1"/>
      <c r="GXX224" s="1"/>
      <c r="GXY224" s="1"/>
      <c r="GXZ224" s="2"/>
      <c r="GYA224" s="1"/>
      <c r="GYB224" s="1"/>
      <c r="GYC224" s="1"/>
      <c r="GYD224" s="2"/>
      <c r="GYE224" s="1"/>
      <c r="GYF224" s="1"/>
      <c r="GYG224" s="1"/>
      <c r="GYH224" s="2"/>
      <c r="GYI224" s="1"/>
      <c r="GYJ224" s="1"/>
      <c r="GYK224" s="1"/>
      <c r="GYL224" s="2"/>
      <c r="GYM224" s="1"/>
      <c r="GYN224" s="1"/>
      <c r="GYO224" s="1"/>
      <c r="GYP224" s="2"/>
      <c r="GYQ224" s="1"/>
      <c r="GYR224" s="1"/>
      <c r="GYS224" s="1"/>
      <c r="GYT224" s="2"/>
      <c r="GYU224" s="1"/>
      <c r="GYV224" s="1"/>
      <c r="GYW224" s="1"/>
      <c r="GYX224" s="2"/>
      <c r="GYY224" s="1"/>
      <c r="GYZ224" s="1"/>
      <c r="GZA224" s="1"/>
      <c r="GZB224" s="2"/>
      <c r="GZC224" s="1"/>
      <c r="GZD224" s="1"/>
      <c r="GZE224" s="1"/>
      <c r="GZF224" s="2"/>
      <c r="GZG224" s="1"/>
      <c r="GZH224" s="1"/>
      <c r="GZI224" s="1"/>
      <c r="GZJ224" s="2"/>
      <c r="GZK224" s="1"/>
      <c r="GZL224" s="1"/>
      <c r="GZM224" s="1"/>
      <c r="GZN224" s="2"/>
      <c r="GZO224" s="1"/>
      <c r="GZP224" s="1"/>
      <c r="GZQ224" s="1"/>
      <c r="GZR224" s="2"/>
      <c r="GZS224" s="1"/>
      <c r="GZT224" s="1"/>
      <c r="GZU224" s="1"/>
      <c r="GZV224" s="2"/>
      <c r="GZW224" s="1"/>
      <c r="GZX224" s="1"/>
      <c r="GZY224" s="1"/>
      <c r="GZZ224" s="2"/>
      <c r="HAA224" s="1"/>
      <c r="HAB224" s="1"/>
      <c r="HAC224" s="1"/>
      <c r="HAD224" s="2"/>
      <c r="HAE224" s="1"/>
      <c r="HAF224" s="1"/>
      <c r="HAG224" s="1"/>
      <c r="HAH224" s="2"/>
      <c r="HAI224" s="1"/>
      <c r="HAJ224" s="1"/>
      <c r="HAK224" s="1"/>
      <c r="HAL224" s="2"/>
      <c r="HAM224" s="1"/>
      <c r="HAN224" s="1"/>
      <c r="HAO224" s="1"/>
      <c r="HAP224" s="2"/>
      <c r="HAQ224" s="1"/>
      <c r="HAR224" s="1"/>
      <c r="HAS224" s="1"/>
      <c r="HAT224" s="2"/>
      <c r="HAU224" s="1"/>
      <c r="HAV224" s="1"/>
      <c r="HAW224" s="1"/>
      <c r="HAX224" s="2"/>
      <c r="HAY224" s="1"/>
      <c r="HAZ224" s="1"/>
      <c r="HBA224" s="1"/>
      <c r="HBB224" s="2"/>
      <c r="HBC224" s="1"/>
      <c r="HBD224" s="1"/>
      <c r="HBE224" s="1"/>
      <c r="HBF224" s="2"/>
      <c r="HBG224" s="1"/>
      <c r="HBH224" s="1"/>
      <c r="HBI224" s="1"/>
      <c r="HBJ224" s="2"/>
      <c r="HBK224" s="1"/>
      <c r="HBL224" s="1"/>
      <c r="HBM224" s="1"/>
      <c r="HBN224" s="2"/>
      <c r="HBO224" s="1"/>
      <c r="HBP224" s="1"/>
      <c r="HBQ224" s="1"/>
      <c r="HBR224" s="2"/>
      <c r="HBS224" s="1"/>
      <c r="HBT224" s="1"/>
      <c r="HBU224" s="1"/>
      <c r="HBV224" s="2"/>
      <c r="HBW224" s="1"/>
      <c r="HBX224" s="1"/>
      <c r="HBY224" s="1"/>
      <c r="HBZ224" s="2"/>
      <c r="HCA224" s="1"/>
      <c r="HCB224" s="1"/>
      <c r="HCC224" s="1"/>
      <c r="HCD224" s="2"/>
      <c r="HCE224" s="1"/>
      <c r="HCF224" s="1"/>
      <c r="HCG224" s="1"/>
      <c r="HCH224" s="2"/>
      <c r="HCI224" s="1"/>
      <c r="HCJ224" s="1"/>
      <c r="HCK224" s="1"/>
      <c r="HCL224" s="2"/>
      <c r="HCM224" s="1"/>
      <c r="HCN224" s="1"/>
      <c r="HCO224" s="1"/>
      <c r="HCP224" s="2"/>
      <c r="HCQ224" s="1"/>
      <c r="HCR224" s="1"/>
      <c r="HCS224" s="1"/>
      <c r="HCT224" s="2"/>
      <c r="HCU224" s="1"/>
      <c r="HCV224" s="1"/>
      <c r="HCW224" s="1"/>
      <c r="HCX224" s="2"/>
      <c r="HCY224" s="1"/>
      <c r="HCZ224" s="1"/>
      <c r="HDA224" s="1"/>
      <c r="HDB224" s="2"/>
      <c r="HDC224" s="1"/>
      <c r="HDD224" s="1"/>
      <c r="HDE224" s="1"/>
      <c r="HDF224" s="2"/>
      <c r="HDG224" s="1"/>
      <c r="HDH224" s="1"/>
      <c r="HDI224" s="1"/>
      <c r="HDJ224" s="2"/>
      <c r="HDK224" s="1"/>
      <c r="HDL224" s="1"/>
      <c r="HDM224" s="1"/>
      <c r="HDN224" s="2"/>
      <c r="HDO224" s="1"/>
      <c r="HDP224" s="1"/>
      <c r="HDQ224" s="1"/>
      <c r="HDR224" s="2"/>
      <c r="HDS224" s="1"/>
      <c r="HDT224" s="1"/>
      <c r="HDU224" s="1"/>
      <c r="HDV224" s="2"/>
      <c r="HDW224" s="1"/>
      <c r="HDX224" s="1"/>
      <c r="HDY224" s="1"/>
      <c r="HDZ224" s="2"/>
      <c r="HEA224" s="1"/>
      <c r="HEB224" s="1"/>
      <c r="HEC224" s="1"/>
      <c r="HED224" s="2"/>
      <c r="HEE224" s="1"/>
      <c r="HEF224" s="1"/>
      <c r="HEG224" s="1"/>
      <c r="HEH224" s="2"/>
      <c r="HEI224" s="1"/>
      <c r="HEJ224" s="1"/>
      <c r="HEK224" s="1"/>
      <c r="HEL224" s="2"/>
      <c r="HEM224" s="1"/>
      <c r="HEN224" s="1"/>
      <c r="HEO224" s="1"/>
      <c r="HEP224" s="2"/>
      <c r="HEQ224" s="1"/>
      <c r="HER224" s="1"/>
      <c r="HES224" s="1"/>
      <c r="HET224" s="2"/>
      <c r="HEU224" s="1"/>
      <c r="HEV224" s="1"/>
      <c r="HEW224" s="1"/>
      <c r="HEX224" s="2"/>
      <c r="HEY224" s="1"/>
      <c r="HEZ224" s="1"/>
      <c r="HFA224" s="1"/>
      <c r="HFB224" s="2"/>
      <c r="HFC224" s="1"/>
      <c r="HFD224" s="1"/>
      <c r="HFE224" s="1"/>
      <c r="HFF224" s="2"/>
      <c r="HFG224" s="1"/>
      <c r="HFH224" s="1"/>
      <c r="HFI224" s="1"/>
      <c r="HFJ224" s="2"/>
      <c r="HFK224" s="1"/>
      <c r="HFL224" s="1"/>
      <c r="HFM224" s="1"/>
      <c r="HFN224" s="2"/>
      <c r="HFO224" s="1"/>
      <c r="HFP224" s="1"/>
      <c r="HFQ224" s="1"/>
      <c r="HFR224" s="2"/>
      <c r="HFS224" s="1"/>
      <c r="HFT224" s="1"/>
      <c r="HFU224" s="1"/>
      <c r="HFV224" s="2"/>
      <c r="HFW224" s="1"/>
      <c r="HFX224" s="1"/>
      <c r="HFY224" s="1"/>
      <c r="HFZ224" s="2"/>
      <c r="HGA224" s="1"/>
      <c r="HGB224" s="1"/>
      <c r="HGC224" s="1"/>
      <c r="HGD224" s="2"/>
      <c r="HGE224" s="1"/>
      <c r="HGF224" s="1"/>
      <c r="HGG224" s="1"/>
      <c r="HGH224" s="2"/>
      <c r="HGI224" s="1"/>
      <c r="HGJ224" s="1"/>
      <c r="HGK224" s="1"/>
      <c r="HGL224" s="2"/>
      <c r="HGM224" s="1"/>
      <c r="HGN224" s="1"/>
      <c r="HGO224" s="1"/>
      <c r="HGP224" s="2"/>
      <c r="HGQ224" s="1"/>
      <c r="HGR224" s="1"/>
      <c r="HGS224" s="1"/>
      <c r="HGT224" s="2"/>
      <c r="HGU224" s="1"/>
      <c r="HGV224" s="1"/>
      <c r="HGW224" s="1"/>
      <c r="HGX224" s="2"/>
      <c r="HGY224" s="1"/>
      <c r="HGZ224" s="1"/>
      <c r="HHA224" s="1"/>
      <c r="HHB224" s="2"/>
      <c r="HHC224" s="1"/>
      <c r="HHD224" s="1"/>
      <c r="HHE224" s="1"/>
      <c r="HHF224" s="2"/>
      <c r="HHG224" s="1"/>
      <c r="HHH224" s="1"/>
      <c r="HHI224" s="1"/>
      <c r="HHJ224" s="2"/>
      <c r="HHK224" s="1"/>
      <c r="HHL224" s="1"/>
      <c r="HHM224" s="1"/>
      <c r="HHN224" s="2"/>
      <c r="HHO224" s="1"/>
      <c r="HHP224" s="1"/>
      <c r="HHQ224" s="1"/>
      <c r="HHR224" s="2"/>
      <c r="HHS224" s="1"/>
      <c r="HHT224" s="1"/>
      <c r="HHU224" s="1"/>
      <c r="HHV224" s="2"/>
      <c r="HHW224" s="1"/>
      <c r="HHX224" s="1"/>
      <c r="HHY224" s="1"/>
      <c r="HHZ224" s="2"/>
      <c r="HIA224" s="1"/>
      <c r="HIB224" s="1"/>
      <c r="HIC224" s="1"/>
      <c r="HID224" s="2"/>
      <c r="HIE224" s="1"/>
      <c r="HIF224" s="1"/>
      <c r="HIG224" s="1"/>
      <c r="HIH224" s="2"/>
      <c r="HII224" s="1"/>
      <c r="HIJ224" s="1"/>
      <c r="HIK224" s="1"/>
      <c r="HIL224" s="2"/>
      <c r="HIM224" s="1"/>
      <c r="HIN224" s="1"/>
      <c r="HIO224" s="1"/>
      <c r="HIP224" s="2"/>
      <c r="HIQ224" s="1"/>
      <c r="HIR224" s="1"/>
      <c r="HIS224" s="1"/>
      <c r="HIT224" s="2"/>
      <c r="HIU224" s="1"/>
      <c r="HIV224" s="1"/>
      <c r="HIW224" s="1"/>
      <c r="HIX224" s="2"/>
      <c r="HIY224" s="1"/>
      <c r="HIZ224" s="1"/>
      <c r="HJA224" s="1"/>
      <c r="HJB224" s="2"/>
      <c r="HJC224" s="1"/>
      <c r="HJD224" s="1"/>
      <c r="HJE224" s="1"/>
      <c r="HJF224" s="2"/>
      <c r="HJG224" s="1"/>
      <c r="HJH224" s="1"/>
      <c r="HJI224" s="1"/>
      <c r="HJJ224" s="2"/>
      <c r="HJK224" s="1"/>
      <c r="HJL224" s="1"/>
      <c r="HJM224" s="1"/>
      <c r="HJN224" s="2"/>
      <c r="HJO224" s="1"/>
      <c r="HJP224" s="1"/>
      <c r="HJQ224" s="1"/>
      <c r="HJR224" s="2"/>
      <c r="HJS224" s="1"/>
      <c r="HJT224" s="1"/>
      <c r="HJU224" s="1"/>
      <c r="HJV224" s="2"/>
      <c r="HJW224" s="1"/>
      <c r="HJX224" s="1"/>
      <c r="HJY224" s="1"/>
      <c r="HJZ224" s="2"/>
      <c r="HKA224" s="1"/>
      <c r="HKB224" s="1"/>
      <c r="HKC224" s="1"/>
      <c r="HKD224" s="2"/>
      <c r="HKE224" s="1"/>
      <c r="HKF224" s="1"/>
      <c r="HKG224" s="1"/>
      <c r="HKH224" s="2"/>
      <c r="HKI224" s="1"/>
      <c r="HKJ224" s="1"/>
      <c r="HKK224" s="1"/>
      <c r="HKL224" s="2"/>
      <c r="HKM224" s="1"/>
      <c r="HKN224" s="1"/>
      <c r="HKO224" s="1"/>
      <c r="HKP224" s="2"/>
      <c r="HKQ224" s="1"/>
      <c r="HKR224" s="1"/>
      <c r="HKS224" s="1"/>
      <c r="HKT224" s="2"/>
      <c r="HKU224" s="1"/>
      <c r="HKV224" s="1"/>
      <c r="HKW224" s="1"/>
      <c r="HKX224" s="2"/>
      <c r="HKY224" s="1"/>
      <c r="HKZ224" s="1"/>
      <c r="HLA224" s="1"/>
      <c r="HLB224" s="2"/>
      <c r="HLC224" s="1"/>
      <c r="HLD224" s="1"/>
      <c r="HLE224" s="1"/>
      <c r="HLF224" s="2"/>
      <c r="HLG224" s="1"/>
      <c r="HLH224" s="1"/>
      <c r="HLI224" s="1"/>
      <c r="HLJ224" s="2"/>
      <c r="HLK224" s="1"/>
      <c r="HLL224" s="1"/>
      <c r="HLM224" s="1"/>
      <c r="HLN224" s="2"/>
      <c r="HLO224" s="1"/>
      <c r="HLP224" s="1"/>
      <c r="HLQ224" s="1"/>
      <c r="HLR224" s="2"/>
      <c r="HLS224" s="1"/>
      <c r="HLT224" s="1"/>
      <c r="HLU224" s="1"/>
      <c r="HLV224" s="2"/>
      <c r="HLW224" s="1"/>
      <c r="HLX224" s="1"/>
      <c r="HLY224" s="1"/>
      <c r="HLZ224" s="2"/>
      <c r="HMA224" s="1"/>
      <c r="HMB224" s="1"/>
      <c r="HMC224" s="1"/>
      <c r="HMD224" s="2"/>
      <c r="HME224" s="1"/>
      <c r="HMF224" s="1"/>
      <c r="HMG224" s="1"/>
      <c r="HMH224" s="2"/>
      <c r="HMI224" s="1"/>
      <c r="HMJ224" s="1"/>
      <c r="HMK224" s="1"/>
      <c r="HML224" s="2"/>
      <c r="HMM224" s="1"/>
      <c r="HMN224" s="1"/>
      <c r="HMO224" s="1"/>
      <c r="HMP224" s="2"/>
      <c r="HMQ224" s="1"/>
      <c r="HMR224" s="1"/>
      <c r="HMS224" s="1"/>
      <c r="HMT224" s="2"/>
      <c r="HMU224" s="1"/>
      <c r="HMV224" s="1"/>
      <c r="HMW224" s="1"/>
      <c r="HMX224" s="2"/>
      <c r="HMY224" s="1"/>
      <c r="HMZ224" s="1"/>
      <c r="HNA224" s="1"/>
      <c r="HNB224" s="2"/>
      <c r="HNC224" s="1"/>
      <c r="HND224" s="1"/>
      <c r="HNE224" s="1"/>
      <c r="HNF224" s="2"/>
      <c r="HNG224" s="1"/>
      <c r="HNH224" s="1"/>
      <c r="HNI224" s="1"/>
      <c r="HNJ224" s="2"/>
      <c r="HNK224" s="1"/>
      <c r="HNL224" s="1"/>
      <c r="HNM224" s="1"/>
      <c r="HNN224" s="2"/>
      <c r="HNO224" s="1"/>
      <c r="HNP224" s="1"/>
      <c r="HNQ224" s="1"/>
      <c r="HNR224" s="2"/>
      <c r="HNS224" s="1"/>
      <c r="HNT224" s="1"/>
      <c r="HNU224" s="1"/>
      <c r="HNV224" s="2"/>
      <c r="HNW224" s="1"/>
      <c r="HNX224" s="1"/>
      <c r="HNY224" s="1"/>
      <c r="HNZ224" s="2"/>
      <c r="HOA224" s="1"/>
      <c r="HOB224" s="1"/>
      <c r="HOC224" s="1"/>
      <c r="HOD224" s="2"/>
      <c r="HOE224" s="1"/>
      <c r="HOF224" s="1"/>
      <c r="HOG224" s="1"/>
      <c r="HOH224" s="2"/>
      <c r="HOI224" s="1"/>
      <c r="HOJ224" s="1"/>
      <c r="HOK224" s="1"/>
      <c r="HOL224" s="2"/>
      <c r="HOM224" s="1"/>
      <c r="HON224" s="1"/>
      <c r="HOO224" s="1"/>
      <c r="HOP224" s="2"/>
      <c r="HOQ224" s="1"/>
      <c r="HOR224" s="1"/>
      <c r="HOS224" s="1"/>
      <c r="HOT224" s="2"/>
      <c r="HOU224" s="1"/>
      <c r="HOV224" s="1"/>
      <c r="HOW224" s="1"/>
      <c r="HOX224" s="2"/>
      <c r="HOY224" s="1"/>
      <c r="HOZ224" s="1"/>
      <c r="HPA224" s="1"/>
      <c r="HPB224" s="2"/>
      <c r="HPC224" s="1"/>
      <c r="HPD224" s="1"/>
      <c r="HPE224" s="1"/>
      <c r="HPF224" s="2"/>
      <c r="HPG224" s="1"/>
      <c r="HPH224" s="1"/>
      <c r="HPI224" s="1"/>
      <c r="HPJ224" s="2"/>
      <c r="HPK224" s="1"/>
      <c r="HPL224" s="1"/>
      <c r="HPM224" s="1"/>
      <c r="HPN224" s="2"/>
      <c r="HPO224" s="1"/>
      <c r="HPP224" s="1"/>
      <c r="HPQ224" s="1"/>
      <c r="HPR224" s="2"/>
      <c r="HPS224" s="1"/>
      <c r="HPT224" s="1"/>
      <c r="HPU224" s="1"/>
      <c r="HPV224" s="2"/>
      <c r="HPW224" s="1"/>
      <c r="HPX224" s="1"/>
      <c r="HPY224" s="1"/>
      <c r="HPZ224" s="2"/>
      <c r="HQA224" s="1"/>
      <c r="HQB224" s="1"/>
      <c r="HQC224" s="1"/>
      <c r="HQD224" s="2"/>
      <c r="HQE224" s="1"/>
      <c r="HQF224" s="1"/>
      <c r="HQG224" s="1"/>
      <c r="HQH224" s="2"/>
      <c r="HQI224" s="1"/>
      <c r="HQJ224" s="1"/>
      <c r="HQK224" s="1"/>
      <c r="HQL224" s="2"/>
      <c r="HQM224" s="1"/>
      <c r="HQN224" s="1"/>
      <c r="HQO224" s="1"/>
      <c r="HQP224" s="2"/>
      <c r="HQQ224" s="1"/>
      <c r="HQR224" s="1"/>
      <c r="HQS224" s="1"/>
      <c r="HQT224" s="2"/>
      <c r="HQU224" s="1"/>
      <c r="HQV224" s="1"/>
      <c r="HQW224" s="1"/>
      <c r="HQX224" s="2"/>
      <c r="HQY224" s="1"/>
      <c r="HQZ224" s="1"/>
      <c r="HRA224" s="1"/>
      <c r="HRB224" s="2"/>
      <c r="HRC224" s="1"/>
      <c r="HRD224" s="1"/>
      <c r="HRE224" s="1"/>
      <c r="HRF224" s="2"/>
      <c r="HRG224" s="1"/>
      <c r="HRH224" s="1"/>
      <c r="HRI224" s="1"/>
      <c r="HRJ224" s="2"/>
      <c r="HRK224" s="1"/>
      <c r="HRL224" s="1"/>
      <c r="HRM224" s="1"/>
      <c r="HRN224" s="2"/>
      <c r="HRO224" s="1"/>
      <c r="HRP224" s="1"/>
      <c r="HRQ224" s="1"/>
      <c r="HRR224" s="2"/>
      <c r="HRS224" s="1"/>
      <c r="HRT224" s="1"/>
      <c r="HRU224" s="1"/>
      <c r="HRV224" s="2"/>
      <c r="HRW224" s="1"/>
      <c r="HRX224" s="1"/>
      <c r="HRY224" s="1"/>
      <c r="HRZ224" s="2"/>
      <c r="HSA224" s="1"/>
      <c r="HSB224" s="1"/>
      <c r="HSC224" s="1"/>
      <c r="HSD224" s="2"/>
      <c r="HSE224" s="1"/>
      <c r="HSF224" s="1"/>
      <c r="HSG224" s="1"/>
      <c r="HSH224" s="2"/>
      <c r="HSI224" s="1"/>
      <c r="HSJ224" s="1"/>
      <c r="HSK224" s="1"/>
      <c r="HSL224" s="2"/>
      <c r="HSM224" s="1"/>
      <c r="HSN224" s="1"/>
      <c r="HSO224" s="1"/>
      <c r="HSP224" s="2"/>
      <c r="HSQ224" s="1"/>
      <c r="HSR224" s="1"/>
      <c r="HSS224" s="1"/>
      <c r="HST224" s="2"/>
      <c r="HSU224" s="1"/>
      <c r="HSV224" s="1"/>
      <c r="HSW224" s="1"/>
      <c r="HSX224" s="2"/>
      <c r="HSY224" s="1"/>
      <c r="HSZ224" s="1"/>
      <c r="HTA224" s="1"/>
      <c r="HTB224" s="2"/>
      <c r="HTC224" s="1"/>
      <c r="HTD224" s="1"/>
      <c r="HTE224" s="1"/>
      <c r="HTF224" s="2"/>
      <c r="HTG224" s="1"/>
      <c r="HTH224" s="1"/>
      <c r="HTI224" s="1"/>
      <c r="HTJ224" s="2"/>
      <c r="HTK224" s="1"/>
      <c r="HTL224" s="1"/>
      <c r="HTM224" s="1"/>
      <c r="HTN224" s="2"/>
      <c r="HTO224" s="1"/>
      <c r="HTP224" s="1"/>
      <c r="HTQ224" s="1"/>
      <c r="HTR224" s="2"/>
      <c r="HTS224" s="1"/>
      <c r="HTT224" s="1"/>
      <c r="HTU224" s="1"/>
      <c r="HTV224" s="2"/>
      <c r="HTW224" s="1"/>
      <c r="HTX224" s="1"/>
      <c r="HTY224" s="1"/>
      <c r="HTZ224" s="2"/>
      <c r="HUA224" s="1"/>
      <c r="HUB224" s="1"/>
      <c r="HUC224" s="1"/>
      <c r="HUD224" s="2"/>
      <c r="HUE224" s="1"/>
      <c r="HUF224" s="1"/>
      <c r="HUG224" s="1"/>
      <c r="HUH224" s="2"/>
      <c r="HUI224" s="1"/>
      <c r="HUJ224" s="1"/>
      <c r="HUK224" s="1"/>
      <c r="HUL224" s="2"/>
      <c r="HUM224" s="1"/>
      <c r="HUN224" s="1"/>
      <c r="HUO224" s="1"/>
      <c r="HUP224" s="2"/>
      <c r="HUQ224" s="1"/>
      <c r="HUR224" s="1"/>
      <c r="HUS224" s="1"/>
      <c r="HUT224" s="2"/>
      <c r="HUU224" s="1"/>
      <c r="HUV224" s="1"/>
      <c r="HUW224" s="1"/>
      <c r="HUX224" s="2"/>
      <c r="HUY224" s="1"/>
      <c r="HUZ224" s="1"/>
      <c r="HVA224" s="1"/>
      <c r="HVB224" s="2"/>
      <c r="HVC224" s="1"/>
      <c r="HVD224" s="1"/>
      <c r="HVE224" s="1"/>
      <c r="HVF224" s="2"/>
      <c r="HVG224" s="1"/>
      <c r="HVH224" s="1"/>
      <c r="HVI224" s="1"/>
      <c r="HVJ224" s="2"/>
      <c r="HVK224" s="1"/>
      <c r="HVL224" s="1"/>
      <c r="HVM224" s="1"/>
      <c r="HVN224" s="2"/>
      <c r="HVO224" s="1"/>
      <c r="HVP224" s="1"/>
      <c r="HVQ224" s="1"/>
      <c r="HVR224" s="2"/>
      <c r="HVS224" s="1"/>
      <c r="HVT224" s="1"/>
      <c r="HVU224" s="1"/>
      <c r="HVV224" s="2"/>
      <c r="HVW224" s="1"/>
      <c r="HVX224" s="1"/>
      <c r="HVY224" s="1"/>
      <c r="HVZ224" s="2"/>
      <c r="HWA224" s="1"/>
      <c r="HWB224" s="1"/>
      <c r="HWC224" s="1"/>
      <c r="HWD224" s="2"/>
      <c r="HWE224" s="1"/>
      <c r="HWF224" s="1"/>
      <c r="HWG224" s="1"/>
      <c r="HWH224" s="2"/>
      <c r="HWI224" s="1"/>
      <c r="HWJ224" s="1"/>
      <c r="HWK224" s="1"/>
      <c r="HWL224" s="2"/>
      <c r="HWM224" s="1"/>
      <c r="HWN224" s="1"/>
      <c r="HWO224" s="1"/>
      <c r="HWP224" s="2"/>
      <c r="HWQ224" s="1"/>
      <c r="HWR224" s="1"/>
      <c r="HWS224" s="1"/>
      <c r="HWT224" s="2"/>
      <c r="HWU224" s="1"/>
      <c r="HWV224" s="1"/>
      <c r="HWW224" s="1"/>
      <c r="HWX224" s="2"/>
      <c r="HWY224" s="1"/>
      <c r="HWZ224" s="1"/>
      <c r="HXA224" s="1"/>
      <c r="HXB224" s="2"/>
      <c r="HXC224" s="1"/>
      <c r="HXD224" s="1"/>
      <c r="HXE224" s="1"/>
      <c r="HXF224" s="2"/>
      <c r="HXG224" s="1"/>
      <c r="HXH224" s="1"/>
      <c r="HXI224" s="1"/>
      <c r="HXJ224" s="2"/>
      <c r="HXK224" s="1"/>
      <c r="HXL224" s="1"/>
      <c r="HXM224" s="1"/>
      <c r="HXN224" s="2"/>
      <c r="HXO224" s="1"/>
      <c r="HXP224" s="1"/>
      <c r="HXQ224" s="1"/>
      <c r="HXR224" s="2"/>
      <c r="HXS224" s="1"/>
      <c r="HXT224" s="1"/>
      <c r="HXU224" s="1"/>
      <c r="HXV224" s="2"/>
      <c r="HXW224" s="1"/>
      <c r="HXX224" s="1"/>
      <c r="HXY224" s="1"/>
      <c r="HXZ224" s="2"/>
      <c r="HYA224" s="1"/>
      <c r="HYB224" s="1"/>
      <c r="HYC224" s="1"/>
      <c r="HYD224" s="2"/>
      <c r="HYE224" s="1"/>
      <c r="HYF224" s="1"/>
      <c r="HYG224" s="1"/>
      <c r="HYH224" s="2"/>
      <c r="HYI224" s="1"/>
      <c r="HYJ224" s="1"/>
      <c r="HYK224" s="1"/>
      <c r="HYL224" s="2"/>
      <c r="HYM224" s="1"/>
      <c r="HYN224" s="1"/>
      <c r="HYO224" s="1"/>
      <c r="HYP224" s="2"/>
      <c r="HYQ224" s="1"/>
      <c r="HYR224" s="1"/>
      <c r="HYS224" s="1"/>
      <c r="HYT224" s="2"/>
      <c r="HYU224" s="1"/>
      <c r="HYV224" s="1"/>
      <c r="HYW224" s="1"/>
      <c r="HYX224" s="2"/>
      <c r="HYY224" s="1"/>
      <c r="HYZ224" s="1"/>
      <c r="HZA224" s="1"/>
      <c r="HZB224" s="2"/>
      <c r="HZC224" s="1"/>
      <c r="HZD224" s="1"/>
      <c r="HZE224" s="1"/>
      <c r="HZF224" s="2"/>
      <c r="HZG224" s="1"/>
      <c r="HZH224" s="1"/>
      <c r="HZI224" s="1"/>
      <c r="HZJ224" s="2"/>
      <c r="HZK224" s="1"/>
      <c r="HZL224" s="1"/>
      <c r="HZM224" s="1"/>
      <c r="HZN224" s="2"/>
      <c r="HZO224" s="1"/>
      <c r="HZP224" s="1"/>
      <c r="HZQ224" s="1"/>
      <c r="HZR224" s="2"/>
      <c r="HZS224" s="1"/>
      <c r="HZT224" s="1"/>
      <c r="HZU224" s="1"/>
      <c r="HZV224" s="2"/>
      <c r="HZW224" s="1"/>
      <c r="HZX224" s="1"/>
      <c r="HZY224" s="1"/>
      <c r="HZZ224" s="2"/>
      <c r="IAA224" s="1"/>
      <c r="IAB224" s="1"/>
      <c r="IAC224" s="1"/>
      <c r="IAD224" s="2"/>
      <c r="IAE224" s="1"/>
      <c r="IAF224" s="1"/>
      <c r="IAG224" s="1"/>
      <c r="IAH224" s="2"/>
      <c r="IAI224" s="1"/>
      <c r="IAJ224" s="1"/>
      <c r="IAK224" s="1"/>
      <c r="IAL224" s="2"/>
      <c r="IAM224" s="1"/>
      <c r="IAN224" s="1"/>
      <c r="IAO224" s="1"/>
      <c r="IAP224" s="2"/>
      <c r="IAQ224" s="1"/>
      <c r="IAR224" s="1"/>
      <c r="IAS224" s="1"/>
      <c r="IAT224" s="2"/>
      <c r="IAU224" s="1"/>
      <c r="IAV224" s="1"/>
      <c r="IAW224" s="1"/>
      <c r="IAX224" s="2"/>
      <c r="IAY224" s="1"/>
      <c r="IAZ224" s="1"/>
      <c r="IBA224" s="1"/>
      <c r="IBB224" s="2"/>
      <c r="IBC224" s="1"/>
      <c r="IBD224" s="1"/>
      <c r="IBE224" s="1"/>
      <c r="IBF224" s="2"/>
      <c r="IBG224" s="1"/>
      <c r="IBH224" s="1"/>
      <c r="IBI224" s="1"/>
      <c r="IBJ224" s="2"/>
      <c r="IBK224" s="1"/>
      <c r="IBL224" s="1"/>
      <c r="IBM224" s="1"/>
      <c r="IBN224" s="2"/>
      <c r="IBO224" s="1"/>
      <c r="IBP224" s="1"/>
      <c r="IBQ224" s="1"/>
      <c r="IBR224" s="2"/>
      <c r="IBS224" s="1"/>
      <c r="IBT224" s="1"/>
      <c r="IBU224" s="1"/>
      <c r="IBV224" s="2"/>
      <c r="IBW224" s="1"/>
      <c r="IBX224" s="1"/>
      <c r="IBY224" s="1"/>
      <c r="IBZ224" s="2"/>
      <c r="ICA224" s="1"/>
      <c r="ICB224" s="1"/>
      <c r="ICC224" s="1"/>
      <c r="ICD224" s="2"/>
      <c r="ICE224" s="1"/>
      <c r="ICF224" s="1"/>
      <c r="ICG224" s="1"/>
      <c r="ICH224" s="2"/>
      <c r="ICI224" s="1"/>
      <c r="ICJ224" s="1"/>
      <c r="ICK224" s="1"/>
      <c r="ICL224" s="2"/>
      <c r="ICM224" s="1"/>
      <c r="ICN224" s="1"/>
      <c r="ICO224" s="1"/>
      <c r="ICP224" s="2"/>
      <c r="ICQ224" s="1"/>
      <c r="ICR224" s="1"/>
      <c r="ICS224" s="1"/>
      <c r="ICT224" s="2"/>
      <c r="ICU224" s="1"/>
      <c r="ICV224" s="1"/>
      <c r="ICW224" s="1"/>
      <c r="ICX224" s="2"/>
      <c r="ICY224" s="1"/>
      <c r="ICZ224" s="1"/>
      <c r="IDA224" s="1"/>
      <c r="IDB224" s="2"/>
      <c r="IDC224" s="1"/>
      <c r="IDD224" s="1"/>
      <c r="IDE224" s="1"/>
      <c r="IDF224" s="2"/>
      <c r="IDG224" s="1"/>
      <c r="IDH224" s="1"/>
      <c r="IDI224" s="1"/>
      <c r="IDJ224" s="2"/>
      <c r="IDK224" s="1"/>
      <c r="IDL224" s="1"/>
      <c r="IDM224" s="1"/>
      <c r="IDN224" s="2"/>
      <c r="IDO224" s="1"/>
      <c r="IDP224" s="1"/>
      <c r="IDQ224" s="1"/>
      <c r="IDR224" s="2"/>
      <c r="IDS224" s="1"/>
      <c r="IDT224" s="1"/>
      <c r="IDU224" s="1"/>
      <c r="IDV224" s="2"/>
      <c r="IDW224" s="1"/>
      <c r="IDX224" s="1"/>
      <c r="IDY224" s="1"/>
      <c r="IDZ224" s="2"/>
      <c r="IEA224" s="1"/>
      <c r="IEB224" s="1"/>
      <c r="IEC224" s="1"/>
      <c r="IED224" s="2"/>
      <c r="IEE224" s="1"/>
      <c r="IEF224" s="1"/>
      <c r="IEG224" s="1"/>
      <c r="IEH224" s="2"/>
      <c r="IEI224" s="1"/>
      <c r="IEJ224" s="1"/>
      <c r="IEK224" s="1"/>
      <c r="IEL224" s="2"/>
      <c r="IEM224" s="1"/>
      <c r="IEN224" s="1"/>
      <c r="IEO224" s="1"/>
      <c r="IEP224" s="2"/>
      <c r="IEQ224" s="1"/>
      <c r="IER224" s="1"/>
      <c r="IES224" s="1"/>
      <c r="IET224" s="2"/>
      <c r="IEU224" s="1"/>
      <c r="IEV224" s="1"/>
      <c r="IEW224" s="1"/>
      <c r="IEX224" s="2"/>
      <c r="IEY224" s="1"/>
      <c r="IEZ224" s="1"/>
      <c r="IFA224" s="1"/>
      <c r="IFB224" s="2"/>
      <c r="IFC224" s="1"/>
      <c r="IFD224" s="1"/>
      <c r="IFE224" s="1"/>
      <c r="IFF224" s="2"/>
      <c r="IFG224" s="1"/>
      <c r="IFH224" s="1"/>
      <c r="IFI224" s="1"/>
      <c r="IFJ224" s="2"/>
      <c r="IFK224" s="1"/>
      <c r="IFL224" s="1"/>
      <c r="IFM224" s="1"/>
      <c r="IFN224" s="2"/>
      <c r="IFO224" s="1"/>
      <c r="IFP224" s="1"/>
      <c r="IFQ224" s="1"/>
      <c r="IFR224" s="2"/>
      <c r="IFS224" s="1"/>
      <c r="IFT224" s="1"/>
      <c r="IFU224" s="1"/>
      <c r="IFV224" s="2"/>
      <c r="IFW224" s="1"/>
      <c r="IFX224" s="1"/>
      <c r="IFY224" s="1"/>
      <c r="IFZ224" s="2"/>
      <c r="IGA224" s="1"/>
      <c r="IGB224" s="1"/>
      <c r="IGC224" s="1"/>
      <c r="IGD224" s="2"/>
      <c r="IGE224" s="1"/>
      <c r="IGF224" s="1"/>
      <c r="IGG224" s="1"/>
      <c r="IGH224" s="2"/>
      <c r="IGI224" s="1"/>
      <c r="IGJ224" s="1"/>
      <c r="IGK224" s="1"/>
      <c r="IGL224" s="2"/>
      <c r="IGM224" s="1"/>
      <c r="IGN224" s="1"/>
      <c r="IGO224" s="1"/>
      <c r="IGP224" s="2"/>
      <c r="IGQ224" s="1"/>
      <c r="IGR224" s="1"/>
      <c r="IGS224" s="1"/>
      <c r="IGT224" s="2"/>
      <c r="IGU224" s="1"/>
      <c r="IGV224" s="1"/>
      <c r="IGW224" s="1"/>
      <c r="IGX224" s="2"/>
      <c r="IGY224" s="1"/>
      <c r="IGZ224" s="1"/>
      <c r="IHA224" s="1"/>
      <c r="IHB224" s="2"/>
      <c r="IHC224" s="1"/>
      <c r="IHD224" s="1"/>
      <c r="IHE224" s="1"/>
      <c r="IHF224" s="2"/>
      <c r="IHG224" s="1"/>
      <c r="IHH224" s="1"/>
      <c r="IHI224" s="1"/>
      <c r="IHJ224" s="2"/>
      <c r="IHK224" s="1"/>
      <c r="IHL224" s="1"/>
      <c r="IHM224" s="1"/>
      <c r="IHN224" s="2"/>
      <c r="IHO224" s="1"/>
      <c r="IHP224" s="1"/>
      <c r="IHQ224" s="1"/>
      <c r="IHR224" s="2"/>
      <c r="IHS224" s="1"/>
      <c r="IHT224" s="1"/>
      <c r="IHU224" s="1"/>
      <c r="IHV224" s="2"/>
      <c r="IHW224" s="1"/>
      <c r="IHX224" s="1"/>
      <c r="IHY224" s="1"/>
      <c r="IHZ224" s="2"/>
      <c r="IIA224" s="1"/>
      <c r="IIB224" s="1"/>
      <c r="IIC224" s="1"/>
      <c r="IID224" s="2"/>
      <c r="IIE224" s="1"/>
      <c r="IIF224" s="1"/>
      <c r="IIG224" s="1"/>
      <c r="IIH224" s="2"/>
      <c r="III224" s="1"/>
      <c r="IIJ224" s="1"/>
      <c r="IIK224" s="1"/>
      <c r="IIL224" s="2"/>
      <c r="IIM224" s="1"/>
      <c r="IIN224" s="1"/>
      <c r="IIO224" s="1"/>
      <c r="IIP224" s="2"/>
      <c r="IIQ224" s="1"/>
      <c r="IIR224" s="1"/>
      <c r="IIS224" s="1"/>
      <c r="IIT224" s="2"/>
      <c r="IIU224" s="1"/>
      <c r="IIV224" s="1"/>
      <c r="IIW224" s="1"/>
      <c r="IIX224" s="2"/>
      <c r="IIY224" s="1"/>
      <c r="IIZ224" s="1"/>
      <c r="IJA224" s="1"/>
      <c r="IJB224" s="2"/>
      <c r="IJC224" s="1"/>
      <c r="IJD224" s="1"/>
      <c r="IJE224" s="1"/>
      <c r="IJF224" s="2"/>
      <c r="IJG224" s="1"/>
      <c r="IJH224" s="1"/>
      <c r="IJI224" s="1"/>
      <c r="IJJ224" s="2"/>
      <c r="IJK224" s="1"/>
      <c r="IJL224" s="1"/>
      <c r="IJM224" s="1"/>
      <c r="IJN224" s="2"/>
      <c r="IJO224" s="1"/>
      <c r="IJP224" s="1"/>
      <c r="IJQ224" s="1"/>
      <c r="IJR224" s="2"/>
      <c r="IJS224" s="1"/>
      <c r="IJT224" s="1"/>
      <c r="IJU224" s="1"/>
      <c r="IJV224" s="2"/>
      <c r="IJW224" s="1"/>
      <c r="IJX224" s="1"/>
      <c r="IJY224" s="1"/>
      <c r="IJZ224" s="2"/>
      <c r="IKA224" s="1"/>
      <c r="IKB224" s="1"/>
      <c r="IKC224" s="1"/>
      <c r="IKD224" s="2"/>
      <c r="IKE224" s="1"/>
      <c r="IKF224" s="1"/>
      <c r="IKG224" s="1"/>
      <c r="IKH224" s="2"/>
      <c r="IKI224" s="1"/>
      <c r="IKJ224" s="1"/>
      <c r="IKK224" s="1"/>
      <c r="IKL224" s="2"/>
      <c r="IKM224" s="1"/>
      <c r="IKN224" s="1"/>
      <c r="IKO224" s="1"/>
      <c r="IKP224" s="2"/>
      <c r="IKQ224" s="1"/>
      <c r="IKR224" s="1"/>
      <c r="IKS224" s="1"/>
      <c r="IKT224" s="2"/>
      <c r="IKU224" s="1"/>
      <c r="IKV224" s="1"/>
      <c r="IKW224" s="1"/>
      <c r="IKX224" s="2"/>
      <c r="IKY224" s="1"/>
      <c r="IKZ224" s="1"/>
      <c r="ILA224" s="1"/>
      <c r="ILB224" s="2"/>
      <c r="ILC224" s="1"/>
      <c r="ILD224" s="1"/>
      <c r="ILE224" s="1"/>
      <c r="ILF224" s="2"/>
      <c r="ILG224" s="1"/>
      <c r="ILH224" s="1"/>
      <c r="ILI224" s="1"/>
      <c r="ILJ224" s="2"/>
      <c r="ILK224" s="1"/>
      <c r="ILL224" s="1"/>
      <c r="ILM224" s="1"/>
      <c r="ILN224" s="2"/>
      <c r="ILO224" s="1"/>
      <c r="ILP224" s="1"/>
      <c r="ILQ224" s="1"/>
      <c r="ILR224" s="2"/>
      <c r="ILS224" s="1"/>
      <c r="ILT224" s="1"/>
      <c r="ILU224" s="1"/>
      <c r="ILV224" s="2"/>
      <c r="ILW224" s="1"/>
      <c r="ILX224" s="1"/>
      <c r="ILY224" s="1"/>
      <c r="ILZ224" s="2"/>
      <c r="IMA224" s="1"/>
      <c r="IMB224" s="1"/>
      <c r="IMC224" s="1"/>
      <c r="IMD224" s="2"/>
      <c r="IME224" s="1"/>
      <c r="IMF224" s="1"/>
      <c r="IMG224" s="1"/>
      <c r="IMH224" s="2"/>
      <c r="IMI224" s="1"/>
      <c r="IMJ224" s="1"/>
      <c r="IMK224" s="1"/>
      <c r="IML224" s="2"/>
      <c r="IMM224" s="1"/>
      <c r="IMN224" s="1"/>
      <c r="IMO224" s="1"/>
      <c r="IMP224" s="2"/>
      <c r="IMQ224" s="1"/>
      <c r="IMR224" s="1"/>
      <c r="IMS224" s="1"/>
      <c r="IMT224" s="2"/>
      <c r="IMU224" s="1"/>
      <c r="IMV224" s="1"/>
      <c r="IMW224" s="1"/>
      <c r="IMX224" s="2"/>
      <c r="IMY224" s="1"/>
      <c r="IMZ224" s="1"/>
      <c r="INA224" s="1"/>
      <c r="INB224" s="2"/>
      <c r="INC224" s="1"/>
      <c r="IND224" s="1"/>
      <c r="INE224" s="1"/>
      <c r="INF224" s="2"/>
      <c r="ING224" s="1"/>
      <c r="INH224" s="1"/>
      <c r="INI224" s="1"/>
      <c r="INJ224" s="2"/>
      <c r="INK224" s="1"/>
      <c r="INL224" s="1"/>
      <c r="INM224" s="1"/>
      <c r="INN224" s="2"/>
      <c r="INO224" s="1"/>
      <c r="INP224" s="1"/>
      <c r="INQ224" s="1"/>
      <c r="INR224" s="2"/>
      <c r="INS224" s="1"/>
      <c r="INT224" s="1"/>
      <c r="INU224" s="1"/>
      <c r="INV224" s="2"/>
      <c r="INW224" s="1"/>
      <c r="INX224" s="1"/>
      <c r="INY224" s="1"/>
      <c r="INZ224" s="2"/>
      <c r="IOA224" s="1"/>
      <c r="IOB224" s="1"/>
      <c r="IOC224" s="1"/>
      <c r="IOD224" s="2"/>
      <c r="IOE224" s="1"/>
      <c r="IOF224" s="1"/>
      <c r="IOG224" s="1"/>
      <c r="IOH224" s="2"/>
      <c r="IOI224" s="1"/>
      <c r="IOJ224" s="1"/>
      <c r="IOK224" s="1"/>
      <c r="IOL224" s="2"/>
      <c r="IOM224" s="1"/>
      <c r="ION224" s="1"/>
      <c r="IOO224" s="1"/>
      <c r="IOP224" s="2"/>
      <c r="IOQ224" s="1"/>
      <c r="IOR224" s="1"/>
      <c r="IOS224" s="1"/>
      <c r="IOT224" s="2"/>
      <c r="IOU224" s="1"/>
      <c r="IOV224" s="1"/>
      <c r="IOW224" s="1"/>
      <c r="IOX224" s="2"/>
      <c r="IOY224" s="1"/>
      <c r="IOZ224" s="1"/>
      <c r="IPA224" s="1"/>
      <c r="IPB224" s="2"/>
      <c r="IPC224" s="1"/>
      <c r="IPD224" s="1"/>
      <c r="IPE224" s="1"/>
      <c r="IPF224" s="2"/>
      <c r="IPG224" s="1"/>
      <c r="IPH224" s="1"/>
      <c r="IPI224" s="1"/>
      <c r="IPJ224" s="2"/>
      <c r="IPK224" s="1"/>
      <c r="IPL224" s="1"/>
      <c r="IPM224" s="1"/>
      <c r="IPN224" s="2"/>
      <c r="IPO224" s="1"/>
      <c r="IPP224" s="1"/>
      <c r="IPQ224" s="1"/>
      <c r="IPR224" s="2"/>
      <c r="IPS224" s="1"/>
      <c r="IPT224" s="1"/>
      <c r="IPU224" s="1"/>
      <c r="IPV224" s="2"/>
      <c r="IPW224" s="1"/>
      <c r="IPX224" s="1"/>
      <c r="IPY224" s="1"/>
      <c r="IPZ224" s="2"/>
      <c r="IQA224" s="1"/>
      <c r="IQB224" s="1"/>
      <c r="IQC224" s="1"/>
      <c r="IQD224" s="2"/>
      <c r="IQE224" s="1"/>
      <c r="IQF224" s="1"/>
      <c r="IQG224" s="1"/>
      <c r="IQH224" s="2"/>
      <c r="IQI224" s="1"/>
      <c r="IQJ224" s="1"/>
      <c r="IQK224" s="1"/>
      <c r="IQL224" s="2"/>
      <c r="IQM224" s="1"/>
      <c r="IQN224" s="1"/>
      <c r="IQO224" s="1"/>
      <c r="IQP224" s="2"/>
      <c r="IQQ224" s="1"/>
      <c r="IQR224" s="1"/>
      <c r="IQS224" s="1"/>
      <c r="IQT224" s="2"/>
      <c r="IQU224" s="1"/>
      <c r="IQV224" s="1"/>
      <c r="IQW224" s="1"/>
      <c r="IQX224" s="2"/>
      <c r="IQY224" s="1"/>
      <c r="IQZ224" s="1"/>
      <c r="IRA224" s="1"/>
      <c r="IRB224" s="2"/>
      <c r="IRC224" s="1"/>
      <c r="IRD224" s="1"/>
      <c r="IRE224" s="1"/>
      <c r="IRF224" s="2"/>
      <c r="IRG224" s="1"/>
      <c r="IRH224" s="1"/>
      <c r="IRI224" s="1"/>
      <c r="IRJ224" s="2"/>
      <c r="IRK224" s="1"/>
      <c r="IRL224" s="1"/>
      <c r="IRM224" s="1"/>
      <c r="IRN224" s="2"/>
      <c r="IRO224" s="1"/>
      <c r="IRP224" s="1"/>
      <c r="IRQ224" s="1"/>
      <c r="IRR224" s="2"/>
      <c r="IRS224" s="1"/>
      <c r="IRT224" s="1"/>
      <c r="IRU224" s="1"/>
      <c r="IRV224" s="2"/>
      <c r="IRW224" s="1"/>
      <c r="IRX224" s="1"/>
      <c r="IRY224" s="1"/>
      <c r="IRZ224" s="2"/>
      <c r="ISA224" s="1"/>
      <c r="ISB224" s="1"/>
      <c r="ISC224" s="1"/>
      <c r="ISD224" s="2"/>
      <c r="ISE224" s="1"/>
      <c r="ISF224" s="1"/>
      <c r="ISG224" s="1"/>
      <c r="ISH224" s="2"/>
      <c r="ISI224" s="1"/>
      <c r="ISJ224" s="1"/>
      <c r="ISK224" s="1"/>
      <c r="ISL224" s="2"/>
      <c r="ISM224" s="1"/>
      <c r="ISN224" s="1"/>
      <c r="ISO224" s="1"/>
      <c r="ISP224" s="2"/>
      <c r="ISQ224" s="1"/>
      <c r="ISR224" s="1"/>
      <c r="ISS224" s="1"/>
      <c r="IST224" s="2"/>
      <c r="ISU224" s="1"/>
      <c r="ISV224" s="1"/>
      <c r="ISW224" s="1"/>
      <c r="ISX224" s="2"/>
      <c r="ISY224" s="1"/>
      <c r="ISZ224" s="1"/>
      <c r="ITA224" s="1"/>
      <c r="ITB224" s="2"/>
      <c r="ITC224" s="1"/>
      <c r="ITD224" s="1"/>
      <c r="ITE224" s="1"/>
      <c r="ITF224" s="2"/>
      <c r="ITG224" s="1"/>
      <c r="ITH224" s="1"/>
      <c r="ITI224" s="1"/>
      <c r="ITJ224" s="2"/>
      <c r="ITK224" s="1"/>
      <c r="ITL224" s="1"/>
      <c r="ITM224" s="1"/>
      <c r="ITN224" s="2"/>
      <c r="ITO224" s="1"/>
      <c r="ITP224" s="1"/>
      <c r="ITQ224" s="1"/>
      <c r="ITR224" s="2"/>
      <c r="ITS224" s="1"/>
      <c r="ITT224" s="1"/>
      <c r="ITU224" s="1"/>
      <c r="ITV224" s="2"/>
      <c r="ITW224" s="1"/>
      <c r="ITX224" s="1"/>
      <c r="ITY224" s="1"/>
      <c r="ITZ224" s="2"/>
      <c r="IUA224" s="1"/>
      <c r="IUB224" s="1"/>
      <c r="IUC224" s="1"/>
      <c r="IUD224" s="2"/>
      <c r="IUE224" s="1"/>
      <c r="IUF224" s="1"/>
      <c r="IUG224" s="1"/>
      <c r="IUH224" s="2"/>
      <c r="IUI224" s="1"/>
      <c r="IUJ224" s="1"/>
      <c r="IUK224" s="1"/>
      <c r="IUL224" s="2"/>
      <c r="IUM224" s="1"/>
      <c r="IUN224" s="1"/>
      <c r="IUO224" s="1"/>
      <c r="IUP224" s="2"/>
      <c r="IUQ224" s="1"/>
      <c r="IUR224" s="1"/>
      <c r="IUS224" s="1"/>
      <c r="IUT224" s="2"/>
      <c r="IUU224" s="1"/>
      <c r="IUV224" s="1"/>
      <c r="IUW224" s="1"/>
      <c r="IUX224" s="2"/>
      <c r="IUY224" s="1"/>
      <c r="IUZ224" s="1"/>
      <c r="IVA224" s="1"/>
      <c r="IVB224" s="2"/>
      <c r="IVC224" s="1"/>
      <c r="IVD224" s="1"/>
      <c r="IVE224" s="1"/>
      <c r="IVF224" s="2"/>
      <c r="IVG224" s="1"/>
      <c r="IVH224" s="1"/>
      <c r="IVI224" s="1"/>
      <c r="IVJ224" s="2"/>
      <c r="IVK224" s="1"/>
      <c r="IVL224" s="1"/>
      <c r="IVM224" s="1"/>
      <c r="IVN224" s="2"/>
      <c r="IVO224" s="1"/>
      <c r="IVP224" s="1"/>
      <c r="IVQ224" s="1"/>
      <c r="IVR224" s="2"/>
      <c r="IVS224" s="1"/>
      <c r="IVT224" s="1"/>
      <c r="IVU224" s="1"/>
      <c r="IVV224" s="2"/>
      <c r="IVW224" s="1"/>
      <c r="IVX224" s="1"/>
      <c r="IVY224" s="1"/>
      <c r="IVZ224" s="2"/>
      <c r="IWA224" s="1"/>
      <c r="IWB224" s="1"/>
      <c r="IWC224" s="1"/>
      <c r="IWD224" s="2"/>
      <c r="IWE224" s="1"/>
      <c r="IWF224" s="1"/>
      <c r="IWG224" s="1"/>
      <c r="IWH224" s="2"/>
      <c r="IWI224" s="1"/>
      <c r="IWJ224" s="1"/>
      <c r="IWK224" s="1"/>
      <c r="IWL224" s="2"/>
      <c r="IWM224" s="1"/>
      <c r="IWN224" s="1"/>
      <c r="IWO224" s="1"/>
      <c r="IWP224" s="2"/>
      <c r="IWQ224" s="1"/>
      <c r="IWR224" s="1"/>
      <c r="IWS224" s="1"/>
      <c r="IWT224" s="2"/>
      <c r="IWU224" s="1"/>
      <c r="IWV224" s="1"/>
      <c r="IWW224" s="1"/>
      <c r="IWX224" s="2"/>
      <c r="IWY224" s="1"/>
      <c r="IWZ224" s="1"/>
      <c r="IXA224" s="1"/>
      <c r="IXB224" s="2"/>
      <c r="IXC224" s="1"/>
      <c r="IXD224" s="1"/>
      <c r="IXE224" s="1"/>
      <c r="IXF224" s="2"/>
      <c r="IXG224" s="1"/>
      <c r="IXH224" s="1"/>
      <c r="IXI224" s="1"/>
      <c r="IXJ224" s="2"/>
      <c r="IXK224" s="1"/>
      <c r="IXL224" s="1"/>
      <c r="IXM224" s="1"/>
      <c r="IXN224" s="2"/>
      <c r="IXO224" s="1"/>
      <c r="IXP224" s="1"/>
      <c r="IXQ224" s="1"/>
      <c r="IXR224" s="2"/>
      <c r="IXS224" s="1"/>
      <c r="IXT224" s="1"/>
      <c r="IXU224" s="1"/>
      <c r="IXV224" s="2"/>
      <c r="IXW224" s="1"/>
      <c r="IXX224" s="1"/>
      <c r="IXY224" s="1"/>
      <c r="IXZ224" s="2"/>
      <c r="IYA224" s="1"/>
      <c r="IYB224" s="1"/>
      <c r="IYC224" s="1"/>
      <c r="IYD224" s="2"/>
      <c r="IYE224" s="1"/>
      <c r="IYF224" s="1"/>
      <c r="IYG224" s="1"/>
      <c r="IYH224" s="2"/>
      <c r="IYI224" s="1"/>
      <c r="IYJ224" s="1"/>
      <c r="IYK224" s="1"/>
      <c r="IYL224" s="2"/>
      <c r="IYM224" s="1"/>
      <c r="IYN224" s="1"/>
      <c r="IYO224" s="1"/>
      <c r="IYP224" s="2"/>
      <c r="IYQ224" s="1"/>
      <c r="IYR224" s="1"/>
      <c r="IYS224" s="1"/>
      <c r="IYT224" s="2"/>
      <c r="IYU224" s="1"/>
      <c r="IYV224" s="1"/>
      <c r="IYW224" s="1"/>
      <c r="IYX224" s="2"/>
      <c r="IYY224" s="1"/>
      <c r="IYZ224" s="1"/>
      <c r="IZA224" s="1"/>
      <c r="IZB224" s="2"/>
      <c r="IZC224" s="1"/>
      <c r="IZD224" s="1"/>
      <c r="IZE224" s="1"/>
      <c r="IZF224" s="2"/>
      <c r="IZG224" s="1"/>
      <c r="IZH224" s="1"/>
      <c r="IZI224" s="1"/>
      <c r="IZJ224" s="2"/>
      <c r="IZK224" s="1"/>
      <c r="IZL224" s="1"/>
      <c r="IZM224" s="1"/>
      <c r="IZN224" s="2"/>
      <c r="IZO224" s="1"/>
      <c r="IZP224" s="1"/>
      <c r="IZQ224" s="1"/>
      <c r="IZR224" s="2"/>
      <c r="IZS224" s="1"/>
      <c r="IZT224" s="1"/>
      <c r="IZU224" s="1"/>
      <c r="IZV224" s="2"/>
      <c r="IZW224" s="1"/>
      <c r="IZX224" s="1"/>
      <c r="IZY224" s="1"/>
      <c r="IZZ224" s="2"/>
      <c r="JAA224" s="1"/>
      <c r="JAB224" s="1"/>
      <c r="JAC224" s="1"/>
      <c r="JAD224" s="2"/>
      <c r="JAE224" s="1"/>
      <c r="JAF224" s="1"/>
      <c r="JAG224" s="1"/>
      <c r="JAH224" s="2"/>
      <c r="JAI224" s="1"/>
      <c r="JAJ224" s="1"/>
      <c r="JAK224" s="1"/>
      <c r="JAL224" s="2"/>
      <c r="JAM224" s="1"/>
      <c r="JAN224" s="1"/>
      <c r="JAO224" s="1"/>
      <c r="JAP224" s="2"/>
      <c r="JAQ224" s="1"/>
      <c r="JAR224" s="1"/>
      <c r="JAS224" s="1"/>
      <c r="JAT224" s="2"/>
      <c r="JAU224" s="1"/>
      <c r="JAV224" s="1"/>
      <c r="JAW224" s="1"/>
      <c r="JAX224" s="2"/>
      <c r="JAY224" s="1"/>
      <c r="JAZ224" s="1"/>
      <c r="JBA224" s="1"/>
      <c r="JBB224" s="2"/>
      <c r="JBC224" s="1"/>
      <c r="JBD224" s="1"/>
      <c r="JBE224" s="1"/>
      <c r="JBF224" s="2"/>
      <c r="JBG224" s="1"/>
      <c r="JBH224" s="1"/>
      <c r="JBI224" s="1"/>
      <c r="JBJ224" s="2"/>
      <c r="JBK224" s="1"/>
      <c r="JBL224" s="1"/>
      <c r="JBM224" s="1"/>
      <c r="JBN224" s="2"/>
      <c r="JBO224" s="1"/>
      <c r="JBP224" s="1"/>
      <c r="JBQ224" s="1"/>
      <c r="JBR224" s="2"/>
      <c r="JBS224" s="1"/>
      <c r="JBT224" s="1"/>
      <c r="JBU224" s="1"/>
      <c r="JBV224" s="2"/>
      <c r="JBW224" s="1"/>
      <c r="JBX224" s="1"/>
      <c r="JBY224" s="1"/>
      <c r="JBZ224" s="2"/>
      <c r="JCA224" s="1"/>
      <c r="JCB224" s="1"/>
      <c r="JCC224" s="1"/>
      <c r="JCD224" s="2"/>
      <c r="JCE224" s="1"/>
      <c r="JCF224" s="1"/>
      <c r="JCG224" s="1"/>
      <c r="JCH224" s="2"/>
      <c r="JCI224" s="1"/>
      <c r="JCJ224" s="1"/>
      <c r="JCK224" s="1"/>
      <c r="JCL224" s="2"/>
      <c r="JCM224" s="1"/>
      <c r="JCN224" s="1"/>
      <c r="JCO224" s="1"/>
      <c r="JCP224" s="2"/>
      <c r="JCQ224" s="1"/>
      <c r="JCR224" s="1"/>
      <c r="JCS224" s="1"/>
      <c r="JCT224" s="2"/>
      <c r="JCU224" s="1"/>
      <c r="JCV224" s="1"/>
      <c r="JCW224" s="1"/>
      <c r="JCX224" s="2"/>
      <c r="JCY224" s="1"/>
      <c r="JCZ224" s="1"/>
      <c r="JDA224" s="1"/>
      <c r="JDB224" s="2"/>
      <c r="JDC224" s="1"/>
      <c r="JDD224" s="1"/>
      <c r="JDE224" s="1"/>
      <c r="JDF224" s="2"/>
      <c r="JDG224" s="1"/>
      <c r="JDH224" s="1"/>
      <c r="JDI224" s="1"/>
      <c r="JDJ224" s="2"/>
      <c r="JDK224" s="1"/>
      <c r="JDL224" s="1"/>
      <c r="JDM224" s="1"/>
      <c r="JDN224" s="2"/>
      <c r="JDO224" s="1"/>
      <c r="JDP224" s="1"/>
      <c r="JDQ224" s="1"/>
      <c r="JDR224" s="2"/>
      <c r="JDS224" s="1"/>
      <c r="JDT224" s="1"/>
      <c r="JDU224" s="1"/>
      <c r="JDV224" s="2"/>
      <c r="JDW224" s="1"/>
      <c r="JDX224" s="1"/>
      <c r="JDY224" s="1"/>
      <c r="JDZ224" s="2"/>
      <c r="JEA224" s="1"/>
      <c r="JEB224" s="1"/>
      <c r="JEC224" s="1"/>
      <c r="JED224" s="2"/>
      <c r="JEE224" s="1"/>
      <c r="JEF224" s="1"/>
      <c r="JEG224" s="1"/>
      <c r="JEH224" s="2"/>
      <c r="JEI224" s="1"/>
      <c r="JEJ224" s="1"/>
      <c r="JEK224" s="1"/>
      <c r="JEL224" s="2"/>
      <c r="JEM224" s="1"/>
      <c r="JEN224" s="1"/>
      <c r="JEO224" s="1"/>
      <c r="JEP224" s="2"/>
      <c r="JEQ224" s="1"/>
      <c r="JER224" s="1"/>
      <c r="JES224" s="1"/>
      <c r="JET224" s="2"/>
      <c r="JEU224" s="1"/>
      <c r="JEV224" s="1"/>
      <c r="JEW224" s="1"/>
      <c r="JEX224" s="2"/>
      <c r="JEY224" s="1"/>
      <c r="JEZ224" s="1"/>
      <c r="JFA224" s="1"/>
      <c r="JFB224" s="2"/>
      <c r="JFC224" s="1"/>
      <c r="JFD224" s="1"/>
      <c r="JFE224" s="1"/>
      <c r="JFF224" s="2"/>
      <c r="JFG224" s="1"/>
      <c r="JFH224" s="1"/>
      <c r="JFI224" s="1"/>
      <c r="JFJ224" s="2"/>
      <c r="JFK224" s="1"/>
      <c r="JFL224" s="1"/>
      <c r="JFM224" s="1"/>
      <c r="JFN224" s="2"/>
      <c r="JFO224" s="1"/>
      <c r="JFP224" s="1"/>
      <c r="JFQ224" s="1"/>
      <c r="JFR224" s="2"/>
      <c r="JFS224" s="1"/>
      <c r="JFT224" s="1"/>
      <c r="JFU224" s="1"/>
      <c r="JFV224" s="2"/>
      <c r="JFW224" s="1"/>
      <c r="JFX224" s="1"/>
      <c r="JFY224" s="1"/>
      <c r="JFZ224" s="2"/>
      <c r="JGA224" s="1"/>
      <c r="JGB224" s="1"/>
      <c r="JGC224" s="1"/>
      <c r="JGD224" s="2"/>
      <c r="JGE224" s="1"/>
      <c r="JGF224" s="1"/>
      <c r="JGG224" s="1"/>
      <c r="JGH224" s="2"/>
      <c r="JGI224" s="1"/>
      <c r="JGJ224" s="1"/>
      <c r="JGK224" s="1"/>
      <c r="JGL224" s="2"/>
      <c r="JGM224" s="1"/>
      <c r="JGN224" s="1"/>
      <c r="JGO224" s="1"/>
      <c r="JGP224" s="2"/>
      <c r="JGQ224" s="1"/>
      <c r="JGR224" s="1"/>
      <c r="JGS224" s="1"/>
      <c r="JGT224" s="2"/>
      <c r="JGU224" s="1"/>
      <c r="JGV224" s="1"/>
      <c r="JGW224" s="1"/>
      <c r="JGX224" s="2"/>
      <c r="JGY224" s="1"/>
      <c r="JGZ224" s="1"/>
      <c r="JHA224" s="1"/>
      <c r="JHB224" s="2"/>
      <c r="JHC224" s="1"/>
      <c r="JHD224" s="1"/>
      <c r="JHE224" s="1"/>
      <c r="JHF224" s="2"/>
      <c r="JHG224" s="1"/>
      <c r="JHH224" s="1"/>
      <c r="JHI224" s="1"/>
      <c r="JHJ224" s="2"/>
      <c r="JHK224" s="1"/>
      <c r="JHL224" s="1"/>
      <c r="JHM224" s="1"/>
      <c r="JHN224" s="2"/>
      <c r="JHO224" s="1"/>
      <c r="JHP224" s="1"/>
      <c r="JHQ224" s="1"/>
      <c r="JHR224" s="2"/>
      <c r="JHS224" s="1"/>
      <c r="JHT224" s="1"/>
      <c r="JHU224" s="1"/>
      <c r="JHV224" s="2"/>
      <c r="JHW224" s="1"/>
      <c r="JHX224" s="1"/>
      <c r="JHY224" s="1"/>
      <c r="JHZ224" s="2"/>
      <c r="JIA224" s="1"/>
      <c r="JIB224" s="1"/>
      <c r="JIC224" s="1"/>
      <c r="JID224" s="2"/>
      <c r="JIE224" s="1"/>
      <c r="JIF224" s="1"/>
      <c r="JIG224" s="1"/>
      <c r="JIH224" s="2"/>
      <c r="JII224" s="1"/>
      <c r="JIJ224" s="1"/>
      <c r="JIK224" s="1"/>
      <c r="JIL224" s="2"/>
      <c r="JIM224" s="1"/>
      <c r="JIN224" s="1"/>
      <c r="JIO224" s="1"/>
      <c r="JIP224" s="2"/>
      <c r="JIQ224" s="1"/>
      <c r="JIR224" s="1"/>
      <c r="JIS224" s="1"/>
      <c r="JIT224" s="2"/>
      <c r="JIU224" s="1"/>
      <c r="JIV224" s="1"/>
      <c r="JIW224" s="1"/>
      <c r="JIX224" s="2"/>
      <c r="JIY224" s="1"/>
      <c r="JIZ224" s="1"/>
      <c r="JJA224" s="1"/>
      <c r="JJB224" s="2"/>
      <c r="JJC224" s="1"/>
      <c r="JJD224" s="1"/>
      <c r="JJE224" s="1"/>
      <c r="JJF224" s="2"/>
      <c r="JJG224" s="1"/>
      <c r="JJH224" s="1"/>
      <c r="JJI224" s="1"/>
      <c r="JJJ224" s="2"/>
      <c r="JJK224" s="1"/>
      <c r="JJL224" s="1"/>
      <c r="JJM224" s="1"/>
      <c r="JJN224" s="2"/>
      <c r="JJO224" s="1"/>
      <c r="JJP224" s="1"/>
      <c r="JJQ224" s="1"/>
      <c r="JJR224" s="2"/>
      <c r="JJS224" s="1"/>
      <c r="JJT224" s="1"/>
      <c r="JJU224" s="1"/>
      <c r="JJV224" s="2"/>
      <c r="JJW224" s="1"/>
      <c r="JJX224" s="1"/>
      <c r="JJY224" s="1"/>
      <c r="JJZ224" s="2"/>
      <c r="JKA224" s="1"/>
      <c r="JKB224" s="1"/>
      <c r="JKC224" s="1"/>
      <c r="JKD224" s="2"/>
      <c r="JKE224" s="1"/>
      <c r="JKF224" s="1"/>
      <c r="JKG224" s="1"/>
      <c r="JKH224" s="2"/>
      <c r="JKI224" s="1"/>
      <c r="JKJ224" s="1"/>
      <c r="JKK224" s="1"/>
      <c r="JKL224" s="2"/>
      <c r="JKM224" s="1"/>
      <c r="JKN224" s="1"/>
      <c r="JKO224" s="1"/>
      <c r="JKP224" s="2"/>
      <c r="JKQ224" s="1"/>
      <c r="JKR224" s="1"/>
      <c r="JKS224" s="1"/>
      <c r="JKT224" s="2"/>
      <c r="JKU224" s="1"/>
      <c r="JKV224" s="1"/>
      <c r="JKW224" s="1"/>
      <c r="JKX224" s="2"/>
      <c r="JKY224" s="1"/>
      <c r="JKZ224" s="1"/>
      <c r="JLA224" s="1"/>
      <c r="JLB224" s="2"/>
      <c r="JLC224" s="1"/>
      <c r="JLD224" s="1"/>
      <c r="JLE224" s="1"/>
      <c r="JLF224" s="2"/>
      <c r="JLG224" s="1"/>
      <c r="JLH224" s="1"/>
      <c r="JLI224" s="1"/>
      <c r="JLJ224" s="2"/>
      <c r="JLK224" s="1"/>
      <c r="JLL224" s="1"/>
      <c r="JLM224" s="1"/>
      <c r="JLN224" s="2"/>
      <c r="JLO224" s="1"/>
      <c r="JLP224" s="1"/>
      <c r="JLQ224" s="1"/>
      <c r="JLR224" s="2"/>
      <c r="JLS224" s="1"/>
      <c r="JLT224" s="1"/>
      <c r="JLU224" s="1"/>
      <c r="JLV224" s="2"/>
      <c r="JLW224" s="1"/>
      <c r="JLX224" s="1"/>
      <c r="JLY224" s="1"/>
      <c r="JLZ224" s="2"/>
      <c r="JMA224" s="1"/>
      <c r="JMB224" s="1"/>
      <c r="JMC224" s="1"/>
      <c r="JMD224" s="2"/>
      <c r="JME224" s="1"/>
      <c r="JMF224" s="1"/>
      <c r="JMG224" s="1"/>
      <c r="JMH224" s="2"/>
      <c r="JMI224" s="1"/>
      <c r="JMJ224" s="1"/>
      <c r="JMK224" s="1"/>
      <c r="JML224" s="2"/>
      <c r="JMM224" s="1"/>
      <c r="JMN224" s="1"/>
      <c r="JMO224" s="1"/>
      <c r="JMP224" s="2"/>
      <c r="JMQ224" s="1"/>
      <c r="JMR224" s="1"/>
      <c r="JMS224" s="1"/>
      <c r="JMT224" s="2"/>
      <c r="JMU224" s="1"/>
      <c r="JMV224" s="1"/>
      <c r="JMW224" s="1"/>
      <c r="JMX224" s="2"/>
      <c r="JMY224" s="1"/>
      <c r="JMZ224" s="1"/>
      <c r="JNA224" s="1"/>
      <c r="JNB224" s="2"/>
      <c r="JNC224" s="1"/>
      <c r="JND224" s="1"/>
      <c r="JNE224" s="1"/>
      <c r="JNF224" s="2"/>
      <c r="JNG224" s="1"/>
      <c r="JNH224" s="1"/>
      <c r="JNI224" s="1"/>
      <c r="JNJ224" s="2"/>
      <c r="JNK224" s="1"/>
      <c r="JNL224" s="1"/>
      <c r="JNM224" s="1"/>
      <c r="JNN224" s="2"/>
      <c r="JNO224" s="1"/>
      <c r="JNP224" s="1"/>
      <c r="JNQ224" s="1"/>
      <c r="JNR224" s="2"/>
      <c r="JNS224" s="1"/>
      <c r="JNT224" s="1"/>
      <c r="JNU224" s="1"/>
      <c r="JNV224" s="2"/>
      <c r="JNW224" s="1"/>
      <c r="JNX224" s="1"/>
      <c r="JNY224" s="1"/>
      <c r="JNZ224" s="2"/>
      <c r="JOA224" s="1"/>
      <c r="JOB224" s="1"/>
      <c r="JOC224" s="1"/>
      <c r="JOD224" s="2"/>
      <c r="JOE224" s="1"/>
      <c r="JOF224" s="1"/>
      <c r="JOG224" s="1"/>
      <c r="JOH224" s="2"/>
      <c r="JOI224" s="1"/>
      <c r="JOJ224" s="1"/>
      <c r="JOK224" s="1"/>
      <c r="JOL224" s="2"/>
      <c r="JOM224" s="1"/>
      <c r="JON224" s="1"/>
      <c r="JOO224" s="1"/>
      <c r="JOP224" s="2"/>
      <c r="JOQ224" s="1"/>
      <c r="JOR224" s="1"/>
      <c r="JOS224" s="1"/>
      <c r="JOT224" s="2"/>
      <c r="JOU224" s="1"/>
      <c r="JOV224" s="1"/>
      <c r="JOW224" s="1"/>
      <c r="JOX224" s="2"/>
      <c r="JOY224" s="1"/>
      <c r="JOZ224" s="1"/>
      <c r="JPA224" s="1"/>
      <c r="JPB224" s="2"/>
      <c r="JPC224" s="1"/>
      <c r="JPD224" s="1"/>
      <c r="JPE224" s="1"/>
      <c r="JPF224" s="2"/>
      <c r="JPG224" s="1"/>
      <c r="JPH224" s="1"/>
      <c r="JPI224" s="1"/>
      <c r="JPJ224" s="2"/>
      <c r="JPK224" s="1"/>
      <c r="JPL224" s="1"/>
      <c r="JPM224" s="1"/>
      <c r="JPN224" s="2"/>
      <c r="JPO224" s="1"/>
      <c r="JPP224" s="1"/>
      <c r="JPQ224" s="1"/>
      <c r="JPR224" s="2"/>
      <c r="JPS224" s="1"/>
      <c r="JPT224" s="1"/>
      <c r="JPU224" s="1"/>
      <c r="JPV224" s="2"/>
      <c r="JPW224" s="1"/>
      <c r="JPX224" s="1"/>
      <c r="JPY224" s="1"/>
      <c r="JPZ224" s="2"/>
      <c r="JQA224" s="1"/>
      <c r="JQB224" s="1"/>
      <c r="JQC224" s="1"/>
      <c r="JQD224" s="2"/>
      <c r="JQE224" s="1"/>
      <c r="JQF224" s="1"/>
      <c r="JQG224" s="1"/>
      <c r="JQH224" s="2"/>
      <c r="JQI224" s="1"/>
      <c r="JQJ224" s="1"/>
      <c r="JQK224" s="1"/>
      <c r="JQL224" s="2"/>
      <c r="JQM224" s="1"/>
      <c r="JQN224" s="1"/>
      <c r="JQO224" s="1"/>
      <c r="JQP224" s="2"/>
      <c r="JQQ224" s="1"/>
      <c r="JQR224" s="1"/>
      <c r="JQS224" s="1"/>
      <c r="JQT224" s="2"/>
      <c r="JQU224" s="1"/>
      <c r="JQV224" s="1"/>
      <c r="JQW224" s="1"/>
      <c r="JQX224" s="2"/>
      <c r="JQY224" s="1"/>
      <c r="JQZ224" s="1"/>
      <c r="JRA224" s="1"/>
      <c r="JRB224" s="2"/>
      <c r="JRC224" s="1"/>
      <c r="JRD224" s="1"/>
      <c r="JRE224" s="1"/>
      <c r="JRF224" s="2"/>
      <c r="JRG224" s="1"/>
      <c r="JRH224" s="1"/>
      <c r="JRI224" s="1"/>
      <c r="JRJ224" s="2"/>
      <c r="JRK224" s="1"/>
      <c r="JRL224" s="1"/>
      <c r="JRM224" s="1"/>
      <c r="JRN224" s="2"/>
      <c r="JRO224" s="1"/>
      <c r="JRP224" s="1"/>
      <c r="JRQ224" s="1"/>
      <c r="JRR224" s="2"/>
      <c r="JRS224" s="1"/>
      <c r="JRT224" s="1"/>
      <c r="JRU224" s="1"/>
      <c r="JRV224" s="2"/>
      <c r="JRW224" s="1"/>
      <c r="JRX224" s="1"/>
      <c r="JRY224" s="1"/>
      <c r="JRZ224" s="2"/>
      <c r="JSA224" s="1"/>
      <c r="JSB224" s="1"/>
      <c r="JSC224" s="1"/>
      <c r="JSD224" s="2"/>
      <c r="JSE224" s="1"/>
      <c r="JSF224" s="1"/>
      <c r="JSG224" s="1"/>
      <c r="JSH224" s="2"/>
      <c r="JSI224" s="1"/>
      <c r="JSJ224" s="1"/>
      <c r="JSK224" s="1"/>
      <c r="JSL224" s="2"/>
      <c r="JSM224" s="1"/>
      <c r="JSN224" s="1"/>
      <c r="JSO224" s="1"/>
      <c r="JSP224" s="2"/>
      <c r="JSQ224" s="1"/>
      <c r="JSR224" s="1"/>
      <c r="JSS224" s="1"/>
      <c r="JST224" s="2"/>
      <c r="JSU224" s="1"/>
      <c r="JSV224" s="1"/>
      <c r="JSW224" s="1"/>
      <c r="JSX224" s="2"/>
      <c r="JSY224" s="1"/>
      <c r="JSZ224" s="1"/>
      <c r="JTA224" s="1"/>
      <c r="JTB224" s="2"/>
      <c r="JTC224" s="1"/>
      <c r="JTD224" s="1"/>
      <c r="JTE224" s="1"/>
      <c r="JTF224" s="2"/>
      <c r="JTG224" s="1"/>
      <c r="JTH224" s="1"/>
      <c r="JTI224" s="1"/>
      <c r="JTJ224" s="2"/>
      <c r="JTK224" s="1"/>
      <c r="JTL224" s="1"/>
      <c r="JTM224" s="1"/>
      <c r="JTN224" s="2"/>
      <c r="JTO224" s="1"/>
      <c r="JTP224" s="1"/>
      <c r="JTQ224" s="1"/>
      <c r="JTR224" s="2"/>
      <c r="JTS224" s="1"/>
      <c r="JTT224" s="1"/>
      <c r="JTU224" s="1"/>
      <c r="JTV224" s="2"/>
      <c r="JTW224" s="1"/>
      <c r="JTX224" s="1"/>
      <c r="JTY224" s="1"/>
      <c r="JTZ224" s="2"/>
      <c r="JUA224" s="1"/>
      <c r="JUB224" s="1"/>
      <c r="JUC224" s="1"/>
      <c r="JUD224" s="2"/>
      <c r="JUE224" s="1"/>
      <c r="JUF224" s="1"/>
      <c r="JUG224" s="1"/>
      <c r="JUH224" s="2"/>
      <c r="JUI224" s="1"/>
      <c r="JUJ224" s="1"/>
      <c r="JUK224" s="1"/>
      <c r="JUL224" s="2"/>
      <c r="JUM224" s="1"/>
      <c r="JUN224" s="1"/>
      <c r="JUO224" s="1"/>
      <c r="JUP224" s="2"/>
      <c r="JUQ224" s="1"/>
      <c r="JUR224" s="1"/>
      <c r="JUS224" s="1"/>
      <c r="JUT224" s="2"/>
      <c r="JUU224" s="1"/>
      <c r="JUV224" s="1"/>
      <c r="JUW224" s="1"/>
      <c r="JUX224" s="2"/>
      <c r="JUY224" s="1"/>
      <c r="JUZ224" s="1"/>
      <c r="JVA224" s="1"/>
      <c r="JVB224" s="2"/>
      <c r="JVC224" s="1"/>
      <c r="JVD224" s="1"/>
      <c r="JVE224" s="1"/>
      <c r="JVF224" s="2"/>
      <c r="JVG224" s="1"/>
      <c r="JVH224" s="1"/>
      <c r="JVI224" s="1"/>
      <c r="JVJ224" s="2"/>
      <c r="JVK224" s="1"/>
      <c r="JVL224" s="1"/>
      <c r="JVM224" s="1"/>
      <c r="JVN224" s="2"/>
      <c r="JVO224" s="1"/>
      <c r="JVP224" s="1"/>
      <c r="JVQ224" s="1"/>
      <c r="JVR224" s="2"/>
      <c r="JVS224" s="1"/>
      <c r="JVT224" s="1"/>
      <c r="JVU224" s="1"/>
      <c r="JVV224" s="2"/>
      <c r="JVW224" s="1"/>
      <c r="JVX224" s="1"/>
      <c r="JVY224" s="1"/>
      <c r="JVZ224" s="2"/>
      <c r="JWA224" s="1"/>
      <c r="JWB224" s="1"/>
      <c r="JWC224" s="1"/>
      <c r="JWD224" s="2"/>
      <c r="JWE224" s="1"/>
      <c r="JWF224" s="1"/>
      <c r="JWG224" s="1"/>
      <c r="JWH224" s="2"/>
      <c r="JWI224" s="1"/>
      <c r="JWJ224" s="1"/>
      <c r="JWK224" s="1"/>
      <c r="JWL224" s="2"/>
      <c r="JWM224" s="1"/>
      <c r="JWN224" s="1"/>
      <c r="JWO224" s="1"/>
      <c r="JWP224" s="2"/>
      <c r="JWQ224" s="1"/>
      <c r="JWR224" s="1"/>
      <c r="JWS224" s="1"/>
      <c r="JWT224" s="2"/>
      <c r="JWU224" s="1"/>
      <c r="JWV224" s="1"/>
      <c r="JWW224" s="1"/>
      <c r="JWX224" s="2"/>
      <c r="JWY224" s="1"/>
      <c r="JWZ224" s="1"/>
      <c r="JXA224" s="1"/>
      <c r="JXB224" s="2"/>
      <c r="JXC224" s="1"/>
      <c r="JXD224" s="1"/>
      <c r="JXE224" s="1"/>
      <c r="JXF224" s="2"/>
      <c r="JXG224" s="1"/>
      <c r="JXH224" s="1"/>
      <c r="JXI224" s="1"/>
      <c r="JXJ224" s="2"/>
      <c r="JXK224" s="1"/>
      <c r="JXL224" s="1"/>
      <c r="JXM224" s="1"/>
      <c r="JXN224" s="2"/>
      <c r="JXO224" s="1"/>
      <c r="JXP224" s="1"/>
      <c r="JXQ224" s="1"/>
      <c r="JXR224" s="2"/>
      <c r="JXS224" s="1"/>
      <c r="JXT224" s="1"/>
      <c r="JXU224" s="1"/>
      <c r="JXV224" s="2"/>
      <c r="JXW224" s="1"/>
      <c r="JXX224" s="1"/>
      <c r="JXY224" s="1"/>
      <c r="JXZ224" s="2"/>
      <c r="JYA224" s="1"/>
      <c r="JYB224" s="1"/>
      <c r="JYC224" s="1"/>
      <c r="JYD224" s="2"/>
      <c r="JYE224" s="1"/>
      <c r="JYF224" s="1"/>
      <c r="JYG224" s="1"/>
      <c r="JYH224" s="2"/>
      <c r="JYI224" s="1"/>
      <c r="JYJ224" s="1"/>
      <c r="JYK224" s="1"/>
      <c r="JYL224" s="2"/>
      <c r="JYM224" s="1"/>
      <c r="JYN224" s="1"/>
      <c r="JYO224" s="1"/>
      <c r="JYP224" s="2"/>
      <c r="JYQ224" s="1"/>
      <c r="JYR224" s="1"/>
      <c r="JYS224" s="1"/>
      <c r="JYT224" s="2"/>
      <c r="JYU224" s="1"/>
      <c r="JYV224" s="1"/>
      <c r="JYW224" s="1"/>
      <c r="JYX224" s="2"/>
      <c r="JYY224" s="1"/>
      <c r="JYZ224" s="1"/>
      <c r="JZA224" s="1"/>
      <c r="JZB224" s="2"/>
      <c r="JZC224" s="1"/>
      <c r="JZD224" s="1"/>
      <c r="JZE224" s="1"/>
      <c r="JZF224" s="2"/>
      <c r="JZG224" s="1"/>
      <c r="JZH224" s="1"/>
      <c r="JZI224" s="1"/>
      <c r="JZJ224" s="2"/>
      <c r="JZK224" s="1"/>
      <c r="JZL224" s="1"/>
      <c r="JZM224" s="1"/>
      <c r="JZN224" s="2"/>
      <c r="JZO224" s="1"/>
      <c r="JZP224" s="1"/>
      <c r="JZQ224" s="1"/>
      <c r="JZR224" s="2"/>
      <c r="JZS224" s="1"/>
      <c r="JZT224" s="1"/>
      <c r="JZU224" s="1"/>
      <c r="JZV224" s="2"/>
      <c r="JZW224" s="1"/>
      <c r="JZX224" s="1"/>
      <c r="JZY224" s="1"/>
      <c r="JZZ224" s="2"/>
      <c r="KAA224" s="1"/>
      <c r="KAB224" s="1"/>
      <c r="KAC224" s="1"/>
      <c r="KAD224" s="2"/>
      <c r="KAE224" s="1"/>
      <c r="KAF224" s="1"/>
      <c r="KAG224" s="1"/>
      <c r="KAH224" s="2"/>
      <c r="KAI224" s="1"/>
      <c r="KAJ224" s="1"/>
      <c r="KAK224" s="1"/>
      <c r="KAL224" s="2"/>
      <c r="KAM224" s="1"/>
      <c r="KAN224" s="1"/>
      <c r="KAO224" s="1"/>
      <c r="KAP224" s="2"/>
      <c r="KAQ224" s="1"/>
      <c r="KAR224" s="1"/>
      <c r="KAS224" s="1"/>
      <c r="KAT224" s="2"/>
      <c r="KAU224" s="1"/>
      <c r="KAV224" s="1"/>
      <c r="KAW224" s="1"/>
      <c r="KAX224" s="2"/>
      <c r="KAY224" s="1"/>
      <c r="KAZ224" s="1"/>
      <c r="KBA224" s="1"/>
      <c r="KBB224" s="2"/>
      <c r="KBC224" s="1"/>
      <c r="KBD224" s="1"/>
      <c r="KBE224" s="1"/>
      <c r="KBF224" s="2"/>
      <c r="KBG224" s="1"/>
      <c r="KBH224" s="1"/>
      <c r="KBI224" s="1"/>
      <c r="KBJ224" s="2"/>
      <c r="KBK224" s="1"/>
      <c r="KBL224" s="1"/>
      <c r="KBM224" s="1"/>
      <c r="KBN224" s="2"/>
      <c r="KBO224" s="1"/>
      <c r="KBP224" s="1"/>
      <c r="KBQ224" s="1"/>
      <c r="KBR224" s="2"/>
      <c r="KBS224" s="1"/>
      <c r="KBT224" s="1"/>
      <c r="KBU224" s="1"/>
      <c r="KBV224" s="2"/>
      <c r="KBW224" s="1"/>
      <c r="KBX224" s="1"/>
      <c r="KBY224" s="1"/>
      <c r="KBZ224" s="2"/>
      <c r="KCA224" s="1"/>
      <c r="KCB224" s="1"/>
      <c r="KCC224" s="1"/>
      <c r="KCD224" s="2"/>
      <c r="KCE224" s="1"/>
      <c r="KCF224" s="1"/>
      <c r="KCG224" s="1"/>
      <c r="KCH224" s="2"/>
      <c r="KCI224" s="1"/>
      <c r="KCJ224" s="1"/>
      <c r="KCK224" s="1"/>
      <c r="KCL224" s="2"/>
      <c r="KCM224" s="1"/>
      <c r="KCN224" s="1"/>
      <c r="KCO224" s="1"/>
      <c r="KCP224" s="2"/>
      <c r="KCQ224" s="1"/>
      <c r="KCR224" s="1"/>
      <c r="KCS224" s="1"/>
      <c r="KCT224" s="2"/>
      <c r="KCU224" s="1"/>
      <c r="KCV224" s="1"/>
      <c r="KCW224" s="1"/>
      <c r="KCX224" s="2"/>
      <c r="KCY224" s="1"/>
      <c r="KCZ224" s="1"/>
      <c r="KDA224" s="1"/>
      <c r="KDB224" s="2"/>
      <c r="KDC224" s="1"/>
      <c r="KDD224" s="1"/>
      <c r="KDE224" s="1"/>
      <c r="KDF224" s="2"/>
      <c r="KDG224" s="1"/>
      <c r="KDH224" s="1"/>
      <c r="KDI224" s="1"/>
      <c r="KDJ224" s="2"/>
      <c r="KDK224" s="1"/>
      <c r="KDL224" s="1"/>
      <c r="KDM224" s="1"/>
      <c r="KDN224" s="2"/>
      <c r="KDO224" s="1"/>
      <c r="KDP224" s="1"/>
      <c r="KDQ224" s="1"/>
      <c r="KDR224" s="2"/>
      <c r="KDS224" s="1"/>
      <c r="KDT224" s="1"/>
      <c r="KDU224" s="1"/>
      <c r="KDV224" s="2"/>
      <c r="KDW224" s="1"/>
      <c r="KDX224" s="1"/>
      <c r="KDY224" s="1"/>
      <c r="KDZ224" s="2"/>
      <c r="KEA224" s="1"/>
      <c r="KEB224" s="1"/>
      <c r="KEC224" s="1"/>
      <c r="KED224" s="2"/>
      <c r="KEE224" s="1"/>
      <c r="KEF224" s="1"/>
      <c r="KEG224" s="1"/>
      <c r="KEH224" s="2"/>
      <c r="KEI224" s="1"/>
      <c r="KEJ224" s="1"/>
      <c r="KEK224" s="1"/>
      <c r="KEL224" s="2"/>
      <c r="KEM224" s="1"/>
      <c r="KEN224" s="1"/>
      <c r="KEO224" s="1"/>
      <c r="KEP224" s="2"/>
      <c r="KEQ224" s="1"/>
      <c r="KER224" s="1"/>
      <c r="KES224" s="1"/>
      <c r="KET224" s="2"/>
      <c r="KEU224" s="1"/>
      <c r="KEV224" s="1"/>
      <c r="KEW224" s="1"/>
      <c r="KEX224" s="2"/>
      <c r="KEY224" s="1"/>
      <c r="KEZ224" s="1"/>
      <c r="KFA224" s="1"/>
      <c r="KFB224" s="2"/>
      <c r="KFC224" s="1"/>
      <c r="KFD224" s="1"/>
      <c r="KFE224" s="1"/>
      <c r="KFF224" s="2"/>
      <c r="KFG224" s="1"/>
      <c r="KFH224" s="1"/>
      <c r="KFI224" s="1"/>
      <c r="KFJ224" s="2"/>
      <c r="KFK224" s="1"/>
      <c r="KFL224" s="1"/>
      <c r="KFM224" s="1"/>
      <c r="KFN224" s="2"/>
      <c r="KFO224" s="1"/>
      <c r="KFP224" s="1"/>
      <c r="KFQ224" s="1"/>
      <c r="KFR224" s="2"/>
      <c r="KFS224" s="1"/>
      <c r="KFT224" s="1"/>
      <c r="KFU224" s="1"/>
      <c r="KFV224" s="2"/>
      <c r="KFW224" s="1"/>
      <c r="KFX224" s="1"/>
      <c r="KFY224" s="1"/>
      <c r="KFZ224" s="2"/>
      <c r="KGA224" s="1"/>
      <c r="KGB224" s="1"/>
      <c r="KGC224" s="1"/>
      <c r="KGD224" s="2"/>
      <c r="KGE224" s="1"/>
      <c r="KGF224" s="1"/>
      <c r="KGG224" s="1"/>
      <c r="KGH224" s="2"/>
      <c r="KGI224" s="1"/>
      <c r="KGJ224" s="1"/>
      <c r="KGK224" s="1"/>
      <c r="KGL224" s="2"/>
      <c r="KGM224" s="1"/>
      <c r="KGN224" s="1"/>
      <c r="KGO224" s="1"/>
      <c r="KGP224" s="2"/>
      <c r="KGQ224" s="1"/>
      <c r="KGR224" s="1"/>
      <c r="KGS224" s="1"/>
      <c r="KGT224" s="2"/>
      <c r="KGU224" s="1"/>
      <c r="KGV224" s="1"/>
      <c r="KGW224" s="1"/>
      <c r="KGX224" s="2"/>
      <c r="KGY224" s="1"/>
      <c r="KGZ224" s="1"/>
      <c r="KHA224" s="1"/>
      <c r="KHB224" s="2"/>
      <c r="KHC224" s="1"/>
      <c r="KHD224" s="1"/>
      <c r="KHE224" s="1"/>
      <c r="KHF224" s="2"/>
      <c r="KHG224" s="1"/>
      <c r="KHH224" s="1"/>
      <c r="KHI224" s="1"/>
      <c r="KHJ224" s="2"/>
      <c r="KHK224" s="1"/>
      <c r="KHL224" s="1"/>
      <c r="KHM224" s="1"/>
      <c r="KHN224" s="2"/>
      <c r="KHO224" s="1"/>
      <c r="KHP224" s="1"/>
      <c r="KHQ224" s="1"/>
      <c r="KHR224" s="2"/>
      <c r="KHS224" s="1"/>
      <c r="KHT224" s="1"/>
      <c r="KHU224" s="1"/>
      <c r="KHV224" s="2"/>
      <c r="KHW224" s="1"/>
      <c r="KHX224" s="1"/>
      <c r="KHY224" s="1"/>
      <c r="KHZ224" s="2"/>
      <c r="KIA224" s="1"/>
      <c r="KIB224" s="1"/>
      <c r="KIC224" s="1"/>
      <c r="KID224" s="2"/>
      <c r="KIE224" s="1"/>
      <c r="KIF224" s="1"/>
      <c r="KIG224" s="1"/>
      <c r="KIH224" s="2"/>
      <c r="KII224" s="1"/>
      <c r="KIJ224" s="1"/>
      <c r="KIK224" s="1"/>
      <c r="KIL224" s="2"/>
      <c r="KIM224" s="1"/>
      <c r="KIN224" s="1"/>
      <c r="KIO224" s="1"/>
      <c r="KIP224" s="2"/>
      <c r="KIQ224" s="1"/>
      <c r="KIR224" s="1"/>
      <c r="KIS224" s="1"/>
      <c r="KIT224" s="2"/>
      <c r="KIU224" s="1"/>
      <c r="KIV224" s="1"/>
      <c r="KIW224" s="1"/>
      <c r="KIX224" s="2"/>
      <c r="KIY224" s="1"/>
      <c r="KIZ224" s="1"/>
      <c r="KJA224" s="1"/>
      <c r="KJB224" s="2"/>
      <c r="KJC224" s="1"/>
      <c r="KJD224" s="1"/>
      <c r="KJE224" s="1"/>
      <c r="KJF224" s="2"/>
      <c r="KJG224" s="1"/>
      <c r="KJH224" s="1"/>
      <c r="KJI224" s="1"/>
      <c r="KJJ224" s="2"/>
      <c r="KJK224" s="1"/>
      <c r="KJL224" s="1"/>
      <c r="KJM224" s="1"/>
      <c r="KJN224" s="2"/>
      <c r="KJO224" s="1"/>
      <c r="KJP224" s="1"/>
      <c r="KJQ224" s="1"/>
      <c r="KJR224" s="2"/>
      <c r="KJS224" s="1"/>
      <c r="KJT224" s="1"/>
      <c r="KJU224" s="1"/>
      <c r="KJV224" s="2"/>
      <c r="KJW224" s="1"/>
      <c r="KJX224" s="1"/>
      <c r="KJY224" s="1"/>
      <c r="KJZ224" s="2"/>
      <c r="KKA224" s="1"/>
      <c r="KKB224" s="1"/>
      <c r="KKC224" s="1"/>
      <c r="KKD224" s="2"/>
      <c r="KKE224" s="1"/>
      <c r="KKF224" s="1"/>
      <c r="KKG224" s="1"/>
      <c r="KKH224" s="2"/>
      <c r="KKI224" s="1"/>
      <c r="KKJ224" s="1"/>
      <c r="KKK224" s="1"/>
      <c r="KKL224" s="2"/>
      <c r="KKM224" s="1"/>
      <c r="KKN224" s="1"/>
      <c r="KKO224" s="1"/>
      <c r="KKP224" s="2"/>
      <c r="KKQ224" s="1"/>
      <c r="KKR224" s="1"/>
      <c r="KKS224" s="1"/>
      <c r="KKT224" s="2"/>
      <c r="KKU224" s="1"/>
      <c r="KKV224" s="1"/>
      <c r="KKW224" s="1"/>
      <c r="KKX224" s="2"/>
      <c r="KKY224" s="1"/>
      <c r="KKZ224" s="1"/>
      <c r="KLA224" s="1"/>
      <c r="KLB224" s="2"/>
      <c r="KLC224" s="1"/>
      <c r="KLD224" s="1"/>
      <c r="KLE224" s="1"/>
      <c r="KLF224" s="2"/>
      <c r="KLG224" s="1"/>
      <c r="KLH224" s="1"/>
      <c r="KLI224" s="1"/>
      <c r="KLJ224" s="2"/>
      <c r="KLK224" s="1"/>
      <c r="KLL224" s="1"/>
      <c r="KLM224" s="1"/>
      <c r="KLN224" s="2"/>
      <c r="KLO224" s="1"/>
      <c r="KLP224" s="1"/>
      <c r="KLQ224" s="1"/>
      <c r="KLR224" s="2"/>
      <c r="KLS224" s="1"/>
      <c r="KLT224" s="1"/>
      <c r="KLU224" s="1"/>
      <c r="KLV224" s="2"/>
      <c r="KLW224" s="1"/>
      <c r="KLX224" s="1"/>
      <c r="KLY224" s="1"/>
      <c r="KLZ224" s="2"/>
      <c r="KMA224" s="1"/>
      <c r="KMB224" s="1"/>
      <c r="KMC224" s="1"/>
      <c r="KMD224" s="2"/>
      <c r="KME224" s="1"/>
      <c r="KMF224" s="1"/>
      <c r="KMG224" s="1"/>
      <c r="KMH224" s="2"/>
      <c r="KMI224" s="1"/>
      <c r="KMJ224" s="1"/>
      <c r="KMK224" s="1"/>
      <c r="KML224" s="2"/>
      <c r="KMM224" s="1"/>
      <c r="KMN224" s="1"/>
      <c r="KMO224" s="1"/>
      <c r="KMP224" s="2"/>
      <c r="KMQ224" s="1"/>
      <c r="KMR224" s="1"/>
      <c r="KMS224" s="1"/>
      <c r="KMT224" s="2"/>
      <c r="KMU224" s="1"/>
      <c r="KMV224" s="1"/>
      <c r="KMW224" s="1"/>
      <c r="KMX224" s="2"/>
      <c r="KMY224" s="1"/>
      <c r="KMZ224" s="1"/>
      <c r="KNA224" s="1"/>
      <c r="KNB224" s="2"/>
      <c r="KNC224" s="1"/>
      <c r="KND224" s="1"/>
      <c r="KNE224" s="1"/>
      <c r="KNF224" s="2"/>
      <c r="KNG224" s="1"/>
      <c r="KNH224" s="1"/>
      <c r="KNI224" s="1"/>
      <c r="KNJ224" s="2"/>
      <c r="KNK224" s="1"/>
      <c r="KNL224" s="1"/>
      <c r="KNM224" s="1"/>
      <c r="KNN224" s="2"/>
      <c r="KNO224" s="1"/>
      <c r="KNP224" s="1"/>
      <c r="KNQ224" s="1"/>
      <c r="KNR224" s="2"/>
      <c r="KNS224" s="1"/>
      <c r="KNT224" s="1"/>
      <c r="KNU224" s="1"/>
      <c r="KNV224" s="2"/>
      <c r="KNW224" s="1"/>
      <c r="KNX224" s="1"/>
      <c r="KNY224" s="1"/>
      <c r="KNZ224" s="2"/>
      <c r="KOA224" s="1"/>
      <c r="KOB224" s="1"/>
      <c r="KOC224" s="1"/>
      <c r="KOD224" s="2"/>
      <c r="KOE224" s="1"/>
      <c r="KOF224" s="1"/>
      <c r="KOG224" s="1"/>
      <c r="KOH224" s="2"/>
      <c r="KOI224" s="1"/>
      <c r="KOJ224" s="1"/>
      <c r="KOK224" s="1"/>
      <c r="KOL224" s="2"/>
      <c r="KOM224" s="1"/>
      <c r="KON224" s="1"/>
      <c r="KOO224" s="1"/>
      <c r="KOP224" s="2"/>
      <c r="KOQ224" s="1"/>
      <c r="KOR224" s="1"/>
      <c r="KOS224" s="1"/>
      <c r="KOT224" s="2"/>
      <c r="KOU224" s="1"/>
      <c r="KOV224" s="1"/>
      <c r="KOW224" s="1"/>
      <c r="KOX224" s="2"/>
      <c r="KOY224" s="1"/>
      <c r="KOZ224" s="1"/>
      <c r="KPA224" s="1"/>
      <c r="KPB224" s="2"/>
      <c r="KPC224" s="1"/>
      <c r="KPD224" s="1"/>
      <c r="KPE224" s="1"/>
      <c r="KPF224" s="2"/>
      <c r="KPG224" s="1"/>
      <c r="KPH224" s="1"/>
      <c r="KPI224" s="1"/>
      <c r="KPJ224" s="2"/>
      <c r="KPK224" s="1"/>
      <c r="KPL224" s="1"/>
      <c r="KPM224" s="1"/>
      <c r="KPN224" s="2"/>
      <c r="KPO224" s="1"/>
      <c r="KPP224" s="1"/>
      <c r="KPQ224" s="1"/>
      <c r="KPR224" s="2"/>
      <c r="KPS224" s="1"/>
      <c r="KPT224" s="1"/>
      <c r="KPU224" s="1"/>
      <c r="KPV224" s="2"/>
      <c r="KPW224" s="1"/>
      <c r="KPX224" s="1"/>
      <c r="KPY224" s="1"/>
      <c r="KPZ224" s="2"/>
      <c r="KQA224" s="1"/>
      <c r="KQB224" s="1"/>
      <c r="KQC224" s="1"/>
      <c r="KQD224" s="2"/>
      <c r="KQE224" s="1"/>
      <c r="KQF224" s="1"/>
      <c r="KQG224" s="1"/>
      <c r="KQH224" s="2"/>
      <c r="KQI224" s="1"/>
      <c r="KQJ224" s="1"/>
      <c r="KQK224" s="1"/>
      <c r="KQL224" s="2"/>
      <c r="KQM224" s="1"/>
      <c r="KQN224" s="1"/>
      <c r="KQO224" s="1"/>
      <c r="KQP224" s="2"/>
      <c r="KQQ224" s="1"/>
      <c r="KQR224" s="1"/>
      <c r="KQS224" s="1"/>
      <c r="KQT224" s="2"/>
      <c r="KQU224" s="1"/>
      <c r="KQV224" s="1"/>
      <c r="KQW224" s="1"/>
      <c r="KQX224" s="2"/>
      <c r="KQY224" s="1"/>
      <c r="KQZ224" s="1"/>
      <c r="KRA224" s="1"/>
      <c r="KRB224" s="2"/>
      <c r="KRC224" s="1"/>
      <c r="KRD224" s="1"/>
      <c r="KRE224" s="1"/>
      <c r="KRF224" s="2"/>
      <c r="KRG224" s="1"/>
      <c r="KRH224" s="1"/>
      <c r="KRI224" s="1"/>
      <c r="KRJ224" s="2"/>
      <c r="KRK224" s="1"/>
      <c r="KRL224" s="1"/>
      <c r="KRM224" s="1"/>
      <c r="KRN224" s="2"/>
      <c r="KRO224" s="1"/>
      <c r="KRP224" s="1"/>
      <c r="KRQ224" s="1"/>
      <c r="KRR224" s="2"/>
      <c r="KRS224" s="1"/>
      <c r="KRT224" s="1"/>
      <c r="KRU224" s="1"/>
      <c r="KRV224" s="2"/>
      <c r="KRW224" s="1"/>
      <c r="KRX224" s="1"/>
      <c r="KRY224" s="1"/>
      <c r="KRZ224" s="2"/>
      <c r="KSA224" s="1"/>
      <c r="KSB224" s="1"/>
      <c r="KSC224" s="1"/>
      <c r="KSD224" s="2"/>
      <c r="KSE224" s="1"/>
      <c r="KSF224" s="1"/>
      <c r="KSG224" s="1"/>
      <c r="KSH224" s="2"/>
      <c r="KSI224" s="1"/>
      <c r="KSJ224" s="1"/>
      <c r="KSK224" s="1"/>
      <c r="KSL224" s="2"/>
      <c r="KSM224" s="1"/>
      <c r="KSN224" s="1"/>
      <c r="KSO224" s="1"/>
      <c r="KSP224" s="2"/>
      <c r="KSQ224" s="1"/>
      <c r="KSR224" s="1"/>
      <c r="KSS224" s="1"/>
      <c r="KST224" s="2"/>
      <c r="KSU224" s="1"/>
      <c r="KSV224" s="1"/>
      <c r="KSW224" s="1"/>
      <c r="KSX224" s="2"/>
      <c r="KSY224" s="1"/>
      <c r="KSZ224" s="1"/>
      <c r="KTA224" s="1"/>
      <c r="KTB224" s="2"/>
      <c r="KTC224" s="1"/>
      <c r="KTD224" s="1"/>
      <c r="KTE224" s="1"/>
      <c r="KTF224" s="2"/>
      <c r="KTG224" s="1"/>
      <c r="KTH224" s="1"/>
      <c r="KTI224" s="1"/>
      <c r="KTJ224" s="2"/>
      <c r="KTK224" s="1"/>
      <c r="KTL224" s="1"/>
      <c r="KTM224" s="1"/>
      <c r="KTN224" s="2"/>
      <c r="KTO224" s="1"/>
      <c r="KTP224" s="1"/>
      <c r="KTQ224" s="1"/>
      <c r="KTR224" s="2"/>
      <c r="KTS224" s="1"/>
      <c r="KTT224" s="1"/>
      <c r="KTU224" s="1"/>
      <c r="KTV224" s="2"/>
      <c r="KTW224" s="1"/>
      <c r="KTX224" s="1"/>
      <c r="KTY224" s="1"/>
      <c r="KTZ224" s="2"/>
      <c r="KUA224" s="1"/>
      <c r="KUB224" s="1"/>
      <c r="KUC224" s="1"/>
      <c r="KUD224" s="2"/>
      <c r="KUE224" s="1"/>
      <c r="KUF224" s="1"/>
      <c r="KUG224" s="1"/>
      <c r="KUH224" s="2"/>
      <c r="KUI224" s="1"/>
      <c r="KUJ224" s="1"/>
      <c r="KUK224" s="1"/>
      <c r="KUL224" s="2"/>
      <c r="KUM224" s="1"/>
      <c r="KUN224" s="1"/>
      <c r="KUO224" s="1"/>
      <c r="KUP224" s="2"/>
      <c r="KUQ224" s="1"/>
      <c r="KUR224" s="1"/>
      <c r="KUS224" s="1"/>
      <c r="KUT224" s="2"/>
      <c r="KUU224" s="1"/>
      <c r="KUV224" s="1"/>
      <c r="KUW224" s="1"/>
      <c r="KUX224" s="2"/>
      <c r="KUY224" s="1"/>
      <c r="KUZ224" s="1"/>
      <c r="KVA224" s="1"/>
      <c r="KVB224" s="2"/>
      <c r="KVC224" s="1"/>
      <c r="KVD224" s="1"/>
      <c r="KVE224" s="1"/>
      <c r="KVF224" s="2"/>
      <c r="KVG224" s="1"/>
      <c r="KVH224" s="1"/>
      <c r="KVI224" s="1"/>
      <c r="KVJ224" s="2"/>
      <c r="KVK224" s="1"/>
      <c r="KVL224" s="1"/>
      <c r="KVM224" s="1"/>
      <c r="KVN224" s="2"/>
      <c r="KVO224" s="1"/>
      <c r="KVP224" s="1"/>
      <c r="KVQ224" s="1"/>
      <c r="KVR224" s="2"/>
      <c r="KVS224" s="1"/>
      <c r="KVT224" s="1"/>
      <c r="KVU224" s="1"/>
      <c r="KVV224" s="2"/>
      <c r="KVW224" s="1"/>
      <c r="KVX224" s="1"/>
      <c r="KVY224" s="1"/>
      <c r="KVZ224" s="2"/>
      <c r="KWA224" s="1"/>
      <c r="KWB224" s="1"/>
      <c r="KWC224" s="1"/>
      <c r="KWD224" s="2"/>
      <c r="KWE224" s="1"/>
      <c r="KWF224" s="1"/>
      <c r="KWG224" s="1"/>
      <c r="KWH224" s="2"/>
      <c r="KWI224" s="1"/>
      <c r="KWJ224" s="1"/>
      <c r="KWK224" s="1"/>
      <c r="KWL224" s="2"/>
      <c r="KWM224" s="1"/>
      <c r="KWN224" s="1"/>
      <c r="KWO224" s="1"/>
      <c r="KWP224" s="2"/>
      <c r="KWQ224" s="1"/>
      <c r="KWR224" s="1"/>
      <c r="KWS224" s="1"/>
      <c r="KWT224" s="2"/>
      <c r="KWU224" s="1"/>
      <c r="KWV224" s="1"/>
      <c r="KWW224" s="1"/>
      <c r="KWX224" s="2"/>
      <c r="KWY224" s="1"/>
      <c r="KWZ224" s="1"/>
      <c r="KXA224" s="1"/>
      <c r="KXB224" s="2"/>
      <c r="KXC224" s="1"/>
      <c r="KXD224" s="1"/>
      <c r="KXE224" s="1"/>
      <c r="KXF224" s="2"/>
      <c r="KXG224" s="1"/>
      <c r="KXH224" s="1"/>
      <c r="KXI224" s="1"/>
      <c r="KXJ224" s="2"/>
      <c r="KXK224" s="1"/>
      <c r="KXL224" s="1"/>
      <c r="KXM224" s="1"/>
      <c r="KXN224" s="2"/>
      <c r="KXO224" s="1"/>
      <c r="KXP224" s="1"/>
      <c r="KXQ224" s="1"/>
      <c r="KXR224" s="2"/>
      <c r="KXS224" s="1"/>
      <c r="KXT224" s="1"/>
      <c r="KXU224" s="1"/>
      <c r="KXV224" s="2"/>
      <c r="KXW224" s="1"/>
      <c r="KXX224" s="1"/>
      <c r="KXY224" s="1"/>
      <c r="KXZ224" s="2"/>
      <c r="KYA224" s="1"/>
      <c r="KYB224" s="1"/>
      <c r="KYC224" s="1"/>
      <c r="KYD224" s="2"/>
      <c r="KYE224" s="1"/>
      <c r="KYF224" s="1"/>
      <c r="KYG224" s="1"/>
      <c r="KYH224" s="2"/>
      <c r="KYI224" s="1"/>
      <c r="KYJ224" s="1"/>
      <c r="KYK224" s="1"/>
      <c r="KYL224" s="2"/>
      <c r="KYM224" s="1"/>
      <c r="KYN224" s="1"/>
      <c r="KYO224" s="1"/>
      <c r="KYP224" s="2"/>
      <c r="KYQ224" s="1"/>
      <c r="KYR224" s="1"/>
      <c r="KYS224" s="1"/>
      <c r="KYT224" s="2"/>
      <c r="KYU224" s="1"/>
      <c r="KYV224" s="1"/>
      <c r="KYW224" s="1"/>
      <c r="KYX224" s="2"/>
      <c r="KYY224" s="1"/>
      <c r="KYZ224" s="1"/>
      <c r="KZA224" s="1"/>
      <c r="KZB224" s="2"/>
      <c r="KZC224" s="1"/>
      <c r="KZD224" s="1"/>
      <c r="KZE224" s="1"/>
      <c r="KZF224" s="2"/>
      <c r="KZG224" s="1"/>
      <c r="KZH224" s="1"/>
      <c r="KZI224" s="1"/>
      <c r="KZJ224" s="2"/>
      <c r="KZK224" s="1"/>
      <c r="KZL224" s="1"/>
      <c r="KZM224" s="1"/>
      <c r="KZN224" s="2"/>
      <c r="KZO224" s="1"/>
      <c r="KZP224" s="1"/>
      <c r="KZQ224" s="1"/>
      <c r="KZR224" s="2"/>
      <c r="KZS224" s="1"/>
      <c r="KZT224" s="1"/>
      <c r="KZU224" s="1"/>
      <c r="KZV224" s="2"/>
      <c r="KZW224" s="1"/>
      <c r="KZX224" s="1"/>
      <c r="KZY224" s="1"/>
      <c r="KZZ224" s="2"/>
      <c r="LAA224" s="1"/>
      <c r="LAB224" s="1"/>
      <c r="LAC224" s="1"/>
      <c r="LAD224" s="2"/>
      <c r="LAE224" s="1"/>
      <c r="LAF224" s="1"/>
      <c r="LAG224" s="1"/>
      <c r="LAH224" s="2"/>
      <c r="LAI224" s="1"/>
      <c r="LAJ224" s="1"/>
      <c r="LAK224" s="1"/>
      <c r="LAL224" s="2"/>
      <c r="LAM224" s="1"/>
      <c r="LAN224" s="1"/>
      <c r="LAO224" s="1"/>
      <c r="LAP224" s="2"/>
      <c r="LAQ224" s="1"/>
      <c r="LAR224" s="1"/>
      <c r="LAS224" s="1"/>
      <c r="LAT224" s="2"/>
      <c r="LAU224" s="1"/>
      <c r="LAV224" s="1"/>
      <c r="LAW224" s="1"/>
      <c r="LAX224" s="2"/>
      <c r="LAY224" s="1"/>
      <c r="LAZ224" s="1"/>
      <c r="LBA224" s="1"/>
      <c r="LBB224" s="2"/>
      <c r="LBC224" s="1"/>
      <c r="LBD224" s="1"/>
      <c r="LBE224" s="1"/>
      <c r="LBF224" s="2"/>
      <c r="LBG224" s="1"/>
      <c r="LBH224" s="1"/>
      <c r="LBI224" s="1"/>
      <c r="LBJ224" s="2"/>
      <c r="LBK224" s="1"/>
      <c r="LBL224" s="1"/>
      <c r="LBM224" s="1"/>
      <c r="LBN224" s="2"/>
      <c r="LBO224" s="1"/>
      <c r="LBP224" s="1"/>
      <c r="LBQ224" s="1"/>
      <c r="LBR224" s="2"/>
      <c r="LBS224" s="1"/>
      <c r="LBT224" s="1"/>
      <c r="LBU224" s="1"/>
      <c r="LBV224" s="2"/>
      <c r="LBW224" s="1"/>
      <c r="LBX224" s="1"/>
      <c r="LBY224" s="1"/>
      <c r="LBZ224" s="2"/>
      <c r="LCA224" s="1"/>
      <c r="LCB224" s="1"/>
      <c r="LCC224" s="1"/>
      <c r="LCD224" s="2"/>
      <c r="LCE224" s="1"/>
      <c r="LCF224" s="1"/>
      <c r="LCG224" s="1"/>
      <c r="LCH224" s="2"/>
      <c r="LCI224" s="1"/>
      <c r="LCJ224" s="1"/>
      <c r="LCK224" s="1"/>
      <c r="LCL224" s="2"/>
      <c r="LCM224" s="1"/>
      <c r="LCN224" s="1"/>
      <c r="LCO224" s="1"/>
      <c r="LCP224" s="2"/>
      <c r="LCQ224" s="1"/>
      <c r="LCR224" s="1"/>
      <c r="LCS224" s="1"/>
      <c r="LCT224" s="2"/>
      <c r="LCU224" s="1"/>
      <c r="LCV224" s="1"/>
      <c r="LCW224" s="1"/>
      <c r="LCX224" s="2"/>
      <c r="LCY224" s="1"/>
      <c r="LCZ224" s="1"/>
      <c r="LDA224" s="1"/>
      <c r="LDB224" s="2"/>
      <c r="LDC224" s="1"/>
      <c r="LDD224" s="1"/>
      <c r="LDE224" s="1"/>
      <c r="LDF224" s="2"/>
      <c r="LDG224" s="1"/>
      <c r="LDH224" s="1"/>
      <c r="LDI224" s="1"/>
      <c r="LDJ224" s="2"/>
      <c r="LDK224" s="1"/>
      <c r="LDL224" s="1"/>
      <c r="LDM224" s="1"/>
      <c r="LDN224" s="2"/>
      <c r="LDO224" s="1"/>
      <c r="LDP224" s="1"/>
      <c r="LDQ224" s="1"/>
      <c r="LDR224" s="2"/>
      <c r="LDS224" s="1"/>
      <c r="LDT224" s="1"/>
      <c r="LDU224" s="1"/>
      <c r="LDV224" s="2"/>
      <c r="LDW224" s="1"/>
      <c r="LDX224" s="1"/>
      <c r="LDY224" s="1"/>
      <c r="LDZ224" s="2"/>
      <c r="LEA224" s="1"/>
      <c r="LEB224" s="1"/>
      <c r="LEC224" s="1"/>
      <c r="LED224" s="2"/>
      <c r="LEE224" s="1"/>
      <c r="LEF224" s="1"/>
      <c r="LEG224" s="1"/>
      <c r="LEH224" s="2"/>
      <c r="LEI224" s="1"/>
      <c r="LEJ224" s="1"/>
      <c r="LEK224" s="1"/>
      <c r="LEL224" s="2"/>
      <c r="LEM224" s="1"/>
      <c r="LEN224" s="1"/>
      <c r="LEO224" s="1"/>
      <c r="LEP224" s="2"/>
      <c r="LEQ224" s="1"/>
      <c r="LER224" s="1"/>
      <c r="LES224" s="1"/>
      <c r="LET224" s="2"/>
      <c r="LEU224" s="1"/>
      <c r="LEV224" s="1"/>
      <c r="LEW224" s="1"/>
      <c r="LEX224" s="2"/>
      <c r="LEY224" s="1"/>
      <c r="LEZ224" s="1"/>
      <c r="LFA224" s="1"/>
      <c r="LFB224" s="2"/>
      <c r="LFC224" s="1"/>
      <c r="LFD224" s="1"/>
      <c r="LFE224" s="1"/>
      <c r="LFF224" s="2"/>
      <c r="LFG224" s="1"/>
      <c r="LFH224" s="1"/>
      <c r="LFI224" s="1"/>
      <c r="LFJ224" s="2"/>
      <c r="LFK224" s="1"/>
      <c r="LFL224" s="1"/>
      <c r="LFM224" s="1"/>
      <c r="LFN224" s="2"/>
      <c r="LFO224" s="1"/>
      <c r="LFP224" s="1"/>
      <c r="LFQ224" s="1"/>
      <c r="LFR224" s="2"/>
      <c r="LFS224" s="1"/>
      <c r="LFT224" s="1"/>
      <c r="LFU224" s="1"/>
      <c r="LFV224" s="2"/>
      <c r="LFW224" s="1"/>
      <c r="LFX224" s="1"/>
      <c r="LFY224" s="1"/>
      <c r="LFZ224" s="2"/>
      <c r="LGA224" s="1"/>
      <c r="LGB224" s="1"/>
      <c r="LGC224" s="1"/>
      <c r="LGD224" s="2"/>
      <c r="LGE224" s="1"/>
      <c r="LGF224" s="1"/>
      <c r="LGG224" s="1"/>
      <c r="LGH224" s="2"/>
      <c r="LGI224" s="1"/>
      <c r="LGJ224" s="1"/>
      <c r="LGK224" s="1"/>
      <c r="LGL224" s="2"/>
      <c r="LGM224" s="1"/>
      <c r="LGN224" s="1"/>
      <c r="LGO224" s="1"/>
      <c r="LGP224" s="2"/>
      <c r="LGQ224" s="1"/>
      <c r="LGR224" s="1"/>
      <c r="LGS224" s="1"/>
      <c r="LGT224" s="2"/>
      <c r="LGU224" s="1"/>
      <c r="LGV224" s="1"/>
      <c r="LGW224" s="1"/>
      <c r="LGX224" s="2"/>
      <c r="LGY224" s="1"/>
      <c r="LGZ224" s="1"/>
      <c r="LHA224" s="1"/>
      <c r="LHB224" s="2"/>
      <c r="LHC224" s="1"/>
      <c r="LHD224" s="1"/>
      <c r="LHE224" s="1"/>
      <c r="LHF224" s="2"/>
      <c r="LHG224" s="1"/>
      <c r="LHH224" s="1"/>
      <c r="LHI224" s="1"/>
      <c r="LHJ224" s="2"/>
      <c r="LHK224" s="1"/>
      <c r="LHL224" s="1"/>
      <c r="LHM224" s="1"/>
      <c r="LHN224" s="2"/>
      <c r="LHO224" s="1"/>
      <c r="LHP224" s="1"/>
      <c r="LHQ224" s="1"/>
      <c r="LHR224" s="2"/>
      <c r="LHS224" s="1"/>
      <c r="LHT224" s="1"/>
      <c r="LHU224" s="1"/>
      <c r="LHV224" s="2"/>
      <c r="LHW224" s="1"/>
      <c r="LHX224" s="1"/>
      <c r="LHY224" s="1"/>
      <c r="LHZ224" s="2"/>
      <c r="LIA224" s="1"/>
      <c r="LIB224" s="1"/>
      <c r="LIC224" s="1"/>
      <c r="LID224" s="2"/>
      <c r="LIE224" s="1"/>
      <c r="LIF224" s="1"/>
      <c r="LIG224" s="1"/>
      <c r="LIH224" s="2"/>
      <c r="LII224" s="1"/>
      <c r="LIJ224" s="1"/>
      <c r="LIK224" s="1"/>
      <c r="LIL224" s="2"/>
      <c r="LIM224" s="1"/>
      <c r="LIN224" s="1"/>
      <c r="LIO224" s="1"/>
      <c r="LIP224" s="2"/>
      <c r="LIQ224" s="1"/>
      <c r="LIR224" s="1"/>
      <c r="LIS224" s="1"/>
      <c r="LIT224" s="2"/>
      <c r="LIU224" s="1"/>
      <c r="LIV224" s="1"/>
      <c r="LIW224" s="1"/>
      <c r="LIX224" s="2"/>
      <c r="LIY224" s="1"/>
      <c r="LIZ224" s="1"/>
      <c r="LJA224" s="1"/>
      <c r="LJB224" s="2"/>
      <c r="LJC224" s="1"/>
      <c r="LJD224" s="1"/>
      <c r="LJE224" s="1"/>
      <c r="LJF224" s="2"/>
      <c r="LJG224" s="1"/>
      <c r="LJH224" s="1"/>
      <c r="LJI224" s="1"/>
      <c r="LJJ224" s="2"/>
      <c r="LJK224" s="1"/>
      <c r="LJL224" s="1"/>
      <c r="LJM224" s="1"/>
      <c r="LJN224" s="2"/>
      <c r="LJO224" s="1"/>
      <c r="LJP224" s="1"/>
      <c r="LJQ224" s="1"/>
      <c r="LJR224" s="2"/>
      <c r="LJS224" s="1"/>
      <c r="LJT224" s="1"/>
      <c r="LJU224" s="1"/>
      <c r="LJV224" s="2"/>
      <c r="LJW224" s="1"/>
      <c r="LJX224" s="1"/>
      <c r="LJY224" s="1"/>
      <c r="LJZ224" s="2"/>
      <c r="LKA224" s="1"/>
      <c r="LKB224" s="1"/>
      <c r="LKC224" s="1"/>
      <c r="LKD224" s="2"/>
      <c r="LKE224" s="1"/>
      <c r="LKF224" s="1"/>
      <c r="LKG224" s="1"/>
      <c r="LKH224" s="2"/>
      <c r="LKI224" s="1"/>
      <c r="LKJ224" s="1"/>
      <c r="LKK224" s="1"/>
      <c r="LKL224" s="2"/>
      <c r="LKM224" s="1"/>
      <c r="LKN224" s="1"/>
      <c r="LKO224" s="1"/>
      <c r="LKP224" s="2"/>
      <c r="LKQ224" s="1"/>
      <c r="LKR224" s="1"/>
      <c r="LKS224" s="1"/>
      <c r="LKT224" s="2"/>
      <c r="LKU224" s="1"/>
      <c r="LKV224" s="1"/>
      <c r="LKW224" s="1"/>
      <c r="LKX224" s="2"/>
      <c r="LKY224" s="1"/>
      <c r="LKZ224" s="1"/>
      <c r="LLA224" s="1"/>
      <c r="LLB224" s="2"/>
      <c r="LLC224" s="1"/>
      <c r="LLD224" s="1"/>
      <c r="LLE224" s="1"/>
      <c r="LLF224" s="2"/>
      <c r="LLG224" s="1"/>
      <c r="LLH224" s="1"/>
      <c r="LLI224" s="1"/>
      <c r="LLJ224" s="2"/>
      <c r="LLK224" s="1"/>
      <c r="LLL224" s="1"/>
      <c r="LLM224" s="1"/>
      <c r="LLN224" s="2"/>
      <c r="LLO224" s="1"/>
      <c r="LLP224" s="1"/>
      <c r="LLQ224" s="1"/>
      <c r="LLR224" s="2"/>
      <c r="LLS224" s="1"/>
      <c r="LLT224" s="1"/>
      <c r="LLU224" s="1"/>
      <c r="LLV224" s="2"/>
      <c r="LLW224" s="1"/>
      <c r="LLX224" s="1"/>
      <c r="LLY224" s="1"/>
      <c r="LLZ224" s="2"/>
      <c r="LMA224" s="1"/>
      <c r="LMB224" s="1"/>
      <c r="LMC224" s="1"/>
      <c r="LMD224" s="2"/>
      <c r="LME224" s="1"/>
      <c r="LMF224" s="1"/>
      <c r="LMG224" s="1"/>
      <c r="LMH224" s="2"/>
      <c r="LMI224" s="1"/>
      <c r="LMJ224" s="1"/>
      <c r="LMK224" s="1"/>
      <c r="LML224" s="2"/>
      <c r="LMM224" s="1"/>
      <c r="LMN224" s="1"/>
      <c r="LMO224" s="1"/>
      <c r="LMP224" s="2"/>
      <c r="LMQ224" s="1"/>
      <c r="LMR224" s="1"/>
      <c r="LMS224" s="1"/>
      <c r="LMT224" s="2"/>
      <c r="LMU224" s="1"/>
      <c r="LMV224" s="1"/>
      <c r="LMW224" s="1"/>
      <c r="LMX224" s="2"/>
      <c r="LMY224" s="1"/>
      <c r="LMZ224" s="1"/>
      <c r="LNA224" s="1"/>
      <c r="LNB224" s="2"/>
      <c r="LNC224" s="1"/>
      <c r="LND224" s="1"/>
      <c r="LNE224" s="1"/>
      <c r="LNF224" s="2"/>
      <c r="LNG224" s="1"/>
      <c r="LNH224" s="1"/>
      <c r="LNI224" s="1"/>
      <c r="LNJ224" s="2"/>
      <c r="LNK224" s="1"/>
      <c r="LNL224" s="1"/>
      <c r="LNM224" s="1"/>
      <c r="LNN224" s="2"/>
      <c r="LNO224" s="1"/>
      <c r="LNP224" s="1"/>
      <c r="LNQ224" s="1"/>
      <c r="LNR224" s="2"/>
      <c r="LNS224" s="1"/>
      <c r="LNT224" s="1"/>
      <c r="LNU224" s="1"/>
      <c r="LNV224" s="2"/>
      <c r="LNW224" s="1"/>
      <c r="LNX224" s="1"/>
      <c r="LNY224" s="1"/>
      <c r="LNZ224" s="2"/>
      <c r="LOA224" s="1"/>
      <c r="LOB224" s="1"/>
      <c r="LOC224" s="1"/>
      <c r="LOD224" s="2"/>
      <c r="LOE224" s="1"/>
      <c r="LOF224" s="1"/>
      <c r="LOG224" s="1"/>
      <c r="LOH224" s="2"/>
      <c r="LOI224" s="1"/>
      <c r="LOJ224" s="1"/>
      <c r="LOK224" s="1"/>
      <c r="LOL224" s="2"/>
      <c r="LOM224" s="1"/>
      <c r="LON224" s="1"/>
      <c r="LOO224" s="1"/>
      <c r="LOP224" s="2"/>
      <c r="LOQ224" s="1"/>
      <c r="LOR224" s="1"/>
      <c r="LOS224" s="1"/>
      <c r="LOT224" s="2"/>
      <c r="LOU224" s="1"/>
      <c r="LOV224" s="1"/>
      <c r="LOW224" s="1"/>
      <c r="LOX224" s="2"/>
      <c r="LOY224" s="1"/>
      <c r="LOZ224" s="1"/>
      <c r="LPA224" s="1"/>
      <c r="LPB224" s="2"/>
      <c r="LPC224" s="1"/>
      <c r="LPD224" s="1"/>
      <c r="LPE224" s="1"/>
      <c r="LPF224" s="2"/>
      <c r="LPG224" s="1"/>
      <c r="LPH224" s="1"/>
      <c r="LPI224" s="1"/>
      <c r="LPJ224" s="2"/>
      <c r="LPK224" s="1"/>
      <c r="LPL224" s="1"/>
      <c r="LPM224" s="1"/>
      <c r="LPN224" s="2"/>
      <c r="LPO224" s="1"/>
      <c r="LPP224" s="1"/>
      <c r="LPQ224" s="1"/>
      <c r="LPR224" s="2"/>
      <c r="LPS224" s="1"/>
      <c r="LPT224" s="1"/>
      <c r="LPU224" s="1"/>
      <c r="LPV224" s="2"/>
      <c r="LPW224" s="1"/>
      <c r="LPX224" s="1"/>
      <c r="LPY224" s="1"/>
      <c r="LPZ224" s="2"/>
      <c r="LQA224" s="1"/>
      <c r="LQB224" s="1"/>
      <c r="LQC224" s="1"/>
      <c r="LQD224" s="2"/>
      <c r="LQE224" s="1"/>
      <c r="LQF224" s="1"/>
      <c r="LQG224" s="1"/>
      <c r="LQH224" s="2"/>
      <c r="LQI224" s="1"/>
      <c r="LQJ224" s="1"/>
      <c r="LQK224" s="1"/>
      <c r="LQL224" s="2"/>
      <c r="LQM224" s="1"/>
      <c r="LQN224" s="1"/>
      <c r="LQO224" s="1"/>
      <c r="LQP224" s="2"/>
      <c r="LQQ224" s="1"/>
      <c r="LQR224" s="1"/>
      <c r="LQS224" s="1"/>
      <c r="LQT224" s="2"/>
      <c r="LQU224" s="1"/>
      <c r="LQV224" s="1"/>
      <c r="LQW224" s="1"/>
      <c r="LQX224" s="2"/>
      <c r="LQY224" s="1"/>
      <c r="LQZ224" s="1"/>
      <c r="LRA224" s="1"/>
      <c r="LRB224" s="2"/>
      <c r="LRC224" s="1"/>
      <c r="LRD224" s="1"/>
      <c r="LRE224" s="1"/>
      <c r="LRF224" s="2"/>
      <c r="LRG224" s="1"/>
      <c r="LRH224" s="1"/>
      <c r="LRI224" s="1"/>
      <c r="LRJ224" s="2"/>
      <c r="LRK224" s="1"/>
      <c r="LRL224" s="1"/>
      <c r="LRM224" s="1"/>
      <c r="LRN224" s="2"/>
      <c r="LRO224" s="1"/>
      <c r="LRP224" s="1"/>
      <c r="LRQ224" s="1"/>
      <c r="LRR224" s="2"/>
      <c r="LRS224" s="1"/>
      <c r="LRT224" s="1"/>
      <c r="LRU224" s="1"/>
      <c r="LRV224" s="2"/>
      <c r="LRW224" s="1"/>
      <c r="LRX224" s="1"/>
      <c r="LRY224" s="1"/>
      <c r="LRZ224" s="2"/>
      <c r="LSA224" s="1"/>
      <c r="LSB224" s="1"/>
      <c r="LSC224" s="1"/>
      <c r="LSD224" s="2"/>
      <c r="LSE224" s="1"/>
      <c r="LSF224" s="1"/>
      <c r="LSG224" s="1"/>
      <c r="LSH224" s="2"/>
      <c r="LSI224" s="1"/>
      <c r="LSJ224" s="1"/>
      <c r="LSK224" s="1"/>
      <c r="LSL224" s="2"/>
      <c r="LSM224" s="1"/>
      <c r="LSN224" s="1"/>
      <c r="LSO224" s="1"/>
      <c r="LSP224" s="2"/>
      <c r="LSQ224" s="1"/>
      <c r="LSR224" s="1"/>
      <c r="LSS224" s="1"/>
      <c r="LST224" s="2"/>
      <c r="LSU224" s="1"/>
      <c r="LSV224" s="1"/>
      <c r="LSW224" s="1"/>
      <c r="LSX224" s="2"/>
      <c r="LSY224" s="1"/>
      <c r="LSZ224" s="1"/>
      <c r="LTA224" s="1"/>
      <c r="LTB224" s="2"/>
      <c r="LTC224" s="1"/>
      <c r="LTD224" s="1"/>
      <c r="LTE224" s="1"/>
      <c r="LTF224" s="2"/>
      <c r="LTG224" s="1"/>
      <c r="LTH224" s="1"/>
      <c r="LTI224" s="1"/>
      <c r="LTJ224" s="2"/>
      <c r="LTK224" s="1"/>
      <c r="LTL224" s="1"/>
      <c r="LTM224" s="1"/>
      <c r="LTN224" s="2"/>
      <c r="LTO224" s="1"/>
      <c r="LTP224" s="1"/>
      <c r="LTQ224" s="1"/>
      <c r="LTR224" s="2"/>
      <c r="LTS224" s="1"/>
      <c r="LTT224" s="1"/>
      <c r="LTU224" s="1"/>
      <c r="LTV224" s="2"/>
      <c r="LTW224" s="1"/>
      <c r="LTX224" s="1"/>
      <c r="LTY224" s="1"/>
      <c r="LTZ224" s="2"/>
      <c r="LUA224" s="1"/>
      <c r="LUB224" s="1"/>
      <c r="LUC224" s="1"/>
      <c r="LUD224" s="2"/>
      <c r="LUE224" s="1"/>
      <c r="LUF224" s="1"/>
      <c r="LUG224" s="1"/>
      <c r="LUH224" s="2"/>
      <c r="LUI224" s="1"/>
      <c r="LUJ224" s="1"/>
      <c r="LUK224" s="1"/>
      <c r="LUL224" s="2"/>
      <c r="LUM224" s="1"/>
      <c r="LUN224" s="1"/>
      <c r="LUO224" s="1"/>
      <c r="LUP224" s="2"/>
      <c r="LUQ224" s="1"/>
      <c r="LUR224" s="1"/>
      <c r="LUS224" s="1"/>
      <c r="LUT224" s="2"/>
      <c r="LUU224" s="1"/>
      <c r="LUV224" s="1"/>
      <c r="LUW224" s="1"/>
      <c r="LUX224" s="2"/>
      <c r="LUY224" s="1"/>
      <c r="LUZ224" s="1"/>
      <c r="LVA224" s="1"/>
      <c r="LVB224" s="2"/>
      <c r="LVC224" s="1"/>
      <c r="LVD224" s="1"/>
      <c r="LVE224" s="1"/>
      <c r="LVF224" s="2"/>
      <c r="LVG224" s="1"/>
      <c r="LVH224" s="1"/>
      <c r="LVI224" s="1"/>
      <c r="LVJ224" s="2"/>
      <c r="LVK224" s="1"/>
      <c r="LVL224" s="1"/>
      <c r="LVM224" s="1"/>
      <c r="LVN224" s="2"/>
      <c r="LVO224" s="1"/>
      <c r="LVP224" s="1"/>
      <c r="LVQ224" s="1"/>
      <c r="LVR224" s="2"/>
      <c r="LVS224" s="1"/>
      <c r="LVT224" s="1"/>
      <c r="LVU224" s="1"/>
      <c r="LVV224" s="2"/>
      <c r="LVW224" s="1"/>
      <c r="LVX224" s="1"/>
      <c r="LVY224" s="1"/>
      <c r="LVZ224" s="2"/>
      <c r="LWA224" s="1"/>
      <c r="LWB224" s="1"/>
      <c r="LWC224" s="1"/>
      <c r="LWD224" s="2"/>
      <c r="LWE224" s="1"/>
      <c r="LWF224" s="1"/>
      <c r="LWG224" s="1"/>
      <c r="LWH224" s="2"/>
      <c r="LWI224" s="1"/>
      <c r="LWJ224" s="1"/>
      <c r="LWK224" s="1"/>
      <c r="LWL224" s="2"/>
      <c r="LWM224" s="1"/>
      <c r="LWN224" s="1"/>
      <c r="LWO224" s="1"/>
      <c r="LWP224" s="2"/>
      <c r="LWQ224" s="1"/>
      <c r="LWR224" s="1"/>
      <c r="LWS224" s="1"/>
      <c r="LWT224" s="2"/>
      <c r="LWU224" s="1"/>
      <c r="LWV224" s="1"/>
      <c r="LWW224" s="1"/>
      <c r="LWX224" s="2"/>
      <c r="LWY224" s="1"/>
      <c r="LWZ224" s="1"/>
      <c r="LXA224" s="1"/>
      <c r="LXB224" s="2"/>
      <c r="LXC224" s="1"/>
      <c r="LXD224" s="1"/>
      <c r="LXE224" s="1"/>
      <c r="LXF224" s="2"/>
      <c r="LXG224" s="1"/>
      <c r="LXH224" s="1"/>
      <c r="LXI224" s="1"/>
      <c r="LXJ224" s="2"/>
      <c r="LXK224" s="1"/>
      <c r="LXL224" s="1"/>
      <c r="LXM224" s="1"/>
      <c r="LXN224" s="2"/>
      <c r="LXO224" s="1"/>
      <c r="LXP224" s="1"/>
      <c r="LXQ224" s="1"/>
      <c r="LXR224" s="2"/>
      <c r="LXS224" s="1"/>
      <c r="LXT224" s="1"/>
      <c r="LXU224" s="1"/>
      <c r="LXV224" s="2"/>
      <c r="LXW224" s="1"/>
      <c r="LXX224" s="1"/>
      <c r="LXY224" s="1"/>
      <c r="LXZ224" s="2"/>
      <c r="LYA224" s="1"/>
      <c r="LYB224" s="1"/>
      <c r="LYC224" s="1"/>
      <c r="LYD224" s="2"/>
      <c r="LYE224" s="1"/>
      <c r="LYF224" s="1"/>
      <c r="LYG224" s="1"/>
      <c r="LYH224" s="2"/>
      <c r="LYI224" s="1"/>
      <c r="LYJ224" s="1"/>
      <c r="LYK224" s="1"/>
      <c r="LYL224" s="2"/>
      <c r="LYM224" s="1"/>
      <c r="LYN224" s="1"/>
      <c r="LYO224" s="1"/>
      <c r="LYP224" s="2"/>
      <c r="LYQ224" s="1"/>
      <c r="LYR224" s="1"/>
      <c r="LYS224" s="1"/>
      <c r="LYT224" s="2"/>
      <c r="LYU224" s="1"/>
      <c r="LYV224" s="1"/>
      <c r="LYW224" s="1"/>
      <c r="LYX224" s="2"/>
      <c r="LYY224" s="1"/>
      <c r="LYZ224" s="1"/>
      <c r="LZA224" s="1"/>
      <c r="LZB224" s="2"/>
      <c r="LZC224" s="1"/>
      <c r="LZD224" s="1"/>
      <c r="LZE224" s="1"/>
      <c r="LZF224" s="2"/>
      <c r="LZG224" s="1"/>
      <c r="LZH224" s="1"/>
      <c r="LZI224" s="1"/>
      <c r="LZJ224" s="2"/>
      <c r="LZK224" s="1"/>
      <c r="LZL224" s="1"/>
      <c r="LZM224" s="1"/>
      <c r="LZN224" s="2"/>
      <c r="LZO224" s="1"/>
      <c r="LZP224" s="1"/>
      <c r="LZQ224" s="1"/>
      <c r="LZR224" s="2"/>
      <c r="LZS224" s="1"/>
      <c r="LZT224" s="1"/>
      <c r="LZU224" s="1"/>
      <c r="LZV224" s="2"/>
      <c r="LZW224" s="1"/>
      <c r="LZX224" s="1"/>
      <c r="LZY224" s="1"/>
      <c r="LZZ224" s="2"/>
      <c r="MAA224" s="1"/>
      <c r="MAB224" s="1"/>
      <c r="MAC224" s="1"/>
      <c r="MAD224" s="2"/>
      <c r="MAE224" s="1"/>
      <c r="MAF224" s="1"/>
      <c r="MAG224" s="1"/>
      <c r="MAH224" s="2"/>
      <c r="MAI224" s="1"/>
      <c r="MAJ224" s="1"/>
      <c r="MAK224" s="1"/>
      <c r="MAL224" s="2"/>
      <c r="MAM224" s="1"/>
      <c r="MAN224" s="1"/>
      <c r="MAO224" s="1"/>
      <c r="MAP224" s="2"/>
      <c r="MAQ224" s="1"/>
      <c r="MAR224" s="1"/>
      <c r="MAS224" s="1"/>
      <c r="MAT224" s="2"/>
      <c r="MAU224" s="1"/>
      <c r="MAV224" s="1"/>
      <c r="MAW224" s="1"/>
      <c r="MAX224" s="2"/>
      <c r="MAY224" s="1"/>
      <c r="MAZ224" s="1"/>
      <c r="MBA224" s="1"/>
      <c r="MBB224" s="2"/>
      <c r="MBC224" s="1"/>
      <c r="MBD224" s="1"/>
      <c r="MBE224" s="1"/>
      <c r="MBF224" s="2"/>
      <c r="MBG224" s="1"/>
      <c r="MBH224" s="1"/>
      <c r="MBI224" s="1"/>
      <c r="MBJ224" s="2"/>
      <c r="MBK224" s="1"/>
      <c r="MBL224" s="1"/>
      <c r="MBM224" s="1"/>
      <c r="MBN224" s="2"/>
      <c r="MBO224" s="1"/>
      <c r="MBP224" s="1"/>
      <c r="MBQ224" s="1"/>
      <c r="MBR224" s="2"/>
      <c r="MBS224" s="1"/>
      <c r="MBT224" s="1"/>
      <c r="MBU224" s="1"/>
      <c r="MBV224" s="2"/>
      <c r="MBW224" s="1"/>
      <c r="MBX224" s="1"/>
      <c r="MBY224" s="1"/>
      <c r="MBZ224" s="2"/>
      <c r="MCA224" s="1"/>
      <c r="MCB224" s="1"/>
      <c r="MCC224" s="1"/>
      <c r="MCD224" s="2"/>
      <c r="MCE224" s="1"/>
      <c r="MCF224" s="1"/>
      <c r="MCG224" s="1"/>
      <c r="MCH224" s="2"/>
      <c r="MCI224" s="1"/>
      <c r="MCJ224" s="1"/>
      <c r="MCK224" s="1"/>
      <c r="MCL224" s="2"/>
      <c r="MCM224" s="1"/>
      <c r="MCN224" s="1"/>
      <c r="MCO224" s="1"/>
      <c r="MCP224" s="2"/>
      <c r="MCQ224" s="1"/>
      <c r="MCR224" s="1"/>
      <c r="MCS224" s="1"/>
      <c r="MCT224" s="2"/>
      <c r="MCU224" s="1"/>
      <c r="MCV224" s="1"/>
      <c r="MCW224" s="1"/>
      <c r="MCX224" s="2"/>
      <c r="MCY224" s="1"/>
      <c r="MCZ224" s="1"/>
      <c r="MDA224" s="1"/>
      <c r="MDB224" s="2"/>
      <c r="MDC224" s="1"/>
      <c r="MDD224" s="1"/>
      <c r="MDE224" s="1"/>
      <c r="MDF224" s="2"/>
      <c r="MDG224" s="1"/>
      <c r="MDH224" s="1"/>
      <c r="MDI224" s="1"/>
      <c r="MDJ224" s="2"/>
      <c r="MDK224" s="1"/>
      <c r="MDL224" s="1"/>
      <c r="MDM224" s="1"/>
      <c r="MDN224" s="2"/>
      <c r="MDO224" s="1"/>
      <c r="MDP224" s="1"/>
      <c r="MDQ224" s="1"/>
      <c r="MDR224" s="2"/>
      <c r="MDS224" s="1"/>
      <c r="MDT224" s="1"/>
      <c r="MDU224" s="1"/>
      <c r="MDV224" s="2"/>
      <c r="MDW224" s="1"/>
      <c r="MDX224" s="1"/>
      <c r="MDY224" s="1"/>
      <c r="MDZ224" s="2"/>
      <c r="MEA224" s="1"/>
      <c r="MEB224" s="1"/>
      <c r="MEC224" s="1"/>
      <c r="MED224" s="2"/>
      <c r="MEE224" s="1"/>
      <c r="MEF224" s="1"/>
      <c r="MEG224" s="1"/>
      <c r="MEH224" s="2"/>
      <c r="MEI224" s="1"/>
      <c r="MEJ224" s="1"/>
      <c r="MEK224" s="1"/>
      <c r="MEL224" s="2"/>
      <c r="MEM224" s="1"/>
      <c r="MEN224" s="1"/>
      <c r="MEO224" s="1"/>
      <c r="MEP224" s="2"/>
      <c r="MEQ224" s="1"/>
      <c r="MER224" s="1"/>
      <c r="MES224" s="1"/>
      <c r="MET224" s="2"/>
      <c r="MEU224" s="1"/>
      <c r="MEV224" s="1"/>
      <c r="MEW224" s="1"/>
      <c r="MEX224" s="2"/>
      <c r="MEY224" s="1"/>
      <c r="MEZ224" s="1"/>
      <c r="MFA224" s="1"/>
      <c r="MFB224" s="2"/>
      <c r="MFC224" s="1"/>
      <c r="MFD224" s="1"/>
      <c r="MFE224" s="1"/>
      <c r="MFF224" s="2"/>
      <c r="MFG224" s="1"/>
      <c r="MFH224" s="1"/>
      <c r="MFI224" s="1"/>
      <c r="MFJ224" s="2"/>
      <c r="MFK224" s="1"/>
      <c r="MFL224" s="1"/>
      <c r="MFM224" s="1"/>
      <c r="MFN224" s="2"/>
      <c r="MFO224" s="1"/>
      <c r="MFP224" s="1"/>
      <c r="MFQ224" s="1"/>
      <c r="MFR224" s="2"/>
      <c r="MFS224" s="1"/>
      <c r="MFT224" s="1"/>
      <c r="MFU224" s="1"/>
      <c r="MFV224" s="2"/>
      <c r="MFW224" s="1"/>
      <c r="MFX224" s="1"/>
      <c r="MFY224" s="1"/>
      <c r="MFZ224" s="2"/>
      <c r="MGA224" s="1"/>
      <c r="MGB224" s="1"/>
      <c r="MGC224" s="1"/>
      <c r="MGD224" s="2"/>
      <c r="MGE224" s="1"/>
      <c r="MGF224" s="1"/>
      <c r="MGG224" s="1"/>
      <c r="MGH224" s="2"/>
      <c r="MGI224" s="1"/>
      <c r="MGJ224" s="1"/>
      <c r="MGK224" s="1"/>
      <c r="MGL224" s="2"/>
      <c r="MGM224" s="1"/>
      <c r="MGN224" s="1"/>
      <c r="MGO224" s="1"/>
      <c r="MGP224" s="2"/>
      <c r="MGQ224" s="1"/>
      <c r="MGR224" s="1"/>
      <c r="MGS224" s="1"/>
      <c r="MGT224" s="2"/>
      <c r="MGU224" s="1"/>
      <c r="MGV224" s="1"/>
      <c r="MGW224" s="1"/>
      <c r="MGX224" s="2"/>
      <c r="MGY224" s="1"/>
      <c r="MGZ224" s="1"/>
      <c r="MHA224" s="1"/>
      <c r="MHB224" s="2"/>
      <c r="MHC224" s="1"/>
      <c r="MHD224" s="1"/>
      <c r="MHE224" s="1"/>
      <c r="MHF224" s="2"/>
      <c r="MHG224" s="1"/>
      <c r="MHH224" s="1"/>
      <c r="MHI224" s="1"/>
      <c r="MHJ224" s="2"/>
      <c r="MHK224" s="1"/>
      <c r="MHL224" s="1"/>
      <c r="MHM224" s="1"/>
      <c r="MHN224" s="2"/>
      <c r="MHO224" s="1"/>
      <c r="MHP224" s="1"/>
      <c r="MHQ224" s="1"/>
      <c r="MHR224" s="2"/>
      <c r="MHS224" s="1"/>
      <c r="MHT224" s="1"/>
      <c r="MHU224" s="1"/>
      <c r="MHV224" s="2"/>
      <c r="MHW224" s="1"/>
      <c r="MHX224" s="1"/>
      <c r="MHY224" s="1"/>
      <c r="MHZ224" s="2"/>
      <c r="MIA224" s="1"/>
      <c r="MIB224" s="1"/>
      <c r="MIC224" s="1"/>
      <c r="MID224" s="2"/>
      <c r="MIE224" s="1"/>
      <c r="MIF224" s="1"/>
      <c r="MIG224" s="1"/>
      <c r="MIH224" s="2"/>
      <c r="MII224" s="1"/>
      <c r="MIJ224" s="1"/>
      <c r="MIK224" s="1"/>
      <c r="MIL224" s="2"/>
      <c r="MIM224" s="1"/>
      <c r="MIN224" s="1"/>
      <c r="MIO224" s="1"/>
      <c r="MIP224" s="2"/>
      <c r="MIQ224" s="1"/>
      <c r="MIR224" s="1"/>
      <c r="MIS224" s="1"/>
      <c r="MIT224" s="2"/>
      <c r="MIU224" s="1"/>
      <c r="MIV224" s="1"/>
      <c r="MIW224" s="1"/>
      <c r="MIX224" s="2"/>
      <c r="MIY224" s="1"/>
      <c r="MIZ224" s="1"/>
      <c r="MJA224" s="1"/>
      <c r="MJB224" s="2"/>
      <c r="MJC224" s="1"/>
      <c r="MJD224" s="1"/>
      <c r="MJE224" s="1"/>
      <c r="MJF224" s="2"/>
      <c r="MJG224" s="1"/>
      <c r="MJH224" s="1"/>
      <c r="MJI224" s="1"/>
      <c r="MJJ224" s="2"/>
      <c r="MJK224" s="1"/>
      <c r="MJL224" s="1"/>
      <c r="MJM224" s="1"/>
      <c r="MJN224" s="2"/>
      <c r="MJO224" s="1"/>
      <c r="MJP224" s="1"/>
      <c r="MJQ224" s="1"/>
      <c r="MJR224" s="2"/>
      <c r="MJS224" s="1"/>
      <c r="MJT224" s="1"/>
      <c r="MJU224" s="1"/>
      <c r="MJV224" s="2"/>
      <c r="MJW224" s="1"/>
      <c r="MJX224" s="1"/>
      <c r="MJY224" s="1"/>
      <c r="MJZ224" s="2"/>
      <c r="MKA224" s="1"/>
      <c r="MKB224" s="1"/>
      <c r="MKC224" s="1"/>
      <c r="MKD224" s="2"/>
      <c r="MKE224" s="1"/>
      <c r="MKF224" s="1"/>
      <c r="MKG224" s="1"/>
      <c r="MKH224" s="2"/>
      <c r="MKI224" s="1"/>
      <c r="MKJ224" s="1"/>
      <c r="MKK224" s="1"/>
      <c r="MKL224" s="2"/>
      <c r="MKM224" s="1"/>
      <c r="MKN224" s="1"/>
      <c r="MKO224" s="1"/>
      <c r="MKP224" s="2"/>
      <c r="MKQ224" s="1"/>
      <c r="MKR224" s="1"/>
      <c r="MKS224" s="1"/>
      <c r="MKT224" s="2"/>
      <c r="MKU224" s="1"/>
      <c r="MKV224" s="1"/>
      <c r="MKW224" s="1"/>
      <c r="MKX224" s="2"/>
      <c r="MKY224" s="1"/>
      <c r="MKZ224" s="1"/>
      <c r="MLA224" s="1"/>
      <c r="MLB224" s="2"/>
      <c r="MLC224" s="1"/>
      <c r="MLD224" s="1"/>
      <c r="MLE224" s="1"/>
      <c r="MLF224" s="2"/>
      <c r="MLG224" s="1"/>
      <c r="MLH224" s="1"/>
      <c r="MLI224" s="1"/>
      <c r="MLJ224" s="2"/>
      <c r="MLK224" s="1"/>
      <c r="MLL224" s="1"/>
      <c r="MLM224" s="1"/>
      <c r="MLN224" s="2"/>
      <c r="MLO224" s="1"/>
      <c r="MLP224" s="1"/>
      <c r="MLQ224" s="1"/>
      <c r="MLR224" s="2"/>
      <c r="MLS224" s="1"/>
      <c r="MLT224" s="1"/>
      <c r="MLU224" s="1"/>
      <c r="MLV224" s="2"/>
      <c r="MLW224" s="1"/>
      <c r="MLX224" s="1"/>
      <c r="MLY224" s="1"/>
      <c r="MLZ224" s="2"/>
      <c r="MMA224" s="1"/>
      <c r="MMB224" s="1"/>
      <c r="MMC224" s="1"/>
      <c r="MMD224" s="2"/>
      <c r="MME224" s="1"/>
      <c r="MMF224" s="1"/>
      <c r="MMG224" s="1"/>
      <c r="MMH224" s="2"/>
      <c r="MMI224" s="1"/>
      <c r="MMJ224" s="1"/>
      <c r="MMK224" s="1"/>
      <c r="MML224" s="2"/>
      <c r="MMM224" s="1"/>
      <c r="MMN224" s="1"/>
      <c r="MMO224" s="1"/>
      <c r="MMP224" s="2"/>
      <c r="MMQ224" s="1"/>
      <c r="MMR224" s="1"/>
      <c r="MMS224" s="1"/>
      <c r="MMT224" s="2"/>
      <c r="MMU224" s="1"/>
      <c r="MMV224" s="1"/>
      <c r="MMW224" s="1"/>
      <c r="MMX224" s="2"/>
      <c r="MMY224" s="1"/>
      <c r="MMZ224" s="1"/>
      <c r="MNA224" s="1"/>
      <c r="MNB224" s="2"/>
      <c r="MNC224" s="1"/>
      <c r="MND224" s="1"/>
      <c r="MNE224" s="1"/>
      <c r="MNF224" s="2"/>
      <c r="MNG224" s="1"/>
      <c r="MNH224" s="1"/>
      <c r="MNI224" s="1"/>
      <c r="MNJ224" s="2"/>
      <c r="MNK224" s="1"/>
      <c r="MNL224" s="1"/>
      <c r="MNM224" s="1"/>
      <c r="MNN224" s="2"/>
      <c r="MNO224" s="1"/>
      <c r="MNP224" s="1"/>
      <c r="MNQ224" s="1"/>
      <c r="MNR224" s="2"/>
      <c r="MNS224" s="1"/>
      <c r="MNT224" s="1"/>
      <c r="MNU224" s="1"/>
      <c r="MNV224" s="2"/>
      <c r="MNW224" s="1"/>
      <c r="MNX224" s="1"/>
      <c r="MNY224" s="1"/>
      <c r="MNZ224" s="2"/>
      <c r="MOA224" s="1"/>
      <c r="MOB224" s="1"/>
      <c r="MOC224" s="1"/>
      <c r="MOD224" s="2"/>
      <c r="MOE224" s="1"/>
      <c r="MOF224" s="1"/>
      <c r="MOG224" s="1"/>
      <c r="MOH224" s="2"/>
      <c r="MOI224" s="1"/>
      <c r="MOJ224" s="1"/>
      <c r="MOK224" s="1"/>
      <c r="MOL224" s="2"/>
      <c r="MOM224" s="1"/>
      <c r="MON224" s="1"/>
      <c r="MOO224" s="1"/>
      <c r="MOP224" s="2"/>
      <c r="MOQ224" s="1"/>
      <c r="MOR224" s="1"/>
      <c r="MOS224" s="1"/>
      <c r="MOT224" s="2"/>
      <c r="MOU224" s="1"/>
      <c r="MOV224" s="1"/>
      <c r="MOW224" s="1"/>
      <c r="MOX224" s="2"/>
      <c r="MOY224" s="1"/>
      <c r="MOZ224" s="1"/>
      <c r="MPA224" s="1"/>
      <c r="MPB224" s="2"/>
      <c r="MPC224" s="1"/>
      <c r="MPD224" s="1"/>
      <c r="MPE224" s="1"/>
      <c r="MPF224" s="2"/>
      <c r="MPG224" s="1"/>
      <c r="MPH224" s="1"/>
      <c r="MPI224" s="1"/>
      <c r="MPJ224" s="2"/>
      <c r="MPK224" s="1"/>
      <c r="MPL224" s="1"/>
      <c r="MPM224" s="1"/>
      <c r="MPN224" s="2"/>
      <c r="MPO224" s="1"/>
      <c r="MPP224" s="1"/>
      <c r="MPQ224" s="1"/>
      <c r="MPR224" s="2"/>
      <c r="MPS224" s="1"/>
      <c r="MPT224" s="1"/>
      <c r="MPU224" s="1"/>
      <c r="MPV224" s="2"/>
      <c r="MPW224" s="1"/>
      <c r="MPX224" s="1"/>
      <c r="MPY224" s="1"/>
      <c r="MPZ224" s="2"/>
      <c r="MQA224" s="1"/>
      <c r="MQB224" s="1"/>
      <c r="MQC224" s="1"/>
      <c r="MQD224" s="2"/>
      <c r="MQE224" s="1"/>
      <c r="MQF224" s="1"/>
      <c r="MQG224" s="1"/>
      <c r="MQH224" s="2"/>
      <c r="MQI224" s="1"/>
      <c r="MQJ224" s="1"/>
      <c r="MQK224" s="1"/>
      <c r="MQL224" s="2"/>
      <c r="MQM224" s="1"/>
      <c r="MQN224" s="1"/>
      <c r="MQO224" s="1"/>
      <c r="MQP224" s="2"/>
      <c r="MQQ224" s="1"/>
      <c r="MQR224" s="1"/>
      <c r="MQS224" s="1"/>
      <c r="MQT224" s="2"/>
      <c r="MQU224" s="1"/>
      <c r="MQV224" s="1"/>
      <c r="MQW224" s="1"/>
      <c r="MQX224" s="2"/>
      <c r="MQY224" s="1"/>
      <c r="MQZ224" s="1"/>
      <c r="MRA224" s="1"/>
      <c r="MRB224" s="2"/>
      <c r="MRC224" s="1"/>
      <c r="MRD224" s="1"/>
      <c r="MRE224" s="1"/>
      <c r="MRF224" s="2"/>
      <c r="MRG224" s="1"/>
      <c r="MRH224" s="1"/>
      <c r="MRI224" s="1"/>
      <c r="MRJ224" s="2"/>
      <c r="MRK224" s="1"/>
      <c r="MRL224" s="1"/>
      <c r="MRM224" s="1"/>
      <c r="MRN224" s="2"/>
      <c r="MRO224" s="1"/>
      <c r="MRP224" s="1"/>
      <c r="MRQ224" s="1"/>
      <c r="MRR224" s="2"/>
      <c r="MRS224" s="1"/>
      <c r="MRT224" s="1"/>
      <c r="MRU224" s="1"/>
      <c r="MRV224" s="2"/>
      <c r="MRW224" s="1"/>
      <c r="MRX224" s="1"/>
      <c r="MRY224" s="1"/>
      <c r="MRZ224" s="2"/>
      <c r="MSA224" s="1"/>
      <c r="MSB224" s="1"/>
      <c r="MSC224" s="1"/>
      <c r="MSD224" s="2"/>
      <c r="MSE224" s="1"/>
      <c r="MSF224" s="1"/>
      <c r="MSG224" s="1"/>
      <c r="MSH224" s="2"/>
      <c r="MSI224" s="1"/>
      <c r="MSJ224" s="1"/>
      <c r="MSK224" s="1"/>
      <c r="MSL224" s="2"/>
      <c r="MSM224" s="1"/>
      <c r="MSN224" s="1"/>
      <c r="MSO224" s="1"/>
      <c r="MSP224" s="2"/>
      <c r="MSQ224" s="1"/>
      <c r="MSR224" s="1"/>
      <c r="MSS224" s="1"/>
      <c r="MST224" s="2"/>
      <c r="MSU224" s="1"/>
      <c r="MSV224" s="1"/>
      <c r="MSW224" s="1"/>
      <c r="MSX224" s="2"/>
      <c r="MSY224" s="1"/>
      <c r="MSZ224" s="1"/>
      <c r="MTA224" s="1"/>
      <c r="MTB224" s="2"/>
      <c r="MTC224" s="1"/>
      <c r="MTD224" s="1"/>
      <c r="MTE224" s="1"/>
      <c r="MTF224" s="2"/>
      <c r="MTG224" s="1"/>
      <c r="MTH224" s="1"/>
      <c r="MTI224" s="1"/>
      <c r="MTJ224" s="2"/>
      <c r="MTK224" s="1"/>
      <c r="MTL224" s="1"/>
      <c r="MTM224" s="1"/>
      <c r="MTN224" s="2"/>
      <c r="MTO224" s="1"/>
      <c r="MTP224" s="1"/>
      <c r="MTQ224" s="1"/>
      <c r="MTR224" s="2"/>
      <c r="MTS224" s="1"/>
      <c r="MTT224" s="1"/>
      <c r="MTU224" s="1"/>
      <c r="MTV224" s="2"/>
      <c r="MTW224" s="1"/>
      <c r="MTX224" s="1"/>
      <c r="MTY224" s="1"/>
      <c r="MTZ224" s="2"/>
      <c r="MUA224" s="1"/>
      <c r="MUB224" s="1"/>
      <c r="MUC224" s="1"/>
      <c r="MUD224" s="2"/>
      <c r="MUE224" s="1"/>
      <c r="MUF224" s="1"/>
      <c r="MUG224" s="1"/>
      <c r="MUH224" s="2"/>
      <c r="MUI224" s="1"/>
      <c r="MUJ224" s="1"/>
      <c r="MUK224" s="1"/>
      <c r="MUL224" s="2"/>
      <c r="MUM224" s="1"/>
      <c r="MUN224" s="1"/>
      <c r="MUO224" s="1"/>
      <c r="MUP224" s="2"/>
      <c r="MUQ224" s="1"/>
      <c r="MUR224" s="1"/>
      <c r="MUS224" s="1"/>
      <c r="MUT224" s="2"/>
      <c r="MUU224" s="1"/>
      <c r="MUV224" s="1"/>
      <c r="MUW224" s="1"/>
      <c r="MUX224" s="2"/>
      <c r="MUY224" s="1"/>
      <c r="MUZ224" s="1"/>
      <c r="MVA224" s="1"/>
      <c r="MVB224" s="2"/>
      <c r="MVC224" s="1"/>
      <c r="MVD224" s="1"/>
      <c r="MVE224" s="1"/>
      <c r="MVF224" s="2"/>
      <c r="MVG224" s="1"/>
      <c r="MVH224" s="1"/>
      <c r="MVI224" s="1"/>
      <c r="MVJ224" s="2"/>
      <c r="MVK224" s="1"/>
      <c r="MVL224" s="1"/>
      <c r="MVM224" s="1"/>
      <c r="MVN224" s="2"/>
      <c r="MVO224" s="1"/>
      <c r="MVP224" s="1"/>
      <c r="MVQ224" s="1"/>
      <c r="MVR224" s="2"/>
      <c r="MVS224" s="1"/>
      <c r="MVT224" s="1"/>
      <c r="MVU224" s="1"/>
      <c r="MVV224" s="2"/>
      <c r="MVW224" s="1"/>
      <c r="MVX224" s="1"/>
      <c r="MVY224" s="1"/>
      <c r="MVZ224" s="2"/>
      <c r="MWA224" s="1"/>
      <c r="MWB224" s="1"/>
      <c r="MWC224" s="1"/>
      <c r="MWD224" s="2"/>
      <c r="MWE224" s="1"/>
      <c r="MWF224" s="1"/>
      <c r="MWG224" s="1"/>
      <c r="MWH224" s="2"/>
      <c r="MWI224" s="1"/>
      <c r="MWJ224" s="1"/>
      <c r="MWK224" s="1"/>
      <c r="MWL224" s="2"/>
      <c r="MWM224" s="1"/>
      <c r="MWN224" s="1"/>
      <c r="MWO224" s="1"/>
      <c r="MWP224" s="2"/>
      <c r="MWQ224" s="1"/>
      <c r="MWR224" s="1"/>
      <c r="MWS224" s="1"/>
      <c r="MWT224" s="2"/>
      <c r="MWU224" s="1"/>
      <c r="MWV224" s="1"/>
      <c r="MWW224" s="1"/>
      <c r="MWX224" s="2"/>
      <c r="MWY224" s="1"/>
      <c r="MWZ224" s="1"/>
      <c r="MXA224" s="1"/>
      <c r="MXB224" s="2"/>
      <c r="MXC224" s="1"/>
      <c r="MXD224" s="1"/>
      <c r="MXE224" s="1"/>
      <c r="MXF224" s="2"/>
      <c r="MXG224" s="1"/>
      <c r="MXH224" s="1"/>
      <c r="MXI224" s="1"/>
      <c r="MXJ224" s="2"/>
      <c r="MXK224" s="1"/>
      <c r="MXL224" s="1"/>
      <c r="MXM224" s="1"/>
      <c r="MXN224" s="2"/>
      <c r="MXO224" s="1"/>
      <c r="MXP224" s="1"/>
      <c r="MXQ224" s="1"/>
      <c r="MXR224" s="2"/>
      <c r="MXS224" s="1"/>
      <c r="MXT224" s="1"/>
      <c r="MXU224" s="1"/>
      <c r="MXV224" s="2"/>
      <c r="MXW224" s="1"/>
      <c r="MXX224" s="1"/>
      <c r="MXY224" s="1"/>
      <c r="MXZ224" s="2"/>
      <c r="MYA224" s="1"/>
      <c r="MYB224" s="1"/>
      <c r="MYC224" s="1"/>
      <c r="MYD224" s="2"/>
      <c r="MYE224" s="1"/>
      <c r="MYF224" s="1"/>
      <c r="MYG224" s="1"/>
      <c r="MYH224" s="2"/>
      <c r="MYI224" s="1"/>
      <c r="MYJ224" s="1"/>
      <c r="MYK224" s="1"/>
      <c r="MYL224" s="2"/>
      <c r="MYM224" s="1"/>
      <c r="MYN224" s="1"/>
      <c r="MYO224" s="1"/>
      <c r="MYP224" s="2"/>
      <c r="MYQ224" s="1"/>
      <c r="MYR224" s="1"/>
      <c r="MYS224" s="1"/>
      <c r="MYT224" s="2"/>
      <c r="MYU224" s="1"/>
      <c r="MYV224" s="1"/>
      <c r="MYW224" s="1"/>
      <c r="MYX224" s="2"/>
      <c r="MYY224" s="1"/>
      <c r="MYZ224" s="1"/>
      <c r="MZA224" s="1"/>
      <c r="MZB224" s="2"/>
      <c r="MZC224" s="1"/>
      <c r="MZD224" s="1"/>
      <c r="MZE224" s="1"/>
      <c r="MZF224" s="2"/>
      <c r="MZG224" s="1"/>
      <c r="MZH224" s="1"/>
      <c r="MZI224" s="1"/>
      <c r="MZJ224" s="2"/>
      <c r="MZK224" s="1"/>
      <c r="MZL224" s="1"/>
      <c r="MZM224" s="1"/>
      <c r="MZN224" s="2"/>
      <c r="MZO224" s="1"/>
      <c r="MZP224" s="1"/>
      <c r="MZQ224" s="1"/>
      <c r="MZR224" s="2"/>
      <c r="MZS224" s="1"/>
      <c r="MZT224" s="1"/>
      <c r="MZU224" s="1"/>
      <c r="MZV224" s="2"/>
      <c r="MZW224" s="1"/>
      <c r="MZX224" s="1"/>
      <c r="MZY224" s="1"/>
      <c r="MZZ224" s="2"/>
      <c r="NAA224" s="1"/>
      <c r="NAB224" s="1"/>
      <c r="NAC224" s="1"/>
      <c r="NAD224" s="2"/>
      <c r="NAE224" s="1"/>
      <c r="NAF224" s="1"/>
      <c r="NAG224" s="1"/>
      <c r="NAH224" s="2"/>
      <c r="NAI224" s="1"/>
      <c r="NAJ224" s="1"/>
      <c r="NAK224" s="1"/>
      <c r="NAL224" s="2"/>
      <c r="NAM224" s="1"/>
      <c r="NAN224" s="1"/>
      <c r="NAO224" s="1"/>
      <c r="NAP224" s="2"/>
      <c r="NAQ224" s="1"/>
      <c r="NAR224" s="1"/>
      <c r="NAS224" s="1"/>
      <c r="NAT224" s="2"/>
      <c r="NAU224" s="1"/>
      <c r="NAV224" s="1"/>
      <c r="NAW224" s="1"/>
      <c r="NAX224" s="2"/>
      <c r="NAY224" s="1"/>
      <c r="NAZ224" s="1"/>
      <c r="NBA224" s="1"/>
      <c r="NBB224" s="2"/>
      <c r="NBC224" s="1"/>
      <c r="NBD224" s="1"/>
      <c r="NBE224" s="1"/>
      <c r="NBF224" s="2"/>
      <c r="NBG224" s="1"/>
      <c r="NBH224" s="1"/>
      <c r="NBI224" s="1"/>
      <c r="NBJ224" s="2"/>
      <c r="NBK224" s="1"/>
      <c r="NBL224" s="1"/>
      <c r="NBM224" s="1"/>
      <c r="NBN224" s="2"/>
      <c r="NBO224" s="1"/>
      <c r="NBP224" s="1"/>
      <c r="NBQ224" s="1"/>
      <c r="NBR224" s="2"/>
      <c r="NBS224" s="1"/>
      <c r="NBT224" s="1"/>
      <c r="NBU224" s="1"/>
      <c r="NBV224" s="2"/>
      <c r="NBW224" s="1"/>
      <c r="NBX224" s="1"/>
      <c r="NBY224" s="1"/>
      <c r="NBZ224" s="2"/>
      <c r="NCA224" s="1"/>
      <c r="NCB224" s="1"/>
      <c r="NCC224" s="1"/>
      <c r="NCD224" s="2"/>
      <c r="NCE224" s="1"/>
      <c r="NCF224" s="1"/>
      <c r="NCG224" s="1"/>
      <c r="NCH224" s="2"/>
      <c r="NCI224" s="1"/>
      <c r="NCJ224" s="1"/>
      <c r="NCK224" s="1"/>
      <c r="NCL224" s="2"/>
      <c r="NCM224" s="1"/>
      <c r="NCN224" s="1"/>
      <c r="NCO224" s="1"/>
      <c r="NCP224" s="2"/>
      <c r="NCQ224" s="1"/>
      <c r="NCR224" s="1"/>
      <c r="NCS224" s="1"/>
      <c r="NCT224" s="2"/>
      <c r="NCU224" s="1"/>
      <c r="NCV224" s="1"/>
      <c r="NCW224" s="1"/>
      <c r="NCX224" s="2"/>
      <c r="NCY224" s="1"/>
      <c r="NCZ224" s="1"/>
      <c r="NDA224" s="1"/>
      <c r="NDB224" s="2"/>
      <c r="NDC224" s="1"/>
      <c r="NDD224" s="1"/>
      <c r="NDE224" s="1"/>
      <c r="NDF224" s="2"/>
      <c r="NDG224" s="1"/>
      <c r="NDH224" s="1"/>
      <c r="NDI224" s="1"/>
      <c r="NDJ224" s="2"/>
      <c r="NDK224" s="1"/>
      <c r="NDL224" s="1"/>
      <c r="NDM224" s="1"/>
      <c r="NDN224" s="2"/>
      <c r="NDO224" s="1"/>
      <c r="NDP224" s="1"/>
      <c r="NDQ224" s="1"/>
      <c r="NDR224" s="2"/>
      <c r="NDS224" s="1"/>
      <c r="NDT224" s="1"/>
      <c r="NDU224" s="1"/>
      <c r="NDV224" s="2"/>
      <c r="NDW224" s="1"/>
      <c r="NDX224" s="1"/>
      <c r="NDY224" s="1"/>
      <c r="NDZ224" s="2"/>
      <c r="NEA224" s="1"/>
      <c r="NEB224" s="1"/>
      <c r="NEC224" s="1"/>
      <c r="NED224" s="2"/>
      <c r="NEE224" s="1"/>
      <c r="NEF224" s="1"/>
      <c r="NEG224" s="1"/>
      <c r="NEH224" s="2"/>
      <c r="NEI224" s="1"/>
      <c r="NEJ224" s="1"/>
      <c r="NEK224" s="1"/>
      <c r="NEL224" s="2"/>
      <c r="NEM224" s="1"/>
      <c r="NEN224" s="1"/>
      <c r="NEO224" s="1"/>
      <c r="NEP224" s="2"/>
      <c r="NEQ224" s="1"/>
      <c r="NER224" s="1"/>
      <c r="NES224" s="1"/>
      <c r="NET224" s="2"/>
      <c r="NEU224" s="1"/>
      <c r="NEV224" s="1"/>
      <c r="NEW224" s="1"/>
      <c r="NEX224" s="2"/>
      <c r="NEY224" s="1"/>
      <c r="NEZ224" s="1"/>
      <c r="NFA224" s="1"/>
      <c r="NFB224" s="2"/>
      <c r="NFC224" s="1"/>
      <c r="NFD224" s="1"/>
      <c r="NFE224" s="1"/>
      <c r="NFF224" s="2"/>
      <c r="NFG224" s="1"/>
      <c r="NFH224" s="1"/>
      <c r="NFI224" s="1"/>
      <c r="NFJ224" s="2"/>
      <c r="NFK224" s="1"/>
      <c r="NFL224" s="1"/>
      <c r="NFM224" s="1"/>
      <c r="NFN224" s="2"/>
      <c r="NFO224" s="1"/>
      <c r="NFP224" s="1"/>
      <c r="NFQ224" s="1"/>
      <c r="NFR224" s="2"/>
      <c r="NFS224" s="1"/>
      <c r="NFT224" s="1"/>
      <c r="NFU224" s="1"/>
      <c r="NFV224" s="2"/>
      <c r="NFW224" s="1"/>
      <c r="NFX224" s="1"/>
      <c r="NFY224" s="1"/>
      <c r="NFZ224" s="2"/>
      <c r="NGA224" s="1"/>
      <c r="NGB224" s="1"/>
      <c r="NGC224" s="1"/>
      <c r="NGD224" s="2"/>
      <c r="NGE224" s="1"/>
      <c r="NGF224" s="1"/>
      <c r="NGG224" s="1"/>
      <c r="NGH224" s="2"/>
      <c r="NGI224" s="1"/>
      <c r="NGJ224" s="1"/>
      <c r="NGK224" s="1"/>
      <c r="NGL224" s="2"/>
      <c r="NGM224" s="1"/>
      <c r="NGN224" s="1"/>
      <c r="NGO224" s="1"/>
      <c r="NGP224" s="2"/>
      <c r="NGQ224" s="1"/>
      <c r="NGR224" s="1"/>
      <c r="NGS224" s="1"/>
      <c r="NGT224" s="2"/>
      <c r="NGU224" s="1"/>
      <c r="NGV224" s="1"/>
      <c r="NGW224" s="1"/>
      <c r="NGX224" s="2"/>
      <c r="NGY224" s="1"/>
      <c r="NGZ224" s="1"/>
      <c r="NHA224" s="1"/>
      <c r="NHB224" s="2"/>
      <c r="NHC224" s="1"/>
      <c r="NHD224" s="1"/>
      <c r="NHE224" s="1"/>
      <c r="NHF224" s="2"/>
      <c r="NHG224" s="1"/>
      <c r="NHH224" s="1"/>
      <c r="NHI224" s="1"/>
      <c r="NHJ224" s="2"/>
      <c r="NHK224" s="1"/>
      <c r="NHL224" s="1"/>
      <c r="NHM224" s="1"/>
      <c r="NHN224" s="2"/>
      <c r="NHO224" s="1"/>
      <c r="NHP224" s="1"/>
      <c r="NHQ224" s="1"/>
      <c r="NHR224" s="2"/>
      <c r="NHS224" s="1"/>
      <c r="NHT224" s="1"/>
      <c r="NHU224" s="1"/>
      <c r="NHV224" s="2"/>
      <c r="NHW224" s="1"/>
      <c r="NHX224" s="1"/>
      <c r="NHY224" s="1"/>
      <c r="NHZ224" s="2"/>
      <c r="NIA224" s="1"/>
      <c r="NIB224" s="1"/>
      <c r="NIC224" s="1"/>
      <c r="NID224" s="2"/>
      <c r="NIE224" s="1"/>
      <c r="NIF224" s="1"/>
      <c r="NIG224" s="1"/>
      <c r="NIH224" s="2"/>
      <c r="NII224" s="1"/>
      <c r="NIJ224" s="1"/>
      <c r="NIK224" s="1"/>
      <c r="NIL224" s="2"/>
      <c r="NIM224" s="1"/>
      <c r="NIN224" s="1"/>
      <c r="NIO224" s="1"/>
      <c r="NIP224" s="2"/>
      <c r="NIQ224" s="1"/>
      <c r="NIR224" s="1"/>
      <c r="NIS224" s="1"/>
      <c r="NIT224" s="2"/>
      <c r="NIU224" s="1"/>
      <c r="NIV224" s="1"/>
      <c r="NIW224" s="1"/>
      <c r="NIX224" s="2"/>
      <c r="NIY224" s="1"/>
      <c r="NIZ224" s="1"/>
      <c r="NJA224" s="1"/>
      <c r="NJB224" s="2"/>
      <c r="NJC224" s="1"/>
      <c r="NJD224" s="1"/>
      <c r="NJE224" s="1"/>
      <c r="NJF224" s="2"/>
      <c r="NJG224" s="1"/>
      <c r="NJH224" s="1"/>
      <c r="NJI224" s="1"/>
      <c r="NJJ224" s="2"/>
      <c r="NJK224" s="1"/>
      <c r="NJL224" s="1"/>
      <c r="NJM224" s="1"/>
      <c r="NJN224" s="2"/>
      <c r="NJO224" s="1"/>
      <c r="NJP224" s="1"/>
      <c r="NJQ224" s="1"/>
      <c r="NJR224" s="2"/>
      <c r="NJS224" s="1"/>
      <c r="NJT224" s="1"/>
      <c r="NJU224" s="1"/>
      <c r="NJV224" s="2"/>
      <c r="NJW224" s="1"/>
      <c r="NJX224" s="1"/>
      <c r="NJY224" s="1"/>
      <c r="NJZ224" s="2"/>
      <c r="NKA224" s="1"/>
      <c r="NKB224" s="1"/>
      <c r="NKC224" s="1"/>
      <c r="NKD224" s="2"/>
      <c r="NKE224" s="1"/>
      <c r="NKF224" s="1"/>
      <c r="NKG224" s="1"/>
      <c r="NKH224" s="2"/>
      <c r="NKI224" s="1"/>
      <c r="NKJ224" s="1"/>
      <c r="NKK224" s="1"/>
      <c r="NKL224" s="2"/>
      <c r="NKM224" s="1"/>
      <c r="NKN224" s="1"/>
      <c r="NKO224" s="1"/>
      <c r="NKP224" s="2"/>
      <c r="NKQ224" s="1"/>
      <c r="NKR224" s="1"/>
      <c r="NKS224" s="1"/>
      <c r="NKT224" s="2"/>
      <c r="NKU224" s="1"/>
      <c r="NKV224" s="1"/>
      <c r="NKW224" s="1"/>
      <c r="NKX224" s="2"/>
      <c r="NKY224" s="1"/>
      <c r="NKZ224" s="1"/>
      <c r="NLA224" s="1"/>
      <c r="NLB224" s="2"/>
      <c r="NLC224" s="1"/>
      <c r="NLD224" s="1"/>
      <c r="NLE224" s="1"/>
      <c r="NLF224" s="2"/>
      <c r="NLG224" s="1"/>
      <c r="NLH224" s="1"/>
      <c r="NLI224" s="1"/>
      <c r="NLJ224" s="2"/>
      <c r="NLK224" s="1"/>
      <c r="NLL224" s="1"/>
      <c r="NLM224" s="1"/>
      <c r="NLN224" s="2"/>
      <c r="NLO224" s="1"/>
      <c r="NLP224" s="1"/>
      <c r="NLQ224" s="1"/>
      <c r="NLR224" s="2"/>
      <c r="NLS224" s="1"/>
      <c r="NLT224" s="1"/>
      <c r="NLU224" s="1"/>
      <c r="NLV224" s="2"/>
      <c r="NLW224" s="1"/>
      <c r="NLX224" s="1"/>
      <c r="NLY224" s="1"/>
      <c r="NLZ224" s="2"/>
      <c r="NMA224" s="1"/>
      <c r="NMB224" s="1"/>
      <c r="NMC224" s="1"/>
      <c r="NMD224" s="2"/>
      <c r="NME224" s="1"/>
      <c r="NMF224" s="1"/>
      <c r="NMG224" s="1"/>
      <c r="NMH224" s="2"/>
      <c r="NMI224" s="1"/>
      <c r="NMJ224" s="1"/>
      <c r="NMK224" s="1"/>
      <c r="NML224" s="2"/>
      <c r="NMM224" s="1"/>
      <c r="NMN224" s="1"/>
      <c r="NMO224" s="1"/>
      <c r="NMP224" s="2"/>
      <c r="NMQ224" s="1"/>
      <c r="NMR224" s="1"/>
      <c r="NMS224" s="1"/>
      <c r="NMT224" s="2"/>
      <c r="NMU224" s="1"/>
      <c r="NMV224" s="1"/>
      <c r="NMW224" s="1"/>
      <c r="NMX224" s="2"/>
      <c r="NMY224" s="1"/>
      <c r="NMZ224" s="1"/>
      <c r="NNA224" s="1"/>
      <c r="NNB224" s="2"/>
      <c r="NNC224" s="1"/>
      <c r="NND224" s="1"/>
      <c r="NNE224" s="1"/>
      <c r="NNF224" s="2"/>
      <c r="NNG224" s="1"/>
      <c r="NNH224" s="1"/>
      <c r="NNI224" s="1"/>
      <c r="NNJ224" s="2"/>
      <c r="NNK224" s="1"/>
      <c r="NNL224" s="1"/>
      <c r="NNM224" s="1"/>
      <c r="NNN224" s="2"/>
      <c r="NNO224" s="1"/>
      <c r="NNP224" s="1"/>
      <c r="NNQ224" s="1"/>
      <c r="NNR224" s="2"/>
      <c r="NNS224" s="1"/>
      <c r="NNT224" s="1"/>
      <c r="NNU224" s="1"/>
      <c r="NNV224" s="2"/>
      <c r="NNW224" s="1"/>
      <c r="NNX224" s="1"/>
      <c r="NNY224" s="1"/>
      <c r="NNZ224" s="2"/>
      <c r="NOA224" s="1"/>
      <c r="NOB224" s="1"/>
      <c r="NOC224" s="1"/>
      <c r="NOD224" s="2"/>
      <c r="NOE224" s="1"/>
      <c r="NOF224" s="1"/>
      <c r="NOG224" s="1"/>
      <c r="NOH224" s="2"/>
      <c r="NOI224" s="1"/>
      <c r="NOJ224" s="1"/>
      <c r="NOK224" s="1"/>
      <c r="NOL224" s="2"/>
      <c r="NOM224" s="1"/>
      <c r="NON224" s="1"/>
      <c r="NOO224" s="1"/>
      <c r="NOP224" s="2"/>
      <c r="NOQ224" s="1"/>
      <c r="NOR224" s="1"/>
      <c r="NOS224" s="1"/>
      <c r="NOT224" s="2"/>
      <c r="NOU224" s="1"/>
      <c r="NOV224" s="1"/>
      <c r="NOW224" s="1"/>
      <c r="NOX224" s="2"/>
      <c r="NOY224" s="1"/>
      <c r="NOZ224" s="1"/>
      <c r="NPA224" s="1"/>
      <c r="NPB224" s="2"/>
      <c r="NPC224" s="1"/>
      <c r="NPD224" s="1"/>
      <c r="NPE224" s="1"/>
      <c r="NPF224" s="2"/>
      <c r="NPG224" s="1"/>
      <c r="NPH224" s="1"/>
      <c r="NPI224" s="1"/>
      <c r="NPJ224" s="2"/>
      <c r="NPK224" s="1"/>
      <c r="NPL224" s="1"/>
      <c r="NPM224" s="1"/>
      <c r="NPN224" s="2"/>
      <c r="NPO224" s="1"/>
      <c r="NPP224" s="1"/>
      <c r="NPQ224" s="1"/>
      <c r="NPR224" s="2"/>
      <c r="NPS224" s="1"/>
      <c r="NPT224" s="1"/>
      <c r="NPU224" s="1"/>
      <c r="NPV224" s="2"/>
      <c r="NPW224" s="1"/>
      <c r="NPX224" s="1"/>
      <c r="NPY224" s="1"/>
      <c r="NPZ224" s="2"/>
      <c r="NQA224" s="1"/>
      <c r="NQB224" s="1"/>
      <c r="NQC224" s="1"/>
      <c r="NQD224" s="2"/>
      <c r="NQE224" s="1"/>
      <c r="NQF224" s="1"/>
      <c r="NQG224" s="1"/>
      <c r="NQH224" s="2"/>
      <c r="NQI224" s="1"/>
      <c r="NQJ224" s="1"/>
      <c r="NQK224" s="1"/>
      <c r="NQL224" s="2"/>
      <c r="NQM224" s="1"/>
      <c r="NQN224" s="1"/>
      <c r="NQO224" s="1"/>
      <c r="NQP224" s="2"/>
      <c r="NQQ224" s="1"/>
      <c r="NQR224" s="1"/>
      <c r="NQS224" s="1"/>
      <c r="NQT224" s="2"/>
      <c r="NQU224" s="1"/>
      <c r="NQV224" s="1"/>
      <c r="NQW224" s="1"/>
      <c r="NQX224" s="2"/>
      <c r="NQY224" s="1"/>
      <c r="NQZ224" s="1"/>
      <c r="NRA224" s="1"/>
      <c r="NRB224" s="2"/>
      <c r="NRC224" s="1"/>
      <c r="NRD224" s="1"/>
      <c r="NRE224" s="1"/>
      <c r="NRF224" s="2"/>
      <c r="NRG224" s="1"/>
      <c r="NRH224" s="1"/>
      <c r="NRI224" s="1"/>
      <c r="NRJ224" s="2"/>
      <c r="NRK224" s="1"/>
      <c r="NRL224" s="1"/>
      <c r="NRM224" s="1"/>
      <c r="NRN224" s="2"/>
      <c r="NRO224" s="1"/>
      <c r="NRP224" s="1"/>
      <c r="NRQ224" s="1"/>
      <c r="NRR224" s="2"/>
      <c r="NRS224" s="1"/>
      <c r="NRT224" s="1"/>
      <c r="NRU224" s="1"/>
      <c r="NRV224" s="2"/>
      <c r="NRW224" s="1"/>
      <c r="NRX224" s="1"/>
      <c r="NRY224" s="1"/>
      <c r="NRZ224" s="2"/>
      <c r="NSA224" s="1"/>
      <c r="NSB224" s="1"/>
      <c r="NSC224" s="1"/>
      <c r="NSD224" s="2"/>
      <c r="NSE224" s="1"/>
      <c r="NSF224" s="1"/>
      <c r="NSG224" s="1"/>
      <c r="NSH224" s="2"/>
      <c r="NSI224" s="1"/>
      <c r="NSJ224" s="1"/>
      <c r="NSK224" s="1"/>
      <c r="NSL224" s="2"/>
      <c r="NSM224" s="1"/>
      <c r="NSN224" s="1"/>
      <c r="NSO224" s="1"/>
      <c r="NSP224" s="2"/>
      <c r="NSQ224" s="1"/>
      <c r="NSR224" s="1"/>
      <c r="NSS224" s="1"/>
      <c r="NST224" s="2"/>
      <c r="NSU224" s="1"/>
      <c r="NSV224" s="1"/>
      <c r="NSW224" s="1"/>
      <c r="NSX224" s="2"/>
      <c r="NSY224" s="1"/>
      <c r="NSZ224" s="1"/>
      <c r="NTA224" s="1"/>
      <c r="NTB224" s="2"/>
      <c r="NTC224" s="1"/>
      <c r="NTD224" s="1"/>
      <c r="NTE224" s="1"/>
      <c r="NTF224" s="2"/>
      <c r="NTG224" s="1"/>
      <c r="NTH224" s="1"/>
      <c r="NTI224" s="1"/>
      <c r="NTJ224" s="2"/>
      <c r="NTK224" s="1"/>
      <c r="NTL224" s="1"/>
      <c r="NTM224" s="1"/>
      <c r="NTN224" s="2"/>
      <c r="NTO224" s="1"/>
      <c r="NTP224" s="1"/>
      <c r="NTQ224" s="1"/>
      <c r="NTR224" s="2"/>
      <c r="NTS224" s="1"/>
      <c r="NTT224" s="1"/>
      <c r="NTU224" s="1"/>
      <c r="NTV224" s="2"/>
      <c r="NTW224" s="1"/>
      <c r="NTX224" s="1"/>
      <c r="NTY224" s="1"/>
      <c r="NTZ224" s="2"/>
      <c r="NUA224" s="1"/>
      <c r="NUB224" s="1"/>
      <c r="NUC224" s="1"/>
      <c r="NUD224" s="2"/>
      <c r="NUE224" s="1"/>
      <c r="NUF224" s="1"/>
      <c r="NUG224" s="1"/>
      <c r="NUH224" s="2"/>
      <c r="NUI224" s="1"/>
      <c r="NUJ224" s="1"/>
      <c r="NUK224" s="1"/>
      <c r="NUL224" s="2"/>
      <c r="NUM224" s="1"/>
      <c r="NUN224" s="1"/>
      <c r="NUO224" s="1"/>
      <c r="NUP224" s="2"/>
      <c r="NUQ224" s="1"/>
      <c r="NUR224" s="1"/>
      <c r="NUS224" s="1"/>
      <c r="NUT224" s="2"/>
      <c r="NUU224" s="1"/>
      <c r="NUV224" s="1"/>
      <c r="NUW224" s="1"/>
      <c r="NUX224" s="2"/>
      <c r="NUY224" s="1"/>
      <c r="NUZ224" s="1"/>
      <c r="NVA224" s="1"/>
      <c r="NVB224" s="2"/>
      <c r="NVC224" s="1"/>
      <c r="NVD224" s="1"/>
      <c r="NVE224" s="1"/>
      <c r="NVF224" s="2"/>
      <c r="NVG224" s="1"/>
      <c r="NVH224" s="1"/>
      <c r="NVI224" s="1"/>
      <c r="NVJ224" s="2"/>
      <c r="NVK224" s="1"/>
      <c r="NVL224" s="1"/>
      <c r="NVM224" s="1"/>
      <c r="NVN224" s="2"/>
      <c r="NVO224" s="1"/>
      <c r="NVP224" s="1"/>
      <c r="NVQ224" s="1"/>
      <c r="NVR224" s="2"/>
      <c r="NVS224" s="1"/>
      <c r="NVT224" s="1"/>
      <c r="NVU224" s="1"/>
      <c r="NVV224" s="2"/>
      <c r="NVW224" s="1"/>
      <c r="NVX224" s="1"/>
      <c r="NVY224" s="1"/>
      <c r="NVZ224" s="2"/>
      <c r="NWA224" s="1"/>
      <c r="NWB224" s="1"/>
      <c r="NWC224" s="1"/>
      <c r="NWD224" s="2"/>
      <c r="NWE224" s="1"/>
      <c r="NWF224" s="1"/>
      <c r="NWG224" s="1"/>
      <c r="NWH224" s="2"/>
      <c r="NWI224" s="1"/>
      <c r="NWJ224" s="1"/>
      <c r="NWK224" s="1"/>
      <c r="NWL224" s="2"/>
      <c r="NWM224" s="1"/>
      <c r="NWN224" s="1"/>
      <c r="NWO224" s="1"/>
      <c r="NWP224" s="2"/>
      <c r="NWQ224" s="1"/>
      <c r="NWR224" s="1"/>
      <c r="NWS224" s="1"/>
      <c r="NWT224" s="2"/>
      <c r="NWU224" s="1"/>
      <c r="NWV224" s="1"/>
      <c r="NWW224" s="1"/>
      <c r="NWX224" s="2"/>
      <c r="NWY224" s="1"/>
      <c r="NWZ224" s="1"/>
      <c r="NXA224" s="1"/>
      <c r="NXB224" s="2"/>
      <c r="NXC224" s="1"/>
      <c r="NXD224" s="1"/>
      <c r="NXE224" s="1"/>
      <c r="NXF224" s="2"/>
      <c r="NXG224" s="1"/>
      <c r="NXH224" s="1"/>
      <c r="NXI224" s="1"/>
      <c r="NXJ224" s="2"/>
      <c r="NXK224" s="1"/>
      <c r="NXL224" s="1"/>
      <c r="NXM224" s="1"/>
      <c r="NXN224" s="2"/>
      <c r="NXO224" s="1"/>
      <c r="NXP224" s="1"/>
      <c r="NXQ224" s="1"/>
      <c r="NXR224" s="2"/>
      <c r="NXS224" s="1"/>
      <c r="NXT224" s="1"/>
      <c r="NXU224" s="1"/>
      <c r="NXV224" s="2"/>
      <c r="NXW224" s="1"/>
      <c r="NXX224" s="1"/>
      <c r="NXY224" s="1"/>
      <c r="NXZ224" s="2"/>
      <c r="NYA224" s="1"/>
      <c r="NYB224" s="1"/>
      <c r="NYC224" s="1"/>
      <c r="NYD224" s="2"/>
      <c r="NYE224" s="1"/>
      <c r="NYF224" s="1"/>
      <c r="NYG224" s="1"/>
      <c r="NYH224" s="2"/>
      <c r="NYI224" s="1"/>
      <c r="NYJ224" s="1"/>
      <c r="NYK224" s="1"/>
      <c r="NYL224" s="2"/>
      <c r="NYM224" s="1"/>
      <c r="NYN224" s="1"/>
      <c r="NYO224" s="1"/>
      <c r="NYP224" s="2"/>
      <c r="NYQ224" s="1"/>
      <c r="NYR224" s="1"/>
      <c r="NYS224" s="1"/>
      <c r="NYT224" s="2"/>
      <c r="NYU224" s="1"/>
      <c r="NYV224" s="1"/>
      <c r="NYW224" s="1"/>
      <c r="NYX224" s="2"/>
      <c r="NYY224" s="1"/>
      <c r="NYZ224" s="1"/>
      <c r="NZA224" s="1"/>
      <c r="NZB224" s="2"/>
      <c r="NZC224" s="1"/>
      <c r="NZD224" s="1"/>
      <c r="NZE224" s="1"/>
      <c r="NZF224" s="2"/>
      <c r="NZG224" s="1"/>
      <c r="NZH224" s="1"/>
      <c r="NZI224" s="1"/>
      <c r="NZJ224" s="2"/>
      <c r="NZK224" s="1"/>
      <c r="NZL224" s="1"/>
      <c r="NZM224" s="1"/>
      <c r="NZN224" s="2"/>
      <c r="NZO224" s="1"/>
      <c r="NZP224" s="1"/>
      <c r="NZQ224" s="1"/>
      <c r="NZR224" s="2"/>
      <c r="NZS224" s="1"/>
      <c r="NZT224" s="1"/>
      <c r="NZU224" s="1"/>
      <c r="NZV224" s="2"/>
      <c r="NZW224" s="1"/>
      <c r="NZX224" s="1"/>
      <c r="NZY224" s="1"/>
      <c r="NZZ224" s="2"/>
      <c r="OAA224" s="1"/>
      <c r="OAB224" s="1"/>
      <c r="OAC224" s="1"/>
      <c r="OAD224" s="2"/>
      <c r="OAE224" s="1"/>
      <c r="OAF224" s="1"/>
      <c r="OAG224" s="1"/>
      <c r="OAH224" s="2"/>
      <c r="OAI224" s="1"/>
      <c r="OAJ224" s="1"/>
      <c r="OAK224" s="1"/>
      <c r="OAL224" s="2"/>
      <c r="OAM224" s="1"/>
      <c r="OAN224" s="1"/>
      <c r="OAO224" s="1"/>
      <c r="OAP224" s="2"/>
      <c r="OAQ224" s="1"/>
      <c r="OAR224" s="1"/>
      <c r="OAS224" s="1"/>
      <c r="OAT224" s="2"/>
      <c r="OAU224" s="1"/>
      <c r="OAV224" s="1"/>
      <c r="OAW224" s="1"/>
      <c r="OAX224" s="2"/>
      <c r="OAY224" s="1"/>
      <c r="OAZ224" s="1"/>
      <c r="OBA224" s="1"/>
      <c r="OBB224" s="2"/>
      <c r="OBC224" s="1"/>
      <c r="OBD224" s="1"/>
      <c r="OBE224" s="1"/>
      <c r="OBF224" s="2"/>
      <c r="OBG224" s="1"/>
      <c r="OBH224" s="1"/>
      <c r="OBI224" s="1"/>
      <c r="OBJ224" s="2"/>
      <c r="OBK224" s="1"/>
      <c r="OBL224" s="1"/>
      <c r="OBM224" s="1"/>
      <c r="OBN224" s="2"/>
      <c r="OBO224" s="1"/>
      <c r="OBP224" s="1"/>
      <c r="OBQ224" s="1"/>
      <c r="OBR224" s="2"/>
      <c r="OBS224" s="1"/>
      <c r="OBT224" s="1"/>
      <c r="OBU224" s="1"/>
      <c r="OBV224" s="2"/>
      <c r="OBW224" s="1"/>
      <c r="OBX224" s="1"/>
      <c r="OBY224" s="1"/>
      <c r="OBZ224" s="2"/>
      <c r="OCA224" s="1"/>
      <c r="OCB224" s="1"/>
      <c r="OCC224" s="1"/>
      <c r="OCD224" s="2"/>
      <c r="OCE224" s="1"/>
      <c r="OCF224" s="1"/>
      <c r="OCG224" s="1"/>
      <c r="OCH224" s="2"/>
      <c r="OCI224" s="1"/>
      <c r="OCJ224" s="1"/>
      <c r="OCK224" s="1"/>
      <c r="OCL224" s="2"/>
      <c r="OCM224" s="1"/>
      <c r="OCN224" s="1"/>
      <c r="OCO224" s="1"/>
      <c r="OCP224" s="2"/>
      <c r="OCQ224" s="1"/>
      <c r="OCR224" s="1"/>
      <c r="OCS224" s="1"/>
      <c r="OCT224" s="2"/>
      <c r="OCU224" s="1"/>
      <c r="OCV224" s="1"/>
      <c r="OCW224" s="1"/>
      <c r="OCX224" s="2"/>
      <c r="OCY224" s="1"/>
      <c r="OCZ224" s="1"/>
      <c r="ODA224" s="1"/>
      <c r="ODB224" s="2"/>
      <c r="ODC224" s="1"/>
      <c r="ODD224" s="1"/>
      <c r="ODE224" s="1"/>
      <c r="ODF224" s="2"/>
      <c r="ODG224" s="1"/>
      <c r="ODH224" s="1"/>
      <c r="ODI224" s="1"/>
      <c r="ODJ224" s="2"/>
      <c r="ODK224" s="1"/>
      <c r="ODL224" s="1"/>
      <c r="ODM224" s="1"/>
      <c r="ODN224" s="2"/>
      <c r="ODO224" s="1"/>
      <c r="ODP224" s="1"/>
      <c r="ODQ224" s="1"/>
      <c r="ODR224" s="2"/>
      <c r="ODS224" s="1"/>
      <c r="ODT224" s="1"/>
      <c r="ODU224" s="1"/>
      <c r="ODV224" s="2"/>
      <c r="ODW224" s="1"/>
      <c r="ODX224" s="1"/>
      <c r="ODY224" s="1"/>
      <c r="ODZ224" s="2"/>
      <c r="OEA224" s="1"/>
      <c r="OEB224" s="1"/>
      <c r="OEC224" s="1"/>
      <c r="OED224" s="2"/>
      <c r="OEE224" s="1"/>
      <c r="OEF224" s="1"/>
      <c r="OEG224" s="1"/>
      <c r="OEH224" s="2"/>
      <c r="OEI224" s="1"/>
      <c r="OEJ224" s="1"/>
      <c r="OEK224" s="1"/>
      <c r="OEL224" s="2"/>
      <c r="OEM224" s="1"/>
      <c r="OEN224" s="1"/>
      <c r="OEO224" s="1"/>
      <c r="OEP224" s="2"/>
      <c r="OEQ224" s="1"/>
      <c r="OER224" s="1"/>
      <c r="OES224" s="1"/>
      <c r="OET224" s="2"/>
      <c r="OEU224" s="1"/>
      <c r="OEV224" s="1"/>
      <c r="OEW224" s="1"/>
      <c r="OEX224" s="2"/>
      <c r="OEY224" s="1"/>
      <c r="OEZ224" s="1"/>
      <c r="OFA224" s="1"/>
      <c r="OFB224" s="2"/>
      <c r="OFC224" s="1"/>
      <c r="OFD224" s="1"/>
      <c r="OFE224" s="1"/>
      <c r="OFF224" s="2"/>
      <c r="OFG224" s="1"/>
      <c r="OFH224" s="1"/>
      <c r="OFI224" s="1"/>
      <c r="OFJ224" s="2"/>
      <c r="OFK224" s="1"/>
      <c r="OFL224" s="1"/>
      <c r="OFM224" s="1"/>
      <c r="OFN224" s="2"/>
      <c r="OFO224" s="1"/>
      <c r="OFP224" s="1"/>
      <c r="OFQ224" s="1"/>
      <c r="OFR224" s="2"/>
      <c r="OFS224" s="1"/>
      <c r="OFT224" s="1"/>
      <c r="OFU224" s="1"/>
      <c r="OFV224" s="2"/>
      <c r="OFW224" s="1"/>
      <c r="OFX224" s="1"/>
      <c r="OFY224" s="1"/>
      <c r="OFZ224" s="2"/>
      <c r="OGA224" s="1"/>
      <c r="OGB224" s="1"/>
      <c r="OGC224" s="1"/>
      <c r="OGD224" s="2"/>
      <c r="OGE224" s="1"/>
      <c r="OGF224" s="1"/>
      <c r="OGG224" s="1"/>
      <c r="OGH224" s="2"/>
      <c r="OGI224" s="1"/>
      <c r="OGJ224" s="1"/>
      <c r="OGK224" s="1"/>
      <c r="OGL224" s="2"/>
      <c r="OGM224" s="1"/>
      <c r="OGN224" s="1"/>
      <c r="OGO224" s="1"/>
      <c r="OGP224" s="2"/>
      <c r="OGQ224" s="1"/>
      <c r="OGR224" s="1"/>
      <c r="OGS224" s="1"/>
      <c r="OGT224" s="2"/>
      <c r="OGU224" s="1"/>
      <c r="OGV224" s="1"/>
      <c r="OGW224" s="1"/>
      <c r="OGX224" s="2"/>
      <c r="OGY224" s="1"/>
      <c r="OGZ224" s="1"/>
      <c r="OHA224" s="1"/>
      <c r="OHB224" s="2"/>
      <c r="OHC224" s="1"/>
      <c r="OHD224" s="1"/>
      <c r="OHE224" s="1"/>
      <c r="OHF224" s="2"/>
      <c r="OHG224" s="1"/>
      <c r="OHH224" s="1"/>
      <c r="OHI224" s="1"/>
      <c r="OHJ224" s="2"/>
      <c r="OHK224" s="1"/>
      <c r="OHL224" s="1"/>
      <c r="OHM224" s="1"/>
      <c r="OHN224" s="2"/>
      <c r="OHO224" s="1"/>
      <c r="OHP224" s="1"/>
      <c r="OHQ224" s="1"/>
      <c r="OHR224" s="2"/>
      <c r="OHS224" s="1"/>
      <c r="OHT224" s="1"/>
      <c r="OHU224" s="1"/>
      <c r="OHV224" s="2"/>
      <c r="OHW224" s="1"/>
      <c r="OHX224" s="1"/>
      <c r="OHY224" s="1"/>
      <c r="OHZ224" s="2"/>
      <c r="OIA224" s="1"/>
      <c r="OIB224" s="1"/>
      <c r="OIC224" s="1"/>
      <c r="OID224" s="2"/>
      <c r="OIE224" s="1"/>
      <c r="OIF224" s="1"/>
      <c r="OIG224" s="1"/>
      <c r="OIH224" s="2"/>
      <c r="OII224" s="1"/>
      <c r="OIJ224" s="1"/>
      <c r="OIK224" s="1"/>
      <c r="OIL224" s="2"/>
      <c r="OIM224" s="1"/>
      <c r="OIN224" s="1"/>
      <c r="OIO224" s="1"/>
      <c r="OIP224" s="2"/>
      <c r="OIQ224" s="1"/>
      <c r="OIR224" s="1"/>
      <c r="OIS224" s="1"/>
      <c r="OIT224" s="2"/>
      <c r="OIU224" s="1"/>
      <c r="OIV224" s="1"/>
      <c r="OIW224" s="1"/>
      <c r="OIX224" s="2"/>
      <c r="OIY224" s="1"/>
      <c r="OIZ224" s="1"/>
      <c r="OJA224" s="1"/>
      <c r="OJB224" s="2"/>
      <c r="OJC224" s="1"/>
      <c r="OJD224" s="1"/>
      <c r="OJE224" s="1"/>
      <c r="OJF224" s="2"/>
      <c r="OJG224" s="1"/>
      <c r="OJH224" s="1"/>
      <c r="OJI224" s="1"/>
      <c r="OJJ224" s="2"/>
      <c r="OJK224" s="1"/>
      <c r="OJL224" s="1"/>
      <c r="OJM224" s="1"/>
      <c r="OJN224" s="2"/>
      <c r="OJO224" s="1"/>
      <c r="OJP224" s="1"/>
      <c r="OJQ224" s="1"/>
      <c r="OJR224" s="2"/>
      <c r="OJS224" s="1"/>
      <c r="OJT224" s="1"/>
      <c r="OJU224" s="1"/>
      <c r="OJV224" s="2"/>
      <c r="OJW224" s="1"/>
      <c r="OJX224" s="1"/>
      <c r="OJY224" s="1"/>
      <c r="OJZ224" s="2"/>
      <c r="OKA224" s="1"/>
      <c r="OKB224" s="1"/>
      <c r="OKC224" s="1"/>
      <c r="OKD224" s="2"/>
      <c r="OKE224" s="1"/>
      <c r="OKF224" s="1"/>
      <c r="OKG224" s="1"/>
      <c r="OKH224" s="2"/>
      <c r="OKI224" s="1"/>
      <c r="OKJ224" s="1"/>
      <c r="OKK224" s="1"/>
      <c r="OKL224" s="2"/>
      <c r="OKM224" s="1"/>
      <c r="OKN224" s="1"/>
      <c r="OKO224" s="1"/>
      <c r="OKP224" s="2"/>
      <c r="OKQ224" s="1"/>
      <c r="OKR224" s="1"/>
      <c r="OKS224" s="1"/>
      <c r="OKT224" s="2"/>
      <c r="OKU224" s="1"/>
      <c r="OKV224" s="1"/>
      <c r="OKW224" s="1"/>
      <c r="OKX224" s="2"/>
      <c r="OKY224" s="1"/>
      <c r="OKZ224" s="1"/>
      <c r="OLA224" s="1"/>
      <c r="OLB224" s="2"/>
      <c r="OLC224" s="1"/>
      <c r="OLD224" s="1"/>
      <c r="OLE224" s="1"/>
      <c r="OLF224" s="2"/>
      <c r="OLG224" s="1"/>
      <c r="OLH224" s="1"/>
      <c r="OLI224" s="1"/>
      <c r="OLJ224" s="2"/>
      <c r="OLK224" s="1"/>
      <c r="OLL224" s="1"/>
      <c r="OLM224" s="1"/>
      <c r="OLN224" s="2"/>
      <c r="OLO224" s="1"/>
      <c r="OLP224" s="1"/>
      <c r="OLQ224" s="1"/>
      <c r="OLR224" s="2"/>
      <c r="OLS224" s="1"/>
      <c r="OLT224" s="1"/>
      <c r="OLU224" s="1"/>
      <c r="OLV224" s="2"/>
      <c r="OLW224" s="1"/>
      <c r="OLX224" s="1"/>
      <c r="OLY224" s="1"/>
      <c r="OLZ224" s="2"/>
      <c r="OMA224" s="1"/>
      <c r="OMB224" s="1"/>
      <c r="OMC224" s="1"/>
      <c r="OMD224" s="2"/>
      <c r="OME224" s="1"/>
      <c r="OMF224" s="1"/>
      <c r="OMG224" s="1"/>
      <c r="OMH224" s="2"/>
      <c r="OMI224" s="1"/>
      <c r="OMJ224" s="1"/>
      <c r="OMK224" s="1"/>
      <c r="OML224" s="2"/>
      <c r="OMM224" s="1"/>
      <c r="OMN224" s="1"/>
      <c r="OMO224" s="1"/>
      <c r="OMP224" s="2"/>
      <c r="OMQ224" s="1"/>
      <c r="OMR224" s="1"/>
      <c r="OMS224" s="1"/>
      <c r="OMT224" s="2"/>
      <c r="OMU224" s="1"/>
      <c r="OMV224" s="1"/>
      <c r="OMW224" s="1"/>
      <c r="OMX224" s="2"/>
      <c r="OMY224" s="1"/>
      <c r="OMZ224" s="1"/>
      <c r="ONA224" s="1"/>
      <c r="ONB224" s="2"/>
      <c r="ONC224" s="1"/>
      <c r="OND224" s="1"/>
      <c r="ONE224" s="1"/>
      <c r="ONF224" s="2"/>
      <c r="ONG224" s="1"/>
      <c r="ONH224" s="1"/>
      <c r="ONI224" s="1"/>
      <c r="ONJ224" s="2"/>
      <c r="ONK224" s="1"/>
      <c r="ONL224" s="1"/>
      <c r="ONM224" s="1"/>
      <c r="ONN224" s="2"/>
      <c r="ONO224" s="1"/>
      <c r="ONP224" s="1"/>
      <c r="ONQ224" s="1"/>
      <c r="ONR224" s="2"/>
      <c r="ONS224" s="1"/>
      <c r="ONT224" s="1"/>
      <c r="ONU224" s="1"/>
      <c r="ONV224" s="2"/>
      <c r="ONW224" s="1"/>
      <c r="ONX224" s="1"/>
      <c r="ONY224" s="1"/>
      <c r="ONZ224" s="2"/>
      <c r="OOA224" s="1"/>
      <c r="OOB224" s="1"/>
      <c r="OOC224" s="1"/>
      <c r="OOD224" s="2"/>
      <c r="OOE224" s="1"/>
      <c r="OOF224" s="1"/>
      <c r="OOG224" s="1"/>
      <c r="OOH224" s="2"/>
      <c r="OOI224" s="1"/>
      <c r="OOJ224" s="1"/>
      <c r="OOK224" s="1"/>
      <c r="OOL224" s="2"/>
      <c r="OOM224" s="1"/>
      <c r="OON224" s="1"/>
      <c r="OOO224" s="1"/>
      <c r="OOP224" s="2"/>
      <c r="OOQ224" s="1"/>
      <c r="OOR224" s="1"/>
      <c r="OOS224" s="1"/>
      <c r="OOT224" s="2"/>
      <c r="OOU224" s="1"/>
      <c r="OOV224" s="1"/>
      <c r="OOW224" s="1"/>
      <c r="OOX224" s="2"/>
      <c r="OOY224" s="1"/>
      <c r="OOZ224" s="1"/>
      <c r="OPA224" s="1"/>
      <c r="OPB224" s="2"/>
      <c r="OPC224" s="1"/>
      <c r="OPD224" s="1"/>
      <c r="OPE224" s="1"/>
      <c r="OPF224" s="2"/>
      <c r="OPG224" s="1"/>
      <c r="OPH224" s="1"/>
      <c r="OPI224" s="1"/>
      <c r="OPJ224" s="2"/>
      <c r="OPK224" s="1"/>
      <c r="OPL224" s="1"/>
      <c r="OPM224" s="1"/>
      <c r="OPN224" s="2"/>
      <c r="OPO224" s="1"/>
      <c r="OPP224" s="1"/>
      <c r="OPQ224" s="1"/>
      <c r="OPR224" s="2"/>
      <c r="OPS224" s="1"/>
      <c r="OPT224" s="1"/>
      <c r="OPU224" s="1"/>
      <c r="OPV224" s="2"/>
      <c r="OPW224" s="1"/>
      <c r="OPX224" s="1"/>
      <c r="OPY224" s="1"/>
      <c r="OPZ224" s="2"/>
      <c r="OQA224" s="1"/>
      <c r="OQB224" s="1"/>
      <c r="OQC224" s="1"/>
      <c r="OQD224" s="2"/>
      <c r="OQE224" s="1"/>
      <c r="OQF224" s="1"/>
      <c r="OQG224" s="1"/>
      <c r="OQH224" s="2"/>
      <c r="OQI224" s="1"/>
      <c r="OQJ224" s="1"/>
      <c r="OQK224" s="1"/>
      <c r="OQL224" s="2"/>
      <c r="OQM224" s="1"/>
      <c r="OQN224" s="1"/>
      <c r="OQO224" s="1"/>
      <c r="OQP224" s="2"/>
      <c r="OQQ224" s="1"/>
      <c r="OQR224" s="1"/>
      <c r="OQS224" s="1"/>
      <c r="OQT224" s="2"/>
      <c r="OQU224" s="1"/>
      <c r="OQV224" s="1"/>
      <c r="OQW224" s="1"/>
      <c r="OQX224" s="2"/>
      <c r="OQY224" s="1"/>
      <c r="OQZ224" s="1"/>
      <c r="ORA224" s="1"/>
      <c r="ORB224" s="2"/>
      <c r="ORC224" s="1"/>
      <c r="ORD224" s="1"/>
      <c r="ORE224" s="1"/>
      <c r="ORF224" s="2"/>
      <c r="ORG224" s="1"/>
      <c r="ORH224" s="1"/>
      <c r="ORI224" s="1"/>
      <c r="ORJ224" s="2"/>
      <c r="ORK224" s="1"/>
      <c r="ORL224" s="1"/>
      <c r="ORM224" s="1"/>
      <c r="ORN224" s="2"/>
      <c r="ORO224" s="1"/>
      <c r="ORP224" s="1"/>
      <c r="ORQ224" s="1"/>
      <c r="ORR224" s="2"/>
      <c r="ORS224" s="1"/>
      <c r="ORT224" s="1"/>
      <c r="ORU224" s="1"/>
      <c r="ORV224" s="2"/>
      <c r="ORW224" s="1"/>
      <c r="ORX224" s="1"/>
      <c r="ORY224" s="1"/>
      <c r="ORZ224" s="2"/>
      <c r="OSA224" s="1"/>
      <c r="OSB224" s="1"/>
      <c r="OSC224" s="1"/>
      <c r="OSD224" s="2"/>
      <c r="OSE224" s="1"/>
      <c r="OSF224" s="1"/>
      <c r="OSG224" s="1"/>
      <c r="OSH224" s="2"/>
      <c r="OSI224" s="1"/>
      <c r="OSJ224" s="1"/>
      <c r="OSK224" s="1"/>
      <c r="OSL224" s="2"/>
      <c r="OSM224" s="1"/>
      <c r="OSN224" s="1"/>
      <c r="OSO224" s="1"/>
      <c r="OSP224" s="2"/>
      <c r="OSQ224" s="1"/>
      <c r="OSR224" s="1"/>
      <c r="OSS224" s="1"/>
      <c r="OST224" s="2"/>
      <c r="OSU224" s="1"/>
      <c r="OSV224" s="1"/>
      <c r="OSW224" s="1"/>
      <c r="OSX224" s="2"/>
      <c r="OSY224" s="1"/>
      <c r="OSZ224" s="1"/>
      <c r="OTA224" s="1"/>
      <c r="OTB224" s="2"/>
      <c r="OTC224" s="1"/>
      <c r="OTD224" s="1"/>
      <c r="OTE224" s="1"/>
      <c r="OTF224" s="2"/>
      <c r="OTG224" s="1"/>
      <c r="OTH224" s="1"/>
      <c r="OTI224" s="1"/>
      <c r="OTJ224" s="2"/>
      <c r="OTK224" s="1"/>
      <c r="OTL224" s="1"/>
      <c r="OTM224" s="1"/>
      <c r="OTN224" s="2"/>
      <c r="OTO224" s="1"/>
      <c r="OTP224" s="1"/>
      <c r="OTQ224" s="1"/>
      <c r="OTR224" s="2"/>
      <c r="OTS224" s="1"/>
      <c r="OTT224" s="1"/>
      <c r="OTU224" s="1"/>
      <c r="OTV224" s="2"/>
      <c r="OTW224" s="1"/>
      <c r="OTX224" s="1"/>
      <c r="OTY224" s="1"/>
      <c r="OTZ224" s="2"/>
      <c r="OUA224" s="1"/>
      <c r="OUB224" s="1"/>
      <c r="OUC224" s="1"/>
      <c r="OUD224" s="2"/>
      <c r="OUE224" s="1"/>
      <c r="OUF224" s="1"/>
      <c r="OUG224" s="1"/>
      <c r="OUH224" s="2"/>
      <c r="OUI224" s="1"/>
      <c r="OUJ224" s="1"/>
      <c r="OUK224" s="1"/>
      <c r="OUL224" s="2"/>
      <c r="OUM224" s="1"/>
      <c r="OUN224" s="1"/>
      <c r="OUO224" s="1"/>
      <c r="OUP224" s="2"/>
      <c r="OUQ224" s="1"/>
      <c r="OUR224" s="1"/>
      <c r="OUS224" s="1"/>
      <c r="OUT224" s="2"/>
      <c r="OUU224" s="1"/>
      <c r="OUV224" s="1"/>
      <c r="OUW224" s="1"/>
      <c r="OUX224" s="2"/>
      <c r="OUY224" s="1"/>
      <c r="OUZ224" s="1"/>
      <c r="OVA224" s="1"/>
      <c r="OVB224" s="2"/>
      <c r="OVC224" s="1"/>
      <c r="OVD224" s="1"/>
      <c r="OVE224" s="1"/>
      <c r="OVF224" s="2"/>
      <c r="OVG224" s="1"/>
      <c r="OVH224" s="1"/>
      <c r="OVI224" s="1"/>
      <c r="OVJ224" s="2"/>
      <c r="OVK224" s="1"/>
      <c r="OVL224" s="1"/>
      <c r="OVM224" s="1"/>
      <c r="OVN224" s="2"/>
      <c r="OVO224" s="1"/>
      <c r="OVP224" s="1"/>
      <c r="OVQ224" s="1"/>
      <c r="OVR224" s="2"/>
      <c r="OVS224" s="1"/>
      <c r="OVT224" s="1"/>
      <c r="OVU224" s="1"/>
      <c r="OVV224" s="2"/>
      <c r="OVW224" s="1"/>
      <c r="OVX224" s="1"/>
      <c r="OVY224" s="1"/>
      <c r="OVZ224" s="2"/>
      <c r="OWA224" s="1"/>
      <c r="OWB224" s="1"/>
      <c r="OWC224" s="1"/>
      <c r="OWD224" s="2"/>
      <c r="OWE224" s="1"/>
      <c r="OWF224" s="1"/>
      <c r="OWG224" s="1"/>
      <c r="OWH224" s="2"/>
      <c r="OWI224" s="1"/>
      <c r="OWJ224" s="1"/>
      <c r="OWK224" s="1"/>
      <c r="OWL224" s="2"/>
      <c r="OWM224" s="1"/>
      <c r="OWN224" s="1"/>
      <c r="OWO224" s="1"/>
      <c r="OWP224" s="2"/>
      <c r="OWQ224" s="1"/>
      <c r="OWR224" s="1"/>
      <c r="OWS224" s="1"/>
      <c r="OWT224" s="2"/>
      <c r="OWU224" s="1"/>
      <c r="OWV224" s="1"/>
      <c r="OWW224" s="1"/>
      <c r="OWX224" s="2"/>
      <c r="OWY224" s="1"/>
      <c r="OWZ224" s="1"/>
      <c r="OXA224" s="1"/>
      <c r="OXB224" s="2"/>
      <c r="OXC224" s="1"/>
      <c r="OXD224" s="1"/>
      <c r="OXE224" s="1"/>
      <c r="OXF224" s="2"/>
      <c r="OXG224" s="1"/>
      <c r="OXH224" s="1"/>
      <c r="OXI224" s="1"/>
      <c r="OXJ224" s="2"/>
      <c r="OXK224" s="1"/>
      <c r="OXL224" s="1"/>
      <c r="OXM224" s="1"/>
      <c r="OXN224" s="2"/>
      <c r="OXO224" s="1"/>
      <c r="OXP224" s="1"/>
      <c r="OXQ224" s="1"/>
      <c r="OXR224" s="2"/>
      <c r="OXS224" s="1"/>
      <c r="OXT224" s="1"/>
      <c r="OXU224" s="1"/>
      <c r="OXV224" s="2"/>
      <c r="OXW224" s="1"/>
      <c r="OXX224" s="1"/>
      <c r="OXY224" s="1"/>
      <c r="OXZ224" s="2"/>
      <c r="OYA224" s="1"/>
      <c r="OYB224" s="1"/>
      <c r="OYC224" s="1"/>
      <c r="OYD224" s="2"/>
      <c r="OYE224" s="1"/>
      <c r="OYF224" s="1"/>
      <c r="OYG224" s="1"/>
      <c r="OYH224" s="2"/>
      <c r="OYI224" s="1"/>
      <c r="OYJ224" s="1"/>
      <c r="OYK224" s="1"/>
      <c r="OYL224" s="2"/>
      <c r="OYM224" s="1"/>
      <c r="OYN224" s="1"/>
      <c r="OYO224" s="1"/>
      <c r="OYP224" s="2"/>
      <c r="OYQ224" s="1"/>
      <c r="OYR224" s="1"/>
      <c r="OYS224" s="1"/>
      <c r="OYT224" s="2"/>
      <c r="OYU224" s="1"/>
      <c r="OYV224" s="1"/>
      <c r="OYW224" s="1"/>
      <c r="OYX224" s="2"/>
      <c r="OYY224" s="1"/>
      <c r="OYZ224" s="1"/>
      <c r="OZA224" s="1"/>
      <c r="OZB224" s="2"/>
      <c r="OZC224" s="1"/>
      <c r="OZD224" s="1"/>
      <c r="OZE224" s="1"/>
      <c r="OZF224" s="2"/>
      <c r="OZG224" s="1"/>
      <c r="OZH224" s="1"/>
      <c r="OZI224" s="1"/>
      <c r="OZJ224" s="2"/>
      <c r="OZK224" s="1"/>
      <c r="OZL224" s="1"/>
      <c r="OZM224" s="1"/>
      <c r="OZN224" s="2"/>
      <c r="OZO224" s="1"/>
      <c r="OZP224" s="1"/>
      <c r="OZQ224" s="1"/>
      <c r="OZR224" s="2"/>
      <c r="OZS224" s="1"/>
      <c r="OZT224" s="1"/>
      <c r="OZU224" s="1"/>
      <c r="OZV224" s="2"/>
      <c r="OZW224" s="1"/>
      <c r="OZX224" s="1"/>
      <c r="OZY224" s="1"/>
      <c r="OZZ224" s="2"/>
      <c r="PAA224" s="1"/>
      <c r="PAB224" s="1"/>
      <c r="PAC224" s="1"/>
      <c r="PAD224" s="2"/>
      <c r="PAE224" s="1"/>
      <c r="PAF224" s="1"/>
      <c r="PAG224" s="1"/>
      <c r="PAH224" s="2"/>
      <c r="PAI224" s="1"/>
      <c r="PAJ224" s="1"/>
      <c r="PAK224" s="1"/>
      <c r="PAL224" s="2"/>
      <c r="PAM224" s="1"/>
      <c r="PAN224" s="1"/>
      <c r="PAO224" s="1"/>
      <c r="PAP224" s="2"/>
      <c r="PAQ224" s="1"/>
      <c r="PAR224" s="1"/>
      <c r="PAS224" s="1"/>
      <c r="PAT224" s="2"/>
      <c r="PAU224" s="1"/>
      <c r="PAV224" s="1"/>
      <c r="PAW224" s="1"/>
      <c r="PAX224" s="2"/>
      <c r="PAY224" s="1"/>
      <c r="PAZ224" s="1"/>
      <c r="PBA224" s="1"/>
      <c r="PBB224" s="2"/>
      <c r="PBC224" s="1"/>
      <c r="PBD224" s="1"/>
      <c r="PBE224" s="1"/>
      <c r="PBF224" s="2"/>
      <c r="PBG224" s="1"/>
      <c r="PBH224" s="1"/>
      <c r="PBI224" s="1"/>
      <c r="PBJ224" s="2"/>
      <c r="PBK224" s="1"/>
      <c r="PBL224" s="1"/>
      <c r="PBM224" s="1"/>
      <c r="PBN224" s="2"/>
      <c r="PBO224" s="1"/>
      <c r="PBP224" s="1"/>
      <c r="PBQ224" s="1"/>
      <c r="PBR224" s="2"/>
      <c r="PBS224" s="1"/>
      <c r="PBT224" s="1"/>
      <c r="PBU224" s="1"/>
      <c r="PBV224" s="2"/>
      <c r="PBW224" s="1"/>
      <c r="PBX224" s="1"/>
      <c r="PBY224" s="1"/>
      <c r="PBZ224" s="2"/>
      <c r="PCA224" s="1"/>
      <c r="PCB224" s="1"/>
      <c r="PCC224" s="1"/>
      <c r="PCD224" s="2"/>
      <c r="PCE224" s="1"/>
      <c r="PCF224" s="1"/>
      <c r="PCG224" s="1"/>
      <c r="PCH224" s="2"/>
      <c r="PCI224" s="1"/>
      <c r="PCJ224" s="1"/>
      <c r="PCK224" s="1"/>
      <c r="PCL224" s="2"/>
      <c r="PCM224" s="1"/>
      <c r="PCN224" s="1"/>
      <c r="PCO224" s="1"/>
      <c r="PCP224" s="2"/>
      <c r="PCQ224" s="1"/>
      <c r="PCR224" s="1"/>
      <c r="PCS224" s="1"/>
      <c r="PCT224" s="2"/>
      <c r="PCU224" s="1"/>
      <c r="PCV224" s="1"/>
      <c r="PCW224" s="1"/>
      <c r="PCX224" s="2"/>
      <c r="PCY224" s="1"/>
      <c r="PCZ224" s="1"/>
      <c r="PDA224" s="1"/>
      <c r="PDB224" s="2"/>
      <c r="PDC224" s="1"/>
      <c r="PDD224" s="1"/>
      <c r="PDE224" s="1"/>
      <c r="PDF224" s="2"/>
      <c r="PDG224" s="1"/>
      <c r="PDH224" s="1"/>
      <c r="PDI224" s="1"/>
      <c r="PDJ224" s="2"/>
      <c r="PDK224" s="1"/>
      <c r="PDL224" s="1"/>
      <c r="PDM224" s="1"/>
      <c r="PDN224" s="2"/>
      <c r="PDO224" s="1"/>
      <c r="PDP224" s="1"/>
      <c r="PDQ224" s="1"/>
      <c r="PDR224" s="2"/>
      <c r="PDS224" s="1"/>
      <c r="PDT224" s="1"/>
      <c r="PDU224" s="1"/>
      <c r="PDV224" s="2"/>
      <c r="PDW224" s="1"/>
      <c r="PDX224" s="1"/>
      <c r="PDY224" s="1"/>
      <c r="PDZ224" s="2"/>
      <c r="PEA224" s="1"/>
      <c r="PEB224" s="1"/>
      <c r="PEC224" s="1"/>
      <c r="PED224" s="2"/>
      <c r="PEE224" s="1"/>
      <c r="PEF224" s="1"/>
      <c r="PEG224" s="1"/>
      <c r="PEH224" s="2"/>
      <c r="PEI224" s="1"/>
      <c r="PEJ224" s="1"/>
      <c r="PEK224" s="1"/>
      <c r="PEL224" s="2"/>
      <c r="PEM224" s="1"/>
      <c r="PEN224" s="1"/>
      <c r="PEO224" s="1"/>
      <c r="PEP224" s="2"/>
      <c r="PEQ224" s="1"/>
      <c r="PER224" s="1"/>
      <c r="PES224" s="1"/>
      <c r="PET224" s="2"/>
      <c r="PEU224" s="1"/>
      <c r="PEV224" s="1"/>
      <c r="PEW224" s="1"/>
      <c r="PEX224" s="2"/>
      <c r="PEY224" s="1"/>
      <c r="PEZ224" s="1"/>
      <c r="PFA224" s="1"/>
      <c r="PFB224" s="2"/>
      <c r="PFC224" s="1"/>
      <c r="PFD224" s="1"/>
      <c r="PFE224" s="1"/>
      <c r="PFF224" s="2"/>
      <c r="PFG224" s="1"/>
      <c r="PFH224" s="1"/>
      <c r="PFI224" s="1"/>
      <c r="PFJ224" s="2"/>
      <c r="PFK224" s="1"/>
      <c r="PFL224" s="1"/>
      <c r="PFM224" s="1"/>
      <c r="PFN224" s="2"/>
      <c r="PFO224" s="1"/>
      <c r="PFP224" s="1"/>
      <c r="PFQ224" s="1"/>
      <c r="PFR224" s="2"/>
      <c r="PFS224" s="1"/>
      <c r="PFT224" s="1"/>
      <c r="PFU224" s="1"/>
      <c r="PFV224" s="2"/>
      <c r="PFW224" s="1"/>
      <c r="PFX224" s="1"/>
      <c r="PFY224" s="1"/>
      <c r="PFZ224" s="2"/>
      <c r="PGA224" s="1"/>
      <c r="PGB224" s="1"/>
      <c r="PGC224" s="1"/>
      <c r="PGD224" s="2"/>
      <c r="PGE224" s="1"/>
      <c r="PGF224" s="1"/>
      <c r="PGG224" s="1"/>
      <c r="PGH224" s="2"/>
      <c r="PGI224" s="1"/>
      <c r="PGJ224" s="1"/>
      <c r="PGK224" s="1"/>
      <c r="PGL224" s="2"/>
      <c r="PGM224" s="1"/>
      <c r="PGN224" s="1"/>
      <c r="PGO224" s="1"/>
      <c r="PGP224" s="2"/>
      <c r="PGQ224" s="1"/>
      <c r="PGR224" s="1"/>
      <c r="PGS224" s="1"/>
      <c r="PGT224" s="2"/>
      <c r="PGU224" s="1"/>
      <c r="PGV224" s="1"/>
      <c r="PGW224" s="1"/>
      <c r="PGX224" s="2"/>
      <c r="PGY224" s="1"/>
      <c r="PGZ224" s="1"/>
      <c r="PHA224" s="1"/>
      <c r="PHB224" s="2"/>
      <c r="PHC224" s="1"/>
      <c r="PHD224" s="1"/>
      <c r="PHE224" s="1"/>
      <c r="PHF224" s="2"/>
      <c r="PHG224" s="1"/>
      <c r="PHH224" s="1"/>
      <c r="PHI224" s="1"/>
      <c r="PHJ224" s="2"/>
      <c r="PHK224" s="1"/>
      <c r="PHL224" s="1"/>
      <c r="PHM224" s="1"/>
      <c r="PHN224" s="2"/>
      <c r="PHO224" s="1"/>
      <c r="PHP224" s="1"/>
      <c r="PHQ224" s="1"/>
      <c r="PHR224" s="2"/>
      <c r="PHS224" s="1"/>
      <c r="PHT224" s="1"/>
      <c r="PHU224" s="1"/>
      <c r="PHV224" s="2"/>
      <c r="PHW224" s="1"/>
      <c r="PHX224" s="1"/>
      <c r="PHY224" s="1"/>
      <c r="PHZ224" s="2"/>
      <c r="PIA224" s="1"/>
      <c r="PIB224" s="1"/>
      <c r="PIC224" s="1"/>
      <c r="PID224" s="2"/>
      <c r="PIE224" s="1"/>
      <c r="PIF224" s="1"/>
      <c r="PIG224" s="1"/>
      <c r="PIH224" s="2"/>
      <c r="PII224" s="1"/>
      <c r="PIJ224" s="1"/>
      <c r="PIK224" s="1"/>
      <c r="PIL224" s="2"/>
      <c r="PIM224" s="1"/>
      <c r="PIN224" s="1"/>
      <c r="PIO224" s="1"/>
      <c r="PIP224" s="2"/>
      <c r="PIQ224" s="1"/>
      <c r="PIR224" s="1"/>
      <c r="PIS224" s="1"/>
      <c r="PIT224" s="2"/>
      <c r="PIU224" s="1"/>
      <c r="PIV224" s="1"/>
      <c r="PIW224" s="1"/>
      <c r="PIX224" s="2"/>
      <c r="PIY224" s="1"/>
      <c r="PIZ224" s="1"/>
      <c r="PJA224" s="1"/>
      <c r="PJB224" s="2"/>
      <c r="PJC224" s="1"/>
      <c r="PJD224" s="1"/>
      <c r="PJE224" s="1"/>
      <c r="PJF224" s="2"/>
      <c r="PJG224" s="1"/>
      <c r="PJH224" s="1"/>
      <c r="PJI224" s="1"/>
      <c r="PJJ224" s="2"/>
      <c r="PJK224" s="1"/>
      <c r="PJL224" s="1"/>
      <c r="PJM224" s="1"/>
      <c r="PJN224" s="2"/>
      <c r="PJO224" s="1"/>
      <c r="PJP224" s="1"/>
      <c r="PJQ224" s="1"/>
      <c r="PJR224" s="2"/>
      <c r="PJS224" s="1"/>
      <c r="PJT224" s="1"/>
      <c r="PJU224" s="1"/>
      <c r="PJV224" s="2"/>
      <c r="PJW224" s="1"/>
      <c r="PJX224" s="1"/>
      <c r="PJY224" s="1"/>
      <c r="PJZ224" s="2"/>
      <c r="PKA224" s="1"/>
      <c r="PKB224" s="1"/>
      <c r="PKC224" s="1"/>
      <c r="PKD224" s="2"/>
      <c r="PKE224" s="1"/>
      <c r="PKF224" s="1"/>
      <c r="PKG224" s="1"/>
      <c r="PKH224" s="2"/>
      <c r="PKI224" s="1"/>
      <c r="PKJ224" s="1"/>
      <c r="PKK224" s="1"/>
      <c r="PKL224" s="2"/>
      <c r="PKM224" s="1"/>
      <c r="PKN224" s="1"/>
      <c r="PKO224" s="1"/>
      <c r="PKP224" s="2"/>
      <c r="PKQ224" s="1"/>
      <c r="PKR224" s="1"/>
      <c r="PKS224" s="1"/>
      <c r="PKT224" s="2"/>
      <c r="PKU224" s="1"/>
      <c r="PKV224" s="1"/>
      <c r="PKW224" s="1"/>
      <c r="PKX224" s="2"/>
      <c r="PKY224" s="1"/>
      <c r="PKZ224" s="1"/>
      <c r="PLA224" s="1"/>
      <c r="PLB224" s="2"/>
      <c r="PLC224" s="1"/>
      <c r="PLD224" s="1"/>
      <c r="PLE224" s="1"/>
      <c r="PLF224" s="2"/>
      <c r="PLG224" s="1"/>
      <c r="PLH224" s="1"/>
      <c r="PLI224" s="1"/>
      <c r="PLJ224" s="2"/>
      <c r="PLK224" s="1"/>
      <c r="PLL224" s="1"/>
      <c r="PLM224" s="1"/>
      <c r="PLN224" s="2"/>
      <c r="PLO224" s="1"/>
      <c r="PLP224" s="1"/>
      <c r="PLQ224" s="1"/>
      <c r="PLR224" s="2"/>
      <c r="PLS224" s="1"/>
      <c r="PLT224" s="1"/>
      <c r="PLU224" s="1"/>
      <c r="PLV224" s="2"/>
      <c r="PLW224" s="1"/>
      <c r="PLX224" s="1"/>
      <c r="PLY224" s="1"/>
      <c r="PLZ224" s="2"/>
      <c r="PMA224" s="1"/>
      <c r="PMB224" s="1"/>
      <c r="PMC224" s="1"/>
      <c r="PMD224" s="2"/>
      <c r="PME224" s="1"/>
      <c r="PMF224" s="1"/>
      <c r="PMG224" s="1"/>
      <c r="PMH224" s="2"/>
      <c r="PMI224" s="1"/>
      <c r="PMJ224" s="1"/>
      <c r="PMK224" s="1"/>
      <c r="PML224" s="2"/>
      <c r="PMM224" s="1"/>
      <c r="PMN224" s="1"/>
      <c r="PMO224" s="1"/>
      <c r="PMP224" s="2"/>
      <c r="PMQ224" s="1"/>
      <c r="PMR224" s="1"/>
      <c r="PMS224" s="1"/>
      <c r="PMT224" s="2"/>
      <c r="PMU224" s="1"/>
      <c r="PMV224" s="1"/>
      <c r="PMW224" s="1"/>
      <c r="PMX224" s="2"/>
      <c r="PMY224" s="1"/>
      <c r="PMZ224" s="1"/>
      <c r="PNA224" s="1"/>
      <c r="PNB224" s="2"/>
      <c r="PNC224" s="1"/>
      <c r="PND224" s="1"/>
      <c r="PNE224" s="1"/>
      <c r="PNF224" s="2"/>
      <c r="PNG224" s="1"/>
      <c r="PNH224" s="1"/>
      <c r="PNI224" s="1"/>
      <c r="PNJ224" s="2"/>
      <c r="PNK224" s="1"/>
      <c r="PNL224" s="1"/>
      <c r="PNM224" s="1"/>
      <c r="PNN224" s="2"/>
      <c r="PNO224" s="1"/>
      <c r="PNP224" s="1"/>
      <c r="PNQ224" s="1"/>
      <c r="PNR224" s="2"/>
      <c r="PNS224" s="1"/>
      <c r="PNT224" s="1"/>
      <c r="PNU224" s="1"/>
      <c r="PNV224" s="2"/>
      <c r="PNW224" s="1"/>
      <c r="PNX224" s="1"/>
      <c r="PNY224" s="1"/>
      <c r="PNZ224" s="2"/>
      <c r="POA224" s="1"/>
      <c r="POB224" s="1"/>
      <c r="POC224" s="1"/>
      <c r="POD224" s="2"/>
      <c r="POE224" s="1"/>
      <c r="POF224" s="1"/>
      <c r="POG224" s="1"/>
      <c r="POH224" s="2"/>
      <c r="POI224" s="1"/>
      <c r="POJ224" s="1"/>
      <c r="POK224" s="1"/>
      <c r="POL224" s="2"/>
      <c r="POM224" s="1"/>
      <c r="PON224" s="1"/>
      <c r="POO224" s="1"/>
      <c r="POP224" s="2"/>
      <c r="POQ224" s="1"/>
      <c r="POR224" s="1"/>
      <c r="POS224" s="1"/>
      <c r="POT224" s="2"/>
      <c r="POU224" s="1"/>
      <c r="POV224" s="1"/>
      <c r="POW224" s="1"/>
      <c r="POX224" s="2"/>
      <c r="POY224" s="1"/>
      <c r="POZ224" s="1"/>
      <c r="PPA224" s="1"/>
      <c r="PPB224" s="2"/>
      <c r="PPC224" s="1"/>
      <c r="PPD224" s="1"/>
      <c r="PPE224" s="1"/>
      <c r="PPF224" s="2"/>
      <c r="PPG224" s="1"/>
      <c r="PPH224" s="1"/>
      <c r="PPI224" s="1"/>
      <c r="PPJ224" s="2"/>
      <c r="PPK224" s="1"/>
      <c r="PPL224" s="1"/>
      <c r="PPM224" s="1"/>
      <c r="PPN224" s="2"/>
      <c r="PPO224" s="1"/>
      <c r="PPP224" s="1"/>
      <c r="PPQ224" s="1"/>
      <c r="PPR224" s="2"/>
      <c r="PPS224" s="1"/>
      <c r="PPT224" s="1"/>
      <c r="PPU224" s="1"/>
      <c r="PPV224" s="2"/>
      <c r="PPW224" s="1"/>
      <c r="PPX224" s="1"/>
      <c r="PPY224" s="1"/>
      <c r="PPZ224" s="2"/>
      <c r="PQA224" s="1"/>
      <c r="PQB224" s="1"/>
      <c r="PQC224" s="1"/>
      <c r="PQD224" s="2"/>
      <c r="PQE224" s="1"/>
      <c r="PQF224" s="1"/>
      <c r="PQG224" s="1"/>
      <c r="PQH224" s="2"/>
      <c r="PQI224" s="1"/>
      <c r="PQJ224" s="1"/>
      <c r="PQK224" s="1"/>
      <c r="PQL224" s="2"/>
      <c r="PQM224" s="1"/>
      <c r="PQN224" s="1"/>
      <c r="PQO224" s="1"/>
      <c r="PQP224" s="2"/>
      <c r="PQQ224" s="1"/>
      <c r="PQR224" s="1"/>
      <c r="PQS224" s="1"/>
      <c r="PQT224" s="2"/>
      <c r="PQU224" s="1"/>
      <c r="PQV224" s="1"/>
      <c r="PQW224" s="1"/>
      <c r="PQX224" s="2"/>
      <c r="PQY224" s="1"/>
      <c r="PQZ224" s="1"/>
      <c r="PRA224" s="1"/>
      <c r="PRB224" s="2"/>
      <c r="PRC224" s="1"/>
      <c r="PRD224" s="1"/>
      <c r="PRE224" s="1"/>
      <c r="PRF224" s="2"/>
      <c r="PRG224" s="1"/>
      <c r="PRH224" s="1"/>
      <c r="PRI224" s="1"/>
      <c r="PRJ224" s="2"/>
      <c r="PRK224" s="1"/>
      <c r="PRL224" s="1"/>
      <c r="PRM224" s="1"/>
      <c r="PRN224" s="2"/>
      <c r="PRO224" s="1"/>
      <c r="PRP224" s="1"/>
      <c r="PRQ224" s="1"/>
      <c r="PRR224" s="2"/>
      <c r="PRS224" s="1"/>
      <c r="PRT224" s="1"/>
      <c r="PRU224" s="1"/>
      <c r="PRV224" s="2"/>
      <c r="PRW224" s="1"/>
      <c r="PRX224" s="1"/>
      <c r="PRY224" s="1"/>
      <c r="PRZ224" s="2"/>
      <c r="PSA224" s="1"/>
      <c r="PSB224" s="1"/>
      <c r="PSC224" s="1"/>
      <c r="PSD224" s="2"/>
      <c r="PSE224" s="1"/>
      <c r="PSF224" s="1"/>
      <c r="PSG224" s="1"/>
      <c r="PSH224" s="2"/>
      <c r="PSI224" s="1"/>
      <c r="PSJ224" s="1"/>
      <c r="PSK224" s="1"/>
      <c r="PSL224" s="2"/>
      <c r="PSM224" s="1"/>
      <c r="PSN224" s="1"/>
      <c r="PSO224" s="1"/>
      <c r="PSP224" s="2"/>
      <c r="PSQ224" s="1"/>
      <c r="PSR224" s="1"/>
      <c r="PSS224" s="1"/>
      <c r="PST224" s="2"/>
      <c r="PSU224" s="1"/>
      <c r="PSV224" s="1"/>
      <c r="PSW224" s="1"/>
      <c r="PSX224" s="2"/>
      <c r="PSY224" s="1"/>
      <c r="PSZ224" s="1"/>
      <c r="PTA224" s="1"/>
      <c r="PTB224" s="2"/>
      <c r="PTC224" s="1"/>
      <c r="PTD224" s="1"/>
      <c r="PTE224" s="1"/>
      <c r="PTF224" s="2"/>
      <c r="PTG224" s="1"/>
      <c r="PTH224" s="1"/>
      <c r="PTI224" s="1"/>
      <c r="PTJ224" s="2"/>
      <c r="PTK224" s="1"/>
      <c r="PTL224" s="1"/>
      <c r="PTM224" s="1"/>
      <c r="PTN224" s="2"/>
      <c r="PTO224" s="1"/>
      <c r="PTP224" s="1"/>
      <c r="PTQ224" s="1"/>
      <c r="PTR224" s="2"/>
      <c r="PTS224" s="1"/>
      <c r="PTT224" s="1"/>
      <c r="PTU224" s="1"/>
      <c r="PTV224" s="2"/>
      <c r="PTW224" s="1"/>
      <c r="PTX224" s="1"/>
      <c r="PTY224" s="1"/>
      <c r="PTZ224" s="2"/>
      <c r="PUA224" s="1"/>
      <c r="PUB224" s="1"/>
      <c r="PUC224" s="1"/>
      <c r="PUD224" s="2"/>
      <c r="PUE224" s="1"/>
      <c r="PUF224" s="1"/>
      <c r="PUG224" s="1"/>
      <c r="PUH224" s="2"/>
      <c r="PUI224" s="1"/>
      <c r="PUJ224" s="1"/>
      <c r="PUK224" s="1"/>
      <c r="PUL224" s="2"/>
      <c r="PUM224" s="1"/>
      <c r="PUN224" s="1"/>
      <c r="PUO224" s="1"/>
      <c r="PUP224" s="2"/>
      <c r="PUQ224" s="1"/>
      <c r="PUR224" s="1"/>
      <c r="PUS224" s="1"/>
      <c r="PUT224" s="2"/>
      <c r="PUU224" s="1"/>
      <c r="PUV224" s="1"/>
      <c r="PUW224" s="1"/>
      <c r="PUX224" s="2"/>
      <c r="PUY224" s="1"/>
      <c r="PUZ224" s="1"/>
      <c r="PVA224" s="1"/>
      <c r="PVB224" s="2"/>
      <c r="PVC224" s="1"/>
      <c r="PVD224" s="1"/>
      <c r="PVE224" s="1"/>
      <c r="PVF224" s="2"/>
      <c r="PVG224" s="1"/>
      <c r="PVH224" s="1"/>
      <c r="PVI224" s="1"/>
      <c r="PVJ224" s="2"/>
      <c r="PVK224" s="1"/>
      <c r="PVL224" s="1"/>
      <c r="PVM224" s="1"/>
      <c r="PVN224" s="2"/>
      <c r="PVO224" s="1"/>
      <c r="PVP224" s="1"/>
      <c r="PVQ224" s="1"/>
      <c r="PVR224" s="2"/>
      <c r="PVS224" s="1"/>
      <c r="PVT224" s="1"/>
      <c r="PVU224" s="1"/>
      <c r="PVV224" s="2"/>
      <c r="PVW224" s="1"/>
      <c r="PVX224" s="1"/>
      <c r="PVY224" s="1"/>
      <c r="PVZ224" s="2"/>
      <c r="PWA224" s="1"/>
      <c r="PWB224" s="1"/>
      <c r="PWC224" s="1"/>
      <c r="PWD224" s="2"/>
      <c r="PWE224" s="1"/>
      <c r="PWF224" s="1"/>
      <c r="PWG224" s="1"/>
      <c r="PWH224" s="2"/>
      <c r="PWI224" s="1"/>
      <c r="PWJ224" s="1"/>
      <c r="PWK224" s="1"/>
      <c r="PWL224" s="2"/>
      <c r="PWM224" s="1"/>
      <c r="PWN224" s="1"/>
      <c r="PWO224" s="1"/>
      <c r="PWP224" s="2"/>
      <c r="PWQ224" s="1"/>
      <c r="PWR224" s="1"/>
      <c r="PWS224" s="1"/>
      <c r="PWT224" s="2"/>
      <c r="PWU224" s="1"/>
      <c r="PWV224" s="1"/>
      <c r="PWW224" s="1"/>
      <c r="PWX224" s="2"/>
      <c r="PWY224" s="1"/>
      <c r="PWZ224" s="1"/>
      <c r="PXA224" s="1"/>
      <c r="PXB224" s="2"/>
      <c r="PXC224" s="1"/>
      <c r="PXD224" s="1"/>
      <c r="PXE224" s="1"/>
      <c r="PXF224" s="2"/>
      <c r="PXG224" s="1"/>
      <c r="PXH224" s="1"/>
      <c r="PXI224" s="1"/>
      <c r="PXJ224" s="2"/>
      <c r="PXK224" s="1"/>
      <c r="PXL224" s="1"/>
      <c r="PXM224" s="1"/>
      <c r="PXN224" s="2"/>
      <c r="PXO224" s="1"/>
      <c r="PXP224" s="1"/>
      <c r="PXQ224" s="1"/>
      <c r="PXR224" s="2"/>
      <c r="PXS224" s="1"/>
      <c r="PXT224" s="1"/>
      <c r="PXU224" s="1"/>
      <c r="PXV224" s="2"/>
      <c r="PXW224" s="1"/>
      <c r="PXX224" s="1"/>
      <c r="PXY224" s="1"/>
      <c r="PXZ224" s="2"/>
      <c r="PYA224" s="1"/>
      <c r="PYB224" s="1"/>
      <c r="PYC224" s="1"/>
      <c r="PYD224" s="2"/>
      <c r="PYE224" s="1"/>
      <c r="PYF224" s="1"/>
      <c r="PYG224" s="1"/>
      <c r="PYH224" s="2"/>
      <c r="PYI224" s="1"/>
      <c r="PYJ224" s="1"/>
      <c r="PYK224" s="1"/>
      <c r="PYL224" s="2"/>
      <c r="PYM224" s="1"/>
      <c r="PYN224" s="1"/>
      <c r="PYO224" s="1"/>
      <c r="PYP224" s="2"/>
      <c r="PYQ224" s="1"/>
      <c r="PYR224" s="1"/>
      <c r="PYS224" s="1"/>
      <c r="PYT224" s="2"/>
      <c r="PYU224" s="1"/>
      <c r="PYV224" s="1"/>
      <c r="PYW224" s="1"/>
      <c r="PYX224" s="2"/>
      <c r="PYY224" s="1"/>
      <c r="PYZ224" s="1"/>
      <c r="PZA224" s="1"/>
      <c r="PZB224" s="2"/>
      <c r="PZC224" s="1"/>
      <c r="PZD224" s="1"/>
      <c r="PZE224" s="1"/>
      <c r="PZF224" s="2"/>
      <c r="PZG224" s="1"/>
      <c r="PZH224" s="1"/>
      <c r="PZI224" s="1"/>
      <c r="PZJ224" s="2"/>
      <c r="PZK224" s="1"/>
      <c r="PZL224" s="1"/>
      <c r="PZM224" s="1"/>
      <c r="PZN224" s="2"/>
      <c r="PZO224" s="1"/>
      <c r="PZP224" s="1"/>
      <c r="PZQ224" s="1"/>
      <c r="PZR224" s="2"/>
      <c r="PZS224" s="1"/>
      <c r="PZT224" s="1"/>
      <c r="PZU224" s="1"/>
      <c r="PZV224" s="2"/>
      <c r="PZW224" s="1"/>
      <c r="PZX224" s="1"/>
      <c r="PZY224" s="1"/>
      <c r="PZZ224" s="2"/>
      <c r="QAA224" s="1"/>
      <c r="QAB224" s="1"/>
      <c r="QAC224" s="1"/>
      <c r="QAD224" s="2"/>
      <c r="QAE224" s="1"/>
      <c r="QAF224" s="1"/>
      <c r="QAG224" s="1"/>
      <c r="QAH224" s="2"/>
      <c r="QAI224" s="1"/>
      <c r="QAJ224" s="1"/>
      <c r="QAK224" s="1"/>
      <c r="QAL224" s="2"/>
      <c r="QAM224" s="1"/>
      <c r="QAN224" s="1"/>
      <c r="QAO224" s="1"/>
      <c r="QAP224" s="2"/>
      <c r="QAQ224" s="1"/>
      <c r="QAR224" s="1"/>
      <c r="QAS224" s="1"/>
      <c r="QAT224" s="2"/>
      <c r="QAU224" s="1"/>
      <c r="QAV224" s="1"/>
      <c r="QAW224" s="1"/>
      <c r="QAX224" s="2"/>
      <c r="QAY224" s="1"/>
      <c r="QAZ224" s="1"/>
      <c r="QBA224" s="1"/>
      <c r="QBB224" s="2"/>
      <c r="QBC224" s="1"/>
      <c r="QBD224" s="1"/>
      <c r="QBE224" s="1"/>
      <c r="QBF224" s="2"/>
      <c r="QBG224" s="1"/>
      <c r="QBH224" s="1"/>
      <c r="QBI224" s="1"/>
      <c r="QBJ224" s="2"/>
      <c r="QBK224" s="1"/>
      <c r="QBL224" s="1"/>
      <c r="QBM224" s="1"/>
      <c r="QBN224" s="2"/>
      <c r="QBO224" s="1"/>
      <c r="QBP224" s="1"/>
      <c r="QBQ224" s="1"/>
      <c r="QBR224" s="2"/>
      <c r="QBS224" s="1"/>
      <c r="QBT224" s="1"/>
      <c r="QBU224" s="1"/>
      <c r="QBV224" s="2"/>
      <c r="QBW224" s="1"/>
      <c r="QBX224" s="1"/>
      <c r="QBY224" s="1"/>
      <c r="QBZ224" s="2"/>
      <c r="QCA224" s="1"/>
      <c r="QCB224" s="1"/>
      <c r="QCC224" s="1"/>
      <c r="QCD224" s="2"/>
      <c r="QCE224" s="1"/>
      <c r="QCF224" s="1"/>
      <c r="QCG224" s="1"/>
      <c r="QCH224" s="2"/>
      <c r="QCI224" s="1"/>
      <c r="QCJ224" s="1"/>
      <c r="QCK224" s="1"/>
      <c r="QCL224" s="2"/>
      <c r="QCM224" s="1"/>
      <c r="QCN224" s="1"/>
      <c r="QCO224" s="1"/>
      <c r="QCP224" s="2"/>
      <c r="QCQ224" s="1"/>
      <c r="QCR224" s="1"/>
      <c r="QCS224" s="1"/>
      <c r="QCT224" s="2"/>
      <c r="QCU224" s="1"/>
      <c r="QCV224" s="1"/>
      <c r="QCW224" s="1"/>
      <c r="QCX224" s="2"/>
      <c r="QCY224" s="1"/>
      <c r="QCZ224" s="1"/>
      <c r="QDA224" s="1"/>
      <c r="QDB224" s="2"/>
      <c r="QDC224" s="1"/>
      <c r="QDD224" s="1"/>
      <c r="QDE224" s="1"/>
      <c r="QDF224" s="2"/>
      <c r="QDG224" s="1"/>
      <c r="QDH224" s="1"/>
      <c r="QDI224" s="1"/>
      <c r="QDJ224" s="2"/>
      <c r="QDK224" s="1"/>
      <c r="QDL224" s="1"/>
      <c r="QDM224" s="1"/>
      <c r="QDN224" s="2"/>
      <c r="QDO224" s="1"/>
      <c r="QDP224" s="1"/>
      <c r="QDQ224" s="1"/>
      <c r="QDR224" s="2"/>
      <c r="QDS224" s="1"/>
      <c r="QDT224" s="1"/>
      <c r="QDU224" s="1"/>
      <c r="QDV224" s="2"/>
      <c r="QDW224" s="1"/>
      <c r="QDX224" s="1"/>
      <c r="QDY224" s="1"/>
      <c r="QDZ224" s="2"/>
      <c r="QEA224" s="1"/>
      <c r="QEB224" s="1"/>
      <c r="QEC224" s="1"/>
      <c r="QED224" s="2"/>
      <c r="QEE224" s="1"/>
      <c r="QEF224" s="1"/>
      <c r="QEG224" s="1"/>
      <c r="QEH224" s="2"/>
      <c r="QEI224" s="1"/>
      <c r="QEJ224" s="1"/>
      <c r="QEK224" s="1"/>
      <c r="QEL224" s="2"/>
      <c r="QEM224" s="1"/>
      <c r="QEN224" s="1"/>
      <c r="QEO224" s="1"/>
      <c r="QEP224" s="2"/>
      <c r="QEQ224" s="1"/>
      <c r="QER224" s="1"/>
      <c r="QES224" s="1"/>
      <c r="QET224" s="2"/>
      <c r="QEU224" s="1"/>
      <c r="QEV224" s="1"/>
      <c r="QEW224" s="1"/>
      <c r="QEX224" s="2"/>
      <c r="QEY224" s="1"/>
      <c r="QEZ224" s="1"/>
      <c r="QFA224" s="1"/>
      <c r="QFB224" s="2"/>
      <c r="QFC224" s="1"/>
      <c r="QFD224" s="1"/>
      <c r="QFE224" s="1"/>
      <c r="QFF224" s="2"/>
      <c r="QFG224" s="1"/>
      <c r="QFH224" s="1"/>
      <c r="QFI224" s="1"/>
      <c r="QFJ224" s="2"/>
      <c r="QFK224" s="1"/>
      <c r="QFL224" s="1"/>
      <c r="QFM224" s="1"/>
      <c r="QFN224" s="2"/>
      <c r="QFO224" s="1"/>
      <c r="QFP224" s="1"/>
      <c r="QFQ224" s="1"/>
      <c r="QFR224" s="2"/>
      <c r="QFS224" s="1"/>
      <c r="QFT224" s="1"/>
      <c r="QFU224" s="1"/>
      <c r="QFV224" s="2"/>
      <c r="QFW224" s="1"/>
      <c r="QFX224" s="1"/>
      <c r="QFY224" s="1"/>
      <c r="QFZ224" s="2"/>
      <c r="QGA224" s="1"/>
      <c r="QGB224" s="1"/>
      <c r="QGC224" s="1"/>
      <c r="QGD224" s="2"/>
      <c r="QGE224" s="1"/>
      <c r="QGF224" s="1"/>
      <c r="QGG224" s="1"/>
      <c r="QGH224" s="2"/>
      <c r="QGI224" s="1"/>
      <c r="QGJ224" s="1"/>
      <c r="QGK224" s="1"/>
      <c r="QGL224" s="2"/>
      <c r="QGM224" s="1"/>
      <c r="QGN224" s="1"/>
      <c r="QGO224" s="1"/>
      <c r="QGP224" s="2"/>
      <c r="QGQ224" s="1"/>
      <c r="QGR224" s="1"/>
      <c r="QGS224" s="1"/>
      <c r="QGT224" s="2"/>
      <c r="QGU224" s="1"/>
      <c r="QGV224" s="1"/>
      <c r="QGW224" s="1"/>
      <c r="QGX224" s="2"/>
      <c r="QGY224" s="1"/>
      <c r="QGZ224" s="1"/>
      <c r="QHA224" s="1"/>
      <c r="QHB224" s="2"/>
      <c r="QHC224" s="1"/>
      <c r="QHD224" s="1"/>
      <c r="QHE224" s="1"/>
      <c r="QHF224" s="2"/>
      <c r="QHG224" s="1"/>
      <c r="QHH224" s="1"/>
      <c r="QHI224" s="1"/>
      <c r="QHJ224" s="2"/>
      <c r="QHK224" s="1"/>
      <c r="QHL224" s="1"/>
      <c r="QHM224" s="1"/>
      <c r="QHN224" s="2"/>
      <c r="QHO224" s="1"/>
      <c r="QHP224" s="1"/>
      <c r="QHQ224" s="1"/>
      <c r="QHR224" s="2"/>
      <c r="QHS224" s="1"/>
      <c r="QHT224" s="1"/>
      <c r="QHU224" s="1"/>
      <c r="QHV224" s="2"/>
      <c r="QHW224" s="1"/>
      <c r="QHX224" s="1"/>
      <c r="QHY224" s="1"/>
      <c r="QHZ224" s="2"/>
      <c r="QIA224" s="1"/>
      <c r="QIB224" s="1"/>
      <c r="QIC224" s="1"/>
      <c r="QID224" s="2"/>
      <c r="QIE224" s="1"/>
      <c r="QIF224" s="1"/>
      <c r="QIG224" s="1"/>
      <c r="QIH224" s="2"/>
      <c r="QII224" s="1"/>
      <c r="QIJ224" s="1"/>
      <c r="QIK224" s="1"/>
      <c r="QIL224" s="2"/>
      <c r="QIM224" s="1"/>
      <c r="QIN224" s="1"/>
      <c r="QIO224" s="1"/>
      <c r="QIP224" s="2"/>
      <c r="QIQ224" s="1"/>
      <c r="QIR224" s="1"/>
      <c r="QIS224" s="1"/>
      <c r="QIT224" s="2"/>
      <c r="QIU224" s="1"/>
      <c r="QIV224" s="1"/>
      <c r="QIW224" s="1"/>
      <c r="QIX224" s="2"/>
      <c r="QIY224" s="1"/>
      <c r="QIZ224" s="1"/>
      <c r="QJA224" s="1"/>
      <c r="QJB224" s="2"/>
      <c r="QJC224" s="1"/>
      <c r="QJD224" s="1"/>
      <c r="QJE224" s="1"/>
      <c r="QJF224" s="2"/>
      <c r="QJG224" s="1"/>
      <c r="QJH224" s="1"/>
      <c r="QJI224" s="1"/>
      <c r="QJJ224" s="2"/>
      <c r="QJK224" s="1"/>
      <c r="QJL224" s="1"/>
      <c r="QJM224" s="1"/>
      <c r="QJN224" s="2"/>
      <c r="QJO224" s="1"/>
      <c r="QJP224" s="1"/>
      <c r="QJQ224" s="1"/>
      <c r="QJR224" s="2"/>
      <c r="QJS224" s="1"/>
      <c r="QJT224" s="1"/>
      <c r="QJU224" s="1"/>
      <c r="QJV224" s="2"/>
      <c r="QJW224" s="1"/>
      <c r="QJX224" s="1"/>
      <c r="QJY224" s="1"/>
      <c r="QJZ224" s="2"/>
      <c r="QKA224" s="1"/>
      <c r="QKB224" s="1"/>
      <c r="QKC224" s="1"/>
      <c r="QKD224" s="2"/>
      <c r="QKE224" s="1"/>
      <c r="QKF224" s="1"/>
      <c r="QKG224" s="1"/>
      <c r="QKH224" s="2"/>
      <c r="QKI224" s="1"/>
      <c r="QKJ224" s="1"/>
      <c r="QKK224" s="1"/>
      <c r="QKL224" s="2"/>
      <c r="QKM224" s="1"/>
      <c r="QKN224" s="1"/>
      <c r="QKO224" s="1"/>
      <c r="QKP224" s="2"/>
      <c r="QKQ224" s="1"/>
      <c r="QKR224" s="1"/>
      <c r="QKS224" s="1"/>
      <c r="QKT224" s="2"/>
      <c r="QKU224" s="1"/>
      <c r="QKV224" s="1"/>
      <c r="QKW224" s="1"/>
      <c r="QKX224" s="2"/>
      <c r="QKY224" s="1"/>
      <c r="QKZ224" s="1"/>
      <c r="QLA224" s="1"/>
      <c r="QLB224" s="2"/>
      <c r="QLC224" s="1"/>
      <c r="QLD224" s="1"/>
      <c r="QLE224" s="1"/>
      <c r="QLF224" s="2"/>
      <c r="QLG224" s="1"/>
      <c r="QLH224" s="1"/>
      <c r="QLI224" s="1"/>
      <c r="QLJ224" s="2"/>
      <c r="QLK224" s="1"/>
      <c r="QLL224" s="1"/>
      <c r="QLM224" s="1"/>
      <c r="QLN224" s="2"/>
      <c r="QLO224" s="1"/>
      <c r="QLP224" s="1"/>
      <c r="QLQ224" s="1"/>
      <c r="QLR224" s="2"/>
      <c r="QLS224" s="1"/>
      <c r="QLT224" s="1"/>
      <c r="QLU224" s="1"/>
      <c r="QLV224" s="2"/>
      <c r="QLW224" s="1"/>
      <c r="QLX224" s="1"/>
      <c r="QLY224" s="1"/>
      <c r="QLZ224" s="2"/>
      <c r="QMA224" s="1"/>
      <c r="QMB224" s="1"/>
      <c r="QMC224" s="1"/>
      <c r="QMD224" s="2"/>
      <c r="QME224" s="1"/>
      <c r="QMF224" s="1"/>
      <c r="QMG224" s="1"/>
      <c r="QMH224" s="2"/>
      <c r="QMI224" s="1"/>
      <c r="QMJ224" s="1"/>
      <c r="QMK224" s="1"/>
      <c r="QML224" s="2"/>
      <c r="QMM224" s="1"/>
      <c r="QMN224" s="1"/>
      <c r="QMO224" s="1"/>
      <c r="QMP224" s="2"/>
      <c r="QMQ224" s="1"/>
      <c r="QMR224" s="1"/>
      <c r="QMS224" s="1"/>
      <c r="QMT224" s="2"/>
      <c r="QMU224" s="1"/>
      <c r="QMV224" s="1"/>
      <c r="QMW224" s="1"/>
      <c r="QMX224" s="2"/>
      <c r="QMY224" s="1"/>
      <c r="QMZ224" s="1"/>
      <c r="QNA224" s="1"/>
      <c r="QNB224" s="2"/>
      <c r="QNC224" s="1"/>
      <c r="QND224" s="1"/>
      <c r="QNE224" s="1"/>
      <c r="QNF224" s="2"/>
      <c r="QNG224" s="1"/>
      <c r="QNH224" s="1"/>
      <c r="QNI224" s="1"/>
      <c r="QNJ224" s="2"/>
      <c r="QNK224" s="1"/>
      <c r="QNL224" s="1"/>
      <c r="QNM224" s="1"/>
      <c r="QNN224" s="2"/>
      <c r="QNO224" s="1"/>
      <c r="QNP224" s="1"/>
      <c r="QNQ224" s="1"/>
      <c r="QNR224" s="2"/>
      <c r="QNS224" s="1"/>
      <c r="QNT224" s="1"/>
      <c r="QNU224" s="1"/>
      <c r="QNV224" s="2"/>
      <c r="QNW224" s="1"/>
      <c r="QNX224" s="1"/>
      <c r="QNY224" s="1"/>
      <c r="QNZ224" s="2"/>
      <c r="QOA224" s="1"/>
      <c r="QOB224" s="1"/>
      <c r="QOC224" s="1"/>
      <c r="QOD224" s="2"/>
      <c r="QOE224" s="1"/>
      <c r="QOF224" s="1"/>
      <c r="QOG224" s="1"/>
      <c r="QOH224" s="2"/>
      <c r="QOI224" s="1"/>
      <c r="QOJ224" s="1"/>
      <c r="QOK224" s="1"/>
      <c r="QOL224" s="2"/>
      <c r="QOM224" s="1"/>
      <c r="QON224" s="1"/>
      <c r="QOO224" s="1"/>
      <c r="QOP224" s="2"/>
      <c r="QOQ224" s="1"/>
      <c r="QOR224" s="1"/>
      <c r="QOS224" s="1"/>
      <c r="QOT224" s="2"/>
      <c r="QOU224" s="1"/>
      <c r="QOV224" s="1"/>
      <c r="QOW224" s="1"/>
      <c r="QOX224" s="2"/>
      <c r="QOY224" s="1"/>
      <c r="QOZ224" s="1"/>
      <c r="QPA224" s="1"/>
      <c r="QPB224" s="2"/>
      <c r="QPC224" s="1"/>
      <c r="QPD224" s="1"/>
      <c r="QPE224" s="1"/>
      <c r="QPF224" s="2"/>
      <c r="QPG224" s="1"/>
      <c r="QPH224" s="1"/>
      <c r="QPI224" s="1"/>
      <c r="QPJ224" s="2"/>
      <c r="QPK224" s="1"/>
      <c r="QPL224" s="1"/>
      <c r="QPM224" s="1"/>
      <c r="QPN224" s="2"/>
      <c r="QPO224" s="1"/>
      <c r="QPP224" s="1"/>
      <c r="QPQ224" s="1"/>
      <c r="QPR224" s="2"/>
      <c r="QPS224" s="1"/>
      <c r="QPT224" s="1"/>
      <c r="QPU224" s="1"/>
      <c r="QPV224" s="2"/>
      <c r="QPW224" s="1"/>
      <c r="QPX224" s="1"/>
      <c r="QPY224" s="1"/>
      <c r="QPZ224" s="2"/>
      <c r="QQA224" s="1"/>
      <c r="QQB224" s="1"/>
      <c r="QQC224" s="1"/>
      <c r="QQD224" s="2"/>
      <c r="QQE224" s="1"/>
      <c r="QQF224" s="1"/>
      <c r="QQG224" s="1"/>
      <c r="QQH224" s="2"/>
      <c r="QQI224" s="1"/>
      <c r="QQJ224" s="1"/>
      <c r="QQK224" s="1"/>
      <c r="QQL224" s="2"/>
      <c r="QQM224" s="1"/>
      <c r="QQN224" s="1"/>
      <c r="QQO224" s="1"/>
      <c r="QQP224" s="2"/>
      <c r="QQQ224" s="1"/>
      <c r="QQR224" s="1"/>
      <c r="QQS224" s="1"/>
      <c r="QQT224" s="2"/>
      <c r="QQU224" s="1"/>
      <c r="QQV224" s="1"/>
      <c r="QQW224" s="1"/>
      <c r="QQX224" s="2"/>
      <c r="QQY224" s="1"/>
      <c r="QQZ224" s="1"/>
      <c r="QRA224" s="1"/>
      <c r="QRB224" s="2"/>
      <c r="QRC224" s="1"/>
      <c r="QRD224" s="1"/>
      <c r="QRE224" s="1"/>
      <c r="QRF224" s="2"/>
      <c r="QRG224" s="1"/>
      <c r="QRH224" s="1"/>
      <c r="QRI224" s="1"/>
      <c r="QRJ224" s="2"/>
      <c r="QRK224" s="1"/>
      <c r="QRL224" s="1"/>
      <c r="QRM224" s="1"/>
      <c r="QRN224" s="2"/>
      <c r="QRO224" s="1"/>
      <c r="QRP224" s="1"/>
      <c r="QRQ224" s="1"/>
      <c r="QRR224" s="2"/>
      <c r="QRS224" s="1"/>
      <c r="QRT224" s="1"/>
      <c r="QRU224" s="1"/>
      <c r="QRV224" s="2"/>
      <c r="QRW224" s="1"/>
      <c r="QRX224" s="1"/>
      <c r="QRY224" s="1"/>
      <c r="QRZ224" s="2"/>
      <c r="QSA224" s="1"/>
      <c r="QSB224" s="1"/>
      <c r="QSC224" s="1"/>
      <c r="QSD224" s="2"/>
      <c r="QSE224" s="1"/>
      <c r="QSF224" s="1"/>
      <c r="QSG224" s="1"/>
      <c r="QSH224" s="2"/>
      <c r="QSI224" s="1"/>
      <c r="QSJ224" s="1"/>
      <c r="QSK224" s="1"/>
      <c r="QSL224" s="2"/>
      <c r="QSM224" s="1"/>
      <c r="QSN224" s="1"/>
      <c r="QSO224" s="1"/>
      <c r="QSP224" s="2"/>
      <c r="QSQ224" s="1"/>
      <c r="QSR224" s="1"/>
      <c r="QSS224" s="1"/>
      <c r="QST224" s="2"/>
      <c r="QSU224" s="1"/>
      <c r="QSV224" s="1"/>
      <c r="QSW224" s="1"/>
      <c r="QSX224" s="2"/>
      <c r="QSY224" s="1"/>
      <c r="QSZ224" s="1"/>
      <c r="QTA224" s="1"/>
      <c r="QTB224" s="2"/>
      <c r="QTC224" s="1"/>
      <c r="QTD224" s="1"/>
      <c r="QTE224" s="1"/>
      <c r="QTF224" s="2"/>
      <c r="QTG224" s="1"/>
      <c r="QTH224" s="1"/>
      <c r="QTI224" s="1"/>
      <c r="QTJ224" s="2"/>
      <c r="QTK224" s="1"/>
      <c r="QTL224" s="1"/>
      <c r="QTM224" s="1"/>
      <c r="QTN224" s="2"/>
      <c r="QTO224" s="1"/>
      <c r="QTP224" s="1"/>
      <c r="QTQ224" s="1"/>
      <c r="QTR224" s="2"/>
      <c r="QTS224" s="1"/>
      <c r="QTT224" s="1"/>
      <c r="QTU224" s="1"/>
      <c r="QTV224" s="2"/>
      <c r="QTW224" s="1"/>
      <c r="QTX224" s="1"/>
      <c r="QTY224" s="1"/>
      <c r="QTZ224" s="2"/>
      <c r="QUA224" s="1"/>
      <c r="QUB224" s="1"/>
      <c r="QUC224" s="1"/>
      <c r="QUD224" s="2"/>
      <c r="QUE224" s="1"/>
      <c r="QUF224" s="1"/>
      <c r="QUG224" s="1"/>
      <c r="QUH224" s="2"/>
      <c r="QUI224" s="1"/>
      <c r="QUJ224" s="1"/>
      <c r="QUK224" s="1"/>
      <c r="QUL224" s="2"/>
      <c r="QUM224" s="1"/>
      <c r="QUN224" s="1"/>
      <c r="QUO224" s="1"/>
      <c r="QUP224" s="2"/>
      <c r="QUQ224" s="1"/>
      <c r="QUR224" s="1"/>
      <c r="QUS224" s="1"/>
      <c r="QUT224" s="2"/>
      <c r="QUU224" s="1"/>
      <c r="QUV224" s="1"/>
      <c r="QUW224" s="1"/>
      <c r="QUX224" s="2"/>
      <c r="QUY224" s="1"/>
      <c r="QUZ224" s="1"/>
      <c r="QVA224" s="1"/>
      <c r="QVB224" s="2"/>
      <c r="QVC224" s="1"/>
      <c r="QVD224" s="1"/>
      <c r="QVE224" s="1"/>
      <c r="QVF224" s="2"/>
      <c r="QVG224" s="1"/>
      <c r="QVH224" s="1"/>
      <c r="QVI224" s="1"/>
      <c r="QVJ224" s="2"/>
      <c r="QVK224" s="1"/>
      <c r="QVL224" s="1"/>
      <c r="QVM224" s="1"/>
      <c r="QVN224" s="2"/>
      <c r="QVO224" s="1"/>
      <c r="QVP224" s="1"/>
      <c r="QVQ224" s="1"/>
      <c r="QVR224" s="2"/>
      <c r="QVS224" s="1"/>
      <c r="QVT224" s="1"/>
      <c r="QVU224" s="1"/>
      <c r="QVV224" s="2"/>
      <c r="QVW224" s="1"/>
      <c r="QVX224" s="1"/>
      <c r="QVY224" s="1"/>
      <c r="QVZ224" s="2"/>
      <c r="QWA224" s="1"/>
      <c r="QWB224" s="1"/>
      <c r="QWC224" s="1"/>
      <c r="QWD224" s="2"/>
      <c r="QWE224" s="1"/>
      <c r="QWF224" s="1"/>
      <c r="QWG224" s="1"/>
      <c r="QWH224" s="2"/>
      <c r="QWI224" s="1"/>
      <c r="QWJ224" s="1"/>
      <c r="QWK224" s="1"/>
      <c r="QWL224" s="2"/>
      <c r="QWM224" s="1"/>
      <c r="QWN224" s="1"/>
      <c r="QWO224" s="1"/>
      <c r="QWP224" s="2"/>
      <c r="QWQ224" s="1"/>
      <c r="QWR224" s="1"/>
      <c r="QWS224" s="1"/>
      <c r="QWT224" s="2"/>
      <c r="QWU224" s="1"/>
      <c r="QWV224" s="1"/>
      <c r="QWW224" s="1"/>
      <c r="QWX224" s="2"/>
      <c r="QWY224" s="1"/>
      <c r="QWZ224" s="1"/>
      <c r="QXA224" s="1"/>
      <c r="QXB224" s="2"/>
      <c r="QXC224" s="1"/>
      <c r="QXD224" s="1"/>
      <c r="QXE224" s="1"/>
      <c r="QXF224" s="2"/>
      <c r="QXG224" s="1"/>
      <c r="QXH224" s="1"/>
      <c r="QXI224" s="1"/>
      <c r="QXJ224" s="2"/>
      <c r="QXK224" s="1"/>
      <c r="QXL224" s="1"/>
      <c r="QXM224" s="1"/>
      <c r="QXN224" s="2"/>
      <c r="QXO224" s="1"/>
      <c r="QXP224" s="1"/>
      <c r="QXQ224" s="1"/>
      <c r="QXR224" s="2"/>
      <c r="QXS224" s="1"/>
      <c r="QXT224" s="1"/>
      <c r="QXU224" s="1"/>
      <c r="QXV224" s="2"/>
      <c r="QXW224" s="1"/>
      <c r="QXX224" s="1"/>
      <c r="QXY224" s="1"/>
      <c r="QXZ224" s="2"/>
      <c r="QYA224" s="1"/>
      <c r="QYB224" s="1"/>
      <c r="QYC224" s="1"/>
      <c r="QYD224" s="2"/>
      <c r="QYE224" s="1"/>
      <c r="QYF224" s="1"/>
      <c r="QYG224" s="1"/>
      <c r="QYH224" s="2"/>
      <c r="QYI224" s="1"/>
      <c r="QYJ224" s="1"/>
      <c r="QYK224" s="1"/>
      <c r="QYL224" s="2"/>
      <c r="QYM224" s="1"/>
      <c r="QYN224" s="1"/>
      <c r="QYO224" s="1"/>
      <c r="QYP224" s="2"/>
      <c r="QYQ224" s="1"/>
      <c r="QYR224" s="1"/>
      <c r="QYS224" s="1"/>
      <c r="QYT224" s="2"/>
      <c r="QYU224" s="1"/>
      <c r="QYV224" s="1"/>
      <c r="QYW224" s="1"/>
      <c r="QYX224" s="2"/>
      <c r="QYY224" s="1"/>
      <c r="QYZ224" s="1"/>
      <c r="QZA224" s="1"/>
      <c r="QZB224" s="2"/>
      <c r="QZC224" s="1"/>
      <c r="QZD224" s="1"/>
      <c r="QZE224" s="1"/>
      <c r="QZF224" s="2"/>
      <c r="QZG224" s="1"/>
      <c r="QZH224" s="1"/>
      <c r="QZI224" s="1"/>
      <c r="QZJ224" s="2"/>
      <c r="QZK224" s="1"/>
      <c r="QZL224" s="1"/>
      <c r="QZM224" s="1"/>
      <c r="QZN224" s="2"/>
      <c r="QZO224" s="1"/>
      <c r="QZP224" s="1"/>
      <c r="QZQ224" s="1"/>
      <c r="QZR224" s="2"/>
      <c r="QZS224" s="1"/>
      <c r="QZT224" s="1"/>
      <c r="QZU224" s="1"/>
      <c r="QZV224" s="2"/>
      <c r="QZW224" s="1"/>
      <c r="QZX224" s="1"/>
      <c r="QZY224" s="1"/>
      <c r="QZZ224" s="2"/>
      <c r="RAA224" s="1"/>
      <c r="RAB224" s="1"/>
      <c r="RAC224" s="1"/>
      <c r="RAD224" s="2"/>
      <c r="RAE224" s="1"/>
      <c r="RAF224" s="1"/>
      <c r="RAG224" s="1"/>
      <c r="RAH224" s="2"/>
      <c r="RAI224" s="1"/>
      <c r="RAJ224" s="1"/>
      <c r="RAK224" s="1"/>
      <c r="RAL224" s="2"/>
      <c r="RAM224" s="1"/>
      <c r="RAN224" s="1"/>
      <c r="RAO224" s="1"/>
      <c r="RAP224" s="2"/>
      <c r="RAQ224" s="1"/>
      <c r="RAR224" s="1"/>
      <c r="RAS224" s="1"/>
      <c r="RAT224" s="2"/>
      <c r="RAU224" s="1"/>
      <c r="RAV224" s="1"/>
      <c r="RAW224" s="1"/>
      <c r="RAX224" s="2"/>
      <c r="RAY224" s="1"/>
      <c r="RAZ224" s="1"/>
      <c r="RBA224" s="1"/>
      <c r="RBB224" s="2"/>
      <c r="RBC224" s="1"/>
      <c r="RBD224" s="1"/>
      <c r="RBE224" s="1"/>
      <c r="RBF224" s="2"/>
      <c r="RBG224" s="1"/>
      <c r="RBH224" s="1"/>
      <c r="RBI224" s="1"/>
      <c r="RBJ224" s="2"/>
      <c r="RBK224" s="1"/>
      <c r="RBL224" s="1"/>
      <c r="RBM224" s="1"/>
      <c r="RBN224" s="2"/>
      <c r="RBO224" s="1"/>
      <c r="RBP224" s="1"/>
      <c r="RBQ224" s="1"/>
      <c r="RBR224" s="2"/>
      <c r="RBS224" s="1"/>
      <c r="RBT224" s="1"/>
      <c r="RBU224" s="1"/>
      <c r="RBV224" s="2"/>
      <c r="RBW224" s="1"/>
      <c r="RBX224" s="1"/>
      <c r="RBY224" s="1"/>
      <c r="RBZ224" s="2"/>
      <c r="RCA224" s="1"/>
      <c r="RCB224" s="1"/>
      <c r="RCC224" s="1"/>
      <c r="RCD224" s="2"/>
      <c r="RCE224" s="1"/>
      <c r="RCF224" s="1"/>
      <c r="RCG224" s="1"/>
      <c r="RCH224" s="2"/>
      <c r="RCI224" s="1"/>
      <c r="RCJ224" s="1"/>
      <c r="RCK224" s="1"/>
      <c r="RCL224" s="2"/>
      <c r="RCM224" s="1"/>
      <c r="RCN224" s="1"/>
      <c r="RCO224" s="1"/>
      <c r="RCP224" s="2"/>
      <c r="RCQ224" s="1"/>
      <c r="RCR224" s="1"/>
      <c r="RCS224" s="1"/>
      <c r="RCT224" s="2"/>
      <c r="RCU224" s="1"/>
      <c r="RCV224" s="1"/>
      <c r="RCW224" s="1"/>
      <c r="RCX224" s="2"/>
      <c r="RCY224" s="1"/>
      <c r="RCZ224" s="1"/>
      <c r="RDA224" s="1"/>
      <c r="RDB224" s="2"/>
      <c r="RDC224" s="1"/>
      <c r="RDD224" s="1"/>
      <c r="RDE224" s="1"/>
      <c r="RDF224" s="2"/>
      <c r="RDG224" s="1"/>
      <c r="RDH224" s="1"/>
      <c r="RDI224" s="1"/>
      <c r="RDJ224" s="2"/>
      <c r="RDK224" s="1"/>
      <c r="RDL224" s="1"/>
      <c r="RDM224" s="1"/>
      <c r="RDN224" s="2"/>
      <c r="RDO224" s="1"/>
      <c r="RDP224" s="1"/>
      <c r="RDQ224" s="1"/>
      <c r="RDR224" s="2"/>
      <c r="RDS224" s="1"/>
      <c r="RDT224" s="1"/>
      <c r="RDU224" s="1"/>
      <c r="RDV224" s="2"/>
      <c r="RDW224" s="1"/>
      <c r="RDX224" s="1"/>
      <c r="RDY224" s="1"/>
      <c r="RDZ224" s="2"/>
      <c r="REA224" s="1"/>
      <c r="REB224" s="1"/>
      <c r="REC224" s="1"/>
      <c r="RED224" s="2"/>
      <c r="REE224" s="1"/>
      <c r="REF224" s="1"/>
      <c r="REG224" s="1"/>
      <c r="REH224" s="2"/>
      <c r="REI224" s="1"/>
      <c r="REJ224" s="1"/>
      <c r="REK224" s="1"/>
      <c r="REL224" s="2"/>
      <c r="REM224" s="1"/>
      <c r="REN224" s="1"/>
      <c r="REO224" s="1"/>
      <c r="REP224" s="2"/>
      <c r="REQ224" s="1"/>
      <c r="RER224" s="1"/>
      <c r="RES224" s="1"/>
      <c r="RET224" s="2"/>
      <c r="REU224" s="1"/>
      <c r="REV224" s="1"/>
      <c r="REW224" s="1"/>
      <c r="REX224" s="2"/>
      <c r="REY224" s="1"/>
      <c r="REZ224" s="1"/>
      <c r="RFA224" s="1"/>
      <c r="RFB224" s="2"/>
      <c r="RFC224" s="1"/>
      <c r="RFD224" s="1"/>
      <c r="RFE224" s="1"/>
      <c r="RFF224" s="2"/>
      <c r="RFG224" s="1"/>
      <c r="RFH224" s="1"/>
      <c r="RFI224" s="1"/>
      <c r="RFJ224" s="2"/>
      <c r="RFK224" s="1"/>
      <c r="RFL224" s="1"/>
      <c r="RFM224" s="1"/>
      <c r="RFN224" s="2"/>
      <c r="RFO224" s="1"/>
      <c r="RFP224" s="1"/>
      <c r="RFQ224" s="1"/>
      <c r="RFR224" s="2"/>
      <c r="RFS224" s="1"/>
      <c r="RFT224" s="1"/>
      <c r="RFU224" s="1"/>
      <c r="RFV224" s="2"/>
      <c r="RFW224" s="1"/>
      <c r="RFX224" s="1"/>
      <c r="RFY224" s="1"/>
      <c r="RFZ224" s="2"/>
      <c r="RGA224" s="1"/>
      <c r="RGB224" s="1"/>
      <c r="RGC224" s="1"/>
      <c r="RGD224" s="2"/>
      <c r="RGE224" s="1"/>
      <c r="RGF224" s="1"/>
      <c r="RGG224" s="1"/>
      <c r="RGH224" s="2"/>
      <c r="RGI224" s="1"/>
      <c r="RGJ224" s="1"/>
      <c r="RGK224" s="1"/>
      <c r="RGL224" s="2"/>
      <c r="RGM224" s="1"/>
      <c r="RGN224" s="1"/>
      <c r="RGO224" s="1"/>
      <c r="RGP224" s="2"/>
      <c r="RGQ224" s="1"/>
      <c r="RGR224" s="1"/>
      <c r="RGS224" s="1"/>
      <c r="RGT224" s="2"/>
      <c r="RGU224" s="1"/>
      <c r="RGV224" s="1"/>
      <c r="RGW224" s="1"/>
      <c r="RGX224" s="2"/>
      <c r="RGY224" s="1"/>
      <c r="RGZ224" s="1"/>
      <c r="RHA224" s="1"/>
      <c r="RHB224" s="2"/>
      <c r="RHC224" s="1"/>
      <c r="RHD224" s="1"/>
      <c r="RHE224" s="1"/>
      <c r="RHF224" s="2"/>
      <c r="RHG224" s="1"/>
      <c r="RHH224" s="1"/>
      <c r="RHI224" s="1"/>
      <c r="RHJ224" s="2"/>
      <c r="RHK224" s="1"/>
      <c r="RHL224" s="1"/>
      <c r="RHM224" s="1"/>
      <c r="RHN224" s="2"/>
      <c r="RHO224" s="1"/>
      <c r="RHP224" s="1"/>
      <c r="RHQ224" s="1"/>
      <c r="RHR224" s="2"/>
      <c r="RHS224" s="1"/>
      <c r="RHT224" s="1"/>
      <c r="RHU224" s="1"/>
      <c r="RHV224" s="2"/>
      <c r="RHW224" s="1"/>
      <c r="RHX224" s="1"/>
      <c r="RHY224" s="1"/>
      <c r="RHZ224" s="2"/>
      <c r="RIA224" s="1"/>
      <c r="RIB224" s="1"/>
      <c r="RIC224" s="1"/>
      <c r="RID224" s="2"/>
      <c r="RIE224" s="1"/>
      <c r="RIF224" s="1"/>
      <c r="RIG224" s="1"/>
      <c r="RIH224" s="2"/>
      <c r="RII224" s="1"/>
      <c r="RIJ224" s="1"/>
      <c r="RIK224" s="1"/>
      <c r="RIL224" s="2"/>
      <c r="RIM224" s="1"/>
      <c r="RIN224" s="1"/>
      <c r="RIO224" s="1"/>
      <c r="RIP224" s="2"/>
      <c r="RIQ224" s="1"/>
      <c r="RIR224" s="1"/>
      <c r="RIS224" s="1"/>
      <c r="RIT224" s="2"/>
      <c r="RIU224" s="1"/>
      <c r="RIV224" s="1"/>
      <c r="RIW224" s="1"/>
      <c r="RIX224" s="2"/>
      <c r="RIY224" s="1"/>
      <c r="RIZ224" s="1"/>
      <c r="RJA224" s="1"/>
      <c r="RJB224" s="2"/>
      <c r="RJC224" s="1"/>
      <c r="RJD224" s="1"/>
      <c r="RJE224" s="1"/>
      <c r="RJF224" s="2"/>
      <c r="RJG224" s="1"/>
      <c r="RJH224" s="1"/>
      <c r="RJI224" s="1"/>
      <c r="RJJ224" s="2"/>
      <c r="RJK224" s="1"/>
      <c r="RJL224" s="1"/>
      <c r="RJM224" s="1"/>
      <c r="RJN224" s="2"/>
      <c r="RJO224" s="1"/>
      <c r="RJP224" s="1"/>
      <c r="RJQ224" s="1"/>
      <c r="RJR224" s="2"/>
      <c r="RJS224" s="1"/>
      <c r="RJT224" s="1"/>
      <c r="RJU224" s="1"/>
      <c r="RJV224" s="2"/>
      <c r="RJW224" s="1"/>
      <c r="RJX224" s="1"/>
      <c r="RJY224" s="1"/>
      <c r="RJZ224" s="2"/>
      <c r="RKA224" s="1"/>
      <c r="RKB224" s="1"/>
      <c r="RKC224" s="1"/>
      <c r="RKD224" s="2"/>
      <c r="RKE224" s="1"/>
      <c r="RKF224" s="1"/>
      <c r="RKG224" s="1"/>
      <c r="RKH224" s="2"/>
      <c r="RKI224" s="1"/>
      <c r="RKJ224" s="1"/>
      <c r="RKK224" s="1"/>
      <c r="RKL224" s="2"/>
      <c r="RKM224" s="1"/>
      <c r="RKN224" s="1"/>
      <c r="RKO224" s="1"/>
      <c r="RKP224" s="2"/>
      <c r="RKQ224" s="1"/>
      <c r="RKR224" s="1"/>
      <c r="RKS224" s="1"/>
      <c r="RKT224" s="2"/>
      <c r="RKU224" s="1"/>
      <c r="RKV224" s="1"/>
      <c r="RKW224" s="1"/>
      <c r="RKX224" s="2"/>
      <c r="RKY224" s="1"/>
      <c r="RKZ224" s="1"/>
      <c r="RLA224" s="1"/>
      <c r="RLB224" s="2"/>
      <c r="RLC224" s="1"/>
      <c r="RLD224" s="1"/>
      <c r="RLE224" s="1"/>
      <c r="RLF224" s="2"/>
      <c r="RLG224" s="1"/>
      <c r="RLH224" s="1"/>
      <c r="RLI224" s="1"/>
      <c r="RLJ224" s="2"/>
      <c r="RLK224" s="1"/>
      <c r="RLL224" s="1"/>
      <c r="RLM224" s="1"/>
      <c r="RLN224" s="2"/>
      <c r="RLO224" s="1"/>
      <c r="RLP224" s="1"/>
      <c r="RLQ224" s="1"/>
      <c r="RLR224" s="2"/>
      <c r="RLS224" s="1"/>
      <c r="RLT224" s="1"/>
      <c r="RLU224" s="1"/>
      <c r="RLV224" s="2"/>
      <c r="RLW224" s="1"/>
      <c r="RLX224" s="1"/>
      <c r="RLY224" s="1"/>
      <c r="RLZ224" s="2"/>
      <c r="RMA224" s="1"/>
      <c r="RMB224" s="1"/>
      <c r="RMC224" s="1"/>
      <c r="RMD224" s="2"/>
      <c r="RME224" s="1"/>
      <c r="RMF224" s="1"/>
      <c r="RMG224" s="1"/>
      <c r="RMH224" s="2"/>
      <c r="RMI224" s="1"/>
      <c r="RMJ224" s="1"/>
      <c r="RMK224" s="1"/>
      <c r="RML224" s="2"/>
      <c r="RMM224" s="1"/>
      <c r="RMN224" s="1"/>
      <c r="RMO224" s="1"/>
      <c r="RMP224" s="2"/>
      <c r="RMQ224" s="1"/>
      <c r="RMR224" s="1"/>
      <c r="RMS224" s="1"/>
      <c r="RMT224" s="2"/>
      <c r="RMU224" s="1"/>
      <c r="RMV224" s="1"/>
      <c r="RMW224" s="1"/>
      <c r="RMX224" s="2"/>
      <c r="RMY224" s="1"/>
      <c r="RMZ224" s="1"/>
      <c r="RNA224" s="1"/>
      <c r="RNB224" s="2"/>
      <c r="RNC224" s="1"/>
      <c r="RND224" s="1"/>
      <c r="RNE224" s="1"/>
      <c r="RNF224" s="2"/>
      <c r="RNG224" s="1"/>
      <c r="RNH224" s="1"/>
      <c r="RNI224" s="1"/>
      <c r="RNJ224" s="2"/>
      <c r="RNK224" s="1"/>
      <c r="RNL224" s="1"/>
      <c r="RNM224" s="1"/>
      <c r="RNN224" s="2"/>
      <c r="RNO224" s="1"/>
      <c r="RNP224" s="1"/>
      <c r="RNQ224" s="1"/>
      <c r="RNR224" s="2"/>
      <c r="RNS224" s="1"/>
      <c r="RNT224" s="1"/>
      <c r="RNU224" s="1"/>
      <c r="RNV224" s="2"/>
      <c r="RNW224" s="1"/>
      <c r="RNX224" s="1"/>
      <c r="RNY224" s="1"/>
      <c r="RNZ224" s="2"/>
      <c r="ROA224" s="1"/>
      <c r="ROB224" s="1"/>
      <c r="ROC224" s="1"/>
      <c r="ROD224" s="2"/>
      <c r="ROE224" s="1"/>
      <c r="ROF224" s="1"/>
      <c r="ROG224" s="1"/>
      <c r="ROH224" s="2"/>
      <c r="ROI224" s="1"/>
      <c r="ROJ224" s="1"/>
      <c r="ROK224" s="1"/>
      <c r="ROL224" s="2"/>
      <c r="ROM224" s="1"/>
      <c r="RON224" s="1"/>
      <c r="ROO224" s="1"/>
      <c r="ROP224" s="2"/>
      <c r="ROQ224" s="1"/>
      <c r="ROR224" s="1"/>
      <c r="ROS224" s="1"/>
      <c r="ROT224" s="2"/>
      <c r="ROU224" s="1"/>
      <c r="ROV224" s="1"/>
      <c r="ROW224" s="1"/>
      <c r="ROX224" s="2"/>
      <c r="ROY224" s="1"/>
      <c r="ROZ224" s="1"/>
      <c r="RPA224" s="1"/>
      <c r="RPB224" s="2"/>
      <c r="RPC224" s="1"/>
      <c r="RPD224" s="1"/>
      <c r="RPE224" s="1"/>
      <c r="RPF224" s="2"/>
      <c r="RPG224" s="1"/>
      <c r="RPH224" s="1"/>
      <c r="RPI224" s="1"/>
      <c r="RPJ224" s="2"/>
      <c r="RPK224" s="1"/>
      <c r="RPL224" s="1"/>
      <c r="RPM224" s="1"/>
      <c r="RPN224" s="2"/>
      <c r="RPO224" s="1"/>
      <c r="RPP224" s="1"/>
      <c r="RPQ224" s="1"/>
      <c r="RPR224" s="2"/>
      <c r="RPS224" s="1"/>
      <c r="RPT224" s="1"/>
      <c r="RPU224" s="1"/>
      <c r="RPV224" s="2"/>
      <c r="RPW224" s="1"/>
      <c r="RPX224" s="1"/>
      <c r="RPY224" s="1"/>
      <c r="RPZ224" s="2"/>
      <c r="RQA224" s="1"/>
      <c r="RQB224" s="1"/>
      <c r="RQC224" s="1"/>
      <c r="RQD224" s="2"/>
      <c r="RQE224" s="1"/>
      <c r="RQF224" s="1"/>
      <c r="RQG224" s="1"/>
      <c r="RQH224" s="2"/>
      <c r="RQI224" s="1"/>
      <c r="RQJ224" s="1"/>
      <c r="RQK224" s="1"/>
      <c r="RQL224" s="2"/>
      <c r="RQM224" s="1"/>
      <c r="RQN224" s="1"/>
      <c r="RQO224" s="1"/>
      <c r="RQP224" s="2"/>
      <c r="RQQ224" s="1"/>
      <c r="RQR224" s="1"/>
      <c r="RQS224" s="1"/>
      <c r="RQT224" s="2"/>
      <c r="RQU224" s="1"/>
      <c r="RQV224" s="1"/>
      <c r="RQW224" s="1"/>
      <c r="RQX224" s="2"/>
      <c r="RQY224" s="1"/>
      <c r="RQZ224" s="1"/>
      <c r="RRA224" s="1"/>
      <c r="RRB224" s="2"/>
      <c r="RRC224" s="1"/>
      <c r="RRD224" s="1"/>
      <c r="RRE224" s="1"/>
      <c r="RRF224" s="2"/>
      <c r="RRG224" s="1"/>
      <c r="RRH224" s="1"/>
      <c r="RRI224" s="1"/>
      <c r="RRJ224" s="2"/>
      <c r="RRK224" s="1"/>
      <c r="RRL224" s="1"/>
      <c r="RRM224" s="1"/>
      <c r="RRN224" s="2"/>
      <c r="RRO224" s="1"/>
      <c r="RRP224" s="1"/>
      <c r="RRQ224" s="1"/>
      <c r="RRR224" s="2"/>
      <c r="RRS224" s="1"/>
      <c r="RRT224" s="1"/>
      <c r="RRU224" s="1"/>
      <c r="RRV224" s="2"/>
      <c r="RRW224" s="1"/>
      <c r="RRX224" s="1"/>
      <c r="RRY224" s="1"/>
      <c r="RRZ224" s="2"/>
      <c r="RSA224" s="1"/>
      <c r="RSB224" s="1"/>
      <c r="RSC224" s="1"/>
      <c r="RSD224" s="2"/>
      <c r="RSE224" s="1"/>
      <c r="RSF224" s="1"/>
      <c r="RSG224" s="1"/>
      <c r="RSH224" s="2"/>
      <c r="RSI224" s="1"/>
      <c r="RSJ224" s="1"/>
      <c r="RSK224" s="1"/>
      <c r="RSL224" s="2"/>
      <c r="RSM224" s="1"/>
      <c r="RSN224" s="1"/>
      <c r="RSO224" s="1"/>
      <c r="RSP224" s="2"/>
      <c r="RSQ224" s="1"/>
      <c r="RSR224" s="1"/>
      <c r="RSS224" s="1"/>
      <c r="RST224" s="2"/>
      <c r="RSU224" s="1"/>
      <c r="RSV224" s="1"/>
      <c r="RSW224" s="1"/>
      <c r="RSX224" s="2"/>
      <c r="RSY224" s="1"/>
      <c r="RSZ224" s="1"/>
      <c r="RTA224" s="1"/>
      <c r="RTB224" s="2"/>
      <c r="RTC224" s="1"/>
      <c r="RTD224" s="1"/>
      <c r="RTE224" s="1"/>
      <c r="RTF224" s="2"/>
      <c r="RTG224" s="1"/>
      <c r="RTH224" s="1"/>
      <c r="RTI224" s="1"/>
      <c r="RTJ224" s="2"/>
      <c r="RTK224" s="1"/>
      <c r="RTL224" s="1"/>
      <c r="RTM224" s="1"/>
      <c r="RTN224" s="2"/>
      <c r="RTO224" s="1"/>
      <c r="RTP224" s="1"/>
      <c r="RTQ224" s="1"/>
      <c r="RTR224" s="2"/>
      <c r="RTS224" s="1"/>
      <c r="RTT224" s="1"/>
      <c r="RTU224" s="1"/>
      <c r="RTV224" s="2"/>
      <c r="RTW224" s="1"/>
      <c r="RTX224" s="1"/>
      <c r="RTY224" s="1"/>
      <c r="RTZ224" s="2"/>
      <c r="RUA224" s="1"/>
      <c r="RUB224" s="1"/>
      <c r="RUC224" s="1"/>
      <c r="RUD224" s="2"/>
      <c r="RUE224" s="1"/>
      <c r="RUF224" s="1"/>
      <c r="RUG224" s="1"/>
      <c r="RUH224" s="2"/>
      <c r="RUI224" s="1"/>
      <c r="RUJ224" s="1"/>
      <c r="RUK224" s="1"/>
      <c r="RUL224" s="2"/>
      <c r="RUM224" s="1"/>
      <c r="RUN224" s="1"/>
      <c r="RUO224" s="1"/>
      <c r="RUP224" s="2"/>
      <c r="RUQ224" s="1"/>
      <c r="RUR224" s="1"/>
      <c r="RUS224" s="1"/>
      <c r="RUT224" s="2"/>
      <c r="RUU224" s="1"/>
      <c r="RUV224" s="1"/>
      <c r="RUW224" s="1"/>
      <c r="RUX224" s="2"/>
      <c r="RUY224" s="1"/>
      <c r="RUZ224" s="1"/>
      <c r="RVA224" s="1"/>
      <c r="RVB224" s="2"/>
      <c r="RVC224" s="1"/>
      <c r="RVD224" s="1"/>
      <c r="RVE224" s="1"/>
      <c r="RVF224" s="2"/>
      <c r="RVG224" s="1"/>
      <c r="RVH224" s="1"/>
      <c r="RVI224" s="1"/>
      <c r="RVJ224" s="2"/>
      <c r="RVK224" s="1"/>
      <c r="RVL224" s="1"/>
      <c r="RVM224" s="1"/>
      <c r="RVN224" s="2"/>
      <c r="RVO224" s="1"/>
      <c r="RVP224" s="1"/>
      <c r="RVQ224" s="1"/>
      <c r="RVR224" s="2"/>
      <c r="RVS224" s="1"/>
      <c r="RVT224" s="1"/>
      <c r="RVU224" s="1"/>
      <c r="RVV224" s="2"/>
      <c r="RVW224" s="1"/>
      <c r="RVX224" s="1"/>
      <c r="RVY224" s="1"/>
      <c r="RVZ224" s="2"/>
      <c r="RWA224" s="1"/>
      <c r="RWB224" s="1"/>
      <c r="RWC224" s="1"/>
      <c r="RWD224" s="2"/>
      <c r="RWE224" s="1"/>
      <c r="RWF224" s="1"/>
      <c r="RWG224" s="1"/>
      <c r="RWH224" s="2"/>
      <c r="RWI224" s="1"/>
      <c r="RWJ224" s="1"/>
      <c r="RWK224" s="1"/>
      <c r="RWL224" s="2"/>
      <c r="RWM224" s="1"/>
      <c r="RWN224" s="1"/>
      <c r="RWO224" s="1"/>
      <c r="RWP224" s="2"/>
      <c r="RWQ224" s="1"/>
      <c r="RWR224" s="1"/>
      <c r="RWS224" s="1"/>
      <c r="RWT224" s="2"/>
      <c r="RWU224" s="1"/>
      <c r="RWV224" s="1"/>
      <c r="RWW224" s="1"/>
      <c r="RWX224" s="2"/>
      <c r="RWY224" s="1"/>
      <c r="RWZ224" s="1"/>
      <c r="RXA224" s="1"/>
      <c r="RXB224" s="2"/>
      <c r="RXC224" s="1"/>
      <c r="RXD224" s="1"/>
      <c r="RXE224" s="1"/>
      <c r="RXF224" s="2"/>
      <c r="RXG224" s="1"/>
      <c r="RXH224" s="1"/>
      <c r="RXI224" s="1"/>
      <c r="RXJ224" s="2"/>
      <c r="RXK224" s="1"/>
      <c r="RXL224" s="1"/>
      <c r="RXM224" s="1"/>
      <c r="RXN224" s="2"/>
      <c r="RXO224" s="1"/>
      <c r="RXP224" s="1"/>
      <c r="RXQ224" s="1"/>
      <c r="RXR224" s="2"/>
      <c r="RXS224" s="1"/>
      <c r="RXT224" s="1"/>
      <c r="RXU224" s="1"/>
      <c r="RXV224" s="2"/>
      <c r="RXW224" s="1"/>
      <c r="RXX224" s="1"/>
      <c r="RXY224" s="1"/>
      <c r="RXZ224" s="2"/>
      <c r="RYA224" s="1"/>
      <c r="RYB224" s="1"/>
      <c r="RYC224" s="1"/>
      <c r="RYD224" s="2"/>
      <c r="RYE224" s="1"/>
      <c r="RYF224" s="1"/>
      <c r="RYG224" s="1"/>
      <c r="RYH224" s="2"/>
      <c r="RYI224" s="1"/>
      <c r="RYJ224" s="1"/>
      <c r="RYK224" s="1"/>
      <c r="RYL224" s="2"/>
      <c r="RYM224" s="1"/>
      <c r="RYN224" s="1"/>
      <c r="RYO224" s="1"/>
      <c r="RYP224" s="2"/>
      <c r="RYQ224" s="1"/>
      <c r="RYR224" s="1"/>
      <c r="RYS224" s="1"/>
      <c r="RYT224" s="2"/>
      <c r="RYU224" s="1"/>
      <c r="RYV224" s="1"/>
      <c r="RYW224" s="1"/>
      <c r="RYX224" s="2"/>
      <c r="RYY224" s="1"/>
      <c r="RYZ224" s="1"/>
      <c r="RZA224" s="1"/>
      <c r="RZB224" s="2"/>
      <c r="RZC224" s="1"/>
      <c r="RZD224" s="1"/>
      <c r="RZE224" s="1"/>
      <c r="RZF224" s="2"/>
      <c r="RZG224" s="1"/>
      <c r="RZH224" s="1"/>
      <c r="RZI224" s="1"/>
      <c r="RZJ224" s="2"/>
      <c r="RZK224" s="1"/>
      <c r="RZL224" s="1"/>
      <c r="RZM224" s="1"/>
      <c r="RZN224" s="2"/>
      <c r="RZO224" s="1"/>
      <c r="RZP224" s="1"/>
      <c r="RZQ224" s="1"/>
      <c r="RZR224" s="2"/>
      <c r="RZS224" s="1"/>
      <c r="RZT224" s="1"/>
      <c r="RZU224" s="1"/>
      <c r="RZV224" s="2"/>
      <c r="RZW224" s="1"/>
      <c r="RZX224" s="1"/>
      <c r="RZY224" s="1"/>
      <c r="RZZ224" s="2"/>
      <c r="SAA224" s="1"/>
      <c r="SAB224" s="1"/>
      <c r="SAC224" s="1"/>
      <c r="SAD224" s="2"/>
      <c r="SAE224" s="1"/>
      <c r="SAF224" s="1"/>
      <c r="SAG224" s="1"/>
      <c r="SAH224" s="2"/>
      <c r="SAI224" s="1"/>
      <c r="SAJ224" s="1"/>
      <c r="SAK224" s="1"/>
      <c r="SAL224" s="2"/>
      <c r="SAM224" s="1"/>
      <c r="SAN224" s="1"/>
      <c r="SAO224" s="1"/>
      <c r="SAP224" s="2"/>
      <c r="SAQ224" s="1"/>
      <c r="SAR224" s="1"/>
      <c r="SAS224" s="1"/>
      <c r="SAT224" s="2"/>
      <c r="SAU224" s="1"/>
      <c r="SAV224" s="1"/>
      <c r="SAW224" s="1"/>
      <c r="SAX224" s="2"/>
      <c r="SAY224" s="1"/>
      <c r="SAZ224" s="1"/>
      <c r="SBA224" s="1"/>
      <c r="SBB224" s="2"/>
      <c r="SBC224" s="1"/>
      <c r="SBD224" s="1"/>
      <c r="SBE224" s="1"/>
      <c r="SBF224" s="2"/>
      <c r="SBG224" s="1"/>
      <c r="SBH224" s="1"/>
      <c r="SBI224" s="1"/>
      <c r="SBJ224" s="2"/>
      <c r="SBK224" s="1"/>
      <c r="SBL224" s="1"/>
      <c r="SBM224" s="1"/>
      <c r="SBN224" s="2"/>
      <c r="SBO224" s="1"/>
      <c r="SBP224" s="1"/>
      <c r="SBQ224" s="1"/>
      <c r="SBR224" s="2"/>
      <c r="SBS224" s="1"/>
      <c r="SBT224" s="1"/>
      <c r="SBU224" s="1"/>
      <c r="SBV224" s="2"/>
      <c r="SBW224" s="1"/>
      <c r="SBX224" s="1"/>
      <c r="SBY224" s="1"/>
      <c r="SBZ224" s="2"/>
      <c r="SCA224" s="1"/>
      <c r="SCB224" s="1"/>
      <c r="SCC224" s="1"/>
      <c r="SCD224" s="2"/>
      <c r="SCE224" s="1"/>
      <c r="SCF224" s="1"/>
      <c r="SCG224" s="1"/>
      <c r="SCH224" s="2"/>
      <c r="SCI224" s="1"/>
      <c r="SCJ224" s="1"/>
      <c r="SCK224" s="1"/>
      <c r="SCL224" s="2"/>
      <c r="SCM224" s="1"/>
      <c r="SCN224" s="1"/>
      <c r="SCO224" s="1"/>
      <c r="SCP224" s="2"/>
      <c r="SCQ224" s="1"/>
      <c r="SCR224" s="1"/>
      <c r="SCS224" s="1"/>
      <c r="SCT224" s="2"/>
      <c r="SCU224" s="1"/>
      <c r="SCV224" s="1"/>
      <c r="SCW224" s="1"/>
      <c r="SCX224" s="2"/>
      <c r="SCY224" s="1"/>
      <c r="SCZ224" s="1"/>
      <c r="SDA224" s="1"/>
      <c r="SDB224" s="2"/>
      <c r="SDC224" s="1"/>
      <c r="SDD224" s="1"/>
      <c r="SDE224" s="1"/>
      <c r="SDF224" s="2"/>
      <c r="SDG224" s="1"/>
      <c r="SDH224" s="1"/>
      <c r="SDI224" s="1"/>
      <c r="SDJ224" s="2"/>
      <c r="SDK224" s="1"/>
      <c r="SDL224" s="1"/>
      <c r="SDM224" s="1"/>
      <c r="SDN224" s="2"/>
      <c r="SDO224" s="1"/>
      <c r="SDP224" s="1"/>
      <c r="SDQ224" s="1"/>
      <c r="SDR224" s="2"/>
      <c r="SDS224" s="1"/>
      <c r="SDT224" s="1"/>
      <c r="SDU224" s="1"/>
      <c r="SDV224" s="2"/>
      <c r="SDW224" s="1"/>
      <c r="SDX224" s="1"/>
      <c r="SDY224" s="1"/>
      <c r="SDZ224" s="2"/>
      <c r="SEA224" s="1"/>
      <c r="SEB224" s="1"/>
      <c r="SEC224" s="1"/>
      <c r="SED224" s="2"/>
      <c r="SEE224" s="1"/>
      <c r="SEF224" s="1"/>
      <c r="SEG224" s="1"/>
      <c r="SEH224" s="2"/>
      <c r="SEI224" s="1"/>
      <c r="SEJ224" s="1"/>
      <c r="SEK224" s="1"/>
      <c r="SEL224" s="2"/>
      <c r="SEM224" s="1"/>
      <c r="SEN224" s="1"/>
      <c r="SEO224" s="1"/>
      <c r="SEP224" s="2"/>
      <c r="SEQ224" s="1"/>
      <c r="SER224" s="1"/>
      <c r="SES224" s="1"/>
      <c r="SET224" s="2"/>
      <c r="SEU224" s="1"/>
      <c r="SEV224" s="1"/>
      <c r="SEW224" s="1"/>
      <c r="SEX224" s="2"/>
      <c r="SEY224" s="1"/>
      <c r="SEZ224" s="1"/>
      <c r="SFA224" s="1"/>
      <c r="SFB224" s="2"/>
      <c r="SFC224" s="1"/>
      <c r="SFD224" s="1"/>
      <c r="SFE224" s="1"/>
      <c r="SFF224" s="2"/>
      <c r="SFG224" s="1"/>
      <c r="SFH224" s="1"/>
      <c r="SFI224" s="1"/>
      <c r="SFJ224" s="2"/>
      <c r="SFK224" s="1"/>
      <c r="SFL224" s="1"/>
      <c r="SFM224" s="1"/>
      <c r="SFN224" s="2"/>
      <c r="SFO224" s="1"/>
      <c r="SFP224" s="1"/>
      <c r="SFQ224" s="1"/>
      <c r="SFR224" s="2"/>
      <c r="SFS224" s="1"/>
      <c r="SFT224" s="1"/>
      <c r="SFU224" s="1"/>
      <c r="SFV224" s="2"/>
      <c r="SFW224" s="1"/>
      <c r="SFX224" s="1"/>
      <c r="SFY224" s="1"/>
      <c r="SFZ224" s="2"/>
      <c r="SGA224" s="1"/>
      <c r="SGB224" s="1"/>
      <c r="SGC224" s="1"/>
      <c r="SGD224" s="2"/>
      <c r="SGE224" s="1"/>
      <c r="SGF224" s="1"/>
      <c r="SGG224" s="1"/>
      <c r="SGH224" s="2"/>
      <c r="SGI224" s="1"/>
      <c r="SGJ224" s="1"/>
      <c r="SGK224" s="1"/>
      <c r="SGL224" s="2"/>
      <c r="SGM224" s="1"/>
      <c r="SGN224" s="1"/>
      <c r="SGO224" s="1"/>
      <c r="SGP224" s="2"/>
      <c r="SGQ224" s="1"/>
      <c r="SGR224" s="1"/>
      <c r="SGS224" s="1"/>
      <c r="SGT224" s="2"/>
      <c r="SGU224" s="1"/>
      <c r="SGV224" s="1"/>
      <c r="SGW224" s="1"/>
      <c r="SGX224" s="2"/>
      <c r="SGY224" s="1"/>
      <c r="SGZ224" s="1"/>
      <c r="SHA224" s="1"/>
      <c r="SHB224" s="2"/>
      <c r="SHC224" s="1"/>
      <c r="SHD224" s="1"/>
      <c r="SHE224" s="1"/>
      <c r="SHF224" s="2"/>
      <c r="SHG224" s="1"/>
      <c r="SHH224" s="1"/>
      <c r="SHI224" s="1"/>
      <c r="SHJ224" s="2"/>
      <c r="SHK224" s="1"/>
      <c r="SHL224" s="1"/>
      <c r="SHM224" s="1"/>
      <c r="SHN224" s="2"/>
      <c r="SHO224" s="1"/>
      <c r="SHP224" s="1"/>
      <c r="SHQ224" s="1"/>
      <c r="SHR224" s="2"/>
      <c r="SHS224" s="1"/>
      <c r="SHT224" s="1"/>
      <c r="SHU224" s="1"/>
      <c r="SHV224" s="2"/>
      <c r="SHW224" s="1"/>
      <c r="SHX224" s="1"/>
      <c r="SHY224" s="1"/>
      <c r="SHZ224" s="2"/>
      <c r="SIA224" s="1"/>
      <c r="SIB224" s="1"/>
      <c r="SIC224" s="1"/>
      <c r="SID224" s="2"/>
      <c r="SIE224" s="1"/>
      <c r="SIF224" s="1"/>
      <c r="SIG224" s="1"/>
      <c r="SIH224" s="2"/>
      <c r="SII224" s="1"/>
      <c r="SIJ224" s="1"/>
      <c r="SIK224" s="1"/>
      <c r="SIL224" s="2"/>
      <c r="SIM224" s="1"/>
      <c r="SIN224" s="1"/>
      <c r="SIO224" s="1"/>
      <c r="SIP224" s="2"/>
      <c r="SIQ224" s="1"/>
      <c r="SIR224" s="1"/>
      <c r="SIS224" s="1"/>
      <c r="SIT224" s="2"/>
      <c r="SIU224" s="1"/>
      <c r="SIV224" s="1"/>
      <c r="SIW224" s="1"/>
      <c r="SIX224" s="2"/>
      <c r="SIY224" s="1"/>
      <c r="SIZ224" s="1"/>
      <c r="SJA224" s="1"/>
      <c r="SJB224" s="2"/>
      <c r="SJC224" s="1"/>
      <c r="SJD224" s="1"/>
      <c r="SJE224" s="1"/>
      <c r="SJF224" s="2"/>
      <c r="SJG224" s="1"/>
      <c r="SJH224" s="1"/>
      <c r="SJI224" s="1"/>
      <c r="SJJ224" s="2"/>
      <c r="SJK224" s="1"/>
      <c r="SJL224" s="1"/>
      <c r="SJM224" s="1"/>
      <c r="SJN224" s="2"/>
      <c r="SJO224" s="1"/>
      <c r="SJP224" s="1"/>
      <c r="SJQ224" s="1"/>
      <c r="SJR224" s="2"/>
      <c r="SJS224" s="1"/>
      <c r="SJT224" s="1"/>
      <c r="SJU224" s="1"/>
      <c r="SJV224" s="2"/>
      <c r="SJW224" s="1"/>
      <c r="SJX224" s="1"/>
      <c r="SJY224" s="1"/>
      <c r="SJZ224" s="2"/>
      <c r="SKA224" s="1"/>
      <c r="SKB224" s="1"/>
      <c r="SKC224" s="1"/>
      <c r="SKD224" s="2"/>
      <c r="SKE224" s="1"/>
      <c r="SKF224" s="1"/>
      <c r="SKG224" s="1"/>
      <c r="SKH224" s="2"/>
      <c r="SKI224" s="1"/>
      <c r="SKJ224" s="1"/>
      <c r="SKK224" s="1"/>
      <c r="SKL224" s="2"/>
      <c r="SKM224" s="1"/>
      <c r="SKN224" s="1"/>
      <c r="SKO224" s="1"/>
      <c r="SKP224" s="2"/>
      <c r="SKQ224" s="1"/>
      <c r="SKR224" s="1"/>
      <c r="SKS224" s="1"/>
      <c r="SKT224" s="2"/>
      <c r="SKU224" s="1"/>
      <c r="SKV224" s="1"/>
      <c r="SKW224" s="1"/>
      <c r="SKX224" s="2"/>
      <c r="SKY224" s="1"/>
      <c r="SKZ224" s="1"/>
      <c r="SLA224" s="1"/>
      <c r="SLB224" s="2"/>
      <c r="SLC224" s="1"/>
      <c r="SLD224" s="1"/>
      <c r="SLE224" s="1"/>
      <c r="SLF224" s="2"/>
      <c r="SLG224" s="1"/>
      <c r="SLH224" s="1"/>
      <c r="SLI224" s="1"/>
      <c r="SLJ224" s="2"/>
      <c r="SLK224" s="1"/>
      <c r="SLL224" s="1"/>
      <c r="SLM224" s="1"/>
      <c r="SLN224" s="2"/>
      <c r="SLO224" s="1"/>
      <c r="SLP224" s="1"/>
      <c r="SLQ224" s="1"/>
      <c r="SLR224" s="2"/>
      <c r="SLS224" s="1"/>
      <c r="SLT224" s="1"/>
      <c r="SLU224" s="1"/>
      <c r="SLV224" s="2"/>
      <c r="SLW224" s="1"/>
      <c r="SLX224" s="1"/>
      <c r="SLY224" s="1"/>
      <c r="SLZ224" s="2"/>
      <c r="SMA224" s="1"/>
      <c r="SMB224" s="1"/>
      <c r="SMC224" s="1"/>
      <c r="SMD224" s="2"/>
      <c r="SME224" s="1"/>
      <c r="SMF224" s="1"/>
      <c r="SMG224" s="1"/>
      <c r="SMH224" s="2"/>
      <c r="SMI224" s="1"/>
      <c r="SMJ224" s="1"/>
      <c r="SMK224" s="1"/>
      <c r="SML224" s="2"/>
      <c r="SMM224" s="1"/>
      <c r="SMN224" s="1"/>
      <c r="SMO224" s="1"/>
      <c r="SMP224" s="2"/>
      <c r="SMQ224" s="1"/>
      <c r="SMR224" s="1"/>
      <c r="SMS224" s="1"/>
      <c r="SMT224" s="2"/>
      <c r="SMU224" s="1"/>
      <c r="SMV224" s="1"/>
      <c r="SMW224" s="1"/>
      <c r="SMX224" s="2"/>
      <c r="SMY224" s="1"/>
      <c r="SMZ224" s="1"/>
      <c r="SNA224" s="1"/>
      <c r="SNB224" s="2"/>
      <c r="SNC224" s="1"/>
      <c r="SND224" s="1"/>
      <c r="SNE224" s="1"/>
      <c r="SNF224" s="2"/>
      <c r="SNG224" s="1"/>
      <c r="SNH224" s="1"/>
      <c r="SNI224" s="1"/>
      <c r="SNJ224" s="2"/>
      <c r="SNK224" s="1"/>
      <c r="SNL224" s="1"/>
      <c r="SNM224" s="1"/>
      <c r="SNN224" s="2"/>
      <c r="SNO224" s="1"/>
      <c r="SNP224" s="1"/>
      <c r="SNQ224" s="1"/>
      <c r="SNR224" s="2"/>
      <c r="SNS224" s="1"/>
      <c r="SNT224" s="1"/>
      <c r="SNU224" s="1"/>
      <c r="SNV224" s="2"/>
      <c r="SNW224" s="1"/>
      <c r="SNX224" s="1"/>
      <c r="SNY224" s="1"/>
      <c r="SNZ224" s="2"/>
      <c r="SOA224" s="1"/>
      <c r="SOB224" s="1"/>
      <c r="SOC224" s="1"/>
      <c r="SOD224" s="2"/>
      <c r="SOE224" s="1"/>
      <c r="SOF224" s="1"/>
      <c r="SOG224" s="1"/>
      <c r="SOH224" s="2"/>
      <c r="SOI224" s="1"/>
      <c r="SOJ224" s="1"/>
      <c r="SOK224" s="1"/>
      <c r="SOL224" s="2"/>
      <c r="SOM224" s="1"/>
      <c r="SON224" s="1"/>
      <c r="SOO224" s="1"/>
      <c r="SOP224" s="2"/>
      <c r="SOQ224" s="1"/>
      <c r="SOR224" s="1"/>
      <c r="SOS224" s="1"/>
      <c r="SOT224" s="2"/>
      <c r="SOU224" s="1"/>
      <c r="SOV224" s="1"/>
      <c r="SOW224" s="1"/>
      <c r="SOX224" s="2"/>
      <c r="SOY224" s="1"/>
      <c r="SOZ224" s="1"/>
      <c r="SPA224" s="1"/>
      <c r="SPB224" s="2"/>
      <c r="SPC224" s="1"/>
      <c r="SPD224" s="1"/>
      <c r="SPE224" s="1"/>
      <c r="SPF224" s="2"/>
      <c r="SPG224" s="1"/>
      <c r="SPH224" s="1"/>
      <c r="SPI224" s="1"/>
      <c r="SPJ224" s="2"/>
      <c r="SPK224" s="1"/>
      <c r="SPL224" s="1"/>
      <c r="SPM224" s="1"/>
      <c r="SPN224" s="2"/>
      <c r="SPO224" s="1"/>
      <c r="SPP224" s="1"/>
      <c r="SPQ224" s="1"/>
      <c r="SPR224" s="2"/>
      <c r="SPS224" s="1"/>
      <c r="SPT224" s="1"/>
      <c r="SPU224" s="1"/>
      <c r="SPV224" s="2"/>
      <c r="SPW224" s="1"/>
      <c r="SPX224" s="1"/>
      <c r="SPY224" s="1"/>
      <c r="SPZ224" s="2"/>
      <c r="SQA224" s="1"/>
      <c r="SQB224" s="1"/>
      <c r="SQC224" s="1"/>
      <c r="SQD224" s="2"/>
      <c r="SQE224" s="1"/>
      <c r="SQF224" s="1"/>
      <c r="SQG224" s="1"/>
      <c r="SQH224" s="2"/>
      <c r="SQI224" s="1"/>
      <c r="SQJ224" s="1"/>
      <c r="SQK224" s="1"/>
      <c r="SQL224" s="2"/>
      <c r="SQM224" s="1"/>
      <c r="SQN224" s="1"/>
      <c r="SQO224" s="1"/>
      <c r="SQP224" s="2"/>
      <c r="SQQ224" s="1"/>
      <c r="SQR224" s="1"/>
      <c r="SQS224" s="1"/>
      <c r="SQT224" s="2"/>
      <c r="SQU224" s="1"/>
      <c r="SQV224" s="1"/>
      <c r="SQW224" s="1"/>
      <c r="SQX224" s="2"/>
      <c r="SQY224" s="1"/>
      <c r="SQZ224" s="1"/>
      <c r="SRA224" s="1"/>
      <c r="SRB224" s="2"/>
      <c r="SRC224" s="1"/>
      <c r="SRD224" s="1"/>
      <c r="SRE224" s="1"/>
      <c r="SRF224" s="2"/>
      <c r="SRG224" s="1"/>
      <c r="SRH224" s="1"/>
      <c r="SRI224" s="1"/>
      <c r="SRJ224" s="2"/>
      <c r="SRK224" s="1"/>
      <c r="SRL224" s="1"/>
      <c r="SRM224" s="1"/>
      <c r="SRN224" s="2"/>
      <c r="SRO224" s="1"/>
      <c r="SRP224" s="1"/>
      <c r="SRQ224" s="1"/>
      <c r="SRR224" s="2"/>
      <c r="SRS224" s="1"/>
      <c r="SRT224" s="1"/>
      <c r="SRU224" s="1"/>
      <c r="SRV224" s="2"/>
      <c r="SRW224" s="1"/>
      <c r="SRX224" s="1"/>
      <c r="SRY224" s="1"/>
      <c r="SRZ224" s="2"/>
      <c r="SSA224" s="1"/>
      <c r="SSB224" s="1"/>
      <c r="SSC224" s="1"/>
      <c r="SSD224" s="2"/>
      <c r="SSE224" s="1"/>
      <c r="SSF224" s="1"/>
      <c r="SSG224" s="1"/>
      <c r="SSH224" s="2"/>
      <c r="SSI224" s="1"/>
      <c r="SSJ224" s="1"/>
      <c r="SSK224" s="1"/>
      <c r="SSL224" s="2"/>
      <c r="SSM224" s="1"/>
      <c r="SSN224" s="1"/>
      <c r="SSO224" s="1"/>
      <c r="SSP224" s="2"/>
      <c r="SSQ224" s="1"/>
      <c r="SSR224" s="1"/>
      <c r="SSS224" s="1"/>
      <c r="SST224" s="2"/>
      <c r="SSU224" s="1"/>
      <c r="SSV224" s="1"/>
      <c r="SSW224" s="1"/>
      <c r="SSX224" s="2"/>
      <c r="SSY224" s="1"/>
      <c r="SSZ224" s="1"/>
      <c r="STA224" s="1"/>
      <c r="STB224" s="2"/>
      <c r="STC224" s="1"/>
      <c r="STD224" s="1"/>
      <c r="STE224" s="1"/>
      <c r="STF224" s="2"/>
      <c r="STG224" s="1"/>
      <c r="STH224" s="1"/>
      <c r="STI224" s="1"/>
      <c r="STJ224" s="2"/>
      <c r="STK224" s="1"/>
      <c r="STL224" s="1"/>
      <c r="STM224" s="1"/>
      <c r="STN224" s="2"/>
      <c r="STO224" s="1"/>
      <c r="STP224" s="1"/>
      <c r="STQ224" s="1"/>
      <c r="STR224" s="2"/>
      <c r="STS224" s="1"/>
      <c r="STT224" s="1"/>
      <c r="STU224" s="1"/>
      <c r="STV224" s="2"/>
      <c r="STW224" s="1"/>
      <c r="STX224" s="1"/>
      <c r="STY224" s="1"/>
      <c r="STZ224" s="2"/>
      <c r="SUA224" s="1"/>
      <c r="SUB224" s="1"/>
      <c r="SUC224" s="1"/>
      <c r="SUD224" s="2"/>
      <c r="SUE224" s="1"/>
      <c r="SUF224" s="1"/>
      <c r="SUG224" s="1"/>
      <c r="SUH224" s="2"/>
      <c r="SUI224" s="1"/>
      <c r="SUJ224" s="1"/>
      <c r="SUK224" s="1"/>
      <c r="SUL224" s="2"/>
      <c r="SUM224" s="1"/>
      <c r="SUN224" s="1"/>
      <c r="SUO224" s="1"/>
      <c r="SUP224" s="2"/>
      <c r="SUQ224" s="1"/>
      <c r="SUR224" s="1"/>
      <c r="SUS224" s="1"/>
      <c r="SUT224" s="2"/>
      <c r="SUU224" s="1"/>
      <c r="SUV224" s="1"/>
      <c r="SUW224" s="1"/>
      <c r="SUX224" s="2"/>
      <c r="SUY224" s="1"/>
      <c r="SUZ224" s="1"/>
      <c r="SVA224" s="1"/>
      <c r="SVB224" s="2"/>
      <c r="SVC224" s="1"/>
      <c r="SVD224" s="1"/>
      <c r="SVE224" s="1"/>
      <c r="SVF224" s="2"/>
      <c r="SVG224" s="1"/>
      <c r="SVH224" s="1"/>
      <c r="SVI224" s="1"/>
      <c r="SVJ224" s="2"/>
      <c r="SVK224" s="1"/>
      <c r="SVL224" s="1"/>
      <c r="SVM224" s="1"/>
      <c r="SVN224" s="2"/>
      <c r="SVO224" s="1"/>
      <c r="SVP224" s="1"/>
      <c r="SVQ224" s="1"/>
      <c r="SVR224" s="2"/>
      <c r="SVS224" s="1"/>
      <c r="SVT224" s="1"/>
      <c r="SVU224" s="1"/>
      <c r="SVV224" s="2"/>
      <c r="SVW224" s="1"/>
      <c r="SVX224" s="1"/>
      <c r="SVY224" s="1"/>
      <c r="SVZ224" s="2"/>
      <c r="SWA224" s="1"/>
      <c r="SWB224" s="1"/>
      <c r="SWC224" s="1"/>
      <c r="SWD224" s="2"/>
      <c r="SWE224" s="1"/>
      <c r="SWF224" s="1"/>
      <c r="SWG224" s="1"/>
      <c r="SWH224" s="2"/>
      <c r="SWI224" s="1"/>
      <c r="SWJ224" s="1"/>
      <c r="SWK224" s="1"/>
      <c r="SWL224" s="2"/>
      <c r="SWM224" s="1"/>
      <c r="SWN224" s="1"/>
      <c r="SWO224" s="1"/>
      <c r="SWP224" s="2"/>
      <c r="SWQ224" s="1"/>
      <c r="SWR224" s="1"/>
      <c r="SWS224" s="1"/>
      <c r="SWT224" s="2"/>
      <c r="SWU224" s="1"/>
      <c r="SWV224" s="1"/>
      <c r="SWW224" s="1"/>
      <c r="SWX224" s="2"/>
      <c r="SWY224" s="1"/>
      <c r="SWZ224" s="1"/>
      <c r="SXA224" s="1"/>
      <c r="SXB224" s="2"/>
      <c r="SXC224" s="1"/>
      <c r="SXD224" s="1"/>
      <c r="SXE224" s="1"/>
      <c r="SXF224" s="2"/>
      <c r="SXG224" s="1"/>
      <c r="SXH224" s="1"/>
      <c r="SXI224" s="1"/>
      <c r="SXJ224" s="2"/>
      <c r="SXK224" s="1"/>
      <c r="SXL224" s="1"/>
      <c r="SXM224" s="1"/>
      <c r="SXN224" s="2"/>
      <c r="SXO224" s="1"/>
      <c r="SXP224" s="1"/>
      <c r="SXQ224" s="1"/>
      <c r="SXR224" s="2"/>
      <c r="SXS224" s="1"/>
      <c r="SXT224" s="1"/>
      <c r="SXU224" s="1"/>
      <c r="SXV224" s="2"/>
      <c r="SXW224" s="1"/>
      <c r="SXX224" s="1"/>
      <c r="SXY224" s="1"/>
      <c r="SXZ224" s="2"/>
      <c r="SYA224" s="1"/>
      <c r="SYB224" s="1"/>
      <c r="SYC224" s="1"/>
      <c r="SYD224" s="2"/>
      <c r="SYE224" s="1"/>
      <c r="SYF224" s="1"/>
      <c r="SYG224" s="1"/>
      <c r="SYH224" s="2"/>
      <c r="SYI224" s="1"/>
      <c r="SYJ224" s="1"/>
      <c r="SYK224" s="1"/>
      <c r="SYL224" s="2"/>
      <c r="SYM224" s="1"/>
      <c r="SYN224" s="1"/>
      <c r="SYO224" s="1"/>
      <c r="SYP224" s="2"/>
      <c r="SYQ224" s="1"/>
      <c r="SYR224" s="1"/>
      <c r="SYS224" s="1"/>
      <c r="SYT224" s="2"/>
      <c r="SYU224" s="1"/>
      <c r="SYV224" s="1"/>
      <c r="SYW224" s="1"/>
      <c r="SYX224" s="2"/>
      <c r="SYY224" s="1"/>
      <c r="SYZ224" s="1"/>
      <c r="SZA224" s="1"/>
      <c r="SZB224" s="2"/>
      <c r="SZC224" s="1"/>
      <c r="SZD224" s="1"/>
      <c r="SZE224" s="1"/>
      <c r="SZF224" s="2"/>
      <c r="SZG224" s="1"/>
      <c r="SZH224" s="1"/>
      <c r="SZI224" s="1"/>
      <c r="SZJ224" s="2"/>
      <c r="SZK224" s="1"/>
      <c r="SZL224" s="1"/>
      <c r="SZM224" s="1"/>
      <c r="SZN224" s="2"/>
      <c r="SZO224" s="1"/>
      <c r="SZP224" s="1"/>
      <c r="SZQ224" s="1"/>
      <c r="SZR224" s="2"/>
      <c r="SZS224" s="1"/>
      <c r="SZT224" s="1"/>
      <c r="SZU224" s="1"/>
      <c r="SZV224" s="2"/>
      <c r="SZW224" s="1"/>
      <c r="SZX224" s="1"/>
      <c r="SZY224" s="1"/>
      <c r="SZZ224" s="2"/>
      <c r="TAA224" s="1"/>
      <c r="TAB224" s="1"/>
      <c r="TAC224" s="1"/>
      <c r="TAD224" s="2"/>
      <c r="TAE224" s="1"/>
      <c r="TAF224" s="1"/>
      <c r="TAG224" s="1"/>
      <c r="TAH224" s="2"/>
      <c r="TAI224" s="1"/>
      <c r="TAJ224" s="1"/>
      <c r="TAK224" s="1"/>
      <c r="TAL224" s="2"/>
      <c r="TAM224" s="1"/>
      <c r="TAN224" s="1"/>
      <c r="TAO224" s="1"/>
      <c r="TAP224" s="2"/>
      <c r="TAQ224" s="1"/>
      <c r="TAR224" s="1"/>
      <c r="TAS224" s="1"/>
      <c r="TAT224" s="2"/>
      <c r="TAU224" s="1"/>
      <c r="TAV224" s="1"/>
      <c r="TAW224" s="1"/>
      <c r="TAX224" s="2"/>
      <c r="TAY224" s="1"/>
      <c r="TAZ224" s="1"/>
      <c r="TBA224" s="1"/>
      <c r="TBB224" s="2"/>
      <c r="TBC224" s="1"/>
      <c r="TBD224" s="1"/>
      <c r="TBE224" s="1"/>
      <c r="TBF224" s="2"/>
      <c r="TBG224" s="1"/>
      <c r="TBH224" s="1"/>
      <c r="TBI224" s="1"/>
      <c r="TBJ224" s="2"/>
      <c r="TBK224" s="1"/>
      <c r="TBL224" s="1"/>
      <c r="TBM224" s="1"/>
      <c r="TBN224" s="2"/>
      <c r="TBO224" s="1"/>
      <c r="TBP224" s="1"/>
      <c r="TBQ224" s="1"/>
      <c r="TBR224" s="2"/>
      <c r="TBS224" s="1"/>
      <c r="TBT224" s="1"/>
      <c r="TBU224" s="1"/>
      <c r="TBV224" s="2"/>
      <c r="TBW224" s="1"/>
      <c r="TBX224" s="1"/>
      <c r="TBY224" s="1"/>
      <c r="TBZ224" s="2"/>
      <c r="TCA224" s="1"/>
      <c r="TCB224" s="1"/>
      <c r="TCC224" s="1"/>
      <c r="TCD224" s="2"/>
      <c r="TCE224" s="1"/>
      <c r="TCF224" s="1"/>
      <c r="TCG224" s="1"/>
      <c r="TCH224" s="2"/>
      <c r="TCI224" s="1"/>
      <c r="TCJ224" s="1"/>
      <c r="TCK224" s="1"/>
      <c r="TCL224" s="2"/>
      <c r="TCM224" s="1"/>
      <c r="TCN224" s="1"/>
      <c r="TCO224" s="1"/>
      <c r="TCP224" s="2"/>
      <c r="TCQ224" s="1"/>
      <c r="TCR224" s="1"/>
      <c r="TCS224" s="1"/>
      <c r="TCT224" s="2"/>
      <c r="TCU224" s="1"/>
      <c r="TCV224" s="1"/>
      <c r="TCW224" s="1"/>
      <c r="TCX224" s="2"/>
      <c r="TCY224" s="1"/>
      <c r="TCZ224" s="1"/>
      <c r="TDA224" s="1"/>
      <c r="TDB224" s="2"/>
      <c r="TDC224" s="1"/>
      <c r="TDD224" s="1"/>
      <c r="TDE224" s="1"/>
      <c r="TDF224" s="2"/>
      <c r="TDG224" s="1"/>
      <c r="TDH224" s="1"/>
      <c r="TDI224" s="1"/>
      <c r="TDJ224" s="2"/>
      <c r="TDK224" s="1"/>
      <c r="TDL224" s="1"/>
      <c r="TDM224" s="1"/>
      <c r="TDN224" s="2"/>
      <c r="TDO224" s="1"/>
      <c r="TDP224" s="1"/>
      <c r="TDQ224" s="1"/>
      <c r="TDR224" s="2"/>
      <c r="TDS224" s="1"/>
      <c r="TDT224" s="1"/>
      <c r="TDU224" s="1"/>
      <c r="TDV224" s="2"/>
      <c r="TDW224" s="1"/>
      <c r="TDX224" s="1"/>
      <c r="TDY224" s="1"/>
      <c r="TDZ224" s="2"/>
      <c r="TEA224" s="1"/>
      <c r="TEB224" s="1"/>
      <c r="TEC224" s="1"/>
      <c r="TED224" s="2"/>
      <c r="TEE224" s="1"/>
      <c r="TEF224" s="1"/>
      <c r="TEG224" s="1"/>
      <c r="TEH224" s="2"/>
      <c r="TEI224" s="1"/>
      <c r="TEJ224" s="1"/>
      <c r="TEK224" s="1"/>
      <c r="TEL224" s="2"/>
      <c r="TEM224" s="1"/>
      <c r="TEN224" s="1"/>
      <c r="TEO224" s="1"/>
      <c r="TEP224" s="2"/>
      <c r="TEQ224" s="1"/>
      <c r="TER224" s="1"/>
      <c r="TES224" s="1"/>
      <c r="TET224" s="2"/>
      <c r="TEU224" s="1"/>
      <c r="TEV224" s="1"/>
      <c r="TEW224" s="1"/>
      <c r="TEX224" s="2"/>
      <c r="TEY224" s="1"/>
      <c r="TEZ224" s="1"/>
      <c r="TFA224" s="1"/>
      <c r="TFB224" s="2"/>
      <c r="TFC224" s="1"/>
      <c r="TFD224" s="1"/>
      <c r="TFE224" s="1"/>
      <c r="TFF224" s="2"/>
      <c r="TFG224" s="1"/>
      <c r="TFH224" s="1"/>
      <c r="TFI224" s="1"/>
      <c r="TFJ224" s="2"/>
      <c r="TFK224" s="1"/>
      <c r="TFL224" s="1"/>
      <c r="TFM224" s="1"/>
      <c r="TFN224" s="2"/>
      <c r="TFO224" s="1"/>
      <c r="TFP224" s="1"/>
      <c r="TFQ224" s="1"/>
      <c r="TFR224" s="2"/>
      <c r="TFS224" s="1"/>
      <c r="TFT224" s="1"/>
      <c r="TFU224" s="1"/>
      <c r="TFV224" s="2"/>
      <c r="TFW224" s="1"/>
      <c r="TFX224" s="1"/>
      <c r="TFY224" s="1"/>
      <c r="TFZ224" s="2"/>
      <c r="TGA224" s="1"/>
      <c r="TGB224" s="1"/>
      <c r="TGC224" s="1"/>
      <c r="TGD224" s="2"/>
      <c r="TGE224" s="1"/>
      <c r="TGF224" s="1"/>
      <c r="TGG224" s="1"/>
      <c r="TGH224" s="2"/>
      <c r="TGI224" s="1"/>
      <c r="TGJ224" s="1"/>
      <c r="TGK224" s="1"/>
      <c r="TGL224" s="2"/>
      <c r="TGM224" s="1"/>
      <c r="TGN224" s="1"/>
      <c r="TGO224" s="1"/>
      <c r="TGP224" s="2"/>
      <c r="TGQ224" s="1"/>
      <c r="TGR224" s="1"/>
      <c r="TGS224" s="1"/>
      <c r="TGT224" s="2"/>
      <c r="TGU224" s="1"/>
      <c r="TGV224" s="1"/>
      <c r="TGW224" s="1"/>
      <c r="TGX224" s="2"/>
      <c r="TGY224" s="1"/>
      <c r="TGZ224" s="1"/>
      <c r="THA224" s="1"/>
      <c r="THB224" s="2"/>
      <c r="THC224" s="1"/>
      <c r="THD224" s="1"/>
      <c r="THE224" s="1"/>
      <c r="THF224" s="2"/>
      <c r="THG224" s="1"/>
      <c r="THH224" s="1"/>
      <c r="THI224" s="1"/>
      <c r="THJ224" s="2"/>
      <c r="THK224" s="1"/>
      <c r="THL224" s="1"/>
      <c r="THM224" s="1"/>
      <c r="THN224" s="2"/>
      <c r="THO224" s="1"/>
      <c r="THP224" s="1"/>
      <c r="THQ224" s="1"/>
      <c r="THR224" s="2"/>
      <c r="THS224" s="1"/>
      <c r="THT224" s="1"/>
      <c r="THU224" s="1"/>
      <c r="THV224" s="2"/>
      <c r="THW224" s="1"/>
      <c r="THX224" s="1"/>
      <c r="THY224" s="1"/>
      <c r="THZ224" s="2"/>
      <c r="TIA224" s="1"/>
      <c r="TIB224" s="1"/>
      <c r="TIC224" s="1"/>
      <c r="TID224" s="2"/>
      <c r="TIE224" s="1"/>
      <c r="TIF224" s="1"/>
      <c r="TIG224" s="1"/>
      <c r="TIH224" s="2"/>
      <c r="TII224" s="1"/>
      <c r="TIJ224" s="1"/>
      <c r="TIK224" s="1"/>
      <c r="TIL224" s="2"/>
      <c r="TIM224" s="1"/>
      <c r="TIN224" s="1"/>
      <c r="TIO224" s="1"/>
      <c r="TIP224" s="2"/>
      <c r="TIQ224" s="1"/>
      <c r="TIR224" s="1"/>
      <c r="TIS224" s="1"/>
      <c r="TIT224" s="2"/>
      <c r="TIU224" s="1"/>
      <c r="TIV224" s="1"/>
      <c r="TIW224" s="1"/>
      <c r="TIX224" s="2"/>
      <c r="TIY224" s="1"/>
      <c r="TIZ224" s="1"/>
      <c r="TJA224" s="1"/>
      <c r="TJB224" s="2"/>
      <c r="TJC224" s="1"/>
      <c r="TJD224" s="1"/>
      <c r="TJE224" s="1"/>
      <c r="TJF224" s="2"/>
      <c r="TJG224" s="1"/>
      <c r="TJH224" s="1"/>
      <c r="TJI224" s="1"/>
      <c r="TJJ224" s="2"/>
      <c r="TJK224" s="1"/>
      <c r="TJL224" s="1"/>
      <c r="TJM224" s="1"/>
      <c r="TJN224" s="2"/>
      <c r="TJO224" s="1"/>
      <c r="TJP224" s="1"/>
      <c r="TJQ224" s="1"/>
      <c r="TJR224" s="2"/>
      <c r="TJS224" s="1"/>
      <c r="TJT224" s="1"/>
      <c r="TJU224" s="1"/>
      <c r="TJV224" s="2"/>
      <c r="TJW224" s="1"/>
      <c r="TJX224" s="1"/>
      <c r="TJY224" s="1"/>
      <c r="TJZ224" s="2"/>
      <c r="TKA224" s="1"/>
      <c r="TKB224" s="1"/>
      <c r="TKC224" s="1"/>
      <c r="TKD224" s="2"/>
      <c r="TKE224" s="1"/>
      <c r="TKF224" s="1"/>
      <c r="TKG224" s="1"/>
      <c r="TKH224" s="2"/>
      <c r="TKI224" s="1"/>
      <c r="TKJ224" s="1"/>
      <c r="TKK224" s="1"/>
      <c r="TKL224" s="2"/>
      <c r="TKM224" s="1"/>
      <c r="TKN224" s="1"/>
      <c r="TKO224" s="1"/>
      <c r="TKP224" s="2"/>
      <c r="TKQ224" s="1"/>
      <c r="TKR224" s="1"/>
      <c r="TKS224" s="1"/>
      <c r="TKT224" s="2"/>
      <c r="TKU224" s="1"/>
      <c r="TKV224" s="1"/>
      <c r="TKW224" s="1"/>
      <c r="TKX224" s="2"/>
      <c r="TKY224" s="1"/>
      <c r="TKZ224" s="1"/>
      <c r="TLA224" s="1"/>
      <c r="TLB224" s="2"/>
      <c r="TLC224" s="1"/>
      <c r="TLD224" s="1"/>
      <c r="TLE224" s="1"/>
      <c r="TLF224" s="2"/>
      <c r="TLG224" s="1"/>
      <c r="TLH224" s="1"/>
      <c r="TLI224" s="1"/>
      <c r="TLJ224" s="2"/>
      <c r="TLK224" s="1"/>
      <c r="TLL224" s="1"/>
      <c r="TLM224" s="1"/>
      <c r="TLN224" s="2"/>
      <c r="TLO224" s="1"/>
      <c r="TLP224" s="1"/>
      <c r="TLQ224" s="1"/>
      <c r="TLR224" s="2"/>
      <c r="TLS224" s="1"/>
      <c r="TLT224" s="1"/>
      <c r="TLU224" s="1"/>
      <c r="TLV224" s="2"/>
      <c r="TLW224" s="1"/>
      <c r="TLX224" s="1"/>
      <c r="TLY224" s="1"/>
      <c r="TLZ224" s="2"/>
      <c r="TMA224" s="1"/>
      <c r="TMB224" s="1"/>
      <c r="TMC224" s="1"/>
      <c r="TMD224" s="2"/>
      <c r="TME224" s="1"/>
      <c r="TMF224" s="1"/>
      <c r="TMG224" s="1"/>
      <c r="TMH224" s="2"/>
      <c r="TMI224" s="1"/>
      <c r="TMJ224" s="1"/>
      <c r="TMK224" s="1"/>
      <c r="TML224" s="2"/>
      <c r="TMM224" s="1"/>
      <c r="TMN224" s="1"/>
      <c r="TMO224" s="1"/>
      <c r="TMP224" s="2"/>
      <c r="TMQ224" s="1"/>
      <c r="TMR224" s="1"/>
      <c r="TMS224" s="1"/>
      <c r="TMT224" s="2"/>
      <c r="TMU224" s="1"/>
      <c r="TMV224" s="1"/>
      <c r="TMW224" s="1"/>
      <c r="TMX224" s="2"/>
      <c r="TMY224" s="1"/>
      <c r="TMZ224" s="1"/>
      <c r="TNA224" s="1"/>
      <c r="TNB224" s="2"/>
      <c r="TNC224" s="1"/>
      <c r="TND224" s="1"/>
      <c r="TNE224" s="1"/>
      <c r="TNF224" s="2"/>
      <c r="TNG224" s="1"/>
      <c r="TNH224" s="1"/>
      <c r="TNI224" s="1"/>
      <c r="TNJ224" s="2"/>
      <c r="TNK224" s="1"/>
      <c r="TNL224" s="1"/>
      <c r="TNM224" s="1"/>
      <c r="TNN224" s="2"/>
      <c r="TNO224" s="1"/>
      <c r="TNP224" s="1"/>
      <c r="TNQ224" s="1"/>
      <c r="TNR224" s="2"/>
      <c r="TNS224" s="1"/>
      <c r="TNT224" s="1"/>
      <c r="TNU224" s="1"/>
      <c r="TNV224" s="2"/>
      <c r="TNW224" s="1"/>
      <c r="TNX224" s="1"/>
      <c r="TNY224" s="1"/>
      <c r="TNZ224" s="2"/>
      <c r="TOA224" s="1"/>
      <c r="TOB224" s="1"/>
      <c r="TOC224" s="1"/>
      <c r="TOD224" s="2"/>
      <c r="TOE224" s="1"/>
      <c r="TOF224" s="1"/>
      <c r="TOG224" s="1"/>
      <c r="TOH224" s="2"/>
      <c r="TOI224" s="1"/>
      <c r="TOJ224" s="1"/>
      <c r="TOK224" s="1"/>
      <c r="TOL224" s="2"/>
      <c r="TOM224" s="1"/>
      <c r="TON224" s="1"/>
      <c r="TOO224" s="1"/>
      <c r="TOP224" s="2"/>
      <c r="TOQ224" s="1"/>
      <c r="TOR224" s="1"/>
      <c r="TOS224" s="1"/>
      <c r="TOT224" s="2"/>
      <c r="TOU224" s="1"/>
      <c r="TOV224" s="1"/>
      <c r="TOW224" s="1"/>
      <c r="TOX224" s="2"/>
      <c r="TOY224" s="1"/>
      <c r="TOZ224" s="1"/>
      <c r="TPA224" s="1"/>
      <c r="TPB224" s="2"/>
      <c r="TPC224" s="1"/>
      <c r="TPD224" s="1"/>
      <c r="TPE224" s="1"/>
      <c r="TPF224" s="2"/>
      <c r="TPG224" s="1"/>
      <c r="TPH224" s="1"/>
      <c r="TPI224" s="1"/>
      <c r="TPJ224" s="2"/>
      <c r="TPK224" s="1"/>
      <c r="TPL224" s="1"/>
      <c r="TPM224" s="1"/>
      <c r="TPN224" s="2"/>
      <c r="TPO224" s="1"/>
      <c r="TPP224" s="1"/>
      <c r="TPQ224" s="1"/>
      <c r="TPR224" s="2"/>
      <c r="TPS224" s="1"/>
      <c r="TPT224" s="1"/>
      <c r="TPU224" s="1"/>
      <c r="TPV224" s="2"/>
      <c r="TPW224" s="1"/>
      <c r="TPX224" s="1"/>
      <c r="TPY224" s="1"/>
      <c r="TPZ224" s="2"/>
      <c r="TQA224" s="1"/>
      <c r="TQB224" s="1"/>
      <c r="TQC224" s="1"/>
      <c r="TQD224" s="2"/>
      <c r="TQE224" s="1"/>
      <c r="TQF224" s="1"/>
      <c r="TQG224" s="1"/>
      <c r="TQH224" s="2"/>
      <c r="TQI224" s="1"/>
      <c r="TQJ224" s="1"/>
      <c r="TQK224" s="1"/>
      <c r="TQL224" s="2"/>
      <c r="TQM224" s="1"/>
      <c r="TQN224" s="1"/>
      <c r="TQO224" s="1"/>
      <c r="TQP224" s="2"/>
      <c r="TQQ224" s="1"/>
      <c r="TQR224" s="1"/>
      <c r="TQS224" s="1"/>
      <c r="TQT224" s="2"/>
      <c r="TQU224" s="1"/>
      <c r="TQV224" s="1"/>
      <c r="TQW224" s="1"/>
      <c r="TQX224" s="2"/>
      <c r="TQY224" s="1"/>
      <c r="TQZ224" s="1"/>
      <c r="TRA224" s="1"/>
      <c r="TRB224" s="2"/>
      <c r="TRC224" s="1"/>
      <c r="TRD224" s="1"/>
      <c r="TRE224" s="1"/>
      <c r="TRF224" s="2"/>
      <c r="TRG224" s="1"/>
      <c r="TRH224" s="1"/>
      <c r="TRI224" s="1"/>
      <c r="TRJ224" s="2"/>
      <c r="TRK224" s="1"/>
      <c r="TRL224" s="1"/>
      <c r="TRM224" s="1"/>
      <c r="TRN224" s="2"/>
      <c r="TRO224" s="1"/>
      <c r="TRP224" s="1"/>
      <c r="TRQ224" s="1"/>
      <c r="TRR224" s="2"/>
      <c r="TRS224" s="1"/>
      <c r="TRT224" s="1"/>
      <c r="TRU224" s="1"/>
      <c r="TRV224" s="2"/>
      <c r="TRW224" s="1"/>
      <c r="TRX224" s="1"/>
      <c r="TRY224" s="1"/>
      <c r="TRZ224" s="2"/>
      <c r="TSA224" s="1"/>
      <c r="TSB224" s="1"/>
      <c r="TSC224" s="1"/>
      <c r="TSD224" s="2"/>
      <c r="TSE224" s="1"/>
      <c r="TSF224" s="1"/>
      <c r="TSG224" s="1"/>
      <c r="TSH224" s="2"/>
      <c r="TSI224" s="1"/>
      <c r="TSJ224" s="1"/>
      <c r="TSK224" s="1"/>
      <c r="TSL224" s="2"/>
      <c r="TSM224" s="1"/>
      <c r="TSN224" s="1"/>
      <c r="TSO224" s="1"/>
      <c r="TSP224" s="2"/>
      <c r="TSQ224" s="1"/>
      <c r="TSR224" s="1"/>
      <c r="TSS224" s="1"/>
      <c r="TST224" s="2"/>
      <c r="TSU224" s="1"/>
      <c r="TSV224" s="1"/>
      <c r="TSW224" s="1"/>
      <c r="TSX224" s="2"/>
      <c r="TSY224" s="1"/>
      <c r="TSZ224" s="1"/>
      <c r="TTA224" s="1"/>
      <c r="TTB224" s="2"/>
      <c r="TTC224" s="1"/>
      <c r="TTD224" s="1"/>
      <c r="TTE224" s="1"/>
      <c r="TTF224" s="2"/>
      <c r="TTG224" s="1"/>
      <c r="TTH224" s="1"/>
      <c r="TTI224" s="1"/>
      <c r="TTJ224" s="2"/>
      <c r="TTK224" s="1"/>
      <c r="TTL224" s="1"/>
      <c r="TTM224" s="1"/>
      <c r="TTN224" s="2"/>
      <c r="TTO224" s="1"/>
      <c r="TTP224" s="1"/>
      <c r="TTQ224" s="1"/>
      <c r="TTR224" s="2"/>
      <c r="TTS224" s="1"/>
      <c r="TTT224" s="1"/>
      <c r="TTU224" s="1"/>
      <c r="TTV224" s="2"/>
      <c r="TTW224" s="1"/>
      <c r="TTX224" s="1"/>
      <c r="TTY224" s="1"/>
      <c r="TTZ224" s="2"/>
      <c r="TUA224" s="1"/>
      <c r="TUB224" s="1"/>
      <c r="TUC224" s="1"/>
      <c r="TUD224" s="2"/>
      <c r="TUE224" s="1"/>
      <c r="TUF224" s="1"/>
      <c r="TUG224" s="1"/>
      <c r="TUH224" s="2"/>
      <c r="TUI224" s="1"/>
      <c r="TUJ224" s="1"/>
      <c r="TUK224" s="1"/>
      <c r="TUL224" s="2"/>
      <c r="TUM224" s="1"/>
      <c r="TUN224" s="1"/>
      <c r="TUO224" s="1"/>
      <c r="TUP224" s="2"/>
      <c r="TUQ224" s="1"/>
      <c r="TUR224" s="1"/>
      <c r="TUS224" s="1"/>
      <c r="TUT224" s="2"/>
      <c r="TUU224" s="1"/>
      <c r="TUV224" s="1"/>
      <c r="TUW224" s="1"/>
      <c r="TUX224" s="2"/>
      <c r="TUY224" s="1"/>
      <c r="TUZ224" s="1"/>
      <c r="TVA224" s="1"/>
      <c r="TVB224" s="2"/>
      <c r="TVC224" s="1"/>
      <c r="TVD224" s="1"/>
      <c r="TVE224" s="1"/>
      <c r="TVF224" s="2"/>
      <c r="TVG224" s="1"/>
      <c r="TVH224" s="1"/>
      <c r="TVI224" s="1"/>
      <c r="TVJ224" s="2"/>
      <c r="TVK224" s="1"/>
      <c r="TVL224" s="1"/>
      <c r="TVM224" s="1"/>
      <c r="TVN224" s="2"/>
      <c r="TVO224" s="1"/>
      <c r="TVP224" s="1"/>
      <c r="TVQ224" s="1"/>
      <c r="TVR224" s="2"/>
      <c r="TVS224" s="1"/>
      <c r="TVT224" s="1"/>
      <c r="TVU224" s="1"/>
      <c r="TVV224" s="2"/>
      <c r="TVW224" s="1"/>
      <c r="TVX224" s="1"/>
      <c r="TVY224" s="1"/>
      <c r="TVZ224" s="2"/>
      <c r="TWA224" s="1"/>
      <c r="TWB224" s="1"/>
      <c r="TWC224" s="1"/>
      <c r="TWD224" s="2"/>
      <c r="TWE224" s="1"/>
      <c r="TWF224" s="1"/>
      <c r="TWG224" s="1"/>
      <c r="TWH224" s="2"/>
      <c r="TWI224" s="1"/>
      <c r="TWJ224" s="1"/>
      <c r="TWK224" s="1"/>
      <c r="TWL224" s="2"/>
      <c r="TWM224" s="1"/>
      <c r="TWN224" s="1"/>
      <c r="TWO224" s="1"/>
      <c r="TWP224" s="2"/>
      <c r="TWQ224" s="1"/>
      <c r="TWR224" s="1"/>
      <c r="TWS224" s="1"/>
      <c r="TWT224" s="2"/>
      <c r="TWU224" s="1"/>
      <c r="TWV224" s="1"/>
      <c r="TWW224" s="1"/>
      <c r="TWX224" s="2"/>
      <c r="TWY224" s="1"/>
      <c r="TWZ224" s="1"/>
      <c r="TXA224" s="1"/>
      <c r="TXB224" s="2"/>
      <c r="TXC224" s="1"/>
      <c r="TXD224" s="1"/>
      <c r="TXE224" s="1"/>
      <c r="TXF224" s="2"/>
      <c r="TXG224" s="1"/>
      <c r="TXH224" s="1"/>
      <c r="TXI224" s="1"/>
      <c r="TXJ224" s="2"/>
      <c r="TXK224" s="1"/>
      <c r="TXL224" s="1"/>
      <c r="TXM224" s="1"/>
      <c r="TXN224" s="2"/>
      <c r="TXO224" s="1"/>
      <c r="TXP224" s="1"/>
      <c r="TXQ224" s="1"/>
      <c r="TXR224" s="2"/>
      <c r="TXS224" s="1"/>
      <c r="TXT224" s="1"/>
      <c r="TXU224" s="1"/>
      <c r="TXV224" s="2"/>
      <c r="TXW224" s="1"/>
      <c r="TXX224" s="1"/>
      <c r="TXY224" s="1"/>
      <c r="TXZ224" s="2"/>
      <c r="TYA224" s="1"/>
      <c r="TYB224" s="1"/>
      <c r="TYC224" s="1"/>
      <c r="TYD224" s="2"/>
      <c r="TYE224" s="1"/>
      <c r="TYF224" s="1"/>
      <c r="TYG224" s="1"/>
      <c r="TYH224" s="2"/>
      <c r="TYI224" s="1"/>
      <c r="TYJ224" s="1"/>
      <c r="TYK224" s="1"/>
      <c r="TYL224" s="2"/>
      <c r="TYM224" s="1"/>
      <c r="TYN224" s="1"/>
      <c r="TYO224" s="1"/>
      <c r="TYP224" s="2"/>
      <c r="TYQ224" s="1"/>
      <c r="TYR224" s="1"/>
      <c r="TYS224" s="1"/>
      <c r="TYT224" s="2"/>
      <c r="TYU224" s="1"/>
      <c r="TYV224" s="1"/>
      <c r="TYW224" s="1"/>
      <c r="TYX224" s="2"/>
      <c r="TYY224" s="1"/>
      <c r="TYZ224" s="1"/>
      <c r="TZA224" s="1"/>
      <c r="TZB224" s="2"/>
      <c r="TZC224" s="1"/>
      <c r="TZD224" s="1"/>
      <c r="TZE224" s="1"/>
      <c r="TZF224" s="2"/>
      <c r="TZG224" s="1"/>
      <c r="TZH224" s="1"/>
      <c r="TZI224" s="1"/>
      <c r="TZJ224" s="2"/>
      <c r="TZK224" s="1"/>
      <c r="TZL224" s="1"/>
      <c r="TZM224" s="1"/>
      <c r="TZN224" s="2"/>
      <c r="TZO224" s="1"/>
      <c r="TZP224" s="1"/>
      <c r="TZQ224" s="1"/>
      <c r="TZR224" s="2"/>
      <c r="TZS224" s="1"/>
      <c r="TZT224" s="1"/>
      <c r="TZU224" s="1"/>
      <c r="TZV224" s="2"/>
      <c r="TZW224" s="1"/>
      <c r="TZX224" s="1"/>
      <c r="TZY224" s="1"/>
      <c r="TZZ224" s="2"/>
      <c r="UAA224" s="1"/>
      <c r="UAB224" s="1"/>
      <c r="UAC224" s="1"/>
      <c r="UAD224" s="2"/>
      <c r="UAE224" s="1"/>
      <c r="UAF224" s="1"/>
      <c r="UAG224" s="1"/>
      <c r="UAH224" s="2"/>
      <c r="UAI224" s="1"/>
      <c r="UAJ224" s="1"/>
      <c r="UAK224" s="1"/>
      <c r="UAL224" s="2"/>
      <c r="UAM224" s="1"/>
      <c r="UAN224" s="1"/>
      <c r="UAO224" s="1"/>
      <c r="UAP224" s="2"/>
      <c r="UAQ224" s="1"/>
      <c r="UAR224" s="1"/>
      <c r="UAS224" s="1"/>
      <c r="UAT224" s="2"/>
      <c r="UAU224" s="1"/>
      <c r="UAV224" s="1"/>
      <c r="UAW224" s="1"/>
      <c r="UAX224" s="2"/>
      <c r="UAY224" s="1"/>
      <c r="UAZ224" s="1"/>
      <c r="UBA224" s="1"/>
      <c r="UBB224" s="2"/>
      <c r="UBC224" s="1"/>
      <c r="UBD224" s="1"/>
      <c r="UBE224" s="1"/>
      <c r="UBF224" s="2"/>
      <c r="UBG224" s="1"/>
      <c r="UBH224" s="1"/>
      <c r="UBI224" s="1"/>
      <c r="UBJ224" s="2"/>
      <c r="UBK224" s="1"/>
      <c r="UBL224" s="1"/>
      <c r="UBM224" s="1"/>
      <c r="UBN224" s="2"/>
      <c r="UBO224" s="1"/>
      <c r="UBP224" s="1"/>
      <c r="UBQ224" s="1"/>
      <c r="UBR224" s="2"/>
      <c r="UBS224" s="1"/>
      <c r="UBT224" s="1"/>
      <c r="UBU224" s="1"/>
      <c r="UBV224" s="2"/>
      <c r="UBW224" s="1"/>
      <c r="UBX224" s="1"/>
      <c r="UBY224" s="1"/>
      <c r="UBZ224" s="2"/>
      <c r="UCA224" s="1"/>
      <c r="UCB224" s="1"/>
      <c r="UCC224" s="1"/>
      <c r="UCD224" s="2"/>
      <c r="UCE224" s="1"/>
      <c r="UCF224" s="1"/>
      <c r="UCG224" s="1"/>
      <c r="UCH224" s="2"/>
      <c r="UCI224" s="1"/>
      <c r="UCJ224" s="1"/>
      <c r="UCK224" s="1"/>
      <c r="UCL224" s="2"/>
      <c r="UCM224" s="1"/>
      <c r="UCN224" s="1"/>
      <c r="UCO224" s="1"/>
      <c r="UCP224" s="2"/>
      <c r="UCQ224" s="1"/>
      <c r="UCR224" s="1"/>
      <c r="UCS224" s="1"/>
      <c r="UCT224" s="2"/>
      <c r="UCU224" s="1"/>
      <c r="UCV224" s="1"/>
      <c r="UCW224" s="1"/>
      <c r="UCX224" s="2"/>
      <c r="UCY224" s="1"/>
      <c r="UCZ224" s="1"/>
      <c r="UDA224" s="1"/>
      <c r="UDB224" s="2"/>
      <c r="UDC224" s="1"/>
      <c r="UDD224" s="1"/>
      <c r="UDE224" s="1"/>
      <c r="UDF224" s="2"/>
      <c r="UDG224" s="1"/>
      <c r="UDH224" s="1"/>
      <c r="UDI224" s="1"/>
      <c r="UDJ224" s="2"/>
      <c r="UDK224" s="1"/>
      <c r="UDL224" s="1"/>
      <c r="UDM224" s="1"/>
      <c r="UDN224" s="2"/>
      <c r="UDO224" s="1"/>
      <c r="UDP224" s="1"/>
      <c r="UDQ224" s="1"/>
      <c r="UDR224" s="2"/>
      <c r="UDS224" s="1"/>
      <c r="UDT224" s="1"/>
      <c r="UDU224" s="1"/>
      <c r="UDV224" s="2"/>
      <c r="UDW224" s="1"/>
      <c r="UDX224" s="1"/>
      <c r="UDY224" s="1"/>
      <c r="UDZ224" s="2"/>
      <c r="UEA224" s="1"/>
      <c r="UEB224" s="1"/>
      <c r="UEC224" s="1"/>
      <c r="UED224" s="2"/>
      <c r="UEE224" s="1"/>
      <c r="UEF224" s="1"/>
      <c r="UEG224" s="1"/>
      <c r="UEH224" s="2"/>
      <c r="UEI224" s="1"/>
      <c r="UEJ224" s="1"/>
      <c r="UEK224" s="1"/>
      <c r="UEL224" s="2"/>
      <c r="UEM224" s="1"/>
      <c r="UEN224" s="1"/>
      <c r="UEO224" s="1"/>
      <c r="UEP224" s="2"/>
      <c r="UEQ224" s="1"/>
      <c r="UER224" s="1"/>
      <c r="UES224" s="1"/>
      <c r="UET224" s="2"/>
      <c r="UEU224" s="1"/>
      <c r="UEV224" s="1"/>
      <c r="UEW224" s="1"/>
      <c r="UEX224" s="2"/>
      <c r="UEY224" s="1"/>
      <c r="UEZ224" s="1"/>
      <c r="UFA224" s="1"/>
      <c r="UFB224" s="2"/>
      <c r="UFC224" s="1"/>
      <c r="UFD224" s="1"/>
      <c r="UFE224" s="1"/>
      <c r="UFF224" s="2"/>
      <c r="UFG224" s="1"/>
      <c r="UFH224" s="1"/>
      <c r="UFI224" s="1"/>
      <c r="UFJ224" s="2"/>
      <c r="UFK224" s="1"/>
      <c r="UFL224" s="1"/>
      <c r="UFM224" s="1"/>
      <c r="UFN224" s="2"/>
      <c r="UFO224" s="1"/>
      <c r="UFP224" s="1"/>
      <c r="UFQ224" s="1"/>
      <c r="UFR224" s="2"/>
      <c r="UFS224" s="1"/>
      <c r="UFT224" s="1"/>
      <c r="UFU224" s="1"/>
      <c r="UFV224" s="2"/>
      <c r="UFW224" s="1"/>
      <c r="UFX224" s="1"/>
      <c r="UFY224" s="1"/>
      <c r="UFZ224" s="2"/>
      <c r="UGA224" s="1"/>
      <c r="UGB224" s="1"/>
      <c r="UGC224" s="1"/>
      <c r="UGD224" s="2"/>
      <c r="UGE224" s="1"/>
      <c r="UGF224" s="1"/>
      <c r="UGG224" s="1"/>
      <c r="UGH224" s="2"/>
      <c r="UGI224" s="1"/>
      <c r="UGJ224" s="1"/>
      <c r="UGK224" s="1"/>
      <c r="UGL224" s="2"/>
      <c r="UGM224" s="1"/>
      <c r="UGN224" s="1"/>
      <c r="UGO224" s="1"/>
      <c r="UGP224" s="2"/>
      <c r="UGQ224" s="1"/>
      <c r="UGR224" s="1"/>
      <c r="UGS224" s="1"/>
      <c r="UGT224" s="2"/>
      <c r="UGU224" s="1"/>
      <c r="UGV224" s="1"/>
      <c r="UGW224" s="1"/>
      <c r="UGX224" s="2"/>
      <c r="UGY224" s="1"/>
      <c r="UGZ224" s="1"/>
      <c r="UHA224" s="1"/>
      <c r="UHB224" s="2"/>
      <c r="UHC224" s="1"/>
      <c r="UHD224" s="1"/>
      <c r="UHE224" s="1"/>
      <c r="UHF224" s="2"/>
      <c r="UHG224" s="1"/>
      <c r="UHH224" s="1"/>
      <c r="UHI224" s="1"/>
      <c r="UHJ224" s="2"/>
      <c r="UHK224" s="1"/>
      <c r="UHL224" s="1"/>
      <c r="UHM224" s="1"/>
      <c r="UHN224" s="2"/>
      <c r="UHO224" s="1"/>
      <c r="UHP224" s="1"/>
      <c r="UHQ224" s="1"/>
      <c r="UHR224" s="2"/>
      <c r="UHS224" s="1"/>
      <c r="UHT224" s="1"/>
      <c r="UHU224" s="1"/>
      <c r="UHV224" s="2"/>
      <c r="UHW224" s="1"/>
      <c r="UHX224" s="1"/>
      <c r="UHY224" s="1"/>
      <c r="UHZ224" s="2"/>
      <c r="UIA224" s="1"/>
      <c r="UIB224" s="1"/>
      <c r="UIC224" s="1"/>
      <c r="UID224" s="2"/>
      <c r="UIE224" s="1"/>
      <c r="UIF224" s="1"/>
      <c r="UIG224" s="1"/>
      <c r="UIH224" s="2"/>
      <c r="UII224" s="1"/>
      <c r="UIJ224" s="1"/>
      <c r="UIK224" s="1"/>
      <c r="UIL224" s="2"/>
      <c r="UIM224" s="1"/>
      <c r="UIN224" s="1"/>
      <c r="UIO224" s="1"/>
      <c r="UIP224" s="2"/>
      <c r="UIQ224" s="1"/>
      <c r="UIR224" s="1"/>
      <c r="UIS224" s="1"/>
      <c r="UIT224" s="2"/>
      <c r="UIU224" s="1"/>
      <c r="UIV224" s="1"/>
      <c r="UIW224" s="1"/>
      <c r="UIX224" s="2"/>
      <c r="UIY224" s="1"/>
      <c r="UIZ224" s="1"/>
      <c r="UJA224" s="1"/>
      <c r="UJB224" s="2"/>
      <c r="UJC224" s="1"/>
      <c r="UJD224" s="1"/>
      <c r="UJE224" s="1"/>
      <c r="UJF224" s="2"/>
      <c r="UJG224" s="1"/>
      <c r="UJH224" s="1"/>
      <c r="UJI224" s="1"/>
      <c r="UJJ224" s="2"/>
      <c r="UJK224" s="1"/>
      <c r="UJL224" s="1"/>
      <c r="UJM224" s="1"/>
      <c r="UJN224" s="2"/>
      <c r="UJO224" s="1"/>
      <c r="UJP224" s="1"/>
      <c r="UJQ224" s="1"/>
      <c r="UJR224" s="2"/>
      <c r="UJS224" s="1"/>
      <c r="UJT224" s="1"/>
      <c r="UJU224" s="1"/>
      <c r="UJV224" s="2"/>
      <c r="UJW224" s="1"/>
      <c r="UJX224" s="1"/>
      <c r="UJY224" s="1"/>
      <c r="UJZ224" s="2"/>
      <c r="UKA224" s="1"/>
      <c r="UKB224" s="1"/>
      <c r="UKC224" s="1"/>
      <c r="UKD224" s="2"/>
      <c r="UKE224" s="1"/>
      <c r="UKF224" s="1"/>
      <c r="UKG224" s="1"/>
      <c r="UKH224" s="2"/>
      <c r="UKI224" s="1"/>
      <c r="UKJ224" s="1"/>
      <c r="UKK224" s="1"/>
      <c r="UKL224" s="2"/>
      <c r="UKM224" s="1"/>
      <c r="UKN224" s="1"/>
      <c r="UKO224" s="1"/>
      <c r="UKP224" s="2"/>
      <c r="UKQ224" s="1"/>
      <c r="UKR224" s="1"/>
      <c r="UKS224" s="1"/>
      <c r="UKT224" s="2"/>
      <c r="UKU224" s="1"/>
      <c r="UKV224" s="1"/>
      <c r="UKW224" s="1"/>
      <c r="UKX224" s="2"/>
      <c r="UKY224" s="1"/>
      <c r="UKZ224" s="1"/>
      <c r="ULA224" s="1"/>
      <c r="ULB224" s="2"/>
      <c r="ULC224" s="1"/>
      <c r="ULD224" s="1"/>
      <c r="ULE224" s="1"/>
      <c r="ULF224" s="2"/>
      <c r="ULG224" s="1"/>
      <c r="ULH224" s="1"/>
      <c r="ULI224" s="1"/>
      <c r="ULJ224" s="2"/>
      <c r="ULK224" s="1"/>
      <c r="ULL224" s="1"/>
      <c r="ULM224" s="1"/>
      <c r="ULN224" s="2"/>
      <c r="ULO224" s="1"/>
      <c r="ULP224" s="1"/>
      <c r="ULQ224" s="1"/>
      <c r="ULR224" s="2"/>
      <c r="ULS224" s="1"/>
      <c r="ULT224" s="1"/>
      <c r="ULU224" s="1"/>
      <c r="ULV224" s="2"/>
      <c r="ULW224" s="1"/>
      <c r="ULX224" s="1"/>
      <c r="ULY224" s="1"/>
      <c r="ULZ224" s="2"/>
      <c r="UMA224" s="1"/>
      <c r="UMB224" s="1"/>
      <c r="UMC224" s="1"/>
      <c r="UMD224" s="2"/>
      <c r="UME224" s="1"/>
      <c r="UMF224" s="1"/>
      <c r="UMG224" s="1"/>
      <c r="UMH224" s="2"/>
      <c r="UMI224" s="1"/>
      <c r="UMJ224" s="1"/>
      <c r="UMK224" s="1"/>
      <c r="UML224" s="2"/>
      <c r="UMM224" s="1"/>
      <c r="UMN224" s="1"/>
      <c r="UMO224" s="1"/>
      <c r="UMP224" s="2"/>
      <c r="UMQ224" s="1"/>
      <c r="UMR224" s="1"/>
      <c r="UMS224" s="1"/>
      <c r="UMT224" s="2"/>
      <c r="UMU224" s="1"/>
      <c r="UMV224" s="1"/>
      <c r="UMW224" s="1"/>
      <c r="UMX224" s="2"/>
      <c r="UMY224" s="1"/>
      <c r="UMZ224" s="1"/>
      <c r="UNA224" s="1"/>
      <c r="UNB224" s="2"/>
      <c r="UNC224" s="1"/>
      <c r="UND224" s="1"/>
      <c r="UNE224" s="1"/>
      <c r="UNF224" s="2"/>
      <c r="UNG224" s="1"/>
      <c r="UNH224" s="1"/>
      <c r="UNI224" s="1"/>
      <c r="UNJ224" s="2"/>
      <c r="UNK224" s="1"/>
      <c r="UNL224" s="1"/>
      <c r="UNM224" s="1"/>
      <c r="UNN224" s="2"/>
      <c r="UNO224" s="1"/>
      <c r="UNP224" s="1"/>
      <c r="UNQ224" s="1"/>
      <c r="UNR224" s="2"/>
      <c r="UNS224" s="1"/>
      <c r="UNT224" s="1"/>
      <c r="UNU224" s="1"/>
      <c r="UNV224" s="2"/>
      <c r="UNW224" s="1"/>
      <c r="UNX224" s="1"/>
      <c r="UNY224" s="1"/>
      <c r="UNZ224" s="2"/>
      <c r="UOA224" s="1"/>
      <c r="UOB224" s="1"/>
      <c r="UOC224" s="1"/>
      <c r="UOD224" s="2"/>
      <c r="UOE224" s="1"/>
      <c r="UOF224" s="1"/>
      <c r="UOG224" s="1"/>
      <c r="UOH224" s="2"/>
      <c r="UOI224" s="1"/>
      <c r="UOJ224" s="1"/>
      <c r="UOK224" s="1"/>
      <c r="UOL224" s="2"/>
      <c r="UOM224" s="1"/>
      <c r="UON224" s="1"/>
      <c r="UOO224" s="1"/>
      <c r="UOP224" s="2"/>
      <c r="UOQ224" s="1"/>
      <c r="UOR224" s="1"/>
      <c r="UOS224" s="1"/>
      <c r="UOT224" s="2"/>
      <c r="UOU224" s="1"/>
      <c r="UOV224" s="1"/>
      <c r="UOW224" s="1"/>
      <c r="UOX224" s="2"/>
      <c r="UOY224" s="1"/>
      <c r="UOZ224" s="1"/>
      <c r="UPA224" s="1"/>
      <c r="UPB224" s="2"/>
      <c r="UPC224" s="1"/>
      <c r="UPD224" s="1"/>
      <c r="UPE224" s="1"/>
      <c r="UPF224" s="2"/>
      <c r="UPG224" s="1"/>
      <c r="UPH224" s="1"/>
      <c r="UPI224" s="1"/>
      <c r="UPJ224" s="2"/>
      <c r="UPK224" s="1"/>
      <c r="UPL224" s="1"/>
      <c r="UPM224" s="1"/>
      <c r="UPN224" s="2"/>
      <c r="UPO224" s="1"/>
      <c r="UPP224" s="1"/>
      <c r="UPQ224" s="1"/>
      <c r="UPR224" s="2"/>
      <c r="UPS224" s="1"/>
      <c r="UPT224" s="1"/>
      <c r="UPU224" s="1"/>
      <c r="UPV224" s="2"/>
      <c r="UPW224" s="1"/>
      <c r="UPX224" s="1"/>
      <c r="UPY224" s="1"/>
      <c r="UPZ224" s="2"/>
      <c r="UQA224" s="1"/>
      <c r="UQB224" s="1"/>
      <c r="UQC224" s="1"/>
      <c r="UQD224" s="2"/>
      <c r="UQE224" s="1"/>
      <c r="UQF224" s="1"/>
      <c r="UQG224" s="1"/>
      <c r="UQH224" s="2"/>
      <c r="UQI224" s="1"/>
      <c r="UQJ224" s="1"/>
      <c r="UQK224" s="1"/>
      <c r="UQL224" s="2"/>
      <c r="UQM224" s="1"/>
      <c r="UQN224" s="1"/>
      <c r="UQO224" s="1"/>
      <c r="UQP224" s="2"/>
      <c r="UQQ224" s="1"/>
      <c r="UQR224" s="1"/>
      <c r="UQS224" s="1"/>
      <c r="UQT224" s="2"/>
      <c r="UQU224" s="1"/>
      <c r="UQV224" s="1"/>
      <c r="UQW224" s="1"/>
      <c r="UQX224" s="2"/>
      <c r="UQY224" s="1"/>
      <c r="UQZ224" s="1"/>
      <c r="URA224" s="1"/>
      <c r="URB224" s="2"/>
      <c r="URC224" s="1"/>
      <c r="URD224" s="1"/>
      <c r="URE224" s="1"/>
      <c r="URF224" s="2"/>
      <c r="URG224" s="1"/>
      <c r="URH224" s="1"/>
      <c r="URI224" s="1"/>
      <c r="URJ224" s="2"/>
      <c r="URK224" s="1"/>
      <c r="URL224" s="1"/>
      <c r="URM224" s="1"/>
      <c r="URN224" s="2"/>
      <c r="URO224" s="1"/>
      <c r="URP224" s="1"/>
      <c r="URQ224" s="1"/>
      <c r="URR224" s="2"/>
      <c r="URS224" s="1"/>
      <c r="URT224" s="1"/>
      <c r="URU224" s="1"/>
      <c r="URV224" s="2"/>
      <c r="URW224" s="1"/>
      <c r="URX224" s="1"/>
      <c r="URY224" s="1"/>
      <c r="URZ224" s="2"/>
      <c r="USA224" s="1"/>
      <c r="USB224" s="1"/>
      <c r="USC224" s="1"/>
      <c r="USD224" s="2"/>
      <c r="USE224" s="1"/>
      <c r="USF224" s="1"/>
      <c r="USG224" s="1"/>
      <c r="USH224" s="2"/>
      <c r="USI224" s="1"/>
      <c r="USJ224" s="1"/>
      <c r="USK224" s="1"/>
      <c r="USL224" s="2"/>
      <c r="USM224" s="1"/>
      <c r="USN224" s="1"/>
      <c r="USO224" s="1"/>
      <c r="USP224" s="2"/>
      <c r="USQ224" s="1"/>
      <c r="USR224" s="1"/>
      <c r="USS224" s="1"/>
      <c r="UST224" s="2"/>
      <c r="USU224" s="1"/>
      <c r="USV224" s="1"/>
      <c r="USW224" s="1"/>
      <c r="USX224" s="2"/>
      <c r="USY224" s="1"/>
      <c r="USZ224" s="1"/>
      <c r="UTA224" s="1"/>
      <c r="UTB224" s="2"/>
      <c r="UTC224" s="1"/>
      <c r="UTD224" s="1"/>
      <c r="UTE224" s="1"/>
      <c r="UTF224" s="2"/>
      <c r="UTG224" s="1"/>
      <c r="UTH224" s="1"/>
      <c r="UTI224" s="1"/>
      <c r="UTJ224" s="2"/>
      <c r="UTK224" s="1"/>
      <c r="UTL224" s="1"/>
      <c r="UTM224" s="1"/>
      <c r="UTN224" s="2"/>
      <c r="UTO224" s="1"/>
      <c r="UTP224" s="1"/>
      <c r="UTQ224" s="1"/>
      <c r="UTR224" s="2"/>
      <c r="UTS224" s="1"/>
      <c r="UTT224" s="1"/>
      <c r="UTU224" s="1"/>
      <c r="UTV224" s="2"/>
      <c r="UTW224" s="1"/>
      <c r="UTX224" s="1"/>
      <c r="UTY224" s="1"/>
      <c r="UTZ224" s="2"/>
      <c r="UUA224" s="1"/>
      <c r="UUB224" s="1"/>
      <c r="UUC224" s="1"/>
      <c r="UUD224" s="2"/>
      <c r="UUE224" s="1"/>
      <c r="UUF224" s="1"/>
      <c r="UUG224" s="1"/>
      <c r="UUH224" s="2"/>
      <c r="UUI224" s="1"/>
      <c r="UUJ224" s="1"/>
      <c r="UUK224" s="1"/>
      <c r="UUL224" s="2"/>
      <c r="UUM224" s="1"/>
      <c r="UUN224" s="1"/>
      <c r="UUO224" s="1"/>
      <c r="UUP224" s="2"/>
      <c r="UUQ224" s="1"/>
      <c r="UUR224" s="1"/>
      <c r="UUS224" s="1"/>
      <c r="UUT224" s="2"/>
      <c r="UUU224" s="1"/>
      <c r="UUV224" s="1"/>
      <c r="UUW224" s="1"/>
      <c r="UUX224" s="2"/>
      <c r="UUY224" s="1"/>
      <c r="UUZ224" s="1"/>
      <c r="UVA224" s="1"/>
      <c r="UVB224" s="2"/>
      <c r="UVC224" s="1"/>
      <c r="UVD224" s="1"/>
      <c r="UVE224" s="1"/>
      <c r="UVF224" s="2"/>
      <c r="UVG224" s="1"/>
      <c r="UVH224" s="1"/>
      <c r="UVI224" s="1"/>
      <c r="UVJ224" s="2"/>
      <c r="UVK224" s="1"/>
      <c r="UVL224" s="1"/>
      <c r="UVM224" s="1"/>
      <c r="UVN224" s="2"/>
      <c r="UVO224" s="1"/>
      <c r="UVP224" s="1"/>
      <c r="UVQ224" s="1"/>
      <c r="UVR224" s="2"/>
      <c r="UVS224" s="1"/>
      <c r="UVT224" s="1"/>
      <c r="UVU224" s="1"/>
      <c r="UVV224" s="2"/>
      <c r="UVW224" s="1"/>
      <c r="UVX224" s="1"/>
      <c r="UVY224" s="1"/>
      <c r="UVZ224" s="2"/>
      <c r="UWA224" s="1"/>
      <c r="UWB224" s="1"/>
      <c r="UWC224" s="1"/>
      <c r="UWD224" s="2"/>
      <c r="UWE224" s="1"/>
      <c r="UWF224" s="1"/>
      <c r="UWG224" s="1"/>
      <c r="UWH224" s="2"/>
      <c r="UWI224" s="1"/>
      <c r="UWJ224" s="1"/>
      <c r="UWK224" s="1"/>
      <c r="UWL224" s="2"/>
      <c r="UWM224" s="1"/>
      <c r="UWN224" s="1"/>
      <c r="UWO224" s="1"/>
      <c r="UWP224" s="2"/>
      <c r="UWQ224" s="1"/>
      <c r="UWR224" s="1"/>
      <c r="UWS224" s="1"/>
      <c r="UWT224" s="2"/>
      <c r="UWU224" s="1"/>
      <c r="UWV224" s="1"/>
      <c r="UWW224" s="1"/>
      <c r="UWX224" s="2"/>
      <c r="UWY224" s="1"/>
      <c r="UWZ224" s="1"/>
      <c r="UXA224" s="1"/>
      <c r="UXB224" s="2"/>
      <c r="UXC224" s="1"/>
      <c r="UXD224" s="1"/>
      <c r="UXE224" s="1"/>
      <c r="UXF224" s="2"/>
      <c r="UXG224" s="1"/>
      <c r="UXH224" s="1"/>
      <c r="UXI224" s="1"/>
      <c r="UXJ224" s="2"/>
      <c r="UXK224" s="1"/>
      <c r="UXL224" s="1"/>
      <c r="UXM224" s="1"/>
      <c r="UXN224" s="2"/>
      <c r="UXO224" s="1"/>
      <c r="UXP224" s="1"/>
      <c r="UXQ224" s="1"/>
      <c r="UXR224" s="2"/>
      <c r="UXS224" s="1"/>
      <c r="UXT224" s="1"/>
      <c r="UXU224" s="1"/>
      <c r="UXV224" s="2"/>
      <c r="UXW224" s="1"/>
      <c r="UXX224" s="1"/>
      <c r="UXY224" s="1"/>
      <c r="UXZ224" s="2"/>
      <c r="UYA224" s="1"/>
      <c r="UYB224" s="1"/>
      <c r="UYC224" s="1"/>
      <c r="UYD224" s="2"/>
      <c r="UYE224" s="1"/>
      <c r="UYF224" s="1"/>
      <c r="UYG224" s="1"/>
      <c r="UYH224" s="2"/>
      <c r="UYI224" s="1"/>
      <c r="UYJ224" s="1"/>
      <c r="UYK224" s="1"/>
      <c r="UYL224" s="2"/>
      <c r="UYM224" s="1"/>
      <c r="UYN224" s="1"/>
      <c r="UYO224" s="1"/>
      <c r="UYP224" s="2"/>
      <c r="UYQ224" s="1"/>
      <c r="UYR224" s="1"/>
      <c r="UYS224" s="1"/>
      <c r="UYT224" s="2"/>
      <c r="UYU224" s="1"/>
      <c r="UYV224" s="1"/>
      <c r="UYW224" s="1"/>
      <c r="UYX224" s="2"/>
      <c r="UYY224" s="1"/>
      <c r="UYZ224" s="1"/>
      <c r="UZA224" s="1"/>
      <c r="UZB224" s="2"/>
      <c r="UZC224" s="1"/>
      <c r="UZD224" s="1"/>
      <c r="UZE224" s="1"/>
      <c r="UZF224" s="2"/>
      <c r="UZG224" s="1"/>
      <c r="UZH224" s="1"/>
      <c r="UZI224" s="1"/>
      <c r="UZJ224" s="2"/>
      <c r="UZK224" s="1"/>
      <c r="UZL224" s="1"/>
      <c r="UZM224" s="1"/>
      <c r="UZN224" s="2"/>
      <c r="UZO224" s="1"/>
      <c r="UZP224" s="1"/>
      <c r="UZQ224" s="1"/>
      <c r="UZR224" s="2"/>
      <c r="UZS224" s="1"/>
      <c r="UZT224" s="1"/>
      <c r="UZU224" s="1"/>
      <c r="UZV224" s="2"/>
      <c r="UZW224" s="1"/>
      <c r="UZX224" s="1"/>
      <c r="UZY224" s="1"/>
      <c r="UZZ224" s="2"/>
      <c r="VAA224" s="1"/>
      <c r="VAB224" s="1"/>
      <c r="VAC224" s="1"/>
      <c r="VAD224" s="2"/>
      <c r="VAE224" s="1"/>
      <c r="VAF224" s="1"/>
      <c r="VAG224" s="1"/>
      <c r="VAH224" s="2"/>
      <c r="VAI224" s="1"/>
      <c r="VAJ224" s="1"/>
      <c r="VAK224" s="1"/>
      <c r="VAL224" s="2"/>
      <c r="VAM224" s="1"/>
      <c r="VAN224" s="1"/>
      <c r="VAO224" s="1"/>
      <c r="VAP224" s="2"/>
      <c r="VAQ224" s="1"/>
      <c r="VAR224" s="1"/>
      <c r="VAS224" s="1"/>
      <c r="VAT224" s="2"/>
      <c r="VAU224" s="1"/>
      <c r="VAV224" s="1"/>
      <c r="VAW224" s="1"/>
      <c r="VAX224" s="2"/>
      <c r="VAY224" s="1"/>
      <c r="VAZ224" s="1"/>
      <c r="VBA224" s="1"/>
      <c r="VBB224" s="2"/>
      <c r="VBC224" s="1"/>
      <c r="VBD224" s="1"/>
      <c r="VBE224" s="1"/>
      <c r="VBF224" s="2"/>
      <c r="VBG224" s="1"/>
      <c r="VBH224" s="1"/>
      <c r="VBI224" s="1"/>
      <c r="VBJ224" s="2"/>
      <c r="VBK224" s="1"/>
      <c r="VBL224" s="1"/>
      <c r="VBM224" s="1"/>
      <c r="VBN224" s="2"/>
      <c r="VBO224" s="1"/>
      <c r="VBP224" s="1"/>
      <c r="VBQ224" s="1"/>
      <c r="VBR224" s="2"/>
      <c r="VBS224" s="1"/>
      <c r="VBT224" s="1"/>
      <c r="VBU224" s="1"/>
      <c r="VBV224" s="2"/>
      <c r="VBW224" s="1"/>
      <c r="VBX224" s="1"/>
      <c r="VBY224" s="1"/>
      <c r="VBZ224" s="2"/>
      <c r="VCA224" s="1"/>
      <c r="VCB224" s="1"/>
      <c r="VCC224" s="1"/>
      <c r="VCD224" s="2"/>
      <c r="VCE224" s="1"/>
      <c r="VCF224" s="1"/>
      <c r="VCG224" s="1"/>
      <c r="VCH224" s="2"/>
      <c r="VCI224" s="1"/>
      <c r="VCJ224" s="1"/>
      <c r="VCK224" s="1"/>
      <c r="VCL224" s="2"/>
      <c r="VCM224" s="1"/>
      <c r="VCN224" s="1"/>
      <c r="VCO224" s="1"/>
      <c r="VCP224" s="2"/>
      <c r="VCQ224" s="1"/>
      <c r="VCR224" s="1"/>
      <c r="VCS224" s="1"/>
      <c r="VCT224" s="2"/>
      <c r="VCU224" s="1"/>
      <c r="VCV224" s="1"/>
      <c r="VCW224" s="1"/>
      <c r="VCX224" s="2"/>
      <c r="VCY224" s="1"/>
      <c r="VCZ224" s="1"/>
      <c r="VDA224" s="1"/>
      <c r="VDB224" s="2"/>
      <c r="VDC224" s="1"/>
      <c r="VDD224" s="1"/>
      <c r="VDE224" s="1"/>
      <c r="VDF224" s="2"/>
      <c r="VDG224" s="1"/>
      <c r="VDH224" s="1"/>
      <c r="VDI224" s="1"/>
      <c r="VDJ224" s="2"/>
      <c r="VDK224" s="1"/>
      <c r="VDL224" s="1"/>
      <c r="VDM224" s="1"/>
      <c r="VDN224" s="2"/>
      <c r="VDO224" s="1"/>
      <c r="VDP224" s="1"/>
      <c r="VDQ224" s="1"/>
      <c r="VDR224" s="2"/>
      <c r="VDS224" s="1"/>
      <c r="VDT224" s="1"/>
      <c r="VDU224" s="1"/>
      <c r="VDV224" s="2"/>
      <c r="VDW224" s="1"/>
      <c r="VDX224" s="1"/>
      <c r="VDY224" s="1"/>
      <c r="VDZ224" s="2"/>
      <c r="VEA224" s="1"/>
      <c r="VEB224" s="1"/>
      <c r="VEC224" s="1"/>
      <c r="VED224" s="2"/>
      <c r="VEE224" s="1"/>
      <c r="VEF224" s="1"/>
      <c r="VEG224" s="1"/>
      <c r="VEH224" s="2"/>
      <c r="VEI224" s="1"/>
      <c r="VEJ224" s="1"/>
      <c r="VEK224" s="1"/>
      <c r="VEL224" s="2"/>
      <c r="VEM224" s="1"/>
      <c r="VEN224" s="1"/>
      <c r="VEO224" s="1"/>
      <c r="VEP224" s="2"/>
      <c r="VEQ224" s="1"/>
      <c r="VER224" s="1"/>
      <c r="VES224" s="1"/>
      <c r="VET224" s="2"/>
      <c r="VEU224" s="1"/>
      <c r="VEV224" s="1"/>
      <c r="VEW224" s="1"/>
      <c r="VEX224" s="2"/>
      <c r="VEY224" s="1"/>
      <c r="VEZ224" s="1"/>
      <c r="VFA224" s="1"/>
      <c r="VFB224" s="2"/>
      <c r="VFC224" s="1"/>
      <c r="VFD224" s="1"/>
      <c r="VFE224" s="1"/>
      <c r="VFF224" s="2"/>
      <c r="VFG224" s="1"/>
      <c r="VFH224" s="1"/>
      <c r="VFI224" s="1"/>
      <c r="VFJ224" s="2"/>
      <c r="VFK224" s="1"/>
      <c r="VFL224" s="1"/>
      <c r="VFM224" s="1"/>
      <c r="VFN224" s="2"/>
      <c r="VFO224" s="1"/>
      <c r="VFP224" s="1"/>
      <c r="VFQ224" s="1"/>
      <c r="VFR224" s="2"/>
      <c r="VFS224" s="1"/>
      <c r="VFT224" s="1"/>
      <c r="VFU224" s="1"/>
      <c r="VFV224" s="2"/>
      <c r="VFW224" s="1"/>
      <c r="VFX224" s="1"/>
      <c r="VFY224" s="1"/>
      <c r="VFZ224" s="2"/>
      <c r="VGA224" s="1"/>
      <c r="VGB224" s="1"/>
      <c r="VGC224" s="1"/>
      <c r="VGD224" s="2"/>
      <c r="VGE224" s="1"/>
      <c r="VGF224" s="1"/>
      <c r="VGG224" s="1"/>
      <c r="VGH224" s="2"/>
      <c r="VGI224" s="1"/>
      <c r="VGJ224" s="1"/>
      <c r="VGK224" s="1"/>
      <c r="VGL224" s="2"/>
      <c r="VGM224" s="1"/>
      <c r="VGN224" s="1"/>
      <c r="VGO224" s="1"/>
      <c r="VGP224" s="2"/>
      <c r="VGQ224" s="1"/>
      <c r="VGR224" s="1"/>
      <c r="VGS224" s="1"/>
      <c r="VGT224" s="2"/>
      <c r="VGU224" s="1"/>
      <c r="VGV224" s="1"/>
      <c r="VGW224" s="1"/>
      <c r="VGX224" s="2"/>
      <c r="VGY224" s="1"/>
      <c r="VGZ224" s="1"/>
      <c r="VHA224" s="1"/>
      <c r="VHB224" s="2"/>
      <c r="VHC224" s="1"/>
      <c r="VHD224" s="1"/>
      <c r="VHE224" s="1"/>
      <c r="VHF224" s="2"/>
      <c r="VHG224" s="1"/>
      <c r="VHH224" s="1"/>
      <c r="VHI224" s="1"/>
      <c r="VHJ224" s="2"/>
      <c r="VHK224" s="1"/>
      <c r="VHL224" s="1"/>
      <c r="VHM224" s="1"/>
      <c r="VHN224" s="2"/>
      <c r="VHO224" s="1"/>
      <c r="VHP224" s="1"/>
      <c r="VHQ224" s="1"/>
      <c r="VHR224" s="2"/>
      <c r="VHS224" s="1"/>
      <c r="VHT224" s="1"/>
      <c r="VHU224" s="1"/>
      <c r="VHV224" s="2"/>
      <c r="VHW224" s="1"/>
      <c r="VHX224" s="1"/>
      <c r="VHY224" s="1"/>
      <c r="VHZ224" s="2"/>
      <c r="VIA224" s="1"/>
      <c r="VIB224" s="1"/>
      <c r="VIC224" s="1"/>
      <c r="VID224" s="2"/>
      <c r="VIE224" s="1"/>
      <c r="VIF224" s="1"/>
      <c r="VIG224" s="1"/>
      <c r="VIH224" s="2"/>
      <c r="VII224" s="1"/>
      <c r="VIJ224" s="1"/>
      <c r="VIK224" s="1"/>
      <c r="VIL224" s="2"/>
      <c r="VIM224" s="1"/>
      <c r="VIN224" s="1"/>
      <c r="VIO224" s="1"/>
      <c r="VIP224" s="2"/>
      <c r="VIQ224" s="1"/>
      <c r="VIR224" s="1"/>
      <c r="VIS224" s="1"/>
      <c r="VIT224" s="2"/>
      <c r="VIU224" s="1"/>
      <c r="VIV224" s="1"/>
      <c r="VIW224" s="1"/>
      <c r="VIX224" s="2"/>
      <c r="VIY224" s="1"/>
      <c r="VIZ224" s="1"/>
      <c r="VJA224" s="1"/>
      <c r="VJB224" s="2"/>
      <c r="VJC224" s="1"/>
      <c r="VJD224" s="1"/>
      <c r="VJE224" s="1"/>
      <c r="VJF224" s="2"/>
      <c r="VJG224" s="1"/>
      <c r="VJH224" s="1"/>
      <c r="VJI224" s="1"/>
      <c r="VJJ224" s="2"/>
      <c r="VJK224" s="1"/>
      <c r="VJL224" s="1"/>
      <c r="VJM224" s="1"/>
      <c r="VJN224" s="2"/>
      <c r="VJO224" s="1"/>
      <c r="VJP224" s="1"/>
      <c r="VJQ224" s="1"/>
      <c r="VJR224" s="2"/>
      <c r="VJS224" s="1"/>
      <c r="VJT224" s="1"/>
      <c r="VJU224" s="1"/>
      <c r="VJV224" s="2"/>
      <c r="VJW224" s="1"/>
      <c r="VJX224" s="1"/>
      <c r="VJY224" s="1"/>
      <c r="VJZ224" s="2"/>
      <c r="VKA224" s="1"/>
      <c r="VKB224" s="1"/>
      <c r="VKC224" s="1"/>
      <c r="VKD224" s="2"/>
      <c r="VKE224" s="1"/>
      <c r="VKF224" s="1"/>
      <c r="VKG224" s="1"/>
      <c r="VKH224" s="2"/>
      <c r="VKI224" s="1"/>
      <c r="VKJ224" s="1"/>
      <c r="VKK224" s="1"/>
      <c r="VKL224" s="2"/>
      <c r="VKM224" s="1"/>
      <c r="VKN224" s="1"/>
      <c r="VKO224" s="1"/>
      <c r="VKP224" s="2"/>
      <c r="VKQ224" s="1"/>
      <c r="VKR224" s="1"/>
      <c r="VKS224" s="1"/>
      <c r="VKT224" s="2"/>
      <c r="VKU224" s="1"/>
      <c r="VKV224" s="1"/>
      <c r="VKW224" s="1"/>
      <c r="VKX224" s="2"/>
      <c r="VKY224" s="1"/>
      <c r="VKZ224" s="1"/>
      <c r="VLA224" s="1"/>
      <c r="VLB224" s="2"/>
      <c r="VLC224" s="1"/>
      <c r="VLD224" s="1"/>
      <c r="VLE224" s="1"/>
      <c r="VLF224" s="2"/>
      <c r="VLG224" s="1"/>
      <c r="VLH224" s="1"/>
      <c r="VLI224" s="1"/>
      <c r="VLJ224" s="2"/>
      <c r="VLK224" s="1"/>
      <c r="VLL224" s="1"/>
      <c r="VLM224" s="1"/>
      <c r="VLN224" s="2"/>
      <c r="VLO224" s="1"/>
      <c r="VLP224" s="1"/>
      <c r="VLQ224" s="1"/>
      <c r="VLR224" s="2"/>
      <c r="VLS224" s="1"/>
      <c r="VLT224" s="1"/>
      <c r="VLU224" s="1"/>
      <c r="VLV224" s="2"/>
      <c r="VLW224" s="1"/>
      <c r="VLX224" s="1"/>
      <c r="VLY224" s="1"/>
      <c r="VLZ224" s="2"/>
      <c r="VMA224" s="1"/>
      <c r="VMB224" s="1"/>
      <c r="VMC224" s="1"/>
      <c r="VMD224" s="2"/>
      <c r="VME224" s="1"/>
      <c r="VMF224" s="1"/>
      <c r="VMG224" s="1"/>
      <c r="VMH224" s="2"/>
      <c r="VMI224" s="1"/>
      <c r="VMJ224" s="1"/>
      <c r="VMK224" s="1"/>
      <c r="VML224" s="2"/>
      <c r="VMM224" s="1"/>
      <c r="VMN224" s="1"/>
      <c r="VMO224" s="1"/>
      <c r="VMP224" s="2"/>
      <c r="VMQ224" s="1"/>
      <c r="VMR224" s="1"/>
      <c r="VMS224" s="1"/>
      <c r="VMT224" s="2"/>
      <c r="VMU224" s="1"/>
      <c r="VMV224" s="1"/>
      <c r="VMW224" s="1"/>
      <c r="VMX224" s="2"/>
      <c r="VMY224" s="1"/>
      <c r="VMZ224" s="1"/>
      <c r="VNA224" s="1"/>
      <c r="VNB224" s="2"/>
      <c r="VNC224" s="1"/>
      <c r="VND224" s="1"/>
      <c r="VNE224" s="1"/>
      <c r="VNF224" s="2"/>
      <c r="VNG224" s="1"/>
      <c r="VNH224" s="1"/>
      <c r="VNI224" s="1"/>
      <c r="VNJ224" s="2"/>
      <c r="VNK224" s="1"/>
      <c r="VNL224" s="1"/>
      <c r="VNM224" s="1"/>
      <c r="VNN224" s="2"/>
      <c r="VNO224" s="1"/>
      <c r="VNP224" s="1"/>
      <c r="VNQ224" s="1"/>
      <c r="VNR224" s="2"/>
      <c r="VNS224" s="1"/>
      <c r="VNT224" s="1"/>
      <c r="VNU224" s="1"/>
      <c r="VNV224" s="2"/>
      <c r="VNW224" s="1"/>
      <c r="VNX224" s="1"/>
      <c r="VNY224" s="1"/>
      <c r="VNZ224" s="2"/>
      <c r="VOA224" s="1"/>
      <c r="VOB224" s="1"/>
      <c r="VOC224" s="1"/>
      <c r="VOD224" s="2"/>
      <c r="VOE224" s="1"/>
      <c r="VOF224" s="1"/>
      <c r="VOG224" s="1"/>
      <c r="VOH224" s="2"/>
      <c r="VOI224" s="1"/>
      <c r="VOJ224" s="1"/>
      <c r="VOK224" s="1"/>
      <c r="VOL224" s="2"/>
      <c r="VOM224" s="1"/>
      <c r="VON224" s="1"/>
      <c r="VOO224" s="1"/>
      <c r="VOP224" s="2"/>
      <c r="VOQ224" s="1"/>
      <c r="VOR224" s="1"/>
      <c r="VOS224" s="1"/>
      <c r="VOT224" s="2"/>
      <c r="VOU224" s="1"/>
      <c r="VOV224" s="1"/>
      <c r="VOW224" s="1"/>
      <c r="VOX224" s="2"/>
      <c r="VOY224" s="1"/>
      <c r="VOZ224" s="1"/>
      <c r="VPA224" s="1"/>
      <c r="VPB224" s="2"/>
      <c r="VPC224" s="1"/>
      <c r="VPD224" s="1"/>
      <c r="VPE224" s="1"/>
      <c r="VPF224" s="2"/>
      <c r="VPG224" s="1"/>
      <c r="VPH224" s="1"/>
      <c r="VPI224" s="1"/>
      <c r="VPJ224" s="2"/>
      <c r="VPK224" s="1"/>
      <c r="VPL224" s="1"/>
      <c r="VPM224" s="1"/>
      <c r="VPN224" s="2"/>
      <c r="VPO224" s="1"/>
      <c r="VPP224" s="1"/>
      <c r="VPQ224" s="1"/>
      <c r="VPR224" s="2"/>
      <c r="VPS224" s="1"/>
      <c r="VPT224" s="1"/>
      <c r="VPU224" s="1"/>
      <c r="VPV224" s="2"/>
      <c r="VPW224" s="1"/>
      <c r="VPX224" s="1"/>
      <c r="VPY224" s="1"/>
      <c r="VPZ224" s="2"/>
      <c r="VQA224" s="1"/>
      <c r="VQB224" s="1"/>
      <c r="VQC224" s="1"/>
      <c r="VQD224" s="2"/>
      <c r="VQE224" s="1"/>
      <c r="VQF224" s="1"/>
      <c r="VQG224" s="1"/>
      <c r="VQH224" s="2"/>
      <c r="VQI224" s="1"/>
      <c r="VQJ224" s="1"/>
      <c r="VQK224" s="1"/>
      <c r="VQL224" s="2"/>
      <c r="VQM224" s="1"/>
      <c r="VQN224" s="1"/>
      <c r="VQO224" s="1"/>
      <c r="VQP224" s="2"/>
      <c r="VQQ224" s="1"/>
      <c r="VQR224" s="1"/>
      <c r="VQS224" s="1"/>
      <c r="VQT224" s="2"/>
      <c r="VQU224" s="1"/>
      <c r="VQV224" s="1"/>
      <c r="VQW224" s="1"/>
      <c r="VQX224" s="2"/>
      <c r="VQY224" s="1"/>
      <c r="VQZ224" s="1"/>
      <c r="VRA224" s="1"/>
      <c r="VRB224" s="2"/>
      <c r="VRC224" s="1"/>
      <c r="VRD224" s="1"/>
      <c r="VRE224" s="1"/>
      <c r="VRF224" s="2"/>
      <c r="VRG224" s="1"/>
      <c r="VRH224" s="1"/>
      <c r="VRI224" s="1"/>
      <c r="VRJ224" s="2"/>
      <c r="VRK224" s="1"/>
      <c r="VRL224" s="1"/>
      <c r="VRM224" s="1"/>
      <c r="VRN224" s="2"/>
      <c r="VRO224" s="1"/>
      <c r="VRP224" s="1"/>
      <c r="VRQ224" s="1"/>
      <c r="VRR224" s="2"/>
      <c r="VRS224" s="1"/>
      <c r="VRT224" s="1"/>
      <c r="VRU224" s="1"/>
      <c r="VRV224" s="2"/>
      <c r="VRW224" s="1"/>
      <c r="VRX224" s="1"/>
      <c r="VRY224" s="1"/>
      <c r="VRZ224" s="2"/>
      <c r="VSA224" s="1"/>
      <c r="VSB224" s="1"/>
      <c r="VSC224" s="1"/>
      <c r="VSD224" s="2"/>
      <c r="VSE224" s="1"/>
      <c r="VSF224" s="1"/>
      <c r="VSG224" s="1"/>
      <c r="VSH224" s="2"/>
      <c r="VSI224" s="1"/>
      <c r="VSJ224" s="1"/>
      <c r="VSK224" s="1"/>
      <c r="VSL224" s="2"/>
      <c r="VSM224" s="1"/>
      <c r="VSN224" s="1"/>
      <c r="VSO224" s="1"/>
      <c r="VSP224" s="2"/>
      <c r="VSQ224" s="1"/>
      <c r="VSR224" s="1"/>
      <c r="VSS224" s="1"/>
      <c r="VST224" s="2"/>
      <c r="VSU224" s="1"/>
      <c r="VSV224" s="1"/>
      <c r="VSW224" s="1"/>
      <c r="VSX224" s="2"/>
      <c r="VSY224" s="1"/>
      <c r="VSZ224" s="1"/>
      <c r="VTA224" s="1"/>
      <c r="VTB224" s="2"/>
      <c r="VTC224" s="1"/>
      <c r="VTD224" s="1"/>
      <c r="VTE224" s="1"/>
      <c r="VTF224" s="2"/>
      <c r="VTG224" s="1"/>
      <c r="VTH224" s="1"/>
      <c r="VTI224" s="1"/>
      <c r="VTJ224" s="2"/>
      <c r="VTK224" s="1"/>
      <c r="VTL224" s="1"/>
      <c r="VTM224" s="1"/>
      <c r="VTN224" s="2"/>
      <c r="VTO224" s="1"/>
      <c r="VTP224" s="1"/>
      <c r="VTQ224" s="1"/>
      <c r="VTR224" s="2"/>
      <c r="VTS224" s="1"/>
      <c r="VTT224" s="1"/>
      <c r="VTU224" s="1"/>
      <c r="VTV224" s="2"/>
      <c r="VTW224" s="1"/>
      <c r="VTX224" s="1"/>
      <c r="VTY224" s="1"/>
      <c r="VTZ224" s="2"/>
      <c r="VUA224" s="1"/>
      <c r="VUB224" s="1"/>
      <c r="VUC224" s="1"/>
      <c r="VUD224" s="2"/>
      <c r="VUE224" s="1"/>
      <c r="VUF224" s="1"/>
      <c r="VUG224" s="1"/>
      <c r="VUH224" s="2"/>
      <c r="VUI224" s="1"/>
      <c r="VUJ224" s="1"/>
      <c r="VUK224" s="1"/>
      <c r="VUL224" s="2"/>
      <c r="VUM224" s="1"/>
      <c r="VUN224" s="1"/>
      <c r="VUO224" s="1"/>
      <c r="VUP224" s="2"/>
      <c r="VUQ224" s="1"/>
      <c r="VUR224" s="1"/>
      <c r="VUS224" s="1"/>
      <c r="VUT224" s="2"/>
      <c r="VUU224" s="1"/>
      <c r="VUV224" s="1"/>
      <c r="VUW224" s="1"/>
      <c r="VUX224" s="2"/>
      <c r="VUY224" s="1"/>
      <c r="VUZ224" s="1"/>
      <c r="VVA224" s="1"/>
      <c r="VVB224" s="2"/>
      <c r="VVC224" s="1"/>
      <c r="VVD224" s="1"/>
      <c r="VVE224" s="1"/>
      <c r="VVF224" s="2"/>
      <c r="VVG224" s="1"/>
      <c r="VVH224" s="1"/>
      <c r="VVI224" s="1"/>
      <c r="VVJ224" s="2"/>
      <c r="VVK224" s="1"/>
      <c r="VVL224" s="1"/>
      <c r="VVM224" s="1"/>
      <c r="VVN224" s="2"/>
      <c r="VVO224" s="1"/>
      <c r="VVP224" s="1"/>
      <c r="VVQ224" s="1"/>
      <c r="VVR224" s="2"/>
      <c r="VVS224" s="1"/>
      <c r="VVT224" s="1"/>
      <c r="VVU224" s="1"/>
      <c r="VVV224" s="2"/>
      <c r="VVW224" s="1"/>
      <c r="VVX224" s="1"/>
      <c r="VVY224" s="1"/>
      <c r="VVZ224" s="2"/>
      <c r="VWA224" s="1"/>
      <c r="VWB224" s="1"/>
      <c r="VWC224" s="1"/>
      <c r="VWD224" s="2"/>
      <c r="VWE224" s="1"/>
      <c r="VWF224" s="1"/>
      <c r="VWG224" s="1"/>
      <c r="VWH224" s="2"/>
      <c r="VWI224" s="1"/>
      <c r="VWJ224" s="1"/>
      <c r="VWK224" s="1"/>
      <c r="VWL224" s="2"/>
      <c r="VWM224" s="1"/>
      <c r="VWN224" s="1"/>
      <c r="VWO224" s="1"/>
      <c r="VWP224" s="2"/>
      <c r="VWQ224" s="1"/>
      <c r="VWR224" s="1"/>
      <c r="VWS224" s="1"/>
      <c r="VWT224" s="2"/>
      <c r="VWU224" s="1"/>
      <c r="VWV224" s="1"/>
      <c r="VWW224" s="1"/>
      <c r="VWX224" s="2"/>
      <c r="VWY224" s="1"/>
      <c r="VWZ224" s="1"/>
      <c r="VXA224" s="1"/>
      <c r="VXB224" s="2"/>
      <c r="VXC224" s="1"/>
      <c r="VXD224" s="1"/>
      <c r="VXE224" s="1"/>
      <c r="VXF224" s="2"/>
      <c r="VXG224" s="1"/>
      <c r="VXH224" s="1"/>
      <c r="VXI224" s="1"/>
      <c r="VXJ224" s="2"/>
      <c r="VXK224" s="1"/>
      <c r="VXL224" s="1"/>
      <c r="VXM224" s="1"/>
      <c r="VXN224" s="2"/>
      <c r="VXO224" s="1"/>
      <c r="VXP224" s="1"/>
      <c r="VXQ224" s="1"/>
      <c r="VXR224" s="2"/>
      <c r="VXS224" s="1"/>
      <c r="VXT224" s="1"/>
      <c r="VXU224" s="1"/>
      <c r="VXV224" s="2"/>
      <c r="VXW224" s="1"/>
      <c r="VXX224" s="1"/>
      <c r="VXY224" s="1"/>
      <c r="VXZ224" s="2"/>
      <c r="VYA224" s="1"/>
      <c r="VYB224" s="1"/>
      <c r="VYC224" s="1"/>
      <c r="VYD224" s="2"/>
      <c r="VYE224" s="1"/>
      <c r="VYF224" s="1"/>
      <c r="VYG224" s="1"/>
      <c r="VYH224" s="2"/>
      <c r="VYI224" s="1"/>
      <c r="VYJ224" s="1"/>
      <c r="VYK224" s="1"/>
      <c r="VYL224" s="2"/>
      <c r="VYM224" s="1"/>
      <c r="VYN224" s="1"/>
      <c r="VYO224" s="1"/>
      <c r="VYP224" s="2"/>
      <c r="VYQ224" s="1"/>
      <c r="VYR224" s="1"/>
      <c r="VYS224" s="1"/>
      <c r="VYT224" s="2"/>
      <c r="VYU224" s="1"/>
      <c r="VYV224" s="1"/>
      <c r="VYW224" s="1"/>
      <c r="VYX224" s="2"/>
      <c r="VYY224" s="1"/>
      <c r="VYZ224" s="1"/>
      <c r="VZA224" s="1"/>
      <c r="VZB224" s="2"/>
      <c r="VZC224" s="1"/>
      <c r="VZD224" s="1"/>
      <c r="VZE224" s="1"/>
      <c r="VZF224" s="2"/>
      <c r="VZG224" s="1"/>
      <c r="VZH224" s="1"/>
      <c r="VZI224" s="1"/>
      <c r="VZJ224" s="2"/>
      <c r="VZK224" s="1"/>
      <c r="VZL224" s="1"/>
      <c r="VZM224" s="1"/>
      <c r="VZN224" s="2"/>
      <c r="VZO224" s="1"/>
      <c r="VZP224" s="1"/>
      <c r="VZQ224" s="1"/>
      <c r="VZR224" s="2"/>
      <c r="VZS224" s="1"/>
      <c r="VZT224" s="1"/>
      <c r="VZU224" s="1"/>
      <c r="VZV224" s="2"/>
      <c r="VZW224" s="1"/>
      <c r="VZX224" s="1"/>
      <c r="VZY224" s="1"/>
      <c r="VZZ224" s="2"/>
      <c r="WAA224" s="1"/>
      <c r="WAB224" s="1"/>
      <c r="WAC224" s="1"/>
      <c r="WAD224" s="2"/>
      <c r="WAE224" s="1"/>
      <c r="WAF224" s="1"/>
      <c r="WAG224" s="1"/>
      <c r="WAH224" s="2"/>
      <c r="WAI224" s="1"/>
      <c r="WAJ224" s="1"/>
      <c r="WAK224" s="1"/>
      <c r="WAL224" s="2"/>
      <c r="WAM224" s="1"/>
      <c r="WAN224" s="1"/>
      <c r="WAO224" s="1"/>
      <c r="WAP224" s="2"/>
      <c r="WAQ224" s="1"/>
      <c r="WAR224" s="1"/>
      <c r="WAS224" s="1"/>
      <c r="WAT224" s="2"/>
      <c r="WAU224" s="1"/>
      <c r="WAV224" s="1"/>
      <c r="WAW224" s="1"/>
      <c r="WAX224" s="2"/>
      <c r="WAY224" s="1"/>
      <c r="WAZ224" s="1"/>
      <c r="WBA224" s="1"/>
      <c r="WBB224" s="2"/>
      <c r="WBC224" s="1"/>
      <c r="WBD224" s="1"/>
      <c r="WBE224" s="1"/>
      <c r="WBF224" s="2"/>
      <c r="WBG224" s="1"/>
      <c r="WBH224" s="1"/>
      <c r="WBI224" s="1"/>
      <c r="WBJ224" s="2"/>
      <c r="WBK224" s="1"/>
      <c r="WBL224" s="1"/>
      <c r="WBM224" s="1"/>
      <c r="WBN224" s="2"/>
      <c r="WBO224" s="1"/>
      <c r="WBP224" s="1"/>
      <c r="WBQ224" s="1"/>
      <c r="WBR224" s="2"/>
      <c r="WBS224" s="1"/>
      <c r="WBT224" s="1"/>
      <c r="WBU224" s="1"/>
      <c r="WBV224" s="2"/>
      <c r="WBW224" s="1"/>
      <c r="WBX224" s="1"/>
      <c r="WBY224" s="1"/>
      <c r="WBZ224" s="2"/>
      <c r="WCA224" s="1"/>
      <c r="WCB224" s="1"/>
      <c r="WCC224" s="1"/>
      <c r="WCD224" s="2"/>
      <c r="WCE224" s="1"/>
      <c r="WCF224" s="1"/>
      <c r="WCG224" s="1"/>
      <c r="WCH224" s="2"/>
      <c r="WCI224" s="1"/>
      <c r="WCJ224" s="1"/>
      <c r="WCK224" s="1"/>
      <c r="WCL224" s="2"/>
      <c r="WCM224" s="1"/>
      <c r="WCN224" s="1"/>
      <c r="WCO224" s="1"/>
      <c r="WCP224" s="2"/>
      <c r="WCQ224" s="1"/>
      <c r="WCR224" s="1"/>
      <c r="WCS224" s="1"/>
      <c r="WCT224" s="2"/>
      <c r="WCU224" s="1"/>
      <c r="WCV224" s="1"/>
      <c r="WCW224" s="1"/>
      <c r="WCX224" s="2"/>
      <c r="WCY224" s="1"/>
      <c r="WCZ224" s="1"/>
      <c r="WDA224" s="1"/>
      <c r="WDB224" s="2"/>
      <c r="WDC224" s="1"/>
      <c r="WDD224" s="1"/>
      <c r="WDE224" s="1"/>
      <c r="WDF224" s="2"/>
      <c r="WDG224" s="1"/>
      <c r="WDH224" s="1"/>
      <c r="WDI224" s="1"/>
      <c r="WDJ224" s="2"/>
      <c r="WDK224" s="1"/>
      <c r="WDL224" s="1"/>
      <c r="WDM224" s="1"/>
      <c r="WDN224" s="2"/>
      <c r="WDO224" s="1"/>
      <c r="WDP224" s="1"/>
      <c r="WDQ224" s="1"/>
      <c r="WDR224" s="2"/>
      <c r="WDS224" s="1"/>
      <c r="WDT224" s="1"/>
      <c r="WDU224" s="1"/>
      <c r="WDV224" s="2"/>
      <c r="WDW224" s="1"/>
      <c r="WDX224" s="1"/>
      <c r="WDY224" s="1"/>
      <c r="WDZ224" s="2"/>
      <c r="WEA224" s="1"/>
      <c r="WEB224" s="1"/>
      <c r="WEC224" s="1"/>
      <c r="WED224" s="2"/>
      <c r="WEE224" s="1"/>
      <c r="WEF224" s="1"/>
      <c r="WEG224" s="1"/>
      <c r="WEH224" s="2"/>
      <c r="WEI224" s="1"/>
      <c r="WEJ224" s="1"/>
      <c r="WEK224" s="1"/>
      <c r="WEL224" s="2"/>
      <c r="WEM224" s="1"/>
      <c r="WEN224" s="1"/>
      <c r="WEO224" s="1"/>
      <c r="WEP224" s="2"/>
      <c r="WEQ224" s="1"/>
      <c r="WER224" s="1"/>
      <c r="WES224" s="1"/>
      <c r="WET224" s="2"/>
      <c r="WEU224" s="1"/>
      <c r="WEV224" s="1"/>
      <c r="WEW224" s="1"/>
      <c r="WEX224" s="2"/>
      <c r="WEY224" s="1"/>
      <c r="WEZ224" s="1"/>
      <c r="WFA224" s="1"/>
      <c r="WFB224" s="2"/>
      <c r="WFC224" s="1"/>
      <c r="WFD224" s="1"/>
      <c r="WFE224" s="1"/>
      <c r="WFF224" s="2"/>
      <c r="WFG224" s="1"/>
      <c r="WFH224" s="1"/>
      <c r="WFI224" s="1"/>
      <c r="WFJ224" s="2"/>
      <c r="WFK224" s="1"/>
      <c r="WFL224" s="1"/>
      <c r="WFM224" s="1"/>
      <c r="WFN224" s="2"/>
      <c r="WFO224" s="1"/>
      <c r="WFP224" s="1"/>
      <c r="WFQ224" s="1"/>
      <c r="WFR224" s="2"/>
      <c r="WFS224" s="1"/>
      <c r="WFT224" s="1"/>
      <c r="WFU224" s="1"/>
      <c r="WFV224" s="2"/>
      <c r="WFW224" s="1"/>
      <c r="WFX224" s="1"/>
      <c r="WFY224" s="1"/>
      <c r="WFZ224" s="2"/>
      <c r="WGA224" s="1"/>
      <c r="WGB224" s="1"/>
      <c r="WGC224" s="1"/>
      <c r="WGD224" s="2"/>
      <c r="WGE224" s="1"/>
      <c r="WGF224" s="1"/>
      <c r="WGG224" s="1"/>
      <c r="WGH224" s="2"/>
      <c r="WGI224" s="1"/>
      <c r="WGJ224" s="1"/>
      <c r="WGK224" s="1"/>
      <c r="WGL224" s="2"/>
      <c r="WGM224" s="1"/>
      <c r="WGN224" s="1"/>
      <c r="WGO224" s="1"/>
      <c r="WGP224" s="2"/>
      <c r="WGQ224" s="1"/>
      <c r="WGR224" s="1"/>
      <c r="WGS224" s="1"/>
      <c r="WGT224" s="2"/>
      <c r="WGU224" s="1"/>
      <c r="WGV224" s="1"/>
      <c r="WGW224" s="1"/>
      <c r="WGX224" s="2"/>
      <c r="WGY224" s="1"/>
      <c r="WGZ224" s="1"/>
      <c r="WHA224" s="1"/>
      <c r="WHB224" s="2"/>
      <c r="WHC224" s="1"/>
      <c r="WHD224" s="1"/>
      <c r="WHE224" s="1"/>
      <c r="WHF224" s="2"/>
      <c r="WHG224" s="1"/>
      <c r="WHH224" s="1"/>
      <c r="WHI224" s="1"/>
      <c r="WHJ224" s="2"/>
      <c r="WHK224" s="1"/>
      <c r="WHL224" s="1"/>
      <c r="WHM224" s="1"/>
      <c r="WHN224" s="2"/>
      <c r="WHO224" s="1"/>
      <c r="WHP224" s="1"/>
      <c r="WHQ224" s="1"/>
      <c r="WHR224" s="2"/>
      <c r="WHS224" s="1"/>
      <c r="WHT224" s="1"/>
      <c r="WHU224" s="1"/>
      <c r="WHV224" s="2"/>
      <c r="WHW224" s="1"/>
      <c r="WHX224" s="1"/>
      <c r="WHY224" s="1"/>
      <c r="WHZ224" s="2"/>
      <c r="WIA224" s="1"/>
      <c r="WIB224" s="1"/>
      <c r="WIC224" s="1"/>
      <c r="WID224" s="2"/>
      <c r="WIE224" s="1"/>
      <c r="WIF224" s="1"/>
      <c r="WIG224" s="1"/>
      <c r="WIH224" s="2"/>
      <c r="WII224" s="1"/>
      <c r="WIJ224" s="1"/>
      <c r="WIK224" s="1"/>
      <c r="WIL224" s="2"/>
      <c r="WIM224" s="1"/>
      <c r="WIN224" s="1"/>
      <c r="WIO224" s="1"/>
      <c r="WIP224" s="2"/>
      <c r="WIQ224" s="1"/>
      <c r="WIR224" s="1"/>
      <c r="WIS224" s="1"/>
      <c r="WIT224" s="2"/>
      <c r="WIU224" s="1"/>
      <c r="WIV224" s="1"/>
      <c r="WIW224" s="1"/>
      <c r="WIX224" s="2"/>
      <c r="WIY224" s="1"/>
      <c r="WIZ224" s="1"/>
      <c r="WJA224" s="1"/>
      <c r="WJB224" s="2"/>
      <c r="WJC224" s="1"/>
      <c r="WJD224" s="1"/>
      <c r="WJE224" s="1"/>
      <c r="WJF224" s="2"/>
      <c r="WJG224" s="1"/>
      <c r="WJH224" s="1"/>
      <c r="WJI224" s="1"/>
      <c r="WJJ224" s="2"/>
      <c r="WJK224" s="1"/>
      <c r="WJL224" s="1"/>
      <c r="WJM224" s="1"/>
      <c r="WJN224" s="2"/>
      <c r="WJO224" s="1"/>
      <c r="WJP224" s="1"/>
      <c r="WJQ224" s="1"/>
      <c r="WJR224" s="2"/>
      <c r="WJS224" s="1"/>
      <c r="WJT224" s="1"/>
      <c r="WJU224" s="1"/>
      <c r="WJV224" s="2"/>
      <c r="WJW224" s="1"/>
      <c r="WJX224" s="1"/>
      <c r="WJY224" s="1"/>
      <c r="WJZ224" s="2"/>
      <c r="WKA224" s="1"/>
      <c r="WKB224" s="1"/>
      <c r="WKC224" s="1"/>
      <c r="WKD224" s="2"/>
      <c r="WKE224" s="1"/>
      <c r="WKF224" s="1"/>
      <c r="WKG224" s="1"/>
      <c r="WKH224" s="2"/>
      <c r="WKI224" s="1"/>
      <c r="WKJ224" s="1"/>
      <c r="WKK224" s="1"/>
      <c r="WKL224" s="2"/>
      <c r="WKM224" s="1"/>
      <c r="WKN224" s="1"/>
      <c r="WKO224" s="1"/>
      <c r="WKP224" s="2"/>
      <c r="WKQ224" s="1"/>
      <c r="WKR224" s="1"/>
      <c r="WKS224" s="1"/>
      <c r="WKT224" s="2"/>
      <c r="WKU224" s="1"/>
      <c r="WKV224" s="1"/>
      <c r="WKW224" s="1"/>
      <c r="WKX224" s="2"/>
      <c r="WKY224" s="1"/>
      <c r="WKZ224" s="1"/>
      <c r="WLA224" s="1"/>
      <c r="WLB224" s="2"/>
      <c r="WLC224" s="1"/>
      <c r="WLD224" s="1"/>
      <c r="WLE224" s="1"/>
      <c r="WLF224" s="2"/>
      <c r="WLG224" s="1"/>
      <c r="WLH224" s="1"/>
      <c r="WLI224" s="1"/>
      <c r="WLJ224" s="2"/>
      <c r="WLK224" s="1"/>
      <c r="WLL224" s="1"/>
      <c r="WLM224" s="1"/>
      <c r="WLN224" s="2"/>
      <c r="WLO224" s="1"/>
      <c r="WLP224" s="1"/>
      <c r="WLQ224" s="1"/>
      <c r="WLR224" s="2"/>
      <c r="WLS224" s="1"/>
      <c r="WLT224" s="1"/>
      <c r="WLU224" s="1"/>
      <c r="WLV224" s="2"/>
      <c r="WLW224" s="1"/>
      <c r="WLX224" s="1"/>
      <c r="WLY224" s="1"/>
      <c r="WLZ224" s="2"/>
      <c r="WMA224" s="1"/>
      <c r="WMB224" s="1"/>
      <c r="WMC224" s="1"/>
      <c r="WMD224" s="2"/>
      <c r="WME224" s="1"/>
      <c r="WMF224" s="1"/>
      <c r="WMG224" s="1"/>
      <c r="WMH224" s="2"/>
      <c r="WMI224" s="1"/>
      <c r="WMJ224" s="1"/>
      <c r="WMK224" s="1"/>
      <c r="WML224" s="2"/>
      <c r="WMM224" s="1"/>
      <c r="WMN224" s="1"/>
      <c r="WMO224" s="1"/>
      <c r="WMP224" s="2"/>
      <c r="WMQ224" s="1"/>
      <c r="WMR224" s="1"/>
      <c r="WMS224" s="1"/>
      <c r="WMT224" s="2"/>
      <c r="WMU224" s="1"/>
      <c r="WMV224" s="1"/>
      <c r="WMW224" s="1"/>
      <c r="WMX224" s="2"/>
      <c r="WMY224" s="1"/>
      <c r="WMZ224" s="1"/>
      <c r="WNA224" s="1"/>
      <c r="WNB224" s="2"/>
      <c r="WNC224" s="1"/>
      <c r="WND224" s="1"/>
      <c r="WNE224" s="1"/>
      <c r="WNF224" s="2"/>
      <c r="WNG224" s="1"/>
      <c r="WNH224" s="1"/>
      <c r="WNI224" s="1"/>
      <c r="WNJ224" s="2"/>
      <c r="WNK224" s="1"/>
      <c r="WNL224" s="1"/>
      <c r="WNM224" s="1"/>
      <c r="WNN224" s="2"/>
      <c r="WNO224" s="1"/>
      <c r="WNP224" s="1"/>
      <c r="WNQ224" s="1"/>
      <c r="WNR224" s="2"/>
      <c r="WNS224" s="1"/>
      <c r="WNT224" s="1"/>
      <c r="WNU224" s="1"/>
      <c r="WNV224" s="2"/>
      <c r="WNW224" s="1"/>
      <c r="WNX224" s="1"/>
      <c r="WNY224" s="1"/>
      <c r="WNZ224" s="2"/>
      <c r="WOA224" s="1"/>
      <c r="WOB224" s="1"/>
      <c r="WOC224" s="1"/>
      <c r="WOD224" s="2"/>
      <c r="WOE224" s="1"/>
      <c r="WOF224" s="1"/>
      <c r="WOG224" s="1"/>
      <c r="WOH224" s="2"/>
      <c r="WOI224" s="1"/>
      <c r="WOJ224" s="1"/>
      <c r="WOK224" s="1"/>
      <c r="WOL224" s="2"/>
      <c r="WOM224" s="1"/>
      <c r="WON224" s="1"/>
      <c r="WOO224" s="1"/>
      <c r="WOP224" s="2"/>
      <c r="WOQ224" s="1"/>
      <c r="WOR224" s="1"/>
      <c r="WOS224" s="1"/>
      <c r="WOT224" s="2"/>
      <c r="WOU224" s="1"/>
      <c r="WOV224" s="1"/>
      <c r="WOW224" s="1"/>
      <c r="WOX224" s="2"/>
      <c r="WOY224" s="1"/>
      <c r="WOZ224" s="1"/>
      <c r="WPA224" s="1"/>
      <c r="WPB224" s="2"/>
      <c r="WPC224" s="1"/>
      <c r="WPD224" s="1"/>
      <c r="WPE224" s="1"/>
      <c r="WPF224" s="2"/>
      <c r="WPG224" s="1"/>
      <c r="WPH224" s="1"/>
      <c r="WPI224" s="1"/>
      <c r="WPJ224" s="2"/>
      <c r="WPK224" s="1"/>
      <c r="WPL224" s="1"/>
      <c r="WPM224" s="1"/>
      <c r="WPN224" s="2"/>
      <c r="WPO224" s="1"/>
      <c r="WPP224" s="1"/>
      <c r="WPQ224" s="1"/>
      <c r="WPR224" s="2"/>
      <c r="WPS224" s="1"/>
      <c r="WPT224" s="1"/>
      <c r="WPU224" s="1"/>
      <c r="WPV224" s="2"/>
      <c r="WPW224" s="1"/>
      <c r="WPX224" s="1"/>
      <c r="WPY224" s="1"/>
      <c r="WPZ224" s="2"/>
      <c r="WQA224" s="1"/>
      <c r="WQB224" s="1"/>
      <c r="WQC224" s="1"/>
      <c r="WQD224" s="2"/>
      <c r="WQE224" s="1"/>
      <c r="WQF224" s="1"/>
      <c r="WQG224" s="1"/>
      <c r="WQH224" s="2"/>
      <c r="WQI224" s="1"/>
      <c r="WQJ224" s="1"/>
      <c r="WQK224" s="1"/>
      <c r="WQL224" s="2"/>
      <c r="WQM224" s="1"/>
      <c r="WQN224" s="1"/>
      <c r="WQO224" s="1"/>
      <c r="WQP224" s="2"/>
      <c r="WQQ224" s="1"/>
      <c r="WQR224" s="1"/>
      <c r="WQS224" s="1"/>
      <c r="WQT224" s="2"/>
      <c r="WQU224" s="1"/>
      <c r="WQV224" s="1"/>
      <c r="WQW224" s="1"/>
      <c r="WQX224" s="2"/>
      <c r="WQY224" s="1"/>
      <c r="WQZ224" s="1"/>
      <c r="WRA224" s="1"/>
      <c r="WRB224" s="2"/>
      <c r="WRC224" s="1"/>
      <c r="WRD224" s="1"/>
      <c r="WRE224" s="1"/>
      <c r="WRF224" s="2"/>
      <c r="WRG224" s="1"/>
      <c r="WRH224" s="1"/>
      <c r="WRI224" s="1"/>
      <c r="WRJ224" s="2"/>
      <c r="WRK224" s="1"/>
      <c r="WRL224" s="1"/>
      <c r="WRM224" s="1"/>
      <c r="WRN224" s="2"/>
      <c r="WRO224" s="1"/>
      <c r="WRP224" s="1"/>
      <c r="WRQ224" s="1"/>
      <c r="WRR224" s="2"/>
      <c r="WRS224" s="1"/>
      <c r="WRT224" s="1"/>
      <c r="WRU224" s="1"/>
      <c r="WRV224" s="2"/>
      <c r="WRW224" s="1"/>
      <c r="WRX224" s="1"/>
      <c r="WRY224" s="1"/>
      <c r="WRZ224" s="2"/>
      <c r="WSA224" s="1"/>
      <c r="WSB224" s="1"/>
      <c r="WSC224" s="1"/>
      <c r="WSD224" s="2"/>
      <c r="WSE224" s="1"/>
      <c r="WSF224" s="1"/>
      <c r="WSG224" s="1"/>
      <c r="WSH224" s="2"/>
      <c r="WSI224" s="1"/>
      <c r="WSJ224" s="1"/>
      <c r="WSK224" s="1"/>
      <c r="WSL224" s="2"/>
      <c r="WSM224" s="1"/>
      <c r="WSN224" s="1"/>
      <c r="WSO224" s="1"/>
      <c r="WSP224" s="2"/>
      <c r="WSQ224" s="1"/>
      <c r="WSR224" s="1"/>
      <c r="WSS224" s="1"/>
      <c r="WST224" s="2"/>
      <c r="WSU224" s="1"/>
      <c r="WSV224" s="1"/>
      <c r="WSW224" s="1"/>
      <c r="WSX224" s="2"/>
      <c r="WSY224" s="1"/>
      <c r="WSZ224" s="1"/>
      <c r="WTA224" s="1"/>
      <c r="WTB224" s="2"/>
      <c r="WTC224" s="1"/>
      <c r="WTD224" s="1"/>
      <c r="WTE224" s="1"/>
      <c r="WTF224" s="2"/>
      <c r="WTG224" s="1"/>
      <c r="WTH224" s="1"/>
      <c r="WTI224" s="1"/>
      <c r="WTJ224" s="2"/>
      <c r="WTK224" s="1"/>
      <c r="WTL224" s="1"/>
      <c r="WTM224" s="1"/>
      <c r="WTN224" s="2"/>
      <c r="WTO224" s="1"/>
      <c r="WTP224" s="1"/>
      <c r="WTQ224" s="1"/>
      <c r="WTR224" s="2"/>
      <c r="WTS224" s="1"/>
      <c r="WTT224" s="1"/>
      <c r="WTU224" s="1"/>
      <c r="WTV224" s="2"/>
      <c r="WTW224" s="1"/>
      <c r="WTX224" s="1"/>
      <c r="WTY224" s="1"/>
      <c r="WTZ224" s="2"/>
      <c r="WUA224" s="1"/>
      <c r="WUB224" s="1"/>
      <c r="WUC224" s="1"/>
      <c r="WUD224" s="2"/>
      <c r="WUE224" s="1"/>
      <c r="WUF224" s="1"/>
      <c r="WUG224" s="1"/>
      <c r="WUH224" s="2"/>
      <c r="WUI224" s="1"/>
      <c r="WUJ224" s="1"/>
      <c r="WUK224" s="1"/>
      <c r="WUL224" s="2"/>
      <c r="WUM224" s="1"/>
      <c r="WUN224" s="1"/>
      <c r="WUO224" s="1"/>
      <c r="WUP224" s="2"/>
      <c r="WUQ224" s="1"/>
      <c r="WUR224" s="1"/>
      <c r="WUS224" s="1"/>
      <c r="WUT224" s="2"/>
      <c r="WUU224" s="1"/>
      <c r="WUV224" s="1"/>
      <c r="WUW224" s="1"/>
      <c r="WUX224" s="2"/>
      <c r="WUY224" s="1"/>
      <c r="WUZ224" s="1"/>
      <c r="WVA224" s="1"/>
      <c r="WVB224" s="2"/>
      <c r="WVC224" s="1"/>
      <c r="WVD224" s="1"/>
      <c r="WVE224" s="1"/>
      <c r="WVF224" s="2"/>
      <c r="WVG224" s="1"/>
      <c r="WVH224" s="1"/>
      <c r="WVI224" s="1"/>
      <c r="WVJ224" s="2"/>
      <c r="WVK224" s="1"/>
      <c r="WVL224" s="1"/>
      <c r="WVM224" s="1"/>
      <c r="WVN224" s="2"/>
      <c r="WVO224" s="1"/>
      <c r="WVP224" s="1"/>
      <c r="WVQ224" s="1"/>
      <c r="WVR224" s="2"/>
      <c r="WVS224" s="1"/>
      <c r="WVT224" s="1"/>
      <c r="WVU224" s="1"/>
      <c r="WVV224" s="2"/>
      <c r="WVW224" s="1"/>
      <c r="WVX224" s="1"/>
      <c r="WVY224" s="1"/>
      <c r="WVZ224" s="2"/>
      <c r="WWA224" s="1"/>
      <c r="WWB224" s="1"/>
      <c r="WWC224" s="1"/>
      <c r="WWD224" s="2"/>
      <c r="WWE224" s="1"/>
      <c r="WWF224" s="1"/>
      <c r="WWG224" s="1"/>
      <c r="WWH224" s="2"/>
      <c r="WWI224" s="1"/>
      <c r="WWJ224" s="1"/>
      <c r="WWK224" s="1"/>
      <c r="WWL224" s="2"/>
      <c r="WWM224" s="1"/>
      <c r="WWN224" s="1"/>
      <c r="WWO224" s="1"/>
      <c r="WWP224" s="2"/>
      <c r="WWQ224" s="1"/>
      <c r="WWR224" s="1"/>
      <c r="WWS224" s="1"/>
      <c r="WWT224" s="2"/>
      <c r="WWU224" s="1"/>
      <c r="WWV224" s="1"/>
      <c r="WWW224" s="1"/>
      <c r="WWX224" s="2"/>
      <c r="WWY224" s="1"/>
      <c r="WWZ224" s="1"/>
      <c r="WXA224" s="1"/>
      <c r="WXB224" s="2"/>
      <c r="WXC224" s="1"/>
      <c r="WXD224" s="1"/>
      <c r="WXE224" s="1"/>
      <c r="WXF224" s="2"/>
      <c r="WXG224" s="1"/>
      <c r="WXH224" s="1"/>
      <c r="WXI224" s="1"/>
      <c r="WXJ224" s="2"/>
      <c r="WXK224" s="1"/>
      <c r="WXL224" s="1"/>
      <c r="WXM224" s="1"/>
      <c r="WXN224" s="2"/>
      <c r="WXO224" s="1"/>
      <c r="WXP224" s="1"/>
      <c r="WXQ224" s="1"/>
      <c r="WXR224" s="2"/>
      <c r="WXS224" s="1"/>
      <c r="WXT224" s="1"/>
      <c r="WXU224" s="1"/>
      <c r="WXV224" s="2"/>
      <c r="WXW224" s="1"/>
      <c r="WXX224" s="1"/>
      <c r="WXY224" s="1"/>
      <c r="WXZ224" s="2"/>
      <c r="WYA224" s="1"/>
      <c r="WYB224" s="1"/>
      <c r="WYC224" s="1"/>
      <c r="WYD224" s="2"/>
      <c r="WYE224" s="1"/>
      <c r="WYF224" s="1"/>
      <c r="WYG224" s="1"/>
      <c r="WYH224" s="2"/>
      <c r="WYI224" s="1"/>
      <c r="WYJ224" s="1"/>
      <c r="WYK224" s="1"/>
      <c r="WYL224" s="2"/>
      <c r="WYM224" s="1"/>
      <c r="WYN224" s="1"/>
      <c r="WYO224" s="1"/>
      <c r="WYP224" s="2"/>
      <c r="WYQ224" s="1"/>
      <c r="WYR224" s="1"/>
      <c r="WYS224" s="1"/>
      <c r="WYT224" s="2"/>
      <c r="WYU224" s="1"/>
      <c r="WYV224" s="1"/>
      <c r="WYW224" s="1"/>
      <c r="WYX224" s="2"/>
      <c r="WYY224" s="1"/>
      <c r="WYZ224" s="1"/>
      <c r="WZA224" s="1"/>
      <c r="WZB224" s="2"/>
      <c r="WZC224" s="1"/>
      <c r="WZD224" s="1"/>
      <c r="WZE224" s="1"/>
      <c r="WZF224" s="2"/>
      <c r="WZG224" s="1"/>
      <c r="WZH224" s="1"/>
      <c r="WZI224" s="1"/>
      <c r="WZJ224" s="2"/>
      <c r="WZK224" s="1"/>
      <c r="WZL224" s="1"/>
      <c r="WZM224" s="1"/>
      <c r="WZN224" s="2"/>
      <c r="WZO224" s="1"/>
      <c r="WZP224" s="1"/>
      <c r="WZQ224" s="1"/>
      <c r="WZR224" s="2"/>
      <c r="WZS224" s="1"/>
      <c r="WZT224" s="1"/>
      <c r="WZU224" s="1"/>
      <c r="WZV224" s="2"/>
      <c r="WZW224" s="1"/>
      <c r="WZX224" s="1"/>
      <c r="WZY224" s="1"/>
      <c r="WZZ224" s="2"/>
      <c r="XAA224" s="1"/>
      <c r="XAB224" s="1"/>
      <c r="XAC224" s="1"/>
      <c r="XAD224" s="2"/>
      <c r="XAE224" s="1"/>
      <c r="XAF224" s="1"/>
      <c r="XAG224" s="1"/>
      <c r="XAH224" s="2"/>
      <c r="XAI224" s="1"/>
      <c r="XAJ224" s="1"/>
      <c r="XAK224" s="1"/>
      <c r="XAL224" s="2"/>
      <c r="XAM224" s="1"/>
      <c r="XAN224" s="1"/>
      <c r="XAO224" s="1"/>
      <c r="XAP224" s="2"/>
      <c r="XAQ224" s="1"/>
      <c r="XAR224" s="1"/>
      <c r="XAS224" s="1"/>
      <c r="XAT224" s="2"/>
      <c r="XAU224" s="1"/>
      <c r="XAV224" s="1"/>
      <c r="XAW224" s="1"/>
      <c r="XAX224" s="2"/>
      <c r="XAY224" s="1"/>
      <c r="XAZ224" s="1"/>
      <c r="XBA224" s="1"/>
      <c r="XBB224" s="2"/>
      <c r="XBC224" s="1"/>
      <c r="XBD224" s="1"/>
      <c r="XBE224" s="1"/>
      <c r="XBF224" s="2"/>
      <c r="XBG224" s="1"/>
      <c r="XBH224" s="1"/>
      <c r="XBI224" s="1"/>
      <c r="XBJ224" s="2"/>
      <c r="XBK224" s="1"/>
      <c r="XBL224" s="1"/>
      <c r="XBM224" s="1"/>
      <c r="XBN224" s="2"/>
      <c r="XBO224" s="1"/>
      <c r="XBP224" s="1"/>
      <c r="XBQ224" s="1"/>
      <c r="XBR224" s="2"/>
      <c r="XBS224" s="1"/>
      <c r="XBT224" s="1"/>
      <c r="XBU224" s="1"/>
      <c r="XBV224" s="2"/>
      <c r="XBW224" s="1"/>
      <c r="XBX224" s="1"/>
      <c r="XBY224" s="1"/>
      <c r="XBZ224" s="2"/>
      <c r="XCA224" s="1"/>
      <c r="XCB224" s="1"/>
      <c r="XCC224" s="1"/>
      <c r="XCD224" s="2"/>
      <c r="XCE224" s="1"/>
      <c r="XCF224" s="1"/>
      <c r="XCG224" s="1"/>
      <c r="XCH224" s="2"/>
      <c r="XCI224" s="1"/>
      <c r="XCJ224" s="1"/>
      <c r="XCK224" s="1"/>
      <c r="XCL224" s="2"/>
      <c r="XCM224" s="1"/>
      <c r="XCN224" s="1"/>
      <c r="XCO224" s="1"/>
      <c r="XCP224" s="2"/>
      <c r="XCQ224" s="1"/>
      <c r="XCR224" s="1"/>
      <c r="XCS224" s="1"/>
      <c r="XCT224" s="2"/>
      <c r="XCU224" s="1"/>
      <c r="XCV224" s="1"/>
      <c r="XCW224" s="1"/>
      <c r="XCX224" s="2"/>
      <c r="XCY224" s="1"/>
      <c r="XCZ224" s="1"/>
      <c r="XDA224" s="1"/>
      <c r="XDB224" s="2"/>
      <c r="XDC224" s="1"/>
      <c r="XDD224" s="1"/>
      <c r="XDE224" s="1"/>
      <c r="XDF224" s="2"/>
      <c r="XDG224" s="1"/>
      <c r="XDH224" s="1"/>
      <c r="XDI224" s="1"/>
      <c r="XDJ224" s="2"/>
      <c r="XDK224" s="1"/>
      <c r="XDL224" s="1"/>
      <c r="XDM224" s="1"/>
      <c r="XDN224" s="2"/>
      <c r="XDO224" s="1"/>
      <c r="XDP224" s="1"/>
      <c r="XDQ224" s="1"/>
      <c r="XDR224" s="2"/>
      <c r="XDS224" s="1"/>
      <c r="XDT224" s="1"/>
      <c r="XDU224" s="1"/>
      <c r="XDV224" s="2"/>
      <c r="XDW224" s="1"/>
      <c r="XDX224" s="1"/>
      <c r="XDY224" s="1"/>
      <c r="XDZ224" s="2"/>
      <c r="XEA224" s="1"/>
      <c r="XEB224" s="1"/>
      <c r="XEC224" s="1"/>
      <c r="XED224" s="2"/>
      <c r="XEE224" s="1"/>
      <c r="XEF224" s="1"/>
      <c r="XEG224" s="1"/>
      <c r="XEH224" s="2"/>
      <c r="XEI224" s="1"/>
      <c r="XEJ224" s="1"/>
      <c r="XEK224" s="1"/>
      <c r="XEL224" s="2"/>
      <c r="XEM224" s="1"/>
      <c r="XEN224" s="1"/>
      <c r="XEO224" s="1"/>
      <c r="XEP224" s="2"/>
      <c r="XEQ224" s="1"/>
      <c r="XER224" s="1"/>
      <c r="XES224" s="1"/>
      <c r="XET224" s="2"/>
      <c r="XEU224" s="1"/>
      <c r="XEV224" s="1"/>
      <c r="XEW224" s="1"/>
      <c r="XEX224" s="2"/>
      <c r="XEY224" s="1"/>
      <c r="XEZ224" s="1"/>
      <c r="XFA224" s="1"/>
      <c r="XFB224" s="2"/>
      <c r="XFC224" s="1"/>
      <c r="XFD224" s="1"/>
    </row>
    <row r="225" spans="1:16384" ht="15.75">
      <c r="A225" s="8" t="s">
        <v>1104</v>
      </c>
      <c r="B225" s="9">
        <v>1</v>
      </c>
      <c r="C225" s="8" t="s">
        <v>18</v>
      </c>
      <c r="D225" s="8" t="s">
        <v>7</v>
      </c>
      <c r="E225" s="1"/>
      <c r="F225" s="2"/>
      <c r="G225" s="1"/>
      <c r="H225" s="1"/>
      <c r="I225" s="1"/>
      <c r="J225" s="2"/>
      <c r="K225" s="1"/>
      <c r="L225" s="1"/>
      <c r="M225" s="1"/>
      <c r="N225" s="2"/>
      <c r="O225" s="1"/>
      <c r="P225" s="1"/>
      <c r="Q225" s="1"/>
      <c r="R225" s="2"/>
      <c r="S225" s="1"/>
      <c r="T225" s="1"/>
      <c r="U225" s="1"/>
      <c r="V225" s="2"/>
      <c r="W225" s="1"/>
      <c r="X225" s="1"/>
      <c r="Y225" s="1"/>
      <c r="Z225" s="2"/>
      <c r="AA225" s="1"/>
      <c r="AB225" s="1"/>
      <c r="AC225" s="1"/>
      <c r="AD225" s="2"/>
      <c r="AE225" s="1"/>
      <c r="AF225" s="1"/>
      <c r="AG225" s="1"/>
      <c r="AH225" s="2"/>
      <c r="AI225" s="1"/>
      <c r="AJ225" s="1"/>
      <c r="AK225" s="1"/>
      <c r="AL225" s="2"/>
      <c r="AM225" s="1"/>
      <c r="AN225" s="1"/>
      <c r="AO225" s="1"/>
      <c r="AP225" s="2"/>
      <c r="AQ225" s="1"/>
      <c r="AR225" s="1"/>
      <c r="AS225" s="1"/>
      <c r="AT225" s="2"/>
      <c r="AU225" s="1"/>
      <c r="AV225" s="1"/>
      <c r="AW225" s="1"/>
      <c r="AX225" s="2"/>
      <c r="AY225" s="1"/>
      <c r="AZ225" s="1"/>
      <c r="BA225" s="1"/>
      <c r="BB225" s="2"/>
      <c r="BC225" s="1"/>
      <c r="BD225" s="1"/>
      <c r="BE225" s="1"/>
      <c r="BF225" s="2"/>
      <c r="BG225" s="1"/>
      <c r="BH225" s="1"/>
      <c r="BI225" s="1"/>
      <c r="BJ225" s="2"/>
      <c r="BK225" s="1"/>
      <c r="BL225" s="1"/>
      <c r="BM225" s="1"/>
      <c r="BN225" s="2"/>
      <c r="BO225" s="1"/>
      <c r="BP225" s="1"/>
      <c r="BQ225" s="1"/>
      <c r="BR225" s="2"/>
      <c r="BS225" s="1"/>
      <c r="BT225" s="1"/>
      <c r="BU225" s="1"/>
      <c r="BV225" s="2"/>
      <c r="BW225" s="1"/>
      <c r="BX225" s="1"/>
      <c r="BY225" s="1"/>
      <c r="BZ225" s="2"/>
      <c r="CA225" s="1"/>
      <c r="CB225" s="1"/>
      <c r="CC225" s="1"/>
      <c r="CD225" s="2"/>
      <c r="CE225" s="1"/>
      <c r="CF225" s="1"/>
      <c r="CG225" s="1"/>
      <c r="CH225" s="2"/>
      <c r="CI225" s="1"/>
      <c r="CJ225" s="1"/>
      <c r="CK225" s="1"/>
      <c r="CL225" s="2"/>
      <c r="CM225" s="1"/>
      <c r="CN225" s="1"/>
      <c r="CO225" s="1"/>
      <c r="CP225" s="2"/>
      <c r="CQ225" s="1"/>
      <c r="CR225" s="1"/>
      <c r="CS225" s="1"/>
      <c r="CT225" s="2"/>
      <c r="CU225" s="1"/>
      <c r="CV225" s="1"/>
      <c r="CW225" s="1"/>
      <c r="CX225" s="2"/>
      <c r="CY225" s="1"/>
      <c r="CZ225" s="1"/>
      <c r="DA225" s="1"/>
      <c r="DB225" s="2"/>
      <c r="DC225" s="1"/>
      <c r="DD225" s="1"/>
      <c r="DE225" s="1"/>
      <c r="DF225" s="2"/>
      <c r="DG225" s="1"/>
      <c r="DH225" s="1"/>
      <c r="DI225" s="1"/>
      <c r="DJ225" s="2"/>
      <c r="DK225" s="1"/>
      <c r="DL225" s="1"/>
      <c r="DM225" s="1"/>
      <c r="DN225" s="2"/>
      <c r="DO225" s="1"/>
      <c r="DP225" s="1"/>
      <c r="DQ225" s="1"/>
      <c r="DR225" s="2"/>
      <c r="DS225" s="1"/>
      <c r="DT225" s="1"/>
      <c r="DU225" s="1"/>
      <c r="DV225" s="2"/>
      <c r="DW225" s="1"/>
      <c r="DX225" s="1"/>
      <c r="DY225" s="1"/>
      <c r="DZ225" s="2"/>
      <c r="EA225" s="1"/>
      <c r="EB225" s="1"/>
      <c r="EC225" s="1"/>
      <c r="ED225" s="2"/>
      <c r="EE225" s="1"/>
      <c r="EF225" s="1"/>
      <c r="EG225" s="1"/>
      <c r="EH225" s="2"/>
      <c r="EI225" s="1"/>
      <c r="EJ225" s="1"/>
      <c r="EK225" s="1"/>
      <c r="EL225" s="2"/>
      <c r="EM225" s="1"/>
      <c r="EN225" s="1"/>
      <c r="EO225" s="1"/>
      <c r="EP225" s="2"/>
      <c r="EQ225" s="1"/>
      <c r="ER225" s="1"/>
      <c r="ES225" s="1"/>
      <c r="ET225" s="2"/>
      <c r="EU225" s="1"/>
      <c r="EV225" s="1"/>
      <c r="EW225" s="1"/>
      <c r="EX225" s="2"/>
      <c r="EY225" s="1"/>
      <c r="EZ225" s="1"/>
      <c r="FA225" s="1"/>
      <c r="FB225" s="2"/>
      <c r="FC225" s="1"/>
      <c r="FD225" s="1"/>
      <c r="FE225" s="1"/>
      <c r="FF225" s="2"/>
      <c r="FG225" s="1"/>
      <c r="FH225" s="1"/>
      <c r="FI225" s="1"/>
      <c r="FJ225" s="2"/>
      <c r="FK225" s="1"/>
      <c r="FL225" s="1"/>
      <c r="FM225" s="1"/>
      <c r="FN225" s="2"/>
      <c r="FO225" s="1"/>
      <c r="FP225" s="1"/>
      <c r="FQ225" s="1"/>
      <c r="FR225" s="2"/>
      <c r="FS225" s="1"/>
      <c r="FT225" s="1"/>
      <c r="FU225" s="1"/>
      <c r="FV225" s="2"/>
      <c r="FW225" s="1"/>
      <c r="FX225" s="1"/>
      <c r="FY225" s="1"/>
      <c r="FZ225" s="2"/>
      <c r="GA225" s="1"/>
      <c r="GB225" s="1"/>
      <c r="GC225" s="1"/>
      <c r="GD225" s="2"/>
      <c r="GE225" s="1"/>
      <c r="GF225" s="1"/>
      <c r="GG225" s="1"/>
      <c r="GH225" s="2"/>
      <c r="GI225" s="1"/>
      <c r="GJ225" s="1"/>
      <c r="GK225" s="1"/>
      <c r="GL225" s="2"/>
      <c r="GM225" s="1"/>
      <c r="GN225" s="1"/>
      <c r="GO225" s="1"/>
      <c r="GP225" s="2"/>
      <c r="GQ225" s="1"/>
      <c r="GR225" s="1"/>
      <c r="GS225" s="1"/>
      <c r="GT225" s="2"/>
      <c r="GU225" s="1"/>
      <c r="GV225" s="1"/>
      <c r="GW225" s="1"/>
      <c r="GX225" s="2"/>
      <c r="GY225" s="1"/>
      <c r="GZ225" s="1"/>
      <c r="HA225" s="1"/>
      <c r="HB225" s="2"/>
      <c r="HC225" s="1"/>
      <c r="HD225" s="1"/>
      <c r="HE225" s="1"/>
      <c r="HF225" s="2"/>
      <c r="HG225" s="1"/>
      <c r="HH225" s="1"/>
      <c r="HI225" s="1"/>
      <c r="HJ225" s="2"/>
      <c r="HK225" s="1"/>
      <c r="HL225" s="1"/>
      <c r="HM225" s="1"/>
      <c r="HN225" s="2"/>
      <c r="HO225" s="1"/>
      <c r="HP225" s="1"/>
      <c r="HQ225" s="1"/>
      <c r="HR225" s="2"/>
      <c r="HS225" s="1"/>
      <c r="HT225" s="1"/>
      <c r="HU225" s="1"/>
      <c r="HV225" s="2"/>
      <c r="HW225" s="1"/>
      <c r="HX225" s="1"/>
      <c r="HY225" s="1"/>
      <c r="HZ225" s="2"/>
      <c r="IA225" s="1"/>
      <c r="IB225" s="1"/>
      <c r="IC225" s="1"/>
      <c r="ID225" s="2"/>
      <c r="IE225" s="1"/>
      <c r="IF225" s="1"/>
      <c r="IG225" s="1"/>
      <c r="IH225" s="2"/>
      <c r="II225" s="1"/>
      <c r="IJ225" s="1"/>
      <c r="IK225" s="1"/>
      <c r="IL225" s="2"/>
      <c r="IM225" s="1"/>
      <c r="IN225" s="1"/>
      <c r="IO225" s="1"/>
      <c r="IP225" s="2"/>
      <c r="IQ225" s="1"/>
      <c r="IR225" s="1"/>
      <c r="IS225" s="1"/>
      <c r="IT225" s="2"/>
      <c r="IU225" s="1"/>
      <c r="IV225" s="1"/>
      <c r="IW225" s="1"/>
      <c r="IX225" s="2"/>
      <c r="IY225" s="1"/>
      <c r="IZ225" s="1"/>
      <c r="JA225" s="1"/>
      <c r="JB225" s="2"/>
      <c r="JC225" s="1"/>
      <c r="JD225" s="1"/>
      <c r="JE225" s="1"/>
      <c r="JF225" s="2"/>
      <c r="JG225" s="1"/>
      <c r="JH225" s="1"/>
      <c r="JI225" s="1"/>
      <c r="JJ225" s="2"/>
      <c r="JK225" s="1"/>
      <c r="JL225" s="1"/>
      <c r="JM225" s="1"/>
      <c r="JN225" s="2"/>
      <c r="JO225" s="1"/>
      <c r="JP225" s="1"/>
      <c r="JQ225" s="1"/>
      <c r="JR225" s="2"/>
      <c r="JS225" s="1"/>
      <c r="JT225" s="1"/>
      <c r="JU225" s="1"/>
      <c r="JV225" s="2"/>
      <c r="JW225" s="1"/>
      <c r="JX225" s="1"/>
      <c r="JY225" s="1"/>
      <c r="JZ225" s="2"/>
      <c r="KA225" s="1"/>
      <c r="KB225" s="1"/>
      <c r="KC225" s="1"/>
      <c r="KD225" s="2"/>
      <c r="KE225" s="1"/>
      <c r="KF225" s="1"/>
      <c r="KG225" s="1"/>
      <c r="KH225" s="2"/>
      <c r="KI225" s="1"/>
      <c r="KJ225" s="1"/>
      <c r="KK225" s="1"/>
      <c r="KL225" s="2"/>
      <c r="KM225" s="1"/>
      <c r="KN225" s="1"/>
      <c r="KO225" s="1"/>
      <c r="KP225" s="2"/>
      <c r="KQ225" s="1"/>
      <c r="KR225" s="1"/>
      <c r="KS225" s="1"/>
      <c r="KT225" s="2"/>
      <c r="KU225" s="1"/>
      <c r="KV225" s="1"/>
      <c r="KW225" s="1"/>
      <c r="KX225" s="2"/>
      <c r="KY225" s="1"/>
      <c r="KZ225" s="1"/>
      <c r="LA225" s="1"/>
      <c r="LB225" s="2"/>
      <c r="LC225" s="1"/>
      <c r="LD225" s="1"/>
      <c r="LE225" s="1"/>
      <c r="LF225" s="2"/>
      <c r="LG225" s="1"/>
      <c r="LH225" s="1"/>
      <c r="LI225" s="1"/>
      <c r="LJ225" s="2"/>
      <c r="LK225" s="1"/>
      <c r="LL225" s="1"/>
      <c r="LM225" s="1"/>
      <c r="LN225" s="2"/>
      <c r="LO225" s="1"/>
      <c r="LP225" s="1"/>
      <c r="LQ225" s="1"/>
      <c r="LR225" s="2"/>
      <c r="LS225" s="1"/>
      <c r="LT225" s="1"/>
      <c r="LU225" s="1"/>
      <c r="LV225" s="2"/>
      <c r="LW225" s="1"/>
      <c r="LX225" s="1"/>
      <c r="LY225" s="1"/>
      <c r="LZ225" s="2"/>
      <c r="MA225" s="1"/>
      <c r="MB225" s="1"/>
      <c r="MC225" s="1"/>
      <c r="MD225" s="2"/>
      <c r="ME225" s="1"/>
      <c r="MF225" s="1"/>
      <c r="MG225" s="1"/>
      <c r="MH225" s="2"/>
      <c r="MI225" s="1"/>
      <c r="MJ225" s="1"/>
      <c r="MK225" s="1"/>
      <c r="ML225" s="2"/>
      <c r="MM225" s="1"/>
      <c r="MN225" s="1"/>
      <c r="MO225" s="1"/>
      <c r="MP225" s="2"/>
      <c r="MQ225" s="1"/>
      <c r="MR225" s="1"/>
      <c r="MS225" s="1"/>
      <c r="MT225" s="2"/>
      <c r="MU225" s="1"/>
      <c r="MV225" s="1"/>
      <c r="MW225" s="1"/>
      <c r="MX225" s="2"/>
      <c r="MY225" s="1"/>
      <c r="MZ225" s="1"/>
      <c r="NA225" s="1"/>
      <c r="NB225" s="2"/>
      <c r="NC225" s="1"/>
      <c r="ND225" s="1"/>
      <c r="NE225" s="1"/>
      <c r="NF225" s="2"/>
      <c r="NG225" s="1"/>
      <c r="NH225" s="1"/>
      <c r="NI225" s="1"/>
      <c r="NJ225" s="2"/>
      <c r="NK225" s="1"/>
      <c r="NL225" s="1"/>
      <c r="NM225" s="1"/>
      <c r="NN225" s="2"/>
      <c r="NO225" s="1"/>
      <c r="NP225" s="1"/>
      <c r="NQ225" s="1"/>
      <c r="NR225" s="2"/>
      <c r="NS225" s="1"/>
      <c r="NT225" s="1"/>
      <c r="NU225" s="1"/>
      <c r="NV225" s="2"/>
      <c r="NW225" s="1"/>
      <c r="NX225" s="1"/>
      <c r="NY225" s="1"/>
      <c r="NZ225" s="2"/>
      <c r="OA225" s="1"/>
      <c r="OB225" s="1"/>
      <c r="OC225" s="1"/>
      <c r="OD225" s="2"/>
      <c r="OE225" s="1"/>
      <c r="OF225" s="1"/>
      <c r="OG225" s="1"/>
      <c r="OH225" s="2"/>
      <c r="OI225" s="1"/>
      <c r="OJ225" s="1"/>
      <c r="OK225" s="1"/>
      <c r="OL225" s="2"/>
      <c r="OM225" s="1"/>
      <c r="ON225" s="1"/>
      <c r="OO225" s="1"/>
      <c r="OP225" s="2"/>
      <c r="OQ225" s="1"/>
      <c r="OR225" s="1"/>
      <c r="OS225" s="1"/>
      <c r="OT225" s="2"/>
      <c r="OU225" s="1"/>
      <c r="OV225" s="1"/>
      <c r="OW225" s="1"/>
      <c r="OX225" s="2"/>
      <c r="OY225" s="1"/>
      <c r="OZ225" s="1"/>
      <c r="PA225" s="1"/>
      <c r="PB225" s="2"/>
      <c r="PC225" s="1"/>
      <c r="PD225" s="1"/>
      <c r="PE225" s="1"/>
      <c r="PF225" s="2"/>
      <c r="PG225" s="1"/>
      <c r="PH225" s="1"/>
      <c r="PI225" s="1"/>
      <c r="PJ225" s="2"/>
      <c r="PK225" s="1"/>
      <c r="PL225" s="1"/>
      <c r="PM225" s="1"/>
      <c r="PN225" s="2"/>
      <c r="PO225" s="1"/>
      <c r="PP225" s="1"/>
      <c r="PQ225" s="1"/>
      <c r="PR225" s="2"/>
      <c r="PS225" s="1"/>
      <c r="PT225" s="1"/>
      <c r="PU225" s="1"/>
      <c r="PV225" s="2"/>
      <c r="PW225" s="1"/>
      <c r="PX225" s="1"/>
      <c r="PY225" s="1"/>
      <c r="PZ225" s="2"/>
      <c r="QA225" s="1"/>
      <c r="QB225" s="1"/>
      <c r="QC225" s="1"/>
      <c r="QD225" s="2"/>
      <c r="QE225" s="1"/>
      <c r="QF225" s="1"/>
      <c r="QG225" s="1"/>
      <c r="QH225" s="2"/>
      <c r="QI225" s="1"/>
      <c r="QJ225" s="1"/>
      <c r="QK225" s="1"/>
      <c r="QL225" s="2"/>
      <c r="QM225" s="1"/>
      <c r="QN225" s="1"/>
      <c r="QO225" s="1"/>
      <c r="QP225" s="2"/>
      <c r="QQ225" s="1"/>
      <c r="QR225" s="1"/>
      <c r="QS225" s="1"/>
      <c r="QT225" s="2"/>
      <c r="QU225" s="1"/>
      <c r="QV225" s="1"/>
      <c r="QW225" s="1"/>
      <c r="QX225" s="2"/>
      <c r="QY225" s="1"/>
      <c r="QZ225" s="1"/>
      <c r="RA225" s="1"/>
      <c r="RB225" s="2"/>
      <c r="RC225" s="1"/>
      <c r="RD225" s="1"/>
      <c r="RE225" s="1"/>
      <c r="RF225" s="2"/>
      <c r="RG225" s="1"/>
      <c r="RH225" s="1"/>
      <c r="RI225" s="1"/>
      <c r="RJ225" s="2"/>
      <c r="RK225" s="1"/>
      <c r="RL225" s="1"/>
      <c r="RM225" s="1"/>
      <c r="RN225" s="2"/>
      <c r="RO225" s="1"/>
      <c r="RP225" s="1"/>
      <c r="RQ225" s="1"/>
      <c r="RR225" s="2"/>
      <c r="RS225" s="1"/>
      <c r="RT225" s="1"/>
      <c r="RU225" s="1"/>
      <c r="RV225" s="2"/>
      <c r="RW225" s="1"/>
      <c r="RX225" s="1"/>
      <c r="RY225" s="1"/>
      <c r="RZ225" s="2"/>
      <c r="SA225" s="1"/>
      <c r="SB225" s="1"/>
      <c r="SC225" s="1"/>
      <c r="SD225" s="2"/>
      <c r="SE225" s="1"/>
      <c r="SF225" s="1"/>
      <c r="SG225" s="1"/>
      <c r="SH225" s="2"/>
      <c r="SI225" s="1"/>
      <c r="SJ225" s="1"/>
      <c r="SK225" s="1"/>
      <c r="SL225" s="2"/>
      <c r="SM225" s="1"/>
      <c r="SN225" s="1"/>
      <c r="SO225" s="1"/>
      <c r="SP225" s="2"/>
      <c r="SQ225" s="1"/>
      <c r="SR225" s="1"/>
      <c r="SS225" s="1"/>
      <c r="ST225" s="2"/>
      <c r="SU225" s="1"/>
      <c r="SV225" s="1"/>
      <c r="SW225" s="1"/>
      <c r="SX225" s="2"/>
      <c r="SY225" s="1"/>
      <c r="SZ225" s="1"/>
      <c r="TA225" s="1"/>
      <c r="TB225" s="2"/>
      <c r="TC225" s="1"/>
      <c r="TD225" s="1"/>
      <c r="TE225" s="1"/>
      <c r="TF225" s="2"/>
      <c r="TG225" s="1"/>
      <c r="TH225" s="1"/>
      <c r="TI225" s="1"/>
      <c r="TJ225" s="2"/>
      <c r="TK225" s="1"/>
      <c r="TL225" s="1"/>
      <c r="TM225" s="1"/>
      <c r="TN225" s="2"/>
      <c r="TO225" s="1"/>
      <c r="TP225" s="1"/>
      <c r="TQ225" s="1"/>
      <c r="TR225" s="2"/>
      <c r="TS225" s="1"/>
      <c r="TT225" s="1"/>
      <c r="TU225" s="1"/>
      <c r="TV225" s="2"/>
      <c r="TW225" s="1"/>
      <c r="TX225" s="1"/>
      <c r="TY225" s="1"/>
      <c r="TZ225" s="2"/>
      <c r="UA225" s="1"/>
      <c r="UB225" s="1"/>
      <c r="UC225" s="1"/>
      <c r="UD225" s="2"/>
      <c r="UE225" s="1"/>
      <c r="UF225" s="1"/>
      <c r="UG225" s="1"/>
      <c r="UH225" s="2"/>
      <c r="UI225" s="1"/>
      <c r="UJ225" s="1"/>
      <c r="UK225" s="1"/>
      <c r="UL225" s="2"/>
      <c r="UM225" s="1"/>
      <c r="UN225" s="1"/>
      <c r="UO225" s="1"/>
      <c r="UP225" s="2"/>
      <c r="UQ225" s="1"/>
      <c r="UR225" s="1"/>
      <c r="US225" s="1"/>
      <c r="UT225" s="2"/>
      <c r="UU225" s="1"/>
      <c r="UV225" s="1"/>
      <c r="UW225" s="1"/>
      <c r="UX225" s="2"/>
      <c r="UY225" s="1"/>
      <c r="UZ225" s="1"/>
      <c r="VA225" s="1"/>
      <c r="VB225" s="2"/>
      <c r="VC225" s="1"/>
      <c r="VD225" s="1"/>
      <c r="VE225" s="1"/>
      <c r="VF225" s="2"/>
      <c r="VG225" s="1"/>
      <c r="VH225" s="1"/>
      <c r="VI225" s="1"/>
      <c r="VJ225" s="2"/>
      <c r="VK225" s="1"/>
      <c r="VL225" s="1"/>
      <c r="VM225" s="1"/>
      <c r="VN225" s="2"/>
      <c r="VO225" s="1"/>
      <c r="VP225" s="1"/>
      <c r="VQ225" s="1"/>
      <c r="VR225" s="2"/>
      <c r="VS225" s="1"/>
      <c r="VT225" s="1"/>
      <c r="VU225" s="1"/>
      <c r="VV225" s="2"/>
      <c r="VW225" s="1"/>
      <c r="VX225" s="1"/>
      <c r="VY225" s="1"/>
      <c r="VZ225" s="2"/>
      <c r="WA225" s="1"/>
      <c r="WB225" s="1"/>
      <c r="WC225" s="1"/>
      <c r="WD225" s="2"/>
      <c r="WE225" s="1"/>
      <c r="WF225" s="1"/>
      <c r="WG225" s="1"/>
      <c r="WH225" s="2"/>
      <c r="WI225" s="1"/>
      <c r="WJ225" s="1"/>
      <c r="WK225" s="1"/>
      <c r="WL225" s="2"/>
      <c r="WM225" s="1"/>
      <c r="WN225" s="1"/>
      <c r="WO225" s="1"/>
      <c r="WP225" s="2"/>
      <c r="WQ225" s="1"/>
      <c r="WR225" s="1"/>
      <c r="WS225" s="1"/>
      <c r="WT225" s="2"/>
      <c r="WU225" s="1"/>
      <c r="WV225" s="1"/>
      <c r="WW225" s="1"/>
      <c r="WX225" s="2"/>
      <c r="WY225" s="1"/>
      <c r="WZ225" s="1"/>
      <c r="XA225" s="1"/>
      <c r="XB225" s="2"/>
      <c r="XC225" s="1"/>
      <c r="XD225" s="1"/>
      <c r="XE225" s="1"/>
      <c r="XF225" s="2"/>
      <c r="XG225" s="1"/>
      <c r="XH225" s="1"/>
      <c r="XI225" s="1"/>
      <c r="XJ225" s="2"/>
      <c r="XK225" s="1"/>
      <c r="XL225" s="1"/>
      <c r="XM225" s="1"/>
      <c r="XN225" s="2"/>
      <c r="XO225" s="1"/>
      <c r="XP225" s="1"/>
      <c r="XQ225" s="1"/>
      <c r="XR225" s="2"/>
      <c r="XS225" s="1"/>
      <c r="XT225" s="1"/>
      <c r="XU225" s="1"/>
      <c r="XV225" s="2"/>
      <c r="XW225" s="1"/>
      <c r="XX225" s="1"/>
      <c r="XY225" s="1"/>
      <c r="XZ225" s="2"/>
      <c r="YA225" s="1"/>
      <c r="YB225" s="1"/>
      <c r="YC225" s="1"/>
      <c r="YD225" s="2"/>
      <c r="YE225" s="1"/>
      <c r="YF225" s="1"/>
      <c r="YG225" s="1"/>
      <c r="YH225" s="2"/>
      <c r="YI225" s="1"/>
      <c r="YJ225" s="1"/>
      <c r="YK225" s="1"/>
      <c r="YL225" s="2"/>
      <c r="YM225" s="1"/>
      <c r="YN225" s="1"/>
      <c r="YO225" s="1"/>
      <c r="YP225" s="2"/>
      <c r="YQ225" s="1"/>
      <c r="YR225" s="1"/>
      <c r="YS225" s="1"/>
      <c r="YT225" s="2"/>
      <c r="YU225" s="1"/>
      <c r="YV225" s="1"/>
      <c r="YW225" s="1"/>
      <c r="YX225" s="2"/>
      <c r="YY225" s="1"/>
      <c r="YZ225" s="1"/>
      <c r="ZA225" s="1"/>
      <c r="ZB225" s="2"/>
      <c r="ZC225" s="1"/>
      <c r="ZD225" s="1"/>
      <c r="ZE225" s="1"/>
      <c r="ZF225" s="2"/>
      <c r="ZG225" s="1"/>
      <c r="ZH225" s="1"/>
      <c r="ZI225" s="1"/>
      <c r="ZJ225" s="2"/>
      <c r="ZK225" s="1"/>
      <c r="ZL225" s="1"/>
      <c r="ZM225" s="1"/>
      <c r="ZN225" s="2"/>
      <c r="ZO225" s="1"/>
      <c r="ZP225" s="1"/>
      <c r="ZQ225" s="1"/>
      <c r="ZR225" s="2"/>
      <c r="ZS225" s="1"/>
      <c r="ZT225" s="1"/>
      <c r="ZU225" s="1"/>
      <c r="ZV225" s="2"/>
      <c r="ZW225" s="1"/>
      <c r="ZX225" s="1"/>
      <c r="ZY225" s="1"/>
      <c r="ZZ225" s="2"/>
      <c r="AAA225" s="1"/>
      <c r="AAB225" s="1"/>
      <c r="AAC225" s="1"/>
      <c r="AAD225" s="2"/>
      <c r="AAE225" s="1"/>
      <c r="AAF225" s="1"/>
      <c r="AAG225" s="1"/>
      <c r="AAH225" s="2"/>
      <c r="AAI225" s="1"/>
      <c r="AAJ225" s="1"/>
      <c r="AAK225" s="1"/>
      <c r="AAL225" s="2"/>
      <c r="AAM225" s="1"/>
      <c r="AAN225" s="1"/>
      <c r="AAO225" s="1"/>
      <c r="AAP225" s="2"/>
      <c r="AAQ225" s="1"/>
      <c r="AAR225" s="1"/>
      <c r="AAS225" s="1"/>
      <c r="AAT225" s="2"/>
      <c r="AAU225" s="1"/>
      <c r="AAV225" s="1"/>
      <c r="AAW225" s="1"/>
      <c r="AAX225" s="2"/>
      <c r="AAY225" s="1"/>
      <c r="AAZ225" s="1"/>
      <c r="ABA225" s="1"/>
      <c r="ABB225" s="2"/>
      <c r="ABC225" s="1"/>
      <c r="ABD225" s="1"/>
      <c r="ABE225" s="1"/>
      <c r="ABF225" s="2"/>
      <c r="ABG225" s="1"/>
      <c r="ABH225" s="1"/>
      <c r="ABI225" s="1"/>
      <c r="ABJ225" s="2"/>
      <c r="ABK225" s="1"/>
      <c r="ABL225" s="1"/>
      <c r="ABM225" s="1"/>
      <c r="ABN225" s="2"/>
      <c r="ABO225" s="1"/>
      <c r="ABP225" s="1"/>
      <c r="ABQ225" s="1"/>
      <c r="ABR225" s="2"/>
      <c r="ABS225" s="1"/>
      <c r="ABT225" s="1"/>
      <c r="ABU225" s="1"/>
      <c r="ABV225" s="2"/>
      <c r="ABW225" s="1"/>
      <c r="ABX225" s="1"/>
      <c r="ABY225" s="1"/>
      <c r="ABZ225" s="2"/>
      <c r="ACA225" s="1"/>
      <c r="ACB225" s="1"/>
      <c r="ACC225" s="1"/>
      <c r="ACD225" s="2"/>
      <c r="ACE225" s="1"/>
      <c r="ACF225" s="1"/>
      <c r="ACG225" s="1"/>
      <c r="ACH225" s="2"/>
      <c r="ACI225" s="1"/>
      <c r="ACJ225" s="1"/>
      <c r="ACK225" s="1"/>
      <c r="ACL225" s="2"/>
      <c r="ACM225" s="1"/>
      <c r="ACN225" s="1"/>
      <c r="ACO225" s="1"/>
      <c r="ACP225" s="2"/>
      <c r="ACQ225" s="1"/>
      <c r="ACR225" s="1"/>
      <c r="ACS225" s="1"/>
      <c r="ACT225" s="2"/>
      <c r="ACU225" s="1"/>
      <c r="ACV225" s="1"/>
      <c r="ACW225" s="1"/>
      <c r="ACX225" s="2"/>
      <c r="ACY225" s="1"/>
      <c r="ACZ225" s="1"/>
      <c r="ADA225" s="1"/>
      <c r="ADB225" s="2"/>
      <c r="ADC225" s="1"/>
      <c r="ADD225" s="1"/>
      <c r="ADE225" s="1"/>
      <c r="ADF225" s="2"/>
      <c r="ADG225" s="1"/>
      <c r="ADH225" s="1"/>
      <c r="ADI225" s="1"/>
      <c r="ADJ225" s="2"/>
      <c r="ADK225" s="1"/>
      <c r="ADL225" s="1"/>
      <c r="ADM225" s="1"/>
      <c r="ADN225" s="2"/>
      <c r="ADO225" s="1"/>
      <c r="ADP225" s="1"/>
      <c r="ADQ225" s="1"/>
      <c r="ADR225" s="2"/>
      <c r="ADS225" s="1"/>
      <c r="ADT225" s="1"/>
      <c r="ADU225" s="1"/>
      <c r="ADV225" s="2"/>
      <c r="ADW225" s="1"/>
      <c r="ADX225" s="1"/>
      <c r="ADY225" s="1"/>
      <c r="ADZ225" s="2"/>
      <c r="AEA225" s="1"/>
      <c r="AEB225" s="1"/>
      <c r="AEC225" s="1"/>
      <c r="AED225" s="2"/>
      <c r="AEE225" s="1"/>
      <c r="AEF225" s="1"/>
      <c r="AEG225" s="1"/>
      <c r="AEH225" s="2"/>
      <c r="AEI225" s="1"/>
      <c r="AEJ225" s="1"/>
      <c r="AEK225" s="1"/>
      <c r="AEL225" s="2"/>
      <c r="AEM225" s="1"/>
      <c r="AEN225" s="1"/>
      <c r="AEO225" s="1"/>
      <c r="AEP225" s="2"/>
      <c r="AEQ225" s="1"/>
      <c r="AER225" s="1"/>
      <c r="AES225" s="1"/>
      <c r="AET225" s="2"/>
      <c r="AEU225" s="1"/>
      <c r="AEV225" s="1"/>
      <c r="AEW225" s="1"/>
      <c r="AEX225" s="2"/>
      <c r="AEY225" s="1"/>
      <c r="AEZ225" s="1"/>
      <c r="AFA225" s="1"/>
      <c r="AFB225" s="2"/>
      <c r="AFC225" s="1"/>
      <c r="AFD225" s="1"/>
      <c r="AFE225" s="1"/>
      <c r="AFF225" s="2"/>
      <c r="AFG225" s="1"/>
      <c r="AFH225" s="1"/>
      <c r="AFI225" s="1"/>
      <c r="AFJ225" s="2"/>
      <c r="AFK225" s="1"/>
      <c r="AFL225" s="1"/>
      <c r="AFM225" s="1"/>
      <c r="AFN225" s="2"/>
      <c r="AFO225" s="1"/>
      <c r="AFP225" s="1"/>
      <c r="AFQ225" s="1"/>
      <c r="AFR225" s="2"/>
      <c r="AFS225" s="1"/>
      <c r="AFT225" s="1"/>
      <c r="AFU225" s="1"/>
      <c r="AFV225" s="2"/>
      <c r="AFW225" s="1"/>
      <c r="AFX225" s="1"/>
      <c r="AFY225" s="1"/>
      <c r="AFZ225" s="2"/>
      <c r="AGA225" s="1"/>
      <c r="AGB225" s="1"/>
      <c r="AGC225" s="1"/>
      <c r="AGD225" s="2"/>
      <c r="AGE225" s="1"/>
      <c r="AGF225" s="1"/>
      <c r="AGG225" s="1"/>
      <c r="AGH225" s="2"/>
      <c r="AGI225" s="1"/>
      <c r="AGJ225" s="1"/>
      <c r="AGK225" s="1"/>
      <c r="AGL225" s="2"/>
      <c r="AGM225" s="1"/>
      <c r="AGN225" s="1"/>
      <c r="AGO225" s="1"/>
      <c r="AGP225" s="2"/>
      <c r="AGQ225" s="1"/>
      <c r="AGR225" s="1"/>
      <c r="AGS225" s="1"/>
      <c r="AGT225" s="2"/>
      <c r="AGU225" s="1"/>
      <c r="AGV225" s="1"/>
      <c r="AGW225" s="1"/>
      <c r="AGX225" s="2"/>
      <c r="AGY225" s="1"/>
      <c r="AGZ225" s="1"/>
      <c r="AHA225" s="1"/>
      <c r="AHB225" s="2"/>
      <c r="AHC225" s="1"/>
      <c r="AHD225" s="1"/>
      <c r="AHE225" s="1"/>
      <c r="AHF225" s="2"/>
      <c r="AHG225" s="1"/>
      <c r="AHH225" s="1"/>
      <c r="AHI225" s="1"/>
      <c r="AHJ225" s="2"/>
      <c r="AHK225" s="1"/>
      <c r="AHL225" s="1"/>
      <c r="AHM225" s="1"/>
      <c r="AHN225" s="2"/>
      <c r="AHO225" s="1"/>
      <c r="AHP225" s="1"/>
      <c r="AHQ225" s="1"/>
      <c r="AHR225" s="2"/>
      <c r="AHS225" s="1"/>
      <c r="AHT225" s="1"/>
      <c r="AHU225" s="1"/>
      <c r="AHV225" s="2"/>
      <c r="AHW225" s="1"/>
      <c r="AHX225" s="1"/>
      <c r="AHY225" s="1"/>
      <c r="AHZ225" s="2"/>
      <c r="AIA225" s="1"/>
      <c r="AIB225" s="1"/>
      <c r="AIC225" s="1"/>
      <c r="AID225" s="2"/>
      <c r="AIE225" s="1"/>
      <c r="AIF225" s="1"/>
      <c r="AIG225" s="1"/>
      <c r="AIH225" s="2"/>
      <c r="AII225" s="1"/>
      <c r="AIJ225" s="1"/>
      <c r="AIK225" s="1"/>
      <c r="AIL225" s="2"/>
      <c r="AIM225" s="1"/>
      <c r="AIN225" s="1"/>
      <c r="AIO225" s="1"/>
      <c r="AIP225" s="2"/>
      <c r="AIQ225" s="1"/>
      <c r="AIR225" s="1"/>
      <c r="AIS225" s="1"/>
      <c r="AIT225" s="2"/>
      <c r="AIU225" s="1"/>
      <c r="AIV225" s="1"/>
      <c r="AIW225" s="1"/>
      <c r="AIX225" s="2"/>
      <c r="AIY225" s="1"/>
      <c r="AIZ225" s="1"/>
      <c r="AJA225" s="1"/>
      <c r="AJB225" s="2"/>
      <c r="AJC225" s="1"/>
      <c r="AJD225" s="1"/>
      <c r="AJE225" s="1"/>
      <c r="AJF225" s="2"/>
      <c r="AJG225" s="1"/>
      <c r="AJH225" s="1"/>
      <c r="AJI225" s="1"/>
      <c r="AJJ225" s="2"/>
      <c r="AJK225" s="1"/>
      <c r="AJL225" s="1"/>
      <c r="AJM225" s="1"/>
      <c r="AJN225" s="2"/>
      <c r="AJO225" s="1"/>
      <c r="AJP225" s="1"/>
      <c r="AJQ225" s="1"/>
      <c r="AJR225" s="2"/>
      <c r="AJS225" s="1"/>
      <c r="AJT225" s="1"/>
      <c r="AJU225" s="1"/>
      <c r="AJV225" s="2"/>
      <c r="AJW225" s="1"/>
      <c r="AJX225" s="1"/>
      <c r="AJY225" s="1"/>
      <c r="AJZ225" s="2"/>
      <c r="AKA225" s="1"/>
      <c r="AKB225" s="1"/>
      <c r="AKC225" s="1"/>
      <c r="AKD225" s="2"/>
      <c r="AKE225" s="1"/>
      <c r="AKF225" s="1"/>
      <c r="AKG225" s="1"/>
      <c r="AKH225" s="2"/>
      <c r="AKI225" s="1"/>
      <c r="AKJ225" s="1"/>
      <c r="AKK225" s="1"/>
      <c r="AKL225" s="2"/>
      <c r="AKM225" s="1"/>
      <c r="AKN225" s="1"/>
      <c r="AKO225" s="1"/>
      <c r="AKP225" s="2"/>
      <c r="AKQ225" s="1"/>
      <c r="AKR225" s="1"/>
      <c r="AKS225" s="1"/>
      <c r="AKT225" s="2"/>
      <c r="AKU225" s="1"/>
      <c r="AKV225" s="1"/>
      <c r="AKW225" s="1"/>
      <c r="AKX225" s="2"/>
      <c r="AKY225" s="1"/>
      <c r="AKZ225" s="1"/>
      <c r="ALA225" s="1"/>
      <c r="ALB225" s="2"/>
      <c r="ALC225" s="1"/>
      <c r="ALD225" s="1"/>
      <c r="ALE225" s="1"/>
      <c r="ALF225" s="2"/>
      <c r="ALG225" s="1"/>
      <c r="ALH225" s="1"/>
      <c r="ALI225" s="1"/>
      <c r="ALJ225" s="2"/>
      <c r="ALK225" s="1"/>
      <c r="ALL225" s="1"/>
      <c r="ALM225" s="1"/>
      <c r="ALN225" s="2"/>
      <c r="ALO225" s="1"/>
      <c r="ALP225" s="1"/>
      <c r="ALQ225" s="1"/>
      <c r="ALR225" s="2"/>
      <c r="ALS225" s="1"/>
      <c r="ALT225" s="1"/>
      <c r="ALU225" s="1"/>
      <c r="ALV225" s="2"/>
      <c r="ALW225" s="1"/>
      <c r="ALX225" s="1"/>
      <c r="ALY225" s="1"/>
      <c r="ALZ225" s="2"/>
      <c r="AMA225" s="1"/>
      <c r="AMB225" s="1"/>
      <c r="AMC225" s="1"/>
      <c r="AMD225" s="2"/>
      <c r="AME225" s="1"/>
      <c r="AMF225" s="1"/>
      <c r="AMG225" s="1"/>
      <c r="AMH225" s="2"/>
      <c r="AMI225" s="1"/>
      <c r="AMJ225" s="1"/>
      <c r="AMK225" s="1"/>
      <c r="AML225" s="2"/>
      <c r="AMM225" s="1"/>
      <c r="AMN225" s="1"/>
      <c r="AMO225" s="1"/>
      <c r="AMP225" s="2"/>
      <c r="AMQ225" s="1"/>
      <c r="AMR225" s="1"/>
      <c r="AMS225" s="1"/>
      <c r="AMT225" s="2"/>
      <c r="AMU225" s="1"/>
      <c r="AMV225" s="1"/>
      <c r="AMW225" s="1"/>
      <c r="AMX225" s="2"/>
      <c r="AMY225" s="1"/>
      <c r="AMZ225" s="1"/>
      <c r="ANA225" s="1"/>
      <c r="ANB225" s="2"/>
      <c r="ANC225" s="1"/>
      <c r="AND225" s="1"/>
      <c r="ANE225" s="1"/>
      <c r="ANF225" s="2"/>
      <c r="ANG225" s="1"/>
      <c r="ANH225" s="1"/>
      <c r="ANI225" s="1"/>
      <c r="ANJ225" s="2"/>
      <c r="ANK225" s="1"/>
      <c r="ANL225" s="1"/>
      <c r="ANM225" s="1"/>
      <c r="ANN225" s="2"/>
      <c r="ANO225" s="1"/>
      <c r="ANP225" s="1"/>
      <c r="ANQ225" s="1"/>
      <c r="ANR225" s="2"/>
      <c r="ANS225" s="1"/>
      <c r="ANT225" s="1"/>
      <c r="ANU225" s="1"/>
      <c r="ANV225" s="2"/>
      <c r="ANW225" s="1"/>
      <c r="ANX225" s="1"/>
      <c r="ANY225" s="1"/>
      <c r="ANZ225" s="2"/>
      <c r="AOA225" s="1"/>
      <c r="AOB225" s="1"/>
      <c r="AOC225" s="1"/>
      <c r="AOD225" s="2"/>
      <c r="AOE225" s="1"/>
      <c r="AOF225" s="1"/>
      <c r="AOG225" s="1"/>
      <c r="AOH225" s="2"/>
      <c r="AOI225" s="1"/>
      <c r="AOJ225" s="1"/>
      <c r="AOK225" s="1"/>
      <c r="AOL225" s="2"/>
      <c r="AOM225" s="1"/>
      <c r="AON225" s="1"/>
      <c r="AOO225" s="1"/>
      <c r="AOP225" s="2"/>
      <c r="AOQ225" s="1"/>
      <c r="AOR225" s="1"/>
      <c r="AOS225" s="1"/>
      <c r="AOT225" s="2"/>
      <c r="AOU225" s="1"/>
      <c r="AOV225" s="1"/>
      <c r="AOW225" s="1"/>
      <c r="AOX225" s="2"/>
      <c r="AOY225" s="1"/>
      <c r="AOZ225" s="1"/>
      <c r="APA225" s="1"/>
      <c r="APB225" s="2"/>
      <c r="APC225" s="1"/>
      <c r="APD225" s="1"/>
      <c r="APE225" s="1"/>
      <c r="APF225" s="2"/>
      <c r="APG225" s="1"/>
      <c r="APH225" s="1"/>
      <c r="API225" s="1"/>
      <c r="APJ225" s="2"/>
      <c r="APK225" s="1"/>
      <c r="APL225" s="1"/>
      <c r="APM225" s="1"/>
      <c r="APN225" s="2"/>
      <c r="APO225" s="1"/>
      <c r="APP225" s="1"/>
      <c r="APQ225" s="1"/>
      <c r="APR225" s="2"/>
      <c r="APS225" s="1"/>
      <c r="APT225" s="1"/>
      <c r="APU225" s="1"/>
      <c r="APV225" s="2"/>
      <c r="APW225" s="1"/>
      <c r="APX225" s="1"/>
      <c r="APY225" s="1"/>
      <c r="APZ225" s="2"/>
      <c r="AQA225" s="1"/>
      <c r="AQB225" s="1"/>
      <c r="AQC225" s="1"/>
      <c r="AQD225" s="2"/>
      <c r="AQE225" s="1"/>
      <c r="AQF225" s="1"/>
      <c r="AQG225" s="1"/>
      <c r="AQH225" s="2"/>
      <c r="AQI225" s="1"/>
      <c r="AQJ225" s="1"/>
      <c r="AQK225" s="1"/>
      <c r="AQL225" s="2"/>
      <c r="AQM225" s="1"/>
      <c r="AQN225" s="1"/>
      <c r="AQO225" s="1"/>
      <c r="AQP225" s="2"/>
      <c r="AQQ225" s="1"/>
      <c r="AQR225" s="1"/>
      <c r="AQS225" s="1"/>
      <c r="AQT225" s="2"/>
      <c r="AQU225" s="1"/>
      <c r="AQV225" s="1"/>
      <c r="AQW225" s="1"/>
      <c r="AQX225" s="2"/>
      <c r="AQY225" s="1"/>
      <c r="AQZ225" s="1"/>
      <c r="ARA225" s="1"/>
      <c r="ARB225" s="2"/>
      <c r="ARC225" s="1"/>
      <c r="ARD225" s="1"/>
      <c r="ARE225" s="1"/>
      <c r="ARF225" s="2"/>
      <c r="ARG225" s="1"/>
      <c r="ARH225" s="1"/>
      <c r="ARI225" s="1"/>
      <c r="ARJ225" s="2"/>
      <c r="ARK225" s="1"/>
      <c r="ARL225" s="1"/>
      <c r="ARM225" s="1"/>
      <c r="ARN225" s="2"/>
      <c r="ARO225" s="1"/>
      <c r="ARP225" s="1"/>
      <c r="ARQ225" s="1"/>
      <c r="ARR225" s="2"/>
      <c r="ARS225" s="1"/>
      <c r="ART225" s="1"/>
      <c r="ARU225" s="1"/>
      <c r="ARV225" s="2"/>
      <c r="ARW225" s="1"/>
      <c r="ARX225" s="1"/>
      <c r="ARY225" s="1"/>
      <c r="ARZ225" s="2"/>
      <c r="ASA225" s="1"/>
      <c r="ASB225" s="1"/>
      <c r="ASC225" s="1"/>
      <c r="ASD225" s="2"/>
      <c r="ASE225" s="1"/>
      <c r="ASF225" s="1"/>
      <c r="ASG225" s="1"/>
      <c r="ASH225" s="2"/>
      <c r="ASI225" s="1"/>
      <c r="ASJ225" s="1"/>
      <c r="ASK225" s="1"/>
      <c r="ASL225" s="2"/>
      <c r="ASM225" s="1"/>
      <c r="ASN225" s="1"/>
      <c r="ASO225" s="1"/>
      <c r="ASP225" s="2"/>
      <c r="ASQ225" s="1"/>
      <c r="ASR225" s="1"/>
      <c r="ASS225" s="1"/>
      <c r="AST225" s="2"/>
      <c r="ASU225" s="1"/>
      <c r="ASV225" s="1"/>
      <c r="ASW225" s="1"/>
      <c r="ASX225" s="2"/>
      <c r="ASY225" s="1"/>
      <c r="ASZ225" s="1"/>
      <c r="ATA225" s="1"/>
      <c r="ATB225" s="2"/>
      <c r="ATC225" s="1"/>
      <c r="ATD225" s="1"/>
      <c r="ATE225" s="1"/>
      <c r="ATF225" s="2"/>
      <c r="ATG225" s="1"/>
      <c r="ATH225" s="1"/>
      <c r="ATI225" s="1"/>
      <c r="ATJ225" s="2"/>
      <c r="ATK225" s="1"/>
      <c r="ATL225" s="1"/>
      <c r="ATM225" s="1"/>
      <c r="ATN225" s="2"/>
      <c r="ATO225" s="1"/>
      <c r="ATP225" s="1"/>
      <c r="ATQ225" s="1"/>
      <c r="ATR225" s="2"/>
      <c r="ATS225" s="1"/>
      <c r="ATT225" s="1"/>
      <c r="ATU225" s="1"/>
      <c r="ATV225" s="2"/>
      <c r="ATW225" s="1"/>
      <c r="ATX225" s="1"/>
      <c r="ATY225" s="1"/>
      <c r="ATZ225" s="2"/>
      <c r="AUA225" s="1"/>
      <c r="AUB225" s="1"/>
      <c r="AUC225" s="1"/>
      <c r="AUD225" s="2"/>
      <c r="AUE225" s="1"/>
      <c r="AUF225" s="1"/>
      <c r="AUG225" s="1"/>
      <c r="AUH225" s="2"/>
      <c r="AUI225" s="1"/>
      <c r="AUJ225" s="1"/>
      <c r="AUK225" s="1"/>
      <c r="AUL225" s="2"/>
      <c r="AUM225" s="1"/>
      <c r="AUN225" s="1"/>
      <c r="AUO225" s="1"/>
      <c r="AUP225" s="2"/>
      <c r="AUQ225" s="1"/>
      <c r="AUR225" s="1"/>
      <c r="AUS225" s="1"/>
      <c r="AUT225" s="2"/>
      <c r="AUU225" s="1"/>
      <c r="AUV225" s="1"/>
      <c r="AUW225" s="1"/>
      <c r="AUX225" s="2"/>
      <c r="AUY225" s="1"/>
      <c r="AUZ225" s="1"/>
      <c r="AVA225" s="1"/>
      <c r="AVB225" s="2"/>
      <c r="AVC225" s="1"/>
      <c r="AVD225" s="1"/>
      <c r="AVE225" s="1"/>
      <c r="AVF225" s="2"/>
      <c r="AVG225" s="1"/>
      <c r="AVH225" s="1"/>
      <c r="AVI225" s="1"/>
      <c r="AVJ225" s="2"/>
      <c r="AVK225" s="1"/>
      <c r="AVL225" s="1"/>
      <c r="AVM225" s="1"/>
      <c r="AVN225" s="2"/>
      <c r="AVO225" s="1"/>
      <c r="AVP225" s="1"/>
      <c r="AVQ225" s="1"/>
      <c r="AVR225" s="2"/>
      <c r="AVS225" s="1"/>
      <c r="AVT225" s="1"/>
      <c r="AVU225" s="1"/>
      <c r="AVV225" s="2"/>
      <c r="AVW225" s="1"/>
      <c r="AVX225" s="1"/>
      <c r="AVY225" s="1"/>
      <c r="AVZ225" s="2"/>
      <c r="AWA225" s="1"/>
      <c r="AWB225" s="1"/>
      <c r="AWC225" s="1"/>
      <c r="AWD225" s="2"/>
      <c r="AWE225" s="1"/>
      <c r="AWF225" s="1"/>
      <c r="AWG225" s="1"/>
      <c r="AWH225" s="2"/>
      <c r="AWI225" s="1"/>
      <c r="AWJ225" s="1"/>
      <c r="AWK225" s="1"/>
      <c r="AWL225" s="2"/>
      <c r="AWM225" s="1"/>
      <c r="AWN225" s="1"/>
      <c r="AWO225" s="1"/>
      <c r="AWP225" s="2"/>
      <c r="AWQ225" s="1"/>
      <c r="AWR225" s="1"/>
      <c r="AWS225" s="1"/>
      <c r="AWT225" s="2"/>
      <c r="AWU225" s="1"/>
      <c r="AWV225" s="1"/>
      <c r="AWW225" s="1"/>
      <c r="AWX225" s="2"/>
      <c r="AWY225" s="1"/>
      <c r="AWZ225" s="1"/>
      <c r="AXA225" s="1"/>
      <c r="AXB225" s="2"/>
      <c r="AXC225" s="1"/>
      <c r="AXD225" s="1"/>
      <c r="AXE225" s="1"/>
      <c r="AXF225" s="2"/>
      <c r="AXG225" s="1"/>
      <c r="AXH225" s="1"/>
      <c r="AXI225" s="1"/>
      <c r="AXJ225" s="2"/>
      <c r="AXK225" s="1"/>
      <c r="AXL225" s="1"/>
      <c r="AXM225" s="1"/>
      <c r="AXN225" s="2"/>
      <c r="AXO225" s="1"/>
      <c r="AXP225" s="1"/>
      <c r="AXQ225" s="1"/>
      <c r="AXR225" s="2"/>
      <c r="AXS225" s="1"/>
      <c r="AXT225" s="1"/>
      <c r="AXU225" s="1"/>
      <c r="AXV225" s="2"/>
      <c r="AXW225" s="1"/>
      <c r="AXX225" s="1"/>
      <c r="AXY225" s="1"/>
      <c r="AXZ225" s="2"/>
      <c r="AYA225" s="1"/>
      <c r="AYB225" s="1"/>
      <c r="AYC225" s="1"/>
      <c r="AYD225" s="2"/>
      <c r="AYE225" s="1"/>
      <c r="AYF225" s="1"/>
      <c r="AYG225" s="1"/>
      <c r="AYH225" s="2"/>
      <c r="AYI225" s="1"/>
      <c r="AYJ225" s="1"/>
      <c r="AYK225" s="1"/>
      <c r="AYL225" s="2"/>
      <c r="AYM225" s="1"/>
      <c r="AYN225" s="1"/>
      <c r="AYO225" s="1"/>
      <c r="AYP225" s="2"/>
      <c r="AYQ225" s="1"/>
      <c r="AYR225" s="1"/>
      <c r="AYS225" s="1"/>
      <c r="AYT225" s="2"/>
      <c r="AYU225" s="1"/>
      <c r="AYV225" s="1"/>
      <c r="AYW225" s="1"/>
      <c r="AYX225" s="2"/>
      <c r="AYY225" s="1"/>
      <c r="AYZ225" s="1"/>
      <c r="AZA225" s="1"/>
      <c r="AZB225" s="2"/>
      <c r="AZC225" s="1"/>
      <c r="AZD225" s="1"/>
      <c r="AZE225" s="1"/>
      <c r="AZF225" s="2"/>
      <c r="AZG225" s="1"/>
      <c r="AZH225" s="1"/>
      <c r="AZI225" s="1"/>
      <c r="AZJ225" s="2"/>
      <c r="AZK225" s="1"/>
      <c r="AZL225" s="1"/>
      <c r="AZM225" s="1"/>
      <c r="AZN225" s="2"/>
      <c r="AZO225" s="1"/>
      <c r="AZP225" s="1"/>
      <c r="AZQ225" s="1"/>
      <c r="AZR225" s="2"/>
      <c r="AZS225" s="1"/>
      <c r="AZT225" s="1"/>
      <c r="AZU225" s="1"/>
      <c r="AZV225" s="2"/>
      <c r="AZW225" s="1"/>
      <c r="AZX225" s="1"/>
      <c r="AZY225" s="1"/>
      <c r="AZZ225" s="2"/>
      <c r="BAA225" s="1"/>
      <c r="BAB225" s="1"/>
      <c r="BAC225" s="1"/>
      <c r="BAD225" s="2"/>
      <c r="BAE225" s="1"/>
      <c r="BAF225" s="1"/>
      <c r="BAG225" s="1"/>
      <c r="BAH225" s="2"/>
      <c r="BAI225" s="1"/>
      <c r="BAJ225" s="1"/>
      <c r="BAK225" s="1"/>
      <c r="BAL225" s="2"/>
      <c r="BAM225" s="1"/>
      <c r="BAN225" s="1"/>
      <c r="BAO225" s="1"/>
      <c r="BAP225" s="2"/>
      <c r="BAQ225" s="1"/>
      <c r="BAR225" s="1"/>
      <c r="BAS225" s="1"/>
      <c r="BAT225" s="2"/>
      <c r="BAU225" s="1"/>
      <c r="BAV225" s="1"/>
      <c r="BAW225" s="1"/>
      <c r="BAX225" s="2"/>
      <c r="BAY225" s="1"/>
      <c r="BAZ225" s="1"/>
      <c r="BBA225" s="1"/>
      <c r="BBB225" s="2"/>
      <c r="BBC225" s="1"/>
      <c r="BBD225" s="1"/>
      <c r="BBE225" s="1"/>
      <c r="BBF225" s="2"/>
      <c r="BBG225" s="1"/>
      <c r="BBH225" s="1"/>
      <c r="BBI225" s="1"/>
      <c r="BBJ225" s="2"/>
      <c r="BBK225" s="1"/>
      <c r="BBL225" s="1"/>
      <c r="BBM225" s="1"/>
      <c r="BBN225" s="2"/>
      <c r="BBO225" s="1"/>
      <c r="BBP225" s="1"/>
      <c r="BBQ225" s="1"/>
      <c r="BBR225" s="2"/>
      <c r="BBS225" s="1"/>
      <c r="BBT225" s="1"/>
      <c r="BBU225" s="1"/>
      <c r="BBV225" s="2"/>
      <c r="BBW225" s="1"/>
      <c r="BBX225" s="1"/>
      <c r="BBY225" s="1"/>
      <c r="BBZ225" s="2"/>
      <c r="BCA225" s="1"/>
      <c r="BCB225" s="1"/>
      <c r="BCC225" s="1"/>
      <c r="BCD225" s="2"/>
      <c r="BCE225" s="1"/>
      <c r="BCF225" s="1"/>
      <c r="BCG225" s="1"/>
      <c r="BCH225" s="2"/>
      <c r="BCI225" s="1"/>
      <c r="BCJ225" s="1"/>
      <c r="BCK225" s="1"/>
      <c r="BCL225" s="2"/>
      <c r="BCM225" s="1"/>
      <c r="BCN225" s="1"/>
      <c r="BCO225" s="1"/>
      <c r="BCP225" s="2"/>
      <c r="BCQ225" s="1"/>
      <c r="BCR225" s="1"/>
      <c r="BCS225" s="1"/>
      <c r="BCT225" s="2"/>
      <c r="BCU225" s="1"/>
      <c r="BCV225" s="1"/>
      <c r="BCW225" s="1"/>
      <c r="BCX225" s="2"/>
      <c r="BCY225" s="1"/>
      <c r="BCZ225" s="1"/>
      <c r="BDA225" s="1"/>
      <c r="BDB225" s="2"/>
      <c r="BDC225" s="1"/>
      <c r="BDD225" s="1"/>
      <c r="BDE225" s="1"/>
      <c r="BDF225" s="2"/>
      <c r="BDG225" s="1"/>
      <c r="BDH225" s="1"/>
      <c r="BDI225" s="1"/>
      <c r="BDJ225" s="2"/>
      <c r="BDK225" s="1"/>
      <c r="BDL225" s="1"/>
      <c r="BDM225" s="1"/>
      <c r="BDN225" s="2"/>
      <c r="BDO225" s="1"/>
      <c r="BDP225" s="1"/>
      <c r="BDQ225" s="1"/>
      <c r="BDR225" s="2"/>
      <c r="BDS225" s="1"/>
      <c r="BDT225" s="1"/>
      <c r="BDU225" s="1"/>
      <c r="BDV225" s="2"/>
      <c r="BDW225" s="1"/>
      <c r="BDX225" s="1"/>
      <c r="BDY225" s="1"/>
      <c r="BDZ225" s="2"/>
      <c r="BEA225" s="1"/>
      <c r="BEB225" s="1"/>
      <c r="BEC225" s="1"/>
      <c r="BED225" s="2"/>
      <c r="BEE225" s="1"/>
      <c r="BEF225" s="1"/>
      <c r="BEG225" s="1"/>
      <c r="BEH225" s="2"/>
      <c r="BEI225" s="1"/>
      <c r="BEJ225" s="1"/>
      <c r="BEK225" s="1"/>
      <c r="BEL225" s="2"/>
      <c r="BEM225" s="1"/>
      <c r="BEN225" s="1"/>
      <c r="BEO225" s="1"/>
      <c r="BEP225" s="2"/>
      <c r="BEQ225" s="1"/>
      <c r="BER225" s="1"/>
      <c r="BES225" s="1"/>
      <c r="BET225" s="2"/>
      <c r="BEU225" s="1"/>
      <c r="BEV225" s="1"/>
      <c r="BEW225" s="1"/>
      <c r="BEX225" s="2"/>
      <c r="BEY225" s="1"/>
      <c r="BEZ225" s="1"/>
      <c r="BFA225" s="1"/>
      <c r="BFB225" s="2"/>
      <c r="BFC225" s="1"/>
      <c r="BFD225" s="1"/>
      <c r="BFE225" s="1"/>
      <c r="BFF225" s="2"/>
      <c r="BFG225" s="1"/>
      <c r="BFH225" s="1"/>
      <c r="BFI225" s="1"/>
      <c r="BFJ225" s="2"/>
      <c r="BFK225" s="1"/>
      <c r="BFL225" s="1"/>
      <c r="BFM225" s="1"/>
      <c r="BFN225" s="2"/>
      <c r="BFO225" s="1"/>
      <c r="BFP225" s="1"/>
      <c r="BFQ225" s="1"/>
      <c r="BFR225" s="2"/>
      <c r="BFS225" s="1"/>
      <c r="BFT225" s="1"/>
      <c r="BFU225" s="1"/>
      <c r="BFV225" s="2"/>
      <c r="BFW225" s="1"/>
      <c r="BFX225" s="1"/>
      <c r="BFY225" s="1"/>
      <c r="BFZ225" s="2"/>
      <c r="BGA225" s="1"/>
      <c r="BGB225" s="1"/>
      <c r="BGC225" s="1"/>
      <c r="BGD225" s="2"/>
      <c r="BGE225" s="1"/>
      <c r="BGF225" s="1"/>
      <c r="BGG225" s="1"/>
      <c r="BGH225" s="2"/>
      <c r="BGI225" s="1"/>
      <c r="BGJ225" s="1"/>
      <c r="BGK225" s="1"/>
      <c r="BGL225" s="2"/>
      <c r="BGM225" s="1"/>
      <c r="BGN225" s="1"/>
      <c r="BGO225" s="1"/>
      <c r="BGP225" s="2"/>
      <c r="BGQ225" s="1"/>
      <c r="BGR225" s="1"/>
      <c r="BGS225" s="1"/>
      <c r="BGT225" s="2"/>
      <c r="BGU225" s="1"/>
      <c r="BGV225" s="1"/>
      <c r="BGW225" s="1"/>
      <c r="BGX225" s="2"/>
      <c r="BGY225" s="1"/>
      <c r="BGZ225" s="1"/>
      <c r="BHA225" s="1"/>
      <c r="BHB225" s="2"/>
      <c r="BHC225" s="1"/>
      <c r="BHD225" s="1"/>
      <c r="BHE225" s="1"/>
      <c r="BHF225" s="2"/>
      <c r="BHG225" s="1"/>
      <c r="BHH225" s="1"/>
      <c r="BHI225" s="1"/>
      <c r="BHJ225" s="2"/>
      <c r="BHK225" s="1"/>
      <c r="BHL225" s="1"/>
      <c r="BHM225" s="1"/>
      <c r="BHN225" s="2"/>
      <c r="BHO225" s="1"/>
      <c r="BHP225" s="1"/>
      <c r="BHQ225" s="1"/>
      <c r="BHR225" s="2"/>
      <c r="BHS225" s="1"/>
      <c r="BHT225" s="1"/>
      <c r="BHU225" s="1"/>
      <c r="BHV225" s="2"/>
      <c r="BHW225" s="1"/>
      <c r="BHX225" s="1"/>
      <c r="BHY225" s="1"/>
      <c r="BHZ225" s="2"/>
      <c r="BIA225" s="1"/>
      <c r="BIB225" s="1"/>
      <c r="BIC225" s="1"/>
      <c r="BID225" s="2"/>
      <c r="BIE225" s="1"/>
      <c r="BIF225" s="1"/>
      <c r="BIG225" s="1"/>
      <c r="BIH225" s="2"/>
      <c r="BII225" s="1"/>
      <c r="BIJ225" s="1"/>
      <c r="BIK225" s="1"/>
      <c r="BIL225" s="2"/>
      <c r="BIM225" s="1"/>
      <c r="BIN225" s="1"/>
      <c r="BIO225" s="1"/>
      <c r="BIP225" s="2"/>
      <c r="BIQ225" s="1"/>
      <c r="BIR225" s="1"/>
      <c r="BIS225" s="1"/>
      <c r="BIT225" s="2"/>
      <c r="BIU225" s="1"/>
      <c r="BIV225" s="1"/>
      <c r="BIW225" s="1"/>
      <c r="BIX225" s="2"/>
      <c r="BIY225" s="1"/>
      <c r="BIZ225" s="1"/>
      <c r="BJA225" s="1"/>
      <c r="BJB225" s="2"/>
      <c r="BJC225" s="1"/>
      <c r="BJD225" s="1"/>
      <c r="BJE225" s="1"/>
      <c r="BJF225" s="2"/>
      <c r="BJG225" s="1"/>
      <c r="BJH225" s="1"/>
      <c r="BJI225" s="1"/>
      <c r="BJJ225" s="2"/>
      <c r="BJK225" s="1"/>
      <c r="BJL225" s="1"/>
      <c r="BJM225" s="1"/>
      <c r="BJN225" s="2"/>
      <c r="BJO225" s="1"/>
      <c r="BJP225" s="1"/>
      <c r="BJQ225" s="1"/>
      <c r="BJR225" s="2"/>
      <c r="BJS225" s="1"/>
      <c r="BJT225" s="1"/>
      <c r="BJU225" s="1"/>
      <c r="BJV225" s="2"/>
      <c r="BJW225" s="1"/>
      <c r="BJX225" s="1"/>
      <c r="BJY225" s="1"/>
      <c r="BJZ225" s="2"/>
      <c r="BKA225" s="1"/>
      <c r="BKB225" s="1"/>
      <c r="BKC225" s="1"/>
      <c r="BKD225" s="2"/>
      <c r="BKE225" s="1"/>
      <c r="BKF225" s="1"/>
      <c r="BKG225" s="1"/>
      <c r="BKH225" s="2"/>
      <c r="BKI225" s="1"/>
      <c r="BKJ225" s="1"/>
      <c r="BKK225" s="1"/>
      <c r="BKL225" s="2"/>
      <c r="BKM225" s="1"/>
      <c r="BKN225" s="1"/>
      <c r="BKO225" s="1"/>
      <c r="BKP225" s="2"/>
      <c r="BKQ225" s="1"/>
      <c r="BKR225" s="1"/>
      <c r="BKS225" s="1"/>
      <c r="BKT225" s="2"/>
      <c r="BKU225" s="1"/>
      <c r="BKV225" s="1"/>
      <c r="BKW225" s="1"/>
      <c r="BKX225" s="2"/>
      <c r="BKY225" s="1"/>
      <c r="BKZ225" s="1"/>
      <c r="BLA225" s="1"/>
      <c r="BLB225" s="2"/>
      <c r="BLC225" s="1"/>
      <c r="BLD225" s="1"/>
      <c r="BLE225" s="1"/>
      <c r="BLF225" s="2"/>
      <c r="BLG225" s="1"/>
      <c r="BLH225" s="1"/>
      <c r="BLI225" s="1"/>
      <c r="BLJ225" s="2"/>
      <c r="BLK225" s="1"/>
      <c r="BLL225" s="1"/>
      <c r="BLM225" s="1"/>
      <c r="BLN225" s="2"/>
      <c r="BLO225" s="1"/>
      <c r="BLP225" s="1"/>
      <c r="BLQ225" s="1"/>
      <c r="BLR225" s="2"/>
      <c r="BLS225" s="1"/>
      <c r="BLT225" s="1"/>
      <c r="BLU225" s="1"/>
      <c r="BLV225" s="2"/>
      <c r="BLW225" s="1"/>
      <c r="BLX225" s="1"/>
      <c r="BLY225" s="1"/>
      <c r="BLZ225" s="2"/>
      <c r="BMA225" s="1"/>
      <c r="BMB225" s="1"/>
      <c r="BMC225" s="1"/>
      <c r="BMD225" s="2"/>
      <c r="BME225" s="1"/>
      <c r="BMF225" s="1"/>
      <c r="BMG225" s="1"/>
      <c r="BMH225" s="2"/>
      <c r="BMI225" s="1"/>
      <c r="BMJ225" s="1"/>
      <c r="BMK225" s="1"/>
      <c r="BML225" s="2"/>
      <c r="BMM225" s="1"/>
      <c r="BMN225" s="1"/>
      <c r="BMO225" s="1"/>
      <c r="BMP225" s="2"/>
      <c r="BMQ225" s="1"/>
      <c r="BMR225" s="1"/>
      <c r="BMS225" s="1"/>
      <c r="BMT225" s="2"/>
      <c r="BMU225" s="1"/>
      <c r="BMV225" s="1"/>
      <c r="BMW225" s="1"/>
      <c r="BMX225" s="2"/>
      <c r="BMY225" s="1"/>
      <c r="BMZ225" s="1"/>
      <c r="BNA225" s="1"/>
      <c r="BNB225" s="2"/>
      <c r="BNC225" s="1"/>
      <c r="BND225" s="1"/>
      <c r="BNE225" s="1"/>
      <c r="BNF225" s="2"/>
      <c r="BNG225" s="1"/>
      <c r="BNH225" s="1"/>
      <c r="BNI225" s="1"/>
      <c r="BNJ225" s="2"/>
      <c r="BNK225" s="1"/>
      <c r="BNL225" s="1"/>
      <c r="BNM225" s="1"/>
      <c r="BNN225" s="2"/>
      <c r="BNO225" s="1"/>
      <c r="BNP225" s="1"/>
      <c r="BNQ225" s="1"/>
      <c r="BNR225" s="2"/>
      <c r="BNS225" s="1"/>
      <c r="BNT225" s="1"/>
      <c r="BNU225" s="1"/>
      <c r="BNV225" s="2"/>
      <c r="BNW225" s="1"/>
      <c r="BNX225" s="1"/>
      <c r="BNY225" s="1"/>
      <c r="BNZ225" s="2"/>
      <c r="BOA225" s="1"/>
      <c r="BOB225" s="1"/>
      <c r="BOC225" s="1"/>
      <c r="BOD225" s="2"/>
      <c r="BOE225" s="1"/>
      <c r="BOF225" s="1"/>
      <c r="BOG225" s="1"/>
      <c r="BOH225" s="2"/>
      <c r="BOI225" s="1"/>
      <c r="BOJ225" s="1"/>
      <c r="BOK225" s="1"/>
      <c r="BOL225" s="2"/>
      <c r="BOM225" s="1"/>
      <c r="BON225" s="1"/>
      <c r="BOO225" s="1"/>
      <c r="BOP225" s="2"/>
      <c r="BOQ225" s="1"/>
      <c r="BOR225" s="1"/>
      <c r="BOS225" s="1"/>
      <c r="BOT225" s="2"/>
      <c r="BOU225" s="1"/>
      <c r="BOV225" s="1"/>
      <c r="BOW225" s="1"/>
      <c r="BOX225" s="2"/>
      <c r="BOY225" s="1"/>
      <c r="BOZ225" s="1"/>
      <c r="BPA225" s="1"/>
      <c r="BPB225" s="2"/>
      <c r="BPC225" s="1"/>
      <c r="BPD225" s="1"/>
      <c r="BPE225" s="1"/>
      <c r="BPF225" s="2"/>
      <c r="BPG225" s="1"/>
      <c r="BPH225" s="1"/>
      <c r="BPI225" s="1"/>
      <c r="BPJ225" s="2"/>
      <c r="BPK225" s="1"/>
      <c r="BPL225" s="1"/>
      <c r="BPM225" s="1"/>
      <c r="BPN225" s="2"/>
      <c r="BPO225" s="1"/>
      <c r="BPP225" s="1"/>
      <c r="BPQ225" s="1"/>
      <c r="BPR225" s="2"/>
      <c r="BPS225" s="1"/>
      <c r="BPT225" s="1"/>
      <c r="BPU225" s="1"/>
      <c r="BPV225" s="2"/>
      <c r="BPW225" s="1"/>
      <c r="BPX225" s="1"/>
      <c r="BPY225" s="1"/>
      <c r="BPZ225" s="2"/>
      <c r="BQA225" s="1"/>
      <c r="BQB225" s="1"/>
      <c r="BQC225" s="1"/>
      <c r="BQD225" s="2"/>
      <c r="BQE225" s="1"/>
      <c r="BQF225" s="1"/>
      <c r="BQG225" s="1"/>
      <c r="BQH225" s="2"/>
      <c r="BQI225" s="1"/>
      <c r="BQJ225" s="1"/>
      <c r="BQK225" s="1"/>
      <c r="BQL225" s="2"/>
      <c r="BQM225" s="1"/>
      <c r="BQN225" s="1"/>
      <c r="BQO225" s="1"/>
      <c r="BQP225" s="2"/>
      <c r="BQQ225" s="1"/>
      <c r="BQR225" s="1"/>
      <c r="BQS225" s="1"/>
      <c r="BQT225" s="2"/>
      <c r="BQU225" s="1"/>
      <c r="BQV225" s="1"/>
      <c r="BQW225" s="1"/>
      <c r="BQX225" s="2"/>
      <c r="BQY225" s="1"/>
      <c r="BQZ225" s="1"/>
      <c r="BRA225" s="1"/>
      <c r="BRB225" s="2"/>
      <c r="BRC225" s="1"/>
      <c r="BRD225" s="1"/>
      <c r="BRE225" s="1"/>
      <c r="BRF225" s="2"/>
      <c r="BRG225" s="1"/>
      <c r="BRH225" s="1"/>
      <c r="BRI225" s="1"/>
      <c r="BRJ225" s="2"/>
      <c r="BRK225" s="1"/>
      <c r="BRL225" s="1"/>
      <c r="BRM225" s="1"/>
      <c r="BRN225" s="2"/>
      <c r="BRO225" s="1"/>
      <c r="BRP225" s="1"/>
      <c r="BRQ225" s="1"/>
      <c r="BRR225" s="2"/>
      <c r="BRS225" s="1"/>
      <c r="BRT225" s="1"/>
      <c r="BRU225" s="1"/>
      <c r="BRV225" s="2"/>
      <c r="BRW225" s="1"/>
      <c r="BRX225" s="1"/>
      <c r="BRY225" s="1"/>
      <c r="BRZ225" s="2"/>
      <c r="BSA225" s="1"/>
      <c r="BSB225" s="1"/>
      <c r="BSC225" s="1"/>
      <c r="BSD225" s="2"/>
      <c r="BSE225" s="1"/>
      <c r="BSF225" s="1"/>
      <c r="BSG225" s="1"/>
      <c r="BSH225" s="2"/>
      <c r="BSI225" s="1"/>
      <c r="BSJ225" s="1"/>
      <c r="BSK225" s="1"/>
      <c r="BSL225" s="2"/>
      <c r="BSM225" s="1"/>
      <c r="BSN225" s="1"/>
      <c r="BSO225" s="1"/>
      <c r="BSP225" s="2"/>
      <c r="BSQ225" s="1"/>
      <c r="BSR225" s="1"/>
      <c r="BSS225" s="1"/>
      <c r="BST225" s="2"/>
      <c r="BSU225" s="1"/>
      <c r="BSV225" s="1"/>
      <c r="BSW225" s="1"/>
      <c r="BSX225" s="2"/>
      <c r="BSY225" s="1"/>
      <c r="BSZ225" s="1"/>
      <c r="BTA225" s="1"/>
      <c r="BTB225" s="2"/>
      <c r="BTC225" s="1"/>
      <c r="BTD225" s="1"/>
      <c r="BTE225" s="1"/>
      <c r="BTF225" s="2"/>
      <c r="BTG225" s="1"/>
      <c r="BTH225" s="1"/>
      <c r="BTI225" s="1"/>
      <c r="BTJ225" s="2"/>
      <c r="BTK225" s="1"/>
      <c r="BTL225" s="1"/>
      <c r="BTM225" s="1"/>
      <c r="BTN225" s="2"/>
      <c r="BTO225" s="1"/>
      <c r="BTP225" s="1"/>
      <c r="BTQ225" s="1"/>
      <c r="BTR225" s="2"/>
      <c r="BTS225" s="1"/>
      <c r="BTT225" s="1"/>
      <c r="BTU225" s="1"/>
      <c r="BTV225" s="2"/>
      <c r="BTW225" s="1"/>
      <c r="BTX225" s="1"/>
      <c r="BTY225" s="1"/>
      <c r="BTZ225" s="2"/>
      <c r="BUA225" s="1"/>
      <c r="BUB225" s="1"/>
      <c r="BUC225" s="1"/>
      <c r="BUD225" s="2"/>
      <c r="BUE225" s="1"/>
      <c r="BUF225" s="1"/>
      <c r="BUG225" s="1"/>
      <c r="BUH225" s="2"/>
      <c r="BUI225" s="1"/>
      <c r="BUJ225" s="1"/>
      <c r="BUK225" s="1"/>
      <c r="BUL225" s="2"/>
      <c r="BUM225" s="1"/>
      <c r="BUN225" s="1"/>
      <c r="BUO225" s="1"/>
      <c r="BUP225" s="2"/>
      <c r="BUQ225" s="1"/>
      <c r="BUR225" s="1"/>
      <c r="BUS225" s="1"/>
      <c r="BUT225" s="2"/>
      <c r="BUU225" s="1"/>
      <c r="BUV225" s="1"/>
      <c r="BUW225" s="1"/>
      <c r="BUX225" s="2"/>
      <c r="BUY225" s="1"/>
      <c r="BUZ225" s="1"/>
      <c r="BVA225" s="1"/>
      <c r="BVB225" s="2"/>
      <c r="BVC225" s="1"/>
      <c r="BVD225" s="1"/>
      <c r="BVE225" s="1"/>
      <c r="BVF225" s="2"/>
      <c r="BVG225" s="1"/>
      <c r="BVH225" s="1"/>
      <c r="BVI225" s="1"/>
      <c r="BVJ225" s="2"/>
      <c r="BVK225" s="1"/>
      <c r="BVL225" s="1"/>
      <c r="BVM225" s="1"/>
      <c r="BVN225" s="2"/>
      <c r="BVO225" s="1"/>
      <c r="BVP225" s="1"/>
      <c r="BVQ225" s="1"/>
      <c r="BVR225" s="2"/>
      <c r="BVS225" s="1"/>
      <c r="BVT225" s="1"/>
      <c r="BVU225" s="1"/>
      <c r="BVV225" s="2"/>
      <c r="BVW225" s="1"/>
      <c r="BVX225" s="1"/>
      <c r="BVY225" s="1"/>
      <c r="BVZ225" s="2"/>
      <c r="BWA225" s="1"/>
      <c r="BWB225" s="1"/>
      <c r="BWC225" s="1"/>
      <c r="BWD225" s="2"/>
      <c r="BWE225" s="1"/>
      <c r="BWF225" s="1"/>
      <c r="BWG225" s="1"/>
      <c r="BWH225" s="2"/>
      <c r="BWI225" s="1"/>
      <c r="BWJ225" s="1"/>
      <c r="BWK225" s="1"/>
      <c r="BWL225" s="2"/>
      <c r="BWM225" s="1"/>
      <c r="BWN225" s="1"/>
      <c r="BWO225" s="1"/>
      <c r="BWP225" s="2"/>
      <c r="BWQ225" s="1"/>
      <c r="BWR225" s="1"/>
      <c r="BWS225" s="1"/>
      <c r="BWT225" s="2"/>
      <c r="BWU225" s="1"/>
      <c r="BWV225" s="1"/>
      <c r="BWW225" s="1"/>
      <c r="BWX225" s="2"/>
      <c r="BWY225" s="1"/>
      <c r="BWZ225" s="1"/>
      <c r="BXA225" s="1"/>
      <c r="BXB225" s="2"/>
      <c r="BXC225" s="1"/>
      <c r="BXD225" s="1"/>
      <c r="BXE225" s="1"/>
      <c r="BXF225" s="2"/>
      <c r="BXG225" s="1"/>
      <c r="BXH225" s="1"/>
      <c r="BXI225" s="1"/>
      <c r="BXJ225" s="2"/>
      <c r="BXK225" s="1"/>
      <c r="BXL225" s="1"/>
      <c r="BXM225" s="1"/>
      <c r="BXN225" s="2"/>
      <c r="BXO225" s="1"/>
      <c r="BXP225" s="1"/>
      <c r="BXQ225" s="1"/>
      <c r="BXR225" s="2"/>
      <c r="BXS225" s="1"/>
      <c r="BXT225" s="1"/>
      <c r="BXU225" s="1"/>
      <c r="BXV225" s="2"/>
      <c r="BXW225" s="1"/>
      <c r="BXX225" s="1"/>
      <c r="BXY225" s="1"/>
      <c r="BXZ225" s="2"/>
      <c r="BYA225" s="1"/>
      <c r="BYB225" s="1"/>
      <c r="BYC225" s="1"/>
      <c r="BYD225" s="2"/>
      <c r="BYE225" s="1"/>
      <c r="BYF225" s="1"/>
      <c r="BYG225" s="1"/>
      <c r="BYH225" s="2"/>
      <c r="BYI225" s="1"/>
      <c r="BYJ225" s="1"/>
      <c r="BYK225" s="1"/>
      <c r="BYL225" s="2"/>
      <c r="BYM225" s="1"/>
      <c r="BYN225" s="1"/>
      <c r="BYO225" s="1"/>
      <c r="BYP225" s="2"/>
      <c r="BYQ225" s="1"/>
      <c r="BYR225" s="1"/>
      <c r="BYS225" s="1"/>
      <c r="BYT225" s="2"/>
      <c r="BYU225" s="1"/>
      <c r="BYV225" s="1"/>
      <c r="BYW225" s="1"/>
      <c r="BYX225" s="2"/>
      <c r="BYY225" s="1"/>
      <c r="BYZ225" s="1"/>
      <c r="BZA225" s="1"/>
      <c r="BZB225" s="2"/>
      <c r="BZC225" s="1"/>
      <c r="BZD225" s="1"/>
      <c r="BZE225" s="1"/>
      <c r="BZF225" s="2"/>
      <c r="BZG225" s="1"/>
      <c r="BZH225" s="1"/>
      <c r="BZI225" s="1"/>
      <c r="BZJ225" s="2"/>
      <c r="BZK225" s="1"/>
      <c r="BZL225" s="1"/>
      <c r="BZM225" s="1"/>
      <c r="BZN225" s="2"/>
      <c r="BZO225" s="1"/>
      <c r="BZP225" s="1"/>
      <c r="BZQ225" s="1"/>
      <c r="BZR225" s="2"/>
      <c r="BZS225" s="1"/>
      <c r="BZT225" s="1"/>
      <c r="BZU225" s="1"/>
      <c r="BZV225" s="2"/>
      <c r="BZW225" s="1"/>
      <c r="BZX225" s="1"/>
      <c r="BZY225" s="1"/>
      <c r="BZZ225" s="2"/>
      <c r="CAA225" s="1"/>
      <c r="CAB225" s="1"/>
      <c r="CAC225" s="1"/>
      <c r="CAD225" s="2"/>
      <c r="CAE225" s="1"/>
      <c r="CAF225" s="1"/>
      <c r="CAG225" s="1"/>
      <c r="CAH225" s="2"/>
      <c r="CAI225" s="1"/>
      <c r="CAJ225" s="1"/>
      <c r="CAK225" s="1"/>
      <c r="CAL225" s="2"/>
      <c r="CAM225" s="1"/>
      <c r="CAN225" s="1"/>
      <c r="CAO225" s="1"/>
      <c r="CAP225" s="2"/>
      <c r="CAQ225" s="1"/>
      <c r="CAR225" s="1"/>
      <c r="CAS225" s="1"/>
      <c r="CAT225" s="2"/>
      <c r="CAU225" s="1"/>
      <c r="CAV225" s="1"/>
      <c r="CAW225" s="1"/>
      <c r="CAX225" s="2"/>
      <c r="CAY225" s="1"/>
      <c r="CAZ225" s="1"/>
      <c r="CBA225" s="1"/>
      <c r="CBB225" s="2"/>
      <c r="CBC225" s="1"/>
      <c r="CBD225" s="1"/>
      <c r="CBE225" s="1"/>
      <c r="CBF225" s="2"/>
      <c r="CBG225" s="1"/>
      <c r="CBH225" s="1"/>
      <c r="CBI225" s="1"/>
      <c r="CBJ225" s="2"/>
      <c r="CBK225" s="1"/>
      <c r="CBL225" s="1"/>
      <c r="CBM225" s="1"/>
      <c r="CBN225" s="2"/>
      <c r="CBO225" s="1"/>
      <c r="CBP225" s="1"/>
      <c r="CBQ225" s="1"/>
      <c r="CBR225" s="2"/>
      <c r="CBS225" s="1"/>
      <c r="CBT225" s="1"/>
      <c r="CBU225" s="1"/>
      <c r="CBV225" s="2"/>
      <c r="CBW225" s="1"/>
      <c r="CBX225" s="1"/>
      <c r="CBY225" s="1"/>
      <c r="CBZ225" s="2"/>
      <c r="CCA225" s="1"/>
      <c r="CCB225" s="1"/>
      <c r="CCC225" s="1"/>
      <c r="CCD225" s="2"/>
      <c r="CCE225" s="1"/>
      <c r="CCF225" s="1"/>
      <c r="CCG225" s="1"/>
      <c r="CCH225" s="2"/>
      <c r="CCI225" s="1"/>
      <c r="CCJ225" s="1"/>
      <c r="CCK225" s="1"/>
      <c r="CCL225" s="2"/>
      <c r="CCM225" s="1"/>
      <c r="CCN225" s="1"/>
      <c r="CCO225" s="1"/>
      <c r="CCP225" s="2"/>
      <c r="CCQ225" s="1"/>
      <c r="CCR225" s="1"/>
      <c r="CCS225" s="1"/>
      <c r="CCT225" s="2"/>
      <c r="CCU225" s="1"/>
      <c r="CCV225" s="1"/>
      <c r="CCW225" s="1"/>
      <c r="CCX225" s="2"/>
      <c r="CCY225" s="1"/>
      <c r="CCZ225" s="1"/>
      <c r="CDA225" s="1"/>
      <c r="CDB225" s="2"/>
      <c r="CDC225" s="1"/>
      <c r="CDD225" s="1"/>
      <c r="CDE225" s="1"/>
      <c r="CDF225" s="2"/>
      <c r="CDG225" s="1"/>
      <c r="CDH225" s="1"/>
      <c r="CDI225" s="1"/>
      <c r="CDJ225" s="2"/>
      <c r="CDK225" s="1"/>
      <c r="CDL225" s="1"/>
      <c r="CDM225" s="1"/>
      <c r="CDN225" s="2"/>
      <c r="CDO225" s="1"/>
      <c r="CDP225" s="1"/>
      <c r="CDQ225" s="1"/>
      <c r="CDR225" s="2"/>
      <c r="CDS225" s="1"/>
      <c r="CDT225" s="1"/>
      <c r="CDU225" s="1"/>
      <c r="CDV225" s="2"/>
      <c r="CDW225" s="1"/>
      <c r="CDX225" s="1"/>
      <c r="CDY225" s="1"/>
      <c r="CDZ225" s="2"/>
      <c r="CEA225" s="1"/>
      <c r="CEB225" s="1"/>
      <c r="CEC225" s="1"/>
      <c r="CED225" s="2"/>
      <c r="CEE225" s="1"/>
      <c r="CEF225" s="1"/>
      <c r="CEG225" s="1"/>
      <c r="CEH225" s="2"/>
      <c r="CEI225" s="1"/>
      <c r="CEJ225" s="1"/>
      <c r="CEK225" s="1"/>
      <c r="CEL225" s="2"/>
      <c r="CEM225" s="1"/>
      <c r="CEN225" s="1"/>
      <c r="CEO225" s="1"/>
      <c r="CEP225" s="2"/>
      <c r="CEQ225" s="1"/>
      <c r="CER225" s="1"/>
      <c r="CES225" s="1"/>
      <c r="CET225" s="2"/>
      <c r="CEU225" s="1"/>
      <c r="CEV225" s="1"/>
      <c r="CEW225" s="1"/>
      <c r="CEX225" s="2"/>
      <c r="CEY225" s="1"/>
      <c r="CEZ225" s="1"/>
      <c r="CFA225" s="1"/>
      <c r="CFB225" s="2"/>
      <c r="CFC225" s="1"/>
      <c r="CFD225" s="1"/>
      <c r="CFE225" s="1"/>
      <c r="CFF225" s="2"/>
      <c r="CFG225" s="1"/>
      <c r="CFH225" s="1"/>
      <c r="CFI225" s="1"/>
      <c r="CFJ225" s="2"/>
      <c r="CFK225" s="1"/>
      <c r="CFL225" s="1"/>
      <c r="CFM225" s="1"/>
      <c r="CFN225" s="2"/>
      <c r="CFO225" s="1"/>
      <c r="CFP225" s="1"/>
      <c r="CFQ225" s="1"/>
      <c r="CFR225" s="2"/>
      <c r="CFS225" s="1"/>
      <c r="CFT225" s="1"/>
      <c r="CFU225" s="1"/>
      <c r="CFV225" s="2"/>
      <c r="CFW225" s="1"/>
      <c r="CFX225" s="1"/>
      <c r="CFY225" s="1"/>
      <c r="CFZ225" s="2"/>
      <c r="CGA225" s="1"/>
      <c r="CGB225" s="1"/>
      <c r="CGC225" s="1"/>
      <c r="CGD225" s="2"/>
      <c r="CGE225" s="1"/>
      <c r="CGF225" s="1"/>
      <c r="CGG225" s="1"/>
      <c r="CGH225" s="2"/>
      <c r="CGI225" s="1"/>
      <c r="CGJ225" s="1"/>
      <c r="CGK225" s="1"/>
      <c r="CGL225" s="2"/>
      <c r="CGM225" s="1"/>
      <c r="CGN225" s="1"/>
      <c r="CGO225" s="1"/>
      <c r="CGP225" s="2"/>
      <c r="CGQ225" s="1"/>
      <c r="CGR225" s="1"/>
      <c r="CGS225" s="1"/>
      <c r="CGT225" s="2"/>
      <c r="CGU225" s="1"/>
      <c r="CGV225" s="1"/>
      <c r="CGW225" s="1"/>
      <c r="CGX225" s="2"/>
      <c r="CGY225" s="1"/>
      <c r="CGZ225" s="1"/>
      <c r="CHA225" s="1"/>
      <c r="CHB225" s="2"/>
      <c r="CHC225" s="1"/>
      <c r="CHD225" s="1"/>
      <c r="CHE225" s="1"/>
      <c r="CHF225" s="2"/>
      <c r="CHG225" s="1"/>
      <c r="CHH225" s="1"/>
      <c r="CHI225" s="1"/>
      <c r="CHJ225" s="2"/>
      <c r="CHK225" s="1"/>
      <c r="CHL225" s="1"/>
      <c r="CHM225" s="1"/>
      <c r="CHN225" s="2"/>
      <c r="CHO225" s="1"/>
      <c r="CHP225" s="1"/>
      <c r="CHQ225" s="1"/>
      <c r="CHR225" s="2"/>
      <c r="CHS225" s="1"/>
      <c r="CHT225" s="1"/>
      <c r="CHU225" s="1"/>
      <c r="CHV225" s="2"/>
      <c r="CHW225" s="1"/>
      <c r="CHX225" s="1"/>
      <c r="CHY225" s="1"/>
      <c r="CHZ225" s="2"/>
      <c r="CIA225" s="1"/>
      <c r="CIB225" s="1"/>
      <c r="CIC225" s="1"/>
      <c r="CID225" s="2"/>
      <c r="CIE225" s="1"/>
      <c r="CIF225" s="1"/>
      <c r="CIG225" s="1"/>
      <c r="CIH225" s="2"/>
      <c r="CII225" s="1"/>
      <c r="CIJ225" s="1"/>
      <c r="CIK225" s="1"/>
      <c r="CIL225" s="2"/>
      <c r="CIM225" s="1"/>
      <c r="CIN225" s="1"/>
      <c r="CIO225" s="1"/>
      <c r="CIP225" s="2"/>
      <c r="CIQ225" s="1"/>
      <c r="CIR225" s="1"/>
      <c r="CIS225" s="1"/>
      <c r="CIT225" s="2"/>
      <c r="CIU225" s="1"/>
      <c r="CIV225" s="1"/>
      <c r="CIW225" s="1"/>
      <c r="CIX225" s="2"/>
      <c r="CIY225" s="1"/>
      <c r="CIZ225" s="1"/>
      <c r="CJA225" s="1"/>
      <c r="CJB225" s="2"/>
      <c r="CJC225" s="1"/>
      <c r="CJD225" s="1"/>
      <c r="CJE225" s="1"/>
      <c r="CJF225" s="2"/>
      <c r="CJG225" s="1"/>
      <c r="CJH225" s="1"/>
      <c r="CJI225" s="1"/>
      <c r="CJJ225" s="2"/>
      <c r="CJK225" s="1"/>
      <c r="CJL225" s="1"/>
      <c r="CJM225" s="1"/>
      <c r="CJN225" s="2"/>
      <c r="CJO225" s="1"/>
      <c r="CJP225" s="1"/>
      <c r="CJQ225" s="1"/>
      <c r="CJR225" s="2"/>
      <c r="CJS225" s="1"/>
      <c r="CJT225" s="1"/>
      <c r="CJU225" s="1"/>
      <c r="CJV225" s="2"/>
      <c r="CJW225" s="1"/>
      <c r="CJX225" s="1"/>
      <c r="CJY225" s="1"/>
      <c r="CJZ225" s="2"/>
      <c r="CKA225" s="1"/>
      <c r="CKB225" s="1"/>
      <c r="CKC225" s="1"/>
      <c r="CKD225" s="2"/>
      <c r="CKE225" s="1"/>
      <c r="CKF225" s="1"/>
      <c r="CKG225" s="1"/>
      <c r="CKH225" s="2"/>
      <c r="CKI225" s="1"/>
      <c r="CKJ225" s="1"/>
      <c r="CKK225" s="1"/>
      <c r="CKL225" s="2"/>
      <c r="CKM225" s="1"/>
      <c r="CKN225" s="1"/>
      <c r="CKO225" s="1"/>
      <c r="CKP225" s="2"/>
      <c r="CKQ225" s="1"/>
      <c r="CKR225" s="1"/>
      <c r="CKS225" s="1"/>
      <c r="CKT225" s="2"/>
      <c r="CKU225" s="1"/>
      <c r="CKV225" s="1"/>
      <c r="CKW225" s="1"/>
      <c r="CKX225" s="2"/>
      <c r="CKY225" s="1"/>
      <c r="CKZ225" s="1"/>
      <c r="CLA225" s="1"/>
      <c r="CLB225" s="2"/>
      <c r="CLC225" s="1"/>
      <c r="CLD225" s="1"/>
      <c r="CLE225" s="1"/>
      <c r="CLF225" s="2"/>
      <c r="CLG225" s="1"/>
      <c r="CLH225" s="1"/>
      <c r="CLI225" s="1"/>
      <c r="CLJ225" s="2"/>
      <c r="CLK225" s="1"/>
      <c r="CLL225" s="1"/>
      <c r="CLM225" s="1"/>
      <c r="CLN225" s="2"/>
      <c r="CLO225" s="1"/>
      <c r="CLP225" s="1"/>
      <c r="CLQ225" s="1"/>
      <c r="CLR225" s="2"/>
      <c r="CLS225" s="1"/>
      <c r="CLT225" s="1"/>
      <c r="CLU225" s="1"/>
      <c r="CLV225" s="2"/>
      <c r="CLW225" s="1"/>
      <c r="CLX225" s="1"/>
      <c r="CLY225" s="1"/>
      <c r="CLZ225" s="2"/>
      <c r="CMA225" s="1"/>
      <c r="CMB225" s="1"/>
      <c r="CMC225" s="1"/>
      <c r="CMD225" s="2"/>
      <c r="CME225" s="1"/>
      <c r="CMF225" s="1"/>
      <c r="CMG225" s="1"/>
      <c r="CMH225" s="2"/>
      <c r="CMI225" s="1"/>
      <c r="CMJ225" s="1"/>
      <c r="CMK225" s="1"/>
      <c r="CML225" s="2"/>
      <c r="CMM225" s="1"/>
      <c r="CMN225" s="1"/>
      <c r="CMO225" s="1"/>
      <c r="CMP225" s="2"/>
      <c r="CMQ225" s="1"/>
      <c r="CMR225" s="1"/>
      <c r="CMS225" s="1"/>
      <c r="CMT225" s="2"/>
      <c r="CMU225" s="1"/>
      <c r="CMV225" s="1"/>
      <c r="CMW225" s="1"/>
      <c r="CMX225" s="2"/>
      <c r="CMY225" s="1"/>
      <c r="CMZ225" s="1"/>
      <c r="CNA225" s="1"/>
      <c r="CNB225" s="2"/>
      <c r="CNC225" s="1"/>
      <c r="CND225" s="1"/>
      <c r="CNE225" s="1"/>
      <c r="CNF225" s="2"/>
      <c r="CNG225" s="1"/>
      <c r="CNH225" s="1"/>
      <c r="CNI225" s="1"/>
      <c r="CNJ225" s="2"/>
      <c r="CNK225" s="1"/>
      <c r="CNL225" s="1"/>
      <c r="CNM225" s="1"/>
      <c r="CNN225" s="2"/>
      <c r="CNO225" s="1"/>
      <c r="CNP225" s="1"/>
      <c r="CNQ225" s="1"/>
      <c r="CNR225" s="2"/>
      <c r="CNS225" s="1"/>
      <c r="CNT225" s="1"/>
      <c r="CNU225" s="1"/>
      <c r="CNV225" s="2"/>
      <c r="CNW225" s="1"/>
      <c r="CNX225" s="1"/>
      <c r="CNY225" s="1"/>
      <c r="CNZ225" s="2"/>
      <c r="COA225" s="1"/>
      <c r="COB225" s="1"/>
      <c r="COC225" s="1"/>
      <c r="COD225" s="2"/>
      <c r="COE225" s="1"/>
      <c r="COF225" s="1"/>
      <c r="COG225" s="1"/>
      <c r="COH225" s="2"/>
      <c r="COI225" s="1"/>
      <c r="COJ225" s="1"/>
      <c r="COK225" s="1"/>
      <c r="COL225" s="2"/>
      <c r="COM225" s="1"/>
      <c r="CON225" s="1"/>
      <c r="COO225" s="1"/>
      <c r="COP225" s="2"/>
      <c r="COQ225" s="1"/>
      <c r="COR225" s="1"/>
      <c r="COS225" s="1"/>
      <c r="COT225" s="2"/>
      <c r="COU225" s="1"/>
      <c r="COV225" s="1"/>
      <c r="COW225" s="1"/>
      <c r="COX225" s="2"/>
      <c r="COY225" s="1"/>
      <c r="COZ225" s="1"/>
      <c r="CPA225" s="1"/>
      <c r="CPB225" s="2"/>
      <c r="CPC225" s="1"/>
      <c r="CPD225" s="1"/>
      <c r="CPE225" s="1"/>
      <c r="CPF225" s="2"/>
      <c r="CPG225" s="1"/>
      <c r="CPH225" s="1"/>
      <c r="CPI225" s="1"/>
      <c r="CPJ225" s="2"/>
      <c r="CPK225" s="1"/>
      <c r="CPL225" s="1"/>
      <c r="CPM225" s="1"/>
      <c r="CPN225" s="2"/>
      <c r="CPO225" s="1"/>
      <c r="CPP225" s="1"/>
      <c r="CPQ225" s="1"/>
      <c r="CPR225" s="2"/>
      <c r="CPS225" s="1"/>
      <c r="CPT225" s="1"/>
      <c r="CPU225" s="1"/>
      <c r="CPV225" s="2"/>
      <c r="CPW225" s="1"/>
      <c r="CPX225" s="1"/>
      <c r="CPY225" s="1"/>
      <c r="CPZ225" s="2"/>
      <c r="CQA225" s="1"/>
      <c r="CQB225" s="1"/>
      <c r="CQC225" s="1"/>
      <c r="CQD225" s="2"/>
      <c r="CQE225" s="1"/>
      <c r="CQF225" s="1"/>
      <c r="CQG225" s="1"/>
      <c r="CQH225" s="2"/>
      <c r="CQI225" s="1"/>
      <c r="CQJ225" s="1"/>
      <c r="CQK225" s="1"/>
      <c r="CQL225" s="2"/>
      <c r="CQM225" s="1"/>
      <c r="CQN225" s="1"/>
      <c r="CQO225" s="1"/>
      <c r="CQP225" s="2"/>
      <c r="CQQ225" s="1"/>
      <c r="CQR225" s="1"/>
      <c r="CQS225" s="1"/>
      <c r="CQT225" s="2"/>
      <c r="CQU225" s="1"/>
      <c r="CQV225" s="1"/>
      <c r="CQW225" s="1"/>
      <c r="CQX225" s="2"/>
      <c r="CQY225" s="1"/>
      <c r="CQZ225" s="1"/>
      <c r="CRA225" s="1"/>
      <c r="CRB225" s="2"/>
      <c r="CRC225" s="1"/>
      <c r="CRD225" s="1"/>
      <c r="CRE225" s="1"/>
      <c r="CRF225" s="2"/>
      <c r="CRG225" s="1"/>
      <c r="CRH225" s="1"/>
      <c r="CRI225" s="1"/>
      <c r="CRJ225" s="2"/>
      <c r="CRK225" s="1"/>
      <c r="CRL225" s="1"/>
      <c r="CRM225" s="1"/>
      <c r="CRN225" s="2"/>
      <c r="CRO225" s="1"/>
      <c r="CRP225" s="1"/>
      <c r="CRQ225" s="1"/>
      <c r="CRR225" s="2"/>
      <c r="CRS225" s="1"/>
      <c r="CRT225" s="1"/>
      <c r="CRU225" s="1"/>
      <c r="CRV225" s="2"/>
      <c r="CRW225" s="1"/>
      <c r="CRX225" s="1"/>
      <c r="CRY225" s="1"/>
      <c r="CRZ225" s="2"/>
      <c r="CSA225" s="1"/>
      <c r="CSB225" s="1"/>
      <c r="CSC225" s="1"/>
      <c r="CSD225" s="2"/>
      <c r="CSE225" s="1"/>
      <c r="CSF225" s="1"/>
      <c r="CSG225" s="1"/>
      <c r="CSH225" s="2"/>
      <c r="CSI225" s="1"/>
      <c r="CSJ225" s="1"/>
      <c r="CSK225" s="1"/>
      <c r="CSL225" s="2"/>
      <c r="CSM225" s="1"/>
      <c r="CSN225" s="1"/>
      <c r="CSO225" s="1"/>
      <c r="CSP225" s="2"/>
      <c r="CSQ225" s="1"/>
      <c r="CSR225" s="1"/>
      <c r="CSS225" s="1"/>
      <c r="CST225" s="2"/>
      <c r="CSU225" s="1"/>
      <c r="CSV225" s="1"/>
      <c r="CSW225" s="1"/>
      <c r="CSX225" s="2"/>
      <c r="CSY225" s="1"/>
      <c r="CSZ225" s="1"/>
      <c r="CTA225" s="1"/>
      <c r="CTB225" s="2"/>
      <c r="CTC225" s="1"/>
      <c r="CTD225" s="1"/>
      <c r="CTE225" s="1"/>
      <c r="CTF225" s="2"/>
      <c r="CTG225" s="1"/>
      <c r="CTH225" s="1"/>
      <c r="CTI225" s="1"/>
      <c r="CTJ225" s="2"/>
      <c r="CTK225" s="1"/>
      <c r="CTL225" s="1"/>
      <c r="CTM225" s="1"/>
      <c r="CTN225" s="2"/>
      <c r="CTO225" s="1"/>
      <c r="CTP225" s="1"/>
      <c r="CTQ225" s="1"/>
      <c r="CTR225" s="2"/>
      <c r="CTS225" s="1"/>
      <c r="CTT225" s="1"/>
      <c r="CTU225" s="1"/>
      <c r="CTV225" s="2"/>
      <c r="CTW225" s="1"/>
      <c r="CTX225" s="1"/>
      <c r="CTY225" s="1"/>
      <c r="CTZ225" s="2"/>
      <c r="CUA225" s="1"/>
      <c r="CUB225" s="1"/>
      <c r="CUC225" s="1"/>
      <c r="CUD225" s="2"/>
      <c r="CUE225" s="1"/>
      <c r="CUF225" s="1"/>
      <c r="CUG225" s="1"/>
      <c r="CUH225" s="2"/>
      <c r="CUI225" s="1"/>
      <c r="CUJ225" s="1"/>
      <c r="CUK225" s="1"/>
      <c r="CUL225" s="2"/>
      <c r="CUM225" s="1"/>
      <c r="CUN225" s="1"/>
      <c r="CUO225" s="1"/>
      <c r="CUP225" s="2"/>
      <c r="CUQ225" s="1"/>
      <c r="CUR225" s="1"/>
      <c r="CUS225" s="1"/>
      <c r="CUT225" s="2"/>
      <c r="CUU225" s="1"/>
      <c r="CUV225" s="1"/>
      <c r="CUW225" s="1"/>
      <c r="CUX225" s="2"/>
      <c r="CUY225" s="1"/>
      <c r="CUZ225" s="1"/>
      <c r="CVA225" s="1"/>
      <c r="CVB225" s="2"/>
      <c r="CVC225" s="1"/>
      <c r="CVD225" s="1"/>
      <c r="CVE225" s="1"/>
      <c r="CVF225" s="2"/>
      <c r="CVG225" s="1"/>
      <c r="CVH225" s="1"/>
      <c r="CVI225" s="1"/>
      <c r="CVJ225" s="2"/>
      <c r="CVK225" s="1"/>
      <c r="CVL225" s="1"/>
      <c r="CVM225" s="1"/>
      <c r="CVN225" s="2"/>
      <c r="CVO225" s="1"/>
      <c r="CVP225" s="1"/>
      <c r="CVQ225" s="1"/>
      <c r="CVR225" s="2"/>
      <c r="CVS225" s="1"/>
      <c r="CVT225" s="1"/>
      <c r="CVU225" s="1"/>
      <c r="CVV225" s="2"/>
      <c r="CVW225" s="1"/>
      <c r="CVX225" s="1"/>
      <c r="CVY225" s="1"/>
      <c r="CVZ225" s="2"/>
      <c r="CWA225" s="1"/>
      <c r="CWB225" s="1"/>
      <c r="CWC225" s="1"/>
      <c r="CWD225" s="2"/>
      <c r="CWE225" s="1"/>
      <c r="CWF225" s="1"/>
      <c r="CWG225" s="1"/>
      <c r="CWH225" s="2"/>
      <c r="CWI225" s="1"/>
      <c r="CWJ225" s="1"/>
      <c r="CWK225" s="1"/>
      <c r="CWL225" s="2"/>
      <c r="CWM225" s="1"/>
      <c r="CWN225" s="1"/>
      <c r="CWO225" s="1"/>
      <c r="CWP225" s="2"/>
      <c r="CWQ225" s="1"/>
      <c r="CWR225" s="1"/>
      <c r="CWS225" s="1"/>
      <c r="CWT225" s="2"/>
      <c r="CWU225" s="1"/>
      <c r="CWV225" s="1"/>
      <c r="CWW225" s="1"/>
      <c r="CWX225" s="2"/>
      <c r="CWY225" s="1"/>
      <c r="CWZ225" s="1"/>
      <c r="CXA225" s="1"/>
      <c r="CXB225" s="2"/>
      <c r="CXC225" s="1"/>
      <c r="CXD225" s="1"/>
      <c r="CXE225" s="1"/>
      <c r="CXF225" s="2"/>
      <c r="CXG225" s="1"/>
      <c r="CXH225" s="1"/>
      <c r="CXI225" s="1"/>
      <c r="CXJ225" s="2"/>
      <c r="CXK225" s="1"/>
      <c r="CXL225" s="1"/>
      <c r="CXM225" s="1"/>
      <c r="CXN225" s="2"/>
      <c r="CXO225" s="1"/>
      <c r="CXP225" s="1"/>
      <c r="CXQ225" s="1"/>
      <c r="CXR225" s="2"/>
      <c r="CXS225" s="1"/>
      <c r="CXT225" s="1"/>
      <c r="CXU225" s="1"/>
      <c r="CXV225" s="2"/>
      <c r="CXW225" s="1"/>
      <c r="CXX225" s="1"/>
      <c r="CXY225" s="1"/>
      <c r="CXZ225" s="2"/>
      <c r="CYA225" s="1"/>
      <c r="CYB225" s="1"/>
      <c r="CYC225" s="1"/>
      <c r="CYD225" s="2"/>
      <c r="CYE225" s="1"/>
      <c r="CYF225" s="1"/>
      <c r="CYG225" s="1"/>
      <c r="CYH225" s="2"/>
      <c r="CYI225" s="1"/>
      <c r="CYJ225" s="1"/>
      <c r="CYK225" s="1"/>
      <c r="CYL225" s="2"/>
      <c r="CYM225" s="1"/>
      <c r="CYN225" s="1"/>
      <c r="CYO225" s="1"/>
      <c r="CYP225" s="2"/>
      <c r="CYQ225" s="1"/>
      <c r="CYR225" s="1"/>
      <c r="CYS225" s="1"/>
      <c r="CYT225" s="2"/>
      <c r="CYU225" s="1"/>
      <c r="CYV225" s="1"/>
      <c r="CYW225" s="1"/>
      <c r="CYX225" s="2"/>
      <c r="CYY225" s="1"/>
      <c r="CYZ225" s="1"/>
      <c r="CZA225" s="1"/>
      <c r="CZB225" s="2"/>
      <c r="CZC225" s="1"/>
      <c r="CZD225" s="1"/>
      <c r="CZE225" s="1"/>
      <c r="CZF225" s="2"/>
      <c r="CZG225" s="1"/>
      <c r="CZH225" s="1"/>
      <c r="CZI225" s="1"/>
      <c r="CZJ225" s="2"/>
      <c r="CZK225" s="1"/>
      <c r="CZL225" s="1"/>
      <c r="CZM225" s="1"/>
      <c r="CZN225" s="2"/>
      <c r="CZO225" s="1"/>
      <c r="CZP225" s="1"/>
      <c r="CZQ225" s="1"/>
      <c r="CZR225" s="2"/>
      <c r="CZS225" s="1"/>
      <c r="CZT225" s="1"/>
      <c r="CZU225" s="1"/>
      <c r="CZV225" s="2"/>
      <c r="CZW225" s="1"/>
      <c r="CZX225" s="1"/>
      <c r="CZY225" s="1"/>
      <c r="CZZ225" s="2"/>
      <c r="DAA225" s="1"/>
      <c r="DAB225" s="1"/>
      <c r="DAC225" s="1"/>
      <c r="DAD225" s="2"/>
      <c r="DAE225" s="1"/>
      <c r="DAF225" s="1"/>
      <c r="DAG225" s="1"/>
      <c r="DAH225" s="2"/>
      <c r="DAI225" s="1"/>
      <c r="DAJ225" s="1"/>
      <c r="DAK225" s="1"/>
      <c r="DAL225" s="2"/>
      <c r="DAM225" s="1"/>
      <c r="DAN225" s="1"/>
      <c r="DAO225" s="1"/>
      <c r="DAP225" s="2"/>
      <c r="DAQ225" s="1"/>
      <c r="DAR225" s="1"/>
      <c r="DAS225" s="1"/>
      <c r="DAT225" s="2"/>
      <c r="DAU225" s="1"/>
      <c r="DAV225" s="1"/>
      <c r="DAW225" s="1"/>
      <c r="DAX225" s="2"/>
      <c r="DAY225" s="1"/>
      <c r="DAZ225" s="1"/>
      <c r="DBA225" s="1"/>
      <c r="DBB225" s="2"/>
      <c r="DBC225" s="1"/>
      <c r="DBD225" s="1"/>
      <c r="DBE225" s="1"/>
      <c r="DBF225" s="2"/>
      <c r="DBG225" s="1"/>
      <c r="DBH225" s="1"/>
      <c r="DBI225" s="1"/>
      <c r="DBJ225" s="2"/>
      <c r="DBK225" s="1"/>
      <c r="DBL225" s="1"/>
      <c r="DBM225" s="1"/>
      <c r="DBN225" s="2"/>
      <c r="DBO225" s="1"/>
      <c r="DBP225" s="1"/>
      <c r="DBQ225" s="1"/>
      <c r="DBR225" s="2"/>
      <c r="DBS225" s="1"/>
      <c r="DBT225" s="1"/>
      <c r="DBU225" s="1"/>
      <c r="DBV225" s="2"/>
      <c r="DBW225" s="1"/>
      <c r="DBX225" s="1"/>
      <c r="DBY225" s="1"/>
      <c r="DBZ225" s="2"/>
      <c r="DCA225" s="1"/>
      <c r="DCB225" s="1"/>
      <c r="DCC225" s="1"/>
      <c r="DCD225" s="2"/>
      <c r="DCE225" s="1"/>
      <c r="DCF225" s="1"/>
      <c r="DCG225" s="1"/>
      <c r="DCH225" s="2"/>
      <c r="DCI225" s="1"/>
      <c r="DCJ225" s="1"/>
      <c r="DCK225" s="1"/>
      <c r="DCL225" s="2"/>
      <c r="DCM225" s="1"/>
      <c r="DCN225" s="1"/>
      <c r="DCO225" s="1"/>
      <c r="DCP225" s="2"/>
      <c r="DCQ225" s="1"/>
      <c r="DCR225" s="1"/>
      <c r="DCS225" s="1"/>
      <c r="DCT225" s="2"/>
      <c r="DCU225" s="1"/>
      <c r="DCV225" s="1"/>
      <c r="DCW225" s="1"/>
      <c r="DCX225" s="2"/>
      <c r="DCY225" s="1"/>
      <c r="DCZ225" s="1"/>
      <c r="DDA225" s="1"/>
      <c r="DDB225" s="2"/>
      <c r="DDC225" s="1"/>
      <c r="DDD225" s="1"/>
      <c r="DDE225" s="1"/>
      <c r="DDF225" s="2"/>
      <c r="DDG225" s="1"/>
      <c r="DDH225" s="1"/>
      <c r="DDI225" s="1"/>
      <c r="DDJ225" s="2"/>
      <c r="DDK225" s="1"/>
      <c r="DDL225" s="1"/>
      <c r="DDM225" s="1"/>
      <c r="DDN225" s="2"/>
      <c r="DDO225" s="1"/>
      <c r="DDP225" s="1"/>
      <c r="DDQ225" s="1"/>
      <c r="DDR225" s="2"/>
      <c r="DDS225" s="1"/>
      <c r="DDT225" s="1"/>
      <c r="DDU225" s="1"/>
      <c r="DDV225" s="2"/>
      <c r="DDW225" s="1"/>
      <c r="DDX225" s="1"/>
      <c r="DDY225" s="1"/>
      <c r="DDZ225" s="2"/>
      <c r="DEA225" s="1"/>
      <c r="DEB225" s="1"/>
      <c r="DEC225" s="1"/>
      <c r="DED225" s="2"/>
      <c r="DEE225" s="1"/>
      <c r="DEF225" s="1"/>
      <c r="DEG225" s="1"/>
      <c r="DEH225" s="2"/>
      <c r="DEI225" s="1"/>
      <c r="DEJ225" s="1"/>
      <c r="DEK225" s="1"/>
      <c r="DEL225" s="2"/>
      <c r="DEM225" s="1"/>
      <c r="DEN225" s="1"/>
      <c r="DEO225" s="1"/>
      <c r="DEP225" s="2"/>
      <c r="DEQ225" s="1"/>
      <c r="DER225" s="1"/>
      <c r="DES225" s="1"/>
      <c r="DET225" s="2"/>
      <c r="DEU225" s="1"/>
      <c r="DEV225" s="1"/>
      <c r="DEW225" s="1"/>
      <c r="DEX225" s="2"/>
      <c r="DEY225" s="1"/>
      <c r="DEZ225" s="1"/>
      <c r="DFA225" s="1"/>
      <c r="DFB225" s="2"/>
      <c r="DFC225" s="1"/>
      <c r="DFD225" s="1"/>
      <c r="DFE225" s="1"/>
      <c r="DFF225" s="2"/>
      <c r="DFG225" s="1"/>
      <c r="DFH225" s="1"/>
      <c r="DFI225" s="1"/>
      <c r="DFJ225" s="2"/>
      <c r="DFK225" s="1"/>
      <c r="DFL225" s="1"/>
      <c r="DFM225" s="1"/>
      <c r="DFN225" s="2"/>
      <c r="DFO225" s="1"/>
      <c r="DFP225" s="1"/>
      <c r="DFQ225" s="1"/>
      <c r="DFR225" s="2"/>
      <c r="DFS225" s="1"/>
      <c r="DFT225" s="1"/>
      <c r="DFU225" s="1"/>
      <c r="DFV225" s="2"/>
      <c r="DFW225" s="1"/>
      <c r="DFX225" s="1"/>
      <c r="DFY225" s="1"/>
      <c r="DFZ225" s="2"/>
      <c r="DGA225" s="1"/>
      <c r="DGB225" s="1"/>
      <c r="DGC225" s="1"/>
      <c r="DGD225" s="2"/>
      <c r="DGE225" s="1"/>
      <c r="DGF225" s="1"/>
      <c r="DGG225" s="1"/>
      <c r="DGH225" s="2"/>
      <c r="DGI225" s="1"/>
      <c r="DGJ225" s="1"/>
      <c r="DGK225" s="1"/>
      <c r="DGL225" s="2"/>
      <c r="DGM225" s="1"/>
      <c r="DGN225" s="1"/>
      <c r="DGO225" s="1"/>
      <c r="DGP225" s="2"/>
      <c r="DGQ225" s="1"/>
      <c r="DGR225" s="1"/>
      <c r="DGS225" s="1"/>
      <c r="DGT225" s="2"/>
      <c r="DGU225" s="1"/>
      <c r="DGV225" s="1"/>
      <c r="DGW225" s="1"/>
      <c r="DGX225" s="2"/>
      <c r="DGY225" s="1"/>
      <c r="DGZ225" s="1"/>
      <c r="DHA225" s="1"/>
      <c r="DHB225" s="2"/>
      <c r="DHC225" s="1"/>
      <c r="DHD225" s="1"/>
      <c r="DHE225" s="1"/>
      <c r="DHF225" s="2"/>
      <c r="DHG225" s="1"/>
      <c r="DHH225" s="1"/>
      <c r="DHI225" s="1"/>
      <c r="DHJ225" s="2"/>
      <c r="DHK225" s="1"/>
      <c r="DHL225" s="1"/>
      <c r="DHM225" s="1"/>
      <c r="DHN225" s="2"/>
      <c r="DHO225" s="1"/>
      <c r="DHP225" s="1"/>
      <c r="DHQ225" s="1"/>
      <c r="DHR225" s="2"/>
      <c r="DHS225" s="1"/>
      <c r="DHT225" s="1"/>
      <c r="DHU225" s="1"/>
      <c r="DHV225" s="2"/>
      <c r="DHW225" s="1"/>
      <c r="DHX225" s="1"/>
      <c r="DHY225" s="1"/>
      <c r="DHZ225" s="2"/>
      <c r="DIA225" s="1"/>
      <c r="DIB225" s="1"/>
      <c r="DIC225" s="1"/>
      <c r="DID225" s="2"/>
      <c r="DIE225" s="1"/>
      <c r="DIF225" s="1"/>
      <c r="DIG225" s="1"/>
      <c r="DIH225" s="2"/>
      <c r="DII225" s="1"/>
      <c r="DIJ225" s="1"/>
      <c r="DIK225" s="1"/>
      <c r="DIL225" s="2"/>
      <c r="DIM225" s="1"/>
      <c r="DIN225" s="1"/>
      <c r="DIO225" s="1"/>
      <c r="DIP225" s="2"/>
      <c r="DIQ225" s="1"/>
      <c r="DIR225" s="1"/>
      <c r="DIS225" s="1"/>
      <c r="DIT225" s="2"/>
      <c r="DIU225" s="1"/>
      <c r="DIV225" s="1"/>
      <c r="DIW225" s="1"/>
      <c r="DIX225" s="2"/>
      <c r="DIY225" s="1"/>
      <c r="DIZ225" s="1"/>
      <c r="DJA225" s="1"/>
      <c r="DJB225" s="2"/>
      <c r="DJC225" s="1"/>
      <c r="DJD225" s="1"/>
      <c r="DJE225" s="1"/>
      <c r="DJF225" s="2"/>
      <c r="DJG225" s="1"/>
      <c r="DJH225" s="1"/>
      <c r="DJI225" s="1"/>
      <c r="DJJ225" s="2"/>
      <c r="DJK225" s="1"/>
      <c r="DJL225" s="1"/>
      <c r="DJM225" s="1"/>
      <c r="DJN225" s="2"/>
      <c r="DJO225" s="1"/>
      <c r="DJP225" s="1"/>
      <c r="DJQ225" s="1"/>
      <c r="DJR225" s="2"/>
      <c r="DJS225" s="1"/>
      <c r="DJT225" s="1"/>
      <c r="DJU225" s="1"/>
      <c r="DJV225" s="2"/>
      <c r="DJW225" s="1"/>
      <c r="DJX225" s="1"/>
      <c r="DJY225" s="1"/>
      <c r="DJZ225" s="2"/>
      <c r="DKA225" s="1"/>
      <c r="DKB225" s="1"/>
      <c r="DKC225" s="1"/>
      <c r="DKD225" s="2"/>
      <c r="DKE225" s="1"/>
      <c r="DKF225" s="1"/>
      <c r="DKG225" s="1"/>
      <c r="DKH225" s="2"/>
      <c r="DKI225" s="1"/>
      <c r="DKJ225" s="1"/>
      <c r="DKK225" s="1"/>
      <c r="DKL225" s="2"/>
      <c r="DKM225" s="1"/>
      <c r="DKN225" s="1"/>
      <c r="DKO225" s="1"/>
      <c r="DKP225" s="2"/>
      <c r="DKQ225" s="1"/>
      <c r="DKR225" s="1"/>
      <c r="DKS225" s="1"/>
      <c r="DKT225" s="2"/>
      <c r="DKU225" s="1"/>
      <c r="DKV225" s="1"/>
      <c r="DKW225" s="1"/>
      <c r="DKX225" s="2"/>
      <c r="DKY225" s="1"/>
      <c r="DKZ225" s="1"/>
      <c r="DLA225" s="1"/>
      <c r="DLB225" s="2"/>
      <c r="DLC225" s="1"/>
      <c r="DLD225" s="1"/>
      <c r="DLE225" s="1"/>
      <c r="DLF225" s="2"/>
      <c r="DLG225" s="1"/>
      <c r="DLH225" s="1"/>
      <c r="DLI225" s="1"/>
      <c r="DLJ225" s="2"/>
      <c r="DLK225" s="1"/>
      <c r="DLL225" s="1"/>
      <c r="DLM225" s="1"/>
      <c r="DLN225" s="2"/>
      <c r="DLO225" s="1"/>
      <c r="DLP225" s="1"/>
      <c r="DLQ225" s="1"/>
      <c r="DLR225" s="2"/>
      <c r="DLS225" s="1"/>
      <c r="DLT225" s="1"/>
      <c r="DLU225" s="1"/>
      <c r="DLV225" s="2"/>
      <c r="DLW225" s="1"/>
      <c r="DLX225" s="1"/>
      <c r="DLY225" s="1"/>
      <c r="DLZ225" s="2"/>
      <c r="DMA225" s="1"/>
      <c r="DMB225" s="1"/>
      <c r="DMC225" s="1"/>
      <c r="DMD225" s="2"/>
      <c r="DME225" s="1"/>
      <c r="DMF225" s="1"/>
      <c r="DMG225" s="1"/>
      <c r="DMH225" s="2"/>
      <c r="DMI225" s="1"/>
      <c r="DMJ225" s="1"/>
      <c r="DMK225" s="1"/>
      <c r="DML225" s="2"/>
      <c r="DMM225" s="1"/>
      <c r="DMN225" s="1"/>
      <c r="DMO225" s="1"/>
      <c r="DMP225" s="2"/>
      <c r="DMQ225" s="1"/>
      <c r="DMR225" s="1"/>
      <c r="DMS225" s="1"/>
      <c r="DMT225" s="2"/>
      <c r="DMU225" s="1"/>
      <c r="DMV225" s="1"/>
      <c r="DMW225" s="1"/>
      <c r="DMX225" s="2"/>
      <c r="DMY225" s="1"/>
      <c r="DMZ225" s="1"/>
      <c r="DNA225" s="1"/>
      <c r="DNB225" s="2"/>
      <c r="DNC225" s="1"/>
      <c r="DND225" s="1"/>
      <c r="DNE225" s="1"/>
      <c r="DNF225" s="2"/>
      <c r="DNG225" s="1"/>
      <c r="DNH225" s="1"/>
      <c r="DNI225" s="1"/>
      <c r="DNJ225" s="2"/>
      <c r="DNK225" s="1"/>
      <c r="DNL225" s="1"/>
      <c r="DNM225" s="1"/>
      <c r="DNN225" s="2"/>
      <c r="DNO225" s="1"/>
      <c r="DNP225" s="1"/>
      <c r="DNQ225" s="1"/>
      <c r="DNR225" s="2"/>
      <c r="DNS225" s="1"/>
      <c r="DNT225" s="1"/>
      <c r="DNU225" s="1"/>
      <c r="DNV225" s="2"/>
      <c r="DNW225" s="1"/>
      <c r="DNX225" s="1"/>
      <c r="DNY225" s="1"/>
      <c r="DNZ225" s="2"/>
      <c r="DOA225" s="1"/>
      <c r="DOB225" s="1"/>
      <c r="DOC225" s="1"/>
      <c r="DOD225" s="2"/>
      <c r="DOE225" s="1"/>
      <c r="DOF225" s="1"/>
      <c r="DOG225" s="1"/>
      <c r="DOH225" s="2"/>
      <c r="DOI225" s="1"/>
      <c r="DOJ225" s="1"/>
      <c r="DOK225" s="1"/>
      <c r="DOL225" s="2"/>
      <c r="DOM225" s="1"/>
      <c r="DON225" s="1"/>
      <c r="DOO225" s="1"/>
      <c r="DOP225" s="2"/>
      <c r="DOQ225" s="1"/>
      <c r="DOR225" s="1"/>
      <c r="DOS225" s="1"/>
      <c r="DOT225" s="2"/>
      <c r="DOU225" s="1"/>
      <c r="DOV225" s="1"/>
      <c r="DOW225" s="1"/>
      <c r="DOX225" s="2"/>
      <c r="DOY225" s="1"/>
      <c r="DOZ225" s="1"/>
      <c r="DPA225" s="1"/>
      <c r="DPB225" s="2"/>
      <c r="DPC225" s="1"/>
      <c r="DPD225" s="1"/>
      <c r="DPE225" s="1"/>
      <c r="DPF225" s="2"/>
      <c r="DPG225" s="1"/>
      <c r="DPH225" s="1"/>
      <c r="DPI225" s="1"/>
      <c r="DPJ225" s="2"/>
      <c r="DPK225" s="1"/>
      <c r="DPL225" s="1"/>
      <c r="DPM225" s="1"/>
      <c r="DPN225" s="2"/>
      <c r="DPO225" s="1"/>
      <c r="DPP225" s="1"/>
      <c r="DPQ225" s="1"/>
      <c r="DPR225" s="2"/>
      <c r="DPS225" s="1"/>
      <c r="DPT225" s="1"/>
      <c r="DPU225" s="1"/>
      <c r="DPV225" s="2"/>
      <c r="DPW225" s="1"/>
      <c r="DPX225" s="1"/>
      <c r="DPY225" s="1"/>
      <c r="DPZ225" s="2"/>
      <c r="DQA225" s="1"/>
      <c r="DQB225" s="1"/>
      <c r="DQC225" s="1"/>
      <c r="DQD225" s="2"/>
      <c r="DQE225" s="1"/>
      <c r="DQF225" s="1"/>
      <c r="DQG225" s="1"/>
      <c r="DQH225" s="2"/>
      <c r="DQI225" s="1"/>
      <c r="DQJ225" s="1"/>
      <c r="DQK225" s="1"/>
      <c r="DQL225" s="2"/>
      <c r="DQM225" s="1"/>
      <c r="DQN225" s="1"/>
      <c r="DQO225" s="1"/>
      <c r="DQP225" s="2"/>
      <c r="DQQ225" s="1"/>
      <c r="DQR225" s="1"/>
      <c r="DQS225" s="1"/>
      <c r="DQT225" s="2"/>
      <c r="DQU225" s="1"/>
      <c r="DQV225" s="1"/>
      <c r="DQW225" s="1"/>
      <c r="DQX225" s="2"/>
      <c r="DQY225" s="1"/>
      <c r="DQZ225" s="1"/>
      <c r="DRA225" s="1"/>
      <c r="DRB225" s="2"/>
      <c r="DRC225" s="1"/>
      <c r="DRD225" s="1"/>
      <c r="DRE225" s="1"/>
      <c r="DRF225" s="2"/>
      <c r="DRG225" s="1"/>
      <c r="DRH225" s="1"/>
      <c r="DRI225" s="1"/>
      <c r="DRJ225" s="2"/>
      <c r="DRK225" s="1"/>
      <c r="DRL225" s="1"/>
      <c r="DRM225" s="1"/>
      <c r="DRN225" s="2"/>
      <c r="DRO225" s="1"/>
      <c r="DRP225" s="1"/>
      <c r="DRQ225" s="1"/>
      <c r="DRR225" s="2"/>
      <c r="DRS225" s="1"/>
      <c r="DRT225" s="1"/>
      <c r="DRU225" s="1"/>
      <c r="DRV225" s="2"/>
      <c r="DRW225" s="1"/>
      <c r="DRX225" s="1"/>
      <c r="DRY225" s="1"/>
      <c r="DRZ225" s="2"/>
      <c r="DSA225" s="1"/>
      <c r="DSB225" s="1"/>
      <c r="DSC225" s="1"/>
      <c r="DSD225" s="2"/>
      <c r="DSE225" s="1"/>
      <c r="DSF225" s="1"/>
      <c r="DSG225" s="1"/>
      <c r="DSH225" s="2"/>
      <c r="DSI225" s="1"/>
      <c r="DSJ225" s="1"/>
      <c r="DSK225" s="1"/>
      <c r="DSL225" s="2"/>
      <c r="DSM225" s="1"/>
      <c r="DSN225" s="1"/>
      <c r="DSO225" s="1"/>
      <c r="DSP225" s="2"/>
      <c r="DSQ225" s="1"/>
      <c r="DSR225" s="1"/>
      <c r="DSS225" s="1"/>
      <c r="DST225" s="2"/>
      <c r="DSU225" s="1"/>
      <c r="DSV225" s="1"/>
      <c r="DSW225" s="1"/>
      <c r="DSX225" s="2"/>
      <c r="DSY225" s="1"/>
      <c r="DSZ225" s="1"/>
      <c r="DTA225" s="1"/>
      <c r="DTB225" s="2"/>
      <c r="DTC225" s="1"/>
      <c r="DTD225" s="1"/>
      <c r="DTE225" s="1"/>
      <c r="DTF225" s="2"/>
      <c r="DTG225" s="1"/>
      <c r="DTH225" s="1"/>
      <c r="DTI225" s="1"/>
      <c r="DTJ225" s="2"/>
      <c r="DTK225" s="1"/>
      <c r="DTL225" s="1"/>
      <c r="DTM225" s="1"/>
      <c r="DTN225" s="2"/>
      <c r="DTO225" s="1"/>
      <c r="DTP225" s="1"/>
      <c r="DTQ225" s="1"/>
      <c r="DTR225" s="2"/>
      <c r="DTS225" s="1"/>
      <c r="DTT225" s="1"/>
      <c r="DTU225" s="1"/>
      <c r="DTV225" s="2"/>
      <c r="DTW225" s="1"/>
      <c r="DTX225" s="1"/>
      <c r="DTY225" s="1"/>
      <c r="DTZ225" s="2"/>
      <c r="DUA225" s="1"/>
      <c r="DUB225" s="1"/>
      <c r="DUC225" s="1"/>
      <c r="DUD225" s="2"/>
      <c r="DUE225" s="1"/>
      <c r="DUF225" s="1"/>
      <c r="DUG225" s="1"/>
      <c r="DUH225" s="2"/>
      <c r="DUI225" s="1"/>
      <c r="DUJ225" s="1"/>
      <c r="DUK225" s="1"/>
      <c r="DUL225" s="2"/>
      <c r="DUM225" s="1"/>
      <c r="DUN225" s="1"/>
      <c r="DUO225" s="1"/>
      <c r="DUP225" s="2"/>
      <c r="DUQ225" s="1"/>
      <c r="DUR225" s="1"/>
      <c r="DUS225" s="1"/>
      <c r="DUT225" s="2"/>
      <c r="DUU225" s="1"/>
      <c r="DUV225" s="1"/>
      <c r="DUW225" s="1"/>
      <c r="DUX225" s="2"/>
      <c r="DUY225" s="1"/>
      <c r="DUZ225" s="1"/>
      <c r="DVA225" s="1"/>
      <c r="DVB225" s="2"/>
      <c r="DVC225" s="1"/>
      <c r="DVD225" s="1"/>
      <c r="DVE225" s="1"/>
      <c r="DVF225" s="2"/>
      <c r="DVG225" s="1"/>
      <c r="DVH225" s="1"/>
      <c r="DVI225" s="1"/>
      <c r="DVJ225" s="2"/>
      <c r="DVK225" s="1"/>
      <c r="DVL225" s="1"/>
      <c r="DVM225" s="1"/>
      <c r="DVN225" s="2"/>
      <c r="DVO225" s="1"/>
      <c r="DVP225" s="1"/>
      <c r="DVQ225" s="1"/>
      <c r="DVR225" s="2"/>
      <c r="DVS225" s="1"/>
      <c r="DVT225" s="1"/>
      <c r="DVU225" s="1"/>
      <c r="DVV225" s="2"/>
      <c r="DVW225" s="1"/>
      <c r="DVX225" s="1"/>
      <c r="DVY225" s="1"/>
      <c r="DVZ225" s="2"/>
      <c r="DWA225" s="1"/>
      <c r="DWB225" s="1"/>
      <c r="DWC225" s="1"/>
      <c r="DWD225" s="2"/>
      <c r="DWE225" s="1"/>
      <c r="DWF225" s="1"/>
      <c r="DWG225" s="1"/>
      <c r="DWH225" s="2"/>
      <c r="DWI225" s="1"/>
      <c r="DWJ225" s="1"/>
      <c r="DWK225" s="1"/>
      <c r="DWL225" s="2"/>
      <c r="DWM225" s="1"/>
      <c r="DWN225" s="1"/>
      <c r="DWO225" s="1"/>
      <c r="DWP225" s="2"/>
      <c r="DWQ225" s="1"/>
      <c r="DWR225" s="1"/>
      <c r="DWS225" s="1"/>
      <c r="DWT225" s="2"/>
      <c r="DWU225" s="1"/>
      <c r="DWV225" s="1"/>
      <c r="DWW225" s="1"/>
      <c r="DWX225" s="2"/>
      <c r="DWY225" s="1"/>
      <c r="DWZ225" s="1"/>
      <c r="DXA225" s="1"/>
      <c r="DXB225" s="2"/>
      <c r="DXC225" s="1"/>
      <c r="DXD225" s="1"/>
      <c r="DXE225" s="1"/>
      <c r="DXF225" s="2"/>
      <c r="DXG225" s="1"/>
      <c r="DXH225" s="1"/>
      <c r="DXI225" s="1"/>
      <c r="DXJ225" s="2"/>
      <c r="DXK225" s="1"/>
      <c r="DXL225" s="1"/>
      <c r="DXM225" s="1"/>
      <c r="DXN225" s="2"/>
      <c r="DXO225" s="1"/>
      <c r="DXP225" s="1"/>
      <c r="DXQ225" s="1"/>
      <c r="DXR225" s="2"/>
      <c r="DXS225" s="1"/>
      <c r="DXT225" s="1"/>
      <c r="DXU225" s="1"/>
      <c r="DXV225" s="2"/>
      <c r="DXW225" s="1"/>
      <c r="DXX225" s="1"/>
      <c r="DXY225" s="1"/>
      <c r="DXZ225" s="2"/>
      <c r="DYA225" s="1"/>
      <c r="DYB225" s="1"/>
      <c r="DYC225" s="1"/>
      <c r="DYD225" s="2"/>
      <c r="DYE225" s="1"/>
      <c r="DYF225" s="1"/>
      <c r="DYG225" s="1"/>
      <c r="DYH225" s="2"/>
      <c r="DYI225" s="1"/>
      <c r="DYJ225" s="1"/>
      <c r="DYK225" s="1"/>
      <c r="DYL225" s="2"/>
      <c r="DYM225" s="1"/>
      <c r="DYN225" s="1"/>
      <c r="DYO225" s="1"/>
      <c r="DYP225" s="2"/>
      <c r="DYQ225" s="1"/>
      <c r="DYR225" s="1"/>
      <c r="DYS225" s="1"/>
      <c r="DYT225" s="2"/>
      <c r="DYU225" s="1"/>
      <c r="DYV225" s="1"/>
      <c r="DYW225" s="1"/>
      <c r="DYX225" s="2"/>
      <c r="DYY225" s="1"/>
      <c r="DYZ225" s="1"/>
      <c r="DZA225" s="1"/>
      <c r="DZB225" s="2"/>
      <c r="DZC225" s="1"/>
      <c r="DZD225" s="1"/>
      <c r="DZE225" s="1"/>
      <c r="DZF225" s="2"/>
      <c r="DZG225" s="1"/>
      <c r="DZH225" s="1"/>
      <c r="DZI225" s="1"/>
      <c r="DZJ225" s="2"/>
      <c r="DZK225" s="1"/>
      <c r="DZL225" s="1"/>
      <c r="DZM225" s="1"/>
      <c r="DZN225" s="2"/>
      <c r="DZO225" s="1"/>
      <c r="DZP225" s="1"/>
      <c r="DZQ225" s="1"/>
      <c r="DZR225" s="2"/>
      <c r="DZS225" s="1"/>
      <c r="DZT225" s="1"/>
      <c r="DZU225" s="1"/>
      <c r="DZV225" s="2"/>
      <c r="DZW225" s="1"/>
      <c r="DZX225" s="1"/>
      <c r="DZY225" s="1"/>
      <c r="DZZ225" s="2"/>
      <c r="EAA225" s="1"/>
      <c r="EAB225" s="1"/>
      <c r="EAC225" s="1"/>
      <c r="EAD225" s="2"/>
      <c r="EAE225" s="1"/>
      <c r="EAF225" s="1"/>
      <c r="EAG225" s="1"/>
      <c r="EAH225" s="2"/>
      <c r="EAI225" s="1"/>
      <c r="EAJ225" s="1"/>
      <c r="EAK225" s="1"/>
      <c r="EAL225" s="2"/>
      <c r="EAM225" s="1"/>
      <c r="EAN225" s="1"/>
      <c r="EAO225" s="1"/>
      <c r="EAP225" s="2"/>
      <c r="EAQ225" s="1"/>
      <c r="EAR225" s="1"/>
      <c r="EAS225" s="1"/>
      <c r="EAT225" s="2"/>
      <c r="EAU225" s="1"/>
      <c r="EAV225" s="1"/>
      <c r="EAW225" s="1"/>
      <c r="EAX225" s="2"/>
      <c r="EAY225" s="1"/>
      <c r="EAZ225" s="1"/>
      <c r="EBA225" s="1"/>
      <c r="EBB225" s="2"/>
      <c r="EBC225" s="1"/>
      <c r="EBD225" s="1"/>
      <c r="EBE225" s="1"/>
      <c r="EBF225" s="2"/>
      <c r="EBG225" s="1"/>
      <c r="EBH225" s="1"/>
      <c r="EBI225" s="1"/>
      <c r="EBJ225" s="2"/>
      <c r="EBK225" s="1"/>
      <c r="EBL225" s="1"/>
      <c r="EBM225" s="1"/>
      <c r="EBN225" s="2"/>
      <c r="EBO225" s="1"/>
      <c r="EBP225" s="1"/>
      <c r="EBQ225" s="1"/>
      <c r="EBR225" s="2"/>
      <c r="EBS225" s="1"/>
      <c r="EBT225" s="1"/>
      <c r="EBU225" s="1"/>
      <c r="EBV225" s="2"/>
      <c r="EBW225" s="1"/>
      <c r="EBX225" s="1"/>
      <c r="EBY225" s="1"/>
      <c r="EBZ225" s="2"/>
      <c r="ECA225" s="1"/>
      <c r="ECB225" s="1"/>
      <c r="ECC225" s="1"/>
      <c r="ECD225" s="2"/>
      <c r="ECE225" s="1"/>
      <c r="ECF225" s="1"/>
      <c r="ECG225" s="1"/>
      <c r="ECH225" s="2"/>
      <c r="ECI225" s="1"/>
      <c r="ECJ225" s="1"/>
      <c r="ECK225" s="1"/>
      <c r="ECL225" s="2"/>
      <c r="ECM225" s="1"/>
      <c r="ECN225" s="1"/>
      <c r="ECO225" s="1"/>
      <c r="ECP225" s="2"/>
      <c r="ECQ225" s="1"/>
      <c r="ECR225" s="1"/>
      <c r="ECS225" s="1"/>
      <c r="ECT225" s="2"/>
      <c r="ECU225" s="1"/>
      <c r="ECV225" s="1"/>
      <c r="ECW225" s="1"/>
      <c r="ECX225" s="2"/>
      <c r="ECY225" s="1"/>
      <c r="ECZ225" s="1"/>
      <c r="EDA225" s="1"/>
      <c r="EDB225" s="2"/>
      <c r="EDC225" s="1"/>
      <c r="EDD225" s="1"/>
      <c r="EDE225" s="1"/>
      <c r="EDF225" s="2"/>
      <c r="EDG225" s="1"/>
      <c r="EDH225" s="1"/>
      <c r="EDI225" s="1"/>
      <c r="EDJ225" s="2"/>
      <c r="EDK225" s="1"/>
      <c r="EDL225" s="1"/>
      <c r="EDM225" s="1"/>
      <c r="EDN225" s="2"/>
      <c r="EDO225" s="1"/>
      <c r="EDP225" s="1"/>
      <c r="EDQ225" s="1"/>
      <c r="EDR225" s="2"/>
      <c r="EDS225" s="1"/>
      <c r="EDT225" s="1"/>
      <c r="EDU225" s="1"/>
      <c r="EDV225" s="2"/>
      <c r="EDW225" s="1"/>
      <c r="EDX225" s="1"/>
      <c r="EDY225" s="1"/>
      <c r="EDZ225" s="2"/>
      <c r="EEA225" s="1"/>
      <c r="EEB225" s="1"/>
      <c r="EEC225" s="1"/>
      <c r="EED225" s="2"/>
      <c r="EEE225" s="1"/>
      <c r="EEF225" s="1"/>
      <c r="EEG225" s="1"/>
      <c r="EEH225" s="2"/>
      <c r="EEI225" s="1"/>
      <c r="EEJ225" s="1"/>
      <c r="EEK225" s="1"/>
      <c r="EEL225" s="2"/>
      <c r="EEM225" s="1"/>
      <c r="EEN225" s="1"/>
      <c r="EEO225" s="1"/>
      <c r="EEP225" s="2"/>
      <c r="EEQ225" s="1"/>
      <c r="EER225" s="1"/>
      <c r="EES225" s="1"/>
      <c r="EET225" s="2"/>
      <c r="EEU225" s="1"/>
      <c r="EEV225" s="1"/>
      <c r="EEW225" s="1"/>
      <c r="EEX225" s="2"/>
      <c r="EEY225" s="1"/>
      <c r="EEZ225" s="1"/>
      <c r="EFA225" s="1"/>
      <c r="EFB225" s="2"/>
      <c r="EFC225" s="1"/>
      <c r="EFD225" s="1"/>
      <c r="EFE225" s="1"/>
      <c r="EFF225" s="2"/>
      <c r="EFG225" s="1"/>
      <c r="EFH225" s="1"/>
      <c r="EFI225" s="1"/>
      <c r="EFJ225" s="2"/>
      <c r="EFK225" s="1"/>
      <c r="EFL225" s="1"/>
      <c r="EFM225" s="1"/>
      <c r="EFN225" s="2"/>
      <c r="EFO225" s="1"/>
      <c r="EFP225" s="1"/>
      <c r="EFQ225" s="1"/>
      <c r="EFR225" s="2"/>
      <c r="EFS225" s="1"/>
      <c r="EFT225" s="1"/>
      <c r="EFU225" s="1"/>
      <c r="EFV225" s="2"/>
      <c r="EFW225" s="1"/>
      <c r="EFX225" s="1"/>
      <c r="EFY225" s="1"/>
      <c r="EFZ225" s="2"/>
      <c r="EGA225" s="1"/>
      <c r="EGB225" s="1"/>
      <c r="EGC225" s="1"/>
      <c r="EGD225" s="2"/>
      <c r="EGE225" s="1"/>
      <c r="EGF225" s="1"/>
      <c r="EGG225" s="1"/>
      <c r="EGH225" s="2"/>
      <c r="EGI225" s="1"/>
      <c r="EGJ225" s="1"/>
      <c r="EGK225" s="1"/>
      <c r="EGL225" s="2"/>
      <c r="EGM225" s="1"/>
      <c r="EGN225" s="1"/>
      <c r="EGO225" s="1"/>
      <c r="EGP225" s="2"/>
      <c r="EGQ225" s="1"/>
      <c r="EGR225" s="1"/>
      <c r="EGS225" s="1"/>
      <c r="EGT225" s="2"/>
      <c r="EGU225" s="1"/>
      <c r="EGV225" s="1"/>
      <c r="EGW225" s="1"/>
      <c r="EGX225" s="2"/>
      <c r="EGY225" s="1"/>
      <c r="EGZ225" s="1"/>
      <c r="EHA225" s="1"/>
      <c r="EHB225" s="2"/>
      <c r="EHC225" s="1"/>
      <c r="EHD225" s="1"/>
      <c r="EHE225" s="1"/>
      <c r="EHF225" s="2"/>
      <c r="EHG225" s="1"/>
      <c r="EHH225" s="1"/>
      <c r="EHI225" s="1"/>
      <c r="EHJ225" s="2"/>
      <c r="EHK225" s="1"/>
      <c r="EHL225" s="1"/>
      <c r="EHM225" s="1"/>
      <c r="EHN225" s="2"/>
      <c r="EHO225" s="1"/>
      <c r="EHP225" s="1"/>
      <c r="EHQ225" s="1"/>
      <c r="EHR225" s="2"/>
      <c r="EHS225" s="1"/>
      <c r="EHT225" s="1"/>
      <c r="EHU225" s="1"/>
      <c r="EHV225" s="2"/>
      <c r="EHW225" s="1"/>
      <c r="EHX225" s="1"/>
      <c r="EHY225" s="1"/>
      <c r="EHZ225" s="2"/>
      <c r="EIA225" s="1"/>
      <c r="EIB225" s="1"/>
      <c r="EIC225" s="1"/>
      <c r="EID225" s="2"/>
      <c r="EIE225" s="1"/>
      <c r="EIF225" s="1"/>
      <c r="EIG225" s="1"/>
      <c r="EIH225" s="2"/>
      <c r="EII225" s="1"/>
      <c r="EIJ225" s="1"/>
      <c r="EIK225" s="1"/>
      <c r="EIL225" s="2"/>
      <c r="EIM225" s="1"/>
      <c r="EIN225" s="1"/>
      <c r="EIO225" s="1"/>
      <c r="EIP225" s="2"/>
      <c r="EIQ225" s="1"/>
      <c r="EIR225" s="1"/>
      <c r="EIS225" s="1"/>
      <c r="EIT225" s="2"/>
      <c r="EIU225" s="1"/>
      <c r="EIV225" s="1"/>
      <c r="EIW225" s="1"/>
      <c r="EIX225" s="2"/>
      <c r="EIY225" s="1"/>
      <c r="EIZ225" s="1"/>
      <c r="EJA225" s="1"/>
      <c r="EJB225" s="2"/>
      <c r="EJC225" s="1"/>
      <c r="EJD225" s="1"/>
      <c r="EJE225" s="1"/>
      <c r="EJF225" s="2"/>
      <c r="EJG225" s="1"/>
      <c r="EJH225" s="1"/>
      <c r="EJI225" s="1"/>
      <c r="EJJ225" s="2"/>
      <c r="EJK225" s="1"/>
      <c r="EJL225" s="1"/>
      <c r="EJM225" s="1"/>
      <c r="EJN225" s="2"/>
      <c r="EJO225" s="1"/>
      <c r="EJP225" s="1"/>
      <c r="EJQ225" s="1"/>
      <c r="EJR225" s="2"/>
      <c r="EJS225" s="1"/>
      <c r="EJT225" s="1"/>
      <c r="EJU225" s="1"/>
      <c r="EJV225" s="2"/>
      <c r="EJW225" s="1"/>
      <c r="EJX225" s="1"/>
      <c r="EJY225" s="1"/>
      <c r="EJZ225" s="2"/>
      <c r="EKA225" s="1"/>
      <c r="EKB225" s="1"/>
      <c r="EKC225" s="1"/>
      <c r="EKD225" s="2"/>
      <c r="EKE225" s="1"/>
      <c r="EKF225" s="1"/>
      <c r="EKG225" s="1"/>
      <c r="EKH225" s="2"/>
      <c r="EKI225" s="1"/>
      <c r="EKJ225" s="1"/>
      <c r="EKK225" s="1"/>
      <c r="EKL225" s="2"/>
      <c r="EKM225" s="1"/>
      <c r="EKN225" s="1"/>
      <c r="EKO225" s="1"/>
      <c r="EKP225" s="2"/>
      <c r="EKQ225" s="1"/>
      <c r="EKR225" s="1"/>
      <c r="EKS225" s="1"/>
      <c r="EKT225" s="2"/>
      <c r="EKU225" s="1"/>
      <c r="EKV225" s="1"/>
      <c r="EKW225" s="1"/>
      <c r="EKX225" s="2"/>
      <c r="EKY225" s="1"/>
      <c r="EKZ225" s="1"/>
      <c r="ELA225" s="1"/>
      <c r="ELB225" s="2"/>
      <c r="ELC225" s="1"/>
      <c r="ELD225" s="1"/>
      <c r="ELE225" s="1"/>
      <c r="ELF225" s="2"/>
      <c r="ELG225" s="1"/>
      <c r="ELH225" s="1"/>
      <c r="ELI225" s="1"/>
      <c r="ELJ225" s="2"/>
      <c r="ELK225" s="1"/>
      <c r="ELL225" s="1"/>
      <c r="ELM225" s="1"/>
      <c r="ELN225" s="2"/>
      <c r="ELO225" s="1"/>
      <c r="ELP225" s="1"/>
      <c r="ELQ225" s="1"/>
      <c r="ELR225" s="2"/>
      <c r="ELS225" s="1"/>
      <c r="ELT225" s="1"/>
      <c r="ELU225" s="1"/>
      <c r="ELV225" s="2"/>
      <c r="ELW225" s="1"/>
      <c r="ELX225" s="1"/>
      <c r="ELY225" s="1"/>
      <c r="ELZ225" s="2"/>
      <c r="EMA225" s="1"/>
      <c r="EMB225" s="1"/>
      <c r="EMC225" s="1"/>
      <c r="EMD225" s="2"/>
      <c r="EME225" s="1"/>
      <c r="EMF225" s="1"/>
      <c r="EMG225" s="1"/>
      <c r="EMH225" s="2"/>
      <c r="EMI225" s="1"/>
      <c r="EMJ225" s="1"/>
      <c r="EMK225" s="1"/>
      <c r="EML225" s="2"/>
      <c r="EMM225" s="1"/>
      <c r="EMN225" s="1"/>
      <c r="EMO225" s="1"/>
      <c r="EMP225" s="2"/>
      <c r="EMQ225" s="1"/>
      <c r="EMR225" s="1"/>
      <c r="EMS225" s="1"/>
      <c r="EMT225" s="2"/>
      <c r="EMU225" s="1"/>
      <c r="EMV225" s="1"/>
      <c r="EMW225" s="1"/>
      <c r="EMX225" s="2"/>
      <c r="EMY225" s="1"/>
      <c r="EMZ225" s="1"/>
      <c r="ENA225" s="1"/>
      <c r="ENB225" s="2"/>
      <c r="ENC225" s="1"/>
      <c r="END225" s="1"/>
      <c r="ENE225" s="1"/>
      <c r="ENF225" s="2"/>
      <c r="ENG225" s="1"/>
      <c r="ENH225" s="1"/>
      <c r="ENI225" s="1"/>
      <c r="ENJ225" s="2"/>
      <c r="ENK225" s="1"/>
      <c r="ENL225" s="1"/>
      <c r="ENM225" s="1"/>
      <c r="ENN225" s="2"/>
      <c r="ENO225" s="1"/>
      <c r="ENP225" s="1"/>
      <c r="ENQ225" s="1"/>
      <c r="ENR225" s="2"/>
      <c r="ENS225" s="1"/>
      <c r="ENT225" s="1"/>
      <c r="ENU225" s="1"/>
      <c r="ENV225" s="2"/>
      <c r="ENW225" s="1"/>
      <c r="ENX225" s="1"/>
      <c r="ENY225" s="1"/>
      <c r="ENZ225" s="2"/>
      <c r="EOA225" s="1"/>
      <c r="EOB225" s="1"/>
      <c r="EOC225" s="1"/>
      <c r="EOD225" s="2"/>
      <c r="EOE225" s="1"/>
      <c r="EOF225" s="1"/>
      <c r="EOG225" s="1"/>
      <c r="EOH225" s="2"/>
      <c r="EOI225" s="1"/>
      <c r="EOJ225" s="1"/>
      <c r="EOK225" s="1"/>
      <c r="EOL225" s="2"/>
      <c r="EOM225" s="1"/>
      <c r="EON225" s="1"/>
      <c r="EOO225" s="1"/>
      <c r="EOP225" s="2"/>
      <c r="EOQ225" s="1"/>
      <c r="EOR225" s="1"/>
      <c r="EOS225" s="1"/>
      <c r="EOT225" s="2"/>
      <c r="EOU225" s="1"/>
      <c r="EOV225" s="1"/>
      <c r="EOW225" s="1"/>
      <c r="EOX225" s="2"/>
      <c r="EOY225" s="1"/>
      <c r="EOZ225" s="1"/>
      <c r="EPA225" s="1"/>
      <c r="EPB225" s="2"/>
      <c r="EPC225" s="1"/>
      <c r="EPD225" s="1"/>
      <c r="EPE225" s="1"/>
      <c r="EPF225" s="2"/>
      <c r="EPG225" s="1"/>
      <c r="EPH225" s="1"/>
      <c r="EPI225" s="1"/>
      <c r="EPJ225" s="2"/>
      <c r="EPK225" s="1"/>
      <c r="EPL225" s="1"/>
      <c r="EPM225" s="1"/>
      <c r="EPN225" s="2"/>
      <c r="EPO225" s="1"/>
      <c r="EPP225" s="1"/>
      <c r="EPQ225" s="1"/>
      <c r="EPR225" s="2"/>
      <c r="EPS225" s="1"/>
      <c r="EPT225" s="1"/>
      <c r="EPU225" s="1"/>
      <c r="EPV225" s="2"/>
      <c r="EPW225" s="1"/>
      <c r="EPX225" s="1"/>
      <c r="EPY225" s="1"/>
      <c r="EPZ225" s="2"/>
      <c r="EQA225" s="1"/>
      <c r="EQB225" s="1"/>
      <c r="EQC225" s="1"/>
      <c r="EQD225" s="2"/>
      <c r="EQE225" s="1"/>
      <c r="EQF225" s="1"/>
      <c r="EQG225" s="1"/>
      <c r="EQH225" s="2"/>
      <c r="EQI225" s="1"/>
      <c r="EQJ225" s="1"/>
      <c r="EQK225" s="1"/>
      <c r="EQL225" s="2"/>
      <c r="EQM225" s="1"/>
      <c r="EQN225" s="1"/>
      <c r="EQO225" s="1"/>
      <c r="EQP225" s="2"/>
      <c r="EQQ225" s="1"/>
      <c r="EQR225" s="1"/>
      <c r="EQS225" s="1"/>
      <c r="EQT225" s="2"/>
      <c r="EQU225" s="1"/>
      <c r="EQV225" s="1"/>
      <c r="EQW225" s="1"/>
      <c r="EQX225" s="2"/>
      <c r="EQY225" s="1"/>
      <c r="EQZ225" s="1"/>
      <c r="ERA225" s="1"/>
      <c r="ERB225" s="2"/>
      <c r="ERC225" s="1"/>
      <c r="ERD225" s="1"/>
      <c r="ERE225" s="1"/>
      <c r="ERF225" s="2"/>
      <c r="ERG225" s="1"/>
      <c r="ERH225" s="1"/>
      <c r="ERI225" s="1"/>
      <c r="ERJ225" s="2"/>
      <c r="ERK225" s="1"/>
      <c r="ERL225" s="1"/>
      <c r="ERM225" s="1"/>
      <c r="ERN225" s="2"/>
      <c r="ERO225" s="1"/>
      <c r="ERP225" s="1"/>
      <c r="ERQ225" s="1"/>
      <c r="ERR225" s="2"/>
      <c r="ERS225" s="1"/>
      <c r="ERT225" s="1"/>
      <c r="ERU225" s="1"/>
      <c r="ERV225" s="2"/>
      <c r="ERW225" s="1"/>
      <c r="ERX225" s="1"/>
      <c r="ERY225" s="1"/>
      <c r="ERZ225" s="2"/>
      <c r="ESA225" s="1"/>
      <c r="ESB225" s="1"/>
      <c r="ESC225" s="1"/>
      <c r="ESD225" s="2"/>
      <c r="ESE225" s="1"/>
      <c r="ESF225" s="1"/>
      <c r="ESG225" s="1"/>
      <c r="ESH225" s="2"/>
      <c r="ESI225" s="1"/>
      <c r="ESJ225" s="1"/>
      <c r="ESK225" s="1"/>
      <c r="ESL225" s="2"/>
      <c r="ESM225" s="1"/>
      <c r="ESN225" s="1"/>
      <c r="ESO225" s="1"/>
      <c r="ESP225" s="2"/>
      <c r="ESQ225" s="1"/>
      <c r="ESR225" s="1"/>
      <c r="ESS225" s="1"/>
      <c r="EST225" s="2"/>
      <c r="ESU225" s="1"/>
      <c r="ESV225" s="1"/>
      <c r="ESW225" s="1"/>
      <c r="ESX225" s="2"/>
      <c r="ESY225" s="1"/>
      <c r="ESZ225" s="1"/>
      <c r="ETA225" s="1"/>
      <c r="ETB225" s="2"/>
      <c r="ETC225" s="1"/>
      <c r="ETD225" s="1"/>
      <c r="ETE225" s="1"/>
      <c r="ETF225" s="2"/>
      <c r="ETG225" s="1"/>
      <c r="ETH225" s="1"/>
      <c r="ETI225" s="1"/>
      <c r="ETJ225" s="2"/>
      <c r="ETK225" s="1"/>
      <c r="ETL225" s="1"/>
      <c r="ETM225" s="1"/>
      <c r="ETN225" s="2"/>
      <c r="ETO225" s="1"/>
      <c r="ETP225" s="1"/>
      <c r="ETQ225" s="1"/>
      <c r="ETR225" s="2"/>
      <c r="ETS225" s="1"/>
      <c r="ETT225" s="1"/>
      <c r="ETU225" s="1"/>
      <c r="ETV225" s="2"/>
      <c r="ETW225" s="1"/>
      <c r="ETX225" s="1"/>
      <c r="ETY225" s="1"/>
      <c r="ETZ225" s="2"/>
      <c r="EUA225" s="1"/>
      <c r="EUB225" s="1"/>
      <c r="EUC225" s="1"/>
      <c r="EUD225" s="2"/>
      <c r="EUE225" s="1"/>
      <c r="EUF225" s="1"/>
      <c r="EUG225" s="1"/>
      <c r="EUH225" s="2"/>
      <c r="EUI225" s="1"/>
      <c r="EUJ225" s="1"/>
      <c r="EUK225" s="1"/>
      <c r="EUL225" s="2"/>
      <c r="EUM225" s="1"/>
      <c r="EUN225" s="1"/>
      <c r="EUO225" s="1"/>
      <c r="EUP225" s="2"/>
      <c r="EUQ225" s="1"/>
      <c r="EUR225" s="1"/>
      <c r="EUS225" s="1"/>
      <c r="EUT225" s="2"/>
      <c r="EUU225" s="1"/>
      <c r="EUV225" s="1"/>
      <c r="EUW225" s="1"/>
      <c r="EUX225" s="2"/>
      <c r="EUY225" s="1"/>
      <c r="EUZ225" s="1"/>
      <c r="EVA225" s="1"/>
      <c r="EVB225" s="2"/>
      <c r="EVC225" s="1"/>
      <c r="EVD225" s="1"/>
      <c r="EVE225" s="1"/>
      <c r="EVF225" s="2"/>
      <c r="EVG225" s="1"/>
      <c r="EVH225" s="1"/>
      <c r="EVI225" s="1"/>
      <c r="EVJ225" s="2"/>
      <c r="EVK225" s="1"/>
      <c r="EVL225" s="1"/>
      <c r="EVM225" s="1"/>
      <c r="EVN225" s="2"/>
      <c r="EVO225" s="1"/>
      <c r="EVP225" s="1"/>
      <c r="EVQ225" s="1"/>
      <c r="EVR225" s="2"/>
      <c r="EVS225" s="1"/>
      <c r="EVT225" s="1"/>
      <c r="EVU225" s="1"/>
      <c r="EVV225" s="2"/>
      <c r="EVW225" s="1"/>
      <c r="EVX225" s="1"/>
      <c r="EVY225" s="1"/>
      <c r="EVZ225" s="2"/>
      <c r="EWA225" s="1"/>
      <c r="EWB225" s="1"/>
      <c r="EWC225" s="1"/>
      <c r="EWD225" s="2"/>
      <c r="EWE225" s="1"/>
      <c r="EWF225" s="1"/>
      <c r="EWG225" s="1"/>
      <c r="EWH225" s="2"/>
      <c r="EWI225" s="1"/>
      <c r="EWJ225" s="1"/>
      <c r="EWK225" s="1"/>
      <c r="EWL225" s="2"/>
      <c r="EWM225" s="1"/>
      <c r="EWN225" s="1"/>
      <c r="EWO225" s="1"/>
      <c r="EWP225" s="2"/>
      <c r="EWQ225" s="1"/>
      <c r="EWR225" s="1"/>
      <c r="EWS225" s="1"/>
      <c r="EWT225" s="2"/>
      <c r="EWU225" s="1"/>
      <c r="EWV225" s="1"/>
      <c r="EWW225" s="1"/>
      <c r="EWX225" s="2"/>
      <c r="EWY225" s="1"/>
      <c r="EWZ225" s="1"/>
      <c r="EXA225" s="1"/>
      <c r="EXB225" s="2"/>
      <c r="EXC225" s="1"/>
      <c r="EXD225" s="1"/>
      <c r="EXE225" s="1"/>
      <c r="EXF225" s="2"/>
      <c r="EXG225" s="1"/>
      <c r="EXH225" s="1"/>
      <c r="EXI225" s="1"/>
      <c r="EXJ225" s="2"/>
      <c r="EXK225" s="1"/>
      <c r="EXL225" s="1"/>
      <c r="EXM225" s="1"/>
      <c r="EXN225" s="2"/>
      <c r="EXO225" s="1"/>
      <c r="EXP225" s="1"/>
      <c r="EXQ225" s="1"/>
      <c r="EXR225" s="2"/>
      <c r="EXS225" s="1"/>
      <c r="EXT225" s="1"/>
      <c r="EXU225" s="1"/>
      <c r="EXV225" s="2"/>
      <c r="EXW225" s="1"/>
      <c r="EXX225" s="1"/>
      <c r="EXY225" s="1"/>
      <c r="EXZ225" s="2"/>
      <c r="EYA225" s="1"/>
      <c r="EYB225" s="1"/>
      <c r="EYC225" s="1"/>
      <c r="EYD225" s="2"/>
      <c r="EYE225" s="1"/>
      <c r="EYF225" s="1"/>
      <c r="EYG225" s="1"/>
      <c r="EYH225" s="2"/>
      <c r="EYI225" s="1"/>
      <c r="EYJ225" s="1"/>
      <c r="EYK225" s="1"/>
      <c r="EYL225" s="2"/>
      <c r="EYM225" s="1"/>
      <c r="EYN225" s="1"/>
      <c r="EYO225" s="1"/>
      <c r="EYP225" s="2"/>
      <c r="EYQ225" s="1"/>
      <c r="EYR225" s="1"/>
      <c r="EYS225" s="1"/>
      <c r="EYT225" s="2"/>
      <c r="EYU225" s="1"/>
      <c r="EYV225" s="1"/>
      <c r="EYW225" s="1"/>
      <c r="EYX225" s="2"/>
      <c r="EYY225" s="1"/>
      <c r="EYZ225" s="1"/>
      <c r="EZA225" s="1"/>
      <c r="EZB225" s="2"/>
      <c r="EZC225" s="1"/>
      <c r="EZD225" s="1"/>
      <c r="EZE225" s="1"/>
      <c r="EZF225" s="2"/>
      <c r="EZG225" s="1"/>
      <c r="EZH225" s="1"/>
      <c r="EZI225" s="1"/>
      <c r="EZJ225" s="2"/>
      <c r="EZK225" s="1"/>
      <c r="EZL225" s="1"/>
      <c r="EZM225" s="1"/>
      <c r="EZN225" s="2"/>
      <c r="EZO225" s="1"/>
      <c r="EZP225" s="1"/>
      <c r="EZQ225" s="1"/>
      <c r="EZR225" s="2"/>
      <c r="EZS225" s="1"/>
      <c r="EZT225" s="1"/>
      <c r="EZU225" s="1"/>
      <c r="EZV225" s="2"/>
      <c r="EZW225" s="1"/>
      <c r="EZX225" s="1"/>
      <c r="EZY225" s="1"/>
      <c r="EZZ225" s="2"/>
      <c r="FAA225" s="1"/>
      <c r="FAB225" s="1"/>
      <c r="FAC225" s="1"/>
      <c r="FAD225" s="2"/>
      <c r="FAE225" s="1"/>
      <c r="FAF225" s="1"/>
      <c r="FAG225" s="1"/>
      <c r="FAH225" s="2"/>
      <c r="FAI225" s="1"/>
      <c r="FAJ225" s="1"/>
      <c r="FAK225" s="1"/>
      <c r="FAL225" s="2"/>
      <c r="FAM225" s="1"/>
      <c r="FAN225" s="1"/>
      <c r="FAO225" s="1"/>
      <c r="FAP225" s="2"/>
      <c r="FAQ225" s="1"/>
      <c r="FAR225" s="1"/>
      <c r="FAS225" s="1"/>
      <c r="FAT225" s="2"/>
      <c r="FAU225" s="1"/>
      <c r="FAV225" s="1"/>
      <c r="FAW225" s="1"/>
      <c r="FAX225" s="2"/>
      <c r="FAY225" s="1"/>
      <c r="FAZ225" s="1"/>
      <c r="FBA225" s="1"/>
      <c r="FBB225" s="2"/>
      <c r="FBC225" s="1"/>
      <c r="FBD225" s="1"/>
      <c r="FBE225" s="1"/>
      <c r="FBF225" s="2"/>
      <c r="FBG225" s="1"/>
      <c r="FBH225" s="1"/>
      <c r="FBI225" s="1"/>
      <c r="FBJ225" s="2"/>
      <c r="FBK225" s="1"/>
      <c r="FBL225" s="1"/>
      <c r="FBM225" s="1"/>
      <c r="FBN225" s="2"/>
      <c r="FBO225" s="1"/>
      <c r="FBP225" s="1"/>
      <c r="FBQ225" s="1"/>
      <c r="FBR225" s="2"/>
      <c r="FBS225" s="1"/>
      <c r="FBT225" s="1"/>
      <c r="FBU225" s="1"/>
      <c r="FBV225" s="2"/>
      <c r="FBW225" s="1"/>
      <c r="FBX225" s="1"/>
      <c r="FBY225" s="1"/>
      <c r="FBZ225" s="2"/>
      <c r="FCA225" s="1"/>
      <c r="FCB225" s="1"/>
      <c r="FCC225" s="1"/>
      <c r="FCD225" s="2"/>
      <c r="FCE225" s="1"/>
      <c r="FCF225" s="1"/>
      <c r="FCG225" s="1"/>
      <c r="FCH225" s="2"/>
      <c r="FCI225" s="1"/>
      <c r="FCJ225" s="1"/>
      <c r="FCK225" s="1"/>
      <c r="FCL225" s="2"/>
      <c r="FCM225" s="1"/>
      <c r="FCN225" s="1"/>
      <c r="FCO225" s="1"/>
      <c r="FCP225" s="2"/>
      <c r="FCQ225" s="1"/>
      <c r="FCR225" s="1"/>
      <c r="FCS225" s="1"/>
      <c r="FCT225" s="2"/>
      <c r="FCU225" s="1"/>
      <c r="FCV225" s="1"/>
      <c r="FCW225" s="1"/>
      <c r="FCX225" s="2"/>
      <c r="FCY225" s="1"/>
      <c r="FCZ225" s="1"/>
      <c r="FDA225" s="1"/>
      <c r="FDB225" s="2"/>
      <c r="FDC225" s="1"/>
      <c r="FDD225" s="1"/>
      <c r="FDE225" s="1"/>
      <c r="FDF225" s="2"/>
      <c r="FDG225" s="1"/>
      <c r="FDH225" s="1"/>
      <c r="FDI225" s="1"/>
      <c r="FDJ225" s="2"/>
      <c r="FDK225" s="1"/>
      <c r="FDL225" s="1"/>
      <c r="FDM225" s="1"/>
      <c r="FDN225" s="2"/>
      <c r="FDO225" s="1"/>
      <c r="FDP225" s="1"/>
      <c r="FDQ225" s="1"/>
      <c r="FDR225" s="2"/>
      <c r="FDS225" s="1"/>
      <c r="FDT225" s="1"/>
      <c r="FDU225" s="1"/>
      <c r="FDV225" s="2"/>
      <c r="FDW225" s="1"/>
      <c r="FDX225" s="1"/>
      <c r="FDY225" s="1"/>
      <c r="FDZ225" s="2"/>
      <c r="FEA225" s="1"/>
      <c r="FEB225" s="1"/>
      <c r="FEC225" s="1"/>
      <c r="FED225" s="2"/>
      <c r="FEE225" s="1"/>
      <c r="FEF225" s="1"/>
      <c r="FEG225" s="1"/>
      <c r="FEH225" s="2"/>
      <c r="FEI225" s="1"/>
      <c r="FEJ225" s="1"/>
      <c r="FEK225" s="1"/>
      <c r="FEL225" s="2"/>
      <c r="FEM225" s="1"/>
      <c r="FEN225" s="1"/>
      <c r="FEO225" s="1"/>
      <c r="FEP225" s="2"/>
      <c r="FEQ225" s="1"/>
      <c r="FER225" s="1"/>
      <c r="FES225" s="1"/>
      <c r="FET225" s="2"/>
      <c r="FEU225" s="1"/>
      <c r="FEV225" s="1"/>
      <c r="FEW225" s="1"/>
      <c r="FEX225" s="2"/>
      <c r="FEY225" s="1"/>
      <c r="FEZ225" s="1"/>
      <c r="FFA225" s="1"/>
      <c r="FFB225" s="2"/>
      <c r="FFC225" s="1"/>
      <c r="FFD225" s="1"/>
      <c r="FFE225" s="1"/>
      <c r="FFF225" s="2"/>
      <c r="FFG225" s="1"/>
      <c r="FFH225" s="1"/>
      <c r="FFI225" s="1"/>
      <c r="FFJ225" s="2"/>
      <c r="FFK225" s="1"/>
      <c r="FFL225" s="1"/>
      <c r="FFM225" s="1"/>
      <c r="FFN225" s="2"/>
      <c r="FFO225" s="1"/>
      <c r="FFP225" s="1"/>
      <c r="FFQ225" s="1"/>
      <c r="FFR225" s="2"/>
      <c r="FFS225" s="1"/>
      <c r="FFT225" s="1"/>
      <c r="FFU225" s="1"/>
      <c r="FFV225" s="2"/>
      <c r="FFW225" s="1"/>
      <c r="FFX225" s="1"/>
      <c r="FFY225" s="1"/>
      <c r="FFZ225" s="2"/>
      <c r="FGA225" s="1"/>
      <c r="FGB225" s="1"/>
      <c r="FGC225" s="1"/>
      <c r="FGD225" s="2"/>
      <c r="FGE225" s="1"/>
      <c r="FGF225" s="1"/>
      <c r="FGG225" s="1"/>
      <c r="FGH225" s="2"/>
      <c r="FGI225" s="1"/>
      <c r="FGJ225" s="1"/>
      <c r="FGK225" s="1"/>
      <c r="FGL225" s="2"/>
      <c r="FGM225" s="1"/>
      <c r="FGN225" s="1"/>
      <c r="FGO225" s="1"/>
      <c r="FGP225" s="2"/>
      <c r="FGQ225" s="1"/>
      <c r="FGR225" s="1"/>
      <c r="FGS225" s="1"/>
      <c r="FGT225" s="2"/>
      <c r="FGU225" s="1"/>
      <c r="FGV225" s="1"/>
      <c r="FGW225" s="1"/>
      <c r="FGX225" s="2"/>
      <c r="FGY225" s="1"/>
      <c r="FGZ225" s="1"/>
      <c r="FHA225" s="1"/>
      <c r="FHB225" s="2"/>
      <c r="FHC225" s="1"/>
      <c r="FHD225" s="1"/>
      <c r="FHE225" s="1"/>
      <c r="FHF225" s="2"/>
      <c r="FHG225" s="1"/>
      <c r="FHH225" s="1"/>
      <c r="FHI225" s="1"/>
      <c r="FHJ225" s="2"/>
      <c r="FHK225" s="1"/>
      <c r="FHL225" s="1"/>
      <c r="FHM225" s="1"/>
      <c r="FHN225" s="2"/>
      <c r="FHO225" s="1"/>
      <c r="FHP225" s="1"/>
      <c r="FHQ225" s="1"/>
      <c r="FHR225" s="2"/>
      <c r="FHS225" s="1"/>
      <c r="FHT225" s="1"/>
      <c r="FHU225" s="1"/>
      <c r="FHV225" s="2"/>
      <c r="FHW225" s="1"/>
      <c r="FHX225" s="1"/>
      <c r="FHY225" s="1"/>
      <c r="FHZ225" s="2"/>
      <c r="FIA225" s="1"/>
      <c r="FIB225" s="1"/>
      <c r="FIC225" s="1"/>
      <c r="FID225" s="2"/>
      <c r="FIE225" s="1"/>
      <c r="FIF225" s="1"/>
      <c r="FIG225" s="1"/>
      <c r="FIH225" s="2"/>
      <c r="FII225" s="1"/>
      <c r="FIJ225" s="1"/>
      <c r="FIK225" s="1"/>
      <c r="FIL225" s="2"/>
      <c r="FIM225" s="1"/>
      <c r="FIN225" s="1"/>
      <c r="FIO225" s="1"/>
      <c r="FIP225" s="2"/>
      <c r="FIQ225" s="1"/>
      <c r="FIR225" s="1"/>
      <c r="FIS225" s="1"/>
      <c r="FIT225" s="2"/>
      <c r="FIU225" s="1"/>
      <c r="FIV225" s="1"/>
      <c r="FIW225" s="1"/>
      <c r="FIX225" s="2"/>
      <c r="FIY225" s="1"/>
      <c r="FIZ225" s="1"/>
      <c r="FJA225" s="1"/>
      <c r="FJB225" s="2"/>
      <c r="FJC225" s="1"/>
      <c r="FJD225" s="1"/>
      <c r="FJE225" s="1"/>
      <c r="FJF225" s="2"/>
      <c r="FJG225" s="1"/>
      <c r="FJH225" s="1"/>
      <c r="FJI225" s="1"/>
      <c r="FJJ225" s="2"/>
      <c r="FJK225" s="1"/>
      <c r="FJL225" s="1"/>
      <c r="FJM225" s="1"/>
      <c r="FJN225" s="2"/>
      <c r="FJO225" s="1"/>
      <c r="FJP225" s="1"/>
      <c r="FJQ225" s="1"/>
      <c r="FJR225" s="2"/>
      <c r="FJS225" s="1"/>
      <c r="FJT225" s="1"/>
      <c r="FJU225" s="1"/>
      <c r="FJV225" s="2"/>
      <c r="FJW225" s="1"/>
      <c r="FJX225" s="1"/>
      <c r="FJY225" s="1"/>
      <c r="FJZ225" s="2"/>
      <c r="FKA225" s="1"/>
      <c r="FKB225" s="1"/>
      <c r="FKC225" s="1"/>
      <c r="FKD225" s="2"/>
      <c r="FKE225" s="1"/>
      <c r="FKF225" s="1"/>
      <c r="FKG225" s="1"/>
      <c r="FKH225" s="2"/>
      <c r="FKI225" s="1"/>
      <c r="FKJ225" s="1"/>
      <c r="FKK225" s="1"/>
      <c r="FKL225" s="2"/>
      <c r="FKM225" s="1"/>
      <c r="FKN225" s="1"/>
      <c r="FKO225" s="1"/>
      <c r="FKP225" s="2"/>
      <c r="FKQ225" s="1"/>
      <c r="FKR225" s="1"/>
      <c r="FKS225" s="1"/>
      <c r="FKT225" s="2"/>
      <c r="FKU225" s="1"/>
      <c r="FKV225" s="1"/>
      <c r="FKW225" s="1"/>
      <c r="FKX225" s="2"/>
      <c r="FKY225" s="1"/>
      <c r="FKZ225" s="1"/>
      <c r="FLA225" s="1"/>
      <c r="FLB225" s="2"/>
      <c r="FLC225" s="1"/>
      <c r="FLD225" s="1"/>
      <c r="FLE225" s="1"/>
      <c r="FLF225" s="2"/>
      <c r="FLG225" s="1"/>
      <c r="FLH225" s="1"/>
      <c r="FLI225" s="1"/>
      <c r="FLJ225" s="2"/>
      <c r="FLK225" s="1"/>
      <c r="FLL225" s="1"/>
      <c r="FLM225" s="1"/>
      <c r="FLN225" s="2"/>
      <c r="FLO225" s="1"/>
      <c r="FLP225" s="1"/>
      <c r="FLQ225" s="1"/>
      <c r="FLR225" s="2"/>
      <c r="FLS225" s="1"/>
      <c r="FLT225" s="1"/>
      <c r="FLU225" s="1"/>
      <c r="FLV225" s="2"/>
      <c r="FLW225" s="1"/>
      <c r="FLX225" s="1"/>
      <c r="FLY225" s="1"/>
      <c r="FLZ225" s="2"/>
      <c r="FMA225" s="1"/>
      <c r="FMB225" s="1"/>
      <c r="FMC225" s="1"/>
      <c r="FMD225" s="2"/>
      <c r="FME225" s="1"/>
      <c r="FMF225" s="1"/>
      <c r="FMG225" s="1"/>
      <c r="FMH225" s="2"/>
      <c r="FMI225" s="1"/>
      <c r="FMJ225" s="1"/>
      <c r="FMK225" s="1"/>
      <c r="FML225" s="2"/>
      <c r="FMM225" s="1"/>
      <c r="FMN225" s="1"/>
      <c r="FMO225" s="1"/>
      <c r="FMP225" s="2"/>
      <c r="FMQ225" s="1"/>
      <c r="FMR225" s="1"/>
      <c r="FMS225" s="1"/>
      <c r="FMT225" s="2"/>
      <c r="FMU225" s="1"/>
      <c r="FMV225" s="1"/>
      <c r="FMW225" s="1"/>
      <c r="FMX225" s="2"/>
      <c r="FMY225" s="1"/>
      <c r="FMZ225" s="1"/>
      <c r="FNA225" s="1"/>
      <c r="FNB225" s="2"/>
      <c r="FNC225" s="1"/>
      <c r="FND225" s="1"/>
      <c r="FNE225" s="1"/>
      <c r="FNF225" s="2"/>
      <c r="FNG225" s="1"/>
      <c r="FNH225" s="1"/>
      <c r="FNI225" s="1"/>
      <c r="FNJ225" s="2"/>
      <c r="FNK225" s="1"/>
      <c r="FNL225" s="1"/>
      <c r="FNM225" s="1"/>
      <c r="FNN225" s="2"/>
      <c r="FNO225" s="1"/>
      <c r="FNP225" s="1"/>
      <c r="FNQ225" s="1"/>
      <c r="FNR225" s="2"/>
      <c r="FNS225" s="1"/>
      <c r="FNT225" s="1"/>
      <c r="FNU225" s="1"/>
      <c r="FNV225" s="2"/>
      <c r="FNW225" s="1"/>
      <c r="FNX225" s="1"/>
      <c r="FNY225" s="1"/>
      <c r="FNZ225" s="2"/>
      <c r="FOA225" s="1"/>
      <c r="FOB225" s="1"/>
      <c r="FOC225" s="1"/>
      <c r="FOD225" s="2"/>
      <c r="FOE225" s="1"/>
      <c r="FOF225" s="1"/>
      <c r="FOG225" s="1"/>
      <c r="FOH225" s="2"/>
      <c r="FOI225" s="1"/>
      <c r="FOJ225" s="1"/>
      <c r="FOK225" s="1"/>
      <c r="FOL225" s="2"/>
      <c r="FOM225" s="1"/>
      <c r="FON225" s="1"/>
      <c r="FOO225" s="1"/>
      <c r="FOP225" s="2"/>
      <c r="FOQ225" s="1"/>
      <c r="FOR225" s="1"/>
      <c r="FOS225" s="1"/>
      <c r="FOT225" s="2"/>
      <c r="FOU225" s="1"/>
      <c r="FOV225" s="1"/>
      <c r="FOW225" s="1"/>
      <c r="FOX225" s="2"/>
      <c r="FOY225" s="1"/>
      <c r="FOZ225" s="1"/>
      <c r="FPA225" s="1"/>
      <c r="FPB225" s="2"/>
      <c r="FPC225" s="1"/>
      <c r="FPD225" s="1"/>
      <c r="FPE225" s="1"/>
      <c r="FPF225" s="2"/>
      <c r="FPG225" s="1"/>
      <c r="FPH225" s="1"/>
      <c r="FPI225" s="1"/>
      <c r="FPJ225" s="2"/>
      <c r="FPK225" s="1"/>
      <c r="FPL225" s="1"/>
      <c r="FPM225" s="1"/>
      <c r="FPN225" s="2"/>
      <c r="FPO225" s="1"/>
      <c r="FPP225" s="1"/>
      <c r="FPQ225" s="1"/>
      <c r="FPR225" s="2"/>
      <c r="FPS225" s="1"/>
      <c r="FPT225" s="1"/>
      <c r="FPU225" s="1"/>
      <c r="FPV225" s="2"/>
      <c r="FPW225" s="1"/>
      <c r="FPX225" s="1"/>
      <c r="FPY225" s="1"/>
      <c r="FPZ225" s="2"/>
      <c r="FQA225" s="1"/>
      <c r="FQB225" s="1"/>
      <c r="FQC225" s="1"/>
      <c r="FQD225" s="2"/>
      <c r="FQE225" s="1"/>
      <c r="FQF225" s="1"/>
      <c r="FQG225" s="1"/>
      <c r="FQH225" s="2"/>
      <c r="FQI225" s="1"/>
      <c r="FQJ225" s="1"/>
      <c r="FQK225" s="1"/>
      <c r="FQL225" s="2"/>
      <c r="FQM225" s="1"/>
      <c r="FQN225" s="1"/>
      <c r="FQO225" s="1"/>
      <c r="FQP225" s="2"/>
      <c r="FQQ225" s="1"/>
      <c r="FQR225" s="1"/>
      <c r="FQS225" s="1"/>
      <c r="FQT225" s="2"/>
      <c r="FQU225" s="1"/>
      <c r="FQV225" s="1"/>
      <c r="FQW225" s="1"/>
      <c r="FQX225" s="2"/>
      <c r="FQY225" s="1"/>
      <c r="FQZ225" s="1"/>
      <c r="FRA225" s="1"/>
      <c r="FRB225" s="2"/>
      <c r="FRC225" s="1"/>
      <c r="FRD225" s="1"/>
      <c r="FRE225" s="1"/>
      <c r="FRF225" s="2"/>
      <c r="FRG225" s="1"/>
      <c r="FRH225" s="1"/>
      <c r="FRI225" s="1"/>
      <c r="FRJ225" s="2"/>
      <c r="FRK225" s="1"/>
      <c r="FRL225" s="1"/>
      <c r="FRM225" s="1"/>
      <c r="FRN225" s="2"/>
      <c r="FRO225" s="1"/>
      <c r="FRP225" s="1"/>
      <c r="FRQ225" s="1"/>
      <c r="FRR225" s="2"/>
      <c r="FRS225" s="1"/>
      <c r="FRT225" s="1"/>
      <c r="FRU225" s="1"/>
      <c r="FRV225" s="2"/>
      <c r="FRW225" s="1"/>
      <c r="FRX225" s="1"/>
      <c r="FRY225" s="1"/>
      <c r="FRZ225" s="2"/>
      <c r="FSA225" s="1"/>
      <c r="FSB225" s="1"/>
      <c r="FSC225" s="1"/>
      <c r="FSD225" s="2"/>
      <c r="FSE225" s="1"/>
      <c r="FSF225" s="1"/>
      <c r="FSG225" s="1"/>
      <c r="FSH225" s="2"/>
      <c r="FSI225" s="1"/>
      <c r="FSJ225" s="1"/>
      <c r="FSK225" s="1"/>
      <c r="FSL225" s="2"/>
      <c r="FSM225" s="1"/>
      <c r="FSN225" s="1"/>
      <c r="FSO225" s="1"/>
      <c r="FSP225" s="2"/>
      <c r="FSQ225" s="1"/>
      <c r="FSR225" s="1"/>
      <c r="FSS225" s="1"/>
      <c r="FST225" s="2"/>
      <c r="FSU225" s="1"/>
      <c r="FSV225" s="1"/>
      <c r="FSW225" s="1"/>
      <c r="FSX225" s="2"/>
      <c r="FSY225" s="1"/>
      <c r="FSZ225" s="1"/>
      <c r="FTA225" s="1"/>
      <c r="FTB225" s="2"/>
      <c r="FTC225" s="1"/>
      <c r="FTD225" s="1"/>
      <c r="FTE225" s="1"/>
      <c r="FTF225" s="2"/>
      <c r="FTG225" s="1"/>
      <c r="FTH225" s="1"/>
      <c r="FTI225" s="1"/>
      <c r="FTJ225" s="2"/>
      <c r="FTK225" s="1"/>
      <c r="FTL225" s="1"/>
      <c r="FTM225" s="1"/>
      <c r="FTN225" s="2"/>
      <c r="FTO225" s="1"/>
      <c r="FTP225" s="1"/>
      <c r="FTQ225" s="1"/>
      <c r="FTR225" s="2"/>
      <c r="FTS225" s="1"/>
      <c r="FTT225" s="1"/>
      <c r="FTU225" s="1"/>
      <c r="FTV225" s="2"/>
      <c r="FTW225" s="1"/>
      <c r="FTX225" s="1"/>
      <c r="FTY225" s="1"/>
      <c r="FTZ225" s="2"/>
      <c r="FUA225" s="1"/>
      <c r="FUB225" s="1"/>
      <c r="FUC225" s="1"/>
      <c r="FUD225" s="2"/>
      <c r="FUE225" s="1"/>
      <c r="FUF225" s="1"/>
      <c r="FUG225" s="1"/>
      <c r="FUH225" s="2"/>
      <c r="FUI225" s="1"/>
      <c r="FUJ225" s="1"/>
      <c r="FUK225" s="1"/>
      <c r="FUL225" s="2"/>
      <c r="FUM225" s="1"/>
      <c r="FUN225" s="1"/>
      <c r="FUO225" s="1"/>
      <c r="FUP225" s="2"/>
      <c r="FUQ225" s="1"/>
      <c r="FUR225" s="1"/>
      <c r="FUS225" s="1"/>
      <c r="FUT225" s="2"/>
      <c r="FUU225" s="1"/>
      <c r="FUV225" s="1"/>
      <c r="FUW225" s="1"/>
      <c r="FUX225" s="2"/>
      <c r="FUY225" s="1"/>
      <c r="FUZ225" s="1"/>
      <c r="FVA225" s="1"/>
      <c r="FVB225" s="2"/>
      <c r="FVC225" s="1"/>
      <c r="FVD225" s="1"/>
      <c r="FVE225" s="1"/>
      <c r="FVF225" s="2"/>
      <c r="FVG225" s="1"/>
      <c r="FVH225" s="1"/>
      <c r="FVI225" s="1"/>
      <c r="FVJ225" s="2"/>
      <c r="FVK225" s="1"/>
      <c r="FVL225" s="1"/>
      <c r="FVM225" s="1"/>
      <c r="FVN225" s="2"/>
      <c r="FVO225" s="1"/>
      <c r="FVP225" s="1"/>
      <c r="FVQ225" s="1"/>
      <c r="FVR225" s="2"/>
      <c r="FVS225" s="1"/>
      <c r="FVT225" s="1"/>
      <c r="FVU225" s="1"/>
      <c r="FVV225" s="2"/>
      <c r="FVW225" s="1"/>
      <c r="FVX225" s="1"/>
      <c r="FVY225" s="1"/>
      <c r="FVZ225" s="2"/>
      <c r="FWA225" s="1"/>
      <c r="FWB225" s="1"/>
      <c r="FWC225" s="1"/>
      <c r="FWD225" s="2"/>
      <c r="FWE225" s="1"/>
      <c r="FWF225" s="1"/>
      <c r="FWG225" s="1"/>
      <c r="FWH225" s="2"/>
      <c r="FWI225" s="1"/>
      <c r="FWJ225" s="1"/>
      <c r="FWK225" s="1"/>
      <c r="FWL225" s="2"/>
      <c r="FWM225" s="1"/>
      <c r="FWN225" s="1"/>
      <c r="FWO225" s="1"/>
      <c r="FWP225" s="2"/>
      <c r="FWQ225" s="1"/>
      <c r="FWR225" s="1"/>
      <c r="FWS225" s="1"/>
      <c r="FWT225" s="2"/>
      <c r="FWU225" s="1"/>
      <c r="FWV225" s="1"/>
      <c r="FWW225" s="1"/>
      <c r="FWX225" s="2"/>
      <c r="FWY225" s="1"/>
      <c r="FWZ225" s="1"/>
      <c r="FXA225" s="1"/>
      <c r="FXB225" s="2"/>
      <c r="FXC225" s="1"/>
      <c r="FXD225" s="1"/>
      <c r="FXE225" s="1"/>
      <c r="FXF225" s="2"/>
      <c r="FXG225" s="1"/>
      <c r="FXH225" s="1"/>
      <c r="FXI225" s="1"/>
      <c r="FXJ225" s="2"/>
      <c r="FXK225" s="1"/>
      <c r="FXL225" s="1"/>
      <c r="FXM225" s="1"/>
      <c r="FXN225" s="2"/>
      <c r="FXO225" s="1"/>
      <c r="FXP225" s="1"/>
      <c r="FXQ225" s="1"/>
      <c r="FXR225" s="2"/>
      <c r="FXS225" s="1"/>
      <c r="FXT225" s="1"/>
      <c r="FXU225" s="1"/>
      <c r="FXV225" s="2"/>
      <c r="FXW225" s="1"/>
      <c r="FXX225" s="1"/>
      <c r="FXY225" s="1"/>
      <c r="FXZ225" s="2"/>
      <c r="FYA225" s="1"/>
      <c r="FYB225" s="1"/>
      <c r="FYC225" s="1"/>
      <c r="FYD225" s="2"/>
      <c r="FYE225" s="1"/>
      <c r="FYF225" s="1"/>
      <c r="FYG225" s="1"/>
      <c r="FYH225" s="2"/>
      <c r="FYI225" s="1"/>
      <c r="FYJ225" s="1"/>
      <c r="FYK225" s="1"/>
      <c r="FYL225" s="2"/>
      <c r="FYM225" s="1"/>
      <c r="FYN225" s="1"/>
      <c r="FYO225" s="1"/>
      <c r="FYP225" s="2"/>
      <c r="FYQ225" s="1"/>
      <c r="FYR225" s="1"/>
      <c r="FYS225" s="1"/>
      <c r="FYT225" s="2"/>
      <c r="FYU225" s="1"/>
      <c r="FYV225" s="1"/>
      <c r="FYW225" s="1"/>
      <c r="FYX225" s="2"/>
      <c r="FYY225" s="1"/>
      <c r="FYZ225" s="1"/>
      <c r="FZA225" s="1"/>
      <c r="FZB225" s="2"/>
      <c r="FZC225" s="1"/>
      <c r="FZD225" s="1"/>
      <c r="FZE225" s="1"/>
      <c r="FZF225" s="2"/>
      <c r="FZG225" s="1"/>
      <c r="FZH225" s="1"/>
      <c r="FZI225" s="1"/>
      <c r="FZJ225" s="2"/>
      <c r="FZK225" s="1"/>
      <c r="FZL225" s="1"/>
      <c r="FZM225" s="1"/>
      <c r="FZN225" s="2"/>
      <c r="FZO225" s="1"/>
      <c r="FZP225" s="1"/>
      <c r="FZQ225" s="1"/>
      <c r="FZR225" s="2"/>
      <c r="FZS225" s="1"/>
      <c r="FZT225" s="1"/>
      <c r="FZU225" s="1"/>
      <c r="FZV225" s="2"/>
      <c r="FZW225" s="1"/>
      <c r="FZX225" s="1"/>
      <c r="FZY225" s="1"/>
      <c r="FZZ225" s="2"/>
      <c r="GAA225" s="1"/>
      <c r="GAB225" s="1"/>
      <c r="GAC225" s="1"/>
      <c r="GAD225" s="2"/>
      <c r="GAE225" s="1"/>
      <c r="GAF225" s="1"/>
      <c r="GAG225" s="1"/>
      <c r="GAH225" s="2"/>
      <c r="GAI225" s="1"/>
      <c r="GAJ225" s="1"/>
      <c r="GAK225" s="1"/>
      <c r="GAL225" s="2"/>
      <c r="GAM225" s="1"/>
      <c r="GAN225" s="1"/>
      <c r="GAO225" s="1"/>
      <c r="GAP225" s="2"/>
      <c r="GAQ225" s="1"/>
      <c r="GAR225" s="1"/>
      <c r="GAS225" s="1"/>
      <c r="GAT225" s="2"/>
      <c r="GAU225" s="1"/>
      <c r="GAV225" s="1"/>
      <c r="GAW225" s="1"/>
      <c r="GAX225" s="2"/>
      <c r="GAY225" s="1"/>
      <c r="GAZ225" s="1"/>
      <c r="GBA225" s="1"/>
      <c r="GBB225" s="2"/>
      <c r="GBC225" s="1"/>
      <c r="GBD225" s="1"/>
      <c r="GBE225" s="1"/>
      <c r="GBF225" s="2"/>
      <c r="GBG225" s="1"/>
      <c r="GBH225" s="1"/>
      <c r="GBI225" s="1"/>
      <c r="GBJ225" s="2"/>
      <c r="GBK225" s="1"/>
      <c r="GBL225" s="1"/>
      <c r="GBM225" s="1"/>
      <c r="GBN225" s="2"/>
      <c r="GBO225" s="1"/>
      <c r="GBP225" s="1"/>
      <c r="GBQ225" s="1"/>
      <c r="GBR225" s="2"/>
      <c r="GBS225" s="1"/>
      <c r="GBT225" s="1"/>
      <c r="GBU225" s="1"/>
      <c r="GBV225" s="2"/>
      <c r="GBW225" s="1"/>
      <c r="GBX225" s="1"/>
      <c r="GBY225" s="1"/>
      <c r="GBZ225" s="2"/>
      <c r="GCA225" s="1"/>
      <c r="GCB225" s="1"/>
      <c r="GCC225" s="1"/>
      <c r="GCD225" s="2"/>
      <c r="GCE225" s="1"/>
      <c r="GCF225" s="1"/>
      <c r="GCG225" s="1"/>
      <c r="GCH225" s="2"/>
      <c r="GCI225" s="1"/>
      <c r="GCJ225" s="1"/>
      <c r="GCK225" s="1"/>
      <c r="GCL225" s="2"/>
      <c r="GCM225" s="1"/>
      <c r="GCN225" s="1"/>
      <c r="GCO225" s="1"/>
      <c r="GCP225" s="2"/>
      <c r="GCQ225" s="1"/>
      <c r="GCR225" s="1"/>
      <c r="GCS225" s="1"/>
      <c r="GCT225" s="2"/>
      <c r="GCU225" s="1"/>
      <c r="GCV225" s="1"/>
      <c r="GCW225" s="1"/>
      <c r="GCX225" s="2"/>
      <c r="GCY225" s="1"/>
      <c r="GCZ225" s="1"/>
      <c r="GDA225" s="1"/>
      <c r="GDB225" s="2"/>
      <c r="GDC225" s="1"/>
      <c r="GDD225" s="1"/>
      <c r="GDE225" s="1"/>
      <c r="GDF225" s="2"/>
      <c r="GDG225" s="1"/>
      <c r="GDH225" s="1"/>
      <c r="GDI225" s="1"/>
      <c r="GDJ225" s="2"/>
      <c r="GDK225" s="1"/>
      <c r="GDL225" s="1"/>
      <c r="GDM225" s="1"/>
      <c r="GDN225" s="2"/>
      <c r="GDO225" s="1"/>
      <c r="GDP225" s="1"/>
      <c r="GDQ225" s="1"/>
      <c r="GDR225" s="2"/>
      <c r="GDS225" s="1"/>
      <c r="GDT225" s="1"/>
      <c r="GDU225" s="1"/>
      <c r="GDV225" s="2"/>
      <c r="GDW225" s="1"/>
      <c r="GDX225" s="1"/>
      <c r="GDY225" s="1"/>
      <c r="GDZ225" s="2"/>
      <c r="GEA225" s="1"/>
      <c r="GEB225" s="1"/>
      <c r="GEC225" s="1"/>
      <c r="GED225" s="2"/>
      <c r="GEE225" s="1"/>
      <c r="GEF225" s="1"/>
      <c r="GEG225" s="1"/>
      <c r="GEH225" s="2"/>
      <c r="GEI225" s="1"/>
      <c r="GEJ225" s="1"/>
      <c r="GEK225" s="1"/>
      <c r="GEL225" s="2"/>
      <c r="GEM225" s="1"/>
      <c r="GEN225" s="1"/>
      <c r="GEO225" s="1"/>
      <c r="GEP225" s="2"/>
      <c r="GEQ225" s="1"/>
      <c r="GER225" s="1"/>
      <c r="GES225" s="1"/>
      <c r="GET225" s="2"/>
      <c r="GEU225" s="1"/>
      <c r="GEV225" s="1"/>
      <c r="GEW225" s="1"/>
      <c r="GEX225" s="2"/>
      <c r="GEY225" s="1"/>
      <c r="GEZ225" s="1"/>
      <c r="GFA225" s="1"/>
      <c r="GFB225" s="2"/>
      <c r="GFC225" s="1"/>
      <c r="GFD225" s="1"/>
      <c r="GFE225" s="1"/>
      <c r="GFF225" s="2"/>
      <c r="GFG225" s="1"/>
      <c r="GFH225" s="1"/>
      <c r="GFI225" s="1"/>
      <c r="GFJ225" s="2"/>
      <c r="GFK225" s="1"/>
      <c r="GFL225" s="1"/>
      <c r="GFM225" s="1"/>
      <c r="GFN225" s="2"/>
      <c r="GFO225" s="1"/>
      <c r="GFP225" s="1"/>
      <c r="GFQ225" s="1"/>
      <c r="GFR225" s="2"/>
      <c r="GFS225" s="1"/>
      <c r="GFT225" s="1"/>
      <c r="GFU225" s="1"/>
      <c r="GFV225" s="2"/>
      <c r="GFW225" s="1"/>
      <c r="GFX225" s="1"/>
      <c r="GFY225" s="1"/>
      <c r="GFZ225" s="2"/>
      <c r="GGA225" s="1"/>
      <c r="GGB225" s="1"/>
      <c r="GGC225" s="1"/>
      <c r="GGD225" s="2"/>
      <c r="GGE225" s="1"/>
      <c r="GGF225" s="1"/>
      <c r="GGG225" s="1"/>
      <c r="GGH225" s="2"/>
      <c r="GGI225" s="1"/>
      <c r="GGJ225" s="1"/>
      <c r="GGK225" s="1"/>
      <c r="GGL225" s="2"/>
      <c r="GGM225" s="1"/>
      <c r="GGN225" s="1"/>
      <c r="GGO225" s="1"/>
      <c r="GGP225" s="2"/>
      <c r="GGQ225" s="1"/>
      <c r="GGR225" s="1"/>
      <c r="GGS225" s="1"/>
      <c r="GGT225" s="2"/>
      <c r="GGU225" s="1"/>
      <c r="GGV225" s="1"/>
      <c r="GGW225" s="1"/>
      <c r="GGX225" s="2"/>
      <c r="GGY225" s="1"/>
      <c r="GGZ225" s="1"/>
      <c r="GHA225" s="1"/>
      <c r="GHB225" s="2"/>
      <c r="GHC225" s="1"/>
      <c r="GHD225" s="1"/>
      <c r="GHE225" s="1"/>
      <c r="GHF225" s="2"/>
      <c r="GHG225" s="1"/>
      <c r="GHH225" s="1"/>
      <c r="GHI225" s="1"/>
      <c r="GHJ225" s="2"/>
      <c r="GHK225" s="1"/>
      <c r="GHL225" s="1"/>
      <c r="GHM225" s="1"/>
      <c r="GHN225" s="2"/>
      <c r="GHO225" s="1"/>
      <c r="GHP225" s="1"/>
      <c r="GHQ225" s="1"/>
      <c r="GHR225" s="2"/>
      <c r="GHS225" s="1"/>
      <c r="GHT225" s="1"/>
      <c r="GHU225" s="1"/>
      <c r="GHV225" s="2"/>
      <c r="GHW225" s="1"/>
      <c r="GHX225" s="1"/>
      <c r="GHY225" s="1"/>
      <c r="GHZ225" s="2"/>
      <c r="GIA225" s="1"/>
      <c r="GIB225" s="1"/>
      <c r="GIC225" s="1"/>
      <c r="GID225" s="2"/>
      <c r="GIE225" s="1"/>
      <c r="GIF225" s="1"/>
      <c r="GIG225" s="1"/>
      <c r="GIH225" s="2"/>
      <c r="GII225" s="1"/>
      <c r="GIJ225" s="1"/>
      <c r="GIK225" s="1"/>
      <c r="GIL225" s="2"/>
      <c r="GIM225" s="1"/>
      <c r="GIN225" s="1"/>
      <c r="GIO225" s="1"/>
      <c r="GIP225" s="2"/>
      <c r="GIQ225" s="1"/>
      <c r="GIR225" s="1"/>
      <c r="GIS225" s="1"/>
      <c r="GIT225" s="2"/>
      <c r="GIU225" s="1"/>
      <c r="GIV225" s="1"/>
      <c r="GIW225" s="1"/>
      <c r="GIX225" s="2"/>
      <c r="GIY225" s="1"/>
      <c r="GIZ225" s="1"/>
      <c r="GJA225" s="1"/>
      <c r="GJB225" s="2"/>
      <c r="GJC225" s="1"/>
      <c r="GJD225" s="1"/>
      <c r="GJE225" s="1"/>
      <c r="GJF225" s="2"/>
      <c r="GJG225" s="1"/>
      <c r="GJH225" s="1"/>
      <c r="GJI225" s="1"/>
      <c r="GJJ225" s="2"/>
      <c r="GJK225" s="1"/>
      <c r="GJL225" s="1"/>
      <c r="GJM225" s="1"/>
      <c r="GJN225" s="2"/>
      <c r="GJO225" s="1"/>
      <c r="GJP225" s="1"/>
      <c r="GJQ225" s="1"/>
      <c r="GJR225" s="2"/>
      <c r="GJS225" s="1"/>
      <c r="GJT225" s="1"/>
      <c r="GJU225" s="1"/>
      <c r="GJV225" s="2"/>
      <c r="GJW225" s="1"/>
      <c r="GJX225" s="1"/>
      <c r="GJY225" s="1"/>
      <c r="GJZ225" s="2"/>
      <c r="GKA225" s="1"/>
      <c r="GKB225" s="1"/>
      <c r="GKC225" s="1"/>
      <c r="GKD225" s="2"/>
      <c r="GKE225" s="1"/>
      <c r="GKF225" s="1"/>
      <c r="GKG225" s="1"/>
      <c r="GKH225" s="2"/>
      <c r="GKI225" s="1"/>
      <c r="GKJ225" s="1"/>
      <c r="GKK225" s="1"/>
      <c r="GKL225" s="2"/>
      <c r="GKM225" s="1"/>
      <c r="GKN225" s="1"/>
      <c r="GKO225" s="1"/>
      <c r="GKP225" s="2"/>
      <c r="GKQ225" s="1"/>
      <c r="GKR225" s="1"/>
      <c r="GKS225" s="1"/>
      <c r="GKT225" s="2"/>
      <c r="GKU225" s="1"/>
      <c r="GKV225" s="1"/>
      <c r="GKW225" s="1"/>
      <c r="GKX225" s="2"/>
      <c r="GKY225" s="1"/>
      <c r="GKZ225" s="1"/>
      <c r="GLA225" s="1"/>
      <c r="GLB225" s="2"/>
      <c r="GLC225" s="1"/>
      <c r="GLD225" s="1"/>
      <c r="GLE225" s="1"/>
      <c r="GLF225" s="2"/>
      <c r="GLG225" s="1"/>
      <c r="GLH225" s="1"/>
      <c r="GLI225" s="1"/>
      <c r="GLJ225" s="2"/>
      <c r="GLK225" s="1"/>
      <c r="GLL225" s="1"/>
      <c r="GLM225" s="1"/>
      <c r="GLN225" s="2"/>
      <c r="GLO225" s="1"/>
      <c r="GLP225" s="1"/>
      <c r="GLQ225" s="1"/>
      <c r="GLR225" s="2"/>
      <c r="GLS225" s="1"/>
      <c r="GLT225" s="1"/>
      <c r="GLU225" s="1"/>
      <c r="GLV225" s="2"/>
      <c r="GLW225" s="1"/>
      <c r="GLX225" s="1"/>
      <c r="GLY225" s="1"/>
      <c r="GLZ225" s="2"/>
      <c r="GMA225" s="1"/>
      <c r="GMB225" s="1"/>
      <c r="GMC225" s="1"/>
      <c r="GMD225" s="2"/>
      <c r="GME225" s="1"/>
      <c r="GMF225" s="1"/>
      <c r="GMG225" s="1"/>
      <c r="GMH225" s="2"/>
      <c r="GMI225" s="1"/>
      <c r="GMJ225" s="1"/>
      <c r="GMK225" s="1"/>
      <c r="GML225" s="2"/>
      <c r="GMM225" s="1"/>
      <c r="GMN225" s="1"/>
      <c r="GMO225" s="1"/>
      <c r="GMP225" s="2"/>
      <c r="GMQ225" s="1"/>
      <c r="GMR225" s="1"/>
      <c r="GMS225" s="1"/>
      <c r="GMT225" s="2"/>
      <c r="GMU225" s="1"/>
      <c r="GMV225" s="1"/>
      <c r="GMW225" s="1"/>
      <c r="GMX225" s="2"/>
      <c r="GMY225" s="1"/>
      <c r="GMZ225" s="1"/>
      <c r="GNA225" s="1"/>
      <c r="GNB225" s="2"/>
      <c r="GNC225" s="1"/>
      <c r="GND225" s="1"/>
      <c r="GNE225" s="1"/>
      <c r="GNF225" s="2"/>
      <c r="GNG225" s="1"/>
      <c r="GNH225" s="1"/>
      <c r="GNI225" s="1"/>
      <c r="GNJ225" s="2"/>
      <c r="GNK225" s="1"/>
      <c r="GNL225" s="1"/>
      <c r="GNM225" s="1"/>
      <c r="GNN225" s="2"/>
      <c r="GNO225" s="1"/>
      <c r="GNP225" s="1"/>
      <c r="GNQ225" s="1"/>
      <c r="GNR225" s="2"/>
      <c r="GNS225" s="1"/>
      <c r="GNT225" s="1"/>
      <c r="GNU225" s="1"/>
      <c r="GNV225" s="2"/>
      <c r="GNW225" s="1"/>
      <c r="GNX225" s="1"/>
      <c r="GNY225" s="1"/>
      <c r="GNZ225" s="2"/>
      <c r="GOA225" s="1"/>
      <c r="GOB225" s="1"/>
      <c r="GOC225" s="1"/>
      <c r="GOD225" s="2"/>
      <c r="GOE225" s="1"/>
      <c r="GOF225" s="1"/>
      <c r="GOG225" s="1"/>
      <c r="GOH225" s="2"/>
      <c r="GOI225" s="1"/>
      <c r="GOJ225" s="1"/>
      <c r="GOK225" s="1"/>
      <c r="GOL225" s="2"/>
      <c r="GOM225" s="1"/>
      <c r="GON225" s="1"/>
      <c r="GOO225" s="1"/>
      <c r="GOP225" s="2"/>
      <c r="GOQ225" s="1"/>
      <c r="GOR225" s="1"/>
      <c r="GOS225" s="1"/>
      <c r="GOT225" s="2"/>
      <c r="GOU225" s="1"/>
      <c r="GOV225" s="1"/>
      <c r="GOW225" s="1"/>
      <c r="GOX225" s="2"/>
      <c r="GOY225" s="1"/>
      <c r="GOZ225" s="1"/>
      <c r="GPA225" s="1"/>
      <c r="GPB225" s="2"/>
      <c r="GPC225" s="1"/>
      <c r="GPD225" s="1"/>
      <c r="GPE225" s="1"/>
      <c r="GPF225" s="2"/>
      <c r="GPG225" s="1"/>
      <c r="GPH225" s="1"/>
      <c r="GPI225" s="1"/>
      <c r="GPJ225" s="2"/>
      <c r="GPK225" s="1"/>
      <c r="GPL225" s="1"/>
      <c r="GPM225" s="1"/>
      <c r="GPN225" s="2"/>
      <c r="GPO225" s="1"/>
      <c r="GPP225" s="1"/>
      <c r="GPQ225" s="1"/>
      <c r="GPR225" s="2"/>
      <c r="GPS225" s="1"/>
      <c r="GPT225" s="1"/>
      <c r="GPU225" s="1"/>
      <c r="GPV225" s="2"/>
      <c r="GPW225" s="1"/>
      <c r="GPX225" s="1"/>
      <c r="GPY225" s="1"/>
      <c r="GPZ225" s="2"/>
      <c r="GQA225" s="1"/>
      <c r="GQB225" s="1"/>
      <c r="GQC225" s="1"/>
      <c r="GQD225" s="2"/>
      <c r="GQE225" s="1"/>
      <c r="GQF225" s="1"/>
      <c r="GQG225" s="1"/>
      <c r="GQH225" s="2"/>
      <c r="GQI225" s="1"/>
      <c r="GQJ225" s="1"/>
      <c r="GQK225" s="1"/>
      <c r="GQL225" s="2"/>
      <c r="GQM225" s="1"/>
      <c r="GQN225" s="1"/>
      <c r="GQO225" s="1"/>
      <c r="GQP225" s="2"/>
      <c r="GQQ225" s="1"/>
      <c r="GQR225" s="1"/>
      <c r="GQS225" s="1"/>
      <c r="GQT225" s="2"/>
      <c r="GQU225" s="1"/>
      <c r="GQV225" s="1"/>
      <c r="GQW225" s="1"/>
      <c r="GQX225" s="2"/>
      <c r="GQY225" s="1"/>
      <c r="GQZ225" s="1"/>
      <c r="GRA225" s="1"/>
      <c r="GRB225" s="2"/>
      <c r="GRC225" s="1"/>
      <c r="GRD225" s="1"/>
      <c r="GRE225" s="1"/>
      <c r="GRF225" s="2"/>
      <c r="GRG225" s="1"/>
      <c r="GRH225" s="1"/>
      <c r="GRI225" s="1"/>
      <c r="GRJ225" s="2"/>
      <c r="GRK225" s="1"/>
      <c r="GRL225" s="1"/>
      <c r="GRM225" s="1"/>
      <c r="GRN225" s="2"/>
      <c r="GRO225" s="1"/>
      <c r="GRP225" s="1"/>
      <c r="GRQ225" s="1"/>
      <c r="GRR225" s="2"/>
      <c r="GRS225" s="1"/>
      <c r="GRT225" s="1"/>
      <c r="GRU225" s="1"/>
      <c r="GRV225" s="2"/>
      <c r="GRW225" s="1"/>
      <c r="GRX225" s="1"/>
      <c r="GRY225" s="1"/>
      <c r="GRZ225" s="2"/>
      <c r="GSA225" s="1"/>
      <c r="GSB225" s="1"/>
      <c r="GSC225" s="1"/>
      <c r="GSD225" s="2"/>
      <c r="GSE225" s="1"/>
      <c r="GSF225" s="1"/>
      <c r="GSG225" s="1"/>
      <c r="GSH225" s="2"/>
      <c r="GSI225" s="1"/>
      <c r="GSJ225" s="1"/>
      <c r="GSK225" s="1"/>
      <c r="GSL225" s="2"/>
      <c r="GSM225" s="1"/>
      <c r="GSN225" s="1"/>
      <c r="GSO225" s="1"/>
      <c r="GSP225" s="2"/>
      <c r="GSQ225" s="1"/>
      <c r="GSR225" s="1"/>
      <c r="GSS225" s="1"/>
      <c r="GST225" s="2"/>
      <c r="GSU225" s="1"/>
      <c r="GSV225" s="1"/>
      <c r="GSW225" s="1"/>
      <c r="GSX225" s="2"/>
      <c r="GSY225" s="1"/>
      <c r="GSZ225" s="1"/>
      <c r="GTA225" s="1"/>
      <c r="GTB225" s="2"/>
      <c r="GTC225" s="1"/>
      <c r="GTD225" s="1"/>
      <c r="GTE225" s="1"/>
      <c r="GTF225" s="2"/>
      <c r="GTG225" s="1"/>
      <c r="GTH225" s="1"/>
      <c r="GTI225" s="1"/>
      <c r="GTJ225" s="2"/>
      <c r="GTK225" s="1"/>
      <c r="GTL225" s="1"/>
      <c r="GTM225" s="1"/>
      <c r="GTN225" s="2"/>
      <c r="GTO225" s="1"/>
      <c r="GTP225" s="1"/>
      <c r="GTQ225" s="1"/>
      <c r="GTR225" s="2"/>
      <c r="GTS225" s="1"/>
      <c r="GTT225" s="1"/>
      <c r="GTU225" s="1"/>
      <c r="GTV225" s="2"/>
      <c r="GTW225" s="1"/>
      <c r="GTX225" s="1"/>
      <c r="GTY225" s="1"/>
      <c r="GTZ225" s="2"/>
      <c r="GUA225" s="1"/>
      <c r="GUB225" s="1"/>
      <c r="GUC225" s="1"/>
      <c r="GUD225" s="2"/>
      <c r="GUE225" s="1"/>
      <c r="GUF225" s="1"/>
      <c r="GUG225" s="1"/>
      <c r="GUH225" s="2"/>
      <c r="GUI225" s="1"/>
      <c r="GUJ225" s="1"/>
      <c r="GUK225" s="1"/>
      <c r="GUL225" s="2"/>
      <c r="GUM225" s="1"/>
      <c r="GUN225" s="1"/>
      <c r="GUO225" s="1"/>
      <c r="GUP225" s="2"/>
      <c r="GUQ225" s="1"/>
      <c r="GUR225" s="1"/>
      <c r="GUS225" s="1"/>
      <c r="GUT225" s="2"/>
      <c r="GUU225" s="1"/>
      <c r="GUV225" s="1"/>
      <c r="GUW225" s="1"/>
      <c r="GUX225" s="2"/>
      <c r="GUY225" s="1"/>
      <c r="GUZ225" s="1"/>
      <c r="GVA225" s="1"/>
      <c r="GVB225" s="2"/>
      <c r="GVC225" s="1"/>
      <c r="GVD225" s="1"/>
      <c r="GVE225" s="1"/>
      <c r="GVF225" s="2"/>
      <c r="GVG225" s="1"/>
      <c r="GVH225" s="1"/>
      <c r="GVI225" s="1"/>
      <c r="GVJ225" s="2"/>
      <c r="GVK225" s="1"/>
      <c r="GVL225" s="1"/>
      <c r="GVM225" s="1"/>
      <c r="GVN225" s="2"/>
      <c r="GVO225" s="1"/>
      <c r="GVP225" s="1"/>
      <c r="GVQ225" s="1"/>
      <c r="GVR225" s="2"/>
      <c r="GVS225" s="1"/>
      <c r="GVT225" s="1"/>
      <c r="GVU225" s="1"/>
      <c r="GVV225" s="2"/>
      <c r="GVW225" s="1"/>
      <c r="GVX225" s="1"/>
      <c r="GVY225" s="1"/>
      <c r="GVZ225" s="2"/>
      <c r="GWA225" s="1"/>
      <c r="GWB225" s="1"/>
      <c r="GWC225" s="1"/>
      <c r="GWD225" s="2"/>
      <c r="GWE225" s="1"/>
      <c r="GWF225" s="1"/>
      <c r="GWG225" s="1"/>
      <c r="GWH225" s="2"/>
      <c r="GWI225" s="1"/>
      <c r="GWJ225" s="1"/>
      <c r="GWK225" s="1"/>
      <c r="GWL225" s="2"/>
      <c r="GWM225" s="1"/>
      <c r="GWN225" s="1"/>
      <c r="GWO225" s="1"/>
      <c r="GWP225" s="2"/>
      <c r="GWQ225" s="1"/>
      <c r="GWR225" s="1"/>
      <c r="GWS225" s="1"/>
      <c r="GWT225" s="2"/>
      <c r="GWU225" s="1"/>
      <c r="GWV225" s="1"/>
      <c r="GWW225" s="1"/>
      <c r="GWX225" s="2"/>
      <c r="GWY225" s="1"/>
      <c r="GWZ225" s="1"/>
      <c r="GXA225" s="1"/>
      <c r="GXB225" s="2"/>
      <c r="GXC225" s="1"/>
      <c r="GXD225" s="1"/>
      <c r="GXE225" s="1"/>
      <c r="GXF225" s="2"/>
      <c r="GXG225" s="1"/>
      <c r="GXH225" s="1"/>
      <c r="GXI225" s="1"/>
      <c r="GXJ225" s="2"/>
      <c r="GXK225" s="1"/>
      <c r="GXL225" s="1"/>
      <c r="GXM225" s="1"/>
      <c r="GXN225" s="2"/>
      <c r="GXO225" s="1"/>
      <c r="GXP225" s="1"/>
      <c r="GXQ225" s="1"/>
      <c r="GXR225" s="2"/>
      <c r="GXS225" s="1"/>
      <c r="GXT225" s="1"/>
      <c r="GXU225" s="1"/>
      <c r="GXV225" s="2"/>
      <c r="GXW225" s="1"/>
      <c r="GXX225" s="1"/>
      <c r="GXY225" s="1"/>
      <c r="GXZ225" s="2"/>
      <c r="GYA225" s="1"/>
      <c r="GYB225" s="1"/>
      <c r="GYC225" s="1"/>
      <c r="GYD225" s="2"/>
      <c r="GYE225" s="1"/>
      <c r="GYF225" s="1"/>
      <c r="GYG225" s="1"/>
      <c r="GYH225" s="2"/>
      <c r="GYI225" s="1"/>
      <c r="GYJ225" s="1"/>
      <c r="GYK225" s="1"/>
      <c r="GYL225" s="2"/>
      <c r="GYM225" s="1"/>
      <c r="GYN225" s="1"/>
      <c r="GYO225" s="1"/>
      <c r="GYP225" s="2"/>
      <c r="GYQ225" s="1"/>
      <c r="GYR225" s="1"/>
      <c r="GYS225" s="1"/>
      <c r="GYT225" s="2"/>
      <c r="GYU225" s="1"/>
      <c r="GYV225" s="1"/>
      <c r="GYW225" s="1"/>
      <c r="GYX225" s="2"/>
      <c r="GYY225" s="1"/>
      <c r="GYZ225" s="1"/>
      <c r="GZA225" s="1"/>
      <c r="GZB225" s="2"/>
      <c r="GZC225" s="1"/>
      <c r="GZD225" s="1"/>
      <c r="GZE225" s="1"/>
      <c r="GZF225" s="2"/>
      <c r="GZG225" s="1"/>
      <c r="GZH225" s="1"/>
      <c r="GZI225" s="1"/>
      <c r="GZJ225" s="2"/>
      <c r="GZK225" s="1"/>
      <c r="GZL225" s="1"/>
      <c r="GZM225" s="1"/>
      <c r="GZN225" s="2"/>
      <c r="GZO225" s="1"/>
      <c r="GZP225" s="1"/>
      <c r="GZQ225" s="1"/>
      <c r="GZR225" s="2"/>
      <c r="GZS225" s="1"/>
      <c r="GZT225" s="1"/>
      <c r="GZU225" s="1"/>
      <c r="GZV225" s="2"/>
      <c r="GZW225" s="1"/>
      <c r="GZX225" s="1"/>
      <c r="GZY225" s="1"/>
      <c r="GZZ225" s="2"/>
      <c r="HAA225" s="1"/>
      <c r="HAB225" s="1"/>
      <c r="HAC225" s="1"/>
      <c r="HAD225" s="2"/>
      <c r="HAE225" s="1"/>
      <c r="HAF225" s="1"/>
      <c r="HAG225" s="1"/>
      <c r="HAH225" s="2"/>
      <c r="HAI225" s="1"/>
      <c r="HAJ225" s="1"/>
      <c r="HAK225" s="1"/>
      <c r="HAL225" s="2"/>
      <c r="HAM225" s="1"/>
      <c r="HAN225" s="1"/>
      <c r="HAO225" s="1"/>
      <c r="HAP225" s="2"/>
      <c r="HAQ225" s="1"/>
      <c r="HAR225" s="1"/>
      <c r="HAS225" s="1"/>
      <c r="HAT225" s="2"/>
      <c r="HAU225" s="1"/>
      <c r="HAV225" s="1"/>
      <c r="HAW225" s="1"/>
      <c r="HAX225" s="2"/>
      <c r="HAY225" s="1"/>
      <c r="HAZ225" s="1"/>
      <c r="HBA225" s="1"/>
      <c r="HBB225" s="2"/>
      <c r="HBC225" s="1"/>
      <c r="HBD225" s="1"/>
      <c r="HBE225" s="1"/>
      <c r="HBF225" s="2"/>
      <c r="HBG225" s="1"/>
      <c r="HBH225" s="1"/>
      <c r="HBI225" s="1"/>
      <c r="HBJ225" s="2"/>
      <c r="HBK225" s="1"/>
      <c r="HBL225" s="1"/>
      <c r="HBM225" s="1"/>
      <c r="HBN225" s="2"/>
      <c r="HBO225" s="1"/>
      <c r="HBP225" s="1"/>
      <c r="HBQ225" s="1"/>
      <c r="HBR225" s="2"/>
      <c r="HBS225" s="1"/>
      <c r="HBT225" s="1"/>
      <c r="HBU225" s="1"/>
      <c r="HBV225" s="2"/>
      <c r="HBW225" s="1"/>
      <c r="HBX225" s="1"/>
      <c r="HBY225" s="1"/>
      <c r="HBZ225" s="2"/>
      <c r="HCA225" s="1"/>
      <c r="HCB225" s="1"/>
      <c r="HCC225" s="1"/>
      <c r="HCD225" s="2"/>
      <c r="HCE225" s="1"/>
      <c r="HCF225" s="1"/>
      <c r="HCG225" s="1"/>
      <c r="HCH225" s="2"/>
      <c r="HCI225" s="1"/>
      <c r="HCJ225" s="1"/>
      <c r="HCK225" s="1"/>
      <c r="HCL225" s="2"/>
      <c r="HCM225" s="1"/>
      <c r="HCN225" s="1"/>
      <c r="HCO225" s="1"/>
      <c r="HCP225" s="2"/>
      <c r="HCQ225" s="1"/>
      <c r="HCR225" s="1"/>
      <c r="HCS225" s="1"/>
      <c r="HCT225" s="2"/>
      <c r="HCU225" s="1"/>
      <c r="HCV225" s="1"/>
      <c r="HCW225" s="1"/>
      <c r="HCX225" s="2"/>
      <c r="HCY225" s="1"/>
      <c r="HCZ225" s="1"/>
      <c r="HDA225" s="1"/>
      <c r="HDB225" s="2"/>
      <c r="HDC225" s="1"/>
      <c r="HDD225" s="1"/>
      <c r="HDE225" s="1"/>
      <c r="HDF225" s="2"/>
      <c r="HDG225" s="1"/>
      <c r="HDH225" s="1"/>
      <c r="HDI225" s="1"/>
      <c r="HDJ225" s="2"/>
      <c r="HDK225" s="1"/>
      <c r="HDL225" s="1"/>
      <c r="HDM225" s="1"/>
      <c r="HDN225" s="2"/>
      <c r="HDO225" s="1"/>
      <c r="HDP225" s="1"/>
      <c r="HDQ225" s="1"/>
      <c r="HDR225" s="2"/>
      <c r="HDS225" s="1"/>
      <c r="HDT225" s="1"/>
      <c r="HDU225" s="1"/>
      <c r="HDV225" s="2"/>
      <c r="HDW225" s="1"/>
      <c r="HDX225" s="1"/>
      <c r="HDY225" s="1"/>
      <c r="HDZ225" s="2"/>
      <c r="HEA225" s="1"/>
      <c r="HEB225" s="1"/>
      <c r="HEC225" s="1"/>
      <c r="HED225" s="2"/>
      <c r="HEE225" s="1"/>
      <c r="HEF225" s="1"/>
      <c r="HEG225" s="1"/>
      <c r="HEH225" s="2"/>
      <c r="HEI225" s="1"/>
      <c r="HEJ225" s="1"/>
      <c r="HEK225" s="1"/>
      <c r="HEL225" s="2"/>
      <c r="HEM225" s="1"/>
      <c r="HEN225" s="1"/>
      <c r="HEO225" s="1"/>
      <c r="HEP225" s="2"/>
      <c r="HEQ225" s="1"/>
      <c r="HER225" s="1"/>
      <c r="HES225" s="1"/>
      <c r="HET225" s="2"/>
      <c r="HEU225" s="1"/>
      <c r="HEV225" s="1"/>
      <c r="HEW225" s="1"/>
      <c r="HEX225" s="2"/>
      <c r="HEY225" s="1"/>
      <c r="HEZ225" s="1"/>
      <c r="HFA225" s="1"/>
      <c r="HFB225" s="2"/>
      <c r="HFC225" s="1"/>
      <c r="HFD225" s="1"/>
      <c r="HFE225" s="1"/>
      <c r="HFF225" s="2"/>
      <c r="HFG225" s="1"/>
      <c r="HFH225" s="1"/>
      <c r="HFI225" s="1"/>
      <c r="HFJ225" s="2"/>
      <c r="HFK225" s="1"/>
      <c r="HFL225" s="1"/>
      <c r="HFM225" s="1"/>
      <c r="HFN225" s="2"/>
      <c r="HFO225" s="1"/>
      <c r="HFP225" s="1"/>
      <c r="HFQ225" s="1"/>
      <c r="HFR225" s="2"/>
      <c r="HFS225" s="1"/>
      <c r="HFT225" s="1"/>
      <c r="HFU225" s="1"/>
      <c r="HFV225" s="2"/>
      <c r="HFW225" s="1"/>
      <c r="HFX225" s="1"/>
      <c r="HFY225" s="1"/>
      <c r="HFZ225" s="2"/>
      <c r="HGA225" s="1"/>
      <c r="HGB225" s="1"/>
      <c r="HGC225" s="1"/>
      <c r="HGD225" s="2"/>
      <c r="HGE225" s="1"/>
      <c r="HGF225" s="1"/>
      <c r="HGG225" s="1"/>
      <c r="HGH225" s="2"/>
      <c r="HGI225" s="1"/>
      <c r="HGJ225" s="1"/>
      <c r="HGK225" s="1"/>
      <c r="HGL225" s="2"/>
      <c r="HGM225" s="1"/>
      <c r="HGN225" s="1"/>
      <c r="HGO225" s="1"/>
      <c r="HGP225" s="2"/>
      <c r="HGQ225" s="1"/>
      <c r="HGR225" s="1"/>
      <c r="HGS225" s="1"/>
      <c r="HGT225" s="2"/>
      <c r="HGU225" s="1"/>
      <c r="HGV225" s="1"/>
      <c r="HGW225" s="1"/>
      <c r="HGX225" s="2"/>
      <c r="HGY225" s="1"/>
      <c r="HGZ225" s="1"/>
      <c r="HHA225" s="1"/>
      <c r="HHB225" s="2"/>
      <c r="HHC225" s="1"/>
      <c r="HHD225" s="1"/>
      <c r="HHE225" s="1"/>
      <c r="HHF225" s="2"/>
      <c r="HHG225" s="1"/>
      <c r="HHH225" s="1"/>
      <c r="HHI225" s="1"/>
      <c r="HHJ225" s="2"/>
      <c r="HHK225" s="1"/>
      <c r="HHL225" s="1"/>
      <c r="HHM225" s="1"/>
      <c r="HHN225" s="2"/>
      <c r="HHO225" s="1"/>
      <c r="HHP225" s="1"/>
      <c r="HHQ225" s="1"/>
      <c r="HHR225" s="2"/>
      <c r="HHS225" s="1"/>
      <c r="HHT225" s="1"/>
      <c r="HHU225" s="1"/>
      <c r="HHV225" s="2"/>
      <c r="HHW225" s="1"/>
      <c r="HHX225" s="1"/>
      <c r="HHY225" s="1"/>
      <c r="HHZ225" s="2"/>
      <c r="HIA225" s="1"/>
      <c r="HIB225" s="1"/>
      <c r="HIC225" s="1"/>
      <c r="HID225" s="2"/>
      <c r="HIE225" s="1"/>
      <c r="HIF225" s="1"/>
      <c r="HIG225" s="1"/>
      <c r="HIH225" s="2"/>
      <c r="HII225" s="1"/>
      <c r="HIJ225" s="1"/>
      <c r="HIK225" s="1"/>
      <c r="HIL225" s="2"/>
      <c r="HIM225" s="1"/>
      <c r="HIN225" s="1"/>
      <c r="HIO225" s="1"/>
      <c r="HIP225" s="2"/>
      <c r="HIQ225" s="1"/>
      <c r="HIR225" s="1"/>
      <c r="HIS225" s="1"/>
      <c r="HIT225" s="2"/>
      <c r="HIU225" s="1"/>
      <c r="HIV225" s="1"/>
      <c r="HIW225" s="1"/>
      <c r="HIX225" s="2"/>
      <c r="HIY225" s="1"/>
      <c r="HIZ225" s="1"/>
      <c r="HJA225" s="1"/>
      <c r="HJB225" s="2"/>
      <c r="HJC225" s="1"/>
      <c r="HJD225" s="1"/>
      <c r="HJE225" s="1"/>
      <c r="HJF225" s="2"/>
      <c r="HJG225" s="1"/>
      <c r="HJH225" s="1"/>
      <c r="HJI225" s="1"/>
      <c r="HJJ225" s="2"/>
      <c r="HJK225" s="1"/>
      <c r="HJL225" s="1"/>
      <c r="HJM225" s="1"/>
      <c r="HJN225" s="2"/>
      <c r="HJO225" s="1"/>
      <c r="HJP225" s="1"/>
      <c r="HJQ225" s="1"/>
      <c r="HJR225" s="2"/>
      <c r="HJS225" s="1"/>
      <c r="HJT225" s="1"/>
      <c r="HJU225" s="1"/>
      <c r="HJV225" s="2"/>
      <c r="HJW225" s="1"/>
      <c r="HJX225" s="1"/>
      <c r="HJY225" s="1"/>
      <c r="HJZ225" s="2"/>
      <c r="HKA225" s="1"/>
      <c r="HKB225" s="1"/>
      <c r="HKC225" s="1"/>
      <c r="HKD225" s="2"/>
      <c r="HKE225" s="1"/>
      <c r="HKF225" s="1"/>
      <c r="HKG225" s="1"/>
      <c r="HKH225" s="2"/>
      <c r="HKI225" s="1"/>
      <c r="HKJ225" s="1"/>
      <c r="HKK225" s="1"/>
      <c r="HKL225" s="2"/>
      <c r="HKM225" s="1"/>
      <c r="HKN225" s="1"/>
      <c r="HKO225" s="1"/>
      <c r="HKP225" s="2"/>
      <c r="HKQ225" s="1"/>
      <c r="HKR225" s="1"/>
      <c r="HKS225" s="1"/>
      <c r="HKT225" s="2"/>
      <c r="HKU225" s="1"/>
      <c r="HKV225" s="1"/>
      <c r="HKW225" s="1"/>
      <c r="HKX225" s="2"/>
      <c r="HKY225" s="1"/>
      <c r="HKZ225" s="1"/>
      <c r="HLA225" s="1"/>
      <c r="HLB225" s="2"/>
      <c r="HLC225" s="1"/>
      <c r="HLD225" s="1"/>
      <c r="HLE225" s="1"/>
      <c r="HLF225" s="2"/>
      <c r="HLG225" s="1"/>
      <c r="HLH225" s="1"/>
      <c r="HLI225" s="1"/>
      <c r="HLJ225" s="2"/>
      <c r="HLK225" s="1"/>
      <c r="HLL225" s="1"/>
      <c r="HLM225" s="1"/>
      <c r="HLN225" s="2"/>
      <c r="HLO225" s="1"/>
      <c r="HLP225" s="1"/>
      <c r="HLQ225" s="1"/>
      <c r="HLR225" s="2"/>
      <c r="HLS225" s="1"/>
      <c r="HLT225" s="1"/>
      <c r="HLU225" s="1"/>
      <c r="HLV225" s="2"/>
      <c r="HLW225" s="1"/>
      <c r="HLX225" s="1"/>
      <c r="HLY225" s="1"/>
      <c r="HLZ225" s="2"/>
      <c r="HMA225" s="1"/>
      <c r="HMB225" s="1"/>
      <c r="HMC225" s="1"/>
      <c r="HMD225" s="2"/>
      <c r="HME225" s="1"/>
      <c r="HMF225" s="1"/>
      <c r="HMG225" s="1"/>
      <c r="HMH225" s="2"/>
      <c r="HMI225" s="1"/>
      <c r="HMJ225" s="1"/>
      <c r="HMK225" s="1"/>
      <c r="HML225" s="2"/>
      <c r="HMM225" s="1"/>
      <c r="HMN225" s="1"/>
      <c r="HMO225" s="1"/>
      <c r="HMP225" s="2"/>
      <c r="HMQ225" s="1"/>
      <c r="HMR225" s="1"/>
      <c r="HMS225" s="1"/>
      <c r="HMT225" s="2"/>
      <c r="HMU225" s="1"/>
      <c r="HMV225" s="1"/>
      <c r="HMW225" s="1"/>
      <c r="HMX225" s="2"/>
      <c r="HMY225" s="1"/>
      <c r="HMZ225" s="1"/>
      <c r="HNA225" s="1"/>
      <c r="HNB225" s="2"/>
      <c r="HNC225" s="1"/>
      <c r="HND225" s="1"/>
      <c r="HNE225" s="1"/>
      <c r="HNF225" s="2"/>
      <c r="HNG225" s="1"/>
      <c r="HNH225" s="1"/>
      <c r="HNI225" s="1"/>
      <c r="HNJ225" s="2"/>
      <c r="HNK225" s="1"/>
      <c r="HNL225" s="1"/>
      <c r="HNM225" s="1"/>
      <c r="HNN225" s="2"/>
      <c r="HNO225" s="1"/>
      <c r="HNP225" s="1"/>
      <c r="HNQ225" s="1"/>
      <c r="HNR225" s="2"/>
      <c r="HNS225" s="1"/>
      <c r="HNT225" s="1"/>
      <c r="HNU225" s="1"/>
      <c r="HNV225" s="2"/>
      <c r="HNW225" s="1"/>
      <c r="HNX225" s="1"/>
      <c r="HNY225" s="1"/>
      <c r="HNZ225" s="2"/>
      <c r="HOA225" s="1"/>
      <c r="HOB225" s="1"/>
      <c r="HOC225" s="1"/>
      <c r="HOD225" s="2"/>
      <c r="HOE225" s="1"/>
      <c r="HOF225" s="1"/>
      <c r="HOG225" s="1"/>
      <c r="HOH225" s="2"/>
      <c r="HOI225" s="1"/>
      <c r="HOJ225" s="1"/>
      <c r="HOK225" s="1"/>
      <c r="HOL225" s="2"/>
      <c r="HOM225" s="1"/>
      <c r="HON225" s="1"/>
      <c r="HOO225" s="1"/>
      <c r="HOP225" s="2"/>
      <c r="HOQ225" s="1"/>
      <c r="HOR225" s="1"/>
      <c r="HOS225" s="1"/>
      <c r="HOT225" s="2"/>
      <c r="HOU225" s="1"/>
      <c r="HOV225" s="1"/>
      <c r="HOW225" s="1"/>
      <c r="HOX225" s="2"/>
      <c r="HOY225" s="1"/>
      <c r="HOZ225" s="1"/>
      <c r="HPA225" s="1"/>
      <c r="HPB225" s="2"/>
      <c r="HPC225" s="1"/>
      <c r="HPD225" s="1"/>
      <c r="HPE225" s="1"/>
      <c r="HPF225" s="2"/>
      <c r="HPG225" s="1"/>
      <c r="HPH225" s="1"/>
      <c r="HPI225" s="1"/>
      <c r="HPJ225" s="2"/>
      <c r="HPK225" s="1"/>
      <c r="HPL225" s="1"/>
      <c r="HPM225" s="1"/>
      <c r="HPN225" s="2"/>
      <c r="HPO225" s="1"/>
      <c r="HPP225" s="1"/>
      <c r="HPQ225" s="1"/>
      <c r="HPR225" s="2"/>
      <c r="HPS225" s="1"/>
      <c r="HPT225" s="1"/>
      <c r="HPU225" s="1"/>
      <c r="HPV225" s="2"/>
      <c r="HPW225" s="1"/>
      <c r="HPX225" s="1"/>
      <c r="HPY225" s="1"/>
      <c r="HPZ225" s="2"/>
      <c r="HQA225" s="1"/>
      <c r="HQB225" s="1"/>
      <c r="HQC225" s="1"/>
      <c r="HQD225" s="2"/>
      <c r="HQE225" s="1"/>
      <c r="HQF225" s="1"/>
      <c r="HQG225" s="1"/>
      <c r="HQH225" s="2"/>
      <c r="HQI225" s="1"/>
      <c r="HQJ225" s="1"/>
      <c r="HQK225" s="1"/>
      <c r="HQL225" s="2"/>
      <c r="HQM225" s="1"/>
      <c r="HQN225" s="1"/>
      <c r="HQO225" s="1"/>
      <c r="HQP225" s="2"/>
      <c r="HQQ225" s="1"/>
      <c r="HQR225" s="1"/>
      <c r="HQS225" s="1"/>
      <c r="HQT225" s="2"/>
      <c r="HQU225" s="1"/>
      <c r="HQV225" s="1"/>
      <c r="HQW225" s="1"/>
      <c r="HQX225" s="2"/>
      <c r="HQY225" s="1"/>
      <c r="HQZ225" s="1"/>
      <c r="HRA225" s="1"/>
      <c r="HRB225" s="2"/>
      <c r="HRC225" s="1"/>
      <c r="HRD225" s="1"/>
      <c r="HRE225" s="1"/>
      <c r="HRF225" s="2"/>
      <c r="HRG225" s="1"/>
      <c r="HRH225" s="1"/>
      <c r="HRI225" s="1"/>
      <c r="HRJ225" s="2"/>
      <c r="HRK225" s="1"/>
      <c r="HRL225" s="1"/>
      <c r="HRM225" s="1"/>
      <c r="HRN225" s="2"/>
      <c r="HRO225" s="1"/>
      <c r="HRP225" s="1"/>
      <c r="HRQ225" s="1"/>
      <c r="HRR225" s="2"/>
      <c r="HRS225" s="1"/>
      <c r="HRT225" s="1"/>
      <c r="HRU225" s="1"/>
      <c r="HRV225" s="2"/>
      <c r="HRW225" s="1"/>
      <c r="HRX225" s="1"/>
      <c r="HRY225" s="1"/>
      <c r="HRZ225" s="2"/>
      <c r="HSA225" s="1"/>
      <c r="HSB225" s="1"/>
      <c r="HSC225" s="1"/>
      <c r="HSD225" s="2"/>
      <c r="HSE225" s="1"/>
      <c r="HSF225" s="1"/>
      <c r="HSG225" s="1"/>
      <c r="HSH225" s="2"/>
      <c r="HSI225" s="1"/>
      <c r="HSJ225" s="1"/>
      <c r="HSK225" s="1"/>
      <c r="HSL225" s="2"/>
      <c r="HSM225" s="1"/>
      <c r="HSN225" s="1"/>
      <c r="HSO225" s="1"/>
      <c r="HSP225" s="2"/>
      <c r="HSQ225" s="1"/>
      <c r="HSR225" s="1"/>
      <c r="HSS225" s="1"/>
      <c r="HST225" s="2"/>
      <c r="HSU225" s="1"/>
      <c r="HSV225" s="1"/>
      <c r="HSW225" s="1"/>
      <c r="HSX225" s="2"/>
      <c r="HSY225" s="1"/>
      <c r="HSZ225" s="1"/>
      <c r="HTA225" s="1"/>
      <c r="HTB225" s="2"/>
      <c r="HTC225" s="1"/>
      <c r="HTD225" s="1"/>
      <c r="HTE225" s="1"/>
      <c r="HTF225" s="2"/>
      <c r="HTG225" s="1"/>
      <c r="HTH225" s="1"/>
      <c r="HTI225" s="1"/>
      <c r="HTJ225" s="2"/>
      <c r="HTK225" s="1"/>
      <c r="HTL225" s="1"/>
      <c r="HTM225" s="1"/>
      <c r="HTN225" s="2"/>
      <c r="HTO225" s="1"/>
      <c r="HTP225" s="1"/>
      <c r="HTQ225" s="1"/>
      <c r="HTR225" s="2"/>
      <c r="HTS225" s="1"/>
      <c r="HTT225" s="1"/>
      <c r="HTU225" s="1"/>
      <c r="HTV225" s="2"/>
      <c r="HTW225" s="1"/>
      <c r="HTX225" s="1"/>
      <c r="HTY225" s="1"/>
      <c r="HTZ225" s="2"/>
      <c r="HUA225" s="1"/>
      <c r="HUB225" s="1"/>
      <c r="HUC225" s="1"/>
      <c r="HUD225" s="2"/>
      <c r="HUE225" s="1"/>
      <c r="HUF225" s="1"/>
      <c r="HUG225" s="1"/>
      <c r="HUH225" s="2"/>
      <c r="HUI225" s="1"/>
      <c r="HUJ225" s="1"/>
      <c r="HUK225" s="1"/>
      <c r="HUL225" s="2"/>
      <c r="HUM225" s="1"/>
      <c r="HUN225" s="1"/>
      <c r="HUO225" s="1"/>
      <c r="HUP225" s="2"/>
      <c r="HUQ225" s="1"/>
      <c r="HUR225" s="1"/>
      <c r="HUS225" s="1"/>
      <c r="HUT225" s="2"/>
      <c r="HUU225" s="1"/>
      <c r="HUV225" s="1"/>
      <c r="HUW225" s="1"/>
      <c r="HUX225" s="2"/>
      <c r="HUY225" s="1"/>
      <c r="HUZ225" s="1"/>
      <c r="HVA225" s="1"/>
      <c r="HVB225" s="2"/>
      <c r="HVC225" s="1"/>
      <c r="HVD225" s="1"/>
      <c r="HVE225" s="1"/>
      <c r="HVF225" s="2"/>
      <c r="HVG225" s="1"/>
      <c r="HVH225" s="1"/>
      <c r="HVI225" s="1"/>
      <c r="HVJ225" s="2"/>
      <c r="HVK225" s="1"/>
      <c r="HVL225" s="1"/>
      <c r="HVM225" s="1"/>
      <c r="HVN225" s="2"/>
      <c r="HVO225" s="1"/>
      <c r="HVP225" s="1"/>
      <c r="HVQ225" s="1"/>
      <c r="HVR225" s="2"/>
      <c r="HVS225" s="1"/>
      <c r="HVT225" s="1"/>
      <c r="HVU225" s="1"/>
      <c r="HVV225" s="2"/>
      <c r="HVW225" s="1"/>
      <c r="HVX225" s="1"/>
      <c r="HVY225" s="1"/>
      <c r="HVZ225" s="2"/>
      <c r="HWA225" s="1"/>
      <c r="HWB225" s="1"/>
      <c r="HWC225" s="1"/>
      <c r="HWD225" s="2"/>
      <c r="HWE225" s="1"/>
      <c r="HWF225" s="1"/>
      <c r="HWG225" s="1"/>
      <c r="HWH225" s="2"/>
      <c r="HWI225" s="1"/>
      <c r="HWJ225" s="1"/>
      <c r="HWK225" s="1"/>
      <c r="HWL225" s="2"/>
      <c r="HWM225" s="1"/>
      <c r="HWN225" s="1"/>
      <c r="HWO225" s="1"/>
      <c r="HWP225" s="2"/>
      <c r="HWQ225" s="1"/>
      <c r="HWR225" s="1"/>
      <c r="HWS225" s="1"/>
      <c r="HWT225" s="2"/>
      <c r="HWU225" s="1"/>
      <c r="HWV225" s="1"/>
      <c r="HWW225" s="1"/>
      <c r="HWX225" s="2"/>
      <c r="HWY225" s="1"/>
      <c r="HWZ225" s="1"/>
      <c r="HXA225" s="1"/>
      <c r="HXB225" s="2"/>
      <c r="HXC225" s="1"/>
      <c r="HXD225" s="1"/>
      <c r="HXE225" s="1"/>
      <c r="HXF225" s="2"/>
      <c r="HXG225" s="1"/>
      <c r="HXH225" s="1"/>
      <c r="HXI225" s="1"/>
      <c r="HXJ225" s="2"/>
      <c r="HXK225" s="1"/>
      <c r="HXL225" s="1"/>
      <c r="HXM225" s="1"/>
      <c r="HXN225" s="2"/>
      <c r="HXO225" s="1"/>
      <c r="HXP225" s="1"/>
      <c r="HXQ225" s="1"/>
      <c r="HXR225" s="2"/>
      <c r="HXS225" s="1"/>
      <c r="HXT225" s="1"/>
      <c r="HXU225" s="1"/>
      <c r="HXV225" s="2"/>
      <c r="HXW225" s="1"/>
      <c r="HXX225" s="1"/>
      <c r="HXY225" s="1"/>
      <c r="HXZ225" s="2"/>
      <c r="HYA225" s="1"/>
      <c r="HYB225" s="1"/>
      <c r="HYC225" s="1"/>
      <c r="HYD225" s="2"/>
      <c r="HYE225" s="1"/>
      <c r="HYF225" s="1"/>
      <c r="HYG225" s="1"/>
      <c r="HYH225" s="2"/>
      <c r="HYI225" s="1"/>
      <c r="HYJ225" s="1"/>
      <c r="HYK225" s="1"/>
      <c r="HYL225" s="2"/>
      <c r="HYM225" s="1"/>
      <c r="HYN225" s="1"/>
      <c r="HYO225" s="1"/>
      <c r="HYP225" s="2"/>
      <c r="HYQ225" s="1"/>
      <c r="HYR225" s="1"/>
      <c r="HYS225" s="1"/>
      <c r="HYT225" s="2"/>
      <c r="HYU225" s="1"/>
      <c r="HYV225" s="1"/>
      <c r="HYW225" s="1"/>
      <c r="HYX225" s="2"/>
      <c r="HYY225" s="1"/>
      <c r="HYZ225" s="1"/>
      <c r="HZA225" s="1"/>
      <c r="HZB225" s="2"/>
      <c r="HZC225" s="1"/>
      <c r="HZD225" s="1"/>
      <c r="HZE225" s="1"/>
      <c r="HZF225" s="2"/>
      <c r="HZG225" s="1"/>
      <c r="HZH225" s="1"/>
      <c r="HZI225" s="1"/>
      <c r="HZJ225" s="2"/>
      <c r="HZK225" s="1"/>
      <c r="HZL225" s="1"/>
      <c r="HZM225" s="1"/>
      <c r="HZN225" s="2"/>
      <c r="HZO225" s="1"/>
      <c r="HZP225" s="1"/>
      <c r="HZQ225" s="1"/>
      <c r="HZR225" s="2"/>
      <c r="HZS225" s="1"/>
      <c r="HZT225" s="1"/>
      <c r="HZU225" s="1"/>
      <c r="HZV225" s="2"/>
      <c r="HZW225" s="1"/>
      <c r="HZX225" s="1"/>
      <c r="HZY225" s="1"/>
      <c r="HZZ225" s="2"/>
      <c r="IAA225" s="1"/>
      <c r="IAB225" s="1"/>
      <c r="IAC225" s="1"/>
      <c r="IAD225" s="2"/>
      <c r="IAE225" s="1"/>
      <c r="IAF225" s="1"/>
      <c r="IAG225" s="1"/>
      <c r="IAH225" s="2"/>
      <c r="IAI225" s="1"/>
      <c r="IAJ225" s="1"/>
      <c r="IAK225" s="1"/>
      <c r="IAL225" s="2"/>
      <c r="IAM225" s="1"/>
      <c r="IAN225" s="1"/>
      <c r="IAO225" s="1"/>
      <c r="IAP225" s="2"/>
      <c r="IAQ225" s="1"/>
      <c r="IAR225" s="1"/>
      <c r="IAS225" s="1"/>
      <c r="IAT225" s="2"/>
      <c r="IAU225" s="1"/>
      <c r="IAV225" s="1"/>
      <c r="IAW225" s="1"/>
      <c r="IAX225" s="2"/>
      <c r="IAY225" s="1"/>
      <c r="IAZ225" s="1"/>
      <c r="IBA225" s="1"/>
      <c r="IBB225" s="2"/>
      <c r="IBC225" s="1"/>
      <c r="IBD225" s="1"/>
      <c r="IBE225" s="1"/>
      <c r="IBF225" s="2"/>
      <c r="IBG225" s="1"/>
      <c r="IBH225" s="1"/>
      <c r="IBI225" s="1"/>
      <c r="IBJ225" s="2"/>
      <c r="IBK225" s="1"/>
      <c r="IBL225" s="1"/>
      <c r="IBM225" s="1"/>
      <c r="IBN225" s="2"/>
      <c r="IBO225" s="1"/>
      <c r="IBP225" s="1"/>
      <c r="IBQ225" s="1"/>
      <c r="IBR225" s="2"/>
      <c r="IBS225" s="1"/>
      <c r="IBT225" s="1"/>
      <c r="IBU225" s="1"/>
      <c r="IBV225" s="2"/>
      <c r="IBW225" s="1"/>
      <c r="IBX225" s="1"/>
      <c r="IBY225" s="1"/>
      <c r="IBZ225" s="2"/>
      <c r="ICA225" s="1"/>
      <c r="ICB225" s="1"/>
      <c r="ICC225" s="1"/>
      <c r="ICD225" s="2"/>
      <c r="ICE225" s="1"/>
      <c r="ICF225" s="1"/>
      <c r="ICG225" s="1"/>
      <c r="ICH225" s="2"/>
      <c r="ICI225" s="1"/>
      <c r="ICJ225" s="1"/>
      <c r="ICK225" s="1"/>
      <c r="ICL225" s="2"/>
      <c r="ICM225" s="1"/>
      <c r="ICN225" s="1"/>
      <c r="ICO225" s="1"/>
      <c r="ICP225" s="2"/>
      <c r="ICQ225" s="1"/>
      <c r="ICR225" s="1"/>
      <c r="ICS225" s="1"/>
      <c r="ICT225" s="2"/>
      <c r="ICU225" s="1"/>
      <c r="ICV225" s="1"/>
      <c r="ICW225" s="1"/>
      <c r="ICX225" s="2"/>
      <c r="ICY225" s="1"/>
      <c r="ICZ225" s="1"/>
      <c r="IDA225" s="1"/>
      <c r="IDB225" s="2"/>
      <c r="IDC225" s="1"/>
      <c r="IDD225" s="1"/>
      <c r="IDE225" s="1"/>
      <c r="IDF225" s="2"/>
      <c r="IDG225" s="1"/>
      <c r="IDH225" s="1"/>
      <c r="IDI225" s="1"/>
      <c r="IDJ225" s="2"/>
      <c r="IDK225" s="1"/>
      <c r="IDL225" s="1"/>
      <c r="IDM225" s="1"/>
      <c r="IDN225" s="2"/>
      <c r="IDO225" s="1"/>
      <c r="IDP225" s="1"/>
      <c r="IDQ225" s="1"/>
      <c r="IDR225" s="2"/>
      <c r="IDS225" s="1"/>
      <c r="IDT225" s="1"/>
      <c r="IDU225" s="1"/>
      <c r="IDV225" s="2"/>
      <c r="IDW225" s="1"/>
      <c r="IDX225" s="1"/>
      <c r="IDY225" s="1"/>
      <c r="IDZ225" s="2"/>
      <c r="IEA225" s="1"/>
      <c r="IEB225" s="1"/>
      <c r="IEC225" s="1"/>
      <c r="IED225" s="2"/>
      <c r="IEE225" s="1"/>
      <c r="IEF225" s="1"/>
      <c r="IEG225" s="1"/>
      <c r="IEH225" s="2"/>
      <c r="IEI225" s="1"/>
      <c r="IEJ225" s="1"/>
      <c r="IEK225" s="1"/>
      <c r="IEL225" s="2"/>
      <c r="IEM225" s="1"/>
      <c r="IEN225" s="1"/>
      <c r="IEO225" s="1"/>
      <c r="IEP225" s="2"/>
      <c r="IEQ225" s="1"/>
      <c r="IER225" s="1"/>
      <c r="IES225" s="1"/>
      <c r="IET225" s="2"/>
      <c r="IEU225" s="1"/>
      <c r="IEV225" s="1"/>
      <c r="IEW225" s="1"/>
      <c r="IEX225" s="2"/>
      <c r="IEY225" s="1"/>
      <c r="IEZ225" s="1"/>
      <c r="IFA225" s="1"/>
      <c r="IFB225" s="2"/>
      <c r="IFC225" s="1"/>
      <c r="IFD225" s="1"/>
      <c r="IFE225" s="1"/>
      <c r="IFF225" s="2"/>
      <c r="IFG225" s="1"/>
      <c r="IFH225" s="1"/>
      <c r="IFI225" s="1"/>
      <c r="IFJ225" s="2"/>
      <c r="IFK225" s="1"/>
      <c r="IFL225" s="1"/>
      <c r="IFM225" s="1"/>
      <c r="IFN225" s="2"/>
      <c r="IFO225" s="1"/>
      <c r="IFP225" s="1"/>
      <c r="IFQ225" s="1"/>
      <c r="IFR225" s="2"/>
      <c r="IFS225" s="1"/>
      <c r="IFT225" s="1"/>
      <c r="IFU225" s="1"/>
      <c r="IFV225" s="2"/>
      <c r="IFW225" s="1"/>
      <c r="IFX225" s="1"/>
      <c r="IFY225" s="1"/>
      <c r="IFZ225" s="2"/>
      <c r="IGA225" s="1"/>
      <c r="IGB225" s="1"/>
      <c r="IGC225" s="1"/>
      <c r="IGD225" s="2"/>
      <c r="IGE225" s="1"/>
      <c r="IGF225" s="1"/>
      <c r="IGG225" s="1"/>
      <c r="IGH225" s="2"/>
      <c r="IGI225" s="1"/>
      <c r="IGJ225" s="1"/>
      <c r="IGK225" s="1"/>
      <c r="IGL225" s="2"/>
      <c r="IGM225" s="1"/>
      <c r="IGN225" s="1"/>
      <c r="IGO225" s="1"/>
      <c r="IGP225" s="2"/>
      <c r="IGQ225" s="1"/>
      <c r="IGR225" s="1"/>
      <c r="IGS225" s="1"/>
      <c r="IGT225" s="2"/>
      <c r="IGU225" s="1"/>
      <c r="IGV225" s="1"/>
      <c r="IGW225" s="1"/>
      <c r="IGX225" s="2"/>
      <c r="IGY225" s="1"/>
      <c r="IGZ225" s="1"/>
      <c r="IHA225" s="1"/>
      <c r="IHB225" s="2"/>
      <c r="IHC225" s="1"/>
      <c r="IHD225" s="1"/>
      <c r="IHE225" s="1"/>
      <c r="IHF225" s="2"/>
      <c r="IHG225" s="1"/>
      <c r="IHH225" s="1"/>
      <c r="IHI225" s="1"/>
      <c r="IHJ225" s="2"/>
      <c r="IHK225" s="1"/>
      <c r="IHL225" s="1"/>
      <c r="IHM225" s="1"/>
      <c r="IHN225" s="2"/>
      <c r="IHO225" s="1"/>
      <c r="IHP225" s="1"/>
      <c r="IHQ225" s="1"/>
      <c r="IHR225" s="2"/>
      <c r="IHS225" s="1"/>
      <c r="IHT225" s="1"/>
      <c r="IHU225" s="1"/>
      <c r="IHV225" s="2"/>
      <c r="IHW225" s="1"/>
      <c r="IHX225" s="1"/>
      <c r="IHY225" s="1"/>
      <c r="IHZ225" s="2"/>
      <c r="IIA225" s="1"/>
      <c r="IIB225" s="1"/>
      <c r="IIC225" s="1"/>
      <c r="IID225" s="2"/>
      <c r="IIE225" s="1"/>
      <c r="IIF225" s="1"/>
      <c r="IIG225" s="1"/>
      <c r="IIH225" s="2"/>
      <c r="III225" s="1"/>
      <c r="IIJ225" s="1"/>
      <c r="IIK225" s="1"/>
      <c r="IIL225" s="2"/>
      <c r="IIM225" s="1"/>
      <c r="IIN225" s="1"/>
      <c r="IIO225" s="1"/>
      <c r="IIP225" s="2"/>
      <c r="IIQ225" s="1"/>
      <c r="IIR225" s="1"/>
      <c r="IIS225" s="1"/>
      <c r="IIT225" s="2"/>
      <c r="IIU225" s="1"/>
      <c r="IIV225" s="1"/>
      <c r="IIW225" s="1"/>
      <c r="IIX225" s="2"/>
      <c r="IIY225" s="1"/>
      <c r="IIZ225" s="1"/>
      <c r="IJA225" s="1"/>
      <c r="IJB225" s="2"/>
      <c r="IJC225" s="1"/>
      <c r="IJD225" s="1"/>
      <c r="IJE225" s="1"/>
      <c r="IJF225" s="2"/>
      <c r="IJG225" s="1"/>
      <c r="IJH225" s="1"/>
      <c r="IJI225" s="1"/>
      <c r="IJJ225" s="2"/>
      <c r="IJK225" s="1"/>
      <c r="IJL225" s="1"/>
      <c r="IJM225" s="1"/>
      <c r="IJN225" s="2"/>
      <c r="IJO225" s="1"/>
      <c r="IJP225" s="1"/>
      <c r="IJQ225" s="1"/>
      <c r="IJR225" s="2"/>
      <c r="IJS225" s="1"/>
      <c r="IJT225" s="1"/>
      <c r="IJU225" s="1"/>
      <c r="IJV225" s="2"/>
      <c r="IJW225" s="1"/>
      <c r="IJX225" s="1"/>
      <c r="IJY225" s="1"/>
      <c r="IJZ225" s="2"/>
      <c r="IKA225" s="1"/>
      <c r="IKB225" s="1"/>
      <c r="IKC225" s="1"/>
      <c r="IKD225" s="2"/>
      <c r="IKE225" s="1"/>
      <c r="IKF225" s="1"/>
      <c r="IKG225" s="1"/>
      <c r="IKH225" s="2"/>
      <c r="IKI225" s="1"/>
      <c r="IKJ225" s="1"/>
      <c r="IKK225" s="1"/>
      <c r="IKL225" s="2"/>
      <c r="IKM225" s="1"/>
      <c r="IKN225" s="1"/>
      <c r="IKO225" s="1"/>
      <c r="IKP225" s="2"/>
      <c r="IKQ225" s="1"/>
      <c r="IKR225" s="1"/>
      <c r="IKS225" s="1"/>
      <c r="IKT225" s="2"/>
      <c r="IKU225" s="1"/>
      <c r="IKV225" s="1"/>
      <c r="IKW225" s="1"/>
      <c r="IKX225" s="2"/>
      <c r="IKY225" s="1"/>
      <c r="IKZ225" s="1"/>
      <c r="ILA225" s="1"/>
      <c r="ILB225" s="2"/>
      <c r="ILC225" s="1"/>
      <c r="ILD225" s="1"/>
      <c r="ILE225" s="1"/>
      <c r="ILF225" s="2"/>
      <c r="ILG225" s="1"/>
      <c r="ILH225" s="1"/>
      <c r="ILI225" s="1"/>
      <c r="ILJ225" s="2"/>
      <c r="ILK225" s="1"/>
      <c r="ILL225" s="1"/>
      <c r="ILM225" s="1"/>
      <c r="ILN225" s="2"/>
      <c r="ILO225" s="1"/>
      <c r="ILP225" s="1"/>
      <c r="ILQ225" s="1"/>
      <c r="ILR225" s="2"/>
      <c r="ILS225" s="1"/>
      <c r="ILT225" s="1"/>
      <c r="ILU225" s="1"/>
      <c r="ILV225" s="2"/>
      <c r="ILW225" s="1"/>
      <c r="ILX225" s="1"/>
      <c r="ILY225" s="1"/>
      <c r="ILZ225" s="2"/>
      <c r="IMA225" s="1"/>
      <c r="IMB225" s="1"/>
      <c r="IMC225" s="1"/>
      <c r="IMD225" s="2"/>
      <c r="IME225" s="1"/>
      <c r="IMF225" s="1"/>
      <c r="IMG225" s="1"/>
      <c r="IMH225" s="2"/>
      <c r="IMI225" s="1"/>
      <c r="IMJ225" s="1"/>
      <c r="IMK225" s="1"/>
      <c r="IML225" s="2"/>
      <c r="IMM225" s="1"/>
      <c r="IMN225" s="1"/>
      <c r="IMO225" s="1"/>
      <c r="IMP225" s="2"/>
      <c r="IMQ225" s="1"/>
      <c r="IMR225" s="1"/>
      <c r="IMS225" s="1"/>
      <c r="IMT225" s="2"/>
      <c r="IMU225" s="1"/>
      <c r="IMV225" s="1"/>
      <c r="IMW225" s="1"/>
      <c r="IMX225" s="2"/>
      <c r="IMY225" s="1"/>
      <c r="IMZ225" s="1"/>
      <c r="INA225" s="1"/>
      <c r="INB225" s="2"/>
      <c r="INC225" s="1"/>
      <c r="IND225" s="1"/>
      <c r="INE225" s="1"/>
      <c r="INF225" s="2"/>
      <c r="ING225" s="1"/>
      <c r="INH225" s="1"/>
      <c r="INI225" s="1"/>
      <c r="INJ225" s="2"/>
      <c r="INK225" s="1"/>
      <c r="INL225" s="1"/>
      <c r="INM225" s="1"/>
      <c r="INN225" s="2"/>
      <c r="INO225" s="1"/>
      <c r="INP225" s="1"/>
      <c r="INQ225" s="1"/>
      <c r="INR225" s="2"/>
      <c r="INS225" s="1"/>
      <c r="INT225" s="1"/>
      <c r="INU225" s="1"/>
      <c r="INV225" s="2"/>
      <c r="INW225" s="1"/>
      <c r="INX225" s="1"/>
      <c r="INY225" s="1"/>
      <c r="INZ225" s="2"/>
      <c r="IOA225" s="1"/>
      <c r="IOB225" s="1"/>
      <c r="IOC225" s="1"/>
      <c r="IOD225" s="2"/>
      <c r="IOE225" s="1"/>
      <c r="IOF225" s="1"/>
      <c r="IOG225" s="1"/>
      <c r="IOH225" s="2"/>
      <c r="IOI225" s="1"/>
      <c r="IOJ225" s="1"/>
      <c r="IOK225" s="1"/>
      <c r="IOL225" s="2"/>
      <c r="IOM225" s="1"/>
      <c r="ION225" s="1"/>
      <c r="IOO225" s="1"/>
      <c r="IOP225" s="2"/>
      <c r="IOQ225" s="1"/>
      <c r="IOR225" s="1"/>
      <c r="IOS225" s="1"/>
      <c r="IOT225" s="2"/>
      <c r="IOU225" s="1"/>
      <c r="IOV225" s="1"/>
      <c r="IOW225" s="1"/>
      <c r="IOX225" s="2"/>
      <c r="IOY225" s="1"/>
      <c r="IOZ225" s="1"/>
      <c r="IPA225" s="1"/>
      <c r="IPB225" s="2"/>
      <c r="IPC225" s="1"/>
      <c r="IPD225" s="1"/>
      <c r="IPE225" s="1"/>
      <c r="IPF225" s="2"/>
      <c r="IPG225" s="1"/>
      <c r="IPH225" s="1"/>
      <c r="IPI225" s="1"/>
      <c r="IPJ225" s="2"/>
      <c r="IPK225" s="1"/>
      <c r="IPL225" s="1"/>
      <c r="IPM225" s="1"/>
      <c r="IPN225" s="2"/>
      <c r="IPO225" s="1"/>
      <c r="IPP225" s="1"/>
      <c r="IPQ225" s="1"/>
      <c r="IPR225" s="2"/>
      <c r="IPS225" s="1"/>
      <c r="IPT225" s="1"/>
      <c r="IPU225" s="1"/>
      <c r="IPV225" s="2"/>
      <c r="IPW225" s="1"/>
      <c r="IPX225" s="1"/>
      <c r="IPY225" s="1"/>
      <c r="IPZ225" s="2"/>
      <c r="IQA225" s="1"/>
      <c r="IQB225" s="1"/>
      <c r="IQC225" s="1"/>
      <c r="IQD225" s="2"/>
      <c r="IQE225" s="1"/>
      <c r="IQF225" s="1"/>
      <c r="IQG225" s="1"/>
      <c r="IQH225" s="2"/>
      <c r="IQI225" s="1"/>
      <c r="IQJ225" s="1"/>
      <c r="IQK225" s="1"/>
      <c r="IQL225" s="2"/>
      <c r="IQM225" s="1"/>
      <c r="IQN225" s="1"/>
      <c r="IQO225" s="1"/>
      <c r="IQP225" s="2"/>
      <c r="IQQ225" s="1"/>
      <c r="IQR225" s="1"/>
      <c r="IQS225" s="1"/>
      <c r="IQT225" s="2"/>
      <c r="IQU225" s="1"/>
      <c r="IQV225" s="1"/>
      <c r="IQW225" s="1"/>
      <c r="IQX225" s="2"/>
      <c r="IQY225" s="1"/>
      <c r="IQZ225" s="1"/>
      <c r="IRA225" s="1"/>
      <c r="IRB225" s="2"/>
      <c r="IRC225" s="1"/>
      <c r="IRD225" s="1"/>
      <c r="IRE225" s="1"/>
      <c r="IRF225" s="2"/>
      <c r="IRG225" s="1"/>
      <c r="IRH225" s="1"/>
      <c r="IRI225" s="1"/>
      <c r="IRJ225" s="2"/>
      <c r="IRK225" s="1"/>
      <c r="IRL225" s="1"/>
      <c r="IRM225" s="1"/>
      <c r="IRN225" s="2"/>
      <c r="IRO225" s="1"/>
      <c r="IRP225" s="1"/>
      <c r="IRQ225" s="1"/>
      <c r="IRR225" s="2"/>
      <c r="IRS225" s="1"/>
      <c r="IRT225" s="1"/>
      <c r="IRU225" s="1"/>
      <c r="IRV225" s="2"/>
      <c r="IRW225" s="1"/>
      <c r="IRX225" s="1"/>
      <c r="IRY225" s="1"/>
      <c r="IRZ225" s="2"/>
      <c r="ISA225" s="1"/>
      <c r="ISB225" s="1"/>
      <c r="ISC225" s="1"/>
      <c r="ISD225" s="2"/>
      <c r="ISE225" s="1"/>
      <c r="ISF225" s="1"/>
      <c r="ISG225" s="1"/>
      <c r="ISH225" s="2"/>
      <c r="ISI225" s="1"/>
      <c r="ISJ225" s="1"/>
      <c r="ISK225" s="1"/>
      <c r="ISL225" s="2"/>
      <c r="ISM225" s="1"/>
      <c r="ISN225" s="1"/>
      <c r="ISO225" s="1"/>
      <c r="ISP225" s="2"/>
      <c r="ISQ225" s="1"/>
      <c r="ISR225" s="1"/>
      <c r="ISS225" s="1"/>
      <c r="IST225" s="2"/>
      <c r="ISU225" s="1"/>
      <c r="ISV225" s="1"/>
      <c r="ISW225" s="1"/>
      <c r="ISX225" s="2"/>
      <c r="ISY225" s="1"/>
      <c r="ISZ225" s="1"/>
      <c r="ITA225" s="1"/>
      <c r="ITB225" s="2"/>
      <c r="ITC225" s="1"/>
      <c r="ITD225" s="1"/>
      <c r="ITE225" s="1"/>
      <c r="ITF225" s="2"/>
      <c r="ITG225" s="1"/>
      <c r="ITH225" s="1"/>
      <c r="ITI225" s="1"/>
      <c r="ITJ225" s="2"/>
      <c r="ITK225" s="1"/>
      <c r="ITL225" s="1"/>
      <c r="ITM225" s="1"/>
      <c r="ITN225" s="2"/>
      <c r="ITO225" s="1"/>
      <c r="ITP225" s="1"/>
      <c r="ITQ225" s="1"/>
      <c r="ITR225" s="2"/>
      <c r="ITS225" s="1"/>
      <c r="ITT225" s="1"/>
      <c r="ITU225" s="1"/>
      <c r="ITV225" s="2"/>
      <c r="ITW225" s="1"/>
      <c r="ITX225" s="1"/>
      <c r="ITY225" s="1"/>
      <c r="ITZ225" s="2"/>
      <c r="IUA225" s="1"/>
      <c r="IUB225" s="1"/>
      <c r="IUC225" s="1"/>
      <c r="IUD225" s="2"/>
      <c r="IUE225" s="1"/>
      <c r="IUF225" s="1"/>
      <c r="IUG225" s="1"/>
      <c r="IUH225" s="2"/>
      <c r="IUI225" s="1"/>
      <c r="IUJ225" s="1"/>
      <c r="IUK225" s="1"/>
      <c r="IUL225" s="2"/>
      <c r="IUM225" s="1"/>
      <c r="IUN225" s="1"/>
      <c r="IUO225" s="1"/>
      <c r="IUP225" s="2"/>
      <c r="IUQ225" s="1"/>
      <c r="IUR225" s="1"/>
      <c r="IUS225" s="1"/>
      <c r="IUT225" s="2"/>
      <c r="IUU225" s="1"/>
      <c r="IUV225" s="1"/>
      <c r="IUW225" s="1"/>
      <c r="IUX225" s="2"/>
      <c r="IUY225" s="1"/>
      <c r="IUZ225" s="1"/>
      <c r="IVA225" s="1"/>
      <c r="IVB225" s="2"/>
      <c r="IVC225" s="1"/>
      <c r="IVD225" s="1"/>
      <c r="IVE225" s="1"/>
      <c r="IVF225" s="2"/>
      <c r="IVG225" s="1"/>
      <c r="IVH225" s="1"/>
      <c r="IVI225" s="1"/>
      <c r="IVJ225" s="2"/>
      <c r="IVK225" s="1"/>
      <c r="IVL225" s="1"/>
      <c r="IVM225" s="1"/>
      <c r="IVN225" s="2"/>
      <c r="IVO225" s="1"/>
      <c r="IVP225" s="1"/>
      <c r="IVQ225" s="1"/>
      <c r="IVR225" s="2"/>
      <c r="IVS225" s="1"/>
      <c r="IVT225" s="1"/>
      <c r="IVU225" s="1"/>
      <c r="IVV225" s="2"/>
      <c r="IVW225" s="1"/>
      <c r="IVX225" s="1"/>
      <c r="IVY225" s="1"/>
      <c r="IVZ225" s="2"/>
      <c r="IWA225" s="1"/>
      <c r="IWB225" s="1"/>
      <c r="IWC225" s="1"/>
      <c r="IWD225" s="2"/>
      <c r="IWE225" s="1"/>
      <c r="IWF225" s="1"/>
      <c r="IWG225" s="1"/>
      <c r="IWH225" s="2"/>
      <c r="IWI225" s="1"/>
      <c r="IWJ225" s="1"/>
      <c r="IWK225" s="1"/>
      <c r="IWL225" s="2"/>
      <c r="IWM225" s="1"/>
      <c r="IWN225" s="1"/>
      <c r="IWO225" s="1"/>
      <c r="IWP225" s="2"/>
      <c r="IWQ225" s="1"/>
      <c r="IWR225" s="1"/>
      <c r="IWS225" s="1"/>
      <c r="IWT225" s="2"/>
      <c r="IWU225" s="1"/>
      <c r="IWV225" s="1"/>
      <c r="IWW225" s="1"/>
      <c r="IWX225" s="2"/>
      <c r="IWY225" s="1"/>
      <c r="IWZ225" s="1"/>
      <c r="IXA225" s="1"/>
      <c r="IXB225" s="2"/>
      <c r="IXC225" s="1"/>
      <c r="IXD225" s="1"/>
      <c r="IXE225" s="1"/>
      <c r="IXF225" s="2"/>
      <c r="IXG225" s="1"/>
      <c r="IXH225" s="1"/>
      <c r="IXI225" s="1"/>
      <c r="IXJ225" s="2"/>
      <c r="IXK225" s="1"/>
      <c r="IXL225" s="1"/>
      <c r="IXM225" s="1"/>
      <c r="IXN225" s="2"/>
      <c r="IXO225" s="1"/>
      <c r="IXP225" s="1"/>
      <c r="IXQ225" s="1"/>
      <c r="IXR225" s="2"/>
      <c r="IXS225" s="1"/>
      <c r="IXT225" s="1"/>
      <c r="IXU225" s="1"/>
      <c r="IXV225" s="2"/>
      <c r="IXW225" s="1"/>
      <c r="IXX225" s="1"/>
      <c r="IXY225" s="1"/>
      <c r="IXZ225" s="2"/>
      <c r="IYA225" s="1"/>
      <c r="IYB225" s="1"/>
      <c r="IYC225" s="1"/>
      <c r="IYD225" s="2"/>
      <c r="IYE225" s="1"/>
      <c r="IYF225" s="1"/>
      <c r="IYG225" s="1"/>
      <c r="IYH225" s="2"/>
      <c r="IYI225" s="1"/>
      <c r="IYJ225" s="1"/>
      <c r="IYK225" s="1"/>
      <c r="IYL225" s="2"/>
      <c r="IYM225" s="1"/>
      <c r="IYN225" s="1"/>
      <c r="IYO225" s="1"/>
      <c r="IYP225" s="2"/>
      <c r="IYQ225" s="1"/>
      <c r="IYR225" s="1"/>
      <c r="IYS225" s="1"/>
      <c r="IYT225" s="2"/>
      <c r="IYU225" s="1"/>
      <c r="IYV225" s="1"/>
      <c r="IYW225" s="1"/>
      <c r="IYX225" s="2"/>
      <c r="IYY225" s="1"/>
      <c r="IYZ225" s="1"/>
      <c r="IZA225" s="1"/>
      <c r="IZB225" s="2"/>
      <c r="IZC225" s="1"/>
      <c r="IZD225" s="1"/>
      <c r="IZE225" s="1"/>
      <c r="IZF225" s="2"/>
      <c r="IZG225" s="1"/>
      <c r="IZH225" s="1"/>
      <c r="IZI225" s="1"/>
      <c r="IZJ225" s="2"/>
      <c r="IZK225" s="1"/>
      <c r="IZL225" s="1"/>
      <c r="IZM225" s="1"/>
      <c r="IZN225" s="2"/>
      <c r="IZO225" s="1"/>
      <c r="IZP225" s="1"/>
      <c r="IZQ225" s="1"/>
      <c r="IZR225" s="2"/>
      <c r="IZS225" s="1"/>
      <c r="IZT225" s="1"/>
      <c r="IZU225" s="1"/>
      <c r="IZV225" s="2"/>
      <c r="IZW225" s="1"/>
      <c r="IZX225" s="1"/>
      <c r="IZY225" s="1"/>
      <c r="IZZ225" s="2"/>
      <c r="JAA225" s="1"/>
      <c r="JAB225" s="1"/>
      <c r="JAC225" s="1"/>
      <c r="JAD225" s="2"/>
      <c r="JAE225" s="1"/>
      <c r="JAF225" s="1"/>
      <c r="JAG225" s="1"/>
      <c r="JAH225" s="2"/>
      <c r="JAI225" s="1"/>
      <c r="JAJ225" s="1"/>
      <c r="JAK225" s="1"/>
      <c r="JAL225" s="2"/>
      <c r="JAM225" s="1"/>
      <c r="JAN225" s="1"/>
      <c r="JAO225" s="1"/>
      <c r="JAP225" s="2"/>
      <c r="JAQ225" s="1"/>
      <c r="JAR225" s="1"/>
      <c r="JAS225" s="1"/>
      <c r="JAT225" s="2"/>
      <c r="JAU225" s="1"/>
      <c r="JAV225" s="1"/>
      <c r="JAW225" s="1"/>
      <c r="JAX225" s="2"/>
      <c r="JAY225" s="1"/>
      <c r="JAZ225" s="1"/>
      <c r="JBA225" s="1"/>
      <c r="JBB225" s="2"/>
      <c r="JBC225" s="1"/>
      <c r="JBD225" s="1"/>
      <c r="JBE225" s="1"/>
      <c r="JBF225" s="2"/>
      <c r="JBG225" s="1"/>
      <c r="JBH225" s="1"/>
      <c r="JBI225" s="1"/>
      <c r="JBJ225" s="2"/>
      <c r="JBK225" s="1"/>
      <c r="JBL225" s="1"/>
      <c r="JBM225" s="1"/>
      <c r="JBN225" s="2"/>
      <c r="JBO225" s="1"/>
      <c r="JBP225" s="1"/>
      <c r="JBQ225" s="1"/>
      <c r="JBR225" s="2"/>
      <c r="JBS225" s="1"/>
      <c r="JBT225" s="1"/>
      <c r="JBU225" s="1"/>
      <c r="JBV225" s="2"/>
      <c r="JBW225" s="1"/>
      <c r="JBX225" s="1"/>
      <c r="JBY225" s="1"/>
      <c r="JBZ225" s="2"/>
      <c r="JCA225" s="1"/>
      <c r="JCB225" s="1"/>
      <c r="JCC225" s="1"/>
      <c r="JCD225" s="2"/>
      <c r="JCE225" s="1"/>
      <c r="JCF225" s="1"/>
      <c r="JCG225" s="1"/>
      <c r="JCH225" s="2"/>
      <c r="JCI225" s="1"/>
      <c r="JCJ225" s="1"/>
      <c r="JCK225" s="1"/>
      <c r="JCL225" s="2"/>
      <c r="JCM225" s="1"/>
      <c r="JCN225" s="1"/>
      <c r="JCO225" s="1"/>
      <c r="JCP225" s="2"/>
      <c r="JCQ225" s="1"/>
      <c r="JCR225" s="1"/>
      <c r="JCS225" s="1"/>
      <c r="JCT225" s="2"/>
      <c r="JCU225" s="1"/>
      <c r="JCV225" s="1"/>
      <c r="JCW225" s="1"/>
      <c r="JCX225" s="2"/>
      <c r="JCY225" s="1"/>
      <c r="JCZ225" s="1"/>
      <c r="JDA225" s="1"/>
      <c r="JDB225" s="2"/>
      <c r="JDC225" s="1"/>
      <c r="JDD225" s="1"/>
      <c r="JDE225" s="1"/>
      <c r="JDF225" s="2"/>
      <c r="JDG225" s="1"/>
      <c r="JDH225" s="1"/>
      <c r="JDI225" s="1"/>
      <c r="JDJ225" s="2"/>
      <c r="JDK225" s="1"/>
      <c r="JDL225" s="1"/>
      <c r="JDM225" s="1"/>
      <c r="JDN225" s="2"/>
      <c r="JDO225" s="1"/>
      <c r="JDP225" s="1"/>
      <c r="JDQ225" s="1"/>
      <c r="JDR225" s="2"/>
      <c r="JDS225" s="1"/>
      <c r="JDT225" s="1"/>
      <c r="JDU225" s="1"/>
      <c r="JDV225" s="2"/>
      <c r="JDW225" s="1"/>
      <c r="JDX225" s="1"/>
      <c r="JDY225" s="1"/>
      <c r="JDZ225" s="2"/>
      <c r="JEA225" s="1"/>
      <c r="JEB225" s="1"/>
      <c r="JEC225" s="1"/>
      <c r="JED225" s="2"/>
      <c r="JEE225" s="1"/>
      <c r="JEF225" s="1"/>
      <c r="JEG225" s="1"/>
      <c r="JEH225" s="2"/>
      <c r="JEI225" s="1"/>
      <c r="JEJ225" s="1"/>
      <c r="JEK225" s="1"/>
      <c r="JEL225" s="2"/>
      <c r="JEM225" s="1"/>
      <c r="JEN225" s="1"/>
      <c r="JEO225" s="1"/>
      <c r="JEP225" s="2"/>
      <c r="JEQ225" s="1"/>
      <c r="JER225" s="1"/>
      <c r="JES225" s="1"/>
      <c r="JET225" s="2"/>
      <c r="JEU225" s="1"/>
      <c r="JEV225" s="1"/>
      <c r="JEW225" s="1"/>
      <c r="JEX225" s="2"/>
      <c r="JEY225" s="1"/>
      <c r="JEZ225" s="1"/>
      <c r="JFA225" s="1"/>
      <c r="JFB225" s="2"/>
      <c r="JFC225" s="1"/>
      <c r="JFD225" s="1"/>
      <c r="JFE225" s="1"/>
      <c r="JFF225" s="2"/>
      <c r="JFG225" s="1"/>
      <c r="JFH225" s="1"/>
      <c r="JFI225" s="1"/>
      <c r="JFJ225" s="2"/>
      <c r="JFK225" s="1"/>
      <c r="JFL225" s="1"/>
      <c r="JFM225" s="1"/>
      <c r="JFN225" s="2"/>
      <c r="JFO225" s="1"/>
      <c r="JFP225" s="1"/>
      <c r="JFQ225" s="1"/>
      <c r="JFR225" s="2"/>
      <c r="JFS225" s="1"/>
      <c r="JFT225" s="1"/>
      <c r="JFU225" s="1"/>
      <c r="JFV225" s="2"/>
      <c r="JFW225" s="1"/>
      <c r="JFX225" s="1"/>
      <c r="JFY225" s="1"/>
      <c r="JFZ225" s="2"/>
      <c r="JGA225" s="1"/>
      <c r="JGB225" s="1"/>
      <c r="JGC225" s="1"/>
      <c r="JGD225" s="2"/>
      <c r="JGE225" s="1"/>
      <c r="JGF225" s="1"/>
      <c r="JGG225" s="1"/>
      <c r="JGH225" s="2"/>
      <c r="JGI225" s="1"/>
      <c r="JGJ225" s="1"/>
      <c r="JGK225" s="1"/>
      <c r="JGL225" s="2"/>
      <c r="JGM225" s="1"/>
      <c r="JGN225" s="1"/>
      <c r="JGO225" s="1"/>
      <c r="JGP225" s="2"/>
      <c r="JGQ225" s="1"/>
      <c r="JGR225" s="1"/>
      <c r="JGS225" s="1"/>
      <c r="JGT225" s="2"/>
      <c r="JGU225" s="1"/>
      <c r="JGV225" s="1"/>
      <c r="JGW225" s="1"/>
      <c r="JGX225" s="2"/>
      <c r="JGY225" s="1"/>
      <c r="JGZ225" s="1"/>
      <c r="JHA225" s="1"/>
      <c r="JHB225" s="2"/>
      <c r="JHC225" s="1"/>
      <c r="JHD225" s="1"/>
      <c r="JHE225" s="1"/>
      <c r="JHF225" s="2"/>
      <c r="JHG225" s="1"/>
      <c r="JHH225" s="1"/>
      <c r="JHI225" s="1"/>
      <c r="JHJ225" s="2"/>
      <c r="JHK225" s="1"/>
      <c r="JHL225" s="1"/>
      <c r="JHM225" s="1"/>
      <c r="JHN225" s="2"/>
      <c r="JHO225" s="1"/>
      <c r="JHP225" s="1"/>
      <c r="JHQ225" s="1"/>
      <c r="JHR225" s="2"/>
      <c r="JHS225" s="1"/>
      <c r="JHT225" s="1"/>
      <c r="JHU225" s="1"/>
      <c r="JHV225" s="2"/>
      <c r="JHW225" s="1"/>
      <c r="JHX225" s="1"/>
      <c r="JHY225" s="1"/>
      <c r="JHZ225" s="2"/>
      <c r="JIA225" s="1"/>
      <c r="JIB225" s="1"/>
      <c r="JIC225" s="1"/>
      <c r="JID225" s="2"/>
      <c r="JIE225" s="1"/>
      <c r="JIF225" s="1"/>
      <c r="JIG225" s="1"/>
      <c r="JIH225" s="2"/>
      <c r="JII225" s="1"/>
      <c r="JIJ225" s="1"/>
      <c r="JIK225" s="1"/>
      <c r="JIL225" s="2"/>
      <c r="JIM225" s="1"/>
      <c r="JIN225" s="1"/>
      <c r="JIO225" s="1"/>
      <c r="JIP225" s="2"/>
      <c r="JIQ225" s="1"/>
      <c r="JIR225" s="1"/>
      <c r="JIS225" s="1"/>
      <c r="JIT225" s="2"/>
      <c r="JIU225" s="1"/>
      <c r="JIV225" s="1"/>
      <c r="JIW225" s="1"/>
      <c r="JIX225" s="2"/>
      <c r="JIY225" s="1"/>
      <c r="JIZ225" s="1"/>
      <c r="JJA225" s="1"/>
      <c r="JJB225" s="2"/>
      <c r="JJC225" s="1"/>
      <c r="JJD225" s="1"/>
      <c r="JJE225" s="1"/>
      <c r="JJF225" s="2"/>
      <c r="JJG225" s="1"/>
      <c r="JJH225" s="1"/>
      <c r="JJI225" s="1"/>
      <c r="JJJ225" s="2"/>
      <c r="JJK225" s="1"/>
      <c r="JJL225" s="1"/>
      <c r="JJM225" s="1"/>
      <c r="JJN225" s="2"/>
      <c r="JJO225" s="1"/>
      <c r="JJP225" s="1"/>
      <c r="JJQ225" s="1"/>
      <c r="JJR225" s="2"/>
      <c r="JJS225" s="1"/>
      <c r="JJT225" s="1"/>
      <c r="JJU225" s="1"/>
      <c r="JJV225" s="2"/>
      <c r="JJW225" s="1"/>
      <c r="JJX225" s="1"/>
      <c r="JJY225" s="1"/>
      <c r="JJZ225" s="2"/>
      <c r="JKA225" s="1"/>
      <c r="JKB225" s="1"/>
      <c r="JKC225" s="1"/>
      <c r="JKD225" s="2"/>
      <c r="JKE225" s="1"/>
      <c r="JKF225" s="1"/>
      <c r="JKG225" s="1"/>
      <c r="JKH225" s="2"/>
      <c r="JKI225" s="1"/>
      <c r="JKJ225" s="1"/>
      <c r="JKK225" s="1"/>
      <c r="JKL225" s="2"/>
      <c r="JKM225" s="1"/>
      <c r="JKN225" s="1"/>
      <c r="JKO225" s="1"/>
      <c r="JKP225" s="2"/>
      <c r="JKQ225" s="1"/>
      <c r="JKR225" s="1"/>
      <c r="JKS225" s="1"/>
      <c r="JKT225" s="2"/>
      <c r="JKU225" s="1"/>
      <c r="JKV225" s="1"/>
      <c r="JKW225" s="1"/>
      <c r="JKX225" s="2"/>
      <c r="JKY225" s="1"/>
      <c r="JKZ225" s="1"/>
      <c r="JLA225" s="1"/>
      <c r="JLB225" s="2"/>
      <c r="JLC225" s="1"/>
      <c r="JLD225" s="1"/>
      <c r="JLE225" s="1"/>
      <c r="JLF225" s="2"/>
      <c r="JLG225" s="1"/>
      <c r="JLH225" s="1"/>
      <c r="JLI225" s="1"/>
      <c r="JLJ225" s="2"/>
      <c r="JLK225" s="1"/>
      <c r="JLL225" s="1"/>
      <c r="JLM225" s="1"/>
      <c r="JLN225" s="2"/>
      <c r="JLO225" s="1"/>
      <c r="JLP225" s="1"/>
      <c r="JLQ225" s="1"/>
      <c r="JLR225" s="2"/>
      <c r="JLS225" s="1"/>
      <c r="JLT225" s="1"/>
      <c r="JLU225" s="1"/>
      <c r="JLV225" s="2"/>
      <c r="JLW225" s="1"/>
      <c r="JLX225" s="1"/>
      <c r="JLY225" s="1"/>
      <c r="JLZ225" s="2"/>
      <c r="JMA225" s="1"/>
      <c r="JMB225" s="1"/>
      <c r="JMC225" s="1"/>
      <c r="JMD225" s="2"/>
      <c r="JME225" s="1"/>
      <c r="JMF225" s="1"/>
      <c r="JMG225" s="1"/>
      <c r="JMH225" s="2"/>
      <c r="JMI225" s="1"/>
      <c r="JMJ225" s="1"/>
      <c r="JMK225" s="1"/>
      <c r="JML225" s="2"/>
      <c r="JMM225" s="1"/>
      <c r="JMN225" s="1"/>
      <c r="JMO225" s="1"/>
      <c r="JMP225" s="2"/>
      <c r="JMQ225" s="1"/>
      <c r="JMR225" s="1"/>
      <c r="JMS225" s="1"/>
      <c r="JMT225" s="2"/>
      <c r="JMU225" s="1"/>
      <c r="JMV225" s="1"/>
      <c r="JMW225" s="1"/>
      <c r="JMX225" s="2"/>
      <c r="JMY225" s="1"/>
      <c r="JMZ225" s="1"/>
      <c r="JNA225" s="1"/>
      <c r="JNB225" s="2"/>
      <c r="JNC225" s="1"/>
      <c r="JND225" s="1"/>
      <c r="JNE225" s="1"/>
      <c r="JNF225" s="2"/>
      <c r="JNG225" s="1"/>
      <c r="JNH225" s="1"/>
      <c r="JNI225" s="1"/>
      <c r="JNJ225" s="2"/>
      <c r="JNK225" s="1"/>
      <c r="JNL225" s="1"/>
      <c r="JNM225" s="1"/>
      <c r="JNN225" s="2"/>
      <c r="JNO225" s="1"/>
      <c r="JNP225" s="1"/>
      <c r="JNQ225" s="1"/>
      <c r="JNR225" s="2"/>
      <c r="JNS225" s="1"/>
      <c r="JNT225" s="1"/>
      <c r="JNU225" s="1"/>
      <c r="JNV225" s="2"/>
      <c r="JNW225" s="1"/>
      <c r="JNX225" s="1"/>
      <c r="JNY225" s="1"/>
      <c r="JNZ225" s="2"/>
      <c r="JOA225" s="1"/>
      <c r="JOB225" s="1"/>
      <c r="JOC225" s="1"/>
      <c r="JOD225" s="2"/>
      <c r="JOE225" s="1"/>
      <c r="JOF225" s="1"/>
      <c r="JOG225" s="1"/>
      <c r="JOH225" s="2"/>
      <c r="JOI225" s="1"/>
      <c r="JOJ225" s="1"/>
      <c r="JOK225" s="1"/>
      <c r="JOL225" s="2"/>
      <c r="JOM225" s="1"/>
      <c r="JON225" s="1"/>
      <c r="JOO225" s="1"/>
      <c r="JOP225" s="2"/>
      <c r="JOQ225" s="1"/>
      <c r="JOR225" s="1"/>
      <c r="JOS225" s="1"/>
      <c r="JOT225" s="2"/>
      <c r="JOU225" s="1"/>
      <c r="JOV225" s="1"/>
      <c r="JOW225" s="1"/>
      <c r="JOX225" s="2"/>
      <c r="JOY225" s="1"/>
      <c r="JOZ225" s="1"/>
      <c r="JPA225" s="1"/>
      <c r="JPB225" s="2"/>
      <c r="JPC225" s="1"/>
      <c r="JPD225" s="1"/>
      <c r="JPE225" s="1"/>
      <c r="JPF225" s="2"/>
      <c r="JPG225" s="1"/>
      <c r="JPH225" s="1"/>
      <c r="JPI225" s="1"/>
      <c r="JPJ225" s="2"/>
      <c r="JPK225" s="1"/>
      <c r="JPL225" s="1"/>
      <c r="JPM225" s="1"/>
      <c r="JPN225" s="2"/>
      <c r="JPO225" s="1"/>
      <c r="JPP225" s="1"/>
      <c r="JPQ225" s="1"/>
      <c r="JPR225" s="2"/>
      <c r="JPS225" s="1"/>
      <c r="JPT225" s="1"/>
      <c r="JPU225" s="1"/>
      <c r="JPV225" s="2"/>
      <c r="JPW225" s="1"/>
      <c r="JPX225" s="1"/>
      <c r="JPY225" s="1"/>
      <c r="JPZ225" s="2"/>
      <c r="JQA225" s="1"/>
      <c r="JQB225" s="1"/>
      <c r="JQC225" s="1"/>
      <c r="JQD225" s="2"/>
      <c r="JQE225" s="1"/>
      <c r="JQF225" s="1"/>
      <c r="JQG225" s="1"/>
      <c r="JQH225" s="2"/>
      <c r="JQI225" s="1"/>
      <c r="JQJ225" s="1"/>
      <c r="JQK225" s="1"/>
      <c r="JQL225" s="2"/>
      <c r="JQM225" s="1"/>
      <c r="JQN225" s="1"/>
      <c r="JQO225" s="1"/>
      <c r="JQP225" s="2"/>
      <c r="JQQ225" s="1"/>
      <c r="JQR225" s="1"/>
      <c r="JQS225" s="1"/>
      <c r="JQT225" s="2"/>
      <c r="JQU225" s="1"/>
      <c r="JQV225" s="1"/>
      <c r="JQW225" s="1"/>
      <c r="JQX225" s="2"/>
      <c r="JQY225" s="1"/>
      <c r="JQZ225" s="1"/>
      <c r="JRA225" s="1"/>
      <c r="JRB225" s="2"/>
      <c r="JRC225" s="1"/>
      <c r="JRD225" s="1"/>
      <c r="JRE225" s="1"/>
      <c r="JRF225" s="2"/>
      <c r="JRG225" s="1"/>
      <c r="JRH225" s="1"/>
      <c r="JRI225" s="1"/>
      <c r="JRJ225" s="2"/>
      <c r="JRK225" s="1"/>
      <c r="JRL225" s="1"/>
      <c r="JRM225" s="1"/>
      <c r="JRN225" s="2"/>
      <c r="JRO225" s="1"/>
      <c r="JRP225" s="1"/>
      <c r="JRQ225" s="1"/>
      <c r="JRR225" s="2"/>
      <c r="JRS225" s="1"/>
      <c r="JRT225" s="1"/>
      <c r="JRU225" s="1"/>
      <c r="JRV225" s="2"/>
      <c r="JRW225" s="1"/>
      <c r="JRX225" s="1"/>
      <c r="JRY225" s="1"/>
      <c r="JRZ225" s="2"/>
      <c r="JSA225" s="1"/>
      <c r="JSB225" s="1"/>
      <c r="JSC225" s="1"/>
      <c r="JSD225" s="2"/>
      <c r="JSE225" s="1"/>
      <c r="JSF225" s="1"/>
      <c r="JSG225" s="1"/>
      <c r="JSH225" s="2"/>
      <c r="JSI225" s="1"/>
      <c r="JSJ225" s="1"/>
      <c r="JSK225" s="1"/>
      <c r="JSL225" s="2"/>
      <c r="JSM225" s="1"/>
      <c r="JSN225" s="1"/>
      <c r="JSO225" s="1"/>
      <c r="JSP225" s="2"/>
      <c r="JSQ225" s="1"/>
      <c r="JSR225" s="1"/>
      <c r="JSS225" s="1"/>
      <c r="JST225" s="2"/>
      <c r="JSU225" s="1"/>
      <c r="JSV225" s="1"/>
      <c r="JSW225" s="1"/>
      <c r="JSX225" s="2"/>
      <c r="JSY225" s="1"/>
      <c r="JSZ225" s="1"/>
      <c r="JTA225" s="1"/>
      <c r="JTB225" s="2"/>
      <c r="JTC225" s="1"/>
      <c r="JTD225" s="1"/>
      <c r="JTE225" s="1"/>
      <c r="JTF225" s="2"/>
      <c r="JTG225" s="1"/>
      <c r="JTH225" s="1"/>
      <c r="JTI225" s="1"/>
      <c r="JTJ225" s="2"/>
      <c r="JTK225" s="1"/>
      <c r="JTL225" s="1"/>
      <c r="JTM225" s="1"/>
      <c r="JTN225" s="2"/>
      <c r="JTO225" s="1"/>
      <c r="JTP225" s="1"/>
      <c r="JTQ225" s="1"/>
      <c r="JTR225" s="2"/>
      <c r="JTS225" s="1"/>
      <c r="JTT225" s="1"/>
      <c r="JTU225" s="1"/>
      <c r="JTV225" s="2"/>
      <c r="JTW225" s="1"/>
      <c r="JTX225" s="1"/>
      <c r="JTY225" s="1"/>
      <c r="JTZ225" s="2"/>
      <c r="JUA225" s="1"/>
      <c r="JUB225" s="1"/>
      <c r="JUC225" s="1"/>
      <c r="JUD225" s="2"/>
      <c r="JUE225" s="1"/>
      <c r="JUF225" s="1"/>
      <c r="JUG225" s="1"/>
      <c r="JUH225" s="2"/>
      <c r="JUI225" s="1"/>
      <c r="JUJ225" s="1"/>
      <c r="JUK225" s="1"/>
      <c r="JUL225" s="2"/>
      <c r="JUM225" s="1"/>
      <c r="JUN225" s="1"/>
      <c r="JUO225" s="1"/>
      <c r="JUP225" s="2"/>
      <c r="JUQ225" s="1"/>
      <c r="JUR225" s="1"/>
      <c r="JUS225" s="1"/>
      <c r="JUT225" s="2"/>
      <c r="JUU225" s="1"/>
      <c r="JUV225" s="1"/>
      <c r="JUW225" s="1"/>
      <c r="JUX225" s="2"/>
      <c r="JUY225" s="1"/>
      <c r="JUZ225" s="1"/>
      <c r="JVA225" s="1"/>
      <c r="JVB225" s="2"/>
      <c r="JVC225" s="1"/>
      <c r="JVD225" s="1"/>
      <c r="JVE225" s="1"/>
      <c r="JVF225" s="2"/>
      <c r="JVG225" s="1"/>
      <c r="JVH225" s="1"/>
      <c r="JVI225" s="1"/>
      <c r="JVJ225" s="2"/>
      <c r="JVK225" s="1"/>
      <c r="JVL225" s="1"/>
      <c r="JVM225" s="1"/>
      <c r="JVN225" s="2"/>
      <c r="JVO225" s="1"/>
      <c r="JVP225" s="1"/>
      <c r="JVQ225" s="1"/>
      <c r="JVR225" s="2"/>
      <c r="JVS225" s="1"/>
      <c r="JVT225" s="1"/>
      <c r="JVU225" s="1"/>
      <c r="JVV225" s="2"/>
      <c r="JVW225" s="1"/>
      <c r="JVX225" s="1"/>
      <c r="JVY225" s="1"/>
      <c r="JVZ225" s="2"/>
      <c r="JWA225" s="1"/>
      <c r="JWB225" s="1"/>
      <c r="JWC225" s="1"/>
      <c r="JWD225" s="2"/>
      <c r="JWE225" s="1"/>
      <c r="JWF225" s="1"/>
      <c r="JWG225" s="1"/>
      <c r="JWH225" s="2"/>
      <c r="JWI225" s="1"/>
      <c r="JWJ225" s="1"/>
      <c r="JWK225" s="1"/>
      <c r="JWL225" s="2"/>
      <c r="JWM225" s="1"/>
      <c r="JWN225" s="1"/>
      <c r="JWO225" s="1"/>
      <c r="JWP225" s="2"/>
      <c r="JWQ225" s="1"/>
      <c r="JWR225" s="1"/>
      <c r="JWS225" s="1"/>
      <c r="JWT225" s="2"/>
      <c r="JWU225" s="1"/>
      <c r="JWV225" s="1"/>
      <c r="JWW225" s="1"/>
      <c r="JWX225" s="2"/>
      <c r="JWY225" s="1"/>
      <c r="JWZ225" s="1"/>
      <c r="JXA225" s="1"/>
      <c r="JXB225" s="2"/>
      <c r="JXC225" s="1"/>
      <c r="JXD225" s="1"/>
      <c r="JXE225" s="1"/>
      <c r="JXF225" s="2"/>
      <c r="JXG225" s="1"/>
      <c r="JXH225" s="1"/>
      <c r="JXI225" s="1"/>
      <c r="JXJ225" s="2"/>
      <c r="JXK225" s="1"/>
      <c r="JXL225" s="1"/>
      <c r="JXM225" s="1"/>
      <c r="JXN225" s="2"/>
      <c r="JXO225" s="1"/>
      <c r="JXP225" s="1"/>
      <c r="JXQ225" s="1"/>
      <c r="JXR225" s="2"/>
      <c r="JXS225" s="1"/>
      <c r="JXT225" s="1"/>
      <c r="JXU225" s="1"/>
      <c r="JXV225" s="2"/>
      <c r="JXW225" s="1"/>
      <c r="JXX225" s="1"/>
      <c r="JXY225" s="1"/>
      <c r="JXZ225" s="2"/>
      <c r="JYA225" s="1"/>
      <c r="JYB225" s="1"/>
      <c r="JYC225" s="1"/>
      <c r="JYD225" s="2"/>
      <c r="JYE225" s="1"/>
      <c r="JYF225" s="1"/>
      <c r="JYG225" s="1"/>
      <c r="JYH225" s="2"/>
      <c r="JYI225" s="1"/>
      <c r="JYJ225" s="1"/>
      <c r="JYK225" s="1"/>
      <c r="JYL225" s="2"/>
      <c r="JYM225" s="1"/>
      <c r="JYN225" s="1"/>
      <c r="JYO225" s="1"/>
      <c r="JYP225" s="2"/>
      <c r="JYQ225" s="1"/>
      <c r="JYR225" s="1"/>
      <c r="JYS225" s="1"/>
      <c r="JYT225" s="2"/>
      <c r="JYU225" s="1"/>
      <c r="JYV225" s="1"/>
      <c r="JYW225" s="1"/>
      <c r="JYX225" s="2"/>
      <c r="JYY225" s="1"/>
      <c r="JYZ225" s="1"/>
      <c r="JZA225" s="1"/>
      <c r="JZB225" s="2"/>
      <c r="JZC225" s="1"/>
      <c r="JZD225" s="1"/>
      <c r="JZE225" s="1"/>
      <c r="JZF225" s="2"/>
      <c r="JZG225" s="1"/>
      <c r="JZH225" s="1"/>
      <c r="JZI225" s="1"/>
      <c r="JZJ225" s="2"/>
      <c r="JZK225" s="1"/>
      <c r="JZL225" s="1"/>
      <c r="JZM225" s="1"/>
      <c r="JZN225" s="2"/>
      <c r="JZO225" s="1"/>
      <c r="JZP225" s="1"/>
      <c r="JZQ225" s="1"/>
      <c r="JZR225" s="2"/>
      <c r="JZS225" s="1"/>
      <c r="JZT225" s="1"/>
      <c r="JZU225" s="1"/>
      <c r="JZV225" s="2"/>
      <c r="JZW225" s="1"/>
      <c r="JZX225" s="1"/>
      <c r="JZY225" s="1"/>
      <c r="JZZ225" s="2"/>
      <c r="KAA225" s="1"/>
      <c r="KAB225" s="1"/>
      <c r="KAC225" s="1"/>
      <c r="KAD225" s="2"/>
      <c r="KAE225" s="1"/>
      <c r="KAF225" s="1"/>
      <c r="KAG225" s="1"/>
      <c r="KAH225" s="2"/>
      <c r="KAI225" s="1"/>
      <c r="KAJ225" s="1"/>
      <c r="KAK225" s="1"/>
      <c r="KAL225" s="2"/>
      <c r="KAM225" s="1"/>
      <c r="KAN225" s="1"/>
      <c r="KAO225" s="1"/>
      <c r="KAP225" s="2"/>
      <c r="KAQ225" s="1"/>
      <c r="KAR225" s="1"/>
      <c r="KAS225" s="1"/>
      <c r="KAT225" s="2"/>
      <c r="KAU225" s="1"/>
      <c r="KAV225" s="1"/>
      <c r="KAW225" s="1"/>
      <c r="KAX225" s="2"/>
      <c r="KAY225" s="1"/>
      <c r="KAZ225" s="1"/>
      <c r="KBA225" s="1"/>
      <c r="KBB225" s="2"/>
      <c r="KBC225" s="1"/>
      <c r="KBD225" s="1"/>
      <c r="KBE225" s="1"/>
      <c r="KBF225" s="2"/>
      <c r="KBG225" s="1"/>
      <c r="KBH225" s="1"/>
      <c r="KBI225" s="1"/>
      <c r="KBJ225" s="2"/>
      <c r="KBK225" s="1"/>
      <c r="KBL225" s="1"/>
      <c r="KBM225" s="1"/>
      <c r="KBN225" s="2"/>
      <c r="KBO225" s="1"/>
      <c r="KBP225" s="1"/>
      <c r="KBQ225" s="1"/>
      <c r="KBR225" s="2"/>
      <c r="KBS225" s="1"/>
      <c r="KBT225" s="1"/>
      <c r="KBU225" s="1"/>
      <c r="KBV225" s="2"/>
      <c r="KBW225" s="1"/>
      <c r="KBX225" s="1"/>
      <c r="KBY225" s="1"/>
      <c r="KBZ225" s="2"/>
      <c r="KCA225" s="1"/>
      <c r="KCB225" s="1"/>
      <c r="KCC225" s="1"/>
      <c r="KCD225" s="2"/>
      <c r="KCE225" s="1"/>
      <c r="KCF225" s="1"/>
      <c r="KCG225" s="1"/>
      <c r="KCH225" s="2"/>
      <c r="KCI225" s="1"/>
      <c r="KCJ225" s="1"/>
      <c r="KCK225" s="1"/>
      <c r="KCL225" s="2"/>
      <c r="KCM225" s="1"/>
      <c r="KCN225" s="1"/>
      <c r="KCO225" s="1"/>
      <c r="KCP225" s="2"/>
      <c r="KCQ225" s="1"/>
      <c r="KCR225" s="1"/>
      <c r="KCS225" s="1"/>
      <c r="KCT225" s="2"/>
      <c r="KCU225" s="1"/>
      <c r="KCV225" s="1"/>
      <c r="KCW225" s="1"/>
      <c r="KCX225" s="2"/>
      <c r="KCY225" s="1"/>
      <c r="KCZ225" s="1"/>
      <c r="KDA225" s="1"/>
      <c r="KDB225" s="2"/>
      <c r="KDC225" s="1"/>
      <c r="KDD225" s="1"/>
      <c r="KDE225" s="1"/>
      <c r="KDF225" s="2"/>
      <c r="KDG225" s="1"/>
      <c r="KDH225" s="1"/>
      <c r="KDI225" s="1"/>
      <c r="KDJ225" s="2"/>
      <c r="KDK225" s="1"/>
      <c r="KDL225" s="1"/>
      <c r="KDM225" s="1"/>
      <c r="KDN225" s="2"/>
      <c r="KDO225" s="1"/>
      <c r="KDP225" s="1"/>
      <c r="KDQ225" s="1"/>
      <c r="KDR225" s="2"/>
      <c r="KDS225" s="1"/>
      <c r="KDT225" s="1"/>
      <c r="KDU225" s="1"/>
      <c r="KDV225" s="2"/>
      <c r="KDW225" s="1"/>
      <c r="KDX225" s="1"/>
      <c r="KDY225" s="1"/>
      <c r="KDZ225" s="2"/>
      <c r="KEA225" s="1"/>
      <c r="KEB225" s="1"/>
      <c r="KEC225" s="1"/>
      <c r="KED225" s="2"/>
      <c r="KEE225" s="1"/>
      <c r="KEF225" s="1"/>
      <c r="KEG225" s="1"/>
      <c r="KEH225" s="2"/>
      <c r="KEI225" s="1"/>
      <c r="KEJ225" s="1"/>
      <c r="KEK225" s="1"/>
      <c r="KEL225" s="2"/>
      <c r="KEM225" s="1"/>
      <c r="KEN225" s="1"/>
      <c r="KEO225" s="1"/>
      <c r="KEP225" s="2"/>
      <c r="KEQ225" s="1"/>
      <c r="KER225" s="1"/>
      <c r="KES225" s="1"/>
      <c r="KET225" s="2"/>
      <c r="KEU225" s="1"/>
      <c r="KEV225" s="1"/>
      <c r="KEW225" s="1"/>
      <c r="KEX225" s="2"/>
      <c r="KEY225" s="1"/>
      <c r="KEZ225" s="1"/>
      <c r="KFA225" s="1"/>
      <c r="KFB225" s="2"/>
      <c r="KFC225" s="1"/>
      <c r="KFD225" s="1"/>
      <c r="KFE225" s="1"/>
      <c r="KFF225" s="2"/>
      <c r="KFG225" s="1"/>
      <c r="KFH225" s="1"/>
      <c r="KFI225" s="1"/>
      <c r="KFJ225" s="2"/>
      <c r="KFK225" s="1"/>
      <c r="KFL225" s="1"/>
      <c r="KFM225" s="1"/>
      <c r="KFN225" s="2"/>
      <c r="KFO225" s="1"/>
      <c r="KFP225" s="1"/>
      <c r="KFQ225" s="1"/>
      <c r="KFR225" s="2"/>
      <c r="KFS225" s="1"/>
      <c r="KFT225" s="1"/>
      <c r="KFU225" s="1"/>
      <c r="KFV225" s="2"/>
      <c r="KFW225" s="1"/>
      <c r="KFX225" s="1"/>
      <c r="KFY225" s="1"/>
      <c r="KFZ225" s="2"/>
      <c r="KGA225" s="1"/>
      <c r="KGB225" s="1"/>
      <c r="KGC225" s="1"/>
      <c r="KGD225" s="2"/>
      <c r="KGE225" s="1"/>
      <c r="KGF225" s="1"/>
      <c r="KGG225" s="1"/>
      <c r="KGH225" s="2"/>
      <c r="KGI225" s="1"/>
      <c r="KGJ225" s="1"/>
      <c r="KGK225" s="1"/>
      <c r="KGL225" s="2"/>
      <c r="KGM225" s="1"/>
      <c r="KGN225" s="1"/>
      <c r="KGO225" s="1"/>
      <c r="KGP225" s="2"/>
      <c r="KGQ225" s="1"/>
      <c r="KGR225" s="1"/>
      <c r="KGS225" s="1"/>
      <c r="KGT225" s="2"/>
      <c r="KGU225" s="1"/>
      <c r="KGV225" s="1"/>
      <c r="KGW225" s="1"/>
      <c r="KGX225" s="2"/>
      <c r="KGY225" s="1"/>
      <c r="KGZ225" s="1"/>
      <c r="KHA225" s="1"/>
      <c r="KHB225" s="2"/>
      <c r="KHC225" s="1"/>
      <c r="KHD225" s="1"/>
      <c r="KHE225" s="1"/>
      <c r="KHF225" s="2"/>
      <c r="KHG225" s="1"/>
      <c r="KHH225" s="1"/>
      <c r="KHI225" s="1"/>
      <c r="KHJ225" s="2"/>
      <c r="KHK225" s="1"/>
      <c r="KHL225" s="1"/>
      <c r="KHM225" s="1"/>
      <c r="KHN225" s="2"/>
      <c r="KHO225" s="1"/>
      <c r="KHP225" s="1"/>
      <c r="KHQ225" s="1"/>
      <c r="KHR225" s="2"/>
      <c r="KHS225" s="1"/>
      <c r="KHT225" s="1"/>
      <c r="KHU225" s="1"/>
      <c r="KHV225" s="2"/>
      <c r="KHW225" s="1"/>
      <c r="KHX225" s="1"/>
      <c r="KHY225" s="1"/>
      <c r="KHZ225" s="2"/>
      <c r="KIA225" s="1"/>
      <c r="KIB225" s="1"/>
      <c r="KIC225" s="1"/>
      <c r="KID225" s="2"/>
      <c r="KIE225" s="1"/>
      <c r="KIF225" s="1"/>
      <c r="KIG225" s="1"/>
      <c r="KIH225" s="2"/>
      <c r="KII225" s="1"/>
      <c r="KIJ225" s="1"/>
      <c r="KIK225" s="1"/>
      <c r="KIL225" s="2"/>
      <c r="KIM225" s="1"/>
      <c r="KIN225" s="1"/>
      <c r="KIO225" s="1"/>
      <c r="KIP225" s="2"/>
      <c r="KIQ225" s="1"/>
      <c r="KIR225" s="1"/>
      <c r="KIS225" s="1"/>
      <c r="KIT225" s="2"/>
      <c r="KIU225" s="1"/>
      <c r="KIV225" s="1"/>
      <c r="KIW225" s="1"/>
      <c r="KIX225" s="2"/>
      <c r="KIY225" s="1"/>
      <c r="KIZ225" s="1"/>
      <c r="KJA225" s="1"/>
      <c r="KJB225" s="2"/>
      <c r="KJC225" s="1"/>
      <c r="KJD225" s="1"/>
      <c r="KJE225" s="1"/>
      <c r="KJF225" s="2"/>
      <c r="KJG225" s="1"/>
      <c r="KJH225" s="1"/>
      <c r="KJI225" s="1"/>
      <c r="KJJ225" s="2"/>
      <c r="KJK225" s="1"/>
      <c r="KJL225" s="1"/>
      <c r="KJM225" s="1"/>
      <c r="KJN225" s="2"/>
      <c r="KJO225" s="1"/>
      <c r="KJP225" s="1"/>
      <c r="KJQ225" s="1"/>
      <c r="KJR225" s="2"/>
      <c r="KJS225" s="1"/>
      <c r="KJT225" s="1"/>
      <c r="KJU225" s="1"/>
      <c r="KJV225" s="2"/>
      <c r="KJW225" s="1"/>
      <c r="KJX225" s="1"/>
      <c r="KJY225" s="1"/>
      <c r="KJZ225" s="2"/>
      <c r="KKA225" s="1"/>
      <c r="KKB225" s="1"/>
      <c r="KKC225" s="1"/>
      <c r="KKD225" s="2"/>
      <c r="KKE225" s="1"/>
      <c r="KKF225" s="1"/>
      <c r="KKG225" s="1"/>
      <c r="KKH225" s="2"/>
      <c r="KKI225" s="1"/>
      <c r="KKJ225" s="1"/>
      <c r="KKK225" s="1"/>
      <c r="KKL225" s="2"/>
      <c r="KKM225" s="1"/>
      <c r="KKN225" s="1"/>
      <c r="KKO225" s="1"/>
      <c r="KKP225" s="2"/>
      <c r="KKQ225" s="1"/>
      <c r="KKR225" s="1"/>
      <c r="KKS225" s="1"/>
      <c r="KKT225" s="2"/>
      <c r="KKU225" s="1"/>
      <c r="KKV225" s="1"/>
      <c r="KKW225" s="1"/>
      <c r="KKX225" s="2"/>
      <c r="KKY225" s="1"/>
      <c r="KKZ225" s="1"/>
      <c r="KLA225" s="1"/>
      <c r="KLB225" s="2"/>
      <c r="KLC225" s="1"/>
      <c r="KLD225" s="1"/>
      <c r="KLE225" s="1"/>
      <c r="KLF225" s="2"/>
      <c r="KLG225" s="1"/>
      <c r="KLH225" s="1"/>
      <c r="KLI225" s="1"/>
      <c r="KLJ225" s="2"/>
      <c r="KLK225" s="1"/>
      <c r="KLL225" s="1"/>
      <c r="KLM225" s="1"/>
      <c r="KLN225" s="2"/>
      <c r="KLO225" s="1"/>
      <c r="KLP225" s="1"/>
      <c r="KLQ225" s="1"/>
      <c r="KLR225" s="2"/>
      <c r="KLS225" s="1"/>
      <c r="KLT225" s="1"/>
      <c r="KLU225" s="1"/>
      <c r="KLV225" s="2"/>
      <c r="KLW225" s="1"/>
      <c r="KLX225" s="1"/>
      <c r="KLY225" s="1"/>
      <c r="KLZ225" s="2"/>
      <c r="KMA225" s="1"/>
      <c r="KMB225" s="1"/>
      <c r="KMC225" s="1"/>
      <c r="KMD225" s="2"/>
      <c r="KME225" s="1"/>
      <c r="KMF225" s="1"/>
      <c r="KMG225" s="1"/>
      <c r="KMH225" s="2"/>
      <c r="KMI225" s="1"/>
      <c r="KMJ225" s="1"/>
      <c r="KMK225" s="1"/>
      <c r="KML225" s="2"/>
      <c r="KMM225" s="1"/>
      <c r="KMN225" s="1"/>
      <c r="KMO225" s="1"/>
      <c r="KMP225" s="2"/>
      <c r="KMQ225" s="1"/>
      <c r="KMR225" s="1"/>
      <c r="KMS225" s="1"/>
      <c r="KMT225" s="2"/>
      <c r="KMU225" s="1"/>
      <c r="KMV225" s="1"/>
      <c r="KMW225" s="1"/>
      <c r="KMX225" s="2"/>
      <c r="KMY225" s="1"/>
      <c r="KMZ225" s="1"/>
      <c r="KNA225" s="1"/>
      <c r="KNB225" s="2"/>
      <c r="KNC225" s="1"/>
      <c r="KND225" s="1"/>
      <c r="KNE225" s="1"/>
      <c r="KNF225" s="2"/>
      <c r="KNG225" s="1"/>
      <c r="KNH225" s="1"/>
      <c r="KNI225" s="1"/>
      <c r="KNJ225" s="2"/>
      <c r="KNK225" s="1"/>
      <c r="KNL225" s="1"/>
      <c r="KNM225" s="1"/>
      <c r="KNN225" s="2"/>
      <c r="KNO225" s="1"/>
      <c r="KNP225" s="1"/>
      <c r="KNQ225" s="1"/>
      <c r="KNR225" s="2"/>
      <c r="KNS225" s="1"/>
      <c r="KNT225" s="1"/>
      <c r="KNU225" s="1"/>
      <c r="KNV225" s="2"/>
      <c r="KNW225" s="1"/>
      <c r="KNX225" s="1"/>
      <c r="KNY225" s="1"/>
      <c r="KNZ225" s="2"/>
      <c r="KOA225" s="1"/>
      <c r="KOB225" s="1"/>
      <c r="KOC225" s="1"/>
      <c r="KOD225" s="2"/>
      <c r="KOE225" s="1"/>
      <c r="KOF225" s="1"/>
      <c r="KOG225" s="1"/>
      <c r="KOH225" s="2"/>
      <c r="KOI225" s="1"/>
      <c r="KOJ225" s="1"/>
      <c r="KOK225" s="1"/>
      <c r="KOL225" s="2"/>
      <c r="KOM225" s="1"/>
      <c r="KON225" s="1"/>
      <c r="KOO225" s="1"/>
      <c r="KOP225" s="2"/>
      <c r="KOQ225" s="1"/>
      <c r="KOR225" s="1"/>
      <c r="KOS225" s="1"/>
      <c r="KOT225" s="2"/>
      <c r="KOU225" s="1"/>
      <c r="KOV225" s="1"/>
      <c r="KOW225" s="1"/>
      <c r="KOX225" s="2"/>
      <c r="KOY225" s="1"/>
      <c r="KOZ225" s="1"/>
      <c r="KPA225" s="1"/>
      <c r="KPB225" s="2"/>
      <c r="KPC225" s="1"/>
      <c r="KPD225" s="1"/>
      <c r="KPE225" s="1"/>
      <c r="KPF225" s="2"/>
      <c r="KPG225" s="1"/>
      <c r="KPH225" s="1"/>
      <c r="KPI225" s="1"/>
      <c r="KPJ225" s="2"/>
      <c r="KPK225" s="1"/>
      <c r="KPL225" s="1"/>
      <c r="KPM225" s="1"/>
      <c r="KPN225" s="2"/>
      <c r="KPO225" s="1"/>
      <c r="KPP225" s="1"/>
      <c r="KPQ225" s="1"/>
      <c r="KPR225" s="2"/>
      <c r="KPS225" s="1"/>
      <c r="KPT225" s="1"/>
      <c r="KPU225" s="1"/>
      <c r="KPV225" s="2"/>
      <c r="KPW225" s="1"/>
      <c r="KPX225" s="1"/>
      <c r="KPY225" s="1"/>
      <c r="KPZ225" s="2"/>
      <c r="KQA225" s="1"/>
      <c r="KQB225" s="1"/>
      <c r="KQC225" s="1"/>
      <c r="KQD225" s="2"/>
      <c r="KQE225" s="1"/>
      <c r="KQF225" s="1"/>
      <c r="KQG225" s="1"/>
      <c r="KQH225" s="2"/>
      <c r="KQI225" s="1"/>
      <c r="KQJ225" s="1"/>
      <c r="KQK225" s="1"/>
      <c r="KQL225" s="2"/>
      <c r="KQM225" s="1"/>
      <c r="KQN225" s="1"/>
      <c r="KQO225" s="1"/>
      <c r="KQP225" s="2"/>
      <c r="KQQ225" s="1"/>
      <c r="KQR225" s="1"/>
      <c r="KQS225" s="1"/>
      <c r="KQT225" s="2"/>
      <c r="KQU225" s="1"/>
      <c r="KQV225" s="1"/>
      <c r="KQW225" s="1"/>
      <c r="KQX225" s="2"/>
      <c r="KQY225" s="1"/>
      <c r="KQZ225" s="1"/>
      <c r="KRA225" s="1"/>
      <c r="KRB225" s="2"/>
      <c r="KRC225" s="1"/>
      <c r="KRD225" s="1"/>
      <c r="KRE225" s="1"/>
      <c r="KRF225" s="2"/>
      <c r="KRG225" s="1"/>
      <c r="KRH225" s="1"/>
      <c r="KRI225" s="1"/>
      <c r="KRJ225" s="2"/>
      <c r="KRK225" s="1"/>
      <c r="KRL225" s="1"/>
      <c r="KRM225" s="1"/>
      <c r="KRN225" s="2"/>
      <c r="KRO225" s="1"/>
      <c r="KRP225" s="1"/>
      <c r="KRQ225" s="1"/>
      <c r="KRR225" s="2"/>
      <c r="KRS225" s="1"/>
      <c r="KRT225" s="1"/>
      <c r="KRU225" s="1"/>
      <c r="KRV225" s="2"/>
      <c r="KRW225" s="1"/>
      <c r="KRX225" s="1"/>
      <c r="KRY225" s="1"/>
      <c r="KRZ225" s="2"/>
      <c r="KSA225" s="1"/>
      <c r="KSB225" s="1"/>
      <c r="KSC225" s="1"/>
      <c r="KSD225" s="2"/>
      <c r="KSE225" s="1"/>
      <c r="KSF225" s="1"/>
      <c r="KSG225" s="1"/>
      <c r="KSH225" s="2"/>
      <c r="KSI225" s="1"/>
      <c r="KSJ225" s="1"/>
      <c r="KSK225" s="1"/>
      <c r="KSL225" s="2"/>
      <c r="KSM225" s="1"/>
      <c r="KSN225" s="1"/>
      <c r="KSO225" s="1"/>
      <c r="KSP225" s="2"/>
      <c r="KSQ225" s="1"/>
      <c r="KSR225" s="1"/>
      <c r="KSS225" s="1"/>
      <c r="KST225" s="2"/>
      <c r="KSU225" s="1"/>
      <c r="KSV225" s="1"/>
      <c r="KSW225" s="1"/>
      <c r="KSX225" s="2"/>
      <c r="KSY225" s="1"/>
      <c r="KSZ225" s="1"/>
      <c r="KTA225" s="1"/>
      <c r="KTB225" s="2"/>
      <c r="KTC225" s="1"/>
      <c r="KTD225" s="1"/>
      <c r="KTE225" s="1"/>
      <c r="KTF225" s="2"/>
      <c r="KTG225" s="1"/>
      <c r="KTH225" s="1"/>
      <c r="KTI225" s="1"/>
      <c r="KTJ225" s="2"/>
      <c r="KTK225" s="1"/>
      <c r="KTL225" s="1"/>
      <c r="KTM225" s="1"/>
      <c r="KTN225" s="2"/>
      <c r="KTO225" s="1"/>
      <c r="KTP225" s="1"/>
      <c r="KTQ225" s="1"/>
      <c r="KTR225" s="2"/>
      <c r="KTS225" s="1"/>
      <c r="KTT225" s="1"/>
      <c r="KTU225" s="1"/>
      <c r="KTV225" s="2"/>
      <c r="KTW225" s="1"/>
      <c r="KTX225" s="1"/>
      <c r="KTY225" s="1"/>
      <c r="KTZ225" s="2"/>
      <c r="KUA225" s="1"/>
      <c r="KUB225" s="1"/>
      <c r="KUC225" s="1"/>
      <c r="KUD225" s="2"/>
      <c r="KUE225" s="1"/>
      <c r="KUF225" s="1"/>
      <c r="KUG225" s="1"/>
      <c r="KUH225" s="2"/>
      <c r="KUI225" s="1"/>
      <c r="KUJ225" s="1"/>
      <c r="KUK225" s="1"/>
      <c r="KUL225" s="2"/>
      <c r="KUM225" s="1"/>
      <c r="KUN225" s="1"/>
      <c r="KUO225" s="1"/>
      <c r="KUP225" s="2"/>
      <c r="KUQ225" s="1"/>
      <c r="KUR225" s="1"/>
      <c r="KUS225" s="1"/>
      <c r="KUT225" s="2"/>
      <c r="KUU225" s="1"/>
      <c r="KUV225" s="1"/>
      <c r="KUW225" s="1"/>
      <c r="KUX225" s="2"/>
      <c r="KUY225" s="1"/>
      <c r="KUZ225" s="1"/>
      <c r="KVA225" s="1"/>
      <c r="KVB225" s="2"/>
      <c r="KVC225" s="1"/>
      <c r="KVD225" s="1"/>
      <c r="KVE225" s="1"/>
      <c r="KVF225" s="2"/>
      <c r="KVG225" s="1"/>
      <c r="KVH225" s="1"/>
      <c r="KVI225" s="1"/>
      <c r="KVJ225" s="2"/>
      <c r="KVK225" s="1"/>
      <c r="KVL225" s="1"/>
      <c r="KVM225" s="1"/>
      <c r="KVN225" s="2"/>
      <c r="KVO225" s="1"/>
      <c r="KVP225" s="1"/>
      <c r="KVQ225" s="1"/>
      <c r="KVR225" s="2"/>
      <c r="KVS225" s="1"/>
      <c r="KVT225" s="1"/>
      <c r="KVU225" s="1"/>
      <c r="KVV225" s="2"/>
      <c r="KVW225" s="1"/>
      <c r="KVX225" s="1"/>
      <c r="KVY225" s="1"/>
      <c r="KVZ225" s="2"/>
      <c r="KWA225" s="1"/>
      <c r="KWB225" s="1"/>
      <c r="KWC225" s="1"/>
      <c r="KWD225" s="2"/>
      <c r="KWE225" s="1"/>
      <c r="KWF225" s="1"/>
      <c r="KWG225" s="1"/>
      <c r="KWH225" s="2"/>
      <c r="KWI225" s="1"/>
      <c r="KWJ225" s="1"/>
      <c r="KWK225" s="1"/>
      <c r="KWL225" s="2"/>
      <c r="KWM225" s="1"/>
      <c r="KWN225" s="1"/>
      <c r="KWO225" s="1"/>
      <c r="KWP225" s="2"/>
      <c r="KWQ225" s="1"/>
      <c r="KWR225" s="1"/>
      <c r="KWS225" s="1"/>
      <c r="KWT225" s="2"/>
      <c r="KWU225" s="1"/>
      <c r="KWV225" s="1"/>
      <c r="KWW225" s="1"/>
      <c r="KWX225" s="2"/>
      <c r="KWY225" s="1"/>
      <c r="KWZ225" s="1"/>
      <c r="KXA225" s="1"/>
      <c r="KXB225" s="2"/>
      <c r="KXC225" s="1"/>
      <c r="KXD225" s="1"/>
      <c r="KXE225" s="1"/>
      <c r="KXF225" s="2"/>
      <c r="KXG225" s="1"/>
      <c r="KXH225" s="1"/>
      <c r="KXI225" s="1"/>
      <c r="KXJ225" s="2"/>
      <c r="KXK225" s="1"/>
      <c r="KXL225" s="1"/>
      <c r="KXM225" s="1"/>
      <c r="KXN225" s="2"/>
      <c r="KXO225" s="1"/>
      <c r="KXP225" s="1"/>
      <c r="KXQ225" s="1"/>
      <c r="KXR225" s="2"/>
      <c r="KXS225" s="1"/>
      <c r="KXT225" s="1"/>
      <c r="KXU225" s="1"/>
      <c r="KXV225" s="2"/>
      <c r="KXW225" s="1"/>
      <c r="KXX225" s="1"/>
      <c r="KXY225" s="1"/>
      <c r="KXZ225" s="2"/>
      <c r="KYA225" s="1"/>
      <c r="KYB225" s="1"/>
      <c r="KYC225" s="1"/>
      <c r="KYD225" s="2"/>
      <c r="KYE225" s="1"/>
      <c r="KYF225" s="1"/>
      <c r="KYG225" s="1"/>
      <c r="KYH225" s="2"/>
      <c r="KYI225" s="1"/>
      <c r="KYJ225" s="1"/>
      <c r="KYK225" s="1"/>
      <c r="KYL225" s="2"/>
      <c r="KYM225" s="1"/>
      <c r="KYN225" s="1"/>
      <c r="KYO225" s="1"/>
      <c r="KYP225" s="2"/>
      <c r="KYQ225" s="1"/>
      <c r="KYR225" s="1"/>
      <c r="KYS225" s="1"/>
      <c r="KYT225" s="2"/>
      <c r="KYU225" s="1"/>
      <c r="KYV225" s="1"/>
      <c r="KYW225" s="1"/>
      <c r="KYX225" s="2"/>
      <c r="KYY225" s="1"/>
      <c r="KYZ225" s="1"/>
      <c r="KZA225" s="1"/>
      <c r="KZB225" s="2"/>
      <c r="KZC225" s="1"/>
      <c r="KZD225" s="1"/>
      <c r="KZE225" s="1"/>
      <c r="KZF225" s="2"/>
      <c r="KZG225" s="1"/>
      <c r="KZH225" s="1"/>
      <c r="KZI225" s="1"/>
      <c r="KZJ225" s="2"/>
      <c r="KZK225" s="1"/>
      <c r="KZL225" s="1"/>
      <c r="KZM225" s="1"/>
      <c r="KZN225" s="2"/>
      <c r="KZO225" s="1"/>
      <c r="KZP225" s="1"/>
      <c r="KZQ225" s="1"/>
      <c r="KZR225" s="2"/>
      <c r="KZS225" s="1"/>
      <c r="KZT225" s="1"/>
      <c r="KZU225" s="1"/>
      <c r="KZV225" s="2"/>
      <c r="KZW225" s="1"/>
      <c r="KZX225" s="1"/>
      <c r="KZY225" s="1"/>
      <c r="KZZ225" s="2"/>
      <c r="LAA225" s="1"/>
      <c r="LAB225" s="1"/>
      <c r="LAC225" s="1"/>
      <c r="LAD225" s="2"/>
      <c r="LAE225" s="1"/>
      <c r="LAF225" s="1"/>
      <c r="LAG225" s="1"/>
      <c r="LAH225" s="2"/>
      <c r="LAI225" s="1"/>
      <c r="LAJ225" s="1"/>
      <c r="LAK225" s="1"/>
      <c r="LAL225" s="2"/>
      <c r="LAM225" s="1"/>
      <c r="LAN225" s="1"/>
      <c r="LAO225" s="1"/>
      <c r="LAP225" s="2"/>
      <c r="LAQ225" s="1"/>
      <c r="LAR225" s="1"/>
      <c r="LAS225" s="1"/>
      <c r="LAT225" s="2"/>
      <c r="LAU225" s="1"/>
      <c r="LAV225" s="1"/>
      <c r="LAW225" s="1"/>
      <c r="LAX225" s="2"/>
      <c r="LAY225" s="1"/>
      <c r="LAZ225" s="1"/>
      <c r="LBA225" s="1"/>
      <c r="LBB225" s="2"/>
      <c r="LBC225" s="1"/>
      <c r="LBD225" s="1"/>
      <c r="LBE225" s="1"/>
      <c r="LBF225" s="2"/>
      <c r="LBG225" s="1"/>
      <c r="LBH225" s="1"/>
      <c r="LBI225" s="1"/>
      <c r="LBJ225" s="2"/>
      <c r="LBK225" s="1"/>
      <c r="LBL225" s="1"/>
      <c r="LBM225" s="1"/>
      <c r="LBN225" s="2"/>
      <c r="LBO225" s="1"/>
      <c r="LBP225" s="1"/>
      <c r="LBQ225" s="1"/>
      <c r="LBR225" s="2"/>
      <c r="LBS225" s="1"/>
      <c r="LBT225" s="1"/>
      <c r="LBU225" s="1"/>
      <c r="LBV225" s="2"/>
      <c r="LBW225" s="1"/>
      <c r="LBX225" s="1"/>
      <c r="LBY225" s="1"/>
      <c r="LBZ225" s="2"/>
      <c r="LCA225" s="1"/>
      <c r="LCB225" s="1"/>
      <c r="LCC225" s="1"/>
      <c r="LCD225" s="2"/>
      <c r="LCE225" s="1"/>
      <c r="LCF225" s="1"/>
      <c r="LCG225" s="1"/>
      <c r="LCH225" s="2"/>
      <c r="LCI225" s="1"/>
      <c r="LCJ225" s="1"/>
      <c r="LCK225" s="1"/>
      <c r="LCL225" s="2"/>
      <c r="LCM225" s="1"/>
      <c r="LCN225" s="1"/>
      <c r="LCO225" s="1"/>
      <c r="LCP225" s="2"/>
      <c r="LCQ225" s="1"/>
      <c r="LCR225" s="1"/>
      <c r="LCS225" s="1"/>
      <c r="LCT225" s="2"/>
      <c r="LCU225" s="1"/>
      <c r="LCV225" s="1"/>
      <c r="LCW225" s="1"/>
      <c r="LCX225" s="2"/>
      <c r="LCY225" s="1"/>
      <c r="LCZ225" s="1"/>
      <c r="LDA225" s="1"/>
      <c r="LDB225" s="2"/>
      <c r="LDC225" s="1"/>
      <c r="LDD225" s="1"/>
      <c r="LDE225" s="1"/>
      <c r="LDF225" s="2"/>
      <c r="LDG225" s="1"/>
      <c r="LDH225" s="1"/>
      <c r="LDI225" s="1"/>
      <c r="LDJ225" s="2"/>
      <c r="LDK225" s="1"/>
      <c r="LDL225" s="1"/>
      <c r="LDM225" s="1"/>
      <c r="LDN225" s="2"/>
      <c r="LDO225" s="1"/>
      <c r="LDP225" s="1"/>
      <c r="LDQ225" s="1"/>
      <c r="LDR225" s="2"/>
      <c r="LDS225" s="1"/>
      <c r="LDT225" s="1"/>
      <c r="LDU225" s="1"/>
      <c r="LDV225" s="2"/>
      <c r="LDW225" s="1"/>
      <c r="LDX225" s="1"/>
      <c r="LDY225" s="1"/>
      <c r="LDZ225" s="2"/>
      <c r="LEA225" s="1"/>
      <c r="LEB225" s="1"/>
      <c r="LEC225" s="1"/>
      <c r="LED225" s="2"/>
      <c r="LEE225" s="1"/>
      <c r="LEF225" s="1"/>
      <c r="LEG225" s="1"/>
      <c r="LEH225" s="2"/>
      <c r="LEI225" s="1"/>
      <c r="LEJ225" s="1"/>
      <c r="LEK225" s="1"/>
      <c r="LEL225" s="2"/>
      <c r="LEM225" s="1"/>
      <c r="LEN225" s="1"/>
      <c r="LEO225" s="1"/>
      <c r="LEP225" s="2"/>
      <c r="LEQ225" s="1"/>
      <c r="LER225" s="1"/>
      <c r="LES225" s="1"/>
      <c r="LET225" s="2"/>
      <c r="LEU225" s="1"/>
      <c r="LEV225" s="1"/>
      <c r="LEW225" s="1"/>
      <c r="LEX225" s="2"/>
      <c r="LEY225" s="1"/>
      <c r="LEZ225" s="1"/>
      <c r="LFA225" s="1"/>
      <c r="LFB225" s="2"/>
      <c r="LFC225" s="1"/>
      <c r="LFD225" s="1"/>
      <c r="LFE225" s="1"/>
      <c r="LFF225" s="2"/>
      <c r="LFG225" s="1"/>
      <c r="LFH225" s="1"/>
      <c r="LFI225" s="1"/>
      <c r="LFJ225" s="2"/>
      <c r="LFK225" s="1"/>
      <c r="LFL225" s="1"/>
      <c r="LFM225" s="1"/>
      <c r="LFN225" s="2"/>
      <c r="LFO225" s="1"/>
      <c r="LFP225" s="1"/>
      <c r="LFQ225" s="1"/>
      <c r="LFR225" s="2"/>
      <c r="LFS225" s="1"/>
      <c r="LFT225" s="1"/>
      <c r="LFU225" s="1"/>
      <c r="LFV225" s="2"/>
      <c r="LFW225" s="1"/>
      <c r="LFX225" s="1"/>
      <c r="LFY225" s="1"/>
      <c r="LFZ225" s="2"/>
      <c r="LGA225" s="1"/>
      <c r="LGB225" s="1"/>
      <c r="LGC225" s="1"/>
      <c r="LGD225" s="2"/>
      <c r="LGE225" s="1"/>
      <c r="LGF225" s="1"/>
      <c r="LGG225" s="1"/>
      <c r="LGH225" s="2"/>
      <c r="LGI225" s="1"/>
      <c r="LGJ225" s="1"/>
      <c r="LGK225" s="1"/>
      <c r="LGL225" s="2"/>
      <c r="LGM225" s="1"/>
      <c r="LGN225" s="1"/>
      <c r="LGO225" s="1"/>
      <c r="LGP225" s="2"/>
      <c r="LGQ225" s="1"/>
      <c r="LGR225" s="1"/>
      <c r="LGS225" s="1"/>
      <c r="LGT225" s="2"/>
      <c r="LGU225" s="1"/>
      <c r="LGV225" s="1"/>
      <c r="LGW225" s="1"/>
      <c r="LGX225" s="2"/>
      <c r="LGY225" s="1"/>
      <c r="LGZ225" s="1"/>
      <c r="LHA225" s="1"/>
      <c r="LHB225" s="2"/>
      <c r="LHC225" s="1"/>
      <c r="LHD225" s="1"/>
      <c r="LHE225" s="1"/>
      <c r="LHF225" s="2"/>
      <c r="LHG225" s="1"/>
      <c r="LHH225" s="1"/>
      <c r="LHI225" s="1"/>
      <c r="LHJ225" s="2"/>
      <c r="LHK225" s="1"/>
      <c r="LHL225" s="1"/>
      <c r="LHM225" s="1"/>
      <c r="LHN225" s="2"/>
      <c r="LHO225" s="1"/>
      <c r="LHP225" s="1"/>
      <c r="LHQ225" s="1"/>
      <c r="LHR225" s="2"/>
      <c r="LHS225" s="1"/>
      <c r="LHT225" s="1"/>
      <c r="LHU225" s="1"/>
      <c r="LHV225" s="2"/>
      <c r="LHW225" s="1"/>
      <c r="LHX225" s="1"/>
      <c r="LHY225" s="1"/>
      <c r="LHZ225" s="2"/>
      <c r="LIA225" s="1"/>
      <c r="LIB225" s="1"/>
      <c r="LIC225" s="1"/>
      <c r="LID225" s="2"/>
      <c r="LIE225" s="1"/>
      <c r="LIF225" s="1"/>
      <c r="LIG225" s="1"/>
      <c r="LIH225" s="2"/>
      <c r="LII225" s="1"/>
      <c r="LIJ225" s="1"/>
      <c r="LIK225" s="1"/>
      <c r="LIL225" s="2"/>
      <c r="LIM225" s="1"/>
      <c r="LIN225" s="1"/>
      <c r="LIO225" s="1"/>
      <c r="LIP225" s="2"/>
      <c r="LIQ225" s="1"/>
      <c r="LIR225" s="1"/>
      <c r="LIS225" s="1"/>
      <c r="LIT225" s="2"/>
      <c r="LIU225" s="1"/>
      <c r="LIV225" s="1"/>
      <c r="LIW225" s="1"/>
      <c r="LIX225" s="2"/>
      <c r="LIY225" s="1"/>
      <c r="LIZ225" s="1"/>
      <c r="LJA225" s="1"/>
      <c r="LJB225" s="2"/>
      <c r="LJC225" s="1"/>
      <c r="LJD225" s="1"/>
      <c r="LJE225" s="1"/>
      <c r="LJF225" s="2"/>
      <c r="LJG225" s="1"/>
      <c r="LJH225" s="1"/>
      <c r="LJI225" s="1"/>
      <c r="LJJ225" s="2"/>
      <c r="LJK225" s="1"/>
      <c r="LJL225" s="1"/>
      <c r="LJM225" s="1"/>
      <c r="LJN225" s="2"/>
      <c r="LJO225" s="1"/>
      <c r="LJP225" s="1"/>
      <c r="LJQ225" s="1"/>
      <c r="LJR225" s="2"/>
      <c r="LJS225" s="1"/>
      <c r="LJT225" s="1"/>
      <c r="LJU225" s="1"/>
      <c r="LJV225" s="2"/>
      <c r="LJW225" s="1"/>
      <c r="LJX225" s="1"/>
      <c r="LJY225" s="1"/>
      <c r="LJZ225" s="2"/>
      <c r="LKA225" s="1"/>
      <c r="LKB225" s="1"/>
      <c r="LKC225" s="1"/>
      <c r="LKD225" s="2"/>
      <c r="LKE225" s="1"/>
      <c r="LKF225" s="1"/>
      <c r="LKG225" s="1"/>
      <c r="LKH225" s="2"/>
      <c r="LKI225" s="1"/>
      <c r="LKJ225" s="1"/>
      <c r="LKK225" s="1"/>
      <c r="LKL225" s="2"/>
      <c r="LKM225" s="1"/>
      <c r="LKN225" s="1"/>
      <c r="LKO225" s="1"/>
      <c r="LKP225" s="2"/>
      <c r="LKQ225" s="1"/>
      <c r="LKR225" s="1"/>
      <c r="LKS225" s="1"/>
      <c r="LKT225" s="2"/>
      <c r="LKU225" s="1"/>
      <c r="LKV225" s="1"/>
      <c r="LKW225" s="1"/>
      <c r="LKX225" s="2"/>
      <c r="LKY225" s="1"/>
      <c r="LKZ225" s="1"/>
      <c r="LLA225" s="1"/>
      <c r="LLB225" s="2"/>
      <c r="LLC225" s="1"/>
      <c r="LLD225" s="1"/>
      <c r="LLE225" s="1"/>
      <c r="LLF225" s="2"/>
      <c r="LLG225" s="1"/>
      <c r="LLH225" s="1"/>
      <c r="LLI225" s="1"/>
      <c r="LLJ225" s="2"/>
      <c r="LLK225" s="1"/>
      <c r="LLL225" s="1"/>
      <c r="LLM225" s="1"/>
      <c r="LLN225" s="2"/>
      <c r="LLO225" s="1"/>
      <c r="LLP225" s="1"/>
      <c r="LLQ225" s="1"/>
      <c r="LLR225" s="2"/>
      <c r="LLS225" s="1"/>
      <c r="LLT225" s="1"/>
      <c r="LLU225" s="1"/>
      <c r="LLV225" s="2"/>
      <c r="LLW225" s="1"/>
      <c r="LLX225" s="1"/>
      <c r="LLY225" s="1"/>
      <c r="LLZ225" s="2"/>
      <c r="LMA225" s="1"/>
      <c r="LMB225" s="1"/>
      <c r="LMC225" s="1"/>
      <c r="LMD225" s="2"/>
      <c r="LME225" s="1"/>
      <c r="LMF225" s="1"/>
      <c r="LMG225" s="1"/>
      <c r="LMH225" s="2"/>
      <c r="LMI225" s="1"/>
      <c r="LMJ225" s="1"/>
      <c r="LMK225" s="1"/>
      <c r="LML225" s="2"/>
      <c r="LMM225" s="1"/>
      <c r="LMN225" s="1"/>
      <c r="LMO225" s="1"/>
      <c r="LMP225" s="2"/>
      <c r="LMQ225" s="1"/>
      <c r="LMR225" s="1"/>
      <c r="LMS225" s="1"/>
      <c r="LMT225" s="2"/>
      <c r="LMU225" s="1"/>
      <c r="LMV225" s="1"/>
      <c r="LMW225" s="1"/>
      <c r="LMX225" s="2"/>
      <c r="LMY225" s="1"/>
      <c r="LMZ225" s="1"/>
      <c r="LNA225" s="1"/>
      <c r="LNB225" s="2"/>
      <c r="LNC225" s="1"/>
      <c r="LND225" s="1"/>
      <c r="LNE225" s="1"/>
      <c r="LNF225" s="2"/>
      <c r="LNG225" s="1"/>
      <c r="LNH225" s="1"/>
      <c r="LNI225" s="1"/>
      <c r="LNJ225" s="2"/>
      <c r="LNK225" s="1"/>
      <c r="LNL225" s="1"/>
      <c r="LNM225" s="1"/>
      <c r="LNN225" s="2"/>
      <c r="LNO225" s="1"/>
      <c r="LNP225" s="1"/>
      <c r="LNQ225" s="1"/>
      <c r="LNR225" s="2"/>
      <c r="LNS225" s="1"/>
      <c r="LNT225" s="1"/>
      <c r="LNU225" s="1"/>
      <c r="LNV225" s="2"/>
      <c r="LNW225" s="1"/>
      <c r="LNX225" s="1"/>
      <c r="LNY225" s="1"/>
      <c r="LNZ225" s="2"/>
      <c r="LOA225" s="1"/>
      <c r="LOB225" s="1"/>
      <c r="LOC225" s="1"/>
      <c r="LOD225" s="2"/>
      <c r="LOE225" s="1"/>
      <c r="LOF225" s="1"/>
      <c r="LOG225" s="1"/>
      <c r="LOH225" s="2"/>
      <c r="LOI225" s="1"/>
      <c r="LOJ225" s="1"/>
      <c r="LOK225" s="1"/>
      <c r="LOL225" s="2"/>
      <c r="LOM225" s="1"/>
      <c r="LON225" s="1"/>
      <c r="LOO225" s="1"/>
      <c r="LOP225" s="2"/>
      <c r="LOQ225" s="1"/>
      <c r="LOR225" s="1"/>
      <c r="LOS225" s="1"/>
      <c r="LOT225" s="2"/>
      <c r="LOU225" s="1"/>
      <c r="LOV225" s="1"/>
      <c r="LOW225" s="1"/>
      <c r="LOX225" s="2"/>
      <c r="LOY225" s="1"/>
      <c r="LOZ225" s="1"/>
      <c r="LPA225" s="1"/>
      <c r="LPB225" s="2"/>
      <c r="LPC225" s="1"/>
      <c r="LPD225" s="1"/>
      <c r="LPE225" s="1"/>
      <c r="LPF225" s="2"/>
      <c r="LPG225" s="1"/>
      <c r="LPH225" s="1"/>
      <c r="LPI225" s="1"/>
      <c r="LPJ225" s="2"/>
      <c r="LPK225" s="1"/>
      <c r="LPL225" s="1"/>
      <c r="LPM225" s="1"/>
      <c r="LPN225" s="2"/>
      <c r="LPO225" s="1"/>
      <c r="LPP225" s="1"/>
      <c r="LPQ225" s="1"/>
      <c r="LPR225" s="2"/>
      <c r="LPS225" s="1"/>
      <c r="LPT225" s="1"/>
      <c r="LPU225" s="1"/>
      <c r="LPV225" s="2"/>
      <c r="LPW225" s="1"/>
      <c r="LPX225" s="1"/>
      <c r="LPY225" s="1"/>
      <c r="LPZ225" s="2"/>
      <c r="LQA225" s="1"/>
      <c r="LQB225" s="1"/>
      <c r="LQC225" s="1"/>
      <c r="LQD225" s="2"/>
      <c r="LQE225" s="1"/>
      <c r="LQF225" s="1"/>
      <c r="LQG225" s="1"/>
      <c r="LQH225" s="2"/>
      <c r="LQI225" s="1"/>
      <c r="LQJ225" s="1"/>
      <c r="LQK225" s="1"/>
      <c r="LQL225" s="2"/>
      <c r="LQM225" s="1"/>
      <c r="LQN225" s="1"/>
      <c r="LQO225" s="1"/>
      <c r="LQP225" s="2"/>
      <c r="LQQ225" s="1"/>
      <c r="LQR225" s="1"/>
      <c r="LQS225" s="1"/>
      <c r="LQT225" s="2"/>
      <c r="LQU225" s="1"/>
      <c r="LQV225" s="1"/>
      <c r="LQW225" s="1"/>
      <c r="LQX225" s="2"/>
      <c r="LQY225" s="1"/>
      <c r="LQZ225" s="1"/>
      <c r="LRA225" s="1"/>
      <c r="LRB225" s="2"/>
      <c r="LRC225" s="1"/>
      <c r="LRD225" s="1"/>
      <c r="LRE225" s="1"/>
      <c r="LRF225" s="2"/>
      <c r="LRG225" s="1"/>
      <c r="LRH225" s="1"/>
      <c r="LRI225" s="1"/>
      <c r="LRJ225" s="2"/>
      <c r="LRK225" s="1"/>
      <c r="LRL225" s="1"/>
      <c r="LRM225" s="1"/>
      <c r="LRN225" s="2"/>
      <c r="LRO225" s="1"/>
      <c r="LRP225" s="1"/>
      <c r="LRQ225" s="1"/>
      <c r="LRR225" s="2"/>
      <c r="LRS225" s="1"/>
      <c r="LRT225" s="1"/>
      <c r="LRU225" s="1"/>
      <c r="LRV225" s="2"/>
      <c r="LRW225" s="1"/>
      <c r="LRX225" s="1"/>
      <c r="LRY225" s="1"/>
      <c r="LRZ225" s="2"/>
      <c r="LSA225" s="1"/>
      <c r="LSB225" s="1"/>
      <c r="LSC225" s="1"/>
      <c r="LSD225" s="2"/>
      <c r="LSE225" s="1"/>
      <c r="LSF225" s="1"/>
      <c r="LSG225" s="1"/>
      <c r="LSH225" s="2"/>
      <c r="LSI225" s="1"/>
      <c r="LSJ225" s="1"/>
      <c r="LSK225" s="1"/>
      <c r="LSL225" s="2"/>
      <c r="LSM225" s="1"/>
      <c r="LSN225" s="1"/>
      <c r="LSO225" s="1"/>
      <c r="LSP225" s="2"/>
      <c r="LSQ225" s="1"/>
      <c r="LSR225" s="1"/>
      <c r="LSS225" s="1"/>
      <c r="LST225" s="2"/>
      <c r="LSU225" s="1"/>
      <c r="LSV225" s="1"/>
      <c r="LSW225" s="1"/>
      <c r="LSX225" s="2"/>
      <c r="LSY225" s="1"/>
      <c r="LSZ225" s="1"/>
      <c r="LTA225" s="1"/>
      <c r="LTB225" s="2"/>
      <c r="LTC225" s="1"/>
      <c r="LTD225" s="1"/>
      <c r="LTE225" s="1"/>
      <c r="LTF225" s="2"/>
      <c r="LTG225" s="1"/>
      <c r="LTH225" s="1"/>
      <c r="LTI225" s="1"/>
      <c r="LTJ225" s="2"/>
      <c r="LTK225" s="1"/>
      <c r="LTL225" s="1"/>
      <c r="LTM225" s="1"/>
      <c r="LTN225" s="2"/>
      <c r="LTO225" s="1"/>
      <c r="LTP225" s="1"/>
      <c r="LTQ225" s="1"/>
      <c r="LTR225" s="2"/>
      <c r="LTS225" s="1"/>
      <c r="LTT225" s="1"/>
      <c r="LTU225" s="1"/>
      <c r="LTV225" s="2"/>
      <c r="LTW225" s="1"/>
      <c r="LTX225" s="1"/>
      <c r="LTY225" s="1"/>
      <c r="LTZ225" s="2"/>
      <c r="LUA225" s="1"/>
      <c r="LUB225" s="1"/>
      <c r="LUC225" s="1"/>
      <c r="LUD225" s="2"/>
      <c r="LUE225" s="1"/>
      <c r="LUF225" s="1"/>
      <c r="LUG225" s="1"/>
      <c r="LUH225" s="2"/>
      <c r="LUI225" s="1"/>
      <c r="LUJ225" s="1"/>
      <c r="LUK225" s="1"/>
      <c r="LUL225" s="2"/>
      <c r="LUM225" s="1"/>
      <c r="LUN225" s="1"/>
      <c r="LUO225" s="1"/>
      <c r="LUP225" s="2"/>
      <c r="LUQ225" s="1"/>
      <c r="LUR225" s="1"/>
      <c r="LUS225" s="1"/>
      <c r="LUT225" s="2"/>
      <c r="LUU225" s="1"/>
      <c r="LUV225" s="1"/>
      <c r="LUW225" s="1"/>
      <c r="LUX225" s="2"/>
      <c r="LUY225" s="1"/>
      <c r="LUZ225" s="1"/>
      <c r="LVA225" s="1"/>
      <c r="LVB225" s="2"/>
      <c r="LVC225" s="1"/>
      <c r="LVD225" s="1"/>
      <c r="LVE225" s="1"/>
      <c r="LVF225" s="2"/>
      <c r="LVG225" s="1"/>
      <c r="LVH225" s="1"/>
      <c r="LVI225" s="1"/>
      <c r="LVJ225" s="2"/>
      <c r="LVK225" s="1"/>
      <c r="LVL225" s="1"/>
      <c r="LVM225" s="1"/>
      <c r="LVN225" s="2"/>
      <c r="LVO225" s="1"/>
      <c r="LVP225" s="1"/>
      <c r="LVQ225" s="1"/>
      <c r="LVR225" s="2"/>
      <c r="LVS225" s="1"/>
      <c r="LVT225" s="1"/>
      <c r="LVU225" s="1"/>
      <c r="LVV225" s="2"/>
      <c r="LVW225" s="1"/>
      <c r="LVX225" s="1"/>
      <c r="LVY225" s="1"/>
      <c r="LVZ225" s="2"/>
      <c r="LWA225" s="1"/>
      <c r="LWB225" s="1"/>
      <c r="LWC225" s="1"/>
      <c r="LWD225" s="2"/>
      <c r="LWE225" s="1"/>
      <c r="LWF225" s="1"/>
      <c r="LWG225" s="1"/>
      <c r="LWH225" s="2"/>
      <c r="LWI225" s="1"/>
      <c r="LWJ225" s="1"/>
      <c r="LWK225" s="1"/>
      <c r="LWL225" s="2"/>
      <c r="LWM225" s="1"/>
      <c r="LWN225" s="1"/>
      <c r="LWO225" s="1"/>
      <c r="LWP225" s="2"/>
      <c r="LWQ225" s="1"/>
      <c r="LWR225" s="1"/>
      <c r="LWS225" s="1"/>
      <c r="LWT225" s="2"/>
      <c r="LWU225" s="1"/>
      <c r="LWV225" s="1"/>
      <c r="LWW225" s="1"/>
      <c r="LWX225" s="2"/>
      <c r="LWY225" s="1"/>
      <c r="LWZ225" s="1"/>
      <c r="LXA225" s="1"/>
      <c r="LXB225" s="2"/>
      <c r="LXC225" s="1"/>
      <c r="LXD225" s="1"/>
      <c r="LXE225" s="1"/>
      <c r="LXF225" s="2"/>
      <c r="LXG225" s="1"/>
      <c r="LXH225" s="1"/>
      <c r="LXI225" s="1"/>
      <c r="LXJ225" s="2"/>
      <c r="LXK225" s="1"/>
      <c r="LXL225" s="1"/>
      <c r="LXM225" s="1"/>
      <c r="LXN225" s="2"/>
      <c r="LXO225" s="1"/>
      <c r="LXP225" s="1"/>
      <c r="LXQ225" s="1"/>
      <c r="LXR225" s="2"/>
      <c r="LXS225" s="1"/>
      <c r="LXT225" s="1"/>
      <c r="LXU225" s="1"/>
      <c r="LXV225" s="2"/>
      <c r="LXW225" s="1"/>
      <c r="LXX225" s="1"/>
      <c r="LXY225" s="1"/>
      <c r="LXZ225" s="2"/>
      <c r="LYA225" s="1"/>
      <c r="LYB225" s="1"/>
      <c r="LYC225" s="1"/>
      <c r="LYD225" s="2"/>
      <c r="LYE225" s="1"/>
      <c r="LYF225" s="1"/>
      <c r="LYG225" s="1"/>
      <c r="LYH225" s="2"/>
      <c r="LYI225" s="1"/>
      <c r="LYJ225" s="1"/>
      <c r="LYK225" s="1"/>
      <c r="LYL225" s="2"/>
      <c r="LYM225" s="1"/>
      <c r="LYN225" s="1"/>
      <c r="LYO225" s="1"/>
      <c r="LYP225" s="2"/>
      <c r="LYQ225" s="1"/>
      <c r="LYR225" s="1"/>
      <c r="LYS225" s="1"/>
      <c r="LYT225" s="2"/>
      <c r="LYU225" s="1"/>
      <c r="LYV225" s="1"/>
      <c r="LYW225" s="1"/>
      <c r="LYX225" s="2"/>
      <c r="LYY225" s="1"/>
      <c r="LYZ225" s="1"/>
      <c r="LZA225" s="1"/>
      <c r="LZB225" s="2"/>
      <c r="LZC225" s="1"/>
      <c r="LZD225" s="1"/>
      <c r="LZE225" s="1"/>
      <c r="LZF225" s="2"/>
      <c r="LZG225" s="1"/>
      <c r="LZH225" s="1"/>
      <c r="LZI225" s="1"/>
      <c r="LZJ225" s="2"/>
      <c r="LZK225" s="1"/>
      <c r="LZL225" s="1"/>
      <c r="LZM225" s="1"/>
      <c r="LZN225" s="2"/>
      <c r="LZO225" s="1"/>
      <c r="LZP225" s="1"/>
      <c r="LZQ225" s="1"/>
      <c r="LZR225" s="2"/>
      <c r="LZS225" s="1"/>
      <c r="LZT225" s="1"/>
      <c r="LZU225" s="1"/>
      <c r="LZV225" s="2"/>
      <c r="LZW225" s="1"/>
      <c r="LZX225" s="1"/>
      <c r="LZY225" s="1"/>
      <c r="LZZ225" s="2"/>
      <c r="MAA225" s="1"/>
      <c r="MAB225" s="1"/>
      <c r="MAC225" s="1"/>
      <c r="MAD225" s="2"/>
      <c r="MAE225" s="1"/>
      <c r="MAF225" s="1"/>
      <c r="MAG225" s="1"/>
      <c r="MAH225" s="2"/>
      <c r="MAI225" s="1"/>
      <c r="MAJ225" s="1"/>
      <c r="MAK225" s="1"/>
      <c r="MAL225" s="2"/>
      <c r="MAM225" s="1"/>
      <c r="MAN225" s="1"/>
      <c r="MAO225" s="1"/>
      <c r="MAP225" s="2"/>
      <c r="MAQ225" s="1"/>
      <c r="MAR225" s="1"/>
      <c r="MAS225" s="1"/>
      <c r="MAT225" s="2"/>
      <c r="MAU225" s="1"/>
      <c r="MAV225" s="1"/>
      <c r="MAW225" s="1"/>
      <c r="MAX225" s="2"/>
      <c r="MAY225" s="1"/>
      <c r="MAZ225" s="1"/>
      <c r="MBA225" s="1"/>
      <c r="MBB225" s="2"/>
      <c r="MBC225" s="1"/>
      <c r="MBD225" s="1"/>
      <c r="MBE225" s="1"/>
      <c r="MBF225" s="2"/>
      <c r="MBG225" s="1"/>
      <c r="MBH225" s="1"/>
      <c r="MBI225" s="1"/>
      <c r="MBJ225" s="2"/>
      <c r="MBK225" s="1"/>
      <c r="MBL225" s="1"/>
      <c r="MBM225" s="1"/>
      <c r="MBN225" s="2"/>
      <c r="MBO225" s="1"/>
      <c r="MBP225" s="1"/>
      <c r="MBQ225" s="1"/>
      <c r="MBR225" s="2"/>
      <c r="MBS225" s="1"/>
      <c r="MBT225" s="1"/>
      <c r="MBU225" s="1"/>
      <c r="MBV225" s="2"/>
      <c r="MBW225" s="1"/>
      <c r="MBX225" s="1"/>
      <c r="MBY225" s="1"/>
      <c r="MBZ225" s="2"/>
      <c r="MCA225" s="1"/>
      <c r="MCB225" s="1"/>
      <c r="MCC225" s="1"/>
      <c r="MCD225" s="2"/>
      <c r="MCE225" s="1"/>
      <c r="MCF225" s="1"/>
      <c r="MCG225" s="1"/>
      <c r="MCH225" s="2"/>
      <c r="MCI225" s="1"/>
      <c r="MCJ225" s="1"/>
      <c r="MCK225" s="1"/>
      <c r="MCL225" s="2"/>
      <c r="MCM225" s="1"/>
      <c r="MCN225" s="1"/>
      <c r="MCO225" s="1"/>
      <c r="MCP225" s="2"/>
      <c r="MCQ225" s="1"/>
      <c r="MCR225" s="1"/>
      <c r="MCS225" s="1"/>
      <c r="MCT225" s="2"/>
      <c r="MCU225" s="1"/>
      <c r="MCV225" s="1"/>
      <c r="MCW225" s="1"/>
      <c r="MCX225" s="2"/>
      <c r="MCY225" s="1"/>
      <c r="MCZ225" s="1"/>
      <c r="MDA225" s="1"/>
      <c r="MDB225" s="2"/>
      <c r="MDC225" s="1"/>
      <c r="MDD225" s="1"/>
      <c r="MDE225" s="1"/>
      <c r="MDF225" s="2"/>
      <c r="MDG225" s="1"/>
      <c r="MDH225" s="1"/>
      <c r="MDI225" s="1"/>
      <c r="MDJ225" s="2"/>
      <c r="MDK225" s="1"/>
      <c r="MDL225" s="1"/>
      <c r="MDM225" s="1"/>
      <c r="MDN225" s="2"/>
      <c r="MDO225" s="1"/>
      <c r="MDP225" s="1"/>
      <c r="MDQ225" s="1"/>
      <c r="MDR225" s="2"/>
      <c r="MDS225" s="1"/>
      <c r="MDT225" s="1"/>
      <c r="MDU225" s="1"/>
      <c r="MDV225" s="2"/>
      <c r="MDW225" s="1"/>
      <c r="MDX225" s="1"/>
      <c r="MDY225" s="1"/>
      <c r="MDZ225" s="2"/>
      <c r="MEA225" s="1"/>
      <c r="MEB225" s="1"/>
      <c r="MEC225" s="1"/>
      <c r="MED225" s="2"/>
      <c r="MEE225" s="1"/>
      <c r="MEF225" s="1"/>
      <c r="MEG225" s="1"/>
      <c r="MEH225" s="2"/>
      <c r="MEI225" s="1"/>
      <c r="MEJ225" s="1"/>
      <c r="MEK225" s="1"/>
      <c r="MEL225" s="2"/>
      <c r="MEM225" s="1"/>
      <c r="MEN225" s="1"/>
      <c r="MEO225" s="1"/>
      <c r="MEP225" s="2"/>
      <c r="MEQ225" s="1"/>
      <c r="MER225" s="1"/>
      <c r="MES225" s="1"/>
      <c r="MET225" s="2"/>
      <c r="MEU225" s="1"/>
      <c r="MEV225" s="1"/>
      <c r="MEW225" s="1"/>
      <c r="MEX225" s="2"/>
      <c r="MEY225" s="1"/>
      <c r="MEZ225" s="1"/>
      <c r="MFA225" s="1"/>
      <c r="MFB225" s="2"/>
      <c r="MFC225" s="1"/>
      <c r="MFD225" s="1"/>
      <c r="MFE225" s="1"/>
      <c r="MFF225" s="2"/>
      <c r="MFG225" s="1"/>
      <c r="MFH225" s="1"/>
      <c r="MFI225" s="1"/>
      <c r="MFJ225" s="2"/>
      <c r="MFK225" s="1"/>
      <c r="MFL225" s="1"/>
      <c r="MFM225" s="1"/>
      <c r="MFN225" s="2"/>
      <c r="MFO225" s="1"/>
      <c r="MFP225" s="1"/>
      <c r="MFQ225" s="1"/>
      <c r="MFR225" s="2"/>
      <c r="MFS225" s="1"/>
      <c r="MFT225" s="1"/>
      <c r="MFU225" s="1"/>
      <c r="MFV225" s="2"/>
      <c r="MFW225" s="1"/>
      <c r="MFX225" s="1"/>
      <c r="MFY225" s="1"/>
      <c r="MFZ225" s="2"/>
      <c r="MGA225" s="1"/>
      <c r="MGB225" s="1"/>
      <c r="MGC225" s="1"/>
      <c r="MGD225" s="2"/>
      <c r="MGE225" s="1"/>
      <c r="MGF225" s="1"/>
      <c r="MGG225" s="1"/>
      <c r="MGH225" s="2"/>
      <c r="MGI225" s="1"/>
      <c r="MGJ225" s="1"/>
      <c r="MGK225" s="1"/>
      <c r="MGL225" s="2"/>
      <c r="MGM225" s="1"/>
      <c r="MGN225" s="1"/>
      <c r="MGO225" s="1"/>
      <c r="MGP225" s="2"/>
      <c r="MGQ225" s="1"/>
      <c r="MGR225" s="1"/>
      <c r="MGS225" s="1"/>
      <c r="MGT225" s="2"/>
      <c r="MGU225" s="1"/>
      <c r="MGV225" s="1"/>
      <c r="MGW225" s="1"/>
      <c r="MGX225" s="2"/>
      <c r="MGY225" s="1"/>
      <c r="MGZ225" s="1"/>
      <c r="MHA225" s="1"/>
      <c r="MHB225" s="2"/>
      <c r="MHC225" s="1"/>
      <c r="MHD225" s="1"/>
      <c r="MHE225" s="1"/>
      <c r="MHF225" s="2"/>
      <c r="MHG225" s="1"/>
      <c r="MHH225" s="1"/>
      <c r="MHI225" s="1"/>
      <c r="MHJ225" s="2"/>
      <c r="MHK225" s="1"/>
      <c r="MHL225" s="1"/>
      <c r="MHM225" s="1"/>
      <c r="MHN225" s="2"/>
      <c r="MHO225" s="1"/>
      <c r="MHP225" s="1"/>
      <c r="MHQ225" s="1"/>
      <c r="MHR225" s="2"/>
      <c r="MHS225" s="1"/>
      <c r="MHT225" s="1"/>
      <c r="MHU225" s="1"/>
      <c r="MHV225" s="2"/>
      <c r="MHW225" s="1"/>
      <c r="MHX225" s="1"/>
      <c r="MHY225" s="1"/>
      <c r="MHZ225" s="2"/>
      <c r="MIA225" s="1"/>
      <c r="MIB225" s="1"/>
      <c r="MIC225" s="1"/>
      <c r="MID225" s="2"/>
      <c r="MIE225" s="1"/>
      <c r="MIF225" s="1"/>
      <c r="MIG225" s="1"/>
      <c r="MIH225" s="2"/>
      <c r="MII225" s="1"/>
      <c r="MIJ225" s="1"/>
      <c r="MIK225" s="1"/>
      <c r="MIL225" s="2"/>
      <c r="MIM225" s="1"/>
      <c r="MIN225" s="1"/>
      <c r="MIO225" s="1"/>
      <c r="MIP225" s="2"/>
      <c r="MIQ225" s="1"/>
      <c r="MIR225" s="1"/>
      <c r="MIS225" s="1"/>
      <c r="MIT225" s="2"/>
      <c r="MIU225" s="1"/>
      <c r="MIV225" s="1"/>
      <c r="MIW225" s="1"/>
      <c r="MIX225" s="2"/>
      <c r="MIY225" s="1"/>
      <c r="MIZ225" s="1"/>
      <c r="MJA225" s="1"/>
      <c r="MJB225" s="2"/>
      <c r="MJC225" s="1"/>
      <c r="MJD225" s="1"/>
      <c r="MJE225" s="1"/>
      <c r="MJF225" s="2"/>
      <c r="MJG225" s="1"/>
      <c r="MJH225" s="1"/>
      <c r="MJI225" s="1"/>
      <c r="MJJ225" s="2"/>
      <c r="MJK225" s="1"/>
      <c r="MJL225" s="1"/>
      <c r="MJM225" s="1"/>
      <c r="MJN225" s="2"/>
      <c r="MJO225" s="1"/>
      <c r="MJP225" s="1"/>
      <c r="MJQ225" s="1"/>
      <c r="MJR225" s="2"/>
      <c r="MJS225" s="1"/>
      <c r="MJT225" s="1"/>
      <c r="MJU225" s="1"/>
      <c r="MJV225" s="2"/>
      <c r="MJW225" s="1"/>
      <c r="MJX225" s="1"/>
      <c r="MJY225" s="1"/>
      <c r="MJZ225" s="2"/>
      <c r="MKA225" s="1"/>
      <c r="MKB225" s="1"/>
      <c r="MKC225" s="1"/>
      <c r="MKD225" s="2"/>
      <c r="MKE225" s="1"/>
      <c r="MKF225" s="1"/>
      <c r="MKG225" s="1"/>
      <c r="MKH225" s="2"/>
      <c r="MKI225" s="1"/>
      <c r="MKJ225" s="1"/>
      <c r="MKK225" s="1"/>
      <c r="MKL225" s="2"/>
      <c r="MKM225" s="1"/>
      <c r="MKN225" s="1"/>
      <c r="MKO225" s="1"/>
      <c r="MKP225" s="2"/>
      <c r="MKQ225" s="1"/>
      <c r="MKR225" s="1"/>
      <c r="MKS225" s="1"/>
      <c r="MKT225" s="2"/>
      <c r="MKU225" s="1"/>
      <c r="MKV225" s="1"/>
      <c r="MKW225" s="1"/>
      <c r="MKX225" s="2"/>
      <c r="MKY225" s="1"/>
      <c r="MKZ225" s="1"/>
      <c r="MLA225" s="1"/>
      <c r="MLB225" s="2"/>
      <c r="MLC225" s="1"/>
      <c r="MLD225" s="1"/>
      <c r="MLE225" s="1"/>
      <c r="MLF225" s="2"/>
      <c r="MLG225" s="1"/>
      <c r="MLH225" s="1"/>
      <c r="MLI225" s="1"/>
      <c r="MLJ225" s="2"/>
      <c r="MLK225" s="1"/>
      <c r="MLL225" s="1"/>
      <c r="MLM225" s="1"/>
      <c r="MLN225" s="2"/>
      <c r="MLO225" s="1"/>
      <c r="MLP225" s="1"/>
      <c r="MLQ225" s="1"/>
      <c r="MLR225" s="2"/>
      <c r="MLS225" s="1"/>
      <c r="MLT225" s="1"/>
      <c r="MLU225" s="1"/>
      <c r="MLV225" s="2"/>
      <c r="MLW225" s="1"/>
      <c r="MLX225" s="1"/>
      <c r="MLY225" s="1"/>
      <c r="MLZ225" s="2"/>
      <c r="MMA225" s="1"/>
      <c r="MMB225" s="1"/>
      <c r="MMC225" s="1"/>
      <c r="MMD225" s="2"/>
      <c r="MME225" s="1"/>
      <c r="MMF225" s="1"/>
      <c r="MMG225" s="1"/>
      <c r="MMH225" s="2"/>
      <c r="MMI225" s="1"/>
      <c r="MMJ225" s="1"/>
      <c r="MMK225" s="1"/>
      <c r="MML225" s="2"/>
      <c r="MMM225" s="1"/>
      <c r="MMN225" s="1"/>
      <c r="MMO225" s="1"/>
      <c r="MMP225" s="2"/>
      <c r="MMQ225" s="1"/>
      <c r="MMR225" s="1"/>
      <c r="MMS225" s="1"/>
      <c r="MMT225" s="2"/>
      <c r="MMU225" s="1"/>
      <c r="MMV225" s="1"/>
      <c r="MMW225" s="1"/>
      <c r="MMX225" s="2"/>
      <c r="MMY225" s="1"/>
      <c r="MMZ225" s="1"/>
      <c r="MNA225" s="1"/>
      <c r="MNB225" s="2"/>
      <c r="MNC225" s="1"/>
      <c r="MND225" s="1"/>
      <c r="MNE225" s="1"/>
      <c r="MNF225" s="2"/>
      <c r="MNG225" s="1"/>
      <c r="MNH225" s="1"/>
      <c r="MNI225" s="1"/>
      <c r="MNJ225" s="2"/>
      <c r="MNK225" s="1"/>
      <c r="MNL225" s="1"/>
      <c r="MNM225" s="1"/>
      <c r="MNN225" s="2"/>
      <c r="MNO225" s="1"/>
      <c r="MNP225" s="1"/>
      <c r="MNQ225" s="1"/>
      <c r="MNR225" s="2"/>
      <c r="MNS225" s="1"/>
      <c r="MNT225" s="1"/>
      <c r="MNU225" s="1"/>
      <c r="MNV225" s="2"/>
      <c r="MNW225" s="1"/>
      <c r="MNX225" s="1"/>
      <c r="MNY225" s="1"/>
      <c r="MNZ225" s="2"/>
      <c r="MOA225" s="1"/>
      <c r="MOB225" s="1"/>
      <c r="MOC225" s="1"/>
      <c r="MOD225" s="2"/>
      <c r="MOE225" s="1"/>
      <c r="MOF225" s="1"/>
      <c r="MOG225" s="1"/>
      <c r="MOH225" s="2"/>
      <c r="MOI225" s="1"/>
      <c r="MOJ225" s="1"/>
      <c r="MOK225" s="1"/>
      <c r="MOL225" s="2"/>
      <c r="MOM225" s="1"/>
      <c r="MON225" s="1"/>
      <c r="MOO225" s="1"/>
      <c r="MOP225" s="2"/>
      <c r="MOQ225" s="1"/>
      <c r="MOR225" s="1"/>
      <c r="MOS225" s="1"/>
      <c r="MOT225" s="2"/>
      <c r="MOU225" s="1"/>
      <c r="MOV225" s="1"/>
      <c r="MOW225" s="1"/>
      <c r="MOX225" s="2"/>
      <c r="MOY225" s="1"/>
      <c r="MOZ225" s="1"/>
      <c r="MPA225" s="1"/>
      <c r="MPB225" s="2"/>
      <c r="MPC225" s="1"/>
      <c r="MPD225" s="1"/>
      <c r="MPE225" s="1"/>
      <c r="MPF225" s="2"/>
      <c r="MPG225" s="1"/>
      <c r="MPH225" s="1"/>
      <c r="MPI225" s="1"/>
      <c r="MPJ225" s="2"/>
      <c r="MPK225" s="1"/>
      <c r="MPL225" s="1"/>
      <c r="MPM225" s="1"/>
      <c r="MPN225" s="2"/>
      <c r="MPO225" s="1"/>
      <c r="MPP225" s="1"/>
      <c r="MPQ225" s="1"/>
      <c r="MPR225" s="2"/>
      <c r="MPS225" s="1"/>
      <c r="MPT225" s="1"/>
      <c r="MPU225" s="1"/>
      <c r="MPV225" s="2"/>
      <c r="MPW225" s="1"/>
      <c r="MPX225" s="1"/>
      <c r="MPY225" s="1"/>
      <c r="MPZ225" s="2"/>
      <c r="MQA225" s="1"/>
      <c r="MQB225" s="1"/>
      <c r="MQC225" s="1"/>
      <c r="MQD225" s="2"/>
      <c r="MQE225" s="1"/>
      <c r="MQF225" s="1"/>
      <c r="MQG225" s="1"/>
      <c r="MQH225" s="2"/>
      <c r="MQI225" s="1"/>
      <c r="MQJ225" s="1"/>
      <c r="MQK225" s="1"/>
      <c r="MQL225" s="2"/>
      <c r="MQM225" s="1"/>
      <c r="MQN225" s="1"/>
      <c r="MQO225" s="1"/>
      <c r="MQP225" s="2"/>
      <c r="MQQ225" s="1"/>
      <c r="MQR225" s="1"/>
      <c r="MQS225" s="1"/>
      <c r="MQT225" s="2"/>
      <c r="MQU225" s="1"/>
      <c r="MQV225" s="1"/>
      <c r="MQW225" s="1"/>
      <c r="MQX225" s="2"/>
      <c r="MQY225" s="1"/>
      <c r="MQZ225" s="1"/>
      <c r="MRA225" s="1"/>
      <c r="MRB225" s="2"/>
      <c r="MRC225" s="1"/>
      <c r="MRD225" s="1"/>
      <c r="MRE225" s="1"/>
      <c r="MRF225" s="2"/>
      <c r="MRG225" s="1"/>
      <c r="MRH225" s="1"/>
      <c r="MRI225" s="1"/>
      <c r="MRJ225" s="2"/>
      <c r="MRK225" s="1"/>
      <c r="MRL225" s="1"/>
      <c r="MRM225" s="1"/>
      <c r="MRN225" s="2"/>
      <c r="MRO225" s="1"/>
      <c r="MRP225" s="1"/>
      <c r="MRQ225" s="1"/>
      <c r="MRR225" s="2"/>
      <c r="MRS225" s="1"/>
      <c r="MRT225" s="1"/>
      <c r="MRU225" s="1"/>
      <c r="MRV225" s="2"/>
      <c r="MRW225" s="1"/>
      <c r="MRX225" s="1"/>
      <c r="MRY225" s="1"/>
      <c r="MRZ225" s="2"/>
      <c r="MSA225" s="1"/>
      <c r="MSB225" s="1"/>
      <c r="MSC225" s="1"/>
      <c r="MSD225" s="2"/>
      <c r="MSE225" s="1"/>
      <c r="MSF225" s="1"/>
      <c r="MSG225" s="1"/>
      <c r="MSH225" s="2"/>
      <c r="MSI225" s="1"/>
      <c r="MSJ225" s="1"/>
      <c r="MSK225" s="1"/>
      <c r="MSL225" s="2"/>
      <c r="MSM225" s="1"/>
      <c r="MSN225" s="1"/>
      <c r="MSO225" s="1"/>
      <c r="MSP225" s="2"/>
      <c r="MSQ225" s="1"/>
      <c r="MSR225" s="1"/>
      <c r="MSS225" s="1"/>
      <c r="MST225" s="2"/>
      <c r="MSU225" s="1"/>
      <c r="MSV225" s="1"/>
      <c r="MSW225" s="1"/>
      <c r="MSX225" s="2"/>
      <c r="MSY225" s="1"/>
      <c r="MSZ225" s="1"/>
      <c r="MTA225" s="1"/>
      <c r="MTB225" s="2"/>
      <c r="MTC225" s="1"/>
      <c r="MTD225" s="1"/>
      <c r="MTE225" s="1"/>
      <c r="MTF225" s="2"/>
      <c r="MTG225" s="1"/>
      <c r="MTH225" s="1"/>
      <c r="MTI225" s="1"/>
      <c r="MTJ225" s="2"/>
      <c r="MTK225" s="1"/>
      <c r="MTL225" s="1"/>
      <c r="MTM225" s="1"/>
      <c r="MTN225" s="2"/>
      <c r="MTO225" s="1"/>
      <c r="MTP225" s="1"/>
      <c r="MTQ225" s="1"/>
      <c r="MTR225" s="2"/>
      <c r="MTS225" s="1"/>
      <c r="MTT225" s="1"/>
      <c r="MTU225" s="1"/>
      <c r="MTV225" s="2"/>
      <c r="MTW225" s="1"/>
      <c r="MTX225" s="1"/>
      <c r="MTY225" s="1"/>
      <c r="MTZ225" s="2"/>
      <c r="MUA225" s="1"/>
      <c r="MUB225" s="1"/>
      <c r="MUC225" s="1"/>
      <c r="MUD225" s="2"/>
      <c r="MUE225" s="1"/>
      <c r="MUF225" s="1"/>
      <c r="MUG225" s="1"/>
      <c r="MUH225" s="2"/>
      <c r="MUI225" s="1"/>
      <c r="MUJ225" s="1"/>
      <c r="MUK225" s="1"/>
      <c r="MUL225" s="2"/>
      <c r="MUM225" s="1"/>
      <c r="MUN225" s="1"/>
      <c r="MUO225" s="1"/>
      <c r="MUP225" s="2"/>
      <c r="MUQ225" s="1"/>
      <c r="MUR225" s="1"/>
      <c r="MUS225" s="1"/>
      <c r="MUT225" s="2"/>
      <c r="MUU225" s="1"/>
      <c r="MUV225" s="1"/>
      <c r="MUW225" s="1"/>
      <c r="MUX225" s="2"/>
      <c r="MUY225" s="1"/>
      <c r="MUZ225" s="1"/>
      <c r="MVA225" s="1"/>
      <c r="MVB225" s="2"/>
      <c r="MVC225" s="1"/>
      <c r="MVD225" s="1"/>
      <c r="MVE225" s="1"/>
      <c r="MVF225" s="2"/>
      <c r="MVG225" s="1"/>
      <c r="MVH225" s="1"/>
      <c r="MVI225" s="1"/>
      <c r="MVJ225" s="2"/>
      <c r="MVK225" s="1"/>
      <c r="MVL225" s="1"/>
      <c r="MVM225" s="1"/>
      <c r="MVN225" s="2"/>
      <c r="MVO225" s="1"/>
      <c r="MVP225" s="1"/>
      <c r="MVQ225" s="1"/>
      <c r="MVR225" s="2"/>
      <c r="MVS225" s="1"/>
      <c r="MVT225" s="1"/>
      <c r="MVU225" s="1"/>
      <c r="MVV225" s="2"/>
      <c r="MVW225" s="1"/>
      <c r="MVX225" s="1"/>
      <c r="MVY225" s="1"/>
      <c r="MVZ225" s="2"/>
      <c r="MWA225" s="1"/>
      <c r="MWB225" s="1"/>
      <c r="MWC225" s="1"/>
      <c r="MWD225" s="2"/>
      <c r="MWE225" s="1"/>
      <c r="MWF225" s="1"/>
      <c r="MWG225" s="1"/>
      <c r="MWH225" s="2"/>
      <c r="MWI225" s="1"/>
      <c r="MWJ225" s="1"/>
      <c r="MWK225" s="1"/>
      <c r="MWL225" s="2"/>
      <c r="MWM225" s="1"/>
      <c r="MWN225" s="1"/>
      <c r="MWO225" s="1"/>
      <c r="MWP225" s="2"/>
      <c r="MWQ225" s="1"/>
      <c r="MWR225" s="1"/>
      <c r="MWS225" s="1"/>
      <c r="MWT225" s="2"/>
      <c r="MWU225" s="1"/>
      <c r="MWV225" s="1"/>
      <c r="MWW225" s="1"/>
      <c r="MWX225" s="2"/>
      <c r="MWY225" s="1"/>
      <c r="MWZ225" s="1"/>
      <c r="MXA225" s="1"/>
      <c r="MXB225" s="2"/>
      <c r="MXC225" s="1"/>
      <c r="MXD225" s="1"/>
      <c r="MXE225" s="1"/>
      <c r="MXF225" s="2"/>
      <c r="MXG225" s="1"/>
      <c r="MXH225" s="1"/>
      <c r="MXI225" s="1"/>
      <c r="MXJ225" s="2"/>
      <c r="MXK225" s="1"/>
      <c r="MXL225" s="1"/>
      <c r="MXM225" s="1"/>
      <c r="MXN225" s="2"/>
      <c r="MXO225" s="1"/>
      <c r="MXP225" s="1"/>
      <c r="MXQ225" s="1"/>
      <c r="MXR225" s="2"/>
      <c r="MXS225" s="1"/>
      <c r="MXT225" s="1"/>
      <c r="MXU225" s="1"/>
      <c r="MXV225" s="2"/>
      <c r="MXW225" s="1"/>
      <c r="MXX225" s="1"/>
      <c r="MXY225" s="1"/>
      <c r="MXZ225" s="2"/>
      <c r="MYA225" s="1"/>
      <c r="MYB225" s="1"/>
      <c r="MYC225" s="1"/>
      <c r="MYD225" s="2"/>
      <c r="MYE225" s="1"/>
      <c r="MYF225" s="1"/>
      <c r="MYG225" s="1"/>
      <c r="MYH225" s="2"/>
      <c r="MYI225" s="1"/>
      <c r="MYJ225" s="1"/>
      <c r="MYK225" s="1"/>
      <c r="MYL225" s="2"/>
      <c r="MYM225" s="1"/>
      <c r="MYN225" s="1"/>
      <c r="MYO225" s="1"/>
      <c r="MYP225" s="2"/>
      <c r="MYQ225" s="1"/>
      <c r="MYR225" s="1"/>
      <c r="MYS225" s="1"/>
      <c r="MYT225" s="2"/>
      <c r="MYU225" s="1"/>
      <c r="MYV225" s="1"/>
      <c r="MYW225" s="1"/>
      <c r="MYX225" s="2"/>
      <c r="MYY225" s="1"/>
      <c r="MYZ225" s="1"/>
      <c r="MZA225" s="1"/>
      <c r="MZB225" s="2"/>
      <c r="MZC225" s="1"/>
      <c r="MZD225" s="1"/>
      <c r="MZE225" s="1"/>
      <c r="MZF225" s="2"/>
      <c r="MZG225" s="1"/>
      <c r="MZH225" s="1"/>
      <c r="MZI225" s="1"/>
      <c r="MZJ225" s="2"/>
      <c r="MZK225" s="1"/>
      <c r="MZL225" s="1"/>
      <c r="MZM225" s="1"/>
      <c r="MZN225" s="2"/>
      <c r="MZO225" s="1"/>
      <c r="MZP225" s="1"/>
      <c r="MZQ225" s="1"/>
      <c r="MZR225" s="2"/>
      <c r="MZS225" s="1"/>
      <c r="MZT225" s="1"/>
      <c r="MZU225" s="1"/>
      <c r="MZV225" s="2"/>
      <c r="MZW225" s="1"/>
      <c r="MZX225" s="1"/>
      <c r="MZY225" s="1"/>
      <c r="MZZ225" s="2"/>
      <c r="NAA225" s="1"/>
      <c r="NAB225" s="1"/>
      <c r="NAC225" s="1"/>
      <c r="NAD225" s="2"/>
      <c r="NAE225" s="1"/>
      <c r="NAF225" s="1"/>
      <c r="NAG225" s="1"/>
      <c r="NAH225" s="2"/>
      <c r="NAI225" s="1"/>
      <c r="NAJ225" s="1"/>
      <c r="NAK225" s="1"/>
      <c r="NAL225" s="2"/>
      <c r="NAM225" s="1"/>
      <c r="NAN225" s="1"/>
      <c r="NAO225" s="1"/>
      <c r="NAP225" s="2"/>
      <c r="NAQ225" s="1"/>
      <c r="NAR225" s="1"/>
      <c r="NAS225" s="1"/>
      <c r="NAT225" s="2"/>
      <c r="NAU225" s="1"/>
      <c r="NAV225" s="1"/>
      <c r="NAW225" s="1"/>
      <c r="NAX225" s="2"/>
      <c r="NAY225" s="1"/>
      <c r="NAZ225" s="1"/>
      <c r="NBA225" s="1"/>
      <c r="NBB225" s="2"/>
      <c r="NBC225" s="1"/>
      <c r="NBD225" s="1"/>
      <c r="NBE225" s="1"/>
      <c r="NBF225" s="2"/>
      <c r="NBG225" s="1"/>
      <c r="NBH225" s="1"/>
      <c r="NBI225" s="1"/>
      <c r="NBJ225" s="2"/>
      <c r="NBK225" s="1"/>
      <c r="NBL225" s="1"/>
      <c r="NBM225" s="1"/>
      <c r="NBN225" s="2"/>
      <c r="NBO225" s="1"/>
      <c r="NBP225" s="1"/>
      <c r="NBQ225" s="1"/>
      <c r="NBR225" s="2"/>
      <c r="NBS225" s="1"/>
      <c r="NBT225" s="1"/>
      <c r="NBU225" s="1"/>
      <c r="NBV225" s="2"/>
      <c r="NBW225" s="1"/>
      <c r="NBX225" s="1"/>
      <c r="NBY225" s="1"/>
      <c r="NBZ225" s="2"/>
      <c r="NCA225" s="1"/>
      <c r="NCB225" s="1"/>
      <c r="NCC225" s="1"/>
      <c r="NCD225" s="2"/>
      <c r="NCE225" s="1"/>
      <c r="NCF225" s="1"/>
      <c r="NCG225" s="1"/>
      <c r="NCH225" s="2"/>
      <c r="NCI225" s="1"/>
      <c r="NCJ225" s="1"/>
      <c r="NCK225" s="1"/>
      <c r="NCL225" s="2"/>
      <c r="NCM225" s="1"/>
      <c r="NCN225" s="1"/>
      <c r="NCO225" s="1"/>
      <c r="NCP225" s="2"/>
      <c r="NCQ225" s="1"/>
      <c r="NCR225" s="1"/>
      <c r="NCS225" s="1"/>
      <c r="NCT225" s="2"/>
      <c r="NCU225" s="1"/>
      <c r="NCV225" s="1"/>
      <c r="NCW225" s="1"/>
      <c r="NCX225" s="2"/>
      <c r="NCY225" s="1"/>
      <c r="NCZ225" s="1"/>
      <c r="NDA225" s="1"/>
      <c r="NDB225" s="2"/>
      <c r="NDC225" s="1"/>
      <c r="NDD225" s="1"/>
      <c r="NDE225" s="1"/>
      <c r="NDF225" s="2"/>
      <c r="NDG225" s="1"/>
      <c r="NDH225" s="1"/>
      <c r="NDI225" s="1"/>
      <c r="NDJ225" s="2"/>
      <c r="NDK225" s="1"/>
      <c r="NDL225" s="1"/>
      <c r="NDM225" s="1"/>
      <c r="NDN225" s="2"/>
      <c r="NDO225" s="1"/>
      <c r="NDP225" s="1"/>
      <c r="NDQ225" s="1"/>
      <c r="NDR225" s="2"/>
      <c r="NDS225" s="1"/>
      <c r="NDT225" s="1"/>
      <c r="NDU225" s="1"/>
      <c r="NDV225" s="2"/>
      <c r="NDW225" s="1"/>
      <c r="NDX225" s="1"/>
      <c r="NDY225" s="1"/>
      <c r="NDZ225" s="2"/>
      <c r="NEA225" s="1"/>
      <c r="NEB225" s="1"/>
      <c r="NEC225" s="1"/>
      <c r="NED225" s="2"/>
      <c r="NEE225" s="1"/>
      <c r="NEF225" s="1"/>
      <c r="NEG225" s="1"/>
      <c r="NEH225" s="2"/>
      <c r="NEI225" s="1"/>
      <c r="NEJ225" s="1"/>
      <c r="NEK225" s="1"/>
      <c r="NEL225" s="2"/>
      <c r="NEM225" s="1"/>
      <c r="NEN225" s="1"/>
      <c r="NEO225" s="1"/>
      <c r="NEP225" s="2"/>
      <c r="NEQ225" s="1"/>
      <c r="NER225" s="1"/>
      <c r="NES225" s="1"/>
      <c r="NET225" s="2"/>
      <c r="NEU225" s="1"/>
      <c r="NEV225" s="1"/>
      <c r="NEW225" s="1"/>
      <c r="NEX225" s="2"/>
      <c r="NEY225" s="1"/>
      <c r="NEZ225" s="1"/>
      <c r="NFA225" s="1"/>
      <c r="NFB225" s="2"/>
      <c r="NFC225" s="1"/>
      <c r="NFD225" s="1"/>
      <c r="NFE225" s="1"/>
      <c r="NFF225" s="2"/>
      <c r="NFG225" s="1"/>
      <c r="NFH225" s="1"/>
      <c r="NFI225" s="1"/>
      <c r="NFJ225" s="2"/>
      <c r="NFK225" s="1"/>
      <c r="NFL225" s="1"/>
      <c r="NFM225" s="1"/>
      <c r="NFN225" s="2"/>
      <c r="NFO225" s="1"/>
      <c r="NFP225" s="1"/>
      <c r="NFQ225" s="1"/>
      <c r="NFR225" s="2"/>
      <c r="NFS225" s="1"/>
      <c r="NFT225" s="1"/>
      <c r="NFU225" s="1"/>
      <c r="NFV225" s="2"/>
      <c r="NFW225" s="1"/>
      <c r="NFX225" s="1"/>
      <c r="NFY225" s="1"/>
      <c r="NFZ225" s="2"/>
      <c r="NGA225" s="1"/>
      <c r="NGB225" s="1"/>
      <c r="NGC225" s="1"/>
      <c r="NGD225" s="2"/>
      <c r="NGE225" s="1"/>
      <c r="NGF225" s="1"/>
      <c r="NGG225" s="1"/>
      <c r="NGH225" s="2"/>
      <c r="NGI225" s="1"/>
      <c r="NGJ225" s="1"/>
      <c r="NGK225" s="1"/>
      <c r="NGL225" s="2"/>
      <c r="NGM225" s="1"/>
      <c r="NGN225" s="1"/>
      <c r="NGO225" s="1"/>
      <c r="NGP225" s="2"/>
      <c r="NGQ225" s="1"/>
      <c r="NGR225" s="1"/>
      <c r="NGS225" s="1"/>
      <c r="NGT225" s="2"/>
      <c r="NGU225" s="1"/>
      <c r="NGV225" s="1"/>
      <c r="NGW225" s="1"/>
      <c r="NGX225" s="2"/>
      <c r="NGY225" s="1"/>
      <c r="NGZ225" s="1"/>
      <c r="NHA225" s="1"/>
      <c r="NHB225" s="2"/>
      <c r="NHC225" s="1"/>
      <c r="NHD225" s="1"/>
      <c r="NHE225" s="1"/>
      <c r="NHF225" s="2"/>
      <c r="NHG225" s="1"/>
      <c r="NHH225" s="1"/>
      <c r="NHI225" s="1"/>
      <c r="NHJ225" s="2"/>
      <c r="NHK225" s="1"/>
      <c r="NHL225" s="1"/>
      <c r="NHM225" s="1"/>
      <c r="NHN225" s="2"/>
      <c r="NHO225" s="1"/>
      <c r="NHP225" s="1"/>
      <c r="NHQ225" s="1"/>
      <c r="NHR225" s="2"/>
      <c r="NHS225" s="1"/>
      <c r="NHT225" s="1"/>
      <c r="NHU225" s="1"/>
      <c r="NHV225" s="2"/>
      <c r="NHW225" s="1"/>
      <c r="NHX225" s="1"/>
      <c r="NHY225" s="1"/>
      <c r="NHZ225" s="2"/>
      <c r="NIA225" s="1"/>
      <c r="NIB225" s="1"/>
      <c r="NIC225" s="1"/>
      <c r="NID225" s="2"/>
      <c r="NIE225" s="1"/>
      <c r="NIF225" s="1"/>
      <c r="NIG225" s="1"/>
      <c r="NIH225" s="2"/>
      <c r="NII225" s="1"/>
      <c r="NIJ225" s="1"/>
      <c r="NIK225" s="1"/>
      <c r="NIL225" s="2"/>
      <c r="NIM225" s="1"/>
      <c r="NIN225" s="1"/>
      <c r="NIO225" s="1"/>
      <c r="NIP225" s="2"/>
      <c r="NIQ225" s="1"/>
      <c r="NIR225" s="1"/>
      <c r="NIS225" s="1"/>
      <c r="NIT225" s="2"/>
      <c r="NIU225" s="1"/>
      <c r="NIV225" s="1"/>
      <c r="NIW225" s="1"/>
      <c r="NIX225" s="2"/>
      <c r="NIY225" s="1"/>
      <c r="NIZ225" s="1"/>
      <c r="NJA225" s="1"/>
      <c r="NJB225" s="2"/>
      <c r="NJC225" s="1"/>
      <c r="NJD225" s="1"/>
      <c r="NJE225" s="1"/>
      <c r="NJF225" s="2"/>
      <c r="NJG225" s="1"/>
      <c r="NJH225" s="1"/>
      <c r="NJI225" s="1"/>
      <c r="NJJ225" s="2"/>
      <c r="NJK225" s="1"/>
      <c r="NJL225" s="1"/>
      <c r="NJM225" s="1"/>
      <c r="NJN225" s="2"/>
      <c r="NJO225" s="1"/>
      <c r="NJP225" s="1"/>
      <c r="NJQ225" s="1"/>
      <c r="NJR225" s="2"/>
      <c r="NJS225" s="1"/>
      <c r="NJT225" s="1"/>
      <c r="NJU225" s="1"/>
      <c r="NJV225" s="2"/>
      <c r="NJW225" s="1"/>
      <c r="NJX225" s="1"/>
      <c r="NJY225" s="1"/>
      <c r="NJZ225" s="2"/>
      <c r="NKA225" s="1"/>
      <c r="NKB225" s="1"/>
      <c r="NKC225" s="1"/>
      <c r="NKD225" s="2"/>
      <c r="NKE225" s="1"/>
      <c r="NKF225" s="1"/>
      <c r="NKG225" s="1"/>
      <c r="NKH225" s="2"/>
      <c r="NKI225" s="1"/>
      <c r="NKJ225" s="1"/>
      <c r="NKK225" s="1"/>
      <c r="NKL225" s="2"/>
      <c r="NKM225" s="1"/>
      <c r="NKN225" s="1"/>
      <c r="NKO225" s="1"/>
      <c r="NKP225" s="2"/>
      <c r="NKQ225" s="1"/>
      <c r="NKR225" s="1"/>
      <c r="NKS225" s="1"/>
      <c r="NKT225" s="2"/>
      <c r="NKU225" s="1"/>
      <c r="NKV225" s="1"/>
      <c r="NKW225" s="1"/>
      <c r="NKX225" s="2"/>
      <c r="NKY225" s="1"/>
      <c r="NKZ225" s="1"/>
      <c r="NLA225" s="1"/>
      <c r="NLB225" s="2"/>
      <c r="NLC225" s="1"/>
      <c r="NLD225" s="1"/>
      <c r="NLE225" s="1"/>
      <c r="NLF225" s="2"/>
      <c r="NLG225" s="1"/>
      <c r="NLH225" s="1"/>
      <c r="NLI225" s="1"/>
      <c r="NLJ225" s="2"/>
      <c r="NLK225" s="1"/>
      <c r="NLL225" s="1"/>
      <c r="NLM225" s="1"/>
      <c r="NLN225" s="2"/>
      <c r="NLO225" s="1"/>
      <c r="NLP225" s="1"/>
      <c r="NLQ225" s="1"/>
      <c r="NLR225" s="2"/>
      <c r="NLS225" s="1"/>
      <c r="NLT225" s="1"/>
      <c r="NLU225" s="1"/>
      <c r="NLV225" s="2"/>
      <c r="NLW225" s="1"/>
      <c r="NLX225" s="1"/>
      <c r="NLY225" s="1"/>
      <c r="NLZ225" s="2"/>
      <c r="NMA225" s="1"/>
      <c r="NMB225" s="1"/>
      <c r="NMC225" s="1"/>
      <c r="NMD225" s="2"/>
      <c r="NME225" s="1"/>
      <c r="NMF225" s="1"/>
      <c r="NMG225" s="1"/>
      <c r="NMH225" s="2"/>
      <c r="NMI225" s="1"/>
      <c r="NMJ225" s="1"/>
      <c r="NMK225" s="1"/>
      <c r="NML225" s="2"/>
      <c r="NMM225" s="1"/>
      <c r="NMN225" s="1"/>
      <c r="NMO225" s="1"/>
      <c r="NMP225" s="2"/>
      <c r="NMQ225" s="1"/>
      <c r="NMR225" s="1"/>
      <c r="NMS225" s="1"/>
      <c r="NMT225" s="2"/>
      <c r="NMU225" s="1"/>
      <c r="NMV225" s="1"/>
      <c r="NMW225" s="1"/>
      <c r="NMX225" s="2"/>
      <c r="NMY225" s="1"/>
      <c r="NMZ225" s="1"/>
      <c r="NNA225" s="1"/>
      <c r="NNB225" s="2"/>
      <c r="NNC225" s="1"/>
      <c r="NND225" s="1"/>
      <c r="NNE225" s="1"/>
      <c r="NNF225" s="2"/>
      <c r="NNG225" s="1"/>
      <c r="NNH225" s="1"/>
      <c r="NNI225" s="1"/>
      <c r="NNJ225" s="2"/>
      <c r="NNK225" s="1"/>
      <c r="NNL225" s="1"/>
      <c r="NNM225" s="1"/>
      <c r="NNN225" s="2"/>
      <c r="NNO225" s="1"/>
      <c r="NNP225" s="1"/>
      <c r="NNQ225" s="1"/>
      <c r="NNR225" s="2"/>
      <c r="NNS225" s="1"/>
      <c r="NNT225" s="1"/>
      <c r="NNU225" s="1"/>
      <c r="NNV225" s="2"/>
      <c r="NNW225" s="1"/>
      <c r="NNX225" s="1"/>
      <c r="NNY225" s="1"/>
      <c r="NNZ225" s="2"/>
      <c r="NOA225" s="1"/>
      <c r="NOB225" s="1"/>
      <c r="NOC225" s="1"/>
      <c r="NOD225" s="2"/>
      <c r="NOE225" s="1"/>
      <c r="NOF225" s="1"/>
      <c r="NOG225" s="1"/>
      <c r="NOH225" s="2"/>
      <c r="NOI225" s="1"/>
      <c r="NOJ225" s="1"/>
      <c r="NOK225" s="1"/>
      <c r="NOL225" s="2"/>
      <c r="NOM225" s="1"/>
      <c r="NON225" s="1"/>
      <c r="NOO225" s="1"/>
      <c r="NOP225" s="2"/>
      <c r="NOQ225" s="1"/>
      <c r="NOR225" s="1"/>
      <c r="NOS225" s="1"/>
      <c r="NOT225" s="2"/>
      <c r="NOU225" s="1"/>
      <c r="NOV225" s="1"/>
      <c r="NOW225" s="1"/>
      <c r="NOX225" s="2"/>
      <c r="NOY225" s="1"/>
      <c r="NOZ225" s="1"/>
      <c r="NPA225" s="1"/>
      <c r="NPB225" s="2"/>
      <c r="NPC225" s="1"/>
      <c r="NPD225" s="1"/>
      <c r="NPE225" s="1"/>
      <c r="NPF225" s="2"/>
      <c r="NPG225" s="1"/>
      <c r="NPH225" s="1"/>
      <c r="NPI225" s="1"/>
      <c r="NPJ225" s="2"/>
      <c r="NPK225" s="1"/>
      <c r="NPL225" s="1"/>
      <c r="NPM225" s="1"/>
      <c r="NPN225" s="2"/>
      <c r="NPO225" s="1"/>
      <c r="NPP225" s="1"/>
      <c r="NPQ225" s="1"/>
      <c r="NPR225" s="2"/>
      <c r="NPS225" s="1"/>
      <c r="NPT225" s="1"/>
      <c r="NPU225" s="1"/>
      <c r="NPV225" s="2"/>
      <c r="NPW225" s="1"/>
      <c r="NPX225" s="1"/>
      <c r="NPY225" s="1"/>
      <c r="NPZ225" s="2"/>
      <c r="NQA225" s="1"/>
      <c r="NQB225" s="1"/>
      <c r="NQC225" s="1"/>
      <c r="NQD225" s="2"/>
      <c r="NQE225" s="1"/>
      <c r="NQF225" s="1"/>
      <c r="NQG225" s="1"/>
      <c r="NQH225" s="2"/>
      <c r="NQI225" s="1"/>
      <c r="NQJ225" s="1"/>
      <c r="NQK225" s="1"/>
      <c r="NQL225" s="2"/>
      <c r="NQM225" s="1"/>
      <c r="NQN225" s="1"/>
      <c r="NQO225" s="1"/>
      <c r="NQP225" s="2"/>
      <c r="NQQ225" s="1"/>
      <c r="NQR225" s="1"/>
      <c r="NQS225" s="1"/>
      <c r="NQT225" s="2"/>
      <c r="NQU225" s="1"/>
      <c r="NQV225" s="1"/>
      <c r="NQW225" s="1"/>
      <c r="NQX225" s="2"/>
      <c r="NQY225" s="1"/>
      <c r="NQZ225" s="1"/>
      <c r="NRA225" s="1"/>
      <c r="NRB225" s="2"/>
      <c r="NRC225" s="1"/>
      <c r="NRD225" s="1"/>
      <c r="NRE225" s="1"/>
      <c r="NRF225" s="2"/>
      <c r="NRG225" s="1"/>
      <c r="NRH225" s="1"/>
      <c r="NRI225" s="1"/>
      <c r="NRJ225" s="2"/>
      <c r="NRK225" s="1"/>
      <c r="NRL225" s="1"/>
      <c r="NRM225" s="1"/>
      <c r="NRN225" s="2"/>
      <c r="NRO225" s="1"/>
      <c r="NRP225" s="1"/>
      <c r="NRQ225" s="1"/>
      <c r="NRR225" s="2"/>
      <c r="NRS225" s="1"/>
      <c r="NRT225" s="1"/>
      <c r="NRU225" s="1"/>
      <c r="NRV225" s="2"/>
      <c r="NRW225" s="1"/>
      <c r="NRX225" s="1"/>
      <c r="NRY225" s="1"/>
      <c r="NRZ225" s="2"/>
      <c r="NSA225" s="1"/>
      <c r="NSB225" s="1"/>
      <c r="NSC225" s="1"/>
      <c r="NSD225" s="2"/>
      <c r="NSE225" s="1"/>
      <c r="NSF225" s="1"/>
      <c r="NSG225" s="1"/>
      <c r="NSH225" s="2"/>
      <c r="NSI225" s="1"/>
      <c r="NSJ225" s="1"/>
      <c r="NSK225" s="1"/>
      <c r="NSL225" s="2"/>
      <c r="NSM225" s="1"/>
      <c r="NSN225" s="1"/>
      <c r="NSO225" s="1"/>
      <c r="NSP225" s="2"/>
      <c r="NSQ225" s="1"/>
      <c r="NSR225" s="1"/>
      <c r="NSS225" s="1"/>
      <c r="NST225" s="2"/>
      <c r="NSU225" s="1"/>
      <c r="NSV225" s="1"/>
      <c r="NSW225" s="1"/>
      <c r="NSX225" s="2"/>
      <c r="NSY225" s="1"/>
      <c r="NSZ225" s="1"/>
      <c r="NTA225" s="1"/>
      <c r="NTB225" s="2"/>
      <c r="NTC225" s="1"/>
      <c r="NTD225" s="1"/>
      <c r="NTE225" s="1"/>
      <c r="NTF225" s="2"/>
      <c r="NTG225" s="1"/>
      <c r="NTH225" s="1"/>
      <c r="NTI225" s="1"/>
      <c r="NTJ225" s="2"/>
      <c r="NTK225" s="1"/>
      <c r="NTL225" s="1"/>
      <c r="NTM225" s="1"/>
      <c r="NTN225" s="2"/>
      <c r="NTO225" s="1"/>
      <c r="NTP225" s="1"/>
      <c r="NTQ225" s="1"/>
      <c r="NTR225" s="2"/>
      <c r="NTS225" s="1"/>
      <c r="NTT225" s="1"/>
      <c r="NTU225" s="1"/>
      <c r="NTV225" s="2"/>
      <c r="NTW225" s="1"/>
      <c r="NTX225" s="1"/>
      <c r="NTY225" s="1"/>
      <c r="NTZ225" s="2"/>
      <c r="NUA225" s="1"/>
      <c r="NUB225" s="1"/>
      <c r="NUC225" s="1"/>
      <c r="NUD225" s="2"/>
      <c r="NUE225" s="1"/>
      <c r="NUF225" s="1"/>
      <c r="NUG225" s="1"/>
      <c r="NUH225" s="2"/>
      <c r="NUI225" s="1"/>
      <c r="NUJ225" s="1"/>
      <c r="NUK225" s="1"/>
      <c r="NUL225" s="2"/>
      <c r="NUM225" s="1"/>
      <c r="NUN225" s="1"/>
      <c r="NUO225" s="1"/>
      <c r="NUP225" s="2"/>
      <c r="NUQ225" s="1"/>
      <c r="NUR225" s="1"/>
      <c r="NUS225" s="1"/>
      <c r="NUT225" s="2"/>
      <c r="NUU225" s="1"/>
      <c r="NUV225" s="1"/>
      <c r="NUW225" s="1"/>
      <c r="NUX225" s="2"/>
      <c r="NUY225" s="1"/>
      <c r="NUZ225" s="1"/>
      <c r="NVA225" s="1"/>
      <c r="NVB225" s="2"/>
      <c r="NVC225" s="1"/>
      <c r="NVD225" s="1"/>
      <c r="NVE225" s="1"/>
      <c r="NVF225" s="2"/>
      <c r="NVG225" s="1"/>
      <c r="NVH225" s="1"/>
      <c r="NVI225" s="1"/>
      <c r="NVJ225" s="2"/>
      <c r="NVK225" s="1"/>
      <c r="NVL225" s="1"/>
      <c r="NVM225" s="1"/>
      <c r="NVN225" s="2"/>
      <c r="NVO225" s="1"/>
      <c r="NVP225" s="1"/>
      <c r="NVQ225" s="1"/>
      <c r="NVR225" s="2"/>
      <c r="NVS225" s="1"/>
      <c r="NVT225" s="1"/>
      <c r="NVU225" s="1"/>
      <c r="NVV225" s="2"/>
      <c r="NVW225" s="1"/>
      <c r="NVX225" s="1"/>
      <c r="NVY225" s="1"/>
      <c r="NVZ225" s="2"/>
      <c r="NWA225" s="1"/>
      <c r="NWB225" s="1"/>
      <c r="NWC225" s="1"/>
      <c r="NWD225" s="2"/>
      <c r="NWE225" s="1"/>
      <c r="NWF225" s="1"/>
      <c r="NWG225" s="1"/>
      <c r="NWH225" s="2"/>
      <c r="NWI225" s="1"/>
      <c r="NWJ225" s="1"/>
      <c r="NWK225" s="1"/>
      <c r="NWL225" s="2"/>
      <c r="NWM225" s="1"/>
      <c r="NWN225" s="1"/>
      <c r="NWO225" s="1"/>
      <c r="NWP225" s="2"/>
      <c r="NWQ225" s="1"/>
      <c r="NWR225" s="1"/>
      <c r="NWS225" s="1"/>
      <c r="NWT225" s="2"/>
      <c r="NWU225" s="1"/>
      <c r="NWV225" s="1"/>
      <c r="NWW225" s="1"/>
      <c r="NWX225" s="2"/>
      <c r="NWY225" s="1"/>
      <c r="NWZ225" s="1"/>
      <c r="NXA225" s="1"/>
      <c r="NXB225" s="2"/>
      <c r="NXC225" s="1"/>
      <c r="NXD225" s="1"/>
      <c r="NXE225" s="1"/>
      <c r="NXF225" s="2"/>
      <c r="NXG225" s="1"/>
      <c r="NXH225" s="1"/>
      <c r="NXI225" s="1"/>
      <c r="NXJ225" s="2"/>
      <c r="NXK225" s="1"/>
      <c r="NXL225" s="1"/>
      <c r="NXM225" s="1"/>
      <c r="NXN225" s="2"/>
      <c r="NXO225" s="1"/>
      <c r="NXP225" s="1"/>
      <c r="NXQ225" s="1"/>
      <c r="NXR225" s="2"/>
      <c r="NXS225" s="1"/>
      <c r="NXT225" s="1"/>
      <c r="NXU225" s="1"/>
      <c r="NXV225" s="2"/>
      <c r="NXW225" s="1"/>
      <c r="NXX225" s="1"/>
      <c r="NXY225" s="1"/>
      <c r="NXZ225" s="2"/>
      <c r="NYA225" s="1"/>
      <c r="NYB225" s="1"/>
      <c r="NYC225" s="1"/>
      <c r="NYD225" s="2"/>
      <c r="NYE225" s="1"/>
      <c r="NYF225" s="1"/>
      <c r="NYG225" s="1"/>
      <c r="NYH225" s="2"/>
      <c r="NYI225" s="1"/>
      <c r="NYJ225" s="1"/>
      <c r="NYK225" s="1"/>
      <c r="NYL225" s="2"/>
      <c r="NYM225" s="1"/>
      <c r="NYN225" s="1"/>
      <c r="NYO225" s="1"/>
      <c r="NYP225" s="2"/>
      <c r="NYQ225" s="1"/>
      <c r="NYR225" s="1"/>
      <c r="NYS225" s="1"/>
      <c r="NYT225" s="2"/>
      <c r="NYU225" s="1"/>
      <c r="NYV225" s="1"/>
      <c r="NYW225" s="1"/>
      <c r="NYX225" s="2"/>
      <c r="NYY225" s="1"/>
      <c r="NYZ225" s="1"/>
      <c r="NZA225" s="1"/>
      <c r="NZB225" s="2"/>
      <c r="NZC225" s="1"/>
      <c r="NZD225" s="1"/>
      <c r="NZE225" s="1"/>
      <c r="NZF225" s="2"/>
      <c r="NZG225" s="1"/>
      <c r="NZH225" s="1"/>
      <c r="NZI225" s="1"/>
      <c r="NZJ225" s="2"/>
      <c r="NZK225" s="1"/>
      <c r="NZL225" s="1"/>
      <c r="NZM225" s="1"/>
      <c r="NZN225" s="2"/>
      <c r="NZO225" s="1"/>
      <c r="NZP225" s="1"/>
      <c r="NZQ225" s="1"/>
      <c r="NZR225" s="2"/>
      <c r="NZS225" s="1"/>
      <c r="NZT225" s="1"/>
      <c r="NZU225" s="1"/>
      <c r="NZV225" s="2"/>
      <c r="NZW225" s="1"/>
      <c r="NZX225" s="1"/>
      <c r="NZY225" s="1"/>
      <c r="NZZ225" s="2"/>
      <c r="OAA225" s="1"/>
      <c r="OAB225" s="1"/>
      <c r="OAC225" s="1"/>
      <c r="OAD225" s="2"/>
      <c r="OAE225" s="1"/>
      <c r="OAF225" s="1"/>
      <c r="OAG225" s="1"/>
      <c r="OAH225" s="2"/>
      <c r="OAI225" s="1"/>
      <c r="OAJ225" s="1"/>
      <c r="OAK225" s="1"/>
      <c r="OAL225" s="2"/>
      <c r="OAM225" s="1"/>
      <c r="OAN225" s="1"/>
      <c r="OAO225" s="1"/>
      <c r="OAP225" s="2"/>
      <c r="OAQ225" s="1"/>
      <c r="OAR225" s="1"/>
      <c r="OAS225" s="1"/>
      <c r="OAT225" s="2"/>
      <c r="OAU225" s="1"/>
      <c r="OAV225" s="1"/>
      <c r="OAW225" s="1"/>
      <c r="OAX225" s="2"/>
      <c r="OAY225" s="1"/>
      <c r="OAZ225" s="1"/>
      <c r="OBA225" s="1"/>
      <c r="OBB225" s="2"/>
      <c r="OBC225" s="1"/>
      <c r="OBD225" s="1"/>
      <c r="OBE225" s="1"/>
      <c r="OBF225" s="2"/>
      <c r="OBG225" s="1"/>
      <c r="OBH225" s="1"/>
      <c r="OBI225" s="1"/>
      <c r="OBJ225" s="2"/>
      <c r="OBK225" s="1"/>
      <c r="OBL225" s="1"/>
      <c r="OBM225" s="1"/>
      <c r="OBN225" s="2"/>
      <c r="OBO225" s="1"/>
      <c r="OBP225" s="1"/>
      <c r="OBQ225" s="1"/>
      <c r="OBR225" s="2"/>
      <c r="OBS225" s="1"/>
      <c r="OBT225" s="1"/>
      <c r="OBU225" s="1"/>
      <c r="OBV225" s="2"/>
      <c r="OBW225" s="1"/>
      <c r="OBX225" s="1"/>
      <c r="OBY225" s="1"/>
      <c r="OBZ225" s="2"/>
      <c r="OCA225" s="1"/>
      <c r="OCB225" s="1"/>
      <c r="OCC225" s="1"/>
      <c r="OCD225" s="2"/>
      <c r="OCE225" s="1"/>
      <c r="OCF225" s="1"/>
      <c r="OCG225" s="1"/>
      <c r="OCH225" s="2"/>
      <c r="OCI225" s="1"/>
      <c r="OCJ225" s="1"/>
      <c r="OCK225" s="1"/>
      <c r="OCL225" s="2"/>
      <c r="OCM225" s="1"/>
      <c r="OCN225" s="1"/>
      <c r="OCO225" s="1"/>
      <c r="OCP225" s="2"/>
      <c r="OCQ225" s="1"/>
      <c r="OCR225" s="1"/>
      <c r="OCS225" s="1"/>
      <c r="OCT225" s="2"/>
      <c r="OCU225" s="1"/>
      <c r="OCV225" s="1"/>
      <c r="OCW225" s="1"/>
      <c r="OCX225" s="2"/>
      <c r="OCY225" s="1"/>
      <c r="OCZ225" s="1"/>
      <c r="ODA225" s="1"/>
      <c r="ODB225" s="2"/>
      <c r="ODC225" s="1"/>
      <c r="ODD225" s="1"/>
      <c r="ODE225" s="1"/>
      <c r="ODF225" s="2"/>
      <c r="ODG225" s="1"/>
      <c r="ODH225" s="1"/>
      <c r="ODI225" s="1"/>
      <c r="ODJ225" s="2"/>
      <c r="ODK225" s="1"/>
      <c r="ODL225" s="1"/>
      <c r="ODM225" s="1"/>
      <c r="ODN225" s="2"/>
      <c r="ODO225" s="1"/>
      <c r="ODP225" s="1"/>
      <c r="ODQ225" s="1"/>
      <c r="ODR225" s="2"/>
      <c r="ODS225" s="1"/>
      <c r="ODT225" s="1"/>
      <c r="ODU225" s="1"/>
      <c r="ODV225" s="2"/>
      <c r="ODW225" s="1"/>
      <c r="ODX225" s="1"/>
      <c r="ODY225" s="1"/>
      <c r="ODZ225" s="2"/>
      <c r="OEA225" s="1"/>
      <c r="OEB225" s="1"/>
      <c r="OEC225" s="1"/>
      <c r="OED225" s="2"/>
      <c r="OEE225" s="1"/>
      <c r="OEF225" s="1"/>
      <c r="OEG225" s="1"/>
      <c r="OEH225" s="2"/>
      <c r="OEI225" s="1"/>
      <c r="OEJ225" s="1"/>
      <c r="OEK225" s="1"/>
      <c r="OEL225" s="2"/>
      <c r="OEM225" s="1"/>
      <c r="OEN225" s="1"/>
      <c r="OEO225" s="1"/>
      <c r="OEP225" s="2"/>
      <c r="OEQ225" s="1"/>
      <c r="OER225" s="1"/>
      <c r="OES225" s="1"/>
      <c r="OET225" s="2"/>
      <c r="OEU225" s="1"/>
      <c r="OEV225" s="1"/>
      <c r="OEW225" s="1"/>
      <c r="OEX225" s="2"/>
      <c r="OEY225" s="1"/>
      <c r="OEZ225" s="1"/>
      <c r="OFA225" s="1"/>
      <c r="OFB225" s="2"/>
      <c r="OFC225" s="1"/>
      <c r="OFD225" s="1"/>
      <c r="OFE225" s="1"/>
      <c r="OFF225" s="2"/>
      <c r="OFG225" s="1"/>
      <c r="OFH225" s="1"/>
      <c r="OFI225" s="1"/>
      <c r="OFJ225" s="2"/>
      <c r="OFK225" s="1"/>
      <c r="OFL225" s="1"/>
      <c r="OFM225" s="1"/>
      <c r="OFN225" s="2"/>
      <c r="OFO225" s="1"/>
      <c r="OFP225" s="1"/>
      <c r="OFQ225" s="1"/>
      <c r="OFR225" s="2"/>
      <c r="OFS225" s="1"/>
      <c r="OFT225" s="1"/>
      <c r="OFU225" s="1"/>
      <c r="OFV225" s="2"/>
      <c r="OFW225" s="1"/>
      <c r="OFX225" s="1"/>
      <c r="OFY225" s="1"/>
      <c r="OFZ225" s="2"/>
      <c r="OGA225" s="1"/>
      <c r="OGB225" s="1"/>
      <c r="OGC225" s="1"/>
      <c r="OGD225" s="2"/>
      <c r="OGE225" s="1"/>
      <c r="OGF225" s="1"/>
      <c r="OGG225" s="1"/>
      <c r="OGH225" s="2"/>
      <c r="OGI225" s="1"/>
      <c r="OGJ225" s="1"/>
      <c r="OGK225" s="1"/>
      <c r="OGL225" s="2"/>
      <c r="OGM225" s="1"/>
      <c r="OGN225" s="1"/>
      <c r="OGO225" s="1"/>
      <c r="OGP225" s="2"/>
      <c r="OGQ225" s="1"/>
      <c r="OGR225" s="1"/>
      <c r="OGS225" s="1"/>
      <c r="OGT225" s="2"/>
      <c r="OGU225" s="1"/>
      <c r="OGV225" s="1"/>
      <c r="OGW225" s="1"/>
      <c r="OGX225" s="2"/>
      <c r="OGY225" s="1"/>
      <c r="OGZ225" s="1"/>
      <c r="OHA225" s="1"/>
      <c r="OHB225" s="2"/>
      <c r="OHC225" s="1"/>
      <c r="OHD225" s="1"/>
      <c r="OHE225" s="1"/>
      <c r="OHF225" s="2"/>
      <c r="OHG225" s="1"/>
      <c r="OHH225" s="1"/>
      <c r="OHI225" s="1"/>
      <c r="OHJ225" s="2"/>
      <c r="OHK225" s="1"/>
      <c r="OHL225" s="1"/>
      <c r="OHM225" s="1"/>
      <c r="OHN225" s="2"/>
      <c r="OHO225" s="1"/>
      <c r="OHP225" s="1"/>
      <c r="OHQ225" s="1"/>
      <c r="OHR225" s="2"/>
      <c r="OHS225" s="1"/>
      <c r="OHT225" s="1"/>
      <c r="OHU225" s="1"/>
      <c r="OHV225" s="2"/>
      <c r="OHW225" s="1"/>
      <c r="OHX225" s="1"/>
      <c r="OHY225" s="1"/>
      <c r="OHZ225" s="2"/>
      <c r="OIA225" s="1"/>
      <c r="OIB225" s="1"/>
      <c r="OIC225" s="1"/>
      <c r="OID225" s="2"/>
      <c r="OIE225" s="1"/>
      <c r="OIF225" s="1"/>
      <c r="OIG225" s="1"/>
      <c r="OIH225" s="2"/>
      <c r="OII225" s="1"/>
      <c r="OIJ225" s="1"/>
      <c r="OIK225" s="1"/>
      <c r="OIL225" s="2"/>
      <c r="OIM225" s="1"/>
      <c r="OIN225" s="1"/>
      <c r="OIO225" s="1"/>
      <c r="OIP225" s="2"/>
      <c r="OIQ225" s="1"/>
      <c r="OIR225" s="1"/>
      <c r="OIS225" s="1"/>
      <c r="OIT225" s="2"/>
      <c r="OIU225" s="1"/>
      <c r="OIV225" s="1"/>
      <c r="OIW225" s="1"/>
      <c r="OIX225" s="2"/>
      <c r="OIY225" s="1"/>
      <c r="OIZ225" s="1"/>
      <c r="OJA225" s="1"/>
      <c r="OJB225" s="2"/>
      <c r="OJC225" s="1"/>
      <c r="OJD225" s="1"/>
      <c r="OJE225" s="1"/>
      <c r="OJF225" s="2"/>
      <c r="OJG225" s="1"/>
      <c r="OJH225" s="1"/>
      <c r="OJI225" s="1"/>
      <c r="OJJ225" s="2"/>
      <c r="OJK225" s="1"/>
      <c r="OJL225" s="1"/>
      <c r="OJM225" s="1"/>
      <c r="OJN225" s="2"/>
      <c r="OJO225" s="1"/>
      <c r="OJP225" s="1"/>
      <c r="OJQ225" s="1"/>
      <c r="OJR225" s="2"/>
      <c r="OJS225" s="1"/>
      <c r="OJT225" s="1"/>
      <c r="OJU225" s="1"/>
      <c r="OJV225" s="2"/>
      <c r="OJW225" s="1"/>
      <c r="OJX225" s="1"/>
      <c r="OJY225" s="1"/>
      <c r="OJZ225" s="2"/>
      <c r="OKA225" s="1"/>
      <c r="OKB225" s="1"/>
      <c r="OKC225" s="1"/>
      <c r="OKD225" s="2"/>
      <c r="OKE225" s="1"/>
      <c r="OKF225" s="1"/>
      <c r="OKG225" s="1"/>
      <c r="OKH225" s="2"/>
      <c r="OKI225" s="1"/>
      <c r="OKJ225" s="1"/>
      <c r="OKK225" s="1"/>
      <c r="OKL225" s="2"/>
      <c r="OKM225" s="1"/>
      <c r="OKN225" s="1"/>
      <c r="OKO225" s="1"/>
      <c r="OKP225" s="2"/>
      <c r="OKQ225" s="1"/>
      <c r="OKR225" s="1"/>
      <c r="OKS225" s="1"/>
      <c r="OKT225" s="2"/>
      <c r="OKU225" s="1"/>
      <c r="OKV225" s="1"/>
      <c r="OKW225" s="1"/>
      <c r="OKX225" s="2"/>
      <c r="OKY225" s="1"/>
      <c r="OKZ225" s="1"/>
      <c r="OLA225" s="1"/>
      <c r="OLB225" s="2"/>
      <c r="OLC225" s="1"/>
      <c r="OLD225" s="1"/>
      <c r="OLE225" s="1"/>
      <c r="OLF225" s="2"/>
      <c r="OLG225" s="1"/>
      <c r="OLH225" s="1"/>
      <c r="OLI225" s="1"/>
      <c r="OLJ225" s="2"/>
      <c r="OLK225" s="1"/>
      <c r="OLL225" s="1"/>
      <c r="OLM225" s="1"/>
      <c r="OLN225" s="2"/>
      <c r="OLO225" s="1"/>
      <c r="OLP225" s="1"/>
      <c r="OLQ225" s="1"/>
      <c r="OLR225" s="2"/>
      <c r="OLS225" s="1"/>
      <c r="OLT225" s="1"/>
      <c r="OLU225" s="1"/>
      <c r="OLV225" s="2"/>
      <c r="OLW225" s="1"/>
      <c r="OLX225" s="1"/>
      <c r="OLY225" s="1"/>
      <c r="OLZ225" s="2"/>
      <c r="OMA225" s="1"/>
      <c r="OMB225" s="1"/>
      <c r="OMC225" s="1"/>
      <c r="OMD225" s="2"/>
      <c r="OME225" s="1"/>
      <c r="OMF225" s="1"/>
      <c r="OMG225" s="1"/>
      <c r="OMH225" s="2"/>
      <c r="OMI225" s="1"/>
      <c r="OMJ225" s="1"/>
      <c r="OMK225" s="1"/>
      <c r="OML225" s="2"/>
      <c r="OMM225" s="1"/>
      <c r="OMN225" s="1"/>
      <c r="OMO225" s="1"/>
      <c r="OMP225" s="2"/>
      <c r="OMQ225" s="1"/>
      <c r="OMR225" s="1"/>
      <c r="OMS225" s="1"/>
      <c r="OMT225" s="2"/>
      <c r="OMU225" s="1"/>
      <c r="OMV225" s="1"/>
      <c r="OMW225" s="1"/>
      <c r="OMX225" s="2"/>
      <c r="OMY225" s="1"/>
      <c r="OMZ225" s="1"/>
      <c r="ONA225" s="1"/>
      <c r="ONB225" s="2"/>
      <c r="ONC225" s="1"/>
      <c r="OND225" s="1"/>
      <c r="ONE225" s="1"/>
      <c r="ONF225" s="2"/>
      <c r="ONG225" s="1"/>
      <c r="ONH225" s="1"/>
      <c r="ONI225" s="1"/>
      <c r="ONJ225" s="2"/>
      <c r="ONK225" s="1"/>
      <c r="ONL225" s="1"/>
      <c r="ONM225" s="1"/>
      <c r="ONN225" s="2"/>
      <c r="ONO225" s="1"/>
      <c r="ONP225" s="1"/>
      <c r="ONQ225" s="1"/>
      <c r="ONR225" s="2"/>
      <c r="ONS225" s="1"/>
      <c r="ONT225" s="1"/>
      <c r="ONU225" s="1"/>
      <c r="ONV225" s="2"/>
      <c r="ONW225" s="1"/>
      <c r="ONX225" s="1"/>
      <c r="ONY225" s="1"/>
      <c r="ONZ225" s="2"/>
      <c r="OOA225" s="1"/>
      <c r="OOB225" s="1"/>
      <c r="OOC225" s="1"/>
      <c r="OOD225" s="2"/>
      <c r="OOE225" s="1"/>
      <c r="OOF225" s="1"/>
      <c r="OOG225" s="1"/>
      <c r="OOH225" s="2"/>
      <c r="OOI225" s="1"/>
      <c r="OOJ225" s="1"/>
      <c r="OOK225" s="1"/>
      <c r="OOL225" s="2"/>
      <c r="OOM225" s="1"/>
      <c r="OON225" s="1"/>
      <c r="OOO225" s="1"/>
      <c r="OOP225" s="2"/>
      <c r="OOQ225" s="1"/>
      <c r="OOR225" s="1"/>
      <c r="OOS225" s="1"/>
      <c r="OOT225" s="2"/>
      <c r="OOU225" s="1"/>
      <c r="OOV225" s="1"/>
      <c r="OOW225" s="1"/>
      <c r="OOX225" s="2"/>
      <c r="OOY225" s="1"/>
      <c r="OOZ225" s="1"/>
      <c r="OPA225" s="1"/>
      <c r="OPB225" s="2"/>
      <c r="OPC225" s="1"/>
      <c r="OPD225" s="1"/>
      <c r="OPE225" s="1"/>
      <c r="OPF225" s="2"/>
      <c r="OPG225" s="1"/>
      <c r="OPH225" s="1"/>
      <c r="OPI225" s="1"/>
      <c r="OPJ225" s="2"/>
      <c r="OPK225" s="1"/>
      <c r="OPL225" s="1"/>
      <c r="OPM225" s="1"/>
      <c r="OPN225" s="2"/>
      <c r="OPO225" s="1"/>
      <c r="OPP225" s="1"/>
      <c r="OPQ225" s="1"/>
      <c r="OPR225" s="2"/>
      <c r="OPS225" s="1"/>
      <c r="OPT225" s="1"/>
      <c r="OPU225" s="1"/>
      <c r="OPV225" s="2"/>
      <c r="OPW225" s="1"/>
      <c r="OPX225" s="1"/>
      <c r="OPY225" s="1"/>
      <c r="OPZ225" s="2"/>
      <c r="OQA225" s="1"/>
      <c r="OQB225" s="1"/>
      <c r="OQC225" s="1"/>
      <c r="OQD225" s="2"/>
      <c r="OQE225" s="1"/>
      <c r="OQF225" s="1"/>
      <c r="OQG225" s="1"/>
      <c r="OQH225" s="2"/>
      <c r="OQI225" s="1"/>
      <c r="OQJ225" s="1"/>
      <c r="OQK225" s="1"/>
      <c r="OQL225" s="2"/>
      <c r="OQM225" s="1"/>
      <c r="OQN225" s="1"/>
      <c r="OQO225" s="1"/>
      <c r="OQP225" s="2"/>
      <c r="OQQ225" s="1"/>
      <c r="OQR225" s="1"/>
      <c r="OQS225" s="1"/>
      <c r="OQT225" s="2"/>
      <c r="OQU225" s="1"/>
      <c r="OQV225" s="1"/>
      <c r="OQW225" s="1"/>
      <c r="OQX225" s="2"/>
      <c r="OQY225" s="1"/>
      <c r="OQZ225" s="1"/>
      <c r="ORA225" s="1"/>
      <c r="ORB225" s="2"/>
      <c r="ORC225" s="1"/>
      <c r="ORD225" s="1"/>
      <c r="ORE225" s="1"/>
      <c r="ORF225" s="2"/>
      <c r="ORG225" s="1"/>
      <c r="ORH225" s="1"/>
      <c r="ORI225" s="1"/>
      <c r="ORJ225" s="2"/>
      <c r="ORK225" s="1"/>
      <c r="ORL225" s="1"/>
      <c r="ORM225" s="1"/>
      <c r="ORN225" s="2"/>
      <c r="ORO225" s="1"/>
      <c r="ORP225" s="1"/>
      <c r="ORQ225" s="1"/>
      <c r="ORR225" s="2"/>
      <c r="ORS225" s="1"/>
      <c r="ORT225" s="1"/>
      <c r="ORU225" s="1"/>
      <c r="ORV225" s="2"/>
      <c r="ORW225" s="1"/>
      <c r="ORX225" s="1"/>
      <c r="ORY225" s="1"/>
      <c r="ORZ225" s="2"/>
      <c r="OSA225" s="1"/>
      <c r="OSB225" s="1"/>
      <c r="OSC225" s="1"/>
      <c r="OSD225" s="2"/>
      <c r="OSE225" s="1"/>
      <c r="OSF225" s="1"/>
      <c r="OSG225" s="1"/>
      <c r="OSH225" s="2"/>
      <c r="OSI225" s="1"/>
      <c r="OSJ225" s="1"/>
      <c r="OSK225" s="1"/>
      <c r="OSL225" s="2"/>
      <c r="OSM225" s="1"/>
      <c r="OSN225" s="1"/>
      <c r="OSO225" s="1"/>
      <c r="OSP225" s="2"/>
      <c r="OSQ225" s="1"/>
      <c r="OSR225" s="1"/>
      <c r="OSS225" s="1"/>
      <c r="OST225" s="2"/>
      <c r="OSU225" s="1"/>
      <c r="OSV225" s="1"/>
      <c r="OSW225" s="1"/>
      <c r="OSX225" s="2"/>
      <c r="OSY225" s="1"/>
      <c r="OSZ225" s="1"/>
      <c r="OTA225" s="1"/>
      <c r="OTB225" s="2"/>
      <c r="OTC225" s="1"/>
      <c r="OTD225" s="1"/>
      <c r="OTE225" s="1"/>
      <c r="OTF225" s="2"/>
      <c r="OTG225" s="1"/>
      <c r="OTH225" s="1"/>
      <c r="OTI225" s="1"/>
      <c r="OTJ225" s="2"/>
      <c r="OTK225" s="1"/>
      <c r="OTL225" s="1"/>
      <c r="OTM225" s="1"/>
      <c r="OTN225" s="2"/>
      <c r="OTO225" s="1"/>
      <c r="OTP225" s="1"/>
      <c r="OTQ225" s="1"/>
      <c r="OTR225" s="2"/>
      <c r="OTS225" s="1"/>
      <c r="OTT225" s="1"/>
      <c r="OTU225" s="1"/>
      <c r="OTV225" s="2"/>
      <c r="OTW225" s="1"/>
      <c r="OTX225" s="1"/>
      <c r="OTY225" s="1"/>
      <c r="OTZ225" s="2"/>
      <c r="OUA225" s="1"/>
      <c r="OUB225" s="1"/>
      <c r="OUC225" s="1"/>
      <c r="OUD225" s="2"/>
      <c r="OUE225" s="1"/>
      <c r="OUF225" s="1"/>
      <c r="OUG225" s="1"/>
      <c r="OUH225" s="2"/>
      <c r="OUI225" s="1"/>
      <c r="OUJ225" s="1"/>
      <c r="OUK225" s="1"/>
      <c r="OUL225" s="2"/>
      <c r="OUM225" s="1"/>
      <c r="OUN225" s="1"/>
      <c r="OUO225" s="1"/>
      <c r="OUP225" s="2"/>
      <c r="OUQ225" s="1"/>
      <c r="OUR225" s="1"/>
      <c r="OUS225" s="1"/>
      <c r="OUT225" s="2"/>
      <c r="OUU225" s="1"/>
      <c r="OUV225" s="1"/>
      <c r="OUW225" s="1"/>
      <c r="OUX225" s="2"/>
      <c r="OUY225" s="1"/>
      <c r="OUZ225" s="1"/>
      <c r="OVA225" s="1"/>
      <c r="OVB225" s="2"/>
      <c r="OVC225" s="1"/>
      <c r="OVD225" s="1"/>
      <c r="OVE225" s="1"/>
      <c r="OVF225" s="2"/>
      <c r="OVG225" s="1"/>
      <c r="OVH225" s="1"/>
      <c r="OVI225" s="1"/>
      <c r="OVJ225" s="2"/>
      <c r="OVK225" s="1"/>
      <c r="OVL225" s="1"/>
      <c r="OVM225" s="1"/>
      <c r="OVN225" s="2"/>
      <c r="OVO225" s="1"/>
      <c r="OVP225" s="1"/>
      <c r="OVQ225" s="1"/>
      <c r="OVR225" s="2"/>
      <c r="OVS225" s="1"/>
      <c r="OVT225" s="1"/>
      <c r="OVU225" s="1"/>
      <c r="OVV225" s="2"/>
      <c r="OVW225" s="1"/>
      <c r="OVX225" s="1"/>
      <c r="OVY225" s="1"/>
      <c r="OVZ225" s="2"/>
      <c r="OWA225" s="1"/>
      <c r="OWB225" s="1"/>
      <c r="OWC225" s="1"/>
      <c r="OWD225" s="2"/>
      <c r="OWE225" s="1"/>
      <c r="OWF225" s="1"/>
      <c r="OWG225" s="1"/>
      <c r="OWH225" s="2"/>
      <c r="OWI225" s="1"/>
      <c r="OWJ225" s="1"/>
      <c r="OWK225" s="1"/>
      <c r="OWL225" s="2"/>
      <c r="OWM225" s="1"/>
      <c r="OWN225" s="1"/>
      <c r="OWO225" s="1"/>
      <c r="OWP225" s="2"/>
      <c r="OWQ225" s="1"/>
      <c r="OWR225" s="1"/>
      <c r="OWS225" s="1"/>
      <c r="OWT225" s="2"/>
      <c r="OWU225" s="1"/>
      <c r="OWV225" s="1"/>
      <c r="OWW225" s="1"/>
      <c r="OWX225" s="2"/>
      <c r="OWY225" s="1"/>
      <c r="OWZ225" s="1"/>
      <c r="OXA225" s="1"/>
      <c r="OXB225" s="2"/>
      <c r="OXC225" s="1"/>
      <c r="OXD225" s="1"/>
      <c r="OXE225" s="1"/>
      <c r="OXF225" s="2"/>
      <c r="OXG225" s="1"/>
      <c r="OXH225" s="1"/>
      <c r="OXI225" s="1"/>
      <c r="OXJ225" s="2"/>
      <c r="OXK225" s="1"/>
      <c r="OXL225" s="1"/>
      <c r="OXM225" s="1"/>
      <c r="OXN225" s="2"/>
      <c r="OXO225" s="1"/>
      <c r="OXP225" s="1"/>
      <c r="OXQ225" s="1"/>
      <c r="OXR225" s="2"/>
      <c r="OXS225" s="1"/>
      <c r="OXT225" s="1"/>
      <c r="OXU225" s="1"/>
      <c r="OXV225" s="2"/>
      <c r="OXW225" s="1"/>
      <c r="OXX225" s="1"/>
      <c r="OXY225" s="1"/>
      <c r="OXZ225" s="2"/>
      <c r="OYA225" s="1"/>
      <c r="OYB225" s="1"/>
      <c r="OYC225" s="1"/>
      <c r="OYD225" s="2"/>
      <c r="OYE225" s="1"/>
      <c r="OYF225" s="1"/>
      <c r="OYG225" s="1"/>
      <c r="OYH225" s="2"/>
      <c r="OYI225" s="1"/>
      <c r="OYJ225" s="1"/>
      <c r="OYK225" s="1"/>
      <c r="OYL225" s="2"/>
      <c r="OYM225" s="1"/>
      <c r="OYN225" s="1"/>
      <c r="OYO225" s="1"/>
      <c r="OYP225" s="2"/>
      <c r="OYQ225" s="1"/>
      <c r="OYR225" s="1"/>
      <c r="OYS225" s="1"/>
      <c r="OYT225" s="2"/>
      <c r="OYU225" s="1"/>
      <c r="OYV225" s="1"/>
      <c r="OYW225" s="1"/>
      <c r="OYX225" s="2"/>
      <c r="OYY225" s="1"/>
      <c r="OYZ225" s="1"/>
      <c r="OZA225" s="1"/>
      <c r="OZB225" s="2"/>
      <c r="OZC225" s="1"/>
      <c r="OZD225" s="1"/>
      <c r="OZE225" s="1"/>
      <c r="OZF225" s="2"/>
      <c r="OZG225" s="1"/>
      <c r="OZH225" s="1"/>
      <c r="OZI225" s="1"/>
      <c r="OZJ225" s="2"/>
      <c r="OZK225" s="1"/>
      <c r="OZL225" s="1"/>
      <c r="OZM225" s="1"/>
      <c r="OZN225" s="2"/>
      <c r="OZO225" s="1"/>
      <c r="OZP225" s="1"/>
      <c r="OZQ225" s="1"/>
      <c r="OZR225" s="2"/>
      <c r="OZS225" s="1"/>
      <c r="OZT225" s="1"/>
      <c r="OZU225" s="1"/>
      <c r="OZV225" s="2"/>
      <c r="OZW225" s="1"/>
      <c r="OZX225" s="1"/>
      <c r="OZY225" s="1"/>
      <c r="OZZ225" s="2"/>
      <c r="PAA225" s="1"/>
      <c r="PAB225" s="1"/>
      <c r="PAC225" s="1"/>
      <c r="PAD225" s="2"/>
      <c r="PAE225" s="1"/>
      <c r="PAF225" s="1"/>
      <c r="PAG225" s="1"/>
      <c r="PAH225" s="2"/>
      <c r="PAI225" s="1"/>
      <c r="PAJ225" s="1"/>
      <c r="PAK225" s="1"/>
      <c r="PAL225" s="2"/>
      <c r="PAM225" s="1"/>
      <c r="PAN225" s="1"/>
      <c r="PAO225" s="1"/>
      <c r="PAP225" s="2"/>
      <c r="PAQ225" s="1"/>
      <c r="PAR225" s="1"/>
      <c r="PAS225" s="1"/>
      <c r="PAT225" s="2"/>
      <c r="PAU225" s="1"/>
      <c r="PAV225" s="1"/>
      <c r="PAW225" s="1"/>
      <c r="PAX225" s="2"/>
      <c r="PAY225" s="1"/>
      <c r="PAZ225" s="1"/>
      <c r="PBA225" s="1"/>
      <c r="PBB225" s="2"/>
      <c r="PBC225" s="1"/>
      <c r="PBD225" s="1"/>
      <c r="PBE225" s="1"/>
      <c r="PBF225" s="2"/>
      <c r="PBG225" s="1"/>
      <c r="PBH225" s="1"/>
      <c r="PBI225" s="1"/>
      <c r="PBJ225" s="2"/>
      <c r="PBK225" s="1"/>
      <c r="PBL225" s="1"/>
      <c r="PBM225" s="1"/>
      <c r="PBN225" s="2"/>
      <c r="PBO225" s="1"/>
      <c r="PBP225" s="1"/>
      <c r="PBQ225" s="1"/>
      <c r="PBR225" s="2"/>
      <c r="PBS225" s="1"/>
      <c r="PBT225" s="1"/>
      <c r="PBU225" s="1"/>
      <c r="PBV225" s="2"/>
      <c r="PBW225" s="1"/>
      <c r="PBX225" s="1"/>
      <c r="PBY225" s="1"/>
      <c r="PBZ225" s="2"/>
      <c r="PCA225" s="1"/>
      <c r="PCB225" s="1"/>
      <c r="PCC225" s="1"/>
      <c r="PCD225" s="2"/>
      <c r="PCE225" s="1"/>
      <c r="PCF225" s="1"/>
      <c r="PCG225" s="1"/>
      <c r="PCH225" s="2"/>
      <c r="PCI225" s="1"/>
      <c r="PCJ225" s="1"/>
      <c r="PCK225" s="1"/>
      <c r="PCL225" s="2"/>
      <c r="PCM225" s="1"/>
      <c r="PCN225" s="1"/>
      <c r="PCO225" s="1"/>
      <c r="PCP225" s="2"/>
      <c r="PCQ225" s="1"/>
      <c r="PCR225" s="1"/>
      <c r="PCS225" s="1"/>
      <c r="PCT225" s="2"/>
      <c r="PCU225" s="1"/>
      <c r="PCV225" s="1"/>
      <c r="PCW225" s="1"/>
      <c r="PCX225" s="2"/>
      <c r="PCY225" s="1"/>
      <c r="PCZ225" s="1"/>
      <c r="PDA225" s="1"/>
      <c r="PDB225" s="2"/>
      <c r="PDC225" s="1"/>
      <c r="PDD225" s="1"/>
      <c r="PDE225" s="1"/>
      <c r="PDF225" s="2"/>
      <c r="PDG225" s="1"/>
      <c r="PDH225" s="1"/>
      <c r="PDI225" s="1"/>
      <c r="PDJ225" s="2"/>
      <c r="PDK225" s="1"/>
      <c r="PDL225" s="1"/>
      <c r="PDM225" s="1"/>
      <c r="PDN225" s="2"/>
      <c r="PDO225" s="1"/>
      <c r="PDP225" s="1"/>
      <c r="PDQ225" s="1"/>
      <c r="PDR225" s="2"/>
      <c r="PDS225" s="1"/>
      <c r="PDT225" s="1"/>
      <c r="PDU225" s="1"/>
      <c r="PDV225" s="2"/>
      <c r="PDW225" s="1"/>
      <c r="PDX225" s="1"/>
      <c r="PDY225" s="1"/>
      <c r="PDZ225" s="2"/>
      <c r="PEA225" s="1"/>
      <c r="PEB225" s="1"/>
      <c r="PEC225" s="1"/>
      <c r="PED225" s="2"/>
      <c r="PEE225" s="1"/>
      <c r="PEF225" s="1"/>
      <c r="PEG225" s="1"/>
      <c r="PEH225" s="2"/>
      <c r="PEI225" s="1"/>
      <c r="PEJ225" s="1"/>
      <c r="PEK225" s="1"/>
      <c r="PEL225" s="2"/>
      <c r="PEM225" s="1"/>
      <c r="PEN225" s="1"/>
      <c r="PEO225" s="1"/>
      <c r="PEP225" s="2"/>
      <c r="PEQ225" s="1"/>
      <c r="PER225" s="1"/>
      <c r="PES225" s="1"/>
      <c r="PET225" s="2"/>
      <c r="PEU225" s="1"/>
      <c r="PEV225" s="1"/>
      <c r="PEW225" s="1"/>
      <c r="PEX225" s="2"/>
      <c r="PEY225" s="1"/>
      <c r="PEZ225" s="1"/>
      <c r="PFA225" s="1"/>
      <c r="PFB225" s="2"/>
      <c r="PFC225" s="1"/>
      <c r="PFD225" s="1"/>
      <c r="PFE225" s="1"/>
      <c r="PFF225" s="2"/>
      <c r="PFG225" s="1"/>
      <c r="PFH225" s="1"/>
      <c r="PFI225" s="1"/>
      <c r="PFJ225" s="2"/>
      <c r="PFK225" s="1"/>
      <c r="PFL225" s="1"/>
      <c r="PFM225" s="1"/>
      <c r="PFN225" s="2"/>
      <c r="PFO225" s="1"/>
      <c r="PFP225" s="1"/>
      <c r="PFQ225" s="1"/>
      <c r="PFR225" s="2"/>
      <c r="PFS225" s="1"/>
      <c r="PFT225" s="1"/>
      <c r="PFU225" s="1"/>
      <c r="PFV225" s="2"/>
      <c r="PFW225" s="1"/>
      <c r="PFX225" s="1"/>
      <c r="PFY225" s="1"/>
      <c r="PFZ225" s="2"/>
      <c r="PGA225" s="1"/>
      <c r="PGB225" s="1"/>
      <c r="PGC225" s="1"/>
      <c r="PGD225" s="2"/>
      <c r="PGE225" s="1"/>
      <c r="PGF225" s="1"/>
      <c r="PGG225" s="1"/>
      <c r="PGH225" s="2"/>
      <c r="PGI225" s="1"/>
      <c r="PGJ225" s="1"/>
      <c r="PGK225" s="1"/>
      <c r="PGL225" s="2"/>
      <c r="PGM225" s="1"/>
      <c r="PGN225" s="1"/>
      <c r="PGO225" s="1"/>
      <c r="PGP225" s="2"/>
      <c r="PGQ225" s="1"/>
      <c r="PGR225" s="1"/>
      <c r="PGS225" s="1"/>
      <c r="PGT225" s="2"/>
      <c r="PGU225" s="1"/>
      <c r="PGV225" s="1"/>
      <c r="PGW225" s="1"/>
      <c r="PGX225" s="2"/>
      <c r="PGY225" s="1"/>
      <c r="PGZ225" s="1"/>
      <c r="PHA225" s="1"/>
      <c r="PHB225" s="2"/>
      <c r="PHC225" s="1"/>
      <c r="PHD225" s="1"/>
      <c r="PHE225" s="1"/>
      <c r="PHF225" s="2"/>
      <c r="PHG225" s="1"/>
      <c r="PHH225" s="1"/>
      <c r="PHI225" s="1"/>
      <c r="PHJ225" s="2"/>
      <c r="PHK225" s="1"/>
      <c r="PHL225" s="1"/>
      <c r="PHM225" s="1"/>
      <c r="PHN225" s="2"/>
      <c r="PHO225" s="1"/>
      <c r="PHP225" s="1"/>
      <c r="PHQ225" s="1"/>
      <c r="PHR225" s="2"/>
      <c r="PHS225" s="1"/>
      <c r="PHT225" s="1"/>
      <c r="PHU225" s="1"/>
      <c r="PHV225" s="2"/>
      <c r="PHW225" s="1"/>
      <c r="PHX225" s="1"/>
      <c r="PHY225" s="1"/>
      <c r="PHZ225" s="2"/>
      <c r="PIA225" s="1"/>
      <c r="PIB225" s="1"/>
      <c r="PIC225" s="1"/>
      <c r="PID225" s="2"/>
      <c r="PIE225" s="1"/>
      <c r="PIF225" s="1"/>
      <c r="PIG225" s="1"/>
      <c r="PIH225" s="2"/>
      <c r="PII225" s="1"/>
      <c r="PIJ225" s="1"/>
      <c r="PIK225" s="1"/>
      <c r="PIL225" s="2"/>
      <c r="PIM225" s="1"/>
      <c r="PIN225" s="1"/>
      <c r="PIO225" s="1"/>
      <c r="PIP225" s="2"/>
      <c r="PIQ225" s="1"/>
      <c r="PIR225" s="1"/>
      <c r="PIS225" s="1"/>
      <c r="PIT225" s="2"/>
      <c r="PIU225" s="1"/>
      <c r="PIV225" s="1"/>
      <c r="PIW225" s="1"/>
      <c r="PIX225" s="2"/>
      <c r="PIY225" s="1"/>
      <c r="PIZ225" s="1"/>
      <c r="PJA225" s="1"/>
      <c r="PJB225" s="2"/>
      <c r="PJC225" s="1"/>
      <c r="PJD225" s="1"/>
      <c r="PJE225" s="1"/>
      <c r="PJF225" s="2"/>
      <c r="PJG225" s="1"/>
      <c r="PJH225" s="1"/>
      <c r="PJI225" s="1"/>
      <c r="PJJ225" s="2"/>
      <c r="PJK225" s="1"/>
      <c r="PJL225" s="1"/>
      <c r="PJM225" s="1"/>
      <c r="PJN225" s="2"/>
      <c r="PJO225" s="1"/>
      <c r="PJP225" s="1"/>
      <c r="PJQ225" s="1"/>
      <c r="PJR225" s="2"/>
      <c r="PJS225" s="1"/>
      <c r="PJT225" s="1"/>
      <c r="PJU225" s="1"/>
      <c r="PJV225" s="2"/>
      <c r="PJW225" s="1"/>
      <c r="PJX225" s="1"/>
      <c r="PJY225" s="1"/>
      <c r="PJZ225" s="2"/>
      <c r="PKA225" s="1"/>
      <c r="PKB225" s="1"/>
      <c r="PKC225" s="1"/>
      <c r="PKD225" s="2"/>
      <c r="PKE225" s="1"/>
      <c r="PKF225" s="1"/>
      <c r="PKG225" s="1"/>
      <c r="PKH225" s="2"/>
      <c r="PKI225" s="1"/>
      <c r="PKJ225" s="1"/>
      <c r="PKK225" s="1"/>
      <c r="PKL225" s="2"/>
      <c r="PKM225" s="1"/>
      <c r="PKN225" s="1"/>
      <c r="PKO225" s="1"/>
      <c r="PKP225" s="2"/>
      <c r="PKQ225" s="1"/>
      <c r="PKR225" s="1"/>
      <c r="PKS225" s="1"/>
      <c r="PKT225" s="2"/>
      <c r="PKU225" s="1"/>
      <c r="PKV225" s="1"/>
      <c r="PKW225" s="1"/>
      <c r="PKX225" s="2"/>
      <c r="PKY225" s="1"/>
      <c r="PKZ225" s="1"/>
      <c r="PLA225" s="1"/>
      <c r="PLB225" s="2"/>
      <c r="PLC225" s="1"/>
      <c r="PLD225" s="1"/>
      <c r="PLE225" s="1"/>
      <c r="PLF225" s="2"/>
      <c r="PLG225" s="1"/>
      <c r="PLH225" s="1"/>
      <c r="PLI225" s="1"/>
      <c r="PLJ225" s="2"/>
      <c r="PLK225" s="1"/>
      <c r="PLL225" s="1"/>
      <c r="PLM225" s="1"/>
      <c r="PLN225" s="2"/>
      <c r="PLO225" s="1"/>
      <c r="PLP225" s="1"/>
      <c r="PLQ225" s="1"/>
      <c r="PLR225" s="2"/>
      <c r="PLS225" s="1"/>
      <c r="PLT225" s="1"/>
      <c r="PLU225" s="1"/>
      <c r="PLV225" s="2"/>
      <c r="PLW225" s="1"/>
      <c r="PLX225" s="1"/>
      <c r="PLY225" s="1"/>
      <c r="PLZ225" s="2"/>
      <c r="PMA225" s="1"/>
      <c r="PMB225" s="1"/>
      <c r="PMC225" s="1"/>
      <c r="PMD225" s="2"/>
      <c r="PME225" s="1"/>
      <c r="PMF225" s="1"/>
      <c r="PMG225" s="1"/>
      <c r="PMH225" s="2"/>
      <c r="PMI225" s="1"/>
      <c r="PMJ225" s="1"/>
      <c r="PMK225" s="1"/>
      <c r="PML225" s="2"/>
      <c r="PMM225" s="1"/>
      <c r="PMN225" s="1"/>
      <c r="PMO225" s="1"/>
      <c r="PMP225" s="2"/>
      <c r="PMQ225" s="1"/>
      <c r="PMR225" s="1"/>
      <c r="PMS225" s="1"/>
      <c r="PMT225" s="2"/>
      <c r="PMU225" s="1"/>
      <c r="PMV225" s="1"/>
      <c r="PMW225" s="1"/>
      <c r="PMX225" s="2"/>
      <c r="PMY225" s="1"/>
      <c r="PMZ225" s="1"/>
      <c r="PNA225" s="1"/>
      <c r="PNB225" s="2"/>
      <c r="PNC225" s="1"/>
      <c r="PND225" s="1"/>
      <c r="PNE225" s="1"/>
      <c r="PNF225" s="2"/>
      <c r="PNG225" s="1"/>
      <c r="PNH225" s="1"/>
      <c r="PNI225" s="1"/>
      <c r="PNJ225" s="2"/>
      <c r="PNK225" s="1"/>
      <c r="PNL225" s="1"/>
      <c r="PNM225" s="1"/>
      <c r="PNN225" s="2"/>
      <c r="PNO225" s="1"/>
      <c r="PNP225" s="1"/>
      <c r="PNQ225" s="1"/>
      <c r="PNR225" s="2"/>
      <c r="PNS225" s="1"/>
      <c r="PNT225" s="1"/>
      <c r="PNU225" s="1"/>
      <c r="PNV225" s="2"/>
      <c r="PNW225" s="1"/>
      <c r="PNX225" s="1"/>
      <c r="PNY225" s="1"/>
      <c r="PNZ225" s="2"/>
      <c r="POA225" s="1"/>
      <c r="POB225" s="1"/>
      <c r="POC225" s="1"/>
      <c r="POD225" s="2"/>
      <c r="POE225" s="1"/>
      <c r="POF225" s="1"/>
      <c r="POG225" s="1"/>
      <c r="POH225" s="2"/>
      <c r="POI225" s="1"/>
      <c r="POJ225" s="1"/>
      <c r="POK225" s="1"/>
      <c r="POL225" s="2"/>
      <c r="POM225" s="1"/>
      <c r="PON225" s="1"/>
      <c r="POO225" s="1"/>
      <c r="POP225" s="2"/>
      <c r="POQ225" s="1"/>
      <c r="POR225" s="1"/>
      <c r="POS225" s="1"/>
      <c r="POT225" s="2"/>
      <c r="POU225" s="1"/>
      <c r="POV225" s="1"/>
      <c r="POW225" s="1"/>
      <c r="POX225" s="2"/>
      <c r="POY225" s="1"/>
      <c r="POZ225" s="1"/>
      <c r="PPA225" s="1"/>
      <c r="PPB225" s="2"/>
      <c r="PPC225" s="1"/>
      <c r="PPD225" s="1"/>
      <c r="PPE225" s="1"/>
      <c r="PPF225" s="2"/>
      <c r="PPG225" s="1"/>
      <c r="PPH225" s="1"/>
      <c r="PPI225" s="1"/>
      <c r="PPJ225" s="2"/>
      <c r="PPK225" s="1"/>
      <c r="PPL225" s="1"/>
      <c r="PPM225" s="1"/>
      <c r="PPN225" s="2"/>
      <c r="PPO225" s="1"/>
      <c r="PPP225" s="1"/>
      <c r="PPQ225" s="1"/>
      <c r="PPR225" s="2"/>
      <c r="PPS225" s="1"/>
      <c r="PPT225" s="1"/>
      <c r="PPU225" s="1"/>
      <c r="PPV225" s="2"/>
      <c r="PPW225" s="1"/>
      <c r="PPX225" s="1"/>
      <c r="PPY225" s="1"/>
      <c r="PPZ225" s="2"/>
      <c r="PQA225" s="1"/>
      <c r="PQB225" s="1"/>
      <c r="PQC225" s="1"/>
      <c r="PQD225" s="2"/>
      <c r="PQE225" s="1"/>
      <c r="PQF225" s="1"/>
      <c r="PQG225" s="1"/>
      <c r="PQH225" s="2"/>
      <c r="PQI225" s="1"/>
      <c r="PQJ225" s="1"/>
      <c r="PQK225" s="1"/>
      <c r="PQL225" s="2"/>
      <c r="PQM225" s="1"/>
      <c r="PQN225" s="1"/>
      <c r="PQO225" s="1"/>
      <c r="PQP225" s="2"/>
      <c r="PQQ225" s="1"/>
      <c r="PQR225" s="1"/>
      <c r="PQS225" s="1"/>
      <c r="PQT225" s="2"/>
      <c r="PQU225" s="1"/>
      <c r="PQV225" s="1"/>
      <c r="PQW225" s="1"/>
      <c r="PQX225" s="2"/>
      <c r="PQY225" s="1"/>
      <c r="PQZ225" s="1"/>
      <c r="PRA225" s="1"/>
      <c r="PRB225" s="2"/>
      <c r="PRC225" s="1"/>
      <c r="PRD225" s="1"/>
      <c r="PRE225" s="1"/>
      <c r="PRF225" s="2"/>
      <c r="PRG225" s="1"/>
      <c r="PRH225" s="1"/>
      <c r="PRI225" s="1"/>
      <c r="PRJ225" s="2"/>
      <c r="PRK225" s="1"/>
      <c r="PRL225" s="1"/>
      <c r="PRM225" s="1"/>
      <c r="PRN225" s="2"/>
      <c r="PRO225" s="1"/>
      <c r="PRP225" s="1"/>
      <c r="PRQ225" s="1"/>
      <c r="PRR225" s="2"/>
      <c r="PRS225" s="1"/>
      <c r="PRT225" s="1"/>
      <c r="PRU225" s="1"/>
      <c r="PRV225" s="2"/>
      <c r="PRW225" s="1"/>
      <c r="PRX225" s="1"/>
      <c r="PRY225" s="1"/>
      <c r="PRZ225" s="2"/>
      <c r="PSA225" s="1"/>
      <c r="PSB225" s="1"/>
      <c r="PSC225" s="1"/>
      <c r="PSD225" s="2"/>
      <c r="PSE225" s="1"/>
      <c r="PSF225" s="1"/>
      <c r="PSG225" s="1"/>
      <c r="PSH225" s="2"/>
      <c r="PSI225" s="1"/>
      <c r="PSJ225" s="1"/>
      <c r="PSK225" s="1"/>
      <c r="PSL225" s="2"/>
      <c r="PSM225" s="1"/>
      <c r="PSN225" s="1"/>
      <c r="PSO225" s="1"/>
      <c r="PSP225" s="2"/>
      <c r="PSQ225" s="1"/>
      <c r="PSR225" s="1"/>
      <c r="PSS225" s="1"/>
      <c r="PST225" s="2"/>
      <c r="PSU225" s="1"/>
      <c r="PSV225" s="1"/>
      <c r="PSW225" s="1"/>
      <c r="PSX225" s="2"/>
      <c r="PSY225" s="1"/>
      <c r="PSZ225" s="1"/>
      <c r="PTA225" s="1"/>
      <c r="PTB225" s="2"/>
      <c r="PTC225" s="1"/>
      <c r="PTD225" s="1"/>
      <c r="PTE225" s="1"/>
      <c r="PTF225" s="2"/>
      <c r="PTG225" s="1"/>
      <c r="PTH225" s="1"/>
      <c r="PTI225" s="1"/>
      <c r="PTJ225" s="2"/>
      <c r="PTK225" s="1"/>
      <c r="PTL225" s="1"/>
      <c r="PTM225" s="1"/>
      <c r="PTN225" s="2"/>
      <c r="PTO225" s="1"/>
      <c r="PTP225" s="1"/>
      <c r="PTQ225" s="1"/>
      <c r="PTR225" s="2"/>
      <c r="PTS225" s="1"/>
      <c r="PTT225" s="1"/>
      <c r="PTU225" s="1"/>
      <c r="PTV225" s="2"/>
      <c r="PTW225" s="1"/>
      <c r="PTX225" s="1"/>
      <c r="PTY225" s="1"/>
      <c r="PTZ225" s="2"/>
      <c r="PUA225" s="1"/>
      <c r="PUB225" s="1"/>
      <c r="PUC225" s="1"/>
      <c r="PUD225" s="2"/>
      <c r="PUE225" s="1"/>
      <c r="PUF225" s="1"/>
      <c r="PUG225" s="1"/>
      <c r="PUH225" s="2"/>
      <c r="PUI225" s="1"/>
      <c r="PUJ225" s="1"/>
      <c r="PUK225" s="1"/>
      <c r="PUL225" s="2"/>
      <c r="PUM225" s="1"/>
      <c r="PUN225" s="1"/>
      <c r="PUO225" s="1"/>
      <c r="PUP225" s="2"/>
      <c r="PUQ225" s="1"/>
      <c r="PUR225" s="1"/>
      <c r="PUS225" s="1"/>
      <c r="PUT225" s="2"/>
      <c r="PUU225" s="1"/>
      <c r="PUV225" s="1"/>
      <c r="PUW225" s="1"/>
      <c r="PUX225" s="2"/>
      <c r="PUY225" s="1"/>
      <c r="PUZ225" s="1"/>
      <c r="PVA225" s="1"/>
      <c r="PVB225" s="2"/>
      <c r="PVC225" s="1"/>
      <c r="PVD225" s="1"/>
      <c r="PVE225" s="1"/>
      <c r="PVF225" s="2"/>
      <c r="PVG225" s="1"/>
      <c r="PVH225" s="1"/>
      <c r="PVI225" s="1"/>
      <c r="PVJ225" s="2"/>
      <c r="PVK225" s="1"/>
      <c r="PVL225" s="1"/>
      <c r="PVM225" s="1"/>
      <c r="PVN225" s="2"/>
      <c r="PVO225" s="1"/>
      <c r="PVP225" s="1"/>
      <c r="PVQ225" s="1"/>
      <c r="PVR225" s="2"/>
      <c r="PVS225" s="1"/>
      <c r="PVT225" s="1"/>
      <c r="PVU225" s="1"/>
      <c r="PVV225" s="2"/>
      <c r="PVW225" s="1"/>
      <c r="PVX225" s="1"/>
      <c r="PVY225" s="1"/>
      <c r="PVZ225" s="2"/>
      <c r="PWA225" s="1"/>
      <c r="PWB225" s="1"/>
      <c r="PWC225" s="1"/>
      <c r="PWD225" s="2"/>
      <c r="PWE225" s="1"/>
      <c r="PWF225" s="1"/>
      <c r="PWG225" s="1"/>
      <c r="PWH225" s="2"/>
      <c r="PWI225" s="1"/>
      <c r="PWJ225" s="1"/>
      <c r="PWK225" s="1"/>
      <c r="PWL225" s="2"/>
      <c r="PWM225" s="1"/>
      <c r="PWN225" s="1"/>
      <c r="PWO225" s="1"/>
      <c r="PWP225" s="2"/>
      <c r="PWQ225" s="1"/>
      <c r="PWR225" s="1"/>
      <c r="PWS225" s="1"/>
      <c r="PWT225" s="2"/>
      <c r="PWU225" s="1"/>
      <c r="PWV225" s="1"/>
      <c r="PWW225" s="1"/>
      <c r="PWX225" s="2"/>
      <c r="PWY225" s="1"/>
      <c r="PWZ225" s="1"/>
      <c r="PXA225" s="1"/>
      <c r="PXB225" s="2"/>
      <c r="PXC225" s="1"/>
      <c r="PXD225" s="1"/>
      <c r="PXE225" s="1"/>
      <c r="PXF225" s="2"/>
      <c r="PXG225" s="1"/>
      <c r="PXH225" s="1"/>
      <c r="PXI225" s="1"/>
      <c r="PXJ225" s="2"/>
      <c r="PXK225" s="1"/>
      <c r="PXL225" s="1"/>
      <c r="PXM225" s="1"/>
      <c r="PXN225" s="2"/>
      <c r="PXO225" s="1"/>
      <c r="PXP225" s="1"/>
      <c r="PXQ225" s="1"/>
      <c r="PXR225" s="2"/>
      <c r="PXS225" s="1"/>
      <c r="PXT225" s="1"/>
      <c r="PXU225" s="1"/>
      <c r="PXV225" s="2"/>
      <c r="PXW225" s="1"/>
      <c r="PXX225" s="1"/>
      <c r="PXY225" s="1"/>
      <c r="PXZ225" s="2"/>
      <c r="PYA225" s="1"/>
      <c r="PYB225" s="1"/>
      <c r="PYC225" s="1"/>
      <c r="PYD225" s="2"/>
      <c r="PYE225" s="1"/>
      <c r="PYF225" s="1"/>
      <c r="PYG225" s="1"/>
      <c r="PYH225" s="2"/>
      <c r="PYI225" s="1"/>
      <c r="PYJ225" s="1"/>
      <c r="PYK225" s="1"/>
      <c r="PYL225" s="2"/>
      <c r="PYM225" s="1"/>
      <c r="PYN225" s="1"/>
      <c r="PYO225" s="1"/>
      <c r="PYP225" s="2"/>
      <c r="PYQ225" s="1"/>
      <c r="PYR225" s="1"/>
      <c r="PYS225" s="1"/>
      <c r="PYT225" s="2"/>
      <c r="PYU225" s="1"/>
      <c r="PYV225" s="1"/>
      <c r="PYW225" s="1"/>
      <c r="PYX225" s="2"/>
      <c r="PYY225" s="1"/>
      <c r="PYZ225" s="1"/>
      <c r="PZA225" s="1"/>
      <c r="PZB225" s="2"/>
      <c r="PZC225" s="1"/>
      <c r="PZD225" s="1"/>
      <c r="PZE225" s="1"/>
      <c r="PZF225" s="2"/>
      <c r="PZG225" s="1"/>
      <c r="PZH225" s="1"/>
      <c r="PZI225" s="1"/>
      <c r="PZJ225" s="2"/>
      <c r="PZK225" s="1"/>
      <c r="PZL225" s="1"/>
      <c r="PZM225" s="1"/>
      <c r="PZN225" s="2"/>
      <c r="PZO225" s="1"/>
      <c r="PZP225" s="1"/>
      <c r="PZQ225" s="1"/>
      <c r="PZR225" s="2"/>
      <c r="PZS225" s="1"/>
      <c r="PZT225" s="1"/>
      <c r="PZU225" s="1"/>
      <c r="PZV225" s="2"/>
      <c r="PZW225" s="1"/>
      <c r="PZX225" s="1"/>
      <c r="PZY225" s="1"/>
      <c r="PZZ225" s="2"/>
      <c r="QAA225" s="1"/>
      <c r="QAB225" s="1"/>
      <c r="QAC225" s="1"/>
      <c r="QAD225" s="2"/>
      <c r="QAE225" s="1"/>
      <c r="QAF225" s="1"/>
      <c r="QAG225" s="1"/>
      <c r="QAH225" s="2"/>
      <c r="QAI225" s="1"/>
      <c r="QAJ225" s="1"/>
      <c r="QAK225" s="1"/>
      <c r="QAL225" s="2"/>
      <c r="QAM225" s="1"/>
      <c r="QAN225" s="1"/>
      <c r="QAO225" s="1"/>
      <c r="QAP225" s="2"/>
      <c r="QAQ225" s="1"/>
      <c r="QAR225" s="1"/>
      <c r="QAS225" s="1"/>
      <c r="QAT225" s="2"/>
      <c r="QAU225" s="1"/>
      <c r="QAV225" s="1"/>
      <c r="QAW225" s="1"/>
      <c r="QAX225" s="2"/>
      <c r="QAY225" s="1"/>
      <c r="QAZ225" s="1"/>
      <c r="QBA225" s="1"/>
      <c r="QBB225" s="2"/>
      <c r="QBC225" s="1"/>
      <c r="QBD225" s="1"/>
      <c r="QBE225" s="1"/>
      <c r="QBF225" s="2"/>
      <c r="QBG225" s="1"/>
      <c r="QBH225" s="1"/>
      <c r="QBI225" s="1"/>
      <c r="QBJ225" s="2"/>
      <c r="QBK225" s="1"/>
      <c r="QBL225" s="1"/>
      <c r="QBM225" s="1"/>
      <c r="QBN225" s="2"/>
      <c r="QBO225" s="1"/>
      <c r="QBP225" s="1"/>
      <c r="QBQ225" s="1"/>
      <c r="QBR225" s="2"/>
      <c r="QBS225" s="1"/>
      <c r="QBT225" s="1"/>
      <c r="QBU225" s="1"/>
      <c r="QBV225" s="2"/>
      <c r="QBW225" s="1"/>
      <c r="QBX225" s="1"/>
      <c r="QBY225" s="1"/>
      <c r="QBZ225" s="2"/>
      <c r="QCA225" s="1"/>
      <c r="QCB225" s="1"/>
      <c r="QCC225" s="1"/>
      <c r="QCD225" s="2"/>
      <c r="QCE225" s="1"/>
      <c r="QCF225" s="1"/>
      <c r="QCG225" s="1"/>
      <c r="QCH225" s="2"/>
      <c r="QCI225" s="1"/>
      <c r="QCJ225" s="1"/>
      <c r="QCK225" s="1"/>
      <c r="QCL225" s="2"/>
      <c r="QCM225" s="1"/>
      <c r="QCN225" s="1"/>
      <c r="QCO225" s="1"/>
      <c r="QCP225" s="2"/>
      <c r="QCQ225" s="1"/>
      <c r="QCR225" s="1"/>
      <c r="QCS225" s="1"/>
      <c r="QCT225" s="2"/>
      <c r="QCU225" s="1"/>
      <c r="QCV225" s="1"/>
      <c r="QCW225" s="1"/>
      <c r="QCX225" s="2"/>
      <c r="QCY225" s="1"/>
      <c r="QCZ225" s="1"/>
      <c r="QDA225" s="1"/>
      <c r="QDB225" s="2"/>
      <c r="QDC225" s="1"/>
      <c r="QDD225" s="1"/>
      <c r="QDE225" s="1"/>
      <c r="QDF225" s="2"/>
      <c r="QDG225" s="1"/>
      <c r="QDH225" s="1"/>
      <c r="QDI225" s="1"/>
      <c r="QDJ225" s="2"/>
      <c r="QDK225" s="1"/>
      <c r="QDL225" s="1"/>
      <c r="QDM225" s="1"/>
      <c r="QDN225" s="2"/>
      <c r="QDO225" s="1"/>
      <c r="QDP225" s="1"/>
      <c r="QDQ225" s="1"/>
      <c r="QDR225" s="2"/>
      <c r="QDS225" s="1"/>
      <c r="QDT225" s="1"/>
      <c r="QDU225" s="1"/>
      <c r="QDV225" s="2"/>
      <c r="QDW225" s="1"/>
      <c r="QDX225" s="1"/>
      <c r="QDY225" s="1"/>
      <c r="QDZ225" s="2"/>
      <c r="QEA225" s="1"/>
      <c r="QEB225" s="1"/>
      <c r="QEC225" s="1"/>
      <c r="QED225" s="2"/>
      <c r="QEE225" s="1"/>
      <c r="QEF225" s="1"/>
      <c r="QEG225" s="1"/>
      <c r="QEH225" s="2"/>
      <c r="QEI225" s="1"/>
      <c r="QEJ225" s="1"/>
      <c r="QEK225" s="1"/>
      <c r="QEL225" s="2"/>
      <c r="QEM225" s="1"/>
      <c r="QEN225" s="1"/>
      <c r="QEO225" s="1"/>
      <c r="QEP225" s="2"/>
      <c r="QEQ225" s="1"/>
      <c r="QER225" s="1"/>
      <c r="QES225" s="1"/>
      <c r="QET225" s="2"/>
      <c r="QEU225" s="1"/>
      <c r="QEV225" s="1"/>
      <c r="QEW225" s="1"/>
      <c r="QEX225" s="2"/>
      <c r="QEY225" s="1"/>
      <c r="QEZ225" s="1"/>
      <c r="QFA225" s="1"/>
      <c r="QFB225" s="2"/>
      <c r="QFC225" s="1"/>
      <c r="QFD225" s="1"/>
      <c r="QFE225" s="1"/>
      <c r="QFF225" s="2"/>
      <c r="QFG225" s="1"/>
      <c r="QFH225" s="1"/>
      <c r="QFI225" s="1"/>
      <c r="QFJ225" s="2"/>
      <c r="QFK225" s="1"/>
      <c r="QFL225" s="1"/>
      <c r="QFM225" s="1"/>
      <c r="QFN225" s="2"/>
      <c r="QFO225" s="1"/>
      <c r="QFP225" s="1"/>
      <c r="QFQ225" s="1"/>
      <c r="QFR225" s="2"/>
      <c r="QFS225" s="1"/>
      <c r="QFT225" s="1"/>
      <c r="QFU225" s="1"/>
      <c r="QFV225" s="2"/>
      <c r="QFW225" s="1"/>
      <c r="QFX225" s="1"/>
      <c r="QFY225" s="1"/>
      <c r="QFZ225" s="2"/>
      <c r="QGA225" s="1"/>
      <c r="QGB225" s="1"/>
      <c r="QGC225" s="1"/>
      <c r="QGD225" s="2"/>
      <c r="QGE225" s="1"/>
      <c r="QGF225" s="1"/>
      <c r="QGG225" s="1"/>
      <c r="QGH225" s="2"/>
      <c r="QGI225" s="1"/>
      <c r="QGJ225" s="1"/>
      <c r="QGK225" s="1"/>
      <c r="QGL225" s="2"/>
      <c r="QGM225" s="1"/>
      <c r="QGN225" s="1"/>
      <c r="QGO225" s="1"/>
      <c r="QGP225" s="2"/>
      <c r="QGQ225" s="1"/>
      <c r="QGR225" s="1"/>
      <c r="QGS225" s="1"/>
      <c r="QGT225" s="2"/>
      <c r="QGU225" s="1"/>
      <c r="QGV225" s="1"/>
      <c r="QGW225" s="1"/>
      <c r="QGX225" s="2"/>
      <c r="QGY225" s="1"/>
      <c r="QGZ225" s="1"/>
      <c r="QHA225" s="1"/>
      <c r="QHB225" s="2"/>
      <c r="QHC225" s="1"/>
      <c r="QHD225" s="1"/>
      <c r="QHE225" s="1"/>
      <c r="QHF225" s="2"/>
      <c r="QHG225" s="1"/>
      <c r="QHH225" s="1"/>
      <c r="QHI225" s="1"/>
      <c r="QHJ225" s="2"/>
      <c r="QHK225" s="1"/>
      <c r="QHL225" s="1"/>
      <c r="QHM225" s="1"/>
      <c r="QHN225" s="2"/>
      <c r="QHO225" s="1"/>
      <c r="QHP225" s="1"/>
      <c r="QHQ225" s="1"/>
      <c r="QHR225" s="2"/>
      <c r="QHS225" s="1"/>
      <c r="QHT225" s="1"/>
      <c r="QHU225" s="1"/>
      <c r="QHV225" s="2"/>
      <c r="QHW225" s="1"/>
      <c r="QHX225" s="1"/>
      <c r="QHY225" s="1"/>
      <c r="QHZ225" s="2"/>
      <c r="QIA225" s="1"/>
      <c r="QIB225" s="1"/>
      <c r="QIC225" s="1"/>
      <c r="QID225" s="2"/>
      <c r="QIE225" s="1"/>
      <c r="QIF225" s="1"/>
      <c r="QIG225" s="1"/>
      <c r="QIH225" s="2"/>
      <c r="QII225" s="1"/>
      <c r="QIJ225" s="1"/>
      <c r="QIK225" s="1"/>
      <c r="QIL225" s="2"/>
      <c r="QIM225" s="1"/>
      <c r="QIN225" s="1"/>
      <c r="QIO225" s="1"/>
      <c r="QIP225" s="2"/>
      <c r="QIQ225" s="1"/>
      <c r="QIR225" s="1"/>
      <c r="QIS225" s="1"/>
      <c r="QIT225" s="2"/>
      <c r="QIU225" s="1"/>
      <c r="QIV225" s="1"/>
      <c r="QIW225" s="1"/>
      <c r="QIX225" s="2"/>
      <c r="QIY225" s="1"/>
      <c r="QIZ225" s="1"/>
      <c r="QJA225" s="1"/>
      <c r="QJB225" s="2"/>
      <c r="QJC225" s="1"/>
      <c r="QJD225" s="1"/>
      <c r="QJE225" s="1"/>
      <c r="QJF225" s="2"/>
      <c r="QJG225" s="1"/>
      <c r="QJH225" s="1"/>
      <c r="QJI225" s="1"/>
      <c r="QJJ225" s="2"/>
      <c r="QJK225" s="1"/>
      <c r="QJL225" s="1"/>
      <c r="QJM225" s="1"/>
      <c r="QJN225" s="2"/>
      <c r="QJO225" s="1"/>
      <c r="QJP225" s="1"/>
      <c r="QJQ225" s="1"/>
      <c r="QJR225" s="2"/>
      <c r="QJS225" s="1"/>
      <c r="QJT225" s="1"/>
      <c r="QJU225" s="1"/>
      <c r="QJV225" s="2"/>
      <c r="QJW225" s="1"/>
      <c r="QJX225" s="1"/>
      <c r="QJY225" s="1"/>
      <c r="QJZ225" s="2"/>
      <c r="QKA225" s="1"/>
      <c r="QKB225" s="1"/>
      <c r="QKC225" s="1"/>
      <c r="QKD225" s="2"/>
      <c r="QKE225" s="1"/>
      <c r="QKF225" s="1"/>
      <c r="QKG225" s="1"/>
      <c r="QKH225" s="2"/>
      <c r="QKI225" s="1"/>
      <c r="QKJ225" s="1"/>
      <c r="QKK225" s="1"/>
      <c r="QKL225" s="2"/>
      <c r="QKM225" s="1"/>
      <c r="QKN225" s="1"/>
      <c r="QKO225" s="1"/>
      <c r="QKP225" s="2"/>
      <c r="QKQ225" s="1"/>
      <c r="QKR225" s="1"/>
      <c r="QKS225" s="1"/>
      <c r="QKT225" s="2"/>
      <c r="QKU225" s="1"/>
      <c r="QKV225" s="1"/>
      <c r="QKW225" s="1"/>
      <c r="QKX225" s="2"/>
      <c r="QKY225" s="1"/>
      <c r="QKZ225" s="1"/>
      <c r="QLA225" s="1"/>
      <c r="QLB225" s="2"/>
      <c r="QLC225" s="1"/>
      <c r="QLD225" s="1"/>
      <c r="QLE225" s="1"/>
      <c r="QLF225" s="2"/>
      <c r="QLG225" s="1"/>
      <c r="QLH225" s="1"/>
      <c r="QLI225" s="1"/>
      <c r="QLJ225" s="2"/>
      <c r="QLK225" s="1"/>
      <c r="QLL225" s="1"/>
      <c r="QLM225" s="1"/>
      <c r="QLN225" s="2"/>
      <c r="QLO225" s="1"/>
      <c r="QLP225" s="1"/>
      <c r="QLQ225" s="1"/>
      <c r="QLR225" s="2"/>
      <c r="QLS225" s="1"/>
      <c r="QLT225" s="1"/>
      <c r="QLU225" s="1"/>
      <c r="QLV225" s="2"/>
      <c r="QLW225" s="1"/>
      <c r="QLX225" s="1"/>
      <c r="QLY225" s="1"/>
      <c r="QLZ225" s="2"/>
      <c r="QMA225" s="1"/>
      <c r="QMB225" s="1"/>
      <c r="QMC225" s="1"/>
      <c r="QMD225" s="2"/>
      <c r="QME225" s="1"/>
      <c r="QMF225" s="1"/>
      <c r="QMG225" s="1"/>
      <c r="QMH225" s="2"/>
      <c r="QMI225" s="1"/>
      <c r="QMJ225" s="1"/>
      <c r="QMK225" s="1"/>
      <c r="QML225" s="2"/>
      <c r="QMM225" s="1"/>
      <c r="QMN225" s="1"/>
      <c r="QMO225" s="1"/>
      <c r="QMP225" s="2"/>
      <c r="QMQ225" s="1"/>
      <c r="QMR225" s="1"/>
      <c r="QMS225" s="1"/>
      <c r="QMT225" s="2"/>
      <c r="QMU225" s="1"/>
      <c r="QMV225" s="1"/>
      <c r="QMW225" s="1"/>
      <c r="QMX225" s="2"/>
      <c r="QMY225" s="1"/>
      <c r="QMZ225" s="1"/>
      <c r="QNA225" s="1"/>
      <c r="QNB225" s="2"/>
      <c r="QNC225" s="1"/>
      <c r="QND225" s="1"/>
      <c r="QNE225" s="1"/>
      <c r="QNF225" s="2"/>
      <c r="QNG225" s="1"/>
      <c r="QNH225" s="1"/>
      <c r="QNI225" s="1"/>
      <c r="QNJ225" s="2"/>
      <c r="QNK225" s="1"/>
      <c r="QNL225" s="1"/>
      <c r="QNM225" s="1"/>
      <c r="QNN225" s="2"/>
      <c r="QNO225" s="1"/>
      <c r="QNP225" s="1"/>
      <c r="QNQ225" s="1"/>
      <c r="QNR225" s="2"/>
      <c r="QNS225" s="1"/>
      <c r="QNT225" s="1"/>
      <c r="QNU225" s="1"/>
      <c r="QNV225" s="2"/>
      <c r="QNW225" s="1"/>
      <c r="QNX225" s="1"/>
      <c r="QNY225" s="1"/>
      <c r="QNZ225" s="2"/>
      <c r="QOA225" s="1"/>
      <c r="QOB225" s="1"/>
      <c r="QOC225" s="1"/>
      <c r="QOD225" s="2"/>
      <c r="QOE225" s="1"/>
      <c r="QOF225" s="1"/>
      <c r="QOG225" s="1"/>
      <c r="QOH225" s="2"/>
      <c r="QOI225" s="1"/>
      <c r="QOJ225" s="1"/>
      <c r="QOK225" s="1"/>
      <c r="QOL225" s="2"/>
      <c r="QOM225" s="1"/>
      <c r="QON225" s="1"/>
      <c r="QOO225" s="1"/>
      <c r="QOP225" s="2"/>
      <c r="QOQ225" s="1"/>
      <c r="QOR225" s="1"/>
      <c r="QOS225" s="1"/>
      <c r="QOT225" s="2"/>
      <c r="QOU225" s="1"/>
      <c r="QOV225" s="1"/>
      <c r="QOW225" s="1"/>
      <c r="QOX225" s="2"/>
      <c r="QOY225" s="1"/>
      <c r="QOZ225" s="1"/>
      <c r="QPA225" s="1"/>
      <c r="QPB225" s="2"/>
      <c r="QPC225" s="1"/>
      <c r="QPD225" s="1"/>
      <c r="QPE225" s="1"/>
      <c r="QPF225" s="2"/>
      <c r="QPG225" s="1"/>
      <c r="QPH225" s="1"/>
      <c r="QPI225" s="1"/>
      <c r="QPJ225" s="2"/>
      <c r="QPK225" s="1"/>
      <c r="QPL225" s="1"/>
      <c r="QPM225" s="1"/>
      <c r="QPN225" s="2"/>
      <c r="QPO225" s="1"/>
      <c r="QPP225" s="1"/>
      <c r="QPQ225" s="1"/>
      <c r="QPR225" s="2"/>
      <c r="QPS225" s="1"/>
      <c r="QPT225" s="1"/>
      <c r="QPU225" s="1"/>
      <c r="QPV225" s="2"/>
      <c r="QPW225" s="1"/>
      <c r="QPX225" s="1"/>
      <c r="QPY225" s="1"/>
      <c r="QPZ225" s="2"/>
      <c r="QQA225" s="1"/>
      <c r="QQB225" s="1"/>
      <c r="QQC225" s="1"/>
      <c r="QQD225" s="2"/>
      <c r="QQE225" s="1"/>
      <c r="QQF225" s="1"/>
      <c r="QQG225" s="1"/>
      <c r="QQH225" s="2"/>
      <c r="QQI225" s="1"/>
      <c r="QQJ225" s="1"/>
      <c r="QQK225" s="1"/>
      <c r="QQL225" s="2"/>
      <c r="QQM225" s="1"/>
      <c r="QQN225" s="1"/>
      <c r="QQO225" s="1"/>
      <c r="QQP225" s="2"/>
      <c r="QQQ225" s="1"/>
      <c r="QQR225" s="1"/>
      <c r="QQS225" s="1"/>
      <c r="QQT225" s="2"/>
      <c r="QQU225" s="1"/>
      <c r="QQV225" s="1"/>
      <c r="QQW225" s="1"/>
      <c r="QQX225" s="2"/>
      <c r="QQY225" s="1"/>
      <c r="QQZ225" s="1"/>
      <c r="QRA225" s="1"/>
      <c r="QRB225" s="2"/>
      <c r="QRC225" s="1"/>
      <c r="QRD225" s="1"/>
      <c r="QRE225" s="1"/>
      <c r="QRF225" s="2"/>
      <c r="QRG225" s="1"/>
      <c r="QRH225" s="1"/>
      <c r="QRI225" s="1"/>
      <c r="QRJ225" s="2"/>
      <c r="QRK225" s="1"/>
      <c r="QRL225" s="1"/>
      <c r="QRM225" s="1"/>
      <c r="QRN225" s="2"/>
      <c r="QRO225" s="1"/>
      <c r="QRP225" s="1"/>
      <c r="QRQ225" s="1"/>
      <c r="QRR225" s="2"/>
      <c r="QRS225" s="1"/>
      <c r="QRT225" s="1"/>
      <c r="QRU225" s="1"/>
      <c r="QRV225" s="2"/>
      <c r="QRW225" s="1"/>
      <c r="QRX225" s="1"/>
      <c r="QRY225" s="1"/>
      <c r="QRZ225" s="2"/>
      <c r="QSA225" s="1"/>
      <c r="QSB225" s="1"/>
      <c r="QSC225" s="1"/>
      <c r="QSD225" s="2"/>
      <c r="QSE225" s="1"/>
      <c r="QSF225" s="1"/>
      <c r="QSG225" s="1"/>
      <c r="QSH225" s="2"/>
      <c r="QSI225" s="1"/>
      <c r="QSJ225" s="1"/>
      <c r="QSK225" s="1"/>
      <c r="QSL225" s="2"/>
      <c r="QSM225" s="1"/>
      <c r="QSN225" s="1"/>
      <c r="QSO225" s="1"/>
      <c r="QSP225" s="2"/>
      <c r="QSQ225" s="1"/>
      <c r="QSR225" s="1"/>
      <c r="QSS225" s="1"/>
      <c r="QST225" s="2"/>
      <c r="QSU225" s="1"/>
      <c r="QSV225" s="1"/>
      <c r="QSW225" s="1"/>
      <c r="QSX225" s="2"/>
      <c r="QSY225" s="1"/>
      <c r="QSZ225" s="1"/>
      <c r="QTA225" s="1"/>
      <c r="QTB225" s="2"/>
      <c r="QTC225" s="1"/>
      <c r="QTD225" s="1"/>
      <c r="QTE225" s="1"/>
      <c r="QTF225" s="2"/>
      <c r="QTG225" s="1"/>
      <c r="QTH225" s="1"/>
      <c r="QTI225" s="1"/>
      <c r="QTJ225" s="2"/>
      <c r="QTK225" s="1"/>
      <c r="QTL225" s="1"/>
      <c r="QTM225" s="1"/>
      <c r="QTN225" s="2"/>
      <c r="QTO225" s="1"/>
      <c r="QTP225" s="1"/>
      <c r="QTQ225" s="1"/>
      <c r="QTR225" s="2"/>
      <c r="QTS225" s="1"/>
      <c r="QTT225" s="1"/>
      <c r="QTU225" s="1"/>
      <c r="QTV225" s="2"/>
      <c r="QTW225" s="1"/>
      <c r="QTX225" s="1"/>
      <c r="QTY225" s="1"/>
      <c r="QTZ225" s="2"/>
      <c r="QUA225" s="1"/>
      <c r="QUB225" s="1"/>
      <c r="QUC225" s="1"/>
      <c r="QUD225" s="2"/>
      <c r="QUE225" s="1"/>
      <c r="QUF225" s="1"/>
      <c r="QUG225" s="1"/>
      <c r="QUH225" s="2"/>
      <c r="QUI225" s="1"/>
      <c r="QUJ225" s="1"/>
      <c r="QUK225" s="1"/>
      <c r="QUL225" s="2"/>
      <c r="QUM225" s="1"/>
      <c r="QUN225" s="1"/>
      <c r="QUO225" s="1"/>
      <c r="QUP225" s="2"/>
      <c r="QUQ225" s="1"/>
      <c r="QUR225" s="1"/>
      <c r="QUS225" s="1"/>
      <c r="QUT225" s="2"/>
      <c r="QUU225" s="1"/>
      <c r="QUV225" s="1"/>
      <c r="QUW225" s="1"/>
      <c r="QUX225" s="2"/>
      <c r="QUY225" s="1"/>
      <c r="QUZ225" s="1"/>
      <c r="QVA225" s="1"/>
      <c r="QVB225" s="2"/>
      <c r="QVC225" s="1"/>
      <c r="QVD225" s="1"/>
      <c r="QVE225" s="1"/>
      <c r="QVF225" s="2"/>
      <c r="QVG225" s="1"/>
      <c r="QVH225" s="1"/>
      <c r="QVI225" s="1"/>
      <c r="QVJ225" s="2"/>
      <c r="QVK225" s="1"/>
      <c r="QVL225" s="1"/>
      <c r="QVM225" s="1"/>
      <c r="QVN225" s="2"/>
      <c r="QVO225" s="1"/>
      <c r="QVP225" s="1"/>
      <c r="QVQ225" s="1"/>
      <c r="QVR225" s="2"/>
      <c r="QVS225" s="1"/>
      <c r="QVT225" s="1"/>
      <c r="QVU225" s="1"/>
      <c r="QVV225" s="2"/>
      <c r="QVW225" s="1"/>
      <c r="QVX225" s="1"/>
      <c r="QVY225" s="1"/>
      <c r="QVZ225" s="2"/>
      <c r="QWA225" s="1"/>
      <c r="QWB225" s="1"/>
      <c r="QWC225" s="1"/>
      <c r="QWD225" s="2"/>
      <c r="QWE225" s="1"/>
      <c r="QWF225" s="1"/>
      <c r="QWG225" s="1"/>
      <c r="QWH225" s="2"/>
      <c r="QWI225" s="1"/>
      <c r="QWJ225" s="1"/>
      <c r="QWK225" s="1"/>
      <c r="QWL225" s="2"/>
      <c r="QWM225" s="1"/>
      <c r="QWN225" s="1"/>
      <c r="QWO225" s="1"/>
      <c r="QWP225" s="2"/>
      <c r="QWQ225" s="1"/>
      <c r="QWR225" s="1"/>
      <c r="QWS225" s="1"/>
      <c r="QWT225" s="2"/>
      <c r="QWU225" s="1"/>
      <c r="QWV225" s="1"/>
      <c r="QWW225" s="1"/>
      <c r="QWX225" s="2"/>
      <c r="QWY225" s="1"/>
      <c r="QWZ225" s="1"/>
      <c r="QXA225" s="1"/>
      <c r="QXB225" s="2"/>
      <c r="QXC225" s="1"/>
      <c r="QXD225" s="1"/>
      <c r="QXE225" s="1"/>
      <c r="QXF225" s="2"/>
      <c r="QXG225" s="1"/>
      <c r="QXH225" s="1"/>
      <c r="QXI225" s="1"/>
      <c r="QXJ225" s="2"/>
      <c r="QXK225" s="1"/>
      <c r="QXL225" s="1"/>
      <c r="QXM225" s="1"/>
      <c r="QXN225" s="2"/>
      <c r="QXO225" s="1"/>
      <c r="QXP225" s="1"/>
      <c r="QXQ225" s="1"/>
      <c r="QXR225" s="2"/>
      <c r="QXS225" s="1"/>
      <c r="QXT225" s="1"/>
      <c r="QXU225" s="1"/>
      <c r="QXV225" s="2"/>
      <c r="QXW225" s="1"/>
      <c r="QXX225" s="1"/>
      <c r="QXY225" s="1"/>
      <c r="QXZ225" s="2"/>
      <c r="QYA225" s="1"/>
      <c r="QYB225" s="1"/>
      <c r="QYC225" s="1"/>
      <c r="QYD225" s="2"/>
      <c r="QYE225" s="1"/>
      <c r="QYF225" s="1"/>
      <c r="QYG225" s="1"/>
      <c r="QYH225" s="2"/>
      <c r="QYI225" s="1"/>
      <c r="QYJ225" s="1"/>
      <c r="QYK225" s="1"/>
      <c r="QYL225" s="2"/>
      <c r="QYM225" s="1"/>
      <c r="QYN225" s="1"/>
      <c r="QYO225" s="1"/>
      <c r="QYP225" s="2"/>
      <c r="QYQ225" s="1"/>
      <c r="QYR225" s="1"/>
      <c r="QYS225" s="1"/>
      <c r="QYT225" s="2"/>
      <c r="QYU225" s="1"/>
      <c r="QYV225" s="1"/>
      <c r="QYW225" s="1"/>
      <c r="QYX225" s="2"/>
      <c r="QYY225" s="1"/>
      <c r="QYZ225" s="1"/>
      <c r="QZA225" s="1"/>
      <c r="QZB225" s="2"/>
      <c r="QZC225" s="1"/>
      <c r="QZD225" s="1"/>
      <c r="QZE225" s="1"/>
      <c r="QZF225" s="2"/>
      <c r="QZG225" s="1"/>
      <c r="QZH225" s="1"/>
      <c r="QZI225" s="1"/>
      <c r="QZJ225" s="2"/>
      <c r="QZK225" s="1"/>
      <c r="QZL225" s="1"/>
      <c r="QZM225" s="1"/>
      <c r="QZN225" s="2"/>
      <c r="QZO225" s="1"/>
      <c r="QZP225" s="1"/>
      <c r="QZQ225" s="1"/>
      <c r="QZR225" s="2"/>
      <c r="QZS225" s="1"/>
      <c r="QZT225" s="1"/>
      <c r="QZU225" s="1"/>
      <c r="QZV225" s="2"/>
      <c r="QZW225" s="1"/>
      <c r="QZX225" s="1"/>
      <c r="QZY225" s="1"/>
      <c r="QZZ225" s="2"/>
      <c r="RAA225" s="1"/>
      <c r="RAB225" s="1"/>
      <c r="RAC225" s="1"/>
      <c r="RAD225" s="2"/>
      <c r="RAE225" s="1"/>
      <c r="RAF225" s="1"/>
      <c r="RAG225" s="1"/>
      <c r="RAH225" s="2"/>
      <c r="RAI225" s="1"/>
      <c r="RAJ225" s="1"/>
      <c r="RAK225" s="1"/>
      <c r="RAL225" s="2"/>
      <c r="RAM225" s="1"/>
      <c r="RAN225" s="1"/>
      <c r="RAO225" s="1"/>
      <c r="RAP225" s="2"/>
      <c r="RAQ225" s="1"/>
      <c r="RAR225" s="1"/>
      <c r="RAS225" s="1"/>
      <c r="RAT225" s="2"/>
      <c r="RAU225" s="1"/>
      <c r="RAV225" s="1"/>
      <c r="RAW225" s="1"/>
      <c r="RAX225" s="2"/>
      <c r="RAY225" s="1"/>
      <c r="RAZ225" s="1"/>
      <c r="RBA225" s="1"/>
      <c r="RBB225" s="2"/>
      <c r="RBC225" s="1"/>
      <c r="RBD225" s="1"/>
      <c r="RBE225" s="1"/>
      <c r="RBF225" s="2"/>
      <c r="RBG225" s="1"/>
      <c r="RBH225" s="1"/>
      <c r="RBI225" s="1"/>
      <c r="RBJ225" s="2"/>
      <c r="RBK225" s="1"/>
      <c r="RBL225" s="1"/>
      <c r="RBM225" s="1"/>
      <c r="RBN225" s="2"/>
      <c r="RBO225" s="1"/>
      <c r="RBP225" s="1"/>
      <c r="RBQ225" s="1"/>
      <c r="RBR225" s="2"/>
      <c r="RBS225" s="1"/>
      <c r="RBT225" s="1"/>
      <c r="RBU225" s="1"/>
      <c r="RBV225" s="2"/>
      <c r="RBW225" s="1"/>
      <c r="RBX225" s="1"/>
      <c r="RBY225" s="1"/>
      <c r="RBZ225" s="2"/>
      <c r="RCA225" s="1"/>
      <c r="RCB225" s="1"/>
      <c r="RCC225" s="1"/>
      <c r="RCD225" s="2"/>
      <c r="RCE225" s="1"/>
      <c r="RCF225" s="1"/>
      <c r="RCG225" s="1"/>
      <c r="RCH225" s="2"/>
      <c r="RCI225" s="1"/>
      <c r="RCJ225" s="1"/>
      <c r="RCK225" s="1"/>
      <c r="RCL225" s="2"/>
      <c r="RCM225" s="1"/>
      <c r="RCN225" s="1"/>
      <c r="RCO225" s="1"/>
      <c r="RCP225" s="2"/>
      <c r="RCQ225" s="1"/>
      <c r="RCR225" s="1"/>
      <c r="RCS225" s="1"/>
      <c r="RCT225" s="2"/>
      <c r="RCU225" s="1"/>
      <c r="RCV225" s="1"/>
      <c r="RCW225" s="1"/>
      <c r="RCX225" s="2"/>
      <c r="RCY225" s="1"/>
      <c r="RCZ225" s="1"/>
      <c r="RDA225" s="1"/>
      <c r="RDB225" s="2"/>
      <c r="RDC225" s="1"/>
      <c r="RDD225" s="1"/>
      <c r="RDE225" s="1"/>
      <c r="RDF225" s="2"/>
      <c r="RDG225" s="1"/>
      <c r="RDH225" s="1"/>
      <c r="RDI225" s="1"/>
      <c r="RDJ225" s="2"/>
      <c r="RDK225" s="1"/>
      <c r="RDL225" s="1"/>
      <c r="RDM225" s="1"/>
      <c r="RDN225" s="2"/>
      <c r="RDO225" s="1"/>
      <c r="RDP225" s="1"/>
      <c r="RDQ225" s="1"/>
      <c r="RDR225" s="2"/>
      <c r="RDS225" s="1"/>
      <c r="RDT225" s="1"/>
      <c r="RDU225" s="1"/>
      <c r="RDV225" s="2"/>
      <c r="RDW225" s="1"/>
      <c r="RDX225" s="1"/>
      <c r="RDY225" s="1"/>
      <c r="RDZ225" s="2"/>
      <c r="REA225" s="1"/>
      <c r="REB225" s="1"/>
      <c r="REC225" s="1"/>
      <c r="RED225" s="2"/>
      <c r="REE225" s="1"/>
      <c r="REF225" s="1"/>
      <c r="REG225" s="1"/>
      <c r="REH225" s="2"/>
      <c r="REI225" s="1"/>
      <c r="REJ225" s="1"/>
      <c r="REK225" s="1"/>
      <c r="REL225" s="2"/>
      <c r="REM225" s="1"/>
      <c r="REN225" s="1"/>
      <c r="REO225" s="1"/>
      <c r="REP225" s="2"/>
      <c r="REQ225" s="1"/>
      <c r="RER225" s="1"/>
      <c r="RES225" s="1"/>
      <c r="RET225" s="2"/>
      <c r="REU225" s="1"/>
      <c r="REV225" s="1"/>
      <c r="REW225" s="1"/>
      <c r="REX225" s="2"/>
      <c r="REY225" s="1"/>
      <c r="REZ225" s="1"/>
      <c r="RFA225" s="1"/>
      <c r="RFB225" s="2"/>
      <c r="RFC225" s="1"/>
      <c r="RFD225" s="1"/>
      <c r="RFE225" s="1"/>
      <c r="RFF225" s="2"/>
      <c r="RFG225" s="1"/>
      <c r="RFH225" s="1"/>
      <c r="RFI225" s="1"/>
      <c r="RFJ225" s="2"/>
      <c r="RFK225" s="1"/>
      <c r="RFL225" s="1"/>
      <c r="RFM225" s="1"/>
      <c r="RFN225" s="2"/>
      <c r="RFO225" s="1"/>
      <c r="RFP225" s="1"/>
      <c r="RFQ225" s="1"/>
      <c r="RFR225" s="2"/>
      <c r="RFS225" s="1"/>
      <c r="RFT225" s="1"/>
      <c r="RFU225" s="1"/>
      <c r="RFV225" s="2"/>
      <c r="RFW225" s="1"/>
      <c r="RFX225" s="1"/>
      <c r="RFY225" s="1"/>
      <c r="RFZ225" s="2"/>
      <c r="RGA225" s="1"/>
      <c r="RGB225" s="1"/>
      <c r="RGC225" s="1"/>
      <c r="RGD225" s="2"/>
      <c r="RGE225" s="1"/>
      <c r="RGF225" s="1"/>
      <c r="RGG225" s="1"/>
      <c r="RGH225" s="2"/>
      <c r="RGI225" s="1"/>
      <c r="RGJ225" s="1"/>
      <c r="RGK225" s="1"/>
      <c r="RGL225" s="2"/>
      <c r="RGM225" s="1"/>
      <c r="RGN225" s="1"/>
      <c r="RGO225" s="1"/>
      <c r="RGP225" s="2"/>
      <c r="RGQ225" s="1"/>
      <c r="RGR225" s="1"/>
      <c r="RGS225" s="1"/>
      <c r="RGT225" s="2"/>
      <c r="RGU225" s="1"/>
      <c r="RGV225" s="1"/>
      <c r="RGW225" s="1"/>
      <c r="RGX225" s="2"/>
      <c r="RGY225" s="1"/>
      <c r="RGZ225" s="1"/>
      <c r="RHA225" s="1"/>
      <c r="RHB225" s="2"/>
      <c r="RHC225" s="1"/>
      <c r="RHD225" s="1"/>
      <c r="RHE225" s="1"/>
      <c r="RHF225" s="2"/>
      <c r="RHG225" s="1"/>
      <c r="RHH225" s="1"/>
      <c r="RHI225" s="1"/>
      <c r="RHJ225" s="2"/>
      <c r="RHK225" s="1"/>
      <c r="RHL225" s="1"/>
      <c r="RHM225" s="1"/>
      <c r="RHN225" s="2"/>
      <c r="RHO225" s="1"/>
      <c r="RHP225" s="1"/>
      <c r="RHQ225" s="1"/>
      <c r="RHR225" s="2"/>
      <c r="RHS225" s="1"/>
      <c r="RHT225" s="1"/>
      <c r="RHU225" s="1"/>
      <c r="RHV225" s="2"/>
      <c r="RHW225" s="1"/>
      <c r="RHX225" s="1"/>
      <c r="RHY225" s="1"/>
      <c r="RHZ225" s="2"/>
      <c r="RIA225" s="1"/>
      <c r="RIB225" s="1"/>
      <c r="RIC225" s="1"/>
      <c r="RID225" s="2"/>
      <c r="RIE225" s="1"/>
      <c r="RIF225" s="1"/>
      <c r="RIG225" s="1"/>
      <c r="RIH225" s="2"/>
      <c r="RII225" s="1"/>
      <c r="RIJ225" s="1"/>
      <c r="RIK225" s="1"/>
      <c r="RIL225" s="2"/>
      <c r="RIM225" s="1"/>
      <c r="RIN225" s="1"/>
      <c r="RIO225" s="1"/>
      <c r="RIP225" s="2"/>
      <c r="RIQ225" s="1"/>
      <c r="RIR225" s="1"/>
      <c r="RIS225" s="1"/>
      <c r="RIT225" s="2"/>
      <c r="RIU225" s="1"/>
      <c r="RIV225" s="1"/>
      <c r="RIW225" s="1"/>
      <c r="RIX225" s="2"/>
      <c r="RIY225" s="1"/>
      <c r="RIZ225" s="1"/>
      <c r="RJA225" s="1"/>
      <c r="RJB225" s="2"/>
      <c r="RJC225" s="1"/>
      <c r="RJD225" s="1"/>
      <c r="RJE225" s="1"/>
      <c r="RJF225" s="2"/>
      <c r="RJG225" s="1"/>
      <c r="RJH225" s="1"/>
      <c r="RJI225" s="1"/>
      <c r="RJJ225" s="2"/>
      <c r="RJK225" s="1"/>
      <c r="RJL225" s="1"/>
      <c r="RJM225" s="1"/>
      <c r="RJN225" s="2"/>
      <c r="RJO225" s="1"/>
      <c r="RJP225" s="1"/>
      <c r="RJQ225" s="1"/>
      <c r="RJR225" s="2"/>
      <c r="RJS225" s="1"/>
      <c r="RJT225" s="1"/>
      <c r="RJU225" s="1"/>
      <c r="RJV225" s="2"/>
      <c r="RJW225" s="1"/>
      <c r="RJX225" s="1"/>
      <c r="RJY225" s="1"/>
      <c r="RJZ225" s="2"/>
      <c r="RKA225" s="1"/>
      <c r="RKB225" s="1"/>
      <c r="RKC225" s="1"/>
      <c r="RKD225" s="2"/>
      <c r="RKE225" s="1"/>
      <c r="RKF225" s="1"/>
      <c r="RKG225" s="1"/>
      <c r="RKH225" s="2"/>
      <c r="RKI225" s="1"/>
      <c r="RKJ225" s="1"/>
      <c r="RKK225" s="1"/>
      <c r="RKL225" s="2"/>
      <c r="RKM225" s="1"/>
      <c r="RKN225" s="1"/>
      <c r="RKO225" s="1"/>
      <c r="RKP225" s="2"/>
      <c r="RKQ225" s="1"/>
      <c r="RKR225" s="1"/>
      <c r="RKS225" s="1"/>
      <c r="RKT225" s="2"/>
      <c r="RKU225" s="1"/>
      <c r="RKV225" s="1"/>
      <c r="RKW225" s="1"/>
      <c r="RKX225" s="2"/>
      <c r="RKY225" s="1"/>
      <c r="RKZ225" s="1"/>
      <c r="RLA225" s="1"/>
      <c r="RLB225" s="2"/>
      <c r="RLC225" s="1"/>
      <c r="RLD225" s="1"/>
      <c r="RLE225" s="1"/>
      <c r="RLF225" s="2"/>
      <c r="RLG225" s="1"/>
      <c r="RLH225" s="1"/>
      <c r="RLI225" s="1"/>
      <c r="RLJ225" s="2"/>
      <c r="RLK225" s="1"/>
      <c r="RLL225" s="1"/>
      <c r="RLM225" s="1"/>
      <c r="RLN225" s="2"/>
      <c r="RLO225" s="1"/>
      <c r="RLP225" s="1"/>
      <c r="RLQ225" s="1"/>
      <c r="RLR225" s="2"/>
      <c r="RLS225" s="1"/>
      <c r="RLT225" s="1"/>
      <c r="RLU225" s="1"/>
      <c r="RLV225" s="2"/>
      <c r="RLW225" s="1"/>
      <c r="RLX225" s="1"/>
      <c r="RLY225" s="1"/>
      <c r="RLZ225" s="2"/>
      <c r="RMA225" s="1"/>
      <c r="RMB225" s="1"/>
      <c r="RMC225" s="1"/>
      <c r="RMD225" s="2"/>
      <c r="RME225" s="1"/>
      <c r="RMF225" s="1"/>
      <c r="RMG225" s="1"/>
      <c r="RMH225" s="2"/>
      <c r="RMI225" s="1"/>
      <c r="RMJ225" s="1"/>
      <c r="RMK225" s="1"/>
      <c r="RML225" s="2"/>
      <c r="RMM225" s="1"/>
      <c r="RMN225" s="1"/>
      <c r="RMO225" s="1"/>
      <c r="RMP225" s="2"/>
      <c r="RMQ225" s="1"/>
      <c r="RMR225" s="1"/>
      <c r="RMS225" s="1"/>
      <c r="RMT225" s="2"/>
      <c r="RMU225" s="1"/>
      <c r="RMV225" s="1"/>
      <c r="RMW225" s="1"/>
      <c r="RMX225" s="2"/>
      <c r="RMY225" s="1"/>
      <c r="RMZ225" s="1"/>
      <c r="RNA225" s="1"/>
      <c r="RNB225" s="2"/>
      <c r="RNC225" s="1"/>
      <c r="RND225" s="1"/>
      <c r="RNE225" s="1"/>
      <c r="RNF225" s="2"/>
      <c r="RNG225" s="1"/>
      <c r="RNH225" s="1"/>
      <c r="RNI225" s="1"/>
      <c r="RNJ225" s="2"/>
      <c r="RNK225" s="1"/>
      <c r="RNL225" s="1"/>
      <c r="RNM225" s="1"/>
      <c r="RNN225" s="2"/>
      <c r="RNO225" s="1"/>
      <c r="RNP225" s="1"/>
      <c r="RNQ225" s="1"/>
      <c r="RNR225" s="2"/>
      <c r="RNS225" s="1"/>
      <c r="RNT225" s="1"/>
      <c r="RNU225" s="1"/>
      <c r="RNV225" s="2"/>
      <c r="RNW225" s="1"/>
      <c r="RNX225" s="1"/>
      <c r="RNY225" s="1"/>
      <c r="RNZ225" s="2"/>
      <c r="ROA225" s="1"/>
      <c r="ROB225" s="1"/>
      <c r="ROC225" s="1"/>
      <c r="ROD225" s="2"/>
      <c r="ROE225" s="1"/>
      <c r="ROF225" s="1"/>
      <c r="ROG225" s="1"/>
      <c r="ROH225" s="2"/>
      <c r="ROI225" s="1"/>
      <c r="ROJ225" s="1"/>
      <c r="ROK225" s="1"/>
      <c r="ROL225" s="2"/>
      <c r="ROM225" s="1"/>
      <c r="RON225" s="1"/>
      <c r="ROO225" s="1"/>
      <c r="ROP225" s="2"/>
      <c r="ROQ225" s="1"/>
      <c r="ROR225" s="1"/>
      <c r="ROS225" s="1"/>
      <c r="ROT225" s="2"/>
      <c r="ROU225" s="1"/>
      <c r="ROV225" s="1"/>
      <c r="ROW225" s="1"/>
      <c r="ROX225" s="2"/>
      <c r="ROY225" s="1"/>
      <c r="ROZ225" s="1"/>
      <c r="RPA225" s="1"/>
      <c r="RPB225" s="2"/>
      <c r="RPC225" s="1"/>
      <c r="RPD225" s="1"/>
      <c r="RPE225" s="1"/>
      <c r="RPF225" s="2"/>
      <c r="RPG225" s="1"/>
      <c r="RPH225" s="1"/>
      <c r="RPI225" s="1"/>
      <c r="RPJ225" s="2"/>
      <c r="RPK225" s="1"/>
      <c r="RPL225" s="1"/>
      <c r="RPM225" s="1"/>
      <c r="RPN225" s="2"/>
      <c r="RPO225" s="1"/>
      <c r="RPP225" s="1"/>
      <c r="RPQ225" s="1"/>
      <c r="RPR225" s="2"/>
      <c r="RPS225" s="1"/>
      <c r="RPT225" s="1"/>
      <c r="RPU225" s="1"/>
      <c r="RPV225" s="2"/>
      <c r="RPW225" s="1"/>
      <c r="RPX225" s="1"/>
      <c r="RPY225" s="1"/>
      <c r="RPZ225" s="2"/>
      <c r="RQA225" s="1"/>
      <c r="RQB225" s="1"/>
      <c r="RQC225" s="1"/>
      <c r="RQD225" s="2"/>
      <c r="RQE225" s="1"/>
      <c r="RQF225" s="1"/>
      <c r="RQG225" s="1"/>
      <c r="RQH225" s="2"/>
      <c r="RQI225" s="1"/>
      <c r="RQJ225" s="1"/>
      <c r="RQK225" s="1"/>
      <c r="RQL225" s="2"/>
      <c r="RQM225" s="1"/>
      <c r="RQN225" s="1"/>
      <c r="RQO225" s="1"/>
      <c r="RQP225" s="2"/>
      <c r="RQQ225" s="1"/>
      <c r="RQR225" s="1"/>
      <c r="RQS225" s="1"/>
      <c r="RQT225" s="2"/>
      <c r="RQU225" s="1"/>
      <c r="RQV225" s="1"/>
      <c r="RQW225" s="1"/>
      <c r="RQX225" s="2"/>
      <c r="RQY225" s="1"/>
      <c r="RQZ225" s="1"/>
      <c r="RRA225" s="1"/>
      <c r="RRB225" s="2"/>
      <c r="RRC225" s="1"/>
      <c r="RRD225" s="1"/>
      <c r="RRE225" s="1"/>
      <c r="RRF225" s="2"/>
      <c r="RRG225" s="1"/>
      <c r="RRH225" s="1"/>
      <c r="RRI225" s="1"/>
      <c r="RRJ225" s="2"/>
      <c r="RRK225" s="1"/>
      <c r="RRL225" s="1"/>
      <c r="RRM225" s="1"/>
      <c r="RRN225" s="2"/>
      <c r="RRO225" s="1"/>
      <c r="RRP225" s="1"/>
      <c r="RRQ225" s="1"/>
      <c r="RRR225" s="2"/>
      <c r="RRS225" s="1"/>
      <c r="RRT225" s="1"/>
      <c r="RRU225" s="1"/>
      <c r="RRV225" s="2"/>
      <c r="RRW225" s="1"/>
      <c r="RRX225" s="1"/>
      <c r="RRY225" s="1"/>
      <c r="RRZ225" s="2"/>
      <c r="RSA225" s="1"/>
      <c r="RSB225" s="1"/>
      <c r="RSC225" s="1"/>
      <c r="RSD225" s="2"/>
      <c r="RSE225" s="1"/>
      <c r="RSF225" s="1"/>
      <c r="RSG225" s="1"/>
      <c r="RSH225" s="2"/>
      <c r="RSI225" s="1"/>
      <c r="RSJ225" s="1"/>
      <c r="RSK225" s="1"/>
      <c r="RSL225" s="2"/>
      <c r="RSM225" s="1"/>
      <c r="RSN225" s="1"/>
      <c r="RSO225" s="1"/>
      <c r="RSP225" s="2"/>
      <c r="RSQ225" s="1"/>
      <c r="RSR225" s="1"/>
      <c r="RSS225" s="1"/>
      <c r="RST225" s="2"/>
      <c r="RSU225" s="1"/>
      <c r="RSV225" s="1"/>
      <c r="RSW225" s="1"/>
      <c r="RSX225" s="2"/>
      <c r="RSY225" s="1"/>
      <c r="RSZ225" s="1"/>
      <c r="RTA225" s="1"/>
      <c r="RTB225" s="2"/>
      <c r="RTC225" s="1"/>
      <c r="RTD225" s="1"/>
      <c r="RTE225" s="1"/>
      <c r="RTF225" s="2"/>
      <c r="RTG225" s="1"/>
      <c r="RTH225" s="1"/>
      <c r="RTI225" s="1"/>
      <c r="RTJ225" s="2"/>
      <c r="RTK225" s="1"/>
      <c r="RTL225" s="1"/>
      <c r="RTM225" s="1"/>
      <c r="RTN225" s="2"/>
      <c r="RTO225" s="1"/>
      <c r="RTP225" s="1"/>
      <c r="RTQ225" s="1"/>
      <c r="RTR225" s="2"/>
      <c r="RTS225" s="1"/>
      <c r="RTT225" s="1"/>
      <c r="RTU225" s="1"/>
      <c r="RTV225" s="2"/>
      <c r="RTW225" s="1"/>
      <c r="RTX225" s="1"/>
      <c r="RTY225" s="1"/>
      <c r="RTZ225" s="2"/>
      <c r="RUA225" s="1"/>
      <c r="RUB225" s="1"/>
      <c r="RUC225" s="1"/>
      <c r="RUD225" s="2"/>
      <c r="RUE225" s="1"/>
      <c r="RUF225" s="1"/>
      <c r="RUG225" s="1"/>
      <c r="RUH225" s="2"/>
      <c r="RUI225" s="1"/>
      <c r="RUJ225" s="1"/>
      <c r="RUK225" s="1"/>
      <c r="RUL225" s="2"/>
      <c r="RUM225" s="1"/>
      <c r="RUN225" s="1"/>
      <c r="RUO225" s="1"/>
      <c r="RUP225" s="2"/>
      <c r="RUQ225" s="1"/>
      <c r="RUR225" s="1"/>
      <c r="RUS225" s="1"/>
      <c r="RUT225" s="2"/>
      <c r="RUU225" s="1"/>
      <c r="RUV225" s="1"/>
      <c r="RUW225" s="1"/>
      <c r="RUX225" s="2"/>
      <c r="RUY225" s="1"/>
      <c r="RUZ225" s="1"/>
      <c r="RVA225" s="1"/>
      <c r="RVB225" s="2"/>
      <c r="RVC225" s="1"/>
      <c r="RVD225" s="1"/>
      <c r="RVE225" s="1"/>
      <c r="RVF225" s="2"/>
      <c r="RVG225" s="1"/>
      <c r="RVH225" s="1"/>
      <c r="RVI225" s="1"/>
      <c r="RVJ225" s="2"/>
      <c r="RVK225" s="1"/>
      <c r="RVL225" s="1"/>
      <c r="RVM225" s="1"/>
      <c r="RVN225" s="2"/>
      <c r="RVO225" s="1"/>
      <c r="RVP225" s="1"/>
      <c r="RVQ225" s="1"/>
      <c r="RVR225" s="2"/>
      <c r="RVS225" s="1"/>
      <c r="RVT225" s="1"/>
      <c r="RVU225" s="1"/>
      <c r="RVV225" s="2"/>
      <c r="RVW225" s="1"/>
      <c r="RVX225" s="1"/>
      <c r="RVY225" s="1"/>
      <c r="RVZ225" s="2"/>
      <c r="RWA225" s="1"/>
      <c r="RWB225" s="1"/>
      <c r="RWC225" s="1"/>
      <c r="RWD225" s="2"/>
      <c r="RWE225" s="1"/>
      <c r="RWF225" s="1"/>
      <c r="RWG225" s="1"/>
      <c r="RWH225" s="2"/>
      <c r="RWI225" s="1"/>
      <c r="RWJ225" s="1"/>
      <c r="RWK225" s="1"/>
      <c r="RWL225" s="2"/>
      <c r="RWM225" s="1"/>
      <c r="RWN225" s="1"/>
      <c r="RWO225" s="1"/>
      <c r="RWP225" s="2"/>
      <c r="RWQ225" s="1"/>
      <c r="RWR225" s="1"/>
      <c r="RWS225" s="1"/>
      <c r="RWT225" s="2"/>
      <c r="RWU225" s="1"/>
      <c r="RWV225" s="1"/>
      <c r="RWW225" s="1"/>
      <c r="RWX225" s="2"/>
      <c r="RWY225" s="1"/>
      <c r="RWZ225" s="1"/>
      <c r="RXA225" s="1"/>
      <c r="RXB225" s="2"/>
      <c r="RXC225" s="1"/>
      <c r="RXD225" s="1"/>
      <c r="RXE225" s="1"/>
      <c r="RXF225" s="2"/>
      <c r="RXG225" s="1"/>
      <c r="RXH225" s="1"/>
      <c r="RXI225" s="1"/>
      <c r="RXJ225" s="2"/>
      <c r="RXK225" s="1"/>
      <c r="RXL225" s="1"/>
      <c r="RXM225" s="1"/>
      <c r="RXN225" s="2"/>
      <c r="RXO225" s="1"/>
      <c r="RXP225" s="1"/>
      <c r="RXQ225" s="1"/>
      <c r="RXR225" s="2"/>
      <c r="RXS225" s="1"/>
      <c r="RXT225" s="1"/>
      <c r="RXU225" s="1"/>
      <c r="RXV225" s="2"/>
      <c r="RXW225" s="1"/>
      <c r="RXX225" s="1"/>
      <c r="RXY225" s="1"/>
      <c r="RXZ225" s="2"/>
      <c r="RYA225" s="1"/>
      <c r="RYB225" s="1"/>
      <c r="RYC225" s="1"/>
      <c r="RYD225" s="2"/>
      <c r="RYE225" s="1"/>
      <c r="RYF225" s="1"/>
      <c r="RYG225" s="1"/>
      <c r="RYH225" s="2"/>
      <c r="RYI225" s="1"/>
      <c r="RYJ225" s="1"/>
      <c r="RYK225" s="1"/>
      <c r="RYL225" s="2"/>
      <c r="RYM225" s="1"/>
      <c r="RYN225" s="1"/>
      <c r="RYO225" s="1"/>
      <c r="RYP225" s="2"/>
      <c r="RYQ225" s="1"/>
      <c r="RYR225" s="1"/>
      <c r="RYS225" s="1"/>
      <c r="RYT225" s="2"/>
      <c r="RYU225" s="1"/>
      <c r="RYV225" s="1"/>
      <c r="RYW225" s="1"/>
      <c r="RYX225" s="2"/>
      <c r="RYY225" s="1"/>
      <c r="RYZ225" s="1"/>
      <c r="RZA225" s="1"/>
      <c r="RZB225" s="2"/>
      <c r="RZC225" s="1"/>
      <c r="RZD225" s="1"/>
      <c r="RZE225" s="1"/>
      <c r="RZF225" s="2"/>
      <c r="RZG225" s="1"/>
      <c r="RZH225" s="1"/>
      <c r="RZI225" s="1"/>
      <c r="RZJ225" s="2"/>
      <c r="RZK225" s="1"/>
      <c r="RZL225" s="1"/>
      <c r="RZM225" s="1"/>
      <c r="RZN225" s="2"/>
      <c r="RZO225" s="1"/>
      <c r="RZP225" s="1"/>
      <c r="RZQ225" s="1"/>
      <c r="RZR225" s="2"/>
      <c r="RZS225" s="1"/>
      <c r="RZT225" s="1"/>
      <c r="RZU225" s="1"/>
      <c r="RZV225" s="2"/>
      <c r="RZW225" s="1"/>
      <c r="RZX225" s="1"/>
      <c r="RZY225" s="1"/>
      <c r="RZZ225" s="2"/>
      <c r="SAA225" s="1"/>
      <c r="SAB225" s="1"/>
      <c r="SAC225" s="1"/>
      <c r="SAD225" s="2"/>
      <c r="SAE225" s="1"/>
      <c r="SAF225" s="1"/>
      <c r="SAG225" s="1"/>
      <c r="SAH225" s="2"/>
      <c r="SAI225" s="1"/>
      <c r="SAJ225" s="1"/>
      <c r="SAK225" s="1"/>
      <c r="SAL225" s="2"/>
      <c r="SAM225" s="1"/>
      <c r="SAN225" s="1"/>
      <c r="SAO225" s="1"/>
      <c r="SAP225" s="2"/>
      <c r="SAQ225" s="1"/>
      <c r="SAR225" s="1"/>
      <c r="SAS225" s="1"/>
      <c r="SAT225" s="2"/>
      <c r="SAU225" s="1"/>
      <c r="SAV225" s="1"/>
      <c r="SAW225" s="1"/>
      <c r="SAX225" s="2"/>
      <c r="SAY225" s="1"/>
      <c r="SAZ225" s="1"/>
      <c r="SBA225" s="1"/>
      <c r="SBB225" s="2"/>
      <c r="SBC225" s="1"/>
      <c r="SBD225" s="1"/>
      <c r="SBE225" s="1"/>
      <c r="SBF225" s="2"/>
      <c r="SBG225" s="1"/>
      <c r="SBH225" s="1"/>
      <c r="SBI225" s="1"/>
      <c r="SBJ225" s="2"/>
      <c r="SBK225" s="1"/>
      <c r="SBL225" s="1"/>
      <c r="SBM225" s="1"/>
      <c r="SBN225" s="2"/>
      <c r="SBO225" s="1"/>
      <c r="SBP225" s="1"/>
      <c r="SBQ225" s="1"/>
      <c r="SBR225" s="2"/>
      <c r="SBS225" s="1"/>
      <c r="SBT225" s="1"/>
      <c r="SBU225" s="1"/>
      <c r="SBV225" s="2"/>
      <c r="SBW225" s="1"/>
      <c r="SBX225" s="1"/>
      <c r="SBY225" s="1"/>
      <c r="SBZ225" s="2"/>
      <c r="SCA225" s="1"/>
      <c r="SCB225" s="1"/>
      <c r="SCC225" s="1"/>
      <c r="SCD225" s="2"/>
      <c r="SCE225" s="1"/>
      <c r="SCF225" s="1"/>
      <c r="SCG225" s="1"/>
      <c r="SCH225" s="2"/>
      <c r="SCI225" s="1"/>
      <c r="SCJ225" s="1"/>
      <c r="SCK225" s="1"/>
      <c r="SCL225" s="2"/>
      <c r="SCM225" s="1"/>
      <c r="SCN225" s="1"/>
      <c r="SCO225" s="1"/>
      <c r="SCP225" s="2"/>
      <c r="SCQ225" s="1"/>
      <c r="SCR225" s="1"/>
      <c r="SCS225" s="1"/>
      <c r="SCT225" s="2"/>
      <c r="SCU225" s="1"/>
      <c r="SCV225" s="1"/>
      <c r="SCW225" s="1"/>
      <c r="SCX225" s="2"/>
      <c r="SCY225" s="1"/>
      <c r="SCZ225" s="1"/>
      <c r="SDA225" s="1"/>
      <c r="SDB225" s="2"/>
      <c r="SDC225" s="1"/>
      <c r="SDD225" s="1"/>
      <c r="SDE225" s="1"/>
      <c r="SDF225" s="2"/>
      <c r="SDG225" s="1"/>
      <c r="SDH225" s="1"/>
      <c r="SDI225" s="1"/>
      <c r="SDJ225" s="2"/>
      <c r="SDK225" s="1"/>
      <c r="SDL225" s="1"/>
      <c r="SDM225" s="1"/>
      <c r="SDN225" s="2"/>
      <c r="SDO225" s="1"/>
      <c r="SDP225" s="1"/>
      <c r="SDQ225" s="1"/>
      <c r="SDR225" s="2"/>
      <c r="SDS225" s="1"/>
      <c r="SDT225" s="1"/>
      <c r="SDU225" s="1"/>
      <c r="SDV225" s="2"/>
      <c r="SDW225" s="1"/>
      <c r="SDX225" s="1"/>
      <c r="SDY225" s="1"/>
      <c r="SDZ225" s="2"/>
      <c r="SEA225" s="1"/>
      <c r="SEB225" s="1"/>
      <c r="SEC225" s="1"/>
      <c r="SED225" s="2"/>
      <c r="SEE225" s="1"/>
      <c r="SEF225" s="1"/>
      <c r="SEG225" s="1"/>
      <c r="SEH225" s="2"/>
      <c r="SEI225" s="1"/>
      <c r="SEJ225" s="1"/>
      <c r="SEK225" s="1"/>
      <c r="SEL225" s="2"/>
      <c r="SEM225" s="1"/>
      <c r="SEN225" s="1"/>
      <c r="SEO225" s="1"/>
      <c r="SEP225" s="2"/>
      <c r="SEQ225" s="1"/>
      <c r="SER225" s="1"/>
      <c r="SES225" s="1"/>
      <c r="SET225" s="2"/>
      <c r="SEU225" s="1"/>
      <c r="SEV225" s="1"/>
      <c r="SEW225" s="1"/>
      <c r="SEX225" s="2"/>
      <c r="SEY225" s="1"/>
      <c r="SEZ225" s="1"/>
      <c r="SFA225" s="1"/>
      <c r="SFB225" s="2"/>
      <c r="SFC225" s="1"/>
      <c r="SFD225" s="1"/>
      <c r="SFE225" s="1"/>
      <c r="SFF225" s="2"/>
      <c r="SFG225" s="1"/>
      <c r="SFH225" s="1"/>
      <c r="SFI225" s="1"/>
      <c r="SFJ225" s="2"/>
      <c r="SFK225" s="1"/>
      <c r="SFL225" s="1"/>
      <c r="SFM225" s="1"/>
      <c r="SFN225" s="2"/>
      <c r="SFO225" s="1"/>
      <c r="SFP225" s="1"/>
      <c r="SFQ225" s="1"/>
      <c r="SFR225" s="2"/>
      <c r="SFS225" s="1"/>
      <c r="SFT225" s="1"/>
      <c r="SFU225" s="1"/>
      <c r="SFV225" s="2"/>
      <c r="SFW225" s="1"/>
      <c r="SFX225" s="1"/>
      <c r="SFY225" s="1"/>
      <c r="SFZ225" s="2"/>
      <c r="SGA225" s="1"/>
      <c r="SGB225" s="1"/>
      <c r="SGC225" s="1"/>
      <c r="SGD225" s="2"/>
      <c r="SGE225" s="1"/>
      <c r="SGF225" s="1"/>
      <c r="SGG225" s="1"/>
      <c r="SGH225" s="2"/>
      <c r="SGI225" s="1"/>
      <c r="SGJ225" s="1"/>
      <c r="SGK225" s="1"/>
      <c r="SGL225" s="2"/>
      <c r="SGM225" s="1"/>
      <c r="SGN225" s="1"/>
      <c r="SGO225" s="1"/>
      <c r="SGP225" s="2"/>
      <c r="SGQ225" s="1"/>
      <c r="SGR225" s="1"/>
      <c r="SGS225" s="1"/>
      <c r="SGT225" s="2"/>
      <c r="SGU225" s="1"/>
      <c r="SGV225" s="1"/>
      <c r="SGW225" s="1"/>
      <c r="SGX225" s="2"/>
      <c r="SGY225" s="1"/>
      <c r="SGZ225" s="1"/>
      <c r="SHA225" s="1"/>
      <c r="SHB225" s="2"/>
      <c r="SHC225" s="1"/>
      <c r="SHD225" s="1"/>
      <c r="SHE225" s="1"/>
      <c r="SHF225" s="2"/>
      <c r="SHG225" s="1"/>
      <c r="SHH225" s="1"/>
      <c r="SHI225" s="1"/>
      <c r="SHJ225" s="2"/>
      <c r="SHK225" s="1"/>
      <c r="SHL225" s="1"/>
      <c r="SHM225" s="1"/>
      <c r="SHN225" s="2"/>
      <c r="SHO225" s="1"/>
      <c r="SHP225" s="1"/>
      <c r="SHQ225" s="1"/>
      <c r="SHR225" s="2"/>
      <c r="SHS225" s="1"/>
      <c r="SHT225" s="1"/>
      <c r="SHU225" s="1"/>
      <c r="SHV225" s="2"/>
      <c r="SHW225" s="1"/>
      <c r="SHX225" s="1"/>
      <c r="SHY225" s="1"/>
      <c r="SHZ225" s="2"/>
      <c r="SIA225" s="1"/>
      <c r="SIB225" s="1"/>
      <c r="SIC225" s="1"/>
      <c r="SID225" s="2"/>
      <c r="SIE225" s="1"/>
      <c r="SIF225" s="1"/>
      <c r="SIG225" s="1"/>
      <c r="SIH225" s="2"/>
      <c r="SII225" s="1"/>
      <c r="SIJ225" s="1"/>
      <c r="SIK225" s="1"/>
      <c r="SIL225" s="2"/>
      <c r="SIM225" s="1"/>
      <c r="SIN225" s="1"/>
      <c r="SIO225" s="1"/>
      <c r="SIP225" s="2"/>
      <c r="SIQ225" s="1"/>
      <c r="SIR225" s="1"/>
      <c r="SIS225" s="1"/>
      <c r="SIT225" s="2"/>
      <c r="SIU225" s="1"/>
      <c r="SIV225" s="1"/>
      <c r="SIW225" s="1"/>
      <c r="SIX225" s="2"/>
      <c r="SIY225" s="1"/>
      <c r="SIZ225" s="1"/>
      <c r="SJA225" s="1"/>
      <c r="SJB225" s="2"/>
      <c r="SJC225" s="1"/>
      <c r="SJD225" s="1"/>
      <c r="SJE225" s="1"/>
      <c r="SJF225" s="2"/>
      <c r="SJG225" s="1"/>
      <c r="SJH225" s="1"/>
      <c r="SJI225" s="1"/>
      <c r="SJJ225" s="2"/>
      <c r="SJK225" s="1"/>
      <c r="SJL225" s="1"/>
      <c r="SJM225" s="1"/>
      <c r="SJN225" s="2"/>
      <c r="SJO225" s="1"/>
      <c r="SJP225" s="1"/>
      <c r="SJQ225" s="1"/>
      <c r="SJR225" s="2"/>
      <c r="SJS225" s="1"/>
      <c r="SJT225" s="1"/>
      <c r="SJU225" s="1"/>
      <c r="SJV225" s="2"/>
      <c r="SJW225" s="1"/>
      <c r="SJX225" s="1"/>
      <c r="SJY225" s="1"/>
      <c r="SJZ225" s="2"/>
      <c r="SKA225" s="1"/>
      <c r="SKB225" s="1"/>
      <c r="SKC225" s="1"/>
      <c r="SKD225" s="2"/>
      <c r="SKE225" s="1"/>
      <c r="SKF225" s="1"/>
      <c r="SKG225" s="1"/>
      <c r="SKH225" s="2"/>
      <c r="SKI225" s="1"/>
      <c r="SKJ225" s="1"/>
      <c r="SKK225" s="1"/>
      <c r="SKL225" s="2"/>
      <c r="SKM225" s="1"/>
      <c r="SKN225" s="1"/>
      <c r="SKO225" s="1"/>
      <c r="SKP225" s="2"/>
      <c r="SKQ225" s="1"/>
      <c r="SKR225" s="1"/>
      <c r="SKS225" s="1"/>
      <c r="SKT225" s="2"/>
      <c r="SKU225" s="1"/>
      <c r="SKV225" s="1"/>
      <c r="SKW225" s="1"/>
      <c r="SKX225" s="2"/>
      <c r="SKY225" s="1"/>
      <c r="SKZ225" s="1"/>
      <c r="SLA225" s="1"/>
      <c r="SLB225" s="2"/>
      <c r="SLC225" s="1"/>
      <c r="SLD225" s="1"/>
      <c r="SLE225" s="1"/>
      <c r="SLF225" s="2"/>
      <c r="SLG225" s="1"/>
      <c r="SLH225" s="1"/>
      <c r="SLI225" s="1"/>
      <c r="SLJ225" s="2"/>
      <c r="SLK225" s="1"/>
      <c r="SLL225" s="1"/>
      <c r="SLM225" s="1"/>
      <c r="SLN225" s="2"/>
      <c r="SLO225" s="1"/>
      <c r="SLP225" s="1"/>
      <c r="SLQ225" s="1"/>
      <c r="SLR225" s="2"/>
      <c r="SLS225" s="1"/>
      <c r="SLT225" s="1"/>
      <c r="SLU225" s="1"/>
      <c r="SLV225" s="2"/>
      <c r="SLW225" s="1"/>
      <c r="SLX225" s="1"/>
      <c r="SLY225" s="1"/>
      <c r="SLZ225" s="2"/>
      <c r="SMA225" s="1"/>
      <c r="SMB225" s="1"/>
      <c r="SMC225" s="1"/>
      <c r="SMD225" s="2"/>
      <c r="SME225" s="1"/>
      <c r="SMF225" s="1"/>
      <c r="SMG225" s="1"/>
      <c r="SMH225" s="2"/>
      <c r="SMI225" s="1"/>
      <c r="SMJ225" s="1"/>
      <c r="SMK225" s="1"/>
      <c r="SML225" s="2"/>
      <c r="SMM225" s="1"/>
      <c r="SMN225" s="1"/>
      <c r="SMO225" s="1"/>
      <c r="SMP225" s="2"/>
      <c r="SMQ225" s="1"/>
      <c r="SMR225" s="1"/>
      <c r="SMS225" s="1"/>
      <c r="SMT225" s="2"/>
      <c r="SMU225" s="1"/>
      <c r="SMV225" s="1"/>
      <c r="SMW225" s="1"/>
      <c r="SMX225" s="2"/>
      <c r="SMY225" s="1"/>
      <c r="SMZ225" s="1"/>
      <c r="SNA225" s="1"/>
      <c r="SNB225" s="2"/>
      <c r="SNC225" s="1"/>
      <c r="SND225" s="1"/>
      <c r="SNE225" s="1"/>
      <c r="SNF225" s="2"/>
      <c r="SNG225" s="1"/>
      <c r="SNH225" s="1"/>
      <c r="SNI225" s="1"/>
      <c r="SNJ225" s="2"/>
      <c r="SNK225" s="1"/>
      <c r="SNL225" s="1"/>
      <c r="SNM225" s="1"/>
      <c r="SNN225" s="2"/>
      <c r="SNO225" s="1"/>
      <c r="SNP225" s="1"/>
      <c r="SNQ225" s="1"/>
      <c r="SNR225" s="2"/>
      <c r="SNS225" s="1"/>
      <c r="SNT225" s="1"/>
      <c r="SNU225" s="1"/>
      <c r="SNV225" s="2"/>
      <c r="SNW225" s="1"/>
      <c r="SNX225" s="1"/>
      <c r="SNY225" s="1"/>
      <c r="SNZ225" s="2"/>
      <c r="SOA225" s="1"/>
      <c r="SOB225" s="1"/>
      <c r="SOC225" s="1"/>
      <c r="SOD225" s="2"/>
      <c r="SOE225" s="1"/>
      <c r="SOF225" s="1"/>
      <c r="SOG225" s="1"/>
      <c r="SOH225" s="2"/>
      <c r="SOI225" s="1"/>
      <c r="SOJ225" s="1"/>
      <c r="SOK225" s="1"/>
      <c r="SOL225" s="2"/>
      <c r="SOM225" s="1"/>
      <c r="SON225" s="1"/>
      <c r="SOO225" s="1"/>
      <c r="SOP225" s="2"/>
      <c r="SOQ225" s="1"/>
      <c r="SOR225" s="1"/>
      <c r="SOS225" s="1"/>
      <c r="SOT225" s="2"/>
      <c r="SOU225" s="1"/>
      <c r="SOV225" s="1"/>
      <c r="SOW225" s="1"/>
      <c r="SOX225" s="2"/>
      <c r="SOY225" s="1"/>
      <c r="SOZ225" s="1"/>
      <c r="SPA225" s="1"/>
      <c r="SPB225" s="2"/>
      <c r="SPC225" s="1"/>
      <c r="SPD225" s="1"/>
      <c r="SPE225" s="1"/>
      <c r="SPF225" s="2"/>
      <c r="SPG225" s="1"/>
      <c r="SPH225" s="1"/>
      <c r="SPI225" s="1"/>
      <c r="SPJ225" s="2"/>
      <c r="SPK225" s="1"/>
      <c r="SPL225" s="1"/>
      <c r="SPM225" s="1"/>
      <c r="SPN225" s="2"/>
      <c r="SPO225" s="1"/>
      <c r="SPP225" s="1"/>
      <c r="SPQ225" s="1"/>
      <c r="SPR225" s="2"/>
      <c r="SPS225" s="1"/>
      <c r="SPT225" s="1"/>
      <c r="SPU225" s="1"/>
      <c r="SPV225" s="2"/>
      <c r="SPW225" s="1"/>
      <c r="SPX225" s="1"/>
      <c r="SPY225" s="1"/>
      <c r="SPZ225" s="2"/>
      <c r="SQA225" s="1"/>
      <c r="SQB225" s="1"/>
      <c r="SQC225" s="1"/>
      <c r="SQD225" s="2"/>
      <c r="SQE225" s="1"/>
      <c r="SQF225" s="1"/>
      <c r="SQG225" s="1"/>
      <c r="SQH225" s="2"/>
      <c r="SQI225" s="1"/>
      <c r="SQJ225" s="1"/>
      <c r="SQK225" s="1"/>
      <c r="SQL225" s="2"/>
      <c r="SQM225" s="1"/>
      <c r="SQN225" s="1"/>
      <c r="SQO225" s="1"/>
      <c r="SQP225" s="2"/>
      <c r="SQQ225" s="1"/>
      <c r="SQR225" s="1"/>
      <c r="SQS225" s="1"/>
      <c r="SQT225" s="2"/>
      <c r="SQU225" s="1"/>
      <c r="SQV225" s="1"/>
      <c r="SQW225" s="1"/>
      <c r="SQX225" s="2"/>
      <c r="SQY225" s="1"/>
      <c r="SQZ225" s="1"/>
      <c r="SRA225" s="1"/>
      <c r="SRB225" s="2"/>
      <c r="SRC225" s="1"/>
      <c r="SRD225" s="1"/>
      <c r="SRE225" s="1"/>
      <c r="SRF225" s="2"/>
      <c r="SRG225" s="1"/>
      <c r="SRH225" s="1"/>
      <c r="SRI225" s="1"/>
      <c r="SRJ225" s="2"/>
      <c r="SRK225" s="1"/>
      <c r="SRL225" s="1"/>
      <c r="SRM225" s="1"/>
      <c r="SRN225" s="2"/>
      <c r="SRO225" s="1"/>
      <c r="SRP225" s="1"/>
      <c r="SRQ225" s="1"/>
      <c r="SRR225" s="2"/>
      <c r="SRS225" s="1"/>
      <c r="SRT225" s="1"/>
      <c r="SRU225" s="1"/>
      <c r="SRV225" s="2"/>
      <c r="SRW225" s="1"/>
      <c r="SRX225" s="1"/>
      <c r="SRY225" s="1"/>
      <c r="SRZ225" s="2"/>
      <c r="SSA225" s="1"/>
      <c r="SSB225" s="1"/>
      <c r="SSC225" s="1"/>
      <c r="SSD225" s="2"/>
      <c r="SSE225" s="1"/>
      <c r="SSF225" s="1"/>
      <c r="SSG225" s="1"/>
      <c r="SSH225" s="2"/>
      <c r="SSI225" s="1"/>
      <c r="SSJ225" s="1"/>
      <c r="SSK225" s="1"/>
      <c r="SSL225" s="2"/>
      <c r="SSM225" s="1"/>
      <c r="SSN225" s="1"/>
      <c r="SSO225" s="1"/>
      <c r="SSP225" s="2"/>
      <c r="SSQ225" s="1"/>
      <c r="SSR225" s="1"/>
      <c r="SSS225" s="1"/>
      <c r="SST225" s="2"/>
      <c r="SSU225" s="1"/>
      <c r="SSV225" s="1"/>
      <c r="SSW225" s="1"/>
      <c r="SSX225" s="2"/>
      <c r="SSY225" s="1"/>
      <c r="SSZ225" s="1"/>
      <c r="STA225" s="1"/>
      <c r="STB225" s="2"/>
      <c r="STC225" s="1"/>
      <c r="STD225" s="1"/>
      <c r="STE225" s="1"/>
      <c r="STF225" s="2"/>
      <c r="STG225" s="1"/>
      <c r="STH225" s="1"/>
      <c r="STI225" s="1"/>
      <c r="STJ225" s="2"/>
      <c r="STK225" s="1"/>
      <c r="STL225" s="1"/>
      <c r="STM225" s="1"/>
      <c r="STN225" s="2"/>
      <c r="STO225" s="1"/>
      <c r="STP225" s="1"/>
      <c r="STQ225" s="1"/>
      <c r="STR225" s="2"/>
      <c r="STS225" s="1"/>
      <c r="STT225" s="1"/>
      <c r="STU225" s="1"/>
      <c r="STV225" s="2"/>
      <c r="STW225" s="1"/>
      <c r="STX225" s="1"/>
      <c r="STY225" s="1"/>
      <c r="STZ225" s="2"/>
      <c r="SUA225" s="1"/>
      <c r="SUB225" s="1"/>
      <c r="SUC225" s="1"/>
      <c r="SUD225" s="2"/>
      <c r="SUE225" s="1"/>
      <c r="SUF225" s="1"/>
      <c r="SUG225" s="1"/>
      <c r="SUH225" s="2"/>
      <c r="SUI225" s="1"/>
      <c r="SUJ225" s="1"/>
      <c r="SUK225" s="1"/>
      <c r="SUL225" s="2"/>
      <c r="SUM225" s="1"/>
      <c r="SUN225" s="1"/>
      <c r="SUO225" s="1"/>
      <c r="SUP225" s="2"/>
      <c r="SUQ225" s="1"/>
      <c r="SUR225" s="1"/>
      <c r="SUS225" s="1"/>
      <c r="SUT225" s="2"/>
      <c r="SUU225" s="1"/>
      <c r="SUV225" s="1"/>
      <c r="SUW225" s="1"/>
      <c r="SUX225" s="2"/>
      <c r="SUY225" s="1"/>
      <c r="SUZ225" s="1"/>
      <c r="SVA225" s="1"/>
      <c r="SVB225" s="2"/>
      <c r="SVC225" s="1"/>
      <c r="SVD225" s="1"/>
      <c r="SVE225" s="1"/>
      <c r="SVF225" s="2"/>
      <c r="SVG225" s="1"/>
      <c r="SVH225" s="1"/>
      <c r="SVI225" s="1"/>
      <c r="SVJ225" s="2"/>
      <c r="SVK225" s="1"/>
      <c r="SVL225" s="1"/>
      <c r="SVM225" s="1"/>
      <c r="SVN225" s="2"/>
      <c r="SVO225" s="1"/>
      <c r="SVP225" s="1"/>
      <c r="SVQ225" s="1"/>
      <c r="SVR225" s="2"/>
      <c r="SVS225" s="1"/>
      <c r="SVT225" s="1"/>
      <c r="SVU225" s="1"/>
      <c r="SVV225" s="2"/>
      <c r="SVW225" s="1"/>
      <c r="SVX225" s="1"/>
      <c r="SVY225" s="1"/>
      <c r="SVZ225" s="2"/>
      <c r="SWA225" s="1"/>
      <c r="SWB225" s="1"/>
      <c r="SWC225" s="1"/>
      <c r="SWD225" s="2"/>
      <c r="SWE225" s="1"/>
      <c r="SWF225" s="1"/>
      <c r="SWG225" s="1"/>
      <c r="SWH225" s="2"/>
      <c r="SWI225" s="1"/>
      <c r="SWJ225" s="1"/>
      <c r="SWK225" s="1"/>
      <c r="SWL225" s="2"/>
      <c r="SWM225" s="1"/>
      <c r="SWN225" s="1"/>
      <c r="SWO225" s="1"/>
      <c r="SWP225" s="2"/>
      <c r="SWQ225" s="1"/>
      <c r="SWR225" s="1"/>
      <c r="SWS225" s="1"/>
      <c r="SWT225" s="2"/>
      <c r="SWU225" s="1"/>
      <c r="SWV225" s="1"/>
      <c r="SWW225" s="1"/>
      <c r="SWX225" s="2"/>
      <c r="SWY225" s="1"/>
      <c r="SWZ225" s="1"/>
      <c r="SXA225" s="1"/>
      <c r="SXB225" s="2"/>
      <c r="SXC225" s="1"/>
      <c r="SXD225" s="1"/>
      <c r="SXE225" s="1"/>
      <c r="SXF225" s="2"/>
      <c r="SXG225" s="1"/>
      <c r="SXH225" s="1"/>
      <c r="SXI225" s="1"/>
      <c r="SXJ225" s="2"/>
      <c r="SXK225" s="1"/>
      <c r="SXL225" s="1"/>
      <c r="SXM225" s="1"/>
      <c r="SXN225" s="2"/>
      <c r="SXO225" s="1"/>
      <c r="SXP225" s="1"/>
      <c r="SXQ225" s="1"/>
      <c r="SXR225" s="2"/>
      <c r="SXS225" s="1"/>
      <c r="SXT225" s="1"/>
      <c r="SXU225" s="1"/>
      <c r="SXV225" s="2"/>
      <c r="SXW225" s="1"/>
      <c r="SXX225" s="1"/>
      <c r="SXY225" s="1"/>
      <c r="SXZ225" s="2"/>
      <c r="SYA225" s="1"/>
      <c r="SYB225" s="1"/>
      <c r="SYC225" s="1"/>
      <c r="SYD225" s="2"/>
      <c r="SYE225" s="1"/>
      <c r="SYF225" s="1"/>
      <c r="SYG225" s="1"/>
      <c r="SYH225" s="2"/>
      <c r="SYI225" s="1"/>
      <c r="SYJ225" s="1"/>
      <c r="SYK225" s="1"/>
      <c r="SYL225" s="2"/>
      <c r="SYM225" s="1"/>
      <c r="SYN225" s="1"/>
      <c r="SYO225" s="1"/>
      <c r="SYP225" s="2"/>
      <c r="SYQ225" s="1"/>
      <c r="SYR225" s="1"/>
      <c r="SYS225" s="1"/>
      <c r="SYT225" s="2"/>
      <c r="SYU225" s="1"/>
      <c r="SYV225" s="1"/>
      <c r="SYW225" s="1"/>
      <c r="SYX225" s="2"/>
      <c r="SYY225" s="1"/>
      <c r="SYZ225" s="1"/>
      <c r="SZA225" s="1"/>
      <c r="SZB225" s="2"/>
      <c r="SZC225" s="1"/>
      <c r="SZD225" s="1"/>
      <c r="SZE225" s="1"/>
      <c r="SZF225" s="2"/>
      <c r="SZG225" s="1"/>
      <c r="SZH225" s="1"/>
      <c r="SZI225" s="1"/>
      <c r="SZJ225" s="2"/>
      <c r="SZK225" s="1"/>
      <c r="SZL225" s="1"/>
      <c r="SZM225" s="1"/>
      <c r="SZN225" s="2"/>
      <c r="SZO225" s="1"/>
      <c r="SZP225" s="1"/>
      <c r="SZQ225" s="1"/>
      <c r="SZR225" s="2"/>
      <c r="SZS225" s="1"/>
      <c r="SZT225" s="1"/>
      <c r="SZU225" s="1"/>
      <c r="SZV225" s="2"/>
      <c r="SZW225" s="1"/>
      <c r="SZX225" s="1"/>
      <c r="SZY225" s="1"/>
      <c r="SZZ225" s="2"/>
      <c r="TAA225" s="1"/>
      <c r="TAB225" s="1"/>
      <c r="TAC225" s="1"/>
      <c r="TAD225" s="2"/>
      <c r="TAE225" s="1"/>
      <c r="TAF225" s="1"/>
      <c r="TAG225" s="1"/>
      <c r="TAH225" s="2"/>
      <c r="TAI225" s="1"/>
      <c r="TAJ225" s="1"/>
      <c r="TAK225" s="1"/>
      <c r="TAL225" s="2"/>
      <c r="TAM225" s="1"/>
      <c r="TAN225" s="1"/>
      <c r="TAO225" s="1"/>
      <c r="TAP225" s="2"/>
      <c r="TAQ225" s="1"/>
      <c r="TAR225" s="1"/>
      <c r="TAS225" s="1"/>
      <c r="TAT225" s="2"/>
      <c r="TAU225" s="1"/>
      <c r="TAV225" s="1"/>
      <c r="TAW225" s="1"/>
      <c r="TAX225" s="2"/>
      <c r="TAY225" s="1"/>
      <c r="TAZ225" s="1"/>
      <c r="TBA225" s="1"/>
      <c r="TBB225" s="2"/>
      <c r="TBC225" s="1"/>
      <c r="TBD225" s="1"/>
      <c r="TBE225" s="1"/>
      <c r="TBF225" s="2"/>
      <c r="TBG225" s="1"/>
      <c r="TBH225" s="1"/>
      <c r="TBI225" s="1"/>
      <c r="TBJ225" s="2"/>
      <c r="TBK225" s="1"/>
      <c r="TBL225" s="1"/>
      <c r="TBM225" s="1"/>
      <c r="TBN225" s="2"/>
      <c r="TBO225" s="1"/>
      <c r="TBP225" s="1"/>
      <c r="TBQ225" s="1"/>
      <c r="TBR225" s="2"/>
      <c r="TBS225" s="1"/>
      <c r="TBT225" s="1"/>
      <c r="TBU225" s="1"/>
      <c r="TBV225" s="2"/>
      <c r="TBW225" s="1"/>
      <c r="TBX225" s="1"/>
      <c r="TBY225" s="1"/>
      <c r="TBZ225" s="2"/>
      <c r="TCA225" s="1"/>
      <c r="TCB225" s="1"/>
      <c r="TCC225" s="1"/>
      <c r="TCD225" s="2"/>
      <c r="TCE225" s="1"/>
      <c r="TCF225" s="1"/>
      <c r="TCG225" s="1"/>
      <c r="TCH225" s="2"/>
      <c r="TCI225" s="1"/>
      <c r="TCJ225" s="1"/>
      <c r="TCK225" s="1"/>
      <c r="TCL225" s="2"/>
      <c r="TCM225" s="1"/>
      <c r="TCN225" s="1"/>
      <c r="TCO225" s="1"/>
      <c r="TCP225" s="2"/>
      <c r="TCQ225" s="1"/>
      <c r="TCR225" s="1"/>
      <c r="TCS225" s="1"/>
      <c r="TCT225" s="2"/>
      <c r="TCU225" s="1"/>
      <c r="TCV225" s="1"/>
      <c r="TCW225" s="1"/>
      <c r="TCX225" s="2"/>
      <c r="TCY225" s="1"/>
      <c r="TCZ225" s="1"/>
      <c r="TDA225" s="1"/>
      <c r="TDB225" s="2"/>
      <c r="TDC225" s="1"/>
      <c r="TDD225" s="1"/>
      <c r="TDE225" s="1"/>
      <c r="TDF225" s="2"/>
      <c r="TDG225" s="1"/>
      <c r="TDH225" s="1"/>
      <c r="TDI225" s="1"/>
      <c r="TDJ225" s="2"/>
      <c r="TDK225" s="1"/>
      <c r="TDL225" s="1"/>
      <c r="TDM225" s="1"/>
      <c r="TDN225" s="2"/>
      <c r="TDO225" s="1"/>
      <c r="TDP225" s="1"/>
      <c r="TDQ225" s="1"/>
      <c r="TDR225" s="2"/>
      <c r="TDS225" s="1"/>
      <c r="TDT225" s="1"/>
      <c r="TDU225" s="1"/>
      <c r="TDV225" s="2"/>
      <c r="TDW225" s="1"/>
      <c r="TDX225" s="1"/>
      <c r="TDY225" s="1"/>
      <c r="TDZ225" s="2"/>
      <c r="TEA225" s="1"/>
      <c r="TEB225" s="1"/>
      <c r="TEC225" s="1"/>
      <c r="TED225" s="2"/>
      <c r="TEE225" s="1"/>
      <c r="TEF225" s="1"/>
      <c r="TEG225" s="1"/>
      <c r="TEH225" s="2"/>
      <c r="TEI225" s="1"/>
      <c r="TEJ225" s="1"/>
      <c r="TEK225" s="1"/>
      <c r="TEL225" s="2"/>
      <c r="TEM225" s="1"/>
      <c r="TEN225" s="1"/>
      <c r="TEO225" s="1"/>
      <c r="TEP225" s="2"/>
      <c r="TEQ225" s="1"/>
      <c r="TER225" s="1"/>
      <c r="TES225" s="1"/>
      <c r="TET225" s="2"/>
      <c r="TEU225" s="1"/>
      <c r="TEV225" s="1"/>
      <c r="TEW225" s="1"/>
      <c r="TEX225" s="2"/>
      <c r="TEY225" s="1"/>
      <c r="TEZ225" s="1"/>
      <c r="TFA225" s="1"/>
      <c r="TFB225" s="2"/>
      <c r="TFC225" s="1"/>
      <c r="TFD225" s="1"/>
      <c r="TFE225" s="1"/>
      <c r="TFF225" s="2"/>
      <c r="TFG225" s="1"/>
      <c r="TFH225" s="1"/>
      <c r="TFI225" s="1"/>
      <c r="TFJ225" s="2"/>
      <c r="TFK225" s="1"/>
      <c r="TFL225" s="1"/>
      <c r="TFM225" s="1"/>
      <c r="TFN225" s="2"/>
      <c r="TFO225" s="1"/>
      <c r="TFP225" s="1"/>
      <c r="TFQ225" s="1"/>
      <c r="TFR225" s="2"/>
      <c r="TFS225" s="1"/>
      <c r="TFT225" s="1"/>
      <c r="TFU225" s="1"/>
      <c r="TFV225" s="2"/>
      <c r="TFW225" s="1"/>
      <c r="TFX225" s="1"/>
      <c r="TFY225" s="1"/>
      <c r="TFZ225" s="2"/>
      <c r="TGA225" s="1"/>
      <c r="TGB225" s="1"/>
      <c r="TGC225" s="1"/>
      <c r="TGD225" s="2"/>
      <c r="TGE225" s="1"/>
      <c r="TGF225" s="1"/>
      <c r="TGG225" s="1"/>
      <c r="TGH225" s="2"/>
      <c r="TGI225" s="1"/>
      <c r="TGJ225" s="1"/>
      <c r="TGK225" s="1"/>
      <c r="TGL225" s="2"/>
      <c r="TGM225" s="1"/>
      <c r="TGN225" s="1"/>
      <c r="TGO225" s="1"/>
      <c r="TGP225" s="2"/>
      <c r="TGQ225" s="1"/>
      <c r="TGR225" s="1"/>
      <c r="TGS225" s="1"/>
      <c r="TGT225" s="2"/>
      <c r="TGU225" s="1"/>
      <c r="TGV225" s="1"/>
      <c r="TGW225" s="1"/>
      <c r="TGX225" s="2"/>
      <c r="TGY225" s="1"/>
      <c r="TGZ225" s="1"/>
      <c r="THA225" s="1"/>
      <c r="THB225" s="2"/>
      <c r="THC225" s="1"/>
      <c r="THD225" s="1"/>
      <c r="THE225" s="1"/>
      <c r="THF225" s="2"/>
      <c r="THG225" s="1"/>
      <c r="THH225" s="1"/>
      <c r="THI225" s="1"/>
      <c r="THJ225" s="2"/>
      <c r="THK225" s="1"/>
      <c r="THL225" s="1"/>
      <c r="THM225" s="1"/>
      <c r="THN225" s="2"/>
      <c r="THO225" s="1"/>
      <c r="THP225" s="1"/>
      <c r="THQ225" s="1"/>
      <c r="THR225" s="2"/>
      <c r="THS225" s="1"/>
      <c r="THT225" s="1"/>
      <c r="THU225" s="1"/>
      <c r="THV225" s="2"/>
      <c r="THW225" s="1"/>
      <c r="THX225" s="1"/>
      <c r="THY225" s="1"/>
      <c r="THZ225" s="2"/>
      <c r="TIA225" s="1"/>
      <c r="TIB225" s="1"/>
      <c r="TIC225" s="1"/>
      <c r="TID225" s="2"/>
      <c r="TIE225" s="1"/>
      <c r="TIF225" s="1"/>
      <c r="TIG225" s="1"/>
      <c r="TIH225" s="2"/>
      <c r="TII225" s="1"/>
      <c r="TIJ225" s="1"/>
      <c r="TIK225" s="1"/>
      <c r="TIL225" s="2"/>
      <c r="TIM225" s="1"/>
      <c r="TIN225" s="1"/>
      <c r="TIO225" s="1"/>
      <c r="TIP225" s="2"/>
      <c r="TIQ225" s="1"/>
      <c r="TIR225" s="1"/>
      <c r="TIS225" s="1"/>
      <c r="TIT225" s="2"/>
      <c r="TIU225" s="1"/>
      <c r="TIV225" s="1"/>
      <c r="TIW225" s="1"/>
      <c r="TIX225" s="2"/>
      <c r="TIY225" s="1"/>
      <c r="TIZ225" s="1"/>
      <c r="TJA225" s="1"/>
      <c r="TJB225" s="2"/>
      <c r="TJC225" s="1"/>
      <c r="TJD225" s="1"/>
      <c r="TJE225" s="1"/>
      <c r="TJF225" s="2"/>
      <c r="TJG225" s="1"/>
      <c r="TJH225" s="1"/>
      <c r="TJI225" s="1"/>
      <c r="TJJ225" s="2"/>
      <c r="TJK225" s="1"/>
      <c r="TJL225" s="1"/>
      <c r="TJM225" s="1"/>
      <c r="TJN225" s="2"/>
      <c r="TJO225" s="1"/>
      <c r="TJP225" s="1"/>
      <c r="TJQ225" s="1"/>
      <c r="TJR225" s="2"/>
      <c r="TJS225" s="1"/>
      <c r="TJT225" s="1"/>
      <c r="TJU225" s="1"/>
      <c r="TJV225" s="2"/>
      <c r="TJW225" s="1"/>
      <c r="TJX225" s="1"/>
      <c r="TJY225" s="1"/>
      <c r="TJZ225" s="2"/>
      <c r="TKA225" s="1"/>
      <c r="TKB225" s="1"/>
      <c r="TKC225" s="1"/>
      <c r="TKD225" s="2"/>
      <c r="TKE225" s="1"/>
      <c r="TKF225" s="1"/>
      <c r="TKG225" s="1"/>
      <c r="TKH225" s="2"/>
      <c r="TKI225" s="1"/>
      <c r="TKJ225" s="1"/>
      <c r="TKK225" s="1"/>
      <c r="TKL225" s="2"/>
      <c r="TKM225" s="1"/>
      <c r="TKN225" s="1"/>
      <c r="TKO225" s="1"/>
      <c r="TKP225" s="2"/>
      <c r="TKQ225" s="1"/>
      <c r="TKR225" s="1"/>
      <c r="TKS225" s="1"/>
      <c r="TKT225" s="2"/>
      <c r="TKU225" s="1"/>
      <c r="TKV225" s="1"/>
      <c r="TKW225" s="1"/>
      <c r="TKX225" s="2"/>
      <c r="TKY225" s="1"/>
      <c r="TKZ225" s="1"/>
      <c r="TLA225" s="1"/>
      <c r="TLB225" s="2"/>
      <c r="TLC225" s="1"/>
      <c r="TLD225" s="1"/>
      <c r="TLE225" s="1"/>
      <c r="TLF225" s="2"/>
      <c r="TLG225" s="1"/>
      <c r="TLH225" s="1"/>
      <c r="TLI225" s="1"/>
      <c r="TLJ225" s="2"/>
      <c r="TLK225" s="1"/>
      <c r="TLL225" s="1"/>
      <c r="TLM225" s="1"/>
      <c r="TLN225" s="2"/>
      <c r="TLO225" s="1"/>
      <c r="TLP225" s="1"/>
      <c r="TLQ225" s="1"/>
      <c r="TLR225" s="2"/>
      <c r="TLS225" s="1"/>
      <c r="TLT225" s="1"/>
      <c r="TLU225" s="1"/>
      <c r="TLV225" s="2"/>
      <c r="TLW225" s="1"/>
      <c r="TLX225" s="1"/>
      <c r="TLY225" s="1"/>
      <c r="TLZ225" s="2"/>
      <c r="TMA225" s="1"/>
      <c r="TMB225" s="1"/>
      <c r="TMC225" s="1"/>
      <c r="TMD225" s="2"/>
      <c r="TME225" s="1"/>
      <c r="TMF225" s="1"/>
      <c r="TMG225" s="1"/>
      <c r="TMH225" s="2"/>
      <c r="TMI225" s="1"/>
      <c r="TMJ225" s="1"/>
      <c r="TMK225" s="1"/>
      <c r="TML225" s="2"/>
      <c r="TMM225" s="1"/>
      <c r="TMN225" s="1"/>
      <c r="TMO225" s="1"/>
      <c r="TMP225" s="2"/>
      <c r="TMQ225" s="1"/>
      <c r="TMR225" s="1"/>
      <c r="TMS225" s="1"/>
      <c r="TMT225" s="2"/>
      <c r="TMU225" s="1"/>
      <c r="TMV225" s="1"/>
      <c r="TMW225" s="1"/>
      <c r="TMX225" s="2"/>
      <c r="TMY225" s="1"/>
      <c r="TMZ225" s="1"/>
      <c r="TNA225" s="1"/>
      <c r="TNB225" s="2"/>
      <c r="TNC225" s="1"/>
      <c r="TND225" s="1"/>
      <c r="TNE225" s="1"/>
      <c r="TNF225" s="2"/>
      <c r="TNG225" s="1"/>
      <c r="TNH225" s="1"/>
      <c r="TNI225" s="1"/>
      <c r="TNJ225" s="2"/>
      <c r="TNK225" s="1"/>
      <c r="TNL225" s="1"/>
      <c r="TNM225" s="1"/>
      <c r="TNN225" s="2"/>
      <c r="TNO225" s="1"/>
      <c r="TNP225" s="1"/>
      <c r="TNQ225" s="1"/>
      <c r="TNR225" s="2"/>
      <c r="TNS225" s="1"/>
      <c r="TNT225" s="1"/>
      <c r="TNU225" s="1"/>
      <c r="TNV225" s="2"/>
      <c r="TNW225" s="1"/>
      <c r="TNX225" s="1"/>
      <c r="TNY225" s="1"/>
      <c r="TNZ225" s="2"/>
      <c r="TOA225" s="1"/>
      <c r="TOB225" s="1"/>
      <c r="TOC225" s="1"/>
      <c r="TOD225" s="2"/>
      <c r="TOE225" s="1"/>
      <c r="TOF225" s="1"/>
      <c r="TOG225" s="1"/>
      <c r="TOH225" s="2"/>
      <c r="TOI225" s="1"/>
      <c r="TOJ225" s="1"/>
      <c r="TOK225" s="1"/>
      <c r="TOL225" s="2"/>
      <c r="TOM225" s="1"/>
      <c r="TON225" s="1"/>
      <c r="TOO225" s="1"/>
      <c r="TOP225" s="2"/>
      <c r="TOQ225" s="1"/>
      <c r="TOR225" s="1"/>
      <c r="TOS225" s="1"/>
      <c r="TOT225" s="2"/>
      <c r="TOU225" s="1"/>
      <c r="TOV225" s="1"/>
      <c r="TOW225" s="1"/>
      <c r="TOX225" s="2"/>
      <c r="TOY225" s="1"/>
      <c r="TOZ225" s="1"/>
      <c r="TPA225" s="1"/>
      <c r="TPB225" s="2"/>
      <c r="TPC225" s="1"/>
      <c r="TPD225" s="1"/>
      <c r="TPE225" s="1"/>
      <c r="TPF225" s="2"/>
      <c r="TPG225" s="1"/>
      <c r="TPH225" s="1"/>
      <c r="TPI225" s="1"/>
      <c r="TPJ225" s="2"/>
      <c r="TPK225" s="1"/>
      <c r="TPL225" s="1"/>
      <c r="TPM225" s="1"/>
      <c r="TPN225" s="2"/>
      <c r="TPO225" s="1"/>
      <c r="TPP225" s="1"/>
      <c r="TPQ225" s="1"/>
      <c r="TPR225" s="2"/>
      <c r="TPS225" s="1"/>
      <c r="TPT225" s="1"/>
      <c r="TPU225" s="1"/>
      <c r="TPV225" s="2"/>
      <c r="TPW225" s="1"/>
      <c r="TPX225" s="1"/>
      <c r="TPY225" s="1"/>
      <c r="TPZ225" s="2"/>
      <c r="TQA225" s="1"/>
      <c r="TQB225" s="1"/>
      <c r="TQC225" s="1"/>
      <c r="TQD225" s="2"/>
      <c r="TQE225" s="1"/>
      <c r="TQF225" s="1"/>
      <c r="TQG225" s="1"/>
      <c r="TQH225" s="2"/>
      <c r="TQI225" s="1"/>
      <c r="TQJ225" s="1"/>
      <c r="TQK225" s="1"/>
      <c r="TQL225" s="2"/>
      <c r="TQM225" s="1"/>
      <c r="TQN225" s="1"/>
      <c r="TQO225" s="1"/>
      <c r="TQP225" s="2"/>
      <c r="TQQ225" s="1"/>
      <c r="TQR225" s="1"/>
      <c r="TQS225" s="1"/>
      <c r="TQT225" s="2"/>
      <c r="TQU225" s="1"/>
      <c r="TQV225" s="1"/>
      <c r="TQW225" s="1"/>
      <c r="TQX225" s="2"/>
      <c r="TQY225" s="1"/>
      <c r="TQZ225" s="1"/>
      <c r="TRA225" s="1"/>
      <c r="TRB225" s="2"/>
      <c r="TRC225" s="1"/>
      <c r="TRD225" s="1"/>
      <c r="TRE225" s="1"/>
      <c r="TRF225" s="2"/>
      <c r="TRG225" s="1"/>
      <c r="TRH225" s="1"/>
      <c r="TRI225" s="1"/>
      <c r="TRJ225" s="2"/>
      <c r="TRK225" s="1"/>
      <c r="TRL225" s="1"/>
      <c r="TRM225" s="1"/>
      <c r="TRN225" s="2"/>
      <c r="TRO225" s="1"/>
      <c r="TRP225" s="1"/>
      <c r="TRQ225" s="1"/>
      <c r="TRR225" s="2"/>
      <c r="TRS225" s="1"/>
      <c r="TRT225" s="1"/>
      <c r="TRU225" s="1"/>
      <c r="TRV225" s="2"/>
      <c r="TRW225" s="1"/>
      <c r="TRX225" s="1"/>
      <c r="TRY225" s="1"/>
      <c r="TRZ225" s="2"/>
      <c r="TSA225" s="1"/>
      <c r="TSB225" s="1"/>
      <c r="TSC225" s="1"/>
      <c r="TSD225" s="2"/>
      <c r="TSE225" s="1"/>
      <c r="TSF225" s="1"/>
      <c r="TSG225" s="1"/>
      <c r="TSH225" s="2"/>
      <c r="TSI225" s="1"/>
      <c r="TSJ225" s="1"/>
      <c r="TSK225" s="1"/>
      <c r="TSL225" s="2"/>
      <c r="TSM225" s="1"/>
      <c r="TSN225" s="1"/>
      <c r="TSO225" s="1"/>
      <c r="TSP225" s="2"/>
      <c r="TSQ225" s="1"/>
      <c r="TSR225" s="1"/>
      <c r="TSS225" s="1"/>
      <c r="TST225" s="2"/>
      <c r="TSU225" s="1"/>
      <c r="TSV225" s="1"/>
      <c r="TSW225" s="1"/>
      <c r="TSX225" s="2"/>
      <c r="TSY225" s="1"/>
      <c r="TSZ225" s="1"/>
      <c r="TTA225" s="1"/>
      <c r="TTB225" s="2"/>
      <c r="TTC225" s="1"/>
      <c r="TTD225" s="1"/>
      <c r="TTE225" s="1"/>
      <c r="TTF225" s="2"/>
      <c r="TTG225" s="1"/>
      <c r="TTH225" s="1"/>
      <c r="TTI225" s="1"/>
      <c r="TTJ225" s="2"/>
      <c r="TTK225" s="1"/>
      <c r="TTL225" s="1"/>
      <c r="TTM225" s="1"/>
      <c r="TTN225" s="2"/>
      <c r="TTO225" s="1"/>
      <c r="TTP225" s="1"/>
      <c r="TTQ225" s="1"/>
      <c r="TTR225" s="2"/>
      <c r="TTS225" s="1"/>
      <c r="TTT225" s="1"/>
      <c r="TTU225" s="1"/>
      <c r="TTV225" s="2"/>
      <c r="TTW225" s="1"/>
      <c r="TTX225" s="1"/>
      <c r="TTY225" s="1"/>
      <c r="TTZ225" s="2"/>
      <c r="TUA225" s="1"/>
      <c r="TUB225" s="1"/>
      <c r="TUC225" s="1"/>
      <c r="TUD225" s="2"/>
      <c r="TUE225" s="1"/>
      <c r="TUF225" s="1"/>
      <c r="TUG225" s="1"/>
      <c r="TUH225" s="2"/>
      <c r="TUI225" s="1"/>
      <c r="TUJ225" s="1"/>
      <c r="TUK225" s="1"/>
      <c r="TUL225" s="2"/>
      <c r="TUM225" s="1"/>
      <c r="TUN225" s="1"/>
      <c r="TUO225" s="1"/>
      <c r="TUP225" s="2"/>
      <c r="TUQ225" s="1"/>
      <c r="TUR225" s="1"/>
      <c r="TUS225" s="1"/>
      <c r="TUT225" s="2"/>
      <c r="TUU225" s="1"/>
      <c r="TUV225" s="1"/>
      <c r="TUW225" s="1"/>
      <c r="TUX225" s="2"/>
      <c r="TUY225" s="1"/>
      <c r="TUZ225" s="1"/>
      <c r="TVA225" s="1"/>
      <c r="TVB225" s="2"/>
      <c r="TVC225" s="1"/>
      <c r="TVD225" s="1"/>
      <c r="TVE225" s="1"/>
      <c r="TVF225" s="2"/>
      <c r="TVG225" s="1"/>
      <c r="TVH225" s="1"/>
      <c r="TVI225" s="1"/>
      <c r="TVJ225" s="2"/>
      <c r="TVK225" s="1"/>
      <c r="TVL225" s="1"/>
      <c r="TVM225" s="1"/>
      <c r="TVN225" s="2"/>
      <c r="TVO225" s="1"/>
      <c r="TVP225" s="1"/>
      <c r="TVQ225" s="1"/>
      <c r="TVR225" s="2"/>
      <c r="TVS225" s="1"/>
      <c r="TVT225" s="1"/>
      <c r="TVU225" s="1"/>
      <c r="TVV225" s="2"/>
      <c r="TVW225" s="1"/>
      <c r="TVX225" s="1"/>
      <c r="TVY225" s="1"/>
      <c r="TVZ225" s="2"/>
      <c r="TWA225" s="1"/>
      <c r="TWB225" s="1"/>
      <c r="TWC225" s="1"/>
      <c r="TWD225" s="2"/>
      <c r="TWE225" s="1"/>
      <c r="TWF225" s="1"/>
      <c r="TWG225" s="1"/>
      <c r="TWH225" s="2"/>
      <c r="TWI225" s="1"/>
      <c r="TWJ225" s="1"/>
      <c r="TWK225" s="1"/>
      <c r="TWL225" s="2"/>
      <c r="TWM225" s="1"/>
      <c r="TWN225" s="1"/>
      <c r="TWO225" s="1"/>
      <c r="TWP225" s="2"/>
      <c r="TWQ225" s="1"/>
      <c r="TWR225" s="1"/>
      <c r="TWS225" s="1"/>
      <c r="TWT225" s="2"/>
      <c r="TWU225" s="1"/>
      <c r="TWV225" s="1"/>
      <c r="TWW225" s="1"/>
      <c r="TWX225" s="2"/>
      <c r="TWY225" s="1"/>
      <c r="TWZ225" s="1"/>
      <c r="TXA225" s="1"/>
      <c r="TXB225" s="2"/>
      <c r="TXC225" s="1"/>
      <c r="TXD225" s="1"/>
      <c r="TXE225" s="1"/>
      <c r="TXF225" s="2"/>
      <c r="TXG225" s="1"/>
      <c r="TXH225" s="1"/>
      <c r="TXI225" s="1"/>
      <c r="TXJ225" s="2"/>
      <c r="TXK225" s="1"/>
      <c r="TXL225" s="1"/>
      <c r="TXM225" s="1"/>
      <c r="TXN225" s="2"/>
      <c r="TXO225" s="1"/>
      <c r="TXP225" s="1"/>
      <c r="TXQ225" s="1"/>
      <c r="TXR225" s="2"/>
      <c r="TXS225" s="1"/>
      <c r="TXT225" s="1"/>
      <c r="TXU225" s="1"/>
      <c r="TXV225" s="2"/>
      <c r="TXW225" s="1"/>
      <c r="TXX225" s="1"/>
      <c r="TXY225" s="1"/>
      <c r="TXZ225" s="2"/>
      <c r="TYA225" s="1"/>
      <c r="TYB225" s="1"/>
      <c r="TYC225" s="1"/>
      <c r="TYD225" s="2"/>
      <c r="TYE225" s="1"/>
      <c r="TYF225" s="1"/>
      <c r="TYG225" s="1"/>
      <c r="TYH225" s="2"/>
      <c r="TYI225" s="1"/>
      <c r="TYJ225" s="1"/>
      <c r="TYK225" s="1"/>
      <c r="TYL225" s="2"/>
      <c r="TYM225" s="1"/>
      <c r="TYN225" s="1"/>
      <c r="TYO225" s="1"/>
      <c r="TYP225" s="2"/>
      <c r="TYQ225" s="1"/>
      <c r="TYR225" s="1"/>
      <c r="TYS225" s="1"/>
      <c r="TYT225" s="2"/>
      <c r="TYU225" s="1"/>
      <c r="TYV225" s="1"/>
      <c r="TYW225" s="1"/>
      <c r="TYX225" s="2"/>
      <c r="TYY225" s="1"/>
      <c r="TYZ225" s="1"/>
      <c r="TZA225" s="1"/>
      <c r="TZB225" s="2"/>
      <c r="TZC225" s="1"/>
      <c r="TZD225" s="1"/>
      <c r="TZE225" s="1"/>
      <c r="TZF225" s="2"/>
      <c r="TZG225" s="1"/>
      <c r="TZH225" s="1"/>
      <c r="TZI225" s="1"/>
      <c r="TZJ225" s="2"/>
      <c r="TZK225" s="1"/>
      <c r="TZL225" s="1"/>
      <c r="TZM225" s="1"/>
      <c r="TZN225" s="2"/>
      <c r="TZO225" s="1"/>
      <c r="TZP225" s="1"/>
      <c r="TZQ225" s="1"/>
      <c r="TZR225" s="2"/>
      <c r="TZS225" s="1"/>
      <c r="TZT225" s="1"/>
      <c r="TZU225" s="1"/>
      <c r="TZV225" s="2"/>
      <c r="TZW225" s="1"/>
      <c r="TZX225" s="1"/>
      <c r="TZY225" s="1"/>
      <c r="TZZ225" s="2"/>
      <c r="UAA225" s="1"/>
      <c r="UAB225" s="1"/>
      <c r="UAC225" s="1"/>
      <c r="UAD225" s="2"/>
      <c r="UAE225" s="1"/>
      <c r="UAF225" s="1"/>
      <c r="UAG225" s="1"/>
      <c r="UAH225" s="2"/>
      <c r="UAI225" s="1"/>
      <c r="UAJ225" s="1"/>
      <c r="UAK225" s="1"/>
      <c r="UAL225" s="2"/>
      <c r="UAM225" s="1"/>
      <c r="UAN225" s="1"/>
      <c r="UAO225" s="1"/>
      <c r="UAP225" s="2"/>
      <c r="UAQ225" s="1"/>
      <c r="UAR225" s="1"/>
      <c r="UAS225" s="1"/>
      <c r="UAT225" s="2"/>
      <c r="UAU225" s="1"/>
      <c r="UAV225" s="1"/>
      <c r="UAW225" s="1"/>
      <c r="UAX225" s="2"/>
      <c r="UAY225" s="1"/>
      <c r="UAZ225" s="1"/>
      <c r="UBA225" s="1"/>
      <c r="UBB225" s="2"/>
      <c r="UBC225" s="1"/>
      <c r="UBD225" s="1"/>
      <c r="UBE225" s="1"/>
      <c r="UBF225" s="2"/>
      <c r="UBG225" s="1"/>
      <c r="UBH225" s="1"/>
      <c r="UBI225" s="1"/>
      <c r="UBJ225" s="2"/>
      <c r="UBK225" s="1"/>
      <c r="UBL225" s="1"/>
      <c r="UBM225" s="1"/>
      <c r="UBN225" s="2"/>
      <c r="UBO225" s="1"/>
      <c r="UBP225" s="1"/>
      <c r="UBQ225" s="1"/>
      <c r="UBR225" s="2"/>
      <c r="UBS225" s="1"/>
      <c r="UBT225" s="1"/>
      <c r="UBU225" s="1"/>
      <c r="UBV225" s="2"/>
      <c r="UBW225" s="1"/>
      <c r="UBX225" s="1"/>
      <c r="UBY225" s="1"/>
      <c r="UBZ225" s="2"/>
      <c r="UCA225" s="1"/>
      <c r="UCB225" s="1"/>
      <c r="UCC225" s="1"/>
      <c r="UCD225" s="2"/>
      <c r="UCE225" s="1"/>
      <c r="UCF225" s="1"/>
      <c r="UCG225" s="1"/>
      <c r="UCH225" s="2"/>
      <c r="UCI225" s="1"/>
      <c r="UCJ225" s="1"/>
      <c r="UCK225" s="1"/>
      <c r="UCL225" s="2"/>
      <c r="UCM225" s="1"/>
      <c r="UCN225" s="1"/>
      <c r="UCO225" s="1"/>
      <c r="UCP225" s="2"/>
      <c r="UCQ225" s="1"/>
      <c r="UCR225" s="1"/>
      <c r="UCS225" s="1"/>
      <c r="UCT225" s="2"/>
      <c r="UCU225" s="1"/>
      <c r="UCV225" s="1"/>
      <c r="UCW225" s="1"/>
      <c r="UCX225" s="2"/>
      <c r="UCY225" s="1"/>
      <c r="UCZ225" s="1"/>
      <c r="UDA225" s="1"/>
      <c r="UDB225" s="2"/>
      <c r="UDC225" s="1"/>
      <c r="UDD225" s="1"/>
      <c r="UDE225" s="1"/>
      <c r="UDF225" s="2"/>
      <c r="UDG225" s="1"/>
      <c r="UDH225" s="1"/>
      <c r="UDI225" s="1"/>
      <c r="UDJ225" s="2"/>
      <c r="UDK225" s="1"/>
      <c r="UDL225" s="1"/>
      <c r="UDM225" s="1"/>
      <c r="UDN225" s="2"/>
      <c r="UDO225" s="1"/>
      <c r="UDP225" s="1"/>
      <c r="UDQ225" s="1"/>
      <c r="UDR225" s="2"/>
      <c r="UDS225" s="1"/>
      <c r="UDT225" s="1"/>
      <c r="UDU225" s="1"/>
      <c r="UDV225" s="2"/>
      <c r="UDW225" s="1"/>
      <c r="UDX225" s="1"/>
      <c r="UDY225" s="1"/>
      <c r="UDZ225" s="2"/>
      <c r="UEA225" s="1"/>
      <c r="UEB225" s="1"/>
      <c r="UEC225" s="1"/>
      <c r="UED225" s="2"/>
      <c r="UEE225" s="1"/>
      <c r="UEF225" s="1"/>
      <c r="UEG225" s="1"/>
      <c r="UEH225" s="2"/>
      <c r="UEI225" s="1"/>
      <c r="UEJ225" s="1"/>
      <c r="UEK225" s="1"/>
      <c r="UEL225" s="2"/>
      <c r="UEM225" s="1"/>
      <c r="UEN225" s="1"/>
      <c r="UEO225" s="1"/>
      <c r="UEP225" s="2"/>
      <c r="UEQ225" s="1"/>
      <c r="UER225" s="1"/>
      <c r="UES225" s="1"/>
      <c r="UET225" s="2"/>
      <c r="UEU225" s="1"/>
      <c r="UEV225" s="1"/>
      <c r="UEW225" s="1"/>
      <c r="UEX225" s="2"/>
      <c r="UEY225" s="1"/>
      <c r="UEZ225" s="1"/>
      <c r="UFA225" s="1"/>
      <c r="UFB225" s="2"/>
      <c r="UFC225" s="1"/>
      <c r="UFD225" s="1"/>
      <c r="UFE225" s="1"/>
      <c r="UFF225" s="2"/>
      <c r="UFG225" s="1"/>
      <c r="UFH225" s="1"/>
      <c r="UFI225" s="1"/>
      <c r="UFJ225" s="2"/>
      <c r="UFK225" s="1"/>
      <c r="UFL225" s="1"/>
      <c r="UFM225" s="1"/>
      <c r="UFN225" s="2"/>
      <c r="UFO225" s="1"/>
      <c r="UFP225" s="1"/>
      <c r="UFQ225" s="1"/>
      <c r="UFR225" s="2"/>
      <c r="UFS225" s="1"/>
      <c r="UFT225" s="1"/>
      <c r="UFU225" s="1"/>
      <c r="UFV225" s="2"/>
      <c r="UFW225" s="1"/>
      <c r="UFX225" s="1"/>
      <c r="UFY225" s="1"/>
      <c r="UFZ225" s="2"/>
      <c r="UGA225" s="1"/>
      <c r="UGB225" s="1"/>
      <c r="UGC225" s="1"/>
      <c r="UGD225" s="2"/>
      <c r="UGE225" s="1"/>
      <c r="UGF225" s="1"/>
      <c r="UGG225" s="1"/>
      <c r="UGH225" s="2"/>
      <c r="UGI225" s="1"/>
      <c r="UGJ225" s="1"/>
      <c r="UGK225" s="1"/>
      <c r="UGL225" s="2"/>
      <c r="UGM225" s="1"/>
      <c r="UGN225" s="1"/>
      <c r="UGO225" s="1"/>
      <c r="UGP225" s="2"/>
      <c r="UGQ225" s="1"/>
      <c r="UGR225" s="1"/>
      <c r="UGS225" s="1"/>
      <c r="UGT225" s="2"/>
      <c r="UGU225" s="1"/>
      <c r="UGV225" s="1"/>
      <c r="UGW225" s="1"/>
      <c r="UGX225" s="2"/>
      <c r="UGY225" s="1"/>
      <c r="UGZ225" s="1"/>
      <c r="UHA225" s="1"/>
      <c r="UHB225" s="2"/>
      <c r="UHC225" s="1"/>
      <c r="UHD225" s="1"/>
      <c r="UHE225" s="1"/>
      <c r="UHF225" s="2"/>
      <c r="UHG225" s="1"/>
      <c r="UHH225" s="1"/>
      <c r="UHI225" s="1"/>
      <c r="UHJ225" s="2"/>
      <c r="UHK225" s="1"/>
      <c r="UHL225" s="1"/>
      <c r="UHM225" s="1"/>
      <c r="UHN225" s="2"/>
      <c r="UHO225" s="1"/>
      <c r="UHP225" s="1"/>
      <c r="UHQ225" s="1"/>
      <c r="UHR225" s="2"/>
      <c r="UHS225" s="1"/>
      <c r="UHT225" s="1"/>
      <c r="UHU225" s="1"/>
      <c r="UHV225" s="2"/>
      <c r="UHW225" s="1"/>
      <c r="UHX225" s="1"/>
      <c r="UHY225" s="1"/>
      <c r="UHZ225" s="2"/>
      <c r="UIA225" s="1"/>
      <c r="UIB225" s="1"/>
      <c r="UIC225" s="1"/>
      <c r="UID225" s="2"/>
      <c r="UIE225" s="1"/>
      <c r="UIF225" s="1"/>
      <c r="UIG225" s="1"/>
      <c r="UIH225" s="2"/>
      <c r="UII225" s="1"/>
      <c r="UIJ225" s="1"/>
      <c r="UIK225" s="1"/>
      <c r="UIL225" s="2"/>
      <c r="UIM225" s="1"/>
      <c r="UIN225" s="1"/>
      <c r="UIO225" s="1"/>
      <c r="UIP225" s="2"/>
      <c r="UIQ225" s="1"/>
      <c r="UIR225" s="1"/>
      <c r="UIS225" s="1"/>
      <c r="UIT225" s="2"/>
      <c r="UIU225" s="1"/>
      <c r="UIV225" s="1"/>
      <c r="UIW225" s="1"/>
      <c r="UIX225" s="2"/>
      <c r="UIY225" s="1"/>
      <c r="UIZ225" s="1"/>
      <c r="UJA225" s="1"/>
      <c r="UJB225" s="2"/>
      <c r="UJC225" s="1"/>
      <c r="UJD225" s="1"/>
      <c r="UJE225" s="1"/>
      <c r="UJF225" s="2"/>
      <c r="UJG225" s="1"/>
      <c r="UJH225" s="1"/>
      <c r="UJI225" s="1"/>
      <c r="UJJ225" s="2"/>
      <c r="UJK225" s="1"/>
      <c r="UJL225" s="1"/>
      <c r="UJM225" s="1"/>
      <c r="UJN225" s="2"/>
      <c r="UJO225" s="1"/>
      <c r="UJP225" s="1"/>
      <c r="UJQ225" s="1"/>
      <c r="UJR225" s="2"/>
      <c r="UJS225" s="1"/>
      <c r="UJT225" s="1"/>
      <c r="UJU225" s="1"/>
      <c r="UJV225" s="2"/>
      <c r="UJW225" s="1"/>
      <c r="UJX225" s="1"/>
      <c r="UJY225" s="1"/>
      <c r="UJZ225" s="2"/>
      <c r="UKA225" s="1"/>
      <c r="UKB225" s="1"/>
      <c r="UKC225" s="1"/>
      <c r="UKD225" s="2"/>
      <c r="UKE225" s="1"/>
      <c r="UKF225" s="1"/>
      <c r="UKG225" s="1"/>
      <c r="UKH225" s="2"/>
      <c r="UKI225" s="1"/>
      <c r="UKJ225" s="1"/>
      <c r="UKK225" s="1"/>
      <c r="UKL225" s="2"/>
      <c r="UKM225" s="1"/>
      <c r="UKN225" s="1"/>
      <c r="UKO225" s="1"/>
      <c r="UKP225" s="2"/>
      <c r="UKQ225" s="1"/>
      <c r="UKR225" s="1"/>
      <c r="UKS225" s="1"/>
      <c r="UKT225" s="2"/>
      <c r="UKU225" s="1"/>
      <c r="UKV225" s="1"/>
      <c r="UKW225" s="1"/>
      <c r="UKX225" s="2"/>
      <c r="UKY225" s="1"/>
      <c r="UKZ225" s="1"/>
      <c r="ULA225" s="1"/>
      <c r="ULB225" s="2"/>
      <c r="ULC225" s="1"/>
      <c r="ULD225" s="1"/>
      <c r="ULE225" s="1"/>
      <c r="ULF225" s="2"/>
      <c r="ULG225" s="1"/>
      <c r="ULH225" s="1"/>
      <c r="ULI225" s="1"/>
      <c r="ULJ225" s="2"/>
      <c r="ULK225" s="1"/>
      <c r="ULL225" s="1"/>
      <c r="ULM225" s="1"/>
      <c r="ULN225" s="2"/>
      <c r="ULO225" s="1"/>
      <c r="ULP225" s="1"/>
      <c r="ULQ225" s="1"/>
      <c r="ULR225" s="2"/>
      <c r="ULS225" s="1"/>
      <c r="ULT225" s="1"/>
      <c r="ULU225" s="1"/>
      <c r="ULV225" s="2"/>
      <c r="ULW225" s="1"/>
      <c r="ULX225" s="1"/>
      <c r="ULY225" s="1"/>
      <c r="ULZ225" s="2"/>
      <c r="UMA225" s="1"/>
      <c r="UMB225" s="1"/>
      <c r="UMC225" s="1"/>
      <c r="UMD225" s="2"/>
      <c r="UME225" s="1"/>
      <c r="UMF225" s="1"/>
      <c r="UMG225" s="1"/>
      <c r="UMH225" s="2"/>
      <c r="UMI225" s="1"/>
      <c r="UMJ225" s="1"/>
      <c r="UMK225" s="1"/>
      <c r="UML225" s="2"/>
      <c r="UMM225" s="1"/>
      <c r="UMN225" s="1"/>
      <c r="UMO225" s="1"/>
      <c r="UMP225" s="2"/>
      <c r="UMQ225" s="1"/>
      <c r="UMR225" s="1"/>
      <c r="UMS225" s="1"/>
      <c r="UMT225" s="2"/>
      <c r="UMU225" s="1"/>
      <c r="UMV225" s="1"/>
      <c r="UMW225" s="1"/>
      <c r="UMX225" s="2"/>
      <c r="UMY225" s="1"/>
      <c r="UMZ225" s="1"/>
      <c r="UNA225" s="1"/>
      <c r="UNB225" s="2"/>
      <c r="UNC225" s="1"/>
      <c r="UND225" s="1"/>
      <c r="UNE225" s="1"/>
      <c r="UNF225" s="2"/>
      <c r="UNG225" s="1"/>
      <c r="UNH225" s="1"/>
      <c r="UNI225" s="1"/>
      <c r="UNJ225" s="2"/>
      <c r="UNK225" s="1"/>
      <c r="UNL225" s="1"/>
      <c r="UNM225" s="1"/>
      <c r="UNN225" s="2"/>
      <c r="UNO225" s="1"/>
      <c r="UNP225" s="1"/>
      <c r="UNQ225" s="1"/>
      <c r="UNR225" s="2"/>
      <c r="UNS225" s="1"/>
      <c r="UNT225" s="1"/>
      <c r="UNU225" s="1"/>
      <c r="UNV225" s="2"/>
      <c r="UNW225" s="1"/>
      <c r="UNX225" s="1"/>
      <c r="UNY225" s="1"/>
      <c r="UNZ225" s="2"/>
      <c r="UOA225" s="1"/>
      <c r="UOB225" s="1"/>
      <c r="UOC225" s="1"/>
      <c r="UOD225" s="2"/>
      <c r="UOE225" s="1"/>
      <c r="UOF225" s="1"/>
      <c r="UOG225" s="1"/>
      <c r="UOH225" s="2"/>
      <c r="UOI225" s="1"/>
      <c r="UOJ225" s="1"/>
      <c r="UOK225" s="1"/>
      <c r="UOL225" s="2"/>
      <c r="UOM225" s="1"/>
      <c r="UON225" s="1"/>
      <c r="UOO225" s="1"/>
      <c r="UOP225" s="2"/>
      <c r="UOQ225" s="1"/>
      <c r="UOR225" s="1"/>
      <c r="UOS225" s="1"/>
      <c r="UOT225" s="2"/>
      <c r="UOU225" s="1"/>
      <c r="UOV225" s="1"/>
      <c r="UOW225" s="1"/>
      <c r="UOX225" s="2"/>
      <c r="UOY225" s="1"/>
      <c r="UOZ225" s="1"/>
      <c r="UPA225" s="1"/>
      <c r="UPB225" s="2"/>
      <c r="UPC225" s="1"/>
      <c r="UPD225" s="1"/>
      <c r="UPE225" s="1"/>
      <c r="UPF225" s="2"/>
      <c r="UPG225" s="1"/>
      <c r="UPH225" s="1"/>
      <c r="UPI225" s="1"/>
      <c r="UPJ225" s="2"/>
      <c r="UPK225" s="1"/>
      <c r="UPL225" s="1"/>
      <c r="UPM225" s="1"/>
      <c r="UPN225" s="2"/>
      <c r="UPO225" s="1"/>
      <c r="UPP225" s="1"/>
      <c r="UPQ225" s="1"/>
      <c r="UPR225" s="2"/>
      <c r="UPS225" s="1"/>
      <c r="UPT225" s="1"/>
      <c r="UPU225" s="1"/>
      <c r="UPV225" s="2"/>
      <c r="UPW225" s="1"/>
      <c r="UPX225" s="1"/>
      <c r="UPY225" s="1"/>
      <c r="UPZ225" s="2"/>
      <c r="UQA225" s="1"/>
      <c r="UQB225" s="1"/>
      <c r="UQC225" s="1"/>
      <c r="UQD225" s="2"/>
      <c r="UQE225" s="1"/>
      <c r="UQF225" s="1"/>
      <c r="UQG225" s="1"/>
      <c r="UQH225" s="2"/>
      <c r="UQI225" s="1"/>
      <c r="UQJ225" s="1"/>
      <c r="UQK225" s="1"/>
      <c r="UQL225" s="2"/>
      <c r="UQM225" s="1"/>
      <c r="UQN225" s="1"/>
      <c r="UQO225" s="1"/>
      <c r="UQP225" s="2"/>
      <c r="UQQ225" s="1"/>
      <c r="UQR225" s="1"/>
      <c r="UQS225" s="1"/>
      <c r="UQT225" s="2"/>
      <c r="UQU225" s="1"/>
      <c r="UQV225" s="1"/>
      <c r="UQW225" s="1"/>
      <c r="UQX225" s="2"/>
      <c r="UQY225" s="1"/>
      <c r="UQZ225" s="1"/>
      <c r="URA225" s="1"/>
      <c r="URB225" s="2"/>
      <c r="URC225" s="1"/>
      <c r="URD225" s="1"/>
      <c r="URE225" s="1"/>
      <c r="URF225" s="2"/>
      <c r="URG225" s="1"/>
      <c r="URH225" s="1"/>
      <c r="URI225" s="1"/>
      <c r="URJ225" s="2"/>
      <c r="URK225" s="1"/>
      <c r="URL225" s="1"/>
      <c r="URM225" s="1"/>
      <c r="URN225" s="2"/>
      <c r="URO225" s="1"/>
      <c r="URP225" s="1"/>
      <c r="URQ225" s="1"/>
      <c r="URR225" s="2"/>
      <c r="URS225" s="1"/>
      <c r="URT225" s="1"/>
      <c r="URU225" s="1"/>
      <c r="URV225" s="2"/>
      <c r="URW225" s="1"/>
      <c r="URX225" s="1"/>
      <c r="URY225" s="1"/>
      <c r="URZ225" s="2"/>
      <c r="USA225" s="1"/>
      <c r="USB225" s="1"/>
      <c r="USC225" s="1"/>
      <c r="USD225" s="2"/>
      <c r="USE225" s="1"/>
      <c r="USF225" s="1"/>
      <c r="USG225" s="1"/>
      <c r="USH225" s="2"/>
      <c r="USI225" s="1"/>
      <c r="USJ225" s="1"/>
      <c r="USK225" s="1"/>
      <c r="USL225" s="2"/>
      <c r="USM225" s="1"/>
      <c r="USN225" s="1"/>
      <c r="USO225" s="1"/>
      <c r="USP225" s="2"/>
      <c r="USQ225" s="1"/>
      <c r="USR225" s="1"/>
      <c r="USS225" s="1"/>
      <c r="UST225" s="2"/>
      <c r="USU225" s="1"/>
      <c r="USV225" s="1"/>
      <c r="USW225" s="1"/>
      <c r="USX225" s="2"/>
      <c r="USY225" s="1"/>
      <c r="USZ225" s="1"/>
      <c r="UTA225" s="1"/>
      <c r="UTB225" s="2"/>
      <c r="UTC225" s="1"/>
      <c r="UTD225" s="1"/>
      <c r="UTE225" s="1"/>
      <c r="UTF225" s="2"/>
      <c r="UTG225" s="1"/>
      <c r="UTH225" s="1"/>
      <c r="UTI225" s="1"/>
      <c r="UTJ225" s="2"/>
      <c r="UTK225" s="1"/>
      <c r="UTL225" s="1"/>
      <c r="UTM225" s="1"/>
      <c r="UTN225" s="2"/>
      <c r="UTO225" s="1"/>
      <c r="UTP225" s="1"/>
      <c r="UTQ225" s="1"/>
      <c r="UTR225" s="2"/>
      <c r="UTS225" s="1"/>
      <c r="UTT225" s="1"/>
      <c r="UTU225" s="1"/>
      <c r="UTV225" s="2"/>
      <c r="UTW225" s="1"/>
      <c r="UTX225" s="1"/>
      <c r="UTY225" s="1"/>
      <c r="UTZ225" s="2"/>
      <c r="UUA225" s="1"/>
      <c r="UUB225" s="1"/>
      <c r="UUC225" s="1"/>
      <c r="UUD225" s="2"/>
      <c r="UUE225" s="1"/>
      <c r="UUF225" s="1"/>
      <c r="UUG225" s="1"/>
      <c r="UUH225" s="2"/>
      <c r="UUI225" s="1"/>
      <c r="UUJ225" s="1"/>
      <c r="UUK225" s="1"/>
      <c r="UUL225" s="2"/>
      <c r="UUM225" s="1"/>
      <c r="UUN225" s="1"/>
      <c r="UUO225" s="1"/>
      <c r="UUP225" s="2"/>
      <c r="UUQ225" s="1"/>
      <c r="UUR225" s="1"/>
      <c r="UUS225" s="1"/>
      <c r="UUT225" s="2"/>
      <c r="UUU225" s="1"/>
      <c r="UUV225" s="1"/>
      <c r="UUW225" s="1"/>
      <c r="UUX225" s="2"/>
      <c r="UUY225" s="1"/>
      <c r="UUZ225" s="1"/>
      <c r="UVA225" s="1"/>
      <c r="UVB225" s="2"/>
      <c r="UVC225" s="1"/>
      <c r="UVD225" s="1"/>
      <c r="UVE225" s="1"/>
      <c r="UVF225" s="2"/>
      <c r="UVG225" s="1"/>
      <c r="UVH225" s="1"/>
      <c r="UVI225" s="1"/>
      <c r="UVJ225" s="2"/>
      <c r="UVK225" s="1"/>
      <c r="UVL225" s="1"/>
      <c r="UVM225" s="1"/>
      <c r="UVN225" s="2"/>
      <c r="UVO225" s="1"/>
      <c r="UVP225" s="1"/>
      <c r="UVQ225" s="1"/>
      <c r="UVR225" s="2"/>
      <c r="UVS225" s="1"/>
      <c r="UVT225" s="1"/>
      <c r="UVU225" s="1"/>
      <c r="UVV225" s="2"/>
      <c r="UVW225" s="1"/>
      <c r="UVX225" s="1"/>
      <c r="UVY225" s="1"/>
      <c r="UVZ225" s="2"/>
      <c r="UWA225" s="1"/>
      <c r="UWB225" s="1"/>
      <c r="UWC225" s="1"/>
      <c r="UWD225" s="2"/>
      <c r="UWE225" s="1"/>
      <c r="UWF225" s="1"/>
      <c r="UWG225" s="1"/>
      <c r="UWH225" s="2"/>
      <c r="UWI225" s="1"/>
      <c r="UWJ225" s="1"/>
      <c r="UWK225" s="1"/>
      <c r="UWL225" s="2"/>
      <c r="UWM225" s="1"/>
      <c r="UWN225" s="1"/>
      <c r="UWO225" s="1"/>
      <c r="UWP225" s="2"/>
      <c r="UWQ225" s="1"/>
      <c r="UWR225" s="1"/>
      <c r="UWS225" s="1"/>
      <c r="UWT225" s="2"/>
      <c r="UWU225" s="1"/>
      <c r="UWV225" s="1"/>
      <c r="UWW225" s="1"/>
      <c r="UWX225" s="2"/>
      <c r="UWY225" s="1"/>
      <c r="UWZ225" s="1"/>
      <c r="UXA225" s="1"/>
      <c r="UXB225" s="2"/>
      <c r="UXC225" s="1"/>
      <c r="UXD225" s="1"/>
      <c r="UXE225" s="1"/>
      <c r="UXF225" s="2"/>
      <c r="UXG225" s="1"/>
      <c r="UXH225" s="1"/>
      <c r="UXI225" s="1"/>
      <c r="UXJ225" s="2"/>
      <c r="UXK225" s="1"/>
      <c r="UXL225" s="1"/>
      <c r="UXM225" s="1"/>
      <c r="UXN225" s="2"/>
      <c r="UXO225" s="1"/>
      <c r="UXP225" s="1"/>
      <c r="UXQ225" s="1"/>
      <c r="UXR225" s="2"/>
      <c r="UXS225" s="1"/>
      <c r="UXT225" s="1"/>
      <c r="UXU225" s="1"/>
      <c r="UXV225" s="2"/>
      <c r="UXW225" s="1"/>
      <c r="UXX225" s="1"/>
      <c r="UXY225" s="1"/>
      <c r="UXZ225" s="2"/>
      <c r="UYA225" s="1"/>
      <c r="UYB225" s="1"/>
      <c r="UYC225" s="1"/>
      <c r="UYD225" s="2"/>
      <c r="UYE225" s="1"/>
      <c r="UYF225" s="1"/>
      <c r="UYG225" s="1"/>
      <c r="UYH225" s="2"/>
      <c r="UYI225" s="1"/>
      <c r="UYJ225" s="1"/>
      <c r="UYK225" s="1"/>
      <c r="UYL225" s="2"/>
      <c r="UYM225" s="1"/>
      <c r="UYN225" s="1"/>
      <c r="UYO225" s="1"/>
      <c r="UYP225" s="2"/>
      <c r="UYQ225" s="1"/>
      <c r="UYR225" s="1"/>
      <c r="UYS225" s="1"/>
      <c r="UYT225" s="2"/>
      <c r="UYU225" s="1"/>
      <c r="UYV225" s="1"/>
      <c r="UYW225" s="1"/>
      <c r="UYX225" s="2"/>
      <c r="UYY225" s="1"/>
      <c r="UYZ225" s="1"/>
      <c r="UZA225" s="1"/>
      <c r="UZB225" s="2"/>
      <c r="UZC225" s="1"/>
      <c r="UZD225" s="1"/>
      <c r="UZE225" s="1"/>
      <c r="UZF225" s="2"/>
      <c r="UZG225" s="1"/>
      <c r="UZH225" s="1"/>
      <c r="UZI225" s="1"/>
      <c r="UZJ225" s="2"/>
      <c r="UZK225" s="1"/>
      <c r="UZL225" s="1"/>
      <c r="UZM225" s="1"/>
      <c r="UZN225" s="2"/>
      <c r="UZO225" s="1"/>
      <c r="UZP225" s="1"/>
      <c r="UZQ225" s="1"/>
      <c r="UZR225" s="2"/>
      <c r="UZS225" s="1"/>
      <c r="UZT225" s="1"/>
      <c r="UZU225" s="1"/>
      <c r="UZV225" s="2"/>
      <c r="UZW225" s="1"/>
      <c r="UZX225" s="1"/>
      <c r="UZY225" s="1"/>
      <c r="UZZ225" s="2"/>
      <c r="VAA225" s="1"/>
      <c r="VAB225" s="1"/>
      <c r="VAC225" s="1"/>
      <c r="VAD225" s="2"/>
      <c r="VAE225" s="1"/>
      <c r="VAF225" s="1"/>
      <c r="VAG225" s="1"/>
      <c r="VAH225" s="2"/>
      <c r="VAI225" s="1"/>
      <c r="VAJ225" s="1"/>
      <c r="VAK225" s="1"/>
      <c r="VAL225" s="2"/>
      <c r="VAM225" s="1"/>
      <c r="VAN225" s="1"/>
      <c r="VAO225" s="1"/>
      <c r="VAP225" s="2"/>
      <c r="VAQ225" s="1"/>
      <c r="VAR225" s="1"/>
      <c r="VAS225" s="1"/>
      <c r="VAT225" s="2"/>
      <c r="VAU225" s="1"/>
      <c r="VAV225" s="1"/>
      <c r="VAW225" s="1"/>
      <c r="VAX225" s="2"/>
      <c r="VAY225" s="1"/>
      <c r="VAZ225" s="1"/>
      <c r="VBA225" s="1"/>
      <c r="VBB225" s="2"/>
      <c r="VBC225" s="1"/>
      <c r="VBD225" s="1"/>
      <c r="VBE225" s="1"/>
      <c r="VBF225" s="2"/>
      <c r="VBG225" s="1"/>
      <c r="VBH225" s="1"/>
      <c r="VBI225" s="1"/>
      <c r="VBJ225" s="2"/>
      <c r="VBK225" s="1"/>
      <c r="VBL225" s="1"/>
      <c r="VBM225" s="1"/>
      <c r="VBN225" s="2"/>
      <c r="VBO225" s="1"/>
      <c r="VBP225" s="1"/>
      <c r="VBQ225" s="1"/>
      <c r="VBR225" s="2"/>
      <c r="VBS225" s="1"/>
      <c r="VBT225" s="1"/>
      <c r="VBU225" s="1"/>
      <c r="VBV225" s="2"/>
      <c r="VBW225" s="1"/>
      <c r="VBX225" s="1"/>
      <c r="VBY225" s="1"/>
      <c r="VBZ225" s="2"/>
      <c r="VCA225" s="1"/>
      <c r="VCB225" s="1"/>
      <c r="VCC225" s="1"/>
      <c r="VCD225" s="2"/>
      <c r="VCE225" s="1"/>
      <c r="VCF225" s="1"/>
      <c r="VCG225" s="1"/>
      <c r="VCH225" s="2"/>
      <c r="VCI225" s="1"/>
      <c r="VCJ225" s="1"/>
      <c r="VCK225" s="1"/>
      <c r="VCL225" s="2"/>
      <c r="VCM225" s="1"/>
      <c r="VCN225" s="1"/>
      <c r="VCO225" s="1"/>
      <c r="VCP225" s="2"/>
      <c r="VCQ225" s="1"/>
      <c r="VCR225" s="1"/>
      <c r="VCS225" s="1"/>
      <c r="VCT225" s="2"/>
      <c r="VCU225" s="1"/>
      <c r="VCV225" s="1"/>
      <c r="VCW225" s="1"/>
      <c r="VCX225" s="2"/>
      <c r="VCY225" s="1"/>
      <c r="VCZ225" s="1"/>
      <c r="VDA225" s="1"/>
      <c r="VDB225" s="2"/>
      <c r="VDC225" s="1"/>
      <c r="VDD225" s="1"/>
      <c r="VDE225" s="1"/>
      <c r="VDF225" s="2"/>
      <c r="VDG225" s="1"/>
      <c r="VDH225" s="1"/>
      <c r="VDI225" s="1"/>
      <c r="VDJ225" s="2"/>
      <c r="VDK225" s="1"/>
      <c r="VDL225" s="1"/>
      <c r="VDM225" s="1"/>
      <c r="VDN225" s="2"/>
      <c r="VDO225" s="1"/>
      <c r="VDP225" s="1"/>
      <c r="VDQ225" s="1"/>
      <c r="VDR225" s="2"/>
      <c r="VDS225" s="1"/>
      <c r="VDT225" s="1"/>
      <c r="VDU225" s="1"/>
      <c r="VDV225" s="2"/>
      <c r="VDW225" s="1"/>
      <c r="VDX225" s="1"/>
      <c r="VDY225" s="1"/>
      <c r="VDZ225" s="2"/>
      <c r="VEA225" s="1"/>
      <c r="VEB225" s="1"/>
      <c r="VEC225" s="1"/>
      <c r="VED225" s="2"/>
      <c r="VEE225" s="1"/>
      <c r="VEF225" s="1"/>
      <c r="VEG225" s="1"/>
      <c r="VEH225" s="2"/>
      <c r="VEI225" s="1"/>
      <c r="VEJ225" s="1"/>
      <c r="VEK225" s="1"/>
      <c r="VEL225" s="2"/>
      <c r="VEM225" s="1"/>
      <c r="VEN225" s="1"/>
      <c r="VEO225" s="1"/>
      <c r="VEP225" s="2"/>
      <c r="VEQ225" s="1"/>
      <c r="VER225" s="1"/>
      <c r="VES225" s="1"/>
      <c r="VET225" s="2"/>
      <c r="VEU225" s="1"/>
      <c r="VEV225" s="1"/>
      <c r="VEW225" s="1"/>
      <c r="VEX225" s="2"/>
      <c r="VEY225" s="1"/>
      <c r="VEZ225" s="1"/>
      <c r="VFA225" s="1"/>
      <c r="VFB225" s="2"/>
      <c r="VFC225" s="1"/>
      <c r="VFD225" s="1"/>
      <c r="VFE225" s="1"/>
      <c r="VFF225" s="2"/>
      <c r="VFG225" s="1"/>
      <c r="VFH225" s="1"/>
      <c r="VFI225" s="1"/>
      <c r="VFJ225" s="2"/>
      <c r="VFK225" s="1"/>
      <c r="VFL225" s="1"/>
      <c r="VFM225" s="1"/>
      <c r="VFN225" s="2"/>
      <c r="VFO225" s="1"/>
      <c r="VFP225" s="1"/>
      <c r="VFQ225" s="1"/>
      <c r="VFR225" s="2"/>
      <c r="VFS225" s="1"/>
      <c r="VFT225" s="1"/>
      <c r="VFU225" s="1"/>
      <c r="VFV225" s="2"/>
      <c r="VFW225" s="1"/>
      <c r="VFX225" s="1"/>
      <c r="VFY225" s="1"/>
      <c r="VFZ225" s="2"/>
      <c r="VGA225" s="1"/>
      <c r="VGB225" s="1"/>
      <c r="VGC225" s="1"/>
      <c r="VGD225" s="2"/>
      <c r="VGE225" s="1"/>
      <c r="VGF225" s="1"/>
      <c r="VGG225" s="1"/>
      <c r="VGH225" s="2"/>
      <c r="VGI225" s="1"/>
      <c r="VGJ225" s="1"/>
      <c r="VGK225" s="1"/>
      <c r="VGL225" s="2"/>
      <c r="VGM225" s="1"/>
      <c r="VGN225" s="1"/>
      <c r="VGO225" s="1"/>
      <c r="VGP225" s="2"/>
      <c r="VGQ225" s="1"/>
      <c r="VGR225" s="1"/>
      <c r="VGS225" s="1"/>
      <c r="VGT225" s="2"/>
      <c r="VGU225" s="1"/>
      <c r="VGV225" s="1"/>
      <c r="VGW225" s="1"/>
      <c r="VGX225" s="2"/>
      <c r="VGY225" s="1"/>
      <c r="VGZ225" s="1"/>
      <c r="VHA225" s="1"/>
      <c r="VHB225" s="2"/>
      <c r="VHC225" s="1"/>
      <c r="VHD225" s="1"/>
      <c r="VHE225" s="1"/>
      <c r="VHF225" s="2"/>
      <c r="VHG225" s="1"/>
      <c r="VHH225" s="1"/>
      <c r="VHI225" s="1"/>
      <c r="VHJ225" s="2"/>
      <c r="VHK225" s="1"/>
      <c r="VHL225" s="1"/>
      <c r="VHM225" s="1"/>
      <c r="VHN225" s="2"/>
      <c r="VHO225" s="1"/>
      <c r="VHP225" s="1"/>
      <c r="VHQ225" s="1"/>
      <c r="VHR225" s="2"/>
      <c r="VHS225" s="1"/>
      <c r="VHT225" s="1"/>
      <c r="VHU225" s="1"/>
      <c r="VHV225" s="2"/>
      <c r="VHW225" s="1"/>
      <c r="VHX225" s="1"/>
      <c r="VHY225" s="1"/>
      <c r="VHZ225" s="2"/>
      <c r="VIA225" s="1"/>
      <c r="VIB225" s="1"/>
      <c r="VIC225" s="1"/>
      <c r="VID225" s="2"/>
      <c r="VIE225" s="1"/>
      <c r="VIF225" s="1"/>
      <c r="VIG225" s="1"/>
      <c r="VIH225" s="2"/>
      <c r="VII225" s="1"/>
      <c r="VIJ225" s="1"/>
      <c r="VIK225" s="1"/>
      <c r="VIL225" s="2"/>
      <c r="VIM225" s="1"/>
      <c r="VIN225" s="1"/>
      <c r="VIO225" s="1"/>
      <c r="VIP225" s="2"/>
      <c r="VIQ225" s="1"/>
      <c r="VIR225" s="1"/>
      <c r="VIS225" s="1"/>
      <c r="VIT225" s="2"/>
      <c r="VIU225" s="1"/>
      <c r="VIV225" s="1"/>
      <c r="VIW225" s="1"/>
      <c r="VIX225" s="2"/>
      <c r="VIY225" s="1"/>
      <c r="VIZ225" s="1"/>
      <c r="VJA225" s="1"/>
      <c r="VJB225" s="2"/>
      <c r="VJC225" s="1"/>
      <c r="VJD225" s="1"/>
      <c r="VJE225" s="1"/>
      <c r="VJF225" s="2"/>
      <c r="VJG225" s="1"/>
      <c r="VJH225" s="1"/>
      <c r="VJI225" s="1"/>
      <c r="VJJ225" s="2"/>
      <c r="VJK225" s="1"/>
      <c r="VJL225" s="1"/>
      <c r="VJM225" s="1"/>
      <c r="VJN225" s="2"/>
      <c r="VJO225" s="1"/>
      <c r="VJP225" s="1"/>
      <c r="VJQ225" s="1"/>
      <c r="VJR225" s="2"/>
      <c r="VJS225" s="1"/>
      <c r="VJT225" s="1"/>
      <c r="VJU225" s="1"/>
      <c r="VJV225" s="2"/>
      <c r="VJW225" s="1"/>
      <c r="VJX225" s="1"/>
      <c r="VJY225" s="1"/>
      <c r="VJZ225" s="2"/>
      <c r="VKA225" s="1"/>
      <c r="VKB225" s="1"/>
      <c r="VKC225" s="1"/>
      <c r="VKD225" s="2"/>
      <c r="VKE225" s="1"/>
      <c r="VKF225" s="1"/>
      <c r="VKG225" s="1"/>
      <c r="VKH225" s="2"/>
      <c r="VKI225" s="1"/>
      <c r="VKJ225" s="1"/>
      <c r="VKK225" s="1"/>
      <c r="VKL225" s="2"/>
      <c r="VKM225" s="1"/>
      <c r="VKN225" s="1"/>
      <c r="VKO225" s="1"/>
      <c r="VKP225" s="2"/>
      <c r="VKQ225" s="1"/>
      <c r="VKR225" s="1"/>
      <c r="VKS225" s="1"/>
      <c r="VKT225" s="2"/>
      <c r="VKU225" s="1"/>
      <c r="VKV225" s="1"/>
      <c r="VKW225" s="1"/>
      <c r="VKX225" s="2"/>
      <c r="VKY225" s="1"/>
      <c r="VKZ225" s="1"/>
      <c r="VLA225" s="1"/>
      <c r="VLB225" s="2"/>
      <c r="VLC225" s="1"/>
      <c r="VLD225" s="1"/>
      <c r="VLE225" s="1"/>
      <c r="VLF225" s="2"/>
      <c r="VLG225" s="1"/>
      <c r="VLH225" s="1"/>
      <c r="VLI225" s="1"/>
      <c r="VLJ225" s="2"/>
      <c r="VLK225" s="1"/>
      <c r="VLL225" s="1"/>
      <c r="VLM225" s="1"/>
      <c r="VLN225" s="2"/>
      <c r="VLO225" s="1"/>
      <c r="VLP225" s="1"/>
      <c r="VLQ225" s="1"/>
      <c r="VLR225" s="2"/>
      <c r="VLS225" s="1"/>
      <c r="VLT225" s="1"/>
      <c r="VLU225" s="1"/>
      <c r="VLV225" s="2"/>
      <c r="VLW225" s="1"/>
      <c r="VLX225" s="1"/>
      <c r="VLY225" s="1"/>
      <c r="VLZ225" s="2"/>
      <c r="VMA225" s="1"/>
      <c r="VMB225" s="1"/>
      <c r="VMC225" s="1"/>
      <c r="VMD225" s="2"/>
      <c r="VME225" s="1"/>
      <c r="VMF225" s="1"/>
      <c r="VMG225" s="1"/>
      <c r="VMH225" s="2"/>
      <c r="VMI225" s="1"/>
      <c r="VMJ225" s="1"/>
      <c r="VMK225" s="1"/>
      <c r="VML225" s="2"/>
      <c r="VMM225" s="1"/>
      <c r="VMN225" s="1"/>
      <c r="VMO225" s="1"/>
      <c r="VMP225" s="2"/>
      <c r="VMQ225" s="1"/>
      <c r="VMR225" s="1"/>
      <c r="VMS225" s="1"/>
      <c r="VMT225" s="2"/>
      <c r="VMU225" s="1"/>
      <c r="VMV225" s="1"/>
      <c r="VMW225" s="1"/>
      <c r="VMX225" s="2"/>
      <c r="VMY225" s="1"/>
      <c r="VMZ225" s="1"/>
      <c r="VNA225" s="1"/>
      <c r="VNB225" s="2"/>
      <c r="VNC225" s="1"/>
      <c r="VND225" s="1"/>
      <c r="VNE225" s="1"/>
      <c r="VNF225" s="2"/>
      <c r="VNG225" s="1"/>
      <c r="VNH225" s="1"/>
      <c r="VNI225" s="1"/>
      <c r="VNJ225" s="2"/>
      <c r="VNK225" s="1"/>
      <c r="VNL225" s="1"/>
      <c r="VNM225" s="1"/>
      <c r="VNN225" s="2"/>
      <c r="VNO225" s="1"/>
      <c r="VNP225" s="1"/>
      <c r="VNQ225" s="1"/>
      <c r="VNR225" s="2"/>
      <c r="VNS225" s="1"/>
      <c r="VNT225" s="1"/>
      <c r="VNU225" s="1"/>
      <c r="VNV225" s="2"/>
      <c r="VNW225" s="1"/>
      <c r="VNX225" s="1"/>
      <c r="VNY225" s="1"/>
      <c r="VNZ225" s="2"/>
      <c r="VOA225" s="1"/>
      <c r="VOB225" s="1"/>
      <c r="VOC225" s="1"/>
      <c r="VOD225" s="2"/>
      <c r="VOE225" s="1"/>
      <c r="VOF225" s="1"/>
      <c r="VOG225" s="1"/>
      <c r="VOH225" s="2"/>
      <c r="VOI225" s="1"/>
      <c r="VOJ225" s="1"/>
      <c r="VOK225" s="1"/>
      <c r="VOL225" s="2"/>
      <c r="VOM225" s="1"/>
      <c r="VON225" s="1"/>
      <c r="VOO225" s="1"/>
      <c r="VOP225" s="2"/>
      <c r="VOQ225" s="1"/>
      <c r="VOR225" s="1"/>
      <c r="VOS225" s="1"/>
      <c r="VOT225" s="2"/>
      <c r="VOU225" s="1"/>
      <c r="VOV225" s="1"/>
      <c r="VOW225" s="1"/>
      <c r="VOX225" s="2"/>
      <c r="VOY225" s="1"/>
      <c r="VOZ225" s="1"/>
      <c r="VPA225" s="1"/>
      <c r="VPB225" s="2"/>
      <c r="VPC225" s="1"/>
      <c r="VPD225" s="1"/>
      <c r="VPE225" s="1"/>
      <c r="VPF225" s="2"/>
      <c r="VPG225" s="1"/>
      <c r="VPH225" s="1"/>
      <c r="VPI225" s="1"/>
      <c r="VPJ225" s="2"/>
      <c r="VPK225" s="1"/>
      <c r="VPL225" s="1"/>
      <c r="VPM225" s="1"/>
      <c r="VPN225" s="2"/>
      <c r="VPO225" s="1"/>
      <c r="VPP225" s="1"/>
      <c r="VPQ225" s="1"/>
      <c r="VPR225" s="2"/>
      <c r="VPS225" s="1"/>
      <c r="VPT225" s="1"/>
      <c r="VPU225" s="1"/>
      <c r="VPV225" s="2"/>
      <c r="VPW225" s="1"/>
      <c r="VPX225" s="1"/>
      <c r="VPY225" s="1"/>
      <c r="VPZ225" s="2"/>
      <c r="VQA225" s="1"/>
      <c r="VQB225" s="1"/>
      <c r="VQC225" s="1"/>
      <c r="VQD225" s="2"/>
      <c r="VQE225" s="1"/>
      <c r="VQF225" s="1"/>
      <c r="VQG225" s="1"/>
      <c r="VQH225" s="2"/>
      <c r="VQI225" s="1"/>
      <c r="VQJ225" s="1"/>
      <c r="VQK225" s="1"/>
      <c r="VQL225" s="2"/>
      <c r="VQM225" s="1"/>
      <c r="VQN225" s="1"/>
      <c r="VQO225" s="1"/>
      <c r="VQP225" s="2"/>
      <c r="VQQ225" s="1"/>
      <c r="VQR225" s="1"/>
      <c r="VQS225" s="1"/>
      <c r="VQT225" s="2"/>
      <c r="VQU225" s="1"/>
      <c r="VQV225" s="1"/>
      <c r="VQW225" s="1"/>
      <c r="VQX225" s="2"/>
      <c r="VQY225" s="1"/>
      <c r="VQZ225" s="1"/>
      <c r="VRA225" s="1"/>
      <c r="VRB225" s="2"/>
      <c r="VRC225" s="1"/>
      <c r="VRD225" s="1"/>
      <c r="VRE225" s="1"/>
      <c r="VRF225" s="2"/>
      <c r="VRG225" s="1"/>
      <c r="VRH225" s="1"/>
      <c r="VRI225" s="1"/>
      <c r="VRJ225" s="2"/>
      <c r="VRK225" s="1"/>
      <c r="VRL225" s="1"/>
      <c r="VRM225" s="1"/>
      <c r="VRN225" s="2"/>
      <c r="VRO225" s="1"/>
      <c r="VRP225" s="1"/>
      <c r="VRQ225" s="1"/>
      <c r="VRR225" s="2"/>
      <c r="VRS225" s="1"/>
      <c r="VRT225" s="1"/>
      <c r="VRU225" s="1"/>
      <c r="VRV225" s="2"/>
      <c r="VRW225" s="1"/>
      <c r="VRX225" s="1"/>
      <c r="VRY225" s="1"/>
      <c r="VRZ225" s="2"/>
      <c r="VSA225" s="1"/>
      <c r="VSB225" s="1"/>
      <c r="VSC225" s="1"/>
      <c r="VSD225" s="2"/>
      <c r="VSE225" s="1"/>
      <c r="VSF225" s="1"/>
      <c r="VSG225" s="1"/>
      <c r="VSH225" s="2"/>
      <c r="VSI225" s="1"/>
      <c r="VSJ225" s="1"/>
      <c r="VSK225" s="1"/>
      <c r="VSL225" s="2"/>
      <c r="VSM225" s="1"/>
      <c r="VSN225" s="1"/>
      <c r="VSO225" s="1"/>
      <c r="VSP225" s="2"/>
      <c r="VSQ225" s="1"/>
      <c r="VSR225" s="1"/>
      <c r="VSS225" s="1"/>
      <c r="VST225" s="2"/>
      <c r="VSU225" s="1"/>
      <c r="VSV225" s="1"/>
      <c r="VSW225" s="1"/>
      <c r="VSX225" s="2"/>
      <c r="VSY225" s="1"/>
      <c r="VSZ225" s="1"/>
      <c r="VTA225" s="1"/>
      <c r="VTB225" s="2"/>
      <c r="VTC225" s="1"/>
      <c r="VTD225" s="1"/>
      <c r="VTE225" s="1"/>
      <c r="VTF225" s="2"/>
      <c r="VTG225" s="1"/>
      <c r="VTH225" s="1"/>
      <c r="VTI225" s="1"/>
      <c r="VTJ225" s="2"/>
      <c r="VTK225" s="1"/>
      <c r="VTL225" s="1"/>
      <c r="VTM225" s="1"/>
      <c r="VTN225" s="2"/>
      <c r="VTO225" s="1"/>
      <c r="VTP225" s="1"/>
      <c r="VTQ225" s="1"/>
      <c r="VTR225" s="2"/>
      <c r="VTS225" s="1"/>
      <c r="VTT225" s="1"/>
      <c r="VTU225" s="1"/>
      <c r="VTV225" s="2"/>
      <c r="VTW225" s="1"/>
      <c r="VTX225" s="1"/>
      <c r="VTY225" s="1"/>
      <c r="VTZ225" s="2"/>
      <c r="VUA225" s="1"/>
      <c r="VUB225" s="1"/>
      <c r="VUC225" s="1"/>
      <c r="VUD225" s="2"/>
      <c r="VUE225" s="1"/>
      <c r="VUF225" s="1"/>
      <c r="VUG225" s="1"/>
      <c r="VUH225" s="2"/>
      <c r="VUI225" s="1"/>
      <c r="VUJ225" s="1"/>
      <c r="VUK225" s="1"/>
      <c r="VUL225" s="2"/>
      <c r="VUM225" s="1"/>
      <c r="VUN225" s="1"/>
      <c r="VUO225" s="1"/>
      <c r="VUP225" s="2"/>
      <c r="VUQ225" s="1"/>
      <c r="VUR225" s="1"/>
      <c r="VUS225" s="1"/>
      <c r="VUT225" s="2"/>
      <c r="VUU225" s="1"/>
      <c r="VUV225" s="1"/>
      <c r="VUW225" s="1"/>
      <c r="VUX225" s="2"/>
      <c r="VUY225" s="1"/>
      <c r="VUZ225" s="1"/>
      <c r="VVA225" s="1"/>
      <c r="VVB225" s="2"/>
      <c r="VVC225" s="1"/>
      <c r="VVD225" s="1"/>
      <c r="VVE225" s="1"/>
      <c r="VVF225" s="2"/>
      <c r="VVG225" s="1"/>
      <c r="VVH225" s="1"/>
      <c r="VVI225" s="1"/>
      <c r="VVJ225" s="2"/>
      <c r="VVK225" s="1"/>
      <c r="VVL225" s="1"/>
      <c r="VVM225" s="1"/>
      <c r="VVN225" s="2"/>
      <c r="VVO225" s="1"/>
      <c r="VVP225" s="1"/>
      <c r="VVQ225" s="1"/>
      <c r="VVR225" s="2"/>
      <c r="VVS225" s="1"/>
      <c r="VVT225" s="1"/>
      <c r="VVU225" s="1"/>
      <c r="VVV225" s="2"/>
      <c r="VVW225" s="1"/>
      <c r="VVX225" s="1"/>
      <c r="VVY225" s="1"/>
      <c r="VVZ225" s="2"/>
      <c r="VWA225" s="1"/>
      <c r="VWB225" s="1"/>
      <c r="VWC225" s="1"/>
      <c r="VWD225" s="2"/>
      <c r="VWE225" s="1"/>
      <c r="VWF225" s="1"/>
      <c r="VWG225" s="1"/>
      <c r="VWH225" s="2"/>
      <c r="VWI225" s="1"/>
      <c r="VWJ225" s="1"/>
      <c r="VWK225" s="1"/>
      <c r="VWL225" s="2"/>
      <c r="VWM225" s="1"/>
      <c r="VWN225" s="1"/>
      <c r="VWO225" s="1"/>
      <c r="VWP225" s="2"/>
      <c r="VWQ225" s="1"/>
      <c r="VWR225" s="1"/>
      <c r="VWS225" s="1"/>
      <c r="VWT225" s="2"/>
      <c r="VWU225" s="1"/>
      <c r="VWV225" s="1"/>
      <c r="VWW225" s="1"/>
      <c r="VWX225" s="2"/>
      <c r="VWY225" s="1"/>
      <c r="VWZ225" s="1"/>
      <c r="VXA225" s="1"/>
      <c r="VXB225" s="2"/>
      <c r="VXC225" s="1"/>
      <c r="VXD225" s="1"/>
      <c r="VXE225" s="1"/>
      <c r="VXF225" s="2"/>
      <c r="VXG225" s="1"/>
      <c r="VXH225" s="1"/>
      <c r="VXI225" s="1"/>
      <c r="VXJ225" s="2"/>
      <c r="VXK225" s="1"/>
      <c r="VXL225" s="1"/>
      <c r="VXM225" s="1"/>
      <c r="VXN225" s="2"/>
      <c r="VXO225" s="1"/>
      <c r="VXP225" s="1"/>
      <c r="VXQ225" s="1"/>
      <c r="VXR225" s="2"/>
      <c r="VXS225" s="1"/>
      <c r="VXT225" s="1"/>
      <c r="VXU225" s="1"/>
      <c r="VXV225" s="2"/>
      <c r="VXW225" s="1"/>
      <c r="VXX225" s="1"/>
      <c r="VXY225" s="1"/>
      <c r="VXZ225" s="2"/>
      <c r="VYA225" s="1"/>
      <c r="VYB225" s="1"/>
      <c r="VYC225" s="1"/>
      <c r="VYD225" s="2"/>
      <c r="VYE225" s="1"/>
      <c r="VYF225" s="1"/>
      <c r="VYG225" s="1"/>
      <c r="VYH225" s="2"/>
      <c r="VYI225" s="1"/>
      <c r="VYJ225" s="1"/>
      <c r="VYK225" s="1"/>
      <c r="VYL225" s="2"/>
      <c r="VYM225" s="1"/>
      <c r="VYN225" s="1"/>
      <c r="VYO225" s="1"/>
      <c r="VYP225" s="2"/>
      <c r="VYQ225" s="1"/>
      <c r="VYR225" s="1"/>
      <c r="VYS225" s="1"/>
      <c r="VYT225" s="2"/>
      <c r="VYU225" s="1"/>
      <c r="VYV225" s="1"/>
      <c r="VYW225" s="1"/>
      <c r="VYX225" s="2"/>
      <c r="VYY225" s="1"/>
      <c r="VYZ225" s="1"/>
      <c r="VZA225" s="1"/>
      <c r="VZB225" s="2"/>
      <c r="VZC225" s="1"/>
      <c r="VZD225" s="1"/>
      <c r="VZE225" s="1"/>
      <c r="VZF225" s="2"/>
      <c r="VZG225" s="1"/>
      <c r="VZH225" s="1"/>
      <c r="VZI225" s="1"/>
      <c r="VZJ225" s="2"/>
      <c r="VZK225" s="1"/>
      <c r="VZL225" s="1"/>
      <c r="VZM225" s="1"/>
      <c r="VZN225" s="2"/>
      <c r="VZO225" s="1"/>
      <c r="VZP225" s="1"/>
      <c r="VZQ225" s="1"/>
      <c r="VZR225" s="2"/>
      <c r="VZS225" s="1"/>
      <c r="VZT225" s="1"/>
      <c r="VZU225" s="1"/>
      <c r="VZV225" s="2"/>
      <c r="VZW225" s="1"/>
      <c r="VZX225" s="1"/>
      <c r="VZY225" s="1"/>
      <c r="VZZ225" s="2"/>
      <c r="WAA225" s="1"/>
      <c r="WAB225" s="1"/>
      <c r="WAC225" s="1"/>
      <c r="WAD225" s="2"/>
      <c r="WAE225" s="1"/>
      <c r="WAF225" s="1"/>
      <c r="WAG225" s="1"/>
      <c r="WAH225" s="2"/>
      <c r="WAI225" s="1"/>
      <c r="WAJ225" s="1"/>
      <c r="WAK225" s="1"/>
      <c r="WAL225" s="2"/>
      <c r="WAM225" s="1"/>
      <c r="WAN225" s="1"/>
      <c r="WAO225" s="1"/>
      <c r="WAP225" s="2"/>
      <c r="WAQ225" s="1"/>
      <c r="WAR225" s="1"/>
      <c r="WAS225" s="1"/>
      <c r="WAT225" s="2"/>
      <c r="WAU225" s="1"/>
      <c r="WAV225" s="1"/>
      <c r="WAW225" s="1"/>
      <c r="WAX225" s="2"/>
      <c r="WAY225" s="1"/>
      <c r="WAZ225" s="1"/>
      <c r="WBA225" s="1"/>
      <c r="WBB225" s="2"/>
      <c r="WBC225" s="1"/>
      <c r="WBD225" s="1"/>
      <c r="WBE225" s="1"/>
      <c r="WBF225" s="2"/>
      <c r="WBG225" s="1"/>
      <c r="WBH225" s="1"/>
      <c r="WBI225" s="1"/>
      <c r="WBJ225" s="2"/>
      <c r="WBK225" s="1"/>
      <c r="WBL225" s="1"/>
      <c r="WBM225" s="1"/>
      <c r="WBN225" s="2"/>
      <c r="WBO225" s="1"/>
      <c r="WBP225" s="1"/>
      <c r="WBQ225" s="1"/>
      <c r="WBR225" s="2"/>
      <c r="WBS225" s="1"/>
      <c r="WBT225" s="1"/>
      <c r="WBU225" s="1"/>
      <c r="WBV225" s="2"/>
      <c r="WBW225" s="1"/>
      <c r="WBX225" s="1"/>
      <c r="WBY225" s="1"/>
      <c r="WBZ225" s="2"/>
      <c r="WCA225" s="1"/>
      <c r="WCB225" s="1"/>
      <c r="WCC225" s="1"/>
      <c r="WCD225" s="2"/>
      <c r="WCE225" s="1"/>
      <c r="WCF225" s="1"/>
      <c r="WCG225" s="1"/>
      <c r="WCH225" s="2"/>
      <c r="WCI225" s="1"/>
      <c r="WCJ225" s="1"/>
      <c r="WCK225" s="1"/>
      <c r="WCL225" s="2"/>
      <c r="WCM225" s="1"/>
      <c r="WCN225" s="1"/>
      <c r="WCO225" s="1"/>
      <c r="WCP225" s="2"/>
      <c r="WCQ225" s="1"/>
      <c r="WCR225" s="1"/>
      <c r="WCS225" s="1"/>
      <c r="WCT225" s="2"/>
      <c r="WCU225" s="1"/>
      <c r="WCV225" s="1"/>
      <c r="WCW225" s="1"/>
      <c r="WCX225" s="2"/>
      <c r="WCY225" s="1"/>
      <c r="WCZ225" s="1"/>
      <c r="WDA225" s="1"/>
      <c r="WDB225" s="2"/>
      <c r="WDC225" s="1"/>
      <c r="WDD225" s="1"/>
      <c r="WDE225" s="1"/>
      <c r="WDF225" s="2"/>
      <c r="WDG225" s="1"/>
      <c r="WDH225" s="1"/>
      <c r="WDI225" s="1"/>
      <c r="WDJ225" s="2"/>
      <c r="WDK225" s="1"/>
      <c r="WDL225" s="1"/>
      <c r="WDM225" s="1"/>
      <c r="WDN225" s="2"/>
      <c r="WDO225" s="1"/>
      <c r="WDP225" s="1"/>
      <c r="WDQ225" s="1"/>
      <c r="WDR225" s="2"/>
      <c r="WDS225" s="1"/>
      <c r="WDT225" s="1"/>
      <c r="WDU225" s="1"/>
      <c r="WDV225" s="2"/>
      <c r="WDW225" s="1"/>
      <c r="WDX225" s="1"/>
      <c r="WDY225" s="1"/>
      <c r="WDZ225" s="2"/>
      <c r="WEA225" s="1"/>
      <c r="WEB225" s="1"/>
      <c r="WEC225" s="1"/>
      <c r="WED225" s="2"/>
      <c r="WEE225" s="1"/>
      <c r="WEF225" s="1"/>
      <c r="WEG225" s="1"/>
      <c r="WEH225" s="2"/>
      <c r="WEI225" s="1"/>
      <c r="WEJ225" s="1"/>
      <c r="WEK225" s="1"/>
      <c r="WEL225" s="2"/>
      <c r="WEM225" s="1"/>
      <c r="WEN225" s="1"/>
      <c r="WEO225" s="1"/>
      <c r="WEP225" s="2"/>
      <c r="WEQ225" s="1"/>
      <c r="WER225" s="1"/>
      <c r="WES225" s="1"/>
      <c r="WET225" s="2"/>
      <c r="WEU225" s="1"/>
      <c r="WEV225" s="1"/>
      <c r="WEW225" s="1"/>
      <c r="WEX225" s="2"/>
      <c r="WEY225" s="1"/>
      <c r="WEZ225" s="1"/>
      <c r="WFA225" s="1"/>
      <c r="WFB225" s="2"/>
      <c r="WFC225" s="1"/>
      <c r="WFD225" s="1"/>
      <c r="WFE225" s="1"/>
      <c r="WFF225" s="2"/>
      <c r="WFG225" s="1"/>
      <c r="WFH225" s="1"/>
      <c r="WFI225" s="1"/>
      <c r="WFJ225" s="2"/>
      <c r="WFK225" s="1"/>
      <c r="WFL225" s="1"/>
      <c r="WFM225" s="1"/>
      <c r="WFN225" s="2"/>
      <c r="WFO225" s="1"/>
      <c r="WFP225" s="1"/>
      <c r="WFQ225" s="1"/>
      <c r="WFR225" s="2"/>
      <c r="WFS225" s="1"/>
      <c r="WFT225" s="1"/>
      <c r="WFU225" s="1"/>
      <c r="WFV225" s="2"/>
      <c r="WFW225" s="1"/>
      <c r="WFX225" s="1"/>
      <c r="WFY225" s="1"/>
      <c r="WFZ225" s="2"/>
      <c r="WGA225" s="1"/>
      <c r="WGB225" s="1"/>
      <c r="WGC225" s="1"/>
      <c r="WGD225" s="2"/>
      <c r="WGE225" s="1"/>
      <c r="WGF225" s="1"/>
      <c r="WGG225" s="1"/>
      <c r="WGH225" s="2"/>
      <c r="WGI225" s="1"/>
      <c r="WGJ225" s="1"/>
      <c r="WGK225" s="1"/>
      <c r="WGL225" s="2"/>
      <c r="WGM225" s="1"/>
      <c r="WGN225" s="1"/>
      <c r="WGO225" s="1"/>
      <c r="WGP225" s="2"/>
      <c r="WGQ225" s="1"/>
      <c r="WGR225" s="1"/>
      <c r="WGS225" s="1"/>
      <c r="WGT225" s="2"/>
      <c r="WGU225" s="1"/>
      <c r="WGV225" s="1"/>
      <c r="WGW225" s="1"/>
      <c r="WGX225" s="2"/>
      <c r="WGY225" s="1"/>
      <c r="WGZ225" s="1"/>
      <c r="WHA225" s="1"/>
      <c r="WHB225" s="2"/>
      <c r="WHC225" s="1"/>
      <c r="WHD225" s="1"/>
      <c r="WHE225" s="1"/>
      <c r="WHF225" s="2"/>
      <c r="WHG225" s="1"/>
      <c r="WHH225" s="1"/>
      <c r="WHI225" s="1"/>
      <c r="WHJ225" s="2"/>
      <c r="WHK225" s="1"/>
      <c r="WHL225" s="1"/>
      <c r="WHM225" s="1"/>
      <c r="WHN225" s="2"/>
      <c r="WHO225" s="1"/>
      <c r="WHP225" s="1"/>
      <c r="WHQ225" s="1"/>
      <c r="WHR225" s="2"/>
      <c r="WHS225" s="1"/>
      <c r="WHT225" s="1"/>
      <c r="WHU225" s="1"/>
      <c r="WHV225" s="2"/>
      <c r="WHW225" s="1"/>
      <c r="WHX225" s="1"/>
      <c r="WHY225" s="1"/>
      <c r="WHZ225" s="2"/>
      <c r="WIA225" s="1"/>
      <c r="WIB225" s="1"/>
      <c r="WIC225" s="1"/>
      <c r="WID225" s="2"/>
      <c r="WIE225" s="1"/>
      <c r="WIF225" s="1"/>
      <c r="WIG225" s="1"/>
      <c r="WIH225" s="2"/>
      <c r="WII225" s="1"/>
      <c r="WIJ225" s="1"/>
      <c r="WIK225" s="1"/>
      <c r="WIL225" s="2"/>
      <c r="WIM225" s="1"/>
      <c r="WIN225" s="1"/>
      <c r="WIO225" s="1"/>
      <c r="WIP225" s="2"/>
      <c r="WIQ225" s="1"/>
      <c r="WIR225" s="1"/>
      <c r="WIS225" s="1"/>
      <c r="WIT225" s="2"/>
      <c r="WIU225" s="1"/>
      <c r="WIV225" s="1"/>
      <c r="WIW225" s="1"/>
      <c r="WIX225" s="2"/>
      <c r="WIY225" s="1"/>
      <c r="WIZ225" s="1"/>
      <c r="WJA225" s="1"/>
      <c r="WJB225" s="2"/>
      <c r="WJC225" s="1"/>
      <c r="WJD225" s="1"/>
      <c r="WJE225" s="1"/>
      <c r="WJF225" s="2"/>
      <c r="WJG225" s="1"/>
      <c r="WJH225" s="1"/>
      <c r="WJI225" s="1"/>
      <c r="WJJ225" s="2"/>
      <c r="WJK225" s="1"/>
      <c r="WJL225" s="1"/>
      <c r="WJM225" s="1"/>
      <c r="WJN225" s="2"/>
      <c r="WJO225" s="1"/>
      <c r="WJP225" s="1"/>
      <c r="WJQ225" s="1"/>
      <c r="WJR225" s="2"/>
      <c r="WJS225" s="1"/>
      <c r="WJT225" s="1"/>
      <c r="WJU225" s="1"/>
      <c r="WJV225" s="2"/>
      <c r="WJW225" s="1"/>
      <c r="WJX225" s="1"/>
      <c r="WJY225" s="1"/>
      <c r="WJZ225" s="2"/>
      <c r="WKA225" s="1"/>
      <c r="WKB225" s="1"/>
      <c r="WKC225" s="1"/>
      <c r="WKD225" s="2"/>
      <c r="WKE225" s="1"/>
      <c r="WKF225" s="1"/>
      <c r="WKG225" s="1"/>
      <c r="WKH225" s="2"/>
      <c r="WKI225" s="1"/>
      <c r="WKJ225" s="1"/>
      <c r="WKK225" s="1"/>
      <c r="WKL225" s="2"/>
      <c r="WKM225" s="1"/>
      <c r="WKN225" s="1"/>
      <c r="WKO225" s="1"/>
      <c r="WKP225" s="2"/>
      <c r="WKQ225" s="1"/>
      <c r="WKR225" s="1"/>
      <c r="WKS225" s="1"/>
      <c r="WKT225" s="2"/>
      <c r="WKU225" s="1"/>
      <c r="WKV225" s="1"/>
      <c r="WKW225" s="1"/>
      <c r="WKX225" s="2"/>
      <c r="WKY225" s="1"/>
      <c r="WKZ225" s="1"/>
      <c r="WLA225" s="1"/>
      <c r="WLB225" s="2"/>
      <c r="WLC225" s="1"/>
      <c r="WLD225" s="1"/>
      <c r="WLE225" s="1"/>
      <c r="WLF225" s="2"/>
      <c r="WLG225" s="1"/>
      <c r="WLH225" s="1"/>
      <c r="WLI225" s="1"/>
      <c r="WLJ225" s="2"/>
      <c r="WLK225" s="1"/>
      <c r="WLL225" s="1"/>
      <c r="WLM225" s="1"/>
      <c r="WLN225" s="2"/>
      <c r="WLO225" s="1"/>
      <c r="WLP225" s="1"/>
      <c r="WLQ225" s="1"/>
      <c r="WLR225" s="2"/>
      <c r="WLS225" s="1"/>
      <c r="WLT225" s="1"/>
      <c r="WLU225" s="1"/>
      <c r="WLV225" s="2"/>
      <c r="WLW225" s="1"/>
      <c r="WLX225" s="1"/>
      <c r="WLY225" s="1"/>
      <c r="WLZ225" s="2"/>
      <c r="WMA225" s="1"/>
      <c r="WMB225" s="1"/>
      <c r="WMC225" s="1"/>
      <c r="WMD225" s="2"/>
      <c r="WME225" s="1"/>
      <c r="WMF225" s="1"/>
      <c r="WMG225" s="1"/>
      <c r="WMH225" s="2"/>
      <c r="WMI225" s="1"/>
      <c r="WMJ225" s="1"/>
      <c r="WMK225" s="1"/>
      <c r="WML225" s="2"/>
      <c r="WMM225" s="1"/>
      <c r="WMN225" s="1"/>
      <c r="WMO225" s="1"/>
      <c r="WMP225" s="2"/>
      <c r="WMQ225" s="1"/>
      <c r="WMR225" s="1"/>
      <c r="WMS225" s="1"/>
      <c r="WMT225" s="2"/>
      <c r="WMU225" s="1"/>
      <c r="WMV225" s="1"/>
      <c r="WMW225" s="1"/>
      <c r="WMX225" s="2"/>
      <c r="WMY225" s="1"/>
      <c r="WMZ225" s="1"/>
      <c r="WNA225" s="1"/>
      <c r="WNB225" s="2"/>
      <c r="WNC225" s="1"/>
      <c r="WND225" s="1"/>
      <c r="WNE225" s="1"/>
      <c r="WNF225" s="2"/>
      <c r="WNG225" s="1"/>
      <c r="WNH225" s="1"/>
      <c r="WNI225" s="1"/>
      <c r="WNJ225" s="2"/>
      <c r="WNK225" s="1"/>
      <c r="WNL225" s="1"/>
      <c r="WNM225" s="1"/>
      <c r="WNN225" s="2"/>
      <c r="WNO225" s="1"/>
      <c r="WNP225" s="1"/>
      <c r="WNQ225" s="1"/>
      <c r="WNR225" s="2"/>
      <c r="WNS225" s="1"/>
      <c r="WNT225" s="1"/>
      <c r="WNU225" s="1"/>
      <c r="WNV225" s="2"/>
      <c r="WNW225" s="1"/>
      <c r="WNX225" s="1"/>
      <c r="WNY225" s="1"/>
      <c r="WNZ225" s="2"/>
      <c r="WOA225" s="1"/>
      <c r="WOB225" s="1"/>
      <c r="WOC225" s="1"/>
      <c r="WOD225" s="2"/>
      <c r="WOE225" s="1"/>
      <c r="WOF225" s="1"/>
      <c r="WOG225" s="1"/>
      <c r="WOH225" s="2"/>
      <c r="WOI225" s="1"/>
      <c r="WOJ225" s="1"/>
      <c r="WOK225" s="1"/>
      <c r="WOL225" s="2"/>
      <c r="WOM225" s="1"/>
      <c r="WON225" s="1"/>
      <c r="WOO225" s="1"/>
      <c r="WOP225" s="2"/>
      <c r="WOQ225" s="1"/>
      <c r="WOR225" s="1"/>
      <c r="WOS225" s="1"/>
      <c r="WOT225" s="2"/>
      <c r="WOU225" s="1"/>
      <c r="WOV225" s="1"/>
      <c r="WOW225" s="1"/>
      <c r="WOX225" s="2"/>
      <c r="WOY225" s="1"/>
      <c r="WOZ225" s="1"/>
      <c r="WPA225" s="1"/>
      <c r="WPB225" s="2"/>
      <c r="WPC225" s="1"/>
      <c r="WPD225" s="1"/>
      <c r="WPE225" s="1"/>
      <c r="WPF225" s="2"/>
      <c r="WPG225" s="1"/>
      <c r="WPH225" s="1"/>
      <c r="WPI225" s="1"/>
      <c r="WPJ225" s="2"/>
      <c r="WPK225" s="1"/>
      <c r="WPL225" s="1"/>
      <c r="WPM225" s="1"/>
      <c r="WPN225" s="2"/>
      <c r="WPO225" s="1"/>
      <c r="WPP225" s="1"/>
      <c r="WPQ225" s="1"/>
      <c r="WPR225" s="2"/>
      <c r="WPS225" s="1"/>
      <c r="WPT225" s="1"/>
      <c r="WPU225" s="1"/>
      <c r="WPV225" s="2"/>
      <c r="WPW225" s="1"/>
      <c r="WPX225" s="1"/>
      <c r="WPY225" s="1"/>
      <c r="WPZ225" s="2"/>
      <c r="WQA225" s="1"/>
      <c r="WQB225" s="1"/>
      <c r="WQC225" s="1"/>
      <c r="WQD225" s="2"/>
      <c r="WQE225" s="1"/>
      <c r="WQF225" s="1"/>
      <c r="WQG225" s="1"/>
      <c r="WQH225" s="2"/>
      <c r="WQI225" s="1"/>
      <c r="WQJ225" s="1"/>
      <c r="WQK225" s="1"/>
      <c r="WQL225" s="2"/>
      <c r="WQM225" s="1"/>
      <c r="WQN225" s="1"/>
      <c r="WQO225" s="1"/>
      <c r="WQP225" s="2"/>
      <c r="WQQ225" s="1"/>
      <c r="WQR225" s="1"/>
      <c r="WQS225" s="1"/>
      <c r="WQT225" s="2"/>
      <c r="WQU225" s="1"/>
      <c r="WQV225" s="1"/>
      <c r="WQW225" s="1"/>
      <c r="WQX225" s="2"/>
      <c r="WQY225" s="1"/>
      <c r="WQZ225" s="1"/>
      <c r="WRA225" s="1"/>
      <c r="WRB225" s="2"/>
      <c r="WRC225" s="1"/>
      <c r="WRD225" s="1"/>
      <c r="WRE225" s="1"/>
      <c r="WRF225" s="2"/>
      <c r="WRG225" s="1"/>
      <c r="WRH225" s="1"/>
      <c r="WRI225" s="1"/>
      <c r="WRJ225" s="2"/>
      <c r="WRK225" s="1"/>
      <c r="WRL225" s="1"/>
      <c r="WRM225" s="1"/>
      <c r="WRN225" s="2"/>
      <c r="WRO225" s="1"/>
      <c r="WRP225" s="1"/>
      <c r="WRQ225" s="1"/>
      <c r="WRR225" s="2"/>
      <c r="WRS225" s="1"/>
      <c r="WRT225" s="1"/>
      <c r="WRU225" s="1"/>
      <c r="WRV225" s="2"/>
      <c r="WRW225" s="1"/>
      <c r="WRX225" s="1"/>
      <c r="WRY225" s="1"/>
      <c r="WRZ225" s="2"/>
      <c r="WSA225" s="1"/>
      <c r="WSB225" s="1"/>
      <c r="WSC225" s="1"/>
      <c r="WSD225" s="2"/>
      <c r="WSE225" s="1"/>
      <c r="WSF225" s="1"/>
      <c r="WSG225" s="1"/>
      <c r="WSH225" s="2"/>
      <c r="WSI225" s="1"/>
      <c r="WSJ225" s="1"/>
      <c r="WSK225" s="1"/>
      <c r="WSL225" s="2"/>
      <c r="WSM225" s="1"/>
      <c r="WSN225" s="1"/>
      <c r="WSO225" s="1"/>
      <c r="WSP225" s="2"/>
      <c r="WSQ225" s="1"/>
      <c r="WSR225" s="1"/>
      <c r="WSS225" s="1"/>
      <c r="WST225" s="2"/>
      <c r="WSU225" s="1"/>
      <c r="WSV225" s="1"/>
      <c r="WSW225" s="1"/>
      <c r="WSX225" s="2"/>
      <c r="WSY225" s="1"/>
      <c r="WSZ225" s="1"/>
      <c r="WTA225" s="1"/>
      <c r="WTB225" s="2"/>
      <c r="WTC225" s="1"/>
      <c r="WTD225" s="1"/>
      <c r="WTE225" s="1"/>
      <c r="WTF225" s="2"/>
      <c r="WTG225" s="1"/>
      <c r="WTH225" s="1"/>
      <c r="WTI225" s="1"/>
      <c r="WTJ225" s="2"/>
      <c r="WTK225" s="1"/>
      <c r="WTL225" s="1"/>
      <c r="WTM225" s="1"/>
      <c r="WTN225" s="2"/>
      <c r="WTO225" s="1"/>
      <c r="WTP225" s="1"/>
      <c r="WTQ225" s="1"/>
      <c r="WTR225" s="2"/>
      <c r="WTS225" s="1"/>
      <c r="WTT225" s="1"/>
      <c r="WTU225" s="1"/>
      <c r="WTV225" s="2"/>
      <c r="WTW225" s="1"/>
      <c r="WTX225" s="1"/>
      <c r="WTY225" s="1"/>
      <c r="WTZ225" s="2"/>
      <c r="WUA225" s="1"/>
      <c r="WUB225" s="1"/>
      <c r="WUC225" s="1"/>
      <c r="WUD225" s="2"/>
      <c r="WUE225" s="1"/>
      <c r="WUF225" s="1"/>
      <c r="WUG225" s="1"/>
      <c r="WUH225" s="2"/>
      <c r="WUI225" s="1"/>
      <c r="WUJ225" s="1"/>
      <c r="WUK225" s="1"/>
      <c r="WUL225" s="2"/>
      <c r="WUM225" s="1"/>
      <c r="WUN225" s="1"/>
      <c r="WUO225" s="1"/>
      <c r="WUP225" s="2"/>
      <c r="WUQ225" s="1"/>
      <c r="WUR225" s="1"/>
      <c r="WUS225" s="1"/>
      <c r="WUT225" s="2"/>
      <c r="WUU225" s="1"/>
      <c r="WUV225" s="1"/>
      <c r="WUW225" s="1"/>
      <c r="WUX225" s="2"/>
      <c r="WUY225" s="1"/>
      <c r="WUZ225" s="1"/>
      <c r="WVA225" s="1"/>
      <c r="WVB225" s="2"/>
      <c r="WVC225" s="1"/>
      <c r="WVD225" s="1"/>
      <c r="WVE225" s="1"/>
      <c r="WVF225" s="2"/>
      <c r="WVG225" s="1"/>
      <c r="WVH225" s="1"/>
      <c r="WVI225" s="1"/>
      <c r="WVJ225" s="2"/>
      <c r="WVK225" s="1"/>
      <c r="WVL225" s="1"/>
      <c r="WVM225" s="1"/>
      <c r="WVN225" s="2"/>
      <c r="WVO225" s="1"/>
      <c r="WVP225" s="1"/>
      <c r="WVQ225" s="1"/>
      <c r="WVR225" s="2"/>
      <c r="WVS225" s="1"/>
      <c r="WVT225" s="1"/>
      <c r="WVU225" s="1"/>
      <c r="WVV225" s="2"/>
      <c r="WVW225" s="1"/>
      <c r="WVX225" s="1"/>
      <c r="WVY225" s="1"/>
      <c r="WVZ225" s="2"/>
      <c r="WWA225" s="1"/>
      <c r="WWB225" s="1"/>
      <c r="WWC225" s="1"/>
      <c r="WWD225" s="2"/>
      <c r="WWE225" s="1"/>
      <c r="WWF225" s="1"/>
      <c r="WWG225" s="1"/>
      <c r="WWH225" s="2"/>
      <c r="WWI225" s="1"/>
      <c r="WWJ225" s="1"/>
      <c r="WWK225" s="1"/>
      <c r="WWL225" s="2"/>
      <c r="WWM225" s="1"/>
      <c r="WWN225" s="1"/>
      <c r="WWO225" s="1"/>
      <c r="WWP225" s="2"/>
      <c r="WWQ225" s="1"/>
      <c r="WWR225" s="1"/>
      <c r="WWS225" s="1"/>
      <c r="WWT225" s="2"/>
      <c r="WWU225" s="1"/>
      <c r="WWV225" s="1"/>
      <c r="WWW225" s="1"/>
      <c r="WWX225" s="2"/>
      <c r="WWY225" s="1"/>
      <c r="WWZ225" s="1"/>
      <c r="WXA225" s="1"/>
      <c r="WXB225" s="2"/>
      <c r="WXC225" s="1"/>
      <c r="WXD225" s="1"/>
      <c r="WXE225" s="1"/>
      <c r="WXF225" s="2"/>
      <c r="WXG225" s="1"/>
      <c r="WXH225" s="1"/>
      <c r="WXI225" s="1"/>
      <c r="WXJ225" s="2"/>
      <c r="WXK225" s="1"/>
      <c r="WXL225" s="1"/>
      <c r="WXM225" s="1"/>
      <c r="WXN225" s="2"/>
      <c r="WXO225" s="1"/>
      <c r="WXP225" s="1"/>
      <c r="WXQ225" s="1"/>
      <c r="WXR225" s="2"/>
      <c r="WXS225" s="1"/>
      <c r="WXT225" s="1"/>
      <c r="WXU225" s="1"/>
      <c r="WXV225" s="2"/>
      <c r="WXW225" s="1"/>
      <c r="WXX225" s="1"/>
      <c r="WXY225" s="1"/>
      <c r="WXZ225" s="2"/>
      <c r="WYA225" s="1"/>
      <c r="WYB225" s="1"/>
      <c r="WYC225" s="1"/>
      <c r="WYD225" s="2"/>
      <c r="WYE225" s="1"/>
      <c r="WYF225" s="1"/>
      <c r="WYG225" s="1"/>
      <c r="WYH225" s="2"/>
      <c r="WYI225" s="1"/>
      <c r="WYJ225" s="1"/>
      <c r="WYK225" s="1"/>
      <c r="WYL225" s="2"/>
      <c r="WYM225" s="1"/>
      <c r="WYN225" s="1"/>
      <c r="WYO225" s="1"/>
      <c r="WYP225" s="2"/>
      <c r="WYQ225" s="1"/>
      <c r="WYR225" s="1"/>
      <c r="WYS225" s="1"/>
      <c r="WYT225" s="2"/>
      <c r="WYU225" s="1"/>
      <c r="WYV225" s="1"/>
      <c r="WYW225" s="1"/>
      <c r="WYX225" s="2"/>
      <c r="WYY225" s="1"/>
      <c r="WYZ225" s="1"/>
      <c r="WZA225" s="1"/>
      <c r="WZB225" s="2"/>
      <c r="WZC225" s="1"/>
      <c r="WZD225" s="1"/>
      <c r="WZE225" s="1"/>
      <c r="WZF225" s="2"/>
      <c r="WZG225" s="1"/>
      <c r="WZH225" s="1"/>
      <c r="WZI225" s="1"/>
      <c r="WZJ225" s="2"/>
      <c r="WZK225" s="1"/>
      <c r="WZL225" s="1"/>
      <c r="WZM225" s="1"/>
      <c r="WZN225" s="2"/>
      <c r="WZO225" s="1"/>
      <c r="WZP225" s="1"/>
      <c r="WZQ225" s="1"/>
      <c r="WZR225" s="2"/>
      <c r="WZS225" s="1"/>
      <c r="WZT225" s="1"/>
      <c r="WZU225" s="1"/>
      <c r="WZV225" s="2"/>
      <c r="WZW225" s="1"/>
      <c r="WZX225" s="1"/>
      <c r="WZY225" s="1"/>
      <c r="WZZ225" s="2"/>
      <c r="XAA225" s="1"/>
      <c r="XAB225" s="1"/>
      <c r="XAC225" s="1"/>
      <c r="XAD225" s="2"/>
      <c r="XAE225" s="1"/>
      <c r="XAF225" s="1"/>
      <c r="XAG225" s="1"/>
      <c r="XAH225" s="2"/>
      <c r="XAI225" s="1"/>
      <c r="XAJ225" s="1"/>
      <c r="XAK225" s="1"/>
      <c r="XAL225" s="2"/>
      <c r="XAM225" s="1"/>
      <c r="XAN225" s="1"/>
      <c r="XAO225" s="1"/>
      <c r="XAP225" s="2"/>
      <c r="XAQ225" s="1"/>
      <c r="XAR225" s="1"/>
      <c r="XAS225" s="1"/>
      <c r="XAT225" s="2"/>
      <c r="XAU225" s="1"/>
      <c r="XAV225" s="1"/>
      <c r="XAW225" s="1"/>
      <c r="XAX225" s="2"/>
      <c r="XAY225" s="1"/>
      <c r="XAZ225" s="1"/>
      <c r="XBA225" s="1"/>
      <c r="XBB225" s="2"/>
      <c r="XBC225" s="1"/>
      <c r="XBD225" s="1"/>
      <c r="XBE225" s="1"/>
      <c r="XBF225" s="2"/>
      <c r="XBG225" s="1"/>
      <c r="XBH225" s="1"/>
      <c r="XBI225" s="1"/>
      <c r="XBJ225" s="2"/>
      <c r="XBK225" s="1"/>
      <c r="XBL225" s="1"/>
      <c r="XBM225" s="1"/>
      <c r="XBN225" s="2"/>
      <c r="XBO225" s="1"/>
      <c r="XBP225" s="1"/>
      <c r="XBQ225" s="1"/>
      <c r="XBR225" s="2"/>
      <c r="XBS225" s="1"/>
      <c r="XBT225" s="1"/>
      <c r="XBU225" s="1"/>
      <c r="XBV225" s="2"/>
      <c r="XBW225" s="1"/>
      <c r="XBX225" s="1"/>
      <c r="XBY225" s="1"/>
      <c r="XBZ225" s="2"/>
      <c r="XCA225" s="1"/>
      <c r="XCB225" s="1"/>
      <c r="XCC225" s="1"/>
      <c r="XCD225" s="2"/>
      <c r="XCE225" s="1"/>
      <c r="XCF225" s="1"/>
      <c r="XCG225" s="1"/>
      <c r="XCH225" s="2"/>
      <c r="XCI225" s="1"/>
      <c r="XCJ225" s="1"/>
      <c r="XCK225" s="1"/>
      <c r="XCL225" s="2"/>
      <c r="XCM225" s="1"/>
      <c r="XCN225" s="1"/>
      <c r="XCO225" s="1"/>
      <c r="XCP225" s="2"/>
      <c r="XCQ225" s="1"/>
      <c r="XCR225" s="1"/>
      <c r="XCS225" s="1"/>
      <c r="XCT225" s="2"/>
      <c r="XCU225" s="1"/>
      <c r="XCV225" s="1"/>
      <c r="XCW225" s="1"/>
      <c r="XCX225" s="2"/>
      <c r="XCY225" s="1"/>
      <c r="XCZ225" s="1"/>
      <c r="XDA225" s="1"/>
      <c r="XDB225" s="2"/>
      <c r="XDC225" s="1"/>
      <c r="XDD225" s="1"/>
      <c r="XDE225" s="1"/>
      <c r="XDF225" s="2"/>
      <c r="XDG225" s="1"/>
      <c r="XDH225" s="1"/>
      <c r="XDI225" s="1"/>
      <c r="XDJ225" s="2"/>
      <c r="XDK225" s="1"/>
      <c r="XDL225" s="1"/>
      <c r="XDM225" s="1"/>
      <c r="XDN225" s="2"/>
      <c r="XDO225" s="1"/>
      <c r="XDP225" s="1"/>
      <c r="XDQ225" s="1"/>
      <c r="XDR225" s="2"/>
      <c r="XDS225" s="1"/>
      <c r="XDT225" s="1"/>
      <c r="XDU225" s="1"/>
      <c r="XDV225" s="2"/>
      <c r="XDW225" s="1"/>
      <c r="XDX225" s="1"/>
      <c r="XDY225" s="1"/>
      <c r="XDZ225" s="2"/>
      <c r="XEA225" s="1"/>
      <c r="XEB225" s="1"/>
      <c r="XEC225" s="1"/>
      <c r="XED225" s="2"/>
      <c r="XEE225" s="1"/>
      <c r="XEF225" s="1"/>
      <c r="XEG225" s="1"/>
      <c r="XEH225" s="2"/>
      <c r="XEI225" s="1"/>
      <c r="XEJ225" s="1"/>
      <c r="XEK225" s="1"/>
      <c r="XEL225" s="2"/>
      <c r="XEM225" s="1"/>
      <c r="XEN225" s="1"/>
      <c r="XEO225" s="1"/>
      <c r="XEP225" s="2"/>
      <c r="XEQ225" s="1"/>
      <c r="XER225" s="1"/>
      <c r="XES225" s="1"/>
      <c r="XET225" s="2"/>
      <c r="XEU225" s="1"/>
      <c r="XEV225" s="1"/>
      <c r="XEW225" s="1"/>
      <c r="XEX225" s="2"/>
      <c r="XEY225" s="1"/>
      <c r="XEZ225" s="1"/>
      <c r="XFA225" s="1"/>
      <c r="XFB225" s="2"/>
      <c r="XFC225" s="1"/>
      <c r="XFD225" s="1"/>
    </row>
    <row r="226" spans="1:16384" ht="15.75">
      <c r="A226" s="8" t="s">
        <v>1104</v>
      </c>
      <c r="B226" s="9">
        <v>2</v>
      </c>
      <c r="C226" s="8" t="s">
        <v>95</v>
      </c>
      <c r="D226" s="8" t="s">
        <v>7</v>
      </c>
      <c r="E226" s="1"/>
      <c r="F226" s="2"/>
      <c r="G226" s="1"/>
      <c r="H226" s="1"/>
      <c r="I226" s="1"/>
      <c r="J226" s="2"/>
      <c r="K226" s="1"/>
      <c r="L226" s="1"/>
      <c r="M226" s="1"/>
      <c r="N226" s="2"/>
      <c r="O226" s="1"/>
      <c r="P226" s="1"/>
      <c r="Q226" s="1"/>
      <c r="R226" s="2"/>
      <c r="S226" s="1"/>
      <c r="T226" s="1"/>
      <c r="U226" s="1"/>
      <c r="V226" s="2"/>
      <c r="W226" s="1"/>
      <c r="X226" s="1"/>
      <c r="Y226" s="1"/>
      <c r="Z226" s="2"/>
      <c r="AA226" s="1"/>
      <c r="AB226" s="1"/>
      <c r="AC226" s="1"/>
      <c r="AD226" s="2"/>
      <c r="AE226" s="1"/>
      <c r="AF226" s="1"/>
      <c r="AG226" s="1"/>
      <c r="AH226" s="2"/>
      <c r="AI226" s="1"/>
      <c r="AJ226" s="1"/>
      <c r="AK226" s="1"/>
      <c r="AL226" s="2"/>
      <c r="AM226" s="1"/>
      <c r="AN226" s="1"/>
      <c r="AO226" s="1"/>
      <c r="AP226" s="2"/>
      <c r="AQ226" s="1"/>
      <c r="AR226" s="1"/>
      <c r="AS226" s="1"/>
      <c r="AT226" s="2"/>
      <c r="AU226" s="1"/>
      <c r="AV226" s="1"/>
      <c r="AW226" s="1"/>
      <c r="AX226" s="2"/>
      <c r="AY226" s="1"/>
      <c r="AZ226" s="1"/>
      <c r="BA226" s="1"/>
      <c r="BB226" s="2"/>
      <c r="BC226" s="1"/>
      <c r="BD226" s="1"/>
      <c r="BE226" s="1"/>
      <c r="BF226" s="2"/>
      <c r="BG226" s="1"/>
      <c r="BH226" s="1"/>
      <c r="BI226" s="1"/>
      <c r="BJ226" s="2"/>
      <c r="BK226" s="1"/>
      <c r="BL226" s="1"/>
      <c r="BM226" s="1"/>
      <c r="BN226" s="2"/>
      <c r="BO226" s="1"/>
      <c r="BP226" s="1"/>
      <c r="BQ226" s="1"/>
      <c r="BR226" s="2"/>
      <c r="BS226" s="1"/>
      <c r="BT226" s="1"/>
      <c r="BU226" s="1"/>
      <c r="BV226" s="2"/>
      <c r="BW226" s="1"/>
      <c r="BX226" s="1"/>
      <c r="BY226" s="1"/>
      <c r="BZ226" s="2"/>
      <c r="CA226" s="1"/>
      <c r="CB226" s="1"/>
      <c r="CC226" s="1"/>
      <c r="CD226" s="2"/>
      <c r="CE226" s="1"/>
      <c r="CF226" s="1"/>
      <c r="CG226" s="1"/>
      <c r="CH226" s="2"/>
      <c r="CI226" s="1"/>
      <c r="CJ226" s="1"/>
      <c r="CK226" s="1"/>
      <c r="CL226" s="2"/>
      <c r="CM226" s="1"/>
      <c r="CN226" s="1"/>
      <c r="CO226" s="1"/>
      <c r="CP226" s="2"/>
      <c r="CQ226" s="1"/>
      <c r="CR226" s="1"/>
      <c r="CS226" s="1"/>
      <c r="CT226" s="2"/>
      <c r="CU226" s="1"/>
      <c r="CV226" s="1"/>
      <c r="CW226" s="1"/>
      <c r="CX226" s="2"/>
      <c r="CY226" s="1"/>
      <c r="CZ226" s="1"/>
      <c r="DA226" s="1"/>
      <c r="DB226" s="2"/>
      <c r="DC226" s="1"/>
      <c r="DD226" s="1"/>
      <c r="DE226" s="1"/>
      <c r="DF226" s="2"/>
      <c r="DG226" s="1"/>
      <c r="DH226" s="1"/>
      <c r="DI226" s="1"/>
      <c r="DJ226" s="2"/>
      <c r="DK226" s="1"/>
      <c r="DL226" s="1"/>
      <c r="DM226" s="1"/>
      <c r="DN226" s="2"/>
      <c r="DO226" s="1"/>
      <c r="DP226" s="1"/>
      <c r="DQ226" s="1"/>
      <c r="DR226" s="2"/>
      <c r="DS226" s="1"/>
      <c r="DT226" s="1"/>
      <c r="DU226" s="1"/>
      <c r="DV226" s="2"/>
      <c r="DW226" s="1"/>
      <c r="DX226" s="1"/>
      <c r="DY226" s="1"/>
      <c r="DZ226" s="2"/>
      <c r="EA226" s="1"/>
      <c r="EB226" s="1"/>
      <c r="EC226" s="1"/>
      <c r="ED226" s="2"/>
      <c r="EE226" s="1"/>
      <c r="EF226" s="1"/>
      <c r="EG226" s="1"/>
      <c r="EH226" s="2"/>
      <c r="EI226" s="1"/>
      <c r="EJ226" s="1"/>
      <c r="EK226" s="1"/>
      <c r="EL226" s="2"/>
      <c r="EM226" s="1"/>
      <c r="EN226" s="1"/>
      <c r="EO226" s="1"/>
      <c r="EP226" s="2"/>
      <c r="EQ226" s="1"/>
      <c r="ER226" s="1"/>
      <c r="ES226" s="1"/>
      <c r="ET226" s="2"/>
      <c r="EU226" s="1"/>
      <c r="EV226" s="1"/>
      <c r="EW226" s="1"/>
      <c r="EX226" s="2"/>
      <c r="EY226" s="1"/>
      <c r="EZ226" s="1"/>
      <c r="FA226" s="1"/>
      <c r="FB226" s="2"/>
      <c r="FC226" s="1"/>
      <c r="FD226" s="1"/>
      <c r="FE226" s="1"/>
      <c r="FF226" s="2"/>
      <c r="FG226" s="1"/>
      <c r="FH226" s="1"/>
      <c r="FI226" s="1"/>
      <c r="FJ226" s="2"/>
      <c r="FK226" s="1"/>
      <c r="FL226" s="1"/>
      <c r="FM226" s="1"/>
      <c r="FN226" s="2"/>
      <c r="FO226" s="1"/>
      <c r="FP226" s="1"/>
      <c r="FQ226" s="1"/>
      <c r="FR226" s="2"/>
      <c r="FS226" s="1"/>
      <c r="FT226" s="1"/>
      <c r="FU226" s="1"/>
      <c r="FV226" s="2"/>
      <c r="FW226" s="1"/>
      <c r="FX226" s="1"/>
      <c r="FY226" s="1"/>
      <c r="FZ226" s="2"/>
      <c r="GA226" s="1"/>
      <c r="GB226" s="1"/>
      <c r="GC226" s="1"/>
      <c r="GD226" s="2"/>
      <c r="GE226" s="1"/>
      <c r="GF226" s="1"/>
      <c r="GG226" s="1"/>
      <c r="GH226" s="2"/>
      <c r="GI226" s="1"/>
      <c r="GJ226" s="1"/>
      <c r="GK226" s="1"/>
      <c r="GL226" s="2"/>
      <c r="GM226" s="1"/>
      <c r="GN226" s="1"/>
      <c r="GO226" s="1"/>
      <c r="GP226" s="2"/>
      <c r="GQ226" s="1"/>
      <c r="GR226" s="1"/>
      <c r="GS226" s="1"/>
      <c r="GT226" s="2"/>
      <c r="GU226" s="1"/>
      <c r="GV226" s="1"/>
      <c r="GW226" s="1"/>
      <c r="GX226" s="2"/>
      <c r="GY226" s="1"/>
      <c r="GZ226" s="1"/>
      <c r="HA226" s="1"/>
      <c r="HB226" s="2"/>
      <c r="HC226" s="1"/>
      <c r="HD226" s="1"/>
      <c r="HE226" s="1"/>
      <c r="HF226" s="2"/>
      <c r="HG226" s="1"/>
      <c r="HH226" s="1"/>
      <c r="HI226" s="1"/>
      <c r="HJ226" s="2"/>
      <c r="HK226" s="1"/>
      <c r="HL226" s="1"/>
      <c r="HM226" s="1"/>
      <c r="HN226" s="2"/>
      <c r="HO226" s="1"/>
      <c r="HP226" s="1"/>
      <c r="HQ226" s="1"/>
      <c r="HR226" s="2"/>
      <c r="HS226" s="1"/>
      <c r="HT226" s="1"/>
      <c r="HU226" s="1"/>
      <c r="HV226" s="2"/>
      <c r="HW226" s="1"/>
      <c r="HX226" s="1"/>
      <c r="HY226" s="1"/>
      <c r="HZ226" s="2"/>
      <c r="IA226" s="1"/>
      <c r="IB226" s="1"/>
      <c r="IC226" s="1"/>
      <c r="ID226" s="2"/>
      <c r="IE226" s="1"/>
      <c r="IF226" s="1"/>
      <c r="IG226" s="1"/>
      <c r="IH226" s="2"/>
      <c r="II226" s="1"/>
      <c r="IJ226" s="1"/>
      <c r="IK226" s="1"/>
      <c r="IL226" s="2"/>
      <c r="IM226" s="1"/>
      <c r="IN226" s="1"/>
      <c r="IO226" s="1"/>
      <c r="IP226" s="2"/>
      <c r="IQ226" s="1"/>
      <c r="IR226" s="1"/>
      <c r="IS226" s="1"/>
      <c r="IT226" s="2"/>
      <c r="IU226" s="1"/>
      <c r="IV226" s="1"/>
      <c r="IW226" s="1"/>
      <c r="IX226" s="2"/>
      <c r="IY226" s="1"/>
      <c r="IZ226" s="1"/>
      <c r="JA226" s="1"/>
      <c r="JB226" s="2"/>
      <c r="JC226" s="1"/>
      <c r="JD226" s="1"/>
      <c r="JE226" s="1"/>
      <c r="JF226" s="2"/>
      <c r="JG226" s="1"/>
      <c r="JH226" s="1"/>
      <c r="JI226" s="1"/>
      <c r="JJ226" s="2"/>
      <c r="JK226" s="1"/>
      <c r="JL226" s="1"/>
      <c r="JM226" s="1"/>
      <c r="JN226" s="2"/>
      <c r="JO226" s="1"/>
      <c r="JP226" s="1"/>
      <c r="JQ226" s="1"/>
      <c r="JR226" s="2"/>
      <c r="JS226" s="1"/>
      <c r="JT226" s="1"/>
      <c r="JU226" s="1"/>
      <c r="JV226" s="2"/>
      <c r="JW226" s="1"/>
      <c r="JX226" s="1"/>
      <c r="JY226" s="1"/>
      <c r="JZ226" s="2"/>
      <c r="KA226" s="1"/>
      <c r="KB226" s="1"/>
      <c r="KC226" s="1"/>
      <c r="KD226" s="2"/>
      <c r="KE226" s="1"/>
      <c r="KF226" s="1"/>
      <c r="KG226" s="1"/>
      <c r="KH226" s="2"/>
      <c r="KI226" s="1"/>
      <c r="KJ226" s="1"/>
      <c r="KK226" s="1"/>
      <c r="KL226" s="2"/>
      <c r="KM226" s="1"/>
      <c r="KN226" s="1"/>
      <c r="KO226" s="1"/>
      <c r="KP226" s="2"/>
      <c r="KQ226" s="1"/>
      <c r="KR226" s="1"/>
      <c r="KS226" s="1"/>
      <c r="KT226" s="2"/>
      <c r="KU226" s="1"/>
      <c r="KV226" s="1"/>
      <c r="KW226" s="1"/>
      <c r="KX226" s="2"/>
      <c r="KY226" s="1"/>
      <c r="KZ226" s="1"/>
      <c r="LA226" s="1"/>
      <c r="LB226" s="2"/>
      <c r="LC226" s="1"/>
      <c r="LD226" s="1"/>
      <c r="LE226" s="1"/>
      <c r="LF226" s="2"/>
      <c r="LG226" s="1"/>
      <c r="LH226" s="1"/>
      <c r="LI226" s="1"/>
      <c r="LJ226" s="2"/>
      <c r="LK226" s="1"/>
      <c r="LL226" s="1"/>
      <c r="LM226" s="1"/>
      <c r="LN226" s="2"/>
      <c r="LO226" s="1"/>
      <c r="LP226" s="1"/>
      <c r="LQ226" s="1"/>
      <c r="LR226" s="2"/>
      <c r="LS226" s="1"/>
      <c r="LT226" s="1"/>
      <c r="LU226" s="1"/>
      <c r="LV226" s="2"/>
      <c r="LW226" s="1"/>
      <c r="LX226" s="1"/>
      <c r="LY226" s="1"/>
      <c r="LZ226" s="2"/>
      <c r="MA226" s="1"/>
      <c r="MB226" s="1"/>
      <c r="MC226" s="1"/>
      <c r="MD226" s="2"/>
      <c r="ME226" s="1"/>
      <c r="MF226" s="1"/>
      <c r="MG226" s="1"/>
      <c r="MH226" s="2"/>
      <c r="MI226" s="1"/>
      <c r="MJ226" s="1"/>
      <c r="MK226" s="1"/>
      <c r="ML226" s="2"/>
      <c r="MM226" s="1"/>
      <c r="MN226" s="1"/>
      <c r="MO226" s="1"/>
      <c r="MP226" s="2"/>
      <c r="MQ226" s="1"/>
      <c r="MR226" s="1"/>
      <c r="MS226" s="1"/>
      <c r="MT226" s="2"/>
      <c r="MU226" s="1"/>
      <c r="MV226" s="1"/>
      <c r="MW226" s="1"/>
      <c r="MX226" s="2"/>
      <c r="MY226" s="1"/>
      <c r="MZ226" s="1"/>
      <c r="NA226" s="1"/>
      <c r="NB226" s="2"/>
      <c r="NC226" s="1"/>
      <c r="ND226" s="1"/>
      <c r="NE226" s="1"/>
      <c r="NF226" s="2"/>
      <c r="NG226" s="1"/>
      <c r="NH226" s="1"/>
      <c r="NI226" s="1"/>
      <c r="NJ226" s="2"/>
      <c r="NK226" s="1"/>
      <c r="NL226" s="1"/>
      <c r="NM226" s="1"/>
      <c r="NN226" s="2"/>
      <c r="NO226" s="1"/>
      <c r="NP226" s="1"/>
      <c r="NQ226" s="1"/>
      <c r="NR226" s="2"/>
      <c r="NS226" s="1"/>
      <c r="NT226" s="1"/>
      <c r="NU226" s="1"/>
      <c r="NV226" s="2"/>
      <c r="NW226" s="1"/>
      <c r="NX226" s="1"/>
      <c r="NY226" s="1"/>
      <c r="NZ226" s="2"/>
      <c r="OA226" s="1"/>
      <c r="OB226" s="1"/>
      <c r="OC226" s="1"/>
      <c r="OD226" s="2"/>
      <c r="OE226" s="1"/>
      <c r="OF226" s="1"/>
      <c r="OG226" s="1"/>
      <c r="OH226" s="2"/>
      <c r="OI226" s="1"/>
      <c r="OJ226" s="1"/>
      <c r="OK226" s="1"/>
      <c r="OL226" s="2"/>
      <c r="OM226" s="1"/>
      <c r="ON226" s="1"/>
      <c r="OO226" s="1"/>
      <c r="OP226" s="2"/>
      <c r="OQ226" s="1"/>
      <c r="OR226" s="1"/>
      <c r="OS226" s="1"/>
      <c r="OT226" s="2"/>
      <c r="OU226" s="1"/>
      <c r="OV226" s="1"/>
      <c r="OW226" s="1"/>
      <c r="OX226" s="2"/>
      <c r="OY226" s="1"/>
      <c r="OZ226" s="1"/>
      <c r="PA226" s="1"/>
      <c r="PB226" s="2"/>
      <c r="PC226" s="1"/>
      <c r="PD226" s="1"/>
      <c r="PE226" s="1"/>
      <c r="PF226" s="2"/>
      <c r="PG226" s="1"/>
      <c r="PH226" s="1"/>
      <c r="PI226" s="1"/>
      <c r="PJ226" s="2"/>
      <c r="PK226" s="1"/>
      <c r="PL226" s="1"/>
      <c r="PM226" s="1"/>
      <c r="PN226" s="2"/>
      <c r="PO226" s="1"/>
      <c r="PP226" s="1"/>
      <c r="PQ226" s="1"/>
      <c r="PR226" s="2"/>
      <c r="PS226" s="1"/>
      <c r="PT226" s="1"/>
      <c r="PU226" s="1"/>
      <c r="PV226" s="2"/>
      <c r="PW226" s="1"/>
      <c r="PX226" s="1"/>
      <c r="PY226" s="1"/>
      <c r="PZ226" s="2"/>
      <c r="QA226" s="1"/>
      <c r="QB226" s="1"/>
      <c r="QC226" s="1"/>
      <c r="QD226" s="2"/>
      <c r="QE226" s="1"/>
      <c r="QF226" s="1"/>
      <c r="QG226" s="1"/>
      <c r="QH226" s="2"/>
      <c r="QI226" s="1"/>
      <c r="QJ226" s="1"/>
      <c r="QK226" s="1"/>
      <c r="QL226" s="2"/>
      <c r="QM226" s="1"/>
      <c r="QN226" s="1"/>
      <c r="QO226" s="1"/>
      <c r="QP226" s="2"/>
      <c r="QQ226" s="1"/>
      <c r="QR226" s="1"/>
      <c r="QS226" s="1"/>
      <c r="QT226" s="2"/>
      <c r="QU226" s="1"/>
      <c r="QV226" s="1"/>
      <c r="QW226" s="1"/>
      <c r="QX226" s="2"/>
      <c r="QY226" s="1"/>
      <c r="QZ226" s="1"/>
      <c r="RA226" s="1"/>
      <c r="RB226" s="2"/>
      <c r="RC226" s="1"/>
      <c r="RD226" s="1"/>
      <c r="RE226" s="1"/>
      <c r="RF226" s="2"/>
      <c r="RG226" s="1"/>
      <c r="RH226" s="1"/>
      <c r="RI226" s="1"/>
      <c r="RJ226" s="2"/>
      <c r="RK226" s="1"/>
      <c r="RL226" s="1"/>
      <c r="RM226" s="1"/>
      <c r="RN226" s="2"/>
      <c r="RO226" s="1"/>
      <c r="RP226" s="1"/>
      <c r="RQ226" s="1"/>
      <c r="RR226" s="2"/>
      <c r="RS226" s="1"/>
      <c r="RT226" s="1"/>
      <c r="RU226" s="1"/>
      <c r="RV226" s="2"/>
      <c r="RW226" s="1"/>
      <c r="RX226" s="1"/>
      <c r="RY226" s="1"/>
      <c r="RZ226" s="2"/>
      <c r="SA226" s="1"/>
      <c r="SB226" s="1"/>
      <c r="SC226" s="1"/>
      <c r="SD226" s="2"/>
      <c r="SE226" s="1"/>
      <c r="SF226" s="1"/>
      <c r="SG226" s="1"/>
      <c r="SH226" s="2"/>
      <c r="SI226" s="1"/>
      <c r="SJ226" s="1"/>
      <c r="SK226" s="1"/>
      <c r="SL226" s="2"/>
      <c r="SM226" s="1"/>
      <c r="SN226" s="1"/>
      <c r="SO226" s="1"/>
      <c r="SP226" s="2"/>
      <c r="SQ226" s="1"/>
      <c r="SR226" s="1"/>
      <c r="SS226" s="1"/>
      <c r="ST226" s="2"/>
      <c r="SU226" s="1"/>
      <c r="SV226" s="1"/>
      <c r="SW226" s="1"/>
      <c r="SX226" s="2"/>
      <c r="SY226" s="1"/>
      <c r="SZ226" s="1"/>
      <c r="TA226" s="1"/>
      <c r="TB226" s="2"/>
      <c r="TC226" s="1"/>
      <c r="TD226" s="1"/>
      <c r="TE226" s="1"/>
      <c r="TF226" s="2"/>
      <c r="TG226" s="1"/>
      <c r="TH226" s="1"/>
      <c r="TI226" s="1"/>
      <c r="TJ226" s="2"/>
      <c r="TK226" s="1"/>
      <c r="TL226" s="1"/>
      <c r="TM226" s="1"/>
      <c r="TN226" s="2"/>
      <c r="TO226" s="1"/>
      <c r="TP226" s="1"/>
      <c r="TQ226" s="1"/>
      <c r="TR226" s="2"/>
      <c r="TS226" s="1"/>
      <c r="TT226" s="1"/>
      <c r="TU226" s="1"/>
      <c r="TV226" s="2"/>
      <c r="TW226" s="1"/>
      <c r="TX226" s="1"/>
      <c r="TY226" s="1"/>
      <c r="TZ226" s="2"/>
      <c r="UA226" s="1"/>
      <c r="UB226" s="1"/>
      <c r="UC226" s="1"/>
      <c r="UD226" s="2"/>
      <c r="UE226" s="1"/>
      <c r="UF226" s="1"/>
      <c r="UG226" s="1"/>
      <c r="UH226" s="2"/>
      <c r="UI226" s="1"/>
      <c r="UJ226" s="1"/>
      <c r="UK226" s="1"/>
      <c r="UL226" s="2"/>
      <c r="UM226" s="1"/>
      <c r="UN226" s="1"/>
      <c r="UO226" s="1"/>
      <c r="UP226" s="2"/>
      <c r="UQ226" s="1"/>
      <c r="UR226" s="1"/>
      <c r="US226" s="1"/>
      <c r="UT226" s="2"/>
      <c r="UU226" s="1"/>
      <c r="UV226" s="1"/>
      <c r="UW226" s="1"/>
      <c r="UX226" s="2"/>
      <c r="UY226" s="1"/>
      <c r="UZ226" s="1"/>
      <c r="VA226" s="1"/>
      <c r="VB226" s="2"/>
      <c r="VC226" s="1"/>
      <c r="VD226" s="1"/>
      <c r="VE226" s="1"/>
      <c r="VF226" s="2"/>
      <c r="VG226" s="1"/>
      <c r="VH226" s="1"/>
      <c r="VI226" s="1"/>
      <c r="VJ226" s="2"/>
      <c r="VK226" s="1"/>
      <c r="VL226" s="1"/>
      <c r="VM226" s="1"/>
      <c r="VN226" s="2"/>
      <c r="VO226" s="1"/>
      <c r="VP226" s="1"/>
      <c r="VQ226" s="1"/>
      <c r="VR226" s="2"/>
      <c r="VS226" s="1"/>
      <c r="VT226" s="1"/>
      <c r="VU226" s="1"/>
      <c r="VV226" s="2"/>
      <c r="VW226" s="1"/>
      <c r="VX226" s="1"/>
      <c r="VY226" s="1"/>
      <c r="VZ226" s="2"/>
      <c r="WA226" s="1"/>
      <c r="WB226" s="1"/>
      <c r="WC226" s="1"/>
      <c r="WD226" s="2"/>
      <c r="WE226" s="1"/>
      <c r="WF226" s="1"/>
      <c r="WG226" s="1"/>
      <c r="WH226" s="2"/>
      <c r="WI226" s="1"/>
      <c r="WJ226" s="1"/>
      <c r="WK226" s="1"/>
      <c r="WL226" s="2"/>
      <c r="WM226" s="1"/>
      <c r="WN226" s="1"/>
      <c r="WO226" s="1"/>
      <c r="WP226" s="2"/>
      <c r="WQ226" s="1"/>
      <c r="WR226" s="1"/>
      <c r="WS226" s="1"/>
      <c r="WT226" s="2"/>
      <c r="WU226" s="1"/>
      <c r="WV226" s="1"/>
      <c r="WW226" s="1"/>
      <c r="WX226" s="2"/>
      <c r="WY226" s="1"/>
      <c r="WZ226" s="1"/>
      <c r="XA226" s="1"/>
      <c r="XB226" s="2"/>
      <c r="XC226" s="1"/>
      <c r="XD226" s="1"/>
      <c r="XE226" s="1"/>
      <c r="XF226" s="2"/>
      <c r="XG226" s="1"/>
      <c r="XH226" s="1"/>
      <c r="XI226" s="1"/>
      <c r="XJ226" s="2"/>
      <c r="XK226" s="1"/>
      <c r="XL226" s="1"/>
      <c r="XM226" s="1"/>
      <c r="XN226" s="2"/>
      <c r="XO226" s="1"/>
      <c r="XP226" s="1"/>
      <c r="XQ226" s="1"/>
      <c r="XR226" s="2"/>
      <c r="XS226" s="1"/>
      <c r="XT226" s="1"/>
      <c r="XU226" s="1"/>
      <c r="XV226" s="2"/>
      <c r="XW226" s="1"/>
      <c r="XX226" s="1"/>
      <c r="XY226" s="1"/>
      <c r="XZ226" s="2"/>
      <c r="YA226" s="1"/>
      <c r="YB226" s="1"/>
      <c r="YC226" s="1"/>
      <c r="YD226" s="2"/>
      <c r="YE226" s="1"/>
      <c r="YF226" s="1"/>
      <c r="YG226" s="1"/>
      <c r="YH226" s="2"/>
      <c r="YI226" s="1"/>
      <c r="YJ226" s="1"/>
      <c r="YK226" s="1"/>
      <c r="YL226" s="2"/>
      <c r="YM226" s="1"/>
      <c r="YN226" s="1"/>
      <c r="YO226" s="1"/>
      <c r="YP226" s="2"/>
      <c r="YQ226" s="1"/>
      <c r="YR226" s="1"/>
      <c r="YS226" s="1"/>
      <c r="YT226" s="2"/>
      <c r="YU226" s="1"/>
      <c r="YV226" s="1"/>
      <c r="YW226" s="1"/>
      <c r="YX226" s="2"/>
      <c r="YY226" s="1"/>
      <c r="YZ226" s="1"/>
      <c r="ZA226" s="1"/>
      <c r="ZB226" s="2"/>
      <c r="ZC226" s="1"/>
      <c r="ZD226" s="1"/>
      <c r="ZE226" s="1"/>
      <c r="ZF226" s="2"/>
      <c r="ZG226" s="1"/>
      <c r="ZH226" s="1"/>
      <c r="ZI226" s="1"/>
      <c r="ZJ226" s="2"/>
      <c r="ZK226" s="1"/>
      <c r="ZL226" s="1"/>
      <c r="ZM226" s="1"/>
      <c r="ZN226" s="2"/>
      <c r="ZO226" s="1"/>
      <c r="ZP226" s="1"/>
      <c r="ZQ226" s="1"/>
      <c r="ZR226" s="2"/>
      <c r="ZS226" s="1"/>
      <c r="ZT226" s="1"/>
      <c r="ZU226" s="1"/>
      <c r="ZV226" s="2"/>
      <c r="ZW226" s="1"/>
      <c r="ZX226" s="1"/>
      <c r="ZY226" s="1"/>
      <c r="ZZ226" s="2"/>
      <c r="AAA226" s="1"/>
      <c r="AAB226" s="1"/>
      <c r="AAC226" s="1"/>
      <c r="AAD226" s="2"/>
      <c r="AAE226" s="1"/>
      <c r="AAF226" s="1"/>
      <c r="AAG226" s="1"/>
      <c r="AAH226" s="2"/>
      <c r="AAI226" s="1"/>
      <c r="AAJ226" s="1"/>
      <c r="AAK226" s="1"/>
      <c r="AAL226" s="2"/>
      <c r="AAM226" s="1"/>
      <c r="AAN226" s="1"/>
      <c r="AAO226" s="1"/>
      <c r="AAP226" s="2"/>
      <c r="AAQ226" s="1"/>
      <c r="AAR226" s="1"/>
      <c r="AAS226" s="1"/>
      <c r="AAT226" s="2"/>
      <c r="AAU226" s="1"/>
      <c r="AAV226" s="1"/>
      <c r="AAW226" s="1"/>
      <c r="AAX226" s="2"/>
      <c r="AAY226" s="1"/>
      <c r="AAZ226" s="1"/>
      <c r="ABA226" s="1"/>
      <c r="ABB226" s="2"/>
      <c r="ABC226" s="1"/>
      <c r="ABD226" s="1"/>
      <c r="ABE226" s="1"/>
      <c r="ABF226" s="2"/>
      <c r="ABG226" s="1"/>
      <c r="ABH226" s="1"/>
      <c r="ABI226" s="1"/>
      <c r="ABJ226" s="2"/>
      <c r="ABK226" s="1"/>
      <c r="ABL226" s="1"/>
      <c r="ABM226" s="1"/>
      <c r="ABN226" s="2"/>
      <c r="ABO226" s="1"/>
      <c r="ABP226" s="1"/>
      <c r="ABQ226" s="1"/>
      <c r="ABR226" s="2"/>
      <c r="ABS226" s="1"/>
      <c r="ABT226" s="1"/>
      <c r="ABU226" s="1"/>
      <c r="ABV226" s="2"/>
      <c r="ABW226" s="1"/>
      <c r="ABX226" s="1"/>
      <c r="ABY226" s="1"/>
      <c r="ABZ226" s="2"/>
      <c r="ACA226" s="1"/>
      <c r="ACB226" s="1"/>
      <c r="ACC226" s="1"/>
      <c r="ACD226" s="2"/>
      <c r="ACE226" s="1"/>
      <c r="ACF226" s="1"/>
      <c r="ACG226" s="1"/>
      <c r="ACH226" s="2"/>
      <c r="ACI226" s="1"/>
      <c r="ACJ226" s="1"/>
      <c r="ACK226" s="1"/>
      <c r="ACL226" s="2"/>
      <c r="ACM226" s="1"/>
      <c r="ACN226" s="1"/>
      <c r="ACO226" s="1"/>
      <c r="ACP226" s="2"/>
      <c r="ACQ226" s="1"/>
      <c r="ACR226" s="1"/>
      <c r="ACS226" s="1"/>
      <c r="ACT226" s="2"/>
      <c r="ACU226" s="1"/>
      <c r="ACV226" s="1"/>
      <c r="ACW226" s="1"/>
      <c r="ACX226" s="2"/>
      <c r="ACY226" s="1"/>
      <c r="ACZ226" s="1"/>
      <c r="ADA226" s="1"/>
      <c r="ADB226" s="2"/>
      <c r="ADC226" s="1"/>
      <c r="ADD226" s="1"/>
      <c r="ADE226" s="1"/>
      <c r="ADF226" s="2"/>
      <c r="ADG226" s="1"/>
      <c r="ADH226" s="1"/>
      <c r="ADI226" s="1"/>
      <c r="ADJ226" s="2"/>
      <c r="ADK226" s="1"/>
      <c r="ADL226" s="1"/>
      <c r="ADM226" s="1"/>
      <c r="ADN226" s="2"/>
      <c r="ADO226" s="1"/>
      <c r="ADP226" s="1"/>
      <c r="ADQ226" s="1"/>
      <c r="ADR226" s="2"/>
      <c r="ADS226" s="1"/>
      <c r="ADT226" s="1"/>
      <c r="ADU226" s="1"/>
      <c r="ADV226" s="2"/>
      <c r="ADW226" s="1"/>
      <c r="ADX226" s="1"/>
      <c r="ADY226" s="1"/>
      <c r="ADZ226" s="2"/>
      <c r="AEA226" s="1"/>
      <c r="AEB226" s="1"/>
      <c r="AEC226" s="1"/>
      <c r="AED226" s="2"/>
      <c r="AEE226" s="1"/>
      <c r="AEF226" s="1"/>
      <c r="AEG226" s="1"/>
      <c r="AEH226" s="2"/>
      <c r="AEI226" s="1"/>
      <c r="AEJ226" s="1"/>
      <c r="AEK226" s="1"/>
      <c r="AEL226" s="2"/>
      <c r="AEM226" s="1"/>
      <c r="AEN226" s="1"/>
      <c r="AEO226" s="1"/>
      <c r="AEP226" s="2"/>
      <c r="AEQ226" s="1"/>
      <c r="AER226" s="1"/>
      <c r="AES226" s="1"/>
      <c r="AET226" s="2"/>
      <c r="AEU226" s="1"/>
      <c r="AEV226" s="1"/>
      <c r="AEW226" s="1"/>
      <c r="AEX226" s="2"/>
      <c r="AEY226" s="1"/>
      <c r="AEZ226" s="1"/>
      <c r="AFA226" s="1"/>
      <c r="AFB226" s="2"/>
      <c r="AFC226" s="1"/>
      <c r="AFD226" s="1"/>
      <c r="AFE226" s="1"/>
      <c r="AFF226" s="2"/>
      <c r="AFG226" s="1"/>
      <c r="AFH226" s="1"/>
      <c r="AFI226" s="1"/>
      <c r="AFJ226" s="2"/>
      <c r="AFK226" s="1"/>
      <c r="AFL226" s="1"/>
      <c r="AFM226" s="1"/>
      <c r="AFN226" s="2"/>
      <c r="AFO226" s="1"/>
      <c r="AFP226" s="1"/>
      <c r="AFQ226" s="1"/>
      <c r="AFR226" s="2"/>
      <c r="AFS226" s="1"/>
      <c r="AFT226" s="1"/>
      <c r="AFU226" s="1"/>
      <c r="AFV226" s="2"/>
      <c r="AFW226" s="1"/>
      <c r="AFX226" s="1"/>
      <c r="AFY226" s="1"/>
      <c r="AFZ226" s="2"/>
      <c r="AGA226" s="1"/>
      <c r="AGB226" s="1"/>
      <c r="AGC226" s="1"/>
      <c r="AGD226" s="2"/>
      <c r="AGE226" s="1"/>
      <c r="AGF226" s="1"/>
      <c r="AGG226" s="1"/>
      <c r="AGH226" s="2"/>
      <c r="AGI226" s="1"/>
      <c r="AGJ226" s="1"/>
      <c r="AGK226" s="1"/>
      <c r="AGL226" s="2"/>
      <c r="AGM226" s="1"/>
      <c r="AGN226" s="1"/>
      <c r="AGO226" s="1"/>
      <c r="AGP226" s="2"/>
      <c r="AGQ226" s="1"/>
      <c r="AGR226" s="1"/>
      <c r="AGS226" s="1"/>
      <c r="AGT226" s="2"/>
      <c r="AGU226" s="1"/>
      <c r="AGV226" s="1"/>
      <c r="AGW226" s="1"/>
      <c r="AGX226" s="2"/>
      <c r="AGY226" s="1"/>
      <c r="AGZ226" s="1"/>
      <c r="AHA226" s="1"/>
      <c r="AHB226" s="2"/>
      <c r="AHC226" s="1"/>
      <c r="AHD226" s="1"/>
      <c r="AHE226" s="1"/>
      <c r="AHF226" s="2"/>
      <c r="AHG226" s="1"/>
      <c r="AHH226" s="1"/>
      <c r="AHI226" s="1"/>
      <c r="AHJ226" s="2"/>
      <c r="AHK226" s="1"/>
      <c r="AHL226" s="1"/>
      <c r="AHM226" s="1"/>
      <c r="AHN226" s="2"/>
      <c r="AHO226" s="1"/>
      <c r="AHP226" s="1"/>
      <c r="AHQ226" s="1"/>
      <c r="AHR226" s="2"/>
      <c r="AHS226" s="1"/>
      <c r="AHT226" s="1"/>
      <c r="AHU226" s="1"/>
      <c r="AHV226" s="2"/>
      <c r="AHW226" s="1"/>
      <c r="AHX226" s="1"/>
      <c r="AHY226" s="1"/>
      <c r="AHZ226" s="2"/>
      <c r="AIA226" s="1"/>
      <c r="AIB226" s="1"/>
      <c r="AIC226" s="1"/>
      <c r="AID226" s="2"/>
      <c r="AIE226" s="1"/>
      <c r="AIF226" s="1"/>
      <c r="AIG226" s="1"/>
      <c r="AIH226" s="2"/>
      <c r="AII226" s="1"/>
      <c r="AIJ226" s="1"/>
      <c r="AIK226" s="1"/>
      <c r="AIL226" s="2"/>
      <c r="AIM226" s="1"/>
      <c r="AIN226" s="1"/>
      <c r="AIO226" s="1"/>
      <c r="AIP226" s="2"/>
      <c r="AIQ226" s="1"/>
      <c r="AIR226" s="1"/>
      <c r="AIS226" s="1"/>
      <c r="AIT226" s="2"/>
      <c r="AIU226" s="1"/>
      <c r="AIV226" s="1"/>
      <c r="AIW226" s="1"/>
      <c r="AIX226" s="2"/>
      <c r="AIY226" s="1"/>
      <c r="AIZ226" s="1"/>
      <c r="AJA226" s="1"/>
      <c r="AJB226" s="2"/>
      <c r="AJC226" s="1"/>
      <c r="AJD226" s="1"/>
      <c r="AJE226" s="1"/>
      <c r="AJF226" s="2"/>
      <c r="AJG226" s="1"/>
      <c r="AJH226" s="1"/>
      <c r="AJI226" s="1"/>
      <c r="AJJ226" s="2"/>
      <c r="AJK226" s="1"/>
      <c r="AJL226" s="1"/>
      <c r="AJM226" s="1"/>
      <c r="AJN226" s="2"/>
      <c r="AJO226" s="1"/>
      <c r="AJP226" s="1"/>
      <c r="AJQ226" s="1"/>
      <c r="AJR226" s="2"/>
      <c r="AJS226" s="1"/>
      <c r="AJT226" s="1"/>
      <c r="AJU226" s="1"/>
      <c r="AJV226" s="2"/>
      <c r="AJW226" s="1"/>
      <c r="AJX226" s="1"/>
      <c r="AJY226" s="1"/>
      <c r="AJZ226" s="2"/>
      <c r="AKA226" s="1"/>
      <c r="AKB226" s="1"/>
      <c r="AKC226" s="1"/>
      <c r="AKD226" s="2"/>
      <c r="AKE226" s="1"/>
      <c r="AKF226" s="1"/>
      <c r="AKG226" s="1"/>
      <c r="AKH226" s="2"/>
      <c r="AKI226" s="1"/>
      <c r="AKJ226" s="1"/>
      <c r="AKK226" s="1"/>
      <c r="AKL226" s="2"/>
      <c r="AKM226" s="1"/>
      <c r="AKN226" s="1"/>
      <c r="AKO226" s="1"/>
      <c r="AKP226" s="2"/>
      <c r="AKQ226" s="1"/>
      <c r="AKR226" s="1"/>
      <c r="AKS226" s="1"/>
      <c r="AKT226" s="2"/>
      <c r="AKU226" s="1"/>
      <c r="AKV226" s="1"/>
      <c r="AKW226" s="1"/>
      <c r="AKX226" s="2"/>
      <c r="AKY226" s="1"/>
      <c r="AKZ226" s="1"/>
      <c r="ALA226" s="1"/>
      <c r="ALB226" s="2"/>
      <c r="ALC226" s="1"/>
      <c r="ALD226" s="1"/>
      <c r="ALE226" s="1"/>
      <c r="ALF226" s="2"/>
      <c r="ALG226" s="1"/>
      <c r="ALH226" s="1"/>
      <c r="ALI226" s="1"/>
      <c r="ALJ226" s="2"/>
      <c r="ALK226" s="1"/>
      <c r="ALL226" s="1"/>
      <c r="ALM226" s="1"/>
      <c r="ALN226" s="2"/>
      <c r="ALO226" s="1"/>
      <c r="ALP226" s="1"/>
      <c r="ALQ226" s="1"/>
      <c r="ALR226" s="2"/>
      <c r="ALS226" s="1"/>
      <c r="ALT226" s="1"/>
      <c r="ALU226" s="1"/>
      <c r="ALV226" s="2"/>
      <c r="ALW226" s="1"/>
      <c r="ALX226" s="1"/>
      <c r="ALY226" s="1"/>
      <c r="ALZ226" s="2"/>
      <c r="AMA226" s="1"/>
      <c r="AMB226" s="1"/>
      <c r="AMC226" s="1"/>
      <c r="AMD226" s="2"/>
      <c r="AME226" s="1"/>
      <c r="AMF226" s="1"/>
      <c r="AMG226" s="1"/>
      <c r="AMH226" s="2"/>
      <c r="AMI226" s="1"/>
      <c r="AMJ226" s="1"/>
      <c r="AMK226" s="1"/>
      <c r="AML226" s="2"/>
      <c r="AMM226" s="1"/>
      <c r="AMN226" s="1"/>
      <c r="AMO226" s="1"/>
      <c r="AMP226" s="2"/>
      <c r="AMQ226" s="1"/>
      <c r="AMR226" s="1"/>
      <c r="AMS226" s="1"/>
      <c r="AMT226" s="2"/>
      <c r="AMU226" s="1"/>
      <c r="AMV226" s="1"/>
      <c r="AMW226" s="1"/>
      <c r="AMX226" s="2"/>
      <c r="AMY226" s="1"/>
      <c r="AMZ226" s="1"/>
      <c r="ANA226" s="1"/>
      <c r="ANB226" s="2"/>
      <c r="ANC226" s="1"/>
      <c r="AND226" s="1"/>
      <c r="ANE226" s="1"/>
      <c r="ANF226" s="2"/>
      <c r="ANG226" s="1"/>
      <c r="ANH226" s="1"/>
      <c r="ANI226" s="1"/>
      <c r="ANJ226" s="2"/>
      <c r="ANK226" s="1"/>
      <c r="ANL226" s="1"/>
      <c r="ANM226" s="1"/>
      <c r="ANN226" s="2"/>
      <c r="ANO226" s="1"/>
      <c r="ANP226" s="1"/>
      <c r="ANQ226" s="1"/>
      <c r="ANR226" s="2"/>
      <c r="ANS226" s="1"/>
      <c r="ANT226" s="1"/>
      <c r="ANU226" s="1"/>
      <c r="ANV226" s="2"/>
      <c r="ANW226" s="1"/>
      <c r="ANX226" s="1"/>
      <c r="ANY226" s="1"/>
      <c r="ANZ226" s="2"/>
      <c r="AOA226" s="1"/>
      <c r="AOB226" s="1"/>
      <c r="AOC226" s="1"/>
      <c r="AOD226" s="2"/>
      <c r="AOE226" s="1"/>
      <c r="AOF226" s="1"/>
      <c r="AOG226" s="1"/>
      <c r="AOH226" s="2"/>
      <c r="AOI226" s="1"/>
      <c r="AOJ226" s="1"/>
      <c r="AOK226" s="1"/>
      <c r="AOL226" s="2"/>
      <c r="AOM226" s="1"/>
      <c r="AON226" s="1"/>
      <c r="AOO226" s="1"/>
      <c r="AOP226" s="2"/>
      <c r="AOQ226" s="1"/>
      <c r="AOR226" s="1"/>
      <c r="AOS226" s="1"/>
      <c r="AOT226" s="2"/>
      <c r="AOU226" s="1"/>
      <c r="AOV226" s="1"/>
      <c r="AOW226" s="1"/>
      <c r="AOX226" s="2"/>
      <c r="AOY226" s="1"/>
      <c r="AOZ226" s="1"/>
      <c r="APA226" s="1"/>
      <c r="APB226" s="2"/>
      <c r="APC226" s="1"/>
      <c r="APD226" s="1"/>
      <c r="APE226" s="1"/>
      <c r="APF226" s="2"/>
      <c r="APG226" s="1"/>
      <c r="APH226" s="1"/>
      <c r="API226" s="1"/>
      <c r="APJ226" s="2"/>
      <c r="APK226" s="1"/>
      <c r="APL226" s="1"/>
      <c r="APM226" s="1"/>
      <c r="APN226" s="2"/>
      <c r="APO226" s="1"/>
      <c r="APP226" s="1"/>
      <c r="APQ226" s="1"/>
      <c r="APR226" s="2"/>
      <c r="APS226" s="1"/>
      <c r="APT226" s="1"/>
      <c r="APU226" s="1"/>
      <c r="APV226" s="2"/>
      <c r="APW226" s="1"/>
      <c r="APX226" s="1"/>
      <c r="APY226" s="1"/>
      <c r="APZ226" s="2"/>
      <c r="AQA226" s="1"/>
      <c r="AQB226" s="1"/>
      <c r="AQC226" s="1"/>
      <c r="AQD226" s="2"/>
      <c r="AQE226" s="1"/>
      <c r="AQF226" s="1"/>
      <c r="AQG226" s="1"/>
      <c r="AQH226" s="2"/>
      <c r="AQI226" s="1"/>
      <c r="AQJ226" s="1"/>
      <c r="AQK226" s="1"/>
      <c r="AQL226" s="2"/>
      <c r="AQM226" s="1"/>
      <c r="AQN226" s="1"/>
      <c r="AQO226" s="1"/>
      <c r="AQP226" s="2"/>
      <c r="AQQ226" s="1"/>
      <c r="AQR226" s="1"/>
      <c r="AQS226" s="1"/>
      <c r="AQT226" s="2"/>
      <c r="AQU226" s="1"/>
      <c r="AQV226" s="1"/>
      <c r="AQW226" s="1"/>
      <c r="AQX226" s="2"/>
      <c r="AQY226" s="1"/>
      <c r="AQZ226" s="1"/>
      <c r="ARA226" s="1"/>
      <c r="ARB226" s="2"/>
      <c r="ARC226" s="1"/>
      <c r="ARD226" s="1"/>
      <c r="ARE226" s="1"/>
      <c r="ARF226" s="2"/>
      <c r="ARG226" s="1"/>
      <c r="ARH226" s="1"/>
      <c r="ARI226" s="1"/>
      <c r="ARJ226" s="2"/>
      <c r="ARK226" s="1"/>
      <c r="ARL226" s="1"/>
      <c r="ARM226" s="1"/>
      <c r="ARN226" s="2"/>
      <c r="ARO226" s="1"/>
      <c r="ARP226" s="1"/>
      <c r="ARQ226" s="1"/>
      <c r="ARR226" s="2"/>
      <c r="ARS226" s="1"/>
      <c r="ART226" s="1"/>
      <c r="ARU226" s="1"/>
      <c r="ARV226" s="2"/>
      <c r="ARW226" s="1"/>
      <c r="ARX226" s="1"/>
      <c r="ARY226" s="1"/>
      <c r="ARZ226" s="2"/>
      <c r="ASA226" s="1"/>
      <c r="ASB226" s="1"/>
      <c r="ASC226" s="1"/>
      <c r="ASD226" s="2"/>
      <c r="ASE226" s="1"/>
      <c r="ASF226" s="1"/>
      <c r="ASG226" s="1"/>
      <c r="ASH226" s="2"/>
      <c r="ASI226" s="1"/>
      <c r="ASJ226" s="1"/>
      <c r="ASK226" s="1"/>
      <c r="ASL226" s="2"/>
      <c r="ASM226" s="1"/>
      <c r="ASN226" s="1"/>
      <c r="ASO226" s="1"/>
      <c r="ASP226" s="2"/>
      <c r="ASQ226" s="1"/>
      <c r="ASR226" s="1"/>
      <c r="ASS226" s="1"/>
      <c r="AST226" s="2"/>
      <c r="ASU226" s="1"/>
      <c r="ASV226" s="1"/>
      <c r="ASW226" s="1"/>
      <c r="ASX226" s="2"/>
      <c r="ASY226" s="1"/>
      <c r="ASZ226" s="1"/>
      <c r="ATA226" s="1"/>
      <c r="ATB226" s="2"/>
      <c r="ATC226" s="1"/>
      <c r="ATD226" s="1"/>
      <c r="ATE226" s="1"/>
      <c r="ATF226" s="2"/>
      <c r="ATG226" s="1"/>
      <c r="ATH226" s="1"/>
      <c r="ATI226" s="1"/>
      <c r="ATJ226" s="2"/>
      <c r="ATK226" s="1"/>
      <c r="ATL226" s="1"/>
      <c r="ATM226" s="1"/>
      <c r="ATN226" s="2"/>
      <c r="ATO226" s="1"/>
      <c r="ATP226" s="1"/>
      <c r="ATQ226" s="1"/>
      <c r="ATR226" s="2"/>
      <c r="ATS226" s="1"/>
      <c r="ATT226" s="1"/>
      <c r="ATU226" s="1"/>
      <c r="ATV226" s="2"/>
      <c r="ATW226" s="1"/>
      <c r="ATX226" s="1"/>
      <c r="ATY226" s="1"/>
      <c r="ATZ226" s="2"/>
      <c r="AUA226" s="1"/>
      <c r="AUB226" s="1"/>
      <c r="AUC226" s="1"/>
      <c r="AUD226" s="2"/>
      <c r="AUE226" s="1"/>
      <c r="AUF226" s="1"/>
      <c r="AUG226" s="1"/>
      <c r="AUH226" s="2"/>
      <c r="AUI226" s="1"/>
      <c r="AUJ226" s="1"/>
      <c r="AUK226" s="1"/>
      <c r="AUL226" s="2"/>
      <c r="AUM226" s="1"/>
      <c r="AUN226" s="1"/>
      <c r="AUO226" s="1"/>
      <c r="AUP226" s="2"/>
      <c r="AUQ226" s="1"/>
      <c r="AUR226" s="1"/>
      <c r="AUS226" s="1"/>
      <c r="AUT226" s="2"/>
      <c r="AUU226" s="1"/>
      <c r="AUV226" s="1"/>
      <c r="AUW226" s="1"/>
      <c r="AUX226" s="2"/>
      <c r="AUY226" s="1"/>
      <c r="AUZ226" s="1"/>
      <c r="AVA226" s="1"/>
      <c r="AVB226" s="2"/>
      <c r="AVC226" s="1"/>
      <c r="AVD226" s="1"/>
      <c r="AVE226" s="1"/>
      <c r="AVF226" s="2"/>
      <c r="AVG226" s="1"/>
      <c r="AVH226" s="1"/>
      <c r="AVI226" s="1"/>
      <c r="AVJ226" s="2"/>
      <c r="AVK226" s="1"/>
      <c r="AVL226" s="1"/>
      <c r="AVM226" s="1"/>
      <c r="AVN226" s="2"/>
      <c r="AVO226" s="1"/>
      <c r="AVP226" s="1"/>
      <c r="AVQ226" s="1"/>
      <c r="AVR226" s="2"/>
      <c r="AVS226" s="1"/>
      <c r="AVT226" s="1"/>
      <c r="AVU226" s="1"/>
      <c r="AVV226" s="2"/>
      <c r="AVW226" s="1"/>
      <c r="AVX226" s="1"/>
      <c r="AVY226" s="1"/>
      <c r="AVZ226" s="2"/>
      <c r="AWA226" s="1"/>
      <c r="AWB226" s="1"/>
      <c r="AWC226" s="1"/>
      <c r="AWD226" s="2"/>
      <c r="AWE226" s="1"/>
      <c r="AWF226" s="1"/>
      <c r="AWG226" s="1"/>
      <c r="AWH226" s="2"/>
      <c r="AWI226" s="1"/>
      <c r="AWJ226" s="1"/>
      <c r="AWK226" s="1"/>
      <c r="AWL226" s="2"/>
      <c r="AWM226" s="1"/>
      <c r="AWN226" s="1"/>
      <c r="AWO226" s="1"/>
      <c r="AWP226" s="2"/>
      <c r="AWQ226" s="1"/>
      <c r="AWR226" s="1"/>
      <c r="AWS226" s="1"/>
      <c r="AWT226" s="2"/>
      <c r="AWU226" s="1"/>
      <c r="AWV226" s="1"/>
      <c r="AWW226" s="1"/>
      <c r="AWX226" s="2"/>
      <c r="AWY226" s="1"/>
      <c r="AWZ226" s="1"/>
      <c r="AXA226" s="1"/>
      <c r="AXB226" s="2"/>
      <c r="AXC226" s="1"/>
      <c r="AXD226" s="1"/>
      <c r="AXE226" s="1"/>
      <c r="AXF226" s="2"/>
      <c r="AXG226" s="1"/>
      <c r="AXH226" s="1"/>
      <c r="AXI226" s="1"/>
      <c r="AXJ226" s="2"/>
      <c r="AXK226" s="1"/>
      <c r="AXL226" s="1"/>
      <c r="AXM226" s="1"/>
      <c r="AXN226" s="2"/>
      <c r="AXO226" s="1"/>
      <c r="AXP226" s="1"/>
      <c r="AXQ226" s="1"/>
      <c r="AXR226" s="2"/>
      <c r="AXS226" s="1"/>
      <c r="AXT226" s="1"/>
      <c r="AXU226" s="1"/>
      <c r="AXV226" s="2"/>
      <c r="AXW226" s="1"/>
      <c r="AXX226" s="1"/>
      <c r="AXY226" s="1"/>
      <c r="AXZ226" s="2"/>
      <c r="AYA226" s="1"/>
      <c r="AYB226" s="1"/>
      <c r="AYC226" s="1"/>
      <c r="AYD226" s="2"/>
      <c r="AYE226" s="1"/>
      <c r="AYF226" s="1"/>
      <c r="AYG226" s="1"/>
      <c r="AYH226" s="2"/>
      <c r="AYI226" s="1"/>
      <c r="AYJ226" s="1"/>
      <c r="AYK226" s="1"/>
      <c r="AYL226" s="2"/>
      <c r="AYM226" s="1"/>
      <c r="AYN226" s="1"/>
      <c r="AYO226" s="1"/>
      <c r="AYP226" s="2"/>
      <c r="AYQ226" s="1"/>
      <c r="AYR226" s="1"/>
      <c r="AYS226" s="1"/>
      <c r="AYT226" s="2"/>
      <c r="AYU226" s="1"/>
      <c r="AYV226" s="1"/>
      <c r="AYW226" s="1"/>
      <c r="AYX226" s="2"/>
      <c r="AYY226" s="1"/>
      <c r="AYZ226" s="1"/>
      <c r="AZA226" s="1"/>
      <c r="AZB226" s="2"/>
      <c r="AZC226" s="1"/>
      <c r="AZD226" s="1"/>
      <c r="AZE226" s="1"/>
      <c r="AZF226" s="2"/>
      <c r="AZG226" s="1"/>
      <c r="AZH226" s="1"/>
      <c r="AZI226" s="1"/>
      <c r="AZJ226" s="2"/>
      <c r="AZK226" s="1"/>
      <c r="AZL226" s="1"/>
      <c r="AZM226" s="1"/>
      <c r="AZN226" s="2"/>
      <c r="AZO226" s="1"/>
      <c r="AZP226" s="1"/>
      <c r="AZQ226" s="1"/>
      <c r="AZR226" s="2"/>
      <c r="AZS226" s="1"/>
      <c r="AZT226" s="1"/>
      <c r="AZU226" s="1"/>
      <c r="AZV226" s="2"/>
      <c r="AZW226" s="1"/>
      <c r="AZX226" s="1"/>
      <c r="AZY226" s="1"/>
      <c r="AZZ226" s="2"/>
      <c r="BAA226" s="1"/>
      <c r="BAB226" s="1"/>
      <c r="BAC226" s="1"/>
      <c r="BAD226" s="2"/>
      <c r="BAE226" s="1"/>
      <c r="BAF226" s="1"/>
      <c r="BAG226" s="1"/>
      <c r="BAH226" s="2"/>
      <c r="BAI226" s="1"/>
      <c r="BAJ226" s="1"/>
      <c r="BAK226" s="1"/>
      <c r="BAL226" s="2"/>
      <c r="BAM226" s="1"/>
      <c r="BAN226" s="1"/>
      <c r="BAO226" s="1"/>
      <c r="BAP226" s="2"/>
      <c r="BAQ226" s="1"/>
      <c r="BAR226" s="1"/>
      <c r="BAS226" s="1"/>
      <c r="BAT226" s="2"/>
      <c r="BAU226" s="1"/>
      <c r="BAV226" s="1"/>
      <c r="BAW226" s="1"/>
      <c r="BAX226" s="2"/>
      <c r="BAY226" s="1"/>
      <c r="BAZ226" s="1"/>
      <c r="BBA226" s="1"/>
      <c r="BBB226" s="2"/>
      <c r="BBC226" s="1"/>
      <c r="BBD226" s="1"/>
      <c r="BBE226" s="1"/>
      <c r="BBF226" s="2"/>
      <c r="BBG226" s="1"/>
      <c r="BBH226" s="1"/>
      <c r="BBI226" s="1"/>
      <c r="BBJ226" s="2"/>
      <c r="BBK226" s="1"/>
      <c r="BBL226" s="1"/>
      <c r="BBM226" s="1"/>
      <c r="BBN226" s="2"/>
      <c r="BBO226" s="1"/>
      <c r="BBP226" s="1"/>
      <c r="BBQ226" s="1"/>
      <c r="BBR226" s="2"/>
      <c r="BBS226" s="1"/>
      <c r="BBT226" s="1"/>
      <c r="BBU226" s="1"/>
      <c r="BBV226" s="2"/>
      <c r="BBW226" s="1"/>
      <c r="BBX226" s="1"/>
      <c r="BBY226" s="1"/>
      <c r="BBZ226" s="2"/>
      <c r="BCA226" s="1"/>
      <c r="BCB226" s="1"/>
      <c r="BCC226" s="1"/>
      <c r="BCD226" s="2"/>
      <c r="BCE226" s="1"/>
      <c r="BCF226" s="1"/>
      <c r="BCG226" s="1"/>
      <c r="BCH226" s="2"/>
      <c r="BCI226" s="1"/>
      <c r="BCJ226" s="1"/>
      <c r="BCK226" s="1"/>
      <c r="BCL226" s="2"/>
      <c r="BCM226" s="1"/>
      <c r="BCN226" s="1"/>
      <c r="BCO226" s="1"/>
      <c r="BCP226" s="2"/>
      <c r="BCQ226" s="1"/>
      <c r="BCR226" s="1"/>
      <c r="BCS226" s="1"/>
      <c r="BCT226" s="2"/>
      <c r="BCU226" s="1"/>
      <c r="BCV226" s="1"/>
      <c r="BCW226" s="1"/>
      <c r="BCX226" s="2"/>
      <c r="BCY226" s="1"/>
      <c r="BCZ226" s="1"/>
      <c r="BDA226" s="1"/>
      <c r="BDB226" s="2"/>
      <c r="BDC226" s="1"/>
      <c r="BDD226" s="1"/>
      <c r="BDE226" s="1"/>
      <c r="BDF226" s="2"/>
      <c r="BDG226" s="1"/>
      <c r="BDH226" s="1"/>
      <c r="BDI226" s="1"/>
      <c r="BDJ226" s="2"/>
      <c r="BDK226" s="1"/>
      <c r="BDL226" s="1"/>
      <c r="BDM226" s="1"/>
      <c r="BDN226" s="2"/>
      <c r="BDO226" s="1"/>
      <c r="BDP226" s="1"/>
      <c r="BDQ226" s="1"/>
      <c r="BDR226" s="2"/>
      <c r="BDS226" s="1"/>
      <c r="BDT226" s="1"/>
      <c r="BDU226" s="1"/>
      <c r="BDV226" s="2"/>
      <c r="BDW226" s="1"/>
      <c r="BDX226" s="1"/>
      <c r="BDY226" s="1"/>
      <c r="BDZ226" s="2"/>
      <c r="BEA226" s="1"/>
      <c r="BEB226" s="1"/>
      <c r="BEC226" s="1"/>
      <c r="BED226" s="2"/>
      <c r="BEE226" s="1"/>
      <c r="BEF226" s="1"/>
      <c r="BEG226" s="1"/>
      <c r="BEH226" s="2"/>
      <c r="BEI226" s="1"/>
      <c r="BEJ226" s="1"/>
      <c r="BEK226" s="1"/>
      <c r="BEL226" s="2"/>
      <c r="BEM226" s="1"/>
      <c r="BEN226" s="1"/>
      <c r="BEO226" s="1"/>
      <c r="BEP226" s="2"/>
      <c r="BEQ226" s="1"/>
      <c r="BER226" s="1"/>
      <c r="BES226" s="1"/>
      <c r="BET226" s="2"/>
      <c r="BEU226" s="1"/>
      <c r="BEV226" s="1"/>
      <c r="BEW226" s="1"/>
      <c r="BEX226" s="2"/>
      <c r="BEY226" s="1"/>
      <c r="BEZ226" s="1"/>
      <c r="BFA226" s="1"/>
      <c r="BFB226" s="2"/>
      <c r="BFC226" s="1"/>
      <c r="BFD226" s="1"/>
      <c r="BFE226" s="1"/>
      <c r="BFF226" s="2"/>
      <c r="BFG226" s="1"/>
      <c r="BFH226" s="1"/>
      <c r="BFI226" s="1"/>
      <c r="BFJ226" s="2"/>
      <c r="BFK226" s="1"/>
      <c r="BFL226" s="1"/>
      <c r="BFM226" s="1"/>
      <c r="BFN226" s="2"/>
      <c r="BFO226" s="1"/>
      <c r="BFP226" s="1"/>
      <c r="BFQ226" s="1"/>
      <c r="BFR226" s="2"/>
      <c r="BFS226" s="1"/>
      <c r="BFT226" s="1"/>
      <c r="BFU226" s="1"/>
      <c r="BFV226" s="2"/>
      <c r="BFW226" s="1"/>
      <c r="BFX226" s="1"/>
      <c r="BFY226" s="1"/>
      <c r="BFZ226" s="2"/>
      <c r="BGA226" s="1"/>
      <c r="BGB226" s="1"/>
      <c r="BGC226" s="1"/>
      <c r="BGD226" s="2"/>
      <c r="BGE226" s="1"/>
      <c r="BGF226" s="1"/>
      <c r="BGG226" s="1"/>
      <c r="BGH226" s="2"/>
      <c r="BGI226" s="1"/>
      <c r="BGJ226" s="1"/>
      <c r="BGK226" s="1"/>
      <c r="BGL226" s="2"/>
      <c r="BGM226" s="1"/>
      <c r="BGN226" s="1"/>
      <c r="BGO226" s="1"/>
      <c r="BGP226" s="2"/>
      <c r="BGQ226" s="1"/>
      <c r="BGR226" s="1"/>
      <c r="BGS226" s="1"/>
      <c r="BGT226" s="2"/>
      <c r="BGU226" s="1"/>
      <c r="BGV226" s="1"/>
      <c r="BGW226" s="1"/>
      <c r="BGX226" s="2"/>
      <c r="BGY226" s="1"/>
      <c r="BGZ226" s="1"/>
      <c r="BHA226" s="1"/>
      <c r="BHB226" s="2"/>
      <c r="BHC226" s="1"/>
      <c r="BHD226" s="1"/>
      <c r="BHE226" s="1"/>
      <c r="BHF226" s="2"/>
      <c r="BHG226" s="1"/>
      <c r="BHH226" s="1"/>
      <c r="BHI226" s="1"/>
      <c r="BHJ226" s="2"/>
      <c r="BHK226" s="1"/>
      <c r="BHL226" s="1"/>
      <c r="BHM226" s="1"/>
      <c r="BHN226" s="2"/>
      <c r="BHO226" s="1"/>
      <c r="BHP226" s="1"/>
      <c r="BHQ226" s="1"/>
      <c r="BHR226" s="2"/>
      <c r="BHS226" s="1"/>
      <c r="BHT226" s="1"/>
      <c r="BHU226" s="1"/>
      <c r="BHV226" s="2"/>
      <c r="BHW226" s="1"/>
      <c r="BHX226" s="1"/>
      <c r="BHY226" s="1"/>
      <c r="BHZ226" s="2"/>
      <c r="BIA226" s="1"/>
      <c r="BIB226" s="1"/>
      <c r="BIC226" s="1"/>
      <c r="BID226" s="2"/>
      <c r="BIE226" s="1"/>
      <c r="BIF226" s="1"/>
      <c r="BIG226" s="1"/>
      <c r="BIH226" s="2"/>
      <c r="BII226" s="1"/>
      <c r="BIJ226" s="1"/>
      <c r="BIK226" s="1"/>
      <c r="BIL226" s="2"/>
      <c r="BIM226" s="1"/>
      <c r="BIN226" s="1"/>
      <c r="BIO226" s="1"/>
      <c r="BIP226" s="2"/>
      <c r="BIQ226" s="1"/>
      <c r="BIR226" s="1"/>
      <c r="BIS226" s="1"/>
      <c r="BIT226" s="2"/>
      <c r="BIU226" s="1"/>
      <c r="BIV226" s="1"/>
      <c r="BIW226" s="1"/>
      <c r="BIX226" s="2"/>
      <c r="BIY226" s="1"/>
      <c r="BIZ226" s="1"/>
      <c r="BJA226" s="1"/>
      <c r="BJB226" s="2"/>
      <c r="BJC226" s="1"/>
      <c r="BJD226" s="1"/>
      <c r="BJE226" s="1"/>
      <c r="BJF226" s="2"/>
      <c r="BJG226" s="1"/>
      <c r="BJH226" s="1"/>
      <c r="BJI226" s="1"/>
      <c r="BJJ226" s="2"/>
      <c r="BJK226" s="1"/>
      <c r="BJL226" s="1"/>
      <c r="BJM226" s="1"/>
      <c r="BJN226" s="2"/>
      <c r="BJO226" s="1"/>
      <c r="BJP226" s="1"/>
      <c r="BJQ226" s="1"/>
      <c r="BJR226" s="2"/>
      <c r="BJS226" s="1"/>
      <c r="BJT226" s="1"/>
      <c r="BJU226" s="1"/>
      <c r="BJV226" s="2"/>
      <c r="BJW226" s="1"/>
      <c r="BJX226" s="1"/>
      <c r="BJY226" s="1"/>
      <c r="BJZ226" s="2"/>
      <c r="BKA226" s="1"/>
      <c r="BKB226" s="1"/>
      <c r="BKC226" s="1"/>
      <c r="BKD226" s="2"/>
      <c r="BKE226" s="1"/>
      <c r="BKF226" s="1"/>
      <c r="BKG226" s="1"/>
      <c r="BKH226" s="2"/>
      <c r="BKI226" s="1"/>
      <c r="BKJ226" s="1"/>
      <c r="BKK226" s="1"/>
      <c r="BKL226" s="2"/>
      <c r="BKM226" s="1"/>
      <c r="BKN226" s="1"/>
      <c r="BKO226" s="1"/>
      <c r="BKP226" s="2"/>
      <c r="BKQ226" s="1"/>
      <c r="BKR226" s="1"/>
      <c r="BKS226" s="1"/>
      <c r="BKT226" s="2"/>
      <c r="BKU226" s="1"/>
      <c r="BKV226" s="1"/>
      <c r="BKW226" s="1"/>
      <c r="BKX226" s="2"/>
      <c r="BKY226" s="1"/>
      <c r="BKZ226" s="1"/>
      <c r="BLA226" s="1"/>
      <c r="BLB226" s="2"/>
      <c r="BLC226" s="1"/>
      <c r="BLD226" s="1"/>
      <c r="BLE226" s="1"/>
      <c r="BLF226" s="2"/>
      <c r="BLG226" s="1"/>
      <c r="BLH226" s="1"/>
      <c r="BLI226" s="1"/>
      <c r="BLJ226" s="2"/>
      <c r="BLK226" s="1"/>
      <c r="BLL226" s="1"/>
      <c r="BLM226" s="1"/>
      <c r="BLN226" s="2"/>
      <c r="BLO226" s="1"/>
      <c r="BLP226" s="1"/>
      <c r="BLQ226" s="1"/>
      <c r="BLR226" s="2"/>
      <c r="BLS226" s="1"/>
      <c r="BLT226" s="1"/>
      <c r="BLU226" s="1"/>
      <c r="BLV226" s="2"/>
      <c r="BLW226" s="1"/>
      <c r="BLX226" s="1"/>
      <c r="BLY226" s="1"/>
      <c r="BLZ226" s="2"/>
      <c r="BMA226" s="1"/>
      <c r="BMB226" s="1"/>
      <c r="BMC226" s="1"/>
      <c r="BMD226" s="2"/>
      <c r="BME226" s="1"/>
      <c r="BMF226" s="1"/>
      <c r="BMG226" s="1"/>
      <c r="BMH226" s="2"/>
      <c r="BMI226" s="1"/>
      <c r="BMJ226" s="1"/>
      <c r="BMK226" s="1"/>
      <c r="BML226" s="2"/>
      <c r="BMM226" s="1"/>
      <c r="BMN226" s="1"/>
      <c r="BMO226" s="1"/>
      <c r="BMP226" s="2"/>
      <c r="BMQ226" s="1"/>
      <c r="BMR226" s="1"/>
      <c r="BMS226" s="1"/>
      <c r="BMT226" s="2"/>
      <c r="BMU226" s="1"/>
      <c r="BMV226" s="1"/>
      <c r="BMW226" s="1"/>
      <c r="BMX226" s="2"/>
      <c r="BMY226" s="1"/>
      <c r="BMZ226" s="1"/>
      <c r="BNA226" s="1"/>
      <c r="BNB226" s="2"/>
      <c r="BNC226" s="1"/>
      <c r="BND226" s="1"/>
      <c r="BNE226" s="1"/>
      <c r="BNF226" s="2"/>
      <c r="BNG226" s="1"/>
      <c r="BNH226" s="1"/>
      <c r="BNI226" s="1"/>
      <c r="BNJ226" s="2"/>
      <c r="BNK226" s="1"/>
      <c r="BNL226" s="1"/>
      <c r="BNM226" s="1"/>
      <c r="BNN226" s="2"/>
      <c r="BNO226" s="1"/>
      <c r="BNP226" s="1"/>
      <c r="BNQ226" s="1"/>
      <c r="BNR226" s="2"/>
      <c r="BNS226" s="1"/>
      <c r="BNT226" s="1"/>
      <c r="BNU226" s="1"/>
      <c r="BNV226" s="2"/>
      <c r="BNW226" s="1"/>
      <c r="BNX226" s="1"/>
      <c r="BNY226" s="1"/>
      <c r="BNZ226" s="2"/>
      <c r="BOA226" s="1"/>
      <c r="BOB226" s="1"/>
      <c r="BOC226" s="1"/>
      <c r="BOD226" s="2"/>
      <c r="BOE226" s="1"/>
      <c r="BOF226" s="1"/>
      <c r="BOG226" s="1"/>
      <c r="BOH226" s="2"/>
      <c r="BOI226" s="1"/>
      <c r="BOJ226" s="1"/>
      <c r="BOK226" s="1"/>
      <c r="BOL226" s="2"/>
      <c r="BOM226" s="1"/>
      <c r="BON226" s="1"/>
      <c r="BOO226" s="1"/>
      <c r="BOP226" s="2"/>
      <c r="BOQ226" s="1"/>
      <c r="BOR226" s="1"/>
      <c r="BOS226" s="1"/>
      <c r="BOT226" s="2"/>
      <c r="BOU226" s="1"/>
      <c r="BOV226" s="1"/>
      <c r="BOW226" s="1"/>
      <c r="BOX226" s="2"/>
      <c r="BOY226" s="1"/>
      <c r="BOZ226" s="1"/>
      <c r="BPA226" s="1"/>
      <c r="BPB226" s="2"/>
      <c r="BPC226" s="1"/>
      <c r="BPD226" s="1"/>
      <c r="BPE226" s="1"/>
      <c r="BPF226" s="2"/>
      <c r="BPG226" s="1"/>
      <c r="BPH226" s="1"/>
      <c r="BPI226" s="1"/>
      <c r="BPJ226" s="2"/>
      <c r="BPK226" s="1"/>
      <c r="BPL226" s="1"/>
      <c r="BPM226" s="1"/>
      <c r="BPN226" s="2"/>
      <c r="BPO226" s="1"/>
      <c r="BPP226" s="1"/>
      <c r="BPQ226" s="1"/>
      <c r="BPR226" s="2"/>
      <c r="BPS226" s="1"/>
      <c r="BPT226" s="1"/>
      <c r="BPU226" s="1"/>
      <c r="BPV226" s="2"/>
      <c r="BPW226" s="1"/>
      <c r="BPX226" s="1"/>
      <c r="BPY226" s="1"/>
      <c r="BPZ226" s="2"/>
      <c r="BQA226" s="1"/>
      <c r="BQB226" s="1"/>
      <c r="BQC226" s="1"/>
      <c r="BQD226" s="2"/>
      <c r="BQE226" s="1"/>
      <c r="BQF226" s="1"/>
      <c r="BQG226" s="1"/>
      <c r="BQH226" s="2"/>
      <c r="BQI226" s="1"/>
      <c r="BQJ226" s="1"/>
      <c r="BQK226" s="1"/>
      <c r="BQL226" s="2"/>
      <c r="BQM226" s="1"/>
      <c r="BQN226" s="1"/>
      <c r="BQO226" s="1"/>
      <c r="BQP226" s="2"/>
      <c r="BQQ226" s="1"/>
      <c r="BQR226" s="1"/>
      <c r="BQS226" s="1"/>
      <c r="BQT226" s="2"/>
      <c r="BQU226" s="1"/>
      <c r="BQV226" s="1"/>
      <c r="BQW226" s="1"/>
      <c r="BQX226" s="2"/>
      <c r="BQY226" s="1"/>
      <c r="BQZ226" s="1"/>
      <c r="BRA226" s="1"/>
      <c r="BRB226" s="2"/>
      <c r="BRC226" s="1"/>
      <c r="BRD226" s="1"/>
      <c r="BRE226" s="1"/>
      <c r="BRF226" s="2"/>
      <c r="BRG226" s="1"/>
      <c r="BRH226" s="1"/>
      <c r="BRI226" s="1"/>
      <c r="BRJ226" s="2"/>
      <c r="BRK226" s="1"/>
      <c r="BRL226" s="1"/>
      <c r="BRM226" s="1"/>
      <c r="BRN226" s="2"/>
      <c r="BRO226" s="1"/>
      <c r="BRP226" s="1"/>
      <c r="BRQ226" s="1"/>
      <c r="BRR226" s="2"/>
      <c r="BRS226" s="1"/>
      <c r="BRT226" s="1"/>
      <c r="BRU226" s="1"/>
      <c r="BRV226" s="2"/>
      <c r="BRW226" s="1"/>
      <c r="BRX226" s="1"/>
      <c r="BRY226" s="1"/>
      <c r="BRZ226" s="2"/>
      <c r="BSA226" s="1"/>
      <c r="BSB226" s="1"/>
      <c r="BSC226" s="1"/>
      <c r="BSD226" s="2"/>
      <c r="BSE226" s="1"/>
      <c r="BSF226" s="1"/>
      <c r="BSG226" s="1"/>
      <c r="BSH226" s="2"/>
      <c r="BSI226" s="1"/>
      <c r="BSJ226" s="1"/>
      <c r="BSK226" s="1"/>
      <c r="BSL226" s="2"/>
      <c r="BSM226" s="1"/>
      <c r="BSN226" s="1"/>
      <c r="BSO226" s="1"/>
      <c r="BSP226" s="2"/>
      <c r="BSQ226" s="1"/>
      <c r="BSR226" s="1"/>
      <c r="BSS226" s="1"/>
      <c r="BST226" s="2"/>
      <c r="BSU226" s="1"/>
      <c r="BSV226" s="1"/>
      <c r="BSW226" s="1"/>
      <c r="BSX226" s="2"/>
      <c r="BSY226" s="1"/>
      <c r="BSZ226" s="1"/>
      <c r="BTA226" s="1"/>
      <c r="BTB226" s="2"/>
      <c r="BTC226" s="1"/>
      <c r="BTD226" s="1"/>
      <c r="BTE226" s="1"/>
      <c r="BTF226" s="2"/>
      <c r="BTG226" s="1"/>
      <c r="BTH226" s="1"/>
      <c r="BTI226" s="1"/>
      <c r="BTJ226" s="2"/>
      <c r="BTK226" s="1"/>
      <c r="BTL226" s="1"/>
      <c r="BTM226" s="1"/>
      <c r="BTN226" s="2"/>
      <c r="BTO226" s="1"/>
      <c r="BTP226" s="1"/>
      <c r="BTQ226" s="1"/>
      <c r="BTR226" s="2"/>
      <c r="BTS226" s="1"/>
      <c r="BTT226" s="1"/>
      <c r="BTU226" s="1"/>
      <c r="BTV226" s="2"/>
      <c r="BTW226" s="1"/>
      <c r="BTX226" s="1"/>
      <c r="BTY226" s="1"/>
      <c r="BTZ226" s="2"/>
      <c r="BUA226" s="1"/>
      <c r="BUB226" s="1"/>
      <c r="BUC226" s="1"/>
      <c r="BUD226" s="2"/>
      <c r="BUE226" s="1"/>
      <c r="BUF226" s="1"/>
      <c r="BUG226" s="1"/>
      <c r="BUH226" s="2"/>
      <c r="BUI226" s="1"/>
      <c r="BUJ226" s="1"/>
      <c r="BUK226" s="1"/>
      <c r="BUL226" s="2"/>
      <c r="BUM226" s="1"/>
      <c r="BUN226" s="1"/>
      <c r="BUO226" s="1"/>
      <c r="BUP226" s="2"/>
      <c r="BUQ226" s="1"/>
      <c r="BUR226" s="1"/>
      <c r="BUS226" s="1"/>
      <c r="BUT226" s="2"/>
      <c r="BUU226" s="1"/>
      <c r="BUV226" s="1"/>
      <c r="BUW226" s="1"/>
      <c r="BUX226" s="2"/>
      <c r="BUY226" s="1"/>
      <c r="BUZ226" s="1"/>
      <c r="BVA226" s="1"/>
      <c r="BVB226" s="2"/>
      <c r="BVC226" s="1"/>
      <c r="BVD226" s="1"/>
      <c r="BVE226" s="1"/>
      <c r="BVF226" s="2"/>
      <c r="BVG226" s="1"/>
      <c r="BVH226" s="1"/>
      <c r="BVI226" s="1"/>
      <c r="BVJ226" s="2"/>
      <c r="BVK226" s="1"/>
      <c r="BVL226" s="1"/>
      <c r="BVM226" s="1"/>
      <c r="BVN226" s="2"/>
      <c r="BVO226" s="1"/>
      <c r="BVP226" s="1"/>
      <c r="BVQ226" s="1"/>
      <c r="BVR226" s="2"/>
      <c r="BVS226" s="1"/>
      <c r="BVT226" s="1"/>
      <c r="BVU226" s="1"/>
      <c r="BVV226" s="2"/>
      <c r="BVW226" s="1"/>
      <c r="BVX226" s="1"/>
      <c r="BVY226" s="1"/>
      <c r="BVZ226" s="2"/>
      <c r="BWA226" s="1"/>
      <c r="BWB226" s="1"/>
      <c r="BWC226" s="1"/>
      <c r="BWD226" s="2"/>
      <c r="BWE226" s="1"/>
      <c r="BWF226" s="1"/>
      <c r="BWG226" s="1"/>
      <c r="BWH226" s="2"/>
      <c r="BWI226" s="1"/>
      <c r="BWJ226" s="1"/>
      <c r="BWK226" s="1"/>
      <c r="BWL226" s="2"/>
      <c r="BWM226" s="1"/>
      <c r="BWN226" s="1"/>
      <c r="BWO226" s="1"/>
      <c r="BWP226" s="2"/>
      <c r="BWQ226" s="1"/>
      <c r="BWR226" s="1"/>
      <c r="BWS226" s="1"/>
      <c r="BWT226" s="2"/>
      <c r="BWU226" s="1"/>
      <c r="BWV226" s="1"/>
      <c r="BWW226" s="1"/>
      <c r="BWX226" s="2"/>
      <c r="BWY226" s="1"/>
      <c r="BWZ226" s="1"/>
      <c r="BXA226" s="1"/>
      <c r="BXB226" s="2"/>
      <c r="BXC226" s="1"/>
      <c r="BXD226" s="1"/>
      <c r="BXE226" s="1"/>
      <c r="BXF226" s="2"/>
      <c r="BXG226" s="1"/>
      <c r="BXH226" s="1"/>
      <c r="BXI226" s="1"/>
      <c r="BXJ226" s="2"/>
      <c r="BXK226" s="1"/>
      <c r="BXL226" s="1"/>
      <c r="BXM226" s="1"/>
      <c r="BXN226" s="2"/>
      <c r="BXO226" s="1"/>
      <c r="BXP226" s="1"/>
      <c r="BXQ226" s="1"/>
      <c r="BXR226" s="2"/>
      <c r="BXS226" s="1"/>
      <c r="BXT226" s="1"/>
      <c r="BXU226" s="1"/>
      <c r="BXV226" s="2"/>
      <c r="BXW226" s="1"/>
      <c r="BXX226" s="1"/>
      <c r="BXY226" s="1"/>
      <c r="BXZ226" s="2"/>
      <c r="BYA226" s="1"/>
      <c r="BYB226" s="1"/>
      <c r="BYC226" s="1"/>
      <c r="BYD226" s="2"/>
      <c r="BYE226" s="1"/>
      <c r="BYF226" s="1"/>
      <c r="BYG226" s="1"/>
      <c r="BYH226" s="2"/>
      <c r="BYI226" s="1"/>
      <c r="BYJ226" s="1"/>
      <c r="BYK226" s="1"/>
      <c r="BYL226" s="2"/>
      <c r="BYM226" s="1"/>
      <c r="BYN226" s="1"/>
      <c r="BYO226" s="1"/>
      <c r="BYP226" s="2"/>
      <c r="BYQ226" s="1"/>
      <c r="BYR226" s="1"/>
      <c r="BYS226" s="1"/>
      <c r="BYT226" s="2"/>
      <c r="BYU226" s="1"/>
      <c r="BYV226" s="1"/>
      <c r="BYW226" s="1"/>
      <c r="BYX226" s="2"/>
      <c r="BYY226" s="1"/>
      <c r="BYZ226" s="1"/>
      <c r="BZA226" s="1"/>
      <c r="BZB226" s="2"/>
      <c r="BZC226" s="1"/>
      <c r="BZD226" s="1"/>
      <c r="BZE226" s="1"/>
      <c r="BZF226" s="2"/>
      <c r="BZG226" s="1"/>
      <c r="BZH226" s="1"/>
      <c r="BZI226" s="1"/>
      <c r="BZJ226" s="2"/>
      <c r="BZK226" s="1"/>
      <c r="BZL226" s="1"/>
      <c r="BZM226" s="1"/>
      <c r="BZN226" s="2"/>
      <c r="BZO226" s="1"/>
      <c r="BZP226" s="1"/>
      <c r="BZQ226" s="1"/>
      <c r="BZR226" s="2"/>
      <c r="BZS226" s="1"/>
      <c r="BZT226" s="1"/>
      <c r="BZU226" s="1"/>
      <c r="BZV226" s="2"/>
      <c r="BZW226" s="1"/>
      <c r="BZX226" s="1"/>
      <c r="BZY226" s="1"/>
      <c r="BZZ226" s="2"/>
      <c r="CAA226" s="1"/>
      <c r="CAB226" s="1"/>
      <c r="CAC226" s="1"/>
      <c r="CAD226" s="2"/>
      <c r="CAE226" s="1"/>
      <c r="CAF226" s="1"/>
      <c r="CAG226" s="1"/>
      <c r="CAH226" s="2"/>
      <c r="CAI226" s="1"/>
      <c r="CAJ226" s="1"/>
      <c r="CAK226" s="1"/>
      <c r="CAL226" s="2"/>
      <c r="CAM226" s="1"/>
      <c r="CAN226" s="1"/>
      <c r="CAO226" s="1"/>
      <c r="CAP226" s="2"/>
      <c r="CAQ226" s="1"/>
      <c r="CAR226" s="1"/>
      <c r="CAS226" s="1"/>
      <c r="CAT226" s="2"/>
      <c r="CAU226" s="1"/>
      <c r="CAV226" s="1"/>
      <c r="CAW226" s="1"/>
      <c r="CAX226" s="2"/>
      <c r="CAY226" s="1"/>
      <c r="CAZ226" s="1"/>
      <c r="CBA226" s="1"/>
      <c r="CBB226" s="2"/>
      <c r="CBC226" s="1"/>
      <c r="CBD226" s="1"/>
      <c r="CBE226" s="1"/>
      <c r="CBF226" s="2"/>
      <c r="CBG226" s="1"/>
      <c r="CBH226" s="1"/>
      <c r="CBI226" s="1"/>
      <c r="CBJ226" s="2"/>
      <c r="CBK226" s="1"/>
      <c r="CBL226" s="1"/>
      <c r="CBM226" s="1"/>
      <c r="CBN226" s="2"/>
      <c r="CBO226" s="1"/>
      <c r="CBP226" s="1"/>
      <c r="CBQ226" s="1"/>
      <c r="CBR226" s="2"/>
      <c r="CBS226" s="1"/>
      <c r="CBT226" s="1"/>
      <c r="CBU226" s="1"/>
      <c r="CBV226" s="2"/>
      <c r="CBW226" s="1"/>
      <c r="CBX226" s="1"/>
      <c r="CBY226" s="1"/>
      <c r="CBZ226" s="2"/>
      <c r="CCA226" s="1"/>
      <c r="CCB226" s="1"/>
      <c r="CCC226" s="1"/>
      <c r="CCD226" s="2"/>
      <c r="CCE226" s="1"/>
      <c r="CCF226" s="1"/>
      <c r="CCG226" s="1"/>
      <c r="CCH226" s="2"/>
      <c r="CCI226" s="1"/>
      <c r="CCJ226" s="1"/>
      <c r="CCK226" s="1"/>
      <c r="CCL226" s="2"/>
      <c r="CCM226" s="1"/>
      <c r="CCN226" s="1"/>
      <c r="CCO226" s="1"/>
      <c r="CCP226" s="2"/>
      <c r="CCQ226" s="1"/>
      <c r="CCR226" s="1"/>
      <c r="CCS226" s="1"/>
      <c r="CCT226" s="2"/>
      <c r="CCU226" s="1"/>
      <c r="CCV226" s="1"/>
      <c r="CCW226" s="1"/>
      <c r="CCX226" s="2"/>
      <c r="CCY226" s="1"/>
      <c r="CCZ226" s="1"/>
      <c r="CDA226" s="1"/>
      <c r="CDB226" s="2"/>
      <c r="CDC226" s="1"/>
      <c r="CDD226" s="1"/>
      <c r="CDE226" s="1"/>
      <c r="CDF226" s="2"/>
      <c r="CDG226" s="1"/>
      <c r="CDH226" s="1"/>
      <c r="CDI226" s="1"/>
      <c r="CDJ226" s="2"/>
      <c r="CDK226" s="1"/>
      <c r="CDL226" s="1"/>
      <c r="CDM226" s="1"/>
      <c r="CDN226" s="2"/>
      <c r="CDO226" s="1"/>
      <c r="CDP226" s="1"/>
      <c r="CDQ226" s="1"/>
      <c r="CDR226" s="2"/>
      <c r="CDS226" s="1"/>
      <c r="CDT226" s="1"/>
      <c r="CDU226" s="1"/>
      <c r="CDV226" s="2"/>
      <c r="CDW226" s="1"/>
      <c r="CDX226" s="1"/>
      <c r="CDY226" s="1"/>
      <c r="CDZ226" s="2"/>
      <c r="CEA226" s="1"/>
      <c r="CEB226" s="1"/>
      <c r="CEC226" s="1"/>
      <c r="CED226" s="2"/>
      <c r="CEE226" s="1"/>
      <c r="CEF226" s="1"/>
      <c r="CEG226" s="1"/>
      <c r="CEH226" s="2"/>
      <c r="CEI226" s="1"/>
      <c r="CEJ226" s="1"/>
      <c r="CEK226" s="1"/>
      <c r="CEL226" s="2"/>
      <c r="CEM226" s="1"/>
      <c r="CEN226" s="1"/>
      <c r="CEO226" s="1"/>
      <c r="CEP226" s="2"/>
      <c r="CEQ226" s="1"/>
      <c r="CER226" s="1"/>
      <c r="CES226" s="1"/>
      <c r="CET226" s="2"/>
      <c r="CEU226" s="1"/>
      <c r="CEV226" s="1"/>
      <c r="CEW226" s="1"/>
      <c r="CEX226" s="2"/>
      <c r="CEY226" s="1"/>
      <c r="CEZ226" s="1"/>
      <c r="CFA226" s="1"/>
      <c r="CFB226" s="2"/>
      <c r="CFC226" s="1"/>
      <c r="CFD226" s="1"/>
      <c r="CFE226" s="1"/>
      <c r="CFF226" s="2"/>
      <c r="CFG226" s="1"/>
      <c r="CFH226" s="1"/>
      <c r="CFI226" s="1"/>
      <c r="CFJ226" s="2"/>
      <c r="CFK226" s="1"/>
      <c r="CFL226" s="1"/>
      <c r="CFM226" s="1"/>
      <c r="CFN226" s="2"/>
      <c r="CFO226" s="1"/>
      <c r="CFP226" s="1"/>
      <c r="CFQ226" s="1"/>
      <c r="CFR226" s="2"/>
      <c r="CFS226" s="1"/>
      <c r="CFT226" s="1"/>
      <c r="CFU226" s="1"/>
      <c r="CFV226" s="2"/>
      <c r="CFW226" s="1"/>
      <c r="CFX226" s="1"/>
      <c r="CFY226" s="1"/>
      <c r="CFZ226" s="2"/>
      <c r="CGA226" s="1"/>
      <c r="CGB226" s="1"/>
      <c r="CGC226" s="1"/>
      <c r="CGD226" s="2"/>
      <c r="CGE226" s="1"/>
      <c r="CGF226" s="1"/>
      <c r="CGG226" s="1"/>
      <c r="CGH226" s="2"/>
      <c r="CGI226" s="1"/>
      <c r="CGJ226" s="1"/>
      <c r="CGK226" s="1"/>
      <c r="CGL226" s="2"/>
      <c r="CGM226" s="1"/>
      <c r="CGN226" s="1"/>
      <c r="CGO226" s="1"/>
      <c r="CGP226" s="2"/>
      <c r="CGQ226" s="1"/>
      <c r="CGR226" s="1"/>
      <c r="CGS226" s="1"/>
      <c r="CGT226" s="2"/>
      <c r="CGU226" s="1"/>
      <c r="CGV226" s="1"/>
      <c r="CGW226" s="1"/>
      <c r="CGX226" s="2"/>
      <c r="CGY226" s="1"/>
      <c r="CGZ226" s="1"/>
      <c r="CHA226" s="1"/>
      <c r="CHB226" s="2"/>
      <c r="CHC226" s="1"/>
      <c r="CHD226" s="1"/>
      <c r="CHE226" s="1"/>
      <c r="CHF226" s="2"/>
      <c r="CHG226" s="1"/>
      <c r="CHH226" s="1"/>
      <c r="CHI226" s="1"/>
      <c r="CHJ226" s="2"/>
      <c r="CHK226" s="1"/>
      <c r="CHL226" s="1"/>
      <c r="CHM226" s="1"/>
      <c r="CHN226" s="2"/>
      <c r="CHO226" s="1"/>
      <c r="CHP226" s="1"/>
      <c r="CHQ226" s="1"/>
      <c r="CHR226" s="2"/>
      <c r="CHS226" s="1"/>
      <c r="CHT226" s="1"/>
      <c r="CHU226" s="1"/>
      <c r="CHV226" s="2"/>
      <c r="CHW226" s="1"/>
      <c r="CHX226" s="1"/>
      <c r="CHY226" s="1"/>
      <c r="CHZ226" s="2"/>
      <c r="CIA226" s="1"/>
      <c r="CIB226" s="1"/>
      <c r="CIC226" s="1"/>
      <c r="CID226" s="2"/>
      <c r="CIE226" s="1"/>
      <c r="CIF226" s="1"/>
      <c r="CIG226" s="1"/>
      <c r="CIH226" s="2"/>
      <c r="CII226" s="1"/>
      <c r="CIJ226" s="1"/>
      <c r="CIK226" s="1"/>
      <c r="CIL226" s="2"/>
      <c r="CIM226" s="1"/>
      <c r="CIN226" s="1"/>
      <c r="CIO226" s="1"/>
      <c r="CIP226" s="2"/>
      <c r="CIQ226" s="1"/>
      <c r="CIR226" s="1"/>
      <c r="CIS226" s="1"/>
      <c r="CIT226" s="2"/>
      <c r="CIU226" s="1"/>
      <c r="CIV226" s="1"/>
      <c r="CIW226" s="1"/>
      <c r="CIX226" s="2"/>
      <c r="CIY226" s="1"/>
      <c r="CIZ226" s="1"/>
      <c r="CJA226" s="1"/>
      <c r="CJB226" s="2"/>
      <c r="CJC226" s="1"/>
      <c r="CJD226" s="1"/>
      <c r="CJE226" s="1"/>
      <c r="CJF226" s="2"/>
      <c r="CJG226" s="1"/>
      <c r="CJH226" s="1"/>
      <c r="CJI226" s="1"/>
      <c r="CJJ226" s="2"/>
      <c r="CJK226" s="1"/>
      <c r="CJL226" s="1"/>
      <c r="CJM226" s="1"/>
      <c r="CJN226" s="2"/>
      <c r="CJO226" s="1"/>
      <c r="CJP226" s="1"/>
      <c r="CJQ226" s="1"/>
      <c r="CJR226" s="2"/>
      <c r="CJS226" s="1"/>
      <c r="CJT226" s="1"/>
      <c r="CJU226" s="1"/>
      <c r="CJV226" s="2"/>
      <c r="CJW226" s="1"/>
      <c r="CJX226" s="1"/>
      <c r="CJY226" s="1"/>
      <c r="CJZ226" s="2"/>
      <c r="CKA226" s="1"/>
      <c r="CKB226" s="1"/>
      <c r="CKC226" s="1"/>
      <c r="CKD226" s="2"/>
      <c r="CKE226" s="1"/>
      <c r="CKF226" s="1"/>
      <c r="CKG226" s="1"/>
      <c r="CKH226" s="2"/>
      <c r="CKI226" s="1"/>
      <c r="CKJ226" s="1"/>
      <c r="CKK226" s="1"/>
      <c r="CKL226" s="2"/>
      <c r="CKM226" s="1"/>
      <c r="CKN226" s="1"/>
      <c r="CKO226" s="1"/>
      <c r="CKP226" s="2"/>
      <c r="CKQ226" s="1"/>
      <c r="CKR226" s="1"/>
      <c r="CKS226" s="1"/>
      <c r="CKT226" s="2"/>
      <c r="CKU226" s="1"/>
      <c r="CKV226" s="1"/>
      <c r="CKW226" s="1"/>
      <c r="CKX226" s="2"/>
      <c r="CKY226" s="1"/>
      <c r="CKZ226" s="1"/>
      <c r="CLA226" s="1"/>
      <c r="CLB226" s="2"/>
      <c r="CLC226" s="1"/>
      <c r="CLD226" s="1"/>
      <c r="CLE226" s="1"/>
      <c r="CLF226" s="2"/>
      <c r="CLG226" s="1"/>
      <c r="CLH226" s="1"/>
      <c r="CLI226" s="1"/>
      <c r="CLJ226" s="2"/>
      <c r="CLK226" s="1"/>
      <c r="CLL226" s="1"/>
      <c r="CLM226" s="1"/>
      <c r="CLN226" s="2"/>
      <c r="CLO226" s="1"/>
      <c r="CLP226" s="1"/>
      <c r="CLQ226" s="1"/>
      <c r="CLR226" s="2"/>
      <c r="CLS226" s="1"/>
      <c r="CLT226" s="1"/>
      <c r="CLU226" s="1"/>
      <c r="CLV226" s="2"/>
      <c r="CLW226" s="1"/>
      <c r="CLX226" s="1"/>
      <c r="CLY226" s="1"/>
      <c r="CLZ226" s="2"/>
      <c r="CMA226" s="1"/>
      <c r="CMB226" s="1"/>
      <c r="CMC226" s="1"/>
      <c r="CMD226" s="2"/>
      <c r="CME226" s="1"/>
      <c r="CMF226" s="1"/>
      <c r="CMG226" s="1"/>
      <c r="CMH226" s="2"/>
      <c r="CMI226" s="1"/>
      <c r="CMJ226" s="1"/>
      <c r="CMK226" s="1"/>
      <c r="CML226" s="2"/>
      <c r="CMM226" s="1"/>
      <c r="CMN226" s="1"/>
      <c r="CMO226" s="1"/>
      <c r="CMP226" s="2"/>
      <c r="CMQ226" s="1"/>
      <c r="CMR226" s="1"/>
      <c r="CMS226" s="1"/>
      <c r="CMT226" s="2"/>
      <c r="CMU226" s="1"/>
      <c r="CMV226" s="1"/>
      <c r="CMW226" s="1"/>
      <c r="CMX226" s="2"/>
      <c r="CMY226" s="1"/>
      <c r="CMZ226" s="1"/>
      <c r="CNA226" s="1"/>
      <c r="CNB226" s="2"/>
      <c r="CNC226" s="1"/>
      <c r="CND226" s="1"/>
      <c r="CNE226" s="1"/>
      <c r="CNF226" s="2"/>
      <c r="CNG226" s="1"/>
      <c r="CNH226" s="1"/>
      <c r="CNI226" s="1"/>
      <c r="CNJ226" s="2"/>
      <c r="CNK226" s="1"/>
      <c r="CNL226" s="1"/>
      <c r="CNM226" s="1"/>
      <c r="CNN226" s="2"/>
      <c r="CNO226" s="1"/>
      <c r="CNP226" s="1"/>
      <c r="CNQ226" s="1"/>
      <c r="CNR226" s="2"/>
      <c r="CNS226" s="1"/>
      <c r="CNT226" s="1"/>
      <c r="CNU226" s="1"/>
      <c r="CNV226" s="2"/>
      <c r="CNW226" s="1"/>
      <c r="CNX226" s="1"/>
      <c r="CNY226" s="1"/>
      <c r="CNZ226" s="2"/>
      <c r="COA226" s="1"/>
      <c r="COB226" s="1"/>
      <c r="COC226" s="1"/>
      <c r="COD226" s="2"/>
      <c r="COE226" s="1"/>
      <c r="COF226" s="1"/>
      <c r="COG226" s="1"/>
      <c r="COH226" s="2"/>
      <c r="COI226" s="1"/>
      <c r="COJ226" s="1"/>
      <c r="COK226" s="1"/>
      <c r="COL226" s="2"/>
      <c r="COM226" s="1"/>
      <c r="CON226" s="1"/>
      <c r="COO226" s="1"/>
      <c r="COP226" s="2"/>
      <c r="COQ226" s="1"/>
      <c r="COR226" s="1"/>
      <c r="COS226" s="1"/>
      <c r="COT226" s="2"/>
      <c r="COU226" s="1"/>
      <c r="COV226" s="1"/>
      <c r="COW226" s="1"/>
      <c r="COX226" s="2"/>
      <c r="COY226" s="1"/>
      <c r="COZ226" s="1"/>
      <c r="CPA226" s="1"/>
      <c r="CPB226" s="2"/>
      <c r="CPC226" s="1"/>
      <c r="CPD226" s="1"/>
      <c r="CPE226" s="1"/>
      <c r="CPF226" s="2"/>
      <c r="CPG226" s="1"/>
      <c r="CPH226" s="1"/>
      <c r="CPI226" s="1"/>
      <c r="CPJ226" s="2"/>
      <c r="CPK226" s="1"/>
      <c r="CPL226" s="1"/>
      <c r="CPM226" s="1"/>
      <c r="CPN226" s="2"/>
      <c r="CPO226" s="1"/>
      <c r="CPP226" s="1"/>
      <c r="CPQ226" s="1"/>
      <c r="CPR226" s="2"/>
      <c r="CPS226" s="1"/>
      <c r="CPT226" s="1"/>
      <c r="CPU226" s="1"/>
      <c r="CPV226" s="2"/>
      <c r="CPW226" s="1"/>
      <c r="CPX226" s="1"/>
      <c r="CPY226" s="1"/>
      <c r="CPZ226" s="2"/>
      <c r="CQA226" s="1"/>
      <c r="CQB226" s="1"/>
      <c r="CQC226" s="1"/>
      <c r="CQD226" s="2"/>
      <c r="CQE226" s="1"/>
      <c r="CQF226" s="1"/>
      <c r="CQG226" s="1"/>
      <c r="CQH226" s="2"/>
      <c r="CQI226" s="1"/>
      <c r="CQJ226" s="1"/>
      <c r="CQK226" s="1"/>
      <c r="CQL226" s="2"/>
      <c r="CQM226" s="1"/>
      <c r="CQN226" s="1"/>
      <c r="CQO226" s="1"/>
      <c r="CQP226" s="2"/>
      <c r="CQQ226" s="1"/>
      <c r="CQR226" s="1"/>
      <c r="CQS226" s="1"/>
      <c r="CQT226" s="2"/>
      <c r="CQU226" s="1"/>
      <c r="CQV226" s="1"/>
      <c r="CQW226" s="1"/>
      <c r="CQX226" s="2"/>
      <c r="CQY226" s="1"/>
      <c r="CQZ226" s="1"/>
      <c r="CRA226" s="1"/>
      <c r="CRB226" s="2"/>
      <c r="CRC226" s="1"/>
      <c r="CRD226" s="1"/>
      <c r="CRE226" s="1"/>
      <c r="CRF226" s="2"/>
      <c r="CRG226" s="1"/>
      <c r="CRH226" s="1"/>
      <c r="CRI226" s="1"/>
      <c r="CRJ226" s="2"/>
      <c r="CRK226" s="1"/>
      <c r="CRL226" s="1"/>
      <c r="CRM226" s="1"/>
      <c r="CRN226" s="2"/>
      <c r="CRO226" s="1"/>
      <c r="CRP226" s="1"/>
      <c r="CRQ226" s="1"/>
      <c r="CRR226" s="2"/>
      <c r="CRS226" s="1"/>
      <c r="CRT226" s="1"/>
      <c r="CRU226" s="1"/>
      <c r="CRV226" s="2"/>
      <c r="CRW226" s="1"/>
      <c r="CRX226" s="1"/>
      <c r="CRY226" s="1"/>
      <c r="CRZ226" s="2"/>
      <c r="CSA226" s="1"/>
      <c r="CSB226" s="1"/>
      <c r="CSC226" s="1"/>
      <c r="CSD226" s="2"/>
      <c r="CSE226" s="1"/>
      <c r="CSF226" s="1"/>
      <c r="CSG226" s="1"/>
      <c r="CSH226" s="2"/>
      <c r="CSI226" s="1"/>
      <c r="CSJ226" s="1"/>
      <c r="CSK226" s="1"/>
      <c r="CSL226" s="2"/>
      <c r="CSM226" s="1"/>
      <c r="CSN226" s="1"/>
      <c r="CSO226" s="1"/>
      <c r="CSP226" s="2"/>
      <c r="CSQ226" s="1"/>
      <c r="CSR226" s="1"/>
      <c r="CSS226" s="1"/>
      <c r="CST226" s="2"/>
      <c r="CSU226" s="1"/>
      <c r="CSV226" s="1"/>
      <c r="CSW226" s="1"/>
      <c r="CSX226" s="2"/>
      <c r="CSY226" s="1"/>
      <c r="CSZ226" s="1"/>
      <c r="CTA226" s="1"/>
      <c r="CTB226" s="2"/>
      <c r="CTC226" s="1"/>
      <c r="CTD226" s="1"/>
      <c r="CTE226" s="1"/>
      <c r="CTF226" s="2"/>
      <c r="CTG226" s="1"/>
      <c r="CTH226" s="1"/>
      <c r="CTI226" s="1"/>
      <c r="CTJ226" s="2"/>
      <c r="CTK226" s="1"/>
      <c r="CTL226" s="1"/>
      <c r="CTM226" s="1"/>
      <c r="CTN226" s="2"/>
      <c r="CTO226" s="1"/>
      <c r="CTP226" s="1"/>
      <c r="CTQ226" s="1"/>
      <c r="CTR226" s="2"/>
      <c r="CTS226" s="1"/>
      <c r="CTT226" s="1"/>
      <c r="CTU226" s="1"/>
      <c r="CTV226" s="2"/>
      <c r="CTW226" s="1"/>
      <c r="CTX226" s="1"/>
      <c r="CTY226" s="1"/>
      <c r="CTZ226" s="2"/>
      <c r="CUA226" s="1"/>
      <c r="CUB226" s="1"/>
      <c r="CUC226" s="1"/>
      <c r="CUD226" s="2"/>
      <c r="CUE226" s="1"/>
      <c r="CUF226" s="1"/>
      <c r="CUG226" s="1"/>
      <c r="CUH226" s="2"/>
      <c r="CUI226" s="1"/>
      <c r="CUJ226" s="1"/>
      <c r="CUK226" s="1"/>
      <c r="CUL226" s="2"/>
      <c r="CUM226" s="1"/>
      <c r="CUN226" s="1"/>
      <c r="CUO226" s="1"/>
      <c r="CUP226" s="2"/>
      <c r="CUQ226" s="1"/>
      <c r="CUR226" s="1"/>
      <c r="CUS226" s="1"/>
      <c r="CUT226" s="2"/>
      <c r="CUU226" s="1"/>
      <c r="CUV226" s="1"/>
      <c r="CUW226" s="1"/>
      <c r="CUX226" s="2"/>
      <c r="CUY226" s="1"/>
      <c r="CUZ226" s="1"/>
      <c r="CVA226" s="1"/>
      <c r="CVB226" s="2"/>
      <c r="CVC226" s="1"/>
      <c r="CVD226" s="1"/>
      <c r="CVE226" s="1"/>
      <c r="CVF226" s="2"/>
      <c r="CVG226" s="1"/>
      <c r="CVH226" s="1"/>
      <c r="CVI226" s="1"/>
      <c r="CVJ226" s="2"/>
      <c r="CVK226" s="1"/>
      <c r="CVL226" s="1"/>
      <c r="CVM226" s="1"/>
      <c r="CVN226" s="2"/>
      <c r="CVO226" s="1"/>
      <c r="CVP226" s="1"/>
      <c r="CVQ226" s="1"/>
      <c r="CVR226" s="2"/>
      <c r="CVS226" s="1"/>
      <c r="CVT226" s="1"/>
      <c r="CVU226" s="1"/>
      <c r="CVV226" s="2"/>
      <c r="CVW226" s="1"/>
      <c r="CVX226" s="1"/>
      <c r="CVY226" s="1"/>
      <c r="CVZ226" s="2"/>
      <c r="CWA226" s="1"/>
      <c r="CWB226" s="1"/>
      <c r="CWC226" s="1"/>
      <c r="CWD226" s="2"/>
      <c r="CWE226" s="1"/>
      <c r="CWF226" s="1"/>
      <c r="CWG226" s="1"/>
      <c r="CWH226" s="2"/>
      <c r="CWI226" s="1"/>
      <c r="CWJ226" s="1"/>
      <c r="CWK226" s="1"/>
      <c r="CWL226" s="2"/>
      <c r="CWM226" s="1"/>
      <c r="CWN226" s="1"/>
      <c r="CWO226" s="1"/>
      <c r="CWP226" s="2"/>
      <c r="CWQ226" s="1"/>
      <c r="CWR226" s="1"/>
      <c r="CWS226" s="1"/>
      <c r="CWT226" s="2"/>
      <c r="CWU226" s="1"/>
      <c r="CWV226" s="1"/>
      <c r="CWW226" s="1"/>
      <c r="CWX226" s="2"/>
      <c r="CWY226" s="1"/>
      <c r="CWZ226" s="1"/>
      <c r="CXA226" s="1"/>
      <c r="CXB226" s="2"/>
      <c r="CXC226" s="1"/>
      <c r="CXD226" s="1"/>
      <c r="CXE226" s="1"/>
      <c r="CXF226" s="2"/>
      <c r="CXG226" s="1"/>
      <c r="CXH226" s="1"/>
      <c r="CXI226" s="1"/>
      <c r="CXJ226" s="2"/>
      <c r="CXK226" s="1"/>
      <c r="CXL226" s="1"/>
      <c r="CXM226" s="1"/>
      <c r="CXN226" s="2"/>
      <c r="CXO226" s="1"/>
      <c r="CXP226" s="1"/>
      <c r="CXQ226" s="1"/>
      <c r="CXR226" s="2"/>
      <c r="CXS226" s="1"/>
      <c r="CXT226" s="1"/>
      <c r="CXU226" s="1"/>
      <c r="CXV226" s="2"/>
      <c r="CXW226" s="1"/>
      <c r="CXX226" s="1"/>
      <c r="CXY226" s="1"/>
      <c r="CXZ226" s="2"/>
      <c r="CYA226" s="1"/>
      <c r="CYB226" s="1"/>
      <c r="CYC226" s="1"/>
      <c r="CYD226" s="2"/>
      <c r="CYE226" s="1"/>
      <c r="CYF226" s="1"/>
      <c r="CYG226" s="1"/>
      <c r="CYH226" s="2"/>
      <c r="CYI226" s="1"/>
      <c r="CYJ226" s="1"/>
      <c r="CYK226" s="1"/>
      <c r="CYL226" s="2"/>
      <c r="CYM226" s="1"/>
      <c r="CYN226" s="1"/>
      <c r="CYO226" s="1"/>
      <c r="CYP226" s="2"/>
      <c r="CYQ226" s="1"/>
      <c r="CYR226" s="1"/>
      <c r="CYS226" s="1"/>
      <c r="CYT226" s="2"/>
      <c r="CYU226" s="1"/>
      <c r="CYV226" s="1"/>
      <c r="CYW226" s="1"/>
      <c r="CYX226" s="2"/>
      <c r="CYY226" s="1"/>
      <c r="CYZ226" s="1"/>
      <c r="CZA226" s="1"/>
      <c r="CZB226" s="2"/>
      <c r="CZC226" s="1"/>
      <c r="CZD226" s="1"/>
      <c r="CZE226" s="1"/>
      <c r="CZF226" s="2"/>
      <c r="CZG226" s="1"/>
      <c r="CZH226" s="1"/>
      <c r="CZI226" s="1"/>
      <c r="CZJ226" s="2"/>
      <c r="CZK226" s="1"/>
      <c r="CZL226" s="1"/>
      <c r="CZM226" s="1"/>
      <c r="CZN226" s="2"/>
      <c r="CZO226" s="1"/>
      <c r="CZP226" s="1"/>
      <c r="CZQ226" s="1"/>
      <c r="CZR226" s="2"/>
      <c r="CZS226" s="1"/>
      <c r="CZT226" s="1"/>
      <c r="CZU226" s="1"/>
      <c r="CZV226" s="2"/>
      <c r="CZW226" s="1"/>
      <c r="CZX226" s="1"/>
      <c r="CZY226" s="1"/>
      <c r="CZZ226" s="2"/>
      <c r="DAA226" s="1"/>
      <c r="DAB226" s="1"/>
      <c r="DAC226" s="1"/>
      <c r="DAD226" s="2"/>
      <c r="DAE226" s="1"/>
      <c r="DAF226" s="1"/>
      <c r="DAG226" s="1"/>
      <c r="DAH226" s="2"/>
      <c r="DAI226" s="1"/>
      <c r="DAJ226" s="1"/>
      <c r="DAK226" s="1"/>
      <c r="DAL226" s="2"/>
      <c r="DAM226" s="1"/>
      <c r="DAN226" s="1"/>
      <c r="DAO226" s="1"/>
      <c r="DAP226" s="2"/>
      <c r="DAQ226" s="1"/>
      <c r="DAR226" s="1"/>
      <c r="DAS226" s="1"/>
      <c r="DAT226" s="2"/>
      <c r="DAU226" s="1"/>
      <c r="DAV226" s="1"/>
      <c r="DAW226" s="1"/>
      <c r="DAX226" s="2"/>
      <c r="DAY226" s="1"/>
      <c r="DAZ226" s="1"/>
      <c r="DBA226" s="1"/>
      <c r="DBB226" s="2"/>
      <c r="DBC226" s="1"/>
      <c r="DBD226" s="1"/>
      <c r="DBE226" s="1"/>
      <c r="DBF226" s="2"/>
      <c r="DBG226" s="1"/>
      <c r="DBH226" s="1"/>
      <c r="DBI226" s="1"/>
      <c r="DBJ226" s="2"/>
      <c r="DBK226" s="1"/>
      <c r="DBL226" s="1"/>
      <c r="DBM226" s="1"/>
      <c r="DBN226" s="2"/>
      <c r="DBO226" s="1"/>
      <c r="DBP226" s="1"/>
      <c r="DBQ226" s="1"/>
      <c r="DBR226" s="2"/>
      <c r="DBS226" s="1"/>
      <c r="DBT226" s="1"/>
      <c r="DBU226" s="1"/>
      <c r="DBV226" s="2"/>
      <c r="DBW226" s="1"/>
      <c r="DBX226" s="1"/>
      <c r="DBY226" s="1"/>
      <c r="DBZ226" s="2"/>
      <c r="DCA226" s="1"/>
      <c r="DCB226" s="1"/>
      <c r="DCC226" s="1"/>
      <c r="DCD226" s="2"/>
      <c r="DCE226" s="1"/>
      <c r="DCF226" s="1"/>
      <c r="DCG226" s="1"/>
      <c r="DCH226" s="2"/>
      <c r="DCI226" s="1"/>
      <c r="DCJ226" s="1"/>
      <c r="DCK226" s="1"/>
      <c r="DCL226" s="2"/>
      <c r="DCM226" s="1"/>
      <c r="DCN226" s="1"/>
      <c r="DCO226" s="1"/>
      <c r="DCP226" s="2"/>
      <c r="DCQ226" s="1"/>
      <c r="DCR226" s="1"/>
      <c r="DCS226" s="1"/>
      <c r="DCT226" s="2"/>
      <c r="DCU226" s="1"/>
      <c r="DCV226" s="1"/>
      <c r="DCW226" s="1"/>
      <c r="DCX226" s="2"/>
      <c r="DCY226" s="1"/>
      <c r="DCZ226" s="1"/>
      <c r="DDA226" s="1"/>
      <c r="DDB226" s="2"/>
      <c r="DDC226" s="1"/>
      <c r="DDD226" s="1"/>
      <c r="DDE226" s="1"/>
      <c r="DDF226" s="2"/>
      <c r="DDG226" s="1"/>
      <c r="DDH226" s="1"/>
      <c r="DDI226" s="1"/>
      <c r="DDJ226" s="2"/>
      <c r="DDK226" s="1"/>
      <c r="DDL226" s="1"/>
      <c r="DDM226" s="1"/>
      <c r="DDN226" s="2"/>
      <c r="DDO226" s="1"/>
      <c r="DDP226" s="1"/>
      <c r="DDQ226" s="1"/>
      <c r="DDR226" s="2"/>
      <c r="DDS226" s="1"/>
      <c r="DDT226" s="1"/>
      <c r="DDU226" s="1"/>
      <c r="DDV226" s="2"/>
      <c r="DDW226" s="1"/>
      <c r="DDX226" s="1"/>
      <c r="DDY226" s="1"/>
      <c r="DDZ226" s="2"/>
      <c r="DEA226" s="1"/>
      <c r="DEB226" s="1"/>
      <c r="DEC226" s="1"/>
      <c r="DED226" s="2"/>
      <c r="DEE226" s="1"/>
      <c r="DEF226" s="1"/>
      <c r="DEG226" s="1"/>
      <c r="DEH226" s="2"/>
      <c r="DEI226" s="1"/>
      <c r="DEJ226" s="1"/>
      <c r="DEK226" s="1"/>
      <c r="DEL226" s="2"/>
      <c r="DEM226" s="1"/>
      <c r="DEN226" s="1"/>
      <c r="DEO226" s="1"/>
      <c r="DEP226" s="2"/>
      <c r="DEQ226" s="1"/>
      <c r="DER226" s="1"/>
      <c r="DES226" s="1"/>
      <c r="DET226" s="2"/>
      <c r="DEU226" s="1"/>
      <c r="DEV226" s="1"/>
      <c r="DEW226" s="1"/>
      <c r="DEX226" s="2"/>
      <c r="DEY226" s="1"/>
      <c r="DEZ226" s="1"/>
      <c r="DFA226" s="1"/>
      <c r="DFB226" s="2"/>
      <c r="DFC226" s="1"/>
      <c r="DFD226" s="1"/>
      <c r="DFE226" s="1"/>
      <c r="DFF226" s="2"/>
      <c r="DFG226" s="1"/>
      <c r="DFH226" s="1"/>
      <c r="DFI226" s="1"/>
      <c r="DFJ226" s="2"/>
      <c r="DFK226" s="1"/>
      <c r="DFL226" s="1"/>
      <c r="DFM226" s="1"/>
      <c r="DFN226" s="2"/>
      <c r="DFO226" s="1"/>
      <c r="DFP226" s="1"/>
      <c r="DFQ226" s="1"/>
      <c r="DFR226" s="2"/>
      <c r="DFS226" s="1"/>
      <c r="DFT226" s="1"/>
      <c r="DFU226" s="1"/>
      <c r="DFV226" s="2"/>
      <c r="DFW226" s="1"/>
      <c r="DFX226" s="1"/>
      <c r="DFY226" s="1"/>
      <c r="DFZ226" s="2"/>
      <c r="DGA226" s="1"/>
      <c r="DGB226" s="1"/>
      <c r="DGC226" s="1"/>
      <c r="DGD226" s="2"/>
      <c r="DGE226" s="1"/>
      <c r="DGF226" s="1"/>
      <c r="DGG226" s="1"/>
      <c r="DGH226" s="2"/>
      <c r="DGI226" s="1"/>
      <c r="DGJ226" s="1"/>
      <c r="DGK226" s="1"/>
      <c r="DGL226" s="2"/>
      <c r="DGM226" s="1"/>
      <c r="DGN226" s="1"/>
      <c r="DGO226" s="1"/>
      <c r="DGP226" s="2"/>
      <c r="DGQ226" s="1"/>
      <c r="DGR226" s="1"/>
      <c r="DGS226" s="1"/>
      <c r="DGT226" s="2"/>
      <c r="DGU226" s="1"/>
      <c r="DGV226" s="1"/>
      <c r="DGW226" s="1"/>
      <c r="DGX226" s="2"/>
      <c r="DGY226" s="1"/>
      <c r="DGZ226" s="1"/>
      <c r="DHA226" s="1"/>
      <c r="DHB226" s="2"/>
      <c r="DHC226" s="1"/>
      <c r="DHD226" s="1"/>
      <c r="DHE226" s="1"/>
      <c r="DHF226" s="2"/>
      <c r="DHG226" s="1"/>
      <c r="DHH226" s="1"/>
      <c r="DHI226" s="1"/>
      <c r="DHJ226" s="2"/>
      <c r="DHK226" s="1"/>
      <c r="DHL226" s="1"/>
      <c r="DHM226" s="1"/>
      <c r="DHN226" s="2"/>
      <c r="DHO226" s="1"/>
      <c r="DHP226" s="1"/>
      <c r="DHQ226" s="1"/>
      <c r="DHR226" s="2"/>
      <c r="DHS226" s="1"/>
      <c r="DHT226" s="1"/>
      <c r="DHU226" s="1"/>
      <c r="DHV226" s="2"/>
      <c r="DHW226" s="1"/>
      <c r="DHX226" s="1"/>
      <c r="DHY226" s="1"/>
      <c r="DHZ226" s="2"/>
      <c r="DIA226" s="1"/>
      <c r="DIB226" s="1"/>
      <c r="DIC226" s="1"/>
      <c r="DID226" s="2"/>
      <c r="DIE226" s="1"/>
      <c r="DIF226" s="1"/>
      <c r="DIG226" s="1"/>
      <c r="DIH226" s="2"/>
      <c r="DII226" s="1"/>
      <c r="DIJ226" s="1"/>
      <c r="DIK226" s="1"/>
      <c r="DIL226" s="2"/>
      <c r="DIM226" s="1"/>
      <c r="DIN226" s="1"/>
      <c r="DIO226" s="1"/>
      <c r="DIP226" s="2"/>
      <c r="DIQ226" s="1"/>
      <c r="DIR226" s="1"/>
      <c r="DIS226" s="1"/>
      <c r="DIT226" s="2"/>
      <c r="DIU226" s="1"/>
      <c r="DIV226" s="1"/>
      <c r="DIW226" s="1"/>
      <c r="DIX226" s="2"/>
      <c r="DIY226" s="1"/>
      <c r="DIZ226" s="1"/>
      <c r="DJA226" s="1"/>
      <c r="DJB226" s="2"/>
      <c r="DJC226" s="1"/>
      <c r="DJD226" s="1"/>
      <c r="DJE226" s="1"/>
      <c r="DJF226" s="2"/>
      <c r="DJG226" s="1"/>
      <c r="DJH226" s="1"/>
      <c r="DJI226" s="1"/>
      <c r="DJJ226" s="2"/>
      <c r="DJK226" s="1"/>
      <c r="DJL226" s="1"/>
      <c r="DJM226" s="1"/>
      <c r="DJN226" s="2"/>
      <c r="DJO226" s="1"/>
      <c r="DJP226" s="1"/>
      <c r="DJQ226" s="1"/>
      <c r="DJR226" s="2"/>
      <c r="DJS226" s="1"/>
      <c r="DJT226" s="1"/>
      <c r="DJU226" s="1"/>
      <c r="DJV226" s="2"/>
      <c r="DJW226" s="1"/>
      <c r="DJX226" s="1"/>
      <c r="DJY226" s="1"/>
      <c r="DJZ226" s="2"/>
      <c r="DKA226" s="1"/>
      <c r="DKB226" s="1"/>
      <c r="DKC226" s="1"/>
      <c r="DKD226" s="2"/>
      <c r="DKE226" s="1"/>
      <c r="DKF226" s="1"/>
      <c r="DKG226" s="1"/>
      <c r="DKH226" s="2"/>
      <c r="DKI226" s="1"/>
      <c r="DKJ226" s="1"/>
      <c r="DKK226" s="1"/>
      <c r="DKL226" s="2"/>
      <c r="DKM226" s="1"/>
      <c r="DKN226" s="1"/>
      <c r="DKO226" s="1"/>
      <c r="DKP226" s="2"/>
      <c r="DKQ226" s="1"/>
      <c r="DKR226" s="1"/>
      <c r="DKS226" s="1"/>
      <c r="DKT226" s="2"/>
      <c r="DKU226" s="1"/>
      <c r="DKV226" s="1"/>
      <c r="DKW226" s="1"/>
      <c r="DKX226" s="2"/>
      <c r="DKY226" s="1"/>
      <c r="DKZ226" s="1"/>
      <c r="DLA226" s="1"/>
      <c r="DLB226" s="2"/>
      <c r="DLC226" s="1"/>
      <c r="DLD226" s="1"/>
      <c r="DLE226" s="1"/>
      <c r="DLF226" s="2"/>
      <c r="DLG226" s="1"/>
      <c r="DLH226" s="1"/>
      <c r="DLI226" s="1"/>
      <c r="DLJ226" s="2"/>
      <c r="DLK226" s="1"/>
      <c r="DLL226" s="1"/>
      <c r="DLM226" s="1"/>
      <c r="DLN226" s="2"/>
      <c r="DLO226" s="1"/>
      <c r="DLP226" s="1"/>
      <c r="DLQ226" s="1"/>
      <c r="DLR226" s="2"/>
      <c r="DLS226" s="1"/>
      <c r="DLT226" s="1"/>
      <c r="DLU226" s="1"/>
      <c r="DLV226" s="2"/>
      <c r="DLW226" s="1"/>
      <c r="DLX226" s="1"/>
      <c r="DLY226" s="1"/>
      <c r="DLZ226" s="2"/>
      <c r="DMA226" s="1"/>
      <c r="DMB226" s="1"/>
      <c r="DMC226" s="1"/>
      <c r="DMD226" s="2"/>
      <c r="DME226" s="1"/>
      <c r="DMF226" s="1"/>
      <c r="DMG226" s="1"/>
      <c r="DMH226" s="2"/>
      <c r="DMI226" s="1"/>
      <c r="DMJ226" s="1"/>
      <c r="DMK226" s="1"/>
      <c r="DML226" s="2"/>
      <c r="DMM226" s="1"/>
      <c r="DMN226" s="1"/>
      <c r="DMO226" s="1"/>
      <c r="DMP226" s="2"/>
      <c r="DMQ226" s="1"/>
      <c r="DMR226" s="1"/>
      <c r="DMS226" s="1"/>
      <c r="DMT226" s="2"/>
      <c r="DMU226" s="1"/>
      <c r="DMV226" s="1"/>
      <c r="DMW226" s="1"/>
      <c r="DMX226" s="2"/>
      <c r="DMY226" s="1"/>
      <c r="DMZ226" s="1"/>
      <c r="DNA226" s="1"/>
      <c r="DNB226" s="2"/>
      <c r="DNC226" s="1"/>
      <c r="DND226" s="1"/>
      <c r="DNE226" s="1"/>
      <c r="DNF226" s="2"/>
      <c r="DNG226" s="1"/>
      <c r="DNH226" s="1"/>
      <c r="DNI226" s="1"/>
      <c r="DNJ226" s="2"/>
      <c r="DNK226" s="1"/>
      <c r="DNL226" s="1"/>
      <c r="DNM226" s="1"/>
      <c r="DNN226" s="2"/>
      <c r="DNO226" s="1"/>
      <c r="DNP226" s="1"/>
      <c r="DNQ226" s="1"/>
      <c r="DNR226" s="2"/>
      <c r="DNS226" s="1"/>
      <c r="DNT226" s="1"/>
      <c r="DNU226" s="1"/>
      <c r="DNV226" s="2"/>
      <c r="DNW226" s="1"/>
      <c r="DNX226" s="1"/>
      <c r="DNY226" s="1"/>
      <c r="DNZ226" s="2"/>
      <c r="DOA226" s="1"/>
      <c r="DOB226" s="1"/>
      <c r="DOC226" s="1"/>
      <c r="DOD226" s="2"/>
      <c r="DOE226" s="1"/>
      <c r="DOF226" s="1"/>
      <c r="DOG226" s="1"/>
      <c r="DOH226" s="2"/>
      <c r="DOI226" s="1"/>
      <c r="DOJ226" s="1"/>
      <c r="DOK226" s="1"/>
      <c r="DOL226" s="2"/>
      <c r="DOM226" s="1"/>
      <c r="DON226" s="1"/>
      <c r="DOO226" s="1"/>
      <c r="DOP226" s="2"/>
      <c r="DOQ226" s="1"/>
      <c r="DOR226" s="1"/>
      <c r="DOS226" s="1"/>
      <c r="DOT226" s="2"/>
      <c r="DOU226" s="1"/>
      <c r="DOV226" s="1"/>
      <c r="DOW226" s="1"/>
      <c r="DOX226" s="2"/>
      <c r="DOY226" s="1"/>
      <c r="DOZ226" s="1"/>
      <c r="DPA226" s="1"/>
      <c r="DPB226" s="2"/>
      <c r="DPC226" s="1"/>
      <c r="DPD226" s="1"/>
      <c r="DPE226" s="1"/>
      <c r="DPF226" s="2"/>
      <c r="DPG226" s="1"/>
      <c r="DPH226" s="1"/>
      <c r="DPI226" s="1"/>
      <c r="DPJ226" s="2"/>
      <c r="DPK226" s="1"/>
      <c r="DPL226" s="1"/>
      <c r="DPM226" s="1"/>
      <c r="DPN226" s="2"/>
      <c r="DPO226" s="1"/>
      <c r="DPP226" s="1"/>
      <c r="DPQ226" s="1"/>
      <c r="DPR226" s="2"/>
      <c r="DPS226" s="1"/>
      <c r="DPT226" s="1"/>
      <c r="DPU226" s="1"/>
      <c r="DPV226" s="2"/>
      <c r="DPW226" s="1"/>
      <c r="DPX226" s="1"/>
      <c r="DPY226" s="1"/>
      <c r="DPZ226" s="2"/>
      <c r="DQA226" s="1"/>
      <c r="DQB226" s="1"/>
      <c r="DQC226" s="1"/>
      <c r="DQD226" s="2"/>
      <c r="DQE226" s="1"/>
      <c r="DQF226" s="1"/>
      <c r="DQG226" s="1"/>
      <c r="DQH226" s="2"/>
      <c r="DQI226" s="1"/>
      <c r="DQJ226" s="1"/>
      <c r="DQK226" s="1"/>
      <c r="DQL226" s="2"/>
      <c r="DQM226" s="1"/>
      <c r="DQN226" s="1"/>
      <c r="DQO226" s="1"/>
      <c r="DQP226" s="2"/>
      <c r="DQQ226" s="1"/>
      <c r="DQR226" s="1"/>
      <c r="DQS226" s="1"/>
      <c r="DQT226" s="2"/>
      <c r="DQU226" s="1"/>
      <c r="DQV226" s="1"/>
      <c r="DQW226" s="1"/>
      <c r="DQX226" s="2"/>
      <c r="DQY226" s="1"/>
      <c r="DQZ226" s="1"/>
      <c r="DRA226" s="1"/>
      <c r="DRB226" s="2"/>
      <c r="DRC226" s="1"/>
      <c r="DRD226" s="1"/>
      <c r="DRE226" s="1"/>
      <c r="DRF226" s="2"/>
      <c r="DRG226" s="1"/>
      <c r="DRH226" s="1"/>
      <c r="DRI226" s="1"/>
      <c r="DRJ226" s="2"/>
      <c r="DRK226" s="1"/>
      <c r="DRL226" s="1"/>
      <c r="DRM226" s="1"/>
      <c r="DRN226" s="2"/>
      <c r="DRO226" s="1"/>
      <c r="DRP226" s="1"/>
      <c r="DRQ226" s="1"/>
      <c r="DRR226" s="2"/>
      <c r="DRS226" s="1"/>
      <c r="DRT226" s="1"/>
      <c r="DRU226" s="1"/>
      <c r="DRV226" s="2"/>
      <c r="DRW226" s="1"/>
      <c r="DRX226" s="1"/>
      <c r="DRY226" s="1"/>
      <c r="DRZ226" s="2"/>
      <c r="DSA226" s="1"/>
      <c r="DSB226" s="1"/>
      <c r="DSC226" s="1"/>
      <c r="DSD226" s="2"/>
      <c r="DSE226" s="1"/>
      <c r="DSF226" s="1"/>
      <c r="DSG226" s="1"/>
      <c r="DSH226" s="2"/>
      <c r="DSI226" s="1"/>
      <c r="DSJ226" s="1"/>
      <c r="DSK226" s="1"/>
      <c r="DSL226" s="2"/>
      <c r="DSM226" s="1"/>
      <c r="DSN226" s="1"/>
      <c r="DSO226" s="1"/>
      <c r="DSP226" s="2"/>
      <c r="DSQ226" s="1"/>
      <c r="DSR226" s="1"/>
      <c r="DSS226" s="1"/>
      <c r="DST226" s="2"/>
      <c r="DSU226" s="1"/>
      <c r="DSV226" s="1"/>
      <c r="DSW226" s="1"/>
      <c r="DSX226" s="2"/>
      <c r="DSY226" s="1"/>
      <c r="DSZ226" s="1"/>
      <c r="DTA226" s="1"/>
      <c r="DTB226" s="2"/>
      <c r="DTC226" s="1"/>
      <c r="DTD226" s="1"/>
      <c r="DTE226" s="1"/>
      <c r="DTF226" s="2"/>
      <c r="DTG226" s="1"/>
      <c r="DTH226" s="1"/>
      <c r="DTI226" s="1"/>
      <c r="DTJ226" s="2"/>
      <c r="DTK226" s="1"/>
      <c r="DTL226" s="1"/>
      <c r="DTM226" s="1"/>
      <c r="DTN226" s="2"/>
      <c r="DTO226" s="1"/>
      <c r="DTP226" s="1"/>
      <c r="DTQ226" s="1"/>
      <c r="DTR226" s="2"/>
      <c r="DTS226" s="1"/>
      <c r="DTT226" s="1"/>
      <c r="DTU226" s="1"/>
      <c r="DTV226" s="2"/>
      <c r="DTW226" s="1"/>
      <c r="DTX226" s="1"/>
      <c r="DTY226" s="1"/>
      <c r="DTZ226" s="2"/>
      <c r="DUA226" s="1"/>
      <c r="DUB226" s="1"/>
      <c r="DUC226" s="1"/>
      <c r="DUD226" s="2"/>
      <c r="DUE226" s="1"/>
      <c r="DUF226" s="1"/>
      <c r="DUG226" s="1"/>
      <c r="DUH226" s="2"/>
      <c r="DUI226" s="1"/>
      <c r="DUJ226" s="1"/>
      <c r="DUK226" s="1"/>
      <c r="DUL226" s="2"/>
      <c r="DUM226" s="1"/>
      <c r="DUN226" s="1"/>
      <c r="DUO226" s="1"/>
      <c r="DUP226" s="2"/>
      <c r="DUQ226" s="1"/>
      <c r="DUR226" s="1"/>
      <c r="DUS226" s="1"/>
      <c r="DUT226" s="2"/>
      <c r="DUU226" s="1"/>
      <c r="DUV226" s="1"/>
      <c r="DUW226" s="1"/>
      <c r="DUX226" s="2"/>
      <c r="DUY226" s="1"/>
      <c r="DUZ226" s="1"/>
      <c r="DVA226" s="1"/>
      <c r="DVB226" s="2"/>
      <c r="DVC226" s="1"/>
      <c r="DVD226" s="1"/>
      <c r="DVE226" s="1"/>
      <c r="DVF226" s="2"/>
      <c r="DVG226" s="1"/>
      <c r="DVH226" s="1"/>
      <c r="DVI226" s="1"/>
      <c r="DVJ226" s="2"/>
      <c r="DVK226" s="1"/>
      <c r="DVL226" s="1"/>
      <c r="DVM226" s="1"/>
      <c r="DVN226" s="2"/>
      <c r="DVO226" s="1"/>
      <c r="DVP226" s="1"/>
      <c r="DVQ226" s="1"/>
      <c r="DVR226" s="2"/>
      <c r="DVS226" s="1"/>
      <c r="DVT226" s="1"/>
      <c r="DVU226" s="1"/>
      <c r="DVV226" s="2"/>
      <c r="DVW226" s="1"/>
      <c r="DVX226" s="1"/>
      <c r="DVY226" s="1"/>
      <c r="DVZ226" s="2"/>
      <c r="DWA226" s="1"/>
      <c r="DWB226" s="1"/>
      <c r="DWC226" s="1"/>
      <c r="DWD226" s="2"/>
      <c r="DWE226" s="1"/>
      <c r="DWF226" s="1"/>
      <c r="DWG226" s="1"/>
      <c r="DWH226" s="2"/>
      <c r="DWI226" s="1"/>
      <c r="DWJ226" s="1"/>
      <c r="DWK226" s="1"/>
      <c r="DWL226" s="2"/>
      <c r="DWM226" s="1"/>
      <c r="DWN226" s="1"/>
      <c r="DWO226" s="1"/>
      <c r="DWP226" s="2"/>
      <c r="DWQ226" s="1"/>
      <c r="DWR226" s="1"/>
      <c r="DWS226" s="1"/>
      <c r="DWT226" s="2"/>
      <c r="DWU226" s="1"/>
      <c r="DWV226" s="1"/>
      <c r="DWW226" s="1"/>
      <c r="DWX226" s="2"/>
      <c r="DWY226" s="1"/>
      <c r="DWZ226" s="1"/>
      <c r="DXA226" s="1"/>
      <c r="DXB226" s="2"/>
      <c r="DXC226" s="1"/>
      <c r="DXD226" s="1"/>
      <c r="DXE226" s="1"/>
      <c r="DXF226" s="2"/>
      <c r="DXG226" s="1"/>
      <c r="DXH226" s="1"/>
      <c r="DXI226" s="1"/>
      <c r="DXJ226" s="2"/>
      <c r="DXK226" s="1"/>
      <c r="DXL226" s="1"/>
      <c r="DXM226" s="1"/>
      <c r="DXN226" s="2"/>
      <c r="DXO226" s="1"/>
      <c r="DXP226" s="1"/>
      <c r="DXQ226" s="1"/>
      <c r="DXR226" s="2"/>
      <c r="DXS226" s="1"/>
      <c r="DXT226" s="1"/>
      <c r="DXU226" s="1"/>
      <c r="DXV226" s="2"/>
      <c r="DXW226" s="1"/>
      <c r="DXX226" s="1"/>
      <c r="DXY226" s="1"/>
      <c r="DXZ226" s="2"/>
      <c r="DYA226" s="1"/>
      <c r="DYB226" s="1"/>
      <c r="DYC226" s="1"/>
      <c r="DYD226" s="2"/>
      <c r="DYE226" s="1"/>
      <c r="DYF226" s="1"/>
      <c r="DYG226" s="1"/>
      <c r="DYH226" s="2"/>
      <c r="DYI226" s="1"/>
      <c r="DYJ226" s="1"/>
      <c r="DYK226" s="1"/>
      <c r="DYL226" s="2"/>
      <c r="DYM226" s="1"/>
      <c r="DYN226" s="1"/>
      <c r="DYO226" s="1"/>
      <c r="DYP226" s="2"/>
      <c r="DYQ226" s="1"/>
      <c r="DYR226" s="1"/>
      <c r="DYS226" s="1"/>
      <c r="DYT226" s="2"/>
      <c r="DYU226" s="1"/>
      <c r="DYV226" s="1"/>
      <c r="DYW226" s="1"/>
      <c r="DYX226" s="2"/>
      <c r="DYY226" s="1"/>
      <c r="DYZ226" s="1"/>
      <c r="DZA226" s="1"/>
      <c r="DZB226" s="2"/>
      <c r="DZC226" s="1"/>
      <c r="DZD226" s="1"/>
      <c r="DZE226" s="1"/>
      <c r="DZF226" s="2"/>
      <c r="DZG226" s="1"/>
      <c r="DZH226" s="1"/>
      <c r="DZI226" s="1"/>
      <c r="DZJ226" s="2"/>
      <c r="DZK226" s="1"/>
      <c r="DZL226" s="1"/>
      <c r="DZM226" s="1"/>
      <c r="DZN226" s="2"/>
      <c r="DZO226" s="1"/>
      <c r="DZP226" s="1"/>
      <c r="DZQ226" s="1"/>
      <c r="DZR226" s="2"/>
      <c r="DZS226" s="1"/>
      <c r="DZT226" s="1"/>
      <c r="DZU226" s="1"/>
      <c r="DZV226" s="2"/>
      <c r="DZW226" s="1"/>
      <c r="DZX226" s="1"/>
      <c r="DZY226" s="1"/>
      <c r="DZZ226" s="2"/>
      <c r="EAA226" s="1"/>
      <c r="EAB226" s="1"/>
      <c r="EAC226" s="1"/>
      <c r="EAD226" s="2"/>
      <c r="EAE226" s="1"/>
      <c r="EAF226" s="1"/>
      <c r="EAG226" s="1"/>
      <c r="EAH226" s="2"/>
      <c r="EAI226" s="1"/>
      <c r="EAJ226" s="1"/>
      <c r="EAK226" s="1"/>
      <c r="EAL226" s="2"/>
      <c r="EAM226" s="1"/>
      <c r="EAN226" s="1"/>
      <c r="EAO226" s="1"/>
      <c r="EAP226" s="2"/>
      <c r="EAQ226" s="1"/>
      <c r="EAR226" s="1"/>
      <c r="EAS226" s="1"/>
      <c r="EAT226" s="2"/>
      <c r="EAU226" s="1"/>
      <c r="EAV226" s="1"/>
      <c r="EAW226" s="1"/>
      <c r="EAX226" s="2"/>
      <c r="EAY226" s="1"/>
      <c r="EAZ226" s="1"/>
      <c r="EBA226" s="1"/>
      <c r="EBB226" s="2"/>
      <c r="EBC226" s="1"/>
      <c r="EBD226" s="1"/>
      <c r="EBE226" s="1"/>
      <c r="EBF226" s="2"/>
      <c r="EBG226" s="1"/>
      <c r="EBH226" s="1"/>
      <c r="EBI226" s="1"/>
      <c r="EBJ226" s="2"/>
      <c r="EBK226" s="1"/>
      <c r="EBL226" s="1"/>
      <c r="EBM226" s="1"/>
      <c r="EBN226" s="2"/>
      <c r="EBO226" s="1"/>
      <c r="EBP226" s="1"/>
      <c r="EBQ226" s="1"/>
      <c r="EBR226" s="2"/>
      <c r="EBS226" s="1"/>
      <c r="EBT226" s="1"/>
      <c r="EBU226" s="1"/>
      <c r="EBV226" s="2"/>
      <c r="EBW226" s="1"/>
      <c r="EBX226" s="1"/>
      <c r="EBY226" s="1"/>
      <c r="EBZ226" s="2"/>
      <c r="ECA226" s="1"/>
      <c r="ECB226" s="1"/>
      <c r="ECC226" s="1"/>
      <c r="ECD226" s="2"/>
      <c r="ECE226" s="1"/>
      <c r="ECF226" s="1"/>
      <c r="ECG226" s="1"/>
      <c r="ECH226" s="2"/>
      <c r="ECI226" s="1"/>
      <c r="ECJ226" s="1"/>
      <c r="ECK226" s="1"/>
      <c r="ECL226" s="2"/>
      <c r="ECM226" s="1"/>
      <c r="ECN226" s="1"/>
      <c r="ECO226" s="1"/>
      <c r="ECP226" s="2"/>
      <c r="ECQ226" s="1"/>
      <c r="ECR226" s="1"/>
      <c r="ECS226" s="1"/>
      <c r="ECT226" s="2"/>
      <c r="ECU226" s="1"/>
      <c r="ECV226" s="1"/>
      <c r="ECW226" s="1"/>
      <c r="ECX226" s="2"/>
      <c r="ECY226" s="1"/>
      <c r="ECZ226" s="1"/>
      <c r="EDA226" s="1"/>
      <c r="EDB226" s="2"/>
      <c r="EDC226" s="1"/>
      <c r="EDD226" s="1"/>
      <c r="EDE226" s="1"/>
      <c r="EDF226" s="2"/>
      <c r="EDG226" s="1"/>
      <c r="EDH226" s="1"/>
      <c r="EDI226" s="1"/>
      <c r="EDJ226" s="2"/>
      <c r="EDK226" s="1"/>
      <c r="EDL226" s="1"/>
      <c r="EDM226" s="1"/>
      <c r="EDN226" s="2"/>
      <c r="EDO226" s="1"/>
      <c r="EDP226" s="1"/>
      <c r="EDQ226" s="1"/>
      <c r="EDR226" s="2"/>
      <c r="EDS226" s="1"/>
      <c r="EDT226" s="1"/>
      <c r="EDU226" s="1"/>
      <c r="EDV226" s="2"/>
      <c r="EDW226" s="1"/>
      <c r="EDX226" s="1"/>
      <c r="EDY226" s="1"/>
      <c r="EDZ226" s="2"/>
      <c r="EEA226" s="1"/>
      <c r="EEB226" s="1"/>
      <c r="EEC226" s="1"/>
      <c r="EED226" s="2"/>
      <c r="EEE226" s="1"/>
      <c r="EEF226" s="1"/>
      <c r="EEG226" s="1"/>
      <c r="EEH226" s="2"/>
      <c r="EEI226" s="1"/>
      <c r="EEJ226" s="1"/>
      <c r="EEK226" s="1"/>
      <c r="EEL226" s="2"/>
      <c r="EEM226" s="1"/>
      <c r="EEN226" s="1"/>
      <c r="EEO226" s="1"/>
      <c r="EEP226" s="2"/>
      <c r="EEQ226" s="1"/>
      <c r="EER226" s="1"/>
      <c r="EES226" s="1"/>
      <c r="EET226" s="2"/>
      <c r="EEU226" s="1"/>
      <c r="EEV226" s="1"/>
      <c r="EEW226" s="1"/>
      <c r="EEX226" s="2"/>
      <c r="EEY226" s="1"/>
      <c r="EEZ226" s="1"/>
      <c r="EFA226" s="1"/>
      <c r="EFB226" s="2"/>
      <c r="EFC226" s="1"/>
      <c r="EFD226" s="1"/>
      <c r="EFE226" s="1"/>
      <c r="EFF226" s="2"/>
      <c r="EFG226" s="1"/>
      <c r="EFH226" s="1"/>
      <c r="EFI226" s="1"/>
      <c r="EFJ226" s="2"/>
      <c r="EFK226" s="1"/>
      <c r="EFL226" s="1"/>
      <c r="EFM226" s="1"/>
      <c r="EFN226" s="2"/>
      <c r="EFO226" s="1"/>
      <c r="EFP226" s="1"/>
      <c r="EFQ226" s="1"/>
      <c r="EFR226" s="2"/>
      <c r="EFS226" s="1"/>
      <c r="EFT226" s="1"/>
      <c r="EFU226" s="1"/>
      <c r="EFV226" s="2"/>
      <c r="EFW226" s="1"/>
      <c r="EFX226" s="1"/>
      <c r="EFY226" s="1"/>
      <c r="EFZ226" s="2"/>
      <c r="EGA226" s="1"/>
      <c r="EGB226" s="1"/>
      <c r="EGC226" s="1"/>
      <c r="EGD226" s="2"/>
      <c r="EGE226" s="1"/>
      <c r="EGF226" s="1"/>
      <c r="EGG226" s="1"/>
      <c r="EGH226" s="2"/>
      <c r="EGI226" s="1"/>
      <c r="EGJ226" s="1"/>
      <c r="EGK226" s="1"/>
      <c r="EGL226" s="2"/>
      <c r="EGM226" s="1"/>
      <c r="EGN226" s="1"/>
      <c r="EGO226" s="1"/>
      <c r="EGP226" s="2"/>
      <c r="EGQ226" s="1"/>
      <c r="EGR226" s="1"/>
      <c r="EGS226" s="1"/>
      <c r="EGT226" s="2"/>
      <c r="EGU226" s="1"/>
      <c r="EGV226" s="1"/>
      <c r="EGW226" s="1"/>
      <c r="EGX226" s="2"/>
      <c r="EGY226" s="1"/>
      <c r="EGZ226" s="1"/>
      <c r="EHA226" s="1"/>
      <c r="EHB226" s="2"/>
      <c r="EHC226" s="1"/>
      <c r="EHD226" s="1"/>
      <c r="EHE226" s="1"/>
      <c r="EHF226" s="2"/>
      <c r="EHG226" s="1"/>
      <c r="EHH226" s="1"/>
      <c r="EHI226" s="1"/>
      <c r="EHJ226" s="2"/>
      <c r="EHK226" s="1"/>
      <c r="EHL226" s="1"/>
      <c r="EHM226" s="1"/>
      <c r="EHN226" s="2"/>
      <c r="EHO226" s="1"/>
      <c r="EHP226" s="1"/>
      <c r="EHQ226" s="1"/>
      <c r="EHR226" s="2"/>
      <c r="EHS226" s="1"/>
      <c r="EHT226" s="1"/>
      <c r="EHU226" s="1"/>
      <c r="EHV226" s="2"/>
      <c r="EHW226" s="1"/>
      <c r="EHX226" s="1"/>
      <c r="EHY226" s="1"/>
      <c r="EHZ226" s="2"/>
      <c r="EIA226" s="1"/>
      <c r="EIB226" s="1"/>
      <c r="EIC226" s="1"/>
      <c r="EID226" s="2"/>
      <c r="EIE226" s="1"/>
      <c r="EIF226" s="1"/>
      <c r="EIG226" s="1"/>
      <c r="EIH226" s="2"/>
      <c r="EII226" s="1"/>
      <c r="EIJ226" s="1"/>
      <c r="EIK226" s="1"/>
      <c r="EIL226" s="2"/>
      <c r="EIM226" s="1"/>
      <c r="EIN226" s="1"/>
      <c r="EIO226" s="1"/>
      <c r="EIP226" s="2"/>
      <c r="EIQ226" s="1"/>
      <c r="EIR226" s="1"/>
      <c r="EIS226" s="1"/>
      <c r="EIT226" s="2"/>
      <c r="EIU226" s="1"/>
      <c r="EIV226" s="1"/>
      <c r="EIW226" s="1"/>
      <c r="EIX226" s="2"/>
      <c r="EIY226" s="1"/>
      <c r="EIZ226" s="1"/>
      <c r="EJA226" s="1"/>
      <c r="EJB226" s="2"/>
      <c r="EJC226" s="1"/>
      <c r="EJD226" s="1"/>
      <c r="EJE226" s="1"/>
      <c r="EJF226" s="2"/>
      <c r="EJG226" s="1"/>
      <c r="EJH226" s="1"/>
      <c r="EJI226" s="1"/>
      <c r="EJJ226" s="2"/>
      <c r="EJK226" s="1"/>
      <c r="EJL226" s="1"/>
      <c r="EJM226" s="1"/>
      <c r="EJN226" s="2"/>
      <c r="EJO226" s="1"/>
      <c r="EJP226" s="1"/>
      <c r="EJQ226" s="1"/>
      <c r="EJR226" s="2"/>
      <c r="EJS226" s="1"/>
      <c r="EJT226" s="1"/>
      <c r="EJU226" s="1"/>
      <c r="EJV226" s="2"/>
      <c r="EJW226" s="1"/>
      <c r="EJX226" s="1"/>
      <c r="EJY226" s="1"/>
      <c r="EJZ226" s="2"/>
      <c r="EKA226" s="1"/>
      <c r="EKB226" s="1"/>
      <c r="EKC226" s="1"/>
      <c r="EKD226" s="2"/>
      <c r="EKE226" s="1"/>
      <c r="EKF226" s="1"/>
      <c r="EKG226" s="1"/>
      <c r="EKH226" s="2"/>
      <c r="EKI226" s="1"/>
      <c r="EKJ226" s="1"/>
      <c r="EKK226" s="1"/>
      <c r="EKL226" s="2"/>
      <c r="EKM226" s="1"/>
      <c r="EKN226" s="1"/>
      <c r="EKO226" s="1"/>
      <c r="EKP226" s="2"/>
      <c r="EKQ226" s="1"/>
      <c r="EKR226" s="1"/>
      <c r="EKS226" s="1"/>
      <c r="EKT226" s="2"/>
      <c r="EKU226" s="1"/>
      <c r="EKV226" s="1"/>
      <c r="EKW226" s="1"/>
      <c r="EKX226" s="2"/>
      <c r="EKY226" s="1"/>
      <c r="EKZ226" s="1"/>
      <c r="ELA226" s="1"/>
      <c r="ELB226" s="2"/>
      <c r="ELC226" s="1"/>
      <c r="ELD226" s="1"/>
      <c r="ELE226" s="1"/>
      <c r="ELF226" s="2"/>
      <c r="ELG226" s="1"/>
      <c r="ELH226" s="1"/>
      <c r="ELI226" s="1"/>
      <c r="ELJ226" s="2"/>
      <c r="ELK226" s="1"/>
      <c r="ELL226" s="1"/>
      <c r="ELM226" s="1"/>
      <c r="ELN226" s="2"/>
      <c r="ELO226" s="1"/>
      <c r="ELP226" s="1"/>
      <c r="ELQ226" s="1"/>
      <c r="ELR226" s="2"/>
      <c r="ELS226" s="1"/>
      <c r="ELT226" s="1"/>
      <c r="ELU226" s="1"/>
      <c r="ELV226" s="2"/>
      <c r="ELW226" s="1"/>
      <c r="ELX226" s="1"/>
      <c r="ELY226" s="1"/>
      <c r="ELZ226" s="2"/>
      <c r="EMA226" s="1"/>
      <c r="EMB226" s="1"/>
      <c r="EMC226" s="1"/>
      <c r="EMD226" s="2"/>
      <c r="EME226" s="1"/>
      <c r="EMF226" s="1"/>
      <c r="EMG226" s="1"/>
      <c r="EMH226" s="2"/>
      <c r="EMI226" s="1"/>
      <c r="EMJ226" s="1"/>
      <c r="EMK226" s="1"/>
      <c r="EML226" s="2"/>
      <c r="EMM226" s="1"/>
      <c r="EMN226" s="1"/>
      <c r="EMO226" s="1"/>
      <c r="EMP226" s="2"/>
      <c r="EMQ226" s="1"/>
      <c r="EMR226" s="1"/>
      <c r="EMS226" s="1"/>
      <c r="EMT226" s="2"/>
      <c r="EMU226" s="1"/>
      <c r="EMV226" s="1"/>
      <c r="EMW226" s="1"/>
      <c r="EMX226" s="2"/>
      <c r="EMY226" s="1"/>
      <c r="EMZ226" s="1"/>
      <c r="ENA226" s="1"/>
      <c r="ENB226" s="2"/>
      <c r="ENC226" s="1"/>
      <c r="END226" s="1"/>
      <c r="ENE226" s="1"/>
      <c r="ENF226" s="2"/>
      <c r="ENG226" s="1"/>
      <c r="ENH226" s="1"/>
      <c r="ENI226" s="1"/>
      <c r="ENJ226" s="2"/>
      <c r="ENK226" s="1"/>
      <c r="ENL226" s="1"/>
      <c r="ENM226" s="1"/>
      <c r="ENN226" s="2"/>
      <c r="ENO226" s="1"/>
      <c r="ENP226" s="1"/>
      <c r="ENQ226" s="1"/>
      <c r="ENR226" s="2"/>
      <c r="ENS226" s="1"/>
      <c r="ENT226" s="1"/>
      <c r="ENU226" s="1"/>
      <c r="ENV226" s="2"/>
      <c r="ENW226" s="1"/>
      <c r="ENX226" s="1"/>
      <c r="ENY226" s="1"/>
      <c r="ENZ226" s="2"/>
      <c r="EOA226" s="1"/>
      <c r="EOB226" s="1"/>
      <c r="EOC226" s="1"/>
      <c r="EOD226" s="2"/>
      <c r="EOE226" s="1"/>
      <c r="EOF226" s="1"/>
      <c r="EOG226" s="1"/>
      <c r="EOH226" s="2"/>
      <c r="EOI226" s="1"/>
      <c r="EOJ226" s="1"/>
      <c r="EOK226" s="1"/>
      <c r="EOL226" s="2"/>
      <c r="EOM226" s="1"/>
      <c r="EON226" s="1"/>
      <c r="EOO226" s="1"/>
      <c r="EOP226" s="2"/>
      <c r="EOQ226" s="1"/>
      <c r="EOR226" s="1"/>
      <c r="EOS226" s="1"/>
      <c r="EOT226" s="2"/>
      <c r="EOU226" s="1"/>
      <c r="EOV226" s="1"/>
      <c r="EOW226" s="1"/>
      <c r="EOX226" s="2"/>
      <c r="EOY226" s="1"/>
      <c r="EOZ226" s="1"/>
      <c r="EPA226" s="1"/>
      <c r="EPB226" s="2"/>
      <c r="EPC226" s="1"/>
      <c r="EPD226" s="1"/>
      <c r="EPE226" s="1"/>
      <c r="EPF226" s="2"/>
      <c r="EPG226" s="1"/>
      <c r="EPH226" s="1"/>
      <c r="EPI226" s="1"/>
      <c r="EPJ226" s="2"/>
      <c r="EPK226" s="1"/>
      <c r="EPL226" s="1"/>
      <c r="EPM226" s="1"/>
      <c r="EPN226" s="2"/>
      <c r="EPO226" s="1"/>
      <c r="EPP226" s="1"/>
      <c r="EPQ226" s="1"/>
      <c r="EPR226" s="2"/>
      <c r="EPS226" s="1"/>
      <c r="EPT226" s="1"/>
      <c r="EPU226" s="1"/>
      <c r="EPV226" s="2"/>
      <c r="EPW226" s="1"/>
      <c r="EPX226" s="1"/>
      <c r="EPY226" s="1"/>
      <c r="EPZ226" s="2"/>
      <c r="EQA226" s="1"/>
      <c r="EQB226" s="1"/>
      <c r="EQC226" s="1"/>
      <c r="EQD226" s="2"/>
      <c r="EQE226" s="1"/>
      <c r="EQF226" s="1"/>
      <c r="EQG226" s="1"/>
      <c r="EQH226" s="2"/>
      <c r="EQI226" s="1"/>
      <c r="EQJ226" s="1"/>
      <c r="EQK226" s="1"/>
      <c r="EQL226" s="2"/>
      <c r="EQM226" s="1"/>
      <c r="EQN226" s="1"/>
      <c r="EQO226" s="1"/>
      <c r="EQP226" s="2"/>
      <c r="EQQ226" s="1"/>
      <c r="EQR226" s="1"/>
      <c r="EQS226" s="1"/>
      <c r="EQT226" s="2"/>
      <c r="EQU226" s="1"/>
      <c r="EQV226" s="1"/>
      <c r="EQW226" s="1"/>
      <c r="EQX226" s="2"/>
      <c r="EQY226" s="1"/>
      <c r="EQZ226" s="1"/>
      <c r="ERA226" s="1"/>
      <c r="ERB226" s="2"/>
      <c r="ERC226" s="1"/>
      <c r="ERD226" s="1"/>
      <c r="ERE226" s="1"/>
      <c r="ERF226" s="2"/>
      <c r="ERG226" s="1"/>
      <c r="ERH226" s="1"/>
      <c r="ERI226" s="1"/>
      <c r="ERJ226" s="2"/>
      <c r="ERK226" s="1"/>
      <c r="ERL226" s="1"/>
      <c r="ERM226" s="1"/>
      <c r="ERN226" s="2"/>
      <c r="ERO226" s="1"/>
      <c r="ERP226" s="1"/>
      <c r="ERQ226" s="1"/>
      <c r="ERR226" s="2"/>
      <c r="ERS226" s="1"/>
      <c r="ERT226" s="1"/>
      <c r="ERU226" s="1"/>
      <c r="ERV226" s="2"/>
      <c r="ERW226" s="1"/>
      <c r="ERX226" s="1"/>
      <c r="ERY226" s="1"/>
      <c r="ERZ226" s="2"/>
      <c r="ESA226" s="1"/>
      <c r="ESB226" s="1"/>
      <c r="ESC226" s="1"/>
      <c r="ESD226" s="2"/>
      <c r="ESE226" s="1"/>
      <c r="ESF226" s="1"/>
      <c r="ESG226" s="1"/>
      <c r="ESH226" s="2"/>
      <c r="ESI226" s="1"/>
      <c r="ESJ226" s="1"/>
      <c r="ESK226" s="1"/>
      <c r="ESL226" s="2"/>
      <c r="ESM226" s="1"/>
      <c r="ESN226" s="1"/>
      <c r="ESO226" s="1"/>
      <c r="ESP226" s="2"/>
      <c r="ESQ226" s="1"/>
      <c r="ESR226" s="1"/>
      <c r="ESS226" s="1"/>
      <c r="EST226" s="2"/>
      <c r="ESU226" s="1"/>
      <c r="ESV226" s="1"/>
      <c r="ESW226" s="1"/>
      <c r="ESX226" s="2"/>
      <c r="ESY226" s="1"/>
      <c r="ESZ226" s="1"/>
      <c r="ETA226" s="1"/>
      <c r="ETB226" s="2"/>
      <c r="ETC226" s="1"/>
      <c r="ETD226" s="1"/>
      <c r="ETE226" s="1"/>
      <c r="ETF226" s="2"/>
      <c r="ETG226" s="1"/>
      <c r="ETH226" s="1"/>
      <c r="ETI226" s="1"/>
      <c r="ETJ226" s="2"/>
      <c r="ETK226" s="1"/>
      <c r="ETL226" s="1"/>
      <c r="ETM226" s="1"/>
      <c r="ETN226" s="2"/>
      <c r="ETO226" s="1"/>
      <c r="ETP226" s="1"/>
      <c r="ETQ226" s="1"/>
      <c r="ETR226" s="2"/>
      <c r="ETS226" s="1"/>
      <c r="ETT226" s="1"/>
      <c r="ETU226" s="1"/>
      <c r="ETV226" s="2"/>
      <c r="ETW226" s="1"/>
      <c r="ETX226" s="1"/>
      <c r="ETY226" s="1"/>
      <c r="ETZ226" s="2"/>
      <c r="EUA226" s="1"/>
      <c r="EUB226" s="1"/>
      <c r="EUC226" s="1"/>
      <c r="EUD226" s="2"/>
      <c r="EUE226" s="1"/>
      <c r="EUF226" s="1"/>
      <c r="EUG226" s="1"/>
      <c r="EUH226" s="2"/>
      <c r="EUI226" s="1"/>
      <c r="EUJ226" s="1"/>
      <c r="EUK226" s="1"/>
      <c r="EUL226" s="2"/>
      <c r="EUM226" s="1"/>
      <c r="EUN226" s="1"/>
      <c r="EUO226" s="1"/>
      <c r="EUP226" s="2"/>
      <c r="EUQ226" s="1"/>
      <c r="EUR226" s="1"/>
      <c r="EUS226" s="1"/>
      <c r="EUT226" s="2"/>
      <c r="EUU226" s="1"/>
      <c r="EUV226" s="1"/>
      <c r="EUW226" s="1"/>
      <c r="EUX226" s="2"/>
      <c r="EUY226" s="1"/>
      <c r="EUZ226" s="1"/>
      <c r="EVA226" s="1"/>
      <c r="EVB226" s="2"/>
      <c r="EVC226" s="1"/>
      <c r="EVD226" s="1"/>
      <c r="EVE226" s="1"/>
      <c r="EVF226" s="2"/>
      <c r="EVG226" s="1"/>
      <c r="EVH226" s="1"/>
      <c r="EVI226" s="1"/>
      <c r="EVJ226" s="2"/>
      <c r="EVK226" s="1"/>
      <c r="EVL226" s="1"/>
      <c r="EVM226" s="1"/>
      <c r="EVN226" s="2"/>
      <c r="EVO226" s="1"/>
      <c r="EVP226" s="1"/>
      <c r="EVQ226" s="1"/>
      <c r="EVR226" s="2"/>
      <c r="EVS226" s="1"/>
      <c r="EVT226" s="1"/>
      <c r="EVU226" s="1"/>
      <c r="EVV226" s="2"/>
      <c r="EVW226" s="1"/>
      <c r="EVX226" s="1"/>
      <c r="EVY226" s="1"/>
      <c r="EVZ226" s="2"/>
      <c r="EWA226" s="1"/>
      <c r="EWB226" s="1"/>
      <c r="EWC226" s="1"/>
      <c r="EWD226" s="2"/>
      <c r="EWE226" s="1"/>
      <c r="EWF226" s="1"/>
      <c r="EWG226" s="1"/>
      <c r="EWH226" s="2"/>
      <c r="EWI226" s="1"/>
      <c r="EWJ226" s="1"/>
      <c r="EWK226" s="1"/>
      <c r="EWL226" s="2"/>
      <c r="EWM226" s="1"/>
      <c r="EWN226" s="1"/>
      <c r="EWO226" s="1"/>
      <c r="EWP226" s="2"/>
      <c r="EWQ226" s="1"/>
      <c r="EWR226" s="1"/>
      <c r="EWS226" s="1"/>
      <c r="EWT226" s="2"/>
      <c r="EWU226" s="1"/>
      <c r="EWV226" s="1"/>
      <c r="EWW226" s="1"/>
      <c r="EWX226" s="2"/>
      <c r="EWY226" s="1"/>
      <c r="EWZ226" s="1"/>
      <c r="EXA226" s="1"/>
      <c r="EXB226" s="2"/>
      <c r="EXC226" s="1"/>
      <c r="EXD226" s="1"/>
      <c r="EXE226" s="1"/>
      <c r="EXF226" s="2"/>
      <c r="EXG226" s="1"/>
      <c r="EXH226" s="1"/>
      <c r="EXI226" s="1"/>
      <c r="EXJ226" s="2"/>
      <c r="EXK226" s="1"/>
      <c r="EXL226" s="1"/>
      <c r="EXM226" s="1"/>
      <c r="EXN226" s="2"/>
      <c r="EXO226" s="1"/>
      <c r="EXP226" s="1"/>
      <c r="EXQ226" s="1"/>
      <c r="EXR226" s="2"/>
      <c r="EXS226" s="1"/>
      <c r="EXT226" s="1"/>
      <c r="EXU226" s="1"/>
      <c r="EXV226" s="2"/>
      <c r="EXW226" s="1"/>
      <c r="EXX226" s="1"/>
      <c r="EXY226" s="1"/>
      <c r="EXZ226" s="2"/>
      <c r="EYA226" s="1"/>
      <c r="EYB226" s="1"/>
      <c r="EYC226" s="1"/>
      <c r="EYD226" s="2"/>
      <c r="EYE226" s="1"/>
      <c r="EYF226" s="1"/>
      <c r="EYG226" s="1"/>
      <c r="EYH226" s="2"/>
      <c r="EYI226" s="1"/>
      <c r="EYJ226" s="1"/>
      <c r="EYK226" s="1"/>
      <c r="EYL226" s="2"/>
      <c r="EYM226" s="1"/>
      <c r="EYN226" s="1"/>
      <c r="EYO226" s="1"/>
      <c r="EYP226" s="2"/>
      <c r="EYQ226" s="1"/>
      <c r="EYR226" s="1"/>
      <c r="EYS226" s="1"/>
      <c r="EYT226" s="2"/>
      <c r="EYU226" s="1"/>
      <c r="EYV226" s="1"/>
      <c r="EYW226" s="1"/>
      <c r="EYX226" s="2"/>
      <c r="EYY226" s="1"/>
      <c r="EYZ226" s="1"/>
      <c r="EZA226" s="1"/>
      <c r="EZB226" s="2"/>
      <c r="EZC226" s="1"/>
      <c r="EZD226" s="1"/>
      <c r="EZE226" s="1"/>
      <c r="EZF226" s="2"/>
      <c r="EZG226" s="1"/>
      <c r="EZH226" s="1"/>
      <c r="EZI226" s="1"/>
      <c r="EZJ226" s="2"/>
      <c r="EZK226" s="1"/>
      <c r="EZL226" s="1"/>
      <c r="EZM226" s="1"/>
      <c r="EZN226" s="2"/>
      <c r="EZO226" s="1"/>
      <c r="EZP226" s="1"/>
      <c r="EZQ226" s="1"/>
      <c r="EZR226" s="2"/>
      <c r="EZS226" s="1"/>
      <c r="EZT226" s="1"/>
      <c r="EZU226" s="1"/>
      <c r="EZV226" s="2"/>
      <c r="EZW226" s="1"/>
      <c r="EZX226" s="1"/>
      <c r="EZY226" s="1"/>
      <c r="EZZ226" s="2"/>
      <c r="FAA226" s="1"/>
      <c r="FAB226" s="1"/>
      <c r="FAC226" s="1"/>
      <c r="FAD226" s="2"/>
      <c r="FAE226" s="1"/>
      <c r="FAF226" s="1"/>
      <c r="FAG226" s="1"/>
      <c r="FAH226" s="2"/>
      <c r="FAI226" s="1"/>
      <c r="FAJ226" s="1"/>
      <c r="FAK226" s="1"/>
      <c r="FAL226" s="2"/>
      <c r="FAM226" s="1"/>
      <c r="FAN226" s="1"/>
      <c r="FAO226" s="1"/>
      <c r="FAP226" s="2"/>
      <c r="FAQ226" s="1"/>
      <c r="FAR226" s="1"/>
      <c r="FAS226" s="1"/>
      <c r="FAT226" s="2"/>
      <c r="FAU226" s="1"/>
      <c r="FAV226" s="1"/>
      <c r="FAW226" s="1"/>
      <c r="FAX226" s="2"/>
      <c r="FAY226" s="1"/>
      <c r="FAZ226" s="1"/>
      <c r="FBA226" s="1"/>
      <c r="FBB226" s="2"/>
      <c r="FBC226" s="1"/>
      <c r="FBD226" s="1"/>
      <c r="FBE226" s="1"/>
      <c r="FBF226" s="2"/>
      <c r="FBG226" s="1"/>
      <c r="FBH226" s="1"/>
      <c r="FBI226" s="1"/>
      <c r="FBJ226" s="2"/>
      <c r="FBK226" s="1"/>
      <c r="FBL226" s="1"/>
      <c r="FBM226" s="1"/>
      <c r="FBN226" s="2"/>
      <c r="FBO226" s="1"/>
      <c r="FBP226" s="1"/>
      <c r="FBQ226" s="1"/>
      <c r="FBR226" s="2"/>
      <c r="FBS226" s="1"/>
      <c r="FBT226" s="1"/>
      <c r="FBU226" s="1"/>
      <c r="FBV226" s="2"/>
      <c r="FBW226" s="1"/>
      <c r="FBX226" s="1"/>
      <c r="FBY226" s="1"/>
      <c r="FBZ226" s="2"/>
      <c r="FCA226" s="1"/>
      <c r="FCB226" s="1"/>
      <c r="FCC226" s="1"/>
      <c r="FCD226" s="2"/>
      <c r="FCE226" s="1"/>
      <c r="FCF226" s="1"/>
      <c r="FCG226" s="1"/>
      <c r="FCH226" s="2"/>
      <c r="FCI226" s="1"/>
      <c r="FCJ226" s="1"/>
      <c r="FCK226" s="1"/>
      <c r="FCL226" s="2"/>
      <c r="FCM226" s="1"/>
      <c r="FCN226" s="1"/>
      <c r="FCO226" s="1"/>
      <c r="FCP226" s="2"/>
      <c r="FCQ226" s="1"/>
      <c r="FCR226" s="1"/>
      <c r="FCS226" s="1"/>
      <c r="FCT226" s="2"/>
      <c r="FCU226" s="1"/>
      <c r="FCV226" s="1"/>
      <c r="FCW226" s="1"/>
      <c r="FCX226" s="2"/>
      <c r="FCY226" s="1"/>
      <c r="FCZ226" s="1"/>
      <c r="FDA226" s="1"/>
      <c r="FDB226" s="2"/>
      <c r="FDC226" s="1"/>
      <c r="FDD226" s="1"/>
      <c r="FDE226" s="1"/>
      <c r="FDF226" s="2"/>
      <c r="FDG226" s="1"/>
      <c r="FDH226" s="1"/>
      <c r="FDI226" s="1"/>
      <c r="FDJ226" s="2"/>
      <c r="FDK226" s="1"/>
      <c r="FDL226" s="1"/>
      <c r="FDM226" s="1"/>
      <c r="FDN226" s="2"/>
      <c r="FDO226" s="1"/>
      <c r="FDP226" s="1"/>
      <c r="FDQ226" s="1"/>
      <c r="FDR226" s="2"/>
      <c r="FDS226" s="1"/>
      <c r="FDT226" s="1"/>
      <c r="FDU226" s="1"/>
      <c r="FDV226" s="2"/>
      <c r="FDW226" s="1"/>
      <c r="FDX226" s="1"/>
      <c r="FDY226" s="1"/>
      <c r="FDZ226" s="2"/>
      <c r="FEA226" s="1"/>
      <c r="FEB226" s="1"/>
      <c r="FEC226" s="1"/>
      <c r="FED226" s="2"/>
      <c r="FEE226" s="1"/>
      <c r="FEF226" s="1"/>
      <c r="FEG226" s="1"/>
      <c r="FEH226" s="2"/>
      <c r="FEI226" s="1"/>
      <c r="FEJ226" s="1"/>
      <c r="FEK226" s="1"/>
      <c r="FEL226" s="2"/>
      <c r="FEM226" s="1"/>
      <c r="FEN226" s="1"/>
      <c r="FEO226" s="1"/>
      <c r="FEP226" s="2"/>
      <c r="FEQ226" s="1"/>
      <c r="FER226" s="1"/>
      <c r="FES226" s="1"/>
      <c r="FET226" s="2"/>
      <c r="FEU226" s="1"/>
      <c r="FEV226" s="1"/>
      <c r="FEW226" s="1"/>
      <c r="FEX226" s="2"/>
      <c r="FEY226" s="1"/>
      <c r="FEZ226" s="1"/>
      <c r="FFA226" s="1"/>
      <c r="FFB226" s="2"/>
      <c r="FFC226" s="1"/>
      <c r="FFD226" s="1"/>
      <c r="FFE226" s="1"/>
      <c r="FFF226" s="2"/>
      <c r="FFG226" s="1"/>
      <c r="FFH226" s="1"/>
      <c r="FFI226" s="1"/>
      <c r="FFJ226" s="2"/>
      <c r="FFK226" s="1"/>
      <c r="FFL226" s="1"/>
      <c r="FFM226" s="1"/>
      <c r="FFN226" s="2"/>
      <c r="FFO226" s="1"/>
      <c r="FFP226" s="1"/>
      <c r="FFQ226" s="1"/>
      <c r="FFR226" s="2"/>
      <c r="FFS226" s="1"/>
      <c r="FFT226" s="1"/>
      <c r="FFU226" s="1"/>
      <c r="FFV226" s="2"/>
      <c r="FFW226" s="1"/>
      <c r="FFX226" s="1"/>
      <c r="FFY226" s="1"/>
      <c r="FFZ226" s="2"/>
      <c r="FGA226" s="1"/>
      <c r="FGB226" s="1"/>
      <c r="FGC226" s="1"/>
      <c r="FGD226" s="2"/>
      <c r="FGE226" s="1"/>
      <c r="FGF226" s="1"/>
      <c r="FGG226" s="1"/>
      <c r="FGH226" s="2"/>
      <c r="FGI226" s="1"/>
      <c r="FGJ226" s="1"/>
      <c r="FGK226" s="1"/>
      <c r="FGL226" s="2"/>
      <c r="FGM226" s="1"/>
      <c r="FGN226" s="1"/>
      <c r="FGO226" s="1"/>
      <c r="FGP226" s="2"/>
      <c r="FGQ226" s="1"/>
      <c r="FGR226" s="1"/>
      <c r="FGS226" s="1"/>
      <c r="FGT226" s="2"/>
      <c r="FGU226" s="1"/>
      <c r="FGV226" s="1"/>
      <c r="FGW226" s="1"/>
      <c r="FGX226" s="2"/>
      <c r="FGY226" s="1"/>
      <c r="FGZ226" s="1"/>
      <c r="FHA226" s="1"/>
      <c r="FHB226" s="2"/>
      <c r="FHC226" s="1"/>
      <c r="FHD226" s="1"/>
      <c r="FHE226" s="1"/>
      <c r="FHF226" s="2"/>
      <c r="FHG226" s="1"/>
      <c r="FHH226" s="1"/>
      <c r="FHI226" s="1"/>
      <c r="FHJ226" s="2"/>
      <c r="FHK226" s="1"/>
      <c r="FHL226" s="1"/>
      <c r="FHM226" s="1"/>
      <c r="FHN226" s="2"/>
      <c r="FHO226" s="1"/>
      <c r="FHP226" s="1"/>
      <c r="FHQ226" s="1"/>
      <c r="FHR226" s="2"/>
      <c r="FHS226" s="1"/>
      <c r="FHT226" s="1"/>
      <c r="FHU226" s="1"/>
      <c r="FHV226" s="2"/>
      <c r="FHW226" s="1"/>
      <c r="FHX226" s="1"/>
      <c r="FHY226" s="1"/>
      <c r="FHZ226" s="2"/>
      <c r="FIA226" s="1"/>
      <c r="FIB226" s="1"/>
      <c r="FIC226" s="1"/>
      <c r="FID226" s="2"/>
      <c r="FIE226" s="1"/>
      <c r="FIF226" s="1"/>
      <c r="FIG226" s="1"/>
      <c r="FIH226" s="2"/>
      <c r="FII226" s="1"/>
      <c r="FIJ226" s="1"/>
      <c r="FIK226" s="1"/>
      <c r="FIL226" s="2"/>
      <c r="FIM226" s="1"/>
      <c r="FIN226" s="1"/>
      <c r="FIO226" s="1"/>
      <c r="FIP226" s="2"/>
      <c r="FIQ226" s="1"/>
      <c r="FIR226" s="1"/>
      <c r="FIS226" s="1"/>
      <c r="FIT226" s="2"/>
      <c r="FIU226" s="1"/>
      <c r="FIV226" s="1"/>
      <c r="FIW226" s="1"/>
      <c r="FIX226" s="2"/>
      <c r="FIY226" s="1"/>
      <c r="FIZ226" s="1"/>
      <c r="FJA226" s="1"/>
      <c r="FJB226" s="2"/>
      <c r="FJC226" s="1"/>
      <c r="FJD226" s="1"/>
      <c r="FJE226" s="1"/>
      <c r="FJF226" s="2"/>
      <c r="FJG226" s="1"/>
      <c r="FJH226" s="1"/>
      <c r="FJI226" s="1"/>
      <c r="FJJ226" s="2"/>
      <c r="FJK226" s="1"/>
      <c r="FJL226" s="1"/>
      <c r="FJM226" s="1"/>
      <c r="FJN226" s="2"/>
      <c r="FJO226" s="1"/>
      <c r="FJP226" s="1"/>
      <c r="FJQ226" s="1"/>
      <c r="FJR226" s="2"/>
      <c r="FJS226" s="1"/>
      <c r="FJT226" s="1"/>
      <c r="FJU226" s="1"/>
      <c r="FJV226" s="2"/>
      <c r="FJW226" s="1"/>
      <c r="FJX226" s="1"/>
      <c r="FJY226" s="1"/>
      <c r="FJZ226" s="2"/>
      <c r="FKA226" s="1"/>
      <c r="FKB226" s="1"/>
      <c r="FKC226" s="1"/>
      <c r="FKD226" s="2"/>
      <c r="FKE226" s="1"/>
      <c r="FKF226" s="1"/>
      <c r="FKG226" s="1"/>
      <c r="FKH226" s="2"/>
      <c r="FKI226" s="1"/>
      <c r="FKJ226" s="1"/>
      <c r="FKK226" s="1"/>
      <c r="FKL226" s="2"/>
      <c r="FKM226" s="1"/>
      <c r="FKN226" s="1"/>
      <c r="FKO226" s="1"/>
      <c r="FKP226" s="2"/>
      <c r="FKQ226" s="1"/>
      <c r="FKR226" s="1"/>
      <c r="FKS226" s="1"/>
      <c r="FKT226" s="2"/>
      <c r="FKU226" s="1"/>
      <c r="FKV226" s="1"/>
      <c r="FKW226" s="1"/>
      <c r="FKX226" s="2"/>
      <c r="FKY226" s="1"/>
      <c r="FKZ226" s="1"/>
      <c r="FLA226" s="1"/>
      <c r="FLB226" s="2"/>
      <c r="FLC226" s="1"/>
      <c r="FLD226" s="1"/>
      <c r="FLE226" s="1"/>
      <c r="FLF226" s="2"/>
      <c r="FLG226" s="1"/>
      <c r="FLH226" s="1"/>
      <c r="FLI226" s="1"/>
      <c r="FLJ226" s="2"/>
      <c r="FLK226" s="1"/>
      <c r="FLL226" s="1"/>
      <c r="FLM226" s="1"/>
      <c r="FLN226" s="2"/>
      <c r="FLO226" s="1"/>
      <c r="FLP226" s="1"/>
      <c r="FLQ226" s="1"/>
      <c r="FLR226" s="2"/>
      <c r="FLS226" s="1"/>
      <c r="FLT226" s="1"/>
      <c r="FLU226" s="1"/>
      <c r="FLV226" s="2"/>
      <c r="FLW226" s="1"/>
      <c r="FLX226" s="1"/>
      <c r="FLY226" s="1"/>
      <c r="FLZ226" s="2"/>
      <c r="FMA226" s="1"/>
      <c r="FMB226" s="1"/>
      <c r="FMC226" s="1"/>
      <c r="FMD226" s="2"/>
      <c r="FME226" s="1"/>
      <c r="FMF226" s="1"/>
      <c r="FMG226" s="1"/>
      <c r="FMH226" s="2"/>
      <c r="FMI226" s="1"/>
      <c r="FMJ226" s="1"/>
      <c r="FMK226" s="1"/>
      <c r="FML226" s="2"/>
      <c r="FMM226" s="1"/>
      <c r="FMN226" s="1"/>
      <c r="FMO226" s="1"/>
      <c r="FMP226" s="2"/>
      <c r="FMQ226" s="1"/>
      <c r="FMR226" s="1"/>
      <c r="FMS226" s="1"/>
      <c r="FMT226" s="2"/>
      <c r="FMU226" s="1"/>
      <c r="FMV226" s="1"/>
      <c r="FMW226" s="1"/>
      <c r="FMX226" s="2"/>
      <c r="FMY226" s="1"/>
      <c r="FMZ226" s="1"/>
      <c r="FNA226" s="1"/>
      <c r="FNB226" s="2"/>
      <c r="FNC226" s="1"/>
      <c r="FND226" s="1"/>
      <c r="FNE226" s="1"/>
      <c r="FNF226" s="2"/>
      <c r="FNG226" s="1"/>
      <c r="FNH226" s="1"/>
      <c r="FNI226" s="1"/>
      <c r="FNJ226" s="2"/>
      <c r="FNK226" s="1"/>
      <c r="FNL226" s="1"/>
      <c r="FNM226" s="1"/>
      <c r="FNN226" s="2"/>
      <c r="FNO226" s="1"/>
      <c r="FNP226" s="1"/>
      <c r="FNQ226" s="1"/>
      <c r="FNR226" s="2"/>
      <c r="FNS226" s="1"/>
      <c r="FNT226" s="1"/>
      <c r="FNU226" s="1"/>
      <c r="FNV226" s="2"/>
      <c r="FNW226" s="1"/>
      <c r="FNX226" s="1"/>
      <c r="FNY226" s="1"/>
      <c r="FNZ226" s="2"/>
      <c r="FOA226" s="1"/>
      <c r="FOB226" s="1"/>
      <c r="FOC226" s="1"/>
      <c r="FOD226" s="2"/>
      <c r="FOE226" s="1"/>
      <c r="FOF226" s="1"/>
      <c r="FOG226" s="1"/>
      <c r="FOH226" s="2"/>
      <c r="FOI226" s="1"/>
      <c r="FOJ226" s="1"/>
      <c r="FOK226" s="1"/>
      <c r="FOL226" s="2"/>
      <c r="FOM226" s="1"/>
      <c r="FON226" s="1"/>
      <c r="FOO226" s="1"/>
      <c r="FOP226" s="2"/>
      <c r="FOQ226" s="1"/>
      <c r="FOR226" s="1"/>
      <c r="FOS226" s="1"/>
      <c r="FOT226" s="2"/>
      <c r="FOU226" s="1"/>
      <c r="FOV226" s="1"/>
      <c r="FOW226" s="1"/>
      <c r="FOX226" s="2"/>
      <c r="FOY226" s="1"/>
      <c r="FOZ226" s="1"/>
      <c r="FPA226" s="1"/>
      <c r="FPB226" s="2"/>
      <c r="FPC226" s="1"/>
      <c r="FPD226" s="1"/>
      <c r="FPE226" s="1"/>
      <c r="FPF226" s="2"/>
      <c r="FPG226" s="1"/>
      <c r="FPH226" s="1"/>
      <c r="FPI226" s="1"/>
      <c r="FPJ226" s="2"/>
      <c r="FPK226" s="1"/>
      <c r="FPL226" s="1"/>
      <c r="FPM226" s="1"/>
      <c r="FPN226" s="2"/>
      <c r="FPO226" s="1"/>
      <c r="FPP226" s="1"/>
      <c r="FPQ226" s="1"/>
      <c r="FPR226" s="2"/>
      <c r="FPS226" s="1"/>
      <c r="FPT226" s="1"/>
      <c r="FPU226" s="1"/>
      <c r="FPV226" s="2"/>
      <c r="FPW226" s="1"/>
      <c r="FPX226" s="1"/>
      <c r="FPY226" s="1"/>
      <c r="FPZ226" s="2"/>
      <c r="FQA226" s="1"/>
      <c r="FQB226" s="1"/>
      <c r="FQC226" s="1"/>
      <c r="FQD226" s="2"/>
      <c r="FQE226" s="1"/>
      <c r="FQF226" s="1"/>
      <c r="FQG226" s="1"/>
      <c r="FQH226" s="2"/>
      <c r="FQI226" s="1"/>
      <c r="FQJ226" s="1"/>
      <c r="FQK226" s="1"/>
      <c r="FQL226" s="2"/>
      <c r="FQM226" s="1"/>
      <c r="FQN226" s="1"/>
      <c r="FQO226" s="1"/>
      <c r="FQP226" s="2"/>
      <c r="FQQ226" s="1"/>
      <c r="FQR226" s="1"/>
      <c r="FQS226" s="1"/>
      <c r="FQT226" s="2"/>
      <c r="FQU226" s="1"/>
      <c r="FQV226" s="1"/>
      <c r="FQW226" s="1"/>
      <c r="FQX226" s="2"/>
      <c r="FQY226" s="1"/>
      <c r="FQZ226" s="1"/>
      <c r="FRA226" s="1"/>
      <c r="FRB226" s="2"/>
      <c r="FRC226" s="1"/>
      <c r="FRD226" s="1"/>
      <c r="FRE226" s="1"/>
      <c r="FRF226" s="2"/>
      <c r="FRG226" s="1"/>
      <c r="FRH226" s="1"/>
      <c r="FRI226" s="1"/>
      <c r="FRJ226" s="2"/>
      <c r="FRK226" s="1"/>
      <c r="FRL226" s="1"/>
      <c r="FRM226" s="1"/>
      <c r="FRN226" s="2"/>
      <c r="FRO226" s="1"/>
      <c r="FRP226" s="1"/>
      <c r="FRQ226" s="1"/>
      <c r="FRR226" s="2"/>
      <c r="FRS226" s="1"/>
      <c r="FRT226" s="1"/>
      <c r="FRU226" s="1"/>
      <c r="FRV226" s="2"/>
      <c r="FRW226" s="1"/>
      <c r="FRX226" s="1"/>
      <c r="FRY226" s="1"/>
      <c r="FRZ226" s="2"/>
      <c r="FSA226" s="1"/>
      <c r="FSB226" s="1"/>
      <c r="FSC226" s="1"/>
      <c r="FSD226" s="2"/>
      <c r="FSE226" s="1"/>
      <c r="FSF226" s="1"/>
      <c r="FSG226" s="1"/>
      <c r="FSH226" s="2"/>
      <c r="FSI226" s="1"/>
      <c r="FSJ226" s="1"/>
      <c r="FSK226" s="1"/>
      <c r="FSL226" s="2"/>
      <c r="FSM226" s="1"/>
      <c r="FSN226" s="1"/>
      <c r="FSO226" s="1"/>
      <c r="FSP226" s="2"/>
      <c r="FSQ226" s="1"/>
      <c r="FSR226" s="1"/>
      <c r="FSS226" s="1"/>
      <c r="FST226" s="2"/>
      <c r="FSU226" s="1"/>
      <c r="FSV226" s="1"/>
      <c r="FSW226" s="1"/>
      <c r="FSX226" s="2"/>
      <c r="FSY226" s="1"/>
      <c r="FSZ226" s="1"/>
      <c r="FTA226" s="1"/>
      <c r="FTB226" s="2"/>
      <c r="FTC226" s="1"/>
      <c r="FTD226" s="1"/>
      <c r="FTE226" s="1"/>
      <c r="FTF226" s="2"/>
      <c r="FTG226" s="1"/>
      <c r="FTH226" s="1"/>
      <c r="FTI226" s="1"/>
      <c r="FTJ226" s="2"/>
      <c r="FTK226" s="1"/>
      <c r="FTL226" s="1"/>
      <c r="FTM226" s="1"/>
      <c r="FTN226" s="2"/>
      <c r="FTO226" s="1"/>
      <c r="FTP226" s="1"/>
      <c r="FTQ226" s="1"/>
      <c r="FTR226" s="2"/>
      <c r="FTS226" s="1"/>
      <c r="FTT226" s="1"/>
      <c r="FTU226" s="1"/>
      <c r="FTV226" s="2"/>
      <c r="FTW226" s="1"/>
      <c r="FTX226" s="1"/>
      <c r="FTY226" s="1"/>
      <c r="FTZ226" s="2"/>
      <c r="FUA226" s="1"/>
      <c r="FUB226" s="1"/>
      <c r="FUC226" s="1"/>
      <c r="FUD226" s="2"/>
      <c r="FUE226" s="1"/>
      <c r="FUF226" s="1"/>
      <c r="FUG226" s="1"/>
      <c r="FUH226" s="2"/>
      <c r="FUI226" s="1"/>
      <c r="FUJ226" s="1"/>
      <c r="FUK226" s="1"/>
      <c r="FUL226" s="2"/>
      <c r="FUM226" s="1"/>
      <c r="FUN226" s="1"/>
      <c r="FUO226" s="1"/>
      <c r="FUP226" s="2"/>
      <c r="FUQ226" s="1"/>
      <c r="FUR226" s="1"/>
      <c r="FUS226" s="1"/>
      <c r="FUT226" s="2"/>
      <c r="FUU226" s="1"/>
      <c r="FUV226" s="1"/>
      <c r="FUW226" s="1"/>
      <c r="FUX226" s="2"/>
      <c r="FUY226" s="1"/>
      <c r="FUZ226" s="1"/>
      <c r="FVA226" s="1"/>
      <c r="FVB226" s="2"/>
      <c r="FVC226" s="1"/>
      <c r="FVD226" s="1"/>
      <c r="FVE226" s="1"/>
      <c r="FVF226" s="2"/>
      <c r="FVG226" s="1"/>
      <c r="FVH226" s="1"/>
      <c r="FVI226" s="1"/>
      <c r="FVJ226" s="2"/>
      <c r="FVK226" s="1"/>
      <c r="FVL226" s="1"/>
      <c r="FVM226" s="1"/>
      <c r="FVN226" s="2"/>
      <c r="FVO226" s="1"/>
      <c r="FVP226" s="1"/>
      <c r="FVQ226" s="1"/>
      <c r="FVR226" s="2"/>
      <c r="FVS226" s="1"/>
      <c r="FVT226" s="1"/>
      <c r="FVU226" s="1"/>
      <c r="FVV226" s="2"/>
      <c r="FVW226" s="1"/>
      <c r="FVX226" s="1"/>
      <c r="FVY226" s="1"/>
      <c r="FVZ226" s="2"/>
      <c r="FWA226" s="1"/>
      <c r="FWB226" s="1"/>
      <c r="FWC226" s="1"/>
      <c r="FWD226" s="2"/>
      <c r="FWE226" s="1"/>
      <c r="FWF226" s="1"/>
      <c r="FWG226" s="1"/>
      <c r="FWH226" s="2"/>
      <c r="FWI226" s="1"/>
      <c r="FWJ226" s="1"/>
      <c r="FWK226" s="1"/>
      <c r="FWL226" s="2"/>
      <c r="FWM226" s="1"/>
      <c r="FWN226" s="1"/>
      <c r="FWO226" s="1"/>
      <c r="FWP226" s="2"/>
      <c r="FWQ226" s="1"/>
      <c r="FWR226" s="1"/>
      <c r="FWS226" s="1"/>
      <c r="FWT226" s="2"/>
      <c r="FWU226" s="1"/>
      <c r="FWV226" s="1"/>
      <c r="FWW226" s="1"/>
      <c r="FWX226" s="2"/>
      <c r="FWY226" s="1"/>
      <c r="FWZ226" s="1"/>
      <c r="FXA226" s="1"/>
      <c r="FXB226" s="2"/>
      <c r="FXC226" s="1"/>
      <c r="FXD226" s="1"/>
      <c r="FXE226" s="1"/>
      <c r="FXF226" s="2"/>
      <c r="FXG226" s="1"/>
      <c r="FXH226" s="1"/>
      <c r="FXI226" s="1"/>
      <c r="FXJ226" s="2"/>
      <c r="FXK226" s="1"/>
      <c r="FXL226" s="1"/>
      <c r="FXM226" s="1"/>
      <c r="FXN226" s="2"/>
      <c r="FXO226" s="1"/>
      <c r="FXP226" s="1"/>
      <c r="FXQ226" s="1"/>
      <c r="FXR226" s="2"/>
      <c r="FXS226" s="1"/>
      <c r="FXT226" s="1"/>
      <c r="FXU226" s="1"/>
      <c r="FXV226" s="2"/>
      <c r="FXW226" s="1"/>
      <c r="FXX226" s="1"/>
      <c r="FXY226" s="1"/>
      <c r="FXZ226" s="2"/>
      <c r="FYA226" s="1"/>
      <c r="FYB226" s="1"/>
      <c r="FYC226" s="1"/>
      <c r="FYD226" s="2"/>
      <c r="FYE226" s="1"/>
      <c r="FYF226" s="1"/>
      <c r="FYG226" s="1"/>
      <c r="FYH226" s="2"/>
      <c r="FYI226" s="1"/>
      <c r="FYJ226" s="1"/>
      <c r="FYK226" s="1"/>
      <c r="FYL226" s="2"/>
      <c r="FYM226" s="1"/>
      <c r="FYN226" s="1"/>
      <c r="FYO226" s="1"/>
      <c r="FYP226" s="2"/>
      <c r="FYQ226" s="1"/>
      <c r="FYR226" s="1"/>
      <c r="FYS226" s="1"/>
      <c r="FYT226" s="2"/>
      <c r="FYU226" s="1"/>
      <c r="FYV226" s="1"/>
      <c r="FYW226" s="1"/>
      <c r="FYX226" s="2"/>
      <c r="FYY226" s="1"/>
      <c r="FYZ226" s="1"/>
      <c r="FZA226" s="1"/>
      <c r="FZB226" s="2"/>
      <c r="FZC226" s="1"/>
      <c r="FZD226" s="1"/>
      <c r="FZE226" s="1"/>
      <c r="FZF226" s="2"/>
      <c r="FZG226" s="1"/>
      <c r="FZH226" s="1"/>
      <c r="FZI226" s="1"/>
      <c r="FZJ226" s="2"/>
      <c r="FZK226" s="1"/>
      <c r="FZL226" s="1"/>
      <c r="FZM226" s="1"/>
      <c r="FZN226" s="2"/>
      <c r="FZO226" s="1"/>
      <c r="FZP226" s="1"/>
      <c r="FZQ226" s="1"/>
      <c r="FZR226" s="2"/>
      <c r="FZS226" s="1"/>
      <c r="FZT226" s="1"/>
      <c r="FZU226" s="1"/>
      <c r="FZV226" s="2"/>
      <c r="FZW226" s="1"/>
      <c r="FZX226" s="1"/>
      <c r="FZY226" s="1"/>
      <c r="FZZ226" s="2"/>
      <c r="GAA226" s="1"/>
      <c r="GAB226" s="1"/>
      <c r="GAC226" s="1"/>
      <c r="GAD226" s="2"/>
      <c r="GAE226" s="1"/>
      <c r="GAF226" s="1"/>
      <c r="GAG226" s="1"/>
      <c r="GAH226" s="2"/>
      <c r="GAI226" s="1"/>
      <c r="GAJ226" s="1"/>
      <c r="GAK226" s="1"/>
      <c r="GAL226" s="2"/>
      <c r="GAM226" s="1"/>
      <c r="GAN226" s="1"/>
      <c r="GAO226" s="1"/>
      <c r="GAP226" s="2"/>
      <c r="GAQ226" s="1"/>
      <c r="GAR226" s="1"/>
      <c r="GAS226" s="1"/>
      <c r="GAT226" s="2"/>
      <c r="GAU226" s="1"/>
      <c r="GAV226" s="1"/>
      <c r="GAW226" s="1"/>
      <c r="GAX226" s="2"/>
      <c r="GAY226" s="1"/>
      <c r="GAZ226" s="1"/>
      <c r="GBA226" s="1"/>
      <c r="GBB226" s="2"/>
      <c r="GBC226" s="1"/>
      <c r="GBD226" s="1"/>
      <c r="GBE226" s="1"/>
      <c r="GBF226" s="2"/>
      <c r="GBG226" s="1"/>
      <c r="GBH226" s="1"/>
      <c r="GBI226" s="1"/>
      <c r="GBJ226" s="2"/>
      <c r="GBK226" s="1"/>
      <c r="GBL226" s="1"/>
      <c r="GBM226" s="1"/>
      <c r="GBN226" s="2"/>
      <c r="GBO226" s="1"/>
      <c r="GBP226" s="1"/>
      <c r="GBQ226" s="1"/>
      <c r="GBR226" s="2"/>
      <c r="GBS226" s="1"/>
      <c r="GBT226" s="1"/>
      <c r="GBU226" s="1"/>
      <c r="GBV226" s="2"/>
      <c r="GBW226" s="1"/>
      <c r="GBX226" s="1"/>
      <c r="GBY226" s="1"/>
      <c r="GBZ226" s="2"/>
      <c r="GCA226" s="1"/>
      <c r="GCB226" s="1"/>
      <c r="GCC226" s="1"/>
      <c r="GCD226" s="2"/>
      <c r="GCE226" s="1"/>
      <c r="GCF226" s="1"/>
      <c r="GCG226" s="1"/>
      <c r="GCH226" s="2"/>
      <c r="GCI226" s="1"/>
      <c r="GCJ226" s="1"/>
      <c r="GCK226" s="1"/>
      <c r="GCL226" s="2"/>
      <c r="GCM226" s="1"/>
      <c r="GCN226" s="1"/>
      <c r="GCO226" s="1"/>
      <c r="GCP226" s="2"/>
      <c r="GCQ226" s="1"/>
      <c r="GCR226" s="1"/>
      <c r="GCS226" s="1"/>
      <c r="GCT226" s="2"/>
      <c r="GCU226" s="1"/>
      <c r="GCV226" s="1"/>
      <c r="GCW226" s="1"/>
      <c r="GCX226" s="2"/>
      <c r="GCY226" s="1"/>
      <c r="GCZ226" s="1"/>
      <c r="GDA226" s="1"/>
      <c r="GDB226" s="2"/>
      <c r="GDC226" s="1"/>
      <c r="GDD226" s="1"/>
      <c r="GDE226" s="1"/>
      <c r="GDF226" s="2"/>
      <c r="GDG226" s="1"/>
      <c r="GDH226" s="1"/>
      <c r="GDI226" s="1"/>
      <c r="GDJ226" s="2"/>
      <c r="GDK226" s="1"/>
      <c r="GDL226" s="1"/>
      <c r="GDM226" s="1"/>
      <c r="GDN226" s="2"/>
      <c r="GDO226" s="1"/>
      <c r="GDP226" s="1"/>
      <c r="GDQ226" s="1"/>
      <c r="GDR226" s="2"/>
      <c r="GDS226" s="1"/>
      <c r="GDT226" s="1"/>
      <c r="GDU226" s="1"/>
      <c r="GDV226" s="2"/>
      <c r="GDW226" s="1"/>
      <c r="GDX226" s="1"/>
      <c r="GDY226" s="1"/>
      <c r="GDZ226" s="2"/>
      <c r="GEA226" s="1"/>
      <c r="GEB226" s="1"/>
      <c r="GEC226" s="1"/>
      <c r="GED226" s="2"/>
      <c r="GEE226" s="1"/>
      <c r="GEF226" s="1"/>
      <c r="GEG226" s="1"/>
      <c r="GEH226" s="2"/>
      <c r="GEI226" s="1"/>
      <c r="GEJ226" s="1"/>
      <c r="GEK226" s="1"/>
      <c r="GEL226" s="2"/>
      <c r="GEM226" s="1"/>
      <c r="GEN226" s="1"/>
      <c r="GEO226" s="1"/>
      <c r="GEP226" s="2"/>
      <c r="GEQ226" s="1"/>
      <c r="GER226" s="1"/>
      <c r="GES226" s="1"/>
      <c r="GET226" s="2"/>
      <c r="GEU226" s="1"/>
      <c r="GEV226" s="1"/>
      <c r="GEW226" s="1"/>
      <c r="GEX226" s="2"/>
      <c r="GEY226" s="1"/>
      <c r="GEZ226" s="1"/>
      <c r="GFA226" s="1"/>
      <c r="GFB226" s="2"/>
      <c r="GFC226" s="1"/>
      <c r="GFD226" s="1"/>
      <c r="GFE226" s="1"/>
      <c r="GFF226" s="2"/>
      <c r="GFG226" s="1"/>
      <c r="GFH226" s="1"/>
      <c r="GFI226" s="1"/>
      <c r="GFJ226" s="2"/>
      <c r="GFK226" s="1"/>
      <c r="GFL226" s="1"/>
      <c r="GFM226" s="1"/>
      <c r="GFN226" s="2"/>
      <c r="GFO226" s="1"/>
      <c r="GFP226" s="1"/>
      <c r="GFQ226" s="1"/>
      <c r="GFR226" s="2"/>
      <c r="GFS226" s="1"/>
      <c r="GFT226" s="1"/>
      <c r="GFU226" s="1"/>
      <c r="GFV226" s="2"/>
      <c r="GFW226" s="1"/>
      <c r="GFX226" s="1"/>
      <c r="GFY226" s="1"/>
      <c r="GFZ226" s="2"/>
      <c r="GGA226" s="1"/>
      <c r="GGB226" s="1"/>
      <c r="GGC226" s="1"/>
      <c r="GGD226" s="2"/>
      <c r="GGE226" s="1"/>
      <c r="GGF226" s="1"/>
      <c r="GGG226" s="1"/>
      <c r="GGH226" s="2"/>
      <c r="GGI226" s="1"/>
      <c r="GGJ226" s="1"/>
      <c r="GGK226" s="1"/>
      <c r="GGL226" s="2"/>
      <c r="GGM226" s="1"/>
      <c r="GGN226" s="1"/>
      <c r="GGO226" s="1"/>
      <c r="GGP226" s="2"/>
      <c r="GGQ226" s="1"/>
      <c r="GGR226" s="1"/>
      <c r="GGS226" s="1"/>
      <c r="GGT226" s="2"/>
      <c r="GGU226" s="1"/>
      <c r="GGV226" s="1"/>
      <c r="GGW226" s="1"/>
      <c r="GGX226" s="2"/>
      <c r="GGY226" s="1"/>
      <c r="GGZ226" s="1"/>
      <c r="GHA226" s="1"/>
      <c r="GHB226" s="2"/>
      <c r="GHC226" s="1"/>
      <c r="GHD226" s="1"/>
      <c r="GHE226" s="1"/>
      <c r="GHF226" s="2"/>
      <c r="GHG226" s="1"/>
      <c r="GHH226" s="1"/>
      <c r="GHI226" s="1"/>
      <c r="GHJ226" s="2"/>
      <c r="GHK226" s="1"/>
      <c r="GHL226" s="1"/>
      <c r="GHM226" s="1"/>
      <c r="GHN226" s="2"/>
      <c r="GHO226" s="1"/>
      <c r="GHP226" s="1"/>
      <c r="GHQ226" s="1"/>
      <c r="GHR226" s="2"/>
      <c r="GHS226" s="1"/>
      <c r="GHT226" s="1"/>
      <c r="GHU226" s="1"/>
      <c r="GHV226" s="2"/>
      <c r="GHW226" s="1"/>
      <c r="GHX226" s="1"/>
      <c r="GHY226" s="1"/>
      <c r="GHZ226" s="2"/>
      <c r="GIA226" s="1"/>
      <c r="GIB226" s="1"/>
      <c r="GIC226" s="1"/>
      <c r="GID226" s="2"/>
      <c r="GIE226" s="1"/>
      <c r="GIF226" s="1"/>
      <c r="GIG226" s="1"/>
      <c r="GIH226" s="2"/>
      <c r="GII226" s="1"/>
      <c r="GIJ226" s="1"/>
      <c r="GIK226" s="1"/>
      <c r="GIL226" s="2"/>
      <c r="GIM226" s="1"/>
      <c r="GIN226" s="1"/>
      <c r="GIO226" s="1"/>
      <c r="GIP226" s="2"/>
      <c r="GIQ226" s="1"/>
      <c r="GIR226" s="1"/>
      <c r="GIS226" s="1"/>
      <c r="GIT226" s="2"/>
      <c r="GIU226" s="1"/>
      <c r="GIV226" s="1"/>
      <c r="GIW226" s="1"/>
      <c r="GIX226" s="2"/>
      <c r="GIY226" s="1"/>
      <c r="GIZ226" s="1"/>
      <c r="GJA226" s="1"/>
      <c r="GJB226" s="2"/>
      <c r="GJC226" s="1"/>
      <c r="GJD226" s="1"/>
      <c r="GJE226" s="1"/>
      <c r="GJF226" s="2"/>
      <c r="GJG226" s="1"/>
      <c r="GJH226" s="1"/>
      <c r="GJI226" s="1"/>
      <c r="GJJ226" s="2"/>
      <c r="GJK226" s="1"/>
      <c r="GJL226" s="1"/>
      <c r="GJM226" s="1"/>
      <c r="GJN226" s="2"/>
      <c r="GJO226" s="1"/>
      <c r="GJP226" s="1"/>
      <c r="GJQ226" s="1"/>
      <c r="GJR226" s="2"/>
      <c r="GJS226" s="1"/>
      <c r="GJT226" s="1"/>
      <c r="GJU226" s="1"/>
      <c r="GJV226" s="2"/>
      <c r="GJW226" s="1"/>
      <c r="GJX226" s="1"/>
      <c r="GJY226" s="1"/>
      <c r="GJZ226" s="2"/>
      <c r="GKA226" s="1"/>
      <c r="GKB226" s="1"/>
      <c r="GKC226" s="1"/>
      <c r="GKD226" s="2"/>
      <c r="GKE226" s="1"/>
      <c r="GKF226" s="1"/>
      <c r="GKG226" s="1"/>
      <c r="GKH226" s="2"/>
      <c r="GKI226" s="1"/>
      <c r="GKJ226" s="1"/>
      <c r="GKK226" s="1"/>
      <c r="GKL226" s="2"/>
      <c r="GKM226" s="1"/>
      <c r="GKN226" s="1"/>
      <c r="GKO226" s="1"/>
      <c r="GKP226" s="2"/>
      <c r="GKQ226" s="1"/>
      <c r="GKR226" s="1"/>
      <c r="GKS226" s="1"/>
      <c r="GKT226" s="2"/>
      <c r="GKU226" s="1"/>
      <c r="GKV226" s="1"/>
      <c r="GKW226" s="1"/>
      <c r="GKX226" s="2"/>
      <c r="GKY226" s="1"/>
      <c r="GKZ226" s="1"/>
      <c r="GLA226" s="1"/>
      <c r="GLB226" s="2"/>
      <c r="GLC226" s="1"/>
      <c r="GLD226" s="1"/>
      <c r="GLE226" s="1"/>
      <c r="GLF226" s="2"/>
      <c r="GLG226" s="1"/>
      <c r="GLH226" s="1"/>
      <c r="GLI226" s="1"/>
      <c r="GLJ226" s="2"/>
      <c r="GLK226" s="1"/>
      <c r="GLL226" s="1"/>
      <c r="GLM226" s="1"/>
      <c r="GLN226" s="2"/>
      <c r="GLO226" s="1"/>
      <c r="GLP226" s="1"/>
      <c r="GLQ226" s="1"/>
      <c r="GLR226" s="2"/>
      <c r="GLS226" s="1"/>
      <c r="GLT226" s="1"/>
      <c r="GLU226" s="1"/>
      <c r="GLV226" s="2"/>
      <c r="GLW226" s="1"/>
      <c r="GLX226" s="1"/>
      <c r="GLY226" s="1"/>
      <c r="GLZ226" s="2"/>
      <c r="GMA226" s="1"/>
      <c r="GMB226" s="1"/>
      <c r="GMC226" s="1"/>
      <c r="GMD226" s="2"/>
      <c r="GME226" s="1"/>
      <c r="GMF226" s="1"/>
      <c r="GMG226" s="1"/>
      <c r="GMH226" s="2"/>
      <c r="GMI226" s="1"/>
      <c r="GMJ226" s="1"/>
      <c r="GMK226" s="1"/>
      <c r="GML226" s="2"/>
      <c r="GMM226" s="1"/>
      <c r="GMN226" s="1"/>
      <c r="GMO226" s="1"/>
      <c r="GMP226" s="2"/>
      <c r="GMQ226" s="1"/>
      <c r="GMR226" s="1"/>
      <c r="GMS226" s="1"/>
      <c r="GMT226" s="2"/>
      <c r="GMU226" s="1"/>
      <c r="GMV226" s="1"/>
      <c r="GMW226" s="1"/>
      <c r="GMX226" s="2"/>
      <c r="GMY226" s="1"/>
      <c r="GMZ226" s="1"/>
      <c r="GNA226" s="1"/>
      <c r="GNB226" s="2"/>
      <c r="GNC226" s="1"/>
      <c r="GND226" s="1"/>
      <c r="GNE226" s="1"/>
      <c r="GNF226" s="2"/>
      <c r="GNG226" s="1"/>
      <c r="GNH226" s="1"/>
      <c r="GNI226" s="1"/>
      <c r="GNJ226" s="2"/>
      <c r="GNK226" s="1"/>
      <c r="GNL226" s="1"/>
      <c r="GNM226" s="1"/>
      <c r="GNN226" s="2"/>
      <c r="GNO226" s="1"/>
      <c r="GNP226" s="1"/>
      <c r="GNQ226" s="1"/>
      <c r="GNR226" s="2"/>
      <c r="GNS226" s="1"/>
      <c r="GNT226" s="1"/>
      <c r="GNU226" s="1"/>
      <c r="GNV226" s="2"/>
      <c r="GNW226" s="1"/>
      <c r="GNX226" s="1"/>
      <c r="GNY226" s="1"/>
      <c r="GNZ226" s="2"/>
      <c r="GOA226" s="1"/>
      <c r="GOB226" s="1"/>
      <c r="GOC226" s="1"/>
      <c r="GOD226" s="2"/>
      <c r="GOE226" s="1"/>
      <c r="GOF226" s="1"/>
      <c r="GOG226" s="1"/>
      <c r="GOH226" s="2"/>
      <c r="GOI226" s="1"/>
      <c r="GOJ226" s="1"/>
      <c r="GOK226" s="1"/>
      <c r="GOL226" s="2"/>
      <c r="GOM226" s="1"/>
      <c r="GON226" s="1"/>
      <c r="GOO226" s="1"/>
      <c r="GOP226" s="2"/>
      <c r="GOQ226" s="1"/>
      <c r="GOR226" s="1"/>
      <c r="GOS226" s="1"/>
      <c r="GOT226" s="2"/>
      <c r="GOU226" s="1"/>
      <c r="GOV226" s="1"/>
      <c r="GOW226" s="1"/>
      <c r="GOX226" s="2"/>
      <c r="GOY226" s="1"/>
      <c r="GOZ226" s="1"/>
      <c r="GPA226" s="1"/>
      <c r="GPB226" s="2"/>
      <c r="GPC226" s="1"/>
      <c r="GPD226" s="1"/>
      <c r="GPE226" s="1"/>
      <c r="GPF226" s="2"/>
      <c r="GPG226" s="1"/>
      <c r="GPH226" s="1"/>
      <c r="GPI226" s="1"/>
      <c r="GPJ226" s="2"/>
      <c r="GPK226" s="1"/>
      <c r="GPL226" s="1"/>
      <c r="GPM226" s="1"/>
      <c r="GPN226" s="2"/>
      <c r="GPO226" s="1"/>
      <c r="GPP226" s="1"/>
      <c r="GPQ226" s="1"/>
      <c r="GPR226" s="2"/>
      <c r="GPS226" s="1"/>
      <c r="GPT226" s="1"/>
      <c r="GPU226" s="1"/>
      <c r="GPV226" s="2"/>
      <c r="GPW226" s="1"/>
      <c r="GPX226" s="1"/>
      <c r="GPY226" s="1"/>
      <c r="GPZ226" s="2"/>
      <c r="GQA226" s="1"/>
      <c r="GQB226" s="1"/>
      <c r="GQC226" s="1"/>
      <c r="GQD226" s="2"/>
      <c r="GQE226" s="1"/>
      <c r="GQF226" s="1"/>
      <c r="GQG226" s="1"/>
      <c r="GQH226" s="2"/>
      <c r="GQI226" s="1"/>
      <c r="GQJ226" s="1"/>
      <c r="GQK226" s="1"/>
      <c r="GQL226" s="2"/>
      <c r="GQM226" s="1"/>
      <c r="GQN226" s="1"/>
      <c r="GQO226" s="1"/>
      <c r="GQP226" s="2"/>
      <c r="GQQ226" s="1"/>
      <c r="GQR226" s="1"/>
      <c r="GQS226" s="1"/>
      <c r="GQT226" s="2"/>
      <c r="GQU226" s="1"/>
      <c r="GQV226" s="1"/>
      <c r="GQW226" s="1"/>
      <c r="GQX226" s="2"/>
      <c r="GQY226" s="1"/>
      <c r="GQZ226" s="1"/>
      <c r="GRA226" s="1"/>
      <c r="GRB226" s="2"/>
      <c r="GRC226" s="1"/>
      <c r="GRD226" s="1"/>
      <c r="GRE226" s="1"/>
      <c r="GRF226" s="2"/>
      <c r="GRG226" s="1"/>
      <c r="GRH226" s="1"/>
      <c r="GRI226" s="1"/>
      <c r="GRJ226" s="2"/>
      <c r="GRK226" s="1"/>
      <c r="GRL226" s="1"/>
      <c r="GRM226" s="1"/>
      <c r="GRN226" s="2"/>
      <c r="GRO226" s="1"/>
      <c r="GRP226" s="1"/>
      <c r="GRQ226" s="1"/>
      <c r="GRR226" s="2"/>
      <c r="GRS226" s="1"/>
      <c r="GRT226" s="1"/>
      <c r="GRU226" s="1"/>
      <c r="GRV226" s="2"/>
      <c r="GRW226" s="1"/>
      <c r="GRX226" s="1"/>
      <c r="GRY226" s="1"/>
      <c r="GRZ226" s="2"/>
      <c r="GSA226" s="1"/>
      <c r="GSB226" s="1"/>
      <c r="GSC226" s="1"/>
      <c r="GSD226" s="2"/>
      <c r="GSE226" s="1"/>
      <c r="GSF226" s="1"/>
      <c r="GSG226" s="1"/>
      <c r="GSH226" s="2"/>
      <c r="GSI226" s="1"/>
      <c r="GSJ226" s="1"/>
      <c r="GSK226" s="1"/>
      <c r="GSL226" s="2"/>
      <c r="GSM226" s="1"/>
      <c r="GSN226" s="1"/>
      <c r="GSO226" s="1"/>
      <c r="GSP226" s="2"/>
      <c r="GSQ226" s="1"/>
      <c r="GSR226" s="1"/>
      <c r="GSS226" s="1"/>
      <c r="GST226" s="2"/>
      <c r="GSU226" s="1"/>
      <c r="GSV226" s="1"/>
      <c r="GSW226" s="1"/>
      <c r="GSX226" s="2"/>
      <c r="GSY226" s="1"/>
      <c r="GSZ226" s="1"/>
      <c r="GTA226" s="1"/>
      <c r="GTB226" s="2"/>
      <c r="GTC226" s="1"/>
      <c r="GTD226" s="1"/>
      <c r="GTE226" s="1"/>
      <c r="GTF226" s="2"/>
      <c r="GTG226" s="1"/>
      <c r="GTH226" s="1"/>
      <c r="GTI226" s="1"/>
      <c r="GTJ226" s="2"/>
      <c r="GTK226" s="1"/>
      <c r="GTL226" s="1"/>
      <c r="GTM226" s="1"/>
      <c r="GTN226" s="2"/>
      <c r="GTO226" s="1"/>
      <c r="GTP226" s="1"/>
      <c r="GTQ226" s="1"/>
      <c r="GTR226" s="2"/>
      <c r="GTS226" s="1"/>
      <c r="GTT226" s="1"/>
      <c r="GTU226" s="1"/>
      <c r="GTV226" s="2"/>
      <c r="GTW226" s="1"/>
      <c r="GTX226" s="1"/>
      <c r="GTY226" s="1"/>
      <c r="GTZ226" s="2"/>
      <c r="GUA226" s="1"/>
      <c r="GUB226" s="1"/>
      <c r="GUC226" s="1"/>
      <c r="GUD226" s="2"/>
      <c r="GUE226" s="1"/>
      <c r="GUF226" s="1"/>
      <c r="GUG226" s="1"/>
      <c r="GUH226" s="2"/>
      <c r="GUI226" s="1"/>
      <c r="GUJ226" s="1"/>
      <c r="GUK226" s="1"/>
      <c r="GUL226" s="2"/>
      <c r="GUM226" s="1"/>
      <c r="GUN226" s="1"/>
      <c r="GUO226" s="1"/>
      <c r="GUP226" s="2"/>
      <c r="GUQ226" s="1"/>
      <c r="GUR226" s="1"/>
      <c r="GUS226" s="1"/>
      <c r="GUT226" s="2"/>
      <c r="GUU226" s="1"/>
      <c r="GUV226" s="1"/>
      <c r="GUW226" s="1"/>
      <c r="GUX226" s="2"/>
      <c r="GUY226" s="1"/>
      <c r="GUZ226" s="1"/>
      <c r="GVA226" s="1"/>
      <c r="GVB226" s="2"/>
      <c r="GVC226" s="1"/>
      <c r="GVD226" s="1"/>
      <c r="GVE226" s="1"/>
      <c r="GVF226" s="2"/>
      <c r="GVG226" s="1"/>
      <c r="GVH226" s="1"/>
      <c r="GVI226" s="1"/>
      <c r="GVJ226" s="2"/>
      <c r="GVK226" s="1"/>
      <c r="GVL226" s="1"/>
      <c r="GVM226" s="1"/>
      <c r="GVN226" s="2"/>
      <c r="GVO226" s="1"/>
      <c r="GVP226" s="1"/>
      <c r="GVQ226" s="1"/>
      <c r="GVR226" s="2"/>
      <c r="GVS226" s="1"/>
      <c r="GVT226" s="1"/>
      <c r="GVU226" s="1"/>
      <c r="GVV226" s="2"/>
      <c r="GVW226" s="1"/>
      <c r="GVX226" s="1"/>
      <c r="GVY226" s="1"/>
      <c r="GVZ226" s="2"/>
      <c r="GWA226" s="1"/>
      <c r="GWB226" s="1"/>
      <c r="GWC226" s="1"/>
      <c r="GWD226" s="2"/>
      <c r="GWE226" s="1"/>
      <c r="GWF226" s="1"/>
      <c r="GWG226" s="1"/>
      <c r="GWH226" s="2"/>
      <c r="GWI226" s="1"/>
      <c r="GWJ226" s="1"/>
      <c r="GWK226" s="1"/>
      <c r="GWL226" s="2"/>
      <c r="GWM226" s="1"/>
      <c r="GWN226" s="1"/>
      <c r="GWO226" s="1"/>
      <c r="GWP226" s="2"/>
      <c r="GWQ226" s="1"/>
      <c r="GWR226" s="1"/>
      <c r="GWS226" s="1"/>
      <c r="GWT226" s="2"/>
      <c r="GWU226" s="1"/>
      <c r="GWV226" s="1"/>
      <c r="GWW226" s="1"/>
      <c r="GWX226" s="2"/>
      <c r="GWY226" s="1"/>
      <c r="GWZ226" s="1"/>
      <c r="GXA226" s="1"/>
      <c r="GXB226" s="2"/>
      <c r="GXC226" s="1"/>
      <c r="GXD226" s="1"/>
      <c r="GXE226" s="1"/>
      <c r="GXF226" s="2"/>
      <c r="GXG226" s="1"/>
      <c r="GXH226" s="1"/>
      <c r="GXI226" s="1"/>
      <c r="GXJ226" s="2"/>
      <c r="GXK226" s="1"/>
      <c r="GXL226" s="1"/>
      <c r="GXM226" s="1"/>
      <c r="GXN226" s="2"/>
      <c r="GXO226" s="1"/>
      <c r="GXP226" s="1"/>
      <c r="GXQ226" s="1"/>
      <c r="GXR226" s="2"/>
      <c r="GXS226" s="1"/>
      <c r="GXT226" s="1"/>
      <c r="GXU226" s="1"/>
      <c r="GXV226" s="2"/>
      <c r="GXW226" s="1"/>
      <c r="GXX226" s="1"/>
      <c r="GXY226" s="1"/>
      <c r="GXZ226" s="2"/>
      <c r="GYA226" s="1"/>
      <c r="GYB226" s="1"/>
      <c r="GYC226" s="1"/>
      <c r="GYD226" s="2"/>
      <c r="GYE226" s="1"/>
      <c r="GYF226" s="1"/>
      <c r="GYG226" s="1"/>
      <c r="GYH226" s="2"/>
      <c r="GYI226" s="1"/>
      <c r="GYJ226" s="1"/>
      <c r="GYK226" s="1"/>
      <c r="GYL226" s="2"/>
      <c r="GYM226" s="1"/>
      <c r="GYN226" s="1"/>
      <c r="GYO226" s="1"/>
      <c r="GYP226" s="2"/>
      <c r="GYQ226" s="1"/>
      <c r="GYR226" s="1"/>
      <c r="GYS226" s="1"/>
      <c r="GYT226" s="2"/>
      <c r="GYU226" s="1"/>
      <c r="GYV226" s="1"/>
      <c r="GYW226" s="1"/>
      <c r="GYX226" s="2"/>
      <c r="GYY226" s="1"/>
      <c r="GYZ226" s="1"/>
      <c r="GZA226" s="1"/>
      <c r="GZB226" s="2"/>
      <c r="GZC226" s="1"/>
      <c r="GZD226" s="1"/>
      <c r="GZE226" s="1"/>
      <c r="GZF226" s="2"/>
      <c r="GZG226" s="1"/>
      <c r="GZH226" s="1"/>
      <c r="GZI226" s="1"/>
      <c r="GZJ226" s="2"/>
      <c r="GZK226" s="1"/>
      <c r="GZL226" s="1"/>
      <c r="GZM226" s="1"/>
      <c r="GZN226" s="2"/>
      <c r="GZO226" s="1"/>
      <c r="GZP226" s="1"/>
      <c r="GZQ226" s="1"/>
      <c r="GZR226" s="2"/>
      <c r="GZS226" s="1"/>
      <c r="GZT226" s="1"/>
      <c r="GZU226" s="1"/>
      <c r="GZV226" s="2"/>
      <c r="GZW226" s="1"/>
      <c r="GZX226" s="1"/>
      <c r="GZY226" s="1"/>
      <c r="GZZ226" s="2"/>
      <c r="HAA226" s="1"/>
      <c r="HAB226" s="1"/>
      <c r="HAC226" s="1"/>
      <c r="HAD226" s="2"/>
      <c r="HAE226" s="1"/>
      <c r="HAF226" s="1"/>
      <c r="HAG226" s="1"/>
      <c r="HAH226" s="2"/>
      <c r="HAI226" s="1"/>
      <c r="HAJ226" s="1"/>
      <c r="HAK226" s="1"/>
      <c r="HAL226" s="2"/>
      <c r="HAM226" s="1"/>
      <c r="HAN226" s="1"/>
      <c r="HAO226" s="1"/>
      <c r="HAP226" s="2"/>
      <c r="HAQ226" s="1"/>
      <c r="HAR226" s="1"/>
      <c r="HAS226" s="1"/>
      <c r="HAT226" s="2"/>
      <c r="HAU226" s="1"/>
      <c r="HAV226" s="1"/>
      <c r="HAW226" s="1"/>
      <c r="HAX226" s="2"/>
      <c r="HAY226" s="1"/>
      <c r="HAZ226" s="1"/>
      <c r="HBA226" s="1"/>
      <c r="HBB226" s="2"/>
      <c r="HBC226" s="1"/>
      <c r="HBD226" s="1"/>
      <c r="HBE226" s="1"/>
      <c r="HBF226" s="2"/>
      <c r="HBG226" s="1"/>
      <c r="HBH226" s="1"/>
      <c r="HBI226" s="1"/>
      <c r="HBJ226" s="2"/>
      <c r="HBK226" s="1"/>
      <c r="HBL226" s="1"/>
      <c r="HBM226" s="1"/>
      <c r="HBN226" s="2"/>
      <c r="HBO226" s="1"/>
      <c r="HBP226" s="1"/>
      <c r="HBQ226" s="1"/>
      <c r="HBR226" s="2"/>
      <c r="HBS226" s="1"/>
      <c r="HBT226" s="1"/>
      <c r="HBU226" s="1"/>
      <c r="HBV226" s="2"/>
      <c r="HBW226" s="1"/>
      <c r="HBX226" s="1"/>
      <c r="HBY226" s="1"/>
      <c r="HBZ226" s="2"/>
      <c r="HCA226" s="1"/>
      <c r="HCB226" s="1"/>
      <c r="HCC226" s="1"/>
      <c r="HCD226" s="2"/>
      <c r="HCE226" s="1"/>
      <c r="HCF226" s="1"/>
      <c r="HCG226" s="1"/>
      <c r="HCH226" s="2"/>
      <c r="HCI226" s="1"/>
      <c r="HCJ226" s="1"/>
      <c r="HCK226" s="1"/>
      <c r="HCL226" s="2"/>
      <c r="HCM226" s="1"/>
      <c r="HCN226" s="1"/>
      <c r="HCO226" s="1"/>
      <c r="HCP226" s="2"/>
      <c r="HCQ226" s="1"/>
      <c r="HCR226" s="1"/>
      <c r="HCS226" s="1"/>
      <c r="HCT226" s="2"/>
      <c r="HCU226" s="1"/>
      <c r="HCV226" s="1"/>
      <c r="HCW226" s="1"/>
      <c r="HCX226" s="2"/>
      <c r="HCY226" s="1"/>
      <c r="HCZ226" s="1"/>
      <c r="HDA226" s="1"/>
      <c r="HDB226" s="2"/>
      <c r="HDC226" s="1"/>
      <c r="HDD226" s="1"/>
      <c r="HDE226" s="1"/>
      <c r="HDF226" s="2"/>
      <c r="HDG226" s="1"/>
      <c r="HDH226" s="1"/>
      <c r="HDI226" s="1"/>
      <c r="HDJ226" s="2"/>
      <c r="HDK226" s="1"/>
      <c r="HDL226" s="1"/>
      <c r="HDM226" s="1"/>
      <c r="HDN226" s="2"/>
      <c r="HDO226" s="1"/>
      <c r="HDP226" s="1"/>
      <c r="HDQ226" s="1"/>
      <c r="HDR226" s="2"/>
      <c r="HDS226" s="1"/>
      <c r="HDT226" s="1"/>
      <c r="HDU226" s="1"/>
      <c r="HDV226" s="2"/>
      <c r="HDW226" s="1"/>
      <c r="HDX226" s="1"/>
      <c r="HDY226" s="1"/>
      <c r="HDZ226" s="2"/>
      <c r="HEA226" s="1"/>
      <c r="HEB226" s="1"/>
      <c r="HEC226" s="1"/>
      <c r="HED226" s="2"/>
      <c r="HEE226" s="1"/>
      <c r="HEF226" s="1"/>
      <c r="HEG226" s="1"/>
      <c r="HEH226" s="2"/>
      <c r="HEI226" s="1"/>
      <c r="HEJ226" s="1"/>
      <c r="HEK226" s="1"/>
      <c r="HEL226" s="2"/>
      <c r="HEM226" s="1"/>
      <c r="HEN226" s="1"/>
      <c r="HEO226" s="1"/>
      <c r="HEP226" s="2"/>
      <c r="HEQ226" s="1"/>
      <c r="HER226" s="1"/>
      <c r="HES226" s="1"/>
      <c r="HET226" s="2"/>
      <c r="HEU226" s="1"/>
      <c r="HEV226" s="1"/>
      <c r="HEW226" s="1"/>
      <c r="HEX226" s="2"/>
      <c r="HEY226" s="1"/>
      <c r="HEZ226" s="1"/>
      <c r="HFA226" s="1"/>
      <c r="HFB226" s="2"/>
      <c r="HFC226" s="1"/>
      <c r="HFD226" s="1"/>
      <c r="HFE226" s="1"/>
      <c r="HFF226" s="2"/>
      <c r="HFG226" s="1"/>
      <c r="HFH226" s="1"/>
      <c r="HFI226" s="1"/>
      <c r="HFJ226" s="2"/>
      <c r="HFK226" s="1"/>
      <c r="HFL226" s="1"/>
      <c r="HFM226" s="1"/>
      <c r="HFN226" s="2"/>
      <c r="HFO226" s="1"/>
      <c r="HFP226" s="1"/>
      <c r="HFQ226" s="1"/>
      <c r="HFR226" s="2"/>
      <c r="HFS226" s="1"/>
      <c r="HFT226" s="1"/>
      <c r="HFU226" s="1"/>
      <c r="HFV226" s="2"/>
      <c r="HFW226" s="1"/>
      <c r="HFX226" s="1"/>
      <c r="HFY226" s="1"/>
      <c r="HFZ226" s="2"/>
      <c r="HGA226" s="1"/>
      <c r="HGB226" s="1"/>
      <c r="HGC226" s="1"/>
      <c r="HGD226" s="2"/>
      <c r="HGE226" s="1"/>
      <c r="HGF226" s="1"/>
      <c r="HGG226" s="1"/>
      <c r="HGH226" s="2"/>
      <c r="HGI226" s="1"/>
      <c r="HGJ226" s="1"/>
      <c r="HGK226" s="1"/>
      <c r="HGL226" s="2"/>
      <c r="HGM226" s="1"/>
      <c r="HGN226" s="1"/>
      <c r="HGO226" s="1"/>
      <c r="HGP226" s="2"/>
      <c r="HGQ226" s="1"/>
      <c r="HGR226" s="1"/>
      <c r="HGS226" s="1"/>
      <c r="HGT226" s="2"/>
      <c r="HGU226" s="1"/>
      <c r="HGV226" s="1"/>
      <c r="HGW226" s="1"/>
      <c r="HGX226" s="2"/>
      <c r="HGY226" s="1"/>
      <c r="HGZ226" s="1"/>
      <c r="HHA226" s="1"/>
      <c r="HHB226" s="2"/>
      <c r="HHC226" s="1"/>
      <c r="HHD226" s="1"/>
      <c r="HHE226" s="1"/>
      <c r="HHF226" s="2"/>
      <c r="HHG226" s="1"/>
      <c r="HHH226" s="1"/>
      <c r="HHI226" s="1"/>
      <c r="HHJ226" s="2"/>
      <c r="HHK226" s="1"/>
      <c r="HHL226" s="1"/>
      <c r="HHM226" s="1"/>
      <c r="HHN226" s="2"/>
      <c r="HHO226" s="1"/>
      <c r="HHP226" s="1"/>
      <c r="HHQ226" s="1"/>
      <c r="HHR226" s="2"/>
      <c r="HHS226" s="1"/>
      <c r="HHT226" s="1"/>
      <c r="HHU226" s="1"/>
      <c r="HHV226" s="2"/>
      <c r="HHW226" s="1"/>
      <c r="HHX226" s="1"/>
      <c r="HHY226" s="1"/>
      <c r="HHZ226" s="2"/>
      <c r="HIA226" s="1"/>
      <c r="HIB226" s="1"/>
      <c r="HIC226" s="1"/>
      <c r="HID226" s="2"/>
      <c r="HIE226" s="1"/>
      <c r="HIF226" s="1"/>
      <c r="HIG226" s="1"/>
      <c r="HIH226" s="2"/>
      <c r="HII226" s="1"/>
      <c r="HIJ226" s="1"/>
      <c r="HIK226" s="1"/>
      <c r="HIL226" s="2"/>
      <c r="HIM226" s="1"/>
      <c r="HIN226" s="1"/>
      <c r="HIO226" s="1"/>
      <c r="HIP226" s="2"/>
      <c r="HIQ226" s="1"/>
      <c r="HIR226" s="1"/>
      <c r="HIS226" s="1"/>
      <c r="HIT226" s="2"/>
      <c r="HIU226" s="1"/>
      <c r="HIV226" s="1"/>
      <c r="HIW226" s="1"/>
      <c r="HIX226" s="2"/>
      <c r="HIY226" s="1"/>
      <c r="HIZ226" s="1"/>
      <c r="HJA226" s="1"/>
      <c r="HJB226" s="2"/>
      <c r="HJC226" s="1"/>
      <c r="HJD226" s="1"/>
      <c r="HJE226" s="1"/>
      <c r="HJF226" s="2"/>
      <c r="HJG226" s="1"/>
      <c r="HJH226" s="1"/>
      <c r="HJI226" s="1"/>
      <c r="HJJ226" s="2"/>
      <c r="HJK226" s="1"/>
      <c r="HJL226" s="1"/>
      <c r="HJM226" s="1"/>
      <c r="HJN226" s="2"/>
      <c r="HJO226" s="1"/>
      <c r="HJP226" s="1"/>
      <c r="HJQ226" s="1"/>
      <c r="HJR226" s="2"/>
      <c r="HJS226" s="1"/>
      <c r="HJT226" s="1"/>
      <c r="HJU226" s="1"/>
      <c r="HJV226" s="2"/>
      <c r="HJW226" s="1"/>
      <c r="HJX226" s="1"/>
      <c r="HJY226" s="1"/>
      <c r="HJZ226" s="2"/>
      <c r="HKA226" s="1"/>
      <c r="HKB226" s="1"/>
      <c r="HKC226" s="1"/>
      <c r="HKD226" s="2"/>
      <c r="HKE226" s="1"/>
      <c r="HKF226" s="1"/>
      <c r="HKG226" s="1"/>
      <c r="HKH226" s="2"/>
      <c r="HKI226" s="1"/>
      <c r="HKJ226" s="1"/>
      <c r="HKK226" s="1"/>
      <c r="HKL226" s="2"/>
      <c r="HKM226" s="1"/>
      <c r="HKN226" s="1"/>
      <c r="HKO226" s="1"/>
      <c r="HKP226" s="2"/>
      <c r="HKQ226" s="1"/>
      <c r="HKR226" s="1"/>
      <c r="HKS226" s="1"/>
      <c r="HKT226" s="2"/>
      <c r="HKU226" s="1"/>
      <c r="HKV226" s="1"/>
      <c r="HKW226" s="1"/>
      <c r="HKX226" s="2"/>
      <c r="HKY226" s="1"/>
      <c r="HKZ226" s="1"/>
      <c r="HLA226" s="1"/>
      <c r="HLB226" s="2"/>
      <c r="HLC226" s="1"/>
      <c r="HLD226" s="1"/>
      <c r="HLE226" s="1"/>
      <c r="HLF226" s="2"/>
      <c r="HLG226" s="1"/>
      <c r="HLH226" s="1"/>
      <c r="HLI226" s="1"/>
      <c r="HLJ226" s="2"/>
      <c r="HLK226" s="1"/>
      <c r="HLL226" s="1"/>
      <c r="HLM226" s="1"/>
      <c r="HLN226" s="2"/>
      <c r="HLO226" s="1"/>
      <c r="HLP226" s="1"/>
      <c r="HLQ226" s="1"/>
      <c r="HLR226" s="2"/>
      <c r="HLS226" s="1"/>
      <c r="HLT226" s="1"/>
      <c r="HLU226" s="1"/>
      <c r="HLV226" s="2"/>
      <c r="HLW226" s="1"/>
      <c r="HLX226" s="1"/>
      <c r="HLY226" s="1"/>
      <c r="HLZ226" s="2"/>
      <c r="HMA226" s="1"/>
      <c r="HMB226" s="1"/>
      <c r="HMC226" s="1"/>
      <c r="HMD226" s="2"/>
      <c r="HME226" s="1"/>
      <c r="HMF226" s="1"/>
      <c r="HMG226" s="1"/>
      <c r="HMH226" s="2"/>
      <c r="HMI226" s="1"/>
      <c r="HMJ226" s="1"/>
      <c r="HMK226" s="1"/>
      <c r="HML226" s="2"/>
      <c r="HMM226" s="1"/>
      <c r="HMN226" s="1"/>
      <c r="HMO226" s="1"/>
      <c r="HMP226" s="2"/>
      <c r="HMQ226" s="1"/>
      <c r="HMR226" s="1"/>
      <c r="HMS226" s="1"/>
      <c r="HMT226" s="2"/>
      <c r="HMU226" s="1"/>
      <c r="HMV226" s="1"/>
      <c r="HMW226" s="1"/>
      <c r="HMX226" s="2"/>
      <c r="HMY226" s="1"/>
      <c r="HMZ226" s="1"/>
      <c r="HNA226" s="1"/>
      <c r="HNB226" s="2"/>
      <c r="HNC226" s="1"/>
      <c r="HND226" s="1"/>
      <c r="HNE226" s="1"/>
      <c r="HNF226" s="2"/>
      <c r="HNG226" s="1"/>
      <c r="HNH226" s="1"/>
      <c r="HNI226" s="1"/>
      <c r="HNJ226" s="2"/>
      <c r="HNK226" s="1"/>
      <c r="HNL226" s="1"/>
      <c r="HNM226" s="1"/>
      <c r="HNN226" s="2"/>
      <c r="HNO226" s="1"/>
      <c r="HNP226" s="1"/>
      <c r="HNQ226" s="1"/>
      <c r="HNR226" s="2"/>
      <c r="HNS226" s="1"/>
      <c r="HNT226" s="1"/>
      <c r="HNU226" s="1"/>
      <c r="HNV226" s="2"/>
      <c r="HNW226" s="1"/>
      <c r="HNX226" s="1"/>
      <c r="HNY226" s="1"/>
      <c r="HNZ226" s="2"/>
      <c r="HOA226" s="1"/>
      <c r="HOB226" s="1"/>
      <c r="HOC226" s="1"/>
      <c r="HOD226" s="2"/>
      <c r="HOE226" s="1"/>
      <c r="HOF226" s="1"/>
      <c r="HOG226" s="1"/>
      <c r="HOH226" s="2"/>
      <c r="HOI226" s="1"/>
      <c r="HOJ226" s="1"/>
      <c r="HOK226" s="1"/>
      <c r="HOL226" s="2"/>
      <c r="HOM226" s="1"/>
      <c r="HON226" s="1"/>
      <c r="HOO226" s="1"/>
      <c r="HOP226" s="2"/>
      <c r="HOQ226" s="1"/>
      <c r="HOR226" s="1"/>
      <c r="HOS226" s="1"/>
      <c r="HOT226" s="2"/>
      <c r="HOU226" s="1"/>
      <c r="HOV226" s="1"/>
      <c r="HOW226" s="1"/>
      <c r="HOX226" s="2"/>
      <c r="HOY226" s="1"/>
      <c r="HOZ226" s="1"/>
      <c r="HPA226" s="1"/>
      <c r="HPB226" s="2"/>
      <c r="HPC226" s="1"/>
      <c r="HPD226" s="1"/>
      <c r="HPE226" s="1"/>
      <c r="HPF226" s="2"/>
      <c r="HPG226" s="1"/>
      <c r="HPH226" s="1"/>
      <c r="HPI226" s="1"/>
      <c r="HPJ226" s="2"/>
      <c r="HPK226" s="1"/>
      <c r="HPL226" s="1"/>
      <c r="HPM226" s="1"/>
      <c r="HPN226" s="2"/>
      <c r="HPO226" s="1"/>
      <c r="HPP226" s="1"/>
      <c r="HPQ226" s="1"/>
      <c r="HPR226" s="2"/>
      <c r="HPS226" s="1"/>
      <c r="HPT226" s="1"/>
      <c r="HPU226" s="1"/>
      <c r="HPV226" s="2"/>
      <c r="HPW226" s="1"/>
      <c r="HPX226" s="1"/>
      <c r="HPY226" s="1"/>
      <c r="HPZ226" s="2"/>
      <c r="HQA226" s="1"/>
      <c r="HQB226" s="1"/>
      <c r="HQC226" s="1"/>
      <c r="HQD226" s="2"/>
      <c r="HQE226" s="1"/>
      <c r="HQF226" s="1"/>
      <c r="HQG226" s="1"/>
      <c r="HQH226" s="2"/>
      <c r="HQI226" s="1"/>
      <c r="HQJ226" s="1"/>
      <c r="HQK226" s="1"/>
      <c r="HQL226" s="2"/>
      <c r="HQM226" s="1"/>
      <c r="HQN226" s="1"/>
      <c r="HQO226" s="1"/>
      <c r="HQP226" s="2"/>
      <c r="HQQ226" s="1"/>
      <c r="HQR226" s="1"/>
      <c r="HQS226" s="1"/>
      <c r="HQT226" s="2"/>
      <c r="HQU226" s="1"/>
      <c r="HQV226" s="1"/>
      <c r="HQW226" s="1"/>
      <c r="HQX226" s="2"/>
      <c r="HQY226" s="1"/>
      <c r="HQZ226" s="1"/>
      <c r="HRA226" s="1"/>
      <c r="HRB226" s="2"/>
      <c r="HRC226" s="1"/>
      <c r="HRD226" s="1"/>
      <c r="HRE226" s="1"/>
      <c r="HRF226" s="2"/>
      <c r="HRG226" s="1"/>
      <c r="HRH226" s="1"/>
      <c r="HRI226" s="1"/>
      <c r="HRJ226" s="2"/>
      <c r="HRK226" s="1"/>
      <c r="HRL226" s="1"/>
      <c r="HRM226" s="1"/>
      <c r="HRN226" s="2"/>
      <c r="HRO226" s="1"/>
      <c r="HRP226" s="1"/>
      <c r="HRQ226" s="1"/>
      <c r="HRR226" s="2"/>
      <c r="HRS226" s="1"/>
      <c r="HRT226" s="1"/>
      <c r="HRU226" s="1"/>
      <c r="HRV226" s="2"/>
      <c r="HRW226" s="1"/>
      <c r="HRX226" s="1"/>
      <c r="HRY226" s="1"/>
      <c r="HRZ226" s="2"/>
      <c r="HSA226" s="1"/>
      <c r="HSB226" s="1"/>
      <c r="HSC226" s="1"/>
      <c r="HSD226" s="2"/>
      <c r="HSE226" s="1"/>
      <c r="HSF226" s="1"/>
      <c r="HSG226" s="1"/>
      <c r="HSH226" s="2"/>
      <c r="HSI226" s="1"/>
      <c r="HSJ226" s="1"/>
      <c r="HSK226" s="1"/>
      <c r="HSL226" s="2"/>
      <c r="HSM226" s="1"/>
      <c r="HSN226" s="1"/>
      <c r="HSO226" s="1"/>
      <c r="HSP226" s="2"/>
      <c r="HSQ226" s="1"/>
      <c r="HSR226" s="1"/>
      <c r="HSS226" s="1"/>
      <c r="HST226" s="2"/>
      <c r="HSU226" s="1"/>
      <c r="HSV226" s="1"/>
      <c r="HSW226" s="1"/>
      <c r="HSX226" s="2"/>
      <c r="HSY226" s="1"/>
      <c r="HSZ226" s="1"/>
      <c r="HTA226" s="1"/>
      <c r="HTB226" s="2"/>
      <c r="HTC226" s="1"/>
      <c r="HTD226" s="1"/>
      <c r="HTE226" s="1"/>
      <c r="HTF226" s="2"/>
      <c r="HTG226" s="1"/>
      <c r="HTH226" s="1"/>
      <c r="HTI226" s="1"/>
      <c r="HTJ226" s="2"/>
      <c r="HTK226" s="1"/>
      <c r="HTL226" s="1"/>
      <c r="HTM226" s="1"/>
      <c r="HTN226" s="2"/>
      <c r="HTO226" s="1"/>
      <c r="HTP226" s="1"/>
      <c r="HTQ226" s="1"/>
      <c r="HTR226" s="2"/>
      <c r="HTS226" s="1"/>
      <c r="HTT226" s="1"/>
      <c r="HTU226" s="1"/>
      <c r="HTV226" s="2"/>
      <c r="HTW226" s="1"/>
      <c r="HTX226" s="1"/>
      <c r="HTY226" s="1"/>
      <c r="HTZ226" s="2"/>
      <c r="HUA226" s="1"/>
      <c r="HUB226" s="1"/>
      <c r="HUC226" s="1"/>
      <c r="HUD226" s="2"/>
      <c r="HUE226" s="1"/>
      <c r="HUF226" s="1"/>
      <c r="HUG226" s="1"/>
      <c r="HUH226" s="2"/>
      <c r="HUI226" s="1"/>
      <c r="HUJ226" s="1"/>
      <c r="HUK226" s="1"/>
      <c r="HUL226" s="2"/>
      <c r="HUM226" s="1"/>
      <c r="HUN226" s="1"/>
      <c r="HUO226" s="1"/>
      <c r="HUP226" s="2"/>
      <c r="HUQ226" s="1"/>
      <c r="HUR226" s="1"/>
      <c r="HUS226" s="1"/>
      <c r="HUT226" s="2"/>
      <c r="HUU226" s="1"/>
      <c r="HUV226" s="1"/>
      <c r="HUW226" s="1"/>
      <c r="HUX226" s="2"/>
      <c r="HUY226" s="1"/>
      <c r="HUZ226" s="1"/>
      <c r="HVA226" s="1"/>
      <c r="HVB226" s="2"/>
      <c r="HVC226" s="1"/>
      <c r="HVD226" s="1"/>
      <c r="HVE226" s="1"/>
      <c r="HVF226" s="2"/>
      <c r="HVG226" s="1"/>
      <c r="HVH226" s="1"/>
      <c r="HVI226" s="1"/>
      <c r="HVJ226" s="2"/>
      <c r="HVK226" s="1"/>
      <c r="HVL226" s="1"/>
      <c r="HVM226" s="1"/>
      <c r="HVN226" s="2"/>
      <c r="HVO226" s="1"/>
      <c r="HVP226" s="1"/>
      <c r="HVQ226" s="1"/>
      <c r="HVR226" s="2"/>
      <c r="HVS226" s="1"/>
      <c r="HVT226" s="1"/>
      <c r="HVU226" s="1"/>
      <c r="HVV226" s="2"/>
      <c r="HVW226" s="1"/>
      <c r="HVX226" s="1"/>
      <c r="HVY226" s="1"/>
      <c r="HVZ226" s="2"/>
      <c r="HWA226" s="1"/>
      <c r="HWB226" s="1"/>
      <c r="HWC226" s="1"/>
      <c r="HWD226" s="2"/>
      <c r="HWE226" s="1"/>
      <c r="HWF226" s="1"/>
      <c r="HWG226" s="1"/>
      <c r="HWH226" s="2"/>
      <c r="HWI226" s="1"/>
      <c r="HWJ226" s="1"/>
      <c r="HWK226" s="1"/>
      <c r="HWL226" s="2"/>
      <c r="HWM226" s="1"/>
      <c r="HWN226" s="1"/>
      <c r="HWO226" s="1"/>
      <c r="HWP226" s="2"/>
      <c r="HWQ226" s="1"/>
      <c r="HWR226" s="1"/>
      <c r="HWS226" s="1"/>
      <c r="HWT226" s="2"/>
      <c r="HWU226" s="1"/>
      <c r="HWV226" s="1"/>
      <c r="HWW226" s="1"/>
      <c r="HWX226" s="2"/>
      <c r="HWY226" s="1"/>
      <c r="HWZ226" s="1"/>
      <c r="HXA226" s="1"/>
      <c r="HXB226" s="2"/>
      <c r="HXC226" s="1"/>
      <c r="HXD226" s="1"/>
      <c r="HXE226" s="1"/>
      <c r="HXF226" s="2"/>
      <c r="HXG226" s="1"/>
      <c r="HXH226" s="1"/>
      <c r="HXI226" s="1"/>
      <c r="HXJ226" s="2"/>
      <c r="HXK226" s="1"/>
      <c r="HXL226" s="1"/>
      <c r="HXM226" s="1"/>
      <c r="HXN226" s="2"/>
      <c r="HXO226" s="1"/>
      <c r="HXP226" s="1"/>
      <c r="HXQ226" s="1"/>
      <c r="HXR226" s="2"/>
      <c r="HXS226" s="1"/>
      <c r="HXT226" s="1"/>
      <c r="HXU226" s="1"/>
      <c r="HXV226" s="2"/>
      <c r="HXW226" s="1"/>
      <c r="HXX226" s="1"/>
      <c r="HXY226" s="1"/>
      <c r="HXZ226" s="2"/>
      <c r="HYA226" s="1"/>
      <c r="HYB226" s="1"/>
      <c r="HYC226" s="1"/>
      <c r="HYD226" s="2"/>
      <c r="HYE226" s="1"/>
      <c r="HYF226" s="1"/>
      <c r="HYG226" s="1"/>
      <c r="HYH226" s="2"/>
      <c r="HYI226" s="1"/>
      <c r="HYJ226" s="1"/>
      <c r="HYK226" s="1"/>
      <c r="HYL226" s="2"/>
      <c r="HYM226" s="1"/>
      <c r="HYN226" s="1"/>
      <c r="HYO226" s="1"/>
      <c r="HYP226" s="2"/>
      <c r="HYQ226" s="1"/>
      <c r="HYR226" s="1"/>
      <c r="HYS226" s="1"/>
      <c r="HYT226" s="2"/>
      <c r="HYU226" s="1"/>
      <c r="HYV226" s="1"/>
      <c r="HYW226" s="1"/>
      <c r="HYX226" s="2"/>
      <c r="HYY226" s="1"/>
      <c r="HYZ226" s="1"/>
      <c r="HZA226" s="1"/>
      <c r="HZB226" s="2"/>
      <c r="HZC226" s="1"/>
      <c r="HZD226" s="1"/>
      <c r="HZE226" s="1"/>
      <c r="HZF226" s="2"/>
      <c r="HZG226" s="1"/>
      <c r="HZH226" s="1"/>
      <c r="HZI226" s="1"/>
      <c r="HZJ226" s="2"/>
      <c r="HZK226" s="1"/>
      <c r="HZL226" s="1"/>
      <c r="HZM226" s="1"/>
      <c r="HZN226" s="2"/>
      <c r="HZO226" s="1"/>
      <c r="HZP226" s="1"/>
      <c r="HZQ226" s="1"/>
      <c r="HZR226" s="2"/>
      <c r="HZS226" s="1"/>
      <c r="HZT226" s="1"/>
      <c r="HZU226" s="1"/>
      <c r="HZV226" s="2"/>
      <c r="HZW226" s="1"/>
      <c r="HZX226" s="1"/>
      <c r="HZY226" s="1"/>
      <c r="HZZ226" s="2"/>
      <c r="IAA226" s="1"/>
      <c r="IAB226" s="1"/>
      <c r="IAC226" s="1"/>
      <c r="IAD226" s="2"/>
      <c r="IAE226" s="1"/>
      <c r="IAF226" s="1"/>
      <c r="IAG226" s="1"/>
      <c r="IAH226" s="2"/>
      <c r="IAI226" s="1"/>
      <c r="IAJ226" s="1"/>
      <c r="IAK226" s="1"/>
      <c r="IAL226" s="2"/>
      <c r="IAM226" s="1"/>
      <c r="IAN226" s="1"/>
      <c r="IAO226" s="1"/>
      <c r="IAP226" s="2"/>
      <c r="IAQ226" s="1"/>
      <c r="IAR226" s="1"/>
      <c r="IAS226" s="1"/>
      <c r="IAT226" s="2"/>
      <c r="IAU226" s="1"/>
      <c r="IAV226" s="1"/>
      <c r="IAW226" s="1"/>
      <c r="IAX226" s="2"/>
      <c r="IAY226" s="1"/>
      <c r="IAZ226" s="1"/>
      <c r="IBA226" s="1"/>
      <c r="IBB226" s="2"/>
      <c r="IBC226" s="1"/>
      <c r="IBD226" s="1"/>
      <c r="IBE226" s="1"/>
      <c r="IBF226" s="2"/>
      <c r="IBG226" s="1"/>
      <c r="IBH226" s="1"/>
      <c r="IBI226" s="1"/>
      <c r="IBJ226" s="2"/>
      <c r="IBK226" s="1"/>
      <c r="IBL226" s="1"/>
      <c r="IBM226" s="1"/>
      <c r="IBN226" s="2"/>
      <c r="IBO226" s="1"/>
      <c r="IBP226" s="1"/>
      <c r="IBQ226" s="1"/>
      <c r="IBR226" s="2"/>
      <c r="IBS226" s="1"/>
      <c r="IBT226" s="1"/>
      <c r="IBU226" s="1"/>
      <c r="IBV226" s="2"/>
      <c r="IBW226" s="1"/>
      <c r="IBX226" s="1"/>
      <c r="IBY226" s="1"/>
      <c r="IBZ226" s="2"/>
      <c r="ICA226" s="1"/>
      <c r="ICB226" s="1"/>
      <c r="ICC226" s="1"/>
      <c r="ICD226" s="2"/>
      <c r="ICE226" s="1"/>
      <c r="ICF226" s="1"/>
      <c r="ICG226" s="1"/>
      <c r="ICH226" s="2"/>
      <c r="ICI226" s="1"/>
      <c r="ICJ226" s="1"/>
      <c r="ICK226" s="1"/>
      <c r="ICL226" s="2"/>
      <c r="ICM226" s="1"/>
      <c r="ICN226" s="1"/>
      <c r="ICO226" s="1"/>
      <c r="ICP226" s="2"/>
      <c r="ICQ226" s="1"/>
      <c r="ICR226" s="1"/>
      <c r="ICS226" s="1"/>
      <c r="ICT226" s="2"/>
      <c r="ICU226" s="1"/>
      <c r="ICV226" s="1"/>
      <c r="ICW226" s="1"/>
      <c r="ICX226" s="2"/>
      <c r="ICY226" s="1"/>
      <c r="ICZ226" s="1"/>
      <c r="IDA226" s="1"/>
      <c r="IDB226" s="2"/>
      <c r="IDC226" s="1"/>
      <c r="IDD226" s="1"/>
      <c r="IDE226" s="1"/>
      <c r="IDF226" s="2"/>
      <c r="IDG226" s="1"/>
      <c r="IDH226" s="1"/>
      <c r="IDI226" s="1"/>
      <c r="IDJ226" s="2"/>
      <c r="IDK226" s="1"/>
      <c r="IDL226" s="1"/>
      <c r="IDM226" s="1"/>
      <c r="IDN226" s="2"/>
      <c r="IDO226" s="1"/>
      <c r="IDP226" s="1"/>
      <c r="IDQ226" s="1"/>
      <c r="IDR226" s="2"/>
      <c r="IDS226" s="1"/>
      <c r="IDT226" s="1"/>
      <c r="IDU226" s="1"/>
      <c r="IDV226" s="2"/>
      <c r="IDW226" s="1"/>
      <c r="IDX226" s="1"/>
      <c r="IDY226" s="1"/>
      <c r="IDZ226" s="2"/>
      <c r="IEA226" s="1"/>
      <c r="IEB226" s="1"/>
      <c r="IEC226" s="1"/>
      <c r="IED226" s="2"/>
      <c r="IEE226" s="1"/>
      <c r="IEF226" s="1"/>
      <c r="IEG226" s="1"/>
      <c r="IEH226" s="2"/>
      <c r="IEI226" s="1"/>
      <c r="IEJ226" s="1"/>
      <c r="IEK226" s="1"/>
      <c r="IEL226" s="2"/>
      <c r="IEM226" s="1"/>
      <c r="IEN226" s="1"/>
      <c r="IEO226" s="1"/>
      <c r="IEP226" s="2"/>
      <c r="IEQ226" s="1"/>
      <c r="IER226" s="1"/>
      <c r="IES226" s="1"/>
      <c r="IET226" s="2"/>
      <c r="IEU226" s="1"/>
      <c r="IEV226" s="1"/>
      <c r="IEW226" s="1"/>
      <c r="IEX226" s="2"/>
      <c r="IEY226" s="1"/>
      <c r="IEZ226" s="1"/>
      <c r="IFA226" s="1"/>
      <c r="IFB226" s="2"/>
      <c r="IFC226" s="1"/>
      <c r="IFD226" s="1"/>
      <c r="IFE226" s="1"/>
      <c r="IFF226" s="2"/>
      <c r="IFG226" s="1"/>
      <c r="IFH226" s="1"/>
      <c r="IFI226" s="1"/>
      <c r="IFJ226" s="2"/>
      <c r="IFK226" s="1"/>
      <c r="IFL226" s="1"/>
      <c r="IFM226" s="1"/>
      <c r="IFN226" s="2"/>
      <c r="IFO226" s="1"/>
      <c r="IFP226" s="1"/>
      <c r="IFQ226" s="1"/>
      <c r="IFR226" s="2"/>
      <c r="IFS226" s="1"/>
      <c r="IFT226" s="1"/>
      <c r="IFU226" s="1"/>
      <c r="IFV226" s="2"/>
      <c r="IFW226" s="1"/>
      <c r="IFX226" s="1"/>
      <c r="IFY226" s="1"/>
      <c r="IFZ226" s="2"/>
      <c r="IGA226" s="1"/>
      <c r="IGB226" s="1"/>
      <c r="IGC226" s="1"/>
      <c r="IGD226" s="2"/>
      <c r="IGE226" s="1"/>
      <c r="IGF226" s="1"/>
      <c r="IGG226" s="1"/>
      <c r="IGH226" s="2"/>
      <c r="IGI226" s="1"/>
      <c r="IGJ226" s="1"/>
      <c r="IGK226" s="1"/>
      <c r="IGL226" s="2"/>
      <c r="IGM226" s="1"/>
      <c r="IGN226" s="1"/>
      <c r="IGO226" s="1"/>
      <c r="IGP226" s="2"/>
      <c r="IGQ226" s="1"/>
      <c r="IGR226" s="1"/>
      <c r="IGS226" s="1"/>
      <c r="IGT226" s="2"/>
      <c r="IGU226" s="1"/>
      <c r="IGV226" s="1"/>
      <c r="IGW226" s="1"/>
      <c r="IGX226" s="2"/>
      <c r="IGY226" s="1"/>
      <c r="IGZ226" s="1"/>
      <c r="IHA226" s="1"/>
      <c r="IHB226" s="2"/>
      <c r="IHC226" s="1"/>
      <c r="IHD226" s="1"/>
      <c r="IHE226" s="1"/>
      <c r="IHF226" s="2"/>
      <c r="IHG226" s="1"/>
      <c r="IHH226" s="1"/>
      <c r="IHI226" s="1"/>
      <c r="IHJ226" s="2"/>
      <c r="IHK226" s="1"/>
      <c r="IHL226" s="1"/>
      <c r="IHM226" s="1"/>
      <c r="IHN226" s="2"/>
      <c r="IHO226" s="1"/>
      <c r="IHP226" s="1"/>
      <c r="IHQ226" s="1"/>
      <c r="IHR226" s="2"/>
      <c r="IHS226" s="1"/>
      <c r="IHT226" s="1"/>
      <c r="IHU226" s="1"/>
      <c r="IHV226" s="2"/>
      <c r="IHW226" s="1"/>
      <c r="IHX226" s="1"/>
      <c r="IHY226" s="1"/>
      <c r="IHZ226" s="2"/>
      <c r="IIA226" s="1"/>
      <c r="IIB226" s="1"/>
      <c r="IIC226" s="1"/>
      <c r="IID226" s="2"/>
      <c r="IIE226" s="1"/>
      <c r="IIF226" s="1"/>
      <c r="IIG226" s="1"/>
      <c r="IIH226" s="2"/>
      <c r="III226" s="1"/>
      <c r="IIJ226" s="1"/>
      <c r="IIK226" s="1"/>
      <c r="IIL226" s="2"/>
      <c r="IIM226" s="1"/>
      <c r="IIN226" s="1"/>
      <c r="IIO226" s="1"/>
      <c r="IIP226" s="2"/>
      <c r="IIQ226" s="1"/>
      <c r="IIR226" s="1"/>
      <c r="IIS226" s="1"/>
      <c r="IIT226" s="2"/>
      <c r="IIU226" s="1"/>
      <c r="IIV226" s="1"/>
      <c r="IIW226" s="1"/>
      <c r="IIX226" s="2"/>
      <c r="IIY226" s="1"/>
      <c r="IIZ226" s="1"/>
      <c r="IJA226" s="1"/>
      <c r="IJB226" s="2"/>
      <c r="IJC226" s="1"/>
      <c r="IJD226" s="1"/>
      <c r="IJE226" s="1"/>
      <c r="IJF226" s="2"/>
      <c r="IJG226" s="1"/>
      <c r="IJH226" s="1"/>
      <c r="IJI226" s="1"/>
      <c r="IJJ226" s="2"/>
      <c r="IJK226" s="1"/>
      <c r="IJL226" s="1"/>
      <c r="IJM226" s="1"/>
      <c r="IJN226" s="2"/>
      <c r="IJO226" s="1"/>
      <c r="IJP226" s="1"/>
      <c r="IJQ226" s="1"/>
      <c r="IJR226" s="2"/>
      <c r="IJS226" s="1"/>
      <c r="IJT226" s="1"/>
      <c r="IJU226" s="1"/>
      <c r="IJV226" s="2"/>
      <c r="IJW226" s="1"/>
      <c r="IJX226" s="1"/>
      <c r="IJY226" s="1"/>
      <c r="IJZ226" s="2"/>
      <c r="IKA226" s="1"/>
      <c r="IKB226" s="1"/>
      <c r="IKC226" s="1"/>
      <c r="IKD226" s="2"/>
      <c r="IKE226" s="1"/>
      <c r="IKF226" s="1"/>
      <c r="IKG226" s="1"/>
      <c r="IKH226" s="2"/>
      <c r="IKI226" s="1"/>
      <c r="IKJ226" s="1"/>
      <c r="IKK226" s="1"/>
      <c r="IKL226" s="2"/>
      <c r="IKM226" s="1"/>
      <c r="IKN226" s="1"/>
      <c r="IKO226" s="1"/>
      <c r="IKP226" s="2"/>
      <c r="IKQ226" s="1"/>
      <c r="IKR226" s="1"/>
      <c r="IKS226" s="1"/>
      <c r="IKT226" s="2"/>
      <c r="IKU226" s="1"/>
      <c r="IKV226" s="1"/>
      <c r="IKW226" s="1"/>
      <c r="IKX226" s="2"/>
      <c r="IKY226" s="1"/>
      <c r="IKZ226" s="1"/>
      <c r="ILA226" s="1"/>
      <c r="ILB226" s="2"/>
      <c r="ILC226" s="1"/>
      <c r="ILD226" s="1"/>
      <c r="ILE226" s="1"/>
      <c r="ILF226" s="2"/>
      <c r="ILG226" s="1"/>
      <c r="ILH226" s="1"/>
      <c r="ILI226" s="1"/>
      <c r="ILJ226" s="2"/>
      <c r="ILK226" s="1"/>
      <c r="ILL226" s="1"/>
      <c r="ILM226" s="1"/>
      <c r="ILN226" s="2"/>
      <c r="ILO226" s="1"/>
      <c r="ILP226" s="1"/>
      <c r="ILQ226" s="1"/>
      <c r="ILR226" s="2"/>
      <c r="ILS226" s="1"/>
      <c r="ILT226" s="1"/>
      <c r="ILU226" s="1"/>
      <c r="ILV226" s="2"/>
      <c r="ILW226" s="1"/>
      <c r="ILX226" s="1"/>
      <c r="ILY226" s="1"/>
      <c r="ILZ226" s="2"/>
      <c r="IMA226" s="1"/>
      <c r="IMB226" s="1"/>
      <c r="IMC226" s="1"/>
      <c r="IMD226" s="2"/>
      <c r="IME226" s="1"/>
      <c r="IMF226" s="1"/>
      <c r="IMG226" s="1"/>
      <c r="IMH226" s="2"/>
      <c r="IMI226" s="1"/>
      <c r="IMJ226" s="1"/>
      <c r="IMK226" s="1"/>
      <c r="IML226" s="2"/>
      <c r="IMM226" s="1"/>
      <c r="IMN226" s="1"/>
      <c r="IMO226" s="1"/>
      <c r="IMP226" s="2"/>
      <c r="IMQ226" s="1"/>
      <c r="IMR226" s="1"/>
      <c r="IMS226" s="1"/>
      <c r="IMT226" s="2"/>
      <c r="IMU226" s="1"/>
      <c r="IMV226" s="1"/>
      <c r="IMW226" s="1"/>
      <c r="IMX226" s="2"/>
      <c r="IMY226" s="1"/>
      <c r="IMZ226" s="1"/>
      <c r="INA226" s="1"/>
      <c r="INB226" s="2"/>
      <c r="INC226" s="1"/>
      <c r="IND226" s="1"/>
      <c r="INE226" s="1"/>
      <c r="INF226" s="2"/>
      <c r="ING226" s="1"/>
      <c r="INH226" s="1"/>
      <c r="INI226" s="1"/>
      <c r="INJ226" s="2"/>
      <c r="INK226" s="1"/>
      <c r="INL226" s="1"/>
      <c r="INM226" s="1"/>
      <c r="INN226" s="2"/>
      <c r="INO226" s="1"/>
      <c r="INP226" s="1"/>
      <c r="INQ226" s="1"/>
      <c r="INR226" s="2"/>
      <c r="INS226" s="1"/>
      <c r="INT226" s="1"/>
      <c r="INU226" s="1"/>
      <c r="INV226" s="2"/>
      <c r="INW226" s="1"/>
      <c r="INX226" s="1"/>
      <c r="INY226" s="1"/>
      <c r="INZ226" s="2"/>
      <c r="IOA226" s="1"/>
      <c r="IOB226" s="1"/>
      <c r="IOC226" s="1"/>
      <c r="IOD226" s="2"/>
      <c r="IOE226" s="1"/>
      <c r="IOF226" s="1"/>
      <c r="IOG226" s="1"/>
      <c r="IOH226" s="2"/>
      <c r="IOI226" s="1"/>
      <c r="IOJ226" s="1"/>
      <c r="IOK226" s="1"/>
      <c r="IOL226" s="2"/>
      <c r="IOM226" s="1"/>
      <c r="ION226" s="1"/>
      <c r="IOO226" s="1"/>
      <c r="IOP226" s="2"/>
      <c r="IOQ226" s="1"/>
      <c r="IOR226" s="1"/>
      <c r="IOS226" s="1"/>
      <c r="IOT226" s="2"/>
      <c r="IOU226" s="1"/>
      <c r="IOV226" s="1"/>
      <c r="IOW226" s="1"/>
      <c r="IOX226" s="2"/>
      <c r="IOY226" s="1"/>
      <c r="IOZ226" s="1"/>
      <c r="IPA226" s="1"/>
      <c r="IPB226" s="2"/>
      <c r="IPC226" s="1"/>
      <c r="IPD226" s="1"/>
      <c r="IPE226" s="1"/>
      <c r="IPF226" s="2"/>
      <c r="IPG226" s="1"/>
      <c r="IPH226" s="1"/>
      <c r="IPI226" s="1"/>
      <c r="IPJ226" s="2"/>
      <c r="IPK226" s="1"/>
      <c r="IPL226" s="1"/>
      <c r="IPM226" s="1"/>
      <c r="IPN226" s="2"/>
      <c r="IPO226" s="1"/>
      <c r="IPP226" s="1"/>
      <c r="IPQ226" s="1"/>
      <c r="IPR226" s="2"/>
      <c r="IPS226" s="1"/>
      <c r="IPT226" s="1"/>
      <c r="IPU226" s="1"/>
      <c r="IPV226" s="2"/>
      <c r="IPW226" s="1"/>
      <c r="IPX226" s="1"/>
      <c r="IPY226" s="1"/>
      <c r="IPZ226" s="2"/>
      <c r="IQA226" s="1"/>
      <c r="IQB226" s="1"/>
      <c r="IQC226" s="1"/>
      <c r="IQD226" s="2"/>
      <c r="IQE226" s="1"/>
      <c r="IQF226" s="1"/>
      <c r="IQG226" s="1"/>
      <c r="IQH226" s="2"/>
      <c r="IQI226" s="1"/>
      <c r="IQJ226" s="1"/>
      <c r="IQK226" s="1"/>
      <c r="IQL226" s="2"/>
      <c r="IQM226" s="1"/>
      <c r="IQN226" s="1"/>
      <c r="IQO226" s="1"/>
      <c r="IQP226" s="2"/>
      <c r="IQQ226" s="1"/>
      <c r="IQR226" s="1"/>
      <c r="IQS226" s="1"/>
      <c r="IQT226" s="2"/>
      <c r="IQU226" s="1"/>
      <c r="IQV226" s="1"/>
      <c r="IQW226" s="1"/>
      <c r="IQX226" s="2"/>
      <c r="IQY226" s="1"/>
      <c r="IQZ226" s="1"/>
      <c r="IRA226" s="1"/>
      <c r="IRB226" s="2"/>
      <c r="IRC226" s="1"/>
      <c r="IRD226" s="1"/>
      <c r="IRE226" s="1"/>
      <c r="IRF226" s="2"/>
      <c r="IRG226" s="1"/>
      <c r="IRH226" s="1"/>
      <c r="IRI226" s="1"/>
      <c r="IRJ226" s="2"/>
      <c r="IRK226" s="1"/>
      <c r="IRL226" s="1"/>
      <c r="IRM226" s="1"/>
      <c r="IRN226" s="2"/>
      <c r="IRO226" s="1"/>
      <c r="IRP226" s="1"/>
      <c r="IRQ226" s="1"/>
      <c r="IRR226" s="2"/>
      <c r="IRS226" s="1"/>
      <c r="IRT226" s="1"/>
      <c r="IRU226" s="1"/>
      <c r="IRV226" s="2"/>
      <c r="IRW226" s="1"/>
      <c r="IRX226" s="1"/>
      <c r="IRY226" s="1"/>
      <c r="IRZ226" s="2"/>
      <c r="ISA226" s="1"/>
      <c r="ISB226" s="1"/>
      <c r="ISC226" s="1"/>
      <c r="ISD226" s="2"/>
      <c r="ISE226" s="1"/>
      <c r="ISF226" s="1"/>
      <c r="ISG226" s="1"/>
      <c r="ISH226" s="2"/>
      <c r="ISI226" s="1"/>
      <c r="ISJ226" s="1"/>
      <c r="ISK226" s="1"/>
      <c r="ISL226" s="2"/>
      <c r="ISM226" s="1"/>
      <c r="ISN226" s="1"/>
      <c r="ISO226" s="1"/>
      <c r="ISP226" s="2"/>
      <c r="ISQ226" s="1"/>
      <c r="ISR226" s="1"/>
      <c r="ISS226" s="1"/>
      <c r="IST226" s="2"/>
      <c r="ISU226" s="1"/>
      <c r="ISV226" s="1"/>
      <c r="ISW226" s="1"/>
      <c r="ISX226" s="2"/>
      <c r="ISY226" s="1"/>
      <c r="ISZ226" s="1"/>
      <c r="ITA226" s="1"/>
      <c r="ITB226" s="2"/>
      <c r="ITC226" s="1"/>
      <c r="ITD226" s="1"/>
      <c r="ITE226" s="1"/>
      <c r="ITF226" s="2"/>
      <c r="ITG226" s="1"/>
      <c r="ITH226" s="1"/>
      <c r="ITI226" s="1"/>
      <c r="ITJ226" s="2"/>
      <c r="ITK226" s="1"/>
      <c r="ITL226" s="1"/>
      <c r="ITM226" s="1"/>
      <c r="ITN226" s="2"/>
      <c r="ITO226" s="1"/>
      <c r="ITP226" s="1"/>
      <c r="ITQ226" s="1"/>
      <c r="ITR226" s="2"/>
      <c r="ITS226" s="1"/>
      <c r="ITT226" s="1"/>
      <c r="ITU226" s="1"/>
      <c r="ITV226" s="2"/>
      <c r="ITW226" s="1"/>
      <c r="ITX226" s="1"/>
      <c r="ITY226" s="1"/>
      <c r="ITZ226" s="2"/>
      <c r="IUA226" s="1"/>
      <c r="IUB226" s="1"/>
      <c r="IUC226" s="1"/>
      <c r="IUD226" s="2"/>
      <c r="IUE226" s="1"/>
      <c r="IUF226" s="1"/>
      <c r="IUG226" s="1"/>
      <c r="IUH226" s="2"/>
      <c r="IUI226" s="1"/>
      <c r="IUJ226" s="1"/>
      <c r="IUK226" s="1"/>
      <c r="IUL226" s="2"/>
      <c r="IUM226" s="1"/>
      <c r="IUN226" s="1"/>
      <c r="IUO226" s="1"/>
      <c r="IUP226" s="2"/>
      <c r="IUQ226" s="1"/>
      <c r="IUR226" s="1"/>
      <c r="IUS226" s="1"/>
      <c r="IUT226" s="2"/>
      <c r="IUU226" s="1"/>
      <c r="IUV226" s="1"/>
      <c r="IUW226" s="1"/>
      <c r="IUX226" s="2"/>
      <c r="IUY226" s="1"/>
      <c r="IUZ226" s="1"/>
      <c r="IVA226" s="1"/>
      <c r="IVB226" s="2"/>
      <c r="IVC226" s="1"/>
      <c r="IVD226" s="1"/>
      <c r="IVE226" s="1"/>
      <c r="IVF226" s="2"/>
      <c r="IVG226" s="1"/>
      <c r="IVH226" s="1"/>
      <c r="IVI226" s="1"/>
      <c r="IVJ226" s="2"/>
      <c r="IVK226" s="1"/>
      <c r="IVL226" s="1"/>
      <c r="IVM226" s="1"/>
      <c r="IVN226" s="2"/>
      <c r="IVO226" s="1"/>
      <c r="IVP226" s="1"/>
      <c r="IVQ226" s="1"/>
      <c r="IVR226" s="2"/>
      <c r="IVS226" s="1"/>
      <c r="IVT226" s="1"/>
      <c r="IVU226" s="1"/>
      <c r="IVV226" s="2"/>
      <c r="IVW226" s="1"/>
      <c r="IVX226" s="1"/>
      <c r="IVY226" s="1"/>
      <c r="IVZ226" s="2"/>
      <c r="IWA226" s="1"/>
      <c r="IWB226" s="1"/>
      <c r="IWC226" s="1"/>
      <c r="IWD226" s="2"/>
      <c r="IWE226" s="1"/>
      <c r="IWF226" s="1"/>
      <c r="IWG226" s="1"/>
      <c r="IWH226" s="2"/>
      <c r="IWI226" s="1"/>
      <c r="IWJ226" s="1"/>
      <c r="IWK226" s="1"/>
      <c r="IWL226" s="2"/>
      <c r="IWM226" s="1"/>
      <c r="IWN226" s="1"/>
      <c r="IWO226" s="1"/>
      <c r="IWP226" s="2"/>
      <c r="IWQ226" s="1"/>
      <c r="IWR226" s="1"/>
      <c r="IWS226" s="1"/>
      <c r="IWT226" s="2"/>
      <c r="IWU226" s="1"/>
      <c r="IWV226" s="1"/>
      <c r="IWW226" s="1"/>
      <c r="IWX226" s="2"/>
      <c r="IWY226" s="1"/>
      <c r="IWZ226" s="1"/>
      <c r="IXA226" s="1"/>
      <c r="IXB226" s="2"/>
      <c r="IXC226" s="1"/>
      <c r="IXD226" s="1"/>
      <c r="IXE226" s="1"/>
      <c r="IXF226" s="2"/>
      <c r="IXG226" s="1"/>
      <c r="IXH226" s="1"/>
      <c r="IXI226" s="1"/>
      <c r="IXJ226" s="2"/>
      <c r="IXK226" s="1"/>
      <c r="IXL226" s="1"/>
      <c r="IXM226" s="1"/>
      <c r="IXN226" s="2"/>
      <c r="IXO226" s="1"/>
      <c r="IXP226" s="1"/>
      <c r="IXQ226" s="1"/>
      <c r="IXR226" s="2"/>
      <c r="IXS226" s="1"/>
      <c r="IXT226" s="1"/>
      <c r="IXU226" s="1"/>
      <c r="IXV226" s="2"/>
      <c r="IXW226" s="1"/>
      <c r="IXX226" s="1"/>
      <c r="IXY226" s="1"/>
      <c r="IXZ226" s="2"/>
      <c r="IYA226" s="1"/>
      <c r="IYB226" s="1"/>
      <c r="IYC226" s="1"/>
      <c r="IYD226" s="2"/>
      <c r="IYE226" s="1"/>
      <c r="IYF226" s="1"/>
      <c r="IYG226" s="1"/>
      <c r="IYH226" s="2"/>
      <c r="IYI226" s="1"/>
      <c r="IYJ226" s="1"/>
      <c r="IYK226" s="1"/>
      <c r="IYL226" s="2"/>
      <c r="IYM226" s="1"/>
      <c r="IYN226" s="1"/>
      <c r="IYO226" s="1"/>
      <c r="IYP226" s="2"/>
      <c r="IYQ226" s="1"/>
      <c r="IYR226" s="1"/>
      <c r="IYS226" s="1"/>
      <c r="IYT226" s="2"/>
      <c r="IYU226" s="1"/>
      <c r="IYV226" s="1"/>
      <c r="IYW226" s="1"/>
      <c r="IYX226" s="2"/>
      <c r="IYY226" s="1"/>
      <c r="IYZ226" s="1"/>
      <c r="IZA226" s="1"/>
      <c r="IZB226" s="2"/>
      <c r="IZC226" s="1"/>
      <c r="IZD226" s="1"/>
      <c r="IZE226" s="1"/>
      <c r="IZF226" s="2"/>
      <c r="IZG226" s="1"/>
      <c r="IZH226" s="1"/>
      <c r="IZI226" s="1"/>
      <c r="IZJ226" s="2"/>
      <c r="IZK226" s="1"/>
      <c r="IZL226" s="1"/>
      <c r="IZM226" s="1"/>
      <c r="IZN226" s="2"/>
      <c r="IZO226" s="1"/>
      <c r="IZP226" s="1"/>
      <c r="IZQ226" s="1"/>
      <c r="IZR226" s="2"/>
      <c r="IZS226" s="1"/>
      <c r="IZT226" s="1"/>
      <c r="IZU226" s="1"/>
      <c r="IZV226" s="2"/>
      <c r="IZW226" s="1"/>
      <c r="IZX226" s="1"/>
      <c r="IZY226" s="1"/>
      <c r="IZZ226" s="2"/>
      <c r="JAA226" s="1"/>
      <c r="JAB226" s="1"/>
      <c r="JAC226" s="1"/>
      <c r="JAD226" s="2"/>
      <c r="JAE226" s="1"/>
      <c r="JAF226" s="1"/>
      <c r="JAG226" s="1"/>
      <c r="JAH226" s="2"/>
      <c r="JAI226" s="1"/>
      <c r="JAJ226" s="1"/>
      <c r="JAK226" s="1"/>
      <c r="JAL226" s="2"/>
      <c r="JAM226" s="1"/>
      <c r="JAN226" s="1"/>
      <c r="JAO226" s="1"/>
      <c r="JAP226" s="2"/>
      <c r="JAQ226" s="1"/>
      <c r="JAR226" s="1"/>
      <c r="JAS226" s="1"/>
      <c r="JAT226" s="2"/>
      <c r="JAU226" s="1"/>
      <c r="JAV226" s="1"/>
      <c r="JAW226" s="1"/>
      <c r="JAX226" s="2"/>
      <c r="JAY226" s="1"/>
      <c r="JAZ226" s="1"/>
      <c r="JBA226" s="1"/>
      <c r="JBB226" s="2"/>
      <c r="JBC226" s="1"/>
      <c r="JBD226" s="1"/>
      <c r="JBE226" s="1"/>
      <c r="JBF226" s="2"/>
      <c r="JBG226" s="1"/>
      <c r="JBH226" s="1"/>
      <c r="JBI226" s="1"/>
      <c r="JBJ226" s="2"/>
      <c r="JBK226" s="1"/>
      <c r="JBL226" s="1"/>
      <c r="JBM226" s="1"/>
      <c r="JBN226" s="2"/>
      <c r="JBO226" s="1"/>
      <c r="JBP226" s="1"/>
      <c r="JBQ226" s="1"/>
      <c r="JBR226" s="2"/>
      <c r="JBS226" s="1"/>
      <c r="JBT226" s="1"/>
      <c r="JBU226" s="1"/>
      <c r="JBV226" s="2"/>
      <c r="JBW226" s="1"/>
      <c r="JBX226" s="1"/>
      <c r="JBY226" s="1"/>
      <c r="JBZ226" s="2"/>
      <c r="JCA226" s="1"/>
      <c r="JCB226" s="1"/>
      <c r="JCC226" s="1"/>
      <c r="JCD226" s="2"/>
      <c r="JCE226" s="1"/>
      <c r="JCF226" s="1"/>
      <c r="JCG226" s="1"/>
      <c r="JCH226" s="2"/>
      <c r="JCI226" s="1"/>
      <c r="JCJ226" s="1"/>
      <c r="JCK226" s="1"/>
      <c r="JCL226" s="2"/>
      <c r="JCM226" s="1"/>
      <c r="JCN226" s="1"/>
      <c r="JCO226" s="1"/>
      <c r="JCP226" s="2"/>
      <c r="JCQ226" s="1"/>
      <c r="JCR226" s="1"/>
      <c r="JCS226" s="1"/>
      <c r="JCT226" s="2"/>
      <c r="JCU226" s="1"/>
      <c r="JCV226" s="1"/>
      <c r="JCW226" s="1"/>
      <c r="JCX226" s="2"/>
      <c r="JCY226" s="1"/>
      <c r="JCZ226" s="1"/>
      <c r="JDA226" s="1"/>
      <c r="JDB226" s="2"/>
      <c r="JDC226" s="1"/>
      <c r="JDD226" s="1"/>
      <c r="JDE226" s="1"/>
      <c r="JDF226" s="2"/>
      <c r="JDG226" s="1"/>
      <c r="JDH226" s="1"/>
      <c r="JDI226" s="1"/>
      <c r="JDJ226" s="2"/>
      <c r="JDK226" s="1"/>
      <c r="JDL226" s="1"/>
      <c r="JDM226" s="1"/>
      <c r="JDN226" s="2"/>
      <c r="JDO226" s="1"/>
      <c r="JDP226" s="1"/>
      <c r="JDQ226" s="1"/>
      <c r="JDR226" s="2"/>
      <c r="JDS226" s="1"/>
      <c r="JDT226" s="1"/>
      <c r="JDU226" s="1"/>
      <c r="JDV226" s="2"/>
      <c r="JDW226" s="1"/>
      <c r="JDX226" s="1"/>
      <c r="JDY226" s="1"/>
      <c r="JDZ226" s="2"/>
      <c r="JEA226" s="1"/>
      <c r="JEB226" s="1"/>
      <c r="JEC226" s="1"/>
      <c r="JED226" s="2"/>
      <c r="JEE226" s="1"/>
      <c r="JEF226" s="1"/>
      <c r="JEG226" s="1"/>
      <c r="JEH226" s="2"/>
      <c r="JEI226" s="1"/>
      <c r="JEJ226" s="1"/>
      <c r="JEK226" s="1"/>
      <c r="JEL226" s="2"/>
      <c r="JEM226" s="1"/>
      <c r="JEN226" s="1"/>
      <c r="JEO226" s="1"/>
      <c r="JEP226" s="2"/>
      <c r="JEQ226" s="1"/>
      <c r="JER226" s="1"/>
      <c r="JES226" s="1"/>
      <c r="JET226" s="2"/>
      <c r="JEU226" s="1"/>
      <c r="JEV226" s="1"/>
      <c r="JEW226" s="1"/>
      <c r="JEX226" s="2"/>
      <c r="JEY226" s="1"/>
      <c r="JEZ226" s="1"/>
      <c r="JFA226" s="1"/>
      <c r="JFB226" s="2"/>
      <c r="JFC226" s="1"/>
      <c r="JFD226" s="1"/>
      <c r="JFE226" s="1"/>
      <c r="JFF226" s="2"/>
      <c r="JFG226" s="1"/>
      <c r="JFH226" s="1"/>
      <c r="JFI226" s="1"/>
      <c r="JFJ226" s="2"/>
      <c r="JFK226" s="1"/>
      <c r="JFL226" s="1"/>
      <c r="JFM226" s="1"/>
      <c r="JFN226" s="2"/>
      <c r="JFO226" s="1"/>
      <c r="JFP226" s="1"/>
      <c r="JFQ226" s="1"/>
      <c r="JFR226" s="2"/>
      <c r="JFS226" s="1"/>
      <c r="JFT226" s="1"/>
      <c r="JFU226" s="1"/>
      <c r="JFV226" s="2"/>
      <c r="JFW226" s="1"/>
      <c r="JFX226" s="1"/>
      <c r="JFY226" s="1"/>
      <c r="JFZ226" s="2"/>
      <c r="JGA226" s="1"/>
      <c r="JGB226" s="1"/>
      <c r="JGC226" s="1"/>
      <c r="JGD226" s="2"/>
      <c r="JGE226" s="1"/>
      <c r="JGF226" s="1"/>
      <c r="JGG226" s="1"/>
      <c r="JGH226" s="2"/>
      <c r="JGI226" s="1"/>
      <c r="JGJ226" s="1"/>
      <c r="JGK226" s="1"/>
      <c r="JGL226" s="2"/>
      <c r="JGM226" s="1"/>
      <c r="JGN226" s="1"/>
      <c r="JGO226" s="1"/>
      <c r="JGP226" s="2"/>
      <c r="JGQ226" s="1"/>
      <c r="JGR226" s="1"/>
      <c r="JGS226" s="1"/>
      <c r="JGT226" s="2"/>
      <c r="JGU226" s="1"/>
      <c r="JGV226" s="1"/>
      <c r="JGW226" s="1"/>
      <c r="JGX226" s="2"/>
      <c r="JGY226" s="1"/>
      <c r="JGZ226" s="1"/>
      <c r="JHA226" s="1"/>
      <c r="JHB226" s="2"/>
      <c r="JHC226" s="1"/>
      <c r="JHD226" s="1"/>
      <c r="JHE226" s="1"/>
      <c r="JHF226" s="2"/>
      <c r="JHG226" s="1"/>
      <c r="JHH226" s="1"/>
      <c r="JHI226" s="1"/>
      <c r="JHJ226" s="2"/>
      <c r="JHK226" s="1"/>
      <c r="JHL226" s="1"/>
      <c r="JHM226" s="1"/>
      <c r="JHN226" s="2"/>
      <c r="JHO226" s="1"/>
      <c r="JHP226" s="1"/>
      <c r="JHQ226" s="1"/>
      <c r="JHR226" s="2"/>
      <c r="JHS226" s="1"/>
      <c r="JHT226" s="1"/>
      <c r="JHU226" s="1"/>
      <c r="JHV226" s="2"/>
      <c r="JHW226" s="1"/>
      <c r="JHX226" s="1"/>
      <c r="JHY226" s="1"/>
      <c r="JHZ226" s="2"/>
      <c r="JIA226" s="1"/>
      <c r="JIB226" s="1"/>
      <c r="JIC226" s="1"/>
      <c r="JID226" s="2"/>
      <c r="JIE226" s="1"/>
      <c r="JIF226" s="1"/>
      <c r="JIG226" s="1"/>
      <c r="JIH226" s="2"/>
      <c r="JII226" s="1"/>
      <c r="JIJ226" s="1"/>
      <c r="JIK226" s="1"/>
      <c r="JIL226" s="2"/>
      <c r="JIM226" s="1"/>
      <c r="JIN226" s="1"/>
      <c r="JIO226" s="1"/>
      <c r="JIP226" s="2"/>
      <c r="JIQ226" s="1"/>
      <c r="JIR226" s="1"/>
      <c r="JIS226" s="1"/>
      <c r="JIT226" s="2"/>
      <c r="JIU226" s="1"/>
      <c r="JIV226" s="1"/>
      <c r="JIW226" s="1"/>
      <c r="JIX226" s="2"/>
      <c r="JIY226" s="1"/>
      <c r="JIZ226" s="1"/>
      <c r="JJA226" s="1"/>
      <c r="JJB226" s="2"/>
      <c r="JJC226" s="1"/>
      <c r="JJD226" s="1"/>
      <c r="JJE226" s="1"/>
      <c r="JJF226" s="2"/>
      <c r="JJG226" s="1"/>
      <c r="JJH226" s="1"/>
      <c r="JJI226" s="1"/>
      <c r="JJJ226" s="2"/>
      <c r="JJK226" s="1"/>
      <c r="JJL226" s="1"/>
      <c r="JJM226" s="1"/>
      <c r="JJN226" s="2"/>
      <c r="JJO226" s="1"/>
      <c r="JJP226" s="1"/>
      <c r="JJQ226" s="1"/>
      <c r="JJR226" s="2"/>
      <c r="JJS226" s="1"/>
      <c r="JJT226" s="1"/>
      <c r="JJU226" s="1"/>
      <c r="JJV226" s="2"/>
      <c r="JJW226" s="1"/>
      <c r="JJX226" s="1"/>
      <c r="JJY226" s="1"/>
      <c r="JJZ226" s="2"/>
      <c r="JKA226" s="1"/>
      <c r="JKB226" s="1"/>
      <c r="JKC226" s="1"/>
      <c r="JKD226" s="2"/>
      <c r="JKE226" s="1"/>
      <c r="JKF226" s="1"/>
      <c r="JKG226" s="1"/>
      <c r="JKH226" s="2"/>
      <c r="JKI226" s="1"/>
      <c r="JKJ226" s="1"/>
      <c r="JKK226" s="1"/>
      <c r="JKL226" s="2"/>
      <c r="JKM226" s="1"/>
      <c r="JKN226" s="1"/>
      <c r="JKO226" s="1"/>
      <c r="JKP226" s="2"/>
      <c r="JKQ226" s="1"/>
      <c r="JKR226" s="1"/>
      <c r="JKS226" s="1"/>
      <c r="JKT226" s="2"/>
      <c r="JKU226" s="1"/>
      <c r="JKV226" s="1"/>
      <c r="JKW226" s="1"/>
      <c r="JKX226" s="2"/>
      <c r="JKY226" s="1"/>
      <c r="JKZ226" s="1"/>
      <c r="JLA226" s="1"/>
      <c r="JLB226" s="2"/>
      <c r="JLC226" s="1"/>
      <c r="JLD226" s="1"/>
      <c r="JLE226" s="1"/>
      <c r="JLF226" s="2"/>
      <c r="JLG226" s="1"/>
      <c r="JLH226" s="1"/>
      <c r="JLI226" s="1"/>
      <c r="JLJ226" s="2"/>
      <c r="JLK226" s="1"/>
      <c r="JLL226" s="1"/>
      <c r="JLM226" s="1"/>
      <c r="JLN226" s="2"/>
      <c r="JLO226" s="1"/>
      <c r="JLP226" s="1"/>
      <c r="JLQ226" s="1"/>
      <c r="JLR226" s="2"/>
      <c r="JLS226" s="1"/>
      <c r="JLT226" s="1"/>
      <c r="JLU226" s="1"/>
      <c r="JLV226" s="2"/>
      <c r="JLW226" s="1"/>
      <c r="JLX226" s="1"/>
      <c r="JLY226" s="1"/>
      <c r="JLZ226" s="2"/>
      <c r="JMA226" s="1"/>
      <c r="JMB226" s="1"/>
      <c r="JMC226" s="1"/>
      <c r="JMD226" s="2"/>
      <c r="JME226" s="1"/>
      <c r="JMF226" s="1"/>
      <c r="JMG226" s="1"/>
      <c r="JMH226" s="2"/>
      <c r="JMI226" s="1"/>
      <c r="JMJ226" s="1"/>
      <c r="JMK226" s="1"/>
      <c r="JML226" s="2"/>
      <c r="JMM226" s="1"/>
      <c r="JMN226" s="1"/>
      <c r="JMO226" s="1"/>
      <c r="JMP226" s="2"/>
      <c r="JMQ226" s="1"/>
      <c r="JMR226" s="1"/>
      <c r="JMS226" s="1"/>
      <c r="JMT226" s="2"/>
      <c r="JMU226" s="1"/>
      <c r="JMV226" s="1"/>
      <c r="JMW226" s="1"/>
      <c r="JMX226" s="2"/>
      <c r="JMY226" s="1"/>
      <c r="JMZ226" s="1"/>
      <c r="JNA226" s="1"/>
      <c r="JNB226" s="2"/>
      <c r="JNC226" s="1"/>
      <c r="JND226" s="1"/>
      <c r="JNE226" s="1"/>
      <c r="JNF226" s="2"/>
      <c r="JNG226" s="1"/>
      <c r="JNH226" s="1"/>
      <c r="JNI226" s="1"/>
      <c r="JNJ226" s="2"/>
      <c r="JNK226" s="1"/>
      <c r="JNL226" s="1"/>
      <c r="JNM226" s="1"/>
      <c r="JNN226" s="2"/>
      <c r="JNO226" s="1"/>
      <c r="JNP226" s="1"/>
      <c r="JNQ226" s="1"/>
      <c r="JNR226" s="2"/>
      <c r="JNS226" s="1"/>
      <c r="JNT226" s="1"/>
      <c r="JNU226" s="1"/>
      <c r="JNV226" s="2"/>
      <c r="JNW226" s="1"/>
      <c r="JNX226" s="1"/>
      <c r="JNY226" s="1"/>
      <c r="JNZ226" s="2"/>
      <c r="JOA226" s="1"/>
      <c r="JOB226" s="1"/>
      <c r="JOC226" s="1"/>
      <c r="JOD226" s="2"/>
      <c r="JOE226" s="1"/>
      <c r="JOF226" s="1"/>
      <c r="JOG226" s="1"/>
      <c r="JOH226" s="2"/>
      <c r="JOI226" s="1"/>
      <c r="JOJ226" s="1"/>
      <c r="JOK226" s="1"/>
      <c r="JOL226" s="2"/>
      <c r="JOM226" s="1"/>
      <c r="JON226" s="1"/>
      <c r="JOO226" s="1"/>
      <c r="JOP226" s="2"/>
      <c r="JOQ226" s="1"/>
      <c r="JOR226" s="1"/>
      <c r="JOS226" s="1"/>
      <c r="JOT226" s="2"/>
      <c r="JOU226" s="1"/>
      <c r="JOV226" s="1"/>
      <c r="JOW226" s="1"/>
      <c r="JOX226" s="2"/>
      <c r="JOY226" s="1"/>
      <c r="JOZ226" s="1"/>
      <c r="JPA226" s="1"/>
      <c r="JPB226" s="2"/>
      <c r="JPC226" s="1"/>
      <c r="JPD226" s="1"/>
      <c r="JPE226" s="1"/>
      <c r="JPF226" s="2"/>
      <c r="JPG226" s="1"/>
      <c r="JPH226" s="1"/>
      <c r="JPI226" s="1"/>
      <c r="JPJ226" s="2"/>
      <c r="JPK226" s="1"/>
      <c r="JPL226" s="1"/>
      <c r="JPM226" s="1"/>
      <c r="JPN226" s="2"/>
      <c r="JPO226" s="1"/>
      <c r="JPP226" s="1"/>
      <c r="JPQ226" s="1"/>
      <c r="JPR226" s="2"/>
      <c r="JPS226" s="1"/>
      <c r="JPT226" s="1"/>
      <c r="JPU226" s="1"/>
      <c r="JPV226" s="2"/>
      <c r="JPW226" s="1"/>
      <c r="JPX226" s="1"/>
      <c r="JPY226" s="1"/>
      <c r="JPZ226" s="2"/>
      <c r="JQA226" s="1"/>
      <c r="JQB226" s="1"/>
      <c r="JQC226" s="1"/>
      <c r="JQD226" s="2"/>
      <c r="JQE226" s="1"/>
      <c r="JQF226" s="1"/>
      <c r="JQG226" s="1"/>
      <c r="JQH226" s="2"/>
      <c r="JQI226" s="1"/>
      <c r="JQJ226" s="1"/>
      <c r="JQK226" s="1"/>
      <c r="JQL226" s="2"/>
      <c r="JQM226" s="1"/>
      <c r="JQN226" s="1"/>
      <c r="JQO226" s="1"/>
      <c r="JQP226" s="2"/>
      <c r="JQQ226" s="1"/>
      <c r="JQR226" s="1"/>
      <c r="JQS226" s="1"/>
      <c r="JQT226" s="2"/>
      <c r="JQU226" s="1"/>
      <c r="JQV226" s="1"/>
      <c r="JQW226" s="1"/>
      <c r="JQX226" s="2"/>
      <c r="JQY226" s="1"/>
      <c r="JQZ226" s="1"/>
      <c r="JRA226" s="1"/>
      <c r="JRB226" s="2"/>
      <c r="JRC226" s="1"/>
      <c r="JRD226" s="1"/>
      <c r="JRE226" s="1"/>
      <c r="JRF226" s="2"/>
      <c r="JRG226" s="1"/>
      <c r="JRH226" s="1"/>
      <c r="JRI226" s="1"/>
      <c r="JRJ226" s="2"/>
      <c r="JRK226" s="1"/>
      <c r="JRL226" s="1"/>
      <c r="JRM226" s="1"/>
      <c r="JRN226" s="2"/>
      <c r="JRO226" s="1"/>
      <c r="JRP226" s="1"/>
      <c r="JRQ226" s="1"/>
      <c r="JRR226" s="2"/>
      <c r="JRS226" s="1"/>
      <c r="JRT226" s="1"/>
      <c r="JRU226" s="1"/>
      <c r="JRV226" s="2"/>
      <c r="JRW226" s="1"/>
      <c r="JRX226" s="1"/>
      <c r="JRY226" s="1"/>
      <c r="JRZ226" s="2"/>
      <c r="JSA226" s="1"/>
      <c r="JSB226" s="1"/>
      <c r="JSC226" s="1"/>
      <c r="JSD226" s="2"/>
      <c r="JSE226" s="1"/>
      <c r="JSF226" s="1"/>
      <c r="JSG226" s="1"/>
      <c r="JSH226" s="2"/>
      <c r="JSI226" s="1"/>
      <c r="JSJ226" s="1"/>
      <c r="JSK226" s="1"/>
      <c r="JSL226" s="2"/>
      <c r="JSM226" s="1"/>
      <c r="JSN226" s="1"/>
      <c r="JSO226" s="1"/>
      <c r="JSP226" s="2"/>
      <c r="JSQ226" s="1"/>
      <c r="JSR226" s="1"/>
      <c r="JSS226" s="1"/>
      <c r="JST226" s="2"/>
      <c r="JSU226" s="1"/>
      <c r="JSV226" s="1"/>
      <c r="JSW226" s="1"/>
      <c r="JSX226" s="2"/>
      <c r="JSY226" s="1"/>
      <c r="JSZ226" s="1"/>
      <c r="JTA226" s="1"/>
      <c r="JTB226" s="2"/>
      <c r="JTC226" s="1"/>
      <c r="JTD226" s="1"/>
      <c r="JTE226" s="1"/>
      <c r="JTF226" s="2"/>
      <c r="JTG226" s="1"/>
      <c r="JTH226" s="1"/>
      <c r="JTI226" s="1"/>
      <c r="JTJ226" s="2"/>
      <c r="JTK226" s="1"/>
      <c r="JTL226" s="1"/>
      <c r="JTM226" s="1"/>
      <c r="JTN226" s="2"/>
      <c r="JTO226" s="1"/>
      <c r="JTP226" s="1"/>
      <c r="JTQ226" s="1"/>
      <c r="JTR226" s="2"/>
      <c r="JTS226" s="1"/>
      <c r="JTT226" s="1"/>
      <c r="JTU226" s="1"/>
      <c r="JTV226" s="2"/>
      <c r="JTW226" s="1"/>
      <c r="JTX226" s="1"/>
      <c r="JTY226" s="1"/>
      <c r="JTZ226" s="2"/>
      <c r="JUA226" s="1"/>
      <c r="JUB226" s="1"/>
      <c r="JUC226" s="1"/>
      <c r="JUD226" s="2"/>
      <c r="JUE226" s="1"/>
      <c r="JUF226" s="1"/>
      <c r="JUG226" s="1"/>
      <c r="JUH226" s="2"/>
      <c r="JUI226" s="1"/>
      <c r="JUJ226" s="1"/>
      <c r="JUK226" s="1"/>
      <c r="JUL226" s="2"/>
      <c r="JUM226" s="1"/>
      <c r="JUN226" s="1"/>
      <c r="JUO226" s="1"/>
      <c r="JUP226" s="2"/>
      <c r="JUQ226" s="1"/>
      <c r="JUR226" s="1"/>
      <c r="JUS226" s="1"/>
      <c r="JUT226" s="2"/>
      <c r="JUU226" s="1"/>
      <c r="JUV226" s="1"/>
      <c r="JUW226" s="1"/>
      <c r="JUX226" s="2"/>
      <c r="JUY226" s="1"/>
      <c r="JUZ226" s="1"/>
      <c r="JVA226" s="1"/>
      <c r="JVB226" s="2"/>
      <c r="JVC226" s="1"/>
      <c r="JVD226" s="1"/>
      <c r="JVE226" s="1"/>
      <c r="JVF226" s="2"/>
      <c r="JVG226" s="1"/>
      <c r="JVH226" s="1"/>
      <c r="JVI226" s="1"/>
      <c r="JVJ226" s="2"/>
      <c r="JVK226" s="1"/>
      <c r="JVL226" s="1"/>
      <c r="JVM226" s="1"/>
      <c r="JVN226" s="2"/>
      <c r="JVO226" s="1"/>
      <c r="JVP226" s="1"/>
      <c r="JVQ226" s="1"/>
      <c r="JVR226" s="2"/>
      <c r="JVS226" s="1"/>
      <c r="JVT226" s="1"/>
      <c r="JVU226" s="1"/>
      <c r="JVV226" s="2"/>
      <c r="JVW226" s="1"/>
      <c r="JVX226" s="1"/>
      <c r="JVY226" s="1"/>
      <c r="JVZ226" s="2"/>
      <c r="JWA226" s="1"/>
      <c r="JWB226" s="1"/>
      <c r="JWC226" s="1"/>
      <c r="JWD226" s="2"/>
      <c r="JWE226" s="1"/>
      <c r="JWF226" s="1"/>
      <c r="JWG226" s="1"/>
      <c r="JWH226" s="2"/>
      <c r="JWI226" s="1"/>
      <c r="JWJ226" s="1"/>
      <c r="JWK226" s="1"/>
      <c r="JWL226" s="2"/>
      <c r="JWM226" s="1"/>
      <c r="JWN226" s="1"/>
      <c r="JWO226" s="1"/>
      <c r="JWP226" s="2"/>
      <c r="JWQ226" s="1"/>
      <c r="JWR226" s="1"/>
      <c r="JWS226" s="1"/>
      <c r="JWT226" s="2"/>
      <c r="JWU226" s="1"/>
      <c r="JWV226" s="1"/>
      <c r="JWW226" s="1"/>
      <c r="JWX226" s="2"/>
      <c r="JWY226" s="1"/>
      <c r="JWZ226" s="1"/>
      <c r="JXA226" s="1"/>
      <c r="JXB226" s="2"/>
      <c r="JXC226" s="1"/>
      <c r="JXD226" s="1"/>
      <c r="JXE226" s="1"/>
      <c r="JXF226" s="2"/>
      <c r="JXG226" s="1"/>
      <c r="JXH226" s="1"/>
      <c r="JXI226" s="1"/>
      <c r="JXJ226" s="2"/>
      <c r="JXK226" s="1"/>
      <c r="JXL226" s="1"/>
      <c r="JXM226" s="1"/>
      <c r="JXN226" s="2"/>
      <c r="JXO226" s="1"/>
      <c r="JXP226" s="1"/>
      <c r="JXQ226" s="1"/>
      <c r="JXR226" s="2"/>
      <c r="JXS226" s="1"/>
      <c r="JXT226" s="1"/>
      <c r="JXU226" s="1"/>
      <c r="JXV226" s="2"/>
      <c r="JXW226" s="1"/>
      <c r="JXX226" s="1"/>
      <c r="JXY226" s="1"/>
      <c r="JXZ226" s="2"/>
      <c r="JYA226" s="1"/>
      <c r="JYB226" s="1"/>
      <c r="JYC226" s="1"/>
      <c r="JYD226" s="2"/>
      <c r="JYE226" s="1"/>
      <c r="JYF226" s="1"/>
      <c r="JYG226" s="1"/>
      <c r="JYH226" s="2"/>
      <c r="JYI226" s="1"/>
      <c r="JYJ226" s="1"/>
      <c r="JYK226" s="1"/>
      <c r="JYL226" s="2"/>
      <c r="JYM226" s="1"/>
      <c r="JYN226" s="1"/>
      <c r="JYO226" s="1"/>
      <c r="JYP226" s="2"/>
      <c r="JYQ226" s="1"/>
      <c r="JYR226" s="1"/>
      <c r="JYS226" s="1"/>
      <c r="JYT226" s="2"/>
      <c r="JYU226" s="1"/>
      <c r="JYV226" s="1"/>
      <c r="JYW226" s="1"/>
      <c r="JYX226" s="2"/>
      <c r="JYY226" s="1"/>
      <c r="JYZ226" s="1"/>
      <c r="JZA226" s="1"/>
      <c r="JZB226" s="2"/>
      <c r="JZC226" s="1"/>
      <c r="JZD226" s="1"/>
      <c r="JZE226" s="1"/>
      <c r="JZF226" s="2"/>
      <c r="JZG226" s="1"/>
      <c r="JZH226" s="1"/>
      <c r="JZI226" s="1"/>
      <c r="JZJ226" s="2"/>
      <c r="JZK226" s="1"/>
      <c r="JZL226" s="1"/>
      <c r="JZM226" s="1"/>
      <c r="JZN226" s="2"/>
      <c r="JZO226" s="1"/>
      <c r="JZP226" s="1"/>
      <c r="JZQ226" s="1"/>
      <c r="JZR226" s="2"/>
      <c r="JZS226" s="1"/>
      <c r="JZT226" s="1"/>
      <c r="JZU226" s="1"/>
      <c r="JZV226" s="2"/>
      <c r="JZW226" s="1"/>
      <c r="JZX226" s="1"/>
      <c r="JZY226" s="1"/>
      <c r="JZZ226" s="2"/>
      <c r="KAA226" s="1"/>
      <c r="KAB226" s="1"/>
      <c r="KAC226" s="1"/>
      <c r="KAD226" s="2"/>
      <c r="KAE226" s="1"/>
      <c r="KAF226" s="1"/>
      <c r="KAG226" s="1"/>
      <c r="KAH226" s="2"/>
      <c r="KAI226" s="1"/>
      <c r="KAJ226" s="1"/>
      <c r="KAK226" s="1"/>
      <c r="KAL226" s="2"/>
      <c r="KAM226" s="1"/>
      <c r="KAN226" s="1"/>
      <c r="KAO226" s="1"/>
      <c r="KAP226" s="2"/>
      <c r="KAQ226" s="1"/>
      <c r="KAR226" s="1"/>
      <c r="KAS226" s="1"/>
      <c r="KAT226" s="2"/>
      <c r="KAU226" s="1"/>
      <c r="KAV226" s="1"/>
      <c r="KAW226" s="1"/>
      <c r="KAX226" s="2"/>
      <c r="KAY226" s="1"/>
      <c r="KAZ226" s="1"/>
      <c r="KBA226" s="1"/>
      <c r="KBB226" s="2"/>
      <c r="KBC226" s="1"/>
      <c r="KBD226" s="1"/>
      <c r="KBE226" s="1"/>
      <c r="KBF226" s="2"/>
      <c r="KBG226" s="1"/>
      <c r="KBH226" s="1"/>
      <c r="KBI226" s="1"/>
      <c r="KBJ226" s="2"/>
      <c r="KBK226" s="1"/>
      <c r="KBL226" s="1"/>
      <c r="KBM226" s="1"/>
      <c r="KBN226" s="2"/>
      <c r="KBO226" s="1"/>
      <c r="KBP226" s="1"/>
      <c r="KBQ226" s="1"/>
      <c r="KBR226" s="2"/>
      <c r="KBS226" s="1"/>
      <c r="KBT226" s="1"/>
      <c r="KBU226" s="1"/>
      <c r="KBV226" s="2"/>
      <c r="KBW226" s="1"/>
      <c r="KBX226" s="1"/>
      <c r="KBY226" s="1"/>
      <c r="KBZ226" s="2"/>
      <c r="KCA226" s="1"/>
      <c r="KCB226" s="1"/>
      <c r="KCC226" s="1"/>
      <c r="KCD226" s="2"/>
      <c r="KCE226" s="1"/>
      <c r="KCF226" s="1"/>
      <c r="KCG226" s="1"/>
      <c r="KCH226" s="2"/>
      <c r="KCI226" s="1"/>
      <c r="KCJ226" s="1"/>
      <c r="KCK226" s="1"/>
      <c r="KCL226" s="2"/>
      <c r="KCM226" s="1"/>
      <c r="KCN226" s="1"/>
      <c r="KCO226" s="1"/>
      <c r="KCP226" s="2"/>
      <c r="KCQ226" s="1"/>
      <c r="KCR226" s="1"/>
      <c r="KCS226" s="1"/>
      <c r="KCT226" s="2"/>
      <c r="KCU226" s="1"/>
      <c r="KCV226" s="1"/>
      <c r="KCW226" s="1"/>
      <c r="KCX226" s="2"/>
      <c r="KCY226" s="1"/>
      <c r="KCZ226" s="1"/>
      <c r="KDA226" s="1"/>
      <c r="KDB226" s="2"/>
      <c r="KDC226" s="1"/>
      <c r="KDD226" s="1"/>
      <c r="KDE226" s="1"/>
      <c r="KDF226" s="2"/>
      <c r="KDG226" s="1"/>
      <c r="KDH226" s="1"/>
      <c r="KDI226" s="1"/>
      <c r="KDJ226" s="2"/>
      <c r="KDK226" s="1"/>
      <c r="KDL226" s="1"/>
      <c r="KDM226" s="1"/>
      <c r="KDN226" s="2"/>
      <c r="KDO226" s="1"/>
      <c r="KDP226" s="1"/>
      <c r="KDQ226" s="1"/>
      <c r="KDR226" s="2"/>
      <c r="KDS226" s="1"/>
      <c r="KDT226" s="1"/>
      <c r="KDU226" s="1"/>
      <c r="KDV226" s="2"/>
      <c r="KDW226" s="1"/>
      <c r="KDX226" s="1"/>
      <c r="KDY226" s="1"/>
      <c r="KDZ226" s="2"/>
      <c r="KEA226" s="1"/>
      <c r="KEB226" s="1"/>
      <c r="KEC226" s="1"/>
      <c r="KED226" s="2"/>
      <c r="KEE226" s="1"/>
      <c r="KEF226" s="1"/>
      <c r="KEG226" s="1"/>
      <c r="KEH226" s="2"/>
      <c r="KEI226" s="1"/>
      <c r="KEJ226" s="1"/>
      <c r="KEK226" s="1"/>
      <c r="KEL226" s="2"/>
      <c r="KEM226" s="1"/>
      <c r="KEN226" s="1"/>
      <c r="KEO226" s="1"/>
      <c r="KEP226" s="2"/>
      <c r="KEQ226" s="1"/>
      <c r="KER226" s="1"/>
      <c r="KES226" s="1"/>
      <c r="KET226" s="2"/>
      <c r="KEU226" s="1"/>
      <c r="KEV226" s="1"/>
      <c r="KEW226" s="1"/>
      <c r="KEX226" s="2"/>
      <c r="KEY226" s="1"/>
      <c r="KEZ226" s="1"/>
      <c r="KFA226" s="1"/>
      <c r="KFB226" s="2"/>
      <c r="KFC226" s="1"/>
      <c r="KFD226" s="1"/>
      <c r="KFE226" s="1"/>
      <c r="KFF226" s="2"/>
      <c r="KFG226" s="1"/>
      <c r="KFH226" s="1"/>
      <c r="KFI226" s="1"/>
      <c r="KFJ226" s="2"/>
      <c r="KFK226" s="1"/>
      <c r="KFL226" s="1"/>
      <c r="KFM226" s="1"/>
      <c r="KFN226" s="2"/>
      <c r="KFO226" s="1"/>
      <c r="KFP226" s="1"/>
      <c r="KFQ226" s="1"/>
      <c r="KFR226" s="2"/>
      <c r="KFS226" s="1"/>
      <c r="KFT226" s="1"/>
      <c r="KFU226" s="1"/>
      <c r="KFV226" s="2"/>
      <c r="KFW226" s="1"/>
      <c r="KFX226" s="1"/>
      <c r="KFY226" s="1"/>
      <c r="KFZ226" s="2"/>
      <c r="KGA226" s="1"/>
      <c r="KGB226" s="1"/>
      <c r="KGC226" s="1"/>
      <c r="KGD226" s="2"/>
      <c r="KGE226" s="1"/>
      <c r="KGF226" s="1"/>
      <c r="KGG226" s="1"/>
      <c r="KGH226" s="2"/>
      <c r="KGI226" s="1"/>
      <c r="KGJ226" s="1"/>
      <c r="KGK226" s="1"/>
      <c r="KGL226" s="2"/>
      <c r="KGM226" s="1"/>
      <c r="KGN226" s="1"/>
      <c r="KGO226" s="1"/>
      <c r="KGP226" s="2"/>
      <c r="KGQ226" s="1"/>
      <c r="KGR226" s="1"/>
      <c r="KGS226" s="1"/>
      <c r="KGT226" s="2"/>
      <c r="KGU226" s="1"/>
      <c r="KGV226" s="1"/>
      <c r="KGW226" s="1"/>
      <c r="KGX226" s="2"/>
      <c r="KGY226" s="1"/>
      <c r="KGZ226" s="1"/>
      <c r="KHA226" s="1"/>
      <c r="KHB226" s="2"/>
      <c r="KHC226" s="1"/>
      <c r="KHD226" s="1"/>
      <c r="KHE226" s="1"/>
      <c r="KHF226" s="2"/>
      <c r="KHG226" s="1"/>
      <c r="KHH226" s="1"/>
      <c r="KHI226" s="1"/>
      <c r="KHJ226" s="2"/>
      <c r="KHK226" s="1"/>
      <c r="KHL226" s="1"/>
      <c r="KHM226" s="1"/>
      <c r="KHN226" s="2"/>
      <c r="KHO226" s="1"/>
      <c r="KHP226" s="1"/>
      <c r="KHQ226" s="1"/>
      <c r="KHR226" s="2"/>
      <c r="KHS226" s="1"/>
      <c r="KHT226" s="1"/>
      <c r="KHU226" s="1"/>
      <c r="KHV226" s="2"/>
      <c r="KHW226" s="1"/>
      <c r="KHX226" s="1"/>
      <c r="KHY226" s="1"/>
      <c r="KHZ226" s="2"/>
      <c r="KIA226" s="1"/>
      <c r="KIB226" s="1"/>
      <c r="KIC226" s="1"/>
      <c r="KID226" s="2"/>
      <c r="KIE226" s="1"/>
      <c r="KIF226" s="1"/>
      <c r="KIG226" s="1"/>
      <c r="KIH226" s="2"/>
      <c r="KII226" s="1"/>
      <c r="KIJ226" s="1"/>
      <c r="KIK226" s="1"/>
      <c r="KIL226" s="2"/>
      <c r="KIM226" s="1"/>
      <c r="KIN226" s="1"/>
      <c r="KIO226" s="1"/>
      <c r="KIP226" s="2"/>
      <c r="KIQ226" s="1"/>
      <c r="KIR226" s="1"/>
      <c r="KIS226" s="1"/>
      <c r="KIT226" s="2"/>
      <c r="KIU226" s="1"/>
      <c r="KIV226" s="1"/>
      <c r="KIW226" s="1"/>
      <c r="KIX226" s="2"/>
      <c r="KIY226" s="1"/>
      <c r="KIZ226" s="1"/>
      <c r="KJA226" s="1"/>
      <c r="KJB226" s="2"/>
      <c r="KJC226" s="1"/>
      <c r="KJD226" s="1"/>
      <c r="KJE226" s="1"/>
      <c r="KJF226" s="2"/>
      <c r="KJG226" s="1"/>
      <c r="KJH226" s="1"/>
      <c r="KJI226" s="1"/>
      <c r="KJJ226" s="2"/>
      <c r="KJK226" s="1"/>
      <c r="KJL226" s="1"/>
      <c r="KJM226" s="1"/>
      <c r="KJN226" s="2"/>
      <c r="KJO226" s="1"/>
      <c r="KJP226" s="1"/>
      <c r="KJQ226" s="1"/>
      <c r="KJR226" s="2"/>
      <c r="KJS226" s="1"/>
      <c r="KJT226" s="1"/>
      <c r="KJU226" s="1"/>
      <c r="KJV226" s="2"/>
      <c r="KJW226" s="1"/>
      <c r="KJX226" s="1"/>
      <c r="KJY226" s="1"/>
      <c r="KJZ226" s="2"/>
      <c r="KKA226" s="1"/>
      <c r="KKB226" s="1"/>
      <c r="KKC226" s="1"/>
      <c r="KKD226" s="2"/>
      <c r="KKE226" s="1"/>
      <c r="KKF226" s="1"/>
      <c r="KKG226" s="1"/>
      <c r="KKH226" s="2"/>
      <c r="KKI226" s="1"/>
      <c r="KKJ226" s="1"/>
      <c r="KKK226" s="1"/>
      <c r="KKL226" s="2"/>
      <c r="KKM226" s="1"/>
      <c r="KKN226" s="1"/>
      <c r="KKO226" s="1"/>
      <c r="KKP226" s="2"/>
      <c r="KKQ226" s="1"/>
      <c r="KKR226" s="1"/>
      <c r="KKS226" s="1"/>
      <c r="KKT226" s="2"/>
      <c r="KKU226" s="1"/>
      <c r="KKV226" s="1"/>
      <c r="KKW226" s="1"/>
      <c r="KKX226" s="2"/>
      <c r="KKY226" s="1"/>
      <c r="KKZ226" s="1"/>
      <c r="KLA226" s="1"/>
      <c r="KLB226" s="2"/>
      <c r="KLC226" s="1"/>
      <c r="KLD226" s="1"/>
      <c r="KLE226" s="1"/>
      <c r="KLF226" s="2"/>
      <c r="KLG226" s="1"/>
      <c r="KLH226" s="1"/>
      <c r="KLI226" s="1"/>
      <c r="KLJ226" s="2"/>
      <c r="KLK226" s="1"/>
      <c r="KLL226" s="1"/>
      <c r="KLM226" s="1"/>
      <c r="KLN226" s="2"/>
      <c r="KLO226" s="1"/>
      <c r="KLP226" s="1"/>
      <c r="KLQ226" s="1"/>
      <c r="KLR226" s="2"/>
      <c r="KLS226" s="1"/>
      <c r="KLT226" s="1"/>
      <c r="KLU226" s="1"/>
      <c r="KLV226" s="2"/>
      <c r="KLW226" s="1"/>
      <c r="KLX226" s="1"/>
      <c r="KLY226" s="1"/>
      <c r="KLZ226" s="2"/>
      <c r="KMA226" s="1"/>
      <c r="KMB226" s="1"/>
      <c r="KMC226" s="1"/>
      <c r="KMD226" s="2"/>
      <c r="KME226" s="1"/>
      <c r="KMF226" s="1"/>
      <c r="KMG226" s="1"/>
      <c r="KMH226" s="2"/>
      <c r="KMI226" s="1"/>
      <c r="KMJ226" s="1"/>
      <c r="KMK226" s="1"/>
      <c r="KML226" s="2"/>
      <c r="KMM226" s="1"/>
      <c r="KMN226" s="1"/>
      <c r="KMO226" s="1"/>
      <c r="KMP226" s="2"/>
      <c r="KMQ226" s="1"/>
      <c r="KMR226" s="1"/>
      <c r="KMS226" s="1"/>
      <c r="KMT226" s="2"/>
      <c r="KMU226" s="1"/>
      <c r="KMV226" s="1"/>
      <c r="KMW226" s="1"/>
      <c r="KMX226" s="2"/>
      <c r="KMY226" s="1"/>
      <c r="KMZ226" s="1"/>
      <c r="KNA226" s="1"/>
      <c r="KNB226" s="2"/>
      <c r="KNC226" s="1"/>
      <c r="KND226" s="1"/>
      <c r="KNE226" s="1"/>
      <c r="KNF226" s="2"/>
      <c r="KNG226" s="1"/>
      <c r="KNH226" s="1"/>
      <c r="KNI226" s="1"/>
      <c r="KNJ226" s="2"/>
      <c r="KNK226" s="1"/>
      <c r="KNL226" s="1"/>
      <c r="KNM226" s="1"/>
      <c r="KNN226" s="2"/>
      <c r="KNO226" s="1"/>
      <c r="KNP226" s="1"/>
      <c r="KNQ226" s="1"/>
      <c r="KNR226" s="2"/>
      <c r="KNS226" s="1"/>
      <c r="KNT226" s="1"/>
      <c r="KNU226" s="1"/>
      <c r="KNV226" s="2"/>
      <c r="KNW226" s="1"/>
      <c r="KNX226" s="1"/>
      <c r="KNY226" s="1"/>
      <c r="KNZ226" s="2"/>
      <c r="KOA226" s="1"/>
      <c r="KOB226" s="1"/>
      <c r="KOC226" s="1"/>
      <c r="KOD226" s="2"/>
      <c r="KOE226" s="1"/>
      <c r="KOF226" s="1"/>
      <c r="KOG226" s="1"/>
      <c r="KOH226" s="2"/>
      <c r="KOI226" s="1"/>
      <c r="KOJ226" s="1"/>
      <c r="KOK226" s="1"/>
      <c r="KOL226" s="2"/>
      <c r="KOM226" s="1"/>
      <c r="KON226" s="1"/>
      <c r="KOO226" s="1"/>
      <c r="KOP226" s="2"/>
      <c r="KOQ226" s="1"/>
      <c r="KOR226" s="1"/>
      <c r="KOS226" s="1"/>
      <c r="KOT226" s="2"/>
      <c r="KOU226" s="1"/>
      <c r="KOV226" s="1"/>
      <c r="KOW226" s="1"/>
      <c r="KOX226" s="2"/>
      <c r="KOY226" s="1"/>
      <c r="KOZ226" s="1"/>
      <c r="KPA226" s="1"/>
      <c r="KPB226" s="2"/>
      <c r="KPC226" s="1"/>
      <c r="KPD226" s="1"/>
      <c r="KPE226" s="1"/>
      <c r="KPF226" s="2"/>
      <c r="KPG226" s="1"/>
      <c r="KPH226" s="1"/>
      <c r="KPI226" s="1"/>
      <c r="KPJ226" s="2"/>
      <c r="KPK226" s="1"/>
      <c r="KPL226" s="1"/>
      <c r="KPM226" s="1"/>
      <c r="KPN226" s="2"/>
      <c r="KPO226" s="1"/>
      <c r="KPP226" s="1"/>
      <c r="KPQ226" s="1"/>
      <c r="KPR226" s="2"/>
      <c r="KPS226" s="1"/>
      <c r="KPT226" s="1"/>
      <c r="KPU226" s="1"/>
      <c r="KPV226" s="2"/>
      <c r="KPW226" s="1"/>
      <c r="KPX226" s="1"/>
      <c r="KPY226" s="1"/>
      <c r="KPZ226" s="2"/>
      <c r="KQA226" s="1"/>
      <c r="KQB226" s="1"/>
      <c r="KQC226" s="1"/>
      <c r="KQD226" s="2"/>
      <c r="KQE226" s="1"/>
      <c r="KQF226" s="1"/>
      <c r="KQG226" s="1"/>
      <c r="KQH226" s="2"/>
      <c r="KQI226" s="1"/>
      <c r="KQJ226" s="1"/>
      <c r="KQK226" s="1"/>
      <c r="KQL226" s="2"/>
      <c r="KQM226" s="1"/>
      <c r="KQN226" s="1"/>
      <c r="KQO226" s="1"/>
      <c r="KQP226" s="2"/>
      <c r="KQQ226" s="1"/>
      <c r="KQR226" s="1"/>
      <c r="KQS226" s="1"/>
      <c r="KQT226" s="2"/>
      <c r="KQU226" s="1"/>
      <c r="KQV226" s="1"/>
      <c r="KQW226" s="1"/>
      <c r="KQX226" s="2"/>
      <c r="KQY226" s="1"/>
      <c r="KQZ226" s="1"/>
      <c r="KRA226" s="1"/>
      <c r="KRB226" s="2"/>
      <c r="KRC226" s="1"/>
      <c r="KRD226" s="1"/>
      <c r="KRE226" s="1"/>
      <c r="KRF226" s="2"/>
      <c r="KRG226" s="1"/>
      <c r="KRH226" s="1"/>
      <c r="KRI226" s="1"/>
      <c r="KRJ226" s="2"/>
      <c r="KRK226" s="1"/>
      <c r="KRL226" s="1"/>
      <c r="KRM226" s="1"/>
      <c r="KRN226" s="2"/>
      <c r="KRO226" s="1"/>
      <c r="KRP226" s="1"/>
      <c r="KRQ226" s="1"/>
      <c r="KRR226" s="2"/>
      <c r="KRS226" s="1"/>
      <c r="KRT226" s="1"/>
      <c r="KRU226" s="1"/>
      <c r="KRV226" s="2"/>
      <c r="KRW226" s="1"/>
      <c r="KRX226" s="1"/>
      <c r="KRY226" s="1"/>
      <c r="KRZ226" s="2"/>
      <c r="KSA226" s="1"/>
      <c r="KSB226" s="1"/>
      <c r="KSC226" s="1"/>
      <c r="KSD226" s="2"/>
      <c r="KSE226" s="1"/>
      <c r="KSF226" s="1"/>
      <c r="KSG226" s="1"/>
      <c r="KSH226" s="2"/>
      <c r="KSI226" s="1"/>
      <c r="KSJ226" s="1"/>
      <c r="KSK226" s="1"/>
      <c r="KSL226" s="2"/>
      <c r="KSM226" s="1"/>
      <c r="KSN226" s="1"/>
      <c r="KSO226" s="1"/>
      <c r="KSP226" s="2"/>
      <c r="KSQ226" s="1"/>
      <c r="KSR226" s="1"/>
      <c r="KSS226" s="1"/>
      <c r="KST226" s="2"/>
      <c r="KSU226" s="1"/>
      <c r="KSV226" s="1"/>
      <c r="KSW226" s="1"/>
      <c r="KSX226" s="2"/>
      <c r="KSY226" s="1"/>
      <c r="KSZ226" s="1"/>
      <c r="KTA226" s="1"/>
      <c r="KTB226" s="2"/>
      <c r="KTC226" s="1"/>
      <c r="KTD226" s="1"/>
      <c r="KTE226" s="1"/>
      <c r="KTF226" s="2"/>
      <c r="KTG226" s="1"/>
      <c r="KTH226" s="1"/>
      <c r="KTI226" s="1"/>
      <c r="KTJ226" s="2"/>
      <c r="KTK226" s="1"/>
      <c r="KTL226" s="1"/>
      <c r="KTM226" s="1"/>
      <c r="KTN226" s="2"/>
      <c r="KTO226" s="1"/>
      <c r="KTP226" s="1"/>
      <c r="KTQ226" s="1"/>
      <c r="KTR226" s="2"/>
      <c r="KTS226" s="1"/>
      <c r="KTT226" s="1"/>
      <c r="KTU226" s="1"/>
      <c r="KTV226" s="2"/>
      <c r="KTW226" s="1"/>
      <c r="KTX226" s="1"/>
      <c r="KTY226" s="1"/>
      <c r="KTZ226" s="2"/>
      <c r="KUA226" s="1"/>
      <c r="KUB226" s="1"/>
      <c r="KUC226" s="1"/>
      <c r="KUD226" s="2"/>
      <c r="KUE226" s="1"/>
      <c r="KUF226" s="1"/>
      <c r="KUG226" s="1"/>
      <c r="KUH226" s="2"/>
      <c r="KUI226" s="1"/>
      <c r="KUJ226" s="1"/>
      <c r="KUK226" s="1"/>
      <c r="KUL226" s="2"/>
      <c r="KUM226" s="1"/>
      <c r="KUN226" s="1"/>
      <c r="KUO226" s="1"/>
      <c r="KUP226" s="2"/>
      <c r="KUQ226" s="1"/>
      <c r="KUR226" s="1"/>
      <c r="KUS226" s="1"/>
      <c r="KUT226" s="2"/>
      <c r="KUU226" s="1"/>
      <c r="KUV226" s="1"/>
      <c r="KUW226" s="1"/>
      <c r="KUX226" s="2"/>
      <c r="KUY226" s="1"/>
      <c r="KUZ226" s="1"/>
      <c r="KVA226" s="1"/>
      <c r="KVB226" s="2"/>
      <c r="KVC226" s="1"/>
      <c r="KVD226" s="1"/>
      <c r="KVE226" s="1"/>
      <c r="KVF226" s="2"/>
      <c r="KVG226" s="1"/>
      <c r="KVH226" s="1"/>
      <c r="KVI226" s="1"/>
      <c r="KVJ226" s="2"/>
      <c r="KVK226" s="1"/>
      <c r="KVL226" s="1"/>
      <c r="KVM226" s="1"/>
      <c r="KVN226" s="2"/>
      <c r="KVO226" s="1"/>
      <c r="KVP226" s="1"/>
      <c r="KVQ226" s="1"/>
      <c r="KVR226" s="2"/>
      <c r="KVS226" s="1"/>
      <c r="KVT226" s="1"/>
      <c r="KVU226" s="1"/>
      <c r="KVV226" s="2"/>
      <c r="KVW226" s="1"/>
      <c r="KVX226" s="1"/>
      <c r="KVY226" s="1"/>
      <c r="KVZ226" s="2"/>
      <c r="KWA226" s="1"/>
      <c r="KWB226" s="1"/>
      <c r="KWC226" s="1"/>
      <c r="KWD226" s="2"/>
      <c r="KWE226" s="1"/>
      <c r="KWF226" s="1"/>
      <c r="KWG226" s="1"/>
      <c r="KWH226" s="2"/>
      <c r="KWI226" s="1"/>
      <c r="KWJ226" s="1"/>
      <c r="KWK226" s="1"/>
      <c r="KWL226" s="2"/>
      <c r="KWM226" s="1"/>
      <c r="KWN226" s="1"/>
      <c r="KWO226" s="1"/>
      <c r="KWP226" s="2"/>
      <c r="KWQ226" s="1"/>
      <c r="KWR226" s="1"/>
      <c r="KWS226" s="1"/>
      <c r="KWT226" s="2"/>
      <c r="KWU226" s="1"/>
      <c r="KWV226" s="1"/>
      <c r="KWW226" s="1"/>
      <c r="KWX226" s="2"/>
      <c r="KWY226" s="1"/>
      <c r="KWZ226" s="1"/>
      <c r="KXA226" s="1"/>
      <c r="KXB226" s="2"/>
      <c r="KXC226" s="1"/>
      <c r="KXD226" s="1"/>
      <c r="KXE226" s="1"/>
      <c r="KXF226" s="2"/>
      <c r="KXG226" s="1"/>
      <c r="KXH226" s="1"/>
      <c r="KXI226" s="1"/>
      <c r="KXJ226" s="2"/>
      <c r="KXK226" s="1"/>
      <c r="KXL226" s="1"/>
      <c r="KXM226" s="1"/>
      <c r="KXN226" s="2"/>
      <c r="KXO226" s="1"/>
      <c r="KXP226" s="1"/>
      <c r="KXQ226" s="1"/>
      <c r="KXR226" s="2"/>
      <c r="KXS226" s="1"/>
      <c r="KXT226" s="1"/>
      <c r="KXU226" s="1"/>
      <c r="KXV226" s="2"/>
      <c r="KXW226" s="1"/>
      <c r="KXX226" s="1"/>
      <c r="KXY226" s="1"/>
      <c r="KXZ226" s="2"/>
      <c r="KYA226" s="1"/>
      <c r="KYB226" s="1"/>
      <c r="KYC226" s="1"/>
      <c r="KYD226" s="2"/>
      <c r="KYE226" s="1"/>
      <c r="KYF226" s="1"/>
      <c r="KYG226" s="1"/>
      <c r="KYH226" s="2"/>
      <c r="KYI226" s="1"/>
      <c r="KYJ226" s="1"/>
      <c r="KYK226" s="1"/>
      <c r="KYL226" s="2"/>
      <c r="KYM226" s="1"/>
      <c r="KYN226" s="1"/>
      <c r="KYO226" s="1"/>
      <c r="KYP226" s="2"/>
      <c r="KYQ226" s="1"/>
      <c r="KYR226" s="1"/>
      <c r="KYS226" s="1"/>
      <c r="KYT226" s="2"/>
      <c r="KYU226" s="1"/>
      <c r="KYV226" s="1"/>
      <c r="KYW226" s="1"/>
      <c r="KYX226" s="2"/>
      <c r="KYY226" s="1"/>
      <c r="KYZ226" s="1"/>
      <c r="KZA226" s="1"/>
      <c r="KZB226" s="2"/>
      <c r="KZC226" s="1"/>
      <c r="KZD226" s="1"/>
      <c r="KZE226" s="1"/>
      <c r="KZF226" s="2"/>
      <c r="KZG226" s="1"/>
      <c r="KZH226" s="1"/>
      <c r="KZI226" s="1"/>
      <c r="KZJ226" s="2"/>
      <c r="KZK226" s="1"/>
      <c r="KZL226" s="1"/>
      <c r="KZM226" s="1"/>
      <c r="KZN226" s="2"/>
      <c r="KZO226" s="1"/>
      <c r="KZP226" s="1"/>
      <c r="KZQ226" s="1"/>
      <c r="KZR226" s="2"/>
      <c r="KZS226" s="1"/>
      <c r="KZT226" s="1"/>
      <c r="KZU226" s="1"/>
      <c r="KZV226" s="2"/>
      <c r="KZW226" s="1"/>
      <c r="KZX226" s="1"/>
      <c r="KZY226" s="1"/>
      <c r="KZZ226" s="2"/>
      <c r="LAA226" s="1"/>
      <c r="LAB226" s="1"/>
      <c r="LAC226" s="1"/>
      <c r="LAD226" s="2"/>
      <c r="LAE226" s="1"/>
      <c r="LAF226" s="1"/>
      <c r="LAG226" s="1"/>
      <c r="LAH226" s="2"/>
      <c r="LAI226" s="1"/>
      <c r="LAJ226" s="1"/>
      <c r="LAK226" s="1"/>
      <c r="LAL226" s="2"/>
      <c r="LAM226" s="1"/>
      <c r="LAN226" s="1"/>
      <c r="LAO226" s="1"/>
      <c r="LAP226" s="2"/>
      <c r="LAQ226" s="1"/>
      <c r="LAR226" s="1"/>
      <c r="LAS226" s="1"/>
      <c r="LAT226" s="2"/>
      <c r="LAU226" s="1"/>
      <c r="LAV226" s="1"/>
      <c r="LAW226" s="1"/>
      <c r="LAX226" s="2"/>
      <c r="LAY226" s="1"/>
      <c r="LAZ226" s="1"/>
      <c r="LBA226" s="1"/>
      <c r="LBB226" s="2"/>
      <c r="LBC226" s="1"/>
      <c r="LBD226" s="1"/>
      <c r="LBE226" s="1"/>
      <c r="LBF226" s="2"/>
      <c r="LBG226" s="1"/>
      <c r="LBH226" s="1"/>
      <c r="LBI226" s="1"/>
      <c r="LBJ226" s="2"/>
      <c r="LBK226" s="1"/>
      <c r="LBL226" s="1"/>
      <c r="LBM226" s="1"/>
      <c r="LBN226" s="2"/>
      <c r="LBO226" s="1"/>
      <c r="LBP226" s="1"/>
      <c r="LBQ226" s="1"/>
      <c r="LBR226" s="2"/>
      <c r="LBS226" s="1"/>
      <c r="LBT226" s="1"/>
      <c r="LBU226" s="1"/>
      <c r="LBV226" s="2"/>
      <c r="LBW226" s="1"/>
      <c r="LBX226" s="1"/>
      <c r="LBY226" s="1"/>
      <c r="LBZ226" s="2"/>
      <c r="LCA226" s="1"/>
      <c r="LCB226" s="1"/>
      <c r="LCC226" s="1"/>
      <c r="LCD226" s="2"/>
      <c r="LCE226" s="1"/>
      <c r="LCF226" s="1"/>
      <c r="LCG226" s="1"/>
      <c r="LCH226" s="2"/>
      <c r="LCI226" s="1"/>
      <c r="LCJ226" s="1"/>
      <c r="LCK226" s="1"/>
      <c r="LCL226" s="2"/>
      <c r="LCM226" s="1"/>
      <c r="LCN226" s="1"/>
      <c r="LCO226" s="1"/>
      <c r="LCP226" s="2"/>
      <c r="LCQ226" s="1"/>
      <c r="LCR226" s="1"/>
      <c r="LCS226" s="1"/>
      <c r="LCT226" s="2"/>
      <c r="LCU226" s="1"/>
      <c r="LCV226" s="1"/>
      <c r="LCW226" s="1"/>
      <c r="LCX226" s="2"/>
      <c r="LCY226" s="1"/>
      <c r="LCZ226" s="1"/>
      <c r="LDA226" s="1"/>
      <c r="LDB226" s="2"/>
      <c r="LDC226" s="1"/>
      <c r="LDD226" s="1"/>
      <c r="LDE226" s="1"/>
      <c r="LDF226" s="2"/>
      <c r="LDG226" s="1"/>
      <c r="LDH226" s="1"/>
      <c r="LDI226" s="1"/>
      <c r="LDJ226" s="2"/>
      <c r="LDK226" s="1"/>
      <c r="LDL226" s="1"/>
      <c r="LDM226" s="1"/>
      <c r="LDN226" s="2"/>
      <c r="LDO226" s="1"/>
      <c r="LDP226" s="1"/>
      <c r="LDQ226" s="1"/>
      <c r="LDR226" s="2"/>
      <c r="LDS226" s="1"/>
      <c r="LDT226" s="1"/>
      <c r="LDU226" s="1"/>
      <c r="LDV226" s="2"/>
      <c r="LDW226" s="1"/>
      <c r="LDX226" s="1"/>
      <c r="LDY226" s="1"/>
      <c r="LDZ226" s="2"/>
      <c r="LEA226" s="1"/>
      <c r="LEB226" s="1"/>
      <c r="LEC226" s="1"/>
      <c r="LED226" s="2"/>
      <c r="LEE226" s="1"/>
      <c r="LEF226" s="1"/>
      <c r="LEG226" s="1"/>
      <c r="LEH226" s="2"/>
      <c r="LEI226" s="1"/>
      <c r="LEJ226" s="1"/>
      <c r="LEK226" s="1"/>
      <c r="LEL226" s="2"/>
      <c r="LEM226" s="1"/>
      <c r="LEN226" s="1"/>
      <c r="LEO226" s="1"/>
      <c r="LEP226" s="2"/>
      <c r="LEQ226" s="1"/>
      <c r="LER226" s="1"/>
      <c r="LES226" s="1"/>
      <c r="LET226" s="2"/>
      <c r="LEU226" s="1"/>
      <c r="LEV226" s="1"/>
      <c r="LEW226" s="1"/>
      <c r="LEX226" s="2"/>
      <c r="LEY226" s="1"/>
      <c r="LEZ226" s="1"/>
      <c r="LFA226" s="1"/>
      <c r="LFB226" s="2"/>
      <c r="LFC226" s="1"/>
      <c r="LFD226" s="1"/>
      <c r="LFE226" s="1"/>
      <c r="LFF226" s="2"/>
      <c r="LFG226" s="1"/>
      <c r="LFH226" s="1"/>
      <c r="LFI226" s="1"/>
      <c r="LFJ226" s="2"/>
      <c r="LFK226" s="1"/>
      <c r="LFL226" s="1"/>
      <c r="LFM226" s="1"/>
      <c r="LFN226" s="2"/>
      <c r="LFO226" s="1"/>
      <c r="LFP226" s="1"/>
      <c r="LFQ226" s="1"/>
      <c r="LFR226" s="2"/>
      <c r="LFS226" s="1"/>
      <c r="LFT226" s="1"/>
      <c r="LFU226" s="1"/>
      <c r="LFV226" s="2"/>
      <c r="LFW226" s="1"/>
      <c r="LFX226" s="1"/>
      <c r="LFY226" s="1"/>
      <c r="LFZ226" s="2"/>
      <c r="LGA226" s="1"/>
      <c r="LGB226" s="1"/>
      <c r="LGC226" s="1"/>
      <c r="LGD226" s="2"/>
      <c r="LGE226" s="1"/>
      <c r="LGF226" s="1"/>
      <c r="LGG226" s="1"/>
      <c r="LGH226" s="2"/>
      <c r="LGI226" s="1"/>
      <c r="LGJ226" s="1"/>
      <c r="LGK226" s="1"/>
      <c r="LGL226" s="2"/>
      <c r="LGM226" s="1"/>
      <c r="LGN226" s="1"/>
      <c r="LGO226" s="1"/>
      <c r="LGP226" s="2"/>
      <c r="LGQ226" s="1"/>
      <c r="LGR226" s="1"/>
      <c r="LGS226" s="1"/>
      <c r="LGT226" s="2"/>
      <c r="LGU226" s="1"/>
      <c r="LGV226" s="1"/>
      <c r="LGW226" s="1"/>
      <c r="LGX226" s="2"/>
      <c r="LGY226" s="1"/>
      <c r="LGZ226" s="1"/>
      <c r="LHA226" s="1"/>
      <c r="LHB226" s="2"/>
      <c r="LHC226" s="1"/>
      <c r="LHD226" s="1"/>
      <c r="LHE226" s="1"/>
      <c r="LHF226" s="2"/>
      <c r="LHG226" s="1"/>
      <c r="LHH226" s="1"/>
      <c r="LHI226" s="1"/>
      <c r="LHJ226" s="2"/>
      <c r="LHK226" s="1"/>
      <c r="LHL226" s="1"/>
      <c r="LHM226" s="1"/>
      <c r="LHN226" s="2"/>
      <c r="LHO226" s="1"/>
      <c r="LHP226" s="1"/>
      <c r="LHQ226" s="1"/>
      <c r="LHR226" s="2"/>
      <c r="LHS226" s="1"/>
      <c r="LHT226" s="1"/>
      <c r="LHU226" s="1"/>
      <c r="LHV226" s="2"/>
      <c r="LHW226" s="1"/>
      <c r="LHX226" s="1"/>
      <c r="LHY226" s="1"/>
      <c r="LHZ226" s="2"/>
      <c r="LIA226" s="1"/>
      <c r="LIB226" s="1"/>
      <c r="LIC226" s="1"/>
      <c r="LID226" s="2"/>
      <c r="LIE226" s="1"/>
      <c r="LIF226" s="1"/>
      <c r="LIG226" s="1"/>
      <c r="LIH226" s="2"/>
      <c r="LII226" s="1"/>
      <c r="LIJ226" s="1"/>
      <c r="LIK226" s="1"/>
      <c r="LIL226" s="2"/>
      <c r="LIM226" s="1"/>
      <c r="LIN226" s="1"/>
      <c r="LIO226" s="1"/>
      <c r="LIP226" s="2"/>
      <c r="LIQ226" s="1"/>
      <c r="LIR226" s="1"/>
      <c r="LIS226" s="1"/>
      <c r="LIT226" s="2"/>
      <c r="LIU226" s="1"/>
      <c r="LIV226" s="1"/>
      <c r="LIW226" s="1"/>
      <c r="LIX226" s="2"/>
      <c r="LIY226" s="1"/>
      <c r="LIZ226" s="1"/>
      <c r="LJA226" s="1"/>
      <c r="LJB226" s="2"/>
      <c r="LJC226" s="1"/>
      <c r="LJD226" s="1"/>
      <c r="LJE226" s="1"/>
      <c r="LJF226" s="2"/>
      <c r="LJG226" s="1"/>
      <c r="LJH226" s="1"/>
      <c r="LJI226" s="1"/>
      <c r="LJJ226" s="2"/>
      <c r="LJK226" s="1"/>
      <c r="LJL226" s="1"/>
      <c r="LJM226" s="1"/>
      <c r="LJN226" s="2"/>
      <c r="LJO226" s="1"/>
      <c r="LJP226" s="1"/>
      <c r="LJQ226" s="1"/>
      <c r="LJR226" s="2"/>
      <c r="LJS226" s="1"/>
      <c r="LJT226" s="1"/>
      <c r="LJU226" s="1"/>
      <c r="LJV226" s="2"/>
      <c r="LJW226" s="1"/>
      <c r="LJX226" s="1"/>
      <c r="LJY226" s="1"/>
      <c r="LJZ226" s="2"/>
      <c r="LKA226" s="1"/>
      <c r="LKB226" s="1"/>
      <c r="LKC226" s="1"/>
      <c r="LKD226" s="2"/>
      <c r="LKE226" s="1"/>
      <c r="LKF226" s="1"/>
      <c r="LKG226" s="1"/>
      <c r="LKH226" s="2"/>
      <c r="LKI226" s="1"/>
      <c r="LKJ226" s="1"/>
      <c r="LKK226" s="1"/>
      <c r="LKL226" s="2"/>
      <c r="LKM226" s="1"/>
      <c r="LKN226" s="1"/>
      <c r="LKO226" s="1"/>
      <c r="LKP226" s="2"/>
      <c r="LKQ226" s="1"/>
      <c r="LKR226" s="1"/>
      <c r="LKS226" s="1"/>
      <c r="LKT226" s="2"/>
      <c r="LKU226" s="1"/>
      <c r="LKV226" s="1"/>
      <c r="LKW226" s="1"/>
      <c r="LKX226" s="2"/>
      <c r="LKY226" s="1"/>
      <c r="LKZ226" s="1"/>
      <c r="LLA226" s="1"/>
      <c r="LLB226" s="2"/>
      <c r="LLC226" s="1"/>
      <c r="LLD226" s="1"/>
      <c r="LLE226" s="1"/>
      <c r="LLF226" s="2"/>
      <c r="LLG226" s="1"/>
      <c r="LLH226" s="1"/>
      <c r="LLI226" s="1"/>
      <c r="LLJ226" s="2"/>
      <c r="LLK226" s="1"/>
      <c r="LLL226" s="1"/>
      <c r="LLM226" s="1"/>
      <c r="LLN226" s="2"/>
      <c r="LLO226" s="1"/>
      <c r="LLP226" s="1"/>
      <c r="LLQ226" s="1"/>
      <c r="LLR226" s="2"/>
      <c r="LLS226" s="1"/>
      <c r="LLT226" s="1"/>
      <c r="LLU226" s="1"/>
      <c r="LLV226" s="2"/>
      <c r="LLW226" s="1"/>
      <c r="LLX226" s="1"/>
      <c r="LLY226" s="1"/>
      <c r="LLZ226" s="2"/>
      <c r="LMA226" s="1"/>
      <c r="LMB226" s="1"/>
      <c r="LMC226" s="1"/>
      <c r="LMD226" s="2"/>
      <c r="LME226" s="1"/>
      <c r="LMF226" s="1"/>
      <c r="LMG226" s="1"/>
      <c r="LMH226" s="2"/>
      <c r="LMI226" s="1"/>
      <c r="LMJ226" s="1"/>
      <c r="LMK226" s="1"/>
      <c r="LML226" s="2"/>
      <c r="LMM226" s="1"/>
      <c r="LMN226" s="1"/>
      <c r="LMO226" s="1"/>
      <c r="LMP226" s="2"/>
      <c r="LMQ226" s="1"/>
      <c r="LMR226" s="1"/>
      <c r="LMS226" s="1"/>
      <c r="LMT226" s="2"/>
      <c r="LMU226" s="1"/>
      <c r="LMV226" s="1"/>
      <c r="LMW226" s="1"/>
      <c r="LMX226" s="2"/>
      <c r="LMY226" s="1"/>
      <c r="LMZ226" s="1"/>
      <c r="LNA226" s="1"/>
      <c r="LNB226" s="2"/>
      <c r="LNC226" s="1"/>
      <c r="LND226" s="1"/>
      <c r="LNE226" s="1"/>
      <c r="LNF226" s="2"/>
      <c r="LNG226" s="1"/>
      <c r="LNH226" s="1"/>
      <c r="LNI226" s="1"/>
      <c r="LNJ226" s="2"/>
      <c r="LNK226" s="1"/>
      <c r="LNL226" s="1"/>
      <c r="LNM226" s="1"/>
      <c r="LNN226" s="2"/>
      <c r="LNO226" s="1"/>
      <c r="LNP226" s="1"/>
      <c r="LNQ226" s="1"/>
      <c r="LNR226" s="2"/>
      <c r="LNS226" s="1"/>
      <c r="LNT226" s="1"/>
      <c r="LNU226" s="1"/>
      <c r="LNV226" s="2"/>
      <c r="LNW226" s="1"/>
      <c r="LNX226" s="1"/>
      <c r="LNY226" s="1"/>
      <c r="LNZ226" s="2"/>
      <c r="LOA226" s="1"/>
      <c r="LOB226" s="1"/>
      <c r="LOC226" s="1"/>
      <c r="LOD226" s="2"/>
      <c r="LOE226" s="1"/>
      <c r="LOF226" s="1"/>
      <c r="LOG226" s="1"/>
      <c r="LOH226" s="2"/>
      <c r="LOI226" s="1"/>
      <c r="LOJ226" s="1"/>
      <c r="LOK226" s="1"/>
      <c r="LOL226" s="2"/>
      <c r="LOM226" s="1"/>
      <c r="LON226" s="1"/>
      <c r="LOO226" s="1"/>
      <c r="LOP226" s="2"/>
      <c r="LOQ226" s="1"/>
      <c r="LOR226" s="1"/>
      <c r="LOS226" s="1"/>
      <c r="LOT226" s="2"/>
      <c r="LOU226" s="1"/>
      <c r="LOV226" s="1"/>
      <c r="LOW226" s="1"/>
      <c r="LOX226" s="2"/>
      <c r="LOY226" s="1"/>
      <c r="LOZ226" s="1"/>
      <c r="LPA226" s="1"/>
      <c r="LPB226" s="2"/>
      <c r="LPC226" s="1"/>
      <c r="LPD226" s="1"/>
      <c r="LPE226" s="1"/>
      <c r="LPF226" s="2"/>
      <c r="LPG226" s="1"/>
      <c r="LPH226" s="1"/>
      <c r="LPI226" s="1"/>
      <c r="LPJ226" s="2"/>
      <c r="LPK226" s="1"/>
      <c r="LPL226" s="1"/>
      <c r="LPM226" s="1"/>
      <c r="LPN226" s="2"/>
      <c r="LPO226" s="1"/>
      <c r="LPP226" s="1"/>
      <c r="LPQ226" s="1"/>
      <c r="LPR226" s="2"/>
      <c r="LPS226" s="1"/>
      <c r="LPT226" s="1"/>
      <c r="LPU226" s="1"/>
      <c r="LPV226" s="2"/>
      <c r="LPW226" s="1"/>
      <c r="LPX226" s="1"/>
      <c r="LPY226" s="1"/>
      <c r="LPZ226" s="2"/>
      <c r="LQA226" s="1"/>
      <c r="LQB226" s="1"/>
      <c r="LQC226" s="1"/>
      <c r="LQD226" s="2"/>
      <c r="LQE226" s="1"/>
      <c r="LQF226" s="1"/>
      <c r="LQG226" s="1"/>
      <c r="LQH226" s="2"/>
      <c r="LQI226" s="1"/>
      <c r="LQJ226" s="1"/>
      <c r="LQK226" s="1"/>
      <c r="LQL226" s="2"/>
      <c r="LQM226" s="1"/>
      <c r="LQN226" s="1"/>
      <c r="LQO226" s="1"/>
      <c r="LQP226" s="2"/>
      <c r="LQQ226" s="1"/>
      <c r="LQR226" s="1"/>
      <c r="LQS226" s="1"/>
      <c r="LQT226" s="2"/>
      <c r="LQU226" s="1"/>
      <c r="LQV226" s="1"/>
      <c r="LQW226" s="1"/>
      <c r="LQX226" s="2"/>
      <c r="LQY226" s="1"/>
      <c r="LQZ226" s="1"/>
      <c r="LRA226" s="1"/>
      <c r="LRB226" s="2"/>
      <c r="LRC226" s="1"/>
      <c r="LRD226" s="1"/>
      <c r="LRE226" s="1"/>
      <c r="LRF226" s="2"/>
      <c r="LRG226" s="1"/>
      <c r="LRH226" s="1"/>
      <c r="LRI226" s="1"/>
      <c r="LRJ226" s="2"/>
      <c r="LRK226" s="1"/>
      <c r="LRL226" s="1"/>
      <c r="LRM226" s="1"/>
      <c r="LRN226" s="2"/>
      <c r="LRO226" s="1"/>
      <c r="LRP226" s="1"/>
      <c r="LRQ226" s="1"/>
      <c r="LRR226" s="2"/>
      <c r="LRS226" s="1"/>
      <c r="LRT226" s="1"/>
      <c r="LRU226" s="1"/>
      <c r="LRV226" s="2"/>
      <c r="LRW226" s="1"/>
      <c r="LRX226" s="1"/>
      <c r="LRY226" s="1"/>
      <c r="LRZ226" s="2"/>
      <c r="LSA226" s="1"/>
      <c r="LSB226" s="1"/>
      <c r="LSC226" s="1"/>
      <c r="LSD226" s="2"/>
      <c r="LSE226" s="1"/>
      <c r="LSF226" s="1"/>
      <c r="LSG226" s="1"/>
      <c r="LSH226" s="2"/>
      <c r="LSI226" s="1"/>
      <c r="LSJ226" s="1"/>
      <c r="LSK226" s="1"/>
      <c r="LSL226" s="2"/>
      <c r="LSM226" s="1"/>
      <c r="LSN226" s="1"/>
      <c r="LSO226" s="1"/>
      <c r="LSP226" s="2"/>
      <c r="LSQ226" s="1"/>
      <c r="LSR226" s="1"/>
      <c r="LSS226" s="1"/>
      <c r="LST226" s="2"/>
      <c r="LSU226" s="1"/>
      <c r="LSV226" s="1"/>
      <c r="LSW226" s="1"/>
      <c r="LSX226" s="2"/>
      <c r="LSY226" s="1"/>
      <c r="LSZ226" s="1"/>
      <c r="LTA226" s="1"/>
      <c r="LTB226" s="2"/>
      <c r="LTC226" s="1"/>
      <c r="LTD226" s="1"/>
      <c r="LTE226" s="1"/>
      <c r="LTF226" s="2"/>
      <c r="LTG226" s="1"/>
      <c r="LTH226" s="1"/>
      <c r="LTI226" s="1"/>
      <c r="LTJ226" s="2"/>
      <c r="LTK226" s="1"/>
      <c r="LTL226" s="1"/>
      <c r="LTM226" s="1"/>
      <c r="LTN226" s="2"/>
      <c r="LTO226" s="1"/>
      <c r="LTP226" s="1"/>
      <c r="LTQ226" s="1"/>
      <c r="LTR226" s="2"/>
      <c r="LTS226" s="1"/>
      <c r="LTT226" s="1"/>
      <c r="LTU226" s="1"/>
      <c r="LTV226" s="2"/>
      <c r="LTW226" s="1"/>
      <c r="LTX226" s="1"/>
      <c r="LTY226" s="1"/>
      <c r="LTZ226" s="2"/>
      <c r="LUA226" s="1"/>
      <c r="LUB226" s="1"/>
      <c r="LUC226" s="1"/>
      <c r="LUD226" s="2"/>
      <c r="LUE226" s="1"/>
      <c r="LUF226" s="1"/>
      <c r="LUG226" s="1"/>
      <c r="LUH226" s="2"/>
      <c r="LUI226" s="1"/>
      <c r="LUJ226" s="1"/>
      <c r="LUK226" s="1"/>
      <c r="LUL226" s="2"/>
      <c r="LUM226" s="1"/>
      <c r="LUN226" s="1"/>
      <c r="LUO226" s="1"/>
      <c r="LUP226" s="2"/>
      <c r="LUQ226" s="1"/>
      <c r="LUR226" s="1"/>
      <c r="LUS226" s="1"/>
      <c r="LUT226" s="2"/>
      <c r="LUU226" s="1"/>
      <c r="LUV226" s="1"/>
      <c r="LUW226" s="1"/>
      <c r="LUX226" s="2"/>
      <c r="LUY226" s="1"/>
      <c r="LUZ226" s="1"/>
      <c r="LVA226" s="1"/>
      <c r="LVB226" s="2"/>
      <c r="LVC226" s="1"/>
      <c r="LVD226" s="1"/>
      <c r="LVE226" s="1"/>
      <c r="LVF226" s="2"/>
      <c r="LVG226" s="1"/>
      <c r="LVH226" s="1"/>
      <c r="LVI226" s="1"/>
      <c r="LVJ226" s="2"/>
      <c r="LVK226" s="1"/>
      <c r="LVL226" s="1"/>
      <c r="LVM226" s="1"/>
      <c r="LVN226" s="2"/>
      <c r="LVO226" s="1"/>
      <c r="LVP226" s="1"/>
      <c r="LVQ226" s="1"/>
      <c r="LVR226" s="2"/>
      <c r="LVS226" s="1"/>
      <c r="LVT226" s="1"/>
      <c r="LVU226" s="1"/>
      <c r="LVV226" s="2"/>
      <c r="LVW226" s="1"/>
      <c r="LVX226" s="1"/>
      <c r="LVY226" s="1"/>
      <c r="LVZ226" s="2"/>
      <c r="LWA226" s="1"/>
      <c r="LWB226" s="1"/>
      <c r="LWC226" s="1"/>
      <c r="LWD226" s="2"/>
      <c r="LWE226" s="1"/>
      <c r="LWF226" s="1"/>
      <c r="LWG226" s="1"/>
      <c r="LWH226" s="2"/>
      <c r="LWI226" s="1"/>
      <c r="LWJ226" s="1"/>
      <c r="LWK226" s="1"/>
      <c r="LWL226" s="2"/>
      <c r="LWM226" s="1"/>
      <c r="LWN226" s="1"/>
      <c r="LWO226" s="1"/>
      <c r="LWP226" s="2"/>
      <c r="LWQ226" s="1"/>
      <c r="LWR226" s="1"/>
      <c r="LWS226" s="1"/>
      <c r="LWT226" s="2"/>
      <c r="LWU226" s="1"/>
      <c r="LWV226" s="1"/>
      <c r="LWW226" s="1"/>
      <c r="LWX226" s="2"/>
      <c r="LWY226" s="1"/>
      <c r="LWZ226" s="1"/>
      <c r="LXA226" s="1"/>
      <c r="LXB226" s="2"/>
      <c r="LXC226" s="1"/>
      <c r="LXD226" s="1"/>
      <c r="LXE226" s="1"/>
      <c r="LXF226" s="2"/>
      <c r="LXG226" s="1"/>
      <c r="LXH226" s="1"/>
      <c r="LXI226" s="1"/>
      <c r="LXJ226" s="2"/>
      <c r="LXK226" s="1"/>
      <c r="LXL226" s="1"/>
      <c r="LXM226" s="1"/>
      <c r="LXN226" s="2"/>
      <c r="LXO226" s="1"/>
      <c r="LXP226" s="1"/>
      <c r="LXQ226" s="1"/>
      <c r="LXR226" s="2"/>
      <c r="LXS226" s="1"/>
      <c r="LXT226" s="1"/>
      <c r="LXU226" s="1"/>
      <c r="LXV226" s="2"/>
      <c r="LXW226" s="1"/>
      <c r="LXX226" s="1"/>
      <c r="LXY226" s="1"/>
      <c r="LXZ226" s="2"/>
      <c r="LYA226" s="1"/>
      <c r="LYB226" s="1"/>
      <c r="LYC226" s="1"/>
      <c r="LYD226" s="2"/>
      <c r="LYE226" s="1"/>
      <c r="LYF226" s="1"/>
      <c r="LYG226" s="1"/>
      <c r="LYH226" s="2"/>
      <c r="LYI226" s="1"/>
      <c r="LYJ226" s="1"/>
      <c r="LYK226" s="1"/>
      <c r="LYL226" s="2"/>
      <c r="LYM226" s="1"/>
      <c r="LYN226" s="1"/>
      <c r="LYO226" s="1"/>
      <c r="LYP226" s="2"/>
      <c r="LYQ226" s="1"/>
      <c r="LYR226" s="1"/>
      <c r="LYS226" s="1"/>
      <c r="LYT226" s="2"/>
      <c r="LYU226" s="1"/>
      <c r="LYV226" s="1"/>
      <c r="LYW226" s="1"/>
      <c r="LYX226" s="2"/>
      <c r="LYY226" s="1"/>
      <c r="LYZ226" s="1"/>
      <c r="LZA226" s="1"/>
      <c r="LZB226" s="2"/>
      <c r="LZC226" s="1"/>
      <c r="LZD226" s="1"/>
      <c r="LZE226" s="1"/>
      <c r="LZF226" s="2"/>
      <c r="LZG226" s="1"/>
      <c r="LZH226" s="1"/>
      <c r="LZI226" s="1"/>
      <c r="LZJ226" s="2"/>
      <c r="LZK226" s="1"/>
      <c r="LZL226" s="1"/>
      <c r="LZM226" s="1"/>
      <c r="LZN226" s="2"/>
      <c r="LZO226" s="1"/>
      <c r="LZP226" s="1"/>
      <c r="LZQ226" s="1"/>
      <c r="LZR226" s="2"/>
      <c r="LZS226" s="1"/>
      <c r="LZT226" s="1"/>
      <c r="LZU226" s="1"/>
      <c r="LZV226" s="2"/>
      <c r="LZW226" s="1"/>
      <c r="LZX226" s="1"/>
      <c r="LZY226" s="1"/>
      <c r="LZZ226" s="2"/>
      <c r="MAA226" s="1"/>
      <c r="MAB226" s="1"/>
      <c r="MAC226" s="1"/>
      <c r="MAD226" s="2"/>
      <c r="MAE226" s="1"/>
      <c r="MAF226" s="1"/>
      <c r="MAG226" s="1"/>
      <c r="MAH226" s="2"/>
      <c r="MAI226" s="1"/>
      <c r="MAJ226" s="1"/>
      <c r="MAK226" s="1"/>
      <c r="MAL226" s="2"/>
      <c r="MAM226" s="1"/>
      <c r="MAN226" s="1"/>
      <c r="MAO226" s="1"/>
      <c r="MAP226" s="2"/>
      <c r="MAQ226" s="1"/>
      <c r="MAR226" s="1"/>
      <c r="MAS226" s="1"/>
      <c r="MAT226" s="2"/>
      <c r="MAU226" s="1"/>
      <c r="MAV226" s="1"/>
      <c r="MAW226" s="1"/>
      <c r="MAX226" s="2"/>
      <c r="MAY226" s="1"/>
      <c r="MAZ226" s="1"/>
      <c r="MBA226" s="1"/>
      <c r="MBB226" s="2"/>
      <c r="MBC226" s="1"/>
      <c r="MBD226" s="1"/>
      <c r="MBE226" s="1"/>
      <c r="MBF226" s="2"/>
      <c r="MBG226" s="1"/>
      <c r="MBH226" s="1"/>
      <c r="MBI226" s="1"/>
      <c r="MBJ226" s="2"/>
      <c r="MBK226" s="1"/>
      <c r="MBL226" s="1"/>
      <c r="MBM226" s="1"/>
      <c r="MBN226" s="2"/>
      <c r="MBO226" s="1"/>
      <c r="MBP226" s="1"/>
      <c r="MBQ226" s="1"/>
      <c r="MBR226" s="2"/>
      <c r="MBS226" s="1"/>
      <c r="MBT226" s="1"/>
      <c r="MBU226" s="1"/>
      <c r="MBV226" s="2"/>
      <c r="MBW226" s="1"/>
      <c r="MBX226" s="1"/>
      <c r="MBY226" s="1"/>
      <c r="MBZ226" s="2"/>
      <c r="MCA226" s="1"/>
      <c r="MCB226" s="1"/>
      <c r="MCC226" s="1"/>
      <c r="MCD226" s="2"/>
      <c r="MCE226" s="1"/>
      <c r="MCF226" s="1"/>
      <c r="MCG226" s="1"/>
      <c r="MCH226" s="2"/>
      <c r="MCI226" s="1"/>
      <c r="MCJ226" s="1"/>
      <c r="MCK226" s="1"/>
      <c r="MCL226" s="2"/>
      <c r="MCM226" s="1"/>
      <c r="MCN226" s="1"/>
      <c r="MCO226" s="1"/>
      <c r="MCP226" s="2"/>
      <c r="MCQ226" s="1"/>
      <c r="MCR226" s="1"/>
      <c r="MCS226" s="1"/>
      <c r="MCT226" s="2"/>
      <c r="MCU226" s="1"/>
      <c r="MCV226" s="1"/>
      <c r="MCW226" s="1"/>
      <c r="MCX226" s="2"/>
      <c r="MCY226" s="1"/>
      <c r="MCZ226" s="1"/>
      <c r="MDA226" s="1"/>
      <c r="MDB226" s="2"/>
      <c r="MDC226" s="1"/>
      <c r="MDD226" s="1"/>
      <c r="MDE226" s="1"/>
      <c r="MDF226" s="2"/>
      <c r="MDG226" s="1"/>
      <c r="MDH226" s="1"/>
      <c r="MDI226" s="1"/>
      <c r="MDJ226" s="2"/>
      <c r="MDK226" s="1"/>
      <c r="MDL226" s="1"/>
      <c r="MDM226" s="1"/>
      <c r="MDN226" s="2"/>
      <c r="MDO226" s="1"/>
      <c r="MDP226" s="1"/>
      <c r="MDQ226" s="1"/>
      <c r="MDR226" s="2"/>
      <c r="MDS226" s="1"/>
      <c r="MDT226" s="1"/>
      <c r="MDU226" s="1"/>
      <c r="MDV226" s="2"/>
      <c r="MDW226" s="1"/>
      <c r="MDX226" s="1"/>
      <c r="MDY226" s="1"/>
      <c r="MDZ226" s="2"/>
      <c r="MEA226" s="1"/>
      <c r="MEB226" s="1"/>
      <c r="MEC226" s="1"/>
      <c r="MED226" s="2"/>
      <c r="MEE226" s="1"/>
      <c r="MEF226" s="1"/>
      <c r="MEG226" s="1"/>
      <c r="MEH226" s="2"/>
      <c r="MEI226" s="1"/>
      <c r="MEJ226" s="1"/>
      <c r="MEK226" s="1"/>
      <c r="MEL226" s="2"/>
      <c r="MEM226" s="1"/>
      <c r="MEN226" s="1"/>
      <c r="MEO226" s="1"/>
      <c r="MEP226" s="2"/>
      <c r="MEQ226" s="1"/>
      <c r="MER226" s="1"/>
      <c r="MES226" s="1"/>
      <c r="MET226" s="2"/>
      <c r="MEU226" s="1"/>
      <c r="MEV226" s="1"/>
      <c r="MEW226" s="1"/>
      <c r="MEX226" s="2"/>
      <c r="MEY226" s="1"/>
      <c r="MEZ226" s="1"/>
      <c r="MFA226" s="1"/>
      <c r="MFB226" s="2"/>
      <c r="MFC226" s="1"/>
      <c r="MFD226" s="1"/>
      <c r="MFE226" s="1"/>
      <c r="MFF226" s="2"/>
      <c r="MFG226" s="1"/>
      <c r="MFH226" s="1"/>
      <c r="MFI226" s="1"/>
      <c r="MFJ226" s="2"/>
      <c r="MFK226" s="1"/>
      <c r="MFL226" s="1"/>
      <c r="MFM226" s="1"/>
      <c r="MFN226" s="2"/>
      <c r="MFO226" s="1"/>
      <c r="MFP226" s="1"/>
      <c r="MFQ226" s="1"/>
      <c r="MFR226" s="2"/>
      <c r="MFS226" s="1"/>
      <c r="MFT226" s="1"/>
      <c r="MFU226" s="1"/>
      <c r="MFV226" s="2"/>
      <c r="MFW226" s="1"/>
      <c r="MFX226" s="1"/>
      <c r="MFY226" s="1"/>
      <c r="MFZ226" s="2"/>
      <c r="MGA226" s="1"/>
      <c r="MGB226" s="1"/>
      <c r="MGC226" s="1"/>
      <c r="MGD226" s="2"/>
      <c r="MGE226" s="1"/>
      <c r="MGF226" s="1"/>
      <c r="MGG226" s="1"/>
      <c r="MGH226" s="2"/>
      <c r="MGI226" s="1"/>
      <c r="MGJ226" s="1"/>
      <c r="MGK226" s="1"/>
      <c r="MGL226" s="2"/>
      <c r="MGM226" s="1"/>
      <c r="MGN226" s="1"/>
      <c r="MGO226" s="1"/>
      <c r="MGP226" s="2"/>
      <c r="MGQ226" s="1"/>
      <c r="MGR226" s="1"/>
      <c r="MGS226" s="1"/>
      <c r="MGT226" s="2"/>
      <c r="MGU226" s="1"/>
      <c r="MGV226" s="1"/>
      <c r="MGW226" s="1"/>
      <c r="MGX226" s="2"/>
      <c r="MGY226" s="1"/>
      <c r="MGZ226" s="1"/>
      <c r="MHA226" s="1"/>
      <c r="MHB226" s="2"/>
      <c r="MHC226" s="1"/>
      <c r="MHD226" s="1"/>
      <c r="MHE226" s="1"/>
      <c r="MHF226" s="2"/>
      <c r="MHG226" s="1"/>
      <c r="MHH226" s="1"/>
      <c r="MHI226" s="1"/>
      <c r="MHJ226" s="2"/>
      <c r="MHK226" s="1"/>
      <c r="MHL226" s="1"/>
      <c r="MHM226" s="1"/>
      <c r="MHN226" s="2"/>
      <c r="MHO226" s="1"/>
      <c r="MHP226" s="1"/>
      <c r="MHQ226" s="1"/>
      <c r="MHR226" s="2"/>
      <c r="MHS226" s="1"/>
      <c r="MHT226" s="1"/>
      <c r="MHU226" s="1"/>
      <c r="MHV226" s="2"/>
      <c r="MHW226" s="1"/>
      <c r="MHX226" s="1"/>
      <c r="MHY226" s="1"/>
      <c r="MHZ226" s="2"/>
      <c r="MIA226" s="1"/>
      <c r="MIB226" s="1"/>
      <c r="MIC226" s="1"/>
      <c r="MID226" s="2"/>
      <c r="MIE226" s="1"/>
      <c r="MIF226" s="1"/>
      <c r="MIG226" s="1"/>
      <c r="MIH226" s="2"/>
      <c r="MII226" s="1"/>
      <c r="MIJ226" s="1"/>
      <c r="MIK226" s="1"/>
      <c r="MIL226" s="2"/>
      <c r="MIM226" s="1"/>
      <c r="MIN226" s="1"/>
      <c r="MIO226" s="1"/>
      <c r="MIP226" s="2"/>
      <c r="MIQ226" s="1"/>
      <c r="MIR226" s="1"/>
      <c r="MIS226" s="1"/>
      <c r="MIT226" s="2"/>
      <c r="MIU226" s="1"/>
      <c r="MIV226" s="1"/>
      <c r="MIW226" s="1"/>
      <c r="MIX226" s="2"/>
      <c r="MIY226" s="1"/>
      <c r="MIZ226" s="1"/>
      <c r="MJA226" s="1"/>
      <c r="MJB226" s="2"/>
      <c r="MJC226" s="1"/>
      <c r="MJD226" s="1"/>
      <c r="MJE226" s="1"/>
      <c r="MJF226" s="2"/>
      <c r="MJG226" s="1"/>
      <c r="MJH226" s="1"/>
      <c r="MJI226" s="1"/>
      <c r="MJJ226" s="2"/>
      <c r="MJK226" s="1"/>
      <c r="MJL226" s="1"/>
      <c r="MJM226" s="1"/>
      <c r="MJN226" s="2"/>
      <c r="MJO226" s="1"/>
      <c r="MJP226" s="1"/>
      <c r="MJQ226" s="1"/>
      <c r="MJR226" s="2"/>
      <c r="MJS226" s="1"/>
      <c r="MJT226" s="1"/>
      <c r="MJU226" s="1"/>
      <c r="MJV226" s="2"/>
      <c r="MJW226" s="1"/>
      <c r="MJX226" s="1"/>
      <c r="MJY226" s="1"/>
      <c r="MJZ226" s="2"/>
      <c r="MKA226" s="1"/>
      <c r="MKB226" s="1"/>
      <c r="MKC226" s="1"/>
      <c r="MKD226" s="2"/>
      <c r="MKE226" s="1"/>
      <c r="MKF226" s="1"/>
      <c r="MKG226" s="1"/>
      <c r="MKH226" s="2"/>
      <c r="MKI226" s="1"/>
      <c r="MKJ226" s="1"/>
      <c r="MKK226" s="1"/>
      <c r="MKL226" s="2"/>
      <c r="MKM226" s="1"/>
      <c r="MKN226" s="1"/>
      <c r="MKO226" s="1"/>
      <c r="MKP226" s="2"/>
      <c r="MKQ226" s="1"/>
      <c r="MKR226" s="1"/>
      <c r="MKS226" s="1"/>
      <c r="MKT226" s="2"/>
      <c r="MKU226" s="1"/>
      <c r="MKV226" s="1"/>
      <c r="MKW226" s="1"/>
      <c r="MKX226" s="2"/>
      <c r="MKY226" s="1"/>
      <c r="MKZ226" s="1"/>
      <c r="MLA226" s="1"/>
      <c r="MLB226" s="2"/>
      <c r="MLC226" s="1"/>
      <c r="MLD226" s="1"/>
      <c r="MLE226" s="1"/>
      <c r="MLF226" s="2"/>
      <c r="MLG226" s="1"/>
      <c r="MLH226" s="1"/>
      <c r="MLI226" s="1"/>
      <c r="MLJ226" s="2"/>
      <c r="MLK226" s="1"/>
      <c r="MLL226" s="1"/>
      <c r="MLM226" s="1"/>
      <c r="MLN226" s="2"/>
      <c r="MLO226" s="1"/>
      <c r="MLP226" s="1"/>
      <c r="MLQ226" s="1"/>
      <c r="MLR226" s="2"/>
      <c r="MLS226" s="1"/>
      <c r="MLT226" s="1"/>
      <c r="MLU226" s="1"/>
      <c r="MLV226" s="2"/>
      <c r="MLW226" s="1"/>
      <c r="MLX226" s="1"/>
      <c r="MLY226" s="1"/>
      <c r="MLZ226" s="2"/>
      <c r="MMA226" s="1"/>
      <c r="MMB226" s="1"/>
      <c r="MMC226" s="1"/>
      <c r="MMD226" s="2"/>
      <c r="MME226" s="1"/>
      <c r="MMF226" s="1"/>
      <c r="MMG226" s="1"/>
      <c r="MMH226" s="2"/>
      <c r="MMI226" s="1"/>
      <c r="MMJ226" s="1"/>
      <c r="MMK226" s="1"/>
      <c r="MML226" s="2"/>
      <c r="MMM226" s="1"/>
      <c r="MMN226" s="1"/>
      <c r="MMO226" s="1"/>
      <c r="MMP226" s="2"/>
      <c r="MMQ226" s="1"/>
      <c r="MMR226" s="1"/>
      <c r="MMS226" s="1"/>
      <c r="MMT226" s="2"/>
      <c r="MMU226" s="1"/>
      <c r="MMV226" s="1"/>
      <c r="MMW226" s="1"/>
      <c r="MMX226" s="2"/>
      <c r="MMY226" s="1"/>
      <c r="MMZ226" s="1"/>
      <c r="MNA226" s="1"/>
      <c r="MNB226" s="2"/>
      <c r="MNC226" s="1"/>
      <c r="MND226" s="1"/>
      <c r="MNE226" s="1"/>
      <c r="MNF226" s="2"/>
      <c r="MNG226" s="1"/>
      <c r="MNH226" s="1"/>
      <c r="MNI226" s="1"/>
      <c r="MNJ226" s="2"/>
      <c r="MNK226" s="1"/>
      <c r="MNL226" s="1"/>
      <c r="MNM226" s="1"/>
      <c r="MNN226" s="2"/>
      <c r="MNO226" s="1"/>
      <c r="MNP226" s="1"/>
      <c r="MNQ226" s="1"/>
      <c r="MNR226" s="2"/>
      <c r="MNS226" s="1"/>
      <c r="MNT226" s="1"/>
      <c r="MNU226" s="1"/>
      <c r="MNV226" s="2"/>
      <c r="MNW226" s="1"/>
      <c r="MNX226" s="1"/>
      <c r="MNY226" s="1"/>
      <c r="MNZ226" s="2"/>
      <c r="MOA226" s="1"/>
      <c r="MOB226" s="1"/>
      <c r="MOC226" s="1"/>
      <c r="MOD226" s="2"/>
      <c r="MOE226" s="1"/>
      <c r="MOF226" s="1"/>
      <c r="MOG226" s="1"/>
      <c r="MOH226" s="2"/>
      <c r="MOI226" s="1"/>
      <c r="MOJ226" s="1"/>
      <c r="MOK226" s="1"/>
      <c r="MOL226" s="2"/>
      <c r="MOM226" s="1"/>
      <c r="MON226" s="1"/>
      <c r="MOO226" s="1"/>
      <c r="MOP226" s="2"/>
      <c r="MOQ226" s="1"/>
      <c r="MOR226" s="1"/>
      <c r="MOS226" s="1"/>
      <c r="MOT226" s="2"/>
      <c r="MOU226" s="1"/>
      <c r="MOV226" s="1"/>
      <c r="MOW226" s="1"/>
      <c r="MOX226" s="2"/>
      <c r="MOY226" s="1"/>
      <c r="MOZ226" s="1"/>
      <c r="MPA226" s="1"/>
      <c r="MPB226" s="2"/>
      <c r="MPC226" s="1"/>
      <c r="MPD226" s="1"/>
      <c r="MPE226" s="1"/>
      <c r="MPF226" s="2"/>
      <c r="MPG226" s="1"/>
      <c r="MPH226" s="1"/>
      <c r="MPI226" s="1"/>
      <c r="MPJ226" s="2"/>
      <c r="MPK226" s="1"/>
      <c r="MPL226" s="1"/>
      <c r="MPM226" s="1"/>
      <c r="MPN226" s="2"/>
      <c r="MPO226" s="1"/>
      <c r="MPP226" s="1"/>
      <c r="MPQ226" s="1"/>
      <c r="MPR226" s="2"/>
      <c r="MPS226" s="1"/>
      <c r="MPT226" s="1"/>
      <c r="MPU226" s="1"/>
      <c r="MPV226" s="2"/>
      <c r="MPW226" s="1"/>
      <c r="MPX226" s="1"/>
      <c r="MPY226" s="1"/>
      <c r="MPZ226" s="2"/>
      <c r="MQA226" s="1"/>
      <c r="MQB226" s="1"/>
      <c r="MQC226" s="1"/>
      <c r="MQD226" s="2"/>
      <c r="MQE226" s="1"/>
      <c r="MQF226" s="1"/>
      <c r="MQG226" s="1"/>
      <c r="MQH226" s="2"/>
      <c r="MQI226" s="1"/>
      <c r="MQJ226" s="1"/>
      <c r="MQK226" s="1"/>
      <c r="MQL226" s="2"/>
      <c r="MQM226" s="1"/>
      <c r="MQN226" s="1"/>
      <c r="MQO226" s="1"/>
      <c r="MQP226" s="2"/>
      <c r="MQQ226" s="1"/>
      <c r="MQR226" s="1"/>
      <c r="MQS226" s="1"/>
      <c r="MQT226" s="2"/>
      <c r="MQU226" s="1"/>
      <c r="MQV226" s="1"/>
      <c r="MQW226" s="1"/>
      <c r="MQX226" s="2"/>
      <c r="MQY226" s="1"/>
      <c r="MQZ226" s="1"/>
      <c r="MRA226" s="1"/>
      <c r="MRB226" s="2"/>
      <c r="MRC226" s="1"/>
      <c r="MRD226" s="1"/>
      <c r="MRE226" s="1"/>
      <c r="MRF226" s="2"/>
      <c r="MRG226" s="1"/>
      <c r="MRH226" s="1"/>
      <c r="MRI226" s="1"/>
      <c r="MRJ226" s="2"/>
      <c r="MRK226" s="1"/>
      <c r="MRL226" s="1"/>
      <c r="MRM226" s="1"/>
      <c r="MRN226" s="2"/>
      <c r="MRO226" s="1"/>
      <c r="MRP226" s="1"/>
      <c r="MRQ226" s="1"/>
      <c r="MRR226" s="2"/>
      <c r="MRS226" s="1"/>
      <c r="MRT226" s="1"/>
      <c r="MRU226" s="1"/>
      <c r="MRV226" s="2"/>
      <c r="MRW226" s="1"/>
      <c r="MRX226" s="1"/>
      <c r="MRY226" s="1"/>
      <c r="MRZ226" s="2"/>
      <c r="MSA226" s="1"/>
      <c r="MSB226" s="1"/>
      <c r="MSC226" s="1"/>
      <c r="MSD226" s="2"/>
      <c r="MSE226" s="1"/>
      <c r="MSF226" s="1"/>
      <c r="MSG226" s="1"/>
      <c r="MSH226" s="2"/>
      <c r="MSI226" s="1"/>
      <c r="MSJ226" s="1"/>
      <c r="MSK226" s="1"/>
      <c r="MSL226" s="2"/>
      <c r="MSM226" s="1"/>
      <c r="MSN226" s="1"/>
      <c r="MSO226" s="1"/>
      <c r="MSP226" s="2"/>
      <c r="MSQ226" s="1"/>
      <c r="MSR226" s="1"/>
      <c r="MSS226" s="1"/>
      <c r="MST226" s="2"/>
      <c r="MSU226" s="1"/>
      <c r="MSV226" s="1"/>
      <c r="MSW226" s="1"/>
      <c r="MSX226" s="2"/>
      <c r="MSY226" s="1"/>
      <c r="MSZ226" s="1"/>
      <c r="MTA226" s="1"/>
      <c r="MTB226" s="2"/>
      <c r="MTC226" s="1"/>
      <c r="MTD226" s="1"/>
      <c r="MTE226" s="1"/>
      <c r="MTF226" s="2"/>
      <c r="MTG226" s="1"/>
      <c r="MTH226" s="1"/>
      <c r="MTI226" s="1"/>
      <c r="MTJ226" s="2"/>
      <c r="MTK226" s="1"/>
      <c r="MTL226" s="1"/>
      <c r="MTM226" s="1"/>
      <c r="MTN226" s="2"/>
      <c r="MTO226" s="1"/>
      <c r="MTP226" s="1"/>
      <c r="MTQ226" s="1"/>
      <c r="MTR226" s="2"/>
      <c r="MTS226" s="1"/>
      <c r="MTT226" s="1"/>
      <c r="MTU226" s="1"/>
      <c r="MTV226" s="2"/>
      <c r="MTW226" s="1"/>
      <c r="MTX226" s="1"/>
      <c r="MTY226" s="1"/>
      <c r="MTZ226" s="2"/>
      <c r="MUA226" s="1"/>
      <c r="MUB226" s="1"/>
      <c r="MUC226" s="1"/>
      <c r="MUD226" s="2"/>
      <c r="MUE226" s="1"/>
      <c r="MUF226" s="1"/>
      <c r="MUG226" s="1"/>
      <c r="MUH226" s="2"/>
      <c r="MUI226" s="1"/>
      <c r="MUJ226" s="1"/>
      <c r="MUK226" s="1"/>
      <c r="MUL226" s="2"/>
      <c r="MUM226" s="1"/>
      <c r="MUN226" s="1"/>
      <c r="MUO226" s="1"/>
      <c r="MUP226" s="2"/>
      <c r="MUQ226" s="1"/>
      <c r="MUR226" s="1"/>
      <c r="MUS226" s="1"/>
      <c r="MUT226" s="2"/>
      <c r="MUU226" s="1"/>
      <c r="MUV226" s="1"/>
      <c r="MUW226" s="1"/>
      <c r="MUX226" s="2"/>
      <c r="MUY226" s="1"/>
      <c r="MUZ226" s="1"/>
      <c r="MVA226" s="1"/>
      <c r="MVB226" s="2"/>
      <c r="MVC226" s="1"/>
      <c r="MVD226" s="1"/>
      <c r="MVE226" s="1"/>
      <c r="MVF226" s="2"/>
      <c r="MVG226" s="1"/>
      <c r="MVH226" s="1"/>
      <c r="MVI226" s="1"/>
      <c r="MVJ226" s="2"/>
      <c r="MVK226" s="1"/>
      <c r="MVL226" s="1"/>
      <c r="MVM226" s="1"/>
      <c r="MVN226" s="2"/>
      <c r="MVO226" s="1"/>
      <c r="MVP226" s="1"/>
      <c r="MVQ226" s="1"/>
      <c r="MVR226" s="2"/>
      <c r="MVS226" s="1"/>
      <c r="MVT226" s="1"/>
      <c r="MVU226" s="1"/>
      <c r="MVV226" s="2"/>
      <c r="MVW226" s="1"/>
      <c r="MVX226" s="1"/>
      <c r="MVY226" s="1"/>
      <c r="MVZ226" s="2"/>
      <c r="MWA226" s="1"/>
      <c r="MWB226" s="1"/>
      <c r="MWC226" s="1"/>
      <c r="MWD226" s="2"/>
      <c r="MWE226" s="1"/>
      <c r="MWF226" s="1"/>
      <c r="MWG226" s="1"/>
      <c r="MWH226" s="2"/>
      <c r="MWI226" s="1"/>
      <c r="MWJ226" s="1"/>
      <c r="MWK226" s="1"/>
      <c r="MWL226" s="2"/>
      <c r="MWM226" s="1"/>
      <c r="MWN226" s="1"/>
      <c r="MWO226" s="1"/>
      <c r="MWP226" s="2"/>
      <c r="MWQ226" s="1"/>
      <c r="MWR226" s="1"/>
      <c r="MWS226" s="1"/>
      <c r="MWT226" s="2"/>
      <c r="MWU226" s="1"/>
      <c r="MWV226" s="1"/>
      <c r="MWW226" s="1"/>
      <c r="MWX226" s="2"/>
      <c r="MWY226" s="1"/>
      <c r="MWZ226" s="1"/>
      <c r="MXA226" s="1"/>
      <c r="MXB226" s="2"/>
      <c r="MXC226" s="1"/>
      <c r="MXD226" s="1"/>
      <c r="MXE226" s="1"/>
      <c r="MXF226" s="2"/>
      <c r="MXG226" s="1"/>
      <c r="MXH226" s="1"/>
      <c r="MXI226" s="1"/>
      <c r="MXJ226" s="2"/>
      <c r="MXK226" s="1"/>
      <c r="MXL226" s="1"/>
      <c r="MXM226" s="1"/>
      <c r="MXN226" s="2"/>
      <c r="MXO226" s="1"/>
      <c r="MXP226" s="1"/>
      <c r="MXQ226" s="1"/>
      <c r="MXR226" s="2"/>
      <c r="MXS226" s="1"/>
      <c r="MXT226" s="1"/>
      <c r="MXU226" s="1"/>
      <c r="MXV226" s="2"/>
      <c r="MXW226" s="1"/>
      <c r="MXX226" s="1"/>
      <c r="MXY226" s="1"/>
      <c r="MXZ226" s="2"/>
      <c r="MYA226" s="1"/>
      <c r="MYB226" s="1"/>
      <c r="MYC226" s="1"/>
      <c r="MYD226" s="2"/>
      <c r="MYE226" s="1"/>
      <c r="MYF226" s="1"/>
      <c r="MYG226" s="1"/>
      <c r="MYH226" s="2"/>
      <c r="MYI226" s="1"/>
      <c r="MYJ226" s="1"/>
      <c r="MYK226" s="1"/>
      <c r="MYL226" s="2"/>
      <c r="MYM226" s="1"/>
      <c r="MYN226" s="1"/>
      <c r="MYO226" s="1"/>
      <c r="MYP226" s="2"/>
      <c r="MYQ226" s="1"/>
      <c r="MYR226" s="1"/>
      <c r="MYS226" s="1"/>
      <c r="MYT226" s="2"/>
      <c r="MYU226" s="1"/>
      <c r="MYV226" s="1"/>
      <c r="MYW226" s="1"/>
      <c r="MYX226" s="2"/>
      <c r="MYY226" s="1"/>
      <c r="MYZ226" s="1"/>
      <c r="MZA226" s="1"/>
      <c r="MZB226" s="2"/>
      <c r="MZC226" s="1"/>
      <c r="MZD226" s="1"/>
      <c r="MZE226" s="1"/>
      <c r="MZF226" s="2"/>
      <c r="MZG226" s="1"/>
      <c r="MZH226" s="1"/>
      <c r="MZI226" s="1"/>
      <c r="MZJ226" s="2"/>
      <c r="MZK226" s="1"/>
      <c r="MZL226" s="1"/>
      <c r="MZM226" s="1"/>
      <c r="MZN226" s="2"/>
      <c r="MZO226" s="1"/>
      <c r="MZP226" s="1"/>
      <c r="MZQ226" s="1"/>
      <c r="MZR226" s="2"/>
      <c r="MZS226" s="1"/>
      <c r="MZT226" s="1"/>
      <c r="MZU226" s="1"/>
      <c r="MZV226" s="2"/>
      <c r="MZW226" s="1"/>
      <c r="MZX226" s="1"/>
      <c r="MZY226" s="1"/>
      <c r="MZZ226" s="2"/>
      <c r="NAA226" s="1"/>
      <c r="NAB226" s="1"/>
      <c r="NAC226" s="1"/>
      <c r="NAD226" s="2"/>
      <c r="NAE226" s="1"/>
      <c r="NAF226" s="1"/>
      <c r="NAG226" s="1"/>
      <c r="NAH226" s="2"/>
      <c r="NAI226" s="1"/>
      <c r="NAJ226" s="1"/>
      <c r="NAK226" s="1"/>
      <c r="NAL226" s="2"/>
      <c r="NAM226" s="1"/>
      <c r="NAN226" s="1"/>
      <c r="NAO226" s="1"/>
      <c r="NAP226" s="2"/>
      <c r="NAQ226" s="1"/>
      <c r="NAR226" s="1"/>
      <c r="NAS226" s="1"/>
      <c r="NAT226" s="2"/>
      <c r="NAU226" s="1"/>
      <c r="NAV226" s="1"/>
      <c r="NAW226" s="1"/>
      <c r="NAX226" s="2"/>
      <c r="NAY226" s="1"/>
      <c r="NAZ226" s="1"/>
      <c r="NBA226" s="1"/>
      <c r="NBB226" s="2"/>
      <c r="NBC226" s="1"/>
      <c r="NBD226" s="1"/>
      <c r="NBE226" s="1"/>
      <c r="NBF226" s="2"/>
      <c r="NBG226" s="1"/>
      <c r="NBH226" s="1"/>
      <c r="NBI226" s="1"/>
      <c r="NBJ226" s="2"/>
      <c r="NBK226" s="1"/>
      <c r="NBL226" s="1"/>
      <c r="NBM226" s="1"/>
      <c r="NBN226" s="2"/>
      <c r="NBO226" s="1"/>
      <c r="NBP226" s="1"/>
      <c r="NBQ226" s="1"/>
      <c r="NBR226" s="2"/>
      <c r="NBS226" s="1"/>
      <c r="NBT226" s="1"/>
      <c r="NBU226" s="1"/>
      <c r="NBV226" s="2"/>
      <c r="NBW226" s="1"/>
      <c r="NBX226" s="1"/>
      <c r="NBY226" s="1"/>
      <c r="NBZ226" s="2"/>
      <c r="NCA226" s="1"/>
      <c r="NCB226" s="1"/>
      <c r="NCC226" s="1"/>
      <c r="NCD226" s="2"/>
      <c r="NCE226" s="1"/>
      <c r="NCF226" s="1"/>
      <c r="NCG226" s="1"/>
      <c r="NCH226" s="2"/>
      <c r="NCI226" s="1"/>
      <c r="NCJ226" s="1"/>
      <c r="NCK226" s="1"/>
      <c r="NCL226" s="2"/>
      <c r="NCM226" s="1"/>
      <c r="NCN226" s="1"/>
      <c r="NCO226" s="1"/>
      <c r="NCP226" s="2"/>
      <c r="NCQ226" s="1"/>
      <c r="NCR226" s="1"/>
      <c r="NCS226" s="1"/>
      <c r="NCT226" s="2"/>
      <c r="NCU226" s="1"/>
      <c r="NCV226" s="1"/>
      <c r="NCW226" s="1"/>
      <c r="NCX226" s="2"/>
      <c r="NCY226" s="1"/>
      <c r="NCZ226" s="1"/>
      <c r="NDA226" s="1"/>
      <c r="NDB226" s="2"/>
      <c r="NDC226" s="1"/>
      <c r="NDD226" s="1"/>
      <c r="NDE226" s="1"/>
      <c r="NDF226" s="2"/>
      <c r="NDG226" s="1"/>
      <c r="NDH226" s="1"/>
      <c r="NDI226" s="1"/>
      <c r="NDJ226" s="2"/>
      <c r="NDK226" s="1"/>
      <c r="NDL226" s="1"/>
      <c r="NDM226" s="1"/>
      <c r="NDN226" s="2"/>
      <c r="NDO226" s="1"/>
      <c r="NDP226" s="1"/>
      <c r="NDQ226" s="1"/>
      <c r="NDR226" s="2"/>
      <c r="NDS226" s="1"/>
      <c r="NDT226" s="1"/>
      <c r="NDU226" s="1"/>
      <c r="NDV226" s="2"/>
      <c r="NDW226" s="1"/>
      <c r="NDX226" s="1"/>
      <c r="NDY226" s="1"/>
      <c r="NDZ226" s="2"/>
      <c r="NEA226" s="1"/>
      <c r="NEB226" s="1"/>
      <c r="NEC226" s="1"/>
      <c r="NED226" s="2"/>
      <c r="NEE226" s="1"/>
      <c r="NEF226" s="1"/>
      <c r="NEG226" s="1"/>
      <c r="NEH226" s="2"/>
      <c r="NEI226" s="1"/>
      <c r="NEJ226" s="1"/>
      <c r="NEK226" s="1"/>
      <c r="NEL226" s="2"/>
      <c r="NEM226" s="1"/>
      <c r="NEN226" s="1"/>
      <c r="NEO226" s="1"/>
      <c r="NEP226" s="2"/>
      <c r="NEQ226" s="1"/>
      <c r="NER226" s="1"/>
      <c r="NES226" s="1"/>
      <c r="NET226" s="2"/>
      <c r="NEU226" s="1"/>
      <c r="NEV226" s="1"/>
      <c r="NEW226" s="1"/>
      <c r="NEX226" s="2"/>
      <c r="NEY226" s="1"/>
      <c r="NEZ226" s="1"/>
      <c r="NFA226" s="1"/>
      <c r="NFB226" s="2"/>
      <c r="NFC226" s="1"/>
      <c r="NFD226" s="1"/>
      <c r="NFE226" s="1"/>
      <c r="NFF226" s="2"/>
      <c r="NFG226" s="1"/>
      <c r="NFH226" s="1"/>
      <c r="NFI226" s="1"/>
      <c r="NFJ226" s="2"/>
      <c r="NFK226" s="1"/>
      <c r="NFL226" s="1"/>
      <c r="NFM226" s="1"/>
      <c r="NFN226" s="2"/>
      <c r="NFO226" s="1"/>
      <c r="NFP226" s="1"/>
      <c r="NFQ226" s="1"/>
      <c r="NFR226" s="2"/>
      <c r="NFS226" s="1"/>
      <c r="NFT226" s="1"/>
      <c r="NFU226" s="1"/>
      <c r="NFV226" s="2"/>
      <c r="NFW226" s="1"/>
      <c r="NFX226" s="1"/>
      <c r="NFY226" s="1"/>
      <c r="NFZ226" s="2"/>
      <c r="NGA226" s="1"/>
      <c r="NGB226" s="1"/>
      <c r="NGC226" s="1"/>
      <c r="NGD226" s="2"/>
      <c r="NGE226" s="1"/>
      <c r="NGF226" s="1"/>
      <c r="NGG226" s="1"/>
      <c r="NGH226" s="2"/>
      <c r="NGI226" s="1"/>
      <c r="NGJ226" s="1"/>
      <c r="NGK226" s="1"/>
      <c r="NGL226" s="2"/>
      <c r="NGM226" s="1"/>
      <c r="NGN226" s="1"/>
      <c r="NGO226" s="1"/>
      <c r="NGP226" s="2"/>
      <c r="NGQ226" s="1"/>
      <c r="NGR226" s="1"/>
      <c r="NGS226" s="1"/>
      <c r="NGT226" s="2"/>
      <c r="NGU226" s="1"/>
      <c r="NGV226" s="1"/>
      <c r="NGW226" s="1"/>
      <c r="NGX226" s="2"/>
      <c r="NGY226" s="1"/>
      <c r="NGZ226" s="1"/>
      <c r="NHA226" s="1"/>
      <c r="NHB226" s="2"/>
      <c r="NHC226" s="1"/>
      <c r="NHD226" s="1"/>
      <c r="NHE226" s="1"/>
      <c r="NHF226" s="2"/>
      <c r="NHG226" s="1"/>
      <c r="NHH226" s="1"/>
      <c r="NHI226" s="1"/>
      <c r="NHJ226" s="2"/>
      <c r="NHK226" s="1"/>
      <c r="NHL226" s="1"/>
      <c r="NHM226" s="1"/>
      <c r="NHN226" s="2"/>
      <c r="NHO226" s="1"/>
      <c r="NHP226" s="1"/>
      <c r="NHQ226" s="1"/>
      <c r="NHR226" s="2"/>
      <c r="NHS226" s="1"/>
      <c r="NHT226" s="1"/>
      <c r="NHU226" s="1"/>
      <c r="NHV226" s="2"/>
      <c r="NHW226" s="1"/>
      <c r="NHX226" s="1"/>
      <c r="NHY226" s="1"/>
      <c r="NHZ226" s="2"/>
      <c r="NIA226" s="1"/>
      <c r="NIB226" s="1"/>
      <c r="NIC226" s="1"/>
      <c r="NID226" s="2"/>
      <c r="NIE226" s="1"/>
      <c r="NIF226" s="1"/>
      <c r="NIG226" s="1"/>
      <c r="NIH226" s="2"/>
      <c r="NII226" s="1"/>
      <c r="NIJ226" s="1"/>
      <c r="NIK226" s="1"/>
      <c r="NIL226" s="2"/>
      <c r="NIM226" s="1"/>
      <c r="NIN226" s="1"/>
      <c r="NIO226" s="1"/>
      <c r="NIP226" s="2"/>
      <c r="NIQ226" s="1"/>
      <c r="NIR226" s="1"/>
      <c r="NIS226" s="1"/>
      <c r="NIT226" s="2"/>
      <c r="NIU226" s="1"/>
      <c r="NIV226" s="1"/>
      <c r="NIW226" s="1"/>
      <c r="NIX226" s="2"/>
      <c r="NIY226" s="1"/>
      <c r="NIZ226" s="1"/>
      <c r="NJA226" s="1"/>
      <c r="NJB226" s="2"/>
      <c r="NJC226" s="1"/>
      <c r="NJD226" s="1"/>
      <c r="NJE226" s="1"/>
      <c r="NJF226" s="2"/>
      <c r="NJG226" s="1"/>
      <c r="NJH226" s="1"/>
      <c r="NJI226" s="1"/>
      <c r="NJJ226" s="2"/>
      <c r="NJK226" s="1"/>
      <c r="NJL226" s="1"/>
      <c r="NJM226" s="1"/>
      <c r="NJN226" s="2"/>
      <c r="NJO226" s="1"/>
      <c r="NJP226" s="1"/>
      <c r="NJQ226" s="1"/>
      <c r="NJR226" s="2"/>
      <c r="NJS226" s="1"/>
      <c r="NJT226" s="1"/>
      <c r="NJU226" s="1"/>
      <c r="NJV226" s="2"/>
      <c r="NJW226" s="1"/>
      <c r="NJX226" s="1"/>
      <c r="NJY226" s="1"/>
      <c r="NJZ226" s="2"/>
      <c r="NKA226" s="1"/>
      <c r="NKB226" s="1"/>
      <c r="NKC226" s="1"/>
      <c r="NKD226" s="2"/>
      <c r="NKE226" s="1"/>
      <c r="NKF226" s="1"/>
      <c r="NKG226" s="1"/>
      <c r="NKH226" s="2"/>
      <c r="NKI226" s="1"/>
      <c r="NKJ226" s="1"/>
      <c r="NKK226" s="1"/>
      <c r="NKL226" s="2"/>
      <c r="NKM226" s="1"/>
      <c r="NKN226" s="1"/>
      <c r="NKO226" s="1"/>
      <c r="NKP226" s="2"/>
      <c r="NKQ226" s="1"/>
      <c r="NKR226" s="1"/>
      <c r="NKS226" s="1"/>
      <c r="NKT226" s="2"/>
      <c r="NKU226" s="1"/>
      <c r="NKV226" s="1"/>
      <c r="NKW226" s="1"/>
      <c r="NKX226" s="2"/>
      <c r="NKY226" s="1"/>
      <c r="NKZ226" s="1"/>
      <c r="NLA226" s="1"/>
      <c r="NLB226" s="2"/>
      <c r="NLC226" s="1"/>
      <c r="NLD226" s="1"/>
      <c r="NLE226" s="1"/>
      <c r="NLF226" s="2"/>
      <c r="NLG226" s="1"/>
      <c r="NLH226" s="1"/>
      <c r="NLI226" s="1"/>
      <c r="NLJ226" s="2"/>
      <c r="NLK226" s="1"/>
      <c r="NLL226" s="1"/>
      <c r="NLM226" s="1"/>
      <c r="NLN226" s="2"/>
      <c r="NLO226" s="1"/>
      <c r="NLP226" s="1"/>
      <c r="NLQ226" s="1"/>
      <c r="NLR226" s="2"/>
      <c r="NLS226" s="1"/>
      <c r="NLT226" s="1"/>
      <c r="NLU226" s="1"/>
      <c r="NLV226" s="2"/>
      <c r="NLW226" s="1"/>
      <c r="NLX226" s="1"/>
      <c r="NLY226" s="1"/>
      <c r="NLZ226" s="2"/>
      <c r="NMA226" s="1"/>
      <c r="NMB226" s="1"/>
      <c r="NMC226" s="1"/>
      <c r="NMD226" s="2"/>
      <c r="NME226" s="1"/>
      <c r="NMF226" s="1"/>
      <c r="NMG226" s="1"/>
      <c r="NMH226" s="2"/>
      <c r="NMI226" s="1"/>
      <c r="NMJ226" s="1"/>
      <c r="NMK226" s="1"/>
      <c r="NML226" s="2"/>
      <c r="NMM226" s="1"/>
      <c r="NMN226" s="1"/>
      <c r="NMO226" s="1"/>
      <c r="NMP226" s="2"/>
      <c r="NMQ226" s="1"/>
      <c r="NMR226" s="1"/>
      <c r="NMS226" s="1"/>
      <c r="NMT226" s="2"/>
      <c r="NMU226" s="1"/>
      <c r="NMV226" s="1"/>
      <c r="NMW226" s="1"/>
      <c r="NMX226" s="2"/>
      <c r="NMY226" s="1"/>
      <c r="NMZ226" s="1"/>
      <c r="NNA226" s="1"/>
      <c r="NNB226" s="2"/>
      <c r="NNC226" s="1"/>
      <c r="NND226" s="1"/>
      <c r="NNE226" s="1"/>
      <c r="NNF226" s="2"/>
      <c r="NNG226" s="1"/>
      <c r="NNH226" s="1"/>
      <c r="NNI226" s="1"/>
      <c r="NNJ226" s="2"/>
      <c r="NNK226" s="1"/>
      <c r="NNL226" s="1"/>
      <c r="NNM226" s="1"/>
      <c r="NNN226" s="2"/>
      <c r="NNO226" s="1"/>
      <c r="NNP226" s="1"/>
      <c r="NNQ226" s="1"/>
      <c r="NNR226" s="2"/>
      <c r="NNS226" s="1"/>
      <c r="NNT226" s="1"/>
      <c r="NNU226" s="1"/>
      <c r="NNV226" s="2"/>
      <c r="NNW226" s="1"/>
      <c r="NNX226" s="1"/>
      <c r="NNY226" s="1"/>
      <c r="NNZ226" s="2"/>
      <c r="NOA226" s="1"/>
      <c r="NOB226" s="1"/>
      <c r="NOC226" s="1"/>
      <c r="NOD226" s="2"/>
      <c r="NOE226" s="1"/>
      <c r="NOF226" s="1"/>
      <c r="NOG226" s="1"/>
      <c r="NOH226" s="2"/>
      <c r="NOI226" s="1"/>
      <c r="NOJ226" s="1"/>
      <c r="NOK226" s="1"/>
      <c r="NOL226" s="2"/>
      <c r="NOM226" s="1"/>
      <c r="NON226" s="1"/>
      <c r="NOO226" s="1"/>
      <c r="NOP226" s="2"/>
      <c r="NOQ226" s="1"/>
      <c r="NOR226" s="1"/>
      <c r="NOS226" s="1"/>
      <c r="NOT226" s="2"/>
      <c r="NOU226" s="1"/>
      <c r="NOV226" s="1"/>
      <c r="NOW226" s="1"/>
      <c r="NOX226" s="2"/>
      <c r="NOY226" s="1"/>
      <c r="NOZ226" s="1"/>
      <c r="NPA226" s="1"/>
      <c r="NPB226" s="2"/>
      <c r="NPC226" s="1"/>
      <c r="NPD226" s="1"/>
      <c r="NPE226" s="1"/>
      <c r="NPF226" s="2"/>
      <c r="NPG226" s="1"/>
      <c r="NPH226" s="1"/>
      <c r="NPI226" s="1"/>
      <c r="NPJ226" s="2"/>
      <c r="NPK226" s="1"/>
      <c r="NPL226" s="1"/>
      <c r="NPM226" s="1"/>
      <c r="NPN226" s="2"/>
      <c r="NPO226" s="1"/>
      <c r="NPP226" s="1"/>
      <c r="NPQ226" s="1"/>
      <c r="NPR226" s="2"/>
      <c r="NPS226" s="1"/>
      <c r="NPT226" s="1"/>
      <c r="NPU226" s="1"/>
      <c r="NPV226" s="2"/>
      <c r="NPW226" s="1"/>
      <c r="NPX226" s="1"/>
      <c r="NPY226" s="1"/>
      <c r="NPZ226" s="2"/>
      <c r="NQA226" s="1"/>
      <c r="NQB226" s="1"/>
      <c r="NQC226" s="1"/>
      <c r="NQD226" s="2"/>
      <c r="NQE226" s="1"/>
      <c r="NQF226" s="1"/>
      <c r="NQG226" s="1"/>
      <c r="NQH226" s="2"/>
      <c r="NQI226" s="1"/>
      <c r="NQJ226" s="1"/>
      <c r="NQK226" s="1"/>
      <c r="NQL226" s="2"/>
      <c r="NQM226" s="1"/>
      <c r="NQN226" s="1"/>
      <c r="NQO226" s="1"/>
      <c r="NQP226" s="2"/>
      <c r="NQQ226" s="1"/>
      <c r="NQR226" s="1"/>
      <c r="NQS226" s="1"/>
      <c r="NQT226" s="2"/>
      <c r="NQU226" s="1"/>
      <c r="NQV226" s="1"/>
      <c r="NQW226" s="1"/>
      <c r="NQX226" s="2"/>
      <c r="NQY226" s="1"/>
      <c r="NQZ226" s="1"/>
      <c r="NRA226" s="1"/>
      <c r="NRB226" s="2"/>
      <c r="NRC226" s="1"/>
      <c r="NRD226" s="1"/>
      <c r="NRE226" s="1"/>
      <c r="NRF226" s="2"/>
      <c r="NRG226" s="1"/>
      <c r="NRH226" s="1"/>
      <c r="NRI226" s="1"/>
      <c r="NRJ226" s="2"/>
      <c r="NRK226" s="1"/>
      <c r="NRL226" s="1"/>
      <c r="NRM226" s="1"/>
      <c r="NRN226" s="2"/>
      <c r="NRO226" s="1"/>
      <c r="NRP226" s="1"/>
      <c r="NRQ226" s="1"/>
      <c r="NRR226" s="2"/>
      <c r="NRS226" s="1"/>
      <c r="NRT226" s="1"/>
      <c r="NRU226" s="1"/>
      <c r="NRV226" s="2"/>
      <c r="NRW226" s="1"/>
      <c r="NRX226" s="1"/>
      <c r="NRY226" s="1"/>
      <c r="NRZ226" s="2"/>
      <c r="NSA226" s="1"/>
      <c r="NSB226" s="1"/>
      <c r="NSC226" s="1"/>
      <c r="NSD226" s="2"/>
      <c r="NSE226" s="1"/>
      <c r="NSF226" s="1"/>
      <c r="NSG226" s="1"/>
      <c r="NSH226" s="2"/>
      <c r="NSI226" s="1"/>
      <c r="NSJ226" s="1"/>
      <c r="NSK226" s="1"/>
      <c r="NSL226" s="2"/>
      <c r="NSM226" s="1"/>
      <c r="NSN226" s="1"/>
      <c r="NSO226" s="1"/>
      <c r="NSP226" s="2"/>
      <c r="NSQ226" s="1"/>
      <c r="NSR226" s="1"/>
      <c r="NSS226" s="1"/>
      <c r="NST226" s="2"/>
      <c r="NSU226" s="1"/>
      <c r="NSV226" s="1"/>
      <c r="NSW226" s="1"/>
      <c r="NSX226" s="2"/>
      <c r="NSY226" s="1"/>
      <c r="NSZ226" s="1"/>
      <c r="NTA226" s="1"/>
      <c r="NTB226" s="2"/>
      <c r="NTC226" s="1"/>
      <c r="NTD226" s="1"/>
      <c r="NTE226" s="1"/>
      <c r="NTF226" s="2"/>
      <c r="NTG226" s="1"/>
      <c r="NTH226" s="1"/>
      <c r="NTI226" s="1"/>
      <c r="NTJ226" s="2"/>
      <c r="NTK226" s="1"/>
      <c r="NTL226" s="1"/>
      <c r="NTM226" s="1"/>
      <c r="NTN226" s="2"/>
      <c r="NTO226" s="1"/>
      <c r="NTP226" s="1"/>
      <c r="NTQ226" s="1"/>
      <c r="NTR226" s="2"/>
      <c r="NTS226" s="1"/>
      <c r="NTT226" s="1"/>
      <c r="NTU226" s="1"/>
      <c r="NTV226" s="2"/>
      <c r="NTW226" s="1"/>
      <c r="NTX226" s="1"/>
      <c r="NTY226" s="1"/>
      <c r="NTZ226" s="2"/>
      <c r="NUA226" s="1"/>
      <c r="NUB226" s="1"/>
      <c r="NUC226" s="1"/>
      <c r="NUD226" s="2"/>
      <c r="NUE226" s="1"/>
      <c r="NUF226" s="1"/>
      <c r="NUG226" s="1"/>
      <c r="NUH226" s="2"/>
      <c r="NUI226" s="1"/>
      <c r="NUJ226" s="1"/>
      <c r="NUK226" s="1"/>
      <c r="NUL226" s="2"/>
      <c r="NUM226" s="1"/>
      <c r="NUN226" s="1"/>
      <c r="NUO226" s="1"/>
      <c r="NUP226" s="2"/>
      <c r="NUQ226" s="1"/>
      <c r="NUR226" s="1"/>
      <c r="NUS226" s="1"/>
      <c r="NUT226" s="2"/>
      <c r="NUU226" s="1"/>
      <c r="NUV226" s="1"/>
      <c r="NUW226" s="1"/>
      <c r="NUX226" s="2"/>
      <c r="NUY226" s="1"/>
      <c r="NUZ226" s="1"/>
      <c r="NVA226" s="1"/>
      <c r="NVB226" s="2"/>
      <c r="NVC226" s="1"/>
      <c r="NVD226" s="1"/>
      <c r="NVE226" s="1"/>
      <c r="NVF226" s="2"/>
      <c r="NVG226" s="1"/>
      <c r="NVH226" s="1"/>
      <c r="NVI226" s="1"/>
      <c r="NVJ226" s="2"/>
      <c r="NVK226" s="1"/>
      <c r="NVL226" s="1"/>
      <c r="NVM226" s="1"/>
      <c r="NVN226" s="2"/>
      <c r="NVO226" s="1"/>
      <c r="NVP226" s="1"/>
      <c r="NVQ226" s="1"/>
      <c r="NVR226" s="2"/>
      <c r="NVS226" s="1"/>
      <c r="NVT226" s="1"/>
      <c r="NVU226" s="1"/>
      <c r="NVV226" s="2"/>
      <c r="NVW226" s="1"/>
      <c r="NVX226" s="1"/>
      <c r="NVY226" s="1"/>
      <c r="NVZ226" s="2"/>
      <c r="NWA226" s="1"/>
      <c r="NWB226" s="1"/>
      <c r="NWC226" s="1"/>
      <c r="NWD226" s="2"/>
      <c r="NWE226" s="1"/>
      <c r="NWF226" s="1"/>
      <c r="NWG226" s="1"/>
      <c r="NWH226" s="2"/>
      <c r="NWI226" s="1"/>
      <c r="NWJ226" s="1"/>
      <c r="NWK226" s="1"/>
      <c r="NWL226" s="2"/>
      <c r="NWM226" s="1"/>
      <c r="NWN226" s="1"/>
      <c r="NWO226" s="1"/>
      <c r="NWP226" s="2"/>
      <c r="NWQ226" s="1"/>
      <c r="NWR226" s="1"/>
      <c r="NWS226" s="1"/>
      <c r="NWT226" s="2"/>
      <c r="NWU226" s="1"/>
      <c r="NWV226" s="1"/>
      <c r="NWW226" s="1"/>
      <c r="NWX226" s="2"/>
      <c r="NWY226" s="1"/>
      <c r="NWZ226" s="1"/>
      <c r="NXA226" s="1"/>
      <c r="NXB226" s="2"/>
      <c r="NXC226" s="1"/>
      <c r="NXD226" s="1"/>
      <c r="NXE226" s="1"/>
      <c r="NXF226" s="2"/>
      <c r="NXG226" s="1"/>
      <c r="NXH226" s="1"/>
      <c r="NXI226" s="1"/>
      <c r="NXJ226" s="2"/>
      <c r="NXK226" s="1"/>
      <c r="NXL226" s="1"/>
      <c r="NXM226" s="1"/>
      <c r="NXN226" s="2"/>
      <c r="NXO226" s="1"/>
      <c r="NXP226" s="1"/>
      <c r="NXQ226" s="1"/>
      <c r="NXR226" s="2"/>
      <c r="NXS226" s="1"/>
      <c r="NXT226" s="1"/>
      <c r="NXU226" s="1"/>
      <c r="NXV226" s="2"/>
      <c r="NXW226" s="1"/>
      <c r="NXX226" s="1"/>
      <c r="NXY226" s="1"/>
      <c r="NXZ226" s="2"/>
      <c r="NYA226" s="1"/>
      <c r="NYB226" s="1"/>
      <c r="NYC226" s="1"/>
      <c r="NYD226" s="2"/>
      <c r="NYE226" s="1"/>
      <c r="NYF226" s="1"/>
      <c r="NYG226" s="1"/>
      <c r="NYH226" s="2"/>
      <c r="NYI226" s="1"/>
      <c r="NYJ226" s="1"/>
      <c r="NYK226" s="1"/>
      <c r="NYL226" s="2"/>
      <c r="NYM226" s="1"/>
      <c r="NYN226" s="1"/>
      <c r="NYO226" s="1"/>
      <c r="NYP226" s="2"/>
      <c r="NYQ226" s="1"/>
      <c r="NYR226" s="1"/>
      <c r="NYS226" s="1"/>
      <c r="NYT226" s="2"/>
      <c r="NYU226" s="1"/>
      <c r="NYV226" s="1"/>
      <c r="NYW226" s="1"/>
      <c r="NYX226" s="2"/>
      <c r="NYY226" s="1"/>
      <c r="NYZ226" s="1"/>
      <c r="NZA226" s="1"/>
      <c r="NZB226" s="2"/>
      <c r="NZC226" s="1"/>
      <c r="NZD226" s="1"/>
      <c r="NZE226" s="1"/>
      <c r="NZF226" s="2"/>
      <c r="NZG226" s="1"/>
      <c r="NZH226" s="1"/>
      <c r="NZI226" s="1"/>
      <c r="NZJ226" s="2"/>
      <c r="NZK226" s="1"/>
      <c r="NZL226" s="1"/>
      <c r="NZM226" s="1"/>
      <c r="NZN226" s="2"/>
      <c r="NZO226" s="1"/>
      <c r="NZP226" s="1"/>
      <c r="NZQ226" s="1"/>
      <c r="NZR226" s="2"/>
      <c r="NZS226" s="1"/>
      <c r="NZT226" s="1"/>
      <c r="NZU226" s="1"/>
      <c r="NZV226" s="2"/>
      <c r="NZW226" s="1"/>
      <c r="NZX226" s="1"/>
      <c r="NZY226" s="1"/>
      <c r="NZZ226" s="2"/>
      <c r="OAA226" s="1"/>
      <c r="OAB226" s="1"/>
      <c r="OAC226" s="1"/>
      <c r="OAD226" s="2"/>
      <c r="OAE226" s="1"/>
      <c r="OAF226" s="1"/>
      <c r="OAG226" s="1"/>
      <c r="OAH226" s="2"/>
      <c r="OAI226" s="1"/>
      <c r="OAJ226" s="1"/>
      <c r="OAK226" s="1"/>
      <c r="OAL226" s="2"/>
      <c r="OAM226" s="1"/>
      <c r="OAN226" s="1"/>
      <c r="OAO226" s="1"/>
      <c r="OAP226" s="2"/>
      <c r="OAQ226" s="1"/>
      <c r="OAR226" s="1"/>
      <c r="OAS226" s="1"/>
      <c r="OAT226" s="2"/>
      <c r="OAU226" s="1"/>
      <c r="OAV226" s="1"/>
      <c r="OAW226" s="1"/>
      <c r="OAX226" s="2"/>
      <c r="OAY226" s="1"/>
      <c r="OAZ226" s="1"/>
      <c r="OBA226" s="1"/>
      <c r="OBB226" s="2"/>
      <c r="OBC226" s="1"/>
      <c r="OBD226" s="1"/>
      <c r="OBE226" s="1"/>
      <c r="OBF226" s="2"/>
      <c r="OBG226" s="1"/>
      <c r="OBH226" s="1"/>
      <c r="OBI226" s="1"/>
      <c r="OBJ226" s="2"/>
      <c r="OBK226" s="1"/>
      <c r="OBL226" s="1"/>
      <c r="OBM226" s="1"/>
      <c r="OBN226" s="2"/>
      <c r="OBO226" s="1"/>
      <c r="OBP226" s="1"/>
      <c r="OBQ226" s="1"/>
      <c r="OBR226" s="2"/>
      <c r="OBS226" s="1"/>
      <c r="OBT226" s="1"/>
      <c r="OBU226" s="1"/>
      <c r="OBV226" s="2"/>
      <c r="OBW226" s="1"/>
      <c r="OBX226" s="1"/>
      <c r="OBY226" s="1"/>
      <c r="OBZ226" s="2"/>
      <c r="OCA226" s="1"/>
      <c r="OCB226" s="1"/>
      <c r="OCC226" s="1"/>
      <c r="OCD226" s="2"/>
      <c r="OCE226" s="1"/>
      <c r="OCF226" s="1"/>
      <c r="OCG226" s="1"/>
      <c r="OCH226" s="2"/>
      <c r="OCI226" s="1"/>
      <c r="OCJ226" s="1"/>
      <c r="OCK226" s="1"/>
      <c r="OCL226" s="2"/>
      <c r="OCM226" s="1"/>
      <c r="OCN226" s="1"/>
      <c r="OCO226" s="1"/>
      <c r="OCP226" s="2"/>
      <c r="OCQ226" s="1"/>
      <c r="OCR226" s="1"/>
      <c r="OCS226" s="1"/>
      <c r="OCT226" s="2"/>
      <c r="OCU226" s="1"/>
      <c r="OCV226" s="1"/>
      <c r="OCW226" s="1"/>
      <c r="OCX226" s="2"/>
      <c r="OCY226" s="1"/>
      <c r="OCZ226" s="1"/>
      <c r="ODA226" s="1"/>
      <c r="ODB226" s="2"/>
      <c r="ODC226" s="1"/>
      <c r="ODD226" s="1"/>
      <c r="ODE226" s="1"/>
      <c r="ODF226" s="2"/>
      <c r="ODG226" s="1"/>
      <c r="ODH226" s="1"/>
      <c r="ODI226" s="1"/>
      <c r="ODJ226" s="2"/>
      <c r="ODK226" s="1"/>
      <c r="ODL226" s="1"/>
      <c r="ODM226" s="1"/>
      <c r="ODN226" s="2"/>
      <c r="ODO226" s="1"/>
      <c r="ODP226" s="1"/>
      <c r="ODQ226" s="1"/>
      <c r="ODR226" s="2"/>
      <c r="ODS226" s="1"/>
      <c r="ODT226" s="1"/>
      <c r="ODU226" s="1"/>
      <c r="ODV226" s="2"/>
      <c r="ODW226" s="1"/>
      <c r="ODX226" s="1"/>
      <c r="ODY226" s="1"/>
      <c r="ODZ226" s="2"/>
      <c r="OEA226" s="1"/>
      <c r="OEB226" s="1"/>
      <c r="OEC226" s="1"/>
      <c r="OED226" s="2"/>
      <c r="OEE226" s="1"/>
      <c r="OEF226" s="1"/>
      <c r="OEG226" s="1"/>
      <c r="OEH226" s="2"/>
      <c r="OEI226" s="1"/>
      <c r="OEJ226" s="1"/>
      <c r="OEK226" s="1"/>
      <c r="OEL226" s="2"/>
      <c r="OEM226" s="1"/>
      <c r="OEN226" s="1"/>
      <c r="OEO226" s="1"/>
      <c r="OEP226" s="2"/>
      <c r="OEQ226" s="1"/>
      <c r="OER226" s="1"/>
      <c r="OES226" s="1"/>
      <c r="OET226" s="2"/>
      <c r="OEU226" s="1"/>
      <c r="OEV226" s="1"/>
      <c r="OEW226" s="1"/>
      <c r="OEX226" s="2"/>
      <c r="OEY226" s="1"/>
      <c r="OEZ226" s="1"/>
      <c r="OFA226" s="1"/>
      <c r="OFB226" s="2"/>
      <c r="OFC226" s="1"/>
      <c r="OFD226" s="1"/>
      <c r="OFE226" s="1"/>
      <c r="OFF226" s="2"/>
      <c r="OFG226" s="1"/>
      <c r="OFH226" s="1"/>
      <c r="OFI226" s="1"/>
      <c r="OFJ226" s="2"/>
      <c r="OFK226" s="1"/>
      <c r="OFL226" s="1"/>
      <c r="OFM226" s="1"/>
      <c r="OFN226" s="2"/>
      <c r="OFO226" s="1"/>
      <c r="OFP226" s="1"/>
      <c r="OFQ226" s="1"/>
      <c r="OFR226" s="2"/>
      <c r="OFS226" s="1"/>
      <c r="OFT226" s="1"/>
      <c r="OFU226" s="1"/>
      <c r="OFV226" s="2"/>
      <c r="OFW226" s="1"/>
      <c r="OFX226" s="1"/>
      <c r="OFY226" s="1"/>
      <c r="OFZ226" s="2"/>
      <c r="OGA226" s="1"/>
      <c r="OGB226" s="1"/>
      <c r="OGC226" s="1"/>
      <c r="OGD226" s="2"/>
      <c r="OGE226" s="1"/>
      <c r="OGF226" s="1"/>
      <c r="OGG226" s="1"/>
      <c r="OGH226" s="2"/>
      <c r="OGI226" s="1"/>
      <c r="OGJ226" s="1"/>
      <c r="OGK226" s="1"/>
      <c r="OGL226" s="2"/>
      <c r="OGM226" s="1"/>
      <c r="OGN226" s="1"/>
      <c r="OGO226" s="1"/>
      <c r="OGP226" s="2"/>
      <c r="OGQ226" s="1"/>
      <c r="OGR226" s="1"/>
      <c r="OGS226" s="1"/>
      <c r="OGT226" s="2"/>
      <c r="OGU226" s="1"/>
      <c r="OGV226" s="1"/>
      <c r="OGW226" s="1"/>
      <c r="OGX226" s="2"/>
      <c r="OGY226" s="1"/>
      <c r="OGZ226" s="1"/>
      <c r="OHA226" s="1"/>
      <c r="OHB226" s="2"/>
      <c r="OHC226" s="1"/>
      <c r="OHD226" s="1"/>
      <c r="OHE226" s="1"/>
      <c r="OHF226" s="2"/>
      <c r="OHG226" s="1"/>
      <c r="OHH226" s="1"/>
      <c r="OHI226" s="1"/>
      <c r="OHJ226" s="2"/>
      <c r="OHK226" s="1"/>
      <c r="OHL226" s="1"/>
      <c r="OHM226" s="1"/>
      <c r="OHN226" s="2"/>
      <c r="OHO226" s="1"/>
      <c r="OHP226" s="1"/>
      <c r="OHQ226" s="1"/>
      <c r="OHR226" s="2"/>
      <c r="OHS226" s="1"/>
      <c r="OHT226" s="1"/>
      <c r="OHU226" s="1"/>
      <c r="OHV226" s="2"/>
      <c r="OHW226" s="1"/>
      <c r="OHX226" s="1"/>
      <c r="OHY226" s="1"/>
      <c r="OHZ226" s="2"/>
      <c r="OIA226" s="1"/>
      <c r="OIB226" s="1"/>
      <c r="OIC226" s="1"/>
      <c r="OID226" s="2"/>
      <c r="OIE226" s="1"/>
      <c r="OIF226" s="1"/>
      <c r="OIG226" s="1"/>
      <c r="OIH226" s="2"/>
      <c r="OII226" s="1"/>
      <c r="OIJ226" s="1"/>
      <c r="OIK226" s="1"/>
      <c r="OIL226" s="2"/>
      <c r="OIM226" s="1"/>
      <c r="OIN226" s="1"/>
      <c r="OIO226" s="1"/>
      <c r="OIP226" s="2"/>
      <c r="OIQ226" s="1"/>
      <c r="OIR226" s="1"/>
      <c r="OIS226" s="1"/>
      <c r="OIT226" s="2"/>
      <c r="OIU226" s="1"/>
      <c r="OIV226" s="1"/>
      <c r="OIW226" s="1"/>
      <c r="OIX226" s="2"/>
      <c r="OIY226" s="1"/>
      <c r="OIZ226" s="1"/>
      <c r="OJA226" s="1"/>
      <c r="OJB226" s="2"/>
      <c r="OJC226" s="1"/>
      <c r="OJD226" s="1"/>
      <c r="OJE226" s="1"/>
      <c r="OJF226" s="2"/>
      <c r="OJG226" s="1"/>
      <c r="OJH226" s="1"/>
      <c r="OJI226" s="1"/>
      <c r="OJJ226" s="2"/>
      <c r="OJK226" s="1"/>
      <c r="OJL226" s="1"/>
      <c r="OJM226" s="1"/>
      <c r="OJN226" s="2"/>
      <c r="OJO226" s="1"/>
      <c r="OJP226" s="1"/>
      <c r="OJQ226" s="1"/>
      <c r="OJR226" s="2"/>
      <c r="OJS226" s="1"/>
      <c r="OJT226" s="1"/>
      <c r="OJU226" s="1"/>
      <c r="OJV226" s="2"/>
      <c r="OJW226" s="1"/>
      <c r="OJX226" s="1"/>
      <c r="OJY226" s="1"/>
      <c r="OJZ226" s="2"/>
      <c r="OKA226" s="1"/>
      <c r="OKB226" s="1"/>
      <c r="OKC226" s="1"/>
      <c r="OKD226" s="2"/>
      <c r="OKE226" s="1"/>
      <c r="OKF226" s="1"/>
      <c r="OKG226" s="1"/>
      <c r="OKH226" s="2"/>
      <c r="OKI226" s="1"/>
      <c r="OKJ226" s="1"/>
      <c r="OKK226" s="1"/>
      <c r="OKL226" s="2"/>
      <c r="OKM226" s="1"/>
      <c r="OKN226" s="1"/>
      <c r="OKO226" s="1"/>
      <c r="OKP226" s="2"/>
      <c r="OKQ226" s="1"/>
      <c r="OKR226" s="1"/>
      <c r="OKS226" s="1"/>
      <c r="OKT226" s="2"/>
      <c r="OKU226" s="1"/>
      <c r="OKV226" s="1"/>
      <c r="OKW226" s="1"/>
      <c r="OKX226" s="2"/>
      <c r="OKY226" s="1"/>
      <c r="OKZ226" s="1"/>
      <c r="OLA226" s="1"/>
      <c r="OLB226" s="2"/>
      <c r="OLC226" s="1"/>
      <c r="OLD226" s="1"/>
      <c r="OLE226" s="1"/>
      <c r="OLF226" s="2"/>
      <c r="OLG226" s="1"/>
      <c r="OLH226" s="1"/>
      <c r="OLI226" s="1"/>
      <c r="OLJ226" s="2"/>
      <c r="OLK226" s="1"/>
      <c r="OLL226" s="1"/>
      <c r="OLM226" s="1"/>
      <c r="OLN226" s="2"/>
      <c r="OLO226" s="1"/>
      <c r="OLP226" s="1"/>
      <c r="OLQ226" s="1"/>
      <c r="OLR226" s="2"/>
      <c r="OLS226" s="1"/>
      <c r="OLT226" s="1"/>
      <c r="OLU226" s="1"/>
      <c r="OLV226" s="2"/>
      <c r="OLW226" s="1"/>
      <c r="OLX226" s="1"/>
      <c r="OLY226" s="1"/>
      <c r="OLZ226" s="2"/>
      <c r="OMA226" s="1"/>
      <c r="OMB226" s="1"/>
      <c r="OMC226" s="1"/>
      <c r="OMD226" s="2"/>
      <c r="OME226" s="1"/>
      <c r="OMF226" s="1"/>
      <c r="OMG226" s="1"/>
      <c r="OMH226" s="2"/>
      <c r="OMI226" s="1"/>
      <c r="OMJ226" s="1"/>
      <c r="OMK226" s="1"/>
      <c r="OML226" s="2"/>
      <c r="OMM226" s="1"/>
      <c r="OMN226" s="1"/>
      <c r="OMO226" s="1"/>
      <c r="OMP226" s="2"/>
      <c r="OMQ226" s="1"/>
      <c r="OMR226" s="1"/>
      <c r="OMS226" s="1"/>
      <c r="OMT226" s="2"/>
      <c r="OMU226" s="1"/>
      <c r="OMV226" s="1"/>
      <c r="OMW226" s="1"/>
      <c r="OMX226" s="2"/>
      <c r="OMY226" s="1"/>
      <c r="OMZ226" s="1"/>
      <c r="ONA226" s="1"/>
      <c r="ONB226" s="2"/>
      <c r="ONC226" s="1"/>
      <c r="OND226" s="1"/>
      <c r="ONE226" s="1"/>
      <c r="ONF226" s="2"/>
      <c r="ONG226" s="1"/>
      <c r="ONH226" s="1"/>
      <c r="ONI226" s="1"/>
      <c r="ONJ226" s="2"/>
      <c r="ONK226" s="1"/>
      <c r="ONL226" s="1"/>
      <c r="ONM226" s="1"/>
      <c r="ONN226" s="2"/>
      <c r="ONO226" s="1"/>
      <c r="ONP226" s="1"/>
      <c r="ONQ226" s="1"/>
      <c r="ONR226" s="2"/>
      <c r="ONS226" s="1"/>
      <c r="ONT226" s="1"/>
      <c r="ONU226" s="1"/>
      <c r="ONV226" s="2"/>
      <c r="ONW226" s="1"/>
      <c r="ONX226" s="1"/>
      <c r="ONY226" s="1"/>
      <c r="ONZ226" s="2"/>
      <c r="OOA226" s="1"/>
      <c r="OOB226" s="1"/>
      <c r="OOC226" s="1"/>
      <c r="OOD226" s="2"/>
      <c r="OOE226" s="1"/>
      <c r="OOF226" s="1"/>
      <c r="OOG226" s="1"/>
      <c r="OOH226" s="2"/>
      <c r="OOI226" s="1"/>
      <c r="OOJ226" s="1"/>
      <c r="OOK226" s="1"/>
      <c r="OOL226" s="2"/>
      <c r="OOM226" s="1"/>
      <c r="OON226" s="1"/>
      <c r="OOO226" s="1"/>
      <c r="OOP226" s="2"/>
      <c r="OOQ226" s="1"/>
      <c r="OOR226" s="1"/>
      <c r="OOS226" s="1"/>
      <c r="OOT226" s="2"/>
      <c r="OOU226" s="1"/>
      <c r="OOV226" s="1"/>
      <c r="OOW226" s="1"/>
      <c r="OOX226" s="2"/>
      <c r="OOY226" s="1"/>
      <c r="OOZ226" s="1"/>
      <c r="OPA226" s="1"/>
      <c r="OPB226" s="2"/>
      <c r="OPC226" s="1"/>
      <c r="OPD226" s="1"/>
      <c r="OPE226" s="1"/>
      <c r="OPF226" s="2"/>
      <c r="OPG226" s="1"/>
      <c r="OPH226" s="1"/>
      <c r="OPI226" s="1"/>
      <c r="OPJ226" s="2"/>
      <c r="OPK226" s="1"/>
      <c r="OPL226" s="1"/>
      <c r="OPM226" s="1"/>
      <c r="OPN226" s="2"/>
      <c r="OPO226" s="1"/>
      <c r="OPP226" s="1"/>
      <c r="OPQ226" s="1"/>
      <c r="OPR226" s="2"/>
      <c r="OPS226" s="1"/>
      <c r="OPT226" s="1"/>
      <c r="OPU226" s="1"/>
      <c r="OPV226" s="2"/>
      <c r="OPW226" s="1"/>
      <c r="OPX226" s="1"/>
      <c r="OPY226" s="1"/>
      <c r="OPZ226" s="2"/>
      <c r="OQA226" s="1"/>
      <c r="OQB226" s="1"/>
      <c r="OQC226" s="1"/>
      <c r="OQD226" s="2"/>
      <c r="OQE226" s="1"/>
      <c r="OQF226" s="1"/>
      <c r="OQG226" s="1"/>
      <c r="OQH226" s="2"/>
      <c r="OQI226" s="1"/>
      <c r="OQJ226" s="1"/>
      <c r="OQK226" s="1"/>
      <c r="OQL226" s="2"/>
      <c r="OQM226" s="1"/>
      <c r="OQN226" s="1"/>
      <c r="OQO226" s="1"/>
      <c r="OQP226" s="2"/>
      <c r="OQQ226" s="1"/>
      <c r="OQR226" s="1"/>
      <c r="OQS226" s="1"/>
      <c r="OQT226" s="2"/>
      <c r="OQU226" s="1"/>
      <c r="OQV226" s="1"/>
      <c r="OQW226" s="1"/>
      <c r="OQX226" s="2"/>
      <c r="OQY226" s="1"/>
      <c r="OQZ226" s="1"/>
      <c r="ORA226" s="1"/>
      <c r="ORB226" s="2"/>
      <c r="ORC226" s="1"/>
      <c r="ORD226" s="1"/>
      <c r="ORE226" s="1"/>
      <c r="ORF226" s="2"/>
      <c r="ORG226" s="1"/>
      <c r="ORH226" s="1"/>
      <c r="ORI226" s="1"/>
      <c r="ORJ226" s="2"/>
      <c r="ORK226" s="1"/>
      <c r="ORL226" s="1"/>
      <c r="ORM226" s="1"/>
      <c r="ORN226" s="2"/>
      <c r="ORO226" s="1"/>
      <c r="ORP226" s="1"/>
      <c r="ORQ226" s="1"/>
      <c r="ORR226" s="2"/>
      <c r="ORS226" s="1"/>
      <c r="ORT226" s="1"/>
      <c r="ORU226" s="1"/>
      <c r="ORV226" s="2"/>
      <c r="ORW226" s="1"/>
      <c r="ORX226" s="1"/>
      <c r="ORY226" s="1"/>
      <c r="ORZ226" s="2"/>
      <c r="OSA226" s="1"/>
      <c r="OSB226" s="1"/>
      <c r="OSC226" s="1"/>
      <c r="OSD226" s="2"/>
      <c r="OSE226" s="1"/>
      <c r="OSF226" s="1"/>
      <c r="OSG226" s="1"/>
      <c r="OSH226" s="2"/>
      <c r="OSI226" s="1"/>
      <c r="OSJ226" s="1"/>
      <c r="OSK226" s="1"/>
      <c r="OSL226" s="2"/>
      <c r="OSM226" s="1"/>
      <c r="OSN226" s="1"/>
      <c r="OSO226" s="1"/>
      <c r="OSP226" s="2"/>
      <c r="OSQ226" s="1"/>
      <c r="OSR226" s="1"/>
      <c r="OSS226" s="1"/>
      <c r="OST226" s="2"/>
      <c r="OSU226" s="1"/>
      <c r="OSV226" s="1"/>
      <c r="OSW226" s="1"/>
      <c r="OSX226" s="2"/>
      <c r="OSY226" s="1"/>
      <c r="OSZ226" s="1"/>
      <c r="OTA226" s="1"/>
      <c r="OTB226" s="2"/>
      <c r="OTC226" s="1"/>
      <c r="OTD226" s="1"/>
      <c r="OTE226" s="1"/>
      <c r="OTF226" s="2"/>
      <c r="OTG226" s="1"/>
      <c r="OTH226" s="1"/>
      <c r="OTI226" s="1"/>
      <c r="OTJ226" s="2"/>
      <c r="OTK226" s="1"/>
      <c r="OTL226" s="1"/>
      <c r="OTM226" s="1"/>
      <c r="OTN226" s="2"/>
      <c r="OTO226" s="1"/>
      <c r="OTP226" s="1"/>
      <c r="OTQ226" s="1"/>
      <c r="OTR226" s="2"/>
      <c r="OTS226" s="1"/>
      <c r="OTT226" s="1"/>
      <c r="OTU226" s="1"/>
      <c r="OTV226" s="2"/>
      <c r="OTW226" s="1"/>
      <c r="OTX226" s="1"/>
      <c r="OTY226" s="1"/>
      <c r="OTZ226" s="2"/>
      <c r="OUA226" s="1"/>
      <c r="OUB226" s="1"/>
      <c r="OUC226" s="1"/>
      <c r="OUD226" s="2"/>
      <c r="OUE226" s="1"/>
      <c r="OUF226" s="1"/>
      <c r="OUG226" s="1"/>
      <c r="OUH226" s="2"/>
      <c r="OUI226" s="1"/>
      <c r="OUJ226" s="1"/>
      <c r="OUK226" s="1"/>
      <c r="OUL226" s="2"/>
      <c r="OUM226" s="1"/>
      <c r="OUN226" s="1"/>
      <c r="OUO226" s="1"/>
      <c r="OUP226" s="2"/>
      <c r="OUQ226" s="1"/>
      <c r="OUR226" s="1"/>
      <c r="OUS226" s="1"/>
      <c r="OUT226" s="2"/>
      <c r="OUU226" s="1"/>
      <c r="OUV226" s="1"/>
      <c r="OUW226" s="1"/>
      <c r="OUX226" s="2"/>
      <c r="OUY226" s="1"/>
      <c r="OUZ226" s="1"/>
      <c r="OVA226" s="1"/>
      <c r="OVB226" s="2"/>
      <c r="OVC226" s="1"/>
      <c r="OVD226" s="1"/>
      <c r="OVE226" s="1"/>
      <c r="OVF226" s="2"/>
      <c r="OVG226" s="1"/>
      <c r="OVH226" s="1"/>
      <c r="OVI226" s="1"/>
      <c r="OVJ226" s="2"/>
      <c r="OVK226" s="1"/>
      <c r="OVL226" s="1"/>
      <c r="OVM226" s="1"/>
      <c r="OVN226" s="2"/>
      <c r="OVO226" s="1"/>
      <c r="OVP226" s="1"/>
      <c r="OVQ226" s="1"/>
      <c r="OVR226" s="2"/>
      <c r="OVS226" s="1"/>
      <c r="OVT226" s="1"/>
      <c r="OVU226" s="1"/>
      <c r="OVV226" s="2"/>
      <c r="OVW226" s="1"/>
      <c r="OVX226" s="1"/>
      <c r="OVY226" s="1"/>
      <c r="OVZ226" s="2"/>
      <c r="OWA226" s="1"/>
      <c r="OWB226" s="1"/>
      <c r="OWC226" s="1"/>
      <c r="OWD226" s="2"/>
      <c r="OWE226" s="1"/>
      <c r="OWF226" s="1"/>
      <c r="OWG226" s="1"/>
      <c r="OWH226" s="2"/>
      <c r="OWI226" s="1"/>
      <c r="OWJ226" s="1"/>
      <c r="OWK226" s="1"/>
      <c r="OWL226" s="2"/>
      <c r="OWM226" s="1"/>
      <c r="OWN226" s="1"/>
      <c r="OWO226" s="1"/>
      <c r="OWP226" s="2"/>
      <c r="OWQ226" s="1"/>
      <c r="OWR226" s="1"/>
      <c r="OWS226" s="1"/>
      <c r="OWT226" s="2"/>
      <c r="OWU226" s="1"/>
      <c r="OWV226" s="1"/>
      <c r="OWW226" s="1"/>
      <c r="OWX226" s="2"/>
      <c r="OWY226" s="1"/>
      <c r="OWZ226" s="1"/>
      <c r="OXA226" s="1"/>
      <c r="OXB226" s="2"/>
      <c r="OXC226" s="1"/>
      <c r="OXD226" s="1"/>
      <c r="OXE226" s="1"/>
      <c r="OXF226" s="2"/>
      <c r="OXG226" s="1"/>
      <c r="OXH226" s="1"/>
      <c r="OXI226" s="1"/>
      <c r="OXJ226" s="2"/>
      <c r="OXK226" s="1"/>
      <c r="OXL226" s="1"/>
      <c r="OXM226" s="1"/>
      <c r="OXN226" s="2"/>
      <c r="OXO226" s="1"/>
      <c r="OXP226" s="1"/>
      <c r="OXQ226" s="1"/>
      <c r="OXR226" s="2"/>
      <c r="OXS226" s="1"/>
      <c r="OXT226" s="1"/>
      <c r="OXU226" s="1"/>
      <c r="OXV226" s="2"/>
      <c r="OXW226" s="1"/>
      <c r="OXX226" s="1"/>
      <c r="OXY226" s="1"/>
      <c r="OXZ226" s="2"/>
      <c r="OYA226" s="1"/>
      <c r="OYB226" s="1"/>
      <c r="OYC226" s="1"/>
      <c r="OYD226" s="2"/>
      <c r="OYE226" s="1"/>
      <c r="OYF226" s="1"/>
      <c r="OYG226" s="1"/>
      <c r="OYH226" s="2"/>
      <c r="OYI226" s="1"/>
      <c r="OYJ226" s="1"/>
      <c r="OYK226" s="1"/>
      <c r="OYL226" s="2"/>
      <c r="OYM226" s="1"/>
      <c r="OYN226" s="1"/>
      <c r="OYO226" s="1"/>
      <c r="OYP226" s="2"/>
      <c r="OYQ226" s="1"/>
      <c r="OYR226" s="1"/>
      <c r="OYS226" s="1"/>
      <c r="OYT226" s="2"/>
      <c r="OYU226" s="1"/>
      <c r="OYV226" s="1"/>
      <c r="OYW226" s="1"/>
      <c r="OYX226" s="2"/>
      <c r="OYY226" s="1"/>
      <c r="OYZ226" s="1"/>
      <c r="OZA226" s="1"/>
      <c r="OZB226" s="2"/>
      <c r="OZC226" s="1"/>
      <c r="OZD226" s="1"/>
      <c r="OZE226" s="1"/>
      <c r="OZF226" s="2"/>
      <c r="OZG226" s="1"/>
      <c r="OZH226" s="1"/>
      <c r="OZI226" s="1"/>
      <c r="OZJ226" s="2"/>
      <c r="OZK226" s="1"/>
      <c r="OZL226" s="1"/>
      <c r="OZM226" s="1"/>
      <c r="OZN226" s="2"/>
      <c r="OZO226" s="1"/>
      <c r="OZP226" s="1"/>
      <c r="OZQ226" s="1"/>
      <c r="OZR226" s="2"/>
      <c r="OZS226" s="1"/>
      <c r="OZT226" s="1"/>
      <c r="OZU226" s="1"/>
      <c r="OZV226" s="2"/>
      <c r="OZW226" s="1"/>
      <c r="OZX226" s="1"/>
      <c r="OZY226" s="1"/>
      <c r="OZZ226" s="2"/>
      <c r="PAA226" s="1"/>
      <c r="PAB226" s="1"/>
      <c r="PAC226" s="1"/>
      <c r="PAD226" s="2"/>
      <c r="PAE226" s="1"/>
      <c r="PAF226" s="1"/>
      <c r="PAG226" s="1"/>
      <c r="PAH226" s="2"/>
      <c r="PAI226" s="1"/>
      <c r="PAJ226" s="1"/>
      <c r="PAK226" s="1"/>
      <c r="PAL226" s="2"/>
      <c r="PAM226" s="1"/>
      <c r="PAN226" s="1"/>
      <c r="PAO226" s="1"/>
      <c r="PAP226" s="2"/>
      <c r="PAQ226" s="1"/>
      <c r="PAR226" s="1"/>
      <c r="PAS226" s="1"/>
      <c r="PAT226" s="2"/>
      <c r="PAU226" s="1"/>
      <c r="PAV226" s="1"/>
      <c r="PAW226" s="1"/>
      <c r="PAX226" s="2"/>
      <c r="PAY226" s="1"/>
      <c r="PAZ226" s="1"/>
      <c r="PBA226" s="1"/>
      <c r="PBB226" s="2"/>
      <c r="PBC226" s="1"/>
      <c r="PBD226" s="1"/>
      <c r="PBE226" s="1"/>
      <c r="PBF226" s="2"/>
      <c r="PBG226" s="1"/>
      <c r="PBH226" s="1"/>
      <c r="PBI226" s="1"/>
      <c r="PBJ226" s="2"/>
      <c r="PBK226" s="1"/>
      <c r="PBL226" s="1"/>
      <c r="PBM226" s="1"/>
      <c r="PBN226" s="2"/>
      <c r="PBO226" s="1"/>
      <c r="PBP226" s="1"/>
      <c r="PBQ226" s="1"/>
      <c r="PBR226" s="2"/>
      <c r="PBS226" s="1"/>
      <c r="PBT226" s="1"/>
      <c r="PBU226" s="1"/>
      <c r="PBV226" s="2"/>
      <c r="PBW226" s="1"/>
      <c r="PBX226" s="1"/>
      <c r="PBY226" s="1"/>
      <c r="PBZ226" s="2"/>
      <c r="PCA226" s="1"/>
      <c r="PCB226" s="1"/>
      <c r="PCC226" s="1"/>
      <c r="PCD226" s="2"/>
      <c r="PCE226" s="1"/>
      <c r="PCF226" s="1"/>
      <c r="PCG226" s="1"/>
      <c r="PCH226" s="2"/>
      <c r="PCI226" s="1"/>
      <c r="PCJ226" s="1"/>
      <c r="PCK226" s="1"/>
      <c r="PCL226" s="2"/>
      <c r="PCM226" s="1"/>
      <c r="PCN226" s="1"/>
      <c r="PCO226" s="1"/>
      <c r="PCP226" s="2"/>
      <c r="PCQ226" s="1"/>
      <c r="PCR226" s="1"/>
      <c r="PCS226" s="1"/>
      <c r="PCT226" s="2"/>
      <c r="PCU226" s="1"/>
      <c r="PCV226" s="1"/>
      <c r="PCW226" s="1"/>
      <c r="PCX226" s="2"/>
      <c r="PCY226" s="1"/>
      <c r="PCZ226" s="1"/>
      <c r="PDA226" s="1"/>
      <c r="PDB226" s="2"/>
      <c r="PDC226" s="1"/>
      <c r="PDD226" s="1"/>
      <c r="PDE226" s="1"/>
      <c r="PDF226" s="2"/>
      <c r="PDG226" s="1"/>
      <c r="PDH226" s="1"/>
      <c r="PDI226" s="1"/>
      <c r="PDJ226" s="2"/>
      <c r="PDK226" s="1"/>
      <c r="PDL226" s="1"/>
      <c r="PDM226" s="1"/>
      <c r="PDN226" s="2"/>
      <c r="PDO226" s="1"/>
      <c r="PDP226" s="1"/>
      <c r="PDQ226" s="1"/>
      <c r="PDR226" s="2"/>
      <c r="PDS226" s="1"/>
      <c r="PDT226" s="1"/>
      <c r="PDU226" s="1"/>
      <c r="PDV226" s="2"/>
      <c r="PDW226" s="1"/>
      <c r="PDX226" s="1"/>
      <c r="PDY226" s="1"/>
      <c r="PDZ226" s="2"/>
      <c r="PEA226" s="1"/>
      <c r="PEB226" s="1"/>
      <c r="PEC226" s="1"/>
      <c r="PED226" s="2"/>
      <c r="PEE226" s="1"/>
      <c r="PEF226" s="1"/>
      <c r="PEG226" s="1"/>
      <c r="PEH226" s="2"/>
      <c r="PEI226" s="1"/>
      <c r="PEJ226" s="1"/>
      <c r="PEK226" s="1"/>
      <c r="PEL226" s="2"/>
      <c r="PEM226" s="1"/>
      <c r="PEN226" s="1"/>
      <c r="PEO226" s="1"/>
      <c r="PEP226" s="2"/>
      <c r="PEQ226" s="1"/>
      <c r="PER226" s="1"/>
      <c r="PES226" s="1"/>
      <c r="PET226" s="2"/>
      <c r="PEU226" s="1"/>
      <c r="PEV226" s="1"/>
      <c r="PEW226" s="1"/>
      <c r="PEX226" s="2"/>
      <c r="PEY226" s="1"/>
      <c r="PEZ226" s="1"/>
      <c r="PFA226" s="1"/>
      <c r="PFB226" s="2"/>
      <c r="PFC226" s="1"/>
      <c r="PFD226" s="1"/>
      <c r="PFE226" s="1"/>
      <c r="PFF226" s="2"/>
      <c r="PFG226" s="1"/>
      <c r="PFH226" s="1"/>
      <c r="PFI226" s="1"/>
      <c r="PFJ226" s="2"/>
      <c r="PFK226" s="1"/>
      <c r="PFL226" s="1"/>
      <c r="PFM226" s="1"/>
      <c r="PFN226" s="2"/>
      <c r="PFO226" s="1"/>
      <c r="PFP226" s="1"/>
      <c r="PFQ226" s="1"/>
      <c r="PFR226" s="2"/>
      <c r="PFS226" s="1"/>
      <c r="PFT226" s="1"/>
      <c r="PFU226" s="1"/>
      <c r="PFV226" s="2"/>
      <c r="PFW226" s="1"/>
      <c r="PFX226" s="1"/>
      <c r="PFY226" s="1"/>
      <c r="PFZ226" s="2"/>
      <c r="PGA226" s="1"/>
      <c r="PGB226" s="1"/>
      <c r="PGC226" s="1"/>
      <c r="PGD226" s="2"/>
      <c r="PGE226" s="1"/>
      <c r="PGF226" s="1"/>
      <c r="PGG226" s="1"/>
      <c r="PGH226" s="2"/>
      <c r="PGI226" s="1"/>
      <c r="PGJ226" s="1"/>
      <c r="PGK226" s="1"/>
      <c r="PGL226" s="2"/>
      <c r="PGM226" s="1"/>
      <c r="PGN226" s="1"/>
      <c r="PGO226" s="1"/>
      <c r="PGP226" s="2"/>
      <c r="PGQ226" s="1"/>
      <c r="PGR226" s="1"/>
      <c r="PGS226" s="1"/>
      <c r="PGT226" s="2"/>
      <c r="PGU226" s="1"/>
      <c r="PGV226" s="1"/>
      <c r="PGW226" s="1"/>
      <c r="PGX226" s="2"/>
      <c r="PGY226" s="1"/>
      <c r="PGZ226" s="1"/>
      <c r="PHA226" s="1"/>
      <c r="PHB226" s="2"/>
      <c r="PHC226" s="1"/>
      <c r="PHD226" s="1"/>
      <c r="PHE226" s="1"/>
      <c r="PHF226" s="2"/>
      <c r="PHG226" s="1"/>
      <c r="PHH226" s="1"/>
      <c r="PHI226" s="1"/>
      <c r="PHJ226" s="2"/>
      <c r="PHK226" s="1"/>
      <c r="PHL226" s="1"/>
      <c r="PHM226" s="1"/>
      <c r="PHN226" s="2"/>
      <c r="PHO226" s="1"/>
      <c r="PHP226" s="1"/>
      <c r="PHQ226" s="1"/>
      <c r="PHR226" s="2"/>
      <c r="PHS226" s="1"/>
      <c r="PHT226" s="1"/>
      <c r="PHU226" s="1"/>
      <c r="PHV226" s="2"/>
      <c r="PHW226" s="1"/>
      <c r="PHX226" s="1"/>
      <c r="PHY226" s="1"/>
      <c r="PHZ226" s="2"/>
      <c r="PIA226" s="1"/>
      <c r="PIB226" s="1"/>
      <c r="PIC226" s="1"/>
      <c r="PID226" s="2"/>
      <c r="PIE226" s="1"/>
      <c r="PIF226" s="1"/>
      <c r="PIG226" s="1"/>
      <c r="PIH226" s="2"/>
      <c r="PII226" s="1"/>
      <c r="PIJ226" s="1"/>
      <c r="PIK226" s="1"/>
      <c r="PIL226" s="2"/>
      <c r="PIM226" s="1"/>
      <c r="PIN226" s="1"/>
      <c r="PIO226" s="1"/>
      <c r="PIP226" s="2"/>
      <c r="PIQ226" s="1"/>
      <c r="PIR226" s="1"/>
      <c r="PIS226" s="1"/>
      <c r="PIT226" s="2"/>
      <c r="PIU226" s="1"/>
      <c r="PIV226" s="1"/>
      <c r="PIW226" s="1"/>
      <c r="PIX226" s="2"/>
      <c r="PIY226" s="1"/>
      <c r="PIZ226" s="1"/>
      <c r="PJA226" s="1"/>
      <c r="PJB226" s="2"/>
      <c r="PJC226" s="1"/>
      <c r="PJD226" s="1"/>
      <c r="PJE226" s="1"/>
      <c r="PJF226" s="2"/>
      <c r="PJG226" s="1"/>
      <c r="PJH226" s="1"/>
      <c r="PJI226" s="1"/>
      <c r="PJJ226" s="2"/>
      <c r="PJK226" s="1"/>
      <c r="PJL226" s="1"/>
      <c r="PJM226" s="1"/>
      <c r="PJN226" s="2"/>
      <c r="PJO226" s="1"/>
      <c r="PJP226" s="1"/>
      <c r="PJQ226" s="1"/>
      <c r="PJR226" s="2"/>
      <c r="PJS226" s="1"/>
      <c r="PJT226" s="1"/>
      <c r="PJU226" s="1"/>
      <c r="PJV226" s="2"/>
      <c r="PJW226" s="1"/>
      <c r="PJX226" s="1"/>
      <c r="PJY226" s="1"/>
      <c r="PJZ226" s="2"/>
      <c r="PKA226" s="1"/>
      <c r="PKB226" s="1"/>
      <c r="PKC226" s="1"/>
      <c r="PKD226" s="2"/>
      <c r="PKE226" s="1"/>
      <c r="PKF226" s="1"/>
      <c r="PKG226" s="1"/>
      <c r="PKH226" s="2"/>
      <c r="PKI226" s="1"/>
      <c r="PKJ226" s="1"/>
      <c r="PKK226" s="1"/>
      <c r="PKL226" s="2"/>
      <c r="PKM226" s="1"/>
      <c r="PKN226" s="1"/>
      <c r="PKO226" s="1"/>
      <c r="PKP226" s="2"/>
      <c r="PKQ226" s="1"/>
      <c r="PKR226" s="1"/>
      <c r="PKS226" s="1"/>
      <c r="PKT226" s="2"/>
      <c r="PKU226" s="1"/>
      <c r="PKV226" s="1"/>
      <c r="PKW226" s="1"/>
      <c r="PKX226" s="2"/>
      <c r="PKY226" s="1"/>
      <c r="PKZ226" s="1"/>
      <c r="PLA226" s="1"/>
      <c r="PLB226" s="2"/>
      <c r="PLC226" s="1"/>
      <c r="PLD226" s="1"/>
      <c r="PLE226" s="1"/>
      <c r="PLF226" s="2"/>
      <c r="PLG226" s="1"/>
      <c r="PLH226" s="1"/>
      <c r="PLI226" s="1"/>
      <c r="PLJ226" s="2"/>
      <c r="PLK226" s="1"/>
      <c r="PLL226" s="1"/>
      <c r="PLM226" s="1"/>
      <c r="PLN226" s="2"/>
      <c r="PLO226" s="1"/>
      <c r="PLP226" s="1"/>
      <c r="PLQ226" s="1"/>
      <c r="PLR226" s="2"/>
      <c r="PLS226" s="1"/>
      <c r="PLT226" s="1"/>
      <c r="PLU226" s="1"/>
      <c r="PLV226" s="2"/>
      <c r="PLW226" s="1"/>
      <c r="PLX226" s="1"/>
      <c r="PLY226" s="1"/>
      <c r="PLZ226" s="2"/>
      <c r="PMA226" s="1"/>
      <c r="PMB226" s="1"/>
      <c r="PMC226" s="1"/>
      <c r="PMD226" s="2"/>
      <c r="PME226" s="1"/>
      <c r="PMF226" s="1"/>
      <c r="PMG226" s="1"/>
      <c r="PMH226" s="2"/>
      <c r="PMI226" s="1"/>
      <c r="PMJ226" s="1"/>
      <c r="PMK226" s="1"/>
      <c r="PML226" s="2"/>
      <c r="PMM226" s="1"/>
      <c r="PMN226" s="1"/>
      <c r="PMO226" s="1"/>
      <c r="PMP226" s="2"/>
      <c r="PMQ226" s="1"/>
      <c r="PMR226" s="1"/>
      <c r="PMS226" s="1"/>
      <c r="PMT226" s="2"/>
      <c r="PMU226" s="1"/>
      <c r="PMV226" s="1"/>
      <c r="PMW226" s="1"/>
      <c r="PMX226" s="2"/>
      <c r="PMY226" s="1"/>
      <c r="PMZ226" s="1"/>
      <c r="PNA226" s="1"/>
      <c r="PNB226" s="2"/>
      <c r="PNC226" s="1"/>
      <c r="PND226" s="1"/>
      <c r="PNE226" s="1"/>
      <c r="PNF226" s="2"/>
      <c r="PNG226" s="1"/>
      <c r="PNH226" s="1"/>
      <c r="PNI226" s="1"/>
      <c r="PNJ226" s="2"/>
      <c r="PNK226" s="1"/>
      <c r="PNL226" s="1"/>
      <c r="PNM226" s="1"/>
      <c r="PNN226" s="2"/>
      <c r="PNO226" s="1"/>
      <c r="PNP226" s="1"/>
      <c r="PNQ226" s="1"/>
      <c r="PNR226" s="2"/>
      <c r="PNS226" s="1"/>
      <c r="PNT226" s="1"/>
      <c r="PNU226" s="1"/>
      <c r="PNV226" s="2"/>
      <c r="PNW226" s="1"/>
      <c r="PNX226" s="1"/>
      <c r="PNY226" s="1"/>
      <c r="PNZ226" s="2"/>
      <c r="POA226" s="1"/>
      <c r="POB226" s="1"/>
      <c r="POC226" s="1"/>
      <c r="POD226" s="2"/>
      <c r="POE226" s="1"/>
      <c r="POF226" s="1"/>
      <c r="POG226" s="1"/>
      <c r="POH226" s="2"/>
      <c r="POI226" s="1"/>
      <c r="POJ226" s="1"/>
      <c r="POK226" s="1"/>
      <c r="POL226" s="2"/>
      <c r="POM226" s="1"/>
      <c r="PON226" s="1"/>
      <c r="POO226" s="1"/>
      <c r="POP226" s="2"/>
      <c r="POQ226" s="1"/>
      <c r="POR226" s="1"/>
      <c r="POS226" s="1"/>
      <c r="POT226" s="2"/>
      <c r="POU226" s="1"/>
      <c r="POV226" s="1"/>
      <c r="POW226" s="1"/>
      <c r="POX226" s="2"/>
      <c r="POY226" s="1"/>
      <c r="POZ226" s="1"/>
      <c r="PPA226" s="1"/>
      <c r="PPB226" s="2"/>
      <c r="PPC226" s="1"/>
      <c r="PPD226" s="1"/>
      <c r="PPE226" s="1"/>
      <c r="PPF226" s="2"/>
      <c r="PPG226" s="1"/>
      <c r="PPH226" s="1"/>
      <c r="PPI226" s="1"/>
      <c r="PPJ226" s="2"/>
      <c r="PPK226" s="1"/>
      <c r="PPL226" s="1"/>
      <c r="PPM226" s="1"/>
      <c r="PPN226" s="2"/>
      <c r="PPO226" s="1"/>
      <c r="PPP226" s="1"/>
      <c r="PPQ226" s="1"/>
      <c r="PPR226" s="2"/>
      <c r="PPS226" s="1"/>
      <c r="PPT226" s="1"/>
      <c r="PPU226" s="1"/>
      <c r="PPV226" s="2"/>
      <c r="PPW226" s="1"/>
      <c r="PPX226" s="1"/>
      <c r="PPY226" s="1"/>
      <c r="PPZ226" s="2"/>
      <c r="PQA226" s="1"/>
      <c r="PQB226" s="1"/>
      <c r="PQC226" s="1"/>
      <c r="PQD226" s="2"/>
      <c r="PQE226" s="1"/>
      <c r="PQF226" s="1"/>
      <c r="PQG226" s="1"/>
      <c r="PQH226" s="2"/>
      <c r="PQI226" s="1"/>
      <c r="PQJ226" s="1"/>
      <c r="PQK226" s="1"/>
      <c r="PQL226" s="2"/>
      <c r="PQM226" s="1"/>
      <c r="PQN226" s="1"/>
      <c r="PQO226" s="1"/>
      <c r="PQP226" s="2"/>
      <c r="PQQ226" s="1"/>
      <c r="PQR226" s="1"/>
      <c r="PQS226" s="1"/>
      <c r="PQT226" s="2"/>
      <c r="PQU226" s="1"/>
      <c r="PQV226" s="1"/>
      <c r="PQW226" s="1"/>
      <c r="PQX226" s="2"/>
      <c r="PQY226" s="1"/>
      <c r="PQZ226" s="1"/>
      <c r="PRA226" s="1"/>
      <c r="PRB226" s="2"/>
      <c r="PRC226" s="1"/>
      <c r="PRD226" s="1"/>
      <c r="PRE226" s="1"/>
      <c r="PRF226" s="2"/>
      <c r="PRG226" s="1"/>
      <c r="PRH226" s="1"/>
      <c r="PRI226" s="1"/>
      <c r="PRJ226" s="2"/>
      <c r="PRK226" s="1"/>
      <c r="PRL226" s="1"/>
      <c r="PRM226" s="1"/>
      <c r="PRN226" s="2"/>
      <c r="PRO226" s="1"/>
      <c r="PRP226" s="1"/>
      <c r="PRQ226" s="1"/>
      <c r="PRR226" s="2"/>
      <c r="PRS226" s="1"/>
      <c r="PRT226" s="1"/>
      <c r="PRU226" s="1"/>
      <c r="PRV226" s="2"/>
      <c r="PRW226" s="1"/>
      <c r="PRX226" s="1"/>
      <c r="PRY226" s="1"/>
      <c r="PRZ226" s="2"/>
      <c r="PSA226" s="1"/>
      <c r="PSB226" s="1"/>
      <c r="PSC226" s="1"/>
      <c r="PSD226" s="2"/>
      <c r="PSE226" s="1"/>
      <c r="PSF226" s="1"/>
      <c r="PSG226" s="1"/>
      <c r="PSH226" s="2"/>
      <c r="PSI226" s="1"/>
      <c r="PSJ226" s="1"/>
      <c r="PSK226" s="1"/>
      <c r="PSL226" s="2"/>
      <c r="PSM226" s="1"/>
      <c r="PSN226" s="1"/>
      <c r="PSO226" s="1"/>
      <c r="PSP226" s="2"/>
      <c r="PSQ226" s="1"/>
      <c r="PSR226" s="1"/>
      <c r="PSS226" s="1"/>
      <c r="PST226" s="2"/>
      <c r="PSU226" s="1"/>
      <c r="PSV226" s="1"/>
      <c r="PSW226" s="1"/>
      <c r="PSX226" s="2"/>
      <c r="PSY226" s="1"/>
      <c r="PSZ226" s="1"/>
      <c r="PTA226" s="1"/>
      <c r="PTB226" s="2"/>
      <c r="PTC226" s="1"/>
      <c r="PTD226" s="1"/>
      <c r="PTE226" s="1"/>
      <c r="PTF226" s="2"/>
      <c r="PTG226" s="1"/>
      <c r="PTH226" s="1"/>
      <c r="PTI226" s="1"/>
      <c r="PTJ226" s="2"/>
      <c r="PTK226" s="1"/>
      <c r="PTL226" s="1"/>
      <c r="PTM226" s="1"/>
      <c r="PTN226" s="2"/>
      <c r="PTO226" s="1"/>
      <c r="PTP226" s="1"/>
      <c r="PTQ226" s="1"/>
      <c r="PTR226" s="2"/>
      <c r="PTS226" s="1"/>
      <c r="PTT226" s="1"/>
      <c r="PTU226" s="1"/>
      <c r="PTV226" s="2"/>
      <c r="PTW226" s="1"/>
      <c r="PTX226" s="1"/>
      <c r="PTY226" s="1"/>
      <c r="PTZ226" s="2"/>
      <c r="PUA226" s="1"/>
      <c r="PUB226" s="1"/>
      <c r="PUC226" s="1"/>
      <c r="PUD226" s="2"/>
      <c r="PUE226" s="1"/>
      <c r="PUF226" s="1"/>
      <c r="PUG226" s="1"/>
      <c r="PUH226" s="2"/>
      <c r="PUI226" s="1"/>
      <c r="PUJ226" s="1"/>
      <c r="PUK226" s="1"/>
      <c r="PUL226" s="2"/>
      <c r="PUM226" s="1"/>
      <c r="PUN226" s="1"/>
      <c r="PUO226" s="1"/>
      <c r="PUP226" s="2"/>
      <c r="PUQ226" s="1"/>
      <c r="PUR226" s="1"/>
      <c r="PUS226" s="1"/>
      <c r="PUT226" s="2"/>
      <c r="PUU226" s="1"/>
      <c r="PUV226" s="1"/>
      <c r="PUW226" s="1"/>
      <c r="PUX226" s="2"/>
      <c r="PUY226" s="1"/>
      <c r="PUZ226" s="1"/>
      <c r="PVA226" s="1"/>
      <c r="PVB226" s="2"/>
      <c r="PVC226" s="1"/>
      <c r="PVD226" s="1"/>
      <c r="PVE226" s="1"/>
      <c r="PVF226" s="2"/>
      <c r="PVG226" s="1"/>
      <c r="PVH226" s="1"/>
      <c r="PVI226" s="1"/>
      <c r="PVJ226" s="2"/>
      <c r="PVK226" s="1"/>
      <c r="PVL226" s="1"/>
      <c r="PVM226" s="1"/>
      <c r="PVN226" s="2"/>
      <c r="PVO226" s="1"/>
      <c r="PVP226" s="1"/>
      <c r="PVQ226" s="1"/>
      <c r="PVR226" s="2"/>
      <c r="PVS226" s="1"/>
      <c r="PVT226" s="1"/>
      <c r="PVU226" s="1"/>
      <c r="PVV226" s="2"/>
      <c r="PVW226" s="1"/>
      <c r="PVX226" s="1"/>
      <c r="PVY226" s="1"/>
      <c r="PVZ226" s="2"/>
      <c r="PWA226" s="1"/>
      <c r="PWB226" s="1"/>
      <c r="PWC226" s="1"/>
      <c r="PWD226" s="2"/>
      <c r="PWE226" s="1"/>
      <c r="PWF226" s="1"/>
      <c r="PWG226" s="1"/>
      <c r="PWH226" s="2"/>
      <c r="PWI226" s="1"/>
      <c r="PWJ226" s="1"/>
      <c r="PWK226" s="1"/>
      <c r="PWL226" s="2"/>
      <c r="PWM226" s="1"/>
      <c r="PWN226" s="1"/>
      <c r="PWO226" s="1"/>
      <c r="PWP226" s="2"/>
      <c r="PWQ226" s="1"/>
      <c r="PWR226" s="1"/>
      <c r="PWS226" s="1"/>
      <c r="PWT226" s="2"/>
      <c r="PWU226" s="1"/>
      <c r="PWV226" s="1"/>
      <c r="PWW226" s="1"/>
      <c r="PWX226" s="2"/>
      <c r="PWY226" s="1"/>
      <c r="PWZ226" s="1"/>
      <c r="PXA226" s="1"/>
      <c r="PXB226" s="2"/>
      <c r="PXC226" s="1"/>
      <c r="PXD226" s="1"/>
      <c r="PXE226" s="1"/>
      <c r="PXF226" s="2"/>
      <c r="PXG226" s="1"/>
      <c r="PXH226" s="1"/>
      <c r="PXI226" s="1"/>
      <c r="PXJ226" s="2"/>
      <c r="PXK226" s="1"/>
      <c r="PXL226" s="1"/>
      <c r="PXM226" s="1"/>
      <c r="PXN226" s="2"/>
      <c r="PXO226" s="1"/>
      <c r="PXP226" s="1"/>
      <c r="PXQ226" s="1"/>
      <c r="PXR226" s="2"/>
      <c r="PXS226" s="1"/>
      <c r="PXT226" s="1"/>
      <c r="PXU226" s="1"/>
      <c r="PXV226" s="2"/>
      <c r="PXW226" s="1"/>
      <c r="PXX226" s="1"/>
      <c r="PXY226" s="1"/>
      <c r="PXZ226" s="2"/>
      <c r="PYA226" s="1"/>
      <c r="PYB226" s="1"/>
      <c r="PYC226" s="1"/>
      <c r="PYD226" s="2"/>
      <c r="PYE226" s="1"/>
      <c r="PYF226" s="1"/>
      <c r="PYG226" s="1"/>
      <c r="PYH226" s="2"/>
      <c r="PYI226" s="1"/>
      <c r="PYJ226" s="1"/>
      <c r="PYK226" s="1"/>
      <c r="PYL226" s="2"/>
      <c r="PYM226" s="1"/>
      <c r="PYN226" s="1"/>
      <c r="PYO226" s="1"/>
      <c r="PYP226" s="2"/>
      <c r="PYQ226" s="1"/>
      <c r="PYR226" s="1"/>
      <c r="PYS226" s="1"/>
      <c r="PYT226" s="2"/>
      <c r="PYU226" s="1"/>
      <c r="PYV226" s="1"/>
      <c r="PYW226" s="1"/>
      <c r="PYX226" s="2"/>
      <c r="PYY226" s="1"/>
      <c r="PYZ226" s="1"/>
      <c r="PZA226" s="1"/>
      <c r="PZB226" s="2"/>
      <c r="PZC226" s="1"/>
      <c r="PZD226" s="1"/>
      <c r="PZE226" s="1"/>
      <c r="PZF226" s="2"/>
      <c r="PZG226" s="1"/>
      <c r="PZH226" s="1"/>
      <c r="PZI226" s="1"/>
      <c r="PZJ226" s="2"/>
      <c r="PZK226" s="1"/>
      <c r="PZL226" s="1"/>
      <c r="PZM226" s="1"/>
      <c r="PZN226" s="2"/>
      <c r="PZO226" s="1"/>
      <c r="PZP226" s="1"/>
      <c r="PZQ226" s="1"/>
      <c r="PZR226" s="2"/>
      <c r="PZS226" s="1"/>
      <c r="PZT226" s="1"/>
      <c r="PZU226" s="1"/>
      <c r="PZV226" s="2"/>
      <c r="PZW226" s="1"/>
      <c r="PZX226" s="1"/>
      <c r="PZY226" s="1"/>
      <c r="PZZ226" s="2"/>
      <c r="QAA226" s="1"/>
      <c r="QAB226" s="1"/>
      <c r="QAC226" s="1"/>
      <c r="QAD226" s="2"/>
      <c r="QAE226" s="1"/>
      <c r="QAF226" s="1"/>
      <c r="QAG226" s="1"/>
      <c r="QAH226" s="2"/>
      <c r="QAI226" s="1"/>
      <c r="QAJ226" s="1"/>
      <c r="QAK226" s="1"/>
      <c r="QAL226" s="2"/>
      <c r="QAM226" s="1"/>
      <c r="QAN226" s="1"/>
      <c r="QAO226" s="1"/>
      <c r="QAP226" s="2"/>
      <c r="QAQ226" s="1"/>
      <c r="QAR226" s="1"/>
      <c r="QAS226" s="1"/>
      <c r="QAT226" s="2"/>
      <c r="QAU226" s="1"/>
      <c r="QAV226" s="1"/>
      <c r="QAW226" s="1"/>
      <c r="QAX226" s="2"/>
      <c r="QAY226" s="1"/>
      <c r="QAZ226" s="1"/>
      <c r="QBA226" s="1"/>
      <c r="QBB226" s="2"/>
      <c r="QBC226" s="1"/>
      <c r="QBD226" s="1"/>
      <c r="QBE226" s="1"/>
      <c r="QBF226" s="2"/>
      <c r="QBG226" s="1"/>
      <c r="QBH226" s="1"/>
      <c r="QBI226" s="1"/>
      <c r="QBJ226" s="2"/>
      <c r="QBK226" s="1"/>
      <c r="QBL226" s="1"/>
      <c r="QBM226" s="1"/>
      <c r="QBN226" s="2"/>
      <c r="QBO226" s="1"/>
      <c r="QBP226" s="1"/>
      <c r="QBQ226" s="1"/>
      <c r="QBR226" s="2"/>
      <c r="QBS226" s="1"/>
      <c r="QBT226" s="1"/>
      <c r="QBU226" s="1"/>
      <c r="QBV226" s="2"/>
      <c r="QBW226" s="1"/>
      <c r="QBX226" s="1"/>
      <c r="QBY226" s="1"/>
      <c r="QBZ226" s="2"/>
      <c r="QCA226" s="1"/>
      <c r="QCB226" s="1"/>
      <c r="QCC226" s="1"/>
      <c r="QCD226" s="2"/>
      <c r="QCE226" s="1"/>
      <c r="QCF226" s="1"/>
      <c r="QCG226" s="1"/>
      <c r="QCH226" s="2"/>
      <c r="QCI226" s="1"/>
      <c r="QCJ226" s="1"/>
      <c r="QCK226" s="1"/>
      <c r="QCL226" s="2"/>
      <c r="QCM226" s="1"/>
      <c r="QCN226" s="1"/>
      <c r="QCO226" s="1"/>
      <c r="QCP226" s="2"/>
      <c r="QCQ226" s="1"/>
      <c r="QCR226" s="1"/>
      <c r="QCS226" s="1"/>
      <c r="QCT226" s="2"/>
      <c r="QCU226" s="1"/>
      <c r="QCV226" s="1"/>
      <c r="QCW226" s="1"/>
      <c r="QCX226" s="2"/>
      <c r="QCY226" s="1"/>
      <c r="QCZ226" s="1"/>
      <c r="QDA226" s="1"/>
      <c r="QDB226" s="2"/>
      <c r="QDC226" s="1"/>
      <c r="QDD226" s="1"/>
      <c r="QDE226" s="1"/>
      <c r="QDF226" s="2"/>
      <c r="QDG226" s="1"/>
      <c r="QDH226" s="1"/>
      <c r="QDI226" s="1"/>
      <c r="QDJ226" s="2"/>
      <c r="QDK226" s="1"/>
      <c r="QDL226" s="1"/>
      <c r="QDM226" s="1"/>
      <c r="QDN226" s="2"/>
      <c r="QDO226" s="1"/>
      <c r="QDP226" s="1"/>
      <c r="QDQ226" s="1"/>
      <c r="QDR226" s="2"/>
      <c r="QDS226" s="1"/>
      <c r="QDT226" s="1"/>
      <c r="QDU226" s="1"/>
      <c r="QDV226" s="2"/>
      <c r="QDW226" s="1"/>
      <c r="QDX226" s="1"/>
      <c r="QDY226" s="1"/>
      <c r="QDZ226" s="2"/>
      <c r="QEA226" s="1"/>
      <c r="QEB226" s="1"/>
      <c r="QEC226" s="1"/>
      <c r="QED226" s="2"/>
      <c r="QEE226" s="1"/>
      <c r="QEF226" s="1"/>
      <c r="QEG226" s="1"/>
      <c r="QEH226" s="2"/>
      <c r="QEI226" s="1"/>
      <c r="QEJ226" s="1"/>
      <c r="QEK226" s="1"/>
      <c r="QEL226" s="2"/>
      <c r="QEM226" s="1"/>
      <c r="QEN226" s="1"/>
      <c r="QEO226" s="1"/>
      <c r="QEP226" s="2"/>
      <c r="QEQ226" s="1"/>
      <c r="QER226" s="1"/>
      <c r="QES226" s="1"/>
      <c r="QET226" s="2"/>
      <c r="QEU226" s="1"/>
      <c r="QEV226" s="1"/>
      <c r="QEW226" s="1"/>
      <c r="QEX226" s="2"/>
      <c r="QEY226" s="1"/>
      <c r="QEZ226" s="1"/>
      <c r="QFA226" s="1"/>
      <c r="QFB226" s="2"/>
      <c r="QFC226" s="1"/>
      <c r="QFD226" s="1"/>
      <c r="QFE226" s="1"/>
      <c r="QFF226" s="2"/>
      <c r="QFG226" s="1"/>
      <c r="QFH226" s="1"/>
      <c r="QFI226" s="1"/>
      <c r="QFJ226" s="2"/>
      <c r="QFK226" s="1"/>
      <c r="QFL226" s="1"/>
      <c r="QFM226" s="1"/>
      <c r="QFN226" s="2"/>
      <c r="QFO226" s="1"/>
      <c r="QFP226" s="1"/>
      <c r="QFQ226" s="1"/>
      <c r="QFR226" s="2"/>
      <c r="QFS226" s="1"/>
      <c r="QFT226" s="1"/>
      <c r="QFU226" s="1"/>
      <c r="QFV226" s="2"/>
      <c r="QFW226" s="1"/>
      <c r="QFX226" s="1"/>
      <c r="QFY226" s="1"/>
      <c r="QFZ226" s="2"/>
      <c r="QGA226" s="1"/>
      <c r="QGB226" s="1"/>
      <c r="QGC226" s="1"/>
      <c r="QGD226" s="2"/>
      <c r="QGE226" s="1"/>
      <c r="QGF226" s="1"/>
      <c r="QGG226" s="1"/>
      <c r="QGH226" s="2"/>
      <c r="QGI226" s="1"/>
      <c r="QGJ226" s="1"/>
      <c r="QGK226" s="1"/>
      <c r="QGL226" s="2"/>
      <c r="QGM226" s="1"/>
      <c r="QGN226" s="1"/>
      <c r="QGO226" s="1"/>
      <c r="QGP226" s="2"/>
      <c r="QGQ226" s="1"/>
      <c r="QGR226" s="1"/>
      <c r="QGS226" s="1"/>
      <c r="QGT226" s="2"/>
      <c r="QGU226" s="1"/>
      <c r="QGV226" s="1"/>
      <c r="QGW226" s="1"/>
      <c r="QGX226" s="2"/>
      <c r="QGY226" s="1"/>
      <c r="QGZ226" s="1"/>
      <c r="QHA226" s="1"/>
      <c r="QHB226" s="2"/>
      <c r="QHC226" s="1"/>
      <c r="QHD226" s="1"/>
      <c r="QHE226" s="1"/>
      <c r="QHF226" s="2"/>
      <c r="QHG226" s="1"/>
      <c r="QHH226" s="1"/>
      <c r="QHI226" s="1"/>
      <c r="QHJ226" s="2"/>
      <c r="QHK226" s="1"/>
      <c r="QHL226" s="1"/>
      <c r="QHM226" s="1"/>
      <c r="QHN226" s="2"/>
      <c r="QHO226" s="1"/>
      <c r="QHP226" s="1"/>
      <c r="QHQ226" s="1"/>
      <c r="QHR226" s="2"/>
      <c r="QHS226" s="1"/>
      <c r="QHT226" s="1"/>
      <c r="QHU226" s="1"/>
      <c r="QHV226" s="2"/>
      <c r="QHW226" s="1"/>
      <c r="QHX226" s="1"/>
      <c r="QHY226" s="1"/>
      <c r="QHZ226" s="2"/>
      <c r="QIA226" s="1"/>
      <c r="QIB226" s="1"/>
      <c r="QIC226" s="1"/>
      <c r="QID226" s="2"/>
      <c r="QIE226" s="1"/>
      <c r="QIF226" s="1"/>
      <c r="QIG226" s="1"/>
      <c r="QIH226" s="2"/>
      <c r="QII226" s="1"/>
      <c r="QIJ226" s="1"/>
      <c r="QIK226" s="1"/>
      <c r="QIL226" s="2"/>
      <c r="QIM226" s="1"/>
      <c r="QIN226" s="1"/>
      <c r="QIO226" s="1"/>
      <c r="QIP226" s="2"/>
      <c r="QIQ226" s="1"/>
      <c r="QIR226" s="1"/>
      <c r="QIS226" s="1"/>
      <c r="QIT226" s="2"/>
      <c r="QIU226" s="1"/>
      <c r="QIV226" s="1"/>
      <c r="QIW226" s="1"/>
      <c r="QIX226" s="2"/>
      <c r="QIY226" s="1"/>
      <c r="QIZ226" s="1"/>
      <c r="QJA226" s="1"/>
      <c r="QJB226" s="2"/>
      <c r="QJC226" s="1"/>
      <c r="QJD226" s="1"/>
      <c r="QJE226" s="1"/>
      <c r="QJF226" s="2"/>
      <c r="QJG226" s="1"/>
      <c r="QJH226" s="1"/>
      <c r="QJI226" s="1"/>
      <c r="QJJ226" s="2"/>
      <c r="QJK226" s="1"/>
      <c r="QJL226" s="1"/>
      <c r="QJM226" s="1"/>
      <c r="QJN226" s="2"/>
      <c r="QJO226" s="1"/>
      <c r="QJP226" s="1"/>
      <c r="QJQ226" s="1"/>
      <c r="QJR226" s="2"/>
      <c r="QJS226" s="1"/>
      <c r="QJT226" s="1"/>
      <c r="QJU226" s="1"/>
      <c r="QJV226" s="2"/>
      <c r="QJW226" s="1"/>
      <c r="QJX226" s="1"/>
      <c r="QJY226" s="1"/>
      <c r="QJZ226" s="2"/>
      <c r="QKA226" s="1"/>
      <c r="QKB226" s="1"/>
      <c r="QKC226" s="1"/>
      <c r="QKD226" s="2"/>
      <c r="QKE226" s="1"/>
      <c r="QKF226" s="1"/>
      <c r="QKG226" s="1"/>
      <c r="QKH226" s="2"/>
      <c r="QKI226" s="1"/>
      <c r="QKJ226" s="1"/>
      <c r="QKK226" s="1"/>
      <c r="QKL226" s="2"/>
      <c r="QKM226" s="1"/>
      <c r="QKN226" s="1"/>
      <c r="QKO226" s="1"/>
      <c r="QKP226" s="2"/>
      <c r="QKQ226" s="1"/>
      <c r="QKR226" s="1"/>
      <c r="QKS226" s="1"/>
      <c r="QKT226" s="2"/>
      <c r="QKU226" s="1"/>
      <c r="QKV226" s="1"/>
      <c r="QKW226" s="1"/>
      <c r="QKX226" s="2"/>
      <c r="QKY226" s="1"/>
      <c r="QKZ226" s="1"/>
      <c r="QLA226" s="1"/>
      <c r="QLB226" s="2"/>
      <c r="QLC226" s="1"/>
      <c r="QLD226" s="1"/>
      <c r="QLE226" s="1"/>
      <c r="QLF226" s="2"/>
      <c r="QLG226" s="1"/>
      <c r="QLH226" s="1"/>
      <c r="QLI226" s="1"/>
      <c r="QLJ226" s="2"/>
      <c r="QLK226" s="1"/>
      <c r="QLL226" s="1"/>
      <c r="QLM226" s="1"/>
      <c r="QLN226" s="2"/>
      <c r="QLO226" s="1"/>
      <c r="QLP226" s="1"/>
      <c r="QLQ226" s="1"/>
      <c r="QLR226" s="2"/>
      <c r="QLS226" s="1"/>
      <c r="QLT226" s="1"/>
      <c r="QLU226" s="1"/>
      <c r="QLV226" s="2"/>
      <c r="QLW226" s="1"/>
      <c r="QLX226" s="1"/>
      <c r="QLY226" s="1"/>
      <c r="QLZ226" s="2"/>
      <c r="QMA226" s="1"/>
      <c r="QMB226" s="1"/>
      <c r="QMC226" s="1"/>
      <c r="QMD226" s="2"/>
      <c r="QME226" s="1"/>
      <c r="QMF226" s="1"/>
      <c r="QMG226" s="1"/>
      <c r="QMH226" s="2"/>
      <c r="QMI226" s="1"/>
      <c r="QMJ226" s="1"/>
      <c r="QMK226" s="1"/>
      <c r="QML226" s="2"/>
      <c r="QMM226" s="1"/>
      <c r="QMN226" s="1"/>
      <c r="QMO226" s="1"/>
      <c r="QMP226" s="2"/>
      <c r="QMQ226" s="1"/>
      <c r="QMR226" s="1"/>
      <c r="QMS226" s="1"/>
      <c r="QMT226" s="2"/>
      <c r="QMU226" s="1"/>
      <c r="QMV226" s="1"/>
      <c r="QMW226" s="1"/>
      <c r="QMX226" s="2"/>
      <c r="QMY226" s="1"/>
      <c r="QMZ226" s="1"/>
      <c r="QNA226" s="1"/>
      <c r="QNB226" s="2"/>
      <c r="QNC226" s="1"/>
      <c r="QND226" s="1"/>
      <c r="QNE226" s="1"/>
      <c r="QNF226" s="2"/>
      <c r="QNG226" s="1"/>
      <c r="QNH226" s="1"/>
      <c r="QNI226" s="1"/>
      <c r="QNJ226" s="2"/>
      <c r="QNK226" s="1"/>
      <c r="QNL226" s="1"/>
      <c r="QNM226" s="1"/>
      <c r="QNN226" s="2"/>
      <c r="QNO226" s="1"/>
      <c r="QNP226" s="1"/>
      <c r="QNQ226" s="1"/>
      <c r="QNR226" s="2"/>
      <c r="QNS226" s="1"/>
      <c r="QNT226" s="1"/>
      <c r="QNU226" s="1"/>
      <c r="QNV226" s="2"/>
      <c r="QNW226" s="1"/>
      <c r="QNX226" s="1"/>
      <c r="QNY226" s="1"/>
      <c r="QNZ226" s="2"/>
      <c r="QOA226" s="1"/>
      <c r="QOB226" s="1"/>
      <c r="QOC226" s="1"/>
      <c r="QOD226" s="2"/>
      <c r="QOE226" s="1"/>
      <c r="QOF226" s="1"/>
      <c r="QOG226" s="1"/>
      <c r="QOH226" s="2"/>
      <c r="QOI226" s="1"/>
      <c r="QOJ226" s="1"/>
      <c r="QOK226" s="1"/>
      <c r="QOL226" s="2"/>
      <c r="QOM226" s="1"/>
      <c r="QON226" s="1"/>
      <c r="QOO226" s="1"/>
      <c r="QOP226" s="2"/>
      <c r="QOQ226" s="1"/>
      <c r="QOR226" s="1"/>
      <c r="QOS226" s="1"/>
      <c r="QOT226" s="2"/>
      <c r="QOU226" s="1"/>
      <c r="QOV226" s="1"/>
      <c r="QOW226" s="1"/>
      <c r="QOX226" s="2"/>
      <c r="QOY226" s="1"/>
      <c r="QOZ226" s="1"/>
      <c r="QPA226" s="1"/>
      <c r="QPB226" s="2"/>
      <c r="QPC226" s="1"/>
      <c r="QPD226" s="1"/>
      <c r="QPE226" s="1"/>
      <c r="QPF226" s="2"/>
      <c r="QPG226" s="1"/>
      <c r="QPH226" s="1"/>
      <c r="QPI226" s="1"/>
      <c r="QPJ226" s="2"/>
      <c r="QPK226" s="1"/>
      <c r="QPL226" s="1"/>
      <c r="QPM226" s="1"/>
      <c r="QPN226" s="2"/>
      <c r="QPO226" s="1"/>
      <c r="QPP226" s="1"/>
      <c r="QPQ226" s="1"/>
      <c r="QPR226" s="2"/>
      <c r="QPS226" s="1"/>
      <c r="QPT226" s="1"/>
      <c r="QPU226" s="1"/>
      <c r="QPV226" s="2"/>
      <c r="QPW226" s="1"/>
      <c r="QPX226" s="1"/>
      <c r="QPY226" s="1"/>
      <c r="QPZ226" s="2"/>
      <c r="QQA226" s="1"/>
      <c r="QQB226" s="1"/>
      <c r="QQC226" s="1"/>
      <c r="QQD226" s="2"/>
      <c r="QQE226" s="1"/>
      <c r="QQF226" s="1"/>
      <c r="QQG226" s="1"/>
      <c r="QQH226" s="2"/>
      <c r="QQI226" s="1"/>
      <c r="QQJ226" s="1"/>
      <c r="QQK226" s="1"/>
      <c r="QQL226" s="2"/>
      <c r="QQM226" s="1"/>
      <c r="QQN226" s="1"/>
      <c r="QQO226" s="1"/>
      <c r="QQP226" s="2"/>
      <c r="QQQ226" s="1"/>
      <c r="QQR226" s="1"/>
      <c r="QQS226" s="1"/>
      <c r="QQT226" s="2"/>
      <c r="QQU226" s="1"/>
      <c r="QQV226" s="1"/>
      <c r="QQW226" s="1"/>
      <c r="QQX226" s="2"/>
      <c r="QQY226" s="1"/>
      <c r="QQZ226" s="1"/>
      <c r="QRA226" s="1"/>
      <c r="QRB226" s="2"/>
      <c r="QRC226" s="1"/>
      <c r="QRD226" s="1"/>
      <c r="QRE226" s="1"/>
      <c r="QRF226" s="2"/>
      <c r="QRG226" s="1"/>
      <c r="QRH226" s="1"/>
      <c r="QRI226" s="1"/>
      <c r="QRJ226" s="2"/>
      <c r="QRK226" s="1"/>
      <c r="QRL226" s="1"/>
      <c r="QRM226" s="1"/>
      <c r="QRN226" s="2"/>
      <c r="QRO226" s="1"/>
      <c r="QRP226" s="1"/>
      <c r="QRQ226" s="1"/>
      <c r="QRR226" s="2"/>
      <c r="QRS226" s="1"/>
      <c r="QRT226" s="1"/>
      <c r="QRU226" s="1"/>
      <c r="QRV226" s="2"/>
      <c r="QRW226" s="1"/>
      <c r="QRX226" s="1"/>
      <c r="QRY226" s="1"/>
      <c r="QRZ226" s="2"/>
      <c r="QSA226" s="1"/>
      <c r="QSB226" s="1"/>
      <c r="QSC226" s="1"/>
      <c r="QSD226" s="2"/>
      <c r="QSE226" s="1"/>
      <c r="QSF226" s="1"/>
      <c r="QSG226" s="1"/>
      <c r="QSH226" s="2"/>
      <c r="QSI226" s="1"/>
      <c r="QSJ226" s="1"/>
      <c r="QSK226" s="1"/>
      <c r="QSL226" s="2"/>
      <c r="QSM226" s="1"/>
      <c r="QSN226" s="1"/>
      <c r="QSO226" s="1"/>
      <c r="QSP226" s="2"/>
      <c r="QSQ226" s="1"/>
      <c r="QSR226" s="1"/>
      <c r="QSS226" s="1"/>
      <c r="QST226" s="2"/>
      <c r="QSU226" s="1"/>
      <c r="QSV226" s="1"/>
      <c r="QSW226" s="1"/>
      <c r="QSX226" s="2"/>
      <c r="QSY226" s="1"/>
      <c r="QSZ226" s="1"/>
      <c r="QTA226" s="1"/>
      <c r="QTB226" s="2"/>
      <c r="QTC226" s="1"/>
      <c r="QTD226" s="1"/>
      <c r="QTE226" s="1"/>
      <c r="QTF226" s="2"/>
      <c r="QTG226" s="1"/>
      <c r="QTH226" s="1"/>
      <c r="QTI226" s="1"/>
      <c r="QTJ226" s="2"/>
      <c r="QTK226" s="1"/>
      <c r="QTL226" s="1"/>
      <c r="QTM226" s="1"/>
      <c r="QTN226" s="2"/>
      <c r="QTO226" s="1"/>
      <c r="QTP226" s="1"/>
      <c r="QTQ226" s="1"/>
      <c r="QTR226" s="2"/>
      <c r="QTS226" s="1"/>
      <c r="QTT226" s="1"/>
      <c r="QTU226" s="1"/>
      <c r="QTV226" s="2"/>
      <c r="QTW226" s="1"/>
      <c r="QTX226" s="1"/>
      <c r="QTY226" s="1"/>
      <c r="QTZ226" s="2"/>
      <c r="QUA226" s="1"/>
      <c r="QUB226" s="1"/>
      <c r="QUC226" s="1"/>
      <c r="QUD226" s="2"/>
      <c r="QUE226" s="1"/>
      <c r="QUF226" s="1"/>
      <c r="QUG226" s="1"/>
      <c r="QUH226" s="2"/>
      <c r="QUI226" s="1"/>
      <c r="QUJ226" s="1"/>
      <c r="QUK226" s="1"/>
      <c r="QUL226" s="2"/>
      <c r="QUM226" s="1"/>
      <c r="QUN226" s="1"/>
      <c r="QUO226" s="1"/>
      <c r="QUP226" s="2"/>
      <c r="QUQ226" s="1"/>
      <c r="QUR226" s="1"/>
      <c r="QUS226" s="1"/>
      <c r="QUT226" s="2"/>
      <c r="QUU226" s="1"/>
      <c r="QUV226" s="1"/>
      <c r="QUW226" s="1"/>
      <c r="QUX226" s="2"/>
      <c r="QUY226" s="1"/>
      <c r="QUZ226" s="1"/>
      <c r="QVA226" s="1"/>
      <c r="QVB226" s="2"/>
      <c r="QVC226" s="1"/>
      <c r="QVD226" s="1"/>
      <c r="QVE226" s="1"/>
      <c r="QVF226" s="2"/>
      <c r="QVG226" s="1"/>
      <c r="QVH226" s="1"/>
      <c r="QVI226" s="1"/>
      <c r="QVJ226" s="2"/>
      <c r="QVK226" s="1"/>
      <c r="QVL226" s="1"/>
      <c r="QVM226" s="1"/>
      <c r="QVN226" s="2"/>
      <c r="QVO226" s="1"/>
      <c r="QVP226" s="1"/>
      <c r="QVQ226" s="1"/>
      <c r="QVR226" s="2"/>
      <c r="QVS226" s="1"/>
      <c r="QVT226" s="1"/>
      <c r="QVU226" s="1"/>
      <c r="QVV226" s="2"/>
      <c r="QVW226" s="1"/>
      <c r="QVX226" s="1"/>
      <c r="QVY226" s="1"/>
      <c r="QVZ226" s="2"/>
      <c r="QWA226" s="1"/>
      <c r="QWB226" s="1"/>
      <c r="QWC226" s="1"/>
      <c r="QWD226" s="2"/>
      <c r="QWE226" s="1"/>
      <c r="QWF226" s="1"/>
      <c r="QWG226" s="1"/>
      <c r="QWH226" s="2"/>
      <c r="QWI226" s="1"/>
      <c r="QWJ226" s="1"/>
      <c r="QWK226" s="1"/>
      <c r="QWL226" s="2"/>
      <c r="QWM226" s="1"/>
      <c r="QWN226" s="1"/>
      <c r="QWO226" s="1"/>
      <c r="QWP226" s="2"/>
      <c r="QWQ226" s="1"/>
      <c r="QWR226" s="1"/>
      <c r="QWS226" s="1"/>
      <c r="QWT226" s="2"/>
      <c r="QWU226" s="1"/>
      <c r="QWV226" s="1"/>
      <c r="QWW226" s="1"/>
      <c r="QWX226" s="2"/>
      <c r="QWY226" s="1"/>
      <c r="QWZ226" s="1"/>
      <c r="QXA226" s="1"/>
      <c r="QXB226" s="2"/>
      <c r="QXC226" s="1"/>
      <c r="QXD226" s="1"/>
      <c r="QXE226" s="1"/>
      <c r="QXF226" s="2"/>
      <c r="QXG226" s="1"/>
      <c r="QXH226" s="1"/>
      <c r="QXI226" s="1"/>
      <c r="QXJ226" s="2"/>
      <c r="QXK226" s="1"/>
      <c r="QXL226" s="1"/>
      <c r="QXM226" s="1"/>
      <c r="QXN226" s="2"/>
      <c r="QXO226" s="1"/>
      <c r="QXP226" s="1"/>
      <c r="QXQ226" s="1"/>
      <c r="QXR226" s="2"/>
      <c r="QXS226" s="1"/>
      <c r="QXT226" s="1"/>
      <c r="QXU226" s="1"/>
      <c r="QXV226" s="2"/>
      <c r="QXW226" s="1"/>
      <c r="QXX226" s="1"/>
      <c r="QXY226" s="1"/>
      <c r="QXZ226" s="2"/>
      <c r="QYA226" s="1"/>
      <c r="QYB226" s="1"/>
      <c r="QYC226" s="1"/>
      <c r="QYD226" s="2"/>
      <c r="QYE226" s="1"/>
      <c r="QYF226" s="1"/>
      <c r="QYG226" s="1"/>
      <c r="QYH226" s="2"/>
      <c r="QYI226" s="1"/>
      <c r="QYJ226" s="1"/>
      <c r="QYK226" s="1"/>
      <c r="QYL226" s="2"/>
      <c r="QYM226" s="1"/>
      <c r="QYN226" s="1"/>
      <c r="QYO226" s="1"/>
      <c r="QYP226" s="2"/>
      <c r="QYQ226" s="1"/>
      <c r="QYR226" s="1"/>
      <c r="QYS226" s="1"/>
      <c r="QYT226" s="2"/>
      <c r="QYU226" s="1"/>
      <c r="QYV226" s="1"/>
      <c r="QYW226" s="1"/>
      <c r="QYX226" s="2"/>
      <c r="QYY226" s="1"/>
      <c r="QYZ226" s="1"/>
      <c r="QZA226" s="1"/>
      <c r="QZB226" s="2"/>
      <c r="QZC226" s="1"/>
      <c r="QZD226" s="1"/>
      <c r="QZE226" s="1"/>
      <c r="QZF226" s="2"/>
      <c r="QZG226" s="1"/>
      <c r="QZH226" s="1"/>
      <c r="QZI226" s="1"/>
      <c r="QZJ226" s="2"/>
      <c r="QZK226" s="1"/>
      <c r="QZL226" s="1"/>
      <c r="QZM226" s="1"/>
      <c r="QZN226" s="2"/>
      <c r="QZO226" s="1"/>
      <c r="QZP226" s="1"/>
      <c r="QZQ226" s="1"/>
      <c r="QZR226" s="2"/>
      <c r="QZS226" s="1"/>
      <c r="QZT226" s="1"/>
      <c r="QZU226" s="1"/>
      <c r="QZV226" s="2"/>
      <c r="QZW226" s="1"/>
      <c r="QZX226" s="1"/>
      <c r="QZY226" s="1"/>
      <c r="QZZ226" s="2"/>
      <c r="RAA226" s="1"/>
      <c r="RAB226" s="1"/>
      <c r="RAC226" s="1"/>
      <c r="RAD226" s="2"/>
      <c r="RAE226" s="1"/>
      <c r="RAF226" s="1"/>
      <c r="RAG226" s="1"/>
      <c r="RAH226" s="2"/>
      <c r="RAI226" s="1"/>
      <c r="RAJ226" s="1"/>
      <c r="RAK226" s="1"/>
      <c r="RAL226" s="2"/>
      <c r="RAM226" s="1"/>
      <c r="RAN226" s="1"/>
      <c r="RAO226" s="1"/>
      <c r="RAP226" s="2"/>
      <c r="RAQ226" s="1"/>
      <c r="RAR226" s="1"/>
      <c r="RAS226" s="1"/>
      <c r="RAT226" s="2"/>
      <c r="RAU226" s="1"/>
      <c r="RAV226" s="1"/>
      <c r="RAW226" s="1"/>
      <c r="RAX226" s="2"/>
      <c r="RAY226" s="1"/>
      <c r="RAZ226" s="1"/>
      <c r="RBA226" s="1"/>
      <c r="RBB226" s="2"/>
      <c r="RBC226" s="1"/>
      <c r="RBD226" s="1"/>
      <c r="RBE226" s="1"/>
      <c r="RBF226" s="2"/>
      <c r="RBG226" s="1"/>
      <c r="RBH226" s="1"/>
      <c r="RBI226" s="1"/>
      <c r="RBJ226" s="2"/>
      <c r="RBK226" s="1"/>
      <c r="RBL226" s="1"/>
      <c r="RBM226" s="1"/>
      <c r="RBN226" s="2"/>
      <c r="RBO226" s="1"/>
      <c r="RBP226" s="1"/>
      <c r="RBQ226" s="1"/>
      <c r="RBR226" s="2"/>
      <c r="RBS226" s="1"/>
      <c r="RBT226" s="1"/>
      <c r="RBU226" s="1"/>
      <c r="RBV226" s="2"/>
      <c r="RBW226" s="1"/>
      <c r="RBX226" s="1"/>
      <c r="RBY226" s="1"/>
      <c r="RBZ226" s="2"/>
      <c r="RCA226" s="1"/>
      <c r="RCB226" s="1"/>
      <c r="RCC226" s="1"/>
      <c r="RCD226" s="2"/>
      <c r="RCE226" s="1"/>
      <c r="RCF226" s="1"/>
      <c r="RCG226" s="1"/>
      <c r="RCH226" s="2"/>
      <c r="RCI226" s="1"/>
      <c r="RCJ226" s="1"/>
      <c r="RCK226" s="1"/>
      <c r="RCL226" s="2"/>
      <c r="RCM226" s="1"/>
      <c r="RCN226" s="1"/>
      <c r="RCO226" s="1"/>
      <c r="RCP226" s="2"/>
      <c r="RCQ226" s="1"/>
      <c r="RCR226" s="1"/>
      <c r="RCS226" s="1"/>
      <c r="RCT226" s="2"/>
      <c r="RCU226" s="1"/>
      <c r="RCV226" s="1"/>
      <c r="RCW226" s="1"/>
      <c r="RCX226" s="2"/>
      <c r="RCY226" s="1"/>
      <c r="RCZ226" s="1"/>
      <c r="RDA226" s="1"/>
      <c r="RDB226" s="2"/>
      <c r="RDC226" s="1"/>
      <c r="RDD226" s="1"/>
      <c r="RDE226" s="1"/>
      <c r="RDF226" s="2"/>
      <c r="RDG226" s="1"/>
      <c r="RDH226" s="1"/>
      <c r="RDI226" s="1"/>
      <c r="RDJ226" s="2"/>
      <c r="RDK226" s="1"/>
      <c r="RDL226" s="1"/>
      <c r="RDM226" s="1"/>
      <c r="RDN226" s="2"/>
      <c r="RDO226" s="1"/>
      <c r="RDP226" s="1"/>
      <c r="RDQ226" s="1"/>
      <c r="RDR226" s="2"/>
      <c r="RDS226" s="1"/>
      <c r="RDT226" s="1"/>
      <c r="RDU226" s="1"/>
      <c r="RDV226" s="2"/>
      <c r="RDW226" s="1"/>
      <c r="RDX226" s="1"/>
      <c r="RDY226" s="1"/>
      <c r="RDZ226" s="2"/>
      <c r="REA226" s="1"/>
      <c r="REB226" s="1"/>
      <c r="REC226" s="1"/>
      <c r="RED226" s="2"/>
      <c r="REE226" s="1"/>
      <c r="REF226" s="1"/>
      <c r="REG226" s="1"/>
      <c r="REH226" s="2"/>
      <c r="REI226" s="1"/>
      <c r="REJ226" s="1"/>
      <c r="REK226" s="1"/>
      <c r="REL226" s="2"/>
      <c r="REM226" s="1"/>
      <c r="REN226" s="1"/>
      <c r="REO226" s="1"/>
      <c r="REP226" s="2"/>
      <c r="REQ226" s="1"/>
      <c r="RER226" s="1"/>
      <c r="RES226" s="1"/>
      <c r="RET226" s="2"/>
      <c r="REU226" s="1"/>
      <c r="REV226" s="1"/>
      <c r="REW226" s="1"/>
      <c r="REX226" s="2"/>
      <c r="REY226" s="1"/>
      <c r="REZ226" s="1"/>
      <c r="RFA226" s="1"/>
      <c r="RFB226" s="2"/>
      <c r="RFC226" s="1"/>
      <c r="RFD226" s="1"/>
      <c r="RFE226" s="1"/>
      <c r="RFF226" s="2"/>
      <c r="RFG226" s="1"/>
      <c r="RFH226" s="1"/>
      <c r="RFI226" s="1"/>
      <c r="RFJ226" s="2"/>
      <c r="RFK226" s="1"/>
      <c r="RFL226" s="1"/>
      <c r="RFM226" s="1"/>
      <c r="RFN226" s="2"/>
      <c r="RFO226" s="1"/>
      <c r="RFP226" s="1"/>
      <c r="RFQ226" s="1"/>
      <c r="RFR226" s="2"/>
      <c r="RFS226" s="1"/>
      <c r="RFT226" s="1"/>
      <c r="RFU226" s="1"/>
      <c r="RFV226" s="2"/>
      <c r="RFW226" s="1"/>
      <c r="RFX226" s="1"/>
      <c r="RFY226" s="1"/>
      <c r="RFZ226" s="2"/>
      <c r="RGA226" s="1"/>
      <c r="RGB226" s="1"/>
      <c r="RGC226" s="1"/>
      <c r="RGD226" s="2"/>
      <c r="RGE226" s="1"/>
      <c r="RGF226" s="1"/>
      <c r="RGG226" s="1"/>
      <c r="RGH226" s="2"/>
      <c r="RGI226" s="1"/>
      <c r="RGJ226" s="1"/>
      <c r="RGK226" s="1"/>
      <c r="RGL226" s="2"/>
      <c r="RGM226" s="1"/>
      <c r="RGN226" s="1"/>
      <c r="RGO226" s="1"/>
      <c r="RGP226" s="2"/>
      <c r="RGQ226" s="1"/>
      <c r="RGR226" s="1"/>
      <c r="RGS226" s="1"/>
      <c r="RGT226" s="2"/>
      <c r="RGU226" s="1"/>
      <c r="RGV226" s="1"/>
      <c r="RGW226" s="1"/>
      <c r="RGX226" s="2"/>
      <c r="RGY226" s="1"/>
      <c r="RGZ226" s="1"/>
      <c r="RHA226" s="1"/>
      <c r="RHB226" s="2"/>
      <c r="RHC226" s="1"/>
      <c r="RHD226" s="1"/>
      <c r="RHE226" s="1"/>
      <c r="RHF226" s="2"/>
      <c r="RHG226" s="1"/>
      <c r="RHH226" s="1"/>
      <c r="RHI226" s="1"/>
      <c r="RHJ226" s="2"/>
      <c r="RHK226" s="1"/>
      <c r="RHL226" s="1"/>
      <c r="RHM226" s="1"/>
      <c r="RHN226" s="2"/>
      <c r="RHO226" s="1"/>
      <c r="RHP226" s="1"/>
      <c r="RHQ226" s="1"/>
      <c r="RHR226" s="2"/>
      <c r="RHS226" s="1"/>
      <c r="RHT226" s="1"/>
      <c r="RHU226" s="1"/>
      <c r="RHV226" s="2"/>
      <c r="RHW226" s="1"/>
      <c r="RHX226" s="1"/>
      <c r="RHY226" s="1"/>
      <c r="RHZ226" s="2"/>
      <c r="RIA226" s="1"/>
      <c r="RIB226" s="1"/>
      <c r="RIC226" s="1"/>
      <c r="RID226" s="2"/>
      <c r="RIE226" s="1"/>
      <c r="RIF226" s="1"/>
      <c r="RIG226" s="1"/>
      <c r="RIH226" s="2"/>
      <c r="RII226" s="1"/>
      <c r="RIJ226" s="1"/>
      <c r="RIK226" s="1"/>
      <c r="RIL226" s="2"/>
      <c r="RIM226" s="1"/>
      <c r="RIN226" s="1"/>
      <c r="RIO226" s="1"/>
      <c r="RIP226" s="2"/>
      <c r="RIQ226" s="1"/>
      <c r="RIR226" s="1"/>
      <c r="RIS226" s="1"/>
      <c r="RIT226" s="2"/>
      <c r="RIU226" s="1"/>
      <c r="RIV226" s="1"/>
      <c r="RIW226" s="1"/>
      <c r="RIX226" s="2"/>
      <c r="RIY226" s="1"/>
      <c r="RIZ226" s="1"/>
      <c r="RJA226" s="1"/>
      <c r="RJB226" s="2"/>
      <c r="RJC226" s="1"/>
      <c r="RJD226" s="1"/>
      <c r="RJE226" s="1"/>
      <c r="RJF226" s="2"/>
      <c r="RJG226" s="1"/>
      <c r="RJH226" s="1"/>
      <c r="RJI226" s="1"/>
      <c r="RJJ226" s="2"/>
      <c r="RJK226" s="1"/>
      <c r="RJL226" s="1"/>
      <c r="RJM226" s="1"/>
      <c r="RJN226" s="2"/>
      <c r="RJO226" s="1"/>
      <c r="RJP226" s="1"/>
      <c r="RJQ226" s="1"/>
      <c r="RJR226" s="2"/>
      <c r="RJS226" s="1"/>
      <c r="RJT226" s="1"/>
      <c r="RJU226" s="1"/>
      <c r="RJV226" s="2"/>
      <c r="RJW226" s="1"/>
      <c r="RJX226" s="1"/>
      <c r="RJY226" s="1"/>
      <c r="RJZ226" s="2"/>
      <c r="RKA226" s="1"/>
      <c r="RKB226" s="1"/>
      <c r="RKC226" s="1"/>
      <c r="RKD226" s="2"/>
      <c r="RKE226" s="1"/>
      <c r="RKF226" s="1"/>
      <c r="RKG226" s="1"/>
      <c r="RKH226" s="2"/>
      <c r="RKI226" s="1"/>
      <c r="RKJ226" s="1"/>
      <c r="RKK226" s="1"/>
      <c r="RKL226" s="2"/>
      <c r="RKM226" s="1"/>
      <c r="RKN226" s="1"/>
      <c r="RKO226" s="1"/>
      <c r="RKP226" s="2"/>
      <c r="RKQ226" s="1"/>
      <c r="RKR226" s="1"/>
      <c r="RKS226" s="1"/>
      <c r="RKT226" s="2"/>
      <c r="RKU226" s="1"/>
      <c r="RKV226" s="1"/>
      <c r="RKW226" s="1"/>
      <c r="RKX226" s="2"/>
      <c r="RKY226" s="1"/>
      <c r="RKZ226" s="1"/>
      <c r="RLA226" s="1"/>
      <c r="RLB226" s="2"/>
      <c r="RLC226" s="1"/>
      <c r="RLD226" s="1"/>
      <c r="RLE226" s="1"/>
      <c r="RLF226" s="2"/>
      <c r="RLG226" s="1"/>
      <c r="RLH226" s="1"/>
      <c r="RLI226" s="1"/>
      <c r="RLJ226" s="2"/>
      <c r="RLK226" s="1"/>
      <c r="RLL226" s="1"/>
      <c r="RLM226" s="1"/>
      <c r="RLN226" s="2"/>
      <c r="RLO226" s="1"/>
      <c r="RLP226" s="1"/>
      <c r="RLQ226" s="1"/>
      <c r="RLR226" s="2"/>
      <c r="RLS226" s="1"/>
      <c r="RLT226" s="1"/>
      <c r="RLU226" s="1"/>
      <c r="RLV226" s="2"/>
      <c r="RLW226" s="1"/>
      <c r="RLX226" s="1"/>
      <c r="RLY226" s="1"/>
      <c r="RLZ226" s="2"/>
      <c r="RMA226" s="1"/>
      <c r="RMB226" s="1"/>
      <c r="RMC226" s="1"/>
      <c r="RMD226" s="2"/>
      <c r="RME226" s="1"/>
      <c r="RMF226" s="1"/>
      <c r="RMG226" s="1"/>
      <c r="RMH226" s="2"/>
      <c r="RMI226" s="1"/>
      <c r="RMJ226" s="1"/>
      <c r="RMK226" s="1"/>
      <c r="RML226" s="2"/>
      <c r="RMM226" s="1"/>
      <c r="RMN226" s="1"/>
      <c r="RMO226" s="1"/>
      <c r="RMP226" s="2"/>
      <c r="RMQ226" s="1"/>
      <c r="RMR226" s="1"/>
      <c r="RMS226" s="1"/>
      <c r="RMT226" s="2"/>
      <c r="RMU226" s="1"/>
      <c r="RMV226" s="1"/>
      <c r="RMW226" s="1"/>
      <c r="RMX226" s="2"/>
      <c r="RMY226" s="1"/>
      <c r="RMZ226" s="1"/>
      <c r="RNA226" s="1"/>
      <c r="RNB226" s="2"/>
      <c r="RNC226" s="1"/>
      <c r="RND226" s="1"/>
      <c r="RNE226" s="1"/>
      <c r="RNF226" s="2"/>
      <c r="RNG226" s="1"/>
      <c r="RNH226" s="1"/>
      <c r="RNI226" s="1"/>
      <c r="RNJ226" s="2"/>
      <c r="RNK226" s="1"/>
      <c r="RNL226" s="1"/>
      <c r="RNM226" s="1"/>
      <c r="RNN226" s="2"/>
      <c r="RNO226" s="1"/>
      <c r="RNP226" s="1"/>
      <c r="RNQ226" s="1"/>
      <c r="RNR226" s="2"/>
      <c r="RNS226" s="1"/>
      <c r="RNT226" s="1"/>
      <c r="RNU226" s="1"/>
      <c r="RNV226" s="2"/>
      <c r="RNW226" s="1"/>
      <c r="RNX226" s="1"/>
      <c r="RNY226" s="1"/>
      <c r="RNZ226" s="2"/>
      <c r="ROA226" s="1"/>
      <c r="ROB226" s="1"/>
      <c r="ROC226" s="1"/>
      <c r="ROD226" s="2"/>
      <c r="ROE226" s="1"/>
      <c r="ROF226" s="1"/>
      <c r="ROG226" s="1"/>
      <c r="ROH226" s="2"/>
      <c r="ROI226" s="1"/>
      <c r="ROJ226" s="1"/>
      <c r="ROK226" s="1"/>
      <c r="ROL226" s="2"/>
      <c r="ROM226" s="1"/>
      <c r="RON226" s="1"/>
      <c r="ROO226" s="1"/>
      <c r="ROP226" s="2"/>
      <c r="ROQ226" s="1"/>
      <c r="ROR226" s="1"/>
      <c r="ROS226" s="1"/>
      <c r="ROT226" s="2"/>
      <c r="ROU226" s="1"/>
      <c r="ROV226" s="1"/>
      <c r="ROW226" s="1"/>
      <c r="ROX226" s="2"/>
      <c r="ROY226" s="1"/>
      <c r="ROZ226" s="1"/>
      <c r="RPA226" s="1"/>
      <c r="RPB226" s="2"/>
      <c r="RPC226" s="1"/>
      <c r="RPD226" s="1"/>
      <c r="RPE226" s="1"/>
      <c r="RPF226" s="2"/>
      <c r="RPG226" s="1"/>
      <c r="RPH226" s="1"/>
      <c r="RPI226" s="1"/>
      <c r="RPJ226" s="2"/>
      <c r="RPK226" s="1"/>
      <c r="RPL226" s="1"/>
      <c r="RPM226" s="1"/>
      <c r="RPN226" s="2"/>
      <c r="RPO226" s="1"/>
      <c r="RPP226" s="1"/>
      <c r="RPQ226" s="1"/>
      <c r="RPR226" s="2"/>
      <c r="RPS226" s="1"/>
      <c r="RPT226" s="1"/>
      <c r="RPU226" s="1"/>
      <c r="RPV226" s="2"/>
      <c r="RPW226" s="1"/>
      <c r="RPX226" s="1"/>
      <c r="RPY226" s="1"/>
      <c r="RPZ226" s="2"/>
      <c r="RQA226" s="1"/>
      <c r="RQB226" s="1"/>
      <c r="RQC226" s="1"/>
      <c r="RQD226" s="2"/>
      <c r="RQE226" s="1"/>
      <c r="RQF226" s="1"/>
      <c r="RQG226" s="1"/>
      <c r="RQH226" s="2"/>
      <c r="RQI226" s="1"/>
      <c r="RQJ226" s="1"/>
      <c r="RQK226" s="1"/>
      <c r="RQL226" s="2"/>
      <c r="RQM226" s="1"/>
      <c r="RQN226" s="1"/>
      <c r="RQO226" s="1"/>
      <c r="RQP226" s="2"/>
      <c r="RQQ226" s="1"/>
      <c r="RQR226" s="1"/>
      <c r="RQS226" s="1"/>
      <c r="RQT226" s="2"/>
      <c r="RQU226" s="1"/>
      <c r="RQV226" s="1"/>
      <c r="RQW226" s="1"/>
      <c r="RQX226" s="2"/>
      <c r="RQY226" s="1"/>
      <c r="RQZ226" s="1"/>
      <c r="RRA226" s="1"/>
      <c r="RRB226" s="2"/>
      <c r="RRC226" s="1"/>
      <c r="RRD226" s="1"/>
      <c r="RRE226" s="1"/>
      <c r="RRF226" s="2"/>
      <c r="RRG226" s="1"/>
      <c r="RRH226" s="1"/>
      <c r="RRI226" s="1"/>
      <c r="RRJ226" s="2"/>
      <c r="RRK226" s="1"/>
      <c r="RRL226" s="1"/>
      <c r="RRM226" s="1"/>
      <c r="RRN226" s="2"/>
      <c r="RRO226" s="1"/>
      <c r="RRP226" s="1"/>
      <c r="RRQ226" s="1"/>
      <c r="RRR226" s="2"/>
      <c r="RRS226" s="1"/>
      <c r="RRT226" s="1"/>
      <c r="RRU226" s="1"/>
      <c r="RRV226" s="2"/>
      <c r="RRW226" s="1"/>
      <c r="RRX226" s="1"/>
      <c r="RRY226" s="1"/>
      <c r="RRZ226" s="2"/>
      <c r="RSA226" s="1"/>
      <c r="RSB226" s="1"/>
      <c r="RSC226" s="1"/>
      <c r="RSD226" s="2"/>
      <c r="RSE226" s="1"/>
      <c r="RSF226" s="1"/>
      <c r="RSG226" s="1"/>
      <c r="RSH226" s="2"/>
      <c r="RSI226" s="1"/>
      <c r="RSJ226" s="1"/>
      <c r="RSK226" s="1"/>
      <c r="RSL226" s="2"/>
      <c r="RSM226" s="1"/>
      <c r="RSN226" s="1"/>
      <c r="RSO226" s="1"/>
      <c r="RSP226" s="2"/>
      <c r="RSQ226" s="1"/>
      <c r="RSR226" s="1"/>
      <c r="RSS226" s="1"/>
      <c r="RST226" s="2"/>
      <c r="RSU226" s="1"/>
      <c r="RSV226" s="1"/>
      <c r="RSW226" s="1"/>
      <c r="RSX226" s="2"/>
      <c r="RSY226" s="1"/>
      <c r="RSZ226" s="1"/>
      <c r="RTA226" s="1"/>
      <c r="RTB226" s="2"/>
      <c r="RTC226" s="1"/>
      <c r="RTD226" s="1"/>
      <c r="RTE226" s="1"/>
      <c r="RTF226" s="2"/>
      <c r="RTG226" s="1"/>
      <c r="RTH226" s="1"/>
      <c r="RTI226" s="1"/>
      <c r="RTJ226" s="2"/>
      <c r="RTK226" s="1"/>
      <c r="RTL226" s="1"/>
      <c r="RTM226" s="1"/>
      <c r="RTN226" s="2"/>
      <c r="RTO226" s="1"/>
      <c r="RTP226" s="1"/>
      <c r="RTQ226" s="1"/>
      <c r="RTR226" s="2"/>
      <c r="RTS226" s="1"/>
      <c r="RTT226" s="1"/>
      <c r="RTU226" s="1"/>
      <c r="RTV226" s="2"/>
      <c r="RTW226" s="1"/>
      <c r="RTX226" s="1"/>
      <c r="RTY226" s="1"/>
      <c r="RTZ226" s="2"/>
      <c r="RUA226" s="1"/>
      <c r="RUB226" s="1"/>
      <c r="RUC226" s="1"/>
      <c r="RUD226" s="2"/>
      <c r="RUE226" s="1"/>
      <c r="RUF226" s="1"/>
      <c r="RUG226" s="1"/>
      <c r="RUH226" s="2"/>
      <c r="RUI226" s="1"/>
      <c r="RUJ226" s="1"/>
      <c r="RUK226" s="1"/>
      <c r="RUL226" s="2"/>
      <c r="RUM226" s="1"/>
      <c r="RUN226" s="1"/>
      <c r="RUO226" s="1"/>
      <c r="RUP226" s="2"/>
      <c r="RUQ226" s="1"/>
      <c r="RUR226" s="1"/>
      <c r="RUS226" s="1"/>
      <c r="RUT226" s="2"/>
      <c r="RUU226" s="1"/>
      <c r="RUV226" s="1"/>
      <c r="RUW226" s="1"/>
      <c r="RUX226" s="2"/>
      <c r="RUY226" s="1"/>
      <c r="RUZ226" s="1"/>
      <c r="RVA226" s="1"/>
      <c r="RVB226" s="2"/>
      <c r="RVC226" s="1"/>
      <c r="RVD226" s="1"/>
      <c r="RVE226" s="1"/>
      <c r="RVF226" s="2"/>
      <c r="RVG226" s="1"/>
      <c r="RVH226" s="1"/>
      <c r="RVI226" s="1"/>
      <c r="RVJ226" s="2"/>
      <c r="RVK226" s="1"/>
      <c r="RVL226" s="1"/>
      <c r="RVM226" s="1"/>
      <c r="RVN226" s="2"/>
      <c r="RVO226" s="1"/>
      <c r="RVP226" s="1"/>
      <c r="RVQ226" s="1"/>
      <c r="RVR226" s="2"/>
      <c r="RVS226" s="1"/>
      <c r="RVT226" s="1"/>
      <c r="RVU226" s="1"/>
      <c r="RVV226" s="2"/>
      <c r="RVW226" s="1"/>
      <c r="RVX226" s="1"/>
      <c r="RVY226" s="1"/>
      <c r="RVZ226" s="2"/>
      <c r="RWA226" s="1"/>
      <c r="RWB226" s="1"/>
      <c r="RWC226" s="1"/>
      <c r="RWD226" s="2"/>
      <c r="RWE226" s="1"/>
      <c r="RWF226" s="1"/>
      <c r="RWG226" s="1"/>
      <c r="RWH226" s="2"/>
      <c r="RWI226" s="1"/>
      <c r="RWJ226" s="1"/>
      <c r="RWK226" s="1"/>
      <c r="RWL226" s="2"/>
      <c r="RWM226" s="1"/>
      <c r="RWN226" s="1"/>
      <c r="RWO226" s="1"/>
      <c r="RWP226" s="2"/>
      <c r="RWQ226" s="1"/>
      <c r="RWR226" s="1"/>
      <c r="RWS226" s="1"/>
      <c r="RWT226" s="2"/>
      <c r="RWU226" s="1"/>
      <c r="RWV226" s="1"/>
      <c r="RWW226" s="1"/>
      <c r="RWX226" s="2"/>
      <c r="RWY226" s="1"/>
      <c r="RWZ226" s="1"/>
      <c r="RXA226" s="1"/>
      <c r="RXB226" s="2"/>
      <c r="RXC226" s="1"/>
      <c r="RXD226" s="1"/>
      <c r="RXE226" s="1"/>
      <c r="RXF226" s="2"/>
      <c r="RXG226" s="1"/>
      <c r="RXH226" s="1"/>
      <c r="RXI226" s="1"/>
      <c r="RXJ226" s="2"/>
      <c r="RXK226" s="1"/>
      <c r="RXL226" s="1"/>
      <c r="RXM226" s="1"/>
      <c r="RXN226" s="2"/>
      <c r="RXO226" s="1"/>
      <c r="RXP226" s="1"/>
      <c r="RXQ226" s="1"/>
      <c r="RXR226" s="2"/>
      <c r="RXS226" s="1"/>
      <c r="RXT226" s="1"/>
      <c r="RXU226" s="1"/>
      <c r="RXV226" s="2"/>
      <c r="RXW226" s="1"/>
      <c r="RXX226" s="1"/>
      <c r="RXY226" s="1"/>
      <c r="RXZ226" s="2"/>
      <c r="RYA226" s="1"/>
      <c r="RYB226" s="1"/>
      <c r="RYC226" s="1"/>
      <c r="RYD226" s="2"/>
      <c r="RYE226" s="1"/>
      <c r="RYF226" s="1"/>
      <c r="RYG226" s="1"/>
      <c r="RYH226" s="2"/>
      <c r="RYI226" s="1"/>
      <c r="RYJ226" s="1"/>
      <c r="RYK226" s="1"/>
      <c r="RYL226" s="2"/>
      <c r="RYM226" s="1"/>
      <c r="RYN226" s="1"/>
      <c r="RYO226" s="1"/>
      <c r="RYP226" s="2"/>
      <c r="RYQ226" s="1"/>
      <c r="RYR226" s="1"/>
      <c r="RYS226" s="1"/>
      <c r="RYT226" s="2"/>
      <c r="RYU226" s="1"/>
      <c r="RYV226" s="1"/>
      <c r="RYW226" s="1"/>
      <c r="RYX226" s="2"/>
      <c r="RYY226" s="1"/>
      <c r="RYZ226" s="1"/>
      <c r="RZA226" s="1"/>
      <c r="RZB226" s="2"/>
      <c r="RZC226" s="1"/>
      <c r="RZD226" s="1"/>
      <c r="RZE226" s="1"/>
      <c r="RZF226" s="2"/>
      <c r="RZG226" s="1"/>
      <c r="RZH226" s="1"/>
      <c r="RZI226" s="1"/>
      <c r="RZJ226" s="2"/>
      <c r="RZK226" s="1"/>
      <c r="RZL226" s="1"/>
      <c r="RZM226" s="1"/>
      <c r="RZN226" s="2"/>
      <c r="RZO226" s="1"/>
      <c r="RZP226" s="1"/>
      <c r="RZQ226" s="1"/>
      <c r="RZR226" s="2"/>
      <c r="RZS226" s="1"/>
      <c r="RZT226" s="1"/>
      <c r="RZU226" s="1"/>
      <c r="RZV226" s="2"/>
      <c r="RZW226" s="1"/>
      <c r="RZX226" s="1"/>
      <c r="RZY226" s="1"/>
      <c r="RZZ226" s="2"/>
      <c r="SAA226" s="1"/>
      <c r="SAB226" s="1"/>
      <c r="SAC226" s="1"/>
      <c r="SAD226" s="2"/>
      <c r="SAE226" s="1"/>
      <c r="SAF226" s="1"/>
      <c r="SAG226" s="1"/>
      <c r="SAH226" s="2"/>
      <c r="SAI226" s="1"/>
      <c r="SAJ226" s="1"/>
      <c r="SAK226" s="1"/>
      <c r="SAL226" s="2"/>
      <c r="SAM226" s="1"/>
      <c r="SAN226" s="1"/>
      <c r="SAO226" s="1"/>
      <c r="SAP226" s="2"/>
      <c r="SAQ226" s="1"/>
      <c r="SAR226" s="1"/>
      <c r="SAS226" s="1"/>
      <c r="SAT226" s="2"/>
      <c r="SAU226" s="1"/>
      <c r="SAV226" s="1"/>
      <c r="SAW226" s="1"/>
      <c r="SAX226" s="2"/>
      <c r="SAY226" s="1"/>
      <c r="SAZ226" s="1"/>
      <c r="SBA226" s="1"/>
      <c r="SBB226" s="2"/>
      <c r="SBC226" s="1"/>
      <c r="SBD226" s="1"/>
      <c r="SBE226" s="1"/>
      <c r="SBF226" s="2"/>
      <c r="SBG226" s="1"/>
      <c r="SBH226" s="1"/>
      <c r="SBI226" s="1"/>
      <c r="SBJ226" s="2"/>
      <c r="SBK226" s="1"/>
      <c r="SBL226" s="1"/>
      <c r="SBM226" s="1"/>
      <c r="SBN226" s="2"/>
      <c r="SBO226" s="1"/>
      <c r="SBP226" s="1"/>
      <c r="SBQ226" s="1"/>
      <c r="SBR226" s="2"/>
      <c r="SBS226" s="1"/>
      <c r="SBT226" s="1"/>
      <c r="SBU226" s="1"/>
      <c r="SBV226" s="2"/>
      <c r="SBW226" s="1"/>
      <c r="SBX226" s="1"/>
      <c r="SBY226" s="1"/>
      <c r="SBZ226" s="2"/>
      <c r="SCA226" s="1"/>
      <c r="SCB226" s="1"/>
      <c r="SCC226" s="1"/>
      <c r="SCD226" s="2"/>
      <c r="SCE226" s="1"/>
      <c r="SCF226" s="1"/>
      <c r="SCG226" s="1"/>
      <c r="SCH226" s="2"/>
      <c r="SCI226" s="1"/>
      <c r="SCJ226" s="1"/>
      <c r="SCK226" s="1"/>
      <c r="SCL226" s="2"/>
      <c r="SCM226" s="1"/>
      <c r="SCN226" s="1"/>
      <c r="SCO226" s="1"/>
      <c r="SCP226" s="2"/>
      <c r="SCQ226" s="1"/>
      <c r="SCR226" s="1"/>
      <c r="SCS226" s="1"/>
      <c r="SCT226" s="2"/>
      <c r="SCU226" s="1"/>
      <c r="SCV226" s="1"/>
      <c r="SCW226" s="1"/>
      <c r="SCX226" s="2"/>
      <c r="SCY226" s="1"/>
      <c r="SCZ226" s="1"/>
      <c r="SDA226" s="1"/>
      <c r="SDB226" s="2"/>
      <c r="SDC226" s="1"/>
      <c r="SDD226" s="1"/>
      <c r="SDE226" s="1"/>
      <c r="SDF226" s="2"/>
      <c r="SDG226" s="1"/>
      <c r="SDH226" s="1"/>
      <c r="SDI226" s="1"/>
      <c r="SDJ226" s="2"/>
      <c r="SDK226" s="1"/>
      <c r="SDL226" s="1"/>
      <c r="SDM226" s="1"/>
      <c r="SDN226" s="2"/>
      <c r="SDO226" s="1"/>
      <c r="SDP226" s="1"/>
      <c r="SDQ226" s="1"/>
      <c r="SDR226" s="2"/>
      <c r="SDS226" s="1"/>
      <c r="SDT226" s="1"/>
      <c r="SDU226" s="1"/>
      <c r="SDV226" s="2"/>
      <c r="SDW226" s="1"/>
      <c r="SDX226" s="1"/>
      <c r="SDY226" s="1"/>
      <c r="SDZ226" s="2"/>
      <c r="SEA226" s="1"/>
      <c r="SEB226" s="1"/>
      <c r="SEC226" s="1"/>
      <c r="SED226" s="2"/>
      <c r="SEE226" s="1"/>
      <c r="SEF226" s="1"/>
      <c r="SEG226" s="1"/>
      <c r="SEH226" s="2"/>
      <c r="SEI226" s="1"/>
      <c r="SEJ226" s="1"/>
      <c r="SEK226" s="1"/>
      <c r="SEL226" s="2"/>
      <c r="SEM226" s="1"/>
      <c r="SEN226" s="1"/>
      <c r="SEO226" s="1"/>
      <c r="SEP226" s="2"/>
      <c r="SEQ226" s="1"/>
      <c r="SER226" s="1"/>
      <c r="SES226" s="1"/>
      <c r="SET226" s="2"/>
      <c r="SEU226" s="1"/>
      <c r="SEV226" s="1"/>
      <c r="SEW226" s="1"/>
      <c r="SEX226" s="2"/>
      <c r="SEY226" s="1"/>
      <c r="SEZ226" s="1"/>
      <c r="SFA226" s="1"/>
      <c r="SFB226" s="2"/>
      <c r="SFC226" s="1"/>
      <c r="SFD226" s="1"/>
      <c r="SFE226" s="1"/>
      <c r="SFF226" s="2"/>
      <c r="SFG226" s="1"/>
      <c r="SFH226" s="1"/>
      <c r="SFI226" s="1"/>
      <c r="SFJ226" s="2"/>
      <c r="SFK226" s="1"/>
      <c r="SFL226" s="1"/>
      <c r="SFM226" s="1"/>
      <c r="SFN226" s="2"/>
      <c r="SFO226" s="1"/>
      <c r="SFP226" s="1"/>
      <c r="SFQ226" s="1"/>
      <c r="SFR226" s="2"/>
      <c r="SFS226" s="1"/>
      <c r="SFT226" s="1"/>
      <c r="SFU226" s="1"/>
      <c r="SFV226" s="2"/>
      <c r="SFW226" s="1"/>
      <c r="SFX226" s="1"/>
      <c r="SFY226" s="1"/>
      <c r="SFZ226" s="2"/>
      <c r="SGA226" s="1"/>
      <c r="SGB226" s="1"/>
      <c r="SGC226" s="1"/>
      <c r="SGD226" s="2"/>
      <c r="SGE226" s="1"/>
      <c r="SGF226" s="1"/>
      <c r="SGG226" s="1"/>
      <c r="SGH226" s="2"/>
      <c r="SGI226" s="1"/>
      <c r="SGJ226" s="1"/>
      <c r="SGK226" s="1"/>
      <c r="SGL226" s="2"/>
      <c r="SGM226" s="1"/>
      <c r="SGN226" s="1"/>
      <c r="SGO226" s="1"/>
      <c r="SGP226" s="2"/>
      <c r="SGQ226" s="1"/>
      <c r="SGR226" s="1"/>
      <c r="SGS226" s="1"/>
      <c r="SGT226" s="2"/>
      <c r="SGU226" s="1"/>
      <c r="SGV226" s="1"/>
      <c r="SGW226" s="1"/>
      <c r="SGX226" s="2"/>
      <c r="SGY226" s="1"/>
      <c r="SGZ226" s="1"/>
      <c r="SHA226" s="1"/>
      <c r="SHB226" s="2"/>
      <c r="SHC226" s="1"/>
      <c r="SHD226" s="1"/>
      <c r="SHE226" s="1"/>
      <c r="SHF226" s="2"/>
      <c r="SHG226" s="1"/>
      <c r="SHH226" s="1"/>
      <c r="SHI226" s="1"/>
      <c r="SHJ226" s="2"/>
      <c r="SHK226" s="1"/>
      <c r="SHL226" s="1"/>
      <c r="SHM226" s="1"/>
      <c r="SHN226" s="2"/>
      <c r="SHO226" s="1"/>
      <c r="SHP226" s="1"/>
      <c r="SHQ226" s="1"/>
      <c r="SHR226" s="2"/>
      <c r="SHS226" s="1"/>
      <c r="SHT226" s="1"/>
      <c r="SHU226" s="1"/>
      <c r="SHV226" s="2"/>
      <c r="SHW226" s="1"/>
      <c r="SHX226" s="1"/>
      <c r="SHY226" s="1"/>
      <c r="SHZ226" s="2"/>
      <c r="SIA226" s="1"/>
      <c r="SIB226" s="1"/>
      <c r="SIC226" s="1"/>
      <c r="SID226" s="2"/>
      <c r="SIE226" s="1"/>
      <c r="SIF226" s="1"/>
      <c r="SIG226" s="1"/>
      <c r="SIH226" s="2"/>
      <c r="SII226" s="1"/>
      <c r="SIJ226" s="1"/>
      <c r="SIK226" s="1"/>
      <c r="SIL226" s="2"/>
      <c r="SIM226" s="1"/>
      <c r="SIN226" s="1"/>
      <c r="SIO226" s="1"/>
      <c r="SIP226" s="2"/>
      <c r="SIQ226" s="1"/>
      <c r="SIR226" s="1"/>
      <c r="SIS226" s="1"/>
      <c r="SIT226" s="2"/>
      <c r="SIU226" s="1"/>
      <c r="SIV226" s="1"/>
      <c r="SIW226" s="1"/>
      <c r="SIX226" s="2"/>
      <c r="SIY226" s="1"/>
      <c r="SIZ226" s="1"/>
      <c r="SJA226" s="1"/>
      <c r="SJB226" s="2"/>
      <c r="SJC226" s="1"/>
      <c r="SJD226" s="1"/>
      <c r="SJE226" s="1"/>
      <c r="SJF226" s="2"/>
      <c r="SJG226" s="1"/>
      <c r="SJH226" s="1"/>
      <c r="SJI226" s="1"/>
      <c r="SJJ226" s="2"/>
      <c r="SJK226" s="1"/>
      <c r="SJL226" s="1"/>
      <c r="SJM226" s="1"/>
      <c r="SJN226" s="2"/>
      <c r="SJO226" s="1"/>
      <c r="SJP226" s="1"/>
      <c r="SJQ226" s="1"/>
      <c r="SJR226" s="2"/>
      <c r="SJS226" s="1"/>
      <c r="SJT226" s="1"/>
      <c r="SJU226" s="1"/>
      <c r="SJV226" s="2"/>
      <c r="SJW226" s="1"/>
      <c r="SJX226" s="1"/>
      <c r="SJY226" s="1"/>
      <c r="SJZ226" s="2"/>
      <c r="SKA226" s="1"/>
      <c r="SKB226" s="1"/>
      <c r="SKC226" s="1"/>
      <c r="SKD226" s="2"/>
      <c r="SKE226" s="1"/>
      <c r="SKF226" s="1"/>
      <c r="SKG226" s="1"/>
      <c r="SKH226" s="2"/>
      <c r="SKI226" s="1"/>
      <c r="SKJ226" s="1"/>
      <c r="SKK226" s="1"/>
      <c r="SKL226" s="2"/>
      <c r="SKM226" s="1"/>
      <c r="SKN226" s="1"/>
      <c r="SKO226" s="1"/>
      <c r="SKP226" s="2"/>
      <c r="SKQ226" s="1"/>
      <c r="SKR226" s="1"/>
      <c r="SKS226" s="1"/>
      <c r="SKT226" s="2"/>
      <c r="SKU226" s="1"/>
      <c r="SKV226" s="1"/>
      <c r="SKW226" s="1"/>
      <c r="SKX226" s="2"/>
      <c r="SKY226" s="1"/>
      <c r="SKZ226" s="1"/>
      <c r="SLA226" s="1"/>
      <c r="SLB226" s="2"/>
      <c r="SLC226" s="1"/>
      <c r="SLD226" s="1"/>
      <c r="SLE226" s="1"/>
      <c r="SLF226" s="2"/>
      <c r="SLG226" s="1"/>
      <c r="SLH226" s="1"/>
      <c r="SLI226" s="1"/>
      <c r="SLJ226" s="2"/>
      <c r="SLK226" s="1"/>
      <c r="SLL226" s="1"/>
      <c r="SLM226" s="1"/>
      <c r="SLN226" s="2"/>
      <c r="SLO226" s="1"/>
      <c r="SLP226" s="1"/>
      <c r="SLQ226" s="1"/>
      <c r="SLR226" s="2"/>
      <c r="SLS226" s="1"/>
      <c r="SLT226" s="1"/>
      <c r="SLU226" s="1"/>
      <c r="SLV226" s="2"/>
      <c r="SLW226" s="1"/>
      <c r="SLX226" s="1"/>
      <c r="SLY226" s="1"/>
      <c r="SLZ226" s="2"/>
      <c r="SMA226" s="1"/>
      <c r="SMB226" s="1"/>
      <c r="SMC226" s="1"/>
      <c r="SMD226" s="2"/>
      <c r="SME226" s="1"/>
      <c r="SMF226" s="1"/>
      <c r="SMG226" s="1"/>
      <c r="SMH226" s="2"/>
      <c r="SMI226" s="1"/>
      <c r="SMJ226" s="1"/>
      <c r="SMK226" s="1"/>
      <c r="SML226" s="2"/>
      <c r="SMM226" s="1"/>
      <c r="SMN226" s="1"/>
      <c r="SMO226" s="1"/>
      <c r="SMP226" s="2"/>
      <c r="SMQ226" s="1"/>
      <c r="SMR226" s="1"/>
      <c r="SMS226" s="1"/>
      <c r="SMT226" s="2"/>
      <c r="SMU226" s="1"/>
      <c r="SMV226" s="1"/>
      <c r="SMW226" s="1"/>
      <c r="SMX226" s="2"/>
      <c r="SMY226" s="1"/>
      <c r="SMZ226" s="1"/>
      <c r="SNA226" s="1"/>
      <c r="SNB226" s="2"/>
      <c r="SNC226" s="1"/>
      <c r="SND226" s="1"/>
      <c r="SNE226" s="1"/>
      <c r="SNF226" s="2"/>
      <c r="SNG226" s="1"/>
      <c r="SNH226" s="1"/>
      <c r="SNI226" s="1"/>
      <c r="SNJ226" s="2"/>
      <c r="SNK226" s="1"/>
      <c r="SNL226" s="1"/>
      <c r="SNM226" s="1"/>
      <c r="SNN226" s="2"/>
      <c r="SNO226" s="1"/>
      <c r="SNP226" s="1"/>
      <c r="SNQ226" s="1"/>
      <c r="SNR226" s="2"/>
      <c r="SNS226" s="1"/>
      <c r="SNT226" s="1"/>
      <c r="SNU226" s="1"/>
      <c r="SNV226" s="2"/>
      <c r="SNW226" s="1"/>
      <c r="SNX226" s="1"/>
      <c r="SNY226" s="1"/>
      <c r="SNZ226" s="2"/>
      <c r="SOA226" s="1"/>
      <c r="SOB226" s="1"/>
      <c r="SOC226" s="1"/>
      <c r="SOD226" s="2"/>
      <c r="SOE226" s="1"/>
      <c r="SOF226" s="1"/>
      <c r="SOG226" s="1"/>
      <c r="SOH226" s="2"/>
      <c r="SOI226" s="1"/>
      <c r="SOJ226" s="1"/>
      <c r="SOK226" s="1"/>
      <c r="SOL226" s="2"/>
      <c r="SOM226" s="1"/>
      <c r="SON226" s="1"/>
      <c r="SOO226" s="1"/>
      <c r="SOP226" s="2"/>
      <c r="SOQ226" s="1"/>
      <c r="SOR226" s="1"/>
      <c r="SOS226" s="1"/>
      <c r="SOT226" s="2"/>
      <c r="SOU226" s="1"/>
      <c r="SOV226" s="1"/>
      <c r="SOW226" s="1"/>
      <c r="SOX226" s="2"/>
      <c r="SOY226" s="1"/>
      <c r="SOZ226" s="1"/>
      <c r="SPA226" s="1"/>
      <c r="SPB226" s="2"/>
      <c r="SPC226" s="1"/>
      <c r="SPD226" s="1"/>
      <c r="SPE226" s="1"/>
      <c r="SPF226" s="2"/>
      <c r="SPG226" s="1"/>
      <c r="SPH226" s="1"/>
      <c r="SPI226" s="1"/>
      <c r="SPJ226" s="2"/>
      <c r="SPK226" s="1"/>
      <c r="SPL226" s="1"/>
      <c r="SPM226" s="1"/>
      <c r="SPN226" s="2"/>
      <c r="SPO226" s="1"/>
      <c r="SPP226" s="1"/>
      <c r="SPQ226" s="1"/>
      <c r="SPR226" s="2"/>
      <c r="SPS226" s="1"/>
      <c r="SPT226" s="1"/>
      <c r="SPU226" s="1"/>
      <c r="SPV226" s="2"/>
      <c r="SPW226" s="1"/>
      <c r="SPX226" s="1"/>
      <c r="SPY226" s="1"/>
      <c r="SPZ226" s="2"/>
      <c r="SQA226" s="1"/>
      <c r="SQB226" s="1"/>
      <c r="SQC226" s="1"/>
      <c r="SQD226" s="2"/>
      <c r="SQE226" s="1"/>
      <c r="SQF226" s="1"/>
      <c r="SQG226" s="1"/>
      <c r="SQH226" s="2"/>
      <c r="SQI226" s="1"/>
      <c r="SQJ226" s="1"/>
      <c r="SQK226" s="1"/>
      <c r="SQL226" s="2"/>
      <c r="SQM226" s="1"/>
      <c r="SQN226" s="1"/>
      <c r="SQO226" s="1"/>
      <c r="SQP226" s="2"/>
      <c r="SQQ226" s="1"/>
      <c r="SQR226" s="1"/>
      <c r="SQS226" s="1"/>
      <c r="SQT226" s="2"/>
      <c r="SQU226" s="1"/>
      <c r="SQV226" s="1"/>
      <c r="SQW226" s="1"/>
      <c r="SQX226" s="2"/>
      <c r="SQY226" s="1"/>
      <c r="SQZ226" s="1"/>
      <c r="SRA226" s="1"/>
      <c r="SRB226" s="2"/>
      <c r="SRC226" s="1"/>
      <c r="SRD226" s="1"/>
      <c r="SRE226" s="1"/>
      <c r="SRF226" s="2"/>
      <c r="SRG226" s="1"/>
      <c r="SRH226" s="1"/>
      <c r="SRI226" s="1"/>
      <c r="SRJ226" s="2"/>
      <c r="SRK226" s="1"/>
      <c r="SRL226" s="1"/>
      <c r="SRM226" s="1"/>
      <c r="SRN226" s="2"/>
      <c r="SRO226" s="1"/>
      <c r="SRP226" s="1"/>
      <c r="SRQ226" s="1"/>
      <c r="SRR226" s="2"/>
      <c r="SRS226" s="1"/>
      <c r="SRT226" s="1"/>
      <c r="SRU226" s="1"/>
      <c r="SRV226" s="2"/>
      <c r="SRW226" s="1"/>
      <c r="SRX226" s="1"/>
      <c r="SRY226" s="1"/>
      <c r="SRZ226" s="2"/>
      <c r="SSA226" s="1"/>
      <c r="SSB226" s="1"/>
      <c r="SSC226" s="1"/>
      <c r="SSD226" s="2"/>
      <c r="SSE226" s="1"/>
      <c r="SSF226" s="1"/>
      <c r="SSG226" s="1"/>
      <c r="SSH226" s="2"/>
      <c r="SSI226" s="1"/>
      <c r="SSJ226" s="1"/>
      <c r="SSK226" s="1"/>
      <c r="SSL226" s="2"/>
      <c r="SSM226" s="1"/>
      <c r="SSN226" s="1"/>
      <c r="SSO226" s="1"/>
      <c r="SSP226" s="2"/>
      <c r="SSQ226" s="1"/>
      <c r="SSR226" s="1"/>
      <c r="SSS226" s="1"/>
      <c r="SST226" s="2"/>
      <c r="SSU226" s="1"/>
      <c r="SSV226" s="1"/>
      <c r="SSW226" s="1"/>
      <c r="SSX226" s="2"/>
      <c r="SSY226" s="1"/>
      <c r="SSZ226" s="1"/>
      <c r="STA226" s="1"/>
      <c r="STB226" s="2"/>
      <c r="STC226" s="1"/>
      <c r="STD226" s="1"/>
      <c r="STE226" s="1"/>
      <c r="STF226" s="2"/>
      <c r="STG226" s="1"/>
      <c r="STH226" s="1"/>
      <c r="STI226" s="1"/>
      <c r="STJ226" s="2"/>
      <c r="STK226" s="1"/>
      <c r="STL226" s="1"/>
      <c r="STM226" s="1"/>
      <c r="STN226" s="2"/>
      <c r="STO226" s="1"/>
      <c r="STP226" s="1"/>
      <c r="STQ226" s="1"/>
      <c r="STR226" s="2"/>
      <c r="STS226" s="1"/>
      <c r="STT226" s="1"/>
      <c r="STU226" s="1"/>
      <c r="STV226" s="2"/>
      <c r="STW226" s="1"/>
      <c r="STX226" s="1"/>
      <c r="STY226" s="1"/>
      <c r="STZ226" s="2"/>
      <c r="SUA226" s="1"/>
      <c r="SUB226" s="1"/>
      <c r="SUC226" s="1"/>
      <c r="SUD226" s="2"/>
      <c r="SUE226" s="1"/>
      <c r="SUF226" s="1"/>
      <c r="SUG226" s="1"/>
      <c r="SUH226" s="2"/>
      <c r="SUI226" s="1"/>
      <c r="SUJ226" s="1"/>
      <c r="SUK226" s="1"/>
      <c r="SUL226" s="2"/>
      <c r="SUM226" s="1"/>
      <c r="SUN226" s="1"/>
      <c r="SUO226" s="1"/>
      <c r="SUP226" s="2"/>
      <c r="SUQ226" s="1"/>
      <c r="SUR226" s="1"/>
      <c r="SUS226" s="1"/>
      <c r="SUT226" s="2"/>
      <c r="SUU226" s="1"/>
      <c r="SUV226" s="1"/>
      <c r="SUW226" s="1"/>
      <c r="SUX226" s="2"/>
      <c r="SUY226" s="1"/>
      <c r="SUZ226" s="1"/>
      <c r="SVA226" s="1"/>
      <c r="SVB226" s="2"/>
      <c r="SVC226" s="1"/>
      <c r="SVD226" s="1"/>
      <c r="SVE226" s="1"/>
      <c r="SVF226" s="2"/>
      <c r="SVG226" s="1"/>
      <c r="SVH226" s="1"/>
      <c r="SVI226" s="1"/>
      <c r="SVJ226" s="2"/>
      <c r="SVK226" s="1"/>
      <c r="SVL226" s="1"/>
      <c r="SVM226" s="1"/>
      <c r="SVN226" s="2"/>
      <c r="SVO226" s="1"/>
      <c r="SVP226" s="1"/>
      <c r="SVQ226" s="1"/>
      <c r="SVR226" s="2"/>
      <c r="SVS226" s="1"/>
      <c r="SVT226" s="1"/>
      <c r="SVU226" s="1"/>
      <c r="SVV226" s="2"/>
      <c r="SVW226" s="1"/>
      <c r="SVX226" s="1"/>
      <c r="SVY226" s="1"/>
      <c r="SVZ226" s="2"/>
      <c r="SWA226" s="1"/>
      <c r="SWB226" s="1"/>
      <c r="SWC226" s="1"/>
      <c r="SWD226" s="2"/>
      <c r="SWE226" s="1"/>
      <c r="SWF226" s="1"/>
      <c r="SWG226" s="1"/>
      <c r="SWH226" s="2"/>
      <c r="SWI226" s="1"/>
      <c r="SWJ226" s="1"/>
      <c r="SWK226" s="1"/>
      <c r="SWL226" s="2"/>
      <c r="SWM226" s="1"/>
      <c r="SWN226" s="1"/>
      <c r="SWO226" s="1"/>
      <c r="SWP226" s="2"/>
      <c r="SWQ226" s="1"/>
      <c r="SWR226" s="1"/>
      <c r="SWS226" s="1"/>
      <c r="SWT226" s="2"/>
      <c r="SWU226" s="1"/>
      <c r="SWV226" s="1"/>
      <c r="SWW226" s="1"/>
      <c r="SWX226" s="2"/>
      <c r="SWY226" s="1"/>
      <c r="SWZ226" s="1"/>
      <c r="SXA226" s="1"/>
      <c r="SXB226" s="2"/>
      <c r="SXC226" s="1"/>
      <c r="SXD226" s="1"/>
      <c r="SXE226" s="1"/>
      <c r="SXF226" s="2"/>
      <c r="SXG226" s="1"/>
      <c r="SXH226" s="1"/>
      <c r="SXI226" s="1"/>
      <c r="SXJ226" s="2"/>
      <c r="SXK226" s="1"/>
      <c r="SXL226" s="1"/>
      <c r="SXM226" s="1"/>
      <c r="SXN226" s="2"/>
      <c r="SXO226" s="1"/>
      <c r="SXP226" s="1"/>
      <c r="SXQ226" s="1"/>
      <c r="SXR226" s="2"/>
      <c r="SXS226" s="1"/>
      <c r="SXT226" s="1"/>
      <c r="SXU226" s="1"/>
      <c r="SXV226" s="2"/>
      <c r="SXW226" s="1"/>
      <c r="SXX226" s="1"/>
      <c r="SXY226" s="1"/>
      <c r="SXZ226" s="2"/>
      <c r="SYA226" s="1"/>
      <c r="SYB226" s="1"/>
      <c r="SYC226" s="1"/>
      <c r="SYD226" s="2"/>
      <c r="SYE226" s="1"/>
      <c r="SYF226" s="1"/>
      <c r="SYG226" s="1"/>
      <c r="SYH226" s="2"/>
      <c r="SYI226" s="1"/>
      <c r="SYJ226" s="1"/>
      <c r="SYK226" s="1"/>
      <c r="SYL226" s="2"/>
      <c r="SYM226" s="1"/>
      <c r="SYN226" s="1"/>
      <c r="SYO226" s="1"/>
      <c r="SYP226" s="2"/>
      <c r="SYQ226" s="1"/>
      <c r="SYR226" s="1"/>
      <c r="SYS226" s="1"/>
      <c r="SYT226" s="2"/>
      <c r="SYU226" s="1"/>
      <c r="SYV226" s="1"/>
      <c r="SYW226" s="1"/>
      <c r="SYX226" s="2"/>
      <c r="SYY226" s="1"/>
      <c r="SYZ226" s="1"/>
      <c r="SZA226" s="1"/>
      <c r="SZB226" s="2"/>
      <c r="SZC226" s="1"/>
      <c r="SZD226" s="1"/>
      <c r="SZE226" s="1"/>
      <c r="SZF226" s="2"/>
      <c r="SZG226" s="1"/>
      <c r="SZH226" s="1"/>
      <c r="SZI226" s="1"/>
      <c r="SZJ226" s="2"/>
      <c r="SZK226" s="1"/>
      <c r="SZL226" s="1"/>
      <c r="SZM226" s="1"/>
      <c r="SZN226" s="2"/>
      <c r="SZO226" s="1"/>
      <c r="SZP226" s="1"/>
      <c r="SZQ226" s="1"/>
      <c r="SZR226" s="2"/>
      <c r="SZS226" s="1"/>
      <c r="SZT226" s="1"/>
      <c r="SZU226" s="1"/>
      <c r="SZV226" s="2"/>
      <c r="SZW226" s="1"/>
      <c r="SZX226" s="1"/>
      <c r="SZY226" s="1"/>
      <c r="SZZ226" s="2"/>
      <c r="TAA226" s="1"/>
      <c r="TAB226" s="1"/>
      <c r="TAC226" s="1"/>
      <c r="TAD226" s="2"/>
      <c r="TAE226" s="1"/>
      <c r="TAF226" s="1"/>
      <c r="TAG226" s="1"/>
      <c r="TAH226" s="2"/>
      <c r="TAI226" s="1"/>
      <c r="TAJ226" s="1"/>
      <c r="TAK226" s="1"/>
      <c r="TAL226" s="2"/>
      <c r="TAM226" s="1"/>
      <c r="TAN226" s="1"/>
      <c r="TAO226" s="1"/>
      <c r="TAP226" s="2"/>
      <c r="TAQ226" s="1"/>
      <c r="TAR226" s="1"/>
      <c r="TAS226" s="1"/>
      <c r="TAT226" s="2"/>
      <c r="TAU226" s="1"/>
      <c r="TAV226" s="1"/>
      <c r="TAW226" s="1"/>
      <c r="TAX226" s="2"/>
      <c r="TAY226" s="1"/>
      <c r="TAZ226" s="1"/>
      <c r="TBA226" s="1"/>
      <c r="TBB226" s="2"/>
      <c r="TBC226" s="1"/>
      <c r="TBD226" s="1"/>
      <c r="TBE226" s="1"/>
      <c r="TBF226" s="2"/>
      <c r="TBG226" s="1"/>
      <c r="TBH226" s="1"/>
      <c r="TBI226" s="1"/>
      <c r="TBJ226" s="2"/>
      <c r="TBK226" s="1"/>
      <c r="TBL226" s="1"/>
      <c r="TBM226" s="1"/>
      <c r="TBN226" s="2"/>
      <c r="TBO226" s="1"/>
      <c r="TBP226" s="1"/>
      <c r="TBQ226" s="1"/>
      <c r="TBR226" s="2"/>
      <c r="TBS226" s="1"/>
      <c r="TBT226" s="1"/>
      <c r="TBU226" s="1"/>
      <c r="TBV226" s="2"/>
      <c r="TBW226" s="1"/>
      <c r="TBX226" s="1"/>
      <c r="TBY226" s="1"/>
      <c r="TBZ226" s="2"/>
      <c r="TCA226" s="1"/>
      <c r="TCB226" s="1"/>
      <c r="TCC226" s="1"/>
      <c r="TCD226" s="2"/>
      <c r="TCE226" s="1"/>
      <c r="TCF226" s="1"/>
      <c r="TCG226" s="1"/>
      <c r="TCH226" s="2"/>
      <c r="TCI226" s="1"/>
      <c r="TCJ226" s="1"/>
      <c r="TCK226" s="1"/>
      <c r="TCL226" s="2"/>
      <c r="TCM226" s="1"/>
      <c r="TCN226" s="1"/>
      <c r="TCO226" s="1"/>
      <c r="TCP226" s="2"/>
      <c r="TCQ226" s="1"/>
      <c r="TCR226" s="1"/>
      <c r="TCS226" s="1"/>
      <c r="TCT226" s="2"/>
      <c r="TCU226" s="1"/>
      <c r="TCV226" s="1"/>
      <c r="TCW226" s="1"/>
      <c r="TCX226" s="2"/>
      <c r="TCY226" s="1"/>
      <c r="TCZ226" s="1"/>
      <c r="TDA226" s="1"/>
      <c r="TDB226" s="2"/>
      <c r="TDC226" s="1"/>
      <c r="TDD226" s="1"/>
      <c r="TDE226" s="1"/>
      <c r="TDF226" s="2"/>
      <c r="TDG226" s="1"/>
      <c r="TDH226" s="1"/>
      <c r="TDI226" s="1"/>
      <c r="TDJ226" s="2"/>
      <c r="TDK226" s="1"/>
      <c r="TDL226" s="1"/>
      <c r="TDM226" s="1"/>
      <c r="TDN226" s="2"/>
      <c r="TDO226" s="1"/>
      <c r="TDP226" s="1"/>
      <c r="TDQ226" s="1"/>
      <c r="TDR226" s="2"/>
      <c r="TDS226" s="1"/>
      <c r="TDT226" s="1"/>
      <c r="TDU226" s="1"/>
      <c r="TDV226" s="2"/>
      <c r="TDW226" s="1"/>
      <c r="TDX226" s="1"/>
      <c r="TDY226" s="1"/>
      <c r="TDZ226" s="2"/>
      <c r="TEA226" s="1"/>
      <c r="TEB226" s="1"/>
      <c r="TEC226" s="1"/>
      <c r="TED226" s="2"/>
      <c r="TEE226" s="1"/>
      <c r="TEF226" s="1"/>
      <c r="TEG226" s="1"/>
      <c r="TEH226" s="2"/>
      <c r="TEI226" s="1"/>
      <c r="TEJ226" s="1"/>
      <c r="TEK226" s="1"/>
      <c r="TEL226" s="2"/>
      <c r="TEM226" s="1"/>
      <c r="TEN226" s="1"/>
      <c r="TEO226" s="1"/>
      <c r="TEP226" s="2"/>
      <c r="TEQ226" s="1"/>
      <c r="TER226" s="1"/>
      <c r="TES226" s="1"/>
      <c r="TET226" s="2"/>
      <c r="TEU226" s="1"/>
      <c r="TEV226" s="1"/>
      <c r="TEW226" s="1"/>
      <c r="TEX226" s="2"/>
      <c r="TEY226" s="1"/>
      <c r="TEZ226" s="1"/>
      <c r="TFA226" s="1"/>
      <c r="TFB226" s="2"/>
      <c r="TFC226" s="1"/>
      <c r="TFD226" s="1"/>
      <c r="TFE226" s="1"/>
      <c r="TFF226" s="2"/>
      <c r="TFG226" s="1"/>
      <c r="TFH226" s="1"/>
      <c r="TFI226" s="1"/>
      <c r="TFJ226" s="2"/>
      <c r="TFK226" s="1"/>
      <c r="TFL226" s="1"/>
      <c r="TFM226" s="1"/>
      <c r="TFN226" s="2"/>
      <c r="TFO226" s="1"/>
      <c r="TFP226" s="1"/>
      <c r="TFQ226" s="1"/>
      <c r="TFR226" s="2"/>
      <c r="TFS226" s="1"/>
      <c r="TFT226" s="1"/>
      <c r="TFU226" s="1"/>
      <c r="TFV226" s="2"/>
      <c r="TFW226" s="1"/>
      <c r="TFX226" s="1"/>
      <c r="TFY226" s="1"/>
      <c r="TFZ226" s="2"/>
      <c r="TGA226" s="1"/>
      <c r="TGB226" s="1"/>
      <c r="TGC226" s="1"/>
      <c r="TGD226" s="2"/>
      <c r="TGE226" s="1"/>
      <c r="TGF226" s="1"/>
      <c r="TGG226" s="1"/>
      <c r="TGH226" s="2"/>
      <c r="TGI226" s="1"/>
      <c r="TGJ226" s="1"/>
      <c r="TGK226" s="1"/>
      <c r="TGL226" s="2"/>
      <c r="TGM226" s="1"/>
      <c r="TGN226" s="1"/>
      <c r="TGO226" s="1"/>
      <c r="TGP226" s="2"/>
      <c r="TGQ226" s="1"/>
      <c r="TGR226" s="1"/>
      <c r="TGS226" s="1"/>
      <c r="TGT226" s="2"/>
      <c r="TGU226" s="1"/>
      <c r="TGV226" s="1"/>
      <c r="TGW226" s="1"/>
      <c r="TGX226" s="2"/>
      <c r="TGY226" s="1"/>
      <c r="TGZ226" s="1"/>
      <c r="THA226" s="1"/>
      <c r="THB226" s="2"/>
      <c r="THC226" s="1"/>
      <c r="THD226" s="1"/>
      <c r="THE226" s="1"/>
      <c r="THF226" s="2"/>
      <c r="THG226" s="1"/>
      <c r="THH226" s="1"/>
      <c r="THI226" s="1"/>
      <c r="THJ226" s="2"/>
      <c r="THK226" s="1"/>
      <c r="THL226" s="1"/>
      <c r="THM226" s="1"/>
      <c r="THN226" s="2"/>
      <c r="THO226" s="1"/>
      <c r="THP226" s="1"/>
      <c r="THQ226" s="1"/>
      <c r="THR226" s="2"/>
      <c r="THS226" s="1"/>
      <c r="THT226" s="1"/>
      <c r="THU226" s="1"/>
      <c r="THV226" s="2"/>
      <c r="THW226" s="1"/>
      <c r="THX226" s="1"/>
      <c r="THY226" s="1"/>
      <c r="THZ226" s="2"/>
      <c r="TIA226" s="1"/>
      <c r="TIB226" s="1"/>
      <c r="TIC226" s="1"/>
      <c r="TID226" s="2"/>
      <c r="TIE226" s="1"/>
      <c r="TIF226" s="1"/>
      <c r="TIG226" s="1"/>
      <c r="TIH226" s="2"/>
      <c r="TII226" s="1"/>
      <c r="TIJ226" s="1"/>
      <c r="TIK226" s="1"/>
      <c r="TIL226" s="2"/>
      <c r="TIM226" s="1"/>
      <c r="TIN226" s="1"/>
      <c r="TIO226" s="1"/>
      <c r="TIP226" s="2"/>
      <c r="TIQ226" s="1"/>
      <c r="TIR226" s="1"/>
      <c r="TIS226" s="1"/>
      <c r="TIT226" s="2"/>
      <c r="TIU226" s="1"/>
      <c r="TIV226" s="1"/>
      <c r="TIW226" s="1"/>
      <c r="TIX226" s="2"/>
      <c r="TIY226" s="1"/>
      <c r="TIZ226" s="1"/>
      <c r="TJA226" s="1"/>
      <c r="TJB226" s="2"/>
      <c r="TJC226" s="1"/>
      <c r="TJD226" s="1"/>
      <c r="TJE226" s="1"/>
      <c r="TJF226" s="2"/>
      <c r="TJG226" s="1"/>
      <c r="TJH226" s="1"/>
      <c r="TJI226" s="1"/>
      <c r="TJJ226" s="2"/>
      <c r="TJK226" s="1"/>
      <c r="TJL226" s="1"/>
      <c r="TJM226" s="1"/>
      <c r="TJN226" s="2"/>
      <c r="TJO226" s="1"/>
      <c r="TJP226" s="1"/>
      <c r="TJQ226" s="1"/>
      <c r="TJR226" s="2"/>
      <c r="TJS226" s="1"/>
      <c r="TJT226" s="1"/>
      <c r="TJU226" s="1"/>
      <c r="TJV226" s="2"/>
      <c r="TJW226" s="1"/>
      <c r="TJX226" s="1"/>
      <c r="TJY226" s="1"/>
      <c r="TJZ226" s="2"/>
      <c r="TKA226" s="1"/>
      <c r="TKB226" s="1"/>
      <c r="TKC226" s="1"/>
      <c r="TKD226" s="2"/>
      <c r="TKE226" s="1"/>
      <c r="TKF226" s="1"/>
      <c r="TKG226" s="1"/>
      <c r="TKH226" s="2"/>
      <c r="TKI226" s="1"/>
      <c r="TKJ226" s="1"/>
      <c r="TKK226" s="1"/>
      <c r="TKL226" s="2"/>
      <c r="TKM226" s="1"/>
      <c r="TKN226" s="1"/>
      <c r="TKO226" s="1"/>
      <c r="TKP226" s="2"/>
      <c r="TKQ226" s="1"/>
      <c r="TKR226" s="1"/>
      <c r="TKS226" s="1"/>
      <c r="TKT226" s="2"/>
      <c r="TKU226" s="1"/>
      <c r="TKV226" s="1"/>
      <c r="TKW226" s="1"/>
      <c r="TKX226" s="2"/>
      <c r="TKY226" s="1"/>
      <c r="TKZ226" s="1"/>
      <c r="TLA226" s="1"/>
      <c r="TLB226" s="2"/>
      <c r="TLC226" s="1"/>
      <c r="TLD226" s="1"/>
      <c r="TLE226" s="1"/>
      <c r="TLF226" s="2"/>
      <c r="TLG226" s="1"/>
      <c r="TLH226" s="1"/>
      <c r="TLI226" s="1"/>
      <c r="TLJ226" s="2"/>
      <c r="TLK226" s="1"/>
      <c r="TLL226" s="1"/>
      <c r="TLM226" s="1"/>
      <c r="TLN226" s="2"/>
      <c r="TLO226" s="1"/>
      <c r="TLP226" s="1"/>
      <c r="TLQ226" s="1"/>
      <c r="TLR226" s="2"/>
      <c r="TLS226" s="1"/>
      <c r="TLT226" s="1"/>
      <c r="TLU226" s="1"/>
      <c r="TLV226" s="2"/>
      <c r="TLW226" s="1"/>
      <c r="TLX226" s="1"/>
      <c r="TLY226" s="1"/>
      <c r="TLZ226" s="2"/>
      <c r="TMA226" s="1"/>
      <c r="TMB226" s="1"/>
      <c r="TMC226" s="1"/>
      <c r="TMD226" s="2"/>
      <c r="TME226" s="1"/>
      <c r="TMF226" s="1"/>
      <c r="TMG226" s="1"/>
      <c r="TMH226" s="2"/>
      <c r="TMI226" s="1"/>
      <c r="TMJ226" s="1"/>
      <c r="TMK226" s="1"/>
      <c r="TML226" s="2"/>
      <c r="TMM226" s="1"/>
      <c r="TMN226" s="1"/>
      <c r="TMO226" s="1"/>
      <c r="TMP226" s="2"/>
      <c r="TMQ226" s="1"/>
      <c r="TMR226" s="1"/>
      <c r="TMS226" s="1"/>
      <c r="TMT226" s="2"/>
      <c r="TMU226" s="1"/>
      <c r="TMV226" s="1"/>
      <c r="TMW226" s="1"/>
      <c r="TMX226" s="2"/>
      <c r="TMY226" s="1"/>
      <c r="TMZ226" s="1"/>
      <c r="TNA226" s="1"/>
      <c r="TNB226" s="2"/>
      <c r="TNC226" s="1"/>
      <c r="TND226" s="1"/>
      <c r="TNE226" s="1"/>
      <c r="TNF226" s="2"/>
      <c r="TNG226" s="1"/>
      <c r="TNH226" s="1"/>
      <c r="TNI226" s="1"/>
      <c r="TNJ226" s="2"/>
      <c r="TNK226" s="1"/>
      <c r="TNL226" s="1"/>
      <c r="TNM226" s="1"/>
      <c r="TNN226" s="2"/>
      <c r="TNO226" s="1"/>
      <c r="TNP226" s="1"/>
      <c r="TNQ226" s="1"/>
      <c r="TNR226" s="2"/>
      <c r="TNS226" s="1"/>
      <c r="TNT226" s="1"/>
      <c r="TNU226" s="1"/>
      <c r="TNV226" s="2"/>
      <c r="TNW226" s="1"/>
      <c r="TNX226" s="1"/>
      <c r="TNY226" s="1"/>
      <c r="TNZ226" s="2"/>
      <c r="TOA226" s="1"/>
      <c r="TOB226" s="1"/>
      <c r="TOC226" s="1"/>
      <c r="TOD226" s="2"/>
      <c r="TOE226" s="1"/>
      <c r="TOF226" s="1"/>
      <c r="TOG226" s="1"/>
      <c r="TOH226" s="2"/>
      <c r="TOI226" s="1"/>
      <c r="TOJ226" s="1"/>
      <c r="TOK226" s="1"/>
      <c r="TOL226" s="2"/>
      <c r="TOM226" s="1"/>
      <c r="TON226" s="1"/>
      <c r="TOO226" s="1"/>
      <c r="TOP226" s="2"/>
      <c r="TOQ226" s="1"/>
      <c r="TOR226" s="1"/>
      <c r="TOS226" s="1"/>
      <c r="TOT226" s="2"/>
      <c r="TOU226" s="1"/>
      <c r="TOV226" s="1"/>
      <c r="TOW226" s="1"/>
      <c r="TOX226" s="2"/>
      <c r="TOY226" s="1"/>
      <c r="TOZ226" s="1"/>
      <c r="TPA226" s="1"/>
      <c r="TPB226" s="2"/>
      <c r="TPC226" s="1"/>
      <c r="TPD226" s="1"/>
      <c r="TPE226" s="1"/>
      <c r="TPF226" s="2"/>
      <c r="TPG226" s="1"/>
      <c r="TPH226" s="1"/>
      <c r="TPI226" s="1"/>
      <c r="TPJ226" s="2"/>
      <c r="TPK226" s="1"/>
      <c r="TPL226" s="1"/>
      <c r="TPM226" s="1"/>
      <c r="TPN226" s="2"/>
      <c r="TPO226" s="1"/>
      <c r="TPP226" s="1"/>
      <c r="TPQ226" s="1"/>
      <c r="TPR226" s="2"/>
      <c r="TPS226" s="1"/>
      <c r="TPT226" s="1"/>
      <c r="TPU226" s="1"/>
      <c r="TPV226" s="2"/>
      <c r="TPW226" s="1"/>
      <c r="TPX226" s="1"/>
      <c r="TPY226" s="1"/>
      <c r="TPZ226" s="2"/>
      <c r="TQA226" s="1"/>
      <c r="TQB226" s="1"/>
      <c r="TQC226" s="1"/>
      <c r="TQD226" s="2"/>
      <c r="TQE226" s="1"/>
      <c r="TQF226" s="1"/>
      <c r="TQG226" s="1"/>
      <c r="TQH226" s="2"/>
      <c r="TQI226" s="1"/>
      <c r="TQJ226" s="1"/>
      <c r="TQK226" s="1"/>
      <c r="TQL226" s="2"/>
      <c r="TQM226" s="1"/>
      <c r="TQN226" s="1"/>
      <c r="TQO226" s="1"/>
      <c r="TQP226" s="2"/>
      <c r="TQQ226" s="1"/>
      <c r="TQR226" s="1"/>
      <c r="TQS226" s="1"/>
      <c r="TQT226" s="2"/>
      <c r="TQU226" s="1"/>
      <c r="TQV226" s="1"/>
      <c r="TQW226" s="1"/>
      <c r="TQX226" s="2"/>
      <c r="TQY226" s="1"/>
      <c r="TQZ226" s="1"/>
      <c r="TRA226" s="1"/>
      <c r="TRB226" s="2"/>
      <c r="TRC226" s="1"/>
      <c r="TRD226" s="1"/>
      <c r="TRE226" s="1"/>
      <c r="TRF226" s="2"/>
      <c r="TRG226" s="1"/>
      <c r="TRH226" s="1"/>
      <c r="TRI226" s="1"/>
      <c r="TRJ226" s="2"/>
      <c r="TRK226" s="1"/>
      <c r="TRL226" s="1"/>
      <c r="TRM226" s="1"/>
      <c r="TRN226" s="2"/>
      <c r="TRO226" s="1"/>
      <c r="TRP226" s="1"/>
      <c r="TRQ226" s="1"/>
      <c r="TRR226" s="2"/>
      <c r="TRS226" s="1"/>
      <c r="TRT226" s="1"/>
      <c r="TRU226" s="1"/>
      <c r="TRV226" s="2"/>
      <c r="TRW226" s="1"/>
      <c r="TRX226" s="1"/>
      <c r="TRY226" s="1"/>
      <c r="TRZ226" s="2"/>
      <c r="TSA226" s="1"/>
      <c r="TSB226" s="1"/>
      <c r="TSC226" s="1"/>
      <c r="TSD226" s="2"/>
      <c r="TSE226" s="1"/>
      <c r="TSF226" s="1"/>
      <c r="TSG226" s="1"/>
      <c r="TSH226" s="2"/>
      <c r="TSI226" s="1"/>
      <c r="TSJ226" s="1"/>
      <c r="TSK226" s="1"/>
      <c r="TSL226" s="2"/>
      <c r="TSM226" s="1"/>
      <c r="TSN226" s="1"/>
      <c r="TSO226" s="1"/>
      <c r="TSP226" s="2"/>
      <c r="TSQ226" s="1"/>
      <c r="TSR226" s="1"/>
      <c r="TSS226" s="1"/>
      <c r="TST226" s="2"/>
      <c r="TSU226" s="1"/>
      <c r="TSV226" s="1"/>
      <c r="TSW226" s="1"/>
      <c r="TSX226" s="2"/>
      <c r="TSY226" s="1"/>
      <c r="TSZ226" s="1"/>
      <c r="TTA226" s="1"/>
      <c r="TTB226" s="2"/>
      <c r="TTC226" s="1"/>
      <c r="TTD226" s="1"/>
      <c r="TTE226" s="1"/>
      <c r="TTF226" s="2"/>
      <c r="TTG226" s="1"/>
      <c r="TTH226" s="1"/>
      <c r="TTI226" s="1"/>
      <c r="TTJ226" s="2"/>
      <c r="TTK226" s="1"/>
      <c r="TTL226" s="1"/>
      <c r="TTM226" s="1"/>
      <c r="TTN226" s="2"/>
      <c r="TTO226" s="1"/>
      <c r="TTP226" s="1"/>
      <c r="TTQ226" s="1"/>
      <c r="TTR226" s="2"/>
      <c r="TTS226" s="1"/>
      <c r="TTT226" s="1"/>
      <c r="TTU226" s="1"/>
      <c r="TTV226" s="2"/>
      <c r="TTW226" s="1"/>
      <c r="TTX226" s="1"/>
      <c r="TTY226" s="1"/>
      <c r="TTZ226" s="2"/>
      <c r="TUA226" s="1"/>
      <c r="TUB226" s="1"/>
      <c r="TUC226" s="1"/>
      <c r="TUD226" s="2"/>
      <c r="TUE226" s="1"/>
      <c r="TUF226" s="1"/>
      <c r="TUG226" s="1"/>
      <c r="TUH226" s="2"/>
      <c r="TUI226" s="1"/>
      <c r="TUJ226" s="1"/>
      <c r="TUK226" s="1"/>
      <c r="TUL226" s="2"/>
      <c r="TUM226" s="1"/>
      <c r="TUN226" s="1"/>
      <c r="TUO226" s="1"/>
      <c r="TUP226" s="2"/>
      <c r="TUQ226" s="1"/>
      <c r="TUR226" s="1"/>
      <c r="TUS226" s="1"/>
      <c r="TUT226" s="2"/>
      <c r="TUU226" s="1"/>
      <c r="TUV226" s="1"/>
      <c r="TUW226" s="1"/>
      <c r="TUX226" s="2"/>
      <c r="TUY226" s="1"/>
      <c r="TUZ226" s="1"/>
      <c r="TVA226" s="1"/>
      <c r="TVB226" s="2"/>
      <c r="TVC226" s="1"/>
      <c r="TVD226" s="1"/>
      <c r="TVE226" s="1"/>
      <c r="TVF226" s="2"/>
      <c r="TVG226" s="1"/>
      <c r="TVH226" s="1"/>
      <c r="TVI226" s="1"/>
      <c r="TVJ226" s="2"/>
      <c r="TVK226" s="1"/>
      <c r="TVL226" s="1"/>
      <c r="TVM226" s="1"/>
      <c r="TVN226" s="2"/>
      <c r="TVO226" s="1"/>
      <c r="TVP226" s="1"/>
      <c r="TVQ226" s="1"/>
      <c r="TVR226" s="2"/>
      <c r="TVS226" s="1"/>
      <c r="TVT226" s="1"/>
      <c r="TVU226" s="1"/>
      <c r="TVV226" s="2"/>
      <c r="TVW226" s="1"/>
      <c r="TVX226" s="1"/>
      <c r="TVY226" s="1"/>
      <c r="TVZ226" s="2"/>
      <c r="TWA226" s="1"/>
      <c r="TWB226" s="1"/>
      <c r="TWC226" s="1"/>
      <c r="TWD226" s="2"/>
      <c r="TWE226" s="1"/>
      <c r="TWF226" s="1"/>
      <c r="TWG226" s="1"/>
      <c r="TWH226" s="2"/>
      <c r="TWI226" s="1"/>
      <c r="TWJ226" s="1"/>
      <c r="TWK226" s="1"/>
      <c r="TWL226" s="2"/>
      <c r="TWM226" s="1"/>
      <c r="TWN226" s="1"/>
      <c r="TWO226" s="1"/>
      <c r="TWP226" s="2"/>
      <c r="TWQ226" s="1"/>
      <c r="TWR226" s="1"/>
      <c r="TWS226" s="1"/>
      <c r="TWT226" s="2"/>
      <c r="TWU226" s="1"/>
      <c r="TWV226" s="1"/>
      <c r="TWW226" s="1"/>
      <c r="TWX226" s="2"/>
      <c r="TWY226" s="1"/>
      <c r="TWZ226" s="1"/>
      <c r="TXA226" s="1"/>
      <c r="TXB226" s="2"/>
      <c r="TXC226" s="1"/>
      <c r="TXD226" s="1"/>
      <c r="TXE226" s="1"/>
      <c r="TXF226" s="2"/>
      <c r="TXG226" s="1"/>
      <c r="TXH226" s="1"/>
      <c r="TXI226" s="1"/>
      <c r="TXJ226" s="2"/>
      <c r="TXK226" s="1"/>
      <c r="TXL226" s="1"/>
      <c r="TXM226" s="1"/>
      <c r="TXN226" s="2"/>
      <c r="TXO226" s="1"/>
      <c r="TXP226" s="1"/>
      <c r="TXQ226" s="1"/>
      <c r="TXR226" s="2"/>
      <c r="TXS226" s="1"/>
      <c r="TXT226" s="1"/>
      <c r="TXU226" s="1"/>
      <c r="TXV226" s="2"/>
      <c r="TXW226" s="1"/>
      <c r="TXX226" s="1"/>
      <c r="TXY226" s="1"/>
      <c r="TXZ226" s="2"/>
      <c r="TYA226" s="1"/>
      <c r="TYB226" s="1"/>
      <c r="TYC226" s="1"/>
      <c r="TYD226" s="2"/>
      <c r="TYE226" s="1"/>
      <c r="TYF226" s="1"/>
      <c r="TYG226" s="1"/>
      <c r="TYH226" s="2"/>
      <c r="TYI226" s="1"/>
      <c r="TYJ226" s="1"/>
      <c r="TYK226" s="1"/>
      <c r="TYL226" s="2"/>
      <c r="TYM226" s="1"/>
      <c r="TYN226" s="1"/>
      <c r="TYO226" s="1"/>
      <c r="TYP226" s="2"/>
      <c r="TYQ226" s="1"/>
      <c r="TYR226" s="1"/>
      <c r="TYS226" s="1"/>
      <c r="TYT226" s="2"/>
      <c r="TYU226" s="1"/>
      <c r="TYV226" s="1"/>
      <c r="TYW226" s="1"/>
      <c r="TYX226" s="2"/>
      <c r="TYY226" s="1"/>
      <c r="TYZ226" s="1"/>
      <c r="TZA226" s="1"/>
      <c r="TZB226" s="2"/>
      <c r="TZC226" s="1"/>
      <c r="TZD226" s="1"/>
      <c r="TZE226" s="1"/>
      <c r="TZF226" s="2"/>
      <c r="TZG226" s="1"/>
      <c r="TZH226" s="1"/>
      <c r="TZI226" s="1"/>
      <c r="TZJ226" s="2"/>
      <c r="TZK226" s="1"/>
      <c r="TZL226" s="1"/>
      <c r="TZM226" s="1"/>
      <c r="TZN226" s="2"/>
      <c r="TZO226" s="1"/>
      <c r="TZP226" s="1"/>
      <c r="TZQ226" s="1"/>
      <c r="TZR226" s="2"/>
      <c r="TZS226" s="1"/>
      <c r="TZT226" s="1"/>
      <c r="TZU226" s="1"/>
      <c r="TZV226" s="2"/>
      <c r="TZW226" s="1"/>
      <c r="TZX226" s="1"/>
      <c r="TZY226" s="1"/>
      <c r="TZZ226" s="2"/>
      <c r="UAA226" s="1"/>
      <c r="UAB226" s="1"/>
      <c r="UAC226" s="1"/>
      <c r="UAD226" s="2"/>
      <c r="UAE226" s="1"/>
      <c r="UAF226" s="1"/>
      <c r="UAG226" s="1"/>
      <c r="UAH226" s="2"/>
      <c r="UAI226" s="1"/>
      <c r="UAJ226" s="1"/>
      <c r="UAK226" s="1"/>
      <c r="UAL226" s="2"/>
      <c r="UAM226" s="1"/>
      <c r="UAN226" s="1"/>
      <c r="UAO226" s="1"/>
      <c r="UAP226" s="2"/>
      <c r="UAQ226" s="1"/>
      <c r="UAR226" s="1"/>
      <c r="UAS226" s="1"/>
      <c r="UAT226" s="2"/>
      <c r="UAU226" s="1"/>
      <c r="UAV226" s="1"/>
      <c r="UAW226" s="1"/>
      <c r="UAX226" s="2"/>
      <c r="UAY226" s="1"/>
      <c r="UAZ226" s="1"/>
      <c r="UBA226" s="1"/>
      <c r="UBB226" s="2"/>
      <c r="UBC226" s="1"/>
      <c r="UBD226" s="1"/>
      <c r="UBE226" s="1"/>
      <c r="UBF226" s="2"/>
      <c r="UBG226" s="1"/>
      <c r="UBH226" s="1"/>
      <c r="UBI226" s="1"/>
      <c r="UBJ226" s="2"/>
      <c r="UBK226" s="1"/>
      <c r="UBL226" s="1"/>
      <c r="UBM226" s="1"/>
      <c r="UBN226" s="2"/>
      <c r="UBO226" s="1"/>
      <c r="UBP226" s="1"/>
      <c r="UBQ226" s="1"/>
      <c r="UBR226" s="2"/>
      <c r="UBS226" s="1"/>
      <c r="UBT226" s="1"/>
      <c r="UBU226" s="1"/>
      <c r="UBV226" s="2"/>
      <c r="UBW226" s="1"/>
      <c r="UBX226" s="1"/>
      <c r="UBY226" s="1"/>
      <c r="UBZ226" s="2"/>
      <c r="UCA226" s="1"/>
      <c r="UCB226" s="1"/>
      <c r="UCC226" s="1"/>
      <c r="UCD226" s="2"/>
      <c r="UCE226" s="1"/>
      <c r="UCF226" s="1"/>
      <c r="UCG226" s="1"/>
      <c r="UCH226" s="2"/>
      <c r="UCI226" s="1"/>
      <c r="UCJ226" s="1"/>
      <c r="UCK226" s="1"/>
      <c r="UCL226" s="2"/>
      <c r="UCM226" s="1"/>
      <c r="UCN226" s="1"/>
      <c r="UCO226" s="1"/>
      <c r="UCP226" s="2"/>
      <c r="UCQ226" s="1"/>
      <c r="UCR226" s="1"/>
      <c r="UCS226" s="1"/>
      <c r="UCT226" s="2"/>
      <c r="UCU226" s="1"/>
      <c r="UCV226" s="1"/>
      <c r="UCW226" s="1"/>
      <c r="UCX226" s="2"/>
      <c r="UCY226" s="1"/>
      <c r="UCZ226" s="1"/>
      <c r="UDA226" s="1"/>
      <c r="UDB226" s="2"/>
      <c r="UDC226" s="1"/>
      <c r="UDD226" s="1"/>
      <c r="UDE226" s="1"/>
      <c r="UDF226" s="2"/>
      <c r="UDG226" s="1"/>
      <c r="UDH226" s="1"/>
      <c r="UDI226" s="1"/>
      <c r="UDJ226" s="2"/>
      <c r="UDK226" s="1"/>
      <c r="UDL226" s="1"/>
      <c r="UDM226" s="1"/>
      <c r="UDN226" s="2"/>
      <c r="UDO226" s="1"/>
      <c r="UDP226" s="1"/>
      <c r="UDQ226" s="1"/>
      <c r="UDR226" s="2"/>
      <c r="UDS226" s="1"/>
      <c r="UDT226" s="1"/>
      <c r="UDU226" s="1"/>
      <c r="UDV226" s="2"/>
      <c r="UDW226" s="1"/>
      <c r="UDX226" s="1"/>
      <c r="UDY226" s="1"/>
      <c r="UDZ226" s="2"/>
      <c r="UEA226" s="1"/>
      <c r="UEB226" s="1"/>
      <c r="UEC226" s="1"/>
      <c r="UED226" s="2"/>
      <c r="UEE226" s="1"/>
      <c r="UEF226" s="1"/>
      <c r="UEG226" s="1"/>
      <c r="UEH226" s="2"/>
      <c r="UEI226" s="1"/>
      <c r="UEJ226" s="1"/>
      <c r="UEK226" s="1"/>
      <c r="UEL226" s="2"/>
      <c r="UEM226" s="1"/>
      <c r="UEN226" s="1"/>
      <c r="UEO226" s="1"/>
      <c r="UEP226" s="2"/>
      <c r="UEQ226" s="1"/>
      <c r="UER226" s="1"/>
      <c r="UES226" s="1"/>
      <c r="UET226" s="2"/>
      <c r="UEU226" s="1"/>
      <c r="UEV226" s="1"/>
      <c r="UEW226" s="1"/>
      <c r="UEX226" s="2"/>
      <c r="UEY226" s="1"/>
      <c r="UEZ226" s="1"/>
      <c r="UFA226" s="1"/>
      <c r="UFB226" s="2"/>
      <c r="UFC226" s="1"/>
      <c r="UFD226" s="1"/>
      <c r="UFE226" s="1"/>
      <c r="UFF226" s="2"/>
      <c r="UFG226" s="1"/>
      <c r="UFH226" s="1"/>
      <c r="UFI226" s="1"/>
      <c r="UFJ226" s="2"/>
      <c r="UFK226" s="1"/>
      <c r="UFL226" s="1"/>
      <c r="UFM226" s="1"/>
      <c r="UFN226" s="2"/>
      <c r="UFO226" s="1"/>
      <c r="UFP226" s="1"/>
      <c r="UFQ226" s="1"/>
      <c r="UFR226" s="2"/>
      <c r="UFS226" s="1"/>
      <c r="UFT226" s="1"/>
      <c r="UFU226" s="1"/>
      <c r="UFV226" s="2"/>
      <c r="UFW226" s="1"/>
      <c r="UFX226" s="1"/>
      <c r="UFY226" s="1"/>
      <c r="UFZ226" s="2"/>
      <c r="UGA226" s="1"/>
      <c r="UGB226" s="1"/>
      <c r="UGC226" s="1"/>
      <c r="UGD226" s="2"/>
      <c r="UGE226" s="1"/>
      <c r="UGF226" s="1"/>
      <c r="UGG226" s="1"/>
      <c r="UGH226" s="2"/>
      <c r="UGI226" s="1"/>
      <c r="UGJ226" s="1"/>
      <c r="UGK226" s="1"/>
      <c r="UGL226" s="2"/>
      <c r="UGM226" s="1"/>
      <c r="UGN226" s="1"/>
      <c r="UGO226" s="1"/>
      <c r="UGP226" s="2"/>
      <c r="UGQ226" s="1"/>
      <c r="UGR226" s="1"/>
      <c r="UGS226" s="1"/>
      <c r="UGT226" s="2"/>
      <c r="UGU226" s="1"/>
      <c r="UGV226" s="1"/>
      <c r="UGW226" s="1"/>
      <c r="UGX226" s="2"/>
      <c r="UGY226" s="1"/>
      <c r="UGZ226" s="1"/>
      <c r="UHA226" s="1"/>
      <c r="UHB226" s="2"/>
      <c r="UHC226" s="1"/>
      <c r="UHD226" s="1"/>
      <c r="UHE226" s="1"/>
      <c r="UHF226" s="2"/>
      <c r="UHG226" s="1"/>
      <c r="UHH226" s="1"/>
      <c r="UHI226" s="1"/>
      <c r="UHJ226" s="2"/>
      <c r="UHK226" s="1"/>
      <c r="UHL226" s="1"/>
      <c r="UHM226" s="1"/>
      <c r="UHN226" s="2"/>
      <c r="UHO226" s="1"/>
      <c r="UHP226" s="1"/>
      <c r="UHQ226" s="1"/>
      <c r="UHR226" s="2"/>
      <c r="UHS226" s="1"/>
      <c r="UHT226" s="1"/>
      <c r="UHU226" s="1"/>
      <c r="UHV226" s="2"/>
      <c r="UHW226" s="1"/>
      <c r="UHX226" s="1"/>
      <c r="UHY226" s="1"/>
      <c r="UHZ226" s="2"/>
      <c r="UIA226" s="1"/>
      <c r="UIB226" s="1"/>
      <c r="UIC226" s="1"/>
      <c r="UID226" s="2"/>
      <c r="UIE226" s="1"/>
      <c r="UIF226" s="1"/>
      <c r="UIG226" s="1"/>
      <c r="UIH226" s="2"/>
      <c r="UII226" s="1"/>
      <c r="UIJ226" s="1"/>
      <c r="UIK226" s="1"/>
      <c r="UIL226" s="2"/>
      <c r="UIM226" s="1"/>
      <c r="UIN226" s="1"/>
      <c r="UIO226" s="1"/>
      <c r="UIP226" s="2"/>
      <c r="UIQ226" s="1"/>
      <c r="UIR226" s="1"/>
      <c r="UIS226" s="1"/>
      <c r="UIT226" s="2"/>
      <c r="UIU226" s="1"/>
      <c r="UIV226" s="1"/>
      <c r="UIW226" s="1"/>
      <c r="UIX226" s="2"/>
      <c r="UIY226" s="1"/>
      <c r="UIZ226" s="1"/>
      <c r="UJA226" s="1"/>
      <c r="UJB226" s="2"/>
      <c r="UJC226" s="1"/>
      <c r="UJD226" s="1"/>
      <c r="UJE226" s="1"/>
      <c r="UJF226" s="2"/>
      <c r="UJG226" s="1"/>
      <c r="UJH226" s="1"/>
      <c r="UJI226" s="1"/>
      <c r="UJJ226" s="2"/>
      <c r="UJK226" s="1"/>
      <c r="UJL226" s="1"/>
      <c r="UJM226" s="1"/>
      <c r="UJN226" s="2"/>
      <c r="UJO226" s="1"/>
      <c r="UJP226" s="1"/>
      <c r="UJQ226" s="1"/>
      <c r="UJR226" s="2"/>
      <c r="UJS226" s="1"/>
      <c r="UJT226" s="1"/>
      <c r="UJU226" s="1"/>
      <c r="UJV226" s="2"/>
      <c r="UJW226" s="1"/>
      <c r="UJX226" s="1"/>
      <c r="UJY226" s="1"/>
      <c r="UJZ226" s="2"/>
      <c r="UKA226" s="1"/>
      <c r="UKB226" s="1"/>
      <c r="UKC226" s="1"/>
      <c r="UKD226" s="2"/>
      <c r="UKE226" s="1"/>
      <c r="UKF226" s="1"/>
      <c r="UKG226" s="1"/>
      <c r="UKH226" s="2"/>
      <c r="UKI226" s="1"/>
      <c r="UKJ226" s="1"/>
      <c r="UKK226" s="1"/>
      <c r="UKL226" s="2"/>
      <c r="UKM226" s="1"/>
      <c r="UKN226" s="1"/>
      <c r="UKO226" s="1"/>
      <c r="UKP226" s="2"/>
      <c r="UKQ226" s="1"/>
      <c r="UKR226" s="1"/>
      <c r="UKS226" s="1"/>
      <c r="UKT226" s="2"/>
      <c r="UKU226" s="1"/>
      <c r="UKV226" s="1"/>
      <c r="UKW226" s="1"/>
      <c r="UKX226" s="2"/>
      <c r="UKY226" s="1"/>
      <c r="UKZ226" s="1"/>
      <c r="ULA226" s="1"/>
      <c r="ULB226" s="2"/>
      <c r="ULC226" s="1"/>
      <c r="ULD226" s="1"/>
      <c r="ULE226" s="1"/>
      <c r="ULF226" s="2"/>
      <c r="ULG226" s="1"/>
      <c r="ULH226" s="1"/>
      <c r="ULI226" s="1"/>
      <c r="ULJ226" s="2"/>
      <c r="ULK226" s="1"/>
      <c r="ULL226" s="1"/>
      <c r="ULM226" s="1"/>
      <c r="ULN226" s="2"/>
      <c r="ULO226" s="1"/>
      <c r="ULP226" s="1"/>
      <c r="ULQ226" s="1"/>
      <c r="ULR226" s="2"/>
      <c r="ULS226" s="1"/>
      <c r="ULT226" s="1"/>
      <c r="ULU226" s="1"/>
      <c r="ULV226" s="2"/>
      <c r="ULW226" s="1"/>
      <c r="ULX226" s="1"/>
      <c r="ULY226" s="1"/>
      <c r="ULZ226" s="2"/>
      <c r="UMA226" s="1"/>
      <c r="UMB226" s="1"/>
      <c r="UMC226" s="1"/>
      <c r="UMD226" s="2"/>
      <c r="UME226" s="1"/>
      <c r="UMF226" s="1"/>
      <c r="UMG226" s="1"/>
      <c r="UMH226" s="2"/>
      <c r="UMI226" s="1"/>
      <c r="UMJ226" s="1"/>
      <c r="UMK226" s="1"/>
      <c r="UML226" s="2"/>
      <c r="UMM226" s="1"/>
      <c r="UMN226" s="1"/>
      <c r="UMO226" s="1"/>
      <c r="UMP226" s="2"/>
      <c r="UMQ226" s="1"/>
      <c r="UMR226" s="1"/>
      <c r="UMS226" s="1"/>
      <c r="UMT226" s="2"/>
      <c r="UMU226" s="1"/>
      <c r="UMV226" s="1"/>
      <c r="UMW226" s="1"/>
      <c r="UMX226" s="2"/>
      <c r="UMY226" s="1"/>
      <c r="UMZ226" s="1"/>
      <c r="UNA226" s="1"/>
      <c r="UNB226" s="2"/>
      <c r="UNC226" s="1"/>
      <c r="UND226" s="1"/>
      <c r="UNE226" s="1"/>
      <c r="UNF226" s="2"/>
      <c r="UNG226" s="1"/>
      <c r="UNH226" s="1"/>
      <c r="UNI226" s="1"/>
      <c r="UNJ226" s="2"/>
      <c r="UNK226" s="1"/>
      <c r="UNL226" s="1"/>
      <c r="UNM226" s="1"/>
      <c r="UNN226" s="2"/>
      <c r="UNO226" s="1"/>
      <c r="UNP226" s="1"/>
      <c r="UNQ226" s="1"/>
      <c r="UNR226" s="2"/>
      <c r="UNS226" s="1"/>
      <c r="UNT226" s="1"/>
      <c r="UNU226" s="1"/>
      <c r="UNV226" s="2"/>
      <c r="UNW226" s="1"/>
      <c r="UNX226" s="1"/>
      <c r="UNY226" s="1"/>
      <c r="UNZ226" s="2"/>
      <c r="UOA226" s="1"/>
      <c r="UOB226" s="1"/>
      <c r="UOC226" s="1"/>
      <c r="UOD226" s="2"/>
      <c r="UOE226" s="1"/>
      <c r="UOF226" s="1"/>
      <c r="UOG226" s="1"/>
      <c r="UOH226" s="2"/>
      <c r="UOI226" s="1"/>
      <c r="UOJ226" s="1"/>
      <c r="UOK226" s="1"/>
      <c r="UOL226" s="2"/>
      <c r="UOM226" s="1"/>
      <c r="UON226" s="1"/>
      <c r="UOO226" s="1"/>
      <c r="UOP226" s="2"/>
      <c r="UOQ226" s="1"/>
      <c r="UOR226" s="1"/>
      <c r="UOS226" s="1"/>
      <c r="UOT226" s="2"/>
      <c r="UOU226" s="1"/>
      <c r="UOV226" s="1"/>
      <c r="UOW226" s="1"/>
      <c r="UOX226" s="2"/>
      <c r="UOY226" s="1"/>
      <c r="UOZ226" s="1"/>
      <c r="UPA226" s="1"/>
      <c r="UPB226" s="2"/>
      <c r="UPC226" s="1"/>
      <c r="UPD226" s="1"/>
      <c r="UPE226" s="1"/>
      <c r="UPF226" s="2"/>
      <c r="UPG226" s="1"/>
      <c r="UPH226" s="1"/>
      <c r="UPI226" s="1"/>
      <c r="UPJ226" s="2"/>
      <c r="UPK226" s="1"/>
      <c r="UPL226" s="1"/>
      <c r="UPM226" s="1"/>
      <c r="UPN226" s="2"/>
      <c r="UPO226" s="1"/>
      <c r="UPP226" s="1"/>
      <c r="UPQ226" s="1"/>
      <c r="UPR226" s="2"/>
      <c r="UPS226" s="1"/>
      <c r="UPT226" s="1"/>
      <c r="UPU226" s="1"/>
      <c r="UPV226" s="2"/>
      <c r="UPW226" s="1"/>
      <c r="UPX226" s="1"/>
      <c r="UPY226" s="1"/>
      <c r="UPZ226" s="2"/>
      <c r="UQA226" s="1"/>
      <c r="UQB226" s="1"/>
      <c r="UQC226" s="1"/>
      <c r="UQD226" s="2"/>
      <c r="UQE226" s="1"/>
      <c r="UQF226" s="1"/>
      <c r="UQG226" s="1"/>
      <c r="UQH226" s="2"/>
      <c r="UQI226" s="1"/>
      <c r="UQJ226" s="1"/>
      <c r="UQK226" s="1"/>
      <c r="UQL226" s="2"/>
      <c r="UQM226" s="1"/>
      <c r="UQN226" s="1"/>
      <c r="UQO226" s="1"/>
      <c r="UQP226" s="2"/>
      <c r="UQQ226" s="1"/>
      <c r="UQR226" s="1"/>
      <c r="UQS226" s="1"/>
      <c r="UQT226" s="2"/>
      <c r="UQU226" s="1"/>
      <c r="UQV226" s="1"/>
      <c r="UQW226" s="1"/>
      <c r="UQX226" s="2"/>
      <c r="UQY226" s="1"/>
      <c r="UQZ226" s="1"/>
      <c r="URA226" s="1"/>
      <c r="URB226" s="2"/>
      <c r="URC226" s="1"/>
      <c r="URD226" s="1"/>
      <c r="URE226" s="1"/>
      <c r="URF226" s="2"/>
      <c r="URG226" s="1"/>
      <c r="URH226" s="1"/>
      <c r="URI226" s="1"/>
      <c r="URJ226" s="2"/>
      <c r="URK226" s="1"/>
      <c r="URL226" s="1"/>
      <c r="URM226" s="1"/>
      <c r="URN226" s="2"/>
      <c r="URO226" s="1"/>
      <c r="URP226" s="1"/>
      <c r="URQ226" s="1"/>
      <c r="URR226" s="2"/>
      <c r="URS226" s="1"/>
      <c r="URT226" s="1"/>
      <c r="URU226" s="1"/>
      <c r="URV226" s="2"/>
      <c r="URW226" s="1"/>
      <c r="URX226" s="1"/>
      <c r="URY226" s="1"/>
      <c r="URZ226" s="2"/>
      <c r="USA226" s="1"/>
      <c r="USB226" s="1"/>
      <c r="USC226" s="1"/>
      <c r="USD226" s="2"/>
      <c r="USE226" s="1"/>
      <c r="USF226" s="1"/>
      <c r="USG226" s="1"/>
      <c r="USH226" s="2"/>
      <c r="USI226" s="1"/>
      <c r="USJ226" s="1"/>
      <c r="USK226" s="1"/>
      <c r="USL226" s="2"/>
      <c r="USM226" s="1"/>
      <c r="USN226" s="1"/>
      <c r="USO226" s="1"/>
      <c r="USP226" s="2"/>
      <c r="USQ226" s="1"/>
      <c r="USR226" s="1"/>
      <c r="USS226" s="1"/>
      <c r="UST226" s="2"/>
      <c r="USU226" s="1"/>
      <c r="USV226" s="1"/>
      <c r="USW226" s="1"/>
      <c r="USX226" s="2"/>
      <c r="USY226" s="1"/>
      <c r="USZ226" s="1"/>
      <c r="UTA226" s="1"/>
      <c r="UTB226" s="2"/>
      <c r="UTC226" s="1"/>
      <c r="UTD226" s="1"/>
      <c r="UTE226" s="1"/>
      <c r="UTF226" s="2"/>
      <c r="UTG226" s="1"/>
      <c r="UTH226" s="1"/>
      <c r="UTI226" s="1"/>
      <c r="UTJ226" s="2"/>
      <c r="UTK226" s="1"/>
      <c r="UTL226" s="1"/>
      <c r="UTM226" s="1"/>
      <c r="UTN226" s="2"/>
      <c r="UTO226" s="1"/>
      <c r="UTP226" s="1"/>
      <c r="UTQ226" s="1"/>
      <c r="UTR226" s="2"/>
      <c r="UTS226" s="1"/>
      <c r="UTT226" s="1"/>
      <c r="UTU226" s="1"/>
      <c r="UTV226" s="2"/>
      <c r="UTW226" s="1"/>
      <c r="UTX226" s="1"/>
      <c r="UTY226" s="1"/>
      <c r="UTZ226" s="2"/>
      <c r="UUA226" s="1"/>
      <c r="UUB226" s="1"/>
      <c r="UUC226" s="1"/>
      <c r="UUD226" s="2"/>
      <c r="UUE226" s="1"/>
      <c r="UUF226" s="1"/>
      <c r="UUG226" s="1"/>
      <c r="UUH226" s="2"/>
      <c r="UUI226" s="1"/>
      <c r="UUJ226" s="1"/>
      <c r="UUK226" s="1"/>
      <c r="UUL226" s="2"/>
      <c r="UUM226" s="1"/>
      <c r="UUN226" s="1"/>
      <c r="UUO226" s="1"/>
      <c r="UUP226" s="2"/>
      <c r="UUQ226" s="1"/>
      <c r="UUR226" s="1"/>
      <c r="UUS226" s="1"/>
      <c r="UUT226" s="2"/>
      <c r="UUU226" s="1"/>
      <c r="UUV226" s="1"/>
      <c r="UUW226" s="1"/>
      <c r="UUX226" s="2"/>
      <c r="UUY226" s="1"/>
      <c r="UUZ226" s="1"/>
      <c r="UVA226" s="1"/>
      <c r="UVB226" s="2"/>
      <c r="UVC226" s="1"/>
      <c r="UVD226" s="1"/>
      <c r="UVE226" s="1"/>
      <c r="UVF226" s="2"/>
      <c r="UVG226" s="1"/>
      <c r="UVH226" s="1"/>
      <c r="UVI226" s="1"/>
      <c r="UVJ226" s="2"/>
      <c r="UVK226" s="1"/>
      <c r="UVL226" s="1"/>
      <c r="UVM226" s="1"/>
      <c r="UVN226" s="2"/>
      <c r="UVO226" s="1"/>
      <c r="UVP226" s="1"/>
      <c r="UVQ226" s="1"/>
      <c r="UVR226" s="2"/>
      <c r="UVS226" s="1"/>
      <c r="UVT226" s="1"/>
      <c r="UVU226" s="1"/>
      <c r="UVV226" s="2"/>
      <c r="UVW226" s="1"/>
      <c r="UVX226" s="1"/>
      <c r="UVY226" s="1"/>
      <c r="UVZ226" s="2"/>
      <c r="UWA226" s="1"/>
      <c r="UWB226" s="1"/>
      <c r="UWC226" s="1"/>
      <c r="UWD226" s="2"/>
      <c r="UWE226" s="1"/>
      <c r="UWF226" s="1"/>
      <c r="UWG226" s="1"/>
      <c r="UWH226" s="2"/>
      <c r="UWI226" s="1"/>
      <c r="UWJ226" s="1"/>
      <c r="UWK226" s="1"/>
      <c r="UWL226" s="2"/>
      <c r="UWM226" s="1"/>
      <c r="UWN226" s="1"/>
      <c r="UWO226" s="1"/>
      <c r="UWP226" s="2"/>
      <c r="UWQ226" s="1"/>
      <c r="UWR226" s="1"/>
      <c r="UWS226" s="1"/>
      <c r="UWT226" s="2"/>
      <c r="UWU226" s="1"/>
      <c r="UWV226" s="1"/>
      <c r="UWW226" s="1"/>
      <c r="UWX226" s="2"/>
      <c r="UWY226" s="1"/>
      <c r="UWZ226" s="1"/>
      <c r="UXA226" s="1"/>
      <c r="UXB226" s="2"/>
      <c r="UXC226" s="1"/>
      <c r="UXD226" s="1"/>
      <c r="UXE226" s="1"/>
      <c r="UXF226" s="2"/>
      <c r="UXG226" s="1"/>
      <c r="UXH226" s="1"/>
      <c r="UXI226" s="1"/>
      <c r="UXJ226" s="2"/>
      <c r="UXK226" s="1"/>
      <c r="UXL226" s="1"/>
      <c r="UXM226" s="1"/>
      <c r="UXN226" s="2"/>
      <c r="UXO226" s="1"/>
      <c r="UXP226" s="1"/>
      <c r="UXQ226" s="1"/>
      <c r="UXR226" s="2"/>
      <c r="UXS226" s="1"/>
      <c r="UXT226" s="1"/>
      <c r="UXU226" s="1"/>
      <c r="UXV226" s="2"/>
      <c r="UXW226" s="1"/>
      <c r="UXX226" s="1"/>
      <c r="UXY226" s="1"/>
      <c r="UXZ226" s="2"/>
      <c r="UYA226" s="1"/>
      <c r="UYB226" s="1"/>
      <c r="UYC226" s="1"/>
      <c r="UYD226" s="2"/>
      <c r="UYE226" s="1"/>
      <c r="UYF226" s="1"/>
      <c r="UYG226" s="1"/>
      <c r="UYH226" s="2"/>
      <c r="UYI226" s="1"/>
      <c r="UYJ226" s="1"/>
      <c r="UYK226" s="1"/>
      <c r="UYL226" s="2"/>
      <c r="UYM226" s="1"/>
      <c r="UYN226" s="1"/>
      <c r="UYO226" s="1"/>
      <c r="UYP226" s="2"/>
      <c r="UYQ226" s="1"/>
      <c r="UYR226" s="1"/>
      <c r="UYS226" s="1"/>
      <c r="UYT226" s="2"/>
      <c r="UYU226" s="1"/>
      <c r="UYV226" s="1"/>
      <c r="UYW226" s="1"/>
      <c r="UYX226" s="2"/>
      <c r="UYY226" s="1"/>
      <c r="UYZ226" s="1"/>
      <c r="UZA226" s="1"/>
      <c r="UZB226" s="2"/>
      <c r="UZC226" s="1"/>
      <c r="UZD226" s="1"/>
      <c r="UZE226" s="1"/>
      <c r="UZF226" s="2"/>
      <c r="UZG226" s="1"/>
      <c r="UZH226" s="1"/>
      <c r="UZI226" s="1"/>
      <c r="UZJ226" s="2"/>
      <c r="UZK226" s="1"/>
      <c r="UZL226" s="1"/>
      <c r="UZM226" s="1"/>
      <c r="UZN226" s="2"/>
      <c r="UZO226" s="1"/>
      <c r="UZP226" s="1"/>
      <c r="UZQ226" s="1"/>
      <c r="UZR226" s="2"/>
      <c r="UZS226" s="1"/>
      <c r="UZT226" s="1"/>
      <c r="UZU226" s="1"/>
      <c r="UZV226" s="2"/>
      <c r="UZW226" s="1"/>
      <c r="UZX226" s="1"/>
      <c r="UZY226" s="1"/>
      <c r="UZZ226" s="2"/>
      <c r="VAA226" s="1"/>
      <c r="VAB226" s="1"/>
      <c r="VAC226" s="1"/>
      <c r="VAD226" s="2"/>
      <c r="VAE226" s="1"/>
      <c r="VAF226" s="1"/>
      <c r="VAG226" s="1"/>
      <c r="VAH226" s="2"/>
      <c r="VAI226" s="1"/>
      <c r="VAJ226" s="1"/>
      <c r="VAK226" s="1"/>
      <c r="VAL226" s="2"/>
      <c r="VAM226" s="1"/>
      <c r="VAN226" s="1"/>
      <c r="VAO226" s="1"/>
      <c r="VAP226" s="2"/>
      <c r="VAQ226" s="1"/>
      <c r="VAR226" s="1"/>
      <c r="VAS226" s="1"/>
      <c r="VAT226" s="2"/>
      <c r="VAU226" s="1"/>
      <c r="VAV226" s="1"/>
      <c r="VAW226" s="1"/>
      <c r="VAX226" s="2"/>
      <c r="VAY226" s="1"/>
      <c r="VAZ226" s="1"/>
      <c r="VBA226" s="1"/>
      <c r="VBB226" s="2"/>
      <c r="VBC226" s="1"/>
      <c r="VBD226" s="1"/>
      <c r="VBE226" s="1"/>
      <c r="VBF226" s="2"/>
      <c r="VBG226" s="1"/>
      <c r="VBH226" s="1"/>
      <c r="VBI226" s="1"/>
      <c r="VBJ226" s="2"/>
      <c r="VBK226" s="1"/>
      <c r="VBL226" s="1"/>
      <c r="VBM226" s="1"/>
      <c r="VBN226" s="2"/>
      <c r="VBO226" s="1"/>
      <c r="VBP226" s="1"/>
      <c r="VBQ226" s="1"/>
      <c r="VBR226" s="2"/>
      <c r="VBS226" s="1"/>
      <c r="VBT226" s="1"/>
      <c r="VBU226" s="1"/>
      <c r="VBV226" s="2"/>
      <c r="VBW226" s="1"/>
      <c r="VBX226" s="1"/>
      <c r="VBY226" s="1"/>
      <c r="VBZ226" s="2"/>
      <c r="VCA226" s="1"/>
      <c r="VCB226" s="1"/>
      <c r="VCC226" s="1"/>
      <c r="VCD226" s="2"/>
      <c r="VCE226" s="1"/>
      <c r="VCF226" s="1"/>
      <c r="VCG226" s="1"/>
      <c r="VCH226" s="2"/>
      <c r="VCI226" s="1"/>
      <c r="VCJ226" s="1"/>
      <c r="VCK226" s="1"/>
      <c r="VCL226" s="2"/>
      <c r="VCM226" s="1"/>
      <c r="VCN226" s="1"/>
      <c r="VCO226" s="1"/>
      <c r="VCP226" s="2"/>
      <c r="VCQ226" s="1"/>
      <c r="VCR226" s="1"/>
      <c r="VCS226" s="1"/>
      <c r="VCT226" s="2"/>
      <c r="VCU226" s="1"/>
      <c r="VCV226" s="1"/>
      <c r="VCW226" s="1"/>
      <c r="VCX226" s="2"/>
      <c r="VCY226" s="1"/>
      <c r="VCZ226" s="1"/>
      <c r="VDA226" s="1"/>
      <c r="VDB226" s="2"/>
      <c r="VDC226" s="1"/>
      <c r="VDD226" s="1"/>
      <c r="VDE226" s="1"/>
      <c r="VDF226" s="2"/>
      <c r="VDG226" s="1"/>
      <c r="VDH226" s="1"/>
      <c r="VDI226" s="1"/>
      <c r="VDJ226" s="2"/>
      <c r="VDK226" s="1"/>
      <c r="VDL226" s="1"/>
      <c r="VDM226" s="1"/>
      <c r="VDN226" s="2"/>
      <c r="VDO226" s="1"/>
      <c r="VDP226" s="1"/>
      <c r="VDQ226" s="1"/>
      <c r="VDR226" s="2"/>
      <c r="VDS226" s="1"/>
      <c r="VDT226" s="1"/>
      <c r="VDU226" s="1"/>
      <c r="VDV226" s="2"/>
      <c r="VDW226" s="1"/>
      <c r="VDX226" s="1"/>
      <c r="VDY226" s="1"/>
      <c r="VDZ226" s="2"/>
      <c r="VEA226" s="1"/>
      <c r="VEB226" s="1"/>
      <c r="VEC226" s="1"/>
      <c r="VED226" s="2"/>
      <c r="VEE226" s="1"/>
      <c r="VEF226" s="1"/>
      <c r="VEG226" s="1"/>
      <c r="VEH226" s="2"/>
      <c r="VEI226" s="1"/>
      <c r="VEJ226" s="1"/>
      <c r="VEK226" s="1"/>
      <c r="VEL226" s="2"/>
      <c r="VEM226" s="1"/>
      <c r="VEN226" s="1"/>
      <c r="VEO226" s="1"/>
      <c r="VEP226" s="2"/>
      <c r="VEQ226" s="1"/>
      <c r="VER226" s="1"/>
      <c r="VES226" s="1"/>
      <c r="VET226" s="2"/>
      <c r="VEU226" s="1"/>
      <c r="VEV226" s="1"/>
      <c r="VEW226" s="1"/>
      <c r="VEX226" s="2"/>
      <c r="VEY226" s="1"/>
      <c r="VEZ226" s="1"/>
      <c r="VFA226" s="1"/>
      <c r="VFB226" s="2"/>
      <c r="VFC226" s="1"/>
      <c r="VFD226" s="1"/>
      <c r="VFE226" s="1"/>
      <c r="VFF226" s="2"/>
      <c r="VFG226" s="1"/>
      <c r="VFH226" s="1"/>
      <c r="VFI226" s="1"/>
      <c r="VFJ226" s="2"/>
      <c r="VFK226" s="1"/>
      <c r="VFL226" s="1"/>
      <c r="VFM226" s="1"/>
      <c r="VFN226" s="2"/>
      <c r="VFO226" s="1"/>
      <c r="VFP226" s="1"/>
      <c r="VFQ226" s="1"/>
      <c r="VFR226" s="2"/>
      <c r="VFS226" s="1"/>
      <c r="VFT226" s="1"/>
      <c r="VFU226" s="1"/>
      <c r="VFV226" s="2"/>
      <c r="VFW226" s="1"/>
      <c r="VFX226" s="1"/>
      <c r="VFY226" s="1"/>
      <c r="VFZ226" s="2"/>
      <c r="VGA226" s="1"/>
      <c r="VGB226" s="1"/>
      <c r="VGC226" s="1"/>
      <c r="VGD226" s="2"/>
      <c r="VGE226" s="1"/>
      <c r="VGF226" s="1"/>
      <c r="VGG226" s="1"/>
      <c r="VGH226" s="2"/>
      <c r="VGI226" s="1"/>
      <c r="VGJ226" s="1"/>
      <c r="VGK226" s="1"/>
      <c r="VGL226" s="2"/>
      <c r="VGM226" s="1"/>
      <c r="VGN226" s="1"/>
      <c r="VGO226" s="1"/>
      <c r="VGP226" s="2"/>
      <c r="VGQ226" s="1"/>
      <c r="VGR226" s="1"/>
      <c r="VGS226" s="1"/>
      <c r="VGT226" s="2"/>
      <c r="VGU226" s="1"/>
      <c r="VGV226" s="1"/>
      <c r="VGW226" s="1"/>
      <c r="VGX226" s="2"/>
      <c r="VGY226" s="1"/>
      <c r="VGZ226" s="1"/>
      <c r="VHA226" s="1"/>
      <c r="VHB226" s="2"/>
      <c r="VHC226" s="1"/>
      <c r="VHD226" s="1"/>
      <c r="VHE226" s="1"/>
      <c r="VHF226" s="2"/>
      <c r="VHG226" s="1"/>
      <c r="VHH226" s="1"/>
      <c r="VHI226" s="1"/>
      <c r="VHJ226" s="2"/>
      <c r="VHK226" s="1"/>
      <c r="VHL226" s="1"/>
      <c r="VHM226" s="1"/>
      <c r="VHN226" s="2"/>
      <c r="VHO226" s="1"/>
      <c r="VHP226" s="1"/>
      <c r="VHQ226" s="1"/>
      <c r="VHR226" s="2"/>
      <c r="VHS226" s="1"/>
      <c r="VHT226" s="1"/>
      <c r="VHU226" s="1"/>
      <c r="VHV226" s="2"/>
      <c r="VHW226" s="1"/>
      <c r="VHX226" s="1"/>
      <c r="VHY226" s="1"/>
      <c r="VHZ226" s="2"/>
      <c r="VIA226" s="1"/>
      <c r="VIB226" s="1"/>
      <c r="VIC226" s="1"/>
      <c r="VID226" s="2"/>
      <c r="VIE226" s="1"/>
      <c r="VIF226" s="1"/>
      <c r="VIG226" s="1"/>
      <c r="VIH226" s="2"/>
      <c r="VII226" s="1"/>
      <c r="VIJ226" s="1"/>
      <c r="VIK226" s="1"/>
      <c r="VIL226" s="2"/>
      <c r="VIM226" s="1"/>
      <c r="VIN226" s="1"/>
      <c r="VIO226" s="1"/>
      <c r="VIP226" s="2"/>
      <c r="VIQ226" s="1"/>
      <c r="VIR226" s="1"/>
      <c r="VIS226" s="1"/>
      <c r="VIT226" s="2"/>
      <c r="VIU226" s="1"/>
      <c r="VIV226" s="1"/>
      <c r="VIW226" s="1"/>
      <c r="VIX226" s="2"/>
      <c r="VIY226" s="1"/>
      <c r="VIZ226" s="1"/>
      <c r="VJA226" s="1"/>
      <c r="VJB226" s="2"/>
      <c r="VJC226" s="1"/>
      <c r="VJD226" s="1"/>
      <c r="VJE226" s="1"/>
      <c r="VJF226" s="2"/>
      <c r="VJG226" s="1"/>
      <c r="VJH226" s="1"/>
      <c r="VJI226" s="1"/>
      <c r="VJJ226" s="2"/>
      <c r="VJK226" s="1"/>
      <c r="VJL226" s="1"/>
      <c r="VJM226" s="1"/>
      <c r="VJN226" s="2"/>
      <c r="VJO226" s="1"/>
      <c r="VJP226" s="1"/>
      <c r="VJQ226" s="1"/>
      <c r="VJR226" s="2"/>
      <c r="VJS226" s="1"/>
      <c r="VJT226" s="1"/>
      <c r="VJU226" s="1"/>
      <c r="VJV226" s="2"/>
      <c r="VJW226" s="1"/>
      <c r="VJX226" s="1"/>
      <c r="VJY226" s="1"/>
      <c r="VJZ226" s="2"/>
      <c r="VKA226" s="1"/>
      <c r="VKB226" s="1"/>
      <c r="VKC226" s="1"/>
      <c r="VKD226" s="2"/>
      <c r="VKE226" s="1"/>
      <c r="VKF226" s="1"/>
      <c r="VKG226" s="1"/>
      <c r="VKH226" s="2"/>
      <c r="VKI226" s="1"/>
      <c r="VKJ226" s="1"/>
      <c r="VKK226" s="1"/>
      <c r="VKL226" s="2"/>
      <c r="VKM226" s="1"/>
      <c r="VKN226" s="1"/>
      <c r="VKO226" s="1"/>
      <c r="VKP226" s="2"/>
      <c r="VKQ226" s="1"/>
      <c r="VKR226" s="1"/>
      <c r="VKS226" s="1"/>
      <c r="VKT226" s="2"/>
      <c r="VKU226" s="1"/>
      <c r="VKV226" s="1"/>
      <c r="VKW226" s="1"/>
      <c r="VKX226" s="2"/>
      <c r="VKY226" s="1"/>
      <c r="VKZ226" s="1"/>
      <c r="VLA226" s="1"/>
      <c r="VLB226" s="2"/>
      <c r="VLC226" s="1"/>
      <c r="VLD226" s="1"/>
      <c r="VLE226" s="1"/>
      <c r="VLF226" s="2"/>
      <c r="VLG226" s="1"/>
      <c r="VLH226" s="1"/>
      <c r="VLI226" s="1"/>
      <c r="VLJ226" s="2"/>
      <c r="VLK226" s="1"/>
      <c r="VLL226" s="1"/>
      <c r="VLM226" s="1"/>
      <c r="VLN226" s="2"/>
      <c r="VLO226" s="1"/>
      <c r="VLP226" s="1"/>
      <c r="VLQ226" s="1"/>
      <c r="VLR226" s="2"/>
      <c r="VLS226" s="1"/>
      <c r="VLT226" s="1"/>
      <c r="VLU226" s="1"/>
      <c r="VLV226" s="2"/>
      <c r="VLW226" s="1"/>
      <c r="VLX226" s="1"/>
      <c r="VLY226" s="1"/>
      <c r="VLZ226" s="2"/>
      <c r="VMA226" s="1"/>
      <c r="VMB226" s="1"/>
      <c r="VMC226" s="1"/>
      <c r="VMD226" s="2"/>
      <c r="VME226" s="1"/>
      <c r="VMF226" s="1"/>
      <c r="VMG226" s="1"/>
      <c r="VMH226" s="2"/>
      <c r="VMI226" s="1"/>
      <c r="VMJ226" s="1"/>
      <c r="VMK226" s="1"/>
      <c r="VML226" s="2"/>
      <c r="VMM226" s="1"/>
      <c r="VMN226" s="1"/>
      <c r="VMO226" s="1"/>
      <c r="VMP226" s="2"/>
      <c r="VMQ226" s="1"/>
      <c r="VMR226" s="1"/>
      <c r="VMS226" s="1"/>
      <c r="VMT226" s="2"/>
      <c r="VMU226" s="1"/>
      <c r="VMV226" s="1"/>
      <c r="VMW226" s="1"/>
      <c r="VMX226" s="2"/>
      <c r="VMY226" s="1"/>
      <c r="VMZ226" s="1"/>
      <c r="VNA226" s="1"/>
      <c r="VNB226" s="2"/>
      <c r="VNC226" s="1"/>
      <c r="VND226" s="1"/>
      <c r="VNE226" s="1"/>
      <c r="VNF226" s="2"/>
      <c r="VNG226" s="1"/>
      <c r="VNH226" s="1"/>
      <c r="VNI226" s="1"/>
      <c r="VNJ226" s="2"/>
      <c r="VNK226" s="1"/>
      <c r="VNL226" s="1"/>
      <c r="VNM226" s="1"/>
      <c r="VNN226" s="2"/>
      <c r="VNO226" s="1"/>
      <c r="VNP226" s="1"/>
      <c r="VNQ226" s="1"/>
      <c r="VNR226" s="2"/>
      <c r="VNS226" s="1"/>
      <c r="VNT226" s="1"/>
      <c r="VNU226" s="1"/>
      <c r="VNV226" s="2"/>
      <c r="VNW226" s="1"/>
      <c r="VNX226" s="1"/>
      <c r="VNY226" s="1"/>
      <c r="VNZ226" s="2"/>
      <c r="VOA226" s="1"/>
      <c r="VOB226" s="1"/>
      <c r="VOC226" s="1"/>
      <c r="VOD226" s="2"/>
      <c r="VOE226" s="1"/>
      <c r="VOF226" s="1"/>
      <c r="VOG226" s="1"/>
      <c r="VOH226" s="2"/>
      <c r="VOI226" s="1"/>
      <c r="VOJ226" s="1"/>
      <c r="VOK226" s="1"/>
      <c r="VOL226" s="2"/>
      <c r="VOM226" s="1"/>
      <c r="VON226" s="1"/>
      <c r="VOO226" s="1"/>
      <c r="VOP226" s="2"/>
      <c r="VOQ226" s="1"/>
      <c r="VOR226" s="1"/>
      <c r="VOS226" s="1"/>
      <c r="VOT226" s="2"/>
      <c r="VOU226" s="1"/>
      <c r="VOV226" s="1"/>
      <c r="VOW226" s="1"/>
      <c r="VOX226" s="2"/>
      <c r="VOY226" s="1"/>
      <c r="VOZ226" s="1"/>
      <c r="VPA226" s="1"/>
      <c r="VPB226" s="2"/>
      <c r="VPC226" s="1"/>
      <c r="VPD226" s="1"/>
      <c r="VPE226" s="1"/>
      <c r="VPF226" s="2"/>
      <c r="VPG226" s="1"/>
      <c r="VPH226" s="1"/>
      <c r="VPI226" s="1"/>
      <c r="VPJ226" s="2"/>
      <c r="VPK226" s="1"/>
      <c r="VPL226" s="1"/>
      <c r="VPM226" s="1"/>
      <c r="VPN226" s="2"/>
      <c r="VPO226" s="1"/>
      <c r="VPP226" s="1"/>
      <c r="VPQ226" s="1"/>
      <c r="VPR226" s="2"/>
      <c r="VPS226" s="1"/>
      <c r="VPT226" s="1"/>
      <c r="VPU226" s="1"/>
      <c r="VPV226" s="2"/>
      <c r="VPW226" s="1"/>
      <c r="VPX226" s="1"/>
      <c r="VPY226" s="1"/>
      <c r="VPZ226" s="2"/>
      <c r="VQA226" s="1"/>
      <c r="VQB226" s="1"/>
      <c r="VQC226" s="1"/>
      <c r="VQD226" s="2"/>
      <c r="VQE226" s="1"/>
      <c r="VQF226" s="1"/>
      <c r="VQG226" s="1"/>
      <c r="VQH226" s="2"/>
      <c r="VQI226" s="1"/>
      <c r="VQJ226" s="1"/>
      <c r="VQK226" s="1"/>
      <c r="VQL226" s="2"/>
      <c r="VQM226" s="1"/>
      <c r="VQN226" s="1"/>
      <c r="VQO226" s="1"/>
      <c r="VQP226" s="2"/>
      <c r="VQQ226" s="1"/>
      <c r="VQR226" s="1"/>
      <c r="VQS226" s="1"/>
      <c r="VQT226" s="2"/>
      <c r="VQU226" s="1"/>
      <c r="VQV226" s="1"/>
      <c r="VQW226" s="1"/>
      <c r="VQX226" s="2"/>
      <c r="VQY226" s="1"/>
      <c r="VQZ226" s="1"/>
      <c r="VRA226" s="1"/>
      <c r="VRB226" s="2"/>
      <c r="VRC226" s="1"/>
      <c r="VRD226" s="1"/>
      <c r="VRE226" s="1"/>
      <c r="VRF226" s="2"/>
      <c r="VRG226" s="1"/>
      <c r="VRH226" s="1"/>
      <c r="VRI226" s="1"/>
      <c r="VRJ226" s="2"/>
      <c r="VRK226" s="1"/>
      <c r="VRL226" s="1"/>
      <c r="VRM226" s="1"/>
      <c r="VRN226" s="2"/>
      <c r="VRO226" s="1"/>
      <c r="VRP226" s="1"/>
      <c r="VRQ226" s="1"/>
      <c r="VRR226" s="2"/>
      <c r="VRS226" s="1"/>
      <c r="VRT226" s="1"/>
      <c r="VRU226" s="1"/>
      <c r="VRV226" s="2"/>
      <c r="VRW226" s="1"/>
      <c r="VRX226" s="1"/>
      <c r="VRY226" s="1"/>
      <c r="VRZ226" s="2"/>
      <c r="VSA226" s="1"/>
      <c r="VSB226" s="1"/>
      <c r="VSC226" s="1"/>
      <c r="VSD226" s="2"/>
      <c r="VSE226" s="1"/>
      <c r="VSF226" s="1"/>
      <c r="VSG226" s="1"/>
      <c r="VSH226" s="2"/>
      <c r="VSI226" s="1"/>
      <c r="VSJ226" s="1"/>
      <c r="VSK226" s="1"/>
      <c r="VSL226" s="2"/>
      <c r="VSM226" s="1"/>
      <c r="VSN226" s="1"/>
      <c r="VSO226" s="1"/>
      <c r="VSP226" s="2"/>
      <c r="VSQ226" s="1"/>
      <c r="VSR226" s="1"/>
      <c r="VSS226" s="1"/>
      <c r="VST226" s="2"/>
      <c r="VSU226" s="1"/>
      <c r="VSV226" s="1"/>
      <c r="VSW226" s="1"/>
      <c r="VSX226" s="2"/>
      <c r="VSY226" s="1"/>
      <c r="VSZ226" s="1"/>
      <c r="VTA226" s="1"/>
      <c r="VTB226" s="2"/>
      <c r="VTC226" s="1"/>
      <c r="VTD226" s="1"/>
      <c r="VTE226" s="1"/>
      <c r="VTF226" s="2"/>
      <c r="VTG226" s="1"/>
      <c r="VTH226" s="1"/>
      <c r="VTI226" s="1"/>
      <c r="VTJ226" s="2"/>
      <c r="VTK226" s="1"/>
      <c r="VTL226" s="1"/>
      <c r="VTM226" s="1"/>
      <c r="VTN226" s="2"/>
      <c r="VTO226" s="1"/>
      <c r="VTP226" s="1"/>
      <c r="VTQ226" s="1"/>
      <c r="VTR226" s="2"/>
      <c r="VTS226" s="1"/>
      <c r="VTT226" s="1"/>
      <c r="VTU226" s="1"/>
      <c r="VTV226" s="2"/>
      <c r="VTW226" s="1"/>
      <c r="VTX226" s="1"/>
      <c r="VTY226" s="1"/>
      <c r="VTZ226" s="2"/>
      <c r="VUA226" s="1"/>
      <c r="VUB226" s="1"/>
      <c r="VUC226" s="1"/>
      <c r="VUD226" s="2"/>
      <c r="VUE226" s="1"/>
      <c r="VUF226" s="1"/>
      <c r="VUG226" s="1"/>
      <c r="VUH226" s="2"/>
      <c r="VUI226" s="1"/>
      <c r="VUJ226" s="1"/>
      <c r="VUK226" s="1"/>
      <c r="VUL226" s="2"/>
      <c r="VUM226" s="1"/>
      <c r="VUN226" s="1"/>
      <c r="VUO226" s="1"/>
      <c r="VUP226" s="2"/>
      <c r="VUQ226" s="1"/>
      <c r="VUR226" s="1"/>
      <c r="VUS226" s="1"/>
      <c r="VUT226" s="2"/>
      <c r="VUU226" s="1"/>
      <c r="VUV226" s="1"/>
      <c r="VUW226" s="1"/>
      <c r="VUX226" s="2"/>
      <c r="VUY226" s="1"/>
      <c r="VUZ226" s="1"/>
      <c r="VVA226" s="1"/>
      <c r="VVB226" s="2"/>
      <c r="VVC226" s="1"/>
      <c r="VVD226" s="1"/>
      <c r="VVE226" s="1"/>
      <c r="VVF226" s="2"/>
      <c r="VVG226" s="1"/>
      <c r="VVH226" s="1"/>
      <c r="VVI226" s="1"/>
      <c r="VVJ226" s="2"/>
      <c r="VVK226" s="1"/>
      <c r="VVL226" s="1"/>
      <c r="VVM226" s="1"/>
      <c r="VVN226" s="2"/>
      <c r="VVO226" s="1"/>
      <c r="VVP226" s="1"/>
      <c r="VVQ226" s="1"/>
      <c r="VVR226" s="2"/>
      <c r="VVS226" s="1"/>
      <c r="VVT226" s="1"/>
      <c r="VVU226" s="1"/>
      <c r="VVV226" s="2"/>
      <c r="VVW226" s="1"/>
      <c r="VVX226" s="1"/>
      <c r="VVY226" s="1"/>
      <c r="VVZ226" s="2"/>
      <c r="VWA226" s="1"/>
      <c r="VWB226" s="1"/>
      <c r="VWC226" s="1"/>
      <c r="VWD226" s="2"/>
      <c r="VWE226" s="1"/>
      <c r="VWF226" s="1"/>
      <c r="VWG226" s="1"/>
      <c r="VWH226" s="2"/>
      <c r="VWI226" s="1"/>
      <c r="VWJ226" s="1"/>
      <c r="VWK226" s="1"/>
      <c r="VWL226" s="2"/>
      <c r="VWM226" s="1"/>
      <c r="VWN226" s="1"/>
      <c r="VWO226" s="1"/>
      <c r="VWP226" s="2"/>
      <c r="VWQ226" s="1"/>
      <c r="VWR226" s="1"/>
      <c r="VWS226" s="1"/>
      <c r="VWT226" s="2"/>
      <c r="VWU226" s="1"/>
      <c r="VWV226" s="1"/>
      <c r="VWW226" s="1"/>
      <c r="VWX226" s="2"/>
      <c r="VWY226" s="1"/>
      <c r="VWZ226" s="1"/>
      <c r="VXA226" s="1"/>
      <c r="VXB226" s="2"/>
      <c r="VXC226" s="1"/>
      <c r="VXD226" s="1"/>
      <c r="VXE226" s="1"/>
      <c r="VXF226" s="2"/>
      <c r="VXG226" s="1"/>
      <c r="VXH226" s="1"/>
      <c r="VXI226" s="1"/>
      <c r="VXJ226" s="2"/>
      <c r="VXK226" s="1"/>
      <c r="VXL226" s="1"/>
      <c r="VXM226" s="1"/>
      <c r="VXN226" s="2"/>
      <c r="VXO226" s="1"/>
      <c r="VXP226" s="1"/>
      <c r="VXQ226" s="1"/>
      <c r="VXR226" s="2"/>
      <c r="VXS226" s="1"/>
      <c r="VXT226" s="1"/>
      <c r="VXU226" s="1"/>
      <c r="VXV226" s="2"/>
      <c r="VXW226" s="1"/>
      <c r="VXX226" s="1"/>
      <c r="VXY226" s="1"/>
      <c r="VXZ226" s="2"/>
      <c r="VYA226" s="1"/>
      <c r="VYB226" s="1"/>
      <c r="VYC226" s="1"/>
      <c r="VYD226" s="2"/>
      <c r="VYE226" s="1"/>
      <c r="VYF226" s="1"/>
      <c r="VYG226" s="1"/>
      <c r="VYH226" s="2"/>
      <c r="VYI226" s="1"/>
      <c r="VYJ226" s="1"/>
      <c r="VYK226" s="1"/>
      <c r="VYL226" s="2"/>
      <c r="VYM226" s="1"/>
      <c r="VYN226" s="1"/>
      <c r="VYO226" s="1"/>
      <c r="VYP226" s="2"/>
      <c r="VYQ226" s="1"/>
      <c r="VYR226" s="1"/>
      <c r="VYS226" s="1"/>
      <c r="VYT226" s="2"/>
      <c r="VYU226" s="1"/>
      <c r="VYV226" s="1"/>
      <c r="VYW226" s="1"/>
      <c r="VYX226" s="2"/>
      <c r="VYY226" s="1"/>
      <c r="VYZ226" s="1"/>
      <c r="VZA226" s="1"/>
      <c r="VZB226" s="2"/>
      <c r="VZC226" s="1"/>
      <c r="VZD226" s="1"/>
      <c r="VZE226" s="1"/>
      <c r="VZF226" s="2"/>
      <c r="VZG226" s="1"/>
      <c r="VZH226" s="1"/>
      <c r="VZI226" s="1"/>
      <c r="VZJ226" s="2"/>
      <c r="VZK226" s="1"/>
      <c r="VZL226" s="1"/>
      <c r="VZM226" s="1"/>
      <c r="VZN226" s="2"/>
      <c r="VZO226" s="1"/>
      <c r="VZP226" s="1"/>
      <c r="VZQ226" s="1"/>
      <c r="VZR226" s="2"/>
      <c r="VZS226" s="1"/>
      <c r="VZT226" s="1"/>
      <c r="VZU226" s="1"/>
      <c r="VZV226" s="2"/>
      <c r="VZW226" s="1"/>
      <c r="VZX226" s="1"/>
      <c r="VZY226" s="1"/>
      <c r="VZZ226" s="2"/>
      <c r="WAA226" s="1"/>
      <c r="WAB226" s="1"/>
      <c r="WAC226" s="1"/>
      <c r="WAD226" s="2"/>
      <c r="WAE226" s="1"/>
      <c r="WAF226" s="1"/>
      <c r="WAG226" s="1"/>
      <c r="WAH226" s="2"/>
      <c r="WAI226" s="1"/>
      <c r="WAJ226" s="1"/>
      <c r="WAK226" s="1"/>
      <c r="WAL226" s="2"/>
      <c r="WAM226" s="1"/>
      <c r="WAN226" s="1"/>
      <c r="WAO226" s="1"/>
      <c r="WAP226" s="2"/>
      <c r="WAQ226" s="1"/>
      <c r="WAR226" s="1"/>
      <c r="WAS226" s="1"/>
      <c r="WAT226" s="2"/>
      <c r="WAU226" s="1"/>
      <c r="WAV226" s="1"/>
      <c r="WAW226" s="1"/>
      <c r="WAX226" s="2"/>
      <c r="WAY226" s="1"/>
      <c r="WAZ226" s="1"/>
      <c r="WBA226" s="1"/>
      <c r="WBB226" s="2"/>
      <c r="WBC226" s="1"/>
      <c r="WBD226" s="1"/>
      <c r="WBE226" s="1"/>
      <c r="WBF226" s="2"/>
      <c r="WBG226" s="1"/>
      <c r="WBH226" s="1"/>
      <c r="WBI226" s="1"/>
      <c r="WBJ226" s="2"/>
      <c r="WBK226" s="1"/>
      <c r="WBL226" s="1"/>
      <c r="WBM226" s="1"/>
      <c r="WBN226" s="2"/>
      <c r="WBO226" s="1"/>
      <c r="WBP226" s="1"/>
      <c r="WBQ226" s="1"/>
      <c r="WBR226" s="2"/>
      <c r="WBS226" s="1"/>
      <c r="WBT226" s="1"/>
      <c r="WBU226" s="1"/>
      <c r="WBV226" s="2"/>
      <c r="WBW226" s="1"/>
      <c r="WBX226" s="1"/>
      <c r="WBY226" s="1"/>
      <c r="WBZ226" s="2"/>
      <c r="WCA226" s="1"/>
      <c r="WCB226" s="1"/>
      <c r="WCC226" s="1"/>
      <c r="WCD226" s="2"/>
      <c r="WCE226" s="1"/>
      <c r="WCF226" s="1"/>
      <c r="WCG226" s="1"/>
      <c r="WCH226" s="2"/>
      <c r="WCI226" s="1"/>
      <c r="WCJ226" s="1"/>
      <c r="WCK226" s="1"/>
      <c r="WCL226" s="2"/>
      <c r="WCM226" s="1"/>
      <c r="WCN226" s="1"/>
      <c r="WCO226" s="1"/>
      <c r="WCP226" s="2"/>
      <c r="WCQ226" s="1"/>
      <c r="WCR226" s="1"/>
      <c r="WCS226" s="1"/>
      <c r="WCT226" s="2"/>
      <c r="WCU226" s="1"/>
      <c r="WCV226" s="1"/>
      <c r="WCW226" s="1"/>
      <c r="WCX226" s="2"/>
      <c r="WCY226" s="1"/>
      <c r="WCZ226" s="1"/>
      <c r="WDA226" s="1"/>
      <c r="WDB226" s="2"/>
      <c r="WDC226" s="1"/>
      <c r="WDD226" s="1"/>
      <c r="WDE226" s="1"/>
      <c r="WDF226" s="2"/>
      <c r="WDG226" s="1"/>
      <c r="WDH226" s="1"/>
      <c r="WDI226" s="1"/>
      <c r="WDJ226" s="2"/>
      <c r="WDK226" s="1"/>
      <c r="WDL226" s="1"/>
      <c r="WDM226" s="1"/>
      <c r="WDN226" s="2"/>
      <c r="WDO226" s="1"/>
      <c r="WDP226" s="1"/>
      <c r="WDQ226" s="1"/>
      <c r="WDR226" s="2"/>
      <c r="WDS226" s="1"/>
      <c r="WDT226" s="1"/>
      <c r="WDU226" s="1"/>
      <c r="WDV226" s="2"/>
      <c r="WDW226" s="1"/>
      <c r="WDX226" s="1"/>
      <c r="WDY226" s="1"/>
      <c r="WDZ226" s="2"/>
      <c r="WEA226" s="1"/>
      <c r="WEB226" s="1"/>
      <c r="WEC226" s="1"/>
      <c r="WED226" s="2"/>
      <c r="WEE226" s="1"/>
      <c r="WEF226" s="1"/>
      <c r="WEG226" s="1"/>
      <c r="WEH226" s="2"/>
      <c r="WEI226" s="1"/>
      <c r="WEJ226" s="1"/>
      <c r="WEK226" s="1"/>
      <c r="WEL226" s="2"/>
      <c r="WEM226" s="1"/>
      <c r="WEN226" s="1"/>
      <c r="WEO226" s="1"/>
      <c r="WEP226" s="2"/>
      <c r="WEQ226" s="1"/>
      <c r="WER226" s="1"/>
      <c r="WES226" s="1"/>
      <c r="WET226" s="2"/>
      <c r="WEU226" s="1"/>
      <c r="WEV226" s="1"/>
      <c r="WEW226" s="1"/>
      <c r="WEX226" s="2"/>
      <c r="WEY226" s="1"/>
      <c r="WEZ226" s="1"/>
      <c r="WFA226" s="1"/>
      <c r="WFB226" s="2"/>
      <c r="WFC226" s="1"/>
      <c r="WFD226" s="1"/>
      <c r="WFE226" s="1"/>
      <c r="WFF226" s="2"/>
      <c r="WFG226" s="1"/>
      <c r="WFH226" s="1"/>
      <c r="WFI226" s="1"/>
      <c r="WFJ226" s="2"/>
      <c r="WFK226" s="1"/>
      <c r="WFL226" s="1"/>
      <c r="WFM226" s="1"/>
      <c r="WFN226" s="2"/>
      <c r="WFO226" s="1"/>
      <c r="WFP226" s="1"/>
      <c r="WFQ226" s="1"/>
      <c r="WFR226" s="2"/>
      <c r="WFS226" s="1"/>
      <c r="WFT226" s="1"/>
      <c r="WFU226" s="1"/>
      <c r="WFV226" s="2"/>
      <c r="WFW226" s="1"/>
      <c r="WFX226" s="1"/>
      <c r="WFY226" s="1"/>
      <c r="WFZ226" s="2"/>
      <c r="WGA226" s="1"/>
      <c r="WGB226" s="1"/>
      <c r="WGC226" s="1"/>
      <c r="WGD226" s="2"/>
      <c r="WGE226" s="1"/>
      <c r="WGF226" s="1"/>
      <c r="WGG226" s="1"/>
      <c r="WGH226" s="2"/>
      <c r="WGI226" s="1"/>
      <c r="WGJ226" s="1"/>
      <c r="WGK226" s="1"/>
      <c r="WGL226" s="2"/>
      <c r="WGM226" s="1"/>
      <c r="WGN226" s="1"/>
      <c r="WGO226" s="1"/>
      <c r="WGP226" s="2"/>
      <c r="WGQ226" s="1"/>
      <c r="WGR226" s="1"/>
      <c r="WGS226" s="1"/>
      <c r="WGT226" s="2"/>
      <c r="WGU226" s="1"/>
      <c r="WGV226" s="1"/>
      <c r="WGW226" s="1"/>
      <c r="WGX226" s="2"/>
      <c r="WGY226" s="1"/>
      <c r="WGZ226" s="1"/>
      <c r="WHA226" s="1"/>
      <c r="WHB226" s="2"/>
      <c r="WHC226" s="1"/>
      <c r="WHD226" s="1"/>
      <c r="WHE226" s="1"/>
      <c r="WHF226" s="2"/>
      <c r="WHG226" s="1"/>
      <c r="WHH226" s="1"/>
      <c r="WHI226" s="1"/>
      <c r="WHJ226" s="2"/>
      <c r="WHK226" s="1"/>
      <c r="WHL226" s="1"/>
      <c r="WHM226" s="1"/>
      <c r="WHN226" s="2"/>
      <c r="WHO226" s="1"/>
      <c r="WHP226" s="1"/>
      <c r="WHQ226" s="1"/>
      <c r="WHR226" s="2"/>
      <c r="WHS226" s="1"/>
      <c r="WHT226" s="1"/>
      <c r="WHU226" s="1"/>
      <c r="WHV226" s="2"/>
      <c r="WHW226" s="1"/>
      <c r="WHX226" s="1"/>
      <c r="WHY226" s="1"/>
      <c r="WHZ226" s="2"/>
      <c r="WIA226" s="1"/>
      <c r="WIB226" s="1"/>
      <c r="WIC226" s="1"/>
      <c r="WID226" s="2"/>
      <c r="WIE226" s="1"/>
      <c r="WIF226" s="1"/>
      <c r="WIG226" s="1"/>
      <c r="WIH226" s="2"/>
      <c r="WII226" s="1"/>
      <c r="WIJ226" s="1"/>
      <c r="WIK226" s="1"/>
      <c r="WIL226" s="2"/>
      <c r="WIM226" s="1"/>
      <c r="WIN226" s="1"/>
      <c r="WIO226" s="1"/>
      <c r="WIP226" s="2"/>
      <c r="WIQ226" s="1"/>
      <c r="WIR226" s="1"/>
      <c r="WIS226" s="1"/>
      <c r="WIT226" s="2"/>
      <c r="WIU226" s="1"/>
      <c r="WIV226" s="1"/>
      <c r="WIW226" s="1"/>
      <c r="WIX226" s="2"/>
      <c r="WIY226" s="1"/>
      <c r="WIZ226" s="1"/>
      <c r="WJA226" s="1"/>
      <c r="WJB226" s="2"/>
      <c r="WJC226" s="1"/>
      <c r="WJD226" s="1"/>
      <c r="WJE226" s="1"/>
      <c r="WJF226" s="2"/>
      <c r="WJG226" s="1"/>
      <c r="WJH226" s="1"/>
      <c r="WJI226" s="1"/>
      <c r="WJJ226" s="2"/>
      <c r="WJK226" s="1"/>
      <c r="WJL226" s="1"/>
      <c r="WJM226" s="1"/>
      <c r="WJN226" s="2"/>
      <c r="WJO226" s="1"/>
      <c r="WJP226" s="1"/>
      <c r="WJQ226" s="1"/>
      <c r="WJR226" s="2"/>
      <c r="WJS226" s="1"/>
      <c r="WJT226" s="1"/>
      <c r="WJU226" s="1"/>
      <c r="WJV226" s="2"/>
      <c r="WJW226" s="1"/>
      <c r="WJX226" s="1"/>
      <c r="WJY226" s="1"/>
      <c r="WJZ226" s="2"/>
      <c r="WKA226" s="1"/>
      <c r="WKB226" s="1"/>
      <c r="WKC226" s="1"/>
      <c r="WKD226" s="2"/>
      <c r="WKE226" s="1"/>
      <c r="WKF226" s="1"/>
      <c r="WKG226" s="1"/>
      <c r="WKH226" s="2"/>
      <c r="WKI226" s="1"/>
      <c r="WKJ226" s="1"/>
      <c r="WKK226" s="1"/>
      <c r="WKL226" s="2"/>
      <c r="WKM226" s="1"/>
      <c r="WKN226" s="1"/>
      <c r="WKO226" s="1"/>
      <c r="WKP226" s="2"/>
      <c r="WKQ226" s="1"/>
      <c r="WKR226" s="1"/>
      <c r="WKS226" s="1"/>
      <c r="WKT226" s="2"/>
      <c r="WKU226" s="1"/>
      <c r="WKV226" s="1"/>
      <c r="WKW226" s="1"/>
      <c r="WKX226" s="2"/>
      <c r="WKY226" s="1"/>
      <c r="WKZ226" s="1"/>
      <c r="WLA226" s="1"/>
      <c r="WLB226" s="2"/>
      <c r="WLC226" s="1"/>
      <c r="WLD226" s="1"/>
      <c r="WLE226" s="1"/>
      <c r="WLF226" s="2"/>
      <c r="WLG226" s="1"/>
      <c r="WLH226" s="1"/>
      <c r="WLI226" s="1"/>
      <c r="WLJ226" s="2"/>
      <c r="WLK226" s="1"/>
      <c r="WLL226" s="1"/>
      <c r="WLM226" s="1"/>
      <c r="WLN226" s="2"/>
      <c r="WLO226" s="1"/>
      <c r="WLP226" s="1"/>
      <c r="WLQ226" s="1"/>
      <c r="WLR226" s="2"/>
      <c r="WLS226" s="1"/>
      <c r="WLT226" s="1"/>
      <c r="WLU226" s="1"/>
      <c r="WLV226" s="2"/>
      <c r="WLW226" s="1"/>
      <c r="WLX226" s="1"/>
      <c r="WLY226" s="1"/>
      <c r="WLZ226" s="2"/>
      <c r="WMA226" s="1"/>
      <c r="WMB226" s="1"/>
      <c r="WMC226" s="1"/>
      <c r="WMD226" s="2"/>
      <c r="WME226" s="1"/>
      <c r="WMF226" s="1"/>
      <c r="WMG226" s="1"/>
      <c r="WMH226" s="2"/>
      <c r="WMI226" s="1"/>
      <c r="WMJ226" s="1"/>
      <c r="WMK226" s="1"/>
      <c r="WML226" s="2"/>
      <c r="WMM226" s="1"/>
      <c r="WMN226" s="1"/>
      <c r="WMO226" s="1"/>
      <c r="WMP226" s="2"/>
      <c r="WMQ226" s="1"/>
      <c r="WMR226" s="1"/>
      <c r="WMS226" s="1"/>
      <c r="WMT226" s="2"/>
      <c r="WMU226" s="1"/>
      <c r="WMV226" s="1"/>
      <c r="WMW226" s="1"/>
      <c r="WMX226" s="2"/>
      <c r="WMY226" s="1"/>
      <c r="WMZ226" s="1"/>
      <c r="WNA226" s="1"/>
      <c r="WNB226" s="2"/>
      <c r="WNC226" s="1"/>
      <c r="WND226" s="1"/>
      <c r="WNE226" s="1"/>
      <c r="WNF226" s="2"/>
      <c r="WNG226" s="1"/>
      <c r="WNH226" s="1"/>
      <c r="WNI226" s="1"/>
      <c r="WNJ226" s="2"/>
      <c r="WNK226" s="1"/>
      <c r="WNL226" s="1"/>
      <c r="WNM226" s="1"/>
      <c r="WNN226" s="2"/>
      <c r="WNO226" s="1"/>
      <c r="WNP226" s="1"/>
      <c r="WNQ226" s="1"/>
      <c r="WNR226" s="2"/>
      <c r="WNS226" s="1"/>
      <c r="WNT226" s="1"/>
      <c r="WNU226" s="1"/>
      <c r="WNV226" s="2"/>
      <c r="WNW226" s="1"/>
      <c r="WNX226" s="1"/>
      <c r="WNY226" s="1"/>
      <c r="WNZ226" s="2"/>
      <c r="WOA226" s="1"/>
      <c r="WOB226" s="1"/>
      <c r="WOC226" s="1"/>
      <c r="WOD226" s="2"/>
      <c r="WOE226" s="1"/>
      <c r="WOF226" s="1"/>
      <c r="WOG226" s="1"/>
      <c r="WOH226" s="2"/>
      <c r="WOI226" s="1"/>
      <c r="WOJ226" s="1"/>
      <c r="WOK226" s="1"/>
      <c r="WOL226" s="2"/>
      <c r="WOM226" s="1"/>
      <c r="WON226" s="1"/>
      <c r="WOO226" s="1"/>
      <c r="WOP226" s="2"/>
      <c r="WOQ226" s="1"/>
      <c r="WOR226" s="1"/>
      <c r="WOS226" s="1"/>
      <c r="WOT226" s="2"/>
      <c r="WOU226" s="1"/>
      <c r="WOV226" s="1"/>
      <c r="WOW226" s="1"/>
      <c r="WOX226" s="2"/>
      <c r="WOY226" s="1"/>
      <c r="WOZ226" s="1"/>
      <c r="WPA226" s="1"/>
      <c r="WPB226" s="2"/>
      <c r="WPC226" s="1"/>
      <c r="WPD226" s="1"/>
      <c r="WPE226" s="1"/>
      <c r="WPF226" s="2"/>
      <c r="WPG226" s="1"/>
      <c r="WPH226" s="1"/>
      <c r="WPI226" s="1"/>
      <c r="WPJ226" s="2"/>
      <c r="WPK226" s="1"/>
      <c r="WPL226" s="1"/>
      <c r="WPM226" s="1"/>
      <c r="WPN226" s="2"/>
      <c r="WPO226" s="1"/>
      <c r="WPP226" s="1"/>
      <c r="WPQ226" s="1"/>
      <c r="WPR226" s="2"/>
      <c r="WPS226" s="1"/>
      <c r="WPT226" s="1"/>
      <c r="WPU226" s="1"/>
      <c r="WPV226" s="2"/>
      <c r="WPW226" s="1"/>
      <c r="WPX226" s="1"/>
      <c r="WPY226" s="1"/>
      <c r="WPZ226" s="2"/>
      <c r="WQA226" s="1"/>
      <c r="WQB226" s="1"/>
      <c r="WQC226" s="1"/>
      <c r="WQD226" s="2"/>
      <c r="WQE226" s="1"/>
      <c r="WQF226" s="1"/>
      <c r="WQG226" s="1"/>
      <c r="WQH226" s="2"/>
      <c r="WQI226" s="1"/>
      <c r="WQJ226" s="1"/>
      <c r="WQK226" s="1"/>
      <c r="WQL226" s="2"/>
      <c r="WQM226" s="1"/>
      <c r="WQN226" s="1"/>
      <c r="WQO226" s="1"/>
      <c r="WQP226" s="2"/>
      <c r="WQQ226" s="1"/>
      <c r="WQR226" s="1"/>
      <c r="WQS226" s="1"/>
      <c r="WQT226" s="2"/>
      <c r="WQU226" s="1"/>
      <c r="WQV226" s="1"/>
      <c r="WQW226" s="1"/>
      <c r="WQX226" s="2"/>
      <c r="WQY226" s="1"/>
      <c r="WQZ226" s="1"/>
      <c r="WRA226" s="1"/>
      <c r="WRB226" s="2"/>
      <c r="WRC226" s="1"/>
      <c r="WRD226" s="1"/>
      <c r="WRE226" s="1"/>
      <c r="WRF226" s="2"/>
      <c r="WRG226" s="1"/>
      <c r="WRH226" s="1"/>
      <c r="WRI226" s="1"/>
      <c r="WRJ226" s="2"/>
      <c r="WRK226" s="1"/>
      <c r="WRL226" s="1"/>
      <c r="WRM226" s="1"/>
      <c r="WRN226" s="2"/>
      <c r="WRO226" s="1"/>
      <c r="WRP226" s="1"/>
      <c r="WRQ226" s="1"/>
      <c r="WRR226" s="2"/>
      <c r="WRS226" s="1"/>
      <c r="WRT226" s="1"/>
      <c r="WRU226" s="1"/>
      <c r="WRV226" s="2"/>
      <c r="WRW226" s="1"/>
      <c r="WRX226" s="1"/>
      <c r="WRY226" s="1"/>
      <c r="WRZ226" s="2"/>
      <c r="WSA226" s="1"/>
      <c r="WSB226" s="1"/>
      <c r="WSC226" s="1"/>
      <c r="WSD226" s="2"/>
      <c r="WSE226" s="1"/>
      <c r="WSF226" s="1"/>
      <c r="WSG226" s="1"/>
      <c r="WSH226" s="2"/>
      <c r="WSI226" s="1"/>
      <c r="WSJ226" s="1"/>
      <c r="WSK226" s="1"/>
      <c r="WSL226" s="2"/>
      <c r="WSM226" s="1"/>
      <c r="WSN226" s="1"/>
      <c r="WSO226" s="1"/>
      <c r="WSP226" s="2"/>
      <c r="WSQ226" s="1"/>
      <c r="WSR226" s="1"/>
      <c r="WSS226" s="1"/>
      <c r="WST226" s="2"/>
      <c r="WSU226" s="1"/>
      <c r="WSV226" s="1"/>
      <c r="WSW226" s="1"/>
      <c r="WSX226" s="2"/>
      <c r="WSY226" s="1"/>
      <c r="WSZ226" s="1"/>
      <c r="WTA226" s="1"/>
      <c r="WTB226" s="2"/>
      <c r="WTC226" s="1"/>
      <c r="WTD226" s="1"/>
      <c r="WTE226" s="1"/>
      <c r="WTF226" s="2"/>
      <c r="WTG226" s="1"/>
      <c r="WTH226" s="1"/>
      <c r="WTI226" s="1"/>
      <c r="WTJ226" s="2"/>
      <c r="WTK226" s="1"/>
      <c r="WTL226" s="1"/>
      <c r="WTM226" s="1"/>
      <c r="WTN226" s="2"/>
      <c r="WTO226" s="1"/>
      <c r="WTP226" s="1"/>
      <c r="WTQ226" s="1"/>
      <c r="WTR226" s="2"/>
      <c r="WTS226" s="1"/>
      <c r="WTT226" s="1"/>
      <c r="WTU226" s="1"/>
      <c r="WTV226" s="2"/>
      <c r="WTW226" s="1"/>
      <c r="WTX226" s="1"/>
      <c r="WTY226" s="1"/>
      <c r="WTZ226" s="2"/>
      <c r="WUA226" s="1"/>
      <c r="WUB226" s="1"/>
      <c r="WUC226" s="1"/>
      <c r="WUD226" s="2"/>
      <c r="WUE226" s="1"/>
      <c r="WUF226" s="1"/>
      <c r="WUG226" s="1"/>
      <c r="WUH226" s="2"/>
      <c r="WUI226" s="1"/>
      <c r="WUJ226" s="1"/>
      <c r="WUK226" s="1"/>
      <c r="WUL226" s="2"/>
      <c r="WUM226" s="1"/>
      <c r="WUN226" s="1"/>
      <c r="WUO226" s="1"/>
      <c r="WUP226" s="2"/>
      <c r="WUQ226" s="1"/>
      <c r="WUR226" s="1"/>
      <c r="WUS226" s="1"/>
      <c r="WUT226" s="2"/>
      <c r="WUU226" s="1"/>
      <c r="WUV226" s="1"/>
      <c r="WUW226" s="1"/>
      <c r="WUX226" s="2"/>
      <c r="WUY226" s="1"/>
      <c r="WUZ226" s="1"/>
      <c r="WVA226" s="1"/>
      <c r="WVB226" s="2"/>
      <c r="WVC226" s="1"/>
      <c r="WVD226" s="1"/>
      <c r="WVE226" s="1"/>
      <c r="WVF226" s="2"/>
      <c r="WVG226" s="1"/>
      <c r="WVH226" s="1"/>
      <c r="WVI226" s="1"/>
      <c r="WVJ226" s="2"/>
      <c r="WVK226" s="1"/>
      <c r="WVL226" s="1"/>
      <c r="WVM226" s="1"/>
      <c r="WVN226" s="2"/>
      <c r="WVO226" s="1"/>
      <c r="WVP226" s="1"/>
      <c r="WVQ226" s="1"/>
      <c r="WVR226" s="2"/>
      <c r="WVS226" s="1"/>
      <c r="WVT226" s="1"/>
      <c r="WVU226" s="1"/>
      <c r="WVV226" s="2"/>
      <c r="WVW226" s="1"/>
      <c r="WVX226" s="1"/>
      <c r="WVY226" s="1"/>
      <c r="WVZ226" s="2"/>
      <c r="WWA226" s="1"/>
      <c r="WWB226" s="1"/>
      <c r="WWC226" s="1"/>
      <c r="WWD226" s="2"/>
      <c r="WWE226" s="1"/>
      <c r="WWF226" s="1"/>
      <c r="WWG226" s="1"/>
      <c r="WWH226" s="2"/>
      <c r="WWI226" s="1"/>
      <c r="WWJ226" s="1"/>
      <c r="WWK226" s="1"/>
      <c r="WWL226" s="2"/>
      <c r="WWM226" s="1"/>
      <c r="WWN226" s="1"/>
      <c r="WWO226" s="1"/>
      <c r="WWP226" s="2"/>
      <c r="WWQ226" s="1"/>
      <c r="WWR226" s="1"/>
      <c r="WWS226" s="1"/>
      <c r="WWT226" s="2"/>
      <c r="WWU226" s="1"/>
      <c r="WWV226" s="1"/>
      <c r="WWW226" s="1"/>
      <c r="WWX226" s="2"/>
      <c r="WWY226" s="1"/>
      <c r="WWZ226" s="1"/>
      <c r="WXA226" s="1"/>
      <c r="WXB226" s="2"/>
      <c r="WXC226" s="1"/>
      <c r="WXD226" s="1"/>
      <c r="WXE226" s="1"/>
      <c r="WXF226" s="2"/>
      <c r="WXG226" s="1"/>
      <c r="WXH226" s="1"/>
      <c r="WXI226" s="1"/>
      <c r="WXJ226" s="2"/>
      <c r="WXK226" s="1"/>
      <c r="WXL226" s="1"/>
      <c r="WXM226" s="1"/>
      <c r="WXN226" s="2"/>
      <c r="WXO226" s="1"/>
      <c r="WXP226" s="1"/>
      <c r="WXQ226" s="1"/>
      <c r="WXR226" s="2"/>
      <c r="WXS226" s="1"/>
      <c r="WXT226" s="1"/>
      <c r="WXU226" s="1"/>
      <c r="WXV226" s="2"/>
      <c r="WXW226" s="1"/>
      <c r="WXX226" s="1"/>
      <c r="WXY226" s="1"/>
      <c r="WXZ226" s="2"/>
      <c r="WYA226" s="1"/>
      <c r="WYB226" s="1"/>
      <c r="WYC226" s="1"/>
      <c r="WYD226" s="2"/>
      <c r="WYE226" s="1"/>
      <c r="WYF226" s="1"/>
      <c r="WYG226" s="1"/>
      <c r="WYH226" s="2"/>
      <c r="WYI226" s="1"/>
      <c r="WYJ226" s="1"/>
      <c r="WYK226" s="1"/>
      <c r="WYL226" s="2"/>
      <c r="WYM226" s="1"/>
      <c r="WYN226" s="1"/>
      <c r="WYO226" s="1"/>
      <c r="WYP226" s="2"/>
      <c r="WYQ226" s="1"/>
      <c r="WYR226" s="1"/>
      <c r="WYS226" s="1"/>
      <c r="WYT226" s="2"/>
      <c r="WYU226" s="1"/>
      <c r="WYV226" s="1"/>
      <c r="WYW226" s="1"/>
      <c r="WYX226" s="2"/>
      <c r="WYY226" s="1"/>
      <c r="WYZ226" s="1"/>
      <c r="WZA226" s="1"/>
      <c r="WZB226" s="2"/>
      <c r="WZC226" s="1"/>
      <c r="WZD226" s="1"/>
      <c r="WZE226" s="1"/>
      <c r="WZF226" s="2"/>
      <c r="WZG226" s="1"/>
      <c r="WZH226" s="1"/>
      <c r="WZI226" s="1"/>
      <c r="WZJ226" s="2"/>
      <c r="WZK226" s="1"/>
      <c r="WZL226" s="1"/>
      <c r="WZM226" s="1"/>
      <c r="WZN226" s="2"/>
      <c r="WZO226" s="1"/>
      <c r="WZP226" s="1"/>
      <c r="WZQ226" s="1"/>
      <c r="WZR226" s="2"/>
      <c r="WZS226" s="1"/>
      <c r="WZT226" s="1"/>
      <c r="WZU226" s="1"/>
      <c r="WZV226" s="2"/>
      <c r="WZW226" s="1"/>
      <c r="WZX226" s="1"/>
      <c r="WZY226" s="1"/>
      <c r="WZZ226" s="2"/>
      <c r="XAA226" s="1"/>
      <c r="XAB226" s="1"/>
      <c r="XAC226" s="1"/>
      <c r="XAD226" s="2"/>
      <c r="XAE226" s="1"/>
      <c r="XAF226" s="1"/>
      <c r="XAG226" s="1"/>
      <c r="XAH226" s="2"/>
      <c r="XAI226" s="1"/>
      <c r="XAJ226" s="1"/>
      <c r="XAK226" s="1"/>
      <c r="XAL226" s="2"/>
      <c r="XAM226" s="1"/>
      <c r="XAN226" s="1"/>
      <c r="XAO226" s="1"/>
      <c r="XAP226" s="2"/>
      <c r="XAQ226" s="1"/>
      <c r="XAR226" s="1"/>
      <c r="XAS226" s="1"/>
      <c r="XAT226" s="2"/>
      <c r="XAU226" s="1"/>
      <c r="XAV226" s="1"/>
      <c r="XAW226" s="1"/>
      <c r="XAX226" s="2"/>
      <c r="XAY226" s="1"/>
      <c r="XAZ226" s="1"/>
      <c r="XBA226" s="1"/>
      <c r="XBB226" s="2"/>
      <c r="XBC226" s="1"/>
      <c r="XBD226" s="1"/>
      <c r="XBE226" s="1"/>
      <c r="XBF226" s="2"/>
      <c r="XBG226" s="1"/>
      <c r="XBH226" s="1"/>
      <c r="XBI226" s="1"/>
      <c r="XBJ226" s="2"/>
      <c r="XBK226" s="1"/>
      <c r="XBL226" s="1"/>
      <c r="XBM226" s="1"/>
      <c r="XBN226" s="2"/>
      <c r="XBO226" s="1"/>
      <c r="XBP226" s="1"/>
      <c r="XBQ226" s="1"/>
      <c r="XBR226" s="2"/>
      <c r="XBS226" s="1"/>
      <c r="XBT226" s="1"/>
      <c r="XBU226" s="1"/>
      <c r="XBV226" s="2"/>
      <c r="XBW226" s="1"/>
      <c r="XBX226" s="1"/>
      <c r="XBY226" s="1"/>
      <c r="XBZ226" s="2"/>
      <c r="XCA226" s="1"/>
      <c r="XCB226" s="1"/>
      <c r="XCC226" s="1"/>
      <c r="XCD226" s="2"/>
      <c r="XCE226" s="1"/>
      <c r="XCF226" s="1"/>
      <c r="XCG226" s="1"/>
      <c r="XCH226" s="2"/>
      <c r="XCI226" s="1"/>
      <c r="XCJ226" s="1"/>
      <c r="XCK226" s="1"/>
      <c r="XCL226" s="2"/>
      <c r="XCM226" s="1"/>
      <c r="XCN226" s="1"/>
      <c r="XCO226" s="1"/>
      <c r="XCP226" s="2"/>
      <c r="XCQ226" s="1"/>
      <c r="XCR226" s="1"/>
      <c r="XCS226" s="1"/>
      <c r="XCT226" s="2"/>
      <c r="XCU226" s="1"/>
      <c r="XCV226" s="1"/>
      <c r="XCW226" s="1"/>
      <c r="XCX226" s="2"/>
      <c r="XCY226" s="1"/>
      <c r="XCZ226" s="1"/>
      <c r="XDA226" s="1"/>
      <c r="XDB226" s="2"/>
      <c r="XDC226" s="1"/>
      <c r="XDD226" s="1"/>
      <c r="XDE226" s="1"/>
      <c r="XDF226" s="2"/>
      <c r="XDG226" s="1"/>
      <c r="XDH226" s="1"/>
      <c r="XDI226" s="1"/>
      <c r="XDJ226" s="2"/>
      <c r="XDK226" s="1"/>
      <c r="XDL226" s="1"/>
      <c r="XDM226" s="1"/>
      <c r="XDN226" s="2"/>
      <c r="XDO226" s="1"/>
      <c r="XDP226" s="1"/>
      <c r="XDQ226" s="1"/>
      <c r="XDR226" s="2"/>
      <c r="XDS226" s="1"/>
      <c r="XDT226" s="1"/>
      <c r="XDU226" s="1"/>
      <c r="XDV226" s="2"/>
      <c r="XDW226" s="1"/>
      <c r="XDX226" s="1"/>
      <c r="XDY226" s="1"/>
      <c r="XDZ226" s="2"/>
      <c r="XEA226" s="1"/>
      <c r="XEB226" s="1"/>
      <c r="XEC226" s="1"/>
      <c r="XED226" s="2"/>
      <c r="XEE226" s="1"/>
      <c r="XEF226" s="1"/>
      <c r="XEG226" s="1"/>
      <c r="XEH226" s="2"/>
      <c r="XEI226" s="1"/>
      <c r="XEJ226" s="1"/>
      <c r="XEK226" s="1"/>
      <c r="XEL226" s="2"/>
      <c r="XEM226" s="1"/>
      <c r="XEN226" s="1"/>
      <c r="XEO226" s="1"/>
      <c r="XEP226" s="2"/>
      <c r="XEQ226" s="1"/>
      <c r="XER226" s="1"/>
      <c r="XES226" s="1"/>
      <c r="XET226" s="2"/>
      <c r="XEU226" s="1"/>
      <c r="XEV226" s="1"/>
      <c r="XEW226" s="1"/>
      <c r="XEX226" s="2"/>
      <c r="XEY226" s="1"/>
      <c r="XEZ226" s="1"/>
      <c r="XFA226" s="1"/>
      <c r="XFB226" s="2"/>
      <c r="XFC226" s="1"/>
      <c r="XFD226" s="1"/>
    </row>
    <row r="227" spans="1:16384" ht="15.75">
      <c r="A227" s="8" t="s">
        <v>1118</v>
      </c>
      <c r="B227" s="9">
        <v>1</v>
      </c>
      <c r="C227" s="8" t="s">
        <v>18</v>
      </c>
      <c r="D227" s="8" t="s">
        <v>7</v>
      </c>
      <c r="E227" s="1"/>
      <c r="F227" s="2"/>
      <c r="G227" s="1"/>
      <c r="H227" s="1"/>
      <c r="I227" s="1"/>
      <c r="J227" s="2"/>
      <c r="K227" s="1"/>
      <c r="L227" s="1"/>
      <c r="M227" s="1"/>
      <c r="N227" s="2"/>
      <c r="O227" s="1"/>
      <c r="P227" s="1"/>
      <c r="Q227" s="1"/>
      <c r="R227" s="2"/>
      <c r="S227" s="1"/>
      <c r="T227" s="1"/>
      <c r="U227" s="1"/>
      <c r="V227" s="2"/>
      <c r="W227" s="1"/>
      <c r="X227" s="1"/>
      <c r="Y227" s="1"/>
      <c r="Z227" s="2"/>
      <c r="AA227" s="1"/>
      <c r="AB227" s="1"/>
      <c r="AC227" s="1"/>
      <c r="AD227" s="2"/>
      <c r="AE227" s="1"/>
      <c r="AF227" s="1"/>
      <c r="AG227" s="1"/>
      <c r="AH227" s="2"/>
      <c r="AI227" s="1"/>
      <c r="AJ227" s="1"/>
      <c r="AK227" s="1"/>
      <c r="AL227" s="2"/>
      <c r="AM227" s="1"/>
      <c r="AN227" s="1"/>
      <c r="AO227" s="1"/>
      <c r="AP227" s="2"/>
      <c r="AQ227" s="1"/>
      <c r="AR227" s="1"/>
      <c r="AS227" s="1"/>
      <c r="AT227" s="2"/>
      <c r="AU227" s="1"/>
      <c r="AV227" s="1"/>
      <c r="AW227" s="1"/>
      <c r="AX227" s="2"/>
      <c r="AY227" s="1"/>
      <c r="AZ227" s="1"/>
      <c r="BA227" s="1"/>
      <c r="BB227" s="2"/>
      <c r="BC227" s="1"/>
      <c r="BD227" s="1"/>
      <c r="BE227" s="1"/>
      <c r="BF227" s="2"/>
      <c r="BG227" s="1"/>
      <c r="BH227" s="1"/>
      <c r="BI227" s="1"/>
      <c r="BJ227" s="2"/>
      <c r="BK227" s="1"/>
      <c r="BL227" s="1"/>
      <c r="BM227" s="1"/>
      <c r="BN227" s="2"/>
      <c r="BO227" s="1"/>
      <c r="BP227" s="1"/>
      <c r="BQ227" s="1"/>
      <c r="BR227" s="2"/>
      <c r="BS227" s="1"/>
      <c r="BT227" s="1"/>
      <c r="BU227" s="1"/>
      <c r="BV227" s="2"/>
      <c r="BW227" s="1"/>
      <c r="BX227" s="1"/>
      <c r="BY227" s="1"/>
      <c r="BZ227" s="2"/>
      <c r="CA227" s="1"/>
      <c r="CB227" s="1"/>
      <c r="CC227" s="1"/>
      <c r="CD227" s="2"/>
      <c r="CE227" s="1"/>
      <c r="CF227" s="1"/>
      <c r="CG227" s="1"/>
      <c r="CH227" s="2"/>
      <c r="CI227" s="1"/>
      <c r="CJ227" s="1"/>
      <c r="CK227" s="1"/>
      <c r="CL227" s="2"/>
      <c r="CM227" s="1"/>
      <c r="CN227" s="1"/>
      <c r="CO227" s="1"/>
      <c r="CP227" s="2"/>
      <c r="CQ227" s="1"/>
      <c r="CR227" s="1"/>
      <c r="CS227" s="1"/>
      <c r="CT227" s="2"/>
      <c r="CU227" s="1"/>
      <c r="CV227" s="1"/>
      <c r="CW227" s="1"/>
      <c r="CX227" s="2"/>
      <c r="CY227" s="1"/>
      <c r="CZ227" s="1"/>
      <c r="DA227" s="1"/>
      <c r="DB227" s="2"/>
      <c r="DC227" s="1"/>
      <c r="DD227" s="1"/>
      <c r="DE227" s="1"/>
      <c r="DF227" s="2"/>
      <c r="DG227" s="1"/>
      <c r="DH227" s="1"/>
      <c r="DI227" s="1"/>
      <c r="DJ227" s="2"/>
      <c r="DK227" s="1"/>
      <c r="DL227" s="1"/>
      <c r="DM227" s="1"/>
      <c r="DN227" s="2"/>
      <c r="DO227" s="1"/>
      <c r="DP227" s="1"/>
      <c r="DQ227" s="1"/>
      <c r="DR227" s="2"/>
      <c r="DS227" s="1"/>
      <c r="DT227" s="1"/>
      <c r="DU227" s="1"/>
      <c r="DV227" s="2"/>
      <c r="DW227" s="1"/>
      <c r="DX227" s="1"/>
      <c r="DY227" s="1"/>
      <c r="DZ227" s="2"/>
      <c r="EA227" s="1"/>
      <c r="EB227" s="1"/>
      <c r="EC227" s="1"/>
      <c r="ED227" s="2"/>
      <c r="EE227" s="1"/>
      <c r="EF227" s="1"/>
      <c r="EG227" s="1"/>
      <c r="EH227" s="2"/>
      <c r="EI227" s="1"/>
      <c r="EJ227" s="1"/>
      <c r="EK227" s="1"/>
      <c r="EL227" s="2"/>
      <c r="EM227" s="1"/>
      <c r="EN227" s="1"/>
      <c r="EO227" s="1"/>
      <c r="EP227" s="2"/>
      <c r="EQ227" s="1"/>
      <c r="ER227" s="1"/>
      <c r="ES227" s="1"/>
      <c r="ET227" s="2"/>
      <c r="EU227" s="1"/>
      <c r="EV227" s="1"/>
      <c r="EW227" s="1"/>
      <c r="EX227" s="2"/>
      <c r="EY227" s="1"/>
      <c r="EZ227" s="1"/>
      <c r="FA227" s="1"/>
      <c r="FB227" s="2"/>
      <c r="FC227" s="1"/>
      <c r="FD227" s="1"/>
      <c r="FE227" s="1"/>
      <c r="FF227" s="2"/>
      <c r="FG227" s="1"/>
      <c r="FH227" s="1"/>
      <c r="FI227" s="1"/>
      <c r="FJ227" s="2"/>
      <c r="FK227" s="1"/>
      <c r="FL227" s="1"/>
      <c r="FM227" s="1"/>
      <c r="FN227" s="2"/>
      <c r="FO227" s="1"/>
      <c r="FP227" s="1"/>
      <c r="FQ227" s="1"/>
      <c r="FR227" s="2"/>
      <c r="FS227" s="1"/>
      <c r="FT227" s="1"/>
      <c r="FU227" s="1"/>
      <c r="FV227" s="2"/>
      <c r="FW227" s="1"/>
      <c r="FX227" s="1"/>
      <c r="FY227" s="1"/>
      <c r="FZ227" s="2"/>
      <c r="GA227" s="1"/>
      <c r="GB227" s="1"/>
      <c r="GC227" s="1"/>
      <c r="GD227" s="2"/>
      <c r="GE227" s="1"/>
      <c r="GF227" s="1"/>
      <c r="GG227" s="1"/>
      <c r="GH227" s="2"/>
      <c r="GI227" s="1"/>
      <c r="GJ227" s="1"/>
      <c r="GK227" s="1"/>
      <c r="GL227" s="2"/>
      <c r="GM227" s="1"/>
      <c r="GN227" s="1"/>
      <c r="GO227" s="1"/>
      <c r="GP227" s="2"/>
      <c r="GQ227" s="1"/>
      <c r="GR227" s="1"/>
      <c r="GS227" s="1"/>
      <c r="GT227" s="2"/>
      <c r="GU227" s="1"/>
      <c r="GV227" s="1"/>
      <c r="GW227" s="1"/>
      <c r="GX227" s="2"/>
      <c r="GY227" s="1"/>
      <c r="GZ227" s="1"/>
      <c r="HA227" s="1"/>
      <c r="HB227" s="2"/>
      <c r="HC227" s="1"/>
      <c r="HD227" s="1"/>
      <c r="HE227" s="1"/>
      <c r="HF227" s="2"/>
      <c r="HG227" s="1"/>
      <c r="HH227" s="1"/>
      <c r="HI227" s="1"/>
      <c r="HJ227" s="2"/>
      <c r="HK227" s="1"/>
      <c r="HL227" s="1"/>
      <c r="HM227" s="1"/>
      <c r="HN227" s="2"/>
      <c r="HO227" s="1"/>
      <c r="HP227" s="1"/>
      <c r="HQ227" s="1"/>
      <c r="HR227" s="2"/>
      <c r="HS227" s="1"/>
      <c r="HT227" s="1"/>
      <c r="HU227" s="1"/>
      <c r="HV227" s="2"/>
      <c r="HW227" s="1"/>
      <c r="HX227" s="1"/>
      <c r="HY227" s="1"/>
      <c r="HZ227" s="2"/>
      <c r="IA227" s="1"/>
      <c r="IB227" s="1"/>
      <c r="IC227" s="1"/>
      <c r="ID227" s="2"/>
      <c r="IE227" s="1"/>
      <c r="IF227" s="1"/>
      <c r="IG227" s="1"/>
      <c r="IH227" s="2"/>
      <c r="II227" s="1"/>
      <c r="IJ227" s="1"/>
      <c r="IK227" s="1"/>
      <c r="IL227" s="2"/>
      <c r="IM227" s="1"/>
      <c r="IN227" s="1"/>
      <c r="IO227" s="1"/>
      <c r="IP227" s="2"/>
      <c r="IQ227" s="1"/>
      <c r="IR227" s="1"/>
      <c r="IS227" s="1"/>
      <c r="IT227" s="2"/>
      <c r="IU227" s="1"/>
      <c r="IV227" s="1"/>
      <c r="IW227" s="1"/>
      <c r="IX227" s="2"/>
      <c r="IY227" s="1"/>
      <c r="IZ227" s="1"/>
      <c r="JA227" s="1"/>
      <c r="JB227" s="2"/>
      <c r="JC227" s="1"/>
      <c r="JD227" s="1"/>
      <c r="JE227" s="1"/>
      <c r="JF227" s="2"/>
      <c r="JG227" s="1"/>
      <c r="JH227" s="1"/>
      <c r="JI227" s="1"/>
      <c r="JJ227" s="2"/>
      <c r="JK227" s="1"/>
      <c r="JL227" s="1"/>
      <c r="JM227" s="1"/>
      <c r="JN227" s="2"/>
      <c r="JO227" s="1"/>
      <c r="JP227" s="1"/>
      <c r="JQ227" s="1"/>
      <c r="JR227" s="2"/>
      <c r="JS227" s="1"/>
      <c r="JT227" s="1"/>
      <c r="JU227" s="1"/>
      <c r="JV227" s="2"/>
      <c r="JW227" s="1"/>
      <c r="JX227" s="1"/>
      <c r="JY227" s="1"/>
      <c r="JZ227" s="2"/>
      <c r="KA227" s="1"/>
      <c r="KB227" s="1"/>
      <c r="KC227" s="1"/>
      <c r="KD227" s="2"/>
      <c r="KE227" s="1"/>
      <c r="KF227" s="1"/>
      <c r="KG227" s="1"/>
      <c r="KH227" s="2"/>
      <c r="KI227" s="1"/>
      <c r="KJ227" s="1"/>
      <c r="KK227" s="1"/>
      <c r="KL227" s="2"/>
      <c r="KM227" s="1"/>
      <c r="KN227" s="1"/>
      <c r="KO227" s="1"/>
      <c r="KP227" s="2"/>
      <c r="KQ227" s="1"/>
      <c r="KR227" s="1"/>
      <c r="KS227" s="1"/>
      <c r="KT227" s="2"/>
      <c r="KU227" s="1"/>
      <c r="KV227" s="1"/>
      <c r="KW227" s="1"/>
      <c r="KX227" s="2"/>
      <c r="KY227" s="1"/>
      <c r="KZ227" s="1"/>
      <c r="LA227" s="1"/>
      <c r="LB227" s="2"/>
      <c r="LC227" s="1"/>
      <c r="LD227" s="1"/>
      <c r="LE227" s="1"/>
      <c r="LF227" s="2"/>
      <c r="LG227" s="1"/>
      <c r="LH227" s="1"/>
      <c r="LI227" s="1"/>
      <c r="LJ227" s="2"/>
      <c r="LK227" s="1"/>
      <c r="LL227" s="1"/>
      <c r="LM227" s="1"/>
      <c r="LN227" s="2"/>
      <c r="LO227" s="1"/>
      <c r="LP227" s="1"/>
      <c r="LQ227" s="1"/>
      <c r="LR227" s="2"/>
      <c r="LS227" s="1"/>
      <c r="LT227" s="1"/>
      <c r="LU227" s="1"/>
      <c r="LV227" s="2"/>
      <c r="LW227" s="1"/>
      <c r="LX227" s="1"/>
      <c r="LY227" s="1"/>
      <c r="LZ227" s="2"/>
      <c r="MA227" s="1"/>
      <c r="MB227" s="1"/>
      <c r="MC227" s="1"/>
      <c r="MD227" s="2"/>
      <c r="ME227" s="1"/>
      <c r="MF227" s="1"/>
      <c r="MG227" s="1"/>
      <c r="MH227" s="2"/>
      <c r="MI227" s="1"/>
      <c r="MJ227" s="1"/>
      <c r="MK227" s="1"/>
      <c r="ML227" s="2"/>
      <c r="MM227" s="1"/>
      <c r="MN227" s="1"/>
      <c r="MO227" s="1"/>
      <c r="MP227" s="2"/>
      <c r="MQ227" s="1"/>
      <c r="MR227" s="1"/>
      <c r="MS227" s="1"/>
      <c r="MT227" s="2"/>
      <c r="MU227" s="1"/>
      <c r="MV227" s="1"/>
      <c r="MW227" s="1"/>
      <c r="MX227" s="2"/>
      <c r="MY227" s="1"/>
      <c r="MZ227" s="1"/>
      <c r="NA227" s="1"/>
      <c r="NB227" s="2"/>
      <c r="NC227" s="1"/>
      <c r="ND227" s="1"/>
      <c r="NE227" s="1"/>
      <c r="NF227" s="2"/>
      <c r="NG227" s="1"/>
      <c r="NH227" s="1"/>
      <c r="NI227" s="1"/>
      <c r="NJ227" s="2"/>
      <c r="NK227" s="1"/>
      <c r="NL227" s="1"/>
      <c r="NM227" s="1"/>
      <c r="NN227" s="2"/>
      <c r="NO227" s="1"/>
      <c r="NP227" s="1"/>
      <c r="NQ227" s="1"/>
      <c r="NR227" s="2"/>
      <c r="NS227" s="1"/>
      <c r="NT227" s="1"/>
      <c r="NU227" s="1"/>
      <c r="NV227" s="2"/>
      <c r="NW227" s="1"/>
      <c r="NX227" s="1"/>
      <c r="NY227" s="1"/>
      <c r="NZ227" s="2"/>
      <c r="OA227" s="1"/>
      <c r="OB227" s="1"/>
      <c r="OC227" s="1"/>
      <c r="OD227" s="2"/>
      <c r="OE227" s="1"/>
      <c r="OF227" s="1"/>
      <c r="OG227" s="1"/>
      <c r="OH227" s="2"/>
      <c r="OI227" s="1"/>
      <c r="OJ227" s="1"/>
      <c r="OK227" s="1"/>
      <c r="OL227" s="2"/>
      <c r="OM227" s="1"/>
      <c r="ON227" s="1"/>
      <c r="OO227" s="1"/>
      <c r="OP227" s="2"/>
      <c r="OQ227" s="1"/>
      <c r="OR227" s="1"/>
      <c r="OS227" s="1"/>
      <c r="OT227" s="2"/>
      <c r="OU227" s="1"/>
      <c r="OV227" s="1"/>
      <c r="OW227" s="1"/>
      <c r="OX227" s="2"/>
      <c r="OY227" s="1"/>
      <c r="OZ227" s="1"/>
      <c r="PA227" s="1"/>
      <c r="PB227" s="2"/>
      <c r="PC227" s="1"/>
      <c r="PD227" s="1"/>
      <c r="PE227" s="1"/>
      <c r="PF227" s="2"/>
      <c r="PG227" s="1"/>
      <c r="PH227" s="1"/>
      <c r="PI227" s="1"/>
      <c r="PJ227" s="2"/>
      <c r="PK227" s="1"/>
      <c r="PL227" s="1"/>
      <c r="PM227" s="1"/>
      <c r="PN227" s="2"/>
      <c r="PO227" s="1"/>
      <c r="PP227" s="1"/>
      <c r="PQ227" s="1"/>
      <c r="PR227" s="2"/>
      <c r="PS227" s="1"/>
      <c r="PT227" s="1"/>
      <c r="PU227" s="1"/>
      <c r="PV227" s="2"/>
      <c r="PW227" s="1"/>
      <c r="PX227" s="1"/>
      <c r="PY227" s="1"/>
      <c r="PZ227" s="2"/>
      <c r="QA227" s="1"/>
      <c r="QB227" s="1"/>
      <c r="QC227" s="1"/>
      <c r="QD227" s="2"/>
      <c r="QE227" s="1"/>
      <c r="QF227" s="1"/>
      <c r="QG227" s="1"/>
      <c r="QH227" s="2"/>
      <c r="QI227" s="1"/>
      <c r="QJ227" s="1"/>
      <c r="QK227" s="1"/>
      <c r="QL227" s="2"/>
      <c r="QM227" s="1"/>
      <c r="QN227" s="1"/>
      <c r="QO227" s="1"/>
      <c r="QP227" s="2"/>
      <c r="QQ227" s="1"/>
      <c r="QR227" s="1"/>
      <c r="QS227" s="1"/>
      <c r="QT227" s="2"/>
      <c r="QU227" s="1"/>
      <c r="QV227" s="1"/>
      <c r="QW227" s="1"/>
      <c r="QX227" s="2"/>
      <c r="QY227" s="1"/>
      <c r="QZ227" s="1"/>
      <c r="RA227" s="1"/>
      <c r="RB227" s="2"/>
      <c r="RC227" s="1"/>
      <c r="RD227" s="1"/>
      <c r="RE227" s="1"/>
      <c r="RF227" s="2"/>
      <c r="RG227" s="1"/>
      <c r="RH227" s="1"/>
      <c r="RI227" s="1"/>
      <c r="RJ227" s="2"/>
      <c r="RK227" s="1"/>
      <c r="RL227" s="1"/>
      <c r="RM227" s="1"/>
      <c r="RN227" s="2"/>
      <c r="RO227" s="1"/>
      <c r="RP227" s="1"/>
      <c r="RQ227" s="1"/>
      <c r="RR227" s="2"/>
      <c r="RS227" s="1"/>
      <c r="RT227" s="1"/>
      <c r="RU227" s="1"/>
      <c r="RV227" s="2"/>
      <c r="RW227" s="1"/>
      <c r="RX227" s="1"/>
      <c r="RY227" s="1"/>
      <c r="RZ227" s="2"/>
      <c r="SA227" s="1"/>
      <c r="SB227" s="1"/>
      <c r="SC227" s="1"/>
      <c r="SD227" s="2"/>
      <c r="SE227" s="1"/>
      <c r="SF227" s="1"/>
      <c r="SG227" s="1"/>
      <c r="SH227" s="2"/>
      <c r="SI227" s="1"/>
      <c r="SJ227" s="1"/>
      <c r="SK227" s="1"/>
      <c r="SL227" s="2"/>
      <c r="SM227" s="1"/>
      <c r="SN227" s="1"/>
      <c r="SO227" s="1"/>
      <c r="SP227" s="2"/>
      <c r="SQ227" s="1"/>
      <c r="SR227" s="1"/>
      <c r="SS227" s="1"/>
      <c r="ST227" s="2"/>
      <c r="SU227" s="1"/>
      <c r="SV227" s="1"/>
      <c r="SW227" s="1"/>
      <c r="SX227" s="2"/>
      <c r="SY227" s="1"/>
      <c r="SZ227" s="1"/>
      <c r="TA227" s="1"/>
      <c r="TB227" s="2"/>
      <c r="TC227" s="1"/>
      <c r="TD227" s="1"/>
      <c r="TE227" s="1"/>
      <c r="TF227" s="2"/>
      <c r="TG227" s="1"/>
      <c r="TH227" s="1"/>
      <c r="TI227" s="1"/>
      <c r="TJ227" s="2"/>
      <c r="TK227" s="1"/>
      <c r="TL227" s="1"/>
      <c r="TM227" s="1"/>
      <c r="TN227" s="2"/>
      <c r="TO227" s="1"/>
      <c r="TP227" s="1"/>
      <c r="TQ227" s="1"/>
      <c r="TR227" s="2"/>
      <c r="TS227" s="1"/>
      <c r="TT227" s="1"/>
      <c r="TU227" s="1"/>
      <c r="TV227" s="2"/>
      <c r="TW227" s="1"/>
      <c r="TX227" s="1"/>
      <c r="TY227" s="1"/>
      <c r="TZ227" s="2"/>
      <c r="UA227" s="1"/>
      <c r="UB227" s="1"/>
      <c r="UC227" s="1"/>
      <c r="UD227" s="2"/>
      <c r="UE227" s="1"/>
      <c r="UF227" s="1"/>
      <c r="UG227" s="1"/>
      <c r="UH227" s="2"/>
      <c r="UI227" s="1"/>
      <c r="UJ227" s="1"/>
      <c r="UK227" s="1"/>
      <c r="UL227" s="2"/>
      <c r="UM227" s="1"/>
      <c r="UN227" s="1"/>
      <c r="UO227" s="1"/>
      <c r="UP227" s="2"/>
      <c r="UQ227" s="1"/>
      <c r="UR227" s="1"/>
      <c r="US227" s="1"/>
      <c r="UT227" s="2"/>
      <c r="UU227" s="1"/>
      <c r="UV227" s="1"/>
      <c r="UW227" s="1"/>
      <c r="UX227" s="2"/>
      <c r="UY227" s="1"/>
      <c r="UZ227" s="1"/>
      <c r="VA227" s="1"/>
      <c r="VB227" s="2"/>
      <c r="VC227" s="1"/>
      <c r="VD227" s="1"/>
      <c r="VE227" s="1"/>
      <c r="VF227" s="2"/>
      <c r="VG227" s="1"/>
      <c r="VH227" s="1"/>
      <c r="VI227" s="1"/>
      <c r="VJ227" s="2"/>
      <c r="VK227" s="1"/>
      <c r="VL227" s="1"/>
      <c r="VM227" s="1"/>
      <c r="VN227" s="2"/>
      <c r="VO227" s="1"/>
      <c r="VP227" s="1"/>
      <c r="VQ227" s="1"/>
      <c r="VR227" s="2"/>
      <c r="VS227" s="1"/>
      <c r="VT227" s="1"/>
      <c r="VU227" s="1"/>
      <c r="VV227" s="2"/>
      <c r="VW227" s="1"/>
      <c r="VX227" s="1"/>
      <c r="VY227" s="1"/>
      <c r="VZ227" s="2"/>
      <c r="WA227" s="1"/>
      <c r="WB227" s="1"/>
      <c r="WC227" s="1"/>
      <c r="WD227" s="2"/>
      <c r="WE227" s="1"/>
      <c r="WF227" s="1"/>
      <c r="WG227" s="1"/>
      <c r="WH227" s="2"/>
      <c r="WI227" s="1"/>
      <c r="WJ227" s="1"/>
      <c r="WK227" s="1"/>
      <c r="WL227" s="2"/>
      <c r="WM227" s="1"/>
      <c r="WN227" s="1"/>
      <c r="WO227" s="1"/>
      <c r="WP227" s="2"/>
      <c r="WQ227" s="1"/>
      <c r="WR227" s="1"/>
      <c r="WS227" s="1"/>
      <c r="WT227" s="2"/>
      <c r="WU227" s="1"/>
      <c r="WV227" s="1"/>
      <c r="WW227" s="1"/>
      <c r="WX227" s="2"/>
      <c r="WY227" s="1"/>
      <c r="WZ227" s="1"/>
      <c r="XA227" s="1"/>
      <c r="XB227" s="2"/>
      <c r="XC227" s="1"/>
      <c r="XD227" s="1"/>
      <c r="XE227" s="1"/>
      <c r="XF227" s="2"/>
      <c r="XG227" s="1"/>
      <c r="XH227" s="1"/>
      <c r="XI227" s="1"/>
      <c r="XJ227" s="2"/>
      <c r="XK227" s="1"/>
      <c r="XL227" s="1"/>
      <c r="XM227" s="1"/>
      <c r="XN227" s="2"/>
      <c r="XO227" s="1"/>
      <c r="XP227" s="1"/>
      <c r="XQ227" s="1"/>
      <c r="XR227" s="2"/>
      <c r="XS227" s="1"/>
      <c r="XT227" s="1"/>
      <c r="XU227" s="1"/>
      <c r="XV227" s="2"/>
      <c r="XW227" s="1"/>
      <c r="XX227" s="1"/>
      <c r="XY227" s="1"/>
      <c r="XZ227" s="2"/>
      <c r="YA227" s="1"/>
      <c r="YB227" s="1"/>
      <c r="YC227" s="1"/>
      <c r="YD227" s="2"/>
      <c r="YE227" s="1"/>
      <c r="YF227" s="1"/>
      <c r="YG227" s="1"/>
      <c r="YH227" s="2"/>
      <c r="YI227" s="1"/>
      <c r="YJ227" s="1"/>
      <c r="YK227" s="1"/>
      <c r="YL227" s="2"/>
      <c r="YM227" s="1"/>
      <c r="YN227" s="1"/>
      <c r="YO227" s="1"/>
      <c r="YP227" s="2"/>
      <c r="YQ227" s="1"/>
      <c r="YR227" s="1"/>
      <c r="YS227" s="1"/>
      <c r="YT227" s="2"/>
      <c r="YU227" s="1"/>
      <c r="YV227" s="1"/>
      <c r="YW227" s="1"/>
      <c r="YX227" s="2"/>
      <c r="YY227" s="1"/>
      <c r="YZ227" s="1"/>
      <c r="ZA227" s="1"/>
      <c r="ZB227" s="2"/>
      <c r="ZC227" s="1"/>
      <c r="ZD227" s="1"/>
      <c r="ZE227" s="1"/>
      <c r="ZF227" s="2"/>
      <c r="ZG227" s="1"/>
      <c r="ZH227" s="1"/>
      <c r="ZI227" s="1"/>
      <c r="ZJ227" s="2"/>
      <c r="ZK227" s="1"/>
      <c r="ZL227" s="1"/>
      <c r="ZM227" s="1"/>
      <c r="ZN227" s="2"/>
      <c r="ZO227" s="1"/>
      <c r="ZP227" s="1"/>
      <c r="ZQ227" s="1"/>
      <c r="ZR227" s="2"/>
      <c r="ZS227" s="1"/>
      <c r="ZT227" s="1"/>
      <c r="ZU227" s="1"/>
      <c r="ZV227" s="2"/>
      <c r="ZW227" s="1"/>
      <c r="ZX227" s="1"/>
      <c r="ZY227" s="1"/>
      <c r="ZZ227" s="2"/>
      <c r="AAA227" s="1"/>
      <c r="AAB227" s="1"/>
      <c r="AAC227" s="1"/>
      <c r="AAD227" s="2"/>
      <c r="AAE227" s="1"/>
      <c r="AAF227" s="1"/>
      <c r="AAG227" s="1"/>
      <c r="AAH227" s="2"/>
      <c r="AAI227" s="1"/>
      <c r="AAJ227" s="1"/>
      <c r="AAK227" s="1"/>
      <c r="AAL227" s="2"/>
      <c r="AAM227" s="1"/>
      <c r="AAN227" s="1"/>
      <c r="AAO227" s="1"/>
      <c r="AAP227" s="2"/>
      <c r="AAQ227" s="1"/>
      <c r="AAR227" s="1"/>
      <c r="AAS227" s="1"/>
      <c r="AAT227" s="2"/>
      <c r="AAU227" s="1"/>
      <c r="AAV227" s="1"/>
      <c r="AAW227" s="1"/>
      <c r="AAX227" s="2"/>
      <c r="AAY227" s="1"/>
      <c r="AAZ227" s="1"/>
      <c r="ABA227" s="1"/>
      <c r="ABB227" s="2"/>
      <c r="ABC227" s="1"/>
      <c r="ABD227" s="1"/>
      <c r="ABE227" s="1"/>
      <c r="ABF227" s="2"/>
      <c r="ABG227" s="1"/>
      <c r="ABH227" s="1"/>
      <c r="ABI227" s="1"/>
      <c r="ABJ227" s="2"/>
      <c r="ABK227" s="1"/>
      <c r="ABL227" s="1"/>
      <c r="ABM227" s="1"/>
      <c r="ABN227" s="2"/>
      <c r="ABO227" s="1"/>
      <c r="ABP227" s="1"/>
      <c r="ABQ227" s="1"/>
      <c r="ABR227" s="2"/>
      <c r="ABS227" s="1"/>
      <c r="ABT227" s="1"/>
      <c r="ABU227" s="1"/>
      <c r="ABV227" s="2"/>
      <c r="ABW227" s="1"/>
      <c r="ABX227" s="1"/>
      <c r="ABY227" s="1"/>
      <c r="ABZ227" s="2"/>
      <c r="ACA227" s="1"/>
      <c r="ACB227" s="1"/>
      <c r="ACC227" s="1"/>
      <c r="ACD227" s="2"/>
      <c r="ACE227" s="1"/>
      <c r="ACF227" s="1"/>
      <c r="ACG227" s="1"/>
      <c r="ACH227" s="2"/>
      <c r="ACI227" s="1"/>
      <c r="ACJ227" s="1"/>
      <c r="ACK227" s="1"/>
      <c r="ACL227" s="2"/>
      <c r="ACM227" s="1"/>
      <c r="ACN227" s="1"/>
      <c r="ACO227" s="1"/>
      <c r="ACP227" s="2"/>
      <c r="ACQ227" s="1"/>
      <c r="ACR227" s="1"/>
      <c r="ACS227" s="1"/>
      <c r="ACT227" s="2"/>
      <c r="ACU227" s="1"/>
      <c r="ACV227" s="1"/>
      <c r="ACW227" s="1"/>
      <c r="ACX227" s="2"/>
      <c r="ACY227" s="1"/>
      <c r="ACZ227" s="1"/>
      <c r="ADA227" s="1"/>
      <c r="ADB227" s="2"/>
      <c r="ADC227" s="1"/>
      <c r="ADD227" s="1"/>
      <c r="ADE227" s="1"/>
      <c r="ADF227" s="2"/>
      <c r="ADG227" s="1"/>
      <c r="ADH227" s="1"/>
      <c r="ADI227" s="1"/>
      <c r="ADJ227" s="2"/>
      <c r="ADK227" s="1"/>
      <c r="ADL227" s="1"/>
      <c r="ADM227" s="1"/>
      <c r="ADN227" s="2"/>
      <c r="ADO227" s="1"/>
      <c r="ADP227" s="1"/>
      <c r="ADQ227" s="1"/>
      <c r="ADR227" s="2"/>
      <c r="ADS227" s="1"/>
      <c r="ADT227" s="1"/>
      <c r="ADU227" s="1"/>
      <c r="ADV227" s="2"/>
      <c r="ADW227" s="1"/>
      <c r="ADX227" s="1"/>
      <c r="ADY227" s="1"/>
      <c r="ADZ227" s="2"/>
      <c r="AEA227" s="1"/>
      <c r="AEB227" s="1"/>
      <c r="AEC227" s="1"/>
      <c r="AED227" s="2"/>
      <c r="AEE227" s="1"/>
      <c r="AEF227" s="1"/>
      <c r="AEG227" s="1"/>
      <c r="AEH227" s="2"/>
      <c r="AEI227" s="1"/>
      <c r="AEJ227" s="1"/>
      <c r="AEK227" s="1"/>
      <c r="AEL227" s="2"/>
      <c r="AEM227" s="1"/>
      <c r="AEN227" s="1"/>
      <c r="AEO227" s="1"/>
      <c r="AEP227" s="2"/>
      <c r="AEQ227" s="1"/>
      <c r="AER227" s="1"/>
      <c r="AES227" s="1"/>
      <c r="AET227" s="2"/>
      <c r="AEU227" s="1"/>
      <c r="AEV227" s="1"/>
      <c r="AEW227" s="1"/>
      <c r="AEX227" s="2"/>
      <c r="AEY227" s="1"/>
      <c r="AEZ227" s="1"/>
      <c r="AFA227" s="1"/>
      <c r="AFB227" s="2"/>
      <c r="AFC227" s="1"/>
      <c r="AFD227" s="1"/>
      <c r="AFE227" s="1"/>
      <c r="AFF227" s="2"/>
      <c r="AFG227" s="1"/>
      <c r="AFH227" s="1"/>
      <c r="AFI227" s="1"/>
      <c r="AFJ227" s="2"/>
      <c r="AFK227" s="1"/>
      <c r="AFL227" s="1"/>
      <c r="AFM227" s="1"/>
      <c r="AFN227" s="2"/>
      <c r="AFO227" s="1"/>
      <c r="AFP227" s="1"/>
      <c r="AFQ227" s="1"/>
      <c r="AFR227" s="2"/>
      <c r="AFS227" s="1"/>
      <c r="AFT227" s="1"/>
      <c r="AFU227" s="1"/>
      <c r="AFV227" s="2"/>
      <c r="AFW227" s="1"/>
      <c r="AFX227" s="1"/>
      <c r="AFY227" s="1"/>
      <c r="AFZ227" s="2"/>
      <c r="AGA227" s="1"/>
      <c r="AGB227" s="1"/>
      <c r="AGC227" s="1"/>
      <c r="AGD227" s="2"/>
      <c r="AGE227" s="1"/>
      <c r="AGF227" s="1"/>
      <c r="AGG227" s="1"/>
      <c r="AGH227" s="2"/>
      <c r="AGI227" s="1"/>
      <c r="AGJ227" s="1"/>
      <c r="AGK227" s="1"/>
      <c r="AGL227" s="2"/>
      <c r="AGM227" s="1"/>
      <c r="AGN227" s="1"/>
      <c r="AGO227" s="1"/>
      <c r="AGP227" s="2"/>
      <c r="AGQ227" s="1"/>
      <c r="AGR227" s="1"/>
      <c r="AGS227" s="1"/>
      <c r="AGT227" s="2"/>
      <c r="AGU227" s="1"/>
      <c r="AGV227" s="1"/>
      <c r="AGW227" s="1"/>
      <c r="AGX227" s="2"/>
      <c r="AGY227" s="1"/>
      <c r="AGZ227" s="1"/>
      <c r="AHA227" s="1"/>
      <c r="AHB227" s="2"/>
      <c r="AHC227" s="1"/>
      <c r="AHD227" s="1"/>
      <c r="AHE227" s="1"/>
      <c r="AHF227" s="2"/>
      <c r="AHG227" s="1"/>
      <c r="AHH227" s="1"/>
      <c r="AHI227" s="1"/>
      <c r="AHJ227" s="2"/>
      <c r="AHK227" s="1"/>
      <c r="AHL227" s="1"/>
      <c r="AHM227" s="1"/>
      <c r="AHN227" s="2"/>
      <c r="AHO227" s="1"/>
      <c r="AHP227" s="1"/>
      <c r="AHQ227" s="1"/>
      <c r="AHR227" s="2"/>
      <c r="AHS227" s="1"/>
      <c r="AHT227" s="1"/>
      <c r="AHU227" s="1"/>
      <c r="AHV227" s="2"/>
      <c r="AHW227" s="1"/>
      <c r="AHX227" s="1"/>
      <c r="AHY227" s="1"/>
      <c r="AHZ227" s="2"/>
      <c r="AIA227" s="1"/>
      <c r="AIB227" s="1"/>
      <c r="AIC227" s="1"/>
      <c r="AID227" s="2"/>
      <c r="AIE227" s="1"/>
      <c r="AIF227" s="1"/>
      <c r="AIG227" s="1"/>
      <c r="AIH227" s="2"/>
      <c r="AII227" s="1"/>
      <c r="AIJ227" s="1"/>
      <c r="AIK227" s="1"/>
      <c r="AIL227" s="2"/>
      <c r="AIM227" s="1"/>
      <c r="AIN227" s="1"/>
      <c r="AIO227" s="1"/>
      <c r="AIP227" s="2"/>
      <c r="AIQ227" s="1"/>
      <c r="AIR227" s="1"/>
      <c r="AIS227" s="1"/>
      <c r="AIT227" s="2"/>
      <c r="AIU227" s="1"/>
      <c r="AIV227" s="1"/>
      <c r="AIW227" s="1"/>
      <c r="AIX227" s="2"/>
      <c r="AIY227" s="1"/>
      <c r="AIZ227" s="1"/>
      <c r="AJA227" s="1"/>
      <c r="AJB227" s="2"/>
      <c r="AJC227" s="1"/>
      <c r="AJD227" s="1"/>
      <c r="AJE227" s="1"/>
      <c r="AJF227" s="2"/>
      <c r="AJG227" s="1"/>
      <c r="AJH227" s="1"/>
      <c r="AJI227" s="1"/>
      <c r="AJJ227" s="2"/>
      <c r="AJK227" s="1"/>
      <c r="AJL227" s="1"/>
      <c r="AJM227" s="1"/>
      <c r="AJN227" s="2"/>
      <c r="AJO227" s="1"/>
      <c r="AJP227" s="1"/>
      <c r="AJQ227" s="1"/>
      <c r="AJR227" s="2"/>
      <c r="AJS227" s="1"/>
      <c r="AJT227" s="1"/>
      <c r="AJU227" s="1"/>
      <c r="AJV227" s="2"/>
      <c r="AJW227" s="1"/>
      <c r="AJX227" s="1"/>
      <c r="AJY227" s="1"/>
      <c r="AJZ227" s="2"/>
      <c r="AKA227" s="1"/>
      <c r="AKB227" s="1"/>
      <c r="AKC227" s="1"/>
      <c r="AKD227" s="2"/>
      <c r="AKE227" s="1"/>
      <c r="AKF227" s="1"/>
      <c r="AKG227" s="1"/>
      <c r="AKH227" s="2"/>
      <c r="AKI227" s="1"/>
      <c r="AKJ227" s="1"/>
      <c r="AKK227" s="1"/>
      <c r="AKL227" s="2"/>
      <c r="AKM227" s="1"/>
      <c r="AKN227" s="1"/>
      <c r="AKO227" s="1"/>
      <c r="AKP227" s="2"/>
      <c r="AKQ227" s="1"/>
      <c r="AKR227" s="1"/>
      <c r="AKS227" s="1"/>
      <c r="AKT227" s="2"/>
      <c r="AKU227" s="1"/>
      <c r="AKV227" s="1"/>
      <c r="AKW227" s="1"/>
      <c r="AKX227" s="2"/>
      <c r="AKY227" s="1"/>
      <c r="AKZ227" s="1"/>
      <c r="ALA227" s="1"/>
      <c r="ALB227" s="2"/>
      <c r="ALC227" s="1"/>
      <c r="ALD227" s="1"/>
      <c r="ALE227" s="1"/>
      <c r="ALF227" s="2"/>
      <c r="ALG227" s="1"/>
      <c r="ALH227" s="1"/>
      <c r="ALI227" s="1"/>
      <c r="ALJ227" s="2"/>
      <c r="ALK227" s="1"/>
      <c r="ALL227" s="1"/>
      <c r="ALM227" s="1"/>
      <c r="ALN227" s="2"/>
      <c r="ALO227" s="1"/>
      <c r="ALP227" s="1"/>
      <c r="ALQ227" s="1"/>
      <c r="ALR227" s="2"/>
      <c r="ALS227" s="1"/>
      <c r="ALT227" s="1"/>
      <c r="ALU227" s="1"/>
      <c r="ALV227" s="2"/>
      <c r="ALW227" s="1"/>
      <c r="ALX227" s="1"/>
      <c r="ALY227" s="1"/>
      <c r="ALZ227" s="2"/>
      <c r="AMA227" s="1"/>
      <c r="AMB227" s="1"/>
      <c r="AMC227" s="1"/>
      <c r="AMD227" s="2"/>
      <c r="AME227" s="1"/>
      <c r="AMF227" s="1"/>
      <c r="AMG227" s="1"/>
      <c r="AMH227" s="2"/>
      <c r="AMI227" s="1"/>
      <c r="AMJ227" s="1"/>
      <c r="AMK227" s="1"/>
      <c r="AML227" s="2"/>
      <c r="AMM227" s="1"/>
      <c r="AMN227" s="1"/>
      <c r="AMO227" s="1"/>
      <c r="AMP227" s="2"/>
      <c r="AMQ227" s="1"/>
      <c r="AMR227" s="1"/>
      <c r="AMS227" s="1"/>
      <c r="AMT227" s="2"/>
      <c r="AMU227" s="1"/>
      <c r="AMV227" s="1"/>
      <c r="AMW227" s="1"/>
      <c r="AMX227" s="2"/>
      <c r="AMY227" s="1"/>
      <c r="AMZ227" s="1"/>
      <c r="ANA227" s="1"/>
      <c r="ANB227" s="2"/>
      <c r="ANC227" s="1"/>
      <c r="AND227" s="1"/>
      <c r="ANE227" s="1"/>
      <c r="ANF227" s="2"/>
      <c r="ANG227" s="1"/>
      <c r="ANH227" s="1"/>
      <c r="ANI227" s="1"/>
      <c r="ANJ227" s="2"/>
      <c r="ANK227" s="1"/>
      <c r="ANL227" s="1"/>
      <c r="ANM227" s="1"/>
      <c r="ANN227" s="2"/>
      <c r="ANO227" s="1"/>
      <c r="ANP227" s="1"/>
      <c r="ANQ227" s="1"/>
      <c r="ANR227" s="2"/>
      <c r="ANS227" s="1"/>
      <c r="ANT227" s="1"/>
      <c r="ANU227" s="1"/>
      <c r="ANV227" s="2"/>
      <c r="ANW227" s="1"/>
      <c r="ANX227" s="1"/>
      <c r="ANY227" s="1"/>
      <c r="ANZ227" s="2"/>
      <c r="AOA227" s="1"/>
      <c r="AOB227" s="1"/>
      <c r="AOC227" s="1"/>
      <c r="AOD227" s="2"/>
      <c r="AOE227" s="1"/>
      <c r="AOF227" s="1"/>
      <c r="AOG227" s="1"/>
      <c r="AOH227" s="2"/>
      <c r="AOI227" s="1"/>
      <c r="AOJ227" s="1"/>
      <c r="AOK227" s="1"/>
      <c r="AOL227" s="2"/>
      <c r="AOM227" s="1"/>
      <c r="AON227" s="1"/>
      <c r="AOO227" s="1"/>
      <c r="AOP227" s="2"/>
      <c r="AOQ227" s="1"/>
      <c r="AOR227" s="1"/>
      <c r="AOS227" s="1"/>
      <c r="AOT227" s="2"/>
      <c r="AOU227" s="1"/>
      <c r="AOV227" s="1"/>
      <c r="AOW227" s="1"/>
      <c r="AOX227" s="2"/>
      <c r="AOY227" s="1"/>
      <c r="AOZ227" s="1"/>
      <c r="APA227" s="1"/>
      <c r="APB227" s="2"/>
      <c r="APC227" s="1"/>
      <c r="APD227" s="1"/>
      <c r="APE227" s="1"/>
      <c r="APF227" s="2"/>
      <c r="APG227" s="1"/>
      <c r="APH227" s="1"/>
      <c r="API227" s="1"/>
      <c r="APJ227" s="2"/>
      <c r="APK227" s="1"/>
      <c r="APL227" s="1"/>
      <c r="APM227" s="1"/>
      <c r="APN227" s="2"/>
      <c r="APO227" s="1"/>
      <c r="APP227" s="1"/>
      <c r="APQ227" s="1"/>
      <c r="APR227" s="2"/>
      <c r="APS227" s="1"/>
      <c r="APT227" s="1"/>
      <c r="APU227" s="1"/>
      <c r="APV227" s="2"/>
      <c r="APW227" s="1"/>
      <c r="APX227" s="1"/>
      <c r="APY227" s="1"/>
      <c r="APZ227" s="2"/>
      <c r="AQA227" s="1"/>
      <c r="AQB227" s="1"/>
      <c r="AQC227" s="1"/>
      <c r="AQD227" s="2"/>
      <c r="AQE227" s="1"/>
      <c r="AQF227" s="1"/>
      <c r="AQG227" s="1"/>
      <c r="AQH227" s="2"/>
      <c r="AQI227" s="1"/>
      <c r="AQJ227" s="1"/>
      <c r="AQK227" s="1"/>
      <c r="AQL227" s="2"/>
      <c r="AQM227" s="1"/>
      <c r="AQN227" s="1"/>
      <c r="AQO227" s="1"/>
      <c r="AQP227" s="2"/>
      <c r="AQQ227" s="1"/>
      <c r="AQR227" s="1"/>
      <c r="AQS227" s="1"/>
      <c r="AQT227" s="2"/>
      <c r="AQU227" s="1"/>
      <c r="AQV227" s="1"/>
      <c r="AQW227" s="1"/>
      <c r="AQX227" s="2"/>
      <c r="AQY227" s="1"/>
      <c r="AQZ227" s="1"/>
      <c r="ARA227" s="1"/>
      <c r="ARB227" s="2"/>
      <c r="ARC227" s="1"/>
      <c r="ARD227" s="1"/>
      <c r="ARE227" s="1"/>
      <c r="ARF227" s="2"/>
      <c r="ARG227" s="1"/>
      <c r="ARH227" s="1"/>
      <c r="ARI227" s="1"/>
      <c r="ARJ227" s="2"/>
      <c r="ARK227" s="1"/>
      <c r="ARL227" s="1"/>
      <c r="ARM227" s="1"/>
      <c r="ARN227" s="2"/>
      <c r="ARO227" s="1"/>
      <c r="ARP227" s="1"/>
      <c r="ARQ227" s="1"/>
      <c r="ARR227" s="2"/>
      <c r="ARS227" s="1"/>
      <c r="ART227" s="1"/>
      <c r="ARU227" s="1"/>
      <c r="ARV227" s="2"/>
      <c r="ARW227" s="1"/>
      <c r="ARX227" s="1"/>
      <c r="ARY227" s="1"/>
      <c r="ARZ227" s="2"/>
      <c r="ASA227" s="1"/>
      <c r="ASB227" s="1"/>
      <c r="ASC227" s="1"/>
      <c r="ASD227" s="2"/>
      <c r="ASE227" s="1"/>
      <c r="ASF227" s="1"/>
      <c r="ASG227" s="1"/>
      <c r="ASH227" s="2"/>
      <c r="ASI227" s="1"/>
      <c r="ASJ227" s="1"/>
      <c r="ASK227" s="1"/>
      <c r="ASL227" s="2"/>
      <c r="ASM227" s="1"/>
      <c r="ASN227" s="1"/>
      <c r="ASO227" s="1"/>
      <c r="ASP227" s="2"/>
      <c r="ASQ227" s="1"/>
      <c r="ASR227" s="1"/>
      <c r="ASS227" s="1"/>
      <c r="AST227" s="2"/>
      <c r="ASU227" s="1"/>
      <c r="ASV227" s="1"/>
      <c r="ASW227" s="1"/>
      <c r="ASX227" s="2"/>
      <c r="ASY227" s="1"/>
      <c r="ASZ227" s="1"/>
      <c r="ATA227" s="1"/>
      <c r="ATB227" s="2"/>
      <c r="ATC227" s="1"/>
      <c r="ATD227" s="1"/>
      <c r="ATE227" s="1"/>
      <c r="ATF227" s="2"/>
      <c r="ATG227" s="1"/>
      <c r="ATH227" s="1"/>
      <c r="ATI227" s="1"/>
      <c r="ATJ227" s="2"/>
      <c r="ATK227" s="1"/>
      <c r="ATL227" s="1"/>
      <c r="ATM227" s="1"/>
      <c r="ATN227" s="2"/>
      <c r="ATO227" s="1"/>
      <c r="ATP227" s="1"/>
      <c r="ATQ227" s="1"/>
      <c r="ATR227" s="2"/>
      <c r="ATS227" s="1"/>
      <c r="ATT227" s="1"/>
      <c r="ATU227" s="1"/>
      <c r="ATV227" s="2"/>
      <c r="ATW227" s="1"/>
      <c r="ATX227" s="1"/>
      <c r="ATY227" s="1"/>
      <c r="ATZ227" s="2"/>
      <c r="AUA227" s="1"/>
      <c r="AUB227" s="1"/>
      <c r="AUC227" s="1"/>
      <c r="AUD227" s="2"/>
      <c r="AUE227" s="1"/>
      <c r="AUF227" s="1"/>
      <c r="AUG227" s="1"/>
      <c r="AUH227" s="2"/>
      <c r="AUI227" s="1"/>
      <c r="AUJ227" s="1"/>
      <c r="AUK227" s="1"/>
      <c r="AUL227" s="2"/>
      <c r="AUM227" s="1"/>
      <c r="AUN227" s="1"/>
      <c r="AUO227" s="1"/>
      <c r="AUP227" s="2"/>
      <c r="AUQ227" s="1"/>
      <c r="AUR227" s="1"/>
      <c r="AUS227" s="1"/>
      <c r="AUT227" s="2"/>
      <c r="AUU227" s="1"/>
      <c r="AUV227" s="1"/>
      <c r="AUW227" s="1"/>
      <c r="AUX227" s="2"/>
      <c r="AUY227" s="1"/>
      <c r="AUZ227" s="1"/>
      <c r="AVA227" s="1"/>
      <c r="AVB227" s="2"/>
      <c r="AVC227" s="1"/>
      <c r="AVD227" s="1"/>
      <c r="AVE227" s="1"/>
      <c r="AVF227" s="2"/>
      <c r="AVG227" s="1"/>
      <c r="AVH227" s="1"/>
      <c r="AVI227" s="1"/>
      <c r="AVJ227" s="2"/>
      <c r="AVK227" s="1"/>
      <c r="AVL227" s="1"/>
      <c r="AVM227" s="1"/>
      <c r="AVN227" s="2"/>
      <c r="AVO227" s="1"/>
      <c r="AVP227" s="1"/>
      <c r="AVQ227" s="1"/>
      <c r="AVR227" s="2"/>
      <c r="AVS227" s="1"/>
      <c r="AVT227" s="1"/>
      <c r="AVU227" s="1"/>
      <c r="AVV227" s="2"/>
      <c r="AVW227" s="1"/>
      <c r="AVX227" s="1"/>
      <c r="AVY227" s="1"/>
      <c r="AVZ227" s="2"/>
      <c r="AWA227" s="1"/>
      <c r="AWB227" s="1"/>
      <c r="AWC227" s="1"/>
      <c r="AWD227" s="2"/>
      <c r="AWE227" s="1"/>
      <c r="AWF227" s="1"/>
      <c r="AWG227" s="1"/>
      <c r="AWH227" s="2"/>
      <c r="AWI227" s="1"/>
      <c r="AWJ227" s="1"/>
      <c r="AWK227" s="1"/>
      <c r="AWL227" s="2"/>
      <c r="AWM227" s="1"/>
      <c r="AWN227" s="1"/>
      <c r="AWO227" s="1"/>
      <c r="AWP227" s="2"/>
      <c r="AWQ227" s="1"/>
      <c r="AWR227" s="1"/>
      <c r="AWS227" s="1"/>
      <c r="AWT227" s="2"/>
      <c r="AWU227" s="1"/>
      <c r="AWV227" s="1"/>
      <c r="AWW227" s="1"/>
      <c r="AWX227" s="2"/>
      <c r="AWY227" s="1"/>
      <c r="AWZ227" s="1"/>
      <c r="AXA227" s="1"/>
      <c r="AXB227" s="2"/>
      <c r="AXC227" s="1"/>
      <c r="AXD227" s="1"/>
      <c r="AXE227" s="1"/>
      <c r="AXF227" s="2"/>
      <c r="AXG227" s="1"/>
      <c r="AXH227" s="1"/>
      <c r="AXI227" s="1"/>
      <c r="AXJ227" s="2"/>
      <c r="AXK227" s="1"/>
      <c r="AXL227" s="1"/>
      <c r="AXM227" s="1"/>
      <c r="AXN227" s="2"/>
      <c r="AXO227" s="1"/>
      <c r="AXP227" s="1"/>
      <c r="AXQ227" s="1"/>
      <c r="AXR227" s="2"/>
      <c r="AXS227" s="1"/>
      <c r="AXT227" s="1"/>
      <c r="AXU227" s="1"/>
      <c r="AXV227" s="2"/>
      <c r="AXW227" s="1"/>
      <c r="AXX227" s="1"/>
      <c r="AXY227" s="1"/>
      <c r="AXZ227" s="2"/>
      <c r="AYA227" s="1"/>
      <c r="AYB227" s="1"/>
      <c r="AYC227" s="1"/>
      <c r="AYD227" s="2"/>
      <c r="AYE227" s="1"/>
      <c r="AYF227" s="1"/>
      <c r="AYG227" s="1"/>
      <c r="AYH227" s="2"/>
      <c r="AYI227" s="1"/>
      <c r="AYJ227" s="1"/>
      <c r="AYK227" s="1"/>
      <c r="AYL227" s="2"/>
      <c r="AYM227" s="1"/>
      <c r="AYN227" s="1"/>
      <c r="AYO227" s="1"/>
      <c r="AYP227" s="2"/>
      <c r="AYQ227" s="1"/>
      <c r="AYR227" s="1"/>
      <c r="AYS227" s="1"/>
      <c r="AYT227" s="2"/>
      <c r="AYU227" s="1"/>
      <c r="AYV227" s="1"/>
      <c r="AYW227" s="1"/>
      <c r="AYX227" s="2"/>
      <c r="AYY227" s="1"/>
      <c r="AYZ227" s="1"/>
      <c r="AZA227" s="1"/>
      <c r="AZB227" s="2"/>
      <c r="AZC227" s="1"/>
      <c r="AZD227" s="1"/>
      <c r="AZE227" s="1"/>
      <c r="AZF227" s="2"/>
      <c r="AZG227" s="1"/>
      <c r="AZH227" s="1"/>
      <c r="AZI227" s="1"/>
      <c r="AZJ227" s="2"/>
      <c r="AZK227" s="1"/>
      <c r="AZL227" s="1"/>
      <c r="AZM227" s="1"/>
      <c r="AZN227" s="2"/>
      <c r="AZO227" s="1"/>
      <c r="AZP227" s="1"/>
      <c r="AZQ227" s="1"/>
      <c r="AZR227" s="2"/>
      <c r="AZS227" s="1"/>
      <c r="AZT227" s="1"/>
      <c r="AZU227" s="1"/>
      <c r="AZV227" s="2"/>
      <c r="AZW227" s="1"/>
      <c r="AZX227" s="1"/>
      <c r="AZY227" s="1"/>
      <c r="AZZ227" s="2"/>
      <c r="BAA227" s="1"/>
      <c r="BAB227" s="1"/>
      <c r="BAC227" s="1"/>
      <c r="BAD227" s="2"/>
      <c r="BAE227" s="1"/>
      <c r="BAF227" s="1"/>
      <c r="BAG227" s="1"/>
      <c r="BAH227" s="2"/>
      <c r="BAI227" s="1"/>
      <c r="BAJ227" s="1"/>
      <c r="BAK227" s="1"/>
      <c r="BAL227" s="2"/>
      <c r="BAM227" s="1"/>
      <c r="BAN227" s="1"/>
      <c r="BAO227" s="1"/>
      <c r="BAP227" s="2"/>
      <c r="BAQ227" s="1"/>
      <c r="BAR227" s="1"/>
      <c r="BAS227" s="1"/>
      <c r="BAT227" s="2"/>
      <c r="BAU227" s="1"/>
      <c r="BAV227" s="1"/>
      <c r="BAW227" s="1"/>
      <c r="BAX227" s="2"/>
      <c r="BAY227" s="1"/>
      <c r="BAZ227" s="1"/>
      <c r="BBA227" s="1"/>
      <c r="BBB227" s="2"/>
      <c r="BBC227" s="1"/>
      <c r="BBD227" s="1"/>
      <c r="BBE227" s="1"/>
      <c r="BBF227" s="2"/>
      <c r="BBG227" s="1"/>
      <c r="BBH227" s="1"/>
      <c r="BBI227" s="1"/>
      <c r="BBJ227" s="2"/>
      <c r="BBK227" s="1"/>
      <c r="BBL227" s="1"/>
      <c r="BBM227" s="1"/>
      <c r="BBN227" s="2"/>
      <c r="BBO227" s="1"/>
      <c r="BBP227" s="1"/>
      <c r="BBQ227" s="1"/>
      <c r="BBR227" s="2"/>
      <c r="BBS227" s="1"/>
      <c r="BBT227" s="1"/>
      <c r="BBU227" s="1"/>
      <c r="BBV227" s="2"/>
      <c r="BBW227" s="1"/>
      <c r="BBX227" s="1"/>
      <c r="BBY227" s="1"/>
      <c r="BBZ227" s="2"/>
      <c r="BCA227" s="1"/>
      <c r="BCB227" s="1"/>
      <c r="BCC227" s="1"/>
      <c r="BCD227" s="2"/>
      <c r="BCE227" s="1"/>
      <c r="BCF227" s="1"/>
      <c r="BCG227" s="1"/>
      <c r="BCH227" s="2"/>
      <c r="BCI227" s="1"/>
      <c r="BCJ227" s="1"/>
      <c r="BCK227" s="1"/>
      <c r="BCL227" s="2"/>
      <c r="BCM227" s="1"/>
      <c r="BCN227" s="1"/>
      <c r="BCO227" s="1"/>
      <c r="BCP227" s="2"/>
      <c r="BCQ227" s="1"/>
      <c r="BCR227" s="1"/>
      <c r="BCS227" s="1"/>
      <c r="BCT227" s="2"/>
      <c r="BCU227" s="1"/>
      <c r="BCV227" s="1"/>
      <c r="BCW227" s="1"/>
      <c r="BCX227" s="2"/>
      <c r="BCY227" s="1"/>
      <c r="BCZ227" s="1"/>
      <c r="BDA227" s="1"/>
      <c r="BDB227" s="2"/>
      <c r="BDC227" s="1"/>
      <c r="BDD227" s="1"/>
      <c r="BDE227" s="1"/>
      <c r="BDF227" s="2"/>
      <c r="BDG227" s="1"/>
      <c r="BDH227" s="1"/>
      <c r="BDI227" s="1"/>
      <c r="BDJ227" s="2"/>
      <c r="BDK227" s="1"/>
      <c r="BDL227" s="1"/>
      <c r="BDM227" s="1"/>
      <c r="BDN227" s="2"/>
      <c r="BDO227" s="1"/>
      <c r="BDP227" s="1"/>
      <c r="BDQ227" s="1"/>
      <c r="BDR227" s="2"/>
      <c r="BDS227" s="1"/>
      <c r="BDT227" s="1"/>
      <c r="BDU227" s="1"/>
      <c r="BDV227" s="2"/>
      <c r="BDW227" s="1"/>
      <c r="BDX227" s="1"/>
      <c r="BDY227" s="1"/>
      <c r="BDZ227" s="2"/>
      <c r="BEA227" s="1"/>
      <c r="BEB227" s="1"/>
      <c r="BEC227" s="1"/>
      <c r="BED227" s="2"/>
      <c r="BEE227" s="1"/>
      <c r="BEF227" s="1"/>
      <c r="BEG227" s="1"/>
      <c r="BEH227" s="2"/>
      <c r="BEI227" s="1"/>
      <c r="BEJ227" s="1"/>
      <c r="BEK227" s="1"/>
      <c r="BEL227" s="2"/>
      <c r="BEM227" s="1"/>
      <c r="BEN227" s="1"/>
      <c r="BEO227" s="1"/>
      <c r="BEP227" s="2"/>
      <c r="BEQ227" s="1"/>
      <c r="BER227" s="1"/>
      <c r="BES227" s="1"/>
      <c r="BET227" s="2"/>
      <c r="BEU227" s="1"/>
      <c r="BEV227" s="1"/>
      <c r="BEW227" s="1"/>
      <c r="BEX227" s="2"/>
      <c r="BEY227" s="1"/>
      <c r="BEZ227" s="1"/>
      <c r="BFA227" s="1"/>
      <c r="BFB227" s="2"/>
      <c r="BFC227" s="1"/>
      <c r="BFD227" s="1"/>
      <c r="BFE227" s="1"/>
      <c r="BFF227" s="2"/>
      <c r="BFG227" s="1"/>
      <c r="BFH227" s="1"/>
      <c r="BFI227" s="1"/>
      <c r="BFJ227" s="2"/>
      <c r="BFK227" s="1"/>
      <c r="BFL227" s="1"/>
      <c r="BFM227" s="1"/>
      <c r="BFN227" s="2"/>
      <c r="BFO227" s="1"/>
      <c r="BFP227" s="1"/>
      <c r="BFQ227" s="1"/>
      <c r="BFR227" s="2"/>
      <c r="BFS227" s="1"/>
      <c r="BFT227" s="1"/>
      <c r="BFU227" s="1"/>
      <c r="BFV227" s="2"/>
      <c r="BFW227" s="1"/>
      <c r="BFX227" s="1"/>
      <c r="BFY227" s="1"/>
      <c r="BFZ227" s="2"/>
      <c r="BGA227" s="1"/>
      <c r="BGB227" s="1"/>
      <c r="BGC227" s="1"/>
      <c r="BGD227" s="2"/>
      <c r="BGE227" s="1"/>
      <c r="BGF227" s="1"/>
      <c r="BGG227" s="1"/>
      <c r="BGH227" s="2"/>
      <c r="BGI227" s="1"/>
      <c r="BGJ227" s="1"/>
      <c r="BGK227" s="1"/>
      <c r="BGL227" s="2"/>
      <c r="BGM227" s="1"/>
      <c r="BGN227" s="1"/>
      <c r="BGO227" s="1"/>
      <c r="BGP227" s="2"/>
      <c r="BGQ227" s="1"/>
      <c r="BGR227" s="1"/>
      <c r="BGS227" s="1"/>
      <c r="BGT227" s="2"/>
      <c r="BGU227" s="1"/>
      <c r="BGV227" s="1"/>
      <c r="BGW227" s="1"/>
      <c r="BGX227" s="2"/>
      <c r="BGY227" s="1"/>
      <c r="BGZ227" s="1"/>
      <c r="BHA227" s="1"/>
      <c r="BHB227" s="2"/>
      <c r="BHC227" s="1"/>
      <c r="BHD227" s="1"/>
      <c r="BHE227" s="1"/>
      <c r="BHF227" s="2"/>
      <c r="BHG227" s="1"/>
      <c r="BHH227" s="1"/>
      <c r="BHI227" s="1"/>
      <c r="BHJ227" s="2"/>
      <c r="BHK227" s="1"/>
      <c r="BHL227" s="1"/>
      <c r="BHM227" s="1"/>
      <c r="BHN227" s="2"/>
      <c r="BHO227" s="1"/>
      <c r="BHP227" s="1"/>
      <c r="BHQ227" s="1"/>
      <c r="BHR227" s="2"/>
      <c r="BHS227" s="1"/>
      <c r="BHT227" s="1"/>
      <c r="BHU227" s="1"/>
      <c r="BHV227" s="2"/>
      <c r="BHW227" s="1"/>
      <c r="BHX227" s="1"/>
      <c r="BHY227" s="1"/>
      <c r="BHZ227" s="2"/>
      <c r="BIA227" s="1"/>
      <c r="BIB227" s="1"/>
      <c r="BIC227" s="1"/>
      <c r="BID227" s="2"/>
      <c r="BIE227" s="1"/>
      <c r="BIF227" s="1"/>
      <c r="BIG227" s="1"/>
      <c r="BIH227" s="2"/>
      <c r="BII227" s="1"/>
      <c r="BIJ227" s="1"/>
      <c r="BIK227" s="1"/>
      <c r="BIL227" s="2"/>
      <c r="BIM227" s="1"/>
      <c r="BIN227" s="1"/>
      <c r="BIO227" s="1"/>
      <c r="BIP227" s="2"/>
      <c r="BIQ227" s="1"/>
      <c r="BIR227" s="1"/>
      <c r="BIS227" s="1"/>
      <c r="BIT227" s="2"/>
      <c r="BIU227" s="1"/>
      <c r="BIV227" s="1"/>
      <c r="BIW227" s="1"/>
      <c r="BIX227" s="2"/>
      <c r="BIY227" s="1"/>
      <c r="BIZ227" s="1"/>
      <c r="BJA227" s="1"/>
      <c r="BJB227" s="2"/>
      <c r="BJC227" s="1"/>
      <c r="BJD227" s="1"/>
      <c r="BJE227" s="1"/>
      <c r="BJF227" s="2"/>
      <c r="BJG227" s="1"/>
      <c r="BJH227" s="1"/>
      <c r="BJI227" s="1"/>
      <c r="BJJ227" s="2"/>
      <c r="BJK227" s="1"/>
      <c r="BJL227" s="1"/>
      <c r="BJM227" s="1"/>
      <c r="BJN227" s="2"/>
      <c r="BJO227" s="1"/>
      <c r="BJP227" s="1"/>
      <c r="BJQ227" s="1"/>
      <c r="BJR227" s="2"/>
      <c r="BJS227" s="1"/>
      <c r="BJT227" s="1"/>
      <c r="BJU227" s="1"/>
      <c r="BJV227" s="2"/>
      <c r="BJW227" s="1"/>
      <c r="BJX227" s="1"/>
      <c r="BJY227" s="1"/>
      <c r="BJZ227" s="2"/>
      <c r="BKA227" s="1"/>
      <c r="BKB227" s="1"/>
      <c r="BKC227" s="1"/>
      <c r="BKD227" s="2"/>
      <c r="BKE227" s="1"/>
      <c r="BKF227" s="1"/>
      <c r="BKG227" s="1"/>
      <c r="BKH227" s="2"/>
      <c r="BKI227" s="1"/>
      <c r="BKJ227" s="1"/>
      <c r="BKK227" s="1"/>
      <c r="BKL227" s="2"/>
      <c r="BKM227" s="1"/>
      <c r="BKN227" s="1"/>
      <c r="BKO227" s="1"/>
      <c r="BKP227" s="2"/>
      <c r="BKQ227" s="1"/>
      <c r="BKR227" s="1"/>
      <c r="BKS227" s="1"/>
      <c r="BKT227" s="2"/>
      <c r="BKU227" s="1"/>
      <c r="BKV227" s="1"/>
      <c r="BKW227" s="1"/>
      <c r="BKX227" s="2"/>
      <c r="BKY227" s="1"/>
      <c r="BKZ227" s="1"/>
      <c r="BLA227" s="1"/>
      <c r="BLB227" s="2"/>
      <c r="BLC227" s="1"/>
      <c r="BLD227" s="1"/>
      <c r="BLE227" s="1"/>
      <c r="BLF227" s="2"/>
      <c r="BLG227" s="1"/>
      <c r="BLH227" s="1"/>
      <c r="BLI227" s="1"/>
      <c r="BLJ227" s="2"/>
      <c r="BLK227" s="1"/>
      <c r="BLL227" s="1"/>
      <c r="BLM227" s="1"/>
      <c r="BLN227" s="2"/>
      <c r="BLO227" s="1"/>
      <c r="BLP227" s="1"/>
      <c r="BLQ227" s="1"/>
      <c r="BLR227" s="2"/>
      <c r="BLS227" s="1"/>
      <c r="BLT227" s="1"/>
      <c r="BLU227" s="1"/>
      <c r="BLV227" s="2"/>
      <c r="BLW227" s="1"/>
      <c r="BLX227" s="1"/>
      <c r="BLY227" s="1"/>
      <c r="BLZ227" s="2"/>
      <c r="BMA227" s="1"/>
      <c r="BMB227" s="1"/>
      <c r="BMC227" s="1"/>
      <c r="BMD227" s="2"/>
      <c r="BME227" s="1"/>
      <c r="BMF227" s="1"/>
      <c r="BMG227" s="1"/>
      <c r="BMH227" s="2"/>
      <c r="BMI227" s="1"/>
      <c r="BMJ227" s="1"/>
      <c r="BMK227" s="1"/>
      <c r="BML227" s="2"/>
      <c r="BMM227" s="1"/>
      <c r="BMN227" s="1"/>
      <c r="BMO227" s="1"/>
      <c r="BMP227" s="2"/>
      <c r="BMQ227" s="1"/>
      <c r="BMR227" s="1"/>
      <c r="BMS227" s="1"/>
      <c r="BMT227" s="2"/>
      <c r="BMU227" s="1"/>
      <c r="BMV227" s="1"/>
      <c r="BMW227" s="1"/>
      <c r="BMX227" s="2"/>
      <c r="BMY227" s="1"/>
      <c r="BMZ227" s="1"/>
      <c r="BNA227" s="1"/>
      <c r="BNB227" s="2"/>
      <c r="BNC227" s="1"/>
      <c r="BND227" s="1"/>
      <c r="BNE227" s="1"/>
      <c r="BNF227" s="2"/>
      <c r="BNG227" s="1"/>
      <c r="BNH227" s="1"/>
      <c r="BNI227" s="1"/>
      <c r="BNJ227" s="2"/>
      <c r="BNK227" s="1"/>
      <c r="BNL227" s="1"/>
      <c r="BNM227" s="1"/>
      <c r="BNN227" s="2"/>
      <c r="BNO227" s="1"/>
      <c r="BNP227" s="1"/>
      <c r="BNQ227" s="1"/>
      <c r="BNR227" s="2"/>
      <c r="BNS227" s="1"/>
      <c r="BNT227" s="1"/>
      <c r="BNU227" s="1"/>
      <c r="BNV227" s="2"/>
      <c r="BNW227" s="1"/>
      <c r="BNX227" s="1"/>
      <c r="BNY227" s="1"/>
      <c r="BNZ227" s="2"/>
      <c r="BOA227" s="1"/>
      <c r="BOB227" s="1"/>
      <c r="BOC227" s="1"/>
      <c r="BOD227" s="2"/>
      <c r="BOE227" s="1"/>
      <c r="BOF227" s="1"/>
      <c r="BOG227" s="1"/>
      <c r="BOH227" s="2"/>
      <c r="BOI227" s="1"/>
      <c r="BOJ227" s="1"/>
      <c r="BOK227" s="1"/>
      <c r="BOL227" s="2"/>
      <c r="BOM227" s="1"/>
      <c r="BON227" s="1"/>
      <c r="BOO227" s="1"/>
      <c r="BOP227" s="2"/>
      <c r="BOQ227" s="1"/>
      <c r="BOR227" s="1"/>
      <c r="BOS227" s="1"/>
      <c r="BOT227" s="2"/>
      <c r="BOU227" s="1"/>
      <c r="BOV227" s="1"/>
      <c r="BOW227" s="1"/>
      <c r="BOX227" s="2"/>
      <c r="BOY227" s="1"/>
      <c r="BOZ227" s="1"/>
      <c r="BPA227" s="1"/>
      <c r="BPB227" s="2"/>
      <c r="BPC227" s="1"/>
      <c r="BPD227" s="1"/>
      <c r="BPE227" s="1"/>
      <c r="BPF227" s="2"/>
      <c r="BPG227" s="1"/>
      <c r="BPH227" s="1"/>
      <c r="BPI227" s="1"/>
      <c r="BPJ227" s="2"/>
      <c r="BPK227" s="1"/>
      <c r="BPL227" s="1"/>
      <c r="BPM227" s="1"/>
      <c r="BPN227" s="2"/>
      <c r="BPO227" s="1"/>
      <c r="BPP227" s="1"/>
      <c r="BPQ227" s="1"/>
      <c r="BPR227" s="2"/>
      <c r="BPS227" s="1"/>
      <c r="BPT227" s="1"/>
      <c r="BPU227" s="1"/>
      <c r="BPV227" s="2"/>
      <c r="BPW227" s="1"/>
      <c r="BPX227" s="1"/>
      <c r="BPY227" s="1"/>
      <c r="BPZ227" s="2"/>
      <c r="BQA227" s="1"/>
      <c r="BQB227" s="1"/>
      <c r="BQC227" s="1"/>
      <c r="BQD227" s="2"/>
      <c r="BQE227" s="1"/>
      <c r="BQF227" s="1"/>
      <c r="BQG227" s="1"/>
      <c r="BQH227" s="2"/>
      <c r="BQI227" s="1"/>
      <c r="BQJ227" s="1"/>
      <c r="BQK227" s="1"/>
      <c r="BQL227" s="2"/>
      <c r="BQM227" s="1"/>
      <c r="BQN227" s="1"/>
      <c r="BQO227" s="1"/>
      <c r="BQP227" s="2"/>
      <c r="BQQ227" s="1"/>
      <c r="BQR227" s="1"/>
      <c r="BQS227" s="1"/>
      <c r="BQT227" s="2"/>
      <c r="BQU227" s="1"/>
      <c r="BQV227" s="1"/>
      <c r="BQW227" s="1"/>
      <c r="BQX227" s="2"/>
      <c r="BQY227" s="1"/>
      <c r="BQZ227" s="1"/>
      <c r="BRA227" s="1"/>
      <c r="BRB227" s="2"/>
      <c r="BRC227" s="1"/>
      <c r="BRD227" s="1"/>
      <c r="BRE227" s="1"/>
      <c r="BRF227" s="2"/>
      <c r="BRG227" s="1"/>
      <c r="BRH227" s="1"/>
      <c r="BRI227" s="1"/>
      <c r="BRJ227" s="2"/>
      <c r="BRK227" s="1"/>
      <c r="BRL227" s="1"/>
      <c r="BRM227" s="1"/>
      <c r="BRN227" s="2"/>
      <c r="BRO227" s="1"/>
      <c r="BRP227" s="1"/>
      <c r="BRQ227" s="1"/>
      <c r="BRR227" s="2"/>
      <c r="BRS227" s="1"/>
      <c r="BRT227" s="1"/>
      <c r="BRU227" s="1"/>
      <c r="BRV227" s="2"/>
      <c r="BRW227" s="1"/>
      <c r="BRX227" s="1"/>
      <c r="BRY227" s="1"/>
      <c r="BRZ227" s="2"/>
      <c r="BSA227" s="1"/>
      <c r="BSB227" s="1"/>
      <c r="BSC227" s="1"/>
      <c r="BSD227" s="2"/>
      <c r="BSE227" s="1"/>
      <c r="BSF227" s="1"/>
      <c r="BSG227" s="1"/>
      <c r="BSH227" s="2"/>
      <c r="BSI227" s="1"/>
      <c r="BSJ227" s="1"/>
      <c r="BSK227" s="1"/>
      <c r="BSL227" s="2"/>
      <c r="BSM227" s="1"/>
      <c r="BSN227" s="1"/>
      <c r="BSO227" s="1"/>
      <c r="BSP227" s="2"/>
      <c r="BSQ227" s="1"/>
      <c r="BSR227" s="1"/>
      <c r="BSS227" s="1"/>
      <c r="BST227" s="2"/>
      <c r="BSU227" s="1"/>
      <c r="BSV227" s="1"/>
      <c r="BSW227" s="1"/>
      <c r="BSX227" s="2"/>
      <c r="BSY227" s="1"/>
      <c r="BSZ227" s="1"/>
      <c r="BTA227" s="1"/>
      <c r="BTB227" s="2"/>
      <c r="BTC227" s="1"/>
      <c r="BTD227" s="1"/>
      <c r="BTE227" s="1"/>
      <c r="BTF227" s="2"/>
      <c r="BTG227" s="1"/>
      <c r="BTH227" s="1"/>
      <c r="BTI227" s="1"/>
      <c r="BTJ227" s="2"/>
      <c r="BTK227" s="1"/>
      <c r="BTL227" s="1"/>
      <c r="BTM227" s="1"/>
      <c r="BTN227" s="2"/>
      <c r="BTO227" s="1"/>
      <c r="BTP227" s="1"/>
      <c r="BTQ227" s="1"/>
      <c r="BTR227" s="2"/>
      <c r="BTS227" s="1"/>
      <c r="BTT227" s="1"/>
      <c r="BTU227" s="1"/>
      <c r="BTV227" s="2"/>
      <c r="BTW227" s="1"/>
      <c r="BTX227" s="1"/>
      <c r="BTY227" s="1"/>
      <c r="BTZ227" s="2"/>
      <c r="BUA227" s="1"/>
      <c r="BUB227" s="1"/>
      <c r="BUC227" s="1"/>
      <c r="BUD227" s="2"/>
      <c r="BUE227" s="1"/>
      <c r="BUF227" s="1"/>
      <c r="BUG227" s="1"/>
      <c r="BUH227" s="2"/>
      <c r="BUI227" s="1"/>
      <c r="BUJ227" s="1"/>
      <c r="BUK227" s="1"/>
      <c r="BUL227" s="2"/>
      <c r="BUM227" s="1"/>
      <c r="BUN227" s="1"/>
      <c r="BUO227" s="1"/>
      <c r="BUP227" s="2"/>
      <c r="BUQ227" s="1"/>
      <c r="BUR227" s="1"/>
      <c r="BUS227" s="1"/>
      <c r="BUT227" s="2"/>
      <c r="BUU227" s="1"/>
      <c r="BUV227" s="1"/>
      <c r="BUW227" s="1"/>
      <c r="BUX227" s="2"/>
      <c r="BUY227" s="1"/>
      <c r="BUZ227" s="1"/>
      <c r="BVA227" s="1"/>
      <c r="BVB227" s="2"/>
      <c r="BVC227" s="1"/>
      <c r="BVD227" s="1"/>
      <c r="BVE227" s="1"/>
      <c r="BVF227" s="2"/>
      <c r="BVG227" s="1"/>
      <c r="BVH227" s="1"/>
      <c r="BVI227" s="1"/>
      <c r="BVJ227" s="2"/>
      <c r="BVK227" s="1"/>
      <c r="BVL227" s="1"/>
      <c r="BVM227" s="1"/>
      <c r="BVN227" s="2"/>
      <c r="BVO227" s="1"/>
      <c r="BVP227" s="1"/>
      <c r="BVQ227" s="1"/>
      <c r="BVR227" s="2"/>
      <c r="BVS227" s="1"/>
      <c r="BVT227" s="1"/>
      <c r="BVU227" s="1"/>
      <c r="BVV227" s="2"/>
      <c r="BVW227" s="1"/>
      <c r="BVX227" s="1"/>
      <c r="BVY227" s="1"/>
      <c r="BVZ227" s="2"/>
      <c r="BWA227" s="1"/>
      <c r="BWB227" s="1"/>
      <c r="BWC227" s="1"/>
      <c r="BWD227" s="2"/>
      <c r="BWE227" s="1"/>
      <c r="BWF227" s="1"/>
      <c r="BWG227" s="1"/>
      <c r="BWH227" s="2"/>
      <c r="BWI227" s="1"/>
      <c r="BWJ227" s="1"/>
      <c r="BWK227" s="1"/>
      <c r="BWL227" s="2"/>
      <c r="BWM227" s="1"/>
      <c r="BWN227" s="1"/>
      <c r="BWO227" s="1"/>
      <c r="BWP227" s="2"/>
      <c r="BWQ227" s="1"/>
      <c r="BWR227" s="1"/>
      <c r="BWS227" s="1"/>
      <c r="BWT227" s="2"/>
      <c r="BWU227" s="1"/>
      <c r="BWV227" s="1"/>
      <c r="BWW227" s="1"/>
      <c r="BWX227" s="2"/>
      <c r="BWY227" s="1"/>
      <c r="BWZ227" s="1"/>
      <c r="BXA227" s="1"/>
      <c r="BXB227" s="2"/>
      <c r="BXC227" s="1"/>
      <c r="BXD227" s="1"/>
      <c r="BXE227" s="1"/>
      <c r="BXF227" s="2"/>
      <c r="BXG227" s="1"/>
      <c r="BXH227" s="1"/>
      <c r="BXI227" s="1"/>
      <c r="BXJ227" s="2"/>
      <c r="BXK227" s="1"/>
      <c r="BXL227" s="1"/>
      <c r="BXM227" s="1"/>
      <c r="BXN227" s="2"/>
      <c r="BXO227" s="1"/>
      <c r="BXP227" s="1"/>
      <c r="BXQ227" s="1"/>
      <c r="BXR227" s="2"/>
      <c r="BXS227" s="1"/>
      <c r="BXT227" s="1"/>
      <c r="BXU227" s="1"/>
      <c r="BXV227" s="2"/>
      <c r="BXW227" s="1"/>
      <c r="BXX227" s="1"/>
      <c r="BXY227" s="1"/>
      <c r="BXZ227" s="2"/>
      <c r="BYA227" s="1"/>
      <c r="BYB227" s="1"/>
      <c r="BYC227" s="1"/>
      <c r="BYD227" s="2"/>
      <c r="BYE227" s="1"/>
      <c r="BYF227" s="1"/>
      <c r="BYG227" s="1"/>
      <c r="BYH227" s="2"/>
      <c r="BYI227" s="1"/>
      <c r="BYJ227" s="1"/>
      <c r="BYK227" s="1"/>
      <c r="BYL227" s="2"/>
      <c r="BYM227" s="1"/>
      <c r="BYN227" s="1"/>
      <c r="BYO227" s="1"/>
      <c r="BYP227" s="2"/>
      <c r="BYQ227" s="1"/>
      <c r="BYR227" s="1"/>
      <c r="BYS227" s="1"/>
      <c r="BYT227" s="2"/>
      <c r="BYU227" s="1"/>
      <c r="BYV227" s="1"/>
      <c r="BYW227" s="1"/>
      <c r="BYX227" s="2"/>
      <c r="BYY227" s="1"/>
      <c r="BYZ227" s="1"/>
      <c r="BZA227" s="1"/>
      <c r="BZB227" s="2"/>
      <c r="BZC227" s="1"/>
      <c r="BZD227" s="1"/>
      <c r="BZE227" s="1"/>
      <c r="BZF227" s="2"/>
      <c r="BZG227" s="1"/>
      <c r="BZH227" s="1"/>
      <c r="BZI227" s="1"/>
      <c r="BZJ227" s="2"/>
      <c r="BZK227" s="1"/>
      <c r="BZL227" s="1"/>
      <c r="BZM227" s="1"/>
      <c r="BZN227" s="2"/>
      <c r="BZO227" s="1"/>
      <c r="BZP227" s="1"/>
      <c r="BZQ227" s="1"/>
      <c r="BZR227" s="2"/>
      <c r="BZS227" s="1"/>
      <c r="BZT227" s="1"/>
      <c r="BZU227" s="1"/>
      <c r="BZV227" s="2"/>
      <c r="BZW227" s="1"/>
      <c r="BZX227" s="1"/>
      <c r="BZY227" s="1"/>
      <c r="BZZ227" s="2"/>
      <c r="CAA227" s="1"/>
      <c r="CAB227" s="1"/>
      <c r="CAC227" s="1"/>
      <c r="CAD227" s="2"/>
      <c r="CAE227" s="1"/>
      <c r="CAF227" s="1"/>
      <c r="CAG227" s="1"/>
      <c r="CAH227" s="2"/>
      <c r="CAI227" s="1"/>
      <c r="CAJ227" s="1"/>
      <c r="CAK227" s="1"/>
      <c r="CAL227" s="2"/>
      <c r="CAM227" s="1"/>
      <c r="CAN227" s="1"/>
      <c r="CAO227" s="1"/>
      <c r="CAP227" s="2"/>
      <c r="CAQ227" s="1"/>
      <c r="CAR227" s="1"/>
      <c r="CAS227" s="1"/>
      <c r="CAT227" s="2"/>
      <c r="CAU227" s="1"/>
      <c r="CAV227" s="1"/>
      <c r="CAW227" s="1"/>
      <c r="CAX227" s="2"/>
      <c r="CAY227" s="1"/>
      <c r="CAZ227" s="1"/>
      <c r="CBA227" s="1"/>
      <c r="CBB227" s="2"/>
      <c r="CBC227" s="1"/>
      <c r="CBD227" s="1"/>
      <c r="CBE227" s="1"/>
      <c r="CBF227" s="2"/>
      <c r="CBG227" s="1"/>
      <c r="CBH227" s="1"/>
      <c r="CBI227" s="1"/>
      <c r="CBJ227" s="2"/>
      <c r="CBK227" s="1"/>
      <c r="CBL227" s="1"/>
      <c r="CBM227" s="1"/>
      <c r="CBN227" s="2"/>
      <c r="CBO227" s="1"/>
      <c r="CBP227" s="1"/>
      <c r="CBQ227" s="1"/>
      <c r="CBR227" s="2"/>
      <c r="CBS227" s="1"/>
      <c r="CBT227" s="1"/>
      <c r="CBU227" s="1"/>
      <c r="CBV227" s="2"/>
      <c r="CBW227" s="1"/>
      <c r="CBX227" s="1"/>
      <c r="CBY227" s="1"/>
      <c r="CBZ227" s="2"/>
      <c r="CCA227" s="1"/>
      <c r="CCB227" s="1"/>
      <c r="CCC227" s="1"/>
      <c r="CCD227" s="2"/>
      <c r="CCE227" s="1"/>
      <c r="CCF227" s="1"/>
      <c r="CCG227" s="1"/>
      <c r="CCH227" s="2"/>
      <c r="CCI227" s="1"/>
      <c r="CCJ227" s="1"/>
      <c r="CCK227" s="1"/>
      <c r="CCL227" s="2"/>
      <c r="CCM227" s="1"/>
      <c r="CCN227" s="1"/>
      <c r="CCO227" s="1"/>
      <c r="CCP227" s="2"/>
      <c r="CCQ227" s="1"/>
      <c r="CCR227" s="1"/>
      <c r="CCS227" s="1"/>
      <c r="CCT227" s="2"/>
      <c r="CCU227" s="1"/>
      <c r="CCV227" s="1"/>
      <c r="CCW227" s="1"/>
      <c r="CCX227" s="2"/>
      <c r="CCY227" s="1"/>
      <c r="CCZ227" s="1"/>
      <c r="CDA227" s="1"/>
      <c r="CDB227" s="2"/>
      <c r="CDC227" s="1"/>
      <c r="CDD227" s="1"/>
      <c r="CDE227" s="1"/>
      <c r="CDF227" s="2"/>
      <c r="CDG227" s="1"/>
      <c r="CDH227" s="1"/>
      <c r="CDI227" s="1"/>
      <c r="CDJ227" s="2"/>
      <c r="CDK227" s="1"/>
      <c r="CDL227" s="1"/>
      <c r="CDM227" s="1"/>
      <c r="CDN227" s="2"/>
      <c r="CDO227" s="1"/>
      <c r="CDP227" s="1"/>
      <c r="CDQ227" s="1"/>
      <c r="CDR227" s="2"/>
      <c r="CDS227" s="1"/>
      <c r="CDT227" s="1"/>
      <c r="CDU227" s="1"/>
      <c r="CDV227" s="2"/>
      <c r="CDW227" s="1"/>
      <c r="CDX227" s="1"/>
      <c r="CDY227" s="1"/>
      <c r="CDZ227" s="2"/>
      <c r="CEA227" s="1"/>
      <c r="CEB227" s="1"/>
      <c r="CEC227" s="1"/>
      <c r="CED227" s="2"/>
      <c r="CEE227" s="1"/>
      <c r="CEF227" s="1"/>
      <c r="CEG227" s="1"/>
      <c r="CEH227" s="2"/>
      <c r="CEI227" s="1"/>
      <c r="CEJ227" s="1"/>
      <c r="CEK227" s="1"/>
      <c r="CEL227" s="2"/>
      <c r="CEM227" s="1"/>
      <c r="CEN227" s="1"/>
      <c r="CEO227" s="1"/>
      <c r="CEP227" s="2"/>
      <c r="CEQ227" s="1"/>
      <c r="CER227" s="1"/>
      <c r="CES227" s="1"/>
      <c r="CET227" s="2"/>
      <c r="CEU227" s="1"/>
      <c r="CEV227" s="1"/>
      <c r="CEW227" s="1"/>
      <c r="CEX227" s="2"/>
      <c r="CEY227" s="1"/>
      <c r="CEZ227" s="1"/>
      <c r="CFA227" s="1"/>
      <c r="CFB227" s="2"/>
      <c r="CFC227" s="1"/>
      <c r="CFD227" s="1"/>
      <c r="CFE227" s="1"/>
      <c r="CFF227" s="2"/>
      <c r="CFG227" s="1"/>
      <c r="CFH227" s="1"/>
      <c r="CFI227" s="1"/>
      <c r="CFJ227" s="2"/>
      <c r="CFK227" s="1"/>
      <c r="CFL227" s="1"/>
      <c r="CFM227" s="1"/>
      <c r="CFN227" s="2"/>
      <c r="CFO227" s="1"/>
      <c r="CFP227" s="1"/>
      <c r="CFQ227" s="1"/>
      <c r="CFR227" s="2"/>
      <c r="CFS227" s="1"/>
      <c r="CFT227" s="1"/>
      <c r="CFU227" s="1"/>
      <c r="CFV227" s="2"/>
      <c r="CFW227" s="1"/>
      <c r="CFX227" s="1"/>
      <c r="CFY227" s="1"/>
      <c r="CFZ227" s="2"/>
      <c r="CGA227" s="1"/>
      <c r="CGB227" s="1"/>
      <c r="CGC227" s="1"/>
      <c r="CGD227" s="2"/>
      <c r="CGE227" s="1"/>
      <c r="CGF227" s="1"/>
      <c r="CGG227" s="1"/>
      <c r="CGH227" s="2"/>
      <c r="CGI227" s="1"/>
      <c r="CGJ227" s="1"/>
      <c r="CGK227" s="1"/>
      <c r="CGL227" s="2"/>
      <c r="CGM227" s="1"/>
      <c r="CGN227" s="1"/>
      <c r="CGO227" s="1"/>
      <c r="CGP227" s="2"/>
      <c r="CGQ227" s="1"/>
      <c r="CGR227" s="1"/>
      <c r="CGS227" s="1"/>
      <c r="CGT227" s="2"/>
      <c r="CGU227" s="1"/>
      <c r="CGV227" s="1"/>
      <c r="CGW227" s="1"/>
      <c r="CGX227" s="2"/>
      <c r="CGY227" s="1"/>
      <c r="CGZ227" s="1"/>
      <c r="CHA227" s="1"/>
      <c r="CHB227" s="2"/>
      <c r="CHC227" s="1"/>
      <c r="CHD227" s="1"/>
      <c r="CHE227" s="1"/>
      <c r="CHF227" s="2"/>
      <c r="CHG227" s="1"/>
      <c r="CHH227" s="1"/>
      <c r="CHI227" s="1"/>
      <c r="CHJ227" s="2"/>
      <c r="CHK227" s="1"/>
      <c r="CHL227" s="1"/>
      <c r="CHM227" s="1"/>
      <c r="CHN227" s="2"/>
      <c r="CHO227" s="1"/>
      <c r="CHP227" s="1"/>
      <c r="CHQ227" s="1"/>
      <c r="CHR227" s="2"/>
      <c r="CHS227" s="1"/>
      <c r="CHT227" s="1"/>
      <c r="CHU227" s="1"/>
      <c r="CHV227" s="2"/>
      <c r="CHW227" s="1"/>
      <c r="CHX227" s="1"/>
      <c r="CHY227" s="1"/>
      <c r="CHZ227" s="2"/>
      <c r="CIA227" s="1"/>
      <c r="CIB227" s="1"/>
      <c r="CIC227" s="1"/>
      <c r="CID227" s="2"/>
      <c r="CIE227" s="1"/>
      <c r="CIF227" s="1"/>
      <c r="CIG227" s="1"/>
      <c r="CIH227" s="2"/>
      <c r="CII227" s="1"/>
      <c r="CIJ227" s="1"/>
      <c r="CIK227" s="1"/>
      <c r="CIL227" s="2"/>
      <c r="CIM227" s="1"/>
      <c r="CIN227" s="1"/>
      <c r="CIO227" s="1"/>
      <c r="CIP227" s="2"/>
      <c r="CIQ227" s="1"/>
      <c r="CIR227" s="1"/>
      <c r="CIS227" s="1"/>
      <c r="CIT227" s="2"/>
      <c r="CIU227" s="1"/>
      <c r="CIV227" s="1"/>
      <c r="CIW227" s="1"/>
      <c r="CIX227" s="2"/>
      <c r="CIY227" s="1"/>
      <c r="CIZ227" s="1"/>
      <c r="CJA227" s="1"/>
      <c r="CJB227" s="2"/>
      <c r="CJC227" s="1"/>
      <c r="CJD227" s="1"/>
      <c r="CJE227" s="1"/>
      <c r="CJF227" s="2"/>
      <c r="CJG227" s="1"/>
      <c r="CJH227" s="1"/>
      <c r="CJI227" s="1"/>
      <c r="CJJ227" s="2"/>
      <c r="CJK227" s="1"/>
      <c r="CJL227" s="1"/>
      <c r="CJM227" s="1"/>
      <c r="CJN227" s="2"/>
      <c r="CJO227" s="1"/>
      <c r="CJP227" s="1"/>
      <c r="CJQ227" s="1"/>
      <c r="CJR227" s="2"/>
      <c r="CJS227" s="1"/>
      <c r="CJT227" s="1"/>
      <c r="CJU227" s="1"/>
      <c r="CJV227" s="2"/>
      <c r="CJW227" s="1"/>
      <c r="CJX227" s="1"/>
      <c r="CJY227" s="1"/>
      <c r="CJZ227" s="2"/>
      <c r="CKA227" s="1"/>
      <c r="CKB227" s="1"/>
      <c r="CKC227" s="1"/>
      <c r="CKD227" s="2"/>
      <c r="CKE227" s="1"/>
      <c r="CKF227" s="1"/>
      <c r="CKG227" s="1"/>
      <c r="CKH227" s="2"/>
      <c r="CKI227" s="1"/>
      <c r="CKJ227" s="1"/>
      <c r="CKK227" s="1"/>
      <c r="CKL227" s="2"/>
      <c r="CKM227" s="1"/>
      <c r="CKN227" s="1"/>
      <c r="CKO227" s="1"/>
      <c r="CKP227" s="2"/>
      <c r="CKQ227" s="1"/>
      <c r="CKR227" s="1"/>
      <c r="CKS227" s="1"/>
      <c r="CKT227" s="2"/>
      <c r="CKU227" s="1"/>
      <c r="CKV227" s="1"/>
      <c r="CKW227" s="1"/>
      <c r="CKX227" s="2"/>
      <c r="CKY227" s="1"/>
      <c r="CKZ227" s="1"/>
      <c r="CLA227" s="1"/>
      <c r="CLB227" s="2"/>
      <c r="CLC227" s="1"/>
      <c r="CLD227" s="1"/>
      <c r="CLE227" s="1"/>
      <c r="CLF227" s="2"/>
      <c r="CLG227" s="1"/>
      <c r="CLH227" s="1"/>
      <c r="CLI227" s="1"/>
      <c r="CLJ227" s="2"/>
      <c r="CLK227" s="1"/>
      <c r="CLL227" s="1"/>
      <c r="CLM227" s="1"/>
      <c r="CLN227" s="2"/>
      <c r="CLO227" s="1"/>
      <c r="CLP227" s="1"/>
      <c r="CLQ227" s="1"/>
      <c r="CLR227" s="2"/>
      <c r="CLS227" s="1"/>
      <c r="CLT227" s="1"/>
      <c r="CLU227" s="1"/>
      <c r="CLV227" s="2"/>
      <c r="CLW227" s="1"/>
      <c r="CLX227" s="1"/>
      <c r="CLY227" s="1"/>
      <c r="CLZ227" s="2"/>
      <c r="CMA227" s="1"/>
      <c r="CMB227" s="1"/>
      <c r="CMC227" s="1"/>
      <c r="CMD227" s="2"/>
      <c r="CME227" s="1"/>
      <c r="CMF227" s="1"/>
      <c r="CMG227" s="1"/>
      <c r="CMH227" s="2"/>
      <c r="CMI227" s="1"/>
      <c r="CMJ227" s="1"/>
      <c r="CMK227" s="1"/>
      <c r="CML227" s="2"/>
      <c r="CMM227" s="1"/>
      <c r="CMN227" s="1"/>
      <c r="CMO227" s="1"/>
      <c r="CMP227" s="2"/>
      <c r="CMQ227" s="1"/>
      <c r="CMR227" s="1"/>
      <c r="CMS227" s="1"/>
      <c r="CMT227" s="2"/>
      <c r="CMU227" s="1"/>
      <c r="CMV227" s="1"/>
      <c r="CMW227" s="1"/>
      <c r="CMX227" s="2"/>
      <c r="CMY227" s="1"/>
      <c r="CMZ227" s="1"/>
      <c r="CNA227" s="1"/>
      <c r="CNB227" s="2"/>
      <c r="CNC227" s="1"/>
      <c r="CND227" s="1"/>
      <c r="CNE227" s="1"/>
      <c r="CNF227" s="2"/>
      <c r="CNG227" s="1"/>
      <c r="CNH227" s="1"/>
      <c r="CNI227" s="1"/>
      <c r="CNJ227" s="2"/>
      <c r="CNK227" s="1"/>
      <c r="CNL227" s="1"/>
      <c r="CNM227" s="1"/>
      <c r="CNN227" s="2"/>
      <c r="CNO227" s="1"/>
      <c r="CNP227" s="1"/>
      <c r="CNQ227" s="1"/>
      <c r="CNR227" s="2"/>
      <c r="CNS227" s="1"/>
      <c r="CNT227" s="1"/>
      <c r="CNU227" s="1"/>
      <c r="CNV227" s="2"/>
      <c r="CNW227" s="1"/>
      <c r="CNX227" s="1"/>
      <c r="CNY227" s="1"/>
      <c r="CNZ227" s="2"/>
      <c r="COA227" s="1"/>
      <c r="COB227" s="1"/>
      <c r="COC227" s="1"/>
      <c r="COD227" s="2"/>
      <c r="COE227" s="1"/>
      <c r="COF227" s="1"/>
      <c r="COG227" s="1"/>
      <c r="COH227" s="2"/>
      <c r="COI227" s="1"/>
      <c r="COJ227" s="1"/>
      <c r="COK227" s="1"/>
      <c r="COL227" s="2"/>
      <c r="COM227" s="1"/>
      <c r="CON227" s="1"/>
      <c r="COO227" s="1"/>
      <c r="COP227" s="2"/>
      <c r="COQ227" s="1"/>
      <c r="COR227" s="1"/>
      <c r="COS227" s="1"/>
      <c r="COT227" s="2"/>
      <c r="COU227" s="1"/>
      <c r="COV227" s="1"/>
      <c r="COW227" s="1"/>
      <c r="COX227" s="2"/>
      <c r="COY227" s="1"/>
      <c r="COZ227" s="1"/>
      <c r="CPA227" s="1"/>
      <c r="CPB227" s="2"/>
      <c r="CPC227" s="1"/>
      <c r="CPD227" s="1"/>
      <c r="CPE227" s="1"/>
      <c r="CPF227" s="2"/>
      <c r="CPG227" s="1"/>
      <c r="CPH227" s="1"/>
      <c r="CPI227" s="1"/>
      <c r="CPJ227" s="2"/>
      <c r="CPK227" s="1"/>
      <c r="CPL227" s="1"/>
      <c r="CPM227" s="1"/>
      <c r="CPN227" s="2"/>
      <c r="CPO227" s="1"/>
      <c r="CPP227" s="1"/>
      <c r="CPQ227" s="1"/>
      <c r="CPR227" s="2"/>
      <c r="CPS227" s="1"/>
      <c r="CPT227" s="1"/>
      <c r="CPU227" s="1"/>
      <c r="CPV227" s="2"/>
      <c r="CPW227" s="1"/>
      <c r="CPX227" s="1"/>
      <c r="CPY227" s="1"/>
      <c r="CPZ227" s="2"/>
      <c r="CQA227" s="1"/>
      <c r="CQB227" s="1"/>
      <c r="CQC227" s="1"/>
      <c r="CQD227" s="2"/>
      <c r="CQE227" s="1"/>
      <c r="CQF227" s="1"/>
      <c r="CQG227" s="1"/>
      <c r="CQH227" s="2"/>
      <c r="CQI227" s="1"/>
      <c r="CQJ227" s="1"/>
      <c r="CQK227" s="1"/>
      <c r="CQL227" s="2"/>
      <c r="CQM227" s="1"/>
      <c r="CQN227" s="1"/>
      <c r="CQO227" s="1"/>
      <c r="CQP227" s="2"/>
      <c r="CQQ227" s="1"/>
      <c r="CQR227" s="1"/>
      <c r="CQS227" s="1"/>
      <c r="CQT227" s="2"/>
      <c r="CQU227" s="1"/>
      <c r="CQV227" s="1"/>
      <c r="CQW227" s="1"/>
      <c r="CQX227" s="2"/>
      <c r="CQY227" s="1"/>
      <c r="CQZ227" s="1"/>
      <c r="CRA227" s="1"/>
      <c r="CRB227" s="2"/>
      <c r="CRC227" s="1"/>
      <c r="CRD227" s="1"/>
      <c r="CRE227" s="1"/>
      <c r="CRF227" s="2"/>
      <c r="CRG227" s="1"/>
      <c r="CRH227" s="1"/>
      <c r="CRI227" s="1"/>
      <c r="CRJ227" s="2"/>
      <c r="CRK227" s="1"/>
      <c r="CRL227" s="1"/>
      <c r="CRM227" s="1"/>
      <c r="CRN227" s="2"/>
      <c r="CRO227" s="1"/>
      <c r="CRP227" s="1"/>
      <c r="CRQ227" s="1"/>
      <c r="CRR227" s="2"/>
      <c r="CRS227" s="1"/>
      <c r="CRT227" s="1"/>
      <c r="CRU227" s="1"/>
      <c r="CRV227" s="2"/>
      <c r="CRW227" s="1"/>
      <c r="CRX227" s="1"/>
      <c r="CRY227" s="1"/>
      <c r="CRZ227" s="2"/>
      <c r="CSA227" s="1"/>
      <c r="CSB227" s="1"/>
      <c r="CSC227" s="1"/>
      <c r="CSD227" s="2"/>
      <c r="CSE227" s="1"/>
      <c r="CSF227" s="1"/>
      <c r="CSG227" s="1"/>
      <c r="CSH227" s="2"/>
      <c r="CSI227" s="1"/>
      <c r="CSJ227" s="1"/>
      <c r="CSK227" s="1"/>
      <c r="CSL227" s="2"/>
      <c r="CSM227" s="1"/>
      <c r="CSN227" s="1"/>
      <c r="CSO227" s="1"/>
      <c r="CSP227" s="2"/>
      <c r="CSQ227" s="1"/>
      <c r="CSR227" s="1"/>
      <c r="CSS227" s="1"/>
      <c r="CST227" s="2"/>
      <c r="CSU227" s="1"/>
      <c r="CSV227" s="1"/>
      <c r="CSW227" s="1"/>
      <c r="CSX227" s="2"/>
      <c r="CSY227" s="1"/>
      <c r="CSZ227" s="1"/>
      <c r="CTA227" s="1"/>
      <c r="CTB227" s="2"/>
      <c r="CTC227" s="1"/>
      <c r="CTD227" s="1"/>
      <c r="CTE227" s="1"/>
      <c r="CTF227" s="2"/>
      <c r="CTG227" s="1"/>
      <c r="CTH227" s="1"/>
      <c r="CTI227" s="1"/>
      <c r="CTJ227" s="2"/>
      <c r="CTK227" s="1"/>
      <c r="CTL227" s="1"/>
      <c r="CTM227" s="1"/>
      <c r="CTN227" s="2"/>
      <c r="CTO227" s="1"/>
      <c r="CTP227" s="1"/>
      <c r="CTQ227" s="1"/>
      <c r="CTR227" s="2"/>
      <c r="CTS227" s="1"/>
      <c r="CTT227" s="1"/>
      <c r="CTU227" s="1"/>
      <c r="CTV227" s="2"/>
      <c r="CTW227" s="1"/>
      <c r="CTX227" s="1"/>
      <c r="CTY227" s="1"/>
      <c r="CTZ227" s="2"/>
      <c r="CUA227" s="1"/>
      <c r="CUB227" s="1"/>
      <c r="CUC227" s="1"/>
      <c r="CUD227" s="2"/>
      <c r="CUE227" s="1"/>
      <c r="CUF227" s="1"/>
      <c r="CUG227" s="1"/>
      <c r="CUH227" s="2"/>
      <c r="CUI227" s="1"/>
      <c r="CUJ227" s="1"/>
      <c r="CUK227" s="1"/>
      <c r="CUL227" s="2"/>
      <c r="CUM227" s="1"/>
      <c r="CUN227" s="1"/>
      <c r="CUO227" s="1"/>
      <c r="CUP227" s="2"/>
      <c r="CUQ227" s="1"/>
      <c r="CUR227" s="1"/>
      <c r="CUS227" s="1"/>
      <c r="CUT227" s="2"/>
      <c r="CUU227" s="1"/>
      <c r="CUV227" s="1"/>
      <c r="CUW227" s="1"/>
      <c r="CUX227" s="2"/>
      <c r="CUY227" s="1"/>
      <c r="CUZ227" s="1"/>
      <c r="CVA227" s="1"/>
      <c r="CVB227" s="2"/>
      <c r="CVC227" s="1"/>
      <c r="CVD227" s="1"/>
      <c r="CVE227" s="1"/>
      <c r="CVF227" s="2"/>
      <c r="CVG227" s="1"/>
      <c r="CVH227" s="1"/>
      <c r="CVI227" s="1"/>
      <c r="CVJ227" s="2"/>
      <c r="CVK227" s="1"/>
      <c r="CVL227" s="1"/>
      <c r="CVM227" s="1"/>
      <c r="CVN227" s="2"/>
      <c r="CVO227" s="1"/>
      <c r="CVP227" s="1"/>
      <c r="CVQ227" s="1"/>
      <c r="CVR227" s="2"/>
      <c r="CVS227" s="1"/>
      <c r="CVT227" s="1"/>
      <c r="CVU227" s="1"/>
      <c r="CVV227" s="2"/>
      <c r="CVW227" s="1"/>
      <c r="CVX227" s="1"/>
      <c r="CVY227" s="1"/>
      <c r="CVZ227" s="2"/>
      <c r="CWA227" s="1"/>
      <c r="CWB227" s="1"/>
      <c r="CWC227" s="1"/>
      <c r="CWD227" s="2"/>
      <c r="CWE227" s="1"/>
      <c r="CWF227" s="1"/>
      <c r="CWG227" s="1"/>
      <c r="CWH227" s="2"/>
      <c r="CWI227" s="1"/>
      <c r="CWJ227" s="1"/>
      <c r="CWK227" s="1"/>
      <c r="CWL227" s="2"/>
      <c r="CWM227" s="1"/>
      <c r="CWN227" s="1"/>
      <c r="CWO227" s="1"/>
      <c r="CWP227" s="2"/>
      <c r="CWQ227" s="1"/>
      <c r="CWR227" s="1"/>
      <c r="CWS227" s="1"/>
      <c r="CWT227" s="2"/>
      <c r="CWU227" s="1"/>
      <c r="CWV227" s="1"/>
      <c r="CWW227" s="1"/>
      <c r="CWX227" s="2"/>
      <c r="CWY227" s="1"/>
      <c r="CWZ227" s="1"/>
      <c r="CXA227" s="1"/>
      <c r="CXB227" s="2"/>
      <c r="CXC227" s="1"/>
      <c r="CXD227" s="1"/>
      <c r="CXE227" s="1"/>
      <c r="CXF227" s="2"/>
      <c r="CXG227" s="1"/>
      <c r="CXH227" s="1"/>
      <c r="CXI227" s="1"/>
      <c r="CXJ227" s="2"/>
      <c r="CXK227" s="1"/>
      <c r="CXL227" s="1"/>
      <c r="CXM227" s="1"/>
      <c r="CXN227" s="2"/>
      <c r="CXO227" s="1"/>
      <c r="CXP227" s="1"/>
      <c r="CXQ227" s="1"/>
      <c r="CXR227" s="2"/>
      <c r="CXS227" s="1"/>
      <c r="CXT227" s="1"/>
      <c r="CXU227" s="1"/>
      <c r="CXV227" s="2"/>
      <c r="CXW227" s="1"/>
      <c r="CXX227" s="1"/>
      <c r="CXY227" s="1"/>
      <c r="CXZ227" s="2"/>
      <c r="CYA227" s="1"/>
      <c r="CYB227" s="1"/>
      <c r="CYC227" s="1"/>
      <c r="CYD227" s="2"/>
      <c r="CYE227" s="1"/>
      <c r="CYF227" s="1"/>
      <c r="CYG227" s="1"/>
      <c r="CYH227" s="2"/>
      <c r="CYI227" s="1"/>
      <c r="CYJ227" s="1"/>
      <c r="CYK227" s="1"/>
      <c r="CYL227" s="2"/>
      <c r="CYM227" s="1"/>
      <c r="CYN227" s="1"/>
      <c r="CYO227" s="1"/>
      <c r="CYP227" s="2"/>
      <c r="CYQ227" s="1"/>
      <c r="CYR227" s="1"/>
      <c r="CYS227" s="1"/>
      <c r="CYT227" s="2"/>
      <c r="CYU227" s="1"/>
      <c r="CYV227" s="1"/>
      <c r="CYW227" s="1"/>
      <c r="CYX227" s="2"/>
      <c r="CYY227" s="1"/>
      <c r="CYZ227" s="1"/>
      <c r="CZA227" s="1"/>
      <c r="CZB227" s="2"/>
      <c r="CZC227" s="1"/>
      <c r="CZD227" s="1"/>
      <c r="CZE227" s="1"/>
      <c r="CZF227" s="2"/>
      <c r="CZG227" s="1"/>
      <c r="CZH227" s="1"/>
      <c r="CZI227" s="1"/>
      <c r="CZJ227" s="2"/>
      <c r="CZK227" s="1"/>
      <c r="CZL227" s="1"/>
      <c r="CZM227" s="1"/>
      <c r="CZN227" s="2"/>
      <c r="CZO227" s="1"/>
      <c r="CZP227" s="1"/>
      <c r="CZQ227" s="1"/>
      <c r="CZR227" s="2"/>
      <c r="CZS227" s="1"/>
      <c r="CZT227" s="1"/>
      <c r="CZU227" s="1"/>
      <c r="CZV227" s="2"/>
      <c r="CZW227" s="1"/>
      <c r="CZX227" s="1"/>
      <c r="CZY227" s="1"/>
      <c r="CZZ227" s="2"/>
      <c r="DAA227" s="1"/>
      <c r="DAB227" s="1"/>
      <c r="DAC227" s="1"/>
      <c r="DAD227" s="2"/>
      <c r="DAE227" s="1"/>
      <c r="DAF227" s="1"/>
      <c r="DAG227" s="1"/>
      <c r="DAH227" s="2"/>
      <c r="DAI227" s="1"/>
      <c r="DAJ227" s="1"/>
      <c r="DAK227" s="1"/>
      <c r="DAL227" s="2"/>
      <c r="DAM227" s="1"/>
      <c r="DAN227" s="1"/>
      <c r="DAO227" s="1"/>
      <c r="DAP227" s="2"/>
      <c r="DAQ227" s="1"/>
      <c r="DAR227" s="1"/>
      <c r="DAS227" s="1"/>
      <c r="DAT227" s="2"/>
      <c r="DAU227" s="1"/>
      <c r="DAV227" s="1"/>
      <c r="DAW227" s="1"/>
      <c r="DAX227" s="2"/>
      <c r="DAY227" s="1"/>
      <c r="DAZ227" s="1"/>
      <c r="DBA227" s="1"/>
      <c r="DBB227" s="2"/>
      <c r="DBC227" s="1"/>
      <c r="DBD227" s="1"/>
      <c r="DBE227" s="1"/>
      <c r="DBF227" s="2"/>
      <c r="DBG227" s="1"/>
      <c r="DBH227" s="1"/>
      <c r="DBI227" s="1"/>
      <c r="DBJ227" s="2"/>
      <c r="DBK227" s="1"/>
      <c r="DBL227" s="1"/>
      <c r="DBM227" s="1"/>
      <c r="DBN227" s="2"/>
      <c r="DBO227" s="1"/>
      <c r="DBP227" s="1"/>
      <c r="DBQ227" s="1"/>
      <c r="DBR227" s="2"/>
      <c r="DBS227" s="1"/>
      <c r="DBT227" s="1"/>
      <c r="DBU227" s="1"/>
      <c r="DBV227" s="2"/>
      <c r="DBW227" s="1"/>
      <c r="DBX227" s="1"/>
      <c r="DBY227" s="1"/>
      <c r="DBZ227" s="2"/>
      <c r="DCA227" s="1"/>
      <c r="DCB227" s="1"/>
      <c r="DCC227" s="1"/>
      <c r="DCD227" s="2"/>
      <c r="DCE227" s="1"/>
      <c r="DCF227" s="1"/>
      <c r="DCG227" s="1"/>
      <c r="DCH227" s="2"/>
      <c r="DCI227" s="1"/>
      <c r="DCJ227" s="1"/>
      <c r="DCK227" s="1"/>
      <c r="DCL227" s="2"/>
      <c r="DCM227" s="1"/>
      <c r="DCN227" s="1"/>
      <c r="DCO227" s="1"/>
      <c r="DCP227" s="2"/>
      <c r="DCQ227" s="1"/>
      <c r="DCR227" s="1"/>
      <c r="DCS227" s="1"/>
      <c r="DCT227" s="2"/>
      <c r="DCU227" s="1"/>
      <c r="DCV227" s="1"/>
      <c r="DCW227" s="1"/>
      <c r="DCX227" s="2"/>
      <c r="DCY227" s="1"/>
      <c r="DCZ227" s="1"/>
      <c r="DDA227" s="1"/>
      <c r="DDB227" s="2"/>
      <c r="DDC227" s="1"/>
      <c r="DDD227" s="1"/>
      <c r="DDE227" s="1"/>
      <c r="DDF227" s="2"/>
      <c r="DDG227" s="1"/>
      <c r="DDH227" s="1"/>
      <c r="DDI227" s="1"/>
      <c r="DDJ227" s="2"/>
      <c r="DDK227" s="1"/>
      <c r="DDL227" s="1"/>
      <c r="DDM227" s="1"/>
      <c r="DDN227" s="2"/>
      <c r="DDO227" s="1"/>
      <c r="DDP227" s="1"/>
      <c r="DDQ227" s="1"/>
      <c r="DDR227" s="2"/>
      <c r="DDS227" s="1"/>
      <c r="DDT227" s="1"/>
      <c r="DDU227" s="1"/>
      <c r="DDV227" s="2"/>
      <c r="DDW227" s="1"/>
      <c r="DDX227" s="1"/>
      <c r="DDY227" s="1"/>
      <c r="DDZ227" s="2"/>
      <c r="DEA227" s="1"/>
      <c r="DEB227" s="1"/>
      <c r="DEC227" s="1"/>
      <c r="DED227" s="2"/>
      <c r="DEE227" s="1"/>
      <c r="DEF227" s="1"/>
      <c r="DEG227" s="1"/>
      <c r="DEH227" s="2"/>
      <c r="DEI227" s="1"/>
      <c r="DEJ227" s="1"/>
      <c r="DEK227" s="1"/>
      <c r="DEL227" s="2"/>
      <c r="DEM227" s="1"/>
      <c r="DEN227" s="1"/>
      <c r="DEO227" s="1"/>
      <c r="DEP227" s="2"/>
      <c r="DEQ227" s="1"/>
      <c r="DER227" s="1"/>
      <c r="DES227" s="1"/>
      <c r="DET227" s="2"/>
      <c r="DEU227" s="1"/>
      <c r="DEV227" s="1"/>
      <c r="DEW227" s="1"/>
      <c r="DEX227" s="2"/>
      <c r="DEY227" s="1"/>
      <c r="DEZ227" s="1"/>
      <c r="DFA227" s="1"/>
      <c r="DFB227" s="2"/>
      <c r="DFC227" s="1"/>
      <c r="DFD227" s="1"/>
      <c r="DFE227" s="1"/>
      <c r="DFF227" s="2"/>
      <c r="DFG227" s="1"/>
      <c r="DFH227" s="1"/>
      <c r="DFI227" s="1"/>
      <c r="DFJ227" s="2"/>
      <c r="DFK227" s="1"/>
      <c r="DFL227" s="1"/>
      <c r="DFM227" s="1"/>
      <c r="DFN227" s="2"/>
      <c r="DFO227" s="1"/>
      <c r="DFP227" s="1"/>
      <c r="DFQ227" s="1"/>
      <c r="DFR227" s="2"/>
      <c r="DFS227" s="1"/>
      <c r="DFT227" s="1"/>
      <c r="DFU227" s="1"/>
      <c r="DFV227" s="2"/>
      <c r="DFW227" s="1"/>
      <c r="DFX227" s="1"/>
      <c r="DFY227" s="1"/>
      <c r="DFZ227" s="2"/>
      <c r="DGA227" s="1"/>
      <c r="DGB227" s="1"/>
      <c r="DGC227" s="1"/>
      <c r="DGD227" s="2"/>
      <c r="DGE227" s="1"/>
      <c r="DGF227" s="1"/>
      <c r="DGG227" s="1"/>
      <c r="DGH227" s="2"/>
      <c r="DGI227" s="1"/>
      <c r="DGJ227" s="1"/>
      <c r="DGK227" s="1"/>
      <c r="DGL227" s="2"/>
      <c r="DGM227" s="1"/>
      <c r="DGN227" s="1"/>
      <c r="DGO227" s="1"/>
      <c r="DGP227" s="2"/>
      <c r="DGQ227" s="1"/>
      <c r="DGR227" s="1"/>
      <c r="DGS227" s="1"/>
      <c r="DGT227" s="2"/>
      <c r="DGU227" s="1"/>
      <c r="DGV227" s="1"/>
      <c r="DGW227" s="1"/>
      <c r="DGX227" s="2"/>
      <c r="DGY227" s="1"/>
      <c r="DGZ227" s="1"/>
      <c r="DHA227" s="1"/>
      <c r="DHB227" s="2"/>
      <c r="DHC227" s="1"/>
      <c r="DHD227" s="1"/>
      <c r="DHE227" s="1"/>
      <c r="DHF227" s="2"/>
      <c r="DHG227" s="1"/>
      <c r="DHH227" s="1"/>
      <c r="DHI227" s="1"/>
      <c r="DHJ227" s="2"/>
      <c r="DHK227" s="1"/>
      <c r="DHL227" s="1"/>
      <c r="DHM227" s="1"/>
      <c r="DHN227" s="2"/>
      <c r="DHO227" s="1"/>
      <c r="DHP227" s="1"/>
      <c r="DHQ227" s="1"/>
      <c r="DHR227" s="2"/>
      <c r="DHS227" s="1"/>
      <c r="DHT227" s="1"/>
      <c r="DHU227" s="1"/>
      <c r="DHV227" s="2"/>
      <c r="DHW227" s="1"/>
      <c r="DHX227" s="1"/>
      <c r="DHY227" s="1"/>
      <c r="DHZ227" s="2"/>
      <c r="DIA227" s="1"/>
      <c r="DIB227" s="1"/>
      <c r="DIC227" s="1"/>
      <c r="DID227" s="2"/>
      <c r="DIE227" s="1"/>
      <c r="DIF227" s="1"/>
      <c r="DIG227" s="1"/>
      <c r="DIH227" s="2"/>
      <c r="DII227" s="1"/>
      <c r="DIJ227" s="1"/>
      <c r="DIK227" s="1"/>
      <c r="DIL227" s="2"/>
      <c r="DIM227" s="1"/>
      <c r="DIN227" s="1"/>
      <c r="DIO227" s="1"/>
      <c r="DIP227" s="2"/>
      <c r="DIQ227" s="1"/>
      <c r="DIR227" s="1"/>
      <c r="DIS227" s="1"/>
      <c r="DIT227" s="2"/>
      <c r="DIU227" s="1"/>
      <c r="DIV227" s="1"/>
      <c r="DIW227" s="1"/>
      <c r="DIX227" s="2"/>
      <c r="DIY227" s="1"/>
      <c r="DIZ227" s="1"/>
      <c r="DJA227" s="1"/>
      <c r="DJB227" s="2"/>
      <c r="DJC227" s="1"/>
      <c r="DJD227" s="1"/>
      <c r="DJE227" s="1"/>
      <c r="DJF227" s="2"/>
      <c r="DJG227" s="1"/>
      <c r="DJH227" s="1"/>
      <c r="DJI227" s="1"/>
      <c r="DJJ227" s="2"/>
      <c r="DJK227" s="1"/>
      <c r="DJL227" s="1"/>
      <c r="DJM227" s="1"/>
      <c r="DJN227" s="2"/>
      <c r="DJO227" s="1"/>
      <c r="DJP227" s="1"/>
      <c r="DJQ227" s="1"/>
      <c r="DJR227" s="2"/>
      <c r="DJS227" s="1"/>
      <c r="DJT227" s="1"/>
      <c r="DJU227" s="1"/>
      <c r="DJV227" s="2"/>
      <c r="DJW227" s="1"/>
      <c r="DJX227" s="1"/>
      <c r="DJY227" s="1"/>
      <c r="DJZ227" s="2"/>
      <c r="DKA227" s="1"/>
      <c r="DKB227" s="1"/>
      <c r="DKC227" s="1"/>
      <c r="DKD227" s="2"/>
      <c r="DKE227" s="1"/>
      <c r="DKF227" s="1"/>
      <c r="DKG227" s="1"/>
      <c r="DKH227" s="2"/>
      <c r="DKI227" s="1"/>
      <c r="DKJ227" s="1"/>
      <c r="DKK227" s="1"/>
      <c r="DKL227" s="2"/>
      <c r="DKM227" s="1"/>
      <c r="DKN227" s="1"/>
      <c r="DKO227" s="1"/>
      <c r="DKP227" s="2"/>
      <c r="DKQ227" s="1"/>
      <c r="DKR227" s="1"/>
      <c r="DKS227" s="1"/>
      <c r="DKT227" s="2"/>
      <c r="DKU227" s="1"/>
      <c r="DKV227" s="1"/>
      <c r="DKW227" s="1"/>
      <c r="DKX227" s="2"/>
      <c r="DKY227" s="1"/>
      <c r="DKZ227" s="1"/>
      <c r="DLA227" s="1"/>
      <c r="DLB227" s="2"/>
      <c r="DLC227" s="1"/>
      <c r="DLD227" s="1"/>
      <c r="DLE227" s="1"/>
      <c r="DLF227" s="2"/>
      <c r="DLG227" s="1"/>
      <c r="DLH227" s="1"/>
      <c r="DLI227" s="1"/>
      <c r="DLJ227" s="2"/>
      <c r="DLK227" s="1"/>
      <c r="DLL227" s="1"/>
      <c r="DLM227" s="1"/>
      <c r="DLN227" s="2"/>
      <c r="DLO227" s="1"/>
      <c r="DLP227" s="1"/>
      <c r="DLQ227" s="1"/>
      <c r="DLR227" s="2"/>
      <c r="DLS227" s="1"/>
      <c r="DLT227" s="1"/>
      <c r="DLU227" s="1"/>
      <c r="DLV227" s="2"/>
      <c r="DLW227" s="1"/>
      <c r="DLX227" s="1"/>
      <c r="DLY227" s="1"/>
      <c r="DLZ227" s="2"/>
      <c r="DMA227" s="1"/>
      <c r="DMB227" s="1"/>
      <c r="DMC227" s="1"/>
      <c r="DMD227" s="2"/>
      <c r="DME227" s="1"/>
      <c r="DMF227" s="1"/>
      <c r="DMG227" s="1"/>
      <c r="DMH227" s="2"/>
      <c r="DMI227" s="1"/>
      <c r="DMJ227" s="1"/>
      <c r="DMK227" s="1"/>
      <c r="DML227" s="2"/>
      <c r="DMM227" s="1"/>
      <c r="DMN227" s="1"/>
      <c r="DMO227" s="1"/>
      <c r="DMP227" s="2"/>
      <c r="DMQ227" s="1"/>
      <c r="DMR227" s="1"/>
      <c r="DMS227" s="1"/>
      <c r="DMT227" s="2"/>
      <c r="DMU227" s="1"/>
      <c r="DMV227" s="1"/>
      <c r="DMW227" s="1"/>
      <c r="DMX227" s="2"/>
      <c r="DMY227" s="1"/>
      <c r="DMZ227" s="1"/>
      <c r="DNA227" s="1"/>
      <c r="DNB227" s="2"/>
      <c r="DNC227" s="1"/>
      <c r="DND227" s="1"/>
      <c r="DNE227" s="1"/>
      <c r="DNF227" s="2"/>
      <c r="DNG227" s="1"/>
      <c r="DNH227" s="1"/>
      <c r="DNI227" s="1"/>
      <c r="DNJ227" s="2"/>
      <c r="DNK227" s="1"/>
      <c r="DNL227" s="1"/>
      <c r="DNM227" s="1"/>
      <c r="DNN227" s="2"/>
      <c r="DNO227" s="1"/>
      <c r="DNP227" s="1"/>
      <c r="DNQ227" s="1"/>
      <c r="DNR227" s="2"/>
      <c r="DNS227" s="1"/>
      <c r="DNT227" s="1"/>
      <c r="DNU227" s="1"/>
      <c r="DNV227" s="2"/>
      <c r="DNW227" s="1"/>
      <c r="DNX227" s="1"/>
      <c r="DNY227" s="1"/>
      <c r="DNZ227" s="2"/>
      <c r="DOA227" s="1"/>
      <c r="DOB227" s="1"/>
      <c r="DOC227" s="1"/>
      <c r="DOD227" s="2"/>
      <c r="DOE227" s="1"/>
      <c r="DOF227" s="1"/>
      <c r="DOG227" s="1"/>
      <c r="DOH227" s="2"/>
      <c r="DOI227" s="1"/>
      <c r="DOJ227" s="1"/>
      <c r="DOK227" s="1"/>
      <c r="DOL227" s="2"/>
      <c r="DOM227" s="1"/>
      <c r="DON227" s="1"/>
      <c r="DOO227" s="1"/>
      <c r="DOP227" s="2"/>
      <c r="DOQ227" s="1"/>
      <c r="DOR227" s="1"/>
      <c r="DOS227" s="1"/>
      <c r="DOT227" s="2"/>
      <c r="DOU227" s="1"/>
      <c r="DOV227" s="1"/>
      <c r="DOW227" s="1"/>
      <c r="DOX227" s="2"/>
      <c r="DOY227" s="1"/>
      <c r="DOZ227" s="1"/>
      <c r="DPA227" s="1"/>
      <c r="DPB227" s="2"/>
      <c r="DPC227" s="1"/>
      <c r="DPD227" s="1"/>
      <c r="DPE227" s="1"/>
      <c r="DPF227" s="2"/>
      <c r="DPG227" s="1"/>
      <c r="DPH227" s="1"/>
      <c r="DPI227" s="1"/>
      <c r="DPJ227" s="2"/>
      <c r="DPK227" s="1"/>
      <c r="DPL227" s="1"/>
      <c r="DPM227" s="1"/>
      <c r="DPN227" s="2"/>
      <c r="DPO227" s="1"/>
      <c r="DPP227" s="1"/>
      <c r="DPQ227" s="1"/>
      <c r="DPR227" s="2"/>
      <c r="DPS227" s="1"/>
      <c r="DPT227" s="1"/>
      <c r="DPU227" s="1"/>
      <c r="DPV227" s="2"/>
      <c r="DPW227" s="1"/>
      <c r="DPX227" s="1"/>
      <c r="DPY227" s="1"/>
      <c r="DPZ227" s="2"/>
      <c r="DQA227" s="1"/>
      <c r="DQB227" s="1"/>
      <c r="DQC227" s="1"/>
      <c r="DQD227" s="2"/>
      <c r="DQE227" s="1"/>
      <c r="DQF227" s="1"/>
      <c r="DQG227" s="1"/>
      <c r="DQH227" s="2"/>
      <c r="DQI227" s="1"/>
      <c r="DQJ227" s="1"/>
      <c r="DQK227" s="1"/>
      <c r="DQL227" s="2"/>
      <c r="DQM227" s="1"/>
      <c r="DQN227" s="1"/>
      <c r="DQO227" s="1"/>
      <c r="DQP227" s="2"/>
      <c r="DQQ227" s="1"/>
      <c r="DQR227" s="1"/>
      <c r="DQS227" s="1"/>
      <c r="DQT227" s="2"/>
      <c r="DQU227" s="1"/>
      <c r="DQV227" s="1"/>
      <c r="DQW227" s="1"/>
      <c r="DQX227" s="2"/>
      <c r="DQY227" s="1"/>
      <c r="DQZ227" s="1"/>
      <c r="DRA227" s="1"/>
      <c r="DRB227" s="2"/>
      <c r="DRC227" s="1"/>
      <c r="DRD227" s="1"/>
      <c r="DRE227" s="1"/>
      <c r="DRF227" s="2"/>
      <c r="DRG227" s="1"/>
      <c r="DRH227" s="1"/>
      <c r="DRI227" s="1"/>
      <c r="DRJ227" s="2"/>
      <c r="DRK227" s="1"/>
      <c r="DRL227" s="1"/>
      <c r="DRM227" s="1"/>
      <c r="DRN227" s="2"/>
      <c r="DRO227" s="1"/>
      <c r="DRP227" s="1"/>
      <c r="DRQ227" s="1"/>
      <c r="DRR227" s="2"/>
      <c r="DRS227" s="1"/>
      <c r="DRT227" s="1"/>
      <c r="DRU227" s="1"/>
      <c r="DRV227" s="2"/>
      <c r="DRW227" s="1"/>
      <c r="DRX227" s="1"/>
      <c r="DRY227" s="1"/>
      <c r="DRZ227" s="2"/>
      <c r="DSA227" s="1"/>
      <c r="DSB227" s="1"/>
      <c r="DSC227" s="1"/>
      <c r="DSD227" s="2"/>
      <c r="DSE227" s="1"/>
      <c r="DSF227" s="1"/>
      <c r="DSG227" s="1"/>
      <c r="DSH227" s="2"/>
      <c r="DSI227" s="1"/>
      <c r="DSJ227" s="1"/>
      <c r="DSK227" s="1"/>
      <c r="DSL227" s="2"/>
      <c r="DSM227" s="1"/>
      <c r="DSN227" s="1"/>
      <c r="DSO227" s="1"/>
      <c r="DSP227" s="2"/>
      <c r="DSQ227" s="1"/>
      <c r="DSR227" s="1"/>
      <c r="DSS227" s="1"/>
      <c r="DST227" s="2"/>
      <c r="DSU227" s="1"/>
      <c r="DSV227" s="1"/>
      <c r="DSW227" s="1"/>
      <c r="DSX227" s="2"/>
      <c r="DSY227" s="1"/>
      <c r="DSZ227" s="1"/>
      <c r="DTA227" s="1"/>
      <c r="DTB227" s="2"/>
      <c r="DTC227" s="1"/>
      <c r="DTD227" s="1"/>
      <c r="DTE227" s="1"/>
      <c r="DTF227" s="2"/>
      <c r="DTG227" s="1"/>
      <c r="DTH227" s="1"/>
      <c r="DTI227" s="1"/>
      <c r="DTJ227" s="2"/>
      <c r="DTK227" s="1"/>
      <c r="DTL227" s="1"/>
      <c r="DTM227" s="1"/>
      <c r="DTN227" s="2"/>
      <c r="DTO227" s="1"/>
      <c r="DTP227" s="1"/>
      <c r="DTQ227" s="1"/>
      <c r="DTR227" s="2"/>
      <c r="DTS227" s="1"/>
      <c r="DTT227" s="1"/>
      <c r="DTU227" s="1"/>
      <c r="DTV227" s="2"/>
      <c r="DTW227" s="1"/>
      <c r="DTX227" s="1"/>
      <c r="DTY227" s="1"/>
      <c r="DTZ227" s="2"/>
      <c r="DUA227" s="1"/>
      <c r="DUB227" s="1"/>
      <c r="DUC227" s="1"/>
      <c r="DUD227" s="2"/>
      <c r="DUE227" s="1"/>
      <c r="DUF227" s="1"/>
      <c r="DUG227" s="1"/>
      <c r="DUH227" s="2"/>
      <c r="DUI227" s="1"/>
      <c r="DUJ227" s="1"/>
      <c r="DUK227" s="1"/>
      <c r="DUL227" s="2"/>
      <c r="DUM227" s="1"/>
      <c r="DUN227" s="1"/>
      <c r="DUO227" s="1"/>
      <c r="DUP227" s="2"/>
      <c r="DUQ227" s="1"/>
      <c r="DUR227" s="1"/>
      <c r="DUS227" s="1"/>
      <c r="DUT227" s="2"/>
      <c r="DUU227" s="1"/>
      <c r="DUV227" s="1"/>
      <c r="DUW227" s="1"/>
      <c r="DUX227" s="2"/>
      <c r="DUY227" s="1"/>
      <c r="DUZ227" s="1"/>
      <c r="DVA227" s="1"/>
      <c r="DVB227" s="2"/>
      <c r="DVC227" s="1"/>
      <c r="DVD227" s="1"/>
      <c r="DVE227" s="1"/>
      <c r="DVF227" s="2"/>
      <c r="DVG227" s="1"/>
      <c r="DVH227" s="1"/>
      <c r="DVI227" s="1"/>
      <c r="DVJ227" s="2"/>
      <c r="DVK227" s="1"/>
      <c r="DVL227" s="1"/>
      <c r="DVM227" s="1"/>
      <c r="DVN227" s="2"/>
      <c r="DVO227" s="1"/>
      <c r="DVP227" s="1"/>
      <c r="DVQ227" s="1"/>
      <c r="DVR227" s="2"/>
      <c r="DVS227" s="1"/>
      <c r="DVT227" s="1"/>
      <c r="DVU227" s="1"/>
      <c r="DVV227" s="2"/>
      <c r="DVW227" s="1"/>
      <c r="DVX227" s="1"/>
      <c r="DVY227" s="1"/>
      <c r="DVZ227" s="2"/>
      <c r="DWA227" s="1"/>
      <c r="DWB227" s="1"/>
      <c r="DWC227" s="1"/>
      <c r="DWD227" s="2"/>
      <c r="DWE227" s="1"/>
      <c r="DWF227" s="1"/>
      <c r="DWG227" s="1"/>
      <c r="DWH227" s="2"/>
      <c r="DWI227" s="1"/>
      <c r="DWJ227" s="1"/>
      <c r="DWK227" s="1"/>
      <c r="DWL227" s="2"/>
      <c r="DWM227" s="1"/>
      <c r="DWN227" s="1"/>
      <c r="DWO227" s="1"/>
      <c r="DWP227" s="2"/>
      <c r="DWQ227" s="1"/>
      <c r="DWR227" s="1"/>
      <c r="DWS227" s="1"/>
      <c r="DWT227" s="2"/>
      <c r="DWU227" s="1"/>
      <c r="DWV227" s="1"/>
      <c r="DWW227" s="1"/>
      <c r="DWX227" s="2"/>
      <c r="DWY227" s="1"/>
      <c r="DWZ227" s="1"/>
      <c r="DXA227" s="1"/>
      <c r="DXB227" s="2"/>
      <c r="DXC227" s="1"/>
      <c r="DXD227" s="1"/>
      <c r="DXE227" s="1"/>
      <c r="DXF227" s="2"/>
      <c r="DXG227" s="1"/>
      <c r="DXH227" s="1"/>
      <c r="DXI227" s="1"/>
      <c r="DXJ227" s="2"/>
      <c r="DXK227" s="1"/>
      <c r="DXL227" s="1"/>
      <c r="DXM227" s="1"/>
      <c r="DXN227" s="2"/>
      <c r="DXO227" s="1"/>
      <c r="DXP227" s="1"/>
      <c r="DXQ227" s="1"/>
      <c r="DXR227" s="2"/>
      <c r="DXS227" s="1"/>
      <c r="DXT227" s="1"/>
      <c r="DXU227" s="1"/>
      <c r="DXV227" s="2"/>
      <c r="DXW227" s="1"/>
      <c r="DXX227" s="1"/>
      <c r="DXY227" s="1"/>
      <c r="DXZ227" s="2"/>
      <c r="DYA227" s="1"/>
      <c r="DYB227" s="1"/>
      <c r="DYC227" s="1"/>
      <c r="DYD227" s="2"/>
      <c r="DYE227" s="1"/>
      <c r="DYF227" s="1"/>
      <c r="DYG227" s="1"/>
      <c r="DYH227" s="2"/>
      <c r="DYI227" s="1"/>
      <c r="DYJ227" s="1"/>
      <c r="DYK227" s="1"/>
      <c r="DYL227" s="2"/>
      <c r="DYM227" s="1"/>
      <c r="DYN227" s="1"/>
      <c r="DYO227" s="1"/>
      <c r="DYP227" s="2"/>
      <c r="DYQ227" s="1"/>
      <c r="DYR227" s="1"/>
      <c r="DYS227" s="1"/>
      <c r="DYT227" s="2"/>
      <c r="DYU227" s="1"/>
      <c r="DYV227" s="1"/>
      <c r="DYW227" s="1"/>
      <c r="DYX227" s="2"/>
      <c r="DYY227" s="1"/>
      <c r="DYZ227" s="1"/>
      <c r="DZA227" s="1"/>
      <c r="DZB227" s="2"/>
      <c r="DZC227" s="1"/>
      <c r="DZD227" s="1"/>
      <c r="DZE227" s="1"/>
      <c r="DZF227" s="2"/>
      <c r="DZG227" s="1"/>
      <c r="DZH227" s="1"/>
      <c r="DZI227" s="1"/>
      <c r="DZJ227" s="2"/>
      <c r="DZK227" s="1"/>
      <c r="DZL227" s="1"/>
      <c r="DZM227" s="1"/>
      <c r="DZN227" s="2"/>
      <c r="DZO227" s="1"/>
      <c r="DZP227" s="1"/>
      <c r="DZQ227" s="1"/>
      <c r="DZR227" s="2"/>
      <c r="DZS227" s="1"/>
      <c r="DZT227" s="1"/>
      <c r="DZU227" s="1"/>
      <c r="DZV227" s="2"/>
      <c r="DZW227" s="1"/>
      <c r="DZX227" s="1"/>
      <c r="DZY227" s="1"/>
      <c r="DZZ227" s="2"/>
      <c r="EAA227" s="1"/>
      <c r="EAB227" s="1"/>
      <c r="EAC227" s="1"/>
      <c r="EAD227" s="2"/>
      <c r="EAE227" s="1"/>
      <c r="EAF227" s="1"/>
      <c r="EAG227" s="1"/>
      <c r="EAH227" s="2"/>
      <c r="EAI227" s="1"/>
      <c r="EAJ227" s="1"/>
      <c r="EAK227" s="1"/>
      <c r="EAL227" s="2"/>
      <c r="EAM227" s="1"/>
      <c r="EAN227" s="1"/>
      <c r="EAO227" s="1"/>
      <c r="EAP227" s="2"/>
      <c r="EAQ227" s="1"/>
      <c r="EAR227" s="1"/>
      <c r="EAS227" s="1"/>
      <c r="EAT227" s="2"/>
      <c r="EAU227" s="1"/>
      <c r="EAV227" s="1"/>
      <c r="EAW227" s="1"/>
      <c r="EAX227" s="2"/>
      <c r="EAY227" s="1"/>
      <c r="EAZ227" s="1"/>
      <c r="EBA227" s="1"/>
      <c r="EBB227" s="2"/>
      <c r="EBC227" s="1"/>
      <c r="EBD227" s="1"/>
      <c r="EBE227" s="1"/>
      <c r="EBF227" s="2"/>
      <c r="EBG227" s="1"/>
      <c r="EBH227" s="1"/>
      <c r="EBI227" s="1"/>
      <c r="EBJ227" s="2"/>
      <c r="EBK227" s="1"/>
      <c r="EBL227" s="1"/>
      <c r="EBM227" s="1"/>
      <c r="EBN227" s="2"/>
      <c r="EBO227" s="1"/>
      <c r="EBP227" s="1"/>
      <c r="EBQ227" s="1"/>
      <c r="EBR227" s="2"/>
      <c r="EBS227" s="1"/>
      <c r="EBT227" s="1"/>
      <c r="EBU227" s="1"/>
      <c r="EBV227" s="2"/>
      <c r="EBW227" s="1"/>
      <c r="EBX227" s="1"/>
      <c r="EBY227" s="1"/>
      <c r="EBZ227" s="2"/>
      <c r="ECA227" s="1"/>
      <c r="ECB227" s="1"/>
      <c r="ECC227" s="1"/>
      <c r="ECD227" s="2"/>
      <c r="ECE227" s="1"/>
      <c r="ECF227" s="1"/>
      <c r="ECG227" s="1"/>
      <c r="ECH227" s="2"/>
      <c r="ECI227" s="1"/>
      <c r="ECJ227" s="1"/>
      <c r="ECK227" s="1"/>
      <c r="ECL227" s="2"/>
      <c r="ECM227" s="1"/>
      <c r="ECN227" s="1"/>
      <c r="ECO227" s="1"/>
      <c r="ECP227" s="2"/>
      <c r="ECQ227" s="1"/>
      <c r="ECR227" s="1"/>
      <c r="ECS227" s="1"/>
      <c r="ECT227" s="2"/>
      <c r="ECU227" s="1"/>
      <c r="ECV227" s="1"/>
      <c r="ECW227" s="1"/>
      <c r="ECX227" s="2"/>
      <c r="ECY227" s="1"/>
      <c r="ECZ227" s="1"/>
      <c r="EDA227" s="1"/>
      <c r="EDB227" s="2"/>
      <c r="EDC227" s="1"/>
      <c r="EDD227" s="1"/>
      <c r="EDE227" s="1"/>
      <c r="EDF227" s="2"/>
      <c r="EDG227" s="1"/>
      <c r="EDH227" s="1"/>
      <c r="EDI227" s="1"/>
      <c r="EDJ227" s="2"/>
      <c r="EDK227" s="1"/>
      <c r="EDL227" s="1"/>
      <c r="EDM227" s="1"/>
      <c r="EDN227" s="2"/>
      <c r="EDO227" s="1"/>
      <c r="EDP227" s="1"/>
      <c r="EDQ227" s="1"/>
      <c r="EDR227" s="2"/>
      <c r="EDS227" s="1"/>
      <c r="EDT227" s="1"/>
      <c r="EDU227" s="1"/>
      <c r="EDV227" s="2"/>
      <c r="EDW227" s="1"/>
      <c r="EDX227" s="1"/>
      <c r="EDY227" s="1"/>
      <c r="EDZ227" s="2"/>
      <c r="EEA227" s="1"/>
      <c r="EEB227" s="1"/>
      <c r="EEC227" s="1"/>
      <c r="EED227" s="2"/>
      <c r="EEE227" s="1"/>
      <c r="EEF227" s="1"/>
      <c r="EEG227" s="1"/>
      <c r="EEH227" s="2"/>
      <c r="EEI227" s="1"/>
      <c r="EEJ227" s="1"/>
      <c r="EEK227" s="1"/>
      <c r="EEL227" s="2"/>
      <c r="EEM227" s="1"/>
      <c r="EEN227" s="1"/>
      <c r="EEO227" s="1"/>
      <c r="EEP227" s="2"/>
      <c r="EEQ227" s="1"/>
      <c r="EER227" s="1"/>
      <c r="EES227" s="1"/>
      <c r="EET227" s="2"/>
      <c r="EEU227" s="1"/>
      <c r="EEV227" s="1"/>
      <c r="EEW227" s="1"/>
      <c r="EEX227" s="2"/>
      <c r="EEY227" s="1"/>
      <c r="EEZ227" s="1"/>
      <c r="EFA227" s="1"/>
      <c r="EFB227" s="2"/>
      <c r="EFC227" s="1"/>
      <c r="EFD227" s="1"/>
      <c r="EFE227" s="1"/>
      <c r="EFF227" s="2"/>
      <c r="EFG227" s="1"/>
      <c r="EFH227" s="1"/>
      <c r="EFI227" s="1"/>
      <c r="EFJ227" s="2"/>
      <c r="EFK227" s="1"/>
      <c r="EFL227" s="1"/>
      <c r="EFM227" s="1"/>
      <c r="EFN227" s="2"/>
      <c r="EFO227" s="1"/>
      <c r="EFP227" s="1"/>
      <c r="EFQ227" s="1"/>
      <c r="EFR227" s="2"/>
      <c r="EFS227" s="1"/>
      <c r="EFT227" s="1"/>
      <c r="EFU227" s="1"/>
      <c r="EFV227" s="2"/>
      <c r="EFW227" s="1"/>
      <c r="EFX227" s="1"/>
      <c r="EFY227" s="1"/>
      <c r="EFZ227" s="2"/>
      <c r="EGA227" s="1"/>
      <c r="EGB227" s="1"/>
      <c r="EGC227" s="1"/>
      <c r="EGD227" s="2"/>
      <c r="EGE227" s="1"/>
      <c r="EGF227" s="1"/>
      <c r="EGG227" s="1"/>
      <c r="EGH227" s="2"/>
      <c r="EGI227" s="1"/>
      <c r="EGJ227" s="1"/>
      <c r="EGK227" s="1"/>
      <c r="EGL227" s="2"/>
      <c r="EGM227" s="1"/>
      <c r="EGN227" s="1"/>
      <c r="EGO227" s="1"/>
      <c r="EGP227" s="2"/>
      <c r="EGQ227" s="1"/>
      <c r="EGR227" s="1"/>
      <c r="EGS227" s="1"/>
      <c r="EGT227" s="2"/>
      <c r="EGU227" s="1"/>
      <c r="EGV227" s="1"/>
      <c r="EGW227" s="1"/>
      <c r="EGX227" s="2"/>
      <c r="EGY227" s="1"/>
      <c r="EGZ227" s="1"/>
      <c r="EHA227" s="1"/>
      <c r="EHB227" s="2"/>
      <c r="EHC227" s="1"/>
      <c r="EHD227" s="1"/>
      <c r="EHE227" s="1"/>
      <c r="EHF227" s="2"/>
      <c r="EHG227" s="1"/>
      <c r="EHH227" s="1"/>
      <c r="EHI227" s="1"/>
      <c r="EHJ227" s="2"/>
      <c r="EHK227" s="1"/>
      <c r="EHL227" s="1"/>
      <c r="EHM227" s="1"/>
      <c r="EHN227" s="2"/>
      <c r="EHO227" s="1"/>
      <c r="EHP227" s="1"/>
      <c r="EHQ227" s="1"/>
      <c r="EHR227" s="2"/>
      <c r="EHS227" s="1"/>
      <c r="EHT227" s="1"/>
      <c r="EHU227" s="1"/>
      <c r="EHV227" s="2"/>
      <c r="EHW227" s="1"/>
      <c r="EHX227" s="1"/>
      <c r="EHY227" s="1"/>
      <c r="EHZ227" s="2"/>
      <c r="EIA227" s="1"/>
      <c r="EIB227" s="1"/>
      <c r="EIC227" s="1"/>
      <c r="EID227" s="2"/>
      <c r="EIE227" s="1"/>
      <c r="EIF227" s="1"/>
      <c r="EIG227" s="1"/>
      <c r="EIH227" s="2"/>
      <c r="EII227" s="1"/>
      <c r="EIJ227" s="1"/>
      <c r="EIK227" s="1"/>
      <c r="EIL227" s="2"/>
      <c r="EIM227" s="1"/>
      <c r="EIN227" s="1"/>
      <c r="EIO227" s="1"/>
      <c r="EIP227" s="2"/>
      <c r="EIQ227" s="1"/>
      <c r="EIR227" s="1"/>
      <c r="EIS227" s="1"/>
      <c r="EIT227" s="2"/>
      <c r="EIU227" s="1"/>
      <c r="EIV227" s="1"/>
      <c r="EIW227" s="1"/>
      <c r="EIX227" s="2"/>
      <c r="EIY227" s="1"/>
      <c r="EIZ227" s="1"/>
      <c r="EJA227" s="1"/>
      <c r="EJB227" s="2"/>
      <c r="EJC227" s="1"/>
      <c r="EJD227" s="1"/>
      <c r="EJE227" s="1"/>
      <c r="EJF227" s="2"/>
      <c r="EJG227" s="1"/>
      <c r="EJH227" s="1"/>
      <c r="EJI227" s="1"/>
      <c r="EJJ227" s="2"/>
      <c r="EJK227" s="1"/>
      <c r="EJL227" s="1"/>
      <c r="EJM227" s="1"/>
      <c r="EJN227" s="2"/>
      <c r="EJO227" s="1"/>
      <c r="EJP227" s="1"/>
      <c r="EJQ227" s="1"/>
      <c r="EJR227" s="2"/>
      <c r="EJS227" s="1"/>
      <c r="EJT227" s="1"/>
      <c r="EJU227" s="1"/>
      <c r="EJV227" s="2"/>
      <c r="EJW227" s="1"/>
      <c r="EJX227" s="1"/>
      <c r="EJY227" s="1"/>
      <c r="EJZ227" s="2"/>
      <c r="EKA227" s="1"/>
      <c r="EKB227" s="1"/>
      <c r="EKC227" s="1"/>
      <c r="EKD227" s="2"/>
      <c r="EKE227" s="1"/>
      <c r="EKF227" s="1"/>
      <c r="EKG227" s="1"/>
      <c r="EKH227" s="2"/>
      <c r="EKI227" s="1"/>
      <c r="EKJ227" s="1"/>
      <c r="EKK227" s="1"/>
      <c r="EKL227" s="2"/>
      <c r="EKM227" s="1"/>
      <c r="EKN227" s="1"/>
      <c r="EKO227" s="1"/>
      <c r="EKP227" s="2"/>
      <c r="EKQ227" s="1"/>
      <c r="EKR227" s="1"/>
      <c r="EKS227" s="1"/>
      <c r="EKT227" s="2"/>
      <c r="EKU227" s="1"/>
      <c r="EKV227" s="1"/>
      <c r="EKW227" s="1"/>
      <c r="EKX227" s="2"/>
      <c r="EKY227" s="1"/>
      <c r="EKZ227" s="1"/>
      <c r="ELA227" s="1"/>
      <c r="ELB227" s="2"/>
      <c r="ELC227" s="1"/>
      <c r="ELD227" s="1"/>
      <c r="ELE227" s="1"/>
      <c r="ELF227" s="2"/>
      <c r="ELG227" s="1"/>
      <c r="ELH227" s="1"/>
      <c r="ELI227" s="1"/>
      <c r="ELJ227" s="2"/>
      <c r="ELK227" s="1"/>
      <c r="ELL227" s="1"/>
      <c r="ELM227" s="1"/>
      <c r="ELN227" s="2"/>
      <c r="ELO227" s="1"/>
      <c r="ELP227" s="1"/>
      <c r="ELQ227" s="1"/>
      <c r="ELR227" s="2"/>
      <c r="ELS227" s="1"/>
      <c r="ELT227" s="1"/>
      <c r="ELU227" s="1"/>
      <c r="ELV227" s="2"/>
      <c r="ELW227" s="1"/>
      <c r="ELX227" s="1"/>
      <c r="ELY227" s="1"/>
      <c r="ELZ227" s="2"/>
      <c r="EMA227" s="1"/>
      <c r="EMB227" s="1"/>
      <c r="EMC227" s="1"/>
      <c r="EMD227" s="2"/>
      <c r="EME227" s="1"/>
      <c r="EMF227" s="1"/>
      <c r="EMG227" s="1"/>
      <c r="EMH227" s="2"/>
      <c r="EMI227" s="1"/>
      <c r="EMJ227" s="1"/>
      <c r="EMK227" s="1"/>
      <c r="EML227" s="2"/>
      <c r="EMM227" s="1"/>
      <c r="EMN227" s="1"/>
      <c r="EMO227" s="1"/>
      <c r="EMP227" s="2"/>
      <c r="EMQ227" s="1"/>
      <c r="EMR227" s="1"/>
      <c r="EMS227" s="1"/>
      <c r="EMT227" s="2"/>
      <c r="EMU227" s="1"/>
      <c r="EMV227" s="1"/>
      <c r="EMW227" s="1"/>
      <c r="EMX227" s="2"/>
      <c r="EMY227" s="1"/>
      <c r="EMZ227" s="1"/>
      <c r="ENA227" s="1"/>
      <c r="ENB227" s="2"/>
      <c r="ENC227" s="1"/>
      <c r="END227" s="1"/>
      <c r="ENE227" s="1"/>
      <c r="ENF227" s="2"/>
      <c r="ENG227" s="1"/>
      <c r="ENH227" s="1"/>
      <c r="ENI227" s="1"/>
      <c r="ENJ227" s="2"/>
      <c r="ENK227" s="1"/>
      <c r="ENL227" s="1"/>
      <c r="ENM227" s="1"/>
      <c r="ENN227" s="2"/>
      <c r="ENO227" s="1"/>
      <c r="ENP227" s="1"/>
      <c r="ENQ227" s="1"/>
      <c r="ENR227" s="2"/>
      <c r="ENS227" s="1"/>
      <c r="ENT227" s="1"/>
      <c r="ENU227" s="1"/>
      <c r="ENV227" s="2"/>
      <c r="ENW227" s="1"/>
      <c r="ENX227" s="1"/>
      <c r="ENY227" s="1"/>
      <c r="ENZ227" s="2"/>
      <c r="EOA227" s="1"/>
      <c r="EOB227" s="1"/>
      <c r="EOC227" s="1"/>
      <c r="EOD227" s="2"/>
      <c r="EOE227" s="1"/>
      <c r="EOF227" s="1"/>
      <c r="EOG227" s="1"/>
      <c r="EOH227" s="2"/>
      <c r="EOI227" s="1"/>
      <c r="EOJ227" s="1"/>
      <c r="EOK227" s="1"/>
      <c r="EOL227" s="2"/>
      <c r="EOM227" s="1"/>
      <c r="EON227" s="1"/>
      <c r="EOO227" s="1"/>
      <c r="EOP227" s="2"/>
      <c r="EOQ227" s="1"/>
      <c r="EOR227" s="1"/>
      <c r="EOS227" s="1"/>
      <c r="EOT227" s="2"/>
      <c r="EOU227" s="1"/>
      <c r="EOV227" s="1"/>
      <c r="EOW227" s="1"/>
      <c r="EOX227" s="2"/>
      <c r="EOY227" s="1"/>
      <c r="EOZ227" s="1"/>
      <c r="EPA227" s="1"/>
      <c r="EPB227" s="2"/>
      <c r="EPC227" s="1"/>
      <c r="EPD227" s="1"/>
      <c r="EPE227" s="1"/>
      <c r="EPF227" s="2"/>
      <c r="EPG227" s="1"/>
      <c r="EPH227" s="1"/>
      <c r="EPI227" s="1"/>
      <c r="EPJ227" s="2"/>
      <c r="EPK227" s="1"/>
      <c r="EPL227" s="1"/>
      <c r="EPM227" s="1"/>
      <c r="EPN227" s="2"/>
      <c r="EPO227" s="1"/>
      <c r="EPP227" s="1"/>
      <c r="EPQ227" s="1"/>
      <c r="EPR227" s="2"/>
      <c r="EPS227" s="1"/>
      <c r="EPT227" s="1"/>
      <c r="EPU227" s="1"/>
      <c r="EPV227" s="2"/>
      <c r="EPW227" s="1"/>
      <c r="EPX227" s="1"/>
      <c r="EPY227" s="1"/>
      <c r="EPZ227" s="2"/>
      <c r="EQA227" s="1"/>
      <c r="EQB227" s="1"/>
      <c r="EQC227" s="1"/>
      <c r="EQD227" s="2"/>
      <c r="EQE227" s="1"/>
      <c r="EQF227" s="1"/>
      <c r="EQG227" s="1"/>
      <c r="EQH227" s="2"/>
      <c r="EQI227" s="1"/>
      <c r="EQJ227" s="1"/>
      <c r="EQK227" s="1"/>
      <c r="EQL227" s="2"/>
      <c r="EQM227" s="1"/>
      <c r="EQN227" s="1"/>
      <c r="EQO227" s="1"/>
      <c r="EQP227" s="2"/>
      <c r="EQQ227" s="1"/>
      <c r="EQR227" s="1"/>
      <c r="EQS227" s="1"/>
      <c r="EQT227" s="2"/>
      <c r="EQU227" s="1"/>
      <c r="EQV227" s="1"/>
      <c r="EQW227" s="1"/>
      <c r="EQX227" s="2"/>
      <c r="EQY227" s="1"/>
      <c r="EQZ227" s="1"/>
      <c r="ERA227" s="1"/>
      <c r="ERB227" s="2"/>
      <c r="ERC227" s="1"/>
      <c r="ERD227" s="1"/>
      <c r="ERE227" s="1"/>
      <c r="ERF227" s="2"/>
      <c r="ERG227" s="1"/>
      <c r="ERH227" s="1"/>
      <c r="ERI227" s="1"/>
      <c r="ERJ227" s="2"/>
      <c r="ERK227" s="1"/>
      <c r="ERL227" s="1"/>
      <c r="ERM227" s="1"/>
      <c r="ERN227" s="2"/>
      <c r="ERO227" s="1"/>
      <c r="ERP227" s="1"/>
      <c r="ERQ227" s="1"/>
      <c r="ERR227" s="2"/>
      <c r="ERS227" s="1"/>
      <c r="ERT227" s="1"/>
      <c r="ERU227" s="1"/>
      <c r="ERV227" s="2"/>
      <c r="ERW227" s="1"/>
      <c r="ERX227" s="1"/>
      <c r="ERY227" s="1"/>
      <c r="ERZ227" s="2"/>
      <c r="ESA227" s="1"/>
      <c r="ESB227" s="1"/>
      <c r="ESC227" s="1"/>
      <c r="ESD227" s="2"/>
      <c r="ESE227" s="1"/>
      <c r="ESF227" s="1"/>
      <c r="ESG227" s="1"/>
      <c r="ESH227" s="2"/>
      <c r="ESI227" s="1"/>
      <c r="ESJ227" s="1"/>
      <c r="ESK227" s="1"/>
      <c r="ESL227" s="2"/>
      <c r="ESM227" s="1"/>
      <c r="ESN227" s="1"/>
      <c r="ESO227" s="1"/>
      <c r="ESP227" s="2"/>
      <c r="ESQ227" s="1"/>
      <c r="ESR227" s="1"/>
      <c r="ESS227" s="1"/>
      <c r="EST227" s="2"/>
      <c r="ESU227" s="1"/>
      <c r="ESV227" s="1"/>
      <c r="ESW227" s="1"/>
      <c r="ESX227" s="2"/>
      <c r="ESY227" s="1"/>
      <c r="ESZ227" s="1"/>
      <c r="ETA227" s="1"/>
      <c r="ETB227" s="2"/>
      <c r="ETC227" s="1"/>
      <c r="ETD227" s="1"/>
      <c r="ETE227" s="1"/>
      <c r="ETF227" s="2"/>
      <c r="ETG227" s="1"/>
      <c r="ETH227" s="1"/>
      <c r="ETI227" s="1"/>
      <c r="ETJ227" s="2"/>
      <c r="ETK227" s="1"/>
      <c r="ETL227" s="1"/>
      <c r="ETM227" s="1"/>
      <c r="ETN227" s="2"/>
      <c r="ETO227" s="1"/>
      <c r="ETP227" s="1"/>
      <c r="ETQ227" s="1"/>
      <c r="ETR227" s="2"/>
      <c r="ETS227" s="1"/>
      <c r="ETT227" s="1"/>
      <c r="ETU227" s="1"/>
      <c r="ETV227" s="2"/>
      <c r="ETW227" s="1"/>
      <c r="ETX227" s="1"/>
      <c r="ETY227" s="1"/>
      <c r="ETZ227" s="2"/>
      <c r="EUA227" s="1"/>
      <c r="EUB227" s="1"/>
      <c r="EUC227" s="1"/>
      <c r="EUD227" s="2"/>
      <c r="EUE227" s="1"/>
      <c r="EUF227" s="1"/>
      <c r="EUG227" s="1"/>
      <c r="EUH227" s="2"/>
      <c r="EUI227" s="1"/>
      <c r="EUJ227" s="1"/>
      <c r="EUK227" s="1"/>
      <c r="EUL227" s="2"/>
      <c r="EUM227" s="1"/>
      <c r="EUN227" s="1"/>
      <c r="EUO227" s="1"/>
      <c r="EUP227" s="2"/>
      <c r="EUQ227" s="1"/>
      <c r="EUR227" s="1"/>
      <c r="EUS227" s="1"/>
      <c r="EUT227" s="2"/>
      <c r="EUU227" s="1"/>
      <c r="EUV227" s="1"/>
      <c r="EUW227" s="1"/>
      <c r="EUX227" s="2"/>
      <c r="EUY227" s="1"/>
      <c r="EUZ227" s="1"/>
      <c r="EVA227" s="1"/>
      <c r="EVB227" s="2"/>
      <c r="EVC227" s="1"/>
      <c r="EVD227" s="1"/>
      <c r="EVE227" s="1"/>
      <c r="EVF227" s="2"/>
      <c r="EVG227" s="1"/>
      <c r="EVH227" s="1"/>
      <c r="EVI227" s="1"/>
      <c r="EVJ227" s="2"/>
      <c r="EVK227" s="1"/>
      <c r="EVL227" s="1"/>
      <c r="EVM227" s="1"/>
      <c r="EVN227" s="2"/>
      <c r="EVO227" s="1"/>
      <c r="EVP227" s="1"/>
      <c r="EVQ227" s="1"/>
      <c r="EVR227" s="2"/>
      <c r="EVS227" s="1"/>
      <c r="EVT227" s="1"/>
      <c r="EVU227" s="1"/>
      <c r="EVV227" s="2"/>
      <c r="EVW227" s="1"/>
      <c r="EVX227" s="1"/>
      <c r="EVY227" s="1"/>
      <c r="EVZ227" s="2"/>
      <c r="EWA227" s="1"/>
      <c r="EWB227" s="1"/>
      <c r="EWC227" s="1"/>
      <c r="EWD227" s="2"/>
      <c r="EWE227" s="1"/>
      <c r="EWF227" s="1"/>
      <c r="EWG227" s="1"/>
      <c r="EWH227" s="2"/>
      <c r="EWI227" s="1"/>
      <c r="EWJ227" s="1"/>
      <c r="EWK227" s="1"/>
      <c r="EWL227" s="2"/>
      <c r="EWM227" s="1"/>
      <c r="EWN227" s="1"/>
      <c r="EWO227" s="1"/>
      <c r="EWP227" s="2"/>
      <c r="EWQ227" s="1"/>
      <c r="EWR227" s="1"/>
      <c r="EWS227" s="1"/>
      <c r="EWT227" s="2"/>
      <c r="EWU227" s="1"/>
      <c r="EWV227" s="1"/>
      <c r="EWW227" s="1"/>
      <c r="EWX227" s="2"/>
      <c r="EWY227" s="1"/>
      <c r="EWZ227" s="1"/>
      <c r="EXA227" s="1"/>
      <c r="EXB227" s="2"/>
      <c r="EXC227" s="1"/>
      <c r="EXD227" s="1"/>
      <c r="EXE227" s="1"/>
      <c r="EXF227" s="2"/>
      <c r="EXG227" s="1"/>
      <c r="EXH227" s="1"/>
      <c r="EXI227" s="1"/>
      <c r="EXJ227" s="2"/>
      <c r="EXK227" s="1"/>
      <c r="EXL227" s="1"/>
      <c r="EXM227" s="1"/>
      <c r="EXN227" s="2"/>
      <c r="EXO227" s="1"/>
      <c r="EXP227" s="1"/>
      <c r="EXQ227" s="1"/>
      <c r="EXR227" s="2"/>
      <c r="EXS227" s="1"/>
      <c r="EXT227" s="1"/>
      <c r="EXU227" s="1"/>
      <c r="EXV227" s="2"/>
      <c r="EXW227" s="1"/>
      <c r="EXX227" s="1"/>
      <c r="EXY227" s="1"/>
      <c r="EXZ227" s="2"/>
      <c r="EYA227" s="1"/>
      <c r="EYB227" s="1"/>
      <c r="EYC227" s="1"/>
      <c r="EYD227" s="2"/>
      <c r="EYE227" s="1"/>
      <c r="EYF227" s="1"/>
      <c r="EYG227" s="1"/>
      <c r="EYH227" s="2"/>
      <c r="EYI227" s="1"/>
      <c r="EYJ227" s="1"/>
      <c r="EYK227" s="1"/>
      <c r="EYL227" s="2"/>
      <c r="EYM227" s="1"/>
      <c r="EYN227" s="1"/>
      <c r="EYO227" s="1"/>
      <c r="EYP227" s="2"/>
      <c r="EYQ227" s="1"/>
      <c r="EYR227" s="1"/>
      <c r="EYS227" s="1"/>
      <c r="EYT227" s="2"/>
      <c r="EYU227" s="1"/>
      <c r="EYV227" s="1"/>
      <c r="EYW227" s="1"/>
      <c r="EYX227" s="2"/>
      <c r="EYY227" s="1"/>
      <c r="EYZ227" s="1"/>
      <c r="EZA227" s="1"/>
      <c r="EZB227" s="2"/>
      <c r="EZC227" s="1"/>
      <c r="EZD227" s="1"/>
      <c r="EZE227" s="1"/>
      <c r="EZF227" s="2"/>
      <c r="EZG227" s="1"/>
      <c r="EZH227" s="1"/>
      <c r="EZI227" s="1"/>
      <c r="EZJ227" s="2"/>
      <c r="EZK227" s="1"/>
      <c r="EZL227" s="1"/>
      <c r="EZM227" s="1"/>
      <c r="EZN227" s="2"/>
      <c r="EZO227" s="1"/>
      <c r="EZP227" s="1"/>
      <c r="EZQ227" s="1"/>
      <c r="EZR227" s="2"/>
      <c r="EZS227" s="1"/>
      <c r="EZT227" s="1"/>
      <c r="EZU227" s="1"/>
      <c r="EZV227" s="2"/>
      <c r="EZW227" s="1"/>
      <c r="EZX227" s="1"/>
      <c r="EZY227" s="1"/>
      <c r="EZZ227" s="2"/>
      <c r="FAA227" s="1"/>
      <c r="FAB227" s="1"/>
      <c r="FAC227" s="1"/>
      <c r="FAD227" s="2"/>
      <c r="FAE227" s="1"/>
      <c r="FAF227" s="1"/>
      <c r="FAG227" s="1"/>
      <c r="FAH227" s="2"/>
      <c r="FAI227" s="1"/>
      <c r="FAJ227" s="1"/>
      <c r="FAK227" s="1"/>
      <c r="FAL227" s="2"/>
      <c r="FAM227" s="1"/>
      <c r="FAN227" s="1"/>
      <c r="FAO227" s="1"/>
      <c r="FAP227" s="2"/>
      <c r="FAQ227" s="1"/>
      <c r="FAR227" s="1"/>
      <c r="FAS227" s="1"/>
      <c r="FAT227" s="2"/>
      <c r="FAU227" s="1"/>
      <c r="FAV227" s="1"/>
      <c r="FAW227" s="1"/>
      <c r="FAX227" s="2"/>
      <c r="FAY227" s="1"/>
      <c r="FAZ227" s="1"/>
      <c r="FBA227" s="1"/>
      <c r="FBB227" s="2"/>
      <c r="FBC227" s="1"/>
      <c r="FBD227" s="1"/>
      <c r="FBE227" s="1"/>
      <c r="FBF227" s="2"/>
      <c r="FBG227" s="1"/>
      <c r="FBH227" s="1"/>
      <c r="FBI227" s="1"/>
      <c r="FBJ227" s="2"/>
      <c r="FBK227" s="1"/>
      <c r="FBL227" s="1"/>
      <c r="FBM227" s="1"/>
      <c r="FBN227" s="2"/>
      <c r="FBO227" s="1"/>
      <c r="FBP227" s="1"/>
      <c r="FBQ227" s="1"/>
      <c r="FBR227" s="2"/>
      <c r="FBS227" s="1"/>
      <c r="FBT227" s="1"/>
      <c r="FBU227" s="1"/>
      <c r="FBV227" s="2"/>
      <c r="FBW227" s="1"/>
      <c r="FBX227" s="1"/>
      <c r="FBY227" s="1"/>
      <c r="FBZ227" s="2"/>
      <c r="FCA227" s="1"/>
      <c r="FCB227" s="1"/>
      <c r="FCC227" s="1"/>
      <c r="FCD227" s="2"/>
      <c r="FCE227" s="1"/>
      <c r="FCF227" s="1"/>
      <c r="FCG227" s="1"/>
      <c r="FCH227" s="2"/>
      <c r="FCI227" s="1"/>
      <c r="FCJ227" s="1"/>
      <c r="FCK227" s="1"/>
      <c r="FCL227" s="2"/>
      <c r="FCM227" s="1"/>
      <c r="FCN227" s="1"/>
      <c r="FCO227" s="1"/>
      <c r="FCP227" s="2"/>
      <c r="FCQ227" s="1"/>
      <c r="FCR227" s="1"/>
      <c r="FCS227" s="1"/>
      <c r="FCT227" s="2"/>
      <c r="FCU227" s="1"/>
      <c r="FCV227" s="1"/>
      <c r="FCW227" s="1"/>
      <c r="FCX227" s="2"/>
      <c r="FCY227" s="1"/>
      <c r="FCZ227" s="1"/>
      <c r="FDA227" s="1"/>
      <c r="FDB227" s="2"/>
      <c r="FDC227" s="1"/>
      <c r="FDD227" s="1"/>
      <c r="FDE227" s="1"/>
      <c r="FDF227" s="2"/>
      <c r="FDG227" s="1"/>
      <c r="FDH227" s="1"/>
      <c r="FDI227" s="1"/>
      <c r="FDJ227" s="2"/>
      <c r="FDK227" s="1"/>
      <c r="FDL227" s="1"/>
      <c r="FDM227" s="1"/>
      <c r="FDN227" s="2"/>
      <c r="FDO227" s="1"/>
      <c r="FDP227" s="1"/>
      <c r="FDQ227" s="1"/>
      <c r="FDR227" s="2"/>
      <c r="FDS227" s="1"/>
      <c r="FDT227" s="1"/>
      <c r="FDU227" s="1"/>
      <c r="FDV227" s="2"/>
      <c r="FDW227" s="1"/>
      <c r="FDX227" s="1"/>
      <c r="FDY227" s="1"/>
      <c r="FDZ227" s="2"/>
      <c r="FEA227" s="1"/>
      <c r="FEB227" s="1"/>
      <c r="FEC227" s="1"/>
      <c r="FED227" s="2"/>
      <c r="FEE227" s="1"/>
      <c r="FEF227" s="1"/>
      <c r="FEG227" s="1"/>
      <c r="FEH227" s="2"/>
      <c r="FEI227" s="1"/>
      <c r="FEJ227" s="1"/>
      <c r="FEK227" s="1"/>
      <c r="FEL227" s="2"/>
      <c r="FEM227" s="1"/>
      <c r="FEN227" s="1"/>
      <c r="FEO227" s="1"/>
      <c r="FEP227" s="2"/>
      <c r="FEQ227" s="1"/>
      <c r="FER227" s="1"/>
      <c r="FES227" s="1"/>
      <c r="FET227" s="2"/>
      <c r="FEU227" s="1"/>
      <c r="FEV227" s="1"/>
      <c r="FEW227" s="1"/>
      <c r="FEX227" s="2"/>
      <c r="FEY227" s="1"/>
      <c r="FEZ227" s="1"/>
      <c r="FFA227" s="1"/>
      <c r="FFB227" s="2"/>
      <c r="FFC227" s="1"/>
      <c r="FFD227" s="1"/>
      <c r="FFE227" s="1"/>
      <c r="FFF227" s="2"/>
      <c r="FFG227" s="1"/>
      <c r="FFH227" s="1"/>
      <c r="FFI227" s="1"/>
      <c r="FFJ227" s="2"/>
      <c r="FFK227" s="1"/>
      <c r="FFL227" s="1"/>
      <c r="FFM227" s="1"/>
      <c r="FFN227" s="2"/>
      <c r="FFO227" s="1"/>
      <c r="FFP227" s="1"/>
      <c r="FFQ227" s="1"/>
      <c r="FFR227" s="2"/>
      <c r="FFS227" s="1"/>
      <c r="FFT227" s="1"/>
      <c r="FFU227" s="1"/>
      <c r="FFV227" s="2"/>
      <c r="FFW227" s="1"/>
      <c r="FFX227" s="1"/>
      <c r="FFY227" s="1"/>
      <c r="FFZ227" s="2"/>
      <c r="FGA227" s="1"/>
      <c r="FGB227" s="1"/>
      <c r="FGC227" s="1"/>
      <c r="FGD227" s="2"/>
      <c r="FGE227" s="1"/>
      <c r="FGF227" s="1"/>
      <c r="FGG227" s="1"/>
      <c r="FGH227" s="2"/>
      <c r="FGI227" s="1"/>
      <c r="FGJ227" s="1"/>
      <c r="FGK227" s="1"/>
      <c r="FGL227" s="2"/>
      <c r="FGM227" s="1"/>
      <c r="FGN227" s="1"/>
      <c r="FGO227" s="1"/>
      <c r="FGP227" s="2"/>
      <c r="FGQ227" s="1"/>
      <c r="FGR227" s="1"/>
      <c r="FGS227" s="1"/>
      <c r="FGT227" s="2"/>
      <c r="FGU227" s="1"/>
      <c r="FGV227" s="1"/>
      <c r="FGW227" s="1"/>
      <c r="FGX227" s="2"/>
      <c r="FGY227" s="1"/>
      <c r="FGZ227" s="1"/>
      <c r="FHA227" s="1"/>
      <c r="FHB227" s="2"/>
      <c r="FHC227" s="1"/>
      <c r="FHD227" s="1"/>
      <c r="FHE227" s="1"/>
      <c r="FHF227" s="2"/>
      <c r="FHG227" s="1"/>
      <c r="FHH227" s="1"/>
      <c r="FHI227" s="1"/>
      <c r="FHJ227" s="2"/>
      <c r="FHK227" s="1"/>
      <c r="FHL227" s="1"/>
      <c r="FHM227" s="1"/>
      <c r="FHN227" s="2"/>
      <c r="FHO227" s="1"/>
      <c r="FHP227" s="1"/>
      <c r="FHQ227" s="1"/>
      <c r="FHR227" s="2"/>
      <c r="FHS227" s="1"/>
      <c r="FHT227" s="1"/>
      <c r="FHU227" s="1"/>
      <c r="FHV227" s="2"/>
      <c r="FHW227" s="1"/>
      <c r="FHX227" s="1"/>
      <c r="FHY227" s="1"/>
      <c r="FHZ227" s="2"/>
      <c r="FIA227" s="1"/>
      <c r="FIB227" s="1"/>
      <c r="FIC227" s="1"/>
      <c r="FID227" s="2"/>
      <c r="FIE227" s="1"/>
      <c r="FIF227" s="1"/>
      <c r="FIG227" s="1"/>
      <c r="FIH227" s="2"/>
      <c r="FII227" s="1"/>
      <c r="FIJ227" s="1"/>
      <c r="FIK227" s="1"/>
      <c r="FIL227" s="2"/>
      <c r="FIM227" s="1"/>
      <c r="FIN227" s="1"/>
      <c r="FIO227" s="1"/>
      <c r="FIP227" s="2"/>
      <c r="FIQ227" s="1"/>
      <c r="FIR227" s="1"/>
      <c r="FIS227" s="1"/>
      <c r="FIT227" s="2"/>
      <c r="FIU227" s="1"/>
      <c r="FIV227" s="1"/>
      <c r="FIW227" s="1"/>
      <c r="FIX227" s="2"/>
      <c r="FIY227" s="1"/>
      <c r="FIZ227" s="1"/>
      <c r="FJA227" s="1"/>
      <c r="FJB227" s="2"/>
      <c r="FJC227" s="1"/>
      <c r="FJD227" s="1"/>
      <c r="FJE227" s="1"/>
      <c r="FJF227" s="2"/>
      <c r="FJG227" s="1"/>
      <c r="FJH227" s="1"/>
      <c r="FJI227" s="1"/>
      <c r="FJJ227" s="2"/>
      <c r="FJK227" s="1"/>
      <c r="FJL227" s="1"/>
      <c r="FJM227" s="1"/>
      <c r="FJN227" s="2"/>
      <c r="FJO227" s="1"/>
      <c r="FJP227" s="1"/>
      <c r="FJQ227" s="1"/>
      <c r="FJR227" s="2"/>
      <c r="FJS227" s="1"/>
      <c r="FJT227" s="1"/>
      <c r="FJU227" s="1"/>
      <c r="FJV227" s="2"/>
      <c r="FJW227" s="1"/>
      <c r="FJX227" s="1"/>
      <c r="FJY227" s="1"/>
      <c r="FJZ227" s="2"/>
      <c r="FKA227" s="1"/>
      <c r="FKB227" s="1"/>
      <c r="FKC227" s="1"/>
      <c r="FKD227" s="2"/>
      <c r="FKE227" s="1"/>
      <c r="FKF227" s="1"/>
      <c r="FKG227" s="1"/>
      <c r="FKH227" s="2"/>
      <c r="FKI227" s="1"/>
      <c r="FKJ227" s="1"/>
      <c r="FKK227" s="1"/>
      <c r="FKL227" s="2"/>
      <c r="FKM227" s="1"/>
      <c r="FKN227" s="1"/>
      <c r="FKO227" s="1"/>
      <c r="FKP227" s="2"/>
      <c r="FKQ227" s="1"/>
      <c r="FKR227" s="1"/>
      <c r="FKS227" s="1"/>
      <c r="FKT227" s="2"/>
      <c r="FKU227" s="1"/>
      <c r="FKV227" s="1"/>
      <c r="FKW227" s="1"/>
      <c r="FKX227" s="2"/>
      <c r="FKY227" s="1"/>
      <c r="FKZ227" s="1"/>
      <c r="FLA227" s="1"/>
      <c r="FLB227" s="2"/>
      <c r="FLC227" s="1"/>
      <c r="FLD227" s="1"/>
      <c r="FLE227" s="1"/>
      <c r="FLF227" s="2"/>
      <c r="FLG227" s="1"/>
      <c r="FLH227" s="1"/>
      <c r="FLI227" s="1"/>
      <c r="FLJ227" s="2"/>
      <c r="FLK227" s="1"/>
      <c r="FLL227" s="1"/>
      <c r="FLM227" s="1"/>
      <c r="FLN227" s="2"/>
      <c r="FLO227" s="1"/>
      <c r="FLP227" s="1"/>
      <c r="FLQ227" s="1"/>
      <c r="FLR227" s="2"/>
      <c r="FLS227" s="1"/>
      <c r="FLT227" s="1"/>
      <c r="FLU227" s="1"/>
      <c r="FLV227" s="2"/>
      <c r="FLW227" s="1"/>
      <c r="FLX227" s="1"/>
      <c r="FLY227" s="1"/>
      <c r="FLZ227" s="2"/>
      <c r="FMA227" s="1"/>
      <c r="FMB227" s="1"/>
      <c r="FMC227" s="1"/>
      <c r="FMD227" s="2"/>
      <c r="FME227" s="1"/>
      <c r="FMF227" s="1"/>
      <c r="FMG227" s="1"/>
      <c r="FMH227" s="2"/>
      <c r="FMI227" s="1"/>
      <c r="FMJ227" s="1"/>
      <c r="FMK227" s="1"/>
      <c r="FML227" s="2"/>
      <c r="FMM227" s="1"/>
      <c r="FMN227" s="1"/>
      <c r="FMO227" s="1"/>
      <c r="FMP227" s="2"/>
      <c r="FMQ227" s="1"/>
      <c r="FMR227" s="1"/>
      <c r="FMS227" s="1"/>
      <c r="FMT227" s="2"/>
      <c r="FMU227" s="1"/>
      <c r="FMV227" s="1"/>
      <c r="FMW227" s="1"/>
      <c r="FMX227" s="2"/>
      <c r="FMY227" s="1"/>
      <c r="FMZ227" s="1"/>
      <c r="FNA227" s="1"/>
      <c r="FNB227" s="2"/>
      <c r="FNC227" s="1"/>
      <c r="FND227" s="1"/>
      <c r="FNE227" s="1"/>
      <c r="FNF227" s="2"/>
      <c r="FNG227" s="1"/>
      <c r="FNH227" s="1"/>
      <c r="FNI227" s="1"/>
      <c r="FNJ227" s="2"/>
      <c r="FNK227" s="1"/>
      <c r="FNL227" s="1"/>
      <c r="FNM227" s="1"/>
      <c r="FNN227" s="2"/>
      <c r="FNO227" s="1"/>
      <c r="FNP227" s="1"/>
      <c r="FNQ227" s="1"/>
      <c r="FNR227" s="2"/>
      <c r="FNS227" s="1"/>
      <c r="FNT227" s="1"/>
      <c r="FNU227" s="1"/>
      <c r="FNV227" s="2"/>
      <c r="FNW227" s="1"/>
      <c r="FNX227" s="1"/>
      <c r="FNY227" s="1"/>
      <c r="FNZ227" s="2"/>
      <c r="FOA227" s="1"/>
      <c r="FOB227" s="1"/>
      <c r="FOC227" s="1"/>
      <c r="FOD227" s="2"/>
      <c r="FOE227" s="1"/>
      <c r="FOF227" s="1"/>
      <c r="FOG227" s="1"/>
      <c r="FOH227" s="2"/>
      <c r="FOI227" s="1"/>
      <c r="FOJ227" s="1"/>
      <c r="FOK227" s="1"/>
      <c r="FOL227" s="2"/>
      <c r="FOM227" s="1"/>
      <c r="FON227" s="1"/>
      <c r="FOO227" s="1"/>
      <c r="FOP227" s="2"/>
      <c r="FOQ227" s="1"/>
      <c r="FOR227" s="1"/>
      <c r="FOS227" s="1"/>
      <c r="FOT227" s="2"/>
      <c r="FOU227" s="1"/>
      <c r="FOV227" s="1"/>
      <c r="FOW227" s="1"/>
      <c r="FOX227" s="2"/>
      <c r="FOY227" s="1"/>
      <c r="FOZ227" s="1"/>
      <c r="FPA227" s="1"/>
      <c r="FPB227" s="2"/>
      <c r="FPC227" s="1"/>
      <c r="FPD227" s="1"/>
      <c r="FPE227" s="1"/>
      <c r="FPF227" s="2"/>
      <c r="FPG227" s="1"/>
      <c r="FPH227" s="1"/>
      <c r="FPI227" s="1"/>
      <c r="FPJ227" s="2"/>
      <c r="FPK227" s="1"/>
      <c r="FPL227" s="1"/>
      <c r="FPM227" s="1"/>
      <c r="FPN227" s="2"/>
      <c r="FPO227" s="1"/>
      <c r="FPP227" s="1"/>
      <c r="FPQ227" s="1"/>
      <c r="FPR227" s="2"/>
      <c r="FPS227" s="1"/>
      <c r="FPT227" s="1"/>
      <c r="FPU227" s="1"/>
      <c r="FPV227" s="2"/>
      <c r="FPW227" s="1"/>
      <c r="FPX227" s="1"/>
      <c r="FPY227" s="1"/>
      <c r="FPZ227" s="2"/>
      <c r="FQA227" s="1"/>
      <c r="FQB227" s="1"/>
      <c r="FQC227" s="1"/>
      <c r="FQD227" s="2"/>
      <c r="FQE227" s="1"/>
      <c r="FQF227" s="1"/>
      <c r="FQG227" s="1"/>
      <c r="FQH227" s="2"/>
      <c r="FQI227" s="1"/>
      <c r="FQJ227" s="1"/>
      <c r="FQK227" s="1"/>
      <c r="FQL227" s="2"/>
      <c r="FQM227" s="1"/>
      <c r="FQN227" s="1"/>
      <c r="FQO227" s="1"/>
      <c r="FQP227" s="2"/>
      <c r="FQQ227" s="1"/>
      <c r="FQR227" s="1"/>
      <c r="FQS227" s="1"/>
      <c r="FQT227" s="2"/>
      <c r="FQU227" s="1"/>
      <c r="FQV227" s="1"/>
      <c r="FQW227" s="1"/>
      <c r="FQX227" s="2"/>
      <c r="FQY227" s="1"/>
      <c r="FQZ227" s="1"/>
      <c r="FRA227" s="1"/>
      <c r="FRB227" s="2"/>
      <c r="FRC227" s="1"/>
      <c r="FRD227" s="1"/>
      <c r="FRE227" s="1"/>
      <c r="FRF227" s="2"/>
      <c r="FRG227" s="1"/>
      <c r="FRH227" s="1"/>
      <c r="FRI227" s="1"/>
      <c r="FRJ227" s="2"/>
      <c r="FRK227" s="1"/>
      <c r="FRL227" s="1"/>
      <c r="FRM227" s="1"/>
      <c r="FRN227" s="2"/>
      <c r="FRO227" s="1"/>
      <c r="FRP227" s="1"/>
      <c r="FRQ227" s="1"/>
      <c r="FRR227" s="2"/>
      <c r="FRS227" s="1"/>
      <c r="FRT227" s="1"/>
      <c r="FRU227" s="1"/>
      <c r="FRV227" s="2"/>
      <c r="FRW227" s="1"/>
      <c r="FRX227" s="1"/>
      <c r="FRY227" s="1"/>
      <c r="FRZ227" s="2"/>
      <c r="FSA227" s="1"/>
      <c r="FSB227" s="1"/>
      <c r="FSC227" s="1"/>
      <c r="FSD227" s="2"/>
      <c r="FSE227" s="1"/>
      <c r="FSF227" s="1"/>
      <c r="FSG227" s="1"/>
      <c r="FSH227" s="2"/>
      <c r="FSI227" s="1"/>
      <c r="FSJ227" s="1"/>
      <c r="FSK227" s="1"/>
      <c r="FSL227" s="2"/>
      <c r="FSM227" s="1"/>
      <c r="FSN227" s="1"/>
      <c r="FSO227" s="1"/>
      <c r="FSP227" s="2"/>
      <c r="FSQ227" s="1"/>
      <c r="FSR227" s="1"/>
      <c r="FSS227" s="1"/>
      <c r="FST227" s="2"/>
      <c r="FSU227" s="1"/>
      <c r="FSV227" s="1"/>
      <c r="FSW227" s="1"/>
      <c r="FSX227" s="2"/>
      <c r="FSY227" s="1"/>
      <c r="FSZ227" s="1"/>
      <c r="FTA227" s="1"/>
      <c r="FTB227" s="2"/>
      <c r="FTC227" s="1"/>
      <c r="FTD227" s="1"/>
      <c r="FTE227" s="1"/>
      <c r="FTF227" s="2"/>
      <c r="FTG227" s="1"/>
      <c r="FTH227" s="1"/>
      <c r="FTI227" s="1"/>
      <c r="FTJ227" s="2"/>
      <c r="FTK227" s="1"/>
      <c r="FTL227" s="1"/>
      <c r="FTM227" s="1"/>
      <c r="FTN227" s="2"/>
      <c r="FTO227" s="1"/>
      <c r="FTP227" s="1"/>
      <c r="FTQ227" s="1"/>
      <c r="FTR227" s="2"/>
      <c r="FTS227" s="1"/>
      <c r="FTT227" s="1"/>
      <c r="FTU227" s="1"/>
      <c r="FTV227" s="2"/>
      <c r="FTW227" s="1"/>
      <c r="FTX227" s="1"/>
      <c r="FTY227" s="1"/>
      <c r="FTZ227" s="2"/>
      <c r="FUA227" s="1"/>
      <c r="FUB227" s="1"/>
      <c r="FUC227" s="1"/>
      <c r="FUD227" s="2"/>
      <c r="FUE227" s="1"/>
      <c r="FUF227" s="1"/>
      <c r="FUG227" s="1"/>
      <c r="FUH227" s="2"/>
      <c r="FUI227" s="1"/>
      <c r="FUJ227" s="1"/>
      <c r="FUK227" s="1"/>
      <c r="FUL227" s="2"/>
      <c r="FUM227" s="1"/>
      <c r="FUN227" s="1"/>
      <c r="FUO227" s="1"/>
      <c r="FUP227" s="2"/>
      <c r="FUQ227" s="1"/>
      <c r="FUR227" s="1"/>
      <c r="FUS227" s="1"/>
      <c r="FUT227" s="2"/>
      <c r="FUU227" s="1"/>
      <c r="FUV227" s="1"/>
      <c r="FUW227" s="1"/>
      <c r="FUX227" s="2"/>
      <c r="FUY227" s="1"/>
      <c r="FUZ227" s="1"/>
      <c r="FVA227" s="1"/>
      <c r="FVB227" s="2"/>
      <c r="FVC227" s="1"/>
      <c r="FVD227" s="1"/>
      <c r="FVE227" s="1"/>
      <c r="FVF227" s="2"/>
      <c r="FVG227" s="1"/>
      <c r="FVH227" s="1"/>
      <c r="FVI227" s="1"/>
      <c r="FVJ227" s="2"/>
      <c r="FVK227" s="1"/>
      <c r="FVL227" s="1"/>
      <c r="FVM227" s="1"/>
      <c r="FVN227" s="2"/>
      <c r="FVO227" s="1"/>
      <c r="FVP227" s="1"/>
      <c r="FVQ227" s="1"/>
      <c r="FVR227" s="2"/>
      <c r="FVS227" s="1"/>
      <c r="FVT227" s="1"/>
      <c r="FVU227" s="1"/>
      <c r="FVV227" s="2"/>
      <c r="FVW227" s="1"/>
      <c r="FVX227" s="1"/>
      <c r="FVY227" s="1"/>
      <c r="FVZ227" s="2"/>
      <c r="FWA227" s="1"/>
      <c r="FWB227" s="1"/>
      <c r="FWC227" s="1"/>
      <c r="FWD227" s="2"/>
      <c r="FWE227" s="1"/>
      <c r="FWF227" s="1"/>
      <c r="FWG227" s="1"/>
      <c r="FWH227" s="2"/>
      <c r="FWI227" s="1"/>
      <c r="FWJ227" s="1"/>
      <c r="FWK227" s="1"/>
      <c r="FWL227" s="2"/>
      <c r="FWM227" s="1"/>
      <c r="FWN227" s="1"/>
      <c r="FWO227" s="1"/>
      <c r="FWP227" s="2"/>
      <c r="FWQ227" s="1"/>
      <c r="FWR227" s="1"/>
      <c r="FWS227" s="1"/>
      <c r="FWT227" s="2"/>
      <c r="FWU227" s="1"/>
      <c r="FWV227" s="1"/>
      <c r="FWW227" s="1"/>
      <c r="FWX227" s="2"/>
      <c r="FWY227" s="1"/>
      <c r="FWZ227" s="1"/>
      <c r="FXA227" s="1"/>
      <c r="FXB227" s="2"/>
      <c r="FXC227" s="1"/>
      <c r="FXD227" s="1"/>
      <c r="FXE227" s="1"/>
      <c r="FXF227" s="2"/>
      <c r="FXG227" s="1"/>
      <c r="FXH227" s="1"/>
      <c r="FXI227" s="1"/>
      <c r="FXJ227" s="2"/>
      <c r="FXK227" s="1"/>
      <c r="FXL227" s="1"/>
      <c r="FXM227" s="1"/>
      <c r="FXN227" s="2"/>
      <c r="FXO227" s="1"/>
      <c r="FXP227" s="1"/>
      <c r="FXQ227" s="1"/>
      <c r="FXR227" s="2"/>
      <c r="FXS227" s="1"/>
      <c r="FXT227" s="1"/>
      <c r="FXU227" s="1"/>
      <c r="FXV227" s="2"/>
      <c r="FXW227" s="1"/>
      <c r="FXX227" s="1"/>
      <c r="FXY227" s="1"/>
      <c r="FXZ227" s="2"/>
      <c r="FYA227" s="1"/>
      <c r="FYB227" s="1"/>
      <c r="FYC227" s="1"/>
      <c r="FYD227" s="2"/>
      <c r="FYE227" s="1"/>
      <c r="FYF227" s="1"/>
      <c r="FYG227" s="1"/>
      <c r="FYH227" s="2"/>
      <c r="FYI227" s="1"/>
      <c r="FYJ227" s="1"/>
      <c r="FYK227" s="1"/>
      <c r="FYL227" s="2"/>
      <c r="FYM227" s="1"/>
      <c r="FYN227" s="1"/>
      <c r="FYO227" s="1"/>
      <c r="FYP227" s="2"/>
      <c r="FYQ227" s="1"/>
      <c r="FYR227" s="1"/>
      <c r="FYS227" s="1"/>
      <c r="FYT227" s="2"/>
      <c r="FYU227" s="1"/>
      <c r="FYV227" s="1"/>
      <c r="FYW227" s="1"/>
      <c r="FYX227" s="2"/>
      <c r="FYY227" s="1"/>
      <c r="FYZ227" s="1"/>
      <c r="FZA227" s="1"/>
      <c r="FZB227" s="2"/>
      <c r="FZC227" s="1"/>
      <c r="FZD227" s="1"/>
      <c r="FZE227" s="1"/>
      <c r="FZF227" s="2"/>
      <c r="FZG227" s="1"/>
      <c r="FZH227" s="1"/>
      <c r="FZI227" s="1"/>
      <c r="FZJ227" s="2"/>
      <c r="FZK227" s="1"/>
      <c r="FZL227" s="1"/>
      <c r="FZM227" s="1"/>
      <c r="FZN227" s="2"/>
      <c r="FZO227" s="1"/>
      <c r="FZP227" s="1"/>
      <c r="FZQ227" s="1"/>
      <c r="FZR227" s="2"/>
      <c r="FZS227" s="1"/>
      <c r="FZT227" s="1"/>
      <c r="FZU227" s="1"/>
      <c r="FZV227" s="2"/>
      <c r="FZW227" s="1"/>
      <c r="FZX227" s="1"/>
      <c r="FZY227" s="1"/>
      <c r="FZZ227" s="2"/>
      <c r="GAA227" s="1"/>
      <c r="GAB227" s="1"/>
      <c r="GAC227" s="1"/>
      <c r="GAD227" s="2"/>
      <c r="GAE227" s="1"/>
      <c r="GAF227" s="1"/>
      <c r="GAG227" s="1"/>
      <c r="GAH227" s="2"/>
      <c r="GAI227" s="1"/>
      <c r="GAJ227" s="1"/>
      <c r="GAK227" s="1"/>
      <c r="GAL227" s="2"/>
      <c r="GAM227" s="1"/>
      <c r="GAN227" s="1"/>
      <c r="GAO227" s="1"/>
      <c r="GAP227" s="2"/>
      <c r="GAQ227" s="1"/>
      <c r="GAR227" s="1"/>
      <c r="GAS227" s="1"/>
      <c r="GAT227" s="2"/>
      <c r="GAU227" s="1"/>
      <c r="GAV227" s="1"/>
      <c r="GAW227" s="1"/>
      <c r="GAX227" s="2"/>
      <c r="GAY227" s="1"/>
      <c r="GAZ227" s="1"/>
      <c r="GBA227" s="1"/>
      <c r="GBB227" s="2"/>
      <c r="GBC227" s="1"/>
      <c r="GBD227" s="1"/>
      <c r="GBE227" s="1"/>
      <c r="GBF227" s="2"/>
      <c r="GBG227" s="1"/>
      <c r="GBH227" s="1"/>
      <c r="GBI227" s="1"/>
      <c r="GBJ227" s="2"/>
      <c r="GBK227" s="1"/>
      <c r="GBL227" s="1"/>
      <c r="GBM227" s="1"/>
      <c r="GBN227" s="2"/>
      <c r="GBO227" s="1"/>
      <c r="GBP227" s="1"/>
      <c r="GBQ227" s="1"/>
      <c r="GBR227" s="2"/>
      <c r="GBS227" s="1"/>
      <c r="GBT227" s="1"/>
      <c r="GBU227" s="1"/>
      <c r="GBV227" s="2"/>
      <c r="GBW227" s="1"/>
      <c r="GBX227" s="1"/>
      <c r="GBY227" s="1"/>
      <c r="GBZ227" s="2"/>
      <c r="GCA227" s="1"/>
      <c r="GCB227" s="1"/>
      <c r="GCC227" s="1"/>
      <c r="GCD227" s="2"/>
      <c r="GCE227" s="1"/>
      <c r="GCF227" s="1"/>
      <c r="GCG227" s="1"/>
      <c r="GCH227" s="2"/>
      <c r="GCI227" s="1"/>
      <c r="GCJ227" s="1"/>
      <c r="GCK227" s="1"/>
      <c r="GCL227" s="2"/>
      <c r="GCM227" s="1"/>
      <c r="GCN227" s="1"/>
      <c r="GCO227" s="1"/>
      <c r="GCP227" s="2"/>
      <c r="GCQ227" s="1"/>
      <c r="GCR227" s="1"/>
      <c r="GCS227" s="1"/>
      <c r="GCT227" s="2"/>
      <c r="GCU227" s="1"/>
      <c r="GCV227" s="1"/>
      <c r="GCW227" s="1"/>
      <c r="GCX227" s="2"/>
      <c r="GCY227" s="1"/>
      <c r="GCZ227" s="1"/>
      <c r="GDA227" s="1"/>
      <c r="GDB227" s="2"/>
      <c r="GDC227" s="1"/>
      <c r="GDD227" s="1"/>
      <c r="GDE227" s="1"/>
      <c r="GDF227" s="2"/>
      <c r="GDG227" s="1"/>
      <c r="GDH227" s="1"/>
      <c r="GDI227" s="1"/>
      <c r="GDJ227" s="2"/>
      <c r="GDK227" s="1"/>
      <c r="GDL227" s="1"/>
      <c r="GDM227" s="1"/>
      <c r="GDN227" s="2"/>
      <c r="GDO227" s="1"/>
      <c r="GDP227" s="1"/>
      <c r="GDQ227" s="1"/>
      <c r="GDR227" s="2"/>
      <c r="GDS227" s="1"/>
      <c r="GDT227" s="1"/>
      <c r="GDU227" s="1"/>
      <c r="GDV227" s="2"/>
      <c r="GDW227" s="1"/>
      <c r="GDX227" s="1"/>
      <c r="GDY227" s="1"/>
      <c r="GDZ227" s="2"/>
      <c r="GEA227" s="1"/>
      <c r="GEB227" s="1"/>
      <c r="GEC227" s="1"/>
      <c r="GED227" s="2"/>
      <c r="GEE227" s="1"/>
      <c r="GEF227" s="1"/>
      <c r="GEG227" s="1"/>
      <c r="GEH227" s="2"/>
      <c r="GEI227" s="1"/>
      <c r="GEJ227" s="1"/>
      <c r="GEK227" s="1"/>
      <c r="GEL227" s="2"/>
      <c r="GEM227" s="1"/>
      <c r="GEN227" s="1"/>
      <c r="GEO227" s="1"/>
      <c r="GEP227" s="2"/>
      <c r="GEQ227" s="1"/>
      <c r="GER227" s="1"/>
      <c r="GES227" s="1"/>
      <c r="GET227" s="2"/>
      <c r="GEU227" s="1"/>
      <c r="GEV227" s="1"/>
      <c r="GEW227" s="1"/>
      <c r="GEX227" s="2"/>
      <c r="GEY227" s="1"/>
      <c r="GEZ227" s="1"/>
      <c r="GFA227" s="1"/>
      <c r="GFB227" s="2"/>
      <c r="GFC227" s="1"/>
      <c r="GFD227" s="1"/>
      <c r="GFE227" s="1"/>
      <c r="GFF227" s="2"/>
      <c r="GFG227" s="1"/>
      <c r="GFH227" s="1"/>
      <c r="GFI227" s="1"/>
      <c r="GFJ227" s="2"/>
      <c r="GFK227" s="1"/>
      <c r="GFL227" s="1"/>
      <c r="GFM227" s="1"/>
      <c r="GFN227" s="2"/>
      <c r="GFO227" s="1"/>
      <c r="GFP227" s="1"/>
      <c r="GFQ227" s="1"/>
      <c r="GFR227" s="2"/>
      <c r="GFS227" s="1"/>
      <c r="GFT227" s="1"/>
      <c r="GFU227" s="1"/>
      <c r="GFV227" s="2"/>
      <c r="GFW227" s="1"/>
      <c r="GFX227" s="1"/>
      <c r="GFY227" s="1"/>
      <c r="GFZ227" s="2"/>
      <c r="GGA227" s="1"/>
      <c r="GGB227" s="1"/>
      <c r="GGC227" s="1"/>
      <c r="GGD227" s="2"/>
      <c r="GGE227" s="1"/>
      <c r="GGF227" s="1"/>
      <c r="GGG227" s="1"/>
      <c r="GGH227" s="2"/>
      <c r="GGI227" s="1"/>
      <c r="GGJ227" s="1"/>
      <c r="GGK227" s="1"/>
      <c r="GGL227" s="2"/>
      <c r="GGM227" s="1"/>
      <c r="GGN227" s="1"/>
      <c r="GGO227" s="1"/>
      <c r="GGP227" s="2"/>
      <c r="GGQ227" s="1"/>
      <c r="GGR227" s="1"/>
      <c r="GGS227" s="1"/>
      <c r="GGT227" s="2"/>
      <c r="GGU227" s="1"/>
      <c r="GGV227" s="1"/>
      <c r="GGW227" s="1"/>
      <c r="GGX227" s="2"/>
      <c r="GGY227" s="1"/>
      <c r="GGZ227" s="1"/>
      <c r="GHA227" s="1"/>
      <c r="GHB227" s="2"/>
      <c r="GHC227" s="1"/>
      <c r="GHD227" s="1"/>
      <c r="GHE227" s="1"/>
      <c r="GHF227" s="2"/>
      <c r="GHG227" s="1"/>
      <c r="GHH227" s="1"/>
      <c r="GHI227" s="1"/>
      <c r="GHJ227" s="2"/>
      <c r="GHK227" s="1"/>
      <c r="GHL227" s="1"/>
      <c r="GHM227" s="1"/>
      <c r="GHN227" s="2"/>
      <c r="GHO227" s="1"/>
      <c r="GHP227" s="1"/>
      <c r="GHQ227" s="1"/>
      <c r="GHR227" s="2"/>
      <c r="GHS227" s="1"/>
      <c r="GHT227" s="1"/>
      <c r="GHU227" s="1"/>
      <c r="GHV227" s="2"/>
      <c r="GHW227" s="1"/>
      <c r="GHX227" s="1"/>
      <c r="GHY227" s="1"/>
      <c r="GHZ227" s="2"/>
      <c r="GIA227" s="1"/>
      <c r="GIB227" s="1"/>
      <c r="GIC227" s="1"/>
      <c r="GID227" s="2"/>
      <c r="GIE227" s="1"/>
      <c r="GIF227" s="1"/>
      <c r="GIG227" s="1"/>
      <c r="GIH227" s="2"/>
      <c r="GII227" s="1"/>
      <c r="GIJ227" s="1"/>
      <c r="GIK227" s="1"/>
      <c r="GIL227" s="2"/>
      <c r="GIM227" s="1"/>
      <c r="GIN227" s="1"/>
      <c r="GIO227" s="1"/>
      <c r="GIP227" s="2"/>
      <c r="GIQ227" s="1"/>
      <c r="GIR227" s="1"/>
      <c r="GIS227" s="1"/>
      <c r="GIT227" s="2"/>
      <c r="GIU227" s="1"/>
      <c r="GIV227" s="1"/>
      <c r="GIW227" s="1"/>
      <c r="GIX227" s="2"/>
      <c r="GIY227" s="1"/>
      <c r="GIZ227" s="1"/>
      <c r="GJA227" s="1"/>
      <c r="GJB227" s="2"/>
      <c r="GJC227" s="1"/>
      <c r="GJD227" s="1"/>
      <c r="GJE227" s="1"/>
      <c r="GJF227" s="2"/>
      <c r="GJG227" s="1"/>
      <c r="GJH227" s="1"/>
      <c r="GJI227" s="1"/>
      <c r="GJJ227" s="2"/>
      <c r="GJK227" s="1"/>
      <c r="GJL227" s="1"/>
      <c r="GJM227" s="1"/>
      <c r="GJN227" s="2"/>
      <c r="GJO227" s="1"/>
      <c r="GJP227" s="1"/>
      <c r="GJQ227" s="1"/>
      <c r="GJR227" s="2"/>
      <c r="GJS227" s="1"/>
      <c r="GJT227" s="1"/>
      <c r="GJU227" s="1"/>
      <c r="GJV227" s="2"/>
      <c r="GJW227" s="1"/>
      <c r="GJX227" s="1"/>
      <c r="GJY227" s="1"/>
      <c r="GJZ227" s="2"/>
      <c r="GKA227" s="1"/>
      <c r="GKB227" s="1"/>
      <c r="GKC227" s="1"/>
      <c r="GKD227" s="2"/>
      <c r="GKE227" s="1"/>
      <c r="GKF227" s="1"/>
      <c r="GKG227" s="1"/>
      <c r="GKH227" s="2"/>
      <c r="GKI227" s="1"/>
      <c r="GKJ227" s="1"/>
      <c r="GKK227" s="1"/>
      <c r="GKL227" s="2"/>
      <c r="GKM227" s="1"/>
      <c r="GKN227" s="1"/>
      <c r="GKO227" s="1"/>
      <c r="GKP227" s="2"/>
      <c r="GKQ227" s="1"/>
      <c r="GKR227" s="1"/>
      <c r="GKS227" s="1"/>
      <c r="GKT227" s="2"/>
      <c r="GKU227" s="1"/>
      <c r="GKV227" s="1"/>
      <c r="GKW227" s="1"/>
      <c r="GKX227" s="2"/>
      <c r="GKY227" s="1"/>
      <c r="GKZ227" s="1"/>
      <c r="GLA227" s="1"/>
      <c r="GLB227" s="2"/>
      <c r="GLC227" s="1"/>
      <c r="GLD227" s="1"/>
      <c r="GLE227" s="1"/>
      <c r="GLF227" s="2"/>
      <c r="GLG227" s="1"/>
      <c r="GLH227" s="1"/>
      <c r="GLI227" s="1"/>
      <c r="GLJ227" s="2"/>
      <c r="GLK227" s="1"/>
      <c r="GLL227" s="1"/>
      <c r="GLM227" s="1"/>
      <c r="GLN227" s="2"/>
      <c r="GLO227" s="1"/>
      <c r="GLP227" s="1"/>
      <c r="GLQ227" s="1"/>
      <c r="GLR227" s="2"/>
      <c r="GLS227" s="1"/>
      <c r="GLT227" s="1"/>
      <c r="GLU227" s="1"/>
      <c r="GLV227" s="2"/>
      <c r="GLW227" s="1"/>
      <c r="GLX227" s="1"/>
      <c r="GLY227" s="1"/>
      <c r="GLZ227" s="2"/>
      <c r="GMA227" s="1"/>
      <c r="GMB227" s="1"/>
      <c r="GMC227" s="1"/>
      <c r="GMD227" s="2"/>
      <c r="GME227" s="1"/>
      <c r="GMF227" s="1"/>
      <c r="GMG227" s="1"/>
      <c r="GMH227" s="2"/>
      <c r="GMI227" s="1"/>
      <c r="GMJ227" s="1"/>
      <c r="GMK227" s="1"/>
      <c r="GML227" s="2"/>
      <c r="GMM227" s="1"/>
      <c r="GMN227" s="1"/>
      <c r="GMO227" s="1"/>
      <c r="GMP227" s="2"/>
      <c r="GMQ227" s="1"/>
      <c r="GMR227" s="1"/>
      <c r="GMS227" s="1"/>
      <c r="GMT227" s="2"/>
      <c r="GMU227" s="1"/>
      <c r="GMV227" s="1"/>
      <c r="GMW227" s="1"/>
      <c r="GMX227" s="2"/>
      <c r="GMY227" s="1"/>
      <c r="GMZ227" s="1"/>
      <c r="GNA227" s="1"/>
      <c r="GNB227" s="2"/>
      <c r="GNC227" s="1"/>
      <c r="GND227" s="1"/>
      <c r="GNE227" s="1"/>
      <c r="GNF227" s="2"/>
      <c r="GNG227" s="1"/>
      <c r="GNH227" s="1"/>
      <c r="GNI227" s="1"/>
      <c r="GNJ227" s="2"/>
      <c r="GNK227" s="1"/>
      <c r="GNL227" s="1"/>
      <c r="GNM227" s="1"/>
      <c r="GNN227" s="2"/>
      <c r="GNO227" s="1"/>
      <c r="GNP227" s="1"/>
      <c r="GNQ227" s="1"/>
      <c r="GNR227" s="2"/>
      <c r="GNS227" s="1"/>
      <c r="GNT227" s="1"/>
      <c r="GNU227" s="1"/>
      <c r="GNV227" s="2"/>
      <c r="GNW227" s="1"/>
      <c r="GNX227" s="1"/>
      <c r="GNY227" s="1"/>
      <c r="GNZ227" s="2"/>
      <c r="GOA227" s="1"/>
      <c r="GOB227" s="1"/>
      <c r="GOC227" s="1"/>
      <c r="GOD227" s="2"/>
      <c r="GOE227" s="1"/>
      <c r="GOF227" s="1"/>
      <c r="GOG227" s="1"/>
      <c r="GOH227" s="2"/>
      <c r="GOI227" s="1"/>
      <c r="GOJ227" s="1"/>
      <c r="GOK227" s="1"/>
      <c r="GOL227" s="2"/>
      <c r="GOM227" s="1"/>
      <c r="GON227" s="1"/>
      <c r="GOO227" s="1"/>
      <c r="GOP227" s="2"/>
      <c r="GOQ227" s="1"/>
      <c r="GOR227" s="1"/>
      <c r="GOS227" s="1"/>
      <c r="GOT227" s="2"/>
      <c r="GOU227" s="1"/>
      <c r="GOV227" s="1"/>
      <c r="GOW227" s="1"/>
      <c r="GOX227" s="2"/>
      <c r="GOY227" s="1"/>
      <c r="GOZ227" s="1"/>
      <c r="GPA227" s="1"/>
      <c r="GPB227" s="2"/>
      <c r="GPC227" s="1"/>
      <c r="GPD227" s="1"/>
      <c r="GPE227" s="1"/>
      <c r="GPF227" s="2"/>
      <c r="GPG227" s="1"/>
      <c r="GPH227" s="1"/>
      <c r="GPI227" s="1"/>
      <c r="GPJ227" s="2"/>
      <c r="GPK227" s="1"/>
      <c r="GPL227" s="1"/>
      <c r="GPM227" s="1"/>
      <c r="GPN227" s="2"/>
      <c r="GPO227" s="1"/>
      <c r="GPP227" s="1"/>
      <c r="GPQ227" s="1"/>
      <c r="GPR227" s="2"/>
      <c r="GPS227" s="1"/>
      <c r="GPT227" s="1"/>
      <c r="GPU227" s="1"/>
      <c r="GPV227" s="2"/>
      <c r="GPW227" s="1"/>
      <c r="GPX227" s="1"/>
      <c r="GPY227" s="1"/>
      <c r="GPZ227" s="2"/>
      <c r="GQA227" s="1"/>
      <c r="GQB227" s="1"/>
      <c r="GQC227" s="1"/>
      <c r="GQD227" s="2"/>
      <c r="GQE227" s="1"/>
      <c r="GQF227" s="1"/>
      <c r="GQG227" s="1"/>
      <c r="GQH227" s="2"/>
      <c r="GQI227" s="1"/>
      <c r="GQJ227" s="1"/>
      <c r="GQK227" s="1"/>
      <c r="GQL227" s="2"/>
      <c r="GQM227" s="1"/>
      <c r="GQN227" s="1"/>
      <c r="GQO227" s="1"/>
      <c r="GQP227" s="2"/>
      <c r="GQQ227" s="1"/>
      <c r="GQR227" s="1"/>
      <c r="GQS227" s="1"/>
      <c r="GQT227" s="2"/>
      <c r="GQU227" s="1"/>
      <c r="GQV227" s="1"/>
      <c r="GQW227" s="1"/>
      <c r="GQX227" s="2"/>
      <c r="GQY227" s="1"/>
      <c r="GQZ227" s="1"/>
      <c r="GRA227" s="1"/>
      <c r="GRB227" s="2"/>
      <c r="GRC227" s="1"/>
      <c r="GRD227" s="1"/>
      <c r="GRE227" s="1"/>
      <c r="GRF227" s="2"/>
      <c r="GRG227" s="1"/>
      <c r="GRH227" s="1"/>
      <c r="GRI227" s="1"/>
      <c r="GRJ227" s="2"/>
      <c r="GRK227" s="1"/>
      <c r="GRL227" s="1"/>
      <c r="GRM227" s="1"/>
      <c r="GRN227" s="2"/>
      <c r="GRO227" s="1"/>
      <c r="GRP227" s="1"/>
      <c r="GRQ227" s="1"/>
      <c r="GRR227" s="2"/>
      <c r="GRS227" s="1"/>
      <c r="GRT227" s="1"/>
      <c r="GRU227" s="1"/>
      <c r="GRV227" s="2"/>
      <c r="GRW227" s="1"/>
      <c r="GRX227" s="1"/>
      <c r="GRY227" s="1"/>
      <c r="GRZ227" s="2"/>
      <c r="GSA227" s="1"/>
      <c r="GSB227" s="1"/>
      <c r="GSC227" s="1"/>
      <c r="GSD227" s="2"/>
      <c r="GSE227" s="1"/>
      <c r="GSF227" s="1"/>
      <c r="GSG227" s="1"/>
      <c r="GSH227" s="2"/>
      <c r="GSI227" s="1"/>
      <c r="GSJ227" s="1"/>
      <c r="GSK227" s="1"/>
      <c r="GSL227" s="2"/>
      <c r="GSM227" s="1"/>
      <c r="GSN227" s="1"/>
      <c r="GSO227" s="1"/>
      <c r="GSP227" s="2"/>
      <c r="GSQ227" s="1"/>
      <c r="GSR227" s="1"/>
      <c r="GSS227" s="1"/>
      <c r="GST227" s="2"/>
      <c r="GSU227" s="1"/>
      <c r="GSV227" s="1"/>
      <c r="GSW227" s="1"/>
      <c r="GSX227" s="2"/>
      <c r="GSY227" s="1"/>
      <c r="GSZ227" s="1"/>
      <c r="GTA227" s="1"/>
      <c r="GTB227" s="2"/>
      <c r="GTC227" s="1"/>
      <c r="GTD227" s="1"/>
      <c r="GTE227" s="1"/>
      <c r="GTF227" s="2"/>
      <c r="GTG227" s="1"/>
      <c r="GTH227" s="1"/>
      <c r="GTI227" s="1"/>
      <c r="GTJ227" s="2"/>
      <c r="GTK227" s="1"/>
      <c r="GTL227" s="1"/>
      <c r="GTM227" s="1"/>
      <c r="GTN227" s="2"/>
      <c r="GTO227" s="1"/>
      <c r="GTP227" s="1"/>
      <c r="GTQ227" s="1"/>
      <c r="GTR227" s="2"/>
      <c r="GTS227" s="1"/>
      <c r="GTT227" s="1"/>
      <c r="GTU227" s="1"/>
      <c r="GTV227" s="2"/>
      <c r="GTW227" s="1"/>
      <c r="GTX227" s="1"/>
      <c r="GTY227" s="1"/>
      <c r="GTZ227" s="2"/>
      <c r="GUA227" s="1"/>
      <c r="GUB227" s="1"/>
      <c r="GUC227" s="1"/>
      <c r="GUD227" s="2"/>
      <c r="GUE227" s="1"/>
      <c r="GUF227" s="1"/>
      <c r="GUG227" s="1"/>
      <c r="GUH227" s="2"/>
      <c r="GUI227" s="1"/>
      <c r="GUJ227" s="1"/>
      <c r="GUK227" s="1"/>
      <c r="GUL227" s="2"/>
      <c r="GUM227" s="1"/>
      <c r="GUN227" s="1"/>
      <c r="GUO227" s="1"/>
      <c r="GUP227" s="2"/>
      <c r="GUQ227" s="1"/>
      <c r="GUR227" s="1"/>
      <c r="GUS227" s="1"/>
      <c r="GUT227" s="2"/>
      <c r="GUU227" s="1"/>
      <c r="GUV227" s="1"/>
      <c r="GUW227" s="1"/>
      <c r="GUX227" s="2"/>
      <c r="GUY227" s="1"/>
      <c r="GUZ227" s="1"/>
      <c r="GVA227" s="1"/>
      <c r="GVB227" s="2"/>
      <c r="GVC227" s="1"/>
      <c r="GVD227" s="1"/>
      <c r="GVE227" s="1"/>
      <c r="GVF227" s="2"/>
      <c r="GVG227" s="1"/>
      <c r="GVH227" s="1"/>
      <c r="GVI227" s="1"/>
      <c r="GVJ227" s="2"/>
      <c r="GVK227" s="1"/>
      <c r="GVL227" s="1"/>
      <c r="GVM227" s="1"/>
      <c r="GVN227" s="2"/>
      <c r="GVO227" s="1"/>
      <c r="GVP227" s="1"/>
      <c r="GVQ227" s="1"/>
      <c r="GVR227" s="2"/>
      <c r="GVS227" s="1"/>
      <c r="GVT227" s="1"/>
      <c r="GVU227" s="1"/>
      <c r="GVV227" s="2"/>
      <c r="GVW227" s="1"/>
      <c r="GVX227" s="1"/>
      <c r="GVY227" s="1"/>
      <c r="GVZ227" s="2"/>
      <c r="GWA227" s="1"/>
      <c r="GWB227" s="1"/>
      <c r="GWC227" s="1"/>
      <c r="GWD227" s="2"/>
      <c r="GWE227" s="1"/>
      <c r="GWF227" s="1"/>
      <c r="GWG227" s="1"/>
      <c r="GWH227" s="2"/>
      <c r="GWI227" s="1"/>
      <c r="GWJ227" s="1"/>
      <c r="GWK227" s="1"/>
      <c r="GWL227" s="2"/>
      <c r="GWM227" s="1"/>
      <c r="GWN227" s="1"/>
      <c r="GWO227" s="1"/>
      <c r="GWP227" s="2"/>
      <c r="GWQ227" s="1"/>
      <c r="GWR227" s="1"/>
      <c r="GWS227" s="1"/>
      <c r="GWT227" s="2"/>
      <c r="GWU227" s="1"/>
      <c r="GWV227" s="1"/>
      <c r="GWW227" s="1"/>
      <c r="GWX227" s="2"/>
      <c r="GWY227" s="1"/>
      <c r="GWZ227" s="1"/>
      <c r="GXA227" s="1"/>
      <c r="GXB227" s="2"/>
      <c r="GXC227" s="1"/>
      <c r="GXD227" s="1"/>
      <c r="GXE227" s="1"/>
      <c r="GXF227" s="2"/>
      <c r="GXG227" s="1"/>
      <c r="GXH227" s="1"/>
      <c r="GXI227" s="1"/>
      <c r="GXJ227" s="2"/>
      <c r="GXK227" s="1"/>
      <c r="GXL227" s="1"/>
      <c r="GXM227" s="1"/>
      <c r="GXN227" s="2"/>
      <c r="GXO227" s="1"/>
      <c r="GXP227" s="1"/>
      <c r="GXQ227" s="1"/>
      <c r="GXR227" s="2"/>
      <c r="GXS227" s="1"/>
      <c r="GXT227" s="1"/>
      <c r="GXU227" s="1"/>
      <c r="GXV227" s="2"/>
      <c r="GXW227" s="1"/>
      <c r="GXX227" s="1"/>
      <c r="GXY227" s="1"/>
      <c r="GXZ227" s="2"/>
      <c r="GYA227" s="1"/>
      <c r="GYB227" s="1"/>
      <c r="GYC227" s="1"/>
      <c r="GYD227" s="2"/>
      <c r="GYE227" s="1"/>
      <c r="GYF227" s="1"/>
      <c r="GYG227" s="1"/>
      <c r="GYH227" s="2"/>
      <c r="GYI227" s="1"/>
      <c r="GYJ227" s="1"/>
      <c r="GYK227" s="1"/>
      <c r="GYL227" s="2"/>
      <c r="GYM227" s="1"/>
      <c r="GYN227" s="1"/>
      <c r="GYO227" s="1"/>
      <c r="GYP227" s="2"/>
      <c r="GYQ227" s="1"/>
      <c r="GYR227" s="1"/>
      <c r="GYS227" s="1"/>
      <c r="GYT227" s="2"/>
      <c r="GYU227" s="1"/>
      <c r="GYV227" s="1"/>
      <c r="GYW227" s="1"/>
      <c r="GYX227" s="2"/>
      <c r="GYY227" s="1"/>
      <c r="GYZ227" s="1"/>
      <c r="GZA227" s="1"/>
      <c r="GZB227" s="2"/>
      <c r="GZC227" s="1"/>
      <c r="GZD227" s="1"/>
      <c r="GZE227" s="1"/>
      <c r="GZF227" s="2"/>
      <c r="GZG227" s="1"/>
      <c r="GZH227" s="1"/>
      <c r="GZI227" s="1"/>
      <c r="GZJ227" s="2"/>
      <c r="GZK227" s="1"/>
      <c r="GZL227" s="1"/>
      <c r="GZM227" s="1"/>
      <c r="GZN227" s="2"/>
      <c r="GZO227" s="1"/>
      <c r="GZP227" s="1"/>
      <c r="GZQ227" s="1"/>
      <c r="GZR227" s="2"/>
      <c r="GZS227" s="1"/>
      <c r="GZT227" s="1"/>
      <c r="GZU227" s="1"/>
      <c r="GZV227" s="2"/>
      <c r="GZW227" s="1"/>
      <c r="GZX227" s="1"/>
      <c r="GZY227" s="1"/>
      <c r="GZZ227" s="2"/>
      <c r="HAA227" s="1"/>
      <c r="HAB227" s="1"/>
      <c r="HAC227" s="1"/>
      <c r="HAD227" s="2"/>
      <c r="HAE227" s="1"/>
      <c r="HAF227" s="1"/>
      <c r="HAG227" s="1"/>
      <c r="HAH227" s="2"/>
      <c r="HAI227" s="1"/>
      <c r="HAJ227" s="1"/>
      <c r="HAK227" s="1"/>
      <c r="HAL227" s="2"/>
      <c r="HAM227" s="1"/>
      <c r="HAN227" s="1"/>
      <c r="HAO227" s="1"/>
      <c r="HAP227" s="2"/>
      <c r="HAQ227" s="1"/>
      <c r="HAR227" s="1"/>
      <c r="HAS227" s="1"/>
      <c r="HAT227" s="2"/>
      <c r="HAU227" s="1"/>
      <c r="HAV227" s="1"/>
      <c r="HAW227" s="1"/>
      <c r="HAX227" s="2"/>
      <c r="HAY227" s="1"/>
      <c r="HAZ227" s="1"/>
      <c r="HBA227" s="1"/>
      <c r="HBB227" s="2"/>
      <c r="HBC227" s="1"/>
      <c r="HBD227" s="1"/>
      <c r="HBE227" s="1"/>
      <c r="HBF227" s="2"/>
      <c r="HBG227" s="1"/>
      <c r="HBH227" s="1"/>
      <c r="HBI227" s="1"/>
      <c r="HBJ227" s="2"/>
      <c r="HBK227" s="1"/>
      <c r="HBL227" s="1"/>
      <c r="HBM227" s="1"/>
      <c r="HBN227" s="2"/>
      <c r="HBO227" s="1"/>
      <c r="HBP227" s="1"/>
      <c r="HBQ227" s="1"/>
      <c r="HBR227" s="2"/>
      <c r="HBS227" s="1"/>
      <c r="HBT227" s="1"/>
      <c r="HBU227" s="1"/>
      <c r="HBV227" s="2"/>
      <c r="HBW227" s="1"/>
      <c r="HBX227" s="1"/>
      <c r="HBY227" s="1"/>
      <c r="HBZ227" s="2"/>
      <c r="HCA227" s="1"/>
      <c r="HCB227" s="1"/>
      <c r="HCC227" s="1"/>
      <c r="HCD227" s="2"/>
      <c r="HCE227" s="1"/>
      <c r="HCF227" s="1"/>
      <c r="HCG227" s="1"/>
      <c r="HCH227" s="2"/>
      <c r="HCI227" s="1"/>
      <c r="HCJ227" s="1"/>
      <c r="HCK227" s="1"/>
      <c r="HCL227" s="2"/>
      <c r="HCM227" s="1"/>
      <c r="HCN227" s="1"/>
      <c r="HCO227" s="1"/>
      <c r="HCP227" s="2"/>
      <c r="HCQ227" s="1"/>
      <c r="HCR227" s="1"/>
      <c r="HCS227" s="1"/>
      <c r="HCT227" s="2"/>
      <c r="HCU227" s="1"/>
      <c r="HCV227" s="1"/>
      <c r="HCW227" s="1"/>
      <c r="HCX227" s="2"/>
      <c r="HCY227" s="1"/>
      <c r="HCZ227" s="1"/>
      <c r="HDA227" s="1"/>
      <c r="HDB227" s="2"/>
      <c r="HDC227" s="1"/>
      <c r="HDD227" s="1"/>
      <c r="HDE227" s="1"/>
      <c r="HDF227" s="2"/>
      <c r="HDG227" s="1"/>
      <c r="HDH227" s="1"/>
      <c r="HDI227" s="1"/>
      <c r="HDJ227" s="2"/>
      <c r="HDK227" s="1"/>
      <c r="HDL227" s="1"/>
      <c r="HDM227" s="1"/>
      <c r="HDN227" s="2"/>
      <c r="HDO227" s="1"/>
      <c r="HDP227" s="1"/>
      <c r="HDQ227" s="1"/>
      <c r="HDR227" s="2"/>
      <c r="HDS227" s="1"/>
      <c r="HDT227" s="1"/>
      <c r="HDU227" s="1"/>
      <c r="HDV227" s="2"/>
      <c r="HDW227" s="1"/>
      <c r="HDX227" s="1"/>
      <c r="HDY227" s="1"/>
      <c r="HDZ227" s="2"/>
      <c r="HEA227" s="1"/>
      <c r="HEB227" s="1"/>
      <c r="HEC227" s="1"/>
      <c r="HED227" s="2"/>
      <c r="HEE227" s="1"/>
      <c r="HEF227" s="1"/>
      <c r="HEG227" s="1"/>
      <c r="HEH227" s="2"/>
      <c r="HEI227" s="1"/>
      <c r="HEJ227" s="1"/>
      <c r="HEK227" s="1"/>
      <c r="HEL227" s="2"/>
      <c r="HEM227" s="1"/>
      <c r="HEN227" s="1"/>
      <c r="HEO227" s="1"/>
      <c r="HEP227" s="2"/>
      <c r="HEQ227" s="1"/>
      <c r="HER227" s="1"/>
      <c r="HES227" s="1"/>
      <c r="HET227" s="2"/>
      <c r="HEU227" s="1"/>
      <c r="HEV227" s="1"/>
      <c r="HEW227" s="1"/>
      <c r="HEX227" s="2"/>
      <c r="HEY227" s="1"/>
      <c r="HEZ227" s="1"/>
      <c r="HFA227" s="1"/>
      <c r="HFB227" s="2"/>
      <c r="HFC227" s="1"/>
      <c r="HFD227" s="1"/>
      <c r="HFE227" s="1"/>
      <c r="HFF227" s="2"/>
      <c r="HFG227" s="1"/>
      <c r="HFH227" s="1"/>
      <c r="HFI227" s="1"/>
      <c r="HFJ227" s="2"/>
      <c r="HFK227" s="1"/>
      <c r="HFL227" s="1"/>
      <c r="HFM227" s="1"/>
      <c r="HFN227" s="2"/>
      <c r="HFO227" s="1"/>
      <c r="HFP227" s="1"/>
      <c r="HFQ227" s="1"/>
      <c r="HFR227" s="2"/>
      <c r="HFS227" s="1"/>
      <c r="HFT227" s="1"/>
      <c r="HFU227" s="1"/>
      <c r="HFV227" s="2"/>
      <c r="HFW227" s="1"/>
      <c r="HFX227" s="1"/>
      <c r="HFY227" s="1"/>
      <c r="HFZ227" s="2"/>
      <c r="HGA227" s="1"/>
      <c r="HGB227" s="1"/>
      <c r="HGC227" s="1"/>
      <c r="HGD227" s="2"/>
      <c r="HGE227" s="1"/>
      <c r="HGF227" s="1"/>
      <c r="HGG227" s="1"/>
      <c r="HGH227" s="2"/>
      <c r="HGI227" s="1"/>
      <c r="HGJ227" s="1"/>
      <c r="HGK227" s="1"/>
      <c r="HGL227" s="2"/>
      <c r="HGM227" s="1"/>
      <c r="HGN227" s="1"/>
      <c r="HGO227" s="1"/>
      <c r="HGP227" s="2"/>
      <c r="HGQ227" s="1"/>
      <c r="HGR227" s="1"/>
      <c r="HGS227" s="1"/>
      <c r="HGT227" s="2"/>
      <c r="HGU227" s="1"/>
      <c r="HGV227" s="1"/>
      <c r="HGW227" s="1"/>
      <c r="HGX227" s="2"/>
      <c r="HGY227" s="1"/>
      <c r="HGZ227" s="1"/>
      <c r="HHA227" s="1"/>
      <c r="HHB227" s="2"/>
      <c r="HHC227" s="1"/>
      <c r="HHD227" s="1"/>
      <c r="HHE227" s="1"/>
      <c r="HHF227" s="2"/>
      <c r="HHG227" s="1"/>
      <c r="HHH227" s="1"/>
      <c r="HHI227" s="1"/>
      <c r="HHJ227" s="2"/>
      <c r="HHK227" s="1"/>
      <c r="HHL227" s="1"/>
      <c r="HHM227" s="1"/>
      <c r="HHN227" s="2"/>
      <c r="HHO227" s="1"/>
      <c r="HHP227" s="1"/>
      <c r="HHQ227" s="1"/>
      <c r="HHR227" s="2"/>
      <c r="HHS227" s="1"/>
      <c r="HHT227" s="1"/>
      <c r="HHU227" s="1"/>
      <c r="HHV227" s="2"/>
      <c r="HHW227" s="1"/>
      <c r="HHX227" s="1"/>
      <c r="HHY227" s="1"/>
      <c r="HHZ227" s="2"/>
      <c r="HIA227" s="1"/>
      <c r="HIB227" s="1"/>
      <c r="HIC227" s="1"/>
      <c r="HID227" s="2"/>
      <c r="HIE227" s="1"/>
      <c r="HIF227" s="1"/>
      <c r="HIG227" s="1"/>
      <c r="HIH227" s="2"/>
      <c r="HII227" s="1"/>
      <c r="HIJ227" s="1"/>
      <c r="HIK227" s="1"/>
      <c r="HIL227" s="2"/>
      <c r="HIM227" s="1"/>
      <c r="HIN227" s="1"/>
      <c r="HIO227" s="1"/>
      <c r="HIP227" s="2"/>
      <c r="HIQ227" s="1"/>
      <c r="HIR227" s="1"/>
      <c r="HIS227" s="1"/>
      <c r="HIT227" s="2"/>
      <c r="HIU227" s="1"/>
      <c r="HIV227" s="1"/>
      <c r="HIW227" s="1"/>
      <c r="HIX227" s="2"/>
      <c r="HIY227" s="1"/>
      <c r="HIZ227" s="1"/>
      <c r="HJA227" s="1"/>
      <c r="HJB227" s="2"/>
      <c r="HJC227" s="1"/>
      <c r="HJD227" s="1"/>
      <c r="HJE227" s="1"/>
      <c r="HJF227" s="2"/>
      <c r="HJG227" s="1"/>
      <c r="HJH227" s="1"/>
      <c r="HJI227" s="1"/>
      <c r="HJJ227" s="2"/>
      <c r="HJK227" s="1"/>
      <c r="HJL227" s="1"/>
      <c r="HJM227" s="1"/>
      <c r="HJN227" s="2"/>
      <c r="HJO227" s="1"/>
      <c r="HJP227" s="1"/>
      <c r="HJQ227" s="1"/>
      <c r="HJR227" s="2"/>
      <c r="HJS227" s="1"/>
      <c r="HJT227" s="1"/>
      <c r="HJU227" s="1"/>
      <c r="HJV227" s="2"/>
      <c r="HJW227" s="1"/>
      <c r="HJX227" s="1"/>
      <c r="HJY227" s="1"/>
      <c r="HJZ227" s="2"/>
      <c r="HKA227" s="1"/>
      <c r="HKB227" s="1"/>
      <c r="HKC227" s="1"/>
      <c r="HKD227" s="2"/>
      <c r="HKE227" s="1"/>
      <c r="HKF227" s="1"/>
      <c r="HKG227" s="1"/>
      <c r="HKH227" s="2"/>
      <c r="HKI227" s="1"/>
      <c r="HKJ227" s="1"/>
      <c r="HKK227" s="1"/>
      <c r="HKL227" s="2"/>
      <c r="HKM227" s="1"/>
      <c r="HKN227" s="1"/>
      <c r="HKO227" s="1"/>
      <c r="HKP227" s="2"/>
      <c r="HKQ227" s="1"/>
      <c r="HKR227" s="1"/>
      <c r="HKS227" s="1"/>
      <c r="HKT227" s="2"/>
      <c r="HKU227" s="1"/>
      <c r="HKV227" s="1"/>
      <c r="HKW227" s="1"/>
      <c r="HKX227" s="2"/>
      <c r="HKY227" s="1"/>
      <c r="HKZ227" s="1"/>
      <c r="HLA227" s="1"/>
      <c r="HLB227" s="2"/>
      <c r="HLC227" s="1"/>
      <c r="HLD227" s="1"/>
      <c r="HLE227" s="1"/>
      <c r="HLF227" s="2"/>
      <c r="HLG227" s="1"/>
      <c r="HLH227" s="1"/>
      <c r="HLI227" s="1"/>
      <c r="HLJ227" s="2"/>
      <c r="HLK227" s="1"/>
      <c r="HLL227" s="1"/>
      <c r="HLM227" s="1"/>
      <c r="HLN227" s="2"/>
      <c r="HLO227" s="1"/>
      <c r="HLP227" s="1"/>
      <c r="HLQ227" s="1"/>
      <c r="HLR227" s="2"/>
      <c r="HLS227" s="1"/>
      <c r="HLT227" s="1"/>
      <c r="HLU227" s="1"/>
      <c r="HLV227" s="2"/>
      <c r="HLW227" s="1"/>
      <c r="HLX227" s="1"/>
      <c r="HLY227" s="1"/>
      <c r="HLZ227" s="2"/>
      <c r="HMA227" s="1"/>
      <c r="HMB227" s="1"/>
      <c r="HMC227" s="1"/>
      <c r="HMD227" s="2"/>
      <c r="HME227" s="1"/>
      <c r="HMF227" s="1"/>
      <c r="HMG227" s="1"/>
      <c r="HMH227" s="2"/>
      <c r="HMI227" s="1"/>
      <c r="HMJ227" s="1"/>
      <c r="HMK227" s="1"/>
      <c r="HML227" s="2"/>
      <c r="HMM227" s="1"/>
      <c r="HMN227" s="1"/>
      <c r="HMO227" s="1"/>
      <c r="HMP227" s="2"/>
      <c r="HMQ227" s="1"/>
      <c r="HMR227" s="1"/>
      <c r="HMS227" s="1"/>
      <c r="HMT227" s="2"/>
      <c r="HMU227" s="1"/>
      <c r="HMV227" s="1"/>
      <c r="HMW227" s="1"/>
      <c r="HMX227" s="2"/>
      <c r="HMY227" s="1"/>
      <c r="HMZ227" s="1"/>
      <c r="HNA227" s="1"/>
      <c r="HNB227" s="2"/>
      <c r="HNC227" s="1"/>
      <c r="HND227" s="1"/>
      <c r="HNE227" s="1"/>
      <c r="HNF227" s="2"/>
      <c r="HNG227" s="1"/>
      <c r="HNH227" s="1"/>
      <c r="HNI227" s="1"/>
      <c r="HNJ227" s="2"/>
      <c r="HNK227" s="1"/>
      <c r="HNL227" s="1"/>
      <c r="HNM227" s="1"/>
      <c r="HNN227" s="2"/>
      <c r="HNO227" s="1"/>
      <c r="HNP227" s="1"/>
      <c r="HNQ227" s="1"/>
      <c r="HNR227" s="2"/>
      <c r="HNS227" s="1"/>
      <c r="HNT227" s="1"/>
      <c r="HNU227" s="1"/>
      <c r="HNV227" s="2"/>
      <c r="HNW227" s="1"/>
      <c r="HNX227" s="1"/>
      <c r="HNY227" s="1"/>
      <c r="HNZ227" s="2"/>
      <c r="HOA227" s="1"/>
      <c r="HOB227" s="1"/>
      <c r="HOC227" s="1"/>
      <c r="HOD227" s="2"/>
      <c r="HOE227" s="1"/>
      <c r="HOF227" s="1"/>
      <c r="HOG227" s="1"/>
      <c r="HOH227" s="2"/>
      <c r="HOI227" s="1"/>
      <c r="HOJ227" s="1"/>
      <c r="HOK227" s="1"/>
      <c r="HOL227" s="2"/>
      <c r="HOM227" s="1"/>
      <c r="HON227" s="1"/>
      <c r="HOO227" s="1"/>
      <c r="HOP227" s="2"/>
      <c r="HOQ227" s="1"/>
      <c r="HOR227" s="1"/>
      <c r="HOS227" s="1"/>
      <c r="HOT227" s="2"/>
      <c r="HOU227" s="1"/>
      <c r="HOV227" s="1"/>
      <c r="HOW227" s="1"/>
      <c r="HOX227" s="2"/>
      <c r="HOY227" s="1"/>
      <c r="HOZ227" s="1"/>
      <c r="HPA227" s="1"/>
      <c r="HPB227" s="2"/>
      <c r="HPC227" s="1"/>
      <c r="HPD227" s="1"/>
      <c r="HPE227" s="1"/>
      <c r="HPF227" s="2"/>
      <c r="HPG227" s="1"/>
      <c r="HPH227" s="1"/>
      <c r="HPI227" s="1"/>
      <c r="HPJ227" s="2"/>
      <c r="HPK227" s="1"/>
      <c r="HPL227" s="1"/>
      <c r="HPM227" s="1"/>
      <c r="HPN227" s="2"/>
      <c r="HPO227" s="1"/>
      <c r="HPP227" s="1"/>
      <c r="HPQ227" s="1"/>
      <c r="HPR227" s="2"/>
      <c r="HPS227" s="1"/>
      <c r="HPT227" s="1"/>
      <c r="HPU227" s="1"/>
      <c r="HPV227" s="2"/>
      <c r="HPW227" s="1"/>
      <c r="HPX227" s="1"/>
      <c r="HPY227" s="1"/>
      <c r="HPZ227" s="2"/>
      <c r="HQA227" s="1"/>
      <c r="HQB227" s="1"/>
      <c r="HQC227" s="1"/>
      <c r="HQD227" s="2"/>
      <c r="HQE227" s="1"/>
      <c r="HQF227" s="1"/>
      <c r="HQG227" s="1"/>
      <c r="HQH227" s="2"/>
      <c r="HQI227" s="1"/>
      <c r="HQJ227" s="1"/>
      <c r="HQK227" s="1"/>
      <c r="HQL227" s="2"/>
      <c r="HQM227" s="1"/>
      <c r="HQN227" s="1"/>
      <c r="HQO227" s="1"/>
      <c r="HQP227" s="2"/>
      <c r="HQQ227" s="1"/>
      <c r="HQR227" s="1"/>
      <c r="HQS227" s="1"/>
      <c r="HQT227" s="2"/>
      <c r="HQU227" s="1"/>
      <c r="HQV227" s="1"/>
      <c r="HQW227" s="1"/>
      <c r="HQX227" s="2"/>
      <c r="HQY227" s="1"/>
      <c r="HQZ227" s="1"/>
      <c r="HRA227" s="1"/>
      <c r="HRB227" s="2"/>
      <c r="HRC227" s="1"/>
      <c r="HRD227" s="1"/>
      <c r="HRE227" s="1"/>
      <c r="HRF227" s="2"/>
      <c r="HRG227" s="1"/>
      <c r="HRH227" s="1"/>
      <c r="HRI227" s="1"/>
      <c r="HRJ227" s="2"/>
      <c r="HRK227" s="1"/>
      <c r="HRL227" s="1"/>
      <c r="HRM227" s="1"/>
      <c r="HRN227" s="2"/>
      <c r="HRO227" s="1"/>
      <c r="HRP227" s="1"/>
      <c r="HRQ227" s="1"/>
      <c r="HRR227" s="2"/>
      <c r="HRS227" s="1"/>
      <c r="HRT227" s="1"/>
      <c r="HRU227" s="1"/>
      <c r="HRV227" s="2"/>
      <c r="HRW227" s="1"/>
      <c r="HRX227" s="1"/>
      <c r="HRY227" s="1"/>
      <c r="HRZ227" s="2"/>
      <c r="HSA227" s="1"/>
      <c r="HSB227" s="1"/>
      <c r="HSC227" s="1"/>
      <c r="HSD227" s="2"/>
      <c r="HSE227" s="1"/>
      <c r="HSF227" s="1"/>
      <c r="HSG227" s="1"/>
      <c r="HSH227" s="2"/>
      <c r="HSI227" s="1"/>
      <c r="HSJ227" s="1"/>
      <c r="HSK227" s="1"/>
      <c r="HSL227" s="2"/>
      <c r="HSM227" s="1"/>
      <c r="HSN227" s="1"/>
      <c r="HSO227" s="1"/>
      <c r="HSP227" s="2"/>
      <c r="HSQ227" s="1"/>
      <c r="HSR227" s="1"/>
      <c r="HSS227" s="1"/>
      <c r="HST227" s="2"/>
      <c r="HSU227" s="1"/>
      <c r="HSV227" s="1"/>
      <c r="HSW227" s="1"/>
      <c r="HSX227" s="2"/>
      <c r="HSY227" s="1"/>
      <c r="HSZ227" s="1"/>
      <c r="HTA227" s="1"/>
      <c r="HTB227" s="2"/>
      <c r="HTC227" s="1"/>
      <c r="HTD227" s="1"/>
      <c r="HTE227" s="1"/>
      <c r="HTF227" s="2"/>
      <c r="HTG227" s="1"/>
      <c r="HTH227" s="1"/>
      <c r="HTI227" s="1"/>
      <c r="HTJ227" s="2"/>
      <c r="HTK227" s="1"/>
      <c r="HTL227" s="1"/>
      <c r="HTM227" s="1"/>
      <c r="HTN227" s="2"/>
      <c r="HTO227" s="1"/>
      <c r="HTP227" s="1"/>
      <c r="HTQ227" s="1"/>
      <c r="HTR227" s="2"/>
      <c r="HTS227" s="1"/>
      <c r="HTT227" s="1"/>
      <c r="HTU227" s="1"/>
      <c r="HTV227" s="2"/>
      <c r="HTW227" s="1"/>
      <c r="HTX227" s="1"/>
      <c r="HTY227" s="1"/>
      <c r="HTZ227" s="2"/>
      <c r="HUA227" s="1"/>
      <c r="HUB227" s="1"/>
      <c r="HUC227" s="1"/>
      <c r="HUD227" s="2"/>
      <c r="HUE227" s="1"/>
      <c r="HUF227" s="1"/>
      <c r="HUG227" s="1"/>
      <c r="HUH227" s="2"/>
      <c r="HUI227" s="1"/>
      <c r="HUJ227" s="1"/>
      <c r="HUK227" s="1"/>
      <c r="HUL227" s="2"/>
      <c r="HUM227" s="1"/>
      <c r="HUN227" s="1"/>
      <c r="HUO227" s="1"/>
      <c r="HUP227" s="2"/>
      <c r="HUQ227" s="1"/>
      <c r="HUR227" s="1"/>
      <c r="HUS227" s="1"/>
      <c r="HUT227" s="2"/>
      <c r="HUU227" s="1"/>
      <c r="HUV227" s="1"/>
      <c r="HUW227" s="1"/>
      <c r="HUX227" s="2"/>
      <c r="HUY227" s="1"/>
      <c r="HUZ227" s="1"/>
      <c r="HVA227" s="1"/>
      <c r="HVB227" s="2"/>
      <c r="HVC227" s="1"/>
      <c r="HVD227" s="1"/>
      <c r="HVE227" s="1"/>
      <c r="HVF227" s="2"/>
      <c r="HVG227" s="1"/>
      <c r="HVH227" s="1"/>
      <c r="HVI227" s="1"/>
      <c r="HVJ227" s="2"/>
      <c r="HVK227" s="1"/>
      <c r="HVL227" s="1"/>
      <c r="HVM227" s="1"/>
      <c r="HVN227" s="2"/>
      <c r="HVO227" s="1"/>
      <c r="HVP227" s="1"/>
      <c r="HVQ227" s="1"/>
      <c r="HVR227" s="2"/>
      <c r="HVS227" s="1"/>
      <c r="HVT227" s="1"/>
      <c r="HVU227" s="1"/>
      <c r="HVV227" s="2"/>
      <c r="HVW227" s="1"/>
      <c r="HVX227" s="1"/>
      <c r="HVY227" s="1"/>
      <c r="HVZ227" s="2"/>
      <c r="HWA227" s="1"/>
      <c r="HWB227" s="1"/>
      <c r="HWC227" s="1"/>
      <c r="HWD227" s="2"/>
      <c r="HWE227" s="1"/>
      <c r="HWF227" s="1"/>
      <c r="HWG227" s="1"/>
      <c r="HWH227" s="2"/>
      <c r="HWI227" s="1"/>
      <c r="HWJ227" s="1"/>
      <c r="HWK227" s="1"/>
      <c r="HWL227" s="2"/>
      <c r="HWM227" s="1"/>
      <c r="HWN227" s="1"/>
      <c r="HWO227" s="1"/>
      <c r="HWP227" s="2"/>
      <c r="HWQ227" s="1"/>
      <c r="HWR227" s="1"/>
      <c r="HWS227" s="1"/>
      <c r="HWT227" s="2"/>
      <c r="HWU227" s="1"/>
      <c r="HWV227" s="1"/>
      <c r="HWW227" s="1"/>
      <c r="HWX227" s="2"/>
      <c r="HWY227" s="1"/>
      <c r="HWZ227" s="1"/>
      <c r="HXA227" s="1"/>
      <c r="HXB227" s="2"/>
      <c r="HXC227" s="1"/>
      <c r="HXD227" s="1"/>
      <c r="HXE227" s="1"/>
      <c r="HXF227" s="2"/>
      <c r="HXG227" s="1"/>
      <c r="HXH227" s="1"/>
      <c r="HXI227" s="1"/>
      <c r="HXJ227" s="2"/>
      <c r="HXK227" s="1"/>
      <c r="HXL227" s="1"/>
      <c r="HXM227" s="1"/>
      <c r="HXN227" s="2"/>
      <c r="HXO227" s="1"/>
      <c r="HXP227" s="1"/>
      <c r="HXQ227" s="1"/>
      <c r="HXR227" s="2"/>
      <c r="HXS227" s="1"/>
      <c r="HXT227" s="1"/>
      <c r="HXU227" s="1"/>
      <c r="HXV227" s="2"/>
      <c r="HXW227" s="1"/>
      <c r="HXX227" s="1"/>
      <c r="HXY227" s="1"/>
      <c r="HXZ227" s="2"/>
      <c r="HYA227" s="1"/>
      <c r="HYB227" s="1"/>
      <c r="HYC227" s="1"/>
      <c r="HYD227" s="2"/>
      <c r="HYE227" s="1"/>
      <c r="HYF227" s="1"/>
      <c r="HYG227" s="1"/>
      <c r="HYH227" s="2"/>
      <c r="HYI227" s="1"/>
      <c r="HYJ227" s="1"/>
      <c r="HYK227" s="1"/>
      <c r="HYL227" s="2"/>
      <c r="HYM227" s="1"/>
      <c r="HYN227" s="1"/>
      <c r="HYO227" s="1"/>
      <c r="HYP227" s="2"/>
      <c r="HYQ227" s="1"/>
      <c r="HYR227" s="1"/>
      <c r="HYS227" s="1"/>
      <c r="HYT227" s="2"/>
      <c r="HYU227" s="1"/>
      <c r="HYV227" s="1"/>
      <c r="HYW227" s="1"/>
      <c r="HYX227" s="2"/>
      <c r="HYY227" s="1"/>
      <c r="HYZ227" s="1"/>
      <c r="HZA227" s="1"/>
      <c r="HZB227" s="2"/>
      <c r="HZC227" s="1"/>
      <c r="HZD227" s="1"/>
      <c r="HZE227" s="1"/>
      <c r="HZF227" s="2"/>
      <c r="HZG227" s="1"/>
      <c r="HZH227" s="1"/>
      <c r="HZI227" s="1"/>
      <c r="HZJ227" s="2"/>
      <c r="HZK227" s="1"/>
      <c r="HZL227" s="1"/>
      <c r="HZM227" s="1"/>
      <c r="HZN227" s="2"/>
      <c r="HZO227" s="1"/>
      <c r="HZP227" s="1"/>
      <c r="HZQ227" s="1"/>
      <c r="HZR227" s="2"/>
      <c r="HZS227" s="1"/>
      <c r="HZT227" s="1"/>
      <c r="HZU227" s="1"/>
      <c r="HZV227" s="2"/>
      <c r="HZW227" s="1"/>
      <c r="HZX227" s="1"/>
      <c r="HZY227" s="1"/>
      <c r="HZZ227" s="2"/>
      <c r="IAA227" s="1"/>
      <c r="IAB227" s="1"/>
      <c r="IAC227" s="1"/>
      <c r="IAD227" s="2"/>
      <c r="IAE227" s="1"/>
      <c r="IAF227" s="1"/>
      <c r="IAG227" s="1"/>
      <c r="IAH227" s="2"/>
      <c r="IAI227" s="1"/>
      <c r="IAJ227" s="1"/>
      <c r="IAK227" s="1"/>
      <c r="IAL227" s="2"/>
      <c r="IAM227" s="1"/>
      <c r="IAN227" s="1"/>
      <c r="IAO227" s="1"/>
      <c r="IAP227" s="2"/>
      <c r="IAQ227" s="1"/>
      <c r="IAR227" s="1"/>
      <c r="IAS227" s="1"/>
      <c r="IAT227" s="2"/>
      <c r="IAU227" s="1"/>
      <c r="IAV227" s="1"/>
      <c r="IAW227" s="1"/>
      <c r="IAX227" s="2"/>
      <c r="IAY227" s="1"/>
      <c r="IAZ227" s="1"/>
      <c r="IBA227" s="1"/>
      <c r="IBB227" s="2"/>
      <c r="IBC227" s="1"/>
      <c r="IBD227" s="1"/>
      <c r="IBE227" s="1"/>
      <c r="IBF227" s="2"/>
      <c r="IBG227" s="1"/>
      <c r="IBH227" s="1"/>
      <c r="IBI227" s="1"/>
      <c r="IBJ227" s="2"/>
      <c r="IBK227" s="1"/>
      <c r="IBL227" s="1"/>
      <c r="IBM227" s="1"/>
      <c r="IBN227" s="2"/>
      <c r="IBO227" s="1"/>
      <c r="IBP227" s="1"/>
      <c r="IBQ227" s="1"/>
      <c r="IBR227" s="2"/>
      <c r="IBS227" s="1"/>
      <c r="IBT227" s="1"/>
      <c r="IBU227" s="1"/>
      <c r="IBV227" s="2"/>
      <c r="IBW227" s="1"/>
      <c r="IBX227" s="1"/>
      <c r="IBY227" s="1"/>
      <c r="IBZ227" s="2"/>
      <c r="ICA227" s="1"/>
      <c r="ICB227" s="1"/>
      <c r="ICC227" s="1"/>
      <c r="ICD227" s="2"/>
      <c r="ICE227" s="1"/>
      <c r="ICF227" s="1"/>
      <c r="ICG227" s="1"/>
      <c r="ICH227" s="2"/>
      <c r="ICI227" s="1"/>
      <c r="ICJ227" s="1"/>
      <c r="ICK227" s="1"/>
      <c r="ICL227" s="2"/>
      <c r="ICM227" s="1"/>
      <c r="ICN227" s="1"/>
      <c r="ICO227" s="1"/>
      <c r="ICP227" s="2"/>
      <c r="ICQ227" s="1"/>
      <c r="ICR227" s="1"/>
      <c r="ICS227" s="1"/>
      <c r="ICT227" s="2"/>
      <c r="ICU227" s="1"/>
      <c r="ICV227" s="1"/>
      <c r="ICW227" s="1"/>
      <c r="ICX227" s="2"/>
      <c r="ICY227" s="1"/>
      <c r="ICZ227" s="1"/>
      <c r="IDA227" s="1"/>
      <c r="IDB227" s="2"/>
      <c r="IDC227" s="1"/>
      <c r="IDD227" s="1"/>
      <c r="IDE227" s="1"/>
      <c r="IDF227" s="2"/>
      <c r="IDG227" s="1"/>
      <c r="IDH227" s="1"/>
      <c r="IDI227" s="1"/>
      <c r="IDJ227" s="2"/>
      <c r="IDK227" s="1"/>
      <c r="IDL227" s="1"/>
      <c r="IDM227" s="1"/>
      <c r="IDN227" s="2"/>
      <c r="IDO227" s="1"/>
      <c r="IDP227" s="1"/>
      <c r="IDQ227" s="1"/>
      <c r="IDR227" s="2"/>
      <c r="IDS227" s="1"/>
      <c r="IDT227" s="1"/>
      <c r="IDU227" s="1"/>
      <c r="IDV227" s="2"/>
      <c r="IDW227" s="1"/>
      <c r="IDX227" s="1"/>
      <c r="IDY227" s="1"/>
      <c r="IDZ227" s="2"/>
      <c r="IEA227" s="1"/>
      <c r="IEB227" s="1"/>
      <c r="IEC227" s="1"/>
      <c r="IED227" s="2"/>
      <c r="IEE227" s="1"/>
      <c r="IEF227" s="1"/>
      <c r="IEG227" s="1"/>
      <c r="IEH227" s="2"/>
      <c r="IEI227" s="1"/>
      <c r="IEJ227" s="1"/>
      <c r="IEK227" s="1"/>
      <c r="IEL227" s="2"/>
      <c r="IEM227" s="1"/>
      <c r="IEN227" s="1"/>
      <c r="IEO227" s="1"/>
      <c r="IEP227" s="2"/>
      <c r="IEQ227" s="1"/>
      <c r="IER227" s="1"/>
      <c r="IES227" s="1"/>
      <c r="IET227" s="2"/>
      <c r="IEU227" s="1"/>
      <c r="IEV227" s="1"/>
      <c r="IEW227" s="1"/>
      <c r="IEX227" s="2"/>
      <c r="IEY227" s="1"/>
      <c r="IEZ227" s="1"/>
      <c r="IFA227" s="1"/>
      <c r="IFB227" s="2"/>
      <c r="IFC227" s="1"/>
      <c r="IFD227" s="1"/>
      <c r="IFE227" s="1"/>
      <c r="IFF227" s="2"/>
      <c r="IFG227" s="1"/>
      <c r="IFH227" s="1"/>
      <c r="IFI227" s="1"/>
      <c r="IFJ227" s="2"/>
      <c r="IFK227" s="1"/>
      <c r="IFL227" s="1"/>
      <c r="IFM227" s="1"/>
      <c r="IFN227" s="2"/>
      <c r="IFO227" s="1"/>
      <c r="IFP227" s="1"/>
      <c r="IFQ227" s="1"/>
      <c r="IFR227" s="2"/>
      <c r="IFS227" s="1"/>
      <c r="IFT227" s="1"/>
      <c r="IFU227" s="1"/>
      <c r="IFV227" s="2"/>
      <c r="IFW227" s="1"/>
      <c r="IFX227" s="1"/>
      <c r="IFY227" s="1"/>
      <c r="IFZ227" s="2"/>
      <c r="IGA227" s="1"/>
      <c r="IGB227" s="1"/>
      <c r="IGC227" s="1"/>
      <c r="IGD227" s="2"/>
      <c r="IGE227" s="1"/>
      <c r="IGF227" s="1"/>
      <c r="IGG227" s="1"/>
      <c r="IGH227" s="2"/>
      <c r="IGI227" s="1"/>
      <c r="IGJ227" s="1"/>
      <c r="IGK227" s="1"/>
      <c r="IGL227" s="2"/>
      <c r="IGM227" s="1"/>
      <c r="IGN227" s="1"/>
      <c r="IGO227" s="1"/>
      <c r="IGP227" s="2"/>
      <c r="IGQ227" s="1"/>
      <c r="IGR227" s="1"/>
      <c r="IGS227" s="1"/>
      <c r="IGT227" s="2"/>
      <c r="IGU227" s="1"/>
      <c r="IGV227" s="1"/>
      <c r="IGW227" s="1"/>
      <c r="IGX227" s="2"/>
      <c r="IGY227" s="1"/>
      <c r="IGZ227" s="1"/>
      <c r="IHA227" s="1"/>
      <c r="IHB227" s="2"/>
      <c r="IHC227" s="1"/>
      <c r="IHD227" s="1"/>
      <c r="IHE227" s="1"/>
      <c r="IHF227" s="2"/>
      <c r="IHG227" s="1"/>
      <c r="IHH227" s="1"/>
      <c r="IHI227" s="1"/>
      <c r="IHJ227" s="2"/>
      <c r="IHK227" s="1"/>
      <c r="IHL227" s="1"/>
      <c r="IHM227" s="1"/>
      <c r="IHN227" s="2"/>
      <c r="IHO227" s="1"/>
      <c r="IHP227" s="1"/>
      <c r="IHQ227" s="1"/>
      <c r="IHR227" s="2"/>
      <c r="IHS227" s="1"/>
      <c r="IHT227" s="1"/>
      <c r="IHU227" s="1"/>
      <c r="IHV227" s="2"/>
      <c r="IHW227" s="1"/>
      <c r="IHX227" s="1"/>
      <c r="IHY227" s="1"/>
      <c r="IHZ227" s="2"/>
      <c r="IIA227" s="1"/>
      <c r="IIB227" s="1"/>
      <c r="IIC227" s="1"/>
      <c r="IID227" s="2"/>
      <c r="IIE227" s="1"/>
      <c r="IIF227" s="1"/>
      <c r="IIG227" s="1"/>
      <c r="IIH227" s="2"/>
      <c r="III227" s="1"/>
      <c r="IIJ227" s="1"/>
      <c r="IIK227" s="1"/>
      <c r="IIL227" s="2"/>
      <c r="IIM227" s="1"/>
      <c r="IIN227" s="1"/>
      <c r="IIO227" s="1"/>
      <c r="IIP227" s="2"/>
      <c r="IIQ227" s="1"/>
      <c r="IIR227" s="1"/>
      <c r="IIS227" s="1"/>
      <c r="IIT227" s="2"/>
      <c r="IIU227" s="1"/>
      <c r="IIV227" s="1"/>
      <c r="IIW227" s="1"/>
      <c r="IIX227" s="2"/>
      <c r="IIY227" s="1"/>
      <c r="IIZ227" s="1"/>
      <c r="IJA227" s="1"/>
      <c r="IJB227" s="2"/>
      <c r="IJC227" s="1"/>
      <c r="IJD227" s="1"/>
      <c r="IJE227" s="1"/>
      <c r="IJF227" s="2"/>
      <c r="IJG227" s="1"/>
      <c r="IJH227" s="1"/>
      <c r="IJI227" s="1"/>
      <c r="IJJ227" s="2"/>
      <c r="IJK227" s="1"/>
      <c r="IJL227" s="1"/>
      <c r="IJM227" s="1"/>
      <c r="IJN227" s="2"/>
      <c r="IJO227" s="1"/>
      <c r="IJP227" s="1"/>
      <c r="IJQ227" s="1"/>
      <c r="IJR227" s="2"/>
      <c r="IJS227" s="1"/>
      <c r="IJT227" s="1"/>
      <c r="IJU227" s="1"/>
      <c r="IJV227" s="2"/>
      <c r="IJW227" s="1"/>
      <c r="IJX227" s="1"/>
      <c r="IJY227" s="1"/>
      <c r="IJZ227" s="2"/>
      <c r="IKA227" s="1"/>
      <c r="IKB227" s="1"/>
      <c r="IKC227" s="1"/>
      <c r="IKD227" s="2"/>
      <c r="IKE227" s="1"/>
      <c r="IKF227" s="1"/>
      <c r="IKG227" s="1"/>
      <c r="IKH227" s="2"/>
      <c r="IKI227" s="1"/>
      <c r="IKJ227" s="1"/>
      <c r="IKK227" s="1"/>
      <c r="IKL227" s="2"/>
      <c r="IKM227" s="1"/>
      <c r="IKN227" s="1"/>
      <c r="IKO227" s="1"/>
      <c r="IKP227" s="2"/>
      <c r="IKQ227" s="1"/>
      <c r="IKR227" s="1"/>
      <c r="IKS227" s="1"/>
      <c r="IKT227" s="2"/>
      <c r="IKU227" s="1"/>
      <c r="IKV227" s="1"/>
      <c r="IKW227" s="1"/>
      <c r="IKX227" s="2"/>
      <c r="IKY227" s="1"/>
      <c r="IKZ227" s="1"/>
      <c r="ILA227" s="1"/>
      <c r="ILB227" s="2"/>
      <c r="ILC227" s="1"/>
      <c r="ILD227" s="1"/>
      <c r="ILE227" s="1"/>
      <c r="ILF227" s="2"/>
      <c r="ILG227" s="1"/>
      <c r="ILH227" s="1"/>
      <c r="ILI227" s="1"/>
      <c r="ILJ227" s="2"/>
      <c r="ILK227" s="1"/>
      <c r="ILL227" s="1"/>
      <c r="ILM227" s="1"/>
      <c r="ILN227" s="2"/>
      <c r="ILO227" s="1"/>
      <c r="ILP227" s="1"/>
      <c r="ILQ227" s="1"/>
      <c r="ILR227" s="2"/>
      <c r="ILS227" s="1"/>
      <c r="ILT227" s="1"/>
      <c r="ILU227" s="1"/>
      <c r="ILV227" s="2"/>
      <c r="ILW227" s="1"/>
      <c r="ILX227" s="1"/>
      <c r="ILY227" s="1"/>
      <c r="ILZ227" s="2"/>
      <c r="IMA227" s="1"/>
      <c r="IMB227" s="1"/>
      <c r="IMC227" s="1"/>
      <c r="IMD227" s="2"/>
      <c r="IME227" s="1"/>
      <c r="IMF227" s="1"/>
      <c r="IMG227" s="1"/>
      <c r="IMH227" s="2"/>
      <c r="IMI227" s="1"/>
      <c r="IMJ227" s="1"/>
      <c r="IMK227" s="1"/>
      <c r="IML227" s="2"/>
      <c r="IMM227" s="1"/>
      <c r="IMN227" s="1"/>
      <c r="IMO227" s="1"/>
      <c r="IMP227" s="2"/>
      <c r="IMQ227" s="1"/>
      <c r="IMR227" s="1"/>
      <c r="IMS227" s="1"/>
      <c r="IMT227" s="2"/>
      <c r="IMU227" s="1"/>
      <c r="IMV227" s="1"/>
      <c r="IMW227" s="1"/>
      <c r="IMX227" s="2"/>
      <c r="IMY227" s="1"/>
      <c r="IMZ227" s="1"/>
      <c r="INA227" s="1"/>
      <c r="INB227" s="2"/>
      <c r="INC227" s="1"/>
      <c r="IND227" s="1"/>
      <c r="INE227" s="1"/>
      <c r="INF227" s="2"/>
      <c r="ING227" s="1"/>
      <c r="INH227" s="1"/>
      <c r="INI227" s="1"/>
      <c r="INJ227" s="2"/>
      <c r="INK227" s="1"/>
      <c r="INL227" s="1"/>
      <c r="INM227" s="1"/>
      <c r="INN227" s="2"/>
      <c r="INO227" s="1"/>
      <c r="INP227" s="1"/>
      <c r="INQ227" s="1"/>
      <c r="INR227" s="2"/>
      <c r="INS227" s="1"/>
      <c r="INT227" s="1"/>
      <c r="INU227" s="1"/>
      <c r="INV227" s="2"/>
      <c r="INW227" s="1"/>
      <c r="INX227" s="1"/>
      <c r="INY227" s="1"/>
      <c r="INZ227" s="2"/>
      <c r="IOA227" s="1"/>
      <c r="IOB227" s="1"/>
      <c r="IOC227" s="1"/>
      <c r="IOD227" s="2"/>
      <c r="IOE227" s="1"/>
      <c r="IOF227" s="1"/>
      <c r="IOG227" s="1"/>
      <c r="IOH227" s="2"/>
      <c r="IOI227" s="1"/>
      <c r="IOJ227" s="1"/>
      <c r="IOK227" s="1"/>
      <c r="IOL227" s="2"/>
      <c r="IOM227" s="1"/>
      <c r="ION227" s="1"/>
      <c r="IOO227" s="1"/>
      <c r="IOP227" s="2"/>
      <c r="IOQ227" s="1"/>
      <c r="IOR227" s="1"/>
      <c r="IOS227" s="1"/>
      <c r="IOT227" s="2"/>
      <c r="IOU227" s="1"/>
      <c r="IOV227" s="1"/>
      <c r="IOW227" s="1"/>
      <c r="IOX227" s="2"/>
      <c r="IOY227" s="1"/>
      <c r="IOZ227" s="1"/>
      <c r="IPA227" s="1"/>
      <c r="IPB227" s="2"/>
      <c r="IPC227" s="1"/>
      <c r="IPD227" s="1"/>
      <c r="IPE227" s="1"/>
      <c r="IPF227" s="2"/>
      <c r="IPG227" s="1"/>
      <c r="IPH227" s="1"/>
      <c r="IPI227" s="1"/>
      <c r="IPJ227" s="2"/>
      <c r="IPK227" s="1"/>
      <c r="IPL227" s="1"/>
      <c r="IPM227" s="1"/>
      <c r="IPN227" s="2"/>
      <c r="IPO227" s="1"/>
      <c r="IPP227" s="1"/>
      <c r="IPQ227" s="1"/>
      <c r="IPR227" s="2"/>
      <c r="IPS227" s="1"/>
      <c r="IPT227" s="1"/>
      <c r="IPU227" s="1"/>
      <c r="IPV227" s="2"/>
      <c r="IPW227" s="1"/>
      <c r="IPX227" s="1"/>
      <c r="IPY227" s="1"/>
      <c r="IPZ227" s="2"/>
      <c r="IQA227" s="1"/>
      <c r="IQB227" s="1"/>
      <c r="IQC227" s="1"/>
      <c r="IQD227" s="2"/>
      <c r="IQE227" s="1"/>
      <c r="IQF227" s="1"/>
      <c r="IQG227" s="1"/>
      <c r="IQH227" s="2"/>
      <c r="IQI227" s="1"/>
      <c r="IQJ227" s="1"/>
      <c r="IQK227" s="1"/>
      <c r="IQL227" s="2"/>
      <c r="IQM227" s="1"/>
      <c r="IQN227" s="1"/>
      <c r="IQO227" s="1"/>
      <c r="IQP227" s="2"/>
      <c r="IQQ227" s="1"/>
      <c r="IQR227" s="1"/>
      <c r="IQS227" s="1"/>
      <c r="IQT227" s="2"/>
      <c r="IQU227" s="1"/>
      <c r="IQV227" s="1"/>
      <c r="IQW227" s="1"/>
      <c r="IQX227" s="2"/>
      <c r="IQY227" s="1"/>
      <c r="IQZ227" s="1"/>
      <c r="IRA227" s="1"/>
      <c r="IRB227" s="2"/>
      <c r="IRC227" s="1"/>
      <c r="IRD227" s="1"/>
      <c r="IRE227" s="1"/>
      <c r="IRF227" s="2"/>
      <c r="IRG227" s="1"/>
      <c r="IRH227" s="1"/>
      <c r="IRI227" s="1"/>
      <c r="IRJ227" s="2"/>
      <c r="IRK227" s="1"/>
      <c r="IRL227" s="1"/>
      <c r="IRM227" s="1"/>
      <c r="IRN227" s="2"/>
      <c r="IRO227" s="1"/>
      <c r="IRP227" s="1"/>
      <c r="IRQ227" s="1"/>
      <c r="IRR227" s="2"/>
      <c r="IRS227" s="1"/>
      <c r="IRT227" s="1"/>
      <c r="IRU227" s="1"/>
      <c r="IRV227" s="2"/>
      <c r="IRW227" s="1"/>
      <c r="IRX227" s="1"/>
      <c r="IRY227" s="1"/>
      <c r="IRZ227" s="2"/>
      <c r="ISA227" s="1"/>
      <c r="ISB227" s="1"/>
      <c r="ISC227" s="1"/>
      <c r="ISD227" s="2"/>
      <c r="ISE227" s="1"/>
      <c r="ISF227" s="1"/>
      <c r="ISG227" s="1"/>
      <c r="ISH227" s="2"/>
      <c r="ISI227" s="1"/>
      <c r="ISJ227" s="1"/>
      <c r="ISK227" s="1"/>
      <c r="ISL227" s="2"/>
      <c r="ISM227" s="1"/>
      <c r="ISN227" s="1"/>
      <c r="ISO227" s="1"/>
      <c r="ISP227" s="2"/>
      <c r="ISQ227" s="1"/>
      <c r="ISR227" s="1"/>
      <c r="ISS227" s="1"/>
      <c r="IST227" s="2"/>
      <c r="ISU227" s="1"/>
      <c r="ISV227" s="1"/>
      <c r="ISW227" s="1"/>
      <c r="ISX227" s="2"/>
      <c r="ISY227" s="1"/>
      <c r="ISZ227" s="1"/>
      <c r="ITA227" s="1"/>
      <c r="ITB227" s="2"/>
      <c r="ITC227" s="1"/>
      <c r="ITD227" s="1"/>
      <c r="ITE227" s="1"/>
      <c r="ITF227" s="2"/>
      <c r="ITG227" s="1"/>
      <c r="ITH227" s="1"/>
      <c r="ITI227" s="1"/>
      <c r="ITJ227" s="2"/>
      <c r="ITK227" s="1"/>
      <c r="ITL227" s="1"/>
      <c r="ITM227" s="1"/>
      <c r="ITN227" s="2"/>
      <c r="ITO227" s="1"/>
      <c r="ITP227" s="1"/>
      <c r="ITQ227" s="1"/>
      <c r="ITR227" s="2"/>
      <c r="ITS227" s="1"/>
      <c r="ITT227" s="1"/>
      <c r="ITU227" s="1"/>
      <c r="ITV227" s="2"/>
      <c r="ITW227" s="1"/>
      <c r="ITX227" s="1"/>
      <c r="ITY227" s="1"/>
      <c r="ITZ227" s="2"/>
      <c r="IUA227" s="1"/>
      <c r="IUB227" s="1"/>
      <c r="IUC227" s="1"/>
      <c r="IUD227" s="2"/>
      <c r="IUE227" s="1"/>
      <c r="IUF227" s="1"/>
      <c r="IUG227" s="1"/>
      <c r="IUH227" s="2"/>
      <c r="IUI227" s="1"/>
      <c r="IUJ227" s="1"/>
      <c r="IUK227" s="1"/>
      <c r="IUL227" s="2"/>
      <c r="IUM227" s="1"/>
      <c r="IUN227" s="1"/>
      <c r="IUO227" s="1"/>
      <c r="IUP227" s="2"/>
      <c r="IUQ227" s="1"/>
      <c r="IUR227" s="1"/>
      <c r="IUS227" s="1"/>
      <c r="IUT227" s="2"/>
      <c r="IUU227" s="1"/>
      <c r="IUV227" s="1"/>
      <c r="IUW227" s="1"/>
      <c r="IUX227" s="2"/>
      <c r="IUY227" s="1"/>
      <c r="IUZ227" s="1"/>
      <c r="IVA227" s="1"/>
      <c r="IVB227" s="2"/>
      <c r="IVC227" s="1"/>
      <c r="IVD227" s="1"/>
      <c r="IVE227" s="1"/>
      <c r="IVF227" s="2"/>
      <c r="IVG227" s="1"/>
      <c r="IVH227" s="1"/>
      <c r="IVI227" s="1"/>
      <c r="IVJ227" s="2"/>
      <c r="IVK227" s="1"/>
      <c r="IVL227" s="1"/>
      <c r="IVM227" s="1"/>
      <c r="IVN227" s="2"/>
      <c r="IVO227" s="1"/>
      <c r="IVP227" s="1"/>
      <c r="IVQ227" s="1"/>
      <c r="IVR227" s="2"/>
      <c r="IVS227" s="1"/>
      <c r="IVT227" s="1"/>
      <c r="IVU227" s="1"/>
      <c r="IVV227" s="2"/>
      <c r="IVW227" s="1"/>
      <c r="IVX227" s="1"/>
      <c r="IVY227" s="1"/>
      <c r="IVZ227" s="2"/>
      <c r="IWA227" s="1"/>
      <c r="IWB227" s="1"/>
      <c r="IWC227" s="1"/>
      <c r="IWD227" s="2"/>
      <c r="IWE227" s="1"/>
      <c r="IWF227" s="1"/>
      <c r="IWG227" s="1"/>
      <c r="IWH227" s="2"/>
      <c r="IWI227" s="1"/>
      <c r="IWJ227" s="1"/>
      <c r="IWK227" s="1"/>
      <c r="IWL227" s="2"/>
      <c r="IWM227" s="1"/>
      <c r="IWN227" s="1"/>
      <c r="IWO227" s="1"/>
      <c r="IWP227" s="2"/>
      <c r="IWQ227" s="1"/>
      <c r="IWR227" s="1"/>
      <c r="IWS227" s="1"/>
      <c r="IWT227" s="2"/>
      <c r="IWU227" s="1"/>
      <c r="IWV227" s="1"/>
      <c r="IWW227" s="1"/>
      <c r="IWX227" s="2"/>
      <c r="IWY227" s="1"/>
      <c r="IWZ227" s="1"/>
      <c r="IXA227" s="1"/>
      <c r="IXB227" s="2"/>
      <c r="IXC227" s="1"/>
      <c r="IXD227" s="1"/>
      <c r="IXE227" s="1"/>
      <c r="IXF227" s="2"/>
      <c r="IXG227" s="1"/>
      <c r="IXH227" s="1"/>
      <c r="IXI227" s="1"/>
      <c r="IXJ227" s="2"/>
      <c r="IXK227" s="1"/>
      <c r="IXL227" s="1"/>
      <c r="IXM227" s="1"/>
      <c r="IXN227" s="2"/>
      <c r="IXO227" s="1"/>
      <c r="IXP227" s="1"/>
      <c r="IXQ227" s="1"/>
      <c r="IXR227" s="2"/>
      <c r="IXS227" s="1"/>
      <c r="IXT227" s="1"/>
      <c r="IXU227" s="1"/>
      <c r="IXV227" s="2"/>
      <c r="IXW227" s="1"/>
      <c r="IXX227" s="1"/>
      <c r="IXY227" s="1"/>
      <c r="IXZ227" s="2"/>
      <c r="IYA227" s="1"/>
      <c r="IYB227" s="1"/>
      <c r="IYC227" s="1"/>
      <c r="IYD227" s="2"/>
      <c r="IYE227" s="1"/>
      <c r="IYF227" s="1"/>
      <c r="IYG227" s="1"/>
      <c r="IYH227" s="2"/>
      <c r="IYI227" s="1"/>
      <c r="IYJ227" s="1"/>
      <c r="IYK227" s="1"/>
      <c r="IYL227" s="2"/>
      <c r="IYM227" s="1"/>
      <c r="IYN227" s="1"/>
      <c r="IYO227" s="1"/>
      <c r="IYP227" s="2"/>
      <c r="IYQ227" s="1"/>
      <c r="IYR227" s="1"/>
      <c r="IYS227" s="1"/>
      <c r="IYT227" s="2"/>
      <c r="IYU227" s="1"/>
      <c r="IYV227" s="1"/>
      <c r="IYW227" s="1"/>
      <c r="IYX227" s="2"/>
      <c r="IYY227" s="1"/>
      <c r="IYZ227" s="1"/>
      <c r="IZA227" s="1"/>
      <c r="IZB227" s="2"/>
      <c r="IZC227" s="1"/>
      <c r="IZD227" s="1"/>
      <c r="IZE227" s="1"/>
      <c r="IZF227" s="2"/>
      <c r="IZG227" s="1"/>
      <c r="IZH227" s="1"/>
      <c r="IZI227" s="1"/>
      <c r="IZJ227" s="2"/>
      <c r="IZK227" s="1"/>
      <c r="IZL227" s="1"/>
      <c r="IZM227" s="1"/>
      <c r="IZN227" s="2"/>
      <c r="IZO227" s="1"/>
      <c r="IZP227" s="1"/>
      <c r="IZQ227" s="1"/>
      <c r="IZR227" s="2"/>
      <c r="IZS227" s="1"/>
      <c r="IZT227" s="1"/>
      <c r="IZU227" s="1"/>
      <c r="IZV227" s="2"/>
      <c r="IZW227" s="1"/>
      <c r="IZX227" s="1"/>
      <c r="IZY227" s="1"/>
      <c r="IZZ227" s="2"/>
      <c r="JAA227" s="1"/>
      <c r="JAB227" s="1"/>
      <c r="JAC227" s="1"/>
      <c r="JAD227" s="2"/>
      <c r="JAE227" s="1"/>
      <c r="JAF227" s="1"/>
      <c r="JAG227" s="1"/>
      <c r="JAH227" s="2"/>
      <c r="JAI227" s="1"/>
      <c r="JAJ227" s="1"/>
      <c r="JAK227" s="1"/>
      <c r="JAL227" s="2"/>
      <c r="JAM227" s="1"/>
      <c r="JAN227" s="1"/>
      <c r="JAO227" s="1"/>
      <c r="JAP227" s="2"/>
      <c r="JAQ227" s="1"/>
      <c r="JAR227" s="1"/>
      <c r="JAS227" s="1"/>
      <c r="JAT227" s="2"/>
      <c r="JAU227" s="1"/>
      <c r="JAV227" s="1"/>
      <c r="JAW227" s="1"/>
      <c r="JAX227" s="2"/>
      <c r="JAY227" s="1"/>
      <c r="JAZ227" s="1"/>
      <c r="JBA227" s="1"/>
      <c r="JBB227" s="2"/>
      <c r="JBC227" s="1"/>
      <c r="JBD227" s="1"/>
      <c r="JBE227" s="1"/>
      <c r="JBF227" s="2"/>
      <c r="JBG227" s="1"/>
      <c r="JBH227" s="1"/>
      <c r="JBI227" s="1"/>
      <c r="JBJ227" s="2"/>
      <c r="JBK227" s="1"/>
      <c r="JBL227" s="1"/>
      <c r="JBM227" s="1"/>
      <c r="JBN227" s="2"/>
      <c r="JBO227" s="1"/>
      <c r="JBP227" s="1"/>
      <c r="JBQ227" s="1"/>
      <c r="JBR227" s="2"/>
      <c r="JBS227" s="1"/>
      <c r="JBT227" s="1"/>
      <c r="JBU227" s="1"/>
      <c r="JBV227" s="2"/>
      <c r="JBW227" s="1"/>
      <c r="JBX227" s="1"/>
      <c r="JBY227" s="1"/>
      <c r="JBZ227" s="2"/>
      <c r="JCA227" s="1"/>
      <c r="JCB227" s="1"/>
      <c r="JCC227" s="1"/>
      <c r="JCD227" s="2"/>
      <c r="JCE227" s="1"/>
      <c r="JCF227" s="1"/>
      <c r="JCG227" s="1"/>
      <c r="JCH227" s="2"/>
      <c r="JCI227" s="1"/>
      <c r="JCJ227" s="1"/>
      <c r="JCK227" s="1"/>
      <c r="JCL227" s="2"/>
      <c r="JCM227" s="1"/>
      <c r="JCN227" s="1"/>
      <c r="JCO227" s="1"/>
      <c r="JCP227" s="2"/>
      <c r="JCQ227" s="1"/>
      <c r="JCR227" s="1"/>
      <c r="JCS227" s="1"/>
      <c r="JCT227" s="2"/>
      <c r="JCU227" s="1"/>
      <c r="JCV227" s="1"/>
      <c r="JCW227" s="1"/>
      <c r="JCX227" s="2"/>
      <c r="JCY227" s="1"/>
      <c r="JCZ227" s="1"/>
      <c r="JDA227" s="1"/>
      <c r="JDB227" s="2"/>
      <c r="JDC227" s="1"/>
      <c r="JDD227" s="1"/>
      <c r="JDE227" s="1"/>
      <c r="JDF227" s="2"/>
      <c r="JDG227" s="1"/>
      <c r="JDH227" s="1"/>
      <c r="JDI227" s="1"/>
      <c r="JDJ227" s="2"/>
      <c r="JDK227" s="1"/>
      <c r="JDL227" s="1"/>
      <c r="JDM227" s="1"/>
      <c r="JDN227" s="2"/>
      <c r="JDO227" s="1"/>
      <c r="JDP227" s="1"/>
      <c r="JDQ227" s="1"/>
      <c r="JDR227" s="2"/>
      <c r="JDS227" s="1"/>
      <c r="JDT227" s="1"/>
      <c r="JDU227" s="1"/>
      <c r="JDV227" s="2"/>
      <c r="JDW227" s="1"/>
      <c r="JDX227" s="1"/>
      <c r="JDY227" s="1"/>
      <c r="JDZ227" s="2"/>
      <c r="JEA227" s="1"/>
      <c r="JEB227" s="1"/>
      <c r="JEC227" s="1"/>
      <c r="JED227" s="2"/>
      <c r="JEE227" s="1"/>
      <c r="JEF227" s="1"/>
      <c r="JEG227" s="1"/>
      <c r="JEH227" s="2"/>
      <c r="JEI227" s="1"/>
      <c r="JEJ227" s="1"/>
      <c r="JEK227" s="1"/>
      <c r="JEL227" s="2"/>
      <c r="JEM227" s="1"/>
      <c r="JEN227" s="1"/>
      <c r="JEO227" s="1"/>
      <c r="JEP227" s="2"/>
      <c r="JEQ227" s="1"/>
      <c r="JER227" s="1"/>
      <c r="JES227" s="1"/>
      <c r="JET227" s="2"/>
      <c r="JEU227" s="1"/>
      <c r="JEV227" s="1"/>
      <c r="JEW227" s="1"/>
      <c r="JEX227" s="2"/>
      <c r="JEY227" s="1"/>
      <c r="JEZ227" s="1"/>
      <c r="JFA227" s="1"/>
      <c r="JFB227" s="2"/>
      <c r="JFC227" s="1"/>
      <c r="JFD227" s="1"/>
      <c r="JFE227" s="1"/>
      <c r="JFF227" s="2"/>
      <c r="JFG227" s="1"/>
      <c r="JFH227" s="1"/>
      <c r="JFI227" s="1"/>
      <c r="JFJ227" s="2"/>
      <c r="JFK227" s="1"/>
      <c r="JFL227" s="1"/>
      <c r="JFM227" s="1"/>
      <c r="JFN227" s="2"/>
      <c r="JFO227" s="1"/>
      <c r="JFP227" s="1"/>
      <c r="JFQ227" s="1"/>
      <c r="JFR227" s="2"/>
      <c r="JFS227" s="1"/>
      <c r="JFT227" s="1"/>
      <c r="JFU227" s="1"/>
      <c r="JFV227" s="2"/>
      <c r="JFW227" s="1"/>
      <c r="JFX227" s="1"/>
      <c r="JFY227" s="1"/>
      <c r="JFZ227" s="2"/>
      <c r="JGA227" s="1"/>
      <c r="JGB227" s="1"/>
      <c r="JGC227" s="1"/>
      <c r="JGD227" s="2"/>
      <c r="JGE227" s="1"/>
      <c r="JGF227" s="1"/>
      <c r="JGG227" s="1"/>
      <c r="JGH227" s="2"/>
      <c r="JGI227" s="1"/>
      <c r="JGJ227" s="1"/>
      <c r="JGK227" s="1"/>
      <c r="JGL227" s="2"/>
      <c r="JGM227" s="1"/>
      <c r="JGN227" s="1"/>
      <c r="JGO227" s="1"/>
      <c r="JGP227" s="2"/>
      <c r="JGQ227" s="1"/>
      <c r="JGR227" s="1"/>
      <c r="JGS227" s="1"/>
      <c r="JGT227" s="2"/>
      <c r="JGU227" s="1"/>
      <c r="JGV227" s="1"/>
      <c r="JGW227" s="1"/>
      <c r="JGX227" s="2"/>
      <c r="JGY227" s="1"/>
      <c r="JGZ227" s="1"/>
      <c r="JHA227" s="1"/>
      <c r="JHB227" s="2"/>
      <c r="JHC227" s="1"/>
      <c r="JHD227" s="1"/>
      <c r="JHE227" s="1"/>
      <c r="JHF227" s="2"/>
      <c r="JHG227" s="1"/>
      <c r="JHH227" s="1"/>
      <c r="JHI227" s="1"/>
      <c r="JHJ227" s="2"/>
      <c r="JHK227" s="1"/>
      <c r="JHL227" s="1"/>
      <c r="JHM227" s="1"/>
      <c r="JHN227" s="2"/>
      <c r="JHO227" s="1"/>
      <c r="JHP227" s="1"/>
      <c r="JHQ227" s="1"/>
      <c r="JHR227" s="2"/>
      <c r="JHS227" s="1"/>
      <c r="JHT227" s="1"/>
      <c r="JHU227" s="1"/>
      <c r="JHV227" s="2"/>
      <c r="JHW227" s="1"/>
      <c r="JHX227" s="1"/>
      <c r="JHY227" s="1"/>
      <c r="JHZ227" s="2"/>
      <c r="JIA227" s="1"/>
      <c r="JIB227" s="1"/>
      <c r="JIC227" s="1"/>
      <c r="JID227" s="2"/>
      <c r="JIE227" s="1"/>
      <c r="JIF227" s="1"/>
      <c r="JIG227" s="1"/>
      <c r="JIH227" s="2"/>
      <c r="JII227" s="1"/>
      <c r="JIJ227" s="1"/>
      <c r="JIK227" s="1"/>
      <c r="JIL227" s="2"/>
      <c r="JIM227" s="1"/>
      <c r="JIN227" s="1"/>
      <c r="JIO227" s="1"/>
      <c r="JIP227" s="2"/>
      <c r="JIQ227" s="1"/>
      <c r="JIR227" s="1"/>
      <c r="JIS227" s="1"/>
      <c r="JIT227" s="2"/>
      <c r="JIU227" s="1"/>
      <c r="JIV227" s="1"/>
      <c r="JIW227" s="1"/>
      <c r="JIX227" s="2"/>
      <c r="JIY227" s="1"/>
      <c r="JIZ227" s="1"/>
      <c r="JJA227" s="1"/>
      <c r="JJB227" s="2"/>
      <c r="JJC227" s="1"/>
      <c r="JJD227" s="1"/>
      <c r="JJE227" s="1"/>
      <c r="JJF227" s="2"/>
      <c r="JJG227" s="1"/>
      <c r="JJH227" s="1"/>
      <c r="JJI227" s="1"/>
      <c r="JJJ227" s="2"/>
      <c r="JJK227" s="1"/>
      <c r="JJL227" s="1"/>
      <c r="JJM227" s="1"/>
      <c r="JJN227" s="2"/>
      <c r="JJO227" s="1"/>
      <c r="JJP227" s="1"/>
      <c r="JJQ227" s="1"/>
      <c r="JJR227" s="2"/>
      <c r="JJS227" s="1"/>
      <c r="JJT227" s="1"/>
      <c r="JJU227" s="1"/>
      <c r="JJV227" s="2"/>
      <c r="JJW227" s="1"/>
      <c r="JJX227" s="1"/>
      <c r="JJY227" s="1"/>
      <c r="JJZ227" s="2"/>
      <c r="JKA227" s="1"/>
      <c r="JKB227" s="1"/>
      <c r="JKC227" s="1"/>
      <c r="JKD227" s="2"/>
      <c r="JKE227" s="1"/>
      <c r="JKF227" s="1"/>
      <c r="JKG227" s="1"/>
      <c r="JKH227" s="2"/>
      <c r="JKI227" s="1"/>
      <c r="JKJ227" s="1"/>
      <c r="JKK227" s="1"/>
      <c r="JKL227" s="2"/>
      <c r="JKM227" s="1"/>
      <c r="JKN227" s="1"/>
      <c r="JKO227" s="1"/>
      <c r="JKP227" s="2"/>
      <c r="JKQ227" s="1"/>
      <c r="JKR227" s="1"/>
      <c r="JKS227" s="1"/>
      <c r="JKT227" s="2"/>
      <c r="JKU227" s="1"/>
      <c r="JKV227" s="1"/>
      <c r="JKW227" s="1"/>
      <c r="JKX227" s="2"/>
      <c r="JKY227" s="1"/>
      <c r="JKZ227" s="1"/>
      <c r="JLA227" s="1"/>
      <c r="JLB227" s="2"/>
      <c r="JLC227" s="1"/>
      <c r="JLD227" s="1"/>
      <c r="JLE227" s="1"/>
      <c r="JLF227" s="2"/>
      <c r="JLG227" s="1"/>
      <c r="JLH227" s="1"/>
      <c r="JLI227" s="1"/>
      <c r="JLJ227" s="2"/>
      <c r="JLK227" s="1"/>
      <c r="JLL227" s="1"/>
      <c r="JLM227" s="1"/>
      <c r="JLN227" s="2"/>
      <c r="JLO227" s="1"/>
      <c r="JLP227" s="1"/>
      <c r="JLQ227" s="1"/>
      <c r="JLR227" s="2"/>
      <c r="JLS227" s="1"/>
      <c r="JLT227" s="1"/>
      <c r="JLU227" s="1"/>
      <c r="JLV227" s="2"/>
      <c r="JLW227" s="1"/>
      <c r="JLX227" s="1"/>
      <c r="JLY227" s="1"/>
      <c r="JLZ227" s="2"/>
      <c r="JMA227" s="1"/>
      <c r="JMB227" s="1"/>
      <c r="JMC227" s="1"/>
      <c r="JMD227" s="2"/>
      <c r="JME227" s="1"/>
      <c r="JMF227" s="1"/>
      <c r="JMG227" s="1"/>
      <c r="JMH227" s="2"/>
      <c r="JMI227" s="1"/>
      <c r="JMJ227" s="1"/>
      <c r="JMK227" s="1"/>
      <c r="JML227" s="2"/>
      <c r="JMM227" s="1"/>
      <c r="JMN227" s="1"/>
      <c r="JMO227" s="1"/>
      <c r="JMP227" s="2"/>
      <c r="JMQ227" s="1"/>
      <c r="JMR227" s="1"/>
      <c r="JMS227" s="1"/>
      <c r="JMT227" s="2"/>
      <c r="JMU227" s="1"/>
      <c r="JMV227" s="1"/>
      <c r="JMW227" s="1"/>
      <c r="JMX227" s="2"/>
      <c r="JMY227" s="1"/>
      <c r="JMZ227" s="1"/>
      <c r="JNA227" s="1"/>
      <c r="JNB227" s="2"/>
      <c r="JNC227" s="1"/>
      <c r="JND227" s="1"/>
      <c r="JNE227" s="1"/>
      <c r="JNF227" s="2"/>
      <c r="JNG227" s="1"/>
      <c r="JNH227" s="1"/>
      <c r="JNI227" s="1"/>
      <c r="JNJ227" s="2"/>
      <c r="JNK227" s="1"/>
      <c r="JNL227" s="1"/>
      <c r="JNM227" s="1"/>
      <c r="JNN227" s="2"/>
      <c r="JNO227" s="1"/>
      <c r="JNP227" s="1"/>
      <c r="JNQ227" s="1"/>
      <c r="JNR227" s="2"/>
      <c r="JNS227" s="1"/>
      <c r="JNT227" s="1"/>
      <c r="JNU227" s="1"/>
      <c r="JNV227" s="2"/>
      <c r="JNW227" s="1"/>
      <c r="JNX227" s="1"/>
      <c r="JNY227" s="1"/>
      <c r="JNZ227" s="2"/>
      <c r="JOA227" s="1"/>
      <c r="JOB227" s="1"/>
      <c r="JOC227" s="1"/>
      <c r="JOD227" s="2"/>
      <c r="JOE227" s="1"/>
      <c r="JOF227" s="1"/>
      <c r="JOG227" s="1"/>
      <c r="JOH227" s="2"/>
      <c r="JOI227" s="1"/>
      <c r="JOJ227" s="1"/>
      <c r="JOK227" s="1"/>
      <c r="JOL227" s="2"/>
      <c r="JOM227" s="1"/>
      <c r="JON227" s="1"/>
      <c r="JOO227" s="1"/>
      <c r="JOP227" s="2"/>
      <c r="JOQ227" s="1"/>
      <c r="JOR227" s="1"/>
      <c r="JOS227" s="1"/>
      <c r="JOT227" s="2"/>
      <c r="JOU227" s="1"/>
      <c r="JOV227" s="1"/>
      <c r="JOW227" s="1"/>
      <c r="JOX227" s="2"/>
      <c r="JOY227" s="1"/>
      <c r="JOZ227" s="1"/>
      <c r="JPA227" s="1"/>
      <c r="JPB227" s="2"/>
      <c r="JPC227" s="1"/>
      <c r="JPD227" s="1"/>
      <c r="JPE227" s="1"/>
      <c r="JPF227" s="2"/>
      <c r="JPG227" s="1"/>
      <c r="JPH227" s="1"/>
      <c r="JPI227" s="1"/>
      <c r="JPJ227" s="2"/>
      <c r="JPK227" s="1"/>
      <c r="JPL227" s="1"/>
      <c r="JPM227" s="1"/>
      <c r="JPN227" s="2"/>
      <c r="JPO227" s="1"/>
      <c r="JPP227" s="1"/>
      <c r="JPQ227" s="1"/>
      <c r="JPR227" s="2"/>
      <c r="JPS227" s="1"/>
      <c r="JPT227" s="1"/>
      <c r="JPU227" s="1"/>
      <c r="JPV227" s="2"/>
      <c r="JPW227" s="1"/>
      <c r="JPX227" s="1"/>
      <c r="JPY227" s="1"/>
      <c r="JPZ227" s="2"/>
      <c r="JQA227" s="1"/>
      <c r="JQB227" s="1"/>
      <c r="JQC227" s="1"/>
      <c r="JQD227" s="2"/>
      <c r="JQE227" s="1"/>
      <c r="JQF227" s="1"/>
      <c r="JQG227" s="1"/>
      <c r="JQH227" s="2"/>
      <c r="JQI227" s="1"/>
      <c r="JQJ227" s="1"/>
      <c r="JQK227" s="1"/>
      <c r="JQL227" s="2"/>
      <c r="JQM227" s="1"/>
      <c r="JQN227" s="1"/>
      <c r="JQO227" s="1"/>
      <c r="JQP227" s="2"/>
      <c r="JQQ227" s="1"/>
      <c r="JQR227" s="1"/>
      <c r="JQS227" s="1"/>
      <c r="JQT227" s="2"/>
      <c r="JQU227" s="1"/>
      <c r="JQV227" s="1"/>
      <c r="JQW227" s="1"/>
      <c r="JQX227" s="2"/>
      <c r="JQY227" s="1"/>
      <c r="JQZ227" s="1"/>
      <c r="JRA227" s="1"/>
      <c r="JRB227" s="2"/>
      <c r="JRC227" s="1"/>
      <c r="JRD227" s="1"/>
      <c r="JRE227" s="1"/>
      <c r="JRF227" s="2"/>
      <c r="JRG227" s="1"/>
      <c r="JRH227" s="1"/>
      <c r="JRI227" s="1"/>
      <c r="JRJ227" s="2"/>
      <c r="JRK227" s="1"/>
      <c r="JRL227" s="1"/>
      <c r="JRM227" s="1"/>
      <c r="JRN227" s="2"/>
      <c r="JRO227" s="1"/>
      <c r="JRP227" s="1"/>
      <c r="JRQ227" s="1"/>
      <c r="JRR227" s="2"/>
      <c r="JRS227" s="1"/>
      <c r="JRT227" s="1"/>
      <c r="JRU227" s="1"/>
      <c r="JRV227" s="2"/>
      <c r="JRW227" s="1"/>
      <c r="JRX227" s="1"/>
      <c r="JRY227" s="1"/>
      <c r="JRZ227" s="2"/>
      <c r="JSA227" s="1"/>
      <c r="JSB227" s="1"/>
      <c r="JSC227" s="1"/>
      <c r="JSD227" s="2"/>
      <c r="JSE227" s="1"/>
      <c r="JSF227" s="1"/>
      <c r="JSG227" s="1"/>
      <c r="JSH227" s="2"/>
      <c r="JSI227" s="1"/>
      <c r="JSJ227" s="1"/>
      <c r="JSK227" s="1"/>
      <c r="JSL227" s="2"/>
      <c r="JSM227" s="1"/>
      <c r="JSN227" s="1"/>
      <c r="JSO227" s="1"/>
      <c r="JSP227" s="2"/>
      <c r="JSQ227" s="1"/>
      <c r="JSR227" s="1"/>
      <c r="JSS227" s="1"/>
      <c r="JST227" s="2"/>
      <c r="JSU227" s="1"/>
      <c r="JSV227" s="1"/>
      <c r="JSW227" s="1"/>
      <c r="JSX227" s="2"/>
      <c r="JSY227" s="1"/>
      <c r="JSZ227" s="1"/>
      <c r="JTA227" s="1"/>
      <c r="JTB227" s="2"/>
      <c r="JTC227" s="1"/>
      <c r="JTD227" s="1"/>
      <c r="JTE227" s="1"/>
      <c r="JTF227" s="2"/>
      <c r="JTG227" s="1"/>
      <c r="JTH227" s="1"/>
      <c r="JTI227" s="1"/>
      <c r="JTJ227" s="2"/>
      <c r="JTK227" s="1"/>
      <c r="JTL227" s="1"/>
      <c r="JTM227" s="1"/>
      <c r="JTN227" s="2"/>
      <c r="JTO227" s="1"/>
      <c r="JTP227" s="1"/>
      <c r="JTQ227" s="1"/>
      <c r="JTR227" s="2"/>
      <c r="JTS227" s="1"/>
      <c r="JTT227" s="1"/>
      <c r="JTU227" s="1"/>
      <c r="JTV227" s="2"/>
      <c r="JTW227" s="1"/>
      <c r="JTX227" s="1"/>
      <c r="JTY227" s="1"/>
      <c r="JTZ227" s="2"/>
      <c r="JUA227" s="1"/>
      <c r="JUB227" s="1"/>
      <c r="JUC227" s="1"/>
      <c r="JUD227" s="2"/>
      <c r="JUE227" s="1"/>
      <c r="JUF227" s="1"/>
      <c r="JUG227" s="1"/>
      <c r="JUH227" s="2"/>
      <c r="JUI227" s="1"/>
      <c r="JUJ227" s="1"/>
      <c r="JUK227" s="1"/>
      <c r="JUL227" s="2"/>
      <c r="JUM227" s="1"/>
      <c r="JUN227" s="1"/>
      <c r="JUO227" s="1"/>
      <c r="JUP227" s="2"/>
      <c r="JUQ227" s="1"/>
      <c r="JUR227" s="1"/>
      <c r="JUS227" s="1"/>
      <c r="JUT227" s="2"/>
      <c r="JUU227" s="1"/>
      <c r="JUV227" s="1"/>
      <c r="JUW227" s="1"/>
      <c r="JUX227" s="2"/>
      <c r="JUY227" s="1"/>
      <c r="JUZ227" s="1"/>
      <c r="JVA227" s="1"/>
      <c r="JVB227" s="2"/>
      <c r="JVC227" s="1"/>
      <c r="JVD227" s="1"/>
      <c r="JVE227" s="1"/>
      <c r="JVF227" s="2"/>
      <c r="JVG227" s="1"/>
      <c r="JVH227" s="1"/>
      <c r="JVI227" s="1"/>
      <c r="JVJ227" s="2"/>
      <c r="JVK227" s="1"/>
      <c r="JVL227" s="1"/>
      <c r="JVM227" s="1"/>
      <c r="JVN227" s="2"/>
      <c r="JVO227" s="1"/>
      <c r="JVP227" s="1"/>
      <c r="JVQ227" s="1"/>
      <c r="JVR227" s="2"/>
      <c r="JVS227" s="1"/>
      <c r="JVT227" s="1"/>
      <c r="JVU227" s="1"/>
      <c r="JVV227" s="2"/>
      <c r="JVW227" s="1"/>
      <c r="JVX227" s="1"/>
      <c r="JVY227" s="1"/>
      <c r="JVZ227" s="2"/>
      <c r="JWA227" s="1"/>
      <c r="JWB227" s="1"/>
      <c r="JWC227" s="1"/>
      <c r="JWD227" s="2"/>
      <c r="JWE227" s="1"/>
      <c r="JWF227" s="1"/>
      <c r="JWG227" s="1"/>
      <c r="JWH227" s="2"/>
      <c r="JWI227" s="1"/>
      <c r="JWJ227" s="1"/>
      <c r="JWK227" s="1"/>
      <c r="JWL227" s="2"/>
      <c r="JWM227" s="1"/>
      <c r="JWN227" s="1"/>
      <c r="JWO227" s="1"/>
      <c r="JWP227" s="2"/>
      <c r="JWQ227" s="1"/>
      <c r="JWR227" s="1"/>
      <c r="JWS227" s="1"/>
      <c r="JWT227" s="2"/>
      <c r="JWU227" s="1"/>
      <c r="JWV227" s="1"/>
      <c r="JWW227" s="1"/>
      <c r="JWX227" s="2"/>
      <c r="JWY227" s="1"/>
      <c r="JWZ227" s="1"/>
      <c r="JXA227" s="1"/>
      <c r="JXB227" s="2"/>
      <c r="JXC227" s="1"/>
      <c r="JXD227" s="1"/>
      <c r="JXE227" s="1"/>
      <c r="JXF227" s="2"/>
      <c r="JXG227" s="1"/>
      <c r="JXH227" s="1"/>
      <c r="JXI227" s="1"/>
      <c r="JXJ227" s="2"/>
      <c r="JXK227" s="1"/>
      <c r="JXL227" s="1"/>
      <c r="JXM227" s="1"/>
      <c r="JXN227" s="2"/>
      <c r="JXO227" s="1"/>
      <c r="JXP227" s="1"/>
      <c r="JXQ227" s="1"/>
      <c r="JXR227" s="2"/>
      <c r="JXS227" s="1"/>
      <c r="JXT227" s="1"/>
      <c r="JXU227" s="1"/>
      <c r="JXV227" s="2"/>
      <c r="JXW227" s="1"/>
      <c r="JXX227" s="1"/>
      <c r="JXY227" s="1"/>
      <c r="JXZ227" s="2"/>
      <c r="JYA227" s="1"/>
      <c r="JYB227" s="1"/>
      <c r="JYC227" s="1"/>
      <c r="JYD227" s="2"/>
      <c r="JYE227" s="1"/>
      <c r="JYF227" s="1"/>
      <c r="JYG227" s="1"/>
      <c r="JYH227" s="2"/>
      <c r="JYI227" s="1"/>
      <c r="JYJ227" s="1"/>
      <c r="JYK227" s="1"/>
      <c r="JYL227" s="2"/>
      <c r="JYM227" s="1"/>
      <c r="JYN227" s="1"/>
      <c r="JYO227" s="1"/>
      <c r="JYP227" s="2"/>
      <c r="JYQ227" s="1"/>
      <c r="JYR227" s="1"/>
      <c r="JYS227" s="1"/>
      <c r="JYT227" s="2"/>
      <c r="JYU227" s="1"/>
      <c r="JYV227" s="1"/>
      <c r="JYW227" s="1"/>
      <c r="JYX227" s="2"/>
      <c r="JYY227" s="1"/>
      <c r="JYZ227" s="1"/>
      <c r="JZA227" s="1"/>
      <c r="JZB227" s="2"/>
      <c r="JZC227" s="1"/>
      <c r="JZD227" s="1"/>
      <c r="JZE227" s="1"/>
      <c r="JZF227" s="2"/>
      <c r="JZG227" s="1"/>
      <c r="JZH227" s="1"/>
      <c r="JZI227" s="1"/>
      <c r="JZJ227" s="2"/>
      <c r="JZK227" s="1"/>
      <c r="JZL227" s="1"/>
      <c r="JZM227" s="1"/>
      <c r="JZN227" s="2"/>
      <c r="JZO227" s="1"/>
      <c r="JZP227" s="1"/>
      <c r="JZQ227" s="1"/>
      <c r="JZR227" s="2"/>
      <c r="JZS227" s="1"/>
      <c r="JZT227" s="1"/>
      <c r="JZU227" s="1"/>
      <c r="JZV227" s="2"/>
      <c r="JZW227" s="1"/>
      <c r="JZX227" s="1"/>
      <c r="JZY227" s="1"/>
      <c r="JZZ227" s="2"/>
      <c r="KAA227" s="1"/>
      <c r="KAB227" s="1"/>
      <c r="KAC227" s="1"/>
      <c r="KAD227" s="2"/>
      <c r="KAE227" s="1"/>
      <c r="KAF227" s="1"/>
      <c r="KAG227" s="1"/>
      <c r="KAH227" s="2"/>
      <c r="KAI227" s="1"/>
      <c r="KAJ227" s="1"/>
      <c r="KAK227" s="1"/>
      <c r="KAL227" s="2"/>
      <c r="KAM227" s="1"/>
      <c r="KAN227" s="1"/>
      <c r="KAO227" s="1"/>
      <c r="KAP227" s="2"/>
      <c r="KAQ227" s="1"/>
      <c r="KAR227" s="1"/>
      <c r="KAS227" s="1"/>
      <c r="KAT227" s="2"/>
      <c r="KAU227" s="1"/>
      <c r="KAV227" s="1"/>
      <c r="KAW227" s="1"/>
      <c r="KAX227" s="2"/>
      <c r="KAY227" s="1"/>
      <c r="KAZ227" s="1"/>
      <c r="KBA227" s="1"/>
      <c r="KBB227" s="2"/>
      <c r="KBC227" s="1"/>
      <c r="KBD227" s="1"/>
      <c r="KBE227" s="1"/>
      <c r="KBF227" s="2"/>
      <c r="KBG227" s="1"/>
      <c r="KBH227" s="1"/>
      <c r="KBI227" s="1"/>
      <c r="KBJ227" s="2"/>
      <c r="KBK227" s="1"/>
      <c r="KBL227" s="1"/>
      <c r="KBM227" s="1"/>
      <c r="KBN227" s="2"/>
      <c r="KBO227" s="1"/>
      <c r="KBP227" s="1"/>
      <c r="KBQ227" s="1"/>
      <c r="KBR227" s="2"/>
      <c r="KBS227" s="1"/>
      <c r="KBT227" s="1"/>
      <c r="KBU227" s="1"/>
      <c r="KBV227" s="2"/>
      <c r="KBW227" s="1"/>
      <c r="KBX227" s="1"/>
      <c r="KBY227" s="1"/>
      <c r="KBZ227" s="2"/>
      <c r="KCA227" s="1"/>
      <c r="KCB227" s="1"/>
      <c r="KCC227" s="1"/>
      <c r="KCD227" s="2"/>
      <c r="KCE227" s="1"/>
      <c r="KCF227" s="1"/>
      <c r="KCG227" s="1"/>
      <c r="KCH227" s="2"/>
      <c r="KCI227" s="1"/>
      <c r="KCJ227" s="1"/>
      <c r="KCK227" s="1"/>
      <c r="KCL227" s="2"/>
      <c r="KCM227" s="1"/>
      <c r="KCN227" s="1"/>
      <c r="KCO227" s="1"/>
      <c r="KCP227" s="2"/>
      <c r="KCQ227" s="1"/>
      <c r="KCR227" s="1"/>
      <c r="KCS227" s="1"/>
      <c r="KCT227" s="2"/>
      <c r="KCU227" s="1"/>
      <c r="KCV227" s="1"/>
      <c r="KCW227" s="1"/>
      <c r="KCX227" s="2"/>
      <c r="KCY227" s="1"/>
      <c r="KCZ227" s="1"/>
      <c r="KDA227" s="1"/>
      <c r="KDB227" s="2"/>
      <c r="KDC227" s="1"/>
      <c r="KDD227" s="1"/>
      <c r="KDE227" s="1"/>
      <c r="KDF227" s="2"/>
      <c r="KDG227" s="1"/>
      <c r="KDH227" s="1"/>
      <c r="KDI227" s="1"/>
      <c r="KDJ227" s="2"/>
      <c r="KDK227" s="1"/>
      <c r="KDL227" s="1"/>
      <c r="KDM227" s="1"/>
      <c r="KDN227" s="2"/>
      <c r="KDO227" s="1"/>
      <c r="KDP227" s="1"/>
      <c r="KDQ227" s="1"/>
      <c r="KDR227" s="2"/>
      <c r="KDS227" s="1"/>
      <c r="KDT227" s="1"/>
      <c r="KDU227" s="1"/>
      <c r="KDV227" s="2"/>
      <c r="KDW227" s="1"/>
      <c r="KDX227" s="1"/>
      <c r="KDY227" s="1"/>
      <c r="KDZ227" s="2"/>
      <c r="KEA227" s="1"/>
      <c r="KEB227" s="1"/>
      <c r="KEC227" s="1"/>
      <c r="KED227" s="2"/>
      <c r="KEE227" s="1"/>
      <c r="KEF227" s="1"/>
      <c r="KEG227" s="1"/>
      <c r="KEH227" s="2"/>
      <c r="KEI227" s="1"/>
      <c r="KEJ227" s="1"/>
      <c r="KEK227" s="1"/>
      <c r="KEL227" s="2"/>
      <c r="KEM227" s="1"/>
      <c r="KEN227" s="1"/>
      <c r="KEO227" s="1"/>
      <c r="KEP227" s="2"/>
      <c r="KEQ227" s="1"/>
      <c r="KER227" s="1"/>
      <c r="KES227" s="1"/>
      <c r="KET227" s="2"/>
      <c r="KEU227" s="1"/>
      <c r="KEV227" s="1"/>
      <c r="KEW227" s="1"/>
      <c r="KEX227" s="2"/>
      <c r="KEY227" s="1"/>
      <c r="KEZ227" s="1"/>
      <c r="KFA227" s="1"/>
      <c r="KFB227" s="2"/>
      <c r="KFC227" s="1"/>
      <c r="KFD227" s="1"/>
      <c r="KFE227" s="1"/>
      <c r="KFF227" s="2"/>
      <c r="KFG227" s="1"/>
      <c r="KFH227" s="1"/>
      <c r="KFI227" s="1"/>
      <c r="KFJ227" s="2"/>
      <c r="KFK227" s="1"/>
      <c r="KFL227" s="1"/>
      <c r="KFM227" s="1"/>
      <c r="KFN227" s="2"/>
      <c r="KFO227" s="1"/>
      <c r="KFP227" s="1"/>
      <c r="KFQ227" s="1"/>
      <c r="KFR227" s="2"/>
      <c r="KFS227" s="1"/>
      <c r="KFT227" s="1"/>
      <c r="KFU227" s="1"/>
      <c r="KFV227" s="2"/>
      <c r="KFW227" s="1"/>
      <c r="KFX227" s="1"/>
      <c r="KFY227" s="1"/>
      <c r="KFZ227" s="2"/>
      <c r="KGA227" s="1"/>
      <c r="KGB227" s="1"/>
      <c r="KGC227" s="1"/>
      <c r="KGD227" s="2"/>
      <c r="KGE227" s="1"/>
      <c r="KGF227" s="1"/>
      <c r="KGG227" s="1"/>
      <c r="KGH227" s="2"/>
      <c r="KGI227" s="1"/>
      <c r="KGJ227" s="1"/>
      <c r="KGK227" s="1"/>
      <c r="KGL227" s="2"/>
      <c r="KGM227" s="1"/>
      <c r="KGN227" s="1"/>
      <c r="KGO227" s="1"/>
      <c r="KGP227" s="2"/>
      <c r="KGQ227" s="1"/>
      <c r="KGR227" s="1"/>
      <c r="KGS227" s="1"/>
      <c r="KGT227" s="2"/>
      <c r="KGU227" s="1"/>
      <c r="KGV227" s="1"/>
      <c r="KGW227" s="1"/>
      <c r="KGX227" s="2"/>
      <c r="KGY227" s="1"/>
      <c r="KGZ227" s="1"/>
      <c r="KHA227" s="1"/>
      <c r="KHB227" s="2"/>
      <c r="KHC227" s="1"/>
      <c r="KHD227" s="1"/>
      <c r="KHE227" s="1"/>
      <c r="KHF227" s="2"/>
      <c r="KHG227" s="1"/>
      <c r="KHH227" s="1"/>
      <c r="KHI227" s="1"/>
      <c r="KHJ227" s="2"/>
      <c r="KHK227" s="1"/>
      <c r="KHL227" s="1"/>
      <c r="KHM227" s="1"/>
      <c r="KHN227" s="2"/>
      <c r="KHO227" s="1"/>
      <c r="KHP227" s="1"/>
      <c r="KHQ227" s="1"/>
      <c r="KHR227" s="2"/>
      <c r="KHS227" s="1"/>
      <c r="KHT227" s="1"/>
      <c r="KHU227" s="1"/>
      <c r="KHV227" s="2"/>
      <c r="KHW227" s="1"/>
      <c r="KHX227" s="1"/>
      <c r="KHY227" s="1"/>
      <c r="KHZ227" s="2"/>
      <c r="KIA227" s="1"/>
      <c r="KIB227" s="1"/>
      <c r="KIC227" s="1"/>
      <c r="KID227" s="2"/>
      <c r="KIE227" s="1"/>
      <c r="KIF227" s="1"/>
      <c r="KIG227" s="1"/>
      <c r="KIH227" s="2"/>
      <c r="KII227" s="1"/>
      <c r="KIJ227" s="1"/>
      <c r="KIK227" s="1"/>
      <c r="KIL227" s="2"/>
      <c r="KIM227" s="1"/>
      <c r="KIN227" s="1"/>
      <c r="KIO227" s="1"/>
      <c r="KIP227" s="2"/>
      <c r="KIQ227" s="1"/>
      <c r="KIR227" s="1"/>
      <c r="KIS227" s="1"/>
      <c r="KIT227" s="2"/>
      <c r="KIU227" s="1"/>
      <c r="KIV227" s="1"/>
      <c r="KIW227" s="1"/>
      <c r="KIX227" s="2"/>
      <c r="KIY227" s="1"/>
      <c r="KIZ227" s="1"/>
      <c r="KJA227" s="1"/>
      <c r="KJB227" s="2"/>
      <c r="KJC227" s="1"/>
      <c r="KJD227" s="1"/>
      <c r="KJE227" s="1"/>
      <c r="KJF227" s="2"/>
      <c r="KJG227" s="1"/>
      <c r="KJH227" s="1"/>
      <c r="KJI227" s="1"/>
      <c r="KJJ227" s="2"/>
      <c r="KJK227" s="1"/>
      <c r="KJL227" s="1"/>
      <c r="KJM227" s="1"/>
      <c r="KJN227" s="2"/>
      <c r="KJO227" s="1"/>
      <c r="KJP227" s="1"/>
      <c r="KJQ227" s="1"/>
      <c r="KJR227" s="2"/>
      <c r="KJS227" s="1"/>
      <c r="KJT227" s="1"/>
      <c r="KJU227" s="1"/>
      <c r="KJV227" s="2"/>
      <c r="KJW227" s="1"/>
      <c r="KJX227" s="1"/>
      <c r="KJY227" s="1"/>
      <c r="KJZ227" s="2"/>
      <c r="KKA227" s="1"/>
      <c r="KKB227" s="1"/>
      <c r="KKC227" s="1"/>
      <c r="KKD227" s="2"/>
      <c r="KKE227" s="1"/>
      <c r="KKF227" s="1"/>
      <c r="KKG227" s="1"/>
      <c r="KKH227" s="2"/>
      <c r="KKI227" s="1"/>
      <c r="KKJ227" s="1"/>
      <c r="KKK227" s="1"/>
      <c r="KKL227" s="2"/>
      <c r="KKM227" s="1"/>
      <c r="KKN227" s="1"/>
      <c r="KKO227" s="1"/>
      <c r="KKP227" s="2"/>
      <c r="KKQ227" s="1"/>
      <c r="KKR227" s="1"/>
      <c r="KKS227" s="1"/>
      <c r="KKT227" s="2"/>
      <c r="KKU227" s="1"/>
      <c r="KKV227" s="1"/>
      <c r="KKW227" s="1"/>
      <c r="KKX227" s="2"/>
      <c r="KKY227" s="1"/>
      <c r="KKZ227" s="1"/>
      <c r="KLA227" s="1"/>
      <c r="KLB227" s="2"/>
      <c r="KLC227" s="1"/>
      <c r="KLD227" s="1"/>
      <c r="KLE227" s="1"/>
      <c r="KLF227" s="2"/>
      <c r="KLG227" s="1"/>
      <c r="KLH227" s="1"/>
      <c r="KLI227" s="1"/>
      <c r="KLJ227" s="2"/>
      <c r="KLK227" s="1"/>
      <c r="KLL227" s="1"/>
      <c r="KLM227" s="1"/>
      <c r="KLN227" s="2"/>
      <c r="KLO227" s="1"/>
      <c r="KLP227" s="1"/>
      <c r="KLQ227" s="1"/>
      <c r="KLR227" s="2"/>
      <c r="KLS227" s="1"/>
      <c r="KLT227" s="1"/>
      <c r="KLU227" s="1"/>
      <c r="KLV227" s="2"/>
      <c r="KLW227" s="1"/>
      <c r="KLX227" s="1"/>
      <c r="KLY227" s="1"/>
      <c r="KLZ227" s="2"/>
      <c r="KMA227" s="1"/>
      <c r="KMB227" s="1"/>
      <c r="KMC227" s="1"/>
      <c r="KMD227" s="2"/>
      <c r="KME227" s="1"/>
      <c r="KMF227" s="1"/>
      <c r="KMG227" s="1"/>
      <c r="KMH227" s="2"/>
      <c r="KMI227" s="1"/>
      <c r="KMJ227" s="1"/>
      <c r="KMK227" s="1"/>
      <c r="KML227" s="2"/>
      <c r="KMM227" s="1"/>
      <c r="KMN227" s="1"/>
      <c r="KMO227" s="1"/>
      <c r="KMP227" s="2"/>
      <c r="KMQ227" s="1"/>
      <c r="KMR227" s="1"/>
      <c r="KMS227" s="1"/>
      <c r="KMT227" s="2"/>
      <c r="KMU227" s="1"/>
      <c r="KMV227" s="1"/>
      <c r="KMW227" s="1"/>
      <c r="KMX227" s="2"/>
      <c r="KMY227" s="1"/>
      <c r="KMZ227" s="1"/>
      <c r="KNA227" s="1"/>
      <c r="KNB227" s="2"/>
      <c r="KNC227" s="1"/>
      <c r="KND227" s="1"/>
      <c r="KNE227" s="1"/>
      <c r="KNF227" s="2"/>
      <c r="KNG227" s="1"/>
      <c r="KNH227" s="1"/>
      <c r="KNI227" s="1"/>
      <c r="KNJ227" s="2"/>
      <c r="KNK227" s="1"/>
      <c r="KNL227" s="1"/>
      <c r="KNM227" s="1"/>
      <c r="KNN227" s="2"/>
      <c r="KNO227" s="1"/>
      <c r="KNP227" s="1"/>
      <c r="KNQ227" s="1"/>
      <c r="KNR227" s="2"/>
      <c r="KNS227" s="1"/>
      <c r="KNT227" s="1"/>
      <c r="KNU227" s="1"/>
      <c r="KNV227" s="2"/>
      <c r="KNW227" s="1"/>
      <c r="KNX227" s="1"/>
      <c r="KNY227" s="1"/>
      <c r="KNZ227" s="2"/>
      <c r="KOA227" s="1"/>
      <c r="KOB227" s="1"/>
      <c r="KOC227" s="1"/>
      <c r="KOD227" s="2"/>
      <c r="KOE227" s="1"/>
      <c r="KOF227" s="1"/>
      <c r="KOG227" s="1"/>
      <c r="KOH227" s="2"/>
      <c r="KOI227" s="1"/>
      <c r="KOJ227" s="1"/>
      <c r="KOK227" s="1"/>
      <c r="KOL227" s="2"/>
      <c r="KOM227" s="1"/>
      <c r="KON227" s="1"/>
      <c r="KOO227" s="1"/>
      <c r="KOP227" s="2"/>
      <c r="KOQ227" s="1"/>
      <c r="KOR227" s="1"/>
      <c r="KOS227" s="1"/>
      <c r="KOT227" s="2"/>
      <c r="KOU227" s="1"/>
      <c r="KOV227" s="1"/>
      <c r="KOW227" s="1"/>
      <c r="KOX227" s="2"/>
      <c r="KOY227" s="1"/>
      <c r="KOZ227" s="1"/>
      <c r="KPA227" s="1"/>
      <c r="KPB227" s="2"/>
      <c r="KPC227" s="1"/>
      <c r="KPD227" s="1"/>
      <c r="KPE227" s="1"/>
      <c r="KPF227" s="2"/>
      <c r="KPG227" s="1"/>
      <c r="KPH227" s="1"/>
      <c r="KPI227" s="1"/>
      <c r="KPJ227" s="2"/>
      <c r="KPK227" s="1"/>
      <c r="KPL227" s="1"/>
      <c r="KPM227" s="1"/>
      <c r="KPN227" s="2"/>
      <c r="KPO227" s="1"/>
      <c r="KPP227" s="1"/>
      <c r="KPQ227" s="1"/>
      <c r="KPR227" s="2"/>
      <c r="KPS227" s="1"/>
      <c r="KPT227" s="1"/>
      <c r="KPU227" s="1"/>
      <c r="KPV227" s="2"/>
      <c r="KPW227" s="1"/>
      <c r="KPX227" s="1"/>
      <c r="KPY227" s="1"/>
      <c r="KPZ227" s="2"/>
      <c r="KQA227" s="1"/>
      <c r="KQB227" s="1"/>
      <c r="KQC227" s="1"/>
      <c r="KQD227" s="2"/>
      <c r="KQE227" s="1"/>
      <c r="KQF227" s="1"/>
      <c r="KQG227" s="1"/>
      <c r="KQH227" s="2"/>
      <c r="KQI227" s="1"/>
      <c r="KQJ227" s="1"/>
      <c r="KQK227" s="1"/>
      <c r="KQL227" s="2"/>
      <c r="KQM227" s="1"/>
      <c r="KQN227" s="1"/>
      <c r="KQO227" s="1"/>
      <c r="KQP227" s="2"/>
      <c r="KQQ227" s="1"/>
      <c r="KQR227" s="1"/>
      <c r="KQS227" s="1"/>
      <c r="KQT227" s="2"/>
      <c r="KQU227" s="1"/>
      <c r="KQV227" s="1"/>
      <c r="KQW227" s="1"/>
      <c r="KQX227" s="2"/>
      <c r="KQY227" s="1"/>
      <c r="KQZ227" s="1"/>
      <c r="KRA227" s="1"/>
      <c r="KRB227" s="2"/>
      <c r="KRC227" s="1"/>
      <c r="KRD227" s="1"/>
      <c r="KRE227" s="1"/>
      <c r="KRF227" s="2"/>
      <c r="KRG227" s="1"/>
      <c r="KRH227" s="1"/>
      <c r="KRI227" s="1"/>
      <c r="KRJ227" s="2"/>
      <c r="KRK227" s="1"/>
      <c r="KRL227" s="1"/>
      <c r="KRM227" s="1"/>
      <c r="KRN227" s="2"/>
      <c r="KRO227" s="1"/>
      <c r="KRP227" s="1"/>
      <c r="KRQ227" s="1"/>
      <c r="KRR227" s="2"/>
      <c r="KRS227" s="1"/>
      <c r="KRT227" s="1"/>
      <c r="KRU227" s="1"/>
      <c r="KRV227" s="2"/>
      <c r="KRW227" s="1"/>
      <c r="KRX227" s="1"/>
      <c r="KRY227" s="1"/>
      <c r="KRZ227" s="2"/>
      <c r="KSA227" s="1"/>
      <c r="KSB227" s="1"/>
      <c r="KSC227" s="1"/>
      <c r="KSD227" s="2"/>
      <c r="KSE227" s="1"/>
      <c r="KSF227" s="1"/>
      <c r="KSG227" s="1"/>
      <c r="KSH227" s="2"/>
      <c r="KSI227" s="1"/>
      <c r="KSJ227" s="1"/>
      <c r="KSK227" s="1"/>
      <c r="KSL227" s="2"/>
      <c r="KSM227" s="1"/>
      <c r="KSN227" s="1"/>
      <c r="KSO227" s="1"/>
      <c r="KSP227" s="2"/>
      <c r="KSQ227" s="1"/>
      <c r="KSR227" s="1"/>
      <c r="KSS227" s="1"/>
      <c r="KST227" s="2"/>
      <c r="KSU227" s="1"/>
      <c r="KSV227" s="1"/>
      <c r="KSW227" s="1"/>
      <c r="KSX227" s="2"/>
      <c r="KSY227" s="1"/>
      <c r="KSZ227" s="1"/>
      <c r="KTA227" s="1"/>
      <c r="KTB227" s="2"/>
      <c r="KTC227" s="1"/>
      <c r="KTD227" s="1"/>
      <c r="KTE227" s="1"/>
      <c r="KTF227" s="2"/>
      <c r="KTG227" s="1"/>
      <c r="KTH227" s="1"/>
      <c r="KTI227" s="1"/>
      <c r="KTJ227" s="2"/>
      <c r="KTK227" s="1"/>
      <c r="KTL227" s="1"/>
      <c r="KTM227" s="1"/>
      <c r="KTN227" s="2"/>
      <c r="KTO227" s="1"/>
      <c r="KTP227" s="1"/>
      <c r="KTQ227" s="1"/>
      <c r="KTR227" s="2"/>
      <c r="KTS227" s="1"/>
      <c r="KTT227" s="1"/>
      <c r="KTU227" s="1"/>
      <c r="KTV227" s="2"/>
      <c r="KTW227" s="1"/>
      <c r="KTX227" s="1"/>
      <c r="KTY227" s="1"/>
      <c r="KTZ227" s="2"/>
      <c r="KUA227" s="1"/>
      <c r="KUB227" s="1"/>
      <c r="KUC227" s="1"/>
      <c r="KUD227" s="2"/>
      <c r="KUE227" s="1"/>
      <c r="KUF227" s="1"/>
      <c r="KUG227" s="1"/>
      <c r="KUH227" s="2"/>
      <c r="KUI227" s="1"/>
      <c r="KUJ227" s="1"/>
      <c r="KUK227" s="1"/>
      <c r="KUL227" s="2"/>
      <c r="KUM227" s="1"/>
      <c r="KUN227" s="1"/>
      <c r="KUO227" s="1"/>
      <c r="KUP227" s="2"/>
      <c r="KUQ227" s="1"/>
      <c r="KUR227" s="1"/>
      <c r="KUS227" s="1"/>
      <c r="KUT227" s="2"/>
      <c r="KUU227" s="1"/>
      <c r="KUV227" s="1"/>
      <c r="KUW227" s="1"/>
      <c r="KUX227" s="2"/>
      <c r="KUY227" s="1"/>
      <c r="KUZ227" s="1"/>
      <c r="KVA227" s="1"/>
      <c r="KVB227" s="2"/>
      <c r="KVC227" s="1"/>
      <c r="KVD227" s="1"/>
      <c r="KVE227" s="1"/>
      <c r="KVF227" s="2"/>
      <c r="KVG227" s="1"/>
      <c r="KVH227" s="1"/>
      <c r="KVI227" s="1"/>
      <c r="KVJ227" s="2"/>
      <c r="KVK227" s="1"/>
      <c r="KVL227" s="1"/>
      <c r="KVM227" s="1"/>
      <c r="KVN227" s="2"/>
      <c r="KVO227" s="1"/>
      <c r="KVP227" s="1"/>
      <c r="KVQ227" s="1"/>
      <c r="KVR227" s="2"/>
      <c r="KVS227" s="1"/>
      <c r="KVT227" s="1"/>
      <c r="KVU227" s="1"/>
      <c r="KVV227" s="2"/>
      <c r="KVW227" s="1"/>
      <c r="KVX227" s="1"/>
      <c r="KVY227" s="1"/>
      <c r="KVZ227" s="2"/>
      <c r="KWA227" s="1"/>
      <c r="KWB227" s="1"/>
      <c r="KWC227" s="1"/>
      <c r="KWD227" s="2"/>
      <c r="KWE227" s="1"/>
      <c r="KWF227" s="1"/>
      <c r="KWG227" s="1"/>
      <c r="KWH227" s="2"/>
      <c r="KWI227" s="1"/>
      <c r="KWJ227" s="1"/>
      <c r="KWK227" s="1"/>
      <c r="KWL227" s="2"/>
      <c r="KWM227" s="1"/>
      <c r="KWN227" s="1"/>
      <c r="KWO227" s="1"/>
      <c r="KWP227" s="2"/>
      <c r="KWQ227" s="1"/>
      <c r="KWR227" s="1"/>
      <c r="KWS227" s="1"/>
      <c r="KWT227" s="2"/>
      <c r="KWU227" s="1"/>
      <c r="KWV227" s="1"/>
      <c r="KWW227" s="1"/>
      <c r="KWX227" s="2"/>
      <c r="KWY227" s="1"/>
      <c r="KWZ227" s="1"/>
      <c r="KXA227" s="1"/>
      <c r="KXB227" s="2"/>
      <c r="KXC227" s="1"/>
      <c r="KXD227" s="1"/>
      <c r="KXE227" s="1"/>
      <c r="KXF227" s="2"/>
      <c r="KXG227" s="1"/>
      <c r="KXH227" s="1"/>
      <c r="KXI227" s="1"/>
      <c r="KXJ227" s="2"/>
      <c r="KXK227" s="1"/>
      <c r="KXL227" s="1"/>
      <c r="KXM227" s="1"/>
      <c r="KXN227" s="2"/>
      <c r="KXO227" s="1"/>
      <c r="KXP227" s="1"/>
      <c r="KXQ227" s="1"/>
      <c r="KXR227" s="2"/>
      <c r="KXS227" s="1"/>
      <c r="KXT227" s="1"/>
      <c r="KXU227" s="1"/>
      <c r="KXV227" s="2"/>
      <c r="KXW227" s="1"/>
      <c r="KXX227" s="1"/>
      <c r="KXY227" s="1"/>
      <c r="KXZ227" s="2"/>
      <c r="KYA227" s="1"/>
      <c r="KYB227" s="1"/>
      <c r="KYC227" s="1"/>
      <c r="KYD227" s="2"/>
      <c r="KYE227" s="1"/>
      <c r="KYF227" s="1"/>
      <c r="KYG227" s="1"/>
      <c r="KYH227" s="2"/>
      <c r="KYI227" s="1"/>
      <c r="KYJ227" s="1"/>
      <c r="KYK227" s="1"/>
      <c r="KYL227" s="2"/>
      <c r="KYM227" s="1"/>
      <c r="KYN227" s="1"/>
      <c r="KYO227" s="1"/>
      <c r="KYP227" s="2"/>
      <c r="KYQ227" s="1"/>
      <c r="KYR227" s="1"/>
      <c r="KYS227" s="1"/>
      <c r="KYT227" s="2"/>
      <c r="KYU227" s="1"/>
      <c r="KYV227" s="1"/>
      <c r="KYW227" s="1"/>
      <c r="KYX227" s="2"/>
      <c r="KYY227" s="1"/>
      <c r="KYZ227" s="1"/>
      <c r="KZA227" s="1"/>
      <c r="KZB227" s="2"/>
      <c r="KZC227" s="1"/>
      <c r="KZD227" s="1"/>
      <c r="KZE227" s="1"/>
      <c r="KZF227" s="2"/>
      <c r="KZG227" s="1"/>
      <c r="KZH227" s="1"/>
      <c r="KZI227" s="1"/>
      <c r="KZJ227" s="2"/>
      <c r="KZK227" s="1"/>
      <c r="KZL227" s="1"/>
      <c r="KZM227" s="1"/>
      <c r="KZN227" s="2"/>
      <c r="KZO227" s="1"/>
      <c r="KZP227" s="1"/>
      <c r="KZQ227" s="1"/>
      <c r="KZR227" s="2"/>
      <c r="KZS227" s="1"/>
      <c r="KZT227" s="1"/>
      <c r="KZU227" s="1"/>
      <c r="KZV227" s="2"/>
      <c r="KZW227" s="1"/>
      <c r="KZX227" s="1"/>
      <c r="KZY227" s="1"/>
      <c r="KZZ227" s="2"/>
      <c r="LAA227" s="1"/>
      <c r="LAB227" s="1"/>
      <c r="LAC227" s="1"/>
      <c r="LAD227" s="2"/>
      <c r="LAE227" s="1"/>
      <c r="LAF227" s="1"/>
      <c r="LAG227" s="1"/>
      <c r="LAH227" s="2"/>
      <c r="LAI227" s="1"/>
      <c r="LAJ227" s="1"/>
      <c r="LAK227" s="1"/>
      <c r="LAL227" s="2"/>
      <c r="LAM227" s="1"/>
      <c r="LAN227" s="1"/>
      <c r="LAO227" s="1"/>
      <c r="LAP227" s="2"/>
      <c r="LAQ227" s="1"/>
      <c r="LAR227" s="1"/>
      <c r="LAS227" s="1"/>
      <c r="LAT227" s="2"/>
      <c r="LAU227" s="1"/>
      <c r="LAV227" s="1"/>
      <c r="LAW227" s="1"/>
      <c r="LAX227" s="2"/>
      <c r="LAY227" s="1"/>
      <c r="LAZ227" s="1"/>
      <c r="LBA227" s="1"/>
      <c r="LBB227" s="2"/>
      <c r="LBC227" s="1"/>
      <c r="LBD227" s="1"/>
      <c r="LBE227" s="1"/>
      <c r="LBF227" s="2"/>
      <c r="LBG227" s="1"/>
      <c r="LBH227" s="1"/>
      <c r="LBI227" s="1"/>
      <c r="LBJ227" s="2"/>
      <c r="LBK227" s="1"/>
      <c r="LBL227" s="1"/>
      <c r="LBM227" s="1"/>
      <c r="LBN227" s="2"/>
      <c r="LBO227" s="1"/>
      <c r="LBP227" s="1"/>
      <c r="LBQ227" s="1"/>
      <c r="LBR227" s="2"/>
      <c r="LBS227" s="1"/>
      <c r="LBT227" s="1"/>
      <c r="LBU227" s="1"/>
      <c r="LBV227" s="2"/>
      <c r="LBW227" s="1"/>
      <c r="LBX227" s="1"/>
      <c r="LBY227" s="1"/>
      <c r="LBZ227" s="2"/>
      <c r="LCA227" s="1"/>
      <c r="LCB227" s="1"/>
      <c r="LCC227" s="1"/>
      <c r="LCD227" s="2"/>
      <c r="LCE227" s="1"/>
      <c r="LCF227" s="1"/>
      <c r="LCG227" s="1"/>
      <c r="LCH227" s="2"/>
      <c r="LCI227" s="1"/>
      <c r="LCJ227" s="1"/>
      <c r="LCK227" s="1"/>
      <c r="LCL227" s="2"/>
      <c r="LCM227" s="1"/>
      <c r="LCN227" s="1"/>
      <c r="LCO227" s="1"/>
      <c r="LCP227" s="2"/>
      <c r="LCQ227" s="1"/>
      <c r="LCR227" s="1"/>
      <c r="LCS227" s="1"/>
      <c r="LCT227" s="2"/>
      <c r="LCU227" s="1"/>
      <c r="LCV227" s="1"/>
      <c r="LCW227" s="1"/>
      <c r="LCX227" s="2"/>
      <c r="LCY227" s="1"/>
      <c r="LCZ227" s="1"/>
      <c r="LDA227" s="1"/>
      <c r="LDB227" s="2"/>
      <c r="LDC227" s="1"/>
      <c r="LDD227" s="1"/>
      <c r="LDE227" s="1"/>
      <c r="LDF227" s="2"/>
      <c r="LDG227" s="1"/>
      <c r="LDH227" s="1"/>
      <c r="LDI227" s="1"/>
      <c r="LDJ227" s="2"/>
      <c r="LDK227" s="1"/>
      <c r="LDL227" s="1"/>
      <c r="LDM227" s="1"/>
      <c r="LDN227" s="2"/>
      <c r="LDO227" s="1"/>
      <c r="LDP227" s="1"/>
      <c r="LDQ227" s="1"/>
      <c r="LDR227" s="2"/>
      <c r="LDS227" s="1"/>
      <c r="LDT227" s="1"/>
      <c r="LDU227" s="1"/>
      <c r="LDV227" s="2"/>
      <c r="LDW227" s="1"/>
      <c r="LDX227" s="1"/>
      <c r="LDY227" s="1"/>
      <c r="LDZ227" s="2"/>
      <c r="LEA227" s="1"/>
      <c r="LEB227" s="1"/>
      <c r="LEC227" s="1"/>
      <c r="LED227" s="2"/>
      <c r="LEE227" s="1"/>
      <c r="LEF227" s="1"/>
      <c r="LEG227" s="1"/>
      <c r="LEH227" s="2"/>
      <c r="LEI227" s="1"/>
      <c r="LEJ227" s="1"/>
      <c r="LEK227" s="1"/>
      <c r="LEL227" s="2"/>
      <c r="LEM227" s="1"/>
      <c r="LEN227" s="1"/>
      <c r="LEO227" s="1"/>
      <c r="LEP227" s="2"/>
      <c r="LEQ227" s="1"/>
      <c r="LER227" s="1"/>
      <c r="LES227" s="1"/>
      <c r="LET227" s="2"/>
      <c r="LEU227" s="1"/>
      <c r="LEV227" s="1"/>
      <c r="LEW227" s="1"/>
      <c r="LEX227" s="2"/>
      <c r="LEY227" s="1"/>
      <c r="LEZ227" s="1"/>
      <c r="LFA227" s="1"/>
      <c r="LFB227" s="2"/>
      <c r="LFC227" s="1"/>
      <c r="LFD227" s="1"/>
      <c r="LFE227" s="1"/>
      <c r="LFF227" s="2"/>
      <c r="LFG227" s="1"/>
      <c r="LFH227" s="1"/>
      <c r="LFI227" s="1"/>
      <c r="LFJ227" s="2"/>
      <c r="LFK227" s="1"/>
      <c r="LFL227" s="1"/>
      <c r="LFM227" s="1"/>
      <c r="LFN227" s="2"/>
      <c r="LFO227" s="1"/>
      <c r="LFP227" s="1"/>
      <c r="LFQ227" s="1"/>
      <c r="LFR227" s="2"/>
      <c r="LFS227" s="1"/>
      <c r="LFT227" s="1"/>
      <c r="LFU227" s="1"/>
      <c r="LFV227" s="2"/>
      <c r="LFW227" s="1"/>
      <c r="LFX227" s="1"/>
      <c r="LFY227" s="1"/>
      <c r="LFZ227" s="2"/>
      <c r="LGA227" s="1"/>
      <c r="LGB227" s="1"/>
      <c r="LGC227" s="1"/>
      <c r="LGD227" s="2"/>
      <c r="LGE227" s="1"/>
      <c r="LGF227" s="1"/>
      <c r="LGG227" s="1"/>
      <c r="LGH227" s="2"/>
      <c r="LGI227" s="1"/>
      <c r="LGJ227" s="1"/>
      <c r="LGK227" s="1"/>
      <c r="LGL227" s="2"/>
      <c r="LGM227" s="1"/>
      <c r="LGN227" s="1"/>
      <c r="LGO227" s="1"/>
      <c r="LGP227" s="2"/>
      <c r="LGQ227" s="1"/>
      <c r="LGR227" s="1"/>
      <c r="LGS227" s="1"/>
      <c r="LGT227" s="2"/>
      <c r="LGU227" s="1"/>
      <c r="LGV227" s="1"/>
      <c r="LGW227" s="1"/>
      <c r="LGX227" s="2"/>
      <c r="LGY227" s="1"/>
      <c r="LGZ227" s="1"/>
      <c r="LHA227" s="1"/>
      <c r="LHB227" s="2"/>
      <c r="LHC227" s="1"/>
      <c r="LHD227" s="1"/>
      <c r="LHE227" s="1"/>
      <c r="LHF227" s="2"/>
      <c r="LHG227" s="1"/>
      <c r="LHH227" s="1"/>
      <c r="LHI227" s="1"/>
      <c r="LHJ227" s="2"/>
      <c r="LHK227" s="1"/>
      <c r="LHL227" s="1"/>
      <c r="LHM227" s="1"/>
      <c r="LHN227" s="2"/>
      <c r="LHO227" s="1"/>
      <c r="LHP227" s="1"/>
      <c r="LHQ227" s="1"/>
      <c r="LHR227" s="2"/>
      <c r="LHS227" s="1"/>
      <c r="LHT227" s="1"/>
      <c r="LHU227" s="1"/>
      <c r="LHV227" s="2"/>
      <c r="LHW227" s="1"/>
      <c r="LHX227" s="1"/>
      <c r="LHY227" s="1"/>
      <c r="LHZ227" s="2"/>
      <c r="LIA227" s="1"/>
      <c r="LIB227" s="1"/>
      <c r="LIC227" s="1"/>
      <c r="LID227" s="2"/>
      <c r="LIE227" s="1"/>
      <c r="LIF227" s="1"/>
      <c r="LIG227" s="1"/>
      <c r="LIH227" s="2"/>
      <c r="LII227" s="1"/>
      <c r="LIJ227" s="1"/>
      <c r="LIK227" s="1"/>
      <c r="LIL227" s="2"/>
      <c r="LIM227" s="1"/>
      <c r="LIN227" s="1"/>
      <c r="LIO227" s="1"/>
      <c r="LIP227" s="2"/>
      <c r="LIQ227" s="1"/>
      <c r="LIR227" s="1"/>
      <c r="LIS227" s="1"/>
      <c r="LIT227" s="2"/>
      <c r="LIU227" s="1"/>
      <c r="LIV227" s="1"/>
      <c r="LIW227" s="1"/>
      <c r="LIX227" s="2"/>
      <c r="LIY227" s="1"/>
      <c r="LIZ227" s="1"/>
      <c r="LJA227" s="1"/>
      <c r="LJB227" s="2"/>
      <c r="LJC227" s="1"/>
      <c r="LJD227" s="1"/>
      <c r="LJE227" s="1"/>
      <c r="LJF227" s="2"/>
      <c r="LJG227" s="1"/>
      <c r="LJH227" s="1"/>
      <c r="LJI227" s="1"/>
      <c r="LJJ227" s="2"/>
      <c r="LJK227" s="1"/>
      <c r="LJL227" s="1"/>
      <c r="LJM227" s="1"/>
      <c r="LJN227" s="2"/>
      <c r="LJO227" s="1"/>
      <c r="LJP227" s="1"/>
      <c r="LJQ227" s="1"/>
      <c r="LJR227" s="2"/>
      <c r="LJS227" s="1"/>
      <c r="LJT227" s="1"/>
      <c r="LJU227" s="1"/>
      <c r="LJV227" s="2"/>
      <c r="LJW227" s="1"/>
      <c r="LJX227" s="1"/>
      <c r="LJY227" s="1"/>
      <c r="LJZ227" s="2"/>
      <c r="LKA227" s="1"/>
      <c r="LKB227" s="1"/>
      <c r="LKC227" s="1"/>
      <c r="LKD227" s="2"/>
      <c r="LKE227" s="1"/>
      <c r="LKF227" s="1"/>
      <c r="LKG227" s="1"/>
      <c r="LKH227" s="2"/>
      <c r="LKI227" s="1"/>
      <c r="LKJ227" s="1"/>
      <c r="LKK227" s="1"/>
      <c r="LKL227" s="2"/>
      <c r="LKM227" s="1"/>
      <c r="LKN227" s="1"/>
      <c r="LKO227" s="1"/>
      <c r="LKP227" s="2"/>
      <c r="LKQ227" s="1"/>
      <c r="LKR227" s="1"/>
      <c r="LKS227" s="1"/>
      <c r="LKT227" s="2"/>
      <c r="LKU227" s="1"/>
      <c r="LKV227" s="1"/>
      <c r="LKW227" s="1"/>
      <c r="LKX227" s="2"/>
      <c r="LKY227" s="1"/>
      <c r="LKZ227" s="1"/>
      <c r="LLA227" s="1"/>
      <c r="LLB227" s="2"/>
      <c r="LLC227" s="1"/>
      <c r="LLD227" s="1"/>
      <c r="LLE227" s="1"/>
      <c r="LLF227" s="2"/>
      <c r="LLG227" s="1"/>
      <c r="LLH227" s="1"/>
      <c r="LLI227" s="1"/>
      <c r="LLJ227" s="2"/>
      <c r="LLK227" s="1"/>
      <c r="LLL227" s="1"/>
      <c r="LLM227" s="1"/>
      <c r="LLN227" s="2"/>
      <c r="LLO227" s="1"/>
      <c r="LLP227" s="1"/>
      <c r="LLQ227" s="1"/>
      <c r="LLR227" s="2"/>
      <c r="LLS227" s="1"/>
      <c r="LLT227" s="1"/>
      <c r="LLU227" s="1"/>
      <c r="LLV227" s="2"/>
      <c r="LLW227" s="1"/>
      <c r="LLX227" s="1"/>
      <c r="LLY227" s="1"/>
      <c r="LLZ227" s="2"/>
      <c r="LMA227" s="1"/>
      <c r="LMB227" s="1"/>
      <c r="LMC227" s="1"/>
      <c r="LMD227" s="2"/>
      <c r="LME227" s="1"/>
      <c r="LMF227" s="1"/>
      <c r="LMG227" s="1"/>
      <c r="LMH227" s="2"/>
      <c r="LMI227" s="1"/>
      <c r="LMJ227" s="1"/>
      <c r="LMK227" s="1"/>
      <c r="LML227" s="2"/>
      <c r="LMM227" s="1"/>
      <c r="LMN227" s="1"/>
      <c r="LMO227" s="1"/>
      <c r="LMP227" s="2"/>
      <c r="LMQ227" s="1"/>
      <c r="LMR227" s="1"/>
      <c r="LMS227" s="1"/>
      <c r="LMT227" s="2"/>
      <c r="LMU227" s="1"/>
      <c r="LMV227" s="1"/>
      <c r="LMW227" s="1"/>
      <c r="LMX227" s="2"/>
      <c r="LMY227" s="1"/>
      <c r="LMZ227" s="1"/>
      <c r="LNA227" s="1"/>
      <c r="LNB227" s="2"/>
      <c r="LNC227" s="1"/>
      <c r="LND227" s="1"/>
      <c r="LNE227" s="1"/>
      <c r="LNF227" s="2"/>
      <c r="LNG227" s="1"/>
      <c r="LNH227" s="1"/>
      <c r="LNI227" s="1"/>
      <c r="LNJ227" s="2"/>
      <c r="LNK227" s="1"/>
      <c r="LNL227" s="1"/>
      <c r="LNM227" s="1"/>
      <c r="LNN227" s="2"/>
      <c r="LNO227" s="1"/>
      <c r="LNP227" s="1"/>
      <c r="LNQ227" s="1"/>
      <c r="LNR227" s="2"/>
      <c r="LNS227" s="1"/>
      <c r="LNT227" s="1"/>
      <c r="LNU227" s="1"/>
      <c r="LNV227" s="2"/>
      <c r="LNW227" s="1"/>
      <c r="LNX227" s="1"/>
      <c r="LNY227" s="1"/>
      <c r="LNZ227" s="2"/>
      <c r="LOA227" s="1"/>
      <c r="LOB227" s="1"/>
      <c r="LOC227" s="1"/>
      <c r="LOD227" s="2"/>
      <c r="LOE227" s="1"/>
      <c r="LOF227" s="1"/>
      <c r="LOG227" s="1"/>
      <c r="LOH227" s="2"/>
      <c r="LOI227" s="1"/>
      <c r="LOJ227" s="1"/>
      <c r="LOK227" s="1"/>
      <c r="LOL227" s="2"/>
      <c r="LOM227" s="1"/>
      <c r="LON227" s="1"/>
      <c r="LOO227" s="1"/>
      <c r="LOP227" s="2"/>
      <c r="LOQ227" s="1"/>
      <c r="LOR227" s="1"/>
      <c r="LOS227" s="1"/>
      <c r="LOT227" s="2"/>
      <c r="LOU227" s="1"/>
      <c r="LOV227" s="1"/>
      <c r="LOW227" s="1"/>
      <c r="LOX227" s="2"/>
      <c r="LOY227" s="1"/>
      <c r="LOZ227" s="1"/>
      <c r="LPA227" s="1"/>
      <c r="LPB227" s="2"/>
      <c r="LPC227" s="1"/>
      <c r="LPD227" s="1"/>
      <c r="LPE227" s="1"/>
      <c r="LPF227" s="2"/>
      <c r="LPG227" s="1"/>
      <c r="LPH227" s="1"/>
      <c r="LPI227" s="1"/>
      <c r="LPJ227" s="2"/>
      <c r="LPK227" s="1"/>
      <c r="LPL227" s="1"/>
      <c r="LPM227" s="1"/>
      <c r="LPN227" s="2"/>
      <c r="LPO227" s="1"/>
      <c r="LPP227" s="1"/>
      <c r="LPQ227" s="1"/>
      <c r="LPR227" s="2"/>
      <c r="LPS227" s="1"/>
      <c r="LPT227" s="1"/>
      <c r="LPU227" s="1"/>
      <c r="LPV227" s="2"/>
      <c r="LPW227" s="1"/>
      <c r="LPX227" s="1"/>
      <c r="LPY227" s="1"/>
      <c r="LPZ227" s="2"/>
      <c r="LQA227" s="1"/>
      <c r="LQB227" s="1"/>
      <c r="LQC227" s="1"/>
      <c r="LQD227" s="2"/>
      <c r="LQE227" s="1"/>
      <c r="LQF227" s="1"/>
      <c r="LQG227" s="1"/>
      <c r="LQH227" s="2"/>
      <c r="LQI227" s="1"/>
      <c r="LQJ227" s="1"/>
      <c r="LQK227" s="1"/>
      <c r="LQL227" s="2"/>
      <c r="LQM227" s="1"/>
      <c r="LQN227" s="1"/>
      <c r="LQO227" s="1"/>
      <c r="LQP227" s="2"/>
      <c r="LQQ227" s="1"/>
      <c r="LQR227" s="1"/>
      <c r="LQS227" s="1"/>
      <c r="LQT227" s="2"/>
      <c r="LQU227" s="1"/>
      <c r="LQV227" s="1"/>
      <c r="LQW227" s="1"/>
      <c r="LQX227" s="2"/>
      <c r="LQY227" s="1"/>
      <c r="LQZ227" s="1"/>
      <c r="LRA227" s="1"/>
      <c r="LRB227" s="2"/>
      <c r="LRC227" s="1"/>
      <c r="LRD227" s="1"/>
      <c r="LRE227" s="1"/>
      <c r="LRF227" s="2"/>
      <c r="LRG227" s="1"/>
      <c r="LRH227" s="1"/>
      <c r="LRI227" s="1"/>
      <c r="LRJ227" s="2"/>
      <c r="LRK227" s="1"/>
      <c r="LRL227" s="1"/>
      <c r="LRM227" s="1"/>
      <c r="LRN227" s="2"/>
      <c r="LRO227" s="1"/>
      <c r="LRP227" s="1"/>
      <c r="LRQ227" s="1"/>
      <c r="LRR227" s="2"/>
      <c r="LRS227" s="1"/>
      <c r="LRT227" s="1"/>
      <c r="LRU227" s="1"/>
      <c r="LRV227" s="2"/>
      <c r="LRW227" s="1"/>
      <c r="LRX227" s="1"/>
      <c r="LRY227" s="1"/>
      <c r="LRZ227" s="2"/>
      <c r="LSA227" s="1"/>
      <c r="LSB227" s="1"/>
      <c r="LSC227" s="1"/>
      <c r="LSD227" s="2"/>
      <c r="LSE227" s="1"/>
      <c r="LSF227" s="1"/>
      <c r="LSG227" s="1"/>
      <c r="LSH227" s="2"/>
      <c r="LSI227" s="1"/>
      <c r="LSJ227" s="1"/>
      <c r="LSK227" s="1"/>
      <c r="LSL227" s="2"/>
      <c r="LSM227" s="1"/>
      <c r="LSN227" s="1"/>
      <c r="LSO227" s="1"/>
      <c r="LSP227" s="2"/>
      <c r="LSQ227" s="1"/>
      <c r="LSR227" s="1"/>
      <c r="LSS227" s="1"/>
      <c r="LST227" s="2"/>
      <c r="LSU227" s="1"/>
      <c r="LSV227" s="1"/>
      <c r="LSW227" s="1"/>
      <c r="LSX227" s="2"/>
      <c r="LSY227" s="1"/>
      <c r="LSZ227" s="1"/>
      <c r="LTA227" s="1"/>
      <c r="LTB227" s="2"/>
      <c r="LTC227" s="1"/>
      <c r="LTD227" s="1"/>
      <c r="LTE227" s="1"/>
      <c r="LTF227" s="2"/>
      <c r="LTG227" s="1"/>
      <c r="LTH227" s="1"/>
      <c r="LTI227" s="1"/>
      <c r="LTJ227" s="2"/>
      <c r="LTK227" s="1"/>
      <c r="LTL227" s="1"/>
      <c r="LTM227" s="1"/>
      <c r="LTN227" s="2"/>
      <c r="LTO227" s="1"/>
      <c r="LTP227" s="1"/>
      <c r="LTQ227" s="1"/>
      <c r="LTR227" s="2"/>
      <c r="LTS227" s="1"/>
      <c r="LTT227" s="1"/>
      <c r="LTU227" s="1"/>
      <c r="LTV227" s="2"/>
      <c r="LTW227" s="1"/>
      <c r="LTX227" s="1"/>
      <c r="LTY227" s="1"/>
      <c r="LTZ227" s="2"/>
      <c r="LUA227" s="1"/>
      <c r="LUB227" s="1"/>
      <c r="LUC227" s="1"/>
      <c r="LUD227" s="2"/>
      <c r="LUE227" s="1"/>
      <c r="LUF227" s="1"/>
      <c r="LUG227" s="1"/>
      <c r="LUH227" s="2"/>
      <c r="LUI227" s="1"/>
      <c r="LUJ227" s="1"/>
      <c r="LUK227" s="1"/>
      <c r="LUL227" s="2"/>
      <c r="LUM227" s="1"/>
      <c r="LUN227" s="1"/>
      <c r="LUO227" s="1"/>
      <c r="LUP227" s="2"/>
      <c r="LUQ227" s="1"/>
      <c r="LUR227" s="1"/>
      <c r="LUS227" s="1"/>
      <c r="LUT227" s="2"/>
      <c r="LUU227" s="1"/>
      <c r="LUV227" s="1"/>
      <c r="LUW227" s="1"/>
      <c r="LUX227" s="2"/>
      <c r="LUY227" s="1"/>
      <c r="LUZ227" s="1"/>
      <c r="LVA227" s="1"/>
      <c r="LVB227" s="2"/>
      <c r="LVC227" s="1"/>
      <c r="LVD227" s="1"/>
      <c r="LVE227" s="1"/>
      <c r="LVF227" s="2"/>
      <c r="LVG227" s="1"/>
      <c r="LVH227" s="1"/>
      <c r="LVI227" s="1"/>
      <c r="LVJ227" s="2"/>
      <c r="LVK227" s="1"/>
      <c r="LVL227" s="1"/>
      <c r="LVM227" s="1"/>
      <c r="LVN227" s="2"/>
      <c r="LVO227" s="1"/>
      <c r="LVP227" s="1"/>
      <c r="LVQ227" s="1"/>
      <c r="LVR227" s="2"/>
      <c r="LVS227" s="1"/>
      <c r="LVT227" s="1"/>
      <c r="LVU227" s="1"/>
      <c r="LVV227" s="2"/>
      <c r="LVW227" s="1"/>
      <c r="LVX227" s="1"/>
      <c r="LVY227" s="1"/>
      <c r="LVZ227" s="2"/>
      <c r="LWA227" s="1"/>
      <c r="LWB227" s="1"/>
      <c r="LWC227" s="1"/>
      <c r="LWD227" s="2"/>
      <c r="LWE227" s="1"/>
      <c r="LWF227" s="1"/>
      <c r="LWG227" s="1"/>
      <c r="LWH227" s="2"/>
      <c r="LWI227" s="1"/>
      <c r="LWJ227" s="1"/>
      <c r="LWK227" s="1"/>
      <c r="LWL227" s="2"/>
      <c r="LWM227" s="1"/>
      <c r="LWN227" s="1"/>
      <c r="LWO227" s="1"/>
      <c r="LWP227" s="2"/>
      <c r="LWQ227" s="1"/>
      <c r="LWR227" s="1"/>
      <c r="LWS227" s="1"/>
      <c r="LWT227" s="2"/>
      <c r="LWU227" s="1"/>
      <c r="LWV227" s="1"/>
      <c r="LWW227" s="1"/>
      <c r="LWX227" s="2"/>
      <c r="LWY227" s="1"/>
      <c r="LWZ227" s="1"/>
      <c r="LXA227" s="1"/>
      <c r="LXB227" s="2"/>
      <c r="LXC227" s="1"/>
      <c r="LXD227" s="1"/>
      <c r="LXE227" s="1"/>
      <c r="LXF227" s="2"/>
      <c r="LXG227" s="1"/>
      <c r="LXH227" s="1"/>
      <c r="LXI227" s="1"/>
      <c r="LXJ227" s="2"/>
      <c r="LXK227" s="1"/>
      <c r="LXL227" s="1"/>
      <c r="LXM227" s="1"/>
      <c r="LXN227" s="2"/>
      <c r="LXO227" s="1"/>
      <c r="LXP227" s="1"/>
      <c r="LXQ227" s="1"/>
      <c r="LXR227" s="2"/>
      <c r="LXS227" s="1"/>
      <c r="LXT227" s="1"/>
      <c r="LXU227" s="1"/>
      <c r="LXV227" s="2"/>
      <c r="LXW227" s="1"/>
      <c r="LXX227" s="1"/>
      <c r="LXY227" s="1"/>
      <c r="LXZ227" s="2"/>
      <c r="LYA227" s="1"/>
      <c r="LYB227" s="1"/>
      <c r="LYC227" s="1"/>
      <c r="LYD227" s="2"/>
      <c r="LYE227" s="1"/>
      <c r="LYF227" s="1"/>
      <c r="LYG227" s="1"/>
      <c r="LYH227" s="2"/>
      <c r="LYI227" s="1"/>
      <c r="LYJ227" s="1"/>
      <c r="LYK227" s="1"/>
      <c r="LYL227" s="2"/>
      <c r="LYM227" s="1"/>
      <c r="LYN227" s="1"/>
      <c r="LYO227" s="1"/>
      <c r="LYP227" s="2"/>
      <c r="LYQ227" s="1"/>
      <c r="LYR227" s="1"/>
      <c r="LYS227" s="1"/>
      <c r="LYT227" s="2"/>
      <c r="LYU227" s="1"/>
      <c r="LYV227" s="1"/>
      <c r="LYW227" s="1"/>
      <c r="LYX227" s="2"/>
      <c r="LYY227" s="1"/>
      <c r="LYZ227" s="1"/>
      <c r="LZA227" s="1"/>
      <c r="LZB227" s="2"/>
      <c r="LZC227" s="1"/>
      <c r="LZD227" s="1"/>
      <c r="LZE227" s="1"/>
      <c r="LZF227" s="2"/>
      <c r="LZG227" s="1"/>
      <c r="LZH227" s="1"/>
      <c r="LZI227" s="1"/>
      <c r="LZJ227" s="2"/>
      <c r="LZK227" s="1"/>
      <c r="LZL227" s="1"/>
      <c r="LZM227" s="1"/>
      <c r="LZN227" s="2"/>
      <c r="LZO227" s="1"/>
      <c r="LZP227" s="1"/>
      <c r="LZQ227" s="1"/>
      <c r="LZR227" s="2"/>
      <c r="LZS227" s="1"/>
      <c r="LZT227" s="1"/>
      <c r="LZU227" s="1"/>
      <c r="LZV227" s="2"/>
      <c r="LZW227" s="1"/>
      <c r="LZX227" s="1"/>
      <c r="LZY227" s="1"/>
      <c r="LZZ227" s="2"/>
      <c r="MAA227" s="1"/>
      <c r="MAB227" s="1"/>
      <c r="MAC227" s="1"/>
      <c r="MAD227" s="2"/>
      <c r="MAE227" s="1"/>
      <c r="MAF227" s="1"/>
      <c r="MAG227" s="1"/>
      <c r="MAH227" s="2"/>
      <c r="MAI227" s="1"/>
      <c r="MAJ227" s="1"/>
      <c r="MAK227" s="1"/>
      <c r="MAL227" s="2"/>
      <c r="MAM227" s="1"/>
      <c r="MAN227" s="1"/>
      <c r="MAO227" s="1"/>
      <c r="MAP227" s="2"/>
      <c r="MAQ227" s="1"/>
      <c r="MAR227" s="1"/>
      <c r="MAS227" s="1"/>
      <c r="MAT227" s="2"/>
      <c r="MAU227" s="1"/>
      <c r="MAV227" s="1"/>
      <c r="MAW227" s="1"/>
      <c r="MAX227" s="2"/>
      <c r="MAY227" s="1"/>
      <c r="MAZ227" s="1"/>
      <c r="MBA227" s="1"/>
      <c r="MBB227" s="2"/>
      <c r="MBC227" s="1"/>
      <c r="MBD227" s="1"/>
      <c r="MBE227" s="1"/>
      <c r="MBF227" s="2"/>
      <c r="MBG227" s="1"/>
      <c r="MBH227" s="1"/>
      <c r="MBI227" s="1"/>
      <c r="MBJ227" s="2"/>
      <c r="MBK227" s="1"/>
      <c r="MBL227" s="1"/>
      <c r="MBM227" s="1"/>
      <c r="MBN227" s="2"/>
      <c r="MBO227" s="1"/>
      <c r="MBP227" s="1"/>
      <c r="MBQ227" s="1"/>
      <c r="MBR227" s="2"/>
      <c r="MBS227" s="1"/>
      <c r="MBT227" s="1"/>
      <c r="MBU227" s="1"/>
      <c r="MBV227" s="2"/>
      <c r="MBW227" s="1"/>
      <c r="MBX227" s="1"/>
      <c r="MBY227" s="1"/>
      <c r="MBZ227" s="2"/>
      <c r="MCA227" s="1"/>
      <c r="MCB227" s="1"/>
      <c r="MCC227" s="1"/>
      <c r="MCD227" s="2"/>
      <c r="MCE227" s="1"/>
      <c r="MCF227" s="1"/>
      <c r="MCG227" s="1"/>
      <c r="MCH227" s="2"/>
      <c r="MCI227" s="1"/>
      <c r="MCJ227" s="1"/>
      <c r="MCK227" s="1"/>
      <c r="MCL227" s="2"/>
      <c r="MCM227" s="1"/>
      <c r="MCN227" s="1"/>
      <c r="MCO227" s="1"/>
      <c r="MCP227" s="2"/>
      <c r="MCQ227" s="1"/>
      <c r="MCR227" s="1"/>
      <c r="MCS227" s="1"/>
      <c r="MCT227" s="2"/>
      <c r="MCU227" s="1"/>
      <c r="MCV227" s="1"/>
      <c r="MCW227" s="1"/>
      <c r="MCX227" s="2"/>
      <c r="MCY227" s="1"/>
      <c r="MCZ227" s="1"/>
      <c r="MDA227" s="1"/>
      <c r="MDB227" s="2"/>
      <c r="MDC227" s="1"/>
      <c r="MDD227" s="1"/>
      <c r="MDE227" s="1"/>
      <c r="MDF227" s="2"/>
      <c r="MDG227" s="1"/>
      <c r="MDH227" s="1"/>
      <c r="MDI227" s="1"/>
      <c r="MDJ227" s="2"/>
      <c r="MDK227" s="1"/>
      <c r="MDL227" s="1"/>
      <c r="MDM227" s="1"/>
      <c r="MDN227" s="2"/>
      <c r="MDO227" s="1"/>
      <c r="MDP227" s="1"/>
      <c r="MDQ227" s="1"/>
      <c r="MDR227" s="2"/>
      <c r="MDS227" s="1"/>
      <c r="MDT227" s="1"/>
      <c r="MDU227" s="1"/>
      <c r="MDV227" s="2"/>
      <c r="MDW227" s="1"/>
      <c r="MDX227" s="1"/>
      <c r="MDY227" s="1"/>
      <c r="MDZ227" s="2"/>
      <c r="MEA227" s="1"/>
      <c r="MEB227" s="1"/>
      <c r="MEC227" s="1"/>
      <c r="MED227" s="2"/>
      <c r="MEE227" s="1"/>
      <c r="MEF227" s="1"/>
      <c r="MEG227" s="1"/>
      <c r="MEH227" s="2"/>
      <c r="MEI227" s="1"/>
      <c r="MEJ227" s="1"/>
      <c r="MEK227" s="1"/>
      <c r="MEL227" s="2"/>
      <c r="MEM227" s="1"/>
      <c r="MEN227" s="1"/>
      <c r="MEO227" s="1"/>
      <c r="MEP227" s="2"/>
      <c r="MEQ227" s="1"/>
      <c r="MER227" s="1"/>
      <c r="MES227" s="1"/>
      <c r="MET227" s="2"/>
      <c r="MEU227" s="1"/>
      <c r="MEV227" s="1"/>
      <c r="MEW227" s="1"/>
      <c r="MEX227" s="2"/>
      <c r="MEY227" s="1"/>
      <c r="MEZ227" s="1"/>
      <c r="MFA227" s="1"/>
      <c r="MFB227" s="2"/>
      <c r="MFC227" s="1"/>
      <c r="MFD227" s="1"/>
      <c r="MFE227" s="1"/>
      <c r="MFF227" s="2"/>
      <c r="MFG227" s="1"/>
      <c r="MFH227" s="1"/>
      <c r="MFI227" s="1"/>
      <c r="MFJ227" s="2"/>
      <c r="MFK227" s="1"/>
      <c r="MFL227" s="1"/>
      <c r="MFM227" s="1"/>
      <c r="MFN227" s="2"/>
      <c r="MFO227" s="1"/>
      <c r="MFP227" s="1"/>
      <c r="MFQ227" s="1"/>
      <c r="MFR227" s="2"/>
      <c r="MFS227" s="1"/>
      <c r="MFT227" s="1"/>
      <c r="MFU227" s="1"/>
      <c r="MFV227" s="2"/>
      <c r="MFW227" s="1"/>
      <c r="MFX227" s="1"/>
      <c r="MFY227" s="1"/>
      <c r="MFZ227" s="2"/>
      <c r="MGA227" s="1"/>
      <c r="MGB227" s="1"/>
      <c r="MGC227" s="1"/>
      <c r="MGD227" s="2"/>
      <c r="MGE227" s="1"/>
      <c r="MGF227" s="1"/>
      <c r="MGG227" s="1"/>
      <c r="MGH227" s="2"/>
      <c r="MGI227" s="1"/>
      <c r="MGJ227" s="1"/>
      <c r="MGK227" s="1"/>
      <c r="MGL227" s="2"/>
      <c r="MGM227" s="1"/>
      <c r="MGN227" s="1"/>
      <c r="MGO227" s="1"/>
      <c r="MGP227" s="2"/>
      <c r="MGQ227" s="1"/>
      <c r="MGR227" s="1"/>
      <c r="MGS227" s="1"/>
      <c r="MGT227" s="2"/>
      <c r="MGU227" s="1"/>
      <c r="MGV227" s="1"/>
      <c r="MGW227" s="1"/>
      <c r="MGX227" s="2"/>
      <c r="MGY227" s="1"/>
      <c r="MGZ227" s="1"/>
      <c r="MHA227" s="1"/>
      <c r="MHB227" s="2"/>
      <c r="MHC227" s="1"/>
      <c r="MHD227" s="1"/>
      <c r="MHE227" s="1"/>
      <c r="MHF227" s="2"/>
      <c r="MHG227" s="1"/>
      <c r="MHH227" s="1"/>
      <c r="MHI227" s="1"/>
      <c r="MHJ227" s="2"/>
      <c r="MHK227" s="1"/>
      <c r="MHL227" s="1"/>
      <c r="MHM227" s="1"/>
      <c r="MHN227" s="2"/>
      <c r="MHO227" s="1"/>
      <c r="MHP227" s="1"/>
      <c r="MHQ227" s="1"/>
      <c r="MHR227" s="2"/>
      <c r="MHS227" s="1"/>
      <c r="MHT227" s="1"/>
      <c r="MHU227" s="1"/>
      <c r="MHV227" s="2"/>
      <c r="MHW227" s="1"/>
      <c r="MHX227" s="1"/>
      <c r="MHY227" s="1"/>
      <c r="MHZ227" s="2"/>
      <c r="MIA227" s="1"/>
      <c r="MIB227" s="1"/>
      <c r="MIC227" s="1"/>
      <c r="MID227" s="2"/>
      <c r="MIE227" s="1"/>
      <c r="MIF227" s="1"/>
      <c r="MIG227" s="1"/>
      <c r="MIH227" s="2"/>
      <c r="MII227" s="1"/>
      <c r="MIJ227" s="1"/>
      <c r="MIK227" s="1"/>
      <c r="MIL227" s="2"/>
      <c r="MIM227" s="1"/>
      <c r="MIN227" s="1"/>
      <c r="MIO227" s="1"/>
      <c r="MIP227" s="2"/>
      <c r="MIQ227" s="1"/>
      <c r="MIR227" s="1"/>
      <c r="MIS227" s="1"/>
      <c r="MIT227" s="2"/>
      <c r="MIU227" s="1"/>
      <c r="MIV227" s="1"/>
      <c r="MIW227" s="1"/>
      <c r="MIX227" s="2"/>
      <c r="MIY227" s="1"/>
      <c r="MIZ227" s="1"/>
      <c r="MJA227" s="1"/>
      <c r="MJB227" s="2"/>
      <c r="MJC227" s="1"/>
      <c r="MJD227" s="1"/>
      <c r="MJE227" s="1"/>
      <c r="MJF227" s="2"/>
      <c r="MJG227" s="1"/>
      <c r="MJH227" s="1"/>
      <c r="MJI227" s="1"/>
      <c r="MJJ227" s="2"/>
      <c r="MJK227" s="1"/>
      <c r="MJL227" s="1"/>
      <c r="MJM227" s="1"/>
      <c r="MJN227" s="2"/>
      <c r="MJO227" s="1"/>
      <c r="MJP227" s="1"/>
      <c r="MJQ227" s="1"/>
      <c r="MJR227" s="2"/>
      <c r="MJS227" s="1"/>
      <c r="MJT227" s="1"/>
      <c r="MJU227" s="1"/>
      <c r="MJV227" s="2"/>
      <c r="MJW227" s="1"/>
      <c r="MJX227" s="1"/>
      <c r="MJY227" s="1"/>
      <c r="MJZ227" s="2"/>
      <c r="MKA227" s="1"/>
      <c r="MKB227" s="1"/>
      <c r="MKC227" s="1"/>
      <c r="MKD227" s="2"/>
      <c r="MKE227" s="1"/>
      <c r="MKF227" s="1"/>
      <c r="MKG227" s="1"/>
      <c r="MKH227" s="2"/>
      <c r="MKI227" s="1"/>
      <c r="MKJ227" s="1"/>
      <c r="MKK227" s="1"/>
      <c r="MKL227" s="2"/>
      <c r="MKM227" s="1"/>
      <c r="MKN227" s="1"/>
      <c r="MKO227" s="1"/>
      <c r="MKP227" s="2"/>
      <c r="MKQ227" s="1"/>
      <c r="MKR227" s="1"/>
      <c r="MKS227" s="1"/>
      <c r="MKT227" s="2"/>
      <c r="MKU227" s="1"/>
      <c r="MKV227" s="1"/>
      <c r="MKW227" s="1"/>
      <c r="MKX227" s="2"/>
      <c r="MKY227" s="1"/>
      <c r="MKZ227" s="1"/>
      <c r="MLA227" s="1"/>
      <c r="MLB227" s="2"/>
      <c r="MLC227" s="1"/>
      <c r="MLD227" s="1"/>
      <c r="MLE227" s="1"/>
      <c r="MLF227" s="2"/>
      <c r="MLG227" s="1"/>
      <c r="MLH227" s="1"/>
      <c r="MLI227" s="1"/>
      <c r="MLJ227" s="2"/>
      <c r="MLK227" s="1"/>
      <c r="MLL227" s="1"/>
      <c r="MLM227" s="1"/>
      <c r="MLN227" s="2"/>
      <c r="MLO227" s="1"/>
      <c r="MLP227" s="1"/>
      <c r="MLQ227" s="1"/>
      <c r="MLR227" s="2"/>
      <c r="MLS227" s="1"/>
      <c r="MLT227" s="1"/>
      <c r="MLU227" s="1"/>
      <c r="MLV227" s="2"/>
      <c r="MLW227" s="1"/>
      <c r="MLX227" s="1"/>
      <c r="MLY227" s="1"/>
      <c r="MLZ227" s="2"/>
      <c r="MMA227" s="1"/>
      <c r="MMB227" s="1"/>
      <c r="MMC227" s="1"/>
      <c r="MMD227" s="2"/>
      <c r="MME227" s="1"/>
      <c r="MMF227" s="1"/>
      <c r="MMG227" s="1"/>
      <c r="MMH227" s="2"/>
      <c r="MMI227" s="1"/>
      <c r="MMJ227" s="1"/>
      <c r="MMK227" s="1"/>
      <c r="MML227" s="2"/>
      <c r="MMM227" s="1"/>
      <c r="MMN227" s="1"/>
      <c r="MMO227" s="1"/>
      <c r="MMP227" s="2"/>
      <c r="MMQ227" s="1"/>
      <c r="MMR227" s="1"/>
      <c r="MMS227" s="1"/>
      <c r="MMT227" s="2"/>
      <c r="MMU227" s="1"/>
      <c r="MMV227" s="1"/>
      <c r="MMW227" s="1"/>
      <c r="MMX227" s="2"/>
      <c r="MMY227" s="1"/>
      <c r="MMZ227" s="1"/>
      <c r="MNA227" s="1"/>
      <c r="MNB227" s="2"/>
      <c r="MNC227" s="1"/>
      <c r="MND227" s="1"/>
      <c r="MNE227" s="1"/>
      <c r="MNF227" s="2"/>
      <c r="MNG227" s="1"/>
      <c r="MNH227" s="1"/>
      <c r="MNI227" s="1"/>
      <c r="MNJ227" s="2"/>
      <c r="MNK227" s="1"/>
      <c r="MNL227" s="1"/>
      <c r="MNM227" s="1"/>
      <c r="MNN227" s="2"/>
      <c r="MNO227" s="1"/>
      <c r="MNP227" s="1"/>
      <c r="MNQ227" s="1"/>
      <c r="MNR227" s="2"/>
      <c r="MNS227" s="1"/>
      <c r="MNT227" s="1"/>
      <c r="MNU227" s="1"/>
      <c r="MNV227" s="2"/>
      <c r="MNW227" s="1"/>
      <c r="MNX227" s="1"/>
      <c r="MNY227" s="1"/>
      <c r="MNZ227" s="2"/>
      <c r="MOA227" s="1"/>
      <c r="MOB227" s="1"/>
      <c r="MOC227" s="1"/>
      <c r="MOD227" s="2"/>
      <c r="MOE227" s="1"/>
      <c r="MOF227" s="1"/>
      <c r="MOG227" s="1"/>
      <c r="MOH227" s="2"/>
      <c r="MOI227" s="1"/>
      <c r="MOJ227" s="1"/>
      <c r="MOK227" s="1"/>
      <c r="MOL227" s="2"/>
      <c r="MOM227" s="1"/>
      <c r="MON227" s="1"/>
      <c r="MOO227" s="1"/>
      <c r="MOP227" s="2"/>
      <c r="MOQ227" s="1"/>
      <c r="MOR227" s="1"/>
      <c r="MOS227" s="1"/>
      <c r="MOT227" s="2"/>
      <c r="MOU227" s="1"/>
      <c r="MOV227" s="1"/>
      <c r="MOW227" s="1"/>
      <c r="MOX227" s="2"/>
      <c r="MOY227" s="1"/>
      <c r="MOZ227" s="1"/>
      <c r="MPA227" s="1"/>
      <c r="MPB227" s="2"/>
      <c r="MPC227" s="1"/>
      <c r="MPD227" s="1"/>
      <c r="MPE227" s="1"/>
      <c r="MPF227" s="2"/>
      <c r="MPG227" s="1"/>
      <c r="MPH227" s="1"/>
      <c r="MPI227" s="1"/>
      <c r="MPJ227" s="2"/>
      <c r="MPK227" s="1"/>
      <c r="MPL227" s="1"/>
      <c r="MPM227" s="1"/>
      <c r="MPN227" s="2"/>
      <c r="MPO227" s="1"/>
      <c r="MPP227" s="1"/>
      <c r="MPQ227" s="1"/>
      <c r="MPR227" s="2"/>
      <c r="MPS227" s="1"/>
      <c r="MPT227" s="1"/>
      <c r="MPU227" s="1"/>
      <c r="MPV227" s="2"/>
      <c r="MPW227" s="1"/>
      <c r="MPX227" s="1"/>
      <c r="MPY227" s="1"/>
      <c r="MPZ227" s="2"/>
      <c r="MQA227" s="1"/>
      <c r="MQB227" s="1"/>
      <c r="MQC227" s="1"/>
      <c r="MQD227" s="2"/>
      <c r="MQE227" s="1"/>
      <c r="MQF227" s="1"/>
      <c r="MQG227" s="1"/>
      <c r="MQH227" s="2"/>
      <c r="MQI227" s="1"/>
      <c r="MQJ227" s="1"/>
      <c r="MQK227" s="1"/>
      <c r="MQL227" s="2"/>
      <c r="MQM227" s="1"/>
      <c r="MQN227" s="1"/>
      <c r="MQO227" s="1"/>
      <c r="MQP227" s="2"/>
      <c r="MQQ227" s="1"/>
      <c r="MQR227" s="1"/>
      <c r="MQS227" s="1"/>
      <c r="MQT227" s="2"/>
      <c r="MQU227" s="1"/>
      <c r="MQV227" s="1"/>
      <c r="MQW227" s="1"/>
      <c r="MQX227" s="2"/>
      <c r="MQY227" s="1"/>
      <c r="MQZ227" s="1"/>
      <c r="MRA227" s="1"/>
      <c r="MRB227" s="2"/>
      <c r="MRC227" s="1"/>
      <c r="MRD227" s="1"/>
      <c r="MRE227" s="1"/>
      <c r="MRF227" s="2"/>
      <c r="MRG227" s="1"/>
      <c r="MRH227" s="1"/>
      <c r="MRI227" s="1"/>
      <c r="MRJ227" s="2"/>
      <c r="MRK227" s="1"/>
      <c r="MRL227" s="1"/>
      <c r="MRM227" s="1"/>
      <c r="MRN227" s="2"/>
      <c r="MRO227" s="1"/>
      <c r="MRP227" s="1"/>
      <c r="MRQ227" s="1"/>
      <c r="MRR227" s="2"/>
      <c r="MRS227" s="1"/>
      <c r="MRT227" s="1"/>
      <c r="MRU227" s="1"/>
      <c r="MRV227" s="2"/>
      <c r="MRW227" s="1"/>
      <c r="MRX227" s="1"/>
      <c r="MRY227" s="1"/>
      <c r="MRZ227" s="2"/>
      <c r="MSA227" s="1"/>
      <c r="MSB227" s="1"/>
      <c r="MSC227" s="1"/>
      <c r="MSD227" s="2"/>
      <c r="MSE227" s="1"/>
      <c r="MSF227" s="1"/>
      <c r="MSG227" s="1"/>
      <c r="MSH227" s="2"/>
      <c r="MSI227" s="1"/>
      <c r="MSJ227" s="1"/>
      <c r="MSK227" s="1"/>
      <c r="MSL227" s="2"/>
      <c r="MSM227" s="1"/>
      <c r="MSN227" s="1"/>
      <c r="MSO227" s="1"/>
      <c r="MSP227" s="2"/>
      <c r="MSQ227" s="1"/>
      <c r="MSR227" s="1"/>
      <c r="MSS227" s="1"/>
      <c r="MST227" s="2"/>
      <c r="MSU227" s="1"/>
      <c r="MSV227" s="1"/>
      <c r="MSW227" s="1"/>
      <c r="MSX227" s="2"/>
      <c r="MSY227" s="1"/>
      <c r="MSZ227" s="1"/>
      <c r="MTA227" s="1"/>
      <c r="MTB227" s="2"/>
      <c r="MTC227" s="1"/>
      <c r="MTD227" s="1"/>
      <c r="MTE227" s="1"/>
      <c r="MTF227" s="2"/>
      <c r="MTG227" s="1"/>
      <c r="MTH227" s="1"/>
      <c r="MTI227" s="1"/>
      <c r="MTJ227" s="2"/>
      <c r="MTK227" s="1"/>
      <c r="MTL227" s="1"/>
      <c r="MTM227" s="1"/>
      <c r="MTN227" s="2"/>
      <c r="MTO227" s="1"/>
      <c r="MTP227" s="1"/>
      <c r="MTQ227" s="1"/>
      <c r="MTR227" s="2"/>
      <c r="MTS227" s="1"/>
      <c r="MTT227" s="1"/>
      <c r="MTU227" s="1"/>
      <c r="MTV227" s="2"/>
      <c r="MTW227" s="1"/>
      <c r="MTX227" s="1"/>
      <c r="MTY227" s="1"/>
      <c r="MTZ227" s="2"/>
      <c r="MUA227" s="1"/>
      <c r="MUB227" s="1"/>
      <c r="MUC227" s="1"/>
      <c r="MUD227" s="2"/>
      <c r="MUE227" s="1"/>
      <c r="MUF227" s="1"/>
      <c r="MUG227" s="1"/>
      <c r="MUH227" s="2"/>
      <c r="MUI227" s="1"/>
      <c r="MUJ227" s="1"/>
      <c r="MUK227" s="1"/>
      <c r="MUL227" s="2"/>
      <c r="MUM227" s="1"/>
      <c r="MUN227" s="1"/>
      <c r="MUO227" s="1"/>
      <c r="MUP227" s="2"/>
      <c r="MUQ227" s="1"/>
      <c r="MUR227" s="1"/>
      <c r="MUS227" s="1"/>
      <c r="MUT227" s="2"/>
      <c r="MUU227" s="1"/>
      <c r="MUV227" s="1"/>
      <c r="MUW227" s="1"/>
      <c r="MUX227" s="2"/>
      <c r="MUY227" s="1"/>
      <c r="MUZ227" s="1"/>
      <c r="MVA227" s="1"/>
      <c r="MVB227" s="2"/>
      <c r="MVC227" s="1"/>
      <c r="MVD227" s="1"/>
      <c r="MVE227" s="1"/>
      <c r="MVF227" s="2"/>
      <c r="MVG227" s="1"/>
      <c r="MVH227" s="1"/>
      <c r="MVI227" s="1"/>
      <c r="MVJ227" s="2"/>
      <c r="MVK227" s="1"/>
      <c r="MVL227" s="1"/>
      <c r="MVM227" s="1"/>
      <c r="MVN227" s="2"/>
      <c r="MVO227" s="1"/>
      <c r="MVP227" s="1"/>
      <c r="MVQ227" s="1"/>
      <c r="MVR227" s="2"/>
      <c r="MVS227" s="1"/>
      <c r="MVT227" s="1"/>
      <c r="MVU227" s="1"/>
      <c r="MVV227" s="2"/>
      <c r="MVW227" s="1"/>
      <c r="MVX227" s="1"/>
      <c r="MVY227" s="1"/>
      <c r="MVZ227" s="2"/>
      <c r="MWA227" s="1"/>
      <c r="MWB227" s="1"/>
      <c r="MWC227" s="1"/>
      <c r="MWD227" s="2"/>
      <c r="MWE227" s="1"/>
      <c r="MWF227" s="1"/>
      <c r="MWG227" s="1"/>
      <c r="MWH227" s="2"/>
      <c r="MWI227" s="1"/>
      <c r="MWJ227" s="1"/>
      <c r="MWK227" s="1"/>
      <c r="MWL227" s="2"/>
      <c r="MWM227" s="1"/>
      <c r="MWN227" s="1"/>
      <c r="MWO227" s="1"/>
      <c r="MWP227" s="2"/>
      <c r="MWQ227" s="1"/>
      <c r="MWR227" s="1"/>
      <c r="MWS227" s="1"/>
      <c r="MWT227" s="2"/>
      <c r="MWU227" s="1"/>
      <c r="MWV227" s="1"/>
      <c r="MWW227" s="1"/>
      <c r="MWX227" s="2"/>
      <c r="MWY227" s="1"/>
      <c r="MWZ227" s="1"/>
      <c r="MXA227" s="1"/>
      <c r="MXB227" s="2"/>
      <c r="MXC227" s="1"/>
      <c r="MXD227" s="1"/>
      <c r="MXE227" s="1"/>
      <c r="MXF227" s="2"/>
      <c r="MXG227" s="1"/>
      <c r="MXH227" s="1"/>
      <c r="MXI227" s="1"/>
      <c r="MXJ227" s="2"/>
      <c r="MXK227" s="1"/>
      <c r="MXL227" s="1"/>
      <c r="MXM227" s="1"/>
      <c r="MXN227" s="2"/>
      <c r="MXO227" s="1"/>
      <c r="MXP227" s="1"/>
      <c r="MXQ227" s="1"/>
      <c r="MXR227" s="2"/>
      <c r="MXS227" s="1"/>
      <c r="MXT227" s="1"/>
      <c r="MXU227" s="1"/>
      <c r="MXV227" s="2"/>
      <c r="MXW227" s="1"/>
      <c r="MXX227" s="1"/>
      <c r="MXY227" s="1"/>
      <c r="MXZ227" s="2"/>
      <c r="MYA227" s="1"/>
      <c r="MYB227" s="1"/>
      <c r="MYC227" s="1"/>
      <c r="MYD227" s="2"/>
      <c r="MYE227" s="1"/>
      <c r="MYF227" s="1"/>
      <c r="MYG227" s="1"/>
      <c r="MYH227" s="2"/>
      <c r="MYI227" s="1"/>
      <c r="MYJ227" s="1"/>
      <c r="MYK227" s="1"/>
      <c r="MYL227" s="2"/>
      <c r="MYM227" s="1"/>
      <c r="MYN227" s="1"/>
      <c r="MYO227" s="1"/>
      <c r="MYP227" s="2"/>
      <c r="MYQ227" s="1"/>
      <c r="MYR227" s="1"/>
      <c r="MYS227" s="1"/>
      <c r="MYT227" s="2"/>
      <c r="MYU227" s="1"/>
      <c r="MYV227" s="1"/>
      <c r="MYW227" s="1"/>
      <c r="MYX227" s="2"/>
      <c r="MYY227" s="1"/>
      <c r="MYZ227" s="1"/>
      <c r="MZA227" s="1"/>
      <c r="MZB227" s="2"/>
      <c r="MZC227" s="1"/>
      <c r="MZD227" s="1"/>
      <c r="MZE227" s="1"/>
      <c r="MZF227" s="2"/>
      <c r="MZG227" s="1"/>
      <c r="MZH227" s="1"/>
      <c r="MZI227" s="1"/>
      <c r="MZJ227" s="2"/>
      <c r="MZK227" s="1"/>
      <c r="MZL227" s="1"/>
      <c r="MZM227" s="1"/>
      <c r="MZN227" s="2"/>
      <c r="MZO227" s="1"/>
      <c r="MZP227" s="1"/>
      <c r="MZQ227" s="1"/>
      <c r="MZR227" s="2"/>
      <c r="MZS227" s="1"/>
      <c r="MZT227" s="1"/>
      <c r="MZU227" s="1"/>
      <c r="MZV227" s="2"/>
      <c r="MZW227" s="1"/>
      <c r="MZX227" s="1"/>
      <c r="MZY227" s="1"/>
      <c r="MZZ227" s="2"/>
      <c r="NAA227" s="1"/>
      <c r="NAB227" s="1"/>
      <c r="NAC227" s="1"/>
      <c r="NAD227" s="2"/>
      <c r="NAE227" s="1"/>
      <c r="NAF227" s="1"/>
      <c r="NAG227" s="1"/>
      <c r="NAH227" s="2"/>
      <c r="NAI227" s="1"/>
      <c r="NAJ227" s="1"/>
      <c r="NAK227" s="1"/>
      <c r="NAL227" s="2"/>
      <c r="NAM227" s="1"/>
      <c r="NAN227" s="1"/>
      <c r="NAO227" s="1"/>
      <c r="NAP227" s="2"/>
      <c r="NAQ227" s="1"/>
      <c r="NAR227" s="1"/>
      <c r="NAS227" s="1"/>
      <c r="NAT227" s="2"/>
      <c r="NAU227" s="1"/>
      <c r="NAV227" s="1"/>
      <c r="NAW227" s="1"/>
      <c r="NAX227" s="2"/>
      <c r="NAY227" s="1"/>
      <c r="NAZ227" s="1"/>
      <c r="NBA227" s="1"/>
      <c r="NBB227" s="2"/>
      <c r="NBC227" s="1"/>
      <c r="NBD227" s="1"/>
      <c r="NBE227" s="1"/>
      <c r="NBF227" s="2"/>
      <c r="NBG227" s="1"/>
      <c r="NBH227" s="1"/>
      <c r="NBI227" s="1"/>
      <c r="NBJ227" s="2"/>
      <c r="NBK227" s="1"/>
      <c r="NBL227" s="1"/>
      <c r="NBM227" s="1"/>
      <c r="NBN227" s="2"/>
      <c r="NBO227" s="1"/>
      <c r="NBP227" s="1"/>
      <c r="NBQ227" s="1"/>
      <c r="NBR227" s="2"/>
      <c r="NBS227" s="1"/>
      <c r="NBT227" s="1"/>
      <c r="NBU227" s="1"/>
      <c r="NBV227" s="2"/>
      <c r="NBW227" s="1"/>
      <c r="NBX227" s="1"/>
      <c r="NBY227" s="1"/>
      <c r="NBZ227" s="2"/>
      <c r="NCA227" s="1"/>
      <c r="NCB227" s="1"/>
      <c r="NCC227" s="1"/>
      <c r="NCD227" s="2"/>
      <c r="NCE227" s="1"/>
      <c r="NCF227" s="1"/>
      <c r="NCG227" s="1"/>
      <c r="NCH227" s="2"/>
      <c r="NCI227" s="1"/>
      <c r="NCJ227" s="1"/>
      <c r="NCK227" s="1"/>
      <c r="NCL227" s="2"/>
      <c r="NCM227" s="1"/>
      <c r="NCN227" s="1"/>
      <c r="NCO227" s="1"/>
      <c r="NCP227" s="2"/>
      <c r="NCQ227" s="1"/>
      <c r="NCR227" s="1"/>
      <c r="NCS227" s="1"/>
      <c r="NCT227" s="2"/>
      <c r="NCU227" s="1"/>
      <c r="NCV227" s="1"/>
      <c r="NCW227" s="1"/>
      <c r="NCX227" s="2"/>
      <c r="NCY227" s="1"/>
      <c r="NCZ227" s="1"/>
      <c r="NDA227" s="1"/>
      <c r="NDB227" s="2"/>
      <c r="NDC227" s="1"/>
      <c r="NDD227" s="1"/>
      <c r="NDE227" s="1"/>
      <c r="NDF227" s="2"/>
      <c r="NDG227" s="1"/>
      <c r="NDH227" s="1"/>
      <c r="NDI227" s="1"/>
      <c r="NDJ227" s="2"/>
      <c r="NDK227" s="1"/>
      <c r="NDL227" s="1"/>
      <c r="NDM227" s="1"/>
      <c r="NDN227" s="2"/>
      <c r="NDO227" s="1"/>
      <c r="NDP227" s="1"/>
      <c r="NDQ227" s="1"/>
      <c r="NDR227" s="2"/>
      <c r="NDS227" s="1"/>
      <c r="NDT227" s="1"/>
      <c r="NDU227" s="1"/>
      <c r="NDV227" s="2"/>
      <c r="NDW227" s="1"/>
      <c r="NDX227" s="1"/>
      <c r="NDY227" s="1"/>
      <c r="NDZ227" s="2"/>
      <c r="NEA227" s="1"/>
      <c r="NEB227" s="1"/>
      <c r="NEC227" s="1"/>
      <c r="NED227" s="2"/>
      <c r="NEE227" s="1"/>
      <c r="NEF227" s="1"/>
      <c r="NEG227" s="1"/>
      <c r="NEH227" s="2"/>
      <c r="NEI227" s="1"/>
      <c r="NEJ227" s="1"/>
      <c r="NEK227" s="1"/>
      <c r="NEL227" s="2"/>
      <c r="NEM227" s="1"/>
      <c r="NEN227" s="1"/>
      <c r="NEO227" s="1"/>
      <c r="NEP227" s="2"/>
      <c r="NEQ227" s="1"/>
      <c r="NER227" s="1"/>
      <c r="NES227" s="1"/>
      <c r="NET227" s="2"/>
      <c r="NEU227" s="1"/>
      <c r="NEV227" s="1"/>
      <c r="NEW227" s="1"/>
      <c r="NEX227" s="2"/>
      <c r="NEY227" s="1"/>
      <c r="NEZ227" s="1"/>
      <c r="NFA227" s="1"/>
      <c r="NFB227" s="2"/>
      <c r="NFC227" s="1"/>
      <c r="NFD227" s="1"/>
      <c r="NFE227" s="1"/>
      <c r="NFF227" s="2"/>
      <c r="NFG227" s="1"/>
      <c r="NFH227" s="1"/>
      <c r="NFI227" s="1"/>
      <c r="NFJ227" s="2"/>
      <c r="NFK227" s="1"/>
      <c r="NFL227" s="1"/>
      <c r="NFM227" s="1"/>
      <c r="NFN227" s="2"/>
      <c r="NFO227" s="1"/>
      <c r="NFP227" s="1"/>
      <c r="NFQ227" s="1"/>
      <c r="NFR227" s="2"/>
      <c r="NFS227" s="1"/>
      <c r="NFT227" s="1"/>
      <c r="NFU227" s="1"/>
      <c r="NFV227" s="2"/>
      <c r="NFW227" s="1"/>
      <c r="NFX227" s="1"/>
      <c r="NFY227" s="1"/>
      <c r="NFZ227" s="2"/>
      <c r="NGA227" s="1"/>
      <c r="NGB227" s="1"/>
      <c r="NGC227" s="1"/>
      <c r="NGD227" s="2"/>
      <c r="NGE227" s="1"/>
      <c r="NGF227" s="1"/>
      <c r="NGG227" s="1"/>
      <c r="NGH227" s="2"/>
      <c r="NGI227" s="1"/>
      <c r="NGJ227" s="1"/>
      <c r="NGK227" s="1"/>
      <c r="NGL227" s="2"/>
      <c r="NGM227" s="1"/>
      <c r="NGN227" s="1"/>
      <c r="NGO227" s="1"/>
      <c r="NGP227" s="2"/>
      <c r="NGQ227" s="1"/>
      <c r="NGR227" s="1"/>
      <c r="NGS227" s="1"/>
      <c r="NGT227" s="2"/>
      <c r="NGU227" s="1"/>
      <c r="NGV227" s="1"/>
      <c r="NGW227" s="1"/>
      <c r="NGX227" s="2"/>
      <c r="NGY227" s="1"/>
      <c r="NGZ227" s="1"/>
      <c r="NHA227" s="1"/>
      <c r="NHB227" s="2"/>
      <c r="NHC227" s="1"/>
      <c r="NHD227" s="1"/>
      <c r="NHE227" s="1"/>
      <c r="NHF227" s="2"/>
      <c r="NHG227" s="1"/>
      <c r="NHH227" s="1"/>
      <c r="NHI227" s="1"/>
      <c r="NHJ227" s="2"/>
      <c r="NHK227" s="1"/>
      <c r="NHL227" s="1"/>
      <c r="NHM227" s="1"/>
      <c r="NHN227" s="2"/>
      <c r="NHO227" s="1"/>
      <c r="NHP227" s="1"/>
      <c r="NHQ227" s="1"/>
      <c r="NHR227" s="2"/>
      <c r="NHS227" s="1"/>
      <c r="NHT227" s="1"/>
      <c r="NHU227" s="1"/>
      <c r="NHV227" s="2"/>
      <c r="NHW227" s="1"/>
      <c r="NHX227" s="1"/>
      <c r="NHY227" s="1"/>
      <c r="NHZ227" s="2"/>
      <c r="NIA227" s="1"/>
      <c r="NIB227" s="1"/>
      <c r="NIC227" s="1"/>
      <c r="NID227" s="2"/>
      <c r="NIE227" s="1"/>
      <c r="NIF227" s="1"/>
      <c r="NIG227" s="1"/>
      <c r="NIH227" s="2"/>
      <c r="NII227" s="1"/>
      <c r="NIJ227" s="1"/>
      <c r="NIK227" s="1"/>
      <c r="NIL227" s="2"/>
      <c r="NIM227" s="1"/>
      <c r="NIN227" s="1"/>
      <c r="NIO227" s="1"/>
      <c r="NIP227" s="2"/>
      <c r="NIQ227" s="1"/>
      <c r="NIR227" s="1"/>
      <c r="NIS227" s="1"/>
      <c r="NIT227" s="2"/>
      <c r="NIU227" s="1"/>
      <c r="NIV227" s="1"/>
      <c r="NIW227" s="1"/>
      <c r="NIX227" s="2"/>
      <c r="NIY227" s="1"/>
      <c r="NIZ227" s="1"/>
      <c r="NJA227" s="1"/>
      <c r="NJB227" s="2"/>
      <c r="NJC227" s="1"/>
      <c r="NJD227" s="1"/>
      <c r="NJE227" s="1"/>
      <c r="NJF227" s="2"/>
      <c r="NJG227" s="1"/>
      <c r="NJH227" s="1"/>
      <c r="NJI227" s="1"/>
      <c r="NJJ227" s="2"/>
      <c r="NJK227" s="1"/>
      <c r="NJL227" s="1"/>
      <c r="NJM227" s="1"/>
      <c r="NJN227" s="2"/>
      <c r="NJO227" s="1"/>
      <c r="NJP227" s="1"/>
      <c r="NJQ227" s="1"/>
      <c r="NJR227" s="2"/>
      <c r="NJS227" s="1"/>
      <c r="NJT227" s="1"/>
      <c r="NJU227" s="1"/>
      <c r="NJV227" s="2"/>
      <c r="NJW227" s="1"/>
      <c r="NJX227" s="1"/>
      <c r="NJY227" s="1"/>
      <c r="NJZ227" s="2"/>
      <c r="NKA227" s="1"/>
      <c r="NKB227" s="1"/>
      <c r="NKC227" s="1"/>
      <c r="NKD227" s="2"/>
      <c r="NKE227" s="1"/>
      <c r="NKF227" s="1"/>
      <c r="NKG227" s="1"/>
      <c r="NKH227" s="2"/>
      <c r="NKI227" s="1"/>
      <c r="NKJ227" s="1"/>
      <c r="NKK227" s="1"/>
      <c r="NKL227" s="2"/>
      <c r="NKM227" s="1"/>
      <c r="NKN227" s="1"/>
      <c r="NKO227" s="1"/>
      <c r="NKP227" s="2"/>
      <c r="NKQ227" s="1"/>
      <c r="NKR227" s="1"/>
      <c r="NKS227" s="1"/>
      <c r="NKT227" s="2"/>
      <c r="NKU227" s="1"/>
      <c r="NKV227" s="1"/>
      <c r="NKW227" s="1"/>
      <c r="NKX227" s="2"/>
      <c r="NKY227" s="1"/>
      <c r="NKZ227" s="1"/>
      <c r="NLA227" s="1"/>
      <c r="NLB227" s="2"/>
      <c r="NLC227" s="1"/>
      <c r="NLD227" s="1"/>
      <c r="NLE227" s="1"/>
      <c r="NLF227" s="2"/>
      <c r="NLG227" s="1"/>
      <c r="NLH227" s="1"/>
      <c r="NLI227" s="1"/>
      <c r="NLJ227" s="2"/>
      <c r="NLK227" s="1"/>
      <c r="NLL227" s="1"/>
      <c r="NLM227" s="1"/>
      <c r="NLN227" s="2"/>
      <c r="NLO227" s="1"/>
      <c r="NLP227" s="1"/>
      <c r="NLQ227" s="1"/>
      <c r="NLR227" s="2"/>
      <c r="NLS227" s="1"/>
      <c r="NLT227" s="1"/>
      <c r="NLU227" s="1"/>
      <c r="NLV227" s="2"/>
      <c r="NLW227" s="1"/>
      <c r="NLX227" s="1"/>
      <c r="NLY227" s="1"/>
      <c r="NLZ227" s="2"/>
      <c r="NMA227" s="1"/>
      <c r="NMB227" s="1"/>
      <c r="NMC227" s="1"/>
      <c r="NMD227" s="2"/>
      <c r="NME227" s="1"/>
      <c r="NMF227" s="1"/>
      <c r="NMG227" s="1"/>
      <c r="NMH227" s="2"/>
      <c r="NMI227" s="1"/>
      <c r="NMJ227" s="1"/>
      <c r="NMK227" s="1"/>
      <c r="NML227" s="2"/>
      <c r="NMM227" s="1"/>
      <c r="NMN227" s="1"/>
      <c r="NMO227" s="1"/>
      <c r="NMP227" s="2"/>
      <c r="NMQ227" s="1"/>
      <c r="NMR227" s="1"/>
      <c r="NMS227" s="1"/>
      <c r="NMT227" s="2"/>
      <c r="NMU227" s="1"/>
      <c r="NMV227" s="1"/>
      <c r="NMW227" s="1"/>
      <c r="NMX227" s="2"/>
      <c r="NMY227" s="1"/>
      <c r="NMZ227" s="1"/>
      <c r="NNA227" s="1"/>
      <c r="NNB227" s="2"/>
      <c r="NNC227" s="1"/>
      <c r="NND227" s="1"/>
      <c r="NNE227" s="1"/>
      <c r="NNF227" s="2"/>
      <c r="NNG227" s="1"/>
      <c r="NNH227" s="1"/>
      <c r="NNI227" s="1"/>
      <c r="NNJ227" s="2"/>
      <c r="NNK227" s="1"/>
      <c r="NNL227" s="1"/>
      <c r="NNM227" s="1"/>
      <c r="NNN227" s="2"/>
      <c r="NNO227" s="1"/>
      <c r="NNP227" s="1"/>
      <c r="NNQ227" s="1"/>
      <c r="NNR227" s="2"/>
      <c r="NNS227" s="1"/>
      <c r="NNT227" s="1"/>
      <c r="NNU227" s="1"/>
      <c r="NNV227" s="2"/>
      <c r="NNW227" s="1"/>
      <c r="NNX227" s="1"/>
      <c r="NNY227" s="1"/>
      <c r="NNZ227" s="2"/>
      <c r="NOA227" s="1"/>
      <c r="NOB227" s="1"/>
      <c r="NOC227" s="1"/>
      <c r="NOD227" s="2"/>
      <c r="NOE227" s="1"/>
      <c r="NOF227" s="1"/>
      <c r="NOG227" s="1"/>
      <c r="NOH227" s="2"/>
      <c r="NOI227" s="1"/>
      <c r="NOJ227" s="1"/>
      <c r="NOK227" s="1"/>
      <c r="NOL227" s="2"/>
      <c r="NOM227" s="1"/>
      <c r="NON227" s="1"/>
      <c r="NOO227" s="1"/>
      <c r="NOP227" s="2"/>
      <c r="NOQ227" s="1"/>
      <c r="NOR227" s="1"/>
      <c r="NOS227" s="1"/>
      <c r="NOT227" s="2"/>
      <c r="NOU227" s="1"/>
      <c r="NOV227" s="1"/>
      <c r="NOW227" s="1"/>
      <c r="NOX227" s="2"/>
      <c r="NOY227" s="1"/>
      <c r="NOZ227" s="1"/>
      <c r="NPA227" s="1"/>
      <c r="NPB227" s="2"/>
      <c r="NPC227" s="1"/>
      <c r="NPD227" s="1"/>
      <c r="NPE227" s="1"/>
      <c r="NPF227" s="2"/>
      <c r="NPG227" s="1"/>
      <c r="NPH227" s="1"/>
      <c r="NPI227" s="1"/>
      <c r="NPJ227" s="2"/>
      <c r="NPK227" s="1"/>
      <c r="NPL227" s="1"/>
      <c r="NPM227" s="1"/>
      <c r="NPN227" s="2"/>
      <c r="NPO227" s="1"/>
      <c r="NPP227" s="1"/>
      <c r="NPQ227" s="1"/>
      <c r="NPR227" s="2"/>
      <c r="NPS227" s="1"/>
      <c r="NPT227" s="1"/>
      <c r="NPU227" s="1"/>
      <c r="NPV227" s="2"/>
      <c r="NPW227" s="1"/>
      <c r="NPX227" s="1"/>
      <c r="NPY227" s="1"/>
      <c r="NPZ227" s="2"/>
      <c r="NQA227" s="1"/>
      <c r="NQB227" s="1"/>
      <c r="NQC227" s="1"/>
      <c r="NQD227" s="2"/>
      <c r="NQE227" s="1"/>
      <c r="NQF227" s="1"/>
      <c r="NQG227" s="1"/>
      <c r="NQH227" s="2"/>
      <c r="NQI227" s="1"/>
      <c r="NQJ227" s="1"/>
      <c r="NQK227" s="1"/>
      <c r="NQL227" s="2"/>
      <c r="NQM227" s="1"/>
      <c r="NQN227" s="1"/>
      <c r="NQO227" s="1"/>
      <c r="NQP227" s="2"/>
      <c r="NQQ227" s="1"/>
      <c r="NQR227" s="1"/>
      <c r="NQS227" s="1"/>
      <c r="NQT227" s="2"/>
      <c r="NQU227" s="1"/>
      <c r="NQV227" s="1"/>
      <c r="NQW227" s="1"/>
      <c r="NQX227" s="2"/>
      <c r="NQY227" s="1"/>
      <c r="NQZ227" s="1"/>
      <c r="NRA227" s="1"/>
      <c r="NRB227" s="2"/>
      <c r="NRC227" s="1"/>
      <c r="NRD227" s="1"/>
      <c r="NRE227" s="1"/>
      <c r="NRF227" s="2"/>
      <c r="NRG227" s="1"/>
      <c r="NRH227" s="1"/>
      <c r="NRI227" s="1"/>
      <c r="NRJ227" s="2"/>
      <c r="NRK227" s="1"/>
      <c r="NRL227" s="1"/>
      <c r="NRM227" s="1"/>
      <c r="NRN227" s="2"/>
      <c r="NRO227" s="1"/>
      <c r="NRP227" s="1"/>
      <c r="NRQ227" s="1"/>
      <c r="NRR227" s="2"/>
      <c r="NRS227" s="1"/>
      <c r="NRT227" s="1"/>
      <c r="NRU227" s="1"/>
      <c r="NRV227" s="2"/>
      <c r="NRW227" s="1"/>
      <c r="NRX227" s="1"/>
      <c r="NRY227" s="1"/>
      <c r="NRZ227" s="2"/>
      <c r="NSA227" s="1"/>
      <c r="NSB227" s="1"/>
      <c r="NSC227" s="1"/>
      <c r="NSD227" s="2"/>
      <c r="NSE227" s="1"/>
      <c r="NSF227" s="1"/>
      <c r="NSG227" s="1"/>
      <c r="NSH227" s="2"/>
      <c r="NSI227" s="1"/>
      <c r="NSJ227" s="1"/>
      <c r="NSK227" s="1"/>
      <c r="NSL227" s="2"/>
      <c r="NSM227" s="1"/>
      <c r="NSN227" s="1"/>
      <c r="NSO227" s="1"/>
      <c r="NSP227" s="2"/>
      <c r="NSQ227" s="1"/>
      <c r="NSR227" s="1"/>
      <c r="NSS227" s="1"/>
      <c r="NST227" s="2"/>
      <c r="NSU227" s="1"/>
      <c r="NSV227" s="1"/>
      <c r="NSW227" s="1"/>
      <c r="NSX227" s="2"/>
      <c r="NSY227" s="1"/>
      <c r="NSZ227" s="1"/>
      <c r="NTA227" s="1"/>
      <c r="NTB227" s="2"/>
      <c r="NTC227" s="1"/>
      <c r="NTD227" s="1"/>
      <c r="NTE227" s="1"/>
      <c r="NTF227" s="2"/>
      <c r="NTG227" s="1"/>
      <c r="NTH227" s="1"/>
      <c r="NTI227" s="1"/>
      <c r="NTJ227" s="2"/>
      <c r="NTK227" s="1"/>
      <c r="NTL227" s="1"/>
      <c r="NTM227" s="1"/>
      <c r="NTN227" s="2"/>
      <c r="NTO227" s="1"/>
      <c r="NTP227" s="1"/>
      <c r="NTQ227" s="1"/>
      <c r="NTR227" s="2"/>
      <c r="NTS227" s="1"/>
      <c r="NTT227" s="1"/>
      <c r="NTU227" s="1"/>
      <c r="NTV227" s="2"/>
      <c r="NTW227" s="1"/>
      <c r="NTX227" s="1"/>
      <c r="NTY227" s="1"/>
      <c r="NTZ227" s="2"/>
      <c r="NUA227" s="1"/>
      <c r="NUB227" s="1"/>
      <c r="NUC227" s="1"/>
      <c r="NUD227" s="2"/>
      <c r="NUE227" s="1"/>
      <c r="NUF227" s="1"/>
      <c r="NUG227" s="1"/>
      <c r="NUH227" s="2"/>
      <c r="NUI227" s="1"/>
      <c r="NUJ227" s="1"/>
      <c r="NUK227" s="1"/>
      <c r="NUL227" s="2"/>
      <c r="NUM227" s="1"/>
      <c r="NUN227" s="1"/>
      <c r="NUO227" s="1"/>
      <c r="NUP227" s="2"/>
      <c r="NUQ227" s="1"/>
      <c r="NUR227" s="1"/>
      <c r="NUS227" s="1"/>
      <c r="NUT227" s="2"/>
      <c r="NUU227" s="1"/>
      <c r="NUV227" s="1"/>
      <c r="NUW227" s="1"/>
      <c r="NUX227" s="2"/>
      <c r="NUY227" s="1"/>
      <c r="NUZ227" s="1"/>
      <c r="NVA227" s="1"/>
      <c r="NVB227" s="2"/>
      <c r="NVC227" s="1"/>
      <c r="NVD227" s="1"/>
      <c r="NVE227" s="1"/>
      <c r="NVF227" s="2"/>
      <c r="NVG227" s="1"/>
      <c r="NVH227" s="1"/>
      <c r="NVI227" s="1"/>
      <c r="NVJ227" s="2"/>
      <c r="NVK227" s="1"/>
      <c r="NVL227" s="1"/>
      <c r="NVM227" s="1"/>
      <c r="NVN227" s="2"/>
      <c r="NVO227" s="1"/>
      <c r="NVP227" s="1"/>
      <c r="NVQ227" s="1"/>
      <c r="NVR227" s="2"/>
      <c r="NVS227" s="1"/>
      <c r="NVT227" s="1"/>
      <c r="NVU227" s="1"/>
      <c r="NVV227" s="2"/>
      <c r="NVW227" s="1"/>
      <c r="NVX227" s="1"/>
      <c r="NVY227" s="1"/>
      <c r="NVZ227" s="2"/>
      <c r="NWA227" s="1"/>
      <c r="NWB227" s="1"/>
      <c r="NWC227" s="1"/>
      <c r="NWD227" s="2"/>
      <c r="NWE227" s="1"/>
      <c r="NWF227" s="1"/>
      <c r="NWG227" s="1"/>
      <c r="NWH227" s="2"/>
      <c r="NWI227" s="1"/>
      <c r="NWJ227" s="1"/>
      <c r="NWK227" s="1"/>
      <c r="NWL227" s="2"/>
      <c r="NWM227" s="1"/>
      <c r="NWN227" s="1"/>
      <c r="NWO227" s="1"/>
      <c r="NWP227" s="2"/>
      <c r="NWQ227" s="1"/>
      <c r="NWR227" s="1"/>
      <c r="NWS227" s="1"/>
      <c r="NWT227" s="2"/>
      <c r="NWU227" s="1"/>
      <c r="NWV227" s="1"/>
      <c r="NWW227" s="1"/>
      <c r="NWX227" s="2"/>
      <c r="NWY227" s="1"/>
      <c r="NWZ227" s="1"/>
      <c r="NXA227" s="1"/>
      <c r="NXB227" s="2"/>
      <c r="NXC227" s="1"/>
      <c r="NXD227" s="1"/>
      <c r="NXE227" s="1"/>
      <c r="NXF227" s="2"/>
      <c r="NXG227" s="1"/>
      <c r="NXH227" s="1"/>
      <c r="NXI227" s="1"/>
      <c r="NXJ227" s="2"/>
      <c r="NXK227" s="1"/>
      <c r="NXL227" s="1"/>
      <c r="NXM227" s="1"/>
      <c r="NXN227" s="2"/>
      <c r="NXO227" s="1"/>
      <c r="NXP227" s="1"/>
      <c r="NXQ227" s="1"/>
      <c r="NXR227" s="2"/>
      <c r="NXS227" s="1"/>
      <c r="NXT227" s="1"/>
      <c r="NXU227" s="1"/>
      <c r="NXV227" s="2"/>
      <c r="NXW227" s="1"/>
      <c r="NXX227" s="1"/>
      <c r="NXY227" s="1"/>
      <c r="NXZ227" s="2"/>
      <c r="NYA227" s="1"/>
      <c r="NYB227" s="1"/>
      <c r="NYC227" s="1"/>
      <c r="NYD227" s="2"/>
      <c r="NYE227" s="1"/>
      <c r="NYF227" s="1"/>
      <c r="NYG227" s="1"/>
      <c r="NYH227" s="2"/>
      <c r="NYI227" s="1"/>
      <c r="NYJ227" s="1"/>
      <c r="NYK227" s="1"/>
      <c r="NYL227" s="2"/>
      <c r="NYM227" s="1"/>
      <c r="NYN227" s="1"/>
      <c r="NYO227" s="1"/>
      <c r="NYP227" s="2"/>
      <c r="NYQ227" s="1"/>
      <c r="NYR227" s="1"/>
      <c r="NYS227" s="1"/>
      <c r="NYT227" s="2"/>
      <c r="NYU227" s="1"/>
      <c r="NYV227" s="1"/>
      <c r="NYW227" s="1"/>
      <c r="NYX227" s="2"/>
      <c r="NYY227" s="1"/>
      <c r="NYZ227" s="1"/>
      <c r="NZA227" s="1"/>
      <c r="NZB227" s="2"/>
      <c r="NZC227" s="1"/>
      <c r="NZD227" s="1"/>
      <c r="NZE227" s="1"/>
      <c r="NZF227" s="2"/>
      <c r="NZG227" s="1"/>
      <c r="NZH227" s="1"/>
      <c r="NZI227" s="1"/>
      <c r="NZJ227" s="2"/>
      <c r="NZK227" s="1"/>
      <c r="NZL227" s="1"/>
      <c r="NZM227" s="1"/>
      <c r="NZN227" s="2"/>
      <c r="NZO227" s="1"/>
      <c r="NZP227" s="1"/>
      <c r="NZQ227" s="1"/>
      <c r="NZR227" s="2"/>
      <c r="NZS227" s="1"/>
      <c r="NZT227" s="1"/>
      <c r="NZU227" s="1"/>
      <c r="NZV227" s="2"/>
      <c r="NZW227" s="1"/>
      <c r="NZX227" s="1"/>
      <c r="NZY227" s="1"/>
      <c r="NZZ227" s="2"/>
      <c r="OAA227" s="1"/>
      <c r="OAB227" s="1"/>
      <c r="OAC227" s="1"/>
      <c r="OAD227" s="2"/>
      <c r="OAE227" s="1"/>
      <c r="OAF227" s="1"/>
      <c r="OAG227" s="1"/>
      <c r="OAH227" s="2"/>
      <c r="OAI227" s="1"/>
      <c r="OAJ227" s="1"/>
      <c r="OAK227" s="1"/>
      <c r="OAL227" s="2"/>
      <c r="OAM227" s="1"/>
      <c r="OAN227" s="1"/>
      <c r="OAO227" s="1"/>
      <c r="OAP227" s="2"/>
      <c r="OAQ227" s="1"/>
      <c r="OAR227" s="1"/>
      <c r="OAS227" s="1"/>
      <c r="OAT227" s="2"/>
      <c r="OAU227" s="1"/>
      <c r="OAV227" s="1"/>
      <c r="OAW227" s="1"/>
      <c r="OAX227" s="2"/>
      <c r="OAY227" s="1"/>
      <c r="OAZ227" s="1"/>
      <c r="OBA227" s="1"/>
      <c r="OBB227" s="2"/>
      <c r="OBC227" s="1"/>
      <c r="OBD227" s="1"/>
      <c r="OBE227" s="1"/>
      <c r="OBF227" s="2"/>
      <c r="OBG227" s="1"/>
      <c r="OBH227" s="1"/>
      <c r="OBI227" s="1"/>
      <c r="OBJ227" s="2"/>
      <c r="OBK227" s="1"/>
      <c r="OBL227" s="1"/>
      <c r="OBM227" s="1"/>
      <c r="OBN227" s="2"/>
      <c r="OBO227" s="1"/>
      <c r="OBP227" s="1"/>
      <c r="OBQ227" s="1"/>
      <c r="OBR227" s="2"/>
      <c r="OBS227" s="1"/>
      <c r="OBT227" s="1"/>
      <c r="OBU227" s="1"/>
      <c r="OBV227" s="2"/>
      <c r="OBW227" s="1"/>
      <c r="OBX227" s="1"/>
      <c r="OBY227" s="1"/>
      <c r="OBZ227" s="2"/>
      <c r="OCA227" s="1"/>
      <c r="OCB227" s="1"/>
      <c r="OCC227" s="1"/>
      <c r="OCD227" s="2"/>
      <c r="OCE227" s="1"/>
      <c r="OCF227" s="1"/>
      <c r="OCG227" s="1"/>
      <c r="OCH227" s="2"/>
      <c r="OCI227" s="1"/>
      <c r="OCJ227" s="1"/>
      <c r="OCK227" s="1"/>
      <c r="OCL227" s="2"/>
      <c r="OCM227" s="1"/>
      <c r="OCN227" s="1"/>
      <c r="OCO227" s="1"/>
      <c r="OCP227" s="2"/>
      <c r="OCQ227" s="1"/>
      <c r="OCR227" s="1"/>
      <c r="OCS227" s="1"/>
      <c r="OCT227" s="2"/>
      <c r="OCU227" s="1"/>
      <c r="OCV227" s="1"/>
      <c r="OCW227" s="1"/>
      <c r="OCX227" s="2"/>
      <c r="OCY227" s="1"/>
      <c r="OCZ227" s="1"/>
      <c r="ODA227" s="1"/>
      <c r="ODB227" s="2"/>
      <c r="ODC227" s="1"/>
      <c r="ODD227" s="1"/>
      <c r="ODE227" s="1"/>
      <c r="ODF227" s="2"/>
      <c r="ODG227" s="1"/>
      <c r="ODH227" s="1"/>
      <c r="ODI227" s="1"/>
      <c r="ODJ227" s="2"/>
      <c r="ODK227" s="1"/>
      <c r="ODL227" s="1"/>
      <c r="ODM227" s="1"/>
      <c r="ODN227" s="2"/>
      <c r="ODO227" s="1"/>
      <c r="ODP227" s="1"/>
      <c r="ODQ227" s="1"/>
      <c r="ODR227" s="2"/>
      <c r="ODS227" s="1"/>
      <c r="ODT227" s="1"/>
      <c r="ODU227" s="1"/>
      <c r="ODV227" s="2"/>
      <c r="ODW227" s="1"/>
      <c r="ODX227" s="1"/>
      <c r="ODY227" s="1"/>
      <c r="ODZ227" s="2"/>
      <c r="OEA227" s="1"/>
      <c r="OEB227" s="1"/>
      <c r="OEC227" s="1"/>
      <c r="OED227" s="2"/>
      <c r="OEE227" s="1"/>
      <c r="OEF227" s="1"/>
      <c r="OEG227" s="1"/>
      <c r="OEH227" s="2"/>
      <c r="OEI227" s="1"/>
      <c r="OEJ227" s="1"/>
      <c r="OEK227" s="1"/>
      <c r="OEL227" s="2"/>
      <c r="OEM227" s="1"/>
      <c r="OEN227" s="1"/>
      <c r="OEO227" s="1"/>
      <c r="OEP227" s="2"/>
      <c r="OEQ227" s="1"/>
      <c r="OER227" s="1"/>
      <c r="OES227" s="1"/>
      <c r="OET227" s="2"/>
      <c r="OEU227" s="1"/>
      <c r="OEV227" s="1"/>
      <c r="OEW227" s="1"/>
      <c r="OEX227" s="2"/>
      <c r="OEY227" s="1"/>
      <c r="OEZ227" s="1"/>
      <c r="OFA227" s="1"/>
      <c r="OFB227" s="2"/>
      <c r="OFC227" s="1"/>
      <c r="OFD227" s="1"/>
      <c r="OFE227" s="1"/>
      <c r="OFF227" s="2"/>
      <c r="OFG227" s="1"/>
      <c r="OFH227" s="1"/>
      <c r="OFI227" s="1"/>
      <c r="OFJ227" s="2"/>
      <c r="OFK227" s="1"/>
      <c r="OFL227" s="1"/>
      <c r="OFM227" s="1"/>
      <c r="OFN227" s="2"/>
      <c r="OFO227" s="1"/>
      <c r="OFP227" s="1"/>
      <c r="OFQ227" s="1"/>
      <c r="OFR227" s="2"/>
      <c r="OFS227" s="1"/>
      <c r="OFT227" s="1"/>
      <c r="OFU227" s="1"/>
      <c r="OFV227" s="2"/>
      <c r="OFW227" s="1"/>
      <c r="OFX227" s="1"/>
      <c r="OFY227" s="1"/>
      <c r="OFZ227" s="2"/>
      <c r="OGA227" s="1"/>
      <c r="OGB227" s="1"/>
      <c r="OGC227" s="1"/>
      <c r="OGD227" s="2"/>
      <c r="OGE227" s="1"/>
      <c r="OGF227" s="1"/>
      <c r="OGG227" s="1"/>
      <c r="OGH227" s="2"/>
      <c r="OGI227" s="1"/>
      <c r="OGJ227" s="1"/>
      <c r="OGK227" s="1"/>
      <c r="OGL227" s="2"/>
      <c r="OGM227" s="1"/>
      <c r="OGN227" s="1"/>
      <c r="OGO227" s="1"/>
      <c r="OGP227" s="2"/>
      <c r="OGQ227" s="1"/>
      <c r="OGR227" s="1"/>
      <c r="OGS227" s="1"/>
      <c r="OGT227" s="2"/>
      <c r="OGU227" s="1"/>
      <c r="OGV227" s="1"/>
      <c r="OGW227" s="1"/>
      <c r="OGX227" s="2"/>
      <c r="OGY227" s="1"/>
      <c r="OGZ227" s="1"/>
      <c r="OHA227" s="1"/>
      <c r="OHB227" s="2"/>
      <c r="OHC227" s="1"/>
      <c r="OHD227" s="1"/>
      <c r="OHE227" s="1"/>
      <c r="OHF227" s="2"/>
      <c r="OHG227" s="1"/>
      <c r="OHH227" s="1"/>
      <c r="OHI227" s="1"/>
      <c r="OHJ227" s="2"/>
      <c r="OHK227" s="1"/>
      <c r="OHL227" s="1"/>
      <c r="OHM227" s="1"/>
      <c r="OHN227" s="2"/>
      <c r="OHO227" s="1"/>
      <c r="OHP227" s="1"/>
      <c r="OHQ227" s="1"/>
      <c r="OHR227" s="2"/>
      <c r="OHS227" s="1"/>
      <c r="OHT227" s="1"/>
      <c r="OHU227" s="1"/>
      <c r="OHV227" s="2"/>
      <c r="OHW227" s="1"/>
      <c r="OHX227" s="1"/>
      <c r="OHY227" s="1"/>
      <c r="OHZ227" s="2"/>
      <c r="OIA227" s="1"/>
      <c r="OIB227" s="1"/>
      <c r="OIC227" s="1"/>
      <c r="OID227" s="2"/>
      <c r="OIE227" s="1"/>
      <c r="OIF227" s="1"/>
      <c r="OIG227" s="1"/>
      <c r="OIH227" s="2"/>
      <c r="OII227" s="1"/>
      <c r="OIJ227" s="1"/>
      <c r="OIK227" s="1"/>
      <c r="OIL227" s="2"/>
      <c r="OIM227" s="1"/>
      <c r="OIN227" s="1"/>
      <c r="OIO227" s="1"/>
      <c r="OIP227" s="2"/>
      <c r="OIQ227" s="1"/>
      <c r="OIR227" s="1"/>
      <c r="OIS227" s="1"/>
      <c r="OIT227" s="2"/>
      <c r="OIU227" s="1"/>
      <c r="OIV227" s="1"/>
      <c r="OIW227" s="1"/>
      <c r="OIX227" s="2"/>
      <c r="OIY227" s="1"/>
      <c r="OIZ227" s="1"/>
      <c r="OJA227" s="1"/>
      <c r="OJB227" s="2"/>
      <c r="OJC227" s="1"/>
      <c r="OJD227" s="1"/>
      <c r="OJE227" s="1"/>
      <c r="OJF227" s="2"/>
      <c r="OJG227" s="1"/>
      <c r="OJH227" s="1"/>
      <c r="OJI227" s="1"/>
      <c r="OJJ227" s="2"/>
      <c r="OJK227" s="1"/>
      <c r="OJL227" s="1"/>
      <c r="OJM227" s="1"/>
      <c r="OJN227" s="2"/>
      <c r="OJO227" s="1"/>
      <c r="OJP227" s="1"/>
      <c r="OJQ227" s="1"/>
      <c r="OJR227" s="2"/>
      <c r="OJS227" s="1"/>
      <c r="OJT227" s="1"/>
      <c r="OJU227" s="1"/>
      <c r="OJV227" s="2"/>
      <c r="OJW227" s="1"/>
      <c r="OJX227" s="1"/>
      <c r="OJY227" s="1"/>
      <c r="OJZ227" s="2"/>
      <c r="OKA227" s="1"/>
      <c r="OKB227" s="1"/>
      <c r="OKC227" s="1"/>
      <c r="OKD227" s="2"/>
      <c r="OKE227" s="1"/>
      <c r="OKF227" s="1"/>
      <c r="OKG227" s="1"/>
      <c r="OKH227" s="2"/>
      <c r="OKI227" s="1"/>
      <c r="OKJ227" s="1"/>
      <c r="OKK227" s="1"/>
      <c r="OKL227" s="2"/>
      <c r="OKM227" s="1"/>
      <c r="OKN227" s="1"/>
      <c r="OKO227" s="1"/>
      <c r="OKP227" s="2"/>
      <c r="OKQ227" s="1"/>
      <c r="OKR227" s="1"/>
      <c r="OKS227" s="1"/>
      <c r="OKT227" s="2"/>
      <c r="OKU227" s="1"/>
      <c r="OKV227" s="1"/>
      <c r="OKW227" s="1"/>
      <c r="OKX227" s="2"/>
      <c r="OKY227" s="1"/>
      <c r="OKZ227" s="1"/>
      <c r="OLA227" s="1"/>
      <c r="OLB227" s="2"/>
      <c r="OLC227" s="1"/>
      <c r="OLD227" s="1"/>
      <c r="OLE227" s="1"/>
      <c r="OLF227" s="2"/>
      <c r="OLG227" s="1"/>
      <c r="OLH227" s="1"/>
      <c r="OLI227" s="1"/>
      <c r="OLJ227" s="2"/>
      <c r="OLK227" s="1"/>
      <c r="OLL227" s="1"/>
      <c r="OLM227" s="1"/>
      <c r="OLN227" s="2"/>
      <c r="OLO227" s="1"/>
      <c r="OLP227" s="1"/>
      <c r="OLQ227" s="1"/>
      <c r="OLR227" s="2"/>
      <c r="OLS227" s="1"/>
      <c r="OLT227" s="1"/>
      <c r="OLU227" s="1"/>
      <c r="OLV227" s="2"/>
      <c r="OLW227" s="1"/>
      <c r="OLX227" s="1"/>
      <c r="OLY227" s="1"/>
      <c r="OLZ227" s="2"/>
      <c r="OMA227" s="1"/>
      <c r="OMB227" s="1"/>
      <c r="OMC227" s="1"/>
      <c r="OMD227" s="2"/>
      <c r="OME227" s="1"/>
      <c r="OMF227" s="1"/>
      <c r="OMG227" s="1"/>
      <c r="OMH227" s="2"/>
      <c r="OMI227" s="1"/>
      <c r="OMJ227" s="1"/>
      <c r="OMK227" s="1"/>
      <c r="OML227" s="2"/>
      <c r="OMM227" s="1"/>
      <c r="OMN227" s="1"/>
      <c r="OMO227" s="1"/>
      <c r="OMP227" s="2"/>
      <c r="OMQ227" s="1"/>
      <c r="OMR227" s="1"/>
      <c r="OMS227" s="1"/>
      <c r="OMT227" s="2"/>
      <c r="OMU227" s="1"/>
      <c r="OMV227" s="1"/>
      <c r="OMW227" s="1"/>
      <c r="OMX227" s="2"/>
      <c r="OMY227" s="1"/>
      <c r="OMZ227" s="1"/>
      <c r="ONA227" s="1"/>
      <c r="ONB227" s="2"/>
      <c r="ONC227" s="1"/>
      <c r="OND227" s="1"/>
      <c r="ONE227" s="1"/>
      <c r="ONF227" s="2"/>
      <c r="ONG227" s="1"/>
      <c r="ONH227" s="1"/>
      <c r="ONI227" s="1"/>
      <c r="ONJ227" s="2"/>
      <c r="ONK227" s="1"/>
      <c r="ONL227" s="1"/>
      <c r="ONM227" s="1"/>
      <c r="ONN227" s="2"/>
      <c r="ONO227" s="1"/>
      <c r="ONP227" s="1"/>
      <c r="ONQ227" s="1"/>
      <c r="ONR227" s="2"/>
      <c r="ONS227" s="1"/>
      <c r="ONT227" s="1"/>
      <c r="ONU227" s="1"/>
      <c r="ONV227" s="2"/>
      <c r="ONW227" s="1"/>
      <c r="ONX227" s="1"/>
      <c r="ONY227" s="1"/>
      <c r="ONZ227" s="2"/>
      <c r="OOA227" s="1"/>
      <c r="OOB227" s="1"/>
      <c r="OOC227" s="1"/>
      <c r="OOD227" s="2"/>
      <c r="OOE227" s="1"/>
      <c r="OOF227" s="1"/>
      <c r="OOG227" s="1"/>
      <c r="OOH227" s="2"/>
      <c r="OOI227" s="1"/>
      <c r="OOJ227" s="1"/>
      <c r="OOK227" s="1"/>
      <c r="OOL227" s="2"/>
      <c r="OOM227" s="1"/>
      <c r="OON227" s="1"/>
      <c r="OOO227" s="1"/>
      <c r="OOP227" s="2"/>
      <c r="OOQ227" s="1"/>
      <c r="OOR227" s="1"/>
      <c r="OOS227" s="1"/>
      <c r="OOT227" s="2"/>
      <c r="OOU227" s="1"/>
      <c r="OOV227" s="1"/>
      <c r="OOW227" s="1"/>
      <c r="OOX227" s="2"/>
      <c r="OOY227" s="1"/>
      <c r="OOZ227" s="1"/>
      <c r="OPA227" s="1"/>
      <c r="OPB227" s="2"/>
      <c r="OPC227" s="1"/>
      <c r="OPD227" s="1"/>
      <c r="OPE227" s="1"/>
      <c r="OPF227" s="2"/>
      <c r="OPG227" s="1"/>
      <c r="OPH227" s="1"/>
      <c r="OPI227" s="1"/>
      <c r="OPJ227" s="2"/>
      <c r="OPK227" s="1"/>
      <c r="OPL227" s="1"/>
      <c r="OPM227" s="1"/>
      <c r="OPN227" s="2"/>
      <c r="OPO227" s="1"/>
      <c r="OPP227" s="1"/>
      <c r="OPQ227" s="1"/>
      <c r="OPR227" s="2"/>
      <c r="OPS227" s="1"/>
      <c r="OPT227" s="1"/>
      <c r="OPU227" s="1"/>
      <c r="OPV227" s="2"/>
      <c r="OPW227" s="1"/>
      <c r="OPX227" s="1"/>
      <c r="OPY227" s="1"/>
      <c r="OPZ227" s="2"/>
      <c r="OQA227" s="1"/>
      <c r="OQB227" s="1"/>
      <c r="OQC227" s="1"/>
      <c r="OQD227" s="2"/>
      <c r="OQE227" s="1"/>
      <c r="OQF227" s="1"/>
      <c r="OQG227" s="1"/>
      <c r="OQH227" s="2"/>
      <c r="OQI227" s="1"/>
      <c r="OQJ227" s="1"/>
      <c r="OQK227" s="1"/>
      <c r="OQL227" s="2"/>
      <c r="OQM227" s="1"/>
      <c r="OQN227" s="1"/>
      <c r="OQO227" s="1"/>
      <c r="OQP227" s="2"/>
      <c r="OQQ227" s="1"/>
      <c r="OQR227" s="1"/>
      <c r="OQS227" s="1"/>
      <c r="OQT227" s="2"/>
      <c r="OQU227" s="1"/>
      <c r="OQV227" s="1"/>
      <c r="OQW227" s="1"/>
      <c r="OQX227" s="2"/>
      <c r="OQY227" s="1"/>
      <c r="OQZ227" s="1"/>
      <c r="ORA227" s="1"/>
      <c r="ORB227" s="2"/>
      <c r="ORC227" s="1"/>
      <c r="ORD227" s="1"/>
      <c r="ORE227" s="1"/>
      <c r="ORF227" s="2"/>
      <c r="ORG227" s="1"/>
      <c r="ORH227" s="1"/>
      <c r="ORI227" s="1"/>
      <c r="ORJ227" s="2"/>
      <c r="ORK227" s="1"/>
      <c r="ORL227" s="1"/>
      <c r="ORM227" s="1"/>
      <c r="ORN227" s="2"/>
      <c r="ORO227" s="1"/>
      <c r="ORP227" s="1"/>
      <c r="ORQ227" s="1"/>
      <c r="ORR227" s="2"/>
      <c r="ORS227" s="1"/>
      <c r="ORT227" s="1"/>
      <c r="ORU227" s="1"/>
      <c r="ORV227" s="2"/>
      <c r="ORW227" s="1"/>
      <c r="ORX227" s="1"/>
      <c r="ORY227" s="1"/>
      <c r="ORZ227" s="2"/>
      <c r="OSA227" s="1"/>
      <c r="OSB227" s="1"/>
      <c r="OSC227" s="1"/>
      <c r="OSD227" s="2"/>
      <c r="OSE227" s="1"/>
      <c r="OSF227" s="1"/>
      <c r="OSG227" s="1"/>
      <c r="OSH227" s="2"/>
      <c r="OSI227" s="1"/>
      <c r="OSJ227" s="1"/>
      <c r="OSK227" s="1"/>
      <c r="OSL227" s="2"/>
      <c r="OSM227" s="1"/>
      <c r="OSN227" s="1"/>
      <c r="OSO227" s="1"/>
      <c r="OSP227" s="2"/>
      <c r="OSQ227" s="1"/>
      <c r="OSR227" s="1"/>
      <c r="OSS227" s="1"/>
      <c r="OST227" s="2"/>
      <c r="OSU227" s="1"/>
      <c r="OSV227" s="1"/>
      <c r="OSW227" s="1"/>
      <c r="OSX227" s="2"/>
      <c r="OSY227" s="1"/>
      <c r="OSZ227" s="1"/>
      <c r="OTA227" s="1"/>
      <c r="OTB227" s="2"/>
      <c r="OTC227" s="1"/>
      <c r="OTD227" s="1"/>
      <c r="OTE227" s="1"/>
      <c r="OTF227" s="2"/>
      <c r="OTG227" s="1"/>
      <c r="OTH227" s="1"/>
      <c r="OTI227" s="1"/>
      <c r="OTJ227" s="2"/>
      <c r="OTK227" s="1"/>
      <c r="OTL227" s="1"/>
      <c r="OTM227" s="1"/>
      <c r="OTN227" s="2"/>
      <c r="OTO227" s="1"/>
      <c r="OTP227" s="1"/>
      <c r="OTQ227" s="1"/>
      <c r="OTR227" s="2"/>
      <c r="OTS227" s="1"/>
      <c r="OTT227" s="1"/>
      <c r="OTU227" s="1"/>
      <c r="OTV227" s="2"/>
      <c r="OTW227" s="1"/>
      <c r="OTX227" s="1"/>
      <c r="OTY227" s="1"/>
      <c r="OTZ227" s="2"/>
      <c r="OUA227" s="1"/>
      <c r="OUB227" s="1"/>
      <c r="OUC227" s="1"/>
      <c r="OUD227" s="2"/>
      <c r="OUE227" s="1"/>
      <c r="OUF227" s="1"/>
      <c r="OUG227" s="1"/>
      <c r="OUH227" s="2"/>
      <c r="OUI227" s="1"/>
      <c r="OUJ227" s="1"/>
      <c r="OUK227" s="1"/>
      <c r="OUL227" s="2"/>
      <c r="OUM227" s="1"/>
      <c r="OUN227" s="1"/>
      <c r="OUO227" s="1"/>
      <c r="OUP227" s="2"/>
      <c r="OUQ227" s="1"/>
      <c r="OUR227" s="1"/>
      <c r="OUS227" s="1"/>
      <c r="OUT227" s="2"/>
      <c r="OUU227" s="1"/>
      <c r="OUV227" s="1"/>
      <c r="OUW227" s="1"/>
      <c r="OUX227" s="2"/>
      <c r="OUY227" s="1"/>
      <c r="OUZ227" s="1"/>
      <c r="OVA227" s="1"/>
      <c r="OVB227" s="2"/>
      <c r="OVC227" s="1"/>
      <c r="OVD227" s="1"/>
      <c r="OVE227" s="1"/>
      <c r="OVF227" s="2"/>
      <c r="OVG227" s="1"/>
      <c r="OVH227" s="1"/>
      <c r="OVI227" s="1"/>
      <c r="OVJ227" s="2"/>
      <c r="OVK227" s="1"/>
      <c r="OVL227" s="1"/>
      <c r="OVM227" s="1"/>
      <c r="OVN227" s="2"/>
      <c r="OVO227" s="1"/>
      <c r="OVP227" s="1"/>
      <c r="OVQ227" s="1"/>
      <c r="OVR227" s="2"/>
      <c r="OVS227" s="1"/>
      <c r="OVT227" s="1"/>
      <c r="OVU227" s="1"/>
      <c r="OVV227" s="2"/>
      <c r="OVW227" s="1"/>
      <c r="OVX227" s="1"/>
      <c r="OVY227" s="1"/>
      <c r="OVZ227" s="2"/>
      <c r="OWA227" s="1"/>
      <c r="OWB227" s="1"/>
      <c r="OWC227" s="1"/>
      <c r="OWD227" s="2"/>
      <c r="OWE227" s="1"/>
      <c r="OWF227" s="1"/>
      <c r="OWG227" s="1"/>
      <c r="OWH227" s="2"/>
      <c r="OWI227" s="1"/>
      <c r="OWJ227" s="1"/>
      <c r="OWK227" s="1"/>
      <c r="OWL227" s="2"/>
      <c r="OWM227" s="1"/>
      <c r="OWN227" s="1"/>
      <c r="OWO227" s="1"/>
      <c r="OWP227" s="2"/>
      <c r="OWQ227" s="1"/>
      <c r="OWR227" s="1"/>
      <c r="OWS227" s="1"/>
      <c r="OWT227" s="2"/>
      <c r="OWU227" s="1"/>
      <c r="OWV227" s="1"/>
      <c r="OWW227" s="1"/>
      <c r="OWX227" s="2"/>
      <c r="OWY227" s="1"/>
      <c r="OWZ227" s="1"/>
      <c r="OXA227" s="1"/>
      <c r="OXB227" s="2"/>
      <c r="OXC227" s="1"/>
      <c r="OXD227" s="1"/>
      <c r="OXE227" s="1"/>
      <c r="OXF227" s="2"/>
      <c r="OXG227" s="1"/>
      <c r="OXH227" s="1"/>
      <c r="OXI227" s="1"/>
      <c r="OXJ227" s="2"/>
      <c r="OXK227" s="1"/>
      <c r="OXL227" s="1"/>
      <c r="OXM227" s="1"/>
      <c r="OXN227" s="2"/>
      <c r="OXO227" s="1"/>
      <c r="OXP227" s="1"/>
      <c r="OXQ227" s="1"/>
      <c r="OXR227" s="2"/>
      <c r="OXS227" s="1"/>
      <c r="OXT227" s="1"/>
      <c r="OXU227" s="1"/>
      <c r="OXV227" s="2"/>
      <c r="OXW227" s="1"/>
      <c r="OXX227" s="1"/>
      <c r="OXY227" s="1"/>
      <c r="OXZ227" s="2"/>
      <c r="OYA227" s="1"/>
      <c r="OYB227" s="1"/>
      <c r="OYC227" s="1"/>
      <c r="OYD227" s="2"/>
      <c r="OYE227" s="1"/>
      <c r="OYF227" s="1"/>
      <c r="OYG227" s="1"/>
      <c r="OYH227" s="2"/>
      <c r="OYI227" s="1"/>
      <c r="OYJ227" s="1"/>
      <c r="OYK227" s="1"/>
      <c r="OYL227" s="2"/>
      <c r="OYM227" s="1"/>
      <c r="OYN227" s="1"/>
      <c r="OYO227" s="1"/>
      <c r="OYP227" s="2"/>
      <c r="OYQ227" s="1"/>
      <c r="OYR227" s="1"/>
      <c r="OYS227" s="1"/>
      <c r="OYT227" s="2"/>
      <c r="OYU227" s="1"/>
      <c r="OYV227" s="1"/>
      <c r="OYW227" s="1"/>
      <c r="OYX227" s="2"/>
      <c r="OYY227" s="1"/>
      <c r="OYZ227" s="1"/>
      <c r="OZA227" s="1"/>
      <c r="OZB227" s="2"/>
      <c r="OZC227" s="1"/>
      <c r="OZD227" s="1"/>
      <c r="OZE227" s="1"/>
      <c r="OZF227" s="2"/>
      <c r="OZG227" s="1"/>
      <c r="OZH227" s="1"/>
      <c r="OZI227" s="1"/>
      <c r="OZJ227" s="2"/>
      <c r="OZK227" s="1"/>
      <c r="OZL227" s="1"/>
      <c r="OZM227" s="1"/>
      <c r="OZN227" s="2"/>
      <c r="OZO227" s="1"/>
      <c r="OZP227" s="1"/>
      <c r="OZQ227" s="1"/>
      <c r="OZR227" s="2"/>
      <c r="OZS227" s="1"/>
      <c r="OZT227" s="1"/>
      <c r="OZU227" s="1"/>
      <c r="OZV227" s="2"/>
      <c r="OZW227" s="1"/>
      <c r="OZX227" s="1"/>
      <c r="OZY227" s="1"/>
      <c r="OZZ227" s="2"/>
      <c r="PAA227" s="1"/>
      <c r="PAB227" s="1"/>
      <c r="PAC227" s="1"/>
      <c r="PAD227" s="2"/>
      <c r="PAE227" s="1"/>
      <c r="PAF227" s="1"/>
      <c r="PAG227" s="1"/>
      <c r="PAH227" s="2"/>
      <c r="PAI227" s="1"/>
      <c r="PAJ227" s="1"/>
      <c r="PAK227" s="1"/>
      <c r="PAL227" s="2"/>
      <c r="PAM227" s="1"/>
      <c r="PAN227" s="1"/>
      <c r="PAO227" s="1"/>
      <c r="PAP227" s="2"/>
      <c r="PAQ227" s="1"/>
      <c r="PAR227" s="1"/>
      <c r="PAS227" s="1"/>
      <c r="PAT227" s="2"/>
      <c r="PAU227" s="1"/>
      <c r="PAV227" s="1"/>
      <c r="PAW227" s="1"/>
      <c r="PAX227" s="2"/>
      <c r="PAY227" s="1"/>
      <c r="PAZ227" s="1"/>
      <c r="PBA227" s="1"/>
      <c r="PBB227" s="2"/>
      <c r="PBC227" s="1"/>
      <c r="PBD227" s="1"/>
      <c r="PBE227" s="1"/>
      <c r="PBF227" s="2"/>
      <c r="PBG227" s="1"/>
      <c r="PBH227" s="1"/>
      <c r="PBI227" s="1"/>
      <c r="PBJ227" s="2"/>
      <c r="PBK227" s="1"/>
      <c r="PBL227" s="1"/>
      <c r="PBM227" s="1"/>
      <c r="PBN227" s="2"/>
      <c r="PBO227" s="1"/>
      <c r="PBP227" s="1"/>
      <c r="PBQ227" s="1"/>
      <c r="PBR227" s="2"/>
      <c r="PBS227" s="1"/>
      <c r="PBT227" s="1"/>
      <c r="PBU227" s="1"/>
      <c r="PBV227" s="2"/>
      <c r="PBW227" s="1"/>
      <c r="PBX227" s="1"/>
      <c r="PBY227" s="1"/>
      <c r="PBZ227" s="2"/>
      <c r="PCA227" s="1"/>
      <c r="PCB227" s="1"/>
      <c r="PCC227" s="1"/>
      <c r="PCD227" s="2"/>
      <c r="PCE227" s="1"/>
      <c r="PCF227" s="1"/>
      <c r="PCG227" s="1"/>
      <c r="PCH227" s="2"/>
      <c r="PCI227" s="1"/>
      <c r="PCJ227" s="1"/>
      <c r="PCK227" s="1"/>
      <c r="PCL227" s="2"/>
      <c r="PCM227" s="1"/>
      <c r="PCN227" s="1"/>
      <c r="PCO227" s="1"/>
      <c r="PCP227" s="2"/>
      <c r="PCQ227" s="1"/>
      <c r="PCR227" s="1"/>
      <c r="PCS227" s="1"/>
      <c r="PCT227" s="2"/>
      <c r="PCU227" s="1"/>
      <c r="PCV227" s="1"/>
      <c r="PCW227" s="1"/>
      <c r="PCX227" s="2"/>
      <c r="PCY227" s="1"/>
      <c r="PCZ227" s="1"/>
      <c r="PDA227" s="1"/>
      <c r="PDB227" s="2"/>
      <c r="PDC227" s="1"/>
      <c r="PDD227" s="1"/>
      <c r="PDE227" s="1"/>
      <c r="PDF227" s="2"/>
      <c r="PDG227" s="1"/>
      <c r="PDH227" s="1"/>
      <c r="PDI227" s="1"/>
      <c r="PDJ227" s="2"/>
      <c r="PDK227" s="1"/>
      <c r="PDL227" s="1"/>
      <c r="PDM227" s="1"/>
      <c r="PDN227" s="2"/>
      <c r="PDO227" s="1"/>
      <c r="PDP227" s="1"/>
      <c r="PDQ227" s="1"/>
      <c r="PDR227" s="2"/>
      <c r="PDS227" s="1"/>
      <c r="PDT227" s="1"/>
      <c r="PDU227" s="1"/>
      <c r="PDV227" s="2"/>
      <c r="PDW227" s="1"/>
      <c r="PDX227" s="1"/>
      <c r="PDY227" s="1"/>
      <c r="PDZ227" s="2"/>
      <c r="PEA227" s="1"/>
      <c r="PEB227" s="1"/>
      <c r="PEC227" s="1"/>
      <c r="PED227" s="2"/>
      <c r="PEE227" s="1"/>
      <c r="PEF227" s="1"/>
      <c r="PEG227" s="1"/>
      <c r="PEH227" s="2"/>
      <c r="PEI227" s="1"/>
      <c r="PEJ227" s="1"/>
      <c r="PEK227" s="1"/>
      <c r="PEL227" s="2"/>
      <c r="PEM227" s="1"/>
      <c r="PEN227" s="1"/>
      <c r="PEO227" s="1"/>
      <c r="PEP227" s="2"/>
      <c r="PEQ227" s="1"/>
      <c r="PER227" s="1"/>
      <c r="PES227" s="1"/>
      <c r="PET227" s="2"/>
      <c r="PEU227" s="1"/>
      <c r="PEV227" s="1"/>
      <c r="PEW227" s="1"/>
      <c r="PEX227" s="2"/>
      <c r="PEY227" s="1"/>
      <c r="PEZ227" s="1"/>
      <c r="PFA227" s="1"/>
      <c r="PFB227" s="2"/>
      <c r="PFC227" s="1"/>
      <c r="PFD227" s="1"/>
      <c r="PFE227" s="1"/>
      <c r="PFF227" s="2"/>
      <c r="PFG227" s="1"/>
      <c r="PFH227" s="1"/>
      <c r="PFI227" s="1"/>
      <c r="PFJ227" s="2"/>
      <c r="PFK227" s="1"/>
      <c r="PFL227" s="1"/>
      <c r="PFM227" s="1"/>
      <c r="PFN227" s="2"/>
      <c r="PFO227" s="1"/>
      <c r="PFP227" s="1"/>
      <c r="PFQ227" s="1"/>
      <c r="PFR227" s="2"/>
      <c r="PFS227" s="1"/>
      <c r="PFT227" s="1"/>
      <c r="PFU227" s="1"/>
      <c r="PFV227" s="2"/>
      <c r="PFW227" s="1"/>
      <c r="PFX227" s="1"/>
      <c r="PFY227" s="1"/>
      <c r="PFZ227" s="2"/>
      <c r="PGA227" s="1"/>
      <c r="PGB227" s="1"/>
      <c r="PGC227" s="1"/>
      <c r="PGD227" s="2"/>
      <c r="PGE227" s="1"/>
      <c r="PGF227" s="1"/>
      <c r="PGG227" s="1"/>
      <c r="PGH227" s="2"/>
      <c r="PGI227" s="1"/>
      <c r="PGJ227" s="1"/>
      <c r="PGK227" s="1"/>
      <c r="PGL227" s="2"/>
      <c r="PGM227" s="1"/>
      <c r="PGN227" s="1"/>
      <c r="PGO227" s="1"/>
      <c r="PGP227" s="2"/>
      <c r="PGQ227" s="1"/>
      <c r="PGR227" s="1"/>
      <c r="PGS227" s="1"/>
      <c r="PGT227" s="2"/>
      <c r="PGU227" s="1"/>
      <c r="PGV227" s="1"/>
      <c r="PGW227" s="1"/>
      <c r="PGX227" s="2"/>
      <c r="PGY227" s="1"/>
      <c r="PGZ227" s="1"/>
      <c r="PHA227" s="1"/>
      <c r="PHB227" s="2"/>
      <c r="PHC227" s="1"/>
      <c r="PHD227" s="1"/>
      <c r="PHE227" s="1"/>
      <c r="PHF227" s="2"/>
      <c r="PHG227" s="1"/>
      <c r="PHH227" s="1"/>
      <c r="PHI227" s="1"/>
      <c r="PHJ227" s="2"/>
      <c r="PHK227" s="1"/>
      <c r="PHL227" s="1"/>
      <c r="PHM227" s="1"/>
      <c r="PHN227" s="2"/>
      <c r="PHO227" s="1"/>
      <c r="PHP227" s="1"/>
      <c r="PHQ227" s="1"/>
      <c r="PHR227" s="2"/>
      <c r="PHS227" s="1"/>
      <c r="PHT227" s="1"/>
      <c r="PHU227" s="1"/>
      <c r="PHV227" s="2"/>
      <c r="PHW227" s="1"/>
      <c r="PHX227" s="1"/>
      <c r="PHY227" s="1"/>
      <c r="PHZ227" s="2"/>
      <c r="PIA227" s="1"/>
      <c r="PIB227" s="1"/>
      <c r="PIC227" s="1"/>
      <c r="PID227" s="2"/>
      <c r="PIE227" s="1"/>
      <c r="PIF227" s="1"/>
      <c r="PIG227" s="1"/>
      <c r="PIH227" s="2"/>
      <c r="PII227" s="1"/>
      <c r="PIJ227" s="1"/>
      <c r="PIK227" s="1"/>
      <c r="PIL227" s="2"/>
      <c r="PIM227" s="1"/>
      <c r="PIN227" s="1"/>
      <c r="PIO227" s="1"/>
      <c r="PIP227" s="2"/>
      <c r="PIQ227" s="1"/>
      <c r="PIR227" s="1"/>
      <c r="PIS227" s="1"/>
      <c r="PIT227" s="2"/>
      <c r="PIU227" s="1"/>
      <c r="PIV227" s="1"/>
      <c r="PIW227" s="1"/>
      <c r="PIX227" s="2"/>
      <c r="PIY227" s="1"/>
      <c r="PIZ227" s="1"/>
      <c r="PJA227" s="1"/>
      <c r="PJB227" s="2"/>
      <c r="PJC227" s="1"/>
      <c r="PJD227" s="1"/>
      <c r="PJE227" s="1"/>
      <c r="PJF227" s="2"/>
      <c r="PJG227" s="1"/>
      <c r="PJH227" s="1"/>
      <c r="PJI227" s="1"/>
      <c r="PJJ227" s="2"/>
      <c r="PJK227" s="1"/>
      <c r="PJL227" s="1"/>
      <c r="PJM227" s="1"/>
      <c r="PJN227" s="2"/>
      <c r="PJO227" s="1"/>
      <c r="PJP227" s="1"/>
      <c r="PJQ227" s="1"/>
      <c r="PJR227" s="2"/>
      <c r="PJS227" s="1"/>
      <c r="PJT227" s="1"/>
      <c r="PJU227" s="1"/>
      <c r="PJV227" s="2"/>
      <c r="PJW227" s="1"/>
      <c r="PJX227" s="1"/>
      <c r="PJY227" s="1"/>
      <c r="PJZ227" s="2"/>
      <c r="PKA227" s="1"/>
      <c r="PKB227" s="1"/>
      <c r="PKC227" s="1"/>
      <c r="PKD227" s="2"/>
      <c r="PKE227" s="1"/>
      <c r="PKF227" s="1"/>
      <c r="PKG227" s="1"/>
      <c r="PKH227" s="2"/>
      <c r="PKI227" s="1"/>
      <c r="PKJ227" s="1"/>
      <c r="PKK227" s="1"/>
      <c r="PKL227" s="2"/>
      <c r="PKM227" s="1"/>
      <c r="PKN227" s="1"/>
      <c r="PKO227" s="1"/>
      <c r="PKP227" s="2"/>
      <c r="PKQ227" s="1"/>
      <c r="PKR227" s="1"/>
      <c r="PKS227" s="1"/>
      <c r="PKT227" s="2"/>
      <c r="PKU227" s="1"/>
      <c r="PKV227" s="1"/>
      <c r="PKW227" s="1"/>
      <c r="PKX227" s="2"/>
      <c r="PKY227" s="1"/>
      <c r="PKZ227" s="1"/>
      <c r="PLA227" s="1"/>
      <c r="PLB227" s="2"/>
      <c r="PLC227" s="1"/>
      <c r="PLD227" s="1"/>
      <c r="PLE227" s="1"/>
      <c r="PLF227" s="2"/>
      <c r="PLG227" s="1"/>
      <c r="PLH227" s="1"/>
      <c r="PLI227" s="1"/>
      <c r="PLJ227" s="2"/>
      <c r="PLK227" s="1"/>
      <c r="PLL227" s="1"/>
      <c r="PLM227" s="1"/>
      <c r="PLN227" s="2"/>
      <c r="PLO227" s="1"/>
      <c r="PLP227" s="1"/>
      <c r="PLQ227" s="1"/>
      <c r="PLR227" s="2"/>
      <c r="PLS227" s="1"/>
      <c r="PLT227" s="1"/>
      <c r="PLU227" s="1"/>
      <c r="PLV227" s="2"/>
      <c r="PLW227" s="1"/>
      <c r="PLX227" s="1"/>
      <c r="PLY227" s="1"/>
      <c r="PLZ227" s="2"/>
      <c r="PMA227" s="1"/>
      <c r="PMB227" s="1"/>
      <c r="PMC227" s="1"/>
      <c r="PMD227" s="2"/>
      <c r="PME227" s="1"/>
      <c r="PMF227" s="1"/>
      <c r="PMG227" s="1"/>
      <c r="PMH227" s="2"/>
      <c r="PMI227" s="1"/>
      <c r="PMJ227" s="1"/>
      <c r="PMK227" s="1"/>
      <c r="PML227" s="2"/>
      <c r="PMM227" s="1"/>
      <c r="PMN227" s="1"/>
      <c r="PMO227" s="1"/>
      <c r="PMP227" s="2"/>
      <c r="PMQ227" s="1"/>
      <c r="PMR227" s="1"/>
      <c r="PMS227" s="1"/>
      <c r="PMT227" s="2"/>
      <c r="PMU227" s="1"/>
      <c r="PMV227" s="1"/>
      <c r="PMW227" s="1"/>
      <c r="PMX227" s="2"/>
      <c r="PMY227" s="1"/>
      <c r="PMZ227" s="1"/>
      <c r="PNA227" s="1"/>
      <c r="PNB227" s="2"/>
      <c r="PNC227" s="1"/>
      <c r="PND227" s="1"/>
      <c r="PNE227" s="1"/>
      <c r="PNF227" s="2"/>
      <c r="PNG227" s="1"/>
      <c r="PNH227" s="1"/>
      <c r="PNI227" s="1"/>
      <c r="PNJ227" s="2"/>
      <c r="PNK227" s="1"/>
      <c r="PNL227" s="1"/>
      <c r="PNM227" s="1"/>
      <c r="PNN227" s="2"/>
      <c r="PNO227" s="1"/>
      <c r="PNP227" s="1"/>
      <c r="PNQ227" s="1"/>
      <c r="PNR227" s="2"/>
      <c r="PNS227" s="1"/>
      <c r="PNT227" s="1"/>
      <c r="PNU227" s="1"/>
      <c r="PNV227" s="2"/>
      <c r="PNW227" s="1"/>
      <c r="PNX227" s="1"/>
      <c r="PNY227" s="1"/>
      <c r="PNZ227" s="2"/>
      <c r="POA227" s="1"/>
      <c r="POB227" s="1"/>
      <c r="POC227" s="1"/>
      <c r="POD227" s="2"/>
      <c r="POE227" s="1"/>
      <c r="POF227" s="1"/>
      <c r="POG227" s="1"/>
      <c r="POH227" s="2"/>
      <c r="POI227" s="1"/>
      <c r="POJ227" s="1"/>
      <c r="POK227" s="1"/>
      <c r="POL227" s="2"/>
      <c r="POM227" s="1"/>
      <c r="PON227" s="1"/>
      <c r="POO227" s="1"/>
      <c r="POP227" s="2"/>
      <c r="POQ227" s="1"/>
      <c r="POR227" s="1"/>
      <c r="POS227" s="1"/>
      <c r="POT227" s="2"/>
      <c r="POU227" s="1"/>
      <c r="POV227" s="1"/>
      <c r="POW227" s="1"/>
      <c r="POX227" s="2"/>
      <c r="POY227" s="1"/>
      <c r="POZ227" s="1"/>
      <c r="PPA227" s="1"/>
      <c r="PPB227" s="2"/>
      <c r="PPC227" s="1"/>
      <c r="PPD227" s="1"/>
      <c r="PPE227" s="1"/>
      <c r="PPF227" s="2"/>
      <c r="PPG227" s="1"/>
      <c r="PPH227" s="1"/>
      <c r="PPI227" s="1"/>
      <c r="PPJ227" s="2"/>
      <c r="PPK227" s="1"/>
      <c r="PPL227" s="1"/>
      <c r="PPM227" s="1"/>
      <c r="PPN227" s="2"/>
      <c r="PPO227" s="1"/>
      <c r="PPP227" s="1"/>
      <c r="PPQ227" s="1"/>
      <c r="PPR227" s="2"/>
      <c r="PPS227" s="1"/>
      <c r="PPT227" s="1"/>
      <c r="PPU227" s="1"/>
      <c r="PPV227" s="2"/>
      <c r="PPW227" s="1"/>
      <c r="PPX227" s="1"/>
      <c r="PPY227" s="1"/>
      <c r="PPZ227" s="2"/>
      <c r="PQA227" s="1"/>
      <c r="PQB227" s="1"/>
      <c r="PQC227" s="1"/>
      <c r="PQD227" s="2"/>
      <c r="PQE227" s="1"/>
      <c r="PQF227" s="1"/>
      <c r="PQG227" s="1"/>
      <c r="PQH227" s="2"/>
      <c r="PQI227" s="1"/>
      <c r="PQJ227" s="1"/>
      <c r="PQK227" s="1"/>
      <c r="PQL227" s="2"/>
      <c r="PQM227" s="1"/>
      <c r="PQN227" s="1"/>
      <c r="PQO227" s="1"/>
      <c r="PQP227" s="2"/>
      <c r="PQQ227" s="1"/>
      <c r="PQR227" s="1"/>
      <c r="PQS227" s="1"/>
      <c r="PQT227" s="2"/>
      <c r="PQU227" s="1"/>
      <c r="PQV227" s="1"/>
      <c r="PQW227" s="1"/>
      <c r="PQX227" s="2"/>
      <c r="PQY227" s="1"/>
      <c r="PQZ227" s="1"/>
      <c r="PRA227" s="1"/>
      <c r="PRB227" s="2"/>
      <c r="PRC227" s="1"/>
      <c r="PRD227" s="1"/>
      <c r="PRE227" s="1"/>
      <c r="PRF227" s="2"/>
      <c r="PRG227" s="1"/>
      <c r="PRH227" s="1"/>
      <c r="PRI227" s="1"/>
      <c r="PRJ227" s="2"/>
      <c r="PRK227" s="1"/>
      <c r="PRL227" s="1"/>
      <c r="PRM227" s="1"/>
      <c r="PRN227" s="2"/>
      <c r="PRO227" s="1"/>
      <c r="PRP227" s="1"/>
      <c r="PRQ227" s="1"/>
      <c r="PRR227" s="2"/>
      <c r="PRS227" s="1"/>
      <c r="PRT227" s="1"/>
      <c r="PRU227" s="1"/>
      <c r="PRV227" s="2"/>
      <c r="PRW227" s="1"/>
      <c r="PRX227" s="1"/>
      <c r="PRY227" s="1"/>
      <c r="PRZ227" s="2"/>
      <c r="PSA227" s="1"/>
      <c r="PSB227" s="1"/>
      <c r="PSC227" s="1"/>
      <c r="PSD227" s="2"/>
      <c r="PSE227" s="1"/>
      <c r="PSF227" s="1"/>
      <c r="PSG227" s="1"/>
      <c r="PSH227" s="2"/>
      <c r="PSI227" s="1"/>
      <c r="PSJ227" s="1"/>
      <c r="PSK227" s="1"/>
      <c r="PSL227" s="2"/>
      <c r="PSM227" s="1"/>
      <c r="PSN227" s="1"/>
      <c r="PSO227" s="1"/>
      <c r="PSP227" s="2"/>
      <c r="PSQ227" s="1"/>
      <c r="PSR227" s="1"/>
      <c r="PSS227" s="1"/>
      <c r="PST227" s="2"/>
      <c r="PSU227" s="1"/>
      <c r="PSV227" s="1"/>
      <c r="PSW227" s="1"/>
      <c r="PSX227" s="2"/>
      <c r="PSY227" s="1"/>
      <c r="PSZ227" s="1"/>
      <c r="PTA227" s="1"/>
      <c r="PTB227" s="2"/>
      <c r="PTC227" s="1"/>
      <c r="PTD227" s="1"/>
      <c r="PTE227" s="1"/>
      <c r="PTF227" s="2"/>
      <c r="PTG227" s="1"/>
      <c r="PTH227" s="1"/>
      <c r="PTI227" s="1"/>
      <c r="PTJ227" s="2"/>
      <c r="PTK227" s="1"/>
      <c r="PTL227" s="1"/>
      <c r="PTM227" s="1"/>
      <c r="PTN227" s="2"/>
      <c r="PTO227" s="1"/>
      <c r="PTP227" s="1"/>
      <c r="PTQ227" s="1"/>
      <c r="PTR227" s="2"/>
      <c r="PTS227" s="1"/>
      <c r="PTT227" s="1"/>
      <c r="PTU227" s="1"/>
      <c r="PTV227" s="2"/>
      <c r="PTW227" s="1"/>
      <c r="PTX227" s="1"/>
      <c r="PTY227" s="1"/>
      <c r="PTZ227" s="2"/>
      <c r="PUA227" s="1"/>
      <c r="PUB227" s="1"/>
      <c r="PUC227" s="1"/>
      <c r="PUD227" s="2"/>
      <c r="PUE227" s="1"/>
      <c r="PUF227" s="1"/>
      <c r="PUG227" s="1"/>
      <c r="PUH227" s="2"/>
      <c r="PUI227" s="1"/>
      <c r="PUJ227" s="1"/>
      <c r="PUK227" s="1"/>
      <c r="PUL227" s="2"/>
      <c r="PUM227" s="1"/>
      <c r="PUN227" s="1"/>
      <c r="PUO227" s="1"/>
      <c r="PUP227" s="2"/>
      <c r="PUQ227" s="1"/>
      <c r="PUR227" s="1"/>
      <c r="PUS227" s="1"/>
      <c r="PUT227" s="2"/>
      <c r="PUU227" s="1"/>
      <c r="PUV227" s="1"/>
      <c r="PUW227" s="1"/>
      <c r="PUX227" s="2"/>
      <c r="PUY227" s="1"/>
      <c r="PUZ227" s="1"/>
      <c r="PVA227" s="1"/>
      <c r="PVB227" s="2"/>
      <c r="PVC227" s="1"/>
      <c r="PVD227" s="1"/>
      <c r="PVE227" s="1"/>
      <c r="PVF227" s="2"/>
      <c r="PVG227" s="1"/>
      <c r="PVH227" s="1"/>
      <c r="PVI227" s="1"/>
      <c r="PVJ227" s="2"/>
      <c r="PVK227" s="1"/>
      <c r="PVL227" s="1"/>
      <c r="PVM227" s="1"/>
      <c r="PVN227" s="2"/>
      <c r="PVO227" s="1"/>
      <c r="PVP227" s="1"/>
      <c r="PVQ227" s="1"/>
      <c r="PVR227" s="2"/>
      <c r="PVS227" s="1"/>
      <c r="PVT227" s="1"/>
      <c r="PVU227" s="1"/>
      <c r="PVV227" s="2"/>
      <c r="PVW227" s="1"/>
      <c r="PVX227" s="1"/>
      <c r="PVY227" s="1"/>
      <c r="PVZ227" s="2"/>
      <c r="PWA227" s="1"/>
      <c r="PWB227" s="1"/>
      <c r="PWC227" s="1"/>
      <c r="PWD227" s="2"/>
      <c r="PWE227" s="1"/>
      <c r="PWF227" s="1"/>
      <c r="PWG227" s="1"/>
      <c r="PWH227" s="2"/>
      <c r="PWI227" s="1"/>
      <c r="PWJ227" s="1"/>
      <c r="PWK227" s="1"/>
      <c r="PWL227" s="2"/>
      <c r="PWM227" s="1"/>
      <c r="PWN227" s="1"/>
      <c r="PWO227" s="1"/>
      <c r="PWP227" s="2"/>
      <c r="PWQ227" s="1"/>
      <c r="PWR227" s="1"/>
      <c r="PWS227" s="1"/>
      <c r="PWT227" s="2"/>
      <c r="PWU227" s="1"/>
      <c r="PWV227" s="1"/>
      <c r="PWW227" s="1"/>
      <c r="PWX227" s="2"/>
      <c r="PWY227" s="1"/>
      <c r="PWZ227" s="1"/>
      <c r="PXA227" s="1"/>
      <c r="PXB227" s="2"/>
      <c r="PXC227" s="1"/>
      <c r="PXD227" s="1"/>
      <c r="PXE227" s="1"/>
      <c r="PXF227" s="2"/>
      <c r="PXG227" s="1"/>
      <c r="PXH227" s="1"/>
      <c r="PXI227" s="1"/>
      <c r="PXJ227" s="2"/>
      <c r="PXK227" s="1"/>
      <c r="PXL227" s="1"/>
      <c r="PXM227" s="1"/>
      <c r="PXN227" s="2"/>
      <c r="PXO227" s="1"/>
      <c r="PXP227" s="1"/>
      <c r="PXQ227" s="1"/>
      <c r="PXR227" s="2"/>
      <c r="PXS227" s="1"/>
      <c r="PXT227" s="1"/>
      <c r="PXU227" s="1"/>
      <c r="PXV227" s="2"/>
      <c r="PXW227" s="1"/>
      <c r="PXX227" s="1"/>
      <c r="PXY227" s="1"/>
      <c r="PXZ227" s="2"/>
      <c r="PYA227" s="1"/>
      <c r="PYB227" s="1"/>
      <c r="PYC227" s="1"/>
      <c r="PYD227" s="2"/>
      <c r="PYE227" s="1"/>
      <c r="PYF227" s="1"/>
      <c r="PYG227" s="1"/>
      <c r="PYH227" s="2"/>
      <c r="PYI227" s="1"/>
      <c r="PYJ227" s="1"/>
      <c r="PYK227" s="1"/>
      <c r="PYL227" s="2"/>
      <c r="PYM227" s="1"/>
      <c r="PYN227" s="1"/>
      <c r="PYO227" s="1"/>
      <c r="PYP227" s="2"/>
      <c r="PYQ227" s="1"/>
      <c r="PYR227" s="1"/>
      <c r="PYS227" s="1"/>
      <c r="PYT227" s="2"/>
      <c r="PYU227" s="1"/>
      <c r="PYV227" s="1"/>
      <c r="PYW227" s="1"/>
      <c r="PYX227" s="2"/>
      <c r="PYY227" s="1"/>
      <c r="PYZ227" s="1"/>
      <c r="PZA227" s="1"/>
      <c r="PZB227" s="2"/>
      <c r="PZC227" s="1"/>
      <c r="PZD227" s="1"/>
      <c r="PZE227" s="1"/>
      <c r="PZF227" s="2"/>
      <c r="PZG227" s="1"/>
      <c r="PZH227" s="1"/>
      <c r="PZI227" s="1"/>
      <c r="PZJ227" s="2"/>
      <c r="PZK227" s="1"/>
      <c r="PZL227" s="1"/>
      <c r="PZM227" s="1"/>
      <c r="PZN227" s="2"/>
      <c r="PZO227" s="1"/>
      <c r="PZP227" s="1"/>
      <c r="PZQ227" s="1"/>
      <c r="PZR227" s="2"/>
      <c r="PZS227" s="1"/>
      <c r="PZT227" s="1"/>
      <c r="PZU227" s="1"/>
      <c r="PZV227" s="2"/>
      <c r="PZW227" s="1"/>
      <c r="PZX227" s="1"/>
      <c r="PZY227" s="1"/>
      <c r="PZZ227" s="2"/>
      <c r="QAA227" s="1"/>
      <c r="QAB227" s="1"/>
      <c r="QAC227" s="1"/>
      <c r="QAD227" s="2"/>
      <c r="QAE227" s="1"/>
      <c r="QAF227" s="1"/>
      <c r="QAG227" s="1"/>
      <c r="QAH227" s="2"/>
      <c r="QAI227" s="1"/>
      <c r="QAJ227" s="1"/>
      <c r="QAK227" s="1"/>
      <c r="QAL227" s="2"/>
      <c r="QAM227" s="1"/>
      <c r="QAN227" s="1"/>
      <c r="QAO227" s="1"/>
      <c r="QAP227" s="2"/>
      <c r="QAQ227" s="1"/>
      <c r="QAR227" s="1"/>
      <c r="QAS227" s="1"/>
      <c r="QAT227" s="2"/>
      <c r="QAU227" s="1"/>
      <c r="QAV227" s="1"/>
      <c r="QAW227" s="1"/>
      <c r="QAX227" s="2"/>
      <c r="QAY227" s="1"/>
      <c r="QAZ227" s="1"/>
      <c r="QBA227" s="1"/>
      <c r="QBB227" s="2"/>
      <c r="QBC227" s="1"/>
      <c r="QBD227" s="1"/>
      <c r="QBE227" s="1"/>
      <c r="QBF227" s="2"/>
      <c r="QBG227" s="1"/>
      <c r="QBH227" s="1"/>
      <c r="QBI227" s="1"/>
      <c r="QBJ227" s="2"/>
      <c r="QBK227" s="1"/>
      <c r="QBL227" s="1"/>
      <c r="QBM227" s="1"/>
      <c r="QBN227" s="2"/>
      <c r="QBO227" s="1"/>
      <c r="QBP227" s="1"/>
      <c r="QBQ227" s="1"/>
      <c r="QBR227" s="2"/>
      <c r="QBS227" s="1"/>
      <c r="QBT227" s="1"/>
      <c r="QBU227" s="1"/>
      <c r="QBV227" s="2"/>
      <c r="QBW227" s="1"/>
      <c r="QBX227" s="1"/>
      <c r="QBY227" s="1"/>
      <c r="QBZ227" s="2"/>
      <c r="QCA227" s="1"/>
      <c r="QCB227" s="1"/>
      <c r="QCC227" s="1"/>
      <c r="QCD227" s="2"/>
      <c r="QCE227" s="1"/>
      <c r="QCF227" s="1"/>
      <c r="QCG227" s="1"/>
      <c r="QCH227" s="2"/>
      <c r="QCI227" s="1"/>
      <c r="QCJ227" s="1"/>
      <c r="QCK227" s="1"/>
      <c r="QCL227" s="2"/>
      <c r="QCM227" s="1"/>
      <c r="QCN227" s="1"/>
      <c r="QCO227" s="1"/>
      <c r="QCP227" s="2"/>
      <c r="QCQ227" s="1"/>
      <c r="QCR227" s="1"/>
      <c r="QCS227" s="1"/>
      <c r="QCT227" s="2"/>
      <c r="QCU227" s="1"/>
      <c r="QCV227" s="1"/>
      <c r="QCW227" s="1"/>
      <c r="QCX227" s="2"/>
      <c r="QCY227" s="1"/>
      <c r="QCZ227" s="1"/>
      <c r="QDA227" s="1"/>
      <c r="QDB227" s="2"/>
      <c r="QDC227" s="1"/>
      <c r="QDD227" s="1"/>
      <c r="QDE227" s="1"/>
      <c r="QDF227" s="2"/>
      <c r="QDG227" s="1"/>
      <c r="QDH227" s="1"/>
      <c r="QDI227" s="1"/>
      <c r="QDJ227" s="2"/>
      <c r="QDK227" s="1"/>
      <c r="QDL227" s="1"/>
      <c r="QDM227" s="1"/>
      <c r="QDN227" s="2"/>
      <c r="QDO227" s="1"/>
      <c r="QDP227" s="1"/>
      <c r="QDQ227" s="1"/>
      <c r="QDR227" s="2"/>
      <c r="QDS227" s="1"/>
      <c r="QDT227" s="1"/>
      <c r="QDU227" s="1"/>
      <c r="QDV227" s="2"/>
      <c r="QDW227" s="1"/>
      <c r="QDX227" s="1"/>
      <c r="QDY227" s="1"/>
      <c r="QDZ227" s="2"/>
      <c r="QEA227" s="1"/>
      <c r="QEB227" s="1"/>
      <c r="QEC227" s="1"/>
      <c r="QED227" s="2"/>
      <c r="QEE227" s="1"/>
      <c r="QEF227" s="1"/>
      <c r="QEG227" s="1"/>
      <c r="QEH227" s="2"/>
      <c r="QEI227" s="1"/>
      <c r="QEJ227" s="1"/>
      <c r="QEK227" s="1"/>
      <c r="QEL227" s="2"/>
      <c r="QEM227" s="1"/>
      <c r="QEN227" s="1"/>
      <c r="QEO227" s="1"/>
      <c r="QEP227" s="2"/>
      <c r="QEQ227" s="1"/>
      <c r="QER227" s="1"/>
      <c r="QES227" s="1"/>
      <c r="QET227" s="2"/>
      <c r="QEU227" s="1"/>
      <c r="QEV227" s="1"/>
      <c r="QEW227" s="1"/>
      <c r="QEX227" s="2"/>
      <c r="QEY227" s="1"/>
      <c r="QEZ227" s="1"/>
      <c r="QFA227" s="1"/>
      <c r="QFB227" s="2"/>
      <c r="QFC227" s="1"/>
      <c r="QFD227" s="1"/>
      <c r="QFE227" s="1"/>
      <c r="QFF227" s="2"/>
      <c r="QFG227" s="1"/>
      <c r="QFH227" s="1"/>
      <c r="QFI227" s="1"/>
      <c r="QFJ227" s="2"/>
      <c r="QFK227" s="1"/>
      <c r="QFL227" s="1"/>
      <c r="QFM227" s="1"/>
      <c r="QFN227" s="2"/>
      <c r="QFO227" s="1"/>
      <c r="QFP227" s="1"/>
      <c r="QFQ227" s="1"/>
      <c r="QFR227" s="2"/>
      <c r="QFS227" s="1"/>
      <c r="QFT227" s="1"/>
      <c r="QFU227" s="1"/>
      <c r="QFV227" s="2"/>
      <c r="QFW227" s="1"/>
      <c r="QFX227" s="1"/>
      <c r="QFY227" s="1"/>
      <c r="QFZ227" s="2"/>
      <c r="QGA227" s="1"/>
      <c r="QGB227" s="1"/>
      <c r="QGC227" s="1"/>
      <c r="QGD227" s="2"/>
      <c r="QGE227" s="1"/>
      <c r="QGF227" s="1"/>
      <c r="QGG227" s="1"/>
      <c r="QGH227" s="2"/>
      <c r="QGI227" s="1"/>
      <c r="QGJ227" s="1"/>
      <c r="QGK227" s="1"/>
      <c r="QGL227" s="2"/>
      <c r="QGM227" s="1"/>
      <c r="QGN227" s="1"/>
      <c r="QGO227" s="1"/>
      <c r="QGP227" s="2"/>
      <c r="QGQ227" s="1"/>
      <c r="QGR227" s="1"/>
      <c r="QGS227" s="1"/>
      <c r="QGT227" s="2"/>
      <c r="QGU227" s="1"/>
      <c r="QGV227" s="1"/>
      <c r="QGW227" s="1"/>
      <c r="QGX227" s="2"/>
      <c r="QGY227" s="1"/>
      <c r="QGZ227" s="1"/>
      <c r="QHA227" s="1"/>
      <c r="QHB227" s="2"/>
      <c r="QHC227" s="1"/>
      <c r="QHD227" s="1"/>
      <c r="QHE227" s="1"/>
      <c r="QHF227" s="2"/>
      <c r="QHG227" s="1"/>
      <c r="QHH227" s="1"/>
      <c r="QHI227" s="1"/>
      <c r="QHJ227" s="2"/>
      <c r="QHK227" s="1"/>
      <c r="QHL227" s="1"/>
      <c r="QHM227" s="1"/>
      <c r="QHN227" s="2"/>
      <c r="QHO227" s="1"/>
      <c r="QHP227" s="1"/>
      <c r="QHQ227" s="1"/>
      <c r="QHR227" s="2"/>
      <c r="QHS227" s="1"/>
      <c r="QHT227" s="1"/>
      <c r="QHU227" s="1"/>
      <c r="QHV227" s="2"/>
      <c r="QHW227" s="1"/>
      <c r="QHX227" s="1"/>
      <c r="QHY227" s="1"/>
      <c r="QHZ227" s="2"/>
      <c r="QIA227" s="1"/>
      <c r="QIB227" s="1"/>
      <c r="QIC227" s="1"/>
      <c r="QID227" s="2"/>
      <c r="QIE227" s="1"/>
      <c r="QIF227" s="1"/>
      <c r="QIG227" s="1"/>
      <c r="QIH227" s="2"/>
      <c r="QII227" s="1"/>
      <c r="QIJ227" s="1"/>
      <c r="QIK227" s="1"/>
      <c r="QIL227" s="2"/>
      <c r="QIM227" s="1"/>
      <c r="QIN227" s="1"/>
      <c r="QIO227" s="1"/>
      <c r="QIP227" s="2"/>
      <c r="QIQ227" s="1"/>
      <c r="QIR227" s="1"/>
      <c r="QIS227" s="1"/>
      <c r="QIT227" s="2"/>
      <c r="QIU227" s="1"/>
      <c r="QIV227" s="1"/>
      <c r="QIW227" s="1"/>
      <c r="QIX227" s="2"/>
      <c r="QIY227" s="1"/>
      <c r="QIZ227" s="1"/>
      <c r="QJA227" s="1"/>
      <c r="QJB227" s="2"/>
      <c r="QJC227" s="1"/>
      <c r="QJD227" s="1"/>
      <c r="QJE227" s="1"/>
      <c r="QJF227" s="2"/>
      <c r="QJG227" s="1"/>
      <c r="QJH227" s="1"/>
      <c r="QJI227" s="1"/>
      <c r="QJJ227" s="2"/>
      <c r="QJK227" s="1"/>
      <c r="QJL227" s="1"/>
      <c r="QJM227" s="1"/>
      <c r="QJN227" s="2"/>
      <c r="QJO227" s="1"/>
      <c r="QJP227" s="1"/>
      <c r="QJQ227" s="1"/>
      <c r="QJR227" s="2"/>
      <c r="QJS227" s="1"/>
      <c r="QJT227" s="1"/>
      <c r="QJU227" s="1"/>
      <c r="QJV227" s="2"/>
      <c r="QJW227" s="1"/>
      <c r="QJX227" s="1"/>
      <c r="QJY227" s="1"/>
      <c r="QJZ227" s="2"/>
      <c r="QKA227" s="1"/>
      <c r="QKB227" s="1"/>
      <c r="QKC227" s="1"/>
      <c r="QKD227" s="2"/>
      <c r="QKE227" s="1"/>
      <c r="QKF227" s="1"/>
      <c r="QKG227" s="1"/>
      <c r="QKH227" s="2"/>
      <c r="QKI227" s="1"/>
      <c r="QKJ227" s="1"/>
      <c r="QKK227" s="1"/>
      <c r="QKL227" s="2"/>
      <c r="QKM227" s="1"/>
      <c r="QKN227" s="1"/>
      <c r="QKO227" s="1"/>
      <c r="QKP227" s="2"/>
      <c r="QKQ227" s="1"/>
      <c r="QKR227" s="1"/>
      <c r="QKS227" s="1"/>
      <c r="QKT227" s="2"/>
      <c r="QKU227" s="1"/>
      <c r="QKV227" s="1"/>
      <c r="QKW227" s="1"/>
      <c r="QKX227" s="2"/>
      <c r="QKY227" s="1"/>
      <c r="QKZ227" s="1"/>
      <c r="QLA227" s="1"/>
      <c r="QLB227" s="2"/>
      <c r="QLC227" s="1"/>
      <c r="QLD227" s="1"/>
      <c r="QLE227" s="1"/>
      <c r="QLF227" s="2"/>
      <c r="QLG227" s="1"/>
      <c r="QLH227" s="1"/>
      <c r="QLI227" s="1"/>
      <c r="QLJ227" s="2"/>
      <c r="QLK227" s="1"/>
      <c r="QLL227" s="1"/>
      <c r="QLM227" s="1"/>
      <c r="QLN227" s="2"/>
      <c r="QLO227" s="1"/>
      <c r="QLP227" s="1"/>
      <c r="QLQ227" s="1"/>
      <c r="QLR227" s="2"/>
      <c r="QLS227" s="1"/>
      <c r="QLT227" s="1"/>
      <c r="QLU227" s="1"/>
      <c r="QLV227" s="2"/>
      <c r="QLW227" s="1"/>
      <c r="QLX227" s="1"/>
      <c r="QLY227" s="1"/>
      <c r="QLZ227" s="2"/>
      <c r="QMA227" s="1"/>
      <c r="QMB227" s="1"/>
      <c r="QMC227" s="1"/>
      <c r="QMD227" s="2"/>
      <c r="QME227" s="1"/>
      <c r="QMF227" s="1"/>
      <c r="QMG227" s="1"/>
      <c r="QMH227" s="2"/>
      <c r="QMI227" s="1"/>
      <c r="QMJ227" s="1"/>
      <c r="QMK227" s="1"/>
      <c r="QML227" s="2"/>
      <c r="QMM227" s="1"/>
      <c r="QMN227" s="1"/>
      <c r="QMO227" s="1"/>
      <c r="QMP227" s="2"/>
      <c r="QMQ227" s="1"/>
      <c r="QMR227" s="1"/>
      <c r="QMS227" s="1"/>
      <c r="QMT227" s="2"/>
      <c r="QMU227" s="1"/>
      <c r="QMV227" s="1"/>
      <c r="QMW227" s="1"/>
      <c r="QMX227" s="2"/>
      <c r="QMY227" s="1"/>
      <c r="QMZ227" s="1"/>
      <c r="QNA227" s="1"/>
      <c r="QNB227" s="2"/>
      <c r="QNC227" s="1"/>
      <c r="QND227" s="1"/>
      <c r="QNE227" s="1"/>
      <c r="QNF227" s="2"/>
      <c r="QNG227" s="1"/>
      <c r="QNH227" s="1"/>
      <c r="QNI227" s="1"/>
      <c r="QNJ227" s="2"/>
      <c r="QNK227" s="1"/>
      <c r="QNL227" s="1"/>
      <c r="QNM227" s="1"/>
      <c r="QNN227" s="2"/>
      <c r="QNO227" s="1"/>
      <c r="QNP227" s="1"/>
      <c r="QNQ227" s="1"/>
      <c r="QNR227" s="2"/>
      <c r="QNS227" s="1"/>
      <c r="QNT227" s="1"/>
      <c r="QNU227" s="1"/>
      <c r="QNV227" s="2"/>
      <c r="QNW227" s="1"/>
      <c r="QNX227" s="1"/>
      <c r="QNY227" s="1"/>
      <c r="QNZ227" s="2"/>
      <c r="QOA227" s="1"/>
      <c r="QOB227" s="1"/>
      <c r="QOC227" s="1"/>
      <c r="QOD227" s="2"/>
      <c r="QOE227" s="1"/>
      <c r="QOF227" s="1"/>
      <c r="QOG227" s="1"/>
      <c r="QOH227" s="2"/>
      <c r="QOI227" s="1"/>
      <c r="QOJ227" s="1"/>
      <c r="QOK227" s="1"/>
      <c r="QOL227" s="2"/>
      <c r="QOM227" s="1"/>
      <c r="QON227" s="1"/>
      <c r="QOO227" s="1"/>
      <c r="QOP227" s="2"/>
      <c r="QOQ227" s="1"/>
      <c r="QOR227" s="1"/>
      <c r="QOS227" s="1"/>
      <c r="QOT227" s="2"/>
      <c r="QOU227" s="1"/>
      <c r="QOV227" s="1"/>
      <c r="QOW227" s="1"/>
      <c r="QOX227" s="2"/>
      <c r="QOY227" s="1"/>
      <c r="QOZ227" s="1"/>
      <c r="QPA227" s="1"/>
      <c r="QPB227" s="2"/>
      <c r="QPC227" s="1"/>
      <c r="QPD227" s="1"/>
      <c r="QPE227" s="1"/>
      <c r="QPF227" s="2"/>
      <c r="QPG227" s="1"/>
      <c r="QPH227" s="1"/>
      <c r="QPI227" s="1"/>
      <c r="QPJ227" s="2"/>
      <c r="QPK227" s="1"/>
      <c r="QPL227" s="1"/>
      <c r="QPM227" s="1"/>
      <c r="QPN227" s="2"/>
      <c r="QPO227" s="1"/>
      <c r="QPP227" s="1"/>
      <c r="QPQ227" s="1"/>
      <c r="QPR227" s="2"/>
      <c r="QPS227" s="1"/>
      <c r="QPT227" s="1"/>
      <c r="QPU227" s="1"/>
      <c r="QPV227" s="2"/>
      <c r="QPW227" s="1"/>
      <c r="QPX227" s="1"/>
      <c r="QPY227" s="1"/>
      <c r="QPZ227" s="2"/>
      <c r="QQA227" s="1"/>
      <c r="QQB227" s="1"/>
      <c r="QQC227" s="1"/>
      <c r="QQD227" s="2"/>
      <c r="QQE227" s="1"/>
      <c r="QQF227" s="1"/>
      <c r="QQG227" s="1"/>
      <c r="QQH227" s="2"/>
      <c r="QQI227" s="1"/>
      <c r="QQJ227" s="1"/>
      <c r="QQK227" s="1"/>
      <c r="QQL227" s="2"/>
      <c r="QQM227" s="1"/>
      <c r="QQN227" s="1"/>
      <c r="QQO227" s="1"/>
      <c r="QQP227" s="2"/>
      <c r="QQQ227" s="1"/>
      <c r="QQR227" s="1"/>
      <c r="QQS227" s="1"/>
      <c r="QQT227" s="2"/>
      <c r="QQU227" s="1"/>
      <c r="QQV227" s="1"/>
      <c r="QQW227" s="1"/>
      <c r="QQX227" s="2"/>
      <c r="QQY227" s="1"/>
      <c r="QQZ227" s="1"/>
      <c r="QRA227" s="1"/>
      <c r="QRB227" s="2"/>
      <c r="QRC227" s="1"/>
      <c r="QRD227" s="1"/>
      <c r="QRE227" s="1"/>
      <c r="QRF227" s="2"/>
      <c r="QRG227" s="1"/>
      <c r="QRH227" s="1"/>
      <c r="QRI227" s="1"/>
      <c r="QRJ227" s="2"/>
      <c r="QRK227" s="1"/>
      <c r="QRL227" s="1"/>
      <c r="QRM227" s="1"/>
      <c r="QRN227" s="2"/>
      <c r="QRO227" s="1"/>
      <c r="QRP227" s="1"/>
      <c r="QRQ227" s="1"/>
      <c r="QRR227" s="2"/>
      <c r="QRS227" s="1"/>
      <c r="QRT227" s="1"/>
      <c r="QRU227" s="1"/>
      <c r="QRV227" s="2"/>
      <c r="QRW227" s="1"/>
      <c r="QRX227" s="1"/>
      <c r="QRY227" s="1"/>
      <c r="QRZ227" s="2"/>
      <c r="QSA227" s="1"/>
      <c r="QSB227" s="1"/>
      <c r="QSC227" s="1"/>
      <c r="QSD227" s="2"/>
      <c r="QSE227" s="1"/>
      <c r="QSF227" s="1"/>
      <c r="QSG227" s="1"/>
      <c r="QSH227" s="2"/>
      <c r="QSI227" s="1"/>
      <c r="QSJ227" s="1"/>
      <c r="QSK227" s="1"/>
      <c r="QSL227" s="2"/>
      <c r="QSM227" s="1"/>
      <c r="QSN227" s="1"/>
      <c r="QSO227" s="1"/>
      <c r="QSP227" s="2"/>
      <c r="QSQ227" s="1"/>
      <c r="QSR227" s="1"/>
      <c r="QSS227" s="1"/>
      <c r="QST227" s="2"/>
      <c r="QSU227" s="1"/>
      <c r="QSV227" s="1"/>
      <c r="QSW227" s="1"/>
      <c r="QSX227" s="2"/>
      <c r="QSY227" s="1"/>
      <c r="QSZ227" s="1"/>
      <c r="QTA227" s="1"/>
      <c r="QTB227" s="2"/>
      <c r="QTC227" s="1"/>
      <c r="QTD227" s="1"/>
      <c r="QTE227" s="1"/>
      <c r="QTF227" s="2"/>
      <c r="QTG227" s="1"/>
      <c r="QTH227" s="1"/>
      <c r="QTI227" s="1"/>
      <c r="QTJ227" s="2"/>
      <c r="QTK227" s="1"/>
      <c r="QTL227" s="1"/>
      <c r="QTM227" s="1"/>
      <c r="QTN227" s="2"/>
      <c r="QTO227" s="1"/>
      <c r="QTP227" s="1"/>
      <c r="QTQ227" s="1"/>
      <c r="QTR227" s="2"/>
      <c r="QTS227" s="1"/>
      <c r="QTT227" s="1"/>
      <c r="QTU227" s="1"/>
      <c r="QTV227" s="2"/>
      <c r="QTW227" s="1"/>
      <c r="QTX227" s="1"/>
      <c r="QTY227" s="1"/>
      <c r="QTZ227" s="2"/>
      <c r="QUA227" s="1"/>
      <c r="QUB227" s="1"/>
      <c r="QUC227" s="1"/>
      <c r="QUD227" s="2"/>
      <c r="QUE227" s="1"/>
      <c r="QUF227" s="1"/>
      <c r="QUG227" s="1"/>
      <c r="QUH227" s="2"/>
      <c r="QUI227" s="1"/>
      <c r="QUJ227" s="1"/>
      <c r="QUK227" s="1"/>
      <c r="QUL227" s="2"/>
      <c r="QUM227" s="1"/>
      <c r="QUN227" s="1"/>
      <c r="QUO227" s="1"/>
      <c r="QUP227" s="2"/>
      <c r="QUQ227" s="1"/>
      <c r="QUR227" s="1"/>
      <c r="QUS227" s="1"/>
      <c r="QUT227" s="2"/>
      <c r="QUU227" s="1"/>
      <c r="QUV227" s="1"/>
      <c r="QUW227" s="1"/>
      <c r="QUX227" s="2"/>
      <c r="QUY227" s="1"/>
      <c r="QUZ227" s="1"/>
      <c r="QVA227" s="1"/>
      <c r="QVB227" s="2"/>
      <c r="QVC227" s="1"/>
      <c r="QVD227" s="1"/>
      <c r="QVE227" s="1"/>
      <c r="QVF227" s="2"/>
      <c r="QVG227" s="1"/>
      <c r="QVH227" s="1"/>
      <c r="QVI227" s="1"/>
      <c r="QVJ227" s="2"/>
      <c r="QVK227" s="1"/>
      <c r="QVL227" s="1"/>
      <c r="QVM227" s="1"/>
      <c r="QVN227" s="2"/>
      <c r="QVO227" s="1"/>
      <c r="QVP227" s="1"/>
      <c r="QVQ227" s="1"/>
      <c r="QVR227" s="2"/>
      <c r="QVS227" s="1"/>
      <c r="QVT227" s="1"/>
      <c r="QVU227" s="1"/>
      <c r="QVV227" s="2"/>
      <c r="QVW227" s="1"/>
      <c r="QVX227" s="1"/>
      <c r="QVY227" s="1"/>
      <c r="QVZ227" s="2"/>
      <c r="QWA227" s="1"/>
      <c r="QWB227" s="1"/>
      <c r="QWC227" s="1"/>
      <c r="QWD227" s="2"/>
      <c r="QWE227" s="1"/>
      <c r="QWF227" s="1"/>
      <c r="QWG227" s="1"/>
      <c r="QWH227" s="2"/>
      <c r="QWI227" s="1"/>
      <c r="QWJ227" s="1"/>
      <c r="QWK227" s="1"/>
      <c r="QWL227" s="2"/>
      <c r="QWM227" s="1"/>
      <c r="QWN227" s="1"/>
      <c r="QWO227" s="1"/>
      <c r="QWP227" s="2"/>
      <c r="QWQ227" s="1"/>
      <c r="QWR227" s="1"/>
      <c r="QWS227" s="1"/>
      <c r="QWT227" s="2"/>
      <c r="QWU227" s="1"/>
      <c r="QWV227" s="1"/>
      <c r="QWW227" s="1"/>
      <c r="QWX227" s="2"/>
      <c r="QWY227" s="1"/>
      <c r="QWZ227" s="1"/>
      <c r="QXA227" s="1"/>
      <c r="QXB227" s="2"/>
      <c r="QXC227" s="1"/>
      <c r="QXD227" s="1"/>
      <c r="QXE227" s="1"/>
      <c r="QXF227" s="2"/>
      <c r="QXG227" s="1"/>
      <c r="QXH227" s="1"/>
      <c r="QXI227" s="1"/>
      <c r="QXJ227" s="2"/>
      <c r="QXK227" s="1"/>
      <c r="QXL227" s="1"/>
      <c r="QXM227" s="1"/>
      <c r="QXN227" s="2"/>
      <c r="QXO227" s="1"/>
      <c r="QXP227" s="1"/>
      <c r="QXQ227" s="1"/>
      <c r="QXR227" s="2"/>
      <c r="QXS227" s="1"/>
      <c r="QXT227" s="1"/>
      <c r="QXU227" s="1"/>
      <c r="QXV227" s="2"/>
      <c r="QXW227" s="1"/>
      <c r="QXX227" s="1"/>
      <c r="QXY227" s="1"/>
      <c r="QXZ227" s="2"/>
      <c r="QYA227" s="1"/>
      <c r="QYB227" s="1"/>
      <c r="QYC227" s="1"/>
      <c r="QYD227" s="2"/>
      <c r="QYE227" s="1"/>
      <c r="QYF227" s="1"/>
      <c r="QYG227" s="1"/>
      <c r="QYH227" s="2"/>
      <c r="QYI227" s="1"/>
      <c r="QYJ227" s="1"/>
      <c r="QYK227" s="1"/>
      <c r="QYL227" s="2"/>
      <c r="QYM227" s="1"/>
      <c r="QYN227" s="1"/>
      <c r="QYO227" s="1"/>
      <c r="QYP227" s="2"/>
      <c r="QYQ227" s="1"/>
      <c r="QYR227" s="1"/>
      <c r="QYS227" s="1"/>
      <c r="QYT227" s="2"/>
      <c r="QYU227" s="1"/>
      <c r="QYV227" s="1"/>
      <c r="QYW227" s="1"/>
      <c r="QYX227" s="2"/>
      <c r="QYY227" s="1"/>
      <c r="QYZ227" s="1"/>
      <c r="QZA227" s="1"/>
      <c r="QZB227" s="2"/>
      <c r="QZC227" s="1"/>
      <c r="QZD227" s="1"/>
      <c r="QZE227" s="1"/>
      <c r="QZF227" s="2"/>
      <c r="QZG227" s="1"/>
      <c r="QZH227" s="1"/>
      <c r="QZI227" s="1"/>
      <c r="QZJ227" s="2"/>
      <c r="QZK227" s="1"/>
      <c r="QZL227" s="1"/>
      <c r="QZM227" s="1"/>
      <c r="QZN227" s="2"/>
      <c r="QZO227" s="1"/>
      <c r="QZP227" s="1"/>
      <c r="QZQ227" s="1"/>
      <c r="QZR227" s="2"/>
      <c r="QZS227" s="1"/>
      <c r="QZT227" s="1"/>
      <c r="QZU227" s="1"/>
      <c r="QZV227" s="2"/>
      <c r="QZW227" s="1"/>
      <c r="QZX227" s="1"/>
      <c r="QZY227" s="1"/>
      <c r="QZZ227" s="2"/>
      <c r="RAA227" s="1"/>
      <c r="RAB227" s="1"/>
      <c r="RAC227" s="1"/>
      <c r="RAD227" s="2"/>
      <c r="RAE227" s="1"/>
      <c r="RAF227" s="1"/>
      <c r="RAG227" s="1"/>
      <c r="RAH227" s="2"/>
      <c r="RAI227" s="1"/>
      <c r="RAJ227" s="1"/>
      <c r="RAK227" s="1"/>
      <c r="RAL227" s="2"/>
      <c r="RAM227" s="1"/>
      <c r="RAN227" s="1"/>
      <c r="RAO227" s="1"/>
      <c r="RAP227" s="2"/>
      <c r="RAQ227" s="1"/>
      <c r="RAR227" s="1"/>
      <c r="RAS227" s="1"/>
      <c r="RAT227" s="2"/>
      <c r="RAU227" s="1"/>
      <c r="RAV227" s="1"/>
      <c r="RAW227" s="1"/>
      <c r="RAX227" s="2"/>
      <c r="RAY227" s="1"/>
      <c r="RAZ227" s="1"/>
      <c r="RBA227" s="1"/>
      <c r="RBB227" s="2"/>
      <c r="RBC227" s="1"/>
      <c r="RBD227" s="1"/>
      <c r="RBE227" s="1"/>
      <c r="RBF227" s="2"/>
      <c r="RBG227" s="1"/>
      <c r="RBH227" s="1"/>
      <c r="RBI227" s="1"/>
      <c r="RBJ227" s="2"/>
      <c r="RBK227" s="1"/>
      <c r="RBL227" s="1"/>
      <c r="RBM227" s="1"/>
      <c r="RBN227" s="2"/>
      <c r="RBO227" s="1"/>
      <c r="RBP227" s="1"/>
      <c r="RBQ227" s="1"/>
      <c r="RBR227" s="2"/>
      <c r="RBS227" s="1"/>
      <c r="RBT227" s="1"/>
      <c r="RBU227" s="1"/>
      <c r="RBV227" s="2"/>
      <c r="RBW227" s="1"/>
      <c r="RBX227" s="1"/>
      <c r="RBY227" s="1"/>
      <c r="RBZ227" s="2"/>
      <c r="RCA227" s="1"/>
      <c r="RCB227" s="1"/>
      <c r="RCC227" s="1"/>
      <c r="RCD227" s="2"/>
      <c r="RCE227" s="1"/>
      <c r="RCF227" s="1"/>
      <c r="RCG227" s="1"/>
      <c r="RCH227" s="2"/>
      <c r="RCI227" s="1"/>
      <c r="RCJ227" s="1"/>
      <c r="RCK227" s="1"/>
      <c r="RCL227" s="2"/>
      <c r="RCM227" s="1"/>
      <c r="RCN227" s="1"/>
      <c r="RCO227" s="1"/>
      <c r="RCP227" s="2"/>
      <c r="RCQ227" s="1"/>
      <c r="RCR227" s="1"/>
      <c r="RCS227" s="1"/>
      <c r="RCT227" s="2"/>
      <c r="RCU227" s="1"/>
      <c r="RCV227" s="1"/>
      <c r="RCW227" s="1"/>
      <c r="RCX227" s="2"/>
      <c r="RCY227" s="1"/>
      <c r="RCZ227" s="1"/>
      <c r="RDA227" s="1"/>
      <c r="RDB227" s="2"/>
      <c r="RDC227" s="1"/>
      <c r="RDD227" s="1"/>
      <c r="RDE227" s="1"/>
      <c r="RDF227" s="2"/>
      <c r="RDG227" s="1"/>
      <c r="RDH227" s="1"/>
      <c r="RDI227" s="1"/>
      <c r="RDJ227" s="2"/>
      <c r="RDK227" s="1"/>
      <c r="RDL227" s="1"/>
      <c r="RDM227" s="1"/>
      <c r="RDN227" s="2"/>
      <c r="RDO227" s="1"/>
      <c r="RDP227" s="1"/>
      <c r="RDQ227" s="1"/>
      <c r="RDR227" s="2"/>
      <c r="RDS227" s="1"/>
      <c r="RDT227" s="1"/>
      <c r="RDU227" s="1"/>
      <c r="RDV227" s="2"/>
      <c r="RDW227" s="1"/>
      <c r="RDX227" s="1"/>
      <c r="RDY227" s="1"/>
      <c r="RDZ227" s="2"/>
      <c r="REA227" s="1"/>
      <c r="REB227" s="1"/>
      <c r="REC227" s="1"/>
      <c r="RED227" s="2"/>
      <c r="REE227" s="1"/>
      <c r="REF227" s="1"/>
      <c r="REG227" s="1"/>
      <c r="REH227" s="2"/>
      <c r="REI227" s="1"/>
      <c r="REJ227" s="1"/>
      <c r="REK227" s="1"/>
      <c r="REL227" s="2"/>
      <c r="REM227" s="1"/>
      <c r="REN227" s="1"/>
      <c r="REO227" s="1"/>
      <c r="REP227" s="2"/>
      <c r="REQ227" s="1"/>
      <c r="RER227" s="1"/>
      <c r="RES227" s="1"/>
      <c r="RET227" s="2"/>
      <c r="REU227" s="1"/>
      <c r="REV227" s="1"/>
      <c r="REW227" s="1"/>
      <c r="REX227" s="2"/>
      <c r="REY227" s="1"/>
      <c r="REZ227" s="1"/>
      <c r="RFA227" s="1"/>
      <c r="RFB227" s="2"/>
      <c r="RFC227" s="1"/>
      <c r="RFD227" s="1"/>
      <c r="RFE227" s="1"/>
      <c r="RFF227" s="2"/>
      <c r="RFG227" s="1"/>
      <c r="RFH227" s="1"/>
      <c r="RFI227" s="1"/>
      <c r="RFJ227" s="2"/>
      <c r="RFK227" s="1"/>
      <c r="RFL227" s="1"/>
      <c r="RFM227" s="1"/>
      <c r="RFN227" s="2"/>
      <c r="RFO227" s="1"/>
      <c r="RFP227" s="1"/>
      <c r="RFQ227" s="1"/>
      <c r="RFR227" s="2"/>
      <c r="RFS227" s="1"/>
      <c r="RFT227" s="1"/>
      <c r="RFU227" s="1"/>
      <c r="RFV227" s="2"/>
      <c r="RFW227" s="1"/>
      <c r="RFX227" s="1"/>
      <c r="RFY227" s="1"/>
      <c r="RFZ227" s="2"/>
      <c r="RGA227" s="1"/>
      <c r="RGB227" s="1"/>
      <c r="RGC227" s="1"/>
      <c r="RGD227" s="2"/>
      <c r="RGE227" s="1"/>
      <c r="RGF227" s="1"/>
      <c r="RGG227" s="1"/>
      <c r="RGH227" s="2"/>
      <c r="RGI227" s="1"/>
      <c r="RGJ227" s="1"/>
      <c r="RGK227" s="1"/>
      <c r="RGL227" s="2"/>
      <c r="RGM227" s="1"/>
      <c r="RGN227" s="1"/>
      <c r="RGO227" s="1"/>
      <c r="RGP227" s="2"/>
      <c r="RGQ227" s="1"/>
      <c r="RGR227" s="1"/>
      <c r="RGS227" s="1"/>
      <c r="RGT227" s="2"/>
      <c r="RGU227" s="1"/>
      <c r="RGV227" s="1"/>
      <c r="RGW227" s="1"/>
      <c r="RGX227" s="2"/>
      <c r="RGY227" s="1"/>
      <c r="RGZ227" s="1"/>
      <c r="RHA227" s="1"/>
      <c r="RHB227" s="2"/>
      <c r="RHC227" s="1"/>
      <c r="RHD227" s="1"/>
      <c r="RHE227" s="1"/>
      <c r="RHF227" s="2"/>
      <c r="RHG227" s="1"/>
      <c r="RHH227" s="1"/>
      <c r="RHI227" s="1"/>
      <c r="RHJ227" s="2"/>
      <c r="RHK227" s="1"/>
      <c r="RHL227" s="1"/>
      <c r="RHM227" s="1"/>
      <c r="RHN227" s="2"/>
      <c r="RHO227" s="1"/>
      <c r="RHP227" s="1"/>
      <c r="RHQ227" s="1"/>
      <c r="RHR227" s="2"/>
      <c r="RHS227" s="1"/>
      <c r="RHT227" s="1"/>
      <c r="RHU227" s="1"/>
      <c r="RHV227" s="2"/>
      <c r="RHW227" s="1"/>
      <c r="RHX227" s="1"/>
      <c r="RHY227" s="1"/>
      <c r="RHZ227" s="2"/>
      <c r="RIA227" s="1"/>
      <c r="RIB227" s="1"/>
      <c r="RIC227" s="1"/>
      <c r="RID227" s="2"/>
      <c r="RIE227" s="1"/>
      <c r="RIF227" s="1"/>
      <c r="RIG227" s="1"/>
      <c r="RIH227" s="2"/>
      <c r="RII227" s="1"/>
      <c r="RIJ227" s="1"/>
      <c r="RIK227" s="1"/>
      <c r="RIL227" s="2"/>
      <c r="RIM227" s="1"/>
      <c r="RIN227" s="1"/>
      <c r="RIO227" s="1"/>
      <c r="RIP227" s="2"/>
      <c r="RIQ227" s="1"/>
      <c r="RIR227" s="1"/>
      <c r="RIS227" s="1"/>
      <c r="RIT227" s="2"/>
      <c r="RIU227" s="1"/>
      <c r="RIV227" s="1"/>
      <c r="RIW227" s="1"/>
      <c r="RIX227" s="2"/>
      <c r="RIY227" s="1"/>
      <c r="RIZ227" s="1"/>
      <c r="RJA227" s="1"/>
      <c r="RJB227" s="2"/>
      <c r="RJC227" s="1"/>
      <c r="RJD227" s="1"/>
      <c r="RJE227" s="1"/>
      <c r="RJF227" s="2"/>
      <c r="RJG227" s="1"/>
      <c r="RJH227" s="1"/>
      <c r="RJI227" s="1"/>
      <c r="RJJ227" s="2"/>
      <c r="RJK227" s="1"/>
      <c r="RJL227" s="1"/>
      <c r="RJM227" s="1"/>
      <c r="RJN227" s="2"/>
      <c r="RJO227" s="1"/>
      <c r="RJP227" s="1"/>
      <c r="RJQ227" s="1"/>
      <c r="RJR227" s="2"/>
      <c r="RJS227" s="1"/>
      <c r="RJT227" s="1"/>
      <c r="RJU227" s="1"/>
      <c r="RJV227" s="2"/>
      <c r="RJW227" s="1"/>
      <c r="RJX227" s="1"/>
      <c r="RJY227" s="1"/>
      <c r="RJZ227" s="2"/>
      <c r="RKA227" s="1"/>
      <c r="RKB227" s="1"/>
      <c r="RKC227" s="1"/>
      <c r="RKD227" s="2"/>
      <c r="RKE227" s="1"/>
      <c r="RKF227" s="1"/>
      <c r="RKG227" s="1"/>
      <c r="RKH227" s="2"/>
      <c r="RKI227" s="1"/>
      <c r="RKJ227" s="1"/>
      <c r="RKK227" s="1"/>
      <c r="RKL227" s="2"/>
      <c r="RKM227" s="1"/>
      <c r="RKN227" s="1"/>
      <c r="RKO227" s="1"/>
      <c r="RKP227" s="2"/>
      <c r="RKQ227" s="1"/>
      <c r="RKR227" s="1"/>
      <c r="RKS227" s="1"/>
      <c r="RKT227" s="2"/>
      <c r="RKU227" s="1"/>
      <c r="RKV227" s="1"/>
      <c r="RKW227" s="1"/>
      <c r="RKX227" s="2"/>
      <c r="RKY227" s="1"/>
      <c r="RKZ227" s="1"/>
      <c r="RLA227" s="1"/>
      <c r="RLB227" s="2"/>
      <c r="RLC227" s="1"/>
      <c r="RLD227" s="1"/>
      <c r="RLE227" s="1"/>
      <c r="RLF227" s="2"/>
      <c r="RLG227" s="1"/>
      <c r="RLH227" s="1"/>
      <c r="RLI227" s="1"/>
      <c r="RLJ227" s="2"/>
      <c r="RLK227" s="1"/>
      <c r="RLL227" s="1"/>
      <c r="RLM227" s="1"/>
      <c r="RLN227" s="2"/>
      <c r="RLO227" s="1"/>
      <c r="RLP227" s="1"/>
      <c r="RLQ227" s="1"/>
      <c r="RLR227" s="2"/>
      <c r="RLS227" s="1"/>
      <c r="RLT227" s="1"/>
      <c r="RLU227" s="1"/>
      <c r="RLV227" s="2"/>
      <c r="RLW227" s="1"/>
      <c r="RLX227" s="1"/>
      <c r="RLY227" s="1"/>
      <c r="RLZ227" s="2"/>
      <c r="RMA227" s="1"/>
      <c r="RMB227" s="1"/>
      <c r="RMC227" s="1"/>
      <c r="RMD227" s="2"/>
      <c r="RME227" s="1"/>
      <c r="RMF227" s="1"/>
      <c r="RMG227" s="1"/>
      <c r="RMH227" s="2"/>
      <c r="RMI227" s="1"/>
      <c r="RMJ227" s="1"/>
      <c r="RMK227" s="1"/>
      <c r="RML227" s="2"/>
      <c r="RMM227" s="1"/>
      <c r="RMN227" s="1"/>
      <c r="RMO227" s="1"/>
      <c r="RMP227" s="2"/>
      <c r="RMQ227" s="1"/>
      <c r="RMR227" s="1"/>
      <c r="RMS227" s="1"/>
      <c r="RMT227" s="2"/>
      <c r="RMU227" s="1"/>
      <c r="RMV227" s="1"/>
      <c r="RMW227" s="1"/>
      <c r="RMX227" s="2"/>
      <c r="RMY227" s="1"/>
      <c r="RMZ227" s="1"/>
      <c r="RNA227" s="1"/>
      <c r="RNB227" s="2"/>
      <c r="RNC227" s="1"/>
      <c r="RND227" s="1"/>
      <c r="RNE227" s="1"/>
      <c r="RNF227" s="2"/>
      <c r="RNG227" s="1"/>
      <c r="RNH227" s="1"/>
      <c r="RNI227" s="1"/>
      <c r="RNJ227" s="2"/>
      <c r="RNK227" s="1"/>
      <c r="RNL227" s="1"/>
      <c r="RNM227" s="1"/>
      <c r="RNN227" s="2"/>
      <c r="RNO227" s="1"/>
      <c r="RNP227" s="1"/>
      <c r="RNQ227" s="1"/>
      <c r="RNR227" s="2"/>
      <c r="RNS227" s="1"/>
      <c r="RNT227" s="1"/>
      <c r="RNU227" s="1"/>
      <c r="RNV227" s="2"/>
      <c r="RNW227" s="1"/>
      <c r="RNX227" s="1"/>
      <c r="RNY227" s="1"/>
      <c r="RNZ227" s="2"/>
      <c r="ROA227" s="1"/>
      <c r="ROB227" s="1"/>
      <c r="ROC227" s="1"/>
      <c r="ROD227" s="2"/>
      <c r="ROE227" s="1"/>
      <c r="ROF227" s="1"/>
      <c r="ROG227" s="1"/>
      <c r="ROH227" s="2"/>
      <c r="ROI227" s="1"/>
      <c r="ROJ227" s="1"/>
      <c r="ROK227" s="1"/>
      <c r="ROL227" s="2"/>
      <c r="ROM227" s="1"/>
      <c r="RON227" s="1"/>
      <c r="ROO227" s="1"/>
      <c r="ROP227" s="2"/>
      <c r="ROQ227" s="1"/>
      <c r="ROR227" s="1"/>
      <c r="ROS227" s="1"/>
      <c r="ROT227" s="2"/>
      <c r="ROU227" s="1"/>
      <c r="ROV227" s="1"/>
      <c r="ROW227" s="1"/>
      <c r="ROX227" s="2"/>
      <c r="ROY227" s="1"/>
      <c r="ROZ227" s="1"/>
      <c r="RPA227" s="1"/>
      <c r="RPB227" s="2"/>
      <c r="RPC227" s="1"/>
      <c r="RPD227" s="1"/>
      <c r="RPE227" s="1"/>
      <c r="RPF227" s="2"/>
      <c r="RPG227" s="1"/>
      <c r="RPH227" s="1"/>
      <c r="RPI227" s="1"/>
      <c r="RPJ227" s="2"/>
      <c r="RPK227" s="1"/>
      <c r="RPL227" s="1"/>
      <c r="RPM227" s="1"/>
      <c r="RPN227" s="2"/>
      <c r="RPO227" s="1"/>
      <c r="RPP227" s="1"/>
      <c r="RPQ227" s="1"/>
      <c r="RPR227" s="2"/>
      <c r="RPS227" s="1"/>
      <c r="RPT227" s="1"/>
      <c r="RPU227" s="1"/>
      <c r="RPV227" s="2"/>
      <c r="RPW227" s="1"/>
      <c r="RPX227" s="1"/>
      <c r="RPY227" s="1"/>
      <c r="RPZ227" s="2"/>
      <c r="RQA227" s="1"/>
      <c r="RQB227" s="1"/>
      <c r="RQC227" s="1"/>
      <c r="RQD227" s="2"/>
      <c r="RQE227" s="1"/>
      <c r="RQF227" s="1"/>
      <c r="RQG227" s="1"/>
      <c r="RQH227" s="2"/>
      <c r="RQI227" s="1"/>
      <c r="RQJ227" s="1"/>
      <c r="RQK227" s="1"/>
      <c r="RQL227" s="2"/>
      <c r="RQM227" s="1"/>
      <c r="RQN227" s="1"/>
      <c r="RQO227" s="1"/>
      <c r="RQP227" s="2"/>
      <c r="RQQ227" s="1"/>
      <c r="RQR227" s="1"/>
      <c r="RQS227" s="1"/>
      <c r="RQT227" s="2"/>
      <c r="RQU227" s="1"/>
      <c r="RQV227" s="1"/>
      <c r="RQW227" s="1"/>
      <c r="RQX227" s="2"/>
      <c r="RQY227" s="1"/>
      <c r="RQZ227" s="1"/>
      <c r="RRA227" s="1"/>
      <c r="RRB227" s="2"/>
      <c r="RRC227" s="1"/>
      <c r="RRD227" s="1"/>
      <c r="RRE227" s="1"/>
      <c r="RRF227" s="2"/>
      <c r="RRG227" s="1"/>
      <c r="RRH227" s="1"/>
      <c r="RRI227" s="1"/>
      <c r="RRJ227" s="2"/>
      <c r="RRK227" s="1"/>
      <c r="RRL227" s="1"/>
      <c r="RRM227" s="1"/>
      <c r="RRN227" s="2"/>
      <c r="RRO227" s="1"/>
      <c r="RRP227" s="1"/>
      <c r="RRQ227" s="1"/>
      <c r="RRR227" s="2"/>
      <c r="RRS227" s="1"/>
      <c r="RRT227" s="1"/>
      <c r="RRU227" s="1"/>
      <c r="RRV227" s="2"/>
      <c r="RRW227" s="1"/>
      <c r="RRX227" s="1"/>
      <c r="RRY227" s="1"/>
      <c r="RRZ227" s="2"/>
      <c r="RSA227" s="1"/>
      <c r="RSB227" s="1"/>
      <c r="RSC227" s="1"/>
      <c r="RSD227" s="2"/>
      <c r="RSE227" s="1"/>
      <c r="RSF227" s="1"/>
      <c r="RSG227" s="1"/>
      <c r="RSH227" s="2"/>
      <c r="RSI227" s="1"/>
      <c r="RSJ227" s="1"/>
      <c r="RSK227" s="1"/>
      <c r="RSL227" s="2"/>
      <c r="RSM227" s="1"/>
      <c r="RSN227" s="1"/>
      <c r="RSO227" s="1"/>
      <c r="RSP227" s="2"/>
      <c r="RSQ227" s="1"/>
      <c r="RSR227" s="1"/>
      <c r="RSS227" s="1"/>
      <c r="RST227" s="2"/>
      <c r="RSU227" s="1"/>
      <c r="RSV227" s="1"/>
      <c r="RSW227" s="1"/>
      <c r="RSX227" s="2"/>
      <c r="RSY227" s="1"/>
      <c r="RSZ227" s="1"/>
      <c r="RTA227" s="1"/>
      <c r="RTB227" s="2"/>
      <c r="RTC227" s="1"/>
      <c r="RTD227" s="1"/>
      <c r="RTE227" s="1"/>
      <c r="RTF227" s="2"/>
      <c r="RTG227" s="1"/>
      <c r="RTH227" s="1"/>
      <c r="RTI227" s="1"/>
      <c r="RTJ227" s="2"/>
      <c r="RTK227" s="1"/>
      <c r="RTL227" s="1"/>
      <c r="RTM227" s="1"/>
      <c r="RTN227" s="2"/>
      <c r="RTO227" s="1"/>
      <c r="RTP227" s="1"/>
      <c r="RTQ227" s="1"/>
      <c r="RTR227" s="2"/>
      <c r="RTS227" s="1"/>
      <c r="RTT227" s="1"/>
      <c r="RTU227" s="1"/>
      <c r="RTV227" s="2"/>
      <c r="RTW227" s="1"/>
      <c r="RTX227" s="1"/>
      <c r="RTY227" s="1"/>
      <c r="RTZ227" s="2"/>
      <c r="RUA227" s="1"/>
      <c r="RUB227" s="1"/>
      <c r="RUC227" s="1"/>
      <c r="RUD227" s="2"/>
      <c r="RUE227" s="1"/>
      <c r="RUF227" s="1"/>
      <c r="RUG227" s="1"/>
      <c r="RUH227" s="2"/>
      <c r="RUI227" s="1"/>
      <c r="RUJ227" s="1"/>
      <c r="RUK227" s="1"/>
      <c r="RUL227" s="2"/>
      <c r="RUM227" s="1"/>
      <c r="RUN227" s="1"/>
      <c r="RUO227" s="1"/>
      <c r="RUP227" s="2"/>
      <c r="RUQ227" s="1"/>
      <c r="RUR227" s="1"/>
      <c r="RUS227" s="1"/>
      <c r="RUT227" s="2"/>
      <c r="RUU227" s="1"/>
      <c r="RUV227" s="1"/>
      <c r="RUW227" s="1"/>
      <c r="RUX227" s="2"/>
      <c r="RUY227" s="1"/>
      <c r="RUZ227" s="1"/>
      <c r="RVA227" s="1"/>
      <c r="RVB227" s="2"/>
      <c r="RVC227" s="1"/>
      <c r="RVD227" s="1"/>
      <c r="RVE227" s="1"/>
      <c r="RVF227" s="2"/>
      <c r="RVG227" s="1"/>
      <c r="RVH227" s="1"/>
      <c r="RVI227" s="1"/>
      <c r="RVJ227" s="2"/>
      <c r="RVK227" s="1"/>
      <c r="RVL227" s="1"/>
      <c r="RVM227" s="1"/>
      <c r="RVN227" s="2"/>
      <c r="RVO227" s="1"/>
      <c r="RVP227" s="1"/>
      <c r="RVQ227" s="1"/>
      <c r="RVR227" s="2"/>
      <c r="RVS227" s="1"/>
      <c r="RVT227" s="1"/>
      <c r="RVU227" s="1"/>
      <c r="RVV227" s="2"/>
      <c r="RVW227" s="1"/>
      <c r="RVX227" s="1"/>
      <c r="RVY227" s="1"/>
      <c r="RVZ227" s="2"/>
      <c r="RWA227" s="1"/>
      <c r="RWB227" s="1"/>
      <c r="RWC227" s="1"/>
      <c r="RWD227" s="2"/>
      <c r="RWE227" s="1"/>
      <c r="RWF227" s="1"/>
      <c r="RWG227" s="1"/>
      <c r="RWH227" s="2"/>
      <c r="RWI227" s="1"/>
      <c r="RWJ227" s="1"/>
      <c r="RWK227" s="1"/>
      <c r="RWL227" s="2"/>
      <c r="RWM227" s="1"/>
      <c r="RWN227" s="1"/>
      <c r="RWO227" s="1"/>
      <c r="RWP227" s="2"/>
      <c r="RWQ227" s="1"/>
      <c r="RWR227" s="1"/>
      <c r="RWS227" s="1"/>
      <c r="RWT227" s="2"/>
      <c r="RWU227" s="1"/>
      <c r="RWV227" s="1"/>
      <c r="RWW227" s="1"/>
      <c r="RWX227" s="2"/>
      <c r="RWY227" s="1"/>
      <c r="RWZ227" s="1"/>
      <c r="RXA227" s="1"/>
      <c r="RXB227" s="2"/>
      <c r="RXC227" s="1"/>
      <c r="RXD227" s="1"/>
      <c r="RXE227" s="1"/>
      <c r="RXF227" s="2"/>
      <c r="RXG227" s="1"/>
      <c r="RXH227" s="1"/>
      <c r="RXI227" s="1"/>
      <c r="RXJ227" s="2"/>
      <c r="RXK227" s="1"/>
      <c r="RXL227" s="1"/>
      <c r="RXM227" s="1"/>
      <c r="RXN227" s="2"/>
      <c r="RXO227" s="1"/>
      <c r="RXP227" s="1"/>
      <c r="RXQ227" s="1"/>
      <c r="RXR227" s="2"/>
      <c r="RXS227" s="1"/>
      <c r="RXT227" s="1"/>
      <c r="RXU227" s="1"/>
      <c r="RXV227" s="2"/>
      <c r="RXW227" s="1"/>
      <c r="RXX227" s="1"/>
      <c r="RXY227" s="1"/>
      <c r="RXZ227" s="2"/>
      <c r="RYA227" s="1"/>
      <c r="RYB227" s="1"/>
      <c r="RYC227" s="1"/>
      <c r="RYD227" s="2"/>
      <c r="RYE227" s="1"/>
      <c r="RYF227" s="1"/>
      <c r="RYG227" s="1"/>
      <c r="RYH227" s="2"/>
      <c r="RYI227" s="1"/>
      <c r="RYJ227" s="1"/>
      <c r="RYK227" s="1"/>
      <c r="RYL227" s="2"/>
      <c r="RYM227" s="1"/>
      <c r="RYN227" s="1"/>
      <c r="RYO227" s="1"/>
      <c r="RYP227" s="2"/>
      <c r="RYQ227" s="1"/>
      <c r="RYR227" s="1"/>
      <c r="RYS227" s="1"/>
      <c r="RYT227" s="2"/>
      <c r="RYU227" s="1"/>
      <c r="RYV227" s="1"/>
      <c r="RYW227" s="1"/>
      <c r="RYX227" s="2"/>
      <c r="RYY227" s="1"/>
      <c r="RYZ227" s="1"/>
      <c r="RZA227" s="1"/>
      <c r="RZB227" s="2"/>
      <c r="RZC227" s="1"/>
      <c r="RZD227" s="1"/>
      <c r="RZE227" s="1"/>
      <c r="RZF227" s="2"/>
      <c r="RZG227" s="1"/>
      <c r="RZH227" s="1"/>
      <c r="RZI227" s="1"/>
      <c r="RZJ227" s="2"/>
      <c r="RZK227" s="1"/>
      <c r="RZL227" s="1"/>
      <c r="RZM227" s="1"/>
      <c r="RZN227" s="2"/>
      <c r="RZO227" s="1"/>
      <c r="RZP227" s="1"/>
      <c r="RZQ227" s="1"/>
      <c r="RZR227" s="2"/>
      <c r="RZS227" s="1"/>
      <c r="RZT227" s="1"/>
      <c r="RZU227" s="1"/>
      <c r="RZV227" s="2"/>
      <c r="RZW227" s="1"/>
      <c r="RZX227" s="1"/>
      <c r="RZY227" s="1"/>
      <c r="RZZ227" s="2"/>
      <c r="SAA227" s="1"/>
      <c r="SAB227" s="1"/>
      <c r="SAC227" s="1"/>
      <c r="SAD227" s="2"/>
      <c r="SAE227" s="1"/>
      <c r="SAF227" s="1"/>
      <c r="SAG227" s="1"/>
      <c r="SAH227" s="2"/>
      <c r="SAI227" s="1"/>
      <c r="SAJ227" s="1"/>
      <c r="SAK227" s="1"/>
      <c r="SAL227" s="2"/>
      <c r="SAM227" s="1"/>
      <c r="SAN227" s="1"/>
      <c r="SAO227" s="1"/>
      <c r="SAP227" s="2"/>
      <c r="SAQ227" s="1"/>
      <c r="SAR227" s="1"/>
      <c r="SAS227" s="1"/>
      <c r="SAT227" s="2"/>
      <c r="SAU227" s="1"/>
      <c r="SAV227" s="1"/>
      <c r="SAW227" s="1"/>
      <c r="SAX227" s="2"/>
      <c r="SAY227" s="1"/>
      <c r="SAZ227" s="1"/>
      <c r="SBA227" s="1"/>
      <c r="SBB227" s="2"/>
      <c r="SBC227" s="1"/>
      <c r="SBD227" s="1"/>
      <c r="SBE227" s="1"/>
      <c r="SBF227" s="2"/>
      <c r="SBG227" s="1"/>
      <c r="SBH227" s="1"/>
      <c r="SBI227" s="1"/>
      <c r="SBJ227" s="2"/>
      <c r="SBK227" s="1"/>
      <c r="SBL227" s="1"/>
      <c r="SBM227" s="1"/>
      <c r="SBN227" s="2"/>
      <c r="SBO227" s="1"/>
      <c r="SBP227" s="1"/>
      <c r="SBQ227" s="1"/>
      <c r="SBR227" s="2"/>
      <c r="SBS227" s="1"/>
      <c r="SBT227" s="1"/>
      <c r="SBU227" s="1"/>
      <c r="SBV227" s="2"/>
      <c r="SBW227" s="1"/>
      <c r="SBX227" s="1"/>
      <c r="SBY227" s="1"/>
      <c r="SBZ227" s="2"/>
      <c r="SCA227" s="1"/>
      <c r="SCB227" s="1"/>
      <c r="SCC227" s="1"/>
      <c r="SCD227" s="2"/>
      <c r="SCE227" s="1"/>
      <c r="SCF227" s="1"/>
      <c r="SCG227" s="1"/>
      <c r="SCH227" s="2"/>
      <c r="SCI227" s="1"/>
      <c r="SCJ227" s="1"/>
      <c r="SCK227" s="1"/>
      <c r="SCL227" s="2"/>
      <c r="SCM227" s="1"/>
      <c r="SCN227" s="1"/>
      <c r="SCO227" s="1"/>
      <c r="SCP227" s="2"/>
      <c r="SCQ227" s="1"/>
      <c r="SCR227" s="1"/>
      <c r="SCS227" s="1"/>
      <c r="SCT227" s="2"/>
      <c r="SCU227" s="1"/>
      <c r="SCV227" s="1"/>
      <c r="SCW227" s="1"/>
      <c r="SCX227" s="2"/>
      <c r="SCY227" s="1"/>
      <c r="SCZ227" s="1"/>
      <c r="SDA227" s="1"/>
      <c r="SDB227" s="2"/>
      <c r="SDC227" s="1"/>
      <c r="SDD227" s="1"/>
      <c r="SDE227" s="1"/>
      <c r="SDF227" s="2"/>
      <c r="SDG227" s="1"/>
      <c r="SDH227" s="1"/>
      <c r="SDI227" s="1"/>
      <c r="SDJ227" s="2"/>
      <c r="SDK227" s="1"/>
      <c r="SDL227" s="1"/>
      <c r="SDM227" s="1"/>
      <c r="SDN227" s="2"/>
      <c r="SDO227" s="1"/>
      <c r="SDP227" s="1"/>
      <c r="SDQ227" s="1"/>
      <c r="SDR227" s="2"/>
      <c r="SDS227" s="1"/>
      <c r="SDT227" s="1"/>
      <c r="SDU227" s="1"/>
      <c r="SDV227" s="2"/>
      <c r="SDW227" s="1"/>
      <c r="SDX227" s="1"/>
      <c r="SDY227" s="1"/>
      <c r="SDZ227" s="2"/>
      <c r="SEA227" s="1"/>
      <c r="SEB227" s="1"/>
      <c r="SEC227" s="1"/>
      <c r="SED227" s="2"/>
      <c r="SEE227" s="1"/>
      <c r="SEF227" s="1"/>
      <c r="SEG227" s="1"/>
      <c r="SEH227" s="2"/>
      <c r="SEI227" s="1"/>
      <c r="SEJ227" s="1"/>
      <c r="SEK227" s="1"/>
      <c r="SEL227" s="2"/>
      <c r="SEM227" s="1"/>
      <c r="SEN227" s="1"/>
      <c r="SEO227" s="1"/>
      <c r="SEP227" s="2"/>
      <c r="SEQ227" s="1"/>
      <c r="SER227" s="1"/>
      <c r="SES227" s="1"/>
      <c r="SET227" s="2"/>
      <c r="SEU227" s="1"/>
      <c r="SEV227" s="1"/>
      <c r="SEW227" s="1"/>
      <c r="SEX227" s="2"/>
      <c r="SEY227" s="1"/>
      <c r="SEZ227" s="1"/>
      <c r="SFA227" s="1"/>
      <c r="SFB227" s="2"/>
      <c r="SFC227" s="1"/>
      <c r="SFD227" s="1"/>
      <c r="SFE227" s="1"/>
      <c r="SFF227" s="2"/>
      <c r="SFG227" s="1"/>
      <c r="SFH227" s="1"/>
      <c r="SFI227" s="1"/>
      <c r="SFJ227" s="2"/>
      <c r="SFK227" s="1"/>
      <c r="SFL227" s="1"/>
      <c r="SFM227" s="1"/>
      <c r="SFN227" s="2"/>
      <c r="SFO227" s="1"/>
      <c r="SFP227" s="1"/>
      <c r="SFQ227" s="1"/>
      <c r="SFR227" s="2"/>
      <c r="SFS227" s="1"/>
      <c r="SFT227" s="1"/>
      <c r="SFU227" s="1"/>
      <c r="SFV227" s="2"/>
      <c r="SFW227" s="1"/>
      <c r="SFX227" s="1"/>
      <c r="SFY227" s="1"/>
      <c r="SFZ227" s="2"/>
      <c r="SGA227" s="1"/>
      <c r="SGB227" s="1"/>
      <c r="SGC227" s="1"/>
      <c r="SGD227" s="2"/>
      <c r="SGE227" s="1"/>
      <c r="SGF227" s="1"/>
      <c r="SGG227" s="1"/>
      <c r="SGH227" s="2"/>
      <c r="SGI227" s="1"/>
      <c r="SGJ227" s="1"/>
      <c r="SGK227" s="1"/>
      <c r="SGL227" s="2"/>
      <c r="SGM227" s="1"/>
      <c r="SGN227" s="1"/>
      <c r="SGO227" s="1"/>
      <c r="SGP227" s="2"/>
      <c r="SGQ227" s="1"/>
      <c r="SGR227" s="1"/>
      <c r="SGS227" s="1"/>
      <c r="SGT227" s="2"/>
      <c r="SGU227" s="1"/>
      <c r="SGV227" s="1"/>
      <c r="SGW227" s="1"/>
      <c r="SGX227" s="2"/>
      <c r="SGY227" s="1"/>
      <c r="SGZ227" s="1"/>
      <c r="SHA227" s="1"/>
      <c r="SHB227" s="2"/>
      <c r="SHC227" s="1"/>
      <c r="SHD227" s="1"/>
      <c r="SHE227" s="1"/>
      <c r="SHF227" s="2"/>
      <c r="SHG227" s="1"/>
      <c r="SHH227" s="1"/>
      <c r="SHI227" s="1"/>
      <c r="SHJ227" s="2"/>
      <c r="SHK227" s="1"/>
      <c r="SHL227" s="1"/>
      <c r="SHM227" s="1"/>
      <c r="SHN227" s="2"/>
      <c r="SHO227" s="1"/>
      <c r="SHP227" s="1"/>
      <c r="SHQ227" s="1"/>
      <c r="SHR227" s="2"/>
      <c r="SHS227" s="1"/>
      <c r="SHT227" s="1"/>
      <c r="SHU227" s="1"/>
      <c r="SHV227" s="2"/>
      <c r="SHW227" s="1"/>
      <c r="SHX227" s="1"/>
      <c r="SHY227" s="1"/>
      <c r="SHZ227" s="2"/>
      <c r="SIA227" s="1"/>
      <c r="SIB227" s="1"/>
      <c r="SIC227" s="1"/>
      <c r="SID227" s="2"/>
      <c r="SIE227" s="1"/>
      <c r="SIF227" s="1"/>
      <c r="SIG227" s="1"/>
      <c r="SIH227" s="2"/>
      <c r="SII227" s="1"/>
      <c r="SIJ227" s="1"/>
      <c r="SIK227" s="1"/>
      <c r="SIL227" s="2"/>
      <c r="SIM227" s="1"/>
      <c r="SIN227" s="1"/>
      <c r="SIO227" s="1"/>
      <c r="SIP227" s="2"/>
      <c r="SIQ227" s="1"/>
      <c r="SIR227" s="1"/>
      <c r="SIS227" s="1"/>
      <c r="SIT227" s="2"/>
      <c r="SIU227" s="1"/>
      <c r="SIV227" s="1"/>
      <c r="SIW227" s="1"/>
      <c r="SIX227" s="2"/>
      <c r="SIY227" s="1"/>
      <c r="SIZ227" s="1"/>
      <c r="SJA227" s="1"/>
      <c r="SJB227" s="2"/>
      <c r="SJC227" s="1"/>
      <c r="SJD227" s="1"/>
      <c r="SJE227" s="1"/>
      <c r="SJF227" s="2"/>
      <c r="SJG227" s="1"/>
      <c r="SJH227" s="1"/>
      <c r="SJI227" s="1"/>
      <c r="SJJ227" s="2"/>
      <c r="SJK227" s="1"/>
      <c r="SJL227" s="1"/>
      <c r="SJM227" s="1"/>
      <c r="SJN227" s="2"/>
      <c r="SJO227" s="1"/>
      <c r="SJP227" s="1"/>
      <c r="SJQ227" s="1"/>
      <c r="SJR227" s="2"/>
      <c r="SJS227" s="1"/>
      <c r="SJT227" s="1"/>
      <c r="SJU227" s="1"/>
      <c r="SJV227" s="2"/>
      <c r="SJW227" s="1"/>
      <c r="SJX227" s="1"/>
      <c r="SJY227" s="1"/>
      <c r="SJZ227" s="2"/>
      <c r="SKA227" s="1"/>
      <c r="SKB227" s="1"/>
      <c r="SKC227" s="1"/>
      <c r="SKD227" s="2"/>
      <c r="SKE227" s="1"/>
      <c r="SKF227" s="1"/>
      <c r="SKG227" s="1"/>
      <c r="SKH227" s="2"/>
      <c r="SKI227" s="1"/>
      <c r="SKJ227" s="1"/>
      <c r="SKK227" s="1"/>
      <c r="SKL227" s="2"/>
      <c r="SKM227" s="1"/>
      <c r="SKN227" s="1"/>
      <c r="SKO227" s="1"/>
      <c r="SKP227" s="2"/>
      <c r="SKQ227" s="1"/>
      <c r="SKR227" s="1"/>
      <c r="SKS227" s="1"/>
      <c r="SKT227" s="2"/>
      <c r="SKU227" s="1"/>
      <c r="SKV227" s="1"/>
      <c r="SKW227" s="1"/>
      <c r="SKX227" s="2"/>
      <c r="SKY227" s="1"/>
      <c r="SKZ227" s="1"/>
      <c r="SLA227" s="1"/>
      <c r="SLB227" s="2"/>
      <c r="SLC227" s="1"/>
      <c r="SLD227" s="1"/>
      <c r="SLE227" s="1"/>
      <c r="SLF227" s="2"/>
      <c r="SLG227" s="1"/>
      <c r="SLH227" s="1"/>
      <c r="SLI227" s="1"/>
      <c r="SLJ227" s="2"/>
      <c r="SLK227" s="1"/>
      <c r="SLL227" s="1"/>
      <c r="SLM227" s="1"/>
      <c r="SLN227" s="2"/>
      <c r="SLO227" s="1"/>
      <c r="SLP227" s="1"/>
      <c r="SLQ227" s="1"/>
      <c r="SLR227" s="2"/>
      <c r="SLS227" s="1"/>
      <c r="SLT227" s="1"/>
      <c r="SLU227" s="1"/>
      <c r="SLV227" s="2"/>
      <c r="SLW227" s="1"/>
      <c r="SLX227" s="1"/>
      <c r="SLY227" s="1"/>
      <c r="SLZ227" s="2"/>
      <c r="SMA227" s="1"/>
      <c r="SMB227" s="1"/>
      <c r="SMC227" s="1"/>
      <c r="SMD227" s="2"/>
      <c r="SME227" s="1"/>
      <c r="SMF227" s="1"/>
      <c r="SMG227" s="1"/>
      <c r="SMH227" s="2"/>
      <c r="SMI227" s="1"/>
      <c r="SMJ227" s="1"/>
      <c r="SMK227" s="1"/>
      <c r="SML227" s="2"/>
      <c r="SMM227" s="1"/>
      <c r="SMN227" s="1"/>
      <c r="SMO227" s="1"/>
      <c r="SMP227" s="2"/>
      <c r="SMQ227" s="1"/>
      <c r="SMR227" s="1"/>
      <c r="SMS227" s="1"/>
      <c r="SMT227" s="2"/>
      <c r="SMU227" s="1"/>
      <c r="SMV227" s="1"/>
      <c r="SMW227" s="1"/>
      <c r="SMX227" s="2"/>
      <c r="SMY227" s="1"/>
      <c r="SMZ227" s="1"/>
      <c r="SNA227" s="1"/>
      <c r="SNB227" s="2"/>
      <c r="SNC227" s="1"/>
      <c r="SND227" s="1"/>
      <c r="SNE227" s="1"/>
      <c r="SNF227" s="2"/>
      <c r="SNG227" s="1"/>
      <c r="SNH227" s="1"/>
      <c r="SNI227" s="1"/>
      <c r="SNJ227" s="2"/>
      <c r="SNK227" s="1"/>
      <c r="SNL227" s="1"/>
      <c r="SNM227" s="1"/>
      <c r="SNN227" s="2"/>
      <c r="SNO227" s="1"/>
      <c r="SNP227" s="1"/>
      <c r="SNQ227" s="1"/>
      <c r="SNR227" s="2"/>
      <c r="SNS227" s="1"/>
      <c r="SNT227" s="1"/>
      <c r="SNU227" s="1"/>
      <c r="SNV227" s="2"/>
      <c r="SNW227" s="1"/>
      <c r="SNX227" s="1"/>
      <c r="SNY227" s="1"/>
      <c r="SNZ227" s="2"/>
      <c r="SOA227" s="1"/>
      <c r="SOB227" s="1"/>
      <c r="SOC227" s="1"/>
      <c r="SOD227" s="2"/>
      <c r="SOE227" s="1"/>
      <c r="SOF227" s="1"/>
      <c r="SOG227" s="1"/>
      <c r="SOH227" s="2"/>
      <c r="SOI227" s="1"/>
      <c r="SOJ227" s="1"/>
      <c r="SOK227" s="1"/>
      <c r="SOL227" s="2"/>
      <c r="SOM227" s="1"/>
      <c r="SON227" s="1"/>
      <c r="SOO227" s="1"/>
      <c r="SOP227" s="2"/>
      <c r="SOQ227" s="1"/>
      <c r="SOR227" s="1"/>
      <c r="SOS227" s="1"/>
      <c r="SOT227" s="2"/>
      <c r="SOU227" s="1"/>
      <c r="SOV227" s="1"/>
      <c r="SOW227" s="1"/>
      <c r="SOX227" s="2"/>
      <c r="SOY227" s="1"/>
      <c r="SOZ227" s="1"/>
      <c r="SPA227" s="1"/>
      <c r="SPB227" s="2"/>
      <c r="SPC227" s="1"/>
      <c r="SPD227" s="1"/>
      <c r="SPE227" s="1"/>
      <c r="SPF227" s="2"/>
      <c r="SPG227" s="1"/>
      <c r="SPH227" s="1"/>
      <c r="SPI227" s="1"/>
      <c r="SPJ227" s="2"/>
      <c r="SPK227" s="1"/>
      <c r="SPL227" s="1"/>
      <c r="SPM227" s="1"/>
      <c r="SPN227" s="2"/>
      <c r="SPO227" s="1"/>
      <c r="SPP227" s="1"/>
      <c r="SPQ227" s="1"/>
      <c r="SPR227" s="2"/>
      <c r="SPS227" s="1"/>
      <c r="SPT227" s="1"/>
      <c r="SPU227" s="1"/>
      <c r="SPV227" s="2"/>
      <c r="SPW227" s="1"/>
      <c r="SPX227" s="1"/>
      <c r="SPY227" s="1"/>
      <c r="SPZ227" s="2"/>
      <c r="SQA227" s="1"/>
      <c r="SQB227" s="1"/>
      <c r="SQC227" s="1"/>
      <c r="SQD227" s="2"/>
      <c r="SQE227" s="1"/>
      <c r="SQF227" s="1"/>
      <c r="SQG227" s="1"/>
      <c r="SQH227" s="2"/>
      <c r="SQI227" s="1"/>
      <c r="SQJ227" s="1"/>
      <c r="SQK227" s="1"/>
      <c r="SQL227" s="2"/>
      <c r="SQM227" s="1"/>
      <c r="SQN227" s="1"/>
      <c r="SQO227" s="1"/>
      <c r="SQP227" s="2"/>
      <c r="SQQ227" s="1"/>
      <c r="SQR227" s="1"/>
      <c r="SQS227" s="1"/>
      <c r="SQT227" s="2"/>
      <c r="SQU227" s="1"/>
      <c r="SQV227" s="1"/>
      <c r="SQW227" s="1"/>
      <c r="SQX227" s="2"/>
      <c r="SQY227" s="1"/>
      <c r="SQZ227" s="1"/>
      <c r="SRA227" s="1"/>
      <c r="SRB227" s="2"/>
      <c r="SRC227" s="1"/>
      <c r="SRD227" s="1"/>
      <c r="SRE227" s="1"/>
      <c r="SRF227" s="2"/>
      <c r="SRG227" s="1"/>
      <c r="SRH227" s="1"/>
      <c r="SRI227" s="1"/>
      <c r="SRJ227" s="2"/>
      <c r="SRK227" s="1"/>
      <c r="SRL227" s="1"/>
      <c r="SRM227" s="1"/>
      <c r="SRN227" s="2"/>
      <c r="SRO227" s="1"/>
      <c r="SRP227" s="1"/>
      <c r="SRQ227" s="1"/>
      <c r="SRR227" s="2"/>
      <c r="SRS227" s="1"/>
      <c r="SRT227" s="1"/>
      <c r="SRU227" s="1"/>
      <c r="SRV227" s="2"/>
      <c r="SRW227" s="1"/>
      <c r="SRX227" s="1"/>
      <c r="SRY227" s="1"/>
      <c r="SRZ227" s="2"/>
      <c r="SSA227" s="1"/>
      <c r="SSB227" s="1"/>
      <c r="SSC227" s="1"/>
      <c r="SSD227" s="2"/>
      <c r="SSE227" s="1"/>
      <c r="SSF227" s="1"/>
      <c r="SSG227" s="1"/>
      <c r="SSH227" s="2"/>
      <c r="SSI227" s="1"/>
      <c r="SSJ227" s="1"/>
      <c r="SSK227" s="1"/>
      <c r="SSL227" s="2"/>
      <c r="SSM227" s="1"/>
      <c r="SSN227" s="1"/>
      <c r="SSO227" s="1"/>
      <c r="SSP227" s="2"/>
      <c r="SSQ227" s="1"/>
      <c r="SSR227" s="1"/>
      <c r="SSS227" s="1"/>
      <c r="SST227" s="2"/>
      <c r="SSU227" s="1"/>
      <c r="SSV227" s="1"/>
      <c r="SSW227" s="1"/>
      <c r="SSX227" s="2"/>
      <c r="SSY227" s="1"/>
      <c r="SSZ227" s="1"/>
      <c r="STA227" s="1"/>
      <c r="STB227" s="2"/>
      <c r="STC227" s="1"/>
      <c r="STD227" s="1"/>
      <c r="STE227" s="1"/>
      <c r="STF227" s="2"/>
      <c r="STG227" s="1"/>
      <c r="STH227" s="1"/>
      <c r="STI227" s="1"/>
      <c r="STJ227" s="2"/>
      <c r="STK227" s="1"/>
      <c r="STL227" s="1"/>
      <c r="STM227" s="1"/>
      <c r="STN227" s="2"/>
      <c r="STO227" s="1"/>
      <c r="STP227" s="1"/>
      <c r="STQ227" s="1"/>
      <c r="STR227" s="2"/>
      <c r="STS227" s="1"/>
      <c r="STT227" s="1"/>
      <c r="STU227" s="1"/>
      <c r="STV227" s="2"/>
      <c r="STW227" s="1"/>
      <c r="STX227" s="1"/>
      <c r="STY227" s="1"/>
      <c r="STZ227" s="2"/>
      <c r="SUA227" s="1"/>
      <c r="SUB227" s="1"/>
      <c r="SUC227" s="1"/>
      <c r="SUD227" s="2"/>
      <c r="SUE227" s="1"/>
      <c r="SUF227" s="1"/>
      <c r="SUG227" s="1"/>
      <c r="SUH227" s="2"/>
      <c r="SUI227" s="1"/>
      <c r="SUJ227" s="1"/>
      <c r="SUK227" s="1"/>
      <c r="SUL227" s="2"/>
      <c r="SUM227" s="1"/>
      <c r="SUN227" s="1"/>
      <c r="SUO227" s="1"/>
      <c r="SUP227" s="2"/>
      <c r="SUQ227" s="1"/>
      <c r="SUR227" s="1"/>
      <c r="SUS227" s="1"/>
      <c r="SUT227" s="2"/>
      <c r="SUU227" s="1"/>
      <c r="SUV227" s="1"/>
      <c r="SUW227" s="1"/>
      <c r="SUX227" s="2"/>
      <c r="SUY227" s="1"/>
      <c r="SUZ227" s="1"/>
      <c r="SVA227" s="1"/>
      <c r="SVB227" s="2"/>
      <c r="SVC227" s="1"/>
      <c r="SVD227" s="1"/>
      <c r="SVE227" s="1"/>
      <c r="SVF227" s="2"/>
      <c r="SVG227" s="1"/>
      <c r="SVH227" s="1"/>
      <c r="SVI227" s="1"/>
      <c r="SVJ227" s="2"/>
      <c r="SVK227" s="1"/>
      <c r="SVL227" s="1"/>
      <c r="SVM227" s="1"/>
      <c r="SVN227" s="2"/>
      <c r="SVO227" s="1"/>
      <c r="SVP227" s="1"/>
      <c r="SVQ227" s="1"/>
      <c r="SVR227" s="2"/>
      <c r="SVS227" s="1"/>
      <c r="SVT227" s="1"/>
      <c r="SVU227" s="1"/>
      <c r="SVV227" s="2"/>
      <c r="SVW227" s="1"/>
      <c r="SVX227" s="1"/>
      <c r="SVY227" s="1"/>
      <c r="SVZ227" s="2"/>
      <c r="SWA227" s="1"/>
      <c r="SWB227" s="1"/>
      <c r="SWC227" s="1"/>
      <c r="SWD227" s="2"/>
      <c r="SWE227" s="1"/>
      <c r="SWF227" s="1"/>
      <c r="SWG227" s="1"/>
      <c r="SWH227" s="2"/>
      <c r="SWI227" s="1"/>
      <c r="SWJ227" s="1"/>
      <c r="SWK227" s="1"/>
      <c r="SWL227" s="2"/>
      <c r="SWM227" s="1"/>
      <c r="SWN227" s="1"/>
      <c r="SWO227" s="1"/>
      <c r="SWP227" s="2"/>
      <c r="SWQ227" s="1"/>
      <c r="SWR227" s="1"/>
      <c r="SWS227" s="1"/>
      <c r="SWT227" s="2"/>
      <c r="SWU227" s="1"/>
      <c r="SWV227" s="1"/>
      <c r="SWW227" s="1"/>
      <c r="SWX227" s="2"/>
      <c r="SWY227" s="1"/>
      <c r="SWZ227" s="1"/>
      <c r="SXA227" s="1"/>
      <c r="SXB227" s="2"/>
      <c r="SXC227" s="1"/>
      <c r="SXD227" s="1"/>
      <c r="SXE227" s="1"/>
      <c r="SXF227" s="2"/>
      <c r="SXG227" s="1"/>
      <c r="SXH227" s="1"/>
      <c r="SXI227" s="1"/>
      <c r="SXJ227" s="2"/>
      <c r="SXK227" s="1"/>
      <c r="SXL227" s="1"/>
      <c r="SXM227" s="1"/>
      <c r="SXN227" s="2"/>
      <c r="SXO227" s="1"/>
      <c r="SXP227" s="1"/>
      <c r="SXQ227" s="1"/>
      <c r="SXR227" s="2"/>
      <c r="SXS227" s="1"/>
      <c r="SXT227" s="1"/>
      <c r="SXU227" s="1"/>
      <c r="SXV227" s="2"/>
      <c r="SXW227" s="1"/>
      <c r="SXX227" s="1"/>
      <c r="SXY227" s="1"/>
      <c r="SXZ227" s="2"/>
      <c r="SYA227" s="1"/>
      <c r="SYB227" s="1"/>
      <c r="SYC227" s="1"/>
      <c r="SYD227" s="2"/>
      <c r="SYE227" s="1"/>
      <c r="SYF227" s="1"/>
      <c r="SYG227" s="1"/>
      <c r="SYH227" s="2"/>
      <c r="SYI227" s="1"/>
      <c r="SYJ227" s="1"/>
      <c r="SYK227" s="1"/>
      <c r="SYL227" s="2"/>
      <c r="SYM227" s="1"/>
      <c r="SYN227" s="1"/>
      <c r="SYO227" s="1"/>
      <c r="SYP227" s="2"/>
      <c r="SYQ227" s="1"/>
      <c r="SYR227" s="1"/>
      <c r="SYS227" s="1"/>
      <c r="SYT227" s="2"/>
      <c r="SYU227" s="1"/>
      <c r="SYV227" s="1"/>
      <c r="SYW227" s="1"/>
      <c r="SYX227" s="2"/>
      <c r="SYY227" s="1"/>
      <c r="SYZ227" s="1"/>
      <c r="SZA227" s="1"/>
      <c r="SZB227" s="2"/>
      <c r="SZC227" s="1"/>
      <c r="SZD227" s="1"/>
      <c r="SZE227" s="1"/>
      <c r="SZF227" s="2"/>
      <c r="SZG227" s="1"/>
      <c r="SZH227" s="1"/>
      <c r="SZI227" s="1"/>
      <c r="SZJ227" s="2"/>
      <c r="SZK227" s="1"/>
      <c r="SZL227" s="1"/>
      <c r="SZM227" s="1"/>
      <c r="SZN227" s="2"/>
      <c r="SZO227" s="1"/>
      <c r="SZP227" s="1"/>
      <c r="SZQ227" s="1"/>
      <c r="SZR227" s="2"/>
      <c r="SZS227" s="1"/>
      <c r="SZT227" s="1"/>
      <c r="SZU227" s="1"/>
      <c r="SZV227" s="2"/>
      <c r="SZW227" s="1"/>
      <c r="SZX227" s="1"/>
      <c r="SZY227" s="1"/>
      <c r="SZZ227" s="2"/>
      <c r="TAA227" s="1"/>
      <c r="TAB227" s="1"/>
      <c r="TAC227" s="1"/>
      <c r="TAD227" s="2"/>
      <c r="TAE227" s="1"/>
      <c r="TAF227" s="1"/>
      <c r="TAG227" s="1"/>
      <c r="TAH227" s="2"/>
      <c r="TAI227" s="1"/>
      <c r="TAJ227" s="1"/>
      <c r="TAK227" s="1"/>
      <c r="TAL227" s="2"/>
      <c r="TAM227" s="1"/>
      <c r="TAN227" s="1"/>
      <c r="TAO227" s="1"/>
      <c r="TAP227" s="2"/>
      <c r="TAQ227" s="1"/>
      <c r="TAR227" s="1"/>
      <c r="TAS227" s="1"/>
      <c r="TAT227" s="2"/>
      <c r="TAU227" s="1"/>
      <c r="TAV227" s="1"/>
      <c r="TAW227" s="1"/>
      <c r="TAX227" s="2"/>
      <c r="TAY227" s="1"/>
      <c r="TAZ227" s="1"/>
      <c r="TBA227" s="1"/>
      <c r="TBB227" s="2"/>
      <c r="TBC227" s="1"/>
      <c r="TBD227" s="1"/>
      <c r="TBE227" s="1"/>
      <c r="TBF227" s="2"/>
      <c r="TBG227" s="1"/>
      <c r="TBH227" s="1"/>
      <c r="TBI227" s="1"/>
      <c r="TBJ227" s="2"/>
      <c r="TBK227" s="1"/>
      <c r="TBL227" s="1"/>
      <c r="TBM227" s="1"/>
      <c r="TBN227" s="2"/>
      <c r="TBO227" s="1"/>
      <c r="TBP227" s="1"/>
      <c r="TBQ227" s="1"/>
      <c r="TBR227" s="2"/>
      <c r="TBS227" s="1"/>
      <c r="TBT227" s="1"/>
      <c r="TBU227" s="1"/>
      <c r="TBV227" s="2"/>
      <c r="TBW227" s="1"/>
      <c r="TBX227" s="1"/>
      <c r="TBY227" s="1"/>
      <c r="TBZ227" s="2"/>
      <c r="TCA227" s="1"/>
      <c r="TCB227" s="1"/>
      <c r="TCC227" s="1"/>
      <c r="TCD227" s="2"/>
      <c r="TCE227" s="1"/>
      <c r="TCF227" s="1"/>
      <c r="TCG227" s="1"/>
      <c r="TCH227" s="2"/>
      <c r="TCI227" s="1"/>
      <c r="TCJ227" s="1"/>
      <c r="TCK227" s="1"/>
      <c r="TCL227" s="2"/>
      <c r="TCM227" s="1"/>
      <c r="TCN227" s="1"/>
      <c r="TCO227" s="1"/>
      <c r="TCP227" s="2"/>
      <c r="TCQ227" s="1"/>
      <c r="TCR227" s="1"/>
      <c r="TCS227" s="1"/>
      <c r="TCT227" s="2"/>
      <c r="TCU227" s="1"/>
      <c r="TCV227" s="1"/>
      <c r="TCW227" s="1"/>
      <c r="TCX227" s="2"/>
      <c r="TCY227" s="1"/>
      <c r="TCZ227" s="1"/>
      <c r="TDA227" s="1"/>
      <c r="TDB227" s="2"/>
      <c r="TDC227" s="1"/>
      <c r="TDD227" s="1"/>
      <c r="TDE227" s="1"/>
      <c r="TDF227" s="2"/>
      <c r="TDG227" s="1"/>
      <c r="TDH227" s="1"/>
      <c r="TDI227" s="1"/>
      <c r="TDJ227" s="2"/>
      <c r="TDK227" s="1"/>
      <c r="TDL227" s="1"/>
      <c r="TDM227" s="1"/>
      <c r="TDN227" s="2"/>
      <c r="TDO227" s="1"/>
      <c r="TDP227" s="1"/>
      <c r="TDQ227" s="1"/>
      <c r="TDR227" s="2"/>
      <c r="TDS227" s="1"/>
      <c r="TDT227" s="1"/>
      <c r="TDU227" s="1"/>
      <c r="TDV227" s="2"/>
      <c r="TDW227" s="1"/>
      <c r="TDX227" s="1"/>
      <c r="TDY227" s="1"/>
      <c r="TDZ227" s="2"/>
      <c r="TEA227" s="1"/>
      <c r="TEB227" s="1"/>
      <c r="TEC227" s="1"/>
      <c r="TED227" s="2"/>
      <c r="TEE227" s="1"/>
      <c r="TEF227" s="1"/>
      <c r="TEG227" s="1"/>
      <c r="TEH227" s="2"/>
      <c r="TEI227" s="1"/>
      <c r="TEJ227" s="1"/>
      <c r="TEK227" s="1"/>
      <c r="TEL227" s="2"/>
      <c r="TEM227" s="1"/>
      <c r="TEN227" s="1"/>
      <c r="TEO227" s="1"/>
      <c r="TEP227" s="2"/>
      <c r="TEQ227" s="1"/>
      <c r="TER227" s="1"/>
      <c r="TES227" s="1"/>
      <c r="TET227" s="2"/>
      <c r="TEU227" s="1"/>
      <c r="TEV227" s="1"/>
      <c r="TEW227" s="1"/>
      <c r="TEX227" s="2"/>
      <c r="TEY227" s="1"/>
      <c r="TEZ227" s="1"/>
      <c r="TFA227" s="1"/>
      <c r="TFB227" s="2"/>
      <c r="TFC227" s="1"/>
      <c r="TFD227" s="1"/>
      <c r="TFE227" s="1"/>
      <c r="TFF227" s="2"/>
      <c r="TFG227" s="1"/>
      <c r="TFH227" s="1"/>
      <c r="TFI227" s="1"/>
      <c r="TFJ227" s="2"/>
      <c r="TFK227" s="1"/>
      <c r="TFL227" s="1"/>
      <c r="TFM227" s="1"/>
      <c r="TFN227" s="2"/>
      <c r="TFO227" s="1"/>
      <c r="TFP227" s="1"/>
      <c r="TFQ227" s="1"/>
      <c r="TFR227" s="2"/>
      <c r="TFS227" s="1"/>
      <c r="TFT227" s="1"/>
      <c r="TFU227" s="1"/>
      <c r="TFV227" s="2"/>
      <c r="TFW227" s="1"/>
      <c r="TFX227" s="1"/>
      <c r="TFY227" s="1"/>
      <c r="TFZ227" s="2"/>
      <c r="TGA227" s="1"/>
      <c r="TGB227" s="1"/>
      <c r="TGC227" s="1"/>
      <c r="TGD227" s="2"/>
      <c r="TGE227" s="1"/>
      <c r="TGF227" s="1"/>
      <c r="TGG227" s="1"/>
      <c r="TGH227" s="2"/>
      <c r="TGI227" s="1"/>
      <c r="TGJ227" s="1"/>
      <c r="TGK227" s="1"/>
      <c r="TGL227" s="2"/>
      <c r="TGM227" s="1"/>
      <c r="TGN227" s="1"/>
      <c r="TGO227" s="1"/>
      <c r="TGP227" s="2"/>
      <c r="TGQ227" s="1"/>
      <c r="TGR227" s="1"/>
      <c r="TGS227" s="1"/>
      <c r="TGT227" s="2"/>
      <c r="TGU227" s="1"/>
      <c r="TGV227" s="1"/>
      <c r="TGW227" s="1"/>
      <c r="TGX227" s="2"/>
      <c r="TGY227" s="1"/>
      <c r="TGZ227" s="1"/>
      <c r="THA227" s="1"/>
      <c r="THB227" s="2"/>
      <c r="THC227" s="1"/>
      <c r="THD227" s="1"/>
      <c r="THE227" s="1"/>
      <c r="THF227" s="2"/>
      <c r="THG227" s="1"/>
      <c r="THH227" s="1"/>
      <c r="THI227" s="1"/>
      <c r="THJ227" s="2"/>
      <c r="THK227" s="1"/>
      <c r="THL227" s="1"/>
      <c r="THM227" s="1"/>
      <c r="THN227" s="2"/>
      <c r="THO227" s="1"/>
      <c r="THP227" s="1"/>
      <c r="THQ227" s="1"/>
      <c r="THR227" s="2"/>
      <c r="THS227" s="1"/>
      <c r="THT227" s="1"/>
      <c r="THU227" s="1"/>
      <c r="THV227" s="2"/>
      <c r="THW227" s="1"/>
      <c r="THX227" s="1"/>
      <c r="THY227" s="1"/>
      <c r="THZ227" s="2"/>
      <c r="TIA227" s="1"/>
      <c r="TIB227" s="1"/>
      <c r="TIC227" s="1"/>
      <c r="TID227" s="2"/>
      <c r="TIE227" s="1"/>
      <c r="TIF227" s="1"/>
      <c r="TIG227" s="1"/>
      <c r="TIH227" s="2"/>
      <c r="TII227" s="1"/>
      <c r="TIJ227" s="1"/>
      <c r="TIK227" s="1"/>
      <c r="TIL227" s="2"/>
      <c r="TIM227" s="1"/>
      <c r="TIN227" s="1"/>
      <c r="TIO227" s="1"/>
      <c r="TIP227" s="2"/>
      <c r="TIQ227" s="1"/>
      <c r="TIR227" s="1"/>
      <c r="TIS227" s="1"/>
      <c r="TIT227" s="2"/>
      <c r="TIU227" s="1"/>
      <c r="TIV227" s="1"/>
      <c r="TIW227" s="1"/>
      <c r="TIX227" s="2"/>
      <c r="TIY227" s="1"/>
      <c r="TIZ227" s="1"/>
      <c r="TJA227" s="1"/>
      <c r="TJB227" s="2"/>
      <c r="TJC227" s="1"/>
      <c r="TJD227" s="1"/>
      <c r="TJE227" s="1"/>
      <c r="TJF227" s="2"/>
      <c r="TJG227" s="1"/>
      <c r="TJH227" s="1"/>
      <c r="TJI227" s="1"/>
      <c r="TJJ227" s="2"/>
      <c r="TJK227" s="1"/>
      <c r="TJL227" s="1"/>
      <c r="TJM227" s="1"/>
      <c r="TJN227" s="2"/>
      <c r="TJO227" s="1"/>
      <c r="TJP227" s="1"/>
      <c r="TJQ227" s="1"/>
      <c r="TJR227" s="2"/>
      <c r="TJS227" s="1"/>
      <c r="TJT227" s="1"/>
      <c r="TJU227" s="1"/>
      <c r="TJV227" s="2"/>
      <c r="TJW227" s="1"/>
      <c r="TJX227" s="1"/>
      <c r="TJY227" s="1"/>
      <c r="TJZ227" s="2"/>
      <c r="TKA227" s="1"/>
      <c r="TKB227" s="1"/>
      <c r="TKC227" s="1"/>
      <c r="TKD227" s="2"/>
      <c r="TKE227" s="1"/>
      <c r="TKF227" s="1"/>
      <c r="TKG227" s="1"/>
      <c r="TKH227" s="2"/>
      <c r="TKI227" s="1"/>
      <c r="TKJ227" s="1"/>
      <c r="TKK227" s="1"/>
      <c r="TKL227" s="2"/>
      <c r="TKM227" s="1"/>
      <c r="TKN227" s="1"/>
      <c r="TKO227" s="1"/>
      <c r="TKP227" s="2"/>
      <c r="TKQ227" s="1"/>
      <c r="TKR227" s="1"/>
      <c r="TKS227" s="1"/>
      <c r="TKT227" s="2"/>
      <c r="TKU227" s="1"/>
      <c r="TKV227" s="1"/>
      <c r="TKW227" s="1"/>
      <c r="TKX227" s="2"/>
      <c r="TKY227" s="1"/>
      <c r="TKZ227" s="1"/>
      <c r="TLA227" s="1"/>
      <c r="TLB227" s="2"/>
      <c r="TLC227" s="1"/>
      <c r="TLD227" s="1"/>
      <c r="TLE227" s="1"/>
      <c r="TLF227" s="2"/>
      <c r="TLG227" s="1"/>
      <c r="TLH227" s="1"/>
      <c r="TLI227" s="1"/>
      <c r="TLJ227" s="2"/>
      <c r="TLK227" s="1"/>
      <c r="TLL227" s="1"/>
      <c r="TLM227" s="1"/>
      <c r="TLN227" s="2"/>
      <c r="TLO227" s="1"/>
      <c r="TLP227" s="1"/>
      <c r="TLQ227" s="1"/>
      <c r="TLR227" s="2"/>
      <c r="TLS227" s="1"/>
      <c r="TLT227" s="1"/>
      <c r="TLU227" s="1"/>
      <c r="TLV227" s="2"/>
      <c r="TLW227" s="1"/>
      <c r="TLX227" s="1"/>
      <c r="TLY227" s="1"/>
      <c r="TLZ227" s="2"/>
      <c r="TMA227" s="1"/>
      <c r="TMB227" s="1"/>
      <c r="TMC227" s="1"/>
      <c r="TMD227" s="2"/>
      <c r="TME227" s="1"/>
      <c r="TMF227" s="1"/>
      <c r="TMG227" s="1"/>
      <c r="TMH227" s="2"/>
      <c r="TMI227" s="1"/>
      <c r="TMJ227" s="1"/>
      <c r="TMK227" s="1"/>
      <c r="TML227" s="2"/>
      <c r="TMM227" s="1"/>
      <c r="TMN227" s="1"/>
      <c r="TMO227" s="1"/>
      <c r="TMP227" s="2"/>
      <c r="TMQ227" s="1"/>
      <c r="TMR227" s="1"/>
      <c r="TMS227" s="1"/>
      <c r="TMT227" s="2"/>
      <c r="TMU227" s="1"/>
      <c r="TMV227" s="1"/>
      <c r="TMW227" s="1"/>
      <c r="TMX227" s="2"/>
      <c r="TMY227" s="1"/>
      <c r="TMZ227" s="1"/>
      <c r="TNA227" s="1"/>
      <c r="TNB227" s="2"/>
      <c r="TNC227" s="1"/>
      <c r="TND227" s="1"/>
      <c r="TNE227" s="1"/>
      <c r="TNF227" s="2"/>
      <c r="TNG227" s="1"/>
      <c r="TNH227" s="1"/>
      <c r="TNI227" s="1"/>
      <c r="TNJ227" s="2"/>
      <c r="TNK227" s="1"/>
      <c r="TNL227" s="1"/>
      <c r="TNM227" s="1"/>
      <c r="TNN227" s="2"/>
      <c r="TNO227" s="1"/>
      <c r="TNP227" s="1"/>
      <c r="TNQ227" s="1"/>
      <c r="TNR227" s="2"/>
      <c r="TNS227" s="1"/>
      <c r="TNT227" s="1"/>
      <c r="TNU227" s="1"/>
      <c r="TNV227" s="2"/>
      <c r="TNW227" s="1"/>
      <c r="TNX227" s="1"/>
      <c r="TNY227" s="1"/>
      <c r="TNZ227" s="2"/>
      <c r="TOA227" s="1"/>
      <c r="TOB227" s="1"/>
      <c r="TOC227" s="1"/>
      <c r="TOD227" s="2"/>
      <c r="TOE227" s="1"/>
      <c r="TOF227" s="1"/>
      <c r="TOG227" s="1"/>
      <c r="TOH227" s="2"/>
      <c r="TOI227" s="1"/>
      <c r="TOJ227" s="1"/>
      <c r="TOK227" s="1"/>
      <c r="TOL227" s="2"/>
      <c r="TOM227" s="1"/>
      <c r="TON227" s="1"/>
      <c r="TOO227" s="1"/>
      <c r="TOP227" s="2"/>
      <c r="TOQ227" s="1"/>
      <c r="TOR227" s="1"/>
      <c r="TOS227" s="1"/>
      <c r="TOT227" s="2"/>
      <c r="TOU227" s="1"/>
      <c r="TOV227" s="1"/>
      <c r="TOW227" s="1"/>
      <c r="TOX227" s="2"/>
      <c r="TOY227" s="1"/>
      <c r="TOZ227" s="1"/>
      <c r="TPA227" s="1"/>
      <c r="TPB227" s="2"/>
      <c r="TPC227" s="1"/>
      <c r="TPD227" s="1"/>
      <c r="TPE227" s="1"/>
      <c r="TPF227" s="2"/>
      <c r="TPG227" s="1"/>
      <c r="TPH227" s="1"/>
      <c r="TPI227" s="1"/>
      <c r="TPJ227" s="2"/>
      <c r="TPK227" s="1"/>
      <c r="TPL227" s="1"/>
      <c r="TPM227" s="1"/>
      <c r="TPN227" s="2"/>
      <c r="TPO227" s="1"/>
      <c r="TPP227" s="1"/>
      <c r="TPQ227" s="1"/>
      <c r="TPR227" s="2"/>
      <c r="TPS227" s="1"/>
      <c r="TPT227" s="1"/>
      <c r="TPU227" s="1"/>
      <c r="TPV227" s="2"/>
      <c r="TPW227" s="1"/>
      <c r="TPX227" s="1"/>
      <c r="TPY227" s="1"/>
      <c r="TPZ227" s="2"/>
      <c r="TQA227" s="1"/>
      <c r="TQB227" s="1"/>
      <c r="TQC227" s="1"/>
      <c r="TQD227" s="2"/>
      <c r="TQE227" s="1"/>
      <c r="TQF227" s="1"/>
      <c r="TQG227" s="1"/>
      <c r="TQH227" s="2"/>
      <c r="TQI227" s="1"/>
      <c r="TQJ227" s="1"/>
      <c r="TQK227" s="1"/>
      <c r="TQL227" s="2"/>
      <c r="TQM227" s="1"/>
      <c r="TQN227" s="1"/>
      <c r="TQO227" s="1"/>
      <c r="TQP227" s="2"/>
      <c r="TQQ227" s="1"/>
      <c r="TQR227" s="1"/>
      <c r="TQS227" s="1"/>
      <c r="TQT227" s="2"/>
      <c r="TQU227" s="1"/>
      <c r="TQV227" s="1"/>
      <c r="TQW227" s="1"/>
      <c r="TQX227" s="2"/>
      <c r="TQY227" s="1"/>
      <c r="TQZ227" s="1"/>
      <c r="TRA227" s="1"/>
      <c r="TRB227" s="2"/>
      <c r="TRC227" s="1"/>
      <c r="TRD227" s="1"/>
      <c r="TRE227" s="1"/>
      <c r="TRF227" s="2"/>
      <c r="TRG227" s="1"/>
      <c r="TRH227" s="1"/>
      <c r="TRI227" s="1"/>
      <c r="TRJ227" s="2"/>
      <c r="TRK227" s="1"/>
      <c r="TRL227" s="1"/>
      <c r="TRM227" s="1"/>
      <c r="TRN227" s="2"/>
      <c r="TRO227" s="1"/>
      <c r="TRP227" s="1"/>
      <c r="TRQ227" s="1"/>
      <c r="TRR227" s="2"/>
      <c r="TRS227" s="1"/>
      <c r="TRT227" s="1"/>
      <c r="TRU227" s="1"/>
      <c r="TRV227" s="2"/>
      <c r="TRW227" s="1"/>
      <c r="TRX227" s="1"/>
      <c r="TRY227" s="1"/>
      <c r="TRZ227" s="2"/>
      <c r="TSA227" s="1"/>
      <c r="TSB227" s="1"/>
      <c r="TSC227" s="1"/>
      <c r="TSD227" s="2"/>
      <c r="TSE227" s="1"/>
      <c r="TSF227" s="1"/>
      <c r="TSG227" s="1"/>
      <c r="TSH227" s="2"/>
      <c r="TSI227" s="1"/>
      <c r="TSJ227" s="1"/>
      <c r="TSK227" s="1"/>
      <c r="TSL227" s="2"/>
      <c r="TSM227" s="1"/>
      <c r="TSN227" s="1"/>
      <c r="TSO227" s="1"/>
      <c r="TSP227" s="2"/>
      <c r="TSQ227" s="1"/>
      <c r="TSR227" s="1"/>
      <c r="TSS227" s="1"/>
      <c r="TST227" s="2"/>
      <c r="TSU227" s="1"/>
      <c r="TSV227" s="1"/>
      <c r="TSW227" s="1"/>
      <c r="TSX227" s="2"/>
      <c r="TSY227" s="1"/>
      <c r="TSZ227" s="1"/>
      <c r="TTA227" s="1"/>
      <c r="TTB227" s="2"/>
      <c r="TTC227" s="1"/>
      <c r="TTD227" s="1"/>
      <c r="TTE227" s="1"/>
      <c r="TTF227" s="2"/>
      <c r="TTG227" s="1"/>
      <c r="TTH227" s="1"/>
      <c r="TTI227" s="1"/>
      <c r="TTJ227" s="2"/>
      <c r="TTK227" s="1"/>
      <c r="TTL227" s="1"/>
      <c r="TTM227" s="1"/>
      <c r="TTN227" s="2"/>
      <c r="TTO227" s="1"/>
      <c r="TTP227" s="1"/>
      <c r="TTQ227" s="1"/>
      <c r="TTR227" s="2"/>
      <c r="TTS227" s="1"/>
      <c r="TTT227" s="1"/>
      <c r="TTU227" s="1"/>
      <c r="TTV227" s="2"/>
      <c r="TTW227" s="1"/>
      <c r="TTX227" s="1"/>
      <c r="TTY227" s="1"/>
      <c r="TTZ227" s="2"/>
      <c r="TUA227" s="1"/>
      <c r="TUB227" s="1"/>
      <c r="TUC227" s="1"/>
      <c r="TUD227" s="2"/>
      <c r="TUE227" s="1"/>
      <c r="TUF227" s="1"/>
      <c r="TUG227" s="1"/>
      <c r="TUH227" s="2"/>
      <c r="TUI227" s="1"/>
      <c r="TUJ227" s="1"/>
      <c r="TUK227" s="1"/>
      <c r="TUL227" s="2"/>
      <c r="TUM227" s="1"/>
      <c r="TUN227" s="1"/>
      <c r="TUO227" s="1"/>
      <c r="TUP227" s="2"/>
      <c r="TUQ227" s="1"/>
      <c r="TUR227" s="1"/>
      <c r="TUS227" s="1"/>
      <c r="TUT227" s="2"/>
      <c r="TUU227" s="1"/>
      <c r="TUV227" s="1"/>
      <c r="TUW227" s="1"/>
      <c r="TUX227" s="2"/>
      <c r="TUY227" s="1"/>
      <c r="TUZ227" s="1"/>
      <c r="TVA227" s="1"/>
      <c r="TVB227" s="2"/>
      <c r="TVC227" s="1"/>
      <c r="TVD227" s="1"/>
      <c r="TVE227" s="1"/>
      <c r="TVF227" s="2"/>
      <c r="TVG227" s="1"/>
      <c r="TVH227" s="1"/>
      <c r="TVI227" s="1"/>
      <c r="TVJ227" s="2"/>
      <c r="TVK227" s="1"/>
      <c r="TVL227" s="1"/>
      <c r="TVM227" s="1"/>
      <c r="TVN227" s="2"/>
      <c r="TVO227" s="1"/>
      <c r="TVP227" s="1"/>
      <c r="TVQ227" s="1"/>
      <c r="TVR227" s="2"/>
      <c r="TVS227" s="1"/>
      <c r="TVT227" s="1"/>
      <c r="TVU227" s="1"/>
      <c r="TVV227" s="2"/>
      <c r="TVW227" s="1"/>
      <c r="TVX227" s="1"/>
      <c r="TVY227" s="1"/>
      <c r="TVZ227" s="2"/>
      <c r="TWA227" s="1"/>
      <c r="TWB227" s="1"/>
      <c r="TWC227" s="1"/>
      <c r="TWD227" s="2"/>
      <c r="TWE227" s="1"/>
      <c r="TWF227" s="1"/>
      <c r="TWG227" s="1"/>
      <c r="TWH227" s="2"/>
      <c r="TWI227" s="1"/>
      <c r="TWJ227" s="1"/>
      <c r="TWK227" s="1"/>
      <c r="TWL227" s="2"/>
      <c r="TWM227" s="1"/>
      <c r="TWN227" s="1"/>
      <c r="TWO227" s="1"/>
      <c r="TWP227" s="2"/>
      <c r="TWQ227" s="1"/>
      <c r="TWR227" s="1"/>
      <c r="TWS227" s="1"/>
      <c r="TWT227" s="2"/>
      <c r="TWU227" s="1"/>
      <c r="TWV227" s="1"/>
      <c r="TWW227" s="1"/>
      <c r="TWX227" s="2"/>
      <c r="TWY227" s="1"/>
      <c r="TWZ227" s="1"/>
      <c r="TXA227" s="1"/>
      <c r="TXB227" s="2"/>
      <c r="TXC227" s="1"/>
      <c r="TXD227" s="1"/>
      <c r="TXE227" s="1"/>
      <c r="TXF227" s="2"/>
      <c r="TXG227" s="1"/>
      <c r="TXH227" s="1"/>
      <c r="TXI227" s="1"/>
      <c r="TXJ227" s="2"/>
      <c r="TXK227" s="1"/>
      <c r="TXL227" s="1"/>
      <c r="TXM227" s="1"/>
      <c r="TXN227" s="2"/>
      <c r="TXO227" s="1"/>
      <c r="TXP227" s="1"/>
      <c r="TXQ227" s="1"/>
      <c r="TXR227" s="2"/>
      <c r="TXS227" s="1"/>
      <c r="TXT227" s="1"/>
      <c r="TXU227" s="1"/>
      <c r="TXV227" s="2"/>
      <c r="TXW227" s="1"/>
      <c r="TXX227" s="1"/>
      <c r="TXY227" s="1"/>
      <c r="TXZ227" s="2"/>
      <c r="TYA227" s="1"/>
      <c r="TYB227" s="1"/>
      <c r="TYC227" s="1"/>
      <c r="TYD227" s="2"/>
      <c r="TYE227" s="1"/>
      <c r="TYF227" s="1"/>
      <c r="TYG227" s="1"/>
      <c r="TYH227" s="2"/>
      <c r="TYI227" s="1"/>
      <c r="TYJ227" s="1"/>
      <c r="TYK227" s="1"/>
      <c r="TYL227" s="2"/>
      <c r="TYM227" s="1"/>
      <c r="TYN227" s="1"/>
      <c r="TYO227" s="1"/>
      <c r="TYP227" s="2"/>
      <c r="TYQ227" s="1"/>
      <c r="TYR227" s="1"/>
      <c r="TYS227" s="1"/>
      <c r="TYT227" s="2"/>
      <c r="TYU227" s="1"/>
      <c r="TYV227" s="1"/>
      <c r="TYW227" s="1"/>
      <c r="TYX227" s="2"/>
      <c r="TYY227" s="1"/>
      <c r="TYZ227" s="1"/>
      <c r="TZA227" s="1"/>
      <c r="TZB227" s="2"/>
      <c r="TZC227" s="1"/>
      <c r="TZD227" s="1"/>
      <c r="TZE227" s="1"/>
      <c r="TZF227" s="2"/>
      <c r="TZG227" s="1"/>
      <c r="TZH227" s="1"/>
      <c r="TZI227" s="1"/>
      <c r="TZJ227" s="2"/>
      <c r="TZK227" s="1"/>
      <c r="TZL227" s="1"/>
      <c r="TZM227" s="1"/>
      <c r="TZN227" s="2"/>
      <c r="TZO227" s="1"/>
      <c r="TZP227" s="1"/>
      <c r="TZQ227" s="1"/>
      <c r="TZR227" s="2"/>
      <c r="TZS227" s="1"/>
      <c r="TZT227" s="1"/>
      <c r="TZU227" s="1"/>
      <c r="TZV227" s="2"/>
      <c r="TZW227" s="1"/>
      <c r="TZX227" s="1"/>
      <c r="TZY227" s="1"/>
      <c r="TZZ227" s="2"/>
      <c r="UAA227" s="1"/>
      <c r="UAB227" s="1"/>
      <c r="UAC227" s="1"/>
      <c r="UAD227" s="2"/>
      <c r="UAE227" s="1"/>
      <c r="UAF227" s="1"/>
      <c r="UAG227" s="1"/>
      <c r="UAH227" s="2"/>
      <c r="UAI227" s="1"/>
      <c r="UAJ227" s="1"/>
      <c r="UAK227" s="1"/>
      <c r="UAL227" s="2"/>
      <c r="UAM227" s="1"/>
      <c r="UAN227" s="1"/>
      <c r="UAO227" s="1"/>
      <c r="UAP227" s="2"/>
      <c r="UAQ227" s="1"/>
      <c r="UAR227" s="1"/>
      <c r="UAS227" s="1"/>
      <c r="UAT227" s="2"/>
      <c r="UAU227" s="1"/>
      <c r="UAV227" s="1"/>
      <c r="UAW227" s="1"/>
      <c r="UAX227" s="2"/>
      <c r="UAY227" s="1"/>
      <c r="UAZ227" s="1"/>
      <c r="UBA227" s="1"/>
      <c r="UBB227" s="2"/>
      <c r="UBC227" s="1"/>
      <c r="UBD227" s="1"/>
      <c r="UBE227" s="1"/>
      <c r="UBF227" s="2"/>
      <c r="UBG227" s="1"/>
      <c r="UBH227" s="1"/>
      <c r="UBI227" s="1"/>
      <c r="UBJ227" s="2"/>
      <c r="UBK227" s="1"/>
      <c r="UBL227" s="1"/>
      <c r="UBM227" s="1"/>
      <c r="UBN227" s="2"/>
      <c r="UBO227" s="1"/>
      <c r="UBP227" s="1"/>
      <c r="UBQ227" s="1"/>
      <c r="UBR227" s="2"/>
      <c r="UBS227" s="1"/>
      <c r="UBT227" s="1"/>
      <c r="UBU227" s="1"/>
      <c r="UBV227" s="2"/>
      <c r="UBW227" s="1"/>
      <c r="UBX227" s="1"/>
      <c r="UBY227" s="1"/>
      <c r="UBZ227" s="2"/>
      <c r="UCA227" s="1"/>
      <c r="UCB227" s="1"/>
      <c r="UCC227" s="1"/>
      <c r="UCD227" s="2"/>
      <c r="UCE227" s="1"/>
      <c r="UCF227" s="1"/>
      <c r="UCG227" s="1"/>
      <c r="UCH227" s="2"/>
      <c r="UCI227" s="1"/>
      <c r="UCJ227" s="1"/>
      <c r="UCK227" s="1"/>
      <c r="UCL227" s="2"/>
      <c r="UCM227" s="1"/>
      <c r="UCN227" s="1"/>
      <c r="UCO227" s="1"/>
      <c r="UCP227" s="2"/>
      <c r="UCQ227" s="1"/>
      <c r="UCR227" s="1"/>
      <c r="UCS227" s="1"/>
      <c r="UCT227" s="2"/>
      <c r="UCU227" s="1"/>
      <c r="UCV227" s="1"/>
      <c r="UCW227" s="1"/>
      <c r="UCX227" s="2"/>
      <c r="UCY227" s="1"/>
      <c r="UCZ227" s="1"/>
      <c r="UDA227" s="1"/>
      <c r="UDB227" s="2"/>
      <c r="UDC227" s="1"/>
      <c r="UDD227" s="1"/>
      <c r="UDE227" s="1"/>
      <c r="UDF227" s="2"/>
      <c r="UDG227" s="1"/>
      <c r="UDH227" s="1"/>
      <c r="UDI227" s="1"/>
      <c r="UDJ227" s="2"/>
      <c r="UDK227" s="1"/>
      <c r="UDL227" s="1"/>
      <c r="UDM227" s="1"/>
      <c r="UDN227" s="2"/>
      <c r="UDO227" s="1"/>
      <c r="UDP227" s="1"/>
      <c r="UDQ227" s="1"/>
      <c r="UDR227" s="2"/>
      <c r="UDS227" s="1"/>
      <c r="UDT227" s="1"/>
      <c r="UDU227" s="1"/>
      <c r="UDV227" s="2"/>
      <c r="UDW227" s="1"/>
      <c r="UDX227" s="1"/>
      <c r="UDY227" s="1"/>
      <c r="UDZ227" s="2"/>
      <c r="UEA227" s="1"/>
      <c r="UEB227" s="1"/>
      <c r="UEC227" s="1"/>
      <c r="UED227" s="2"/>
      <c r="UEE227" s="1"/>
      <c r="UEF227" s="1"/>
      <c r="UEG227" s="1"/>
      <c r="UEH227" s="2"/>
      <c r="UEI227" s="1"/>
      <c r="UEJ227" s="1"/>
      <c r="UEK227" s="1"/>
      <c r="UEL227" s="2"/>
      <c r="UEM227" s="1"/>
      <c r="UEN227" s="1"/>
      <c r="UEO227" s="1"/>
      <c r="UEP227" s="2"/>
      <c r="UEQ227" s="1"/>
      <c r="UER227" s="1"/>
      <c r="UES227" s="1"/>
      <c r="UET227" s="2"/>
      <c r="UEU227" s="1"/>
      <c r="UEV227" s="1"/>
      <c r="UEW227" s="1"/>
      <c r="UEX227" s="2"/>
      <c r="UEY227" s="1"/>
      <c r="UEZ227" s="1"/>
      <c r="UFA227" s="1"/>
      <c r="UFB227" s="2"/>
      <c r="UFC227" s="1"/>
      <c r="UFD227" s="1"/>
      <c r="UFE227" s="1"/>
      <c r="UFF227" s="2"/>
      <c r="UFG227" s="1"/>
      <c r="UFH227" s="1"/>
      <c r="UFI227" s="1"/>
      <c r="UFJ227" s="2"/>
      <c r="UFK227" s="1"/>
      <c r="UFL227" s="1"/>
      <c r="UFM227" s="1"/>
      <c r="UFN227" s="2"/>
      <c r="UFO227" s="1"/>
      <c r="UFP227" s="1"/>
      <c r="UFQ227" s="1"/>
      <c r="UFR227" s="2"/>
      <c r="UFS227" s="1"/>
      <c r="UFT227" s="1"/>
      <c r="UFU227" s="1"/>
      <c r="UFV227" s="2"/>
      <c r="UFW227" s="1"/>
      <c r="UFX227" s="1"/>
      <c r="UFY227" s="1"/>
      <c r="UFZ227" s="2"/>
      <c r="UGA227" s="1"/>
      <c r="UGB227" s="1"/>
      <c r="UGC227" s="1"/>
      <c r="UGD227" s="2"/>
      <c r="UGE227" s="1"/>
      <c r="UGF227" s="1"/>
      <c r="UGG227" s="1"/>
      <c r="UGH227" s="2"/>
      <c r="UGI227" s="1"/>
      <c r="UGJ227" s="1"/>
      <c r="UGK227" s="1"/>
      <c r="UGL227" s="2"/>
      <c r="UGM227" s="1"/>
      <c r="UGN227" s="1"/>
      <c r="UGO227" s="1"/>
      <c r="UGP227" s="2"/>
      <c r="UGQ227" s="1"/>
      <c r="UGR227" s="1"/>
      <c r="UGS227" s="1"/>
      <c r="UGT227" s="2"/>
      <c r="UGU227" s="1"/>
      <c r="UGV227" s="1"/>
      <c r="UGW227" s="1"/>
      <c r="UGX227" s="2"/>
      <c r="UGY227" s="1"/>
      <c r="UGZ227" s="1"/>
      <c r="UHA227" s="1"/>
      <c r="UHB227" s="2"/>
      <c r="UHC227" s="1"/>
      <c r="UHD227" s="1"/>
      <c r="UHE227" s="1"/>
      <c r="UHF227" s="2"/>
      <c r="UHG227" s="1"/>
      <c r="UHH227" s="1"/>
      <c r="UHI227" s="1"/>
      <c r="UHJ227" s="2"/>
      <c r="UHK227" s="1"/>
      <c r="UHL227" s="1"/>
      <c r="UHM227" s="1"/>
      <c r="UHN227" s="2"/>
      <c r="UHO227" s="1"/>
      <c r="UHP227" s="1"/>
      <c r="UHQ227" s="1"/>
      <c r="UHR227" s="2"/>
      <c r="UHS227" s="1"/>
      <c r="UHT227" s="1"/>
      <c r="UHU227" s="1"/>
      <c r="UHV227" s="2"/>
      <c r="UHW227" s="1"/>
      <c r="UHX227" s="1"/>
      <c r="UHY227" s="1"/>
      <c r="UHZ227" s="2"/>
      <c r="UIA227" s="1"/>
      <c r="UIB227" s="1"/>
      <c r="UIC227" s="1"/>
      <c r="UID227" s="2"/>
      <c r="UIE227" s="1"/>
      <c r="UIF227" s="1"/>
      <c r="UIG227" s="1"/>
      <c r="UIH227" s="2"/>
      <c r="UII227" s="1"/>
      <c r="UIJ227" s="1"/>
      <c r="UIK227" s="1"/>
      <c r="UIL227" s="2"/>
      <c r="UIM227" s="1"/>
      <c r="UIN227" s="1"/>
      <c r="UIO227" s="1"/>
      <c r="UIP227" s="2"/>
      <c r="UIQ227" s="1"/>
      <c r="UIR227" s="1"/>
      <c r="UIS227" s="1"/>
      <c r="UIT227" s="2"/>
      <c r="UIU227" s="1"/>
      <c r="UIV227" s="1"/>
      <c r="UIW227" s="1"/>
      <c r="UIX227" s="2"/>
      <c r="UIY227" s="1"/>
      <c r="UIZ227" s="1"/>
      <c r="UJA227" s="1"/>
      <c r="UJB227" s="2"/>
      <c r="UJC227" s="1"/>
      <c r="UJD227" s="1"/>
      <c r="UJE227" s="1"/>
      <c r="UJF227" s="2"/>
      <c r="UJG227" s="1"/>
      <c r="UJH227" s="1"/>
      <c r="UJI227" s="1"/>
      <c r="UJJ227" s="2"/>
      <c r="UJK227" s="1"/>
      <c r="UJL227" s="1"/>
      <c r="UJM227" s="1"/>
      <c r="UJN227" s="2"/>
      <c r="UJO227" s="1"/>
      <c r="UJP227" s="1"/>
      <c r="UJQ227" s="1"/>
      <c r="UJR227" s="2"/>
      <c r="UJS227" s="1"/>
      <c r="UJT227" s="1"/>
      <c r="UJU227" s="1"/>
      <c r="UJV227" s="2"/>
      <c r="UJW227" s="1"/>
      <c r="UJX227" s="1"/>
      <c r="UJY227" s="1"/>
      <c r="UJZ227" s="2"/>
      <c r="UKA227" s="1"/>
      <c r="UKB227" s="1"/>
      <c r="UKC227" s="1"/>
      <c r="UKD227" s="2"/>
      <c r="UKE227" s="1"/>
      <c r="UKF227" s="1"/>
      <c r="UKG227" s="1"/>
      <c r="UKH227" s="2"/>
      <c r="UKI227" s="1"/>
      <c r="UKJ227" s="1"/>
      <c r="UKK227" s="1"/>
      <c r="UKL227" s="2"/>
      <c r="UKM227" s="1"/>
      <c r="UKN227" s="1"/>
      <c r="UKO227" s="1"/>
      <c r="UKP227" s="2"/>
      <c r="UKQ227" s="1"/>
      <c r="UKR227" s="1"/>
      <c r="UKS227" s="1"/>
      <c r="UKT227" s="2"/>
      <c r="UKU227" s="1"/>
      <c r="UKV227" s="1"/>
      <c r="UKW227" s="1"/>
      <c r="UKX227" s="2"/>
      <c r="UKY227" s="1"/>
      <c r="UKZ227" s="1"/>
      <c r="ULA227" s="1"/>
      <c r="ULB227" s="2"/>
      <c r="ULC227" s="1"/>
      <c r="ULD227" s="1"/>
      <c r="ULE227" s="1"/>
      <c r="ULF227" s="2"/>
      <c r="ULG227" s="1"/>
      <c r="ULH227" s="1"/>
      <c r="ULI227" s="1"/>
      <c r="ULJ227" s="2"/>
      <c r="ULK227" s="1"/>
      <c r="ULL227" s="1"/>
      <c r="ULM227" s="1"/>
      <c r="ULN227" s="2"/>
      <c r="ULO227" s="1"/>
      <c r="ULP227" s="1"/>
      <c r="ULQ227" s="1"/>
      <c r="ULR227" s="2"/>
      <c r="ULS227" s="1"/>
      <c r="ULT227" s="1"/>
      <c r="ULU227" s="1"/>
      <c r="ULV227" s="2"/>
      <c r="ULW227" s="1"/>
      <c r="ULX227" s="1"/>
      <c r="ULY227" s="1"/>
      <c r="ULZ227" s="2"/>
      <c r="UMA227" s="1"/>
      <c r="UMB227" s="1"/>
      <c r="UMC227" s="1"/>
      <c r="UMD227" s="2"/>
      <c r="UME227" s="1"/>
      <c r="UMF227" s="1"/>
      <c r="UMG227" s="1"/>
      <c r="UMH227" s="2"/>
      <c r="UMI227" s="1"/>
      <c r="UMJ227" s="1"/>
      <c r="UMK227" s="1"/>
      <c r="UML227" s="2"/>
      <c r="UMM227" s="1"/>
      <c r="UMN227" s="1"/>
      <c r="UMO227" s="1"/>
      <c r="UMP227" s="2"/>
      <c r="UMQ227" s="1"/>
      <c r="UMR227" s="1"/>
      <c r="UMS227" s="1"/>
      <c r="UMT227" s="2"/>
      <c r="UMU227" s="1"/>
      <c r="UMV227" s="1"/>
      <c r="UMW227" s="1"/>
      <c r="UMX227" s="2"/>
      <c r="UMY227" s="1"/>
      <c r="UMZ227" s="1"/>
      <c r="UNA227" s="1"/>
      <c r="UNB227" s="2"/>
      <c r="UNC227" s="1"/>
      <c r="UND227" s="1"/>
      <c r="UNE227" s="1"/>
      <c r="UNF227" s="2"/>
      <c r="UNG227" s="1"/>
      <c r="UNH227" s="1"/>
      <c r="UNI227" s="1"/>
      <c r="UNJ227" s="2"/>
      <c r="UNK227" s="1"/>
      <c r="UNL227" s="1"/>
      <c r="UNM227" s="1"/>
      <c r="UNN227" s="2"/>
      <c r="UNO227" s="1"/>
      <c r="UNP227" s="1"/>
      <c r="UNQ227" s="1"/>
      <c r="UNR227" s="2"/>
      <c r="UNS227" s="1"/>
      <c r="UNT227" s="1"/>
      <c r="UNU227" s="1"/>
      <c r="UNV227" s="2"/>
      <c r="UNW227" s="1"/>
      <c r="UNX227" s="1"/>
      <c r="UNY227" s="1"/>
      <c r="UNZ227" s="2"/>
      <c r="UOA227" s="1"/>
      <c r="UOB227" s="1"/>
      <c r="UOC227" s="1"/>
      <c r="UOD227" s="2"/>
      <c r="UOE227" s="1"/>
      <c r="UOF227" s="1"/>
      <c r="UOG227" s="1"/>
      <c r="UOH227" s="2"/>
      <c r="UOI227" s="1"/>
      <c r="UOJ227" s="1"/>
      <c r="UOK227" s="1"/>
      <c r="UOL227" s="2"/>
      <c r="UOM227" s="1"/>
      <c r="UON227" s="1"/>
      <c r="UOO227" s="1"/>
      <c r="UOP227" s="2"/>
      <c r="UOQ227" s="1"/>
      <c r="UOR227" s="1"/>
      <c r="UOS227" s="1"/>
      <c r="UOT227" s="2"/>
      <c r="UOU227" s="1"/>
      <c r="UOV227" s="1"/>
      <c r="UOW227" s="1"/>
      <c r="UOX227" s="2"/>
      <c r="UOY227" s="1"/>
      <c r="UOZ227" s="1"/>
      <c r="UPA227" s="1"/>
      <c r="UPB227" s="2"/>
      <c r="UPC227" s="1"/>
      <c r="UPD227" s="1"/>
      <c r="UPE227" s="1"/>
      <c r="UPF227" s="2"/>
      <c r="UPG227" s="1"/>
      <c r="UPH227" s="1"/>
      <c r="UPI227" s="1"/>
      <c r="UPJ227" s="2"/>
      <c r="UPK227" s="1"/>
      <c r="UPL227" s="1"/>
      <c r="UPM227" s="1"/>
      <c r="UPN227" s="2"/>
      <c r="UPO227" s="1"/>
      <c r="UPP227" s="1"/>
      <c r="UPQ227" s="1"/>
      <c r="UPR227" s="2"/>
      <c r="UPS227" s="1"/>
      <c r="UPT227" s="1"/>
      <c r="UPU227" s="1"/>
      <c r="UPV227" s="2"/>
      <c r="UPW227" s="1"/>
      <c r="UPX227" s="1"/>
      <c r="UPY227" s="1"/>
      <c r="UPZ227" s="2"/>
      <c r="UQA227" s="1"/>
      <c r="UQB227" s="1"/>
      <c r="UQC227" s="1"/>
      <c r="UQD227" s="2"/>
      <c r="UQE227" s="1"/>
      <c r="UQF227" s="1"/>
      <c r="UQG227" s="1"/>
      <c r="UQH227" s="2"/>
      <c r="UQI227" s="1"/>
      <c r="UQJ227" s="1"/>
      <c r="UQK227" s="1"/>
      <c r="UQL227" s="2"/>
      <c r="UQM227" s="1"/>
      <c r="UQN227" s="1"/>
      <c r="UQO227" s="1"/>
      <c r="UQP227" s="2"/>
      <c r="UQQ227" s="1"/>
      <c r="UQR227" s="1"/>
      <c r="UQS227" s="1"/>
      <c r="UQT227" s="2"/>
      <c r="UQU227" s="1"/>
      <c r="UQV227" s="1"/>
      <c r="UQW227" s="1"/>
      <c r="UQX227" s="2"/>
      <c r="UQY227" s="1"/>
      <c r="UQZ227" s="1"/>
      <c r="URA227" s="1"/>
      <c r="URB227" s="2"/>
      <c r="URC227" s="1"/>
      <c r="URD227" s="1"/>
      <c r="URE227" s="1"/>
      <c r="URF227" s="2"/>
      <c r="URG227" s="1"/>
      <c r="URH227" s="1"/>
      <c r="URI227" s="1"/>
      <c r="URJ227" s="2"/>
      <c r="URK227" s="1"/>
      <c r="URL227" s="1"/>
      <c r="URM227" s="1"/>
      <c r="URN227" s="2"/>
      <c r="URO227" s="1"/>
      <c r="URP227" s="1"/>
      <c r="URQ227" s="1"/>
      <c r="URR227" s="2"/>
      <c r="URS227" s="1"/>
      <c r="URT227" s="1"/>
      <c r="URU227" s="1"/>
      <c r="URV227" s="2"/>
      <c r="URW227" s="1"/>
      <c r="URX227" s="1"/>
      <c r="URY227" s="1"/>
      <c r="URZ227" s="2"/>
      <c r="USA227" s="1"/>
      <c r="USB227" s="1"/>
      <c r="USC227" s="1"/>
      <c r="USD227" s="2"/>
      <c r="USE227" s="1"/>
      <c r="USF227" s="1"/>
      <c r="USG227" s="1"/>
      <c r="USH227" s="2"/>
      <c r="USI227" s="1"/>
      <c r="USJ227" s="1"/>
      <c r="USK227" s="1"/>
      <c r="USL227" s="2"/>
      <c r="USM227" s="1"/>
      <c r="USN227" s="1"/>
      <c r="USO227" s="1"/>
      <c r="USP227" s="2"/>
      <c r="USQ227" s="1"/>
      <c r="USR227" s="1"/>
      <c r="USS227" s="1"/>
      <c r="UST227" s="2"/>
      <c r="USU227" s="1"/>
      <c r="USV227" s="1"/>
      <c r="USW227" s="1"/>
      <c r="USX227" s="2"/>
      <c r="USY227" s="1"/>
      <c r="USZ227" s="1"/>
      <c r="UTA227" s="1"/>
      <c r="UTB227" s="2"/>
      <c r="UTC227" s="1"/>
      <c r="UTD227" s="1"/>
      <c r="UTE227" s="1"/>
      <c r="UTF227" s="2"/>
      <c r="UTG227" s="1"/>
      <c r="UTH227" s="1"/>
      <c r="UTI227" s="1"/>
      <c r="UTJ227" s="2"/>
      <c r="UTK227" s="1"/>
      <c r="UTL227" s="1"/>
      <c r="UTM227" s="1"/>
      <c r="UTN227" s="2"/>
      <c r="UTO227" s="1"/>
      <c r="UTP227" s="1"/>
      <c r="UTQ227" s="1"/>
      <c r="UTR227" s="2"/>
      <c r="UTS227" s="1"/>
      <c r="UTT227" s="1"/>
      <c r="UTU227" s="1"/>
      <c r="UTV227" s="2"/>
      <c r="UTW227" s="1"/>
      <c r="UTX227" s="1"/>
      <c r="UTY227" s="1"/>
      <c r="UTZ227" s="2"/>
      <c r="UUA227" s="1"/>
      <c r="UUB227" s="1"/>
      <c r="UUC227" s="1"/>
      <c r="UUD227" s="2"/>
      <c r="UUE227" s="1"/>
      <c r="UUF227" s="1"/>
      <c r="UUG227" s="1"/>
      <c r="UUH227" s="2"/>
      <c r="UUI227" s="1"/>
      <c r="UUJ227" s="1"/>
      <c r="UUK227" s="1"/>
      <c r="UUL227" s="2"/>
      <c r="UUM227" s="1"/>
      <c r="UUN227" s="1"/>
      <c r="UUO227" s="1"/>
      <c r="UUP227" s="2"/>
      <c r="UUQ227" s="1"/>
      <c r="UUR227" s="1"/>
      <c r="UUS227" s="1"/>
      <c r="UUT227" s="2"/>
      <c r="UUU227" s="1"/>
      <c r="UUV227" s="1"/>
      <c r="UUW227" s="1"/>
      <c r="UUX227" s="2"/>
      <c r="UUY227" s="1"/>
      <c r="UUZ227" s="1"/>
      <c r="UVA227" s="1"/>
      <c r="UVB227" s="2"/>
      <c r="UVC227" s="1"/>
      <c r="UVD227" s="1"/>
      <c r="UVE227" s="1"/>
      <c r="UVF227" s="2"/>
      <c r="UVG227" s="1"/>
      <c r="UVH227" s="1"/>
      <c r="UVI227" s="1"/>
      <c r="UVJ227" s="2"/>
      <c r="UVK227" s="1"/>
      <c r="UVL227" s="1"/>
      <c r="UVM227" s="1"/>
      <c r="UVN227" s="2"/>
      <c r="UVO227" s="1"/>
      <c r="UVP227" s="1"/>
      <c r="UVQ227" s="1"/>
      <c r="UVR227" s="2"/>
      <c r="UVS227" s="1"/>
      <c r="UVT227" s="1"/>
      <c r="UVU227" s="1"/>
      <c r="UVV227" s="2"/>
      <c r="UVW227" s="1"/>
      <c r="UVX227" s="1"/>
      <c r="UVY227" s="1"/>
      <c r="UVZ227" s="2"/>
      <c r="UWA227" s="1"/>
      <c r="UWB227" s="1"/>
      <c r="UWC227" s="1"/>
      <c r="UWD227" s="2"/>
      <c r="UWE227" s="1"/>
      <c r="UWF227" s="1"/>
      <c r="UWG227" s="1"/>
      <c r="UWH227" s="2"/>
      <c r="UWI227" s="1"/>
      <c r="UWJ227" s="1"/>
      <c r="UWK227" s="1"/>
      <c r="UWL227" s="2"/>
      <c r="UWM227" s="1"/>
      <c r="UWN227" s="1"/>
      <c r="UWO227" s="1"/>
      <c r="UWP227" s="2"/>
      <c r="UWQ227" s="1"/>
      <c r="UWR227" s="1"/>
      <c r="UWS227" s="1"/>
      <c r="UWT227" s="2"/>
      <c r="UWU227" s="1"/>
      <c r="UWV227" s="1"/>
      <c r="UWW227" s="1"/>
      <c r="UWX227" s="2"/>
      <c r="UWY227" s="1"/>
      <c r="UWZ227" s="1"/>
      <c r="UXA227" s="1"/>
      <c r="UXB227" s="2"/>
      <c r="UXC227" s="1"/>
      <c r="UXD227" s="1"/>
      <c r="UXE227" s="1"/>
      <c r="UXF227" s="2"/>
      <c r="UXG227" s="1"/>
      <c r="UXH227" s="1"/>
      <c r="UXI227" s="1"/>
      <c r="UXJ227" s="2"/>
      <c r="UXK227" s="1"/>
      <c r="UXL227" s="1"/>
      <c r="UXM227" s="1"/>
      <c r="UXN227" s="2"/>
      <c r="UXO227" s="1"/>
      <c r="UXP227" s="1"/>
      <c r="UXQ227" s="1"/>
      <c r="UXR227" s="2"/>
      <c r="UXS227" s="1"/>
      <c r="UXT227" s="1"/>
      <c r="UXU227" s="1"/>
      <c r="UXV227" s="2"/>
      <c r="UXW227" s="1"/>
      <c r="UXX227" s="1"/>
      <c r="UXY227" s="1"/>
      <c r="UXZ227" s="2"/>
      <c r="UYA227" s="1"/>
      <c r="UYB227" s="1"/>
      <c r="UYC227" s="1"/>
      <c r="UYD227" s="2"/>
      <c r="UYE227" s="1"/>
      <c r="UYF227" s="1"/>
      <c r="UYG227" s="1"/>
      <c r="UYH227" s="2"/>
      <c r="UYI227" s="1"/>
      <c r="UYJ227" s="1"/>
      <c r="UYK227" s="1"/>
      <c r="UYL227" s="2"/>
      <c r="UYM227" s="1"/>
      <c r="UYN227" s="1"/>
      <c r="UYO227" s="1"/>
      <c r="UYP227" s="2"/>
      <c r="UYQ227" s="1"/>
      <c r="UYR227" s="1"/>
      <c r="UYS227" s="1"/>
      <c r="UYT227" s="2"/>
      <c r="UYU227" s="1"/>
      <c r="UYV227" s="1"/>
      <c r="UYW227" s="1"/>
      <c r="UYX227" s="2"/>
      <c r="UYY227" s="1"/>
      <c r="UYZ227" s="1"/>
      <c r="UZA227" s="1"/>
      <c r="UZB227" s="2"/>
      <c r="UZC227" s="1"/>
      <c r="UZD227" s="1"/>
      <c r="UZE227" s="1"/>
      <c r="UZF227" s="2"/>
      <c r="UZG227" s="1"/>
      <c r="UZH227" s="1"/>
      <c r="UZI227" s="1"/>
      <c r="UZJ227" s="2"/>
      <c r="UZK227" s="1"/>
      <c r="UZL227" s="1"/>
      <c r="UZM227" s="1"/>
      <c r="UZN227" s="2"/>
      <c r="UZO227" s="1"/>
      <c r="UZP227" s="1"/>
      <c r="UZQ227" s="1"/>
      <c r="UZR227" s="2"/>
      <c r="UZS227" s="1"/>
      <c r="UZT227" s="1"/>
      <c r="UZU227" s="1"/>
      <c r="UZV227" s="2"/>
      <c r="UZW227" s="1"/>
      <c r="UZX227" s="1"/>
      <c r="UZY227" s="1"/>
      <c r="UZZ227" s="2"/>
      <c r="VAA227" s="1"/>
      <c r="VAB227" s="1"/>
      <c r="VAC227" s="1"/>
      <c r="VAD227" s="2"/>
      <c r="VAE227" s="1"/>
      <c r="VAF227" s="1"/>
      <c r="VAG227" s="1"/>
      <c r="VAH227" s="2"/>
      <c r="VAI227" s="1"/>
      <c r="VAJ227" s="1"/>
      <c r="VAK227" s="1"/>
      <c r="VAL227" s="2"/>
      <c r="VAM227" s="1"/>
      <c r="VAN227" s="1"/>
      <c r="VAO227" s="1"/>
      <c r="VAP227" s="2"/>
      <c r="VAQ227" s="1"/>
      <c r="VAR227" s="1"/>
      <c r="VAS227" s="1"/>
      <c r="VAT227" s="2"/>
      <c r="VAU227" s="1"/>
      <c r="VAV227" s="1"/>
      <c r="VAW227" s="1"/>
      <c r="VAX227" s="2"/>
      <c r="VAY227" s="1"/>
      <c r="VAZ227" s="1"/>
      <c r="VBA227" s="1"/>
      <c r="VBB227" s="2"/>
      <c r="VBC227" s="1"/>
      <c r="VBD227" s="1"/>
      <c r="VBE227" s="1"/>
      <c r="VBF227" s="2"/>
      <c r="VBG227" s="1"/>
      <c r="VBH227" s="1"/>
      <c r="VBI227" s="1"/>
      <c r="VBJ227" s="2"/>
      <c r="VBK227" s="1"/>
      <c r="VBL227" s="1"/>
      <c r="VBM227" s="1"/>
      <c r="VBN227" s="2"/>
      <c r="VBO227" s="1"/>
      <c r="VBP227" s="1"/>
      <c r="VBQ227" s="1"/>
      <c r="VBR227" s="2"/>
      <c r="VBS227" s="1"/>
      <c r="VBT227" s="1"/>
      <c r="VBU227" s="1"/>
      <c r="VBV227" s="2"/>
      <c r="VBW227" s="1"/>
      <c r="VBX227" s="1"/>
      <c r="VBY227" s="1"/>
      <c r="VBZ227" s="2"/>
      <c r="VCA227" s="1"/>
      <c r="VCB227" s="1"/>
      <c r="VCC227" s="1"/>
      <c r="VCD227" s="2"/>
      <c r="VCE227" s="1"/>
      <c r="VCF227" s="1"/>
      <c r="VCG227" s="1"/>
      <c r="VCH227" s="2"/>
      <c r="VCI227" s="1"/>
      <c r="VCJ227" s="1"/>
      <c r="VCK227" s="1"/>
      <c r="VCL227" s="2"/>
      <c r="VCM227" s="1"/>
      <c r="VCN227" s="1"/>
      <c r="VCO227" s="1"/>
      <c r="VCP227" s="2"/>
      <c r="VCQ227" s="1"/>
      <c r="VCR227" s="1"/>
      <c r="VCS227" s="1"/>
      <c r="VCT227" s="2"/>
      <c r="VCU227" s="1"/>
      <c r="VCV227" s="1"/>
      <c r="VCW227" s="1"/>
      <c r="VCX227" s="2"/>
      <c r="VCY227" s="1"/>
      <c r="VCZ227" s="1"/>
      <c r="VDA227" s="1"/>
      <c r="VDB227" s="2"/>
      <c r="VDC227" s="1"/>
      <c r="VDD227" s="1"/>
      <c r="VDE227" s="1"/>
      <c r="VDF227" s="2"/>
      <c r="VDG227" s="1"/>
      <c r="VDH227" s="1"/>
      <c r="VDI227" s="1"/>
      <c r="VDJ227" s="2"/>
      <c r="VDK227" s="1"/>
      <c r="VDL227" s="1"/>
      <c r="VDM227" s="1"/>
      <c r="VDN227" s="2"/>
      <c r="VDO227" s="1"/>
      <c r="VDP227" s="1"/>
      <c r="VDQ227" s="1"/>
      <c r="VDR227" s="2"/>
      <c r="VDS227" s="1"/>
      <c r="VDT227" s="1"/>
      <c r="VDU227" s="1"/>
      <c r="VDV227" s="2"/>
      <c r="VDW227" s="1"/>
      <c r="VDX227" s="1"/>
      <c r="VDY227" s="1"/>
      <c r="VDZ227" s="2"/>
      <c r="VEA227" s="1"/>
      <c r="VEB227" s="1"/>
      <c r="VEC227" s="1"/>
      <c r="VED227" s="2"/>
      <c r="VEE227" s="1"/>
      <c r="VEF227" s="1"/>
      <c r="VEG227" s="1"/>
      <c r="VEH227" s="2"/>
      <c r="VEI227" s="1"/>
      <c r="VEJ227" s="1"/>
      <c r="VEK227" s="1"/>
      <c r="VEL227" s="2"/>
      <c r="VEM227" s="1"/>
      <c r="VEN227" s="1"/>
      <c r="VEO227" s="1"/>
      <c r="VEP227" s="2"/>
      <c r="VEQ227" s="1"/>
      <c r="VER227" s="1"/>
      <c r="VES227" s="1"/>
      <c r="VET227" s="2"/>
      <c r="VEU227" s="1"/>
      <c r="VEV227" s="1"/>
      <c r="VEW227" s="1"/>
      <c r="VEX227" s="2"/>
      <c r="VEY227" s="1"/>
      <c r="VEZ227" s="1"/>
      <c r="VFA227" s="1"/>
      <c r="VFB227" s="2"/>
      <c r="VFC227" s="1"/>
      <c r="VFD227" s="1"/>
      <c r="VFE227" s="1"/>
      <c r="VFF227" s="2"/>
      <c r="VFG227" s="1"/>
      <c r="VFH227" s="1"/>
      <c r="VFI227" s="1"/>
      <c r="VFJ227" s="2"/>
      <c r="VFK227" s="1"/>
      <c r="VFL227" s="1"/>
      <c r="VFM227" s="1"/>
      <c r="VFN227" s="2"/>
      <c r="VFO227" s="1"/>
      <c r="VFP227" s="1"/>
      <c r="VFQ227" s="1"/>
      <c r="VFR227" s="2"/>
      <c r="VFS227" s="1"/>
      <c r="VFT227" s="1"/>
      <c r="VFU227" s="1"/>
      <c r="VFV227" s="2"/>
      <c r="VFW227" s="1"/>
      <c r="VFX227" s="1"/>
      <c r="VFY227" s="1"/>
      <c r="VFZ227" s="2"/>
      <c r="VGA227" s="1"/>
      <c r="VGB227" s="1"/>
      <c r="VGC227" s="1"/>
      <c r="VGD227" s="2"/>
      <c r="VGE227" s="1"/>
      <c r="VGF227" s="1"/>
      <c r="VGG227" s="1"/>
      <c r="VGH227" s="2"/>
      <c r="VGI227" s="1"/>
      <c r="VGJ227" s="1"/>
      <c r="VGK227" s="1"/>
      <c r="VGL227" s="2"/>
      <c r="VGM227" s="1"/>
      <c r="VGN227" s="1"/>
      <c r="VGO227" s="1"/>
      <c r="VGP227" s="2"/>
      <c r="VGQ227" s="1"/>
      <c r="VGR227" s="1"/>
      <c r="VGS227" s="1"/>
      <c r="VGT227" s="2"/>
      <c r="VGU227" s="1"/>
      <c r="VGV227" s="1"/>
      <c r="VGW227" s="1"/>
      <c r="VGX227" s="2"/>
      <c r="VGY227" s="1"/>
      <c r="VGZ227" s="1"/>
      <c r="VHA227" s="1"/>
      <c r="VHB227" s="2"/>
      <c r="VHC227" s="1"/>
      <c r="VHD227" s="1"/>
      <c r="VHE227" s="1"/>
      <c r="VHF227" s="2"/>
      <c r="VHG227" s="1"/>
      <c r="VHH227" s="1"/>
      <c r="VHI227" s="1"/>
      <c r="VHJ227" s="2"/>
      <c r="VHK227" s="1"/>
      <c r="VHL227" s="1"/>
      <c r="VHM227" s="1"/>
      <c r="VHN227" s="2"/>
      <c r="VHO227" s="1"/>
      <c r="VHP227" s="1"/>
      <c r="VHQ227" s="1"/>
      <c r="VHR227" s="2"/>
      <c r="VHS227" s="1"/>
      <c r="VHT227" s="1"/>
      <c r="VHU227" s="1"/>
      <c r="VHV227" s="2"/>
      <c r="VHW227" s="1"/>
      <c r="VHX227" s="1"/>
      <c r="VHY227" s="1"/>
      <c r="VHZ227" s="2"/>
      <c r="VIA227" s="1"/>
      <c r="VIB227" s="1"/>
      <c r="VIC227" s="1"/>
      <c r="VID227" s="2"/>
      <c r="VIE227" s="1"/>
      <c r="VIF227" s="1"/>
      <c r="VIG227" s="1"/>
      <c r="VIH227" s="2"/>
      <c r="VII227" s="1"/>
      <c r="VIJ227" s="1"/>
      <c r="VIK227" s="1"/>
      <c r="VIL227" s="2"/>
      <c r="VIM227" s="1"/>
      <c r="VIN227" s="1"/>
      <c r="VIO227" s="1"/>
      <c r="VIP227" s="2"/>
      <c r="VIQ227" s="1"/>
      <c r="VIR227" s="1"/>
      <c r="VIS227" s="1"/>
      <c r="VIT227" s="2"/>
      <c r="VIU227" s="1"/>
      <c r="VIV227" s="1"/>
      <c r="VIW227" s="1"/>
      <c r="VIX227" s="2"/>
      <c r="VIY227" s="1"/>
      <c r="VIZ227" s="1"/>
      <c r="VJA227" s="1"/>
      <c r="VJB227" s="2"/>
      <c r="VJC227" s="1"/>
      <c r="VJD227" s="1"/>
      <c r="VJE227" s="1"/>
      <c r="VJF227" s="2"/>
      <c r="VJG227" s="1"/>
      <c r="VJH227" s="1"/>
      <c r="VJI227" s="1"/>
      <c r="VJJ227" s="2"/>
      <c r="VJK227" s="1"/>
      <c r="VJL227" s="1"/>
      <c r="VJM227" s="1"/>
      <c r="VJN227" s="2"/>
      <c r="VJO227" s="1"/>
      <c r="VJP227" s="1"/>
      <c r="VJQ227" s="1"/>
      <c r="VJR227" s="2"/>
      <c r="VJS227" s="1"/>
      <c r="VJT227" s="1"/>
      <c r="VJU227" s="1"/>
      <c r="VJV227" s="2"/>
      <c r="VJW227" s="1"/>
      <c r="VJX227" s="1"/>
      <c r="VJY227" s="1"/>
      <c r="VJZ227" s="2"/>
      <c r="VKA227" s="1"/>
      <c r="VKB227" s="1"/>
      <c r="VKC227" s="1"/>
      <c r="VKD227" s="2"/>
      <c r="VKE227" s="1"/>
      <c r="VKF227" s="1"/>
      <c r="VKG227" s="1"/>
      <c r="VKH227" s="2"/>
      <c r="VKI227" s="1"/>
      <c r="VKJ227" s="1"/>
      <c r="VKK227" s="1"/>
      <c r="VKL227" s="2"/>
      <c r="VKM227" s="1"/>
      <c r="VKN227" s="1"/>
      <c r="VKO227" s="1"/>
      <c r="VKP227" s="2"/>
      <c r="VKQ227" s="1"/>
      <c r="VKR227" s="1"/>
      <c r="VKS227" s="1"/>
      <c r="VKT227" s="2"/>
      <c r="VKU227" s="1"/>
      <c r="VKV227" s="1"/>
      <c r="VKW227" s="1"/>
      <c r="VKX227" s="2"/>
      <c r="VKY227" s="1"/>
      <c r="VKZ227" s="1"/>
      <c r="VLA227" s="1"/>
      <c r="VLB227" s="2"/>
      <c r="VLC227" s="1"/>
      <c r="VLD227" s="1"/>
      <c r="VLE227" s="1"/>
      <c r="VLF227" s="2"/>
      <c r="VLG227" s="1"/>
      <c r="VLH227" s="1"/>
      <c r="VLI227" s="1"/>
      <c r="VLJ227" s="2"/>
      <c r="VLK227" s="1"/>
      <c r="VLL227" s="1"/>
      <c r="VLM227" s="1"/>
      <c r="VLN227" s="2"/>
      <c r="VLO227" s="1"/>
      <c r="VLP227" s="1"/>
      <c r="VLQ227" s="1"/>
      <c r="VLR227" s="2"/>
      <c r="VLS227" s="1"/>
      <c r="VLT227" s="1"/>
      <c r="VLU227" s="1"/>
      <c r="VLV227" s="2"/>
      <c r="VLW227" s="1"/>
      <c r="VLX227" s="1"/>
      <c r="VLY227" s="1"/>
      <c r="VLZ227" s="2"/>
      <c r="VMA227" s="1"/>
      <c r="VMB227" s="1"/>
      <c r="VMC227" s="1"/>
      <c r="VMD227" s="2"/>
      <c r="VME227" s="1"/>
      <c r="VMF227" s="1"/>
      <c r="VMG227" s="1"/>
      <c r="VMH227" s="2"/>
      <c r="VMI227" s="1"/>
      <c r="VMJ227" s="1"/>
      <c r="VMK227" s="1"/>
      <c r="VML227" s="2"/>
      <c r="VMM227" s="1"/>
      <c r="VMN227" s="1"/>
      <c r="VMO227" s="1"/>
      <c r="VMP227" s="2"/>
      <c r="VMQ227" s="1"/>
      <c r="VMR227" s="1"/>
      <c r="VMS227" s="1"/>
      <c r="VMT227" s="2"/>
      <c r="VMU227" s="1"/>
      <c r="VMV227" s="1"/>
      <c r="VMW227" s="1"/>
      <c r="VMX227" s="2"/>
      <c r="VMY227" s="1"/>
      <c r="VMZ227" s="1"/>
      <c r="VNA227" s="1"/>
      <c r="VNB227" s="2"/>
      <c r="VNC227" s="1"/>
      <c r="VND227" s="1"/>
      <c r="VNE227" s="1"/>
      <c r="VNF227" s="2"/>
      <c r="VNG227" s="1"/>
      <c r="VNH227" s="1"/>
      <c r="VNI227" s="1"/>
      <c r="VNJ227" s="2"/>
      <c r="VNK227" s="1"/>
      <c r="VNL227" s="1"/>
      <c r="VNM227" s="1"/>
      <c r="VNN227" s="2"/>
      <c r="VNO227" s="1"/>
      <c r="VNP227" s="1"/>
      <c r="VNQ227" s="1"/>
      <c r="VNR227" s="2"/>
      <c r="VNS227" s="1"/>
      <c r="VNT227" s="1"/>
      <c r="VNU227" s="1"/>
      <c r="VNV227" s="2"/>
      <c r="VNW227" s="1"/>
      <c r="VNX227" s="1"/>
      <c r="VNY227" s="1"/>
      <c r="VNZ227" s="2"/>
      <c r="VOA227" s="1"/>
      <c r="VOB227" s="1"/>
      <c r="VOC227" s="1"/>
      <c r="VOD227" s="2"/>
      <c r="VOE227" s="1"/>
      <c r="VOF227" s="1"/>
      <c r="VOG227" s="1"/>
      <c r="VOH227" s="2"/>
      <c r="VOI227" s="1"/>
      <c r="VOJ227" s="1"/>
      <c r="VOK227" s="1"/>
      <c r="VOL227" s="2"/>
      <c r="VOM227" s="1"/>
      <c r="VON227" s="1"/>
      <c r="VOO227" s="1"/>
      <c r="VOP227" s="2"/>
      <c r="VOQ227" s="1"/>
      <c r="VOR227" s="1"/>
      <c r="VOS227" s="1"/>
      <c r="VOT227" s="2"/>
      <c r="VOU227" s="1"/>
      <c r="VOV227" s="1"/>
      <c r="VOW227" s="1"/>
      <c r="VOX227" s="2"/>
      <c r="VOY227" s="1"/>
      <c r="VOZ227" s="1"/>
      <c r="VPA227" s="1"/>
      <c r="VPB227" s="2"/>
      <c r="VPC227" s="1"/>
      <c r="VPD227" s="1"/>
      <c r="VPE227" s="1"/>
      <c r="VPF227" s="2"/>
      <c r="VPG227" s="1"/>
      <c r="VPH227" s="1"/>
      <c r="VPI227" s="1"/>
      <c r="VPJ227" s="2"/>
      <c r="VPK227" s="1"/>
      <c r="VPL227" s="1"/>
      <c r="VPM227" s="1"/>
      <c r="VPN227" s="2"/>
      <c r="VPO227" s="1"/>
      <c r="VPP227" s="1"/>
      <c r="VPQ227" s="1"/>
      <c r="VPR227" s="2"/>
      <c r="VPS227" s="1"/>
      <c r="VPT227" s="1"/>
      <c r="VPU227" s="1"/>
      <c r="VPV227" s="2"/>
      <c r="VPW227" s="1"/>
      <c r="VPX227" s="1"/>
      <c r="VPY227" s="1"/>
      <c r="VPZ227" s="2"/>
      <c r="VQA227" s="1"/>
      <c r="VQB227" s="1"/>
      <c r="VQC227" s="1"/>
      <c r="VQD227" s="2"/>
      <c r="VQE227" s="1"/>
      <c r="VQF227" s="1"/>
      <c r="VQG227" s="1"/>
      <c r="VQH227" s="2"/>
      <c r="VQI227" s="1"/>
      <c r="VQJ227" s="1"/>
      <c r="VQK227" s="1"/>
      <c r="VQL227" s="2"/>
      <c r="VQM227" s="1"/>
      <c r="VQN227" s="1"/>
      <c r="VQO227" s="1"/>
      <c r="VQP227" s="2"/>
      <c r="VQQ227" s="1"/>
      <c r="VQR227" s="1"/>
      <c r="VQS227" s="1"/>
      <c r="VQT227" s="2"/>
      <c r="VQU227" s="1"/>
      <c r="VQV227" s="1"/>
      <c r="VQW227" s="1"/>
      <c r="VQX227" s="2"/>
      <c r="VQY227" s="1"/>
      <c r="VQZ227" s="1"/>
      <c r="VRA227" s="1"/>
      <c r="VRB227" s="2"/>
      <c r="VRC227" s="1"/>
      <c r="VRD227" s="1"/>
      <c r="VRE227" s="1"/>
      <c r="VRF227" s="2"/>
      <c r="VRG227" s="1"/>
      <c r="VRH227" s="1"/>
      <c r="VRI227" s="1"/>
      <c r="VRJ227" s="2"/>
      <c r="VRK227" s="1"/>
      <c r="VRL227" s="1"/>
      <c r="VRM227" s="1"/>
      <c r="VRN227" s="2"/>
      <c r="VRO227" s="1"/>
      <c r="VRP227" s="1"/>
      <c r="VRQ227" s="1"/>
      <c r="VRR227" s="2"/>
      <c r="VRS227" s="1"/>
      <c r="VRT227" s="1"/>
      <c r="VRU227" s="1"/>
      <c r="VRV227" s="2"/>
      <c r="VRW227" s="1"/>
      <c r="VRX227" s="1"/>
      <c r="VRY227" s="1"/>
      <c r="VRZ227" s="2"/>
      <c r="VSA227" s="1"/>
      <c r="VSB227" s="1"/>
      <c r="VSC227" s="1"/>
      <c r="VSD227" s="2"/>
      <c r="VSE227" s="1"/>
      <c r="VSF227" s="1"/>
      <c r="VSG227" s="1"/>
      <c r="VSH227" s="2"/>
      <c r="VSI227" s="1"/>
      <c r="VSJ227" s="1"/>
      <c r="VSK227" s="1"/>
      <c r="VSL227" s="2"/>
      <c r="VSM227" s="1"/>
      <c r="VSN227" s="1"/>
      <c r="VSO227" s="1"/>
      <c r="VSP227" s="2"/>
      <c r="VSQ227" s="1"/>
      <c r="VSR227" s="1"/>
      <c r="VSS227" s="1"/>
      <c r="VST227" s="2"/>
      <c r="VSU227" s="1"/>
      <c r="VSV227" s="1"/>
      <c r="VSW227" s="1"/>
      <c r="VSX227" s="2"/>
      <c r="VSY227" s="1"/>
      <c r="VSZ227" s="1"/>
      <c r="VTA227" s="1"/>
      <c r="VTB227" s="2"/>
      <c r="VTC227" s="1"/>
      <c r="VTD227" s="1"/>
      <c r="VTE227" s="1"/>
      <c r="VTF227" s="2"/>
      <c r="VTG227" s="1"/>
      <c r="VTH227" s="1"/>
      <c r="VTI227" s="1"/>
      <c r="VTJ227" s="2"/>
      <c r="VTK227" s="1"/>
      <c r="VTL227" s="1"/>
      <c r="VTM227" s="1"/>
      <c r="VTN227" s="2"/>
      <c r="VTO227" s="1"/>
      <c r="VTP227" s="1"/>
      <c r="VTQ227" s="1"/>
      <c r="VTR227" s="2"/>
      <c r="VTS227" s="1"/>
      <c r="VTT227" s="1"/>
      <c r="VTU227" s="1"/>
      <c r="VTV227" s="2"/>
      <c r="VTW227" s="1"/>
      <c r="VTX227" s="1"/>
      <c r="VTY227" s="1"/>
      <c r="VTZ227" s="2"/>
      <c r="VUA227" s="1"/>
      <c r="VUB227" s="1"/>
      <c r="VUC227" s="1"/>
      <c r="VUD227" s="2"/>
      <c r="VUE227" s="1"/>
      <c r="VUF227" s="1"/>
      <c r="VUG227" s="1"/>
      <c r="VUH227" s="2"/>
      <c r="VUI227" s="1"/>
      <c r="VUJ227" s="1"/>
      <c r="VUK227" s="1"/>
      <c r="VUL227" s="2"/>
      <c r="VUM227" s="1"/>
      <c r="VUN227" s="1"/>
      <c r="VUO227" s="1"/>
      <c r="VUP227" s="2"/>
      <c r="VUQ227" s="1"/>
      <c r="VUR227" s="1"/>
      <c r="VUS227" s="1"/>
      <c r="VUT227" s="2"/>
      <c r="VUU227" s="1"/>
      <c r="VUV227" s="1"/>
      <c r="VUW227" s="1"/>
      <c r="VUX227" s="2"/>
      <c r="VUY227" s="1"/>
      <c r="VUZ227" s="1"/>
      <c r="VVA227" s="1"/>
      <c r="VVB227" s="2"/>
      <c r="VVC227" s="1"/>
      <c r="VVD227" s="1"/>
      <c r="VVE227" s="1"/>
      <c r="VVF227" s="2"/>
      <c r="VVG227" s="1"/>
      <c r="VVH227" s="1"/>
      <c r="VVI227" s="1"/>
      <c r="VVJ227" s="2"/>
      <c r="VVK227" s="1"/>
      <c r="VVL227" s="1"/>
      <c r="VVM227" s="1"/>
      <c r="VVN227" s="2"/>
      <c r="VVO227" s="1"/>
      <c r="VVP227" s="1"/>
      <c r="VVQ227" s="1"/>
      <c r="VVR227" s="2"/>
      <c r="VVS227" s="1"/>
      <c r="VVT227" s="1"/>
      <c r="VVU227" s="1"/>
      <c r="VVV227" s="2"/>
      <c r="VVW227" s="1"/>
      <c r="VVX227" s="1"/>
      <c r="VVY227" s="1"/>
      <c r="VVZ227" s="2"/>
      <c r="VWA227" s="1"/>
      <c r="VWB227" s="1"/>
      <c r="VWC227" s="1"/>
      <c r="VWD227" s="2"/>
      <c r="VWE227" s="1"/>
      <c r="VWF227" s="1"/>
      <c r="VWG227" s="1"/>
      <c r="VWH227" s="2"/>
      <c r="VWI227" s="1"/>
      <c r="VWJ227" s="1"/>
      <c r="VWK227" s="1"/>
      <c r="VWL227" s="2"/>
      <c r="VWM227" s="1"/>
      <c r="VWN227" s="1"/>
      <c r="VWO227" s="1"/>
      <c r="VWP227" s="2"/>
      <c r="VWQ227" s="1"/>
      <c r="VWR227" s="1"/>
      <c r="VWS227" s="1"/>
      <c r="VWT227" s="2"/>
      <c r="VWU227" s="1"/>
      <c r="VWV227" s="1"/>
      <c r="VWW227" s="1"/>
      <c r="VWX227" s="2"/>
      <c r="VWY227" s="1"/>
      <c r="VWZ227" s="1"/>
      <c r="VXA227" s="1"/>
      <c r="VXB227" s="2"/>
      <c r="VXC227" s="1"/>
      <c r="VXD227" s="1"/>
      <c r="VXE227" s="1"/>
      <c r="VXF227" s="2"/>
      <c r="VXG227" s="1"/>
      <c r="VXH227" s="1"/>
      <c r="VXI227" s="1"/>
      <c r="VXJ227" s="2"/>
      <c r="VXK227" s="1"/>
      <c r="VXL227" s="1"/>
      <c r="VXM227" s="1"/>
      <c r="VXN227" s="2"/>
      <c r="VXO227" s="1"/>
      <c r="VXP227" s="1"/>
      <c r="VXQ227" s="1"/>
      <c r="VXR227" s="2"/>
      <c r="VXS227" s="1"/>
      <c r="VXT227" s="1"/>
      <c r="VXU227" s="1"/>
      <c r="VXV227" s="2"/>
      <c r="VXW227" s="1"/>
      <c r="VXX227" s="1"/>
      <c r="VXY227" s="1"/>
      <c r="VXZ227" s="2"/>
      <c r="VYA227" s="1"/>
      <c r="VYB227" s="1"/>
      <c r="VYC227" s="1"/>
      <c r="VYD227" s="2"/>
      <c r="VYE227" s="1"/>
      <c r="VYF227" s="1"/>
      <c r="VYG227" s="1"/>
      <c r="VYH227" s="2"/>
      <c r="VYI227" s="1"/>
      <c r="VYJ227" s="1"/>
      <c r="VYK227" s="1"/>
      <c r="VYL227" s="2"/>
      <c r="VYM227" s="1"/>
      <c r="VYN227" s="1"/>
      <c r="VYO227" s="1"/>
      <c r="VYP227" s="2"/>
      <c r="VYQ227" s="1"/>
      <c r="VYR227" s="1"/>
      <c r="VYS227" s="1"/>
      <c r="VYT227" s="2"/>
      <c r="VYU227" s="1"/>
      <c r="VYV227" s="1"/>
      <c r="VYW227" s="1"/>
      <c r="VYX227" s="2"/>
      <c r="VYY227" s="1"/>
      <c r="VYZ227" s="1"/>
      <c r="VZA227" s="1"/>
      <c r="VZB227" s="2"/>
      <c r="VZC227" s="1"/>
      <c r="VZD227" s="1"/>
      <c r="VZE227" s="1"/>
      <c r="VZF227" s="2"/>
      <c r="VZG227" s="1"/>
      <c r="VZH227" s="1"/>
      <c r="VZI227" s="1"/>
      <c r="VZJ227" s="2"/>
      <c r="VZK227" s="1"/>
      <c r="VZL227" s="1"/>
      <c r="VZM227" s="1"/>
      <c r="VZN227" s="2"/>
      <c r="VZO227" s="1"/>
      <c r="VZP227" s="1"/>
      <c r="VZQ227" s="1"/>
      <c r="VZR227" s="2"/>
      <c r="VZS227" s="1"/>
      <c r="VZT227" s="1"/>
      <c r="VZU227" s="1"/>
      <c r="VZV227" s="2"/>
      <c r="VZW227" s="1"/>
      <c r="VZX227" s="1"/>
      <c r="VZY227" s="1"/>
      <c r="VZZ227" s="2"/>
      <c r="WAA227" s="1"/>
      <c r="WAB227" s="1"/>
      <c r="WAC227" s="1"/>
      <c r="WAD227" s="2"/>
      <c r="WAE227" s="1"/>
      <c r="WAF227" s="1"/>
      <c r="WAG227" s="1"/>
      <c r="WAH227" s="2"/>
      <c r="WAI227" s="1"/>
      <c r="WAJ227" s="1"/>
      <c r="WAK227" s="1"/>
      <c r="WAL227" s="2"/>
      <c r="WAM227" s="1"/>
      <c r="WAN227" s="1"/>
      <c r="WAO227" s="1"/>
      <c r="WAP227" s="2"/>
      <c r="WAQ227" s="1"/>
      <c r="WAR227" s="1"/>
      <c r="WAS227" s="1"/>
      <c r="WAT227" s="2"/>
      <c r="WAU227" s="1"/>
      <c r="WAV227" s="1"/>
      <c r="WAW227" s="1"/>
      <c r="WAX227" s="2"/>
      <c r="WAY227" s="1"/>
      <c r="WAZ227" s="1"/>
      <c r="WBA227" s="1"/>
      <c r="WBB227" s="2"/>
      <c r="WBC227" s="1"/>
      <c r="WBD227" s="1"/>
      <c r="WBE227" s="1"/>
      <c r="WBF227" s="2"/>
      <c r="WBG227" s="1"/>
      <c r="WBH227" s="1"/>
      <c r="WBI227" s="1"/>
      <c r="WBJ227" s="2"/>
      <c r="WBK227" s="1"/>
      <c r="WBL227" s="1"/>
      <c r="WBM227" s="1"/>
      <c r="WBN227" s="2"/>
      <c r="WBO227" s="1"/>
      <c r="WBP227" s="1"/>
      <c r="WBQ227" s="1"/>
      <c r="WBR227" s="2"/>
      <c r="WBS227" s="1"/>
      <c r="WBT227" s="1"/>
      <c r="WBU227" s="1"/>
      <c r="WBV227" s="2"/>
      <c r="WBW227" s="1"/>
      <c r="WBX227" s="1"/>
      <c r="WBY227" s="1"/>
      <c r="WBZ227" s="2"/>
      <c r="WCA227" s="1"/>
      <c r="WCB227" s="1"/>
      <c r="WCC227" s="1"/>
      <c r="WCD227" s="2"/>
      <c r="WCE227" s="1"/>
      <c r="WCF227" s="1"/>
      <c r="WCG227" s="1"/>
      <c r="WCH227" s="2"/>
      <c r="WCI227" s="1"/>
      <c r="WCJ227" s="1"/>
      <c r="WCK227" s="1"/>
      <c r="WCL227" s="2"/>
      <c r="WCM227" s="1"/>
      <c r="WCN227" s="1"/>
      <c r="WCO227" s="1"/>
      <c r="WCP227" s="2"/>
      <c r="WCQ227" s="1"/>
      <c r="WCR227" s="1"/>
      <c r="WCS227" s="1"/>
      <c r="WCT227" s="2"/>
      <c r="WCU227" s="1"/>
      <c r="WCV227" s="1"/>
      <c r="WCW227" s="1"/>
      <c r="WCX227" s="2"/>
      <c r="WCY227" s="1"/>
      <c r="WCZ227" s="1"/>
      <c r="WDA227" s="1"/>
      <c r="WDB227" s="2"/>
      <c r="WDC227" s="1"/>
      <c r="WDD227" s="1"/>
      <c r="WDE227" s="1"/>
      <c r="WDF227" s="2"/>
      <c r="WDG227" s="1"/>
      <c r="WDH227" s="1"/>
      <c r="WDI227" s="1"/>
      <c r="WDJ227" s="2"/>
      <c r="WDK227" s="1"/>
      <c r="WDL227" s="1"/>
      <c r="WDM227" s="1"/>
      <c r="WDN227" s="2"/>
      <c r="WDO227" s="1"/>
      <c r="WDP227" s="1"/>
      <c r="WDQ227" s="1"/>
      <c r="WDR227" s="2"/>
      <c r="WDS227" s="1"/>
      <c r="WDT227" s="1"/>
      <c r="WDU227" s="1"/>
      <c r="WDV227" s="2"/>
      <c r="WDW227" s="1"/>
      <c r="WDX227" s="1"/>
      <c r="WDY227" s="1"/>
      <c r="WDZ227" s="2"/>
      <c r="WEA227" s="1"/>
      <c r="WEB227" s="1"/>
      <c r="WEC227" s="1"/>
      <c r="WED227" s="2"/>
      <c r="WEE227" s="1"/>
      <c r="WEF227" s="1"/>
      <c r="WEG227" s="1"/>
      <c r="WEH227" s="2"/>
      <c r="WEI227" s="1"/>
      <c r="WEJ227" s="1"/>
      <c r="WEK227" s="1"/>
      <c r="WEL227" s="2"/>
      <c r="WEM227" s="1"/>
      <c r="WEN227" s="1"/>
      <c r="WEO227" s="1"/>
      <c r="WEP227" s="2"/>
      <c r="WEQ227" s="1"/>
      <c r="WER227" s="1"/>
      <c r="WES227" s="1"/>
      <c r="WET227" s="2"/>
      <c r="WEU227" s="1"/>
      <c r="WEV227" s="1"/>
      <c r="WEW227" s="1"/>
      <c r="WEX227" s="2"/>
      <c r="WEY227" s="1"/>
      <c r="WEZ227" s="1"/>
      <c r="WFA227" s="1"/>
      <c r="WFB227" s="2"/>
      <c r="WFC227" s="1"/>
      <c r="WFD227" s="1"/>
      <c r="WFE227" s="1"/>
      <c r="WFF227" s="2"/>
      <c r="WFG227" s="1"/>
      <c r="WFH227" s="1"/>
      <c r="WFI227" s="1"/>
      <c r="WFJ227" s="2"/>
      <c r="WFK227" s="1"/>
      <c r="WFL227" s="1"/>
      <c r="WFM227" s="1"/>
      <c r="WFN227" s="2"/>
      <c r="WFO227" s="1"/>
      <c r="WFP227" s="1"/>
      <c r="WFQ227" s="1"/>
      <c r="WFR227" s="2"/>
      <c r="WFS227" s="1"/>
      <c r="WFT227" s="1"/>
      <c r="WFU227" s="1"/>
      <c r="WFV227" s="2"/>
      <c r="WFW227" s="1"/>
      <c r="WFX227" s="1"/>
      <c r="WFY227" s="1"/>
      <c r="WFZ227" s="2"/>
      <c r="WGA227" s="1"/>
      <c r="WGB227" s="1"/>
      <c r="WGC227" s="1"/>
      <c r="WGD227" s="2"/>
      <c r="WGE227" s="1"/>
      <c r="WGF227" s="1"/>
      <c r="WGG227" s="1"/>
      <c r="WGH227" s="2"/>
      <c r="WGI227" s="1"/>
      <c r="WGJ227" s="1"/>
      <c r="WGK227" s="1"/>
      <c r="WGL227" s="2"/>
      <c r="WGM227" s="1"/>
      <c r="WGN227" s="1"/>
      <c r="WGO227" s="1"/>
      <c r="WGP227" s="2"/>
      <c r="WGQ227" s="1"/>
      <c r="WGR227" s="1"/>
      <c r="WGS227" s="1"/>
      <c r="WGT227" s="2"/>
      <c r="WGU227" s="1"/>
      <c r="WGV227" s="1"/>
      <c r="WGW227" s="1"/>
      <c r="WGX227" s="2"/>
      <c r="WGY227" s="1"/>
      <c r="WGZ227" s="1"/>
      <c r="WHA227" s="1"/>
      <c r="WHB227" s="2"/>
      <c r="WHC227" s="1"/>
      <c r="WHD227" s="1"/>
      <c r="WHE227" s="1"/>
      <c r="WHF227" s="2"/>
      <c r="WHG227" s="1"/>
      <c r="WHH227" s="1"/>
      <c r="WHI227" s="1"/>
      <c r="WHJ227" s="2"/>
      <c r="WHK227" s="1"/>
      <c r="WHL227" s="1"/>
      <c r="WHM227" s="1"/>
      <c r="WHN227" s="2"/>
      <c r="WHO227" s="1"/>
      <c r="WHP227" s="1"/>
      <c r="WHQ227" s="1"/>
      <c r="WHR227" s="2"/>
      <c r="WHS227" s="1"/>
      <c r="WHT227" s="1"/>
      <c r="WHU227" s="1"/>
      <c r="WHV227" s="2"/>
      <c r="WHW227" s="1"/>
      <c r="WHX227" s="1"/>
      <c r="WHY227" s="1"/>
      <c r="WHZ227" s="2"/>
      <c r="WIA227" s="1"/>
      <c r="WIB227" s="1"/>
      <c r="WIC227" s="1"/>
      <c r="WID227" s="2"/>
      <c r="WIE227" s="1"/>
      <c r="WIF227" s="1"/>
      <c r="WIG227" s="1"/>
      <c r="WIH227" s="2"/>
      <c r="WII227" s="1"/>
      <c r="WIJ227" s="1"/>
      <c r="WIK227" s="1"/>
      <c r="WIL227" s="2"/>
      <c r="WIM227" s="1"/>
      <c r="WIN227" s="1"/>
      <c r="WIO227" s="1"/>
      <c r="WIP227" s="2"/>
      <c r="WIQ227" s="1"/>
      <c r="WIR227" s="1"/>
      <c r="WIS227" s="1"/>
      <c r="WIT227" s="2"/>
      <c r="WIU227" s="1"/>
      <c r="WIV227" s="1"/>
      <c r="WIW227" s="1"/>
      <c r="WIX227" s="2"/>
      <c r="WIY227" s="1"/>
      <c r="WIZ227" s="1"/>
      <c r="WJA227" s="1"/>
      <c r="WJB227" s="2"/>
      <c r="WJC227" s="1"/>
      <c r="WJD227" s="1"/>
      <c r="WJE227" s="1"/>
      <c r="WJF227" s="2"/>
      <c r="WJG227" s="1"/>
      <c r="WJH227" s="1"/>
      <c r="WJI227" s="1"/>
      <c r="WJJ227" s="2"/>
      <c r="WJK227" s="1"/>
      <c r="WJL227" s="1"/>
      <c r="WJM227" s="1"/>
      <c r="WJN227" s="2"/>
      <c r="WJO227" s="1"/>
      <c r="WJP227" s="1"/>
      <c r="WJQ227" s="1"/>
      <c r="WJR227" s="2"/>
      <c r="WJS227" s="1"/>
      <c r="WJT227" s="1"/>
      <c r="WJU227" s="1"/>
      <c r="WJV227" s="2"/>
      <c r="WJW227" s="1"/>
      <c r="WJX227" s="1"/>
      <c r="WJY227" s="1"/>
      <c r="WJZ227" s="2"/>
      <c r="WKA227" s="1"/>
      <c r="WKB227" s="1"/>
      <c r="WKC227" s="1"/>
      <c r="WKD227" s="2"/>
      <c r="WKE227" s="1"/>
      <c r="WKF227" s="1"/>
      <c r="WKG227" s="1"/>
      <c r="WKH227" s="2"/>
      <c r="WKI227" s="1"/>
      <c r="WKJ227" s="1"/>
      <c r="WKK227" s="1"/>
      <c r="WKL227" s="2"/>
      <c r="WKM227" s="1"/>
      <c r="WKN227" s="1"/>
      <c r="WKO227" s="1"/>
      <c r="WKP227" s="2"/>
      <c r="WKQ227" s="1"/>
      <c r="WKR227" s="1"/>
      <c r="WKS227" s="1"/>
      <c r="WKT227" s="2"/>
      <c r="WKU227" s="1"/>
      <c r="WKV227" s="1"/>
      <c r="WKW227" s="1"/>
      <c r="WKX227" s="2"/>
      <c r="WKY227" s="1"/>
      <c r="WKZ227" s="1"/>
      <c r="WLA227" s="1"/>
      <c r="WLB227" s="2"/>
      <c r="WLC227" s="1"/>
      <c r="WLD227" s="1"/>
      <c r="WLE227" s="1"/>
      <c r="WLF227" s="2"/>
      <c r="WLG227" s="1"/>
      <c r="WLH227" s="1"/>
      <c r="WLI227" s="1"/>
      <c r="WLJ227" s="2"/>
      <c r="WLK227" s="1"/>
      <c r="WLL227" s="1"/>
      <c r="WLM227" s="1"/>
      <c r="WLN227" s="2"/>
      <c r="WLO227" s="1"/>
      <c r="WLP227" s="1"/>
      <c r="WLQ227" s="1"/>
      <c r="WLR227" s="2"/>
      <c r="WLS227" s="1"/>
      <c r="WLT227" s="1"/>
      <c r="WLU227" s="1"/>
      <c r="WLV227" s="2"/>
      <c r="WLW227" s="1"/>
      <c r="WLX227" s="1"/>
      <c r="WLY227" s="1"/>
      <c r="WLZ227" s="2"/>
      <c r="WMA227" s="1"/>
      <c r="WMB227" s="1"/>
      <c r="WMC227" s="1"/>
      <c r="WMD227" s="2"/>
      <c r="WME227" s="1"/>
      <c r="WMF227" s="1"/>
      <c r="WMG227" s="1"/>
      <c r="WMH227" s="2"/>
      <c r="WMI227" s="1"/>
      <c r="WMJ227" s="1"/>
      <c r="WMK227" s="1"/>
      <c r="WML227" s="2"/>
      <c r="WMM227" s="1"/>
      <c r="WMN227" s="1"/>
      <c r="WMO227" s="1"/>
      <c r="WMP227" s="2"/>
      <c r="WMQ227" s="1"/>
      <c r="WMR227" s="1"/>
      <c r="WMS227" s="1"/>
      <c r="WMT227" s="2"/>
      <c r="WMU227" s="1"/>
      <c r="WMV227" s="1"/>
      <c r="WMW227" s="1"/>
      <c r="WMX227" s="2"/>
      <c r="WMY227" s="1"/>
      <c r="WMZ227" s="1"/>
      <c r="WNA227" s="1"/>
      <c r="WNB227" s="2"/>
      <c r="WNC227" s="1"/>
      <c r="WND227" s="1"/>
      <c r="WNE227" s="1"/>
      <c r="WNF227" s="2"/>
      <c r="WNG227" s="1"/>
      <c r="WNH227" s="1"/>
      <c r="WNI227" s="1"/>
      <c r="WNJ227" s="2"/>
      <c r="WNK227" s="1"/>
      <c r="WNL227" s="1"/>
      <c r="WNM227" s="1"/>
      <c r="WNN227" s="2"/>
      <c r="WNO227" s="1"/>
      <c r="WNP227" s="1"/>
      <c r="WNQ227" s="1"/>
      <c r="WNR227" s="2"/>
      <c r="WNS227" s="1"/>
      <c r="WNT227" s="1"/>
      <c r="WNU227" s="1"/>
      <c r="WNV227" s="2"/>
      <c r="WNW227" s="1"/>
      <c r="WNX227" s="1"/>
      <c r="WNY227" s="1"/>
      <c r="WNZ227" s="2"/>
      <c r="WOA227" s="1"/>
      <c r="WOB227" s="1"/>
      <c r="WOC227" s="1"/>
      <c r="WOD227" s="2"/>
      <c r="WOE227" s="1"/>
      <c r="WOF227" s="1"/>
      <c r="WOG227" s="1"/>
      <c r="WOH227" s="2"/>
      <c r="WOI227" s="1"/>
      <c r="WOJ227" s="1"/>
      <c r="WOK227" s="1"/>
      <c r="WOL227" s="2"/>
      <c r="WOM227" s="1"/>
      <c r="WON227" s="1"/>
      <c r="WOO227" s="1"/>
      <c r="WOP227" s="2"/>
      <c r="WOQ227" s="1"/>
      <c r="WOR227" s="1"/>
      <c r="WOS227" s="1"/>
      <c r="WOT227" s="2"/>
      <c r="WOU227" s="1"/>
      <c r="WOV227" s="1"/>
      <c r="WOW227" s="1"/>
      <c r="WOX227" s="2"/>
      <c r="WOY227" s="1"/>
      <c r="WOZ227" s="1"/>
      <c r="WPA227" s="1"/>
      <c r="WPB227" s="2"/>
      <c r="WPC227" s="1"/>
      <c r="WPD227" s="1"/>
      <c r="WPE227" s="1"/>
      <c r="WPF227" s="2"/>
      <c r="WPG227" s="1"/>
      <c r="WPH227" s="1"/>
      <c r="WPI227" s="1"/>
      <c r="WPJ227" s="2"/>
      <c r="WPK227" s="1"/>
      <c r="WPL227" s="1"/>
      <c r="WPM227" s="1"/>
      <c r="WPN227" s="2"/>
      <c r="WPO227" s="1"/>
      <c r="WPP227" s="1"/>
      <c r="WPQ227" s="1"/>
      <c r="WPR227" s="2"/>
      <c r="WPS227" s="1"/>
      <c r="WPT227" s="1"/>
      <c r="WPU227" s="1"/>
      <c r="WPV227" s="2"/>
      <c r="WPW227" s="1"/>
      <c r="WPX227" s="1"/>
      <c r="WPY227" s="1"/>
      <c r="WPZ227" s="2"/>
      <c r="WQA227" s="1"/>
      <c r="WQB227" s="1"/>
      <c r="WQC227" s="1"/>
      <c r="WQD227" s="2"/>
      <c r="WQE227" s="1"/>
      <c r="WQF227" s="1"/>
      <c r="WQG227" s="1"/>
      <c r="WQH227" s="2"/>
      <c r="WQI227" s="1"/>
      <c r="WQJ227" s="1"/>
      <c r="WQK227" s="1"/>
      <c r="WQL227" s="2"/>
      <c r="WQM227" s="1"/>
      <c r="WQN227" s="1"/>
      <c r="WQO227" s="1"/>
      <c r="WQP227" s="2"/>
      <c r="WQQ227" s="1"/>
      <c r="WQR227" s="1"/>
      <c r="WQS227" s="1"/>
      <c r="WQT227" s="2"/>
      <c r="WQU227" s="1"/>
      <c r="WQV227" s="1"/>
      <c r="WQW227" s="1"/>
      <c r="WQX227" s="2"/>
      <c r="WQY227" s="1"/>
      <c r="WQZ227" s="1"/>
      <c r="WRA227" s="1"/>
      <c r="WRB227" s="2"/>
      <c r="WRC227" s="1"/>
      <c r="WRD227" s="1"/>
      <c r="WRE227" s="1"/>
      <c r="WRF227" s="2"/>
      <c r="WRG227" s="1"/>
      <c r="WRH227" s="1"/>
      <c r="WRI227" s="1"/>
      <c r="WRJ227" s="2"/>
      <c r="WRK227" s="1"/>
      <c r="WRL227" s="1"/>
      <c r="WRM227" s="1"/>
      <c r="WRN227" s="2"/>
      <c r="WRO227" s="1"/>
      <c r="WRP227" s="1"/>
      <c r="WRQ227" s="1"/>
      <c r="WRR227" s="2"/>
      <c r="WRS227" s="1"/>
      <c r="WRT227" s="1"/>
      <c r="WRU227" s="1"/>
      <c r="WRV227" s="2"/>
      <c r="WRW227" s="1"/>
      <c r="WRX227" s="1"/>
      <c r="WRY227" s="1"/>
      <c r="WRZ227" s="2"/>
      <c r="WSA227" s="1"/>
      <c r="WSB227" s="1"/>
      <c r="WSC227" s="1"/>
      <c r="WSD227" s="2"/>
      <c r="WSE227" s="1"/>
      <c r="WSF227" s="1"/>
      <c r="WSG227" s="1"/>
      <c r="WSH227" s="2"/>
      <c r="WSI227" s="1"/>
      <c r="WSJ227" s="1"/>
      <c r="WSK227" s="1"/>
      <c r="WSL227" s="2"/>
      <c r="WSM227" s="1"/>
      <c r="WSN227" s="1"/>
      <c r="WSO227" s="1"/>
      <c r="WSP227" s="2"/>
      <c r="WSQ227" s="1"/>
      <c r="WSR227" s="1"/>
      <c r="WSS227" s="1"/>
      <c r="WST227" s="2"/>
      <c r="WSU227" s="1"/>
      <c r="WSV227" s="1"/>
      <c r="WSW227" s="1"/>
      <c r="WSX227" s="2"/>
      <c r="WSY227" s="1"/>
      <c r="WSZ227" s="1"/>
      <c r="WTA227" s="1"/>
      <c r="WTB227" s="2"/>
      <c r="WTC227" s="1"/>
      <c r="WTD227" s="1"/>
      <c r="WTE227" s="1"/>
      <c r="WTF227" s="2"/>
      <c r="WTG227" s="1"/>
      <c r="WTH227" s="1"/>
      <c r="WTI227" s="1"/>
      <c r="WTJ227" s="2"/>
      <c r="WTK227" s="1"/>
      <c r="WTL227" s="1"/>
      <c r="WTM227" s="1"/>
      <c r="WTN227" s="2"/>
      <c r="WTO227" s="1"/>
      <c r="WTP227" s="1"/>
      <c r="WTQ227" s="1"/>
      <c r="WTR227" s="2"/>
      <c r="WTS227" s="1"/>
      <c r="WTT227" s="1"/>
      <c r="WTU227" s="1"/>
      <c r="WTV227" s="2"/>
      <c r="WTW227" s="1"/>
      <c r="WTX227" s="1"/>
      <c r="WTY227" s="1"/>
      <c r="WTZ227" s="2"/>
      <c r="WUA227" s="1"/>
      <c r="WUB227" s="1"/>
      <c r="WUC227" s="1"/>
      <c r="WUD227" s="2"/>
      <c r="WUE227" s="1"/>
      <c r="WUF227" s="1"/>
      <c r="WUG227" s="1"/>
      <c r="WUH227" s="2"/>
      <c r="WUI227" s="1"/>
      <c r="WUJ227" s="1"/>
      <c r="WUK227" s="1"/>
      <c r="WUL227" s="2"/>
      <c r="WUM227" s="1"/>
      <c r="WUN227" s="1"/>
      <c r="WUO227" s="1"/>
      <c r="WUP227" s="2"/>
      <c r="WUQ227" s="1"/>
      <c r="WUR227" s="1"/>
      <c r="WUS227" s="1"/>
      <c r="WUT227" s="2"/>
      <c r="WUU227" s="1"/>
      <c r="WUV227" s="1"/>
      <c r="WUW227" s="1"/>
      <c r="WUX227" s="2"/>
      <c r="WUY227" s="1"/>
      <c r="WUZ227" s="1"/>
      <c r="WVA227" s="1"/>
      <c r="WVB227" s="2"/>
      <c r="WVC227" s="1"/>
      <c r="WVD227" s="1"/>
      <c r="WVE227" s="1"/>
      <c r="WVF227" s="2"/>
      <c r="WVG227" s="1"/>
      <c r="WVH227" s="1"/>
      <c r="WVI227" s="1"/>
      <c r="WVJ227" s="2"/>
      <c r="WVK227" s="1"/>
      <c r="WVL227" s="1"/>
      <c r="WVM227" s="1"/>
      <c r="WVN227" s="2"/>
      <c r="WVO227" s="1"/>
      <c r="WVP227" s="1"/>
      <c r="WVQ227" s="1"/>
      <c r="WVR227" s="2"/>
      <c r="WVS227" s="1"/>
      <c r="WVT227" s="1"/>
      <c r="WVU227" s="1"/>
      <c r="WVV227" s="2"/>
      <c r="WVW227" s="1"/>
      <c r="WVX227" s="1"/>
      <c r="WVY227" s="1"/>
      <c r="WVZ227" s="2"/>
      <c r="WWA227" s="1"/>
      <c r="WWB227" s="1"/>
      <c r="WWC227" s="1"/>
      <c r="WWD227" s="2"/>
      <c r="WWE227" s="1"/>
      <c r="WWF227" s="1"/>
      <c r="WWG227" s="1"/>
      <c r="WWH227" s="2"/>
      <c r="WWI227" s="1"/>
      <c r="WWJ227" s="1"/>
      <c r="WWK227" s="1"/>
      <c r="WWL227" s="2"/>
      <c r="WWM227" s="1"/>
      <c r="WWN227" s="1"/>
      <c r="WWO227" s="1"/>
      <c r="WWP227" s="2"/>
      <c r="WWQ227" s="1"/>
      <c r="WWR227" s="1"/>
      <c r="WWS227" s="1"/>
      <c r="WWT227" s="2"/>
      <c r="WWU227" s="1"/>
      <c r="WWV227" s="1"/>
      <c r="WWW227" s="1"/>
      <c r="WWX227" s="2"/>
      <c r="WWY227" s="1"/>
      <c r="WWZ227" s="1"/>
      <c r="WXA227" s="1"/>
      <c r="WXB227" s="2"/>
      <c r="WXC227" s="1"/>
      <c r="WXD227" s="1"/>
      <c r="WXE227" s="1"/>
      <c r="WXF227" s="2"/>
      <c r="WXG227" s="1"/>
      <c r="WXH227" s="1"/>
      <c r="WXI227" s="1"/>
      <c r="WXJ227" s="2"/>
      <c r="WXK227" s="1"/>
      <c r="WXL227" s="1"/>
      <c r="WXM227" s="1"/>
      <c r="WXN227" s="2"/>
      <c r="WXO227" s="1"/>
      <c r="WXP227" s="1"/>
      <c r="WXQ227" s="1"/>
      <c r="WXR227" s="2"/>
      <c r="WXS227" s="1"/>
      <c r="WXT227" s="1"/>
      <c r="WXU227" s="1"/>
      <c r="WXV227" s="2"/>
      <c r="WXW227" s="1"/>
      <c r="WXX227" s="1"/>
      <c r="WXY227" s="1"/>
      <c r="WXZ227" s="2"/>
      <c r="WYA227" s="1"/>
      <c r="WYB227" s="1"/>
      <c r="WYC227" s="1"/>
      <c r="WYD227" s="2"/>
      <c r="WYE227" s="1"/>
      <c r="WYF227" s="1"/>
      <c r="WYG227" s="1"/>
      <c r="WYH227" s="2"/>
      <c r="WYI227" s="1"/>
      <c r="WYJ227" s="1"/>
      <c r="WYK227" s="1"/>
      <c r="WYL227" s="2"/>
      <c r="WYM227" s="1"/>
      <c r="WYN227" s="1"/>
      <c r="WYO227" s="1"/>
      <c r="WYP227" s="2"/>
      <c r="WYQ227" s="1"/>
      <c r="WYR227" s="1"/>
      <c r="WYS227" s="1"/>
      <c r="WYT227" s="2"/>
      <c r="WYU227" s="1"/>
      <c r="WYV227" s="1"/>
      <c r="WYW227" s="1"/>
      <c r="WYX227" s="2"/>
      <c r="WYY227" s="1"/>
      <c r="WYZ227" s="1"/>
      <c r="WZA227" s="1"/>
      <c r="WZB227" s="2"/>
      <c r="WZC227" s="1"/>
      <c r="WZD227" s="1"/>
      <c r="WZE227" s="1"/>
      <c r="WZF227" s="2"/>
      <c r="WZG227" s="1"/>
      <c r="WZH227" s="1"/>
      <c r="WZI227" s="1"/>
      <c r="WZJ227" s="2"/>
      <c r="WZK227" s="1"/>
      <c r="WZL227" s="1"/>
      <c r="WZM227" s="1"/>
      <c r="WZN227" s="2"/>
      <c r="WZO227" s="1"/>
      <c r="WZP227" s="1"/>
      <c r="WZQ227" s="1"/>
      <c r="WZR227" s="2"/>
      <c r="WZS227" s="1"/>
      <c r="WZT227" s="1"/>
      <c r="WZU227" s="1"/>
      <c r="WZV227" s="2"/>
      <c r="WZW227" s="1"/>
      <c r="WZX227" s="1"/>
      <c r="WZY227" s="1"/>
      <c r="WZZ227" s="2"/>
      <c r="XAA227" s="1"/>
      <c r="XAB227" s="1"/>
      <c r="XAC227" s="1"/>
      <c r="XAD227" s="2"/>
      <c r="XAE227" s="1"/>
      <c r="XAF227" s="1"/>
      <c r="XAG227" s="1"/>
      <c r="XAH227" s="2"/>
      <c r="XAI227" s="1"/>
      <c r="XAJ227" s="1"/>
      <c r="XAK227" s="1"/>
      <c r="XAL227" s="2"/>
      <c r="XAM227" s="1"/>
      <c r="XAN227" s="1"/>
      <c r="XAO227" s="1"/>
      <c r="XAP227" s="2"/>
      <c r="XAQ227" s="1"/>
      <c r="XAR227" s="1"/>
      <c r="XAS227" s="1"/>
      <c r="XAT227" s="2"/>
      <c r="XAU227" s="1"/>
      <c r="XAV227" s="1"/>
      <c r="XAW227" s="1"/>
      <c r="XAX227" s="2"/>
      <c r="XAY227" s="1"/>
      <c r="XAZ227" s="1"/>
      <c r="XBA227" s="1"/>
      <c r="XBB227" s="2"/>
      <c r="XBC227" s="1"/>
      <c r="XBD227" s="1"/>
      <c r="XBE227" s="1"/>
      <c r="XBF227" s="2"/>
      <c r="XBG227" s="1"/>
      <c r="XBH227" s="1"/>
      <c r="XBI227" s="1"/>
      <c r="XBJ227" s="2"/>
      <c r="XBK227" s="1"/>
      <c r="XBL227" s="1"/>
      <c r="XBM227" s="1"/>
      <c r="XBN227" s="2"/>
      <c r="XBO227" s="1"/>
      <c r="XBP227" s="1"/>
      <c r="XBQ227" s="1"/>
      <c r="XBR227" s="2"/>
      <c r="XBS227" s="1"/>
      <c r="XBT227" s="1"/>
      <c r="XBU227" s="1"/>
      <c r="XBV227" s="2"/>
      <c r="XBW227" s="1"/>
      <c r="XBX227" s="1"/>
      <c r="XBY227" s="1"/>
      <c r="XBZ227" s="2"/>
      <c r="XCA227" s="1"/>
      <c r="XCB227" s="1"/>
      <c r="XCC227" s="1"/>
      <c r="XCD227" s="2"/>
      <c r="XCE227" s="1"/>
      <c r="XCF227" s="1"/>
      <c r="XCG227" s="1"/>
      <c r="XCH227" s="2"/>
      <c r="XCI227" s="1"/>
      <c r="XCJ227" s="1"/>
      <c r="XCK227" s="1"/>
      <c r="XCL227" s="2"/>
      <c r="XCM227" s="1"/>
      <c r="XCN227" s="1"/>
      <c r="XCO227" s="1"/>
      <c r="XCP227" s="2"/>
      <c r="XCQ227" s="1"/>
      <c r="XCR227" s="1"/>
      <c r="XCS227" s="1"/>
      <c r="XCT227" s="2"/>
      <c r="XCU227" s="1"/>
      <c r="XCV227" s="1"/>
      <c r="XCW227" s="1"/>
      <c r="XCX227" s="2"/>
      <c r="XCY227" s="1"/>
      <c r="XCZ227" s="1"/>
      <c r="XDA227" s="1"/>
      <c r="XDB227" s="2"/>
      <c r="XDC227" s="1"/>
      <c r="XDD227" s="1"/>
      <c r="XDE227" s="1"/>
      <c r="XDF227" s="2"/>
      <c r="XDG227" s="1"/>
      <c r="XDH227" s="1"/>
      <c r="XDI227" s="1"/>
      <c r="XDJ227" s="2"/>
      <c r="XDK227" s="1"/>
      <c r="XDL227" s="1"/>
      <c r="XDM227" s="1"/>
      <c r="XDN227" s="2"/>
      <c r="XDO227" s="1"/>
      <c r="XDP227" s="1"/>
      <c r="XDQ227" s="1"/>
      <c r="XDR227" s="2"/>
      <c r="XDS227" s="1"/>
      <c r="XDT227" s="1"/>
      <c r="XDU227" s="1"/>
      <c r="XDV227" s="2"/>
      <c r="XDW227" s="1"/>
      <c r="XDX227" s="1"/>
      <c r="XDY227" s="1"/>
      <c r="XDZ227" s="2"/>
      <c r="XEA227" s="1"/>
      <c r="XEB227" s="1"/>
      <c r="XEC227" s="1"/>
      <c r="XED227" s="2"/>
      <c r="XEE227" s="1"/>
      <c r="XEF227" s="1"/>
      <c r="XEG227" s="1"/>
      <c r="XEH227" s="2"/>
      <c r="XEI227" s="1"/>
      <c r="XEJ227" s="1"/>
      <c r="XEK227" s="1"/>
      <c r="XEL227" s="2"/>
      <c r="XEM227" s="1"/>
      <c r="XEN227" s="1"/>
      <c r="XEO227" s="1"/>
      <c r="XEP227" s="2"/>
      <c r="XEQ227" s="1"/>
      <c r="XER227" s="1"/>
      <c r="XES227" s="1"/>
      <c r="XET227" s="2"/>
      <c r="XEU227" s="1"/>
      <c r="XEV227" s="1"/>
      <c r="XEW227" s="1"/>
      <c r="XEX227" s="2"/>
      <c r="XEY227" s="1"/>
      <c r="XEZ227" s="1"/>
      <c r="XFA227" s="1"/>
      <c r="XFB227" s="2"/>
      <c r="XFC227" s="1"/>
      <c r="XFD227" s="1"/>
    </row>
    <row r="228" spans="1:16384" ht="15.75">
      <c r="A228" s="237" t="s">
        <v>352</v>
      </c>
      <c r="B228" s="237"/>
      <c r="C228" s="237"/>
      <c r="D228" s="237"/>
    </row>
    <row r="229" spans="1:16384" ht="15.75">
      <c r="A229" s="5" t="s">
        <v>2</v>
      </c>
      <c r="B229" s="6" t="s">
        <v>10</v>
      </c>
      <c r="C229" s="5" t="s">
        <v>6</v>
      </c>
      <c r="D229" s="5" t="s">
        <v>1</v>
      </c>
    </row>
    <row r="230" spans="1:16384" ht="15.75">
      <c r="A230" s="4" t="s">
        <v>147</v>
      </c>
      <c r="B230" s="7">
        <v>1</v>
      </c>
      <c r="C230" s="4" t="s">
        <v>31</v>
      </c>
      <c r="D230" s="4" t="s">
        <v>8</v>
      </c>
    </row>
    <row r="231" spans="1:16384" ht="15.75">
      <c r="A231" s="4" t="s">
        <v>147</v>
      </c>
      <c r="B231" s="7">
        <v>1</v>
      </c>
      <c r="C231" s="4" t="s">
        <v>16</v>
      </c>
      <c r="D231" s="4" t="s">
        <v>8</v>
      </c>
    </row>
    <row r="232" spans="1:16384" ht="15.75">
      <c r="A232" s="4" t="s">
        <v>147</v>
      </c>
      <c r="B232" s="7">
        <v>1</v>
      </c>
      <c r="C232" s="4" t="s">
        <v>13</v>
      </c>
      <c r="D232" s="4" t="s">
        <v>8</v>
      </c>
    </row>
    <row r="233" spans="1:16384" ht="15.75">
      <c r="A233" s="4" t="s">
        <v>147</v>
      </c>
      <c r="B233" s="7">
        <v>1</v>
      </c>
      <c r="C233" s="4" t="s">
        <v>148</v>
      </c>
      <c r="D233" s="4" t="s">
        <v>7</v>
      </c>
    </row>
    <row r="234" spans="1:16384" ht="15.75">
      <c r="A234" s="4" t="s">
        <v>157</v>
      </c>
      <c r="B234" s="7">
        <v>1</v>
      </c>
      <c r="C234" s="4" t="s">
        <v>27</v>
      </c>
      <c r="D234" s="4" t="s">
        <v>8</v>
      </c>
    </row>
    <row r="235" spans="1:16384" ht="15.75">
      <c r="A235" s="4" t="s">
        <v>154</v>
      </c>
      <c r="B235" s="7">
        <v>1</v>
      </c>
      <c r="C235" s="4" t="s">
        <v>150</v>
      </c>
      <c r="D235" s="4" t="s">
        <v>8</v>
      </c>
    </row>
    <row r="236" spans="1:16384" ht="15.75">
      <c r="A236" s="4" t="s">
        <v>156</v>
      </c>
      <c r="B236" s="7">
        <v>1</v>
      </c>
      <c r="C236" s="4" t="s">
        <v>27</v>
      </c>
      <c r="D236" s="4" t="s">
        <v>11</v>
      </c>
    </row>
    <row r="237" spans="1:16384" ht="15.75">
      <c r="A237" s="4" t="s">
        <v>155</v>
      </c>
      <c r="B237" s="7">
        <v>1</v>
      </c>
      <c r="C237" s="4" t="s">
        <v>57</v>
      </c>
      <c r="D237" s="4" t="s">
        <v>8</v>
      </c>
    </row>
    <row r="238" spans="1:16384" ht="15.75">
      <c r="A238" s="4" t="s">
        <v>154</v>
      </c>
      <c r="B238" s="7">
        <v>2</v>
      </c>
      <c r="C238" s="4" t="s">
        <v>23</v>
      </c>
      <c r="D238" s="4" t="s">
        <v>7</v>
      </c>
    </row>
    <row r="239" spans="1:16384" ht="15.75">
      <c r="A239" s="4" t="s">
        <v>149</v>
      </c>
      <c r="B239" s="7">
        <v>1</v>
      </c>
      <c r="C239" s="4" t="s">
        <v>95</v>
      </c>
      <c r="D239" s="4" t="s">
        <v>11</v>
      </c>
    </row>
    <row r="240" spans="1:16384" ht="15.75">
      <c r="A240" s="4" t="s">
        <v>154</v>
      </c>
      <c r="B240" s="7">
        <v>1</v>
      </c>
      <c r="C240" s="4" t="s">
        <v>95</v>
      </c>
      <c r="D240" s="4" t="s">
        <v>8</v>
      </c>
    </row>
    <row r="241" spans="1:4" ht="15.75">
      <c r="A241" s="4" t="s">
        <v>154</v>
      </c>
      <c r="B241" s="7">
        <v>1</v>
      </c>
      <c r="C241" s="4" t="s">
        <v>95</v>
      </c>
      <c r="D241" s="4" t="s">
        <v>8</v>
      </c>
    </row>
    <row r="242" spans="1:4" ht="15.75">
      <c r="A242" s="4" t="s">
        <v>154</v>
      </c>
      <c r="B242" s="7">
        <v>1</v>
      </c>
      <c r="C242" s="4" t="s">
        <v>23</v>
      </c>
      <c r="D242" s="4" t="s">
        <v>11</v>
      </c>
    </row>
    <row r="243" spans="1:4" ht="15.75">
      <c r="A243" s="4" t="s">
        <v>154</v>
      </c>
      <c r="B243" s="7">
        <v>1</v>
      </c>
      <c r="C243" s="4" t="s">
        <v>95</v>
      </c>
      <c r="D243" s="4" t="s">
        <v>7</v>
      </c>
    </row>
    <row r="244" spans="1:4" ht="15.75">
      <c r="A244" s="4" t="s">
        <v>154</v>
      </c>
      <c r="B244" s="7">
        <v>1</v>
      </c>
      <c r="C244" s="4" t="s">
        <v>18</v>
      </c>
      <c r="D244" s="4" t="s">
        <v>7</v>
      </c>
    </row>
    <row r="245" spans="1:4" ht="15.75">
      <c r="A245" s="4" t="s">
        <v>154</v>
      </c>
      <c r="B245" s="7">
        <v>1</v>
      </c>
      <c r="C245" s="4" t="s">
        <v>95</v>
      </c>
      <c r="D245" s="4" t="s">
        <v>7</v>
      </c>
    </row>
    <row r="246" spans="1:4" ht="15.75">
      <c r="A246" s="4" t="s">
        <v>154</v>
      </c>
      <c r="B246" s="7">
        <v>1</v>
      </c>
      <c r="C246" s="4" t="s">
        <v>95</v>
      </c>
      <c r="D246" s="4" t="s">
        <v>7</v>
      </c>
    </row>
    <row r="247" spans="1:4" ht="15.75">
      <c r="A247" s="4" t="s">
        <v>154</v>
      </c>
      <c r="B247" s="7">
        <v>1</v>
      </c>
      <c r="C247" s="4" t="s">
        <v>13</v>
      </c>
      <c r="D247" s="4" t="s">
        <v>7</v>
      </c>
    </row>
    <row r="248" spans="1:4" ht="15.75">
      <c r="A248" s="4" t="s">
        <v>154</v>
      </c>
      <c r="B248" s="7">
        <v>1</v>
      </c>
      <c r="C248" s="4" t="s">
        <v>151</v>
      </c>
      <c r="D248" s="4" t="s">
        <v>11</v>
      </c>
    </row>
    <row r="249" spans="1:4" ht="15.75">
      <c r="A249" s="4" t="s">
        <v>154</v>
      </c>
      <c r="B249" s="7">
        <v>1</v>
      </c>
      <c r="C249" s="4" t="s">
        <v>152</v>
      </c>
      <c r="D249" s="4" t="s">
        <v>7</v>
      </c>
    </row>
    <row r="250" spans="1:4" ht="15.75">
      <c r="A250" s="4" t="s">
        <v>154</v>
      </c>
      <c r="B250" s="7">
        <v>1</v>
      </c>
      <c r="C250" s="4" t="s">
        <v>153</v>
      </c>
      <c r="D250" s="4" t="s">
        <v>7</v>
      </c>
    </row>
    <row r="251" spans="1:4" ht="15.75">
      <c r="A251" s="237" t="s">
        <v>353</v>
      </c>
      <c r="B251" s="237"/>
      <c r="C251" s="237"/>
      <c r="D251" s="237"/>
    </row>
    <row r="252" spans="1:4" ht="15.75">
      <c r="A252" s="5" t="s">
        <v>2</v>
      </c>
      <c r="B252" s="6" t="s">
        <v>10</v>
      </c>
      <c r="C252" s="5" t="s">
        <v>6</v>
      </c>
      <c r="D252" s="5" t="s">
        <v>1</v>
      </c>
    </row>
    <row r="253" spans="1:4" ht="15.75">
      <c r="A253" s="4" t="s">
        <v>158</v>
      </c>
      <c r="B253" s="7">
        <v>1</v>
      </c>
      <c r="C253" s="4" t="s">
        <v>159</v>
      </c>
      <c r="D253" s="4" t="s">
        <v>7</v>
      </c>
    </row>
    <row r="254" spans="1:4" ht="15.75">
      <c r="A254" s="4" t="s">
        <v>161</v>
      </c>
      <c r="B254" s="7">
        <v>2</v>
      </c>
      <c r="C254" s="4" t="s">
        <v>159</v>
      </c>
      <c r="D254" s="4" t="s">
        <v>7</v>
      </c>
    </row>
    <row r="255" spans="1:4" ht="15.75">
      <c r="A255" s="4" t="s">
        <v>162</v>
      </c>
      <c r="B255" s="7">
        <v>1</v>
      </c>
      <c r="C255" s="4" t="s">
        <v>159</v>
      </c>
      <c r="D255" s="4" t="s">
        <v>7</v>
      </c>
    </row>
    <row r="256" spans="1:4" ht="15.75">
      <c r="A256" s="4" t="s">
        <v>163</v>
      </c>
      <c r="B256" s="7">
        <v>1</v>
      </c>
      <c r="C256" s="4" t="s">
        <v>159</v>
      </c>
      <c r="D256" s="4" t="s">
        <v>7</v>
      </c>
    </row>
    <row r="257" spans="1:4" ht="15.75">
      <c r="A257" s="4" t="s">
        <v>163</v>
      </c>
      <c r="B257" s="7">
        <v>1</v>
      </c>
      <c r="C257" s="4" t="s">
        <v>160</v>
      </c>
      <c r="D257" s="4" t="s">
        <v>7</v>
      </c>
    </row>
    <row r="258" spans="1:4" ht="15.75">
      <c r="A258" s="4" t="s">
        <v>158</v>
      </c>
      <c r="B258" s="7">
        <v>1</v>
      </c>
      <c r="C258" s="4" t="s">
        <v>159</v>
      </c>
      <c r="D258" s="4" t="s">
        <v>7</v>
      </c>
    </row>
    <row r="259" spans="1:4" ht="15.75">
      <c r="A259" s="4" t="s">
        <v>164</v>
      </c>
      <c r="B259" s="7">
        <v>1</v>
      </c>
      <c r="C259" s="4" t="s">
        <v>159</v>
      </c>
      <c r="D259" s="4" t="s">
        <v>7</v>
      </c>
    </row>
    <row r="260" spans="1:4" ht="15.75">
      <c r="A260" s="4" t="s">
        <v>164</v>
      </c>
      <c r="B260" s="7">
        <v>1</v>
      </c>
      <c r="C260" s="4" t="s">
        <v>159</v>
      </c>
      <c r="D260" s="4" t="s">
        <v>7</v>
      </c>
    </row>
    <row r="261" spans="1:4" ht="15.75">
      <c r="A261" s="4" t="s">
        <v>165</v>
      </c>
      <c r="B261" s="7">
        <v>1</v>
      </c>
      <c r="C261" s="4" t="s">
        <v>159</v>
      </c>
      <c r="D261" s="4" t="s">
        <v>11</v>
      </c>
    </row>
    <row r="262" spans="1:4" ht="15.75">
      <c r="A262" s="4" t="s">
        <v>164</v>
      </c>
      <c r="B262" s="7">
        <v>1</v>
      </c>
      <c r="C262" s="4" t="s">
        <v>159</v>
      </c>
      <c r="D262" s="4" t="s">
        <v>7</v>
      </c>
    </row>
    <row r="263" spans="1:4" ht="15.75">
      <c r="A263" s="4" t="s">
        <v>166</v>
      </c>
      <c r="B263" s="7">
        <v>2</v>
      </c>
      <c r="C263" s="4" t="s">
        <v>159</v>
      </c>
      <c r="D263" s="4" t="s">
        <v>7</v>
      </c>
    </row>
    <row r="264" spans="1:4" ht="15.75">
      <c r="A264" s="4" t="s">
        <v>167</v>
      </c>
      <c r="B264" s="7">
        <v>2</v>
      </c>
      <c r="C264" s="4" t="s">
        <v>159</v>
      </c>
      <c r="D264" s="4" t="s">
        <v>7</v>
      </c>
    </row>
    <row r="265" spans="1:4" ht="15.75">
      <c r="A265" s="4" t="s">
        <v>168</v>
      </c>
      <c r="B265" s="7">
        <v>2</v>
      </c>
      <c r="C265" s="4" t="s">
        <v>159</v>
      </c>
      <c r="D265" s="4" t="s">
        <v>7</v>
      </c>
    </row>
    <row r="266" spans="1:4" ht="15.75">
      <c r="A266" s="4" t="s">
        <v>168</v>
      </c>
      <c r="B266" s="7">
        <v>2</v>
      </c>
      <c r="C266" s="4" t="s">
        <v>159</v>
      </c>
      <c r="D266" s="4" t="s">
        <v>7</v>
      </c>
    </row>
    <row r="267" spans="1:4" ht="15.75">
      <c r="A267" s="4" t="s">
        <v>170</v>
      </c>
      <c r="B267" s="7">
        <v>2</v>
      </c>
      <c r="C267" s="4" t="s">
        <v>169</v>
      </c>
      <c r="D267" s="4" t="s">
        <v>7</v>
      </c>
    </row>
    <row r="268" spans="1:4" ht="15.75">
      <c r="A268" s="4" t="s">
        <v>171</v>
      </c>
      <c r="B268" s="7">
        <v>1</v>
      </c>
      <c r="C268" s="4" t="s">
        <v>172</v>
      </c>
      <c r="D268" s="4" t="s">
        <v>11</v>
      </c>
    </row>
    <row r="269" spans="1:4" ht="15.75">
      <c r="A269" s="4" t="s">
        <v>173</v>
      </c>
      <c r="B269" s="7">
        <v>1</v>
      </c>
      <c r="C269" s="4" t="s">
        <v>172</v>
      </c>
      <c r="D269" s="4" t="s">
        <v>11</v>
      </c>
    </row>
    <row r="270" spans="1:4" ht="15.75">
      <c r="A270" s="4" t="s">
        <v>174</v>
      </c>
      <c r="B270" s="7">
        <v>2</v>
      </c>
      <c r="C270" s="4" t="s">
        <v>159</v>
      </c>
      <c r="D270" s="4" t="s">
        <v>7</v>
      </c>
    </row>
    <row r="271" spans="1:4" ht="15.75">
      <c r="A271" s="4" t="s">
        <v>175</v>
      </c>
      <c r="B271" s="7">
        <v>1</v>
      </c>
      <c r="C271" s="4" t="s">
        <v>159</v>
      </c>
      <c r="D271" s="4" t="s">
        <v>7</v>
      </c>
    </row>
    <row r="272" spans="1:4" ht="15.75">
      <c r="A272" s="4" t="s">
        <v>176</v>
      </c>
      <c r="B272" s="7">
        <v>2</v>
      </c>
      <c r="C272" s="4" t="s">
        <v>159</v>
      </c>
      <c r="D272" s="4" t="s">
        <v>7</v>
      </c>
    </row>
    <row r="273" spans="1:4" ht="15.75">
      <c r="A273" s="4" t="s">
        <v>177</v>
      </c>
      <c r="B273" s="7">
        <v>1</v>
      </c>
      <c r="C273" s="4" t="s">
        <v>159</v>
      </c>
      <c r="D273" s="4" t="s">
        <v>7</v>
      </c>
    </row>
    <row r="274" spans="1:4" ht="15.75">
      <c r="A274" s="4" t="s">
        <v>177</v>
      </c>
      <c r="B274" s="7">
        <v>2</v>
      </c>
      <c r="C274" s="4" t="s">
        <v>159</v>
      </c>
      <c r="D274" s="4" t="s">
        <v>7</v>
      </c>
    </row>
    <row r="275" spans="1:4" ht="15.75">
      <c r="A275" s="4" t="s">
        <v>178</v>
      </c>
      <c r="B275" s="7">
        <v>2</v>
      </c>
      <c r="C275" s="4" t="s">
        <v>159</v>
      </c>
      <c r="D275" s="4" t="s">
        <v>7</v>
      </c>
    </row>
    <row r="276" spans="1:4" ht="15.75">
      <c r="A276" s="4" t="s">
        <v>179</v>
      </c>
      <c r="B276" s="7">
        <v>1</v>
      </c>
      <c r="C276" s="4" t="s">
        <v>159</v>
      </c>
      <c r="D276" s="4" t="s">
        <v>7</v>
      </c>
    </row>
    <row r="277" spans="1:4" ht="15.75">
      <c r="A277" s="4" t="s">
        <v>179</v>
      </c>
      <c r="B277" s="7">
        <v>2</v>
      </c>
      <c r="C277" s="4" t="s">
        <v>159</v>
      </c>
      <c r="D277" s="4" t="s">
        <v>8</v>
      </c>
    </row>
    <row r="278" spans="1:4" ht="15.75">
      <c r="A278" s="4" t="s">
        <v>179</v>
      </c>
      <c r="B278" s="7">
        <v>1</v>
      </c>
      <c r="C278" s="4" t="s">
        <v>159</v>
      </c>
      <c r="D278" s="4" t="s">
        <v>7</v>
      </c>
    </row>
    <row r="279" spans="1:4" ht="15.75">
      <c r="A279" s="4" t="s">
        <v>179</v>
      </c>
      <c r="B279" s="7">
        <v>1</v>
      </c>
      <c r="C279" s="4" t="s">
        <v>159</v>
      </c>
      <c r="D279" s="4" t="s">
        <v>7</v>
      </c>
    </row>
    <row r="280" spans="1:4" ht="15.75">
      <c r="A280" s="4" t="s">
        <v>180</v>
      </c>
      <c r="B280" s="7">
        <v>1</v>
      </c>
      <c r="C280" s="4" t="s">
        <v>159</v>
      </c>
      <c r="D280" s="4" t="s">
        <v>11</v>
      </c>
    </row>
    <row r="281" spans="1:4" ht="15.75">
      <c r="A281" s="4" t="s">
        <v>181</v>
      </c>
      <c r="B281" s="7">
        <v>2</v>
      </c>
      <c r="C281" s="4" t="s">
        <v>159</v>
      </c>
      <c r="D281" s="4" t="s">
        <v>7</v>
      </c>
    </row>
    <row r="282" spans="1:4" ht="15.75">
      <c r="A282" s="4" t="s">
        <v>182</v>
      </c>
      <c r="B282" s="7">
        <v>1</v>
      </c>
      <c r="C282" s="4" t="s">
        <v>159</v>
      </c>
      <c r="D282" s="4" t="s">
        <v>11</v>
      </c>
    </row>
    <row r="283" spans="1:4" ht="15.75">
      <c r="A283" s="4" t="s">
        <v>183</v>
      </c>
      <c r="B283" s="7">
        <v>1</v>
      </c>
      <c r="C283" s="4" t="s">
        <v>159</v>
      </c>
      <c r="D283" s="4" t="s">
        <v>11</v>
      </c>
    </row>
    <row r="284" spans="1:4" ht="15.75">
      <c r="A284" s="4" t="s">
        <v>184</v>
      </c>
      <c r="B284" s="7">
        <v>1</v>
      </c>
      <c r="C284" s="4" t="s">
        <v>159</v>
      </c>
      <c r="D284" s="4" t="s">
        <v>7</v>
      </c>
    </row>
    <row r="285" spans="1:4" ht="15.75">
      <c r="A285" s="4" t="s">
        <v>184</v>
      </c>
      <c r="B285" s="7">
        <v>1</v>
      </c>
      <c r="C285" s="4" t="s">
        <v>159</v>
      </c>
      <c r="D285" s="4" t="s">
        <v>7</v>
      </c>
    </row>
    <row r="286" spans="1:4" ht="15.75">
      <c r="A286" s="4" t="s">
        <v>185</v>
      </c>
      <c r="B286" s="7">
        <v>2</v>
      </c>
      <c r="C286" s="4" t="s">
        <v>159</v>
      </c>
      <c r="D286" s="4" t="s">
        <v>7</v>
      </c>
    </row>
    <row r="287" spans="1:4" ht="15.75">
      <c r="A287" s="4" t="s">
        <v>186</v>
      </c>
      <c r="B287" s="7">
        <v>1</v>
      </c>
      <c r="C287" s="4" t="s">
        <v>159</v>
      </c>
      <c r="D287" s="4" t="s">
        <v>7</v>
      </c>
    </row>
    <row r="288" spans="1:4" ht="15.75">
      <c r="A288" s="4" t="s">
        <v>182</v>
      </c>
      <c r="B288" s="7">
        <v>1</v>
      </c>
      <c r="C288" s="4" t="s">
        <v>159</v>
      </c>
      <c r="D288" s="4" t="s">
        <v>7</v>
      </c>
    </row>
    <row r="289" spans="1:4" ht="15.75">
      <c r="A289" s="4" t="s">
        <v>187</v>
      </c>
      <c r="B289" s="7">
        <v>1</v>
      </c>
      <c r="C289" s="4" t="s">
        <v>159</v>
      </c>
      <c r="D289" s="4" t="s">
        <v>11</v>
      </c>
    </row>
    <row r="290" spans="1:4" ht="15.75">
      <c r="A290" s="237" t="s">
        <v>354</v>
      </c>
      <c r="B290" s="237"/>
      <c r="C290" s="237"/>
      <c r="D290" s="237"/>
    </row>
    <row r="291" spans="1:4" ht="15.75">
      <c r="A291" s="5" t="s">
        <v>2</v>
      </c>
      <c r="B291" s="6" t="s">
        <v>10</v>
      </c>
      <c r="C291" s="5" t="s">
        <v>6</v>
      </c>
      <c r="D291" s="5" t="s">
        <v>1</v>
      </c>
    </row>
    <row r="292" spans="1:4" ht="15.75">
      <c r="A292" s="4" t="s">
        <v>188</v>
      </c>
      <c r="B292" s="7">
        <v>1</v>
      </c>
      <c r="C292" s="4" t="s">
        <v>16</v>
      </c>
      <c r="D292" s="4" t="s">
        <v>7</v>
      </c>
    </row>
    <row r="293" spans="1:4" ht="15.75">
      <c r="A293" s="4" t="s">
        <v>189</v>
      </c>
      <c r="B293" s="7">
        <v>1</v>
      </c>
      <c r="C293" s="4" t="s">
        <v>18</v>
      </c>
      <c r="D293" s="4" t="s">
        <v>7</v>
      </c>
    </row>
    <row r="294" spans="1:4" ht="15.75">
      <c r="A294" s="4" t="s">
        <v>190</v>
      </c>
      <c r="B294" s="7">
        <v>1</v>
      </c>
      <c r="C294" s="4" t="s">
        <v>18</v>
      </c>
      <c r="D294" s="4" t="s">
        <v>7</v>
      </c>
    </row>
    <row r="295" spans="1:4" ht="15.75">
      <c r="A295" s="4" t="s">
        <v>191</v>
      </c>
      <c r="B295" s="7">
        <v>1</v>
      </c>
      <c r="C295" s="4" t="s">
        <v>42</v>
      </c>
      <c r="D295" s="4" t="s">
        <v>7</v>
      </c>
    </row>
    <row r="296" spans="1:4" ht="15.75">
      <c r="A296" s="4" t="s">
        <v>190</v>
      </c>
      <c r="B296" s="7">
        <v>1</v>
      </c>
      <c r="C296" s="4" t="s">
        <v>18</v>
      </c>
      <c r="D296" s="4" t="s">
        <v>7</v>
      </c>
    </row>
    <row r="297" spans="1:4" ht="15.75">
      <c r="A297" s="4" t="s">
        <v>193</v>
      </c>
      <c r="B297" s="7">
        <v>2</v>
      </c>
      <c r="C297" s="4" t="s">
        <v>42</v>
      </c>
      <c r="D297" s="4" t="s">
        <v>7</v>
      </c>
    </row>
    <row r="298" spans="1:4" ht="15.75">
      <c r="A298" s="4" t="s">
        <v>192</v>
      </c>
      <c r="B298" s="7">
        <v>2</v>
      </c>
      <c r="C298" s="4" t="s">
        <v>119</v>
      </c>
      <c r="D298" s="4" t="s">
        <v>7</v>
      </c>
    </row>
    <row r="299" spans="1:4" ht="15.75">
      <c r="A299" s="4"/>
      <c r="B299" s="7">
        <v>1</v>
      </c>
      <c r="C299" s="4" t="s">
        <v>18</v>
      </c>
      <c r="D299" s="4" t="s">
        <v>7</v>
      </c>
    </row>
    <row r="300" spans="1:4" ht="15.75">
      <c r="A300" s="4" t="s">
        <v>194</v>
      </c>
      <c r="B300" s="7">
        <v>2</v>
      </c>
      <c r="C300" s="4" t="s">
        <v>195</v>
      </c>
      <c r="D300" s="4" t="s">
        <v>7</v>
      </c>
    </row>
    <row r="301" spans="1:4" ht="15.75">
      <c r="A301" s="4" t="s">
        <v>196</v>
      </c>
      <c r="B301" s="7">
        <v>1</v>
      </c>
      <c r="C301" s="4" t="s">
        <v>197</v>
      </c>
      <c r="D301" s="4" t="s">
        <v>7</v>
      </c>
    </row>
    <row r="302" spans="1:4" ht="15.75">
      <c r="A302" s="4" t="s">
        <v>198</v>
      </c>
      <c r="B302" s="7">
        <v>2</v>
      </c>
      <c r="C302" s="4" t="s">
        <v>199</v>
      </c>
      <c r="D302" s="4" t="s">
        <v>7</v>
      </c>
    </row>
    <row r="303" spans="1:4" ht="15.75">
      <c r="A303" s="4" t="s">
        <v>200</v>
      </c>
      <c r="B303" s="7">
        <v>1</v>
      </c>
      <c r="C303" s="4" t="s">
        <v>205</v>
      </c>
      <c r="D303" s="4" t="s">
        <v>8</v>
      </c>
    </row>
    <row r="304" spans="1:4" ht="15.75">
      <c r="A304" s="4" t="s">
        <v>201</v>
      </c>
      <c r="B304" s="7">
        <v>1</v>
      </c>
      <c r="C304" s="4" t="s">
        <v>203</v>
      </c>
      <c r="D304" s="4" t="s">
        <v>8</v>
      </c>
    </row>
    <row r="305" spans="1:4" ht="15.75">
      <c r="A305" s="4" t="s">
        <v>202</v>
      </c>
      <c r="B305" s="7">
        <v>1</v>
      </c>
      <c r="C305" s="4" t="s">
        <v>18</v>
      </c>
      <c r="D305" s="4" t="s">
        <v>8</v>
      </c>
    </row>
    <row r="306" spans="1:4" ht="15.75">
      <c r="A306" s="4" t="s">
        <v>204</v>
      </c>
      <c r="B306" s="7">
        <v>1</v>
      </c>
      <c r="C306" s="4" t="s">
        <v>207</v>
      </c>
      <c r="D306" s="4" t="s">
        <v>8</v>
      </c>
    </row>
    <row r="307" spans="1:4" ht="15.75">
      <c r="A307" s="4" t="s">
        <v>204</v>
      </c>
      <c r="B307" s="7">
        <v>1</v>
      </c>
      <c r="C307" s="4" t="s">
        <v>18</v>
      </c>
      <c r="D307" s="4" t="s">
        <v>8</v>
      </c>
    </row>
    <row r="308" spans="1:4" ht="15.75">
      <c r="A308" s="4" t="s">
        <v>206</v>
      </c>
      <c r="B308" s="7">
        <v>1</v>
      </c>
      <c r="C308" s="4" t="s">
        <v>43</v>
      </c>
      <c r="D308" s="4" t="s">
        <v>11</v>
      </c>
    </row>
    <row r="309" spans="1:4" ht="15.75">
      <c r="A309" s="4" t="s">
        <v>206</v>
      </c>
      <c r="B309" s="7">
        <v>1</v>
      </c>
      <c r="C309" s="4" t="s">
        <v>43</v>
      </c>
      <c r="D309" s="4" t="s">
        <v>11</v>
      </c>
    </row>
    <row r="310" spans="1:4" ht="15.75">
      <c r="A310" s="4" t="s">
        <v>208</v>
      </c>
      <c r="B310" s="7">
        <v>1</v>
      </c>
      <c r="C310" s="4" t="s">
        <v>18</v>
      </c>
      <c r="D310" s="4" t="s">
        <v>7</v>
      </c>
    </row>
    <row r="311" spans="1:4" ht="15.75">
      <c r="A311" s="4" t="s">
        <v>209</v>
      </c>
      <c r="B311" s="7">
        <v>1</v>
      </c>
      <c r="C311" s="4" t="s">
        <v>127</v>
      </c>
      <c r="D311" s="4" t="s">
        <v>11</v>
      </c>
    </row>
    <row r="312" spans="1:4" ht="15.75">
      <c r="A312" s="4" t="s">
        <v>210</v>
      </c>
      <c r="B312" s="7">
        <v>1</v>
      </c>
      <c r="C312" s="4" t="s">
        <v>23</v>
      </c>
      <c r="D312" s="4" t="s">
        <v>7</v>
      </c>
    </row>
    <row r="313" spans="1:4" ht="15.75">
      <c r="A313" s="4" t="s">
        <v>211</v>
      </c>
      <c r="B313" s="7">
        <v>1</v>
      </c>
      <c r="C313" s="4" t="s">
        <v>212</v>
      </c>
      <c r="D313" s="4" t="s">
        <v>7</v>
      </c>
    </row>
    <row r="314" spans="1:4" ht="15.75">
      <c r="A314" s="4" t="s">
        <v>213</v>
      </c>
      <c r="B314" s="7">
        <v>1</v>
      </c>
      <c r="C314" s="4" t="s">
        <v>27</v>
      </c>
      <c r="D314" s="4" t="s">
        <v>7</v>
      </c>
    </row>
    <row r="315" spans="1:4" ht="15.75">
      <c r="A315" s="4" t="s">
        <v>214</v>
      </c>
      <c r="B315" s="7">
        <v>1</v>
      </c>
      <c r="C315" s="4" t="s">
        <v>216</v>
      </c>
      <c r="D315" s="4" t="s">
        <v>11</v>
      </c>
    </row>
    <row r="316" spans="1:4" ht="15.75">
      <c r="A316" s="4" t="s">
        <v>215</v>
      </c>
      <c r="B316" s="7">
        <v>1</v>
      </c>
      <c r="C316" s="4" t="s">
        <v>42</v>
      </c>
      <c r="D316" s="4" t="s">
        <v>11</v>
      </c>
    </row>
    <row r="317" spans="1:4" ht="15.75">
      <c r="A317" s="4" t="s">
        <v>214</v>
      </c>
      <c r="B317" s="7">
        <v>2</v>
      </c>
      <c r="C317" s="4" t="s">
        <v>17</v>
      </c>
      <c r="D317" s="4" t="s">
        <v>11</v>
      </c>
    </row>
    <row r="318" spans="1:4" ht="15.75">
      <c r="A318" s="4" t="s">
        <v>300</v>
      </c>
      <c r="B318" s="7">
        <v>1</v>
      </c>
      <c r="C318" s="4" t="s">
        <v>1442</v>
      </c>
      <c r="D318" s="4" t="s">
        <v>301</v>
      </c>
    </row>
    <row r="319" spans="1:4" ht="15.75">
      <c r="A319" s="4" t="s">
        <v>302</v>
      </c>
      <c r="B319" s="7">
        <v>1</v>
      </c>
      <c r="C319" s="4" t="s">
        <v>1441</v>
      </c>
      <c r="D319" s="4" t="s">
        <v>301</v>
      </c>
    </row>
    <row r="320" spans="1:4" ht="15.75">
      <c r="A320" s="237" t="s">
        <v>576</v>
      </c>
      <c r="B320" s="237"/>
      <c r="C320" s="237"/>
      <c r="D320" s="237"/>
    </row>
    <row r="321" spans="1:4" ht="15.75">
      <c r="A321" s="5" t="s">
        <v>2</v>
      </c>
      <c r="B321" s="6" t="s">
        <v>10</v>
      </c>
      <c r="C321" s="5" t="s">
        <v>6</v>
      </c>
      <c r="D321" s="5" t="s">
        <v>1</v>
      </c>
    </row>
    <row r="322" spans="1:4" ht="15.75">
      <c r="A322" s="4" t="s">
        <v>217</v>
      </c>
      <c r="B322" s="7">
        <v>2</v>
      </c>
      <c r="C322" s="4" t="s">
        <v>18</v>
      </c>
      <c r="D322" s="4" t="s">
        <v>7</v>
      </c>
    </row>
    <row r="323" spans="1:4" ht="15.75">
      <c r="A323" s="4"/>
      <c r="B323" s="7">
        <v>1</v>
      </c>
      <c r="C323" s="4" t="s">
        <v>218</v>
      </c>
      <c r="D323" s="4" t="s">
        <v>7</v>
      </c>
    </row>
    <row r="324" spans="1:4" ht="15.75">
      <c r="A324" s="4" t="s">
        <v>219</v>
      </c>
      <c r="B324" s="7">
        <v>1</v>
      </c>
      <c r="C324" s="4" t="s">
        <v>218</v>
      </c>
      <c r="D324" s="4" t="s">
        <v>11</v>
      </c>
    </row>
    <row r="325" spans="1:4" ht="15.75">
      <c r="A325" s="4" t="s">
        <v>219</v>
      </c>
      <c r="B325" s="7">
        <v>1</v>
      </c>
      <c r="C325" s="4" t="s">
        <v>218</v>
      </c>
      <c r="D325" s="4" t="s">
        <v>11</v>
      </c>
    </row>
    <row r="326" spans="1:4" ht="15.75">
      <c r="A326" s="4" t="s">
        <v>220</v>
      </c>
      <c r="B326" s="7">
        <v>2</v>
      </c>
      <c r="C326" s="4" t="s">
        <v>23</v>
      </c>
      <c r="D326" s="4" t="s">
        <v>7</v>
      </c>
    </row>
    <row r="327" spans="1:4" ht="15.75">
      <c r="A327" s="4" t="s">
        <v>221</v>
      </c>
      <c r="B327" s="7">
        <v>2</v>
      </c>
      <c r="C327" s="4" t="s">
        <v>23</v>
      </c>
      <c r="D327" s="4" t="s">
        <v>7</v>
      </c>
    </row>
    <row r="328" spans="1:4" ht="15.75">
      <c r="A328" s="4"/>
      <c r="B328" s="7">
        <v>1</v>
      </c>
      <c r="C328" s="4" t="s">
        <v>222</v>
      </c>
      <c r="D328" s="4" t="s">
        <v>8</v>
      </c>
    </row>
    <row r="329" spans="1:4" ht="15.75">
      <c r="A329" s="4" t="s">
        <v>224</v>
      </c>
      <c r="B329" s="7">
        <v>1</v>
      </c>
      <c r="C329" s="4" t="s">
        <v>128</v>
      </c>
      <c r="D329" s="4" t="s">
        <v>11</v>
      </c>
    </row>
    <row r="330" spans="1:4" ht="15.75">
      <c r="A330" s="4" t="s">
        <v>221</v>
      </c>
      <c r="B330" s="7">
        <v>1</v>
      </c>
      <c r="C330" s="4" t="s">
        <v>30</v>
      </c>
      <c r="D330" s="4" t="s">
        <v>11</v>
      </c>
    </row>
    <row r="331" spans="1:4" ht="15.75">
      <c r="A331" s="4" t="s">
        <v>223</v>
      </c>
      <c r="B331" s="7">
        <v>2</v>
      </c>
      <c r="C331" s="4" t="s">
        <v>23</v>
      </c>
      <c r="D331" s="4" t="s">
        <v>7</v>
      </c>
    </row>
    <row r="332" spans="1:4" ht="15.75">
      <c r="A332" s="4" t="s">
        <v>225</v>
      </c>
      <c r="B332" s="7">
        <v>2</v>
      </c>
      <c r="C332" s="4" t="s">
        <v>23</v>
      </c>
      <c r="D332" s="4" t="s">
        <v>7</v>
      </c>
    </row>
    <row r="333" spans="1:4" ht="15.75">
      <c r="A333" s="4" t="s">
        <v>226</v>
      </c>
      <c r="B333" s="7">
        <v>4</v>
      </c>
      <c r="C333" s="4" t="s">
        <v>23</v>
      </c>
      <c r="D333" s="4" t="s">
        <v>7</v>
      </c>
    </row>
    <row r="334" spans="1:4" ht="15.75">
      <c r="A334" s="4" t="s">
        <v>227</v>
      </c>
      <c r="B334" s="7">
        <v>4</v>
      </c>
      <c r="C334" s="4" t="s">
        <v>23</v>
      </c>
      <c r="D334" s="4" t="s">
        <v>7</v>
      </c>
    </row>
    <row r="335" spans="1:4" ht="15.75">
      <c r="A335" s="4" t="s">
        <v>229</v>
      </c>
      <c r="B335" s="7">
        <v>1</v>
      </c>
      <c r="C335" s="4" t="s">
        <v>13</v>
      </c>
      <c r="D335" s="4" t="s">
        <v>7</v>
      </c>
    </row>
    <row r="336" spans="1:4" ht="15.75">
      <c r="A336" s="4" t="s">
        <v>230</v>
      </c>
      <c r="B336" s="7">
        <v>2</v>
      </c>
      <c r="C336" s="4" t="s">
        <v>13</v>
      </c>
      <c r="D336" s="4" t="s">
        <v>7</v>
      </c>
    </row>
    <row r="337" spans="1:4" ht="15.75">
      <c r="A337" s="4" t="s">
        <v>228</v>
      </c>
      <c r="B337" s="7">
        <v>1</v>
      </c>
      <c r="C337" s="4" t="s">
        <v>13</v>
      </c>
      <c r="D337" s="4" t="s">
        <v>7</v>
      </c>
    </row>
    <row r="338" spans="1:4" ht="15.75">
      <c r="A338" s="4" t="s">
        <v>228</v>
      </c>
      <c r="B338" s="7">
        <v>1</v>
      </c>
      <c r="C338" s="4" t="s">
        <v>57</v>
      </c>
      <c r="D338" s="4" t="s">
        <v>11</v>
      </c>
    </row>
    <row r="339" spans="1:4" ht="15.75">
      <c r="A339" s="4" t="s">
        <v>231</v>
      </c>
      <c r="B339" s="7">
        <v>1</v>
      </c>
      <c r="C339" s="4" t="s">
        <v>57</v>
      </c>
      <c r="D339" s="4" t="s">
        <v>8</v>
      </c>
    </row>
    <row r="340" spans="1:4" ht="15.75">
      <c r="A340" s="4" t="s">
        <v>232</v>
      </c>
      <c r="B340" s="7">
        <v>2</v>
      </c>
      <c r="C340" s="4" t="s">
        <v>29</v>
      </c>
      <c r="D340" s="4" t="s">
        <v>7</v>
      </c>
    </row>
    <row r="341" spans="1:4" ht="15.75">
      <c r="A341" s="4" t="s">
        <v>233</v>
      </c>
      <c r="B341" s="7">
        <v>1</v>
      </c>
      <c r="C341" s="4" t="s">
        <v>31</v>
      </c>
      <c r="D341" s="4" t="s">
        <v>11</v>
      </c>
    </row>
    <row r="342" spans="1:4" ht="15.75">
      <c r="A342" s="4" t="s">
        <v>234</v>
      </c>
      <c r="B342" s="7">
        <v>4</v>
      </c>
      <c r="C342" s="4" t="s">
        <v>23</v>
      </c>
      <c r="D342" s="4" t="s">
        <v>7</v>
      </c>
    </row>
    <row r="343" spans="1:4" ht="15.75">
      <c r="A343" s="4" t="s">
        <v>235</v>
      </c>
      <c r="B343" s="7">
        <v>3</v>
      </c>
      <c r="C343" s="4" t="s">
        <v>13</v>
      </c>
      <c r="D343" s="4" t="s">
        <v>7</v>
      </c>
    </row>
    <row r="344" spans="1:4" ht="15.75">
      <c r="A344" s="4" t="s">
        <v>236</v>
      </c>
      <c r="B344" s="7">
        <v>2</v>
      </c>
      <c r="C344" s="4" t="s">
        <v>13</v>
      </c>
      <c r="D344" s="4" t="s">
        <v>7</v>
      </c>
    </row>
    <row r="345" spans="1:4" ht="15.75">
      <c r="A345" s="4" t="s">
        <v>241</v>
      </c>
      <c r="B345" s="7">
        <v>2</v>
      </c>
      <c r="C345" s="4" t="s">
        <v>13</v>
      </c>
      <c r="D345" s="4" t="s">
        <v>7</v>
      </c>
    </row>
    <row r="346" spans="1:4" ht="15.75">
      <c r="A346" s="4" t="s">
        <v>240</v>
      </c>
      <c r="B346" s="7">
        <v>2</v>
      </c>
      <c r="C346" s="4" t="s">
        <v>30</v>
      </c>
      <c r="D346" s="4" t="s">
        <v>7</v>
      </c>
    </row>
    <row r="347" spans="1:4" ht="15.75">
      <c r="A347" s="4" t="s">
        <v>239</v>
      </c>
      <c r="B347" s="7">
        <v>3</v>
      </c>
      <c r="C347" s="4" t="s">
        <v>30</v>
      </c>
      <c r="D347" s="4" t="s">
        <v>7</v>
      </c>
    </row>
    <row r="348" spans="1:4" ht="15.75">
      <c r="A348" s="4" t="s">
        <v>238</v>
      </c>
      <c r="B348" s="7">
        <v>1</v>
      </c>
      <c r="C348" s="4" t="s">
        <v>30</v>
      </c>
      <c r="D348" s="4" t="s">
        <v>7</v>
      </c>
    </row>
    <row r="349" spans="1:4" ht="15.75">
      <c r="A349" s="4" t="s">
        <v>237</v>
      </c>
      <c r="B349" s="7">
        <v>1</v>
      </c>
      <c r="C349" s="4" t="s">
        <v>30</v>
      </c>
      <c r="D349" s="4" t="s">
        <v>7</v>
      </c>
    </row>
    <row r="350" spans="1:4" ht="15.75">
      <c r="A350" s="4" t="s">
        <v>242</v>
      </c>
      <c r="B350" s="7">
        <v>1</v>
      </c>
      <c r="C350" s="4" t="s">
        <v>13</v>
      </c>
      <c r="D350" s="4" t="s">
        <v>7</v>
      </c>
    </row>
    <row r="351" spans="1:4" ht="15.75">
      <c r="A351" s="4"/>
      <c r="B351" s="7">
        <v>1</v>
      </c>
      <c r="C351" s="4" t="s">
        <v>27</v>
      </c>
      <c r="D351" s="4" t="s">
        <v>7</v>
      </c>
    </row>
    <row r="352" spans="1:4" ht="15.75">
      <c r="A352" s="4"/>
      <c r="B352" s="7">
        <v>1</v>
      </c>
      <c r="C352" s="4" t="s">
        <v>27</v>
      </c>
      <c r="D352" s="4" t="s">
        <v>11</v>
      </c>
    </row>
    <row r="353" spans="1:4" ht="15.75">
      <c r="A353" s="237" t="s">
        <v>575</v>
      </c>
      <c r="B353" s="237"/>
      <c r="C353" s="237"/>
      <c r="D353" s="237"/>
    </row>
    <row r="354" spans="1:4" ht="15.75">
      <c r="A354" s="5" t="s">
        <v>2</v>
      </c>
      <c r="B354" s="6" t="s">
        <v>10</v>
      </c>
      <c r="C354" s="5" t="s">
        <v>6</v>
      </c>
      <c r="D354" s="5" t="s">
        <v>1</v>
      </c>
    </row>
    <row r="355" spans="1:4" ht="15.75">
      <c r="A355" s="4" t="s">
        <v>243</v>
      </c>
      <c r="B355" s="7">
        <v>2</v>
      </c>
      <c r="C355" s="4" t="s">
        <v>27</v>
      </c>
      <c r="D355" s="4" t="s">
        <v>11</v>
      </c>
    </row>
    <row r="356" spans="1:4" ht="15.75">
      <c r="A356" s="4" t="s">
        <v>243</v>
      </c>
      <c r="B356" s="7">
        <v>1</v>
      </c>
      <c r="C356" s="4" t="s">
        <v>1442</v>
      </c>
      <c r="D356" s="4" t="s">
        <v>11</v>
      </c>
    </row>
    <row r="357" spans="1:4" ht="15.75">
      <c r="A357" s="4" t="s">
        <v>243</v>
      </c>
      <c r="B357" s="7">
        <v>2</v>
      </c>
      <c r="C357" s="4" t="s">
        <v>27</v>
      </c>
      <c r="D357" s="4" t="s">
        <v>11</v>
      </c>
    </row>
    <row r="358" spans="1:4" ht="15.75">
      <c r="A358" s="4" t="s">
        <v>244</v>
      </c>
      <c r="B358" s="7">
        <v>2</v>
      </c>
      <c r="C358" s="4" t="s">
        <v>13</v>
      </c>
      <c r="D358" s="4" t="s">
        <v>7</v>
      </c>
    </row>
    <row r="359" spans="1:4" ht="15.75">
      <c r="A359" s="4"/>
      <c r="B359" s="7">
        <v>2</v>
      </c>
      <c r="C359" s="4" t="s">
        <v>27</v>
      </c>
      <c r="D359" s="4" t="s">
        <v>11</v>
      </c>
    </row>
    <row r="360" spans="1:4" ht="15.75">
      <c r="A360" s="4" t="s">
        <v>245</v>
      </c>
      <c r="B360" s="7">
        <v>2</v>
      </c>
      <c r="C360" s="4" t="s">
        <v>27</v>
      </c>
      <c r="D360" s="4" t="s">
        <v>8</v>
      </c>
    </row>
    <row r="361" spans="1:4" ht="15.75">
      <c r="A361" s="4" t="s">
        <v>245</v>
      </c>
      <c r="B361" s="7">
        <v>2</v>
      </c>
      <c r="C361" s="4" t="s">
        <v>27</v>
      </c>
      <c r="D361" s="4" t="s">
        <v>7</v>
      </c>
    </row>
    <row r="362" spans="1:4" ht="15.75">
      <c r="A362" s="4" t="s">
        <v>246</v>
      </c>
      <c r="B362" s="7">
        <v>2</v>
      </c>
      <c r="C362" s="4" t="s">
        <v>27</v>
      </c>
      <c r="D362" s="4" t="s">
        <v>7</v>
      </c>
    </row>
    <row r="363" spans="1:4" ht="15.75">
      <c r="A363" s="4" t="s">
        <v>247</v>
      </c>
      <c r="B363" s="7">
        <v>1</v>
      </c>
      <c r="C363" s="4" t="s">
        <v>27</v>
      </c>
      <c r="D363" s="4" t="s">
        <v>11</v>
      </c>
    </row>
    <row r="364" spans="1:4" ht="15.75">
      <c r="A364" s="4" t="s">
        <v>248</v>
      </c>
      <c r="B364" s="7">
        <v>2</v>
      </c>
      <c r="C364" s="4" t="s">
        <v>27</v>
      </c>
      <c r="D364" s="4" t="s">
        <v>8</v>
      </c>
    </row>
    <row r="365" spans="1:4" ht="15.75">
      <c r="A365" s="4" t="s">
        <v>249</v>
      </c>
      <c r="B365" s="7">
        <v>2</v>
      </c>
      <c r="C365" s="4" t="s">
        <v>27</v>
      </c>
      <c r="D365" s="4" t="s">
        <v>8</v>
      </c>
    </row>
    <row r="366" spans="1:4" ht="15.75">
      <c r="A366" s="4" t="s">
        <v>250</v>
      </c>
      <c r="B366" s="7">
        <v>1</v>
      </c>
      <c r="C366" s="4" t="s">
        <v>251</v>
      </c>
      <c r="D366" s="4" t="s">
        <v>7</v>
      </c>
    </row>
    <row r="367" spans="1:4" ht="15.75">
      <c r="A367" s="4" t="s">
        <v>252</v>
      </c>
      <c r="B367" s="7">
        <v>1</v>
      </c>
      <c r="C367" s="4" t="s">
        <v>253</v>
      </c>
      <c r="D367" s="4" t="s">
        <v>7</v>
      </c>
    </row>
    <row r="368" spans="1:4" ht="15.75">
      <c r="A368" s="4" t="s">
        <v>252</v>
      </c>
      <c r="B368" s="7">
        <v>1</v>
      </c>
      <c r="C368" s="4" t="s">
        <v>253</v>
      </c>
      <c r="D368" s="4" t="s">
        <v>7</v>
      </c>
    </row>
    <row r="369" spans="1:4" ht="15.75">
      <c r="A369" s="4"/>
      <c r="B369" s="7">
        <v>1</v>
      </c>
      <c r="C369" s="4" t="s">
        <v>31</v>
      </c>
      <c r="D369" s="4" t="s">
        <v>11</v>
      </c>
    </row>
    <row r="370" spans="1:4" ht="15.75">
      <c r="A370" s="4" t="s">
        <v>254</v>
      </c>
      <c r="B370" s="7">
        <v>1</v>
      </c>
      <c r="C370" s="4" t="s">
        <v>31</v>
      </c>
      <c r="D370" s="4" t="s">
        <v>8</v>
      </c>
    </row>
    <row r="371" spans="1:4" ht="15.75">
      <c r="A371" s="4" t="s">
        <v>255</v>
      </c>
      <c r="B371" s="7">
        <v>2</v>
      </c>
      <c r="C371" s="4" t="s">
        <v>256</v>
      </c>
      <c r="D371" s="4" t="s">
        <v>7</v>
      </c>
    </row>
    <row r="372" spans="1:4" ht="15.75">
      <c r="A372" s="4" t="s">
        <v>255</v>
      </c>
      <c r="B372" s="7">
        <v>1</v>
      </c>
      <c r="C372" s="4" t="s">
        <v>256</v>
      </c>
      <c r="D372" s="4" t="s">
        <v>7</v>
      </c>
    </row>
    <row r="373" spans="1:4" ht="15.75">
      <c r="A373" s="4" t="s">
        <v>255</v>
      </c>
      <c r="B373" s="7">
        <v>11</v>
      </c>
      <c r="C373" s="4" t="s">
        <v>256</v>
      </c>
      <c r="D373" s="4" t="s">
        <v>7</v>
      </c>
    </row>
    <row r="374" spans="1:4" ht="15.75">
      <c r="A374" s="4" t="s">
        <v>259</v>
      </c>
      <c r="B374" s="7">
        <v>1</v>
      </c>
      <c r="C374" s="4" t="s">
        <v>257</v>
      </c>
      <c r="D374" s="4" t="s">
        <v>7</v>
      </c>
    </row>
    <row r="375" spans="1:4" ht="15.75">
      <c r="A375" s="4" t="s">
        <v>259</v>
      </c>
      <c r="B375" s="7">
        <v>1</v>
      </c>
      <c r="C375" s="4" t="s">
        <v>258</v>
      </c>
      <c r="D375" s="4" t="s">
        <v>7</v>
      </c>
    </row>
    <row r="376" spans="1:4" ht="15.75">
      <c r="A376" s="237" t="s">
        <v>355</v>
      </c>
      <c r="B376" s="237"/>
      <c r="C376" s="237"/>
      <c r="D376" s="237"/>
    </row>
    <row r="377" spans="1:4" ht="15.75">
      <c r="A377" s="5" t="s">
        <v>2</v>
      </c>
      <c r="B377" s="6" t="s">
        <v>10</v>
      </c>
      <c r="C377" s="5" t="s">
        <v>6</v>
      </c>
      <c r="D377" s="5" t="s">
        <v>1</v>
      </c>
    </row>
    <row r="378" spans="1:4" ht="15.75">
      <c r="A378" s="4" t="s">
        <v>260</v>
      </c>
      <c r="B378" s="7">
        <v>2</v>
      </c>
      <c r="C378" s="4" t="s">
        <v>30</v>
      </c>
      <c r="D378" s="4" t="s">
        <v>11</v>
      </c>
    </row>
    <row r="379" spans="1:4" ht="15.75">
      <c r="A379" s="4" t="s">
        <v>260</v>
      </c>
      <c r="B379" s="7">
        <v>1</v>
      </c>
      <c r="C379" s="4" t="s">
        <v>13</v>
      </c>
      <c r="D379" s="4" t="s">
        <v>7</v>
      </c>
    </row>
    <row r="380" spans="1:4" ht="15.75">
      <c r="A380" s="4" t="s">
        <v>261</v>
      </c>
      <c r="B380" s="7">
        <v>2</v>
      </c>
      <c r="C380" s="4" t="s">
        <v>13</v>
      </c>
      <c r="D380" s="4" t="s">
        <v>8</v>
      </c>
    </row>
    <row r="381" spans="1:4" ht="15.75">
      <c r="A381" s="4" t="s">
        <v>262</v>
      </c>
      <c r="B381" s="7">
        <v>1</v>
      </c>
      <c r="C381" s="4" t="s">
        <v>263</v>
      </c>
      <c r="D381" s="4" t="s">
        <v>7</v>
      </c>
    </row>
    <row r="382" spans="1:4" ht="15.75">
      <c r="A382" s="4" t="s">
        <v>262</v>
      </c>
      <c r="B382" s="7">
        <v>1</v>
      </c>
      <c r="C382" s="4" t="s">
        <v>212</v>
      </c>
      <c r="D382" s="4" t="s">
        <v>7</v>
      </c>
    </row>
    <row r="383" spans="1:4" ht="15.75">
      <c r="A383" s="4" t="s">
        <v>264</v>
      </c>
      <c r="B383" s="7">
        <v>1</v>
      </c>
      <c r="C383" s="4" t="s">
        <v>265</v>
      </c>
      <c r="D383" s="4" t="s">
        <v>11</v>
      </c>
    </row>
    <row r="384" spans="1:4" ht="15.75">
      <c r="A384" s="4" t="s">
        <v>264</v>
      </c>
      <c r="B384" s="7">
        <v>1</v>
      </c>
      <c r="C384" s="4" t="s">
        <v>266</v>
      </c>
      <c r="D384" s="4" t="s">
        <v>7</v>
      </c>
    </row>
    <row r="385" spans="1:16384" ht="15.75">
      <c r="A385" s="4" t="s">
        <v>267</v>
      </c>
      <c r="B385" s="7">
        <v>1</v>
      </c>
      <c r="C385" s="4" t="s">
        <v>42</v>
      </c>
      <c r="D385" s="4" t="s">
        <v>11</v>
      </c>
    </row>
    <row r="386" spans="1:16384" ht="15.75">
      <c r="A386" s="4" t="s">
        <v>267</v>
      </c>
      <c r="B386" s="7">
        <v>1</v>
      </c>
      <c r="C386" s="4" t="s">
        <v>30</v>
      </c>
      <c r="D386" s="4" t="s">
        <v>11</v>
      </c>
    </row>
    <row r="387" spans="1:16384" ht="15.75">
      <c r="A387" s="4" t="s">
        <v>268</v>
      </c>
      <c r="B387" s="7">
        <v>2</v>
      </c>
      <c r="C387" s="4" t="s">
        <v>23</v>
      </c>
      <c r="D387" s="4" t="s">
        <v>7</v>
      </c>
    </row>
    <row r="388" spans="1:16384" ht="15.75">
      <c r="A388" s="4" t="s">
        <v>269</v>
      </c>
      <c r="B388" s="7">
        <v>1</v>
      </c>
      <c r="C388" s="4" t="s">
        <v>43</v>
      </c>
      <c r="D388" s="4" t="s">
        <v>11</v>
      </c>
    </row>
    <row r="389" spans="1:16384" ht="15.75">
      <c r="A389" s="4" t="s">
        <v>269</v>
      </c>
      <c r="B389" s="7">
        <v>1</v>
      </c>
      <c r="C389" s="4" t="s">
        <v>29</v>
      </c>
      <c r="D389" s="4" t="s">
        <v>11</v>
      </c>
    </row>
    <row r="390" spans="1:16384" ht="15.75">
      <c r="A390" s="4" t="s">
        <v>272</v>
      </c>
      <c r="B390" s="7">
        <v>1</v>
      </c>
      <c r="C390" s="4" t="s">
        <v>27</v>
      </c>
      <c r="D390" s="4" t="s">
        <v>7</v>
      </c>
    </row>
    <row r="391" spans="1:16384" ht="15.75">
      <c r="A391" s="4" t="s">
        <v>270</v>
      </c>
      <c r="B391" s="7">
        <v>1</v>
      </c>
      <c r="C391" s="4" t="s">
        <v>13</v>
      </c>
      <c r="D391" s="4" t="s">
        <v>7</v>
      </c>
    </row>
    <row r="392" spans="1:16384" ht="15.75">
      <c r="A392" s="4" t="s">
        <v>271</v>
      </c>
      <c r="B392" s="7">
        <v>2</v>
      </c>
      <c r="C392" s="4" t="s">
        <v>30</v>
      </c>
      <c r="D392" s="4" t="s">
        <v>8</v>
      </c>
    </row>
    <row r="393" spans="1:16384" ht="15.75">
      <c r="A393" s="4" t="s">
        <v>798</v>
      </c>
      <c r="B393" s="7">
        <v>3</v>
      </c>
      <c r="C393" s="4" t="s">
        <v>72</v>
      </c>
      <c r="D393" s="4" t="s">
        <v>8</v>
      </c>
    </row>
    <row r="394" spans="1:16384" ht="15.75">
      <c r="A394" s="8" t="s">
        <v>1235</v>
      </c>
      <c r="B394" s="9">
        <v>1</v>
      </c>
      <c r="C394" s="8" t="s">
        <v>58</v>
      </c>
      <c r="D394" s="8" t="s">
        <v>7</v>
      </c>
    </row>
    <row r="395" spans="1:16384" ht="15.75">
      <c r="A395" s="8" t="s">
        <v>1236</v>
      </c>
      <c r="B395" s="9">
        <v>1</v>
      </c>
      <c r="C395" s="8" t="s">
        <v>95</v>
      </c>
      <c r="D395" s="8" t="s">
        <v>7</v>
      </c>
    </row>
    <row r="396" spans="1:16384" ht="15.75">
      <c r="A396" s="8" t="s">
        <v>1237</v>
      </c>
      <c r="B396" s="9">
        <v>1</v>
      </c>
      <c r="C396" s="8" t="s">
        <v>159</v>
      </c>
      <c r="D396" s="8" t="s">
        <v>7</v>
      </c>
    </row>
    <row r="397" spans="1:16384" ht="15.75">
      <c r="A397" s="8" t="s">
        <v>1238</v>
      </c>
      <c r="B397" s="9">
        <v>1</v>
      </c>
      <c r="C397" s="8" t="s">
        <v>93</v>
      </c>
      <c r="D397" s="8" t="s">
        <v>1169</v>
      </c>
    </row>
    <row r="398" spans="1:16384" ht="15.75">
      <c r="A398" s="8" t="s">
        <v>1239</v>
      </c>
      <c r="B398" s="9">
        <v>1</v>
      </c>
      <c r="C398" s="8" t="s">
        <v>1240</v>
      </c>
      <c r="D398" s="8" t="s">
        <v>1169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  <c r="ANR398" s="1"/>
      <c r="ANS398" s="1"/>
      <c r="ANT398" s="1"/>
      <c r="ANU398" s="1"/>
      <c r="ANV398" s="1"/>
      <c r="ANW398" s="1"/>
      <c r="ANX398" s="1"/>
      <c r="ANY398" s="1"/>
      <c r="ANZ398" s="1"/>
      <c r="AOA398" s="1"/>
      <c r="AOB398" s="1"/>
      <c r="AOC398" s="1"/>
      <c r="AOD398" s="1"/>
      <c r="AOE398" s="1"/>
      <c r="AOF398" s="1"/>
      <c r="AOG398" s="1"/>
      <c r="AOH398" s="1"/>
      <c r="AOI398" s="1"/>
      <c r="AOJ398" s="1"/>
      <c r="AOK398" s="1"/>
      <c r="AOL398" s="1"/>
      <c r="AOM398" s="1"/>
      <c r="AON398" s="1"/>
      <c r="AOO398" s="1"/>
      <c r="AOP398" s="1"/>
      <c r="AOQ398" s="1"/>
      <c r="AOR398" s="1"/>
      <c r="AOS398" s="1"/>
      <c r="AOT398" s="1"/>
      <c r="AOU398" s="1"/>
      <c r="AOV398" s="1"/>
      <c r="AOW398" s="1"/>
      <c r="AOX398" s="1"/>
      <c r="AOY398" s="1"/>
      <c r="AOZ398" s="1"/>
      <c r="APA398" s="1"/>
      <c r="APB398" s="1"/>
      <c r="APC398" s="1"/>
      <c r="APD398" s="1"/>
      <c r="APE398" s="1"/>
      <c r="APF398" s="1"/>
      <c r="APG398" s="1"/>
      <c r="APH398" s="1"/>
      <c r="API398" s="1"/>
      <c r="APJ398" s="1"/>
      <c r="APK398" s="1"/>
      <c r="APL398" s="1"/>
      <c r="APM398" s="1"/>
      <c r="APN398" s="1"/>
      <c r="APO398" s="1"/>
      <c r="APP398" s="1"/>
      <c r="APQ398" s="1"/>
      <c r="APR398" s="1"/>
      <c r="APS398" s="1"/>
      <c r="APT398" s="1"/>
      <c r="APU398" s="1"/>
      <c r="APV398" s="1"/>
      <c r="APW398" s="1"/>
      <c r="APX398" s="1"/>
      <c r="APY398" s="1"/>
      <c r="APZ398" s="1"/>
      <c r="AQA398" s="1"/>
      <c r="AQB398" s="1"/>
      <c r="AQC398" s="1"/>
      <c r="AQD398" s="1"/>
      <c r="AQE398" s="1"/>
      <c r="AQF398" s="1"/>
      <c r="AQG398" s="1"/>
      <c r="AQH398" s="1"/>
      <c r="AQI398" s="1"/>
      <c r="AQJ398" s="1"/>
      <c r="AQK398" s="1"/>
      <c r="AQL398" s="1"/>
      <c r="AQM398" s="1"/>
      <c r="AQN398" s="1"/>
      <c r="AQO398" s="1"/>
      <c r="AQP398" s="1"/>
      <c r="AQQ398" s="1"/>
      <c r="AQR398" s="1"/>
      <c r="AQS398" s="1"/>
      <c r="AQT398" s="1"/>
      <c r="AQU398" s="1"/>
      <c r="AQV398" s="1"/>
      <c r="AQW398" s="1"/>
      <c r="AQX398" s="1"/>
      <c r="AQY398" s="1"/>
      <c r="AQZ398" s="1"/>
      <c r="ARA398" s="1"/>
      <c r="ARB398" s="1"/>
      <c r="ARC398" s="1"/>
      <c r="ARD398" s="1"/>
      <c r="ARE398" s="1"/>
      <c r="ARF398" s="1"/>
      <c r="ARG398" s="1"/>
      <c r="ARH398" s="1"/>
      <c r="ARI398" s="1"/>
      <c r="ARJ398" s="1"/>
      <c r="ARK398" s="1"/>
      <c r="ARL398" s="1"/>
      <c r="ARM398" s="1"/>
      <c r="ARN398" s="1"/>
      <c r="ARO398" s="1"/>
      <c r="ARP398" s="1"/>
      <c r="ARQ398" s="1"/>
      <c r="ARR398" s="1"/>
      <c r="ARS398" s="1"/>
      <c r="ART398" s="1"/>
      <c r="ARU398" s="1"/>
      <c r="ARV398" s="1"/>
      <c r="ARW398" s="1"/>
      <c r="ARX398" s="1"/>
      <c r="ARY398" s="1"/>
      <c r="ARZ398" s="1"/>
      <c r="ASA398" s="1"/>
      <c r="ASB398" s="1"/>
      <c r="ASC398" s="1"/>
      <c r="ASD398" s="1"/>
      <c r="ASE398" s="1"/>
      <c r="ASF398" s="1"/>
      <c r="ASG398" s="1"/>
      <c r="ASH398" s="1"/>
      <c r="ASI398" s="1"/>
      <c r="ASJ398" s="1"/>
      <c r="ASK398" s="1"/>
      <c r="ASL398" s="1"/>
      <c r="ASM398" s="1"/>
      <c r="ASN398" s="1"/>
      <c r="ASO398" s="1"/>
      <c r="ASP398" s="1"/>
      <c r="ASQ398" s="1"/>
      <c r="ASR398" s="1"/>
      <c r="ASS398" s="1"/>
      <c r="AST398" s="1"/>
      <c r="ASU398" s="1"/>
      <c r="ASV398" s="1"/>
      <c r="ASW398" s="1"/>
      <c r="ASX398" s="1"/>
      <c r="ASY398" s="1"/>
      <c r="ASZ398" s="1"/>
      <c r="ATA398" s="1"/>
      <c r="ATB398" s="1"/>
      <c r="ATC398" s="1"/>
      <c r="ATD398" s="1"/>
      <c r="ATE398" s="1"/>
      <c r="ATF398" s="1"/>
      <c r="ATG398" s="1"/>
      <c r="ATH398" s="1"/>
      <c r="ATI398" s="1"/>
      <c r="ATJ398" s="1"/>
      <c r="ATK398" s="1"/>
      <c r="ATL398" s="1"/>
      <c r="ATM398" s="1"/>
      <c r="ATN398" s="1"/>
      <c r="ATO398" s="1"/>
      <c r="ATP398" s="1"/>
      <c r="ATQ398" s="1"/>
      <c r="ATR398" s="1"/>
      <c r="ATS398" s="1"/>
      <c r="ATT398" s="1"/>
      <c r="ATU398" s="1"/>
      <c r="ATV398" s="1"/>
      <c r="ATW398" s="1"/>
      <c r="ATX398" s="1"/>
      <c r="ATY398" s="1"/>
      <c r="ATZ398" s="1"/>
      <c r="AUA398" s="1"/>
      <c r="AUB398" s="1"/>
      <c r="AUC398" s="1"/>
      <c r="AUD398" s="1"/>
      <c r="AUE398" s="1"/>
      <c r="AUF398" s="1"/>
      <c r="AUG398" s="1"/>
      <c r="AUH398" s="1"/>
      <c r="AUI398" s="1"/>
      <c r="AUJ398" s="1"/>
      <c r="AUK398" s="1"/>
      <c r="AUL398" s="1"/>
      <c r="AUM398" s="1"/>
      <c r="AUN398" s="1"/>
      <c r="AUO398" s="1"/>
      <c r="AUP398" s="1"/>
      <c r="AUQ398" s="1"/>
      <c r="AUR398" s="1"/>
      <c r="AUS398" s="1"/>
      <c r="AUT398" s="1"/>
      <c r="AUU398" s="1"/>
      <c r="AUV398" s="1"/>
      <c r="AUW398" s="1"/>
      <c r="AUX398" s="1"/>
      <c r="AUY398" s="1"/>
      <c r="AUZ398" s="1"/>
      <c r="AVA398" s="1"/>
      <c r="AVB398" s="1"/>
      <c r="AVC398" s="1"/>
      <c r="AVD398" s="1"/>
      <c r="AVE398" s="1"/>
      <c r="AVF398" s="1"/>
      <c r="AVG398" s="1"/>
      <c r="AVH398" s="1"/>
      <c r="AVI398" s="1"/>
      <c r="AVJ398" s="1"/>
      <c r="AVK398" s="1"/>
      <c r="AVL398" s="1"/>
      <c r="AVM398" s="1"/>
      <c r="AVN398" s="1"/>
      <c r="AVO398" s="1"/>
      <c r="AVP398" s="1"/>
      <c r="AVQ398" s="1"/>
      <c r="AVR398" s="1"/>
      <c r="AVS398" s="1"/>
      <c r="AVT398" s="1"/>
      <c r="AVU398" s="1"/>
      <c r="AVV398" s="1"/>
      <c r="AVW398" s="1"/>
      <c r="AVX398" s="1"/>
      <c r="AVY398" s="1"/>
      <c r="AVZ398" s="1"/>
      <c r="AWA398" s="1"/>
      <c r="AWB398" s="1"/>
      <c r="AWC398" s="1"/>
      <c r="AWD398" s="1"/>
      <c r="AWE398" s="1"/>
      <c r="AWF398" s="1"/>
      <c r="AWG398" s="1"/>
      <c r="AWH398" s="1"/>
      <c r="AWI398" s="1"/>
      <c r="AWJ398" s="1"/>
      <c r="AWK398" s="1"/>
      <c r="AWL398" s="1"/>
      <c r="AWM398" s="1"/>
      <c r="AWN398" s="1"/>
      <c r="AWO398" s="1"/>
      <c r="AWP398" s="1"/>
      <c r="AWQ398" s="1"/>
      <c r="AWR398" s="1"/>
      <c r="AWS398" s="1"/>
      <c r="AWT398" s="1"/>
      <c r="AWU398" s="1"/>
      <c r="AWV398" s="1"/>
      <c r="AWW398" s="1"/>
      <c r="AWX398" s="1"/>
      <c r="AWY398" s="1"/>
      <c r="AWZ398" s="1"/>
      <c r="AXA398" s="1"/>
      <c r="AXB398" s="1"/>
      <c r="AXC398" s="1"/>
      <c r="AXD398" s="1"/>
      <c r="AXE398" s="1"/>
      <c r="AXF398" s="1"/>
      <c r="AXG398" s="1"/>
      <c r="AXH398" s="1"/>
      <c r="AXI398" s="1"/>
      <c r="AXJ398" s="1"/>
      <c r="AXK398" s="1"/>
      <c r="AXL398" s="1"/>
      <c r="AXM398" s="1"/>
      <c r="AXN398" s="1"/>
      <c r="AXO398" s="1"/>
      <c r="AXP398" s="1"/>
      <c r="AXQ398" s="1"/>
      <c r="AXR398" s="1"/>
      <c r="AXS398" s="1"/>
      <c r="AXT398" s="1"/>
      <c r="AXU398" s="1"/>
      <c r="AXV398" s="1"/>
      <c r="AXW398" s="1"/>
      <c r="AXX398" s="1"/>
      <c r="AXY398" s="1"/>
      <c r="AXZ398" s="1"/>
      <c r="AYA398" s="1"/>
      <c r="AYB398" s="1"/>
      <c r="AYC398" s="1"/>
      <c r="AYD398" s="1"/>
      <c r="AYE398" s="1"/>
      <c r="AYF398" s="1"/>
      <c r="AYG398" s="1"/>
      <c r="AYH398" s="1"/>
      <c r="AYI398" s="1"/>
      <c r="AYJ398" s="1"/>
      <c r="AYK398" s="1"/>
      <c r="AYL398" s="1"/>
      <c r="AYM398" s="1"/>
      <c r="AYN398" s="1"/>
      <c r="AYO398" s="1"/>
      <c r="AYP398" s="1"/>
      <c r="AYQ398" s="1"/>
      <c r="AYR398" s="1"/>
      <c r="AYS398" s="1"/>
      <c r="AYT398" s="1"/>
      <c r="AYU398" s="1"/>
      <c r="AYV398" s="1"/>
      <c r="AYW398" s="1"/>
      <c r="AYX398" s="1"/>
      <c r="AYY398" s="1"/>
      <c r="AYZ398" s="1"/>
      <c r="AZA398" s="1"/>
      <c r="AZB398" s="1"/>
      <c r="AZC398" s="1"/>
      <c r="AZD398" s="1"/>
      <c r="AZE398" s="1"/>
      <c r="AZF398" s="1"/>
      <c r="AZG398" s="1"/>
      <c r="AZH398" s="1"/>
      <c r="AZI398" s="1"/>
      <c r="AZJ398" s="1"/>
      <c r="AZK398" s="1"/>
      <c r="AZL398" s="1"/>
      <c r="AZM398" s="1"/>
      <c r="AZN398" s="1"/>
      <c r="AZO398" s="1"/>
      <c r="AZP398" s="1"/>
      <c r="AZQ398" s="1"/>
      <c r="AZR398" s="1"/>
      <c r="AZS398" s="1"/>
      <c r="AZT398" s="1"/>
      <c r="AZU398" s="1"/>
      <c r="AZV398" s="1"/>
      <c r="AZW398" s="1"/>
      <c r="AZX398" s="1"/>
      <c r="AZY398" s="1"/>
      <c r="AZZ398" s="1"/>
      <c r="BAA398" s="1"/>
      <c r="BAB398" s="1"/>
      <c r="BAC398" s="1"/>
      <c r="BAD398" s="1"/>
      <c r="BAE398" s="1"/>
      <c r="BAF398" s="1"/>
      <c r="BAG398" s="1"/>
      <c r="BAH398" s="1"/>
      <c r="BAI398" s="1"/>
      <c r="BAJ398" s="1"/>
      <c r="BAK398" s="1"/>
      <c r="BAL398" s="1"/>
      <c r="BAM398" s="1"/>
      <c r="BAN398" s="1"/>
      <c r="BAO398" s="1"/>
      <c r="BAP398" s="1"/>
      <c r="BAQ398" s="1"/>
      <c r="BAR398" s="1"/>
      <c r="BAS398" s="1"/>
      <c r="BAT398" s="1"/>
      <c r="BAU398" s="1"/>
      <c r="BAV398" s="1"/>
      <c r="BAW398" s="1"/>
      <c r="BAX398" s="1"/>
      <c r="BAY398" s="1"/>
      <c r="BAZ398" s="1"/>
      <c r="BBA398" s="1"/>
      <c r="BBB398" s="1"/>
      <c r="BBC398" s="1"/>
      <c r="BBD398" s="1"/>
      <c r="BBE398" s="1"/>
      <c r="BBF398" s="1"/>
      <c r="BBG398" s="1"/>
      <c r="BBH398" s="1"/>
      <c r="BBI398" s="1"/>
      <c r="BBJ398" s="1"/>
      <c r="BBK398" s="1"/>
      <c r="BBL398" s="1"/>
      <c r="BBM398" s="1"/>
      <c r="BBN398" s="1"/>
      <c r="BBO398" s="1"/>
      <c r="BBP398" s="1"/>
      <c r="BBQ398" s="1"/>
      <c r="BBR398" s="1"/>
      <c r="BBS398" s="1"/>
      <c r="BBT398" s="1"/>
      <c r="BBU398" s="1"/>
      <c r="BBV398" s="1"/>
      <c r="BBW398" s="1"/>
      <c r="BBX398" s="1"/>
      <c r="BBY398" s="1"/>
      <c r="BBZ398" s="1"/>
      <c r="BCA398" s="1"/>
      <c r="BCB398" s="1"/>
      <c r="BCC398" s="1"/>
      <c r="BCD398" s="1"/>
      <c r="BCE398" s="1"/>
      <c r="BCF398" s="1"/>
      <c r="BCG398" s="1"/>
      <c r="BCH398" s="1"/>
      <c r="BCI398" s="1"/>
      <c r="BCJ398" s="1"/>
      <c r="BCK398" s="1"/>
      <c r="BCL398" s="1"/>
      <c r="BCM398" s="1"/>
      <c r="BCN398" s="1"/>
      <c r="BCO398" s="1"/>
      <c r="BCP398" s="1"/>
      <c r="BCQ398" s="1"/>
      <c r="BCR398" s="1"/>
      <c r="BCS398" s="1"/>
      <c r="BCT398" s="1"/>
      <c r="BCU398" s="1"/>
      <c r="BCV398" s="1"/>
      <c r="BCW398" s="1"/>
      <c r="BCX398" s="1"/>
      <c r="BCY398" s="1"/>
      <c r="BCZ398" s="1"/>
      <c r="BDA398" s="1"/>
      <c r="BDB398" s="1"/>
      <c r="BDC398" s="1"/>
      <c r="BDD398" s="1"/>
      <c r="BDE398" s="1"/>
      <c r="BDF398" s="1"/>
      <c r="BDG398" s="1"/>
      <c r="BDH398" s="1"/>
      <c r="BDI398" s="1"/>
      <c r="BDJ398" s="1"/>
      <c r="BDK398" s="1"/>
      <c r="BDL398" s="1"/>
      <c r="BDM398" s="1"/>
      <c r="BDN398" s="1"/>
      <c r="BDO398" s="1"/>
      <c r="BDP398" s="1"/>
      <c r="BDQ398" s="1"/>
      <c r="BDR398" s="1"/>
      <c r="BDS398" s="1"/>
      <c r="BDT398" s="1"/>
      <c r="BDU398" s="1"/>
      <c r="BDV398" s="1"/>
      <c r="BDW398" s="1"/>
      <c r="BDX398" s="1"/>
      <c r="BDY398" s="1"/>
      <c r="BDZ398" s="1"/>
      <c r="BEA398" s="1"/>
      <c r="BEB398" s="1"/>
      <c r="BEC398" s="1"/>
      <c r="BED398" s="1"/>
      <c r="BEE398" s="1"/>
      <c r="BEF398" s="1"/>
      <c r="BEG398" s="1"/>
      <c r="BEH398" s="1"/>
      <c r="BEI398" s="1"/>
      <c r="BEJ398" s="1"/>
      <c r="BEK398" s="1"/>
      <c r="BEL398" s="1"/>
      <c r="BEM398" s="1"/>
      <c r="BEN398" s="1"/>
      <c r="BEO398" s="1"/>
      <c r="BEP398" s="1"/>
      <c r="BEQ398" s="1"/>
      <c r="BER398" s="1"/>
      <c r="BES398" s="1"/>
      <c r="BET398" s="1"/>
      <c r="BEU398" s="1"/>
      <c r="BEV398" s="1"/>
      <c r="BEW398" s="1"/>
      <c r="BEX398" s="1"/>
      <c r="BEY398" s="1"/>
      <c r="BEZ398" s="1"/>
      <c r="BFA398" s="1"/>
      <c r="BFB398" s="1"/>
      <c r="BFC398" s="1"/>
      <c r="BFD398" s="1"/>
      <c r="BFE398" s="1"/>
      <c r="BFF398" s="1"/>
      <c r="BFG398" s="1"/>
      <c r="BFH398" s="1"/>
      <c r="BFI398" s="1"/>
      <c r="BFJ398" s="1"/>
      <c r="BFK398" s="1"/>
      <c r="BFL398" s="1"/>
      <c r="BFM398" s="1"/>
      <c r="BFN398" s="1"/>
      <c r="BFO398" s="1"/>
      <c r="BFP398" s="1"/>
      <c r="BFQ398" s="1"/>
      <c r="BFR398" s="1"/>
      <c r="BFS398" s="1"/>
      <c r="BFT398" s="1"/>
      <c r="BFU398" s="1"/>
      <c r="BFV398" s="1"/>
      <c r="BFW398" s="1"/>
      <c r="BFX398" s="1"/>
      <c r="BFY398" s="1"/>
      <c r="BFZ398" s="1"/>
      <c r="BGA398" s="1"/>
      <c r="BGB398" s="1"/>
      <c r="BGC398" s="1"/>
      <c r="BGD398" s="1"/>
      <c r="BGE398" s="1"/>
      <c r="BGF398" s="1"/>
      <c r="BGG398" s="1"/>
      <c r="BGH398" s="1"/>
      <c r="BGI398" s="1"/>
      <c r="BGJ398" s="1"/>
      <c r="BGK398" s="1"/>
      <c r="BGL398" s="1"/>
      <c r="BGM398" s="1"/>
      <c r="BGN398" s="1"/>
      <c r="BGO398" s="1"/>
      <c r="BGP398" s="1"/>
      <c r="BGQ398" s="1"/>
      <c r="BGR398" s="1"/>
      <c r="BGS398" s="1"/>
      <c r="BGT398" s="1"/>
      <c r="BGU398" s="1"/>
      <c r="BGV398" s="1"/>
      <c r="BGW398" s="1"/>
      <c r="BGX398" s="1"/>
      <c r="BGY398" s="1"/>
      <c r="BGZ398" s="1"/>
      <c r="BHA398" s="1"/>
      <c r="BHB398" s="1"/>
      <c r="BHC398" s="1"/>
      <c r="BHD398" s="1"/>
      <c r="BHE398" s="1"/>
      <c r="BHF398" s="1"/>
      <c r="BHG398" s="1"/>
      <c r="BHH398" s="1"/>
      <c r="BHI398" s="1"/>
      <c r="BHJ398" s="1"/>
      <c r="BHK398" s="1"/>
      <c r="BHL398" s="1"/>
      <c r="BHM398" s="1"/>
      <c r="BHN398" s="1"/>
      <c r="BHO398" s="1"/>
      <c r="BHP398" s="1"/>
      <c r="BHQ398" s="1"/>
      <c r="BHR398" s="1"/>
      <c r="BHS398" s="1"/>
      <c r="BHT398" s="1"/>
      <c r="BHU398" s="1"/>
      <c r="BHV398" s="1"/>
      <c r="BHW398" s="1"/>
      <c r="BHX398" s="1"/>
      <c r="BHY398" s="1"/>
      <c r="BHZ398" s="1"/>
      <c r="BIA398" s="1"/>
      <c r="BIB398" s="1"/>
      <c r="BIC398" s="1"/>
      <c r="BID398" s="1"/>
      <c r="BIE398" s="1"/>
      <c r="BIF398" s="1"/>
      <c r="BIG398" s="1"/>
      <c r="BIH398" s="1"/>
      <c r="BII398" s="1"/>
      <c r="BIJ398" s="1"/>
      <c r="BIK398" s="1"/>
      <c r="BIL398" s="1"/>
      <c r="BIM398" s="1"/>
      <c r="BIN398" s="1"/>
      <c r="BIO398" s="1"/>
      <c r="BIP398" s="1"/>
      <c r="BIQ398" s="1"/>
      <c r="BIR398" s="1"/>
      <c r="BIS398" s="1"/>
      <c r="BIT398" s="1"/>
      <c r="BIU398" s="1"/>
      <c r="BIV398" s="1"/>
      <c r="BIW398" s="1"/>
      <c r="BIX398" s="1"/>
      <c r="BIY398" s="1"/>
      <c r="BIZ398" s="1"/>
      <c r="BJA398" s="1"/>
      <c r="BJB398" s="1"/>
      <c r="BJC398" s="1"/>
      <c r="BJD398" s="1"/>
      <c r="BJE398" s="1"/>
      <c r="BJF398" s="1"/>
      <c r="BJG398" s="1"/>
      <c r="BJH398" s="1"/>
      <c r="BJI398" s="1"/>
      <c r="BJJ398" s="1"/>
      <c r="BJK398" s="1"/>
      <c r="BJL398" s="1"/>
      <c r="BJM398" s="1"/>
      <c r="BJN398" s="1"/>
      <c r="BJO398" s="1"/>
      <c r="BJP398" s="1"/>
      <c r="BJQ398" s="1"/>
      <c r="BJR398" s="1"/>
      <c r="BJS398" s="1"/>
      <c r="BJT398" s="1"/>
      <c r="BJU398" s="1"/>
      <c r="BJV398" s="1"/>
      <c r="BJW398" s="1"/>
      <c r="BJX398" s="1"/>
      <c r="BJY398" s="1"/>
      <c r="BJZ398" s="1"/>
      <c r="BKA398" s="1"/>
      <c r="BKB398" s="1"/>
      <c r="BKC398" s="1"/>
      <c r="BKD398" s="1"/>
      <c r="BKE398" s="1"/>
      <c r="BKF398" s="1"/>
      <c r="BKG398" s="1"/>
      <c r="BKH398" s="1"/>
      <c r="BKI398" s="1"/>
      <c r="BKJ398" s="1"/>
      <c r="BKK398" s="1"/>
      <c r="BKL398" s="1"/>
      <c r="BKM398" s="1"/>
      <c r="BKN398" s="1"/>
      <c r="BKO398" s="1"/>
      <c r="BKP398" s="1"/>
      <c r="BKQ398" s="1"/>
      <c r="BKR398" s="1"/>
      <c r="BKS398" s="1"/>
      <c r="BKT398" s="1"/>
      <c r="BKU398" s="1"/>
      <c r="BKV398" s="1"/>
      <c r="BKW398" s="1"/>
      <c r="BKX398" s="1"/>
      <c r="BKY398" s="1"/>
      <c r="BKZ398" s="1"/>
      <c r="BLA398" s="1"/>
      <c r="BLB398" s="1"/>
      <c r="BLC398" s="1"/>
      <c r="BLD398" s="1"/>
      <c r="BLE398" s="1"/>
      <c r="BLF398" s="1"/>
      <c r="BLG398" s="1"/>
      <c r="BLH398" s="1"/>
      <c r="BLI398" s="1"/>
      <c r="BLJ398" s="1"/>
      <c r="BLK398" s="1"/>
      <c r="BLL398" s="1"/>
      <c r="BLM398" s="1"/>
      <c r="BLN398" s="1"/>
      <c r="BLO398" s="1"/>
      <c r="BLP398" s="1"/>
      <c r="BLQ398" s="1"/>
      <c r="BLR398" s="1"/>
      <c r="BLS398" s="1"/>
      <c r="BLT398" s="1"/>
      <c r="BLU398" s="1"/>
      <c r="BLV398" s="1"/>
      <c r="BLW398" s="1"/>
      <c r="BLX398" s="1"/>
      <c r="BLY398" s="1"/>
      <c r="BLZ398" s="1"/>
      <c r="BMA398" s="1"/>
      <c r="BMB398" s="1"/>
      <c r="BMC398" s="1"/>
      <c r="BMD398" s="1"/>
      <c r="BME398" s="1"/>
      <c r="BMF398" s="1"/>
      <c r="BMG398" s="1"/>
      <c r="BMH398" s="1"/>
      <c r="BMI398" s="1"/>
      <c r="BMJ398" s="1"/>
      <c r="BMK398" s="1"/>
      <c r="BML398" s="1"/>
      <c r="BMM398" s="1"/>
      <c r="BMN398" s="1"/>
      <c r="BMO398" s="1"/>
      <c r="BMP398" s="1"/>
      <c r="BMQ398" s="1"/>
      <c r="BMR398" s="1"/>
      <c r="BMS398" s="1"/>
      <c r="BMT398" s="1"/>
      <c r="BMU398" s="1"/>
      <c r="BMV398" s="1"/>
      <c r="BMW398" s="1"/>
      <c r="BMX398" s="1"/>
      <c r="BMY398" s="1"/>
      <c r="BMZ398" s="1"/>
      <c r="BNA398" s="1"/>
      <c r="BNB398" s="1"/>
      <c r="BNC398" s="1"/>
      <c r="BND398" s="1"/>
      <c r="BNE398" s="1"/>
      <c r="BNF398" s="1"/>
      <c r="BNG398" s="1"/>
      <c r="BNH398" s="1"/>
      <c r="BNI398" s="1"/>
      <c r="BNJ398" s="1"/>
      <c r="BNK398" s="1"/>
      <c r="BNL398" s="1"/>
      <c r="BNM398" s="1"/>
      <c r="BNN398" s="1"/>
      <c r="BNO398" s="1"/>
      <c r="BNP398" s="1"/>
      <c r="BNQ398" s="1"/>
      <c r="BNR398" s="1"/>
      <c r="BNS398" s="1"/>
      <c r="BNT398" s="1"/>
      <c r="BNU398" s="1"/>
      <c r="BNV398" s="1"/>
      <c r="BNW398" s="1"/>
      <c r="BNX398" s="1"/>
      <c r="BNY398" s="1"/>
      <c r="BNZ398" s="1"/>
      <c r="BOA398" s="1"/>
      <c r="BOB398" s="1"/>
      <c r="BOC398" s="1"/>
      <c r="BOD398" s="1"/>
      <c r="BOE398" s="1"/>
      <c r="BOF398" s="1"/>
      <c r="BOG398" s="1"/>
      <c r="BOH398" s="1"/>
      <c r="BOI398" s="1"/>
      <c r="BOJ398" s="1"/>
      <c r="BOK398" s="1"/>
      <c r="BOL398" s="1"/>
      <c r="BOM398" s="1"/>
      <c r="BON398" s="1"/>
      <c r="BOO398" s="1"/>
      <c r="BOP398" s="1"/>
      <c r="BOQ398" s="1"/>
      <c r="BOR398" s="1"/>
      <c r="BOS398" s="1"/>
      <c r="BOT398" s="1"/>
      <c r="BOU398" s="1"/>
      <c r="BOV398" s="1"/>
      <c r="BOW398" s="1"/>
      <c r="BOX398" s="1"/>
      <c r="BOY398" s="1"/>
      <c r="BOZ398" s="1"/>
      <c r="BPA398" s="1"/>
      <c r="BPB398" s="1"/>
      <c r="BPC398" s="1"/>
      <c r="BPD398" s="1"/>
      <c r="BPE398" s="1"/>
      <c r="BPF398" s="1"/>
      <c r="BPG398" s="1"/>
      <c r="BPH398" s="1"/>
      <c r="BPI398" s="1"/>
      <c r="BPJ398" s="1"/>
      <c r="BPK398" s="1"/>
      <c r="BPL398" s="1"/>
      <c r="BPM398" s="1"/>
      <c r="BPN398" s="1"/>
      <c r="BPO398" s="1"/>
      <c r="BPP398" s="1"/>
      <c r="BPQ398" s="1"/>
      <c r="BPR398" s="1"/>
      <c r="BPS398" s="1"/>
      <c r="BPT398" s="1"/>
      <c r="BPU398" s="1"/>
      <c r="BPV398" s="1"/>
      <c r="BPW398" s="1"/>
      <c r="BPX398" s="1"/>
      <c r="BPY398" s="1"/>
      <c r="BPZ398" s="1"/>
      <c r="BQA398" s="1"/>
      <c r="BQB398" s="1"/>
      <c r="BQC398" s="1"/>
      <c r="BQD398" s="1"/>
      <c r="BQE398" s="1"/>
      <c r="BQF398" s="1"/>
      <c r="BQG398" s="1"/>
      <c r="BQH398" s="1"/>
      <c r="BQI398" s="1"/>
      <c r="BQJ398" s="1"/>
      <c r="BQK398" s="1"/>
      <c r="BQL398" s="1"/>
      <c r="BQM398" s="1"/>
      <c r="BQN398" s="1"/>
      <c r="BQO398" s="1"/>
      <c r="BQP398" s="1"/>
      <c r="BQQ398" s="1"/>
      <c r="BQR398" s="1"/>
      <c r="BQS398" s="1"/>
      <c r="BQT398" s="1"/>
      <c r="BQU398" s="1"/>
      <c r="BQV398" s="1"/>
      <c r="BQW398" s="1"/>
      <c r="BQX398" s="1"/>
      <c r="BQY398" s="1"/>
      <c r="BQZ398" s="1"/>
      <c r="BRA398" s="1"/>
      <c r="BRB398" s="1"/>
      <c r="BRC398" s="1"/>
      <c r="BRD398" s="1"/>
      <c r="BRE398" s="1"/>
      <c r="BRF398" s="1"/>
      <c r="BRG398" s="1"/>
      <c r="BRH398" s="1"/>
      <c r="BRI398" s="1"/>
      <c r="BRJ398" s="1"/>
      <c r="BRK398" s="1"/>
      <c r="BRL398" s="1"/>
      <c r="BRM398" s="1"/>
      <c r="BRN398" s="1"/>
      <c r="BRO398" s="1"/>
      <c r="BRP398" s="1"/>
      <c r="BRQ398" s="1"/>
      <c r="BRR398" s="1"/>
      <c r="BRS398" s="1"/>
      <c r="BRT398" s="1"/>
      <c r="BRU398" s="1"/>
      <c r="BRV398" s="1"/>
      <c r="BRW398" s="1"/>
      <c r="BRX398" s="1"/>
      <c r="BRY398" s="1"/>
      <c r="BRZ398" s="1"/>
      <c r="BSA398" s="1"/>
      <c r="BSB398" s="1"/>
      <c r="BSC398" s="1"/>
      <c r="BSD398" s="1"/>
      <c r="BSE398" s="1"/>
      <c r="BSF398" s="1"/>
      <c r="BSG398" s="1"/>
      <c r="BSH398" s="1"/>
      <c r="BSI398" s="1"/>
      <c r="BSJ398" s="1"/>
      <c r="BSK398" s="1"/>
      <c r="BSL398" s="1"/>
      <c r="BSM398" s="1"/>
      <c r="BSN398" s="1"/>
      <c r="BSO398" s="1"/>
      <c r="BSP398" s="1"/>
      <c r="BSQ398" s="1"/>
      <c r="BSR398" s="1"/>
      <c r="BSS398" s="1"/>
      <c r="BST398" s="1"/>
      <c r="BSU398" s="1"/>
      <c r="BSV398" s="1"/>
      <c r="BSW398" s="1"/>
      <c r="BSX398" s="1"/>
      <c r="BSY398" s="1"/>
      <c r="BSZ398" s="1"/>
      <c r="BTA398" s="1"/>
      <c r="BTB398" s="1"/>
      <c r="BTC398" s="1"/>
      <c r="BTD398" s="1"/>
      <c r="BTE398" s="1"/>
      <c r="BTF398" s="1"/>
      <c r="BTG398" s="1"/>
      <c r="BTH398" s="1"/>
      <c r="BTI398" s="1"/>
      <c r="BTJ398" s="1"/>
      <c r="BTK398" s="1"/>
      <c r="BTL398" s="1"/>
      <c r="BTM398" s="1"/>
      <c r="BTN398" s="1"/>
      <c r="BTO398" s="1"/>
      <c r="BTP398" s="1"/>
      <c r="BTQ398" s="1"/>
      <c r="BTR398" s="1"/>
      <c r="BTS398" s="1"/>
      <c r="BTT398" s="1"/>
      <c r="BTU398" s="1"/>
      <c r="BTV398" s="1"/>
      <c r="BTW398" s="1"/>
      <c r="BTX398" s="1"/>
      <c r="BTY398" s="1"/>
      <c r="BTZ398" s="1"/>
      <c r="BUA398" s="1"/>
      <c r="BUB398" s="1"/>
      <c r="BUC398" s="1"/>
      <c r="BUD398" s="1"/>
      <c r="BUE398" s="1"/>
      <c r="BUF398" s="1"/>
      <c r="BUG398" s="1"/>
      <c r="BUH398" s="1"/>
      <c r="BUI398" s="1"/>
      <c r="BUJ398" s="1"/>
      <c r="BUK398" s="1"/>
      <c r="BUL398" s="1"/>
      <c r="BUM398" s="1"/>
      <c r="BUN398" s="1"/>
      <c r="BUO398" s="1"/>
      <c r="BUP398" s="1"/>
      <c r="BUQ398" s="1"/>
      <c r="BUR398" s="1"/>
      <c r="BUS398" s="1"/>
      <c r="BUT398" s="1"/>
      <c r="BUU398" s="1"/>
      <c r="BUV398" s="1"/>
      <c r="BUW398" s="1"/>
      <c r="BUX398" s="1"/>
      <c r="BUY398" s="1"/>
      <c r="BUZ398" s="1"/>
      <c r="BVA398" s="1"/>
      <c r="BVB398" s="1"/>
      <c r="BVC398" s="1"/>
      <c r="BVD398" s="1"/>
      <c r="BVE398" s="1"/>
      <c r="BVF398" s="1"/>
      <c r="BVG398" s="1"/>
      <c r="BVH398" s="1"/>
      <c r="BVI398" s="1"/>
      <c r="BVJ398" s="1"/>
      <c r="BVK398" s="1"/>
      <c r="BVL398" s="1"/>
      <c r="BVM398" s="1"/>
      <c r="BVN398" s="1"/>
      <c r="BVO398" s="1"/>
      <c r="BVP398" s="1"/>
      <c r="BVQ398" s="1"/>
      <c r="BVR398" s="1"/>
      <c r="BVS398" s="1"/>
      <c r="BVT398" s="1"/>
      <c r="BVU398" s="1"/>
      <c r="BVV398" s="1"/>
      <c r="BVW398" s="1"/>
      <c r="BVX398" s="1"/>
      <c r="BVY398" s="1"/>
      <c r="BVZ398" s="1"/>
      <c r="BWA398" s="1"/>
      <c r="BWB398" s="1"/>
      <c r="BWC398" s="1"/>
      <c r="BWD398" s="1"/>
      <c r="BWE398" s="1"/>
      <c r="BWF398" s="1"/>
      <c r="BWG398" s="1"/>
      <c r="BWH398" s="1"/>
      <c r="BWI398" s="1"/>
      <c r="BWJ398" s="1"/>
      <c r="BWK398" s="1"/>
      <c r="BWL398" s="1"/>
      <c r="BWM398" s="1"/>
      <c r="BWN398" s="1"/>
      <c r="BWO398" s="1"/>
      <c r="BWP398" s="1"/>
      <c r="BWQ398" s="1"/>
      <c r="BWR398" s="1"/>
      <c r="BWS398" s="1"/>
      <c r="BWT398" s="1"/>
      <c r="BWU398" s="1"/>
      <c r="BWV398" s="1"/>
      <c r="BWW398" s="1"/>
      <c r="BWX398" s="1"/>
      <c r="BWY398" s="1"/>
      <c r="BWZ398" s="1"/>
      <c r="BXA398" s="1"/>
      <c r="BXB398" s="1"/>
      <c r="BXC398" s="1"/>
      <c r="BXD398" s="1"/>
      <c r="BXE398" s="1"/>
      <c r="BXF398" s="1"/>
      <c r="BXG398" s="1"/>
      <c r="BXH398" s="1"/>
      <c r="BXI398" s="1"/>
      <c r="BXJ398" s="1"/>
      <c r="BXK398" s="1"/>
      <c r="BXL398" s="1"/>
      <c r="BXM398" s="1"/>
      <c r="BXN398" s="1"/>
      <c r="BXO398" s="1"/>
      <c r="BXP398" s="1"/>
      <c r="BXQ398" s="1"/>
      <c r="BXR398" s="1"/>
      <c r="BXS398" s="1"/>
      <c r="BXT398" s="1"/>
      <c r="BXU398" s="1"/>
      <c r="BXV398" s="1"/>
      <c r="BXW398" s="1"/>
      <c r="BXX398" s="1"/>
      <c r="BXY398" s="1"/>
      <c r="BXZ398" s="1"/>
      <c r="BYA398" s="1"/>
      <c r="BYB398" s="1"/>
      <c r="BYC398" s="1"/>
      <c r="BYD398" s="1"/>
      <c r="BYE398" s="1"/>
      <c r="BYF398" s="1"/>
      <c r="BYG398" s="1"/>
      <c r="BYH398" s="1"/>
      <c r="BYI398" s="1"/>
      <c r="BYJ398" s="1"/>
      <c r="BYK398" s="1"/>
      <c r="BYL398" s="1"/>
      <c r="BYM398" s="1"/>
      <c r="BYN398" s="1"/>
      <c r="BYO398" s="1"/>
      <c r="BYP398" s="1"/>
      <c r="BYQ398" s="1"/>
      <c r="BYR398" s="1"/>
      <c r="BYS398" s="1"/>
      <c r="BYT398" s="1"/>
      <c r="BYU398" s="1"/>
      <c r="BYV398" s="1"/>
      <c r="BYW398" s="1"/>
      <c r="BYX398" s="1"/>
      <c r="BYY398" s="1"/>
      <c r="BYZ398" s="1"/>
      <c r="BZA398" s="1"/>
      <c r="BZB398" s="1"/>
      <c r="BZC398" s="1"/>
      <c r="BZD398" s="1"/>
      <c r="BZE398" s="1"/>
      <c r="BZF398" s="1"/>
      <c r="BZG398" s="1"/>
      <c r="BZH398" s="1"/>
      <c r="BZI398" s="1"/>
      <c r="BZJ398" s="1"/>
      <c r="BZK398" s="1"/>
      <c r="BZL398" s="1"/>
      <c r="BZM398" s="1"/>
      <c r="BZN398" s="1"/>
      <c r="BZO398" s="1"/>
      <c r="BZP398" s="1"/>
      <c r="BZQ398" s="1"/>
      <c r="BZR398" s="1"/>
      <c r="BZS398" s="1"/>
      <c r="BZT398" s="1"/>
      <c r="BZU398" s="1"/>
      <c r="BZV398" s="1"/>
      <c r="BZW398" s="1"/>
      <c r="BZX398" s="1"/>
      <c r="BZY398" s="1"/>
      <c r="BZZ398" s="1"/>
      <c r="CAA398" s="1"/>
      <c r="CAB398" s="1"/>
      <c r="CAC398" s="1"/>
      <c r="CAD398" s="1"/>
      <c r="CAE398" s="1"/>
      <c r="CAF398" s="1"/>
      <c r="CAG398" s="1"/>
      <c r="CAH398" s="1"/>
      <c r="CAI398" s="1"/>
      <c r="CAJ398" s="1"/>
      <c r="CAK398" s="1"/>
      <c r="CAL398" s="1"/>
      <c r="CAM398" s="1"/>
      <c r="CAN398" s="1"/>
      <c r="CAO398" s="1"/>
      <c r="CAP398" s="1"/>
      <c r="CAQ398" s="1"/>
      <c r="CAR398" s="1"/>
      <c r="CAS398" s="1"/>
      <c r="CAT398" s="1"/>
      <c r="CAU398" s="1"/>
      <c r="CAV398" s="1"/>
      <c r="CAW398" s="1"/>
      <c r="CAX398" s="1"/>
      <c r="CAY398" s="1"/>
      <c r="CAZ398" s="1"/>
      <c r="CBA398" s="1"/>
      <c r="CBB398" s="1"/>
      <c r="CBC398" s="1"/>
      <c r="CBD398" s="1"/>
      <c r="CBE398" s="1"/>
      <c r="CBF398" s="1"/>
      <c r="CBG398" s="1"/>
      <c r="CBH398" s="1"/>
      <c r="CBI398" s="1"/>
      <c r="CBJ398" s="1"/>
      <c r="CBK398" s="1"/>
      <c r="CBL398" s="1"/>
      <c r="CBM398" s="1"/>
      <c r="CBN398" s="1"/>
      <c r="CBO398" s="1"/>
      <c r="CBP398" s="1"/>
      <c r="CBQ398" s="1"/>
      <c r="CBR398" s="1"/>
      <c r="CBS398" s="1"/>
      <c r="CBT398" s="1"/>
      <c r="CBU398" s="1"/>
      <c r="CBV398" s="1"/>
      <c r="CBW398" s="1"/>
      <c r="CBX398" s="1"/>
      <c r="CBY398" s="1"/>
      <c r="CBZ398" s="1"/>
      <c r="CCA398" s="1"/>
      <c r="CCB398" s="1"/>
      <c r="CCC398" s="1"/>
      <c r="CCD398" s="1"/>
      <c r="CCE398" s="1"/>
      <c r="CCF398" s="1"/>
      <c r="CCG398" s="1"/>
      <c r="CCH398" s="1"/>
      <c r="CCI398" s="1"/>
      <c r="CCJ398" s="1"/>
      <c r="CCK398" s="1"/>
      <c r="CCL398" s="1"/>
      <c r="CCM398" s="1"/>
      <c r="CCN398" s="1"/>
      <c r="CCO398" s="1"/>
      <c r="CCP398" s="1"/>
      <c r="CCQ398" s="1"/>
      <c r="CCR398" s="1"/>
      <c r="CCS398" s="1"/>
      <c r="CCT398" s="1"/>
      <c r="CCU398" s="1"/>
      <c r="CCV398" s="1"/>
      <c r="CCW398" s="1"/>
      <c r="CCX398" s="1"/>
      <c r="CCY398" s="1"/>
      <c r="CCZ398" s="1"/>
      <c r="CDA398" s="1"/>
      <c r="CDB398" s="1"/>
      <c r="CDC398" s="1"/>
      <c r="CDD398" s="1"/>
      <c r="CDE398" s="1"/>
      <c r="CDF398" s="1"/>
      <c r="CDG398" s="1"/>
      <c r="CDH398" s="1"/>
      <c r="CDI398" s="1"/>
      <c r="CDJ398" s="1"/>
      <c r="CDK398" s="1"/>
      <c r="CDL398" s="1"/>
      <c r="CDM398" s="1"/>
      <c r="CDN398" s="1"/>
      <c r="CDO398" s="1"/>
      <c r="CDP398" s="1"/>
      <c r="CDQ398" s="1"/>
      <c r="CDR398" s="1"/>
      <c r="CDS398" s="1"/>
      <c r="CDT398" s="1"/>
      <c r="CDU398" s="1"/>
      <c r="CDV398" s="1"/>
      <c r="CDW398" s="1"/>
      <c r="CDX398" s="1"/>
      <c r="CDY398" s="1"/>
      <c r="CDZ398" s="1"/>
      <c r="CEA398" s="1"/>
      <c r="CEB398" s="1"/>
      <c r="CEC398" s="1"/>
      <c r="CED398" s="1"/>
      <c r="CEE398" s="1"/>
      <c r="CEF398" s="1"/>
      <c r="CEG398" s="1"/>
      <c r="CEH398" s="1"/>
      <c r="CEI398" s="1"/>
      <c r="CEJ398" s="1"/>
      <c r="CEK398" s="1"/>
      <c r="CEL398" s="1"/>
      <c r="CEM398" s="1"/>
      <c r="CEN398" s="1"/>
      <c r="CEO398" s="1"/>
      <c r="CEP398" s="1"/>
      <c r="CEQ398" s="1"/>
      <c r="CER398" s="1"/>
      <c r="CES398" s="1"/>
      <c r="CET398" s="1"/>
      <c r="CEU398" s="1"/>
      <c r="CEV398" s="1"/>
      <c r="CEW398" s="1"/>
      <c r="CEX398" s="1"/>
      <c r="CEY398" s="1"/>
      <c r="CEZ398" s="1"/>
      <c r="CFA398" s="1"/>
      <c r="CFB398" s="1"/>
      <c r="CFC398" s="1"/>
      <c r="CFD398" s="1"/>
      <c r="CFE398" s="1"/>
      <c r="CFF398" s="1"/>
      <c r="CFG398" s="1"/>
      <c r="CFH398" s="1"/>
      <c r="CFI398" s="1"/>
      <c r="CFJ398" s="1"/>
      <c r="CFK398" s="1"/>
      <c r="CFL398" s="1"/>
      <c r="CFM398" s="1"/>
      <c r="CFN398" s="1"/>
      <c r="CFO398" s="1"/>
      <c r="CFP398" s="1"/>
      <c r="CFQ398" s="1"/>
      <c r="CFR398" s="1"/>
      <c r="CFS398" s="1"/>
      <c r="CFT398" s="1"/>
      <c r="CFU398" s="1"/>
      <c r="CFV398" s="1"/>
      <c r="CFW398" s="1"/>
      <c r="CFX398" s="1"/>
      <c r="CFY398" s="1"/>
      <c r="CFZ398" s="1"/>
      <c r="CGA398" s="1"/>
      <c r="CGB398" s="1"/>
      <c r="CGC398" s="1"/>
      <c r="CGD398" s="1"/>
      <c r="CGE398" s="1"/>
      <c r="CGF398" s="1"/>
      <c r="CGG398" s="1"/>
      <c r="CGH398" s="1"/>
      <c r="CGI398" s="1"/>
      <c r="CGJ398" s="1"/>
      <c r="CGK398" s="1"/>
      <c r="CGL398" s="1"/>
      <c r="CGM398" s="1"/>
      <c r="CGN398" s="1"/>
      <c r="CGO398" s="1"/>
      <c r="CGP398" s="1"/>
      <c r="CGQ398" s="1"/>
      <c r="CGR398" s="1"/>
      <c r="CGS398" s="1"/>
      <c r="CGT398" s="1"/>
      <c r="CGU398" s="1"/>
      <c r="CGV398" s="1"/>
      <c r="CGW398" s="1"/>
      <c r="CGX398" s="1"/>
      <c r="CGY398" s="1"/>
      <c r="CGZ398" s="1"/>
      <c r="CHA398" s="1"/>
      <c r="CHB398" s="1"/>
      <c r="CHC398" s="1"/>
      <c r="CHD398" s="1"/>
      <c r="CHE398" s="1"/>
      <c r="CHF398" s="1"/>
      <c r="CHG398" s="1"/>
      <c r="CHH398" s="1"/>
      <c r="CHI398" s="1"/>
      <c r="CHJ398" s="1"/>
      <c r="CHK398" s="1"/>
      <c r="CHL398" s="1"/>
      <c r="CHM398" s="1"/>
      <c r="CHN398" s="1"/>
      <c r="CHO398" s="1"/>
      <c r="CHP398" s="1"/>
      <c r="CHQ398" s="1"/>
      <c r="CHR398" s="1"/>
      <c r="CHS398" s="1"/>
      <c r="CHT398" s="1"/>
      <c r="CHU398" s="1"/>
      <c r="CHV398" s="1"/>
      <c r="CHW398" s="1"/>
      <c r="CHX398" s="1"/>
      <c r="CHY398" s="1"/>
      <c r="CHZ398" s="1"/>
      <c r="CIA398" s="1"/>
      <c r="CIB398" s="1"/>
      <c r="CIC398" s="1"/>
      <c r="CID398" s="1"/>
      <c r="CIE398" s="1"/>
      <c r="CIF398" s="1"/>
      <c r="CIG398" s="1"/>
      <c r="CIH398" s="1"/>
      <c r="CII398" s="1"/>
      <c r="CIJ398" s="1"/>
      <c r="CIK398" s="1"/>
      <c r="CIL398" s="1"/>
      <c r="CIM398" s="1"/>
      <c r="CIN398" s="1"/>
      <c r="CIO398" s="1"/>
      <c r="CIP398" s="1"/>
      <c r="CIQ398" s="1"/>
      <c r="CIR398" s="1"/>
      <c r="CIS398" s="1"/>
      <c r="CIT398" s="1"/>
      <c r="CIU398" s="1"/>
      <c r="CIV398" s="1"/>
      <c r="CIW398" s="1"/>
      <c r="CIX398" s="1"/>
      <c r="CIY398" s="1"/>
      <c r="CIZ398" s="1"/>
      <c r="CJA398" s="1"/>
      <c r="CJB398" s="1"/>
      <c r="CJC398" s="1"/>
      <c r="CJD398" s="1"/>
      <c r="CJE398" s="1"/>
      <c r="CJF398" s="1"/>
      <c r="CJG398" s="1"/>
      <c r="CJH398" s="1"/>
      <c r="CJI398" s="1"/>
      <c r="CJJ398" s="1"/>
      <c r="CJK398" s="1"/>
      <c r="CJL398" s="1"/>
      <c r="CJM398" s="1"/>
      <c r="CJN398" s="1"/>
      <c r="CJO398" s="1"/>
      <c r="CJP398" s="1"/>
      <c r="CJQ398" s="1"/>
      <c r="CJR398" s="1"/>
      <c r="CJS398" s="1"/>
      <c r="CJT398" s="1"/>
      <c r="CJU398" s="1"/>
      <c r="CJV398" s="1"/>
      <c r="CJW398" s="1"/>
      <c r="CJX398" s="1"/>
      <c r="CJY398" s="1"/>
      <c r="CJZ398" s="1"/>
      <c r="CKA398" s="1"/>
      <c r="CKB398" s="1"/>
      <c r="CKC398" s="1"/>
      <c r="CKD398" s="1"/>
      <c r="CKE398" s="1"/>
      <c r="CKF398" s="1"/>
      <c r="CKG398" s="1"/>
      <c r="CKH398" s="1"/>
      <c r="CKI398" s="1"/>
      <c r="CKJ398" s="1"/>
      <c r="CKK398" s="1"/>
      <c r="CKL398" s="1"/>
      <c r="CKM398" s="1"/>
      <c r="CKN398" s="1"/>
      <c r="CKO398" s="1"/>
      <c r="CKP398" s="1"/>
      <c r="CKQ398" s="1"/>
      <c r="CKR398" s="1"/>
      <c r="CKS398" s="1"/>
      <c r="CKT398" s="1"/>
      <c r="CKU398" s="1"/>
      <c r="CKV398" s="1"/>
      <c r="CKW398" s="1"/>
      <c r="CKX398" s="1"/>
      <c r="CKY398" s="1"/>
      <c r="CKZ398" s="1"/>
      <c r="CLA398" s="1"/>
      <c r="CLB398" s="1"/>
      <c r="CLC398" s="1"/>
      <c r="CLD398" s="1"/>
      <c r="CLE398" s="1"/>
      <c r="CLF398" s="1"/>
      <c r="CLG398" s="1"/>
      <c r="CLH398" s="1"/>
      <c r="CLI398" s="1"/>
      <c r="CLJ398" s="1"/>
      <c r="CLK398" s="1"/>
      <c r="CLL398" s="1"/>
      <c r="CLM398" s="1"/>
      <c r="CLN398" s="1"/>
      <c r="CLO398" s="1"/>
      <c r="CLP398" s="1"/>
      <c r="CLQ398" s="1"/>
      <c r="CLR398" s="1"/>
      <c r="CLS398" s="1"/>
      <c r="CLT398" s="1"/>
      <c r="CLU398" s="1"/>
      <c r="CLV398" s="1"/>
      <c r="CLW398" s="1"/>
      <c r="CLX398" s="1"/>
      <c r="CLY398" s="1"/>
      <c r="CLZ398" s="1"/>
      <c r="CMA398" s="1"/>
      <c r="CMB398" s="1"/>
      <c r="CMC398" s="1"/>
      <c r="CMD398" s="1"/>
      <c r="CME398" s="1"/>
      <c r="CMF398" s="1"/>
      <c r="CMG398" s="1"/>
      <c r="CMH398" s="1"/>
      <c r="CMI398" s="1"/>
      <c r="CMJ398" s="1"/>
      <c r="CMK398" s="1"/>
      <c r="CML398" s="1"/>
      <c r="CMM398" s="1"/>
      <c r="CMN398" s="1"/>
      <c r="CMO398" s="1"/>
      <c r="CMP398" s="1"/>
      <c r="CMQ398" s="1"/>
      <c r="CMR398" s="1"/>
      <c r="CMS398" s="1"/>
      <c r="CMT398" s="1"/>
      <c r="CMU398" s="1"/>
      <c r="CMV398" s="1"/>
      <c r="CMW398" s="1"/>
      <c r="CMX398" s="1"/>
      <c r="CMY398" s="1"/>
      <c r="CMZ398" s="1"/>
      <c r="CNA398" s="1"/>
      <c r="CNB398" s="1"/>
      <c r="CNC398" s="1"/>
      <c r="CND398" s="1"/>
      <c r="CNE398" s="1"/>
      <c r="CNF398" s="1"/>
      <c r="CNG398" s="1"/>
      <c r="CNH398" s="1"/>
      <c r="CNI398" s="1"/>
      <c r="CNJ398" s="1"/>
      <c r="CNK398" s="1"/>
      <c r="CNL398" s="1"/>
      <c r="CNM398" s="1"/>
      <c r="CNN398" s="1"/>
      <c r="CNO398" s="1"/>
      <c r="CNP398" s="1"/>
      <c r="CNQ398" s="1"/>
      <c r="CNR398" s="1"/>
      <c r="CNS398" s="1"/>
      <c r="CNT398" s="1"/>
      <c r="CNU398" s="1"/>
      <c r="CNV398" s="1"/>
      <c r="CNW398" s="1"/>
      <c r="CNX398" s="1"/>
      <c r="CNY398" s="1"/>
      <c r="CNZ398" s="1"/>
      <c r="COA398" s="1"/>
      <c r="COB398" s="1"/>
      <c r="COC398" s="1"/>
      <c r="COD398" s="1"/>
      <c r="COE398" s="1"/>
      <c r="COF398" s="1"/>
      <c r="COG398" s="1"/>
      <c r="COH398" s="1"/>
      <c r="COI398" s="1"/>
      <c r="COJ398" s="1"/>
      <c r="COK398" s="1"/>
      <c r="COL398" s="1"/>
      <c r="COM398" s="1"/>
      <c r="CON398" s="1"/>
      <c r="COO398" s="1"/>
      <c r="COP398" s="1"/>
      <c r="COQ398" s="1"/>
      <c r="COR398" s="1"/>
      <c r="COS398" s="1"/>
      <c r="COT398" s="1"/>
      <c r="COU398" s="1"/>
      <c r="COV398" s="1"/>
      <c r="COW398" s="1"/>
      <c r="COX398" s="1"/>
      <c r="COY398" s="1"/>
      <c r="COZ398" s="1"/>
      <c r="CPA398" s="1"/>
      <c r="CPB398" s="1"/>
      <c r="CPC398" s="1"/>
      <c r="CPD398" s="1"/>
      <c r="CPE398" s="1"/>
      <c r="CPF398" s="1"/>
      <c r="CPG398" s="1"/>
      <c r="CPH398" s="1"/>
      <c r="CPI398" s="1"/>
      <c r="CPJ398" s="1"/>
      <c r="CPK398" s="1"/>
      <c r="CPL398" s="1"/>
      <c r="CPM398" s="1"/>
      <c r="CPN398" s="1"/>
      <c r="CPO398" s="1"/>
      <c r="CPP398" s="1"/>
      <c r="CPQ398" s="1"/>
      <c r="CPR398" s="1"/>
      <c r="CPS398" s="1"/>
      <c r="CPT398" s="1"/>
      <c r="CPU398" s="1"/>
      <c r="CPV398" s="1"/>
      <c r="CPW398" s="1"/>
      <c r="CPX398" s="1"/>
      <c r="CPY398" s="1"/>
      <c r="CPZ398" s="1"/>
      <c r="CQA398" s="1"/>
      <c r="CQB398" s="1"/>
      <c r="CQC398" s="1"/>
      <c r="CQD398" s="1"/>
      <c r="CQE398" s="1"/>
      <c r="CQF398" s="1"/>
      <c r="CQG398" s="1"/>
      <c r="CQH398" s="1"/>
      <c r="CQI398" s="1"/>
      <c r="CQJ398" s="1"/>
      <c r="CQK398" s="1"/>
      <c r="CQL398" s="1"/>
      <c r="CQM398" s="1"/>
      <c r="CQN398" s="1"/>
      <c r="CQO398" s="1"/>
      <c r="CQP398" s="1"/>
      <c r="CQQ398" s="1"/>
      <c r="CQR398" s="1"/>
      <c r="CQS398" s="1"/>
      <c r="CQT398" s="1"/>
      <c r="CQU398" s="1"/>
      <c r="CQV398" s="1"/>
      <c r="CQW398" s="1"/>
      <c r="CQX398" s="1"/>
      <c r="CQY398" s="1"/>
      <c r="CQZ398" s="1"/>
      <c r="CRA398" s="1"/>
      <c r="CRB398" s="1"/>
      <c r="CRC398" s="1"/>
      <c r="CRD398" s="1"/>
      <c r="CRE398" s="1"/>
      <c r="CRF398" s="1"/>
      <c r="CRG398" s="1"/>
      <c r="CRH398" s="1"/>
      <c r="CRI398" s="1"/>
      <c r="CRJ398" s="1"/>
      <c r="CRK398" s="1"/>
      <c r="CRL398" s="1"/>
      <c r="CRM398" s="1"/>
      <c r="CRN398" s="1"/>
      <c r="CRO398" s="1"/>
      <c r="CRP398" s="1"/>
      <c r="CRQ398" s="1"/>
      <c r="CRR398" s="1"/>
      <c r="CRS398" s="1"/>
      <c r="CRT398" s="1"/>
      <c r="CRU398" s="1"/>
      <c r="CRV398" s="1"/>
      <c r="CRW398" s="1"/>
      <c r="CRX398" s="1"/>
      <c r="CRY398" s="1"/>
      <c r="CRZ398" s="1"/>
      <c r="CSA398" s="1"/>
      <c r="CSB398" s="1"/>
      <c r="CSC398" s="1"/>
      <c r="CSD398" s="1"/>
      <c r="CSE398" s="1"/>
      <c r="CSF398" s="1"/>
      <c r="CSG398" s="1"/>
      <c r="CSH398" s="1"/>
      <c r="CSI398" s="1"/>
      <c r="CSJ398" s="1"/>
      <c r="CSK398" s="1"/>
      <c r="CSL398" s="1"/>
      <c r="CSM398" s="1"/>
      <c r="CSN398" s="1"/>
      <c r="CSO398" s="1"/>
      <c r="CSP398" s="1"/>
      <c r="CSQ398" s="1"/>
      <c r="CSR398" s="1"/>
      <c r="CSS398" s="1"/>
      <c r="CST398" s="1"/>
      <c r="CSU398" s="1"/>
      <c r="CSV398" s="1"/>
      <c r="CSW398" s="1"/>
      <c r="CSX398" s="1"/>
      <c r="CSY398" s="1"/>
      <c r="CSZ398" s="1"/>
      <c r="CTA398" s="1"/>
      <c r="CTB398" s="1"/>
      <c r="CTC398" s="1"/>
      <c r="CTD398" s="1"/>
      <c r="CTE398" s="1"/>
      <c r="CTF398" s="1"/>
      <c r="CTG398" s="1"/>
      <c r="CTH398" s="1"/>
      <c r="CTI398" s="1"/>
      <c r="CTJ398" s="1"/>
      <c r="CTK398" s="1"/>
      <c r="CTL398" s="1"/>
      <c r="CTM398" s="1"/>
      <c r="CTN398" s="1"/>
      <c r="CTO398" s="1"/>
      <c r="CTP398" s="1"/>
      <c r="CTQ398" s="1"/>
      <c r="CTR398" s="1"/>
      <c r="CTS398" s="1"/>
      <c r="CTT398" s="1"/>
      <c r="CTU398" s="1"/>
      <c r="CTV398" s="1"/>
      <c r="CTW398" s="1"/>
      <c r="CTX398" s="1"/>
      <c r="CTY398" s="1"/>
      <c r="CTZ398" s="1"/>
      <c r="CUA398" s="1"/>
      <c r="CUB398" s="1"/>
      <c r="CUC398" s="1"/>
      <c r="CUD398" s="1"/>
      <c r="CUE398" s="1"/>
      <c r="CUF398" s="1"/>
      <c r="CUG398" s="1"/>
      <c r="CUH398" s="1"/>
      <c r="CUI398" s="1"/>
      <c r="CUJ398" s="1"/>
      <c r="CUK398" s="1"/>
      <c r="CUL398" s="1"/>
      <c r="CUM398" s="1"/>
      <c r="CUN398" s="1"/>
      <c r="CUO398" s="1"/>
      <c r="CUP398" s="1"/>
      <c r="CUQ398" s="1"/>
      <c r="CUR398" s="1"/>
      <c r="CUS398" s="1"/>
      <c r="CUT398" s="1"/>
      <c r="CUU398" s="1"/>
      <c r="CUV398" s="1"/>
      <c r="CUW398" s="1"/>
      <c r="CUX398" s="1"/>
      <c r="CUY398" s="1"/>
      <c r="CUZ398" s="1"/>
      <c r="CVA398" s="1"/>
      <c r="CVB398" s="1"/>
      <c r="CVC398" s="1"/>
      <c r="CVD398" s="1"/>
      <c r="CVE398" s="1"/>
      <c r="CVF398" s="1"/>
      <c r="CVG398" s="1"/>
      <c r="CVH398" s="1"/>
      <c r="CVI398" s="1"/>
      <c r="CVJ398" s="1"/>
      <c r="CVK398" s="1"/>
      <c r="CVL398" s="1"/>
      <c r="CVM398" s="1"/>
      <c r="CVN398" s="1"/>
      <c r="CVO398" s="1"/>
      <c r="CVP398" s="1"/>
      <c r="CVQ398" s="1"/>
      <c r="CVR398" s="1"/>
      <c r="CVS398" s="1"/>
      <c r="CVT398" s="1"/>
      <c r="CVU398" s="1"/>
      <c r="CVV398" s="1"/>
      <c r="CVW398" s="1"/>
      <c r="CVX398" s="1"/>
      <c r="CVY398" s="1"/>
      <c r="CVZ398" s="1"/>
      <c r="CWA398" s="1"/>
      <c r="CWB398" s="1"/>
      <c r="CWC398" s="1"/>
      <c r="CWD398" s="1"/>
      <c r="CWE398" s="1"/>
      <c r="CWF398" s="1"/>
      <c r="CWG398" s="1"/>
      <c r="CWH398" s="1"/>
      <c r="CWI398" s="1"/>
      <c r="CWJ398" s="1"/>
      <c r="CWK398" s="1"/>
      <c r="CWL398" s="1"/>
      <c r="CWM398" s="1"/>
      <c r="CWN398" s="1"/>
      <c r="CWO398" s="1"/>
      <c r="CWP398" s="1"/>
      <c r="CWQ398" s="1"/>
      <c r="CWR398" s="1"/>
      <c r="CWS398" s="1"/>
      <c r="CWT398" s="1"/>
      <c r="CWU398" s="1"/>
      <c r="CWV398" s="1"/>
      <c r="CWW398" s="1"/>
      <c r="CWX398" s="1"/>
      <c r="CWY398" s="1"/>
      <c r="CWZ398" s="1"/>
      <c r="CXA398" s="1"/>
      <c r="CXB398" s="1"/>
      <c r="CXC398" s="1"/>
      <c r="CXD398" s="1"/>
      <c r="CXE398" s="1"/>
      <c r="CXF398" s="1"/>
      <c r="CXG398" s="1"/>
      <c r="CXH398" s="1"/>
      <c r="CXI398" s="1"/>
      <c r="CXJ398" s="1"/>
      <c r="CXK398" s="1"/>
      <c r="CXL398" s="1"/>
      <c r="CXM398" s="1"/>
      <c r="CXN398" s="1"/>
      <c r="CXO398" s="1"/>
      <c r="CXP398" s="1"/>
      <c r="CXQ398" s="1"/>
      <c r="CXR398" s="1"/>
      <c r="CXS398" s="1"/>
      <c r="CXT398" s="1"/>
      <c r="CXU398" s="1"/>
      <c r="CXV398" s="1"/>
      <c r="CXW398" s="1"/>
      <c r="CXX398" s="1"/>
      <c r="CXY398" s="1"/>
      <c r="CXZ398" s="1"/>
      <c r="CYA398" s="1"/>
      <c r="CYB398" s="1"/>
      <c r="CYC398" s="1"/>
      <c r="CYD398" s="1"/>
      <c r="CYE398" s="1"/>
      <c r="CYF398" s="1"/>
      <c r="CYG398" s="1"/>
      <c r="CYH398" s="1"/>
      <c r="CYI398" s="1"/>
      <c r="CYJ398" s="1"/>
      <c r="CYK398" s="1"/>
      <c r="CYL398" s="1"/>
      <c r="CYM398" s="1"/>
      <c r="CYN398" s="1"/>
      <c r="CYO398" s="1"/>
      <c r="CYP398" s="1"/>
      <c r="CYQ398" s="1"/>
      <c r="CYR398" s="1"/>
      <c r="CYS398" s="1"/>
      <c r="CYT398" s="1"/>
      <c r="CYU398" s="1"/>
      <c r="CYV398" s="1"/>
      <c r="CYW398" s="1"/>
      <c r="CYX398" s="1"/>
      <c r="CYY398" s="1"/>
      <c r="CYZ398" s="1"/>
      <c r="CZA398" s="1"/>
      <c r="CZB398" s="1"/>
      <c r="CZC398" s="1"/>
      <c r="CZD398" s="1"/>
      <c r="CZE398" s="1"/>
      <c r="CZF398" s="1"/>
      <c r="CZG398" s="1"/>
      <c r="CZH398" s="1"/>
      <c r="CZI398" s="1"/>
      <c r="CZJ398" s="1"/>
      <c r="CZK398" s="1"/>
      <c r="CZL398" s="1"/>
      <c r="CZM398" s="1"/>
      <c r="CZN398" s="1"/>
      <c r="CZO398" s="1"/>
      <c r="CZP398" s="1"/>
      <c r="CZQ398" s="1"/>
      <c r="CZR398" s="1"/>
      <c r="CZS398" s="1"/>
      <c r="CZT398" s="1"/>
      <c r="CZU398" s="1"/>
      <c r="CZV398" s="1"/>
      <c r="CZW398" s="1"/>
      <c r="CZX398" s="1"/>
      <c r="CZY398" s="1"/>
      <c r="CZZ398" s="1"/>
      <c r="DAA398" s="1"/>
      <c r="DAB398" s="1"/>
      <c r="DAC398" s="1"/>
      <c r="DAD398" s="1"/>
      <c r="DAE398" s="1"/>
      <c r="DAF398" s="1"/>
      <c r="DAG398" s="1"/>
      <c r="DAH398" s="1"/>
      <c r="DAI398" s="1"/>
      <c r="DAJ398" s="1"/>
      <c r="DAK398" s="1"/>
      <c r="DAL398" s="1"/>
      <c r="DAM398" s="1"/>
      <c r="DAN398" s="1"/>
      <c r="DAO398" s="1"/>
      <c r="DAP398" s="1"/>
      <c r="DAQ398" s="1"/>
      <c r="DAR398" s="1"/>
      <c r="DAS398" s="1"/>
      <c r="DAT398" s="1"/>
      <c r="DAU398" s="1"/>
      <c r="DAV398" s="1"/>
      <c r="DAW398" s="1"/>
      <c r="DAX398" s="1"/>
      <c r="DAY398" s="1"/>
      <c r="DAZ398" s="1"/>
      <c r="DBA398" s="1"/>
      <c r="DBB398" s="1"/>
      <c r="DBC398" s="1"/>
      <c r="DBD398" s="1"/>
      <c r="DBE398" s="1"/>
      <c r="DBF398" s="1"/>
      <c r="DBG398" s="1"/>
      <c r="DBH398" s="1"/>
      <c r="DBI398" s="1"/>
      <c r="DBJ398" s="1"/>
      <c r="DBK398" s="1"/>
      <c r="DBL398" s="1"/>
      <c r="DBM398" s="1"/>
      <c r="DBN398" s="1"/>
      <c r="DBO398" s="1"/>
      <c r="DBP398" s="1"/>
      <c r="DBQ398" s="1"/>
      <c r="DBR398" s="1"/>
      <c r="DBS398" s="1"/>
      <c r="DBT398" s="1"/>
      <c r="DBU398" s="1"/>
      <c r="DBV398" s="1"/>
      <c r="DBW398" s="1"/>
      <c r="DBX398" s="1"/>
      <c r="DBY398" s="1"/>
      <c r="DBZ398" s="1"/>
      <c r="DCA398" s="1"/>
      <c r="DCB398" s="1"/>
      <c r="DCC398" s="1"/>
      <c r="DCD398" s="1"/>
      <c r="DCE398" s="1"/>
      <c r="DCF398" s="1"/>
      <c r="DCG398" s="1"/>
      <c r="DCH398" s="1"/>
      <c r="DCI398" s="1"/>
      <c r="DCJ398" s="1"/>
      <c r="DCK398" s="1"/>
      <c r="DCL398" s="1"/>
      <c r="DCM398" s="1"/>
      <c r="DCN398" s="1"/>
      <c r="DCO398" s="1"/>
      <c r="DCP398" s="1"/>
      <c r="DCQ398" s="1"/>
      <c r="DCR398" s="1"/>
      <c r="DCS398" s="1"/>
      <c r="DCT398" s="1"/>
      <c r="DCU398" s="1"/>
      <c r="DCV398" s="1"/>
      <c r="DCW398" s="1"/>
      <c r="DCX398" s="1"/>
      <c r="DCY398" s="1"/>
      <c r="DCZ398" s="1"/>
      <c r="DDA398" s="1"/>
      <c r="DDB398" s="1"/>
      <c r="DDC398" s="1"/>
      <c r="DDD398" s="1"/>
      <c r="DDE398" s="1"/>
      <c r="DDF398" s="1"/>
      <c r="DDG398" s="1"/>
      <c r="DDH398" s="1"/>
      <c r="DDI398" s="1"/>
      <c r="DDJ398" s="1"/>
      <c r="DDK398" s="1"/>
      <c r="DDL398" s="1"/>
      <c r="DDM398" s="1"/>
      <c r="DDN398" s="1"/>
      <c r="DDO398" s="1"/>
      <c r="DDP398" s="1"/>
      <c r="DDQ398" s="1"/>
      <c r="DDR398" s="1"/>
      <c r="DDS398" s="1"/>
      <c r="DDT398" s="1"/>
      <c r="DDU398" s="1"/>
      <c r="DDV398" s="1"/>
      <c r="DDW398" s="1"/>
      <c r="DDX398" s="1"/>
      <c r="DDY398" s="1"/>
      <c r="DDZ398" s="1"/>
      <c r="DEA398" s="1"/>
      <c r="DEB398" s="1"/>
      <c r="DEC398" s="1"/>
      <c r="DED398" s="1"/>
      <c r="DEE398" s="1"/>
      <c r="DEF398" s="1"/>
      <c r="DEG398" s="1"/>
      <c r="DEH398" s="1"/>
      <c r="DEI398" s="1"/>
      <c r="DEJ398" s="1"/>
      <c r="DEK398" s="1"/>
      <c r="DEL398" s="1"/>
      <c r="DEM398" s="1"/>
      <c r="DEN398" s="1"/>
      <c r="DEO398" s="1"/>
      <c r="DEP398" s="1"/>
      <c r="DEQ398" s="1"/>
      <c r="DER398" s="1"/>
      <c r="DES398" s="1"/>
      <c r="DET398" s="1"/>
      <c r="DEU398" s="1"/>
      <c r="DEV398" s="1"/>
      <c r="DEW398" s="1"/>
      <c r="DEX398" s="1"/>
      <c r="DEY398" s="1"/>
      <c r="DEZ398" s="1"/>
      <c r="DFA398" s="1"/>
      <c r="DFB398" s="1"/>
      <c r="DFC398" s="1"/>
      <c r="DFD398" s="1"/>
      <c r="DFE398" s="1"/>
      <c r="DFF398" s="1"/>
      <c r="DFG398" s="1"/>
      <c r="DFH398" s="1"/>
      <c r="DFI398" s="1"/>
      <c r="DFJ398" s="1"/>
      <c r="DFK398" s="1"/>
      <c r="DFL398" s="1"/>
      <c r="DFM398" s="1"/>
      <c r="DFN398" s="1"/>
      <c r="DFO398" s="1"/>
      <c r="DFP398" s="1"/>
      <c r="DFQ398" s="1"/>
      <c r="DFR398" s="1"/>
      <c r="DFS398" s="1"/>
      <c r="DFT398" s="1"/>
      <c r="DFU398" s="1"/>
      <c r="DFV398" s="1"/>
      <c r="DFW398" s="1"/>
      <c r="DFX398" s="1"/>
      <c r="DFY398" s="1"/>
      <c r="DFZ398" s="1"/>
      <c r="DGA398" s="1"/>
      <c r="DGB398" s="1"/>
      <c r="DGC398" s="1"/>
      <c r="DGD398" s="1"/>
      <c r="DGE398" s="1"/>
      <c r="DGF398" s="1"/>
      <c r="DGG398" s="1"/>
      <c r="DGH398" s="1"/>
      <c r="DGI398" s="1"/>
      <c r="DGJ398" s="1"/>
      <c r="DGK398" s="1"/>
      <c r="DGL398" s="1"/>
      <c r="DGM398" s="1"/>
      <c r="DGN398" s="1"/>
      <c r="DGO398" s="1"/>
      <c r="DGP398" s="1"/>
      <c r="DGQ398" s="1"/>
      <c r="DGR398" s="1"/>
      <c r="DGS398" s="1"/>
      <c r="DGT398" s="1"/>
      <c r="DGU398" s="1"/>
      <c r="DGV398" s="1"/>
      <c r="DGW398" s="1"/>
      <c r="DGX398" s="1"/>
      <c r="DGY398" s="1"/>
      <c r="DGZ398" s="1"/>
      <c r="DHA398" s="1"/>
      <c r="DHB398" s="1"/>
      <c r="DHC398" s="1"/>
      <c r="DHD398" s="1"/>
      <c r="DHE398" s="1"/>
      <c r="DHF398" s="1"/>
      <c r="DHG398" s="1"/>
      <c r="DHH398" s="1"/>
      <c r="DHI398" s="1"/>
      <c r="DHJ398" s="1"/>
      <c r="DHK398" s="1"/>
      <c r="DHL398" s="1"/>
      <c r="DHM398" s="1"/>
      <c r="DHN398" s="1"/>
      <c r="DHO398" s="1"/>
      <c r="DHP398" s="1"/>
      <c r="DHQ398" s="1"/>
      <c r="DHR398" s="1"/>
      <c r="DHS398" s="1"/>
      <c r="DHT398" s="1"/>
      <c r="DHU398" s="1"/>
      <c r="DHV398" s="1"/>
      <c r="DHW398" s="1"/>
      <c r="DHX398" s="1"/>
      <c r="DHY398" s="1"/>
      <c r="DHZ398" s="1"/>
      <c r="DIA398" s="1"/>
      <c r="DIB398" s="1"/>
      <c r="DIC398" s="1"/>
      <c r="DID398" s="1"/>
      <c r="DIE398" s="1"/>
      <c r="DIF398" s="1"/>
      <c r="DIG398" s="1"/>
      <c r="DIH398" s="1"/>
      <c r="DII398" s="1"/>
      <c r="DIJ398" s="1"/>
      <c r="DIK398" s="1"/>
      <c r="DIL398" s="1"/>
      <c r="DIM398" s="1"/>
      <c r="DIN398" s="1"/>
      <c r="DIO398" s="1"/>
      <c r="DIP398" s="1"/>
      <c r="DIQ398" s="1"/>
      <c r="DIR398" s="1"/>
      <c r="DIS398" s="1"/>
      <c r="DIT398" s="1"/>
      <c r="DIU398" s="1"/>
      <c r="DIV398" s="1"/>
      <c r="DIW398" s="1"/>
      <c r="DIX398" s="1"/>
      <c r="DIY398" s="1"/>
      <c r="DIZ398" s="1"/>
      <c r="DJA398" s="1"/>
      <c r="DJB398" s="1"/>
      <c r="DJC398" s="1"/>
      <c r="DJD398" s="1"/>
      <c r="DJE398" s="1"/>
      <c r="DJF398" s="1"/>
      <c r="DJG398" s="1"/>
      <c r="DJH398" s="1"/>
      <c r="DJI398" s="1"/>
      <c r="DJJ398" s="1"/>
      <c r="DJK398" s="1"/>
      <c r="DJL398" s="1"/>
      <c r="DJM398" s="1"/>
      <c r="DJN398" s="1"/>
      <c r="DJO398" s="1"/>
      <c r="DJP398" s="1"/>
      <c r="DJQ398" s="1"/>
      <c r="DJR398" s="1"/>
      <c r="DJS398" s="1"/>
      <c r="DJT398" s="1"/>
      <c r="DJU398" s="1"/>
      <c r="DJV398" s="1"/>
      <c r="DJW398" s="1"/>
      <c r="DJX398" s="1"/>
      <c r="DJY398" s="1"/>
      <c r="DJZ398" s="1"/>
      <c r="DKA398" s="1"/>
      <c r="DKB398" s="1"/>
      <c r="DKC398" s="1"/>
      <c r="DKD398" s="1"/>
      <c r="DKE398" s="1"/>
      <c r="DKF398" s="1"/>
      <c r="DKG398" s="1"/>
      <c r="DKH398" s="1"/>
      <c r="DKI398" s="1"/>
      <c r="DKJ398" s="1"/>
      <c r="DKK398" s="1"/>
      <c r="DKL398" s="1"/>
      <c r="DKM398" s="1"/>
      <c r="DKN398" s="1"/>
      <c r="DKO398" s="1"/>
      <c r="DKP398" s="1"/>
      <c r="DKQ398" s="1"/>
      <c r="DKR398" s="1"/>
      <c r="DKS398" s="1"/>
      <c r="DKT398" s="1"/>
      <c r="DKU398" s="1"/>
      <c r="DKV398" s="1"/>
      <c r="DKW398" s="1"/>
      <c r="DKX398" s="1"/>
      <c r="DKY398" s="1"/>
      <c r="DKZ398" s="1"/>
      <c r="DLA398" s="1"/>
      <c r="DLB398" s="1"/>
      <c r="DLC398" s="1"/>
      <c r="DLD398" s="1"/>
      <c r="DLE398" s="1"/>
      <c r="DLF398" s="1"/>
      <c r="DLG398" s="1"/>
      <c r="DLH398" s="1"/>
      <c r="DLI398" s="1"/>
      <c r="DLJ398" s="1"/>
      <c r="DLK398" s="1"/>
      <c r="DLL398" s="1"/>
      <c r="DLM398" s="1"/>
      <c r="DLN398" s="1"/>
      <c r="DLO398" s="1"/>
      <c r="DLP398" s="1"/>
      <c r="DLQ398" s="1"/>
      <c r="DLR398" s="1"/>
      <c r="DLS398" s="1"/>
      <c r="DLT398" s="1"/>
      <c r="DLU398" s="1"/>
      <c r="DLV398" s="1"/>
      <c r="DLW398" s="1"/>
      <c r="DLX398" s="1"/>
      <c r="DLY398" s="1"/>
      <c r="DLZ398" s="1"/>
      <c r="DMA398" s="1"/>
      <c r="DMB398" s="1"/>
      <c r="DMC398" s="1"/>
      <c r="DMD398" s="1"/>
      <c r="DME398" s="1"/>
      <c r="DMF398" s="1"/>
      <c r="DMG398" s="1"/>
      <c r="DMH398" s="1"/>
      <c r="DMI398" s="1"/>
      <c r="DMJ398" s="1"/>
      <c r="DMK398" s="1"/>
      <c r="DML398" s="1"/>
      <c r="DMM398" s="1"/>
      <c r="DMN398" s="1"/>
      <c r="DMO398" s="1"/>
      <c r="DMP398" s="1"/>
      <c r="DMQ398" s="1"/>
      <c r="DMR398" s="1"/>
      <c r="DMS398" s="1"/>
      <c r="DMT398" s="1"/>
      <c r="DMU398" s="1"/>
      <c r="DMV398" s="1"/>
      <c r="DMW398" s="1"/>
      <c r="DMX398" s="1"/>
      <c r="DMY398" s="1"/>
      <c r="DMZ398" s="1"/>
      <c r="DNA398" s="1"/>
      <c r="DNB398" s="1"/>
      <c r="DNC398" s="1"/>
      <c r="DND398" s="1"/>
      <c r="DNE398" s="1"/>
      <c r="DNF398" s="1"/>
      <c r="DNG398" s="1"/>
      <c r="DNH398" s="1"/>
      <c r="DNI398" s="1"/>
      <c r="DNJ398" s="1"/>
      <c r="DNK398" s="1"/>
      <c r="DNL398" s="1"/>
      <c r="DNM398" s="1"/>
      <c r="DNN398" s="1"/>
      <c r="DNO398" s="1"/>
      <c r="DNP398" s="1"/>
      <c r="DNQ398" s="1"/>
      <c r="DNR398" s="1"/>
      <c r="DNS398" s="1"/>
      <c r="DNT398" s="1"/>
      <c r="DNU398" s="1"/>
      <c r="DNV398" s="1"/>
      <c r="DNW398" s="1"/>
      <c r="DNX398" s="1"/>
      <c r="DNY398" s="1"/>
      <c r="DNZ398" s="1"/>
      <c r="DOA398" s="1"/>
      <c r="DOB398" s="1"/>
      <c r="DOC398" s="1"/>
      <c r="DOD398" s="1"/>
      <c r="DOE398" s="1"/>
      <c r="DOF398" s="1"/>
      <c r="DOG398" s="1"/>
      <c r="DOH398" s="1"/>
      <c r="DOI398" s="1"/>
      <c r="DOJ398" s="1"/>
      <c r="DOK398" s="1"/>
      <c r="DOL398" s="1"/>
      <c r="DOM398" s="1"/>
      <c r="DON398" s="1"/>
      <c r="DOO398" s="1"/>
      <c r="DOP398" s="1"/>
      <c r="DOQ398" s="1"/>
      <c r="DOR398" s="1"/>
      <c r="DOS398" s="1"/>
      <c r="DOT398" s="1"/>
      <c r="DOU398" s="1"/>
      <c r="DOV398" s="1"/>
      <c r="DOW398" s="1"/>
      <c r="DOX398" s="1"/>
      <c r="DOY398" s="1"/>
      <c r="DOZ398" s="1"/>
      <c r="DPA398" s="1"/>
      <c r="DPB398" s="1"/>
      <c r="DPC398" s="1"/>
      <c r="DPD398" s="1"/>
      <c r="DPE398" s="1"/>
      <c r="DPF398" s="1"/>
      <c r="DPG398" s="1"/>
      <c r="DPH398" s="1"/>
      <c r="DPI398" s="1"/>
      <c r="DPJ398" s="1"/>
      <c r="DPK398" s="1"/>
      <c r="DPL398" s="1"/>
      <c r="DPM398" s="1"/>
      <c r="DPN398" s="1"/>
      <c r="DPO398" s="1"/>
      <c r="DPP398" s="1"/>
      <c r="DPQ398" s="1"/>
      <c r="DPR398" s="1"/>
      <c r="DPS398" s="1"/>
      <c r="DPT398" s="1"/>
      <c r="DPU398" s="1"/>
      <c r="DPV398" s="1"/>
      <c r="DPW398" s="1"/>
      <c r="DPX398" s="1"/>
      <c r="DPY398" s="1"/>
      <c r="DPZ398" s="1"/>
      <c r="DQA398" s="1"/>
      <c r="DQB398" s="1"/>
      <c r="DQC398" s="1"/>
      <c r="DQD398" s="1"/>
      <c r="DQE398" s="1"/>
      <c r="DQF398" s="1"/>
      <c r="DQG398" s="1"/>
      <c r="DQH398" s="1"/>
      <c r="DQI398" s="1"/>
      <c r="DQJ398" s="1"/>
      <c r="DQK398" s="1"/>
      <c r="DQL398" s="1"/>
      <c r="DQM398" s="1"/>
      <c r="DQN398" s="1"/>
      <c r="DQO398" s="1"/>
      <c r="DQP398" s="1"/>
      <c r="DQQ398" s="1"/>
      <c r="DQR398" s="1"/>
      <c r="DQS398" s="1"/>
      <c r="DQT398" s="1"/>
      <c r="DQU398" s="1"/>
      <c r="DQV398" s="1"/>
      <c r="DQW398" s="1"/>
      <c r="DQX398" s="1"/>
      <c r="DQY398" s="1"/>
      <c r="DQZ398" s="1"/>
      <c r="DRA398" s="1"/>
      <c r="DRB398" s="1"/>
      <c r="DRC398" s="1"/>
      <c r="DRD398" s="1"/>
      <c r="DRE398" s="1"/>
      <c r="DRF398" s="1"/>
      <c r="DRG398" s="1"/>
      <c r="DRH398" s="1"/>
      <c r="DRI398" s="1"/>
      <c r="DRJ398" s="1"/>
      <c r="DRK398" s="1"/>
      <c r="DRL398" s="1"/>
      <c r="DRM398" s="1"/>
      <c r="DRN398" s="1"/>
      <c r="DRO398" s="1"/>
      <c r="DRP398" s="1"/>
      <c r="DRQ398" s="1"/>
      <c r="DRR398" s="1"/>
      <c r="DRS398" s="1"/>
      <c r="DRT398" s="1"/>
      <c r="DRU398" s="1"/>
      <c r="DRV398" s="1"/>
      <c r="DRW398" s="1"/>
      <c r="DRX398" s="1"/>
      <c r="DRY398" s="1"/>
      <c r="DRZ398" s="1"/>
      <c r="DSA398" s="1"/>
      <c r="DSB398" s="1"/>
      <c r="DSC398" s="1"/>
      <c r="DSD398" s="1"/>
      <c r="DSE398" s="1"/>
      <c r="DSF398" s="1"/>
      <c r="DSG398" s="1"/>
      <c r="DSH398" s="1"/>
      <c r="DSI398" s="1"/>
      <c r="DSJ398" s="1"/>
      <c r="DSK398" s="1"/>
      <c r="DSL398" s="1"/>
      <c r="DSM398" s="1"/>
      <c r="DSN398" s="1"/>
      <c r="DSO398" s="1"/>
      <c r="DSP398" s="1"/>
      <c r="DSQ398" s="1"/>
      <c r="DSR398" s="1"/>
      <c r="DSS398" s="1"/>
      <c r="DST398" s="1"/>
      <c r="DSU398" s="1"/>
      <c r="DSV398" s="1"/>
      <c r="DSW398" s="1"/>
      <c r="DSX398" s="1"/>
      <c r="DSY398" s="1"/>
      <c r="DSZ398" s="1"/>
      <c r="DTA398" s="1"/>
      <c r="DTB398" s="1"/>
      <c r="DTC398" s="1"/>
      <c r="DTD398" s="1"/>
      <c r="DTE398" s="1"/>
      <c r="DTF398" s="1"/>
      <c r="DTG398" s="1"/>
      <c r="DTH398" s="1"/>
      <c r="DTI398" s="1"/>
      <c r="DTJ398" s="1"/>
      <c r="DTK398" s="1"/>
      <c r="DTL398" s="1"/>
      <c r="DTM398" s="1"/>
      <c r="DTN398" s="1"/>
      <c r="DTO398" s="1"/>
      <c r="DTP398" s="1"/>
      <c r="DTQ398" s="1"/>
      <c r="DTR398" s="1"/>
      <c r="DTS398" s="1"/>
      <c r="DTT398" s="1"/>
      <c r="DTU398" s="1"/>
      <c r="DTV398" s="1"/>
      <c r="DTW398" s="1"/>
      <c r="DTX398" s="1"/>
      <c r="DTY398" s="1"/>
      <c r="DTZ398" s="1"/>
      <c r="DUA398" s="1"/>
      <c r="DUB398" s="1"/>
      <c r="DUC398" s="1"/>
      <c r="DUD398" s="1"/>
      <c r="DUE398" s="1"/>
      <c r="DUF398" s="1"/>
      <c r="DUG398" s="1"/>
      <c r="DUH398" s="1"/>
      <c r="DUI398" s="1"/>
      <c r="DUJ398" s="1"/>
      <c r="DUK398" s="1"/>
      <c r="DUL398" s="1"/>
      <c r="DUM398" s="1"/>
      <c r="DUN398" s="1"/>
      <c r="DUO398" s="1"/>
      <c r="DUP398" s="1"/>
      <c r="DUQ398" s="1"/>
      <c r="DUR398" s="1"/>
      <c r="DUS398" s="1"/>
      <c r="DUT398" s="1"/>
      <c r="DUU398" s="1"/>
      <c r="DUV398" s="1"/>
      <c r="DUW398" s="1"/>
      <c r="DUX398" s="1"/>
      <c r="DUY398" s="1"/>
      <c r="DUZ398" s="1"/>
      <c r="DVA398" s="1"/>
      <c r="DVB398" s="1"/>
      <c r="DVC398" s="1"/>
      <c r="DVD398" s="1"/>
      <c r="DVE398" s="1"/>
      <c r="DVF398" s="1"/>
      <c r="DVG398" s="1"/>
      <c r="DVH398" s="1"/>
      <c r="DVI398" s="1"/>
      <c r="DVJ398" s="1"/>
      <c r="DVK398" s="1"/>
      <c r="DVL398" s="1"/>
      <c r="DVM398" s="1"/>
      <c r="DVN398" s="1"/>
      <c r="DVO398" s="1"/>
      <c r="DVP398" s="1"/>
      <c r="DVQ398" s="1"/>
      <c r="DVR398" s="1"/>
      <c r="DVS398" s="1"/>
      <c r="DVT398" s="1"/>
      <c r="DVU398" s="1"/>
      <c r="DVV398" s="1"/>
      <c r="DVW398" s="1"/>
      <c r="DVX398" s="1"/>
      <c r="DVY398" s="1"/>
      <c r="DVZ398" s="1"/>
      <c r="DWA398" s="1"/>
      <c r="DWB398" s="1"/>
      <c r="DWC398" s="1"/>
      <c r="DWD398" s="1"/>
      <c r="DWE398" s="1"/>
      <c r="DWF398" s="1"/>
      <c r="DWG398" s="1"/>
      <c r="DWH398" s="1"/>
      <c r="DWI398" s="1"/>
      <c r="DWJ398" s="1"/>
      <c r="DWK398" s="1"/>
      <c r="DWL398" s="1"/>
      <c r="DWM398" s="1"/>
      <c r="DWN398" s="1"/>
      <c r="DWO398" s="1"/>
      <c r="DWP398" s="1"/>
      <c r="DWQ398" s="1"/>
      <c r="DWR398" s="1"/>
      <c r="DWS398" s="1"/>
      <c r="DWT398" s="1"/>
      <c r="DWU398" s="1"/>
      <c r="DWV398" s="1"/>
      <c r="DWW398" s="1"/>
      <c r="DWX398" s="1"/>
      <c r="DWY398" s="1"/>
      <c r="DWZ398" s="1"/>
      <c r="DXA398" s="1"/>
      <c r="DXB398" s="1"/>
      <c r="DXC398" s="1"/>
      <c r="DXD398" s="1"/>
      <c r="DXE398" s="1"/>
      <c r="DXF398" s="1"/>
      <c r="DXG398" s="1"/>
      <c r="DXH398" s="1"/>
      <c r="DXI398" s="1"/>
      <c r="DXJ398" s="1"/>
      <c r="DXK398" s="1"/>
      <c r="DXL398" s="1"/>
      <c r="DXM398" s="1"/>
      <c r="DXN398" s="1"/>
      <c r="DXO398" s="1"/>
      <c r="DXP398" s="1"/>
      <c r="DXQ398" s="1"/>
      <c r="DXR398" s="1"/>
      <c r="DXS398" s="1"/>
      <c r="DXT398" s="1"/>
      <c r="DXU398" s="1"/>
      <c r="DXV398" s="1"/>
      <c r="DXW398" s="1"/>
      <c r="DXX398" s="1"/>
      <c r="DXY398" s="1"/>
      <c r="DXZ398" s="1"/>
      <c r="DYA398" s="1"/>
      <c r="DYB398" s="1"/>
      <c r="DYC398" s="1"/>
      <c r="DYD398" s="1"/>
      <c r="DYE398" s="1"/>
      <c r="DYF398" s="1"/>
      <c r="DYG398" s="1"/>
      <c r="DYH398" s="1"/>
      <c r="DYI398" s="1"/>
      <c r="DYJ398" s="1"/>
      <c r="DYK398" s="1"/>
      <c r="DYL398" s="1"/>
      <c r="DYM398" s="1"/>
      <c r="DYN398" s="1"/>
      <c r="DYO398" s="1"/>
      <c r="DYP398" s="1"/>
      <c r="DYQ398" s="1"/>
      <c r="DYR398" s="1"/>
      <c r="DYS398" s="1"/>
      <c r="DYT398" s="1"/>
      <c r="DYU398" s="1"/>
      <c r="DYV398" s="1"/>
      <c r="DYW398" s="1"/>
      <c r="DYX398" s="1"/>
      <c r="DYY398" s="1"/>
      <c r="DYZ398" s="1"/>
      <c r="DZA398" s="1"/>
      <c r="DZB398" s="1"/>
      <c r="DZC398" s="1"/>
      <c r="DZD398" s="1"/>
      <c r="DZE398" s="1"/>
      <c r="DZF398" s="1"/>
      <c r="DZG398" s="1"/>
      <c r="DZH398" s="1"/>
      <c r="DZI398" s="1"/>
      <c r="DZJ398" s="1"/>
      <c r="DZK398" s="1"/>
      <c r="DZL398" s="1"/>
      <c r="DZM398" s="1"/>
      <c r="DZN398" s="1"/>
      <c r="DZO398" s="1"/>
      <c r="DZP398" s="1"/>
      <c r="DZQ398" s="1"/>
      <c r="DZR398" s="1"/>
      <c r="DZS398" s="1"/>
      <c r="DZT398" s="1"/>
      <c r="DZU398" s="1"/>
      <c r="DZV398" s="1"/>
      <c r="DZW398" s="1"/>
      <c r="DZX398" s="1"/>
      <c r="DZY398" s="1"/>
      <c r="DZZ398" s="1"/>
      <c r="EAA398" s="1"/>
      <c r="EAB398" s="1"/>
      <c r="EAC398" s="1"/>
      <c r="EAD398" s="1"/>
      <c r="EAE398" s="1"/>
      <c r="EAF398" s="1"/>
      <c r="EAG398" s="1"/>
      <c r="EAH398" s="1"/>
      <c r="EAI398" s="1"/>
      <c r="EAJ398" s="1"/>
      <c r="EAK398" s="1"/>
      <c r="EAL398" s="1"/>
      <c r="EAM398" s="1"/>
      <c r="EAN398" s="1"/>
      <c r="EAO398" s="1"/>
      <c r="EAP398" s="1"/>
      <c r="EAQ398" s="1"/>
      <c r="EAR398" s="1"/>
      <c r="EAS398" s="1"/>
      <c r="EAT398" s="1"/>
      <c r="EAU398" s="1"/>
      <c r="EAV398" s="1"/>
      <c r="EAW398" s="1"/>
      <c r="EAX398" s="1"/>
      <c r="EAY398" s="1"/>
      <c r="EAZ398" s="1"/>
      <c r="EBA398" s="1"/>
      <c r="EBB398" s="1"/>
      <c r="EBC398" s="1"/>
      <c r="EBD398" s="1"/>
      <c r="EBE398" s="1"/>
      <c r="EBF398" s="1"/>
      <c r="EBG398" s="1"/>
      <c r="EBH398" s="1"/>
      <c r="EBI398" s="1"/>
      <c r="EBJ398" s="1"/>
      <c r="EBK398" s="1"/>
      <c r="EBL398" s="1"/>
      <c r="EBM398" s="1"/>
      <c r="EBN398" s="1"/>
      <c r="EBO398" s="1"/>
      <c r="EBP398" s="1"/>
      <c r="EBQ398" s="1"/>
      <c r="EBR398" s="1"/>
      <c r="EBS398" s="1"/>
      <c r="EBT398" s="1"/>
      <c r="EBU398" s="1"/>
      <c r="EBV398" s="1"/>
      <c r="EBW398" s="1"/>
      <c r="EBX398" s="1"/>
      <c r="EBY398" s="1"/>
      <c r="EBZ398" s="1"/>
      <c r="ECA398" s="1"/>
      <c r="ECB398" s="1"/>
      <c r="ECC398" s="1"/>
      <c r="ECD398" s="1"/>
      <c r="ECE398" s="1"/>
      <c r="ECF398" s="1"/>
      <c r="ECG398" s="1"/>
      <c r="ECH398" s="1"/>
      <c r="ECI398" s="1"/>
      <c r="ECJ398" s="1"/>
      <c r="ECK398" s="1"/>
      <c r="ECL398" s="1"/>
      <c r="ECM398" s="1"/>
      <c r="ECN398" s="1"/>
      <c r="ECO398" s="1"/>
      <c r="ECP398" s="1"/>
      <c r="ECQ398" s="1"/>
      <c r="ECR398" s="1"/>
      <c r="ECS398" s="1"/>
      <c r="ECT398" s="1"/>
      <c r="ECU398" s="1"/>
      <c r="ECV398" s="1"/>
      <c r="ECW398" s="1"/>
      <c r="ECX398" s="1"/>
      <c r="ECY398" s="1"/>
      <c r="ECZ398" s="1"/>
      <c r="EDA398" s="1"/>
      <c r="EDB398" s="1"/>
      <c r="EDC398" s="1"/>
      <c r="EDD398" s="1"/>
      <c r="EDE398" s="1"/>
      <c r="EDF398" s="1"/>
      <c r="EDG398" s="1"/>
      <c r="EDH398" s="1"/>
      <c r="EDI398" s="1"/>
      <c r="EDJ398" s="1"/>
      <c r="EDK398" s="1"/>
      <c r="EDL398" s="1"/>
      <c r="EDM398" s="1"/>
      <c r="EDN398" s="1"/>
      <c r="EDO398" s="1"/>
      <c r="EDP398" s="1"/>
      <c r="EDQ398" s="1"/>
      <c r="EDR398" s="1"/>
      <c r="EDS398" s="1"/>
      <c r="EDT398" s="1"/>
      <c r="EDU398" s="1"/>
      <c r="EDV398" s="1"/>
      <c r="EDW398" s="1"/>
      <c r="EDX398" s="1"/>
      <c r="EDY398" s="1"/>
      <c r="EDZ398" s="1"/>
      <c r="EEA398" s="1"/>
      <c r="EEB398" s="1"/>
      <c r="EEC398" s="1"/>
      <c r="EED398" s="1"/>
      <c r="EEE398" s="1"/>
      <c r="EEF398" s="1"/>
      <c r="EEG398" s="1"/>
      <c r="EEH398" s="1"/>
      <c r="EEI398" s="1"/>
      <c r="EEJ398" s="1"/>
      <c r="EEK398" s="1"/>
      <c r="EEL398" s="1"/>
      <c r="EEM398" s="1"/>
      <c r="EEN398" s="1"/>
      <c r="EEO398" s="1"/>
      <c r="EEP398" s="1"/>
      <c r="EEQ398" s="1"/>
      <c r="EER398" s="1"/>
      <c r="EES398" s="1"/>
      <c r="EET398" s="1"/>
      <c r="EEU398" s="1"/>
      <c r="EEV398" s="1"/>
      <c r="EEW398" s="1"/>
      <c r="EEX398" s="1"/>
      <c r="EEY398" s="1"/>
      <c r="EEZ398" s="1"/>
      <c r="EFA398" s="1"/>
      <c r="EFB398" s="1"/>
      <c r="EFC398" s="1"/>
      <c r="EFD398" s="1"/>
      <c r="EFE398" s="1"/>
      <c r="EFF398" s="1"/>
      <c r="EFG398" s="1"/>
      <c r="EFH398" s="1"/>
      <c r="EFI398" s="1"/>
      <c r="EFJ398" s="1"/>
      <c r="EFK398" s="1"/>
      <c r="EFL398" s="1"/>
      <c r="EFM398" s="1"/>
      <c r="EFN398" s="1"/>
      <c r="EFO398" s="1"/>
      <c r="EFP398" s="1"/>
      <c r="EFQ398" s="1"/>
      <c r="EFR398" s="1"/>
      <c r="EFS398" s="1"/>
      <c r="EFT398" s="1"/>
      <c r="EFU398" s="1"/>
      <c r="EFV398" s="1"/>
      <c r="EFW398" s="1"/>
      <c r="EFX398" s="1"/>
      <c r="EFY398" s="1"/>
      <c r="EFZ398" s="1"/>
      <c r="EGA398" s="1"/>
      <c r="EGB398" s="1"/>
      <c r="EGC398" s="1"/>
      <c r="EGD398" s="1"/>
      <c r="EGE398" s="1"/>
      <c r="EGF398" s="1"/>
      <c r="EGG398" s="1"/>
      <c r="EGH398" s="1"/>
      <c r="EGI398" s="1"/>
      <c r="EGJ398" s="1"/>
      <c r="EGK398" s="1"/>
      <c r="EGL398" s="1"/>
      <c r="EGM398" s="1"/>
      <c r="EGN398" s="1"/>
      <c r="EGO398" s="1"/>
      <c r="EGP398" s="1"/>
      <c r="EGQ398" s="1"/>
      <c r="EGR398" s="1"/>
      <c r="EGS398" s="1"/>
      <c r="EGT398" s="1"/>
      <c r="EGU398" s="1"/>
      <c r="EGV398" s="1"/>
      <c r="EGW398" s="1"/>
      <c r="EGX398" s="1"/>
      <c r="EGY398" s="1"/>
      <c r="EGZ398" s="1"/>
      <c r="EHA398" s="1"/>
      <c r="EHB398" s="1"/>
      <c r="EHC398" s="1"/>
      <c r="EHD398" s="1"/>
      <c r="EHE398" s="1"/>
      <c r="EHF398" s="1"/>
      <c r="EHG398" s="1"/>
      <c r="EHH398" s="1"/>
      <c r="EHI398" s="1"/>
      <c r="EHJ398" s="1"/>
      <c r="EHK398" s="1"/>
      <c r="EHL398" s="1"/>
      <c r="EHM398" s="1"/>
      <c r="EHN398" s="1"/>
      <c r="EHO398" s="1"/>
      <c r="EHP398" s="1"/>
      <c r="EHQ398" s="1"/>
      <c r="EHR398" s="1"/>
      <c r="EHS398" s="1"/>
      <c r="EHT398" s="1"/>
      <c r="EHU398" s="1"/>
      <c r="EHV398" s="1"/>
      <c r="EHW398" s="1"/>
      <c r="EHX398" s="1"/>
      <c r="EHY398" s="1"/>
      <c r="EHZ398" s="1"/>
      <c r="EIA398" s="1"/>
      <c r="EIB398" s="1"/>
      <c r="EIC398" s="1"/>
      <c r="EID398" s="1"/>
      <c r="EIE398" s="1"/>
      <c r="EIF398" s="1"/>
      <c r="EIG398" s="1"/>
      <c r="EIH398" s="1"/>
      <c r="EII398" s="1"/>
      <c r="EIJ398" s="1"/>
      <c r="EIK398" s="1"/>
      <c r="EIL398" s="1"/>
      <c r="EIM398" s="1"/>
      <c r="EIN398" s="1"/>
      <c r="EIO398" s="1"/>
      <c r="EIP398" s="1"/>
      <c r="EIQ398" s="1"/>
      <c r="EIR398" s="1"/>
      <c r="EIS398" s="1"/>
      <c r="EIT398" s="1"/>
      <c r="EIU398" s="1"/>
      <c r="EIV398" s="1"/>
      <c r="EIW398" s="1"/>
      <c r="EIX398" s="1"/>
      <c r="EIY398" s="1"/>
      <c r="EIZ398" s="1"/>
      <c r="EJA398" s="1"/>
      <c r="EJB398" s="1"/>
      <c r="EJC398" s="1"/>
      <c r="EJD398" s="1"/>
      <c r="EJE398" s="1"/>
      <c r="EJF398" s="1"/>
      <c r="EJG398" s="1"/>
      <c r="EJH398" s="1"/>
      <c r="EJI398" s="1"/>
      <c r="EJJ398" s="1"/>
      <c r="EJK398" s="1"/>
      <c r="EJL398" s="1"/>
      <c r="EJM398" s="1"/>
      <c r="EJN398" s="1"/>
      <c r="EJO398" s="1"/>
      <c r="EJP398" s="1"/>
      <c r="EJQ398" s="1"/>
      <c r="EJR398" s="1"/>
      <c r="EJS398" s="1"/>
      <c r="EJT398" s="1"/>
      <c r="EJU398" s="1"/>
      <c r="EJV398" s="1"/>
      <c r="EJW398" s="1"/>
      <c r="EJX398" s="1"/>
      <c r="EJY398" s="1"/>
      <c r="EJZ398" s="1"/>
      <c r="EKA398" s="1"/>
      <c r="EKB398" s="1"/>
      <c r="EKC398" s="1"/>
      <c r="EKD398" s="1"/>
      <c r="EKE398" s="1"/>
      <c r="EKF398" s="1"/>
      <c r="EKG398" s="1"/>
      <c r="EKH398" s="1"/>
      <c r="EKI398" s="1"/>
      <c r="EKJ398" s="1"/>
      <c r="EKK398" s="1"/>
      <c r="EKL398" s="1"/>
      <c r="EKM398" s="1"/>
      <c r="EKN398" s="1"/>
      <c r="EKO398" s="1"/>
      <c r="EKP398" s="1"/>
      <c r="EKQ398" s="1"/>
      <c r="EKR398" s="1"/>
      <c r="EKS398" s="1"/>
      <c r="EKT398" s="1"/>
      <c r="EKU398" s="1"/>
      <c r="EKV398" s="1"/>
      <c r="EKW398" s="1"/>
      <c r="EKX398" s="1"/>
      <c r="EKY398" s="1"/>
      <c r="EKZ398" s="1"/>
      <c r="ELA398" s="1"/>
      <c r="ELB398" s="1"/>
      <c r="ELC398" s="1"/>
      <c r="ELD398" s="1"/>
      <c r="ELE398" s="1"/>
      <c r="ELF398" s="1"/>
      <c r="ELG398" s="1"/>
      <c r="ELH398" s="1"/>
      <c r="ELI398" s="1"/>
      <c r="ELJ398" s="1"/>
      <c r="ELK398" s="1"/>
      <c r="ELL398" s="1"/>
      <c r="ELM398" s="1"/>
      <c r="ELN398" s="1"/>
      <c r="ELO398" s="1"/>
      <c r="ELP398" s="1"/>
      <c r="ELQ398" s="1"/>
      <c r="ELR398" s="1"/>
      <c r="ELS398" s="1"/>
      <c r="ELT398" s="1"/>
      <c r="ELU398" s="1"/>
      <c r="ELV398" s="1"/>
      <c r="ELW398" s="1"/>
      <c r="ELX398" s="1"/>
      <c r="ELY398" s="1"/>
      <c r="ELZ398" s="1"/>
      <c r="EMA398" s="1"/>
      <c r="EMB398" s="1"/>
      <c r="EMC398" s="1"/>
      <c r="EMD398" s="1"/>
      <c r="EME398" s="1"/>
      <c r="EMF398" s="1"/>
      <c r="EMG398" s="1"/>
      <c r="EMH398" s="1"/>
      <c r="EMI398" s="1"/>
      <c r="EMJ398" s="1"/>
      <c r="EMK398" s="1"/>
      <c r="EML398" s="1"/>
      <c r="EMM398" s="1"/>
      <c r="EMN398" s="1"/>
      <c r="EMO398" s="1"/>
      <c r="EMP398" s="1"/>
      <c r="EMQ398" s="1"/>
      <c r="EMR398" s="1"/>
      <c r="EMS398" s="1"/>
      <c r="EMT398" s="1"/>
      <c r="EMU398" s="1"/>
      <c r="EMV398" s="1"/>
      <c r="EMW398" s="1"/>
      <c r="EMX398" s="1"/>
      <c r="EMY398" s="1"/>
      <c r="EMZ398" s="1"/>
      <c r="ENA398" s="1"/>
      <c r="ENB398" s="1"/>
      <c r="ENC398" s="1"/>
      <c r="END398" s="1"/>
      <c r="ENE398" s="1"/>
      <c r="ENF398" s="1"/>
      <c r="ENG398" s="1"/>
      <c r="ENH398" s="1"/>
      <c r="ENI398" s="1"/>
      <c r="ENJ398" s="1"/>
      <c r="ENK398" s="1"/>
      <c r="ENL398" s="1"/>
      <c r="ENM398" s="1"/>
      <c r="ENN398" s="1"/>
      <c r="ENO398" s="1"/>
      <c r="ENP398" s="1"/>
      <c r="ENQ398" s="1"/>
      <c r="ENR398" s="1"/>
      <c r="ENS398" s="1"/>
      <c r="ENT398" s="1"/>
      <c r="ENU398" s="1"/>
      <c r="ENV398" s="1"/>
      <c r="ENW398" s="1"/>
      <c r="ENX398" s="1"/>
      <c r="ENY398" s="1"/>
      <c r="ENZ398" s="1"/>
      <c r="EOA398" s="1"/>
      <c r="EOB398" s="1"/>
      <c r="EOC398" s="1"/>
      <c r="EOD398" s="1"/>
      <c r="EOE398" s="1"/>
      <c r="EOF398" s="1"/>
      <c r="EOG398" s="1"/>
      <c r="EOH398" s="1"/>
      <c r="EOI398" s="1"/>
      <c r="EOJ398" s="1"/>
      <c r="EOK398" s="1"/>
      <c r="EOL398" s="1"/>
      <c r="EOM398" s="1"/>
      <c r="EON398" s="1"/>
      <c r="EOO398" s="1"/>
      <c r="EOP398" s="1"/>
      <c r="EOQ398" s="1"/>
      <c r="EOR398" s="1"/>
      <c r="EOS398" s="1"/>
      <c r="EOT398" s="1"/>
      <c r="EOU398" s="1"/>
      <c r="EOV398" s="1"/>
      <c r="EOW398" s="1"/>
      <c r="EOX398" s="1"/>
      <c r="EOY398" s="1"/>
      <c r="EOZ398" s="1"/>
      <c r="EPA398" s="1"/>
      <c r="EPB398" s="1"/>
      <c r="EPC398" s="1"/>
      <c r="EPD398" s="1"/>
      <c r="EPE398" s="1"/>
      <c r="EPF398" s="1"/>
      <c r="EPG398" s="1"/>
      <c r="EPH398" s="1"/>
      <c r="EPI398" s="1"/>
      <c r="EPJ398" s="1"/>
      <c r="EPK398" s="1"/>
      <c r="EPL398" s="1"/>
      <c r="EPM398" s="1"/>
      <c r="EPN398" s="1"/>
      <c r="EPO398" s="1"/>
      <c r="EPP398" s="1"/>
      <c r="EPQ398" s="1"/>
      <c r="EPR398" s="1"/>
      <c r="EPS398" s="1"/>
      <c r="EPT398" s="1"/>
      <c r="EPU398" s="1"/>
      <c r="EPV398" s="1"/>
      <c r="EPW398" s="1"/>
      <c r="EPX398" s="1"/>
      <c r="EPY398" s="1"/>
      <c r="EPZ398" s="1"/>
      <c r="EQA398" s="1"/>
      <c r="EQB398" s="1"/>
      <c r="EQC398" s="1"/>
      <c r="EQD398" s="1"/>
      <c r="EQE398" s="1"/>
      <c r="EQF398" s="1"/>
      <c r="EQG398" s="1"/>
      <c r="EQH398" s="1"/>
      <c r="EQI398" s="1"/>
      <c r="EQJ398" s="1"/>
      <c r="EQK398" s="1"/>
      <c r="EQL398" s="1"/>
      <c r="EQM398" s="1"/>
      <c r="EQN398" s="1"/>
      <c r="EQO398" s="1"/>
      <c r="EQP398" s="1"/>
      <c r="EQQ398" s="1"/>
      <c r="EQR398" s="1"/>
      <c r="EQS398" s="1"/>
      <c r="EQT398" s="1"/>
      <c r="EQU398" s="1"/>
      <c r="EQV398" s="1"/>
      <c r="EQW398" s="1"/>
      <c r="EQX398" s="1"/>
      <c r="EQY398" s="1"/>
      <c r="EQZ398" s="1"/>
      <c r="ERA398" s="1"/>
      <c r="ERB398" s="1"/>
      <c r="ERC398" s="1"/>
      <c r="ERD398" s="1"/>
      <c r="ERE398" s="1"/>
      <c r="ERF398" s="1"/>
      <c r="ERG398" s="1"/>
      <c r="ERH398" s="1"/>
      <c r="ERI398" s="1"/>
      <c r="ERJ398" s="1"/>
      <c r="ERK398" s="1"/>
      <c r="ERL398" s="1"/>
      <c r="ERM398" s="1"/>
      <c r="ERN398" s="1"/>
      <c r="ERO398" s="1"/>
      <c r="ERP398" s="1"/>
      <c r="ERQ398" s="1"/>
      <c r="ERR398" s="1"/>
      <c r="ERS398" s="1"/>
      <c r="ERT398" s="1"/>
      <c r="ERU398" s="1"/>
      <c r="ERV398" s="1"/>
      <c r="ERW398" s="1"/>
      <c r="ERX398" s="1"/>
      <c r="ERY398" s="1"/>
      <c r="ERZ398" s="1"/>
      <c r="ESA398" s="1"/>
      <c r="ESB398" s="1"/>
      <c r="ESC398" s="1"/>
      <c r="ESD398" s="1"/>
      <c r="ESE398" s="1"/>
      <c r="ESF398" s="1"/>
      <c r="ESG398" s="1"/>
      <c r="ESH398" s="1"/>
      <c r="ESI398" s="1"/>
      <c r="ESJ398" s="1"/>
      <c r="ESK398" s="1"/>
      <c r="ESL398" s="1"/>
      <c r="ESM398" s="1"/>
      <c r="ESN398" s="1"/>
      <c r="ESO398" s="1"/>
      <c r="ESP398" s="1"/>
      <c r="ESQ398" s="1"/>
      <c r="ESR398" s="1"/>
      <c r="ESS398" s="1"/>
      <c r="EST398" s="1"/>
      <c r="ESU398" s="1"/>
      <c r="ESV398" s="1"/>
      <c r="ESW398" s="1"/>
      <c r="ESX398" s="1"/>
      <c r="ESY398" s="1"/>
      <c r="ESZ398" s="1"/>
      <c r="ETA398" s="1"/>
      <c r="ETB398" s="1"/>
      <c r="ETC398" s="1"/>
      <c r="ETD398" s="1"/>
      <c r="ETE398" s="1"/>
      <c r="ETF398" s="1"/>
      <c r="ETG398" s="1"/>
      <c r="ETH398" s="1"/>
      <c r="ETI398" s="1"/>
      <c r="ETJ398" s="1"/>
      <c r="ETK398" s="1"/>
      <c r="ETL398" s="1"/>
      <c r="ETM398" s="1"/>
      <c r="ETN398" s="1"/>
      <c r="ETO398" s="1"/>
      <c r="ETP398" s="1"/>
      <c r="ETQ398" s="1"/>
      <c r="ETR398" s="1"/>
      <c r="ETS398" s="1"/>
      <c r="ETT398" s="1"/>
      <c r="ETU398" s="1"/>
      <c r="ETV398" s="1"/>
      <c r="ETW398" s="1"/>
      <c r="ETX398" s="1"/>
      <c r="ETY398" s="1"/>
      <c r="ETZ398" s="1"/>
      <c r="EUA398" s="1"/>
      <c r="EUB398" s="1"/>
      <c r="EUC398" s="1"/>
      <c r="EUD398" s="1"/>
      <c r="EUE398" s="1"/>
      <c r="EUF398" s="1"/>
      <c r="EUG398" s="1"/>
      <c r="EUH398" s="1"/>
      <c r="EUI398" s="1"/>
      <c r="EUJ398" s="1"/>
      <c r="EUK398" s="1"/>
      <c r="EUL398" s="1"/>
      <c r="EUM398" s="1"/>
      <c r="EUN398" s="1"/>
      <c r="EUO398" s="1"/>
      <c r="EUP398" s="1"/>
      <c r="EUQ398" s="1"/>
      <c r="EUR398" s="1"/>
      <c r="EUS398" s="1"/>
      <c r="EUT398" s="1"/>
      <c r="EUU398" s="1"/>
      <c r="EUV398" s="1"/>
      <c r="EUW398" s="1"/>
      <c r="EUX398" s="1"/>
      <c r="EUY398" s="1"/>
      <c r="EUZ398" s="1"/>
      <c r="EVA398" s="1"/>
      <c r="EVB398" s="1"/>
      <c r="EVC398" s="1"/>
      <c r="EVD398" s="1"/>
      <c r="EVE398" s="1"/>
      <c r="EVF398" s="1"/>
      <c r="EVG398" s="1"/>
      <c r="EVH398" s="1"/>
      <c r="EVI398" s="1"/>
      <c r="EVJ398" s="1"/>
      <c r="EVK398" s="1"/>
      <c r="EVL398" s="1"/>
      <c r="EVM398" s="1"/>
      <c r="EVN398" s="1"/>
      <c r="EVO398" s="1"/>
      <c r="EVP398" s="1"/>
      <c r="EVQ398" s="1"/>
      <c r="EVR398" s="1"/>
      <c r="EVS398" s="1"/>
      <c r="EVT398" s="1"/>
      <c r="EVU398" s="1"/>
      <c r="EVV398" s="1"/>
      <c r="EVW398" s="1"/>
      <c r="EVX398" s="1"/>
      <c r="EVY398" s="1"/>
      <c r="EVZ398" s="1"/>
      <c r="EWA398" s="1"/>
      <c r="EWB398" s="1"/>
      <c r="EWC398" s="1"/>
      <c r="EWD398" s="1"/>
      <c r="EWE398" s="1"/>
      <c r="EWF398" s="1"/>
      <c r="EWG398" s="1"/>
      <c r="EWH398" s="1"/>
      <c r="EWI398" s="1"/>
      <c r="EWJ398" s="1"/>
      <c r="EWK398" s="1"/>
      <c r="EWL398" s="1"/>
      <c r="EWM398" s="1"/>
      <c r="EWN398" s="1"/>
      <c r="EWO398" s="1"/>
      <c r="EWP398" s="1"/>
      <c r="EWQ398" s="1"/>
      <c r="EWR398" s="1"/>
      <c r="EWS398" s="1"/>
      <c r="EWT398" s="1"/>
      <c r="EWU398" s="1"/>
      <c r="EWV398" s="1"/>
      <c r="EWW398" s="1"/>
      <c r="EWX398" s="1"/>
      <c r="EWY398" s="1"/>
      <c r="EWZ398" s="1"/>
      <c r="EXA398" s="1"/>
      <c r="EXB398" s="1"/>
      <c r="EXC398" s="1"/>
      <c r="EXD398" s="1"/>
      <c r="EXE398" s="1"/>
      <c r="EXF398" s="1"/>
      <c r="EXG398" s="1"/>
      <c r="EXH398" s="1"/>
      <c r="EXI398" s="1"/>
      <c r="EXJ398" s="1"/>
      <c r="EXK398" s="1"/>
      <c r="EXL398" s="1"/>
      <c r="EXM398" s="1"/>
      <c r="EXN398" s="1"/>
      <c r="EXO398" s="1"/>
      <c r="EXP398" s="1"/>
      <c r="EXQ398" s="1"/>
      <c r="EXR398" s="1"/>
      <c r="EXS398" s="1"/>
      <c r="EXT398" s="1"/>
      <c r="EXU398" s="1"/>
      <c r="EXV398" s="1"/>
      <c r="EXW398" s="1"/>
      <c r="EXX398" s="1"/>
      <c r="EXY398" s="1"/>
      <c r="EXZ398" s="1"/>
      <c r="EYA398" s="1"/>
      <c r="EYB398" s="1"/>
      <c r="EYC398" s="1"/>
      <c r="EYD398" s="1"/>
      <c r="EYE398" s="1"/>
      <c r="EYF398" s="1"/>
      <c r="EYG398" s="1"/>
      <c r="EYH398" s="1"/>
      <c r="EYI398" s="1"/>
      <c r="EYJ398" s="1"/>
      <c r="EYK398" s="1"/>
      <c r="EYL398" s="1"/>
      <c r="EYM398" s="1"/>
      <c r="EYN398" s="1"/>
      <c r="EYO398" s="1"/>
      <c r="EYP398" s="1"/>
      <c r="EYQ398" s="1"/>
      <c r="EYR398" s="1"/>
      <c r="EYS398" s="1"/>
      <c r="EYT398" s="1"/>
      <c r="EYU398" s="1"/>
      <c r="EYV398" s="1"/>
      <c r="EYW398" s="1"/>
      <c r="EYX398" s="1"/>
      <c r="EYY398" s="1"/>
      <c r="EYZ398" s="1"/>
      <c r="EZA398" s="1"/>
      <c r="EZB398" s="1"/>
      <c r="EZC398" s="1"/>
      <c r="EZD398" s="1"/>
      <c r="EZE398" s="1"/>
      <c r="EZF398" s="1"/>
      <c r="EZG398" s="1"/>
      <c r="EZH398" s="1"/>
      <c r="EZI398" s="1"/>
      <c r="EZJ398" s="1"/>
      <c r="EZK398" s="1"/>
      <c r="EZL398" s="1"/>
      <c r="EZM398" s="1"/>
      <c r="EZN398" s="1"/>
      <c r="EZO398" s="1"/>
      <c r="EZP398" s="1"/>
      <c r="EZQ398" s="1"/>
      <c r="EZR398" s="1"/>
      <c r="EZS398" s="1"/>
      <c r="EZT398" s="1"/>
      <c r="EZU398" s="1"/>
      <c r="EZV398" s="1"/>
      <c r="EZW398" s="1"/>
      <c r="EZX398" s="1"/>
      <c r="EZY398" s="1"/>
      <c r="EZZ398" s="1"/>
      <c r="FAA398" s="1"/>
      <c r="FAB398" s="1"/>
      <c r="FAC398" s="1"/>
      <c r="FAD398" s="1"/>
      <c r="FAE398" s="1"/>
      <c r="FAF398" s="1"/>
      <c r="FAG398" s="1"/>
      <c r="FAH398" s="1"/>
      <c r="FAI398" s="1"/>
      <c r="FAJ398" s="1"/>
      <c r="FAK398" s="1"/>
      <c r="FAL398" s="1"/>
      <c r="FAM398" s="1"/>
      <c r="FAN398" s="1"/>
      <c r="FAO398" s="1"/>
      <c r="FAP398" s="1"/>
      <c r="FAQ398" s="1"/>
      <c r="FAR398" s="1"/>
      <c r="FAS398" s="1"/>
      <c r="FAT398" s="1"/>
      <c r="FAU398" s="1"/>
      <c r="FAV398" s="1"/>
      <c r="FAW398" s="1"/>
      <c r="FAX398" s="1"/>
      <c r="FAY398" s="1"/>
      <c r="FAZ398" s="1"/>
      <c r="FBA398" s="1"/>
      <c r="FBB398" s="1"/>
      <c r="FBC398" s="1"/>
      <c r="FBD398" s="1"/>
      <c r="FBE398" s="1"/>
      <c r="FBF398" s="1"/>
      <c r="FBG398" s="1"/>
      <c r="FBH398" s="1"/>
      <c r="FBI398" s="1"/>
      <c r="FBJ398" s="1"/>
      <c r="FBK398" s="1"/>
      <c r="FBL398" s="1"/>
      <c r="FBM398" s="1"/>
      <c r="FBN398" s="1"/>
      <c r="FBO398" s="1"/>
      <c r="FBP398" s="1"/>
      <c r="FBQ398" s="1"/>
      <c r="FBR398" s="1"/>
      <c r="FBS398" s="1"/>
      <c r="FBT398" s="1"/>
      <c r="FBU398" s="1"/>
      <c r="FBV398" s="1"/>
      <c r="FBW398" s="1"/>
      <c r="FBX398" s="1"/>
      <c r="FBY398" s="1"/>
      <c r="FBZ398" s="1"/>
      <c r="FCA398" s="1"/>
      <c r="FCB398" s="1"/>
      <c r="FCC398" s="1"/>
      <c r="FCD398" s="1"/>
      <c r="FCE398" s="1"/>
      <c r="FCF398" s="1"/>
      <c r="FCG398" s="1"/>
      <c r="FCH398" s="1"/>
      <c r="FCI398" s="1"/>
      <c r="FCJ398" s="1"/>
      <c r="FCK398" s="1"/>
      <c r="FCL398" s="1"/>
      <c r="FCM398" s="1"/>
      <c r="FCN398" s="1"/>
      <c r="FCO398" s="1"/>
      <c r="FCP398" s="1"/>
      <c r="FCQ398" s="1"/>
      <c r="FCR398" s="1"/>
      <c r="FCS398" s="1"/>
      <c r="FCT398" s="1"/>
      <c r="FCU398" s="1"/>
      <c r="FCV398" s="1"/>
      <c r="FCW398" s="1"/>
      <c r="FCX398" s="1"/>
      <c r="FCY398" s="1"/>
      <c r="FCZ398" s="1"/>
      <c r="FDA398" s="1"/>
      <c r="FDB398" s="1"/>
      <c r="FDC398" s="1"/>
      <c r="FDD398" s="1"/>
      <c r="FDE398" s="1"/>
      <c r="FDF398" s="1"/>
      <c r="FDG398" s="1"/>
      <c r="FDH398" s="1"/>
      <c r="FDI398" s="1"/>
      <c r="FDJ398" s="1"/>
      <c r="FDK398" s="1"/>
      <c r="FDL398" s="1"/>
      <c r="FDM398" s="1"/>
      <c r="FDN398" s="1"/>
      <c r="FDO398" s="1"/>
      <c r="FDP398" s="1"/>
      <c r="FDQ398" s="1"/>
      <c r="FDR398" s="1"/>
      <c r="FDS398" s="1"/>
      <c r="FDT398" s="1"/>
      <c r="FDU398" s="1"/>
      <c r="FDV398" s="1"/>
      <c r="FDW398" s="1"/>
      <c r="FDX398" s="1"/>
      <c r="FDY398" s="1"/>
      <c r="FDZ398" s="1"/>
      <c r="FEA398" s="1"/>
      <c r="FEB398" s="1"/>
      <c r="FEC398" s="1"/>
      <c r="FED398" s="1"/>
      <c r="FEE398" s="1"/>
      <c r="FEF398" s="1"/>
      <c r="FEG398" s="1"/>
      <c r="FEH398" s="1"/>
      <c r="FEI398" s="1"/>
      <c r="FEJ398" s="1"/>
      <c r="FEK398" s="1"/>
      <c r="FEL398" s="1"/>
      <c r="FEM398" s="1"/>
      <c r="FEN398" s="1"/>
      <c r="FEO398" s="1"/>
      <c r="FEP398" s="1"/>
      <c r="FEQ398" s="1"/>
      <c r="FER398" s="1"/>
      <c r="FES398" s="1"/>
      <c r="FET398" s="1"/>
      <c r="FEU398" s="1"/>
      <c r="FEV398" s="1"/>
      <c r="FEW398" s="1"/>
      <c r="FEX398" s="1"/>
      <c r="FEY398" s="1"/>
      <c r="FEZ398" s="1"/>
      <c r="FFA398" s="1"/>
      <c r="FFB398" s="1"/>
      <c r="FFC398" s="1"/>
      <c r="FFD398" s="1"/>
      <c r="FFE398" s="1"/>
      <c r="FFF398" s="1"/>
      <c r="FFG398" s="1"/>
      <c r="FFH398" s="1"/>
      <c r="FFI398" s="1"/>
      <c r="FFJ398" s="1"/>
      <c r="FFK398" s="1"/>
      <c r="FFL398" s="1"/>
      <c r="FFM398" s="1"/>
      <c r="FFN398" s="1"/>
      <c r="FFO398" s="1"/>
      <c r="FFP398" s="1"/>
      <c r="FFQ398" s="1"/>
      <c r="FFR398" s="1"/>
      <c r="FFS398" s="1"/>
      <c r="FFT398" s="1"/>
      <c r="FFU398" s="1"/>
      <c r="FFV398" s="1"/>
      <c r="FFW398" s="1"/>
      <c r="FFX398" s="1"/>
      <c r="FFY398" s="1"/>
      <c r="FFZ398" s="1"/>
      <c r="FGA398" s="1"/>
      <c r="FGB398" s="1"/>
      <c r="FGC398" s="1"/>
      <c r="FGD398" s="1"/>
      <c r="FGE398" s="1"/>
      <c r="FGF398" s="1"/>
      <c r="FGG398" s="1"/>
      <c r="FGH398" s="1"/>
      <c r="FGI398" s="1"/>
      <c r="FGJ398" s="1"/>
      <c r="FGK398" s="1"/>
      <c r="FGL398" s="1"/>
      <c r="FGM398" s="1"/>
      <c r="FGN398" s="1"/>
      <c r="FGO398" s="1"/>
      <c r="FGP398" s="1"/>
      <c r="FGQ398" s="1"/>
      <c r="FGR398" s="1"/>
      <c r="FGS398" s="1"/>
      <c r="FGT398" s="1"/>
      <c r="FGU398" s="1"/>
      <c r="FGV398" s="1"/>
      <c r="FGW398" s="1"/>
      <c r="FGX398" s="1"/>
      <c r="FGY398" s="1"/>
      <c r="FGZ398" s="1"/>
      <c r="FHA398" s="1"/>
      <c r="FHB398" s="1"/>
      <c r="FHC398" s="1"/>
      <c r="FHD398" s="1"/>
      <c r="FHE398" s="1"/>
      <c r="FHF398" s="1"/>
      <c r="FHG398" s="1"/>
      <c r="FHH398" s="1"/>
      <c r="FHI398" s="1"/>
      <c r="FHJ398" s="1"/>
      <c r="FHK398" s="1"/>
      <c r="FHL398" s="1"/>
      <c r="FHM398" s="1"/>
      <c r="FHN398" s="1"/>
      <c r="FHO398" s="1"/>
      <c r="FHP398" s="1"/>
      <c r="FHQ398" s="1"/>
      <c r="FHR398" s="1"/>
      <c r="FHS398" s="1"/>
      <c r="FHT398" s="1"/>
      <c r="FHU398" s="1"/>
      <c r="FHV398" s="1"/>
      <c r="FHW398" s="1"/>
      <c r="FHX398" s="1"/>
      <c r="FHY398" s="1"/>
      <c r="FHZ398" s="1"/>
      <c r="FIA398" s="1"/>
      <c r="FIB398" s="1"/>
      <c r="FIC398" s="1"/>
      <c r="FID398" s="1"/>
      <c r="FIE398" s="1"/>
      <c r="FIF398" s="1"/>
      <c r="FIG398" s="1"/>
      <c r="FIH398" s="1"/>
      <c r="FII398" s="1"/>
      <c r="FIJ398" s="1"/>
      <c r="FIK398" s="1"/>
      <c r="FIL398" s="1"/>
      <c r="FIM398" s="1"/>
      <c r="FIN398" s="1"/>
      <c r="FIO398" s="1"/>
      <c r="FIP398" s="1"/>
      <c r="FIQ398" s="1"/>
      <c r="FIR398" s="1"/>
      <c r="FIS398" s="1"/>
      <c r="FIT398" s="1"/>
      <c r="FIU398" s="1"/>
      <c r="FIV398" s="1"/>
      <c r="FIW398" s="1"/>
      <c r="FIX398" s="1"/>
      <c r="FIY398" s="1"/>
      <c r="FIZ398" s="1"/>
      <c r="FJA398" s="1"/>
      <c r="FJB398" s="1"/>
      <c r="FJC398" s="1"/>
      <c r="FJD398" s="1"/>
      <c r="FJE398" s="1"/>
      <c r="FJF398" s="1"/>
      <c r="FJG398" s="1"/>
      <c r="FJH398" s="1"/>
      <c r="FJI398" s="1"/>
      <c r="FJJ398" s="1"/>
      <c r="FJK398" s="1"/>
      <c r="FJL398" s="1"/>
      <c r="FJM398" s="1"/>
      <c r="FJN398" s="1"/>
      <c r="FJO398" s="1"/>
      <c r="FJP398" s="1"/>
      <c r="FJQ398" s="1"/>
      <c r="FJR398" s="1"/>
      <c r="FJS398" s="1"/>
      <c r="FJT398" s="1"/>
      <c r="FJU398" s="1"/>
      <c r="FJV398" s="1"/>
      <c r="FJW398" s="1"/>
      <c r="FJX398" s="1"/>
      <c r="FJY398" s="1"/>
      <c r="FJZ398" s="1"/>
      <c r="FKA398" s="1"/>
      <c r="FKB398" s="1"/>
      <c r="FKC398" s="1"/>
      <c r="FKD398" s="1"/>
      <c r="FKE398" s="1"/>
      <c r="FKF398" s="1"/>
      <c r="FKG398" s="1"/>
      <c r="FKH398" s="1"/>
      <c r="FKI398" s="1"/>
      <c r="FKJ398" s="1"/>
      <c r="FKK398" s="1"/>
      <c r="FKL398" s="1"/>
      <c r="FKM398" s="1"/>
      <c r="FKN398" s="1"/>
      <c r="FKO398" s="1"/>
      <c r="FKP398" s="1"/>
      <c r="FKQ398" s="1"/>
      <c r="FKR398" s="1"/>
      <c r="FKS398" s="1"/>
      <c r="FKT398" s="1"/>
      <c r="FKU398" s="1"/>
      <c r="FKV398" s="1"/>
      <c r="FKW398" s="1"/>
      <c r="FKX398" s="1"/>
      <c r="FKY398" s="1"/>
      <c r="FKZ398" s="1"/>
      <c r="FLA398" s="1"/>
      <c r="FLB398" s="1"/>
      <c r="FLC398" s="1"/>
      <c r="FLD398" s="1"/>
      <c r="FLE398" s="1"/>
      <c r="FLF398" s="1"/>
      <c r="FLG398" s="1"/>
      <c r="FLH398" s="1"/>
      <c r="FLI398" s="1"/>
      <c r="FLJ398" s="1"/>
      <c r="FLK398" s="1"/>
      <c r="FLL398" s="1"/>
      <c r="FLM398" s="1"/>
      <c r="FLN398" s="1"/>
      <c r="FLO398" s="1"/>
      <c r="FLP398" s="1"/>
      <c r="FLQ398" s="1"/>
      <c r="FLR398" s="1"/>
      <c r="FLS398" s="1"/>
      <c r="FLT398" s="1"/>
      <c r="FLU398" s="1"/>
      <c r="FLV398" s="1"/>
      <c r="FLW398" s="1"/>
      <c r="FLX398" s="1"/>
      <c r="FLY398" s="1"/>
      <c r="FLZ398" s="1"/>
      <c r="FMA398" s="1"/>
      <c r="FMB398" s="1"/>
      <c r="FMC398" s="1"/>
      <c r="FMD398" s="1"/>
      <c r="FME398" s="1"/>
      <c r="FMF398" s="1"/>
      <c r="FMG398" s="1"/>
      <c r="FMH398" s="1"/>
      <c r="FMI398" s="1"/>
      <c r="FMJ398" s="1"/>
      <c r="FMK398" s="1"/>
      <c r="FML398" s="1"/>
      <c r="FMM398" s="1"/>
      <c r="FMN398" s="1"/>
      <c r="FMO398" s="1"/>
      <c r="FMP398" s="1"/>
      <c r="FMQ398" s="1"/>
      <c r="FMR398" s="1"/>
      <c r="FMS398" s="1"/>
      <c r="FMT398" s="1"/>
      <c r="FMU398" s="1"/>
      <c r="FMV398" s="1"/>
      <c r="FMW398" s="1"/>
      <c r="FMX398" s="1"/>
      <c r="FMY398" s="1"/>
      <c r="FMZ398" s="1"/>
      <c r="FNA398" s="1"/>
      <c r="FNB398" s="1"/>
      <c r="FNC398" s="1"/>
      <c r="FND398" s="1"/>
      <c r="FNE398" s="1"/>
      <c r="FNF398" s="1"/>
      <c r="FNG398" s="1"/>
      <c r="FNH398" s="1"/>
      <c r="FNI398" s="1"/>
      <c r="FNJ398" s="1"/>
      <c r="FNK398" s="1"/>
      <c r="FNL398" s="1"/>
      <c r="FNM398" s="1"/>
      <c r="FNN398" s="1"/>
      <c r="FNO398" s="1"/>
      <c r="FNP398" s="1"/>
      <c r="FNQ398" s="1"/>
      <c r="FNR398" s="1"/>
      <c r="FNS398" s="1"/>
      <c r="FNT398" s="1"/>
      <c r="FNU398" s="1"/>
      <c r="FNV398" s="1"/>
      <c r="FNW398" s="1"/>
      <c r="FNX398" s="1"/>
      <c r="FNY398" s="1"/>
      <c r="FNZ398" s="1"/>
      <c r="FOA398" s="1"/>
      <c r="FOB398" s="1"/>
      <c r="FOC398" s="1"/>
      <c r="FOD398" s="1"/>
      <c r="FOE398" s="1"/>
      <c r="FOF398" s="1"/>
      <c r="FOG398" s="1"/>
      <c r="FOH398" s="1"/>
      <c r="FOI398" s="1"/>
      <c r="FOJ398" s="1"/>
      <c r="FOK398" s="1"/>
      <c r="FOL398" s="1"/>
      <c r="FOM398" s="1"/>
      <c r="FON398" s="1"/>
      <c r="FOO398" s="1"/>
      <c r="FOP398" s="1"/>
      <c r="FOQ398" s="1"/>
      <c r="FOR398" s="1"/>
      <c r="FOS398" s="1"/>
      <c r="FOT398" s="1"/>
      <c r="FOU398" s="1"/>
      <c r="FOV398" s="1"/>
      <c r="FOW398" s="1"/>
      <c r="FOX398" s="1"/>
      <c r="FOY398" s="1"/>
      <c r="FOZ398" s="1"/>
      <c r="FPA398" s="1"/>
      <c r="FPB398" s="1"/>
      <c r="FPC398" s="1"/>
      <c r="FPD398" s="1"/>
      <c r="FPE398" s="1"/>
      <c r="FPF398" s="1"/>
      <c r="FPG398" s="1"/>
      <c r="FPH398" s="1"/>
      <c r="FPI398" s="1"/>
      <c r="FPJ398" s="1"/>
      <c r="FPK398" s="1"/>
      <c r="FPL398" s="1"/>
      <c r="FPM398" s="1"/>
      <c r="FPN398" s="1"/>
      <c r="FPO398" s="1"/>
      <c r="FPP398" s="1"/>
      <c r="FPQ398" s="1"/>
      <c r="FPR398" s="1"/>
      <c r="FPS398" s="1"/>
      <c r="FPT398" s="1"/>
      <c r="FPU398" s="1"/>
      <c r="FPV398" s="1"/>
      <c r="FPW398" s="1"/>
      <c r="FPX398" s="1"/>
      <c r="FPY398" s="1"/>
      <c r="FPZ398" s="1"/>
      <c r="FQA398" s="1"/>
      <c r="FQB398" s="1"/>
      <c r="FQC398" s="1"/>
      <c r="FQD398" s="1"/>
      <c r="FQE398" s="1"/>
      <c r="FQF398" s="1"/>
      <c r="FQG398" s="1"/>
      <c r="FQH398" s="1"/>
      <c r="FQI398" s="1"/>
      <c r="FQJ398" s="1"/>
      <c r="FQK398" s="1"/>
      <c r="FQL398" s="1"/>
      <c r="FQM398" s="1"/>
      <c r="FQN398" s="1"/>
      <c r="FQO398" s="1"/>
      <c r="FQP398" s="1"/>
      <c r="FQQ398" s="1"/>
      <c r="FQR398" s="1"/>
      <c r="FQS398" s="1"/>
      <c r="FQT398" s="1"/>
      <c r="FQU398" s="1"/>
      <c r="FQV398" s="1"/>
      <c r="FQW398" s="1"/>
      <c r="FQX398" s="1"/>
      <c r="FQY398" s="1"/>
      <c r="FQZ398" s="1"/>
      <c r="FRA398" s="1"/>
      <c r="FRB398" s="1"/>
      <c r="FRC398" s="1"/>
      <c r="FRD398" s="1"/>
      <c r="FRE398" s="1"/>
      <c r="FRF398" s="1"/>
      <c r="FRG398" s="1"/>
      <c r="FRH398" s="1"/>
      <c r="FRI398" s="1"/>
      <c r="FRJ398" s="1"/>
      <c r="FRK398" s="1"/>
      <c r="FRL398" s="1"/>
      <c r="FRM398" s="1"/>
      <c r="FRN398" s="1"/>
      <c r="FRO398" s="1"/>
      <c r="FRP398" s="1"/>
      <c r="FRQ398" s="1"/>
      <c r="FRR398" s="1"/>
      <c r="FRS398" s="1"/>
      <c r="FRT398" s="1"/>
      <c r="FRU398" s="1"/>
      <c r="FRV398" s="1"/>
      <c r="FRW398" s="1"/>
      <c r="FRX398" s="1"/>
      <c r="FRY398" s="1"/>
      <c r="FRZ398" s="1"/>
      <c r="FSA398" s="1"/>
      <c r="FSB398" s="1"/>
      <c r="FSC398" s="1"/>
      <c r="FSD398" s="1"/>
      <c r="FSE398" s="1"/>
      <c r="FSF398" s="1"/>
      <c r="FSG398" s="1"/>
      <c r="FSH398" s="1"/>
      <c r="FSI398" s="1"/>
      <c r="FSJ398" s="1"/>
      <c r="FSK398" s="1"/>
      <c r="FSL398" s="1"/>
      <c r="FSM398" s="1"/>
      <c r="FSN398" s="1"/>
      <c r="FSO398" s="1"/>
      <c r="FSP398" s="1"/>
      <c r="FSQ398" s="1"/>
      <c r="FSR398" s="1"/>
      <c r="FSS398" s="1"/>
      <c r="FST398" s="1"/>
      <c r="FSU398" s="1"/>
      <c r="FSV398" s="1"/>
      <c r="FSW398" s="1"/>
      <c r="FSX398" s="1"/>
      <c r="FSY398" s="1"/>
      <c r="FSZ398" s="1"/>
      <c r="FTA398" s="1"/>
      <c r="FTB398" s="1"/>
      <c r="FTC398" s="1"/>
      <c r="FTD398" s="1"/>
      <c r="FTE398" s="1"/>
      <c r="FTF398" s="1"/>
      <c r="FTG398" s="1"/>
      <c r="FTH398" s="1"/>
      <c r="FTI398" s="1"/>
      <c r="FTJ398" s="1"/>
      <c r="FTK398" s="1"/>
      <c r="FTL398" s="1"/>
      <c r="FTM398" s="1"/>
      <c r="FTN398" s="1"/>
      <c r="FTO398" s="1"/>
      <c r="FTP398" s="1"/>
      <c r="FTQ398" s="1"/>
      <c r="FTR398" s="1"/>
      <c r="FTS398" s="1"/>
      <c r="FTT398" s="1"/>
      <c r="FTU398" s="1"/>
      <c r="FTV398" s="1"/>
      <c r="FTW398" s="1"/>
      <c r="FTX398" s="1"/>
      <c r="FTY398" s="1"/>
      <c r="FTZ398" s="1"/>
      <c r="FUA398" s="1"/>
      <c r="FUB398" s="1"/>
      <c r="FUC398" s="1"/>
      <c r="FUD398" s="1"/>
      <c r="FUE398" s="1"/>
      <c r="FUF398" s="1"/>
      <c r="FUG398" s="1"/>
      <c r="FUH398" s="1"/>
      <c r="FUI398" s="1"/>
      <c r="FUJ398" s="1"/>
      <c r="FUK398" s="1"/>
      <c r="FUL398" s="1"/>
      <c r="FUM398" s="1"/>
      <c r="FUN398" s="1"/>
      <c r="FUO398" s="1"/>
      <c r="FUP398" s="1"/>
      <c r="FUQ398" s="1"/>
      <c r="FUR398" s="1"/>
      <c r="FUS398" s="1"/>
      <c r="FUT398" s="1"/>
      <c r="FUU398" s="1"/>
      <c r="FUV398" s="1"/>
      <c r="FUW398" s="1"/>
      <c r="FUX398" s="1"/>
      <c r="FUY398" s="1"/>
      <c r="FUZ398" s="1"/>
      <c r="FVA398" s="1"/>
      <c r="FVB398" s="1"/>
      <c r="FVC398" s="1"/>
      <c r="FVD398" s="1"/>
      <c r="FVE398" s="1"/>
      <c r="FVF398" s="1"/>
      <c r="FVG398" s="1"/>
      <c r="FVH398" s="1"/>
      <c r="FVI398" s="1"/>
      <c r="FVJ398" s="1"/>
      <c r="FVK398" s="1"/>
      <c r="FVL398" s="1"/>
      <c r="FVM398" s="1"/>
      <c r="FVN398" s="1"/>
      <c r="FVO398" s="1"/>
      <c r="FVP398" s="1"/>
      <c r="FVQ398" s="1"/>
      <c r="FVR398" s="1"/>
      <c r="FVS398" s="1"/>
      <c r="FVT398" s="1"/>
      <c r="FVU398" s="1"/>
      <c r="FVV398" s="1"/>
      <c r="FVW398" s="1"/>
      <c r="FVX398" s="1"/>
      <c r="FVY398" s="1"/>
      <c r="FVZ398" s="1"/>
      <c r="FWA398" s="1"/>
      <c r="FWB398" s="1"/>
      <c r="FWC398" s="1"/>
      <c r="FWD398" s="1"/>
      <c r="FWE398" s="1"/>
      <c r="FWF398" s="1"/>
      <c r="FWG398" s="1"/>
      <c r="FWH398" s="1"/>
      <c r="FWI398" s="1"/>
      <c r="FWJ398" s="1"/>
      <c r="FWK398" s="1"/>
      <c r="FWL398" s="1"/>
      <c r="FWM398" s="1"/>
      <c r="FWN398" s="1"/>
      <c r="FWO398" s="1"/>
      <c r="FWP398" s="1"/>
      <c r="FWQ398" s="1"/>
      <c r="FWR398" s="1"/>
      <c r="FWS398" s="1"/>
      <c r="FWT398" s="1"/>
      <c r="FWU398" s="1"/>
      <c r="FWV398" s="1"/>
      <c r="FWW398" s="1"/>
      <c r="FWX398" s="1"/>
      <c r="FWY398" s="1"/>
      <c r="FWZ398" s="1"/>
      <c r="FXA398" s="1"/>
      <c r="FXB398" s="1"/>
      <c r="FXC398" s="1"/>
      <c r="FXD398" s="1"/>
      <c r="FXE398" s="1"/>
      <c r="FXF398" s="1"/>
      <c r="FXG398" s="1"/>
      <c r="FXH398" s="1"/>
      <c r="FXI398" s="1"/>
      <c r="FXJ398" s="1"/>
      <c r="FXK398" s="1"/>
      <c r="FXL398" s="1"/>
      <c r="FXM398" s="1"/>
      <c r="FXN398" s="1"/>
      <c r="FXO398" s="1"/>
      <c r="FXP398" s="1"/>
      <c r="FXQ398" s="1"/>
      <c r="FXR398" s="1"/>
      <c r="FXS398" s="1"/>
      <c r="FXT398" s="1"/>
      <c r="FXU398" s="1"/>
      <c r="FXV398" s="1"/>
      <c r="FXW398" s="1"/>
      <c r="FXX398" s="1"/>
      <c r="FXY398" s="1"/>
      <c r="FXZ398" s="1"/>
      <c r="FYA398" s="1"/>
      <c r="FYB398" s="1"/>
      <c r="FYC398" s="1"/>
      <c r="FYD398" s="1"/>
      <c r="FYE398" s="1"/>
      <c r="FYF398" s="1"/>
      <c r="FYG398" s="1"/>
      <c r="FYH398" s="1"/>
      <c r="FYI398" s="1"/>
      <c r="FYJ398" s="1"/>
      <c r="FYK398" s="1"/>
      <c r="FYL398" s="1"/>
      <c r="FYM398" s="1"/>
      <c r="FYN398" s="1"/>
      <c r="FYO398" s="1"/>
      <c r="FYP398" s="1"/>
      <c r="FYQ398" s="1"/>
      <c r="FYR398" s="1"/>
      <c r="FYS398" s="1"/>
      <c r="FYT398" s="1"/>
      <c r="FYU398" s="1"/>
      <c r="FYV398" s="1"/>
      <c r="FYW398" s="1"/>
      <c r="FYX398" s="1"/>
      <c r="FYY398" s="1"/>
      <c r="FYZ398" s="1"/>
      <c r="FZA398" s="1"/>
      <c r="FZB398" s="1"/>
      <c r="FZC398" s="1"/>
      <c r="FZD398" s="1"/>
      <c r="FZE398" s="1"/>
      <c r="FZF398" s="1"/>
      <c r="FZG398" s="1"/>
      <c r="FZH398" s="1"/>
      <c r="FZI398" s="1"/>
      <c r="FZJ398" s="1"/>
      <c r="FZK398" s="1"/>
      <c r="FZL398" s="1"/>
      <c r="FZM398" s="1"/>
      <c r="FZN398" s="1"/>
      <c r="FZO398" s="1"/>
      <c r="FZP398" s="1"/>
      <c r="FZQ398" s="1"/>
      <c r="FZR398" s="1"/>
      <c r="FZS398" s="1"/>
      <c r="FZT398" s="1"/>
      <c r="FZU398" s="1"/>
      <c r="FZV398" s="1"/>
      <c r="FZW398" s="1"/>
      <c r="FZX398" s="1"/>
      <c r="FZY398" s="1"/>
      <c r="FZZ398" s="1"/>
      <c r="GAA398" s="1"/>
      <c r="GAB398" s="1"/>
      <c r="GAC398" s="1"/>
      <c r="GAD398" s="1"/>
      <c r="GAE398" s="1"/>
      <c r="GAF398" s="1"/>
      <c r="GAG398" s="1"/>
      <c r="GAH398" s="1"/>
      <c r="GAI398" s="1"/>
      <c r="GAJ398" s="1"/>
      <c r="GAK398" s="1"/>
      <c r="GAL398" s="1"/>
      <c r="GAM398" s="1"/>
      <c r="GAN398" s="1"/>
      <c r="GAO398" s="1"/>
      <c r="GAP398" s="1"/>
      <c r="GAQ398" s="1"/>
      <c r="GAR398" s="1"/>
      <c r="GAS398" s="1"/>
      <c r="GAT398" s="1"/>
      <c r="GAU398" s="1"/>
      <c r="GAV398" s="1"/>
      <c r="GAW398" s="1"/>
      <c r="GAX398" s="1"/>
      <c r="GAY398" s="1"/>
      <c r="GAZ398" s="1"/>
      <c r="GBA398" s="1"/>
      <c r="GBB398" s="1"/>
      <c r="GBC398" s="1"/>
      <c r="GBD398" s="1"/>
      <c r="GBE398" s="1"/>
      <c r="GBF398" s="1"/>
      <c r="GBG398" s="1"/>
      <c r="GBH398" s="1"/>
      <c r="GBI398" s="1"/>
      <c r="GBJ398" s="1"/>
      <c r="GBK398" s="1"/>
      <c r="GBL398" s="1"/>
      <c r="GBM398" s="1"/>
      <c r="GBN398" s="1"/>
      <c r="GBO398" s="1"/>
      <c r="GBP398" s="1"/>
      <c r="GBQ398" s="1"/>
      <c r="GBR398" s="1"/>
      <c r="GBS398" s="1"/>
      <c r="GBT398" s="1"/>
      <c r="GBU398" s="1"/>
      <c r="GBV398" s="1"/>
      <c r="GBW398" s="1"/>
      <c r="GBX398" s="1"/>
      <c r="GBY398" s="1"/>
      <c r="GBZ398" s="1"/>
      <c r="GCA398" s="1"/>
      <c r="GCB398" s="1"/>
      <c r="GCC398" s="1"/>
      <c r="GCD398" s="1"/>
      <c r="GCE398" s="1"/>
      <c r="GCF398" s="1"/>
      <c r="GCG398" s="1"/>
      <c r="GCH398" s="1"/>
      <c r="GCI398" s="1"/>
      <c r="GCJ398" s="1"/>
      <c r="GCK398" s="1"/>
      <c r="GCL398" s="1"/>
      <c r="GCM398" s="1"/>
      <c r="GCN398" s="1"/>
      <c r="GCO398" s="1"/>
      <c r="GCP398" s="1"/>
      <c r="GCQ398" s="1"/>
      <c r="GCR398" s="1"/>
      <c r="GCS398" s="1"/>
      <c r="GCT398" s="1"/>
      <c r="GCU398" s="1"/>
      <c r="GCV398" s="1"/>
      <c r="GCW398" s="1"/>
      <c r="GCX398" s="1"/>
      <c r="GCY398" s="1"/>
      <c r="GCZ398" s="1"/>
      <c r="GDA398" s="1"/>
      <c r="GDB398" s="1"/>
      <c r="GDC398" s="1"/>
      <c r="GDD398" s="1"/>
      <c r="GDE398" s="1"/>
      <c r="GDF398" s="1"/>
      <c r="GDG398" s="1"/>
      <c r="GDH398" s="1"/>
      <c r="GDI398" s="1"/>
      <c r="GDJ398" s="1"/>
      <c r="GDK398" s="1"/>
      <c r="GDL398" s="1"/>
      <c r="GDM398" s="1"/>
      <c r="GDN398" s="1"/>
      <c r="GDO398" s="1"/>
      <c r="GDP398" s="1"/>
      <c r="GDQ398" s="1"/>
      <c r="GDR398" s="1"/>
      <c r="GDS398" s="1"/>
      <c r="GDT398" s="1"/>
      <c r="GDU398" s="1"/>
      <c r="GDV398" s="1"/>
      <c r="GDW398" s="1"/>
      <c r="GDX398" s="1"/>
      <c r="GDY398" s="1"/>
      <c r="GDZ398" s="1"/>
      <c r="GEA398" s="1"/>
      <c r="GEB398" s="1"/>
      <c r="GEC398" s="1"/>
      <c r="GED398" s="1"/>
      <c r="GEE398" s="1"/>
      <c r="GEF398" s="1"/>
      <c r="GEG398" s="1"/>
      <c r="GEH398" s="1"/>
      <c r="GEI398" s="1"/>
      <c r="GEJ398" s="1"/>
      <c r="GEK398" s="1"/>
      <c r="GEL398" s="1"/>
      <c r="GEM398" s="1"/>
      <c r="GEN398" s="1"/>
      <c r="GEO398" s="1"/>
      <c r="GEP398" s="1"/>
      <c r="GEQ398" s="1"/>
      <c r="GER398" s="1"/>
      <c r="GES398" s="1"/>
      <c r="GET398" s="1"/>
      <c r="GEU398" s="1"/>
      <c r="GEV398" s="1"/>
      <c r="GEW398" s="1"/>
      <c r="GEX398" s="1"/>
      <c r="GEY398" s="1"/>
      <c r="GEZ398" s="1"/>
      <c r="GFA398" s="1"/>
      <c r="GFB398" s="1"/>
      <c r="GFC398" s="1"/>
      <c r="GFD398" s="1"/>
      <c r="GFE398" s="1"/>
      <c r="GFF398" s="1"/>
      <c r="GFG398" s="1"/>
      <c r="GFH398" s="1"/>
      <c r="GFI398" s="1"/>
      <c r="GFJ398" s="1"/>
      <c r="GFK398" s="1"/>
      <c r="GFL398" s="1"/>
      <c r="GFM398" s="1"/>
      <c r="GFN398" s="1"/>
      <c r="GFO398" s="1"/>
      <c r="GFP398" s="1"/>
      <c r="GFQ398" s="1"/>
      <c r="GFR398" s="1"/>
      <c r="GFS398" s="1"/>
      <c r="GFT398" s="1"/>
      <c r="GFU398" s="1"/>
      <c r="GFV398" s="1"/>
      <c r="GFW398" s="1"/>
      <c r="GFX398" s="1"/>
      <c r="GFY398" s="1"/>
      <c r="GFZ398" s="1"/>
      <c r="GGA398" s="1"/>
      <c r="GGB398" s="1"/>
      <c r="GGC398" s="1"/>
      <c r="GGD398" s="1"/>
      <c r="GGE398" s="1"/>
      <c r="GGF398" s="1"/>
      <c r="GGG398" s="1"/>
      <c r="GGH398" s="1"/>
      <c r="GGI398" s="1"/>
      <c r="GGJ398" s="1"/>
      <c r="GGK398" s="1"/>
      <c r="GGL398" s="1"/>
      <c r="GGM398" s="1"/>
      <c r="GGN398" s="1"/>
      <c r="GGO398" s="1"/>
      <c r="GGP398" s="1"/>
      <c r="GGQ398" s="1"/>
      <c r="GGR398" s="1"/>
      <c r="GGS398" s="1"/>
      <c r="GGT398" s="1"/>
      <c r="GGU398" s="1"/>
      <c r="GGV398" s="1"/>
      <c r="GGW398" s="1"/>
      <c r="GGX398" s="1"/>
      <c r="GGY398" s="1"/>
      <c r="GGZ398" s="1"/>
      <c r="GHA398" s="1"/>
      <c r="GHB398" s="1"/>
      <c r="GHC398" s="1"/>
      <c r="GHD398" s="1"/>
      <c r="GHE398" s="1"/>
      <c r="GHF398" s="1"/>
      <c r="GHG398" s="1"/>
      <c r="GHH398" s="1"/>
      <c r="GHI398" s="1"/>
      <c r="GHJ398" s="1"/>
      <c r="GHK398" s="1"/>
      <c r="GHL398" s="1"/>
      <c r="GHM398" s="1"/>
      <c r="GHN398" s="1"/>
      <c r="GHO398" s="1"/>
      <c r="GHP398" s="1"/>
      <c r="GHQ398" s="1"/>
      <c r="GHR398" s="1"/>
      <c r="GHS398" s="1"/>
      <c r="GHT398" s="1"/>
      <c r="GHU398" s="1"/>
      <c r="GHV398" s="1"/>
      <c r="GHW398" s="1"/>
      <c r="GHX398" s="1"/>
      <c r="GHY398" s="1"/>
      <c r="GHZ398" s="1"/>
      <c r="GIA398" s="1"/>
      <c r="GIB398" s="1"/>
      <c r="GIC398" s="1"/>
      <c r="GID398" s="1"/>
      <c r="GIE398" s="1"/>
      <c r="GIF398" s="1"/>
      <c r="GIG398" s="1"/>
      <c r="GIH398" s="1"/>
      <c r="GII398" s="1"/>
      <c r="GIJ398" s="1"/>
      <c r="GIK398" s="1"/>
      <c r="GIL398" s="1"/>
      <c r="GIM398" s="1"/>
      <c r="GIN398" s="1"/>
      <c r="GIO398" s="1"/>
      <c r="GIP398" s="1"/>
      <c r="GIQ398" s="1"/>
      <c r="GIR398" s="1"/>
      <c r="GIS398" s="1"/>
      <c r="GIT398" s="1"/>
      <c r="GIU398" s="1"/>
      <c r="GIV398" s="1"/>
      <c r="GIW398" s="1"/>
      <c r="GIX398" s="1"/>
      <c r="GIY398" s="1"/>
      <c r="GIZ398" s="1"/>
      <c r="GJA398" s="1"/>
      <c r="GJB398" s="1"/>
      <c r="GJC398" s="1"/>
      <c r="GJD398" s="1"/>
      <c r="GJE398" s="1"/>
      <c r="GJF398" s="1"/>
      <c r="GJG398" s="1"/>
      <c r="GJH398" s="1"/>
      <c r="GJI398" s="1"/>
      <c r="GJJ398" s="1"/>
      <c r="GJK398" s="1"/>
      <c r="GJL398" s="1"/>
      <c r="GJM398" s="1"/>
      <c r="GJN398" s="1"/>
      <c r="GJO398" s="1"/>
      <c r="GJP398" s="1"/>
      <c r="GJQ398" s="1"/>
      <c r="GJR398" s="1"/>
      <c r="GJS398" s="1"/>
      <c r="GJT398" s="1"/>
      <c r="GJU398" s="1"/>
      <c r="GJV398" s="1"/>
      <c r="GJW398" s="1"/>
      <c r="GJX398" s="1"/>
      <c r="GJY398" s="1"/>
      <c r="GJZ398" s="1"/>
      <c r="GKA398" s="1"/>
      <c r="GKB398" s="1"/>
      <c r="GKC398" s="1"/>
      <c r="GKD398" s="1"/>
      <c r="GKE398" s="1"/>
      <c r="GKF398" s="1"/>
      <c r="GKG398" s="1"/>
      <c r="GKH398" s="1"/>
      <c r="GKI398" s="1"/>
      <c r="GKJ398" s="1"/>
      <c r="GKK398" s="1"/>
      <c r="GKL398" s="1"/>
      <c r="GKM398" s="1"/>
      <c r="GKN398" s="1"/>
      <c r="GKO398" s="1"/>
      <c r="GKP398" s="1"/>
      <c r="GKQ398" s="1"/>
      <c r="GKR398" s="1"/>
      <c r="GKS398" s="1"/>
      <c r="GKT398" s="1"/>
      <c r="GKU398" s="1"/>
      <c r="GKV398" s="1"/>
      <c r="GKW398" s="1"/>
      <c r="GKX398" s="1"/>
      <c r="GKY398" s="1"/>
      <c r="GKZ398" s="1"/>
      <c r="GLA398" s="1"/>
      <c r="GLB398" s="1"/>
      <c r="GLC398" s="1"/>
      <c r="GLD398" s="1"/>
      <c r="GLE398" s="1"/>
      <c r="GLF398" s="1"/>
      <c r="GLG398" s="1"/>
      <c r="GLH398" s="1"/>
      <c r="GLI398" s="1"/>
      <c r="GLJ398" s="1"/>
      <c r="GLK398" s="1"/>
      <c r="GLL398" s="1"/>
      <c r="GLM398" s="1"/>
      <c r="GLN398" s="1"/>
      <c r="GLO398" s="1"/>
      <c r="GLP398" s="1"/>
      <c r="GLQ398" s="1"/>
      <c r="GLR398" s="1"/>
      <c r="GLS398" s="1"/>
      <c r="GLT398" s="1"/>
      <c r="GLU398" s="1"/>
      <c r="GLV398" s="1"/>
      <c r="GLW398" s="1"/>
      <c r="GLX398" s="1"/>
      <c r="GLY398" s="1"/>
      <c r="GLZ398" s="1"/>
      <c r="GMA398" s="1"/>
      <c r="GMB398" s="1"/>
      <c r="GMC398" s="1"/>
      <c r="GMD398" s="1"/>
      <c r="GME398" s="1"/>
      <c r="GMF398" s="1"/>
      <c r="GMG398" s="1"/>
      <c r="GMH398" s="1"/>
      <c r="GMI398" s="1"/>
      <c r="GMJ398" s="1"/>
      <c r="GMK398" s="1"/>
      <c r="GML398" s="1"/>
      <c r="GMM398" s="1"/>
      <c r="GMN398" s="1"/>
      <c r="GMO398" s="1"/>
      <c r="GMP398" s="1"/>
      <c r="GMQ398" s="1"/>
      <c r="GMR398" s="1"/>
      <c r="GMS398" s="1"/>
      <c r="GMT398" s="1"/>
      <c r="GMU398" s="1"/>
      <c r="GMV398" s="1"/>
      <c r="GMW398" s="1"/>
      <c r="GMX398" s="1"/>
      <c r="GMY398" s="1"/>
      <c r="GMZ398" s="1"/>
      <c r="GNA398" s="1"/>
      <c r="GNB398" s="1"/>
      <c r="GNC398" s="1"/>
      <c r="GND398" s="1"/>
      <c r="GNE398" s="1"/>
      <c r="GNF398" s="1"/>
      <c r="GNG398" s="1"/>
      <c r="GNH398" s="1"/>
      <c r="GNI398" s="1"/>
      <c r="GNJ398" s="1"/>
      <c r="GNK398" s="1"/>
      <c r="GNL398" s="1"/>
      <c r="GNM398" s="1"/>
      <c r="GNN398" s="1"/>
      <c r="GNO398" s="1"/>
      <c r="GNP398" s="1"/>
      <c r="GNQ398" s="1"/>
      <c r="GNR398" s="1"/>
      <c r="GNS398" s="1"/>
      <c r="GNT398" s="1"/>
      <c r="GNU398" s="1"/>
      <c r="GNV398" s="1"/>
      <c r="GNW398" s="1"/>
      <c r="GNX398" s="1"/>
      <c r="GNY398" s="1"/>
      <c r="GNZ398" s="1"/>
      <c r="GOA398" s="1"/>
      <c r="GOB398" s="1"/>
      <c r="GOC398" s="1"/>
      <c r="GOD398" s="1"/>
      <c r="GOE398" s="1"/>
      <c r="GOF398" s="1"/>
      <c r="GOG398" s="1"/>
      <c r="GOH398" s="1"/>
      <c r="GOI398" s="1"/>
      <c r="GOJ398" s="1"/>
      <c r="GOK398" s="1"/>
      <c r="GOL398" s="1"/>
      <c r="GOM398" s="1"/>
      <c r="GON398" s="1"/>
      <c r="GOO398" s="1"/>
      <c r="GOP398" s="1"/>
      <c r="GOQ398" s="1"/>
      <c r="GOR398" s="1"/>
      <c r="GOS398" s="1"/>
      <c r="GOT398" s="1"/>
      <c r="GOU398" s="1"/>
      <c r="GOV398" s="1"/>
      <c r="GOW398" s="1"/>
      <c r="GOX398" s="1"/>
      <c r="GOY398" s="1"/>
      <c r="GOZ398" s="1"/>
      <c r="GPA398" s="1"/>
      <c r="GPB398" s="1"/>
      <c r="GPC398" s="1"/>
      <c r="GPD398" s="1"/>
      <c r="GPE398" s="1"/>
      <c r="GPF398" s="1"/>
      <c r="GPG398" s="1"/>
      <c r="GPH398" s="1"/>
      <c r="GPI398" s="1"/>
      <c r="GPJ398" s="1"/>
      <c r="GPK398" s="1"/>
      <c r="GPL398" s="1"/>
      <c r="GPM398" s="1"/>
      <c r="GPN398" s="1"/>
      <c r="GPO398" s="1"/>
      <c r="GPP398" s="1"/>
      <c r="GPQ398" s="1"/>
      <c r="GPR398" s="1"/>
      <c r="GPS398" s="1"/>
      <c r="GPT398" s="1"/>
      <c r="GPU398" s="1"/>
      <c r="GPV398" s="1"/>
      <c r="GPW398" s="1"/>
      <c r="GPX398" s="1"/>
      <c r="GPY398" s="1"/>
      <c r="GPZ398" s="1"/>
      <c r="GQA398" s="1"/>
      <c r="GQB398" s="1"/>
      <c r="GQC398" s="1"/>
      <c r="GQD398" s="1"/>
      <c r="GQE398" s="1"/>
      <c r="GQF398" s="1"/>
      <c r="GQG398" s="1"/>
      <c r="GQH398" s="1"/>
      <c r="GQI398" s="1"/>
      <c r="GQJ398" s="1"/>
      <c r="GQK398" s="1"/>
      <c r="GQL398" s="1"/>
      <c r="GQM398" s="1"/>
      <c r="GQN398" s="1"/>
      <c r="GQO398" s="1"/>
      <c r="GQP398" s="1"/>
      <c r="GQQ398" s="1"/>
      <c r="GQR398" s="1"/>
      <c r="GQS398" s="1"/>
      <c r="GQT398" s="1"/>
      <c r="GQU398" s="1"/>
      <c r="GQV398" s="1"/>
      <c r="GQW398" s="1"/>
      <c r="GQX398" s="1"/>
      <c r="GQY398" s="1"/>
      <c r="GQZ398" s="1"/>
      <c r="GRA398" s="1"/>
      <c r="GRB398" s="1"/>
      <c r="GRC398" s="1"/>
      <c r="GRD398" s="1"/>
      <c r="GRE398" s="1"/>
      <c r="GRF398" s="1"/>
      <c r="GRG398" s="1"/>
      <c r="GRH398" s="1"/>
      <c r="GRI398" s="1"/>
      <c r="GRJ398" s="1"/>
      <c r="GRK398" s="1"/>
      <c r="GRL398" s="1"/>
      <c r="GRM398" s="1"/>
      <c r="GRN398" s="1"/>
      <c r="GRO398" s="1"/>
      <c r="GRP398" s="1"/>
      <c r="GRQ398" s="1"/>
      <c r="GRR398" s="1"/>
      <c r="GRS398" s="1"/>
      <c r="GRT398" s="1"/>
      <c r="GRU398" s="1"/>
      <c r="GRV398" s="1"/>
      <c r="GRW398" s="1"/>
      <c r="GRX398" s="1"/>
      <c r="GRY398" s="1"/>
      <c r="GRZ398" s="1"/>
      <c r="GSA398" s="1"/>
      <c r="GSB398" s="1"/>
      <c r="GSC398" s="1"/>
      <c r="GSD398" s="1"/>
      <c r="GSE398" s="1"/>
      <c r="GSF398" s="1"/>
      <c r="GSG398" s="1"/>
      <c r="GSH398" s="1"/>
      <c r="GSI398" s="1"/>
      <c r="GSJ398" s="1"/>
      <c r="GSK398" s="1"/>
      <c r="GSL398" s="1"/>
      <c r="GSM398" s="1"/>
      <c r="GSN398" s="1"/>
      <c r="GSO398" s="1"/>
      <c r="GSP398" s="1"/>
      <c r="GSQ398" s="1"/>
      <c r="GSR398" s="1"/>
      <c r="GSS398" s="1"/>
      <c r="GST398" s="1"/>
      <c r="GSU398" s="1"/>
      <c r="GSV398" s="1"/>
      <c r="GSW398" s="1"/>
      <c r="GSX398" s="1"/>
      <c r="GSY398" s="1"/>
      <c r="GSZ398" s="1"/>
      <c r="GTA398" s="1"/>
      <c r="GTB398" s="1"/>
      <c r="GTC398" s="1"/>
      <c r="GTD398" s="1"/>
      <c r="GTE398" s="1"/>
      <c r="GTF398" s="1"/>
      <c r="GTG398" s="1"/>
      <c r="GTH398" s="1"/>
      <c r="GTI398" s="1"/>
      <c r="GTJ398" s="1"/>
      <c r="GTK398" s="1"/>
      <c r="GTL398" s="1"/>
      <c r="GTM398" s="1"/>
      <c r="GTN398" s="1"/>
      <c r="GTO398" s="1"/>
      <c r="GTP398" s="1"/>
      <c r="GTQ398" s="1"/>
      <c r="GTR398" s="1"/>
      <c r="GTS398" s="1"/>
      <c r="GTT398" s="1"/>
      <c r="GTU398" s="1"/>
      <c r="GTV398" s="1"/>
      <c r="GTW398" s="1"/>
      <c r="GTX398" s="1"/>
      <c r="GTY398" s="1"/>
      <c r="GTZ398" s="1"/>
      <c r="GUA398" s="1"/>
      <c r="GUB398" s="1"/>
      <c r="GUC398" s="1"/>
      <c r="GUD398" s="1"/>
      <c r="GUE398" s="1"/>
      <c r="GUF398" s="1"/>
      <c r="GUG398" s="1"/>
      <c r="GUH398" s="1"/>
      <c r="GUI398" s="1"/>
      <c r="GUJ398" s="1"/>
      <c r="GUK398" s="1"/>
      <c r="GUL398" s="1"/>
      <c r="GUM398" s="1"/>
      <c r="GUN398" s="1"/>
      <c r="GUO398" s="1"/>
      <c r="GUP398" s="1"/>
      <c r="GUQ398" s="1"/>
      <c r="GUR398" s="1"/>
      <c r="GUS398" s="1"/>
      <c r="GUT398" s="1"/>
      <c r="GUU398" s="1"/>
      <c r="GUV398" s="1"/>
      <c r="GUW398" s="1"/>
      <c r="GUX398" s="1"/>
      <c r="GUY398" s="1"/>
      <c r="GUZ398" s="1"/>
      <c r="GVA398" s="1"/>
      <c r="GVB398" s="1"/>
      <c r="GVC398" s="1"/>
      <c r="GVD398" s="1"/>
      <c r="GVE398" s="1"/>
      <c r="GVF398" s="1"/>
      <c r="GVG398" s="1"/>
      <c r="GVH398" s="1"/>
      <c r="GVI398" s="1"/>
      <c r="GVJ398" s="1"/>
      <c r="GVK398" s="1"/>
      <c r="GVL398" s="1"/>
      <c r="GVM398" s="1"/>
      <c r="GVN398" s="1"/>
      <c r="GVO398" s="1"/>
      <c r="GVP398" s="1"/>
      <c r="GVQ398" s="1"/>
      <c r="GVR398" s="1"/>
      <c r="GVS398" s="1"/>
      <c r="GVT398" s="1"/>
      <c r="GVU398" s="1"/>
      <c r="GVV398" s="1"/>
      <c r="GVW398" s="1"/>
      <c r="GVX398" s="1"/>
      <c r="GVY398" s="1"/>
      <c r="GVZ398" s="1"/>
      <c r="GWA398" s="1"/>
      <c r="GWB398" s="1"/>
      <c r="GWC398" s="1"/>
      <c r="GWD398" s="1"/>
      <c r="GWE398" s="1"/>
      <c r="GWF398" s="1"/>
      <c r="GWG398" s="1"/>
      <c r="GWH398" s="1"/>
      <c r="GWI398" s="1"/>
      <c r="GWJ398" s="1"/>
      <c r="GWK398" s="1"/>
      <c r="GWL398" s="1"/>
      <c r="GWM398" s="1"/>
      <c r="GWN398" s="1"/>
      <c r="GWO398" s="1"/>
      <c r="GWP398" s="1"/>
      <c r="GWQ398" s="1"/>
      <c r="GWR398" s="1"/>
      <c r="GWS398" s="1"/>
      <c r="GWT398" s="1"/>
      <c r="GWU398" s="1"/>
      <c r="GWV398" s="1"/>
      <c r="GWW398" s="1"/>
      <c r="GWX398" s="1"/>
      <c r="GWY398" s="1"/>
      <c r="GWZ398" s="1"/>
      <c r="GXA398" s="1"/>
      <c r="GXB398" s="1"/>
      <c r="GXC398" s="1"/>
      <c r="GXD398" s="1"/>
      <c r="GXE398" s="1"/>
      <c r="GXF398" s="1"/>
      <c r="GXG398" s="1"/>
      <c r="GXH398" s="1"/>
      <c r="GXI398" s="1"/>
      <c r="GXJ398" s="1"/>
      <c r="GXK398" s="1"/>
      <c r="GXL398" s="1"/>
      <c r="GXM398" s="1"/>
      <c r="GXN398" s="1"/>
      <c r="GXO398" s="1"/>
      <c r="GXP398" s="1"/>
      <c r="GXQ398" s="1"/>
      <c r="GXR398" s="1"/>
      <c r="GXS398" s="1"/>
      <c r="GXT398" s="1"/>
      <c r="GXU398" s="1"/>
      <c r="GXV398" s="1"/>
      <c r="GXW398" s="1"/>
      <c r="GXX398" s="1"/>
      <c r="GXY398" s="1"/>
      <c r="GXZ398" s="1"/>
      <c r="GYA398" s="1"/>
      <c r="GYB398" s="1"/>
      <c r="GYC398" s="1"/>
      <c r="GYD398" s="1"/>
      <c r="GYE398" s="1"/>
      <c r="GYF398" s="1"/>
      <c r="GYG398" s="1"/>
      <c r="GYH398" s="1"/>
      <c r="GYI398" s="1"/>
      <c r="GYJ398" s="1"/>
      <c r="GYK398" s="1"/>
      <c r="GYL398" s="1"/>
      <c r="GYM398" s="1"/>
      <c r="GYN398" s="1"/>
      <c r="GYO398" s="1"/>
      <c r="GYP398" s="1"/>
      <c r="GYQ398" s="1"/>
      <c r="GYR398" s="1"/>
      <c r="GYS398" s="1"/>
      <c r="GYT398" s="1"/>
      <c r="GYU398" s="1"/>
      <c r="GYV398" s="1"/>
      <c r="GYW398" s="1"/>
      <c r="GYX398" s="1"/>
      <c r="GYY398" s="1"/>
      <c r="GYZ398" s="1"/>
      <c r="GZA398" s="1"/>
      <c r="GZB398" s="1"/>
      <c r="GZC398" s="1"/>
      <c r="GZD398" s="1"/>
      <c r="GZE398" s="1"/>
      <c r="GZF398" s="1"/>
      <c r="GZG398" s="1"/>
      <c r="GZH398" s="1"/>
      <c r="GZI398" s="1"/>
      <c r="GZJ398" s="1"/>
      <c r="GZK398" s="1"/>
      <c r="GZL398" s="1"/>
      <c r="GZM398" s="1"/>
      <c r="GZN398" s="1"/>
      <c r="GZO398" s="1"/>
      <c r="GZP398" s="1"/>
      <c r="GZQ398" s="1"/>
      <c r="GZR398" s="1"/>
      <c r="GZS398" s="1"/>
      <c r="GZT398" s="1"/>
      <c r="GZU398" s="1"/>
      <c r="GZV398" s="1"/>
      <c r="GZW398" s="1"/>
      <c r="GZX398" s="1"/>
      <c r="GZY398" s="1"/>
      <c r="GZZ398" s="1"/>
      <c r="HAA398" s="1"/>
      <c r="HAB398" s="1"/>
      <c r="HAC398" s="1"/>
      <c r="HAD398" s="1"/>
      <c r="HAE398" s="1"/>
      <c r="HAF398" s="1"/>
      <c r="HAG398" s="1"/>
      <c r="HAH398" s="1"/>
      <c r="HAI398" s="1"/>
      <c r="HAJ398" s="1"/>
      <c r="HAK398" s="1"/>
      <c r="HAL398" s="1"/>
      <c r="HAM398" s="1"/>
      <c r="HAN398" s="1"/>
      <c r="HAO398" s="1"/>
      <c r="HAP398" s="1"/>
      <c r="HAQ398" s="1"/>
      <c r="HAR398" s="1"/>
      <c r="HAS398" s="1"/>
      <c r="HAT398" s="1"/>
      <c r="HAU398" s="1"/>
      <c r="HAV398" s="1"/>
      <c r="HAW398" s="1"/>
      <c r="HAX398" s="1"/>
      <c r="HAY398" s="1"/>
      <c r="HAZ398" s="1"/>
      <c r="HBA398" s="1"/>
      <c r="HBB398" s="1"/>
      <c r="HBC398" s="1"/>
      <c r="HBD398" s="1"/>
      <c r="HBE398" s="1"/>
      <c r="HBF398" s="1"/>
      <c r="HBG398" s="1"/>
      <c r="HBH398" s="1"/>
      <c r="HBI398" s="1"/>
      <c r="HBJ398" s="1"/>
      <c r="HBK398" s="1"/>
      <c r="HBL398" s="1"/>
      <c r="HBM398" s="1"/>
      <c r="HBN398" s="1"/>
      <c r="HBO398" s="1"/>
      <c r="HBP398" s="1"/>
      <c r="HBQ398" s="1"/>
      <c r="HBR398" s="1"/>
      <c r="HBS398" s="1"/>
      <c r="HBT398" s="1"/>
      <c r="HBU398" s="1"/>
      <c r="HBV398" s="1"/>
      <c r="HBW398" s="1"/>
      <c r="HBX398" s="1"/>
      <c r="HBY398" s="1"/>
      <c r="HBZ398" s="1"/>
      <c r="HCA398" s="1"/>
      <c r="HCB398" s="1"/>
      <c r="HCC398" s="1"/>
      <c r="HCD398" s="1"/>
      <c r="HCE398" s="1"/>
      <c r="HCF398" s="1"/>
      <c r="HCG398" s="1"/>
      <c r="HCH398" s="1"/>
      <c r="HCI398" s="1"/>
      <c r="HCJ398" s="1"/>
      <c r="HCK398" s="1"/>
      <c r="HCL398" s="1"/>
      <c r="HCM398" s="1"/>
      <c r="HCN398" s="1"/>
      <c r="HCO398" s="1"/>
      <c r="HCP398" s="1"/>
      <c r="HCQ398" s="1"/>
      <c r="HCR398" s="1"/>
      <c r="HCS398" s="1"/>
      <c r="HCT398" s="1"/>
      <c r="HCU398" s="1"/>
      <c r="HCV398" s="1"/>
      <c r="HCW398" s="1"/>
      <c r="HCX398" s="1"/>
      <c r="HCY398" s="1"/>
      <c r="HCZ398" s="1"/>
      <c r="HDA398" s="1"/>
      <c r="HDB398" s="1"/>
      <c r="HDC398" s="1"/>
      <c r="HDD398" s="1"/>
      <c r="HDE398" s="1"/>
      <c r="HDF398" s="1"/>
      <c r="HDG398" s="1"/>
      <c r="HDH398" s="1"/>
      <c r="HDI398" s="1"/>
      <c r="HDJ398" s="1"/>
      <c r="HDK398" s="1"/>
      <c r="HDL398" s="1"/>
      <c r="HDM398" s="1"/>
      <c r="HDN398" s="1"/>
      <c r="HDO398" s="1"/>
      <c r="HDP398" s="1"/>
      <c r="HDQ398" s="1"/>
      <c r="HDR398" s="1"/>
      <c r="HDS398" s="1"/>
      <c r="HDT398" s="1"/>
      <c r="HDU398" s="1"/>
      <c r="HDV398" s="1"/>
      <c r="HDW398" s="1"/>
      <c r="HDX398" s="1"/>
      <c r="HDY398" s="1"/>
      <c r="HDZ398" s="1"/>
      <c r="HEA398" s="1"/>
      <c r="HEB398" s="1"/>
      <c r="HEC398" s="1"/>
      <c r="HED398" s="1"/>
      <c r="HEE398" s="1"/>
      <c r="HEF398" s="1"/>
      <c r="HEG398" s="1"/>
      <c r="HEH398" s="1"/>
      <c r="HEI398" s="1"/>
      <c r="HEJ398" s="1"/>
      <c r="HEK398" s="1"/>
      <c r="HEL398" s="1"/>
      <c r="HEM398" s="1"/>
      <c r="HEN398" s="1"/>
      <c r="HEO398" s="1"/>
      <c r="HEP398" s="1"/>
      <c r="HEQ398" s="1"/>
      <c r="HER398" s="1"/>
      <c r="HES398" s="1"/>
      <c r="HET398" s="1"/>
      <c r="HEU398" s="1"/>
      <c r="HEV398" s="1"/>
      <c r="HEW398" s="1"/>
      <c r="HEX398" s="1"/>
      <c r="HEY398" s="1"/>
      <c r="HEZ398" s="1"/>
      <c r="HFA398" s="1"/>
      <c r="HFB398" s="1"/>
      <c r="HFC398" s="1"/>
      <c r="HFD398" s="1"/>
      <c r="HFE398" s="1"/>
      <c r="HFF398" s="1"/>
      <c r="HFG398" s="1"/>
      <c r="HFH398" s="1"/>
      <c r="HFI398" s="1"/>
      <c r="HFJ398" s="1"/>
      <c r="HFK398" s="1"/>
      <c r="HFL398" s="1"/>
      <c r="HFM398" s="1"/>
      <c r="HFN398" s="1"/>
      <c r="HFO398" s="1"/>
      <c r="HFP398" s="1"/>
      <c r="HFQ398" s="1"/>
      <c r="HFR398" s="1"/>
      <c r="HFS398" s="1"/>
      <c r="HFT398" s="1"/>
      <c r="HFU398" s="1"/>
      <c r="HFV398" s="1"/>
      <c r="HFW398" s="1"/>
      <c r="HFX398" s="1"/>
      <c r="HFY398" s="1"/>
      <c r="HFZ398" s="1"/>
      <c r="HGA398" s="1"/>
      <c r="HGB398" s="1"/>
      <c r="HGC398" s="1"/>
      <c r="HGD398" s="1"/>
      <c r="HGE398" s="1"/>
      <c r="HGF398" s="1"/>
      <c r="HGG398" s="1"/>
      <c r="HGH398" s="1"/>
      <c r="HGI398" s="1"/>
      <c r="HGJ398" s="1"/>
      <c r="HGK398" s="1"/>
      <c r="HGL398" s="1"/>
      <c r="HGM398" s="1"/>
      <c r="HGN398" s="1"/>
      <c r="HGO398" s="1"/>
      <c r="HGP398" s="1"/>
      <c r="HGQ398" s="1"/>
      <c r="HGR398" s="1"/>
      <c r="HGS398" s="1"/>
      <c r="HGT398" s="1"/>
      <c r="HGU398" s="1"/>
      <c r="HGV398" s="1"/>
      <c r="HGW398" s="1"/>
      <c r="HGX398" s="1"/>
      <c r="HGY398" s="1"/>
      <c r="HGZ398" s="1"/>
      <c r="HHA398" s="1"/>
      <c r="HHB398" s="1"/>
      <c r="HHC398" s="1"/>
      <c r="HHD398" s="1"/>
      <c r="HHE398" s="1"/>
      <c r="HHF398" s="1"/>
      <c r="HHG398" s="1"/>
      <c r="HHH398" s="1"/>
      <c r="HHI398" s="1"/>
      <c r="HHJ398" s="1"/>
      <c r="HHK398" s="1"/>
      <c r="HHL398" s="1"/>
      <c r="HHM398" s="1"/>
      <c r="HHN398" s="1"/>
      <c r="HHO398" s="1"/>
      <c r="HHP398" s="1"/>
      <c r="HHQ398" s="1"/>
      <c r="HHR398" s="1"/>
      <c r="HHS398" s="1"/>
      <c r="HHT398" s="1"/>
      <c r="HHU398" s="1"/>
      <c r="HHV398" s="1"/>
      <c r="HHW398" s="1"/>
      <c r="HHX398" s="1"/>
      <c r="HHY398" s="1"/>
      <c r="HHZ398" s="1"/>
      <c r="HIA398" s="1"/>
      <c r="HIB398" s="1"/>
      <c r="HIC398" s="1"/>
      <c r="HID398" s="1"/>
      <c r="HIE398" s="1"/>
      <c r="HIF398" s="1"/>
      <c r="HIG398" s="1"/>
      <c r="HIH398" s="1"/>
      <c r="HII398" s="1"/>
      <c r="HIJ398" s="1"/>
      <c r="HIK398" s="1"/>
      <c r="HIL398" s="1"/>
      <c r="HIM398" s="1"/>
      <c r="HIN398" s="1"/>
      <c r="HIO398" s="1"/>
      <c r="HIP398" s="1"/>
      <c r="HIQ398" s="1"/>
      <c r="HIR398" s="1"/>
      <c r="HIS398" s="1"/>
      <c r="HIT398" s="1"/>
      <c r="HIU398" s="1"/>
      <c r="HIV398" s="1"/>
      <c r="HIW398" s="1"/>
      <c r="HIX398" s="1"/>
      <c r="HIY398" s="1"/>
      <c r="HIZ398" s="1"/>
      <c r="HJA398" s="1"/>
      <c r="HJB398" s="1"/>
      <c r="HJC398" s="1"/>
      <c r="HJD398" s="1"/>
      <c r="HJE398" s="1"/>
      <c r="HJF398" s="1"/>
      <c r="HJG398" s="1"/>
      <c r="HJH398" s="1"/>
      <c r="HJI398" s="1"/>
      <c r="HJJ398" s="1"/>
      <c r="HJK398" s="1"/>
      <c r="HJL398" s="1"/>
      <c r="HJM398" s="1"/>
      <c r="HJN398" s="1"/>
      <c r="HJO398" s="1"/>
      <c r="HJP398" s="1"/>
      <c r="HJQ398" s="1"/>
      <c r="HJR398" s="1"/>
      <c r="HJS398" s="1"/>
      <c r="HJT398" s="1"/>
      <c r="HJU398" s="1"/>
      <c r="HJV398" s="1"/>
      <c r="HJW398" s="1"/>
      <c r="HJX398" s="1"/>
      <c r="HJY398" s="1"/>
      <c r="HJZ398" s="1"/>
      <c r="HKA398" s="1"/>
      <c r="HKB398" s="1"/>
      <c r="HKC398" s="1"/>
      <c r="HKD398" s="1"/>
      <c r="HKE398" s="1"/>
      <c r="HKF398" s="1"/>
      <c r="HKG398" s="1"/>
      <c r="HKH398" s="1"/>
      <c r="HKI398" s="1"/>
      <c r="HKJ398" s="1"/>
      <c r="HKK398" s="1"/>
      <c r="HKL398" s="1"/>
      <c r="HKM398" s="1"/>
      <c r="HKN398" s="1"/>
      <c r="HKO398" s="1"/>
      <c r="HKP398" s="1"/>
      <c r="HKQ398" s="1"/>
      <c r="HKR398" s="1"/>
      <c r="HKS398" s="1"/>
      <c r="HKT398" s="1"/>
      <c r="HKU398" s="1"/>
      <c r="HKV398" s="1"/>
      <c r="HKW398" s="1"/>
      <c r="HKX398" s="1"/>
      <c r="HKY398" s="1"/>
      <c r="HKZ398" s="1"/>
      <c r="HLA398" s="1"/>
      <c r="HLB398" s="1"/>
      <c r="HLC398" s="1"/>
      <c r="HLD398" s="1"/>
      <c r="HLE398" s="1"/>
      <c r="HLF398" s="1"/>
      <c r="HLG398" s="1"/>
      <c r="HLH398" s="1"/>
      <c r="HLI398" s="1"/>
      <c r="HLJ398" s="1"/>
      <c r="HLK398" s="1"/>
      <c r="HLL398" s="1"/>
      <c r="HLM398" s="1"/>
      <c r="HLN398" s="1"/>
      <c r="HLO398" s="1"/>
      <c r="HLP398" s="1"/>
      <c r="HLQ398" s="1"/>
      <c r="HLR398" s="1"/>
      <c r="HLS398" s="1"/>
      <c r="HLT398" s="1"/>
      <c r="HLU398" s="1"/>
      <c r="HLV398" s="1"/>
      <c r="HLW398" s="1"/>
      <c r="HLX398" s="1"/>
      <c r="HLY398" s="1"/>
      <c r="HLZ398" s="1"/>
      <c r="HMA398" s="1"/>
      <c r="HMB398" s="1"/>
      <c r="HMC398" s="1"/>
      <c r="HMD398" s="1"/>
      <c r="HME398" s="1"/>
      <c r="HMF398" s="1"/>
      <c r="HMG398" s="1"/>
      <c r="HMH398" s="1"/>
      <c r="HMI398" s="1"/>
      <c r="HMJ398" s="1"/>
      <c r="HMK398" s="1"/>
      <c r="HML398" s="1"/>
      <c r="HMM398" s="1"/>
      <c r="HMN398" s="1"/>
      <c r="HMO398" s="1"/>
      <c r="HMP398" s="1"/>
      <c r="HMQ398" s="1"/>
      <c r="HMR398" s="1"/>
      <c r="HMS398" s="1"/>
      <c r="HMT398" s="1"/>
      <c r="HMU398" s="1"/>
      <c r="HMV398" s="1"/>
      <c r="HMW398" s="1"/>
      <c r="HMX398" s="1"/>
      <c r="HMY398" s="1"/>
      <c r="HMZ398" s="1"/>
      <c r="HNA398" s="1"/>
      <c r="HNB398" s="1"/>
      <c r="HNC398" s="1"/>
      <c r="HND398" s="1"/>
      <c r="HNE398" s="1"/>
      <c r="HNF398" s="1"/>
      <c r="HNG398" s="1"/>
      <c r="HNH398" s="1"/>
      <c r="HNI398" s="1"/>
      <c r="HNJ398" s="1"/>
      <c r="HNK398" s="1"/>
      <c r="HNL398" s="1"/>
      <c r="HNM398" s="1"/>
      <c r="HNN398" s="1"/>
      <c r="HNO398" s="1"/>
      <c r="HNP398" s="1"/>
      <c r="HNQ398" s="1"/>
      <c r="HNR398" s="1"/>
      <c r="HNS398" s="1"/>
      <c r="HNT398" s="1"/>
      <c r="HNU398" s="1"/>
      <c r="HNV398" s="1"/>
      <c r="HNW398" s="1"/>
      <c r="HNX398" s="1"/>
      <c r="HNY398" s="1"/>
      <c r="HNZ398" s="1"/>
      <c r="HOA398" s="1"/>
      <c r="HOB398" s="1"/>
      <c r="HOC398" s="1"/>
      <c r="HOD398" s="1"/>
      <c r="HOE398" s="1"/>
      <c r="HOF398" s="1"/>
      <c r="HOG398" s="1"/>
      <c r="HOH398" s="1"/>
      <c r="HOI398" s="1"/>
      <c r="HOJ398" s="1"/>
      <c r="HOK398" s="1"/>
      <c r="HOL398" s="1"/>
      <c r="HOM398" s="1"/>
      <c r="HON398" s="1"/>
      <c r="HOO398" s="1"/>
      <c r="HOP398" s="1"/>
      <c r="HOQ398" s="1"/>
      <c r="HOR398" s="1"/>
      <c r="HOS398" s="1"/>
      <c r="HOT398" s="1"/>
      <c r="HOU398" s="1"/>
      <c r="HOV398" s="1"/>
      <c r="HOW398" s="1"/>
      <c r="HOX398" s="1"/>
      <c r="HOY398" s="1"/>
      <c r="HOZ398" s="1"/>
      <c r="HPA398" s="1"/>
      <c r="HPB398" s="1"/>
      <c r="HPC398" s="1"/>
      <c r="HPD398" s="1"/>
      <c r="HPE398" s="1"/>
      <c r="HPF398" s="1"/>
      <c r="HPG398" s="1"/>
      <c r="HPH398" s="1"/>
      <c r="HPI398" s="1"/>
      <c r="HPJ398" s="1"/>
      <c r="HPK398" s="1"/>
      <c r="HPL398" s="1"/>
      <c r="HPM398" s="1"/>
      <c r="HPN398" s="1"/>
      <c r="HPO398" s="1"/>
      <c r="HPP398" s="1"/>
      <c r="HPQ398" s="1"/>
      <c r="HPR398" s="1"/>
      <c r="HPS398" s="1"/>
      <c r="HPT398" s="1"/>
      <c r="HPU398" s="1"/>
      <c r="HPV398" s="1"/>
      <c r="HPW398" s="1"/>
      <c r="HPX398" s="1"/>
      <c r="HPY398" s="1"/>
      <c r="HPZ398" s="1"/>
      <c r="HQA398" s="1"/>
      <c r="HQB398" s="1"/>
      <c r="HQC398" s="1"/>
      <c r="HQD398" s="1"/>
      <c r="HQE398" s="1"/>
      <c r="HQF398" s="1"/>
      <c r="HQG398" s="1"/>
      <c r="HQH398" s="1"/>
      <c r="HQI398" s="1"/>
      <c r="HQJ398" s="1"/>
      <c r="HQK398" s="1"/>
      <c r="HQL398" s="1"/>
      <c r="HQM398" s="1"/>
      <c r="HQN398" s="1"/>
      <c r="HQO398" s="1"/>
      <c r="HQP398" s="1"/>
      <c r="HQQ398" s="1"/>
      <c r="HQR398" s="1"/>
      <c r="HQS398" s="1"/>
      <c r="HQT398" s="1"/>
      <c r="HQU398" s="1"/>
      <c r="HQV398" s="1"/>
      <c r="HQW398" s="1"/>
      <c r="HQX398" s="1"/>
      <c r="HQY398" s="1"/>
      <c r="HQZ398" s="1"/>
      <c r="HRA398" s="1"/>
      <c r="HRB398" s="1"/>
      <c r="HRC398" s="1"/>
      <c r="HRD398" s="1"/>
      <c r="HRE398" s="1"/>
      <c r="HRF398" s="1"/>
      <c r="HRG398" s="1"/>
      <c r="HRH398" s="1"/>
      <c r="HRI398" s="1"/>
      <c r="HRJ398" s="1"/>
      <c r="HRK398" s="1"/>
      <c r="HRL398" s="1"/>
      <c r="HRM398" s="1"/>
      <c r="HRN398" s="1"/>
      <c r="HRO398" s="1"/>
      <c r="HRP398" s="1"/>
      <c r="HRQ398" s="1"/>
      <c r="HRR398" s="1"/>
      <c r="HRS398" s="1"/>
      <c r="HRT398" s="1"/>
      <c r="HRU398" s="1"/>
      <c r="HRV398" s="1"/>
      <c r="HRW398" s="1"/>
      <c r="HRX398" s="1"/>
      <c r="HRY398" s="1"/>
      <c r="HRZ398" s="1"/>
      <c r="HSA398" s="1"/>
      <c r="HSB398" s="1"/>
      <c r="HSC398" s="1"/>
      <c r="HSD398" s="1"/>
      <c r="HSE398" s="1"/>
      <c r="HSF398" s="1"/>
      <c r="HSG398" s="1"/>
      <c r="HSH398" s="1"/>
      <c r="HSI398" s="1"/>
      <c r="HSJ398" s="1"/>
      <c r="HSK398" s="1"/>
      <c r="HSL398" s="1"/>
      <c r="HSM398" s="1"/>
      <c r="HSN398" s="1"/>
      <c r="HSO398" s="1"/>
      <c r="HSP398" s="1"/>
      <c r="HSQ398" s="1"/>
      <c r="HSR398" s="1"/>
      <c r="HSS398" s="1"/>
      <c r="HST398" s="1"/>
      <c r="HSU398" s="1"/>
      <c r="HSV398" s="1"/>
      <c r="HSW398" s="1"/>
      <c r="HSX398" s="1"/>
      <c r="HSY398" s="1"/>
      <c r="HSZ398" s="1"/>
      <c r="HTA398" s="1"/>
      <c r="HTB398" s="1"/>
      <c r="HTC398" s="1"/>
      <c r="HTD398" s="1"/>
      <c r="HTE398" s="1"/>
      <c r="HTF398" s="1"/>
      <c r="HTG398" s="1"/>
      <c r="HTH398" s="1"/>
      <c r="HTI398" s="1"/>
      <c r="HTJ398" s="1"/>
      <c r="HTK398" s="1"/>
      <c r="HTL398" s="1"/>
      <c r="HTM398" s="1"/>
      <c r="HTN398" s="1"/>
      <c r="HTO398" s="1"/>
      <c r="HTP398" s="1"/>
      <c r="HTQ398" s="1"/>
      <c r="HTR398" s="1"/>
      <c r="HTS398" s="1"/>
      <c r="HTT398" s="1"/>
      <c r="HTU398" s="1"/>
      <c r="HTV398" s="1"/>
      <c r="HTW398" s="1"/>
      <c r="HTX398" s="1"/>
      <c r="HTY398" s="1"/>
      <c r="HTZ398" s="1"/>
      <c r="HUA398" s="1"/>
      <c r="HUB398" s="1"/>
      <c r="HUC398" s="1"/>
      <c r="HUD398" s="1"/>
      <c r="HUE398" s="1"/>
      <c r="HUF398" s="1"/>
      <c r="HUG398" s="1"/>
      <c r="HUH398" s="1"/>
      <c r="HUI398" s="1"/>
      <c r="HUJ398" s="1"/>
      <c r="HUK398" s="1"/>
      <c r="HUL398" s="1"/>
      <c r="HUM398" s="1"/>
      <c r="HUN398" s="1"/>
      <c r="HUO398" s="1"/>
      <c r="HUP398" s="1"/>
      <c r="HUQ398" s="1"/>
      <c r="HUR398" s="1"/>
      <c r="HUS398" s="1"/>
      <c r="HUT398" s="1"/>
      <c r="HUU398" s="1"/>
      <c r="HUV398" s="1"/>
      <c r="HUW398" s="1"/>
      <c r="HUX398" s="1"/>
      <c r="HUY398" s="1"/>
      <c r="HUZ398" s="1"/>
      <c r="HVA398" s="1"/>
      <c r="HVB398" s="1"/>
      <c r="HVC398" s="1"/>
      <c r="HVD398" s="1"/>
      <c r="HVE398" s="1"/>
      <c r="HVF398" s="1"/>
      <c r="HVG398" s="1"/>
      <c r="HVH398" s="1"/>
      <c r="HVI398" s="1"/>
      <c r="HVJ398" s="1"/>
      <c r="HVK398" s="1"/>
      <c r="HVL398" s="1"/>
      <c r="HVM398" s="1"/>
      <c r="HVN398" s="1"/>
      <c r="HVO398" s="1"/>
      <c r="HVP398" s="1"/>
      <c r="HVQ398" s="1"/>
      <c r="HVR398" s="1"/>
      <c r="HVS398" s="1"/>
      <c r="HVT398" s="1"/>
      <c r="HVU398" s="1"/>
      <c r="HVV398" s="1"/>
      <c r="HVW398" s="1"/>
      <c r="HVX398" s="1"/>
      <c r="HVY398" s="1"/>
      <c r="HVZ398" s="1"/>
      <c r="HWA398" s="1"/>
      <c r="HWB398" s="1"/>
      <c r="HWC398" s="1"/>
      <c r="HWD398" s="1"/>
      <c r="HWE398" s="1"/>
      <c r="HWF398" s="1"/>
      <c r="HWG398" s="1"/>
      <c r="HWH398" s="1"/>
      <c r="HWI398" s="1"/>
      <c r="HWJ398" s="1"/>
      <c r="HWK398" s="1"/>
      <c r="HWL398" s="1"/>
      <c r="HWM398" s="1"/>
      <c r="HWN398" s="1"/>
      <c r="HWO398" s="1"/>
      <c r="HWP398" s="1"/>
      <c r="HWQ398" s="1"/>
      <c r="HWR398" s="1"/>
      <c r="HWS398" s="1"/>
      <c r="HWT398" s="1"/>
      <c r="HWU398" s="1"/>
      <c r="HWV398" s="1"/>
      <c r="HWW398" s="1"/>
      <c r="HWX398" s="1"/>
      <c r="HWY398" s="1"/>
      <c r="HWZ398" s="1"/>
      <c r="HXA398" s="1"/>
      <c r="HXB398" s="1"/>
      <c r="HXC398" s="1"/>
      <c r="HXD398" s="1"/>
      <c r="HXE398" s="1"/>
      <c r="HXF398" s="1"/>
      <c r="HXG398" s="1"/>
      <c r="HXH398" s="1"/>
      <c r="HXI398" s="1"/>
      <c r="HXJ398" s="1"/>
      <c r="HXK398" s="1"/>
      <c r="HXL398" s="1"/>
      <c r="HXM398" s="1"/>
      <c r="HXN398" s="1"/>
      <c r="HXO398" s="1"/>
      <c r="HXP398" s="1"/>
      <c r="HXQ398" s="1"/>
      <c r="HXR398" s="1"/>
      <c r="HXS398" s="1"/>
      <c r="HXT398" s="1"/>
      <c r="HXU398" s="1"/>
      <c r="HXV398" s="1"/>
      <c r="HXW398" s="1"/>
      <c r="HXX398" s="1"/>
      <c r="HXY398" s="1"/>
      <c r="HXZ398" s="1"/>
      <c r="HYA398" s="1"/>
      <c r="HYB398" s="1"/>
      <c r="HYC398" s="1"/>
      <c r="HYD398" s="1"/>
      <c r="HYE398" s="1"/>
      <c r="HYF398" s="1"/>
      <c r="HYG398" s="1"/>
      <c r="HYH398" s="1"/>
      <c r="HYI398" s="1"/>
      <c r="HYJ398" s="1"/>
      <c r="HYK398" s="1"/>
      <c r="HYL398" s="1"/>
      <c r="HYM398" s="1"/>
      <c r="HYN398" s="1"/>
      <c r="HYO398" s="1"/>
      <c r="HYP398" s="1"/>
      <c r="HYQ398" s="1"/>
      <c r="HYR398" s="1"/>
      <c r="HYS398" s="1"/>
      <c r="HYT398" s="1"/>
      <c r="HYU398" s="1"/>
      <c r="HYV398" s="1"/>
      <c r="HYW398" s="1"/>
      <c r="HYX398" s="1"/>
      <c r="HYY398" s="1"/>
      <c r="HYZ398" s="1"/>
      <c r="HZA398" s="1"/>
      <c r="HZB398" s="1"/>
      <c r="HZC398" s="1"/>
      <c r="HZD398" s="1"/>
      <c r="HZE398" s="1"/>
      <c r="HZF398" s="1"/>
      <c r="HZG398" s="1"/>
      <c r="HZH398" s="1"/>
      <c r="HZI398" s="1"/>
      <c r="HZJ398" s="1"/>
      <c r="HZK398" s="1"/>
      <c r="HZL398" s="1"/>
      <c r="HZM398" s="1"/>
      <c r="HZN398" s="1"/>
      <c r="HZO398" s="1"/>
      <c r="HZP398" s="1"/>
      <c r="HZQ398" s="1"/>
      <c r="HZR398" s="1"/>
      <c r="HZS398" s="1"/>
      <c r="HZT398" s="1"/>
      <c r="HZU398" s="1"/>
      <c r="HZV398" s="1"/>
      <c r="HZW398" s="1"/>
      <c r="HZX398" s="1"/>
      <c r="HZY398" s="1"/>
      <c r="HZZ398" s="1"/>
      <c r="IAA398" s="1"/>
      <c r="IAB398" s="1"/>
      <c r="IAC398" s="1"/>
      <c r="IAD398" s="1"/>
      <c r="IAE398" s="1"/>
      <c r="IAF398" s="1"/>
      <c r="IAG398" s="1"/>
      <c r="IAH398" s="1"/>
      <c r="IAI398" s="1"/>
      <c r="IAJ398" s="1"/>
      <c r="IAK398" s="1"/>
      <c r="IAL398" s="1"/>
      <c r="IAM398" s="1"/>
      <c r="IAN398" s="1"/>
      <c r="IAO398" s="1"/>
      <c r="IAP398" s="1"/>
      <c r="IAQ398" s="1"/>
      <c r="IAR398" s="1"/>
      <c r="IAS398" s="1"/>
      <c r="IAT398" s="1"/>
      <c r="IAU398" s="1"/>
      <c r="IAV398" s="1"/>
      <c r="IAW398" s="1"/>
      <c r="IAX398" s="1"/>
      <c r="IAY398" s="1"/>
      <c r="IAZ398" s="1"/>
      <c r="IBA398" s="1"/>
      <c r="IBB398" s="1"/>
      <c r="IBC398" s="1"/>
      <c r="IBD398" s="1"/>
      <c r="IBE398" s="1"/>
      <c r="IBF398" s="1"/>
      <c r="IBG398" s="1"/>
      <c r="IBH398" s="1"/>
      <c r="IBI398" s="1"/>
      <c r="IBJ398" s="1"/>
      <c r="IBK398" s="1"/>
      <c r="IBL398" s="1"/>
      <c r="IBM398" s="1"/>
      <c r="IBN398" s="1"/>
      <c r="IBO398" s="1"/>
      <c r="IBP398" s="1"/>
      <c r="IBQ398" s="1"/>
      <c r="IBR398" s="1"/>
      <c r="IBS398" s="1"/>
      <c r="IBT398" s="1"/>
      <c r="IBU398" s="1"/>
      <c r="IBV398" s="1"/>
      <c r="IBW398" s="1"/>
      <c r="IBX398" s="1"/>
      <c r="IBY398" s="1"/>
      <c r="IBZ398" s="1"/>
      <c r="ICA398" s="1"/>
      <c r="ICB398" s="1"/>
      <c r="ICC398" s="1"/>
      <c r="ICD398" s="1"/>
      <c r="ICE398" s="1"/>
      <c r="ICF398" s="1"/>
      <c r="ICG398" s="1"/>
      <c r="ICH398" s="1"/>
      <c r="ICI398" s="1"/>
      <c r="ICJ398" s="1"/>
      <c r="ICK398" s="1"/>
      <c r="ICL398" s="1"/>
      <c r="ICM398" s="1"/>
      <c r="ICN398" s="1"/>
      <c r="ICO398" s="1"/>
      <c r="ICP398" s="1"/>
      <c r="ICQ398" s="1"/>
      <c r="ICR398" s="1"/>
      <c r="ICS398" s="1"/>
      <c r="ICT398" s="1"/>
      <c r="ICU398" s="1"/>
      <c r="ICV398" s="1"/>
      <c r="ICW398" s="1"/>
      <c r="ICX398" s="1"/>
      <c r="ICY398" s="1"/>
      <c r="ICZ398" s="1"/>
      <c r="IDA398" s="1"/>
      <c r="IDB398" s="1"/>
      <c r="IDC398" s="1"/>
      <c r="IDD398" s="1"/>
      <c r="IDE398" s="1"/>
      <c r="IDF398" s="1"/>
      <c r="IDG398" s="1"/>
      <c r="IDH398" s="1"/>
      <c r="IDI398" s="1"/>
      <c r="IDJ398" s="1"/>
      <c r="IDK398" s="1"/>
      <c r="IDL398" s="1"/>
      <c r="IDM398" s="1"/>
      <c r="IDN398" s="1"/>
      <c r="IDO398" s="1"/>
      <c r="IDP398" s="1"/>
      <c r="IDQ398" s="1"/>
      <c r="IDR398" s="1"/>
      <c r="IDS398" s="1"/>
      <c r="IDT398" s="1"/>
      <c r="IDU398" s="1"/>
      <c r="IDV398" s="1"/>
      <c r="IDW398" s="1"/>
      <c r="IDX398" s="1"/>
      <c r="IDY398" s="1"/>
      <c r="IDZ398" s="1"/>
      <c r="IEA398" s="1"/>
      <c r="IEB398" s="1"/>
      <c r="IEC398" s="1"/>
      <c r="IED398" s="1"/>
      <c r="IEE398" s="1"/>
      <c r="IEF398" s="1"/>
      <c r="IEG398" s="1"/>
      <c r="IEH398" s="1"/>
      <c r="IEI398" s="1"/>
      <c r="IEJ398" s="1"/>
      <c r="IEK398" s="1"/>
      <c r="IEL398" s="1"/>
      <c r="IEM398" s="1"/>
      <c r="IEN398" s="1"/>
      <c r="IEO398" s="1"/>
      <c r="IEP398" s="1"/>
      <c r="IEQ398" s="1"/>
      <c r="IER398" s="1"/>
      <c r="IES398" s="1"/>
      <c r="IET398" s="1"/>
      <c r="IEU398" s="1"/>
      <c r="IEV398" s="1"/>
      <c r="IEW398" s="1"/>
      <c r="IEX398" s="1"/>
      <c r="IEY398" s="1"/>
      <c r="IEZ398" s="1"/>
      <c r="IFA398" s="1"/>
      <c r="IFB398" s="1"/>
      <c r="IFC398" s="1"/>
      <c r="IFD398" s="1"/>
      <c r="IFE398" s="1"/>
      <c r="IFF398" s="1"/>
      <c r="IFG398" s="1"/>
      <c r="IFH398" s="1"/>
      <c r="IFI398" s="1"/>
      <c r="IFJ398" s="1"/>
      <c r="IFK398" s="1"/>
      <c r="IFL398" s="1"/>
      <c r="IFM398" s="1"/>
      <c r="IFN398" s="1"/>
      <c r="IFO398" s="1"/>
      <c r="IFP398" s="1"/>
      <c r="IFQ398" s="1"/>
      <c r="IFR398" s="1"/>
      <c r="IFS398" s="1"/>
      <c r="IFT398" s="1"/>
      <c r="IFU398" s="1"/>
      <c r="IFV398" s="1"/>
      <c r="IFW398" s="1"/>
      <c r="IFX398" s="1"/>
      <c r="IFY398" s="1"/>
      <c r="IFZ398" s="1"/>
      <c r="IGA398" s="1"/>
      <c r="IGB398" s="1"/>
      <c r="IGC398" s="1"/>
      <c r="IGD398" s="1"/>
      <c r="IGE398" s="1"/>
      <c r="IGF398" s="1"/>
      <c r="IGG398" s="1"/>
      <c r="IGH398" s="1"/>
      <c r="IGI398" s="1"/>
      <c r="IGJ398" s="1"/>
      <c r="IGK398" s="1"/>
      <c r="IGL398" s="1"/>
      <c r="IGM398" s="1"/>
      <c r="IGN398" s="1"/>
      <c r="IGO398" s="1"/>
      <c r="IGP398" s="1"/>
      <c r="IGQ398" s="1"/>
      <c r="IGR398" s="1"/>
      <c r="IGS398" s="1"/>
      <c r="IGT398" s="1"/>
      <c r="IGU398" s="1"/>
      <c r="IGV398" s="1"/>
      <c r="IGW398" s="1"/>
      <c r="IGX398" s="1"/>
      <c r="IGY398" s="1"/>
      <c r="IGZ398" s="1"/>
      <c r="IHA398" s="1"/>
      <c r="IHB398" s="1"/>
      <c r="IHC398" s="1"/>
      <c r="IHD398" s="1"/>
      <c r="IHE398" s="1"/>
      <c r="IHF398" s="1"/>
      <c r="IHG398" s="1"/>
      <c r="IHH398" s="1"/>
      <c r="IHI398" s="1"/>
      <c r="IHJ398" s="1"/>
      <c r="IHK398" s="1"/>
      <c r="IHL398" s="1"/>
      <c r="IHM398" s="1"/>
      <c r="IHN398" s="1"/>
      <c r="IHO398" s="1"/>
      <c r="IHP398" s="1"/>
      <c r="IHQ398" s="1"/>
      <c r="IHR398" s="1"/>
      <c r="IHS398" s="1"/>
      <c r="IHT398" s="1"/>
      <c r="IHU398" s="1"/>
      <c r="IHV398" s="1"/>
      <c r="IHW398" s="1"/>
      <c r="IHX398" s="1"/>
      <c r="IHY398" s="1"/>
      <c r="IHZ398" s="1"/>
      <c r="IIA398" s="1"/>
      <c r="IIB398" s="1"/>
      <c r="IIC398" s="1"/>
      <c r="IID398" s="1"/>
      <c r="IIE398" s="1"/>
      <c r="IIF398" s="1"/>
      <c r="IIG398" s="1"/>
      <c r="IIH398" s="1"/>
      <c r="III398" s="1"/>
      <c r="IIJ398" s="1"/>
      <c r="IIK398" s="1"/>
      <c r="IIL398" s="1"/>
      <c r="IIM398" s="1"/>
      <c r="IIN398" s="1"/>
      <c r="IIO398" s="1"/>
      <c r="IIP398" s="1"/>
      <c r="IIQ398" s="1"/>
      <c r="IIR398" s="1"/>
      <c r="IIS398" s="1"/>
      <c r="IIT398" s="1"/>
      <c r="IIU398" s="1"/>
      <c r="IIV398" s="1"/>
      <c r="IIW398" s="1"/>
      <c r="IIX398" s="1"/>
      <c r="IIY398" s="1"/>
      <c r="IIZ398" s="1"/>
      <c r="IJA398" s="1"/>
      <c r="IJB398" s="1"/>
      <c r="IJC398" s="1"/>
      <c r="IJD398" s="1"/>
      <c r="IJE398" s="1"/>
      <c r="IJF398" s="1"/>
      <c r="IJG398" s="1"/>
      <c r="IJH398" s="1"/>
      <c r="IJI398" s="1"/>
      <c r="IJJ398" s="1"/>
      <c r="IJK398" s="1"/>
      <c r="IJL398" s="1"/>
      <c r="IJM398" s="1"/>
      <c r="IJN398" s="1"/>
      <c r="IJO398" s="1"/>
      <c r="IJP398" s="1"/>
      <c r="IJQ398" s="1"/>
      <c r="IJR398" s="1"/>
      <c r="IJS398" s="1"/>
      <c r="IJT398" s="1"/>
      <c r="IJU398" s="1"/>
      <c r="IJV398" s="1"/>
      <c r="IJW398" s="1"/>
      <c r="IJX398" s="1"/>
      <c r="IJY398" s="1"/>
      <c r="IJZ398" s="1"/>
      <c r="IKA398" s="1"/>
      <c r="IKB398" s="1"/>
      <c r="IKC398" s="1"/>
      <c r="IKD398" s="1"/>
      <c r="IKE398" s="1"/>
      <c r="IKF398" s="1"/>
      <c r="IKG398" s="1"/>
      <c r="IKH398" s="1"/>
      <c r="IKI398" s="1"/>
      <c r="IKJ398" s="1"/>
      <c r="IKK398" s="1"/>
      <c r="IKL398" s="1"/>
      <c r="IKM398" s="1"/>
      <c r="IKN398" s="1"/>
      <c r="IKO398" s="1"/>
      <c r="IKP398" s="1"/>
      <c r="IKQ398" s="1"/>
      <c r="IKR398" s="1"/>
      <c r="IKS398" s="1"/>
      <c r="IKT398" s="1"/>
      <c r="IKU398" s="1"/>
      <c r="IKV398" s="1"/>
      <c r="IKW398" s="1"/>
      <c r="IKX398" s="1"/>
      <c r="IKY398" s="1"/>
      <c r="IKZ398" s="1"/>
      <c r="ILA398" s="1"/>
      <c r="ILB398" s="1"/>
      <c r="ILC398" s="1"/>
      <c r="ILD398" s="1"/>
      <c r="ILE398" s="1"/>
      <c r="ILF398" s="1"/>
      <c r="ILG398" s="1"/>
      <c r="ILH398" s="1"/>
      <c r="ILI398" s="1"/>
      <c r="ILJ398" s="1"/>
      <c r="ILK398" s="1"/>
      <c r="ILL398" s="1"/>
      <c r="ILM398" s="1"/>
      <c r="ILN398" s="1"/>
      <c r="ILO398" s="1"/>
      <c r="ILP398" s="1"/>
      <c r="ILQ398" s="1"/>
      <c r="ILR398" s="1"/>
      <c r="ILS398" s="1"/>
      <c r="ILT398" s="1"/>
      <c r="ILU398" s="1"/>
      <c r="ILV398" s="1"/>
      <c r="ILW398" s="1"/>
      <c r="ILX398" s="1"/>
      <c r="ILY398" s="1"/>
      <c r="ILZ398" s="1"/>
      <c r="IMA398" s="1"/>
      <c r="IMB398" s="1"/>
      <c r="IMC398" s="1"/>
      <c r="IMD398" s="1"/>
      <c r="IME398" s="1"/>
      <c r="IMF398" s="1"/>
      <c r="IMG398" s="1"/>
      <c r="IMH398" s="1"/>
      <c r="IMI398" s="1"/>
      <c r="IMJ398" s="1"/>
      <c r="IMK398" s="1"/>
      <c r="IML398" s="1"/>
      <c r="IMM398" s="1"/>
      <c r="IMN398" s="1"/>
      <c r="IMO398" s="1"/>
      <c r="IMP398" s="1"/>
      <c r="IMQ398" s="1"/>
      <c r="IMR398" s="1"/>
      <c r="IMS398" s="1"/>
      <c r="IMT398" s="1"/>
      <c r="IMU398" s="1"/>
      <c r="IMV398" s="1"/>
      <c r="IMW398" s="1"/>
      <c r="IMX398" s="1"/>
      <c r="IMY398" s="1"/>
      <c r="IMZ398" s="1"/>
      <c r="INA398" s="1"/>
      <c r="INB398" s="1"/>
      <c r="INC398" s="1"/>
      <c r="IND398" s="1"/>
      <c r="INE398" s="1"/>
      <c r="INF398" s="1"/>
      <c r="ING398" s="1"/>
      <c r="INH398" s="1"/>
      <c r="INI398" s="1"/>
      <c r="INJ398" s="1"/>
      <c r="INK398" s="1"/>
      <c r="INL398" s="1"/>
      <c r="INM398" s="1"/>
      <c r="INN398" s="1"/>
      <c r="INO398" s="1"/>
      <c r="INP398" s="1"/>
      <c r="INQ398" s="1"/>
      <c r="INR398" s="1"/>
      <c r="INS398" s="1"/>
      <c r="INT398" s="1"/>
      <c r="INU398" s="1"/>
      <c r="INV398" s="1"/>
      <c r="INW398" s="1"/>
      <c r="INX398" s="1"/>
      <c r="INY398" s="1"/>
      <c r="INZ398" s="1"/>
      <c r="IOA398" s="1"/>
      <c r="IOB398" s="1"/>
      <c r="IOC398" s="1"/>
      <c r="IOD398" s="1"/>
      <c r="IOE398" s="1"/>
      <c r="IOF398" s="1"/>
      <c r="IOG398" s="1"/>
      <c r="IOH398" s="1"/>
      <c r="IOI398" s="1"/>
      <c r="IOJ398" s="1"/>
      <c r="IOK398" s="1"/>
      <c r="IOL398" s="1"/>
      <c r="IOM398" s="1"/>
      <c r="ION398" s="1"/>
      <c r="IOO398" s="1"/>
      <c r="IOP398" s="1"/>
      <c r="IOQ398" s="1"/>
      <c r="IOR398" s="1"/>
      <c r="IOS398" s="1"/>
      <c r="IOT398" s="1"/>
      <c r="IOU398" s="1"/>
      <c r="IOV398" s="1"/>
      <c r="IOW398" s="1"/>
      <c r="IOX398" s="1"/>
      <c r="IOY398" s="1"/>
      <c r="IOZ398" s="1"/>
      <c r="IPA398" s="1"/>
      <c r="IPB398" s="1"/>
      <c r="IPC398" s="1"/>
      <c r="IPD398" s="1"/>
      <c r="IPE398" s="1"/>
      <c r="IPF398" s="1"/>
      <c r="IPG398" s="1"/>
      <c r="IPH398" s="1"/>
      <c r="IPI398" s="1"/>
      <c r="IPJ398" s="1"/>
      <c r="IPK398" s="1"/>
      <c r="IPL398" s="1"/>
      <c r="IPM398" s="1"/>
      <c r="IPN398" s="1"/>
      <c r="IPO398" s="1"/>
      <c r="IPP398" s="1"/>
      <c r="IPQ398" s="1"/>
      <c r="IPR398" s="1"/>
      <c r="IPS398" s="1"/>
      <c r="IPT398" s="1"/>
      <c r="IPU398" s="1"/>
      <c r="IPV398" s="1"/>
      <c r="IPW398" s="1"/>
      <c r="IPX398" s="1"/>
      <c r="IPY398" s="1"/>
      <c r="IPZ398" s="1"/>
      <c r="IQA398" s="1"/>
      <c r="IQB398" s="1"/>
      <c r="IQC398" s="1"/>
      <c r="IQD398" s="1"/>
      <c r="IQE398" s="1"/>
      <c r="IQF398" s="1"/>
      <c r="IQG398" s="1"/>
      <c r="IQH398" s="1"/>
      <c r="IQI398" s="1"/>
      <c r="IQJ398" s="1"/>
      <c r="IQK398" s="1"/>
      <c r="IQL398" s="1"/>
      <c r="IQM398" s="1"/>
      <c r="IQN398" s="1"/>
      <c r="IQO398" s="1"/>
      <c r="IQP398" s="1"/>
      <c r="IQQ398" s="1"/>
      <c r="IQR398" s="1"/>
      <c r="IQS398" s="1"/>
      <c r="IQT398" s="1"/>
      <c r="IQU398" s="1"/>
      <c r="IQV398" s="1"/>
      <c r="IQW398" s="1"/>
      <c r="IQX398" s="1"/>
      <c r="IQY398" s="1"/>
      <c r="IQZ398" s="1"/>
      <c r="IRA398" s="1"/>
      <c r="IRB398" s="1"/>
      <c r="IRC398" s="1"/>
      <c r="IRD398" s="1"/>
      <c r="IRE398" s="1"/>
      <c r="IRF398" s="1"/>
      <c r="IRG398" s="1"/>
      <c r="IRH398" s="1"/>
      <c r="IRI398" s="1"/>
      <c r="IRJ398" s="1"/>
      <c r="IRK398" s="1"/>
      <c r="IRL398" s="1"/>
      <c r="IRM398" s="1"/>
      <c r="IRN398" s="1"/>
      <c r="IRO398" s="1"/>
      <c r="IRP398" s="1"/>
      <c r="IRQ398" s="1"/>
      <c r="IRR398" s="1"/>
      <c r="IRS398" s="1"/>
      <c r="IRT398" s="1"/>
      <c r="IRU398" s="1"/>
      <c r="IRV398" s="1"/>
      <c r="IRW398" s="1"/>
      <c r="IRX398" s="1"/>
      <c r="IRY398" s="1"/>
      <c r="IRZ398" s="1"/>
      <c r="ISA398" s="1"/>
      <c r="ISB398" s="1"/>
      <c r="ISC398" s="1"/>
      <c r="ISD398" s="1"/>
      <c r="ISE398" s="1"/>
      <c r="ISF398" s="1"/>
      <c r="ISG398" s="1"/>
      <c r="ISH398" s="1"/>
      <c r="ISI398" s="1"/>
      <c r="ISJ398" s="1"/>
      <c r="ISK398" s="1"/>
      <c r="ISL398" s="1"/>
      <c r="ISM398" s="1"/>
      <c r="ISN398" s="1"/>
      <c r="ISO398" s="1"/>
      <c r="ISP398" s="1"/>
      <c r="ISQ398" s="1"/>
      <c r="ISR398" s="1"/>
      <c r="ISS398" s="1"/>
      <c r="IST398" s="1"/>
      <c r="ISU398" s="1"/>
      <c r="ISV398" s="1"/>
      <c r="ISW398" s="1"/>
      <c r="ISX398" s="1"/>
      <c r="ISY398" s="1"/>
      <c r="ISZ398" s="1"/>
      <c r="ITA398" s="1"/>
      <c r="ITB398" s="1"/>
      <c r="ITC398" s="1"/>
      <c r="ITD398" s="1"/>
      <c r="ITE398" s="1"/>
      <c r="ITF398" s="1"/>
      <c r="ITG398" s="1"/>
      <c r="ITH398" s="1"/>
      <c r="ITI398" s="1"/>
      <c r="ITJ398" s="1"/>
      <c r="ITK398" s="1"/>
      <c r="ITL398" s="1"/>
      <c r="ITM398" s="1"/>
      <c r="ITN398" s="1"/>
      <c r="ITO398" s="1"/>
      <c r="ITP398" s="1"/>
      <c r="ITQ398" s="1"/>
      <c r="ITR398" s="1"/>
      <c r="ITS398" s="1"/>
      <c r="ITT398" s="1"/>
      <c r="ITU398" s="1"/>
      <c r="ITV398" s="1"/>
      <c r="ITW398" s="1"/>
      <c r="ITX398" s="1"/>
      <c r="ITY398" s="1"/>
      <c r="ITZ398" s="1"/>
      <c r="IUA398" s="1"/>
      <c r="IUB398" s="1"/>
      <c r="IUC398" s="1"/>
      <c r="IUD398" s="1"/>
      <c r="IUE398" s="1"/>
      <c r="IUF398" s="1"/>
      <c r="IUG398" s="1"/>
      <c r="IUH398" s="1"/>
      <c r="IUI398" s="1"/>
      <c r="IUJ398" s="1"/>
      <c r="IUK398" s="1"/>
      <c r="IUL398" s="1"/>
      <c r="IUM398" s="1"/>
      <c r="IUN398" s="1"/>
      <c r="IUO398" s="1"/>
      <c r="IUP398" s="1"/>
      <c r="IUQ398" s="1"/>
      <c r="IUR398" s="1"/>
      <c r="IUS398" s="1"/>
      <c r="IUT398" s="1"/>
      <c r="IUU398" s="1"/>
      <c r="IUV398" s="1"/>
      <c r="IUW398" s="1"/>
      <c r="IUX398" s="1"/>
      <c r="IUY398" s="1"/>
      <c r="IUZ398" s="1"/>
      <c r="IVA398" s="1"/>
      <c r="IVB398" s="1"/>
      <c r="IVC398" s="1"/>
      <c r="IVD398" s="1"/>
      <c r="IVE398" s="1"/>
      <c r="IVF398" s="1"/>
      <c r="IVG398" s="1"/>
      <c r="IVH398" s="1"/>
      <c r="IVI398" s="1"/>
      <c r="IVJ398" s="1"/>
      <c r="IVK398" s="1"/>
      <c r="IVL398" s="1"/>
      <c r="IVM398" s="1"/>
      <c r="IVN398" s="1"/>
      <c r="IVO398" s="1"/>
      <c r="IVP398" s="1"/>
      <c r="IVQ398" s="1"/>
      <c r="IVR398" s="1"/>
      <c r="IVS398" s="1"/>
      <c r="IVT398" s="1"/>
      <c r="IVU398" s="1"/>
      <c r="IVV398" s="1"/>
      <c r="IVW398" s="1"/>
      <c r="IVX398" s="1"/>
      <c r="IVY398" s="1"/>
      <c r="IVZ398" s="1"/>
      <c r="IWA398" s="1"/>
      <c r="IWB398" s="1"/>
      <c r="IWC398" s="1"/>
      <c r="IWD398" s="1"/>
      <c r="IWE398" s="1"/>
      <c r="IWF398" s="1"/>
      <c r="IWG398" s="1"/>
      <c r="IWH398" s="1"/>
      <c r="IWI398" s="1"/>
      <c r="IWJ398" s="1"/>
      <c r="IWK398" s="1"/>
      <c r="IWL398" s="1"/>
      <c r="IWM398" s="1"/>
      <c r="IWN398" s="1"/>
      <c r="IWO398" s="1"/>
      <c r="IWP398" s="1"/>
      <c r="IWQ398" s="1"/>
      <c r="IWR398" s="1"/>
      <c r="IWS398" s="1"/>
      <c r="IWT398" s="1"/>
      <c r="IWU398" s="1"/>
      <c r="IWV398" s="1"/>
      <c r="IWW398" s="1"/>
      <c r="IWX398" s="1"/>
      <c r="IWY398" s="1"/>
      <c r="IWZ398" s="1"/>
      <c r="IXA398" s="1"/>
      <c r="IXB398" s="1"/>
      <c r="IXC398" s="1"/>
      <c r="IXD398" s="1"/>
      <c r="IXE398" s="1"/>
      <c r="IXF398" s="1"/>
      <c r="IXG398" s="1"/>
      <c r="IXH398" s="1"/>
      <c r="IXI398" s="1"/>
      <c r="IXJ398" s="1"/>
      <c r="IXK398" s="1"/>
      <c r="IXL398" s="1"/>
      <c r="IXM398" s="1"/>
      <c r="IXN398" s="1"/>
      <c r="IXO398" s="1"/>
      <c r="IXP398" s="1"/>
      <c r="IXQ398" s="1"/>
      <c r="IXR398" s="1"/>
      <c r="IXS398" s="1"/>
      <c r="IXT398" s="1"/>
      <c r="IXU398" s="1"/>
      <c r="IXV398" s="1"/>
      <c r="IXW398" s="1"/>
      <c r="IXX398" s="1"/>
      <c r="IXY398" s="1"/>
      <c r="IXZ398" s="1"/>
      <c r="IYA398" s="1"/>
      <c r="IYB398" s="1"/>
      <c r="IYC398" s="1"/>
      <c r="IYD398" s="1"/>
      <c r="IYE398" s="1"/>
      <c r="IYF398" s="1"/>
      <c r="IYG398" s="1"/>
      <c r="IYH398" s="1"/>
      <c r="IYI398" s="1"/>
      <c r="IYJ398" s="1"/>
      <c r="IYK398" s="1"/>
      <c r="IYL398" s="1"/>
      <c r="IYM398" s="1"/>
      <c r="IYN398" s="1"/>
      <c r="IYO398" s="1"/>
      <c r="IYP398" s="1"/>
      <c r="IYQ398" s="1"/>
      <c r="IYR398" s="1"/>
      <c r="IYS398" s="1"/>
      <c r="IYT398" s="1"/>
      <c r="IYU398" s="1"/>
      <c r="IYV398" s="1"/>
      <c r="IYW398" s="1"/>
      <c r="IYX398" s="1"/>
      <c r="IYY398" s="1"/>
      <c r="IYZ398" s="1"/>
      <c r="IZA398" s="1"/>
      <c r="IZB398" s="1"/>
      <c r="IZC398" s="1"/>
      <c r="IZD398" s="1"/>
      <c r="IZE398" s="1"/>
      <c r="IZF398" s="1"/>
      <c r="IZG398" s="1"/>
      <c r="IZH398" s="1"/>
      <c r="IZI398" s="1"/>
      <c r="IZJ398" s="1"/>
      <c r="IZK398" s="1"/>
      <c r="IZL398" s="1"/>
      <c r="IZM398" s="1"/>
      <c r="IZN398" s="1"/>
      <c r="IZO398" s="1"/>
      <c r="IZP398" s="1"/>
      <c r="IZQ398" s="1"/>
      <c r="IZR398" s="1"/>
      <c r="IZS398" s="1"/>
      <c r="IZT398" s="1"/>
      <c r="IZU398" s="1"/>
      <c r="IZV398" s="1"/>
      <c r="IZW398" s="1"/>
      <c r="IZX398" s="1"/>
      <c r="IZY398" s="1"/>
      <c r="IZZ398" s="1"/>
      <c r="JAA398" s="1"/>
      <c r="JAB398" s="1"/>
      <c r="JAC398" s="1"/>
      <c r="JAD398" s="1"/>
      <c r="JAE398" s="1"/>
      <c r="JAF398" s="1"/>
      <c r="JAG398" s="1"/>
      <c r="JAH398" s="1"/>
      <c r="JAI398" s="1"/>
      <c r="JAJ398" s="1"/>
      <c r="JAK398" s="1"/>
      <c r="JAL398" s="1"/>
      <c r="JAM398" s="1"/>
      <c r="JAN398" s="1"/>
      <c r="JAO398" s="1"/>
      <c r="JAP398" s="1"/>
      <c r="JAQ398" s="1"/>
      <c r="JAR398" s="1"/>
      <c r="JAS398" s="1"/>
      <c r="JAT398" s="1"/>
      <c r="JAU398" s="1"/>
      <c r="JAV398" s="1"/>
      <c r="JAW398" s="1"/>
      <c r="JAX398" s="1"/>
      <c r="JAY398" s="1"/>
      <c r="JAZ398" s="1"/>
      <c r="JBA398" s="1"/>
      <c r="JBB398" s="1"/>
      <c r="JBC398" s="1"/>
      <c r="JBD398" s="1"/>
      <c r="JBE398" s="1"/>
      <c r="JBF398" s="1"/>
      <c r="JBG398" s="1"/>
      <c r="JBH398" s="1"/>
      <c r="JBI398" s="1"/>
      <c r="JBJ398" s="1"/>
      <c r="JBK398" s="1"/>
      <c r="JBL398" s="1"/>
      <c r="JBM398" s="1"/>
      <c r="JBN398" s="1"/>
      <c r="JBO398" s="1"/>
      <c r="JBP398" s="1"/>
      <c r="JBQ398" s="1"/>
      <c r="JBR398" s="1"/>
      <c r="JBS398" s="1"/>
      <c r="JBT398" s="1"/>
      <c r="JBU398" s="1"/>
      <c r="JBV398" s="1"/>
      <c r="JBW398" s="1"/>
      <c r="JBX398" s="1"/>
      <c r="JBY398" s="1"/>
      <c r="JBZ398" s="1"/>
      <c r="JCA398" s="1"/>
      <c r="JCB398" s="1"/>
      <c r="JCC398" s="1"/>
      <c r="JCD398" s="1"/>
      <c r="JCE398" s="1"/>
      <c r="JCF398" s="1"/>
      <c r="JCG398" s="1"/>
      <c r="JCH398" s="1"/>
      <c r="JCI398" s="1"/>
      <c r="JCJ398" s="1"/>
      <c r="JCK398" s="1"/>
      <c r="JCL398" s="1"/>
      <c r="JCM398" s="1"/>
      <c r="JCN398" s="1"/>
      <c r="JCO398" s="1"/>
      <c r="JCP398" s="1"/>
      <c r="JCQ398" s="1"/>
      <c r="JCR398" s="1"/>
      <c r="JCS398" s="1"/>
      <c r="JCT398" s="1"/>
      <c r="JCU398" s="1"/>
      <c r="JCV398" s="1"/>
      <c r="JCW398" s="1"/>
      <c r="JCX398" s="1"/>
      <c r="JCY398" s="1"/>
      <c r="JCZ398" s="1"/>
      <c r="JDA398" s="1"/>
      <c r="JDB398" s="1"/>
      <c r="JDC398" s="1"/>
      <c r="JDD398" s="1"/>
      <c r="JDE398" s="1"/>
      <c r="JDF398" s="1"/>
      <c r="JDG398" s="1"/>
      <c r="JDH398" s="1"/>
      <c r="JDI398" s="1"/>
      <c r="JDJ398" s="1"/>
      <c r="JDK398" s="1"/>
      <c r="JDL398" s="1"/>
      <c r="JDM398" s="1"/>
      <c r="JDN398" s="1"/>
      <c r="JDO398" s="1"/>
      <c r="JDP398" s="1"/>
      <c r="JDQ398" s="1"/>
      <c r="JDR398" s="1"/>
      <c r="JDS398" s="1"/>
      <c r="JDT398" s="1"/>
      <c r="JDU398" s="1"/>
      <c r="JDV398" s="1"/>
      <c r="JDW398" s="1"/>
      <c r="JDX398" s="1"/>
      <c r="JDY398" s="1"/>
      <c r="JDZ398" s="1"/>
      <c r="JEA398" s="1"/>
      <c r="JEB398" s="1"/>
      <c r="JEC398" s="1"/>
      <c r="JED398" s="1"/>
      <c r="JEE398" s="1"/>
      <c r="JEF398" s="1"/>
      <c r="JEG398" s="1"/>
      <c r="JEH398" s="1"/>
      <c r="JEI398" s="1"/>
      <c r="JEJ398" s="1"/>
      <c r="JEK398" s="1"/>
      <c r="JEL398" s="1"/>
      <c r="JEM398" s="1"/>
      <c r="JEN398" s="1"/>
      <c r="JEO398" s="1"/>
      <c r="JEP398" s="1"/>
      <c r="JEQ398" s="1"/>
      <c r="JER398" s="1"/>
      <c r="JES398" s="1"/>
      <c r="JET398" s="1"/>
      <c r="JEU398" s="1"/>
      <c r="JEV398" s="1"/>
      <c r="JEW398" s="1"/>
      <c r="JEX398" s="1"/>
      <c r="JEY398" s="1"/>
      <c r="JEZ398" s="1"/>
      <c r="JFA398" s="1"/>
      <c r="JFB398" s="1"/>
      <c r="JFC398" s="1"/>
      <c r="JFD398" s="1"/>
      <c r="JFE398" s="1"/>
      <c r="JFF398" s="1"/>
      <c r="JFG398" s="1"/>
      <c r="JFH398" s="1"/>
      <c r="JFI398" s="1"/>
      <c r="JFJ398" s="1"/>
      <c r="JFK398" s="1"/>
      <c r="JFL398" s="1"/>
      <c r="JFM398" s="1"/>
      <c r="JFN398" s="1"/>
      <c r="JFO398" s="1"/>
      <c r="JFP398" s="1"/>
      <c r="JFQ398" s="1"/>
      <c r="JFR398" s="1"/>
      <c r="JFS398" s="1"/>
      <c r="JFT398" s="1"/>
      <c r="JFU398" s="1"/>
      <c r="JFV398" s="1"/>
      <c r="JFW398" s="1"/>
      <c r="JFX398" s="1"/>
      <c r="JFY398" s="1"/>
      <c r="JFZ398" s="1"/>
      <c r="JGA398" s="1"/>
      <c r="JGB398" s="1"/>
      <c r="JGC398" s="1"/>
      <c r="JGD398" s="1"/>
      <c r="JGE398" s="1"/>
      <c r="JGF398" s="1"/>
      <c r="JGG398" s="1"/>
      <c r="JGH398" s="1"/>
      <c r="JGI398" s="1"/>
      <c r="JGJ398" s="1"/>
      <c r="JGK398" s="1"/>
      <c r="JGL398" s="1"/>
      <c r="JGM398" s="1"/>
      <c r="JGN398" s="1"/>
      <c r="JGO398" s="1"/>
      <c r="JGP398" s="1"/>
      <c r="JGQ398" s="1"/>
      <c r="JGR398" s="1"/>
      <c r="JGS398" s="1"/>
      <c r="JGT398" s="1"/>
      <c r="JGU398" s="1"/>
      <c r="JGV398" s="1"/>
      <c r="JGW398" s="1"/>
      <c r="JGX398" s="1"/>
      <c r="JGY398" s="1"/>
      <c r="JGZ398" s="1"/>
      <c r="JHA398" s="1"/>
      <c r="JHB398" s="1"/>
      <c r="JHC398" s="1"/>
      <c r="JHD398" s="1"/>
      <c r="JHE398" s="1"/>
      <c r="JHF398" s="1"/>
      <c r="JHG398" s="1"/>
      <c r="JHH398" s="1"/>
      <c r="JHI398" s="1"/>
      <c r="JHJ398" s="1"/>
      <c r="JHK398" s="1"/>
      <c r="JHL398" s="1"/>
      <c r="JHM398" s="1"/>
      <c r="JHN398" s="1"/>
      <c r="JHO398" s="1"/>
      <c r="JHP398" s="1"/>
      <c r="JHQ398" s="1"/>
      <c r="JHR398" s="1"/>
      <c r="JHS398" s="1"/>
      <c r="JHT398" s="1"/>
      <c r="JHU398" s="1"/>
      <c r="JHV398" s="1"/>
      <c r="JHW398" s="1"/>
      <c r="JHX398" s="1"/>
      <c r="JHY398" s="1"/>
      <c r="JHZ398" s="1"/>
      <c r="JIA398" s="1"/>
      <c r="JIB398" s="1"/>
      <c r="JIC398" s="1"/>
      <c r="JID398" s="1"/>
      <c r="JIE398" s="1"/>
      <c r="JIF398" s="1"/>
      <c r="JIG398" s="1"/>
      <c r="JIH398" s="1"/>
      <c r="JII398" s="1"/>
      <c r="JIJ398" s="1"/>
      <c r="JIK398" s="1"/>
      <c r="JIL398" s="1"/>
      <c r="JIM398" s="1"/>
      <c r="JIN398" s="1"/>
      <c r="JIO398" s="1"/>
      <c r="JIP398" s="1"/>
      <c r="JIQ398" s="1"/>
      <c r="JIR398" s="1"/>
      <c r="JIS398" s="1"/>
      <c r="JIT398" s="1"/>
      <c r="JIU398" s="1"/>
      <c r="JIV398" s="1"/>
      <c r="JIW398" s="1"/>
      <c r="JIX398" s="1"/>
      <c r="JIY398" s="1"/>
      <c r="JIZ398" s="1"/>
      <c r="JJA398" s="1"/>
      <c r="JJB398" s="1"/>
      <c r="JJC398" s="1"/>
      <c r="JJD398" s="1"/>
      <c r="JJE398" s="1"/>
      <c r="JJF398" s="1"/>
      <c r="JJG398" s="1"/>
      <c r="JJH398" s="1"/>
      <c r="JJI398" s="1"/>
      <c r="JJJ398" s="1"/>
      <c r="JJK398" s="1"/>
      <c r="JJL398" s="1"/>
      <c r="JJM398" s="1"/>
      <c r="JJN398" s="1"/>
      <c r="JJO398" s="1"/>
      <c r="JJP398" s="1"/>
      <c r="JJQ398" s="1"/>
      <c r="JJR398" s="1"/>
      <c r="JJS398" s="1"/>
      <c r="JJT398" s="1"/>
      <c r="JJU398" s="1"/>
      <c r="JJV398" s="1"/>
      <c r="JJW398" s="1"/>
      <c r="JJX398" s="1"/>
      <c r="JJY398" s="1"/>
      <c r="JJZ398" s="1"/>
      <c r="JKA398" s="1"/>
      <c r="JKB398" s="1"/>
      <c r="JKC398" s="1"/>
      <c r="JKD398" s="1"/>
      <c r="JKE398" s="1"/>
      <c r="JKF398" s="1"/>
      <c r="JKG398" s="1"/>
      <c r="JKH398" s="1"/>
      <c r="JKI398" s="1"/>
      <c r="JKJ398" s="1"/>
      <c r="JKK398" s="1"/>
      <c r="JKL398" s="1"/>
      <c r="JKM398" s="1"/>
      <c r="JKN398" s="1"/>
      <c r="JKO398" s="1"/>
      <c r="JKP398" s="1"/>
      <c r="JKQ398" s="1"/>
      <c r="JKR398" s="1"/>
      <c r="JKS398" s="1"/>
      <c r="JKT398" s="1"/>
      <c r="JKU398" s="1"/>
      <c r="JKV398" s="1"/>
      <c r="JKW398" s="1"/>
      <c r="JKX398" s="1"/>
      <c r="JKY398" s="1"/>
      <c r="JKZ398" s="1"/>
      <c r="JLA398" s="1"/>
      <c r="JLB398" s="1"/>
      <c r="JLC398" s="1"/>
      <c r="JLD398" s="1"/>
      <c r="JLE398" s="1"/>
      <c r="JLF398" s="1"/>
      <c r="JLG398" s="1"/>
      <c r="JLH398" s="1"/>
      <c r="JLI398" s="1"/>
      <c r="JLJ398" s="1"/>
      <c r="JLK398" s="1"/>
      <c r="JLL398" s="1"/>
      <c r="JLM398" s="1"/>
      <c r="JLN398" s="1"/>
      <c r="JLO398" s="1"/>
      <c r="JLP398" s="1"/>
      <c r="JLQ398" s="1"/>
      <c r="JLR398" s="1"/>
      <c r="JLS398" s="1"/>
      <c r="JLT398" s="1"/>
      <c r="JLU398" s="1"/>
      <c r="JLV398" s="1"/>
      <c r="JLW398" s="1"/>
      <c r="JLX398" s="1"/>
      <c r="JLY398" s="1"/>
      <c r="JLZ398" s="1"/>
      <c r="JMA398" s="1"/>
      <c r="JMB398" s="1"/>
      <c r="JMC398" s="1"/>
      <c r="JMD398" s="1"/>
      <c r="JME398" s="1"/>
      <c r="JMF398" s="1"/>
      <c r="JMG398" s="1"/>
      <c r="JMH398" s="1"/>
      <c r="JMI398" s="1"/>
      <c r="JMJ398" s="1"/>
      <c r="JMK398" s="1"/>
      <c r="JML398" s="1"/>
      <c r="JMM398" s="1"/>
      <c r="JMN398" s="1"/>
      <c r="JMO398" s="1"/>
      <c r="JMP398" s="1"/>
      <c r="JMQ398" s="1"/>
      <c r="JMR398" s="1"/>
      <c r="JMS398" s="1"/>
      <c r="JMT398" s="1"/>
      <c r="JMU398" s="1"/>
      <c r="JMV398" s="1"/>
      <c r="JMW398" s="1"/>
      <c r="JMX398" s="1"/>
      <c r="JMY398" s="1"/>
      <c r="JMZ398" s="1"/>
      <c r="JNA398" s="1"/>
      <c r="JNB398" s="1"/>
      <c r="JNC398" s="1"/>
      <c r="JND398" s="1"/>
      <c r="JNE398" s="1"/>
      <c r="JNF398" s="1"/>
      <c r="JNG398" s="1"/>
      <c r="JNH398" s="1"/>
      <c r="JNI398" s="1"/>
      <c r="JNJ398" s="1"/>
      <c r="JNK398" s="1"/>
      <c r="JNL398" s="1"/>
      <c r="JNM398" s="1"/>
      <c r="JNN398" s="1"/>
      <c r="JNO398" s="1"/>
      <c r="JNP398" s="1"/>
      <c r="JNQ398" s="1"/>
      <c r="JNR398" s="1"/>
      <c r="JNS398" s="1"/>
      <c r="JNT398" s="1"/>
      <c r="JNU398" s="1"/>
      <c r="JNV398" s="1"/>
      <c r="JNW398" s="1"/>
      <c r="JNX398" s="1"/>
      <c r="JNY398" s="1"/>
      <c r="JNZ398" s="1"/>
      <c r="JOA398" s="1"/>
      <c r="JOB398" s="1"/>
      <c r="JOC398" s="1"/>
      <c r="JOD398" s="1"/>
      <c r="JOE398" s="1"/>
      <c r="JOF398" s="1"/>
      <c r="JOG398" s="1"/>
      <c r="JOH398" s="1"/>
      <c r="JOI398" s="1"/>
      <c r="JOJ398" s="1"/>
      <c r="JOK398" s="1"/>
      <c r="JOL398" s="1"/>
      <c r="JOM398" s="1"/>
      <c r="JON398" s="1"/>
      <c r="JOO398" s="1"/>
      <c r="JOP398" s="1"/>
      <c r="JOQ398" s="1"/>
      <c r="JOR398" s="1"/>
      <c r="JOS398" s="1"/>
      <c r="JOT398" s="1"/>
      <c r="JOU398" s="1"/>
      <c r="JOV398" s="1"/>
      <c r="JOW398" s="1"/>
      <c r="JOX398" s="1"/>
      <c r="JOY398" s="1"/>
      <c r="JOZ398" s="1"/>
      <c r="JPA398" s="1"/>
      <c r="JPB398" s="1"/>
      <c r="JPC398" s="1"/>
      <c r="JPD398" s="1"/>
      <c r="JPE398" s="1"/>
      <c r="JPF398" s="1"/>
      <c r="JPG398" s="1"/>
      <c r="JPH398" s="1"/>
      <c r="JPI398" s="1"/>
      <c r="JPJ398" s="1"/>
      <c r="JPK398" s="1"/>
      <c r="JPL398" s="1"/>
      <c r="JPM398" s="1"/>
      <c r="JPN398" s="1"/>
      <c r="JPO398" s="1"/>
      <c r="JPP398" s="1"/>
      <c r="JPQ398" s="1"/>
      <c r="JPR398" s="1"/>
      <c r="JPS398" s="1"/>
      <c r="JPT398" s="1"/>
      <c r="JPU398" s="1"/>
      <c r="JPV398" s="1"/>
      <c r="JPW398" s="1"/>
      <c r="JPX398" s="1"/>
      <c r="JPY398" s="1"/>
      <c r="JPZ398" s="1"/>
      <c r="JQA398" s="1"/>
      <c r="JQB398" s="1"/>
      <c r="JQC398" s="1"/>
      <c r="JQD398" s="1"/>
      <c r="JQE398" s="1"/>
      <c r="JQF398" s="1"/>
      <c r="JQG398" s="1"/>
      <c r="JQH398" s="1"/>
      <c r="JQI398" s="1"/>
      <c r="JQJ398" s="1"/>
      <c r="JQK398" s="1"/>
      <c r="JQL398" s="1"/>
      <c r="JQM398" s="1"/>
      <c r="JQN398" s="1"/>
      <c r="JQO398" s="1"/>
      <c r="JQP398" s="1"/>
      <c r="JQQ398" s="1"/>
      <c r="JQR398" s="1"/>
      <c r="JQS398" s="1"/>
      <c r="JQT398" s="1"/>
      <c r="JQU398" s="1"/>
      <c r="JQV398" s="1"/>
      <c r="JQW398" s="1"/>
      <c r="JQX398" s="1"/>
      <c r="JQY398" s="1"/>
      <c r="JQZ398" s="1"/>
      <c r="JRA398" s="1"/>
      <c r="JRB398" s="1"/>
      <c r="JRC398" s="1"/>
      <c r="JRD398" s="1"/>
      <c r="JRE398" s="1"/>
      <c r="JRF398" s="1"/>
      <c r="JRG398" s="1"/>
      <c r="JRH398" s="1"/>
      <c r="JRI398" s="1"/>
      <c r="JRJ398" s="1"/>
      <c r="JRK398" s="1"/>
      <c r="JRL398" s="1"/>
      <c r="JRM398" s="1"/>
      <c r="JRN398" s="1"/>
      <c r="JRO398" s="1"/>
      <c r="JRP398" s="1"/>
      <c r="JRQ398" s="1"/>
      <c r="JRR398" s="1"/>
      <c r="JRS398" s="1"/>
      <c r="JRT398" s="1"/>
      <c r="JRU398" s="1"/>
      <c r="JRV398" s="1"/>
      <c r="JRW398" s="1"/>
      <c r="JRX398" s="1"/>
      <c r="JRY398" s="1"/>
      <c r="JRZ398" s="1"/>
      <c r="JSA398" s="1"/>
      <c r="JSB398" s="1"/>
      <c r="JSC398" s="1"/>
      <c r="JSD398" s="1"/>
      <c r="JSE398" s="1"/>
      <c r="JSF398" s="1"/>
      <c r="JSG398" s="1"/>
      <c r="JSH398" s="1"/>
      <c r="JSI398" s="1"/>
      <c r="JSJ398" s="1"/>
      <c r="JSK398" s="1"/>
      <c r="JSL398" s="1"/>
      <c r="JSM398" s="1"/>
      <c r="JSN398" s="1"/>
      <c r="JSO398" s="1"/>
      <c r="JSP398" s="1"/>
      <c r="JSQ398" s="1"/>
      <c r="JSR398" s="1"/>
      <c r="JSS398" s="1"/>
      <c r="JST398" s="1"/>
      <c r="JSU398" s="1"/>
      <c r="JSV398" s="1"/>
      <c r="JSW398" s="1"/>
      <c r="JSX398" s="1"/>
      <c r="JSY398" s="1"/>
      <c r="JSZ398" s="1"/>
      <c r="JTA398" s="1"/>
      <c r="JTB398" s="1"/>
      <c r="JTC398" s="1"/>
      <c r="JTD398" s="1"/>
      <c r="JTE398" s="1"/>
      <c r="JTF398" s="1"/>
      <c r="JTG398" s="1"/>
      <c r="JTH398" s="1"/>
      <c r="JTI398" s="1"/>
      <c r="JTJ398" s="1"/>
      <c r="JTK398" s="1"/>
      <c r="JTL398" s="1"/>
      <c r="JTM398" s="1"/>
      <c r="JTN398" s="1"/>
      <c r="JTO398" s="1"/>
      <c r="JTP398" s="1"/>
      <c r="JTQ398" s="1"/>
      <c r="JTR398" s="1"/>
      <c r="JTS398" s="1"/>
      <c r="JTT398" s="1"/>
      <c r="JTU398" s="1"/>
      <c r="JTV398" s="1"/>
      <c r="JTW398" s="1"/>
      <c r="JTX398" s="1"/>
      <c r="JTY398" s="1"/>
      <c r="JTZ398" s="1"/>
      <c r="JUA398" s="1"/>
      <c r="JUB398" s="1"/>
      <c r="JUC398" s="1"/>
      <c r="JUD398" s="1"/>
      <c r="JUE398" s="1"/>
      <c r="JUF398" s="1"/>
      <c r="JUG398" s="1"/>
      <c r="JUH398" s="1"/>
      <c r="JUI398" s="1"/>
      <c r="JUJ398" s="1"/>
      <c r="JUK398" s="1"/>
      <c r="JUL398" s="1"/>
      <c r="JUM398" s="1"/>
      <c r="JUN398" s="1"/>
      <c r="JUO398" s="1"/>
      <c r="JUP398" s="1"/>
      <c r="JUQ398" s="1"/>
      <c r="JUR398" s="1"/>
      <c r="JUS398" s="1"/>
      <c r="JUT398" s="1"/>
      <c r="JUU398" s="1"/>
      <c r="JUV398" s="1"/>
      <c r="JUW398" s="1"/>
      <c r="JUX398" s="1"/>
      <c r="JUY398" s="1"/>
      <c r="JUZ398" s="1"/>
      <c r="JVA398" s="1"/>
      <c r="JVB398" s="1"/>
      <c r="JVC398" s="1"/>
      <c r="JVD398" s="1"/>
      <c r="JVE398" s="1"/>
      <c r="JVF398" s="1"/>
      <c r="JVG398" s="1"/>
      <c r="JVH398" s="1"/>
      <c r="JVI398" s="1"/>
      <c r="JVJ398" s="1"/>
      <c r="JVK398" s="1"/>
      <c r="JVL398" s="1"/>
      <c r="JVM398" s="1"/>
      <c r="JVN398" s="1"/>
      <c r="JVO398" s="1"/>
      <c r="JVP398" s="1"/>
      <c r="JVQ398" s="1"/>
      <c r="JVR398" s="1"/>
      <c r="JVS398" s="1"/>
      <c r="JVT398" s="1"/>
      <c r="JVU398" s="1"/>
      <c r="JVV398" s="1"/>
      <c r="JVW398" s="1"/>
      <c r="JVX398" s="1"/>
      <c r="JVY398" s="1"/>
      <c r="JVZ398" s="1"/>
      <c r="JWA398" s="1"/>
      <c r="JWB398" s="1"/>
      <c r="JWC398" s="1"/>
      <c r="JWD398" s="1"/>
      <c r="JWE398" s="1"/>
      <c r="JWF398" s="1"/>
      <c r="JWG398" s="1"/>
      <c r="JWH398" s="1"/>
      <c r="JWI398" s="1"/>
      <c r="JWJ398" s="1"/>
      <c r="JWK398" s="1"/>
      <c r="JWL398" s="1"/>
      <c r="JWM398" s="1"/>
      <c r="JWN398" s="1"/>
      <c r="JWO398" s="1"/>
      <c r="JWP398" s="1"/>
      <c r="JWQ398" s="1"/>
      <c r="JWR398" s="1"/>
      <c r="JWS398" s="1"/>
      <c r="JWT398" s="1"/>
      <c r="JWU398" s="1"/>
      <c r="JWV398" s="1"/>
      <c r="JWW398" s="1"/>
      <c r="JWX398" s="1"/>
      <c r="JWY398" s="1"/>
      <c r="JWZ398" s="1"/>
      <c r="JXA398" s="1"/>
      <c r="JXB398" s="1"/>
      <c r="JXC398" s="1"/>
      <c r="JXD398" s="1"/>
      <c r="JXE398" s="1"/>
      <c r="JXF398" s="1"/>
      <c r="JXG398" s="1"/>
      <c r="JXH398" s="1"/>
      <c r="JXI398" s="1"/>
      <c r="JXJ398" s="1"/>
      <c r="JXK398" s="1"/>
      <c r="JXL398" s="1"/>
      <c r="JXM398" s="1"/>
      <c r="JXN398" s="1"/>
      <c r="JXO398" s="1"/>
      <c r="JXP398" s="1"/>
      <c r="JXQ398" s="1"/>
      <c r="JXR398" s="1"/>
      <c r="JXS398" s="1"/>
      <c r="JXT398" s="1"/>
      <c r="JXU398" s="1"/>
      <c r="JXV398" s="1"/>
      <c r="JXW398" s="1"/>
      <c r="JXX398" s="1"/>
      <c r="JXY398" s="1"/>
      <c r="JXZ398" s="1"/>
      <c r="JYA398" s="1"/>
      <c r="JYB398" s="1"/>
      <c r="JYC398" s="1"/>
      <c r="JYD398" s="1"/>
      <c r="JYE398" s="1"/>
      <c r="JYF398" s="1"/>
      <c r="JYG398" s="1"/>
      <c r="JYH398" s="1"/>
      <c r="JYI398" s="1"/>
      <c r="JYJ398" s="1"/>
      <c r="JYK398" s="1"/>
      <c r="JYL398" s="1"/>
      <c r="JYM398" s="1"/>
      <c r="JYN398" s="1"/>
      <c r="JYO398" s="1"/>
      <c r="JYP398" s="1"/>
      <c r="JYQ398" s="1"/>
      <c r="JYR398" s="1"/>
      <c r="JYS398" s="1"/>
      <c r="JYT398" s="1"/>
      <c r="JYU398" s="1"/>
      <c r="JYV398" s="1"/>
      <c r="JYW398" s="1"/>
      <c r="JYX398" s="1"/>
      <c r="JYY398" s="1"/>
      <c r="JYZ398" s="1"/>
      <c r="JZA398" s="1"/>
      <c r="JZB398" s="1"/>
      <c r="JZC398" s="1"/>
      <c r="JZD398" s="1"/>
      <c r="JZE398" s="1"/>
      <c r="JZF398" s="1"/>
      <c r="JZG398" s="1"/>
      <c r="JZH398" s="1"/>
      <c r="JZI398" s="1"/>
      <c r="JZJ398" s="1"/>
      <c r="JZK398" s="1"/>
      <c r="JZL398" s="1"/>
      <c r="JZM398" s="1"/>
      <c r="JZN398" s="1"/>
      <c r="JZO398" s="1"/>
      <c r="JZP398" s="1"/>
      <c r="JZQ398" s="1"/>
      <c r="JZR398" s="1"/>
      <c r="JZS398" s="1"/>
      <c r="JZT398" s="1"/>
      <c r="JZU398" s="1"/>
      <c r="JZV398" s="1"/>
      <c r="JZW398" s="1"/>
      <c r="JZX398" s="1"/>
      <c r="JZY398" s="1"/>
      <c r="JZZ398" s="1"/>
      <c r="KAA398" s="1"/>
      <c r="KAB398" s="1"/>
      <c r="KAC398" s="1"/>
      <c r="KAD398" s="1"/>
      <c r="KAE398" s="1"/>
      <c r="KAF398" s="1"/>
      <c r="KAG398" s="1"/>
      <c r="KAH398" s="1"/>
      <c r="KAI398" s="1"/>
      <c r="KAJ398" s="1"/>
      <c r="KAK398" s="1"/>
      <c r="KAL398" s="1"/>
      <c r="KAM398" s="1"/>
      <c r="KAN398" s="1"/>
      <c r="KAO398" s="1"/>
      <c r="KAP398" s="1"/>
      <c r="KAQ398" s="1"/>
      <c r="KAR398" s="1"/>
      <c r="KAS398" s="1"/>
      <c r="KAT398" s="1"/>
      <c r="KAU398" s="1"/>
      <c r="KAV398" s="1"/>
      <c r="KAW398" s="1"/>
      <c r="KAX398" s="1"/>
      <c r="KAY398" s="1"/>
      <c r="KAZ398" s="1"/>
      <c r="KBA398" s="1"/>
      <c r="KBB398" s="1"/>
      <c r="KBC398" s="1"/>
      <c r="KBD398" s="1"/>
      <c r="KBE398" s="1"/>
      <c r="KBF398" s="1"/>
      <c r="KBG398" s="1"/>
      <c r="KBH398" s="1"/>
      <c r="KBI398" s="1"/>
      <c r="KBJ398" s="1"/>
      <c r="KBK398" s="1"/>
      <c r="KBL398" s="1"/>
      <c r="KBM398" s="1"/>
      <c r="KBN398" s="1"/>
      <c r="KBO398" s="1"/>
      <c r="KBP398" s="1"/>
      <c r="KBQ398" s="1"/>
      <c r="KBR398" s="1"/>
      <c r="KBS398" s="1"/>
      <c r="KBT398" s="1"/>
      <c r="KBU398" s="1"/>
      <c r="KBV398" s="1"/>
      <c r="KBW398" s="1"/>
      <c r="KBX398" s="1"/>
      <c r="KBY398" s="1"/>
      <c r="KBZ398" s="1"/>
      <c r="KCA398" s="1"/>
      <c r="KCB398" s="1"/>
      <c r="KCC398" s="1"/>
      <c r="KCD398" s="1"/>
      <c r="KCE398" s="1"/>
      <c r="KCF398" s="1"/>
      <c r="KCG398" s="1"/>
      <c r="KCH398" s="1"/>
      <c r="KCI398" s="1"/>
      <c r="KCJ398" s="1"/>
      <c r="KCK398" s="1"/>
      <c r="KCL398" s="1"/>
      <c r="KCM398" s="1"/>
      <c r="KCN398" s="1"/>
      <c r="KCO398" s="1"/>
      <c r="KCP398" s="1"/>
      <c r="KCQ398" s="1"/>
      <c r="KCR398" s="1"/>
      <c r="KCS398" s="1"/>
      <c r="KCT398" s="1"/>
      <c r="KCU398" s="1"/>
      <c r="KCV398" s="1"/>
      <c r="KCW398" s="1"/>
      <c r="KCX398" s="1"/>
      <c r="KCY398" s="1"/>
      <c r="KCZ398" s="1"/>
      <c r="KDA398" s="1"/>
      <c r="KDB398" s="1"/>
      <c r="KDC398" s="1"/>
      <c r="KDD398" s="1"/>
      <c r="KDE398" s="1"/>
      <c r="KDF398" s="1"/>
      <c r="KDG398" s="1"/>
      <c r="KDH398" s="1"/>
      <c r="KDI398" s="1"/>
      <c r="KDJ398" s="1"/>
      <c r="KDK398" s="1"/>
      <c r="KDL398" s="1"/>
      <c r="KDM398" s="1"/>
      <c r="KDN398" s="1"/>
      <c r="KDO398" s="1"/>
      <c r="KDP398" s="1"/>
      <c r="KDQ398" s="1"/>
      <c r="KDR398" s="1"/>
      <c r="KDS398" s="1"/>
      <c r="KDT398" s="1"/>
      <c r="KDU398" s="1"/>
      <c r="KDV398" s="1"/>
      <c r="KDW398" s="1"/>
      <c r="KDX398" s="1"/>
      <c r="KDY398" s="1"/>
      <c r="KDZ398" s="1"/>
      <c r="KEA398" s="1"/>
      <c r="KEB398" s="1"/>
      <c r="KEC398" s="1"/>
      <c r="KED398" s="1"/>
      <c r="KEE398" s="1"/>
      <c r="KEF398" s="1"/>
      <c r="KEG398" s="1"/>
      <c r="KEH398" s="1"/>
      <c r="KEI398" s="1"/>
      <c r="KEJ398" s="1"/>
      <c r="KEK398" s="1"/>
      <c r="KEL398" s="1"/>
      <c r="KEM398" s="1"/>
      <c r="KEN398" s="1"/>
      <c r="KEO398" s="1"/>
      <c r="KEP398" s="1"/>
      <c r="KEQ398" s="1"/>
      <c r="KER398" s="1"/>
      <c r="KES398" s="1"/>
      <c r="KET398" s="1"/>
      <c r="KEU398" s="1"/>
      <c r="KEV398" s="1"/>
      <c r="KEW398" s="1"/>
      <c r="KEX398" s="1"/>
      <c r="KEY398" s="1"/>
      <c r="KEZ398" s="1"/>
      <c r="KFA398" s="1"/>
      <c r="KFB398" s="1"/>
      <c r="KFC398" s="1"/>
      <c r="KFD398" s="1"/>
      <c r="KFE398" s="1"/>
      <c r="KFF398" s="1"/>
      <c r="KFG398" s="1"/>
      <c r="KFH398" s="1"/>
      <c r="KFI398" s="1"/>
      <c r="KFJ398" s="1"/>
      <c r="KFK398" s="1"/>
      <c r="KFL398" s="1"/>
      <c r="KFM398" s="1"/>
      <c r="KFN398" s="1"/>
      <c r="KFO398" s="1"/>
      <c r="KFP398" s="1"/>
      <c r="KFQ398" s="1"/>
      <c r="KFR398" s="1"/>
      <c r="KFS398" s="1"/>
      <c r="KFT398" s="1"/>
      <c r="KFU398" s="1"/>
      <c r="KFV398" s="1"/>
      <c r="KFW398" s="1"/>
      <c r="KFX398" s="1"/>
      <c r="KFY398" s="1"/>
      <c r="KFZ398" s="1"/>
      <c r="KGA398" s="1"/>
      <c r="KGB398" s="1"/>
      <c r="KGC398" s="1"/>
      <c r="KGD398" s="1"/>
      <c r="KGE398" s="1"/>
      <c r="KGF398" s="1"/>
      <c r="KGG398" s="1"/>
      <c r="KGH398" s="1"/>
      <c r="KGI398" s="1"/>
      <c r="KGJ398" s="1"/>
      <c r="KGK398" s="1"/>
      <c r="KGL398" s="1"/>
      <c r="KGM398" s="1"/>
      <c r="KGN398" s="1"/>
      <c r="KGO398" s="1"/>
      <c r="KGP398" s="1"/>
      <c r="KGQ398" s="1"/>
      <c r="KGR398" s="1"/>
      <c r="KGS398" s="1"/>
      <c r="KGT398" s="1"/>
      <c r="KGU398" s="1"/>
      <c r="KGV398" s="1"/>
      <c r="KGW398" s="1"/>
      <c r="KGX398" s="1"/>
      <c r="KGY398" s="1"/>
      <c r="KGZ398" s="1"/>
      <c r="KHA398" s="1"/>
      <c r="KHB398" s="1"/>
      <c r="KHC398" s="1"/>
      <c r="KHD398" s="1"/>
      <c r="KHE398" s="1"/>
      <c r="KHF398" s="1"/>
      <c r="KHG398" s="1"/>
      <c r="KHH398" s="1"/>
      <c r="KHI398" s="1"/>
      <c r="KHJ398" s="1"/>
      <c r="KHK398" s="1"/>
      <c r="KHL398" s="1"/>
      <c r="KHM398" s="1"/>
      <c r="KHN398" s="1"/>
      <c r="KHO398" s="1"/>
      <c r="KHP398" s="1"/>
      <c r="KHQ398" s="1"/>
      <c r="KHR398" s="1"/>
      <c r="KHS398" s="1"/>
      <c r="KHT398" s="1"/>
      <c r="KHU398" s="1"/>
      <c r="KHV398" s="1"/>
      <c r="KHW398" s="1"/>
      <c r="KHX398" s="1"/>
      <c r="KHY398" s="1"/>
      <c r="KHZ398" s="1"/>
      <c r="KIA398" s="1"/>
      <c r="KIB398" s="1"/>
      <c r="KIC398" s="1"/>
      <c r="KID398" s="1"/>
      <c r="KIE398" s="1"/>
      <c r="KIF398" s="1"/>
      <c r="KIG398" s="1"/>
      <c r="KIH398" s="1"/>
      <c r="KII398" s="1"/>
      <c r="KIJ398" s="1"/>
      <c r="KIK398" s="1"/>
      <c r="KIL398" s="1"/>
      <c r="KIM398" s="1"/>
      <c r="KIN398" s="1"/>
      <c r="KIO398" s="1"/>
      <c r="KIP398" s="1"/>
      <c r="KIQ398" s="1"/>
      <c r="KIR398" s="1"/>
      <c r="KIS398" s="1"/>
      <c r="KIT398" s="1"/>
      <c r="KIU398" s="1"/>
      <c r="KIV398" s="1"/>
      <c r="KIW398" s="1"/>
      <c r="KIX398" s="1"/>
      <c r="KIY398" s="1"/>
      <c r="KIZ398" s="1"/>
      <c r="KJA398" s="1"/>
      <c r="KJB398" s="1"/>
      <c r="KJC398" s="1"/>
      <c r="KJD398" s="1"/>
      <c r="KJE398" s="1"/>
      <c r="KJF398" s="1"/>
      <c r="KJG398" s="1"/>
      <c r="KJH398" s="1"/>
      <c r="KJI398" s="1"/>
      <c r="KJJ398" s="1"/>
      <c r="KJK398" s="1"/>
      <c r="KJL398" s="1"/>
      <c r="KJM398" s="1"/>
      <c r="KJN398" s="1"/>
      <c r="KJO398" s="1"/>
      <c r="KJP398" s="1"/>
      <c r="KJQ398" s="1"/>
      <c r="KJR398" s="1"/>
      <c r="KJS398" s="1"/>
      <c r="KJT398" s="1"/>
      <c r="KJU398" s="1"/>
      <c r="KJV398" s="1"/>
      <c r="KJW398" s="1"/>
      <c r="KJX398" s="1"/>
      <c r="KJY398" s="1"/>
      <c r="KJZ398" s="1"/>
      <c r="KKA398" s="1"/>
      <c r="KKB398" s="1"/>
      <c r="KKC398" s="1"/>
      <c r="KKD398" s="1"/>
      <c r="KKE398" s="1"/>
      <c r="KKF398" s="1"/>
      <c r="KKG398" s="1"/>
      <c r="KKH398" s="1"/>
      <c r="KKI398" s="1"/>
      <c r="KKJ398" s="1"/>
      <c r="KKK398" s="1"/>
      <c r="KKL398" s="1"/>
      <c r="KKM398" s="1"/>
      <c r="KKN398" s="1"/>
      <c r="KKO398" s="1"/>
      <c r="KKP398" s="1"/>
      <c r="KKQ398" s="1"/>
      <c r="KKR398" s="1"/>
      <c r="KKS398" s="1"/>
      <c r="KKT398" s="1"/>
      <c r="KKU398" s="1"/>
      <c r="KKV398" s="1"/>
      <c r="KKW398" s="1"/>
      <c r="KKX398" s="1"/>
      <c r="KKY398" s="1"/>
      <c r="KKZ398" s="1"/>
      <c r="KLA398" s="1"/>
      <c r="KLB398" s="1"/>
      <c r="KLC398" s="1"/>
      <c r="KLD398" s="1"/>
      <c r="KLE398" s="1"/>
      <c r="KLF398" s="1"/>
      <c r="KLG398" s="1"/>
      <c r="KLH398" s="1"/>
      <c r="KLI398" s="1"/>
      <c r="KLJ398" s="1"/>
      <c r="KLK398" s="1"/>
      <c r="KLL398" s="1"/>
      <c r="KLM398" s="1"/>
      <c r="KLN398" s="1"/>
      <c r="KLO398" s="1"/>
      <c r="KLP398" s="1"/>
      <c r="KLQ398" s="1"/>
      <c r="KLR398" s="1"/>
      <c r="KLS398" s="1"/>
      <c r="KLT398" s="1"/>
      <c r="KLU398" s="1"/>
      <c r="KLV398" s="1"/>
      <c r="KLW398" s="1"/>
      <c r="KLX398" s="1"/>
      <c r="KLY398" s="1"/>
      <c r="KLZ398" s="1"/>
      <c r="KMA398" s="1"/>
      <c r="KMB398" s="1"/>
      <c r="KMC398" s="1"/>
      <c r="KMD398" s="1"/>
      <c r="KME398" s="1"/>
      <c r="KMF398" s="1"/>
      <c r="KMG398" s="1"/>
      <c r="KMH398" s="1"/>
      <c r="KMI398" s="1"/>
      <c r="KMJ398" s="1"/>
      <c r="KMK398" s="1"/>
      <c r="KML398" s="1"/>
      <c r="KMM398" s="1"/>
      <c r="KMN398" s="1"/>
      <c r="KMO398" s="1"/>
      <c r="KMP398" s="1"/>
      <c r="KMQ398" s="1"/>
      <c r="KMR398" s="1"/>
      <c r="KMS398" s="1"/>
      <c r="KMT398" s="1"/>
      <c r="KMU398" s="1"/>
      <c r="KMV398" s="1"/>
      <c r="KMW398" s="1"/>
      <c r="KMX398" s="1"/>
      <c r="KMY398" s="1"/>
      <c r="KMZ398" s="1"/>
      <c r="KNA398" s="1"/>
      <c r="KNB398" s="1"/>
      <c r="KNC398" s="1"/>
      <c r="KND398" s="1"/>
      <c r="KNE398" s="1"/>
      <c r="KNF398" s="1"/>
      <c r="KNG398" s="1"/>
      <c r="KNH398" s="1"/>
      <c r="KNI398" s="1"/>
      <c r="KNJ398" s="1"/>
      <c r="KNK398" s="1"/>
      <c r="KNL398" s="1"/>
      <c r="KNM398" s="1"/>
      <c r="KNN398" s="1"/>
      <c r="KNO398" s="1"/>
      <c r="KNP398" s="1"/>
      <c r="KNQ398" s="1"/>
      <c r="KNR398" s="1"/>
      <c r="KNS398" s="1"/>
      <c r="KNT398" s="1"/>
      <c r="KNU398" s="1"/>
      <c r="KNV398" s="1"/>
      <c r="KNW398" s="1"/>
      <c r="KNX398" s="1"/>
      <c r="KNY398" s="1"/>
      <c r="KNZ398" s="1"/>
      <c r="KOA398" s="1"/>
      <c r="KOB398" s="1"/>
      <c r="KOC398" s="1"/>
      <c r="KOD398" s="1"/>
      <c r="KOE398" s="1"/>
      <c r="KOF398" s="1"/>
      <c r="KOG398" s="1"/>
      <c r="KOH398" s="1"/>
      <c r="KOI398" s="1"/>
      <c r="KOJ398" s="1"/>
      <c r="KOK398" s="1"/>
      <c r="KOL398" s="1"/>
      <c r="KOM398" s="1"/>
      <c r="KON398" s="1"/>
      <c r="KOO398" s="1"/>
      <c r="KOP398" s="1"/>
      <c r="KOQ398" s="1"/>
      <c r="KOR398" s="1"/>
      <c r="KOS398" s="1"/>
      <c r="KOT398" s="1"/>
      <c r="KOU398" s="1"/>
      <c r="KOV398" s="1"/>
      <c r="KOW398" s="1"/>
      <c r="KOX398" s="1"/>
      <c r="KOY398" s="1"/>
      <c r="KOZ398" s="1"/>
      <c r="KPA398" s="1"/>
      <c r="KPB398" s="1"/>
      <c r="KPC398" s="1"/>
      <c r="KPD398" s="1"/>
      <c r="KPE398" s="1"/>
      <c r="KPF398" s="1"/>
      <c r="KPG398" s="1"/>
      <c r="KPH398" s="1"/>
      <c r="KPI398" s="1"/>
      <c r="KPJ398" s="1"/>
      <c r="KPK398" s="1"/>
      <c r="KPL398" s="1"/>
      <c r="KPM398" s="1"/>
      <c r="KPN398" s="1"/>
      <c r="KPO398" s="1"/>
      <c r="KPP398" s="1"/>
      <c r="KPQ398" s="1"/>
      <c r="KPR398" s="1"/>
      <c r="KPS398" s="1"/>
      <c r="KPT398" s="1"/>
      <c r="KPU398" s="1"/>
      <c r="KPV398" s="1"/>
      <c r="KPW398" s="1"/>
      <c r="KPX398" s="1"/>
      <c r="KPY398" s="1"/>
      <c r="KPZ398" s="1"/>
      <c r="KQA398" s="1"/>
      <c r="KQB398" s="1"/>
      <c r="KQC398" s="1"/>
      <c r="KQD398" s="1"/>
      <c r="KQE398" s="1"/>
      <c r="KQF398" s="1"/>
      <c r="KQG398" s="1"/>
      <c r="KQH398" s="1"/>
      <c r="KQI398" s="1"/>
      <c r="KQJ398" s="1"/>
      <c r="KQK398" s="1"/>
      <c r="KQL398" s="1"/>
      <c r="KQM398" s="1"/>
      <c r="KQN398" s="1"/>
      <c r="KQO398" s="1"/>
      <c r="KQP398" s="1"/>
      <c r="KQQ398" s="1"/>
      <c r="KQR398" s="1"/>
      <c r="KQS398" s="1"/>
      <c r="KQT398" s="1"/>
      <c r="KQU398" s="1"/>
      <c r="KQV398" s="1"/>
      <c r="KQW398" s="1"/>
      <c r="KQX398" s="1"/>
      <c r="KQY398" s="1"/>
      <c r="KQZ398" s="1"/>
      <c r="KRA398" s="1"/>
      <c r="KRB398" s="1"/>
      <c r="KRC398" s="1"/>
      <c r="KRD398" s="1"/>
      <c r="KRE398" s="1"/>
      <c r="KRF398" s="1"/>
      <c r="KRG398" s="1"/>
      <c r="KRH398" s="1"/>
      <c r="KRI398" s="1"/>
      <c r="KRJ398" s="1"/>
      <c r="KRK398" s="1"/>
      <c r="KRL398" s="1"/>
      <c r="KRM398" s="1"/>
      <c r="KRN398" s="1"/>
      <c r="KRO398" s="1"/>
      <c r="KRP398" s="1"/>
      <c r="KRQ398" s="1"/>
      <c r="KRR398" s="1"/>
      <c r="KRS398" s="1"/>
      <c r="KRT398" s="1"/>
      <c r="KRU398" s="1"/>
      <c r="KRV398" s="1"/>
      <c r="KRW398" s="1"/>
      <c r="KRX398" s="1"/>
      <c r="KRY398" s="1"/>
      <c r="KRZ398" s="1"/>
      <c r="KSA398" s="1"/>
      <c r="KSB398" s="1"/>
      <c r="KSC398" s="1"/>
      <c r="KSD398" s="1"/>
      <c r="KSE398" s="1"/>
      <c r="KSF398" s="1"/>
      <c r="KSG398" s="1"/>
      <c r="KSH398" s="1"/>
      <c r="KSI398" s="1"/>
      <c r="KSJ398" s="1"/>
      <c r="KSK398" s="1"/>
      <c r="KSL398" s="1"/>
      <c r="KSM398" s="1"/>
      <c r="KSN398" s="1"/>
      <c r="KSO398" s="1"/>
      <c r="KSP398" s="1"/>
      <c r="KSQ398" s="1"/>
      <c r="KSR398" s="1"/>
      <c r="KSS398" s="1"/>
      <c r="KST398" s="1"/>
      <c r="KSU398" s="1"/>
      <c r="KSV398" s="1"/>
      <c r="KSW398" s="1"/>
      <c r="KSX398" s="1"/>
      <c r="KSY398" s="1"/>
      <c r="KSZ398" s="1"/>
      <c r="KTA398" s="1"/>
      <c r="KTB398" s="1"/>
      <c r="KTC398" s="1"/>
      <c r="KTD398" s="1"/>
      <c r="KTE398" s="1"/>
      <c r="KTF398" s="1"/>
      <c r="KTG398" s="1"/>
      <c r="KTH398" s="1"/>
      <c r="KTI398" s="1"/>
      <c r="KTJ398" s="1"/>
      <c r="KTK398" s="1"/>
      <c r="KTL398" s="1"/>
      <c r="KTM398" s="1"/>
      <c r="KTN398" s="1"/>
      <c r="KTO398" s="1"/>
      <c r="KTP398" s="1"/>
      <c r="KTQ398" s="1"/>
      <c r="KTR398" s="1"/>
      <c r="KTS398" s="1"/>
      <c r="KTT398" s="1"/>
      <c r="KTU398" s="1"/>
      <c r="KTV398" s="1"/>
      <c r="KTW398" s="1"/>
      <c r="KTX398" s="1"/>
      <c r="KTY398" s="1"/>
      <c r="KTZ398" s="1"/>
      <c r="KUA398" s="1"/>
      <c r="KUB398" s="1"/>
      <c r="KUC398" s="1"/>
      <c r="KUD398" s="1"/>
      <c r="KUE398" s="1"/>
      <c r="KUF398" s="1"/>
      <c r="KUG398" s="1"/>
      <c r="KUH398" s="1"/>
      <c r="KUI398" s="1"/>
      <c r="KUJ398" s="1"/>
      <c r="KUK398" s="1"/>
      <c r="KUL398" s="1"/>
      <c r="KUM398" s="1"/>
      <c r="KUN398" s="1"/>
      <c r="KUO398" s="1"/>
      <c r="KUP398" s="1"/>
      <c r="KUQ398" s="1"/>
      <c r="KUR398" s="1"/>
      <c r="KUS398" s="1"/>
      <c r="KUT398" s="1"/>
      <c r="KUU398" s="1"/>
      <c r="KUV398" s="1"/>
      <c r="KUW398" s="1"/>
      <c r="KUX398" s="1"/>
      <c r="KUY398" s="1"/>
      <c r="KUZ398" s="1"/>
      <c r="KVA398" s="1"/>
      <c r="KVB398" s="1"/>
      <c r="KVC398" s="1"/>
      <c r="KVD398" s="1"/>
      <c r="KVE398" s="1"/>
      <c r="KVF398" s="1"/>
      <c r="KVG398" s="1"/>
      <c r="KVH398" s="1"/>
      <c r="KVI398" s="1"/>
      <c r="KVJ398" s="1"/>
      <c r="KVK398" s="1"/>
      <c r="KVL398" s="1"/>
      <c r="KVM398" s="1"/>
      <c r="KVN398" s="1"/>
      <c r="KVO398" s="1"/>
      <c r="KVP398" s="1"/>
      <c r="KVQ398" s="1"/>
      <c r="KVR398" s="1"/>
      <c r="KVS398" s="1"/>
      <c r="KVT398" s="1"/>
      <c r="KVU398" s="1"/>
      <c r="KVV398" s="1"/>
      <c r="KVW398" s="1"/>
      <c r="KVX398" s="1"/>
      <c r="KVY398" s="1"/>
      <c r="KVZ398" s="1"/>
      <c r="KWA398" s="1"/>
      <c r="KWB398" s="1"/>
      <c r="KWC398" s="1"/>
      <c r="KWD398" s="1"/>
      <c r="KWE398" s="1"/>
      <c r="KWF398" s="1"/>
      <c r="KWG398" s="1"/>
      <c r="KWH398" s="1"/>
      <c r="KWI398" s="1"/>
      <c r="KWJ398" s="1"/>
      <c r="KWK398" s="1"/>
      <c r="KWL398" s="1"/>
      <c r="KWM398" s="1"/>
      <c r="KWN398" s="1"/>
      <c r="KWO398" s="1"/>
      <c r="KWP398" s="1"/>
      <c r="KWQ398" s="1"/>
      <c r="KWR398" s="1"/>
      <c r="KWS398" s="1"/>
      <c r="KWT398" s="1"/>
      <c r="KWU398" s="1"/>
      <c r="KWV398" s="1"/>
      <c r="KWW398" s="1"/>
      <c r="KWX398" s="1"/>
      <c r="KWY398" s="1"/>
      <c r="KWZ398" s="1"/>
      <c r="KXA398" s="1"/>
      <c r="KXB398" s="1"/>
      <c r="KXC398" s="1"/>
      <c r="KXD398" s="1"/>
      <c r="KXE398" s="1"/>
      <c r="KXF398" s="1"/>
      <c r="KXG398" s="1"/>
      <c r="KXH398" s="1"/>
      <c r="KXI398" s="1"/>
      <c r="KXJ398" s="1"/>
      <c r="KXK398" s="1"/>
      <c r="KXL398" s="1"/>
      <c r="KXM398" s="1"/>
      <c r="KXN398" s="1"/>
      <c r="KXO398" s="1"/>
      <c r="KXP398" s="1"/>
      <c r="KXQ398" s="1"/>
      <c r="KXR398" s="1"/>
      <c r="KXS398" s="1"/>
      <c r="KXT398" s="1"/>
      <c r="KXU398" s="1"/>
      <c r="KXV398" s="1"/>
      <c r="KXW398" s="1"/>
      <c r="KXX398" s="1"/>
      <c r="KXY398" s="1"/>
      <c r="KXZ398" s="1"/>
      <c r="KYA398" s="1"/>
      <c r="KYB398" s="1"/>
      <c r="KYC398" s="1"/>
      <c r="KYD398" s="1"/>
      <c r="KYE398" s="1"/>
      <c r="KYF398" s="1"/>
      <c r="KYG398" s="1"/>
      <c r="KYH398" s="1"/>
      <c r="KYI398" s="1"/>
      <c r="KYJ398" s="1"/>
      <c r="KYK398" s="1"/>
      <c r="KYL398" s="1"/>
      <c r="KYM398" s="1"/>
      <c r="KYN398" s="1"/>
      <c r="KYO398" s="1"/>
      <c r="KYP398" s="1"/>
      <c r="KYQ398" s="1"/>
      <c r="KYR398" s="1"/>
      <c r="KYS398" s="1"/>
      <c r="KYT398" s="1"/>
      <c r="KYU398" s="1"/>
      <c r="KYV398" s="1"/>
      <c r="KYW398" s="1"/>
      <c r="KYX398" s="1"/>
      <c r="KYY398" s="1"/>
      <c r="KYZ398" s="1"/>
      <c r="KZA398" s="1"/>
      <c r="KZB398" s="1"/>
      <c r="KZC398" s="1"/>
      <c r="KZD398" s="1"/>
      <c r="KZE398" s="1"/>
      <c r="KZF398" s="1"/>
      <c r="KZG398" s="1"/>
      <c r="KZH398" s="1"/>
      <c r="KZI398" s="1"/>
      <c r="KZJ398" s="1"/>
      <c r="KZK398" s="1"/>
      <c r="KZL398" s="1"/>
      <c r="KZM398" s="1"/>
      <c r="KZN398" s="1"/>
      <c r="KZO398" s="1"/>
      <c r="KZP398" s="1"/>
      <c r="KZQ398" s="1"/>
      <c r="KZR398" s="1"/>
      <c r="KZS398" s="1"/>
      <c r="KZT398" s="1"/>
      <c r="KZU398" s="1"/>
      <c r="KZV398" s="1"/>
      <c r="KZW398" s="1"/>
      <c r="KZX398" s="1"/>
      <c r="KZY398" s="1"/>
      <c r="KZZ398" s="1"/>
      <c r="LAA398" s="1"/>
      <c r="LAB398" s="1"/>
      <c r="LAC398" s="1"/>
      <c r="LAD398" s="1"/>
      <c r="LAE398" s="1"/>
      <c r="LAF398" s="1"/>
      <c r="LAG398" s="1"/>
      <c r="LAH398" s="1"/>
      <c r="LAI398" s="1"/>
      <c r="LAJ398" s="1"/>
      <c r="LAK398" s="1"/>
      <c r="LAL398" s="1"/>
      <c r="LAM398" s="1"/>
      <c r="LAN398" s="1"/>
      <c r="LAO398" s="1"/>
      <c r="LAP398" s="1"/>
      <c r="LAQ398" s="1"/>
      <c r="LAR398" s="1"/>
      <c r="LAS398" s="1"/>
      <c r="LAT398" s="1"/>
      <c r="LAU398" s="1"/>
      <c r="LAV398" s="1"/>
      <c r="LAW398" s="1"/>
      <c r="LAX398" s="1"/>
      <c r="LAY398" s="1"/>
      <c r="LAZ398" s="1"/>
      <c r="LBA398" s="1"/>
      <c r="LBB398" s="1"/>
      <c r="LBC398" s="1"/>
      <c r="LBD398" s="1"/>
      <c r="LBE398" s="1"/>
      <c r="LBF398" s="1"/>
      <c r="LBG398" s="1"/>
      <c r="LBH398" s="1"/>
      <c r="LBI398" s="1"/>
      <c r="LBJ398" s="1"/>
      <c r="LBK398" s="1"/>
      <c r="LBL398" s="1"/>
      <c r="LBM398" s="1"/>
      <c r="LBN398" s="1"/>
      <c r="LBO398" s="1"/>
      <c r="LBP398" s="1"/>
      <c r="LBQ398" s="1"/>
      <c r="LBR398" s="1"/>
      <c r="LBS398" s="1"/>
      <c r="LBT398" s="1"/>
      <c r="LBU398" s="1"/>
      <c r="LBV398" s="1"/>
      <c r="LBW398" s="1"/>
      <c r="LBX398" s="1"/>
      <c r="LBY398" s="1"/>
      <c r="LBZ398" s="1"/>
      <c r="LCA398" s="1"/>
      <c r="LCB398" s="1"/>
      <c r="LCC398" s="1"/>
      <c r="LCD398" s="1"/>
      <c r="LCE398" s="1"/>
      <c r="LCF398" s="1"/>
      <c r="LCG398" s="1"/>
      <c r="LCH398" s="1"/>
      <c r="LCI398" s="1"/>
      <c r="LCJ398" s="1"/>
      <c r="LCK398" s="1"/>
      <c r="LCL398" s="1"/>
      <c r="LCM398" s="1"/>
      <c r="LCN398" s="1"/>
      <c r="LCO398" s="1"/>
      <c r="LCP398" s="1"/>
      <c r="LCQ398" s="1"/>
      <c r="LCR398" s="1"/>
      <c r="LCS398" s="1"/>
      <c r="LCT398" s="1"/>
      <c r="LCU398" s="1"/>
      <c r="LCV398" s="1"/>
      <c r="LCW398" s="1"/>
      <c r="LCX398" s="1"/>
      <c r="LCY398" s="1"/>
      <c r="LCZ398" s="1"/>
      <c r="LDA398" s="1"/>
      <c r="LDB398" s="1"/>
      <c r="LDC398" s="1"/>
      <c r="LDD398" s="1"/>
      <c r="LDE398" s="1"/>
      <c r="LDF398" s="1"/>
      <c r="LDG398" s="1"/>
      <c r="LDH398" s="1"/>
      <c r="LDI398" s="1"/>
      <c r="LDJ398" s="1"/>
      <c r="LDK398" s="1"/>
      <c r="LDL398" s="1"/>
      <c r="LDM398" s="1"/>
      <c r="LDN398" s="1"/>
      <c r="LDO398" s="1"/>
      <c r="LDP398" s="1"/>
      <c r="LDQ398" s="1"/>
      <c r="LDR398" s="1"/>
      <c r="LDS398" s="1"/>
      <c r="LDT398" s="1"/>
      <c r="LDU398" s="1"/>
      <c r="LDV398" s="1"/>
      <c r="LDW398" s="1"/>
      <c r="LDX398" s="1"/>
      <c r="LDY398" s="1"/>
      <c r="LDZ398" s="1"/>
      <c r="LEA398" s="1"/>
      <c r="LEB398" s="1"/>
      <c r="LEC398" s="1"/>
      <c r="LED398" s="1"/>
      <c r="LEE398" s="1"/>
      <c r="LEF398" s="1"/>
      <c r="LEG398" s="1"/>
      <c r="LEH398" s="1"/>
      <c r="LEI398" s="1"/>
      <c r="LEJ398" s="1"/>
      <c r="LEK398" s="1"/>
      <c r="LEL398" s="1"/>
      <c r="LEM398" s="1"/>
      <c r="LEN398" s="1"/>
      <c r="LEO398" s="1"/>
      <c r="LEP398" s="1"/>
      <c r="LEQ398" s="1"/>
      <c r="LER398" s="1"/>
      <c r="LES398" s="1"/>
      <c r="LET398" s="1"/>
      <c r="LEU398" s="1"/>
      <c r="LEV398" s="1"/>
      <c r="LEW398" s="1"/>
      <c r="LEX398" s="1"/>
      <c r="LEY398" s="1"/>
      <c r="LEZ398" s="1"/>
      <c r="LFA398" s="1"/>
      <c r="LFB398" s="1"/>
      <c r="LFC398" s="1"/>
      <c r="LFD398" s="1"/>
      <c r="LFE398" s="1"/>
      <c r="LFF398" s="1"/>
      <c r="LFG398" s="1"/>
      <c r="LFH398" s="1"/>
      <c r="LFI398" s="1"/>
      <c r="LFJ398" s="1"/>
      <c r="LFK398" s="1"/>
      <c r="LFL398" s="1"/>
      <c r="LFM398" s="1"/>
      <c r="LFN398" s="1"/>
      <c r="LFO398" s="1"/>
      <c r="LFP398" s="1"/>
      <c r="LFQ398" s="1"/>
      <c r="LFR398" s="1"/>
      <c r="LFS398" s="1"/>
      <c r="LFT398" s="1"/>
      <c r="LFU398" s="1"/>
      <c r="LFV398" s="1"/>
      <c r="LFW398" s="1"/>
      <c r="LFX398" s="1"/>
      <c r="LFY398" s="1"/>
      <c r="LFZ398" s="1"/>
      <c r="LGA398" s="1"/>
      <c r="LGB398" s="1"/>
      <c r="LGC398" s="1"/>
      <c r="LGD398" s="1"/>
      <c r="LGE398" s="1"/>
      <c r="LGF398" s="1"/>
      <c r="LGG398" s="1"/>
      <c r="LGH398" s="1"/>
      <c r="LGI398" s="1"/>
      <c r="LGJ398" s="1"/>
      <c r="LGK398" s="1"/>
      <c r="LGL398" s="1"/>
      <c r="LGM398" s="1"/>
      <c r="LGN398" s="1"/>
      <c r="LGO398" s="1"/>
      <c r="LGP398" s="1"/>
      <c r="LGQ398" s="1"/>
      <c r="LGR398" s="1"/>
      <c r="LGS398" s="1"/>
      <c r="LGT398" s="1"/>
      <c r="LGU398" s="1"/>
      <c r="LGV398" s="1"/>
      <c r="LGW398" s="1"/>
      <c r="LGX398" s="1"/>
      <c r="LGY398" s="1"/>
      <c r="LGZ398" s="1"/>
      <c r="LHA398" s="1"/>
      <c r="LHB398" s="1"/>
      <c r="LHC398" s="1"/>
      <c r="LHD398" s="1"/>
      <c r="LHE398" s="1"/>
      <c r="LHF398" s="1"/>
      <c r="LHG398" s="1"/>
      <c r="LHH398" s="1"/>
      <c r="LHI398" s="1"/>
      <c r="LHJ398" s="1"/>
      <c r="LHK398" s="1"/>
      <c r="LHL398" s="1"/>
      <c r="LHM398" s="1"/>
      <c r="LHN398" s="1"/>
      <c r="LHO398" s="1"/>
      <c r="LHP398" s="1"/>
      <c r="LHQ398" s="1"/>
      <c r="LHR398" s="1"/>
      <c r="LHS398" s="1"/>
      <c r="LHT398" s="1"/>
      <c r="LHU398" s="1"/>
      <c r="LHV398" s="1"/>
      <c r="LHW398" s="1"/>
      <c r="LHX398" s="1"/>
      <c r="LHY398" s="1"/>
      <c r="LHZ398" s="1"/>
      <c r="LIA398" s="1"/>
      <c r="LIB398" s="1"/>
      <c r="LIC398" s="1"/>
      <c r="LID398" s="1"/>
      <c r="LIE398" s="1"/>
      <c r="LIF398" s="1"/>
      <c r="LIG398" s="1"/>
      <c r="LIH398" s="1"/>
      <c r="LII398" s="1"/>
      <c r="LIJ398" s="1"/>
      <c r="LIK398" s="1"/>
      <c r="LIL398" s="1"/>
      <c r="LIM398" s="1"/>
      <c r="LIN398" s="1"/>
      <c r="LIO398" s="1"/>
      <c r="LIP398" s="1"/>
      <c r="LIQ398" s="1"/>
      <c r="LIR398" s="1"/>
      <c r="LIS398" s="1"/>
      <c r="LIT398" s="1"/>
      <c r="LIU398" s="1"/>
      <c r="LIV398" s="1"/>
      <c r="LIW398" s="1"/>
      <c r="LIX398" s="1"/>
      <c r="LIY398" s="1"/>
      <c r="LIZ398" s="1"/>
      <c r="LJA398" s="1"/>
      <c r="LJB398" s="1"/>
      <c r="LJC398" s="1"/>
      <c r="LJD398" s="1"/>
      <c r="LJE398" s="1"/>
      <c r="LJF398" s="1"/>
      <c r="LJG398" s="1"/>
      <c r="LJH398" s="1"/>
      <c r="LJI398" s="1"/>
      <c r="LJJ398" s="1"/>
      <c r="LJK398" s="1"/>
      <c r="LJL398" s="1"/>
      <c r="LJM398" s="1"/>
      <c r="LJN398" s="1"/>
      <c r="LJO398" s="1"/>
      <c r="LJP398" s="1"/>
      <c r="LJQ398" s="1"/>
      <c r="LJR398" s="1"/>
      <c r="LJS398" s="1"/>
      <c r="LJT398" s="1"/>
      <c r="LJU398" s="1"/>
      <c r="LJV398" s="1"/>
      <c r="LJW398" s="1"/>
      <c r="LJX398" s="1"/>
      <c r="LJY398" s="1"/>
      <c r="LJZ398" s="1"/>
      <c r="LKA398" s="1"/>
      <c r="LKB398" s="1"/>
      <c r="LKC398" s="1"/>
      <c r="LKD398" s="1"/>
      <c r="LKE398" s="1"/>
      <c r="LKF398" s="1"/>
      <c r="LKG398" s="1"/>
      <c r="LKH398" s="1"/>
      <c r="LKI398" s="1"/>
      <c r="LKJ398" s="1"/>
      <c r="LKK398" s="1"/>
      <c r="LKL398" s="1"/>
      <c r="LKM398" s="1"/>
      <c r="LKN398" s="1"/>
      <c r="LKO398" s="1"/>
      <c r="LKP398" s="1"/>
      <c r="LKQ398" s="1"/>
      <c r="LKR398" s="1"/>
      <c r="LKS398" s="1"/>
      <c r="LKT398" s="1"/>
      <c r="LKU398" s="1"/>
      <c r="LKV398" s="1"/>
      <c r="LKW398" s="1"/>
      <c r="LKX398" s="1"/>
      <c r="LKY398" s="1"/>
      <c r="LKZ398" s="1"/>
      <c r="LLA398" s="1"/>
      <c r="LLB398" s="1"/>
      <c r="LLC398" s="1"/>
      <c r="LLD398" s="1"/>
      <c r="LLE398" s="1"/>
      <c r="LLF398" s="1"/>
      <c r="LLG398" s="1"/>
      <c r="LLH398" s="1"/>
      <c r="LLI398" s="1"/>
      <c r="LLJ398" s="1"/>
      <c r="LLK398" s="1"/>
      <c r="LLL398" s="1"/>
      <c r="LLM398" s="1"/>
      <c r="LLN398" s="1"/>
      <c r="LLO398" s="1"/>
      <c r="LLP398" s="1"/>
      <c r="LLQ398" s="1"/>
      <c r="LLR398" s="1"/>
      <c r="LLS398" s="1"/>
      <c r="LLT398" s="1"/>
      <c r="LLU398" s="1"/>
      <c r="LLV398" s="1"/>
      <c r="LLW398" s="1"/>
      <c r="LLX398" s="1"/>
      <c r="LLY398" s="1"/>
      <c r="LLZ398" s="1"/>
      <c r="LMA398" s="1"/>
      <c r="LMB398" s="1"/>
      <c r="LMC398" s="1"/>
      <c r="LMD398" s="1"/>
      <c r="LME398" s="1"/>
      <c r="LMF398" s="1"/>
      <c r="LMG398" s="1"/>
      <c r="LMH398" s="1"/>
      <c r="LMI398" s="1"/>
      <c r="LMJ398" s="1"/>
      <c r="LMK398" s="1"/>
      <c r="LML398" s="1"/>
      <c r="LMM398" s="1"/>
      <c r="LMN398" s="1"/>
      <c r="LMO398" s="1"/>
      <c r="LMP398" s="1"/>
      <c r="LMQ398" s="1"/>
      <c r="LMR398" s="1"/>
      <c r="LMS398" s="1"/>
      <c r="LMT398" s="1"/>
      <c r="LMU398" s="1"/>
      <c r="LMV398" s="1"/>
      <c r="LMW398" s="1"/>
      <c r="LMX398" s="1"/>
      <c r="LMY398" s="1"/>
      <c r="LMZ398" s="1"/>
      <c r="LNA398" s="1"/>
      <c r="LNB398" s="1"/>
      <c r="LNC398" s="1"/>
      <c r="LND398" s="1"/>
      <c r="LNE398" s="1"/>
      <c r="LNF398" s="1"/>
      <c r="LNG398" s="1"/>
      <c r="LNH398" s="1"/>
      <c r="LNI398" s="1"/>
      <c r="LNJ398" s="1"/>
      <c r="LNK398" s="1"/>
      <c r="LNL398" s="1"/>
      <c r="LNM398" s="1"/>
      <c r="LNN398" s="1"/>
      <c r="LNO398" s="1"/>
      <c r="LNP398" s="1"/>
      <c r="LNQ398" s="1"/>
      <c r="LNR398" s="1"/>
      <c r="LNS398" s="1"/>
      <c r="LNT398" s="1"/>
      <c r="LNU398" s="1"/>
      <c r="LNV398" s="1"/>
      <c r="LNW398" s="1"/>
      <c r="LNX398" s="1"/>
      <c r="LNY398" s="1"/>
      <c r="LNZ398" s="1"/>
      <c r="LOA398" s="1"/>
      <c r="LOB398" s="1"/>
      <c r="LOC398" s="1"/>
      <c r="LOD398" s="1"/>
      <c r="LOE398" s="1"/>
      <c r="LOF398" s="1"/>
      <c r="LOG398" s="1"/>
      <c r="LOH398" s="1"/>
      <c r="LOI398" s="1"/>
      <c r="LOJ398" s="1"/>
      <c r="LOK398" s="1"/>
      <c r="LOL398" s="1"/>
      <c r="LOM398" s="1"/>
      <c r="LON398" s="1"/>
      <c r="LOO398" s="1"/>
      <c r="LOP398" s="1"/>
      <c r="LOQ398" s="1"/>
      <c r="LOR398" s="1"/>
      <c r="LOS398" s="1"/>
      <c r="LOT398" s="1"/>
      <c r="LOU398" s="1"/>
      <c r="LOV398" s="1"/>
      <c r="LOW398" s="1"/>
      <c r="LOX398" s="1"/>
      <c r="LOY398" s="1"/>
      <c r="LOZ398" s="1"/>
      <c r="LPA398" s="1"/>
      <c r="LPB398" s="1"/>
      <c r="LPC398" s="1"/>
      <c r="LPD398" s="1"/>
      <c r="LPE398" s="1"/>
      <c r="LPF398" s="1"/>
      <c r="LPG398" s="1"/>
      <c r="LPH398" s="1"/>
      <c r="LPI398" s="1"/>
      <c r="LPJ398" s="1"/>
      <c r="LPK398" s="1"/>
      <c r="LPL398" s="1"/>
      <c r="LPM398" s="1"/>
      <c r="LPN398" s="1"/>
      <c r="LPO398" s="1"/>
      <c r="LPP398" s="1"/>
      <c r="LPQ398" s="1"/>
      <c r="LPR398" s="1"/>
      <c r="LPS398" s="1"/>
      <c r="LPT398" s="1"/>
      <c r="LPU398" s="1"/>
      <c r="LPV398" s="1"/>
      <c r="LPW398" s="1"/>
      <c r="LPX398" s="1"/>
      <c r="LPY398" s="1"/>
      <c r="LPZ398" s="1"/>
      <c r="LQA398" s="1"/>
      <c r="LQB398" s="1"/>
      <c r="LQC398" s="1"/>
      <c r="LQD398" s="1"/>
      <c r="LQE398" s="1"/>
      <c r="LQF398" s="1"/>
      <c r="LQG398" s="1"/>
      <c r="LQH398" s="1"/>
      <c r="LQI398" s="1"/>
      <c r="LQJ398" s="1"/>
      <c r="LQK398" s="1"/>
      <c r="LQL398" s="1"/>
      <c r="LQM398" s="1"/>
      <c r="LQN398" s="1"/>
      <c r="LQO398" s="1"/>
      <c r="LQP398" s="1"/>
      <c r="LQQ398" s="1"/>
      <c r="LQR398" s="1"/>
      <c r="LQS398" s="1"/>
      <c r="LQT398" s="1"/>
      <c r="LQU398" s="1"/>
      <c r="LQV398" s="1"/>
      <c r="LQW398" s="1"/>
      <c r="LQX398" s="1"/>
      <c r="LQY398" s="1"/>
      <c r="LQZ398" s="1"/>
      <c r="LRA398" s="1"/>
      <c r="LRB398" s="1"/>
      <c r="LRC398" s="1"/>
      <c r="LRD398" s="1"/>
      <c r="LRE398" s="1"/>
      <c r="LRF398" s="1"/>
      <c r="LRG398" s="1"/>
      <c r="LRH398" s="1"/>
      <c r="LRI398" s="1"/>
      <c r="LRJ398" s="1"/>
      <c r="LRK398" s="1"/>
      <c r="LRL398" s="1"/>
      <c r="LRM398" s="1"/>
      <c r="LRN398" s="1"/>
      <c r="LRO398" s="1"/>
      <c r="LRP398" s="1"/>
      <c r="LRQ398" s="1"/>
      <c r="LRR398" s="1"/>
      <c r="LRS398" s="1"/>
      <c r="LRT398" s="1"/>
      <c r="LRU398" s="1"/>
      <c r="LRV398" s="1"/>
      <c r="LRW398" s="1"/>
      <c r="LRX398" s="1"/>
      <c r="LRY398" s="1"/>
      <c r="LRZ398" s="1"/>
      <c r="LSA398" s="1"/>
      <c r="LSB398" s="1"/>
      <c r="LSC398" s="1"/>
      <c r="LSD398" s="1"/>
      <c r="LSE398" s="1"/>
      <c r="LSF398" s="1"/>
      <c r="LSG398" s="1"/>
      <c r="LSH398" s="1"/>
      <c r="LSI398" s="1"/>
      <c r="LSJ398" s="1"/>
      <c r="LSK398" s="1"/>
      <c r="LSL398" s="1"/>
      <c r="LSM398" s="1"/>
      <c r="LSN398" s="1"/>
      <c r="LSO398" s="1"/>
      <c r="LSP398" s="1"/>
      <c r="LSQ398" s="1"/>
      <c r="LSR398" s="1"/>
      <c r="LSS398" s="1"/>
      <c r="LST398" s="1"/>
      <c r="LSU398" s="1"/>
      <c r="LSV398" s="1"/>
      <c r="LSW398" s="1"/>
      <c r="LSX398" s="1"/>
      <c r="LSY398" s="1"/>
      <c r="LSZ398" s="1"/>
      <c r="LTA398" s="1"/>
      <c r="LTB398" s="1"/>
      <c r="LTC398" s="1"/>
      <c r="LTD398" s="1"/>
      <c r="LTE398" s="1"/>
      <c r="LTF398" s="1"/>
      <c r="LTG398" s="1"/>
      <c r="LTH398" s="1"/>
      <c r="LTI398" s="1"/>
      <c r="LTJ398" s="1"/>
      <c r="LTK398" s="1"/>
      <c r="LTL398" s="1"/>
      <c r="LTM398" s="1"/>
      <c r="LTN398" s="1"/>
      <c r="LTO398" s="1"/>
      <c r="LTP398" s="1"/>
      <c r="LTQ398" s="1"/>
      <c r="LTR398" s="1"/>
      <c r="LTS398" s="1"/>
      <c r="LTT398" s="1"/>
      <c r="LTU398" s="1"/>
      <c r="LTV398" s="1"/>
      <c r="LTW398" s="1"/>
      <c r="LTX398" s="1"/>
      <c r="LTY398" s="1"/>
      <c r="LTZ398" s="1"/>
      <c r="LUA398" s="1"/>
      <c r="LUB398" s="1"/>
      <c r="LUC398" s="1"/>
      <c r="LUD398" s="1"/>
      <c r="LUE398" s="1"/>
      <c r="LUF398" s="1"/>
      <c r="LUG398" s="1"/>
      <c r="LUH398" s="1"/>
      <c r="LUI398" s="1"/>
      <c r="LUJ398" s="1"/>
      <c r="LUK398" s="1"/>
      <c r="LUL398" s="1"/>
      <c r="LUM398" s="1"/>
      <c r="LUN398" s="1"/>
      <c r="LUO398" s="1"/>
      <c r="LUP398" s="1"/>
      <c r="LUQ398" s="1"/>
      <c r="LUR398" s="1"/>
      <c r="LUS398" s="1"/>
      <c r="LUT398" s="1"/>
      <c r="LUU398" s="1"/>
      <c r="LUV398" s="1"/>
      <c r="LUW398" s="1"/>
      <c r="LUX398" s="1"/>
      <c r="LUY398" s="1"/>
      <c r="LUZ398" s="1"/>
      <c r="LVA398" s="1"/>
      <c r="LVB398" s="1"/>
      <c r="LVC398" s="1"/>
      <c r="LVD398" s="1"/>
      <c r="LVE398" s="1"/>
      <c r="LVF398" s="1"/>
      <c r="LVG398" s="1"/>
      <c r="LVH398" s="1"/>
      <c r="LVI398" s="1"/>
      <c r="LVJ398" s="1"/>
      <c r="LVK398" s="1"/>
      <c r="LVL398" s="1"/>
      <c r="LVM398" s="1"/>
      <c r="LVN398" s="1"/>
      <c r="LVO398" s="1"/>
      <c r="LVP398" s="1"/>
      <c r="LVQ398" s="1"/>
      <c r="LVR398" s="1"/>
      <c r="LVS398" s="1"/>
      <c r="LVT398" s="1"/>
      <c r="LVU398" s="1"/>
      <c r="LVV398" s="1"/>
      <c r="LVW398" s="1"/>
      <c r="LVX398" s="1"/>
      <c r="LVY398" s="1"/>
      <c r="LVZ398" s="1"/>
      <c r="LWA398" s="1"/>
      <c r="LWB398" s="1"/>
      <c r="LWC398" s="1"/>
      <c r="LWD398" s="1"/>
      <c r="LWE398" s="1"/>
      <c r="LWF398" s="1"/>
      <c r="LWG398" s="1"/>
      <c r="LWH398" s="1"/>
      <c r="LWI398" s="1"/>
      <c r="LWJ398" s="1"/>
      <c r="LWK398" s="1"/>
      <c r="LWL398" s="1"/>
      <c r="LWM398" s="1"/>
      <c r="LWN398" s="1"/>
      <c r="LWO398" s="1"/>
      <c r="LWP398" s="1"/>
      <c r="LWQ398" s="1"/>
      <c r="LWR398" s="1"/>
      <c r="LWS398" s="1"/>
      <c r="LWT398" s="1"/>
      <c r="LWU398" s="1"/>
      <c r="LWV398" s="1"/>
      <c r="LWW398" s="1"/>
      <c r="LWX398" s="1"/>
      <c r="LWY398" s="1"/>
      <c r="LWZ398" s="1"/>
      <c r="LXA398" s="1"/>
      <c r="LXB398" s="1"/>
      <c r="LXC398" s="1"/>
      <c r="LXD398" s="1"/>
      <c r="LXE398" s="1"/>
      <c r="LXF398" s="1"/>
      <c r="LXG398" s="1"/>
      <c r="LXH398" s="1"/>
      <c r="LXI398" s="1"/>
      <c r="LXJ398" s="1"/>
      <c r="LXK398" s="1"/>
      <c r="LXL398" s="1"/>
      <c r="LXM398" s="1"/>
      <c r="LXN398" s="1"/>
      <c r="LXO398" s="1"/>
      <c r="LXP398" s="1"/>
      <c r="LXQ398" s="1"/>
      <c r="LXR398" s="1"/>
      <c r="LXS398" s="1"/>
      <c r="LXT398" s="1"/>
      <c r="LXU398" s="1"/>
      <c r="LXV398" s="1"/>
      <c r="LXW398" s="1"/>
      <c r="LXX398" s="1"/>
      <c r="LXY398" s="1"/>
      <c r="LXZ398" s="1"/>
      <c r="LYA398" s="1"/>
      <c r="LYB398" s="1"/>
      <c r="LYC398" s="1"/>
      <c r="LYD398" s="1"/>
      <c r="LYE398" s="1"/>
      <c r="LYF398" s="1"/>
      <c r="LYG398" s="1"/>
      <c r="LYH398" s="1"/>
      <c r="LYI398" s="1"/>
      <c r="LYJ398" s="1"/>
      <c r="LYK398" s="1"/>
      <c r="LYL398" s="1"/>
      <c r="LYM398" s="1"/>
      <c r="LYN398" s="1"/>
      <c r="LYO398" s="1"/>
      <c r="LYP398" s="1"/>
      <c r="LYQ398" s="1"/>
      <c r="LYR398" s="1"/>
      <c r="LYS398" s="1"/>
      <c r="LYT398" s="1"/>
      <c r="LYU398" s="1"/>
      <c r="LYV398" s="1"/>
      <c r="LYW398" s="1"/>
      <c r="LYX398" s="1"/>
      <c r="LYY398" s="1"/>
      <c r="LYZ398" s="1"/>
      <c r="LZA398" s="1"/>
      <c r="LZB398" s="1"/>
      <c r="LZC398" s="1"/>
      <c r="LZD398" s="1"/>
      <c r="LZE398" s="1"/>
      <c r="LZF398" s="1"/>
      <c r="LZG398" s="1"/>
      <c r="LZH398" s="1"/>
      <c r="LZI398" s="1"/>
      <c r="LZJ398" s="1"/>
      <c r="LZK398" s="1"/>
      <c r="LZL398" s="1"/>
      <c r="LZM398" s="1"/>
      <c r="LZN398" s="1"/>
      <c r="LZO398" s="1"/>
      <c r="LZP398" s="1"/>
      <c r="LZQ398" s="1"/>
      <c r="LZR398" s="1"/>
      <c r="LZS398" s="1"/>
      <c r="LZT398" s="1"/>
      <c r="LZU398" s="1"/>
      <c r="LZV398" s="1"/>
      <c r="LZW398" s="1"/>
      <c r="LZX398" s="1"/>
      <c r="LZY398" s="1"/>
      <c r="LZZ398" s="1"/>
      <c r="MAA398" s="1"/>
      <c r="MAB398" s="1"/>
      <c r="MAC398" s="1"/>
      <c r="MAD398" s="1"/>
      <c r="MAE398" s="1"/>
      <c r="MAF398" s="1"/>
      <c r="MAG398" s="1"/>
      <c r="MAH398" s="1"/>
      <c r="MAI398" s="1"/>
      <c r="MAJ398" s="1"/>
      <c r="MAK398" s="1"/>
      <c r="MAL398" s="1"/>
      <c r="MAM398" s="1"/>
      <c r="MAN398" s="1"/>
      <c r="MAO398" s="1"/>
      <c r="MAP398" s="1"/>
      <c r="MAQ398" s="1"/>
      <c r="MAR398" s="1"/>
      <c r="MAS398" s="1"/>
      <c r="MAT398" s="1"/>
      <c r="MAU398" s="1"/>
      <c r="MAV398" s="1"/>
      <c r="MAW398" s="1"/>
      <c r="MAX398" s="1"/>
      <c r="MAY398" s="1"/>
      <c r="MAZ398" s="1"/>
      <c r="MBA398" s="1"/>
      <c r="MBB398" s="1"/>
      <c r="MBC398" s="1"/>
      <c r="MBD398" s="1"/>
      <c r="MBE398" s="1"/>
      <c r="MBF398" s="1"/>
      <c r="MBG398" s="1"/>
      <c r="MBH398" s="1"/>
      <c r="MBI398" s="1"/>
      <c r="MBJ398" s="1"/>
      <c r="MBK398" s="1"/>
      <c r="MBL398" s="1"/>
      <c r="MBM398" s="1"/>
      <c r="MBN398" s="1"/>
      <c r="MBO398" s="1"/>
      <c r="MBP398" s="1"/>
      <c r="MBQ398" s="1"/>
      <c r="MBR398" s="1"/>
      <c r="MBS398" s="1"/>
      <c r="MBT398" s="1"/>
      <c r="MBU398" s="1"/>
      <c r="MBV398" s="1"/>
      <c r="MBW398" s="1"/>
      <c r="MBX398" s="1"/>
      <c r="MBY398" s="1"/>
      <c r="MBZ398" s="1"/>
      <c r="MCA398" s="1"/>
      <c r="MCB398" s="1"/>
      <c r="MCC398" s="1"/>
      <c r="MCD398" s="1"/>
      <c r="MCE398" s="1"/>
      <c r="MCF398" s="1"/>
      <c r="MCG398" s="1"/>
      <c r="MCH398" s="1"/>
      <c r="MCI398" s="1"/>
      <c r="MCJ398" s="1"/>
      <c r="MCK398" s="1"/>
      <c r="MCL398" s="1"/>
      <c r="MCM398" s="1"/>
      <c r="MCN398" s="1"/>
      <c r="MCO398" s="1"/>
      <c r="MCP398" s="1"/>
      <c r="MCQ398" s="1"/>
      <c r="MCR398" s="1"/>
      <c r="MCS398" s="1"/>
      <c r="MCT398" s="1"/>
      <c r="MCU398" s="1"/>
      <c r="MCV398" s="1"/>
      <c r="MCW398" s="1"/>
      <c r="MCX398" s="1"/>
      <c r="MCY398" s="1"/>
      <c r="MCZ398" s="1"/>
      <c r="MDA398" s="1"/>
      <c r="MDB398" s="1"/>
      <c r="MDC398" s="1"/>
      <c r="MDD398" s="1"/>
      <c r="MDE398" s="1"/>
      <c r="MDF398" s="1"/>
      <c r="MDG398" s="1"/>
      <c r="MDH398" s="1"/>
      <c r="MDI398" s="1"/>
      <c r="MDJ398" s="1"/>
      <c r="MDK398" s="1"/>
      <c r="MDL398" s="1"/>
      <c r="MDM398" s="1"/>
      <c r="MDN398" s="1"/>
      <c r="MDO398" s="1"/>
      <c r="MDP398" s="1"/>
      <c r="MDQ398" s="1"/>
      <c r="MDR398" s="1"/>
      <c r="MDS398" s="1"/>
      <c r="MDT398" s="1"/>
      <c r="MDU398" s="1"/>
      <c r="MDV398" s="1"/>
      <c r="MDW398" s="1"/>
      <c r="MDX398" s="1"/>
      <c r="MDY398" s="1"/>
      <c r="MDZ398" s="1"/>
      <c r="MEA398" s="1"/>
      <c r="MEB398" s="1"/>
      <c r="MEC398" s="1"/>
      <c r="MED398" s="1"/>
      <c r="MEE398" s="1"/>
      <c r="MEF398" s="1"/>
      <c r="MEG398" s="1"/>
      <c r="MEH398" s="1"/>
      <c r="MEI398" s="1"/>
      <c r="MEJ398" s="1"/>
      <c r="MEK398" s="1"/>
      <c r="MEL398" s="1"/>
      <c r="MEM398" s="1"/>
      <c r="MEN398" s="1"/>
      <c r="MEO398" s="1"/>
      <c r="MEP398" s="1"/>
      <c r="MEQ398" s="1"/>
      <c r="MER398" s="1"/>
      <c r="MES398" s="1"/>
      <c r="MET398" s="1"/>
      <c r="MEU398" s="1"/>
      <c r="MEV398" s="1"/>
      <c r="MEW398" s="1"/>
      <c r="MEX398" s="1"/>
      <c r="MEY398" s="1"/>
      <c r="MEZ398" s="1"/>
      <c r="MFA398" s="1"/>
      <c r="MFB398" s="1"/>
      <c r="MFC398" s="1"/>
      <c r="MFD398" s="1"/>
      <c r="MFE398" s="1"/>
      <c r="MFF398" s="1"/>
      <c r="MFG398" s="1"/>
      <c r="MFH398" s="1"/>
      <c r="MFI398" s="1"/>
      <c r="MFJ398" s="1"/>
      <c r="MFK398" s="1"/>
      <c r="MFL398" s="1"/>
      <c r="MFM398" s="1"/>
      <c r="MFN398" s="1"/>
      <c r="MFO398" s="1"/>
      <c r="MFP398" s="1"/>
      <c r="MFQ398" s="1"/>
      <c r="MFR398" s="1"/>
      <c r="MFS398" s="1"/>
      <c r="MFT398" s="1"/>
      <c r="MFU398" s="1"/>
      <c r="MFV398" s="1"/>
      <c r="MFW398" s="1"/>
      <c r="MFX398" s="1"/>
      <c r="MFY398" s="1"/>
      <c r="MFZ398" s="1"/>
      <c r="MGA398" s="1"/>
      <c r="MGB398" s="1"/>
      <c r="MGC398" s="1"/>
      <c r="MGD398" s="1"/>
      <c r="MGE398" s="1"/>
      <c r="MGF398" s="1"/>
      <c r="MGG398" s="1"/>
      <c r="MGH398" s="1"/>
      <c r="MGI398" s="1"/>
      <c r="MGJ398" s="1"/>
      <c r="MGK398" s="1"/>
      <c r="MGL398" s="1"/>
      <c r="MGM398" s="1"/>
      <c r="MGN398" s="1"/>
      <c r="MGO398" s="1"/>
      <c r="MGP398" s="1"/>
      <c r="MGQ398" s="1"/>
      <c r="MGR398" s="1"/>
      <c r="MGS398" s="1"/>
      <c r="MGT398" s="1"/>
      <c r="MGU398" s="1"/>
      <c r="MGV398" s="1"/>
      <c r="MGW398" s="1"/>
      <c r="MGX398" s="1"/>
      <c r="MGY398" s="1"/>
      <c r="MGZ398" s="1"/>
      <c r="MHA398" s="1"/>
      <c r="MHB398" s="1"/>
      <c r="MHC398" s="1"/>
      <c r="MHD398" s="1"/>
      <c r="MHE398" s="1"/>
      <c r="MHF398" s="1"/>
      <c r="MHG398" s="1"/>
      <c r="MHH398" s="1"/>
      <c r="MHI398" s="1"/>
      <c r="MHJ398" s="1"/>
      <c r="MHK398" s="1"/>
      <c r="MHL398" s="1"/>
      <c r="MHM398" s="1"/>
      <c r="MHN398" s="1"/>
      <c r="MHO398" s="1"/>
      <c r="MHP398" s="1"/>
      <c r="MHQ398" s="1"/>
      <c r="MHR398" s="1"/>
      <c r="MHS398" s="1"/>
      <c r="MHT398" s="1"/>
      <c r="MHU398" s="1"/>
      <c r="MHV398" s="1"/>
      <c r="MHW398" s="1"/>
      <c r="MHX398" s="1"/>
      <c r="MHY398" s="1"/>
      <c r="MHZ398" s="1"/>
      <c r="MIA398" s="1"/>
      <c r="MIB398" s="1"/>
      <c r="MIC398" s="1"/>
      <c r="MID398" s="1"/>
      <c r="MIE398" s="1"/>
      <c r="MIF398" s="1"/>
      <c r="MIG398" s="1"/>
      <c r="MIH398" s="1"/>
      <c r="MII398" s="1"/>
      <c r="MIJ398" s="1"/>
      <c r="MIK398" s="1"/>
      <c r="MIL398" s="1"/>
      <c r="MIM398" s="1"/>
      <c r="MIN398" s="1"/>
      <c r="MIO398" s="1"/>
      <c r="MIP398" s="1"/>
      <c r="MIQ398" s="1"/>
      <c r="MIR398" s="1"/>
      <c r="MIS398" s="1"/>
      <c r="MIT398" s="1"/>
      <c r="MIU398" s="1"/>
      <c r="MIV398" s="1"/>
      <c r="MIW398" s="1"/>
      <c r="MIX398" s="1"/>
      <c r="MIY398" s="1"/>
      <c r="MIZ398" s="1"/>
      <c r="MJA398" s="1"/>
      <c r="MJB398" s="1"/>
      <c r="MJC398" s="1"/>
      <c r="MJD398" s="1"/>
      <c r="MJE398" s="1"/>
      <c r="MJF398" s="1"/>
      <c r="MJG398" s="1"/>
      <c r="MJH398" s="1"/>
      <c r="MJI398" s="1"/>
      <c r="MJJ398" s="1"/>
      <c r="MJK398" s="1"/>
      <c r="MJL398" s="1"/>
      <c r="MJM398" s="1"/>
      <c r="MJN398" s="1"/>
      <c r="MJO398" s="1"/>
      <c r="MJP398" s="1"/>
      <c r="MJQ398" s="1"/>
      <c r="MJR398" s="1"/>
      <c r="MJS398" s="1"/>
      <c r="MJT398" s="1"/>
      <c r="MJU398" s="1"/>
      <c r="MJV398" s="1"/>
      <c r="MJW398" s="1"/>
      <c r="MJX398" s="1"/>
      <c r="MJY398" s="1"/>
      <c r="MJZ398" s="1"/>
      <c r="MKA398" s="1"/>
      <c r="MKB398" s="1"/>
      <c r="MKC398" s="1"/>
      <c r="MKD398" s="1"/>
      <c r="MKE398" s="1"/>
      <c r="MKF398" s="1"/>
      <c r="MKG398" s="1"/>
      <c r="MKH398" s="1"/>
      <c r="MKI398" s="1"/>
      <c r="MKJ398" s="1"/>
      <c r="MKK398" s="1"/>
      <c r="MKL398" s="1"/>
      <c r="MKM398" s="1"/>
      <c r="MKN398" s="1"/>
      <c r="MKO398" s="1"/>
      <c r="MKP398" s="1"/>
      <c r="MKQ398" s="1"/>
      <c r="MKR398" s="1"/>
      <c r="MKS398" s="1"/>
      <c r="MKT398" s="1"/>
      <c r="MKU398" s="1"/>
      <c r="MKV398" s="1"/>
      <c r="MKW398" s="1"/>
      <c r="MKX398" s="1"/>
      <c r="MKY398" s="1"/>
      <c r="MKZ398" s="1"/>
      <c r="MLA398" s="1"/>
      <c r="MLB398" s="1"/>
      <c r="MLC398" s="1"/>
      <c r="MLD398" s="1"/>
      <c r="MLE398" s="1"/>
      <c r="MLF398" s="1"/>
      <c r="MLG398" s="1"/>
      <c r="MLH398" s="1"/>
      <c r="MLI398" s="1"/>
      <c r="MLJ398" s="1"/>
      <c r="MLK398" s="1"/>
      <c r="MLL398" s="1"/>
      <c r="MLM398" s="1"/>
      <c r="MLN398" s="1"/>
      <c r="MLO398" s="1"/>
      <c r="MLP398" s="1"/>
      <c r="MLQ398" s="1"/>
      <c r="MLR398" s="1"/>
      <c r="MLS398" s="1"/>
      <c r="MLT398" s="1"/>
      <c r="MLU398" s="1"/>
      <c r="MLV398" s="1"/>
      <c r="MLW398" s="1"/>
      <c r="MLX398" s="1"/>
      <c r="MLY398" s="1"/>
      <c r="MLZ398" s="1"/>
      <c r="MMA398" s="1"/>
      <c r="MMB398" s="1"/>
      <c r="MMC398" s="1"/>
      <c r="MMD398" s="1"/>
      <c r="MME398" s="1"/>
      <c r="MMF398" s="1"/>
      <c r="MMG398" s="1"/>
      <c r="MMH398" s="1"/>
      <c r="MMI398" s="1"/>
      <c r="MMJ398" s="1"/>
      <c r="MMK398" s="1"/>
      <c r="MML398" s="1"/>
      <c r="MMM398" s="1"/>
      <c r="MMN398" s="1"/>
      <c r="MMO398" s="1"/>
      <c r="MMP398" s="1"/>
      <c r="MMQ398" s="1"/>
      <c r="MMR398" s="1"/>
      <c r="MMS398" s="1"/>
      <c r="MMT398" s="1"/>
      <c r="MMU398" s="1"/>
      <c r="MMV398" s="1"/>
      <c r="MMW398" s="1"/>
      <c r="MMX398" s="1"/>
      <c r="MMY398" s="1"/>
      <c r="MMZ398" s="1"/>
      <c r="MNA398" s="1"/>
      <c r="MNB398" s="1"/>
      <c r="MNC398" s="1"/>
      <c r="MND398" s="1"/>
      <c r="MNE398" s="1"/>
      <c r="MNF398" s="1"/>
      <c r="MNG398" s="1"/>
      <c r="MNH398" s="1"/>
      <c r="MNI398" s="1"/>
      <c r="MNJ398" s="1"/>
      <c r="MNK398" s="1"/>
      <c r="MNL398" s="1"/>
      <c r="MNM398" s="1"/>
      <c r="MNN398" s="1"/>
      <c r="MNO398" s="1"/>
      <c r="MNP398" s="1"/>
      <c r="MNQ398" s="1"/>
      <c r="MNR398" s="1"/>
      <c r="MNS398" s="1"/>
      <c r="MNT398" s="1"/>
      <c r="MNU398" s="1"/>
      <c r="MNV398" s="1"/>
      <c r="MNW398" s="1"/>
      <c r="MNX398" s="1"/>
      <c r="MNY398" s="1"/>
      <c r="MNZ398" s="1"/>
      <c r="MOA398" s="1"/>
      <c r="MOB398" s="1"/>
      <c r="MOC398" s="1"/>
      <c r="MOD398" s="1"/>
      <c r="MOE398" s="1"/>
      <c r="MOF398" s="1"/>
      <c r="MOG398" s="1"/>
      <c r="MOH398" s="1"/>
      <c r="MOI398" s="1"/>
      <c r="MOJ398" s="1"/>
      <c r="MOK398" s="1"/>
      <c r="MOL398" s="1"/>
      <c r="MOM398" s="1"/>
      <c r="MON398" s="1"/>
      <c r="MOO398" s="1"/>
      <c r="MOP398" s="1"/>
      <c r="MOQ398" s="1"/>
      <c r="MOR398" s="1"/>
      <c r="MOS398" s="1"/>
      <c r="MOT398" s="1"/>
      <c r="MOU398" s="1"/>
      <c r="MOV398" s="1"/>
      <c r="MOW398" s="1"/>
      <c r="MOX398" s="1"/>
      <c r="MOY398" s="1"/>
      <c r="MOZ398" s="1"/>
      <c r="MPA398" s="1"/>
      <c r="MPB398" s="1"/>
      <c r="MPC398" s="1"/>
      <c r="MPD398" s="1"/>
      <c r="MPE398" s="1"/>
      <c r="MPF398" s="1"/>
      <c r="MPG398" s="1"/>
      <c r="MPH398" s="1"/>
      <c r="MPI398" s="1"/>
      <c r="MPJ398" s="1"/>
      <c r="MPK398" s="1"/>
      <c r="MPL398" s="1"/>
      <c r="MPM398" s="1"/>
      <c r="MPN398" s="1"/>
      <c r="MPO398" s="1"/>
      <c r="MPP398" s="1"/>
      <c r="MPQ398" s="1"/>
      <c r="MPR398" s="1"/>
      <c r="MPS398" s="1"/>
      <c r="MPT398" s="1"/>
      <c r="MPU398" s="1"/>
      <c r="MPV398" s="1"/>
      <c r="MPW398" s="1"/>
      <c r="MPX398" s="1"/>
      <c r="MPY398" s="1"/>
      <c r="MPZ398" s="1"/>
      <c r="MQA398" s="1"/>
      <c r="MQB398" s="1"/>
      <c r="MQC398" s="1"/>
      <c r="MQD398" s="1"/>
      <c r="MQE398" s="1"/>
      <c r="MQF398" s="1"/>
      <c r="MQG398" s="1"/>
      <c r="MQH398" s="1"/>
      <c r="MQI398" s="1"/>
      <c r="MQJ398" s="1"/>
      <c r="MQK398" s="1"/>
      <c r="MQL398" s="1"/>
      <c r="MQM398" s="1"/>
      <c r="MQN398" s="1"/>
      <c r="MQO398" s="1"/>
      <c r="MQP398" s="1"/>
      <c r="MQQ398" s="1"/>
      <c r="MQR398" s="1"/>
      <c r="MQS398" s="1"/>
      <c r="MQT398" s="1"/>
      <c r="MQU398" s="1"/>
      <c r="MQV398" s="1"/>
      <c r="MQW398" s="1"/>
      <c r="MQX398" s="1"/>
      <c r="MQY398" s="1"/>
      <c r="MQZ398" s="1"/>
      <c r="MRA398" s="1"/>
      <c r="MRB398" s="1"/>
      <c r="MRC398" s="1"/>
      <c r="MRD398" s="1"/>
      <c r="MRE398" s="1"/>
      <c r="MRF398" s="1"/>
      <c r="MRG398" s="1"/>
      <c r="MRH398" s="1"/>
      <c r="MRI398" s="1"/>
      <c r="MRJ398" s="1"/>
      <c r="MRK398" s="1"/>
      <c r="MRL398" s="1"/>
      <c r="MRM398" s="1"/>
      <c r="MRN398" s="1"/>
      <c r="MRO398" s="1"/>
      <c r="MRP398" s="1"/>
      <c r="MRQ398" s="1"/>
      <c r="MRR398" s="1"/>
      <c r="MRS398" s="1"/>
      <c r="MRT398" s="1"/>
      <c r="MRU398" s="1"/>
      <c r="MRV398" s="1"/>
      <c r="MRW398" s="1"/>
      <c r="MRX398" s="1"/>
      <c r="MRY398" s="1"/>
      <c r="MRZ398" s="1"/>
      <c r="MSA398" s="1"/>
      <c r="MSB398" s="1"/>
      <c r="MSC398" s="1"/>
      <c r="MSD398" s="1"/>
      <c r="MSE398" s="1"/>
      <c r="MSF398" s="1"/>
      <c r="MSG398" s="1"/>
      <c r="MSH398" s="1"/>
      <c r="MSI398" s="1"/>
      <c r="MSJ398" s="1"/>
      <c r="MSK398" s="1"/>
      <c r="MSL398" s="1"/>
      <c r="MSM398" s="1"/>
      <c r="MSN398" s="1"/>
      <c r="MSO398" s="1"/>
      <c r="MSP398" s="1"/>
      <c r="MSQ398" s="1"/>
      <c r="MSR398" s="1"/>
      <c r="MSS398" s="1"/>
      <c r="MST398" s="1"/>
      <c r="MSU398" s="1"/>
      <c r="MSV398" s="1"/>
      <c r="MSW398" s="1"/>
      <c r="MSX398" s="1"/>
      <c r="MSY398" s="1"/>
      <c r="MSZ398" s="1"/>
      <c r="MTA398" s="1"/>
      <c r="MTB398" s="1"/>
      <c r="MTC398" s="1"/>
      <c r="MTD398" s="1"/>
      <c r="MTE398" s="1"/>
      <c r="MTF398" s="1"/>
      <c r="MTG398" s="1"/>
      <c r="MTH398" s="1"/>
      <c r="MTI398" s="1"/>
      <c r="MTJ398" s="1"/>
      <c r="MTK398" s="1"/>
      <c r="MTL398" s="1"/>
      <c r="MTM398" s="1"/>
      <c r="MTN398" s="1"/>
      <c r="MTO398" s="1"/>
      <c r="MTP398" s="1"/>
      <c r="MTQ398" s="1"/>
      <c r="MTR398" s="1"/>
      <c r="MTS398" s="1"/>
      <c r="MTT398" s="1"/>
      <c r="MTU398" s="1"/>
      <c r="MTV398" s="1"/>
      <c r="MTW398" s="1"/>
      <c r="MTX398" s="1"/>
      <c r="MTY398" s="1"/>
      <c r="MTZ398" s="1"/>
      <c r="MUA398" s="1"/>
      <c r="MUB398" s="1"/>
      <c r="MUC398" s="1"/>
      <c r="MUD398" s="1"/>
      <c r="MUE398" s="1"/>
      <c r="MUF398" s="1"/>
      <c r="MUG398" s="1"/>
      <c r="MUH398" s="1"/>
      <c r="MUI398" s="1"/>
      <c r="MUJ398" s="1"/>
      <c r="MUK398" s="1"/>
      <c r="MUL398" s="1"/>
      <c r="MUM398" s="1"/>
      <c r="MUN398" s="1"/>
      <c r="MUO398" s="1"/>
      <c r="MUP398" s="1"/>
      <c r="MUQ398" s="1"/>
      <c r="MUR398" s="1"/>
      <c r="MUS398" s="1"/>
      <c r="MUT398" s="1"/>
      <c r="MUU398" s="1"/>
      <c r="MUV398" s="1"/>
      <c r="MUW398" s="1"/>
      <c r="MUX398" s="1"/>
      <c r="MUY398" s="1"/>
      <c r="MUZ398" s="1"/>
      <c r="MVA398" s="1"/>
      <c r="MVB398" s="1"/>
      <c r="MVC398" s="1"/>
      <c r="MVD398" s="1"/>
      <c r="MVE398" s="1"/>
      <c r="MVF398" s="1"/>
      <c r="MVG398" s="1"/>
      <c r="MVH398" s="1"/>
      <c r="MVI398" s="1"/>
      <c r="MVJ398" s="1"/>
      <c r="MVK398" s="1"/>
      <c r="MVL398" s="1"/>
      <c r="MVM398" s="1"/>
      <c r="MVN398" s="1"/>
      <c r="MVO398" s="1"/>
      <c r="MVP398" s="1"/>
      <c r="MVQ398" s="1"/>
      <c r="MVR398" s="1"/>
      <c r="MVS398" s="1"/>
      <c r="MVT398" s="1"/>
      <c r="MVU398" s="1"/>
      <c r="MVV398" s="1"/>
      <c r="MVW398" s="1"/>
      <c r="MVX398" s="1"/>
      <c r="MVY398" s="1"/>
      <c r="MVZ398" s="1"/>
      <c r="MWA398" s="1"/>
      <c r="MWB398" s="1"/>
      <c r="MWC398" s="1"/>
      <c r="MWD398" s="1"/>
      <c r="MWE398" s="1"/>
      <c r="MWF398" s="1"/>
      <c r="MWG398" s="1"/>
      <c r="MWH398" s="1"/>
      <c r="MWI398" s="1"/>
      <c r="MWJ398" s="1"/>
      <c r="MWK398" s="1"/>
      <c r="MWL398" s="1"/>
      <c r="MWM398" s="1"/>
      <c r="MWN398" s="1"/>
      <c r="MWO398" s="1"/>
      <c r="MWP398" s="1"/>
      <c r="MWQ398" s="1"/>
      <c r="MWR398" s="1"/>
      <c r="MWS398" s="1"/>
      <c r="MWT398" s="1"/>
      <c r="MWU398" s="1"/>
      <c r="MWV398" s="1"/>
      <c r="MWW398" s="1"/>
      <c r="MWX398" s="1"/>
      <c r="MWY398" s="1"/>
      <c r="MWZ398" s="1"/>
      <c r="MXA398" s="1"/>
      <c r="MXB398" s="1"/>
      <c r="MXC398" s="1"/>
      <c r="MXD398" s="1"/>
      <c r="MXE398" s="1"/>
      <c r="MXF398" s="1"/>
      <c r="MXG398" s="1"/>
      <c r="MXH398" s="1"/>
      <c r="MXI398" s="1"/>
      <c r="MXJ398" s="1"/>
      <c r="MXK398" s="1"/>
      <c r="MXL398" s="1"/>
      <c r="MXM398" s="1"/>
      <c r="MXN398" s="1"/>
      <c r="MXO398" s="1"/>
      <c r="MXP398" s="1"/>
      <c r="MXQ398" s="1"/>
      <c r="MXR398" s="1"/>
      <c r="MXS398" s="1"/>
      <c r="MXT398" s="1"/>
      <c r="MXU398" s="1"/>
      <c r="MXV398" s="1"/>
      <c r="MXW398" s="1"/>
      <c r="MXX398" s="1"/>
      <c r="MXY398" s="1"/>
      <c r="MXZ398" s="1"/>
      <c r="MYA398" s="1"/>
      <c r="MYB398" s="1"/>
      <c r="MYC398" s="1"/>
      <c r="MYD398" s="1"/>
      <c r="MYE398" s="1"/>
      <c r="MYF398" s="1"/>
      <c r="MYG398" s="1"/>
      <c r="MYH398" s="1"/>
      <c r="MYI398" s="1"/>
      <c r="MYJ398" s="1"/>
      <c r="MYK398" s="1"/>
      <c r="MYL398" s="1"/>
      <c r="MYM398" s="1"/>
      <c r="MYN398" s="1"/>
      <c r="MYO398" s="1"/>
      <c r="MYP398" s="1"/>
      <c r="MYQ398" s="1"/>
      <c r="MYR398" s="1"/>
      <c r="MYS398" s="1"/>
      <c r="MYT398" s="1"/>
      <c r="MYU398" s="1"/>
      <c r="MYV398" s="1"/>
      <c r="MYW398" s="1"/>
      <c r="MYX398" s="1"/>
      <c r="MYY398" s="1"/>
      <c r="MYZ398" s="1"/>
      <c r="MZA398" s="1"/>
      <c r="MZB398" s="1"/>
      <c r="MZC398" s="1"/>
      <c r="MZD398" s="1"/>
      <c r="MZE398" s="1"/>
      <c r="MZF398" s="1"/>
      <c r="MZG398" s="1"/>
      <c r="MZH398" s="1"/>
      <c r="MZI398" s="1"/>
      <c r="MZJ398" s="1"/>
      <c r="MZK398" s="1"/>
      <c r="MZL398" s="1"/>
      <c r="MZM398" s="1"/>
      <c r="MZN398" s="1"/>
      <c r="MZO398" s="1"/>
      <c r="MZP398" s="1"/>
      <c r="MZQ398" s="1"/>
      <c r="MZR398" s="1"/>
      <c r="MZS398" s="1"/>
      <c r="MZT398" s="1"/>
      <c r="MZU398" s="1"/>
      <c r="MZV398" s="1"/>
      <c r="MZW398" s="1"/>
      <c r="MZX398" s="1"/>
      <c r="MZY398" s="1"/>
      <c r="MZZ398" s="1"/>
      <c r="NAA398" s="1"/>
      <c r="NAB398" s="1"/>
      <c r="NAC398" s="1"/>
      <c r="NAD398" s="1"/>
      <c r="NAE398" s="1"/>
      <c r="NAF398" s="1"/>
      <c r="NAG398" s="1"/>
      <c r="NAH398" s="1"/>
      <c r="NAI398" s="1"/>
      <c r="NAJ398" s="1"/>
      <c r="NAK398" s="1"/>
      <c r="NAL398" s="1"/>
      <c r="NAM398" s="1"/>
      <c r="NAN398" s="1"/>
      <c r="NAO398" s="1"/>
      <c r="NAP398" s="1"/>
      <c r="NAQ398" s="1"/>
      <c r="NAR398" s="1"/>
      <c r="NAS398" s="1"/>
      <c r="NAT398" s="1"/>
      <c r="NAU398" s="1"/>
      <c r="NAV398" s="1"/>
      <c r="NAW398" s="1"/>
      <c r="NAX398" s="1"/>
      <c r="NAY398" s="1"/>
      <c r="NAZ398" s="1"/>
      <c r="NBA398" s="1"/>
      <c r="NBB398" s="1"/>
      <c r="NBC398" s="1"/>
      <c r="NBD398" s="1"/>
      <c r="NBE398" s="1"/>
      <c r="NBF398" s="1"/>
      <c r="NBG398" s="1"/>
      <c r="NBH398" s="1"/>
      <c r="NBI398" s="1"/>
      <c r="NBJ398" s="1"/>
      <c r="NBK398" s="1"/>
      <c r="NBL398" s="1"/>
      <c r="NBM398" s="1"/>
      <c r="NBN398" s="1"/>
      <c r="NBO398" s="1"/>
      <c r="NBP398" s="1"/>
      <c r="NBQ398" s="1"/>
      <c r="NBR398" s="1"/>
      <c r="NBS398" s="1"/>
      <c r="NBT398" s="1"/>
      <c r="NBU398" s="1"/>
      <c r="NBV398" s="1"/>
      <c r="NBW398" s="1"/>
      <c r="NBX398" s="1"/>
      <c r="NBY398" s="1"/>
      <c r="NBZ398" s="1"/>
      <c r="NCA398" s="1"/>
      <c r="NCB398" s="1"/>
      <c r="NCC398" s="1"/>
      <c r="NCD398" s="1"/>
      <c r="NCE398" s="1"/>
      <c r="NCF398" s="1"/>
      <c r="NCG398" s="1"/>
      <c r="NCH398" s="1"/>
      <c r="NCI398" s="1"/>
      <c r="NCJ398" s="1"/>
      <c r="NCK398" s="1"/>
      <c r="NCL398" s="1"/>
      <c r="NCM398" s="1"/>
      <c r="NCN398" s="1"/>
      <c r="NCO398" s="1"/>
      <c r="NCP398" s="1"/>
      <c r="NCQ398" s="1"/>
      <c r="NCR398" s="1"/>
      <c r="NCS398" s="1"/>
      <c r="NCT398" s="1"/>
      <c r="NCU398" s="1"/>
      <c r="NCV398" s="1"/>
      <c r="NCW398" s="1"/>
      <c r="NCX398" s="1"/>
      <c r="NCY398" s="1"/>
      <c r="NCZ398" s="1"/>
      <c r="NDA398" s="1"/>
      <c r="NDB398" s="1"/>
      <c r="NDC398" s="1"/>
      <c r="NDD398" s="1"/>
      <c r="NDE398" s="1"/>
      <c r="NDF398" s="1"/>
      <c r="NDG398" s="1"/>
      <c r="NDH398" s="1"/>
      <c r="NDI398" s="1"/>
      <c r="NDJ398" s="1"/>
      <c r="NDK398" s="1"/>
      <c r="NDL398" s="1"/>
      <c r="NDM398" s="1"/>
      <c r="NDN398" s="1"/>
      <c r="NDO398" s="1"/>
      <c r="NDP398" s="1"/>
      <c r="NDQ398" s="1"/>
      <c r="NDR398" s="1"/>
      <c r="NDS398" s="1"/>
      <c r="NDT398" s="1"/>
      <c r="NDU398" s="1"/>
      <c r="NDV398" s="1"/>
      <c r="NDW398" s="1"/>
      <c r="NDX398" s="1"/>
      <c r="NDY398" s="1"/>
      <c r="NDZ398" s="1"/>
      <c r="NEA398" s="1"/>
      <c r="NEB398" s="1"/>
      <c r="NEC398" s="1"/>
      <c r="NED398" s="1"/>
      <c r="NEE398" s="1"/>
      <c r="NEF398" s="1"/>
      <c r="NEG398" s="1"/>
      <c r="NEH398" s="1"/>
      <c r="NEI398" s="1"/>
      <c r="NEJ398" s="1"/>
      <c r="NEK398" s="1"/>
      <c r="NEL398" s="1"/>
      <c r="NEM398" s="1"/>
      <c r="NEN398" s="1"/>
      <c r="NEO398" s="1"/>
      <c r="NEP398" s="1"/>
      <c r="NEQ398" s="1"/>
      <c r="NER398" s="1"/>
      <c r="NES398" s="1"/>
      <c r="NET398" s="1"/>
      <c r="NEU398" s="1"/>
      <c r="NEV398" s="1"/>
      <c r="NEW398" s="1"/>
      <c r="NEX398" s="1"/>
      <c r="NEY398" s="1"/>
      <c r="NEZ398" s="1"/>
      <c r="NFA398" s="1"/>
      <c r="NFB398" s="1"/>
      <c r="NFC398" s="1"/>
      <c r="NFD398" s="1"/>
      <c r="NFE398" s="1"/>
      <c r="NFF398" s="1"/>
      <c r="NFG398" s="1"/>
      <c r="NFH398" s="1"/>
      <c r="NFI398" s="1"/>
      <c r="NFJ398" s="1"/>
      <c r="NFK398" s="1"/>
      <c r="NFL398" s="1"/>
      <c r="NFM398" s="1"/>
      <c r="NFN398" s="1"/>
      <c r="NFO398" s="1"/>
      <c r="NFP398" s="1"/>
      <c r="NFQ398" s="1"/>
      <c r="NFR398" s="1"/>
      <c r="NFS398" s="1"/>
      <c r="NFT398" s="1"/>
      <c r="NFU398" s="1"/>
      <c r="NFV398" s="1"/>
      <c r="NFW398" s="1"/>
      <c r="NFX398" s="1"/>
      <c r="NFY398" s="1"/>
      <c r="NFZ398" s="1"/>
      <c r="NGA398" s="1"/>
      <c r="NGB398" s="1"/>
      <c r="NGC398" s="1"/>
      <c r="NGD398" s="1"/>
      <c r="NGE398" s="1"/>
      <c r="NGF398" s="1"/>
      <c r="NGG398" s="1"/>
      <c r="NGH398" s="1"/>
      <c r="NGI398" s="1"/>
      <c r="NGJ398" s="1"/>
      <c r="NGK398" s="1"/>
      <c r="NGL398" s="1"/>
      <c r="NGM398" s="1"/>
      <c r="NGN398" s="1"/>
      <c r="NGO398" s="1"/>
      <c r="NGP398" s="1"/>
      <c r="NGQ398" s="1"/>
      <c r="NGR398" s="1"/>
      <c r="NGS398" s="1"/>
      <c r="NGT398" s="1"/>
      <c r="NGU398" s="1"/>
      <c r="NGV398" s="1"/>
      <c r="NGW398" s="1"/>
      <c r="NGX398" s="1"/>
      <c r="NGY398" s="1"/>
      <c r="NGZ398" s="1"/>
      <c r="NHA398" s="1"/>
      <c r="NHB398" s="1"/>
      <c r="NHC398" s="1"/>
      <c r="NHD398" s="1"/>
      <c r="NHE398" s="1"/>
      <c r="NHF398" s="1"/>
      <c r="NHG398" s="1"/>
      <c r="NHH398" s="1"/>
      <c r="NHI398" s="1"/>
      <c r="NHJ398" s="1"/>
      <c r="NHK398" s="1"/>
      <c r="NHL398" s="1"/>
      <c r="NHM398" s="1"/>
      <c r="NHN398" s="1"/>
      <c r="NHO398" s="1"/>
      <c r="NHP398" s="1"/>
      <c r="NHQ398" s="1"/>
      <c r="NHR398" s="1"/>
      <c r="NHS398" s="1"/>
      <c r="NHT398" s="1"/>
      <c r="NHU398" s="1"/>
      <c r="NHV398" s="1"/>
      <c r="NHW398" s="1"/>
      <c r="NHX398" s="1"/>
      <c r="NHY398" s="1"/>
      <c r="NHZ398" s="1"/>
      <c r="NIA398" s="1"/>
      <c r="NIB398" s="1"/>
      <c r="NIC398" s="1"/>
      <c r="NID398" s="1"/>
      <c r="NIE398" s="1"/>
      <c r="NIF398" s="1"/>
      <c r="NIG398" s="1"/>
      <c r="NIH398" s="1"/>
      <c r="NII398" s="1"/>
      <c r="NIJ398" s="1"/>
      <c r="NIK398" s="1"/>
      <c r="NIL398" s="1"/>
      <c r="NIM398" s="1"/>
      <c r="NIN398" s="1"/>
      <c r="NIO398" s="1"/>
      <c r="NIP398" s="1"/>
      <c r="NIQ398" s="1"/>
      <c r="NIR398" s="1"/>
      <c r="NIS398" s="1"/>
      <c r="NIT398" s="1"/>
      <c r="NIU398" s="1"/>
      <c r="NIV398" s="1"/>
      <c r="NIW398" s="1"/>
      <c r="NIX398" s="1"/>
      <c r="NIY398" s="1"/>
      <c r="NIZ398" s="1"/>
      <c r="NJA398" s="1"/>
      <c r="NJB398" s="1"/>
      <c r="NJC398" s="1"/>
      <c r="NJD398" s="1"/>
      <c r="NJE398" s="1"/>
      <c r="NJF398" s="1"/>
      <c r="NJG398" s="1"/>
      <c r="NJH398" s="1"/>
      <c r="NJI398" s="1"/>
      <c r="NJJ398" s="1"/>
      <c r="NJK398" s="1"/>
      <c r="NJL398" s="1"/>
      <c r="NJM398" s="1"/>
      <c r="NJN398" s="1"/>
      <c r="NJO398" s="1"/>
      <c r="NJP398" s="1"/>
      <c r="NJQ398" s="1"/>
      <c r="NJR398" s="1"/>
      <c r="NJS398" s="1"/>
      <c r="NJT398" s="1"/>
      <c r="NJU398" s="1"/>
      <c r="NJV398" s="1"/>
      <c r="NJW398" s="1"/>
      <c r="NJX398" s="1"/>
      <c r="NJY398" s="1"/>
      <c r="NJZ398" s="1"/>
      <c r="NKA398" s="1"/>
      <c r="NKB398" s="1"/>
      <c r="NKC398" s="1"/>
      <c r="NKD398" s="1"/>
      <c r="NKE398" s="1"/>
      <c r="NKF398" s="1"/>
      <c r="NKG398" s="1"/>
      <c r="NKH398" s="1"/>
      <c r="NKI398" s="1"/>
      <c r="NKJ398" s="1"/>
      <c r="NKK398" s="1"/>
      <c r="NKL398" s="1"/>
      <c r="NKM398" s="1"/>
      <c r="NKN398" s="1"/>
      <c r="NKO398" s="1"/>
      <c r="NKP398" s="1"/>
      <c r="NKQ398" s="1"/>
      <c r="NKR398" s="1"/>
      <c r="NKS398" s="1"/>
      <c r="NKT398" s="1"/>
      <c r="NKU398" s="1"/>
      <c r="NKV398" s="1"/>
      <c r="NKW398" s="1"/>
      <c r="NKX398" s="1"/>
      <c r="NKY398" s="1"/>
      <c r="NKZ398" s="1"/>
      <c r="NLA398" s="1"/>
      <c r="NLB398" s="1"/>
      <c r="NLC398" s="1"/>
      <c r="NLD398" s="1"/>
      <c r="NLE398" s="1"/>
      <c r="NLF398" s="1"/>
      <c r="NLG398" s="1"/>
      <c r="NLH398" s="1"/>
      <c r="NLI398" s="1"/>
      <c r="NLJ398" s="1"/>
      <c r="NLK398" s="1"/>
      <c r="NLL398" s="1"/>
      <c r="NLM398" s="1"/>
      <c r="NLN398" s="1"/>
      <c r="NLO398" s="1"/>
      <c r="NLP398" s="1"/>
      <c r="NLQ398" s="1"/>
      <c r="NLR398" s="1"/>
      <c r="NLS398" s="1"/>
      <c r="NLT398" s="1"/>
      <c r="NLU398" s="1"/>
      <c r="NLV398" s="1"/>
      <c r="NLW398" s="1"/>
      <c r="NLX398" s="1"/>
      <c r="NLY398" s="1"/>
      <c r="NLZ398" s="1"/>
      <c r="NMA398" s="1"/>
      <c r="NMB398" s="1"/>
      <c r="NMC398" s="1"/>
      <c r="NMD398" s="1"/>
      <c r="NME398" s="1"/>
      <c r="NMF398" s="1"/>
      <c r="NMG398" s="1"/>
      <c r="NMH398" s="1"/>
      <c r="NMI398" s="1"/>
      <c r="NMJ398" s="1"/>
      <c r="NMK398" s="1"/>
      <c r="NML398" s="1"/>
      <c r="NMM398" s="1"/>
      <c r="NMN398" s="1"/>
      <c r="NMO398" s="1"/>
      <c r="NMP398" s="1"/>
      <c r="NMQ398" s="1"/>
      <c r="NMR398" s="1"/>
      <c r="NMS398" s="1"/>
      <c r="NMT398" s="1"/>
      <c r="NMU398" s="1"/>
      <c r="NMV398" s="1"/>
      <c r="NMW398" s="1"/>
      <c r="NMX398" s="1"/>
      <c r="NMY398" s="1"/>
      <c r="NMZ398" s="1"/>
      <c r="NNA398" s="1"/>
      <c r="NNB398" s="1"/>
      <c r="NNC398" s="1"/>
      <c r="NND398" s="1"/>
      <c r="NNE398" s="1"/>
      <c r="NNF398" s="1"/>
      <c r="NNG398" s="1"/>
      <c r="NNH398" s="1"/>
      <c r="NNI398" s="1"/>
      <c r="NNJ398" s="1"/>
      <c r="NNK398" s="1"/>
      <c r="NNL398" s="1"/>
      <c r="NNM398" s="1"/>
      <c r="NNN398" s="1"/>
      <c r="NNO398" s="1"/>
      <c r="NNP398" s="1"/>
      <c r="NNQ398" s="1"/>
      <c r="NNR398" s="1"/>
      <c r="NNS398" s="1"/>
      <c r="NNT398" s="1"/>
      <c r="NNU398" s="1"/>
      <c r="NNV398" s="1"/>
      <c r="NNW398" s="1"/>
      <c r="NNX398" s="1"/>
      <c r="NNY398" s="1"/>
      <c r="NNZ398" s="1"/>
      <c r="NOA398" s="1"/>
      <c r="NOB398" s="1"/>
      <c r="NOC398" s="1"/>
      <c r="NOD398" s="1"/>
      <c r="NOE398" s="1"/>
      <c r="NOF398" s="1"/>
      <c r="NOG398" s="1"/>
      <c r="NOH398" s="1"/>
      <c r="NOI398" s="1"/>
      <c r="NOJ398" s="1"/>
      <c r="NOK398" s="1"/>
      <c r="NOL398" s="1"/>
      <c r="NOM398" s="1"/>
      <c r="NON398" s="1"/>
      <c r="NOO398" s="1"/>
      <c r="NOP398" s="1"/>
      <c r="NOQ398" s="1"/>
      <c r="NOR398" s="1"/>
      <c r="NOS398" s="1"/>
      <c r="NOT398" s="1"/>
      <c r="NOU398" s="1"/>
      <c r="NOV398" s="1"/>
      <c r="NOW398" s="1"/>
      <c r="NOX398" s="1"/>
      <c r="NOY398" s="1"/>
      <c r="NOZ398" s="1"/>
      <c r="NPA398" s="1"/>
      <c r="NPB398" s="1"/>
      <c r="NPC398" s="1"/>
      <c r="NPD398" s="1"/>
      <c r="NPE398" s="1"/>
      <c r="NPF398" s="1"/>
      <c r="NPG398" s="1"/>
      <c r="NPH398" s="1"/>
      <c r="NPI398" s="1"/>
      <c r="NPJ398" s="1"/>
      <c r="NPK398" s="1"/>
      <c r="NPL398" s="1"/>
      <c r="NPM398" s="1"/>
      <c r="NPN398" s="1"/>
      <c r="NPO398" s="1"/>
      <c r="NPP398" s="1"/>
      <c r="NPQ398" s="1"/>
      <c r="NPR398" s="1"/>
      <c r="NPS398" s="1"/>
      <c r="NPT398" s="1"/>
      <c r="NPU398" s="1"/>
      <c r="NPV398" s="1"/>
      <c r="NPW398" s="1"/>
      <c r="NPX398" s="1"/>
      <c r="NPY398" s="1"/>
      <c r="NPZ398" s="1"/>
      <c r="NQA398" s="1"/>
      <c r="NQB398" s="1"/>
      <c r="NQC398" s="1"/>
      <c r="NQD398" s="1"/>
      <c r="NQE398" s="1"/>
      <c r="NQF398" s="1"/>
      <c r="NQG398" s="1"/>
      <c r="NQH398" s="1"/>
      <c r="NQI398" s="1"/>
      <c r="NQJ398" s="1"/>
      <c r="NQK398" s="1"/>
      <c r="NQL398" s="1"/>
      <c r="NQM398" s="1"/>
      <c r="NQN398" s="1"/>
      <c r="NQO398" s="1"/>
      <c r="NQP398" s="1"/>
      <c r="NQQ398" s="1"/>
      <c r="NQR398" s="1"/>
      <c r="NQS398" s="1"/>
      <c r="NQT398" s="1"/>
      <c r="NQU398" s="1"/>
      <c r="NQV398" s="1"/>
      <c r="NQW398" s="1"/>
      <c r="NQX398" s="1"/>
      <c r="NQY398" s="1"/>
      <c r="NQZ398" s="1"/>
      <c r="NRA398" s="1"/>
      <c r="NRB398" s="1"/>
      <c r="NRC398" s="1"/>
      <c r="NRD398" s="1"/>
      <c r="NRE398" s="1"/>
      <c r="NRF398" s="1"/>
      <c r="NRG398" s="1"/>
      <c r="NRH398" s="1"/>
      <c r="NRI398" s="1"/>
      <c r="NRJ398" s="1"/>
      <c r="NRK398" s="1"/>
      <c r="NRL398" s="1"/>
      <c r="NRM398" s="1"/>
      <c r="NRN398" s="1"/>
      <c r="NRO398" s="1"/>
      <c r="NRP398" s="1"/>
      <c r="NRQ398" s="1"/>
      <c r="NRR398" s="1"/>
      <c r="NRS398" s="1"/>
      <c r="NRT398" s="1"/>
      <c r="NRU398" s="1"/>
      <c r="NRV398" s="1"/>
      <c r="NRW398" s="1"/>
      <c r="NRX398" s="1"/>
      <c r="NRY398" s="1"/>
      <c r="NRZ398" s="1"/>
      <c r="NSA398" s="1"/>
      <c r="NSB398" s="1"/>
      <c r="NSC398" s="1"/>
      <c r="NSD398" s="1"/>
      <c r="NSE398" s="1"/>
      <c r="NSF398" s="1"/>
      <c r="NSG398" s="1"/>
      <c r="NSH398" s="1"/>
      <c r="NSI398" s="1"/>
      <c r="NSJ398" s="1"/>
      <c r="NSK398" s="1"/>
      <c r="NSL398" s="1"/>
      <c r="NSM398" s="1"/>
      <c r="NSN398" s="1"/>
      <c r="NSO398" s="1"/>
      <c r="NSP398" s="1"/>
      <c r="NSQ398" s="1"/>
      <c r="NSR398" s="1"/>
      <c r="NSS398" s="1"/>
      <c r="NST398" s="1"/>
      <c r="NSU398" s="1"/>
      <c r="NSV398" s="1"/>
      <c r="NSW398" s="1"/>
      <c r="NSX398" s="1"/>
      <c r="NSY398" s="1"/>
      <c r="NSZ398" s="1"/>
      <c r="NTA398" s="1"/>
      <c r="NTB398" s="1"/>
      <c r="NTC398" s="1"/>
      <c r="NTD398" s="1"/>
      <c r="NTE398" s="1"/>
      <c r="NTF398" s="1"/>
      <c r="NTG398" s="1"/>
      <c r="NTH398" s="1"/>
      <c r="NTI398" s="1"/>
      <c r="NTJ398" s="1"/>
      <c r="NTK398" s="1"/>
      <c r="NTL398" s="1"/>
      <c r="NTM398" s="1"/>
      <c r="NTN398" s="1"/>
      <c r="NTO398" s="1"/>
      <c r="NTP398" s="1"/>
      <c r="NTQ398" s="1"/>
      <c r="NTR398" s="1"/>
      <c r="NTS398" s="1"/>
      <c r="NTT398" s="1"/>
      <c r="NTU398" s="1"/>
      <c r="NTV398" s="1"/>
      <c r="NTW398" s="1"/>
      <c r="NTX398" s="1"/>
      <c r="NTY398" s="1"/>
      <c r="NTZ398" s="1"/>
      <c r="NUA398" s="1"/>
      <c r="NUB398" s="1"/>
      <c r="NUC398" s="1"/>
      <c r="NUD398" s="1"/>
      <c r="NUE398" s="1"/>
      <c r="NUF398" s="1"/>
      <c r="NUG398" s="1"/>
      <c r="NUH398" s="1"/>
      <c r="NUI398" s="1"/>
      <c r="NUJ398" s="1"/>
      <c r="NUK398" s="1"/>
      <c r="NUL398" s="1"/>
      <c r="NUM398" s="1"/>
      <c r="NUN398" s="1"/>
      <c r="NUO398" s="1"/>
      <c r="NUP398" s="1"/>
      <c r="NUQ398" s="1"/>
      <c r="NUR398" s="1"/>
      <c r="NUS398" s="1"/>
      <c r="NUT398" s="1"/>
      <c r="NUU398" s="1"/>
      <c r="NUV398" s="1"/>
      <c r="NUW398" s="1"/>
      <c r="NUX398" s="1"/>
      <c r="NUY398" s="1"/>
      <c r="NUZ398" s="1"/>
      <c r="NVA398" s="1"/>
      <c r="NVB398" s="1"/>
      <c r="NVC398" s="1"/>
      <c r="NVD398" s="1"/>
      <c r="NVE398" s="1"/>
      <c r="NVF398" s="1"/>
      <c r="NVG398" s="1"/>
      <c r="NVH398" s="1"/>
      <c r="NVI398" s="1"/>
      <c r="NVJ398" s="1"/>
      <c r="NVK398" s="1"/>
      <c r="NVL398" s="1"/>
      <c r="NVM398" s="1"/>
      <c r="NVN398" s="1"/>
      <c r="NVO398" s="1"/>
      <c r="NVP398" s="1"/>
      <c r="NVQ398" s="1"/>
      <c r="NVR398" s="1"/>
      <c r="NVS398" s="1"/>
      <c r="NVT398" s="1"/>
      <c r="NVU398" s="1"/>
      <c r="NVV398" s="1"/>
      <c r="NVW398" s="1"/>
      <c r="NVX398" s="1"/>
      <c r="NVY398" s="1"/>
      <c r="NVZ398" s="1"/>
      <c r="NWA398" s="1"/>
      <c r="NWB398" s="1"/>
      <c r="NWC398" s="1"/>
      <c r="NWD398" s="1"/>
      <c r="NWE398" s="1"/>
      <c r="NWF398" s="1"/>
      <c r="NWG398" s="1"/>
      <c r="NWH398" s="1"/>
      <c r="NWI398" s="1"/>
      <c r="NWJ398" s="1"/>
      <c r="NWK398" s="1"/>
      <c r="NWL398" s="1"/>
      <c r="NWM398" s="1"/>
      <c r="NWN398" s="1"/>
      <c r="NWO398" s="1"/>
      <c r="NWP398" s="1"/>
      <c r="NWQ398" s="1"/>
      <c r="NWR398" s="1"/>
      <c r="NWS398" s="1"/>
      <c r="NWT398" s="1"/>
      <c r="NWU398" s="1"/>
      <c r="NWV398" s="1"/>
      <c r="NWW398" s="1"/>
      <c r="NWX398" s="1"/>
      <c r="NWY398" s="1"/>
      <c r="NWZ398" s="1"/>
      <c r="NXA398" s="1"/>
      <c r="NXB398" s="1"/>
      <c r="NXC398" s="1"/>
      <c r="NXD398" s="1"/>
      <c r="NXE398" s="1"/>
      <c r="NXF398" s="1"/>
      <c r="NXG398" s="1"/>
      <c r="NXH398" s="1"/>
      <c r="NXI398" s="1"/>
      <c r="NXJ398" s="1"/>
      <c r="NXK398" s="1"/>
      <c r="NXL398" s="1"/>
      <c r="NXM398" s="1"/>
      <c r="NXN398" s="1"/>
      <c r="NXO398" s="1"/>
      <c r="NXP398" s="1"/>
      <c r="NXQ398" s="1"/>
      <c r="NXR398" s="1"/>
      <c r="NXS398" s="1"/>
      <c r="NXT398" s="1"/>
      <c r="NXU398" s="1"/>
      <c r="NXV398" s="1"/>
      <c r="NXW398" s="1"/>
      <c r="NXX398" s="1"/>
      <c r="NXY398" s="1"/>
      <c r="NXZ398" s="1"/>
      <c r="NYA398" s="1"/>
      <c r="NYB398" s="1"/>
      <c r="NYC398" s="1"/>
      <c r="NYD398" s="1"/>
      <c r="NYE398" s="1"/>
      <c r="NYF398" s="1"/>
      <c r="NYG398" s="1"/>
      <c r="NYH398" s="1"/>
      <c r="NYI398" s="1"/>
      <c r="NYJ398" s="1"/>
      <c r="NYK398" s="1"/>
      <c r="NYL398" s="1"/>
      <c r="NYM398" s="1"/>
      <c r="NYN398" s="1"/>
      <c r="NYO398" s="1"/>
      <c r="NYP398" s="1"/>
      <c r="NYQ398" s="1"/>
      <c r="NYR398" s="1"/>
      <c r="NYS398" s="1"/>
      <c r="NYT398" s="1"/>
      <c r="NYU398" s="1"/>
      <c r="NYV398" s="1"/>
      <c r="NYW398" s="1"/>
      <c r="NYX398" s="1"/>
      <c r="NYY398" s="1"/>
      <c r="NYZ398" s="1"/>
      <c r="NZA398" s="1"/>
      <c r="NZB398" s="1"/>
      <c r="NZC398" s="1"/>
      <c r="NZD398" s="1"/>
      <c r="NZE398" s="1"/>
      <c r="NZF398" s="1"/>
      <c r="NZG398" s="1"/>
      <c r="NZH398" s="1"/>
      <c r="NZI398" s="1"/>
      <c r="NZJ398" s="1"/>
      <c r="NZK398" s="1"/>
      <c r="NZL398" s="1"/>
      <c r="NZM398" s="1"/>
      <c r="NZN398" s="1"/>
      <c r="NZO398" s="1"/>
      <c r="NZP398" s="1"/>
      <c r="NZQ398" s="1"/>
      <c r="NZR398" s="1"/>
      <c r="NZS398" s="1"/>
      <c r="NZT398" s="1"/>
      <c r="NZU398" s="1"/>
      <c r="NZV398" s="1"/>
      <c r="NZW398" s="1"/>
      <c r="NZX398" s="1"/>
      <c r="NZY398" s="1"/>
      <c r="NZZ398" s="1"/>
      <c r="OAA398" s="1"/>
      <c r="OAB398" s="1"/>
      <c r="OAC398" s="1"/>
      <c r="OAD398" s="1"/>
      <c r="OAE398" s="1"/>
      <c r="OAF398" s="1"/>
      <c r="OAG398" s="1"/>
      <c r="OAH398" s="1"/>
      <c r="OAI398" s="1"/>
      <c r="OAJ398" s="1"/>
      <c r="OAK398" s="1"/>
      <c r="OAL398" s="1"/>
      <c r="OAM398" s="1"/>
      <c r="OAN398" s="1"/>
      <c r="OAO398" s="1"/>
      <c r="OAP398" s="1"/>
      <c r="OAQ398" s="1"/>
      <c r="OAR398" s="1"/>
      <c r="OAS398" s="1"/>
      <c r="OAT398" s="1"/>
      <c r="OAU398" s="1"/>
      <c r="OAV398" s="1"/>
      <c r="OAW398" s="1"/>
      <c r="OAX398" s="1"/>
      <c r="OAY398" s="1"/>
      <c r="OAZ398" s="1"/>
      <c r="OBA398" s="1"/>
      <c r="OBB398" s="1"/>
      <c r="OBC398" s="1"/>
      <c r="OBD398" s="1"/>
      <c r="OBE398" s="1"/>
      <c r="OBF398" s="1"/>
      <c r="OBG398" s="1"/>
      <c r="OBH398" s="1"/>
      <c r="OBI398" s="1"/>
      <c r="OBJ398" s="1"/>
      <c r="OBK398" s="1"/>
      <c r="OBL398" s="1"/>
      <c r="OBM398" s="1"/>
      <c r="OBN398" s="1"/>
      <c r="OBO398" s="1"/>
      <c r="OBP398" s="1"/>
      <c r="OBQ398" s="1"/>
      <c r="OBR398" s="1"/>
      <c r="OBS398" s="1"/>
      <c r="OBT398" s="1"/>
      <c r="OBU398" s="1"/>
      <c r="OBV398" s="1"/>
      <c r="OBW398" s="1"/>
      <c r="OBX398" s="1"/>
      <c r="OBY398" s="1"/>
      <c r="OBZ398" s="1"/>
      <c r="OCA398" s="1"/>
      <c r="OCB398" s="1"/>
      <c r="OCC398" s="1"/>
      <c r="OCD398" s="1"/>
      <c r="OCE398" s="1"/>
      <c r="OCF398" s="1"/>
      <c r="OCG398" s="1"/>
      <c r="OCH398" s="1"/>
      <c r="OCI398" s="1"/>
      <c r="OCJ398" s="1"/>
      <c r="OCK398" s="1"/>
      <c r="OCL398" s="1"/>
      <c r="OCM398" s="1"/>
      <c r="OCN398" s="1"/>
      <c r="OCO398" s="1"/>
      <c r="OCP398" s="1"/>
      <c r="OCQ398" s="1"/>
      <c r="OCR398" s="1"/>
      <c r="OCS398" s="1"/>
      <c r="OCT398" s="1"/>
      <c r="OCU398" s="1"/>
      <c r="OCV398" s="1"/>
      <c r="OCW398" s="1"/>
      <c r="OCX398" s="1"/>
      <c r="OCY398" s="1"/>
      <c r="OCZ398" s="1"/>
      <c r="ODA398" s="1"/>
      <c r="ODB398" s="1"/>
      <c r="ODC398" s="1"/>
      <c r="ODD398" s="1"/>
      <c r="ODE398" s="1"/>
      <c r="ODF398" s="1"/>
      <c r="ODG398" s="1"/>
      <c r="ODH398" s="1"/>
      <c r="ODI398" s="1"/>
      <c r="ODJ398" s="1"/>
      <c r="ODK398" s="1"/>
      <c r="ODL398" s="1"/>
      <c r="ODM398" s="1"/>
      <c r="ODN398" s="1"/>
      <c r="ODO398" s="1"/>
      <c r="ODP398" s="1"/>
      <c r="ODQ398" s="1"/>
      <c r="ODR398" s="1"/>
      <c r="ODS398" s="1"/>
      <c r="ODT398" s="1"/>
      <c r="ODU398" s="1"/>
      <c r="ODV398" s="1"/>
      <c r="ODW398" s="1"/>
      <c r="ODX398" s="1"/>
      <c r="ODY398" s="1"/>
      <c r="ODZ398" s="1"/>
      <c r="OEA398" s="1"/>
      <c r="OEB398" s="1"/>
      <c r="OEC398" s="1"/>
      <c r="OED398" s="1"/>
      <c r="OEE398" s="1"/>
      <c r="OEF398" s="1"/>
      <c r="OEG398" s="1"/>
      <c r="OEH398" s="1"/>
      <c r="OEI398" s="1"/>
      <c r="OEJ398" s="1"/>
      <c r="OEK398" s="1"/>
      <c r="OEL398" s="1"/>
      <c r="OEM398" s="1"/>
      <c r="OEN398" s="1"/>
      <c r="OEO398" s="1"/>
      <c r="OEP398" s="1"/>
      <c r="OEQ398" s="1"/>
      <c r="OER398" s="1"/>
      <c r="OES398" s="1"/>
      <c r="OET398" s="1"/>
      <c r="OEU398" s="1"/>
      <c r="OEV398" s="1"/>
      <c r="OEW398" s="1"/>
      <c r="OEX398" s="1"/>
      <c r="OEY398" s="1"/>
      <c r="OEZ398" s="1"/>
      <c r="OFA398" s="1"/>
      <c r="OFB398" s="1"/>
      <c r="OFC398" s="1"/>
      <c r="OFD398" s="1"/>
      <c r="OFE398" s="1"/>
      <c r="OFF398" s="1"/>
      <c r="OFG398" s="1"/>
      <c r="OFH398" s="1"/>
      <c r="OFI398" s="1"/>
      <c r="OFJ398" s="1"/>
      <c r="OFK398" s="1"/>
      <c r="OFL398" s="1"/>
      <c r="OFM398" s="1"/>
      <c r="OFN398" s="1"/>
      <c r="OFO398" s="1"/>
      <c r="OFP398" s="1"/>
      <c r="OFQ398" s="1"/>
      <c r="OFR398" s="1"/>
      <c r="OFS398" s="1"/>
      <c r="OFT398" s="1"/>
      <c r="OFU398" s="1"/>
      <c r="OFV398" s="1"/>
      <c r="OFW398" s="1"/>
      <c r="OFX398" s="1"/>
      <c r="OFY398" s="1"/>
      <c r="OFZ398" s="1"/>
      <c r="OGA398" s="1"/>
      <c r="OGB398" s="1"/>
      <c r="OGC398" s="1"/>
      <c r="OGD398" s="1"/>
      <c r="OGE398" s="1"/>
      <c r="OGF398" s="1"/>
      <c r="OGG398" s="1"/>
      <c r="OGH398" s="1"/>
      <c r="OGI398" s="1"/>
      <c r="OGJ398" s="1"/>
      <c r="OGK398" s="1"/>
      <c r="OGL398" s="1"/>
      <c r="OGM398" s="1"/>
      <c r="OGN398" s="1"/>
      <c r="OGO398" s="1"/>
      <c r="OGP398" s="1"/>
      <c r="OGQ398" s="1"/>
      <c r="OGR398" s="1"/>
      <c r="OGS398" s="1"/>
      <c r="OGT398" s="1"/>
      <c r="OGU398" s="1"/>
      <c r="OGV398" s="1"/>
      <c r="OGW398" s="1"/>
      <c r="OGX398" s="1"/>
      <c r="OGY398" s="1"/>
      <c r="OGZ398" s="1"/>
      <c r="OHA398" s="1"/>
      <c r="OHB398" s="1"/>
      <c r="OHC398" s="1"/>
      <c r="OHD398" s="1"/>
      <c r="OHE398" s="1"/>
      <c r="OHF398" s="1"/>
      <c r="OHG398" s="1"/>
      <c r="OHH398" s="1"/>
      <c r="OHI398" s="1"/>
      <c r="OHJ398" s="1"/>
      <c r="OHK398" s="1"/>
      <c r="OHL398" s="1"/>
      <c r="OHM398" s="1"/>
      <c r="OHN398" s="1"/>
      <c r="OHO398" s="1"/>
      <c r="OHP398" s="1"/>
      <c r="OHQ398" s="1"/>
      <c r="OHR398" s="1"/>
      <c r="OHS398" s="1"/>
      <c r="OHT398" s="1"/>
      <c r="OHU398" s="1"/>
      <c r="OHV398" s="1"/>
      <c r="OHW398" s="1"/>
      <c r="OHX398" s="1"/>
      <c r="OHY398" s="1"/>
      <c r="OHZ398" s="1"/>
      <c r="OIA398" s="1"/>
      <c r="OIB398" s="1"/>
      <c r="OIC398" s="1"/>
      <c r="OID398" s="1"/>
      <c r="OIE398" s="1"/>
      <c r="OIF398" s="1"/>
      <c r="OIG398" s="1"/>
      <c r="OIH398" s="1"/>
      <c r="OII398" s="1"/>
      <c r="OIJ398" s="1"/>
      <c r="OIK398" s="1"/>
      <c r="OIL398" s="1"/>
      <c r="OIM398" s="1"/>
      <c r="OIN398" s="1"/>
      <c r="OIO398" s="1"/>
      <c r="OIP398" s="1"/>
      <c r="OIQ398" s="1"/>
      <c r="OIR398" s="1"/>
      <c r="OIS398" s="1"/>
      <c r="OIT398" s="1"/>
      <c r="OIU398" s="1"/>
      <c r="OIV398" s="1"/>
      <c r="OIW398" s="1"/>
      <c r="OIX398" s="1"/>
      <c r="OIY398" s="1"/>
      <c r="OIZ398" s="1"/>
      <c r="OJA398" s="1"/>
      <c r="OJB398" s="1"/>
      <c r="OJC398" s="1"/>
      <c r="OJD398" s="1"/>
      <c r="OJE398" s="1"/>
      <c r="OJF398" s="1"/>
      <c r="OJG398" s="1"/>
      <c r="OJH398" s="1"/>
      <c r="OJI398" s="1"/>
      <c r="OJJ398" s="1"/>
      <c r="OJK398" s="1"/>
      <c r="OJL398" s="1"/>
      <c r="OJM398" s="1"/>
      <c r="OJN398" s="1"/>
      <c r="OJO398" s="1"/>
      <c r="OJP398" s="1"/>
      <c r="OJQ398" s="1"/>
      <c r="OJR398" s="1"/>
      <c r="OJS398" s="1"/>
      <c r="OJT398" s="1"/>
      <c r="OJU398" s="1"/>
      <c r="OJV398" s="1"/>
      <c r="OJW398" s="1"/>
      <c r="OJX398" s="1"/>
      <c r="OJY398" s="1"/>
      <c r="OJZ398" s="1"/>
      <c r="OKA398" s="1"/>
      <c r="OKB398" s="1"/>
      <c r="OKC398" s="1"/>
      <c r="OKD398" s="1"/>
      <c r="OKE398" s="1"/>
      <c r="OKF398" s="1"/>
      <c r="OKG398" s="1"/>
      <c r="OKH398" s="1"/>
      <c r="OKI398" s="1"/>
      <c r="OKJ398" s="1"/>
      <c r="OKK398" s="1"/>
      <c r="OKL398" s="1"/>
      <c r="OKM398" s="1"/>
      <c r="OKN398" s="1"/>
      <c r="OKO398" s="1"/>
      <c r="OKP398" s="1"/>
      <c r="OKQ398" s="1"/>
      <c r="OKR398" s="1"/>
      <c r="OKS398" s="1"/>
      <c r="OKT398" s="1"/>
      <c r="OKU398" s="1"/>
      <c r="OKV398" s="1"/>
      <c r="OKW398" s="1"/>
      <c r="OKX398" s="1"/>
      <c r="OKY398" s="1"/>
      <c r="OKZ398" s="1"/>
      <c r="OLA398" s="1"/>
      <c r="OLB398" s="1"/>
      <c r="OLC398" s="1"/>
      <c r="OLD398" s="1"/>
      <c r="OLE398" s="1"/>
      <c r="OLF398" s="1"/>
      <c r="OLG398" s="1"/>
      <c r="OLH398" s="1"/>
      <c r="OLI398" s="1"/>
      <c r="OLJ398" s="1"/>
      <c r="OLK398" s="1"/>
      <c r="OLL398" s="1"/>
      <c r="OLM398" s="1"/>
      <c r="OLN398" s="1"/>
      <c r="OLO398" s="1"/>
      <c r="OLP398" s="1"/>
      <c r="OLQ398" s="1"/>
      <c r="OLR398" s="1"/>
      <c r="OLS398" s="1"/>
      <c r="OLT398" s="1"/>
      <c r="OLU398" s="1"/>
      <c r="OLV398" s="1"/>
      <c r="OLW398" s="1"/>
      <c r="OLX398" s="1"/>
      <c r="OLY398" s="1"/>
      <c r="OLZ398" s="1"/>
      <c r="OMA398" s="1"/>
      <c r="OMB398" s="1"/>
      <c r="OMC398" s="1"/>
      <c r="OMD398" s="1"/>
      <c r="OME398" s="1"/>
      <c r="OMF398" s="1"/>
      <c r="OMG398" s="1"/>
      <c r="OMH398" s="1"/>
      <c r="OMI398" s="1"/>
      <c r="OMJ398" s="1"/>
      <c r="OMK398" s="1"/>
      <c r="OML398" s="1"/>
      <c r="OMM398" s="1"/>
      <c r="OMN398" s="1"/>
      <c r="OMO398" s="1"/>
      <c r="OMP398" s="1"/>
      <c r="OMQ398" s="1"/>
      <c r="OMR398" s="1"/>
      <c r="OMS398" s="1"/>
      <c r="OMT398" s="1"/>
      <c r="OMU398" s="1"/>
      <c r="OMV398" s="1"/>
      <c r="OMW398" s="1"/>
      <c r="OMX398" s="1"/>
      <c r="OMY398" s="1"/>
      <c r="OMZ398" s="1"/>
      <c r="ONA398" s="1"/>
      <c r="ONB398" s="1"/>
      <c r="ONC398" s="1"/>
      <c r="OND398" s="1"/>
      <c r="ONE398" s="1"/>
      <c r="ONF398" s="1"/>
      <c r="ONG398" s="1"/>
      <c r="ONH398" s="1"/>
      <c r="ONI398" s="1"/>
      <c r="ONJ398" s="1"/>
      <c r="ONK398" s="1"/>
      <c r="ONL398" s="1"/>
      <c r="ONM398" s="1"/>
      <c r="ONN398" s="1"/>
      <c r="ONO398" s="1"/>
      <c r="ONP398" s="1"/>
      <c r="ONQ398" s="1"/>
      <c r="ONR398" s="1"/>
      <c r="ONS398" s="1"/>
      <c r="ONT398" s="1"/>
      <c r="ONU398" s="1"/>
      <c r="ONV398" s="1"/>
      <c r="ONW398" s="1"/>
      <c r="ONX398" s="1"/>
      <c r="ONY398" s="1"/>
      <c r="ONZ398" s="1"/>
      <c r="OOA398" s="1"/>
      <c r="OOB398" s="1"/>
      <c r="OOC398" s="1"/>
      <c r="OOD398" s="1"/>
      <c r="OOE398" s="1"/>
      <c r="OOF398" s="1"/>
      <c r="OOG398" s="1"/>
      <c r="OOH398" s="1"/>
      <c r="OOI398" s="1"/>
      <c r="OOJ398" s="1"/>
      <c r="OOK398" s="1"/>
      <c r="OOL398" s="1"/>
      <c r="OOM398" s="1"/>
      <c r="OON398" s="1"/>
      <c r="OOO398" s="1"/>
      <c r="OOP398" s="1"/>
      <c r="OOQ398" s="1"/>
      <c r="OOR398" s="1"/>
      <c r="OOS398" s="1"/>
      <c r="OOT398" s="1"/>
      <c r="OOU398" s="1"/>
      <c r="OOV398" s="1"/>
      <c r="OOW398" s="1"/>
      <c r="OOX398" s="1"/>
      <c r="OOY398" s="1"/>
      <c r="OOZ398" s="1"/>
      <c r="OPA398" s="1"/>
      <c r="OPB398" s="1"/>
      <c r="OPC398" s="1"/>
      <c r="OPD398" s="1"/>
      <c r="OPE398" s="1"/>
      <c r="OPF398" s="1"/>
      <c r="OPG398" s="1"/>
      <c r="OPH398" s="1"/>
      <c r="OPI398" s="1"/>
      <c r="OPJ398" s="1"/>
      <c r="OPK398" s="1"/>
      <c r="OPL398" s="1"/>
      <c r="OPM398" s="1"/>
      <c r="OPN398" s="1"/>
      <c r="OPO398" s="1"/>
      <c r="OPP398" s="1"/>
      <c r="OPQ398" s="1"/>
      <c r="OPR398" s="1"/>
      <c r="OPS398" s="1"/>
      <c r="OPT398" s="1"/>
      <c r="OPU398" s="1"/>
      <c r="OPV398" s="1"/>
      <c r="OPW398" s="1"/>
      <c r="OPX398" s="1"/>
      <c r="OPY398" s="1"/>
      <c r="OPZ398" s="1"/>
      <c r="OQA398" s="1"/>
      <c r="OQB398" s="1"/>
      <c r="OQC398" s="1"/>
      <c r="OQD398" s="1"/>
      <c r="OQE398" s="1"/>
      <c r="OQF398" s="1"/>
      <c r="OQG398" s="1"/>
      <c r="OQH398" s="1"/>
      <c r="OQI398" s="1"/>
      <c r="OQJ398" s="1"/>
      <c r="OQK398" s="1"/>
      <c r="OQL398" s="1"/>
      <c r="OQM398" s="1"/>
      <c r="OQN398" s="1"/>
      <c r="OQO398" s="1"/>
      <c r="OQP398" s="1"/>
      <c r="OQQ398" s="1"/>
      <c r="OQR398" s="1"/>
      <c r="OQS398" s="1"/>
      <c r="OQT398" s="1"/>
      <c r="OQU398" s="1"/>
      <c r="OQV398" s="1"/>
      <c r="OQW398" s="1"/>
      <c r="OQX398" s="1"/>
      <c r="OQY398" s="1"/>
      <c r="OQZ398" s="1"/>
      <c r="ORA398" s="1"/>
      <c r="ORB398" s="1"/>
      <c r="ORC398" s="1"/>
      <c r="ORD398" s="1"/>
      <c r="ORE398" s="1"/>
      <c r="ORF398" s="1"/>
      <c r="ORG398" s="1"/>
      <c r="ORH398" s="1"/>
      <c r="ORI398" s="1"/>
      <c r="ORJ398" s="1"/>
      <c r="ORK398" s="1"/>
      <c r="ORL398" s="1"/>
      <c r="ORM398" s="1"/>
      <c r="ORN398" s="1"/>
      <c r="ORO398" s="1"/>
      <c r="ORP398" s="1"/>
      <c r="ORQ398" s="1"/>
      <c r="ORR398" s="1"/>
      <c r="ORS398" s="1"/>
      <c r="ORT398" s="1"/>
      <c r="ORU398" s="1"/>
      <c r="ORV398" s="1"/>
      <c r="ORW398" s="1"/>
      <c r="ORX398" s="1"/>
      <c r="ORY398" s="1"/>
      <c r="ORZ398" s="1"/>
      <c r="OSA398" s="1"/>
      <c r="OSB398" s="1"/>
      <c r="OSC398" s="1"/>
      <c r="OSD398" s="1"/>
      <c r="OSE398" s="1"/>
      <c r="OSF398" s="1"/>
      <c r="OSG398" s="1"/>
      <c r="OSH398" s="1"/>
      <c r="OSI398" s="1"/>
      <c r="OSJ398" s="1"/>
      <c r="OSK398" s="1"/>
      <c r="OSL398" s="1"/>
      <c r="OSM398" s="1"/>
      <c r="OSN398" s="1"/>
      <c r="OSO398" s="1"/>
      <c r="OSP398" s="1"/>
      <c r="OSQ398" s="1"/>
      <c r="OSR398" s="1"/>
      <c r="OSS398" s="1"/>
      <c r="OST398" s="1"/>
      <c r="OSU398" s="1"/>
      <c r="OSV398" s="1"/>
      <c r="OSW398" s="1"/>
      <c r="OSX398" s="1"/>
      <c r="OSY398" s="1"/>
      <c r="OSZ398" s="1"/>
      <c r="OTA398" s="1"/>
      <c r="OTB398" s="1"/>
      <c r="OTC398" s="1"/>
      <c r="OTD398" s="1"/>
      <c r="OTE398" s="1"/>
      <c r="OTF398" s="1"/>
      <c r="OTG398" s="1"/>
      <c r="OTH398" s="1"/>
      <c r="OTI398" s="1"/>
      <c r="OTJ398" s="1"/>
      <c r="OTK398" s="1"/>
      <c r="OTL398" s="1"/>
      <c r="OTM398" s="1"/>
      <c r="OTN398" s="1"/>
      <c r="OTO398" s="1"/>
      <c r="OTP398" s="1"/>
      <c r="OTQ398" s="1"/>
      <c r="OTR398" s="1"/>
      <c r="OTS398" s="1"/>
      <c r="OTT398" s="1"/>
      <c r="OTU398" s="1"/>
      <c r="OTV398" s="1"/>
      <c r="OTW398" s="1"/>
      <c r="OTX398" s="1"/>
      <c r="OTY398" s="1"/>
      <c r="OTZ398" s="1"/>
      <c r="OUA398" s="1"/>
      <c r="OUB398" s="1"/>
      <c r="OUC398" s="1"/>
      <c r="OUD398" s="1"/>
      <c r="OUE398" s="1"/>
      <c r="OUF398" s="1"/>
      <c r="OUG398" s="1"/>
      <c r="OUH398" s="1"/>
      <c r="OUI398" s="1"/>
      <c r="OUJ398" s="1"/>
      <c r="OUK398" s="1"/>
      <c r="OUL398" s="1"/>
      <c r="OUM398" s="1"/>
      <c r="OUN398" s="1"/>
      <c r="OUO398" s="1"/>
      <c r="OUP398" s="1"/>
      <c r="OUQ398" s="1"/>
      <c r="OUR398" s="1"/>
      <c r="OUS398" s="1"/>
      <c r="OUT398" s="1"/>
      <c r="OUU398" s="1"/>
      <c r="OUV398" s="1"/>
      <c r="OUW398" s="1"/>
      <c r="OUX398" s="1"/>
      <c r="OUY398" s="1"/>
      <c r="OUZ398" s="1"/>
      <c r="OVA398" s="1"/>
      <c r="OVB398" s="1"/>
      <c r="OVC398" s="1"/>
      <c r="OVD398" s="1"/>
      <c r="OVE398" s="1"/>
      <c r="OVF398" s="1"/>
      <c r="OVG398" s="1"/>
      <c r="OVH398" s="1"/>
      <c r="OVI398" s="1"/>
      <c r="OVJ398" s="1"/>
      <c r="OVK398" s="1"/>
      <c r="OVL398" s="1"/>
      <c r="OVM398" s="1"/>
      <c r="OVN398" s="1"/>
      <c r="OVO398" s="1"/>
      <c r="OVP398" s="1"/>
      <c r="OVQ398" s="1"/>
      <c r="OVR398" s="1"/>
      <c r="OVS398" s="1"/>
      <c r="OVT398" s="1"/>
      <c r="OVU398" s="1"/>
      <c r="OVV398" s="1"/>
      <c r="OVW398" s="1"/>
      <c r="OVX398" s="1"/>
      <c r="OVY398" s="1"/>
      <c r="OVZ398" s="1"/>
      <c r="OWA398" s="1"/>
      <c r="OWB398" s="1"/>
      <c r="OWC398" s="1"/>
      <c r="OWD398" s="1"/>
      <c r="OWE398" s="1"/>
      <c r="OWF398" s="1"/>
      <c r="OWG398" s="1"/>
      <c r="OWH398" s="1"/>
      <c r="OWI398" s="1"/>
      <c r="OWJ398" s="1"/>
      <c r="OWK398" s="1"/>
      <c r="OWL398" s="1"/>
      <c r="OWM398" s="1"/>
      <c r="OWN398" s="1"/>
      <c r="OWO398" s="1"/>
      <c r="OWP398" s="1"/>
      <c r="OWQ398" s="1"/>
      <c r="OWR398" s="1"/>
      <c r="OWS398" s="1"/>
      <c r="OWT398" s="1"/>
      <c r="OWU398" s="1"/>
      <c r="OWV398" s="1"/>
      <c r="OWW398" s="1"/>
      <c r="OWX398" s="1"/>
      <c r="OWY398" s="1"/>
      <c r="OWZ398" s="1"/>
      <c r="OXA398" s="1"/>
      <c r="OXB398" s="1"/>
      <c r="OXC398" s="1"/>
      <c r="OXD398" s="1"/>
      <c r="OXE398" s="1"/>
      <c r="OXF398" s="1"/>
      <c r="OXG398" s="1"/>
      <c r="OXH398" s="1"/>
      <c r="OXI398" s="1"/>
      <c r="OXJ398" s="1"/>
      <c r="OXK398" s="1"/>
      <c r="OXL398" s="1"/>
      <c r="OXM398" s="1"/>
      <c r="OXN398" s="1"/>
      <c r="OXO398" s="1"/>
      <c r="OXP398" s="1"/>
      <c r="OXQ398" s="1"/>
      <c r="OXR398" s="1"/>
      <c r="OXS398" s="1"/>
      <c r="OXT398" s="1"/>
      <c r="OXU398" s="1"/>
      <c r="OXV398" s="1"/>
      <c r="OXW398" s="1"/>
      <c r="OXX398" s="1"/>
      <c r="OXY398" s="1"/>
      <c r="OXZ398" s="1"/>
      <c r="OYA398" s="1"/>
      <c r="OYB398" s="1"/>
      <c r="OYC398" s="1"/>
      <c r="OYD398" s="1"/>
      <c r="OYE398" s="1"/>
      <c r="OYF398" s="1"/>
      <c r="OYG398" s="1"/>
      <c r="OYH398" s="1"/>
      <c r="OYI398" s="1"/>
      <c r="OYJ398" s="1"/>
      <c r="OYK398" s="1"/>
      <c r="OYL398" s="1"/>
      <c r="OYM398" s="1"/>
      <c r="OYN398" s="1"/>
      <c r="OYO398" s="1"/>
      <c r="OYP398" s="1"/>
      <c r="OYQ398" s="1"/>
      <c r="OYR398" s="1"/>
      <c r="OYS398" s="1"/>
      <c r="OYT398" s="1"/>
      <c r="OYU398" s="1"/>
      <c r="OYV398" s="1"/>
      <c r="OYW398" s="1"/>
      <c r="OYX398" s="1"/>
      <c r="OYY398" s="1"/>
      <c r="OYZ398" s="1"/>
      <c r="OZA398" s="1"/>
      <c r="OZB398" s="1"/>
      <c r="OZC398" s="1"/>
      <c r="OZD398" s="1"/>
      <c r="OZE398" s="1"/>
      <c r="OZF398" s="1"/>
      <c r="OZG398" s="1"/>
      <c r="OZH398" s="1"/>
      <c r="OZI398" s="1"/>
      <c r="OZJ398" s="1"/>
      <c r="OZK398" s="1"/>
      <c r="OZL398" s="1"/>
      <c r="OZM398" s="1"/>
      <c r="OZN398" s="1"/>
      <c r="OZO398" s="1"/>
      <c r="OZP398" s="1"/>
      <c r="OZQ398" s="1"/>
      <c r="OZR398" s="1"/>
      <c r="OZS398" s="1"/>
      <c r="OZT398" s="1"/>
      <c r="OZU398" s="1"/>
      <c r="OZV398" s="1"/>
      <c r="OZW398" s="1"/>
      <c r="OZX398" s="1"/>
      <c r="OZY398" s="1"/>
      <c r="OZZ398" s="1"/>
      <c r="PAA398" s="1"/>
      <c r="PAB398" s="1"/>
      <c r="PAC398" s="1"/>
      <c r="PAD398" s="1"/>
      <c r="PAE398" s="1"/>
      <c r="PAF398" s="1"/>
      <c r="PAG398" s="1"/>
      <c r="PAH398" s="1"/>
      <c r="PAI398" s="1"/>
      <c r="PAJ398" s="1"/>
      <c r="PAK398" s="1"/>
      <c r="PAL398" s="1"/>
      <c r="PAM398" s="1"/>
      <c r="PAN398" s="1"/>
      <c r="PAO398" s="1"/>
      <c r="PAP398" s="1"/>
      <c r="PAQ398" s="1"/>
      <c r="PAR398" s="1"/>
      <c r="PAS398" s="1"/>
      <c r="PAT398" s="1"/>
      <c r="PAU398" s="1"/>
      <c r="PAV398" s="1"/>
      <c r="PAW398" s="1"/>
      <c r="PAX398" s="1"/>
      <c r="PAY398" s="1"/>
      <c r="PAZ398" s="1"/>
      <c r="PBA398" s="1"/>
      <c r="PBB398" s="1"/>
      <c r="PBC398" s="1"/>
      <c r="PBD398" s="1"/>
      <c r="PBE398" s="1"/>
      <c r="PBF398" s="1"/>
      <c r="PBG398" s="1"/>
      <c r="PBH398" s="1"/>
      <c r="PBI398" s="1"/>
      <c r="PBJ398" s="1"/>
      <c r="PBK398" s="1"/>
      <c r="PBL398" s="1"/>
      <c r="PBM398" s="1"/>
      <c r="PBN398" s="1"/>
      <c r="PBO398" s="1"/>
      <c r="PBP398" s="1"/>
      <c r="PBQ398" s="1"/>
      <c r="PBR398" s="1"/>
      <c r="PBS398" s="1"/>
      <c r="PBT398" s="1"/>
      <c r="PBU398" s="1"/>
      <c r="PBV398" s="1"/>
      <c r="PBW398" s="1"/>
      <c r="PBX398" s="1"/>
      <c r="PBY398" s="1"/>
      <c r="PBZ398" s="1"/>
      <c r="PCA398" s="1"/>
      <c r="PCB398" s="1"/>
      <c r="PCC398" s="1"/>
      <c r="PCD398" s="1"/>
      <c r="PCE398" s="1"/>
      <c r="PCF398" s="1"/>
      <c r="PCG398" s="1"/>
      <c r="PCH398" s="1"/>
      <c r="PCI398" s="1"/>
      <c r="PCJ398" s="1"/>
      <c r="PCK398" s="1"/>
      <c r="PCL398" s="1"/>
      <c r="PCM398" s="1"/>
      <c r="PCN398" s="1"/>
      <c r="PCO398" s="1"/>
      <c r="PCP398" s="1"/>
      <c r="PCQ398" s="1"/>
      <c r="PCR398" s="1"/>
      <c r="PCS398" s="1"/>
      <c r="PCT398" s="1"/>
      <c r="PCU398" s="1"/>
      <c r="PCV398" s="1"/>
      <c r="PCW398" s="1"/>
      <c r="PCX398" s="1"/>
      <c r="PCY398" s="1"/>
      <c r="PCZ398" s="1"/>
      <c r="PDA398" s="1"/>
      <c r="PDB398" s="1"/>
      <c r="PDC398" s="1"/>
      <c r="PDD398" s="1"/>
      <c r="PDE398" s="1"/>
      <c r="PDF398" s="1"/>
      <c r="PDG398" s="1"/>
      <c r="PDH398" s="1"/>
      <c r="PDI398" s="1"/>
      <c r="PDJ398" s="1"/>
      <c r="PDK398" s="1"/>
      <c r="PDL398" s="1"/>
      <c r="PDM398" s="1"/>
      <c r="PDN398" s="1"/>
      <c r="PDO398" s="1"/>
      <c r="PDP398" s="1"/>
      <c r="PDQ398" s="1"/>
      <c r="PDR398" s="1"/>
      <c r="PDS398" s="1"/>
      <c r="PDT398" s="1"/>
      <c r="PDU398" s="1"/>
      <c r="PDV398" s="1"/>
      <c r="PDW398" s="1"/>
      <c r="PDX398" s="1"/>
      <c r="PDY398" s="1"/>
      <c r="PDZ398" s="1"/>
      <c r="PEA398" s="1"/>
      <c r="PEB398" s="1"/>
      <c r="PEC398" s="1"/>
      <c r="PED398" s="1"/>
      <c r="PEE398" s="1"/>
      <c r="PEF398" s="1"/>
      <c r="PEG398" s="1"/>
      <c r="PEH398" s="1"/>
      <c r="PEI398" s="1"/>
      <c r="PEJ398" s="1"/>
      <c r="PEK398" s="1"/>
      <c r="PEL398" s="1"/>
      <c r="PEM398" s="1"/>
      <c r="PEN398" s="1"/>
      <c r="PEO398" s="1"/>
      <c r="PEP398" s="1"/>
      <c r="PEQ398" s="1"/>
      <c r="PER398" s="1"/>
      <c r="PES398" s="1"/>
      <c r="PET398" s="1"/>
      <c r="PEU398" s="1"/>
      <c r="PEV398" s="1"/>
      <c r="PEW398" s="1"/>
      <c r="PEX398" s="1"/>
      <c r="PEY398" s="1"/>
      <c r="PEZ398" s="1"/>
      <c r="PFA398" s="1"/>
      <c r="PFB398" s="1"/>
      <c r="PFC398" s="1"/>
      <c r="PFD398" s="1"/>
      <c r="PFE398" s="1"/>
      <c r="PFF398" s="1"/>
      <c r="PFG398" s="1"/>
      <c r="PFH398" s="1"/>
      <c r="PFI398" s="1"/>
      <c r="PFJ398" s="1"/>
      <c r="PFK398" s="1"/>
      <c r="PFL398" s="1"/>
      <c r="PFM398" s="1"/>
      <c r="PFN398" s="1"/>
      <c r="PFO398" s="1"/>
      <c r="PFP398" s="1"/>
      <c r="PFQ398" s="1"/>
      <c r="PFR398" s="1"/>
      <c r="PFS398" s="1"/>
      <c r="PFT398" s="1"/>
      <c r="PFU398" s="1"/>
      <c r="PFV398" s="1"/>
      <c r="PFW398" s="1"/>
      <c r="PFX398" s="1"/>
      <c r="PFY398" s="1"/>
      <c r="PFZ398" s="1"/>
      <c r="PGA398" s="1"/>
      <c r="PGB398" s="1"/>
      <c r="PGC398" s="1"/>
      <c r="PGD398" s="1"/>
      <c r="PGE398" s="1"/>
      <c r="PGF398" s="1"/>
      <c r="PGG398" s="1"/>
      <c r="PGH398" s="1"/>
      <c r="PGI398" s="1"/>
      <c r="PGJ398" s="1"/>
      <c r="PGK398" s="1"/>
      <c r="PGL398" s="1"/>
      <c r="PGM398" s="1"/>
      <c r="PGN398" s="1"/>
      <c r="PGO398" s="1"/>
      <c r="PGP398" s="1"/>
      <c r="PGQ398" s="1"/>
      <c r="PGR398" s="1"/>
      <c r="PGS398" s="1"/>
      <c r="PGT398" s="1"/>
      <c r="PGU398" s="1"/>
      <c r="PGV398" s="1"/>
      <c r="PGW398" s="1"/>
      <c r="PGX398" s="1"/>
      <c r="PGY398" s="1"/>
      <c r="PGZ398" s="1"/>
      <c r="PHA398" s="1"/>
      <c r="PHB398" s="1"/>
      <c r="PHC398" s="1"/>
      <c r="PHD398" s="1"/>
      <c r="PHE398" s="1"/>
      <c r="PHF398" s="1"/>
      <c r="PHG398" s="1"/>
      <c r="PHH398" s="1"/>
      <c r="PHI398" s="1"/>
      <c r="PHJ398" s="1"/>
      <c r="PHK398" s="1"/>
      <c r="PHL398" s="1"/>
      <c r="PHM398" s="1"/>
      <c r="PHN398" s="1"/>
      <c r="PHO398" s="1"/>
      <c r="PHP398" s="1"/>
      <c r="PHQ398" s="1"/>
      <c r="PHR398" s="1"/>
      <c r="PHS398" s="1"/>
      <c r="PHT398" s="1"/>
      <c r="PHU398" s="1"/>
      <c r="PHV398" s="1"/>
      <c r="PHW398" s="1"/>
      <c r="PHX398" s="1"/>
      <c r="PHY398" s="1"/>
      <c r="PHZ398" s="1"/>
      <c r="PIA398" s="1"/>
      <c r="PIB398" s="1"/>
      <c r="PIC398" s="1"/>
      <c r="PID398" s="1"/>
      <c r="PIE398" s="1"/>
      <c r="PIF398" s="1"/>
      <c r="PIG398" s="1"/>
      <c r="PIH398" s="1"/>
      <c r="PII398" s="1"/>
      <c r="PIJ398" s="1"/>
      <c r="PIK398" s="1"/>
      <c r="PIL398" s="1"/>
      <c r="PIM398" s="1"/>
      <c r="PIN398" s="1"/>
      <c r="PIO398" s="1"/>
      <c r="PIP398" s="1"/>
      <c r="PIQ398" s="1"/>
      <c r="PIR398" s="1"/>
      <c r="PIS398" s="1"/>
      <c r="PIT398" s="1"/>
      <c r="PIU398" s="1"/>
      <c r="PIV398" s="1"/>
      <c r="PIW398" s="1"/>
      <c r="PIX398" s="1"/>
      <c r="PIY398" s="1"/>
      <c r="PIZ398" s="1"/>
      <c r="PJA398" s="1"/>
      <c r="PJB398" s="1"/>
      <c r="PJC398" s="1"/>
      <c r="PJD398" s="1"/>
      <c r="PJE398" s="1"/>
      <c r="PJF398" s="1"/>
      <c r="PJG398" s="1"/>
      <c r="PJH398" s="1"/>
      <c r="PJI398" s="1"/>
      <c r="PJJ398" s="1"/>
      <c r="PJK398" s="1"/>
      <c r="PJL398" s="1"/>
      <c r="PJM398" s="1"/>
      <c r="PJN398" s="1"/>
      <c r="PJO398" s="1"/>
      <c r="PJP398" s="1"/>
      <c r="PJQ398" s="1"/>
      <c r="PJR398" s="1"/>
      <c r="PJS398" s="1"/>
      <c r="PJT398" s="1"/>
      <c r="PJU398" s="1"/>
      <c r="PJV398" s="1"/>
      <c r="PJW398" s="1"/>
      <c r="PJX398" s="1"/>
      <c r="PJY398" s="1"/>
      <c r="PJZ398" s="1"/>
      <c r="PKA398" s="1"/>
      <c r="PKB398" s="1"/>
      <c r="PKC398" s="1"/>
      <c r="PKD398" s="1"/>
      <c r="PKE398" s="1"/>
      <c r="PKF398" s="1"/>
      <c r="PKG398" s="1"/>
      <c r="PKH398" s="1"/>
      <c r="PKI398" s="1"/>
      <c r="PKJ398" s="1"/>
      <c r="PKK398" s="1"/>
      <c r="PKL398" s="1"/>
      <c r="PKM398" s="1"/>
      <c r="PKN398" s="1"/>
      <c r="PKO398" s="1"/>
      <c r="PKP398" s="1"/>
      <c r="PKQ398" s="1"/>
      <c r="PKR398" s="1"/>
      <c r="PKS398" s="1"/>
      <c r="PKT398" s="1"/>
      <c r="PKU398" s="1"/>
      <c r="PKV398" s="1"/>
      <c r="PKW398" s="1"/>
      <c r="PKX398" s="1"/>
      <c r="PKY398" s="1"/>
      <c r="PKZ398" s="1"/>
      <c r="PLA398" s="1"/>
      <c r="PLB398" s="1"/>
      <c r="PLC398" s="1"/>
      <c r="PLD398" s="1"/>
      <c r="PLE398" s="1"/>
      <c r="PLF398" s="1"/>
      <c r="PLG398" s="1"/>
      <c r="PLH398" s="1"/>
      <c r="PLI398" s="1"/>
      <c r="PLJ398" s="1"/>
      <c r="PLK398" s="1"/>
      <c r="PLL398" s="1"/>
      <c r="PLM398" s="1"/>
      <c r="PLN398" s="1"/>
      <c r="PLO398" s="1"/>
      <c r="PLP398" s="1"/>
      <c r="PLQ398" s="1"/>
      <c r="PLR398" s="1"/>
      <c r="PLS398" s="1"/>
      <c r="PLT398" s="1"/>
      <c r="PLU398" s="1"/>
      <c r="PLV398" s="1"/>
      <c r="PLW398" s="1"/>
      <c r="PLX398" s="1"/>
      <c r="PLY398" s="1"/>
      <c r="PLZ398" s="1"/>
      <c r="PMA398" s="1"/>
      <c r="PMB398" s="1"/>
      <c r="PMC398" s="1"/>
      <c r="PMD398" s="1"/>
      <c r="PME398" s="1"/>
      <c r="PMF398" s="1"/>
      <c r="PMG398" s="1"/>
      <c r="PMH398" s="1"/>
      <c r="PMI398" s="1"/>
      <c r="PMJ398" s="1"/>
      <c r="PMK398" s="1"/>
      <c r="PML398" s="1"/>
      <c r="PMM398" s="1"/>
      <c r="PMN398" s="1"/>
      <c r="PMO398" s="1"/>
      <c r="PMP398" s="1"/>
      <c r="PMQ398" s="1"/>
      <c r="PMR398" s="1"/>
      <c r="PMS398" s="1"/>
      <c r="PMT398" s="1"/>
      <c r="PMU398" s="1"/>
      <c r="PMV398" s="1"/>
      <c r="PMW398" s="1"/>
      <c r="PMX398" s="1"/>
      <c r="PMY398" s="1"/>
      <c r="PMZ398" s="1"/>
      <c r="PNA398" s="1"/>
      <c r="PNB398" s="1"/>
      <c r="PNC398" s="1"/>
      <c r="PND398" s="1"/>
      <c r="PNE398" s="1"/>
      <c r="PNF398" s="1"/>
      <c r="PNG398" s="1"/>
      <c r="PNH398" s="1"/>
      <c r="PNI398" s="1"/>
      <c r="PNJ398" s="1"/>
      <c r="PNK398" s="1"/>
      <c r="PNL398" s="1"/>
      <c r="PNM398" s="1"/>
      <c r="PNN398" s="1"/>
      <c r="PNO398" s="1"/>
      <c r="PNP398" s="1"/>
      <c r="PNQ398" s="1"/>
      <c r="PNR398" s="1"/>
      <c r="PNS398" s="1"/>
      <c r="PNT398" s="1"/>
      <c r="PNU398" s="1"/>
      <c r="PNV398" s="1"/>
      <c r="PNW398" s="1"/>
      <c r="PNX398" s="1"/>
      <c r="PNY398" s="1"/>
      <c r="PNZ398" s="1"/>
      <c r="POA398" s="1"/>
      <c r="POB398" s="1"/>
      <c r="POC398" s="1"/>
      <c r="POD398" s="1"/>
      <c r="POE398" s="1"/>
      <c r="POF398" s="1"/>
      <c r="POG398" s="1"/>
      <c r="POH398" s="1"/>
      <c r="POI398" s="1"/>
      <c r="POJ398" s="1"/>
      <c r="POK398" s="1"/>
      <c r="POL398" s="1"/>
      <c r="POM398" s="1"/>
      <c r="PON398" s="1"/>
      <c r="POO398" s="1"/>
      <c r="POP398" s="1"/>
      <c r="POQ398" s="1"/>
      <c r="POR398" s="1"/>
      <c r="POS398" s="1"/>
      <c r="POT398" s="1"/>
      <c r="POU398" s="1"/>
      <c r="POV398" s="1"/>
      <c r="POW398" s="1"/>
      <c r="POX398" s="1"/>
      <c r="POY398" s="1"/>
      <c r="POZ398" s="1"/>
      <c r="PPA398" s="1"/>
      <c r="PPB398" s="1"/>
      <c r="PPC398" s="1"/>
      <c r="PPD398" s="1"/>
      <c r="PPE398" s="1"/>
      <c r="PPF398" s="1"/>
      <c r="PPG398" s="1"/>
      <c r="PPH398" s="1"/>
      <c r="PPI398" s="1"/>
      <c r="PPJ398" s="1"/>
      <c r="PPK398" s="1"/>
      <c r="PPL398" s="1"/>
      <c r="PPM398" s="1"/>
      <c r="PPN398" s="1"/>
      <c r="PPO398" s="1"/>
      <c r="PPP398" s="1"/>
      <c r="PPQ398" s="1"/>
      <c r="PPR398" s="1"/>
      <c r="PPS398" s="1"/>
      <c r="PPT398" s="1"/>
      <c r="PPU398" s="1"/>
      <c r="PPV398" s="1"/>
      <c r="PPW398" s="1"/>
      <c r="PPX398" s="1"/>
      <c r="PPY398" s="1"/>
      <c r="PPZ398" s="1"/>
      <c r="PQA398" s="1"/>
      <c r="PQB398" s="1"/>
      <c r="PQC398" s="1"/>
      <c r="PQD398" s="1"/>
      <c r="PQE398" s="1"/>
      <c r="PQF398" s="1"/>
      <c r="PQG398" s="1"/>
      <c r="PQH398" s="1"/>
      <c r="PQI398" s="1"/>
      <c r="PQJ398" s="1"/>
      <c r="PQK398" s="1"/>
      <c r="PQL398" s="1"/>
      <c r="PQM398" s="1"/>
      <c r="PQN398" s="1"/>
      <c r="PQO398" s="1"/>
      <c r="PQP398" s="1"/>
      <c r="PQQ398" s="1"/>
      <c r="PQR398" s="1"/>
      <c r="PQS398" s="1"/>
      <c r="PQT398" s="1"/>
      <c r="PQU398" s="1"/>
      <c r="PQV398" s="1"/>
      <c r="PQW398" s="1"/>
      <c r="PQX398" s="1"/>
      <c r="PQY398" s="1"/>
      <c r="PQZ398" s="1"/>
      <c r="PRA398" s="1"/>
      <c r="PRB398" s="1"/>
      <c r="PRC398" s="1"/>
      <c r="PRD398" s="1"/>
      <c r="PRE398" s="1"/>
      <c r="PRF398" s="1"/>
      <c r="PRG398" s="1"/>
      <c r="PRH398" s="1"/>
      <c r="PRI398" s="1"/>
      <c r="PRJ398" s="1"/>
      <c r="PRK398" s="1"/>
      <c r="PRL398" s="1"/>
      <c r="PRM398" s="1"/>
      <c r="PRN398" s="1"/>
      <c r="PRO398" s="1"/>
      <c r="PRP398" s="1"/>
      <c r="PRQ398" s="1"/>
      <c r="PRR398" s="1"/>
      <c r="PRS398" s="1"/>
      <c r="PRT398" s="1"/>
      <c r="PRU398" s="1"/>
      <c r="PRV398" s="1"/>
      <c r="PRW398" s="1"/>
      <c r="PRX398" s="1"/>
      <c r="PRY398" s="1"/>
      <c r="PRZ398" s="1"/>
      <c r="PSA398" s="1"/>
      <c r="PSB398" s="1"/>
      <c r="PSC398" s="1"/>
      <c r="PSD398" s="1"/>
      <c r="PSE398" s="1"/>
      <c r="PSF398" s="1"/>
      <c r="PSG398" s="1"/>
      <c r="PSH398" s="1"/>
      <c r="PSI398" s="1"/>
      <c r="PSJ398" s="1"/>
      <c r="PSK398" s="1"/>
      <c r="PSL398" s="1"/>
      <c r="PSM398" s="1"/>
      <c r="PSN398" s="1"/>
      <c r="PSO398" s="1"/>
      <c r="PSP398" s="1"/>
      <c r="PSQ398" s="1"/>
      <c r="PSR398" s="1"/>
      <c r="PSS398" s="1"/>
      <c r="PST398" s="1"/>
      <c r="PSU398" s="1"/>
      <c r="PSV398" s="1"/>
      <c r="PSW398" s="1"/>
      <c r="PSX398" s="1"/>
      <c r="PSY398" s="1"/>
      <c r="PSZ398" s="1"/>
      <c r="PTA398" s="1"/>
      <c r="PTB398" s="1"/>
      <c r="PTC398" s="1"/>
      <c r="PTD398" s="1"/>
      <c r="PTE398" s="1"/>
      <c r="PTF398" s="1"/>
      <c r="PTG398" s="1"/>
      <c r="PTH398" s="1"/>
      <c r="PTI398" s="1"/>
      <c r="PTJ398" s="1"/>
      <c r="PTK398" s="1"/>
      <c r="PTL398" s="1"/>
      <c r="PTM398" s="1"/>
      <c r="PTN398" s="1"/>
      <c r="PTO398" s="1"/>
      <c r="PTP398" s="1"/>
      <c r="PTQ398" s="1"/>
      <c r="PTR398" s="1"/>
      <c r="PTS398" s="1"/>
      <c r="PTT398" s="1"/>
      <c r="PTU398" s="1"/>
      <c r="PTV398" s="1"/>
      <c r="PTW398" s="1"/>
      <c r="PTX398" s="1"/>
      <c r="PTY398" s="1"/>
      <c r="PTZ398" s="1"/>
      <c r="PUA398" s="1"/>
      <c r="PUB398" s="1"/>
      <c r="PUC398" s="1"/>
      <c r="PUD398" s="1"/>
      <c r="PUE398" s="1"/>
      <c r="PUF398" s="1"/>
      <c r="PUG398" s="1"/>
      <c r="PUH398" s="1"/>
      <c r="PUI398" s="1"/>
      <c r="PUJ398" s="1"/>
      <c r="PUK398" s="1"/>
      <c r="PUL398" s="1"/>
      <c r="PUM398" s="1"/>
      <c r="PUN398" s="1"/>
      <c r="PUO398" s="1"/>
      <c r="PUP398" s="1"/>
      <c r="PUQ398" s="1"/>
      <c r="PUR398" s="1"/>
      <c r="PUS398" s="1"/>
      <c r="PUT398" s="1"/>
      <c r="PUU398" s="1"/>
      <c r="PUV398" s="1"/>
      <c r="PUW398" s="1"/>
      <c r="PUX398" s="1"/>
      <c r="PUY398" s="1"/>
      <c r="PUZ398" s="1"/>
      <c r="PVA398" s="1"/>
      <c r="PVB398" s="1"/>
      <c r="PVC398" s="1"/>
      <c r="PVD398" s="1"/>
      <c r="PVE398" s="1"/>
      <c r="PVF398" s="1"/>
      <c r="PVG398" s="1"/>
      <c r="PVH398" s="1"/>
      <c r="PVI398" s="1"/>
      <c r="PVJ398" s="1"/>
      <c r="PVK398" s="1"/>
      <c r="PVL398" s="1"/>
      <c r="PVM398" s="1"/>
      <c r="PVN398" s="1"/>
      <c r="PVO398" s="1"/>
      <c r="PVP398" s="1"/>
      <c r="PVQ398" s="1"/>
      <c r="PVR398" s="1"/>
      <c r="PVS398" s="1"/>
      <c r="PVT398" s="1"/>
      <c r="PVU398" s="1"/>
      <c r="PVV398" s="1"/>
      <c r="PVW398" s="1"/>
      <c r="PVX398" s="1"/>
      <c r="PVY398" s="1"/>
      <c r="PVZ398" s="1"/>
      <c r="PWA398" s="1"/>
      <c r="PWB398" s="1"/>
      <c r="PWC398" s="1"/>
      <c r="PWD398" s="1"/>
      <c r="PWE398" s="1"/>
      <c r="PWF398" s="1"/>
      <c r="PWG398" s="1"/>
      <c r="PWH398" s="1"/>
      <c r="PWI398" s="1"/>
      <c r="PWJ398" s="1"/>
      <c r="PWK398" s="1"/>
      <c r="PWL398" s="1"/>
      <c r="PWM398" s="1"/>
      <c r="PWN398" s="1"/>
      <c r="PWO398" s="1"/>
      <c r="PWP398" s="1"/>
      <c r="PWQ398" s="1"/>
      <c r="PWR398" s="1"/>
      <c r="PWS398" s="1"/>
      <c r="PWT398" s="1"/>
      <c r="PWU398" s="1"/>
      <c r="PWV398" s="1"/>
      <c r="PWW398" s="1"/>
      <c r="PWX398" s="1"/>
      <c r="PWY398" s="1"/>
      <c r="PWZ398" s="1"/>
      <c r="PXA398" s="1"/>
      <c r="PXB398" s="1"/>
      <c r="PXC398" s="1"/>
      <c r="PXD398" s="1"/>
      <c r="PXE398" s="1"/>
      <c r="PXF398" s="1"/>
      <c r="PXG398" s="1"/>
      <c r="PXH398" s="1"/>
      <c r="PXI398" s="1"/>
      <c r="PXJ398" s="1"/>
      <c r="PXK398" s="1"/>
      <c r="PXL398" s="1"/>
      <c r="PXM398" s="1"/>
      <c r="PXN398" s="1"/>
      <c r="PXO398" s="1"/>
      <c r="PXP398" s="1"/>
      <c r="PXQ398" s="1"/>
      <c r="PXR398" s="1"/>
      <c r="PXS398" s="1"/>
      <c r="PXT398" s="1"/>
      <c r="PXU398" s="1"/>
      <c r="PXV398" s="1"/>
      <c r="PXW398" s="1"/>
      <c r="PXX398" s="1"/>
      <c r="PXY398" s="1"/>
      <c r="PXZ398" s="1"/>
      <c r="PYA398" s="1"/>
      <c r="PYB398" s="1"/>
      <c r="PYC398" s="1"/>
      <c r="PYD398" s="1"/>
      <c r="PYE398" s="1"/>
      <c r="PYF398" s="1"/>
      <c r="PYG398" s="1"/>
      <c r="PYH398" s="1"/>
      <c r="PYI398" s="1"/>
      <c r="PYJ398" s="1"/>
      <c r="PYK398" s="1"/>
      <c r="PYL398" s="1"/>
      <c r="PYM398" s="1"/>
      <c r="PYN398" s="1"/>
      <c r="PYO398" s="1"/>
      <c r="PYP398" s="1"/>
      <c r="PYQ398" s="1"/>
      <c r="PYR398" s="1"/>
      <c r="PYS398" s="1"/>
      <c r="PYT398" s="1"/>
      <c r="PYU398" s="1"/>
      <c r="PYV398" s="1"/>
      <c r="PYW398" s="1"/>
      <c r="PYX398" s="1"/>
      <c r="PYY398" s="1"/>
      <c r="PYZ398" s="1"/>
      <c r="PZA398" s="1"/>
      <c r="PZB398" s="1"/>
      <c r="PZC398" s="1"/>
      <c r="PZD398" s="1"/>
      <c r="PZE398" s="1"/>
      <c r="PZF398" s="1"/>
      <c r="PZG398" s="1"/>
      <c r="PZH398" s="1"/>
      <c r="PZI398" s="1"/>
      <c r="PZJ398" s="1"/>
      <c r="PZK398" s="1"/>
      <c r="PZL398" s="1"/>
      <c r="PZM398" s="1"/>
      <c r="PZN398" s="1"/>
      <c r="PZO398" s="1"/>
      <c r="PZP398" s="1"/>
      <c r="PZQ398" s="1"/>
      <c r="PZR398" s="1"/>
      <c r="PZS398" s="1"/>
      <c r="PZT398" s="1"/>
      <c r="PZU398" s="1"/>
      <c r="PZV398" s="1"/>
      <c r="PZW398" s="1"/>
      <c r="PZX398" s="1"/>
      <c r="PZY398" s="1"/>
      <c r="PZZ398" s="1"/>
      <c r="QAA398" s="1"/>
      <c r="QAB398" s="1"/>
      <c r="QAC398" s="1"/>
      <c r="QAD398" s="1"/>
      <c r="QAE398" s="1"/>
      <c r="QAF398" s="1"/>
      <c r="QAG398" s="1"/>
      <c r="QAH398" s="1"/>
      <c r="QAI398" s="1"/>
      <c r="QAJ398" s="1"/>
      <c r="QAK398" s="1"/>
      <c r="QAL398" s="1"/>
      <c r="QAM398" s="1"/>
      <c r="QAN398" s="1"/>
      <c r="QAO398" s="1"/>
      <c r="QAP398" s="1"/>
      <c r="QAQ398" s="1"/>
      <c r="QAR398" s="1"/>
      <c r="QAS398" s="1"/>
      <c r="QAT398" s="1"/>
      <c r="QAU398" s="1"/>
      <c r="QAV398" s="1"/>
      <c r="QAW398" s="1"/>
      <c r="QAX398" s="1"/>
      <c r="QAY398" s="1"/>
      <c r="QAZ398" s="1"/>
      <c r="QBA398" s="1"/>
      <c r="QBB398" s="1"/>
      <c r="QBC398" s="1"/>
      <c r="QBD398" s="1"/>
      <c r="QBE398" s="1"/>
      <c r="QBF398" s="1"/>
      <c r="QBG398" s="1"/>
      <c r="QBH398" s="1"/>
      <c r="QBI398" s="1"/>
      <c r="QBJ398" s="1"/>
      <c r="QBK398" s="1"/>
      <c r="QBL398" s="1"/>
      <c r="QBM398" s="1"/>
      <c r="QBN398" s="1"/>
      <c r="QBO398" s="1"/>
      <c r="QBP398" s="1"/>
      <c r="QBQ398" s="1"/>
      <c r="QBR398" s="1"/>
      <c r="QBS398" s="1"/>
      <c r="QBT398" s="1"/>
      <c r="QBU398" s="1"/>
      <c r="QBV398" s="1"/>
      <c r="QBW398" s="1"/>
      <c r="QBX398" s="1"/>
      <c r="QBY398" s="1"/>
      <c r="QBZ398" s="1"/>
      <c r="QCA398" s="1"/>
      <c r="QCB398" s="1"/>
      <c r="QCC398" s="1"/>
      <c r="QCD398" s="1"/>
      <c r="QCE398" s="1"/>
      <c r="QCF398" s="1"/>
      <c r="QCG398" s="1"/>
      <c r="QCH398" s="1"/>
      <c r="QCI398" s="1"/>
      <c r="QCJ398" s="1"/>
      <c r="QCK398" s="1"/>
      <c r="QCL398" s="1"/>
      <c r="QCM398" s="1"/>
      <c r="QCN398" s="1"/>
      <c r="QCO398" s="1"/>
      <c r="QCP398" s="1"/>
      <c r="QCQ398" s="1"/>
      <c r="QCR398" s="1"/>
      <c r="QCS398" s="1"/>
      <c r="QCT398" s="1"/>
      <c r="QCU398" s="1"/>
      <c r="QCV398" s="1"/>
      <c r="QCW398" s="1"/>
      <c r="QCX398" s="1"/>
      <c r="QCY398" s="1"/>
      <c r="QCZ398" s="1"/>
      <c r="QDA398" s="1"/>
      <c r="QDB398" s="1"/>
      <c r="QDC398" s="1"/>
      <c r="QDD398" s="1"/>
      <c r="QDE398" s="1"/>
      <c r="QDF398" s="1"/>
      <c r="QDG398" s="1"/>
      <c r="QDH398" s="1"/>
      <c r="QDI398" s="1"/>
      <c r="QDJ398" s="1"/>
      <c r="QDK398" s="1"/>
      <c r="QDL398" s="1"/>
      <c r="QDM398" s="1"/>
      <c r="QDN398" s="1"/>
      <c r="QDO398" s="1"/>
      <c r="QDP398" s="1"/>
      <c r="QDQ398" s="1"/>
      <c r="QDR398" s="1"/>
      <c r="QDS398" s="1"/>
      <c r="QDT398" s="1"/>
      <c r="QDU398" s="1"/>
      <c r="QDV398" s="1"/>
      <c r="QDW398" s="1"/>
      <c r="QDX398" s="1"/>
      <c r="QDY398" s="1"/>
      <c r="QDZ398" s="1"/>
      <c r="QEA398" s="1"/>
      <c r="QEB398" s="1"/>
      <c r="QEC398" s="1"/>
      <c r="QED398" s="1"/>
      <c r="QEE398" s="1"/>
      <c r="QEF398" s="1"/>
      <c r="QEG398" s="1"/>
      <c r="QEH398" s="1"/>
      <c r="QEI398" s="1"/>
      <c r="QEJ398" s="1"/>
      <c r="QEK398" s="1"/>
      <c r="QEL398" s="1"/>
      <c r="QEM398" s="1"/>
      <c r="QEN398" s="1"/>
      <c r="QEO398" s="1"/>
      <c r="QEP398" s="1"/>
      <c r="QEQ398" s="1"/>
      <c r="QER398" s="1"/>
      <c r="QES398" s="1"/>
      <c r="QET398" s="1"/>
      <c r="QEU398" s="1"/>
      <c r="QEV398" s="1"/>
      <c r="QEW398" s="1"/>
      <c r="QEX398" s="1"/>
      <c r="QEY398" s="1"/>
      <c r="QEZ398" s="1"/>
      <c r="QFA398" s="1"/>
      <c r="QFB398" s="1"/>
      <c r="QFC398" s="1"/>
      <c r="QFD398" s="1"/>
      <c r="QFE398" s="1"/>
      <c r="QFF398" s="1"/>
      <c r="QFG398" s="1"/>
      <c r="QFH398" s="1"/>
      <c r="QFI398" s="1"/>
      <c r="QFJ398" s="1"/>
      <c r="QFK398" s="1"/>
      <c r="QFL398" s="1"/>
      <c r="QFM398" s="1"/>
      <c r="QFN398" s="1"/>
      <c r="QFO398" s="1"/>
      <c r="QFP398" s="1"/>
      <c r="QFQ398" s="1"/>
      <c r="QFR398" s="1"/>
      <c r="QFS398" s="1"/>
      <c r="QFT398" s="1"/>
      <c r="QFU398" s="1"/>
      <c r="QFV398" s="1"/>
      <c r="QFW398" s="1"/>
      <c r="QFX398" s="1"/>
      <c r="QFY398" s="1"/>
      <c r="QFZ398" s="1"/>
      <c r="QGA398" s="1"/>
      <c r="QGB398" s="1"/>
      <c r="QGC398" s="1"/>
      <c r="QGD398" s="1"/>
      <c r="QGE398" s="1"/>
      <c r="QGF398" s="1"/>
      <c r="QGG398" s="1"/>
      <c r="QGH398" s="1"/>
      <c r="QGI398" s="1"/>
      <c r="QGJ398" s="1"/>
      <c r="QGK398" s="1"/>
      <c r="QGL398" s="1"/>
      <c r="QGM398" s="1"/>
      <c r="QGN398" s="1"/>
      <c r="QGO398" s="1"/>
      <c r="QGP398" s="1"/>
      <c r="QGQ398" s="1"/>
      <c r="QGR398" s="1"/>
      <c r="QGS398" s="1"/>
      <c r="QGT398" s="1"/>
      <c r="QGU398" s="1"/>
      <c r="QGV398" s="1"/>
      <c r="QGW398" s="1"/>
      <c r="QGX398" s="1"/>
      <c r="QGY398" s="1"/>
      <c r="QGZ398" s="1"/>
      <c r="QHA398" s="1"/>
      <c r="QHB398" s="1"/>
      <c r="QHC398" s="1"/>
      <c r="QHD398" s="1"/>
      <c r="QHE398" s="1"/>
      <c r="QHF398" s="1"/>
      <c r="QHG398" s="1"/>
      <c r="QHH398" s="1"/>
      <c r="QHI398" s="1"/>
      <c r="QHJ398" s="1"/>
      <c r="QHK398" s="1"/>
      <c r="QHL398" s="1"/>
      <c r="QHM398" s="1"/>
      <c r="QHN398" s="1"/>
      <c r="QHO398" s="1"/>
      <c r="QHP398" s="1"/>
      <c r="QHQ398" s="1"/>
      <c r="QHR398" s="1"/>
      <c r="QHS398" s="1"/>
      <c r="QHT398" s="1"/>
      <c r="QHU398" s="1"/>
      <c r="QHV398" s="1"/>
      <c r="QHW398" s="1"/>
      <c r="QHX398" s="1"/>
      <c r="QHY398" s="1"/>
      <c r="QHZ398" s="1"/>
      <c r="QIA398" s="1"/>
      <c r="QIB398" s="1"/>
      <c r="QIC398" s="1"/>
      <c r="QID398" s="1"/>
      <c r="QIE398" s="1"/>
      <c r="QIF398" s="1"/>
      <c r="QIG398" s="1"/>
      <c r="QIH398" s="1"/>
      <c r="QII398" s="1"/>
      <c r="QIJ398" s="1"/>
      <c r="QIK398" s="1"/>
      <c r="QIL398" s="1"/>
      <c r="QIM398" s="1"/>
      <c r="QIN398" s="1"/>
      <c r="QIO398" s="1"/>
      <c r="QIP398" s="1"/>
      <c r="QIQ398" s="1"/>
      <c r="QIR398" s="1"/>
      <c r="QIS398" s="1"/>
      <c r="QIT398" s="1"/>
      <c r="QIU398" s="1"/>
      <c r="QIV398" s="1"/>
      <c r="QIW398" s="1"/>
      <c r="QIX398" s="1"/>
      <c r="QIY398" s="1"/>
      <c r="QIZ398" s="1"/>
      <c r="QJA398" s="1"/>
      <c r="QJB398" s="1"/>
      <c r="QJC398" s="1"/>
      <c r="QJD398" s="1"/>
      <c r="QJE398" s="1"/>
      <c r="QJF398" s="1"/>
      <c r="QJG398" s="1"/>
      <c r="QJH398" s="1"/>
      <c r="QJI398" s="1"/>
      <c r="QJJ398" s="1"/>
      <c r="QJK398" s="1"/>
      <c r="QJL398" s="1"/>
      <c r="QJM398" s="1"/>
      <c r="QJN398" s="1"/>
      <c r="QJO398" s="1"/>
      <c r="QJP398" s="1"/>
      <c r="QJQ398" s="1"/>
      <c r="QJR398" s="1"/>
      <c r="QJS398" s="1"/>
      <c r="QJT398" s="1"/>
      <c r="QJU398" s="1"/>
      <c r="QJV398" s="1"/>
      <c r="QJW398" s="1"/>
      <c r="QJX398" s="1"/>
      <c r="QJY398" s="1"/>
      <c r="QJZ398" s="1"/>
      <c r="QKA398" s="1"/>
      <c r="QKB398" s="1"/>
      <c r="QKC398" s="1"/>
      <c r="QKD398" s="1"/>
      <c r="QKE398" s="1"/>
      <c r="QKF398" s="1"/>
      <c r="QKG398" s="1"/>
      <c r="QKH398" s="1"/>
      <c r="QKI398" s="1"/>
      <c r="QKJ398" s="1"/>
      <c r="QKK398" s="1"/>
      <c r="QKL398" s="1"/>
      <c r="QKM398" s="1"/>
      <c r="QKN398" s="1"/>
      <c r="QKO398" s="1"/>
      <c r="QKP398" s="1"/>
      <c r="QKQ398" s="1"/>
      <c r="QKR398" s="1"/>
      <c r="QKS398" s="1"/>
      <c r="QKT398" s="1"/>
      <c r="QKU398" s="1"/>
      <c r="QKV398" s="1"/>
      <c r="QKW398" s="1"/>
      <c r="QKX398" s="1"/>
      <c r="QKY398" s="1"/>
      <c r="QKZ398" s="1"/>
      <c r="QLA398" s="1"/>
      <c r="QLB398" s="1"/>
      <c r="QLC398" s="1"/>
      <c r="QLD398" s="1"/>
      <c r="QLE398" s="1"/>
      <c r="QLF398" s="1"/>
      <c r="QLG398" s="1"/>
      <c r="QLH398" s="1"/>
      <c r="QLI398" s="1"/>
      <c r="QLJ398" s="1"/>
      <c r="QLK398" s="1"/>
      <c r="QLL398" s="1"/>
      <c r="QLM398" s="1"/>
      <c r="QLN398" s="1"/>
      <c r="QLO398" s="1"/>
      <c r="QLP398" s="1"/>
      <c r="QLQ398" s="1"/>
      <c r="QLR398" s="1"/>
      <c r="QLS398" s="1"/>
      <c r="QLT398" s="1"/>
      <c r="QLU398" s="1"/>
      <c r="QLV398" s="1"/>
      <c r="QLW398" s="1"/>
      <c r="QLX398" s="1"/>
      <c r="QLY398" s="1"/>
      <c r="QLZ398" s="1"/>
      <c r="QMA398" s="1"/>
      <c r="QMB398" s="1"/>
      <c r="QMC398" s="1"/>
      <c r="QMD398" s="1"/>
      <c r="QME398" s="1"/>
      <c r="QMF398" s="1"/>
      <c r="QMG398" s="1"/>
      <c r="QMH398" s="1"/>
      <c r="QMI398" s="1"/>
      <c r="QMJ398" s="1"/>
      <c r="QMK398" s="1"/>
      <c r="QML398" s="1"/>
      <c r="QMM398" s="1"/>
      <c r="QMN398" s="1"/>
      <c r="QMO398" s="1"/>
      <c r="QMP398" s="1"/>
      <c r="QMQ398" s="1"/>
      <c r="QMR398" s="1"/>
      <c r="QMS398" s="1"/>
      <c r="QMT398" s="1"/>
      <c r="QMU398" s="1"/>
      <c r="QMV398" s="1"/>
      <c r="QMW398" s="1"/>
      <c r="QMX398" s="1"/>
      <c r="QMY398" s="1"/>
      <c r="QMZ398" s="1"/>
      <c r="QNA398" s="1"/>
      <c r="QNB398" s="1"/>
      <c r="QNC398" s="1"/>
      <c r="QND398" s="1"/>
      <c r="QNE398" s="1"/>
      <c r="QNF398" s="1"/>
      <c r="QNG398" s="1"/>
      <c r="QNH398" s="1"/>
      <c r="QNI398" s="1"/>
      <c r="QNJ398" s="1"/>
      <c r="QNK398" s="1"/>
      <c r="QNL398" s="1"/>
      <c r="QNM398" s="1"/>
      <c r="QNN398" s="1"/>
      <c r="QNO398" s="1"/>
      <c r="QNP398" s="1"/>
      <c r="QNQ398" s="1"/>
      <c r="QNR398" s="1"/>
      <c r="QNS398" s="1"/>
      <c r="QNT398" s="1"/>
      <c r="QNU398" s="1"/>
      <c r="QNV398" s="1"/>
      <c r="QNW398" s="1"/>
      <c r="QNX398" s="1"/>
      <c r="QNY398" s="1"/>
      <c r="QNZ398" s="1"/>
      <c r="QOA398" s="1"/>
      <c r="QOB398" s="1"/>
      <c r="QOC398" s="1"/>
      <c r="QOD398" s="1"/>
      <c r="QOE398" s="1"/>
      <c r="QOF398" s="1"/>
      <c r="QOG398" s="1"/>
      <c r="QOH398" s="1"/>
      <c r="QOI398" s="1"/>
      <c r="QOJ398" s="1"/>
      <c r="QOK398" s="1"/>
      <c r="QOL398" s="1"/>
      <c r="QOM398" s="1"/>
      <c r="QON398" s="1"/>
      <c r="QOO398" s="1"/>
      <c r="QOP398" s="1"/>
      <c r="QOQ398" s="1"/>
      <c r="QOR398" s="1"/>
      <c r="QOS398" s="1"/>
      <c r="QOT398" s="1"/>
      <c r="QOU398" s="1"/>
      <c r="QOV398" s="1"/>
      <c r="QOW398" s="1"/>
      <c r="QOX398" s="1"/>
      <c r="QOY398" s="1"/>
      <c r="QOZ398" s="1"/>
      <c r="QPA398" s="1"/>
      <c r="QPB398" s="1"/>
      <c r="QPC398" s="1"/>
      <c r="QPD398" s="1"/>
      <c r="QPE398" s="1"/>
      <c r="QPF398" s="1"/>
      <c r="QPG398" s="1"/>
      <c r="QPH398" s="1"/>
      <c r="QPI398" s="1"/>
      <c r="QPJ398" s="1"/>
      <c r="QPK398" s="1"/>
      <c r="QPL398" s="1"/>
      <c r="QPM398" s="1"/>
      <c r="QPN398" s="1"/>
      <c r="QPO398" s="1"/>
      <c r="QPP398" s="1"/>
      <c r="QPQ398" s="1"/>
      <c r="QPR398" s="1"/>
      <c r="QPS398" s="1"/>
      <c r="QPT398" s="1"/>
      <c r="QPU398" s="1"/>
      <c r="QPV398" s="1"/>
      <c r="QPW398" s="1"/>
      <c r="QPX398" s="1"/>
      <c r="QPY398" s="1"/>
      <c r="QPZ398" s="1"/>
      <c r="QQA398" s="1"/>
      <c r="QQB398" s="1"/>
      <c r="QQC398" s="1"/>
      <c r="QQD398" s="1"/>
      <c r="QQE398" s="1"/>
      <c r="QQF398" s="1"/>
      <c r="QQG398" s="1"/>
      <c r="QQH398" s="1"/>
      <c r="QQI398" s="1"/>
      <c r="QQJ398" s="1"/>
      <c r="QQK398" s="1"/>
      <c r="QQL398" s="1"/>
      <c r="QQM398" s="1"/>
      <c r="QQN398" s="1"/>
      <c r="QQO398" s="1"/>
      <c r="QQP398" s="1"/>
      <c r="QQQ398" s="1"/>
      <c r="QQR398" s="1"/>
      <c r="QQS398" s="1"/>
      <c r="QQT398" s="1"/>
      <c r="QQU398" s="1"/>
      <c r="QQV398" s="1"/>
      <c r="QQW398" s="1"/>
      <c r="QQX398" s="1"/>
      <c r="QQY398" s="1"/>
      <c r="QQZ398" s="1"/>
      <c r="QRA398" s="1"/>
      <c r="QRB398" s="1"/>
      <c r="QRC398" s="1"/>
      <c r="QRD398" s="1"/>
      <c r="QRE398" s="1"/>
      <c r="QRF398" s="1"/>
      <c r="QRG398" s="1"/>
      <c r="QRH398" s="1"/>
      <c r="QRI398" s="1"/>
      <c r="QRJ398" s="1"/>
      <c r="QRK398" s="1"/>
      <c r="QRL398" s="1"/>
      <c r="QRM398" s="1"/>
      <c r="QRN398" s="1"/>
      <c r="QRO398" s="1"/>
      <c r="QRP398" s="1"/>
      <c r="QRQ398" s="1"/>
      <c r="QRR398" s="1"/>
      <c r="QRS398" s="1"/>
      <c r="QRT398" s="1"/>
      <c r="QRU398" s="1"/>
      <c r="QRV398" s="1"/>
      <c r="QRW398" s="1"/>
      <c r="QRX398" s="1"/>
      <c r="QRY398" s="1"/>
      <c r="QRZ398" s="1"/>
      <c r="QSA398" s="1"/>
      <c r="QSB398" s="1"/>
      <c r="QSC398" s="1"/>
      <c r="QSD398" s="1"/>
      <c r="QSE398" s="1"/>
      <c r="QSF398" s="1"/>
      <c r="QSG398" s="1"/>
      <c r="QSH398" s="1"/>
      <c r="QSI398" s="1"/>
      <c r="QSJ398" s="1"/>
      <c r="QSK398" s="1"/>
      <c r="QSL398" s="1"/>
      <c r="QSM398" s="1"/>
      <c r="QSN398" s="1"/>
      <c r="QSO398" s="1"/>
      <c r="QSP398" s="1"/>
      <c r="QSQ398" s="1"/>
      <c r="QSR398" s="1"/>
      <c r="QSS398" s="1"/>
      <c r="QST398" s="1"/>
      <c r="QSU398" s="1"/>
      <c r="QSV398" s="1"/>
      <c r="QSW398" s="1"/>
      <c r="QSX398" s="1"/>
      <c r="QSY398" s="1"/>
      <c r="QSZ398" s="1"/>
      <c r="QTA398" s="1"/>
      <c r="QTB398" s="1"/>
      <c r="QTC398" s="1"/>
      <c r="QTD398" s="1"/>
      <c r="QTE398" s="1"/>
      <c r="QTF398" s="1"/>
      <c r="QTG398" s="1"/>
      <c r="QTH398" s="1"/>
      <c r="QTI398" s="1"/>
      <c r="QTJ398" s="1"/>
      <c r="QTK398" s="1"/>
      <c r="QTL398" s="1"/>
      <c r="QTM398" s="1"/>
      <c r="QTN398" s="1"/>
      <c r="QTO398" s="1"/>
      <c r="QTP398" s="1"/>
      <c r="QTQ398" s="1"/>
      <c r="QTR398" s="1"/>
      <c r="QTS398" s="1"/>
      <c r="QTT398" s="1"/>
      <c r="QTU398" s="1"/>
      <c r="QTV398" s="1"/>
      <c r="QTW398" s="1"/>
      <c r="QTX398" s="1"/>
      <c r="QTY398" s="1"/>
      <c r="QTZ398" s="1"/>
      <c r="QUA398" s="1"/>
      <c r="QUB398" s="1"/>
      <c r="QUC398" s="1"/>
      <c r="QUD398" s="1"/>
      <c r="QUE398" s="1"/>
      <c r="QUF398" s="1"/>
      <c r="QUG398" s="1"/>
      <c r="QUH398" s="1"/>
      <c r="QUI398" s="1"/>
      <c r="QUJ398" s="1"/>
      <c r="QUK398" s="1"/>
      <c r="QUL398" s="1"/>
      <c r="QUM398" s="1"/>
      <c r="QUN398" s="1"/>
      <c r="QUO398" s="1"/>
      <c r="QUP398" s="1"/>
      <c r="QUQ398" s="1"/>
      <c r="QUR398" s="1"/>
      <c r="QUS398" s="1"/>
      <c r="QUT398" s="1"/>
      <c r="QUU398" s="1"/>
      <c r="QUV398" s="1"/>
      <c r="QUW398" s="1"/>
      <c r="QUX398" s="1"/>
      <c r="QUY398" s="1"/>
      <c r="QUZ398" s="1"/>
      <c r="QVA398" s="1"/>
      <c r="QVB398" s="1"/>
      <c r="QVC398" s="1"/>
      <c r="QVD398" s="1"/>
      <c r="QVE398" s="1"/>
      <c r="QVF398" s="1"/>
      <c r="QVG398" s="1"/>
      <c r="QVH398" s="1"/>
      <c r="QVI398" s="1"/>
      <c r="QVJ398" s="1"/>
      <c r="QVK398" s="1"/>
      <c r="QVL398" s="1"/>
      <c r="QVM398" s="1"/>
      <c r="QVN398" s="1"/>
      <c r="QVO398" s="1"/>
      <c r="QVP398" s="1"/>
      <c r="QVQ398" s="1"/>
      <c r="QVR398" s="1"/>
      <c r="QVS398" s="1"/>
      <c r="QVT398" s="1"/>
      <c r="QVU398" s="1"/>
      <c r="QVV398" s="1"/>
      <c r="QVW398" s="1"/>
      <c r="QVX398" s="1"/>
      <c r="QVY398" s="1"/>
      <c r="QVZ398" s="1"/>
      <c r="QWA398" s="1"/>
      <c r="QWB398" s="1"/>
      <c r="QWC398" s="1"/>
      <c r="QWD398" s="1"/>
      <c r="QWE398" s="1"/>
      <c r="QWF398" s="1"/>
      <c r="QWG398" s="1"/>
      <c r="QWH398" s="1"/>
      <c r="QWI398" s="1"/>
      <c r="QWJ398" s="1"/>
      <c r="QWK398" s="1"/>
      <c r="QWL398" s="1"/>
      <c r="QWM398" s="1"/>
      <c r="QWN398" s="1"/>
      <c r="QWO398" s="1"/>
      <c r="QWP398" s="1"/>
      <c r="QWQ398" s="1"/>
      <c r="QWR398" s="1"/>
      <c r="QWS398" s="1"/>
      <c r="QWT398" s="1"/>
      <c r="QWU398" s="1"/>
      <c r="QWV398" s="1"/>
      <c r="QWW398" s="1"/>
      <c r="QWX398" s="1"/>
      <c r="QWY398" s="1"/>
      <c r="QWZ398" s="1"/>
      <c r="QXA398" s="1"/>
      <c r="QXB398" s="1"/>
      <c r="QXC398" s="1"/>
      <c r="QXD398" s="1"/>
      <c r="QXE398" s="1"/>
      <c r="QXF398" s="1"/>
      <c r="QXG398" s="1"/>
      <c r="QXH398" s="1"/>
      <c r="QXI398" s="1"/>
      <c r="QXJ398" s="1"/>
      <c r="QXK398" s="1"/>
      <c r="QXL398" s="1"/>
      <c r="QXM398" s="1"/>
      <c r="QXN398" s="1"/>
      <c r="QXO398" s="1"/>
      <c r="QXP398" s="1"/>
      <c r="QXQ398" s="1"/>
      <c r="QXR398" s="1"/>
      <c r="QXS398" s="1"/>
      <c r="QXT398" s="1"/>
      <c r="QXU398" s="1"/>
      <c r="QXV398" s="1"/>
      <c r="QXW398" s="1"/>
      <c r="QXX398" s="1"/>
      <c r="QXY398" s="1"/>
      <c r="QXZ398" s="1"/>
      <c r="QYA398" s="1"/>
      <c r="QYB398" s="1"/>
      <c r="QYC398" s="1"/>
      <c r="QYD398" s="1"/>
      <c r="QYE398" s="1"/>
      <c r="QYF398" s="1"/>
      <c r="QYG398" s="1"/>
      <c r="QYH398" s="1"/>
      <c r="QYI398" s="1"/>
      <c r="QYJ398" s="1"/>
      <c r="QYK398" s="1"/>
      <c r="QYL398" s="1"/>
      <c r="QYM398" s="1"/>
      <c r="QYN398" s="1"/>
      <c r="QYO398" s="1"/>
      <c r="QYP398" s="1"/>
      <c r="QYQ398" s="1"/>
      <c r="QYR398" s="1"/>
      <c r="QYS398" s="1"/>
      <c r="QYT398" s="1"/>
      <c r="QYU398" s="1"/>
      <c r="QYV398" s="1"/>
      <c r="QYW398" s="1"/>
      <c r="QYX398" s="1"/>
      <c r="QYY398" s="1"/>
      <c r="QYZ398" s="1"/>
      <c r="QZA398" s="1"/>
      <c r="QZB398" s="1"/>
      <c r="QZC398" s="1"/>
      <c r="QZD398" s="1"/>
      <c r="QZE398" s="1"/>
      <c r="QZF398" s="1"/>
      <c r="QZG398" s="1"/>
      <c r="QZH398" s="1"/>
      <c r="QZI398" s="1"/>
      <c r="QZJ398" s="1"/>
      <c r="QZK398" s="1"/>
      <c r="QZL398" s="1"/>
      <c r="QZM398" s="1"/>
      <c r="QZN398" s="1"/>
      <c r="QZO398" s="1"/>
      <c r="QZP398" s="1"/>
      <c r="QZQ398" s="1"/>
      <c r="QZR398" s="1"/>
      <c r="QZS398" s="1"/>
      <c r="QZT398" s="1"/>
      <c r="QZU398" s="1"/>
      <c r="QZV398" s="1"/>
      <c r="QZW398" s="1"/>
      <c r="QZX398" s="1"/>
      <c r="QZY398" s="1"/>
      <c r="QZZ398" s="1"/>
      <c r="RAA398" s="1"/>
      <c r="RAB398" s="1"/>
      <c r="RAC398" s="1"/>
      <c r="RAD398" s="1"/>
      <c r="RAE398" s="1"/>
      <c r="RAF398" s="1"/>
      <c r="RAG398" s="1"/>
      <c r="RAH398" s="1"/>
      <c r="RAI398" s="1"/>
      <c r="RAJ398" s="1"/>
      <c r="RAK398" s="1"/>
      <c r="RAL398" s="1"/>
      <c r="RAM398" s="1"/>
      <c r="RAN398" s="1"/>
      <c r="RAO398" s="1"/>
      <c r="RAP398" s="1"/>
      <c r="RAQ398" s="1"/>
      <c r="RAR398" s="1"/>
      <c r="RAS398" s="1"/>
      <c r="RAT398" s="1"/>
      <c r="RAU398" s="1"/>
      <c r="RAV398" s="1"/>
      <c r="RAW398" s="1"/>
      <c r="RAX398" s="1"/>
      <c r="RAY398" s="1"/>
      <c r="RAZ398" s="1"/>
      <c r="RBA398" s="1"/>
      <c r="RBB398" s="1"/>
      <c r="RBC398" s="1"/>
      <c r="RBD398" s="1"/>
      <c r="RBE398" s="1"/>
      <c r="RBF398" s="1"/>
      <c r="RBG398" s="1"/>
      <c r="RBH398" s="1"/>
      <c r="RBI398" s="1"/>
      <c r="RBJ398" s="1"/>
      <c r="RBK398" s="1"/>
      <c r="RBL398" s="1"/>
      <c r="RBM398" s="1"/>
      <c r="RBN398" s="1"/>
      <c r="RBO398" s="1"/>
      <c r="RBP398" s="1"/>
      <c r="RBQ398" s="1"/>
      <c r="RBR398" s="1"/>
      <c r="RBS398" s="1"/>
      <c r="RBT398" s="1"/>
      <c r="RBU398" s="1"/>
      <c r="RBV398" s="1"/>
      <c r="RBW398" s="1"/>
      <c r="RBX398" s="1"/>
      <c r="RBY398" s="1"/>
      <c r="RBZ398" s="1"/>
      <c r="RCA398" s="1"/>
      <c r="RCB398" s="1"/>
      <c r="RCC398" s="1"/>
      <c r="RCD398" s="1"/>
      <c r="RCE398" s="1"/>
      <c r="RCF398" s="1"/>
      <c r="RCG398" s="1"/>
      <c r="RCH398" s="1"/>
      <c r="RCI398" s="1"/>
      <c r="RCJ398" s="1"/>
      <c r="RCK398" s="1"/>
      <c r="RCL398" s="1"/>
      <c r="RCM398" s="1"/>
      <c r="RCN398" s="1"/>
      <c r="RCO398" s="1"/>
      <c r="RCP398" s="1"/>
      <c r="RCQ398" s="1"/>
      <c r="RCR398" s="1"/>
      <c r="RCS398" s="1"/>
      <c r="RCT398" s="1"/>
      <c r="RCU398" s="1"/>
      <c r="RCV398" s="1"/>
      <c r="RCW398" s="1"/>
      <c r="RCX398" s="1"/>
      <c r="RCY398" s="1"/>
      <c r="RCZ398" s="1"/>
      <c r="RDA398" s="1"/>
      <c r="RDB398" s="1"/>
      <c r="RDC398" s="1"/>
      <c r="RDD398" s="1"/>
      <c r="RDE398" s="1"/>
      <c r="RDF398" s="1"/>
      <c r="RDG398" s="1"/>
      <c r="RDH398" s="1"/>
      <c r="RDI398" s="1"/>
      <c r="RDJ398" s="1"/>
      <c r="RDK398" s="1"/>
      <c r="RDL398" s="1"/>
      <c r="RDM398" s="1"/>
      <c r="RDN398" s="1"/>
      <c r="RDO398" s="1"/>
      <c r="RDP398" s="1"/>
      <c r="RDQ398" s="1"/>
      <c r="RDR398" s="1"/>
      <c r="RDS398" s="1"/>
      <c r="RDT398" s="1"/>
      <c r="RDU398" s="1"/>
      <c r="RDV398" s="1"/>
      <c r="RDW398" s="1"/>
      <c r="RDX398" s="1"/>
      <c r="RDY398" s="1"/>
      <c r="RDZ398" s="1"/>
      <c r="REA398" s="1"/>
      <c r="REB398" s="1"/>
      <c r="REC398" s="1"/>
      <c r="RED398" s="1"/>
      <c r="REE398" s="1"/>
      <c r="REF398" s="1"/>
      <c r="REG398" s="1"/>
      <c r="REH398" s="1"/>
      <c r="REI398" s="1"/>
      <c r="REJ398" s="1"/>
      <c r="REK398" s="1"/>
      <c r="REL398" s="1"/>
      <c r="REM398" s="1"/>
      <c r="REN398" s="1"/>
      <c r="REO398" s="1"/>
      <c r="REP398" s="1"/>
      <c r="REQ398" s="1"/>
      <c r="RER398" s="1"/>
      <c r="RES398" s="1"/>
      <c r="RET398" s="1"/>
      <c r="REU398" s="1"/>
      <c r="REV398" s="1"/>
      <c r="REW398" s="1"/>
      <c r="REX398" s="1"/>
      <c r="REY398" s="1"/>
      <c r="REZ398" s="1"/>
      <c r="RFA398" s="1"/>
      <c r="RFB398" s="1"/>
      <c r="RFC398" s="1"/>
      <c r="RFD398" s="1"/>
      <c r="RFE398" s="1"/>
      <c r="RFF398" s="1"/>
      <c r="RFG398" s="1"/>
      <c r="RFH398" s="1"/>
      <c r="RFI398" s="1"/>
      <c r="RFJ398" s="1"/>
      <c r="RFK398" s="1"/>
      <c r="RFL398" s="1"/>
      <c r="RFM398" s="1"/>
      <c r="RFN398" s="1"/>
      <c r="RFO398" s="1"/>
      <c r="RFP398" s="1"/>
      <c r="RFQ398" s="1"/>
      <c r="RFR398" s="1"/>
      <c r="RFS398" s="1"/>
      <c r="RFT398" s="1"/>
      <c r="RFU398" s="1"/>
      <c r="RFV398" s="1"/>
      <c r="RFW398" s="1"/>
      <c r="RFX398" s="1"/>
      <c r="RFY398" s="1"/>
      <c r="RFZ398" s="1"/>
      <c r="RGA398" s="1"/>
      <c r="RGB398" s="1"/>
      <c r="RGC398" s="1"/>
      <c r="RGD398" s="1"/>
      <c r="RGE398" s="1"/>
      <c r="RGF398" s="1"/>
      <c r="RGG398" s="1"/>
      <c r="RGH398" s="1"/>
      <c r="RGI398" s="1"/>
      <c r="RGJ398" s="1"/>
      <c r="RGK398" s="1"/>
      <c r="RGL398" s="1"/>
      <c r="RGM398" s="1"/>
      <c r="RGN398" s="1"/>
      <c r="RGO398" s="1"/>
      <c r="RGP398" s="1"/>
      <c r="RGQ398" s="1"/>
      <c r="RGR398" s="1"/>
      <c r="RGS398" s="1"/>
      <c r="RGT398" s="1"/>
      <c r="RGU398" s="1"/>
      <c r="RGV398" s="1"/>
      <c r="RGW398" s="1"/>
      <c r="RGX398" s="1"/>
      <c r="RGY398" s="1"/>
      <c r="RGZ398" s="1"/>
      <c r="RHA398" s="1"/>
      <c r="RHB398" s="1"/>
      <c r="RHC398" s="1"/>
      <c r="RHD398" s="1"/>
      <c r="RHE398" s="1"/>
      <c r="RHF398" s="1"/>
      <c r="RHG398" s="1"/>
      <c r="RHH398" s="1"/>
      <c r="RHI398" s="1"/>
      <c r="RHJ398" s="1"/>
      <c r="RHK398" s="1"/>
      <c r="RHL398" s="1"/>
      <c r="RHM398" s="1"/>
      <c r="RHN398" s="1"/>
      <c r="RHO398" s="1"/>
      <c r="RHP398" s="1"/>
      <c r="RHQ398" s="1"/>
      <c r="RHR398" s="1"/>
      <c r="RHS398" s="1"/>
      <c r="RHT398" s="1"/>
      <c r="RHU398" s="1"/>
      <c r="RHV398" s="1"/>
      <c r="RHW398" s="1"/>
      <c r="RHX398" s="1"/>
      <c r="RHY398" s="1"/>
      <c r="RHZ398" s="1"/>
      <c r="RIA398" s="1"/>
      <c r="RIB398" s="1"/>
      <c r="RIC398" s="1"/>
      <c r="RID398" s="1"/>
      <c r="RIE398" s="1"/>
      <c r="RIF398" s="1"/>
      <c r="RIG398" s="1"/>
      <c r="RIH398" s="1"/>
      <c r="RII398" s="1"/>
      <c r="RIJ398" s="1"/>
      <c r="RIK398" s="1"/>
      <c r="RIL398" s="1"/>
      <c r="RIM398" s="1"/>
      <c r="RIN398" s="1"/>
      <c r="RIO398" s="1"/>
      <c r="RIP398" s="1"/>
      <c r="RIQ398" s="1"/>
      <c r="RIR398" s="1"/>
      <c r="RIS398" s="1"/>
      <c r="RIT398" s="1"/>
      <c r="RIU398" s="1"/>
      <c r="RIV398" s="1"/>
      <c r="RIW398" s="1"/>
      <c r="RIX398" s="1"/>
      <c r="RIY398" s="1"/>
      <c r="RIZ398" s="1"/>
      <c r="RJA398" s="1"/>
      <c r="RJB398" s="1"/>
      <c r="RJC398" s="1"/>
      <c r="RJD398" s="1"/>
      <c r="RJE398" s="1"/>
      <c r="RJF398" s="1"/>
      <c r="RJG398" s="1"/>
      <c r="RJH398" s="1"/>
      <c r="RJI398" s="1"/>
      <c r="RJJ398" s="1"/>
      <c r="RJK398" s="1"/>
      <c r="RJL398" s="1"/>
      <c r="RJM398" s="1"/>
      <c r="RJN398" s="1"/>
      <c r="RJO398" s="1"/>
      <c r="RJP398" s="1"/>
      <c r="RJQ398" s="1"/>
      <c r="RJR398" s="1"/>
      <c r="RJS398" s="1"/>
      <c r="RJT398" s="1"/>
      <c r="RJU398" s="1"/>
      <c r="RJV398" s="1"/>
      <c r="RJW398" s="1"/>
      <c r="RJX398" s="1"/>
      <c r="RJY398" s="1"/>
      <c r="RJZ398" s="1"/>
      <c r="RKA398" s="1"/>
      <c r="RKB398" s="1"/>
      <c r="RKC398" s="1"/>
      <c r="RKD398" s="1"/>
      <c r="RKE398" s="1"/>
      <c r="RKF398" s="1"/>
      <c r="RKG398" s="1"/>
      <c r="RKH398" s="1"/>
      <c r="RKI398" s="1"/>
      <c r="RKJ398" s="1"/>
      <c r="RKK398" s="1"/>
      <c r="RKL398" s="1"/>
      <c r="RKM398" s="1"/>
      <c r="RKN398" s="1"/>
      <c r="RKO398" s="1"/>
      <c r="RKP398" s="1"/>
      <c r="RKQ398" s="1"/>
      <c r="RKR398" s="1"/>
      <c r="RKS398" s="1"/>
      <c r="RKT398" s="1"/>
      <c r="RKU398" s="1"/>
      <c r="RKV398" s="1"/>
      <c r="RKW398" s="1"/>
      <c r="RKX398" s="1"/>
      <c r="RKY398" s="1"/>
      <c r="RKZ398" s="1"/>
      <c r="RLA398" s="1"/>
      <c r="RLB398" s="1"/>
      <c r="RLC398" s="1"/>
      <c r="RLD398" s="1"/>
      <c r="RLE398" s="1"/>
      <c r="RLF398" s="1"/>
      <c r="RLG398" s="1"/>
      <c r="RLH398" s="1"/>
      <c r="RLI398" s="1"/>
      <c r="RLJ398" s="1"/>
      <c r="RLK398" s="1"/>
      <c r="RLL398" s="1"/>
      <c r="RLM398" s="1"/>
      <c r="RLN398" s="1"/>
      <c r="RLO398" s="1"/>
      <c r="RLP398" s="1"/>
      <c r="RLQ398" s="1"/>
      <c r="RLR398" s="1"/>
      <c r="RLS398" s="1"/>
      <c r="RLT398" s="1"/>
      <c r="RLU398" s="1"/>
      <c r="RLV398" s="1"/>
      <c r="RLW398" s="1"/>
      <c r="RLX398" s="1"/>
      <c r="RLY398" s="1"/>
      <c r="RLZ398" s="1"/>
      <c r="RMA398" s="1"/>
      <c r="RMB398" s="1"/>
      <c r="RMC398" s="1"/>
      <c r="RMD398" s="1"/>
      <c r="RME398" s="1"/>
      <c r="RMF398" s="1"/>
      <c r="RMG398" s="1"/>
      <c r="RMH398" s="1"/>
      <c r="RMI398" s="1"/>
      <c r="RMJ398" s="1"/>
      <c r="RMK398" s="1"/>
      <c r="RML398" s="1"/>
      <c r="RMM398" s="1"/>
      <c r="RMN398" s="1"/>
      <c r="RMO398" s="1"/>
      <c r="RMP398" s="1"/>
      <c r="RMQ398" s="1"/>
      <c r="RMR398" s="1"/>
      <c r="RMS398" s="1"/>
      <c r="RMT398" s="1"/>
      <c r="RMU398" s="1"/>
      <c r="RMV398" s="1"/>
      <c r="RMW398" s="1"/>
      <c r="RMX398" s="1"/>
      <c r="RMY398" s="1"/>
      <c r="RMZ398" s="1"/>
      <c r="RNA398" s="1"/>
      <c r="RNB398" s="1"/>
      <c r="RNC398" s="1"/>
      <c r="RND398" s="1"/>
      <c r="RNE398" s="1"/>
      <c r="RNF398" s="1"/>
      <c r="RNG398" s="1"/>
      <c r="RNH398" s="1"/>
      <c r="RNI398" s="1"/>
      <c r="RNJ398" s="1"/>
      <c r="RNK398" s="1"/>
      <c r="RNL398" s="1"/>
      <c r="RNM398" s="1"/>
      <c r="RNN398" s="1"/>
      <c r="RNO398" s="1"/>
      <c r="RNP398" s="1"/>
      <c r="RNQ398" s="1"/>
      <c r="RNR398" s="1"/>
      <c r="RNS398" s="1"/>
      <c r="RNT398" s="1"/>
      <c r="RNU398" s="1"/>
      <c r="RNV398" s="1"/>
      <c r="RNW398" s="1"/>
      <c r="RNX398" s="1"/>
      <c r="RNY398" s="1"/>
      <c r="RNZ398" s="1"/>
      <c r="ROA398" s="1"/>
      <c r="ROB398" s="1"/>
      <c r="ROC398" s="1"/>
      <c r="ROD398" s="1"/>
      <c r="ROE398" s="1"/>
      <c r="ROF398" s="1"/>
      <c r="ROG398" s="1"/>
      <c r="ROH398" s="1"/>
      <c r="ROI398" s="1"/>
      <c r="ROJ398" s="1"/>
      <c r="ROK398" s="1"/>
      <c r="ROL398" s="1"/>
      <c r="ROM398" s="1"/>
      <c r="RON398" s="1"/>
      <c r="ROO398" s="1"/>
      <c r="ROP398" s="1"/>
      <c r="ROQ398" s="1"/>
      <c r="ROR398" s="1"/>
      <c r="ROS398" s="1"/>
      <c r="ROT398" s="1"/>
      <c r="ROU398" s="1"/>
      <c r="ROV398" s="1"/>
      <c r="ROW398" s="1"/>
      <c r="ROX398" s="1"/>
      <c r="ROY398" s="1"/>
      <c r="ROZ398" s="1"/>
      <c r="RPA398" s="1"/>
      <c r="RPB398" s="1"/>
      <c r="RPC398" s="1"/>
      <c r="RPD398" s="1"/>
      <c r="RPE398" s="1"/>
      <c r="RPF398" s="1"/>
      <c r="RPG398" s="1"/>
      <c r="RPH398" s="1"/>
      <c r="RPI398" s="1"/>
      <c r="RPJ398" s="1"/>
      <c r="RPK398" s="1"/>
      <c r="RPL398" s="1"/>
      <c r="RPM398" s="1"/>
      <c r="RPN398" s="1"/>
      <c r="RPO398" s="1"/>
      <c r="RPP398" s="1"/>
      <c r="RPQ398" s="1"/>
      <c r="RPR398" s="1"/>
      <c r="RPS398" s="1"/>
      <c r="RPT398" s="1"/>
      <c r="RPU398" s="1"/>
      <c r="RPV398" s="1"/>
      <c r="RPW398" s="1"/>
      <c r="RPX398" s="1"/>
      <c r="RPY398" s="1"/>
      <c r="RPZ398" s="1"/>
      <c r="RQA398" s="1"/>
      <c r="RQB398" s="1"/>
      <c r="RQC398" s="1"/>
      <c r="RQD398" s="1"/>
      <c r="RQE398" s="1"/>
      <c r="RQF398" s="1"/>
      <c r="RQG398" s="1"/>
      <c r="RQH398" s="1"/>
      <c r="RQI398" s="1"/>
      <c r="RQJ398" s="1"/>
      <c r="RQK398" s="1"/>
      <c r="RQL398" s="1"/>
      <c r="RQM398" s="1"/>
      <c r="RQN398" s="1"/>
      <c r="RQO398" s="1"/>
      <c r="RQP398" s="1"/>
      <c r="RQQ398" s="1"/>
      <c r="RQR398" s="1"/>
      <c r="RQS398" s="1"/>
      <c r="RQT398" s="1"/>
      <c r="RQU398" s="1"/>
      <c r="RQV398" s="1"/>
      <c r="RQW398" s="1"/>
      <c r="RQX398" s="1"/>
      <c r="RQY398" s="1"/>
      <c r="RQZ398" s="1"/>
      <c r="RRA398" s="1"/>
      <c r="RRB398" s="1"/>
      <c r="RRC398" s="1"/>
      <c r="RRD398" s="1"/>
      <c r="RRE398" s="1"/>
      <c r="RRF398" s="1"/>
      <c r="RRG398" s="1"/>
      <c r="RRH398" s="1"/>
      <c r="RRI398" s="1"/>
      <c r="RRJ398" s="1"/>
      <c r="RRK398" s="1"/>
      <c r="RRL398" s="1"/>
      <c r="RRM398" s="1"/>
      <c r="RRN398" s="1"/>
      <c r="RRO398" s="1"/>
      <c r="RRP398" s="1"/>
      <c r="RRQ398" s="1"/>
      <c r="RRR398" s="1"/>
      <c r="RRS398" s="1"/>
      <c r="RRT398" s="1"/>
      <c r="RRU398" s="1"/>
      <c r="RRV398" s="1"/>
      <c r="RRW398" s="1"/>
      <c r="RRX398" s="1"/>
      <c r="RRY398" s="1"/>
      <c r="RRZ398" s="1"/>
      <c r="RSA398" s="1"/>
      <c r="RSB398" s="1"/>
      <c r="RSC398" s="1"/>
      <c r="RSD398" s="1"/>
      <c r="RSE398" s="1"/>
      <c r="RSF398" s="1"/>
      <c r="RSG398" s="1"/>
      <c r="RSH398" s="1"/>
      <c r="RSI398" s="1"/>
      <c r="RSJ398" s="1"/>
      <c r="RSK398" s="1"/>
      <c r="RSL398" s="1"/>
      <c r="RSM398" s="1"/>
      <c r="RSN398" s="1"/>
      <c r="RSO398" s="1"/>
      <c r="RSP398" s="1"/>
      <c r="RSQ398" s="1"/>
      <c r="RSR398" s="1"/>
      <c r="RSS398" s="1"/>
      <c r="RST398" s="1"/>
      <c r="RSU398" s="1"/>
      <c r="RSV398" s="1"/>
      <c r="RSW398" s="1"/>
      <c r="RSX398" s="1"/>
      <c r="RSY398" s="1"/>
      <c r="RSZ398" s="1"/>
      <c r="RTA398" s="1"/>
      <c r="RTB398" s="1"/>
      <c r="RTC398" s="1"/>
      <c r="RTD398" s="1"/>
      <c r="RTE398" s="1"/>
      <c r="RTF398" s="1"/>
      <c r="RTG398" s="1"/>
      <c r="RTH398" s="1"/>
      <c r="RTI398" s="1"/>
      <c r="RTJ398" s="1"/>
      <c r="RTK398" s="1"/>
      <c r="RTL398" s="1"/>
      <c r="RTM398" s="1"/>
      <c r="RTN398" s="1"/>
      <c r="RTO398" s="1"/>
      <c r="RTP398" s="1"/>
      <c r="RTQ398" s="1"/>
      <c r="RTR398" s="1"/>
      <c r="RTS398" s="1"/>
      <c r="RTT398" s="1"/>
      <c r="RTU398" s="1"/>
      <c r="RTV398" s="1"/>
      <c r="RTW398" s="1"/>
      <c r="RTX398" s="1"/>
      <c r="RTY398" s="1"/>
      <c r="RTZ398" s="1"/>
      <c r="RUA398" s="1"/>
      <c r="RUB398" s="1"/>
      <c r="RUC398" s="1"/>
      <c r="RUD398" s="1"/>
      <c r="RUE398" s="1"/>
      <c r="RUF398" s="1"/>
      <c r="RUG398" s="1"/>
      <c r="RUH398" s="1"/>
      <c r="RUI398" s="1"/>
      <c r="RUJ398" s="1"/>
      <c r="RUK398" s="1"/>
      <c r="RUL398" s="1"/>
      <c r="RUM398" s="1"/>
      <c r="RUN398" s="1"/>
      <c r="RUO398" s="1"/>
      <c r="RUP398" s="1"/>
      <c r="RUQ398" s="1"/>
      <c r="RUR398" s="1"/>
      <c r="RUS398" s="1"/>
      <c r="RUT398" s="1"/>
      <c r="RUU398" s="1"/>
      <c r="RUV398" s="1"/>
      <c r="RUW398" s="1"/>
      <c r="RUX398" s="1"/>
      <c r="RUY398" s="1"/>
      <c r="RUZ398" s="1"/>
      <c r="RVA398" s="1"/>
      <c r="RVB398" s="1"/>
      <c r="RVC398" s="1"/>
      <c r="RVD398" s="1"/>
      <c r="RVE398" s="1"/>
      <c r="RVF398" s="1"/>
      <c r="RVG398" s="1"/>
      <c r="RVH398" s="1"/>
      <c r="RVI398" s="1"/>
      <c r="RVJ398" s="1"/>
      <c r="RVK398" s="1"/>
      <c r="RVL398" s="1"/>
      <c r="RVM398" s="1"/>
      <c r="RVN398" s="1"/>
      <c r="RVO398" s="1"/>
      <c r="RVP398" s="1"/>
      <c r="RVQ398" s="1"/>
      <c r="RVR398" s="1"/>
      <c r="RVS398" s="1"/>
      <c r="RVT398" s="1"/>
      <c r="RVU398" s="1"/>
      <c r="RVV398" s="1"/>
      <c r="RVW398" s="1"/>
      <c r="RVX398" s="1"/>
      <c r="RVY398" s="1"/>
      <c r="RVZ398" s="1"/>
      <c r="RWA398" s="1"/>
      <c r="RWB398" s="1"/>
      <c r="RWC398" s="1"/>
      <c r="RWD398" s="1"/>
      <c r="RWE398" s="1"/>
      <c r="RWF398" s="1"/>
      <c r="RWG398" s="1"/>
      <c r="RWH398" s="1"/>
      <c r="RWI398" s="1"/>
      <c r="RWJ398" s="1"/>
      <c r="RWK398" s="1"/>
      <c r="RWL398" s="1"/>
      <c r="RWM398" s="1"/>
      <c r="RWN398" s="1"/>
      <c r="RWO398" s="1"/>
      <c r="RWP398" s="1"/>
      <c r="RWQ398" s="1"/>
      <c r="RWR398" s="1"/>
      <c r="RWS398" s="1"/>
      <c r="RWT398" s="1"/>
      <c r="RWU398" s="1"/>
      <c r="RWV398" s="1"/>
      <c r="RWW398" s="1"/>
      <c r="RWX398" s="1"/>
      <c r="RWY398" s="1"/>
      <c r="RWZ398" s="1"/>
      <c r="RXA398" s="1"/>
      <c r="RXB398" s="1"/>
      <c r="RXC398" s="1"/>
      <c r="RXD398" s="1"/>
      <c r="RXE398" s="1"/>
      <c r="RXF398" s="1"/>
      <c r="RXG398" s="1"/>
      <c r="RXH398" s="1"/>
      <c r="RXI398" s="1"/>
      <c r="RXJ398" s="1"/>
      <c r="RXK398" s="1"/>
      <c r="RXL398" s="1"/>
      <c r="RXM398" s="1"/>
      <c r="RXN398" s="1"/>
      <c r="RXO398" s="1"/>
      <c r="RXP398" s="1"/>
      <c r="RXQ398" s="1"/>
      <c r="RXR398" s="1"/>
      <c r="RXS398" s="1"/>
      <c r="RXT398" s="1"/>
      <c r="RXU398" s="1"/>
      <c r="RXV398" s="1"/>
      <c r="RXW398" s="1"/>
      <c r="RXX398" s="1"/>
      <c r="RXY398" s="1"/>
      <c r="RXZ398" s="1"/>
      <c r="RYA398" s="1"/>
      <c r="RYB398" s="1"/>
      <c r="RYC398" s="1"/>
      <c r="RYD398" s="1"/>
      <c r="RYE398" s="1"/>
      <c r="RYF398" s="1"/>
      <c r="RYG398" s="1"/>
      <c r="RYH398" s="1"/>
      <c r="RYI398" s="1"/>
      <c r="RYJ398" s="1"/>
      <c r="RYK398" s="1"/>
      <c r="RYL398" s="1"/>
      <c r="RYM398" s="1"/>
      <c r="RYN398" s="1"/>
      <c r="RYO398" s="1"/>
      <c r="RYP398" s="1"/>
      <c r="RYQ398" s="1"/>
      <c r="RYR398" s="1"/>
      <c r="RYS398" s="1"/>
      <c r="RYT398" s="1"/>
      <c r="RYU398" s="1"/>
      <c r="RYV398" s="1"/>
      <c r="RYW398" s="1"/>
      <c r="RYX398" s="1"/>
      <c r="RYY398" s="1"/>
      <c r="RYZ398" s="1"/>
      <c r="RZA398" s="1"/>
      <c r="RZB398" s="1"/>
      <c r="RZC398" s="1"/>
      <c r="RZD398" s="1"/>
      <c r="RZE398" s="1"/>
      <c r="RZF398" s="1"/>
      <c r="RZG398" s="1"/>
      <c r="RZH398" s="1"/>
      <c r="RZI398" s="1"/>
      <c r="RZJ398" s="1"/>
      <c r="RZK398" s="1"/>
      <c r="RZL398" s="1"/>
      <c r="RZM398" s="1"/>
      <c r="RZN398" s="1"/>
      <c r="RZO398" s="1"/>
      <c r="RZP398" s="1"/>
      <c r="RZQ398" s="1"/>
      <c r="RZR398" s="1"/>
      <c r="RZS398" s="1"/>
      <c r="RZT398" s="1"/>
      <c r="RZU398" s="1"/>
      <c r="RZV398" s="1"/>
      <c r="RZW398" s="1"/>
      <c r="RZX398" s="1"/>
      <c r="RZY398" s="1"/>
      <c r="RZZ398" s="1"/>
      <c r="SAA398" s="1"/>
      <c r="SAB398" s="1"/>
      <c r="SAC398" s="1"/>
      <c r="SAD398" s="1"/>
      <c r="SAE398" s="1"/>
      <c r="SAF398" s="1"/>
      <c r="SAG398" s="1"/>
      <c r="SAH398" s="1"/>
      <c r="SAI398" s="1"/>
      <c r="SAJ398" s="1"/>
      <c r="SAK398" s="1"/>
      <c r="SAL398" s="1"/>
      <c r="SAM398" s="1"/>
      <c r="SAN398" s="1"/>
      <c r="SAO398" s="1"/>
      <c r="SAP398" s="1"/>
      <c r="SAQ398" s="1"/>
      <c r="SAR398" s="1"/>
      <c r="SAS398" s="1"/>
      <c r="SAT398" s="1"/>
      <c r="SAU398" s="1"/>
      <c r="SAV398" s="1"/>
      <c r="SAW398" s="1"/>
      <c r="SAX398" s="1"/>
      <c r="SAY398" s="1"/>
      <c r="SAZ398" s="1"/>
      <c r="SBA398" s="1"/>
      <c r="SBB398" s="1"/>
      <c r="SBC398" s="1"/>
      <c r="SBD398" s="1"/>
      <c r="SBE398" s="1"/>
      <c r="SBF398" s="1"/>
      <c r="SBG398" s="1"/>
      <c r="SBH398" s="1"/>
      <c r="SBI398" s="1"/>
      <c r="SBJ398" s="1"/>
      <c r="SBK398" s="1"/>
      <c r="SBL398" s="1"/>
      <c r="SBM398" s="1"/>
      <c r="SBN398" s="1"/>
      <c r="SBO398" s="1"/>
      <c r="SBP398" s="1"/>
      <c r="SBQ398" s="1"/>
      <c r="SBR398" s="1"/>
      <c r="SBS398" s="1"/>
      <c r="SBT398" s="1"/>
      <c r="SBU398" s="1"/>
      <c r="SBV398" s="1"/>
      <c r="SBW398" s="1"/>
      <c r="SBX398" s="1"/>
      <c r="SBY398" s="1"/>
      <c r="SBZ398" s="1"/>
      <c r="SCA398" s="1"/>
      <c r="SCB398" s="1"/>
      <c r="SCC398" s="1"/>
      <c r="SCD398" s="1"/>
      <c r="SCE398" s="1"/>
      <c r="SCF398" s="1"/>
      <c r="SCG398" s="1"/>
      <c r="SCH398" s="1"/>
      <c r="SCI398" s="1"/>
      <c r="SCJ398" s="1"/>
      <c r="SCK398" s="1"/>
      <c r="SCL398" s="1"/>
      <c r="SCM398" s="1"/>
      <c r="SCN398" s="1"/>
      <c r="SCO398" s="1"/>
      <c r="SCP398" s="1"/>
      <c r="SCQ398" s="1"/>
      <c r="SCR398" s="1"/>
      <c r="SCS398" s="1"/>
      <c r="SCT398" s="1"/>
      <c r="SCU398" s="1"/>
      <c r="SCV398" s="1"/>
      <c r="SCW398" s="1"/>
      <c r="SCX398" s="1"/>
      <c r="SCY398" s="1"/>
      <c r="SCZ398" s="1"/>
      <c r="SDA398" s="1"/>
      <c r="SDB398" s="1"/>
      <c r="SDC398" s="1"/>
      <c r="SDD398" s="1"/>
      <c r="SDE398" s="1"/>
      <c r="SDF398" s="1"/>
      <c r="SDG398" s="1"/>
      <c r="SDH398" s="1"/>
      <c r="SDI398" s="1"/>
      <c r="SDJ398" s="1"/>
      <c r="SDK398" s="1"/>
      <c r="SDL398" s="1"/>
      <c r="SDM398" s="1"/>
      <c r="SDN398" s="1"/>
      <c r="SDO398" s="1"/>
      <c r="SDP398" s="1"/>
      <c r="SDQ398" s="1"/>
      <c r="SDR398" s="1"/>
      <c r="SDS398" s="1"/>
      <c r="SDT398" s="1"/>
      <c r="SDU398" s="1"/>
      <c r="SDV398" s="1"/>
      <c r="SDW398" s="1"/>
      <c r="SDX398" s="1"/>
      <c r="SDY398" s="1"/>
      <c r="SDZ398" s="1"/>
      <c r="SEA398" s="1"/>
      <c r="SEB398" s="1"/>
      <c r="SEC398" s="1"/>
      <c r="SED398" s="1"/>
      <c r="SEE398" s="1"/>
      <c r="SEF398" s="1"/>
      <c r="SEG398" s="1"/>
      <c r="SEH398" s="1"/>
      <c r="SEI398" s="1"/>
      <c r="SEJ398" s="1"/>
      <c r="SEK398" s="1"/>
      <c r="SEL398" s="1"/>
      <c r="SEM398" s="1"/>
      <c r="SEN398" s="1"/>
      <c r="SEO398" s="1"/>
      <c r="SEP398" s="1"/>
      <c r="SEQ398" s="1"/>
      <c r="SER398" s="1"/>
      <c r="SES398" s="1"/>
      <c r="SET398" s="1"/>
      <c r="SEU398" s="1"/>
      <c r="SEV398" s="1"/>
      <c r="SEW398" s="1"/>
      <c r="SEX398" s="1"/>
      <c r="SEY398" s="1"/>
      <c r="SEZ398" s="1"/>
      <c r="SFA398" s="1"/>
      <c r="SFB398" s="1"/>
      <c r="SFC398" s="1"/>
      <c r="SFD398" s="1"/>
      <c r="SFE398" s="1"/>
      <c r="SFF398" s="1"/>
      <c r="SFG398" s="1"/>
      <c r="SFH398" s="1"/>
      <c r="SFI398" s="1"/>
      <c r="SFJ398" s="1"/>
      <c r="SFK398" s="1"/>
      <c r="SFL398" s="1"/>
      <c r="SFM398" s="1"/>
      <c r="SFN398" s="1"/>
      <c r="SFO398" s="1"/>
      <c r="SFP398" s="1"/>
      <c r="SFQ398" s="1"/>
      <c r="SFR398" s="1"/>
      <c r="SFS398" s="1"/>
      <c r="SFT398" s="1"/>
      <c r="SFU398" s="1"/>
      <c r="SFV398" s="1"/>
      <c r="SFW398" s="1"/>
      <c r="SFX398" s="1"/>
      <c r="SFY398" s="1"/>
      <c r="SFZ398" s="1"/>
      <c r="SGA398" s="1"/>
      <c r="SGB398" s="1"/>
      <c r="SGC398" s="1"/>
      <c r="SGD398" s="1"/>
      <c r="SGE398" s="1"/>
      <c r="SGF398" s="1"/>
      <c r="SGG398" s="1"/>
      <c r="SGH398" s="1"/>
      <c r="SGI398" s="1"/>
      <c r="SGJ398" s="1"/>
      <c r="SGK398" s="1"/>
      <c r="SGL398" s="1"/>
      <c r="SGM398" s="1"/>
      <c r="SGN398" s="1"/>
      <c r="SGO398" s="1"/>
      <c r="SGP398" s="1"/>
      <c r="SGQ398" s="1"/>
      <c r="SGR398" s="1"/>
      <c r="SGS398" s="1"/>
      <c r="SGT398" s="1"/>
      <c r="SGU398" s="1"/>
      <c r="SGV398" s="1"/>
      <c r="SGW398" s="1"/>
      <c r="SGX398" s="1"/>
      <c r="SGY398" s="1"/>
      <c r="SGZ398" s="1"/>
      <c r="SHA398" s="1"/>
      <c r="SHB398" s="1"/>
      <c r="SHC398" s="1"/>
      <c r="SHD398" s="1"/>
      <c r="SHE398" s="1"/>
      <c r="SHF398" s="1"/>
      <c r="SHG398" s="1"/>
      <c r="SHH398" s="1"/>
      <c r="SHI398" s="1"/>
      <c r="SHJ398" s="1"/>
      <c r="SHK398" s="1"/>
      <c r="SHL398" s="1"/>
      <c r="SHM398" s="1"/>
      <c r="SHN398" s="1"/>
      <c r="SHO398" s="1"/>
      <c r="SHP398" s="1"/>
      <c r="SHQ398" s="1"/>
      <c r="SHR398" s="1"/>
      <c r="SHS398" s="1"/>
      <c r="SHT398" s="1"/>
      <c r="SHU398" s="1"/>
      <c r="SHV398" s="1"/>
      <c r="SHW398" s="1"/>
      <c r="SHX398" s="1"/>
      <c r="SHY398" s="1"/>
      <c r="SHZ398" s="1"/>
      <c r="SIA398" s="1"/>
      <c r="SIB398" s="1"/>
      <c r="SIC398" s="1"/>
      <c r="SID398" s="1"/>
      <c r="SIE398" s="1"/>
      <c r="SIF398" s="1"/>
      <c r="SIG398" s="1"/>
      <c r="SIH398" s="1"/>
      <c r="SII398" s="1"/>
      <c r="SIJ398" s="1"/>
      <c r="SIK398" s="1"/>
      <c r="SIL398" s="1"/>
      <c r="SIM398" s="1"/>
      <c r="SIN398" s="1"/>
      <c r="SIO398" s="1"/>
      <c r="SIP398" s="1"/>
      <c r="SIQ398" s="1"/>
      <c r="SIR398" s="1"/>
      <c r="SIS398" s="1"/>
      <c r="SIT398" s="1"/>
      <c r="SIU398" s="1"/>
      <c r="SIV398" s="1"/>
      <c r="SIW398" s="1"/>
      <c r="SIX398" s="1"/>
      <c r="SIY398" s="1"/>
      <c r="SIZ398" s="1"/>
      <c r="SJA398" s="1"/>
      <c r="SJB398" s="1"/>
      <c r="SJC398" s="1"/>
      <c r="SJD398" s="1"/>
      <c r="SJE398" s="1"/>
      <c r="SJF398" s="1"/>
      <c r="SJG398" s="1"/>
      <c r="SJH398" s="1"/>
      <c r="SJI398" s="1"/>
      <c r="SJJ398" s="1"/>
      <c r="SJK398" s="1"/>
      <c r="SJL398" s="1"/>
      <c r="SJM398" s="1"/>
      <c r="SJN398" s="1"/>
      <c r="SJO398" s="1"/>
      <c r="SJP398" s="1"/>
      <c r="SJQ398" s="1"/>
      <c r="SJR398" s="1"/>
      <c r="SJS398" s="1"/>
      <c r="SJT398" s="1"/>
      <c r="SJU398" s="1"/>
      <c r="SJV398" s="1"/>
      <c r="SJW398" s="1"/>
      <c r="SJX398" s="1"/>
      <c r="SJY398" s="1"/>
      <c r="SJZ398" s="1"/>
      <c r="SKA398" s="1"/>
      <c r="SKB398" s="1"/>
      <c r="SKC398" s="1"/>
      <c r="SKD398" s="1"/>
      <c r="SKE398" s="1"/>
      <c r="SKF398" s="1"/>
      <c r="SKG398" s="1"/>
      <c r="SKH398" s="1"/>
      <c r="SKI398" s="1"/>
      <c r="SKJ398" s="1"/>
      <c r="SKK398" s="1"/>
      <c r="SKL398" s="1"/>
      <c r="SKM398" s="1"/>
      <c r="SKN398" s="1"/>
      <c r="SKO398" s="1"/>
      <c r="SKP398" s="1"/>
      <c r="SKQ398" s="1"/>
      <c r="SKR398" s="1"/>
      <c r="SKS398" s="1"/>
      <c r="SKT398" s="1"/>
      <c r="SKU398" s="1"/>
      <c r="SKV398" s="1"/>
      <c r="SKW398" s="1"/>
      <c r="SKX398" s="1"/>
      <c r="SKY398" s="1"/>
      <c r="SKZ398" s="1"/>
      <c r="SLA398" s="1"/>
      <c r="SLB398" s="1"/>
      <c r="SLC398" s="1"/>
      <c r="SLD398" s="1"/>
      <c r="SLE398" s="1"/>
      <c r="SLF398" s="1"/>
      <c r="SLG398" s="1"/>
      <c r="SLH398" s="1"/>
      <c r="SLI398" s="1"/>
      <c r="SLJ398" s="1"/>
      <c r="SLK398" s="1"/>
      <c r="SLL398" s="1"/>
      <c r="SLM398" s="1"/>
      <c r="SLN398" s="1"/>
      <c r="SLO398" s="1"/>
      <c r="SLP398" s="1"/>
      <c r="SLQ398" s="1"/>
      <c r="SLR398" s="1"/>
      <c r="SLS398" s="1"/>
      <c r="SLT398" s="1"/>
      <c r="SLU398" s="1"/>
      <c r="SLV398" s="1"/>
      <c r="SLW398" s="1"/>
      <c r="SLX398" s="1"/>
      <c r="SLY398" s="1"/>
      <c r="SLZ398" s="1"/>
      <c r="SMA398" s="1"/>
      <c r="SMB398" s="1"/>
      <c r="SMC398" s="1"/>
      <c r="SMD398" s="1"/>
      <c r="SME398" s="1"/>
      <c r="SMF398" s="1"/>
      <c r="SMG398" s="1"/>
      <c r="SMH398" s="1"/>
      <c r="SMI398" s="1"/>
      <c r="SMJ398" s="1"/>
      <c r="SMK398" s="1"/>
      <c r="SML398" s="1"/>
      <c r="SMM398" s="1"/>
      <c r="SMN398" s="1"/>
      <c r="SMO398" s="1"/>
      <c r="SMP398" s="1"/>
      <c r="SMQ398" s="1"/>
      <c r="SMR398" s="1"/>
      <c r="SMS398" s="1"/>
      <c r="SMT398" s="1"/>
      <c r="SMU398" s="1"/>
      <c r="SMV398" s="1"/>
      <c r="SMW398" s="1"/>
      <c r="SMX398" s="1"/>
      <c r="SMY398" s="1"/>
      <c r="SMZ398" s="1"/>
      <c r="SNA398" s="1"/>
      <c r="SNB398" s="1"/>
      <c r="SNC398" s="1"/>
      <c r="SND398" s="1"/>
      <c r="SNE398" s="1"/>
      <c r="SNF398" s="1"/>
      <c r="SNG398" s="1"/>
      <c r="SNH398" s="1"/>
      <c r="SNI398" s="1"/>
      <c r="SNJ398" s="1"/>
      <c r="SNK398" s="1"/>
      <c r="SNL398" s="1"/>
      <c r="SNM398" s="1"/>
      <c r="SNN398" s="1"/>
      <c r="SNO398" s="1"/>
      <c r="SNP398" s="1"/>
      <c r="SNQ398" s="1"/>
      <c r="SNR398" s="1"/>
      <c r="SNS398" s="1"/>
      <c r="SNT398" s="1"/>
      <c r="SNU398" s="1"/>
      <c r="SNV398" s="1"/>
      <c r="SNW398" s="1"/>
      <c r="SNX398" s="1"/>
      <c r="SNY398" s="1"/>
      <c r="SNZ398" s="1"/>
      <c r="SOA398" s="1"/>
      <c r="SOB398" s="1"/>
      <c r="SOC398" s="1"/>
      <c r="SOD398" s="1"/>
      <c r="SOE398" s="1"/>
      <c r="SOF398" s="1"/>
      <c r="SOG398" s="1"/>
      <c r="SOH398" s="1"/>
      <c r="SOI398" s="1"/>
      <c r="SOJ398" s="1"/>
      <c r="SOK398" s="1"/>
      <c r="SOL398" s="1"/>
      <c r="SOM398" s="1"/>
      <c r="SON398" s="1"/>
      <c r="SOO398" s="1"/>
      <c r="SOP398" s="1"/>
      <c r="SOQ398" s="1"/>
      <c r="SOR398" s="1"/>
      <c r="SOS398" s="1"/>
      <c r="SOT398" s="1"/>
      <c r="SOU398" s="1"/>
      <c r="SOV398" s="1"/>
      <c r="SOW398" s="1"/>
      <c r="SOX398" s="1"/>
      <c r="SOY398" s="1"/>
      <c r="SOZ398" s="1"/>
      <c r="SPA398" s="1"/>
      <c r="SPB398" s="1"/>
      <c r="SPC398" s="1"/>
      <c r="SPD398" s="1"/>
      <c r="SPE398" s="1"/>
      <c r="SPF398" s="1"/>
      <c r="SPG398" s="1"/>
      <c r="SPH398" s="1"/>
      <c r="SPI398" s="1"/>
      <c r="SPJ398" s="1"/>
      <c r="SPK398" s="1"/>
      <c r="SPL398" s="1"/>
      <c r="SPM398" s="1"/>
      <c r="SPN398" s="1"/>
      <c r="SPO398" s="1"/>
      <c r="SPP398" s="1"/>
      <c r="SPQ398" s="1"/>
      <c r="SPR398" s="1"/>
      <c r="SPS398" s="1"/>
      <c r="SPT398" s="1"/>
      <c r="SPU398" s="1"/>
      <c r="SPV398" s="1"/>
      <c r="SPW398" s="1"/>
      <c r="SPX398" s="1"/>
      <c r="SPY398" s="1"/>
      <c r="SPZ398" s="1"/>
      <c r="SQA398" s="1"/>
      <c r="SQB398" s="1"/>
      <c r="SQC398" s="1"/>
      <c r="SQD398" s="1"/>
      <c r="SQE398" s="1"/>
      <c r="SQF398" s="1"/>
      <c r="SQG398" s="1"/>
      <c r="SQH398" s="1"/>
      <c r="SQI398" s="1"/>
      <c r="SQJ398" s="1"/>
      <c r="SQK398" s="1"/>
      <c r="SQL398" s="1"/>
      <c r="SQM398" s="1"/>
      <c r="SQN398" s="1"/>
      <c r="SQO398" s="1"/>
      <c r="SQP398" s="1"/>
      <c r="SQQ398" s="1"/>
      <c r="SQR398" s="1"/>
      <c r="SQS398" s="1"/>
      <c r="SQT398" s="1"/>
      <c r="SQU398" s="1"/>
      <c r="SQV398" s="1"/>
      <c r="SQW398" s="1"/>
      <c r="SQX398" s="1"/>
      <c r="SQY398" s="1"/>
      <c r="SQZ398" s="1"/>
      <c r="SRA398" s="1"/>
      <c r="SRB398" s="1"/>
      <c r="SRC398" s="1"/>
      <c r="SRD398" s="1"/>
      <c r="SRE398" s="1"/>
      <c r="SRF398" s="1"/>
      <c r="SRG398" s="1"/>
      <c r="SRH398" s="1"/>
      <c r="SRI398" s="1"/>
      <c r="SRJ398" s="1"/>
      <c r="SRK398" s="1"/>
      <c r="SRL398" s="1"/>
      <c r="SRM398" s="1"/>
      <c r="SRN398" s="1"/>
      <c r="SRO398" s="1"/>
      <c r="SRP398" s="1"/>
      <c r="SRQ398" s="1"/>
      <c r="SRR398" s="1"/>
      <c r="SRS398" s="1"/>
      <c r="SRT398" s="1"/>
      <c r="SRU398" s="1"/>
      <c r="SRV398" s="1"/>
      <c r="SRW398" s="1"/>
      <c r="SRX398" s="1"/>
      <c r="SRY398" s="1"/>
      <c r="SRZ398" s="1"/>
      <c r="SSA398" s="1"/>
      <c r="SSB398" s="1"/>
      <c r="SSC398" s="1"/>
      <c r="SSD398" s="1"/>
      <c r="SSE398" s="1"/>
      <c r="SSF398" s="1"/>
      <c r="SSG398" s="1"/>
      <c r="SSH398" s="1"/>
      <c r="SSI398" s="1"/>
      <c r="SSJ398" s="1"/>
      <c r="SSK398" s="1"/>
      <c r="SSL398" s="1"/>
      <c r="SSM398" s="1"/>
      <c r="SSN398" s="1"/>
      <c r="SSO398" s="1"/>
      <c r="SSP398" s="1"/>
      <c r="SSQ398" s="1"/>
      <c r="SSR398" s="1"/>
      <c r="SSS398" s="1"/>
      <c r="SST398" s="1"/>
      <c r="SSU398" s="1"/>
      <c r="SSV398" s="1"/>
      <c r="SSW398" s="1"/>
      <c r="SSX398" s="1"/>
      <c r="SSY398" s="1"/>
      <c r="SSZ398" s="1"/>
      <c r="STA398" s="1"/>
      <c r="STB398" s="1"/>
      <c r="STC398" s="1"/>
      <c r="STD398" s="1"/>
      <c r="STE398" s="1"/>
      <c r="STF398" s="1"/>
      <c r="STG398" s="1"/>
      <c r="STH398" s="1"/>
      <c r="STI398" s="1"/>
      <c r="STJ398" s="1"/>
      <c r="STK398" s="1"/>
      <c r="STL398" s="1"/>
      <c r="STM398" s="1"/>
      <c r="STN398" s="1"/>
      <c r="STO398" s="1"/>
      <c r="STP398" s="1"/>
      <c r="STQ398" s="1"/>
      <c r="STR398" s="1"/>
      <c r="STS398" s="1"/>
      <c r="STT398" s="1"/>
      <c r="STU398" s="1"/>
      <c r="STV398" s="1"/>
      <c r="STW398" s="1"/>
      <c r="STX398" s="1"/>
      <c r="STY398" s="1"/>
      <c r="STZ398" s="1"/>
      <c r="SUA398" s="1"/>
      <c r="SUB398" s="1"/>
      <c r="SUC398" s="1"/>
      <c r="SUD398" s="1"/>
      <c r="SUE398" s="1"/>
      <c r="SUF398" s="1"/>
      <c r="SUG398" s="1"/>
      <c r="SUH398" s="1"/>
      <c r="SUI398" s="1"/>
      <c r="SUJ398" s="1"/>
      <c r="SUK398" s="1"/>
      <c r="SUL398" s="1"/>
      <c r="SUM398" s="1"/>
      <c r="SUN398" s="1"/>
      <c r="SUO398" s="1"/>
      <c r="SUP398" s="1"/>
      <c r="SUQ398" s="1"/>
      <c r="SUR398" s="1"/>
      <c r="SUS398" s="1"/>
      <c r="SUT398" s="1"/>
      <c r="SUU398" s="1"/>
      <c r="SUV398" s="1"/>
      <c r="SUW398" s="1"/>
      <c r="SUX398" s="1"/>
      <c r="SUY398" s="1"/>
      <c r="SUZ398" s="1"/>
      <c r="SVA398" s="1"/>
      <c r="SVB398" s="1"/>
      <c r="SVC398" s="1"/>
      <c r="SVD398" s="1"/>
      <c r="SVE398" s="1"/>
      <c r="SVF398" s="1"/>
      <c r="SVG398" s="1"/>
      <c r="SVH398" s="1"/>
      <c r="SVI398" s="1"/>
      <c r="SVJ398" s="1"/>
      <c r="SVK398" s="1"/>
      <c r="SVL398" s="1"/>
      <c r="SVM398" s="1"/>
      <c r="SVN398" s="1"/>
      <c r="SVO398" s="1"/>
      <c r="SVP398" s="1"/>
      <c r="SVQ398" s="1"/>
      <c r="SVR398" s="1"/>
      <c r="SVS398" s="1"/>
      <c r="SVT398" s="1"/>
      <c r="SVU398" s="1"/>
      <c r="SVV398" s="1"/>
      <c r="SVW398" s="1"/>
      <c r="SVX398" s="1"/>
      <c r="SVY398" s="1"/>
      <c r="SVZ398" s="1"/>
      <c r="SWA398" s="1"/>
      <c r="SWB398" s="1"/>
      <c r="SWC398" s="1"/>
      <c r="SWD398" s="1"/>
      <c r="SWE398" s="1"/>
      <c r="SWF398" s="1"/>
      <c r="SWG398" s="1"/>
      <c r="SWH398" s="1"/>
      <c r="SWI398" s="1"/>
      <c r="SWJ398" s="1"/>
      <c r="SWK398" s="1"/>
      <c r="SWL398" s="1"/>
      <c r="SWM398" s="1"/>
      <c r="SWN398" s="1"/>
      <c r="SWO398" s="1"/>
      <c r="SWP398" s="1"/>
      <c r="SWQ398" s="1"/>
      <c r="SWR398" s="1"/>
      <c r="SWS398" s="1"/>
      <c r="SWT398" s="1"/>
      <c r="SWU398" s="1"/>
      <c r="SWV398" s="1"/>
      <c r="SWW398" s="1"/>
      <c r="SWX398" s="1"/>
      <c r="SWY398" s="1"/>
      <c r="SWZ398" s="1"/>
      <c r="SXA398" s="1"/>
      <c r="SXB398" s="1"/>
      <c r="SXC398" s="1"/>
      <c r="SXD398" s="1"/>
      <c r="SXE398" s="1"/>
      <c r="SXF398" s="1"/>
      <c r="SXG398" s="1"/>
      <c r="SXH398" s="1"/>
      <c r="SXI398" s="1"/>
      <c r="SXJ398" s="1"/>
      <c r="SXK398" s="1"/>
      <c r="SXL398" s="1"/>
      <c r="SXM398" s="1"/>
      <c r="SXN398" s="1"/>
      <c r="SXO398" s="1"/>
      <c r="SXP398" s="1"/>
      <c r="SXQ398" s="1"/>
      <c r="SXR398" s="1"/>
      <c r="SXS398" s="1"/>
      <c r="SXT398" s="1"/>
      <c r="SXU398" s="1"/>
      <c r="SXV398" s="1"/>
      <c r="SXW398" s="1"/>
      <c r="SXX398" s="1"/>
      <c r="SXY398" s="1"/>
      <c r="SXZ398" s="1"/>
      <c r="SYA398" s="1"/>
      <c r="SYB398" s="1"/>
      <c r="SYC398" s="1"/>
      <c r="SYD398" s="1"/>
      <c r="SYE398" s="1"/>
      <c r="SYF398" s="1"/>
      <c r="SYG398" s="1"/>
      <c r="SYH398" s="1"/>
      <c r="SYI398" s="1"/>
      <c r="SYJ398" s="1"/>
      <c r="SYK398" s="1"/>
      <c r="SYL398" s="1"/>
      <c r="SYM398" s="1"/>
      <c r="SYN398" s="1"/>
      <c r="SYO398" s="1"/>
      <c r="SYP398" s="1"/>
      <c r="SYQ398" s="1"/>
      <c r="SYR398" s="1"/>
      <c r="SYS398" s="1"/>
      <c r="SYT398" s="1"/>
      <c r="SYU398" s="1"/>
      <c r="SYV398" s="1"/>
      <c r="SYW398" s="1"/>
      <c r="SYX398" s="1"/>
      <c r="SYY398" s="1"/>
      <c r="SYZ398" s="1"/>
      <c r="SZA398" s="1"/>
      <c r="SZB398" s="1"/>
      <c r="SZC398" s="1"/>
      <c r="SZD398" s="1"/>
      <c r="SZE398" s="1"/>
      <c r="SZF398" s="1"/>
      <c r="SZG398" s="1"/>
      <c r="SZH398" s="1"/>
      <c r="SZI398" s="1"/>
      <c r="SZJ398" s="1"/>
      <c r="SZK398" s="1"/>
      <c r="SZL398" s="1"/>
      <c r="SZM398" s="1"/>
      <c r="SZN398" s="1"/>
      <c r="SZO398" s="1"/>
      <c r="SZP398" s="1"/>
      <c r="SZQ398" s="1"/>
      <c r="SZR398" s="1"/>
      <c r="SZS398" s="1"/>
      <c r="SZT398" s="1"/>
      <c r="SZU398" s="1"/>
      <c r="SZV398" s="1"/>
      <c r="SZW398" s="1"/>
      <c r="SZX398" s="1"/>
      <c r="SZY398" s="1"/>
      <c r="SZZ398" s="1"/>
      <c r="TAA398" s="1"/>
      <c r="TAB398" s="1"/>
      <c r="TAC398" s="1"/>
      <c r="TAD398" s="1"/>
      <c r="TAE398" s="1"/>
      <c r="TAF398" s="1"/>
      <c r="TAG398" s="1"/>
      <c r="TAH398" s="1"/>
      <c r="TAI398" s="1"/>
      <c r="TAJ398" s="1"/>
      <c r="TAK398" s="1"/>
      <c r="TAL398" s="1"/>
      <c r="TAM398" s="1"/>
      <c r="TAN398" s="1"/>
      <c r="TAO398" s="1"/>
      <c r="TAP398" s="1"/>
      <c r="TAQ398" s="1"/>
      <c r="TAR398" s="1"/>
      <c r="TAS398" s="1"/>
      <c r="TAT398" s="1"/>
      <c r="TAU398" s="1"/>
      <c r="TAV398" s="1"/>
      <c r="TAW398" s="1"/>
      <c r="TAX398" s="1"/>
      <c r="TAY398" s="1"/>
      <c r="TAZ398" s="1"/>
      <c r="TBA398" s="1"/>
      <c r="TBB398" s="1"/>
      <c r="TBC398" s="1"/>
      <c r="TBD398" s="1"/>
      <c r="TBE398" s="1"/>
      <c r="TBF398" s="1"/>
      <c r="TBG398" s="1"/>
      <c r="TBH398" s="1"/>
      <c r="TBI398" s="1"/>
      <c r="TBJ398" s="1"/>
      <c r="TBK398" s="1"/>
      <c r="TBL398" s="1"/>
      <c r="TBM398" s="1"/>
      <c r="TBN398" s="1"/>
      <c r="TBO398" s="1"/>
      <c r="TBP398" s="1"/>
      <c r="TBQ398" s="1"/>
      <c r="TBR398" s="1"/>
      <c r="TBS398" s="1"/>
      <c r="TBT398" s="1"/>
      <c r="TBU398" s="1"/>
      <c r="TBV398" s="1"/>
      <c r="TBW398" s="1"/>
      <c r="TBX398" s="1"/>
      <c r="TBY398" s="1"/>
      <c r="TBZ398" s="1"/>
      <c r="TCA398" s="1"/>
      <c r="TCB398" s="1"/>
      <c r="TCC398" s="1"/>
      <c r="TCD398" s="1"/>
      <c r="TCE398" s="1"/>
      <c r="TCF398" s="1"/>
      <c r="TCG398" s="1"/>
      <c r="TCH398" s="1"/>
      <c r="TCI398" s="1"/>
      <c r="TCJ398" s="1"/>
      <c r="TCK398" s="1"/>
      <c r="TCL398" s="1"/>
      <c r="TCM398" s="1"/>
      <c r="TCN398" s="1"/>
      <c r="TCO398" s="1"/>
      <c r="TCP398" s="1"/>
      <c r="TCQ398" s="1"/>
      <c r="TCR398" s="1"/>
      <c r="TCS398" s="1"/>
      <c r="TCT398" s="1"/>
      <c r="TCU398" s="1"/>
      <c r="TCV398" s="1"/>
      <c r="TCW398" s="1"/>
      <c r="TCX398" s="1"/>
      <c r="TCY398" s="1"/>
      <c r="TCZ398" s="1"/>
      <c r="TDA398" s="1"/>
      <c r="TDB398" s="1"/>
      <c r="TDC398" s="1"/>
      <c r="TDD398" s="1"/>
      <c r="TDE398" s="1"/>
      <c r="TDF398" s="1"/>
      <c r="TDG398" s="1"/>
      <c r="TDH398" s="1"/>
      <c r="TDI398" s="1"/>
      <c r="TDJ398" s="1"/>
      <c r="TDK398" s="1"/>
      <c r="TDL398" s="1"/>
      <c r="TDM398" s="1"/>
      <c r="TDN398" s="1"/>
      <c r="TDO398" s="1"/>
      <c r="TDP398" s="1"/>
      <c r="TDQ398" s="1"/>
      <c r="TDR398" s="1"/>
      <c r="TDS398" s="1"/>
      <c r="TDT398" s="1"/>
      <c r="TDU398" s="1"/>
      <c r="TDV398" s="1"/>
      <c r="TDW398" s="1"/>
      <c r="TDX398" s="1"/>
      <c r="TDY398" s="1"/>
      <c r="TDZ398" s="1"/>
      <c r="TEA398" s="1"/>
      <c r="TEB398" s="1"/>
      <c r="TEC398" s="1"/>
      <c r="TED398" s="1"/>
      <c r="TEE398" s="1"/>
      <c r="TEF398" s="1"/>
      <c r="TEG398" s="1"/>
      <c r="TEH398" s="1"/>
      <c r="TEI398" s="1"/>
      <c r="TEJ398" s="1"/>
      <c r="TEK398" s="1"/>
      <c r="TEL398" s="1"/>
      <c r="TEM398" s="1"/>
      <c r="TEN398" s="1"/>
      <c r="TEO398" s="1"/>
      <c r="TEP398" s="1"/>
      <c r="TEQ398" s="1"/>
      <c r="TER398" s="1"/>
      <c r="TES398" s="1"/>
      <c r="TET398" s="1"/>
      <c r="TEU398" s="1"/>
      <c r="TEV398" s="1"/>
      <c r="TEW398" s="1"/>
      <c r="TEX398" s="1"/>
      <c r="TEY398" s="1"/>
      <c r="TEZ398" s="1"/>
      <c r="TFA398" s="1"/>
      <c r="TFB398" s="1"/>
      <c r="TFC398" s="1"/>
      <c r="TFD398" s="1"/>
      <c r="TFE398" s="1"/>
      <c r="TFF398" s="1"/>
      <c r="TFG398" s="1"/>
      <c r="TFH398" s="1"/>
      <c r="TFI398" s="1"/>
      <c r="TFJ398" s="1"/>
      <c r="TFK398" s="1"/>
      <c r="TFL398" s="1"/>
      <c r="TFM398" s="1"/>
      <c r="TFN398" s="1"/>
      <c r="TFO398" s="1"/>
      <c r="TFP398" s="1"/>
      <c r="TFQ398" s="1"/>
      <c r="TFR398" s="1"/>
      <c r="TFS398" s="1"/>
      <c r="TFT398" s="1"/>
      <c r="TFU398" s="1"/>
      <c r="TFV398" s="1"/>
      <c r="TFW398" s="1"/>
      <c r="TFX398" s="1"/>
      <c r="TFY398" s="1"/>
      <c r="TFZ398" s="1"/>
      <c r="TGA398" s="1"/>
      <c r="TGB398" s="1"/>
      <c r="TGC398" s="1"/>
      <c r="TGD398" s="1"/>
      <c r="TGE398" s="1"/>
      <c r="TGF398" s="1"/>
      <c r="TGG398" s="1"/>
      <c r="TGH398" s="1"/>
      <c r="TGI398" s="1"/>
      <c r="TGJ398" s="1"/>
      <c r="TGK398" s="1"/>
      <c r="TGL398" s="1"/>
      <c r="TGM398" s="1"/>
      <c r="TGN398" s="1"/>
      <c r="TGO398" s="1"/>
      <c r="TGP398" s="1"/>
      <c r="TGQ398" s="1"/>
      <c r="TGR398" s="1"/>
      <c r="TGS398" s="1"/>
      <c r="TGT398" s="1"/>
      <c r="TGU398" s="1"/>
      <c r="TGV398" s="1"/>
      <c r="TGW398" s="1"/>
      <c r="TGX398" s="1"/>
      <c r="TGY398" s="1"/>
      <c r="TGZ398" s="1"/>
      <c r="THA398" s="1"/>
      <c r="THB398" s="1"/>
      <c r="THC398" s="1"/>
      <c r="THD398" s="1"/>
      <c r="THE398" s="1"/>
      <c r="THF398" s="1"/>
      <c r="THG398" s="1"/>
      <c r="THH398" s="1"/>
      <c r="THI398" s="1"/>
      <c r="THJ398" s="1"/>
      <c r="THK398" s="1"/>
      <c r="THL398" s="1"/>
      <c r="THM398" s="1"/>
      <c r="THN398" s="1"/>
      <c r="THO398" s="1"/>
      <c r="THP398" s="1"/>
      <c r="THQ398" s="1"/>
      <c r="THR398" s="1"/>
      <c r="THS398" s="1"/>
      <c r="THT398" s="1"/>
      <c r="THU398" s="1"/>
      <c r="THV398" s="1"/>
      <c r="THW398" s="1"/>
      <c r="THX398" s="1"/>
      <c r="THY398" s="1"/>
      <c r="THZ398" s="1"/>
      <c r="TIA398" s="1"/>
      <c r="TIB398" s="1"/>
      <c r="TIC398" s="1"/>
      <c r="TID398" s="1"/>
      <c r="TIE398" s="1"/>
      <c r="TIF398" s="1"/>
      <c r="TIG398" s="1"/>
      <c r="TIH398" s="1"/>
      <c r="TII398" s="1"/>
      <c r="TIJ398" s="1"/>
      <c r="TIK398" s="1"/>
      <c r="TIL398" s="1"/>
      <c r="TIM398" s="1"/>
      <c r="TIN398" s="1"/>
      <c r="TIO398" s="1"/>
      <c r="TIP398" s="1"/>
      <c r="TIQ398" s="1"/>
      <c r="TIR398" s="1"/>
      <c r="TIS398" s="1"/>
      <c r="TIT398" s="1"/>
      <c r="TIU398" s="1"/>
      <c r="TIV398" s="1"/>
      <c r="TIW398" s="1"/>
      <c r="TIX398" s="1"/>
      <c r="TIY398" s="1"/>
      <c r="TIZ398" s="1"/>
      <c r="TJA398" s="1"/>
      <c r="TJB398" s="1"/>
      <c r="TJC398" s="1"/>
      <c r="TJD398" s="1"/>
      <c r="TJE398" s="1"/>
      <c r="TJF398" s="1"/>
      <c r="TJG398" s="1"/>
      <c r="TJH398" s="1"/>
      <c r="TJI398" s="1"/>
      <c r="TJJ398" s="1"/>
      <c r="TJK398" s="1"/>
      <c r="TJL398" s="1"/>
      <c r="TJM398" s="1"/>
      <c r="TJN398" s="1"/>
      <c r="TJO398" s="1"/>
      <c r="TJP398" s="1"/>
      <c r="TJQ398" s="1"/>
      <c r="TJR398" s="1"/>
      <c r="TJS398" s="1"/>
      <c r="TJT398" s="1"/>
      <c r="TJU398" s="1"/>
      <c r="TJV398" s="1"/>
      <c r="TJW398" s="1"/>
      <c r="TJX398" s="1"/>
      <c r="TJY398" s="1"/>
      <c r="TJZ398" s="1"/>
      <c r="TKA398" s="1"/>
      <c r="TKB398" s="1"/>
      <c r="TKC398" s="1"/>
      <c r="TKD398" s="1"/>
      <c r="TKE398" s="1"/>
      <c r="TKF398" s="1"/>
      <c r="TKG398" s="1"/>
      <c r="TKH398" s="1"/>
      <c r="TKI398" s="1"/>
      <c r="TKJ398" s="1"/>
      <c r="TKK398" s="1"/>
      <c r="TKL398" s="1"/>
      <c r="TKM398" s="1"/>
      <c r="TKN398" s="1"/>
      <c r="TKO398" s="1"/>
      <c r="TKP398" s="1"/>
      <c r="TKQ398" s="1"/>
      <c r="TKR398" s="1"/>
      <c r="TKS398" s="1"/>
      <c r="TKT398" s="1"/>
      <c r="TKU398" s="1"/>
      <c r="TKV398" s="1"/>
      <c r="TKW398" s="1"/>
      <c r="TKX398" s="1"/>
      <c r="TKY398" s="1"/>
      <c r="TKZ398" s="1"/>
      <c r="TLA398" s="1"/>
      <c r="TLB398" s="1"/>
      <c r="TLC398" s="1"/>
      <c r="TLD398" s="1"/>
      <c r="TLE398" s="1"/>
      <c r="TLF398" s="1"/>
      <c r="TLG398" s="1"/>
      <c r="TLH398" s="1"/>
      <c r="TLI398" s="1"/>
      <c r="TLJ398" s="1"/>
      <c r="TLK398" s="1"/>
      <c r="TLL398" s="1"/>
      <c r="TLM398" s="1"/>
      <c r="TLN398" s="1"/>
      <c r="TLO398" s="1"/>
      <c r="TLP398" s="1"/>
      <c r="TLQ398" s="1"/>
      <c r="TLR398" s="1"/>
      <c r="TLS398" s="1"/>
      <c r="TLT398" s="1"/>
      <c r="TLU398" s="1"/>
      <c r="TLV398" s="1"/>
      <c r="TLW398" s="1"/>
      <c r="TLX398" s="1"/>
      <c r="TLY398" s="1"/>
      <c r="TLZ398" s="1"/>
      <c r="TMA398" s="1"/>
      <c r="TMB398" s="1"/>
      <c r="TMC398" s="1"/>
      <c r="TMD398" s="1"/>
      <c r="TME398" s="1"/>
      <c r="TMF398" s="1"/>
      <c r="TMG398" s="1"/>
      <c r="TMH398" s="1"/>
      <c r="TMI398" s="1"/>
      <c r="TMJ398" s="1"/>
      <c r="TMK398" s="1"/>
      <c r="TML398" s="1"/>
      <c r="TMM398" s="1"/>
      <c r="TMN398" s="1"/>
      <c r="TMO398" s="1"/>
      <c r="TMP398" s="1"/>
      <c r="TMQ398" s="1"/>
      <c r="TMR398" s="1"/>
      <c r="TMS398" s="1"/>
      <c r="TMT398" s="1"/>
      <c r="TMU398" s="1"/>
      <c r="TMV398" s="1"/>
      <c r="TMW398" s="1"/>
      <c r="TMX398" s="1"/>
      <c r="TMY398" s="1"/>
      <c r="TMZ398" s="1"/>
      <c r="TNA398" s="1"/>
      <c r="TNB398" s="1"/>
      <c r="TNC398" s="1"/>
      <c r="TND398" s="1"/>
      <c r="TNE398" s="1"/>
      <c r="TNF398" s="1"/>
      <c r="TNG398" s="1"/>
      <c r="TNH398" s="1"/>
      <c r="TNI398" s="1"/>
      <c r="TNJ398" s="1"/>
      <c r="TNK398" s="1"/>
      <c r="TNL398" s="1"/>
      <c r="TNM398" s="1"/>
      <c r="TNN398" s="1"/>
      <c r="TNO398" s="1"/>
      <c r="TNP398" s="1"/>
      <c r="TNQ398" s="1"/>
      <c r="TNR398" s="1"/>
      <c r="TNS398" s="1"/>
      <c r="TNT398" s="1"/>
      <c r="TNU398" s="1"/>
      <c r="TNV398" s="1"/>
      <c r="TNW398" s="1"/>
      <c r="TNX398" s="1"/>
      <c r="TNY398" s="1"/>
      <c r="TNZ398" s="1"/>
      <c r="TOA398" s="1"/>
      <c r="TOB398" s="1"/>
      <c r="TOC398" s="1"/>
      <c r="TOD398" s="1"/>
      <c r="TOE398" s="1"/>
      <c r="TOF398" s="1"/>
      <c r="TOG398" s="1"/>
      <c r="TOH398" s="1"/>
      <c r="TOI398" s="1"/>
      <c r="TOJ398" s="1"/>
      <c r="TOK398" s="1"/>
      <c r="TOL398" s="1"/>
      <c r="TOM398" s="1"/>
      <c r="TON398" s="1"/>
      <c r="TOO398" s="1"/>
      <c r="TOP398" s="1"/>
      <c r="TOQ398" s="1"/>
      <c r="TOR398" s="1"/>
      <c r="TOS398" s="1"/>
      <c r="TOT398" s="1"/>
      <c r="TOU398" s="1"/>
      <c r="TOV398" s="1"/>
      <c r="TOW398" s="1"/>
      <c r="TOX398" s="1"/>
      <c r="TOY398" s="1"/>
      <c r="TOZ398" s="1"/>
      <c r="TPA398" s="1"/>
      <c r="TPB398" s="1"/>
      <c r="TPC398" s="1"/>
      <c r="TPD398" s="1"/>
      <c r="TPE398" s="1"/>
      <c r="TPF398" s="1"/>
      <c r="TPG398" s="1"/>
      <c r="TPH398" s="1"/>
      <c r="TPI398" s="1"/>
      <c r="TPJ398" s="1"/>
      <c r="TPK398" s="1"/>
      <c r="TPL398" s="1"/>
      <c r="TPM398" s="1"/>
      <c r="TPN398" s="1"/>
      <c r="TPO398" s="1"/>
      <c r="TPP398" s="1"/>
      <c r="TPQ398" s="1"/>
      <c r="TPR398" s="1"/>
      <c r="TPS398" s="1"/>
      <c r="TPT398" s="1"/>
      <c r="TPU398" s="1"/>
      <c r="TPV398" s="1"/>
      <c r="TPW398" s="1"/>
      <c r="TPX398" s="1"/>
      <c r="TPY398" s="1"/>
      <c r="TPZ398" s="1"/>
      <c r="TQA398" s="1"/>
      <c r="TQB398" s="1"/>
      <c r="TQC398" s="1"/>
      <c r="TQD398" s="1"/>
      <c r="TQE398" s="1"/>
      <c r="TQF398" s="1"/>
      <c r="TQG398" s="1"/>
      <c r="TQH398" s="1"/>
      <c r="TQI398" s="1"/>
      <c r="TQJ398" s="1"/>
      <c r="TQK398" s="1"/>
      <c r="TQL398" s="1"/>
      <c r="TQM398" s="1"/>
      <c r="TQN398" s="1"/>
      <c r="TQO398" s="1"/>
      <c r="TQP398" s="1"/>
      <c r="TQQ398" s="1"/>
      <c r="TQR398" s="1"/>
      <c r="TQS398" s="1"/>
      <c r="TQT398" s="1"/>
      <c r="TQU398" s="1"/>
      <c r="TQV398" s="1"/>
      <c r="TQW398" s="1"/>
      <c r="TQX398" s="1"/>
      <c r="TQY398" s="1"/>
      <c r="TQZ398" s="1"/>
      <c r="TRA398" s="1"/>
      <c r="TRB398" s="1"/>
      <c r="TRC398" s="1"/>
      <c r="TRD398" s="1"/>
      <c r="TRE398" s="1"/>
      <c r="TRF398" s="1"/>
      <c r="TRG398" s="1"/>
      <c r="TRH398" s="1"/>
      <c r="TRI398" s="1"/>
      <c r="TRJ398" s="1"/>
      <c r="TRK398" s="1"/>
      <c r="TRL398" s="1"/>
      <c r="TRM398" s="1"/>
      <c r="TRN398" s="1"/>
      <c r="TRO398" s="1"/>
      <c r="TRP398" s="1"/>
      <c r="TRQ398" s="1"/>
      <c r="TRR398" s="1"/>
      <c r="TRS398" s="1"/>
      <c r="TRT398" s="1"/>
      <c r="TRU398" s="1"/>
      <c r="TRV398" s="1"/>
      <c r="TRW398" s="1"/>
      <c r="TRX398" s="1"/>
      <c r="TRY398" s="1"/>
      <c r="TRZ398" s="1"/>
      <c r="TSA398" s="1"/>
      <c r="TSB398" s="1"/>
      <c r="TSC398" s="1"/>
      <c r="TSD398" s="1"/>
      <c r="TSE398" s="1"/>
      <c r="TSF398" s="1"/>
      <c r="TSG398" s="1"/>
      <c r="TSH398" s="1"/>
      <c r="TSI398" s="1"/>
      <c r="TSJ398" s="1"/>
      <c r="TSK398" s="1"/>
      <c r="TSL398" s="1"/>
      <c r="TSM398" s="1"/>
      <c r="TSN398" s="1"/>
      <c r="TSO398" s="1"/>
      <c r="TSP398" s="1"/>
      <c r="TSQ398" s="1"/>
      <c r="TSR398" s="1"/>
      <c r="TSS398" s="1"/>
      <c r="TST398" s="1"/>
      <c r="TSU398" s="1"/>
      <c r="TSV398" s="1"/>
      <c r="TSW398" s="1"/>
      <c r="TSX398" s="1"/>
      <c r="TSY398" s="1"/>
      <c r="TSZ398" s="1"/>
      <c r="TTA398" s="1"/>
      <c r="TTB398" s="1"/>
      <c r="TTC398" s="1"/>
      <c r="TTD398" s="1"/>
      <c r="TTE398" s="1"/>
      <c r="TTF398" s="1"/>
      <c r="TTG398" s="1"/>
      <c r="TTH398" s="1"/>
      <c r="TTI398" s="1"/>
      <c r="TTJ398" s="1"/>
      <c r="TTK398" s="1"/>
      <c r="TTL398" s="1"/>
      <c r="TTM398" s="1"/>
      <c r="TTN398" s="1"/>
      <c r="TTO398" s="1"/>
      <c r="TTP398" s="1"/>
      <c r="TTQ398" s="1"/>
      <c r="TTR398" s="1"/>
      <c r="TTS398" s="1"/>
      <c r="TTT398" s="1"/>
      <c r="TTU398" s="1"/>
      <c r="TTV398" s="1"/>
      <c r="TTW398" s="1"/>
      <c r="TTX398" s="1"/>
      <c r="TTY398" s="1"/>
      <c r="TTZ398" s="1"/>
      <c r="TUA398" s="1"/>
      <c r="TUB398" s="1"/>
      <c r="TUC398" s="1"/>
      <c r="TUD398" s="1"/>
      <c r="TUE398" s="1"/>
      <c r="TUF398" s="1"/>
      <c r="TUG398" s="1"/>
      <c r="TUH398" s="1"/>
      <c r="TUI398" s="1"/>
      <c r="TUJ398" s="1"/>
      <c r="TUK398" s="1"/>
      <c r="TUL398" s="1"/>
      <c r="TUM398" s="1"/>
      <c r="TUN398" s="1"/>
      <c r="TUO398" s="1"/>
      <c r="TUP398" s="1"/>
      <c r="TUQ398" s="1"/>
      <c r="TUR398" s="1"/>
      <c r="TUS398" s="1"/>
      <c r="TUT398" s="1"/>
      <c r="TUU398" s="1"/>
      <c r="TUV398" s="1"/>
      <c r="TUW398" s="1"/>
      <c r="TUX398" s="1"/>
      <c r="TUY398" s="1"/>
      <c r="TUZ398" s="1"/>
      <c r="TVA398" s="1"/>
      <c r="TVB398" s="1"/>
      <c r="TVC398" s="1"/>
      <c r="TVD398" s="1"/>
      <c r="TVE398" s="1"/>
      <c r="TVF398" s="1"/>
      <c r="TVG398" s="1"/>
      <c r="TVH398" s="1"/>
      <c r="TVI398" s="1"/>
      <c r="TVJ398" s="1"/>
      <c r="TVK398" s="1"/>
      <c r="TVL398" s="1"/>
      <c r="TVM398" s="1"/>
      <c r="TVN398" s="1"/>
      <c r="TVO398" s="1"/>
      <c r="TVP398" s="1"/>
      <c r="TVQ398" s="1"/>
      <c r="TVR398" s="1"/>
      <c r="TVS398" s="1"/>
      <c r="TVT398" s="1"/>
      <c r="TVU398" s="1"/>
      <c r="TVV398" s="1"/>
      <c r="TVW398" s="1"/>
      <c r="TVX398" s="1"/>
      <c r="TVY398" s="1"/>
      <c r="TVZ398" s="1"/>
      <c r="TWA398" s="1"/>
      <c r="TWB398" s="1"/>
      <c r="TWC398" s="1"/>
      <c r="TWD398" s="1"/>
      <c r="TWE398" s="1"/>
      <c r="TWF398" s="1"/>
      <c r="TWG398" s="1"/>
      <c r="TWH398" s="1"/>
      <c r="TWI398" s="1"/>
      <c r="TWJ398" s="1"/>
      <c r="TWK398" s="1"/>
      <c r="TWL398" s="1"/>
      <c r="TWM398" s="1"/>
      <c r="TWN398" s="1"/>
      <c r="TWO398" s="1"/>
      <c r="TWP398" s="1"/>
      <c r="TWQ398" s="1"/>
      <c r="TWR398" s="1"/>
      <c r="TWS398" s="1"/>
      <c r="TWT398" s="1"/>
      <c r="TWU398" s="1"/>
      <c r="TWV398" s="1"/>
      <c r="TWW398" s="1"/>
      <c r="TWX398" s="1"/>
      <c r="TWY398" s="1"/>
      <c r="TWZ398" s="1"/>
      <c r="TXA398" s="1"/>
      <c r="TXB398" s="1"/>
      <c r="TXC398" s="1"/>
      <c r="TXD398" s="1"/>
      <c r="TXE398" s="1"/>
      <c r="TXF398" s="1"/>
      <c r="TXG398" s="1"/>
      <c r="TXH398" s="1"/>
      <c r="TXI398" s="1"/>
      <c r="TXJ398" s="1"/>
      <c r="TXK398" s="1"/>
      <c r="TXL398" s="1"/>
      <c r="TXM398" s="1"/>
      <c r="TXN398" s="1"/>
      <c r="TXO398" s="1"/>
      <c r="TXP398" s="1"/>
      <c r="TXQ398" s="1"/>
      <c r="TXR398" s="1"/>
      <c r="TXS398" s="1"/>
      <c r="TXT398" s="1"/>
      <c r="TXU398" s="1"/>
      <c r="TXV398" s="1"/>
      <c r="TXW398" s="1"/>
      <c r="TXX398" s="1"/>
      <c r="TXY398" s="1"/>
      <c r="TXZ398" s="1"/>
      <c r="TYA398" s="1"/>
      <c r="TYB398" s="1"/>
      <c r="TYC398" s="1"/>
      <c r="TYD398" s="1"/>
      <c r="TYE398" s="1"/>
      <c r="TYF398" s="1"/>
      <c r="TYG398" s="1"/>
      <c r="TYH398" s="1"/>
      <c r="TYI398" s="1"/>
      <c r="TYJ398" s="1"/>
      <c r="TYK398" s="1"/>
      <c r="TYL398" s="1"/>
      <c r="TYM398" s="1"/>
      <c r="TYN398" s="1"/>
      <c r="TYO398" s="1"/>
      <c r="TYP398" s="1"/>
      <c r="TYQ398" s="1"/>
      <c r="TYR398" s="1"/>
      <c r="TYS398" s="1"/>
      <c r="TYT398" s="1"/>
      <c r="TYU398" s="1"/>
      <c r="TYV398" s="1"/>
      <c r="TYW398" s="1"/>
      <c r="TYX398" s="1"/>
      <c r="TYY398" s="1"/>
      <c r="TYZ398" s="1"/>
      <c r="TZA398" s="1"/>
      <c r="TZB398" s="1"/>
      <c r="TZC398" s="1"/>
      <c r="TZD398" s="1"/>
      <c r="TZE398" s="1"/>
      <c r="TZF398" s="1"/>
      <c r="TZG398" s="1"/>
      <c r="TZH398" s="1"/>
      <c r="TZI398" s="1"/>
      <c r="TZJ398" s="1"/>
      <c r="TZK398" s="1"/>
      <c r="TZL398" s="1"/>
      <c r="TZM398" s="1"/>
      <c r="TZN398" s="1"/>
      <c r="TZO398" s="1"/>
      <c r="TZP398" s="1"/>
      <c r="TZQ398" s="1"/>
      <c r="TZR398" s="1"/>
      <c r="TZS398" s="1"/>
      <c r="TZT398" s="1"/>
      <c r="TZU398" s="1"/>
      <c r="TZV398" s="1"/>
      <c r="TZW398" s="1"/>
      <c r="TZX398" s="1"/>
      <c r="TZY398" s="1"/>
      <c r="TZZ398" s="1"/>
      <c r="UAA398" s="1"/>
      <c r="UAB398" s="1"/>
      <c r="UAC398" s="1"/>
      <c r="UAD398" s="1"/>
      <c r="UAE398" s="1"/>
      <c r="UAF398" s="1"/>
      <c r="UAG398" s="1"/>
      <c r="UAH398" s="1"/>
      <c r="UAI398" s="1"/>
      <c r="UAJ398" s="1"/>
      <c r="UAK398" s="1"/>
      <c r="UAL398" s="1"/>
      <c r="UAM398" s="1"/>
      <c r="UAN398" s="1"/>
      <c r="UAO398" s="1"/>
      <c r="UAP398" s="1"/>
      <c r="UAQ398" s="1"/>
      <c r="UAR398" s="1"/>
      <c r="UAS398" s="1"/>
      <c r="UAT398" s="1"/>
      <c r="UAU398" s="1"/>
      <c r="UAV398" s="1"/>
      <c r="UAW398" s="1"/>
      <c r="UAX398" s="1"/>
      <c r="UAY398" s="1"/>
      <c r="UAZ398" s="1"/>
      <c r="UBA398" s="1"/>
      <c r="UBB398" s="1"/>
      <c r="UBC398" s="1"/>
      <c r="UBD398" s="1"/>
      <c r="UBE398" s="1"/>
      <c r="UBF398" s="1"/>
      <c r="UBG398" s="1"/>
      <c r="UBH398" s="1"/>
      <c r="UBI398" s="1"/>
      <c r="UBJ398" s="1"/>
      <c r="UBK398" s="1"/>
      <c r="UBL398" s="1"/>
      <c r="UBM398" s="1"/>
      <c r="UBN398" s="1"/>
      <c r="UBO398" s="1"/>
      <c r="UBP398" s="1"/>
      <c r="UBQ398" s="1"/>
      <c r="UBR398" s="1"/>
      <c r="UBS398" s="1"/>
      <c r="UBT398" s="1"/>
      <c r="UBU398" s="1"/>
      <c r="UBV398" s="1"/>
      <c r="UBW398" s="1"/>
      <c r="UBX398" s="1"/>
      <c r="UBY398" s="1"/>
      <c r="UBZ398" s="1"/>
      <c r="UCA398" s="1"/>
      <c r="UCB398" s="1"/>
      <c r="UCC398" s="1"/>
      <c r="UCD398" s="1"/>
      <c r="UCE398" s="1"/>
      <c r="UCF398" s="1"/>
      <c r="UCG398" s="1"/>
      <c r="UCH398" s="1"/>
      <c r="UCI398" s="1"/>
      <c r="UCJ398" s="1"/>
      <c r="UCK398" s="1"/>
      <c r="UCL398" s="1"/>
      <c r="UCM398" s="1"/>
      <c r="UCN398" s="1"/>
      <c r="UCO398" s="1"/>
      <c r="UCP398" s="1"/>
      <c r="UCQ398" s="1"/>
      <c r="UCR398" s="1"/>
      <c r="UCS398" s="1"/>
      <c r="UCT398" s="1"/>
      <c r="UCU398" s="1"/>
      <c r="UCV398" s="1"/>
      <c r="UCW398" s="1"/>
      <c r="UCX398" s="1"/>
      <c r="UCY398" s="1"/>
      <c r="UCZ398" s="1"/>
      <c r="UDA398" s="1"/>
      <c r="UDB398" s="1"/>
      <c r="UDC398" s="1"/>
      <c r="UDD398" s="1"/>
      <c r="UDE398" s="1"/>
      <c r="UDF398" s="1"/>
      <c r="UDG398" s="1"/>
      <c r="UDH398" s="1"/>
      <c r="UDI398" s="1"/>
      <c r="UDJ398" s="1"/>
      <c r="UDK398" s="1"/>
      <c r="UDL398" s="1"/>
      <c r="UDM398" s="1"/>
      <c r="UDN398" s="1"/>
      <c r="UDO398" s="1"/>
      <c r="UDP398" s="1"/>
      <c r="UDQ398" s="1"/>
      <c r="UDR398" s="1"/>
      <c r="UDS398" s="1"/>
      <c r="UDT398" s="1"/>
      <c r="UDU398" s="1"/>
      <c r="UDV398" s="1"/>
      <c r="UDW398" s="1"/>
      <c r="UDX398" s="1"/>
      <c r="UDY398" s="1"/>
      <c r="UDZ398" s="1"/>
      <c r="UEA398" s="1"/>
      <c r="UEB398" s="1"/>
      <c r="UEC398" s="1"/>
      <c r="UED398" s="1"/>
      <c r="UEE398" s="1"/>
      <c r="UEF398" s="1"/>
      <c r="UEG398" s="1"/>
      <c r="UEH398" s="1"/>
      <c r="UEI398" s="1"/>
      <c r="UEJ398" s="1"/>
      <c r="UEK398" s="1"/>
      <c r="UEL398" s="1"/>
      <c r="UEM398" s="1"/>
      <c r="UEN398" s="1"/>
      <c r="UEO398" s="1"/>
      <c r="UEP398" s="1"/>
      <c r="UEQ398" s="1"/>
      <c r="UER398" s="1"/>
      <c r="UES398" s="1"/>
      <c r="UET398" s="1"/>
      <c r="UEU398" s="1"/>
      <c r="UEV398" s="1"/>
      <c r="UEW398" s="1"/>
      <c r="UEX398" s="1"/>
      <c r="UEY398" s="1"/>
      <c r="UEZ398" s="1"/>
      <c r="UFA398" s="1"/>
      <c r="UFB398" s="1"/>
      <c r="UFC398" s="1"/>
      <c r="UFD398" s="1"/>
      <c r="UFE398" s="1"/>
      <c r="UFF398" s="1"/>
      <c r="UFG398" s="1"/>
      <c r="UFH398" s="1"/>
      <c r="UFI398" s="1"/>
      <c r="UFJ398" s="1"/>
      <c r="UFK398" s="1"/>
      <c r="UFL398" s="1"/>
      <c r="UFM398" s="1"/>
      <c r="UFN398" s="1"/>
      <c r="UFO398" s="1"/>
      <c r="UFP398" s="1"/>
      <c r="UFQ398" s="1"/>
      <c r="UFR398" s="1"/>
      <c r="UFS398" s="1"/>
      <c r="UFT398" s="1"/>
      <c r="UFU398" s="1"/>
      <c r="UFV398" s="1"/>
      <c r="UFW398" s="1"/>
      <c r="UFX398" s="1"/>
      <c r="UFY398" s="1"/>
      <c r="UFZ398" s="1"/>
      <c r="UGA398" s="1"/>
      <c r="UGB398" s="1"/>
      <c r="UGC398" s="1"/>
      <c r="UGD398" s="1"/>
      <c r="UGE398" s="1"/>
      <c r="UGF398" s="1"/>
      <c r="UGG398" s="1"/>
      <c r="UGH398" s="1"/>
      <c r="UGI398" s="1"/>
      <c r="UGJ398" s="1"/>
      <c r="UGK398" s="1"/>
      <c r="UGL398" s="1"/>
      <c r="UGM398" s="1"/>
      <c r="UGN398" s="1"/>
      <c r="UGO398" s="1"/>
      <c r="UGP398" s="1"/>
      <c r="UGQ398" s="1"/>
      <c r="UGR398" s="1"/>
      <c r="UGS398" s="1"/>
      <c r="UGT398" s="1"/>
      <c r="UGU398" s="1"/>
      <c r="UGV398" s="1"/>
      <c r="UGW398" s="1"/>
      <c r="UGX398" s="1"/>
      <c r="UGY398" s="1"/>
      <c r="UGZ398" s="1"/>
      <c r="UHA398" s="1"/>
      <c r="UHB398" s="1"/>
      <c r="UHC398" s="1"/>
      <c r="UHD398" s="1"/>
      <c r="UHE398" s="1"/>
      <c r="UHF398" s="1"/>
      <c r="UHG398" s="1"/>
      <c r="UHH398" s="1"/>
      <c r="UHI398" s="1"/>
      <c r="UHJ398" s="1"/>
      <c r="UHK398" s="1"/>
      <c r="UHL398" s="1"/>
      <c r="UHM398" s="1"/>
      <c r="UHN398" s="1"/>
      <c r="UHO398" s="1"/>
      <c r="UHP398" s="1"/>
      <c r="UHQ398" s="1"/>
      <c r="UHR398" s="1"/>
      <c r="UHS398" s="1"/>
      <c r="UHT398" s="1"/>
      <c r="UHU398" s="1"/>
      <c r="UHV398" s="1"/>
      <c r="UHW398" s="1"/>
      <c r="UHX398" s="1"/>
      <c r="UHY398" s="1"/>
      <c r="UHZ398" s="1"/>
      <c r="UIA398" s="1"/>
      <c r="UIB398" s="1"/>
      <c r="UIC398" s="1"/>
      <c r="UID398" s="1"/>
      <c r="UIE398" s="1"/>
      <c r="UIF398" s="1"/>
      <c r="UIG398" s="1"/>
      <c r="UIH398" s="1"/>
      <c r="UII398" s="1"/>
      <c r="UIJ398" s="1"/>
      <c r="UIK398" s="1"/>
      <c r="UIL398" s="1"/>
      <c r="UIM398" s="1"/>
      <c r="UIN398" s="1"/>
      <c r="UIO398" s="1"/>
      <c r="UIP398" s="1"/>
      <c r="UIQ398" s="1"/>
      <c r="UIR398" s="1"/>
      <c r="UIS398" s="1"/>
      <c r="UIT398" s="1"/>
      <c r="UIU398" s="1"/>
      <c r="UIV398" s="1"/>
      <c r="UIW398" s="1"/>
      <c r="UIX398" s="1"/>
      <c r="UIY398" s="1"/>
      <c r="UIZ398" s="1"/>
      <c r="UJA398" s="1"/>
      <c r="UJB398" s="1"/>
      <c r="UJC398" s="1"/>
      <c r="UJD398" s="1"/>
      <c r="UJE398" s="1"/>
      <c r="UJF398" s="1"/>
      <c r="UJG398" s="1"/>
      <c r="UJH398" s="1"/>
      <c r="UJI398" s="1"/>
      <c r="UJJ398" s="1"/>
      <c r="UJK398" s="1"/>
      <c r="UJL398" s="1"/>
      <c r="UJM398" s="1"/>
      <c r="UJN398" s="1"/>
      <c r="UJO398" s="1"/>
      <c r="UJP398" s="1"/>
      <c r="UJQ398" s="1"/>
      <c r="UJR398" s="1"/>
      <c r="UJS398" s="1"/>
      <c r="UJT398" s="1"/>
      <c r="UJU398" s="1"/>
      <c r="UJV398" s="1"/>
      <c r="UJW398" s="1"/>
      <c r="UJX398" s="1"/>
      <c r="UJY398" s="1"/>
      <c r="UJZ398" s="1"/>
      <c r="UKA398" s="1"/>
      <c r="UKB398" s="1"/>
      <c r="UKC398" s="1"/>
      <c r="UKD398" s="1"/>
      <c r="UKE398" s="1"/>
      <c r="UKF398" s="1"/>
      <c r="UKG398" s="1"/>
      <c r="UKH398" s="1"/>
      <c r="UKI398" s="1"/>
      <c r="UKJ398" s="1"/>
      <c r="UKK398" s="1"/>
      <c r="UKL398" s="1"/>
      <c r="UKM398" s="1"/>
      <c r="UKN398" s="1"/>
      <c r="UKO398" s="1"/>
      <c r="UKP398" s="1"/>
      <c r="UKQ398" s="1"/>
      <c r="UKR398" s="1"/>
      <c r="UKS398" s="1"/>
      <c r="UKT398" s="1"/>
      <c r="UKU398" s="1"/>
      <c r="UKV398" s="1"/>
      <c r="UKW398" s="1"/>
      <c r="UKX398" s="1"/>
      <c r="UKY398" s="1"/>
      <c r="UKZ398" s="1"/>
      <c r="ULA398" s="1"/>
      <c r="ULB398" s="1"/>
      <c r="ULC398" s="1"/>
      <c r="ULD398" s="1"/>
      <c r="ULE398" s="1"/>
      <c r="ULF398" s="1"/>
      <c r="ULG398" s="1"/>
      <c r="ULH398" s="1"/>
      <c r="ULI398" s="1"/>
      <c r="ULJ398" s="1"/>
      <c r="ULK398" s="1"/>
      <c r="ULL398" s="1"/>
      <c r="ULM398" s="1"/>
      <c r="ULN398" s="1"/>
      <c r="ULO398" s="1"/>
      <c r="ULP398" s="1"/>
      <c r="ULQ398" s="1"/>
      <c r="ULR398" s="1"/>
      <c r="ULS398" s="1"/>
      <c r="ULT398" s="1"/>
      <c r="ULU398" s="1"/>
      <c r="ULV398" s="1"/>
      <c r="ULW398" s="1"/>
      <c r="ULX398" s="1"/>
      <c r="ULY398" s="1"/>
      <c r="ULZ398" s="1"/>
      <c r="UMA398" s="1"/>
      <c r="UMB398" s="1"/>
      <c r="UMC398" s="1"/>
      <c r="UMD398" s="1"/>
      <c r="UME398" s="1"/>
      <c r="UMF398" s="1"/>
      <c r="UMG398" s="1"/>
      <c r="UMH398" s="1"/>
      <c r="UMI398" s="1"/>
      <c r="UMJ398" s="1"/>
      <c r="UMK398" s="1"/>
      <c r="UML398" s="1"/>
      <c r="UMM398" s="1"/>
      <c r="UMN398" s="1"/>
      <c r="UMO398" s="1"/>
      <c r="UMP398" s="1"/>
      <c r="UMQ398" s="1"/>
      <c r="UMR398" s="1"/>
      <c r="UMS398" s="1"/>
      <c r="UMT398" s="1"/>
      <c r="UMU398" s="1"/>
      <c r="UMV398" s="1"/>
      <c r="UMW398" s="1"/>
      <c r="UMX398" s="1"/>
      <c r="UMY398" s="1"/>
      <c r="UMZ398" s="1"/>
      <c r="UNA398" s="1"/>
      <c r="UNB398" s="1"/>
      <c r="UNC398" s="1"/>
      <c r="UND398" s="1"/>
      <c r="UNE398" s="1"/>
      <c r="UNF398" s="1"/>
      <c r="UNG398" s="1"/>
      <c r="UNH398" s="1"/>
      <c r="UNI398" s="1"/>
      <c r="UNJ398" s="1"/>
      <c r="UNK398" s="1"/>
      <c r="UNL398" s="1"/>
      <c r="UNM398" s="1"/>
      <c r="UNN398" s="1"/>
      <c r="UNO398" s="1"/>
      <c r="UNP398" s="1"/>
      <c r="UNQ398" s="1"/>
      <c r="UNR398" s="1"/>
      <c r="UNS398" s="1"/>
      <c r="UNT398" s="1"/>
      <c r="UNU398" s="1"/>
      <c r="UNV398" s="1"/>
      <c r="UNW398" s="1"/>
      <c r="UNX398" s="1"/>
      <c r="UNY398" s="1"/>
      <c r="UNZ398" s="1"/>
      <c r="UOA398" s="1"/>
      <c r="UOB398" s="1"/>
      <c r="UOC398" s="1"/>
      <c r="UOD398" s="1"/>
      <c r="UOE398" s="1"/>
      <c r="UOF398" s="1"/>
      <c r="UOG398" s="1"/>
      <c r="UOH398" s="1"/>
      <c r="UOI398" s="1"/>
      <c r="UOJ398" s="1"/>
      <c r="UOK398" s="1"/>
      <c r="UOL398" s="1"/>
      <c r="UOM398" s="1"/>
      <c r="UON398" s="1"/>
      <c r="UOO398" s="1"/>
      <c r="UOP398" s="1"/>
      <c r="UOQ398" s="1"/>
      <c r="UOR398" s="1"/>
      <c r="UOS398" s="1"/>
      <c r="UOT398" s="1"/>
      <c r="UOU398" s="1"/>
      <c r="UOV398" s="1"/>
      <c r="UOW398" s="1"/>
      <c r="UOX398" s="1"/>
      <c r="UOY398" s="1"/>
      <c r="UOZ398" s="1"/>
      <c r="UPA398" s="1"/>
      <c r="UPB398" s="1"/>
      <c r="UPC398" s="1"/>
      <c r="UPD398" s="1"/>
      <c r="UPE398" s="1"/>
      <c r="UPF398" s="1"/>
      <c r="UPG398" s="1"/>
      <c r="UPH398" s="1"/>
      <c r="UPI398" s="1"/>
      <c r="UPJ398" s="1"/>
      <c r="UPK398" s="1"/>
      <c r="UPL398" s="1"/>
      <c r="UPM398" s="1"/>
      <c r="UPN398" s="1"/>
      <c r="UPO398" s="1"/>
      <c r="UPP398" s="1"/>
      <c r="UPQ398" s="1"/>
      <c r="UPR398" s="1"/>
      <c r="UPS398" s="1"/>
      <c r="UPT398" s="1"/>
      <c r="UPU398" s="1"/>
      <c r="UPV398" s="1"/>
      <c r="UPW398" s="1"/>
      <c r="UPX398" s="1"/>
      <c r="UPY398" s="1"/>
      <c r="UPZ398" s="1"/>
      <c r="UQA398" s="1"/>
      <c r="UQB398" s="1"/>
      <c r="UQC398" s="1"/>
      <c r="UQD398" s="1"/>
      <c r="UQE398" s="1"/>
      <c r="UQF398" s="1"/>
      <c r="UQG398" s="1"/>
      <c r="UQH398" s="1"/>
      <c r="UQI398" s="1"/>
      <c r="UQJ398" s="1"/>
      <c r="UQK398" s="1"/>
      <c r="UQL398" s="1"/>
      <c r="UQM398" s="1"/>
      <c r="UQN398" s="1"/>
      <c r="UQO398" s="1"/>
      <c r="UQP398" s="1"/>
      <c r="UQQ398" s="1"/>
      <c r="UQR398" s="1"/>
      <c r="UQS398" s="1"/>
      <c r="UQT398" s="1"/>
      <c r="UQU398" s="1"/>
      <c r="UQV398" s="1"/>
      <c r="UQW398" s="1"/>
      <c r="UQX398" s="1"/>
      <c r="UQY398" s="1"/>
      <c r="UQZ398" s="1"/>
      <c r="URA398" s="1"/>
      <c r="URB398" s="1"/>
      <c r="URC398" s="1"/>
      <c r="URD398" s="1"/>
      <c r="URE398" s="1"/>
      <c r="URF398" s="1"/>
      <c r="URG398" s="1"/>
      <c r="URH398" s="1"/>
      <c r="URI398" s="1"/>
      <c r="URJ398" s="1"/>
      <c r="URK398" s="1"/>
      <c r="URL398" s="1"/>
      <c r="URM398" s="1"/>
      <c r="URN398" s="1"/>
      <c r="URO398" s="1"/>
      <c r="URP398" s="1"/>
      <c r="URQ398" s="1"/>
      <c r="URR398" s="1"/>
      <c r="URS398" s="1"/>
      <c r="URT398" s="1"/>
      <c r="URU398" s="1"/>
      <c r="URV398" s="1"/>
      <c r="URW398" s="1"/>
      <c r="URX398" s="1"/>
      <c r="URY398" s="1"/>
      <c r="URZ398" s="1"/>
      <c r="USA398" s="1"/>
      <c r="USB398" s="1"/>
      <c r="USC398" s="1"/>
      <c r="USD398" s="1"/>
      <c r="USE398" s="1"/>
      <c r="USF398" s="1"/>
      <c r="USG398" s="1"/>
      <c r="USH398" s="1"/>
      <c r="USI398" s="1"/>
      <c r="USJ398" s="1"/>
      <c r="USK398" s="1"/>
      <c r="USL398" s="1"/>
      <c r="USM398" s="1"/>
      <c r="USN398" s="1"/>
      <c r="USO398" s="1"/>
      <c r="USP398" s="1"/>
      <c r="USQ398" s="1"/>
      <c r="USR398" s="1"/>
      <c r="USS398" s="1"/>
      <c r="UST398" s="1"/>
      <c r="USU398" s="1"/>
      <c r="USV398" s="1"/>
      <c r="USW398" s="1"/>
      <c r="USX398" s="1"/>
      <c r="USY398" s="1"/>
      <c r="USZ398" s="1"/>
      <c r="UTA398" s="1"/>
      <c r="UTB398" s="1"/>
      <c r="UTC398" s="1"/>
      <c r="UTD398" s="1"/>
      <c r="UTE398" s="1"/>
      <c r="UTF398" s="1"/>
      <c r="UTG398" s="1"/>
      <c r="UTH398" s="1"/>
      <c r="UTI398" s="1"/>
      <c r="UTJ398" s="1"/>
      <c r="UTK398" s="1"/>
      <c r="UTL398" s="1"/>
      <c r="UTM398" s="1"/>
      <c r="UTN398" s="1"/>
      <c r="UTO398" s="1"/>
      <c r="UTP398" s="1"/>
      <c r="UTQ398" s="1"/>
      <c r="UTR398" s="1"/>
      <c r="UTS398" s="1"/>
      <c r="UTT398" s="1"/>
      <c r="UTU398" s="1"/>
      <c r="UTV398" s="1"/>
      <c r="UTW398" s="1"/>
      <c r="UTX398" s="1"/>
      <c r="UTY398" s="1"/>
      <c r="UTZ398" s="1"/>
      <c r="UUA398" s="1"/>
      <c r="UUB398" s="1"/>
      <c r="UUC398" s="1"/>
      <c r="UUD398" s="1"/>
      <c r="UUE398" s="1"/>
      <c r="UUF398" s="1"/>
      <c r="UUG398" s="1"/>
      <c r="UUH398" s="1"/>
      <c r="UUI398" s="1"/>
      <c r="UUJ398" s="1"/>
      <c r="UUK398" s="1"/>
      <c r="UUL398" s="1"/>
      <c r="UUM398" s="1"/>
      <c r="UUN398" s="1"/>
      <c r="UUO398" s="1"/>
      <c r="UUP398" s="1"/>
      <c r="UUQ398" s="1"/>
      <c r="UUR398" s="1"/>
      <c r="UUS398" s="1"/>
      <c r="UUT398" s="1"/>
      <c r="UUU398" s="1"/>
      <c r="UUV398" s="1"/>
      <c r="UUW398" s="1"/>
      <c r="UUX398" s="1"/>
      <c r="UUY398" s="1"/>
      <c r="UUZ398" s="1"/>
      <c r="UVA398" s="1"/>
      <c r="UVB398" s="1"/>
      <c r="UVC398" s="1"/>
      <c r="UVD398" s="1"/>
      <c r="UVE398" s="1"/>
      <c r="UVF398" s="1"/>
      <c r="UVG398" s="1"/>
      <c r="UVH398" s="1"/>
      <c r="UVI398" s="1"/>
      <c r="UVJ398" s="1"/>
      <c r="UVK398" s="1"/>
      <c r="UVL398" s="1"/>
      <c r="UVM398" s="1"/>
      <c r="UVN398" s="1"/>
      <c r="UVO398" s="1"/>
      <c r="UVP398" s="1"/>
      <c r="UVQ398" s="1"/>
      <c r="UVR398" s="1"/>
      <c r="UVS398" s="1"/>
      <c r="UVT398" s="1"/>
      <c r="UVU398" s="1"/>
      <c r="UVV398" s="1"/>
      <c r="UVW398" s="1"/>
      <c r="UVX398" s="1"/>
      <c r="UVY398" s="1"/>
      <c r="UVZ398" s="1"/>
      <c r="UWA398" s="1"/>
      <c r="UWB398" s="1"/>
      <c r="UWC398" s="1"/>
      <c r="UWD398" s="1"/>
      <c r="UWE398" s="1"/>
      <c r="UWF398" s="1"/>
      <c r="UWG398" s="1"/>
      <c r="UWH398" s="1"/>
      <c r="UWI398" s="1"/>
      <c r="UWJ398" s="1"/>
      <c r="UWK398" s="1"/>
      <c r="UWL398" s="1"/>
      <c r="UWM398" s="1"/>
      <c r="UWN398" s="1"/>
      <c r="UWO398" s="1"/>
      <c r="UWP398" s="1"/>
      <c r="UWQ398" s="1"/>
      <c r="UWR398" s="1"/>
      <c r="UWS398" s="1"/>
      <c r="UWT398" s="1"/>
      <c r="UWU398" s="1"/>
      <c r="UWV398" s="1"/>
      <c r="UWW398" s="1"/>
      <c r="UWX398" s="1"/>
      <c r="UWY398" s="1"/>
      <c r="UWZ398" s="1"/>
      <c r="UXA398" s="1"/>
      <c r="UXB398" s="1"/>
      <c r="UXC398" s="1"/>
      <c r="UXD398" s="1"/>
      <c r="UXE398" s="1"/>
      <c r="UXF398" s="1"/>
      <c r="UXG398" s="1"/>
      <c r="UXH398" s="1"/>
      <c r="UXI398" s="1"/>
      <c r="UXJ398" s="1"/>
      <c r="UXK398" s="1"/>
      <c r="UXL398" s="1"/>
      <c r="UXM398" s="1"/>
      <c r="UXN398" s="1"/>
      <c r="UXO398" s="1"/>
      <c r="UXP398" s="1"/>
      <c r="UXQ398" s="1"/>
      <c r="UXR398" s="1"/>
      <c r="UXS398" s="1"/>
      <c r="UXT398" s="1"/>
      <c r="UXU398" s="1"/>
      <c r="UXV398" s="1"/>
      <c r="UXW398" s="1"/>
      <c r="UXX398" s="1"/>
      <c r="UXY398" s="1"/>
      <c r="UXZ398" s="1"/>
      <c r="UYA398" s="1"/>
      <c r="UYB398" s="1"/>
      <c r="UYC398" s="1"/>
      <c r="UYD398" s="1"/>
      <c r="UYE398" s="1"/>
      <c r="UYF398" s="1"/>
      <c r="UYG398" s="1"/>
      <c r="UYH398" s="1"/>
      <c r="UYI398" s="1"/>
      <c r="UYJ398" s="1"/>
      <c r="UYK398" s="1"/>
      <c r="UYL398" s="1"/>
      <c r="UYM398" s="1"/>
      <c r="UYN398" s="1"/>
      <c r="UYO398" s="1"/>
      <c r="UYP398" s="1"/>
      <c r="UYQ398" s="1"/>
      <c r="UYR398" s="1"/>
      <c r="UYS398" s="1"/>
      <c r="UYT398" s="1"/>
      <c r="UYU398" s="1"/>
      <c r="UYV398" s="1"/>
      <c r="UYW398" s="1"/>
      <c r="UYX398" s="1"/>
      <c r="UYY398" s="1"/>
      <c r="UYZ398" s="1"/>
      <c r="UZA398" s="1"/>
      <c r="UZB398" s="1"/>
      <c r="UZC398" s="1"/>
      <c r="UZD398" s="1"/>
      <c r="UZE398" s="1"/>
      <c r="UZF398" s="1"/>
      <c r="UZG398" s="1"/>
      <c r="UZH398" s="1"/>
      <c r="UZI398" s="1"/>
      <c r="UZJ398" s="1"/>
      <c r="UZK398" s="1"/>
      <c r="UZL398" s="1"/>
      <c r="UZM398" s="1"/>
      <c r="UZN398" s="1"/>
      <c r="UZO398" s="1"/>
      <c r="UZP398" s="1"/>
      <c r="UZQ398" s="1"/>
      <c r="UZR398" s="1"/>
      <c r="UZS398" s="1"/>
      <c r="UZT398" s="1"/>
      <c r="UZU398" s="1"/>
      <c r="UZV398" s="1"/>
      <c r="UZW398" s="1"/>
      <c r="UZX398" s="1"/>
      <c r="UZY398" s="1"/>
      <c r="UZZ398" s="1"/>
      <c r="VAA398" s="1"/>
      <c r="VAB398" s="1"/>
      <c r="VAC398" s="1"/>
      <c r="VAD398" s="1"/>
      <c r="VAE398" s="1"/>
      <c r="VAF398" s="1"/>
      <c r="VAG398" s="1"/>
      <c r="VAH398" s="1"/>
      <c r="VAI398" s="1"/>
      <c r="VAJ398" s="1"/>
      <c r="VAK398" s="1"/>
      <c r="VAL398" s="1"/>
      <c r="VAM398" s="1"/>
      <c r="VAN398" s="1"/>
      <c r="VAO398" s="1"/>
      <c r="VAP398" s="1"/>
      <c r="VAQ398" s="1"/>
      <c r="VAR398" s="1"/>
      <c r="VAS398" s="1"/>
      <c r="VAT398" s="1"/>
      <c r="VAU398" s="1"/>
      <c r="VAV398" s="1"/>
      <c r="VAW398" s="1"/>
      <c r="VAX398" s="1"/>
      <c r="VAY398" s="1"/>
      <c r="VAZ398" s="1"/>
      <c r="VBA398" s="1"/>
      <c r="VBB398" s="1"/>
      <c r="VBC398" s="1"/>
      <c r="VBD398" s="1"/>
      <c r="VBE398" s="1"/>
      <c r="VBF398" s="1"/>
      <c r="VBG398" s="1"/>
      <c r="VBH398" s="1"/>
      <c r="VBI398" s="1"/>
      <c r="VBJ398" s="1"/>
      <c r="VBK398" s="1"/>
      <c r="VBL398" s="1"/>
      <c r="VBM398" s="1"/>
      <c r="VBN398" s="1"/>
      <c r="VBO398" s="1"/>
      <c r="VBP398" s="1"/>
      <c r="VBQ398" s="1"/>
      <c r="VBR398" s="1"/>
      <c r="VBS398" s="1"/>
      <c r="VBT398" s="1"/>
      <c r="VBU398" s="1"/>
      <c r="VBV398" s="1"/>
      <c r="VBW398" s="1"/>
      <c r="VBX398" s="1"/>
      <c r="VBY398" s="1"/>
      <c r="VBZ398" s="1"/>
      <c r="VCA398" s="1"/>
      <c r="VCB398" s="1"/>
      <c r="VCC398" s="1"/>
      <c r="VCD398" s="1"/>
      <c r="VCE398" s="1"/>
      <c r="VCF398" s="1"/>
      <c r="VCG398" s="1"/>
      <c r="VCH398" s="1"/>
      <c r="VCI398" s="1"/>
      <c r="VCJ398" s="1"/>
      <c r="VCK398" s="1"/>
      <c r="VCL398" s="1"/>
      <c r="VCM398" s="1"/>
      <c r="VCN398" s="1"/>
      <c r="VCO398" s="1"/>
      <c r="VCP398" s="1"/>
      <c r="VCQ398" s="1"/>
      <c r="VCR398" s="1"/>
      <c r="VCS398" s="1"/>
      <c r="VCT398" s="1"/>
      <c r="VCU398" s="1"/>
      <c r="VCV398" s="1"/>
      <c r="VCW398" s="1"/>
      <c r="VCX398" s="1"/>
      <c r="VCY398" s="1"/>
      <c r="VCZ398" s="1"/>
      <c r="VDA398" s="1"/>
      <c r="VDB398" s="1"/>
      <c r="VDC398" s="1"/>
      <c r="VDD398" s="1"/>
      <c r="VDE398" s="1"/>
      <c r="VDF398" s="1"/>
      <c r="VDG398" s="1"/>
      <c r="VDH398" s="1"/>
      <c r="VDI398" s="1"/>
      <c r="VDJ398" s="1"/>
      <c r="VDK398" s="1"/>
      <c r="VDL398" s="1"/>
      <c r="VDM398" s="1"/>
      <c r="VDN398" s="1"/>
      <c r="VDO398" s="1"/>
      <c r="VDP398" s="1"/>
      <c r="VDQ398" s="1"/>
      <c r="VDR398" s="1"/>
      <c r="VDS398" s="1"/>
      <c r="VDT398" s="1"/>
      <c r="VDU398" s="1"/>
      <c r="VDV398" s="1"/>
      <c r="VDW398" s="1"/>
      <c r="VDX398" s="1"/>
      <c r="VDY398" s="1"/>
      <c r="VDZ398" s="1"/>
      <c r="VEA398" s="1"/>
      <c r="VEB398" s="1"/>
      <c r="VEC398" s="1"/>
      <c r="VED398" s="1"/>
      <c r="VEE398" s="1"/>
      <c r="VEF398" s="1"/>
      <c r="VEG398" s="1"/>
      <c r="VEH398" s="1"/>
      <c r="VEI398" s="1"/>
      <c r="VEJ398" s="1"/>
      <c r="VEK398" s="1"/>
      <c r="VEL398" s="1"/>
      <c r="VEM398" s="1"/>
      <c r="VEN398" s="1"/>
      <c r="VEO398" s="1"/>
      <c r="VEP398" s="1"/>
      <c r="VEQ398" s="1"/>
      <c r="VER398" s="1"/>
      <c r="VES398" s="1"/>
      <c r="VET398" s="1"/>
      <c r="VEU398" s="1"/>
      <c r="VEV398" s="1"/>
      <c r="VEW398" s="1"/>
      <c r="VEX398" s="1"/>
      <c r="VEY398" s="1"/>
      <c r="VEZ398" s="1"/>
      <c r="VFA398" s="1"/>
      <c r="VFB398" s="1"/>
      <c r="VFC398" s="1"/>
      <c r="VFD398" s="1"/>
      <c r="VFE398" s="1"/>
      <c r="VFF398" s="1"/>
      <c r="VFG398" s="1"/>
      <c r="VFH398" s="1"/>
      <c r="VFI398" s="1"/>
      <c r="VFJ398" s="1"/>
      <c r="VFK398" s="1"/>
      <c r="VFL398" s="1"/>
      <c r="VFM398" s="1"/>
      <c r="VFN398" s="1"/>
      <c r="VFO398" s="1"/>
      <c r="VFP398" s="1"/>
      <c r="VFQ398" s="1"/>
      <c r="VFR398" s="1"/>
      <c r="VFS398" s="1"/>
      <c r="VFT398" s="1"/>
      <c r="VFU398" s="1"/>
      <c r="VFV398" s="1"/>
      <c r="VFW398" s="1"/>
      <c r="VFX398" s="1"/>
      <c r="VFY398" s="1"/>
      <c r="VFZ398" s="1"/>
      <c r="VGA398" s="1"/>
      <c r="VGB398" s="1"/>
      <c r="VGC398" s="1"/>
      <c r="VGD398" s="1"/>
      <c r="VGE398" s="1"/>
      <c r="VGF398" s="1"/>
      <c r="VGG398" s="1"/>
      <c r="VGH398" s="1"/>
      <c r="VGI398" s="1"/>
      <c r="VGJ398" s="1"/>
      <c r="VGK398" s="1"/>
      <c r="VGL398" s="1"/>
      <c r="VGM398" s="1"/>
      <c r="VGN398" s="1"/>
      <c r="VGO398" s="1"/>
      <c r="VGP398" s="1"/>
      <c r="VGQ398" s="1"/>
      <c r="VGR398" s="1"/>
      <c r="VGS398" s="1"/>
      <c r="VGT398" s="1"/>
      <c r="VGU398" s="1"/>
      <c r="VGV398" s="1"/>
      <c r="VGW398" s="1"/>
      <c r="VGX398" s="1"/>
      <c r="VGY398" s="1"/>
      <c r="VGZ398" s="1"/>
      <c r="VHA398" s="1"/>
      <c r="VHB398" s="1"/>
      <c r="VHC398" s="1"/>
      <c r="VHD398" s="1"/>
      <c r="VHE398" s="1"/>
      <c r="VHF398" s="1"/>
      <c r="VHG398" s="1"/>
      <c r="VHH398" s="1"/>
      <c r="VHI398" s="1"/>
      <c r="VHJ398" s="1"/>
      <c r="VHK398" s="1"/>
      <c r="VHL398" s="1"/>
      <c r="VHM398" s="1"/>
      <c r="VHN398" s="1"/>
      <c r="VHO398" s="1"/>
      <c r="VHP398" s="1"/>
      <c r="VHQ398" s="1"/>
      <c r="VHR398" s="1"/>
      <c r="VHS398" s="1"/>
      <c r="VHT398" s="1"/>
      <c r="VHU398" s="1"/>
      <c r="VHV398" s="1"/>
      <c r="VHW398" s="1"/>
      <c r="VHX398" s="1"/>
      <c r="VHY398" s="1"/>
      <c r="VHZ398" s="1"/>
      <c r="VIA398" s="1"/>
      <c r="VIB398" s="1"/>
      <c r="VIC398" s="1"/>
      <c r="VID398" s="1"/>
      <c r="VIE398" s="1"/>
      <c r="VIF398" s="1"/>
      <c r="VIG398" s="1"/>
      <c r="VIH398" s="1"/>
      <c r="VII398" s="1"/>
      <c r="VIJ398" s="1"/>
      <c r="VIK398" s="1"/>
      <c r="VIL398" s="1"/>
      <c r="VIM398" s="1"/>
      <c r="VIN398" s="1"/>
      <c r="VIO398" s="1"/>
      <c r="VIP398" s="1"/>
      <c r="VIQ398" s="1"/>
      <c r="VIR398" s="1"/>
      <c r="VIS398" s="1"/>
      <c r="VIT398" s="1"/>
      <c r="VIU398" s="1"/>
      <c r="VIV398" s="1"/>
      <c r="VIW398" s="1"/>
      <c r="VIX398" s="1"/>
      <c r="VIY398" s="1"/>
      <c r="VIZ398" s="1"/>
      <c r="VJA398" s="1"/>
      <c r="VJB398" s="1"/>
      <c r="VJC398" s="1"/>
      <c r="VJD398" s="1"/>
      <c r="VJE398" s="1"/>
      <c r="VJF398" s="1"/>
      <c r="VJG398" s="1"/>
      <c r="VJH398" s="1"/>
      <c r="VJI398" s="1"/>
      <c r="VJJ398" s="1"/>
      <c r="VJK398" s="1"/>
      <c r="VJL398" s="1"/>
      <c r="VJM398" s="1"/>
      <c r="VJN398" s="1"/>
      <c r="VJO398" s="1"/>
      <c r="VJP398" s="1"/>
      <c r="VJQ398" s="1"/>
      <c r="VJR398" s="1"/>
      <c r="VJS398" s="1"/>
      <c r="VJT398" s="1"/>
      <c r="VJU398" s="1"/>
      <c r="VJV398" s="1"/>
      <c r="VJW398" s="1"/>
      <c r="VJX398" s="1"/>
      <c r="VJY398" s="1"/>
      <c r="VJZ398" s="1"/>
      <c r="VKA398" s="1"/>
      <c r="VKB398" s="1"/>
      <c r="VKC398" s="1"/>
      <c r="VKD398" s="1"/>
      <c r="VKE398" s="1"/>
      <c r="VKF398" s="1"/>
      <c r="VKG398" s="1"/>
      <c r="VKH398" s="1"/>
      <c r="VKI398" s="1"/>
      <c r="VKJ398" s="1"/>
      <c r="VKK398" s="1"/>
      <c r="VKL398" s="1"/>
      <c r="VKM398" s="1"/>
      <c r="VKN398" s="1"/>
      <c r="VKO398" s="1"/>
      <c r="VKP398" s="1"/>
      <c r="VKQ398" s="1"/>
      <c r="VKR398" s="1"/>
      <c r="VKS398" s="1"/>
      <c r="VKT398" s="1"/>
      <c r="VKU398" s="1"/>
      <c r="VKV398" s="1"/>
      <c r="VKW398" s="1"/>
      <c r="VKX398" s="1"/>
      <c r="VKY398" s="1"/>
      <c r="VKZ398" s="1"/>
      <c r="VLA398" s="1"/>
      <c r="VLB398" s="1"/>
      <c r="VLC398" s="1"/>
      <c r="VLD398" s="1"/>
      <c r="VLE398" s="1"/>
      <c r="VLF398" s="1"/>
      <c r="VLG398" s="1"/>
      <c r="VLH398" s="1"/>
      <c r="VLI398" s="1"/>
      <c r="VLJ398" s="1"/>
      <c r="VLK398" s="1"/>
      <c r="VLL398" s="1"/>
      <c r="VLM398" s="1"/>
      <c r="VLN398" s="1"/>
      <c r="VLO398" s="1"/>
      <c r="VLP398" s="1"/>
      <c r="VLQ398" s="1"/>
      <c r="VLR398" s="1"/>
      <c r="VLS398" s="1"/>
      <c r="VLT398" s="1"/>
      <c r="VLU398" s="1"/>
      <c r="VLV398" s="1"/>
      <c r="VLW398" s="1"/>
      <c r="VLX398" s="1"/>
      <c r="VLY398" s="1"/>
      <c r="VLZ398" s="1"/>
      <c r="VMA398" s="1"/>
      <c r="VMB398" s="1"/>
      <c r="VMC398" s="1"/>
      <c r="VMD398" s="1"/>
      <c r="VME398" s="1"/>
      <c r="VMF398" s="1"/>
      <c r="VMG398" s="1"/>
      <c r="VMH398" s="1"/>
      <c r="VMI398" s="1"/>
      <c r="VMJ398" s="1"/>
      <c r="VMK398" s="1"/>
      <c r="VML398" s="1"/>
      <c r="VMM398" s="1"/>
      <c r="VMN398" s="1"/>
      <c r="VMO398" s="1"/>
      <c r="VMP398" s="1"/>
      <c r="VMQ398" s="1"/>
      <c r="VMR398" s="1"/>
      <c r="VMS398" s="1"/>
      <c r="VMT398" s="1"/>
      <c r="VMU398" s="1"/>
      <c r="VMV398" s="1"/>
      <c r="VMW398" s="1"/>
      <c r="VMX398" s="1"/>
      <c r="VMY398" s="1"/>
      <c r="VMZ398" s="1"/>
      <c r="VNA398" s="1"/>
      <c r="VNB398" s="1"/>
      <c r="VNC398" s="1"/>
      <c r="VND398" s="1"/>
      <c r="VNE398" s="1"/>
      <c r="VNF398" s="1"/>
      <c r="VNG398" s="1"/>
      <c r="VNH398" s="1"/>
      <c r="VNI398" s="1"/>
      <c r="VNJ398" s="1"/>
      <c r="VNK398" s="1"/>
      <c r="VNL398" s="1"/>
      <c r="VNM398" s="1"/>
      <c r="VNN398" s="1"/>
      <c r="VNO398" s="1"/>
      <c r="VNP398" s="1"/>
      <c r="VNQ398" s="1"/>
      <c r="VNR398" s="1"/>
      <c r="VNS398" s="1"/>
      <c r="VNT398" s="1"/>
      <c r="VNU398" s="1"/>
      <c r="VNV398" s="1"/>
      <c r="VNW398" s="1"/>
      <c r="VNX398" s="1"/>
      <c r="VNY398" s="1"/>
      <c r="VNZ398" s="1"/>
      <c r="VOA398" s="1"/>
      <c r="VOB398" s="1"/>
      <c r="VOC398" s="1"/>
      <c r="VOD398" s="1"/>
      <c r="VOE398" s="1"/>
      <c r="VOF398" s="1"/>
      <c r="VOG398" s="1"/>
      <c r="VOH398" s="1"/>
      <c r="VOI398" s="1"/>
      <c r="VOJ398" s="1"/>
      <c r="VOK398" s="1"/>
      <c r="VOL398" s="1"/>
      <c r="VOM398" s="1"/>
      <c r="VON398" s="1"/>
      <c r="VOO398" s="1"/>
      <c r="VOP398" s="1"/>
      <c r="VOQ398" s="1"/>
      <c r="VOR398" s="1"/>
      <c r="VOS398" s="1"/>
      <c r="VOT398" s="1"/>
      <c r="VOU398" s="1"/>
      <c r="VOV398" s="1"/>
      <c r="VOW398" s="1"/>
      <c r="VOX398" s="1"/>
      <c r="VOY398" s="1"/>
      <c r="VOZ398" s="1"/>
      <c r="VPA398" s="1"/>
      <c r="VPB398" s="1"/>
      <c r="VPC398" s="1"/>
      <c r="VPD398" s="1"/>
      <c r="VPE398" s="1"/>
      <c r="VPF398" s="1"/>
      <c r="VPG398" s="1"/>
      <c r="VPH398" s="1"/>
      <c r="VPI398" s="1"/>
      <c r="VPJ398" s="1"/>
      <c r="VPK398" s="1"/>
      <c r="VPL398" s="1"/>
      <c r="VPM398" s="1"/>
      <c r="VPN398" s="1"/>
      <c r="VPO398" s="1"/>
      <c r="VPP398" s="1"/>
      <c r="VPQ398" s="1"/>
      <c r="VPR398" s="1"/>
      <c r="VPS398" s="1"/>
      <c r="VPT398" s="1"/>
      <c r="VPU398" s="1"/>
      <c r="VPV398" s="1"/>
      <c r="VPW398" s="1"/>
      <c r="VPX398" s="1"/>
      <c r="VPY398" s="1"/>
      <c r="VPZ398" s="1"/>
      <c r="VQA398" s="1"/>
      <c r="VQB398" s="1"/>
      <c r="VQC398" s="1"/>
      <c r="VQD398" s="1"/>
      <c r="VQE398" s="1"/>
      <c r="VQF398" s="1"/>
      <c r="VQG398" s="1"/>
      <c r="VQH398" s="1"/>
      <c r="VQI398" s="1"/>
      <c r="VQJ398" s="1"/>
      <c r="VQK398" s="1"/>
      <c r="VQL398" s="1"/>
      <c r="VQM398" s="1"/>
      <c r="VQN398" s="1"/>
      <c r="VQO398" s="1"/>
      <c r="VQP398" s="1"/>
      <c r="VQQ398" s="1"/>
      <c r="VQR398" s="1"/>
      <c r="VQS398" s="1"/>
      <c r="VQT398" s="1"/>
      <c r="VQU398" s="1"/>
      <c r="VQV398" s="1"/>
      <c r="VQW398" s="1"/>
      <c r="VQX398" s="1"/>
      <c r="VQY398" s="1"/>
      <c r="VQZ398" s="1"/>
      <c r="VRA398" s="1"/>
      <c r="VRB398" s="1"/>
      <c r="VRC398" s="1"/>
      <c r="VRD398" s="1"/>
      <c r="VRE398" s="1"/>
      <c r="VRF398" s="1"/>
      <c r="VRG398" s="1"/>
      <c r="VRH398" s="1"/>
      <c r="VRI398" s="1"/>
      <c r="VRJ398" s="1"/>
      <c r="VRK398" s="1"/>
      <c r="VRL398" s="1"/>
      <c r="VRM398" s="1"/>
      <c r="VRN398" s="1"/>
      <c r="VRO398" s="1"/>
      <c r="VRP398" s="1"/>
      <c r="VRQ398" s="1"/>
      <c r="VRR398" s="1"/>
      <c r="VRS398" s="1"/>
      <c r="VRT398" s="1"/>
      <c r="VRU398" s="1"/>
      <c r="VRV398" s="1"/>
      <c r="VRW398" s="1"/>
      <c r="VRX398" s="1"/>
      <c r="VRY398" s="1"/>
      <c r="VRZ398" s="1"/>
      <c r="VSA398" s="1"/>
      <c r="VSB398" s="1"/>
      <c r="VSC398" s="1"/>
      <c r="VSD398" s="1"/>
      <c r="VSE398" s="1"/>
      <c r="VSF398" s="1"/>
      <c r="VSG398" s="1"/>
      <c r="VSH398" s="1"/>
      <c r="VSI398" s="1"/>
      <c r="VSJ398" s="1"/>
      <c r="VSK398" s="1"/>
      <c r="VSL398" s="1"/>
      <c r="VSM398" s="1"/>
      <c r="VSN398" s="1"/>
      <c r="VSO398" s="1"/>
      <c r="VSP398" s="1"/>
      <c r="VSQ398" s="1"/>
      <c r="VSR398" s="1"/>
      <c r="VSS398" s="1"/>
      <c r="VST398" s="1"/>
      <c r="VSU398" s="1"/>
      <c r="VSV398" s="1"/>
      <c r="VSW398" s="1"/>
      <c r="VSX398" s="1"/>
      <c r="VSY398" s="1"/>
      <c r="VSZ398" s="1"/>
      <c r="VTA398" s="1"/>
      <c r="VTB398" s="1"/>
      <c r="VTC398" s="1"/>
      <c r="VTD398" s="1"/>
      <c r="VTE398" s="1"/>
      <c r="VTF398" s="1"/>
      <c r="VTG398" s="1"/>
      <c r="VTH398" s="1"/>
      <c r="VTI398" s="1"/>
      <c r="VTJ398" s="1"/>
      <c r="VTK398" s="1"/>
      <c r="VTL398" s="1"/>
      <c r="VTM398" s="1"/>
      <c r="VTN398" s="1"/>
      <c r="VTO398" s="1"/>
      <c r="VTP398" s="1"/>
      <c r="VTQ398" s="1"/>
      <c r="VTR398" s="1"/>
      <c r="VTS398" s="1"/>
      <c r="VTT398" s="1"/>
      <c r="VTU398" s="1"/>
      <c r="VTV398" s="1"/>
      <c r="VTW398" s="1"/>
      <c r="VTX398" s="1"/>
      <c r="VTY398" s="1"/>
      <c r="VTZ398" s="1"/>
      <c r="VUA398" s="1"/>
      <c r="VUB398" s="1"/>
      <c r="VUC398" s="1"/>
      <c r="VUD398" s="1"/>
      <c r="VUE398" s="1"/>
      <c r="VUF398" s="1"/>
      <c r="VUG398" s="1"/>
      <c r="VUH398" s="1"/>
      <c r="VUI398" s="1"/>
      <c r="VUJ398" s="1"/>
      <c r="VUK398" s="1"/>
      <c r="VUL398" s="1"/>
      <c r="VUM398" s="1"/>
      <c r="VUN398" s="1"/>
      <c r="VUO398" s="1"/>
      <c r="VUP398" s="1"/>
      <c r="VUQ398" s="1"/>
      <c r="VUR398" s="1"/>
      <c r="VUS398" s="1"/>
      <c r="VUT398" s="1"/>
      <c r="VUU398" s="1"/>
      <c r="VUV398" s="1"/>
      <c r="VUW398" s="1"/>
      <c r="VUX398" s="1"/>
      <c r="VUY398" s="1"/>
      <c r="VUZ398" s="1"/>
      <c r="VVA398" s="1"/>
      <c r="VVB398" s="1"/>
      <c r="VVC398" s="1"/>
      <c r="VVD398" s="1"/>
      <c r="VVE398" s="1"/>
      <c r="VVF398" s="1"/>
      <c r="VVG398" s="1"/>
      <c r="VVH398" s="1"/>
      <c r="VVI398" s="1"/>
      <c r="VVJ398" s="1"/>
      <c r="VVK398" s="1"/>
      <c r="VVL398" s="1"/>
      <c r="VVM398" s="1"/>
      <c r="VVN398" s="1"/>
      <c r="VVO398" s="1"/>
      <c r="VVP398" s="1"/>
      <c r="VVQ398" s="1"/>
      <c r="VVR398" s="1"/>
      <c r="VVS398" s="1"/>
      <c r="VVT398" s="1"/>
      <c r="VVU398" s="1"/>
      <c r="VVV398" s="1"/>
      <c r="VVW398" s="1"/>
      <c r="VVX398" s="1"/>
      <c r="VVY398" s="1"/>
      <c r="VVZ398" s="1"/>
      <c r="VWA398" s="1"/>
      <c r="VWB398" s="1"/>
      <c r="VWC398" s="1"/>
      <c r="VWD398" s="1"/>
      <c r="VWE398" s="1"/>
      <c r="VWF398" s="1"/>
      <c r="VWG398" s="1"/>
      <c r="VWH398" s="1"/>
      <c r="VWI398" s="1"/>
      <c r="VWJ398" s="1"/>
      <c r="VWK398" s="1"/>
      <c r="VWL398" s="1"/>
      <c r="VWM398" s="1"/>
      <c r="VWN398" s="1"/>
      <c r="VWO398" s="1"/>
      <c r="VWP398" s="1"/>
      <c r="VWQ398" s="1"/>
      <c r="VWR398" s="1"/>
      <c r="VWS398" s="1"/>
      <c r="VWT398" s="1"/>
      <c r="VWU398" s="1"/>
      <c r="VWV398" s="1"/>
      <c r="VWW398" s="1"/>
      <c r="VWX398" s="1"/>
      <c r="VWY398" s="1"/>
      <c r="VWZ398" s="1"/>
      <c r="VXA398" s="1"/>
      <c r="VXB398" s="1"/>
      <c r="VXC398" s="1"/>
      <c r="VXD398" s="1"/>
      <c r="VXE398" s="1"/>
      <c r="VXF398" s="1"/>
      <c r="VXG398" s="1"/>
      <c r="VXH398" s="1"/>
      <c r="VXI398" s="1"/>
      <c r="VXJ398" s="1"/>
      <c r="VXK398" s="1"/>
      <c r="VXL398" s="1"/>
      <c r="VXM398" s="1"/>
      <c r="VXN398" s="1"/>
      <c r="VXO398" s="1"/>
      <c r="VXP398" s="1"/>
      <c r="VXQ398" s="1"/>
      <c r="VXR398" s="1"/>
      <c r="VXS398" s="1"/>
      <c r="VXT398" s="1"/>
      <c r="VXU398" s="1"/>
      <c r="VXV398" s="1"/>
      <c r="VXW398" s="1"/>
      <c r="VXX398" s="1"/>
      <c r="VXY398" s="1"/>
      <c r="VXZ398" s="1"/>
      <c r="VYA398" s="1"/>
      <c r="VYB398" s="1"/>
      <c r="VYC398" s="1"/>
      <c r="VYD398" s="1"/>
      <c r="VYE398" s="1"/>
      <c r="VYF398" s="1"/>
      <c r="VYG398" s="1"/>
      <c r="VYH398" s="1"/>
      <c r="VYI398" s="1"/>
      <c r="VYJ398" s="1"/>
      <c r="VYK398" s="1"/>
      <c r="VYL398" s="1"/>
      <c r="VYM398" s="1"/>
      <c r="VYN398" s="1"/>
      <c r="VYO398" s="1"/>
      <c r="VYP398" s="1"/>
      <c r="VYQ398" s="1"/>
      <c r="VYR398" s="1"/>
      <c r="VYS398" s="1"/>
      <c r="VYT398" s="1"/>
      <c r="VYU398" s="1"/>
      <c r="VYV398" s="1"/>
      <c r="VYW398" s="1"/>
      <c r="VYX398" s="1"/>
      <c r="VYY398" s="1"/>
      <c r="VYZ398" s="1"/>
      <c r="VZA398" s="1"/>
      <c r="VZB398" s="1"/>
      <c r="VZC398" s="1"/>
      <c r="VZD398" s="1"/>
      <c r="VZE398" s="1"/>
      <c r="VZF398" s="1"/>
      <c r="VZG398" s="1"/>
      <c r="VZH398" s="1"/>
      <c r="VZI398" s="1"/>
      <c r="VZJ398" s="1"/>
      <c r="VZK398" s="1"/>
      <c r="VZL398" s="1"/>
      <c r="VZM398" s="1"/>
      <c r="VZN398" s="1"/>
      <c r="VZO398" s="1"/>
      <c r="VZP398" s="1"/>
      <c r="VZQ398" s="1"/>
      <c r="VZR398" s="1"/>
      <c r="VZS398" s="1"/>
      <c r="VZT398" s="1"/>
      <c r="VZU398" s="1"/>
      <c r="VZV398" s="1"/>
      <c r="VZW398" s="1"/>
      <c r="VZX398" s="1"/>
      <c r="VZY398" s="1"/>
      <c r="VZZ398" s="1"/>
      <c r="WAA398" s="1"/>
      <c r="WAB398" s="1"/>
      <c r="WAC398" s="1"/>
      <c r="WAD398" s="1"/>
      <c r="WAE398" s="1"/>
      <c r="WAF398" s="1"/>
      <c r="WAG398" s="1"/>
      <c r="WAH398" s="1"/>
      <c r="WAI398" s="1"/>
      <c r="WAJ398" s="1"/>
      <c r="WAK398" s="1"/>
      <c r="WAL398" s="1"/>
      <c r="WAM398" s="1"/>
      <c r="WAN398" s="1"/>
      <c r="WAO398" s="1"/>
      <c r="WAP398" s="1"/>
      <c r="WAQ398" s="1"/>
      <c r="WAR398" s="1"/>
      <c r="WAS398" s="1"/>
      <c r="WAT398" s="1"/>
      <c r="WAU398" s="1"/>
      <c r="WAV398" s="1"/>
      <c r="WAW398" s="1"/>
      <c r="WAX398" s="1"/>
      <c r="WAY398" s="1"/>
      <c r="WAZ398" s="1"/>
      <c r="WBA398" s="1"/>
      <c r="WBB398" s="1"/>
      <c r="WBC398" s="1"/>
      <c r="WBD398" s="1"/>
      <c r="WBE398" s="1"/>
      <c r="WBF398" s="1"/>
      <c r="WBG398" s="1"/>
      <c r="WBH398" s="1"/>
      <c r="WBI398" s="1"/>
      <c r="WBJ398" s="1"/>
      <c r="WBK398" s="1"/>
      <c r="WBL398" s="1"/>
      <c r="WBM398" s="1"/>
      <c r="WBN398" s="1"/>
      <c r="WBO398" s="1"/>
      <c r="WBP398" s="1"/>
      <c r="WBQ398" s="1"/>
      <c r="WBR398" s="1"/>
      <c r="WBS398" s="1"/>
      <c r="WBT398" s="1"/>
      <c r="WBU398" s="1"/>
      <c r="WBV398" s="1"/>
      <c r="WBW398" s="1"/>
      <c r="WBX398" s="1"/>
      <c r="WBY398" s="1"/>
      <c r="WBZ398" s="1"/>
      <c r="WCA398" s="1"/>
      <c r="WCB398" s="1"/>
      <c r="WCC398" s="1"/>
      <c r="WCD398" s="1"/>
      <c r="WCE398" s="1"/>
      <c r="WCF398" s="1"/>
      <c r="WCG398" s="1"/>
      <c r="WCH398" s="1"/>
      <c r="WCI398" s="1"/>
      <c r="WCJ398" s="1"/>
      <c r="WCK398" s="1"/>
      <c r="WCL398" s="1"/>
      <c r="WCM398" s="1"/>
      <c r="WCN398" s="1"/>
      <c r="WCO398" s="1"/>
      <c r="WCP398" s="1"/>
      <c r="WCQ398" s="1"/>
      <c r="WCR398" s="1"/>
      <c r="WCS398" s="1"/>
      <c r="WCT398" s="1"/>
      <c r="WCU398" s="1"/>
      <c r="WCV398" s="1"/>
      <c r="WCW398" s="1"/>
      <c r="WCX398" s="1"/>
      <c r="WCY398" s="1"/>
      <c r="WCZ398" s="1"/>
      <c r="WDA398" s="1"/>
      <c r="WDB398" s="1"/>
      <c r="WDC398" s="1"/>
      <c r="WDD398" s="1"/>
      <c r="WDE398" s="1"/>
      <c r="WDF398" s="1"/>
      <c r="WDG398" s="1"/>
      <c r="WDH398" s="1"/>
      <c r="WDI398" s="1"/>
      <c r="WDJ398" s="1"/>
      <c r="WDK398" s="1"/>
      <c r="WDL398" s="1"/>
      <c r="WDM398" s="1"/>
      <c r="WDN398" s="1"/>
      <c r="WDO398" s="1"/>
      <c r="WDP398" s="1"/>
      <c r="WDQ398" s="1"/>
      <c r="WDR398" s="1"/>
      <c r="WDS398" s="1"/>
      <c r="WDT398" s="1"/>
      <c r="WDU398" s="1"/>
      <c r="WDV398" s="1"/>
      <c r="WDW398" s="1"/>
      <c r="WDX398" s="1"/>
      <c r="WDY398" s="1"/>
      <c r="WDZ398" s="1"/>
      <c r="WEA398" s="1"/>
      <c r="WEB398" s="1"/>
      <c r="WEC398" s="1"/>
      <c r="WED398" s="1"/>
      <c r="WEE398" s="1"/>
      <c r="WEF398" s="1"/>
      <c r="WEG398" s="1"/>
      <c r="WEH398" s="1"/>
      <c r="WEI398" s="1"/>
      <c r="WEJ398" s="1"/>
      <c r="WEK398" s="1"/>
      <c r="WEL398" s="1"/>
      <c r="WEM398" s="1"/>
      <c r="WEN398" s="1"/>
      <c r="WEO398" s="1"/>
      <c r="WEP398" s="1"/>
      <c r="WEQ398" s="1"/>
      <c r="WER398" s="1"/>
      <c r="WES398" s="1"/>
      <c r="WET398" s="1"/>
      <c r="WEU398" s="1"/>
      <c r="WEV398" s="1"/>
      <c r="WEW398" s="1"/>
      <c r="WEX398" s="1"/>
      <c r="WEY398" s="1"/>
      <c r="WEZ398" s="1"/>
      <c r="WFA398" s="1"/>
      <c r="WFB398" s="1"/>
      <c r="WFC398" s="1"/>
      <c r="WFD398" s="1"/>
      <c r="WFE398" s="1"/>
      <c r="WFF398" s="1"/>
      <c r="WFG398" s="1"/>
      <c r="WFH398" s="1"/>
      <c r="WFI398" s="1"/>
      <c r="WFJ398" s="1"/>
      <c r="WFK398" s="1"/>
      <c r="WFL398" s="1"/>
      <c r="WFM398" s="1"/>
      <c r="WFN398" s="1"/>
      <c r="WFO398" s="1"/>
      <c r="WFP398" s="1"/>
      <c r="WFQ398" s="1"/>
      <c r="WFR398" s="1"/>
      <c r="WFS398" s="1"/>
      <c r="WFT398" s="1"/>
      <c r="WFU398" s="1"/>
      <c r="WFV398" s="1"/>
      <c r="WFW398" s="1"/>
      <c r="WFX398" s="1"/>
      <c r="WFY398" s="1"/>
      <c r="WFZ398" s="1"/>
      <c r="WGA398" s="1"/>
      <c r="WGB398" s="1"/>
      <c r="WGC398" s="1"/>
      <c r="WGD398" s="1"/>
      <c r="WGE398" s="1"/>
      <c r="WGF398" s="1"/>
      <c r="WGG398" s="1"/>
      <c r="WGH398" s="1"/>
      <c r="WGI398" s="1"/>
      <c r="WGJ398" s="1"/>
      <c r="WGK398" s="1"/>
      <c r="WGL398" s="1"/>
      <c r="WGM398" s="1"/>
      <c r="WGN398" s="1"/>
      <c r="WGO398" s="1"/>
      <c r="WGP398" s="1"/>
      <c r="WGQ398" s="1"/>
      <c r="WGR398" s="1"/>
      <c r="WGS398" s="1"/>
      <c r="WGT398" s="1"/>
      <c r="WGU398" s="1"/>
      <c r="WGV398" s="1"/>
      <c r="WGW398" s="1"/>
      <c r="WGX398" s="1"/>
      <c r="WGY398" s="1"/>
      <c r="WGZ398" s="1"/>
      <c r="WHA398" s="1"/>
      <c r="WHB398" s="1"/>
      <c r="WHC398" s="1"/>
      <c r="WHD398" s="1"/>
      <c r="WHE398" s="1"/>
      <c r="WHF398" s="1"/>
      <c r="WHG398" s="1"/>
      <c r="WHH398" s="1"/>
      <c r="WHI398" s="1"/>
      <c r="WHJ398" s="1"/>
      <c r="WHK398" s="1"/>
      <c r="WHL398" s="1"/>
      <c r="WHM398" s="1"/>
      <c r="WHN398" s="1"/>
      <c r="WHO398" s="1"/>
      <c r="WHP398" s="1"/>
      <c r="WHQ398" s="1"/>
      <c r="WHR398" s="1"/>
      <c r="WHS398" s="1"/>
      <c r="WHT398" s="1"/>
      <c r="WHU398" s="1"/>
      <c r="WHV398" s="1"/>
      <c r="WHW398" s="1"/>
      <c r="WHX398" s="1"/>
      <c r="WHY398" s="1"/>
      <c r="WHZ398" s="1"/>
      <c r="WIA398" s="1"/>
      <c r="WIB398" s="1"/>
      <c r="WIC398" s="1"/>
      <c r="WID398" s="1"/>
      <c r="WIE398" s="1"/>
      <c r="WIF398" s="1"/>
      <c r="WIG398" s="1"/>
      <c r="WIH398" s="1"/>
      <c r="WII398" s="1"/>
      <c r="WIJ398" s="1"/>
      <c r="WIK398" s="1"/>
      <c r="WIL398" s="1"/>
      <c r="WIM398" s="1"/>
      <c r="WIN398" s="1"/>
      <c r="WIO398" s="1"/>
      <c r="WIP398" s="1"/>
      <c r="WIQ398" s="1"/>
      <c r="WIR398" s="1"/>
      <c r="WIS398" s="1"/>
      <c r="WIT398" s="1"/>
      <c r="WIU398" s="1"/>
      <c r="WIV398" s="1"/>
      <c r="WIW398" s="1"/>
      <c r="WIX398" s="1"/>
      <c r="WIY398" s="1"/>
      <c r="WIZ398" s="1"/>
      <c r="WJA398" s="1"/>
      <c r="WJB398" s="1"/>
      <c r="WJC398" s="1"/>
      <c r="WJD398" s="1"/>
      <c r="WJE398" s="1"/>
      <c r="WJF398" s="1"/>
      <c r="WJG398" s="1"/>
      <c r="WJH398" s="1"/>
      <c r="WJI398" s="1"/>
      <c r="WJJ398" s="1"/>
      <c r="WJK398" s="1"/>
      <c r="WJL398" s="1"/>
      <c r="WJM398" s="1"/>
      <c r="WJN398" s="1"/>
      <c r="WJO398" s="1"/>
      <c r="WJP398" s="1"/>
      <c r="WJQ398" s="1"/>
      <c r="WJR398" s="1"/>
      <c r="WJS398" s="1"/>
      <c r="WJT398" s="1"/>
      <c r="WJU398" s="1"/>
      <c r="WJV398" s="1"/>
      <c r="WJW398" s="1"/>
      <c r="WJX398" s="1"/>
      <c r="WJY398" s="1"/>
      <c r="WJZ398" s="1"/>
      <c r="WKA398" s="1"/>
      <c r="WKB398" s="1"/>
      <c r="WKC398" s="1"/>
      <c r="WKD398" s="1"/>
      <c r="WKE398" s="1"/>
      <c r="WKF398" s="1"/>
      <c r="WKG398" s="1"/>
      <c r="WKH398" s="1"/>
      <c r="WKI398" s="1"/>
      <c r="WKJ398" s="1"/>
      <c r="WKK398" s="1"/>
      <c r="WKL398" s="1"/>
      <c r="WKM398" s="1"/>
      <c r="WKN398" s="1"/>
      <c r="WKO398" s="1"/>
      <c r="WKP398" s="1"/>
      <c r="WKQ398" s="1"/>
      <c r="WKR398" s="1"/>
      <c r="WKS398" s="1"/>
      <c r="WKT398" s="1"/>
      <c r="WKU398" s="1"/>
      <c r="WKV398" s="1"/>
      <c r="WKW398" s="1"/>
      <c r="WKX398" s="1"/>
      <c r="WKY398" s="1"/>
      <c r="WKZ398" s="1"/>
      <c r="WLA398" s="1"/>
      <c r="WLB398" s="1"/>
      <c r="WLC398" s="1"/>
      <c r="WLD398" s="1"/>
      <c r="WLE398" s="1"/>
      <c r="WLF398" s="1"/>
      <c r="WLG398" s="1"/>
      <c r="WLH398" s="1"/>
      <c r="WLI398" s="1"/>
      <c r="WLJ398" s="1"/>
      <c r="WLK398" s="1"/>
      <c r="WLL398" s="1"/>
      <c r="WLM398" s="1"/>
      <c r="WLN398" s="1"/>
      <c r="WLO398" s="1"/>
      <c r="WLP398" s="1"/>
      <c r="WLQ398" s="1"/>
      <c r="WLR398" s="1"/>
      <c r="WLS398" s="1"/>
      <c r="WLT398" s="1"/>
      <c r="WLU398" s="1"/>
      <c r="WLV398" s="1"/>
      <c r="WLW398" s="1"/>
      <c r="WLX398" s="1"/>
      <c r="WLY398" s="1"/>
      <c r="WLZ398" s="1"/>
      <c r="WMA398" s="1"/>
      <c r="WMB398" s="1"/>
      <c r="WMC398" s="1"/>
      <c r="WMD398" s="1"/>
      <c r="WME398" s="1"/>
      <c r="WMF398" s="1"/>
      <c r="WMG398" s="1"/>
      <c r="WMH398" s="1"/>
      <c r="WMI398" s="1"/>
      <c r="WMJ398" s="1"/>
      <c r="WMK398" s="1"/>
      <c r="WML398" s="1"/>
      <c r="WMM398" s="1"/>
      <c r="WMN398" s="1"/>
      <c r="WMO398" s="1"/>
      <c r="WMP398" s="1"/>
      <c r="WMQ398" s="1"/>
      <c r="WMR398" s="1"/>
      <c r="WMS398" s="1"/>
      <c r="WMT398" s="1"/>
      <c r="WMU398" s="1"/>
      <c r="WMV398" s="1"/>
      <c r="WMW398" s="1"/>
      <c r="WMX398" s="1"/>
      <c r="WMY398" s="1"/>
      <c r="WMZ398" s="1"/>
      <c r="WNA398" s="1"/>
      <c r="WNB398" s="1"/>
      <c r="WNC398" s="1"/>
      <c r="WND398" s="1"/>
      <c r="WNE398" s="1"/>
      <c r="WNF398" s="1"/>
      <c r="WNG398" s="1"/>
      <c r="WNH398" s="1"/>
      <c r="WNI398" s="1"/>
      <c r="WNJ398" s="1"/>
      <c r="WNK398" s="1"/>
      <c r="WNL398" s="1"/>
      <c r="WNM398" s="1"/>
      <c r="WNN398" s="1"/>
      <c r="WNO398" s="1"/>
      <c r="WNP398" s="1"/>
      <c r="WNQ398" s="1"/>
      <c r="WNR398" s="1"/>
      <c r="WNS398" s="1"/>
      <c r="WNT398" s="1"/>
      <c r="WNU398" s="1"/>
      <c r="WNV398" s="1"/>
      <c r="WNW398" s="1"/>
      <c r="WNX398" s="1"/>
      <c r="WNY398" s="1"/>
      <c r="WNZ398" s="1"/>
      <c r="WOA398" s="1"/>
      <c r="WOB398" s="1"/>
      <c r="WOC398" s="1"/>
      <c r="WOD398" s="1"/>
      <c r="WOE398" s="1"/>
      <c r="WOF398" s="1"/>
      <c r="WOG398" s="1"/>
      <c r="WOH398" s="1"/>
      <c r="WOI398" s="1"/>
      <c r="WOJ398" s="1"/>
      <c r="WOK398" s="1"/>
      <c r="WOL398" s="1"/>
      <c r="WOM398" s="1"/>
      <c r="WON398" s="1"/>
      <c r="WOO398" s="1"/>
      <c r="WOP398" s="1"/>
      <c r="WOQ398" s="1"/>
      <c r="WOR398" s="1"/>
      <c r="WOS398" s="1"/>
      <c r="WOT398" s="1"/>
      <c r="WOU398" s="1"/>
      <c r="WOV398" s="1"/>
      <c r="WOW398" s="1"/>
      <c r="WOX398" s="1"/>
      <c r="WOY398" s="1"/>
      <c r="WOZ398" s="1"/>
      <c r="WPA398" s="1"/>
      <c r="WPB398" s="1"/>
      <c r="WPC398" s="1"/>
      <c r="WPD398" s="1"/>
      <c r="WPE398" s="1"/>
      <c r="WPF398" s="1"/>
      <c r="WPG398" s="1"/>
      <c r="WPH398" s="1"/>
      <c r="WPI398" s="1"/>
      <c r="WPJ398" s="1"/>
      <c r="WPK398" s="1"/>
      <c r="WPL398" s="1"/>
      <c r="WPM398" s="1"/>
      <c r="WPN398" s="1"/>
      <c r="WPO398" s="1"/>
      <c r="WPP398" s="1"/>
      <c r="WPQ398" s="1"/>
      <c r="WPR398" s="1"/>
      <c r="WPS398" s="1"/>
      <c r="WPT398" s="1"/>
      <c r="WPU398" s="1"/>
      <c r="WPV398" s="1"/>
      <c r="WPW398" s="1"/>
      <c r="WPX398" s="1"/>
      <c r="WPY398" s="1"/>
      <c r="WPZ398" s="1"/>
      <c r="WQA398" s="1"/>
      <c r="WQB398" s="1"/>
      <c r="WQC398" s="1"/>
      <c r="WQD398" s="1"/>
      <c r="WQE398" s="1"/>
      <c r="WQF398" s="1"/>
      <c r="WQG398" s="1"/>
      <c r="WQH398" s="1"/>
      <c r="WQI398" s="1"/>
      <c r="WQJ398" s="1"/>
      <c r="WQK398" s="1"/>
      <c r="WQL398" s="1"/>
      <c r="WQM398" s="1"/>
      <c r="WQN398" s="1"/>
      <c r="WQO398" s="1"/>
      <c r="WQP398" s="1"/>
      <c r="WQQ398" s="1"/>
      <c r="WQR398" s="1"/>
      <c r="WQS398" s="1"/>
      <c r="WQT398" s="1"/>
      <c r="WQU398" s="1"/>
      <c r="WQV398" s="1"/>
      <c r="WQW398" s="1"/>
      <c r="WQX398" s="1"/>
      <c r="WQY398" s="1"/>
      <c r="WQZ398" s="1"/>
      <c r="WRA398" s="1"/>
      <c r="WRB398" s="1"/>
      <c r="WRC398" s="1"/>
      <c r="WRD398" s="1"/>
      <c r="WRE398" s="1"/>
      <c r="WRF398" s="1"/>
      <c r="WRG398" s="1"/>
      <c r="WRH398" s="1"/>
      <c r="WRI398" s="1"/>
      <c r="WRJ398" s="1"/>
      <c r="WRK398" s="1"/>
      <c r="WRL398" s="1"/>
      <c r="WRM398" s="1"/>
      <c r="WRN398" s="1"/>
      <c r="WRO398" s="1"/>
      <c r="WRP398" s="1"/>
      <c r="WRQ398" s="1"/>
      <c r="WRR398" s="1"/>
      <c r="WRS398" s="1"/>
      <c r="WRT398" s="1"/>
      <c r="WRU398" s="1"/>
      <c r="WRV398" s="1"/>
      <c r="WRW398" s="1"/>
      <c r="WRX398" s="1"/>
      <c r="WRY398" s="1"/>
      <c r="WRZ398" s="1"/>
      <c r="WSA398" s="1"/>
      <c r="WSB398" s="1"/>
      <c r="WSC398" s="1"/>
      <c r="WSD398" s="1"/>
      <c r="WSE398" s="1"/>
      <c r="WSF398" s="1"/>
      <c r="WSG398" s="1"/>
      <c r="WSH398" s="1"/>
      <c r="WSI398" s="1"/>
      <c r="WSJ398" s="1"/>
      <c r="WSK398" s="1"/>
      <c r="WSL398" s="1"/>
      <c r="WSM398" s="1"/>
      <c r="WSN398" s="1"/>
      <c r="WSO398" s="1"/>
      <c r="WSP398" s="1"/>
      <c r="WSQ398" s="1"/>
      <c r="WSR398" s="1"/>
      <c r="WSS398" s="1"/>
      <c r="WST398" s="1"/>
      <c r="WSU398" s="1"/>
      <c r="WSV398" s="1"/>
      <c r="WSW398" s="1"/>
      <c r="WSX398" s="1"/>
      <c r="WSY398" s="1"/>
      <c r="WSZ398" s="1"/>
      <c r="WTA398" s="1"/>
      <c r="WTB398" s="1"/>
      <c r="WTC398" s="1"/>
      <c r="WTD398" s="1"/>
      <c r="WTE398" s="1"/>
      <c r="WTF398" s="1"/>
      <c r="WTG398" s="1"/>
      <c r="WTH398" s="1"/>
      <c r="WTI398" s="1"/>
      <c r="WTJ398" s="1"/>
      <c r="WTK398" s="1"/>
      <c r="WTL398" s="1"/>
      <c r="WTM398" s="1"/>
      <c r="WTN398" s="1"/>
      <c r="WTO398" s="1"/>
      <c r="WTP398" s="1"/>
      <c r="WTQ398" s="1"/>
      <c r="WTR398" s="1"/>
      <c r="WTS398" s="1"/>
      <c r="WTT398" s="1"/>
      <c r="WTU398" s="1"/>
      <c r="WTV398" s="1"/>
      <c r="WTW398" s="1"/>
      <c r="WTX398" s="1"/>
      <c r="WTY398" s="1"/>
      <c r="WTZ398" s="1"/>
      <c r="WUA398" s="1"/>
      <c r="WUB398" s="1"/>
      <c r="WUC398" s="1"/>
      <c r="WUD398" s="1"/>
      <c r="WUE398" s="1"/>
      <c r="WUF398" s="1"/>
      <c r="WUG398" s="1"/>
      <c r="WUH398" s="1"/>
      <c r="WUI398" s="1"/>
      <c r="WUJ398" s="1"/>
      <c r="WUK398" s="1"/>
      <c r="WUL398" s="1"/>
      <c r="WUM398" s="1"/>
      <c r="WUN398" s="1"/>
      <c r="WUO398" s="1"/>
      <c r="WUP398" s="1"/>
      <c r="WUQ398" s="1"/>
      <c r="WUR398" s="1"/>
      <c r="WUS398" s="1"/>
      <c r="WUT398" s="1"/>
      <c r="WUU398" s="1"/>
      <c r="WUV398" s="1"/>
      <c r="WUW398" s="1"/>
      <c r="WUX398" s="1"/>
      <c r="WUY398" s="1"/>
      <c r="WUZ398" s="1"/>
      <c r="WVA398" s="1"/>
      <c r="WVB398" s="1"/>
      <c r="WVC398" s="1"/>
      <c r="WVD398" s="1"/>
      <c r="WVE398" s="1"/>
      <c r="WVF398" s="1"/>
      <c r="WVG398" s="1"/>
      <c r="WVH398" s="1"/>
      <c r="WVI398" s="1"/>
      <c r="WVJ398" s="1"/>
      <c r="WVK398" s="1"/>
      <c r="WVL398" s="1"/>
      <c r="WVM398" s="1"/>
      <c r="WVN398" s="1"/>
      <c r="WVO398" s="1"/>
      <c r="WVP398" s="1"/>
      <c r="WVQ398" s="1"/>
      <c r="WVR398" s="1"/>
      <c r="WVS398" s="1"/>
      <c r="WVT398" s="1"/>
      <c r="WVU398" s="1"/>
      <c r="WVV398" s="1"/>
      <c r="WVW398" s="1"/>
      <c r="WVX398" s="1"/>
      <c r="WVY398" s="1"/>
      <c r="WVZ398" s="1"/>
      <c r="WWA398" s="1"/>
      <c r="WWB398" s="1"/>
      <c r="WWC398" s="1"/>
      <c r="WWD398" s="1"/>
      <c r="WWE398" s="1"/>
      <c r="WWF398" s="1"/>
      <c r="WWG398" s="1"/>
      <c r="WWH398" s="1"/>
      <c r="WWI398" s="1"/>
      <c r="WWJ398" s="1"/>
      <c r="WWK398" s="1"/>
      <c r="WWL398" s="1"/>
      <c r="WWM398" s="1"/>
      <c r="WWN398" s="1"/>
      <c r="WWO398" s="1"/>
      <c r="WWP398" s="1"/>
      <c r="WWQ398" s="1"/>
      <c r="WWR398" s="1"/>
      <c r="WWS398" s="1"/>
      <c r="WWT398" s="1"/>
      <c r="WWU398" s="1"/>
      <c r="WWV398" s="1"/>
      <c r="WWW398" s="1"/>
      <c r="WWX398" s="1"/>
      <c r="WWY398" s="1"/>
      <c r="WWZ398" s="1"/>
      <c r="WXA398" s="1"/>
      <c r="WXB398" s="1"/>
      <c r="WXC398" s="1"/>
      <c r="WXD398" s="1"/>
      <c r="WXE398" s="1"/>
      <c r="WXF398" s="1"/>
      <c r="WXG398" s="1"/>
      <c r="WXH398" s="1"/>
      <c r="WXI398" s="1"/>
      <c r="WXJ398" s="1"/>
      <c r="WXK398" s="1"/>
      <c r="WXL398" s="1"/>
      <c r="WXM398" s="1"/>
      <c r="WXN398" s="1"/>
      <c r="WXO398" s="1"/>
      <c r="WXP398" s="1"/>
      <c r="WXQ398" s="1"/>
      <c r="WXR398" s="1"/>
      <c r="WXS398" s="1"/>
      <c r="WXT398" s="1"/>
      <c r="WXU398" s="1"/>
      <c r="WXV398" s="1"/>
      <c r="WXW398" s="1"/>
      <c r="WXX398" s="1"/>
      <c r="WXY398" s="1"/>
      <c r="WXZ398" s="1"/>
      <c r="WYA398" s="1"/>
      <c r="WYB398" s="1"/>
      <c r="WYC398" s="1"/>
      <c r="WYD398" s="1"/>
      <c r="WYE398" s="1"/>
      <c r="WYF398" s="1"/>
      <c r="WYG398" s="1"/>
      <c r="WYH398" s="1"/>
      <c r="WYI398" s="1"/>
      <c r="WYJ398" s="1"/>
      <c r="WYK398" s="1"/>
      <c r="WYL398" s="1"/>
      <c r="WYM398" s="1"/>
      <c r="WYN398" s="1"/>
      <c r="WYO398" s="1"/>
      <c r="WYP398" s="1"/>
      <c r="WYQ398" s="1"/>
      <c r="WYR398" s="1"/>
      <c r="WYS398" s="1"/>
      <c r="WYT398" s="1"/>
      <c r="WYU398" s="1"/>
      <c r="WYV398" s="1"/>
      <c r="WYW398" s="1"/>
      <c r="WYX398" s="1"/>
      <c r="WYY398" s="1"/>
      <c r="WYZ398" s="1"/>
      <c r="WZA398" s="1"/>
      <c r="WZB398" s="1"/>
      <c r="WZC398" s="1"/>
      <c r="WZD398" s="1"/>
      <c r="WZE398" s="1"/>
      <c r="WZF398" s="1"/>
      <c r="WZG398" s="1"/>
      <c r="WZH398" s="1"/>
      <c r="WZI398" s="1"/>
      <c r="WZJ398" s="1"/>
      <c r="WZK398" s="1"/>
      <c r="WZL398" s="1"/>
      <c r="WZM398" s="1"/>
      <c r="WZN398" s="1"/>
      <c r="WZO398" s="1"/>
      <c r="WZP398" s="1"/>
      <c r="WZQ398" s="1"/>
      <c r="WZR398" s="1"/>
      <c r="WZS398" s="1"/>
      <c r="WZT398" s="1"/>
      <c r="WZU398" s="1"/>
      <c r="WZV398" s="1"/>
      <c r="WZW398" s="1"/>
      <c r="WZX398" s="1"/>
      <c r="WZY398" s="1"/>
      <c r="WZZ398" s="1"/>
      <c r="XAA398" s="1"/>
      <c r="XAB398" s="1"/>
      <c r="XAC398" s="1"/>
      <c r="XAD398" s="1"/>
      <c r="XAE398" s="1"/>
      <c r="XAF398" s="1"/>
      <c r="XAG398" s="1"/>
      <c r="XAH398" s="1"/>
      <c r="XAI398" s="1"/>
      <c r="XAJ398" s="1"/>
      <c r="XAK398" s="1"/>
      <c r="XAL398" s="1"/>
      <c r="XAM398" s="1"/>
      <c r="XAN398" s="1"/>
      <c r="XAO398" s="1"/>
      <c r="XAP398" s="1"/>
      <c r="XAQ398" s="1"/>
      <c r="XAR398" s="1"/>
      <c r="XAS398" s="1"/>
      <c r="XAT398" s="1"/>
      <c r="XAU398" s="1"/>
      <c r="XAV398" s="1"/>
      <c r="XAW398" s="1"/>
      <c r="XAX398" s="1"/>
      <c r="XAY398" s="1"/>
      <c r="XAZ398" s="1"/>
      <c r="XBA398" s="1"/>
      <c r="XBB398" s="1"/>
      <c r="XBC398" s="1"/>
      <c r="XBD398" s="1"/>
      <c r="XBE398" s="1"/>
      <c r="XBF398" s="1"/>
      <c r="XBG398" s="1"/>
      <c r="XBH398" s="1"/>
      <c r="XBI398" s="1"/>
      <c r="XBJ398" s="1"/>
      <c r="XBK398" s="1"/>
      <c r="XBL398" s="1"/>
      <c r="XBM398" s="1"/>
      <c r="XBN398" s="1"/>
      <c r="XBO398" s="1"/>
      <c r="XBP398" s="1"/>
      <c r="XBQ398" s="1"/>
      <c r="XBR398" s="1"/>
      <c r="XBS398" s="1"/>
      <c r="XBT398" s="1"/>
      <c r="XBU398" s="1"/>
      <c r="XBV398" s="1"/>
      <c r="XBW398" s="1"/>
      <c r="XBX398" s="1"/>
      <c r="XBY398" s="1"/>
      <c r="XBZ398" s="1"/>
      <c r="XCA398" s="1"/>
      <c r="XCB398" s="1"/>
      <c r="XCC398" s="1"/>
      <c r="XCD398" s="1"/>
      <c r="XCE398" s="1"/>
      <c r="XCF398" s="1"/>
      <c r="XCG398" s="1"/>
      <c r="XCH398" s="1"/>
      <c r="XCI398" s="1"/>
      <c r="XCJ398" s="1"/>
      <c r="XCK398" s="1"/>
      <c r="XCL398" s="1"/>
      <c r="XCM398" s="1"/>
      <c r="XCN398" s="1"/>
      <c r="XCO398" s="1"/>
      <c r="XCP398" s="1"/>
      <c r="XCQ398" s="1"/>
      <c r="XCR398" s="1"/>
      <c r="XCS398" s="1"/>
      <c r="XCT398" s="1"/>
      <c r="XCU398" s="1"/>
      <c r="XCV398" s="1"/>
      <c r="XCW398" s="1"/>
      <c r="XCX398" s="1"/>
      <c r="XCY398" s="1"/>
      <c r="XCZ398" s="1"/>
      <c r="XDA398" s="1"/>
      <c r="XDB398" s="1"/>
      <c r="XDC398" s="1"/>
      <c r="XDD398" s="1"/>
      <c r="XDE398" s="1"/>
      <c r="XDF398" s="1"/>
      <c r="XDG398" s="1"/>
      <c r="XDH398" s="1"/>
      <c r="XDI398" s="1"/>
      <c r="XDJ398" s="1"/>
      <c r="XDK398" s="1"/>
      <c r="XDL398" s="1"/>
      <c r="XDM398" s="1"/>
      <c r="XDN398" s="1"/>
      <c r="XDO398" s="1"/>
      <c r="XDP398" s="1"/>
      <c r="XDQ398" s="1"/>
      <c r="XDR398" s="1"/>
      <c r="XDS398" s="1"/>
      <c r="XDT398" s="1"/>
      <c r="XDU398" s="1"/>
      <c r="XDV398" s="1"/>
      <c r="XDW398" s="1"/>
      <c r="XDX398" s="1"/>
      <c r="XDY398" s="1"/>
      <c r="XDZ398" s="1"/>
      <c r="XEA398" s="1"/>
      <c r="XEB398" s="1"/>
      <c r="XEC398" s="1"/>
      <c r="XED398" s="1"/>
      <c r="XEE398" s="1"/>
      <c r="XEF398" s="1"/>
      <c r="XEG398" s="1"/>
      <c r="XEH398" s="1"/>
      <c r="XEI398" s="1"/>
      <c r="XEJ398" s="1"/>
      <c r="XEK398" s="1"/>
      <c r="XEL398" s="1"/>
      <c r="XEM398" s="1"/>
      <c r="XEN398" s="1"/>
      <c r="XEO398" s="1"/>
      <c r="XEP398" s="1"/>
      <c r="XEQ398" s="1"/>
      <c r="XER398" s="1"/>
      <c r="XES398" s="1"/>
      <c r="XET398" s="1"/>
      <c r="XEU398" s="1"/>
      <c r="XEV398" s="1"/>
      <c r="XEW398" s="1"/>
      <c r="XEX398" s="1"/>
      <c r="XEY398" s="1"/>
      <c r="XEZ398" s="1"/>
      <c r="XFA398" s="1"/>
      <c r="XFB398" s="1"/>
      <c r="XFC398" s="1"/>
      <c r="XFD398" s="1"/>
    </row>
    <row r="399" spans="1:16384" ht="15.75">
      <c r="A399" s="8" t="s">
        <v>1241</v>
      </c>
      <c r="B399" s="9">
        <v>1</v>
      </c>
      <c r="C399" s="8" t="s">
        <v>93</v>
      </c>
      <c r="D399" s="8" t="s">
        <v>11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  <c r="BDZ399" s="1"/>
      <c r="BEA399" s="1"/>
      <c r="BEB399" s="1"/>
      <c r="BEC399" s="1"/>
      <c r="BED399" s="1"/>
      <c r="BEE399" s="1"/>
      <c r="BEF399" s="1"/>
      <c r="BEG399" s="1"/>
      <c r="BEH399" s="1"/>
      <c r="BEI399" s="1"/>
      <c r="BEJ399" s="1"/>
      <c r="BEK399" s="1"/>
      <c r="BEL399" s="1"/>
      <c r="BEM399" s="1"/>
      <c r="BEN399" s="1"/>
      <c r="BEO399" s="1"/>
      <c r="BEP399" s="1"/>
      <c r="BEQ399" s="1"/>
      <c r="BER399" s="1"/>
      <c r="BES399" s="1"/>
      <c r="BET399" s="1"/>
      <c r="BEU399" s="1"/>
      <c r="BEV399" s="1"/>
      <c r="BEW399" s="1"/>
      <c r="BEX399" s="1"/>
      <c r="BEY399" s="1"/>
      <c r="BEZ399" s="1"/>
      <c r="BFA399" s="1"/>
      <c r="BFB399" s="1"/>
      <c r="BFC399" s="1"/>
      <c r="BFD399" s="1"/>
      <c r="BFE399" s="1"/>
      <c r="BFF399" s="1"/>
      <c r="BFG399" s="1"/>
      <c r="BFH399" s="1"/>
      <c r="BFI399" s="1"/>
      <c r="BFJ399" s="1"/>
      <c r="BFK399" s="1"/>
      <c r="BFL399" s="1"/>
      <c r="BFM399" s="1"/>
      <c r="BFN399" s="1"/>
      <c r="BFO399" s="1"/>
      <c r="BFP399" s="1"/>
      <c r="BFQ399" s="1"/>
      <c r="BFR399" s="1"/>
      <c r="BFS399" s="1"/>
      <c r="BFT399" s="1"/>
      <c r="BFU399" s="1"/>
      <c r="BFV399" s="1"/>
      <c r="BFW399" s="1"/>
      <c r="BFX399" s="1"/>
      <c r="BFY399" s="1"/>
      <c r="BFZ399" s="1"/>
      <c r="BGA399" s="1"/>
      <c r="BGB399" s="1"/>
      <c r="BGC399" s="1"/>
      <c r="BGD399" s="1"/>
      <c r="BGE399" s="1"/>
      <c r="BGF399" s="1"/>
      <c r="BGG399" s="1"/>
      <c r="BGH399" s="1"/>
      <c r="BGI399" s="1"/>
      <c r="BGJ399" s="1"/>
      <c r="BGK399" s="1"/>
      <c r="BGL399" s="1"/>
      <c r="BGM399" s="1"/>
      <c r="BGN399" s="1"/>
      <c r="BGO399" s="1"/>
      <c r="BGP399" s="1"/>
      <c r="BGQ399" s="1"/>
      <c r="BGR399" s="1"/>
      <c r="BGS399" s="1"/>
      <c r="BGT399" s="1"/>
      <c r="BGU399" s="1"/>
      <c r="BGV399" s="1"/>
      <c r="BGW399" s="1"/>
      <c r="BGX399" s="1"/>
      <c r="BGY399" s="1"/>
      <c r="BGZ399" s="1"/>
      <c r="BHA399" s="1"/>
      <c r="BHB399" s="1"/>
      <c r="BHC399" s="1"/>
      <c r="BHD399" s="1"/>
      <c r="BHE399" s="1"/>
      <c r="BHF399" s="1"/>
      <c r="BHG399" s="1"/>
      <c r="BHH399" s="1"/>
      <c r="BHI399" s="1"/>
      <c r="BHJ399" s="1"/>
      <c r="BHK399" s="1"/>
      <c r="BHL399" s="1"/>
      <c r="BHM399" s="1"/>
      <c r="BHN399" s="1"/>
      <c r="BHO399" s="1"/>
      <c r="BHP399" s="1"/>
      <c r="BHQ399" s="1"/>
      <c r="BHR399" s="1"/>
      <c r="BHS399" s="1"/>
      <c r="BHT399" s="1"/>
      <c r="BHU399" s="1"/>
      <c r="BHV399" s="1"/>
      <c r="BHW399" s="1"/>
      <c r="BHX399" s="1"/>
      <c r="BHY399" s="1"/>
      <c r="BHZ399" s="1"/>
      <c r="BIA399" s="1"/>
      <c r="BIB399" s="1"/>
      <c r="BIC399" s="1"/>
      <c r="BID399" s="1"/>
      <c r="BIE399" s="1"/>
      <c r="BIF399" s="1"/>
      <c r="BIG399" s="1"/>
      <c r="BIH399" s="1"/>
      <c r="BII399" s="1"/>
      <c r="BIJ399" s="1"/>
      <c r="BIK399" s="1"/>
      <c r="BIL399" s="1"/>
      <c r="BIM399" s="1"/>
      <c r="BIN399" s="1"/>
      <c r="BIO399" s="1"/>
      <c r="BIP399" s="1"/>
      <c r="BIQ399" s="1"/>
      <c r="BIR399" s="1"/>
      <c r="BIS399" s="1"/>
      <c r="BIT399" s="1"/>
      <c r="BIU399" s="1"/>
      <c r="BIV399" s="1"/>
      <c r="BIW399" s="1"/>
      <c r="BIX399" s="1"/>
      <c r="BIY399" s="1"/>
      <c r="BIZ399" s="1"/>
      <c r="BJA399" s="1"/>
      <c r="BJB399" s="1"/>
      <c r="BJC399" s="1"/>
      <c r="BJD399" s="1"/>
      <c r="BJE399" s="1"/>
      <c r="BJF399" s="1"/>
      <c r="BJG399" s="1"/>
      <c r="BJH399" s="1"/>
      <c r="BJI399" s="1"/>
      <c r="BJJ399" s="1"/>
      <c r="BJK399" s="1"/>
      <c r="BJL399" s="1"/>
      <c r="BJM399" s="1"/>
      <c r="BJN399" s="1"/>
      <c r="BJO399" s="1"/>
      <c r="BJP399" s="1"/>
      <c r="BJQ399" s="1"/>
      <c r="BJR399" s="1"/>
      <c r="BJS399" s="1"/>
      <c r="BJT399" s="1"/>
      <c r="BJU399" s="1"/>
      <c r="BJV399" s="1"/>
      <c r="BJW399" s="1"/>
      <c r="BJX399" s="1"/>
      <c r="BJY399" s="1"/>
      <c r="BJZ399" s="1"/>
      <c r="BKA399" s="1"/>
      <c r="BKB399" s="1"/>
      <c r="BKC399" s="1"/>
      <c r="BKD399" s="1"/>
      <c r="BKE399" s="1"/>
      <c r="BKF399" s="1"/>
      <c r="BKG399" s="1"/>
      <c r="BKH399" s="1"/>
      <c r="BKI399" s="1"/>
      <c r="BKJ399" s="1"/>
      <c r="BKK399" s="1"/>
      <c r="BKL399" s="1"/>
      <c r="BKM399" s="1"/>
      <c r="BKN399" s="1"/>
      <c r="BKO399" s="1"/>
      <c r="BKP399" s="1"/>
      <c r="BKQ399" s="1"/>
      <c r="BKR399" s="1"/>
      <c r="BKS399" s="1"/>
      <c r="BKT399" s="1"/>
      <c r="BKU399" s="1"/>
      <c r="BKV399" s="1"/>
      <c r="BKW399" s="1"/>
      <c r="BKX399" s="1"/>
      <c r="BKY399" s="1"/>
      <c r="BKZ399" s="1"/>
      <c r="BLA399" s="1"/>
      <c r="BLB399" s="1"/>
      <c r="BLC399" s="1"/>
      <c r="BLD399" s="1"/>
      <c r="BLE399" s="1"/>
      <c r="BLF399" s="1"/>
      <c r="BLG399" s="1"/>
      <c r="BLH399" s="1"/>
      <c r="BLI399" s="1"/>
      <c r="BLJ399" s="1"/>
      <c r="BLK399" s="1"/>
      <c r="BLL399" s="1"/>
      <c r="BLM399" s="1"/>
      <c r="BLN399" s="1"/>
      <c r="BLO399" s="1"/>
      <c r="BLP399" s="1"/>
      <c r="BLQ399" s="1"/>
      <c r="BLR399" s="1"/>
      <c r="BLS399" s="1"/>
      <c r="BLT399" s="1"/>
      <c r="BLU399" s="1"/>
      <c r="BLV399" s="1"/>
      <c r="BLW399" s="1"/>
      <c r="BLX399" s="1"/>
      <c r="BLY399" s="1"/>
      <c r="BLZ399" s="1"/>
      <c r="BMA399" s="1"/>
      <c r="BMB399" s="1"/>
      <c r="BMC399" s="1"/>
      <c r="BMD399" s="1"/>
      <c r="BME399" s="1"/>
      <c r="BMF399" s="1"/>
      <c r="BMG399" s="1"/>
      <c r="BMH399" s="1"/>
      <c r="BMI399" s="1"/>
      <c r="BMJ399" s="1"/>
      <c r="BMK399" s="1"/>
      <c r="BML399" s="1"/>
      <c r="BMM399" s="1"/>
      <c r="BMN399" s="1"/>
      <c r="BMO399" s="1"/>
      <c r="BMP399" s="1"/>
      <c r="BMQ399" s="1"/>
      <c r="BMR399" s="1"/>
      <c r="BMS399" s="1"/>
      <c r="BMT399" s="1"/>
      <c r="BMU399" s="1"/>
      <c r="BMV399" s="1"/>
      <c r="BMW399" s="1"/>
      <c r="BMX399" s="1"/>
      <c r="BMY399" s="1"/>
      <c r="BMZ399" s="1"/>
      <c r="BNA399" s="1"/>
      <c r="BNB399" s="1"/>
      <c r="BNC399" s="1"/>
      <c r="BND399" s="1"/>
      <c r="BNE399" s="1"/>
      <c r="BNF399" s="1"/>
      <c r="BNG399" s="1"/>
      <c r="BNH399" s="1"/>
      <c r="BNI399" s="1"/>
      <c r="BNJ399" s="1"/>
      <c r="BNK399" s="1"/>
      <c r="BNL399" s="1"/>
      <c r="BNM399" s="1"/>
      <c r="BNN399" s="1"/>
      <c r="BNO399" s="1"/>
      <c r="BNP399" s="1"/>
      <c r="BNQ399" s="1"/>
      <c r="BNR399" s="1"/>
      <c r="BNS399" s="1"/>
      <c r="BNT399" s="1"/>
      <c r="BNU399" s="1"/>
      <c r="BNV399" s="1"/>
      <c r="BNW399" s="1"/>
      <c r="BNX399" s="1"/>
      <c r="BNY399" s="1"/>
      <c r="BNZ399" s="1"/>
      <c r="BOA399" s="1"/>
      <c r="BOB399" s="1"/>
      <c r="BOC399" s="1"/>
      <c r="BOD399" s="1"/>
      <c r="BOE399" s="1"/>
      <c r="BOF399" s="1"/>
      <c r="BOG399" s="1"/>
      <c r="BOH399" s="1"/>
      <c r="BOI399" s="1"/>
      <c r="BOJ399" s="1"/>
      <c r="BOK399" s="1"/>
      <c r="BOL399" s="1"/>
      <c r="BOM399" s="1"/>
      <c r="BON399" s="1"/>
      <c r="BOO399" s="1"/>
      <c r="BOP399" s="1"/>
      <c r="BOQ399" s="1"/>
      <c r="BOR399" s="1"/>
      <c r="BOS399" s="1"/>
      <c r="BOT399" s="1"/>
      <c r="BOU399" s="1"/>
      <c r="BOV399" s="1"/>
      <c r="BOW399" s="1"/>
      <c r="BOX399" s="1"/>
      <c r="BOY399" s="1"/>
      <c r="BOZ399" s="1"/>
      <c r="BPA399" s="1"/>
      <c r="BPB399" s="1"/>
      <c r="BPC399" s="1"/>
      <c r="BPD399" s="1"/>
      <c r="BPE399" s="1"/>
      <c r="BPF399" s="1"/>
      <c r="BPG399" s="1"/>
      <c r="BPH399" s="1"/>
      <c r="BPI399" s="1"/>
      <c r="BPJ399" s="1"/>
      <c r="BPK399" s="1"/>
      <c r="BPL399" s="1"/>
      <c r="BPM399" s="1"/>
      <c r="BPN399" s="1"/>
      <c r="BPO399" s="1"/>
      <c r="BPP399" s="1"/>
      <c r="BPQ399" s="1"/>
      <c r="BPR399" s="1"/>
      <c r="BPS399" s="1"/>
      <c r="BPT399" s="1"/>
      <c r="BPU399" s="1"/>
      <c r="BPV399" s="1"/>
      <c r="BPW399" s="1"/>
      <c r="BPX399" s="1"/>
      <c r="BPY399" s="1"/>
      <c r="BPZ399" s="1"/>
      <c r="BQA399" s="1"/>
      <c r="BQB399" s="1"/>
      <c r="BQC399" s="1"/>
      <c r="BQD399" s="1"/>
      <c r="BQE399" s="1"/>
      <c r="BQF399" s="1"/>
      <c r="BQG399" s="1"/>
      <c r="BQH399" s="1"/>
      <c r="BQI399" s="1"/>
      <c r="BQJ399" s="1"/>
      <c r="BQK399" s="1"/>
      <c r="BQL399" s="1"/>
      <c r="BQM399" s="1"/>
      <c r="BQN399" s="1"/>
      <c r="BQO399" s="1"/>
      <c r="BQP399" s="1"/>
      <c r="BQQ399" s="1"/>
      <c r="BQR399" s="1"/>
      <c r="BQS399" s="1"/>
      <c r="BQT399" s="1"/>
      <c r="BQU399" s="1"/>
      <c r="BQV399" s="1"/>
      <c r="BQW399" s="1"/>
      <c r="BQX399" s="1"/>
      <c r="BQY399" s="1"/>
      <c r="BQZ399" s="1"/>
      <c r="BRA399" s="1"/>
      <c r="BRB399" s="1"/>
      <c r="BRC399" s="1"/>
      <c r="BRD399" s="1"/>
      <c r="BRE399" s="1"/>
      <c r="BRF399" s="1"/>
      <c r="BRG399" s="1"/>
      <c r="BRH399" s="1"/>
      <c r="BRI399" s="1"/>
      <c r="BRJ399" s="1"/>
      <c r="BRK399" s="1"/>
      <c r="BRL399" s="1"/>
      <c r="BRM399" s="1"/>
      <c r="BRN399" s="1"/>
      <c r="BRO399" s="1"/>
      <c r="BRP399" s="1"/>
      <c r="BRQ399" s="1"/>
      <c r="BRR399" s="1"/>
      <c r="BRS399" s="1"/>
      <c r="BRT399" s="1"/>
      <c r="BRU399" s="1"/>
      <c r="BRV399" s="1"/>
      <c r="BRW399" s="1"/>
      <c r="BRX399" s="1"/>
      <c r="BRY399" s="1"/>
      <c r="BRZ399" s="1"/>
      <c r="BSA399" s="1"/>
      <c r="BSB399" s="1"/>
      <c r="BSC399" s="1"/>
      <c r="BSD399" s="1"/>
      <c r="BSE399" s="1"/>
      <c r="BSF399" s="1"/>
      <c r="BSG399" s="1"/>
      <c r="BSH399" s="1"/>
      <c r="BSI399" s="1"/>
      <c r="BSJ399" s="1"/>
      <c r="BSK399" s="1"/>
      <c r="BSL399" s="1"/>
      <c r="BSM399" s="1"/>
      <c r="BSN399" s="1"/>
      <c r="BSO399" s="1"/>
      <c r="BSP399" s="1"/>
      <c r="BSQ399" s="1"/>
      <c r="BSR399" s="1"/>
      <c r="BSS399" s="1"/>
      <c r="BST399" s="1"/>
      <c r="BSU399" s="1"/>
      <c r="BSV399" s="1"/>
      <c r="BSW399" s="1"/>
      <c r="BSX399" s="1"/>
      <c r="BSY399" s="1"/>
      <c r="BSZ399" s="1"/>
      <c r="BTA399" s="1"/>
      <c r="BTB399" s="1"/>
      <c r="BTC399" s="1"/>
      <c r="BTD399" s="1"/>
      <c r="BTE399" s="1"/>
      <c r="BTF399" s="1"/>
      <c r="BTG399" s="1"/>
      <c r="BTH399" s="1"/>
      <c r="BTI399" s="1"/>
      <c r="BTJ399" s="1"/>
      <c r="BTK399" s="1"/>
      <c r="BTL399" s="1"/>
      <c r="BTM399" s="1"/>
      <c r="BTN399" s="1"/>
      <c r="BTO399" s="1"/>
      <c r="BTP399" s="1"/>
      <c r="BTQ399" s="1"/>
      <c r="BTR399" s="1"/>
      <c r="BTS399" s="1"/>
      <c r="BTT399" s="1"/>
      <c r="BTU399" s="1"/>
      <c r="BTV399" s="1"/>
      <c r="BTW399" s="1"/>
      <c r="BTX399" s="1"/>
      <c r="BTY399" s="1"/>
      <c r="BTZ399" s="1"/>
      <c r="BUA399" s="1"/>
      <c r="BUB399" s="1"/>
      <c r="BUC399" s="1"/>
      <c r="BUD399" s="1"/>
      <c r="BUE399" s="1"/>
      <c r="BUF399" s="1"/>
      <c r="BUG399" s="1"/>
      <c r="BUH399" s="1"/>
      <c r="BUI399" s="1"/>
      <c r="BUJ399" s="1"/>
      <c r="BUK399" s="1"/>
      <c r="BUL399" s="1"/>
      <c r="BUM399" s="1"/>
      <c r="BUN399" s="1"/>
      <c r="BUO399" s="1"/>
      <c r="BUP399" s="1"/>
      <c r="BUQ399" s="1"/>
      <c r="BUR399" s="1"/>
      <c r="BUS399" s="1"/>
      <c r="BUT399" s="1"/>
      <c r="BUU399" s="1"/>
      <c r="BUV399" s="1"/>
      <c r="BUW399" s="1"/>
      <c r="BUX399" s="1"/>
      <c r="BUY399" s="1"/>
      <c r="BUZ399" s="1"/>
      <c r="BVA399" s="1"/>
      <c r="BVB399" s="1"/>
      <c r="BVC399" s="1"/>
      <c r="BVD399" s="1"/>
      <c r="BVE399" s="1"/>
      <c r="BVF399" s="1"/>
      <c r="BVG399" s="1"/>
      <c r="BVH399" s="1"/>
      <c r="BVI399" s="1"/>
      <c r="BVJ399" s="1"/>
      <c r="BVK399" s="1"/>
      <c r="BVL399" s="1"/>
      <c r="BVM399" s="1"/>
      <c r="BVN399" s="1"/>
      <c r="BVO399" s="1"/>
      <c r="BVP399" s="1"/>
      <c r="BVQ399" s="1"/>
      <c r="BVR399" s="1"/>
      <c r="BVS399" s="1"/>
      <c r="BVT399" s="1"/>
      <c r="BVU399" s="1"/>
      <c r="BVV399" s="1"/>
      <c r="BVW399" s="1"/>
      <c r="BVX399" s="1"/>
      <c r="BVY399" s="1"/>
      <c r="BVZ399" s="1"/>
      <c r="BWA399" s="1"/>
      <c r="BWB399" s="1"/>
      <c r="BWC399" s="1"/>
      <c r="BWD399" s="1"/>
      <c r="BWE399" s="1"/>
      <c r="BWF399" s="1"/>
      <c r="BWG399" s="1"/>
      <c r="BWH399" s="1"/>
      <c r="BWI399" s="1"/>
      <c r="BWJ399" s="1"/>
      <c r="BWK399" s="1"/>
      <c r="BWL399" s="1"/>
      <c r="BWM399" s="1"/>
      <c r="BWN399" s="1"/>
      <c r="BWO399" s="1"/>
      <c r="BWP399" s="1"/>
      <c r="BWQ399" s="1"/>
      <c r="BWR399" s="1"/>
      <c r="BWS399" s="1"/>
      <c r="BWT399" s="1"/>
      <c r="BWU399" s="1"/>
      <c r="BWV399" s="1"/>
      <c r="BWW399" s="1"/>
      <c r="BWX399" s="1"/>
      <c r="BWY399" s="1"/>
      <c r="BWZ399" s="1"/>
      <c r="BXA399" s="1"/>
      <c r="BXB399" s="1"/>
      <c r="BXC399" s="1"/>
      <c r="BXD399" s="1"/>
      <c r="BXE399" s="1"/>
      <c r="BXF399" s="1"/>
      <c r="BXG399" s="1"/>
      <c r="BXH399" s="1"/>
      <c r="BXI399" s="1"/>
      <c r="BXJ399" s="1"/>
      <c r="BXK399" s="1"/>
      <c r="BXL399" s="1"/>
      <c r="BXM399" s="1"/>
      <c r="BXN399" s="1"/>
      <c r="BXO399" s="1"/>
      <c r="BXP399" s="1"/>
      <c r="BXQ399" s="1"/>
      <c r="BXR399" s="1"/>
      <c r="BXS399" s="1"/>
      <c r="BXT399" s="1"/>
      <c r="BXU399" s="1"/>
      <c r="BXV399" s="1"/>
      <c r="BXW399" s="1"/>
      <c r="BXX399" s="1"/>
      <c r="BXY399" s="1"/>
      <c r="BXZ399" s="1"/>
      <c r="BYA399" s="1"/>
      <c r="BYB399" s="1"/>
      <c r="BYC399" s="1"/>
      <c r="BYD399" s="1"/>
      <c r="BYE399" s="1"/>
      <c r="BYF399" s="1"/>
      <c r="BYG399" s="1"/>
      <c r="BYH399" s="1"/>
      <c r="BYI399" s="1"/>
      <c r="BYJ399" s="1"/>
      <c r="BYK399" s="1"/>
      <c r="BYL399" s="1"/>
      <c r="BYM399" s="1"/>
      <c r="BYN399" s="1"/>
      <c r="BYO399" s="1"/>
      <c r="BYP399" s="1"/>
      <c r="BYQ399" s="1"/>
      <c r="BYR399" s="1"/>
      <c r="BYS399" s="1"/>
      <c r="BYT399" s="1"/>
      <c r="BYU399" s="1"/>
      <c r="BYV399" s="1"/>
      <c r="BYW399" s="1"/>
      <c r="BYX399" s="1"/>
      <c r="BYY399" s="1"/>
      <c r="BYZ399" s="1"/>
      <c r="BZA399" s="1"/>
      <c r="BZB399" s="1"/>
      <c r="BZC399" s="1"/>
      <c r="BZD399" s="1"/>
      <c r="BZE399" s="1"/>
      <c r="BZF399" s="1"/>
      <c r="BZG399" s="1"/>
      <c r="BZH399" s="1"/>
      <c r="BZI399" s="1"/>
      <c r="BZJ399" s="1"/>
      <c r="BZK399" s="1"/>
      <c r="BZL399" s="1"/>
      <c r="BZM399" s="1"/>
      <c r="BZN399" s="1"/>
      <c r="BZO399" s="1"/>
      <c r="BZP399" s="1"/>
      <c r="BZQ399" s="1"/>
      <c r="BZR399" s="1"/>
      <c r="BZS399" s="1"/>
      <c r="BZT399" s="1"/>
      <c r="BZU399" s="1"/>
      <c r="BZV399" s="1"/>
      <c r="BZW399" s="1"/>
      <c r="BZX399" s="1"/>
      <c r="BZY399" s="1"/>
      <c r="BZZ399" s="1"/>
      <c r="CAA399" s="1"/>
      <c r="CAB399" s="1"/>
      <c r="CAC399" s="1"/>
      <c r="CAD399" s="1"/>
      <c r="CAE399" s="1"/>
      <c r="CAF399" s="1"/>
      <c r="CAG399" s="1"/>
      <c r="CAH399" s="1"/>
      <c r="CAI399" s="1"/>
      <c r="CAJ399" s="1"/>
      <c r="CAK399" s="1"/>
      <c r="CAL399" s="1"/>
      <c r="CAM399" s="1"/>
      <c r="CAN399" s="1"/>
      <c r="CAO399" s="1"/>
      <c r="CAP399" s="1"/>
      <c r="CAQ399" s="1"/>
      <c r="CAR399" s="1"/>
      <c r="CAS399" s="1"/>
      <c r="CAT399" s="1"/>
      <c r="CAU399" s="1"/>
      <c r="CAV399" s="1"/>
      <c r="CAW399" s="1"/>
      <c r="CAX399" s="1"/>
      <c r="CAY399" s="1"/>
      <c r="CAZ399" s="1"/>
      <c r="CBA399" s="1"/>
      <c r="CBB399" s="1"/>
      <c r="CBC399" s="1"/>
      <c r="CBD399" s="1"/>
      <c r="CBE399" s="1"/>
      <c r="CBF399" s="1"/>
      <c r="CBG399" s="1"/>
      <c r="CBH399" s="1"/>
      <c r="CBI399" s="1"/>
      <c r="CBJ399" s="1"/>
      <c r="CBK399" s="1"/>
      <c r="CBL399" s="1"/>
      <c r="CBM399" s="1"/>
      <c r="CBN399" s="1"/>
      <c r="CBO399" s="1"/>
      <c r="CBP399" s="1"/>
      <c r="CBQ399" s="1"/>
      <c r="CBR399" s="1"/>
      <c r="CBS399" s="1"/>
      <c r="CBT399" s="1"/>
      <c r="CBU399" s="1"/>
      <c r="CBV399" s="1"/>
      <c r="CBW399" s="1"/>
      <c r="CBX399" s="1"/>
      <c r="CBY399" s="1"/>
      <c r="CBZ399" s="1"/>
      <c r="CCA399" s="1"/>
      <c r="CCB399" s="1"/>
      <c r="CCC399" s="1"/>
      <c r="CCD399" s="1"/>
      <c r="CCE399" s="1"/>
      <c r="CCF399" s="1"/>
      <c r="CCG399" s="1"/>
      <c r="CCH399" s="1"/>
      <c r="CCI399" s="1"/>
      <c r="CCJ399" s="1"/>
      <c r="CCK399" s="1"/>
      <c r="CCL399" s="1"/>
      <c r="CCM399" s="1"/>
      <c r="CCN399" s="1"/>
      <c r="CCO399" s="1"/>
      <c r="CCP399" s="1"/>
      <c r="CCQ399" s="1"/>
      <c r="CCR399" s="1"/>
      <c r="CCS399" s="1"/>
      <c r="CCT399" s="1"/>
      <c r="CCU399" s="1"/>
      <c r="CCV399" s="1"/>
      <c r="CCW399" s="1"/>
      <c r="CCX399" s="1"/>
      <c r="CCY399" s="1"/>
      <c r="CCZ399" s="1"/>
      <c r="CDA399" s="1"/>
      <c r="CDB399" s="1"/>
      <c r="CDC399" s="1"/>
      <c r="CDD399" s="1"/>
      <c r="CDE399" s="1"/>
      <c r="CDF399" s="1"/>
      <c r="CDG399" s="1"/>
      <c r="CDH399" s="1"/>
      <c r="CDI399" s="1"/>
      <c r="CDJ399" s="1"/>
      <c r="CDK399" s="1"/>
      <c r="CDL399" s="1"/>
      <c r="CDM399" s="1"/>
      <c r="CDN399" s="1"/>
      <c r="CDO399" s="1"/>
      <c r="CDP399" s="1"/>
      <c r="CDQ399" s="1"/>
      <c r="CDR399" s="1"/>
      <c r="CDS399" s="1"/>
      <c r="CDT399" s="1"/>
      <c r="CDU399" s="1"/>
      <c r="CDV399" s="1"/>
      <c r="CDW399" s="1"/>
      <c r="CDX399" s="1"/>
      <c r="CDY399" s="1"/>
      <c r="CDZ399" s="1"/>
      <c r="CEA399" s="1"/>
      <c r="CEB399" s="1"/>
      <c r="CEC399" s="1"/>
      <c r="CED399" s="1"/>
      <c r="CEE399" s="1"/>
      <c r="CEF399" s="1"/>
      <c r="CEG399" s="1"/>
      <c r="CEH399" s="1"/>
      <c r="CEI399" s="1"/>
      <c r="CEJ399" s="1"/>
      <c r="CEK399" s="1"/>
      <c r="CEL399" s="1"/>
      <c r="CEM399" s="1"/>
      <c r="CEN399" s="1"/>
      <c r="CEO399" s="1"/>
      <c r="CEP399" s="1"/>
      <c r="CEQ399" s="1"/>
      <c r="CER399" s="1"/>
      <c r="CES399" s="1"/>
      <c r="CET399" s="1"/>
      <c r="CEU399" s="1"/>
      <c r="CEV399" s="1"/>
      <c r="CEW399" s="1"/>
      <c r="CEX399" s="1"/>
      <c r="CEY399" s="1"/>
      <c r="CEZ399" s="1"/>
      <c r="CFA399" s="1"/>
      <c r="CFB399" s="1"/>
      <c r="CFC399" s="1"/>
      <c r="CFD399" s="1"/>
      <c r="CFE399" s="1"/>
      <c r="CFF399" s="1"/>
      <c r="CFG399" s="1"/>
      <c r="CFH399" s="1"/>
      <c r="CFI399" s="1"/>
      <c r="CFJ399" s="1"/>
      <c r="CFK399" s="1"/>
      <c r="CFL399" s="1"/>
      <c r="CFM399" s="1"/>
      <c r="CFN399" s="1"/>
      <c r="CFO399" s="1"/>
      <c r="CFP399" s="1"/>
      <c r="CFQ399" s="1"/>
      <c r="CFR399" s="1"/>
      <c r="CFS399" s="1"/>
      <c r="CFT399" s="1"/>
      <c r="CFU399" s="1"/>
      <c r="CFV399" s="1"/>
      <c r="CFW399" s="1"/>
      <c r="CFX399" s="1"/>
      <c r="CFY399" s="1"/>
      <c r="CFZ399" s="1"/>
      <c r="CGA399" s="1"/>
      <c r="CGB399" s="1"/>
      <c r="CGC399" s="1"/>
      <c r="CGD399" s="1"/>
      <c r="CGE399" s="1"/>
      <c r="CGF399" s="1"/>
      <c r="CGG399" s="1"/>
      <c r="CGH399" s="1"/>
      <c r="CGI399" s="1"/>
      <c r="CGJ399" s="1"/>
      <c r="CGK399" s="1"/>
      <c r="CGL399" s="1"/>
      <c r="CGM399" s="1"/>
      <c r="CGN399" s="1"/>
      <c r="CGO399" s="1"/>
      <c r="CGP399" s="1"/>
      <c r="CGQ399" s="1"/>
      <c r="CGR399" s="1"/>
      <c r="CGS399" s="1"/>
      <c r="CGT399" s="1"/>
      <c r="CGU399" s="1"/>
      <c r="CGV399" s="1"/>
      <c r="CGW399" s="1"/>
      <c r="CGX399" s="1"/>
      <c r="CGY399" s="1"/>
      <c r="CGZ399" s="1"/>
      <c r="CHA399" s="1"/>
      <c r="CHB399" s="1"/>
      <c r="CHC399" s="1"/>
      <c r="CHD399" s="1"/>
      <c r="CHE399" s="1"/>
      <c r="CHF399" s="1"/>
      <c r="CHG399" s="1"/>
      <c r="CHH399" s="1"/>
      <c r="CHI399" s="1"/>
      <c r="CHJ399" s="1"/>
      <c r="CHK399" s="1"/>
      <c r="CHL399" s="1"/>
      <c r="CHM399" s="1"/>
      <c r="CHN399" s="1"/>
      <c r="CHO399" s="1"/>
      <c r="CHP399" s="1"/>
      <c r="CHQ399" s="1"/>
      <c r="CHR399" s="1"/>
      <c r="CHS399" s="1"/>
      <c r="CHT399" s="1"/>
      <c r="CHU399" s="1"/>
      <c r="CHV399" s="1"/>
      <c r="CHW399" s="1"/>
      <c r="CHX399" s="1"/>
      <c r="CHY399" s="1"/>
      <c r="CHZ399" s="1"/>
      <c r="CIA399" s="1"/>
      <c r="CIB399" s="1"/>
      <c r="CIC399" s="1"/>
      <c r="CID399" s="1"/>
      <c r="CIE399" s="1"/>
      <c r="CIF399" s="1"/>
      <c r="CIG399" s="1"/>
      <c r="CIH399" s="1"/>
      <c r="CII399" s="1"/>
      <c r="CIJ399" s="1"/>
      <c r="CIK399" s="1"/>
      <c r="CIL399" s="1"/>
      <c r="CIM399" s="1"/>
      <c r="CIN399" s="1"/>
      <c r="CIO399" s="1"/>
      <c r="CIP399" s="1"/>
      <c r="CIQ399" s="1"/>
      <c r="CIR399" s="1"/>
      <c r="CIS399" s="1"/>
      <c r="CIT399" s="1"/>
      <c r="CIU399" s="1"/>
      <c r="CIV399" s="1"/>
      <c r="CIW399" s="1"/>
      <c r="CIX399" s="1"/>
      <c r="CIY399" s="1"/>
      <c r="CIZ399" s="1"/>
      <c r="CJA399" s="1"/>
      <c r="CJB399" s="1"/>
      <c r="CJC399" s="1"/>
      <c r="CJD399" s="1"/>
      <c r="CJE399" s="1"/>
      <c r="CJF399" s="1"/>
      <c r="CJG399" s="1"/>
      <c r="CJH399" s="1"/>
      <c r="CJI399" s="1"/>
      <c r="CJJ399" s="1"/>
      <c r="CJK399" s="1"/>
      <c r="CJL399" s="1"/>
      <c r="CJM399" s="1"/>
      <c r="CJN399" s="1"/>
      <c r="CJO399" s="1"/>
      <c r="CJP399" s="1"/>
      <c r="CJQ399" s="1"/>
      <c r="CJR399" s="1"/>
      <c r="CJS399" s="1"/>
      <c r="CJT399" s="1"/>
      <c r="CJU399" s="1"/>
      <c r="CJV399" s="1"/>
      <c r="CJW399" s="1"/>
      <c r="CJX399" s="1"/>
      <c r="CJY399" s="1"/>
      <c r="CJZ399" s="1"/>
      <c r="CKA399" s="1"/>
      <c r="CKB399" s="1"/>
      <c r="CKC399" s="1"/>
      <c r="CKD399" s="1"/>
      <c r="CKE399" s="1"/>
      <c r="CKF399" s="1"/>
      <c r="CKG399" s="1"/>
      <c r="CKH399" s="1"/>
      <c r="CKI399" s="1"/>
      <c r="CKJ399" s="1"/>
      <c r="CKK399" s="1"/>
      <c r="CKL399" s="1"/>
      <c r="CKM399" s="1"/>
      <c r="CKN399" s="1"/>
      <c r="CKO399" s="1"/>
      <c r="CKP399" s="1"/>
      <c r="CKQ399" s="1"/>
      <c r="CKR399" s="1"/>
      <c r="CKS399" s="1"/>
      <c r="CKT399" s="1"/>
      <c r="CKU399" s="1"/>
      <c r="CKV399" s="1"/>
      <c r="CKW399" s="1"/>
      <c r="CKX399" s="1"/>
      <c r="CKY399" s="1"/>
      <c r="CKZ399" s="1"/>
      <c r="CLA399" s="1"/>
      <c r="CLB399" s="1"/>
      <c r="CLC399" s="1"/>
      <c r="CLD399" s="1"/>
      <c r="CLE399" s="1"/>
      <c r="CLF399" s="1"/>
      <c r="CLG399" s="1"/>
      <c r="CLH399" s="1"/>
      <c r="CLI399" s="1"/>
      <c r="CLJ399" s="1"/>
      <c r="CLK399" s="1"/>
      <c r="CLL399" s="1"/>
      <c r="CLM399" s="1"/>
      <c r="CLN399" s="1"/>
      <c r="CLO399" s="1"/>
      <c r="CLP399" s="1"/>
      <c r="CLQ399" s="1"/>
      <c r="CLR399" s="1"/>
      <c r="CLS399" s="1"/>
      <c r="CLT399" s="1"/>
      <c r="CLU399" s="1"/>
      <c r="CLV399" s="1"/>
      <c r="CLW399" s="1"/>
      <c r="CLX399" s="1"/>
      <c r="CLY399" s="1"/>
      <c r="CLZ399" s="1"/>
      <c r="CMA399" s="1"/>
      <c r="CMB399" s="1"/>
      <c r="CMC399" s="1"/>
      <c r="CMD399" s="1"/>
      <c r="CME399" s="1"/>
      <c r="CMF399" s="1"/>
      <c r="CMG399" s="1"/>
      <c r="CMH399" s="1"/>
      <c r="CMI399" s="1"/>
      <c r="CMJ399" s="1"/>
      <c r="CMK399" s="1"/>
      <c r="CML399" s="1"/>
      <c r="CMM399" s="1"/>
      <c r="CMN399" s="1"/>
      <c r="CMO399" s="1"/>
      <c r="CMP399" s="1"/>
      <c r="CMQ399" s="1"/>
      <c r="CMR399" s="1"/>
      <c r="CMS399" s="1"/>
      <c r="CMT399" s="1"/>
      <c r="CMU399" s="1"/>
      <c r="CMV399" s="1"/>
      <c r="CMW399" s="1"/>
      <c r="CMX399" s="1"/>
      <c r="CMY399" s="1"/>
      <c r="CMZ399" s="1"/>
      <c r="CNA399" s="1"/>
      <c r="CNB399" s="1"/>
      <c r="CNC399" s="1"/>
      <c r="CND399" s="1"/>
      <c r="CNE399" s="1"/>
      <c r="CNF399" s="1"/>
      <c r="CNG399" s="1"/>
      <c r="CNH399" s="1"/>
      <c r="CNI399" s="1"/>
      <c r="CNJ399" s="1"/>
      <c r="CNK399" s="1"/>
      <c r="CNL399" s="1"/>
      <c r="CNM399" s="1"/>
      <c r="CNN399" s="1"/>
      <c r="CNO399" s="1"/>
      <c r="CNP399" s="1"/>
      <c r="CNQ399" s="1"/>
      <c r="CNR399" s="1"/>
      <c r="CNS399" s="1"/>
      <c r="CNT399" s="1"/>
      <c r="CNU399" s="1"/>
      <c r="CNV399" s="1"/>
      <c r="CNW399" s="1"/>
      <c r="CNX399" s="1"/>
      <c r="CNY399" s="1"/>
      <c r="CNZ399" s="1"/>
      <c r="COA399" s="1"/>
      <c r="COB399" s="1"/>
      <c r="COC399" s="1"/>
      <c r="COD399" s="1"/>
      <c r="COE399" s="1"/>
      <c r="COF399" s="1"/>
      <c r="COG399" s="1"/>
      <c r="COH399" s="1"/>
      <c r="COI399" s="1"/>
      <c r="COJ399" s="1"/>
      <c r="COK399" s="1"/>
      <c r="COL399" s="1"/>
      <c r="COM399" s="1"/>
      <c r="CON399" s="1"/>
      <c r="COO399" s="1"/>
      <c r="COP399" s="1"/>
      <c r="COQ399" s="1"/>
      <c r="COR399" s="1"/>
      <c r="COS399" s="1"/>
      <c r="COT399" s="1"/>
      <c r="COU399" s="1"/>
      <c r="COV399" s="1"/>
      <c r="COW399" s="1"/>
      <c r="COX399" s="1"/>
      <c r="COY399" s="1"/>
      <c r="COZ399" s="1"/>
      <c r="CPA399" s="1"/>
      <c r="CPB399" s="1"/>
      <c r="CPC399" s="1"/>
      <c r="CPD399" s="1"/>
      <c r="CPE399" s="1"/>
      <c r="CPF399" s="1"/>
      <c r="CPG399" s="1"/>
      <c r="CPH399" s="1"/>
      <c r="CPI399" s="1"/>
      <c r="CPJ399" s="1"/>
      <c r="CPK399" s="1"/>
      <c r="CPL399" s="1"/>
      <c r="CPM399" s="1"/>
      <c r="CPN399" s="1"/>
      <c r="CPO399" s="1"/>
      <c r="CPP399" s="1"/>
      <c r="CPQ399" s="1"/>
      <c r="CPR399" s="1"/>
      <c r="CPS399" s="1"/>
      <c r="CPT399" s="1"/>
      <c r="CPU399" s="1"/>
      <c r="CPV399" s="1"/>
      <c r="CPW399" s="1"/>
      <c r="CPX399" s="1"/>
      <c r="CPY399" s="1"/>
      <c r="CPZ399" s="1"/>
      <c r="CQA399" s="1"/>
      <c r="CQB399" s="1"/>
      <c r="CQC399" s="1"/>
      <c r="CQD399" s="1"/>
      <c r="CQE399" s="1"/>
      <c r="CQF399" s="1"/>
      <c r="CQG399" s="1"/>
      <c r="CQH399" s="1"/>
      <c r="CQI399" s="1"/>
      <c r="CQJ399" s="1"/>
      <c r="CQK399" s="1"/>
      <c r="CQL399" s="1"/>
      <c r="CQM399" s="1"/>
      <c r="CQN399" s="1"/>
      <c r="CQO399" s="1"/>
      <c r="CQP399" s="1"/>
      <c r="CQQ399" s="1"/>
      <c r="CQR399" s="1"/>
      <c r="CQS399" s="1"/>
      <c r="CQT399" s="1"/>
      <c r="CQU399" s="1"/>
      <c r="CQV399" s="1"/>
      <c r="CQW399" s="1"/>
      <c r="CQX399" s="1"/>
      <c r="CQY399" s="1"/>
      <c r="CQZ399" s="1"/>
      <c r="CRA399" s="1"/>
      <c r="CRB399" s="1"/>
      <c r="CRC399" s="1"/>
      <c r="CRD399" s="1"/>
      <c r="CRE399" s="1"/>
      <c r="CRF399" s="1"/>
      <c r="CRG399" s="1"/>
      <c r="CRH399" s="1"/>
      <c r="CRI399" s="1"/>
      <c r="CRJ399" s="1"/>
      <c r="CRK399" s="1"/>
      <c r="CRL399" s="1"/>
      <c r="CRM399" s="1"/>
      <c r="CRN399" s="1"/>
      <c r="CRO399" s="1"/>
      <c r="CRP399" s="1"/>
      <c r="CRQ399" s="1"/>
      <c r="CRR399" s="1"/>
      <c r="CRS399" s="1"/>
      <c r="CRT399" s="1"/>
      <c r="CRU399" s="1"/>
      <c r="CRV399" s="1"/>
      <c r="CRW399" s="1"/>
      <c r="CRX399" s="1"/>
      <c r="CRY399" s="1"/>
      <c r="CRZ399" s="1"/>
      <c r="CSA399" s="1"/>
      <c r="CSB399" s="1"/>
      <c r="CSC399" s="1"/>
      <c r="CSD399" s="1"/>
      <c r="CSE399" s="1"/>
      <c r="CSF399" s="1"/>
      <c r="CSG399" s="1"/>
      <c r="CSH399" s="1"/>
      <c r="CSI399" s="1"/>
      <c r="CSJ399" s="1"/>
      <c r="CSK399" s="1"/>
      <c r="CSL399" s="1"/>
      <c r="CSM399" s="1"/>
      <c r="CSN399" s="1"/>
      <c r="CSO399" s="1"/>
      <c r="CSP399" s="1"/>
      <c r="CSQ399" s="1"/>
      <c r="CSR399" s="1"/>
      <c r="CSS399" s="1"/>
      <c r="CST399" s="1"/>
      <c r="CSU399" s="1"/>
      <c r="CSV399" s="1"/>
      <c r="CSW399" s="1"/>
      <c r="CSX399" s="1"/>
      <c r="CSY399" s="1"/>
      <c r="CSZ399" s="1"/>
      <c r="CTA399" s="1"/>
      <c r="CTB399" s="1"/>
      <c r="CTC399" s="1"/>
      <c r="CTD399" s="1"/>
      <c r="CTE399" s="1"/>
      <c r="CTF399" s="1"/>
      <c r="CTG399" s="1"/>
      <c r="CTH399" s="1"/>
      <c r="CTI399" s="1"/>
      <c r="CTJ399" s="1"/>
      <c r="CTK399" s="1"/>
      <c r="CTL399" s="1"/>
      <c r="CTM399" s="1"/>
      <c r="CTN399" s="1"/>
      <c r="CTO399" s="1"/>
      <c r="CTP399" s="1"/>
      <c r="CTQ399" s="1"/>
      <c r="CTR399" s="1"/>
      <c r="CTS399" s="1"/>
      <c r="CTT399" s="1"/>
      <c r="CTU399" s="1"/>
      <c r="CTV399" s="1"/>
      <c r="CTW399" s="1"/>
      <c r="CTX399" s="1"/>
      <c r="CTY399" s="1"/>
      <c r="CTZ399" s="1"/>
      <c r="CUA399" s="1"/>
      <c r="CUB399" s="1"/>
      <c r="CUC399" s="1"/>
      <c r="CUD399" s="1"/>
      <c r="CUE399" s="1"/>
      <c r="CUF399" s="1"/>
      <c r="CUG399" s="1"/>
      <c r="CUH399" s="1"/>
      <c r="CUI399" s="1"/>
      <c r="CUJ399" s="1"/>
      <c r="CUK399" s="1"/>
      <c r="CUL399" s="1"/>
      <c r="CUM399" s="1"/>
      <c r="CUN399" s="1"/>
      <c r="CUO399" s="1"/>
      <c r="CUP399" s="1"/>
      <c r="CUQ399" s="1"/>
      <c r="CUR399" s="1"/>
      <c r="CUS399" s="1"/>
      <c r="CUT399" s="1"/>
      <c r="CUU399" s="1"/>
      <c r="CUV399" s="1"/>
      <c r="CUW399" s="1"/>
      <c r="CUX399" s="1"/>
      <c r="CUY399" s="1"/>
      <c r="CUZ399" s="1"/>
      <c r="CVA399" s="1"/>
      <c r="CVB399" s="1"/>
      <c r="CVC399" s="1"/>
      <c r="CVD399" s="1"/>
      <c r="CVE399" s="1"/>
      <c r="CVF399" s="1"/>
      <c r="CVG399" s="1"/>
      <c r="CVH399" s="1"/>
      <c r="CVI399" s="1"/>
      <c r="CVJ399" s="1"/>
      <c r="CVK399" s="1"/>
      <c r="CVL399" s="1"/>
      <c r="CVM399" s="1"/>
      <c r="CVN399" s="1"/>
      <c r="CVO399" s="1"/>
      <c r="CVP399" s="1"/>
      <c r="CVQ399" s="1"/>
      <c r="CVR399" s="1"/>
      <c r="CVS399" s="1"/>
      <c r="CVT399" s="1"/>
      <c r="CVU399" s="1"/>
      <c r="CVV399" s="1"/>
      <c r="CVW399" s="1"/>
      <c r="CVX399" s="1"/>
      <c r="CVY399" s="1"/>
      <c r="CVZ399" s="1"/>
      <c r="CWA399" s="1"/>
      <c r="CWB399" s="1"/>
      <c r="CWC399" s="1"/>
      <c r="CWD399" s="1"/>
      <c r="CWE399" s="1"/>
      <c r="CWF399" s="1"/>
      <c r="CWG399" s="1"/>
      <c r="CWH399" s="1"/>
      <c r="CWI399" s="1"/>
      <c r="CWJ399" s="1"/>
      <c r="CWK399" s="1"/>
      <c r="CWL399" s="1"/>
      <c r="CWM399" s="1"/>
      <c r="CWN399" s="1"/>
      <c r="CWO399" s="1"/>
      <c r="CWP399" s="1"/>
      <c r="CWQ399" s="1"/>
      <c r="CWR399" s="1"/>
      <c r="CWS399" s="1"/>
      <c r="CWT399" s="1"/>
      <c r="CWU399" s="1"/>
      <c r="CWV399" s="1"/>
      <c r="CWW399" s="1"/>
      <c r="CWX399" s="1"/>
      <c r="CWY399" s="1"/>
      <c r="CWZ399" s="1"/>
      <c r="CXA399" s="1"/>
      <c r="CXB399" s="1"/>
      <c r="CXC399" s="1"/>
      <c r="CXD399" s="1"/>
      <c r="CXE399" s="1"/>
      <c r="CXF399" s="1"/>
      <c r="CXG399" s="1"/>
      <c r="CXH399" s="1"/>
      <c r="CXI399" s="1"/>
      <c r="CXJ399" s="1"/>
      <c r="CXK399" s="1"/>
      <c r="CXL399" s="1"/>
      <c r="CXM399" s="1"/>
      <c r="CXN399" s="1"/>
      <c r="CXO399" s="1"/>
      <c r="CXP399" s="1"/>
      <c r="CXQ399" s="1"/>
      <c r="CXR399" s="1"/>
      <c r="CXS399" s="1"/>
      <c r="CXT399" s="1"/>
      <c r="CXU399" s="1"/>
      <c r="CXV399" s="1"/>
      <c r="CXW399" s="1"/>
      <c r="CXX399" s="1"/>
      <c r="CXY399" s="1"/>
      <c r="CXZ399" s="1"/>
      <c r="CYA399" s="1"/>
      <c r="CYB399" s="1"/>
      <c r="CYC399" s="1"/>
      <c r="CYD399" s="1"/>
      <c r="CYE399" s="1"/>
      <c r="CYF399" s="1"/>
      <c r="CYG399" s="1"/>
      <c r="CYH399" s="1"/>
      <c r="CYI399" s="1"/>
      <c r="CYJ399" s="1"/>
      <c r="CYK399" s="1"/>
      <c r="CYL399" s="1"/>
      <c r="CYM399" s="1"/>
      <c r="CYN399" s="1"/>
      <c r="CYO399" s="1"/>
      <c r="CYP399" s="1"/>
      <c r="CYQ399" s="1"/>
      <c r="CYR399" s="1"/>
      <c r="CYS399" s="1"/>
      <c r="CYT399" s="1"/>
      <c r="CYU399" s="1"/>
      <c r="CYV399" s="1"/>
      <c r="CYW399" s="1"/>
      <c r="CYX399" s="1"/>
      <c r="CYY399" s="1"/>
      <c r="CYZ399" s="1"/>
      <c r="CZA399" s="1"/>
      <c r="CZB399" s="1"/>
      <c r="CZC399" s="1"/>
      <c r="CZD399" s="1"/>
      <c r="CZE399" s="1"/>
      <c r="CZF399" s="1"/>
      <c r="CZG399" s="1"/>
      <c r="CZH399" s="1"/>
      <c r="CZI399" s="1"/>
      <c r="CZJ399" s="1"/>
      <c r="CZK399" s="1"/>
      <c r="CZL399" s="1"/>
      <c r="CZM399" s="1"/>
      <c r="CZN399" s="1"/>
      <c r="CZO399" s="1"/>
      <c r="CZP399" s="1"/>
      <c r="CZQ399" s="1"/>
      <c r="CZR399" s="1"/>
      <c r="CZS399" s="1"/>
      <c r="CZT399" s="1"/>
      <c r="CZU399" s="1"/>
      <c r="CZV399" s="1"/>
      <c r="CZW399" s="1"/>
      <c r="CZX399" s="1"/>
      <c r="CZY399" s="1"/>
      <c r="CZZ399" s="1"/>
      <c r="DAA399" s="1"/>
      <c r="DAB399" s="1"/>
      <c r="DAC399" s="1"/>
      <c r="DAD399" s="1"/>
      <c r="DAE399" s="1"/>
      <c r="DAF399" s="1"/>
      <c r="DAG399" s="1"/>
      <c r="DAH399" s="1"/>
      <c r="DAI399" s="1"/>
      <c r="DAJ399" s="1"/>
      <c r="DAK399" s="1"/>
      <c r="DAL399" s="1"/>
      <c r="DAM399" s="1"/>
      <c r="DAN399" s="1"/>
      <c r="DAO399" s="1"/>
      <c r="DAP399" s="1"/>
      <c r="DAQ399" s="1"/>
      <c r="DAR399" s="1"/>
      <c r="DAS399" s="1"/>
      <c r="DAT399" s="1"/>
      <c r="DAU399" s="1"/>
      <c r="DAV399" s="1"/>
      <c r="DAW399" s="1"/>
      <c r="DAX399" s="1"/>
      <c r="DAY399" s="1"/>
      <c r="DAZ399" s="1"/>
      <c r="DBA399" s="1"/>
      <c r="DBB399" s="1"/>
      <c r="DBC399" s="1"/>
      <c r="DBD399" s="1"/>
      <c r="DBE399" s="1"/>
      <c r="DBF399" s="1"/>
      <c r="DBG399" s="1"/>
      <c r="DBH399" s="1"/>
      <c r="DBI399" s="1"/>
      <c r="DBJ399" s="1"/>
      <c r="DBK399" s="1"/>
      <c r="DBL399" s="1"/>
      <c r="DBM399" s="1"/>
      <c r="DBN399" s="1"/>
      <c r="DBO399" s="1"/>
      <c r="DBP399" s="1"/>
      <c r="DBQ399" s="1"/>
      <c r="DBR399" s="1"/>
      <c r="DBS399" s="1"/>
      <c r="DBT399" s="1"/>
      <c r="DBU399" s="1"/>
      <c r="DBV399" s="1"/>
      <c r="DBW399" s="1"/>
      <c r="DBX399" s="1"/>
      <c r="DBY399" s="1"/>
      <c r="DBZ399" s="1"/>
      <c r="DCA399" s="1"/>
      <c r="DCB399" s="1"/>
      <c r="DCC399" s="1"/>
      <c r="DCD399" s="1"/>
      <c r="DCE399" s="1"/>
      <c r="DCF399" s="1"/>
      <c r="DCG399" s="1"/>
      <c r="DCH399" s="1"/>
      <c r="DCI399" s="1"/>
      <c r="DCJ399" s="1"/>
      <c r="DCK399" s="1"/>
      <c r="DCL399" s="1"/>
      <c r="DCM399" s="1"/>
      <c r="DCN399" s="1"/>
      <c r="DCO399" s="1"/>
      <c r="DCP399" s="1"/>
      <c r="DCQ399" s="1"/>
      <c r="DCR399" s="1"/>
      <c r="DCS399" s="1"/>
      <c r="DCT399" s="1"/>
      <c r="DCU399" s="1"/>
      <c r="DCV399" s="1"/>
      <c r="DCW399" s="1"/>
      <c r="DCX399" s="1"/>
      <c r="DCY399" s="1"/>
      <c r="DCZ399" s="1"/>
      <c r="DDA399" s="1"/>
      <c r="DDB399" s="1"/>
      <c r="DDC399" s="1"/>
      <c r="DDD399" s="1"/>
      <c r="DDE399" s="1"/>
      <c r="DDF399" s="1"/>
      <c r="DDG399" s="1"/>
      <c r="DDH399" s="1"/>
      <c r="DDI399" s="1"/>
      <c r="DDJ399" s="1"/>
      <c r="DDK399" s="1"/>
      <c r="DDL399" s="1"/>
      <c r="DDM399" s="1"/>
      <c r="DDN399" s="1"/>
      <c r="DDO399" s="1"/>
      <c r="DDP399" s="1"/>
      <c r="DDQ399" s="1"/>
      <c r="DDR399" s="1"/>
      <c r="DDS399" s="1"/>
      <c r="DDT399" s="1"/>
      <c r="DDU399" s="1"/>
      <c r="DDV399" s="1"/>
      <c r="DDW399" s="1"/>
      <c r="DDX399" s="1"/>
      <c r="DDY399" s="1"/>
      <c r="DDZ399" s="1"/>
      <c r="DEA399" s="1"/>
      <c r="DEB399" s="1"/>
      <c r="DEC399" s="1"/>
      <c r="DED399" s="1"/>
      <c r="DEE399" s="1"/>
      <c r="DEF399" s="1"/>
      <c r="DEG399" s="1"/>
      <c r="DEH399" s="1"/>
      <c r="DEI399" s="1"/>
      <c r="DEJ399" s="1"/>
      <c r="DEK399" s="1"/>
      <c r="DEL399" s="1"/>
      <c r="DEM399" s="1"/>
      <c r="DEN399" s="1"/>
      <c r="DEO399" s="1"/>
      <c r="DEP399" s="1"/>
      <c r="DEQ399" s="1"/>
      <c r="DER399" s="1"/>
      <c r="DES399" s="1"/>
      <c r="DET399" s="1"/>
      <c r="DEU399" s="1"/>
      <c r="DEV399" s="1"/>
      <c r="DEW399" s="1"/>
      <c r="DEX399" s="1"/>
      <c r="DEY399" s="1"/>
      <c r="DEZ399" s="1"/>
      <c r="DFA399" s="1"/>
      <c r="DFB399" s="1"/>
      <c r="DFC399" s="1"/>
      <c r="DFD399" s="1"/>
      <c r="DFE399" s="1"/>
      <c r="DFF399" s="1"/>
      <c r="DFG399" s="1"/>
      <c r="DFH399" s="1"/>
      <c r="DFI399" s="1"/>
      <c r="DFJ399" s="1"/>
      <c r="DFK399" s="1"/>
      <c r="DFL399" s="1"/>
      <c r="DFM399" s="1"/>
      <c r="DFN399" s="1"/>
      <c r="DFO399" s="1"/>
      <c r="DFP399" s="1"/>
      <c r="DFQ399" s="1"/>
      <c r="DFR399" s="1"/>
      <c r="DFS399" s="1"/>
      <c r="DFT399" s="1"/>
      <c r="DFU399" s="1"/>
      <c r="DFV399" s="1"/>
      <c r="DFW399" s="1"/>
      <c r="DFX399" s="1"/>
      <c r="DFY399" s="1"/>
      <c r="DFZ399" s="1"/>
      <c r="DGA399" s="1"/>
      <c r="DGB399" s="1"/>
      <c r="DGC399" s="1"/>
      <c r="DGD399" s="1"/>
      <c r="DGE399" s="1"/>
      <c r="DGF399" s="1"/>
      <c r="DGG399" s="1"/>
      <c r="DGH399" s="1"/>
      <c r="DGI399" s="1"/>
      <c r="DGJ399" s="1"/>
      <c r="DGK399" s="1"/>
      <c r="DGL399" s="1"/>
      <c r="DGM399" s="1"/>
      <c r="DGN399" s="1"/>
      <c r="DGO399" s="1"/>
      <c r="DGP399" s="1"/>
      <c r="DGQ399" s="1"/>
      <c r="DGR399" s="1"/>
      <c r="DGS399" s="1"/>
      <c r="DGT399" s="1"/>
      <c r="DGU399" s="1"/>
      <c r="DGV399" s="1"/>
      <c r="DGW399" s="1"/>
      <c r="DGX399" s="1"/>
      <c r="DGY399" s="1"/>
      <c r="DGZ399" s="1"/>
      <c r="DHA399" s="1"/>
      <c r="DHB399" s="1"/>
      <c r="DHC399" s="1"/>
      <c r="DHD399" s="1"/>
      <c r="DHE399" s="1"/>
      <c r="DHF399" s="1"/>
      <c r="DHG399" s="1"/>
      <c r="DHH399" s="1"/>
      <c r="DHI399" s="1"/>
      <c r="DHJ399" s="1"/>
      <c r="DHK399" s="1"/>
      <c r="DHL399" s="1"/>
      <c r="DHM399" s="1"/>
      <c r="DHN399" s="1"/>
      <c r="DHO399" s="1"/>
      <c r="DHP399" s="1"/>
      <c r="DHQ399" s="1"/>
      <c r="DHR399" s="1"/>
      <c r="DHS399" s="1"/>
      <c r="DHT399" s="1"/>
      <c r="DHU399" s="1"/>
      <c r="DHV399" s="1"/>
      <c r="DHW399" s="1"/>
      <c r="DHX399" s="1"/>
      <c r="DHY399" s="1"/>
      <c r="DHZ399" s="1"/>
      <c r="DIA399" s="1"/>
      <c r="DIB399" s="1"/>
      <c r="DIC399" s="1"/>
      <c r="DID399" s="1"/>
      <c r="DIE399" s="1"/>
      <c r="DIF399" s="1"/>
      <c r="DIG399" s="1"/>
      <c r="DIH399" s="1"/>
      <c r="DII399" s="1"/>
      <c r="DIJ399" s="1"/>
      <c r="DIK399" s="1"/>
      <c r="DIL399" s="1"/>
      <c r="DIM399" s="1"/>
      <c r="DIN399" s="1"/>
      <c r="DIO399" s="1"/>
      <c r="DIP399" s="1"/>
      <c r="DIQ399" s="1"/>
      <c r="DIR399" s="1"/>
      <c r="DIS399" s="1"/>
      <c r="DIT399" s="1"/>
      <c r="DIU399" s="1"/>
      <c r="DIV399" s="1"/>
      <c r="DIW399" s="1"/>
      <c r="DIX399" s="1"/>
      <c r="DIY399" s="1"/>
      <c r="DIZ399" s="1"/>
      <c r="DJA399" s="1"/>
      <c r="DJB399" s="1"/>
      <c r="DJC399" s="1"/>
      <c r="DJD399" s="1"/>
      <c r="DJE399" s="1"/>
      <c r="DJF399" s="1"/>
      <c r="DJG399" s="1"/>
      <c r="DJH399" s="1"/>
      <c r="DJI399" s="1"/>
      <c r="DJJ399" s="1"/>
      <c r="DJK399" s="1"/>
      <c r="DJL399" s="1"/>
      <c r="DJM399" s="1"/>
      <c r="DJN399" s="1"/>
      <c r="DJO399" s="1"/>
      <c r="DJP399" s="1"/>
      <c r="DJQ399" s="1"/>
      <c r="DJR399" s="1"/>
      <c r="DJS399" s="1"/>
      <c r="DJT399" s="1"/>
      <c r="DJU399" s="1"/>
      <c r="DJV399" s="1"/>
      <c r="DJW399" s="1"/>
      <c r="DJX399" s="1"/>
      <c r="DJY399" s="1"/>
      <c r="DJZ399" s="1"/>
      <c r="DKA399" s="1"/>
      <c r="DKB399" s="1"/>
      <c r="DKC399" s="1"/>
      <c r="DKD399" s="1"/>
      <c r="DKE399" s="1"/>
      <c r="DKF399" s="1"/>
      <c r="DKG399" s="1"/>
      <c r="DKH399" s="1"/>
      <c r="DKI399" s="1"/>
      <c r="DKJ399" s="1"/>
      <c r="DKK399" s="1"/>
      <c r="DKL399" s="1"/>
      <c r="DKM399" s="1"/>
      <c r="DKN399" s="1"/>
      <c r="DKO399" s="1"/>
      <c r="DKP399" s="1"/>
      <c r="DKQ399" s="1"/>
      <c r="DKR399" s="1"/>
      <c r="DKS399" s="1"/>
      <c r="DKT399" s="1"/>
      <c r="DKU399" s="1"/>
      <c r="DKV399" s="1"/>
      <c r="DKW399" s="1"/>
      <c r="DKX399" s="1"/>
      <c r="DKY399" s="1"/>
      <c r="DKZ399" s="1"/>
      <c r="DLA399" s="1"/>
      <c r="DLB399" s="1"/>
      <c r="DLC399" s="1"/>
      <c r="DLD399" s="1"/>
      <c r="DLE399" s="1"/>
      <c r="DLF399" s="1"/>
      <c r="DLG399" s="1"/>
      <c r="DLH399" s="1"/>
      <c r="DLI399" s="1"/>
      <c r="DLJ399" s="1"/>
      <c r="DLK399" s="1"/>
      <c r="DLL399" s="1"/>
      <c r="DLM399" s="1"/>
      <c r="DLN399" s="1"/>
      <c r="DLO399" s="1"/>
      <c r="DLP399" s="1"/>
      <c r="DLQ399" s="1"/>
      <c r="DLR399" s="1"/>
      <c r="DLS399" s="1"/>
      <c r="DLT399" s="1"/>
      <c r="DLU399" s="1"/>
      <c r="DLV399" s="1"/>
      <c r="DLW399" s="1"/>
      <c r="DLX399" s="1"/>
      <c r="DLY399" s="1"/>
      <c r="DLZ399" s="1"/>
      <c r="DMA399" s="1"/>
      <c r="DMB399" s="1"/>
      <c r="DMC399" s="1"/>
      <c r="DMD399" s="1"/>
      <c r="DME399" s="1"/>
      <c r="DMF399" s="1"/>
      <c r="DMG399" s="1"/>
      <c r="DMH399" s="1"/>
      <c r="DMI399" s="1"/>
      <c r="DMJ399" s="1"/>
      <c r="DMK399" s="1"/>
      <c r="DML399" s="1"/>
      <c r="DMM399" s="1"/>
      <c r="DMN399" s="1"/>
      <c r="DMO399" s="1"/>
      <c r="DMP399" s="1"/>
      <c r="DMQ399" s="1"/>
      <c r="DMR399" s="1"/>
      <c r="DMS399" s="1"/>
      <c r="DMT399" s="1"/>
      <c r="DMU399" s="1"/>
      <c r="DMV399" s="1"/>
      <c r="DMW399" s="1"/>
      <c r="DMX399" s="1"/>
      <c r="DMY399" s="1"/>
      <c r="DMZ399" s="1"/>
      <c r="DNA399" s="1"/>
      <c r="DNB399" s="1"/>
      <c r="DNC399" s="1"/>
      <c r="DND399" s="1"/>
      <c r="DNE399" s="1"/>
      <c r="DNF399" s="1"/>
      <c r="DNG399" s="1"/>
      <c r="DNH399" s="1"/>
      <c r="DNI399" s="1"/>
      <c r="DNJ399" s="1"/>
      <c r="DNK399" s="1"/>
      <c r="DNL399" s="1"/>
      <c r="DNM399" s="1"/>
      <c r="DNN399" s="1"/>
      <c r="DNO399" s="1"/>
      <c r="DNP399" s="1"/>
      <c r="DNQ399" s="1"/>
      <c r="DNR399" s="1"/>
      <c r="DNS399" s="1"/>
      <c r="DNT399" s="1"/>
      <c r="DNU399" s="1"/>
      <c r="DNV399" s="1"/>
      <c r="DNW399" s="1"/>
      <c r="DNX399" s="1"/>
      <c r="DNY399" s="1"/>
      <c r="DNZ399" s="1"/>
      <c r="DOA399" s="1"/>
      <c r="DOB399" s="1"/>
      <c r="DOC399" s="1"/>
      <c r="DOD399" s="1"/>
      <c r="DOE399" s="1"/>
      <c r="DOF399" s="1"/>
      <c r="DOG399" s="1"/>
      <c r="DOH399" s="1"/>
      <c r="DOI399" s="1"/>
      <c r="DOJ399" s="1"/>
      <c r="DOK399" s="1"/>
      <c r="DOL399" s="1"/>
      <c r="DOM399" s="1"/>
      <c r="DON399" s="1"/>
      <c r="DOO399" s="1"/>
      <c r="DOP399" s="1"/>
      <c r="DOQ399" s="1"/>
      <c r="DOR399" s="1"/>
      <c r="DOS399" s="1"/>
      <c r="DOT399" s="1"/>
      <c r="DOU399" s="1"/>
      <c r="DOV399" s="1"/>
      <c r="DOW399" s="1"/>
      <c r="DOX399" s="1"/>
      <c r="DOY399" s="1"/>
      <c r="DOZ399" s="1"/>
      <c r="DPA399" s="1"/>
      <c r="DPB399" s="1"/>
      <c r="DPC399" s="1"/>
      <c r="DPD399" s="1"/>
      <c r="DPE399" s="1"/>
      <c r="DPF399" s="1"/>
      <c r="DPG399" s="1"/>
      <c r="DPH399" s="1"/>
      <c r="DPI399" s="1"/>
      <c r="DPJ399" s="1"/>
      <c r="DPK399" s="1"/>
      <c r="DPL399" s="1"/>
      <c r="DPM399" s="1"/>
      <c r="DPN399" s="1"/>
      <c r="DPO399" s="1"/>
      <c r="DPP399" s="1"/>
      <c r="DPQ399" s="1"/>
      <c r="DPR399" s="1"/>
      <c r="DPS399" s="1"/>
      <c r="DPT399" s="1"/>
      <c r="DPU399" s="1"/>
      <c r="DPV399" s="1"/>
      <c r="DPW399" s="1"/>
      <c r="DPX399" s="1"/>
      <c r="DPY399" s="1"/>
      <c r="DPZ399" s="1"/>
      <c r="DQA399" s="1"/>
      <c r="DQB399" s="1"/>
      <c r="DQC399" s="1"/>
      <c r="DQD399" s="1"/>
      <c r="DQE399" s="1"/>
      <c r="DQF399" s="1"/>
      <c r="DQG399" s="1"/>
      <c r="DQH399" s="1"/>
      <c r="DQI399" s="1"/>
      <c r="DQJ399" s="1"/>
      <c r="DQK399" s="1"/>
      <c r="DQL399" s="1"/>
      <c r="DQM399" s="1"/>
      <c r="DQN399" s="1"/>
      <c r="DQO399" s="1"/>
      <c r="DQP399" s="1"/>
      <c r="DQQ399" s="1"/>
      <c r="DQR399" s="1"/>
      <c r="DQS399" s="1"/>
      <c r="DQT399" s="1"/>
      <c r="DQU399" s="1"/>
      <c r="DQV399" s="1"/>
      <c r="DQW399" s="1"/>
      <c r="DQX399" s="1"/>
      <c r="DQY399" s="1"/>
      <c r="DQZ399" s="1"/>
      <c r="DRA399" s="1"/>
      <c r="DRB399" s="1"/>
      <c r="DRC399" s="1"/>
      <c r="DRD399" s="1"/>
      <c r="DRE399" s="1"/>
      <c r="DRF399" s="1"/>
      <c r="DRG399" s="1"/>
      <c r="DRH399" s="1"/>
      <c r="DRI399" s="1"/>
      <c r="DRJ399" s="1"/>
      <c r="DRK399" s="1"/>
      <c r="DRL399" s="1"/>
      <c r="DRM399" s="1"/>
      <c r="DRN399" s="1"/>
      <c r="DRO399" s="1"/>
      <c r="DRP399" s="1"/>
      <c r="DRQ399" s="1"/>
      <c r="DRR399" s="1"/>
      <c r="DRS399" s="1"/>
      <c r="DRT399" s="1"/>
      <c r="DRU399" s="1"/>
      <c r="DRV399" s="1"/>
      <c r="DRW399" s="1"/>
      <c r="DRX399" s="1"/>
      <c r="DRY399" s="1"/>
      <c r="DRZ399" s="1"/>
      <c r="DSA399" s="1"/>
      <c r="DSB399" s="1"/>
      <c r="DSC399" s="1"/>
      <c r="DSD399" s="1"/>
      <c r="DSE399" s="1"/>
      <c r="DSF399" s="1"/>
      <c r="DSG399" s="1"/>
      <c r="DSH399" s="1"/>
      <c r="DSI399" s="1"/>
      <c r="DSJ399" s="1"/>
      <c r="DSK399" s="1"/>
      <c r="DSL399" s="1"/>
      <c r="DSM399" s="1"/>
      <c r="DSN399" s="1"/>
      <c r="DSO399" s="1"/>
      <c r="DSP399" s="1"/>
      <c r="DSQ399" s="1"/>
      <c r="DSR399" s="1"/>
      <c r="DSS399" s="1"/>
      <c r="DST399" s="1"/>
      <c r="DSU399" s="1"/>
      <c r="DSV399" s="1"/>
      <c r="DSW399" s="1"/>
      <c r="DSX399" s="1"/>
      <c r="DSY399" s="1"/>
      <c r="DSZ399" s="1"/>
      <c r="DTA399" s="1"/>
      <c r="DTB399" s="1"/>
      <c r="DTC399" s="1"/>
      <c r="DTD399" s="1"/>
      <c r="DTE399" s="1"/>
      <c r="DTF399" s="1"/>
      <c r="DTG399" s="1"/>
      <c r="DTH399" s="1"/>
      <c r="DTI399" s="1"/>
      <c r="DTJ399" s="1"/>
      <c r="DTK399" s="1"/>
      <c r="DTL399" s="1"/>
      <c r="DTM399" s="1"/>
      <c r="DTN399" s="1"/>
      <c r="DTO399" s="1"/>
      <c r="DTP399" s="1"/>
      <c r="DTQ399" s="1"/>
      <c r="DTR399" s="1"/>
      <c r="DTS399" s="1"/>
      <c r="DTT399" s="1"/>
      <c r="DTU399" s="1"/>
      <c r="DTV399" s="1"/>
      <c r="DTW399" s="1"/>
      <c r="DTX399" s="1"/>
      <c r="DTY399" s="1"/>
      <c r="DTZ399" s="1"/>
      <c r="DUA399" s="1"/>
      <c r="DUB399" s="1"/>
      <c r="DUC399" s="1"/>
      <c r="DUD399" s="1"/>
      <c r="DUE399" s="1"/>
      <c r="DUF399" s="1"/>
      <c r="DUG399" s="1"/>
      <c r="DUH399" s="1"/>
      <c r="DUI399" s="1"/>
      <c r="DUJ399" s="1"/>
      <c r="DUK399" s="1"/>
      <c r="DUL399" s="1"/>
      <c r="DUM399" s="1"/>
      <c r="DUN399" s="1"/>
      <c r="DUO399" s="1"/>
      <c r="DUP399" s="1"/>
      <c r="DUQ399" s="1"/>
      <c r="DUR399" s="1"/>
      <c r="DUS399" s="1"/>
      <c r="DUT399" s="1"/>
      <c r="DUU399" s="1"/>
      <c r="DUV399" s="1"/>
      <c r="DUW399" s="1"/>
      <c r="DUX399" s="1"/>
      <c r="DUY399" s="1"/>
      <c r="DUZ399" s="1"/>
      <c r="DVA399" s="1"/>
      <c r="DVB399" s="1"/>
      <c r="DVC399" s="1"/>
      <c r="DVD399" s="1"/>
      <c r="DVE399" s="1"/>
      <c r="DVF399" s="1"/>
      <c r="DVG399" s="1"/>
      <c r="DVH399" s="1"/>
      <c r="DVI399" s="1"/>
      <c r="DVJ399" s="1"/>
      <c r="DVK399" s="1"/>
      <c r="DVL399" s="1"/>
      <c r="DVM399" s="1"/>
      <c r="DVN399" s="1"/>
      <c r="DVO399" s="1"/>
      <c r="DVP399" s="1"/>
      <c r="DVQ399" s="1"/>
      <c r="DVR399" s="1"/>
      <c r="DVS399" s="1"/>
      <c r="DVT399" s="1"/>
      <c r="DVU399" s="1"/>
      <c r="DVV399" s="1"/>
      <c r="DVW399" s="1"/>
      <c r="DVX399" s="1"/>
      <c r="DVY399" s="1"/>
      <c r="DVZ399" s="1"/>
      <c r="DWA399" s="1"/>
      <c r="DWB399" s="1"/>
      <c r="DWC399" s="1"/>
      <c r="DWD399" s="1"/>
      <c r="DWE399" s="1"/>
      <c r="DWF399" s="1"/>
      <c r="DWG399" s="1"/>
      <c r="DWH399" s="1"/>
      <c r="DWI399" s="1"/>
      <c r="DWJ399" s="1"/>
      <c r="DWK399" s="1"/>
      <c r="DWL399" s="1"/>
      <c r="DWM399" s="1"/>
      <c r="DWN399" s="1"/>
      <c r="DWO399" s="1"/>
      <c r="DWP399" s="1"/>
      <c r="DWQ399" s="1"/>
      <c r="DWR399" s="1"/>
      <c r="DWS399" s="1"/>
      <c r="DWT399" s="1"/>
      <c r="DWU399" s="1"/>
      <c r="DWV399" s="1"/>
      <c r="DWW399" s="1"/>
      <c r="DWX399" s="1"/>
      <c r="DWY399" s="1"/>
      <c r="DWZ399" s="1"/>
      <c r="DXA399" s="1"/>
      <c r="DXB399" s="1"/>
      <c r="DXC399" s="1"/>
      <c r="DXD399" s="1"/>
      <c r="DXE399" s="1"/>
      <c r="DXF399" s="1"/>
      <c r="DXG399" s="1"/>
      <c r="DXH399" s="1"/>
      <c r="DXI399" s="1"/>
      <c r="DXJ399" s="1"/>
      <c r="DXK399" s="1"/>
      <c r="DXL399" s="1"/>
      <c r="DXM399" s="1"/>
      <c r="DXN399" s="1"/>
      <c r="DXO399" s="1"/>
      <c r="DXP399" s="1"/>
      <c r="DXQ399" s="1"/>
      <c r="DXR399" s="1"/>
      <c r="DXS399" s="1"/>
      <c r="DXT399" s="1"/>
      <c r="DXU399" s="1"/>
      <c r="DXV399" s="1"/>
      <c r="DXW399" s="1"/>
      <c r="DXX399" s="1"/>
      <c r="DXY399" s="1"/>
      <c r="DXZ399" s="1"/>
      <c r="DYA399" s="1"/>
      <c r="DYB399" s="1"/>
      <c r="DYC399" s="1"/>
      <c r="DYD399" s="1"/>
      <c r="DYE399" s="1"/>
      <c r="DYF399" s="1"/>
      <c r="DYG399" s="1"/>
      <c r="DYH399" s="1"/>
      <c r="DYI399" s="1"/>
      <c r="DYJ399" s="1"/>
      <c r="DYK399" s="1"/>
      <c r="DYL399" s="1"/>
      <c r="DYM399" s="1"/>
      <c r="DYN399" s="1"/>
      <c r="DYO399" s="1"/>
      <c r="DYP399" s="1"/>
      <c r="DYQ399" s="1"/>
      <c r="DYR399" s="1"/>
      <c r="DYS399" s="1"/>
      <c r="DYT399" s="1"/>
      <c r="DYU399" s="1"/>
      <c r="DYV399" s="1"/>
      <c r="DYW399" s="1"/>
      <c r="DYX399" s="1"/>
      <c r="DYY399" s="1"/>
      <c r="DYZ399" s="1"/>
      <c r="DZA399" s="1"/>
      <c r="DZB399" s="1"/>
      <c r="DZC399" s="1"/>
      <c r="DZD399" s="1"/>
      <c r="DZE399" s="1"/>
      <c r="DZF399" s="1"/>
      <c r="DZG399" s="1"/>
      <c r="DZH399" s="1"/>
      <c r="DZI399" s="1"/>
      <c r="DZJ399" s="1"/>
      <c r="DZK399" s="1"/>
      <c r="DZL399" s="1"/>
      <c r="DZM399" s="1"/>
      <c r="DZN399" s="1"/>
      <c r="DZO399" s="1"/>
      <c r="DZP399" s="1"/>
      <c r="DZQ399" s="1"/>
      <c r="DZR399" s="1"/>
      <c r="DZS399" s="1"/>
      <c r="DZT399" s="1"/>
      <c r="DZU399" s="1"/>
      <c r="DZV399" s="1"/>
      <c r="DZW399" s="1"/>
      <c r="DZX399" s="1"/>
      <c r="DZY399" s="1"/>
      <c r="DZZ399" s="1"/>
      <c r="EAA399" s="1"/>
      <c r="EAB399" s="1"/>
      <c r="EAC399" s="1"/>
      <c r="EAD399" s="1"/>
      <c r="EAE399" s="1"/>
      <c r="EAF399" s="1"/>
      <c r="EAG399" s="1"/>
      <c r="EAH399" s="1"/>
      <c r="EAI399" s="1"/>
      <c r="EAJ399" s="1"/>
      <c r="EAK399" s="1"/>
      <c r="EAL399" s="1"/>
      <c r="EAM399" s="1"/>
      <c r="EAN399" s="1"/>
      <c r="EAO399" s="1"/>
      <c r="EAP399" s="1"/>
      <c r="EAQ399" s="1"/>
      <c r="EAR399" s="1"/>
      <c r="EAS399" s="1"/>
      <c r="EAT399" s="1"/>
      <c r="EAU399" s="1"/>
      <c r="EAV399" s="1"/>
      <c r="EAW399" s="1"/>
      <c r="EAX399" s="1"/>
      <c r="EAY399" s="1"/>
      <c r="EAZ399" s="1"/>
      <c r="EBA399" s="1"/>
      <c r="EBB399" s="1"/>
      <c r="EBC399" s="1"/>
      <c r="EBD399" s="1"/>
      <c r="EBE399" s="1"/>
      <c r="EBF399" s="1"/>
      <c r="EBG399" s="1"/>
      <c r="EBH399" s="1"/>
      <c r="EBI399" s="1"/>
      <c r="EBJ399" s="1"/>
      <c r="EBK399" s="1"/>
      <c r="EBL399" s="1"/>
      <c r="EBM399" s="1"/>
      <c r="EBN399" s="1"/>
      <c r="EBO399" s="1"/>
      <c r="EBP399" s="1"/>
      <c r="EBQ399" s="1"/>
      <c r="EBR399" s="1"/>
      <c r="EBS399" s="1"/>
      <c r="EBT399" s="1"/>
      <c r="EBU399" s="1"/>
      <c r="EBV399" s="1"/>
      <c r="EBW399" s="1"/>
      <c r="EBX399" s="1"/>
      <c r="EBY399" s="1"/>
      <c r="EBZ399" s="1"/>
      <c r="ECA399" s="1"/>
      <c r="ECB399" s="1"/>
      <c r="ECC399" s="1"/>
      <c r="ECD399" s="1"/>
      <c r="ECE399" s="1"/>
      <c r="ECF399" s="1"/>
      <c r="ECG399" s="1"/>
      <c r="ECH399" s="1"/>
      <c r="ECI399" s="1"/>
      <c r="ECJ399" s="1"/>
      <c r="ECK399" s="1"/>
      <c r="ECL399" s="1"/>
      <c r="ECM399" s="1"/>
      <c r="ECN399" s="1"/>
      <c r="ECO399" s="1"/>
      <c r="ECP399" s="1"/>
      <c r="ECQ399" s="1"/>
      <c r="ECR399" s="1"/>
      <c r="ECS399" s="1"/>
      <c r="ECT399" s="1"/>
      <c r="ECU399" s="1"/>
      <c r="ECV399" s="1"/>
      <c r="ECW399" s="1"/>
      <c r="ECX399" s="1"/>
      <c r="ECY399" s="1"/>
      <c r="ECZ399" s="1"/>
      <c r="EDA399" s="1"/>
      <c r="EDB399" s="1"/>
      <c r="EDC399" s="1"/>
      <c r="EDD399" s="1"/>
      <c r="EDE399" s="1"/>
      <c r="EDF399" s="1"/>
      <c r="EDG399" s="1"/>
      <c r="EDH399" s="1"/>
      <c r="EDI399" s="1"/>
      <c r="EDJ399" s="1"/>
      <c r="EDK399" s="1"/>
      <c r="EDL399" s="1"/>
      <c r="EDM399" s="1"/>
      <c r="EDN399" s="1"/>
      <c r="EDO399" s="1"/>
      <c r="EDP399" s="1"/>
      <c r="EDQ399" s="1"/>
      <c r="EDR399" s="1"/>
      <c r="EDS399" s="1"/>
      <c r="EDT399" s="1"/>
      <c r="EDU399" s="1"/>
      <c r="EDV399" s="1"/>
      <c r="EDW399" s="1"/>
      <c r="EDX399" s="1"/>
      <c r="EDY399" s="1"/>
      <c r="EDZ399" s="1"/>
      <c r="EEA399" s="1"/>
      <c r="EEB399" s="1"/>
      <c r="EEC399" s="1"/>
      <c r="EED399" s="1"/>
      <c r="EEE399" s="1"/>
      <c r="EEF399" s="1"/>
      <c r="EEG399" s="1"/>
      <c r="EEH399" s="1"/>
      <c r="EEI399" s="1"/>
      <c r="EEJ399" s="1"/>
      <c r="EEK399" s="1"/>
      <c r="EEL399" s="1"/>
      <c r="EEM399" s="1"/>
      <c r="EEN399" s="1"/>
      <c r="EEO399" s="1"/>
      <c r="EEP399" s="1"/>
      <c r="EEQ399" s="1"/>
      <c r="EER399" s="1"/>
      <c r="EES399" s="1"/>
      <c r="EET399" s="1"/>
      <c r="EEU399" s="1"/>
      <c r="EEV399" s="1"/>
      <c r="EEW399" s="1"/>
      <c r="EEX399" s="1"/>
      <c r="EEY399" s="1"/>
      <c r="EEZ399" s="1"/>
      <c r="EFA399" s="1"/>
      <c r="EFB399" s="1"/>
      <c r="EFC399" s="1"/>
      <c r="EFD399" s="1"/>
      <c r="EFE399" s="1"/>
      <c r="EFF399" s="1"/>
      <c r="EFG399" s="1"/>
      <c r="EFH399" s="1"/>
      <c r="EFI399" s="1"/>
      <c r="EFJ399" s="1"/>
      <c r="EFK399" s="1"/>
      <c r="EFL399" s="1"/>
      <c r="EFM399" s="1"/>
      <c r="EFN399" s="1"/>
      <c r="EFO399" s="1"/>
      <c r="EFP399" s="1"/>
      <c r="EFQ399" s="1"/>
      <c r="EFR399" s="1"/>
      <c r="EFS399" s="1"/>
      <c r="EFT399" s="1"/>
      <c r="EFU399" s="1"/>
      <c r="EFV399" s="1"/>
      <c r="EFW399" s="1"/>
      <c r="EFX399" s="1"/>
      <c r="EFY399" s="1"/>
      <c r="EFZ399" s="1"/>
      <c r="EGA399" s="1"/>
      <c r="EGB399" s="1"/>
      <c r="EGC399" s="1"/>
      <c r="EGD399" s="1"/>
      <c r="EGE399" s="1"/>
      <c r="EGF399" s="1"/>
      <c r="EGG399" s="1"/>
      <c r="EGH399" s="1"/>
      <c r="EGI399" s="1"/>
      <c r="EGJ399" s="1"/>
      <c r="EGK399" s="1"/>
      <c r="EGL399" s="1"/>
      <c r="EGM399" s="1"/>
      <c r="EGN399" s="1"/>
      <c r="EGO399" s="1"/>
      <c r="EGP399" s="1"/>
      <c r="EGQ399" s="1"/>
      <c r="EGR399" s="1"/>
      <c r="EGS399" s="1"/>
      <c r="EGT399" s="1"/>
      <c r="EGU399" s="1"/>
      <c r="EGV399" s="1"/>
      <c r="EGW399" s="1"/>
      <c r="EGX399" s="1"/>
      <c r="EGY399" s="1"/>
      <c r="EGZ399" s="1"/>
      <c r="EHA399" s="1"/>
      <c r="EHB399" s="1"/>
      <c r="EHC399" s="1"/>
      <c r="EHD399" s="1"/>
      <c r="EHE399" s="1"/>
      <c r="EHF399" s="1"/>
      <c r="EHG399" s="1"/>
      <c r="EHH399" s="1"/>
      <c r="EHI399" s="1"/>
      <c r="EHJ399" s="1"/>
      <c r="EHK399" s="1"/>
      <c r="EHL399" s="1"/>
      <c r="EHM399" s="1"/>
      <c r="EHN399" s="1"/>
      <c r="EHO399" s="1"/>
      <c r="EHP399" s="1"/>
      <c r="EHQ399" s="1"/>
      <c r="EHR399" s="1"/>
      <c r="EHS399" s="1"/>
      <c r="EHT399" s="1"/>
      <c r="EHU399" s="1"/>
      <c r="EHV399" s="1"/>
      <c r="EHW399" s="1"/>
      <c r="EHX399" s="1"/>
      <c r="EHY399" s="1"/>
      <c r="EHZ399" s="1"/>
      <c r="EIA399" s="1"/>
      <c r="EIB399" s="1"/>
      <c r="EIC399" s="1"/>
      <c r="EID399" s="1"/>
      <c r="EIE399" s="1"/>
      <c r="EIF399" s="1"/>
      <c r="EIG399" s="1"/>
      <c r="EIH399" s="1"/>
      <c r="EII399" s="1"/>
      <c r="EIJ399" s="1"/>
      <c r="EIK399" s="1"/>
      <c r="EIL399" s="1"/>
      <c r="EIM399" s="1"/>
      <c r="EIN399" s="1"/>
      <c r="EIO399" s="1"/>
      <c r="EIP399" s="1"/>
      <c r="EIQ399" s="1"/>
      <c r="EIR399" s="1"/>
      <c r="EIS399" s="1"/>
      <c r="EIT399" s="1"/>
      <c r="EIU399" s="1"/>
      <c r="EIV399" s="1"/>
      <c r="EIW399" s="1"/>
      <c r="EIX399" s="1"/>
      <c r="EIY399" s="1"/>
      <c r="EIZ399" s="1"/>
      <c r="EJA399" s="1"/>
      <c r="EJB399" s="1"/>
      <c r="EJC399" s="1"/>
      <c r="EJD399" s="1"/>
      <c r="EJE399" s="1"/>
      <c r="EJF399" s="1"/>
      <c r="EJG399" s="1"/>
      <c r="EJH399" s="1"/>
      <c r="EJI399" s="1"/>
      <c r="EJJ399" s="1"/>
      <c r="EJK399" s="1"/>
      <c r="EJL399" s="1"/>
      <c r="EJM399" s="1"/>
      <c r="EJN399" s="1"/>
      <c r="EJO399" s="1"/>
      <c r="EJP399" s="1"/>
      <c r="EJQ399" s="1"/>
      <c r="EJR399" s="1"/>
      <c r="EJS399" s="1"/>
      <c r="EJT399" s="1"/>
      <c r="EJU399" s="1"/>
      <c r="EJV399" s="1"/>
      <c r="EJW399" s="1"/>
      <c r="EJX399" s="1"/>
      <c r="EJY399" s="1"/>
      <c r="EJZ399" s="1"/>
      <c r="EKA399" s="1"/>
      <c r="EKB399" s="1"/>
      <c r="EKC399" s="1"/>
      <c r="EKD399" s="1"/>
      <c r="EKE399" s="1"/>
      <c r="EKF399" s="1"/>
      <c r="EKG399" s="1"/>
      <c r="EKH399" s="1"/>
      <c r="EKI399" s="1"/>
      <c r="EKJ399" s="1"/>
      <c r="EKK399" s="1"/>
      <c r="EKL399" s="1"/>
      <c r="EKM399" s="1"/>
      <c r="EKN399" s="1"/>
      <c r="EKO399" s="1"/>
      <c r="EKP399" s="1"/>
      <c r="EKQ399" s="1"/>
      <c r="EKR399" s="1"/>
      <c r="EKS399" s="1"/>
      <c r="EKT399" s="1"/>
      <c r="EKU399" s="1"/>
      <c r="EKV399" s="1"/>
      <c r="EKW399" s="1"/>
      <c r="EKX399" s="1"/>
      <c r="EKY399" s="1"/>
      <c r="EKZ399" s="1"/>
      <c r="ELA399" s="1"/>
      <c r="ELB399" s="1"/>
      <c r="ELC399" s="1"/>
      <c r="ELD399" s="1"/>
      <c r="ELE399" s="1"/>
      <c r="ELF399" s="1"/>
      <c r="ELG399" s="1"/>
      <c r="ELH399" s="1"/>
      <c r="ELI399" s="1"/>
      <c r="ELJ399" s="1"/>
      <c r="ELK399" s="1"/>
      <c r="ELL399" s="1"/>
      <c r="ELM399" s="1"/>
      <c r="ELN399" s="1"/>
      <c r="ELO399" s="1"/>
      <c r="ELP399" s="1"/>
      <c r="ELQ399" s="1"/>
      <c r="ELR399" s="1"/>
      <c r="ELS399" s="1"/>
      <c r="ELT399" s="1"/>
      <c r="ELU399" s="1"/>
      <c r="ELV399" s="1"/>
      <c r="ELW399" s="1"/>
      <c r="ELX399" s="1"/>
      <c r="ELY399" s="1"/>
      <c r="ELZ399" s="1"/>
      <c r="EMA399" s="1"/>
      <c r="EMB399" s="1"/>
      <c r="EMC399" s="1"/>
      <c r="EMD399" s="1"/>
      <c r="EME399" s="1"/>
      <c r="EMF399" s="1"/>
      <c r="EMG399" s="1"/>
      <c r="EMH399" s="1"/>
      <c r="EMI399" s="1"/>
      <c r="EMJ399" s="1"/>
      <c r="EMK399" s="1"/>
      <c r="EML399" s="1"/>
      <c r="EMM399" s="1"/>
      <c r="EMN399" s="1"/>
      <c r="EMO399" s="1"/>
      <c r="EMP399" s="1"/>
      <c r="EMQ399" s="1"/>
      <c r="EMR399" s="1"/>
      <c r="EMS399" s="1"/>
      <c r="EMT399" s="1"/>
      <c r="EMU399" s="1"/>
      <c r="EMV399" s="1"/>
      <c r="EMW399" s="1"/>
      <c r="EMX399" s="1"/>
      <c r="EMY399" s="1"/>
      <c r="EMZ399" s="1"/>
      <c r="ENA399" s="1"/>
      <c r="ENB399" s="1"/>
      <c r="ENC399" s="1"/>
      <c r="END399" s="1"/>
      <c r="ENE399" s="1"/>
      <c r="ENF399" s="1"/>
      <c r="ENG399" s="1"/>
      <c r="ENH399" s="1"/>
      <c r="ENI399" s="1"/>
      <c r="ENJ399" s="1"/>
      <c r="ENK399" s="1"/>
      <c r="ENL399" s="1"/>
      <c r="ENM399" s="1"/>
      <c r="ENN399" s="1"/>
      <c r="ENO399" s="1"/>
      <c r="ENP399" s="1"/>
      <c r="ENQ399" s="1"/>
      <c r="ENR399" s="1"/>
      <c r="ENS399" s="1"/>
      <c r="ENT399" s="1"/>
      <c r="ENU399" s="1"/>
      <c r="ENV399" s="1"/>
      <c r="ENW399" s="1"/>
      <c r="ENX399" s="1"/>
      <c r="ENY399" s="1"/>
      <c r="ENZ399" s="1"/>
      <c r="EOA399" s="1"/>
      <c r="EOB399" s="1"/>
      <c r="EOC399" s="1"/>
      <c r="EOD399" s="1"/>
      <c r="EOE399" s="1"/>
      <c r="EOF399" s="1"/>
      <c r="EOG399" s="1"/>
      <c r="EOH399" s="1"/>
      <c r="EOI399" s="1"/>
      <c r="EOJ399" s="1"/>
      <c r="EOK399" s="1"/>
      <c r="EOL399" s="1"/>
      <c r="EOM399" s="1"/>
      <c r="EON399" s="1"/>
      <c r="EOO399" s="1"/>
      <c r="EOP399" s="1"/>
      <c r="EOQ399" s="1"/>
      <c r="EOR399" s="1"/>
      <c r="EOS399" s="1"/>
      <c r="EOT399" s="1"/>
      <c r="EOU399" s="1"/>
      <c r="EOV399" s="1"/>
      <c r="EOW399" s="1"/>
      <c r="EOX399" s="1"/>
      <c r="EOY399" s="1"/>
      <c r="EOZ399" s="1"/>
      <c r="EPA399" s="1"/>
      <c r="EPB399" s="1"/>
      <c r="EPC399" s="1"/>
      <c r="EPD399" s="1"/>
      <c r="EPE399" s="1"/>
      <c r="EPF399" s="1"/>
      <c r="EPG399" s="1"/>
      <c r="EPH399" s="1"/>
      <c r="EPI399" s="1"/>
      <c r="EPJ399" s="1"/>
      <c r="EPK399" s="1"/>
      <c r="EPL399" s="1"/>
      <c r="EPM399" s="1"/>
      <c r="EPN399" s="1"/>
      <c r="EPO399" s="1"/>
      <c r="EPP399" s="1"/>
      <c r="EPQ399" s="1"/>
      <c r="EPR399" s="1"/>
      <c r="EPS399" s="1"/>
      <c r="EPT399" s="1"/>
      <c r="EPU399" s="1"/>
      <c r="EPV399" s="1"/>
      <c r="EPW399" s="1"/>
      <c r="EPX399" s="1"/>
      <c r="EPY399" s="1"/>
      <c r="EPZ399" s="1"/>
      <c r="EQA399" s="1"/>
      <c r="EQB399" s="1"/>
      <c r="EQC399" s="1"/>
      <c r="EQD399" s="1"/>
      <c r="EQE399" s="1"/>
      <c r="EQF399" s="1"/>
      <c r="EQG399" s="1"/>
      <c r="EQH399" s="1"/>
      <c r="EQI399" s="1"/>
      <c r="EQJ399" s="1"/>
      <c r="EQK399" s="1"/>
      <c r="EQL399" s="1"/>
      <c r="EQM399" s="1"/>
      <c r="EQN399" s="1"/>
      <c r="EQO399" s="1"/>
      <c r="EQP399" s="1"/>
      <c r="EQQ399" s="1"/>
      <c r="EQR399" s="1"/>
      <c r="EQS399" s="1"/>
      <c r="EQT399" s="1"/>
      <c r="EQU399" s="1"/>
      <c r="EQV399" s="1"/>
      <c r="EQW399" s="1"/>
      <c r="EQX399" s="1"/>
      <c r="EQY399" s="1"/>
      <c r="EQZ399" s="1"/>
      <c r="ERA399" s="1"/>
      <c r="ERB399" s="1"/>
      <c r="ERC399" s="1"/>
      <c r="ERD399" s="1"/>
      <c r="ERE399" s="1"/>
      <c r="ERF399" s="1"/>
      <c r="ERG399" s="1"/>
      <c r="ERH399" s="1"/>
      <c r="ERI399" s="1"/>
      <c r="ERJ399" s="1"/>
      <c r="ERK399" s="1"/>
      <c r="ERL399" s="1"/>
      <c r="ERM399" s="1"/>
      <c r="ERN399" s="1"/>
      <c r="ERO399" s="1"/>
      <c r="ERP399" s="1"/>
      <c r="ERQ399" s="1"/>
      <c r="ERR399" s="1"/>
      <c r="ERS399" s="1"/>
      <c r="ERT399" s="1"/>
      <c r="ERU399" s="1"/>
      <c r="ERV399" s="1"/>
      <c r="ERW399" s="1"/>
      <c r="ERX399" s="1"/>
      <c r="ERY399" s="1"/>
      <c r="ERZ399" s="1"/>
      <c r="ESA399" s="1"/>
      <c r="ESB399" s="1"/>
      <c r="ESC399" s="1"/>
      <c r="ESD399" s="1"/>
      <c r="ESE399" s="1"/>
      <c r="ESF399" s="1"/>
      <c r="ESG399" s="1"/>
      <c r="ESH399" s="1"/>
      <c r="ESI399" s="1"/>
      <c r="ESJ399" s="1"/>
      <c r="ESK399" s="1"/>
      <c r="ESL399" s="1"/>
      <c r="ESM399" s="1"/>
      <c r="ESN399" s="1"/>
      <c r="ESO399" s="1"/>
      <c r="ESP399" s="1"/>
      <c r="ESQ399" s="1"/>
      <c r="ESR399" s="1"/>
      <c r="ESS399" s="1"/>
      <c r="EST399" s="1"/>
      <c r="ESU399" s="1"/>
      <c r="ESV399" s="1"/>
      <c r="ESW399" s="1"/>
      <c r="ESX399" s="1"/>
      <c r="ESY399" s="1"/>
      <c r="ESZ399" s="1"/>
      <c r="ETA399" s="1"/>
      <c r="ETB399" s="1"/>
      <c r="ETC399" s="1"/>
      <c r="ETD399" s="1"/>
      <c r="ETE399" s="1"/>
      <c r="ETF399" s="1"/>
      <c r="ETG399" s="1"/>
      <c r="ETH399" s="1"/>
      <c r="ETI399" s="1"/>
      <c r="ETJ399" s="1"/>
      <c r="ETK399" s="1"/>
      <c r="ETL399" s="1"/>
      <c r="ETM399" s="1"/>
      <c r="ETN399" s="1"/>
      <c r="ETO399" s="1"/>
      <c r="ETP399" s="1"/>
      <c r="ETQ399" s="1"/>
      <c r="ETR399" s="1"/>
      <c r="ETS399" s="1"/>
      <c r="ETT399" s="1"/>
      <c r="ETU399" s="1"/>
      <c r="ETV399" s="1"/>
      <c r="ETW399" s="1"/>
      <c r="ETX399" s="1"/>
      <c r="ETY399" s="1"/>
      <c r="ETZ399" s="1"/>
      <c r="EUA399" s="1"/>
      <c r="EUB399" s="1"/>
      <c r="EUC399" s="1"/>
      <c r="EUD399" s="1"/>
      <c r="EUE399" s="1"/>
      <c r="EUF399" s="1"/>
      <c r="EUG399" s="1"/>
      <c r="EUH399" s="1"/>
      <c r="EUI399" s="1"/>
      <c r="EUJ399" s="1"/>
      <c r="EUK399" s="1"/>
      <c r="EUL399" s="1"/>
      <c r="EUM399" s="1"/>
      <c r="EUN399" s="1"/>
      <c r="EUO399" s="1"/>
      <c r="EUP399" s="1"/>
      <c r="EUQ399" s="1"/>
      <c r="EUR399" s="1"/>
      <c r="EUS399" s="1"/>
      <c r="EUT399" s="1"/>
      <c r="EUU399" s="1"/>
      <c r="EUV399" s="1"/>
      <c r="EUW399" s="1"/>
      <c r="EUX399" s="1"/>
      <c r="EUY399" s="1"/>
      <c r="EUZ399" s="1"/>
      <c r="EVA399" s="1"/>
      <c r="EVB399" s="1"/>
      <c r="EVC399" s="1"/>
      <c r="EVD399" s="1"/>
      <c r="EVE399" s="1"/>
      <c r="EVF399" s="1"/>
      <c r="EVG399" s="1"/>
      <c r="EVH399" s="1"/>
      <c r="EVI399" s="1"/>
      <c r="EVJ399" s="1"/>
      <c r="EVK399" s="1"/>
      <c r="EVL399" s="1"/>
      <c r="EVM399" s="1"/>
      <c r="EVN399" s="1"/>
      <c r="EVO399" s="1"/>
      <c r="EVP399" s="1"/>
      <c r="EVQ399" s="1"/>
      <c r="EVR399" s="1"/>
      <c r="EVS399" s="1"/>
      <c r="EVT399" s="1"/>
      <c r="EVU399" s="1"/>
      <c r="EVV399" s="1"/>
      <c r="EVW399" s="1"/>
      <c r="EVX399" s="1"/>
      <c r="EVY399" s="1"/>
      <c r="EVZ399" s="1"/>
      <c r="EWA399" s="1"/>
      <c r="EWB399" s="1"/>
      <c r="EWC399" s="1"/>
      <c r="EWD399" s="1"/>
      <c r="EWE399" s="1"/>
      <c r="EWF399" s="1"/>
      <c r="EWG399" s="1"/>
      <c r="EWH399" s="1"/>
      <c r="EWI399" s="1"/>
      <c r="EWJ399" s="1"/>
      <c r="EWK399" s="1"/>
      <c r="EWL399" s="1"/>
      <c r="EWM399" s="1"/>
      <c r="EWN399" s="1"/>
      <c r="EWO399" s="1"/>
      <c r="EWP399" s="1"/>
      <c r="EWQ399" s="1"/>
      <c r="EWR399" s="1"/>
      <c r="EWS399" s="1"/>
      <c r="EWT399" s="1"/>
      <c r="EWU399" s="1"/>
      <c r="EWV399" s="1"/>
      <c r="EWW399" s="1"/>
      <c r="EWX399" s="1"/>
      <c r="EWY399" s="1"/>
      <c r="EWZ399" s="1"/>
      <c r="EXA399" s="1"/>
      <c r="EXB399" s="1"/>
      <c r="EXC399" s="1"/>
      <c r="EXD399" s="1"/>
      <c r="EXE399" s="1"/>
      <c r="EXF399" s="1"/>
      <c r="EXG399" s="1"/>
      <c r="EXH399" s="1"/>
      <c r="EXI399" s="1"/>
      <c r="EXJ399" s="1"/>
      <c r="EXK399" s="1"/>
      <c r="EXL399" s="1"/>
      <c r="EXM399" s="1"/>
      <c r="EXN399" s="1"/>
      <c r="EXO399" s="1"/>
      <c r="EXP399" s="1"/>
      <c r="EXQ399" s="1"/>
      <c r="EXR399" s="1"/>
      <c r="EXS399" s="1"/>
      <c r="EXT399" s="1"/>
      <c r="EXU399" s="1"/>
      <c r="EXV399" s="1"/>
      <c r="EXW399" s="1"/>
      <c r="EXX399" s="1"/>
      <c r="EXY399" s="1"/>
      <c r="EXZ399" s="1"/>
      <c r="EYA399" s="1"/>
      <c r="EYB399" s="1"/>
      <c r="EYC399" s="1"/>
      <c r="EYD399" s="1"/>
      <c r="EYE399" s="1"/>
      <c r="EYF399" s="1"/>
      <c r="EYG399" s="1"/>
      <c r="EYH399" s="1"/>
      <c r="EYI399" s="1"/>
      <c r="EYJ399" s="1"/>
      <c r="EYK399" s="1"/>
      <c r="EYL399" s="1"/>
      <c r="EYM399" s="1"/>
      <c r="EYN399" s="1"/>
      <c r="EYO399" s="1"/>
      <c r="EYP399" s="1"/>
      <c r="EYQ399" s="1"/>
      <c r="EYR399" s="1"/>
      <c r="EYS399" s="1"/>
      <c r="EYT399" s="1"/>
      <c r="EYU399" s="1"/>
      <c r="EYV399" s="1"/>
      <c r="EYW399" s="1"/>
      <c r="EYX399" s="1"/>
      <c r="EYY399" s="1"/>
      <c r="EYZ399" s="1"/>
      <c r="EZA399" s="1"/>
      <c r="EZB399" s="1"/>
      <c r="EZC399" s="1"/>
      <c r="EZD399" s="1"/>
      <c r="EZE399" s="1"/>
      <c r="EZF399" s="1"/>
      <c r="EZG399" s="1"/>
      <c r="EZH399" s="1"/>
      <c r="EZI399" s="1"/>
      <c r="EZJ399" s="1"/>
      <c r="EZK399" s="1"/>
      <c r="EZL399" s="1"/>
      <c r="EZM399" s="1"/>
      <c r="EZN399" s="1"/>
      <c r="EZO399" s="1"/>
      <c r="EZP399" s="1"/>
      <c r="EZQ399" s="1"/>
      <c r="EZR399" s="1"/>
      <c r="EZS399" s="1"/>
      <c r="EZT399" s="1"/>
      <c r="EZU399" s="1"/>
      <c r="EZV399" s="1"/>
      <c r="EZW399" s="1"/>
      <c r="EZX399" s="1"/>
      <c r="EZY399" s="1"/>
      <c r="EZZ399" s="1"/>
      <c r="FAA399" s="1"/>
      <c r="FAB399" s="1"/>
      <c r="FAC399" s="1"/>
      <c r="FAD399" s="1"/>
      <c r="FAE399" s="1"/>
      <c r="FAF399" s="1"/>
      <c r="FAG399" s="1"/>
      <c r="FAH399" s="1"/>
      <c r="FAI399" s="1"/>
      <c r="FAJ399" s="1"/>
      <c r="FAK399" s="1"/>
      <c r="FAL399" s="1"/>
      <c r="FAM399" s="1"/>
      <c r="FAN399" s="1"/>
      <c r="FAO399" s="1"/>
      <c r="FAP399" s="1"/>
      <c r="FAQ399" s="1"/>
      <c r="FAR399" s="1"/>
      <c r="FAS399" s="1"/>
      <c r="FAT399" s="1"/>
      <c r="FAU399" s="1"/>
      <c r="FAV399" s="1"/>
      <c r="FAW399" s="1"/>
      <c r="FAX399" s="1"/>
      <c r="FAY399" s="1"/>
      <c r="FAZ399" s="1"/>
      <c r="FBA399" s="1"/>
      <c r="FBB399" s="1"/>
      <c r="FBC399" s="1"/>
      <c r="FBD399" s="1"/>
      <c r="FBE399" s="1"/>
      <c r="FBF399" s="1"/>
      <c r="FBG399" s="1"/>
      <c r="FBH399" s="1"/>
      <c r="FBI399" s="1"/>
      <c r="FBJ399" s="1"/>
      <c r="FBK399" s="1"/>
      <c r="FBL399" s="1"/>
      <c r="FBM399" s="1"/>
      <c r="FBN399" s="1"/>
      <c r="FBO399" s="1"/>
      <c r="FBP399" s="1"/>
      <c r="FBQ399" s="1"/>
      <c r="FBR399" s="1"/>
      <c r="FBS399" s="1"/>
      <c r="FBT399" s="1"/>
      <c r="FBU399" s="1"/>
      <c r="FBV399" s="1"/>
      <c r="FBW399" s="1"/>
      <c r="FBX399" s="1"/>
      <c r="FBY399" s="1"/>
      <c r="FBZ399" s="1"/>
      <c r="FCA399" s="1"/>
      <c r="FCB399" s="1"/>
      <c r="FCC399" s="1"/>
      <c r="FCD399" s="1"/>
      <c r="FCE399" s="1"/>
      <c r="FCF399" s="1"/>
      <c r="FCG399" s="1"/>
      <c r="FCH399" s="1"/>
      <c r="FCI399" s="1"/>
      <c r="FCJ399" s="1"/>
      <c r="FCK399" s="1"/>
      <c r="FCL399" s="1"/>
      <c r="FCM399" s="1"/>
      <c r="FCN399" s="1"/>
      <c r="FCO399" s="1"/>
      <c r="FCP399" s="1"/>
      <c r="FCQ399" s="1"/>
      <c r="FCR399" s="1"/>
      <c r="FCS399" s="1"/>
      <c r="FCT399" s="1"/>
      <c r="FCU399" s="1"/>
      <c r="FCV399" s="1"/>
      <c r="FCW399" s="1"/>
      <c r="FCX399" s="1"/>
      <c r="FCY399" s="1"/>
      <c r="FCZ399" s="1"/>
      <c r="FDA399" s="1"/>
      <c r="FDB399" s="1"/>
      <c r="FDC399" s="1"/>
      <c r="FDD399" s="1"/>
      <c r="FDE399" s="1"/>
      <c r="FDF399" s="1"/>
      <c r="FDG399" s="1"/>
      <c r="FDH399" s="1"/>
      <c r="FDI399" s="1"/>
      <c r="FDJ399" s="1"/>
      <c r="FDK399" s="1"/>
      <c r="FDL399" s="1"/>
      <c r="FDM399" s="1"/>
      <c r="FDN399" s="1"/>
      <c r="FDO399" s="1"/>
      <c r="FDP399" s="1"/>
      <c r="FDQ399" s="1"/>
      <c r="FDR399" s="1"/>
      <c r="FDS399" s="1"/>
      <c r="FDT399" s="1"/>
      <c r="FDU399" s="1"/>
      <c r="FDV399" s="1"/>
      <c r="FDW399" s="1"/>
      <c r="FDX399" s="1"/>
      <c r="FDY399" s="1"/>
      <c r="FDZ399" s="1"/>
      <c r="FEA399" s="1"/>
      <c r="FEB399" s="1"/>
      <c r="FEC399" s="1"/>
      <c r="FED399" s="1"/>
      <c r="FEE399" s="1"/>
      <c r="FEF399" s="1"/>
      <c r="FEG399" s="1"/>
      <c r="FEH399" s="1"/>
      <c r="FEI399" s="1"/>
      <c r="FEJ399" s="1"/>
      <c r="FEK399" s="1"/>
      <c r="FEL399" s="1"/>
      <c r="FEM399" s="1"/>
      <c r="FEN399" s="1"/>
      <c r="FEO399" s="1"/>
      <c r="FEP399" s="1"/>
      <c r="FEQ399" s="1"/>
      <c r="FER399" s="1"/>
      <c r="FES399" s="1"/>
      <c r="FET399" s="1"/>
      <c r="FEU399" s="1"/>
      <c r="FEV399" s="1"/>
      <c r="FEW399" s="1"/>
      <c r="FEX399" s="1"/>
      <c r="FEY399" s="1"/>
      <c r="FEZ399" s="1"/>
      <c r="FFA399" s="1"/>
      <c r="FFB399" s="1"/>
      <c r="FFC399" s="1"/>
      <c r="FFD399" s="1"/>
      <c r="FFE399" s="1"/>
      <c r="FFF399" s="1"/>
      <c r="FFG399" s="1"/>
      <c r="FFH399" s="1"/>
      <c r="FFI399" s="1"/>
      <c r="FFJ399" s="1"/>
      <c r="FFK399" s="1"/>
      <c r="FFL399" s="1"/>
      <c r="FFM399" s="1"/>
      <c r="FFN399" s="1"/>
      <c r="FFO399" s="1"/>
      <c r="FFP399" s="1"/>
      <c r="FFQ399" s="1"/>
      <c r="FFR399" s="1"/>
      <c r="FFS399" s="1"/>
      <c r="FFT399" s="1"/>
      <c r="FFU399" s="1"/>
      <c r="FFV399" s="1"/>
      <c r="FFW399" s="1"/>
      <c r="FFX399" s="1"/>
      <c r="FFY399" s="1"/>
      <c r="FFZ399" s="1"/>
      <c r="FGA399" s="1"/>
      <c r="FGB399" s="1"/>
      <c r="FGC399" s="1"/>
      <c r="FGD399" s="1"/>
      <c r="FGE399" s="1"/>
      <c r="FGF399" s="1"/>
      <c r="FGG399" s="1"/>
      <c r="FGH399" s="1"/>
      <c r="FGI399" s="1"/>
      <c r="FGJ399" s="1"/>
      <c r="FGK399" s="1"/>
      <c r="FGL399" s="1"/>
      <c r="FGM399" s="1"/>
      <c r="FGN399" s="1"/>
      <c r="FGO399" s="1"/>
      <c r="FGP399" s="1"/>
      <c r="FGQ399" s="1"/>
      <c r="FGR399" s="1"/>
      <c r="FGS399" s="1"/>
      <c r="FGT399" s="1"/>
      <c r="FGU399" s="1"/>
      <c r="FGV399" s="1"/>
      <c r="FGW399" s="1"/>
      <c r="FGX399" s="1"/>
      <c r="FGY399" s="1"/>
      <c r="FGZ399" s="1"/>
      <c r="FHA399" s="1"/>
      <c r="FHB399" s="1"/>
      <c r="FHC399" s="1"/>
      <c r="FHD399" s="1"/>
      <c r="FHE399" s="1"/>
      <c r="FHF399" s="1"/>
      <c r="FHG399" s="1"/>
      <c r="FHH399" s="1"/>
      <c r="FHI399" s="1"/>
      <c r="FHJ399" s="1"/>
      <c r="FHK399" s="1"/>
      <c r="FHL399" s="1"/>
      <c r="FHM399" s="1"/>
      <c r="FHN399" s="1"/>
      <c r="FHO399" s="1"/>
      <c r="FHP399" s="1"/>
      <c r="FHQ399" s="1"/>
      <c r="FHR399" s="1"/>
      <c r="FHS399" s="1"/>
      <c r="FHT399" s="1"/>
      <c r="FHU399" s="1"/>
      <c r="FHV399" s="1"/>
      <c r="FHW399" s="1"/>
      <c r="FHX399" s="1"/>
      <c r="FHY399" s="1"/>
      <c r="FHZ399" s="1"/>
      <c r="FIA399" s="1"/>
      <c r="FIB399" s="1"/>
      <c r="FIC399" s="1"/>
      <c r="FID399" s="1"/>
      <c r="FIE399" s="1"/>
      <c r="FIF399" s="1"/>
      <c r="FIG399" s="1"/>
      <c r="FIH399" s="1"/>
      <c r="FII399" s="1"/>
      <c r="FIJ399" s="1"/>
      <c r="FIK399" s="1"/>
      <c r="FIL399" s="1"/>
      <c r="FIM399" s="1"/>
      <c r="FIN399" s="1"/>
      <c r="FIO399" s="1"/>
      <c r="FIP399" s="1"/>
      <c r="FIQ399" s="1"/>
      <c r="FIR399" s="1"/>
      <c r="FIS399" s="1"/>
      <c r="FIT399" s="1"/>
      <c r="FIU399" s="1"/>
      <c r="FIV399" s="1"/>
      <c r="FIW399" s="1"/>
      <c r="FIX399" s="1"/>
      <c r="FIY399" s="1"/>
      <c r="FIZ399" s="1"/>
      <c r="FJA399" s="1"/>
      <c r="FJB399" s="1"/>
      <c r="FJC399" s="1"/>
      <c r="FJD399" s="1"/>
      <c r="FJE399" s="1"/>
      <c r="FJF399" s="1"/>
      <c r="FJG399" s="1"/>
      <c r="FJH399" s="1"/>
      <c r="FJI399" s="1"/>
      <c r="FJJ399" s="1"/>
      <c r="FJK399" s="1"/>
      <c r="FJL399" s="1"/>
      <c r="FJM399" s="1"/>
      <c r="FJN399" s="1"/>
      <c r="FJO399" s="1"/>
      <c r="FJP399" s="1"/>
      <c r="FJQ399" s="1"/>
      <c r="FJR399" s="1"/>
      <c r="FJS399" s="1"/>
      <c r="FJT399" s="1"/>
      <c r="FJU399" s="1"/>
      <c r="FJV399" s="1"/>
      <c r="FJW399" s="1"/>
      <c r="FJX399" s="1"/>
      <c r="FJY399" s="1"/>
      <c r="FJZ399" s="1"/>
      <c r="FKA399" s="1"/>
      <c r="FKB399" s="1"/>
      <c r="FKC399" s="1"/>
      <c r="FKD399" s="1"/>
      <c r="FKE399" s="1"/>
      <c r="FKF399" s="1"/>
      <c r="FKG399" s="1"/>
      <c r="FKH399" s="1"/>
      <c r="FKI399" s="1"/>
      <c r="FKJ399" s="1"/>
      <c r="FKK399" s="1"/>
      <c r="FKL399" s="1"/>
      <c r="FKM399" s="1"/>
      <c r="FKN399" s="1"/>
      <c r="FKO399" s="1"/>
      <c r="FKP399" s="1"/>
      <c r="FKQ399" s="1"/>
      <c r="FKR399" s="1"/>
      <c r="FKS399" s="1"/>
      <c r="FKT399" s="1"/>
      <c r="FKU399" s="1"/>
      <c r="FKV399" s="1"/>
      <c r="FKW399" s="1"/>
      <c r="FKX399" s="1"/>
      <c r="FKY399" s="1"/>
      <c r="FKZ399" s="1"/>
      <c r="FLA399" s="1"/>
      <c r="FLB399" s="1"/>
      <c r="FLC399" s="1"/>
      <c r="FLD399" s="1"/>
      <c r="FLE399" s="1"/>
      <c r="FLF399" s="1"/>
      <c r="FLG399" s="1"/>
      <c r="FLH399" s="1"/>
      <c r="FLI399" s="1"/>
      <c r="FLJ399" s="1"/>
      <c r="FLK399" s="1"/>
      <c r="FLL399" s="1"/>
      <c r="FLM399" s="1"/>
      <c r="FLN399" s="1"/>
      <c r="FLO399" s="1"/>
      <c r="FLP399" s="1"/>
      <c r="FLQ399" s="1"/>
      <c r="FLR399" s="1"/>
      <c r="FLS399" s="1"/>
      <c r="FLT399" s="1"/>
      <c r="FLU399" s="1"/>
      <c r="FLV399" s="1"/>
      <c r="FLW399" s="1"/>
      <c r="FLX399" s="1"/>
      <c r="FLY399" s="1"/>
      <c r="FLZ399" s="1"/>
      <c r="FMA399" s="1"/>
      <c r="FMB399" s="1"/>
      <c r="FMC399" s="1"/>
      <c r="FMD399" s="1"/>
      <c r="FME399" s="1"/>
      <c r="FMF399" s="1"/>
      <c r="FMG399" s="1"/>
      <c r="FMH399" s="1"/>
      <c r="FMI399" s="1"/>
      <c r="FMJ399" s="1"/>
      <c r="FMK399" s="1"/>
      <c r="FML399" s="1"/>
      <c r="FMM399" s="1"/>
      <c r="FMN399" s="1"/>
      <c r="FMO399" s="1"/>
      <c r="FMP399" s="1"/>
      <c r="FMQ399" s="1"/>
      <c r="FMR399" s="1"/>
      <c r="FMS399" s="1"/>
      <c r="FMT399" s="1"/>
      <c r="FMU399" s="1"/>
      <c r="FMV399" s="1"/>
      <c r="FMW399" s="1"/>
      <c r="FMX399" s="1"/>
      <c r="FMY399" s="1"/>
      <c r="FMZ399" s="1"/>
      <c r="FNA399" s="1"/>
      <c r="FNB399" s="1"/>
      <c r="FNC399" s="1"/>
      <c r="FND399" s="1"/>
      <c r="FNE399" s="1"/>
      <c r="FNF399" s="1"/>
      <c r="FNG399" s="1"/>
      <c r="FNH399" s="1"/>
      <c r="FNI399" s="1"/>
      <c r="FNJ399" s="1"/>
      <c r="FNK399" s="1"/>
      <c r="FNL399" s="1"/>
      <c r="FNM399" s="1"/>
      <c r="FNN399" s="1"/>
      <c r="FNO399" s="1"/>
      <c r="FNP399" s="1"/>
      <c r="FNQ399" s="1"/>
      <c r="FNR399" s="1"/>
      <c r="FNS399" s="1"/>
      <c r="FNT399" s="1"/>
      <c r="FNU399" s="1"/>
      <c r="FNV399" s="1"/>
      <c r="FNW399" s="1"/>
      <c r="FNX399" s="1"/>
      <c r="FNY399" s="1"/>
      <c r="FNZ399" s="1"/>
      <c r="FOA399" s="1"/>
      <c r="FOB399" s="1"/>
      <c r="FOC399" s="1"/>
      <c r="FOD399" s="1"/>
      <c r="FOE399" s="1"/>
      <c r="FOF399" s="1"/>
      <c r="FOG399" s="1"/>
      <c r="FOH399" s="1"/>
      <c r="FOI399" s="1"/>
      <c r="FOJ399" s="1"/>
      <c r="FOK399" s="1"/>
      <c r="FOL399" s="1"/>
      <c r="FOM399" s="1"/>
      <c r="FON399" s="1"/>
      <c r="FOO399" s="1"/>
      <c r="FOP399" s="1"/>
      <c r="FOQ399" s="1"/>
      <c r="FOR399" s="1"/>
      <c r="FOS399" s="1"/>
      <c r="FOT399" s="1"/>
      <c r="FOU399" s="1"/>
      <c r="FOV399" s="1"/>
      <c r="FOW399" s="1"/>
      <c r="FOX399" s="1"/>
      <c r="FOY399" s="1"/>
      <c r="FOZ399" s="1"/>
      <c r="FPA399" s="1"/>
      <c r="FPB399" s="1"/>
      <c r="FPC399" s="1"/>
      <c r="FPD399" s="1"/>
      <c r="FPE399" s="1"/>
      <c r="FPF399" s="1"/>
      <c r="FPG399" s="1"/>
      <c r="FPH399" s="1"/>
      <c r="FPI399" s="1"/>
      <c r="FPJ399" s="1"/>
      <c r="FPK399" s="1"/>
      <c r="FPL399" s="1"/>
      <c r="FPM399" s="1"/>
      <c r="FPN399" s="1"/>
      <c r="FPO399" s="1"/>
      <c r="FPP399" s="1"/>
      <c r="FPQ399" s="1"/>
      <c r="FPR399" s="1"/>
      <c r="FPS399" s="1"/>
      <c r="FPT399" s="1"/>
      <c r="FPU399" s="1"/>
      <c r="FPV399" s="1"/>
      <c r="FPW399" s="1"/>
      <c r="FPX399" s="1"/>
      <c r="FPY399" s="1"/>
      <c r="FPZ399" s="1"/>
      <c r="FQA399" s="1"/>
      <c r="FQB399" s="1"/>
      <c r="FQC399" s="1"/>
      <c r="FQD399" s="1"/>
      <c r="FQE399" s="1"/>
      <c r="FQF399" s="1"/>
      <c r="FQG399" s="1"/>
      <c r="FQH399" s="1"/>
      <c r="FQI399" s="1"/>
      <c r="FQJ399" s="1"/>
      <c r="FQK399" s="1"/>
      <c r="FQL399" s="1"/>
      <c r="FQM399" s="1"/>
      <c r="FQN399" s="1"/>
      <c r="FQO399" s="1"/>
      <c r="FQP399" s="1"/>
      <c r="FQQ399" s="1"/>
      <c r="FQR399" s="1"/>
      <c r="FQS399" s="1"/>
      <c r="FQT399" s="1"/>
      <c r="FQU399" s="1"/>
      <c r="FQV399" s="1"/>
      <c r="FQW399" s="1"/>
      <c r="FQX399" s="1"/>
      <c r="FQY399" s="1"/>
      <c r="FQZ399" s="1"/>
      <c r="FRA399" s="1"/>
      <c r="FRB399" s="1"/>
      <c r="FRC399" s="1"/>
      <c r="FRD399" s="1"/>
      <c r="FRE399" s="1"/>
      <c r="FRF399" s="1"/>
      <c r="FRG399" s="1"/>
      <c r="FRH399" s="1"/>
      <c r="FRI399" s="1"/>
      <c r="FRJ399" s="1"/>
      <c r="FRK399" s="1"/>
      <c r="FRL399" s="1"/>
      <c r="FRM399" s="1"/>
      <c r="FRN399" s="1"/>
      <c r="FRO399" s="1"/>
      <c r="FRP399" s="1"/>
      <c r="FRQ399" s="1"/>
      <c r="FRR399" s="1"/>
      <c r="FRS399" s="1"/>
      <c r="FRT399" s="1"/>
      <c r="FRU399" s="1"/>
      <c r="FRV399" s="1"/>
      <c r="FRW399" s="1"/>
      <c r="FRX399" s="1"/>
      <c r="FRY399" s="1"/>
      <c r="FRZ399" s="1"/>
      <c r="FSA399" s="1"/>
      <c r="FSB399" s="1"/>
      <c r="FSC399" s="1"/>
      <c r="FSD399" s="1"/>
      <c r="FSE399" s="1"/>
      <c r="FSF399" s="1"/>
      <c r="FSG399" s="1"/>
      <c r="FSH399" s="1"/>
      <c r="FSI399" s="1"/>
      <c r="FSJ399" s="1"/>
      <c r="FSK399" s="1"/>
      <c r="FSL399" s="1"/>
      <c r="FSM399" s="1"/>
      <c r="FSN399" s="1"/>
      <c r="FSO399" s="1"/>
      <c r="FSP399" s="1"/>
      <c r="FSQ399" s="1"/>
      <c r="FSR399" s="1"/>
      <c r="FSS399" s="1"/>
      <c r="FST399" s="1"/>
      <c r="FSU399" s="1"/>
      <c r="FSV399" s="1"/>
      <c r="FSW399" s="1"/>
      <c r="FSX399" s="1"/>
      <c r="FSY399" s="1"/>
      <c r="FSZ399" s="1"/>
      <c r="FTA399" s="1"/>
      <c r="FTB399" s="1"/>
      <c r="FTC399" s="1"/>
      <c r="FTD399" s="1"/>
      <c r="FTE399" s="1"/>
      <c r="FTF399" s="1"/>
      <c r="FTG399" s="1"/>
      <c r="FTH399" s="1"/>
      <c r="FTI399" s="1"/>
      <c r="FTJ399" s="1"/>
      <c r="FTK399" s="1"/>
      <c r="FTL399" s="1"/>
      <c r="FTM399" s="1"/>
      <c r="FTN399" s="1"/>
      <c r="FTO399" s="1"/>
      <c r="FTP399" s="1"/>
      <c r="FTQ399" s="1"/>
      <c r="FTR399" s="1"/>
      <c r="FTS399" s="1"/>
      <c r="FTT399" s="1"/>
      <c r="FTU399" s="1"/>
      <c r="FTV399" s="1"/>
      <c r="FTW399" s="1"/>
      <c r="FTX399" s="1"/>
      <c r="FTY399" s="1"/>
      <c r="FTZ399" s="1"/>
      <c r="FUA399" s="1"/>
      <c r="FUB399" s="1"/>
      <c r="FUC399" s="1"/>
      <c r="FUD399" s="1"/>
      <c r="FUE399" s="1"/>
      <c r="FUF399" s="1"/>
      <c r="FUG399" s="1"/>
      <c r="FUH399" s="1"/>
      <c r="FUI399" s="1"/>
      <c r="FUJ399" s="1"/>
      <c r="FUK399" s="1"/>
      <c r="FUL399" s="1"/>
      <c r="FUM399" s="1"/>
      <c r="FUN399" s="1"/>
      <c r="FUO399" s="1"/>
      <c r="FUP399" s="1"/>
      <c r="FUQ399" s="1"/>
      <c r="FUR399" s="1"/>
      <c r="FUS399" s="1"/>
      <c r="FUT399" s="1"/>
      <c r="FUU399" s="1"/>
      <c r="FUV399" s="1"/>
      <c r="FUW399" s="1"/>
      <c r="FUX399" s="1"/>
      <c r="FUY399" s="1"/>
      <c r="FUZ399" s="1"/>
      <c r="FVA399" s="1"/>
      <c r="FVB399" s="1"/>
      <c r="FVC399" s="1"/>
      <c r="FVD399" s="1"/>
      <c r="FVE399" s="1"/>
      <c r="FVF399" s="1"/>
      <c r="FVG399" s="1"/>
      <c r="FVH399" s="1"/>
      <c r="FVI399" s="1"/>
      <c r="FVJ399" s="1"/>
      <c r="FVK399" s="1"/>
      <c r="FVL399" s="1"/>
      <c r="FVM399" s="1"/>
      <c r="FVN399" s="1"/>
      <c r="FVO399" s="1"/>
      <c r="FVP399" s="1"/>
      <c r="FVQ399" s="1"/>
      <c r="FVR399" s="1"/>
      <c r="FVS399" s="1"/>
      <c r="FVT399" s="1"/>
      <c r="FVU399" s="1"/>
      <c r="FVV399" s="1"/>
      <c r="FVW399" s="1"/>
      <c r="FVX399" s="1"/>
      <c r="FVY399" s="1"/>
      <c r="FVZ399" s="1"/>
      <c r="FWA399" s="1"/>
      <c r="FWB399" s="1"/>
      <c r="FWC399" s="1"/>
      <c r="FWD399" s="1"/>
      <c r="FWE399" s="1"/>
      <c r="FWF399" s="1"/>
      <c r="FWG399" s="1"/>
      <c r="FWH399" s="1"/>
      <c r="FWI399" s="1"/>
      <c r="FWJ399" s="1"/>
      <c r="FWK399" s="1"/>
      <c r="FWL399" s="1"/>
      <c r="FWM399" s="1"/>
      <c r="FWN399" s="1"/>
      <c r="FWO399" s="1"/>
      <c r="FWP399" s="1"/>
      <c r="FWQ399" s="1"/>
      <c r="FWR399" s="1"/>
      <c r="FWS399" s="1"/>
      <c r="FWT399" s="1"/>
      <c r="FWU399" s="1"/>
      <c r="FWV399" s="1"/>
      <c r="FWW399" s="1"/>
      <c r="FWX399" s="1"/>
      <c r="FWY399" s="1"/>
      <c r="FWZ399" s="1"/>
      <c r="FXA399" s="1"/>
      <c r="FXB399" s="1"/>
      <c r="FXC399" s="1"/>
      <c r="FXD399" s="1"/>
      <c r="FXE399" s="1"/>
      <c r="FXF399" s="1"/>
      <c r="FXG399" s="1"/>
      <c r="FXH399" s="1"/>
      <c r="FXI399" s="1"/>
      <c r="FXJ399" s="1"/>
      <c r="FXK399" s="1"/>
      <c r="FXL399" s="1"/>
      <c r="FXM399" s="1"/>
      <c r="FXN399" s="1"/>
      <c r="FXO399" s="1"/>
      <c r="FXP399" s="1"/>
      <c r="FXQ399" s="1"/>
      <c r="FXR399" s="1"/>
      <c r="FXS399" s="1"/>
      <c r="FXT399" s="1"/>
      <c r="FXU399" s="1"/>
      <c r="FXV399" s="1"/>
      <c r="FXW399" s="1"/>
      <c r="FXX399" s="1"/>
      <c r="FXY399" s="1"/>
      <c r="FXZ399" s="1"/>
      <c r="FYA399" s="1"/>
      <c r="FYB399" s="1"/>
      <c r="FYC399" s="1"/>
      <c r="FYD399" s="1"/>
      <c r="FYE399" s="1"/>
      <c r="FYF399" s="1"/>
      <c r="FYG399" s="1"/>
      <c r="FYH399" s="1"/>
      <c r="FYI399" s="1"/>
      <c r="FYJ399" s="1"/>
      <c r="FYK399" s="1"/>
      <c r="FYL399" s="1"/>
      <c r="FYM399" s="1"/>
      <c r="FYN399" s="1"/>
      <c r="FYO399" s="1"/>
      <c r="FYP399" s="1"/>
      <c r="FYQ399" s="1"/>
      <c r="FYR399" s="1"/>
      <c r="FYS399" s="1"/>
      <c r="FYT399" s="1"/>
      <c r="FYU399" s="1"/>
      <c r="FYV399" s="1"/>
      <c r="FYW399" s="1"/>
      <c r="FYX399" s="1"/>
      <c r="FYY399" s="1"/>
      <c r="FYZ399" s="1"/>
      <c r="FZA399" s="1"/>
      <c r="FZB399" s="1"/>
      <c r="FZC399" s="1"/>
      <c r="FZD399" s="1"/>
      <c r="FZE399" s="1"/>
      <c r="FZF399" s="1"/>
      <c r="FZG399" s="1"/>
      <c r="FZH399" s="1"/>
      <c r="FZI399" s="1"/>
      <c r="FZJ399" s="1"/>
      <c r="FZK399" s="1"/>
      <c r="FZL399" s="1"/>
      <c r="FZM399" s="1"/>
      <c r="FZN399" s="1"/>
      <c r="FZO399" s="1"/>
      <c r="FZP399" s="1"/>
      <c r="FZQ399" s="1"/>
      <c r="FZR399" s="1"/>
      <c r="FZS399" s="1"/>
      <c r="FZT399" s="1"/>
      <c r="FZU399" s="1"/>
      <c r="FZV399" s="1"/>
      <c r="FZW399" s="1"/>
      <c r="FZX399" s="1"/>
      <c r="FZY399" s="1"/>
      <c r="FZZ399" s="1"/>
      <c r="GAA399" s="1"/>
      <c r="GAB399" s="1"/>
      <c r="GAC399" s="1"/>
      <c r="GAD399" s="1"/>
      <c r="GAE399" s="1"/>
      <c r="GAF399" s="1"/>
      <c r="GAG399" s="1"/>
      <c r="GAH399" s="1"/>
      <c r="GAI399" s="1"/>
      <c r="GAJ399" s="1"/>
      <c r="GAK399" s="1"/>
      <c r="GAL399" s="1"/>
      <c r="GAM399" s="1"/>
      <c r="GAN399" s="1"/>
      <c r="GAO399" s="1"/>
      <c r="GAP399" s="1"/>
      <c r="GAQ399" s="1"/>
      <c r="GAR399" s="1"/>
      <c r="GAS399" s="1"/>
      <c r="GAT399" s="1"/>
      <c r="GAU399" s="1"/>
      <c r="GAV399" s="1"/>
      <c r="GAW399" s="1"/>
      <c r="GAX399" s="1"/>
      <c r="GAY399" s="1"/>
      <c r="GAZ399" s="1"/>
      <c r="GBA399" s="1"/>
      <c r="GBB399" s="1"/>
      <c r="GBC399" s="1"/>
      <c r="GBD399" s="1"/>
      <c r="GBE399" s="1"/>
      <c r="GBF399" s="1"/>
      <c r="GBG399" s="1"/>
      <c r="GBH399" s="1"/>
      <c r="GBI399" s="1"/>
      <c r="GBJ399" s="1"/>
      <c r="GBK399" s="1"/>
      <c r="GBL399" s="1"/>
      <c r="GBM399" s="1"/>
      <c r="GBN399" s="1"/>
      <c r="GBO399" s="1"/>
      <c r="GBP399" s="1"/>
      <c r="GBQ399" s="1"/>
      <c r="GBR399" s="1"/>
      <c r="GBS399" s="1"/>
      <c r="GBT399" s="1"/>
      <c r="GBU399" s="1"/>
      <c r="GBV399" s="1"/>
      <c r="GBW399" s="1"/>
      <c r="GBX399" s="1"/>
      <c r="GBY399" s="1"/>
      <c r="GBZ399" s="1"/>
      <c r="GCA399" s="1"/>
      <c r="GCB399" s="1"/>
      <c r="GCC399" s="1"/>
      <c r="GCD399" s="1"/>
      <c r="GCE399" s="1"/>
      <c r="GCF399" s="1"/>
      <c r="GCG399" s="1"/>
      <c r="GCH399" s="1"/>
      <c r="GCI399" s="1"/>
      <c r="GCJ399" s="1"/>
      <c r="GCK399" s="1"/>
      <c r="GCL399" s="1"/>
      <c r="GCM399" s="1"/>
      <c r="GCN399" s="1"/>
      <c r="GCO399" s="1"/>
      <c r="GCP399" s="1"/>
      <c r="GCQ399" s="1"/>
      <c r="GCR399" s="1"/>
      <c r="GCS399" s="1"/>
      <c r="GCT399" s="1"/>
      <c r="GCU399" s="1"/>
      <c r="GCV399" s="1"/>
      <c r="GCW399" s="1"/>
      <c r="GCX399" s="1"/>
      <c r="GCY399" s="1"/>
      <c r="GCZ399" s="1"/>
      <c r="GDA399" s="1"/>
      <c r="GDB399" s="1"/>
      <c r="GDC399" s="1"/>
      <c r="GDD399" s="1"/>
      <c r="GDE399" s="1"/>
      <c r="GDF399" s="1"/>
      <c r="GDG399" s="1"/>
      <c r="GDH399" s="1"/>
      <c r="GDI399" s="1"/>
      <c r="GDJ399" s="1"/>
      <c r="GDK399" s="1"/>
      <c r="GDL399" s="1"/>
      <c r="GDM399" s="1"/>
      <c r="GDN399" s="1"/>
      <c r="GDO399" s="1"/>
      <c r="GDP399" s="1"/>
      <c r="GDQ399" s="1"/>
      <c r="GDR399" s="1"/>
      <c r="GDS399" s="1"/>
      <c r="GDT399" s="1"/>
      <c r="GDU399" s="1"/>
      <c r="GDV399" s="1"/>
      <c r="GDW399" s="1"/>
      <c r="GDX399" s="1"/>
      <c r="GDY399" s="1"/>
      <c r="GDZ399" s="1"/>
      <c r="GEA399" s="1"/>
      <c r="GEB399" s="1"/>
      <c r="GEC399" s="1"/>
      <c r="GED399" s="1"/>
      <c r="GEE399" s="1"/>
      <c r="GEF399" s="1"/>
      <c r="GEG399" s="1"/>
      <c r="GEH399" s="1"/>
      <c r="GEI399" s="1"/>
      <c r="GEJ399" s="1"/>
      <c r="GEK399" s="1"/>
      <c r="GEL399" s="1"/>
      <c r="GEM399" s="1"/>
      <c r="GEN399" s="1"/>
      <c r="GEO399" s="1"/>
      <c r="GEP399" s="1"/>
      <c r="GEQ399" s="1"/>
      <c r="GER399" s="1"/>
      <c r="GES399" s="1"/>
      <c r="GET399" s="1"/>
      <c r="GEU399" s="1"/>
      <c r="GEV399" s="1"/>
      <c r="GEW399" s="1"/>
      <c r="GEX399" s="1"/>
      <c r="GEY399" s="1"/>
      <c r="GEZ399" s="1"/>
      <c r="GFA399" s="1"/>
      <c r="GFB399" s="1"/>
      <c r="GFC399" s="1"/>
      <c r="GFD399" s="1"/>
      <c r="GFE399" s="1"/>
      <c r="GFF399" s="1"/>
      <c r="GFG399" s="1"/>
      <c r="GFH399" s="1"/>
      <c r="GFI399" s="1"/>
      <c r="GFJ399" s="1"/>
      <c r="GFK399" s="1"/>
      <c r="GFL399" s="1"/>
      <c r="GFM399" s="1"/>
      <c r="GFN399" s="1"/>
      <c r="GFO399" s="1"/>
      <c r="GFP399" s="1"/>
      <c r="GFQ399" s="1"/>
      <c r="GFR399" s="1"/>
      <c r="GFS399" s="1"/>
      <c r="GFT399" s="1"/>
      <c r="GFU399" s="1"/>
      <c r="GFV399" s="1"/>
      <c r="GFW399" s="1"/>
      <c r="GFX399" s="1"/>
      <c r="GFY399" s="1"/>
      <c r="GFZ399" s="1"/>
      <c r="GGA399" s="1"/>
      <c r="GGB399" s="1"/>
      <c r="GGC399" s="1"/>
      <c r="GGD399" s="1"/>
      <c r="GGE399" s="1"/>
      <c r="GGF399" s="1"/>
      <c r="GGG399" s="1"/>
      <c r="GGH399" s="1"/>
      <c r="GGI399" s="1"/>
      <c r="GGJ399" s="1"/>
      <c r="GGK399" s="1"/>
      <c r="GGL399" s="1"/>
      <c r="GGM399" s="1"/>
      <c r="GGN399" s="1"/>
      <c r="GGO399" s="1"/>
      <c r="GGP399" s="1"/>
      <c r="GGQ399" s="1"/>
      <c r="GGR399" s="1"/>
      <c r="GGS399" s="1"/>
      <c r="GGT399" s="1"/>
      <c r="GGU399" s="1"/>
      <c r="GGV399" s="1"/>
      <c r="GGW399" s="1"/>
      <c r="GGX399" s="1"/>
      <c r="GGY399" s="1"/>
      <c r="GGZ399" s="1"/>
      <c r="GHA399" s="1"/>
      <c r="GHB399" s="1"/>
      <c r="GHC399" s="1"/>
      <c r="GHD399" s="1"/>
      <c r="GHE399" s="1"/>
      <c r="GHF399" s="1"/>
      <c r="GHG399" s="1"/>
      <c r="GHH399" s="1"/>
      <c r="GHI399" s="1"/>
      <c r="GHJ399" s="1"/>
      <c r="GHK399" s="1"/>
      <c r="GHL399" s="1"/>
      <c r="GHM399" s="1"/>
      <c r="GHN399" s="1"/>
      <c r="GHO399" s="1"/>
      <c r="GHP399" s="1"/>
      <c r="GHQ399" s="1"/>
      <c r="GHR399" s="1"/>
      <c r="GHS399" s="1"/>
      <c r="GHT399" s="1"/>
      <c r="GHU399" s="1"/>
      <c r="GHV399" s="1"/>
      <c r="GHW399" s="1"/>
      <c r="GHX399" s="1"/>
      <c r="GHY399" s="1"/>
      <c r="GHZ399" s="1"/>
      <c r="GIA399" s="1"/>
      <c r="GIB399" s="1"/>
      <c r="GIC399" s="1"/>
      <c r="GID399" s="1"/>
      <c r="GIE399" s="1"/>
      <c r="GIF399" s="1"/>
      <c r="GIG399" s="1"/>
      <c r="GIH399" s="1"/>
      <c r="GII399" s="1"/>
      <c r="GIJ399" s="1"/>
      <c r="GIK399" s="1"/>
      <c r="GIL399" s="1"/>
      <c r="GIM399" s="1"/>
      <c r="GIN399" s="1"/>
      <c r="GIO399" s="1"/>
      <c r="GIP399" s="1"/>
      <c r="GIQ399" s="1"/>
      <c r="GIR399" s="1"/>
      <c r="GIS399" s="1"/>
      <c r="GIT399" s="1"/>
      <c r="GIU399" s="1"/>
      <c r="GIV399" s="1"/>
      <c r="GIW399" s="1"/>
      <c r="GIX399" s="1"/>
      <c r="GIY399" s="1"/>
      <c r="GIZ399" s="1"/>
      <c r="GJA399" s="1"/>
      <c r="GJB399" s="1"/>
      <c r="GJC399" s="1"/>
      <c r="GJD399" s="1"/>
      <c r="GJE399" s="1"/>
      <c r="GJF399" s="1"/>
      <c r="GJG399" s="1"/>
      <c r="GJH399" s="1"/>
      <c r="GJI399" s="1"/>
      <c r="GJJ399" s="1"/>
      <c r="GJK399" s="1"/>
      <c r="GJL399" s="1"/>
      <c r="GJM399" s="1"/>
      <c r="GJN399" s="1"/>
      <c r="GJO399" s="1"/>
      <c r="GJP399" s="1"/>
      <c r="GJQ399" s="1"/>
      <c r="GJR399" s="1"/>
      <c r="GJS399" s="1"/>
      <c r="GJT399" s="1"/>
      <c r="GJU399" s="1"/>
      <c r="GJV399" s="1"/>
      <c r="GJW399" s="1"/>
      <c r="GJX399" s="1"/>
      <c r="GJY399" s="1"/>
      <c r="GJZ399" s="1"/>
      <c r="GKA399" s="1"/>
      <c r="GKB399" s="1"/>
      <c r="GKC399" s="1"/>
      <c r="GKD399" s="1"/>
      <c r="GKE399" s="1"/>
      <c r="GKF399" s="1"/>
      <c r="GKG399" s="1"/>
      <c r="GKH399" s="1"/>
      <c r="GKI399" s="1"/>
      <c r="GKJ399" s="1"/>
      <c r="GKK399" s="1"/>
      <c r="GKL399" s="1"/>
      <c r="GKM399" s="1"/>
      <c r="GKN399" s="1"/>
      <c r="GKO399" s="1"/>
      <c r="GKP399" s="1"/>
      <c r="GKQ399" s="1"/>
      <c r="GKR399" s="1"/>
      <c r="GKS399" s="1"/>
      <c r="GKT399" s="1"/>
      <c r="GKU399" s="1"/>
      <c r="GKV399" s="1"/>
      <c r="GKW399" s="1"/>
      <c r="GKX399" s="1"/>
      <c r="GKY399" s="1"/>
      <c r="GKZ399" s="1"/>
      <c r="GLA399" s="1"/>
      <c r="GLB399" s="1"/>
      <c r="GLC399" s="1"/>
      <c r="GLD399" s="1"/>
      <c r="GLE399" s="1"/>
      <c r="GLF399" s="1"/>
      <c r="GLG399" s="1"/>
      <c r="GLH399" s="1"/>
      <c r="GLI399" s="1"/>
      <c r="GLJ399" s="1"/>
      <c r="GLK399" s="1"/>
      <c r="GLL399" s="1"/>
      <c r="GLM399" s="1"/>
      <c r="GLN399" s="1"/>
      <c r="GLO399" s="1"/>
      <c r="GLP399" s="1"/>
      <c r="GLQ399" s="1"/>
      <c r="GLR399" s="1"/>
      <c r="GLS399" s="1"/>
      <c r="GLT399" s="1"/>
      <c r="GLU399" s="1"/>
      <c r="GLV399" s="1"/>
      <c r="GLW399" s="1"/>
      <c r="GLX399" s="1"/>
      <c r="GLY399" s="1"/>
      <c r="GLZ399" s="1"/>
      <c r="GMA399" s="1"/>
      <c r="GMB399" s="1"/>
      <c r="GMC399" s="1"/>
      <c r="GMD399" s="1"/>
      <c r="GME399" s="1"/>
      <c r="GMF399" s="1"/>
      <c r="GMG399" s="1"/>
      <c r="GMH399" s="1"/>
      <c r="GMI399" s="1"/>
      <c r="GMJ399" s="1"/>
      <c r="GMK399" s="1"/>
      <c r="GML399" s="1"/>
      <c r="GMM399" s="1"/>
      <c r="GMN399" s="1"/>
      <c r="GMO399" s="1"/>
      <c r="GMP399" s="1"/>
      <c r="GMQ399" s="1"/>
      <c r="GMR399" s="1"/>
      <c r="GMS399" s="1"/>
      <c r="GMT399" s="1"/>
      <c r="GMU399" s="1"/>
      <c r="GMV399" s="1"/>
      <c r="GMW399" s="1"/>
      <c r="GMX399" s="1"/>
      <c r="GMY399" s="1"/>
      <c r="GMZ399" s="1"/>
      <c r="GNA399" s="1"/>
      <c r="GNB399" s="1"/>
      <c r="GNC399" s="1"/>
      <c r="GND399" s="1"/>
      <c r="GNE399" s="1"/>
      <c r="GNF399" s="1"/>
      <c r="GNG399" s="1"/>
      <c r="GNH399" s="1"/>
      <c r="GNI399" s="1"/>
      <c r="GNJ399" s="1"/>
      <c r="GNK399" s="1"/>
      <c r="GNL399" s="1"/>
      <c r="GNM399" s="1"/>
      <c r="GNN399" s="1"/>
      <c r="GNO399" s="1"/>
      <c r="GNP399" s="1"/>
      <c r="GNQ399" s="1"/>
      <c r="GNR399" s="1"/>
      <c r="GNS399" s="1"/>
      <c r="GNT399" s="1"/>
      <c r="GNU399" s="1"/>
      <c r="GNV399" s="1"/>
      <c r="GNW399" s="1"/>
      <c r="GNX399" s="1"/>
      <c r="GNY399" s="1"/>
      <c r="GNZ399" s="1"/>
      <c r="GOA399" s="1"/>
      <c r="GOB399" s="1"/>
      <c r="GOC399" s="1"/>
      <c r="GOD399" s="1"/>
      <c r="GOE399" s="1"/>
      <c r="GOF399" s="1"/>
      <c r="GOG399" s="1"/>
      <c r="GOH399" s="1"/>
      <c r="GOI399" s="1"/>
      <c r="GOJ399" s="1"/>
      <c r="GOK399" s="1"/>
      <c r="GOL399" s="1"/>
      <c r="GOM399" s="1"/>
      <c r="GON399" s="1"/>
      <c r="GOO399" s="1"/>
      <c r="GOP399" s="1"/>
      <c r="GOQ399" s="1"/>
      <c r="GOR399" s="1"/>
      <c r="GOS399" s="1"/>
      <c r="GOT399" s="1"/>
      <c r="GOU399" s="1"/>
      <c r="GOV399" s="1"/>
      <c r="GOW399" s="1"/>
      <c r="GOX399" s="1"/>
      <c r="GOY399" s="1"/>
      <c r="GOZ399" s="1"/>
      <c r="GPA399" s="1"/>
      <c r="GPB399" s="1"/>
      <c r="GPC399" s="1"/>
      <c r="GPD399" s="1"/>
      <c r="GPE399" s="1"/>
      <c r="GPF399" s="1"/>
      <c r="GPG399" s="1"/>
      <c r="GPH399" s="1"/>
      <c r="GPI399" s="1"/>
      <c r="GPJ399" s="1"/>
      <c r="GPK399" s="1"/>
      <c r="GPL399" s="1"/>
      <c r="GPM399" s="1"/>
      <c r="GPN399" s="1"/>
      <c r="GPO399" s="1"/>
      <c r="GPP399" s="1"/>
      <c r="GPQ399" s="1"/>
      <c r="GPR399" s="1"/>
      <c r="GPS399" s="1"/>
      <c r="GPT399" s="1"/>
      <c r="GPU399" s="1"/>
      <c r="GPV399" s="1"/>
      <c r="GPW399" s="1"/>
      <c r="GPX399" s="1"/>
      <c r="GPY399" s="1"/>
      <c r="GPZ399" s="1"/>
      <c r="GQA399" s="1"/>
      <c r="GQB399" s="1"/>
      <c r="GQC399" s="1"/>
      <c r="GQD399" s="1"/>
      <c r="GQE399" s="1"/>
      <c r="GQF399" s="1"/>
      <c r="GQG399" s="1"/>
      <c r="GQH399" s="1"/>
      <c r="GQI399" s="1"/>
      <c r="GQJ399" s="1"/>
      <c r="GQK399" s="1"/>
      <c r="GQL399" s="1"/>
      <c r="GQM399" s="1"/>
      <c r="GQN399" s="1"/>
      <c r="GQO399" s="1"/>
      <c r="GQP399" s="1"/>
      <c r="GQQ399" s="1"/>
      <c r="GQR399" s="1"/>
      <c r="GQS399" s="1"/>
      <c r="GQT399" s="1"/>
      <c r="GQU399" s="1"/>
      <c r="GQV399" s="1"/>
      <c r="GQW399" s="1"/>
      <c r="GQX399" s="1"/>
      <c r="GQY399" s="1"/>
      <c r="GQZ399" s="1"/>
      <c r="GRA399" s="1"/>
      <c r="GRB399" s="1"/>
      <c r="GRC399" s="1"/>
      <c r="GRD399" s="1"/>
      <c r="GRE399" s="1"/>
      <c r="GRF399" s="1"/>
      <c r="GRG399" s="1"/>
      <c r="GRH399" s="1"/>
      <c r="GRI399" s="1"/>
      <c r="GRJ399" s="1"/>
      <c r="GRK399" s="1"/>
      <c r="GRL399" s="1"/>
      <c r="GRM399" s="1"/>
      <c r="GRN399" s="1"/>
      <c r="GRO399" s="1"/>
      <c r="GRP399" s="1"/>
      <c r="GRQ399" s="1"/>
      <c r="GRR399" s="1"/>
      <c r="GRS399" s="1"/>
      <c r="GRT399" s="1"/>
      <c r="GRU399" s="1"/>
      <c r="GRV399" s="1"/>
      <c r="GRW399" s="1"/>
      <c r="GRX399" s="1"/>
      <c r="GRY399" s="1"/>
      <c r="GRZ399" s="1"/>
      <c r="GSA399" s="1"/>
      <c r="GSB399" s="1"/>
      <c r="GSC399" s="1"/>
      <c r="GSD399" s="1"/>
      <c r="GSE399" s="1"/>
      <c r="GSF399" s="1"/>
      <c r="GSG399" s="1"/>
      <c r="GSH399" s="1"/>
      <c r="GSI399" s="1"/>
      <c r="GSJ399" s="1"/>
      <c r="GSK399" s="1"/>
      <c r="GSL399" s="1"/>
      <c r="GSM399" s="1"/>
      <c r="GSN399" s="1"/>
      <c r="GSO399" s="1"/>
      <c r="GSP399" s="1"/>
      <c r="GSQ399" s="1"/>
      <c r="GSR399" s="1"/>
      <c r="GSS399" s="1"/>
      <c r="GST399" s="1"/>
      <c r="GSU399" s="1"/>
      <c r="GSV399" s="1"/>
      <c r="GSW399" s="1"/>
      <c r="GSX399" s="1"/>
      <c r="GSY399" s="1"/>
      <c r="GSZ399" s="1"/>
      <c r="GTA399" s="1"/>
      <c r="GTB399" s="1"/>
      <c r="GTC399" s="1"/>
      <c r="GTD399" s="1"/>
      <c r="GTE399" s="1"/>
      <c r="GTF399" s="1"/>
      <c r="GTG399" s="1"/>
      <c r="GTH399" s="1"/>
      <c r="GTI399" s="1"/>
      <c r="GTJ399" s="1"/>
      <c r="GTK399" s="1"/>
      <c r="GTL399" s="1"/>
      <c r="GTM399" s="1"/>
      <c r="GTN399" s="1"/>
      <c r="GTO399" s="1"/>
      <c r="GTP399" s="1"/>
      <c r="GTQ399" s="1"/>
      <c r="GTR399" s="1"/>
      <c r="GTS399" s="1"/>
      <c r="GTT399" s="1"/>
      <c r="GTU399" s="1"/>
      <c r="GTV399" s="1"/>
      <c r="GTW399" s="1"/>
      <c r="GTX399" s="1"/>
      <c r="GTY399" s="1"/>
      <c r="GTZ399" s="1"/>
      <c r="GUA399" s="1"/>
      <c r="GUB399" s="1"/>
      <c r="GUC399" s="1"/>
      <c r="GUD399" s="1"/>
      <c r="GUE399" s="1"/>
      <c r="GUF399" s="1"/>
      <c r="GUG399" s="1"/>
      <c r="GUH399" s="1"/>
      <c r="GUI399" s="1"/>
      <c r="GUJ399" s="1"/>
      <c r="GUK399" s="1"/>
      <c r="GUL399" s="1"/>
      <c r="GUM399" s="1"/>
      <c r="GUN399" s="1"/>
      <c r="GUO399" s="1"/>
      <c r="GUP399" s="1"/>
      <c r="GUQ399" s="1"/>
      <c r="GUR399" s="1"/>
      <c r="GUS399" s="1"/>
      <c r="GUT399" s="1"/>
      <c r="GUU399" s="1"/>
      <c r="GUV399" s="1"/>
      <c r="GUW399" s="1"/>
      <c r="GUX399" s="1"/>
      <c r="GUY399" s="1"/>
      <c r="GUZ399" s="1"/>
      <c r="GVA399" s="1"/>
      <c r="GVB399" s="1"/>
      <c r="GVC399" s="1"/>
      <c r="GVD399" s="1"/>
      <c r="GVE399" s="1"/>
      <c r="GVF399" s="1"/>
      <c r="GVG399" s="1"/>
      <c r="GVH399" s="1"/>
      <c r="GVI399" s="1"/>
      <c r="GVJ399" s="1"/>
      <c r="GVK399" s="1"/>
      <c r="GVL399" s="1"/>
      <c r="GVM399" s="1"/>
      <c r="GVN399" s="1"/>
      <c r="GVO399" s="1"/>
      <c r="GVP399" s="1"/>
      <c r="GVQ399" s="1"/>
      <c r="GVR399" s="1"/>
      <c r="GVS399" s="1"/>
      <c r="GVT399" s="1"/>
      <c r="GVU399" s="1"/>
      <c r="GVV399" s="1"/>
      <c r="GVW399" s="1"/>
      <c r="GVX399" s="1"/>
      <c r="GVY399" s="1"/>
      <c r="GVZ399" s="1"/>
      <c r="GWA399" s="1"/>
      <c r="GWB399" s="1"/>
      <c r="GWC399" s="1"/>
      <c r="GWD399" s="1"/>
      <c r="GWE399" s="1"/>
      <c r="GWF399" s="1"/>
      <c r="GWG399" s="1"/>
      <c r="GWH399" s="1"/>
      <c r="GWI399" s="1"/>
      <c r="GWJ399" s="1"/>
      <c r="GWK399" s="1"/>
      <c r="GWL399" s="1"/>
      <c r="GWM399" s="1"/>
      <c r="GWN399" s="1"/>
      <c r="GWO399" s="1"/>
      <c r="GWP399" s="1"/>
      <c r="GWQ399" s="1"/>
      <c r="GWR399" s="1"/>
      <c r="GWS399" s="1"/>
      <c r="GWT399" s="1"/>
      <c r="GWU399" s="1"/>
      <c r="GWV399" s="1"/>
      <c r="GWW399" s="1"/>
      <c r="GWX399" s="1"/>
      <c r="GWY399" s="1"/>
      <c r="GWZ399" s="1"/>
      <c r="GXA399" s="1"/>
      <c r="GXB399" s="1"/>
      <c r="GXC399" s="1"/>
      <c r="GXD399" s="1"/>
      <c r="GXE399" s="1"/>
      <c r="GXF399" s="1"/>
      <c r="GXG399" s="1"/>
      <c r="GXH399" s="1"/>
      <c r="GXI399" s="1"/>
      <c r="GXJ399" s="1"/>
      <c r="GXK399" s="1"/>
      <c r="GXL399" s="1"/>
      <c r="GXM399" s="1"/>
      <c r="GXN399" s="1"/>
      <c r="GXO399" s="1"/>
      <c r="GXP399" s="1"/>
      <c r="GXQ399" s="1"/>
      <c r="GXR399" s="1"/>
      <c r="GXS399" s="1"/>
      <c r="GXT399" s="1"/>
      <c r="GXU399" s="1"/>
      <c r="GXV399" s="1"/>
      <c r="GXW399" s="1"/>
      <c r="GXX399" s="1"/>
      <c r="GXY399" s="1"/>
      <c r="GXZ399" s="1"/>
      <c r="GYA399" s="1"/>
      <c r="GYB399" s="1"/>
      <c r="GYC399" s="1"/>
      <c r="GYD399" s="1"/>
      <c r="GYE399" s="1"/>
      <c r="GYF399" s="1"/>
      <c r="GYG399" s="1"/>
      <c r="GYH399" s="1"/>
      <c r="GYI399" s="1"/>
      <c r="GYJ399" s="1"/>
      <c r="GYK399" s="1"/>
      <c r="GYL399" s="1"/>
      <c r="GYM399" s="1"/>
      <c r="GYN399" s="1"/>
      <c r="GYO399" s="1"/>
      <c r="GYP399" s="1"/>
      <c r="GYQ399" s="1"/>
      <c r="GYR399" s="1"/>
      <c r="GYS399" s="1"/>
      <c r="GYT399" s="1"/>
      <c r="GYU399" s="1"/>
      <c r="GYV399" s="1"/>
      <c r="GYW399" s="1"/>
      <c r="GYX399" s="1"/>
      <c r="GYY399" s="1"/>
      <c r="GYZ399" s="1"/>
      <c r="GZA399" s="1"/>
      <c r="GZB399" s="1"/>
      <c r="GZC399" s="1"/>
      <c r="GZD399" s="1"/>
      <c r="GZE399" s="1"/>
      <c r="GZF399" s="1"/>
      <c r="GZG399" s="1"/>
      <c r="GZH399" s="1"/>
      <c r="GZI399" s="1"/>
      <c r="GZJ399" s="1"/>
      <c r="GZK399" s="1"/>
      <c r="GZL399" s="1"/>
      <c r="GZM399" s="1"/>
      <c r="GZN399" s="1"/>
      <c r="GZO399" s="1"/>
      <c r="GZP399" s="1"/>
      <c r="GZQ399" s="1"/>
      <c r="GZR399" s="1"/>
      <c r="GZS399" s="1"/>
      <c r="GZT399" s="1"/>
      <c r="GZU399" s="1"/>
      <c r="GZV399" s="1"/>
      <c r="GZW399" s="1"/>
      <c r="GZX399" s="1"/>
      <c r="GZY399" s="1"/>
      <c r="GZZ399" s="1"/>
      <c r="HAA399" s="1"/>
      <c r="HAB399" s="1"/>
      <c r="HAC399" s="1"/>
      <c r="HAD399" s="1"/>
      <c r="HAE399" s="1"/>
      <c r="HAF399" s="1"/>
      <c r="HAG399" s="1"/>
      <c r="HAH399" s="1"/>
      <c r="HAI399" s="1"/>
      <c r="HAJ399" s="1"/>
      <c r="HAK399" s="1"/>
      <c r="HAL399" s="1"/>
      <c r="HAM399" s="1"/>
      <c r="HAN399" s="1"/>
      <c r="HAO399" s="1"/>
      <c r="HAP399" s="1"/>
      <c r="HAQ399" s="1"/>
      <c r="HAR399" s="1"/>
      <c r="HAS399" s="1"/>
      <c r="HAT399" s="1"/>
      <c r="HAU399" s="1"/>
      <c r="HAV399" s="1"/>
      <c r="HAW399" s="1"/>
      <c r="HAX399" s="1"/>
      <c r="HAY399" s="1"/>
      <c r="HAZ399" s="1"/>
      <c r="HBA399" s="1"/>
      <c r="HBB399" s="1"/>
      <c r="HBC399" s="1"/>
      <c r="HBD399" s="1"/>
      <c r="HBE399" s="1"/>
      <c r="HBF399" s="1"/>
      <c r="HBG399" s="1"/>
      <c r="HBH399" s="1"/>
      <c r="HBI399" s="1"/>
      <c r="HBJ399" s="1"/>
      <c r="HBK399" s="1"/>
      <c r="HBL399" s="1"/>
      <c r="HBM399" s="1"/>
      <c r="HBN399" s="1"/>
      <c r="HBO399" s="1"/>
      <c r="HBP399" s="1"/>
      <c r="HBQ399" s="1"/>
      <c r="HBR399" s="1"/>
      <c r="HBS399" s="1"/>
      <c r="HBT399" s="1"/>
      <c r="HBU399" s="1"/>
      <c r="HBV399" s="1"/>
      <c r="HBW399" s="1"/>
      <c r="HBX399" s="1"/>
      <c r="HBY399" s="1"/>
      <c r="HBZ399" s="1"/>
      <c r="HCA399" s="1"/>
      <c r="HCB399" s="1"/>
      <c r="HCC399" s="1"/>
      <c r="HCD399" s="1"/>
      <c r="HCE399" s="1"/>
      <c r="HCF399" s="1"/>
      <c r="HCG399" s="1"/>
      <c r="HCH399" s="1"/>
      <c r="HCI399" s="1"/>
      <c r="HCJ399" s="1"/>
      <c r="HCK399" s="1"/>
      <c r="HCL399" s="1"/>
      <c r="HCM399" s="1"/>
      <c r="HCN399" s="1"/>
      <c r="HCO399" s="1"/>
      <c r="HCP399" s="1"/>
      <c r="HCQ399" s="1"/>
      <c r="HCR399" s="1"/>
      <c r="HCS399" s="1"/>
      <c r="HCT399" s="1"/>
      <c r="HCU399" s="1"/>
      <c r="HCV399" s="1"/>
      <c r="HCW399" s="1"/>
      <c r="HCX399" s="1"/>
      <c r="HCY399" s="1"/>
      <c r="HCZ399" s="1"/>
      <c r="HDA399" s="1"/>
      <c r="HDB399" s="1"/>
      <c r="HDC399" s="1"/>
      <c r="HDD399" s="1"/>
      <c r="HDE399" s="1"/>
      <c r="HDF399" s="1"/>
      <c r="HDG399" s="1"/>
      <c r="HDH399" s="1"/>
      <c r="HDI399" s="1"/>
      <c r="HDJ399" s="1"/>
      <c r="HDK399" s="1"/>
      <c r="HDL399" s="1"/>
      <c r="HDM399" s="1"/>
      <c r="HDN399" s="1"/>
      <c r="HDO399" s="1"/>
      <c r="HDP399" s="1"/>
      <c r="HDQ399" s="1"/>
      <c r="HDR399" s="1"/>
      <c r="HDS399" s="1"/>
      <c r="HDT399" s="1"/>
      <c r="HDU399" s="1"/>
      <c r="HDV399" s="1"/>
      <c r="HDW399" s="1"/>
      <c r="HDX399" s="1"/>
      <c r="HDY399" s="1"/>
      <c r="HDZ399" s="1"/>
      <c r="HEA399" s="1"/>
      <c r="HEB399" s="1"/>
      <c r="HEC399" s="1"/>
      <c r="HED399" s="1"/>
      <c r="HEE399" s="1"/>
      <c r="HEF399" s="1"/>
      <c r="HEG399" s="1"/>
      <c r="HEH399" s="1"/>
      <c r="HEI399" s="1"/>
      <c r="HEJ399" s="1"/>
      <c r="HEK399" s="1"/>
      <c r="HEL399" s="1"/>
      <c r="HEM399" s="1"/>
      <c r="HEN399" s="1"/>
      <c r="HEO399" s="1"/>
      <c r="HEP399" s="1"/>
      <c r="HEQ399" s="1"/>
      <c r="HER399" s="1"/>
      <c r="HES399" s="1"/>
      <c r="HET399" s="1"/>
      <c r="HEU399" s="1"/>
      <c r="HEV399" s="1"/>
      <c r="HEW399" s="1"/>
      <c r="HEX399" s="1"/>
      <c r="HEY399" s="1"/>
      <c r="HEZ399" s="1"/>
      <c r="HFA399" s="1"/>
      <c r="HFB399" s="1"/>
      <c r="HFC399" s="1"/>
      <c r="HFD399" s="1"/>
      <c r="HFE399" s="1"/>
      <c r="HFF399" s="1"/>
      <c r="HFG399" s="1"/>
      <c r="HFH399" s="1"/>
      <c r="HFI399" s="1"/>
      <c r="HFJ399" s="1"/>
      <c r="HFK399" s="1"/>
      <c r="HFL399" s="1"/>
      <c r="HFM399" s="1"/>
      <c r="HFN399" s="1"/>
      <c r="HFO399" s="1"/>
      <c r="HFP399" s="1"/>
      <c r="HFQ399" s="1"/>
      <c r="HFR399" s="1"/>
      <c r="HFS399" s="1"/>
      <c r="HFT399" s="1"/>
      <c r="HFU399" s="1"/>
      <c r="HFV399" s="1"/>
      <c r="HFW399" s="1"/>
      <c r="HFX399" s="1"/>
      <c r="HFY399" s="1"/>
      <c r="HFZ399" s="1"/>
      <c r="HGA399" s="1"/>
      <c r="HGB399" s="1"/>
      <c r="HGC399" s="1"/>
      <c r="HGD399" s="1"/>
      <c r="HGE399" s="1"/>
      <c r="HGF399" s="1"/>
      <c r="HGG399" s="1"/>
      <c r="HGH399" s="1"/>
      <c r="HGI399" s="1"/>
      <c r="HGJ399" s="1"/>
      <c r="HGK399" s="1"/>
      <c r="HGL399" s="1"/>
      <c r="HGM399" s="1"/>
      <c r="HGN399" s="1"/>
      <c r="HGO399" s="1"/>
      <c r="HGP399" s="1"/>
      <c r="HGQ399" s="1"/>
      <c r="HGR399" s="1"/>
      <c r="HGS399" s="1"/>
      <c r="HGT399" s="1"/>
      <c r="HGU399" s="1"/>
      <c r="HGV399" s="1"/>
      <c r="HGW399" s="1"/>
      <c r="HGX399" s="1"/>
      <c r="HGY399" s="1"/>
      <c r="HGZ399" s="1"/>
      <c r="HHA399" s="1"/>
      <c r="HHB399" s="1"/>
      <c r="HHC399" s="1"/>
      <c r="HHD399" s="1"/>
      <c r="HHE399" s="1"/>
      <c r="HHF399" s="1"/>
      <c r="HHG399" s="1"/>
      <c r="HHH399" s="1"/>
      <c r="HHI399" s="1"/>
      <c r="HHJ399" s="1"/>
      <c r="HHK399" s="1"/>
      <c r="HHL399" s="1"/>
      <c r="HHM399" s="1"/>
      <c r="HHN399" s="1"/>
      <c r="HHO399" s="1"/>
      <c r="HHP399" s="1"/>
      <c r="HHQ399" s="1"/>
      <c r="HHR399" s="1"/>
      <c r="HHS399" s="1"/>
      <c r="HHT399" s="1"/>
      <c r="HHU399" s="1"/>
      <c r="HHV399" s="1"/>
      <c r="HHW399" s="1"/>
      <c r="HHX399" s="1"/>
      <c r="HHY399" s="1"/>
      <c r="HHZ399" s="1"/>
      <c r="HIA399" s="1"/>
      <c r="HIB399" s="1"/>
      <c r="HIC399" s="1"/>
      <c r="HID399" s="1"/>
      <c r="HIE399" s="1"/>
      <c r="HIF399" s="1"/>
      <c r="HIG399" s="1"/>
      <c r="HIH399" s="1"/>
      <c r="HII399" s="1"/>
      <c r="HIJ399" s="1"/>
      <c r="HIK399" s="1"/>
      <c r="HIL399" s="1"/>
      <c r="HIM399" s="1"/>
      <c r="HIN399" s="1"/>
      <c r="HIO399" s="1"/>
      <c r="HIP399" s="1"/>
      <c r="HIQ399" s="1"/>
      <c r="HIR399" s="1"/>
      <c r="HIS399" s="1"/>
      <c r="HIT399" s="1"/>
      <c r="HIU399" s="1"/>
      <c r="HIV399" s="1"/>
      <c r="HIW399" s="1"/>
      <c r="HIX399" s="1"/>
      <c r="HIY399" s="1"/>
      <c r="HIZ399" s="1"/>
      <c r="HJA399" s="1"/>
      <c r="HJB399" s="1"/>
      <c r="HJC399" s="1"/>
      <c r="HJD399" s="1"/>
      <c r="HJE399" s="1"/>
      <c r="HJF399" s="1"/>
      <c r="HJG399" s="1"/>
      <c r="HJH399" s="1"/>
      <c r="HJI399" s="1"/>
      <c r="HJJ399" s="1"/>
      <c r="HJK399" s="1"/>
      <c r="HJL399" s="1"/>
      <c r="HJM399" s="1"/>
      <c r="HJN399" s="1"/>
      <c r="HJO399" s="1"/>
      <c r="HJP399" s="1"/>
      <c r="HJQ399" s="1"/>
      <c r="HJR399" s="1"/>
      <c r="HJS399" s="1"/>
      <c r="HJT399" s="1"/>
      <c r="HJU399" s="1"/>
      <c r="HJV399" s="1"/>
      <c r="HJW399" s="1"/>
      <c r="HJX399" s="1"/>
      <c r="HJY399" s="1"/>
      <c r="HJZ399" s="1"/>
      <c r="HKA399" s="1"/>
      <c r="HKB399" s="1"/>
      <c r="HKC399" s="1"/>
      <c r="HKD399" s="1"/>
      <c r="HKE399" s="1"/>
      <c r="HKF399" s="1"/>
      <c r="HKG399" s="1"/>
      <c r="HKH399" s="1"/>
      <c r="HKI399" s="1"/>
      <c r="HKJ399" s="1"/>
      <c r="HKK399" s="1"/>
      <c r="HKL399" s="1"/>
      <c r="HKM399" s="1"/>
      <c r="HKN399" s="1"/>
      <c r="HKO399" s="1"/>
      <c r="HKP399" s="1"/>
      <c r="HKQ399" s="1"/>
      <c r="HKR399" s="1"/>
      <c r="HKS399" s="1"/>
      <c r="HKT399" s="1"/>
      <c r="HKU399" s="1"/>
      <c r="HKV399" s="1"/>
      <c r="HKW399" s="1"/>
      <c r="HKX399" s="1"/>
      <c r="HKY399" s="1"/>
      <c r="HKZ399" s="1"/>
      <c r="HLA399" s="1"/>
      <c r="HLB399" s="1"/>
      <c r="HLC399" s="1"/>
      <c r="HLD399" s="1"/>
      <c r="HLE399" s="1"/>
      <c r="HLF399" s="1"/>
      <c r="HLG399" s="1"/>
      <c r="HLH399" s="1"/>
      <c r="HLI399" s="1"/>
      <c r="HLJ399" s="1"/>
      <c r="HLK399" s="1"/>
      <c r="HLL399" s="1"/>
      <c r="HLM399" s="1"/>
      <c r="HLN399" s="1"/>
      <c r="HLO399" s="1"/>
      <c r="HLP399" s="1"/>
      <c r="HLQ399" s="1"/>
      <c r="HLR399" s="1"/>
      <c r="HLS399" s="1"/>
      <c r="HLT399" s="1"/>
      <c r="HLU399" s="1"/>
      <c r="HLV399" s="1"/>
      <c r="HLW399" s="1"/>
      <c r="HLX399" s="1"/>
      <c r="HLY399" s="1"/>
      <c r="HLZ399" s="1"/>
      <c r="HMA399" s="1"/>
      <c r="HMB399" s="1"/>
      <c r="HMC399" s="1"/>
      <c r="HMD399" s="1"/>
      <c r="HME399" s="1"/>
      <c r="HMF399" s="1"/>
      <c r="HMG399" s="1"/>
      <c r="HMH399" s="1"/>
      <c r="HMI399" s="1"/>
      <c r="HMJ399" s="1"/>
      <c r="HMK399" s="1"/>
      <c r="HML399" s="1"/>
      <c r="HMM399" s="1"/>
      <c r="HMN399" s="1"/>
      <c r="HMO399" s="1"/>
      <c r="HMP399" s="1"/>
      <c r="HMQ399" s="1"/>
      <c r="HMR399" s="1"/>
      <c r="HMS399" s="1"/>
      <c r="HMT399" s="1"/>
      <c r="HMU399" s="1"/>
      <c r="HMV399" s="1"/>
      <c r="HMW399" s="1"/>
      <c r="HMX399" s="1"/>
      <c r="HMY399" s="1"/>
      <c r="HMZ399" s="1"/>
      <c r="HNA399" s="1"/>
      <c r="HNB399" s="1"/>
      <c r="HNC399" s="1"/>
      <c r="HND399" s="1"/>
      <c r="HNE399" s="1"/>
      <c r="HNF399" s="1"/>
      <c r="HNG399" s="1"/>
      <c r="HNH399" s="1"/>
      <c r="HNI399" s="1"/>
      <c r="HNJ399" s="1"/>
      <c r="HNK399" s="1"/>
      <c r="HNL399" s="1"/>
      <c r="HNM399" s="1"/>
      <c r="HNN399" s="1"/>
      <c r="HNO399" s="1"/>
      <c r="HNP399" s="1"/>
      <c r="HNQ399" s="1"/>
      <c r="HNR399" s="1"/>
      <c r="HNS399" s="1"/>
      <c r="HNT399" s="1"/>
      <c r="HNU399" s="1"/>
      <c r="HNV399" s="1"/>
      <c r="HNW399" s="1"/>
      <c r="HNX399" s="1"/>
      <c r="HNY399" s="1"/>
      <c r="HNZ399" s="1"/>
      <c r="HOA399" s="1"/>
      <c r="HOB399" s="1"/>
      <c r="HOC399" s="1"/>
      <c r="HOD399" s="1"/>
      <c r="HOE399" s="1"/>
      <c r="HOF399" s="1"/>
      <c r="HOG399" s="1"/>
      <c r="HOH399" s="1"/>
      <c r="HOI399" s="1"/>
      <c r="HOJ399" s="1"/>
      <c r="HOK399" s="1"/>
      <c r="HOL399" s="1"/>
      <c r="HOM399" s="1"/>
      <c r="HON399" s="1"/>
      <c r="HOO399" s="1"/>
      <c r="HOP399" s="1"/>
      <c r="HOQ399" s="1"/>
      <c r="HOR399" s="1"/>
      <c r="HOS399" s="1"/>
      <c r="HOT399" s="1"/>
      <c r="HOU399" s="1"/>
      <c r="HOV399" s="1"/>
      <c r="HOW399" s="1"/>
      <c r="HOX399" s="1"/>
      <c r="HOY399" s="1"/>
      <c r="HOZ399" s="1"/>
      <c r="HPA399" s="1"/>
      <c r="HPB399" s="1"/>
      <c r="HPC399" s="1"/>
      <c r="HPD399" s="1"/>
      <c r="HPE399" s="1"/>
      <c r="HPF399" s="1"/>
      <c r="HPG399" s="1"/>
      <c r="HPH399" s="1"/>
      <c r="HPI399" s="1"/>
      <c r="HPJ399" s="1"/>
      <c r="HPK399" s="1"/>
      <c r="HPL399" s="1"/>
      <c r="HPM399" s="1"/>
      <c r="HPN399" s="1"/>
      <c r="HPO399" s="1"/>
      <c r="HPP399" s="1"/>
      <c r="HPQ399" s="1"/>
      <c r="HPR399" s="1"/>
      <c r="HPS399" s="1"/>
      <c r="HPT399" s="1"/>
      <c r="HPU399" s="1"/>
      <c r="HPV399" s="1"/>
      <c r="HPW399" s="1"/>
      <c r="HPX399" s="1"/>
      <c r="HPY399" s="1"/>
      <c r="HPZ399" s="1"/>
      <c r="HQA399" s="1"/>
      <c r="HQB399" s="1"/>
      <c r="HQC399" s="1"/>
      <c r="HQD399" s="1"/>
      <c r="HQE399" s="1"/>
      <c r="HQF399" s="1"/>
      <c r="HQG399" s="1"/>
      <c r="HQH399" s="1"/>
      <c r="HQI399" s="1"/>
      <c r="HQJ399" s="1"/>
      <c r="HQK399" s="1"/>
      <c r="HQL399" s="1"/>
      <c r="HQM399" s="1"/>
      <c r="HQN399" s="1"/>
      <c r="HQO399" s="1"/>
      <c r="HQP399" s="1"/>
      <c r="HQQ399" s="1"/>
      <c r="HQR399" s="1"/>
      <c r="HQS399" s="1"/>
      <c r="HQT399" s="1"/>
      <c r="HQU399" s="1"/>
      <c r="HQV399" s="1"/>
      <c r="HQW399" s="1"/>
      <c r="HQX399" s="1"/>
      <c r="HQY399" s="1"/>
      <c r="HQZ399" s="1"/>
      <c r="HRA399" s="1"/>
      <c r="HRB399" s="1"/>
      <c r="HRC399" s="1"/>
      <c r="HRD399" s="1"/>
      <c r="HRE399" s="1"/>
      <c r="HRF399" s="1"/>
      <c r="HRG399" s="1"/>
      <c r="HRH399" s="1"/>
      <c r="HRI399" s="1"/>
      <c r="HRJ399" s="1"/>
      <c r="HRK399" s="1"/>
      <c r="HRL399" s="1"/>
      <c r="HRM399" s="1"/>
      <c r="HRN399" s="1"/>
      <c r="HRO399" s="1"/>
      <c r="HRP399" s="1"/>
      <c r="HRQ399" s="1"/>
      <c r="HRR399" s="1"/>
      <c r="HRS399" s="1"/>
      <c r="HRT399" s="1"/>
      <c r="HRU399" s="1"/>
      <c r="HRV399" s="1"/>
      <c r="HRW399" s="1"/>
      <c r="HRX399" s="1"/>
      <c r="HRY399" s="1"/>
      <c r="HRZ399" s="1"/>
      <c r="HSA399" s="1"/>
      <c r="HSB399" s="1"/>
      <c r="HSC399" s="1"/>
      <c r="HSD399" s="1"/>
      <c r="HSE399" s="1"/>
      <c r="HSF399" s="1"/>
      <c r="HSG399" s="1"/>
      <c r="HSH399" s="1"/>
      <c r="HSI399" s="1"/>
      <c r="HSJ399" s="1"/>
      <c r="HSK399" s="1"/>
      <c r="HSL399" s="1"/>
      <c r="HSM399" s="1"/>
      <c r="HSN399" s="1"/>
      <c r="HSO399" s="1"/>
      <c r="HSP399" s="1"/>
      <c r="HSQ399" s="1"/>
      <c r="HSR399" s="1"/>
      <c r="HSS399" s="1"/>
      <c r="HST399" s="1"/>
      <c r="HSU399" s="1"/>
      <c r="HSV399" s="1"/>
      <c r="HSW399" s="1"/>
      <c r="HSX399" s="1"/>
      <c r="HSY399" s="1"/>
      <c r="HSZ399" s="1"/>
      <c r="HTA399" s="1"/>
      <c r="HTB399" s="1"/>
      <c r="HTC399" s="1"/>
      <c r="HTD399" s="1"/>
      <c r="HTE399" s="1"/>
      <c r="HTF399" s="1"/>
      <c r="HTG399" s="1"/>
      <c r="HTH399" s="1"/>
      <c r="HTI399" s="1"/>
      <c r="HTJ399" s="1"/>
      <c r="HTK399" s="1"/>
      <c r="HTL399" s="1"/>
      <c r="HTM399" s="1"/>
      <c r="HTN399" s="1"/>
      <c r="HTO399" s="1"/>
      <c r="HTP399" s="1"/>
      <c r="HTQ399" s="1"/>
      <c r="HTR399" s="1"/>
      <c r="HTS399" s="1"/>
      <c r="HTT399" s="1"/>
      <c r="HTU399" s="1"/>
      <c r="HTV399" s="1"/>
      <c r="HTW399" s="1"/>
      <c r="HTX399" s="1"/>
      <c r="HTY399" s="1"/>
      <c r="HTZ399" s="1"/>
      <c r="HUA399" s="1"/>
      <c r="HUB399" s="1"/>
      <c r="HUC399" s="1"/>
      <c r="HUD399" s="1"/>
      <c r="HUE399" s="1"/>
      <c r="HUF399" s="1"/>
      <c r="HUG399" s="1"/>
      <c r="HUH399" s="1"/>
      <c r="HUI399" s="1"/>
      <c r="HUJ399" s="1"/>
      <c r="HUK399" s="1"/>
      <c r="HUL399" s="1"/>
      <c r="HUM399" s="1"/>
      <c r="HUN399" s="1"/>
      <c r="HUO399" s="1"/>
      <c r="HUP399" s="1"/>
      <c r="HUQ399" s="1"/>
      <c r="HUR399" s="1"/>
      <c r="HUS399" s="1"/>
      <c r="HUT399" s="1"/>
      <c r="HUU399" s="1"/>
      <c r="HUV399" s="1"/>
      <c r="HUW399" s="1"/>
      <c r="HUX399" s="1"/>
      <c r="HUY399" s="1"/>
      <c r="HUZ399" s="1"/>
      <c r="HVA399" s="1"/>
      <c r="HVB399" s="1"/>
      <c r="HVC399" s="1"/>
      <c r="HVD399" s="1"/>
      <c r="HVE399" s="1"/>
      <c r="HVF399" s="1"/>
      <c r="HVG399" s="1"/>
      <c r="HVH399" s="1"/>
      <c r="HVI399" s="1"/>
      <c r="HVJ399" s="1"/>
      <c r="HVK399" s="1"/>
      <c r="HVL399" s="1"/>
      <c r="HVM399" s="1"/>
      <c r="HVN399" s="1"/>
      <c r="HVO399" s="1"/>
      <c r="HVP399" s="1"/>
      <c r="HVQ399" s="1"/>
      <c r="HVR399" s="1"/>
      <c r="HVS399" s="1"/>
      <c r="HVT399" s="1"/>
      <c r="HVU399" s="1"/>
      <c r="HVV399" s="1"/>
      <c r="HVW399" s="1"/>
      <c r="HVX399" s="1"/>
      <c r="HVY399" s="1"/>
      <c r="HVZ399" s="1"/>
      <c r="HWA399" s="1"/>
      <c r="HWB399" s="1"/>
      <c r="HWC399" s="1"/>
      <c r="HWD399" s="1"/>
      <c r="HWE399" s="1"/>
      <c r="HWF399" s="1"/>
      <c r="HWG399" s="1"/>
      <c r="HWH399" s="1"/>
      <c r="HWI399" s="1"/>
      <c r="HWJ399" s="1"/>
      <c r="HWK399" s="1"/>
      <c r="HWL399" s="1"/>
      <c r="HWM399" s="1"/>
      <c r="HWN399" s="1"/>
      <c r="HWO399" s="1"/>
      <c r="HWP399" s="1"/>
      <c r="HWQ399" s="1"/>
      <c r="HWR399" s="1"/>
      <c r="HWS399" s="1"/>
      <c r="HWT399" s="1"/>
      <c r="HWU399" s="1"/>
      <c r="HWV399" s="1"/>
      <c r="HWW399" s="1"/>
      <c r="HWX399" s="1"/>
      <c r="HWY399" s="1"/>
      <c r="HWZ399" s="1"/>
      <c r="HXA399" s="1"/>
      <c r="HXB399" s="1"/>
      <c r="HXC399" s="1"/>
      <c r="HXD399" s="1"/>
      <c r="HXE399" s="1"/>
      <c r="HXF399" s="1"/>
      <c r="HXG399" s="1"/>
      <c r="HXH399" s="1"/>
      <c r="HXI399" s="1"/>
      <c r="HXJ399" s="1"/>
      <c r="HXK399" s="1"/>
      <c r="HXL399" s="1"/>
      <c r="HXM399" s="1"/>
      <c r="HXN399" s="1"/>
      <c r="HXO399" s="1"/>
      <c r="HXP399" s="1"/>
      <c r="HXQ399" s="1"/>
      <c r="HXR399" s="1"/>
      <c r="HXS399" s="1"/>
      <c r="HXT399" s="1"/>
      <c r="HXU399" s="1"/>
      <c r="HXV399" s="1"/>
      <c r="HXW399" s="1"/>
      <c r="HXX399" s="1"/>
      <c r="HXY399" s="1"/>
      <c r="HXZ399" s="1"/>
      <c r="HYA399" s="1"/>
      <c r="HYB399" s="1"/>
      <c r="HYC399" s="1"/>
      <c r="HYD399" s="1"/>
      <c r="HYE399" s="1"/>
      <c r="HYF399" s="1"/>
      <c r="HYG399" s="1"/>
      <c r="HYH399" s="1"/>
      <c r="HYI399" s="1"/>
      <c r="HYJ399" s="1"/>
      <c r="HYK399" s="1"/>
      <c r="HYL399" s="1"/>
      <c r="HYM399" s="1"/>
      <c r="HYN399" s="1"/>
      <c r="HYO399" s="1"/>
      <c r="HYP399" s="1"/>
      <c r="HYQ399" s="1"/>
      <c r="HYR399" s="1"/>
      <c r="HYS399" s="1"/>
      <c r="HYT399" s="1"/>
      <c r="HYU399" s="1"/>
      <c r="HYV399" s="1"/>
      <c r="HYW399" s="1"/>
      <c r="HYX399" s="1"/>
      <c r="HYY399" s="1"/>
      <c r="HYZ399" s="1"/>
      <c r="HZA399" s="1"/>
      <c r="HZB399" s="1"/>
      <c r="HZC399" s="1"/>
      <c r="HZD399" s="1"/>
      <c r="HZE399" s="1"/>
      <c r="HZF399" s="1"/>
      <c r="HZG399" s="1"/>
      <c r="HZH399" s="1"/>
      <c r="HZI399" s="1"/>
      <c r="HZJ399" s="1"/>
      <c r="HZK399" s="1"/>
      <c r="HZL399" s="1"/>
      <c r="HZM399" s="1"/>
      <c r="HZN399" s="1"/>
      <c r="HZO399" s="1"/>
      <c r="HZP399" s="1"/>
      <c r="HZQ399" s="1"/>
      <c r="HZR399" s="1"/>
      <c r="HZS399" s="1"/>
      <c r="HZT399" s="1"/>
      <c r="HZU399" s="1"/>
      <c r="HZV399" s="1"/>
      <c r="HZW399" s="1"/>
      <c r="HZX399" s="1"/>
      <c r="HZY399" s="1"/>
      <c r="HZZ399" s="1"/>
      <c r="IAA399" s="1"/>
      <c r="IAB399" s="1"/>
      <c r="IAC399" s="1"/>
      <c r="IAD399" s="1"/>
      <c r="IAE399" s="1"/>
      <c r="IAF399" s="1"/>
      <c r="IAG399" s="1"/>
      <c r="IAH399" s="1"/>
      <c r="IAI399" s="1"/>
      <c r="IAJ399" s="1"/>
      <c r="IAK399" s="1"/>
      <c r="IAL399" s="1"/>
      <c r="IAM399" s="1"/>
      <c r="IAN399" s="1"/>
      <c r="IAO399" s="1"/>
      <c r="IAP399" s="1"/>
      <c r="IAQ399" s="1"/>
      <c r="IAR399" s="1"/>
      <c r="IAS399" s="1"/>
      <c r="IAT399" s="1"/>
      <c r="IAU399" s="1"/>
      <c r="IAV399" s="1"/>
      <c r="IAW399" s="1"/>
      <c r="IAX399" s="1"/>
      <c r="IAY399" s="1"/>
      <c r="IAZ399" s="1"/>
      <c r="IBA399" s="1"/>
      <c r="IBB399" s="1"/>
      <c r="IBC399" s="1"/>
      <c r="IBD399" s="1"/>
      <c r="IBE399" s="1"/>
      <c r="IBF399" s="1"/>
      <c r="IBG399" s="1"/>
      <c r="IBH399" s="1"/>
      <c r="IBI399" s="1"/>
      <c r="IBJ399" s="1"/>
      <c r="IBK399" s="1"/>
      <c r="IBL399" s="1"/>
      <c r="IBM399" s="1"/>
      <c r="IBN399" s="1"/>
      <c r="IBO399" s="1"/>
      <c r="IBP399" s="1"/>
      <c r="IBQ399" s="1"/>
      <c r="IBR399" s="1"/>
      <c r="IBS399" s="1"/>
      <c r="IBT399" s="1"/>
      <c r="IBU399" s="1"/>
      <c r="IBV399" s="1"/>
      <c r="IBW399" s="1"/>
      <c r="IBX399" s="1"/>
      <c r="IBY399" s="1"/>
      <c r="IBZ399" s="1"/>
      <c r="ICA399" s="1"/>
      <c r="ICB399" s="1"/>
      <c r="ICC399" s="1"/>
      <c r="ICD399" s="1"/>
      <c r="ICE399" s="1"/>
      <c r="ICF399" s="1"/>
      <c r="ICG399" s="1"/>
      <c r="ICH399" s="1"/>
      <c r="ICI399" s="1"/>
      <c r="ICJ399" s="1"/>
      <c r="ICK399" s="1"/>
      <c r="ICL399" s="1"/>
      <c r="ICM399" s="1"/>
      <c r="ICN399" s="1"/>
      <c r="ICO399" s="1"/>
      <c r="ICP399" s="1"/>
      <c r="ICQ399" s="1"/>
      <c r="ICR399" s="1"/>
      <c r="ICS399" s="1"/>
      <c r="ICT399" s="1"/>
      <c r="ICU399" s="1"/>
      <c r="ICV399" s="1"/>
      <c r="ICW399" s="1"/>
      <c r="ICX399" s="1"/>
      <c r="ICY399" s="1"/>
      <c r="ICZ399" s="1"/>
      <c r="IDA399" s="1"/>
      <c r="IDB399" s="1"/>
      <c r="IDC399" s="1"/>
      <c r="IDD399" s="1"/>
      <c r="IDE399" s="1"/>
      <c r="IDF399" s="1"/>
      <c r="IDG399" s="1"/>
      <c r="IDH399" s="1"/>
      <c r="IDI399" s="1"/>
      <c r="IDJ399" s="1"/>
      <c r="IDK399" s="1"/>
      <c r="IDL399" s="1"/>
      <c r="IDM399" s="1"/>
      <c r="IDN399" s="1"/>
      <c r="IDO399" s="1"/>
      <c r="IDP399" s="1"/>
      <c r="IDQ399" s="1"/>
      <c r="IDR399" s="1"/>
      <c r="IDS399" s="1"/>
      <c r="IDT399" s="1"/>
      <c r="IDU399" s="1"/>
      <c r="IDV399" s="1"/>
      <c r="IDW399" s="1"/>
      <c r="IDX399" s="1"/>
      <c r="IDY399" s="1"/>
      <c r="IDZ399" s="1"/>
      <c r="IEA399" s="1"/>
      <c r="IEB399" s="1"/>
      <c r="IEC399" s="1"/>
      <c r="IED399" s="1"/>
      <c r="IEE399" s="1"/>
      <c r="IEF399" s="1"/>
      <c r="IEG399" s="1"/>
      <c r="IEH399" s="1"/>
      <c r="IEI399" s="1"/>
      <c r="IEJ399" s="1"/>
      <c r="IEK399" s="1"/>
      <c r="IEL399" s="1"/>
      <c r="IEM399" s="1"/>
      <c r="IEN399" s="1"/>
      <c r="IEO399" s="1"/>
      <c r="IEP399" s="1"/>
      <c r="IEQ399" s="1"/>
      <c r="IER399" s="1"/>
      <c r="IES399" s="1"/>
      <c r="IET399" s="1"/>
      <c r="IEU399" s="1"/>
      <c r="IEV399" s="1"/>
      <c r="IEW399" s="1"/>
      <c r="IEX399" s="1"/>
      <c r="IEY399" s="1"/>
      <c r="IEZ399" s="1"/>
      <c r="IFA399" s="1"/>
      <c r="IFB399" s="1"/>
      <c r="IFC399" s="1"/>
      <c r="IFD399" s="1"/>
      <c r="IFE399" s="1"/>
      <c r="IFF399" s="1"/>
      <c r="IFG399" s="1"/>
      <c r="IFH399" s="1"/>
      <c r="IFI399" s="1"/>
      <c r="IFJ399" s="1"/>
      <c r="IFK399" s="1"/>
      <c r="IFL399" s="1"/>
      <c r="IFM399" s="1"/>
      <c r="IFN399" s="1"/>
      <c r="IFO399" s="1"/>
      <c r="IFP399" s="1"/>
      <c r="IFQ399" s="1"/>
      <c r="IFR399" s="1"/>
      <c r="IFS399" s="1"/>
      <c r="IFT399" s="1"/>
      <c r="IFU399" s="1"/>
      <c r="IFV399" s="1"/>
      <c r="IFW399" s="1"/>
      <c r="IFX399" s="1"/>
      <c r="IFY399" s="1"/>
      <c r="IFZ399" s="1"/>
      <c r="IGA399" s="1"/>
      <c r="IGB399" s="1"/>
      <c r="IGC399" s="1"/>
      <c r="IGD399" s="1"/>
      <c r="IGE399" s="1"/>
      <c r="IGF399" s="1"/>
      <c r="IGG399" s="1"/>
      <c r="IGH399" s="1"/>
      <c r="IGI399" s="1"/>
      <c r="IGJ399" s="1"/>
      <c r="IGK399" s="1"/>
      <c r="IGL399" s="1"/>
      <c r="IGM399" s="1"/>
      <c r="IGN399" s="1"/>
      <c r="IGO399" s="1"/>
      <c r="IGP399" s="1"/>
      <c r="IGQ399" s="1"/>
      <c r="IGR399" s="1"/>
      <c r="IGS399" s="1"/>
      <c r="IGT399" s="1"/>
      <c r="IGU399" s="1"/>
      <c r="IGV399" s="1"/>
      <c r="IGW399" s="1"/>
      <c r="IGX399" s="1"/>
      <c r="IGY399" s="1"/>
      <c r="IGZ399" s="1"/>
      <c r="IHA399" s="1"/>
      <c r="IHB399" s="1"/>
      <c r="IHC399" s="1"/>
      <c r="IHD399" s="1"/>
      <c r="IHE399" s="1"/>
      <c r="IHF399" s="1"/>
      <c r="IHG399" s="1"/>
      <c r="IHH399" s="1"/>
      <c r="IHI399" s="1"/>
      <c r="IHJ399" s="1"/>
      <c r="IHK399" s="1"/>
      <c r="IHL399" s="1"/>
      <c r="IHM399" s="1"/>
      <c r="IHN399" s="1"/>
      <c r="IHO399" s="1"/>
      <c r="IHP399" s="1"/>
      <c r="IHQ399" s="1"/>
      <c r="IHR399" s="1"/>
      <c r="IHS399" s="1"/>
      <c r="IHT399" s="1"/>
      <c r="IHU399" s="1"/>
      <c r="IHV399" s="1"/>
      <c r="IHW399" s="1"/>
      <c r="IHX399" s="1"/>
      <c r="IHY399" s="1"/>
      <c r="IHZ399" s="1"/>
      <c r="IIA399" s="1"/>
      <c r="IIB399" s="1"/>
      <c r="IIC399" s="1"/>
      <c r="IID399" s="1"/>
      <c r="IIE399" s="1"/>
      <c r="IIF399" s="1"/>
      <c r="IIG399" s="1"/>
      <c r="IIH399" s="1"/>
      <c r="III399" s="1"/>
      <c r="IIJ399" s="1"/>
      <c r="IIK399" s="1"/>
      <c r="IIL399" s="1"/>
      <c r="IIM399" s="1"/>
      <c r="IIN399" s="1"/>
      <c r="IIO399" s="1"/>
      <c r="IIP399" s="1"/>
      <c r="IIQ399" s="1"/>
      <c r="IIR399" s="1"/>
      <c r="IIS399" s="1"/>
      <c r="IIT399" s="1"/>
      <c r="IIU399" s="1"/>
      <c r="IIV399" s="1"/>
      <c r="IIW399" s="1"/>
      <c r="IIX399" s="1"/>
      <c r="IIY399" s="1"/>
      <c r="IIZ399" s="1"/>
      <c r="IJA399" s="1"/>
      <c r="IJB399" s="1"/>
      <c r="IJC399" s="1"/>
      <c r="IJD399" s="1"/>
      <c r="IJE399" s="1"/>
      <c r="IJF399" s="1"/>
      <c r="IJG399" s="1"/>
      <c r="IJH399" s="1"/>
      <c r="IJI399" s="1"/>
      <c r="IJJ399" s="1"/>
      <c r="IJK399" s="1"/>
      <c r="IJL399" s="1"/>
      <c r="IJM399" s="1"/>
      <c r="IJN399" s="1"/>
      <c r="IJO399" s="1"/>
      <c r="IJP399" s="1"/>
      <c r="IJQ399" s="1"/>
      <c r="IJR399" s="1"/>
      <c r="IJS399" s="1"/>
      <c r="IJT399" s="1"/>
      <c r="IJU399" s="1"/>
      <c r="IJV399" s="1"/>
      <c r="IJW399" s="1"/>
      <c r="IJX399" s="1"/>
      <c r="IJY399" s="1"/>
      <c r="IJZ399" s="1"/>
      <c r="IKA399" s="1"/>
      <c r="IKB399" s="1"/>
      <c r="IKC399" s="1"/>
      <c r="IKD399" s="1"/>
      <c r="IKE399" s="1"/>
      <c r="IKF399" s="1"/>
      <c r="IKG399" s="1"/>
      <c r="IKH399" s="1"/>
      <c r="IKI399" s="1"/>
      <c r="IKJ399" s="1"/>
      <c r="IKK399" s="1"/>
      <c r="IKL399" s="1"/>
      <c r="IKM399" s="1"/>
      <c r="IKN399" s="1"/>
      <c r="IKO399" s="1"/>
      <c r="IKP399" s="1"/>
      <c r="IKQ399" s="1"/>
      <c r="IKR399" s="1"/>
      <c r="IKS399" s="1"/>
      <c r="IKT399" s="1"/>
      <c r="IKU399" s="1"/>
      <c r="IKV399" s="1"/>
      <c r="IKW399" s="1"/>
      <c r="IKX399" s="1"/>
      <c r="IKY399" s="1"/>
      <c r="IKZ399" s="1"/>
      <c r="ILA399" s="1"/>
      <c r="ILB399" s="1"/>
      <c r="ILC399" s="1"/>
      <c r="ILD399" s="1"/>
      <c r="ILE399" s="1"/>
      <c r="ILF399" s="1"/>
      <c r="ILG399" s="1"/>
      <c r="ILH399" s="1"/>
      <c r="ILI399" s="1"/>
      <c r="ILJ399" s="1"/>
      <c r="ILK399" s="1"/>
      <c r="ILL399" s="1"/>
      <c r="ILM399" s="1"/>
      <c r="ILN399" s="1"/>
      <c r="ILO399" s="1"/>
      <c r="ILP399" s="1"/>
      <c r="ILQ399" s="1"/>
      <c r="ILR399" s="1"/>
      <c r="ILS399" s="1"/>
      <c r="ILT399" s="1"/>
      <c r="ILU399" s="1"/>
      <c r="ILV399" s="1"/>
      <c r="ILW399" s="1"/>
      <c r="ILX399" s="1"/>
      <c r="ILY399" s="1"/>
      <c r="ILZ399" s="1"/>
      <c r="IMA399" s="1"/>
      <c r="IMB399" s="1"/>
      <c r="IMC399" s="1"/>
      <c r="IMD399" s="1"/>
      <c r="IME399" s="1"/>
      <c r="IMF399" s="1"/>
      <c r="IMG399" s="1"/>
      <c r="IMH399" s="1"/>
      <c r="IMI399" s="1"/>
      <c r="IMJ399" s="1"/>
      <c r="IMK399" s="1"/>
      <c r="IML399" s="1"/>
      <c r="IMM399" s="1"/>
      <c r="IMN399" s="1"/>
      <c r="IMO399" s="1"/>
      <c r="IMP399" s="1"/>
      <c r="IMQ399" s="1"/>
      <c r="IMR399" s="1"/>
      <c r="IMS399" s="1"/>
      <c r="IMT399" s="1"/>
      <c r="IMU399" s="1"/>
      <c r="IMV399" s="1"/>
      <c r="IMW399" s="1"/>
      <c r="IMX399" s="1"/>
      <c r="IMY399" s="1"/>
      <c r="IMZ399" s="1"/>
      <c r="INA399" s="1"/>
      <c r="INB399" s="1"/>
      <c r="INC399" s="1"/>
      <c r="IND399" s="1"/>
      <c r="INE399" s="1"/>
      <c r="INF399" s="1"/>
      <c r="ING399" s="1"/>
      <c r="INH399" s="1"/>
      <c r="INI399" s="1"/>
      <c r="INJ399" s="1"/>
      <c r="INK399" s="1"/>
      <c r="INL399" s="1"/>
      <c r="INM399" s="1"/>
      <c r="INN399" s="1"/>
      <c r="INO399" s="1"/>
      <c r="INP399" s="1"/>
      <c r="INQ399" s="1"/>
      <c r="INR399" s="1"/>
      <c r="INS399" s="1"/>
      <c r="INT399" s="1"/>
      <c r="INU399" s="1"/>
      <c r="INV399" s="1"/>
      <c r="INW399" s="1"/>
      <c r="INX399" s="1"/>
      <c r="INY399" s="1"/>
      <c r="INZ399" s="1"/>
      <c r="IOA399" s="1"/>
      <c r="IOB399" s="1"/>
      <c r="IOC399" s="1"/>
      <c r="IOD399" s="1"/>
      <c r="IOE399" s="1"/>
      <c r="IOF399" s="1"/>
      <c r="IOG399" s="1"/>
      <c r="IOH399" s="1"/>
      <c r="IOI399" s="1"/>
      <c r="IOJ399" s="1"/>
      <c r="IOK399" s="1"/>
      <c r="IOL399" s="1"/>
      <c r="IOM399" s="1"/>
      <c r="ION399" s="1"/>
      <c r="IOO399" s="1"/>
      <c r="IOP399" s="1"/>
      <c r="IOQ399" s="1"/>
      <c r="IOR399" s="1"/>
      <c r="IOS399" s="1"/>
      <c r="IOT399" s="1"/>
      <c r="IOU399" s="1"/>
      <c r="IOV399" s="1"/>
      <c r="IOW399" s="1"/>
      <c r="IOX399" s="1"/>
      <c r="IOY399" s="1"/>
      <c r="IOZ399" s="1"/>
      <c r="IPA399" s="1"/>
      <c r="IPB399" s="1"/>
      <c r="IPC399" s="1"/>
      <c r="IPD399" s="1"/>
      <c r="IPE399" s="1"/>
      <c r="IPF399" s="1"/>
      <c r="IPG399" s="1"/>
      <c r="IPH399" s="1"/>
      <c r="IPI399" s="1"/>
      <c r="IPJ399" s="1"/>
      <c r="IPK399" s="1"/>
      <c r="IPL399" s="1"/>
      <c r="IPM399" s="1"/>
      <c r="IPN399" s="1"/>
      <c r="IPO399" s="1"/>
      <c r="IPP399" s="1"/>
      <c r="IPQ399" s="1"/>
      <c r="IPR399" s="1"/>
      <c r="IPS399" s="1"/>
      <c r="IPT399" s="1"/>
      <c r="IPU399" s="1"/>
      <c r="IPV399" s="1"/>
      <c r="IPW399" s="1"/>
      <c r="IPX399" s="1"/>
      <c r="IPY399" s="1"/>
      <c r="IPZ399" s="1"/>
      <c r="IQA399" s="1"/>
      <c r="IQB399" s="1"/>
      <c r="IQC399" s="1"/>
      <c r="IQD399" s="1"/>
      <c r="IQE399" s="1"/>
      <c r="IQF399" s="1"/>
      <c r="IQG399" s="1"/>
      <c r="IQH399" s="1"/>
      <c r="IQI399" s="1"/>
      <c r="IQJ399" s="1"/>
      <c r="IQK399" s="1"/>
      <c r="IQL399" s="1"/>
      <c r="IQM399" s="1"/>
      <c r="IQN399" s="1"/>
      <c r="IQO399" s="1"/>
      <c r="IQP399" s="1"/>
      <c r="IQQ399" s="1"/>
      <c r="IQR399" s="1"/>
      <c r="IQS399" s="1"/>
      <c r="IQT399" s="1"/>
      <c r="IQU399" s="1"/>
      <c r="IQV399" s="1"/>
      <c r="IQW399" s="1"/>
      <c r="IQX399" s="1"/>
      <c r="IQY399" s="1"/>
      <c r="IQZ399" s="1"/>
      <c r="IRA399" s="1"/>
      <c r="IRB399" s="1"/>
      <c r="IRC399" s="1"/>
      <c r="IRD399" s="1"/>
      <c r="IRE399" s="1"/>
      <c r="IRF399" s="1"/>
      <c r="IRG399" s="1"/>
      <c r="IRH399" s="1"/>
      <c r="IRI399" s="1"/>
      <c r="IRJ399" s="1"/>
      <c r="IRK399" s="1"/>
      <c r="IRL399" s="1"/>
      <c r="IRM399" s="1"/>
      <c r="IRN399" s="1"/>
      <c r="IRO399" s="1"/>
      <c r="IRP399" s="1"/>
      <c r="IRQ399" s="1"/>
      <c r="IRR399" s="1"/>
      <c r="IRS399" s="1"/>
      <c r="IRT399" s="1"/>
      <c r="IRU399" s="1"/>
      <c r="IRV399" s="1"/>
      <c r="IRW399" s="1"/>
      <c r="IRX399" s="1"/>
      <c r="IRY399" s="1"/>
      <c r="IRZ399" s="1"/>
      <c r="ISA399" s="1"/>
      <c r="ISB399" s="1"/>
      <c r="ISC399" s="1"/>
      <c r="ISD399" s="1"/>
      <c r="ISE399" s="1"/>
      <c r="ISF399" s="1"/>
      <c r="ISG399" s="1"/>
      <c r="ISH399" s="1"/>
      <c r="ISI399" s="1"/>
      <c r="ISJ399" s="1"/>
      <c r="ISK399" s="1"/>
      <c r="ISL399" s="1"/>
      <c r="ISM399" s="1"/>
      <c r="ISN399" s="1"/>
      <c r="ISO399" s="1"/>
      <c r="ISP399" s="1"/>
      <c r="ISQ399" s="1"/>
      <c r="ISR399" s="1"/>
      <c r="ISS399" s="1"/>
      <c r="IST399" s="1"/>
      <c r="ISU399" s="1"/>
      <c r="ISV399" s="1"/>
      <c r="ISW399" s="1"/>
      <c r="ISX399" s="1"/>
      <c r="ISY399" s="1"/>
      <c r="ISZ399" s="1"/>
      <c r="ITA399" s="1"/>
      <c r="ITB399" s="1"/>
      <c r="ITC399" s="1"/>
      <c r="ITD399" s="1"/>
      <c r="ITE399" s="1"/>
      <c r="ITF399" s="1"/>
      <c r="ITG399" s="1"/>
      <c r="ITH399" s="1"/>
      <c r="ITI399" s="1"/>
      <c r="ITJ399" s="1"/>
      <c r="ITK399" s="1"/>
      <c r="ITL399" s="1"/>
      <c r="ITM399" s="1"/>
      <c r="ITN399" s="1"/>
      <c r="ITO399" s="1"/>
      <c r="ITP399" s="1"/>
      <c r="ITQ399" s="1"/>
      <c r="ITR399" s="1"/>
      <c r="ITS399" s="1"/>
      <c r="ITT399" s="1"/>
      <c r="ITU399" s="1"/>
      <c r="ITV399" s="1"/>
      <c r="ITW399" s="1"/>
      <c r="ITX399" s="1"/>
      <c r="ITY399" s="1"/>
      <c r="ITZ399" s="1"/>
      <c r="IUA399" s="1"/>
      <c r="IUB399" s="1"/>
      <c r="IUC399" s="1"/>
      <c r="IUD399" s="1"/>
      <c r="IUE399" s="1"/>
      <c r="IUF399" s="1"/>
      <c r="IUG399" s="1"/>
      <c r="IUH399" s="1"/>
      <c r="IUI399" s="1"/>
      <c r="IUJ399" s="1"/>
      <c r="IUK399" s="1"/>
      <c r="IUL399" s="1"/>
      <c r="IUM399" s="1"/>
      <c r="IUN399" s="1"/>
      <c r="IUO399" s="1"/>
      <c r="IUP399" s="1"/>
      <c r="IUQ399" s="1"/>
      <c r="IUR399" s="1"/>
      <c r="IUS399" s="1"/>
      <c r="IUT399" s="1"/>
      <c r="IUU399" s="1"/>
      <c r="IUV399" s="1"/>
      <c r="IUW399" s="1"/>
      <c r="IUX399" s="1"/>
      <c r="IUY399" s="1"/>
      <c r="IUZ399" s="1"/>
      <c r="IVA399" s="1"/>
      <c r="IVB399" s="1"/>
      <c r="IVC399" s="1"/>
      <c r="IVD399" s="1"/>
      <c r="IVE399" s="1"/>
      <c r="IVF399" s="1"/>
      <c r="IVG399" s="1"/>
      <c r="IVH399" s="1"/>
      <c r="IVI399" s="1"/>
      <c r="IVJ399" s="1"/>
      <c r="IVK399" s="1"/>
      <c r="IVL399" s="1"/>
      <c r="IVM399" s="1"/>
      <c r="IVN399" s="1"/>
      <c r="IVO399" s="1"/>
      <c r="IVP399" s="1"/>
      <c r="IVQ399" s="1"/>
      <c r="IVR399" s="1"/>
      <c r="IVS399" s="1"/>
      <c r="IVT399" s="1"/>
      <c r="IVU399" s="1"/>
      <c r="IVV399" s="1"/>
      <c r="IVW399" s="1"/>
      <c r="IVX399" s="1"/>
      <c r="IVY399" s="1"/>
      <c r="IVZ399" s="1"/>
      <c r="IWA399" s="1"/>
      <c r="IWB399" s="1"/>
      <c r="IWC399" s="1"/>
      <c r="IWD399" s="1"/>
      <c r="IWE399" s="1"/>
      <c r="IWF399" s="1"/>
      <c r="IWG399" s="1"/>
      <c r="IWH399" s="1"/>
      <c r="IWI399" s="1"/>
      <c r="IWJ399" s="1"/>
      <c r="IWK399" s="1"/>
      <c r="IWL399" s="1"/>
      <c r="IWM399" s="1"/>
      <c r="IWN399" s="1"/>
      <c r="IWO399" s="1"/>
      <c r="IWP399" s="1"/>
      <c r="IWQ399" s="1"/>
      <c r="IWR399" s="1"/>
      <c r="IWS399" s="1"/>
      <c r="IWT399" s="1"/>
      <c r="IWU399" s="1"/>
      <c r="IWV399" s="1"/>
      <c r="IWW399" s="1"/>
      <c r="IWX399" s="1"/>
      <c r="IWY399" s="1"/>
      <c r="IWZ399" s="1"/>
      <c r="IXA399" s="1"/>
      <c r="IXB399" s="1"/>
      <c r="IXC399" s="1"/>
      <c r="IXD399" s="1"/>
      <c r="IXE399" s="1"/>
      <c r="IXF399" s="1"/>
      <c r="IXG399" s="1"/>
      <c r="IXH399" s="1"/>
      <c r="IXI399" s="1"/>
      <c r="IXJ399" s="1"/>
      <c r="IXK399" s="1"/>
      <c r="IXL399" s="1"/>
      <c r="IXM399" s="1"/>
      <c r="IXN399" s="1"/>
      <c r="IXO399" s="1"/>
      <c r="IXP399" s="1"/>
      <c r="IXQ399" s="1"/>
      <c r="IXR399" s="1"/>
      <c r="IXS399" s="1"/>
      <c r="IXT399" s="1"/>
      <c r="IXU399" s="1"/>
      <c r="IXV399" s="1"/>
      <c r="IXW399" s="1"/>
      <c r="IXX399" s="1"/>
      <c r="IXY399" s="1"/>
      <c r="IXZ399" s="1"/>
      <c r="IYA399" s="1"/>
      <c r="IYB399" s="1"/>
      <c r="IYC399" s="1"/>
      <c r="IYD399" s="1"/>
      <c r="IYE399" s="1"/>
      <c r="IYF399" s="1"/>
      <c r="IYG399" s="1"/>
      <c r="IYH399" s="1"/>
      <c r="IYI399" s="1"/>
      <c r="IYJ399" s="1"/>
      <c r="IYK399" s="1"/>
      <c r="IYL399" s="1"/>
      <c r="IYM399" s="1"/>
      <c r="IYN399" s="1"/>
      <c r="IYO399" s="1"/>
      <c r="IYP399" s="1"/>
      <c r="IYQ399" s="1"/>
      <c r="IYR399" s="1"/>
      <c r="IYS399" s="1"/>
      <c r="IYT399" s="1"/>
      <c r="IYU399" s="1"/>
      <c r="IYV399" s="1"/>
      <c r="IYW399" s="1"/>
      <c r="IYX399" s="1"/>
      <c r="IYY399" s="1"/>
      <c r="IYZ399" s="1"/>
      <c r="IZA399" s="1"/>
      <c r="IZB399" s="1"/>
      <c r="IZC399" s="1"/>
      <c r="IZD399" s="1"/>
      <c r="IZE399" s="1"/>
      <c r="IZF399" s="1"/>
      <c r="IZG399" s="1"/>
      <c r="IZH399" s="1"/>
      <c r="IZI399" s="1"/>
      <c r="IZJ399" s="1"/>
      <c r="IZK399" s="1"/>
      <c r="IZL399" s="1"/>
      <c r="IZM399" s="1"/>
      <c r="IZN399" s="1"/>
      <c r="IZO399" s="1"/>
      <c r="IZP399" s="1"/>
      <c r="IZQ399" s="1"/>
      <c r="IZR399" s="1"/>
      <c r="IZS399" s="1"/>
      <c r="IZT399" s="1"/>
      <c r="IZU399" s="1"/>
      <c r="IZV399" s="1"/>
      <c r="IZW399" s="1"/>
      <c r="IZX399" s="1"/>
      <c r="IZY399" s="1"/>
      <c r="IZZ399" s="1"/>
      <c r="JAA399" s="1"/>
      <c r="JAB399" s="1"/>
      <c r="JAC399" s="1"/>
      <c r="JAD399" s="1"/>
      <c r="JAE399" s="1"/>
      <c r="JAF399" s="1"/>
      <c r="JAG399" s="1"/>
      <c r="JAH399" s="1"/>
      <c r="JAI399" s="1"/>
      <c r="JAJ399" s="1"/>
      <c r="JAK399" s="1"/>
      <c r="JAL399" s="1"/>
      <c r="JAM399" s="1"/>
      <c r="JAN399" s="1"/>
      <c r="JAO399" s="1"/>
      <c r="JAP399" s="1"/>
      <c r="JAQ399" s="1"/>
      <c r="JAR399" s="1"/>
      <c r="JAS399" s="1"/>
      <c r="JAT399" s="1"/>
      <c r="JAU399" s="1"/>
      <c r="JAV399" s="1"/>
      <c r="JAW399" s="1"/>
      <c r="JAX399" s="1"/>
      <c r="JAY399" s="1"/>
      <c r="JAZ399" s="1"/>
      <c r="JBA399" s="1"/>
      <c r="JBB399" s="1"/>
      <c r="JBC399" s="1"/>
      <c r="JBD399" s="1"/>
      <c r="JBE399" s="1"/>
      <c r="JBF399" s="1"/>
      <c r="JBG399" s="1"/>
      <c r="JBH399" s="1"/>
      <c r="JBI399" s="1"/>
      <c r="JBJ399" s="1"/>
      <c r="JBK399" s="1"/>
      <c r="JBL399" s="1"/>
      <c r="JBM399" s="1"/>
      <c r="JBN399" s="1"/>
      <c r="JBO399" s="1"/>
      <c r="JBP399" s="1"/>
      <c r="JBQ399" s="1"/>
      <c r="JBR399" s="1"/>
      <c r="JBS399" s="1"/>
      <c r="JBT399" s="1"/>
      <c r="JBU399" s="1"/>
      <c r="JBV399" s="1"/>
      <c r="JBW399" s="1"/>
      <c r="JBX399" s="1"/>
      <c r="JBY399" s="1"/>
      <c r="JBZ399" s="1"/>
      <c r="JCA399" s="1"/>
      <c r="JCB399" s="1"/>
      <c r="JCC399" s="1"/>
      <c r="JCD399" s="1"/>
      <c r="JCE399" s="1"/>
      <c r="JCF399" s="1"/>
      <c r="JCG399" s="1"/>
      <c r="JCH399" s="1"/>
      <c r="JCI399" s="1"/>
      <c r="JCJ399" s="1"/>
      <c r="JCK399" s="1"/>
      <c r="JCL399" s="1"/>
      <c r="JCM399" s="1"/>
      <c r="JCN399" s="1"/>
      <c r="JCO399" s="1"/>
      <c r="JCP399" s="1"/>
      <c r="JCQ399" s="1"/>
      <c r="JCR399" s="1"/>
      <c r="JCS399" s="1"/>
      <c r="JCT399" s="1"/>
      <c r="JCU399" s="1"/>
      <c r="JCV399" s="1"/>
      <c r="JCW399" s="1"/>
      <c r="JCX399" s="1"/>
      <c r="JCY399" s="1"/>
      <c r="JCZ399" s="1"/>
      <c r="JDA399" s="1"/>
      <c r="JDB399" s="1"/>
      <c r="JDC399" s="1"/>
      <c r="JDD399" s="1"/>
      <c r="JDE399" s="1"/>
      <c r="JDF399" s="1"/>
      <c r="JDG399" s="1"/>
      <c r="JDH399" s="1"/>
      <c r="JDI399" s="1"/>
      <c r="JDJ399" s="1"/>
      <c r="JDK399" s="1"/>
      <c r="JDL399" s="1"/>
      <c r="JDM399" s="1"/>
      <c r="JDN399" s="1"/>
      <c r="JDO399" s="1"/>
      <c r="JDP399" s="1"/>
      <c r="JDQ399" s="1"/>
      <c r="JDR399" s="1"/>
      <c r="JDS399" s="1"/>
      <c r="JDT399" s="1"/>
      <c r="JDU399" s="1"/>
      <c r="JDV399" s="1"/>
      <c r="JDW399" s="1"/>
      <c r="JDX399" s="1"/>
      <c r="JDY399" s="1"/>
      <c r="JDZ399" s="1"/>
      <c r="JEA399" s="1"/>
      <c r="JEB399" s="1"/>
      <c r="JEC399" s="1"/>
      <c r="JED399" s="1"/>
      <c r="JEE399" s="1"/>
      <c r="JEF399" s="1"/>
      <c r="JEG399" s="1"/>
      <c r="JEH399" s="1"/>
      <c r="JEI399" s="1"/>
      <c r="JEJ399" s="1"/>
      <c r="JEK399" s="1"/>
      <c r="JEL399" s="1"/>
      <c r="JEM399" s="1"/>
      <c r="JEN399" s="1"/>
      <c r="JEO399" s="1"/>
      <c r="JEP399" s="1"/>
      <c r="JEQ399" s="1"/>
      <c r="JER399" s="1"/>
      <c r="JES399" s="1"/>
      <c r="JET399" s="1"/>
      <c r="JEU399" s="1"/>
      <c r="JEV399" s="1"/>
      <c r="JEW399" s="1"/>
      <c r="JEX399" s="1"/>
      <c r="JEY399" s="1"/>
      <c r="JEZ399" s="1"/>
      <c r="JFA399" s="1"/>
      <c r="JFB399" s="1"/>
      <c r="JFC399" s="1"/>
      <c r="JFD399" s="1"/>
      <c r="JFE399" s="1"/>
      <c r="JFF399" s="1"/>
      <c r="JFG399" s="1"/>
      <c r="JFH399" s="1"/>
      <c r="JFI399" s="1"/>
      <c r="JFJ399" s="1"/>
      <c r="JFK399" s="1"/>
      <c r="JFL399" s="1"/>
      <c r="JFM399" s="1"/>
      <c r="JFN399" s="1"/>
      <c r="JFO399" s="1"/>
      <c r="JFP399" s="1"/>
      <c r="JFQ399" s="1"/>
      <c r="JFR399" s="1"/>
      <c r="JFS399" s="1"/>
      <c r="JFT399" s="1"/>
      <c r="JFU399" s="1"/>
      <c r="JFV399" s="1"/>
      <c r="JFW399" s="1"/>
      <c r="JFX399" s="1"/>
      <c r="JFY399" s="1"/>
      <c r="JFZ399" s="1"/>
      <c r="JGA399" s="1"/>
      <c r="JGB399" s="1"/>
      <c r="JGC399" s="1"/>
      <c r="JGD399" s="1"/>
      <c r="JGE399" s="1"/>
      <c r="JGF399" s="1"/>
      <c r="JGG399" s="1"/>
      <c r="JGH399" s="1"/>
      <c r="JGI399" s="1"/>
      <c r="JGJ399" s="1"/>
      <c r="JGK399" s="1"/>
      <c r="JGL399" s="1"/>
      <c r="JGM399" s="1"/>
      <c r="JGN399" s="1"/>
      <c r="JGO399" s="1"/>
      <c r="JGP399" s="1"/>
      <c r="JGQ399" s="1"/>
      <c r="JGR399" s="1"/>
      <c r="JGS399" s="1"/>
      <c r="JGT399" s="1"/>
      <c r="JGU399" s="1"/>
      <c r="JGV399" s="1"/>
      <c r="JGW399" s="1"/>
      <c r="JGX399" s="1"/>
      <c r="JGY399" s="1"/>
      <c r="JGZ399" s="1"/>
      <c r="JHA399" s="1"/>
      <c r="JHB399" s="1"/>
      <c r="JHC399" s="1"/>
      <c r="JHD399" s="1"/>
      <c r="JHE399" s="1"/>
      <c r="JHF399" s="1"/>
      <c r="JHG399" s="1"/>
      <c r="JHH399" s="1"/>
      <c r="JHI399" s="1"/>
      <c r="JHJ399" s="1"/>
      <c r="JHK399" s="1"/>
      <c r="JHL399" s="1"/>
      <c r="JHM399" s="1"/>
      <c r="JHN399" s="1"/>
      <c r="JHO399" s="1"/>
      <c r="JHP399" s="1"/>
      <c r="JHQ399" s="1"/>
      <c r="JHR399" s="1"/>
      <c r="JHS399" s="1"/>
      <c r="JHT399" s="1"/>
      <c r="JHU399" s="1"/>
      <c r="JHV399" s="1"/>
      <c r="JHW399" s="1"/>
      <c r="JHX399" s="1"/>
      <c r="JHY399" s="1"/>
      <c r="JHZ399" s="1"/>
      <c r="JIA399" s="1"/>
      <c r="JIB399" s="1"/>
      <c r="JIC399" s="1"/>
      <c r="JID399" s="1"/>
      <c r="JIE399" s="1"/>
      <c r="JIF399" s="1"/>
      <c r="JIG399" s="1"/>
      <c r="JIH399" s="1"/>
      <c r="JII399" s="1"/>
      <c r="JIJ399" s="1"/>
      <c r="JIK399" s="1"/>
      <c r="JIL399" s="1"/>
      <c r="JIM399" s="1"/>
      <c r="JIN399" s="1"/>
      <c r="JIO399" s="1"/>
      <c r="JIP399" s="1"/>
      <c r="JIQ399" s="1"/>
      <c r="JIR399" s="1"/>
      <c r="JIS399" s="1"/>
      <c r="JIT399" s="1"/>
      <c r="JIU399" s="1"/>
      <c r="JIV399" s="1"/>
      <c r="JIW399" s="1"/>
      <c r="JIX399" s="1"/>
      <c r="JIY399" s="1"/>
      <c r="JIZ399" s="1"/>
      <c r="JJA399" s="1"/>
      <c r="JJB399" s="1"/>
      <c r="JJC399" s="1"/>
      <c r="JJD399" s="1"/>
      <c r="JJE399" s="1"/>
      <c r="JJF399" s="1"/>
      <c r="JJG399" s="1"/>
      <c r="JJH399" s="1"/>
      <c r="JJI399" s="1"/>
      <c r="JJJ399" s="1"/>
      <c r="JJK399" s="1"/>
      <c r="JJL399" s="1"/>
      <c r="JJM399" s="1"/>
      <c r="JJN399" s="1"/>
      <c r="JJO399" s="1"/>
      <c r="JJP399" s="1"/>
      <c r="JJQ399" s="1"/>
      <c r="JJR399" s="1"/>
      <c r="JJS399" s="1"/>
      <c r="JJT399" s="1"/>
      <c r="JJU399" s="1"/>
      <c r="JJV399" s="1"/>
      <c r="JJW399" s="1"/>
      <c r="JJX399" s="1"/>
      <c r="JJY399" s="1"/>
      <c r="JJZ399" s="1"/>
      <c r="JKA399" s="1"/>
      <c r="JKB399" s="1"/>
      <c r="JKC399" s="1"/>
      <c r="JKD399" s="1"/>
      <c r="JKE399" s="1"/>
      <c r="JKF399" s="1"/>
      <c r="JKG399" s="1"/>
      <c r="JKH399" s="1"/>
      <c r="JKI399" s="1"/>
      <c r="JKJ399" s="1"/>
      <c r="JKK399" s="1"/>
      <c r="JKL399" s="1"/>
      <c r="JKM399" s="1"/>
      <c r="JKN399" s="1"/>
      <c r="JKO399" s="1"/>
      <c r="JKP399" s="1"/>
      <c r="JKQ399" s="1"/>
      <c r="JKR399" s="1"/>
      <c r="JKS399" s="1"/>
      <c r="JKT399" s="1"/>
      <c r="JKU399" s="1"/>
      <c r="JKV399" s="1"/>
      <c r="JKW399" s="1"/>
      <c r="JKX399" s="1"/>
      <c r="JKY399" s="1"/>
      <c r="JKZ399" s="1"/>
      <c r="JLA399" s="1"/>
      <c r="JLB399" s="1"/>
      <c r="JLC399" s="1"/>
      <c r="JLD399" s="1"/>
      <c r="JLE399" s="1"/>
      <c r="JLF399" s="1"/>
      <c r="JLG399" s="1"/>
      <c r="JLH399" s="1"/>
      <c r="JLI399" s="1"/>
      <c r="JLJ399" s="1"/>
      <c r="JLK399" s="1"/>
      <c r="JLL399" s="1"/>
      <c r="JLM399" s="1"/>
      <c r="JLN399" s="1"/>
      <c r="JLO399" s="1"/>
      <c r="JLP399" s="1"/>
      <c r="JLQ399" s="1"/>
      <c r="JLR399" s="1"/>
      <c r="JLS399" s="1"/>
      <c r="JLT399" s="1"/>
      <c r="JLU399" s="1"/>
      <c r="JLV399" s="1"/>
      <c r="JLW399" s="1"/>
      <c r="JLX399" s="1"/>
      <c r="JLY399" s="1"/>
      <c r="JLZ399" s="1"/>
      <c r="JMA399" s="1"/>
      <c r="JMB399" s="1"/>
      <c r="JMC399" s="1"/>
      <c r="JMD399" s="1"/>
      <c r="JME399" s="1"/>
      <c r="JMF399" s="1"/>
      <c r="JMG399" s="1"/>
      <c r="JMH399" s="1"/>
      <c r="JMI399" s="1"/>
      <c r="JMJ399" s="1"/>
      <c r="JMK399" s="1"/>
      <c r="JML399" s="1"/>
      <c r="JMM399" s="1"/>
      <c r="JMN399" s="1"/>
      <c r="JMO399" s="1"/>
      <c r="JMP399" s="1"/>
      <c r="JMQ399" s="1"/>
      <c r="JMR399" s="1"/>
      <c r="JMS399" s="1"/>
      <c r="JMT399" s="1"/>
      <c r="JMU399" s="1"/>
      <c r="JMV399" s="1"/>
      <c r="JMW399" s="1"/>
      <c r="JMX399" s="1"/>
      <c r="JMY399" s="1"/>
      <c r="JMZ399" s="1"/>
      <c r="JNA399" s="1"/>
      <c r="JNB399" s="1"/>
      <c r="JNC399" s="1"/>
      <c r="JND399" s="1"/>
      <c r="JNE399" s="1"/>
      <c r="JNF399" s="1"/>
      <c r="JNG399" s="1"/>
      <c r="JNH399" s="1"/>
      <c r="JNI399" s="1"/>
      <c r="JNJ399" s="1"/>
      <c r="JNK399" s="1"/>
      <c r="JNL399" s="1"/>
      <c r="JNM399" s="1"/>
      <c r="JNN399" s="1"/>
      <c r="JNO399" s="1"/>
      <c r="JNP399" s="1"/>
      <c r="JNQ399" s="1"/>
      <c r="JNR399" s="1"/>
      <c r="JNS399" s="1"/>
      <c r="JNT399" s="1"/>
      <c r="JNU399" s="1"/>
      <c r="JNV399" s="1"/>
      <c r="JNW399" s="1"/>
      <c r="JNX399" s="1"/>
      <c r="JNY399" s="1"/>
      <c r="JNZ399" s="1"/>
      <c r="JOA399" s="1"/>
      <c r="JOB399" s="1"/>
      <c r="JOC399" s="1"/>
      <c r="JOD399" s="1"/>
      <c r="JOE399" s="1"/>
      <c r="JOF399" s="1"/>
      <c r="JOG399" s="1"/>
      <c r="JOH399" s="1"/>
      <c r="JOI399" s="1"/>
      <c r="JOJ399" s="1"/>
      <c r="JOK399" s="1"/>
      <c r="JOL399" s="1"/>
      <c r="JOM399" s="1"/>
      <c r="JON399" s="1"/>
      <c r="JOO399" s="1"/>
      <c r="JOP399" s="1"/>
      <c r="JOQ399" s="1"/>
      <c r="JOR399" s="1"/>
      <c r="JOS399" s="1"/>
      <c r="JOT399" s="1"/>
      <c r="JOU399" s="1"/>
      <c r="JOV399" s="1"/>
      <c r="JOW399" s="1"/>
      <c r="JOX399" s="1"/>
      <c r="JOY399" s="1"/>
      <c r="JOZ399" s="1"/>
      <c r="JPA399" s="1"/>
      <c r="JPB399" s="1"/>
      <c r="JPC399" s="1"/>
      <c r="JPD399" s="1"/>
      <c r="JPE399" s="1"/>
      <c r="JPF399" s="1"/>
      <c r="JPG399" s="1"/>
      <c r="JPH399" s="1"/>
      <c r="JPI399" s="1"/>
      <c r="JPJ399" s="1"/>
      <c r="JPK399" s="1"/>
      <c r="JPL399" s="1"/>
      <c r="JPM399" s="1"/>
      <c r="JPN399" s="1"/>
      <c r="JPO399" s="1"/>
      <c r="JPP399" s="1"/>
      <c r="JPQ399" s="1"/>
      <c r="JPR399" s="1"/>
      <c r="JPS399" s="1"/>
      <c r="JPT399" s="1"/>
      <c r="JPU399" s="1"/>
      <c r="JPV399" s="1"/>
      <c r="JPW399" s="1"/>
      <c r="JPX399" s="1"/>
      <c r="JPY399" s="1"/>
      <c r="JPZ399" s="1"/>
      <c r="JQA399" s="1"/>
      <c r="JQB399" s="1"/>
      <c r="JQC399" s="1"/>
      <c r="JQD399" s="1"/>
      <c r="JQE399" s="1"/>
      <c r="JQF399" s="1"/>
      <c r="JQG399" s="1"/>
      <c r="JQH399" s="1"/>
      <c r="JQI399" s="1"/>
      <c r="JQJ399" s="1"/>
      <c r="JQK399" s="1"/>
      <c r="JQL399" s="1"/>
      <c r="JQM399" s="1"/>
      <c r="JQN399" s="1"/>
      <c r="JQO399" s="1"/>
      <c r="JQP399" s="1"/>
      <c r="JQQ399" s="1"/>
      <c r="JQR399" s="1"/>
      <c r="JQS399" s="1"/>
      <c r="JQT399" s="1"/>
      <c r="JQU399" s="1"/>
      <c r="JQV399" s="1"/>
      <c r="JQW399" s="1"/>
      <c r="JQX399" s="1"/>
      <c r="JQY399" s="1"/>
      <c r="JQZ399" s="1"/>
      <c r="JRA399" s="1"/>
      <c r="JRB399" s="1"/>
      <c r="JRC399" s="1"/>
      <c r="JRD399" s="1"/>
      <c r="JRE399" s="1"/>
      <c r="JRF399" s="1"/>
      <c r="JRG399" s="1"/>
      <c r="JRH399" s="1"/>
      <c r="JRI399" s="1"/>
      <c r="JRJ399" s="1"/>
      <c r="JRK399" s="1"/>
      <c r="JRL399" s="1"/>
      <c r="JRM399" s="1"/>
      <c r="JRN399" s="1"/>
      <c r="JRO399" s="1"/>
      <c r="JRP399" s="1"/>
      <c r="JRQ399" s="1"/>
      <c r="JRR399" s="1"/>
      <c r="JRS399" s="1"/>
      <c r="JRT399" s="1"/>
      <c r="JRU399" s="1"/>
      <c r="JRV399" s="1"/>
      <c r="JRW399" s="1"/>
      <c r="JRX399" s="1"/>
      <c r="JRY399" s="1"/>
      <c r="JRZ399" s="1"/>
      <c r="JSA399" s="1"/>
      <c r="JSB399" s="1"/>
      <c r="JSC399" s="1"/>
      <c r="JSD399" s="1"/>
      <c r="JSE399" s="1"/>
      <c r="JSF399" s="1"/>
      <c r="JSG399" s="1"/>
      <c r="JSH399" s="1"/>
      <c r="JSI399" s="1"/>
      <c r="JSJ399" s="1"/>
      <c r="JSK399" s="1"/>
      <c r="JSL399" s="1"/>
      <c r="JSM399" s="1"/>
      <c r="JSN399" s="1"/>
      <c r="JSO399" s="1"/>
      <c r="JSP399" s="1"/>
      <c r="JSQ399" s="1"/>
      <c r="JSR399" s="1"/>
      <c r="JSS399" s="1"/>
      <c r="JST399" s="1"/>
      <c r="JSU399" s="1"/>
      <c r="JSV399" s="1"/>
      <c r="JSW399" s="1"/>
      <c r="JSX399" s="1"/>
      <c r="JSY399" s="1"/>
      <c r="JSZ399" s="1"/>
      <c r="JTA399" s="1"/>
      <c r="JTB399" s="1"/>
      <c r="JTC399" s="1"/>
      <c r="JTD399" s="1"/>
      <c r="JTE399" s="1"/>
      <c r="JTF399" s="1"/>
      <c r="JTG399" s="1"/>
      <c r="JTH399" s="1"/>
      <c r="JTI399" s="1"/>
      <c r="JTJ399" s="1"/>
      <c r="JTK399" s="1"/>
      <c r="JTL399" s="1"/>
      <c r="JTM399" s="1"/>
      <c r="JTN399" s="1"/>
      <c r="JTO399" s="1"/>
      <c r="JTP399" s="1"/>
      <c r="JTQ399" s="1"/>
      <c r="JTR399" s="1"/>
      <c r="JTS399" s="1"/>
      <c r="JTT399" s="1"/>
      <c r="JTU399" s="1"/>
      <c r="JTV399" s="1"/>
      <c r="JTW399" s="1"/>
      <c r="JTX399" s="1"/>
      <c r="JTY399" s="1"/>
      <c r="JTZ399" s="1"/>
      <c r="JUA399" s="1"/>
      <c r="JUB399" s="1"/>
      <c r="JUC399" s="1"/>
      <c r="JUD399" s="1"/>
      <c r="JUE399" s="1"/>
      <c r="JUF399" s="1"/>
      <c r="JUG399" s="1"/>
      <c r="JUH399" s="1"/>
      <c r="JUI399" s="1"/>
      <c r="JUJ399" s="1"/>
      <c r="JUK399" s="1"/>
      <c r="JUL399" s="1"/>
      <c r="JUM399" s="1"/>
      <c r="JUN399" s="1"/>
      <c r="JUO399" s="1"/>
      <c r="JUP399" s="1"/>
      <c r="JUQ399" s="1"/>
      <c r="JUR399" s="1"/>
      <c r="JUS399" s="1"/>
      <c r="JUT399" s="1"/>
      <c r="JUU399" s="1"/>
      <c r="JUV399" s="1"/>
      <c r="JUW399" s="1"/>
      <c r="JUX399" s="1"/>
      <c r="JUY399" s="1"/>
      <c r="JUZ399" s="1"/>
      <c r="JVA399" s="1"/>
      <c r="JVB399" s="1"/>
      <c r="JVC399" s="1"/>
      <c r="JVD399" s="1"/>
      <c r="JVE399" s="1"/>
      <c r="JVF399" s="1"/>
      <c r="JVG399" s="1"/>
      <c r="JVH399" s="1"/>
      <c r="JVI399" s="1"/>
      <c r="JVJ399" s="1"/>
      <c r="JVK399" s="1"/>
      <c r="JVL399" s="1"/>
      <c r="JVM399" s="1"/>
      <c r="JVN399" s="1"/>
      <c r="JVO399" s="1"/>
      <c r="JVP399" s="1"/>
      <c r="JVQ399" s="1"/>
      <c r="JVR399" s="1"/>
      <c r="JVS399" s="1"/>
      <c r="JVT399" s="1"/>
      <c r="JVU399" s="1"/>
      <c r="JVV399" s="1"/>
      <c r="JVW399" s="1"/>
      <c r="JVX399" s="1"/>
      <c r="JVY399" s="1"/>
      <c r="JVZ399" s="1"/>
      <c r="JWA399" s="1"/>
      <c r="JWB399" s="1"/>
      <c r="JWC399" s="1"/>
      <c r="JWD399" s="1"/>
      <c r="JWE399" s="1"/>
      <c r="JWF399" s="1"/>
      <c r="JWG399" s="1"/>
      <c r="JWH399" s="1"/>
      <c r="JWI399" s="1"/>
      <c r="JWJ399" s="1"/>
      <c r="JWK399" s="1"/>
      <c r="JWL399" s="1"/>
      <c r="JWM399" s="1"/>
      <c r="JWN399" s="1"/>
      <c r="JWO399" s="1"/>
      <c r="JWP399" s="1"/>
      <c r="JWQ399" s="1"/>
      <c r="JWR399" s="1"/>
      <c r="JWS399" s="1"/>
      <c r="JWT399" s="1"/>
      <c r="JWU399" s="1"/>
      <c r="JWV399" s="1"/>
      <c r="JWW399" s="1"/>
      <c r="JWX399" s="1"/>
      <c r="JWY399" s="1"/>
      <c r="JWZ399" s="1"/>
      <c r="JXA399" s="1"/>
      <c r="JXB399" s="1"/>
      <c r="JXC399" s="1"/>
      <c r="JXD399" s="1"/>
      <c r="JXE399" s="1"/>
      <c r="JXF399" s="1"/>
      <c r="JXG399" s="1"/>
      <c r="JXH399" s="1"/>
      <c r="JXI399" s="1"/>
      <c r="JXJ399" s="1"/>
      <c r="JXK399" s="1"/>
      <c r="JXL399" s="1"/>
      <c r="JXM399" s="1"/>
      <c r="JXN399" s="1"/>
      <c r="JXO399" s="1"/>
      <c r="JXP399" s="1"/>
      <c r="JXQ399" s="1"/>
      <c r="JXR399" s="1"/>
      <c r="JXS399" s="1"/>
      <c r="JXT399" s="1"/>
      <c r="JXU399" s="1"/>
      <c r="JXV399" s="1"/>
      <c r="JXW399" s="1"/>
      <c r="JXX399" s="1"/>
      <c r="JXY399" s="1"/>
      <c r="JXZ399" s="1"/>
      <c r="JYA399" s="1"/>
      <c r="JYB399" s="1"/>
      <c r="JYC399" s="1"/>
      <c r="JYD399" s="1"/>
      <c r="JYE399" s="1"/>
      <c r="JYF399" s="1"/>
      <c r="JYG399" s="1"/>
      <c r="JYH399" s="1"/>
      <c r="JYI399" s="1"/>
      <c r="JYJ399" s="1"/>
      <c r="JYK399" s="1"/>
      <c r="JYL399" s="1"/>
      <c r="JYM399" s="1"/>
      <c r="JYN399" s="1"/>
      <c r="JYO399" s="1"/>
      <c r="JYP399" s="1"/>
      <c r="JYQ399" s="1"/>
      <c r="JYR399" s="1"/>
      <c r="JYS399" s="1"/>
      <c r="JYT399" s="1"/>
      <c r="JYU399" s="1"/>
      <c r="JYV399" s="1"/>
      <c r="JYW399" s="1"/>
      <c r="JYX399" s="1"/>
      <c r="JYY399" s="1"/>
      <c r="JYZ399" s="1"/>
      <c r="JZA399" s="1"/>
      <c r="JZB399" s="1"/>
      <c r="JZC399" s="1"/>
      <c r="JZD399" s="1"/>
      <c r="JZE399" s="1"/>
      <c r="JZF399" s="1"/>
      <c r="JZG399" s="1"/>
      <c r="JZH399" s="1"/>
      <c r="JZI399" s="1"/>
      <c r="JZJ399" s="1"/>
      <c r="JZK399" s="1"/>
      <c r="JZL399" s="1"/>
      <c r="JZM399" s="1"/>
      <c r="JZN399" s="1"/>
      <c r="JZO399" s="1"/>
      <c r="JZP399" s="1"/>
      <c r="JZQ399" s="1"/>
      <c r="JZR399" s="1"/>
      <c r="JZS399" s="1"/>
      <c r="JZT399" s="1"/>
      <c r="JZU399" s="1"/>
      <c r="JZV399" s="1"/>
      <c r="JZW399" s="1"/>
      <c r="JZX399" s="1"/>
      <c r="JZY399" s="1"/>
      <c r="JZZ399" s="1"/>
      <c r="KAA399" s="1"/>
      <c r="KAB399" s="1"/>
      <c r="KAC399" s="1"/>
      <c r="KAD399" s="1"/>
      <c r="KAE399" s="1"/>
      <c r="KAF399" s="1"/>
      <c r="KAG399" s="1"/>
      <c r="KAH399" s="1"/>
      <c r="KAI399" s="1"/>
      <c r="KAJ399" s="1"/>
      <c r="KAK399" s="1"/>
      <c r="KAL399" s="1"/>
      <c r="KAM399" s="1"/>
      <c r="KAN399" s="1"/>
      <c r="KAO399" s="1"/>
      <c r="KAP399" s="1"/>
      <c r="KAQ399" s="1"/>
      <c r="KAR399" s="1"/>
      <c r="KAS399" s="1"/>
      <c r="KAT399" s="1"/>
      <c r="KAU399" s="1"/>
      <c r="KAV399" s="1"/>
      <c r="KAW399" s="1"/>
      <c r="KAX399" s="1"/>
      <c r="KAY399" s="1"/>
      <c r="KAZ399" s="1"/>
      <c r="KBA399" s="1"/>
      <c r="KBB399" s="1"/>
      <c r="KBC399" s="1"/>
      <c r="KBD399" s="1"/>
      <c r="KBE399" s="1"/>
      <c r="KBF399" s="1"/>
      <c r="KBG399" s="1"/>
      <c r="KBH399" s="1"/>
      <c r="KBI399" s="1"/>
      <c r="KBJ399" s="1"/>
      <c r="KBK399" s="1"/>
      <c r="KBL399" s="1"/>
      <c r="KBM399" s="1"/>
      <c r="KBN399" s="1"/>
      <c r="KBO399" s="1"/>
      <c r="KBP399" s="1"/>
      <c r="KBQ399" s="1"/>
      <c r="KBR399" s="1"/>
      <c r="KBS399" s="1"/>
      <c r="KBT399" s="1"/>
      <c r="KBU399" s="1"/>
      <c r="KBV399" s="1"/>
      <c r="KBW399" s="1"/>
      <c r="KBX399" s="1"/>
      <c r="KBY399" s="1"/>
      <c r="KBZ399" s="1"/>
      <c r="KCA399" s="1"/>
      <c r="KCB399" s="1"/>
      <c r="KCC399" s="1"/>
      <c r="KCD399" s="1"/>
      <c r="KCE399" s="1"/>
      <c r="KCF399" s="1"/>
      <c r="KCG399" s="1"/>
      <c r="KCH399" s="1"/>
      <c r="KCI399" s="1"/>
      <c r="KCJ399" s="1"/>
      <c r="KCK399" s="1"/>
      <c r="KCL399" s="1"/>
      <c r="KCM399" s="1"/>
      <c r="KCN399" s="1"/>
      <c r="KCO399" s="1"/>
      <c r="KCP399" s="1"/>
      <c r="KCQ399" s="1"/>
      <c r="KCR399" s="1"/>
      <c r="KCS399" s="1"/>
      <c r="KCT399" s="1"/>
      <c r="KCU399" s="1"/>
      <c r="KCV399" s="1"/>
      <c r="KCW399" s="1"/>
      <c r="KCX399" s="1"/>
      <c r="KCY399" s="1"/>
      <c r="KCZ399" s="1"/>
      <c r="KDA399" s="1"/>
      <c r="KDB399" s="1"/>
      <c r="KDC399" s="1"/>
      <c r="KDD399" s="1"/>
      <c r="KDE399" s="1"/>
      <c r="KDF399" s="1"/>
      <c r="KDG399" s="1"/>
      <c r="KDH399" s="1"/>
      <c r="KDI399" s="1"/>
      <c r="KDJ399" s="1"/>
      <c r="KDK399" s="1"/>
      <c r="KDL399" s="1"/>
      <c r="KDM399" s="1"/>
      <c r="KDN399" s="1"/>
      <c r="KDO399" s="1"/>
      <c r="KDP399" s="1"/>
      <c r="KDQ399" s="1"/>
      <c r="KDR399" s="1"/>
      <c r="KDS399" s="1"/>
      <c r="KDT399" s="1"/>
      <c r="KDU399" s="1"/>
      <c r="KDV399" s="1"/>
      <c r="KDW399" s="1"/>
      <c r="KDX399" s="1"/>
      <c r="KDY399" s="1"/>
      <c r="KDZ399" s="1"/>
      <c r="KEA399" s="1"/>
      <c r="KEB399" s="1"/>
      <c r="KEC399" s="1"/>
      <c r="KED399" s="1"/>
      <c r="KEE399" s="1"/>
      <c r="KEF399" s="1"/>
      <c r="KEG399" s="1"/>
      <c r="KEH399" s="1"/>
      <c r="KEI399" s="1"/>
      <c r="KEJ399" s="1"/>
      <c r="KEK399" s="1"/>
      <c r="KEL399" s="1"/>
      <c r="KEM399" s="1"/>
      <c r="KEN399" s="1"/>
      <c r="KEO399" s="1"/>
      <c r="KEP399" s="1"/>
      <c r="KEQ399" s="1"/>
      <c r="KER399" s="1"/>
      <c r="KES399" s="1"/>
      <c r="KET399" s="1"/>
      <c r="KEU399" s="1"/>
      <c r="KEV399" s="1"/>
      <c r="KEW399" s="1"/>
      <c r="KEX399" s="1"/>
      <c r="KEY399" s="1"/>
      <c r="KEZ399" s="1"/>
      <c r="KFA399" s="1"/>
      <c r="KFB399" s="1"/>
      <c r="KFC399" s="1"/>
      <c r="KFD399" s="1"/>
      <c r="KFE399" s="1"/>
      <c r="KFF399" s="1"/>
      <c r="KFG399" s="1"/>
      <c r="KFH399" s="1"/>
      <c r="KFI399" s="1"/>
      <c r="KFJ399" s="1"/>
      <c r="KFK399" s="1"/>
      <c r="KFL399" s="1"/>
      <c r="KFM399" s="1"/>
      <c r="KFN399" s="1"/>
      <c r="KFO399" s="1"/>
      <c r="KFP399" s="1"/>
      <c r="KFQ399" s="1"/>
      <c r="KFR399" s="1"/>
      <c r="KFS399" s="1"/>
      <c r="KFT399" s="1"/>
      <c r="KFU399" s="1"/>
      <c r="KFV399" s="1"/>
      <c r="KFW399" s="1"/>
      <c r="KFX399" s="1"/>
      <c r="KFY399" s="1"/>
      <c r="KFZ399" s="1"/>
      <c r="KGA399" s="1"/>
      <c r="KGB399" s="1"/>
      <c r="KGC399" s="1"/>
      <c r="KGD399" s="1"/>
      <c r="KGE399" s="1"/>
      <c r="KGF399" s="1"/>
      <c r="KGG399" s="1"/>
      <c r="KGH399" s="1"/>
      <c r="KGI399" s="1"/>
      <c r="KGJ399" s="1"/>
      <c r="KGK399" s="1"/>
      <c r="KGL399" s="1"/>
      <c r="KGM399" s="1"/>
      <c r="KGN399" s="1"/>
      <c r="KGO399" s="1"/>
      <c r="KGP399" s="1"/>
      <c r="KGQ399" s="1"/>
      <c r="KGR399" s="1"/>
      <c r="KGS399" s="1"/>
      <c r="KGT399" s="1"/>
      <c r="KGU399" s="1"/>
      <c r="KGV399" s="1"/>
      <c r="KGW399" s="1"/>
      <c r="KGX399" s="1"/>
      <c r="KGY399" s="1"/>
      <c r="KGZ399" s="1"/>
      <c r="KHA399" s="1"/>
      <c r="KHB399" s="1"/>
      <c r="KHC399" s="1"/>
      <c r="KHD399" s="1"/>
      <c r="KHE399" s="1"/>
      <c r="KHF399" s="1"/>
      <c r="KHG399" s="1"/>
      <c r="KHH399" s="1"/>
      <c r="KHI399" s="1"/>
      <c r="KHJ399" s="1"/>
      <c r="KHK399" s="1"/>
      <c r="KHL399" s="1"/>
      <c r="KHM399" s="1"/>
      <c r="KHN399" s="1"/>
      <c r="KHO399" s="1"/>
      <c r="KHP399" s="1"/>
      <c r="KHQ399" s="1"/>
      <c r="KHR399" s="1"/>
      <c r="KHS399" s="1"/>
      <c r="KHT399" s="1"/>
      <c r="KHU399" s="1"/>
      <c r="KHV399" s="1"/>
      <c r="KHW399" s="1"/>
      <c r="KHX399" s="1"/>
      <c r="KHY399" s="1"/>
      <c r="KHZ399" s="1"/>
      <c r="KIA399" s="1"/>
      <c r="KIB399" s="1"/>
      <c r="KIC399" s="1"/>
      <c r="KID399" s="1"/>
      <c r="KIE399" s="1"/>
      <c r="KIF399" s="1"/>
      <c r="KIG399" s="1"/>
      <c r="KIH399" s="1"/>
      <c r="KII399" s="1"/>
      <c r="KIJ399" s="1"/>
      <c r="KIK399" s="1"/>
      <c r="KIL399" s="1"/>
      <c r="KIM399" s="1"/>
      <c r="KIN399" s="1"/>
      <c r="KIO399" s="1"/>
      <c r="KIP399" s="1"/>
      <c r="KIQ399" s="1"/>
      <c r="KIR399" s="1"/>
      <c r="KIS399" s="1"/>
      <c r="KIT399" s="1"/>
      <c r="KIU399" s="1"/>
      <c r="KIV399" s="1"/>
      <c r="KIW399" s="1"/>
      <c r="KIX399" s="1"/>
      <c r="KIY399" s="1"/>
      <c r="KIZ399" s="1"/>
      <c r="KJA399" s="1"/>
      <c r="KJB399" s="1"/>
      <c r="KJC399" s="1"/>
      <c r="KJD399" s="1"/>
      <c r="KJE399" s="1"/>
      <c r="KJF399" s="1"/>
      <c r="KJG399" s="1"/>
      <c r="KJH399" s="1"/>
      <c r="KJI399" s="1"/>
      <c r="KJJ399" s="1"/>
      <c r="KJK399" s="1"/>
      <c r="KJL399" s="1"/>
      <c r="KJM399" s="1"/>
      <c r="KJN399" s="1"/>
      <c r="KJO399" s="1"/>
      <c r="KJP399" s="1"/>
      <c r="KJQ399" s="1"/>
      <c r="KJR399" s="1"/>
      <c r="KJS399" s="1"/>
      <c r="KJT399" s="1"/>
      <c r="KJU399" s="1"/>
      <c r="KJV399" s="1"/>
      <c r="KJW399" s="1"/>
      <c r="KJX399" s="1"/>
      <c r="KJY399" s="1"/>
      <c r="KJZ399" s="1"/>
      <c r="KKA399" s="1"/>
      <c r="KKB399" s="1"/>
      <c r="KKC399" s="1"/>
      <c r="KKD399" s="1"/>
      <c r="KKE399" s="1"/>
      <c r="KKF399" s="1"/>
      <c r="KKG399" s="1"/>
      <c r="KKH399" s="1"/>
      <c r="KKI399" s="1"/>
      <c r="KKJ399" s="1"/>
      <c r="KKK399" s="1"/>
      <c r="KKL399" s="1"/>
      <c r="KKM399" s="1"/>
      <c r="KKN399" s="1"/>
      <c r="KKO399" s="1"/>
      <c r="KKP399" s="1"/>
      <c r="KKQ399" s="1"/>
      <c r="KKR399" s="1"/>
      <c r="KKS399" s="1"/>
      <c r="KKT399" s="1"/>
      <c r="KKU399" s="1"/>
      <c r="KKV399" s="1"/>
      <c r="KKW399" s="1"/>
      <c r="KKX399" s="1"/>
      <c r="KKY399" s="1"/>
      <c r="KKZ399" s="1"/>
      <c r="KLA399" s="1"/>
      <c r="KLB399" s="1"/>
      <c r="KLC399" s="1"/>
      <c r="KLD399" s="1"/>
      <c r="KLE399" s="1"/>
      <c r="KLF399" s="1"/>
      <c r="KLG399" s="1"/>
      <c r="KLH399" s="1"/>
      <c r="KLI399" s="1"/>
      <c r="KLJ399" s="1"/>
      <c r="KLK399" s="1"/>
      <c r="KLL399" s="1"/>
      <c r="KLM399" s="1"/>
      <c r="KLN399" s="1"/>
      <c r="KLO399" s="1"/>
      <c r="KLP399" s="1"/>
      <c r="KLQ399" s="1"/>
      <c r="KLR399" s="1"/>
      <c r="KLS399" s="1"/>
      <c r="KLT399" s="1"/>
      <c r="KLU399" s="1"/>
      <c r="KLV399" s="1"/>
      <c r="KLW399" s="1"/>
      <c r="KLX399" s="1"/>
      <c r="KLY399" s="1"/>
      <c r="KLZ399" s="1"/>
      <c r="KMA399" s="1"/>
      <c r="KMB399" s="1"/>
      <c r="KMC399" s="1"/>
      <c r="KMD399" s="1"/>
      <c r="KME399" s="1"/>
      <c r="KMF399" s="1"/>
      <c r="KMG399" s="1"/>
      <c r="KMH399" s="1"/>
      <c r="KMI399" s="1"/>
      <c r="KMJ399" s="1"/>
      <c r="KMK399" s="1"/>
      <c r="KML399" s="1"/>
      <c r="KMM399" s="1"/>
      <c r="KMN399" s="1"/>
      <c r="KMO399" s="1"/>
      <c r="KMP399" s="1"/>
      <c r="KMQ399" s="1"/>
      <c r="KMR399" s="1"/>
      <c r="KMS399" s="1"/>
      <c r="KMT399" s="1"/>
      <c r="KMU399" s="1"/>
      <c r="KMV399" s="1"/>
      <c r="KMW399" s="1"/>
      <c r="KMX399" s="1"/>
      <c r="KMY399" s="1"/>
      <c r="KMZ399" s="1"/>
      <c r="KNA399" s="1"/>
      <c r="KNB399" s="1"/>
      <c r="KNC399" s="1"/>
      <c r="KND399" s="1"/>
      <c r="KNE399" s="1"/>
      <c r="KNF399" s="1"/>
      <c r="KNG399" s="1"/>
      <c r="KNH399" s="1"/>
      <c r="KNI399" s="1"/>
      <c r="KNJ399" s="1"/>
      <c r="KNK399" s="1"/>
      <c r="KNL399" s="1"/>
      <c r="KNM399" s="1"/>
      <c r="KNN399" s="1"/>
      <c r="KNO399" s="1"/>
      <c r="KNP399" s="1"/>
      <c r="KNQ399" s="1"/>
      <c r="KNR399" s="1"/>
      <c r="KNS399" s="1"/>
      <c r="KNT399" s="1"/>
      <c r="KNU399" s="1"/>
      <c r="KNV399" s="1"/>
      <c r="KNW399" s="1"/>
      <c r="KNX399" s="1"/>
      <c r="KNY399" s="1"/>
      <c r="KNZ399" s="1"/>
      <c r="KOA399" s="1"/>
      <c r="KOB399" s="1"/>
      <c r="KOC399" s="1"/>
      <c r="KOD399" s="1"/>
      <c r="KOE399" s="1"/>
      <c r="KOF399" s="1"/>
      <c r="KOG399" s="1"/>
      <c r="KOH399" s="1"/>
      <c r="KOI399" s="1"/>
      <c r="KOJ399" s="1"/>
      <c r="KOK399" s="1"/>
      <c r="KOL399" s="1"/>
      <c r="KOM399" s="1"/>
      <c r="KON399" s="1"/>
      <c r="KOO399" s="1"/>
      <c r="KOP399" s="1"/>
      <c r="KOQ399" s="1"/>
      <c r="KOR399" s="1"/>
      <c r="KOS399" s="1"/>
      <c r="KOT399" s="1"/>
      <c r="KOU399" s="1"/>
      <c r="KOV399" s="1"/>
      <c r="KOW399" s="1"/>
      <c r="KOX399" s="1"/>
      <c r="KOY399" s="1"/>
      <c r="KOZ399" s="1"/>
      <c r="KPA399" s="1"/>
      <c r="KPB399" s="1"/>
      <c r="KPC399" s="1"/>
      <c r="KPD399" s="1"/>
      <c r="KPE399" s="1"/>
      <c r="KPF399" s="1"/>
      <c r="KPG399" s="1"/>
      <c r="KPH399" s="1"/>
      <c r="KPI399" s="1"/>
      <c r="KPJ399" s="1"/>
      <c r="KPK399" s="1"/>
      <c r="KPL399" s="1"/>
      <c r="KPM399" s="1"/>
      <c r="KPN399" s="1"/>
      <c r="KPO399" s="1"/>
      <c r="KPP399" s="1"/>
      <c r="KPQ399" s="1"/>
      <c r="KPR399" s="1"/>
      <c r="KPS399" s="1"/>
      <c r="KPT399" s="1"/>
      <c r="KPU399" s="1"/>
      <c r="KPV399" s="1"/>
      <c r="KPW399" s="1"/>
      <c r="KPX399" s="1"/>
      <c r="KPY399" s="1"/>
      <c r="KPZ399" s="1"/>
      <c r="KQA399" s="1"/>
      <c r="KQB399" s="1"/>
      <c r="KQC399" s="1"/>
      <c r="KQD399" s="1"/>
      <c r="KQE399" s="1"/>
      <c r="KQF399" s="1"/>
      <c r="KQG399" s="1"/>
      <c r="KQH399" s="1"/>
      <c r="KQI399" s="1"/>
      <c r="KQJ399" s="1"/>
      <c r="KQK399" s="1"/>
      <c r="KQL399" s="1"/>
      <c r="KQM399" s="1"/>
      <c r="KQN399" s="1"/>
      <c r="KQO399" s="1"/>
      <c r="KQP399" s="1"/>
      <c r="KQQ399" s="1"/>
      <c r="KQR399" s="1"/>
      <c r="KQS399" s="1"/>
      <c r="KQT399" s="1"/>
      <c r="KQU399" s="1"/>
      <c r="KQV399" s="1"/>
      <c r="KQW399" s="1"/>
      <c r="KQX399" s="1"/>
      <c r="KQY399" s="1"/>
      <c r="KQZ399" s="1"/>
      <c r="KRA399" s="1"/>
      <c r="KRB399" s="1"/>
      <c r="KRC399" s="1"/>
      <c r="KRD399" s="1"/>
      <c r="KRE399" s="1"/>
      <c r="KRF399" s="1"/>
      <c r="KRG399" s="1"/>
      <c r="KRH399" s="1"/>
      <c r="KRI399" s="1"/>
      <c r="KRJ399" s="1"/>
      <c r="KRK399" s="1"/>
      <c r="KRL399" s="1"/>
      <c r="KRM399" s="1"/>
      <c r="KRN399" s="1"/>
      <c r="KRO399" s="1"/>
      <c r="KRP399" s="1"/>
      <c r="KRQ399" s="1"/>
      <c r="KRR399" s="1"/>
      <c r="KRS399" s="1"/>
      <c r="KRT399" s="1"/>
      <c r="KRU399" s="1"/>
      <c r="KRV399" s="1"/>
      <c r="KRW399" s="1"/>
      <c r="KRX399" s="1"/>
      <c r="KRY399" s="1"/>
      <c r="KRZ399" s="1"/>
      <c r="KSA399" s="1"/>
      <c r="KSB399" s="1"/>
      <c r="KSC399" s="1"/>
      <c r="KSD399" s="1"/>
      <c r="KSE399" s="1"/>
      <c r="KSF399" s="1"/>
      <c r="KSG399" s="1"/>
      <c r="KSH399" s="1"/>
      <c r="KSI399" s="1"/>
      <c r="KSJ399" s="1"/>
      <c r="KSK399" s="1"/>
      <c r="KSL399" s="1"/>
      <c r="KSM399" s="1"/>
      <c r="KSN399" s="1"/>
      <c r="KSO399" s="1"/>
      <c r="KSP399" s="1"/>
      <c r="KSQ399" s="1"/>
      <c r="KSR399" s="1"/>
      <c r="KSS399" s="1"/>
      <c r="KST399" s="1"/>
      <c r="KSU399" s="1"/>
      <c r="KSV399" s="1"/>
      <c r="KSW399" s="1"/>
      <c r="KSX399" s="1"/>
      <c r="KSY399" s="1"/>
      <c r="KSZ399" s="1"/>
      <c r="KTA399" s="1"/>
      <c r="KTB399" s="1"/>
      <c r="KTC399" s="1"/>
      <c r="KTD399" s="1"/>
      <c r="KTE399" s="1"/>
      <c r="KTF399" s="1"/>
      <c r="KTG399" s="1"/>
      <c r="KTH399" s="1"/>
      <c r="KTI399" s="1"/>
      <c r="KTJ399" s="1"/>
      <c r="KTK399" s="1"/>
      <c r="KTL399" s="1"/>
      <c r="KTM399" s="1"/>
      <c r="KTN399" s="1"/>
      <c r="KTO399" s="1"/>
      <c r="KTP399" s="1"/>
      <c r="KTQ399" s="1"/>
      <c r="KTR399" s="1"/>
      <c r="KTS399" s="1"/>
      <c r="KTT399" s="1"/>
      <c r="KTU399" s="1"/>
      <c r="KTV399" s="1"/>
      <c r="KTW399" s="1"/>
      <c r="KTX399" s="1"/>
      <c r="KTY399" s="1"/>
      <c r="KTZ399" s="1"/>
      <c r="KUA399" s="1"/>
      <c r="KUB399" s="1"/>
      <c r="KUC399" s="1"/>
      <c r="KUD399" s="1"/>
      <c r="KUE399" s="1"/>
      <c r="KUF399" s="1"/>
      <c r="KUG399" s="1"/>
      <c r="KUH399" s="1"/>
      <c r="KUI399" s="1"/>
      <c r="KUJ399" s="1"/>
      <c r="KUK399" s="1"/>
      <c r="KUL399" s="1"/>
      <c r="KUM399" s="1"/>
      <c r="KUN399" s="1"/>
      <c r="KUO399" s="1"/>
      <c r="KUP399" s="1"/>
      <c r="KUQ399" s="1"/>
      <c r="KUR399" s="1"/>
      <c r="KUS399" s="1"/>
      <c r="KUT399" s="1"/>
      <c r="KUU399" s="1"/>
      <c r="KUV399" s="1"/>
      <c r="KUW399" s="1"/>
      <c r="KUX399" s="1"/>
      <c r="KUY399" s="1"/>
      <c r="KUZ399" s="1"/>
      <c r="KVA399" s="1"/>
      <c r="KVB399" s="1"/>
      <c r="KVC399" s="1"/>
      <c r="KVD399" s="1"/>
      <c r="KVE399" s="1"/>
      <c r="KVF399" s="1"/>
      <c r="KVG399" s="1"/>
      <c r="KVH399" s="1"/>
      <c r="KVI399" s="1"/>
      <c r="KVJ399" s="1"/>
      <c r="KVK399" s="1"/>
      <c r="KVL399" s="1"/>
      <c r="KVM399" s="1"/>
      <c r="KVN399" s="1"/>
      <c r="KVO399" s="1"/>
      <c r="KVP399" s="1"/>
      <c r="KVQ399" s="1"/>
      <c r="KVR399" s="1"/>
      <c r="KVS399" s="1"/>
      <c r="KVT399" s="1"/>
      <c r="KVU399" s="1"/>
      <c r="KVV399" s="1"/>
      <c r="KVW399" s="1"/>
      <c r="KVX399" s="1"/>
      <c r="KVY399" s="1"/>
      <c r="KVZ399" s="1"/>
      <c r="KWA399" s="1"/>
      <c r="KWB399" s="1"/>
      <c r="KWC399" s="1"/>
      <c r="KWD399" s="1"/>
      <c r="KWE399" s="1"/>
      <c r="KWF399" s="1"/>
      <c r="KWG399" s="1"/>
      <c r="KWH399" s="1"/>
      <c r="KWI399" s="1"/>
      <c r="KWJ399" s="1"/>
      <c r="KWK399" s="1"/>
      <c r="KWL399" s="1"/>
      <c r="KWM399" s="1"/>
      <c r="KWN399" s="1"/>
      <c r="KWO399" s="1"/>
      <c r="KWP399" s="1"/>
      <c r="KWQ399" s="1"/>
      <c r="KWR399" s="1"/>
      <c r="KWS399" s="1"/>
      <c r="KWT399" s="1"/>
      <c r="KWU399" s="1"/>
      <c r="KWV399" s="1"/>
      <c r="KWW399" s="1"/>
      <c r="KWX399" s="1"/>
      <c r="KWY399" s="1"/>
      <c r="KWZ399" s="1"/>
      <c r="KXA399" s="1"/>
      <c r="KXB399" s="1"/>
      <c r="KXC399" s="1"/>
      <c r="KXD399" s="1"/>
      <c r="KXE399" s="1"/>
      <c r="KXF399" s="1"/>
      <c r="KXG399" s="1"/>
      <c r="KXH399" s="1"/>
      <c r="KXI399" s="1"/>
      <c r="KXJ399" s="1"/>
      <c r="KXK399" s="1"/>
      <c r="KXL399" s="1"/>
      <c r="KXM399" s="1"/>
      <c r="KXN399" s="1"/>
      <c r="KXO399" s="1"/>
      <c r="KXP399" s="1"/>
      <c r="KXQ399" s="1"/>
      <c r="KXR399" s="1"/>
      <c r="KXS399" s="1"/>
      <c r="KXT399" s="1"/>
      <c r="KXU399" s="1"/>
      <c r="KXV399" s="1"/>
      <c r="KXW399" s="1"/>
      <c r="KXX399" s="1"/>
      <c r="KXY399" s="1"/>
      <c r="KXZ399" s="1"/>
      <c r="KYA399" s="1"/>
      <c r="KYB399" s="1"/>
      <c r="KYC399" s="1"/>
      <c r="KYD399" s="1"/>
      <c r="KYE399" s="1"/>
      <c r="KYF399" s="1"/>
      <c r="KYG399" s="1"/>
      <c r="KYH399" s="1"/>
      <c r="KYI399" s="1"/>
      <c r="KYJ399" s="1"/>
      <c r="KYK399" s="1"/>
      <c r="KYL399" s="1"/>
      <c r="KYM399" s="1"/>
      <c r="KYN399" s="1"/>
      <c r="KYO399" s="1"/>
      <c r="KYP399" s="1"/>
      <c r="KYQ399" s="1"/>
      <c r="KYR399" s="1"/>
      <c r="KYS399" s="1"/>
      <c r="KYT399" s="1"/>
      <c r="KYU399" s="1"/>
      <c r="KYV399" s="1"/>
      <c r="KYW399" s="1"/>
      <c r="KYX399" s="1"/>
      <c r="KYY399" s="1"/>
      <c r="KYZ399" s="1"/>
      <c r="KZA399" s="1"/>
      <c r="KZB399" s="1"/>
      <c r="KZC399" s="1"/>
      <c r="KZD399" s="1"/>
      <c r="KZE399" s="1"/>
      <c r="KZF399" s="1"/>
      <c r="KZG399" s="1"/>
      <c r="KZH399" s="1"/>
      <c r="KZI399" s="1"/>
      <c r="KZJ399" s="1"/>
      <c r="KZK399" s="1"/>
      <c r="KZL399" s="1"/>
      <c r="KZM399" s="1"/>
      <c r="KZN399" s="1"/>
      <c r="KZO399" s="1"/>
      <c r="KZP399" s="1"/>
      <c r="KZQ399" s="1"/>
      <c r="KZR399" s="1"/>
      <c r="KZS399" s="1"/>
      <c r="KZT399" s="1"/>
      <c r="KZU399" s="1"/>
      <c r="KZV399" s="1"/>
      <c r="KZW399" s="1"/>
      <c r="KZX399" s="1"/>
      <c r="KZY399" s="1"/>
      <c r="KZZ399" s="1"/>
      <c r="LAA399" s="1"/>
      <c r="LAB399" s="1"/>
      <c r="LAC399" s="1"/>
      <c r="LAD399" s="1"/>
      <c r="LAE399" s="1"/>
      <c r="LAF399" s="1"/>
      <c r="LAG399" s="1"/>
      <c r="LAH399" s="1"/>
      <c r="LAI399" s="1"/>
      <c r="LAJ399" s="1"/>
      <c r="LAK399" s="1"/>
      <c r="LAL399" s="1"/>
      <c r="LAM399" s="1"/>
      <c r="LAN399" s="1"/>
      <c r="LAO399" s="1"/>
      <c r="LAP399" s="1"/>
      <c r="LAQ399" s="1"/>
      <c r="LAR399" s="1"/>
      <c r="LAS399" s="1"/>
      <c r="LAT399" s="1"/>
      <c r="LAU399" s="1"/>
      <c r="LAV399" s="1"/>
      <c r="LAW399" s="1"/>
      <c r="LAX399" s="1"/>
      <c r="LAY399" s="1"/>
      <c r="LAZ399" s="1"/>
      <c r="LBA399" s="1"/>
      <c r="LBB399" s="1"/>
      <c r="LBC399" s="1"/>
      <c r="LBD399" s="1"/>
      <c r="LBE399" s="1"/>
      <c r="LBF399" s="1"/>
      <c r="LBG399" s="1"/>
      <c r="LBH399" s="1"/>
      <c r="LBI399" s="1"/>
      <c r="LBJ399" s="1"/>
      <c r="LBK399" s="1"/>
      <c r="LBL399" s="1"/>
      <c r="LBM399" s="1"/>
      <c r="LBN399" s="1"/>
      <c r="LBO399" s="1"/>
      <c r="LBP399" s="1"/>
      <c r="LBQ399" s="1"/>
      <c r="LBR399" s="1"/>
      <c r="LBS399" s="1"/>
      <c r="LBT399" s="1"/>
      <c r="LBU399" s="1"/>
      <c r="LBV399" s="1"/>
      <c r="LBW399" s="1"/>
      <c r="LBX399" s="1"/>
      <c r="LBY399" s="1"/>
      <c r="LBZ399" s="1"/>
      <c r="LCA399" s="1"/>
      <c r="LCB399" s="1"/>
      <c r="LCC399" s="1"/>
      <c r="LCD399" s="1"/>
      <c r="LCE399" s="1"/>
      <c r="LCF399" s="1"/>
      <c r="LCG399" s="1"/>
      <c r="LCH399" s="1"/>
      <c r="LCI399" s="1"/>
      <c r="LCJ399" s="1"/>
      <c r="LCK399" s="1"/>
      <c r="LCL399" s="1"/>
      <c r="LCM399" s="1"/>
      <c r="LCN399" s="1"/>
      <c r="LCO399" s="1"/>
      <c r="LCP399" s="1"/>
      <c r="LCQ399" s="1"/>
      <c r="LCR399" s="1"/>
      <c r="LCS399" s="1"/>
      <c r="LCT399" s="1"/>
      <c r="LCU399" s="1"/>
      <c r="LCV399" s="1"/>
      <c r="LCW399" s="1"/>
      <c r="LCX399" s="1"/>
      <c r="LCY399" s="1"/>
      <c r="LCZ399" s="1"/>
      <c r="LDA399" s="1"/>
      <c r="LDB399" s="1"/>
      <c r="LDC399" s="1"/>
      <c r="LDD399" s="1"/>
      <c r="LDE399" s="1"/>
      <c r="LDF399" s="1"/>
      <c r="LDG399" s="1"/>
      <c r="LDH399" s="1"/>
      <c r="LDI399" s="1"/>
      <c r="LDJ399" s="1"/>
      <c r="LDK399" s="1"/>
      <c r="LDL399" s="1"/>
      <c r="LDM399" s="1"/>
      <c r="LDN399" s="1"/>
      <c r="LDO399" s="1"/>
      <c r="LDP399" s="1"/>
      <c r="LDQ399" s="1"/>
      <c r="LDR399" s="1"/>
      <c r="LDS399" s="1"/>
      <c r="LDT399" s="1"/>
      <c r="LDU399" s="1"/>
      <c r="LDV399" s="1"/>
      <c r="LDW399" s="1"/>
      <c r="LDX399" s="1"/>
      <c r="LDY399" s="1"/>
      <c r="LDZ399" s="1"/>
      <c r="LEA399" s="1"/>
      <c r="LEB399" s="1"/>
      <c r="LEC399" s="1"/>
      <c r="LED399" s="1"/>
      <c r="LEE399" s="1"/>
      <c r="LEF399" s="1"/>
      <c r="LEG399" s="1"/>
      <c r="LEH399" s="1"/>
      <c r="LEI399" s="1"/>
      <c r="LEJ399" s="1"/>
      <c r="LEK399" s="1"/>
      <c r="LEL399" s="1"/>
      <c r="LEM399" s="1"/>
      <c r="LEN399" s="1"/>
      <c r="LEO399" s="1"/>
      <c r="LEP399" s="1"/>
      <c r="LEQ399" s="1"/>
      <c r="LER399" s="1"/>
      <c r="LES399" s="1"/>
      <c r="LET399" s="1"/>
      <c r="LEU399" s="1"/>
      <c r="LEV399" s="1"/>
      <c r="LEW399" s="1"/>
      <c r="LEX399" s="1"/>
      <c r="LEY399" s="1"/>
      <c r="LEZ399" s="1"/>
      <c r="LFA399" s="1"/>
      <c r="LFB399" s="1"/>
      <c r="LFC399" s="1"/>
      <c r="LFD399" s="1"/>
      <c r="LFE399" s="1"/>
      <c r="LFF399" s="1"/>
      <c r="LFG399" s="1"/>
      <c r="LFH399" s="1"/>
      <c r="LFI399" s="1"/>
      <c r="LFJ399" s="1"/>
      <c r="LFK399" s="1"/>
      <c r="LFL399" s="1"/>
      <c r="LFM399" s="1"/>
      <c r="LFN399" s="1"/>
      <c r="LFO399" s="1"/>
      <c r="LFP399" s="1"/>
      <c r="LFQ399" s="1"/>
      <c r="LFR399" s="1"/>
      <c r="LFS399" s="1"/>
      <c r="LFT399" s="1"/>
      <c r="LFU399" s="1"/>
      <c r="LFV399" s="1"/>
      <c r="LFW399" s="1"/>
      <c r="LFX399" s="1"/>
      <c r="LFY399" s="1"/>
      <c r="LFZ399" s="1"/>
      <c r="LGA399" s="1"/>
      <c r="LGB399" s="1"/>
      <c r="LGC399" s="1"/>
      <c r="LGD399" s="1"/>
      <c r="LGE399" s="1"/>
      <c r="LGF399" s="1"/>
      <c r="LGG399" s="1"/>
      <c r="LGH399" s="1"/>
      <c r="LGI399" s="1"/>
      <c r="LGJ399" s="1"/>
      <c r="LGK399" s="1"/>
      <c r="LGL399" s="1"/>
      <c r="LGM399" s="1"/>
      <c r="LGN399" s="1"/>
      <c r="LGO399" s="1"/>
      <c r="LGP399" s="1"/>
      <c r="LGQ399" s="1"/>
      <c r="LGR399" s="1"/>
      <c r="LGS399" s="1"/>
      <c r="LGT399" s="1"/>
      <c r="LGU399" s="1"/>
      <c r="LGV399" s="1"/>
      <c r="LGW399" s="1"/>
      <c r="LGX399" s="1"/>
      <c r="LGY399" s="1"/>
      <c r="LGZ399" s="1"/>
      <c r="LHA399" s="1"/>
      <c r="LHB399" s="1"/>
      <c r="LHC399" s="1"/>
      <c r="LHD399" s="1"/>
      <c r="LHE399" s="1"/>
      <c r="LHF399" s="1"/>
      <c r="LHG399" s="1"/>
      <c r="LHH399" s="1"/>
      <c r="LHI399" s="1"/>
      <c r="LHJ399" s="1"/>
      <c r="LHK399" s="1"/>
      <c r="LHL399" s="1"/>
      <c r="LHM399" s="1"/>
      <c r="LHN399" s="1"/>
      <c r="LHO399" s="1"/>
      <c r="LHP399" s="1"/>
      <c r="LHQ399" s="1"/>
      <c r="LHR399" s="1"/>
      <c r="LHS399" s="1"/>
      <c r="LHT399" s="1"/>
      <c r="LHU399" s="1"/>
      <c r="LHV399" s="1"/>
      <c r="LHW399" s="1"/>
      <c r="LHX399" s="1"/>
      <c r="LHY399" s="1"/>
      <c r="LHZ399" s="1"/>
      <c r="LIA399" s="1"/>
      <c r="LIB399" s="1"/>
      <c r="LIC399" s="1"/>
      <c r="LID399" s="1"/>
      <c r="LIE399" s="1"/>
      <c r="LIF399" s="1"/>
      <c r="LIG399" s="1"/>
      <c r="LIH399" s="1"/>
      <c r="LII399" s="1"/>
      <c r="LIJ399" s="1"/>
      <c r="LIK399" s="1"/>
      <c r="LIL399" s="1"/>
      <c r="LIM399" s="1"/>
      <c r="LIN399" s="1"/>
      <c r="LIO399" s="1"/>
      <c r="LIP399" s="1"/>
      <c r="LIQ399" s="1"/>
      <c r="LIR399" s="1"/>
      <c r="LIS399" s="1"/>
      <c r="LIT399" s="1"/>
      <c r="LIU399" s="1"/>
      <c r="LIV399" s="1"/>
      <c r="LIW399" s="1"/>
      <c r="LIX399" s="1"/>
      <c r="LIY399" s="1"/>
      <c r="LIZ399" s="1"/>
      <c r="LJA399" s="1"/>
      <c r="LJB399" s="1"/>
      <c r="LJC399" s="1"/>
      <c r="LJD399" s="1"/>
      <c r="LJE399" s="1"/>
      <c r="LJF399" s="1"/>
      <c r="LJG399" s="1"/>
      <c r="LJH399" s="1"/>
      <c r="LJI399" s="1"/>
      <c r="LJJ399" s="1"/>
      <c r="LJK399" s="1"/>
      <c r="LJL399" s="1"/>
      <c r="LJM399" s="1"/>
      <c r="LJN399" s="1"/>
      <c r="LJO399" s="1"/>
      <c r="LJP399" s="1"/>
      <c r="LJQ399" s="1"/>
      <c r="LJR399" s="1"/>
      <c r="LJS399" s="1"/>
      <c r="LJT399" s="1"/>
      <c r="LJU399" s="1"/>
      <c r="LJV399" s="1"/>
      <c r="LJW399" s="1"/>
      <c r="LJX399" s="1"/>
      <c r="LJY399" s="1"/>
      <c r="LJZ399" s="1"/>
      <c r="LKA399" s="1"/>
      <c r="LKB399" s="1"/>
      <c r="LKC399" s="1"/>
      <c r="LKD399" s="1"/>
      <c r="LKE399" s="1"/>
      <c r="LKF399" s="1"/>
      <c r="LKG399" s="1"/>
      <c r="LKH399" s="1"/>
      <c r="LKI399" s="1"/>
      <c r="LKJ399" s="1"/>
      <c r="LKK399" s="1"/>
      <c r="LKL399" s="1"/>
      <c r="LKM399" s="1"/>
      <c r="LKN399" s="1"/>
      <c r="LKO399" s="1"/>
      <c r="LKP399" s="1"/>
      <c r="LKQ399" s="1"/>
      <c r="LKR399" s="1"/>
      <c r="LKS399" s="1"/>
      <c r="LKT399" s="1"/>
      <c r="LKU399" s="1"/>
      <c r="LKV399" s="1"/>
      <c r="LKW399" s="1"/>
      <c r="LKX399" s="1"/>
      <c r="LKY399" s="1"/>
      <c r="LKZ399" s="1"/>
      <c r="LLA399" s="1"/>
      <c r="LLB399" s="1"/>
      <c r="LLC399" s="1"/>
      <c r="LLD399" s="1"/>
      <c r="LLE399" s="1"/>
      <c r="LLF399" s="1"/>
      <c r="LLG399" s="1"/>
      <c r="LLH399" s="1"/>
      <c r="LLI399" s="1"/>
      <c r="LLJ399" s="1"/>
      <c r="LLK399" s="1"/>
      <c r="LLL399" s="1"/>
      <c r="LLM399" s="1"/>
      <c r="LLN399" s="1"/>
      <c r="LLO399" s="1"/>
      <c r="LLP399" s="1"/>
      <c r="LLQ399" s="1"/>
      <c r="LLR399" s="1"/>
      <c r="LLS399" s="1"/>
      <c r="LLT399" s="1"/>
      <c r="LLU399" s="1"/>
      <c r="LLV399" s="1"/>
      <c r="LLW399" s="1"/>
      <c r="LLX399" s="1"/>
      <c r="LLY399" s="1"/>
      <c r="LLZ399" s="1"/>
      <c r="LMA399" s="1"/>
      <c r="LMB399" s="1"/>
      <c r="LMC399" s="1"/>
      <c r="LMD399" s="1"/>
      <c r="LME399" s="1"/>
      <c r="LMF399" s="1"/>
      <c r="LMG399" s="1"/>
      <c r="LMH399" s="1"/>
      <c r="LMI399" s="1"/>
      <c r="LMJ399" s="1"/>
      <c r="LMK399" s="1"/>
      <c r="LML399" s="1"/>
      <c r="LMM399" s="1"/>
      <c r="LMN399" s="1"/>
      <c r="LMO399" s="1"/>
      <c r="LMP399" s="1"/>
      <c r="LMQ399" s="1"/>
      <c r="LMR399" s="1"/>
      <c r="LMS399" s="1"/>
      <c r="LMT399" s="1"/>
      <c r="LMU399" s="1"/>
      <c r="LMV399" s="1"/>
      <c r="LMW399" s="1"/>
      <c r="LMX399" s="1"/>
      <c r="LMY399" s="1"/>
      <c r="LMZ399" s="1"/>
      <c r="LNA399" s="1"/>
      <c r="LNB399" s="1"/>
      <c r="LNC399" s="1"/>
      <c r="LND399" s="1"/>
      <c r="LNE399" s="1"/>
      <c r="LNF399" s="1"/>
      <c r="LNG399" s="1"/>
      <c r="LNH399" s="1"/>
      <c r="LNI399" s="1"/>
      <c r="LNJ399" s="1"/>
      <c r="LNK399" s="1"/>
      <c r="LNL399" s="1"/>
      <c r="LNM399" s="1"/>
      <c r="LNN399" s="1"/>
      <c r="LNO399" s="1"/>
      <c r="LNP399" s="1"/>
      <c r="LNQ399" s="1"/>
      <c r="LNR399" s="1"/>
      <c r="LNS399" s="1"/>
      <c r="LNT399" s="1"/>
      <c r="LNU399" s="1"/>
      <c r="LNV399" s="1"/>
      <c r="LNW399" s="1"/>
      <c r="LNX399" s="1"/>
      <c r="LNY399" s="1"/>
      <c r="LNZ399" s="1"/>
      <c r="LOA399" s="1"/>
      <c r="LOB399" s="1"/>
      <c r="LOC399" s="1"/>
      <c r="LOD399" s="1"/>
      <c r="LOE399" s="1"/>
      <c r="LOF399" s="1"/>
      <c r="LOG399" s="1"/>
      <c r="LOH399" s="1"/>
      <c r="LOI399" s="1"/>
      <c r="LOJ399" s="1"/>
      <c r="LOK399" s="1"/>
      <c r="LOL399" s="1"/>
      <c r="LOM399" s="1"/>
      <c r="LON399" s="1"/>
      <c r="LOO399" s="1"/>
      <c r="LOP399" s="1"/>
      <c r="LOQ399" s="1"/>
      <c r="LOR399" s="1"/>
      <c r="LOS399" s="1"/>
      <c r="LOT399" s="1"/>
      <c r="LOU399" s="1"/>
      <c r="LOV399" s="1"/>
      <c r="LOW399" s="1"/>
      <c r="LOX399" s="1"/>
      <c r="LOY399" s="1"/>
      <c r="LOZ399" s="1"/>
      <c r="LPA399" s="1"/>
      <c r="LPB399" s="1"/>
      <c r="LPC399" s="1"/>
      <c r="LPD399" s="1"/>
      <c r="LPE399" s="1"/>
      <c r="LPF399" s="1"/>
      <c r="LPG399" s="1"/>
      <c r="LPH399" s="1"/>
      <c r="LPI399" s="1"/>
      <c r="LPJ399" s="1"/>
      <c r="LPK399" s="1"/>
      <c r="LPL399" s="1"/>
      <c r="LPM399" s="1"/>
      <c r="LPN399" s="1"/>
      <c r="LPO399" s="1"/>
      <c r="LPP399" s="1"/>
      <c r="LPQ399" s="1"/>
      <c r="LPR399" s="1"/>
      <c r="LPS399" s="1"/>
      <c r="LPT399" s="1"/>
      <c r="LPU399" s="1"/>
      <c r="LPV399" s="1"/>
      <c r="LPW399" s="1"/>
      <c r="LPX399" s="1"/>
      <c r="LPY399" s="1"/>
      <c r="LPZ399" s="1"/>
      <c r="LQA399" s="1"/>
      <c r="LQB399" s="1"/>
      <c r="LQC399" s="1"/>
      <c r="LQD399" s="1"/>
      <c r="LQE399" s="1"/>
      <c r="LQF399" s="1"/>
      <c r="LQG399" s="1"/>
      <c r="LQH399" s="1"/>
      <c r="LQI399" s="1"/>
      <c r="LQJ399" s="1"/>
      <c r="LQK399" s="1"/>
      <c r="LQL399" s="1"/>
      <c r="LQM399" s="1"/>
      <c r="LQN399" s="1"/>
      <c r="LQO399" s="1"/>
      <c r="LQP399" s="1"/>
      <c r="LQQ399" s="1"/>
      <c r="LQR399" s="1"/>
      <c r="LQS399" s="1"/>
      <c r="LQT399" s="1"/>
      <c r="LQU399" s="1"/>
      <c r="LQV399" s="1"/>
      <c r="LQW399" s="1"/>
      <c r="LQX399" s="1"/>
      <c r="LQY399" s="1"/>
      <c r="LQZ399" s="1"/>
      <c r="LRA399" s="1"/>
      <c r="LRB399" s="1"/>
      <c r="LRC399" s="1"/>
      <c r="LRD399" s="1"/>
      <c r="LRE399" s="1"/>
      <c r="LRF399" s="1"/>
      <c r="LRG399" s="1"/>
      <c r="LRH399" s="1"/>
      <c r="LRI399" s="1"/>
      <c r="LRJ399" s="1"/>
      <c r="LRK399" s="1"/>
      <c r="LRL399" s="1"/>
      <c r="LRM399" s="1"/>
      <c r="LRN399" s="1"/>
      <c r="LRO399" s="1"/>
      <c r="LRP399" s="1"/>
      <c r="LRQ399" s="1"/>
      <c r="LRR399" s="1"/>
      <c r="LRS399" s="1"/>
      <c r="LRT399" s="1"/>
      <c r="LRU399" s="1"/>
      <c r="LRV399" s="1"/>
      <c r="LRW399" s="1"/>
      <c r="LRX399" s="1"/>
      <c r="LRY399" s="1"/>
      <c r="LRZ399" s="1"/>
      <c r="LSA399" s="1"/>
      <c r="LSB399" s="1"/>
      <c r="LSC399" s="1"/>
      <c r="LSD399" s="1"/>
      <c r="LSE399" s="1"/>
      <c r="LSF399" s="1"/>
      <c r="LSG399" s="1"/>
      <c r="LSH399" s="1"/>
      <c r="LSI399" s="1"/>
      <c r="LSJ399" s="1"/>
      <c r="LSK399" s="1"/>
      <c r="LSL399" s="1"/>
      <c r="LSM399" s="1"/>
      <c r="LSN399" s="1"/>
      <c r="LSO399" s="1"/>
      <c r="LSP399" s="1"/>
      <c r="LSQ399" s="1"/>
      <c r="LSR399" s="1"/>
      <c r="LSS399" s="1"/>
      <c r="LST399" s="1"/>
      <c r="LSU399" s="1"/>
      <c r="LSV399" s="1"/>
      <c r="LSW399" s="1"/>
      <c r="LSX399" s="1"/>
      <c r="LSY399" s="1"/>
      <c r="LSZ399" s="1"/>
      <c r="LTA399" s="1"/>
      <c r="LTB399" s="1"/>
      <c r="LTC399" s="1"/>
      <c r="LTD399" s="1"/>
      <c r="LTE399" s="1"/>
      <c r="LTF399" s="1"/>
      <c r="LTG399" s="1"/>
      <c r="LTH399" s="1"/>
      <c r="LTI399" s="1"/>
      <c r="LTJ399" s="1"/>
      <c r="LTK399" s="1"/>
      <c r="LTL399" s="1"/>
      <c r="LTM399" s="1"/>
      <c r="LTN399" s="1"/>
      <c r="LTO399" s="1"/>
      <c r="LTP399" s="1"/>
      <c r="LTQ399" s="1"/>
      <c r="LTR399" s="1"/>
      <c r="LTS399" s="1"/>
      <c r="LTT399" s="1"/>
      <c r="LTU399" s="1"/>
      <c r="LTV399" s="1"/>
      <c r="LTW399" s="1"/>
      <c r="LTX399" s="1"/>
      <c r="LTY399" s="1"/>
      <c r="LTZ399" s="1"/>
      <c r="LUA399" s="1"/>
      <c r="LUB399" s="1"/>
      <c r="LUC399" s="1"/>
      <c r="LUD399" s="1"/>
      <c r="LUE399" s="1"/>
      <c r="LUF399" s="1"/>
      <c r="LUG399" s="1"/>
      <c r="LUH399" s="1"/>
      <c r="LUI399" s="1"/>
      <c r="LUJ399" s="1"/>
      <c r="LUK399" s="1"/>
      <c r="LUL399" s="1"/>
      <c r="LUM399" s="1"/>
      <c r="LUN399" s="1"/>
      <c r="LUO399" s="1"/>
      <c r="LUP399" s="1"/>
      <c r="LUQ399" s="1"/>
      <c r="LUR399" s="1"/>
      <c r="LUS399" s="1"/>
      <c r="LUT399" s="1"/>
      <c r="LUU399" s="1"/>
      <c r="LUV399" s="1"/>
      <c r="LUW399" s="1"/>
      <c r="LUX399" s="1"/>
      <c r="LUY399" s="1"/>
      <c r="LUZ399" s="1"/>
      <c r="LVA399" s="1"/>
      <c r="LVB399" s="1"/>
      <c r="LVC399" s="1"/>
      <c r="LVD399" s="1"/>
      <c r="LVE399" s="1"/>
      <c r="LVF399" s="1"/>
      <c r="LVG399" s="1"/>
      <c r="LVH399" s="1"/>
      <c r="LVI399" s="1"/>
      <c r="LVJ399" s="1"/>
      <c r="LVK399" s="1"/>
      <c r="LVL399" s="1"/>
      <c r="LVM399" s="1"/>
      <c r="LVN399" s="1"/>
      <c r="LVO399" s="1"/>
      <c r="LVP399" s="1"/>
      <c r="LVQ399" s="1"/>
      <c r="LVR399" s="1"/>
      <c r="LVS399" s="1"/>
      <c r="LVT399" s="1"/>
      <c r="LVU399" s="1"/>
      <c r="LVV399" s="1"/>
      <c r="LVW399" s="1"/>
      <c r="LVX399" s="1"/>
      <c r="LVY399" s="1"/>
      <c r="LVZ399" s="1"/>
      <c r="LWA399" s="1"/>
      <c r="LWB399" s="1"/>
      <c r="LWC399" s="1"/>
      <c r="LWD399" s="1"/>
      <c r="LWE399" s="1"/>
      <c r="LWF399" s="1"/>
      <c r="LWG399" s="1"/>
      <c r="LWH399" s="1"/>
      <c r="LWI399" s="1"/>
      <c r="LWJ399" s="1"/>
      <c r="LWK399" s="1"/>
      <c r="LWL399" s="1"/>
      <c r="LWM399" s="1"/>
      <c r="LWN399" s="1"/>
      <c r="LWO399" s="1"/>
      <c r="LWP399" s="1"/>
      <c r="LWQ399" s="1"/>
      <c r="LWR399" s="1"/>
      <c r="LWS399" s="1"/>
      <c r="LWT399" s="1"/>
      <c r="LWU399" s="1"/>
      <c r="LWV399" s="1"/>
      <c r="LWW399" s="1"/>
      <c r="LWX399" s="1"/>
      <c r="LWY399" s="1"/>
      <c r="LWZ399" s="1"/>
      <c r="LXA399" s="1"/>
      <c r="LXB399" s="1"/>
      <c r="LXC399" s="1"/>
      <c r="LXD399" s="1"/>
      <c r="LXE399" s="1"/>
      <c r="LXF399" s="1"/>
      <c r="LXG399" s="1"/>
      <c r="LXH399" s="1"/>
      <c r="LXI399" s="1"/>
      <c r="LXJ399" s="1"/>
      <c r="LXK399" s="1"/>
      <c r="LXL399" s="1"/>
      <c r="LXM399" s="1"/>
      <c r="LXN399" s="1"/>
      <c r="LXO399" s="1"/>
      <c r="LXP399" s="1"/>
      <c r="LXQ399" s="1"/>
      <c r="LXR399" s="1"/>
      <c r="LXS399" s="1"/>
      <c r="LXT399" s="1"/>
      <c r="LXU399" s="1"/>
      <c r="LXV399" s="1"/>
      <c r="LXW399" s="1"/>
      <c r="LXX399" s="1"/>
      <c r="LXY399" s="1"/>
      <c r="LXZ399" s="1"/>
      <c r="LYA399" s="1"/>
      <c r="LYB399" s="1"/>
      <c r="LYC399" s="1"/>
      <c r="LYD399" s="1"/>
      <c r="LYE399" s="1"/>
      <c r="LYF399" s="1"/>
      <c r="LYG399" s="1"/>
      <c r="LYH399" s="1"/>
      <c r="LYI399" s="1"/>
      <c r="LYJ399" s="1"/>
      <c r="LYK399" s="1"/>
      <c r="LYL399" s="1"/>
      <c r="LYM399" s="1"/>
      <c r="LYN399" s="1"/>
      <c r="LYO399" s="1"/>
      <c r="LYP399" s="1"/>
      <c r="LYQ399" s="1"/>
      <c r="LYR399" s="1"/>
      <c r="LYS399" s="1"/>
      <c r="LYT399" s="1"/>
      <c r="LYU399" s="1"/>
      <c r="LYV399" s="1"/>
      <c r="LYW399" s="1"/>
      <c r="LYX399" s="1"/>
      <c r="LYY399" s="1"/>
      <c r="LYZ399" s="1"/>
      <c r="LZA399" s="1"/>
      <c r="LZB399" s="1"/>
      <c r="LZC399" s="1"/>
      <c r="LZD399" s="1"/>
      <c r="LZE399" s="1"/>
      <c r="LZF399" s="1"/>
      <c r="LZG399" s="1"/>
      <c r="LZH399" s="1"/>
      <c r="LZI399" s="1"/>
      <c r="LZJ399" s="1"/>
      <c r="LZK399" s="1"/>
      <c r="LZL399" s="1"/>
      <c r="LZM399" s="1"/>
      <c r="LZN399" s="1"/>
      <c r="LZO399" s="1"/>
      <c r="LZP399" s="1"/>
      <c r="LZQ399" s="1"/>
      <c r="LZR399" s="1"/>
      <c r="LZS399" s="1"/>
      <c r="LZT399" s="1"/>
      <c r="LZU399" s="1"/>
      <c r="LZV399" s="1"/>
      <c r="LZW399" s="1"/>
      <c r="LZX399" s="1"/>
      <c r="LZY399" s="1"/>
      <c r="LZZ399" s="1"/>
      <c r="MAA399" s="1"/>
      <c r="MAB399" s="1"/>
      <c r="MAC399" s="1"/>
      <c r="MAD399" s="1"/>
      <c r="MAE399" s="1"/>
      <c r="MAF399" s="1"/>
      <c r="MAG399" s="1"/>
      <c r="MAH399" s="1"/>
      <c r="MAI399" s="1"/>
      <c r="MAJ399" s="1"/>
      <c r="MAK399" s="1"/>
      <c r="MAL399" s="1"/>
      <c r="MAM399" s="1"/>
      <c r="MAN399" s="1"/>
      <c r="MAO399" s="1"/>
      <c r="MAP399" s="1"/>
      <c r="MAQ399" s="1"/>
      <c r="MAR399" s="1"/>
      <c r="MAS399" s="1"/>
      <c r="MAT399" s="1"/>
      <c r="MAU399" s="1"/>
      <c r="MAV399" s="1"/>
      <c r="MAW399" s="1"/>
      <c r="MAX399" s="1"/>
      <c r="MAY399" s="1"/>
      <c r="MAZ399" s="1"/>
      <c r="MBA399" s="1"/>
      <c r="MBB399" s="1"/>
      <c r="MBC399" s="1"/>
      <c r="MBD399" s="1"/>
      <c r="MBE399" s="1"/>
      <c r="MBF399" s="1"/>
      <c r="MBG399" s="1"/>
      <c r="MBH399" s="1"/>
      <c r="MBI399" s="1"/>
      <c r="MBJ399" s="1"/>
      <c r="MBK399" s="1"/>
      <c r="MBL399" s="1"/>
      <c r="MBM399" s="1"/>
      <c r="MBN399" s="1"/>
      <c r="MBO399" s="1"/>
      <c r="MBP399" s="1"/>
      <c r="MBQ399" s="1"/>
      <c r="MBR399" s="1"/>
      <c r="MBS399" s="1"/>
      <c r="MBT399" s="1"/>
      <c r="MBU399" s="1"/>
      <c r="MBV399" s="1"/>
      <c r="MBW399" s="1"/>
      <c r="MBX399" s="1"/>
      <c r="MBY399" s="1"/>
      <c r="MBZ399" s="1"/>
      <c r="MCA399" s="1"/>
      <c r="MCB399" s="1"/>
      <c r="MCC399" s="1"/>
      <c r="MCD399" s="1"/>
      <c r="MCE399" s="1"/>
      <c r="MCF399" s="1"/>
      <c r="MCG399" s="1"/>
      <c r="MCH399" s="1"/>
      <c r="MCI399" s="1"/>
      <c r="MCJ399" s="1"/>
      <c r="MCK399" s="1"/>
      <c r="MCL399" s="1"/>
      <c r="MCM399" s="1"/>
      <c r="MCN399" s="1"/>
      <c r="MCO399" s="1"/>
      <c r="MCP399" s="1"/>
      <c r="MCQ399" s="1"/>
      <c r="MCR399" s="1"/>
      <c r="MCS399" s="1"/>
      <c r="MCT399" s="1"/>
      <c r="MCU399" s="1"/>
      <c r="MCV399" s="1"/>
      <c r="MCW399" s="1"/>
      <c r="MCX399" s="1"/>
      <c r="MCY399" s="1"/>
      <c r="MCZ399" s="1"/>
      <c r="MDA399" s="1"/>
      <c r="MDB399" s="1"/>
      <c r="MDC399" s="1"/>
      <c r="MDD399" s="1"/>
      <c r="MDE399" s="1"/>
      <c r="MDF399" s="1"/>
      <c r="MDG399" s="1"/>
      <c r="MDH399" s="1"/>
      <c r="MDI399" s="1"/>
      <c r="MDJ399" s="1"/>
      <c r="MDK399" s="1"/>
      <c r="MDL399" s="1"/>
      <c r="MDM399" s="1"/>
      <c r="MDN399" s="1"/>
      <c r="MDO399" s="1"/>
      <c r="MDP399" s="1"/>
      <c r="MDQ399" s="1"/>
      <c r="MDR399" s="1"/>
      <c r="MDS399" s="1"/>
      <c r="MDT399" s="1"/>
      <c r="MDU399" s="1"/>
      <c r="MDV399" s="1"/>
      <c r="MDW399" s="1"/>
      <c r="MDX399" s="1"/>
      <c r="MDY399" s="1"/>
      <c r="MDZ399" s="1"/>
      <c r="MEA399" s="1"/>
      <c r="MEB399" s="1"/>
      <c r="MEC399" s="1"/>
      <c r="MED399" s="1"/>
      <c r="MEE399" s="1"/>
      <c r="MEF399" s="1"/>
      <c r="MEG399" s="1"/>
      <c r="MEH399" s="1"/>
      <c r="MEI399" s="1"/>
      <c r="MEJ399" s="1"/>
      <c r="MEK399" s="1"/>
      <c r="MEL399" s="1"/>
      <c r="MEM399" s="1"/>
      <c r="MEN399" s="1"/>
      <c r="MEO399" s="1"/>
      <c r="MEP399" s="1"/>
      <c r="MEQ399" s="1"/>
      <c r="MER399" s="1"/>
      <c r="MES399" s="1"/>
      <c r="MET399" s="1"/>
      <c r="MEU399" s="1"/>
      <c r="MEV399" s="1"/>
      <c r="MEW399" s="1"/>
      <c r="MEX399" s="1"/>
      <c r="MEY399" s="1"/>
      <c r="MEZ399" s="1"/>
      <c r="MFA399" s="1"/>
      <c r="MFB399" s="1"/>
      <c r="MFC399" s="1"/>
      <c r="MFD399" s="1"/>
      <c r="MFE399" s="1"/>
      <c r="MFF399" s="1"/>
      <c r="MFG399" s="1"/>
      <c r="MFH399" s="1"/>
      <c r="MFI399" s="1"/>
      <c r="MFJ399" s="1"/>
      <c r="MFK399" s="1"/>
      <c r="MFL399" s="1"/>
      <c r="MFM399" s="1"/>
      <c r="MFN399" s="1"/>
      <c r="MFO399" s="1"/>
      <c r="MFP399" s="1"/>
      <c r="MFQ399" s="1"/>
      <c r="MFR399" s="1"/>
      <c r="MFS399" s="1"/>
      <c r="MFT399" s="1"/>
      <c r="MFU399" s="1"/>
      <c r="MFV399" s="1"/>
      <c r="MFW399" s="1"/>
      <c r="MFX399" s="1"/>
      <c r="MFY399" s="1"/>
      <c r="MFZ399" s="1"/>
      <c r="MGA399" s="1"/>
      <c r="MGB399" s="1"/>
      <c r="MGC399" s="1"/>
      <c r="MGD399" s="1"/>
      <c r="MGE399" s="1"/>
      <c r="MGF399" s="1"/>
      <c r="MGG399" s="1"/>
      <c r="MGH399" s="1"/>
      <c r="MGI399" s="1"/>
      <c r="MGJ399" s="1"/>
      <c r="MGK399" s="1"/>
      <c r="MGL399" s="1"/>
      <c r="MGM399" s="1"/>
      <c r="MGN399" s="1"/>
      <c r="MGO399" s="1"/>
      <c r="MGP399" s="1"/>
      <c r="MGQ399" s="1"/>
      <c r="MGR399" s="1"/>
      <c r="MGS399" s="1"/>
      <c r="MGT399" s="1"/>
      <c r="MGU399" s="1"/>
      <c r="MGV399" s="1"/>
      <c r="MGW399" s="1"/>
      <c r="MGX399" s="1"/>
      <c r="MGY399" s="1"/>
      <c r="MGZ399" s="1"/>
      <c r="MHA399" s="1"/>
      <c r="MHB399" s="1"/>
      <c r="MHC399" s="1"/>
      <c r="MHD399" s="1"/>
      <c r="MHE399" s="1"/>
      <c r="MHF399" s="1"/>
      <c r="MHG399" s="1"/>
      <c r="MHH399" s="1"/>
      <c r="MHI399" s="1"/>
      <c r="MHJ399" s="1"/>
      <c r="MHK399" s="1"/>
      <c r="MHL399" s="1"/>
      <c r="MHM399" s="1"/>
      <c r="MHN399" s="1"/>
      <c r="MHO399" s="1"/>
      <c r="MHP399" s="1"/>
      <c r="MHQ399" s="1"/>
      <c r="MHR399" s="1"/>
      <c r="MHS399" s="1"/>
      <c r="MHT399" s="1"/>
      <c r="MHU399" s="1"/>
      <c r="MHV399" s="1"/>
      <c r="MHW399" s="1"/>
      <c r="MHX399" s="1"/>
      <c r="MHY399" s="1"/>
      <c r="MHZ399" s="1"/>
      <c r="MIA399" s="1"/>
      <c r="MIB399" s="1"/>
      <c r="MIC399" s="1"/>
      <c r="MID399" s="1"/>
      <c r="MIE399" s="1"/>
      <c r="MIF399" s="1"/>
      <c r="MIG399" s="1"/>
      <c r="MIH399" s="1"/>
      <c r="MII399" s="1"/>
      <c r="MIJ399" s="1"/>
      <c r="MIK399" s="1"/>
      <c r="MIL399" s="1"/>
      <c r="MIM399" s="1"/>
      <c r="MIN399" s="1"/>
      <c r="MIO399" s="1"/>
      <c r="MIP399" s="1"/>
      <c r="MIQ399" s="1"/>
      <c r="MIR399" s="1"/>
      <c r="MIS399" s="1"/>
      <c r="MIT399" s="1"/>
      <c r="MIU399" s="1"/>
      <c r="MIV399" s="1"/>
      <c r="MIW399" s="1"/>
      <c r="MIX399" s="1"/>
      <c r="MIY399" s="1"/>
      <c r="MIZ399" s="1"/>
      <c r="MJA399" s="1"/>
      <c r="MJB399" s="1"/>
      <c r="MJC399" s="1"/>
      <c r="MJD399" s="1"/>
      <c r="MJE399" s="1"/>
      <c r="MJF399" s="1"/>
      <c r="MJG399" s="1"/>
      <c r="MJH399" s="1"/>
      <c r="MJI399" s="1"/>
      <c r="MJJ399" s="1"/>
      <c r="MJK399" s="1"/>
      <c r="MJL399" s="1"/>
      <c r="MJM399" s="1"/>
      <c r="MJN399" s="1"/>
      <c r="MJO399" s="1"/>
      <c r="MJP399" s="1"/>
      <c r="MJQ399" s="1"/>
      <c r="MJR399" s="1"/>
      <c r="MJS399" s="1"/>
      <c r="MJT399" s="1"/>
      <c r="MJU399" s="1"/>
      <c r="MJV399" s="1"/>
      <c r="MJW399" s="1"/>
      <c r="MJX399" s="1"/>
      <c r="MJY399" s="1"/>
      <c r="MJZ399" s="1"/>
      <c r="MKA399" s="1"/>
      <c r="MKB399" s="1"/>
      <c r="MKC399" s="1"/>
      <c r="MKD399" s="1"/>
      <c r="MKE399" s="1"/>
      <c r="MKF399" s="1"/>
      <c r="MKG399" s="1"/>
      <c r="MKH399" s="1"/>
      <c r="MKI399" s="1"/>
      <c r="MKJ399" s="1"/>
      <c r="MKK399" s="1"/>
      <c r="MKL399" s="1"/>
      <c r="MKM399" s="1"/>
      <c r="MKN399" s="1"/>
      <c r="MKO399" s="1"/>
      <c r="MKP399" s="1"/>
      <c r="MKQ399" s="1"/>
      <c r="MKR399" s="1"/>
      <c r="MKS399" s="1"/>
      <c r="MKT399" s="1"/>
      <c r="MKU399" s="1"/>
      <c r="MKV399" s="1"/>
      <c r="MKW399" s="1"/>
      <c r="MKX399" s="1"/>
      <c r="MKY399" s="1"/>
      <c r="MKZ399" s="1"/>
      <c r="MLA399" s="1"/>
      <c r="MLB399" s="1"/>
      <c r="MLC399" s="1"/>
      <c r="MLD399" s="1"/>
      <c r="MLE399" s="1"/>
      <c r="MLF399" s="1"/>
      <c r="MLG399" s="1"/>
      <c r="MLH399" s="1"/>
      <c r="MLI399" s="1"/>
      <c r="MLJ399" s="1"/>
      <c r="MLK399" s="1"/>
      <c r="MLL399" s="1"/>
      <c r="MLM399" s="1"/>
      <c r="MLN399" s="1"/>
      <c r="MLO399" s="1"/>
      <c r="MLP399" s="1"/>
      <c r="MLQ399" s="1"/>
      <c r="MLR399" s="1"/>
      <c r="MLS399" s="1"/>
      <c r="MLT399" s="1"/>
      <c r="MLU399" s="1"/>
      <c r="MLV399" s="1"/>
      <c r="MLW399" s="1"/>
      <c r="MLX399" s="1"/>
      <c r="MLY399" s="1"/>
      <c r="MLZ399" s="1"/>
      <c r="MMA399" s="1"/>
      <c r="MMB399" s="1"/>
      <c r="MMC399" s="1"/>
      <c r="MMD399" s="1"/>
      <c r="MME399" s="1"/>
      <c r="MMF399" s="1"/>
      <c r="MMG399" s="1"/>
      <c r="MMH399" s="1"/>
      <c r="MMI399" s="1"/>
      <c r="MMJ399" s="1"/>
      <c r="MMK399" s="1"/>
      <c r="MML399" s="1"/>
      <c r="MMM399" s="1"/>
      <c r="MMN399" s="1"/>
      <c r="MMO399" s="1"/>
      <c r="MMP399" s="1"/>
      <c r="MMQ399" s="1"/>
      <c r="MMR399" s="1"/>
      <c r="MMS399" s="1"/>
      <c r="MMT399" s="1"/>
      <c r="MMU399" s="1"/>
      <c r="MMV399" s="1"/>
      <c r="MMW399" s="1"/>
      <c r="MMX399" s="1"/>
      <c r="MMY399" s="1"/>
      <c r="MMZ399" s="1"/>
      <c r="MNA399" s="1"/>
      <c r="MNB399" s="1"/>
      <c r="MNC399" s="1"/>
      <c r="MND399" s="1"/>
      <c r="MNE399" s="1"/>
      <c r="MNF399" s="1"/>
      <c r="MNG399" s="1"/>
      <c r="MNH399" s="1"/>
      <c r="MNI399" s="1"/>
      <c r="MNJ399" s="1"/>
      <c r="MNK399" s="1"/>
      <c r="MNL399" s="1"/>
      <c r="MNM399" s="1"/>
      <c r="MNN399" s="1"/>
      <c r="MNO399" s="1"/>
      <c r="MNP399" s="1"/>
      <c r="MNQ399" s="1"/>
      <c r="MNR399" s="1"/>
      <c r="MNS399" s="1"/>
      <c r="MNT399" s="1"/>
      <c r="MNU399" s="1"/>
      <c r="MNV399" s="1"/>
      <c r="MNW399" s="1"/>
      <c r="MNX399" s="1"/>
      <c r="MNY399" s="1"/>
      <c r="MNZ399" s="1"/>
      <c r="MOA399" s="1"/>
      <c r="MOB399" s="1"/>
      <c r="MOC399" s="1"/>
      <c r="MOD399" s="1"/>
      <c r="MOE399" s="1"/>
      <c r="MOF399" s="1"/>
      <c r="MOG399" s="1"/>
      <c r="MOH399" s="1"/>
      <c r="MOI399" s="1"/>
      <c r="MOJ399" s="1"/>
      <c r="MOK399" s="1"/>
      <c r="MOL399" s="1"/>
      <c r="MOM399" s="1"/>
      <c r="MON399" s="1"/>
      <c r="MOO399" s="1"/>
      <c r="MOP399" s="1"/>
      <c r="MOQ399" s="1"/>
      <c r="MOR399" s="1"/>
      <c r="MOS399" s="1"/>
      <c r="MOT399" s="1"/>
      <c r="MOU399" s="1"/>
      <c r="MOV399" s="1"/>
      <c r="MOW399" s="1"/>
      <c r="MOX399" s="1"/>
      <c r="MOY399" s="1"/>
      <c r="MOZ399" s="1"/>
      <c r="MPA399" s="1"/>
      <c r="MPB399" s="1"/>
      <c r="MPC399" s="1"/>
      <c r="MPD399" s="1"/>
      <c r="MPE399" s="1"/>
      <c r="MPF399" s="1"/>
      <c r="MPG399" s="1"/>
      <c r="MPH399" s="1"/>
      <c r="MPI399" s="1"/>
      <c r="MPJ399" s="1"/>
      <c r="MPK399" s="1"/>
      <c r="MPL399" s="1"/>
      <c r="MPM399" s="1"/>
      <c r="MPN399" s="1"/>
      <c r="MPO399" s="1"/>
      <c r="MPP399" s="1"/>
      <c r="MPQ399" s="1"/>
      <c r="MPR399" s="1"/>
      <c r="MPS399" s="1"/>
      <c r="MPT399" s="1"/>
      <c r="MPU399" s="1"/>
      <c r="MPV399" s="1"/>
      <c r="MPW399" s="1"/>
      <c r="MPX399" s="1"/>
      <c r="MPY399" s="1"/>
      <c r="MPZ399" s="1"/>
      <c r="MQA399" s="1"/>
      <c r="MQB399" s="1"/>
      <c r="MQC399" s="1"/>
      <c r="MQD399" s="1"/>
      <c r="MQE399" s="1"/>
      <c r="MQF399" s="1"/>
      <c r="MQG399" s="1"/>
      <c r="MQH399" s="1"/>
      <c r="MQI399" s="1"/>
      <c r="MQJ399" s="1"/>
      <c r="MQK399" s="1"/>
      <c r="MQL399" s="1"/>
      <c r="MQM399" s="1"/>
      <c r="MQN399" s="1"/>
      <c r="MQO399" s="1"/>
      <c r="MQP399" s="1"/>
      <c r="MQQ399" s="1"/>
      <c r="MQR399" s="1"/>
      <c r="MQS399" s="1"/>
      <c r="MQT399" s="1"/>
      <c r="MQU399" s="1"/>
      <c r="MQV399" s="1"/>
      <c r="MQW399" s="1"/>
      <c r="MQX399" s="1"/>
      <c r="MQY399" s="1"/>
      <c r="MQZ399" s="1"/>
      <c r="MRA399" s="1"/>
      <c r="MRB399" s="1"/>
      <c r="MRC399" s="1"/>
      <c r="MRD399" s="1"/>
      <c r="MRE399" s="1"/>
      <c r="MRF399" s="1"/>
      <c r="MRG399" s="1"/>
      <c r="MRH399" s="1"/>
      <c r="MRI399" s="1"/>
      <c r="MRJ399" s="1"/>
      <c r="MRK399" s="1"/>
      <c r="MRL399" s="1"/>
      <c r="MRM399" s="1"/>
      <c r="MRN399" s="1"/>
      <c r="MRO399" s="1"/>
      <c r="MRP399" s="1"/>
      <c r="MRQ399" s="1"/>
      <c r="MRR399" s="1"/>
      <c r="MRS399" s="1"/>
      <c r="MRT399" s="1"/>
      <c r="MRU399" s="1"/>
      <c r="MRV399" s="1"/>
      <c r="MRW399" s="1"/>
      <c r="MRX399" s="1"/>
      <c r="MRY399" s="1"/>
      <c r="MRZ399" s="1"/>
      <c r="MSA399" s="1"/>
      <c r="MSB399" s="1"/>
      <c r="MSC399" s="1"/>
      <c r="MSD399" s="1"/>
      <c r="MSE399" s="1"/>
      <c r="MSF399" s="1"/>
      <c r="MSG399" s="1"/>
      <c r="MSH399" s="1"/>
      <c r="MSI399" s="1"/>
      <c r="MSJ399" s="1"/>
      <c r="MSK399" s="1"/>
      <c r="MSL399" s="1"/>
      <c r="MSM399" s="1"/>
      <c r="MSN399" s="1"/>
      <c r="MSO399" s="1"/>
      <c r="MSP399" s="1"/>
      <c r="MSQ399" s="1"/>
      <c r="MSR399" s="1"/>
      <c r="MSS399" s="1"/>
      <c r="MST399" s="1"/>
      <c r="MSU399" s="1"/>
      <c r="MSV399" s="1"/>
      <c r="MSW399" s="1"/>
      <c r="MSX399" s="1"/>
      <c r="MSY399" s="1"/>
      <c r="MSZ399" s="1"/>
      <c r="MTA399" s="1"/>
      <c r="MTB399" s="1"/>
      <c r="MTC399" s="1"/>
      <c r="MTD399" s="1"/>
      <c r="MTE399" s="1"/>
      <c r="MTF399" s="1"/>
      <c r="MTG399" s="1"/>
      <c r="MTH399" s="1"/>
      <c r="MTI399" s="1"/>
      <c r="MTJ399" s="1"/>
      <c r="MTK399" s="1"/>
      <c r="MTL399" s="1"/>
      <c r="MTM399" s="1"/>
      <c r="MTN399" s="1"/>
      <c r="MTO399" s="1"/>
      <c r="MTP399" s="1"/>
      <c r="MTQ399" s="1"/>
      <c r="MTR399" s="1"/>
      <c r="MTS399" s="1"/>
      <c r="MTT399" s="1"/>
      <c r="MTU399" s="1"/>
      <c r="MTV399" s="1"/>
      <c r="MTW399" s="1"/>
      <c r="MTX399" s="1"/>
      <c r="MTY399" s="1"/>
      <c r="MTZ399" s="1"/>
      <c r="MUA399" s="1"/>
      <c r="MUB399" s="1"/>
      <c r="MUC399" s="1"/>
      <c r="MUD399" s="1"/>
      <c r="MUE399" s="1"/>
      <c r="MUF399" s="1"/>
      <c r="MUG399" s="1"/>
      <c r="MUH399" s="1"/>
      <c r="MUI399" s="1"/>
      <c r="MUJ399" s="1"/>
      <c r="MUK399" s="1"/>
      <c r="MUL399" s="1"/>
      <c r="MUM399" s="1"/>
      <c r="MUN399" s="1"/>
      <c r="MUO399" s="1"/>
      <c r="MUP399" s="1"/>
      <c r="MUQ399" s="1"/>
      <c r="MUR399" s="1"/>
      <c r="MUS399" s="1"/>
      <c r="MUT399" s="1"/>
      <c r="MUU399" s="1"/>
      <c r="MUV399" s="1"/>
      <c r="MUW399" s="1"/>
      <c r="MUX399" s="1"/>
      <c r="MUY399" s="1"/>
      <c r="MUZ399" s="1"/>
      <c r="MVA399" s="1"/>
      <c r="MVB399" s="1"/>
      <c r="MVC399" s="1"/>
      <c r="MVD399" s="1"/>
      <c r="MVE399" s="1"/>
      <c r="MVF399" s="1"/>
      <c r="MVG399" s="1"/>
      <c r="MVH399" s="1"/>
      <c r="MVI399" s="1"/>
      <c r="MVJ399" s="1"/>
      <c r="MVK399" s="1"/>
      <c r="MVL399" s="1"/>
      <c r="MVM399" s="1"/>
      <c r="MVN399" s="1"/>
      <c r="MVO399" s="1"/>
      <c r="MVP399" s="1"/>
      <c r="MVQ399" s="1"/>
      <c r="MVR399" s="1"/>
      <c r="MVS399" s="1"/>
      <c r="MVT399" s="1"/>
      <c r="MVU399" s="1"/>
      <c r="MVV399" s="1"/>
      <c r="MVW399" s="1"/>
      <c r="MVX399" s="1"/>
      <c r="MVY399" s="1"/>
      <c r="MVZ399" s="1"/>
      <c r="MWA399" s="1"/>
      <c r="MWB399" s="1"/>
      <c r="MWC399" s="1"/>
      <c r="MWD399" s="1"/>
      <c r="MWE399" s="1"/>
      <c r="MWF399" s="1"/>
      <c r="MWG399" s="1"/>
      <c r="MWH399" s="1"/>
      <c r="MWI399" s="1"/>
      <c r="MWJ399" s="1"/>
      <c r="MWK399" s="1"/>
      <c r="MWL399" s="1"/>
      <c r="MWM399" s="1"/>
      <c r="MWN399" s="1"/>
      <c r="MWO399" s="1"/>
      <c r="MWP399" s="1"/>
      <c r="MWQ399" s="1"/>
      <c r="MWR399" s="1"/>
      <c r="MWS399" s="1"/>
      <c r="MWT399" s="1"/>
      <c r="MWU399" s="1"/>
      <c r="MWV399" s="1"/>
      <c r="MWW399" s="1"/>
      <c r="MWX399" s="1"/>
      <c r="MWY399" s="1"/>
      <c r="MWZ399" s="1"/>
      <c r="MXA399" s="1"/>
      <c r="MXB399" s="1"/>
      <c r="MXC399" s="1"/>
      <c r="MXD399" s="1"/>
      <c r="MXE399" s="1"/>
      <c r="MXF399" s="1"/>
      <c r="MXG399" s="1"/>
      <c r="MXH399" s="1"/>
      <c r="MXI399" s="1"/>
      <c r="MXJ399" s="1"/>
      <c r="MXK399" s="1"/>
      <c r="MXL399" s="1"/>
      <c r="MXM399" s="1"/>
      <c r="MXN399" s="1"/>
      <c r="MXO399" s="1"/>
      <c r="MXP399" s="1"/>
      <c r="MXQ399" s="1"/>
      <c r="MXR399" s="1"/>
      <c r="MXS399" s="1"/>
      <c r="MXT399" s="1"/>
      <c r="MXU399" s="1"/>
      <c r="MXV399" s="1"/>
      <c r="MXW399" s="1"/>
      <c r="MXX399" s="1"/>
      <c r="MXY399" s="1"/>
      <c r="MXZ399" s="1"/>
      <c r="MYA399" s="1"/>
      <c r="MYB399" s="1"/>
      <c r="MYC399" s="1"/>
      <c r="MYD399" s="1"/>
      <c r="MYE399" s="1"/>
      <c r="MYF399" s="1"/>
      <c r="MYG399" s="1"/>
      <c r="MYH399" s="1"/>
      <c r="MYI399" s="1"/>
      <c r="MYJ399" s="1"/>
      <c r="MYK399" s="1"/>
      <c r="MYL399" s="1"/>
      <c r="MYM399" s="1"/>
      <c r="MYN399" s="1"/>
      <c r="MYO399" s="1"/>
      <c r="MYP399" s="1"/>
      <c r="MYQ399" s="1"/>
      <c r="MYR399" s="1"/>
      <c r="MYS399" s="1"/>
      <c r="MYT399" s="1"/>
      <c r="MYU399" s="1"/>
      <c r="MYV399" s="1"/>
      <c r="MYW399" s="1"/>
      <c r="MYX399" s="1"/>
      <c r="MYY399" s="1"/>
      <c r="MYZ399" s="1"/>
      <c r="MZA399" s="1"/>
      <c r="MZB399" s="1"/>
      <c r="MZC399" s="1"/>
      <c r="MZD399" s="1"/>
      <c r="MZE399" s="1"/>
      <c r="MZF399" s="1"/>
      <c r="MZG399" s="1"/>
      <c r="MZH399" s="1"/>
      <c r="MZI399" s="1"/>
      <c r="MZJ399" s="1"/>
      <c r="MZK399" s="1"/>
      <c r="MZL399" s="1"/>
      <c r="MZM399" s="1"/>
      <c r="MZN399" s="1"/>
      <c r="MZO399" s="1"/>
      <c r="MZP399" s="1"/>
      <c r="MZQ399" s="1"/>
      <c r="MZR399" s="1"/>
      <c r="MZS399" s="1"/>
      <c r="MZT399" s="1"/>
      <c r="MZU399" s="1"/>
      <c r="MZV399" s="1"/>
      <c r="MZW399" s="1"/>
      <c r="MZX399" s="1"/>
      <c r="MZY399" s="1"/>
      <c r="MZZ399" s="1"/>
      <c r="NAA399" s="1"/>
      <c r="NAB399" s="1"/>
      <c r="NAC399" s="1"/>
      <c r="NAD399" s="1"/>
      <c r="NAE399" s="1"/>
      <c r="NAF399" s="1"/>
      <c r="NAG399" s="1"/>
      <c r="NAH399" s="1"/>
      <c r="NAI399" s="1"/>
      <c r="NAJ399" s="1"/>
      <c r="NAK399" s="1"/>
      <c r="NAL399" s="1"/>
      <c r="NAM399" s="1"/>
      <c r="NAN399" s="1"/>
      <c r="NAO399" s="1"/>
      <c r="NAP399" s="1"/>
      <c r="NAQ399" s="1"/>
      <c r="NAR399" s="1"/>
      <c r="NAS399" s="1"/>
      <c r="NAT399" s="1"/>
      <c r="NAU399" s="1"/>
      <c r="NAV399" s="1"/>
      <c r="NAW399" s="1"/>
      <c r="NAX399" s="1"/>
      <c r="NAY399" s="1"/>
      <c r="NAZ399" s="1"/>
      <c r="NBA399" s="1"/>
      <c r="NBB399" s="1"/>
      <c r="NBC399" s="1"/>
      <c r="NBD399" s="1"/>
      <c r="NBE399" s="1"/>
      <c r="NBF399" s="1"/>
      <c r="NBG399" s="1"/>
      <c r="NBH399" s="1"/>
      <c r="NBI399" s="1"/>
      <c r="NBJ399" s="1"/>
      <c r="NBK399" s="1"/>
      <c r="NBL399" s="1"/>
      <c r="NBM399" s="1"/>
      <c r="NBN399" s="1"/>
      <c r="NBO399" s="1"/>
      <c r="NBP399" s="1"/>
      <c r="NBQ399" s="1"/>
      <c r="NBR399" s="1"/>
      <c r="NBS399" s="1"/>
      <c r="NBT399" s="1"/>
      <c r="NBU399" s="1"/>
      <c r="NBV399" s="1"/>
      <c r="NBW399" s="1"/>
      <c r="NBX399" s="1"/>
      <c r="NBY399" s="1"/>
      <c r="NBZ399" s="1"/>
      <c r="NCA399" s="1"/>
      <c r="NCB399" s="1"/>
      <c r="NCC399" s="1"/>
      <c r="NCD399" s="1"/>
      <c r="NCE399" s="1"/>
      <c r="NCF399" s="1"/>
      <c r="NCG399" s="1"/>
      <c r="NCH399" s="1"/>
      <c r="NCI399" s="1"/>
      <c r="NCJ399" s="1"/>
      <c r="NCK399" s="1"/>
      <c r="NCL399" s="1"/>
      <c r="NCM399" s="1"/>
      <c r="NCN399" s="1"/>
      <c r="NCO399" s="1"/>
      <c r="NCP399" s="1"/>
      <c r="NCQ399" s="1"/>
      <c r="NCR399" s="1"/>
      <c r="NCS399" s="1"/>
      <c r="NCT399" s="1"/>
      <c r="NCU399" s="1"/>
      <c r="NCV399" s="1"/>
      <c r="NCW399" s="1"/>
      <c r="NCX399" s="1"/>
      <c r="NCY399" s="1"/>
      <c r="NCZ399" s="1"/>
      <c r="NDA399" s="1"/>
      <c r="NDB399" s="1"/>
      <c r="NDC399" s="1"/>
      <c r="NDD399" s="1"/>
      <c r="NDE399" s="1"/>
      <c r="NDF399" s="1"/>
      <c r="NDG399" s="1"/>
      <c r="NDH399" s="1"/>
      <c r="NDI399" s="1"/>
      <c r="NDJ399" s="1"/>
      <c r="NDK399" s="1"/>
      <c r="NDL399" s="1"/>
      <c r="NDM399" s="1"/>
      <c r="NDN399" s="1"/>
      <c r="NDO399" s="1"/>
      <c r="NDP399" s="1"/>
      <c r="NDQ399" s="1"/>
      <c r="NDR399" s="1"/>
      <c r="NDS399" s="1"/>
      <c r="NDT399" s="1"/>
      <c r="NDU399" s="1"/>
      <c r="NDV399" s="1"/>
      <c r="NDW399" s="1"/>
      <c r="NDX399" s="1"/>
      <c r="NDY399" s="1"/>
      <c r="NDZ399" s="1"/>
      <c r="NEA399" s="1"/>
      <c r="NEB399" s="1"/>
      <c r="NEC399" s="1"/>
      <c r="NED399" s="1"/>
      <c r="NEE399" s="1"/>
      <c r="NEF399" s="1"/>
      <c r="NEG399" s="1"/>
      <c r="NEH399" s="1"/>
      <c r="NEI399" s="1"/>
      <c r="NEJ399" s="1"/>
      <c r="NEK399" s="1"/>
      <c r="NEL399" s="1"/>
      <c r="NEM399" s="1"/>
      <c r="NEN399" s="1"/>
      <c r="NEO399" s="1"/>
      <c r="NEP399" s="1"/>
      <c r="NEQ399" s="1"/>
      <c r="NER399" s="1"/>
      <c r="NES399" s="1"/>
      <c r="NET399" s="1"/>
      <c r="NEU399" s="1"/>
      <c r="NEV399" s="1"/>
      <c r="NEW399" s="1"/>
      <c r="NEX399" s="1"/>
      <c r="NEY399" s="1"/>
      <c r="NEZ399" s="1"/>
      <c r="NFA399" s="1"/>
      <c r="NFB399" s="1"/>
      <c r="NFC399" s="1"/>
      <c r="NFD399" s="1"/>
      <c r="NFE399" s="1"/>
      <c r="NFF399" s="1"/>
      <c r="NFG399" s="1"/>
      <c r="NFH399" s="1"/>
      <c r="NFI399" s="1"/>
      <c r="NFJ399" s="1"/>
      <c r="NFK399" s="1"/>
      <c r="NFL399" s="1"/>
      <c r="NFM399" s="1"/>
      <c r="NFN399" s="1"/>
      <c r="NFO399" s="1"/>
      <c r="NFP399" s="1"/>
      <c r="NFQ399" s="1"/>
      <c r="NFR399" s="1"/>
      <c r="NFS399" s="1"/>
      <c r="NFT399" s="1"/>
      <c r="NFU399" s="1"/>
      <c r="NFV399" s="1"/>
      <c r="NFW399" s="1"/>
      <c r="NFX399" s="1"/>
      <c r="NFY399" s="1"/>
      <c r="NFZ399" s="1"/>
      <c r="NGA399" s="1"/>
      <c r="NGB399" s="1"/>
      <c r="NGC399" s="1"/>
      <c r="NGD399" s="1"/>
      <c r="NGE399" s="1"/>
      <c r="NGF399" s="1"/>
      <c r="NGG399" s="1"/>
      <c r="NGH399" s="1"/>
      <c r="NGI399" s="1"/>
      <c r="NGJ399" s="1"/>
      <c r="NGK399" s="1"/>
      <c r="NGL399" s="1"/>
      <c r="NGM399" s="1"/>
      <c r="NGN399" s="1"/>
      <c r="NGO399" s="1"/>
      <c r="NGP399" s="1"/>
      <c r="NGQ399" s="1"/>
      <c r="NGR399" s="1"/>
      <c r="NGS399" s="1"/>
      <c r="NGT399" s="1"/>
      <c r="NGU399" s="1"/>
      <c r="NGV399" s="1"/>
      <c r="NGW399" s="1"/>
      <c r="NGX399" s="1"/>
      <c r="NGY399" s="1"/>
      <c r="NGZ399" s="1"/>
      <c r="NHA399" s="1"/>
      <c r="NHB399" s="1"/>
      <c r="NHC399" s="1"/>
      <c r="NHD399" s="1"/>
      <c r="NHE399" s="1"/>
      <c r="NHF399" s="1"/>
      <c r="NHG399" s="1"/>
      <c r="NHH399" s="1"/>
      <c r="NHI399" s="1"/>
      <c r="NHJ399" s="1"/>
      <c r="NHK399" s="1"/>
      <c r="NHL399" s="1"/>
      <c r="NHM399" s="1"/>
      <c r="NHN399" s="1"/>
      <c r="NHO399" s="1"/>
      <c r="NHP399" s="1"/>
      <c r="NHQ399" s="1"/>
      <c r="NHR399" s="1"/>
      <c r="NHS399" s="1"/>
      <c r="NHT399" s="1"/>
      <c r="NHU399" s="1"/>
      <c r="NHV399" s="1"/>
      <c r="NHW399" s="1"/>
      <c r="NHX399" s="1"/>
      <c r="NHY399" s="1"/>
      <c r="NHZ399" s="1"/>
      <c r="NIA399" s="1"/>
      <c r="NIB399" s="1"/>
      <c r="NIC399" s="1"/>
      <c r="NID399" s="1"/>
      <c r="NIE399" s="1"/>
      <c r="NIF399" s="1"/>
      <c r="NIG399" s="1"/>
      <c r="NIH399" s="1"/>
      <c r="NII399" s="1"/>
      <c r="NIJ399" s="1"/>
      <c r="NIK399" s="1"/>
      <c r="NIL399" s="1"/>
      <c r="NIM399" s="1"/>
      <c r="NIN399" s="1"/>
      <c r="NIO399" s="1"/>
      <c r="NIP399" s="1"/>
      <c r="NIQ399" s="1"/>
      <c r="NIR399" s="1"/>
      <c r="NIS399" s="1"/>
      <c r="NIT399" s="1"/>
      <c r="NIU399" s="1"/>
      <c r="NIV399" s="1"/>
      <c r="NIW399" s="1"/>
      <c r="NIX399" s="1"/>
      <c r="NIY399" s="1"/>
      <c r="NIZ399" s="1"/>
      <c r="NJA399" s="1"/>
      <c r="NJB399" s="1"/>
      <c r="NJC399" s="1"/>
      <c r="NJD399" s="1"/>
      <c r="NJE399" s="1"/>
      <c r="NJF399" s="1"/>
      <c r="NJG399" s="1"/>
      <c r="NJH399" s="1"/>
      <c r="NJI399" s="1"/>
      <c r="NJJ399" s="1"/>
      <c r="NJK399" s="1"/>
      <c r="NJL399" s="1"/>
      <c r="NJM399" s="1"/>
      <c r="NJN399" s="1"/>
      <c r="NJO399" s="1"/>
      <c r="NJP399" s="1"/>
      <c r="NJQ399" s="1"/>
      <c r="NJR399" s="1"/>
      <c r="NJS399" s="1"/>
      <c r="NJT399" s="1"/>
      <c r="NJU399" s="1"/>
      <c r="NJV399" s="1"/>
      <c r="NJW399" s="1"/>
      <c r="NJX399" s="1"/>
      <c r="NJY399" s="1"/>
      <c r="NJZ399" s="1"/>
      <c r="NKA399" s="1"/>
      <c r="NKB399" s="1"/>
      <c r="NKC399" s="1"/>
      <c r="NKD399" s="1"/>
      <c r="NKE399" s="1"/>
      <c r="NKF399" s="1"/>
      <c r="NKG399" s="1"/>
      <c r="NKH399" s="1"/>
      <c r="NKI399" s="1"/>
      <c r="NKJ399" s="1"/>
      <c r="NKK399" s="1"/>
      <c r="NKL399" s="1"/>
      <c r="NKM399" s="1"/>
      <c r="NKN399" s="1"/>
      <c r="NKO399" s="1"/>
      <c r="NKP399" s="1"/>
      <c r="NKQ399" s="1"/>
      <c r="NKR399" s="1"/>
      <c r="NKS399" s="1"/>
      <c r="NKT399" s="1"/>
      <c r="NKU399" s="1"/>
      <c r="NKV399" s="1"/>
      <c r="NKW399" s="1"/>
      <c r="NKX399" s="1"/>
      <c r="NKY399" s="1"/>
      <c r="NKZ399" s="1"/>
      <c r="NLA399" s="1"/>
      <c r="NLB399" s="1"/>
      <c r="NLC399" s="1"/>
      <c r="NLD399" s="1"/>
      <c r="NLE399" s="1"/>
      <c r="NLF399" s="1"/>
      <c r="NLG399" s="1"/>
      <c r="NLH399" s="1"/>
      <c r="NLI399" s="1"/>
      <c r="NLJ399" s="1"/>
      <c r="NLK399" s="1"/>
      <c r="NLL399" s="1"/>
      <c r="NLM399" s="1"/>
      <c r="NLN399" s="1"/>
      <c r="NLO399" s="1"/>
      <c r="NLP399" s="1"/>
      <c r="NLQ399" s="1"/>
      <c r="NLR399" s="1"/>
      <c r="NLS399" s="1"/>
      <c r="NLT399" s="1"/>
      <c r="NLU399" s="1"/>
      <c r="NLV399" s="1"/>
      <c r="NLW399" s="1"/>
      <c r="NLX399" s="1"/>
      <c r="NLY399" s="1"/>
      <c r="NLZ399" s="1"/>
      <c r="NMA399" s="1"/>
      <c r="NMB399" s="1"/>
      <c r="NMC399" s="1"/>
      <c r="NMD399" s="1"/>
      <c r="NME399" s="1"/>
      <c r="NMF399" s="1"/>
      <c r="NMG399" s="1"/>
      <c r="NMH399" s="1"/>
      <c r="NMI399" s="1"/>
      <c r="NMJ399" s="1"/>
      <c r="NMK399" s="1"/>
      <c r="NML399" s="1"/>
      <c r="NMM399" s="1"/>
      <c r="NMN399" s="1"/>
      <c r="NMO399" s="1"/>
      <c r="NMP399" s="1"/>
      <c r="NMQ399" s="1"/>
      <c r="NMR399" s="1"/>
      <c r="NMS399" s="1"/>
      <c r="NMT399" s="1"/>
      <c r="NMU399" s="1"/>
      <c r="NMV399" s="1"/>
      <c r="NMW399" s="1"/>
      <c r="NMX399" s="1"/>
      <c r="NMY399" s="1"/>
      <c r="NMZ399" s="1"/>
      <c r="NNA399" s="1"/>
      <c r="NNB399" s="1"/>
      <c r="NNC399" s="1"/>
      <c r="NND399" s="1"/>
      <c r="NNE399" s="1"/>
      <c r="NNF399" s="1"/>
      <c r="NNG399" s="1"/>
      <c r="NNH399" s="1"/>
      <c r="NNI399" s="1"/>
      <c r="NNJ399" s="1"/>
      <c r="NNK399" s="1"/>
      <c r="NNL399" s="1"/>
      <c r="NNM399" s="1"/>
      <c r="NNN399" s="1"/>
      <c r="NNO399" s="1"/>
      <c r="NNP399" s="1"/>
      <c r="NNQ399" s="1"/>
      <c r="NNR399" s="1"/>
      <c r="NNS399" s="1"/>
      <c r="NNT399" s="1"/>
      <c r="NNU399" s="1"/>
      <c r="NNV399" s="1"/>
      <c r="NNW399" s="1"/>
      <c r="NNX399" s="1"/>
      <c r="NNY399" s="1"/>
      <c r="NNZ399" s="1"/>
      <c r="NOA399" s="1"/>
      <c r="NOB399" s="1"/>
      <c r="NOC399" s="1"/>
      <c r="NOD399" s="1"/>
      <c r="NOE399" s="1"/>
      <c r="NOF399" s="1"/>
      <c r="NOG399" s="1"/>
      <c r="NOH399" s="1"/>
      <c r="NOI399" s="1"/>
      <c r="NOJ399" s="1"/>
      <c r="NOK399" s="1"/>
      <c r="NOL399" s="1"/>
      <c r="NOM399" s="1"/>
      <c r="NON399" s="1"/>
      <c r="NOO399" s="1"/>
      <c r="NOP399" s="1"/>
      <c r="NOQ399" s="1"/>
      <c r="NOR399" s="1"/>
      <c r="NOS399" s="1"/>
      <c r="NOT399" s="1"/>
      <c r="NOU399" s="1"/>
      <c r="NOV399" s="1"/>
      <c r="NOW399" s="1"/>
      <c r="NOX399" s="1"/>
      <c r="NOY399" s="1"/>
      <c r="NOZ399" s="1"/>
      <c r="NPA399" s="1"/>
      <c r="NPB399" s="1"/>
      <c r="NPC399" s="1"/>
      <c r="NPD399" s="1"/>
      <c r="NPE399" s="1"/>
      <c r="NPF399" s="1"/>
      <c r="NPG399" s="1"/>
      <c r="NPH399" s="1"/>
      <c r="NPI399" s="1"/>
      <c r="NPJ399" s="1"/>
      <c r="NPK399" s="1"/>
      <c r="NPL399" s="1"/>
      <c r="NPM399" s="1"/>
      <c r="NPN399" s="1"/>
      <c r="NPO399" s="1"/>
      <c r="NPP399" s="1"/>
      <c r="NPQ399" s="1"/>
      <c r="NPR399" s="1"/>
      <c r="NPS399" s="1"/>
      <c r="NPT399" s="1"/>
      <c r="NPU399" s="1"/>
      <c r="NPV399" s="1"/>
      <c r="NPW399" s="1"/>
      <c r="NPX399" s="1"/>
      <c r="NPY399" s="1"/>
      <c r="NPZ399" s="1"/>
      <c r="NQA399" s="1"/>
      <c r="NQB399" s="1"/>
      <c r="NQC399" s="1"/>
      <c r="NQD399" s="1"/>
      <c r="NQE399" s="1"/>
      <c r="NQF399" s="1"/>
      <c r="NQG399" s="1"/>
      <c r="NQH399" s="1"/>
      <c r="NQI399" s="1"/>
      <c r="NQJ399" s="1"/>
      <c r="NQK399" s="1"/>
      <c r="NQL399" s="1"/>
      <c r="NQM399" s="1"/>
      <c r="NQN399" s="1"/>
      <c r="NQO399" s="1"/>
      <c r="NQP399" s="1"/>
      <c r="NQQ399" s="1"/>
      <c r="NQR399" s="1"/>
      <c r="NQS399" s="1"/>
      <c r="NQT399" s="1"/>
      <c r="NQU399" s="1"/>
      <c r="NQV399" s="1"/>
      <c r="NQW399" s="1"/>
      <c r="NQX399" s="1"/>
      <c r="NQY399" s="1"/>
      <c r="NQZ399" s="1"/>
      <c r="NRA399" s="1"/>
      <c r="NRB399" s="1"/>
      <c r="NRC399" s="1"/>
      <c r="NRD399" s="1"/>
      <c r="NRE399" s="1"/>
      <c r="NRF399" s="1"/>
      <c r="NRG399" s="1"/>
      <c r="NRH399" s="1"/>
      <c r="NRI399" s="1"/>
      <c r="NRJ399" s="1"/>
      <c r="NRK399" s="1"/>
      <c r="NRL399" s="1"/>
      <c r="NRM399" s="1"/>
      <c r="NRN399" s="1"/>
      <c r="NRO399" s="1"/>
      <c r="NRP399" s="1"/>
      <c r="NRQ399" s="1"/>
      <c r="NRR399" s="1"/>
      <c r="NRS399" s="1"/>
      <c r="NRT399" s="1"/>
      <c r="NRU399" s="1"/>
      <c r="NRV399" s="1"/>
      <c r="NRW399" s="1"/>
      <c r="NRX399" s="1"/>
      <c r="NRY399" s="1"/>
      <c r="NRZ399" s="1"/>
      <c r="NSA399" s="1"/>
      <c r="NSB399" s="1"/>
      <c r="NSC399" s="1"/>
      <c r="NSD399" s="1"/>
      <c r="NSE399" s="1"/>
      <c r="NSF399" s="1"/>
      <c r="NSG399" s="1"/>
      <c r="NSH399" s="1"/>
      <c r="NSI399" s="1"/>
      <c r="NSJ399" s="1"/>
      <c r="NSK399" s="1"/>
      <c r="NSL399" s="1"/>
      <c r="NSM399" s="1"/>
      <c r="NSN399" s="1"/>
      <c r="NSO399" s="1"/>
      <c r="NSP399" s="1"/>
      <c r="NSQ399" s="1"/>
      <c r="NSR399" s="1"/>
      <c r="NSS399" s="1"/>
      <c r="NST399" s="1"/>
      <c r="NSU399" s="1"/>
      <c r="NSV399" s="1"/>
      <c r="NSW399" s="1"/>
      <c r="NSX399" s="1"/>
      <c r="NSY399" s="1"/>
      <c r="NSZ399" s="1"/>
      <c r="NTA399" s="1"/>
      <c r="NTB399" s="1"/>
      <c r="NTC399" s="1"/>
      <c r="NTD399" s="1"/>
      <c r="NTE399" s="1"/>
      <c r="NTF399" s="1"/>
      <c r="NTG399" s="1"/>
      <c r="NTH399" s="1"/>
      <c r="NTI399" s="1"/>
      <c r="NTJ399" s="1"/>
      <c r="NTK399" s="1"/>
      <c r="NTL399" s="1"/>
      <c r="NTM399" s="1"/>
      <c r="NTN399" s="1"/>
      <c r="NTO399" s="1"/>
      <c r="NTP399" s="1"/>
      <c r="NTQ399" s="1"/>
      <c r="NTR399" s="1"/>
      <c r="NTS399" s="1"/>
      <c r="NTT399" s="1"/>
      <c r="NTU399" s="1"/>
      <c r="NTV399" s="1"/>
      <c r="NTW399" s="1"/>
      <c r="NTX399" s="1"/>
      <c r="NTY399" s="1"/>
      <c r="NTZ399" s="1"/>
      <c r="NUA399" s="1"/>
      <c r="NUB399" s="1"/>
      <c r="NUC399" s="1"/>
      <c r="NUD399" s="1"/>
      <c r="NUE399" s="1"/>
      <c r="NUF399" s="1"/>
      <c r="NUG399" s="1"/>
      <c r="NUH399" s="1"/>
      <c r="NUI399" s="1"/>
      <c r="NUJ399" s="1"/>
      <c r="NUK399" s="1"/>
      <c r="NUL399" s="1"/>
      <c r="NUM399" s="1"/>
      <c r="NUN399" s="1"/>
      <c r="NUO399" s="1"/>
      <c r="NUP399" s="1"/>
      <c r="NUQ399" s="1"/>
      <c r="NUR399" s="1"/>
      <c r="NUS399" s="1"/>
      <c r="NUT399" s="1"/>
      <c r="NUU399" s="1"/>
      <c r="NUV399" s="1"/>
      <c r="NUW399" s="1"/>
      <c r="NUX399" s="1"/>
      <c r="NUY399" s="1"/>
      <c r="NUZ399" s="1"/>
      <c r="NVA399" s="1"/>
      <c r="NVB399" s="1"/>
      <c r="NVC399" s="1"/>
      <c r="NVD399" s="1"/>
      <c r="NVE399" s="1"/>
      <c r="NVF399" s="1"/>
      <c r="NVG399" s="1"/>
      <c r="NVH399" s="1"/>
      <c r="NVI399" s="1"/>
      <c r="NVJ399" s="1"/>
      <c r="NVK399" s="1"/>
      <c r="NVL399" s="1"/>
      <c r="NVM399" s="1"/>
      <c r="NVN399" s="1"/>
      <c r="NVO399" s="1"/>
      <c r="NVP399" s="1"/>
      <c r="NVQ399" s="1"/>
      <c r="NVR399" s="1"/>
      <c r="NVS399" s="1"/>
      <c r="NVT399" s="1"/>
      <c r="NVU399" s="1"/>
      <c r="NVV399" s="1"/>
      <c r="NVW399" s="1"/>
      <c r="NVX399" s="1"/>
      <c r="NVY399" s="1"/>
      <c r="NVZ399" s="1"/>
      <c r="NWA399" s="1"/>
      <c r="NWB399" s="1"/>
      <c r="NWC399" s="1"/>
      <c r="NWD399" s="1"/>
      <c r="NWE399" s="1"/>
      <c r="NWF399" s="1"/>
      <c r="NWG399" s="1"/>
      <c r="NWH399" s="1"/>
      <c r="NWI399" s="1"/>
      <c r="NWJ399" s="1"/>
      <c r="NWK399" s="1"/>
      <c r="NWL399" s="1"/>
      <c r="NWM399" s="1"/>
      <c r="NWN399" s="1"/>
      <c r="NWO399" s="1"/>
      <c r="NWP399" s="1"/>
      <c r="NWQ399" s="1"/>
      <c r="NWR399" s="1"/>
      <c r="NWS399" s="1"/>
      <c r="NWT399" s="1"/>
      <c r="NWU399" s="1"/>
      <c r="NWV399" s="1"/>
      <c r="NWW399" s="1"/>
      <c r="NWX399" s="1"/>
      <c r="NWY399" s="1"/>
      <c r="NWZ399" s="1"/>
      <c r="NXA399" s="1"/>
      <c r="NXB399" s="1"/>
      <c r="NXC399" s="1"/>
      <c r="NXD399" s="1"/>
      <c r="NXE399" s="1"/>
      <c r="NXF399" s="1"/>
      <c r="NXG399" s="1"/>
      <c r="NXH399" s="1"/>
      <c r="NXI399" s="1"/>
      <c r="NXJ399" s="1"/>
      <c r="NXK399" s="1"/>
      <c r="NXL399" s="1"/>
      <c r="NXM399" s="1"/>
      <c r="NXN399" s="1"/>
      <c r="NXO399" s="1"/>
      <c r="NXP399" s="1"/>
      <c r="NXQ399" s="1"/>
      <c r="NXR399" s="1"/>
      <c r="NXS399" s="1"/>
      <c r="NXT399" s="1"/>
      <c r="NXU399" s="1"/>
      <c r="NXV399" s="1"/>
      <c r="NXW399" s="1"/>
      <c r="NXX399" s="1"/>
      <c r="NXY399" s="1"/>
      <c r="NXZ399" s="1"/>
      <c r="NYA399" s="1"/>
      <c r="NYB399" s="1"/>
      <c r="NYC399" s="1"/>
      <c r="NYD399" s="1"/>
      <c r="NYE399" s="1"/>
      <c r="NYF399" s="1"/>
      <c r="NYG399" s="1"/>
      <c r="NYH399" s="1"/>
      <c r="NYI399" s="1"/>
      <c r="NYJ399" s="1"/>
      <c r="NYK399" s="1"/>
      <c r="NYL399" s="1"/>
      <c r="NYM399" s="1"/>
      <c r="NYN399" s="1"/>
      <c r="NYO399" s="1"/>
      <c r="NYP399" s="1"/>
      <c r="NYQ399" s="1"/>
      <c r="NYR399" s="1"/>
      <c r="NYS399" s="1"/>
      <c r="NYT399" s="1"/>
      <c r="NYU399" s="1"/>
      <c r="NYV399" s="1"/>
      <c r="NYW399" s="1"/>
      <c r="NYX399" s="1"/>
      <c r="NYY399" s="1"/>
      <c r="NYZ399" s="1"/>
      <c r="NZA399" s="1"/>
      <c r="NZB399" s="1"/>
      <c r="NZC399" s="1"/>
      <c r="NZD399" s="1"/>
      <c r="NZE399" s="1"/>
      <c r="NZF399" s="1"/>
      <c r="NZG399" s="1"/>
      <c r="NZH399" s="1"/>
      <c r="NZI399" s="1"/>
      <c r="NZJ399" s="1"/>
      <c r="NZK399" s="1"/>
      <c r="NZL399" s="1"/>
      <c r="NZM399" s="1"/>
      <c r="NZN399" s="1"/>
      <c r="NZO399" s="1"/>
      <c r="NZP399" s="1"/>
      <c r="NZQ399" s="1"/>
      <c r="NZR399" s="1"/>
      <c r="NZS399" s="1"/>
      <c r="NZT399" s="1"/>
      <c r="NZU399" s="1"/>
      <c r="NZV399" s="1"/>
      <c r="NZW399" s="1"/>
      <c r="NZX399" s="1"/>
      <c r="NZY399" s="1"/>
      <c r="NZZ399" s="1"/>
      <c r="OAA399" s="1"/>
      <c r="OAB399" s="1"/>
      <c r="OAC399" s="1"/>
      <c r="OAD399" s="1"/>
      <c r="OAE399" s="1"/>
      <c r="OAF399" s="1"/>
      <c r="OAG399" s="1"/>
      <c r="OAH399" s="1"/>
      <c r="OAI399" s="1"/>
      <c r="OAJ399" s="1"/>
      <c r="OAK399" s="1"/>
      <c r="OAL399" s="1"/>
      <c r="OAM399" s="1"/>
      <c r="OAN399" s="1"/>
      <c r="OAO399" s="1"/>
      <c r="OAP399" s="1"/>
      <c r="OAQ399" s="1"/>
      <c r="OAR399" s="1"/>
      <c r="OAS399" s="1"/>
      <c r="OAT399" s="1"/>
      <c r="OAU399" s="1"/>
      <c r="OAV399" s="1"/>
      <c r="OAW399" s="1"/>
      <c r="OAX399" s="1"/>
      <c r="OAY399" s="1"/>
      <c r="OAZ399" s="1"/>
      <c r="OBA399" s="1"/>
      <c r="OBB399" s="1"/>
      <c r="OBC399" s="1"/>
      <c r="OBD399" s="1"/>
      <c r="OBE399" s="1"/>
      <c r="OBF399" s="1"/>
      <c r="OBG399" s="1"/>
      <c r="OBH399" s="1"/>
      <c r="OBI399" s="1"/>
      <c r="OBJ399" s="1"/>
      <c r="OBK399" s="1"/>
      <c r="OBL399" s="1"/>
      <c r="OBM399" s="1"/>
      <c r="OBN399" s="1"/>
      <c r="OBO399" s="1"/>
      <c r="OBP399" s="1"/>
      <c r="OBQ399" s="1"/>
      <c r="OBR399" s="1"/>
      <c r="OBS399" s="1"/>
      <c r="OBT399" s="1"/>
      <c r="OBU399" s="1"/>
      <c r="OBV399" s="1"/>
      <c r="OBW399" s="1"/>
      <c r="OBX399" s="1"/>
      <c r="OBY399" s="1"/>
      <c r="OBZ399" s="1"/>
      <c r="OCA399" s="1"/>
      <c r="OCB399" s="1"/>
      <c r="OCC399" s="1"/>
      <c r="OCD399" s="1"/>
      <c r="OCE399" s="1"/>
      <c r="OCF399" s="1"/>
      <c r="OCG399" s="1"/>
      <c r="OCH399" s="1"/>
      <c r="OCI399" s="1"/>
      <c r="OCJ399" s="1"/>
      <c r="OCK399" s="1"/>
      <c r="OCL399" s="1"/>
      <c r="OCM399" s="1"/>
      <c r="OCN399" s="1"/>
      <c r="OCO399" s="1"/>
      <c r="OCP399" s="1"/>
      <c r="OCQ399" s="1"/>
      <c r="OCR399" s="1"/>
      <c r="OCS399" s="1"/>
      <c r="OCT399" s="1"/>
      <c r="OCU399" s="1"/>
      <c r="OCV399" s="1"/>
      <c r="OCW399" s="1"/>
      <c r="OCX399" s="1"/>
      <c r="OCY399" s="1"/>
      <c r="OCZ399" s="1"/>
      <c r="ODA399" s="1"/>
      <c r="ODB399" s="1"/>
      <c r="ODC399" s="1"/>
      <c r="ODD399" s="1"/>
      <c r="ODE399" s="1"/>
      <c r="ODF399" s="1"/>
      <c r="ODG399" s="1"/>
      <c r="ODH399" s="1"/>
      <c r="ODI399" s="1"/>
      <c r="ODJ399" s="1"/>
      <c r="ODK399" s="1"/>
      <c r="ODL399" s="1"/>
      <c r="ODM399" s="1"/>
      <c r="ODN399" s="1"/>
      <c r="ODO399" s="1"/>
      <c r="ODP399" s="1"/>
      <c r="ODQ399" s="1"/>
      <c r="ODR399" s="1"/>
      <c r="ODS399" s="1"/>
      <c r="ODT399" s="1"/>
      <c r="ODU399" s="1"/>
      <c r="ODV399" s="1"/>
      <c r="ODW399" s="1"/>
      <c r="ODX399" s="1"/>
      <c r="ODY399" s="1"/>
      <c r="ODZ399" s="1"/>
      <c r="OEA399" s="1"/>
      <c r="OEB399" s="1"/>
      <c r="OEC399" s="1"/>
      <c r="OED399" s="1"/>
      <c r="OEE399" s="1"/>
      <c r="OEF399" s="1"/>
      <c r="OEG399" s="1"/>
      <c r="OEH399" s="1"/>
      <c r="OEI399" s="1"/>
      <c r="OEJ399" s="1"/>
      <c r="OEK399" s="1"/>
      <c r="OEL399" s="1"/>
      <c r="OEM399" s="1"/>
      <c r="OEN399" s="1"/>
      <c r="OEO399" s="1"/>
      <c r="OEP399" s="1"/>
      <c r="OEQ399" s="1"/>
      <c r="OER399" s="1"/>
      <c r="OES399" s="1"/>
      <c r="OET399" s="1"/>
      <c r="OEU399" s="1"/>
      <c r="OEV399" s="1"/>
      <c r="OEW399" s="1"/>
      <c r="OEX399" s="1"/>
      <c r="OEY399" s="1"/>
      <c r="OEZ399" s="1"/>
      <c r="OFA399" s="1"/>
      <c r="OFB399" s="1"/>
      <c r="OFC399" s="1"/>
      <c r="OFD399" s="1"/>
      <c r="OFE399" s="1"/>
      <c r="OFF399" s="1"/>
      <c r="OFG399" s="1"/>
      <c r="OFH399" s="1"/>
      <c r="OFI399" s="1"/>
      <c r="OFJ399" s="1"/>
      <c r="OFK399" s="1"/>
      <c r="OFL399" s="1"/>
      <c r="OFM399" s="1"/>
      <c r="OFN399" s="1"/>
      <c r="OFO399" s="1"/>
      <c r="OFP399" s="1"/>
      <c r="OFQ399" s="1"/>
      <c r="OFR399" s="1"/>
      <c r="OFS399" s="1"/>
      <c r="OFT399" s="1"/>
      <c r="OFU399" s="1"/>
      <c r="OFV399" s="1"/>
      <c r="OFW399" s="1"/>
      <c r="OFX399" s="1"/>
      <c r="OFY399" s="1"/>
      <c r="OFZ399" s="1"/>
      <c r="OGA399" s="1"/>
      <c r="OGB399" s="1"/>
      <c r="OGC399" s="1"/>
      <c r="OGD399" s="1"/>
      <c r="OGE399" s="1"/>
      <c r="OGF399" s="1"/>
      <c r="OGG399" s="1"/>
      <c r="OGH399" s="1"/>
      <c r="OGI399" s="1"/>
      <c r="OGJ399" s="1"/>
      <c r="OGK399" s="1"/>
      <c r="OGL399" s="1"/>
      <c r="OGM399" s="1"/>
      <c r="OGN399" s="1"/>
      <c r="OGO399" s="1"/>
      <c r="OGP399" s="1"/>
      <c r="OGQ399" s="1"/>
      <c r="OGR399" s="1"/>
      <c r="OGS399" s="1"/>
      <c r="OGT399" s="1"/>
      <c r="OGU399" s="1"/>
      <c r="OGV399" s="1"/>
      <c r="OGW399" s="1"/>
      <c r="OGX399" s="1"/>
      <c r="OGY399" s="1"/>
      <c r="OGZ399" s="1"/>
      <c r="OHA399" s="1"/>
      <c r="OHB399" s="1"/>
      <c r="OHC399" s="1"/>
      <c r="OHD399" s="1"/>
      <c r="OHE399" s="1"/>
      <c r="OHF399" s="1"/>
      <c r="OHG399" s="1"/>
      <c r="OHH399" s="1"/>
      <c r="OHI399" s="1"/>
      <c r="OHJ399" s="1"/>
      <c r="OHK399" s="1"/>
      <c r="OHL399" s="1"/>
      <c r="OHM399" s="1"/>
      <c r="OHN399" s="1"/>
      <c r="OHO399" s="1"/>
      <c r="OHP399" s="1"/>
      <c r="OHQ399" s="1"/>
      <c r="OHR399" s="1"/>
      <c r="OHS399" s="1"/>
      <c r="OHT399" s="1"/>
      <c r="OHU399" s="1"/>
      <c r="OHV399" s="1"/>
      <c r="OHW399" s="1"/>
      <c r="OHX399" s="1"/>
      <c r="OHY399" s="1"/>
      <c r="OHZ399" s="1"/>
      <c r="OIA399" s="1"/>
      <c r="OIB399" s="1"/>
      <c r="OIC399" s="1"/>
      <c r="OID399" s="1"/>
      <c r="OIE399" s="1"/>
      <c r="OIF399" s="1"/>
      <c r="OIG399" s="1"/>
      <c r="OIH399" s="1"/>
      <c r="OII399" s="1"/>
      <c r="OIJ399" s="1"/>
      <c r="OIK399" s="1"/>
      <c r="OIL399" s="1"/>
      <c r="OIM399" s="1"/>
      <c r="OIN399" s="1"/>
      <c r="OIO399" s="1"/>
      <c r="OIP399" s="1"/>
      <c r="OIQ399" s="1"/>
      <c r="OIR399" s="1"/>
      <c r="OIS399" s="1"/>
      <c r="OIT399" s="1"/>
      <c r="OIU399" s="1"/>
      <c r="OIV399" s="1"/>
      <c r="OIW399" s="1"/>
      <c r="OIX399" s="1"/>
      <c r="OIY399" s="1"/>
      <c r="OIZ399" s="1"/>
      <c r="OJA399" s="1"/>
      <c r="OJB399" s="1"/>
      <c r="OJC399" s="1"/>
      <c r="OJD399" s="1"/>
      <c r="OJE399" s="1"/>
      <c r="OJF399" s="1"/>
      <c r="OJG399" s="1"/>
      <c r="OJH399" s="1"/>
      <c r="OJI399" s="1"/>
      <c r="OJJ399" s="1"/>
      <c r="OJK399" s="1"/>
      <c r="OJL399" s="1"/>
      <c r="OJM399" s="1"/>
      <c r="OJN399" s="1"/>
      <c r="OJO399" s="1"/>
      <c r="OJP399" s="1"/>
      <c r="OJQ399" s="1"/>
      <c r="OJR399" s="1"/>
      <c r="OJS399" s="1"/>
      <c r="OJT399" s="1"/>
      <c r="OJU399" s="1"/>
      <c r="OJV399" s="1"/>
      <c r="OJW399" s="1"/>
      <c r="OJX399" s="1"/>
      <c r="OJY399" s="1"/>
      <c r="OJZ399" s="1"/>
      <c r="OKA399" s="1"/>
      <c r="OKB399" s="1"/>
      <c r="OKC399" s="1"/>
      <c r="OKD399" s="1"/>
      <c r="OKE399" s="1"/>
      <c r="OKF399" s="1"/>
      <c r="OKG399" s="1"/>
      <c r="OKH399" s="1"/>
      <c r="OKI399" s="1"/>
      <c r="OKJ399" s="1"/>
      <c r="OKK399" s="1"/>
      <c r="OKL399" s="1"/>
      <c r="OKM399" s="1"/>
      <c r="OKN399" s="1"/>
      <c r="OKO399" s="1"/>
      <c r="OKP399" s="1"/>
      <c r="OKQ399" s="1"/>
      <c r="OKR399" s="1"/>
      <c r="OKS399" s="1"/>
      <c r="OKT399" s="1"/>
      <c r="OKU399" s="1"/>
      <c r="OKV399" s="1"/>
      <c r="OKW399" s="1"/>
      <c r="OKX399" s="1"/>
      <c r="OKY399" s="1"/>
      <c r="OKZ399" s="1"/>
      <c r="OLA399" s="1"/>
      <c r="OLB399" s="1"/>
      <c r="OLC399" s="1"/>
      <c r="OLD399" s="1"/>
      <c r="OLE399" s="1"/>
      <c r="OLF399" s="1"/>
      <c r="OLG399" s="1"/>
      <c r="OLH399" s="1"/>
      <c r="OLI399" s="1"/>
      <c r="OLJ399" s="1"/>
      <c r="OLK399" s="1"/>
      <c r="OLL399" s="1"/>
      <c r="OLM399" s="1"/>
      <c r="OLN399" s="1"/>
      <c r="OLO399" s="1"/>
      <c r="OLP399" s="1"/>
      <c r="OLQ399" s="1"/>
      <c r="OLR399" s="1"/>
      <c r="OLS399" s="1"/>
      <c r="OLT399" s="1"/>
      <c r="OLU399" s="1"/>
      <c r="OLV399" s="1"/>
      <c r="OLW399" s="1"/>
      <c r="OLX399" s="1"/>
      <c r="OLY399" s="1"/>
      <c r="OLZ399" s="1"/>
      <c r="OMA399" s="1"/>
      <c r="OMB399" s="1"/>
      <c r="OMC399" s="1"/>
      <c r="OMD399" s="1"/>
      <c r="OME399" s="1"/>
      <c r="OMF399" s="1"/>
      <c r="OMG399" s="1"/>
      <c r="OMH399" s="1"/>
      <c r="OMI399" s="1"/>
      <c r="OMJ399" s="1"/>
      <c r="OMK399" s="1"/>
      <c r="OML399" s="1"/>
      <c r="OMM399" s="1"/>
      <c r="OMN399" s="1"/>
      <c r="OMO399" s="1"/>
      <c r="OMP399" s="1"/>
      <c r="OMQ399" s="1"/>
      <c r="OMR399" s="1"/>
      <c r="OMS399" s="1"/>
      <c r="OMT399" s="1"/>
      <c r="OMU399" s="1"/>
      <c r="OMV399" s="1"/>
      <c r="OMW399" s="1"/>
      <c r="OMX399" s="1"/>
      <c r="OMY399" s="1"/>
      <c r="OMZ399" s="1"/>
      <c r="ONA399" s="1"/>
      <c r="ONB399" s="1"/>
      <c r="ONC399" s="1"/>
      <c r="OND399" s="1"/>
      <c r="ONE399" s="1"/>
      <c r="ONF399" s="1"/>
      <c r="ONG399" s="1"/>
      <c r="ONH399" s="1"/>
      <c r="ONI399" s="1"/>
      <c r="ONJ399" s="1"/>
      <c r="ONK399" s="1"/>
      <c r="ONL399" s="1"/>
      <c r="ONM399" s="1"/>
      <c r="ONN399" s="1"/>
      <c r="ONO399" s="1"/>
      <c r="ONP399" s="1"/>
      <c r="ONQ399" s="1"/>
      <c r="ONR399" s="1"/>
      <c r="ONS399" s="1"/>
      <c r="ONT399" s="1"/>
      <c r="ONU399" s="1"/>
      <c r="ONV399" s="1"/>
      <c r="ONW399" s="1"/>
      <c r="ONX399" s="1"/>
      <c r="ONY399" s="1"/>
      <c r="ONZ399" s="1"/>
      <c r="OOA399" s="1"/>
      <c r="OOB399" s="1"/>
      <c r="OOC399" s="1"/>
      <c r="OOD399" s="1"/>
      <c r="OOE399" s="1"/>
      <c r="OOF399" s="1"/>
      <c r="OOG399" s="1"/>
      <c r="OOH399" s="1"/>
      <c r="OOI399" s="1"/>
      <c r="OOJ399" s="1"/>
      <c r="OOK399" s="1"/>
      <c r="OOL399" s="1"/>
      <c r="OOM399" s="1"/>
      <c r="OON399" s="1"/>
      <c r="OOO399" s="1"/>
      <c r="OOP399" s="1"/>
      <c r="OOQ399" s="1"/>
      <c r="OOR399" s="1"/>
      <c r="OOS399" s="1"/>
      <c r="OOT399" s="1"/>
      <c r="OOU399" s="1"/>
      <c r="OOV399" s="1"/>
      <c r="OOW399" s="1"/>
      <c r="OOX399" s="1"/>
      <c r="OOY399" s="1"/>
      <c r="OOZ399" s="1"/>
      <c r="OPA399" s="1"/>
      <c r="OPB399" s="1"/>
      <c r="OPC399" s="1"/>
      <c r="OPD399" s="1"/>
      <c r="OPE399" s="1"/>
      <c r="OPF399" s="1"/>
      <c r="OPG399" s="1"/>
      <c r="OPH399" s="1"/>
      <c r="OPI399" s="1"/>
      <c r="OPJ399" s="1"/>
      <c r="OPK399" s="1"/>
      <c r="OPL399" s="1"/>
      <c r="OPM399" s="1"/>
      <c r="OPN399" s="1"/>
      <c r="OPO399" s="1"/>
      <c r="OPP399" s="1"/>
      <c r="OPQ399" s="1"/>
      <c r="OPR399" s="1"/>
      <c r="OPS399" s="1"/>
      <c r="OPT399" s="1"/>
      <c r="OPU399" s="1"/>
      <c r="OPV399" s="1"/>
      <c r="OPW399" s="1"/>
      <c r="OPX399" s="1"/>
      <c r="OPY399" s="1"/>
      <c r="OPZ399" s="1"/>
      <c r="OQA399" s="1"/>
      <c r="OQB399" s="1"/>
      <c r="OQC399" s="1"/>
      <c r="OQD399" s="1"/>
      <c r="OQE399" s="1"/>
      <c r="OQF399" s="1"/>
      <c r="OQG399" s="1"/>
      <c r="OQH399" s="1"/>
      <c r="OQI399" s="1"/>
      <c r="OQJ399" s="1"/>
      <c r="OQK399" s="1"/>
      <c r="OQL399" s="1"/>
      <c r="OQM399" s="1"/>
      <c r="OQN399" s="1"/>
      <c r="OQO399" s="1"/>
      <c r="OQP399" s="1"/>
      <c r="OQQ399" s="1"/>
      <c r="OQR399" s="1"/>
      <c r="OQS399" s="1"/>
      <c r="OQT399" s="1"/>
      <c r="OQU399" s="1"/>
      <c r="OQV399" s="1"/>
      <c r="OQW399" s="1"/>
      <c r="OQX399" s="1"/>
      <c r="OQY399" s="1"/>
      <c r="OQZ399" s="1"/>
      <c r="ORA399" s="1"/>
      <c r="ORB399" s="1"/>
      <c r="ORC399" s="1"/>
      <c r="ORD399" s="1"/>
      <c r="ORE399" s="1"/>
      <c r="ORF399" s="1"/>
      <c r="ORG399" s="1"/>
      <c r="ORH399" s="1"/>
      <c r="ORI399" s="1"/>
      <c r="ORJ399" s="1"/>
      <c r="ORK399" s="1"/>
      <c r="ORL399" s="1"/>
      <c r="ORM399" s="1"/>
      <c r="ORN399" s="1"/>
      <c r="ORO399" s="1"/>
      <c r="ORP399" s="1"/>
      <c r="ORQ399" s="1"/>
      <c r="ORR399" s="1"/>
      <c r="ORS399" s="1"/>
      <c r="ORT399" s="1"/>
      <c r="ORU399" s="1"/>
      <c r="ORV399" s="1"/>
      <c r="ORW399" s="1"/>
      <c r="ORX399" s="1"/>
      <c r="ORY399" s="1"/>
      <c r="ORZ399" s="1"/>
      <c r="OSA399" s="1"/>
      <c r="OSB399" s="1"/>
      <c r="OSC399" s="1"/>
      <c r="OSD399" s="1"/>
      <c r="OSE399" s="1"/>
      <c r="OSF399" s="1"/>
      <c r="OSG399" s="1"/>
      <c r="OSH399" s="1"/>
      <c r="OSI399" s="1"/>
      <c r="OSJ399" s="1"/>
      <c r="OSK399" s="1"/>
      <c r="OSL399" s="1"/>
      <c r="OSM399" s="1"/>
      <c r="OSN399" s="1"/>
      <c r="OSO399" s="1"/>
      <c r="OSP399" s="1"/>
      <c r="OSQ399" s="1"/>
      <c r="OSR399" s="1"/>
      <c r="OSS399" s="1"/>
      <c r="OST399" s="1"/>
      <c r="OSU399" s="1"/>
      <c r="OSV399" s="1"/>
      <c r="OSW399" s="1"/>
      <c r="OSX399" s="1"/>
      <c r="OSY399" s="1"/>
      <c r="OSZ399" s="1"/>
      <c r="OTA399" s="1"/>
      <c r="OTB399" s="1"/>
      <c r="OTC399" s="1"/>
      <c r="OTD399" s="1"/>
      <c r="OTE399" s="1"/>
      <c r="OTF399" s="1"/>
      <c r="OTG399" s="1"/>
      <c r="OTH399" s="1"/>
      <c r="OTI399" s="1"/>
      <c r="OTJ399" s="1"/>
      <c r="OTK399" s="1"/>
      <c r="OTL399" s="1"/>
      <c r="OTM399" s="1"/>
      <c r="OTN399" s="1"/>
      <c r="OTO399" s="1"/>
      <c r="OTP399" s="1"/>
      <c r="OTQ399" s="1"/>
      <c r="OTR399" s="1"/>
      <c r="OTS399" s="1"/>
      <c r="OTT399" s="1"/>
      <c r="OTU399" s="1"/>
      <c r="OTV399" s="1"/>
      <c r="OTW399" s="1"/>
      <c r="OTX399" s="1"/>
      <c r="OTY399" s="1"/>
      <c r="OTZ399" s="1"/>
      <c r="OUA399" s="1"/>
      <c r="OUB399" s="1"/>
      <c r="OUC399" s="1"/>
      <c r="OUD399" s="1"/>
      <c r="OUE399" s="1"/>
      <c r="OUF399" s="1"/>
      <c r="OUG399" s="1"/>
      <c r="OUH399" s="1"/>
      <c r="OUI399" s="1"/>
      <c r="OUJ399" s="1"/>
      <c r="OUK399" s="1"/>
      <c r="OUL399" s="1"/>
      <c r="OUM399" s="1"/>
      <c r="OUN399" s="1"/>
      <c r="OUO399" s="1"/>
      <c r="OUP399" s="1"/>
      <c r="OUQ399" s="1"/>
      <c r="OUR399" s="1"/>
      <c r="OUS399" s="1"/>
      <c r="OUT399" s="1"/>
      <c r="OUU399" s="1"/>
      <c r="OUV399" s="1"/>
      <c r="OUW399" s="1"/>
      <c r="OUX399" s="1"/>
      <c r="OUY399" s="1"/>
      <c r="OUZ399" s="1"/>
      <c r="OVA399" s="1"/>
      <c r="OVB399" s="1"/>
      <c r="OVC399" s="1"/>
      <c r="OVD399" s="1"/>
      <c r="OVE399" s="1"/>
      <c r="OVF399" s="1"/>
      <c r="OVG399" s="1"/>
      <c r="OVH399" s="1"/>
      <c r="OVI399" s="1"/>
      <c r="OVJ399" s="1"/>
      <c r="OVK399" s="1"/>
      <c r="OVL399" s="1"/>
      <c r="OVM399" s="1"/>
      <c r="OVN399" s="1"/>
      <c r="OVO399" s="1"/>
      <c r="OVP399" s="1"/>
      <c r="OVQ399" s="1"/>
      <c r="OVR399" s="1"/>
      <c r="OVS399" s="1"/>
      <c r="OVT399" s="1"/>
      <c r="OVU399" s="1"/>
      <c r="OVV399" s="1"/>
      <c r="OVW399" s="1"/>
      <c r="OVX399" s="1"/>
      <c r="OVY399" s="1"/>
      <c r="OVZ399" s="1"/>
      <c r="OWA399" s="1"/>
      <c r="OWB399" s="1"/>
      <c r="OWC399" s="1"/>
      <c r="OWD399" s="1"/>
      <c r="OWE399" s="1"/>
      <c r="OWF399" s="1"/>
      <c r="OWG399" s="1"/>
      <c r="OWH399" s="1"/>
      <c r="OWI399" s="1"/>
      <c r="OWJ399" s="1"/>
      <c r="OWK399" s="1"/>
      <c r="OWL399" s="1"/>
      <c r="OWM399" s="1"/>
      <c r="OWN399" s="1"/>
      <c r="OWO399" s="1"/>
      <c r="OWP399" s="1"/>
      <c r="OWQ399" s="1"/>
      <c r="OWR399" s="1"/>
      <c r="OWS399" s="1"/>
      <c r="OWT399" s="1"/>
      <c r="OWU399" s="1"/>
      <c r="OWV399" s="1"/>
      <c r="OWW399" s="1"/>
      <c r="OWX399" s="1"/>
      <c r="OWY399" s="1"/>
      <c r="OWZ399" s="1"/>
      <c r="OXA399" s="1"/>
      <c r="OXB399" s="1"/>
      <c r="OXC399" s="1"/>
      <c r="OXD399" s="1"/>
      <c r="OXE399" s="1"/>
      <c r="OXF399" s="1"/>
      <c r="OXG399" s="1"/>
      <c r="OXH399" s="1"/>
      <c r="OXI399" s="1"/>
      <c r="OXJ399" s="1"/>
      <c r="OXK399" s="1"/>
      <c r="OXL399" s="1"/>
      <c r="OXM399" s="1"/>
      <c r="OXN399" s="1"/>
      <c r="OXO399" s="1"/>
      <c r="OXP399" s="1"/>
      <c r="OXQ399" s="1"/>
      <c r="OXR399" s="1"/>
      <c r="OXS399" s="1"/>
      <c r="OXT399" s="1"/>
      <c r="OXU399" s="1"/>
      <c r="OXV399" s="1"/>
      <c r="OXW399" s="1"/>
      <c r="OXX399" s="1"/>
      <c r="OXY399" s="1"/>
      <c r="OXZ399" s="1"/>
      <c r="OYA399" s="1"/>
      <c r="OYB399" s="1"/>
      <c r="OYC399" s="1"/>
      <c r="OYD399" s="1"/>
      <c r="OYE399" s="1"/>
      <c r="OYF399" s="1"/>
      <c r="OYG399" s="1"/>
      <c r="OYH399" s="1"/>
      <c r="OYI399" s="1"/>
      <c r="OYJ399" s="1"/>
      <c r="OYK399" s="1"/>
      <c r="OYL399" s="1"/>
      <c r="OYM399" s="1"/>
      <c r="OYN399" s="1"/>
      <c r="OYO399" s="1"/>
      <c r="OYP399" s="1"/>
      <c r="OYQ399" s="1"/>
      <c r="OYR399" s="1"/>
      <c r="OYS399" s="1"/>
      <c r="OYT399" s="1"/>
      <c r="OYU399" s="1"/>
      <c r="OYV399" s="1"/>
      <c r="OYW399" s="1"/>
      <c r="OYX399" s="1"/>
      <c r="OYY399" s="1"/>
      <c r="OYZ399" s="1"/>
      <c r="OZA399" s="1"/>
      <c r="OZB399" s="1"/>
      <c r="OZC399" s="1"/>
      <c r="OZD399" s="1"/>
      <c r="OZE399" s="1"/>
      <c r="OZF399" s="1"/>
      <c r="OZG399" s="1"/>
      <c r="OZH399" s="1"/>
      <c r="OZI399" s="1"/>
      <c r="OZJ399" s="1"/>
      <c r="OZK399" s="1"/>
      <c r="OZL399" s="1"/>
      <c r="OZM399" s="1"/>
      <c r="OZN399" s="1"/>
      <c r="OZO399" s="1"/>
      <c r="OZP399" s="1"/>
      <c r="OZQ399" s="1"/>
      <c r="OZR399" s="1"/>
      <c r="OZS399" s="1"/>
      <c r="OZT399" s="1"/>
      <c r="OZU399" s="1"/>
      <c r="OZV399" s="1"/>
      <c r="OZW399" s="1"/>
      <c r="OZX399" s="1"/>
      <c r="OZY399" s="1"/>
      <c r="OZZ399" s="1"/>
      <c r="PAA399" s="1"/>
      <c r="PAB399" s="1"/>
      <c r="PAC399" s="1"/>
      <c r="PAD399" s="1"/>
      <c r="PAE399" s="1"/>
      <c r="PAF399" s="1"/>
      <c r="PAG399" s="1"/>
      <c r="PAH399" s="1"/>
      <c r="PAI399" s="1"/>
      <c r="PAJ399" s="1"/>
      <c r="PAK399" s="1"/>
      <c r="PAL399" s="1"/>
      <c r="PAM399" s="1"/>
      <c r="PAN399" s="1"/>
      <c r="PAO399" s="1"/>
      <c r="PAP399" s="1"/>
      <c r="PAQ399" s="1"/>
      <c r="PAR399" s="1"/>
      <c r="PAS399" s="1"/>
      <c r="PAT399" s="1"/>
      <c r="PAU399" s="1"/>
      <c r="PAV399" s="1"/>
      <c r="PAW399" s="1"/>
      <c r="PAX399" s="1"/>
      <c r="PAY399" s="1"/>
      <c r="PAZ399" s="1"/>
      <c r="PBA399" s="1"/>
      <c r="PBB399" s="1"/>
      <c r="PBC399" s="1"/>
      <c r="PBD399" s="1"/>
      <c r="PBE399" s="1"/>
      <c r="PBF399" s="1"/>
      <c r="PBG399" s="1"/>
      <c r="PBH399" s="1"/>
      <c r="PBI399" s="1"/>
      <c r="PBJ399" s="1"/>
      <c r="PBK399" s="1"/>
      <c r="PBL399" s="1"/>
      <c r="PBM399" s="1"/>
      <c r="PBN399" s="1"/>
      <c r="PBO399" s="1"/>
      <c r="PBP399" s="1"/>
      <c r="PBQ399" s="1"/>
      <c r="PBR399" s="1"/>
      <c r="PBS399" s="1"/>
      <c r="PBT399" s="1"/>
      <c r="PBU399" s="1"/>
      <c r="PBV399" s="1"/>
      <c r="PBW399" s="1"/>
      <c r="PBX399" s="1"/>
      <c r="PBY399" s="1"/>
      <c r="PBZ399" s="1"/>
      <c r="PCA399" s="1"/>
      <c r="PCB399" s="1"/>
      <c r="PCC399" s="1"/>
      <c r="PCD399" s="1"/>
      <c r="PCE399" s="1"/>
      <c r="PCF399" s="1"/>
      <c r="PCG399" s="1"/>
      <c r="PCH399" s="1"/>
      <c r="PCI399" s="1"/>
      <c r="PCJ399" s="1"/>
      <c r="PCK399" s="1"/>
      <c r="PCL399" s="1"/>
      <c r="PCM399" s="1"/>
      <c r="PCN399" s="1"/>
      <c r="PCO399" s="1"/>
      <c r="PCP399" s="1"/>
      <c r="PCQ399" s="1"/>
      <c r="PCR399" s="1"/>
      <c r="PCS399" s="1"/>
      <c r="PCT399" s="1"/>
      <c r="PCU399" s="1"/>
      <c r="PCV399" s="1"/>
      <c r="PCW399" s="1"/>
      <c r="PCX399" s="1"/>
      <c r="PCY399" s="1"/>
      <c r="PCZ399" s="1"/>
      <c r="PDA399" s="1"/>
      <c r="PDB399" s="1"/>
      <c r="PDC399" s="1"/>
      <c r="PDD399" s="1"/>
      <c r="PDE399" s="1"/>
      <c r="PDF399" s="1"/>
      <c r="PDG399" s="1"/>
      <c r="PDH399" s="1"/>
      <c r="PDI399" s="1"/>
      <c r="PDJ399" s="1"/>
      <c r="PDK399" s="1"/>
      <c r="PDL399" s="1"/>
      <c r="PDM399" s="1"/>
      <c r="PDN399" s="1"/>
      <c r="PDO399" s="1"/>
      <c r="PDP399" s="1"/>
      <c r="PDQ399" s="1"/>
      <c r="PDR399" s="1"/>
      <c r="PDS399" s="1"/>
      <c r="PDT399" s="1"/>
      <c r="PDU399" s="1"/>
      <c r="PDV399" s="1"/>
      <c r="PDW399" s="1"/>
      <c r="PDX399" s="1"/>
      <c r="PDY399" s="1"/>
      <c r="PDZ399" s="1"/>
      <c r="PEA399" s="1"/>
      <c r="PEB399" s="1"/>
      <c r="PEC399" s="1"/>
      <c r="PED399" s="1"/>
      <c r="PEE399" s="1"/>
      <c r="PEF399" s="1"/>
      <c r="PEG399" s="1"/>
      <c r="PEH399" s="1"/>
      <c r="PEI399" s="1"/>
      <c r="PEJ399" s="1"/>
      <c r="PEK399" s="1"/>
      <c r="PEL399" s="1"/>
      <c r="PEM399" s="1"/>
      <c r="PEN399" s="1"/>
      <c r="PEO399" s="1"/>
      <c r="PEP399" s="1"/>
      <c r="PEQ399" s="1"/>
      <c r="PER399" s="1"/>
      <c r="PES399" s="1"/>
      <c r="PET399" s="1"/>
      <c r="PEU399" s="1"/>
      <c r="PEV399" s="1"/>
      <c r="PEW399" s="1"/>
      <c r="PEX399" s="1"/>
      <c r="PEY399" s="1"/>
      <c r="PEZ399" s="1"/>
      <c r="PFA399" s="1"/>
      <c r="PFB399" s="1"/>
      <c r="PFC399" s="1"/>
      <c r="PFD399" s="1"/>
      <c r="PFE399" s="1"/>
      <c r="PFF399" s="1"/>
      <c r="PFG399" s="1"/>
      <c r="PFH399" s="1"/>
      <c r="PFI399" s="1"/>
      <c r="PFJ399" s="1"/>
      <c r="PFK399" s="1"/>
      <c r="PFL399" s="1"/>
      <c r="PFM399" s="1"/>
      <c r="PFN399" s="1"/>
      <c r="PFO399" s="1"/>
      <c r="PFP399" s="1"/>
      <c r="PFQ399" s="1"/>
      <c r="PFR399" s="1"/>
      <c r="PFS399" s="1"/>
      <c r="PFT399" s="1"/>
      <c r="PFU399" s="1"/>
      <c r="PFV399" s="1"/>
      <c r="PFW399" s="1"/>
      <c r="PFX399" s="1"/>
      <c r="PFY399" s="1"/>
      <c r="PFZ399" s="1"/>
      <c r="PGA399" s="1"/>
      <c r="PGB399" s="1"/>
      <c r="PGC399" s="1"/>
      <c r="PGD399" s="1"/>
      <c r="PGE399" s="1"/>
      <c r="PGF399" s="1"/>
      <c r="PGG399" s="1"/>
      <c r="PGH399" s="1"/>
      <c r="PGI399" s="1"/>
      <c r="PGJ399" s="1"/>
      <c r="PGK399" s="1"/>
      <c r="PGL399" s="1"/>
      <c r="PGM399" s="1"/>
      <c r="PGN399" s="1"/>
      <c r="PGO399" s="1"/>
      <c r="PGP399" s="1"/>
      <c r="PGQ399" s="1"/>
      <c r="PGR399" s="1"/>
      <c r="PGS399" s="1"/>
      <c r="PGT399" s="1"/>
      <c r="PGU399" s="1"/>
      <c r="PGV399" s="1"/>
      <c r="PGW399" s="1"/>
      <c r="PGX399" s="1"/>
      <c r="PGY399" s="1"/>
      <c r="PGZ399" s="1"/>
      <c r="PHA399" s="1"/>
      <c r="PHB399" s="1"/>
      <c r="PHC399" s="1"/>
      <c r="PHD399" s="1"/>
      <c r="PHE399" s="1"/>
      <c r="PHF399" s="1"/>
      <c r="PHG399" s="1"/>
      <c r="PHH399" s="1"/>
      <c r="PHI399" s="1"/>
      <c r="PHJ399" s="1"/>
      <c r="PHK399" s="1"/>
      <c r="PHL399" s="1"/>
      <c r="PHM399" s="1"/>
      <c r="PHN399" s="1"/>
      <c r="PHO399" s="1"/>
      <c r="PHP399" s="1"/>
      <c r="PHQ399" s="1"/>
      <c r="PHR399" s="1"/>
      <c r="PHS399" s="1"/>
      <c r="PHT399" s="1"/>
      <c r="PHU399" s="1"/>
      <c r="PHV399" s="1"/>
      <c r="PHW399" s="1"/>
      <c r="PHX399" s="1"/>
      <c r="PHY399" s="1"/>
      <c r="PHZ399" s="1"/>
      <c r="PIA399" s="1"/>
      <c r="PIB399" s="1"/>
      <c r="PIC399" s="1"/>
      <c r="PID399" s="1"/>
      <c r="PIE399" s="1"/>
      <c r="PIF399" s="1"/>
      <c r="PIG399" s="1"/>
      <c r="PIH399" s="1"/>
      <c r="PII399" s="1"/>
      <c r="PIJ399" s="1"/>
      <c r="PIK399" s="1"/>
      <c r="PIL399" s="1"/>
      <c r="PIM399" s="1"/>
      <c r="PIN399" s="1"/>
      <c r="PIO399" s="1"/>
      <c r="PIP399" s="1"/>
      <c r="PIQ399" s="1"/>
      <c r="PIR399" s="1"/>
      <c r="PIS399" s="1"/>
      <c r="PIT399" s="1"/>
      <c r="PIU399" s="1"/>
      <c r="PIV399" s="1"/>
      <c r="PIW399" s="1"/>
      <c r="PIX399" s="1"/>
      <c r="PIY399" s="1"/>
      <c r="PIZ399" s="1"/>
      <c r="PJA399" s="1"/>
      <c r="PJB399" s="1"/>
      <c r="PJC399" s="1"/>
      <c r="PJD399" s="1"/>
      <c r="PJE399" s="1"/>
      <c r="PJF399" s="1"/>
      <c r="PJG399" s="1"/>
      <c r="PJH399" s="1"/>
      <c r="PJI399" s="1"/>
      <c r="PJJ399" s="1"/>
      <c r="PJK399" s="1"/>
      <c r="PJL399" s="1"/>
      <c r="PJM399" s="1"/>
      <c r="PJN399" s="1"/>
      <c r="PJO399" s="1"/>
      <c r="PJP399" s="1"/>
      <c r="PJQ399" s="1"/>
      <c r="PJR399" s="1"/>
      <c r="PJS399" s="1"/>
      <c r="PJT399" s="1"/>
      <c r="PJU399" s="1"/>
      <c r="PJV399" s="1"/>
      <c r="PJW399" s="1"/>
      <c r="PJX399" s="1"/>
      <c r="PJY399" s="1"/>
      <c r="PJZ399" s="1"/>
      <c r="PKA399" s="1"/>
      <c r="PKB399" s="1"/>
      <c r="PKC399" s="1"/>
      <c r="PKD399" s="1"/>
      <c r="PKE399" s="1"/>
      <c r="PKF399" s="1"/>
      <c r="PKG399" s="1"/>
      <c r="PKH399" s="1"/>
      <c r="PKI399" s="1"/>
      <c r="PKJ399" s="1"/>
      <c r="PKK399" s="1"/>
      <c r="PKL399" s="1"/>
      <c r="PKM399" s="1"/>
      <c r="PKN399" s="1"/>
      <c r="PKO399" s="1"/>
      <c r="PKP399" s="1"/>
      <c r="PKQ399" s="1"/>
      <c r="PKR399" s="1"/>
      <c r="PKS399" s="1"/>
      <c r="PKT399" s="1"/>
      <c r="PKU399" s="1"/>
      <c r="PKV399" s="1"/>
      <c r="PKW399" s="1"/>
      <c r="PKX399" s="1"/>
      <c r="PKY399" s="1"/>
      <c r="PKZ399" s="1"/>
      <c r="PLA399" s="1"/>
      <c r="PLB399" s="1"/>
      <c r="PLC399" s="1"/>
      <c r="PLD399" s="1"/>
      <c r="PLE399" s="1"/>
      <c r="PLF399" s="1"/>
      <c r="PLG399" s="1"/>
      <c r="PLH399" s="1"/>
      <c r="PLI399" s="1"/>
      <c r="PLJ399" s="1"/>
      <c r="PLK399" s="1"/>
      <c r="PLL399" s="1"/>
      <c r="PLM399" s="1"/>
      <c r="PLN399" s="1"/>
      <c r="PLO399" s="1"/>
      <c r="PLP399" s="1"/>
      <c r="PLQ399" s="1"/>
      <c r="PLR399" s="1"/>
      <c r="PLS399" s="1"/>
      <c r="PLT399" s="1"/>
      <c r="PLU399" s="1"/>
      <c r="PLV399" s="1"/>
      <c r="PLW399" s="1"/>
      <c r="PLX399" s="1"/>
      <c r="PLY399" s="1"/>
      <c r="PLZ399" s="1"/>
      <c r="PMA399" s="1"/>
      <c r="PMB399" s="1"/>
      <c r="PMC399" s="1"/>
      <c r="PMD399" s="1"/>
      <c r="PME399" s="1"/>
      <c r="PMF399" s="1"/>
      <c r="PMG399" s="1"/>
      <c r="PMH399" s="1"/>
      <c r="PMI399" s="1"/>
      <c r="PMJ399" s="1"/>
      <c r="PMK399" s="1"/>
      <c r="PML399" s="1"/>
      <c r="PMM399" s="1"/>
      <c r="PMN399" s="1"/>
      <c r="PMO399" s="1"/>
      <c r="PMP399" s="1"/>
      <c r="PMQ399" s="1"/>
      <c r="PMR399" s="1"/>
      <c r="PMS399" s="1"/>
      <c r="PMT399" s="1"/>
      <c r="PMU399" s="1"/>
      <c r="PMV399" s="1"/>
      <c r="PMW399" s="1"/>
      <c r="PMX399" s="1"/>
      <c r="PMY399" s="1"/>
      <c r="PMZ399" s="1"/>
      <c r="PNA399" s="1"/>
      <c r="PNB399" s="1"/>
      <c r="PNC399" s="1"/>
      <c r="PND399" s="1"/>
      <c r="PNE399" s="1"/>
      <c r="PNF399" s="1"/>
      <c r="PNG399" s="1"/>
      <c r="PNH399" s="1"/>
      <c r="PNI399" s="1"/>
      <c r="PNJ399" s="1"/>
      <c r="PNK399" s="1"/>
      <c r="PNL399" s="1"/>
      <c r="PNM399" s="1"/>
      <c r="PNN399" s="1"/>
      <c r="PNO399" s="1"/>
      <c r="PNP399" s="1"/>
      <c r="PNQ399" s="1"/>
      <c r="PNR399" s="1"/>
      <c r="PNS399" s="1"/>
      <c r="PNT399" s="1"/>
      <c r="PNU399" s="1"/>
      <c r="PNV399" s="1"/>
      <c r="PNW399" s="1"/>
      <c r="PNX399" s="1"/>
      <c r="PNY399" s="1"/>
      <c r="PNZ399" s="1"/>
      <c r="POA399" s="1"/>
      <c r="POB399" s="1"/>
      <c r="POC399" s="1"/>
      <c r="POD399" s="1"/>
      <c r="POE399" s="1"/>
      <c r="POF399" s="1"/>
      <c r="POG399" s="1"/>
      <c r="POH399" s="1"/>
      <c r="POI399" s="1"/>
      <c r="POJ399" s="1"/>
      <c r="POK399" s="1"/>
      <c r="POL399" s="1"/>
      <c r="POM399" s="1"/>
      <c r="PON399" s="1"/>
      <c r="POO399" s="1"/>
      <c r="POP399" s="1"/>
      <c r="POQ399" s="1"/>
      <c r="POR399" s="1"/>
      <c r="POS399" s="1"/>
      <c r="POT399" s="1"/>
      <c r="POU399" s="1"/>
      <c r="POV399" s="1"/>
      <c r="POW399" s="1"/>
      <c r="POX399" s="1"/>
      <c r="POY399" s="1"/>
      <c r="POZ399" s="1"/>
      <c r="PPA399" s="1"/>
      <c r="PPB399" s="1"/>
      <c r="PPC399" s="1"/>
      <c r="PPD399" s="1"/>
      <c r="PPE399" s="1"/>
      <c r="PPF399" s="1"/>
      <c r="PPG399" s="1"/>
      <c r="PPH399" s="1"/>
      <c r="PPI399" s="1"/>
      <c r="PPJ399" s="1"/>
      <c r="PPK399" s="1"/>
      <c r="PPL399" s="1"/>
      <c r="PPM399" s="1"/>
      <c r="PPN399" s="1"/>
      <c r="PPO399" s="1"/>
      <c r="PPP399" s="1"/>
      <c r="PPQ399" s="1"/>
      <c r="PPR399" s="1"/>
      <c r="PPS399" s="1"/>
      <c r="PPT399" s="1"/>
      <c r="PPU399" s="1"/>
      <c r="PPV399" s="1"/>
      <c r="PPW399" s="1"/>
      <c r="PPX399" s="1"/>
      <c r="PPY399" s="1"/>
      <c r="PPZ399" s="1"/>
      <c r="PQA399" s="1"/>
      <c r="PQB399" s="1"/>
      <c r="PQC399" s="1"/>
      <c r="PQD399" s="1"/>
      <c r="PQE399" s="1"/>
      <c r="PQF399" s="1"/>
      <c r="PQG399" s="1"/>
      <c r="PQH399" s="1"/>
      <c r="PQI399" s="1"/>
      <c r="PQJ399" s="1"/>
      <c r="PQK399" s="1"/>
      <c r="PQL399" s="1"/>
      <c r="PQM399" s="1"/>
      <c r="PQN399" s="1"/>
      <c r="PQO399" s="1"/>
      <c r="PQP399" s="1"/>
      <c r="PQQ399" s="1"/>
      <c r="PQR399" s="1"/>
      <c r="PQS399" s="1"/>
      <c r="PQT399" s="1"/>
      <c r="PQU399" s="1"/>
      <c r="PQV399" s="1"/>
      <c r="PQW399" s="1"/>
      <c r="PQX399" s="1"/>
      <c r="PQY399" s="1"/>
      <c r="PQZ399" s="1"/>
      <c r="PRA399" s="1"/>
      <c r="PRB399" s="1"/>
      <c r="PRC399" s="1"/>
      <c r="PRD399" s="1"/>
      <c r="PRE399" s="1"/>
      <c r="PRF399" s="1"/>
      <c r="PRG399" s="1"/>
      <c r="PRH399" s="1"/>
      <c r="PRI399" s="1"/>
      <c r="PRJ399" s="1"/>
      <c r="PRK399" s="1"/>
      <c r="PRL399" s="1"/>
      <c r="PRM399" s="1"/>
      <c r="PRN399" s="1"/>
      <c r="PRO399" s="1"/>
      <c r="PRP399" s="1"/>
      <c r="PRQ399" s="1"/>
      <c r="PRR399" s="1"/>
      <c r="PRS399" s="1"/>
      <c r="PRT399" s="1"/>
      <c r="PRU399" s="1"/>
      <c r="PRV399" s="1"/>
      <c r="PRW399" s="1"/>
      <c r="PRX399" s="1"/>
      <c r="PRY399" s="1"/>
      <c r="PRZ399" s="1"/>
      <c r="PSA399" s="1"/>
      <c r="PSB399" s="1"/>
      <c r="PSC399" s="1"/>
      <c r="PSD399" s="1"/>
      <c r="PSE399" s="1"/>
      <c r="PSF399" s="1"/>
      <c r="PSG399" s="1"/>
      <c r="PSH399" s="1"/>
      <c r="PSI399" s="1"/>
      <c r="PSJ399" s="1"/>
      <c r="PSK399" s="1"/>
      <c r="PSL399" s="1"/>
      <c r="PSM399" s="1"/>
      <c r="PSN399" s="1"/>
      <c r="PSO399" s="1"/>
      <c r="PSP399" s="1"/>
      <c r="PSQ399" s="1"/>
      <c r="PSR399" s="1"/>
      <c r="PSS399" s="1"/>
      <c r="PST399" s="1"/>
      <c r="PSU399" s="1"/>
      <c r="PSV399" s="1"/>
      <c r="PSW399" s="1"/>
      <c r="PSX399" s="1"/>
      <c r="PSY399" s="1"/>
      <c r="PSZ399" s="1"/>
      <c r="PTA399" s="1"/>
      <c r="PTB399" s="1"/>
      <c r="PTC399" s="1"/>
      <c r="PTD399" s="1"/>
      <c r="PTE399" s="1"/>
      <c r="PTF399" s="1"/>
      <c r="PTG399" s="1"/>
      <c r="PTH399" s="1"/>
      <c r="PTI399" s="1"/>
      <c r="PTJ399" s="1"/>
      <c r="PTK399" s="1"/>
      <c r="PTL399" s="1"/>
      <c r="PTM399" s="1"/>
      <c r="PTN399" s="1"/>
      <c r="PTO399" s="1"/>
      <c r="PTP399" s="1"/>
      <c r="PTQ399" s="1"/>
      <c r="PTR399" s="1"/>
      <c r="PTS399" s="1"/>
      <c r="PTT399" s="1"/>
      <c r="PTU399" s="1"/>
      <c r="PTV399" s="1"/>
      <c r="PTW399" s="1"/>
      <c r="PTX399" s="1"/>
      <c r="PTY399" s="1"/>
      <c r="PTZ399" s="1"/>
      <c r="PUA399" s="1"/>
      <c r="PUB399" s="1"/>
      <c r="PUC399" s="1"/>
      <c r="PUD399" s="1"/>
      <c r="PUE399" s="1"/>
      <c r="PUF399" s="1"/>
      <c r="PUG399" s="1"/>
      <c r="PUH399" s="1"/>
      <c r="PUI399" s="1"/>
      <c r="PUJ399" s="1"/>
      <c r="PUK399" s="1"/>
      <c r="PUL399" s="1"/>
      <c r="PUM399" s="1"/>
      <c r="PUN399" s="1"/>
      <c r="PUO399" s="1"/>
      <c r="PUP399" s="1"/>
      <c r="PUQ399" s="1"/>
      <c r="PUR399" s="1"/>
      <c r="PUS399" s="1"/>
      <c r="PUT399" s="1"/>
      <c r="PUU399" s="1"/>
      <c r="PUV399" s="1"/>
      <c r="PUW399" s="1"/>
      <c r="PUX399" s="1"/>
      <c r="PUY399" s="1"/>
      <c r="PUZ399" s="1"/>
      <c r="PVA399" s="1"/>
      <c r="PVB399" s="1"/>
      <c r="PVC399" s="1"/>
      <c r="PVD399" s="1"/>
      <c r="PVE399" s="1"/>
      <c r="PVF399" s="1"/>
      <c r="PVG399" s="1"/>
      <c r="PVH399" s="1"/>
      <c r="PVI399" s="1"/>
      <c r="PVJ399" s="1"/>
      <c r="PVK399" s="1"/>
      <c r="PVL399" s="1"/>
      <c r="PVM399" s="1"/>
      <c r="PVN399" s="1"/>
      <c r="PVO399" s="1"/>
      <c r="PVP399" s="1"/>
      <c r="PVQ399" s="1"/>
      <c r="PVR399" s="1"/>
      <c r="PVS399" s="1"/>
      <c r="PVT399" s="1"/>
      <c r="PVU399" s="1"/>
      <c r="PVV399" s="1"/>
      <c r="PVW399" s="1"/>
      <c r="PVX399" s="1"/>
      <c r="PVY399" s="1"/>
      <c r="PVZ399" s="1"/>
      <c r="PWA399" s="1"/>
      <c r="PWB399" s="1"/>
      <c r="PWC399" s="1"/>
      <c r="PWD399" s="1"/>
      <c r="PWE399" s="1"/>
      <c r="PWF399" s="1"/>
      <c r="PWG399" s="1"/>
      <c r="PWH399" s="1"/>
      <c r="PWI399" s="1"/>
      <c r="PWJ399" s="1"/>
      <c r="PWK399" s="1"/>
      <c r="PWL399" s="1"/>
      <c r="PWM399" s="1"/>
      <c r="PWN399" s="1"/>
      <c r="PWO399" s="1"/>
      <c r="PWP399" s="1"/>
      <c r="PWQ399" s="1"/>
      <c r="PWR399" s="1"/>
      <c r="PWS399" s="1"/>
      <c r="PWT399" s="1"/>
      <c r="PWU399" s="1"/>
      <c r="PWV399" s="1"/>
      <c r="PWW399" s="1"/>
      <c r="PWX399" s="1"/>
      <c r="PWY399" s="1"/>
      <c r="PWZ399" s="1"/>
      <c r="PXA399" s="1"/>
      <c r="PXB399" s="1"/>
      <c r="PXC399" s="1"/>
      <c r="PXD399" s="1"/>
      <c r="PXE399" s="1"/>
      <c r="PXF399" s="1"/>
      <c r="PXG399" s="1"/>
      <c r="PXH399" s="1"/>
      <c r="PXI399" s="1"/>
      <c r="PXJ399" s="1"/>
      <c r="PXK399" s="1"/>
      <c r="PXL399" s="1"/>
      <c r="PXM399" s="1"/>
      <c r="PXN399" s="1"/>
      <c r="PXO399" s="1"/>
      <c r="PXP399" s="1"/>
      <c r="PXQ399" s="1"/>
      <c r="PXR399" s="1"/>
      <c r="PXS399" s="1"/>
      <c r="PXT399" s="1"/>
      <c r="PXU399" s="1"/>
      <c r="PXV399" s="1"/>
      <c r="PXW399" s="1"/>
      <c r="PXX399" s="1"/>
      <c r="PXY399" s="1"/>
      <c r="PXZ399" s="1"/>
      <c r="PYA399" s="1"/>
      <c r="PYB399" s="1"/>
      <c r="PYC399" s="1"/>
      <c r="PYD399" s="1"/>
      <c r="PYE399" s="1"/>
      <c r="PYF399" s="1"/>
      <c r="PYG399" s="1"/>
      <c r="PYH399" s="1"/>
      <c r="PYI399" s="1"/>
      <c r="PYJ399" s="1"/>
      <c r="PYK399" s="1"/>
      <c r="PYL399" s="1"/>
      <c r="PYM399" s="1"/>
      <c r="PYN399" s="1"/>
      <c r="PYO399" s="1"/>
      <c r="PYP399" s="1"/>
      <c r="PYQ399" s="1"/>
      <c r="PYR399" s="1"/>
      <c r="PYS399" s="1"/>
      <c r="PYT399" s="1"/>
      <c r="PYU399" s="1"/>
      <c r="PYV399" s="1"/>
      <c r="PYW399" s="1"/>
      <c r="PYX399" s="1"/>
      <c r="PYY399" s="1"/>
      <c r="PYZ399" s="1"/>
      <c r="PZA399" s="1"/>
      <c r="PZB399" s="1"/>
      <c r="PZC399" s="1"/>
      <c r="PZD399" s="1"/>
      <c r="PZE399" s="1"/>
      <c r="PZF399" s="1"/>
      <c r="PZG399" s="1"/>
      <c r="PZH399" s="1"/>
      <c r="PZI399" s="1"/>
      <c r="PZJ399" s="1"/>
      <c r="PZK399" s="1"/>
      <c r="PZL399" s="1"/>
      <c r="PZM399" s="1"/>
      <c r="PZN399" s="1"/>
      <c r="PZO399" s="1"/>
      <c r="PZP399" s="1"/>
      <c r="PZQ399" s="1"/>
      <c r="PZR399" s="1"/>
      <c r="PZS399" s="1"/>
      <c r="PZT399" s="1"/>
      <c r="PZU399" s="1"/>
      <c r="PZV399" s="1"/>
      <c r="PZW399" s="1"/>
      <c r="PZX399" s="1"/>
      <c r="PZY399" s="1"/>
      <c r="PZZ399" s="1"/>
      <c r="QAA399" s="1"/>
      <c r="QAB399" s="1"/>
      <c r="QAC399" s="1"/>
      <c r="QAD399" s="1"/>
      <c r="QAE399" s="1"/>
      <c r="QAF399" s="1"/>
      <c r="QAG399" s="1"/>
      <c r="QAH399" s="1"/>
      <c r="QAI399" s="1"/>
      <c r="QAJ399" s="1"/>
      <c r="QAK399" s="1"/>
      <c r="QAL399" s="1"/>
      <c r="QAM399" s="1"/>
      <c r="QAN399" s="1"/>
      <c r="QAO399" s="1"/>
      <c r="QAP399" s="1"/>
      <c r="QAQ399" s="1"/>
      <c r="QAR399" s="1"/>
      <c r="QAS399" s="1"/>
      <c r="QAT399" s="1"/>
      <c r="QAU399" s="1"/>
      <c r="QAV399" s="1"/>
      <c r="QAW399" s="1"/>
      <c r="QAX399" s="1"/>
      <c r="QAY399" s="1"/>
      <c r="QAZ399" s="1"/>
      <c r="QBA399" s="1"/>
      <c r="QBB399" s="1"/>
      <c r="QBC399" s="1"/>
      <c r="QBD399" s="1"/>
      <c r="QBE399" s="1"/>
      <c r="QBF399" s="1"/>
      <c r="QBG399" s="1"/>
      <c r="QBH399" s="1"/>
      <c r="QBI399" s="1"/>
      <c r="QBJ399" s="1"/>
      <c r="QBK399" s="1"/>
      <c r="QBL399" s="1"/>
      <c r="QBM399" s="1"/>
      <c r="QBN399" s="1"/>
      <c r="QBO399" s="1"/>
      <c r="QBP399" s="1"/>
      <c r="QBQ399" s="1"/>
      <c r="QBR399" s="1"/>
      <c r="QBS399" s="1"/>
      <c r="QBT399" s="1"/>
      <c r="QBU399" s="1"/>
      <c r="QBV399" s="1"/>
      <c r="QBW399" s="1"/>
      <c r="QBX399" s="1"/>
      <c r="QBY399" s="1"/>
      <c r="QBZ399" s="1"/>
      <c r="QCA399" s="1"/>
      <c r="QCB399" s="1"/>
      <c r="QCC399" s="1"/>
      <c r="QCD399" s="1"/>
      <c r="QCE399" s="1"/>
      <c r="QCF399" s="1"/>
      <c r="QCG399" s="1"/>
      <c r="QCH399" s="1"/>
      <c r="QCI399" s="1"/>
      <c r="QCJ399" s="1"/>
      <c r="QCK399" s="1"/>
      <c r="QCL399" s="1"/>
      <c r="QCM399" s="1"/>
      <c r="QCN399" s="1"/>
      <c r="QCO399" s="1"/>
      <c r="QCP399" s="1"/>
      <c r="QCQ399" s="1"/>
      <c r="QCR399" s="1"/>
      <c r="QCS399" s="1"/>
      <c r="QCT399" s="1"/>
      <c r="QCU399" s="1"/>
      <c r="QCV399" s="1"/>
      <c r="QCW399" s="1"/>
      <c r="QCX399" s="1"/>
      <c r="QCY399" s="1"/>
      <c r="QCZ399" s="1"/>
      <c r="QDA399" s="1"/>
      <c r="QDB399" s="1"/>
      <c r="QDC399" s="1"/>
      <c r="QDD399" s="1"/>
      <c r="QDE399" s="1"/>
      <c r="QDF399" s="1"/>
      <c r="QDG399" s="1"/>
      <c r="QDH399" s="1"/>
      <c r="QDI399" s="1"/>
      <c r="QDJ399" s="1"/>
      <c r="QDK399" s="1"/>
      <c r="QDL399" s="1"/>
      <c r="QDM399" s="1"/>
      <c r="QDN399" s="1"/>
      <c r="QDO399" s="1"/>
      <c r="QDP399" s="1"/>
      <c r="QDQ399" s="1"/>
      <c r="QDR399" s="1"/>
      <c r="QDS399" s="1"/>
      <c r="QDT399" s="1"/>
      <c r="QDU399" s="1"/>
      <c r="QDV399" s="1"/>
      <c r="QDW399" s="1"/>
      <c r="QDX399" s="1"/>
      <c r="QDY399" s="1"/>
      <c r="QDZ399" s="1"/>
      <c r="QEA399" s="1"/>
      <c r="QEB399" s="1"/>
      <c r="QEC399" s="1"/>
      <c r="QED399" s="1"/>
      <c r="QEE399" s="1"/>
      <c r="QEF399" s="1"/>
      <c r="QEG399" s="1"/>
      <c r="QEH399" s="1"/>
      <c r="QEI399" s="1"/>
      <c r="QEJ399" s="1"/>
      <c r="QEK399" s="1"/>
      <c r="QEL399" s="1"/>
      <c r="QEM399" s="1"/>
      <c r="QEN399" s="1"/>
      <c r="QEO399" s="1"/>
      <c r="QEP399" s="1"/>
      <c r="QEQ399" s="1"/>
      <c r="QER399" s="1"/>
      <c r="QES399" s="1"/>
      <c r="QET399" s="1"/>
      <c r="QEU399" s="1"/>
      <c r="QEV399" s="1"/>
      <c r="QEW399" s="1"/>
      <c r="QEX399" s="1"/>
      <c r="QEY399" s="1"/>
      <c r="QEZ399" s="1"/>
      <c r="QFA399" s="1"/>
      <c r="QFB399" s="1"/>
      <c r="QFC399" s="1"/>
      <c r="QFD399" s="1"/>
      <c r="QFE399" s="1"/>
      <c r="QFF399" s="1"/>
      <c r="QFG399" s="1"/>
      <c r="QFH399" s="1"/>
      <c r="QFI399" s="1"/>
      <c r="QFJ399" s="1"/>
      <c r="QFK399" s="1"/>
      <c r="QFL399" s="1"/>
      <c r="QFM399" s="1"/>
      <c r="QFN399" s="1"/>
      <c r="QFO399" s="1"/>
      <c r="QFP399" s="1"/>
      <c r="QFQ399" s="1"/>
      <c r="QFR399" s="1"/>
      <c r="QFS399" s="1"/>
      <c r="QFT399" s="1"/>
      <c r="QFU399" s="1"/>
      <c r="QFV399" s="1"/>
      <c r="QFW399" s="1"/>
      <c r="QFX399" s="1"/>
      <c r="QFY399" s="1"/>
      <c r="QFZ399" s="1"/>
      <c r="QGA399" s="1"/>
      <c r="QGB399" s="1"/>
      <c r="QGC399" s="1"/>
      <c r="QGD399" s="1"/>
      <c r="QGE399" s="1"/>
      <c r="QGF399" s="1"/>
      <c r="QGG399" s="1"/>
      <c r="QGH399" s="1"/>
      <c r="QGI399" s="1"/>
      <c r="QGJ399" s="1"/>
      <c r="QGK399" s="1"/>
      <c r="QGL399" s="1"/>
      <c r="QGM399" s="1"/>
      <c r="QGN399" s="1"/>
      <c r="QGO399" s="1"/>
      <c r="QGP399" s="1"/>
      <c r="QGQ399" s="1"/>
      <c r="QGR399" s="1"/>
      <c r="QGS399" s="1"/>
      <c r="QGT399" s="1"/>
      <c r="QGU399" s="1"/>
      <c r="QGV399" s="1"/>
      <c r="QGW399" s="1"/>
      <c r="QGX399" s="1"/>
      <c r="QGY399" s="1"/>
      <c r="QGZ399" s="1"/>
      <c r="QHA399" s="1"/>
      <c r="QHB399" s="1"/>
      <c r="QHC399" s="1"/>
      <c r="QHD399" s="1"/>
      <c r="QHE399" s="1"/>
      <c r="QHF399" s="1"/>
      <c r="QHG399" s="1"/>
      <c r="QHH399" s="1"/>
      <c r="QHI399" s="1"/>
      <c r="QHJ399" s="1"/>
      <c r="QHK399" s="1"/>
      <c r="QHL399" s="1"/>
      <c r="QHM399" s="1"/>
      <c r="QHN399" s="1"/>
      <c r="QHO399" s="1"/>
      <c r="QHP399" s="1"/>
      <c r="QHQ399" s="1"/>
      <c r="QHR399" s="1"/>
      <c r="QHS399" s="1"/>
      <c r="QHT399" s="1"/>
      <c r="QHU399" s="1"/>
      <c r="QHV399" s="1"/>
      <c r="QHW399" s="1"/>
      <c r="QHX399" s="1"/>
      <c r="QHY399" s="1"/>
      <c r="QHZ399" s="1"/>
      <c r="QIA399" s="1"/>
      <c r="QIB399" s="1"/>
      <c r="QIC399" s="1"/>
      <c r="QID399" s="1"/>
      <c r="QIE399" s="1"/>
      <c r="QIF399" s="1"/>
      <c r="QIG399" s="1"/>
      <c r="QIH399" s="1"/>
      <c r="QII399" s="1"/>
      <c r="QIJ399" s="1"/>
      <c r="QIK399" s="1"/>
      <c r="QIL399" s="1"/>
      <c r="QIM399" s="1"/>
      <c r="QIN399" s="1"/>
      <c r="QIO399" s="1"/>
      <c r="QIP399" s="1"/>
      <c r="QIQ399" s="1"/>
      <c r="QIR399" s="1"/>
      <c r="QIS399" s="1"/>
      <c r="QIT399" s="1"/>
      <c r="QIU399" s="1"/>
      <c r="QIV399" s="1"/>
      <c r="QIW399" s="1"/>
      <c r="QIX399" s="1"/>
      <c r="QIY399" s="1"/>
      <c r="QIZ399" s="1"/>
      <c r="QJA399" s="1"/>
      <c r="QJB399" s="1"/>
      <c r="QJC399" s="1"/>
      <c r="QJD399" s="1"/>
      <c r="QJE399" s="1"/>
      <c r="QJF399" s="1"/>
      <c r="QJG399" s="1"/>
      <c r="QJH399" s="1"/>
      <c r="QJI399" s="1"/>
      <c r="QJJ399" s="1"/>
      <c r="QJK399" s="1"/>
      <c r="QJL399" s="1"/>
      <c r="QJM399" s="1"/>
      <c r="QJN399" s="1"/>
      <c r="QJO399" s="1"/>
      <c r="QJP399" s="1"/>
      <c r="QJQ399" s="1"/>
      <c r="QJR399" s="1"/>
      <c r="QJS399" s="1"/>
      <c r="QJT399" s="1"/>
      <c r="QJU399" s="1"/>
      <c r="QJV399" s="1"/>
      <c r="QJW399" s="1"/>
      <c r="QJX399" s="1"/>
      <c r="QJY399" s="1"/>
      <c r="QJZ399" s="1"/>
      <c r="QKA399" s="1"/>
      <c r="QKB399" s="1"/>
      <c r="QKC399" s="1"/>
      <c r="QKD399" s="1"/>
      <c r="QKE399" s="1"/>
      <c r="QKF399" s="1"/>
      <c r="QKG399" s="1"/>
      <c r="QKH399" s="1"/>
      <c r="QKI399" s="1"/>
      <c r="QKJ399" s="1"/>
      <c r="QKK399" s="1"/>
      <c r="QKL399" s="1"/>
      <c r="QKM399" s="1"/>
      <c r="QKN399" s="1"/>
      <c r="QKO399" s="1"/>
      <c r="QKP399" s="1"/>
      <c r="QKQ399" s="1"/>
      <c r="QKR399" s="1"/>
      <c r="QKS399" s="1"/>
      <c r="QKT399" s="1"/>
      <c r="QKU399" s="1"/>
      <c r="QKV399" s="1"/>
      <c r="QKW399" s="1"/>
      <c r="QKX399" s="1"/>
      <c r="QKY399" s="1"/>
      <c r="QKZ399" s="1"/>
      <c r="QLA399" s="1"/>
      <c r="QLB399" s="1"/>
      <c r="QLC399" s="1"/>
      <c r="QLD399" s="1"/>
      <c r="QLE399" s="1"/>
      <c r="QLF399" s="1"/>
      <c r="QLG399" s="1"/>
      <c r="QLH399" s="1"/>
      <c r="QLI399" s="1"/>
      <c r="QLJ399" s="1"/>
      <c r="QLK399" s="1"/>
      <c r="QLL399" s="1"/>
      <c r="QLM399" s="1"/>
      <c r="QLN399" s="1"/>
      <c r="QLO399" s="1"/>
      <c r="QLP399" s="1"/>
      <c r="QLQ399" s="1"/>
      <c r="QLR399" s="1"/>
      <c r="QLS399" s="1"/>
      <c r="QLT399" s="1"/>
      <c r="QLU399" s="1"/>
      <c r="QLV399" s="1"/>
      <c r="QLW399" s="1"/>
      <c r="QLX399" s="1"/>
      <c r="QLY399" s="1"/>
      <c r="QLZ399" s="1"/>
      <c r="QMA399" s="1"/>
      <c r="QMB399" s="1"/>
      <c r="QMC399" s="1"/>
      <c r="QMD399" s="1"/>
      <c r="QME399" s="1"/>
      <c r="QMF399" s="1"/>
      <c r="QMG399" s="1"/>
      <c r="QMH399" s="1"/>
      <c r="QMI399" s="1"/>
      <c r="QMJ399" s="1"/>
      <c r="QMK399" s="1"/>
      <c r="QML399" s="1"/>
      <c r="QMM399" s="1"/>
      <c r="QMN399" s="1"/>
      <c r="QMO399" s="1"/>
      <c r="QMP399" s="1"/>
      <c r="QMQ399" s="1"/>
      <c r="QMR399" s="1"/>
      <c r="QMS399" s="1"/>
      <c r="QMT399" s="1"/>
      <c r="QMU399" s="1"/>
      <c r="QMV399" s="1"/>
      <c r="QMW399" s="1"/>
      <c r="QMX399" s="1"/>
      <c r="QMY399" s="1"/>
      <c r="QMZ399" s="1"/>
      <c r="QNA399" s="1"/>
      <c r="QNB399" s="1"/>
      <c r="QNC399" s="1"/>
      <c r="QND399" s="1"/>
      <c r="QNE399" s="1"/>
      <c r="QNF399" s="1"/>
      <c r="QNG399" s="1"/>
      <c r="QNH399" s="1"/>
      <c r="QNI399" s="1"/>
      <c r="QNJ399" s="1"/>
      <c r="QNK399" s="1"/>
      <c r="QNL399" s="1"/>
      <c r="QNM399" s="1"/>
      <c r="QNN399" s="1"/>
      <c r="QNO399" s="1"/>
      <c r="QNP399" s="1"/>
      <c r="QNQ399" s="1"/>
      <c r="QNR399" s="1"/>
      <c r="QNS399" s="1"/>
      <c r="QNT399" s="1"/>
      <c r="QNU399" s="1"/>
      <c r="QNV399" s="1"/>
      <c r="QNW399" s="1"/>
      <c r="QNX399" s="1"/>
      <c r="QNY399" s="1"/>
      <c r="QNZ399" s="1"/>
      <c r="QOA399" s="1"/>
      <c r="QOB399" s="1"/>
      <c r="QOC399" s="1"/>
      <c r="QOD399" s="1"/>
      <c r="QOE399" s="1"/>
      <c r="QOF399" s="1"/>
      <c r="QOG399" s="1"/>
      <c r="QOH399" s="1"/>
      <c r="QOI399" s="1"/>
      <c r="QOJ399" s="1"/>
      <c r="QOK399" s="1"/>
      <c r="QOL399" s="1"/>
      <c r="QOM399" s="1"/>
      <c r="QON399" s="1"/>
      <c r="QOO399" s="1"/>
      <c r="QOP399" s="1"/>
      <c r="QOQ399" s="1"/>
      <c r="QOR399" s="1"/>
      <c r="QOS399" s="1"/>
      <c r="QOT399" s="1"/>
      <c r="QOU399" s="1"/>
      <c r="QOV399" s="1"/>
      <c r="QOW399" s="1"/>
      <c r="QOX399" s="1"/>
      <c r="QOY399" s="1"/>
      <c r="QOZ399" s="1"/>
      <c r="QPA399" s="1"/>
      <c r="QPB399" s="1"/>
      <c r="QPC399" s="1"/>
      <c r="QPD399" s="1"/>
      <c r="QPE399" s="1"/>
      <c r="QPF399" s="1"/>
      <c r="QPG399" s="1"/>
      <c r="QPH399" s="1"/>
      <c r="QPI399" s="1"/>
      <c r="QPJ399" s="1"/>
      <c r="QPK399" s="1"/>
      <c r="QPL399" s="1"/>
      <c r="QPM399" s="1"/>
      <c r="QPN399" s="1"/>
      <c r="QPO399" s="1"/>
      <c r="QPP399" s="1"/>
      <c r="QPQ399" s="1"/>
      <c r="QPR399" s="1"/>
      <c r="QPS399" s="1"/>
      <c r="QPT399" s="1"/>
      <c r="QPU399" s="1"/>
      <c r="QPV399" s="1"/>
      <c r="QPW399" s="1"/>
      <c r="QPX399" s="1"/>
      <c r="QPY399" s="1"/>
      <c r="QPZ399" s="1"/>
      <c r="QQA399" s="1"/>
      <c r="QQB399" s="1"/>
      <c r="QQC399" s="1"/>
      <c r="QQD399" s="1"/>
      <c r="QQE399" s="1"/>
      <c r="QQF399" s="1"/>
      <c r="QQG399" s="1"/>
      <c r="QQH399" s="1"/>
      <c r="QQI399" s="1"/>
      <c r="QQJ399" s="1"/>
      <c r="QQK399" s="1"/>
      <c r="QQL399" s="1"/>
      <c r="QQM399" s="1"/>
      <c r="QQN399" s="1"/>
      <c r="QQO399" s="1"/>
      <c r="QQP399" s="1"/>
      <c r="QQQ399" s="1"/>
      <c r="QQR399" s="1"/>
      <c r="QQS399" s="1"/>
      <c r="QQT399" s="1"/>
      <c r="QQU399" s="1"/>
      <c r="QQV399" s="1"/>
      <c r="QQW399" s="1"/>
      <c r="QQX399" s="1"/>
      <c r="QQY399" s="1"/>
      <c r="QQZ399" s="1"/>
      <c r="QRA399" s="1"/>
      <c r="QRB399" s="1"/>
      <c r="QRC399" s="1"/>
      <c r="QRD399" s="1"/>
      <c r="QRE399" s="1"/>
      <c r="QRF399" s="1"/>
      <c r="QRG399" s="1"/>
      <c r="QRH399" s="1"/>
      <c r="QRI399" s="1"/>
      <c r="QRJ399" s="1"/>
      <c r="QRK399" s="1"/>
      <c r="QRL399" s="1"/>
      <c r="QRM399" s="1"/>
      <c r="QRN399" s="1"/>
      <c r="QRO399" s="1"/>
      <c r="QRP399" s="1"/>
      <c r="QRQ399" s="1"/>
      <c r="QRR399" s="1"/>
      <c r="QRS399" s="1"/>
      <c r="QRT399" s="1"/>
      <c r="QRU399" s="1"/>
      <c r="QRV399" s="1"/>
      <c r="QRW399" s="1"/>
      <c r="QRX399" s="1"/>
      <c r="QRY399" s="1"/>
      <c r="QRZ399" s="1"/>
      <c r="QSA399" s="1"/>
      <c r="QSB399" s="1"/>
      <c r="QSC399" s="1"/>
      <c r="QSD399" s="1"/>
      <c r="QSE399" s="1"/>
      <c r="QSF399" s="1"/>
      <c r="QSG399" s="1"/>
      <c r="QSH399" s="1"/>
      <c r="QSI399" s="1"/>
      <c r="QSJ399" s="1"/>
      <c r="QSK399" s="1"/>
      <c r="QSL399" s="1"/>
      <c r="QSM399" s="1"/>
      <c r="QSN399" s="1"/>
      <c r="QSO399" s="1"/>
      <c r="QSP399" s="1"/>
      <c r="QSQ399" s="1"/>
      <c r="QSR399" s="1"/>
      <c r="QSS399" s="1"/>
      <c r="QST399" s="1"/>
      <c r="QSU399" s="1"/>
      <c r="QSV399" s="1"/>
      <c r="QSW399" s="1"/>
      <c r="QSX399" s="1"/>
      <c r="QSY399" s="1"/>
      <c r="QSZ399" s="1"/>
      <c r="QTA399" s="1"/>
      <c r="QTB399" s="1"/>
      <c r="QTC399" s="1"/>
      <c r="QTD399" s="1"/>
      <c r="QTE399" s="1"/>
      <c r="QTF399" s="1"/>
      <c r="QTG399" s="1"/>
      <c r="QTH399" s="1"/>
      <c r="QTI399" s="1"/>
      <c r="QTJ399" s="1"/>
      <c r="QTK399" s="1"/>
      <c r="QTL399" s="1"/>
      <c r="QTM399" s="1"/>
      <c r="QTN399" s="1"/>
      <c r="QTO399" s="1"/>
      <c r="QTP399" s="1"/>
      <c r="QTQ399" s="1"/>
      <c r="QTR399" s="1"/>
      <c r="QTS399" s="1"/>
      <c r="QTT399" s="1"/>
      <c r="QTU399" s="1"/>
      <c r="QTV399" s="1"/>
      <c r="QTW399" s="1"/>
      <c r="QTX399" s="1"/>
      <c r="QTY399" s="1"/>
      <c r="QTZ399" s="1"/>
      <c r="QUA399" s="1"/>
      <c r="QUB399" s="1"/>
      <c r="QUC399" s="1"/>
      <c r="QUD399" s="1"/>
      <c r="QUE399" s="1"/>
      <c r="QUF399" s="1"/>
      <c r="QUG399" s="1"/>
      <c r="QUH399" s="1"/>
      <c r="QUI399" s="1"/>
      <c r="QUJ399" s="1"/>
      <c r="QUK399" s="1"/>
      <c r="QUL399" s="1"/>
      <c r="QUM399" s="1"/>
      <c r="QUN399" s="1"/>
      <c r="QUO399" s="1"/>
      <c r="QUP399" s="1"/>
      <c r="QUQ399" s="1"/>
      <c r="QUR399" s="1"/>
      <c r="QUS399" s="1"/>
      <c r="QUT399" s="1"/>
      <c r="QUU399" s="1"/>
      <c r="QUV399" s="1"/>
      <c r="QUW399" s="1"/>
      <c r="QUX399" s="1"/>
      <c r="QUY399" s="1"/>
      <c r="QUZ399" s="1"/>
      <c r="QVA399" s="1"/>
      <c r="QVB399" s="1"/>
      <c r="QVC399" s="1"/>
      <c r="QVD399" s="1"/>
      <c r="QVE399" s="1"/>
      <c r="QVF399" s="1"/>
      <c r="QVG399" s="1"/>
      <c r="QVH399" s="1"/>
      <c r="QVI399" s="1"/>
      <c r="QVJ399" s="1"/>
      <c r="QVK399" s="1"/>
      <c r="QVL399" s="1"/>
      <c r="QVM399" s="1"/>
      <c r="QVN399" s="1"/>
      <c r="QVO399" s="1"/>
      <c r="QVP399" s="1"/>
      <c r="QVQ399" s="1"/>
      <c r="QVR399" s="1"/>
      <c r="QVS399" s="1"/>
      <c r="QVT399" s="1"/>
      <c r="QVU399" s="1"/>
      <c r="QVV399" s="1"/>
      <c r="QVW399" s="1"/>
      <c r="QVX399" s="1"/>
      <c r="QVY399" s="1"/>
      <c r="QVZ399" s="1"/>
      <c r="QWA399" s="1"/>
      <c r="QWB399" s="1"/>
      <c r="QWC399" s="1"/>
      <c r="QWD399" s="1"/>
      <c r="QWE399" s="1"/>
      <c r="QWF399" s="1"/>
      <c r="QWG399" s="1"/>
      <c r="QWH399" s="1"/>
      <c r="QWI399" s="1"/>
      <c r="QWJ399" s="1"/>
      <c r="QWK399" s="1"/>
      <c r="QWL399" s="1"/>
      <c r="QWM399" s="1"/>
      <c r="QWN399" s="1"/>
      <c r="QWO399" s="1"/>
      <c r="QWP399" s="1"/>
      <c r="QWQ399" s="1"/>
      <c r="QWR399" s="1"/>
      <c r="QWS399" s="1"/>
      <c r="QWT399" s="1"/>
      <c r="QWU399" s="1"/>
      <c r="QWV399" s="1"/>
      <c r="QWW399" s="1"/>
      <c r="QWX399" s="1"/>
      <c r="QWY399" s="1"/>
      <c r="QWZ399" s="1"/>
      <c r="QXA399" s="1"/>
      <c r="QXB399" s="1"/>
      <c r="QXC399" s="1"/>
      <c r="QXD399" s="1"/>
      <c r="QXE399" s="1"/>
      <c r="QXF399" s="1"/>
      <c r="QXG399" s="1"/>
      <c r="QXH399" s="1"/>
      <c r="QXI399" s="1"/>
      <c r="QXJ399" s="1"/>
      <c r="QXK399" s="1"/>
      <c r="QXL399" s="1"/>
      <c r="QXM399" s="1"/>
      <c r="QXN399" s="1"/>
      <c r="QXO399" s="1"/>
      <c r="QXP399" s="1"/>
      <c r="QXQ399" s="1"/>
      <c r="QXR399" s="1"/>
      <c r="QXS399" s="1"/>
      <c r="QXT399" s="1"/>
      <c r="QXU399" s="1"/>
      <c r="QXV399" s="1"/>
      <c r="QXW399" s="1"/>
      <c r="QXX399" s="1"/>
      <c r="QXY399" s="1"/>
      <c r="QXZ399" s="1"/>
      <c r="QYA399" s="1"/>
      <c r="QYB399" s="1"/>
      <c r="QYC399" s="1"/>
      <c r="QYD399" s="1"/>
      <c r="QYE399" s="1"/>
      <c r="QYF399" s="1"/>
      <c r="QYG399" s="1"/>
      <c r="QYH399" s="1"/>
      <c r="QYI399" s="1"/>
      <c r="QYJ399" s="1"/>
      <c r="QYK399" s="1"/>
      <c r="QYL399" s="1"/>
      <c r="QYM399" s="1"/>
      <c r="QYN399" s="1"/>
      <c r="QYO399" s="1"/>
      <c r="QYP399" s="1"/>
      <c r="QYQ399" s="1"/>
      <c r="QYR399" s="1"/>
      <c r="QYS399" s="1"/>
      <c r="QYT399" s="1"/>
      <c r="QYU399" s="1"/>
      <c r="QYV399" s="1"/>
      <c r="QYW399" s="1"/>
      <c r="QYX399" s="1"/>
      <c r="QYY399" s="1"/>
      <c r="QYZ399" s="1"/>
      <c r="QZA399" s="1"/>
      <c r="QZB399" s="1"/>
      <c r="QZC399" s="1"/>
      <c r="QZD399" s="1"/>
      <c r="QZE399" s="1"/>
      <c r="QZF399" s="1"/>
      <c r="QZG399" s="1"/>
      <c r="QZH399" s="1"/>
      <c r="QZI399" s="1"/>
      <c r="QZJ399" s="1"/>
      <c r="QZK399" s="1"/>
      <c r="QZL399" s="1"/>
      <c r="QZM399" s="1"/>
      <c r="QZN399" s="1"/>
      <c r="QZO399" s="1"/>
      <c r="QZP399" s="1"/>
      <c r="QZQ399" s="1"/>
      <c r="QZR399" s="1"/>
      <c r="QZS399" s="1"/>
      <c r="QZT399" s="1"/>
      <c r="QZU399" s="1"/>
      <c r="QZV399" s="1"/>
      <c r="QZW399" s="1"/>
      <c r="QZX399" s="1"/>
      <c r="QZY399" s="1"/>
      <c r="QZZ399" s="1"/>
      <c r="RAA399" s="1"/>
      <c r="RAB399" s="1"/>
      <c r="RAC399" s="1"/>
      <c r="RAD399" s="1"/>
      <c r="RAE399" s="1"/>
      <c r="RAF399" s="1"/>
      <c r="RAG399" s="1"/>
      <c r="RAH399" s="1"/>
      <c r="RAI399" s="1"/>
      <c r="RAJ399" s="1"/>
      <c r="RAK399" s="1"/>
      <c r="RAL399" s="1"/>
      <c r="RAM399" s="1"/>
      <c r="RAN399" s="1"/>
      <c r="RAO399" s="1"/>
      <c r="RAP399" s="1"/>
      <c r="RAQ399" s="1"/>
      <c r="RAR399" s="1"/>
      <c r="RAS399" s="1"/>
      <c r="RAT399" s="1"/>
      <c r="RAU399" s="1"/>
      <c r="RAV399" s="1"/>
      <c r="RAW399" s="1"/>
      <c r="RAX399" s="1"/>
      <c r="RAY399" s="1"/>
      <c r="RAZ399" s="1"/>
      <c r="RBA399" s="1"/>
      <c r="RBB399" s="1"/>
      <c r="RBC399" s="1"/>
      <c r="RBD399" s="1"/>
      <c r="RBE399" s="1"/>
      <c r="RBF399" s="1"/>
      <c r="RBG399" s="1"/>
      <c r="RBH399" s="1"/>
      <c r="RBI399" s="1"/>
      <c r="RBJ399" s="1"/>
      <c r="RBK399" s="1"/>
      <c r="RBL399" s="1"/>
      <c r="RBM399" s="1"/>
      <c r="RBN399" s="1"/>
      <c r="RBO399" s="1"/>
      <c r="RBP399" s="1"/>
      <c r="RBQ399" s="1"/>
      <c r="RBR399" s="1"/>
      <c r="RBS399" s="1"/>
      <c r="RBT399" s="1"/>
      <c r="RBU399" s="1"/>
      <c r="RBV399" s="1"/>
      <c r="RBW399" s="1"/>
      <c r="RBX399" s="1"/>
      <c r="RBY399" s="1"/>
      <c r="RBZ399" s="1"/>
      <c r="RCA399" s="1"/>
      <c r="RCB399" s="1"/>
      <c r="RCC399" s="1"/>
      <c r="RCD399" s="1"/>
      <c r="RCE399" s="1"/>
      <c r="RCF399" s="1"/>
      <c r="RCG399" s="1"/>
      <c r="RCH399" s="1"/>
      <c r="RCI399" s="1"/>
      <c r="RCJ399" s="1"/>
      <c r="RCK399" s="1"/>
      <c r="RCL399" s="1"/>
      <c r="RCM399" s="1"/>
      <c r="RCN399" s="1"/>
      <c r="RCO399" s="1"/>
      <c r="RCP399" s="1"/>
      <c r="RCQ399" s="1"/>
      <c r="RCR399" s="1"/>
      <c r="RCS399" s="1"/>
      <c r="RCT399" s="1"/>
      <c r="RCU399" s="1"/>
      <c r="RCV399" s="1"/>
      <c r="RCW399" s="1"/>
      <c r="RCX399" s="1"/>
      <c r="RCY399" s="1"/>
      <c r="RCZ399" s="1"/>
      <c r="RDA399" s="1"/>
      <c r="RDB399" s="1"/>
      <c r="RDC399" s="1"/>
      <c r="RDD399" s="1"/>
      <c r="RDE399" s="1"/>
      <c r="RDF399" s="1"/>
      <c r="RDG399" s="1"/>
      <c r="RDH399" s="1"/>
      <c r="RDI399" s="1"/>
      <c r="RDJ399" s="1"/>
      <c r="RDK399" s="1"/>
      <c r="RDL399" s="1"/>
      <c r="RDM399" s="1"/>
      <c r="RDN399" s="1"/>
      <c r="RDO399" s="1"/>
      <c r="RDP399" s="1"/>
      <c r="RDQ399" s="1"/>
      <c r="RDR399" s="1"/>
      <c r="RDS399" s="1"/>
      <c r="RDT399" s="1"/>
      <c r="RDU399" s="1"/>
      <c r="RDV399" s="1"/>
      <c r="RDW399" s="1"/>
      <c r="RDX399" s="1"/>
      <c r="RDY399" s="1"/>
      <c r="RDZ399" s="1"/>
      <c r="REA399" s="1"/>
      <c r="REB399" s="1"/>
      <c r="REC399" s="1"/>
      <c r="RED399" s="1"/>
      <c r="REE399" s="1"/>
      <c r="REF399" s="1"/>
      <c r="REG399" s="1"/>
      <c r="REH399" s="1"/>
      <c r="REI399" s="1"/>
      <c r="REJ399" s="1"/>
      <c r="REK399" s="1"/>
      <c r="REL399" s="1"/>
      <c r="REM399" s="1"/>
      <c r="REN399" s="1"/>
      <c r="REO399" s="1"/>
      <c r="REP399" s="1"/>
      <c r="REQ399" s="1"/>
      <c r="RER399" s="1"/>
      <c r="RES399" s="1"/>
      <c r="RET399" s="1"/>
      <c r="REU399" s="1"/>
      <c r="REV399" s="1"/>
      <c r="REW399" s="1"/>
      <c r="REX399" s="1"/>
      <c r="REY399" s="1"/>
      <c r="REZ399" s="1"/>
      <c r="RFA399" s="1"/>
      <c r="RFB399" s="1"/>
      <c r="RFC399" s="1"/>
      <c r="RFD399" s="1"/>
      <c r="RFE399" s="1"/>
      <c r="RFF399" s="1"/>
      <c r="RFG399" s="1"/>
      <c r="RFH399" s="1"/>
      <c r="RFI399" s="1"/>
      <c r="RFJ399" s="1"/>
      <c r="RFK399" s="1"/>
      <c r="RFL399" s="1"/>
      <c r="RFM399" s="1"/>
      <c r="RFN399" s="1"/>
      <c r="RFO399" s="1"/>
      <c r="RFP399" s="1"/>
      <c r="RFQ399" s="1"/>
      <c r="RFR399" s="1"/>
      <c r="RFS399" s="1"/>
      <c r="RFT399" s="1"/>
      <c r="RFU399" s="1"/>
      <c r="RFV399" s="1"/>
      <c r="RFW399" s="1"/>
      <c r="RFX399" s="1"/>
      <c r="RFY399" s="1"/>
      <c r="RFZ399" s="1"/>
      <c r="RGA399" s="1"/>
      <c r="RGB399" s="1"/>
      <c r="RGC399" s="1"/>
      <c r="RGD399" s="1"/>
      <c r="RGE399" s="1"/>
      <c r="RGF399" s="1"/>
      <c r="RGG399" s="1"/>
      <c r="RGH399" s="1"/>
      <c r="RGI399" s="1"/>
      <c r="RGJ399" s="1"/>
      <c r="RGK399" s="1"/>
      <c r="RGL399" s="1"/>
      <c r="RGM399" s="1"/>
      <c r="RGN399" s="1"/>
      <c r="RGO399" s="1"/>
      <c r="RGP399" s="1"/>
      <c r="RGQ399" s="1"/>
      <c r="RGR399" s="1"/>
      <c r="RGS399" s="1"/>
      <c r="RGT399" s="1"/>
      <c r="RGU399" s="1"/>
      <c r="RGV399" s="1"/>
      <c r="RGW399" s="1"/>
      <c r="RGX399" s="1"/>
      <c r="RGY399" s="1"/>
      <c r="RGZ399" s="1"/>
      <c r="RHA399" s="1"/>
      <c r="RHB399" s="1"/>
      <c r="RHC399" s="1"/>
      <c r="RHD399" s="1"/>
      <c r="RHE399" s="1"/>
      <c r="RHF399" s="1"/>
      <c r="RHG399" s="1"/>
      <c r="RHH399" s="1"/>
      <c r="RHI399" s="1"/>
      <c r="RHJ399" s="1"/>
      <c r="RHK399" s="1"/>
      <c r="RHL399" s="1"/>
      <c r="RHM399" s="1"/>
      <c r="RHN399" s="1"/>
      <c r="RHO399" s="1"/>
      <c r="RHP399" s="1"/>
      <c r="RHQ399" s="1"/>
      <c r="RHR399" s="1"/>
      <c r="RHS399" s="1"/>
      <c r="RHT399" s="1"/>
      <c r="RHU399" s="1"/>
      <c r="RHV399" s="1"/>
      <c r="RHW399" s="1"/>
      <c r="RHX399" s="1"/>
      <c r="RHY399" s="1"/>
      <c r="RHZ399" s="1"/>
      <c r="RIA399" s="1"/>
      <c r="RIB399" s="1"/>
      <c r="RIC399" s="1"/>
      <c r="RID399" s="1"/>
      <c r="RIE399" s="1"/>
      <c r="RIF399" s="1"/>
      <c r="RIG399" s="1"/>
      <c r="RIH399" s="1"/>
      <c r="RII399" s="1"/>
      <c r="RIJ399" s="1"/>
      <c r="RIK399" s="1"/>
      <c r="RIL399" s="1"/>
      <c r="RIM399" s="1"/>
      <c r="RIN399" s="1"/>
      <c r="RIO399" s="1"/>
      <c r="RIP399" s="1"/>
      <c r="RIQ399" s="1"/>
      <c r="RIR399" s="1"/>
      <c r="RIS399" s="1"/>
      <c r="RIT399" s="1"/>
      <c r="RIU399" s="1"/>
      <c r="RIV399" s="1"/>
      <c r="RIW399" s="1"/>
      <c r="RIX399" s="1"/>
      <c r="RIY399" s="1"/>
      <c r="RIZ399" s="1"/>
      <c r="RJA399" s="1"/>
      <c r="RJB399" s="1"/>
      <c r="RJC399" s="1"/>
      <c r="RJD399" s="1"/>
      <c r="RJE399" s="1"/>
      <c r="RJF399" s="1"/>
      <c r="RJG399" s="1"/>
      <c r="RJH399" s="1"/>
      <c r="RJI399" s="1"/>
      <c r="RJJ399" s="1"/>
      <c r="RJK399" s="1"/>
      <c r="RJL399" s="1"/>
      <c r="RJM399" s="1"/>
      <c r="RJN399" s="1"/>
      <c r="RJO399" s="1"/>
      <c r="RJP399" s="1"/>
      <c r="RJQ399" s="1"/>
      <c r="RJR399" s="1"/>
      <c r="RJS399" s="1"/>
      <c r="RJT399" s="1"/>
      <c r="RJU399" s="1"/>
      <c r="RJV399" s="1"/>
      <c r="RJW399" s="1"/>
      <c r="RJX399" s="1"/>
      <c r="RJY399" s="1"/>
      <c r="RJZ399" s="1"/>
      <c r="RKA399" s="1"/>
      <c r="RKB399" s="1"/>
      <c r="RKC399" s="1"/>
      <c r="RKD399" s="1"/>
      <c r="RKE399" s="1"/>
      <c r="RKF399" s="1"/>
      <c r="RKG399" s="1"/>
      <c r="RKH399" s="1"/>
      <c r="RKI399" s="1"/>
      <c r="RKJ399" s="1"/>
      <c r="RKK399" s="1"/>
      <c r="RKL399" s="1"/>
      <c r="RKM399" s="1"/>
      <c r="RKN399" s="1"/>
      <c r="RKO399" s="1"/>
      <c r="RKP399" s="1"/>
      <c r="RKQ399" s="1"/>
      <c r="RKR399" s="1"/>
      <c r="RKS399" s="1"/>
      <c r="RKT399" s="1"/>
      <c r="RKU399" s="1"/>
      <c r="RKV399" s="1"/>
      <c r="RKW399" s="1"/>
      <c r="RKX399" s="1"/>
      <c r="RKY399" s="1"/>
      <c r="RKZ399" s="1"/>
      <c r="RLA399" s="1"/>
      <c r="RLB399" s="1"/>
      <c r="RLC399" s="1"/>
      <c r="RLD399" s="1"/>
      <c r="RLE399" s="1"/>
      <c r="RLF399" s="1"/>
      <c r="RLG399" s="1"/>
      <c r="RLH399" s="1"/>
      <c r="RLI399" s="1"/>
      <c r="RLJ399" s="1"/>
      <c r="RLK399" s="1"/>
      <c r="RLL399" s="1"/>
      <c r="RLM399" s="1"/>
      <c r="RLN399" s="1"/>
      <c r="RLO399" s="1"/>
      <c r="RLP399" s="1"/>
      <c r="RLQ399" s="1"/>
      <c r="RLR399" s="1"/>
      <c r="RLS399" s="1"/>
      <c r="RLT399" s="1"/>
      <c r="RLU399" s="1"/>
      <c r="RLV399" s="1"/>
      <c r="RLW399" s="1"/>
      <c r="RLX399" s="1"/>
      <c r="RLY399" s="1"/>
      <c r="RLZ399" s="1"/>
      <c r="RMA399" s="1"/>
      <c r="RMB399" s="1"/>
      <c r="RMC399" s="1"/>
      <c r="RMD399" s="1"/>
      <c r="RME399" s="1"/>
      <c r="RMF399" s="1"/>
      <c r="RMG399" s="1"/>
      <c r="RMH399" s="1"/>
      <c r="RMI399" s="1"/>
      <c r="RMJ399" s="1"/>
      <c r="RMK399" s="1"/>
      <c r="RML399" s="1"/>
      <c r="RMM399" s="1"/>
      <c r="RMN399" s="1"/>
      <c r="RMO399" s="1"/>
      <c r="RMP399" s="1"/>
      <c r="RMQ399" s="1"/>
      <c r="RMR399" s="1"/>
      <c r="RMS399" s="1"/>
      <c r="RMT399" s="1"/>
      <c r="RMU399" s="1"/>
      <c r="RMV399" s="1"/>
      <c r="RMW399" s="1"/>
      <c r="RMX399" s="1"/>
      <c r="RMY399" s="1"/>
      <c r="RMZ399" s="1"/>
      <c r="RNA399" s="1"/>
      <c r="RNB399" s="1"/>
      <c r="RNC399" s="1"/>
      <c r="RND399" s="1"/>
      <c r="RNE399" s="1"/>
      <c r="RNF399" s="1"/>
      <c r="RNG399" s="1"/>
      <c r="RNH399" s="1"/>
      <c r="RNI399" s="1"/>
      <c r="RNJ399" s="1"/>
      <c r="RNK399" s="1"/>
      <c r="RNL399" s="1"/>
      <c r="RNM399" s="1"/>
      <c r="RNN399" s="1"/>
      <c r="RNO399" s="1"/>
      <c r="RNP399" s="1"/>
      <c r="RNQ399" s="1"/>
      <c r="RNR399" s="1"/>
      <c r="RNS399" s="1"/>
      <c r="RNT399" s="1"/>
      <c r="RNU399" s="1"/>
      <c r="RNV399" s="1"/>
      <c r="RNW399" s="1"/>
      <c r="RNX399" s="1"/>
      <c r="RNY399" s="1"/>
      <c r="RNZ399" s="1"/>
      <c r="ROA399" s="1"/>
      <c r="ROB399" s="1"/>
      <c r="ROC399" s="1"/>
      <c r="ROD399" s="1"/>
      <c r="ROE399" s="1"/>
      <c r="ROF399" s="1"/>
      <c r="ROG399" s="1"/>
      <c r="ROH399" s="1"/>
      <c r="ROI399" s="1"/>
      <c r="ROJ399" s="1"/>
      <c r="ROK399" s="1"/>
      <c r="ROL399" s="1"/>
      <c r="ROM399" s="1"/>
      <c r="RON399" s="1"/>
      <c r="ROO399" s="1"/>
      <c r="ROP399" s="1"/>
      <c r="ROQ399" s="1"/>
      <c r="ROR399" s="1"/>
      <c r="ROS399" s="1"/>
      <c r="ROT399" s="1"/>
      <c r="ROU399" s="1"/>
      <c r="ROV399" s="1"/>
      <c r="ROW399" s="1"/>
      <c r="ROX399" s="1"/>
      <c r="ROY399" s="1"/>
      <c r="ROZ399" s="1"/>
      <c r="RPA399" s="1"/>
      <c r="RPB399" s="1"/>
      <c r="RPC399" s="1"/>
      <c r="RPD399" s="1"/>
      <c r="RPE399" s="1"/>
      <c r="RPF399" s="1"/>
      <c r="RPG399" s="1"/>
      <c r="RPH399" s="1"/>
      <c r="RPI399" s="1"/>
      <c r="RPJ399" s="1"/>
      <c r="RPK399" s="1"/>
      <c r="RPL399" s="1"/>
      <c r="RPM399" s="1"/>
      <c r="RPN399" s="1"/>
      <c r="RPO399" s="1"/>
      <c r="RPP399" s="1"/>
      <c r="RPQ399" s="1"/>
      <c r="RPR399" s="1"/>
      <c r="RPS399" s="1"/>
      <c r="RPT399" s="1"/>
      <c r="RPU399" s="1"/>
      <c r="RPV399" s="1"/>
      <c r="RPW399" s="1"/>
      <c r="RPX399" s="1"/>
      <c r="RPY399" s="1"/>
      <c r="RPZ399" s="1"/>
      <c r="RQA399" s="1"/>
      <c r="RQB399" s="1"/>
      <c r="RQC399" s="1"/>
      <c r="RQD399" s="1"/>
      <c r="RQE399" s="1"/>
      <c r="RQF399" s="1"/>
      <c r="RQG399" s="1"/>
      <c r="RQH399" s="1"/>
      <c r="RQI399" s="1"/>
      <c r="RQJ399" s="1"/>
      <c r="RQK399" s="1"/>
      <c r="RQL399" s="1"/>
      <c r="RQM399" s="1"/>
      <c r="RQN399" s="1"/>
      <c r="RQO399" s="1"/>
      <c r="RQP399" s="1"/>
      <c r="RQQ399" s="1"/>
      <c r="RQR399" s="1"/>
      <c r="RQS399" s="1"/>
      <c r="RQT399" s="1"/>
      <c r="RQU399" s="1"/>
      <c r="RQV399" s="1"/>
      <c r="RQW399" s="1"/>
      <c r="RQX399" s="1"/>
      <c r="RQY399" s="1"/>
      <c r="RQZ399" s="1"/>
      <c r="RRA399" s="1"/>
      <c r="RRB399" s="1"/>
      <c r="RRC399" s="1"/>
      <c r="RRD399" s="1"/>
      <c r="RRE399" s="1"/>
      <c r="RRF399" s="1"/>
      <c r="RRG399" s="1"/>
      <c r="RRH399" s="1"/>
      <c r="RRI399" s="1"/>
      <c r="RRJ399" s="1"/>
      <c r="RRK399" s="1"/>
      <c r="RRL399" s="1"/>
      <c r="RRM399" s="1"/>
      <c r="RRN399" s="1"/>
      <c r="RRO399" s="1"/>
      <c r="RRP399" s="1"/>
      <c r="RRQ399" s="1"/>
      <c r="RRR399" s="1"/>
      <c r="RRS399" s="1"/>
      <c r="RRT399" s="1"/>
      <c r="RRU399" s="1"/>
      <c r="RRV399" s="1"/>
      <c r="RRW399" s="1"/>
      <c r="RRX399" s="1"/>
      <c r="RRY399" s="1"/>
      <c r="RRZ399" s="1"/>
      <c r="RSA399" s="1"/>
      <c r="RSB399" s="1"/>
      <c r="RSC399" s="1"/>
      <c r="RSD399" s="1"/>
      <c r="RSE399" s="1"/>
      <c r="RSF399" s="1"/>
      <c r="RSG399" s="1"/>
      <c r="RSH399" s="1"/>
      <c r="RSI399" s="1"/>
      <c r="RSJ399" s="1"/>
      <c r="RSK399" s="1"/>
      <c r="RSL399" s="1"/>
      <c r="RSM399" s="1"/>
      <c r="RSN399" s="1"/>
      <c r="RSO399" s="1"/>
      <c r="RSP399" s="1"/>
      <c r="RSQ399" s="1"/>
      <c r="RSR399" s="1"/>
      <c r="RSS399" s="1"/>
      <c r="RST399" s="1"/>
      <c r="RSU399" s="1"/>
      <c r="RSV399" s="1"/>
      <c r="RSW399" s="1"/>
      <c r="RSX399" s="1"/>
      <c r="RSY399" s="1"/>
      <c r="RSZ399" s="1"/>
      <c r="RTA399" s="1"/>
      <c r="RTB399" s="1"/>
      <c r="RTC399" s="1"/>
      <c r="RTD399" s="1"/>
      <c r="RTE399" s="1"/>
      <c r="RTF399" s="1"/>
      <c r="RTG399" s="1"/>
      <c r="RTH399" s="1"/>
      <c r="RTI399" s="1"/>
      <c r="RTJ399" s="1"/>
      <c r="RTK399" s="1"/>
      <c r="RTL399" s="1"/>
      <c r="RTM399" s="1"/>
      <c r="RTN399" s="1"/>
      <c r="RTO399" s="1"/>
      <c r="RTP399" s="1"/>
      <c r="RTQ399" s="1"/>
      <c r="RTR399" s="1"/>
      <c r="RTS399" s="1"/>
      <c r="RTT399" s="1"/>
      <c r="RTU399" s="1"/>
      <c r="RTV399" s="1"/>
      <c r="RTW399" s="1"/>
      <c r="RTX399" s="1"/>
      <c r="RTY399" s="1"/>
      <c r="RTZ399" s="1"/>
      <c r="RUA399" s="1"/>
      <c r="RUB399" s="1"/>
      <c r="RUC399" s="1"/>
      <c r="RUD399" s="1"/>
      <c r="RUE399" s="1"/>
      <c r="RUF399" s="1"/>
      <c r="RUG399" s="1"/>
      <c r="RUH399" s="1"/>
      <c r="RUI399" s="1"/>
      <c r="RUJ399" s="1"/>
      <c r="RUK399" s="1"/>
      <c r="RUL399" s="1"/>
      <c r="RUM399" s="1"/>
      <c r="RUN399" s="1"/>
      <c r="RUO399" s="1"/>
      <c r="RUP399" s="1"/>
      <c r="RUQ399" s="1"/>
      <c r="RUR399" s="1"/>
      <c r="RUS399" s="1"/>
      <c r="RUT399" s="1"/>
      <c r="RUU399" s="1"/>
      <c r="RUV399" s="1"/>
      <c r="RUW399" s="1"/>
      <c r="RUX399" s="1"/>
      <c r="RUY399" s="1"/>
      <c r="RUZ399" s="1"/>
      <c r="RVA399" s="1"/>
      <c r="RVB399" s="1"/>
      <c r="RVC399" s="1"/>
      <c r="RVD399" s="1"/>
      <c r="RVE399" s="1"/>
      <c r="RVF399" s="1"/>
      <c r="RVG399" s="1"/>
      <c r="RVH399" s="1"/>
      <c r="RVI399" s="1"/>
      <c r="RVJ399" s="1"/>
      <c r="RVK399" s="1"/>
      <c r="RVL399" s="1"/>
      <c r="RVM399" s="1"/>
      <c r="RVN399" s="1"/>
      <c r="RVO399" s="1"/>
      <c r="RVP399" s="1"/>
      <c r="RVQ399" s="1"/>
      <c r="RVR399" s="1"/>
      <c r="RVS399" s="1"/>
      <c r="RVT399" s="1"/>
      <c r="RVU399" s="1"/>
      <c r="RVV399" s="1"/>
      <c r="RVW399" s="1"/>
      <c r="RVX399" s="1"/>
      <c r="RVY399" s="1"/>
      <c r="RVZ399" s="1"/>
      <c r="RWA399" s="1"/>
      <c r="RWB399" s="1"/>
      <c r="RWC399" s="1"/>
      <c r="RWD399" s="1"/>
      <c r="RWE399" s="1"/>
      <c r="RWF399" s="1"/>
      <c r="RWG399" s="1"/>
      <c r="RWH399" s="1"/>
      <c r="RWI399" s="1"/>
      <c r="RWJ399" s="1"/>
      <c r="RWK399" s="1"/>
      <c r="RWL399" s="1"/>
      <c r="RWM399" s="1"/>
      <c r="RWN399" s="1"/>
      <c r="RWO399" s="1"/>
      <c r="RWP399" s="1"/>
      <c r="RWQ399" s="1"/>
      <c r="RWR399" s="1"/>
      <c r="RWS399" s="1"/>
      <c r="RWT399" s="1"/>
      <c r="RWU399" s="1"/>
      <c r="RWV399" s="1"/>
      <c r="RWW399" s="1"/>
      <c r="RWX399" s="1"/>
      <c r="RWY399" s="1"/>
      <c r="RWZ399" s="1"/>
      <c r="RXA399" s="1"/>
      <c r="RXB399" s="1"/>
      <c r="RXC399" s="1"/>
      <c r="RXD399" s="1"/>
      <c r="RXE399" s="1"/>
      <c r="RXF399" s="1"/>
      <c r="RXG399" s="1"/>
      <c r="RXH399" s="1"/>
      <c r="RXI399" s="1"/>
      <c r="RXJ399" s="1"/>
      <c r="RXK399" s="1"/>
      <c r="RXL399" s="1"/>
      <c r="RXM399" s="1"/>
      <c r="RXN399" s="1"/>
      <c r="RXO399" s="1"/>
      <c r="RXP399" s="1"/>
      <c r="RXQ399" s="1"/>
      <c r="RXR399" s="1"/>
      <c r="RXS399" s="1"/>
      <c r="RXT399" s="1"/>
      <c r="RXU399" s="1"/>
      <c r="RXV399" s="1"/>
      <c r="RXW399" s="1"/>
      <c r="RXX399" s="1"/>
      <c r="RXY399" s="1"/>
      <c r="RXZ399" s="1"/>
      <c r="RYA399" s="1"/>
      <c r="RYB399" s="1"/>
      <c r="RYC399" s="1"/>
      <c r="RYD399" s="1"/>
      <c r="RYE399" s="1"/>
      <c r="RYF399" s="1"/>
      <c r="RYG399" s="1"/>
      <c r="RYH399" s="1"/>
      <c r="RYI399" s="1"/>
      <c r="RYJ399" s="1"/>
      <c r="RYK399" s="1"/>
      <c r="RYL399" s="1"/>
      <c r="RYM399" s="1"/>
      <c r="RYN399" s="1"/>
      <c r="RYO399" s="1"/>
      <c r="RYP399" s="1"/>
      <c r="RYQ399" s="1"/>
      <c r="RYR399" s="1"/>
      <c r="RYS399" s="1"/>
      <c r="RYT399" s="1"/>
      <c r="RYU399" s="1"/>
      <c r="RYV399" s="1"/>
      <c r="RYW399" s="1"/>
      <c r="RYX399" s="1"/>
      <c r="RYY399" s="1"/>
      <c r="RYZ399" s="1"/>
      <c r="RZA399" s="1"/>
      <c r="RZB399" s="1"/>
      <c r="RZC399" s="1"/>
      <c r="RZD399" s="1"/>
      <c r="RZE399" s="1"/>
      <c r="RZF399" s="1"/>
      <c r="RZG399" s="1"/>
      <c r="RZH399" s="1"/>
      <c r="RZI399" s="1"/>
      <c r="RZJ399" s="1"/>
      <c r="RZK399" s="1"/>
      <c r="RZL399" s="1"/>
      <c r="RZM399" s="1"/>
      <c r="RZN399" s="1"/>
      <c r="RZO399" s="1"/>
      <c r="RZP399" s="1"/>
      <c r="RZQ399" s="1"/>
      <c r="RZR399" s="1"/>
      <c r="RZS399" s="1"/>
      <c r="RZT399" s="1"/>
      <c r="RZU399" s="1"/>
      <c r="RZV399" s="1"/>
      <c r="RZW399" s="1"/>
      <c r="RZX399" s="1"/>
      <c r="RZY399" s="1"/>
      <c r="RZZ399" s="1"/>
      <c r="SAA399" s="1"/>
      <c r="SAB399" s="1"/>
      <c r="SAC399" s="1"/>
      <c r="SAD399" s="1"/>
      <c r="SAE399" s="1"/>
      <c r="SAF399" s="1"/>
      <c r="SAG399" s="1"/>
      <c r="SAH399" s="1"/>
      <c r="SAI399" s="1"/>
      <c r="SAJ399" s="1"/>
      <c r="SAK399" s="1"/>
      <c r="SAL399" s="1"/>
      <c r="SAM399" s="1"/>
      <c r="SAN399" s="1"/>
      <c r="SAO399" s="1"/>
      <c r="SAP399" s="1"/>
      <c r="SAQ399" s="1"/>
      <c r="SAR399" s="1"/>
      <c r="SAS399" s="1"/>
      <c r="SAT399" s="1"/>
      <c r="SAU399" s="1"/>
      <c r="SAV399" s="1"/>
      <c r="SAW399" s="1"/>
      <c r="SAX399" s="1"/>
      <c r="SAY399" s="1"/>
      <c r="SAZ399" s="1"/>
      <c r="SBA399" s="1"/>
      <c r="SBB399" s="1"/>
      <c r="SBC399" s="1"/>
      <c r="SBD399" s="1"/>
      <c r="SBE399" s="1"/>
      <c r="SBF399" s="1"/>
      <c r="SBG399" s="1"/>
      <c r="SBH399" s="1"/>
      <c r="SBI399" s="1"/>
      <c r="SBJ399" s="1"/>
      <c r="SBK399" s="1"/>
      <c r="SBL399" s="1"/>
      <c r="SBM399" s="1"/>
      <c r="SBN399" s="1"/>
      <c r="SBO399" s="1"/>
      <c r="SBP399" s="1"/>
      <c r="SBQ399" s="1"/>
      <c r="SBR399" s="1"/>
      <c r="SBS399" s="1"/>
      <c r="SBT399" s="1"/>
      <c r="SBU399" s="1"/>
      <c r="SBV399" s="1"/>
      <c r="SBW399" s="1"/>
      <c r="SBX399" s="1"/>
      <c r="SBY399" s="1"/>
      <c r="SBZ399" s="1"/>
      <c r="SCA399" s="1"/>
      <c r="SCB399" s="1"/>
      <c r="SCC399" s="1"/>
      <c r="SCD399" s="1"/>
      <c r="SCE399" s="1"/>
      <c r="SCF399" s="1"/>
      <c r="SCG399" s="1"/>
      <c r="SCH399" s="1"/>
      <c r="SCI399" s="1"/>
      <c r="SCJ399" s="1"/>
      <c r="SCK399" s="1"/>
      <c r="SCL399" s="1"/>
      <c r="SCM399" s="1"/>
      <c r="SCN399" s="1"/>
      <c r="SCO399" s="1"/>
      <c r="SCP399" s="1"/>
      <c r="SCQ399" s="1"/>
      <c r="SCR399" s="1"/>
      <c r="SCS399" s="1"/>
      <c r="SCT399" s="1"/>
      <c r="SCU399" s="1"/>
      <c r="SCV399" s="1"/>
      <c r="SCW399" s="1"/>
      <c r="SCX399" s="1"/>
      <c r="SCY399" s="1"/>
      <c r="SCZ399" s="1"/>
      <c r="SDA399" s="1"/>
      <c r="SDB399" s="1"/>
      <c r="SDC399" s="1"/>
      <c r="SDD399" s="1"/>
      <c r="SDE399" s="1"/>
      <c r="SDF399" s="1"/>
      <c r="SDG399" s="1"/>
      <c r="SDH399" s="1"/>
      <c r="SDI399" s="1"/>
      <c r="SDJ399" s="1"/>
      <c r="SDK399" s="1"/>
      <c r="SDL399" s="1"/>
      <c r="SDM399" s="1"/>
      <c r="SDN399" s="1"/>
      <c r="SDO399" s="1"/>
      <c r="SDP399" s="1"/>
      <c r="SDQ399" s="1"/>
      <c r="SDR399" s="1"/>
      <c r="SDS399" s="1"/>
      <c r="SDT399" s="1"/>
      <c r="SDU399" s="1"/>
      <c r="SDV399" s="1"/>
      <c r="SDW399" s="1"/>
      <c r="SDX399" s="1"/>
      <c r="SDY399" s="1"/>
      <c r="SDZ399" s="1"/>
      <c r="SEA399" s="1"/>
      <c r="SEB399" s="1"/>
      <c r="SEC399" s="1"/>
      <c r="SED399" s="1"/>
      <c r="SEE399" s="1"/>
      <c r="SEF399" s="1"/>
      <c r="SEG399" s="1"/>
      <c r="SEH399" s="1"/>
      <c r="SEI399" s="1"/>
      <c r="SEJ399" s="1"/>
      <c r="SEK399" s="1"/>
      <c r="SEL399" s="1"/>
      <c r="SEM399" s="1"/>
      <c r="SEN399" s="1"/>
      <c r="SEO399" s="1"/>
      <c r="SEP399" s="1"/>
      <c r="SEQ399" s="1"/>
      <c r="SER399" s="1"/>
      <c r="SES399" s="1"/>
      <c r="SET399" s="1"/>
      <c r="SEU399" s="1"/>
      <c r="SEV399" s="1"/>
      <c r="SEW399" s="1"/>
      <c r="SEX399" s="1"/>
      <c r="SEY399" s="1"/>
      <c r="SEZ399" s="1"/>
      <c r="SFA399" s="1"/>
      <c r="SFB399" s="1"/>
      <c r="SFC399" s="1"/>
      <c r="SFD399" s="1"/>
      <c r="SFE399" s="1"/>
      <c r="SFF399" s="1"/>
      <c r="SFG399" s="1"/>
      <c r="SFH399" s="1"/>
      <c r="SFI399" s="1"/>
      <c r="SFJ399" s="1"/>
      <c r="SFK399" s="1"/>
      <c r="SFL399" s="1"/>
      <c r="SFM399" s="1"/>
      <c r="SFN399" s="1"/>
      <c r="SFO399" s="1"/>
      <c r="SFP399" s="1"/>
      <c r="SFQ399" s="1"/>
      <c r="SFR399" s="1"/>
      <c r="SFS399" s="1"/>
      <c r="SFT399" s="1"/>
      <c r="SFU399" s="1"/>
      <c r="SFV399" s="1"/>
      <c r="SFW399" s="1"/>
      <c r="SFX399" s="1"/>
      <c r="SFY399" s="1"/>
      <c r="SFZ399" s="1"/>
      <c r="SGA399" s="1"/>
      <c r="SGB399" s="1"/>
      <c r="SGC399" s="1"/>
      <c r="SGD399" s="1"/>
      <c r="SGE399" s="1"/>
      <c r="SGF399" s="1"/>
      <c r="SGG399" s="1"/>
      <c r="SGH399" s="1"/>
      <c r="SGI399" s="1"/>
      <c r="SGJ399" s="1"/>
      <c r="SGK399" s="1"/>
      <c r="SGL399" s="1"/>
      <c r="SGM399" s="1"/>
      <c r="SGN399" s="1"/>
      <c r="SGO399" s="1"/>
      <c r="SGP399" s="1"/>
      <c r="SGQ399" s="1"/>
      <c r="SGR399" s="1"/>
      <c r="SGS399" s="1"/>
      <c r="SGT399" s="1"/>
      <c r="SGU399" s="1"/>
      <c r="SGV399" s="1"/>
      <c r="SGW399" s="1"/>
      <c r="SGX399" s="1"/>
      <c r="SGY399" s="1"/>
      <c r="SGZ399" s="1"/>
      <c r="SHA399" s="1"/>
      <c r="SHB399" s="1"/>
      <c r="SHC399" s="1"/>
      <c r="SHD399" s="1"/>
      <c r="SHE399" s="1"/>
      <c r="SHF399" s="1"/>
      <c r="SHG399" s="1"/>
      <c r="SHH399" s="1"/>
      <c r="SHI399" s="1"/>
      <c r="SHJ399" s="1"/>
      <c r="SHK399" s="1"/>
      <c r="SHL399" s="1"/>
      <c r="SHM399" s="1"/>
      <c r="SHN399" s="1"/>
      <c r="SHO399" s="1"/>
      <c r="SHP399" s="1"/>
      <c r="SHQ399" s="1"/>
      <c r="SHR399" s="1"/>
      <c r="SHS399" s="1"/>
      <c r="SHT399" s="1"/>
      <c r="SHU399" s="1"/>
      <c r="SHV399" s="1"/>
      <c r="SHW399" s="1"/>
      <c r="SHX399" s="1"/>
      <c r="SHY399" s="1"/>
      <c r="SHZ399" s="1"/>
      <c r="SIA399" s="1"/>
      <c r="SIB399" s="1"/>
      <c r="SIC399" s="1"/>
      <c r="SID399" s="1"/>
      <c r="SIE399" s="1"/>
      <c r="SIF399" s="1"/>
      <c r="SIG399" s="1"/>
      <c r="SIH399" s="1"/>
      <c r="SII399" s="1"/>
      <c r="SIJ399" s="1"/>
      <c r="SIK399" s="1"/>
      <c r="SIL399" s="1"/>
      <c r="SIM399" s="1"/>
      <c r="SIN399" s="1"/>
      <c r="SIO399" s="1"/>
      <c r="SIP399" s="1"/>
      <c r="SIQ399" s="1"/>
      <c r="SIR399" s="1"/>
      <c r="SIS399" s="1"/>
      <c r="SIT399" s="1"/>
      <c r="SIU399" s="1"/>
      <c r="SIV399" s="1"/>
      <c r="SIW399" s="1"/>
      <c r="SIX399" s="1"/>
      <c r="SIY399" s="1"/>
      <c r="SIZ399" s="1"/>
      <c r="SJA399" s="1"/>
      <c r="SJB399" s="1"/>
      <c r="SJC399" s="1"/>
      <c r="SJD399" s="1"/>
      <c r="SJE399" s="1"/>
      <c r="SJF399" s="1"/>
      <c r="SJG399" s="1"/>
      <c r="SJH399" s="1"/>
      <c r="SJI399" s="1"/>
      <c r="SJJ399" s="1"/>
      <c r="SJK399" s="1"/>
      <c r="SJL399" s="1"/>
      <c r="SJM399" s="1"/>
      <c r="SJN399" s="1"/>
      <c r="SJO399" s="1"/>
      <c r="SJP399" s="1"/>
      <c r="SJQ399" s="1"/>
      <c r="SJR399" s="1"/>
      <c r="SJS399" s="1"/>
      <c r="SJT399" s="1"/>
      <c r="SJU399" s="1"/>
      <c r="SJV399" s="1"/>
      <c r="SJW399" s="1"/>
      <c r="SJX399" s="1"/>
      <c r="SJY399" s="1"/>
      <c r="SJZ399" s="1"/>
      <c r="SKA399" s="1"/>
      <c r="SKB399" s="1"/>
      <c r="SKC399" s="1"/>
      <c r="SKD399" s="1"/>
      <c r="SKE399" s="1"/>
      <c r="SKF399" s="1"/>
      <c r="SKG399" s="1"/>
      <c r="SKH399" s="1"/>
      <c r="SKI399" s="1"/>
      <c r="SKJ399" s="1"/>
      <c r="SKK399" s="1"/>
      <c r="SKL399" s="1"/>
      <c r="SKM399" s="1"/>
      <c r="SKN399" s="1"/>
      <c r="SKO399" s="1"/>
      <c r="SKP399" s="1"/>
      <c r="SKQ399" s="1"/>
      <c r="SKR399" s="1"/>
      <c r="SKS399" s="1"/>
      <c r="SKT399" s="1"/>
      <c r="SKU399" s="1"/>
      <c r="SKV399" s="1"/>
      <c r="SKW399" s="1"/>
      <c r="SKX399" s="1"/>
      <c r="SKY399" s="1"/>
      <c r="SKZ399" s="1"/>
      <c r="SLA399" s="1"/>
      <c r="SLB399" s="1"/>
      <c r="SLC399" s="1"/>
      <c r="SLD399" s="1"/>
      <c r="SLE399" s="1"/>
      <c r="SLF399" s="1"/>
      <c r="SLG399" s="1"/>
      <c r="SLH399" s="1"/>
      <c r="SLI399" s="1"/>
      <c r="SLJ399" s="1"/>
      <c r="SLK399" s="1"/>
      <c r="SLL399" s="1"/>
      <c r="SLM399" s="1"/>
      <c r="SLN399" s="1"/>
      <c r="SLO399" s="1"/>
      <c r="SLP399" s="1"/>
      <c r="SLQ399" s="1"/>
      <c r="SLR399" s="1"/>
      <c r="SLS399" s="1"/>
      <c r="SLT399" s="1"/>
      <c r="SLU399" s="1"/>
      <c r="SLV399" s="1"/>
      <c r="SLW399" s="1"/>
      <c r="SLX399" s="1"/>
      <c r="SLY399" s="1"/>
      <c r="SLZ399" s="1"/>
      <c r="SMA399" s="1"/>
      <c r="SMB399" s="1"/>
      <c r="SMC399" s="1"/>
      <c r="SMD399" s="1"/>
      <c r="SME399" s="1"/>
      <c r="SMF399" s="1"/>
      <c r="SMG399" s="1"/>
      <c r="SMH399" s="1"/>
      <c r="SMI399" s="1"/>
      <c r="SMJ399" s="1"/>
      <c r="SMK399" s="1"/>
      <c r="SML399" s="1"/>
      <c r="SMM399" s="1"/>
      <c r="SMN399" s="1"/>
      <c r="SMO399" s="1"/>
      <c r="SMP399" s="1"/>
      <c r="SMQ399" s="1"/>
      <c r="SMR399" s="1"/>
      <c r="SMS399" s="1"/>
      <c r="SMT399" s="1"/>
      <c r="SMU399" s="1"/>
      <c r="SMV399" s="1"/>
      <c r="SMW399" s="1"/>
      <c r="SMX399" s="1"/>
      <c r="SMY399" s="1"/>
      <c r="SMZ399" s="1"/>
      <c r="SNA399" s="1"/>
      <c r="SNB399" s="1"/>
      <c r="SNC399" s="1"/>
      <c r="SND399" s="1"/>
      <c r="SNE399" s="1"/>
      <c r="SNF399" s="1"/>
      <c r="SNG399" s="1"/>
      <c r="SNH399" s="1"/>
      <c r="SNI399" s="1"/>
      <c r="SNJ399" s="1"/>
      <c r="SNK399" s="1"/>
      <c r="SNL399" s="1"/>
      <c r="SNM399" s="1"/>
      <c r="SNN399" s="1"/>
      <c r="SNO399" s="1"/>
      <c r="SNP399" s="1"/>
      <c r="SNQ399" s="1"/>
      <c r="SNR399" s="1"/>
      <c r="SNS399" s="1"/>
      <c r="SNT399" s="1"/>
      <c r="SNU399" s="1"/>
      <c r="SNV399" s="1"/>
      <c r="SNW399" s="1"/>
      <c r="SNX399" s="1"/>
      <c r="SNY399" s="1"/>
      <c r="SNZ399" s="1"/>
      <c r="SOA399" s="1"/>
      <c r="SOB399" s="1"/>
      <c r="SOC399" s="1"/>
      <c r="SOD399" s="1"/>
      <c r="SOE399" s="1"/>
      <c r="SOF399" s="1"/>
      <c r="SOG399" s="1"/>
      <c r="SOH399" s="1"/>
      <c r="SOI399" s="1"/>
      <c r="SOJ399" s="1"/>
      <c r="SOK399" s="1"/>
      <c r="SOL399" s="1"/>
      <c r="SOM399" s="1"/>
      <c r="SON399" s="1"/>
      <c r="SOO399" s="1"/>
      <c r="SOP399" s="1"/>
      <c r="SOQ399" s="1"/>
      <c r="SOR399" s="1"/>
      <c r="SOS399" s="1"/>
      <c r="SOT399" s="1"/>
      <c r="SOU399" s="1"/>
      <c r="SOV399" s="1"/>
      <c r="SOW399" s="1"/>
      <c r="SOX399" s="1"/>
      <c r="SOY399" s="1"/>
      <c r="SOZ399" s="1"/>
      <c r="SPA399" s="1"/>
      <c r="SPB399" s="1"/>
      <c r="SPC399" s="1"/>
      <c r="SPD399" s="1"/>
      <c r="SPE399" s="1"/>
      <c r="SPF399" s="1"/>
      <c r="SPG399" s="1"/>
      <c r="SPH399" s="1"/>
      <c r="SPI399" s="1"/>
      <c r="SPJ399" s="1"/>
      <c r="SPK399" s="1"/>
      <c r="SPL399" s="1"/>
      <c r="SPM399" s="1"/>
      <c r="SPN399" s="1"/>
      <c r="SPO399" s="1"/>
      <c r="SPP399" s="1"/>
      <c r="SPQ399" s="1"/>
      <c r="SPR399" s="1"/>
      <c r="SPS399" s="1"/>
      <c r="SPT399" s="1"/>
      <c r="SPU399" s="1"/>
      <c r="SPV399" s="1"/>
      <c r="SPW399" s="1"/>
      <c r="SPX399" s="1"/>
      <c r="SPY399" s="1"/>
      <c r="SPZ399" s="1"/>
      <c r="SQA399" s="1"/>
      <c r="SQB399" s="1"/>
      <c r="SQC399" s="1"/>
      <c r="SQD399" s="1"/>
      <c r="SQE399" s="1"/>
      <c r="SQF399" s="1"/>
      <c r="SQG399" s="1"/>
      <c r="SQH399" s="1"/>
      <c r="SQI399" s="1"/>
      <c r="SQJ399" s="1"/>
      <c r="SQK399" s="1"/>
      <c r="SQL399" s="1"/>
      <c r="SQM399" s="1"/>
      <c r="SQN399" s="1"/>
      <c r="SQO399" s="1"/>
      <c r="SQP399" s="1"/>
      <c r="SQQ399" s="1"/>
      <c r="SQR399" s="1"/>
      <c r="SQS399" s="1"/>
      <c r="SQT399" s="1"/>
      <c r="SQU399" s="1"/>
      <c r="SQV399" s="1"/>
      <c r="SQW399" s="1"/>
      <c r="SQX399" s="1"/>
      <c r="SQY399" s="1"/>
      <c r="SQZ399" s="1"/>
      <c r="SRA399" s="1"/>
      <c r="SRB399" s="1"/>
      <c r="SRC399" s="1"/>
      <c r="SRD399" s="1"/>
      <c r="SRE399" s="1"/>
      <c r="SRF399" s="1"/>
      <c r="SRG399" s="1"/>
      <c r="SRH399" s="1"/>
      <c r="SRI399" s="1"/>
      <c r="SRJ399" s="1"/>
      <c r="SRK399" s="1"/>
      <c r="SRL399" s="1"/>
      <c r="SRM399" s="1"/>
      <c r="SRN399" s="1"/>
      <c r="SRO399" s="1"/>
      <c r="SRP399" s="1"/>
      <c r="SRQ399" s="1"/>
      <c r="SRR399" s="1"/>
      <c r="SRS399" s="1"/>
      <c r="SRT399" s="1"/>
      <c r="SRU399" s="1"/>
      <c r="SRV399" s="1"/>
      <c r="SRW399" s="1"/>
      <c r="SRX399" s="1"/>
      <c r="SRY399" s="1"/>
      <c r="SRZ399" s="1"/>
      <c r="SSA399" s="1"/>
      <c r="SSB399" s="1"/>
      <c r="SSC399" s="1"/>
      <c r="SSD399" s="1"/>
      <c r="SSE399" s="1"/>
      <c r="SSF399" s="1"/>
      <c r="SSG399" s="1"/>
      <c r="SSH399" s="1"/>
      <c r="SSI399" s="1"/>
      <c r="SSJ399" s="1"/>
      <c r="SSK399" s="1"/>
      <c r="SSL399" s="1"/>
      <c r="SSM399" s="1"/>
      <c r="SSN399" s="1"/>
      <c r="SSO399" s="1"/>
      <c r="SSP399" s="1"/>
      <c r="SSQ399" s="1"/>
      <c r="SSR399" s="1"/>
      <c r="SSS399" s="1"/>
      <c r="SST399" s="1"/>
      <c r="SSU399" s="1"/>
      <c r="SSV399" s="1"/>
      <c r="SSW399" s="1"/>
      <c r="SSX399" s="1"/>
      <c r="SSY399" s="1"/>
      <c r="SSZ399" s="1"/>
      <c r="STA399" s="1"/>
      <c r="STB399" s="1"/>
      <c r="STC399" s="1"/>
      <c r="STD399" s="1"/>
      <c r="STE399" s="1"/>
      <c r="STF399" s="1"/>
      <c r="STG399" s="1"/>
      <c r="STH399" s="1"/>
      <c r="STI399" s="1"/>
      <c r="STJ399" s="1"/>
      <c r="STK399" s="1"/>
      <c r="STL399" s="1"/>
      <c r="STM399" s="1"/>
      <c r="STN399" s="1"/>
      <c r="STO399" s="1"/>
      <c r="STP399" s="1"/>
      <c r="STQ399" s="1"/>
      <c r="STR399" s="1"/>
      <c r="STS399" s="1"/>
      <c r="STT399" s="1"/>
      <c r="STU399" s="1"/>
      <c r="STV399" s="1"/>
      <c r="STW399" s="1"/>
      <c r="STX399" s="1"/>
      <c r="STY399" s="1"/>
      <c r="STZ399" s="1"/>
      <c r="SUA399" s="1"/>
      <c r="SUB399" s="1"/>
      <c r="SUC399" s="1"/>
      <c r="SUD399" s="1"/>
      <c r="SUE399" s="1"/>
      <c r="SUF399" s="1"/>
      <c r="SUG399" s="1"/>
      <c r="SUH399" s="1"/>
      <c r="SUI399" s="1"/>
      <c r="SUJ399" s="1"/>
      <c r="SUK399" s="1"/>
      <c r="SUL399" s="1"/>
      <c r="SUM399" s="1"/>
      <c r="SUN399" s="1"/>
      <c r="SUO399" s="1"/>
      <c r="SUP399" s="1"/>
      <c r="SUQ399" s="1"/>
      <c r="SUR399" s="1"/>
      <c r="SUS399" s="1"/>
      <c r="SUT399" s="1"/>
      <c r="SUU399" s="1"/>
      <c r="SUV399" s="1"/>
      <c r="SUW399" s="1"/>
      <c r="SUX399" s="1"/>
      <c r="SUY399" s="1"/>
      <c r="SUZ399" s="1"/>
      <c r="SVA399" s="1"/>
      <c r="SVB399" s="1"/>
      <c r="SVC399" s="1"/>
      <c r="SVD399" s="1"/>
      <c r="SVE399" s="1"/>
      <c r="SVF399" s="1"/>
      <c r="SVG399" s="1"/>
      <c r="SVH399" s="1"/>
      <c r="SVI399" s="1"/>
      <c r="SVJ399" s="1"/>
      <c r="SVK399" s="1"/>
      <c r="SVL399" s="1"/>
      <c r="SVM399" s="1"/>
      <c r="SVN399" s="1"/>
      <c r="SVO399" s="1"/>
      <c r="SVP399" s="1"/>
      <c r="SVQ399" s="1"/>
      <c r="SVR399" s="1"/>
      <c r="SVS399" s="1"/>
      <c r="SVT399" s="1"/>
      <c r="SVU399" s="1"/>
      <c r="SVV399" s="1"/>
      <c r="SVW399" s="1"/>
      <c r="SVX399" s="1"/>
      <c r="SVY399" s="1"/>
      <c r="SVZ399" s="1"/>
      <c r="SWA399" s="1"/>
      <c r="SWB399" s="1"/>
      <c r="SWC399" s="1"/>
      <c r="SWD399" s="1"/>
      <c r="SWE399" s="1"/>
      <c r="SWF399" s="1"/>
      <c r="SWG399" s="1"/>
      <c r="SWH399" s="1"/>
      <c r="SWI399" s="1"/>
      <c r="SWJ399" s="1"/>
      <c r="SWK399" s="1"/>
      <c r="SWL399" s="1"/>
      <c r="SWM399" s="1"/>
      <c r="SWN399" s="1"/>
      <c r="SWO399" s="1"/>
      <c r="SWP399" s="1"/>
      <c r="SWQ399" s="1"/>
      <c r="SWR399" s="1"/>
      <c r="SWS399" s="1"/>
      <c r="SWT399" s="1"/>
      <c r="SWU399" s="1"/>
      <c r="SWV399" s="1"/>
      <c r="SWW399" s="1"/>
      <c r="SWX399" s="1"/>
      <c r="SWY399" s="1"/>
      <c r="SWZ399" s="1"/>
      <c r="SXA399" s="1"/>
      <c r="SXB399" s="1"/>
      <c r="SXC399" s="1"/>
      <c r="SXD399" s="1"/>
      <c r="SXE399" s="1"/>
      <c r="SXF399" s="1"/>
      <c r="SXG399" s="1"/>
      <c r="SXH399" s="1"/>
      <c r="SXI399" s="1"/>
      <c r="SXJ399" s="1"/>
      <c r="SXK399" s="1"/>
      <c r="SXL399" s="1"/>
      <c r="SXM399" s="1"/>
      <c r="SXN399" s="1"/>
      <c r="SXO399" s="1"/>
      <c r="SXP399" s="1"/>
      <c r="SXQ399" s="1"/>
      <c r="SXR399" s="1"/>
      <c r="SXS399" s="1"/>
      <c r="SXT399" s="1"/>
      <c r="SXU399" s="1"/>
      <c r="SXV399" s="1"/>
      <c r="SXW399" s="1"/>
      <c r="SXX399" s="1"/>
      <c r="SXY399" s="1"/>
      <c r="SXZ399" s="1"/>
      <c r="SYA399" s="1"/>
      <c r="SYB399" s="1"/>
      <c r="SYC399" s="1"/>
      <c r="SYD399" s="1"/>
      <c r="SYE399" s="1"/>
      <c r="SYF399" s="1"/>
      <c r="SYG399" s="1"/>
      <c r="SYH399" s="1"/>
      <c r="SYI399" s="1"/>
      <c r="SYJ399" s="1"/>
      <c r="SYK399" s="1"/>
      <c r="SYL399" s="1"/>
      <c r="SYM399" s="1"/>
      <c r="SYN399" s="1"/>
      <c r="SYO399" s="1"/>
      <c r="SYP399" s="1"/>
      <c r="SYQ399" s="1"/>
      <c r="SYR399" s="1"/>
      <c r="SYS399" s="1"/>
      <c r="SYT399" s="1"/>
      <c r="SYU399" s="1"/>
      <c r="SYV399" s="1"/>
      <c r="SYW399" s="1"/>
      <c r="SYX399" s="1"/>
      <c r="SYY399" s="1"/>
      <c r="SYZ399" s="1"/>
      <c r="SZA399" s="1"/>
      <c r="SZB399" s="1"/>
      <c r="SZC399" s="1"/>
      <c r="SZD399" s="1"/>
      <c r="SZE399" s="1"/>
      <c r="SZF399" s="1"/>
      <c r="SZG399" s="1"/>
      <c r="SZH399" s="1"/>
      <c r="SZI399" s="1"/>
      <c r="SZJ399" s="1"/>
      <c r="SZK399" s="1"/>
      <c r="SZL399" s="1"/>
      <c r="SZM399" s="1"/>
      <c r="SZN399" s="1"/>
      <c r="SZO399" s="1"/>
      <c r="SZP399" s="1"/>
      <c r="SZQ399" s="1"/>
      <c r="SZR399" s="1"/>
      <c r="SZS399" s="1"/>
      <c r="SZT399" s="1"/>
      <c r="SZU399" s="1"/>
      <c r="SZV399" s="1"/>
      <c r="SZW399" s="1"/>
      <c r="SZX399" s="1"/>
      <c r="SZY399" s="1"/>
      <c r="SZZ399" s="1"/>
      <c r="TAA399" s="1"/>
      <c r="TAB399" s="1"/>
      <c r="TAC399" s="1"/>
      <c r="TAD399" s="1"/>
      <c r="TAE399" s="1"/>
      <c r="TAF399" s="1"/>
      <c r="TAG399" s="1"/>
      <c r="TAH399" s="1"/>
      <c r="TAI399" s="1"/>
      <c r="TAJ399" s="1"/>
      <c r="TAK399" s="1"/>
      <c r="TAL399" s="1"/>
      <c r="TAM399" s="1"/>
      <c r="TAN399" s="1"/>
      <c r="TAO399" s="1"/>
      <c r="TAP399" s="1"/>
      <c r="TAQ399" s="1"/>
      <c r="TAR399" s="1"/>
      <c r="TAS399" s="1"/>
      <c r="TAT399" s="1"/>
      <c r="TAU399" s="1"/>
      <c r="TAV399" s="1"/>
      <c r="TAW399" s="1"/>
      <c r="TAX399" s="1"/>
      <c r="TAY399" s="1"/>
      <c r="TAZ399" s="1"/>
      <c r="TBA399" s="1"/>
      <c r="TBB399" s="1"/>
      <c r="TBC399" s="1"/>
      <c r="TBD399" s="1"/>
      <c r="TBE399" s="1"/>
      <c r="TBF399" s="1"/>
      <c r="TBG399" s="1"/>
      <c r="TBH399" s="1"/>
      <c r="TBI399" s="1"/>
      <c r="TBJ399" s="1"/>
      <c r="TBK399" s="1"/>
      <c r="TBL399" s="1"/>
      <c r="TBM399" s="1"/>
      <c r="TBN399" s="1"/>
      <c r="TBO399" s="1"/>
      <c r="TBP399" s="1"/>
      <c r="TBQ399" s="1"/>
      <c r="TBR399" s="1"/>
      <c r="TBS399" s="1"/>
      <c r="TBT399" s="1"/>
      <c r="TBU399" s="1"/>
      <c r="TBV399" s="1"/>
      <c r="TBW399" s="1"/>
      <c r="TBX399" s="1"/>
      <c r="TBY399" s="1"/>
      <c r="TBZ399" s="1"/>
      <c r="TCA399" s="1"/>
      <c r="TCB399" s="1"/>
      <c r="TCC399" s="1"/>
      <c r="TCD399" s="1"/>
      <c r="TCE399" s="1"/>
      <c r="TCF399" s="1"/>
      <c r="TCG399" s="1"/>
      <c r="TCH399" s="1"/>
      <c r="TCI399" s="1"/>
      <c r="TCJ399" s="1"/>
      <c r="TCK399" s="1"/>
      <c r="TCL399" s="1"/>
      <c r="TCM399" s="1"/>
      <c r="TCN399" s="1"/>
      <c r="TCO399" s="1"/>
      <c r="TCP399" s="1"/>
      <c r="TCQ399" s="1"/>
      <c r="TCR399" s="1"/>
      <c r="TCS399" s="1"/>
      <c r="TCT399" s="1"/>
      <c r="TCU399" s="1"/>
      <c r="TCV399" s="1"/>
      <c r="TCW399" s="1"/>
      <c r="TCX399" s="1"/>
      <c r="TCY399" s="1"/>
      <c r="TCZ399" s="1"/>
      <c r="TDA399" s="1"/>
      <c r="TDB399" s="1"/>
      <c r="TDC399" s="1"/>
      <c r="TDD399" s="1"/>
      <c r="TDE399" s="1"/>
      <c r="TDF399" s="1"/>
      <c r="TDG399" s="1"/>
      <c r="TDH399" s="1"/>
      <c r="TDI399" s="1"/>
      <c r="TDJ399" s="1"/>
      <c r="TDK399" s="1"/>
      <c r="TDL399" s="1"/>
      <c r="TDM399" s="1"/>
      <c r="TDN399" s="1"/>
      <c r="TDO399" s="1"/>
      <c r="TDP399" s="1"/>
      <c r="TDQ399" s="1"/>
      <c r="TDR399" s="1"/>
      <c r="TDS399" s="1"/>
      <c r="TDT399" s="1"/>
      <c r="TDU399" s="1"/>
      <c r="TDV399" s="1"/>
      <c r="TDW399" s="1"/>
      <c r="TDX399" s="1"/>
      <c r="TDY399" s="1"/>
      <c r="TDZ399" s="1"/>
      <c r="TEA399" s="1"/>
      <c r="TEB399" s="1"/>
      <c r="TEC399" s="1"/>
      <c r="TED399" s="1"/>
      <c r="TEE399" s="1"/>
      <c r="TEF399" s="1"/>
      <c r="TEG399" s="1"/>
      <c r="TEH399" s="1"/>
      <c r="TEI399" s="1"/>
      <c r="TEJ399" s="1"/>
      <c r="TEK399" s="1"/>
      <c r="TEL399" s="1"/>
      <c r="TEM399" s="1"/>
      <c r="TEN399" s="1"/>
      <c r="TEO399" s="1"/>
      <c r="TEP399" s="1"/>
      <c r="TEQ399" s="1"/>
      <c r="TER399" s="1"/>
      <c r="TES399" s="1"/>
      <c r="TET399" s="1"/>
      <c r="TEU399" s="1"/>
      <c r="TEV399" s="1"/>
      <c r="TEW399" s="1"/>
      <c r="TEX399" s="1"/>
      <c r="TEY399" s="1"/>
      <c r="TEZ399" s="1"/>
      <c r="TFA399" s="1"/>
      <c r="TFB399" s="1"/>
      <c r="TFC399" s="1"/>
      <c r="TFD399" s="1"/>
      <c r="TFE399" s="1"/>
      <c r="TFF399" s="1"/>
      <c r="TFG399" s="1"/>
      <c r="TFH399" s="1"/>
      <c r="TFI399" s="1"/>
      <c r="TFJ399" s="1"/>
      <c r="TFK399" s="1"/>
      <c r="TFL399" s="1"/>
      <c r="TFM399" s="1"/>
      <c r="TFN399" s="1"/>
      <c r="TFO399" s="1"/>
      <c r="TFP399" s="1"/>
      <c r="TFQ399" s="1"/>
      <c r="TFR399" s="1"/>
      <c r="TFS399" s="1"/>
      <c r="TFT399" s="1"/>
      <c r="TFU399" s="1"/>
      <c r="TFV399" s="1"/>
      <c r="TFW399" s="1"/>
      <c r="TFX399" s="1"/>
      <c r="TFY399" s="1"/>
      <c r="TFZ399" s="1"/>
      <c r="TGA399" s="1"/>
      <c r="TGB399" s="1"/>
      <c r="TGC399" s="1"/>
      <c r="TGD399" s="1"/>
      <c r="TGE399" s="1"/>
      <c r="TGF399" s="1"/>
      <c r="TGG399" s="1"/>
      <c r="TGH399" s="1"/>
      <c r="TGI399" s="1"/>
      <c r="TGJ399" s="1"/>
      <c r="TGK399" s="1"/>
      <c r="TGL399" s="1"/>
      <c r="TGM399" s="1"/>
      <c r="TGN399" s="1"/>
      <c r="TGO399" s="1"/>
      <c r="TGP399" s="1"/>
      <c r="TGQ399" s="1"/>
      <c r="TGR399" s="1"/>
      <c r="TGS399" s="1"/>
      <c r="TGT399" s="1"/>
      <c r="TGU399" s="1"/>
      <c r="TGV399" s="1"/>
      <c r="TGW399" s="1"/>
      <c r="TGX399" s="1"/>
      <c r="TGY399" s="1"/>
      <c r="TGZ399" s="1"/>
      <c r="THA399" s="1"/>
      <c r="THB399" s="1"/>
      <c r="THC399" s="1"/>
      <c r="THD399" s="1"/>
      <c r="THE399" s="1"/>
      <c r="THF399" s="1"/>
      <c r="THG399" s="1"/>
      <c r="THH399" s="1"/>
      <c r="THI399" s="1"/>
      <c r="THJ399" s="1"/>
      <c r="THK399" s="1"/>
      <c r="THL399" s="1"/>
      <c r="THM399" s="1"/>
      <c r="THN399" s="1"/>
      <c r="THO399" s="1"/>
      <c r="THP399" s="1"/>
      <c r="THQ399" s="1"/>
      <c r="THR399" s="1"/>
      <c r="THS399" s="1"/>
      <c r="THT399" s="1"/>
      <c r="THU399" s="1"/>
      <c r="THV399" s="1"/>
      <c r="THW399" s="1"/>
      <c r="THX399" s="1"/>
      <c r="THY399" s="1"/>
      <c r="THZ399" s="1"/>
      <c r="TIA399" s="1"/>
      <c r="TIB399" s="1"/>
      <c r="TIC399" s="1"/>
      <c r="TID399" s="1"/>
      <c r="TIE399" s="1"/>
      <c r="TIF399" s="1"/>
      <c r="TIG399" s="1"/>
      <c r="TIH399" s="1"/>
      <c r="TII399" s="1"/>
      <c r="TIJ399" s="1"/>
      <c r="TIK399" s="1"/>
      <c r="TIL399" s="1"/>
      <c r="TIM399" s="1"/>
      <c r="TIN399" s="1"/>
      <c r="TIO399" s="1"/>
      <c r="TIP399" s="1"/>
      <c r="TIQ399" s="1"/>
      <c r="TIR399" s="1"/>
      <c r="TIS399" s="1"/>
      <c r="TIT399" s="1"/>
      <c r="TIU399" s="1"/>
      <c r="TIV399" s="1"/>
      <c r="TIW399" s="1"/>
      <c r="TIX399" s="1"/>
      <c r="TIY399" s="1"/>
      <c r="TIZ399" s="1"/>
      <c r="TJA399" s="1"/>
      <c r="TJB399" s="1"/>
      <c r="TJC399" s="1"/>
      <c r="TJD399" s="1"/>
      <c r="TJE399" s="1"/>
      <c r="TJF399" s="1"/>
      <c r="TJG399" s="1"/>
      <c r="TJH399" s="1"/>
      <c r="TJI399" s="1"/>
      <c r="TJJ399" s="1"/>
      <c r="TJK399" s="1"/>
      <c r="TJL399" s="1"/>
      <c r="TJM399" s="1"/>
      <c r="TJN399" s="1"/>
      <c r="TJO399" s="1"/>
      <c r="TJP399" s="1"/>
      <c r="TJQ399" s="1"/>
      <c r="TJR399" s="1"/>
      <c r="TJS399" s="1"/>
      <c r="TJT399" s="1"/>
      <c r="TJU399" s="1"/>
      <c r="TJV399" s="1"/>
      <c r="TJW399" s="1"/>
      <c r="TJX399" s="1"/>
      <c r="TJY399" s="1"/>
      <c r="TJZ399" s="1"/>
      <c r="TKA399" s="1"/>
      <c r="TKB399" s="1"/>
      <c r="TKC399" s="1"/>
      <c r="TKD399" s="1"/>
      <c r="TKE399" s="1"/>
      <c r="TKF399" s="1"/>
      <c r="TKG399" s="1"/>
      <c r="TKH399" s="1"/>
      <c r="TKI399" s="1"/>
      <c r="TKJ399" s="1"/>
      <c r="TKK399" s="1"/>
      <c r="TKL399" s="1"/>
      <c r="TKM399" s="1"/>
      <c r="TKN399" s="1"/>
      <c r="TKO399" s="1"/>
      <c r="TKP399" s="1"/>
      <c r="TKQ399" s="1"/>
      <c r="TKR399" s="1"/>
      <c r="TKS399" s="1"/>
      <c r="TKT399" s="1"/>
      <c r="TKU399" s="1"/>
      <c r="TKV399" s="1"/>
      <c r="TKW399" s="1"/>
      <c r="TKX399" s="1"/>
      <c r="TKY399" s="1"/>
      <c r="TKZ399" s="1"/>
      <c r="TLA399" s="1"/>
      <c r="TLB399" s="1"/>
      <c r="TLC399" s="1"/>
      <c r="TLD399" s="1"/>
      <c r="TLE399" s="1"/>
      <c r="TLF399" s="1"/>
      <c r="TLG399" s="1"/>
      <c r="TLH399" s="1"/>
      <c r="TLI399" s="1"/>
      <c r="TLJ399" s="1"/>
      <c r="TLK399" s="1"/>
      <c r="TLL399" s="1"/>
      <c r="TLM399" s="1"/>
      <c r="TLN399" s="1"/>
      <c r="TLO399" s="1"/>
      <c r="TLP399" s="1"/>
      <c r="TLQ399" s="1"/>
      <c r="TLR399" s="1"/>
      <c r="TLS399" s="1"/>
      <c r="TLT399" s="1"/>
      <c r="TLU399" s="1"/>
      <c r="TLV399" s="1"/>
      <c r="TLW399" s="1"/>
      <c r="TLX399" s="1"/>
      <c r="TLY399" s="1"/>
      <c r="TLZ399" s="1"/>
      <c r="TMA399" s="1"/>
      <c r="TMB399" s="1"/>
      <c r="TMC399" s="1"/>
      <c r="TMD399" s="1"/>
      <c r="TME399" s="1"/>
      <c r="TMF399" s="1"/>
      <c r="TMG399" s="1"/>
      <c r="TMH399" s="1"/>
      <c r="TMI399" s="1"/>
      <c r="TMJ399" s="1"/>
      <c r="TMK399" s="1"/>
      <c r="TML399" s="1"/>
      <c r="TMM399" s="1"/>
      <c r="TMN399" s="1"/>
      <c r="TMO399" s="1"/>
      <c r="TMP399" s="1"/>
      <c r="TMQ399" s="1"/>
      <c r="TMR399" s="1"/>
      <c r="TMS399" s="1"/>
      <c r="TMT399" s="1"/>
      <c r="TMU399" s="1"/>
      <c r="TMV399" s="1"/>
      <c r="TMW399" s="1"/>
      <c r="TMX399" s="1"/>
      <c r="TMY399" s="1"/>
      <c r="TMZ399" s="1"/>
      <c r="TNA399" s="1"/>
      <c r="TNB399" s="1"/>
      <c r="TNC399" s="1"/>
      <c r="TND399" s="1"/>
      <c r="TNE399" s="1"/>
      <c r="TNF399" s="1"/>
      <c r="TNG399" s="1"/>
      <c r="TNH399" s="1"/>
      <c r="TNI399" s="1"/>
      <c r="TNJ399" s="1"/>
      <c r="TNK399" s="1"/>
      <c r="TNL399" s="1"/>
      <c r="TNM399" s="1"/>
      <c r="TNN399" s="1"/>
      <c r="TNO399" s="1"/>
      <c r="TNP399" s="1"/>
      <c r="TNQ399" s="1"/>
      <c r="TNR399" s="1"/>
      <c r="TNS399" s="1"/>
      <c r="TNT399" s="1"/>
      <c r="TNU399" s="1"/>
      <c r="TNV399" s="1"/>
      <c r="TNW399" s="1"/>
      <c r="TNX399" s="1"/>
      <c r="TNY399" s="1"/>
      <c r="TNZ399" s="1"/>
      <c r="TOA399" s="1"/>
      <c r="TOB399" s="1"/>
      <c r="TOC399" s="1"/>
      <c r="TOD399" s="1"/>
      <c r="TOE399" s="1"/>
      <c r="TOF399" s="1"/>
      <c r="TOG399" s="1"/>
      <c r="TOH399" s="1"/>
      <c r="TOI399" s="1"/>
      <c r="TOJ399" s="1"/>
      <c r="TOK399" s="1"/>
      <c r="TOL399" s="1"/>
      <c r="TOM399" s="1"/>
      <c r="TON399" s="1"/>
      <c r="TOO399" s="1"/>
      <c r="TOP399" s="1"/>
      <c r="TOQ399" s="1"/>
      <c r="TOR399" s="1"/>
      <c r="TOS399" s="1"/>
      <c r="TOT399" s="1"/>
      <c r="TOU399" s="1"/>
      <c r="TOV399" s="1"/>
      <c r="TOW399" s="1"/>
      <c r="TOX399" s="1"/>
      <c r="TOY399" s="1"/>
      <c r="TOZ399" s="1"/>
      <c r="TPA399" s="1"/>
      <c r="TPB399" s="1"/>
      <c r="TPC399" s="1"/>
      <c r="TPD399" s="1"/>
      <c r="TPE399" s="1"/>
      <c r="TPF399" s="1"/>
      <c r="TPG399" s="1"/>
      <c r="TPH399" s="1"/>
      <c r="TPI399" s="1"/>
      <c r="TPJ399" s="1"/>
      <c r="TPK399" s="1"/>
      <c r="TPL399" s="1"/>
      <c r="TPM399" s="1"/>
      <c r="TPN399" s="1"/>
      <c r="TPO399" s="1"/>
      <c r="TPP399" s="1"/>
      <c r="TPQ399" s="1"/>
      <c r="TPR399" s="1"/>
      <c r="TPS399" s="1"/>
      <c r="TPT399" s="1"/>
      <c r="TPU399" s="1"/>
      <c r="TPV399" s="1"/>
      <c r="TPW399" s="1"/>
      <c r="TPX399" s="1"/>
      <c r="TPY399" s="1"/>
      <c r="TPZ399" s="1"/>
      <c r="TQA399" s="1"/>
      <c r="TQB399" s="1"/>
      <c r="TQC399" s="1"/>
      <c r="TQD399" s="1"/>
      <c r="TQE399" s="1"/>
      <c r="TQF399" s="1"/>
      <c r="TQG399" s="1"/>
      <c r="TQH399" s="1"/>
      <c r="TQI399" s="1"/>
      <c r="TQJ399" s="1"/>
      <c r="TQK399" s="1"/>
      <c r="TQL399" s="1"/>
      <c r="TQM399" s="1"/>
      <c r="TQN399" s="1"/>
      <c r="TQO399" s="1"/>
      <c r="TQP399" s="1"/>
      <c r="TQQ399" s="1"/>
      <c r="TQR399" s="1"/>
      <c r="TQS399" s="1"/>
      <c r="TQT399" s="1"/>
      <c r="TQU399" s="1"/>
      <c r="TQV399" s="1"/>
      <c r="TQW399" s="1"/>
      <c r="TQX399" s="1"/>
      <c r="TQY399" s="1"/>
      <c r="TQZ399" s="1"/>
      <c r="TRA399" s="1"/>
      <c r="TRB399" s="1"/>
      <c r="TRC399" s="1"/>
      <c r="TRD399" s="1"/>
      <c r="TRE399" s="1"/>
      <c r="TRF399" s="1"/>
      <c r="TRG399" s="1"/>
      <c r="TRH399" s="1"/>
      <c r="TRI399" s="1"/>
      <c r="TRJ399" s="1"/>
      <c r="TRK399" s="1"/>
      <c r="TRL399" s="1"/>
      <c r="TRM399" s="1"/>
      <c r="TRN399" s="1"/>
      <c r="TRO399" s="1"/>
      <c r="TRP399" s="1"/>
      <c r="TRQ399" s="1"/>
      <c r="TRR399" s="1"/>
      <c r="TRS399" s="1"/>
      <c r="TRT399" s="1"/>
      <c r="TRU399" s="1"/>
      <c r="TRV399" s="1"/>
      <c r="TRW399" s="1"/>
      <c r="TRX399" s="1"/>
      <c r="TRY399" s="1"/>
      <c r="TRZ399" s="1"/>
      <c r="TSA399" s="1"/>
      <c r="TSB399" s="1"/>
      <c r="TSC399" s="1"/>
      <c r="TSD399" s="1"/>
      <c r="TSE399" s="1"/>
      <c r="TSF399" s="1"/>
      <c r="TSG399" s="1"/>
      <c r="TSH399" s="1"/>
      <c r="TSI399" s="1"/>
      <c r="TSJ399" s="1"/>
      <c r="TSK399" s="1"/>
      <c r="TSL399" s="1"/>
      <c r="TSM399" s="1"/>
      <c r="TSN399" s="1"/>
      <c r="TSO399" s="1"/>
      <c r="TSP399" s="1"/>
      <c r="TSQ399" s="1"/>
      <c r="TSR399" s="1"/>
      <c r="TSS399" s="1"/>
      <c r="TST399" s="1"/>
      <c r="TSU399" s="1"/>
      <c r="TSV399" s="1"/>
      <c r="TSW399" s="1"/>
      <c r="TSX399" s="1"/>
      <c r="TSY399" s="1"/>
      <c r="TSZ399" s="1"/>
      <c r="TTA399" s="1"/>
      <c r="TTB399" s="1"/>
      <c r="TTC399" s="1"/>
      <c r="TTD399" s="1"/>
      <c r="TTE399" s="1"/>
      <c r="TTF399" s="1"/>
      <c r="TTG399" s="1"/>
      <c r="TTH399" s="1"/>
      <c r="TTI399" s="1"/>
      <c r="TTJ399" s="1"/>
      <c r="TTK399" s="1"/>
      <c r="TTL399" s="1"/>
      <c r="TTM399" s="1"/>
      <c r="TTN399" s="1"/>
      <c r="TTO399" s="1"/>
      <c r="TTP399" s="1"/>
      <c r="TTQ399" s="1"/>
      <c r="TTR399" s="1"/>
      <c r="TTS399" s="1"/>
      <c r="TTT399" s="1"/>
      <c r="TTU399" s="1"/>
      <c r="TTV399" s="1"/>
      <c r="TTW399" s="1"/>
      <c r="TTX399" s="1"/>
      <c r="TTY399" s="1"/>
      <c r="TTZ399" s="1"/>
      <c r="TUA399" s="1"/>
      <c r="TUB399" s="1"/>
      <c r="TUC399" s="1"/>
      <c r="TUD399" s="1"/>
      <c r="TUE399" s="1"/>
      <c r="TUF399" s="1"/>
      <c r="TUG399" s="1"/>
      <c r="TUH399" s="1"/>
      <c r="TUI399" s="1"/>
      <c r="TUJ399" s="1"/>
      <c r="TUK399" s="1"/>
      <c r="TUL399" s="1"/>
      <c r="TUM399" s="1"/>
      <c r="TUN399" s="1"/>
      <c r="TUO399" s="1"/>
      <c r="TUP399" s="1"/>
      <c r="TUQ399" s="1"/>
      <c r="TUR399" s="1"/>
      <c r="TUS399" s="1"/>
      <c r="TUT399" s="1"/>
      <c r="TUU399" s="1"/>
      <c r="TUV399" s="1"/>
      <c r="TUW399" s="1"/>
      <c r="TUX399" s="1"/>
      <c r="TUY399" s="1"/>
      <c r="TUZ399" s="1"/>
      <c r="TVA399" s="1"/>
      <c r="TVB399" s="1"/>
      <c r="TVC399" s="1"/>
      <c r="TVD399" s="1"/>
      <c r="TVE399" s="1"/>
      <c r="TVF399" s="1"/>
      <c r="TVG399" s="1"/>
      <c r="TVH399" s="1"/>
      <c r="TVI399" s="1"/>
      <c r="TVJ399" s="1"/>
      <c r="TVK399" s="1"/>
      <c r="TVL399" s="1"/>
      <c r="TVM399" s="1"/>
      <c r="TVN399" s="1"/>
      <c r="TVO399" s="1"/>
      <c r="TVP399" s="1"/>
      <c r="TVQ399" s="1"/>
      <c r="TVR399" s="1"/>
      <c r="TVS399" s="1"/>
      <c r="TVT399" s="1"/>
      <c r="TVU399" s="1"/>
      <c r="TVV399" s="1"/>
      <c r="TVW399" s="1"/>
      <c r="TVX399" s="1"/>
      <c r="TVY399" s="1"/>
      <c r="TVZ399" s="1"/>
      <c r="TWA399" s="1"/>
      <c r="TWB399" s="1"/>
      <c r="TWC399" s="1"/>
      <c r="TWD399" s="1"/>
      <c r="TWE399" s="1"/>
      <c r="TWF399" s="1"/>
      <c r="TWG399" s="1"/>
      <c r="TWH399" s="1"/>
      <c r="TWI399" s="1"/>
      <c r="TWJ399" s="1"/>
      <c r="TWK399" s="1"/>
      <c r="TWL399" s="1"/>
      <c r="TWM399" s="1"/>
      <c r="TWN399" s="1"/>
      <c r="TWO399" s="1"/>
      <c r="TWP399" s="1"/>
      <c r="TWQ399" s="1"/>
      <c r="TWR399" s="1"/>
      <c r="TWS399" s="1"/>
      <c r="TWT399" s="1"/>
      <c r="TWU399" s="1"/>
      <c r="TWV399" s="1"/>
      <c r="TWW399" s="1"/>
      <c r="TWX399" s="1"/>
      <c r="TWY399" s="1"/>
      <c r="TWZ399" s="1"/>
      <c r="TXA399" s="1"/>
      <c r="TXB399" s="1"/>
      <c r="TXC399" s="1"/>
      <c r="TXD399" s="1"/>
      <c r="TXE399" s="1"/>
      <c r="TXF399" s="1"/>
      <c r="TXG399" s="1"/>
      <c r="TXH399" s="1"/>
      <c r="TXI399" s="1"/>
      <c r="TXJ399" s="1"/>
      <c r="TXK399" s="1"/>
      <c r="TXL399" s="1"/>
      <c r="TXM399" s="1"/>
      <c r="TXN399" s="1"/>
      <c r="TXO399" s="1"/>
      <c r="TXP399" s="1"/>
      <c r="TXQ399" s="1"/>
      <c r="TXR399" s="1"/>
      <c r="TXS399" s="1"/>
      <c r="TXT399" s="1"/>
      <c r="TXU399" s="1"/>
      <c r="TXV399" s="1"/>
      <c r="TXW399" s="1"/>
      <c r="TXX399" s="1"/>
      <c r="TXY399" s="1"/>
      <c r="TXZ399" s="1"/>
      <c r="TYA399" s="1"/>
      <c r="TYB399" s="1"/>
      <c r="TYC399" s="1"/>
      <c r="TYD399" s="1"/>
      <c r="TYE399" s="1"/>
      <c r="TYF399" s="1"/>
      <c r="TYG399" s="1"/>
      <c r="TYH399" s="1"/>
      <c r="TYI399" s="1"/>
      <c r="TYJ399" s="1"/>
      <c r="TYK399" s="1"/>
      <c r="TYL399" s="1"/>
      <c r="TYM399" s="1"/>
      <c r="TYN399" s="1"/>
      <c r="TYO399" s="1"/>
      <c r="TYP399" s="1"/>
      <c r="TYQ399" s="1"/>
      <c r="TYR399" s="1"/>
      <c r="TYS399" s="1"/>
      <c r="TYT399" s="1"/>
      <c r="TYU399" s="1"/>
      <c r="TYV399" s="1"/>
      <c r="TYW399" s="1"/>
      <c r="TYX399" s="1"/>
      <c r="TYY399" s="1"/>
      <c r="TYZ399" s="1"/>
      <c r="TZA399" s="1"/>
      <c r="TZB399" s="1"/>
      <c r="TZC399" s="1"/>
      <c r="TZD399" s="1"/>
      <c r="TZE399" s="1"/>
      <c r="TZF399" s="1"/>
      <c r="TZG399" s="1"/>
      <c r="TZH399" s="1"/>
      <c r="TZI399" s="1"/>
      <c r="TZJ399" s="1"/>
      <c r="TZK399" s="1"/>
      <c r="TZL399" s="1"/>
      <c r="TZM399" s="1"/>
      <c r="TZN399" s="1"/>
      <c r="TZO399" s="1"/>
      <c r="TZP399" s="1"/>
      <c r="TZQ399" s="1"/>
      <c r="TZR399" s="1"/>
      <c r="TZS399" s="1"/>
      <c r="TZT399" s="1"/>
      <c r="TZU399" s="1"/>
      <c r="TZV399" s="1"/>
      <c r="TZW399" s="1"/>
      <c r="TZX399" s="1"/>
      <c r="TZY399" s="1"/>
      <c r="TZZ399" s="1"/>
      <c r="UAA399" s="1"/>
      <c r="UAB399" s="1"/>
      <c r="UAC399" s="1"/>
      <c r="UAD399" s="1"/>
      <c r="UAE399" s="1"/>
      <c r="UAF399" s="1"/>
      <c r="UAG399" s="1"/>
      <c r="UAH399" s="1"/>
      <c r="UAI399" s="1"/>
      <c r="UAJ399" s="1"/>
      <c r="UAK399" s="1"/>
      <c r="UAL399" s="1"/>
      <c r="UAM399" s="1"/>
      <c r="UAN399" s="1"/>
      <c r="UAO399" s="1"/>
      <c r="UAP399" s="1"/>
      <c r="UAQ399" s="1"/>
      <c r="UAR399" s="1"/>
      <c r="UAS399" s="1"/>
      <c r="UAT399" s="1"/>
      <c r="UAU399" s="1"/>
      <c r="UAV399" s="1"/>
      <c r="UAW399" s="1"/>
      <c r="UAX399" s="1"/>
      <c r="UAY399" s="1"/>
      <c r="UAZ399" s="1"/>
      <c r="UBA399" s="1"/>
      <c r="UBB399" s="1"/>
      <c r="UBC399" s="1"/>
      <c r="UBD399" s="1"/>
      <c r="UBE399" s="1"/>
      <c r="UBF399" s="1"/>
      <c r="UBG399" s="1"/>
      <c r="UBH399" s="1"/>
      <c r="UBI399" s="1"/>
      <c r="UBJ399" s="1"/>
      <c r="UBK399" s="1"/>
      <c r="UBL399" s="1"/>
      <c r="UBM399" s="1"/>
      <c r="UBN399" s="1"/>
      <c r="UBO399" s="1"/>
      <c r="UBP399" s="1"/>
      <c r="UBQ399" s="1"/>
      <c r="UBR399" s="1"/>
      <c r="UBS399" s="1"/>
      <c r="UBT399" s="1"/>
      <c r="UBU399" s="1"/>
      <c r="UBV399" s="1"/>
      <c r="UBW399" s="1"/>
      <c r="UBX399" s="1"/>
      <c r="UBY399" s="1"/>
      <c r="UBZ399" s="1"/>
      <c r="UCA399" s="1"/>
      <c r="UCB399" s="1"/>
      <c r="UCC399" s="1"/>
      <c r="UCD399" s="1"/>
      <c r="UCE399" s="1"/>
      <c r="UCF399" s="1"/>
      <c r="UCG399" s="1"/>
      <c r="UCH399" s="1"/>
      <c r="UCI399" s="1"/>
      <c r="UCJ399" s="1"/>
      <c r="UCK399" s="1"/>
      <c r="UCL399" s="1"/>
      <c r="UCM399" s="1"/>
      <c r="UCN399" s="1"/>
      <c r="UCO399" s="1"/>
      <c r="UCP399" s="1"/>
      <c r="UCQ399" s="1"/>
      <c r="UCR399" s="1"/>
      <c r="UCS399" s="1"/>
      <c r="UCT399" s="1"/>
      <c r="UCU399" s="1"/>
      <c r="UCV399" s="1"/>
      <c r="UCW399" s="1"/>
      <c r="UCX399" s="1"/>
      <c r="UCY399" s="1"/>
      <c r="UCZ399" s="1"/>
      <c r="UDA399" s="1"/>
      <c r="UDB399" s="1"/>
      <c r="UDC399" s="1"/>
      <c r="UDD399" s="1"/>
      <c r="UDE399" s="1"/>
      <c r="UDF399" s="1"/>
      <c r="UDG399" s="1"/>
      <c r="UDH399" s="1"/>
      <c r="UDI399" s="1"/>
      <c r="UDJ399" s="1"/>
      <c r="UDK399" s="1"/>
      <c r="UDL399" s="1"/>
      <c r="UDM399" s="1"/>
      <c r="UDN399" s="1"/>
      <c r="UDO399" s="1"/>
      <c r="UDP399" s="1"/>
      <c r="UDQ399" s="1"/>
      <c r="UDR399" s="1"/>
      <c r="UDS399" s="1"/>
      <c r="UDT399" s="1"/>
      <c r="UDU399" s="1"/>
      <c r="UDV399" s="1"/>
      <c r="UDW399" s="1"/>
      <c r="UDX399" s="1"/>
      <c r="UDY399" s="1"/>
      <c r="UDZ399" s="1"/>
      <c r="UEA399" s="1"/>
      <c r="UEB399" s="1"/>
      <c r="UEC399" s="1"/>
      <c r="UED399" s="1"/>
      <c r="UEE399" s="1"/>
      <c r="UEF399" s="1"/>
      <c r="UEG399" s="1"/>
      <c r="UEH399" s="1"/>
      <c r="UEI399" s="1"/>
      <c r="UEJ399" s="1"/>
      <c r="UEK399" s="1"/>
      <c r="UEL399" s="1"/>
      <c r="UEM399" s="1"/>
      <c r="UEN399" s="1"/>
      <c r="UEO399" s="1"/>
      <c r="UEP399" s="1"/>
      <c r="UEQ399" s="1"/>
      <c r="UER399" s="1"/>
      <c r="UES399" s="1"/>
      <c r="UET399" s="1"/>
      <c r="UEU399" s="1"/>
      <c r="UEV399" s="1"/>
      <c r="UEW399" s="1"/>
      <c r="UEX399" s="1"/>
      <c r="UEY399" s="1"/>
      <c r="UEZ399" s="1"/>
      <c r="UFA399" s="1"/>
      <c r="UFB399" s="1"/>
      <c r="UFC399" s="1"/>
      <c r="UFD399" s="1"/>
      <c r="UFE399" s="1"/>
      <c r="UFF399" s="1"/>
      <c r="UFG399" s="1"/>
      <c r="UFH399" s="1"/>
      <c r="UFI399" s="1"/>
      <c r="UFJ399" s="1"/>
      <c r="UFK399" s="1"/>
      <c r="UFL399" s="1"/>
      <c r="UFM399" s="1"/>
      <c r="UFN399" s="1"/>
      <c r="UFO399" s="1"/>
      <c r="UFP399" s="1"/>
      <c r="UFQ399" s="1"/>
      <c r="UFR399" s="1"/>
      <c r="UFS399" s="1"/>
      <c r="UFT399" s="1"/>
      <c r="UFU399" s="1"/>
      <c r="UFV399" s="1"/>
      <c r="UFW399" s="1"/>
      <c r="UFX399" s="1"/>
      <c r="UFY399" s="1"/>
      <c r="UFZ399" s="1"/>
      <c r="UGA399" s="1"/>
      <c r="UGB399" s="1"/>
      <c r="UGC399" s="1"/>
      <c r="UGD399" s="1"/>
      <c r="UGE399" s="1"/>
      <c r="UGF399" s="1"/>
      <c r="UGG399" s="1"/>
      <c r="UGH399" s="1"/>
      <c r="UGI399" s="1"/>
      <c r="UGJ399" s="1"/>
      <c r="UGK399" s="1"/>
      <c r="UGL399" s="1"/>
      <c r="UGM399" s="1"/>
      <c r="UGN399" s="1"/>
      <c r="UGO399" s="1"/>
      <c r="UGP399" s="1"/>
      <c r="UGQ399" s="1"/>
      <c r="UGR399" s="1"/>
      <c r="UGS399" s="1"/>
      <c r="UGT399" s="1"/>
      <c r="UGU399" s="1"/>
      <c r="UGV399" s="1"/>
      <c r="UGW399" s="1"/>
      <c r="UGX399" s="1"/>
      <c r="UGY399" s="1"/>
      <c r="UGZ399" s="1"/>
      <c r="UHA399" s="1"/>
      <c r="UHB399" s="1"/>
      <c r="UHC399" s="1"/>
      <c r="UHD399" s="1"/>
      <c r="UHE399" s="1"/>
      <c r="UHF399" s="1"/>
      <c r="UHG399" s="1"/>
      <c r="UHH399" s="1"/>
      <c r="UHI399" s="1"/>
      <c r="UHJ399" s="1"/>
      <c r="UHK399" s="1"/>
      <c r="UHL399" s="1"/>
      <c r="UHM399" s="1"/>
      <c r="UHN399" s="1"/>
      <c r="UHO399" s="1"/>
      <c r="UHP399" s="1"/>
      <c r="UHQ399" s="1"/>
      <c r="UHR399" s="1"/>
      <c r="UHS399" s="1"/>
      <c r="UHT399" s="1"/>
      <c r="UHU399" s="1"/>
      <c r="UHV399" s="1"/>
      <c r="UHW399" s="1"/>
      <c r="UHX399" s="1"/>
      <c r="UHY399" s="1"/>
      <c r="UHZ399" s="1"/>
      <c r="UIA399" s="1"/>
      <c r="UIB399" s="1"/>
      <c r="UIC399" s="1"/>
      <c r="UID399" s="1"/>
      <c r="UIE399" s="1"/>
      <c r="UIF399" s="1"/>
      <c r="UIG399" s="1"/>
      <c r="UIH399" s="1"/>
      <c r="UII399" s="1"/>
      <c r="UIJ399" s="1"/>
      <c r="UIK399" s="1"/>
      <c r="UIL399" s="1"/>
      <c r="UIM399" s="1"/>
      <c r="UIN399" s="1"/>
      <c r="UIO399" s="1"/>
      <c r="UIP399" s="1"/>
      <c r="UIQ399" s="1"/>
      <c r="UIR399" s="1"/>
      <c r="UIS399" s="1"/>
      <c r="UIT399" s="1"/>
      <c r="UIU399" s="1"/>
      <c r="UIV399" s="1"/>
      <c r="UIW399" s="1"/>
      <c r="UIX399" s="1"/>
      <c r="UIY399" s="1"/>
      <c r="UIZ399" s="1"/>
      <c r="UJA399" s="1"/>
      <c r="UJB399" s="1"/>
      <c r="UJC399" s="1"/>
      <c r="UJD399" s="1"/>
      <c r="UJE399" s="1"/>
      <c r="UJF399" s="1"/>
      <c r="UJG399" s="1"/>
      <c r="UJH399" s="1"/>
      <c r="UJI399" s="1"/>
      <c r="UJJ399" s="1"/>
      <c r="UJK399" s="1"/>
      <c r="UJL399" s="1"/>
      <c r="UJM399" s="1"/>
      <c r="UJN399" s="1"/>
      <c r="UJO399" s="1"/>
      <c r="UJP399" s="1"/>
      <c r="UJQ399" s="1"/>
      <c r="UJR399" s="1"/>
      <c r="UJS399" s="1"/>
      <c r="UJT399" s="1"/>
      <c r="UJU399" s="1"/>
      <c r="UJV399" s="1"/>
      <c r="UJW399" s="1"/>
      <c r="UJX399" s="1"/>
      <c r="UJY399" s="1"/>
      <c r="UJZ399" s="1"/>
      <c r="UKA399" s="1"/>
      <c r="UKB399" s="1"/>
      <c r="UKC399" s="1"/>
      <c r="UKD399" s="1"/>
      <c r="UKE399" s="1"/>
      <c r="UKF399" s="1"/>
      <c r="UKG399" s="1"/>
      <c r="UKH399" s="1"/>
      <c r="UKI399" s="1"/>
      <c r="UKJ399" s="1"/>
      <c r="UKK399" s="1"/>
      <c r="UKL399" s="1"/>
      <c r="UKM399" s="1"/>
      <c r="UKN399" s="1"/>
      <c r="UKO399" s="1"/>
      <c r="UKP399" s="1"/>
      <c r="UKQ399" s="1"/>
      <c r="UKR399" s="1"/>
      <c r="UKS399" s="1"/>
      <c r="UKT399" s="1"/>
      <c r="UKU399" s="1"/>
      <c r="UKV399" s="1"/>
      <c r="UKW399" s="1"/>
      <c r="UKX399" s="1"/>
      <c r="UKY399" s="1"/>
      <c r="UKZ399" s="1"/>
      <c r="ULA399" s="1"/>
      <c r="ULB399" s="1"/>
      <c r="ULC399" s="1"/>
      <c r="ULD399" s="1"/>
      <c r="ULE399" s="1"/>
      <c r="ULF399" s="1"/>
      <c r="ULG399" s="1"/>
      <c r="ULH399" s="1"/>
      <c r="ULI399" s="1"/>
      <c r="ULJ399" s="1"/>
      <c r="ULK399" s="1"/>
      <c r="ULL399" s="1"/>
      <c r="ULM399" s="1"/>
      <c r="ULN399" s="1"/>
      <c r="ULO399" s="1"/>
      <c r="ULP399" s="1"/>
      <c r="ULQ399" s="1"/>
      <c r="ULR399" s="1"/>
      <c r="ULS399" s="1"/>
      <c r="ULT399" s="1"/>
      <c r="ULU399" s="1"/>
      <c r="ULV399" s="1"/>
      <c r="ULW399" s="1"/>
      <c r="ULX399" s="1"/>
      <c r="ULY399" s="1"/>
      <c r="ULZ399" s="1"/>
      <c r="UMA399" s="1"/>
      <c r="UMB399" s="1"/>
      <c r="UMC399" s="1"/>
      <c r="UMD399" s="1"/>
      <c r="UME399" s="1"/>
      <c r="UMF399" s="1"/>
      <c r="UMG399" s="1"/>
      <c r="UMH399" s="1"/>
      <c r="UMI399" s="1"/>
      <c r="UMJ399" s="1"/>
      <c r="UMK399" s="1"/>
      <c r="UML399" s="1"/>
      <c r="UMM399" s="1"/>
      <c r="UMN399" s="1"/>
      <c r="UMO399" s="1"/>
      <c r="UMP399" s="1"/>
      <c r="UMQ399" s="1"/>
      <c r="UMR399" s="1"/>
      <c r="UMS399" s="1"/>
      <c r="UMT399" s="1"/>
      <c r="UMU399" s="1"/>
      <c r="UMV399" s="1"/>
      <c r="UMW399" s="1"/>
      <c r="UMX399" s="1"/>
      <c r="UMY399" s="1"/>
      <c r="UMZ399" s="1"/>
      <c r="UNA399" s="1"/>
      <c r="UNB399" s="1"/>
      <c r="UNC399" s="1"/>
      <c r="UND399" s="1"/>
      <c r="UNE399" s="1"/>
      <c r="UNF399" s="1"/>
      <c r="UNG399" s="1"/>
      <c r="UNH399" s="1"/>
      <c r="UNI399" s="1"/>
      <c r="UNJ399" s="1"/>
      <c r="UNK399" s="1"/>
      <c r="UNL399" s="1"/>
      <c r="UNM399" s="1"/>
      <c r="UNN399" s="1"/>
      <c r="UNO399" s="1"/>
      <c r="UNP399" s="1"/>
      <c r="UNQ399" s="1"/>
      <c r="UNR399" s="1"/>
      <c r="UNS399" s="1"/>
      <c r="UNT399" s="1"/>
      <c r="UNU399" s="1"/>
      <c r="UNV399" s="1"/>
      <c r="UNW399" s="1"/>
      <c r="UNX399" s="1"/>
      <c r="UNY399" s="1"/>
      <c r="UNZ399" s="1"/>
      <c r="UOA399" s="1"/>
      <c r="UOB399" s="1"/>
      <c r="UOC399" s="1"/>
      <c r="UOD399" s="1"/>
      <c r="UOE399" s="1"/>
      <c r="UOF399" s="1"/>
      <c r="UOG399" s="1"/>
      <c r="UOH399" s="1"/>
      <c r="UOI399" s="1"/>
      <c r="UOJ399" s="1"/>
      <c r="UOK399" s="1"/>
      <c r="UOL399" s="1"/>
      <c r="UOM399" s="1"/>
      <c r="UON399" s="1"/>
      <c r="UOO399" s="1"/>
      <c r="UOP399" s="1"/>
      <c r="UOQ399" s="1"/>
      <c r="UOR399" s="1"/>
      <c r="UOS399" s="1"/>
      <c r="UOT399" s="1"/>
      <c r="UOU399" s="1"/>
      <c r="UOV399" s="1"/>
      <c r="UOW399" s="1"/>
      <c r="UOX399" s="1"/>
      <c r="UOY399" s="1"/>
      <c r="UOZ399" s="1"/>
      <c r="UPA399" s="1"/>
      <c r="UPB399" s="1"/>
      <c r="UPC399" s="1"/>
      <c r="UPD399" s="1"/>
      <c r="UPE399" s="1"/>
      <c r="UPF399" s="1"/>
      <c r="UPG399" s="1"/>
      <c r="UPH399" s="1"/>
      <c r="UPI399" s="1"/>
      <c r="UPJ399" s="1"/>
      <c r="UPK399" s="1"/>
      <c r="UPL399" s="1"/>
      <c r="UPM399" s="1"/>
      <c r="UPN399" s="1"/>
      <c r="UPO399" s="1"/>
      <c r="UPP399" s="1"/>
      <c r="UPQ399" s="1"/>
      <c r="UPR399" s="1"/>
      <c r="UPS399" s="1"/>
      <c r="UPT399" s="1"/>
      <c r="UPU399" s="1"/>
      <c r="UPV399" s="1"/>
      <c r="UPW399" s="1"/>
      <c r="UPX399" s="1"/>
      <c r="UPY399" s="1"/>
      <c r="UPZ399" s="1"/>
      <c r="UQA399" s="1"/>
      <c r="UQB399" s="1"/>
      <c r="UQC399" s="1"/>
      <c r="UQD399" s="1"/>
      <c r="UQE399" s="1"/>
      <c r="UQF399" s="1"/>
      <c r="UQG399" s="1"/>
      <c r="UQH399" s="1"/>
      <c r="UQI399" s="1"/>
      <c r="UQJ399" s="1"/>
      <c r="UQK399" s="1"/>
      <c r="UQL399" s="1"/>
      <c r="UQM399" s="1"/>
      <c r="UQN399" s="1"/>
      <c r="UQO399" s="1"/>
      <c r="UQP399" s="1"/>
      <c r="UQQ399" s="1"/>
      <c r="UQR399" s="1"/>
      <c r="UQS399" s="1"/>
      <c r="UQT399" s="1"/>
      <c r="UQU399" s="1"/>
      <c r="UQV399" s="1"/>
      <c r="UQW399" s="1"/>
      <c r="UQX399" s="1"/>
      <c r="UQY399" s="1"/>
      <c r="UQZ399" s="1"/>
      <c r="URA399" s="1"/>
      <c r="URB399" s="1"/>
      <c r="URC399" s="1"/>
      <c r="URD399" s="1"/>
      <c r="URE399" s="1"/>
      <c r="URF399" s="1"/>
      <c r="URG399" s="1"/>
      <c r="URH399" s="1"/>
      <c r="URI399" s="1"/>
      <c r="URJ399" s="1"/>
      <c r="URK399" s="1"/>
      <c r="URL399" s="1"/>
      <c r="URM399" s="1"/>
      <c r="URN399" s="1"/>
      <c r="URO399" s="1"/>
      <c r="URP399" s="1"/>
      <c r="URQ399" s="1"/>
      <c r="URR399" s="1"/>
      <c r="URS399" s="1"/>
      <c r="URT399" s="1"/>
      <c r="URU399" s="1"/>
      <c r="URV399" s="1"/>
      <c r="URW399" s="1"/>
      <c r="URX399" s="1"/>
      <c r="URY399" s="1"/>
      <c r="URZ399" s="1"/>
      <c r="USA399" s="1"/>
      <c r="USB399" s="1"/>
      <c r="USC399" s="1"/>
      <c r="USD399" s="1"/>
      <c r="USE399" s="1"/>
      <c r="USF399" s="1"/>
      <c r="USG399" s="1"/>
      <c r="USH399" s="1"/>
      <c r="USI399" s="1"/>
      <c r="USJ399" s="1"/>
      <c r="USK399" s="1"/>
      <c r="USL399" s="1"/>
      <c r="USM399" s="1"/>
      <c r="USN399" s="1"/>
      <c r="USO399" s="1"/>
      <c r="USP399" s="1"/>
      <c r="USQ399" s="1"/>
      <c r="USR399" s="1"/>
      <c r="USS399" s="1"/>
      <c r="UST399" s="1"/>
      <c r="USU399" s="1"/>
      <c r="USV399" s="1"/>
      <c r="USW399" s="1"/>
      <c r="USX399" s="1"/>
      <c r="USY399" s="1"/>
      <c r="USZ399" s="1"/>
      <c r="UTA399" s="1"/>
      <c r="UTB399" s="1"/>
      <c r="UTC399" s="1"/>
      <c r="UTD399" s="1"/>
      <c r="UTE399" s="1"/>
      <c r="UTF399" s="1"/>
      <c r="UTG399" s="1"/>
      <c r="UTH399" s="1"/>
      <c r="UTI399" s="1"/>
      <c r="UTJ399" s="1"/>
      <c r="UTK399" s="1"/>
      <c r="UTL399" s="1"/>
      <c r="UTM399" s="1"/>
      <c r="UTN399" s="1"/>
      <c r="UTO399" s="1"/>
      <c r="UTP399" s="1"/>
      <c r="UTQ399" s="1"/>
      <c r="UTR399" s="1"/>
      <c r="UTS399" s="1"/>
      <c r="UTT399" s="1"/>
      <c r="UTU399" s="1"/>
      <c r="UTV399" s="1"/>
      <c r="UTW399" s="1"/>
      <c r="UTX399" s="1"/>
      <c r="UTY399" s="1"/>
      <c r="UTZ399" s="1"/>
      <c r="UUA399" s="1"/>
      <c r="UUB399" s="1"/>
      <c r="UUC399" s="1"/>
      <c r="UUD399" s="1"/>
      <c r="UUE399" s="1"/>
      <c r="UUF399" s="1"/>
      <c r="UUG399" s="1"/>
      <c r="UUH399" s="1"/>
      <c r="UUI399" s="1"/>
      <c r="UUJ399" s="1"/>
      <c r="UUK399" s="1"/>
      <c r="UUL399" s="1"/>
      <c r="UUM399" s="1"/>
      <c r="UUN399" s="1"/>
      <c r="UUO399" s="1"/>
      <c r="UUP399" s="1"/>
      <c r="UUQ399" s="1"/>
      <c r="UUR399" s="1"/>
      <c r="UUS399" s="1"/>
      <c r="UUT399" s="1"/>
      <c r="UUU399" s="1"/>
      <c r="UUV399" s="1"/>
      <c r="UUW399" s="1"/>
      <c r="UUX399" s="1"/>
      <c r="UUY399" s="1"/>
      <c r="UUZ399" s="1"/>
      <c r="UVA399" s="1"/>
      <c r="UVB399" s="1"/>
      <c r="UVC399" s="1"/>
      <c r="UVD399" s="1"/>
      <c r="UVE399" s="1"/>
      <c r="UVF399" s="1"/>
      <c r="UVG399" s="1"/>
      <c r="UVH399" s="1"/>
      <c r="UVI399" s="1"/>
      <c r="UVJ399" s="1"/>
      <c r="UVK399" s="1"/>
      <c r="UVL399" s="1"/>
      <c r="UVM399" s="1"/>
      <c r="UVN399" s="1"/>
      <c r="UVO399" s="1"/>
      <c r="UVP399" s="1"/>
      <c r="UVQ399" s="1"/>
      <c r="UVR399" s="1"/>
      <c r="UVS399" s="1"/>
      <c r="UVT399" s="1"/>
      <c r="UVU399" s="1"/>
      <c r="UVV399" s="1"/>
      <c r="UVW399" s="1"/>
      <c r="UVX399" s="1"/>
      <c r="UVY399" s="1"/>
      <c r="UVZ399" s="1"/>
      <c r="UWA399" s="1"/>
      <c r="UWB399" s="1"/>
      <c r="UWC399" s="1"/>
      <c r="UWD399" s="1"/>
      <c r="UWE399" s="1"/>
      <c r="UWF399" s="1"/>
      <c r="UWG399" s="1"/>
      <c r="UWH399" s="1"/>
      <c r="UWI399" s="1"/>
      <c r="UWJ399" s="1"/>
      <c r="UWK399" s="1"/>
      <c r="UWL399" s="1"/>
      <c r="UWM399" s="1"/>
      <c r="UWN399" s="1"/>
      <c r="UWO399" s="1"/>
      <c r="UWP399" s="1"/>
      <c r="UWQ399" s="1"/>
      <c r="UWR399" s="1"/>
      <c r="UWS399" s="1"/>
      <c r="UWT399" s="1"/>
      <c r="UWU399" s="1"/>
      <c r="UWV399" s="1"/>
      <c r="UWW399" s="1"/>
      <c r="UWX399" s="1"/>
      <c r="UWY399" s="1"/>
      <c r="UWZ399" s="1"/>
      <c r="UXA399" s="1"/>
      <c r="UXB399" s="1"/>
      <c r="UXC399" s="1"/>
      <c r="UXD399" s="1"/>
      <c r="UXE399" s="1"/>
      <c r="UXF399" s="1"/>
      <c r="UXG399" s="1"/>
      <c r="UXH399" s="1"/>
      <c r="UXI399" s="1"/>
      <c r="UXJ399" s="1"/>
      <c r="UXK399" s="1"/>
      <c r="UXL399" s="1"/>
      <c r="UXM399" s="1"/>
      <c r="UXN399" s="1"/>
      <c r="UXO399" s="1"/>
      <c r="UXP399" s="1"/>
      <c r="UXQ399" s="1"/>
      <c r="UXR399" s="1"/>
      <c r="UXS399" s="1"/>
      <c r="UXT399" s="1"/>
      <c r="UXU399" s="1"/>
      <c r="UXV399" s="1"/>
      <c r="UXW399" s="1"/>
      <c r="UXX399" s="1"/>
      <c r="UXY399" s="1"/>
      <c r="UXZ399" s="1"/>
      <c r="UYA399" s="1"/>
      <c r="UYB399" s="1"/>
      <c r="UYC399" s="1"/>
      <c r="UYD399" s="1"/>
      <c r="UYE399" s="1"/>
      <c r="UYF399" s="1"/>
      <c r="UYG399" s="1"/>
      <c r="UYH399" s="1"/>
      <c r="UYI399" s="1"/>
      <c r="UYJ399" s="1"/>
      <c r="UYK399" s="1"/>
      <c r="UYL399" s="1"/>
      <c r="UYM399" s="1"/>
      <c r="UYN399" s="1"/>
      <c r="UYO399" s="1"/>
      <c r="UYP399" s="1"/>
      <c r="UYQ399" s="1"/>
      <c r="UYR399" s="1"/>
      <c r="UYS399" s="1"/>
      <c r="UYT399" s="1"/>
      <c r="UYU399" s="1"/>
      <c r="UYV399" s="1"/>
      <c r="UYW399" s="1"/>
      <c r="UYX399" s="1"/>
      <c r="UYY399" s="1"/>
      <c r="UYZ399" s="1"/>
      <c r="UZA399" s="1"/>
      <c r="UZB399" s="1"/>
      <c r="UZC399" s="1"/>
      <c r="UZD399" s="1"/>
      <c r="UZE399" s="1"/>
      <c r="UZF399" s="1"/>
      <c r="UZG399" s="1"/>
      <c r="UZH399" s="1"/>
      <c r="UZI399" s="1"/>
      <c r="UZJ399" s="1"/>
      <c r="UZK399" s="1"/>
      <c r="UZL399" s="1"/>
      <c r="UZM399" s="1"/>
      <c r="UZN399" s="1"/>
      <c r="UZO399" s="1"/>
      <c r="UZP399" s="1"/>
      <c r="UZQ399" s="1"/>
      <c r="UZR399" s="1"/>
      <c r="UZS399" s="1"/>
      <c r="UZT399" s="1"/>
      <c r="UZU399" s="1"/>
      <c r="UZV399" s="1"/>
      <c r="UZW399" s="1"/>
      <c r="UZX399" s="1"/>
      <c r="UZY399" s="1"/>
      <c r="UZZ399" s="1"/>
      <c r="VAA399" s="1"/>
      <c r="VAB399" s="1"/>
      <c r="VAC399" s="1"/>
      <c r="VAD399" s="1"/>
      <c r="VAE399" s="1"/>
      <c r="VAF399" s="1"/>
      <c r="VAG399" s="1"/>
      <c r="VAH399" s="1"/>
      <c r="VAI399" s="1"/>
      <c r="VAJ399" s="1"/>
      <c r="VAK399" s="1"/>
      <c r="VAL399" s="1"/>
      <c r="VAM399" s="1"/>
      <c r="VAN399" s="1"/>
      <c r="VAO399" s="1"/>
      <c r="VAP399" s="1"/>
      <c r="VAQ399" s="1"/>
      <c r="VAR399" s="1"/>
      <c r="VAS399" s="1"/>
      <c r="VAT399" s="1"/>
      <c r="VAU399" s="1"/>
      <c r="VAV399" s="1"/>
      <c r="VAW399" s="1"/>
      <c r="VAX399" s="1"/>
      <c r="VAY399" s="1"/>
      <c r="VAZ399" s="1"/>
      <c r="VBA399" s="1"/>
      <c r="VBB399" s="1"/>
      <c r="VBC399" s="1"/>
      <c r="VBD399" s="1"/>
      <c r="VBE399" s="1"/>
      <c r="VBF399" s="1"/>
      <c r="VBG399" s="1"/>
      <c r="VBH399" s="1"/>
      <c r="VBI399" s="1"/>
      <c r="VBJ399" s="1"/>
      <c r="VBK399" s="1"/>
      <c r="VBL399" s="1"/>
      <c r="VBM399" s="1"/>
      <c r="VBN399" s="1"/>
      <c r="VBO399" s="1"/>
      <c r="VBP399" s="1"/>
      <c r="VBQ399" s="1"/>
      <c r="VBR399" s="1"/>
      <c r="VBS399" s="1"/>
      <c r="VBT399" s="1"/>
      <c r="VBU399" s="1"/>
      <c r="VBV399" s="1"/>
      <c r="VBW399" s="1"/>
      <c r="VBX399" s="1"/>
      <c r="VBY399" s="1"/>
      <c r="VBZ399" s="1"/>
      <c r="VCA399" s="1"/>
      <c r="VCB399" s="1"/>
      <c r="VCC399" s="1"/>
      <c r="VCD399" s="1"/>
      <c r="VCE399" s="1"/>
      <c r="VCF399" s="1"/>
      <c r="VCG399" s="1"/>
      <c r="VCH399" s="1"/>
      <c r="VCI399" s="1"/>
      <c r="VCJ399" s="1"/>
      <c r="VCK399" s="1"/>
      <c r="VCL399" s="1"/>
      <c r="VCM399" s="1"/>
      <c r="VCN399" s="1"/>
      <c r="VCO399" s="1"/>
      <c r="VCP399" s="1"/>
      <c r="VCQ399" s="1"/>
      <c r="VCR399" s="1"/>
      <c r="VCS399" s="1"/>
      <c r="VCT399" s="1"/>
      <c r="VCU399" s="1"/>
      <c r="VCV399" s="1"/>
      <c r="VCW399" s="1"/>
      <c r="VCX399" s="1"/>
      <c r="VCY399" s="1"/>
      <c r="VCZ399" s="1"/>
      <c r="VDA399" s="1"/>
      <c r="VDB399" s="1"/>
      <c r="VDC399" s="1"/>
      <c r="VDD399" s="1"/>
      <c r="VDE399" s="1"/>
      <c r="VDF399" s="1"/>
      <c r="VDG399" s="1"/>
      <c r="VDH399" s="1"/>
      <c r="VDI399" s="1"/>
      <c r="VDJ399" s="1"/>
      <c r="VDK399" s="1"/>
      <c r="VDL399" s="1"/>
      <c r="VDM399" s="1"/>
      <c r="VDN399" s="1"/>
      <c r="VDO399" s="1"/>
      <c r="VDP399" s="1"/>
      <c r="VDQ399" s="1"/>
      <c r="VDR399" s="1"/>
      <c r="VDS399" s="1"/>
      <c r="VDT399" s="1"/>
      <c r="VDU399" s="1"/>
      <c r="VDV399" s="1"/>
      <c r="VDW399" s="1"/>
      <c r="VDX399" s="1"/>
      <c r="VDY399" s="1"/>
      <c r="VDZ399" s="1"/>
      <c r="VEA399" s="1"/>
      <c r="VEB399" s="1"/>
      <c r="VEC399" s="1"/>
      <c r="VED399" s="1"/>
      <c r="VEE399" s="1"/>
      <c r="VEF399" s="1"/>
      <c r="VEG399" s="1"/>
      <c r="VEH399" s="1"/>
      <c r="VEI399" s="1"/>
      <c r="VEJ399" s="1"/>
      <c r="VEK399" s="1"/>
      <c r="VEL399" s="1"/>
      <c r="VEM399" s="1"/>
      <c r="VEN399" s="1"/>
      <c r="VEO399" s="1"/>
      <c r="VEP399" s="1"/>
      <c r="VEQ399" s="1"/>
      <c r="VER399" s="1"/>
      <c r="VES399" s="1"/>
      <c r="VET399" s="1"/>
      <c r="VEU399" s="1"/>
      <c r="VEV399" s="1"/>
      <c r="VEW399" s="1"/>
      <c r="VEX399" s="1"/>
      <c r="VEY399" s="1"/>
      <c r="VEZ399" s="1"/>
      <c r="VFA399" s="1"/>
      <c r="VFB399" s="1"/>
      <c r="VFC399" s="1"/>
      <c r="VFD399" s="1"/>
      <c r="VFE399" s="1"/>
      <c r="VFF399" s="1"/>
      <c r="VFG399" s="1"/>
      <c r="VFH399" s="1"/>
      <c r="VFI399" s="1"/>
      <c r="VFJ399" s="1"/>
      <c r="VFK399" s="1"/>
      <c r="VFL399" s="1"/>
      <c r="VFM399" s="1"/>
      <c r="VFN399" s="1"/>
      <c r="VFO399" s="1"/>
      <c r="VFP399" s="1"/>
      <c r="VFQ399" s="1"/>
      <c r="VFR399" s="1"/>
      <c r="VFS399" s="1"/>
      <c r="VFT399" s="1"/>
      <c r="VFU399" s="1"/>
      <c r="VFV399" s="1"/>
      <c r="VFW399" s="1"/>
      <c r="VFX399" s="1"/>
      <c r="VFY399" s="1"/>
      <c r="VFZ399" s="1"/>
      <c r="VGA399" s="1"/>
      <c r="VGB399" s="1"/>
      <c r="VGC399" s="1"/>
      <c r="VGD399" s="1"/>
      <c r="VGE399" s="1"/>
      <c r="VGF399" s="1"/>
      <c r="VGG399" s="1"/>
      <c r="VGH399" s="1"/>
      <c r="VGI399" s="1"/>
      <c r="VGJ399" s="1"/>
      <c r="VGK399" s="1"/>
      <c r="VGL399" s="1"/>
      <c r="VGM399" s="1"/>
      <c r="VGN399" s="1"/>
      <c r="VGO399" s="1"/>
      <c r="VGP399" s="1"/>
      <c r="VGQ399" s="1"/>
      <c r="VGR399" s="1"/>
      <c r="VGS399" s="1"/>
      <c r="VGT399" s="1"/>
      <c r="VGU399" s="1"/>
      <c r="VGV399" s="1"/>
      <c r="VGW399" s="1"/>
      <c r="VGX399" s="1"/>
      <c r="VGY399" s="1"/>
      <c r="VGZ399" s="1"/>
      <c r="VHA399" s="1"/>
      <c r="VHB399" s="1"/>
      <c r="VHC399" s="1"/>
      <c r="VHD399" s="1"/>
      <c r="VHE399" s="1"/>
      <c r="VHF399" s="1"/>
      <c r="VHG399" s="1"/>
      <c r="VHH399" s="1"/>
      <c r="VHI399" s="1"/>
      <c r="VHJ399" s="1"/>
      <c r="VHK399" s="1"/>
      <c r="VHL399" s="1"/>
      <c r="VHM399" s="1"/>
      <c r="VHN399" s="1"/>
      <c r="VHO399" s="1"/>
      <c r="VHP399" s="1"/>
      <c r="VHQ399" s="1"/>
      <c r="VHR399" s="1"/>
      <c r="VHS399" s="1"/>
      <c r="VHT399" s="1"/>
      <c r="VHU399" s="1"/>
      <c r="VHV399" s="1"/>
      <c r="VHW399" s="1"/>
      <c r="VHX399" s="1"/>
      <c r="VHY399" s="1"/>
      <c r="VHZ399" s="1"/>
      <c r="VIA399" s="1"/>
      <c r="VIB399" s="1"/>
      <c r="VIC399" s="1"/>
      <c r="VID399" s="1"/>
      <c r="VIE399" s="1"/>
      <c r="VIF399" s="1"/>
      <c r="VIG399" s="1"/>
      <c r="VIH399" s="1"/>
      <c r="VII399" s="1"/>
      <c r="VIJ399" s="1"/>
      <c r="VIK399" s="1"/>
      <c r="VIL399" s="1"/>
      <c r="VIM399" s="1"/>
      <c r="VIN399" s="1"/>
      <c r="VIO399" s="1"/>
      <c r="VIP399" s="1"/>
      <c r="VIQ399" s="1"/>
      <c r="VIR399" s="1"/>
      <c r="VIS399" s="1"/>
      <c r="VIT399" s="1"/>
      <c r="VIU399" s="1"/>
      <c r="VIV399" s="1"/>
      <c r="VIW399" s="1"/>
      <c r="VIX399" s="1"/>
      <c r="VIY399" s="1"/>
      <c r="VIZ399" s="1"/>
      <c r="VJA399" s="1"/>
      <c r="VJB399" s="1"/>
      <c r="VJC399" s="1"/>
      <c r="VJD399" s="1"/>
      <c r="VJE399" s="1"/>
      <c r="VJF399" s="1"/>
      <c r="VJG399" s="1"/>
      <c r="VJH399" s="1"/>
      <c r="VJI399" s="1"/>
      <c r="VJJ399" s="1"/>
      <c r="VJK399" s="1"/>
      <c r="VJL399" s="1"/>
      <c r="VJM399" s="1"/>
      <c r="VJN399" s="1"/>
      <c r="VJO399" s="1"/>
      <c r="VJP399" s="1"/>
      <c r="VJQ399" s="1"/>
      <c r="VJR399" s="1"/>
      <c r="VJS399" s="1"/>
      <c r="VJT399" s="1"/>
      <c r="VJU399" s="1"/>
      <c r="VJV399" s="1"/>
      <c r="VJW399" s="1"/>
      <c r="VJX399" s="1"/>
      <c r="VJY399" s="1"/>
      <c r="VJZ399" s="1"/>
      <c r="VKA399" s="1"/>
      <c r="VKB399" s="1"/>
      <c r="VKC399" s="1"/>
      <c r="VKD399" s="1"/>
      <c r="VKE399" s="1"/>
      <c r="VKF399" s="1"/>
      <c r="VKG399" s="1"/>
      <c r="VKH399" s="1"/>
      <c r="VKI399" s="1"/>
      <c r="VKJ399" s="1"/>
      <c r="VKK399" s="1"/>
      <c r="VKL399" s="1"/>
      <c r="VKM399" s="1"/>
      <c r="VKN399" s="1"/>
      <c r="VKO399" s="1"/>
      <c r="VKP399" s="1"/>
      <c r="VKQ399" s="1"/>
      <c r="VKR399" s="1"/>
      <c r="VKS399" s="1"/>
      <c r="VKT399" s="1"/>
      <c r="VKU399" s="1"/>
      <c r="VKV399" s="1"/>
      <c r="VKW399" s="1"/>
      <c r="VKX399" s="1"/>
      <c r="VKY399" s="1"/>
      <c r="VKZ399" s="1"/>
      <c r="VLA399" s="1"/>
      <c r="VLB399" s="1"/>
      <c r="VLC399" s="1"/>
      <c r="VLD399" s="1"/>
      <c r="VLE399" s="1"/>
      <c r="VLF399" s="1"/>
      <c r="VLG399" s="1"/>
      <c r="VLH399" s="1"/>
      <c r="VLI399" s="1"/>
      <c r="VLJ399" s="1"/>
      <c r="VLK399" s="1"/>
      <c r="VLL399" s="1"/>
      <c r="VLM399" s="1"/>
      <c r="VLN399" s="1"/>
      <c r="VLO399" s="1"/>
      <c r="VLP399" s="1"/>
      <c r="VLQ399" s="1"/>
      <c r="VLR399" s="1"/>
      <c r="VLS399" s="1"/>
      <c r="VLT399" s="1"/>
      <c r="VLU399" s="1"/>
      <c r="VLV399" s="1"/>
      <c r="VLW399" s="1"/>
      <c r="VLX399" s="1"/>
      <c r="VLY399" s="1"/>
      <c r="VLZ399" s="1"/>
      <c r="VMA399" s="1"/>
      <c r="VMB399" s="1"/>
      <c r="VMC399" s="1"/>
      <c r="VMD399" s="1"/>
      <c r="VME399" s="1"/>
      <c r="VMF399" s="1"/>
      <c r="VMG399" s="1"/>
      <c r="VMH399" s="1"/>
      <c r="VMI399" s="1"/>
      <c r="VMJ399" s="1"/>
      <c r="VMK399" s="1"/>
      <c r="VML399" s="1"/>
      <c r="VMM399" s="1"/>
      <c r="VMN399" s="1"/>
      <c r="VMO399" s="1"/>
      <c r="VMP399" s="1"/>
      <c r="VMQ399" s="1"/>
      <c r="VMR399" s="1"/>
      <c r="VMS399" s="1"/>
      <c r="VMT399" s="1"/>
      <c r="VMU399" s="1"/>
      <c r="VMV399" s="1"/>
      <c r="VMW399" s="1"/>
      <c r="VMX399" s="1"/>
      <c r="VMY399" s="1"/>
      <c r="VMZ399" s="1"/>
      <c r="VNA399" s="1"/>
      <c r="VNB399" s="1"/>
      <c r="VNC399" s="1"/>
      <c r="VND399" s="1"/>
      <c r="VNE399" s="1"/>
      <c r="VNF399" s="1"/>
      <c r="VNG399" s="1"/>
      <c r="VNH399" s="1"/>
      <c r="VNI399" s="1"/>
      <c r="VNJ399" s="1"/>
      <c r="VNK399" s="1"/>
      <c r="VNL399" s="1"/>
      <c r="VNM399" s="1"/>
      <c r="VNN399" s="1"/>
      <c r="VNO399" s="1"/>
      <c r="VNP399" s="1"/>
      <c r="VNQ399" s="1"/>
      <c r="VNR399" s="1"/>
      <c r="VNS399" s="1"/>
      <c r="VNT399" s="1"/>
      <c r="VNU399" s="1"/>
      <c r="VNV399" s="1"/>
      <c r="VNW399" s="1"/>
      <c r="VNX399" s="1"/>
      <c r="VNY399" s="1"/>
      <c r="VNZ399" s="1"/>
      <c r="VOA399" s="1"/>
      <c r="VOB399" s="1"/>
      <c r="VOC399" s="1"/>
      <c r="VOD399" s="1"/>
      <c r="VOE399" s="1"/>
      <c r="VOF399" s="1"/>
      <c r="VOG399" s="1"/>
      <c r="VOH399" s="1"/>
      <c r="VOI399" s="1"/>
      <c r="VOJ399" s="1"/>
      <c r="VOK399" s="1"/>
      <c r="VOL399" s="1"/>
      <c r="VOM399" s="1"/>
      <c r="VON399" s="1"/>
      <c r="VOO399" s="1"/>
      <c r="VOP399" s="1"/>
      <c r="VOQ399" s="1"/>
      <c r="VOR399" s="1"/>
      <c r="VOS399" s="1"/>
      <c r="VOT399" s="1"/>
      <c r="VOU399" s="1"/>
      <c r="VOV399" s="1"/>
      <c r="VOW399" s="1"/>
      <c r="VOX399" s="1"/>
      <c r="VOY399" s="1"/>
      <c r="VOZ399" s="1"/>
      <c r="VPA399" s="1"/>
      <c r="VPB399" s="1"/>
      <c r="VPC399" s="1"/>
      <c r="VPD399" s="1"/>
      <c r="VPE399" s="1"/>
      <c r="VPF399" s="1"/>
      <c r="VPG399" s="1"/>
      <c r="VPH399" s="1"/>
      <c r="VPI399" s="1"/>
      <c r="VPJ399" s="1"/>
      <c r="VPK399" s="1"/>
      <c r="VPL399" s="1"/>
      <c r="VPM399" s="1"/>
      <c r="VPN399" s="1"/>
      <c r="VPO399" s="1"/>
      <c r="VPP399" s="1"/>
      <c r="VPQ399" s="1"/>
      <c r="VPR399" s="1"/>
      <c r="VPS399" s="1"/>
      <c r="VPT399" s="1"/>
      <c r="VPU399" s="1"/>
      <c r="VPV399" s="1"/>
      <c r="VPW399" s="1"/>
      <c r="VPX399" s="1"/>
      <c r="VPY399" s="1"/>
      <c r="VPZ399" s="1"/>
      <c r="VQA399" s="1"/>
      <c r="VQB399" s="1"/>
      <c r="VQC399" s="1"/>
      <c r="VQD399" s="1"/>
      <c r="VQE399" s="1"/>
      <c r="VQF399" s="1"/>
      <c r="VQG399" s="1"/>
      <c r="VQH399" s="1"/>
      <c r="VQI399" s="1"/>
      <c r="VQJ399" s="1"/>
      <c r="VQK399" s="1"/>
      <c r="VQL399" s="1"/>
      <c r="VQM399" s="1"/>
      <c r="VQN399" s="1"/>
      <c r="VQO399" s="1"/>
      <c r="VQP399" s="1"/>
      <c r="VQQ399" s="1"/>
      <c r="VQR399" s="1"/>
      <c r="VQS399" s="1"/>
      <c r="VQT399" s="1"/>
      <c r="VQU399" s="1"/>
      <c r="VQV399" s="1"/>
      <c r="VQW399" s="1"/>
      <c r="VQX399" s="1"/>
      <c r="VQY399" s="1"/>
      <c r="VQZ399" s="1"/>
      <c r="VRA399" s="1"/>
      <c r="VRB399" s="1"/>
      <c r="VRC399" s="1"/>
      <c r="VRD399" s="1"/>
      <c r="VRE399" s="1"/>
      <c r="VRF399" s="1"/>
      <c r="VRG399" s="1"/>
      <c r="VRH399" s="1"/>
      <c r="VRI399" s="1"/>
      <c r="VRJ399" s="1"/>
      <c r="VRK399" s="1"/>
      <c r="VRL399" s="1"/>
      <c r="VRM399" s="1"/>
      <c r="VRN399" s="1"/>
      <c r="VRO399" s="1"/>
      <c r="VRP399" s="1"/>
      <c r="VRQ399" s="1"/>
      <c r="VRR399" s="1"/>
      <c r="VRS399" s="1"/>
      <c r="VRT399" s="1"/>
      <c r="VRU399" s="1"/>
      <c r="VRV399" s="1"/>
      <c r="VRW399" s="1"/>
      <c r="VRX399" s="1"/>
      <c r="VRY399" s="1"/>
      <c r="VRZ399" s="1"/>
      <c r="VSA399" s="1"/>
      <c r="VSB399" s="1"/>
      <c r="VSC399" s="1"/>
      <c r="VSD399" s="1"/>
      <c r="VSE399" s="1"/>
      <c r="VSF399" s="1"/>
      <c r="VSG399" s="1"/>
      <c r="VSH399" s="1"/>
      <c r="VSI399" s="1"/>
      <c r="VSJ399" s="1"/>
      <c r="VSK399" s="1"/>
      <c r="VSL399" s="1"/>
      <c r="VSM399" s="1"/>
      <c r="VSN399" s="1"/>
      <c r="VSO399" s="1"/>
      <c r="VSP399" s="1"/>
      <c r="VSQ399" s="1"/>
      <c r="VSR399" s="1"/>
      <c r="VSS399" s="1"/>
      <c r="VST399" s="1"/>
      <c r="VSU399" s="1"/>
      <c r="VSV399" s="1"/>
      <c r="VSW399" s="1"/>
      <c r="VSX399" s="1"/>
      <c r="VSY399" s="1"/>
      <c r="VSZ399" s="1"/>
      <c r="VTA399" s="1"/>
      <c r="VTB399" s="1"/>
      <c r="VTC399" s="1"/>
      <c r="VTD399" s="1"/>
      <c r="VTE399" s="1"/>
      <c r="VTF399" s="1"/>
      <c r="VTG399" s="1"/>
      <c r="VTH399" s="1"/>
      <c r="VTI399" s="1"/>
      <c r="VTJ399" s="1"/>
      <c r="VTK399" s="1"/>
      <c r="VTL399" s="1"/>
      <c r="VTM399" s="1"/>
      <c r="VTN399" s="1"/>
      <c r="VTO399" s="1"/>
      <c r="VTP399" s="1"/>
      <c r="VTQ399" s="1"/>
      <c r="VTR399" s="1"/>
      <c r="VTS399" s="1"/>
      <c r="VTT399" s="1"/>
      <c r="VTU399" s="1"/>
      <c r="VTV399" s="1"/>
      <c r="VTW399" s="1"/>
      <c r="VTX399" s="1"/>
      <c r="VTY399" s="1"/>
      <c r="VTZ399" s="1"/>
      <c r="VUA399" s="1"/>
      <c r="VUB399" s="1"/>
      <c r="VUC399" s="1"/>
      <c r="VUD399" s="1"/>
      <c r="VUE399" s="1"/>
      <c r="VUF399" s="1"/>
      <c r="VUG399" s="1"/>
      <c r="VUH399" s="1"/>
      <c r="VUI399" s="1"/>
      <c r="VUJ399" s="1"/>
      <c r="VUK399" s="1"/>
      <c r="VUL399" s="1"/>
      <c r="VUM399" s="1"/>
      <c r="VUN399" s="1"/>
      <c r="VUO399" s="1"/>
      <c r="VUP399" s="1"/>
      <c r="VUQ399" s="1"/>
      <c r="VUR399" s="1"/>
      <c r="VUS399" s="1"/>
      <c r="VUT399" s="1"/>
      <c r="VUU399" s="1"/>
      <c r="VUV399" s="1"/>
      <c r="VUW399" s="1"/>
      <c r="VUX399" s="1"/>
      <c r="VUY399" s="1"/>
      <c r="VUZ399" s="1"/>
      <c r="VVA399" s="1"/>
      <c r="VVB399" s="1"/>
      <c r="VVC399" s="1"/>
      <c r="VVD399" s="1"/>
      <c r="VVE399" s="1"/>
      <c r="VVF399" s="1"/>
      <c r="VVG399" s="1"/>
      <c r="VVH399" s="1"/>
      <c r="VVI399" s="1"/>
      <c r="VVJ399" s="1"/>
      <c r="VVK399" s="1"/>
      <c r="VVL399" s="1"/>
      <c r="VVM399" s="1"/>
      <c r="VVN399" s="1"/>
      <c r="VVO399" s="1"/>
      <c r="VVP399" s="1"/>
      <c r="VVQ399" s="1"/>
      <c r="VVR399" s="1"/>
      <c r="VVS399" s="1"/>
      <c r="VVT399" s="1"/>
      <c r="VVU399" s="1"/>
      <c r="VVV399" s="1"/>
      <c r="VVW399" s="1"/>
      <c r="VVX399" s="1"/>
      <c r="VVY399" s="1"/>
      <c r="VVZ399" s="1"/>
      <c r="VWA399" s="1"/>
      <c r="VWB399" s="1"/>
      <c r="VWC399" s="1"/>
      <c r="VWD399" s="1"/>
      <c r="VWE399" s="1"/>
      <c r="VWF399" s="1"/>
      <c r="VWG399" s="1"/>
      <c r="VWH399" s="1"/>
      <c r="VWI399" s="1"/>
      <c r="VWJ399" s="1"/>
      <c r="VWK399" s="1"/>
      <c r="VWL399" s="1"/>
      <c r="VWM399" s="1"/>
      <c r="VWN399" s="1"/>
      <c r="VWO399" s="1"/>
      <c r="VWP399" s="1"/>
      <c r="VWQ399" s="1"/>
      <c r="VWR399" s="1"/>
      <c r="VWS399" s="1"/>
      <c r="VWT399" s="1"/>
      <c r="VWU399" s="1"/>
      <c r="VWV399" s="1"/>
      <c r="VWW399" s="1"/>
      <c r="VWX399" s="1"/>
      <c r="VWY399" s="1"/>
      <c r="VWZ399" s="1"/>
      <c r="VXA399" s="1"/>
      <c r="VXB399" s="1"/>
      <c r="VXC399" s="1"/>
      <c r="VXD399" s="1"/>
      <c r="VXE399" s="1"/>
      <c r="VXF399" s="1"/>
      <c r="VXG399" s="1"/>
      <c r="VXH399" s="1"/>
      <c r="VXI399" s="1"/>
      <c r="VXJ399" s="1"/>
      <c r="VXK399" s="1"/>
      <c r="VXL399" s="1"/>
      <c r="VXM399" s="1"/>
      <c r="VXN399" s="1"/>
      <c r="VXO399" s="1"/>
      <c r="VXP399" s="1"/>
      <c r="VXQ399" s="1"/>
      <c r="VXR399" s="1"/>
      <c r="VXS399" s="1"/>
      <c r="VXT399" s="1"/>
      <c r="VXU399" s="1"/>
      <c r="VXV399" s="1"/>
      <c r="VXW399" s="1"/>
      <c r="VXX399" s="1"/>
      <c r="VXY399" s="1"/>
      <c r="VXZ399" s="1"/>
      <c r="VYA399" s="1"/>
      <c r="VYB399" s="1"/>
      <c r="VYC399" s="1"/>
      <c r="VYD399" s="1"/>
      <c r="VYE399" s="1"/>
      <c r="VYF399" s="1"/>
      <c r="VYG399" s="1"/>
      <c r="VYH399" s="1"/>
      <c r="VYI399" s="1"/>
      <c r="VYJ399" s="1"/>
      <c r="VYK399" s="1"/>
      <c r="VYL399" s="1"/>
      <c r="VYM399" s="1"/>
      <c r="VYN399" s="1"/>
      <c r="VYO399" s="1"/>
      <c r="VYP399" s="1"/>
      <c r="VYQ399" s="1"/>
      <c r="VYR399" s="1"/>
      <c r="VYS399" s="1"/>
      <c r="VYT399" s="1"/>
      <c r="VYU399" s="1"/>
      <c r="VYV399" s="1"/>
      <c r="VYW399" s="1"/>
      <c r="VYX399" s="1"/>
      <c r="VYY399" s="1"/>
      <c r="VYZ399" s="1"/>
      <c r="VZA399" s="1"/>
      <c r="VZB399" s="1"/>
      <c r="VZC399" s="1"/>
      <c r="VZD399" s="1"/>
      <c r="VZE399" s="1"/>
      <c r="VZF399" s="1"/>
      <c r="VZG399" s="1"/>
      <c r="VZH399" s="1"/>
      <c r="VZI399" s="1"/>
      <c r="VZJ399" s="1"/>
      <c r="VZK399" s="1"/>
      <c r="VZL399" s="1"/>
      <c r="VZM399" s="1"/>
      <c r="VZN399" s="1"/>
      <c r="VZO399" s="1"/>
      <c r="VZP399" s="1"/>
      <c r="VZQ399" s="1"/>
      <c r="VZR399" s="1"/>
      <c r="VZS399" s="1"/>
      <c r="VZT399" s="1"/>
      <c r="VZU399" s="1"/>
      <c r="VZV399" s="1"/>
      <c r="VZW399" s="1"/>
      <c r="VZX399" s="1"/>
      <c r="VZY399" s="1"/>
      <c r="VZZ399" s="1"/>
      <c r="WAA399" s="1"/>
      <c r="WAB399" s="1"/>
      <c r="WAC399" s="1"/>
      <c r="WAD399" s="1"/>
      <c r="WAE399" s="1"/>
      <c r="WAF399" s="1"/>
      <c r="WAG399" s="1"/>
      <c r="WAH399" s="1"/>
      <c r="WAI399" s="1"/>
      <c r="WAJ399" s="1"/>
      <c r="WAK399" s="1"/>
      <c r="WAL399" s="1"/>
      <c r="WAM399" s="1"/>
      <c r="WAN399" s="1"/>
      <c r="WAO399" s="1"/>
      <c r="WAP399" s="1"/>
      <c r="WAQ399" s="1"/>
      <c r="WAR399" s="1"/>
      <c r="WAS399" s="1"/>
      <c r="WAT399" s="1"/>
      <c r="WAU399" s="1"/>
      <c r="WAV399" s="1"/>
      <c r="WAW399" s="1"/>
      <c r="WAX399" s="1"/>
      <c r="WAY399" s="1"/>
      <c r="WAZ399" s="1"/>
      <c r="WBA399" s="1"/>
      <c r="WBB399" s="1"/>
      <c r="WBC399" s="1"/>
      <c r="WBD399" s="1"/>
      <c r="WBE399" s="1"/>
      <c r="WBF399" s="1"/>
      <c r="WBG399" s="1"/>
      <c r="WBH399" s="1"/>
      <c r="WBI399" s="1"/>
      <c r="WBJ399" s="1"/>
      <c r="WBK399" s="1"/>
      <c r="WBL399" s="1"/>
      <c r="WBM399" s="1"/>
      <c r="WBN399" s="1"/>
      <c r="WBO399" s="1"/>
      <c r="WBP399" s="1"/>
      <c r="WBQ399" s="1"/>
      <c r="WBR399" s="1"/>
      <c r="WBS399" s="1"/>
      <c r="WBT399" s="1"/>
      <c r="WBU399" s="1"/>
      <c r="WBV399" s="1"/>
      <c r="WBW399" s="1"/>
      <c r="WBX399" s="1"/>
      <c r="WBY399" s="1"/>
      <c r="WBZ399" s="1"/>
      <c r="WCA399" s="1"/>
      <c r="WCB399" s="1"/>
      <c r="WCC399" s="1"/>
      <c r="WCD399" s="1"/>
      <c r="WCE399" s="1"/>
      <c r="WCF399" s="1"/>
      <c r="WCG399" s="1"/>
      <c r="WCH399" s="1"/>
      <c r="WCI399" s="1"/>
      <c r="WCJ399" s="1"/>
      <c r="WCK399" s="1"/>
      <c r="WCL399" s="1"/>
      <c r="WCM399" s="1"/>
      <c r="WCN399" s="1"/>
      <c r="WCO399" s="1"/>
      <c r="WCP399" s="1"/>
      <c r="WCQ399" s="1"/>
      <c r="WCR399" s="1"/>
      <c r="WCS399" s="1"/>
      <c r="WCT399" s="1"/>
      <c r="WCU399" s="1"/>
      <c r="WCV399" s="1"/>
      <c r="WCW399" s="1"/>
      <c r="WCX399" s="1"/>
      <c r="WCY399" s="1"/>
      <c r="WCZ399" s="1"/>
      <c r="WDA399" s="1"/>
      <c r="WDB399" s="1"/>
      <c r="WDC399" s="1"/>
      <c r="WDD399" s="1"/>
      <c r="WDE399" s="1"/>
      <c r="WDF399" s="1"/>
      <c r="WDG399" s="1"/>
      <c r="WDH399" s="1"/>
      <c r="WDI399" s="1"/>
      <c r="WDJ399" s="1"/>
      <c r="WDK399" s="1"/>
      <c r="WDL399" s="1"/>
      <c r="WDM399" s="1"/>
      <c r="WDN399" s="1"/>
      <c r="WDO399" s="1"/>
      <c r="WDP399" s="1"/>
      <c r="WDQ399" s="1"/>
      <c r="WDR399" s="1"/>
      <c r="WDS399" s="1"/>
      <c r="WDT399" s="1"/>
      <c r="WDU399" s="1"/>
      <c r="WDV399" s="1"/>
      <c r="WDW399" s="1"/>
      <c r="WDX399" s="1"/>
      <c r="WDY399" s="1"/>
      <c r="WDZ399" s="1"/>
      <c r="WEA399" s="1"/>
      <c r="WEB399" s="1"/>
      <c r="WEC399" s="1"/>
      <c r="WED399" s="1"/>
      <c r="WEE399" s="1"/>
      <c r="WEF399" s="1"/>
      <c r="WEG399" s="1"/>
      <c r="WEH399" s="1"/>
      <c r="WEI399" s="1"/>
      <c r="WEJ399" s="1"/>
      <c r="WEK399" s="1"/>
      <c r="WEL399" s="1"/>
      <c r="WEM399" s="1"/>
      <c r="WEN399" s="1"/>
      <c r="WEO399" s="1"/>
      <c r="WEP399" s="1"/>
      <c r="WEQ399" s="1"/>
      <c r="WER399" s="1"/>
      <c r="WES399" s="1"/>
      <c r="WET399" s="1"/>
      <c r="WEU399" s="1"/>
      <c r="WEV399" s="1"/>
      <c r="WEW399" s="1"/>
      <c r="WEX399" s="1"/>
      <c r="WEY399" s="1"/>
      <c r="WEZ399" s="1"/>
      <c r="WFA399" s="1"/>
      <c r="WFB399" s="1"/>
      <c r="WFC399" s="1"/>
      <c r="WFD399" s="1"/>
      <c r="WFE399" s="1"/>
      <c r="WFF399" s="1"/>
      <c r="WFG399" s="1"/>
      <c r="WFH399" s="1"/>
      <c r="WFI399" s="1"/>
      <c r="WFJ399" s="1"/>
      <c r="WFK399" s="1"/>
      <c r="WFL399" s="1"/>
      <c r="WFM399" s="1"/>
      <c r="WFN399" s="1"/>
      <c r="WFO399" s="1"/>
      <c r="WFP399" s="1"/>
      <c r="WFQ399" s="1"/>
      <c r="WFR399" s="1"/>
      <c r="WFS399" s="1"/>
      <c r="WFT399" s="1"/>
      <c r="WFU399" s="1"/>
      <c r="WFV399" s="1"/>
      <c r="WFW399" s="1"/>
      <c r="WFX399" s="1"/>
      <c r="WFY399" s="1"/>
      <c r="WFZ399" s="1"/>
      <c r="WGA399" s="1"/>
      <c r="WGB399" s="1"/>
      <c r="WGC399" s="1"/>
      <c r="WGD399" s="1"/>
      <c r="WGE399" s="1"/>
      <c r="WGF399" s="1"/>
      <c r="WGG399" s="1"/>
      <c r="WGH399" s="1"/>
      <c r="WGI399" s="1"/>
      <c r="WGJ399" s="1"/>
      <c r="WGK399" s="1"/>
      <c r="WGL399" s="1"/>
      <c r="WGM399" s="1"/>
      <c r="WGN399" s="1"/>
      <c r="WGO399" s="1"/>
      <c r="WGP399" s="1"/>
      <c r="WGQ399" s="1"/>
      <c r="WGR399" s="1"/>
      <c r="WGS399" s="1"/>
      <c r="WGT399" s="1"/>
      <c r="WGU399" s="1"/>
      <c r="WGV399" s="1"/>
      <c r="WGW399" s="1"/>
      <c r="WGX399" s="1"/>
      <c r="WGY399" s="1"/>
      <c r="WGZ399" s="1"/>
      <c r="WHA399" s="1"/>
      <c r="WHB399" s="1"/>
      <c r="WHC399" s="1"/>
      <c r="WHD399" s="1"/>
      <c r="WHE399" s="1"/>
      <c r="WHF399" s="1"/>
      <c r="WHG399" s="1"/>
      <c r="WHH399" s="1"/>
      <c r="WHI399" s="1"/>
      <c r="WHJ399" s="1"/>
      <c r="WHK399" s="1"/>
      <c r="WHL399" s="1"/>
      <c r="WHM399" s="1"/>
      <c r="WHN399" s="1"/>
      <c r="WHO399" s="1"/>
      <c r="WHP399" s="1"/>
      <c r="WHQ399" s="1"/>
      <c r="WHR399" s="1"/>
      <c r="WHS399" s="1"/>
      <c r="WHT399" s="1"/>
      <c r="WHU399" s="1"/>
      <c r="WHV399" s="1"/>
      <c r="WHW399" s="1"/>
      <c r="WHX399" s="1"/>
      <c r="WHY399" s="1"/>
      <c r="WHZ399" s="1"/>
      <c r="WIA399" s="1"/>
      <c r="WIB399" s="1"/>
      <c r="WIC399" s="1"/>
      <c r="WID399" s="1"/>
      <c r="WIE399" s="1"/>
      <c r="WIF399" s="1"/>
      <c r="WIG399" s="1"/>
      <c r="WIH399" s="1"/>
      <c r="WII399" s="1"/>
      <c r="WIJ399" s="1"/>
      <c r="WIK399" s="1"/>
      <c r="WIL399" s="1"/>
      <c r="WIM399" s="1"/>
      <c r="WIN399" s="1"/>
      <c r="WIO399" s="1"/>
      <c r="WIP399" s="1"/>
      <c r="WIQ399" s="1"/>
      <c r="WIR399" s="1"/>
      <c r="WIS399" s="1"/>
      <c r="WIT399" s="1"/>
      <c r="WIU399" s="1"/>
      <c r="WIV399" s="1"/>
      <c r="WIW399" s="1"/>
      <c r="WIX399" s="1"/>
      <c r="WIY399" s="1"/>
      <c r="WIZ399" s="1"/>
      <c r="WJA399" s="1"/>
      <c r="WJB399" s="1"/>
      <c r="WJC399" s="1"/>
      <c r="WJD399" s="1"/>
      <c r="WJE399" s="1"/>
      <c r="WJF399" s="1"/>
      <c r="WJG399" s="1"/>
      <c r="WJH399" s="1"/>
      <c r="WJI399" s="1"/>
      <c r="WJJ399" s="1"/>
      <c r="WJK399" s="1"/>
      <c r="WJL399" s="1"/>
      <c r="WJM399" s="1"/>
      <c r="WJN399" s="1"/>
      <c r="WJO399" s="1"/>
      <c r="WJP399" s="1"/>
      <c r="WJQ399" s="1"/>
      <c r="WJR399" s="1"/>
      <c r="WJS399" s="1"/>
      <c r="WJT399" s="1"/>
      <c r="WJU399" s="1"/>
      <c r="WJV399" s="1"/>
      <c r="WJW399" s="1"/>
      <c r="WJX399" s="1"/>
      <c r="WJY399" s="1"/>
      <c r="WJZ399" s="1"/>
      <c r="WKA399" s="1"/>
      <c r="WKB399" s="1"/>
      <c r="WKC399" s="1"/>
      <c r="WKD399" s="1"/>
      <c r="WKE399" s="1"/>
      <c r="WKF399" s="1"/>
      <c r="WKG399" s="1"/>
      <c r="WKH399" s="1"/>
      <c r="WKI399" s="1"/>
      <c r="WKJ399" s="1"/>
      <c r="WKK399" s="1"/>
      <c r="WKL399" s="1"/>
      <c r="WKM399" s="1"/>
      <c r="WKN399" s="1"/>
      <c r="WKO399" s="1"/>
      <c r="WKP399" s="1"/>
      <c r="WKQ399" s="1"/>
      <c r="WKR399" s="1"/>
      <c r="WKS399" s="1"/>
      <c r="WKT399" s="1"/>
      <c r="WKU399" s="1"/>
      <c r="WKV399" s="1"/>
      <c r="WKW399" s="1"/>
      <c r="WKX399" s="1"/>
      <c r="WKY399" s="1"/>
      <c r="WKZ399" s="1"/>
      <c r="WLA399" s="1"/>
      <c r="WLB399" s="1"/>
      <c r="WLC399" s="1"/>
      <c r="WLD399" s="1"/>
      <c r="WLE399" s="1"/>
      <c r="WLF399" s="1"/>
      <c r="WLG399" s="1"/>
      <c r="WLH399" s="1"/>
      <c r="WLI399" s="1"/>
      <c r="WLJ399" s="1"/>
      <c r="WLK399" s="1"/>
      <c r="WLL399" s="1"/>
      <c r="WLM399" s="1"/>
      <c r="WLN399" s="1"/>
      <c r="WLO399" s="1"/>
      <c r="WLP399" s="1"/>
      <c r="WLQ399" s="1"/>
      <c r="WLR399" s="1"/>
      <c r="WLS399" s="1"/>
      <c r="WLT399" s="1"/>
      <c r="WLU399" s="1"/>
      <c r="WLV399" s="1"/>
      <c r="WLW399" s="1"/>
      <c r="WLX399" s="1"/>
      <c r="WLY399" s="1"/>
      <c r="WLZ399" s="1"/>
      <c r="WMA399" s="1"/>
      <c r="WMB399" s="1"/>
      <c r="WMC399" s="1"/>
      <c r="WMD399" s="1"/>
      <c r="WME399" s="1"/>
      <c r="WMF399" s="1"/>
      <c r="WMG399" s="1"/>
      <c r="WMH399" s="1"/>
      <c r="WMI399" s="1"/>
      <c r="WMJ399" s="1"/>
      <c r="WMK399" s="1"/>
      <c r="WML399" s="1"/>
      <c r="WMM399" s="1"/>
      <c r="WMN399" s="1"/>
      <c r="WMO399" s="1"/>
      <c r="WMP399" s="1"/>
      <c r="WMQ399" s="1"/>
      <c r="WMR399" s="1"/>
      <c r="WMS399" s="1"/>
      <c r="WMT399" s="1"/>
      <c r="WMU399" s="1"/>
      <c r="WMV399" s="1"/>
      <c r="WMW399" s="1"/>
      <c r="WMX399" s="1"/>
      <c r="WMY399" s="1"/>
      <c r="WMZ399" s="1"/>
      <c r="WNA399" s="1"/>
      <c r="WNB399" s="1"/>
      <c r="WNC399" s="1"/>
      <c r="WND399" s="1"/>
      <c r="WNE399" s="1"/>
      <c r="WNF399" s="1"/>
      <c r="WNG399" s="1"/>
      <c r="WNH399" s="1"/>
      <c r="WNI399" s="1"/>
      <c r="WNJ399" s="1"/>
      <c r="WNK399" s="1"/>
      <c r="WNL399" s="1"/>
      <c r="WNM399" s="1"/>
      <c r="WNN399" s="1"/>
      <c r="WNO399" s="1"/>
      <c r="WNP399" s="1"/>
      <c r="WNQ399" s="1"/>
      <c r="WNR399" s="1"/>
      <c r="WNS399" s="1"/>
      <c r="WNT399" s="1"/>
      <c r="WNU399" s="1"/>
      <c r="WNV399" s="1"/>
      <c r="WNW399" s="1"/>
      <c r="WNX399" s="1"/>
      <c r="WNY399" s="1"/>
      <c r="WNZ399" s="1"/>
      <c r="WOA399" s="1"/>
      <c r="WOB399" s="1"/>
      <c r="WOC399" s="1"/>
      <c r="WOD399" s="1"/>
      <c r="WOE399" s="1"/>
      <c r="WOF399" s="1"/>
      <c r="WOG399" s="1"/>
      <c r="WOH399" s="1"/>
      <c r="WOI399" s="1"/>
      <c r="WOJ399" s="1"/>
      <c r="WOK399" s="1"/>
      <c r="WOL399" s="1"/>
      <c r="WOM399" s="1"/>
      <c r="WON399" s="1"/>
      <c r="WOO399" s="1"/>
      <c r="WOP399" s="1"/>
      <c r="WOQ399" s="1"/>
      <c r="WOR399" s="1"/>
      <c r="WOS399" s="1"/>
      <c r="WOT399" s="1"/>
      <c r="WOU399" s="1"/>
      <c r="WOV399" s="1"/>
      <c r="WOW399" s="1"/>
      <c r="WOX399" s="1"/>
      <c r="WOY399" s="1"/>
      <c r="WOZ399" s="1"/>
      <c r="WPA399" s="1"/>
      <c r="WPB399" s="1"/>
      <c r="WPC399" s="1"/>
      <c r="WPD399" s="1"/>
      <c r="WPE399" s="1"/>
      <c r="WPF399" s="1"/>
      <c r="WPG399" s="1"/>
      <c r="WPH399" s="1"/>
      <c r="WPI399" s="1"/>
      <c r="WPJ399" s="1"/>
      <c r="WPK399" s="1"/>
      <c r="WPL399" s="1"/>
      <c r="WPM399" s="1"/>
      <c r="WPN399" s="1"/>
      <c r="WPO399" s="1"/>
      <c r="WPP399" s="1"/>
      <c r="WPQ399" s="1"/>
      <c r="WPR399" s="1"/>
      <c r="WPS399" s="1"/>
      <c r="WPT399" s="1"/>
      <c r="WPU399" s="1"/>
      <c r="WPV399" s="1"/>
      <c r="WPW399" s="1"/>
      <c r="WPX399" s="1"/>
      <c r="WPY399" s="1"/>
      <c r="WPZ399" s="1"/>
      <c r="WQA399" s="1"/>
      <c r="WQB399" s="1"/>
      <c r="WQC399" s="1"/>
      <c r="WQD399" s="1"/>
      <c r="WQE399" s="1"/>
      <c r="WQF399" s="1"/>
      <c r="WQG399" s="1"/>
      <c r="WQH399" s="1"/>
      <c r="WQI399" s="1"/>
      <c r="WQJ399" s="1"/>
      <c r="WQK399" s="1"/>
      <c r="WQL399" s="1"/>
      <c r="WQM399" s="1"/>
      <c r="WQN399" s="1"/>
      <c r="WQO399" s="1"/>
      <c r="WQP399" s="1"/>
      <c r="WQQ399" s="1"/>
      <c r="WQR399" s="1"/>
      <c r="WQS399" s="1"/>
      <c r="WQT399" s="1"/>
      <c r="WQU399" s="1"/>
      <c r="WQV399" s="1"/>
      <c r="WQW399" s="1"/>
      <c r="WQX399" s="1"/>
      <c r="WQY399" s="1"/>
      <c r="WQZ399" s="1"/>
      <c r="WRA399" s="1"/>
      <c r="WRB399" s="1"/>
      <c r="WRC399" s="1"/>
      <c r="WRD399" s="1"/>
      <c r="WRE399" s="1"/>
      <c r="WRF399" s="1"/>
      <c r="WRG399" s="1"/>
      <c r="WRH399" s="1"/>
      <c r="WRI399" s="1"/>
      <c r="WRJ399" s="1"/>
      <c r="WRK399" s="1"/>
      <c r="WRL399" s="1"/>
      <c r="WRM399" s="1"/>
      <c r="WRN399" s="1"/>
      <c r="WRO399" s="1"/>
      <c r="WRP399" s="1"/>
      <c r="WRQ399" s="1"/>
      <c r="WRR399" s="1"/>
      <c r="WRS399" s="1"/>
      <c r="WRT399" s="1"/>
      <c r="WRU399" s="1"/>
      <c r="WRV399" s="1"/>
      <c r="WRW399" s="1"/>
      <c r="WRX399" s="1"/>
      <c r="WRY399" s="1"/>
      <c r="WRZ399" s="1"/>
      <c r="WSA399" s="1"/>
      <c r="WSB399" s="1"/>
      <c r="WSC399" s="1"/>
      <c r="WSD399" s="1"/>
      <c r="WSE399" s="1"/>
      <c r="WSF399" s="1"/>
      <c r="WSG399" s="1"/>
      <c r="WSH399" s="1"/>
      <c r="WSI399" s="1"/>
      <c r="WSJ399" s="1"/>
      <c r="WSK399" s="1"/>
      <c r="WSL399" s="1"/>
      <c r="WSM399" s="1"/>
      <c r="WSN399" s="1"/>
      <c r="WSO399" s="1"/>
      <c r="WSP399" s="1"/>
      <c r="WSQ399" s="1"/>
      <c r="WSR399" s="1"/>
      <c r="WSS399" s="1"/>
      <c r="WST399" s="1"/>
      <c r="WSU399" s="1"/>
      <c r="WSV399" s="1"/>
      <c r="WSW399" s="1"/>
      <c r="WSX399" s="1"/>
      <c r="WSY399" s="1"/>
      <c r="WSZ399" s="1"/>
      <c r="WTA399" s="1"/>
      <c r="WTB399" s="1"/>
      <c r="WTC399" s="1"/>
      <c r="WTD399" s="1"/>
      <c r="WTE399" s="1"/>
      <c r="WTF399" s="1"/>
      <c r="WTG399" s="1"/>
      <c r="WTH399" s="1"/>
      <c r="WTI399" s="1"/>
      <c r="WTJ399" s="1"/>
      <c r="WTK399" s="1"/>
      <c r="WTL399" s="1"/>
      <c r="WTM399" s="1"/>
      <c r="WTN399" s="1"/>
      <c r="WTO399" s="1"/>
      <c r="WTP399" s="1"/>
      <c r="WTQ399" s="1"/>
      <c r="WTR399" s="1"/>
      <c r="WTS399" s="1"/>
      <c r="WTT399" s="1"/>
      <c r="WTU399" s="1"/>
      <c r="WTV399" s="1"/>
      <c r="WTW399" s="1"/>
      <c r="WTX399" s="1"/>
      <c r="WTY399" s="1"/>
      <c r="WTZ399" s="1"/>
      <c r="WUA399" s="1"/>
      <c r="WUB399" s="1"/>
      <c r="WUC399" s="1"/>
      <c r="WUD399" s="1"/>
      <c r="WUE399" s="1"/>
      <c r="WUF399" s="1"/>
      <c r="WUG399" s="1"/>
      <c r="WUH399" s="1"/>
      <c r="WUI399" s="1"/>
      <c r="WUJ399" s="1"/>
      <c r="WUK399" s="1"/>
      <c r="WUL399" s="1"/>
      <c r="WUM399" s="1"/>
      <c r="WUN399" s="1"/>
      <c r="WUO399" s="1"/>
      <c r="WUP399" s="1"/>
      <c r="WUQ399" s="1"/>
      <c r="WUR399" s="1"/>
      <c r="WUS399" s="1"/>
      <c r="WUT399" s="1"/>
      <c r="WUU399" s="1"/>
      <c r="WUV399" s="1"/>
      <c r="WUW399" s="1"/>
      <c r="WUX399" s="1"/>
      <c r="WUY399" s="1"/>
      <c r="WUZ399" s="1"/>
      <c r="WVA399" s="1"/>
      <c r="WVB399" s="1"/>
      <c r="WVC399" s="1"/>
      <c r="WVD399" s="1"/>
      <c r="WVE399" s="1"/>
      <c r="WVF399" s="1"/>
      <c r="WVG399" s="1"/>
      <c r="WVH399" s="1"/>
      <c r="WVI399" s="1"/>
      <c r="WVJ399" s="1"/>
      <c r="WVK399" s="1"/>
      <c r="WVL399" s="1"/>
      <c r="WVM399" s="1"/>
      <c r="WVN399" s="1"/>
      <c r="WVO399" s="1"/>
      <c r="WVP399" s="1"/>
      <c r="WVQ399" s="1"/>
      <c r="WVR399" s="1"/>
      <c r="WVS399" s="1"/>
      <c r="WVT399" s="1"/>
      <c r="WVU399" s="1"/>
      <c r="WVV399" s="1"/>
      <c r="WVW399" s="1"/>
      <c r="WVX399" s="1"/>
      <c r="WVY399" s="1"/>
      <c r="WVZ399" s="1"/>
      <c r="WWA399" s="1"/>
      <c r="WWB399" s="1"/>
      <c r="WWC399" s="1"/>
      <c r="WWD399" s="1"/>
      <c r="WWE399" s="1"/>
      <c r="WWF399" s="1"/>
      <c r="WWG399" s="1"/>
      <c r="WWH399" s="1"/>
      <c r="WWI399" s="1"/>
      <c r="WWJ399" s="1"/>
      <c r="WWK399" s="1"/>
      <c r="WWL399" s="1"/>
      <c r="WWM399" s="1"/>
      <c r="WWN399" s="1"/>
      <c r="WWO399" s="1"/>
      <c r="WWP399" s="1"/>
      <c r="WWQ399" s="1"/>
      <c r="WWR399" s="1"/>
      <c r="WWS399" s="1"/>
      <c r="WWT399" s="1"/>
      <c r="WWU399" s="1"/>
      <c r="WWV399" s="1"/>
      <c r="WWW399" s="1"/>
      <c r="WWX399" s="1"/>
      <c r="WWY399" s="1"/>
      <c r="WWZ399" s="1"/>
      <c r="WXA399" s="1"/>
      <c r="WXB399" s="1"/>
      <c r="WXC399" s="1"/>
      <c r="WXD399" s="1"/>
      <c r="WXE399" s="1"/>
      <c r="WXF399" s="1"/>
      <c r="WXG399" s="1"/>
      <c r="WXH399" s="1"/>
      <c r="WXI399" s="1"/>
      <c r="WXJ399" s="1"/>
      <c r="WXK399" s="1"/>
      <c r="WXL399" s="1"/>
      <c r="WXM399" s="1"/>
      <c r="WXN399" s="1"/>
      <c r="WXO399" s="1"/>
      <c r="WXP399" s="1"/>
      <c r="WXQ399" s="1"/>
      <c r="WXR399" s="1"/>
      <c r="WXS399" s="1"/>
      <c r="WXT399" s="1"/>
      <c r="WXU399" s="1"/>
      <c r="WXV399" s="1"/>
      <c r="WXW399" s="1"/>
      <c r="WXX399" s="1"/>
      <c r="WXY399" s="1"/>
      <c r="WXZ399" s="1"/>
      <c r="WYA399" s="1"/>
      <c r="WYB399" s="1"/>
      <c r="WYC399" s="1"/>
      <c r="WYD399" s="1"/>
      <c r="WYE399" s="1"/>
      <c r="WYF399" s="1"/>
      <c r="WYG399" s="1"/>
      <c r="WYH399" s="1"/>
      <c r="WYI399" s="1"/>
      <c r="WYJ399" s="1"/>
      <c r="WYK399" s="1"/>
      <c r="WYL399" s="1"/>
      <c r="WYM399" s="1"/>
      <c r="WYN399" s="1"/>
      <c r="WYO399" s="1"/>
      <c r="WYP399" s="1"/>
      <c r="WYQ399" s="1"/>
      <c r="WYR399" s="1"/>
      <c r="WYS399" s="1"/>
      <c r="WYT399" s="1"/>
      <c r="WYU399" s="1"/>
      <c r="WYV399" s="1"/>
      <c r="WYW399" s="1"/>
      <c r="WYX399" s="1"/>
      <c r="WYY399" s="1"/>
      <c r="WYZ399" s="1"/>
      <c r="WZA399" s="1"/>
      <c r="WZB399" s="1"/>
      <c r="WZC399" s="1"/>
      <c r="WZD399" s="1"/>
      <c r="WZE399" s="1"/>
      <c r="WZF399" s="1"/>
      <c r="WZG399" s="1"/>
      <c r="WZH399" s="1"/>
      <c r="WZI399" s="1"/>
      <c r="WZJ399" s="1"/>
      <c r="WZK399" s="1"/>
      <c r="WZL399" s="1"/>
      <c r="WZM399" s="1"/>
      <c r="WZN399" s="1"/>
      <c r="WZO399" s="1"/>
      <c r="WZP399" s="1"/>
      <c r="WZQ399" s="1"/>
      <c r="WZR399" s="1"/>
      <c r="WZS399" s="1"/>
      <c r="WZT399" s="1"/>
      <c r="WZU399" s="1"/>
      <c r="WZV399" s="1"/>
      <c r="WZW399" s="1"/>
      <c r="WZX399" s="1"/>
      <c r="WZY399" s="1"/>
      <c r="WZZ399" s="1"/>
      <c r="XAA399" s="1"/>
      <c r="XAB399" s="1"/>
      <c r="XAC399" s="1"/>
      <c r="XAD399" s="1"/>
      <c r="XAE399" s="1"/>
      <c r="XAF399" s="1"/>
      <c r="XAG399" s="1"/>
      <c r="XAH399" s="1"/>
      <c r="XAI399" s="1"/>
      <c r="XAJ399" s="1"/>
      <c r="XAK399" s="1"/>
      <c r="XAL399" s="1"/>
      <c r="XAM399" s="1"/>
      <c r="XAN399" s="1"/>
      <c r="XAO399" s="1"/>
      <c r="XAP399" s="1"/>
      <c r="XAQ399" s="1"/>
      <c r="XAR399" s="1"/>
      <c r="XAS399" s="1"/>
      <c r="XAT399" s="1"/>
      <c r="XAU399" s="1"/>
      <c r="XAV399" s="1"/>
      <c r="XAW399" s="1"/>
      <c r="XAX399" s="1"/>
      <c r="XAY399" s="1"/>
      <c r="XAZ399" s="1"/>
      <c r="XBA399" s="1"/>
      <c r="XBB399" s="1"/>
      <c r="XBC399" s="1"/>
      <c r="XBD399" s="1"/>
      <c r="XBE399" s="1"/>
      <c r="XBF399" s="1"/>
      <c r="XBG399" s="1"/>
      <c r="XBH399" s="1"/>
      <c r="XBI399" s="1"/>
      <c r="XBJ399" s="1"/>
      <c r="XBK399" s="1"/>
      <c r="XBL399" s="1"/>
      <c r="XBM399" s="1"/>
      <c r="XBN399" s="1"/>
      <c r="XBO399" s="1"/>
      <c r="XBP399" s="1"/>
      <c r="XBQ399" s="1"/>
      <c r="XBR399" s="1"/>
      <c r="XBS399" s="1"/>
      <c r="XBT399" s="1"/>
      <c r="XBU399" s="1"/>
      <c r="XBV399" s="1"/>
      <c r="XBW399" s="1"/>
      <c r="XBX399" s="1"/>
      <c r="XBY399" s="1"/>
      <c r="XBZ399" s="1"/>
      <c r="XCA399" s="1"/>
      <c r="XCB399" s="1"/>
      <c r="XCC399" s="1"/>
      <c r="XCD399" s="1"/>
      <c r="XCE399" s="1"/>
      <c r="XCF399" s="1"/>
      <c r="XCG399" s="1"/>
      <c r="XCH399" s="1"/>
      <c r="XCI399" s="1"/>
      <c r="XCJ399" s="1"/>
      <c r="XCK399" s="1"/>
      <c r="XCL399" s="1"/>
      <c r="XCM399" s="1"/>
      <c r="XCN399" s="1"/>
      <c r="XCO399" s="1"/>
      <c r="XCP399" s="1"/>
      <c r="XCQ399" s="1"/>
      <c r="XCR399" s="1"/>
      <c r="XCS399" s="1"/>
      <c r="XCT399" s="1"/>
      <c r="XCU399" s="1"/>
      <c r="XCV399" s="1"/>
      <c r="XCW399" s="1"/>
      <c r="XCX399" s="1"/>
      <c r="XCY399" s="1"/>
      <c r="XCZ399" s="1"/>
      <c r="XDA399" s="1"/>
      <c r="XDB399" s="1"/>
      <c r="XDC399" s="1"/>
      <c r="XDD399" s="1"/>
      <c r="XDE399" s="1"/>
      <c r="XDF399" s="1"/>
      <c r="XDG399" s="1"/>
      <c r="XDH399" s="1"/>
      <c r="XDI399" s="1"/>
      <c r="XDJ399" s="1"/>
      <c r="XDK399" s="1"/>
      <c r="XDL399" s="1"/>
      <c r="XDM399" s="1"/>
      <c r="XDN399" s="1"/>
      <c r="XDO399" s="1"/>
      <c r="XDP399" s="1"/>
      <c r="XDQ399" s="1"/>
      <c r="XDR399" s="1"/>
      <c r="XDS399" s="1"/>
      <c r="XDT399" s="1"/>
      <c r="XDU399" s="1"/>
      <c r="XDV399" s="1"/>
      <c r="XDW399" s="1"/>
      <c r="XDX399" s="1"/>
      <c r="XDY399" s="1"/>
      <c r="XDZ399" s="1"/>
      <c r="XEA399" s="1"/>
      <c r="XEB399" s="1"/>
      <c r="XEC399" s="1"/>
      <c r="XED399" s="1"/>
      <c r="XEE399" s="1"/>
      <c r="XEF399" s="1"/>
      <c r="XEG399" s="1"/>
      <c r="XEH399" s="1"/>
      <c r="XEI399" s="1"/>
      <c r="XEJ399" s="1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  <c r="XEZ399" s="1"/>
      <c r="XFA399" s="1"/>
      <c r="XFB399" s="1"/>
      <c r="XFC399" s="1"/>
      <c r="XFD399" s="1"/>
    </row>
    <row r="400" spans="1:16384" ht="15.75">
      <c r="A400" s="8" t="s">
        <v>1241</v>
      </c>
      <c r="B400" s="9">
        <v>1</v>
      </c>
      <c r="C400" s="8" t="s">
        <v>159</v>
      </c>
      <c r="D400" s="8" t="s">
        <v>7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  <c r="ANQ400" s="1"/>
      <c r="ANR400" s="1"/>
      <c r="ANS400" s="1"/>
      <c r="ANT400" s="1"/>
      <c r="ANU400" s="1"/>
      <c r="ANV400" s="1"/>
      <c r="ANW400" s="1"/>
      <c r="ANX400" s="1"/>
      <c r="ANY400" s="1"/>
      <c r="ANZ400" s="1"/>
      <c r="AOA400" s="1"/>
      <c r="AOB400" s="1"/>
      <c r="AOC400" s="1"/>
      <c r="AOD400" s="1"/>
      <c r="AOE400" s="1"/>
      <c r="AOF400" s="1"/>
      <c r="AOG400" s="1"/>
      <c r="AOH400" s="1"/>
      <c r="AOI400" s="1"/>
      <c r="AOJ400" s="1"/>
      <c r="AOK400" s="1"/>
      <c r="AOL400" s="1"/>
      <c r="AOM400" s="1"/>
      <c r="AON400" s="1"/>
      <c r="AOO400" s="1"/>
      <c r="AOP400" s="1"/>
      <c r="AOQ400" s="1"/>
      <c r="AOR400" s="1"/>
      <c r="AOS400" s="1"/>
      <c r="AOT400" s="1"/>
      <c r="AOU400" s="1"/>
      <c r="AOV400" s="1"/>
      <c r="AOW400" s="1"/>
      <c r="AOX400" s="1"/>
      <c r="AOY400" s="1"/>
      <c r="AOZ400" s="1"/>
      <c r="APA400" s="1"/>
      <c r="APB400" s="1"/>
      <c r="APC400" s="1"/>
      <c r="APD400" s="1"/>
      <c r="APE400" s="1"/>
      <c r="APF400" s="1"/>
      <c r="APG400" s="1"/>
      <c r="APH400" s="1"/>
      <c r="API400" s="1"/>
      <c r="APJ400" s="1"/>
      <c r="APK400" s="1"/>
      <c r="APL400" s="1"/>
      <c r="APM400" s="1"/>
      <c r="APN400" s="1"/>
      <c r="APO400" s="1"/>
      <c r="APP400" s="1"/>
      <c r="APQ400" s="1"/>
      <c r="APR400" s="1"/>
      <c r="APS400" s="1"/>
      <c r="APT400" s="1"/>
      <c r="APU400" s="1"/>
      <c r="APV400" s="1"/>
      <c r="APW400" s="1"/>
      <c r="APX400" s="1"/>
      <c r="APY400" s="1"/>
      <c r="APZ400" s="1"/>
      <c r="AQA400" s="1"/>
      <c r="AQB400" s="1"/>
      <c r="AQC400" s="1"/>
      <c r="AQD400" s="1"/>
      <c r="AQE400" s="1"/>
      <c r="AQF400" s="1"/>
      <c r="AQG400" s="1"/>
      <c r="AQH400" s="1"/>
      <c r="AQI400" s="1"/>
      <c r="AQJ400" s="1"/>
      <c r="AQK400" s="1"/>
      <c r="AQL400" s="1"/>
      <c r="AQM400" s="1"/>
      <c r="AQN400" s="1"/>
      <c r="AQO400" s="1"/>
      <c r="AQP400" s="1"/>
      <c r="AQQ400" s="1"/>
      <c r="AQR400" s="1"/>
      <c r="AQS400" s="1"/>
      <c r="AQT400" s="1"/>
      <c r="AQU400" s="1"/>
      <c r="AQV400" s="1"/>
      <c r="AQW400" s="1"/>
      <c r="AQX400" s="1"/>
      <c r="AQY400" s="1"/>
      <c r="AQZ400" s="1"/>
      <c r="ARA400" s="1"/>
      <c r="ARB400" s="1"/>
      <c r="ARC400" s="1"/>
      <c r="ARD400" s="1"/>
      <c r="ARE400" s="1"/>
      <c r="ARF400" s="1"/>
      <c r="ARG400" s="1"/>
      <c r="ARH400" s="1"/>
      <c r="ARI400" s="1"/>
      <c r="ARJ400" s="1"/>
      <c r="ARK400" s="1"/>
      <c r="ARL400" s="1"/>
      <c r="ARM400" s="1"/>
      <c r="ARN400" s="1"/>
      <c r="ARO400" s="1"/>
      <c r="ARP400" s="1"/>
      <c r="ARQ400" s="1"/>
      <c r="ARR400" s="1"/>
      <c r="ARS400" s="1"/>
      <c r="ART400" s="1"/>
      <c r="ARU400" s="1"/>
      <c r="ARV400" s="1"/>
      <c r="ARW400" s="1"/>
      <c r="ARX400" s="1"/>
      <c r="ARY400" s="1"/>
      <c r="ARZ400" s="1"/>
      <c r="ASA400" s="1"/>
      <c r="ASB400" s="1"/>
      <c r="ASC400" s="1"/>
      <c r="ASD400" s="1"/>
      <c r="ASE400" s="1"/>
      <c r="ASF400" s="1"/>
      <c r="ASG400" s="1"/>
      <c r="ASH400" s="1"/>
      <c r="ASI400" s="1"/>
      <c r="ASJ400" s="1"/>
      <c r="ASK400" s="1"/>
      <c r="ASL400" s="1"/>
      <c r="ASM400" s="1"/>
      <c r="ASN400" s="1"/>
      <c r="ASO400" s="1"/>
      <c r="ASP400" s="1"/>
      <c r="ASQ400" s="1"/>
      <c r="ASR400" s="1"/>
      <c r="ASS400" s="1"/>
      <c r="AST400" s="1"/>
      <c r="ASU400" s="1"/>
      <c r="ASV400" s="1"/>
      <c r="ASW400" s="1"/>
      <c r="ASX400" s="1"/>
      <c r="ASY400" s="1"/>
      <c r="ASZ400" s="1"/>
      <c r="ATA400" s="1"/>
      <c r="ATB400" s="1"/>
      <c r="ATC400" s="1"/>
      <c r="ATD400" s="1"/>
      <c r="ATE400" s="1"/>
      <c r="ATF400" s="1"/>
      <c r="ATG400" s="1"/>
      <c r="ATH400" s="1"/>
      <c r="ATI400" s="1"/>
      <c r="ATJ400" s="1"/>
      <c r="ATK400" s="1"/>
      <c r="ATL400" s="1"/>
      <c r="ATM400" s="1"/>
      <c r="ATN400" s="1"/>
      <c r="ATO400" s="1"/>
      <c r="ATP400" s="1"/>
      <c r="ATQ400" s="1"/>
      <c r="ATR400" s="1"/>
      <c r="ATS400" s="1"/>
      <c r="ATT400" s="1"/>
      <c r="ATU400" s="1"/>
      <c r="ATV400" s="1"/>
      <c r="ATW400" s="1"/>
      <c r="ATX400" s="1"/>
      <c r="ATY400" s="1"/>
      <c r="ATZ400" s="1"/>
      <c r="AUA400" s="1"/>
      <c r="AUB400" s="1"/>
      <c r="AUC400" s="1"/>
      <c r="AUD400" s="1"/>
      <c r="AUE400" s="1"/>
      <c r="AUF400" s="1"/>
      <c r="AUG400" s="1"/>
      <c r="AUH400" s="1"/>
      <c r="AUI400" s="1"/>
      <c r="AUJ400" s="1"/>
      <c r="AUK400" s="1"/>
      <c r="AUL400" s="1"/>
      <c r="AUM400" s="1"/>
      <c r="AUN400" s="1"/>
      <c r="AUO400" s="1"/>
      <c r="AUP400" s="1"/>
      <c r="AUQ400" s="1"/>
      <c r="AUR400" s="1"/>
      <c r="AUS400" s="1"/>
      <c r="AUT400" s="1"/>
      <c r="AUU400" s="1"/>
      <c r="AUV400" s="1"/>
      <c r="AUW400" s="1"/>
      <c r="AUX400" s="1"/>
      <c r="AUY400" s="1"/>
      <c r="AUZ400" s="1"/>
      <c r="AVA400" s="1"/>
      <c r="AVB400" s="1"/>
      <c r="AVC400" s="1"/>
      <c r="AVD400" s="1"/>
      <c r="AVE400" s="1"/>
      <c r="AVF400" s="1"/>
      <c r="AVG400" s="1"/>
      <c r="AVH400" s="1"/>
      <c r="AVI400" s="1"/>
      <c r="AVJ400" s="1"/>
      <c r="AVK400" s="1"/>
      <c r="AVL400" s="1"/>
      <c r="AVM400" s="1"/>
      <c r="AVN400" s="1"/>
      <c r="AVO400" s="1"/>
      <c r="AVP400" s="1"/>
      <c r="AVQ400" s="1"/>
      <c r="AVR400" s="1"/>
      <c r="AVS400" s="1"/>
      <c r="AVT400" s="1"/>
      <c r="AVU400" s="1"/>
      <c r="AVV400" s="1"/>
      <c r="AVW400" s="1"/>
      <c r="AVX400" s="1"/>
      <c r="AVY400" s="1"/>
      <c r="AVZ400" s="1"/>
      <c r="AWA400" s="1"/>
      <c r="AWB400" s="1"/>
      <c r="AWC400" s="1"/>
      <c r="AWD400" s="1"/>
      <c r="AWE400" s="1"/>
      <c r="AWF400" s="1"/>
      <c r="AWG400" s="1"/>
      <c r="AWH400" s="1"/>
      <c r="AWI400" s="1"/>
      <c r="AWJ400" s="1"/>
      <c r="AWK400" s="1"/>
      <c r="AWL400" s="1"/>
      <c r="AWM400" s="1"/>
      <c r="AWN400" s="1"/>
      <c r="AWO400" s="1"/>
      <c r="AWP400" s="1"/>
      <c r="AWQ400" s="1"/>
      <c r="AWR400" s="1"/>
      <c r="AWS400" s="1"/>
      <c r="AWT400" s="1"/>
      <c r="AWU400" s="1"/>
      <c r="AWV400" s="1"/>
      <c r="AWW400" s="1"/>
      <c r="AWX400" s="1"/>
      <c r="AWY400" s="1"/>
      <c r="AWZ400" s="1"/>
      <c r="AXA400" s="1"/>
      <c r="AXB400" s="1"/>
      <c r="AXC400" s="1"/>
      <c r="AXD400" s="1"/>
      <c r="AXE400" s="1"/>
      <c r="AXF400" s="1"/>
      <c r="AXG400" s="1"/>
      <c r="AXH400" s="1"/>
      <c r="AXI400" s="1"/>
      <c r="AXJ400" s="1"/>
      <c r="AXK400" s="1"/>
      <c r="AXL400" s="1"/>
      <c r="AXM400" s="1"/>
      <c r="AXN400" s="1"/>
      <c r="AXO400" s="1"/>
      <c r="AXP400" s="1"/>
      <c r="AXQ400" s="1"/>
      <c r="AXR400" s="1"/>
      <c r="AXS400" s="1"/>
      <c r="AXT400" s="1"/>
      <c r="AXU400" s="1"/>
      <c r="AXV400" s="1"/>
      <c r="AXW400" s="1"/>
      <c r="AXX400" s="1"/>
      <c r="AXY400" s="1"/>
      <c r="AXZ400" s="1"/>
      <c r="AYA400" s="1"/>
      <c r="AYB400" s="1"/>
      <c r="AYC400" s="1"/>
      <c r="AYD400" s="1"/>
      <c r="AYE400" s="1"/>
      <c r="AYF400" s="1"/>
      <c r="AYG400" s="1"/>
      <c r="AYH400" s="1"/>
      <c r="AYI400" s="1"/>
      <c r="AYJ400" s="1"/>
      <c r="AYK400" s="1"/>
      <c r="AYL400" s="1"/>
      <c r="AYM400" s="1"/>
      <c r="AYN400" s="1"/>
      <c r="AYO400" s="1"/>
      <c r="AYP400" s="1"/>
      <c r="AYQ400" s="1"/>
      <c r="AYR400" s="1"/>
      <c r="AYS400" s="1"/>
      <c r="AYT400" s="1"/>
      <c r="AYU400" s="1"/>
      <c r="AYV400" s="1"/>
      <c r="AYW400" s="1"/>
      <c r="AYX400" s="1"/>
      <c r="AYY400" s="1"/>
      <c r="AYZ400" s="1"/>
      <c r="AZA400" s="1"/>
      <c r="AZB400" s="1"/>
      <c r="AZC400" s="1"/>
      <c r="AZD400" s="1"/>
      <c r="AZE400" s="1"/>
      <c r="AZF400" s="1"/>
      <c r="AZG400" s="1"/>
      <c r="AZH400" s="1"/>
      <c r="AZI400" s="1"/>
      <c r="AZJ400" s="1"/>
      <c r="AZK400" s="1"/>
      <c r="AZL400" s="1"/>
      <c r="AZM400" s="1"/>
      <c r="AZN400" s="1"/>
      <c r="AZO400" s="1"/>
      <c r="AZP400" s="1"/>
      <c r="AZQ400" s="1"/>
      <c r="AZR400" s="1"/>
      <c r="AZS400" s="1"/>
      <c r="AZT400" s="1"/>
      <c r="AZU400" s="1"/>
      <c r="AZV400" s="1"/>
      <c r="AZW400" s="1"/>
      <c r="AZX400" s="1"/>
      <c r="AZY400" s="1"/>
      <c r="AZZ400" s="1"/>
      <c r="BAA400" s="1"/>
      <c r="BAB400" s="1"/>
      <c r="BAC400" s="1"/>
      <c r="BAD400" s="1"/>
      <c r="BAE400" s="1"/>
      <c r="BAF400" s="1"/>
      <c r="BAG400" s="1"/>
      <c r="BAH400" s="1"/>
      <c r="BAI400" s="1"/>
      <c r="BAJ400" s="1"/>
      <c r="BAK400" s="1"/>
      <c r="BAL400" s="1"/>
      <c r="BAM400" s="1"/>
      <c r="BAN400" s="1"/>
      <c r="BAO400" s="1"/>
      <c r="BAP400" s="1"/>
      <c r="BAQ400" s="1"/>
      <c r="BAR400" s="1"/>
      <c r="BAS400" s="1"/>
      <c r="BAT400" s="1"/>
      <c r="BAU400" s="1"/>
      <c r="BAV400" s="1"/>
      <c r="BAW400" s="1"/>
      <c r="BAX400" s="1"/>
      <c r="BAY400" s="1"/>
      <c r="BAZ400" s="1"/>
      <c r="BBA400" s="1"/>
      <c r="BBB400" s="1"/>
      <c r="BBC400" s="1"/>
      <c r="BBD400" s="1"/>
      <c r="BBE400" s="1"/>
      <c r="BBF400" s="1"/>
      <c r="BBG400" s="1"/>
      <c r="BBH400" s="1"/>
      <c r="BBI400" s="1"/>
      <c r="BBJ400" s="1"/>
      <c r="BBK400" s="1"/>
      <c r="BBL400" s="1"/>
      <c r="BBM400" s="1"/>
      <c r="BBN400" s="1"/>
      <c r="BBO400" s="1"/>
      <c r="BBP400" s="1"/>
      <c r="BBQ400" s="1"/>
      <c r="BBR400" s="1"/>
      <c r="BBS400" s="1"/>
      <c r="BBT400" s="1"/>
      <c r="BBU400" s="1"/>
      <c r="BBV400" s="1"/>
      <c r="BBW400" s="1"/>
      <c r="BBX400" s="1"/>
      <c r="BBY400" s="1"/>
      <c r="BBZ400" s="1"/>
      <c r="BCA400" s="1"/>
      <c r="BCB400" s="1"/>
      <c r="BCC400" s="1"/>
      <c r="BCD400" s="1"/>
      <c r="BCE400" s="1"/>
      <c r="BCF400" s="1"/>
      <c r="BCG400" s="1"/>
      <c r="BCH400" s="1"/>
      <c r="BCI400" s="1"/>
      <c r="BCJ400" s="1"/>
      <c r="BCK400" s="1"/>
      <c r="BCL400" s="1"/>
      <c r="BCM400" s="1"/>
      <c r="BCN400" s="1"/>
      <c r="BCO400" s="1"/>
      <c r="BCP400" s="1"/>
      <c r="BCQ400" s="1"/>
      <c r="BCR400" s="1"/>
      <c r="BCS400" s="1"/>
      <c r="BCT400" s="1"/>
      <c r="BCU400" s="1"/>
      <c r="BCV400" s="1"/>
      <c r="BCW400" s="1"/>
      <c r="BCX400" s="1"/>
      <c r="BCY400" s="1"/>
      <c r="BCZ400" s="1"/>
      <c r="BDA400" s="1"/>
      <c r="BDB400" s="1"/>
      <c r="BDC400" s="1"/>
      <c r="BDD400" s="1"/>
      <c r="BDE400" s="1"/>
      <c r="BDF400" s="1"/>
      <c r="BDG400" s="1"/>
      <c r="BDH400" s="1"/>
      <c r="BDI400" s="1"/>
      <c r="BDJ400" s="1"/>
      <c r="BDK400" s="1"/>
      <c r="BDL400" s="1"/>
      <c r="BDM400" s="1"/>
      <c r="BDN400" s="1"/>
      <c r="BDO400" s="1"/>
      <c r="BDP400" s="1"/>
      <c r="BDQ400" s="1"/>
      <c r="BDR400" s="1"/>
      <c r="BDS400" s="1"/>
      <c r="BDT400" s="1"/>
      <c r="BDU400" s="1"/>
      <c r="BDV400" s="1"/>
      <c r="BDW400" s="1"/>
      <c r="BDX400" s="1"/>
      <c r="BDY400" s="1"/>
      <c r="BDZ400" s="1"/>
      <c r="BEA400" s="1"/>
      <c r="BEB400" s="1"/>
      <c r="BEC400" s="1"/>
      <c r="BED400" s="1"/>
      <c r="BEE400" s="1"/>
      <c r="BEF400" s="1"/>
      <c r="BEG400" s="1"/>
      <c r="BEH400" s="1"/>
      <c r="BEI400" s="1"/>
      <c r="BEJ400" s="1"/>
      <c r="BEK400" s="1"/>
      <c r="BEL400" s="1"/>
      <c r="BEM400" s="1"/>
      <c r="BEN400" s="1"/>
      <c r="BEO400" s="1"/>
      <c r="BEP400" s="1"/>
      <c r="BEQ400" s="1"/>
      <c r="BER400" s="1"/>
      <c r="BES400" s="1"/>
      <c r="BET400" s="1"/>
      <c r="BEU400" s="1"/>
      <c r="BEV400" s="1"/>
      <c r="BEW400" s="1"/>
      <c r="BEX400" s="1"/>
      <c r="BEY400" s="1"/>
      <c r="BEZ400" s="1"/>
      <c r="BFA400" s="1"/>
      <c r="BFB400" s="1"/>
      <c r="BFC400" s="1"/>
      <c r="BFD400" s="1"/>
      <c r="BFE400" s="1"/>
      <c r="BFF400" s="1"/>
      <c r="BFG400" s="1"/>
      <c r="BFH400" s="1"/>
      <c r="BFI400" s="1"/>
      <c r="BFJ400" s="1"/>
      <c r="BFK400" s="1"/>
      <c r="BFL400" s="1"/>
      <c r="BFM400" s="1"/>
      <c r="BFN400" s="1"/>
      <c r="BFO400" s="1"/>
      <c r="BFP400" s="1"/>
      <c r="BFQ400" s="1"/>
      <c r="BFR400" s="1"/>
      <c r="BFS400" s="1"/>
      <c r="BFT400" s="1"/>
      <c r="BFU400" s="1"/>
      <c r="BFV400" s="1"/>
      <c r="BFW400" s="1"/>
      <c r="BFX400" s="1"/>
      <c r="BFY400" s="1"/>
      <c r="BFZ400" s="1"/>
      <c r="BGA400" s="1"/>
      <c r="BGB400" s="1"/>
      <c r="BGC400" s="1"/>
      <c r="BGD400" s="1"/>
      <c r="BGE400" s="1"/>
      <c r="BGF400" s="1"/>
      <c r="BGG400" s="1"/>
      <c r="BGH400" s="1"/>
      <c r="BGI400" s="1"/>
      <c r="BGJ400" s="1"/>
      <c r="BGK400" s="1"/>
      <c r="BGL400" s="1"/>
      <c r="BGM400" s="1"/>
      <c r="BGN400" s="1"/>
      <c r="BGO400" s="1"/>
      <c r="BGP400" s="1"/>
      <c r="BGQ400" s="1"/>
      <c r="BGR400" s="1"/>
      <c r="BGS400" s="1"/>
      <c r="BGT400" s="1"/>
      <c r="BGU400" s="1"/>
      <c r="BGV400" s="1"/>
      <c r="BGW400" s="1"/>
      <c r="BGX400" s="1"/>
      <c r="BGY400" s="1"/>
      <c r="BGZ400" s="1"/>
      <c r="BHA400" s="1"/>
      <c r="BHB400" s="1"/>
      <c r="BHC400" s="1"/>
      <c r="BHD400" s="1"/>
      <c r="BHE400" s="1"/>
      <c r="BHF400" s="1"/>
      <c r="BHG400" s="1"/>
      <c r="BHH400" s="1"/>
      <c r="BHI400" s="1"/>
      <c r="BHJ400" s="1"/>
      <c r="BHK400" s="1"/>
      <c r="BHL400" s="1"/>
      <c r="BHM400" s="1"/>
      <c r="BHN400" s="1"/>
      <c r="BHO400" s="1"/>
      <c r="BHP400" s="1"/>
      <c r="BHQ400" s="1"/>
      <c r="BHR400" s="1"/>
      <c r="BHS400" s="1"/>
      <c r="BHT400" s="1"/>
      <c r="BHU400" s="1"/>
      <c r="BHV400" s="1"/>
      <c r="BHW400" s="1"/>
      <c r="BHX400" s="1"/>
      <c r="BHY400" s="1"/>
      <c r="BHZ400" s="1"/>
      <c r="BIA400" s="1"/>
      <c r="BIB400" s="1"/>
      <c r="BIC400" s="1"/>
      <c r="BID400" s="1"/>
      <c r="BIE400" s="1"/>
      <c r="BIF400" s="1"/>
      <c r="BIG400" s="1"/>
      <c r="BIH400" s="1"/>
      <c r="BII400" s="1"/>
      <c r="BIJ400" s="1"/>
      <c r="BIK400" s="1"/>
      <c r="BIL400" s="1"/>
      <c r="BIM400" s="1"/>
      <c r="BIN400" s="1"/>
      <c r="BIO400" s="1"/>
      <c r="BIP400" s="1"/>
      <c r="BIQ400" s="1"/>
      <c r="BIR400" s="1"/>
      <c r="BIS400" s="1"/>
      <c r="BIT400" s="1"/>
      <c r="BIU400" s="1"/>
      <c r="BIV400" s="1"/>
      <c r="BIW400" s="1"/>
      <c r="BIX400" s="1"/>
      <c r="BIY400" s="1"/>
      <c r="BIZ400" s="1"/>
      <c r="BJA400" s="1"/>
      <c r="BJB400" s="1"/>
      <c r="BJC400" s="1"/>
      <c r="BJD400" s="1"/>
      <c r="BJE400" s="1"/>
      <c r="BJF400" s="1"/>
      <c r="BJG400" s="1"/>
      <c r="BJH400" s="1"/>
      <c r="BJI400" s="1"/>
      <c r="BJJ400" s="1"/>
      <c r="BJK400" s="1"/>
      <c r="BJL400" s="1"/>
      <c r="BJM400" s="1"/>
      <c r="BJN400" s="1"/>
      <c r="BJO400" s="1"/>
      <c r="BJP400" s="1"/>
      <c r="BJQ400" s="1"/>
      <c r="BJR400" s="1"/>
      <c r="BJS400" s="1"/>
      <c r="BJT400" s="1"/>
      <c r="BJU400" s="1"/>
      <c r="BJV400" s="1"/>
      <c r="BJW400" s="1"/>
      <c r="BJX400" s="1"/>
      <c r="BJY400" s="1"/>
      <c r="BJZ400" s="1"/>
      <c r="BKA400" s="1"/>
      <c r="BKB400" s="1"/>
      <c r="BKC400" s="1"/>
      <c r="BKD400" s="1"/>
      <c r="BKE400" s="1"/>
      <c r="BKF400" s="1"/>
      <c r="BKG400" s="1"/>
      <c r="BKH400" s="1"/>
      <c r="BKI400" s="1"/>
      <c r="BKJ400" s="1"/>
      <c r="BKK400" s="1"/>
      <c r="BKL400" s="1"/>
      <c r="BKM400" s="1"/>
      <c r="BKN400" s="1"/>
      <c r="BKO400" s="1"/>
      <c r="BKP400" s="1"/>
      <c r="BKQ400" s="1"/>
      <c r="BKR400" s="1"/>
      <c r="BKS400" s="1"/>
      <c r="BKT400" s="1"/>
      <c r="BKU400" s="1"/>
      <c r="BKV400" s="1"/>
      <c r="BKW400" s="1"/>
      <c r="BKX400" s="1"/>
      <c r="BKY400" s="1"/>
      <c r="BKZ400" s="1"/>
      <c r="BLA400" s="1"/>
      <c r="BLB400" s="1"/>
      <c r="BLC400" s="1"/>
      <c r="BLD400" s="1"/>
      <c r="BLE400" s="1"/>
      <c r="BLF400" s="1"/>
      <c r="BLG400" s="1"/>
      <c r="BLH400" s="1"/>
      <c r="BLI400" s="1"/>
      <c r="BLJ400" s="1"/>
      <c r="BLK400" s="1"/>
      <c r="BLL400" s="1"/>
      <c r="BLM400" s="1"/>
      <c r="BLN400" s="1"/>
      <c r="BLO400" s="1"/>
      <c r="BLP400" s="1"/>
      <c r="BLQ400" s="1"/>
      <c r="BLR400" s="1"/>
      <c r="BLS400" s="1"/>
      <c r="BLT400" s="1"/>
      <c r="BLU400" s="1"/>
      <c r="BLV400" s="1"/>
      <c r="BLW400" s="1"/>
      <c r="BLX400" s="1"/>
      <c r="BLY400" s="1"/>
      <c r="BLZ400" s="1"/>
      <c r="BMA400" s="1"/>
      <c r="BMB400" s="1"/>
      <c r="BMC400" s="1"/>
      <c r="BMD400" s="1"/>
      <c r="BME400" s="1"/>
      <c r="BMF400" s="1"/>
      <c r="BMG400" s="1"/>
      <c r="BMH400" s="1"/>
      <c r="BMI400" s="1"/>
      <c r="BMJ400" s="1"/>
      <c r="BMK400" s="1"/>
      <c r="BML400" s="1"/>
      <c r="BMM400" s="1"/>
      <c r="BMN400" s="1"/>
      <c r="BMO400" s="1"/>
      <c r="BMP400" s="1"/>
      <c r="BMQ400" s="1"/>
      <c r="BMR400" s="1"/>
      <c r="BMS400" s="1"/>
      <c r="BMT400" s="1"/>
      <c r="BMU400" s="1"/>
      <c r="BMV400" s="1"/>
      <c r="BMW400" s="1"/>
      <c r="BMX400" s="1"/>
      <c r="BMY400" s="1"/>
      <c r="BMZ400" s="1"/>
      <c r="BNA400" s="1"/>
      <c r="BNB400" s="1"/>
      <c r="BNC400" s="1"/>
      <c r="BND400" s="1"/>
      <c r="BNE400" s="1"/>
      <c r="BNF400" s="1"/>
      <c r="BNG400" s="1"/>
      <c r="BNH400" s="1"/>
      <c r="BNI400" s="1"/>
      <c r="BNJ400" s="1"/>
      <c r="BNK400" s="1"/>
      <c r="BNL400" s="1"/>
      <c r="BNM400" s="1"/>
      <c r="BNN400" s="1"/>
      <c r="BNO400" s="1"/>
      <c r="BNP400" s="1"/>
      <c r="BNQ400" s="1"/>
      <c r="BNR400" s="1"/>
      <c r="BNS400" s="1"/>
      <c r="BNT400" s="1"/>
      <c r="BNU400" s="1"/>
      <c r="BNV400" s="1"/>
      <c r="BNW400" s="1"/>
      <c r="BNX400" s="1"/>
      <c r="BNY400" s="1"/>
      <c r="BNZ400" s="1"/>
      <c r="BOA400" s="1"/>
      <c r="BOB400" s="1"/>
      <c r="BOC400" s="1"/>
      <c r="BOD400" s="1"/>
      <c r="BOE400" s="1"/>
      <c r="BOF400" s="1"/>
      <c r="BOG400" s="1"/>
      <c r="BOH400" s="1"/>
      <c r="BOI400" s="1"/>
      <c r="BOJ400" s="1"/>
      <c r="BOK400" s="1"/>
      <c r="BOL400" s="1"/>
      <c r="BOM400" s="1"/>
      <c r="BON400" s="1"/>
      <c r="BOO400" s="1"/>
      <c r="BOP400" s="1"/>
      <c r="BOQ400" s="1"/>
      <c r="BOR400" s="1"/>
      <c r="BOS400" s="1"/>
      <c r="BOT400" s="1"/>
      <c r="BOU400" s="1"/>
      <c r="BOV400" s="1"/>
      <c r="BOW400" s="1"/>
      <c r="BOX400" s="1"/>
      <c r="BOY400" s="1"/>
      <c r="BOZ400" s="1"/>
      <c r="BPA400" s="1"/>
      <c r="BPB400" s="1"/>
      <c r="BPC400" s="1"/>
      <c r="BPD400" s="1"/>
      <c r="BPE400" s="1"/>
      <c r="BPF400" s="1"/>
      <c r="BPG400" s="1"/>
      <c r="BPH400" s="1"/>
      <c r="BPI400" s="1"/>
      <c r="BPJ400" s="1"/>
      <c r="BPK400" s="1"/>
      <c r="BPL400" s="1"/>
      <c r="BPM400" s="1"/>
      <c r="BPN400" s="1"/>
      <c r="BPO400" s="1"/>
      <c r="BPP400" s="1"/>
      <c r="BPQ400" s="1"/>
      <c r="BPR400" s="1"/>
      <c r="BPS400" s="1"/>
      <c r="BPT400" s="1"/>
      <c r="BPU400" s="1"/>
      <c r="BPV400" s="1"/>
      <c r="BPW400" s="1"/>
      <c r="BPX400" s="1"/>
      <c r="BPY400" s="1"/>
      <c r="BPZ400" s="1"/>
      <c r="BQA400" s="1"/>
      <c r="BQB400" s="1"/>
      <c r="BQC400" s="1"/>
      <c r="BQD400" s="1"/>
      <c r="BQE400" s="1"/>
      <c r="BQF400" s="1"/>
      <c r="BQG400" s="1"/>
      <c r="BQH400" s="1"/>
      <c r="BQI400" s="1"/>
      <c r="BQJ400" s="1"/>
      <c r="BQK400" s="1"/>
      <c r="BQL400" s="1"/>
      <c r="BQM400" s="1"/>
      <c r="BQN400" s="1"/>
      <c r="BQO400" s="1"/>
      <c r="BQP400" s="1"/>
      <c r="BQQ400" s="1"/>
      <c r="BQR400" s="1"/>
      <c r="BQS400" s="1"/>
      <c r="BQT400" s="1"/>
      <c r="BQU400" s="1"/>
      <c r="BQV400" s="1"/>
      <c r="BQW400" s="1"/>
      <c r="BQX400" s="1"/>
      <c r="BQY400" s="1"/>
      <c r="BQZ400" s="1"/>
      <c r="BRA400" s="1"/>
      <c r="BRB400" s="1"/>
      <c r="BRC400" s="1"/>
      <c r="BRD400" s="1"/>
      <c r="BRE400" s="1"/>
      <c r="BRF400" s="1"/>
      <c r="BRG400" s="1"/>
      <c r="BRH400" s="1"/>
      <c r="BRI400" s="1"/>
      <c r="BRJ400" s="1"/>
      <c r="BRK400" s="1"/>
      <c r="BRL400" s="1"/>
      <c r="BRM400" s="1"/>
      <c r="BRN400" s="1"/>
      <c r="BRO400" s="1"/>
      <c r="BRP400" s="1"/>
      <c r="BRQ400" s="1"/>
      <c r="BRR400" s="1"/>
      <c r="BRS400" s="1"/>
      <c r="BRT400" s="1"/>
      <c r="BRU400" s="1"/>
      <c r="BRV400" s="1"/>
      <c r="BRW400" s="1"/>
      <c r="BRX400" s="1"/>
      <c r="BRY400" s="1"/>
      <c r="BRZ400" s="1"/>
      <c r="BSA400" s="1"/>
      <c r="BSB400" s="1"/>
      <c r="BSC400" s="1"/>
      <c r="BSD400" s="1"/>
      <c r="BSE400" s="1"/>
      <c r="BSF400" s="1"/>
      <c r="BSG400" s="1"/>
      <c r="BSH400" s="1"/>
      <c r="BSI400" s="1"/>
      <c r="BSJ400" s="1"/>
      <c r="BSK400" s="1"/>
      <c r="BSL400" s="1"/>
      <c r="BSM400" s="1"/>
      <c r="BSN400" s="1"/>
      <c r="BSO400" s="1"/>
      <c r="BSP400" s="1"/>
      <c r="BSQ400" s="1"/>
      <c r="BSR400" s="1"/>
      <c r="BSS400" s="1"/>
      <c r="BST400" s="1"/>
      <c r="BSU400" s="1"/>
      <c r="BSV400" s="1"/>
      <c r="BSW400" s="1"/>
      <c r="BSX400" s="1"/>
      <c r="BSY400" s="1"/>
      <c r="BSZ400" s="1"/>
      <c r="BTA400" s="1"/>
      <c r="BTB400" s="1"/>
      <c r="BTC400" s="1"/>
      <c r="BTD400" s="1"/>
      <c r="BTE400" s="1"/>
      <c r="BTF400" s="1"/>
      <c r="BTG400" s="1"/>
      <c r="BTH400" s="1"/>
      <c r="BTI400" s="1"/>
      <c r="BTJ400" s="1"/>
      <c r="BTK400" s="1"/>
      <c r="BTL400" s="1"/>
      <c r="BTM400" s="1"/>
      <c r="BTN400" s="1"/>
      <c r="BTO400" s="1"/>
      <c r="BTP400" s="1"/>
      <c r="BTQ400" s="1"/>
      <c r="BTR400" s="1"/>
      <c r="BTS400" s="1"/>
      <c r="BTT400" s="1"/>
      <c r="BTU400" s="1"/>
      <c r="BTV400" s="1"/>
      <c r="BTW400" s="1"/>
      <c r="BTX400" s="1"/>
      <c r="BTY400" s="1"/>
      <c r="BTZ400" s="1"/>
      <c r="BUA400" s="1"/>
      <c r="BUB400" s="1"/>
      <c r="BUC400" s="1"/>
      <c r="BUD400" s="1"/>
      <c r="BUE400" s="1"/>
      <c r="BUF400" s="1"/>
      <c r="BUG400" s="1"/>
      <c r="BUH400" s="1"/>
      <c r="BUI400" s="1"/>
      <c r="BUJ400" s="1"/>
      <c r="BUK400" s="1"/>
      <c r="BUL400" s="1"/>
      <c r="BUM400" s="1"/>
      <c r="BUN400" s="1"/>
      <c r="BUO400" s="1"/>
      <c r="BUP400" s="1"/>
      <c r="BUQ400" s="1"/>
      <c r="BUR400" s="1"/>
      <c r="BUS400" s="1"/>
      <c r="BUT400" s="1"/>
      <c r="BUU400" s="1"/>
      <c r="BUV400" s="1"/>
      <c r="BUW400" s="1"/>
      <c r="BUX400" s="1"/>
      <c r="BUY400" s="1"/>
      <c r="BUZ400" s="1"/>
      <c r="BVA400" s="1"/>
      <c r="BVB400" s="1"/>
      <c r="BVC400" s="1"/>
      <c r="BVD400" s="1"/>
      <c r="BVE400" s="1"/>
      <c r="BVF400" s="1"/>
      <c r="BVG400" s="1"/>
      <c r="BVH400" s="1"/>
      <c r="BVI400" s="1"/>
      <c r="BVJ400" s="1"/>
      <c r="BVK400" s="1"/>
      <c r="BVL400" s="1"/>
      <c r="BVM400" s="1"/>
      <c r="BVN400" s="1"/>
      <c r="BVO400" s="1"/>
      <c r="BVP400" s="1"/>
      <c r="BVQ400" s="1"/>
      <c r="BVR400" s="1"/>
      <c r="BVS400" s="1"/>
      <c r="BVT400" s="1"/>
      <c r="BVU400" s="1"/>
      <c r="BVV400" s="1"/>
      <c r="BVW400" s="1"/>
      <c r="BVX400" s="1"/>
      <c r="BVY400" s="1"/>
      <c r="BVZ400" s="1"/>
      <c r="BWA400" s="1"/>
      <c r="BWB400" s="1"/>
      <c r="BWC400" s="1"/>
      <c r="BWD400" s="1"/>
      <c r="BWE400" s="1"/>
      <c r="BWF400" s="1"/>
      <c r="BWG400" s="1"/>
      <c r="BWH400" s="1"/>
      <c r="BWI400" s="1"/>
      <c r="BWJ400" s="1"/>
      <c r="BWK400" s="1"/>
      <c r="BWL400" s="1"/>
      <c r="BWM400" s="1"/>
      <c r="BWN400" s="1"/>
      <c r="BWO400" s="1"/>
      <c r="BWP400" s="1"/>
      <c r="BWQ400" s="1"/>
      <c r="BWR400" s="1"/>
      <c r="BWS400" s="1"/>
      <c r="BWT400" s="1"/>
      <c r="BWU400" s="1"/>
      <c r="BWV400" s="1"/>
      <c r="BWW400" s="1"/>
      <c r="BWX400" s="1"/>
      <c r="BWY400" s="1"/>
      <c r="BWZ400" s="1"/>
      <c r="BXA400" s="1"/>
      <c r="BXB400" s="1"/>
      <c r="BXC400" s="1"/>
      <c r="BXD400" s="1"/>
      <c r="BXE400" s="1"/>
      <c r="BXF400" s="1"/>
      <c r="BXG400" s="1"/>
      <c r="BXH400" s="1"/>
      <c r="BXI400" s="1"/>
      <c r="BXJ400" s="1"/>
      <c r="BXK400" s="1"/>
      <c r="BXL400" s="1"/>
      <c r="BXM400" s="1"/>
      <c r="BXN400" s="1"/>
      <c r="BXO400" s="1"/>
      <c r="BXP400" s="1"/>
      <c r="BXQ400" s="1"/>
      <c r="BXR400" s="1"/>
      <c r="BXS400" s="1"/>
      <c r="BXT400" s="1"/>
      <c r="BXU400" s="1"/>
      <c r="BXV400" s="1"/>
      <c r="BXW400" s="1"/>
      <c r="BXX400" s="1"/>
      <c r="BXY400" s="1"/>
      <c r="BXZ400" s="1"/>
      <c r="BYA400" s="1"/>
      <c r="BYB400" s="1"/>
      <c r="BYC400" s="1"/>
      <c r="BYD400" s="1"/>
      <c r="BYE400" s="1"/>
      <c r="BYF400" s="1"/>
      <c r="BYG400" s="1"/>
      <c r="BYH400" s="1"/>
      <c r="BYI400" s="1"/>
      <c r="BYJ400" s="1"/>
      <c r="BYK400" s="1"/>
      <c r="BYL400" s="1"/>
      <c r="BYM400" s="1"/>
      <c r="BYN400" s="1"/>
      <c r="BYO400" s="1"/>
      <c r="BYP400" s="1"/>
      <c r="BYQ400" s="1"/>
      <c r="BYR400" s="1"/>
      <c r="BYS400" s="1"/>
      <c r="BYT400" s="1"/>
      <c r="BYU400" s="1"/>
      <c r="BYV400" s="1"/>
      <c r="BYW400" s="1"/>
      <c r="BYX400" s="1"/>
      <c r="BYY400" s="1"/>
      <c r="BYZ400" s="1"/>
      <c r="BZA400" s="1"/>
      <c r="BZB400" s="1"/>
      <c r="BZC400" s="1"/>
      <c r="BZD400" s="1"/>
      <c r="BZE400" s="1"/>
      <c r="BZF400" s="1"/>
      <c r="BZG400" s="1"/>
      <c r="BZH400" s="1"/>
      <c r="BZI400" s="1"/>
      <c r="BZJ400" s="1"/>
      <c r="BZK400" s="1"/>
      <c r="BZL400" s="1"/>
      <c r="BZM400" s="1"/>
      <c r="BZN400" s="1"/>
      <c r="BZO400" s="1"/>
      <c r="BZP400" s="1"/>
      <c r="BZQ400" s="1"/>
      <c r="BZR400" s="1"/>
      <c r="BZS400" s="1"/>
      <c r="BZT400" s="1"/>
      <c r="BZU400" s="1"/>
      <c r="BZV400" s="1"/>
      <c r="BZW400" s="1"/>
      <c r="BZX400" s="1"/>
      <c r="BZY400" s="1"/>
      <c r="BZZ400" s="1"/>
      <c r="CAA400" s="1"/>
      <c r="CAB400" s="1"/>
      <c r="CAC400" s="1"/>
      <c r="CAD400" s="1"/>
      <c r="CAE400" s="1"/>
      <c r="CAF400" s="1"/>
      <c r="CAG400" s="1"/>
      <c r="CAH400" s="1"/>
      <c r="CAI400" s="1"/>
      <c r="CAJ400" s="1"/>
      <c r="CAK400" s="1"/>
      <c r="CAL400" s="1"/>
      <c r="CAM400" s="1"/>
      <c r="CAN400" s="1"/>
      <c r="CAO400" s="1"/>
      <c r="CAP400" s="1"/>
      <c r="CAQ400" s="1"/>
      <c r="CAR400" s="1"/>
      <c r="CAS400" s="1"/>
      <c r="CAT400" s="1"/>
      <c r="CAU400" s="1"/>
      <c r="CAV400" s="1"/>
      <c r="CAW400" s="1"/>
      <c r="CAX400" s="1"/>
      <c r="CAY400" s="1"/>
      <c r="CAZ400" s="1"/>
      <c r="CBA400" s="1"/>
      <c r="CBB400" s="1"/>
      <c r="CBC400" s="1"/>
      <c r="CBD400" s="1"/>
      <c r="CBE400" s="1"/>
      <c r="CBF400" s="1"/>
      <c r="CBG400" s="1"/>
      <c r="CBH400" s="1"/>
      <c r="CBI400" s="1"/>
      <c r="CBJ400" s="1"/>
      <c r="CBK400" s="1"/>
      <c r="CBL400" s="1"/>
      <c r="CBM400" s="1"/>
      <c r="CBN400" s="1"/>
      <c r="CBO400" s="1"/>
      <c r="CBP400" s="1"/>
      <c r="CBQ400" s="1"/>
      <c r="CBR400" s="1"/>
      <c r="CBS400" s="1"/>
      <c r="CBT400" s="1"/>
      <c r="CBU400" s="1"/>
      <c r="CBV400" s="1"/>
      <c r="CBW400" s="1"/>
      <c r="CBX400" s="1"/>
      <c r="CBY400" s="1"/>
      <c r="CBZ400" s="1"/>
      <c r="CCA400" s="1"/>
      <c r="CCB400" s="1"/>
      <c r="CCC400" s="1"/>
      <c r="CCD400" s="1"/>
      <c r="CCE400" s="1"/>
      <c r="CCF400" s="1"/>
      <c r="CCG400" s="1"/>
      <c r="CCH400" s="1"/>
      <c r="CCI400" s="1"/>
      <c r="CCJ400" s="1"/>
      <c r="CCK400" s="1"/>
      <c r="CCL400" s="1"/>
      <c r="CCM400" s="1"/>
      <c r="CCN400" s="1"/>
      <c r="CCO400" s="1"/>
      <c r="CCP400" s="1"/>
      <c r="CCQ400" s="1"/>
      <c r="CCR400" s="1"/>
      <c r="CCS400" s="1"/>
      <c r="CCT400" s="1"/>
      <c r="CCU400" s="1"/>
      <c r="CCV400" s="1"/>
      <c r="CCW400" s="1"/>
      <c r="CCX400" s="1"/>
      <c r="CCY400" s="1"/>
      <c r="CCZ400" s="1"/>
      <c r="CDA400" s="1"/>
      <c r="CDB400" s="1"/>
      <c r="CDC400" s="1"/>
      <c r="CDD400" s="1"/>
      <c r="CDE400" s="1"/>
      <c r="CDF400" s="1"/>
      <c r="CDG400" s="1"/>
      <c r="CDH400" s="1"/>
      <c r="CDI400" s="1"/>
      <c r="CDJ400" s="1"/>
      <c r="CDK400" s="1"/>
      <c r="CDL400" s="1"/>
      <c r="CDM400" s="1"/>
      <c r="CDN400" s="1"/>
      <c r="CDO400" s="1"/>
      <c r="CDP400" s="1"/>
      <c r="CDQ400" s="1"/>
      <c r="CDR400" s="1"/>
      <c r="CDS400" s="1"/>
      <c r="CDT400" s="1"/>
      <c r="CDU400" s="1"/>
      <c r="CDV400" s="1"/>
      <c r="CDW400" s="1"/>
      <c r="CDX400" s="1"/>
      <c r="CDY400" s="1"/>
      <c r="CDZ400" s="1"/>
      <c r="CEA400" s="1"/>
      <c r="CEB400" s="1"/>
      <c r="CEC400" s="1"/>
      <c r="CED400" s="1"/>
      <c r="CEE400" s="1"/>
      <c r="CEF400" s="1"/>
      <c r="CEG400" s="1"/>
      <c r="CEH400" s="1"/>
      <c r="CEI400" s="1"/>
      <c r="CEJ400" s="1"/>
      <c r="CEK400" s="1"/>
      <c r="CEL400" s="1"/>
      <c r="CEM400" s="1"/>
      <c r="CEN400" s="1"/>
      <c r="CEO400" s="1"/>
      <c r="CEP400" s="1"/>
      <c r="CEQ400" s="1"/>
      <c r="CER400" s="1"/>
      <c r="CES400" s="1"/>
      <c r="CET400" s="1"/>
      <c r="CEU400" s="1"/>
      <c r="CEV400" s="1"/>
      <c r="CEW400" s="1"/>
      <c r="CEX400" s="1"/>
      <c r="CEY400" s="1"/>
      <c r="CEZ400" s="1"/>
      <c r="CFA400" s="1"/>
      <c r="CFB400" s="1"/>
      <c r="CFC400" s="1"/>
      <c r="CFD400" s="1"/>
      <c r="CFE400" s="1"/>
      <c r="CFF400" s="1"/>
      <c r="CFG400" s="1"/>
      <c r="CFH400" s="1"/>
      <c r="CFI400" s="1"/>
      <c r="CFJ400" s="1"/>
      <c r="CFK400" s="1"/>
      <c r="CFL400" s="1"/>
      <c r="CFM400" s="1"/>
      <c r="CFN400" s="1"/>
      <c r="CFO400" s="1"/>
      <c r="CFP400" s="1"/>
      <c r="CFQ400" s="1"/>
      <c r="CFR400" s="1"/>
      <c r="CFS400" s="1"/>
      <c r="CFT400" s="1"/>
      <c r="CFU400" s="1"/>
      <c r="CFV400" s="1"/>
      <c r="CFW400" s="1"/>
      <c r="CFX400" s="1"/>
      <c r="CFY400" s="1"/>
      <c r="CFZ400" s="1"/>
      <c r="CGA400" s="1"/>
      <c r="CGB400" s="1"/>
      <c r="CGC400" s="1"/>
      <c r="CGD400" s="1"/>
      <c r="CGE400" s="1"/>
      <c r="CGF400" s="1"/>
      <c r="CGG400" s="1"/>
      <c r="CGH400" s="1"/>
      <c r="CGI400" s="1"/>
      <c r="CGJ400" s="1"/>
      <c r="CGK400" s="1"/>
      <c r="CGL400" s="1"/>
      <c r="CGM400" s="1"/>
      <c r="CGN400" s="1"/>
      <c r="CGO400" s="1"/>
      <c r="CGP400" s="1"/>
      <c r="CGQ400" s="1"/>
      <c r="CGR400" s="1"/>
      <c r="CGS400" s="1"/>
      <c r="CGT400" s="1"/>
      <c r="CGU400" s="1"/>
      <c r="CGV400" s="1"/>
      <c r="CGW400" s="1"/>
      <c r="CGX400" s="1"/>
      <c r="CGY400" s="1"/>
      <c r="CGZ400" s="1"/>
      <c r="CHA400" s="1"/>
      <c r="CHB400" s="1"/>
      <c r="CHC400" s="1"/>
      <c r="CHD400" s="1"/>
      <c r="CHE400" s="1"/>
      <c r="CHF400" s="1"/>
      <c r="CHG400" s="1"/>
      <c r="CHH400" s="1"/>
      <c r="CHI400" s="1"/>
      <c r="CHJ400" s="1"/>
      <c r="CHK400" s="1"/>
      <c r="CHL400" s="1"/>
      <c r="CHM400" s="1"/>
      <c r="CHN400" s="1"/>
      <c r="CHO400" s="1"/>
      <c r="CHP400" s="1"/>
      <c r="CHQ400" s="1"/>
      <c r="CHR400" s="1"/>
      <c r="CHS400" s="1"/>
      <c r="CHT400" s="1"/>
      <c r="CHU400" s="1"/>
      <c r="CHV400" s="1"/>
      <c r="CHW400" s="1"/>
      <c r="CHX400" s="1"/>
      <c r="CHY400" s="1"/>
      <c r="CHZ400" s="1"/>
      <c r="CIA400" s="1"/>
      <c r="CIB400" s="1"/>
      <c r="CIC400" s="1"/>
      <c r="CID400" s="1"/>
      <c r="CIE400" s="1"/>
      <c r="CIF400" s="1"/>
      <c r="CIG400" s="1"/>
      <c r="CIH400" s="1"/>
      <c r="CII400" s="1"/>
      <c r="CIJ400" s="1"/>
      <c r="CIK400" s="1"/>
      <c r="CIL400" s="1"/>
      <c r="CIM400" s="1"/>
      <c r="CIN400" s="1"/>
      <c r="CIO400" s="1"/>
      <c r="CIP400" s="1"/>
      <c r="CIQ400" s="1"/>
      <c r="CIR400" s="1"/>
      <c r="CIS400" s="1"/>
      <c r="CIT400" s="1"/>
      <c r="CIU400" s="1"/>
      <c r="CIV400" s="1"/>
      <c r="CIW400" s="1"/>
      <c r="CIX400" s="1"/>
      <c r="CIY400" s="1"/>
      <c r="CIZ400" s="1"/>
      <c r="CJA400" s="1"/>
      <c r="CJB400" s="1"/>
      <c r="CJC400" s="1"/>
      <c r="CJD400" s="1"/>
      <c r="CJE400" s="1"/>
      <c r="CJF400" s="1"/>
      <c r="CJG400" s="1"/>
      <c r="CJH400" s="1"/>
      <c r="CJI400" s="1"/>
      <c r="CJJ400" s="1"/>
      <c r="CJK400" s="1"/>
      <c r="CJL400" s="1"/>
      <c r="CJM400" s="1"/>
      <c r="CJN400" s="1"/>
      <c r="CJO400" s="1"/>
      <c r="CJP400" s="1"/>
      <c r="CJQ400" s="1"/>
      <c r="CJR400" s="1"/>
      <c r="CJS400" s="1"/>
      <c r="CJT400" s="1"/>
      <c r="CJU400" s="1"/>
      <c r="CJV400" s="1"/>
      <c r="CJW400" s="1"/>
      <c r="CJX400" s="1"/>
      <c r="CJY400" s="1"/>
      <c r="CJZ400" s="1"/>
      <c r="CKA400" s="1"/>
      <c r="CKB400" s="1"/>
      <c r="CKC400" s="1"/>
      <c r="CKD400" s="1"/>
      <c r="CKE400" s="1"/>
      <c r="CKF400" s="1"/>
      <c r="CKG400" s="1"/>
      <c r="CKH400" s="1"/>
      <c r="CKI400" s="1"/>
      <c r="CKJ400" s="1"/>
      <c r="CKK400" s="1"/>
      <c r="CKL400" s="1"/>
      <c r="CKM400" s="1"/>
      <c r="CKN400" s="1"/>
      <c r="CKO400" s="1"/>
      <c r="CKP400" s="1"/>
      <c r="CKQ400" s="1"/>
      <c r="CKR400" s="1"/>
      <c r="CKS400" s="1"/>
      <c r="CKT400" s="1"/>
      <c r="CKU400" s="1"/>
      <c r="CKV400" s="1"/>
      <c r="CKW400" s="1"/>
      <c r="CKX400" s="1"/>
      <c r="CKY400" s="1"/>
      <c r="CKZ400" s="1"/>
      <c r="CLA400" s="1"/>
      <c r="CLB400" s="1"/>
      <c r="CLC400" s="1"/>
      <c r="CLD400" s="1"/>
      <c r="CLE400" s="1"/>
      <c r="CLF400" s="1"/>
      <c r="CLG400" s="1"/>
      <c r="CLH400" s="1"/>
      <c r="CLI400" s="1"/>
      <c r="CLJ400" s="1"/>
      <c r="CLK400" s="1"/>
      <c r="CLL400" s="1"/>
      <c r="CLM400" s="1"/>
      <c r="CLN400" s="1"/>
      <c r="CLO400" s="1"/>
      <c r="CLP400" s="1"/>
      <c r="CLQ400" s="1"/>
      <c r="CLR400" s="1"/>
      <c r="CLS400" s="1"/>
      <c r="CLT400" s="1"/>
      <c r="CLU400" s="1"/>
      <c r="CLV400" s="1"/>
      <c r="CLW400" s="1"/>
      <c r="CLX400" s="1"/>
      <c r="CLY400" s="1"/>
      <c r="CLZ400" s="1"/>
      <c r="CMA400" s="1"/>
      <c r="CMB400" s="1"/>
      <c r="CMC400" s="1"/>
      <c r="CMD400" s="1"/>
      <c r="CME400" s="1"/>
      <c r="CMF400" s="1"/>
      <c r="CMG400" s="1"/>
      <c r="CMH400" s="1"/>
      <c r="CMI400" s="1"/>
      <c r="CMJ400" s="1"/>
      <c r="CMK400" s="1"/>
      <c r="CML400" s="1"/>
      <c r="CMM400" s="1"/>
      <c r="CMN400" s="1"/>
      <c r="CMO400" s="1"/>
      <c r="CMP400" s="1"/>
      <c r="CMQ400" s="1"/>
      <c r="CMR400" s="1"/>
      <c r="CMS400" s="1"/>
      <c r="CMT400" s="1"/>
      <c r="CMU400" s="1"/>
      <c r="CMV400" s="1"/>
      <c r="CMW400" s="1"/>
      <c r="CMX400" s="1"/>
      <c r="CMY400" s="1"/>
      <c r="CMZ400" s="1"/>
      <c r="CNA400" s="1"/>
      <c r="CNB400" s="1"/>
      <c r="CNC400" s="1"/>
      <c r="CND400" s="1"/>
      <c r="CNE400" s="1"/>
      <c r="CNF400" s="1"/>
      <c r="CNG400" s="1"/>
      <c r="CNH400" s="1"/>
      <c r="CNI400" s="1"/>
      <c r="CNJ400" s="1"/>
      <c r="CNK400" s="1"/>
      <c r="CNL400" s="1"/>
      <c r="CNM400" s="1"/>
      <c r="CNN400" s="1"/>
      <c r="CNO400" s="1"/>
      <c r="CNP400" s="1"/>
      <c r="CNQ400" s="1"/>
      <c r="CNR400" s="1"/>
      <c r="CNS400" s="1"/>
      <c r="CNT400" s="1"/>
      <c r="CNU400" s="1"/>
      <c r="CNV400" s="1"/>
      <c r="CNW400" s="1"/>
      <c r="CNX400" s="1"/>
      <c r="CNY400" s="1"/>
      <c r="CNZ400" s="1"/>
      <c r="COA400" s="1"/>
      <c r="COB400" s="1"/>
      <c r="COC400" s="1"/>
      <c r="COD400" s="1"/>
      <c r="COE400" s="1"/>
      <c r="COF400" s="1"/>
      <c r="COG400" s="1"/>
      <c r="COH400" s="1"/>
      <c r="COI400" s="1"/>
      <c r="COJ400" s="1"/>
      <c r="COK400" s="1"/>
      <c r="COL400" s="1"/>
      <c r="COM400" s="1"/>
      <c r="CON400" s="1"/>
      <c r="COO400" s="1"/>
      <c r="COP400" s="1"/>
      <c r="COQ400" s="1"/>
      <c r="COR400" s="1"/>
      <c r="COS400" s="1"/>
      <c r="COT400" s="1"/>
      <c r="COU400" s="1"/>
      <c r="COV400" s="1"/>
      <c r="COW400" s="1"/>
      <c r="COX400" s="1"/>
      <c r="COY400" s="1"/>
      <c r="COZ400" s="1"/>
      <c r="CPA400" s="1"/>
      <c r="CPB400" s="1"/>
      <c r="CPC400" s="1"/>
      <c r="CPD400" s="1"/>
      <c r="CPE400" s="1"/>
      <c r="CPF400" s="1"/>
      <c r="CPG400" s="1"/>
      <c r="CPH400" s="1"/>
      <c r="CPI400" s="1"/>
      <c r="CPJ400" s="1"/>
      <c r="CPK400" s="1"/>
      <c r="CPL400" s="1"/>
      <c r="CPM400" s="1"/>
      <c r="CPN400" s="1"/>
      <c r="CPO400" s="1"/>
      <c r="CPP400" s="1"/>
      <c r="CPQ400" s="1"/>
      <c r="CPR400" s="1"/>
      <c r="CPS400" s="1"/>
      <c r="CPT400" s="1"/>
      <c r="CPU400" s="1"/>
      <c r="CPV400" s="1"/>
      <c r="CPW400" s="1"/>
      <c r="CPX400" s="1"/>
      <c r="CPY400" s="1"/>
      <c r="CPZ400" s="1"/>
      <c r="CQA400" s="1"/>
      <c r="CQB400" s="1"/>
      <c r="CQC400" s="1"/>
      <c r="CQD400" s="1"/>
      <c r="CQE400" s="1"/>
      <c r="CQF400" s="1"/>
      <c r="CQG400" s="1"/>
      <c r="CQH400" s="1"/>
      <c r="CQI400" s="1"/>
      <c r="CQJ400" s="1"/>
      <c r="CQK400" s="1"/>
      <c r="CQL400" s="1"/>
      <c r="CQM400" s="1"/>
      <c r="CQN400" s="1"/>
      <c r="CQO400" s="1"/>
      <c r="CQP400" s="1"/>
      <c r="CQQ400" s="1"/>
      <c r="CQR400" s="1"/>
      <c r="CQS400" s="1"/>
      <c r="CQT400" s="1"/>
      <c r="CQU400" s="1"/>
      <c r="CQV400" s="1"/>
      <c r="CQW400" s="1"/>
      <c r="CQX400" s="1"/>
      <c r="CQY400" s="1"/>
      <c r="CQZ400" s="1"/>
      <c r="CRA400" s="1"/>
      <c r="CRB400" s="1"/>
      <c r="CRC400" s="1"/>
      <c r="CRD400" s="1"/>
      <c r="CRE400" s="1"/>
      <c r="CRF400" s="1"/>
      <c r="CRG400" s="1"/>
      <c r="CRH400" s="1"/>
      <c r="CRI400" s="1"/>
      <c r="CRJ400" s="1"/>
      <c r="CRK400" s="1"/>
      <c r="CRL400" s="1"/>
      <c r="CRM400" s="1"/>
      <c r="CRN400" s="1"/>
      <c r="CRO400" s="1"/>
      <c r="CRP400" s="1"/>
      <c r="CRQ400" s="1"/>
      <c r="CRR400" s="1"/>
      <c r="CRS400" s="1"/>
      <c r="CRT400" s="1"/>
      <c r="CRU400" s="1"/>
      <c r="CRV400" s="1"/>
      <c r="CRW400" s="1"/>
      <c r="CRX400" s="1"/>
      <c r="CRY400" s="1"/>
      <c r="CRZ400" s="1"/>
      <c r="CSA400" s="1"/>
      <c r="CSB400" s="1"/>
      <c r="CSC400" s="1"/>
      <c r="CSD400" s="1"/>
      <c r="CSE400" s="1"/>
      <c r="CSF400" s="1"/>
      <c r="CSG400" s="1"/>
      <c r="CSH400" s="1"/>
      <c r="CSI400" s="1"/>
      <c r="CSJ400" s="1"/>
      <c r="CSK400" s="1"/>
      <c r="CSL400" s="1"/>
      <c r="CSM400" s="1"/>
      <c r="CSN400" s="1"/>
      <c r="CSO400" s="1"/>
      <c r="CSP400" s="1"/>
      <c r="CSQ400" s="1"/>
      <c r="CSR400" s="1"/>
      <c r="CSS400" s="1"/>
      <c r="CST400" s="1"/>
      <c r="CSU400" s="1"/>
      <c r="CSV400" s="1"/>
      <c r="CSW400" s="1"/>
      <c r="CSX400" s="1"/>
      <c r="CSY400" s="1"/>
      <c r="CSZ400" s="1"/>
      <c r="CTA400" s="1"/>
      <c r="CTB400" s="1"/>
      <c r="CTC400" s="1"/>
      <c r="CTD400" s="1"/>
      <c r="CTE400" s="1"/>
      <c r="CTF400" s="1"/>
      <c r="CTG400" s="1"/>
      <c r="CTH400" s="1"/>
      <c r="CTI400" s="1"/>
      <c r="CTJ400" s="1"/>
      <c r="CTK400" s="1"/>
      <c r="CTL400" s="1"/>
      <c r="CTM400" s="1"/>
      <c r="CTN400" s="1"/>
      <c r="CTO400" s="1"/>
      <c r="CTP400" s="1"/>
      <c r="CTQ400" s="1"/>
      <c r="CTR400" s="1"/>
      <c r="CTS400" s="1"/>
      <c r="CTT400" s="1"/>
      <c r="CTU400" s="1"/>
      <c r="CTV400" s="1"/>
      <c r="CTW400" s="1"/>
      <c r="CTX400" s="1"/>
      <c r="CTY400" s="1"/>
      <c r="CTZ400" s="1"/>
      <c r="CUA400" s="1"/>
      <c r="CUB400" s="1"/>
      <c r="CUC400" s="1"/>
      <c r="CUD400" s="1"/>
      <c r="CUE400" s="1"/>
      <c r="CUF400" s="1"/>
      <c r="CUG400" s="1"/>
      <c r="CUH400" s="1"/>
      <c r="CUI400" s="1"/>
      <c r="CUJ400" s="1"/>
      <c r="CUK400" s="1"/>
      <c r="CUL400" s="1"/>
      <c r="CUM400" s="1"/>
      <c r="CUN400" s="1"/>
      <c r="CUO400" s="1"/>
      <c r="CUP400" s="1"/>
      <c r="CUQ400" s="1"/>
      <c r="CUR400" s="1"/>
      <c r="CUS400" s="1"/>
      <c r="CUT400" s="1"/>
      <c r="CUU400" s="1"/>
      <c r="CUV400" s="1"/>
      <c r="CUW400" s="1"/>
      <c r="CUX400" s="1"/>
      <c r="CUY400" s="1"/>
      <c r="CUZ400" s="1"/>
      <c r="CVA400" s="1"/>
      <c r="CVB400" s="1"/>
      <c r="CVC400" s="1"/>
      <c r="CVD400" s="1"/>
      <c r="CVE400" s="1"/>
      <c r="CVF400" s="1"/>
      <c r="CVG400" s="1"/>
      <c r="CVH400" s="1"/>
      <c r="CVI400" s="1"/>
      <c r="CVJ400" s="1"/>
      <c r="CVK400" s="1"/>
      <c r="CVL400" s="1"/>
      <c r="CVM400" s="1"/>
      <c r="CVN400" s="1"/>
      <c r="CVO400" s="1"/>
      <c r="CVP400" s="1"/>
      <c r="CVQ400" s="1"/>
      <c r="CVR400" s="1"/>
      <c r="CVS400" s="1"/>
      <c r="CVT400" s="1"/>
      <c r="CVU400" s="1"/>
      <c r="CVV400" s="1"/>
      <c r="CVW400" s="1"/>
      <c r="CVX400" s="1"/>
      <c r="CVY400" s="1"/>
      <c r="CVZ400" s="1"/>
      <c r="CWA400" s="1"/>
      <c r="CWB400" s="1"/>
      <c r="CWC400" s="1"/>
      <c r="CWD400" s="1"/>
      <c r="CWE400" s="1"/>
      <c r="CWF400" s="1"/>
      <c r="CWG400" s="1"/>
      <c r="CWH400" s="1"/>
      <c r="CWI400" s="1"/>
      <c r="CWJ400" s="1"/>
      <c r="CWK400" s="1"/>
      <c r="CWL400" s="1"/>
      <c r="CWM400" s="1"/>
      <c r="CWN400" s="1"/>
      <c r="CWO400" s="1"/>
      <c r="CWP400" s="1"/>
      <c r="CWQ400" s="1"/>
      <c r="CWR400" s="1"/>
      <c r="CWS400" s="1"/>
      <c r="CWT400" s="1"/>
      <c r="CWU400" s="1"/>
      <c r="CWV400" s="1"/>
      <c r="CWW400" s="1"/>
      <c r="CWX400" s="1"/>
      <c r="CWY400" s="1"/>
      <c r="CWZ400" s="1"/>
      <c r="CXA400" s="1"/>
      <c r="CXB400" s="1"/>
      <c r="CXC400" s="1"/>
      <c r="CXD400" s="1"/>
      <c r="CXE400" s="1"/>
      <c r="CXF400" s="1"/>
      <c r="CXG400" s="1"/>
      <c r="CXH400" s="1"/>
      <c r="CXI400" s="1"/>
      <c r="CXJ400" s="1"/>
      <c r="CXK400" s="1"/>
      <c r="CXL400" s="1"/>
      <c r="CXM400" s="1"/>
      <c r="CXN400" s="1"/>
      <c r="CXO400" s="1"/>
      <c r="CXP400" s="1"/>
      <c r="CXQ400" s="1"/>
      <c r="CXR400" s="1"/>
      <c r="CXS400" s="1"/>
      <c r="CXT400" s="1"/>
      <c r="CXU400" s="1"/>
      <c r="CXV400" s="1"/>
      <c r="CXW400" s="1"/>
      <c r="CXX400" s="1"/>
      <c r="CXY400" s="1"/>
      <c r="CXZ400" s="1"/>
      <c r="CYA400" s="1"/>
      <c r="CYB400" s="1"/>
      <c r="CYC400" s="1"/>
      <c r="CYD400" s="1"/>
      <c r="CYE400" s="1"/>
      <c r="CYF400" s="1"/>
      <c r="CYG400" s="1"/>
      <c r="CYH400" s="1"/>
      <c r="CYI400" s="1"/>
      <c r="CYJ400" s="1"/>
      <c r="CYK400" s="1"/>
      <c r="CYL400" s="1"/>
      <c r="CYM400" s="1"/>
      <c r="CYN400" s="1"/>
      <c r="CYO400" s="1"/>
      <c r="CYP400" s="1"/>
      <c r="CYQ400" s="1"/>
      <c r="CYR400" s="1"/>
      <c r="CYS400" s="1"/>
      <c r="CYT400" s="1"/>
      <c r="CYU400" s="1"/>
      <c r="CYV400" s="1"/>
      <c r="CYW400" s="1"/>
      <c r="CYX400" s="1"/>
      <c r="CYY400" s="1"/>
      <c r="CYZ400" s="1"/>
      <c r="CZA400" s="1"/>
      <c r="CZB400" s="1"/>
      <c r="CZC400" s="1"/>
      <c r="CZD400" s="1"/>
      <c r="CZE400" s="1"/>
      <c r="CZF400" s="1"/>
      <c r="CZG400" s="1"/>
      <c r="CZH400" s="1"/>
      <c r="CZI400" s="1"/>
      <c r="CZJ400" s="1"/>
      <c r="CZK400" s="1"/>
      <c r="CZL400" s="1"/>
      <c r="CZM400" s="1"/>
      <c r="CZN400" s="1"/>
      <c r="CZO400" s="1"/>
      <c r="CZP400" s="1"/>
      <c r="CZQ400" s="1"/>
      <c r="CZR400" s="1"/>
      <c r="CZS400" s="1"/>
      <c r="CZT400" s="1"/>
      <c r="CZU400" s="1"/>
      <c r="CZV400" s="1"/>
      <c r="CZW400" s="1"/>
      <c r="CZX400" s="1"/>
      <c r="CZY400" s="1"/>
      <c r="CZZ400" s="1"/>
      <c r="DAA400" s="1"/>
      <c r="DAB400" s="1"/>
      <c r="DAC400" s="1"/>
      <c r="DAD400" s="1"/>
      <c r="DAE400" s="1"/>
      <c r="DAF400" s="1"/>
      <c r="DAG400" s="1"/>
      <c r="DAH400" s="1"/>
      <c r="DAI400" s="1"/>
      <c r="DAJ400" s="1"/>
      <c r="DAK400" s="1"/>
      <c r="DAL400" s="1"/>
      <c r="DAM400" s="1"/>
      <c r="DAN400" s="1"/>
      <c r="DAO400" s="1"/>
      <c r="DAP400" s="1"/>
      <c r="DAQ400" s="1"/>
      <c r="DAR400" s="1"/>
      <c r="DAS400" s="1"/>
      <c r="DAT400" s="1"/>
      <c r="DAU400" s="1"/>
      <c r="DAV400" s="1"/>
      <c r="DAW400" s="1"/>
      <c r="DAX400" s="1"/>
      <c r="DAY400" s="1"/>
      <c r="DAZ400" s="1"/>
      <c r="DBA400" s="1"/>
      <c r="DBB400" s="1"/>
      <c r="DBC400" s="1"/>
      <c r="DBD400" s="1"/>
      <c r="DBE400" s="1"/>
      <c r="DBF400" s="1"/>
      <c r="DBG400" s="1"/>
      <c r="DBH400" s="1"/>
      <c r="DBI400" s="1"/>
      <c r="DBJ400" s="1"/>
      <c r="DBK400" s="1"/>
      <c r="DBL400" s="1"/>
      <c r="DBM400" s="1"/>
      <c r="DBN400" s="1"/>
      <c r="DBO400" s="1"/>
      <c r="DBP400" s="1"/>
      <c r="DBQ400" s="1"/>
      <c r="DBR400" s="1"/>
      <c r="DBS400" s="1"/>
      <c r="DBT400" s="1"/>
      <c r="DBU400" s="1"/>
      <c r="DBV400" s="1"/>
      <c r="DBW400" s="1"/>
      <c r="DBX400" s="1"/>
      <c r="DBY400" s="1"/>
      <c r="DBZ400" s="1"/>
      <c r="DCA400" s="1"/>
      <c r="DCB400" s="1"/>
      <c r="DCC400" s="1"/>
      <c r="DCD400" s="1"/>
      <c r="DCE400" s="1"/>
      <c r="DCF400" s="1"/>
      <c r="DCG400" s="1"/>
      <c r="DCH400" s="1"/>
      <c r="DCI400" s="1"/>
      <c r="DCJ400" s="1"/>
      <c r="DCK400" s="1"/>
      <c r="DCL400" s="1"/>
      <c r="DCM400" s="1"/>
      <c r="DCN400" s="1"/>
      <c r="DCO400" s="1"/>
      <c r="DCP400" s="1"/>
      <c r="DCQ400" s="1"/>
      <c r="DCR400" s="1"/>
      <c r="DCS400" s="1"/>
      <c r="DCT400" s="1"/>
      <c r="DCU400" s="1"/>
      <c r="DCV400" s="1"/>
      <c r="DCW400" s="1"/>
      <c r="DCX400" s="1"/>
      <c r="DCY400" s="1"/>
      <c r="DCZ400" s="1"/>
      <c r="DDA400" s="1"/>
      <c r="DDB400" s="1"/>
      <c r="DDC400" s="1"/>
      <c r="DDD400" s="1"/>
      <c r="DDE400" s="1"/>
      <c r="DDF400" s="1"/>
      <c r="DDG400" s="1"/>
      <c r="DDH400" s="1"/>
      <c r="DDI400" s="1"/>
      <c r="DDJ400" s="1"/>
      <c r="DDK400" s="1"/>
      <c r="DDL400" s="1"/>
      <c r="DDM400" s="1"/>
      <c r="DDN400" s="1"/>
      <c r="DDO400" s="1"/>
      <c r="DDP400" s="1"/>
      <c r="DDQ400" s="1"/>
      <c r="DDR400" s="1"/>
      <c r="DDS400" s="1"/>
      <c r="DDT400" s="1"/>
      <c r="DDU400" s="1"/>
      <c r="DDV400" s="1"/>
      <c r="DDW400" s="1"/>
      <c r="DDX400" s="1"/>
      <c r="DDY400" s="1"/>
      <c r="DDZ400" s="1"/>
      <c r="DEA400" s="1"/>
      <c r="DEB400" s="1"/>
      <c r="DEC400" s="1"/>
      <c r="DED400" s="1"/>
      <c r="DEE400" s="1"/>
      <c r="DEF400" s="1"/>
      <c r="DEG400" s="1"/>
      <c r="DEH400" s="1"/>
      <c r="DEI400" s="1"/>
      <c r="DEJ400" s="1"/>
      <c r="DEK400" s="1"/>
      <c r="DEL400" s="1"/>
      <c r="DEM400" s="1"/>
      <c r="DEN400" s="1"/>
      <c r="DEO400" s="1"/>
      <c r="DEP400" s="1"/>
      <c r="DEQ400" s="1"/>
      <c r="DER400" s="1"/>
      <c r="DES400" s="1"/>
      <c r="DET400" s="1"/>
      <c r="DEU400" s="1"/>
      <c r="DEV400" s="1"/>
      <c r="DEW400" s="1"/>
      <c r="DEX400" s="1"/>
      <c r="DEY400" s="1"/>
      <c r="DEZ400" s="1"/>
      <c r="DFA400" s="1"/>
      <c r="DFB400" s="1"/>
      <c r="DFC400" s="1"/>
      <c r="DFD400" s="1"/>
      <c r="DFE400" s="1"/>
      <c r="DFF400" s="1"/>
      <c r="DFG400" s="1"/>
      <c r="DFH400" s="1"/>
      <c r="DFI400" s="1"/>
      <c r="DFJ400" s="1"/>
      <c r="DFK400" s="1"/>
      <c r="DFL400" s="1"/>
      <c r="DFM400" s="1"/>
      <c r="DFN400" s="1"/>
      <c r="DFO400" s="1"/>
      <c r="DFP400" s="1"/>
      <c r="DFQ400" s="1"/>
      <c r="DFR400" s="1"/>
      <c r="DFS400" s="1"/>
      <c r="DFT400" s="1"/>
      <c r="DFU400" s="1"/>
      <c r="DFV400" s="1"/>
      <c r="DFW400" s="1"/>
      <c r="DFX400" s="1"/>
      <c r="DFY400" s="1"/>
      <c r="DFZ400" s="1"/>
      <c r="DGA400" s="1"/>
      <c r="DGB400" s="1"/>
      <c r="DGC400" s="1"/>
      <c r="DGD400" s="1"/>
      <c r="DGE400" s="1"/>
      <c r="DGF400" s="1"/>
      <c r="DGG400" s="1"/>
      <c r="DGH400" s="1"/>
      <c r="DGI400" s="1"/>
      <c r="DGJ400" s="1"/>
      <c r="DGK400" s="1"/>
      <c r="DGL400" s="1"/>
      <c r="DGM400" s="1"/>
      <c r="DGN400" s="1"/>
      <c r="DGO400" s="1"/>
      <c r="DGP400" s="1"/>
      <c r="DGQ400" s="1"/>
      <c r="DGR400" s="1"/>
      <c r="DGS400" s="1"/>
      <c r="DGT400" s="1"/>
      <c r="DGU400" s="1"/>
      <c r="DGV400" s="1"/>
      <c r="DGW400" s="1"/>
      <c r="DGX400" s="1"/>
      <c r="DGY400" s="1"/>
      <c r="DGZ400" s="1"/>
      <c r="DHA400" s="1"/>
      <c r="DHB400" s="1"/>
      <c r="DHC400" s="1"/>
      <c r="DHD400" s="1"/>
      <c r="DHE400" s="1"/>
      <c r="DHF400" s="1"/>
      <c r="DHG400" s="1"/>
      <c r="DHH400" s="1"/>
      <c r="DHI400" s="1"/>
      <c r="DHJ400" s="1"/>
      <c r="DHK400" s="1"/>
      <c r="DHL400" s="1"/>
      <c r="DHM400" s="1"/>
      <c r="DHN400" s="1"/>
      <c r="DHO400" s="1"/>
      <c r="DHP400" s="1"/>
      <c r="DHQ400" s="1"/>
      <c r="DHR400" s="1"/>
      <c r="DHS400" s="1"/>
      <c r="DHT400" s="1"/>
      <c r="DHU400" s="1"/>
      <c r="DHV400" s="1"/>
      <c r="DHW400" s="1"/>
      <c r="DHX400" s="1"/>
      <c r="DHY400" s="1"/>
      <c r="DHZ400" s="1"/>
      <c r="DIA400" s="1"/>
      <c r="DIB400" s="1"/>
      <c r="DIC400" s="1"/>
      <c r="DID400" s="1"/>
      <c r="DIE400" s="1"/>
      <c r="DIF400" s="1"/>
      <c r="DIG400" s="1"/>
      <c r="DIH400" s="1"/>
      <c r="DII400" s="1"/>
      <c r="DIJ400" s="1"/>
      <c r="DIK400" s="1"/>
      <c r="DIL400" s="1"/>
      <c r="DIM400" s="1"/>
      <c r="DIN400" s="1"/>
      <c r="DIO400" s="1"/>
      <c r="DIP400" s="1"/>
      <c r="DIQ400" s="1"/>
      <c r="DIR400" s="1"/>
      <c r="DIS400" s="1"/>
      <c r="DIT400" s="1"/>
      <c r="DIU400" s="1"/>
      <c r="DIV400" s="1"/>
      <c r="DIW400" s="1"/>
      <c r="DIX400" s="1"/>
      <c r="DIY400" s="1"/>
      <c r="DIZ400" s="1"/>
      <c r="DJA400" s="1"/>
      <c r="DJB400" s="1"/>
      <c r="DJC400" s="1"/>
      <c r="DJD400" s="1"/>
      <c r="DJE400" s="1"/>
      <c r="DJF400" s="1"/>
      <c r="DJG400" s="1"/>
      <c r="DJH400" s="1"/>
      <c r="DJI400" s="1"/>
      <c r="DJJ400" s="1"/>
      <c r="DJK400" s="1"/>
      <c r="DJL400" s="1"/>
      <c r="DJM400" s="1"/>
      <c r="DJN400" s="1"/>
      <c r="DJO400" s="1"/>
      <c r="DJP400" s="1"/>
      <c r="DJQ400" s="1"/>
      <c r="DJR400" s="1"/>
      <c r="DJS400" s="1"/>
      <c r="DJT400" s="1"/>
      <c r="DJU400" s="1"/>
      <c r="DJV400" s="1"/>
      <c r="DJW400" s="1"/>
      <c r="DJX400" s="1"/>
      <c r="DJY400" s="1"/>
      <c r="DJZ400" s="1"/>
      <c r="DKA400" s="1"/>
      <c r="DKB400" s="1"/>
      <c r="DKC400" s="1"/>
      <c r="DKD400" s="1"/>
      <c r="DKE400" s="1"/>
      <c r="DKF400" s="1"/>
      <c r="DKG400" s="1"/>
      <c r="DKH400" s="1"/>
      <c r="DKI400" s="1"/>
      <c r="DKJ400" s="1"/>
      <c r="DKK400" s="1"/>
      <c r="DKL400" s="1"/>
      <c r="DKM400" s="1"/>
      <c r="DKN400" s="1"/>
      <c r="DKO400" s="1"/>
      <c r="DKP400" s="1"/>
      <c r="DKQ400" s="1"/>
      <c r="DKR400" s="1"/>
      <c r="DKS400" s="1"/>
      <c r="DKT400" s="1"/>
      <c r="DKU400" s="1"/>
      <c r="DKV400" s="1"/>
      <c r="DKW400" s="1"/>
      <c r="DKX400" s="1"/>
      <c r="DKY400" s="1"/>
      <c r="DKZ400" s="1"/>
      <c r="DLA400" s="1"/>
      <c r="DLB400" s="1"/>
      <c r="DLC400" s="1"/>
      <c r="DLD400" s="1"/>
      <c r="DLE400" s="1"/>
      <c r="DLF400" s="1"/>
      <c r="DLG400" s="1"/>
      <c r="DLH400" s="1"/>
      <c r="DLI400" s="1"/>
      <c r="DLJ400" s="1"/>
      <c r="DLK400" s="1"/>
      <c r="DLL400" s="1"/>
      <c r="DLM400" s="1"/>
      <c r="DLN400" s="1"/>
      <c r="DLO400" s="1"/>
      <c r="DLP400" s="1"/>
      <c r="DLQ400" s="1"/>
      <c r="DLR400" s="1"/>
      <c r="DLS400" s="1"/>
      <c r="DLT400" s="1"/>
      <c r="DLU400" s="1"/>
      <c r="DLV400" s="1"/>
      <c r="DLW400" s="1"/>
      <c r="DLX400" s="1"/>
      <c r="DLY400" s="1"/>
      <c r="DLZ400" s="1"/>
      <c r="DMA400" s="1"/>
      <c r="DMB400" s="1"/>
      <c r="DMC400" s="1"/>
      <c r="DMD400" s="1"/>
      <c r="DME400" s="1"/>
      <c r="DMF400" s="1"/>
      <c r="DMG400" s="1"/>
      <c r="DMH400" s="1"/>
      <c r="DMI400" s="1"/>
      <c r="DMJ400" s="1"/>
      <c r="DMK400" s="1"/>
      <c r="DML400" s="1"/>
      <c r="DMM400" s="1"/>
      <c r="DMN400" s="1"/>
      <c r="DMO400" s="1"/>
      <c r="DMP400" s="1"/>
      <c r="DMQ400" s="1"/>
      <c r="DMR400" s="1"/>
      <c r="DMS400" s="1"/>
      <c r="DMT400" s="1"/>
      <c r="DMU400" s="1"/>
      <c r="DMV400" s="1"/>
      <c r="DMW400" s="1"/>
      <c r="DMX400" s="1"/>
      <c r="DMY400" s="1"/>
      <c r="DMZ400" s="1"/>
      <c r="DNA400" s="1"/>
      <c r="DNB400" s="1"/>
      <c r="DNC400" s="1"/>
      <c r="DND400" s="1"/>
      <c r="DNE400" s="1"/>
      <c r="DNF400" s="1"/>
      <c r="DNG400" s="1"/>
      <c r="DNH400" s="1"/>
      <c r="DNI400" s="1"/>
      <c r="DNJ400" s="1"/>
      <c r="DNK400" s="1"/>
      <c r="DNL400" s="1"/>
      <c r="DNM400" s="1"/>
      <c r="DNN400" s="1"/>
      <c r="DNO400" s="1"/>
      <c r="DNP400" s="1"/>
      <c r="DNQ400" s="1"/>
      <c r="DNR400" s="1"/>
      <c r="DNS400" s="1"/>
      <c r="DNT400" s="1"/>
      <c r="DNU400" s="1"/>
      <c r="DNV400" s="1"/>
      <c r="DNW400" s="1"/>
      <c r="DNX400" s="1"/>
      <c r="DNY400" s="1"/>
      <c r="DNZ400" s="1"/>
      <c r="DOA400" s="1"/>
      <c r="DOB400" s="1"/>
      <c r="DOC400" s="1"/>
      <c r="DOD400" s="1"/>
      <c r="DOE400" s="1"/>
      <c r="DOF400" s="1"/>
      <c r="DOG400" s="1"/>
      <c r="DOH400" s="1"/>
      <c r="DOI400" s="1"/>
      <c r="DOJ400" s="1"/>
      <c r="DOK400" s="1"/>
      <c r="DOL400" s="1"/>
      <c r="DOM400" s="1"/>
      <c r="DON400" s="1"/>
      <c r="DOO400" s="1"/>
      <c r="DOP400" s="1"/>
      <c r="DOQ400" s="1"/>
      <c r="DOR400" s="1"/>
      <c r="DOS400" s="1"/>
      <c r="DOT400" s="1"/>
      <c r="DOU400" s="1"/>
      <c r="DOV400" s="1"/>
      <c r="DOW400" s="1"/>
      <c r="DOX400" s="1"/>
      <c r="DOY400" s="1"/>
      <c r="DOZ400" s="1"/>
      <c r="DPA400" s="1"/>
      <c r="DPB400" s="1"/>
      <c r="DPC400" s="1"/>
      <c r="DPD400" s="1"/>
      <c r="DPE400" s="1"/>
      <c r="DPF400" s="1"/>
      <c r="DPG400" s="1"/>
      <c r="DPH400" s="1"/>
      <c r="DPI400" s="1"/>
      <c r="DPJ400" s="1"/>
      <c r="DPK400" s="1"/>
      <c r="DPL400" s="1"/>
      <c r="DPM400" s="1"/>
      <c r="DPN400" s="1"/>
      <c r="DPO400" s="1"/>
      <c r="DPP400" s="1"/>
      <c r="DPQ400" s="1"/>
      <c r="DPR400" s="1"/>
      <c r="DPS400" s="1"/>
      <c r="DPT400" s="1"/>
      <c r="DPU400" s="1"/>
      <c r="DPV400" s="1"/>
      <c r="DPW400" s="1"/>
      <c r="DPX400" s="1"/>
      <c r="DPY400" s="1"/>
      <c r="DPZ400" s="1"/>
      <c r="DQA400" s="1"/>
      <c r="DQB400" s="1"/>
      <c r="DQC400" s="1"/>
      <c r="DQD400" s="1"/>
      <c r="DQE400" s="1"/>
      <c r="DQF400" s="1"/>
      <c r="DQG400" s="1"/>
      <c r="DQH400" s="1"/>
      <c r="DQI400" s="1"/>
      <c r="DQJ400" s="1"/>
      <c r="DQK400" s="1"/>
      <c r="DQL400" s="1"/>
      <c r="DQM400" s="1"/>
      <c r="DQN400" s="1"/>
      <c r="DQO400" s="1"/>
      <c r="DQP400" s="1"/>
      <c r="DQQ400" s="1"/>
      <c r="DQR400" s="1"/>
      <c r="DQS400" s="1"/>
      <c r="DQT400" s="1"/>
      <c r="DQU400" s="1"/>
      <c r="DQV400" s="1"/>
      <c r="DQW400" s="1"/>
      <c r="DQX400" s="1"/>
      <c r="DQY400" s="1"/>
      <c r="DQZ400" s="1"/>
      <c r="DRA400" s="1"/>
      <c r="DRB400" s="1"/>
      <c r="DRC400" s="1"/>
      <c r="DRD400" s="1"/>
      <c r="DRE400" s="1"/>
      <c r="DRF400" s="1"/>
      <c r="DRG400" s="1"/>
      <c r="DRH400" s="1"/>
      <c r="DRI400" s="1"/>
      <c r="DRJ400" s="1"/>
      <c r="DRK400" s="1"/>
      <c r="DRL400" s="1"/>
      <c r="DRM400" s="1"/>
      <c r="DRN400" s="1"/>
      <c r="DRO400" s="1"/>
      <c r="DRP400" s="1"/>
      <c r="DRQ400" s="1"/>
      <c r="DRR400" s="1"/>
      <c r="DRS400" s="1"/>
      <c r="DRT400" s="1"/>
      <c r="DRU400" s="1"/>
      <c r="DRV400" s="1"/>
      <c r="DRW400" s="1"/>
      <c r="DRX400" s="1"/>
      <c r="DRY400" s="1"/>
      <c r="DRZ400" s="1"/>
      <c r="DSA400" s="1"/>
      <c r="DSB400" s="1"/>
      <c r="DSC400" s="1"/>
      <c r="DSD400" s="1"/>
      <c r="DSE400" s="1"/>
      <c r="DSF400" s="1"/>
      <c r="DSG400" s="1"/>
      <c r="DSH400" s="1"/>
      <c r="DSI400" s="1"/>
      <c r="DSJ400" s="1"/>
      <c r="DSK400" s="1"/>
      <c r="DSL400" s="1"/>
      <c r="DSM400" s="1"/>
      <c r="DSN400" s="1"/>
      <c r="DSO400" s="1"/>
      <c r="DSP400" s="1"/>
      <c r="DSQ400" s="1"/>
      <c r="DSR400" s="1"/>
      <c r="DSS400" s="1"/>
      <c r="DST400" s="1"/>
      <c r="DSU400" s="1"/>
      <c r="DSV400" s="1"/>
      <c r="DSW400" s="1"/>
      <c r="DSX400" s="1"/>
      <c r="DSY400" s="1"/>
      <c r="DSZ400" s="1"/>
      <c r="DTA400" s="1"/>
      <c r="DTB400" s="1"/>
      <c r="DTC400" s="1"/>
      <c r="DTD400" s="1"/>
      <c r="DTE400" s="1"/>
      <c r="DTF400" s="1"/>
      <c r="DTG400" s="1"/>
      <c r="DTH400" s="1"/>
      <c r="DTI400" s="1"/>
      <c r="DTJ400" s="1"/>
      <c r="DTK400" s="1"/>
      <c r="DTL400" s="1"/>
      <c r="DTM400" s="1"/>
      <c r="DTN400" s="1"/>
      <c r="DTO400" s="1"/>
      <c r="DTP400" s="1"/>
      <c r="DTQ400" s="1"/>
      <c r="DTR400" s="1"/>
      <c r="DTS400" s="1"/>
      <c r="DTT400" s="1"/>
      <c r="DTU400" s="1"/>
      <c r="DTV400" s="1"/>
      <c r="DTW400" s="1"/>
      <c r="DTX400" s="1"/>
      <c r="DTY400" s="1"/>
      <c r="DTZ400" s="1"/>
      <c r="DUA400" s="1"/>
      <c r="DUB400" s="1"/>
      <c r="DUC400" s="1"/>
      <c r="DUD400" s="1"/>
      <c r="DUE400" s="1"/>
      <c r="DUF400" s="1"/>
      <c r="DUG400" s="1"/>
      <c r="DUH400" s="1"/>
      <c r="DUI400" s="1"/>
      <c r="DUJ400" s="1"/>
      <c r="DUK400" s="1"/>
      <c r="DUL400" s="1"/>
      <c r="DUM400" s="1"/>
      <c r="DUN400" s="1"/>
      <c r="DUO400" s="1"/>
      <c r="DUP400" s="1"/>
      <c r="DUQ400" s="1"/>
      <c r="DUR400" s="1"/>
      <c r="DUS400" s="1"/>
      <c r="DUT400" s="1"/>
      <c r="DUU400" s="1"/>
      <c r="DUV400" s="1"/>
      <c r="DUW400" s="1"/>
      <c r="DUX400" s="1"/>
      <c r="DUY400" s="1"/>
      <c r="DUZ400" s="1"/>
      <c r="DVA400" s="1"/>
      <c r="DVB400" s="1"/>
      <c r="DVC400" s="1"/>
      <c r="DVD400" s="1"/>
      <c r="DVE400" s="1"/>
      <c r="DVF400" s="1"/>
      <c r="DVG400" s="1"/>
      <c r="DVH400" s="1"/>
      <c r="DVI400" s="1"/>
      <c r="DVJ400" s="1"/>
      <c r="DVK400" s="1"/>
      <c r="DVL400" s="1"/>
      <c r="DVM400" s="1"/>
      <c r="DVN400" s="1"/>
      <c r="DVO400" s="1"/>
      <c r="DVP400" s="1"/>
      <c r="DVQ400" s="1"/>
      <c r="DVR400" s="1"/>
      <c r="DVS400" s="1"/>
      <c r="DVT400" s="1"/>
      <c r="DVU400" s="1"/>
      <c r="DVV400" s="1"/>
      <c r="DVW400" s="1"/>
      <c r="DVX400" s="1"/>
      <c r="DVY400" s="1"/>
      <c r="DVZ400" s="1"/>
      <c r="DWA400" s="1"/>
      <c r="DWB400" s="1"/>
      <c r="DWC400" s="1"/>
      <c r="DWD400" s="1"/>
      <c r="DWE400" s="1"/>
      <c r="DWF400" s="1"/>
      <c r="DWG400" s="1"/>
      <c r="DWH400" s="1"/>
      <c r="DWI400" s="1"/>
      <c r="DWJ400" s="1"/>
      <c r="DWK400" s="1"/>
      <c r="DWL400" s="1"/>
      <c r="DWM400" s="1"/>
      <c r="DWN400" s="1"/>
      <c r="DWO400" s="1"/>
      <c r="DWP400" s="1"/>
      <c r="DWQ400" s="1"/>
      <c r="DWR400" s="1"/>
      <c r="DWS400" s="1"/>
      <c r="DWT400" s="1"/>
      <c r="DWU400" s="1"/>
      <c r="DWV400" s="1"/>
      <c r="DWW400" s="1"/>
      <c r="DWX400" s="1"/>
      <c r="DWY400" s="1"/>
      <c r="DWZ400" s="1"/>
      <c r="DXA400" s="1"/>
      <c r="DXB400" s="1"/>
      <c r="DXC400" s="1"/>
      <c r="DXD400" s="1"/>
      <c r="DXE400" s="1"/>
      <c r="DXF400" s="1"/>
      <c r="DXG400" s="1"/>
      <c r="DXH400" s="1"/>
      <c r="DXI400" s="1"/>
      <c r="DXJ400" s="1"/>
      <c r="DXK400" s="1"/>
      <c r="DXL400" s="1"/>
      <c r="DXM400" s="1"/>
      <c r="DXN400" s="1"/>
      <c r="DXO400" s="1"/>
      <c r="DXP400" s="1"/>
      <c r="DXQ400" s="1"/>
      <c r="DXR400" s="1"/>
      <c r="DXS400" s="1"/>
      <c r="DXT400" s="1"/>
      <c r="DXU400" s="1"/>
      <c r="DXV400" s="1"/>
      <c r="DXW400" s="1"/>
      <c r="DXX400" s="1"/>
      <c r="DXY400" s="1"/>
      <c r="DXZ400" s="1"/>
      <c r="DYA400" s="1"/>
      <c r="DYB400" s="1"/>
      <c r="DYC400" s="1"/>
      <c r="DYD400" s="1"/>
      <c r="DYE400" s="1"/>
      <c r="DYF400" s="1"/>
      <c r="DYG400" s="1"/>
      <c r="DYH400" s="1"/>
      <c r="DYI400" s="1"/>
      <c r="DYJ400" s="1"/>
      <c r="DYK400" s="1"/>
      <c r="DYL400" s="1"/>
      <c r="DYM400" s="1"/>
      <c r="DYN400" s="1"/>
      <c r="DYO400" s="1"/>
      <c r="DYP400" s="1"/>
      <c r="DYQ400" s="1"/>
      <c r="DYR400" s="1"/>
      <c r="DYS400" s="1"/>
      <c r="DYT400" s="1"/>
      <c r="DYU400" s="1"/>
      <c r="DYV400" s="1"/>
      <c r="DYW400" s="1"/>
      <c r="DYX400" s="1"/>
      <c r="DYY400" s="1"/>
      <c r="DYZ400" s="1"/>
      <c r="DZA400" s="1"/>
      <c r="DZB400" s="1"/>
      <c r="DZC400" s="1"/>
      <c r="DZD400" s="1"/>
      <c r="DZE400" s="1"/>
      <c r="DZF400" s="1"/>
      <c r="DZG400" s="1"/>
      <c r="DZH400" s="1"/>
      <c r="DZI400" s="1"/>
      <c r="DZJ400" s="1"/>
      <c r="DZK400" s="1"/>
      <c r="DZL400" s="1"/>
      <c r="DZM400" s="1"/>
      <c r="DZN400" s="1"/>
      <c r="DZO400" s="1"/>
      <c r="DZP400" s="1"/>
      <c r="DZQ400" s="1"/>
      <c r="DZR400" s="1"/>
      <c r="DZS400" s="1"/>
      <c r="DZT400" s="1"/>
      <c r="DZU400" s="1"/>
      <c r="DZV400" s="1"/>
      <c r="DZW400" s="1"/>
      <c r="DZX400" s="1"/>
      <c r="DZY400" s="1"/>
      <c r="DZZ400" s="1"/>
      <c r="EAA400" s="1"/>
      <c r="EAB400" s="1"/>
      <c r="EAC400" s="1"/>
      <c r="EAD400" s="1"/>
      <c r="EAE400" s="1"/>
      <c r="EAF400" s="1"/>
      <c r="EAG400" s="1"/>
      <c r="EAH400" s="1"/>
      <c r="EAI400" s="1"/>
      <c r="EAJ400" s="1"/>
      <c r="EAK400" s="1"/>
      <c r="EAL400" s="1"/>
      <c r="EAM400" s="1"/>
      <c r="EAN400" s="1"/>
      <c r="EAO400" s="1"/>
      <c r="EAP400" s="1"/>
      <c r="EAQ400" s="1"/>
      <c r="EAR400" s="1"/>
      <c r="EAS400" s="1"/>
      <c r="EAT400" s="1"/>
      <c r="EAU400" s="1"/>
      <c r="EAV400" s="1"/>
      <c r="EAW400" s="1"/>
      <c r="EAX400" s="1"/>
      <c r="EAY400" s="1"/>
      <c r="EAZ400" s="1"/>
      <c r="EBA400" s="1"/>
      <c r="EBB400" s="1"/>
      <c r="EBC400" s="1"/>
      <c r="EBD400" s="1"/>
      <c r="EBE400" s="1"/>
      <c r="EBF400" s="1"/>
      <c r="EBG400" s="1"/>
      <c r="EBH400" s="1"/>
      <c r="EBI400" s="1"/>
      <c r="EBJ400" s="1"/>
      <c r="EBK400" s="1"/>
      <c r="EBL400" s="1"/>
      <c r="EBM400" s="1"/>
      <c r="EBN400" s="1"/>
      <c r="EBO400" s="1"/>
      <c r="EBP400" s="1"/>
      <c r="EBQ400" s="1"/>
      <c r="EBR400" s="1"/>
      <c r="EBS400" s="1"/>
      <c r="EBT400" s="1"/>
      <c r="EBU400" s="1"/>
      <c r="EBV400" s="1"/>
      <c r="EBW400" s="1"/>
      <c r="EBX400" s="1"/>
      <c r="EBY400" s="1"/>
      <c r="EBZ400" s="1"/>
      <c r="ECA400" s="1"/>
      <c r="ECB400" s="1"/>
      <c r="ECC400" s="1"/>
      <c r="ECD400" s="1"/>
      <c r="ECE400" s="1"/>
      <c r="ECF400" s="1"/>
      <c r="ECG400" s="1"/>
      <c r="ECH400" s="1"/>
      <c r="ECI400" s="1"/>
      <c r="ECJ400" s="1"/>
      <c r="ECK400" s="1"/>
      <c r="ECL400" s="1"/>
      <c r="ECM400" s="1"/>
      <c r="ECN400" s="1"/>
      <c r="ECO400" s="1"/>
      <c r="ECP400" s="1"/>
      <c r="ECQ400" s="1"/>
      <c r="ECR400" s="1"/>
      <c r="ECS400" s="1"/>
      <c r="ECT400" s="1"/>
      <c r="ECU400" s="1"/>
      <c r="ECV400" s="1"/>
      <c r="ECW400" s="1"/>
      <c r="ECX400" s="1"/>
      <c r="ECY400" s="1"/>
      <c r="ECZ400" s="1"/>
      <c r="EDA400" s="1"/>
      <c r="EDB400" s="1"/>
      <c r="EDC400" s="1"/>
      <c r="EDD400" s="1"/>
      <c r="EDE400" s="1"/>
      <c r="EDF400" s="1"/>
      <c r="EDG400" s="1"/>
      <c r="EDH400" s="1"/>
      <c r="EDI400" s="1"/>
      <c r="EDJ400" s="1"/>
      <c r="EDK400" s="1"/>
      <c r="EDL400" s="1"/>
      <c r="EDM400" s="1"/>
      <c r="EDN400" s="1"/>
      <c r="EDO400" s="1"/>
      <c r="EDP400" s="1"/>
      <c r="EDQ400" s="1"/>
      <c r="EDR400" s="1"/>
      <c r="EDS400" s="1"/>
      <c r="EDT400" s="1"/>
      <c r="EDU400" s="1"/>
      <c r="EDV400" s="1"/>
      <c r="EDW400" s="1"/>
      <c r="EDX400" s="1"/>
      <c r="EDY400" s="1"/>
      <c r="EDZ400" s="1"/>
      <c r="EEA400" s="1"/>
      <c r="EEB400" s="1"/>
      <c r="EEC400" s="1"/>
      <c r="EED400" s="1"/>
      <c r="EEE400" s="1"/>
      <c r="EEF400" s="1"/>
      <c r="EEG400" s="1"/>
      <c r="EEH400" s="1"/>
      <c r="EEI400" s="1"/>
      <c r="EEJ400" s="1"/>
      <c r="EEK400" s="1"/>
      <c r="EEL400" s="1"/>
      <c r="EEM400" s="1"/>
      <c r="EEN400" s="1"/>
      <c r="EEO400" s="1"/>
      <c r="EEP400" s="1"/>
      <c r="EEQ400" s="1"/>
      <c r="EER400" s="1"/>
      <c r="EES400" s="1"/>
      <c r="EET400" s="1"/>
      <c r="EEU400" s="1"/>
      <c r="EEV400" s="1"/>
      <c r="EEW400" s="1"/>
      <c r="EEX400" s="1"/>
      <c r="EEY400" s="1"/>
      <c r="EEZ400" s="1"/>
      <c r="EFA400" s="1"/>
      <c r="EFB400" s="1"/>
      <c r="EFC400" s="1"/>
      <c r="EFD400" s="1"/>
      <c r="EFE400" s="1"/>
      <c r="EFF400" s="1"/>
      <c r="EFG400" s="1"/>
      <c r="EFH400" s="1"/>
      <c r="EFI400" s="1"/>
      <c r="EFJ400" s="1"/>
      <c r="EFK400" s="1"/>
      <c r="EFL400" s="1"/>
      <c r="EFM400" s="1"/>
      <c r="EFN400" s="1"/>
      <c r="EFO400" s="1"/>
      <c r="EFP400" s="1"/>
      <c r="EFQ400" s="1"/>
      <c r="EFR400" s="1"/>
      <c r="EFS400" s="1"/>
      <c r="EFT400" s="1"/>
      <c r="EFU400" s="1"/>
      <c r="EFV400" s="1"/>
      <c r="EFW400" s="1"/>
      <c r="EFX400" s="1"/>
      <c r="EFY400" s="1"/>
      <c r="EFZ400" s="1"/>
      <c r="EGA400" s="1"/>
      <c r="EGB400" s="1"/>
      <c r="EGC400" s="1"/>
      <c r="EGD400" s="1"/>
      <c r="EGE400" s="1"/>
      <c r="EGF400" s="1"/>
      <c r="EGG400" s="1"/>
      <c r="EGH400" s="1"/>
      <c r="EGI400" s="1"/>
      <c r="EGJ400" s="1"/>
      <c r="EGK400" s="1"/>
      <c r="EGL400" s="1"/>
      <c r="EGM400" s="1"/>
      <c r="EGN400" s="1"/>
      <c r="EGO400" s="1"/>
      <c r="EGP400" s="1"/>
      <c r="EGQ400" s="1"/>
      <c r="EGR400" s="1"/>
      <c r="EGS400" s="1"/>
      <c r="EGT400" s="1"/>
      <c r="EGU400" s="1"/>
      <c r="EGV400" s="1"/>
      <c r="EGW400" s="1"/>
      <c r="EGX400" s="1"/>
      <c r="EGY400" s="1"/>
      <c r="EGZ400" s="1"/>
      <c r="EHA400" s="1"/>
      <c r="EHB400" s="1"/>
      <c r="EHC400" s="1"/>
      <c r="EHD400" s="1"/>
      <c r="EHE400" s="1"/>
      <c r="EHF400" s="1"/>
      <c r="EHG400" s="1"/>
      <c r="EHH400" s="1"/>
      <c r="EHI400" s="1"/>
      <c r="EHJ400" s="1"/>
      <c r="EHK400" s="1"/>
      <c r="EHL400" s="1"/>
      <c r="EHM400" s="1"/>
      <c r="EHN400" s="1"/>
      <c r="EHO400" s="1"/>
      <c r="EHP400" s="1"/>
      <c r="EHQ400" s="1"/>
      <c r="EHR400" s="1"/>
      <c r="EHS400" s="1"/>
      <c r="EHT400" s="1"/>
      <c r="EHU400" s="1"/>
      <c r="EHV400" s="1"/>
      <c r="EHW400" s="1"/>
      <c r="EHX400" s="1"/>
      <c r="EHY400" s="1"/>
      <c r="EHZ400" s="1"/>
      <c r="EIA400" s="1"/>
      <c r="EIB400" s="1"/>
      <c r="EIC400" s="1"/>
      <c r="EID400" s="1"/>
      <c r="EIE400" s="1"/>
      <c r="EIF400" s="1"/>
      <c r="EIG400" s="1"/>
      <c r="EIH400" s="1"/>
      <c r="EII400" s="1"/>
      <c r="EIJ400" s="1"/>
      <c r="EIK400" s="1"/>
      <c r="EIL400" s="1"/>
      <c r="EIM400" s="1"/>
      <c r="EIN400" s="1"/>
      <c r="EIO400" s="1"/>
      <c r="EIP400" s="1"/>
      <c r="EIQ400" s="1"/>
      <c r="EIR400" s="1"/>
      <c r="EIS400" s="1"/>
      <c r="EIT400" s="1"/>
      <c r="EIU400" s="1"/>
      <c r="EIV400" s="1"/>
      <c r="EIW400" s="1"/>
      <c r="EIX400" s="1"/>
      <c r="EIY400" s="1"/>
      <c r="EIZ400" s="1"/>
      <c r="EJA400" s="1"/>
      <c r="EJB400" s="1"/>
      <c r="EJC400" s="1"/>
      <c r="EJD400" s="1"/>
      <c r="EJE400" s="1"/>
      <c r="EJF400" s="1"/>
      <c r="EJG400" s="1"/>
      <c r="EJH400" s="1"/>
      <c r="EJI400" s="1"/>
      <c r="EJJ400" s="1"/>
      <c r="EJK400" s="1"/>
      <c r="EJL400" s="1"/>
      <c r="EJM400" s="1"/>
      <c r="EJN400" s="1"/>
      <c r="EJO400" s="1"/>
      <c r="EJP400" s="1"/>
      <c r="EJQ400" s="1"/>
      <c r="EJR400" s="1"/>
      <c r="EJS400" s="1"/>
      <c r="EJT400" s="1"/>
      <c r="EJU400" s="1"/>
      <c r="EJV400" s="1"/>
      <c r="EJW400" s="1"/>
      <c r="EJX400" s="1"/>
      <c r="EJY400" s="1"/>
      <c r="EJZ400" s="1"/>
      <c r="EKA400" s="1"/>
      <c r="EKB400" s="1"/>
      <c r="EKC400" s="1"/>
      <c r="EKD400" s="1"/>
      <c r="EKE400" s="1"/>
      <c r="EKF400" s="1"/>
      <c r="EKG400" s="1"/>
      <c r="EKH400" s="1"/>
      <c r="EKI400" s="1"/>
      <c r="EKJ400" s="1"/>
      <c r="EKK400" s="1"/>
      <c r="EKL400" s="1"/>
      <c r="EKM400" s="1"/>
      <c r="EKN400" s="1"/>
      <c r="EKO400" s="1"/>
      <c r="EKP400" s="1"/>
      <c r="EKQ400" s="1"/>
      <c r="EKR400" s="1"/>
      <c r="EKS400" s="1"/>
      <c r="EKT400" s="1"/>
      <c r="EKU400" s="1"/>
      <c r="EKV400" s="1"/>
      <c r="EKW400" s="1"/>
      <c r="EKX400" s="1"/>
      <c r="EKY400" s="1"/>
      <c r="EKZ400" s="1"/>
      <c r="ELA400" s="1"/>
      <c r="ELB400" s="1"/>
      <c r="ELC400" s="1"/>
      <c r="ELD400" s="1"/>
      <c r="ELE400" s="1"/>
      <c r="ELF400" s="1"/>
      <c r="ELG400" s="1"/>
      <c r="ELH400" s="1"/>
      <c r="ELI400" s="1"/>
      <c r="ELJ400" s="1"/>
      <c r="ELK400" s="1"/>
      <c r="ELL400" s="1"/>
      <c r="ELM400" s="1"/>
      <c r="ELN400" s="1"/>
      <c r="ELO400" s="1"/>
      <c r="ELP400" s="1"/>
      <c r="ELQ400" s="1"/>
      <c r="ELR400" s="1"/>
      <c r="ELS400" s="1"/>
      <c r="ELT400" s="1"/>
      <c r="ELU400" s="1"/>
      <c r="ELV400" s="1"/>
      <c r="ELW400" s="1"/>
      <c r="ELX400" s="1"/>
      <c r="ELY400" s="1"/>
      <c r="ELZ400" s="1"/>
      <c r="EMA400" s="1"/>
      <c r="EMB400" s="1"/>
      <c r="EMC400" s="1"/>
      <c r="EMD400" s="1"/>
      <c r="EME400" s="1"/>
      <c r="EMF400" s="1"/>
      <c r="EMG400" s="1"/>
      <c r="EMH400" s="1"/>
      <c r="EMI400" s="1"/>
      <c r="EMJ400" s="1"/>
      <c r="EMK400" s="1"/>
      <c r="EML400" s="1"/>
      <c r="EMM400" s="1"/>
      <c r="EMN400" s="1"/>
      <c r="EMO400" s="1"/>
      <c r="EMP400" s="1"/>
      <c r="EMQ400" s="1"/>
      <c r="EMR400" s="1"/>
      <c r="EMS400" s="1"/>
      <c r="EMT400" s="1"/>
      <c r="EMU400" s="1"/>
      <c r="EMV400" s="1"/>
      <c r="EMW400" s="1"/>
      <c r="EMX400" s="1"/>
      <c r="EMY400" s="1"/>
      <c r="EMZ400" s="1"/>
      <c r="ENA400" s="1"/>
      <c r="ENB400" s="1"/>
      <c r="ENC400" s="1"/>
      <c r="END400" s="1"/>
      <c r="ENE400" s="1"/>
      <c r="ENF400" s="1"/>
      <c r="ENG400" s="1"/>
      <c r="ENH400" s="1"/>
      <c r="ENI400" s="1"/>
      <c r="ENJ400" s="1"/>
      <c r="ENK400" s="1"/>
      <c r="ENL400" s="1"/>
      <c r="ENM400" s="1"/>
      <c r="ENN400" s="1"/>
      <c r="ENO400" s="1"/>
      <c r="ENP400" s="1"/>
      <c r="ENQ400" s="1"/>
      <c r="ENR400" s="1"/>
      <c r="ENS400" s="1"/>
      <c r="ENT400" s="1"/>
      <c r="ENU400" s="1"/>
      <c r="ENV400" s="1"/>
      <c r="ENW400" s="1"/>
      <c r="ENX400" s="1"/>
      <c r="ENY400" s="1"/>
      <c r="ENZ400" s="1"/>
      <c r="EOA400" s="1"/>
      <c r="EOB400" s="1"/>
      <c r="EOC400" s="1"/>
      <c r="EOD400" s="1"/>
      <c r="EOE400" s="1"/>
      <c r="EOF400" s="1"/>
      <c r="EOG400" s="1"/>
      <c r="EOH400" s="1"/>
      <c r="EOI400" s="1"/>
      <c r="EOJ400" s="1"/>
      <c r="EOK400" s="1"/>
      <c r="EOL400" s="1"/>
      <c r="EOM400" s="1"/>
      <c r="EON400" s="1"/>
      <c r="EOO400" s="1"/>
      <c r="EOP400" s="1"/>
      <c r="EOQ400" s="1"/>
      <c r="EOR400" s="1"/>
      <c r="EOS400" s="1"/>
      <c r="EOT400" s="1"/>
      <c r="EOU400" s="1"/>
      <c r="EOV400" s="1"/>
      <c r="EOW400" s="1"/>
      <c r="EOX400" s="1"/>
      <c r="EOY400" s="1"/>
      <c r="EOZ400" s="1"/>
      <c r="EPA400" s="1"/>
      <c r="EPB400" s="1"/>
      <c r="EPC400" s="1"/>
      <c r="EPD400" s="1"/>
      <c r="EPE400" s="1"/>
      <c r="EPF400" s="1"/>
      <c r="EPG400" s="1"/>
      <c r="EPH400" s="1"/>
      <c r="EPI400" s="1"/>
      <c r="EPJ400" s="1"/>
      <c r="EPK400" s="1"/>
      <c r="EPL400" s="1"/>
      <c r="EPM400" s="1"/>
      <c r="EPN400" s="1"/>
      <c r="EPO400" s="1"/>
      <c r="EPP400" s="1"/>
      <c r="EPQ400" s="1"/>
      <c r="EPR400" s="1"/>
      <c r="EPS400" s="1"/>
      <c r="EPT400" s="1"/>
      <c r="EPU400" s="1"/>
      <c r="EPV400" s="1"/>
      <c r="EPW400" s="1"/>
      <c r="EPX400" s="1"/>
      <c r="EPY400" s="1"/>
      <c r="EPZ400" s="1"/>
      <c r="EQA400" s="1"/>
      <c r="EQB400" s="1"/>
      <c r="EQC400" s="1"/>
      <c r="EQD400" s="1"/>
      <c r="EQE400" s="1"/>
      <c r="EQF400" s="1"/>
      <c r="EQG400" s="1"/>
      <c r="EQH400" s="1"/>
      <c r="EQI400" s="1"/>
      <c r="EQJ400" s="1"/>
      <c r="EQK400" s="1"/>
      <c r="EQL400" s="1"/>
      <c r="EQM400" s="1"/>
      <c r="EQN400" s="1"/>
      <c r="EQO400" s="1"/>
      <c r="EQP400" s="1"/>
      <c r="EQQ400" s="1"/>
      <c r="EQR400" s="1"/>
      <c r="EQS400" s="1"/>
      <c r="EQT400" s="1"/>
      <c r="EQU400" s="1"/>
      <c r="EQV400" s="1"/>
      <c r="EQW400" s="1"/>
      <c r="EQX400" s="1"/>
      <c r="EQY400" s="1"/>
      <c r="EQZ400" s="1"/>
      <c r="ERA400" s="1"/>
      <c r="ERB400" s="1"/>
      <c r="ERC400" s="1"/>
      <c r="ERD400" s="1"/>
      <c r="ERE400" s="1"/>
      <c r="ERF400" s="1"/>
      <c r="ERG400" s="1"/>
      <c r="ERH400" s="1"/>
      <c r="ERI400" s="1"/>
      <c r="ERJ400" s="1"/>
      <c r="ERK400" s="1"/>
      <c r="ERL400" s="1"/>
      <c r="ERM400" s="1"/>
      <c r="ERN400" s="1"/>
      <c r="ERO400" s="1"/>
      <c r="ERP400" s="1"/>
      <c r="ERQ400" s="1"/>
      <c r="ERR400" s="1"/>
      <c r="ERS400" s="1"/>
      <c r="ERT400" s="1"/>
      <c r="ERU400" s="1"/>
      <c r="ERV400" s="1"/>
      <c r="ERW400" s="1"/>
      <c r="ERX400" s="1"/>
      <c r="ERY400" s="1"/>
      <c r="ERZ400" s="1"/>
      <c r="ESA400" s="1"/>
      <c r="ESB400" s="1"/>
      <c r="ESC400" s="1"/>
      <c r="ESD400" s="1"/>
      <c r="ESE400" s="1"/>
      <c r="ESF400" s="1"/>
      <c r="ESG400" s="1"/>
      <c r="ESH400" s="1"/>
      <c r="ESI400" s="1"/>
      <c r="ESJ400" s="1"/>
      <c r="ESK400" s="1"/>
      <c r="ESL400" s="1"/>
      <c r="ESM400" s="1"/>
      <c r="ESN400" s="1"/>
      <c r="ESO400" s="1"/>
      <c r="ESP400" s="1"/>
      <c r="ESQ400" s="1"/>
      <c r="ESR400" s="1"/>
      <c r="ESS400" s="1"/>
      <c r="EST400" s="1"/>
      <c r="ESU400" s="1"/>
      <c r="ESV400" s="1"/>
      <c r="ESW400" s="1"/>
      <c r="ESX400" s="1"/>
      <c r="ESY400" s="1"/>
      <c r="ESZ400" s="1"/>
      <c r="ETA400" s="1"/>
      <c r="ETB400" s="1"/>
      <c r="ETC400" s="1"/>
      <c r="ETD400" s="1"/>
      <c r="ETE400" s="1"/>
      <c r="ETF400" s="1"/>
      <c r="ETG400" s="1"/>
      <c r="ETH400" s="1"/>
      <c r="ETI400" s="1"/>
      <c r="ETJ400" s="1"/>
      <c r="ETK400" s="1"/>
      <c r="ETL400" s="1"/>
      <c r="ETM400" s="1"/>
      <c r="ETN400" s="1"/>
      <c r="ETO400" s="1"/>
      <c r="ETP400" s="1"/>
      <c r="ETQ400" s="1"/>
      <c r="ETR400" s="1"/>
      <c r="ETS400" s="1"/>
      <c r="ETT400" s="1"/>
      <c r="ETU400" s="1"/>
      <c r="ETV400" s="1"/>
      <c r="ETW400" s="1"/>
      <c r="ETX400" s="1"/>
      <c r="ETY400" s="1"/>
      <c r="ETZ400" s="1"/>
      <c r="EUA400" s="1"/>
      <c r="EUB400" s="1"/>
      <c r="EUC400" s="1"/>
      <c r="EUD400" s="1"/>
      <c r="EUE400" s="1"/>
      <c r="EUF400" s="1"/>
      <c r="EUG400" s="1"/>
      <c r="EUH400" s="1"/>
      <c r="EUI400" s="1"/>
      <c r="EUJ400" s="1"/>
      <c r="EUK400" s="1"/>
      <c r="EUL400" s="1"/>
      <c r="EUM400" s="1"/>
      <c r="EUN400" s="1"/>
      <c r="EUO400" s="1"/>
      <c r="EUP400" s="1"/>
      <c r="EUQ400" s="1"/>
      <c r="EUR400" s="1"/>
      <c r="EUS400" s="1"/>
      <c r="EUT400" s="1"/>
      <c r="EUU400" s="1"/>
      <c r="EUV400" s="1"/>
      <c r="EUW400" s="1"/>
      <c r="EUX400" s="1"/>
      <c r="EUY400" s="1"/>
      <c r="EUZ400" s="1"/>
      <c r="EVA400" s="1"/>
      <c r="EVB400" s="1"/>
      <c r="EVC400" s="1"/>
      <c r="EVD400" s="1"/>
      <c r="EVE400" s="1"/>
      <c r="EVF400" s="1"/>
      <c r="EVG400" s="1"/>
      <c r="EVH400" s="1"/>
      <c r="EVI400" s="1"/>
      <c r="EVJ400" s="1"/>
      <c r="EVK400" s="1"/>
      <c r="EVL400" s="1"/>
      <c r="EVM400" s="1"/>
      <c r="EVN400" s="1"/>
      <c r="EVO400" s="1"/>
      <c r="EVP400" s="1"/>
      <c r="EVQ400" s="1"/>
      <c r="EVR400" s="1"/>
      <c r="EVS400" s="1"/>
      <c r="EVT400" s="1"/>
      <c r="EVU400" s="1"/>
      <c r="EVV400" s="1"/>
      <c r="EVW400" s="1"/>
      <c r="EVX400" s="1"/>
      <c r="EVY400" s="1"/>
      <c r="EVZ400" s="1"/>
      <c r="EWA400" s="1"/>
      <c r="EWB400" s="1"/>
      <c r="EWC400" s="1"/>
      <c r="EWD400" s="1"/>
      <c r="EWE400" s="1"/>
      <c r="EWF400" s="1"/>
      <c r="EWG400" s="1"/>
      <c r="EWH400" s="1"/>
      <c r="EWI400" s="1"/>
      <c r="EWJ400" s="1"/>
      <c r="EWK400" s="1"/>
      <c r="EWL400" s="1"/>
      <c r="EWM400" s="1"/>
      <c r="EWN400" s="1"/>
      <c r="EWO400" s="1"/>
      <c r="EWP400" s="1"/>
      <c r="EWQ400" s="1"/>
      <c r="EWR400" s="1"/>
      <c r="EWS400" s="1"/>
      <c r="EWT400" s="1"/>
      <c r="EWU400" s="1"/>
      <c r="EWV400" s="1"/>
      <c r="EWW400" s="1"/>
      <c r="EWX400" s="1"/>
      <c r="EWY400" s="1"/>
      <c r="EWZ400" s="1"/>
      <c r="EXA400" s="1"/>
      <c r="EXB400" s="1"/>
      <c r="EXC400" s="1"/>
      <c r="EXD400" s="1"/>
      <c r="EXE400" s="1"/>
      <c r="EXF400" s="1"/>
      <c r="EXG400" s="1"/>
      <c r="EXH400" s="1"/>
      <c r="EXI400" s="1"/>
      <c r="EXJ400" s="1"/>
      <c r="EXK400" s="1"/>
      <c r="EXL400" s="1"/>
      <c r="EXM400" s="1"/>
      <c r="EXN400" s="1"/>
      <c r="EXO400" s="1"/>
      <c r="EXP400" s="1"/>
      <c r="EXQ400" s="1"/>
      <c r="EXR400" s="1"/>
      <c r="EXS400" s="1"/>
      <c r="EXT400" s="1"/>
      <c r="EXU400" s="1"/>
      <c r="EXV400" s="1"/>
      <c r="EXW400" s="1"/>
      <c r="EXX400" s="1"/>
      <c r="EXY400" s="1"/>
      <c r="EXZ400" s="1"/>
      <c r="EYA400" s="1"/>
      <c r="EYB400" s="1"/>
      <c r="EYC400" s="1"/>
      <c r="EYD400" s="1"/>
      <c r="EYE400" s="1"/>
      <c r="EYF400" s="1"/>
      <c r="EYG400" s="1"/>
      <c r="EYH400" s="1"/>
      <c r="EYI400" s="1"/>
      <c r="EYJ400" s="1"/>
      <c r="EYK400" s="1"/>
      <c r="EYL400" s="1"/>
      <c r="EYM400" s="1"/>
      <c r="EYN400" s="1"/>
      <c r="EYO400" s="1"/>
      <c r="EYP400" s="1"/>
      <c r="EYQ400" s="1"/>
      <c r="EYR400" s="1"/>
      <c r="EYS400" s="1"/>
      <c r="EYT400" s="1"/>
      <c r="EYU400" s="1"/>
      <c r="EYV400" s="1"/>
      <c r="EYW400" s="1"/>
      <c r="EYX400" s="1"/>
      <c r="EYY400" s="1"/>
      <c r="EYZ400" s="1"/>
      <c r="EZA400" s="1"/>
      <c r="EZB400" s="1"/>
      <c r="EZC400" s="1"/>
      <c r="EZD400" s="1"/>
      <c r="EZE400" s="1"/>
      <c r="EZF400" s="1"/>
      <c r="EZG400" s="1"/>
      <c r="EZH400" s="1"/>
      <c r="EZI400" s="1"/>
      <c r="EZJ400" s="1"/>
      <c r="EZK400" s="1"/>
      <c r="EZL400" s="1"/>
      <c r="EZM400" s="1"/>
      <c r="EZN400" s="1"/>
      <c r="EZO400" s="1"/>
      <c r="EZP400" s="1"/>
      <c r="EZQ400" s="1"/>
      <c r="EZR400" s="1"/>
      <c r="EZS400" s="1"/>
      <c r="EZT400" s="1"/>
      <c r="EZU400" s="1"/>
      <c r="EZV400" s="1"/>
      <c r="EZW400" s="1"/>
      <c r="EZX400" s="1"/>
      <c r="EZY400" s="1"/>
      <c r="EZZ400" s="1"/>
      <c r="FAA400" s="1"/>
      <c r="FAB400" s="1"/>
      <c r="FAC400" s="1"/>
      <c r="FAD400" s="1"/>
      <c r="FAE400" s="1"/>
      <c r="FAF400" s="1"/>
      <c r="FAG400" s="1"/>
      <c r="FAH400" s="1"/>
      <c r="FAI400" s="1"/>
      <c r="FAJ400" s="1"/>
      <c r="FAK400" s="1"/>
      <c r="FAL400" s="1"/>
      <c r="FAM400" s="1"/>
      <c r="FAN400" s="1"/>
      <c r="FAO400" s="1"/>
      <c r="FAP400" s="1"/>
      <c r="FAQ400" s="1"/>
      <c r="FAR400" s="1"/>
      <c r="FAS400" s="1"/>
      <c r="FAT400" s="1"/>
      <c r="FAU400" s="1"/>
      <c r="FAV400" s="1"/>
      <c r="FAW400" s="1"/>
      <c r="FAX400" s="1"/>
      <c r="FAY400" s="1"/>
      <c r="FAZ400" s="1"/>
      <c r="FBA400" s="1"/>
      <c r="FBB400" s="1"/>
      <c r="FBC400" s="1"/>
      <c r="FBD400" s="1"/>
      <c r="FBE400" s="1"/>
      <c r="FBF400" s="1"/>
      <c r="FBG400" s="1"/>
      <c r="FBH400" s="1"/>
      <c r="FBI400" s="1"/>
      <c r="FBJ400" s="1"/>
      <c r="FBK400" s="1"/>
      <c r="FBL400" s="1"/>
      <c r="FBM400" s="1"/>
      <c r="FBN400" s="1"/>
      <c r="FBO400" s="1"/>
      <c r="FBP400" s="1"/>
      <c r="FBQ400" s="1"/>
      <c r="FBR400" s="1"/>
      <c r="FBS400" s="1"/>
      <c r="FBT400" s="1"/>
      <c r="FBU400" s="1"/>
      <c r="FBV400" s="1"/>
      <c r="FBW400" s="1"/>
      <c r="FBX400" s="1"/>
      <c r="FBY400" s="1"/>
      <c r="FBZ400" s="1"/>
      <c r="FCA400" s="1"/>
      <c r="FCB400" s="1"/>
      <c r="FCC400" s="1"/>
      <c r="FCD400" s="1"/>
      <c r="FCE400" s="1"/>
      <c r="FCF400" s="1"/>
      <c r="FCG400" s="1"/>
      <c r="FCH400" s="1"/>
      <c r="FCI400" s="1"/>
      <c r="FCJ400" s="1"/>
      <c r="FCK400" s="1"/>
      <c r="FCL400" s="1"/>
      <c r="FCM400" s="1"/>
      <c r="FCN400" s="1"/>
      <c r="FCO400" s="1"/>
      <c r="FCP400" s="1"/>
      <c r="FCQ400" s="1"/>
      <c r="FCR400" s="1"/>
      <c r="FCS400" s="1"/>
      <c r="FCT400" s="1"/>
      <c r="FCU400" s="1"/>
      <c r="FCV400" s="1"/>
      <c r="FCW400" s="1"/>
      <c r="FCX400" s="1"/>
      <c r="FCY400" s="1"/>
      <c r="FCZ400" s="1"/>
      <c r="FDA400" s="1"/>
      <c r="FDB400" s="1"/>
      <c r="FDC400" s="1"/>
      <c r="FDD400" s="1"/>
      <c r="FDE400" s="1"/>
      <c r="FDF400" s="1"/>
      <c r="FDG400" s="1"/>
      <c r="FDH400" s="1"/>
      <c r="FDI400" s="1"/>
      <c r="FDJ400" s="1"/>
      <c r="FDK400" s="1"/>
      <c r="FDL400" s="1"/>
      <c r="FDM400" s="1"/>
      <c r="FDN400" s="1"/>
      <c r="FDO400" s="1"/>
      <c r="FDP400" s="1"/>
      <c r="FDQ400" s="1"/>
      <c r="FDR400" s="1"/>
      <c r="FDS400" s="1"/>
      <c r="FDT400" s="1"/>
      <c r="FDU400" s="1"/>
      <c r="FDV400" s="1"/>
      <c r="FDW400" s="1"/>
      <c r="FDX400" s="1"/>
      <c r="FDY400" s="1"/>
      <c r="FDZ400" s="1"/>
      <c r="FEA400" s="1"/>
      <c r="FEB400" s="1"/>
      <c r="FEC400" s="1"/>
      <c r="FED400" s="1"/>
      <c r="FEE400" s="1"/>
      <c r="FEF400" s="1"/>
      <c r="FEG400" s="1"/>
      <c r="FEH400" s="1"/>
      <c r="FEI400" s="1"/>
      <c r="FEJ400" s="1"/>
      <c r="FEK400" s="1"/>
      <c r="FEL400" s="1"/>
      <c r="FEM400" s="1"/>
      <c r="FEN400" s="1"/>
      <c r="FEO400" s="1"/>
      <c r="FEP400" s="1"/>
      <c r="FEQ400" s="1"/>
      <c r="FER400" s="1"/>
      <c r="FES400" s="1"/>
      <c r="FET400" s="1"/>
      <c r="FEU400" s="1"/>
      <c r="FEV400" s="1"/>
      <c r="FEW400" s="1"/>
      <c r="FEX400" s="1"/>
      <c r="FEY400" s="1"/>
      <c r="FEZ400" s="1"/>
      <c r="FFA400" s="1"/>
      <c r="FFB400" s="1"/>
      <c r="FFC400" s="1"/>
      <c r="FFD400" s="1"/>
      <c r="FFE400" s="1"/>
      <c r="FFF400" s="1"/>
      <c r="FFG400" s="1"/>
      <c r="FFH400" s="1"/>
      <c r="FFI400" s="1"/>
      <c r="FFJ400" s="1"/>
      <c r="FFK400" s="1"/>
      <c r="FFL400" s="1"/>
      <c r="FFM400" s="1"/>
      <c r="FFN400" s="1"/>
      <c r="FFO400" s="1"/>
      <c r="FFP400" s="1"/>
      <c r="FFQ400" s="1"/>
      <c r="FFR400" s="1"/>
      <c r="FFS400" s="1"/>
      <c r="FFT400" s="1"/>
      <c r="FFU400" s="1"/>
      <c r="FFV400" s="1"/>
      <c r="FFW400" s="1"/>
      <c r="FFX400" s="1"/>
      <c r="FFY400" s="1"/>
      <c r="FFZ400" s="1"/>
      <c r="FGA400" s="1"/>
      <c r="FGB400" s="1"/>
      <c r="FGC400" s="1"/>
      <c r="FGD400" s="1"/>
      <c r="FGE400" s="1"/>
      <c r="FGF400" s="1"/>
      <c r="FGG400" s="1"/>
      <c r="FGH400" s="1"/>
      <c r="FGI400" s="1"/>
      <c r="FGJ400" s="1"/>
      <c r="FGK400" s="1"/>
      <c r="FGL400" s="1"/>
      <c r="FGM400" s="1"/>
      <c r="FGN400" s="1"/>
      <c r="FGO400" s="1"/>
      <c r="FGP400" s="1"/>
      <c r="FGQ400" s="1"/>
      <c r="FGR400" s="1"/>
      <c r="FGS400" s="1"/>
      <c r="FGT400" s="1"/>
      <c r="FGU400" s="1"/>
      <c r="FGV400" s="1"/>
      <c r="FGW400" s="1"/>
      <c r="FGX400" s="1"/>
      <c r="FGY400" s="1"/>
      <c r="FGZ400" s="1"/>
      <c r="FHA400" s="1"/>
      <c r="FHB400" s="1"/>
      <c r="FHC400" s="1"/>
      <c r="FHD400" s="1"/>
      <c r="FHE400" s="1"/>
      <c r="FHF400" s="1"/>
      <c r="FHG400" s="1"/>
      <c r="FHH400" s="1"/>
      <c r="FHI400" s="1"/>
      <c r="FHJ400" s="1"/>
      <c r="FHK400" s="1"/>
      <c r="FHL400" s="1"/>
      <c r="FHM400" s="1"/>
      <c r="FHN400" s="1"/>
      <c r="FHO400" s="1"/>
      <c r="FHP400" s="1"/>
      <c r="FHQ400" s="1"/>
      <c r="FHR400" s="1"/>
      <c r="FHS400" s="1"/>
      <c r="FHT400" s="1"/>
      <c r="FHU400" s="1"/>
      <c r="FHV400" s="1"/>
      <c r="FHW400" s="1"/>
      <c r="FHX400" s="1"/>
      <c r="FHY400" s="1"/>
      <c r="FHZ400" s="1"/>
      <c r="FIA400" s="1"/>
      <c r="FIB400" s="1"/>
      <c r="FIC400" s="1"/>
      <c r="FID400" s="1"/>
      <c r="FIE400" s="1"/>
      <c r="FIF400" s="1"/>
      <c r="FIG400" s="1"/>
      <c r="FIH400" s="1"/>
      <c r="FII400" s="1"/>
      <c r="FIJ400" s="1"/>
      <c r="FIK400" s="1"/>
      <c r="FIL400" s="1"/>
      <c r="FIM400" s="1"/>
      <c r="FIN400" s="1"/>
      <c r="FIO400" s="1"/>
      <c r="FIP400" s="1"/>
      <c r="FIQ400" s="1"/>
      <c r="FIR400" s="1"/>
      <c r="FIS400" s="1"/>
      <c r="FIT400" s="1"/>
      <c r="FIU400" s="1"/>
      <c r="FIV400" s="1"/>
      <c r="FIW400" s="1"/>
      <c r="FIX400" s="1"/>
      <c r="FIY400" s="1"/>
      <c r="FIZ400" s="1"/>
      <c r="FJA400" s="1"/>
      <c r="FJB400" s="1"/>
      <c r="FJC400" s="1"/>
      <c r="FJD400" s="1"/>
      <c r="FJE400" s="1"/>
      <c r="FJF400" s="1"/>
      <c r="FJG400" s="1"/>
      <c r="FJH400" s="1"/>
      <c r="FJI400" s="1"/>
      <c r="FJJ400" s="1"/>
      <c r="FJK400" s="1"/>
      <c r="FJL400" s="1"/>
      <c r="FJM400" s="1"/>
      <c r="FJN400" s="1"/>
      <c r="FJO400" s="1"/>
      <c r="FJP400" s="1"/>
      <c r="FJQ400" s="1"/>
      <c r="FJR400" s="1"/>
      <c r="FJS400" s="1"/>
      <c r="FJT400" s="1"/>
      <c r="FJU400" s="1"/>
      <c r="FJV400" s="1"/>
      <c r="FJW400" s="1"/>
      <c r="FJX400" s="1"/>
      <c r="FJY400" s="1"/>
      <c r="FJZ400" s="1"/>
      <c r="FKA400" s="1"/>
      <c r="FKB400" s="1"/>
      <c r="FKC400" s="1"/>
      <c r="FKD400" s="1"/>
      <c r="FKE400" s="1"/>
      <c r="FKF400" s="1"/>
      <c r="FKG400" s="1"/>
      <c r="FKH400" s="1"/>
      <c r="FKI400" s="1"/>
      <c r="FKJ400" s="1"/>
      <c r="FKK400" s="1"/>
      <c r="FKL400" s="1"/>
      <c r="FKM400" s="1"/>
      <c r="FKN400" s="1"/>
      <c r="FKO400" s="1"/>
      <c r="FKP400" s="1"/>
      <c r="FKQ400" s="1"/>
      <c r="FKR400" s="1"/>
      <c r="FKS400" s="1"/>
      <c r="FKT400" s="1"/>
      <c r="FKU400" s="1"/>
      <c r="FKV400" s="1"/>
      <c r="FKW400" s="1"/>
      <c r="FKX400" s="1"/>
      <c r="FKY400" s="1"/>
      <c r="FKZ400" s="1"/>
      <c r="FLA400" s="1"/>
      <c r="FLB400" s="1"/>
      <c r="FLC400" s="1"/>
      <c r="FLD400" s="1"/>
      <c r="FLE400" s="1"/>
      <c r="FLF400" s="1"/>
      <c r="FLG400" s="1"/>
      <c r="FLH400" s="1"/>
      <c r="FLI400" s="1"/>
      <c r="FLJ400" s="1"/>
      <c r="FLK400" s="1"/>
      <c r="FLL400" s="1"/>
      <c r="FLM400" s="1"/>
      <c r="FLN400" s="1"/>
      <c r="FLO400" s="1"/>
      <c r="FLP400" s="1"/>
      <c r="FLQ400" s="1"/>
      <c r="FLR400" s="1"/>
      <c r="FLS400" s="1"/>
      <c r="FLT400" s="1"/>
      <c r="FLU400" s="1"/>
      <c r="FLV400" s="1"/>
      <c r="FLW400" s="1"/>
      <c r="FLX400" s="1"/>
      <c r="FLY400" s="1"/>
      <c r="FLZ400" s="1"/>
      <c r="FMA400" s="1"/>
      <c r="FMB400" s="1"/>
      <c r="FMC400" s="1"/>
      <c r="FMD400" s="1"/>
      <c r="FME400" s="1"/>
      <c r="FMF400" s="1"/>
      <c r="FMG400" s="1"/>
      <c r="FMH400" s="1"/>
      <c r="FMI400" s="1"/>
      <c r="FMJ400" s="1"/>
      <c r="FMK400" s="1"/>
      <c r="FML400" s="1"/>
      <c r="FMM400" s="1"/>
      <c r="FMN400" s="1"/>
      <c r="FMO400" s="1"/>
      <c r="FMP400" s="1"/>
      <c r="FMQ400" s="1"/>
      <c r="FMR400" s="1"/>
      <c r="FMS400" s="1"/>
      <c r="FMT400" s="1"/>
      <c r="FMU400" s="1"/>
      <c r="FMV400" s="1"/>
      <c r="FMW400" s="1"/>
      <c r="FMX400" s="1"/>
      <c r="FMY400" s="1"/>
      <c r="FMZ400" s="1"/>
      <c r="FNA400" s="1"/>
      <c r="FNB400" s="1"/>
      <c r="FNC400" s="1"/>
      <c r="FND400" s="1"/>
      <c r="FNE400" s="1"/>
      <c r="FNF400" s="1"/>
      <c r="FNG400" s="1"/>
      <c r="FNH400" s="1"/>
      <c r="FNI400" s="1"/>
      <c r="FNJ400" s="1"/>
      <c r="FNK400" s="1"/>
      <c r="FNL400" s="1"/>
      <c r="FNM400" s="1"/>
      <c r="FNN400" s="1"/>
      <c r="FNO400" s="1"/>
      <c r="FNP400" s="1"/>
      <c r="FNQ400" s="1"/>
      <c r="FNR400" s="1"/>
      <c r="FNS400" s="1"/>
      <c r="FNT400" s="1"/>
      <c r="FNU400" s="1"/>
      <c r="FNV400" s="1"/>
      <c r="FNW400" s="1"/>
      <c r="FNX400" s="1"/>
      <c r="FNY400" s="1"/>
      <c r="FNZ400" s="1"/>
      <c r="FOA400" s="1"/>
      <c r="FOB400" s="1"/>
      <c r="FOC400" s="1"/>
      <c r="FOD400" s="1"/>
      <c r="FOE400" s="1"/>
      <c r="FOF400" s="1"/>
      <c r="FOG400" s="1"/>
      <c r="FOH400" s="1"/>
      <c r="FOI400" s="1"/>
      <c r="FOJ400" s="1"/>
      <c r="FOK400" s="1"/>
      <c r="FOL400" s="1"/>
      <c r="FOM400" s="1"/>
      <c r="FON400" s="1"/>
      <c r="FOO400" s="1"/>
      <c r="FOP400" s="1"/>
      <c r="FOQ400" s="1"/>
      <c r="FOR400" s="1"/>
      <c r="FOS400" s="1"/>
      <c r="FOT400" s="1"/>
      <c r="FOU400" s="1"/>
      <c r="FOV400" s="1"/>
      <c r="FOW400" s="1"/>
      <c r="FOX400" s="1"/>
      <c r="FOY400" s="1"/>
      <c r="FOZ400" s="1"/>
      <c r="FPA400" s="1"/>
      <c r="FPB400" s="1"/>
      <c r="FPC400" s="1"/>
      <c r="FPD400" s="1"/>
      <c r="FPE400" s="1"/>
      <c r="FPF400" s="1"/>
      <c r="FPG400" s="1"/>
      <c r="FPH400" s="1"/>
      <c r="FPI400" s="1"/>
      <c r="FPJ400" s="1"/>
      <c r="FPK400" s="1"/>
      <c r="FPL400" s="1"/>
      <c r="FPM400" s="1"/>
      <c r="FPN400" s="1"/>
      <c r="FPO400" s="1"/>
      <c r="FPP400" s="1"/>
      <c r="FPQ400" s="1"/>
      <c r="FPR400" s="1"/>
      <c r="FPS400" s="1"/>
      <c r="FPT400" s="1"/>
      <c r="FPU400" s="1"/>
      <c r="FPV400" s="1"/>
      <c r="FPW400" s="1"/>
      <c r="FPX400" s="1"/>
      <c r="FPY400" s="1"/>
      <c r="FPZ400" s="1"/>
      <c r="FQA400" s="1"/>
      <c r="FQB400" s="1"/>
      <c r="FQC400" s="1"/>
      <c r="FQD400" s="1"/>
      <c r="FQE400" s="1"/>
      <c r="FQF400" s="1"/>
      <c r="FQG400" s="1"/>
      <c r="FQH400" s="1"/>
      <c r="FQI400" s="1"/>
      <c r="FQJ400" s="1"/>
      <c r="FQK400" s="1"/>
      <c r="FQL400" s="1"/>
      <c r="FQM400" s="1"/>
      <c r="FQN400" s="1"/>
      <c r="FQO400" s="1"/>
      <c r="FQP400" s="1"/>
      <c r="FQQ400" s="1"/>
      <c r="FQR400" s="1"/>
      <c r="FQS400" s="1"/>
      <c r="FQT400" s="1"/>
      <c r="FQU400" s="1"/>
      <c r="FQV400" s="1"/>
      <c r="FQW400" s="1"/>
      <c r="FQX400" s="1"/>
      <c r="FQY400" s="1"/>
      <c r="FQZ400" s="1"/>
      <c r="FRA400" s="1"/>
      <c r="FRB400" s="1"/>
      <c r="FRC400" s="1"/>
      <c r="FRD400" s="1"/>
      <c r="FRE400" s="1"/>
      <c r="FRF400" s="1"/>
      <c r="FRG400" s="1"/>
      <c r="FRH400" s="1"/>
      <c r="FRI400" s="1"/>
      <c r="FRJ400" s="1"/>
      <c r="FRK400" s="1"/>
      <c r="FRL400" s="1"/>
      <c r="FRM400" s="1"/>
      <c r="FRN400" s="1"/>
      <c r="FRO400" s="1"/>
      <c r="FRP400" s="1"/>
      <c r="FRQ400" s="1"/>
      <c r="FRR400" s="1"/>
      <c r="FRS400" s="1"/>
      <c r="FRT400" s="1"/>
      <c r="FRU400" s="1"/>
      <c r="FRV400" s="1"/>
      <c r="FRW400" s="1"/>
      <c r="FRX400" s="1"/>
      <c r="FRY400" s="1"/>
      <c r="FRZ400" s="1"/>
      <c r="FSA400" s="1"/>
      <c r="FSB400" s="1"/>
      <c r="FSC400" s="1"/>
      <c r="FSD400" s="1"/>
      <c r="FSE400" s="1"/>
      <c r="FSF400" s="1"/>
      <c r="FSG400" s="1"/>
      <c r="FSH400" s="1"/>
      <c r="FSI400" s="1"/>
      <c r="FSJ400" s="1"/>
      <c r="FSK400" s="1"/>
      <c r="FSL400" s="1"/>
      <c r="FSM400" s="1"/>
      <c r="FSN400" s="1"/>
      <c r="FSO400" s="1"/>
      <c r="FSP400" s="1"/>
      <c r="FSQ400" s="1"/>
      <c r="FSR400" s="1"/>
      <c r="FSS400" s="1"/>
      <c r="FST400" s="1"/>
      <c r="FSU400" s="1"/>
      <c r="FSV400" s="1"/>
      <c r="FSW400" s="1"/>
      <c r="FSX400" s="1"/>
      <c r="FSY400" s="1"/>
      <c r="FSZ400" s="1"/>
      <c r="FTA400" s="1"/>
      <c r="FTB400" s="1"/>
      <c r="FTC400" s="1"/>
      <c r="FTD400" s="1"/>
      <c r="FTE400" s="1"/>
      <c r="FTF400" s="1"/>
      <c r="FTG400" s="1"/>
      <c r="FTH400" s="1"/>
      <c r="FTI400" s="1"/>
      <c r="FTJ400" s="1"/>
      <c r="FTK400" s="1"/>
      <c r="FTL400" s="1"/>
      <c r="FTM400" s="1"/>
      <c r="FTN400" s="1"/>
      <c r="FTO400" s="1"/>
      <c r="FTP400" s="1"/>
      <c r="FTQ400" s="1"/>
      <c r="FTR400" s="1"/>
      <c r="FTS400" s="1"/>
      <c r="FTT400" s="1"/>
      <c r="FTU400" s="1"/>
      <c r="FTV400" s="1"/>
      <c r="FTW400" s="1"/>
      <c r="FTX400" s="1"/>
      <c r="FTY400" s="1"/>
      <c r="FTZ400" s="1"/>
      <c r="FUA400" s="1"/>
      <c r="FUB400" s="1"/>
      <c r="FUC400" s="1"/>
      <c r="FUD400" s="1"/>
      <c r="FUE400" s="1"/>
      <c r="FUF400" s="1"/>
      <c r="FUG400" s="1"/>
      <c r="FUH400" s="1"/>
      <c r="FUI400" s="1"/>
      <c r="FUJ400" s="1"/>
      <c r="FUK400" s="1"/>
      <c r="FUL400" s="1"/>
      <c r="FUM400" s="1"/>
      <c r="FUN400" s="1"/>
      <c r="FUO400" s="1"/>
      <c r="FUP400" s="1"/>
      <c r="FUQ400" s="1"/>
      <c r="FUR400" s="1"/>
      <c r="FUS400" s="1"/>
      <c r="FUT400" s="1"/>
      <c r="FUU400" s="1"/>
      <c r="FUV400" s="1"/>
      <c r="FUW400" s="1"/>
      <c r="FUX400" s="1"/>
      <c r="FUY400" s="1"/>
      <c r="FUZ400" s="1"/>
      <c r="FVA400" s="1"/>
      <c r="FVB400" s="1"/>
      <c r="FVC400" s="1"/>
      <c r="FVD400" s="1"/>
      <c r="FVE400" s="1"/>
      <c r="FVF400" s="1"/>
      <c r="FVG400" s="1"/>
      <c r="FVH400" s="1"/>
      <c r="FVI400" s="1"/>
      <c r="FVJ400" s="1"/>
      <c r="FVK400" s="1"/>
      <c r="FVL400" s="1"/>
      <c r="FVM400" s="1"/>
      <c r="FVN400" s="1"/>
      <c r="FVO400" s="1"/>
      <c r="FVP400" s="1"/>
      <c r="FVQ400" s="1"/>
      <c r="FVR400" s="1"/>
      <c r="FVS400" s="1"/>
      <c r="FVT400" s="1"/>
      <c r="FVU400" s="1"/>
      <c r="FVV400" s="1"/>
      <c r="FVW400" s="1"/>
      <c r="FVX400" s="1"/>
      <c r="FVY400" s="1"/>
      <c r="FVZ400" s="1"/>
      <c r="FWA400" s="1"/>
      <c r="FWB400" s="1"/>
      <c r="FWC400" s="1"/>
      <c r="FWD400" s="1"/>
      <c r="FWE400" s="1"/>
      <c r="FWF400" s="1"/>
      <c r="FWG400" s="1"/>
      <c r="FWH400" s="1"/>
      <c r="FWI400" s="1"/>
      <c r="FWJ400" s="1"/>
      <c r="FWK400" s="1"/>
      <c r="FWL400" s="1"/>
      <c r="FWM400" s="1"/>
      <c r="FWN400" s="1"/>
      <c r="FWO400" s="1"/>
      <c r="FWP400" s="1"/>
      <c r="FWQ400" s="1"/>
      <c r="FWR400" s="1"/>
      <c r="FWS400" s="1"/>
      <c r="FWT400" s="1"/>
      <c r="FWU400" s="1"/>
      <c r="FWV400" s="1"/>
      <c r="FWW400" s="1"/>
      <c r="FWX400" s="1"/>
      <c r="FWY400" s="1"/>
      <c r="FWZ400" s="1"/>
      <c r="FXA400" s="1"/>
      <c r="FXB400" s="1"/>
      <c r="FXC400" s="1"/>
      <c r="FXD400" s="1"/>
      <c r="FXE400" s="1"/>
      <c r="FXF400" s="1"/>
      <c r="FXG400" s="1"/>
      <c r="FXH400" s="1"/>
      <c r="FXI400" s="1"/>
      <c r="FXJ400" s="1"/>
      <c r="FXK400" s="1"/>
      <c r="FXL400" s="1"/>
      <c r="FXM400" s="1"/>
      <c r="FXN400" s="1"/>
      <c r="FXO400" s="1"/>
      <c r="FXP400" s="1"/>
      <c r="FXQ400" s="1"/>
      <c r="FXR400" s="1"/>
      <c r="FXS400" s="1"/>
      <c r="FXT400" s="1"/>
      <c r="FXU400" s="1"/>
      <c r="FXV400" s="1"/>
      <c r="FXW400" s="1"/>
      <c r="FXX400" s="1"/>
      <c r="FXY400" s="1"/>
      <c r="FXZ400" s="1"/>
      <c r="FYA400" s="1"/>
      <c r="FYB400" s="1"/>
      <c r="FYC400" s="1"/>
      <c r="FYD400" s="1"/>
      <c r="FYE400" s="1"/>
      <c r="FYF400" s="1"/>
      <c r="FYG400" s="1"/>
      <c r="FYH400" s="1"/>
      <c r="FYI400" s="1"/>
      <c r="FYJ400" s="1"/>
      <c r="FYK400" s="1"/>
      <c r="FYL400" s="1"/>
      <c r="FYM400" s="1"/>
      <c r="FYN400" s="1"/>
      <c r="FYO400" s="1"/>
      <c r="FYP400" s="1"/>
      <c r="FYQ400" s="1"/>
      <c r="FYR400" s="1"/>
      <c r="FYS400" s="1"/>
      <c r="FYT400" s="1"/>
      <c r="FYU400" s="1"/>
      <c r="FYV400" s="1"/>
      <c r="FYW400" s="1"/>
      <c r="FYX400" s="1"/>
      <c r="FYY400" s="1"/>
      <c r="FYZ400" s="1"/>
      <c r="FZA400" s="1"/>
      <c r="FZB400" s="1"/>
      <c r="FZC400" s="1"/>
      <c r="FZD400" s="1"/>
      <c r="FZE400" s="1"/>
      <c r="FZF400" s="1"/>
      <c r="FZG400" s="1"/>
      <c r="FZH400" s="1"/>
      <c r="FZI400" s="1"/>
      <c r="FZJ400" s="1"/>
      <c r="FZK400" s="1"/>
      <c r="FZL400" s="1"/>
      <c r="FZM400" s="1"/>
      <c r="FZN400" s="1"/>
      <c r="FZO400" s="1"/>
      <c r="FZP400" s="1"/>
      <c r="FZQ400" s="1"/>
      <c r="FZR400" s="1"/>
      <c r="FZS400" s="1"/>
      <c r="FZT400" s="1"/>
      <c r="FZU400" s="1"/>
      <c r="FZV400" s="1"/>
      <c r="FZW400" s="1"/>
      <c r="FZX400" s="1"/>
      <c r="FZY400" s="1"/>
      <c r="FZZ400" s="1"/>
      <c r="GAA400" s="1"/>
      <c r="GAB400" s="1"/>
      <c r="GAC400" s="1"/>
      <c r="GAD400" s="1"/>
      <c r="GAE400" s="1"/>
      <c r="GAF400" s="1"/>
      <c r="GAG400" s="1"/>
      <c r="GAH400" s="1"/>
      <c r="GAI400" s="1"/>
      <c r="GAJ400" s="1"/>
      <c r="GAK400" s="1"/>
      <c r="GAL400" s="1"/>
      <c r="GAM400" s="1"/>
      <c r="GAN400" s="1"/>
      <c r="GAO400" s="1"/>
      <c r="GAP400" s="1"/>
      <c r="GAQ400" s="1"/>
      <c r="GAR400" s="1"/>
      <c r="GAS400" s="1"/>
      <c r="GAT400" s="1"/>
      <c r="GAU400" s="1"/>
      <c r="GAV400" s="1"/>
      <c r="GAW400" s="1"/>
      <c r="GAX400" s="1"/>
      <c r="GAY400" s="1"/>
      <c r="GAZ400" s="1"/>
      <c r="GBA400" s="1"/>
      <c r="GBB400" s="1"/>
      <c r="GBC400" s="1"/>
      <c r="GBD400" s="1"/>
      <c r="GBE400" s="1"/>
      <c r="GBF400" s="1"/>
      <c r="GBG400" s="1"/>
      <c r="GBH400" s="1"/>
      <c r="GBI400" s="1"/>
      <c r="GBJ400" s="1"/>
      <c r="GBK400" s="1"/>
      <c r="GBL400" s="1"/>
      <c r="GBM400" s="1"/>
      <c r="GBN400" s="1"/>
      <c r="GBO400" s="1"/>
      <c r="GBP400" s="1"/>
      <c r="GBQ400" s="1"/>
      <c r="GBR400" s="1"/>
      <c r="GBS400" s="1"/>
      <c r="GBT400" s="1"/>
      <c r="GBU400" s="1"/>
      <c r="GBV400" s="1"/>
      <c r="GBW400" s="1"/>
      <c r="GBX400" s="1"/>
      <c r="GBY400" s="1"/>
      <c r="GBZ400" s="1"/>
      <c r="GCA400" s="1"/>
      <c r="GCB400" s="1"/>
      <c r="GCC400" s="1"/>
      <c r="GCD400" s="1"/>
      <c r="GCE400" s="1"/>
      <c r="GCF400" s="1"/>
      <c r="GCG400" s="1"/>
      <c r="GCH400" s="1"/>
      <c r="GCI400" s="1"/>
      <c r="GCJ400" s="1"/>
      <c r="GCK400" s="1"/>
      <c r="GCL400" s="1"/>
      <c r="GCM400" s="1"/>
      <c r="GCN400" s="1"/>
      <c r="GCO400" s="1"/>
      <c r="GCP400" s="1"/>
      <c r="GCQ400" s="1"/>
      <c r="GCR400" s="1"/>
      <c r="GCS400" s="1"/>
      <c r="GCT400" s="1"/>
      <c r="GCU400" s="1"/>
      <c r="GCV400" s="1"/>
      <c r="GCW400" s="1"/>
      <c r="GCX400" s="1"/>
      <c r="GCY400" s="1"/>
      <c r="GCZ400" s="1"/>
      <c r="GDA400" s="1"/>
      <c r="GDB400" s="1"/>
      <c r="GDC400" s="1"/>
      <c r="GDD400" s="1"/>
      <c r="GDE400" s="1"/>
      <c r="GDF400" s="1"/>
      <c r="GDG400" s="1"/>
      <c r="GDH400" s="1"/>
      <c r="GDI400" s="1"/>
      <c r="GDJ400" s="1"/>
      <c r="GDK400" s="1"/>
      <c r="GDL400" s="1"/>
      <c r="GDM400" s="1"/>
      <c r="GDN400" s="1"/>
      <c r="GDO400" s="1"/>
      <c r="GDP400" s="1"/>
      <c r="GDQ400" s="1"/>
      <c r="GDR400" s="1"/>
      <c r="GDS400" s="1"/>
      <c r="GDT400" s="1"/>
      <c r="GDU400" s="1"/>
      <c r="GDV400" s="1"/>
      <c r="GDW400" s="1"/>
      <c r="GDX400" s="1"/>
      <c r="GDY400" s="1"/>
      <c r="GDZ400" s="1"/>
      <c r="GEA400" s="1"/>
      <c r="GEB400" s="1"/>
      <c r="GEC400" s="1"/>
      <c r="GED400" s="1"/>
      <c r="GEE400" s="1"/>
      <c r="GEF400" s="1"/>
      <c r="GEG400" s="1"/>
      <c r="GEH400" s="1"/>
      <c r="GEI400" s="1"/>
      <c r="GEJ400" s="1"/>
      <c r="GEK400" s="1"/>
      <c r="GEL400" s="1"/>
      <c r="GEM400" s="1"/>
      <c r="GEN400" s="1"/>
      <c r="GEO400" s="1"/>
      <c r="GEP400" s="1"/>
      <c r="GEQ400" s="1"/>
      <c r="GER400" s="1"/>
      <c r="GES400" s="1"/>
      <c r="GET400" s="1"/>
      <c r="GEU400" s="1"/>
      <c r="GEV400" s="1"/>
      <c r="GEW400" s="1"/>
      <c r="GEX400" s="1"/>
      <c r="GEY400" s="1"/>
      <c r="GEZ400" s="1"/>
      <c r="GFA400" s="1"/>
      <c r="GFB400" s="1"/>
      <c r="GFC400" s="1"/>
      <c r="GFD400" s="1"/>
      <c r="GFE400" s="1"/>
      <c r="GFF400" s="1"/>
      <c r="GFG400" s="1"/>
      <c r="GFH400" s="1"/>
      <c r="GFI400" s="1"/>
      <c r="GFJ400" s="1"/>
      <c r="GFK400" s="1"/>
      <c r="GFL400" s="1"/>
      <c r="GFM400" s="1"/>
      <c r="GFN400" s="1"/>
      <c r="GFO400" s="1"/>
      <c r="GFP400" s="1"/>
      <c r="GFQ400" s="1"/>
      <c r="GFR400" s="1"/>
      <c r="GFS400" s="1"/>
      <c r="GFT400" s="1"/>
      <c r="GFU400" s="1"/>
      <c r="GFV400" s="1"/>
      <c r="GFW400" s="1"/>
      <c r="GFX400" s="1"/>
      <c r="GFY400" s="1"/>
      <c r="GFZ400" s="1"/>
      <c r="GGA400" s="1"/>
      <c r="GGB400" s="1"/>
      <c r="GGC400" s="1"/>
      <c r="GGD400" s="1"/>
      <c r="GGE400" s="1"/>
      <c r="GGF400" s="1"/>
      <c r="GGG400" s="1"/>
      <c r="GGH400" s="1"/>
      <c r="GGI400" s="1"/>
      <c r="GGJ400" s="1"/>
      <c r="GGK400" s="1"/>
      <c r="GGL400" s="1"/>
      <c r="GGM400" s="1"/>
      <c r="GGN400" s="1"/>
      <c r="GGO400" s="1"/>
      <c r="GGP400" s="1"/>
      <c r="GGQ400" s="1"/>
      <c r="GGR400" s="1"/>
      <c r="GGS400" s="1"/>
      <c r="GGT400" s="1"/>
      <c r="GGU400" s="1"/>
      <c r="GGV400" s="1"/>
      <c r="GGW400" s="1"/>
      <c r="GGX400" s="1"/>
      <c r="GGY400" s="1"/>
      <c r="GGZ400" s="1"/>
      <c r="GHA400" s="1"/>
      <c r="GHB400" s="1"/>
      <c r="GHC400" s="1"/>
      <c r="GHD400" s="1"/>
      <c r="GHE400" s="1"/>
      <c r="GHF400" s="1"/>
      <c r="GHG400" s="1"/>
      <c r="GHH400" s="1"/>
      <c r="GHI400" s="1"/>
      <c r="GHJ400" s="1"/>
      <c r="GHK400" s="1"/>
      <c r="GHL400" s="1"/>
      <c r="GHM400" s="1"/>
      <c r="GHN400" s="1"/>
      <c r="GHO400" s="1"/>
      <c r="GHP400" s="1"/>
      <c r="GHQ400" s="1"/>
      <c r="GHR400" s="1"/>
      <c r="GHS400" s="1"/>
      <c r="GHT400" s="1"/>
      <c r="GHU400" s="1"/>
      <c r="GHV400" s="1"/>
      <c r="GHW400" s="1"/>
      <c r="GHX400" s="1"/>
      <c r="GHY400" s="1"/>
      <c r="GHZ400" s="1"/>
      <c r="GIA400" s="1"/>
      <c r="GIB400" s="1"/>
      <c r="GIC400" s="1"/>
      <c r="GID400" s="1"/>
      <c r="GIE400" s="1"/>
      <c r="GIF400" s="1"/>
      <c r="GIG400" s="1"/>
      <c r="GIH400" s="1"/>
      <c r="GII400" s="1"/>
      <c r="GIJ400" s="1"/>
      <c r="GIK400" s="1"/>
      <c r="GIL400" s="1"/>
      <c r="GIM400" s="1"/>
      <c r="GIN400" s="1"/>
      <c r="GIO400" s="1"/>
      <c r="GIP400" s="1"/>
      <c r="GIQ400" s="1"/>
      <c r="GIR400" s="1"/>
      <c r="GIS400" s="1"/>
      <c r="GIT400" s="1"/>
      <c r="GIU400" s="1"/>
      <c r="GIV400" s="1"/>
      <c r="GIW400" s="1"/>
      <c r="GIX400" s="1"/>
      <c r="GIY400" s="1"/>
      <c r="GIZ400" s="1"/>
      <c r="GJA400" s="1"/>
      <c r="GJB400" s="1"/>
      <c r="GJC400" s="1"/>
      <c r="GJD400" s="1"/>
      <c r="GJE400" s="1"/>
      <c r="GJF400" s="1"/>
      <c r="GJG400" s="1"/>
      <c r="GJH400" s="1"/>
      <c r="GJI400" s="1"/>
      <c r="GJJ400" s="1"/>
      <c r="GJK400" s="1"/>
      <c r="GJL400" s="1"/>
      <c r="GJM400" s="1"/>
      <c r="GJN400" s="1"/>
      <c r="GJO400" s="1"/>
      <c r="GJP400" s="1"/>
      <c r="GJQ400" s="1"/>
      <c r="GJR400" s="1"/>
      <c r="GJS400" s="1"/>
      <c r="GJT400" s="1"/>
      <c r="GJU400" s="1"/>
      <c r="GJV400" s="1"/>
      <c r="GJW400" s="1"/>
      <c r="GJX400" s="1"/>
      <c r="GJY400" s="1"/>
      <c r="GJZ400" s="1"/>
      <c r="GKA400" s="1"/>
      <c r="GKB400" s="1"/>
      <c r="GKC400" s="1"/>
      <c r="GKD400" s="1"/>
      <c r="GKE400" s="1"/>
      <c r="GKF400" s="1"/>
      <c r="GKG400" s="1"/>
      <c r="GKH400" s="1"/>
      <c r="GKI400" s="1"/>
      <c r="GKJ400" s="1"/>
      <c r="GKK400" s="1"/>
      <c r="GKL400" s="1"/>
      <c r="GKM400" s="1"/>
      <c r="GKN400" s="1"/>
      <c r="GKO400" s="1"/>
      <c r="GKP400" s="1"/>
      <c r="GKQ400" s="1"/>
      <c r="GKR400" s="1"/>
      <c r="GKS400" s="1"/>
      <c r="GKT400" s="1"/>
      <c r="GKU400" s="1"/>
      <c r="GKV400" s="1"/>
      <c r="GKW400" s="1"/>
      <c r="GKX400" s="1"/>
      <c r="GKY400" s="1"/>
      <c r="GKZ400" s="1"/>
      <c r="GLA400" s="1"/>
      <c r="GLB400" s="1"/>
      <c r="GLC400" s="1"/>
      <c r="GLD400" s="1"/>
      <c r="GLE400" s="1"/>
      <c r="GLF400" s="1"/>
      <c r="GLG400" s="1"/>
      <c r="GLH400" s="1"/>
      <c r="GLI400" s="1"/>
      <c r="GLJ400" s="1"/>
      <c r="GLK400" s="1"/>
      <c r="GLL400" s="1"/>
      <c r="GLM400" s="1"/>
      <c r="GLN400" s="1"/>
      <c r="GLO400" s="1"/>
      <c r="GLP400" s="1"/>
      <c r="GLQ400" s="1"/>
      <c r="GLR400" s="1"/>
      <c r="GLS400" s="1"/>
      <c r="GLT400" s="1"/>
      <c r="GLU400" s="1"/>
      <c r="GLV400" s="1"/>
      <c r="GLW400" s="1"/>
      <c r="GLX400" s="1"/>
      <c r="GLY400" s="1"/>
      <c r="GLZ400" s="1"/>
      <c r="GMA400" s="1"/>
      <c r="GMB400" s="1"/>
      <c r="GMC400" s="1"/>
      <c r="GMD400" s="1"/>
      <c r="GME400" s="1"/>
      <c r="GMF400" s="1"/>
      <c r="GMG400" s="1"/>
      <c r="GMH400" s="1"/>
      <c r="GMI400" s="1"/>
      <c r="GMJ400" s="1"/>
      <c r="GMK400" s="1"/>
      <c r="GML400" s="1"/>
      <c r="GMM400" s="1"/>
      <c r="GMN400" s="1"/>
      <c r="GMO400" s="1"/>
      <c r="GMP400" s="1"/>
      <c r="GMQ400" s="1"/>
      <c r="GMR400" s="1"/>
      <c r="GMS400" s="1"/>
      <c r="GMT400" s="1"/>
      <c r="GMU400" s="1"/>
      <c r="GMV400" s="1"/>
      <c r="GMW400" s="1"/>
      <c r="GMX400" s="1"/>
      <c r="GMY400" s="1"/>
      <c r="GMZ400" s="1"/>
      <c r="GNA400" s="1"/>
      <c r="GNB400" s="1"/>
      <c r="GNC400" s="1"/>
      <c r="GND400" s="1"/>
      <c r="GNE400" s="1"/>
      <c r="GNF400" s="1"/>
      <c r="GNG400" s="1"/>
      <c r="GNH400" s="1"/>
      <c r="GNI400" s="1"/>
      <c r="GNJ400" s="1"/>
      <c r="GNK400" s="1"/>
      <c r="GNL400" s="1"/>
      <c r="GNM400" s="1"/>
      <c r="GNN400" s="1"/>
      <c r="GNO400" s="1"/>
      <c r="GNP400" s="1"/>
      <c r="GNQ400" s="1"/>
      <c r="GNR400" s="1"/>
      <c r="GNS400" s="1"/>
      <c r="GNT400" s="1"/>
      <c r="GNU400" s="1"/>
      <c r="GNV400" s="1"/>
      <c r="GNW400" s="1"/>
      <c r="GNX400" s="1"/>
      <c r="GNY400" s="1"/>
      <c r="GNZ400" s="1"/>
      <c r="GOA400" s="1"/>
      <c r="GOB400" s="1"/>
      <c r="GOC400" s="1"/>
      <c r="GOD400" s="1"/>
      <c r="GOE400" s="1"/>
      <c r="GOF400" s="1"/>
      <c r="GOG400" s="1"/>
      <c r="GOH400" s="1"/>
      <c r="GOI400" s="1"/>
      <c r="GOJ400" s="1"/>
      <c r="GOK400" s="1"/>
      <c r="GOL400" s="1"/>
      <c r="GOM400" s="1"/>
      <c r="GON400" s="1"/>
      <c r="GOO400" s="1"/>
      <c r="GOP400" s="1"/>
      <c r="GOQ400" s="1"/>
      <c r="GOR400" s="1"/>
      <c r="GOS400" s="1"/>
      <c r="GOT400" s="1"/>
      <c r="GOU400" s="1"/>
      <c r="GOV400" s="1"/>
      <c r="GOW400" s="1"/>
      <c r="GOX400" s="1"/>
      <c r="GOY400" s="1"/>
      <c r="GOZ400" s="1"/>
      <c r="GPA400" s="1"/>
      <c r="GPB400" s="1"/>
      <c r="GPC400" s="1"/>
      <c r="GPD400" s="1"/>
      <c r="GPE400" s="1"/>
      <c r="GPF400" s="1"/>
      <c r="GPG400" s="1"/>
      <c r="GPH400" s="1"/>
      <c r="GPI400" s="1"/>
      <c r="GPJ400" s="1"/>
      <c r="GPK400" s="1"/>
      <c r="GPL400" s="1"/>
      <c r="GPM400" s="1"/>
      <c r="GPN400" s="1"/>
      <c r="GPO400" s="1"/>
      <c r="GPP400" s="1"/>
      <c r="GPQ400" s="1"/>
      <c r="GPR400" s="1"/>
      <c r="GPS400" s="1"/>
      <c r="GPT400" s="1"/>
      <c r="GPU400" s="1"/>
      <c r="GPV400" s="1"/>
      <c r="GPW400" s="1"/>
      <c r="GPX400" s="1"/>
      <c r="GPY400" s="1"/>
      <c r="GPZ400" s="1"/>
      <c r="GQA400" s="1"/>
      <c r="GQB400" s="1"/>
      <c r="GQC400" s="1"/>
      <c r="GQD400" s="1"/>
      <c r="GQE400" s="1"/>
      <c r="GQF400" s="1"/>
      <c r="GQG400" s="1"/>
      <c r="GQH400" s="1"/>
      <c r="GQI400" s="1"/>
      <c r="GQJ400" s="1"/>
      <c r="GQK400" s="1"/>
      <c r="GQL400" s="1"/>
      <c r="GQM400" s="1"/>
      <c r="GQN400" s="1"/>
      <c r="GQO400" s="1"/>
      <c r="GQP400" s="1"/>
      <c r="GQQ400" s="1"/>
      <c r="GQR400" s="1"/>
      <c r="GQS400" s="1"/>
      <c r="GQT400" s="1"/>
      <c r="GQU400" s="1"/>
      <c r="GQV400" s="1"/>
      <c r="GQW400" s="1"/>
      <c r="GQX400" s="1"/>
      <c r="GQY400" s="1"/>
      <c r="GQZ400" s="1"/>
      <c r="GRA400" s="1"/>
      <c r="GRB400" s="1"/>
      <c r="GRC400" s="1"/>
      <c r="GRD400" s="1"/>
      <c r="GRE400" s="1"/>
      <c r="GRF400" s="1"/>
      <c r="GRG400" s="1"/>
      <c r="GRH400" s="1"/>
      <c r="GRI400" s="1"/>
      <c r="GRJ400" s="1"/>
      <c r="GRK400" s="1"/>
      <c r="GRL400" s="1"/>
      <c r="GRM400" s="1"/>
      <c r="GRN400" s="1"/>
      <c r="GRO400" s="1"/>
      <c r="GRP400" s="1"/>
      <c r="GRQ400" s="1"/>
      <c r="GRR400" s="1"/>
      <c r="GRS400" s="1"/>
      <c r="GRT400" s="1"/>
      <c r="GRU400" s="1"/>
      <c r="GRV400" s="1"/>
      <c r="GRW400" s="1"/>
      <c r="GRX400" s="1"/>
      <c r="GRY400" s="1"/>
      <c r="GRZ400" s="1"/>
      <c r="GSA400" s="1"/>
      <c r="GSB400" s="1"/>
      <c r="GSC400" s="1"/>
      <c r="GSD400" s="1"/>
      <c r="GSE400" s="1"/>
      <c r="GSF400" s="1"/>
      <c r="GSG400" s="1"/>
      <c r="GSH400" s="1"/>
      <c r="GSI400" s="1"/>
      <c r="GSJ400" s="1"/>
      <c r="GSK400" s="1"/>
      <c r="GSL400" s="1"/>
      <c r="GSM400" s="1"/>
      <c r="GSN400" s="1"/>
      <c r="GSO400" s="1"/>
      <c r="GSP400" s="1"/>
      <c r="GSQ400" s="1"/>
      <c r="GSR400" s="1"/>
      <c r="GSS400" s="1"/>
      <c r="GST400" s="1"/>
      <c r="GSU400" s="1"/>
      <c r="GSV400" s="1"/>
      <c r="GSW400" s="1"/>
      <c r="GSX400" s="1"/>
      <c r="GSY400" s="1"/>
      <c r="GSZ400" s="1"/>
      <c r="GTA400" s="1"/>
      <c r="GTB400" s="1"/>
      <c r="GTC400" s="1"/>
      <c r="GTD400" s="1"/>
      <c r="GTE400" s="1"/>
      <c r="GTF400" s="1"/>
      <c r="GTG400" s="1"/>
      <c r="GTH400" s="1"/>
      <c r="GTI400" s="1"/>
      <c r="GTJ400" s="1"/>
      <c r="GTK400" s="1"/>
      <c r="GTL400" s="1"/>
      <c r="GTM400" s="1"/>
      <c r="GTN400" s="1"/>
      <c r="GTO400" s="1"/>
      <c r="GTP400" s="1"/>
      <c r="GTQ400" s="1"/>
      <c r="GTR400" s="1"/>
      <c r="GTS400" s="1"/>
      <c r="GTT400" s="1"/>
      <c r="GTU400" s="1"/>
      <c r="GTV400" s="1"/>
      <c r="GTW400" s="1"/>
      <c r="GTX400" s="1"/>
      <c r="GTY400" s="1"/>
      <c r="GTZ400" s="1"/>
      <c r="GUA400" s="1"/>
      <c r="GUB400" s="1"/>
      <c r="GUC400" s="1"/>
      <c r="GUD400" s="1"/>
      <c r="GUE400" s="1"/>
      <c r="GUF400" s="1"/>
      <c r="GUG400" s="1"/>
      <c r="GUH400" s="1"/>
      <c r="GUI400" s="1"/>
      <c r="GUJ400" s="1"/>
      <c r="GUK400" s="1"/>
      <c r="GUL400" s="1"/>
      <c r="GUM400" s="1"/>
      <c r="GUN400" s="1"/>
      <c r="GUO400" s="1"/>
      <c r="GUP400" s="1"/>
      <c r="GUQ400" s="1"/>
      <c r="GUR400" s="1"/>
      <c r="GUS400" s="1"/>
      <c r="GUT400" s="1"/>
      <c r="GUU400" s="1"/>
      <c r="GUV400" s="1"/>
      <c r="GUW400" s="1"/>
      <c r="GUX400" s="1"/>
      <c r="GUY400" s="1"/>
      <c r="GUZ400" s="1"/>
      <c r="GVA400" s="1"/>
      <c r="GVB400" s="1"/>
      <c r="GVC400" s="1"/>
      <c r="GVD400" s="1"/>
      <c r="GVE400" s="1"/>
      <c r="GVF400" s="1"/>
      <c r="GVG400" s="1"/>
      <c r="GVH400" s="1"/>
      <c r="GVI400" s="1"/>
      <c r="GVJ400" s="1"/>
      <c r="GVK400" s="1"/>
      <c r="GVL400" s="1"/>
      <c r="GVM400" s="1"/>
      <c r="GVN400" s="1"/>
      <c r="GVO400" s="1"/>
      <c r="GVP400" s="1"/>
      <c r="GVQ400" s="1"/>
      <c r="GVR400" s="1"/>
      <c r="GVS400" s="1"/>
      <c r="GVT400" s="1"/>
      <c r="GVU400" s="1"/>
      <c r="GVV400" s="1"/>
      <c r="GVW400" s="1"/>
      <c r="GVX400" s="1"/>
      <c r="GVY400" s="1"/>
      <c r="GVZ400" s="1"/>
      <c r="GWA400" s="1"/>
      <c r="GWB400" s="1"/>
      <c r="GWC400" s="1"/>
      <c r="GWD400" s="1"/>
      <c r="GWE400" s="1"/>
      <c r="GWF400" s="1"/>
      <c r="GWG400" s="1"/>
      <c r="GWH400" s="1"/>
      <c r="GWI400" s="1"/>
      <c r="GWJ400" s="1"/>
      <c r="GWK400" s="1"/>
      <c r="GWL400" s="1"/>
      <c r="GWM400" s="1"/>
      <c r="GWN400" s="1"/>
      <c r="GWO400" s="1"/>
      <c r="GWP400" s="1"/>
      <c r="GWQ400" s="1"/>
      <c r="GWR400" s="1"/>
      <c r="GWS400" s="1"/>
      <c r="GWT400" s="1"/>
      <c r="GWU400" s="1"/>
      <c r="GWV400" s="1"/>
      <c r="GWW400" s="1"/>
      <c r="GWX400" s="1"/>
      <c r="GWY400" s="1"/>
      <c r="GWZ400" s="1"/>
      <c r="GXA400" s="1"/>
      <c r="GXB400" s="1"/>
      <c r="GXC400" s="1"/>
      <c r="GXD400" s="1"/>
      <c r="GXE400" s="1"/>
      <c r="GXF400" s="1"/>
      <c r="GXG400" s="1"/>
      <c r="GXH400" s="1"/>
      <c r="GXI400" s="1"/>
      <c r="GXJ400" s="1"/>
      <c r="GXK400" s="1"/>
      <c r="GXL400" s="1"/>
      <c r="GXM400" s="1"/>
      <c r="GXN400" s="1"/>
      <c r="GXO400" s="1"/>
      <c r="GXP400" s="1"/>
      <c r="GXQ400" s="1"/>
      <c r="GXR400" s="1"/>
      <c r="GXS400" s="1"/>
      <c r="GXT400" s="1"/>
      <c r="GXU400" s="1"/>
      <c r="GXV400" s="1"/>
      <c r="GXW400" s="1"/>
      <c r="GXX400" s="1"/>
      <c r="GXY400" s="1"/>
      <c r="GXZ400" s="1"/>
      <c r="GYA400" s="1"/>
      <c r="GYB400" s="1"/>
      <c r="GYC400" s="1"/>
      <c r="GYD400" s="1"/>
      <c r="GYE400" s="1"/>
      <c r="GYF400" s="1"/>
      <c r="GYG400" s="1"/>
      <c r="GYH400" s="1"/>
      <c r="GYI400" s="1"/>
      <c r="GYJ400" s="1"/>
      <c r="GYK400" s="1"/>
      <c r="GYL400" s="1"/>
      <c r="GYM400" s="1"/>
      <c r="GYN400" s="1"/>
      <c r="GYO400" s="1"/>
      <c r="GYP400" s="1"/>
      <c r="GYQ400" s="1"/>
      <c r="GYR400" s="1"/>
      <c r="GYS400" s="1"/>
      <c r="GYT400" s="1"/>
      <c r="GYU400" s="1"/>
      <c r="GYV400" s="1"/>
      <c r="GYW400" s="1"/>
      <c r="GYX400" s="1"/>
      <c r="GYY400" s="1"/>
      <c r="GYZ400" s="1"/>
      <c r="GZA400" s="1"/>
      <c r="GZB400" s="1"/>
      <c r="GZC400" s="1"/>
      <c r="GZD400" s="1"/>
      <c r="GZE400" s="1"/>
      <c r="GZF400" s="1"/>
      <c r="GZG400" s="1"/>
      <c r="GZH400" s="1"/>
      <c r="GZI400" s="1"/>
      <c r="GZJ400" s="1"/>
      <c r="GZK400" s="1"/>
      <c r="GZL400" s="1"/>
      <c r="GZM400" s="1"/>
      <c r="GZN400" s="1"/>
      <c r="GZO400" s="1"/>
      <c r="GZP400" s="1"/>
      <c r="GZQ400" s="1"/>
      <c r="GZR400" s="1"/>
      <c r="GZS400" s="1"/>
      <c r="GZT400" s="1"/>
      <c r="GZU400" s="1"/>
      <c r="GZV400" s="1"/>
      <c r="GZW400" s="1"/>
      <c r="GZX400" s="1"/>
      <c r="GZY400" s="1"/>
      <c r="GZZ400" s="1"/>
      <c r="HAA400" s="1"/>
      <c r="HAB400" s="1"/>
      <c r="HAC400" s="1"/>
      <c r="HAD400" s="1"/>
      <c r="HAE400" s="1"/>
      <c r="HAF400" s="1"/>
      <c r="HAG400" s="1"/>
      <c r="HAH400" s="1"/>
      <c r="HAI400" s="1"/>
      <c r="HAJ400" s="1"/>
      <c r="HAK400" s="1"/>
      <c r="HAL400" s="1"/>
      <c r="HAM400" s="1"/>
      <c r="HAN400" s="1"/>
      <c r="HAO400" s="1"/>
      <c r="HAP400" s="1"/>
      <c r="HAQ400" s="1"/>
      <c r="HAR400" s="1"/>
      <c r="HAS400" s="1"/>
      <c r="HAT400" s="1"/>
      <c r="HAU400" s="1"/>
      <c r="HAV400" s="1"/>
      <c r="HAW400" s="1"/>
      <c r="HAX400" s="1"/>
      <c r="HAY400" s="1"/>
      <c r="HAZ400" s="1"/>
      <c r="HBA400" s="1"/>
      <c r="HBB400" s="1"/>
      <c r="HBC400" s="1"/>
      <c r="HBD400" s="1"/>
      <c r="HBE400" s="1"/>
      <c r="HBF400" s="1"/>
      <c r="HBG400" s="1"/>
      <c r="HBH400" s="1"/>
      <c r="HBI400" s="1"/>
      <c r="HBJ400" s="1"/>
      <c r="HBK400" s="1"/>
      <c r="HBL400" s="1"/>
      <c r="HBM400" s="1"/>
      <c r="HBN400" s="1"/>
      <c r="HBO400" s="1"/>
      <c r="HBP400" s="1"/>
      <c r="HBQ400" s="1"/>
      <c r="HBR400" s="1"/>
      <c r="HBS400" s="1"/>
      <c r="HBT400" s="1"/>
      <c r="HBU400" s="1"/>
      <c r="HBV400" s="1"/>
      <c r="HBW400" s="1"/>
      <c r="HBX400" s="1"/>
      <c r="HBY400" s="1"/>
      <c r="HBZ400" s="1"/>
      <c r="HCA400" s="1"/>
      <c r="HCB400" s="1"/>
      <c r="HCC400" s="1"/>
      <c r="HCD400" s="1"/>
      <c r="HCE400" s="1"/>
      <c r="HCF400" s="1"/>
      <c r="HCG400" s="1"/>
      <c r="HCH400" s="1"/>
      <c r="HCI400" s="1"/>
      <c r="HCJ400" s="1"/>
      <c r="HCK400" s="1"/>
      <c r="HCL400" s="1"/>
      <c r="HCM400" s="1"/>
      <c r="HCN400" s="1"/>
      <c r="HCO400" s="1"/>
      <c r="HCP400" s="1"/>
      <c r="HCQ400" s="1"/>
      <c r="HCR400" s="1"/>
      <c r="HCS400" s="1"/>
      <c r="HCT400" s="1"/>
      <c r="HCU400" s="1"/>
      <c r="HCV400" s="1"/>
      <c r="HCW400" s="1"/>
      <c r="HCX400" s="1"/>
      <c r="HCY400" s="1"/>
      <c r="HCZ400" s="1"/>
      <c r="HDA400" s="1"/>
      <c r="HDB400" s="1"/>
      <c r="HDC400" s="1"/>
      <c r="HDD400" s="1"/>
      <c r="HDE400" s="1"/>
      <c r="HDF400" s="1"/>
      <c r="HDG400" s="1"/>
      <c r="HDH400" s="1"/>
      <c r="HDI400" s="1"/>
      <c r="HDJ400" s="1"/>
      <c r="HDK400" s="1"/>
      <c r="HDL400" s="1"/>
      <c r="HDM400" s="1"/>
      <c r="HDN400" s="1"/>
      <c r="HDO400" s="1"/>
      <c r="HDP400" s="1"/>
      <c r="HDQ400" s="1"/>
      <c r="HDR400" s="1"/>
      <c r="HDS400" s="1"/>
      <c r="HDT400" s="1"/>
      <c r="HDU400" s="1"/>
      <c r="HDV400" s="1"/>
      <c r="HDW400" s="1"/>
      <c r="HDX400" s="1"/>
      <c r="HDY400" s="1"/>
      <c r="HDZ400" s="1"/>
      <c r="HEA400" s="1"/>
      <c r="HEB400" s="1"/>
      <c r="HEC400" s="1"/>
      <c r="HED400" s="1"/>
      <c r="HEE400" s="1"/>
      <c r="HEF400" s="1"/>
      <c r="HEG400" s="1"/>
      <c r="HEH400" s="1"/>
      <c r="HEI400" s="1"/>
      <c r="HEJ400" s="1"/>
      <c r="HEK400" s="1"/>
      <c r="HEL400" s="1"/>
      <c r="HEM400" s="1"/>
      <c r="HEN400" s="1"/>
      <c r="HEO400" s="1"/>
      <c r="HEP400" s="1"/>
      <c r="HEQ400" s="1"/>
      <c r="HER400" s="1"/>
      <c r="HES400" s="1"/>
      <c r="HET400" s="1"/>
      <c r="HEU400" s="1"/>
      <c r="HEV400" s="1"/>
      <c r="HEW400" s="1"/>
      <c r="HEX400" s="1"/>
      <c r="HEY400" s="1"/>
      <c r="HEZ400" s="1"/>
      <c r="HFA400" s="1"/>
      <c r="HFB400" s="1"/>
      <c r="HFC400" s="1"/>
      <c r="HFD400" s="1"/>
      <c r="HFE400" s="1"/>
      <c r="HFF400" s="1"/>
      <c r="HFG400" s="1"/>
      <c r="HFH400" s="1"/>
      <c r="HFI400" s="1"/>
      <c r="HFJ400" s="1"/>
      <c r="HFK400" s="1"/>
      <c r="HFL400" s="1"/>
      <c r="HFM400" s="1"/>
      <c r="HFN400" s="1"/>
      <c r="HFO400" s="1"/>
      <c r="HFP400" s="1"/>
      <c r="HFQ400" s="1"/>
      <c r="HFR400" s="1"/>
      <c r="HFS400" s="1"/>
      <c r="HFT400" s="1"/>
      <c r="HFU400" s="1"/>
      <c r="HFV400" s="1"/>
      <c r="HFW400" s="1"/>
      <c r="HFX400" s="1"/>
      <c r="HFY400" s="1"/>
      <c r="HFZ400" s="1"/>
      <c r="HGA400" s="1"/>
      <c r="HGB400" s="1"/>
      <c r="HGC400" s="1"/>
      <c r="HGD400" s="1"/>
      <c r="HGE400" s="1"/>
      <c r="HGF400" s="1"/>
      <c r="HGG400" s="1"/>
      <c r="HGH400" s="1"/>
      <c r="HGI400" s="1"/>
      <c r="HGJ400" s="1"/>
      <c r="HGK400" s="1"/>
      <c r="HGL400" s="1"/>
      <c r="HGM400" s="1"/>
      <c r="HGN400" s="1"/>
      <c r="HGO400" s="1"/>
      <c r="HGP400" s="1"/>
      <c r="HGQ400" s="1"/>
      <c r="HGR400" s="1"/>
      <c r="HGS400" s="1"/>
      <c r="HGT400" s="1"/>
      <c r="HGU400" s="1"/>
      <c r="HGV400" s="1"/>
      <c r="HGW400" s="1"/>
      <c r="HGX400" s="1"/>
      <c r="HGY400" s="1"/>
      <c r="HGZ400" s="1"/>
      <c r="HHA400" s="1"/>
      <c r="HHB400" s="1"/>
      <c r="HHC400" s="1"/>
      <c r="HHD400" s="1"/>
      <c r="HHE400" s="1"/>
      <c r="HHF400" s="1"/>
      <c r="HHG400" s="1"/>
      <c r="HHH400" s="1"/>
      <c r="HHI400" s="1"/>
      <c r="HHJ400" s="1"/>
      <c r="HHK400" s="1"/>
      <c r="HHL400" s="1"/>
      <c r="HHM400" s="1"/>
      <c r="HHN400" s="1"/>
      <c r="HHO400" s="1"/>
      <c r="HHP400" s="1"/>
      <c r="HHQ400" s="1"/>
      <c r="HHR400" s="1"/>
      <c r="HHS400" s="1"/>
      <c r="HHT400" s="1"/>
      <c r="HHU400" s="1"/>
      <c r="HHV400" s="1"/>
      <c r="HHW400" s="1"/>
      <c r="HHX400" s="1"/>
      <c r="HHY400" s="1"/>
      <c r="HHZ400" s="1"/>
      <c r="HIA400" s="1"/>
      <c r="HIB400" s="1"/>
      <c r="HIC400" s="1"/>
      <c r="HID400" s="1"/>
      <c r="HIE400" s="1"/>
      <c r="HIF400" s="1"/>
      <c r="HIG400" s="1"/>
      <c r="HIH400" s="1"/>
      <c r="HII400" s="1"/>
      <c r="HIJ400" s="1"/>
      <c r="HIK400" s="1"/>
      <c r="HIL400" s="1"/>
      <c r="HIM400" s="1"/>
      <c r="HIN400" s="1"/>
      <c r="HIO400" s="1"/>
      <c r="HIP400" s="1"/>
      <c r="HIQ400" s="1"/>
      <c r="HIR400" s="1"/>
      <c r="HIS400" s="1"/>
      <c r="HIT400" s="1"/>
      <c r="HIU400" s="1"/>
      <c r="HIV400" s="1"/>
      <c r="HIW400" s="1"/>
      <c r="HIX400" s="1"/>
      <c r="HIY400" s="1"/>
      <c r="HIZ400" s="1"/>
      <c r="HJA400" s="1"/>
      <c r="HJB400" s="1"/>
      <c r="HJC400" s="1"/>
      <c r="HJD400" s="1"/>
      <c r="HJE400" s="1"/>
      <c r="HJF400" s="1"/>
      <c r="HJG400" s="1"/>
      <c r="HJH400" s="1"/>
      <c r="HJI400" s="1"/>
      <c r="HJJ400" s="1"/>
      <c r="HJK400" s="1"/>
      <c r="HJL400" s="1"/>
      <c r="HJM400" s="1"/>
      <c r="HJN400" s="1"/>
      <c r="HJO400" s="1"/>
      <c r="HJP400" s="1"/>
      <c r="HJQ400" s="1"/>
      <c r="HJR400" s="1"/>
      <c r="HJS400" s="1"/>
      <c r="HJT400" s="1"/>
      <c r="HJU400" s="1"/>
      <c r="HJV400" s="1"/>
      <c r="HJW400" s="1"/>
      <c r="HJX400" s="1"/>
      <c r="HJY400" s="1"/>
      <c r="HJZ400" s="1"/>
      <c r="HKA400" s="1"/>
      <c r="HKB400" s="1"/>
      <c r="HKC400" s="1"/>
      <c r="HKD400" s="1"/>
      <c r="HKE400" s="1"/>
      <c r="HKF400" s="1"/>
      <c r="HKG400" s="1"/>
      <c r="HKH400" s="1"/>
      <c r="HKI400" s="1"/>
      <c r="HKJ400" s="1"/>
      <c r="HKK400" s="1"/>
      <c r="HKL400" s="1"/>
      <c r="HKM400" s="1"/>
      <c r="HKN400" s="1"/>
      <c r="HKO400" s="1"/>
      <c r="HKP400" s="1"/>
      <c r="HKQ400" s="1"/>
      <c r="HKR400" s="1"/>
      <c r="HKS400" s="1"/>
      <c r="HKT400" s="1"/>
      <c r="HKU400" s="1"/>
      <c r="HKV400" s="1"/>
      <c r="HKW400" s="1"/>
      <c r="HKX400" s="1"/>
      <c r="HKY400" s="1"/>
      <c r="HKZ400" s="1"/>
      <c r="HLA400" s="1"/>
      <c r="HLB400" s="1"/>
      <c r="HLC400" s="1"/>
      <c r="HLD400" s="1"/>
      <c r="HLE400" s="1"/>
      <c r="HLF400" s="1"/>
      <c r="HLG400" s="1"/>
      <c r="HLH400" s="1"/>
      <c r="HLI400" s="1"/>
      <c r="HLJ400" s="1"/>
      <c r="HLK400" s="1"/>
      <c r="HLL400" s="1"/>
      <c r="HLM400" s="1"/>
      <c r="HLN400" s="1"/>
      <c r="HLO400" s="1"/>
      <c r="HLP400" s="1"/>
      <c r="HLQ400" s="1"/>
      <c r="HLR400" s="1"/>
      <c r="HLS400" s="1"/>
      <c r="HLT400" s="1"/>
      <c r="HLU400" s="1"/>
      <c r="HLV400" s="1"/>
      <c r="HLW400" s="1"/>
      <c r="HLX400" s="1"/>
      <c r="HLY400" s="1"/>
      <c r="HLZ400" s="1"/>
      <c r="HMA400" s="1"/>
      <c r="HMB400" s="1"/>
      <c r="HMC400" s="1"/>
      <c r="HMD400" s="1"/>
      <c r="HME400" s="1"/>
      <c r="HMF400" s="1"/>
      <c r="HMG400" s="1"/>
      <c r="HMH400" s="1"/>
      <c r="HMI400" s="1"/>
      <c r="HMJ400" s="1"/>
      <c r="HMK400" s="1"/>
      <c r="HML400" s="1"/>
      <c r="HMM400" s="1"/>
      <c r="HMN400" s="1"/>
      <c r="HMO400" s="1"/>
      <c r="HMP400" s="1"/>
      <c r="HMQ400" s="1"/>
      <c r="HMR400" s="1"/>
      <c r="HMS400" s="1"/>
      <c r="HMT400" s="1"/>
      <c r="HMU400" s="1"/>
      <c r="HMV400" s="1"/>
      <c r="HMW400" s="1"/>
      <c r="HMX400" s="1"/>
      <c r="HMY400" s="1"/>
      <c r="HMZ400" s="1"/>
      <c r="HNA400" s="1"/>
      <c r="HNB400" s="1"/>
      <c r="HNC400" s="1"/>
      <c r="HND400" s="1"/>
      <c r="HNE400" s="1"/>
      <c r="HNF400" s="1"/>
      <c r="HNG400" s="1"/>
      <c r="HNH400" s="1"/>
      <c r="HNI400" s="1"/>
      <c r="HNJ400" s="1"/>
      <c r="HNK400" s="1"/>
      <c r="HNL400" s="1"/>
      <c r="HNM400" s="1"/>
      <c r="HNN400" s="1"/>
      <c r="HNO400" s="1"/>
      <c r="HNP400" s="1"/>
      <c r="HNQ400" s="1"/>
      <c r="HNR400" s="1"/>
      <c r="HNS400" s="1"/>
      <c r="HNT400" s="1"/>
      <c r="HNU400" s="1"/>
      <c r="HNV400" s="1"/>
      <c r="HNW400" s="1"/>
      <c r="HNX400" s="1"/>
      <c r="HNY400" s="1"/>
      <c r="HNZ400" s="1"/>
      <c r="HOA400" s="1"/>
      <c r="HOB400" s="1"/>
      <c r="HOC400" s="1"/>
      <c r="HOD400" s="1"/>
      <c r="HOE400" s="1"/>
      <c r="HOF400" s="1"/>
      <c r="HOG400" s="1"/>
      <c r="HOH400" s="1"/>
      <c r="HOI400" s="1"/>
      <c r="HOJ400" s="1"/>
      <c r="HOK400" s="1"/>
      <c r="HOL400" s="1"/>
      <c r="HOM400" s="1"/>
      <c r="HON400" s="1"/>
      <c r="HOO400" s="1"/>
      <c r="HOP400" s="1"/>
      <c r="HOQ400" s="1"/>
      <c r="HOR400" s="1"/>
      <c r="HOS400" s="1"/>
      <c r="HOT400" s="1"/>
      <c r="HOU400" s="1"/>
      <c r="HOV400" s="1"/>
      <c r="HOW400" s="1"/>
      <c r="HOX400" s="1"/>
      <c r="HOY400" s="1"/>
      <c r="HOZ400" s="1"/>
      <c r="HPA400" s="1"/>
      <c r="HPB400" s="1"/>
      <c r="HPC400" s="1"/>
      <c r="HPD400" s="1"/>
      <c r="HPE400" s="1"/>
      <c r="HPF400" s="1"/>
      <c r="HPG400" s="1"/>
      <c r="HPH400" s="1"/>
      <c r="HPI400" s="1"/>
      <c r="HPJ400" s="1"/>
      <c r="HPK400" s="1"/>
      <c r="HPL400" s="1"/>
      <c r="HPM400" s="1"/>
      <c r="HPN400" s="1"/>
      <c r="HPO400" s="1"/>
      <c r="HPP400" s="1"/>
      <c r="HPQ400" s="1"/>
      <c r="HPR400" s="1"/>
      <c r="HPS400" s="1"/>
      <c r="HPT400" s="1"/>
      <c r="HPU400" s="1"/>
      <c r="HPV400" s="1"/>
      <c r="HPW400" s="1"/>
      <c r="HPX400" s="1"/>
      <c r="HPY400" s="1"/>
      <c r="HPZ400" s="1"/>
      <c r="HQA400" s="1"/>
      <c r="HQB400" s="1"/>
      <c r="HQC400" s="1"/>
      <c r="HQD400" s="1"/>
      <c r="HQE400" s="1"/>
      <c r="HQF400" s="1"/>
      <c r="HQG400" s="1"/>
      <c r="HQH400" s="1"/>
      <c r="HQI400" s="1"/>
      <c r="HQJ400" s="1"/>
      <c r="HQK400" s="1"/>
      <c r="HQL400" s="1"/>
      <c r="HQM400" s="1"/>
      <c r="HQN400" s="1"/>
      <c r="HQO400" s="1"/>
      <c r="HQP400" s="1"/>
      <c r="HQQ400" s="1"/>
      <c r="HQR400" s="1"/>
      <c r="HQS400" s="1"/>
      <c r="HQT400" s="1"/>
      <c r="HQU400" s="1"/>
      <c r="HQV400" s="1"/>
      <c r="HQW400" s="1"/>
      <c r="HQX400" s="1"/>
      <c r="HQY400" s="1"/>
      <c r="HQZ400" s="1"/>
      <c r="HRA400" s="1"/>
      <c r="HRB400" s="1"/>
      <c r="HRC400" s="1"/>
      <c r="HRD400" s="1"/>
      <c r="HRE400" s="1"/>
      <c r="HRF400" s="1"/>
      <c r="HRG400" s="1"/>
      <c r="HRH400" s="1"/>
      <c r="HRI400" s="1"/>
      <c r="HRJ400" s="1"/>
      <c r="HRK400" s="1"/>
      <c r="HRL400" s="1"/>
      <c r="HRM400" s="1"/>
      <c r="HRN400" s="1"/>
      <c r="HRO400" s="1"/>
      <c r="HRP400" s="1"/>
      <c r="HRQ400" s="1"/>
      <c r="HRR400" s="1"/>
      <c r="HRS400" s="1"/>
      <c r="HRT400" s="1"/>
      <c r="HRU400" s="1"/>
      <c r="HRV400" s="1"/>
      <c r="HRW400" s="1"/>
      <c r="HRX400" s="1"/>
      <c r="HRY400" s="1"/>
      <c r="HRZ400" s="1"/>
      <c r="HSA400" s="1"/>
      <c r="HSB400" s="1"/>
      <c r="HSC400" s="1"/>
      <c r="HSD400" s="1"/>
      <c r="HSE400" s="1"/>
      <c r="HSF400" s="1"/>
      <c r="HSG400" s="1"/>
      <c r="HSH400" s="1"/>
      <c r="HSI400" s="1"/>
      <c r="HSJ400" s="1"/>
      <c r="HSK400" s="1"/>
      <c r="HSL400" s="1"/>
      <c r="HSM400" s="1"/>
      <c r="HSN400" s="1"/>
      <c r="HSO400" s="1"/>
      <c r="HSP400" s="1"/>
      <c r="HSQ400" s="1"/>
      <c r="HSR400" s="1"/>
      <c r="HSS400" s="1"/>
      <c r="HST400" s="1"/>
      <c r="HSU400" s="1"/>
      <c r="HSV400" s="1"/>
      <c r="HSW400" s="1"/>
      <c r="HSX400" s="1"/>
      <c r="HSY400" s="1"/>
      <c r="HSZ400" s="1"/>
      <c r="HTA400" s="1"/>
      <c r="HTB400" s="1"/>
      <c r="HTC400" s="1"/>
      <c r="HTD400" s="1"/>
      <c r="HTE400" s="1"/>
      <c r="HTF400" s="1"/>
      <c r="HTG400" s="1"/>
      <c r="HTH400" s="1"/>
      <c r="HTI400" s="1"/>
      <c r="HTJ400" s="1"/>
      <c r="HTK400" s="1"/>
      <c r="HTL400" s="1"/>
      <c r="HTM400" s="1"/>
      <c r="HTN400" s="1"/>
      <c r="HTO400" s="1"/>
      <c r="HTP400" s="1"/>
      <c r="HTQ400" s="1"/>
      <c r="HTR400" s="1"/>
      <c r="HTS400" s="1"/>
      <c r="HTT400" s="1"/>
      <c r="HTU400" s="1"/>
      <c r="HTV400" s="1"/>
      <c r="HTW400" s="1"/>
      <c r="HTX400" s="1"/>
      <c r="HTY400" s="1"/>
      <c r="HTZ400" s="1"/>
      <c r="HUA400" s="1"/>
      <c r="HUB400" s="1"/>
      <c r="HUC400" s="1"/>
      <c r="HUD400" s="1"/>
      <c r="HUE400" s="1"/>
      <c r="HUF400" s="1"/>
      <c r="HUG400" s="1"/>
      <c r="HUH400" s="1"/>
      <c r="HUI400" s="1"/>
      <c r="HUJ400" s="1"/>
      <c r="HUK400" s="1"/>
      <c r="HUL400" s="1"/>
      <c r="HUM400" s="1"/>
      <c r="HUN400" s="1"/>
      <c r="HUO400" s="1"/>
      <c r="HUP400" s="1"/>
      <c r="HUQ400" s="1"/>
      <c r="HUR400" s="1"/>
      <c r="HUS400" s="1"/>
      <c r="HUT400" s="1"/>
      <c r="HUU400" s="1"/>
      <c r="HUV400" s="1"/>
      <c r="HUW400" s="1"/>
      <c r="HUX400" s="1"/>
      <c r="HUY400" s="1"/>
      <c r="HUZ400" s="1"/>
      <c r="HVA400" s="1"/>
      <c r="HVB400" s="1"/>
      <c r="HVC400" s="1"/>
      <c r="HVD400" s="1"/>
      <c r="HVE400" s="1"/>
      <c r="HVF400" s="1"/>
      <c r="HVG400" s="1"/>
      <c r="HVH400" s="1"/>
      <c r="HVI400" s="1"/>
      <c r="HVJ400" s="1"/>
      <c r="HVK400" s="1"/>
      <c r="HVL400" s="1"/>
      <c r="HVM400" s="1"/>
      <c r="HVN400" s="1"/>
      <c r="HVO400" s="1"/>
      <c r="HVP400" s="1"/>
      <c r="HVQ400" s="1"/>
      <c r="HVR400" s="1"/>
      <c r="HVS400" s="1"/>
      <c r="HVT400" s="1"/>
      <c r="HVU400" s="1"/>
      <c r="HVV400" s="1"/>
      <c r="HVW400" s="1"/>
      <c r="HVX400" s="1"/>
      <c r="HVY400" s="1"/>
      <c r="HVZ400" s="1"/>
      <c r="HWA400" s="1"/>
      <c r="HWB400" s="1"/>
      <c r="HWC400" s="1"/>
      <c r="HWD400" s="1"/>
      <c r="HWE400" s="1"/>
      <c r="HWF400" s="1"/>
      <c r="HWG400" s="1"/>
      <c r="HWH400" s="1"/>
      <c r="HWI400" s="1"/>
      <c r="HWJ400" s="1"/>
      <c r="HWK400" s="1"/>
      <c r="HWL400" s="1"/>
      <c r="HWM400" s="1"/>
      <c r="HWN400" s="1"/>
      <c r="HWO400" s="1"/>
      <c r="HWP400" s="1"/>
      <c r="HWQ400" s="1"/>
      <c r="HWR400" s="1"/>
      <c r="HWS400" s="1"/>
      <c r="HWT400" s="1"/>
      <c r="HWU400" s="1"/>
      <c r="HWV400" s="1"/>
      <c r="HWW400" s="1"/>
      <c r="HWX400" s="1"/>
      <c r="HWY400" s="1"/>
      <c r="HWZ400" s="1"/>
      <c r="HXA400" s="1"/>
      <c r="HXB400" s="1"/>
      <c r="HXC400" s="1"/>
      <c r="HXD400" s="1"/>
      <c r="HXE400" s="1"/>
      <c r="HXF400" s="1"/>
      <c r="HXG400" s="1"/>
      <c r="HXH400" s="1"/>
      <c r="HXI400" s="1"/>
      <c r="HXJ400" s="1"/>
      <c r="HXK400" s="1"/>
      <c r="HXL400" s="1"/>
      <c r="HXM400" s="1"/>
      <c r="HXN400" s="1"/>
      <c r="HXO400" s="1"/>
      <c r="HXP400" s="1"/>
      <c r="HXQ400" s="1"/>
      <c r="HXR400" s="1"/>
      <c r="HXS400" s="1"/>
      <c r="HXT400" s="1"/>
      <c r="HXU400" s="1"/>
      <c r="HXV400" s="1"/>
      <c r="HXW400" s="1"/>
      <c r="HXX400" s="1"/>
      <c r="HXY400" s="1"/>
      <c r="HXZ400" s="1"/>
      <c r="HYA400" s="1"/>
      <c r="HYB400" s="1"/>
      <c r="HYC400" s="1"/>
      <c r="HYD400" s="1"/>
      <c r="HYE400" s="1"/>
      <c r="HYF400" s="1"/>
      <c r="HYG400" s="1"/>
      <c r="HYH400" s="1"/>
      <c r="HYI400" s="1"/>
      <c r="HYJ400" s="1"/>
      <c r="HYK400" s="1"/>
      <c r="HYL400" s="1"/>
      <c r="HYM400" s="1"/>
      <c r="HYN400" s="1"/>
      <c r="HYO400" s="1"/>
      <c r="HYP400" s="1"/>
      <c r="HYQ400" s="1"/>
      <c r="HYR400" s="1"/>
      <c r="HYS400" s="1"/>
      <c r="HYT400" s="1"/>
      <c r="HYU400" s="1"/>
      <c r="HYV400" s="1"/>
      <c r="HYW400" s="1"/>
      <c r="HYX400" s="1"/>
      <c r="HYY400" s="1"/>
      <c r="HYZ400" s="1"/>
      <c r="HZA400" s="1"/>
      <c r="HZB400" s="1"/>
      <c r="HZC400" s="1"/>
      <c r="HZD400" s="1"/>
      <c r="HZE400" s="1"/>
      <c r="HZF400" s="1"/>
      <c r="HZG400" s="1"/>
      <c r="HZH400" s="1"/>
      <c r="HZI400" s="1"/>
      <c r="HZJ400" s="1"/>
      <c r="HZK400" s="1"/>
      <c r="HZL400" s="1"/>
      <c r="HZM400" s="1"/>
      <c r="HZN400" s="1"/>
      <c r="HZO400" s="1"/>
      <c r="HZP400" s="1"/>
      <c r="HZQ400" s="1"/>
      <c r="HZR400" s="1"/>
      <c r="HZS400" s="1"/>
      <c r="HZT400" s="1"/>
      <c r="HZU400" s="1"/>
      <c r="HZV400" s="1"/>
      <c r="HZW400" s="1"/>
      <c r="HZX400" s="1"/>
      <c r="HZY400" s="1"/>
      <c r="HZZ400" s="1"/>
      <c r="IAA400" s="1"/>
      <c r="IAB400" s="1"/>
      <c r="IAC400" s="1"/>
      <c r="IAD400" s="1"/>
      <c r="IAE400" s="1"/>
      <c r="IAF400" s="1"/>
      <c r="IAG400" s="1"/>
      <c r="IAH400" s="1"/>
      <c r="IAI400" s="1"/>
      <c r="IAJ400" s="1"/>
      <c r="IAK400" s="1"/>
      <c r="IAL400" s="1"/>
      <c r="IAM400" s="1"/>
      <c r="IAN400" s="1"/>
      <c r="IAO400" s="1"/>
      <c r="IAP400" s="1"/>
      <c r="IAQ400" s="1"/>
      <c r="IAR400" s="1"/>
      <c r="IAS400" s="1"/>
      <c r="IAT400" s="1"/>
      <c r="IAU400" s="1"/>
      <c r="IAV400" s="1"/>
      <c r="IAW400" s="1"/>
      <c r="IAX400" s="1"/>
      <c r="IAY400" s="1"/>
      <c r="IAZ400" s="1"/>
      <c r="IBA400" s="1"/>
      <c r="IBB400" s="1"/>
      <c r="IBC400" s="1"/>
      <c r="IBD400" s="1"/>
      <c r="IBE400" s="1"/>
      <c r="IBF400" s="1"/>
      <c r="IBG400" s="1"/>
      <c r="IBH400" s="1"/>
      <c r="IBI400" s="1"/>
      <c r="IBJ400" s="1"/>
      <c r="IBK400" s="1"/>
      <c r="IBL400" s="1"/>
      <c r="IBM400" s="1"/>
      <c r="IBN400" s="1"/>
      <c r="IBO400" s="1"/>
      <c r="IBP400" s="1"/>
      <c r="IBQ400" s="1"/>
      <c r="IBR400" s="1"/>
      <c r="IBS400" s="1"/>
      <c r="IBT400" s="1"/>
      <c r="IBU400" s="1"/>
      <c r="IBV400" s="1"/>
      <c r="IBW400" s="1"/>
      <c r="IBX400" s="1"/>
      <c r="IBY400" s="1"/>
      <c r="IBZ400" s="1"/>
      <c r="ICA400" s="1"/>
      <c r="ICB400" s="1"/>
      <c r="ICC400" s="1"/>
      <c r="ICD400" s="1"/>
      <c r="ICE400" s="1"/>
      <c r="ICF400" s="1"/>
      <c r="ICG400" s="1"/>
      <c r="ICH400" s="1"/>
      <c r="ICI400" s="1"/>
      <c r="ICJ400" s="1"/>
      <c r="ICK400" s="1"/>
      <c r="ICL400" s="1"/>
      <c r="ICM400" s="1"/>
      <c r="ICN400" s="1"/>
      <c r="ICO400" s="1"/>
      <c r="ICP400" s="1"/>
      <c r="ICQ400" s="1"/>
      <c r="ICR400" s="1"/>
      <c r="ICS400" s="1"/>
      <c r="ICT400" s="1"/>
      <c r="ICU400" s="1"/>
      <c r="ICV400" s="1"/>
      <c r="ICW400" s="1"/>
      <c r="ICX400" s="1"/>
      <c r="ICY400" s="1"/>
      <c r="ICZ400" s="1"/>
      <c r="IDA400" s="1"/>
      <c r="IDB400" s="1"/>
      <c r="IDC400" s="1"/>
      <c r="IDD400" s="1"/>
      <c r="IDE400" s="1"/>
      <c r="IDF400" s="1"/>
      <c r="IDG400" s="1"/>
      <c r="IDH400" s="1"/>
      <c r="IDI400" s="1"/>
      <c r="IDJ400" s="1"/>
      <c r="IDK400" s="1"/>
      <c r="IDL400" s="1"/>
      <c r="IDM400" s="1"/>
      <c r="IDN400" s="1"/>
      <c r="IDO400" s="1"/>
      <c r="IDP400" s="1"/>
      <c r="IDQ400" s="1"/>
      <c r="IDR400" s="1"/>
      <c r="IDS400" s="1"/>
      <c r="IDT400" s="1"/>
      <c r="IDU400" s="1"/>
      <c r="IDV400" s="1"/>
      <c r="IDW400" s="1"/>
      <c r="IDX400" s="1"/>
      <c r="IDY400" s="1"/>
      <c r="IDZ400" s="1"/>
      <c r="IEA400" s="1"/>
      <c r="IEB400" s="1"/>
      <c r="IEC400" s="1"/>
      <c r="IED400" s="1"/>
      <c r="IEE400" s="1"/>
      <c r="IEF400" s="1"/>
      <c r="IEG400" s="1"/>
      <c r="IEH400" s="1"/>
      <c r="IEI400" s="1"/>
      <c r="IEJ400" s="1"/>
      <c r="IEK400" s="1"/>
      <c r="IEL400" s="1"/>
      <c r="IEM400" s="1"/>
      <c r="IEN400" s="1"/>
      <c r="IEO400" s="1"/>
      <c r="IEP400" s="1"/>
      <c r="IEQ400" s="1"/>
      <c r="IER400" s="1"/>
      <c r="IES400" s="1"/>
      <c r="IET400" s="1"/>
      <c r="IEU400" s="1"/>
      <c r="IEV400" s="1"/>
      <c r="IEW400" s="1"/>
      <c r="IEX400" s="1"/>
      <c r="IEY400" s="1"/>
      <c r="IEZ400" s="1"/>
      <c r="IFA400" s="1"/>
      <c r="IFB400" s="1"/>
      <c r="IFC400" s="1"/>
      <c r="IFD400" s="1"/>
      <c r="IFE400" s="1"/>
      <c r="IFF400" s="1"/>
      <c r="IFG400" s="1"/>
      <c r="IFH400" s="1"/>
      <c r="IFI400" s="1"/>
      <c r="IFJ400" s="1"/>
      <c r="IFK400" s="1"/>
      <c r="IFL400" s="1"/>
      <c r="IFM400" s="1"/>
      <c r="IFN400" s="1"/>
      <c r="IFO400" s="1"/>
      <c r="IFP400" s="1"/>
      <c r="IFQ400" s="1"/>
      <c r="IFR400" s="1"/>
      <c r="IFS400" s="1"/>
      <c r="IFT400" s="1"/>
      <c r="IFU400" s="1"/>
      <c r="IFV400" s="1"/>
      <c r="IFW400" s="1"/>
      <c r="IFX400" s="1"/>
      <c r="IFY400" s="1"/>
      <c r="IFZ400" s="1"/>
      <c r="IGA400" s="1"/>
      <c r="IGB400" s="1"/>
      <c r="IGC400" s="1"/>
      <c r="IGD400" s="1"/>
      <c r="IGE400" s="1"/>
      <c r="IGF400" s="1"/>
      <c r="IGG400" s="1"/>
      <c r="IGH400" s="1"/>
      <c r="IGI400" s="1"/>
      <c r="IGJ400" s="1"/>
      <c r="IGK400" s="1"/>
      <c r="IGL400" s="1"/>
      <c r="IGM400" s="1"/>
      <c r="IGN400" s="1"/>
      <c r="IGO400" s="1"/>
      <c r="IGP400" s="1"/>
      <c r="IGQ400" s="1"/>
      <c r="IGR400" s="1"/>
      <c r="IGS400" s="1"/>
      <c r="IGT400" s="1"/>
      <c r="IGU400" s="1"/>
      <c r="IGV400" s="1"/>
      <c r="IGW400" s="1"/>
      <c r="IGX400" s="1"/>
      <c r="IGY400" s="1"/>
      <c r="IGZ400" s="1"/>
      <c r="IHA400" s="1"/>
      <c r="IHB400" s="1"/>
      <c r="IHC400" s="1"/>
      <c r="IHD400" s="1"/>
      <c r="IHE400" s="1"/>
      <c r="IHF400" s="1"/>
      <c r="IHG400" s="1"/>
      <c r="IHH400" s="1"/>
      <c r="IHI400" s="1"/>
      <c r="IHJ400" s="1"/>
      <c r="IHK400" s="1"/>
      <c r="IHL400" s="1"/>
      <c r="IHM400" s="1"/>
      <c r="IHN400" s="1"/>
      <c r="IHO400" s="1"/>
      <c r="IHP400" s="1"/>
      <c r="IHQ400" s="1"/>
      <c r="IHR400" s="1"/>
      <c r="IHS400" s="1"/>
      <c r="IHT400" s="1"/>
      <c r="IHU400" s="1"/>
      <c r="IHV400" s="1"/>
      <c r="IHW400" s="1"/>
      <c r="IHX400" s="1"/>
      <c r="IHY400" s="1"/>
      <c r="IHZ400" s="1"/>
      <c r="IIA400" s="1"/>
      <c r="IIB400" s="1"/>
      <c r="IIC400" s="1"/>
      <c r="IID400" s="1"/>
      <c r="IIE400" s="1"/>
      <c r="IIF400" s="1"/>
      <c r="IIG400" s="1"/>
      <c r="IIH400" s="1"/>
      <c r="III400" s="1"/>
      <c r="IIJ400" s="1"/>
      <c r="IIK400" s="1"/>
      <c r="IIL400" s="1"/>
      <c r="IIM400" s="1"/>
      <c r="IIN400" s="1"/>
      <c r="IIO400" s="1"/>
      <c r="IIP400" s="1"/>
      <c r="IIQ400" s="1"/>
      <c r="IIR400" s="1"/>
      <c r="IIS400" s="1"/>
      <c r="IIT400" s="1"/>
      <c r="IIU400" s="1"/>
      <c r="IIV400" s="1"/>
      <c r="IIW400" s="1"/>
      <c r="IIX400" s="1"/>
      <c r="IIY400" s="1"/>
      <c r="IIZ400" s="1"/>
      <c r="IJA400" s="1"/>
      <c r="IJB400" s="1"/>
      <c r="IJC400" s="1"/>
      <c r="IJD400" s="1"/>
      <c r="IJE400" s="1"/>
      <c r="IJF400" s="1"/>
      <c r="IJG400" s="1"/>
      <c r="IJH400" s="1"/>
      <c r="IJI400" s="1"/>
      <c r="IJJ400" s="1"/>
      <c r="IJK400" s="1"/>
      <c r="IJL400" s="1"/>
      <c r="IJM400" s="1"/>
      <c r="IJN400" s="1"/>
      <c r="IJO400" s="1"/>
      <c r="IJP400" s="1"/>
      <c r="IJQ400" s="1"/>
      <c r="IJR400" s="1"/>
      <c r="IJS400" s="1"/>
      <c r="IJT400" s="1"/>
      <c r="IJU400" s="1"/>
      <c r="IJV400" s="1"/>
      <c r="IJW400" s="1"/>
      <c r="IJX400" s="1"/>
      <c r="IJY400" s="1"/>
      <c r="IJZ400" s="1"/>
      <c r="IKA400" s="1"/>
      <c r="IKB400" s="1"/>
      <c r="IKC400" s="1"/>
      <c r="IKD400" s="1"/>
      <c r="IKE400" s="1"/>
      <c r="IKF400" s="1"/>
      <c r="IKG400" s="1"/>
      <c r="IKH400" s="1"/>
      <c r="IKI400" s="1"/>
      <c r="IKJ400" s="1"/>
      <c r="IKK400" s="1"/>
      <c r="IKL400" s="1"/>
      <c r="IKM400" s="1"/>
      <c r="IKN400" s="1"/>
      <c r="IKO400" s="1"/>
      <c r="IKP400" s="1"/>
      <c r="IKQ400" s="1"/>
      <c r="IKR400" s="1"/>
      <c r="IKS400" s="1"/>
      <c r="IKT400" s="1"/>
      <c r="IKU400" s="1"/>
      <c r="IKV400" s="1"/>
      <c r="IKW400" s="1"/>
      <c r="IKX400" s="1"/>
      <c r="IKY400" s="1"/>
      <c r="IKZ400" s="1"/>
      <c r="ILA400" s="1"/>
      <c r="ILB400" s="1"/>
      <c r="ILC400" s="1"/>
      <c r="ILD400" s="1"/>
      <c r="ILE400" s="1"/>
      <c r="ILF400" s="1"/>
      <c r="ILG400" s="1"/>
      <c r="ILH400" s="1"/>
      <c r="ILI400" s="1"/>
      <c r="ILJ400" s="1"/>
      <c r="ILK400" s="1"/>
      <c r="ILL400" s="1"/>
      <c r="ILM400" s="1"/>
      <c r="ILN400" s="1"/>
      <c r="ILO400" s="1"/>
      <c r="ILP400" s="1"/>
      <c r="ILQ400" s="1"/>
      <c r="ILR400" s="1"/>
      <c r="ILS400" s="1"/>
      <c r="ILT400" s="1"/>
      <c r="ILU400" s="1"/>
      <c r="ILV400" s="1"/>
      <c r="ILW400" s="1"/>
      <c r="ILX400" s="1"/>
      <c r="ILY400" s="1"/>
      <c r="ILZ400" s="1"/>
      <c r="IMA400" s="1"/>
      <c r="IMB400" s="1"/>
      <c r="IMC400" s="1"/>
      <c r="IMD400" s="1"/>
      <c r="IME400" s="1"/>
      <c r="IMF400" s="1"/>
      <c r="IMG400" s="1"/>
      <c r="IMH400" s="1"/>
      <c r="IMI400" s="1"/>
      <c r="IMJ400" s="1"/>
      <c r="IMK400" s="1"/>
      <c r="IML400" s="1"/>
      <c r="IMM400" s="1"/>
      <c r="IMN400" s="1"/>
      <c r="IMO400" s="1"/>
      <c r="IMP400" s="1"/>
      <c r="IMQ400" s="1"/>
      <c r="IMR400" s="1"/>
      <c r="IMS400" s="1"/>
      <c r="IMT400" s="1"/>
      <c r="IMU400" s="1"/>
      <c r="IMV400" s="1"/>
      <c r="IMW400" s="1"/>
      <c r="IMX400" s="1"/>
      <c r="IMY400" s="1"/>
      <c r="IMZ400" s="1"/>
      <c r="INA400" s="1"/>
      <c r="INB400" s="1"/>
      <c r="INC400" s="1"/>
      <c r="IND400" s="1"/>
      <c r="INE400" s="1"/>
      <c r="INF400" s="1"/>
      <c r="ING400" s="1"/>
      <c r="INH400" s="1"/>
      <c r="INI400" s="1"/>
      <c r="INJ400" s="1"/>
      <c r="INK400" s="1"/>
      <c r="INL400" s="1"/>
      <c r="INM400" s="1"/>
      <c r="INN400" s="1"/>
      <c r="INO400" s="1"/>
      <c r="INP400" s="1"/>
      <c r="INQ400" s="1"/>
      <c r="INR400" s="1"/>
      <c r="INS400" s="1"/>
      <c r="INT400" s="1"/>
      <c r="INU400" s="1"/>
      <c r="INV400" s="1"/>
      <c r="INW400" s="1"/>
      <c r="INX400" s="1"/>
      <c r="INY400" s="1"/>
      <c r="INZ400" s="1"/>
      <c r="IOA400" s="1"/>
      <c r="IOB400" s="1"/>
      <c r="IOC400" s="1"/>
      <c r="IOD400" s="1"/>
      <c r="IOE400" s="1"/>
      <c r="IOF400" s="1"/>
      <c r="IOG400" s="1"/>
      <c r="IOH400" s="1"/>
      <c r="IOI400" s="1"/>
      <c r="IOJ400" s="1"/>
      <c r="IOK400" s="1"/>
      <c r="IOL400" s="1"/>
      <c r="IOM400" s="1"/>
      <c r="ION400" s="1"/>
      <c r="IOO400" s="1"/>
      <c r="IOP400" s="1"/>
      <c r="IOQ400" s="1"/>
      <c r="IOR400" s="1"/>
      <c r="IOS400" s="1"/>
      <c r="IOT400" s="1"/>
      <c r="IOU400" s="1"/>
      <c r="IOV400" s="1"/>
      <c r="IOW400" s="1"/>
      <c r="IOX400" s="1"/>
      <c r="IOY400" s="1"/>
      <c r="IOZ400" s="1"/>
      <c r="IPA400" s="1"/>
      <c r="IPB400" s="1"/>
      <c r="IPC400" s="1"/>
      <c r="IPD400" s="1"/>
      <c r="IPE400" s="1"/>
      <c r="IPF400" s="1"/>
      <c r="IPG400" s="1"/>
      <c r="IPH400" s="1"/>
      <c r="IPI400" s="1"/>
      <c r="IPJ400" s="1"/>
      <c r="IPK400" s="1"/>
      <c r="IPL400" s="1"/>
      <c r="IPM400" s="1"/>
      <c r="IPN400" s="1"/>
      <c r="IPO400" s="1"/>
      <c r="IPP400" s="1"/>
      <c r="IPQ400" s="1"/>
      <c r="IPR400" s="1"/>
      <c r="IPS400" s="1"/>
      <c r="IPT400" s="1"/>
      <c r="IPU400" s="1"/>
      <c r="IPV400" s="1"/>
      <c r="IPW400" s="1"/>
      <c r="IPX400" s="1"/>
      <c r="IPY400" s="1"/>
      <c r="IPZ400" s="1"/>
      <c r="IQA400" s="1"/>
      <c r="IQB400" s="1"/>
      <c r="IQC400" s="1"/>
      <c r="IQD400" s="1"/>
      <c r="IQE400" s="1"/>
      <c r="IQF400" s="1"/>
      <c r="IQG400" s="1"/>
      <c r="IQH400" s="1"/>
      <c r="IQI400" s="1"/>
      <c r="IQJ400" s="1"/>
      <c r="IQK400" s="1"/>
      <c r="IQL400" s="1"/>
      <c r="IQM400" s="1"/>
      <c r="IQN400" s="1"/>
      <c r="IQO400" s="1"/>
      <c r="IQP400" s="1"/>
      <c r="IQQ400" s="1"/>
      <c r="IQR400" s="1"/>
      <c r="IQS400" s="1"/>
      <c r="IQT400" s="1"/>
      <c r="IQU400" s="1"/>
      <c r="IQV400" s="1"/>
      <c r="IQW400" s="1"/>
      <c r="IQX400" s="1"/>
      <c r="IQY400" s="1"/>
      <c r="IQZ400" s="1"/>
      <c r="IRA400" s="1"/>
      <c r="IRB400" s="1"/>
      <c r="IRC400" s="1"/>
      <c r="IRD400" s="1"/>
      <c r="IRE400" s="1"/>
      <c r="IRF400" s="1"/>
      <c r="IRG400" s="1"/>
      <c r="IRH400" s="1"/>
      <c r="IRI400" s="1"/>
      <c r="IRJ400" s="1"/>
      <c r="IRK400" s="1"/>
      <c r="IRL400" s="1"/>
      <c r="IRM400" s="1"/>
      <c r="IRN400" s="1"/>
      <c r="IRO400" s="1"/>
      <c r="IRP400" s="1"/>
      <c r="IRQ400" s="1"/>
      <c r="IRR400" s="1"/>
      <c r="IRS400" s="1"/>
      <c r="IRT400" s="1"/>
      <c r="IRU400" s="1"/>
      <c r="IRV400" s="1"/>
      <c r="IRW400" s="1"/>
      <c r="IRX400" s="1"/>
      <c r="IRY400" s="1"/>
      <c r="IRZ400" s="1"/>
      <c r="ISA400" s="1"/>
      <c r="ISB400" s="1"/>
      <c r="ISC400" s="1"/>
      <c r="ISD400" s="1"/>
      <c r="ISE400" s="1"/>
      <c r="ISF400" s="1"/>
      <c r="ISG400" s="1"/>
      <c r="ISH400" s="1"/>
      <c r="ISI400" s="1"/>
      <c r="ISJ400" s="1"/>
      <c r="ISK400" s="1"/>
      <c r="ISL400" s="1"/>
      <c r="ISM400" s="1"/>
      <c r="ISN400" s="1"/>
      <c r="ISO400" s="1"/>
      <c r="ISP400" s="1"/>
      <c r="ISQ400" s="1"/>
      <c r="ISR400" s="1"/>
      <c r="ISS400" s="1"/>
      <c r="IST400" s="1"/>
      <c r="ISU400" s="1"/>
      <c r="ISV400" s="1"/>
      <c r="ISW400" s="1"/>
      <c r="ISX400" s="1"/>
      <c r="ISY400" s="1"/>
      <c r="ISZ400" s="1"/>
      <c r="ITA400" s="1"/>
      <c r="ITB400" s="1"/>
      <c r="ITC400" s="1"/>
      <c r="ITD400" s="1"/>
      <c r="ITE400" s="1"/>
      <c r="ITF400" s="1"/>
      <c r="ITG400" s="1"/>
      <c r="ITH400" s="1"/>
      <c r="ITI400" s="1"/>
      <c r="ITJ400" s="1"/>
      <c r="ITK400" s="1"/>
      <c r="ITL400" s="1"/>
      <c r="ITM400" s="1"/>
      <c r="ITN400" s="1"/>
      <c r="ITO400" s="1"/>
      <c r="ITP400" s="1"/>
      <c r="ITQ400" s="1"/>
      <c r="ITR400" s="1"/>
      <c r="ITS400" s="1"/>
      <c r="ITT400" s="1"/>
      <c r="ITU400" s="1"/>
      <c r="ITV400" s="1"/>
      <c r="ITW400" s="1"/>
      <c r="ITX400" s="1"/>
      <c r="ITY400" s="1"/>
      <c r="ITZ400" s="1"/>
      <c r="IUA400" s="1"/>
      <c r="IUB400" s="1"/>
      <c r="IUC400" s="1"/>
      <c r="IUD400" s="1"/>
      <c r="IUE400" s="1"/>
      <c r="IUF400" s="1"/>
      <c r="IUG400" s="1"/>
      <c r="IUH400" s="1"/>
      <c r="IUI400" s="1"/>
      <c r="IUJ400" s="1"/>
      <c r="IUK400" s="1"/>
      <c r="IUL400" s="1"/>
      <c r="IUM400" s="1"/>
      <c r="IUN400" s="1"/>
      <c r="IUO400" s="1"/>
      <c r="IUP400" s="1"/>
      <c r="IUQ400" s="1"/>
      <c r="IUR400" s="1"/>
      <c r="IUS400" s="1"/>
      <c r="IUT400" s="1"/>
      <c r="IUU400" s="1"/>
      <c r="IUV400" s="1"/>
      <c r="IUW400" s="1"/>
      <c r="IUX400" s="1"/>
      <c r="IUY400" s="1"/>
      <c r="IUZ400" s="1"/>
      <c r="IVA400" s="1"/>
      <c r="IVB400" s="1"/>
      <c r="IVC400" s="1"/>
      <c r="IVD400" s="1"/>
      <c r="IVE400" s="1"/>
      <c r="IVF400" s="1"/>
      <c r="IVG400" s="1"/>
      <c r="IVH400" s="1"/>
      <c r="IVI400" s="1"/>
      <c r="IVJ400" s="1"/>
      <c r="IVK400" s="1"/>
      <c r="IVL400" s="1"/>
      <c r="IVM400" s="1"/>
      <c r="IVN400" s="1"/>
      <c r="IVO400" s="1"/>
      <c r="IVP400" s="1"/>
      <c r="IVQ400" s="1"/>
      <c r="IVR400" s="1"/>
      <c r="IVS400" s="1"/>
      <c r="IVT400" s="1"/>
      <c r="IVU400" s="1"/>
      <c r="IVV400" s="1"/>
      <c r="IVW400" s="1"/>
      <c r="IVX400" s="1"/>
      <c r="IVY400" s="1"/>
      <c r="IVZ400" s="1"/>
      <c r="IWA400" s="1"/>
      <c r="IWB400" s="1"/>
      <c r="IWC400" s="1"/>
      <c r="IWD400" s="1"/>
      <c r="IWE400" s="1"/>
      <c r="IWF400" s="1"/>
      <c r="IWG400" s="1"/>
      <c r="IWH400" s="1"/>
      <c r="IWI400" s="1"/>
      <c r="IWJ400" s="1"/>
      <c r="IWK400" s="1"/>
      <c r="IWL400" s="1"/>
      <c r="IWM400" s="1"/>
      <c r="IWN400" s="1"/>
      <c r="IWO400" s="1"/>
      <c r="IWP400" s="1"/>
      <c r="IWQ400" s="1"/>
      <c r="IWR400" s="1"/>
      <c r="IWS400" s="1"/>
      <c r="IWT400" s="1"/>
      <c r="IWU400" s="1"/>
      <c r="IWV400" s="1"/>
      <c r="IWW400" s="1"/>
      <c r="IWX400" s="1"/>
      <c r="IWY400" s="1"/>
      <c r="IWZ400" s="1"/>
      <c r="IXA400" s="1"/>
      <c r="IXB400" s="1"/>
      <c r="IXC400" s="1"/>
      <c r="IXD400" s="1"/>
      <c r="IXE400" s="1"/>
      <c r="IXF400" s="1"/>
      <c r="IXG400" s="1"/>
      <c r="IXH400" s="1"/>
      <c r="IXI400" s="1"/>
      <c r="IXJ400" s="1"/>
      <c r="IXK400" s="1"/>
      <c r="IXL400" s="1"/>
      <c r="IXM400" s="1"/>
      <c r="IXN400" s="1"/>
      <c r="IXO400" s="1"/>
      <c r="IXP400" s="1"/>
      <c r="IXQ400" s="1"/>
      <c r="IXR400" s="1"/>
      <c r="IXS400" s="1"/>
      <c r="IXT400" s="1"/>
      <c r="IXU400" s="1"/>
      <c r="IXV400" s="1"/>
      <c r="IXW400" s="1"/>
      <c r="IXX400" s="1"/>
      <c r="IXY400" s="1"/>
      <c r="IXZ400" s="1"/>
      <c r="IYA400" s="1"/>
      <c r="IYB400" s="1"/>
      <c r="IYC400" s="1"/>
      <c r="IYD400" s="1"/>
      <c r="IYE400" s="1"/>
      <c r="IYF400" s="1"/>
      <c r="IYG400" s="1"/>
      <c r="IYH400" s="1"/>
      <c r="IYI400" s="1"/>
      <c r="IYJ400" s="1"/>
      <c r="IYK400" s="1"/>
      <c r="IYL400" s="1"/>
      <c r="IYM400" s="1"/>
      <c r="IYN400" s="1"/>
      <c r="IYO400" s="1"/>
      <c r="IYP400" s="1"/>
      <c r="IYQ400" s="1"/>
      <c r="IYR400" s="1"/>
      <c r="IYS400" s="1"/>
      <c r="IYT400" s="1"/>
      <c r="IYU400" s="1"/>
      <c r="IYV400" s="1"/>
      <c r="IYW400" s="1"/>
      <c r="IYX400" s="1"/>
      <c r="IYY400" s="1"/>
      <c r="IYZ400" s="1"/>
      <c r="IZA400" s="1"/>
      <c r="IZB400" s="1"/>
      <c r="IZC400" s="1"/>
      <c r="IZD400" s="1"/>
      <c r="IZE400" s="1"/>
      <c r="IZF400" s="1"/>
      <c r="IZG400" s="1"/>
      <c r="IZH400" s="1"/>
      <c r="IZI400" s="1"/>
      <c r="IZJ400" s="1"/>
      <c r="IZK400" s="1"/>
      <c r="IZL400" s="1"/>
      <c r="IZM400" s="1"/>
      <c r="IZN400" s="1"/>
      <c r="IZO400" s="1"/>
      <c r="IZP400" s="1"/>
      <c r="IZQ400" s="1"/>
      <c r="IZR400" s="1"/>
      <c r="IZS400" s="1"/>
      <c r="IZT400" s="1"/>
      <c r="IZU400" s="1"/>
      <c r="IZV400" s="1"/>
      <c r="IZW400" s="1"/>
      <c r="IZX400" s="1"/>
      <c r="IZY400" s="1"/>
      <c r="IZZ400" s="1"/>
      <c r="JAA400" s="1"/>
      <c r="JAB400" s="1"/>
      <c r="JAC400" s="1"/>
      <c r="JAD400" s="1"/>
      <c r="JAE400" s="1"/>
      <c r="JAF400" s="1"/>
      <c r="JAG400" s="1"/>
      <c r="JAH400" s="1"/>
      <c r="JAI400" s="1"/>
      <c r="JAJ400" s="1"/>
      <c r="JAK400" s="1"/>
      <c r="JAL400" s="1"/>
      <c r="JAM400" s="1"/>
      <c r="JAN400" s="1"/>
      <c r="JAO400" s="1"/>
      <c r="JAP400" s="1"/>
      <c r="JAQ400" s="1"/>
      <c r="JAR400" s="1"/>
      <c r="JAS400" s="1"/>
      <c r="JAT400" s="1"/>
      <c r="JAU400" s="1"/>
      <c r="JAV400" s="1"/>
      <c r="JAW400" s="1"/>
      <c r="JAX400" s="1"/>
      <c r="JAY400" s="1"/>
      <c r="JAZ400" s="1"/>
      <c r="JBA400" s="1"/>
      <c r="JBB400" s="1"/>
      <c r="JBC400" s="1"/>
      <c r="JBD400" s="1"/>
      <c r="JBE400" s="1"/>
      <c r="JBF400" s="1"/>
      <c r="JBG400" s="1"/>
      <c r="JBH400" s="1"/>
      <c r="JBI400" s="1"/>
      <c r="JBJ400" s="1"/>
      <c r="JBK400" s="1"/>
      <c r="JBL400" s="1"/>
      <c r="JBM400" s="1"/>
      <c r="JBN400" s="1"/>
      <c r="JBO400" s="1"/>
      <c r="JBP400" s="1"/>
      <c r="JBQ400" s="1"/>
      <c r="JBR400" s="1"/>
      <c r="JBS400" s="1"/>
      <c r="JBT400" s="1"/>
      <c r="JBU400" s="1"/>
      <c r="JBV400" s="1"/>
      <c r="JBW400" s="1"/>
      <c r="JBX400" s="1"/>
      <c r="JBY400" s="1"/>
      <c r="JBZ400" s="1"/>
      <c r="JCA400" s="1"/>
      <c r="JCB400" s="1"/>
      <c r="JCC400" s="1"/>
      <c r="JCD400" s="1"/>
      <c r="JCE400" s="1"/>
      <c r="JCF400" s="1"/>
      <c r="JCG400" s="1"/>
      <c r="JCH400" s="1"/>
      <c r="JCI400" s="1"/>
      <c r="JCJ400" s="1"/>
      <c r="JCK400" s="1"/>
      <c r="JCL400" s="1"/>
      <c r="JCM400" s="1"/>
      <c r="JCN400" s="1"/>
      <c r="JCO400" s="1"/>
      <c r="JCP400" s="1"/>
      <c r="JCQ400" s="1"/>
      <c r="JCR400" s="1"/>
      <c r="JCS400" s="1"/>
      <c r="JCT400" s="1"/>
      <c r="JCU400" s="1"/>
      <c r="JCV400" s="1"/>
      <c r="JCW400" s="1"/>
      <c r="JCX400" s="1"/>
      <c r="JCY400" s="1"/>
      <c r="JCZ400" s="1"/>
      <c r="JDA400" s="1"/>
      <c r="JDB400" s="1"/>
      <c r="JDC400" s="1"/>
      <c r="JDD400" s="1"/>
      <c r="JDE400" s="1"/>
      <c r="JDF400" s="1"/>
      <c r="JDG400" s="1"/>
      <c r="JDH400" s="1"/>
      <c r="JDI400" s="1"/>
      <c r="JDJ400" s="1"/>
      <c r="JDK400" s="1"/>
      <c r="JDL400" s="1"/>
      <c r="JDM400" s="1"/>
      <c r="JDN400" s="1"/>
      <c r="JDO400" s="1"/>
      <c r="JDP400" s="1"/>
      <c r="JDQ400" s="1"/>
      <c r="JDR400" s="1"/>
      <c r="JDS400" s="1"/>
      <c r="JDT400" s="1"/>
      <c r="JDU400" s="1"/>
      <c r="JDV400" s="1"/>
      <c r="JDW400" s="1"/>
      <c r="JDX400" s="1"/>
      <c r="JDY400" s="1"/>
      <c r="JDZ400" s="1"/>
      <c r="JEA400" s="1"/>
      <c r="JEB400" s="1"/>
      <c r="JEC400" s="1"/>
      <c r="JED400" s="1"/>
      <c r="JEE400" s="1"/>
      <c r="JEF400" s="1"/>
      <c r="JEG400" s="1"/>
      <c r="JEH400" s="1"/>
      <c r="JEI400" s="1"/>
      <c r="JEJ400" s="1"/>
      <c r="JEK400" s="1"/>
      <c r="JEL400" s="1"/>
      <c r="JEM400" s="1"/>
      <c r="JEN400" s="1"/>
      <c r="JEO400" s="1"/>
      <c r="JEP400" s="1"/>
      <c r="JEQ400" s="1"/>
      <c r="JER400" s="1"/>
      <c r="JES400" s="1"/>
      <c r="JET400" s="1"/>
      <c r="JEU400" s="1"/>
      <c r="JEV400" s="1"/>
      <c r="JEW400" s="1"/>
      <c r="JEX400" s="1"/>
      <c r="JEY400" s="1"/>
      <c r="JEZ400" s="1"/>
      <c r="JFA400" s="1"/>
      <c r="JFB400" s="1"/>
      <c r="JFC400" s="1"/>
      <c r="JFD400" s="1"/>
      <c r="JFE400" s="1"/>
      <c r="JFF400" s="1"/>
      <c r="JFG400" s="1"/>
      <c r="JFH400" s="1"/>
      <c r="JFI400" s="1"/>
      <c r="JFJ400" s="1"/>
      <c r="JFK400" s="1"/>
      <c r="JFL400" s="1"/>
      <c r="JFM400" s="1"/>
      <c r="JFN400" s="1"/>
      <c r="JFO400" s="1"/>
      <c r="JFP400" s="1"/>
      <c r="JFQ400" s="1"/>
      <c r="JFR400" s="1"/>
      <c r="JFS400" s="1"/>
      <c r="JFT400" s="1"/>
      <c r="JFU400" s="1"/>
      <c r="JFV400" s="1"/>
      <c r="JFW400" s="1"/>
      <c r="JFX400" s="1"/>
      <c r="JFY400" s="1"/>
      <c r="JFZ400" s="1"/>
      <c r="JGA400" s="1"/>
      <c r="JGB400" s="1"/>
      <c r="JGC400" s="1"/>
      <c r="JGD400" s="1"/>
      <c r="JGE400" s="1"/>
      <c r="JGF400" s="1"/>
      <c r="JGG400" s="1"/>
      <c r="JGH400" s="1"/>
      <c r="JGI400" s="1"/>
      <c r="JGJ400" s="1"/>
      <c r="JGK400" s="1"/>
      <c r="JGL400" s="1"/>
      <c r="JGM400" s="1"/>
      <c r="JGN400" s="1"/>
      <c r="JGO400" s="1"/>
      <c r="JGP400" s="1"/>
      <c r="JGQ400" s="1"/>
      <c r="JGR400" s="1"/>
      <c r="JGS400" s="1"/>
      <c r="JGT400" s="1"/>
      <c r="JGU400" s="1"/>
      <c r="JGV400" s="1"/>
      <c r="JGW400" s="1"/>
      <c r="JGX400" s="1"/>
      <c r="JGY400" s="1"/>
      <c r="JGZ400" s="1"/>
      <c r="JHA400" s="1"/>
      <c r="JHB400" s="1"/>
      <c r="JHC400" s="1"/>
      <c r="JHD400" s="1"/>
      <c r="JHE400" s="1"/>
      <c r="JHF400" s="1"/>
      <c r="JHG400" s="1"/>
      <c r="JHH400" s="1"/>
      <c r="JHI400" s="1"/>
      <c r="JHJ400" s="1"/>
      <c r="JHK400" s="1"/>
      <c r="JHL400" s="1"/>
      <c r="JHM400" s="1"/>
      <c r="JHN400" s="1"/>
      <c r="JHO400" s="1"/>
      <c r="JHP400" s="1"/>
      <c r="JHQ400" s="1"/>
      <c r="JHR400" s="1"/>
      <c r="JHS400" s="1"/>
      <c r="JHT400" s="1"/>
      <c r="JHU400" s="1"/>
      <c r="JHV400" s="1"/>
      <c r="JHW400" s="1"/>
      <c r="JHX400" s="1"/>
      <c r="JHY400" s="1"/>
      <c r="JHZ400" s="1"/>
      <c r="JIA400" s="1"/>
      <c r="JIB400" s="1"/>
      <c r="JIC400" s="1"/>
      <c r="JID400" s="1"/>
      <c r="JIE400" s="1"/>
      <c r="JIF400" s="1"/>
      <c r="JIG400" s="1"/>
      <c r="JIH400" s="1"/>
      <c r="JII400" s="1"/>
      <c r="JIJ400" s="1"/>
      <c r="JIK400" s="1"/>
      <c r="JIL400" s="1"/>
      <c r="JIM400" s="1"/>
      <c r="JIN400" s="1"/>
      <c r="JIO400" s="1"/>
      <c r="JIP400" s="1"/>
      <c r="JIQ400" s="1"/>
      <c r="JIR400" s="1"/>
      <c r="JIS400" s="1"/>
      <c r="JIT400" s="1"/>
      <c r="JIU400" s="1"/>
      <c r="JIV400" s="1"/>
      <c r="JIW400" s="1"/>
      <c r="JIX400" s="1"/>
      <c r="JIY400" s="1"/>
      <c r="JIZ400" s="1"/>
      <c r="JJA400" s="1"/>
      <c r="JJB400" s="1"/>
      <c r="JJC400" s="1"/>
      <c r="JJD400" s="1"/>
      <c r="JJE400" s="1"/>
      <c r="JJF400" s="1"/>
      <c r="JJG400" s="1"/>
      <c r="JJH400" s="1"/>
      <c r="JJI400" s="1"/>
      <c r="JJJ400" s="1"/>
      <c r="JJK400" s="1"/>
      <c r="JJL400" s="1"/>
      <c r="JJM400" s="1"/>
      <c r="JJN400" s="1"/>
      <c r="JJO400" s="1"/>
      <c r="JJP400" s="1"/>
      <c r="JJQ400" s="1"/>
      <c r="JJR400" s="1"/>
      <c r="JJS400" s="1"/>
      <c r="JJT400" s="1"/>
      <c r="JJU400" s="1"/>
      <c r="JJV400" s="1"/>
      <c r="JJW400" s="1"/>
      <c r="JJX400" s="1"/>
      <c r="JJY400" s="1"/>
      <c r="JJZ400" s="1"/>
      <c r="JKA400" s="1"/>
      <c r="JKB400" s="1"/>
      <c r="JKC400" s="1"/>
      <c r="JKD400" s="1"/>
      <c r="JKE400" s="1"/>
      <c r="JKF400" s="1"/>
      <c r="JKG400" s="1"/>
      <c r="JKH400" s="1"/>
      <c r="JKI400" s="1"/>
      <c r="JKJ400" s="1"/>
      <c r="JKK400" s="1"/>
      <c r="JKL400" s="1"/>
      <c r="JKM400" s="1"/>
      <c r="JKN400" s="1"/>
      <c r="JKO400" s="1"/>
      <c r="JKP400" s="1"/>
      <c r="JKQ400" s="1"/>
      <c r="JKR400" s="1"/>
      <c r="JKS400" s="1"/>
      <c r="JKT400" s="1"/>
      <c r="JKU400" s="1"/>
      <c r="JKV400" s="1"/>
      <c r="JKW400" s="1"/>
      <c r="JKX400" s="1"/>
      <c r="JKY400" s="1"/>
      <c r="JKZ400" s="1"/>
      <c r="JLA400" s="1"/>
      <c r="JLB400" s="1"/>
      <c r="JLC400" s="1"/>
      <c r="JLD400" s="1"/>
      <c r="JLE400" s="1"/>
      <c r="JLF400" s="1"/>
      <c r="JLG400" s="1"/>
      <c r="JLH400" s="1"/>
      <c r="JLI400" s="1"/>
      <c r="JLJ400" s="1"/>
      <c r="JLK400" s="1"/>
      <c r="JLL400" s="1"/>
      <c r="JLM400" s="1"/>
      <c r="JLN400" s="1"/>
      <c r="JLO400" s="1"/>
      <c r="JLP400" s="1"/>
      <c r="JLQ400" s="1"/>
      <c r="JLR400" s="1"/>
      <c r="JLS400" s="1"/>
      <c r="JLT400" s="1"/>
      <c r="JLU400" s="1"/>
      <c r="JLV400" s="1"/>
      <c r="JLW400" s="1"/>
      <c r="JLX400" s="1"/>
      <c r="JLY400" s="1"/>
      <c r="JLZ400" s="1"/>
      <c r="JMA400" s="1"/>
      <c r="JMB400" s="1"/>
      <c r="JMC400" s="1"/>
      <c r="JMD400" s="1"/>
      <c r="JME400" s="1"/>
      <c r="JMF400" s="1"/>
      <c r="JMG400" s="1"/>
      <c r="JMH400" s="1"/>
      <c r="JMI400" s="1"/>
      <c r="JMJ400" s="1"/>
      <c r="JMK400" s="1"/>
      <c r="JML400" s="1"/>
      <c r="JMM400" s="1"/>
      <c r="JMN400" s="1"/>
      <c r="JMO400" s="1"/>
      <c r="JMP400" s="1"/>
      <c r="JMQ400" s="1"/>
      <c r="JMR400" s="1"/>
      <c r="JMS400" s="1"/>
      <c r="JMT400" s="1"/>
      <c r="JMU400" s="1"/>
      <c r="JMV400" s="1"/>
      <c r="JMW400" s="1"/>
      <c r="JMX400" s="1"/>
      <c r="JMY400" s="1"/>
      <c r="JMZ400" s="1"/>
      <c r="JNA400" s="1"/>
      <c r="JNB400" s="1"/>
      <c r="JNC400" s="1"/>
      <c r="JND400" s="1"/>
      <c r="JNE400" s="1"/>
      <c r="JNF400" s="1"/>
      <c r="JNG400" s="1"/>
      <c r="JNH400" s="1"/>
      <c r="JNI400" s="1"/>
      <c r="JNJ400" s="1"/>
      <c r="JNK400" s="1"/>
      <c r="JNL400" s="1"/>
      <c r="JNM400" s="1"/>
      <c r="JNN400" s="1"/>
      <c r="JNO400" s="1"/>
      <c r="JNP400" s="1"/>
      <c r="JNQ400" s="1"/>
      <c r="JNR400" s="1"/>
      <c r="JNS400" s="1"/>
      <c r="JNT400" s="1"/>
      <c r="JNU400" s="1"/>
      <c r="JNV400" s="1"/>
      <c r="JNW400" s="1"/>
      <c r="JNX400" s="1"/>
      <c r="JNY400" s="1"/>
      <c r="JNZ400" s="1"/>
      <c r="JOA400" s="1"/>
      <c r="JOB400" s="1"/>
      <c r="JOC400" s="1"/>
      <c r="JOD400" s="1"/>
      <c r="JOE400" s="1"/>
      <c r="JOF400" s="1"/>
      <c r="JOG400" s="1"/>
      <c r="JOH400" s="1"/>
      <c r="JOI400" s="1"/>
      <c r="JOJ400" s="1"/>
      <c r="JOK400" s="1"/>
      <c r="JOL400" s="1"/>
      <c r="JOM400" s="1"/>
      <c r="JON400" s="1"/>
      <c r="JOO400" s="1"/>
      <c r="JOP400" s="1"/>
      <c r="JOQ400" s="1"/>
      <c r="JOR400" s="1"/>
      <c r="JOS400" s="1"/>
      <c r="JOT400" s="1"/>
      <c r="JOU400" s="1"/>
      <c r="JOV400" s="1"/>
      <c r="JOW400" s="1"/>
      <c r="JOX400" s="1"/>
      <c r="JOY400" s="1"/>
      <c r="JOZ400" s="1"/>
      <c r="JPA400" s="1"/>
      <c r="JPB400" s="1"/>
      <c r="JPC400" s="1"/>
      <c r="JPD400" s="1"/>
      <c r="JPE400" s="1"/>
      <c r="JPF400" s="1"/>
      <c r="JPG400" s="1"/>
      <c r="JPH400" s="1"/>
      <c r="JPI400" s="1"/>
      <c r="JPJ400" s="1"/>
      <c r="JPK400" s="1"/>
      <c r="JPL400" s="1"/>
      <c r="JPM400" s="1"/>
      <c r="JPN400" s="1"/>
      <c r="JPO400" s="1"/>
      <c r="JPP400" s="1"/>
      <c r="JPQ400" s="1"/>
      <c r="JPR400" s="1"/>
      <c r="JPS400" s="1"/>
      <c r="JPT400" s="1"/>
      <c r="JPU400" s="1"/>
      <c r="JPV400" s="1"/>
      <c r="JPW400" s="1"/>
      <c r="JPX400" s="1"/>
      <c r="JPY400" s="1"/>
      <c r="JPZ400" s="1"/>
      <c r="JQA400" s="1"/>
      <c r="JQB400" s="1"/>
      <c r="JQC400" s="1"/>
      <c r="JQD400" s="1"/>
      <c r="JQE400" s="1"/>
      <c r="JQF400" s="1"/>
      <c r="JQG400" s="1"/>
      <c r="JQH400" s="1"/>
      <c r="JQI400" s="1"/>
      <c r="JQJ400" s="1"/>
      <c r="JQK400" s="1"/>
      <c r="JQL400" s="1"/>
      <c r="JQM400" s="1"/>
      <c r="JQN400" s="1"/>
      <c r="JQO400" s="1"/>
      <c r="JQP400" s="1"/>
      <c r="JQQ400" s="1"/>
      <c r="JQR400" s="1"/>
      <c r="JQS400" s="1"/>
      <c r="JQT400" s="1"/>
      <c r="JQU400" s="1"/>
      <c r="JQV400" s="1"/>
      <c r="JQW400" s="1"/>
      <c r="JQX400" s="1"/>
      <c r="JQY400" s="1"/>
      <c r="JQZ400" s="1"/>
      <c r="JRA400" s="1"/>
      <c r="JRB400" s="1"/>
      <c r="JRC400" s="1"/>
      <c r="JRD400" s="1"/>
      <c r="JRE400" s="1"/>
      <c r="JRF400" s="1"/>
      <c r="JRG400" s="1"/>
      <c r="JRH400" s="1"/>
      <c r="JRI400" s="1"/>
      <c r="JRJ400" s="1"/>
      <c r="JRK400" s="1"/>
      <c r="JRL400" s="1"/>
      <c r="JRM400" s="1"/>
      <c r="JRN400" s="1"/>
      <c r="JRO400" s="1"/>
      <c r="JRP400" s="1"/>
      <c r="JRQ400" s="1"/>
      <c r="JRR400" s="1"/>
      <c r="JRS400" s="1"/>
      <c r="JRT400" s="1"/>
      <c r="JRU400" s="1"/>
      <c r="JRV400" s="1"/>
      <c r="JRW400" s="1"/>
      <c r="JRX400" s="1"/>
      <c r="JRY400" s="1"/>
      <c r="JRZ400" s="1"/>
      <c r="JSA400" s="1"/>
      <c r="JSB400" s="1"/>
      <c r="JSC400" s="1"/>
      <c r="JSD400" s="1"/>
      <c r="JSE400" s="1"/>
      <c r="JSF400" s="1"/>
      <c r="JSG400" s="1"/>
      <c r="JSH400" s="1"/>
      <c r="JSI400" s="1"/>
      <c r="JSJ400" s="1"/>
      <c r="JSK400" s="1"/>
      <c r="JSL400" s="1"/>
      <c r="JSM400" s="1"/>
      <c r="JSN400" s="1"/>
      <c r="JSO400" s="1"/>
      <c r="JSP400" s="1"/>
      <c r="JSQ400" s="1"/>
      <c r="JSR400" s="1"/>
      <c r="JSS400" s="1"/>
      <c r="JST400" s="1"/>
      <c r="JSU400" s="1"/>
      <c r="JSV400" s="1"/>
      <c r="JSW400" s="1"/>
      <c r="JSX400" s="1"/>
      <c r="JSY400" s="1"/>
      <c r="JSZ400" s="1"/>
      <c r="JTA400" s="1"/>
      <c r="JTB400" s="1"/>
      <c r="JTC400" s="1"/>
      <c r="JTD400" s="1"/>
      <c r="JTE400" s="1"/>
      <c r="JTF400" s="1"/>
      <c r="JTG400" s="1"/>
      <c r="JTH400" s="1"/>
      <c r="JTI400" s="1"/>
      <c r="JTJ400" s="1"/>
      <c r="JTK400" s="1"/>
      <c r="JTL400" s="1"/>
      <c r="JTM400" s="1"/>
      <c r="JTN400" s="1"/>
      <c r="JTO400" s="1"/>
      <c r="JTP400" s="1"/>
      <c r="JTQ400" s="1"/>
      <c r="JTR400" s="1"/>
      <c r="JTS400" s="1"/>
      <c r="JTT400" s="1"/>
      <c r="JTU400" s="1"/>
      <c r="JTV400" s="1"/>
      <c r="JTW400" s="1"/>
      <c r="JTX400" s="1"/>
      <c r="JTY400" s="1"/>
      <c r="JTZ400" s="1"/>
      <c r="JUA400" s="1"/>
      <c r="JUB400" s="1"/>
      <c r="JUC400" s="1"/>
      <c r="JUD400" s="1"/>
      <c r="JUE400" s="1"/>
      <c r="JUF400" s="1"/>
      <c r="JUG400" s="1"/>
      <c r="JUH400" s="1"/>
      <c r="JUI400" s="1"/>
      <c r="JUJ400" s="1"/>
      <c r="JUK400" s="1"/>
      <c r="JUL400" s="1"/>
      <c r="JUM400" s="1"/>
      <c r="JUN400" s="1"/>
      <c r="JUO400" s="1"/>
      <c r="JUP400" s="1"/>
      <c r="JUQ400" s="1"/>
      <c r="JUR400" s="1"/>
      <c r="JUS400" s="1"/>
      <c r="JUT400" s="1"/>
      <c r="JUU400" s="1"/>
      <c r="JUV400" s="1"/>
      <c r="JUW400" s="1"/>
      <c r="JUX400" s="1"/>
      <c r="JUY400" s="1"/>
      <c r="JUZ400" s="1"/>
      <c r="JVA400" s="1"/>
      <c r="JVB400" s="1"/>
      <c r="JVC400" s="1"/>
      <c r="JVD400" s="1"/>
      <c r="JVE400" s="1"/>
      <c r="JVF400" s="1"/>
      <c r="JVG400" s="1"/>
      <c r="JVH400" s="1"/>
      <c r="JVI400" s="1"/>
      <c r="JVJ400" s="1"/>
      <c r="JVK400" s="1"/>
      <c r="JVL400" s="1"/>
      <c r="JVM400" s="1"/>
      <c r="JVN400" s="1"/>
      <c r="JVO400" s="1"/>
      <c r="JVP400" s="1"/>
      <c r="JVQ400" s="1"/>
      <c r="JVR400" s="1"/>
      <c r="JVS400" s="1"/>
      <c r="JVT400" s="1"/>
      <c r="JVU400" s="1"/>
      <c r="JVV400" s="1"/>
      <c r="JVW400" s="1"/>
      <c r="JVX400" s="1"/>
      <c r="JVY400" s="1"/>
      <c r="JVZ400" s="1"/>
      <c r="JWA400" s="1"/>
      <c r="JWB400" s="1"/>
      <c r="JWC400" s="1"/>
      <c r="JWD400" s="1"/>
      <c r="JWE400" s="1"/>
      <c r="JWF400" s="1"/>
      <c r="JWG400" s="1"/>
      <c r="JWH400" s="1"/>
      <c r="JWI400" s="1"/>
      <c r="JWJ400" s="1"/>
      <c r="JWK400" s="1"/>
      <c r="JWL400" s="1"/>
      <c r="JWM400" s="1"/>
      <c r="JWN400" s="1"/>
      <c r="JWO400" s="1"/>
      <c r="JWP400" s="1"/>
      <c r="JWQ400" s="1"/>
      <c r="JWR400" s="1"/>
      <c r="JWS400" s="1"/>
      <c r="JWT400" s="1"/>
      <c r="JWU400" s="1"/>
      <c r="JWV400" s="1"/>
      <c r="JWW400" s="1"/>
      <c r="JWX400" s="1"/>
      <c r="JWY400" s="1"/>
      <c r="JWZ400" s="1"/>
      <c r="JXA400" s="1"/>
      <c r="JXB400" s="1"/>
      <c r="JXC400" s="1"/>
      <c r="JXD400" s="1"/>
      <c r="JXE400" s="1"/>
      <c r="JXF400" s="1"/>
      <c r="JXG400" s="1"/>
      <c r="JXH400" s="1"/>
      <c r="JXI400" s="1"/>
      <c r="JXJ400" s="1"/>
      <c r="JXK400" s="1"/>
      <c r="JXL400" s="1"/>
      <c r="JXM400" s="1"/>
      <c r="JXN400" s="1"/>
      <c r="JXO400" s="1"/>
      <c r="JXP400" s="1"/>
      <c r="JXQ400" s="1"/>
      <c r="JXR400" s="1"/>
      <c r="JXS400" s="1"/>
      <c r="JXT400" s="1"/>
      <c r="JXU400" s="1"/>
      <c r="JXV400" s="1"/>
      <c r="JXW400" s="1"/>
      <c r="JXX400" s="1"/>
      <c r="JXY400" s="1"/>
      <c r="JXZ400" s="1"/>
      <c r="JYA400" s="1"/>
      <c r="JYB400" s="1"/>
      <c r="JYC400" s="1"/>
      <c r="JYD400" s="1"/>
      <c r="JYE400" s="1"/>
      <c r="JYF400" s="1"/>
      <c r="JYG400" s="1"/>
      <c r="JYH400" s="1"/>
      <c r="JYI400" s="1"/>
      <c r="JYJ400" s="1"/>
      <c r="JYK400" s="1"/>
      <c r="JYL400" s="1"/>
      <c r="JYM400" s="1"/>
      <c r="JYN400" s="1"/>
      <c r="JYO400" s="1"/>
      <c r="JYP400" s="1"/>
      <c r="JYQ400" s="1"/>
      <c r="JYR400" s="1"/>
      <c r="JYS400" s="1"/>
      <c r="JYT400" s="1"/>
      <c r="JYU400" s="1"/>
      <c r="JYV400" s="1"/>
      <c r="JYW400" s="1"/>
      <c r="JYX400" s="1"/>
      <c r="JYY400" s="1"/>
      <c r="JYZ400" s="1"/>
      <c r="JZA400" s="1"/>
      <c r="JZB400" s="1"/>
      <c r="JZC400" s="1"/>
      <c r="JZD400" s="1"/>
      <c r="JZE400" s="1"/>
      <c r="JZF400" s="1"/>
      <c r="JZG400" s="1"/>
      <c r="JZH400" s="1"/>
      <c r="JZI400" s="1"/>
      <c r="JZJ400" s="1"/>
      <c r="JZK400" s="1"/>
      <c r="JZL400" s="1"/>
      <c r="JZM400" s="1"/>
      <c r="JZN400" s="1"/>
      <c r="JZO400" s="1"/>
      <c r="JZP400" s="1"/>
      <c r="JZQ400" s="1"/>
      <c r="JZR400" s="1"/>
      <c r="JZS400" s="1"/>
      <c r="JZT400" s="1"/>
      <c r="JZU400" s="1"/>
      <c r="JZV400" s="1"/>
      <c r="JZW400" s="1"/>
      <c r="JZX400" s="1"/>
      <c r="JZY400" s="1"/>
      <c r="JZZ400" s="1"/>
      <c r="KAA400" s="1"/>
      <c r="KAB400" s="1"/>
      <c r="KAC400" s="1"/>
      <c r="KAD400" s="1"/>
      <c r="KAE400" s="1"/>
      <c r="KAF400" s="1"/>
      <c r="KAG400" s="1"/>
      <c r="KAH400" s="1"/>
      <c r="KAI400" s="1"/>
      <c r="KAJ400" s="1"/>
      <c r="KAK400" s="1"/>
      <c r="KAL400" s="1"/>
      <c r="KAM400" s="1"/>
      <c r="KAN400" s="1"/>
      <c r="KAO400" s="1"/>
      <c r="KAP400" s="1"/>
      <c r="KAQ400" s="1"/>
      <c r="KAR400" s="1"/>
      <c r="KAS400" s="1"/>
      <c r="KAT400" s="1"/>
      <c r="KAU400" s="1"/>
      <c r="KAV400" s="1"/>
      <c r="KAW400" s="1"/>
      <c r="KAX400" s="1"/>
      <c r="KAY400" s="1"/>
      <c r="KAZ400" s="1"/>
      <c r="KBA400" s="1"/>
      <c r="KBB400" s="1"/>
      <c r="KBC400" s="1"/>
      <c r="KBD400" s="1"/>
      <c r="KBE400" s="1"/>
      <c r="KBF400" s="1"/>
      <c r="KBG400" s="1"/>
      <c r="KBH400" s="1"/>
      <c r="KBI400" s="1"/>
      <c r="KBJ400" s="1"/>
      <c r="KBK400" s="1"/>
      <c r="KBL400" s="1"/>
      <c r="KBM400" s="1"/>
      <c r="KBN400" s="1"/>
      <c r="KBO400" s="1"/>
      <c r="KBP400" s="1"/>
      <c r="KBQ400" s="1"/>
      <c r="KBR400" s="1"/>
      <c r="KBS400" s="1"/>
      <c r="KBT400" s="1"/>
      <c r="KBU400" s="1"/>
      <c r="KBV400" s="1"/>
      <c r="KBW400" s="1"/>
      <c r="KBX400" s="1"/>
      <c r="KBY400" s="1"/>
      <c r="KBZ400" s="1"/>
      <c r="KCA400" s="1"/>
      <c r="KCB400" s="1"/>
      <c r="KCC400" s="1"/>
      <c r="KCD400" s="1"/>
      <c r="KCE400" s="1"/>
      <c r="KCF400" s="1"/>
      <c r="KCG400" s="1"/>
      <c r="KCH400" s="1"/>
      <c r="KCI400" s="1"/>
      <c r="KCJ400" s="1"/>
      <c r="KCK400" s="1"/>
      <c r="KCL400" s="1"/>
      <c r="KCM400" s="1"/>
      <c r="KCN400" s="1"/>
      <c r="KCO400" s="1"/>
      <c r="KCP400" s="1"/>
      <c r="KCQ400" s="1"/>
      <c r="KCR400" s="1"/>
      <c r="KCS400" s="1"/>
      <c r="KCT400" s="1"/>
      <c r="KCU400" s="1"/>
      <c r="KCV400" s="1"/>
      <c r="KCW400" s="1"/>
      <c r="KCX400" s="1"/>
      <c r="KCY400" s="1"/>
      <c r="KCZ400" s="1"/>
      <c r="KDA400" s="1"/>
      <c r="KDB400" s="1"/>
      <c r="KDC400" s="1"/>
      <c r="KDD400" s="1"/>
      <c r="KDE400" s="1"/>
      <c r="KDF400" s="1"/>
      <c r="KDG400" s="1"/>
      <c r="KDH400" s="1"/>
      <c r="KDI400" s="1"/>
      <c r="KDJ400" s="1"/>
      <c r="KDK400" s="1"/>
      <c r="KDL400" s="1"/>
      <c r="KDM400" s="1"/>
      <c r="KDN400" s="1"/>
      <c r="KDO400" s="1"/>
      <c r="KDP400" s="1"/>
      <c r="KDQ400" s="1"/>
      <c r="KDR400" s="1"/>
      <c r="KDS400" s="1"/>
      <c r="KDT400" s="1"/>
      <c r="KDU400" s="1"/>
      <c r="KDV400" s="1"/>
      <c r="KDW400" s="1"/>
      <c r="KDX400" s="1"/>
      <c r="KDY400" s="1"/>
      <c r="KDZ400" s="1"/>
      <c r="KEA400" s="1"/>
      <c r="KEB400" s="1"/>
      <c r="KEC400" s="1"/>
      <c r="KED400" s="1"/>
      <c r="KEE400" s="1"/>
      <c r="KEF400" s="1"/>
      <c r="KEG400" s="1"/>
      <c r="KEH400" s="1"/>
      <c r="KEI400" s="1"/>
      <c r="KEJ400" s="1"/>
      <c r="KEK400" s="1"/>
      <c r="KEL400" s="1"/>
      <c r="KEM400" s="1"/>
      <c r="KEN400" s="1"/>
      <c r="KEO400" s="1"/>
      <c r="KEP400" s="1"/>
      <c r="KEQ400" s="1"/>
      <c r="KER400" s="1"/>
      <c r="KES400" s="1"/>
      <c r="KET400" s="1"/>
      <c r="KEU400" s="1"/>
      <c r="KEV400" s="1"/>
      <c r="KEW400" s="1"/>
      <c r="KEX400" s="1"/>
      <c r="KEY400" s="1"/>
      <c r="KEZ400" s="1"/>
      <c r="KFA400" s="1"/>
      <c r="KFB400" s="1"/>
      <c r="KFC400" s="1"/>
      <c r="KFD400" s="1"/>
      <c r="KFE400" s="1"/>
      <c r="KFF400" s="1"/>
      <c r="KFG400" s="1"/>
      <c r="KFH400" s="1"/>
      <c r="KFI400" s="1"/>
      <c r="KFJ400" s="1"/>
      <c r="KFK400" s="1"/>
      <c r="KFL400" s="1"/>
      <c r="KFM400" s="1"/>
      <c r="KFN400" s="1"/>
      <c r="KFO400" s="1"/>
      <c r="KFP400" s="1"/>
      <c r="KFQ400" s="1"/>
      <c r="KFR400" s="1"/>
      <c r="KFS400" s="1"/>
      <c r="KFT400" s="1"/>
      <c r="KFU400" s="1"/>
      <c r="KFV400" s="1"/>
      <c r="KFW400" s="1"/>
      <c r="KFX400" s="1"/>
      <c r="KFY400" s="1"/>
      <c r="KFZ400" s="1"/>
      <c r="KGA400" s="1"/>
      <c r="KGB400" s="1"/>
      <c r="KGC400" s="1"/>
      <c r="KGD400" s="1"/>
      <c r="KGE400" s="1"/>
      <c r="KGF400" s="1"/>
      <c r="KGG400" s="1"/>
      <c r="KGH400" s="1"/>
      <c r="KGI400" s="1"/>
      <c r="KGJ400" s="1"/>
      <c r="KGK400" s="1"/>
      <c r="KGL400" s="1"/>
      <c r="KGM400" s="1"/>
      <c r="KGN400" s="1"/>
      <c r="KGO400" s="1"/>
      <c r="KGP400" s="1"/>
      <c r="KGQ400" s="1"/>
      <c r="KGR400" s="1"/>
      <c r="KGS400" s="1"/>
      <c r="KGT400" s="1"/>
      <c r="KGU400" s="1"/>
      <c r="KGV400" s="1"/>
      <c r="KGW400" s="1"/>
      <c r="KGX400" s="1"/>
      <c r="KGY400" s="1"/>
      <c r="KGZ400" s="1"/>
      <c r="KHA400" s="1"/>
      <c r="KHB400" s="1"/>
      <c r="KHC400" s="1"/>
      <c r="KHD400" s="1"/>
      <c r="KHE400" s="1"/>
      <c r="KHF400" s="1"/>
      <c r="KHG400" s="1"/>
      <c r="KHH400" s="1"/>
      <c r="KHI400" s="1"/>
      <c r="KHJ400" s="1"/>
      <c r="KHK400" s="1"/>
      <c r="KHL400" s="1"/>
      <c r="KHM400" s="1"/>
      <c r="KHN400" s="1"/>
      <c r="KHO400" s="1"/>
      <c r="KHP400" s="1"/>
      <c r="KHQ400" s="1"/>
      <c r="KHR400" s="1"/>
      <c r="KHS400" s="1"/>
      <c r="KHT400" s="1"/>
      <c r="KHU400" s="1"/>
      <c r="KHV400" s="1"/>
      <c r="KHW400" s="1"/>
      <c r="KHX400" s="1"/>
      <c r="KHY400" s="1"/>
      <c r="KHZ400" s="1"/>
      <c r="KIA400" s="1"/>
      <c r="KIB400" s="1"/>
      <c r="KIC400" s="1"/>
      <c r="KID400" s="1"/>
      <c r="KIE400" s="1"/>
      <c r="KIF400" s="1"/>
      <c r="KIG400" s="1"/>
      <c r="KIH400" s="1"/>
      <c r="KII400" s="1"/>
      <c r="KIJ400" s="1"/>
      <c r="KIK400" s="1"/>
      <c r="KIL400" s="1"/>
      <c r="KIM400" s="1"/>
      <c r="KIN400" s="1"/>
      <c r="KIO400" s="1"/>
      <c r="KIP400" s="1"/>
      <c r="KIQ400" s="1"/>
      <c r="KIR400" s="1"/>
      <c r="KIS400" s="1"/>
      <c r="KIT400" s="1"/>
      <c r="KIU400" s="1"/>
      <c r="KIV400" s="1"/>
      <c r="KIW400" s="1"/>
      <c r="KIX400" s="1"/>
      <c r="KIY400" s="1"/>
      <c r="KIZ400" s="1"/>
      <c r="KJA400" s="1"/>
      <c r="KJB400" s="1"/>
      <c r="KJC400" s="1"/>
      <c r="KJD400" s="1"/>
      <c r="KJE400" s="1"/>
      <c r="KJF400" s="1"/>
      <c r="KJG400" s="1"/>
      <c r="KJH400" s="1"/>
      <c r="KJI400" s="1"/>
      <c r="KJJ400" s="1"/>
      <c r="KJK400" s="1"/>
      <c r="KJL400" s="1"/>
      <c r="KJM400" s="1"/>
      <c r="KJN400" s="1"/>
      <c r="KJO400" s="1"/>
      <c r="KJP400" s="1"/>
      <c r="KJQ400" s="1"/>
      <c r="KJR400" s="1"/>
      <c r="KJS400" s="1"/>
      <c r="KJT400" s="1"/>
      <c r="KJU400" s="1"/>
      <c r="KJV400" s="1"/>
      <c r="KJW400" s="1"/>
      <c r="KJX400" s="1"/>
      <c r="KJY400" s="1"/>
      <c r="KJZ400" s="1"/>
      <c r="KKA400" s="1"/>
      <c r="KKB400" s="1"/>
      <c r="KKC400" s="1"/>
      <c r="KKD400" s="1"/>
      <c r="KKE400" s="1"/>
      <c r="KKF400" s="1"/>
      <c r="KKG400" s="1"/>
      <c r="KKH400" s="1"/>
      <c r="KKI400" s="1"/>
      <c r="KKJ400" s="1"/>
      <c r="KKK400" s="1"/>
      <c r="KKL400" s="1"/>
      <c r="KKM400" s="1"/>
      <c r="KKN400" s="1"/>
      <c r="KKO400" s="1"/>
      <c r="KKP400" s="1"/>
      <c r="KKQ400" s="1"/>
      <c r="KKR400" s="1"/>
      <c r="KKS400" s="1"/>
      <c r="KKT400" s="1"/>
      <c r="KKU400" s="1"/>
      <c r="KKV400" s="1"/>
      <c r="KKW400" s="1"/>
      <c r="KKX400" s="1"/>
      <c r="KKY400" s="1"/>
      <c r="KKZ400" s="1"/>
      <c r="KLA400" s="1"/>
      <c r="KLB400" s="1"/>
      <c r="KLC400" s="1"/>
      <c r="KLD400" s="1"/>
      <c r="KLE400" s="1"/>
      <c r="KLF400" s="1"/>
      <c r="KLG400" s="1"/>
      <c r="KLH400" s="1"/>
      <c r="KLI400" s="1"/>
      <c r="KLJ400" s="1"/>
      <c r="KLK400" s="1"/>
      <c r="KLL400" s="1"/>
      <c r="KLM400" s="1"/>
      <c r="KLN400" s="1"/>
      <c r="KLO400" s="1"/>
      <c r="KLP400" s="1"/>
      <c r="KLQ400" s="1"/>
      <c r="KLR400" s="1"/>
      <c r="KLS400" s="1"/>
      <c r="KLT400" s="1"/>
      <c r="KLU400" s="1"/>
      <c r="KLV400" s="1"/>
      <c r="KLW400" s="1"/>
      <c r="KLX400" s="1"/>
      <c r="KLY400" s="1"/>
      <c r="KLZ400" s="1"/>
      <c r="KMA400" s="1"/>
      <c r="KMB400" s="1"/>
      <c r="KMC400" s="1"/>
      <c r="KMD400" s="1"/>
      <c r="KME400" s="1"/>
      <c r="KMF400" s="1"/>
      <c r="KMG400" s="1"/>
      <c r="KMH400" s="1"/>
      <c r="KMI400" s="1"/>
      <c r="KMJ400" s="1"/>
      <c r="KMK400" s="1"/>
      <c r="KML400" s="1"/>
      <c r="KMM400" s="1"/>
      <c r="KMN400" s="1"/>
      <c r="KMO400" s="1"/>
      <c r="KMP400" s="1"/>
      <c r="KMQ400" s="1"/>
      <c r="KMR400" s="1"/>
      <c r="KMS400" s="1"/>
      <c r="KMT400" s="1"/>
      <c r="KMU400" s="1"/>
      <c r="KMV400" s="1"/>
      <c r="KMW400" s="1"/>
      <c r="KMX400" s="1"/>
      <c r="KMY400" s="1"/>
      <c r="KMZ400" s="1"/>
      <c r="KNA400" s="1"/>
      <c r="KNB400" s="1"/>
      <c r="KNC400" s="1"/>
      <c r="KND400" s="1"/>
      <c r="KNE400" s="1"/>
      <c r="KNF400" s="1"/>
      <c r="KNG400" s="1"/>
      <c r="KNH400" s="1"/>
      <c r="KNI400" s="1"/>
      <c r="KNJ400" s="1"/>
      <c r="KNK400" s="1"/>
      <c r="KNL400" s="1"/>
      <c r="KNM400" s="1"/>
      <c r="KNN400" s="1"/>
      <c r="KNO400" s="1"/>
      <c r="KNP400" s="1"/>
      <c r="KNQ400" s="1"/>
      <c r="KNR400" s="1"/>
      <c r="KNS400" s="1"/>
      <c r="KNT400" s="1"/>
      <c r="KNU400" s="1"/>
      <c r="KNV400" s="1"/>
      <c r="KNW400" s="1"/>
      <c r="KNX400" s="1"/>
      <c r="KNY400" s="1"/>
      <c r="KNZ400" s="1"/>
      <c r="KOA400" s="1"/>
      <c r="KOB400" s="1"/>
      <c r="KOC400" s="1"/>
      <c r="KOD400" s="1"/>
      <c r="KOE400" s="1"/>
      <c r="KOF400" s="1"/>
      <c r="KOG400" s="1"/>
      <c r="KOH400" s="1"/>
      <c r="KOI400" s="1"/>
      <c r="KOJ400" s="1"/>
      <c r="KOK400" s="1"/>
      <c r="KOL400" s="1"/>
      <c r="KOM400" s="1"/>
      <c r="KON400" s="1"/>
      <c r="KOO400" s="1"/>
      <c r="KOP400" s="1"/>
      <c r="KOQ400" s="1"/>
      <c r="KOR400" s="1"/>
      <c r="KOS400" s="1"/>
      <c r="KOT400" s="1"/>
      <c r="KOU400" s="1"/>
      <c r="KOV400" s="1"/>
      <c r="KOW400" s="1"/>
      <c r="KOX400" s="1"/>
      <c r="KOY400" s="1"/>
      <c r="KOZ400" s="1"/>
      <c r="KPA400" s="1"/>
      <c r="KPB400" s="1"/>
      <c r="KPC400" s="1"/>
      <c r="KPD400" s="1"/>
      <c r="KPE400" s="1"/>
      <c r="KPF400" s="1"/>
      <c r="KPG400" s="1"/>
      <c r="KPH400" s="1"/>
      <c r="KPI400" s="1"/>
      <c r="KPJ400" s="1"/>
      <c r="KPK400" s="1"/>
      <c r="KPL400" s="1"/>
      <c r="KPM400" s="1"/>
      <c r="KPN400" s="1"/>
      <c r="KPO400" s="1"/>
      <c r="KPP400" s="1"/>
      <c r="KPQ400" s="1"/>
      <c r="KPR400" s="1"/>
      <c r="KPS400" s="1"/>
      <c r="KPT400" s="1"/>
      <c r="KPU400" s="1"/>
      <c r="KPV400" s="1"/>
      <c r="KPW400" s="1"/>
      <c r="KPX400" s="1"/>
      <c r="KPY400" s="1"/>
      <c r="KPZ400" s="1"/>
      <c r="KQA400" s="1"/>
      <c r="KQB400" s="1"/>
      <c r="KQC400" s="1"/>
      <c r="KQD400" s="1"/>
      <c r="KQE400" s="1"/>
      <c r="KQF400" s="1"/>
      <c r="KQG400" s="1"/>
      <c r="KQH400" s="1"/>
      <c r="KQI400" s="1"/>
      <c r="KQJ400" s="1"/>
      <c r="KQK400" s="1"/>
      <c r="KQL400" s="1"/>
      <c r="KQM400" s="1"/>
      <c r="KQN400" s="1"/>
      <c r="KQO400" s="1"/>
      <c r="KQP400" s="1"/>
      <c r="KQQ400" s="1"/>
      <c r="KQR400" s="1"/>
      <c r="KQS400" s="1"/>
      <c r="KQT400" s="1"/>
      <c r="KQU400" s="1"/>
      <c r="KQV400" s="1"/>
      <c r="KQW400" s="1"/>
      <c r="KQX400" s="1"/>
      <c r="KQY400" s="1"/>
      <c r="KQZ400" s="1"/>
      <c r="KRA400" s="1"/>
      <c r="KRB400" s="1"/>
      <c r="KRC400" s="1"/>
      <c r="KRD400" s="1"/>
      <c r="KRE400" s="1"/>
      <c r="KRF400" s="1"/>
      <c r="KRG400" s="1"/>
      <c r="KRH400" s="1"/>
      <c r="KRI400" s="1"/>
      <c r="KRJ400" s="1"/>
      <c r="KRK400" s="1"/>
      <c r="KRL400" s="1"/>
      <c r="KRM400" s="1"/>
      <c r="KRN400" s="1"/>
      <c r="KRO400" s="1"/>
      <c r="KRP400" s="1"/>
      <c r="KRQ400" s="1"/>
      <c r="KRR400" s="1"/>
      <c r="KRS400" s="1"/>
      <c r="KRT400" s="1"/>
      <c r="KRU400" s="1"/>
      <c r="KRV400" s="1"/>
      <c r="KRW400" s="1"/>
      <c r="KRX400" s="1"/>
      <c r="KRY400" s="1"/>
      <c r="KRZ400" s="1"/>
      <c r="KSA400" s="1"/>
      <c r="KSB400" s="1"/>
      <c r="KSC400" s="1"/>
      <c r="KSD400" s="1"/>
      <c r="KSE400" s="1"/>
      <c r="KSF400" s="1"/>
      <c r="KSG400" s="1"/>
      <c r="KSH400" s="1"/>
      <c r="KSI400" s="1"/>
      <c r="KSJ400" s="1"/>
      <c r="KSK400" s="1"/>
      <c r="KSL400" s="1"/>
      <c r="KSM400" s="1"/>
      <c r="KSN400" s="1"/>
      <c r="KSO400" s="1"/>
      <c r="KSP400" s="1"/>
      <c r="KSQ400" s="1"/>
      <c r="KSR400" s="1"/>
      <c r="KSS400" s="1"/>
      <c r="KST400" s="1"/>
      <c r="KSU400" s="1"/>
      <c r="KSV400" s="1"/>
      <c r="KSW400" s="1"/>
      <c r="KSX400" s="1"/>
      <c r="KSY400" s="1"/>
      <c r="KSZ400" s="1"/>
      <c r="KTA400" s="1"/>
      <c r="KTB400" s="1"/>
      <c r="KTC400" s="1"/>
      <c r="KTD400" s="1"/>
      <c r="KTE400" s="1"/>
      <c r="KTF400" s="1"/>
      <c r="KTG400" s="1"/>
      <c r="KTH400" s="1"/>
      <c r="KTI400" s="1"/>
      <c r="KTJ400" s="1"/>
      <c r="KTK400" s="1"/>
      <c r="KTL400" s="1"/>
      <c r="KTM400" s="1"/>
      <c r="KTN400" s="1"/>
      <c r="KTO400" s="1"/>
      <c r="KTP400" s="1"/>
      <c r="KTQ400" s="1"/>
      <c r="KTR400" s="1"/>
      <c r="KTS400" s="1"/>
      <c r="KTT400" s="1"/>
      <c r="KTU400" s="1"/>
      <c r="KTV400" s="1"/>
      <c r="KTW400" s="1"/>
      <c r="KTX400" s="1"/>
      <c r="KTY400" s="1"/>
      <c r="KTZ400" s="1"/>
      <c r="KUA400" s="1"/>
      <c r="KUB400" s="1"/>
      <c r="KUC400" s="1"/>
      <c r="KUD400" s="1"/>
      <c r="KUE400" s="1"/>
      <c r="KUF400" s="1"/>
      <c r="KUG400" s="1"/>
      <c r="KUH400" s="1"/>
      <c r="KUI400" s="1"/>
      <c r="KUJ400" s="1"/>
      <c r="KUK400" s="1"/>
      <c r="KUL400" s="1"/>
      <c r="KUM400" s="1"/>
      <c r="KUN400" s="1"/>
      <c r="KUO400" s="1"/>
      <c r="KUP400" s="1"/>
      <c r="KUQ400" s="1"/>
      <c r="KUR400" s="1"/>
      <c r="KUS400" s="1"/>
      <c r="KUT400" s="1"/>
      <c r="KUU400" s="1"/>
      <c r="KUV400" s="1"/>
      <c r="KUW400" s="1"/>
      <c r="KUX400" s="1"/>
      <c r="KUY400" s="1"/>
      <c r="KUZ400" s="1"/>
      <c r="KVA400" s="1"/>
      <c r="KVB400" s="1"/>
      <c r="KVC400" s="1"/>
      <c r="KVD400" s="1"/>
      <c r="KVE400" s="1"/>
      <c r="KVF400" s="1"/>
      <c r="KVG400" s="1"/>
      <c r="KVH400" s="1"/>
      <c r="KVI400" s="1"/>
      <c r="KVJ400" s="1"/>
      <c r="KVK400" s="1"/>
      <c r="KVL400" s="1"/>
      <c r="KVM400" s="1"/>
      <c r="KVN400" s="1"/>
      <c r="KVO400" s="1"/>
      <c r="KVP400" s="1"/>
      <c r="KVQ400" s="1"/>
      <c r="KVR400" s="1"/>
      <c r="KVS400" s="1"/>
      <c r="KVT400" s="1"/>
      <c r="KVU400" s="1"/>
      <c r="KVV400" s="1"/>
      <c r="KVW400" s="1"/>
      <c r="KVX400" s="1"/>
      <c r="KVY400" s="1"/>
      <c r="KVZ400" s="1"/>
      <c r="KWA400" s="1"/>
      <c r="KWB400" s="1"/>
      <c r="KWC400" s="1"/>
      <c r="KWD400" s="1"/>
      <c r="KWE400" s="1"/>
      <c r="KWF400" s="1"/>
      <c r="KWG400" s="1"/>
      <c r="KWH400" s="1"/>
      <c r="KWI400" s="1"/>
      <c r="KWJ400" s="1"/>
      <c r="KWK400" s="1"/>
      <c r="KWL400" s="1"/>
      <c r="KWM400" s="1"/>
      <c r="KWN400" s="1"/>
      <c r="KWO400" s="1"/>
      <c r="KWP400" s="1"/>
      <c r="KWQ400" s="1"/>
      <c r="KWR400" s="1"/>
      <c r="KWS400" s="1"/>
      <c r="KWT400" s="1"/>
      <c r="KWU400" s="1"/>
      <c r="KWV400" s="1"/>
      <c r="KWW400" s="1"/>
      <c r="KWX400" s="1"/>
      <c r="KWY400" s="1"/>
      <c r="KWZ400" s="1"/>
      <c r="KXA400" s="1"/>
      <c r="KXB400" s="1"/>
      <c r="KXC400" s="1"/>
      <c r="KXD400" s="1"/>
      <c r="KXE400" s="1"/>
      <c r="KXF400" s="1"/>
      <c r="KXG400" s="1"/>
      <c r="KXH400" s="1"/>
      <c r="KXI400" s="1"/>
      <c r="KXJ400" s="1"/>
      <c r="KXK400" s="1"/>
      <c r="KXL400" s="1"/>
      <c r="KXM400" s="1"/>
      <c r="KXN400" s="1"/>
      <c r="KXO400" s="1"/>
      <c r="KXP400" s="1"/>
      <c r="KXQ400" s="1"/>
      <c r="KXR400" s="1"/>
      <c r="KXS400" s="1"/>
      <c r="KXT400" s="1"/>
      <c r="KXU400" s="1"/>
      <c r="KXV400" s="1"/>
      <c r="KXW400" s="1"/>
      <c r="KXX400" s="1"/>
      <c r="KXY400" s="1"/>
      <c r="KXZ400" s="1"/>
      <c r="KYA400" s="1"/>
      <c r="KYB400" s="1"/>
      <c r="KYC400" s="1"/>
      <c r="KYD400" s="1"/>
      <c r="KYE400" s="1"/>
      <c r="KYF400" s="1"/>
      <c r="KYG400" s="1"/>
      <c r="KYH400" s="1"/>
      <c r="KYI400" s="1"/>
      <c r="KYJ400" s="1"/>
      <c r="KYK400" s="1"/>
      <c r="KYL400" s="1"/>
      <c r="KYM400" s="1"/>
      <c r="KYN400" s="1"/>
      <c r="KYO400" s="1"/>
      <c r="KYP400" s="1"/>
      <c r="KYQ400" s="1"/>
      <c r="KYR400" s="1"/>
      <c r="KYS400" s="1"/>
      <c r="KYT400" s="1"/>
      <c r="KYU400" s="1"/>
      <c r="KYV400" s="1"/>
      <c r="KYW400" s="1"/>
      <c r="KYX400" s="1"/>
      <c r="KYY400" s="1"/>
      <c r="KYZ400" s="1"/>
      <c r="KZA400" s="1"/>
      <c r="KZB400" s="1"/>
      <c r="KZC400" s="1"/>
      <c r="KZD400" s="1"/>
      <c r="KZE400" s="1"/>
      <c r="KZF400" s="1"/>
      <c r="KZG400" s="1"/>
      <c r="KZH400" s="1"/>
      <c r="KZI400" s="1"/>
      <c r="KZJ400" s="1"/>
      <c r="KZK400" s="1"/>
      <c r="KZL400" s="1"/>
      <c r="KZM400" s="1"/>
      <c r="KZN400" s="1"/>
      <c r="KZO400" s="1"/>
      <c r="KZP400" s="1"/>
      <c r="KZQ400" s="1"/>
      <c r="KZR400" s="1"/>
      <c r="KZS400" s="1"/>
      <c r="KZT400" s="1"/>
      <c r="KZU400" s="1"/>
      <c r="KZV400" s="1"/>
      <c r="KZW400" s="1"/>
      <c r="KZX400" s="1"/>
      <c r="KZY400" s="1"/>
      <c r="KZZ400" s="1"/>
      <c r="LAA400" s="1"/>
      <c r="LAB400" s="1"/>
      <c r="LAC400" s="1"/>
      <c r="LAD400" s="1"/>
      <c r="LAE400" s="1"/>
      <c r="LAF400" s="1"/>
      <c r="LAG400" s="1"/>
      <c r="LAH400" s="1"/>
      <c r="LAI400" s="1"/>
      <c r="LAJ400" s="1"/>
      <c r="LAK400" s="1"/>
      <c r="LAL400" s="1"/>
      <c r="LAM400" s="1"/>
      <c r="LAN400" s="1"/>
      <c r="LAO400" s="1"/>
      <c r="LAP400" s="1"/>
      <c r="LAQ400" s="1"/>
      <c r="LAR400" s="1"/>
      <c r="LAS400" s="1"/>
      <c r="LAT400" s="1"/>
      <c r="LAU400" s="1"/>
      <c r="LAV400" s="1"/>
      <c r="LAW400" s="1"/>
      <c r="LAX400" s="1"/>
      <c r="LAY400" s="1"/>
      <c r="LAZ400" s="1"/>
      <c r="LBA400" s="1"/>
      <c r="LBB400" s="1"/>
      <c r="LBC400" s="1"/>
      <c r="LBD400" s="1"/>
      <c r="LBE400" s="1"/>
      <c r="LBF400" s="1"/>
      <c r="LBG400" s="1"/>
      <c r="LBH400" s="1"/>
      <c r="LBI400" s="1"/>
      <c r="LBJ400" s="1"/>
      <c r="LBK400" s="1"/>
      <c r="LBL400" s="1"/>
      <c r="LBM400" s="1"/>
      <c r="LBN400" s="1"/>
      <c r="LBO400" s="1"/>
      <c r="LBP400" s="1"/>
      <c r="LBQ400" s="1"/>
      <c r="LBR400" s="1"/>
      <c r="LBS400" s="1"/>
      <c r="LBT400" s="1"/>
      <c r="LBU400" s="1"/>
      <c r="LBV400" s="1"/>
      <c r="LBW400" s="1"/>
      <c r="LBX400" s="1"/>
      <c r="LBY400" s="1"/>
      <c r="LBZ400" s="1"/>
      <c r="LCA400" s="1"/>
      <c r="LCB400" s="1"/>
      <c r="LCC400" s="1"/>
      <c r="LCD400" s="1"/>
      <c r="LCE400" s="1"/>
      <c r="LCF400" s="1"/>
      <c r="LCG400" s="1"/>
      <c r="LCH400" s="1"/>
      <c r="LCI400" s="1"/>
      <c r="LCJ400" s="1"/>
      <c r="LCK400" s="1"/>
      <c r="LCL400" s="1"/>
      <c r="LCM400" s="1"/>
      <c r="LCN400" s="1"/>
      <c r="LCO400" s="1"/>
      <c r="LCP400" s="1"/>
      <c r="LCQ400" s="1"/>
      <c r="LCR400" s="1"/>
      <c r="LCS400" s="1"/>
      <c r="LCT400" s="1"/>
      <c r="LCU400" s="1"/>
      <c r="LCV400" s="1"/>
      <c r="LCW400" s="1"/>
      <c r="LCX400" s="1"/>
      <c r="LCY400" s="1"/>
      <c r="LCZ400" s="1"/>
      <c r="LDA400" s="1"/>
      <c r="LDB400" s="1"/>
      <c r="LDC400" s="1"/>
      <c r="LDD400" s="1"/>
      <c r="LDE400" s="1"/>
      <c r="LDF400" s="1"/>
      <c r="LDG400" s="1"/>
      <c r="LDH400" s="1"/>
      <c r="LDI400" s="1"/>
      <c r="LDJ400" s="1"/>
      <c r="LDK400" s="1"/>
      <c r="LDL400" s="1"/>
      <c r="LDM400" s="1"/>
      <c r="LDN400" s="1"/>
      <c r="LDO400" s="1"/>
      <c r="LDP400" s="1"/>
      <c r="LDQ400" s="1"/>
      <c r="LDR400" s="1"/>
      <c r="LDS400" s="1"/>
      <c r="LDT400" s="1"/>
      <c r="LDU400" s="1"/>
      <c r="LDV400" s="1"/>
      <c r="LDW400" s="1"/>
      <c r="LDX400" s="1"/>
      <c r="LDY400" s="1"/>
      <c r="LDZ400" s="1"/>
      <c r="LEA400" s="1"/>
      <c r="LEB400" s="1"/>
      <c r="LEC400" s="1"/>
      <c r="LED400" s="1"/>
      <c r="LEE400" s="1"/>
      <c r="LEF400" s="1"/>
      <c r="LEG400" s="1"/>
      <c r="LEH400" s="1"/>
      <c r="LEI400" s="1"/>
      <c r="LEJ400" s="1"/>
      <c r="LEK400" s="1"/>
      <c r="LEL400" s="1"/>
      <c r="LEM400" s="1"/>
      <c r="LEN400" s="1"/>
      <c r="LEO400" s="1"/>
      <c r="LEP400" s="1"/>
      <c r="LEQ400" s="1"/>
      <c r="LER400" s="1"/>
      <c r="LES400" s="1"/>
      <c r="LET400" s="1"/>
      <c r="LEU400" s="1"/>
      <c r="LEV400" s="1"/>
      <c r="LEW400" s="1"/>
      <c r="LEX400" s="1"/>
      <c r="LEY400" s="1"/>
      <c r="LEZ400" s="1"/>
      <c r="LFA400" s="1"/>
      <c r="LFB400" s="1"/>
      <c r="LFC400" s="1"/>
      <c r="LFD400" s="1"/>
      <c r="LFE400" s="1"/>
      <c r="LFF400" s="1"/>
      <c r="LFG400" s="1"/>
      <c r="LFH400" s="1"/>
      <c r="LFI400" s="1"/>
      <c r="LFJ400" s="1"/>
      <c r="LFK400" s="1"/>
      <c r="LFL400" s="1"/>
      <c r="LFM400" s="1"/>
      <c r="LFN400" s="1"/>
      <c r="LFO400" s="1"/>
      <c r="LFP400" s="1"/>
      <c r="LFQ400" s="1"/>
      <c r="LFR400" s="1"/>
      <c r="LFS400" s="1"/>
      <c r="LFT400" s="1"/>
      <c r="LFU400" s="1"/>
      <c r="LFV400" s="1"/>
      <c r="LFW400" s="1"/>
      <c r="LFX400" s="1"/>
      <c r="LFY400" s="1"/>
      <c r="LFZ400" s="1"/>
      <c r="LGA400" s="1"/>
      <c r="LGB400" s="1"/>
      <c r="LGC400" s="1"/>
      <c r="LGD400" s="1"/>
      <c r="LGE400" s="1"/>
      <c r="LGF400" s="1"/>
      <c r="LGG400" s="1"/>
      <c r="LGH400" s="1"/>
      <c r="LGI400" s="1"/>
      <c r="LGJ400" s="1"/>
      <c r="LGK400" s="1"/>
      <c r="LGL400" s="1"/>
      <c r="LGM400" s="1"/>
      <c r="LGN400" s="1"/>
      <c r="LGO400" s="1"/>
      <c r="LGP400" s="1"/>
      <c r="LGQ400" s="1"/>
      <c r="LGR400" s="1"/>
      <c r="LGS400" s="1"/>
      <c r="LGT400" s="1"/>
      <c r="LGU400" s="1"/>
      <c r="LGV400" s="1"/>
      <c r="LGW400" s="1"/>
      <c r="LGX400" s="1"/>
      <c r="LGY400" s="1"/>
      <c r="LGZ400" s="1"/>
      <c r="LHA400" s="1"/>
      <c r="LHB400" s="1"/>
      <c r="LHC400" s="1"/>
      <c r="LHD400" s="1"/>
      <c r="LHE400" s="1"/>
      <c r="LHF400" s="1"/>
      <c r="LHG400" s="1"/>
      <c r="LHH400" s="1"/>
      <c r="LHI400" s="1"/>
      <c r="LHJ400" s="1"/>
      <c r="LHK400" s="1"/>
      <c r="LHL400" s="1"/>
      <c r="LHM400" s="1"/>
      <c r="LHN400" s="1"/>
      <c r="LHO400" s="1"/>
      <c r="LHP400" s="1"/>
      <c r="LHQ400" s="1"/>
      <c r="LHR400" s="1"/>
      <c r="LHS400" s="1"/>
      <c r="LHT400" s="1"/>
      <c r="LHU400" s="1"/>
      <c r="LHV400" s="1"/>
      <c r="LHW400" s="1"/>
      <c r="LHX400" s="1"/>
      <c r="LHY400" s="1"/>
      <c r="LHZ400" s="1"/>
      <c r="LIA400" s="1"/>
      <c r="LIB400" s="1"/>
      <c r="LIC400" s="1"/>
      <c r="LID400" s="1"/>
      <c r="LIE400" s="1"/>
      <c r="LIF400" s="1"/>
      <c r="LIG400" s="1"/>
      <c r="LIH400" s="1"/>
      <c r="LII400" s="1"/>
      <c r="LIJ400" s="1"/>
      <c r="LIK400" s="1"/>
      <c r="LIL400" s="1"/>
      <c r="LIM400" s="1"/>
      <c r="LIN400" s="1"/>
      <c r="LIO400" s="1"/>
      <c r="LIP400" s="1"/>
      <c r="LIQ400" s="1"/>
      <c r="LIR400" s="1"/>
      <c r="LIS400" s="1"/>
      <c r="LIT400" s="1"/>
      <c r="LIU400" s="1"/>
      <c r="LIV400" s="1"/>
      <c r="LIW400" s="1"/>
      <c r="LIX400" s="1"/>
      <c r="LIY400" s="1"/>
      <c r="LIZ400" s="1"/>
      <c r="LJA400" s="1"/>
      <c r="LJB400" s="1"/>
      <c r="LJC400" s="1"/>
      <c r="LJD400" s="1"/>
      <c r="LJE400" s="1"/>
      <c r="LJF400" s="1"/>
      <c r="LJG400" s="1"/>
      <c r="LJH400" s="1"/>
      <c r="LJI400" s="1"/>
      <c r="LJJ400" s="1"/>
      <c r="LJK400" s="1"/>
      <c r="LJL400" s="1"/>
      <c r="LJM400" s="1"/>
      <c r="LJN400" s="1"/>
      <c r="LJO400" s="1"/>
      <c r="LJP400" s="1"/>
      <c r="LJQ400" s="1"/>
      <c r="LJR400" s="1"/>
      <c r="LJS400" s="1"/>
      <c r="LJT400" s="1"/>
      <c r="LJU400" s="1"/>
      <c r="LJV400" s="1"/>
      <c r="LJW400" s="1"/>
      <c r="LJX400" s="1"/>
      <c r="LJY400" s="1"/>
      <c r="LJZ400" s="1"/>
      <c r="LKA400" s="1"/>
      <c r="LKB400" s="1"/>
      <c r="LKC400" s="1"/>
      <c r="LKD400" s="1"/>
      <c r="LKE400" s="1"/>
      <c r="LKF400" s="1"/>
      <c r="LKG400" s="1"/>
      <c r="LKH400" s="1"/>
      <c r="LKI400" s="1"/>
      <c r="LKJ400" s="1"/>
      <c r="LKK400" s="1"/>
      <c r="LKL400" s="1"/>
      <c r="LKM400" s="1"/>
      <c r="LKN400" s="1"/>
      <c r="LKO400" s="1"/>
      <c r="LKP400" s="1"/>
      <c r="LKQ400" s="1"/>
      <c r="LKR400" s="1"/>
      <c r="LKS400" s="1"/>
      <c r="LKT400" s="1"/>
      <c r="LKU400" s="1"/>
      <c r="LKV400" s="1"/>
      <c r="LKW400" s="1"/>
      <c r="LKX400" s="1"/>
      <c r="LKY400" s="1"/>
      <c r="LKZ400" s="1"/>
      <c r="LLA400" s="1"/>
      <c r="LLB400" s="1"/>
      <c r="LLC400" s="1"/>
      <c r="LLD400" s="1"/>
      <c r="LLE400" s="1"/>
      <c r="LLF400" s="1"/>
      <c r="LLG400" s="1"/>
      <c r="LLH400" s="1"/>
      <c r="LLI400" s="1"/>
      <c r="LLJ400" s="1"/>
      <c r="LLK400" s="1"/>
      <c r="LLL400" s="1"/>
      <c r="LLM400" s="1"/>
      <c r="LLN400" s="1"/>
      <c r="LLO400" s="1"/>
      <c r="LLP400" s="1"/>
      <c r="LLQ400" s="1"/>
      <c r="LLR400" s="1"/>
      <c r="LLS400" s="1"/>
      <c r="LLT400" s="1"/>
      <c r="LLU400" s="1"/>
      <c r="LLV400" s="1"/>
      <c r="LLW400" s="1"/>
      <c r="LLX400" s="1"/>
      <c r="LLY400" s="1"/>
      <c r="LLZ400" s="1"/>
      <c r="LMA400" s="1"/>
      <c r="LMB400" s="1"/>
      <c r="LMC400" s="1"/>
      <c r="LMD400" s="1"/>
      <c r="LME400" s="1"/>
      <c r="LMF400" s="1"/>
      <c r="LMG400" s="1"/>
      <c r="LMH400" s="1"/>
      <c r="LMI400" s="1"/>
      <c r="LMJ400" s="1"/>
      <c r="LMK400" s="1"/>
      <c r="LML400" s="1"/>
      <c r="LMM400" s="1"/>
      <c r="LMN400" s="1"/>
      <c r="LMO400" s="1"/>
      <c r="LMP400" s="1"/>
      <c r="LMQ400" s="1"/>
      <c r="LMR400" s="1"/>
      <c r="LMS400" s="1"/>
      <c r="LMT400" s="1"/>
      <c r="LMU400" s="1"/>
      <c r="LMV400" s="1"/>
      <c r="LMW400" s="1"/>
      <c r="LMX400" s="1"/>
      <c r="LMY400" s="1"/>
      <c r="LMZ400" s="1"/>
      <c r="LNA400" s="1"/>
      <c r="LNB400" s="1"/>
      <c r="LNC400" s="1"/>
      <c r="LND400" s="1"/>
      <c r="LNE400" s="1"/>
      <c r="LNF400" s="1"/>
      <c r="LNG400" s="1"/>
      <c r="LNH400" s="1"/>
      <c r="LNI400" s="1"/>
      <c r="LNJ400" s="1"/>
      <c r="LNK400" s="1"/>
      <c r="LNL400" s="1"/>
      <c r="LNM400" s="1"/>
      <c r="LNN400" s="1"/>
      <c r="LNO400" s="1"/>
      <c r="LNP400" s="1"/>
      <c r="LNQ400" s="1"/>
      <c r="LNR400" s="1"/>
      <c r="LNS400" s="1"/>
      <c r="LNT400" s="1"/>
      <c r="LNU400" s="1"/>
      <c r="LNV400" s="1"/>
      <c r="LNW400" s="1"/>
      <c r="LNX400" s="1"/>
      <c r="LNY400" s="1"/>
      <c r="LNZ400" s="1"/>
      <c r="LOA400" s="1"/>
      <c r="LOB400" s="1"/>
      <c r="LOC400" s="1"/>
      <c r="LOD400" s="1"/>
      <c r="LOE400" s="1"/>
      <c r="LOF400" s="1"/>
      <c r="LOG400" s="1"/>
      <c r="LOH400" s="1"/>
      <c r="LOI400" s="1"/>
      <c r="LOJ400" s="1"/>
      <c r="LOK400" s="1"/>
      <c r="LOL400" s="1"/>
      <c r="LOM400" s="1"/>
      <c r="LON400" s="1"/>
      <c r="LOO400" s="1"/>
      <c r="LOP400" s="1"/>
      <c r="LOQ400" s="1"/>
      <c r="LOR400" s="1"/>
      <c r="LOS400" s="1"/>
      <c r="LOT400" s="1"/>
      <c r="LOU400" s="1"/>
      <c r="LOV400" s="1"/>
      <c r="LOW400" s="1"/>
      <c r="LOX400" s="1"/>
      <c r="LOY400" s="1"/>
      <c r="LOZ400" s="1"/>
      <c r="LPA400" s="1"/>
      <c r="LPB400" s="1"/>
      <c r="LPC400" s="1"/>
      <c r="LPD400" s="1"/>
      <c r="LPE400" s="1"/>
      <c r="LPF400" s="1"/>
      <c r="LPG400" s="1"/>
      <c r="LPH400" s="1"/>
      <c r="LPI400" s="1"/>
      <c r="LPJ400" s="1"/>
      <c r="LPK400" s="1"/>
      <c r="LPL400" s="1"/>
      <c r="LPM400" s="1"/>
      <c r="LPN400" s="1"/>
      <c r="LPO400" s="1"/>
      <c r="LPP400" s="1"/>
      <c r="LPQ400" s="1"/>
      <c r="LPR400" s="1"/>
      <c r="LPS400" s="1"/>
      <c r="LPT400" s="1"/>
      <c r="LPU400" s="1"/>
      <c r="LPV400" s="1"/>
      <c r="LPW400" s="1"/>
      <c r="LPX400" s="1"/>
      <c r="LPY400" s="1"/>
      <c r="LPZ400" s="1"/>
      <c r="LQA400" s="1"/>
      <c r="LQB400" s="1"/>
      <c r="LQC400" s="1"/>
      <c r="LQD400" s="1"/>
      <c r="LQE400" s="1"/>
      <c r="LQF400" s="1"/>
      <c r="LQG400" s="1"/>
      <c r="LQH400" s="1"/>
      <c r="LQI400" s="1"/>
      <c r="LQJ400" s="1"/>
      <c r="LQK400" s="1"/>
      <c r="LQL400" s="1"/>
      <c r="LQM400" s="1"/>
      <c r="LQN400" s="1"/>
      <c r="LQO400" s="1"/>
      <c r="LQP400" s="1"/>
      <c r="LQQ400" s="1"/>
      <c r="LQR400" s="1"/>
      <c r="LQS400" s="1"/>
      <c r="LQT400" s="1"/>
      <c r="LQU400" s="1"/>
      <c r="LQV400" s="1"/>
      <c r="LQW400" s="1"/>
      <c r="LQX400" s="1"/>
      <c r="LQY400" s="1"/>
      <c r="LQZ400" s="1"/>
      <c r="LRA400" s="1"/>
      <c r="LRB400" s="1"/>
      <c r="LRC400" s="1"/>
      <c r="LRD400" s="1"/>
      <c r="LRE400" s="1"/>
      <c r="LRF400" s="1"/>
      <c r="LRG400" s="1"/>
      <c r="LRH400" s="1"/>
      <c r="LRI400" s="1"/>
      <c r="LRJ400" s="1"/>
      <c r="LRK400" s="1"/>
      <c r="LRL400" s="1"/>
      <c r="LRM400" s="1"/>
      <c r="LRN400" s="1"/>
      <c r="LRO400" s="1"/>
      <c r="LRP400" s="1"/>
      <c r="LRQ400" s="1"/>
      <c r="LRR400" s="1"/>
      <c r="LRS400" s="1"/>
      <c r="LRT400" s="1"/>
      <c r="LRU400" s="1"/>
      <c r="LRV400" s="1"/>
      <c r="LRW400" s="1"/>
      <c r="LRX400" s="1"/>
      <c r="LRY400" s="1"/>
      <c r="LRZ400" s="1"/>
      <c r="LSA400" s="1"/>
      <c r="LSB400" s="1"/>
      <c r="LSC400" s="1"/>
      <c r="LSD400" s="1"/>
      <c r="LSE400" s="1"/>
      <c r="LSF400" s="1"/>
      <c r="LSG400" s="1"/>
      <c r="LSH400" s="1"/>
      <c r="LSI400" s="1"/>
      <c r="LSJ400" s="1"/>
      <c r="LSK400" s="1"/>
      <c r="LSL400" s="1"/>
      <c r="LSM400" s="1"/>
      <c r="LSN400" s="1"/>
      <c r="LSO400" s="1"/>
      <c r="LSP400" s="1"/>
      <c r="LSQ400" s="1"/>
      <c r="LSR400" s="1"/>
      <c r="LSS400" s="1"/>
      <c r="LST400" s="1"/>
      <c r="LSU400" s="1"/>
      <c r="LSV400" s="1"/>
      <c r="LSW400" s="1"/>
      <c r="LSX400" s="1"/>
      <c r="LSY400" s="1"/>
      <c r="LSZ400" s="1"/>
      <c r="LTA400" s="1"/>
      <c r="LTB400" s="1"/>
      <c r="LTC400" s="1"/>
      <c r="LTD400" s="1"/>
      <c r="LTE400" s="1"/>
      <c r="LTF400" s="1"/>
      <c r="LTG400" s="1"/>
      <c r="LTH400" s="1"/>
      <c r="LTI400" s="1"/>
      <c r="LTJ400" s="1"/>
      <c r="LTK400" s="1"/>
      <c r="LTL400" s="1"/>
      <c r="LTM400" s="1"/>
      <c r="LTN400" s="1"/>
      <c r="LTO400" s="1"/>
      <c r="LTP400" s="1"/>
      <c r="LTQ400" s="1"/>
      <c r="LTR400" s="1"/>
      <c r="LTS400" s="1"/>
      <c r="LTT400" s="1"/>
      <c r="LTU400" s="1"/>
      <c r="LTV400" s="1"/>
      <c r="LTW400" s="1"/>
      <c r="LTX400" s="1"/>
      <c r="LTY400" s="1"/>
      <c r="LTZ400" s="1"/>
      <c r="LUA400" s="1"/>
      <c r="LUB400" s="1"/>
      <c r="LUC400" s="1"/>
      <c r="LUD400" s="1"/>
      <c r="LUE400" s="1"/>
      <c r="LUF400" s="1"/>
      <c r="LUG400" s="1"/>
      <c r="LUH400" s="1"/>
      <c r="LUI400" s="1"/>
      <c r="LUJ400" s="1"/>
      <c r="LUK400" s="1"/>
      <c r="LUL400" s="1"/>
      <c r="LUM400" s="1"/>
      <c r="LUN400" s="1"/>
      <c r="LUO400" s="1"/>
      <c r="LUP400" s="1"/>
      <c r="LUQ400" s="1"/>
      <c r="LUR400" s="1"/>
      <c r="LUS400" s="1"/>
      <c r="LUT400" s="1"/>
      <c r="LUU400" s="1"/>
      <c r="LUV400" s="1"/>
      <c r="LUW400" s="1"/>
      <c r="LUX400" s="1"/>
      <c r="LUY400" s="1"/>
      <c r="LUZ400" s="1"/>
      <c r="LVA400" s="1"/>
      <c r="LVB400" s="1"/>
      <c r="LVC400" s="1"/>
      <c r="LVD400" s="1"/>
      <c r="LVE400" s="1"/>
      <c r="LVF400" s="1"/>
      <c r="LVG400" s="1"/>
      <c r="LVH400" s="1"/>
      <c r="LVI400" s="1"/>
      <c r="LVJ400" s="1"/>
      <c r="LVK400" s="1"/>
      <c r="LVL400" s="1"/>
      <c r="LVM400" s="1"/>
      <c r="LVN400" s="1"/>
      <c r="LVO400" s="1"/>
      <c r="LVP400" s="1"/>
      <c r="LVQ400" s="1"/>
      <c r="LVR400" s="1"/>
      <c r="LVS400" s="1"/>
      <c r="LVT400" s="1"/>
      <c r="LVU400" s="1"/>
      <c r="LVV400" s="1"/>
      <c r="LVW400" s="1"/>
      <c r="LVX400" s="1"/>
      <c r="LVY400" s="1"/>
      <c r="LVZ400" s="1"/>
      <c r="LWA400" s="1"/>
      <c r="LWB400" s="1"/>
      <c r="LWC400" s="1"/>
      <c r="LWD400" s="1"/>
      <c r="LWE400" s="1"/>
      <c r="LWF400" s="1"/>
      <c r="LWG400" s="1"/>
      <c r="LWH400" s="1"/>
      <c r="LWI400" s="1"/>
      <c r="LWJ400" s="1"/>
      <c r="LWK400" s="1"/>
      <c r="LWL400" s="1"/>
      <c r="LWM400" s="1"/>
      <c r="LWN400" s="1"/>
      <c r="LWO400" s="1"/>
      <c r="LWP400" s="1"/>
      <c r="LWQ400" s="1"/>
      <c r="LWR400" s="1"/>
      <c r="LWS400" s="1"/>
      <c r="LWT400" s="1"/>
      <c r="LWU400" s="1"/>
      <c r="LWV400" s="1"/>
      <c r="LWW400" s="1"/>
      <c r="LWX400" s="1"/>
      <c r="LWY400" s="1"/>
      <c r="LWZ400" s="1"/>
      <c r="LXA400" s="1"/>
      <c r="LXB400" s="1"/>
      <c r="LXC400" s="1"/>
      <c r="LXD400" s="1"/>
      <c r="LXE400" s="1"/>
      <c r="LXF400" s="1"/>
      <c r="LXG400" s="1"/>
      <c r="LXH400" s="1"/>
      <c r="LXI400" s="1"/>
      <c r="LXJ400" s="1"/>
      <c r="LXK400" s="1"/>
      <c r="LXL400" s="1"/>
      <c r="LXM400" s="1"/>
      <c r="LXN400" s="1"/>
      <c r="LXO400" s="1"/>
      <c r="LXP400" s="1"/>
      <c r="LXQ400" s="1"/>
      <c r="LXR400" s="1"/>
      <c r="LXS400" s="1"/>
      <c r="LXT400" s="1"/>
      <c r="LXU400" s="1"/>
      <c r="LXV400" s="1"/>
      <c r="LXW400" s="1"/>
      <c r="LXX400" s="1"/>
      <c r="LXY400" s="1"/>
      <c r="LXZ400" s="1"/>
      <c r="LYA400" s="1"/>
      <c r="LYB400" s="1"/>
      <c r="LYC400" s="1"/>
      <c r="LYD400" s="1"/>
      <c r="LYE400" s="1"/>
      <c r="LYF400" s="1"/>
      <c r="LYG400" s="1"/>
      <c r="LYH400" s="1"/>
      <c r="LYI400" s="1"/>
      <c r="LYJ400" s="1"/>
      <c r="LYK400" s="1"/>
      <c r="LYL400" s="1"/>
      <c r="LYM400" s="1"/>
      <c r="LYN400" s="1"/>
      <c r="LYO400" s="1"/>
      <c r="LYP400" s="1"/>
      <c r="LYQ400" s="1"/>
      <c r="LYR400" s="1"/>
      <c r="LYS400" s="1"/>
      <c r="LYT400" s="1"/>
      <c r="LYU400" s="1"/>
      <c r="LYV400" s="1"/>
      <c r="LYW400" s="1"/>
      <c r="LYX400" s="1"/>
      <c r="LYY400" s="1"/>
      <c r="LYZ400" s="1"/>
      <c r="LZA400" s="1"/>
      <c r="LZB400" s="1"/>
      <c r="LZC400" s="1"/>
      <c r="LZD400" s="1"/>
      <c r="LZE400" s="1"/>
      <c r="LZF400" s="1"/>
      <c r="LZG400" s="1"/>
      <c r="LZH400" s="1"/>
      <c r="LZI400" s="1"/>
      <c r="LZJ400" s="1"/>
      <c r="LZK400" s="1"/>
      <c r="LZL400" s="1"/>
      <c r="LZM400" s="1"/>
      <c r="LZN400" s="1"/>
      <c r="LZO400" s="1"/>
      <c r="LZP400" s="1"/>
      <c r="LZQ400" s="1"/>
      <c r="LZR400" s="1"/>
      <c r="LZS400" s="1"/>
      <c r="LZT400" s="1"/>
      <c r="LZU400" s="1"/>
      <c r="LZV400" s="1"/>
      <c r="LZW400" s="1"/>
      <c r="LZX400" s="1"/>
      <c r="LZY400" s="1"/>
      <c r="LZZ400" s="1"/>
      <c r="MAA400" s="1"/>
      <c r="MAB400" s="1"/>
      <c r="MAC400" s="1"/>
      <c r="MAD400" s="1"/>
      <c r="MAE400" s="1"/>
      <c r="MAF400" s="1"/>
      <c r="MAG400" s="1"/>
      <c r="MAH400" s="1"/>
      <c r="MAI400" s="1"/>
      <c r="MAJ400" s="1"/>
      <c r="MAK400" s="1"/>
      <c r="MAL400" s="1"/>
      <c r="MAM400" s="1"/>
      <c r="MAN400" s="1"/>
      <c r="MAO400" s="1"/>
      <c r="MAP400" s="1"/>
      <c r="MAQ400" s="1"/>
      <c r="MAR400" s="1"/>
      <c r="MAS400" s="1"/>
      <c r="MAT400" s="1"/>
      <c r="MAU400" s="1"/>
      <c r="MAV400" s="1"/>
      <c r="MAW400" s="1"/>
      <c r="MAX400" s="1"/>
      <c r="MAY400" s="1"/>
      <c r="MAZ400" s="1"/>
      <c r="MBA400" s="1"/>
      <c r="MBB400" s="1"/>
      <c r="MBC400" s="1"/>
      <c r="MBD400" s="1"/>
      <c r="MBE400" s="1"/>
      <c r="MBF400" s="1"/>
      <c r="MBG400" s="1"/>
      <c r="MBH400" s="1"/>
      <c r="MBI400" s="1"/>
      <c r="MBJ400" s="1"/>
      <c r="MBK400" s="1"/>
      <c r="MBL400" s="1"/>
      <c r="MBM400" s="1"/>
      <c r="MBN400" s="1"/>
      <c r="MBO400" s="1"/>
      <c r="MBP400" s="1"/>
      <c r="MBQ400" s="1"/>
      <c r="MBR400" s="1"/>
      <c r="MBS400" s="1"/>
      <c r="MBT400" s="1"/>
      <c r="MBU400" s="1"/>
      <c r="MBV400" s="1"/>
      <c r="MBW400" s="1"/>
      <c r="MBX400" s="1"/>
      <c r="MBY400" s="1"/>
      <c r="MBZ400" s="1"/>
      <c r="MCA400" s="1"/>
      <c r="MCB400" s="1"/>
      <c r="MCC400" s="1"/>
      <c r="MCD400" s="1"/>
      <c r="MCE400" s="1"/>
      <c r="MCF400" s="1"/>
      <c r="MCG400" s="1"/>
      <c r="MCH400" s="1"/>
      <c r="MCI400" s="1"/>
      <c r="MCJ400" s="1"/>
      <c r="MCK400" s="1"/>
      <c r="MCL400" s="1"/>
      <c r="MCM400" s="1"/>
      <c r="MCN400" s="1"/>
      <c r="MCO400" s="1"/>
      <c r="MCP400" s="1"/>
      <c r="MCQ400" s="1"/>
      <c r="MCR400" s="1"/>
      <c r="MCS400" s="1"/>
      <c r="MCT400" s="1"/>
      <c r="MCU400" s="1"/>
      <c r="MCV400" s="1"/>
      <c r="MCW400" s="1"/>
      <c r="MCX400" s="1"/>
      <c r="MCY400" s="1"/>
      <c r="MCZ400" s="1"/>
      <c r="MDA400" s="1"/>
      <c r="MDB400" s="1"/>
      <c r="MDC400" s="1"/>
      <c r="MDD400" s="1"/>
      <c r="MDE400" s="1"/>
      <c r="MDF400" s="1"/>
      <c r="MDG400" s="1"/>
      <c r="MDH400" s="1"/>
      <c r="MDI400" s="1"/>
      <c r="MDJ400" s="1"/>
      <c r="MDK400" s="1"/>
      <c r="MDL400" s="1"/>
      <c r="MDM400" s="1"/>
      <c r="MDN400" s="1"/>
      <c r="MDO400" s="1"/>
      <c r="MDP400" s="1"/>
      <c r="MDQ400" s="1"/>
      <c r="MDR400" s="1"/>
      <c r="MDS400" s="1"/>
      <c r="MDT400" s="1"/>
      <c r="MDU400" s="1"/>
      <c r="MDV400" s="1"/>
      <c r="MDW400" s="1"/>
      <c r="MDX400" s="1"/>
      <c r="MDY400" s="1"/>
      <c r="MDZ400" s="1"/>
      <c r="MEA400" s="1"/>
      <c r="MEB400" s="1"/>
      <c r="MEC400" s="1"/>
      <c r="MED400" s="1"/>
      <c r="MEE400" s="1"/>
      <c r="MEF400" s="1"/>
      <c r="MEG400" s="1"/>
      <c r="MEH400" s="1"/>
      <c r="MEI400" s="1"/>
      <c r="MEJ400" s="1"/>
      <c r="MEK400" s="1"/>
      <c r="MEL400" s="1"/>
      <c r="MEM400" s="1"/>
      <c r="MEN400" s="1"/>
      <c r="MEO400" s="1"/>
      <c r="MEP400" s="1"/>
      <c r="MEQ400" s="1"/>
      <c r="MER400" s="1"/>
      <c r="MES400" s="1"/>
      <c r="MET400" s="1"/>
      <c r="MEU400" s="1"/>
      <c r="MEV400" s="1"/>
      <c r="MEW400" s="1"/>
      <c r="MEX400" s="1"/>
      <c r="MEY400" s="1"/>
      <c r="MEZ400" s="1"/>
      <c r="MFA400" s="1"/>
      <c r="MFB400" s="1"/>
      <c r="MFC400" s="1"/>
      <c r="MFD400" s="1"/>
      <c r="MFE400" s="1"/>
      <c r="MFF400" s="1"/>
      <c r="MFG400" s="1"/>
      <c r="MFH400" s="1"/>
      <c r="MFI400" s="1"/>
      <c r="MFJ400" s="1"/>
      <c r="MFK400" s="1"/>
      <c r="MFL400" s="1"/>
      <c r="MFM400" s="1"/>
      <c r="MFN400" s="1"/>
      <c r="MFO400" s="1"/>
      <c r="MFP400" s="1"/>
      <c r="MFQ400" s="1"/>
      <c r="MFR400" s="1"/>
      <c r="MFS400" s="1"/>
      <c r="MFT400" s="1"/>
      <c r="MFU400" s="1"/>
      <c r="MFV400" s="1"/>
      <c r="MFW400" s="1"/>
      <c r="MFX400" s="1"/>
      <c r="MFY400" s="1"/>
      <c r="MFZ400" s="1"/>
      <c r="MGA400" s="1"/>
      <c r="MGB400" s="1"/>
      <c r="MGC400" s="1"/>
      <c r="MGD400" s="1"/>
      <c r="MGE400" s="1"/>
      <c r="MGF400" s="1"/>
      <c r="MGG400" s="1"/>
      <c r="MGH400" s="1"/>
      <c r="MGI400" s="1"/>
      <c r="MGJ400" s="1"/>
      <c r="MGK400" s="1"/>
      <c r="MGL400" s="1"/>
      <c r="MGM400" s="1"/>
      <c r="MGN400" s="1"/>
      <c r="MGO400" s="1"/>
      <c r="MGP400" s="1"/>
      <c r="MGQ400" s="1"/>
      <c r="MGR400" s="1"/>
      <c r="MGS400" s="1"/>
      <c r="MGT400" s="1"/>
      <c r="MGU400" s="1"/>
      <c r="MGV400" s="1"/>
      <c r="MGW400" s="1"/>
      <c r="MGX400" s="1"/>
      <c r="MGY400" s="1"/>
      <c r="MGZ400" s="1"/>
      <c r="MHA400" s="1"/>
      <c r="MHB400" s="1"/>
      <c r="MHC400" s="1"/>
      <c r="MHD400" s="1"/>
      <c r="MHE400" s="1"/>
      <c r="MHF400" s="1"/>
      <c r="MHG400" s="1"/>
      <c r="MHH400" s="1"/>
      <c r="MHI400" s="1"/>
      <c r="MHJ400" s="1"/>
      <c r="MHK400" s="1"/>
      <c r="MHL400" s="1"/>
      <c r="MHM400" s="1"/>
      <c r="MHN400" s="1"/>
      <c r="MHO400" s="1"/>
      <c r="MHP400" s="1"/>
      <c r="MHQ400" s="1"/>
      <c r="MHR400" s="1"/>
      <c r="MHS400" s="1"/>
      <c r="MHT400" s="1"/>
      <c r="MHU400" s="1"/>
      <c r="MHV400" s="1"/>
      <c r="MHW400" s="1"/>
      <c r="MHX400" s="1"/>
      <c r="MHY400" s="1"/>
      <c r="MHZ400" s="1"/>
      <c r="MIA400" s="1"/>
      <c r="MIB400" s="1"/>
      <c r="MIC400" s="1"/>
      <c r="MID400" s="1"/>
      <c r="MIE400" s="1"/>
      <c r="MIF400" s="1"/>
      <c r="MIG400" s="1"/>
      <c r="MIH400" s="1"/>
      <c r="MII400" s="1"/>
      <c r="MIJ400" s="1"/>
      <c r="MIK400" s="1"/>
      <c r="MIL400" s="1"/>
      <c r="MIM400" s="1"/>
      <c r="MIN400" s="1"/>
      <c r="MIO400" s="1"/>
      <c r="MIP400" s="1"/>
      <c r="MIQ400" s="1"/>
      <c r="MIR400" s="1"/>
      <c r="MIS400" s="1"/>
      <c r="MIT400" s="1"/>
      <c r="MIU400" s="1"/>
      <c r="MIV400" s="1"/>
      <c r="MIW400" s="1"/>
      <c r="MIX400" s="1"/>
      <c r="MIY400" s="1"/>
      <c r="MIZ400" s="1"/>
      <c r="MJA400" s="1"/>
      <c r="MJB400" s="1"/>
      <c r="MJC400" s="1"/>
      <c r="MJD400" s="1"/>
      <c r="MJE400" s="1"/>
      <c r="MJF400" s="1"/>
      <c r="MJG400" s="1"/>
      <c r="MJH400" s="1"/>
      <c r="MJI400" s="1"/>
      <c r="MJJ400" s="1"/>
      <c r="MJK400" s="1"/>
      <c r="MJL400" s="1"/>
      <c r="MJM400" s="1"/>
      <c r="MJN400" s="1"/>
      <c r="MJO400" s="1"/>
      <c r="MJP400" s="1"/>
      <c r="MJQ400" s="1"/>
      <c r="MJR400" s="1"/>
      <c r="MJS400" s="1"/>
      <c r="MJT400" s="1"/>
      <c r="MJU400" s="1"/>
      <c r="MJV400" s="1"/>
      <c r="MJW400" s="1"/>
      <c r="MJX400" s="1"/>
      <c r="MJY400" s="1"/>
      <c r="MJZ400" s="1"/>
      <c r="MKA400" s="1"/>
      <c r="MKB400" s="1"/>
      <c r="MKC400" s="1"/>
      <c r="MKD400" s="1"/>
      <c r="MKE400" s="1"/>
      <c r="MKF400" s="1"/>
      <c r="MKG400" s="1"/>
      <c r="MKH400" s="1"/>
      <c r="MKI400" s="1"/>
      <c r="MKJ400" s="1"/>
      <c r="MKK400" s="1"/>
      <c r="MKL400" s="1"/>
      <c r="MKM400" s="1"/>
      <c r="MKN400" s="1"/>
      <c r="MKO400" s="1"/>
      <c r="MKP400" s="1"/>
      <c r="MKQ400" s="1"/>
      <c r="MKR400" s="1"/>
      <c r="MKS400" s="1"/>
      <c r="MKT400" s="1"/>
      <c r="MKU400" s="1"/>
      <c r="MKV400" s="1"/>
      <c r="MKW400" s="1"/>
      <c r="MKX400" s="1"/>
      <c r="MKY400" s="1"/>
      <c r="MKZ400" s="1"/>
      <c r="MLA400" s="1"/>
      <c r="MLB400" s="1"/>
      <c r="MLC400" s="1"/>
      <c r="MLD400" s="1"/>
      <c r="MLE400" s="1"/>
      <c r="MLF400" s="1"/>
      <c r="MLG400" s="1"/>
      <c r="MLH400" s="1"/>
      <c r="MLI400" s="1"/>
      <c r="MLJ400" s="1"/>
      <c r="MLK400" s="1"/>
      <c r="MLL400" s="1"/>
      <c r="MLM400" s="1"/>
      <c r="MLN400" s="1"/>
      <c r="MLO400" s="1"/>
      <c r="MLP400" s="1"/>
      <c r="MLQ400" s="1"/>
      <c r="MLR400" s="1"/>
      <c r="MLS400" s="1"/>
      <c r="MLT400" s="1"/>
      <c r="MLU400" s="1"/>
      <c r="MLV400" s="1"/>
      <c r="MLW400" s="1"/>
      <c r="MLX400" s="1"/>
      <c r="MLY400" s="1"/>
      <c r="MLZ400" s="1"/>
      <c r="MMA400" s="1"/>
      <c r="MMB400" s="1"/>
      <c r="MMC400" s="1"/>
      <c r="MMD400" s="1"/>
      <c r="MME400" s="1"/>
      <c r="MMF400" s="1"/>
      <c r="MMG400" s="1"/>
      <c r="MMH400" s="1"/>
      <c r="MMI400" s="1"/>
      <c r="MMJ400" s="1"/>
      <c r="MMK400" s="1"/>
      <c r="MML400" s="1"/>
      <c r="MMM400" s="1"/>
      <c r="MMN400" s="1"/>
      <c r="MMO400" s="1"/>
      <c r="MMP400" s="1"/>
      <c r="MMQ400" s="1"/>
      <c r="MMR400" s="1"/>
      <c r="MMS400" s="1"/>
      <c r="MMT400" s="1"/>
      <c r="MMU400" s="1"/>
      <c r="MMV400" s="1"/>
      <c r="MMW400" s="1"/>
      <c r="MMX400" s="1"/>
      <c r="MMY400" s="1"/>
      <c r="MMZ400" s="1"/>
      <c r="MNA400" s="1"/>
      <c r="MNB400" s="1"/>
      <c r="MNC400" s="1"/>
      <c r="MND400" s="1"/>
      <c r="MNE400" s="1"/>
      <c r="MNF400" s="1"/>
      <c r="MNG400" s="1"/>
      <c r="MNH400" s="1"/>
      <c r="MNI400" s="1"/>
      <c r="MNJ400" s="1"/>
      <c r="MNK400" s="1"/>
      <c r="MNL400" s="1"/>
      <c r="MNM400" s="1"/>
      <c r="MNN400" s="1"/>
      <c r="MNO400" s="1"/>
      <c r="MNP400" s="1"/>
      <c r="MNQ400" s="1"/>
      <c r="MNR400" s="1"/>
      <c r="MNS400" s="1"/>
      <c r="MNT400" s="1"/>
      <c r="MNU400" s="1"/>
      <c r="MNV400" s="1"/>
      <c r="MNW400" s="1"/>
      <c r="MNX400" s="1"/>
      <c r="MNY400" s="1"/>
      <c r="MNZ400" s="1"/>
      <c r="MOA400" s="1"/>
      <c r="MOB400" s="1"/>
      <c r="MOC400" s="1"/>
      <c r="MOD400" s="1"/>
      <c r="MOE400" s="1"/>
      <c r="MOF400" s="1"/>
      <c r="MOG400" s="1"/>
      <c r="MOH400" s="1"/>
      <c r="MOI400" s="1"/>
      <c r="MOJ400" s="1"/>
      <c r="MOK400" s="1"/>
      <c r="MOL400" s="1"/>
      <c r="MOM400" s="1"/>
      <c r="MON400" s="1"/>
      <c r="MOO400" s="1"/>
      <c r="MOP400" s="1"/>
      <c r="MOQ400" s="1"/>
      <c r="MOR400" s="1"/>
      <c r="MOS400" s="1"/>
      <c r="MOT400" s="1"/>
      <c r="MOU400" s="1"/>
      <c r="MOV400" s="1"/>
      <c r="MOW400" s="1"/>
      <c r="MOX400" s="1"/>
      <c r="MOY400" s="1"/>
      <c r="MOZ400" s="1"/>
      <c r="MPA400" s="1"/>
      <c r="MPB400" s="1"/>
      <c r="MPC400" s="1"/>
      <c r="MPD400" s="1"/>
      <c r="MPE400" s="1"/>
      <c r="MPF400" s="1"/>
      <c r="MPG400" s="1"/>
      <c r="MPH400" s="1"/>
      <c r="MPI400" s="1"/>
      <c r="MPJ400" s="1"/>
      <c r="MPK400" s="1"/>
      <c r="MPL400" s="1"/>
      <c r="MPM400" s="1"/>
      <c r="MPN400" s="1"/>
      <c r="MPO400" s="1"/>
      <c r="MPP400" s="1"/>
      <c r="MPQ400" s="1"/>
      <c r="MPR400" s="1"/>
      <c r="MPS400" s="1"/>
      <c r="MPT400" s="1"/>
      <c r="MPU400" s="1"/>
      <c r="MPV400" s="1"/>
      <c r="MPW400" s="1"/>
      <c r="MPX400" s="1"/>
      <c r="MPY400" s="1"/>
      <c r="MPZ400" s="1"/>
      <c r="MQA400" s="1"/>
      <c r="MQB400" s="1"/>
      <c r="MQC400" s="1"/>
      <c r="MQD400" s="1"/>
      <c r="MQE400" s="1"/>
      <c r="MQF400" s="1"/>
      <c r="MQG400" s="1"/>
      <c r="MQH400" s="1"/>
      <c r="MQI400" s="1"/>
      <c r="MQJ400" s="1"/>
      <c r="MQK400" s="1"/>
      <c r="MQL400" s="1"/>
      <c r="MQM400" s="1"/>
      <c r="MQN400" s="1"/>
      <c r="MQO400" s="1"/>
      <c r="MQP400" s="1"/>
      <c r="MQQ400" s="1"/>
      <c r="MQR400" s="1"/>
      <c r="MQS400" s="1"/>
      <c r="MQT400" s="1"/>
      <c r="MQU400" s="1"/>
      <c r="MQV400" s="1"/>
      <c r="MQW400" s="1"/>
      <c r="MQX400" s="1"/>
      <c r="MQY400" s="1"/>
      <c r="MQZ400" s="1"/>
      <c r="MRA400" s="1"/>
      <c r="MRB400" s="1"/>
      <c r="MRC400" s="1"/>
      <c r="MRD400" s="1"/>
      <c r="MRE400" s="1"/>
      <c r="MRF400" s="1"/>
      <c r="MRG400" s="1"/>
      <c r="MRH400" s="1"/>
      <c r="MRI400" s="1"/>
      <c r="MRJ400" s="1"/>
      <c r="MRK400" s="1"/>
      <c r="MRL400" s="1"/>
      <c r="MRM400" s="1"/>
      <c r="MRN400" s="1"/>
      <c r="MRO400" s="1"/>
      <c r="MRP400" s="1"/>
      <c r="MRQ400" s="1"/>
      <c r="MRR400" s="1"/>
      <c r="MRS400" s="1"/>
      <c r="MRT400" s="1"/>
      <c r="MRU400" s="1"/>
      <c r="MRV400" s="1"/>
      <c r="MRW400" s="1"/>
      <c r="MRX400" s="1"/>
      <c r="MRY400" s="1"/>
      <c r="MRZ400" s="1"/>
      <c r="MSA400" s="1"/>
      <c r="MSB400" s="1"/>
      <c r="MSC400" s="1"/>
      <c r="MSD400" s="1"/>
      <c r="MSE400" s="1"/>
      <c r="MSF400" s="1"/>
      <c r="MSG400" s="1"/>
      <c r="MSH400" s="1"/>
      <c r="MSI400" s="1"/>
      <c r="MSJ400" s="1"/>
      <c r="MSK400" s="1"/>
      <c r="MSL400" s="1"/>
      <c r="MSM400" s="1"/>
      <c r="MSN400" s="1"/>
      <c r="MSO400" s="1"/>
      <c r="MSP400" s="1"/>
      <c r="MSQ400" s="1"/>
      <c r="MSR400" s="1"/>
      <c r="MSS400" s="1"/>
      <c r="MST400" s="1"/>
      <c r="MSU400" s="1"/>
      <c r="MSV400" s="1"/>
      <c r="MSW400" s="1"/>
      <c r="MSX400" s="1"/>
      <c r="MSY400" s="1"/>
      <c r="MSZ400" s="1"/>
      <c r="MTA400" s="1"/>
      <c r="MTB400" s="1"/>
      <c r="MTC400" s="1"/>
      <c r="MTD400" s="1"/>
      <c r="MTE400" s="1"/>
      <c r="MTF400" s="1"/>
      <c r="MTG400" s="1"/>
      <c r="MTH400" s="1"/>
      <c r="MTI400" s="1"/>
      <c r="MTJ400" s="1"/>
      <c r="MTK400" s="1"/>
      <c r="MTL400" s="1"/>
      <c r="MTM400" s="1"/>
      <c r="MTN400" s="1"/>
      <c r="MTO400" s="1"/>
      <c r="MTP400" s="1"/>
      <c r="MTQ400" s="1"/>
      <c r="MTR400" s="1"/>
      <c r="MTS400" s="1"/>
      <c r="MTT400" s="1"/>
      <c r="MTU400" s="1"/>
      <c r="MTV400" s="1"/>
      <c r="MTW400" s="1"/>
      <c r="MTX400" s="1"/>
      <c r="MTY400" s="1"/>
      <c r="MTZ400" s="1"/>
      <c r="MUA400" s="1"/>
      <c r="MUB400" s="1"/>
      <c r="MUC400" s="1"/>
      <c r="MUD400" s="1"/>
      <c r="MUE400" s="1"/>
      <c r="MUF400" s="1"/>
      <c r="MUG400" s="1"/>
      <c r="MUH400" s="1"/>
      <c r="MUI400" s="1"/>
      <c r="MUJ400" s="1"/>
      <c r="MUK400" s="1"/>
      <c r="MUL400" s="1"/>
      <c r="MUM400" s="1"/>
      <c r="MUN400" s="1"/>
      <c r="MUO400" s="1"/>
      <c r="MUP400" s="1"/>
      <c r="MUQ400" s="1"/>
      <c r="MUR400" s="1"/>
      <c r="MUS400" s="1"/>
      <c r="MUT400" s="1"/>
      <c r="MUU400" s="1"/>
      <c r="MUV400" s="1"/>
      <c r="MUW400" s="1"/>
      <c r="MUX400" s="1"/>
      <c r="MUY400" s="1"/>
      <c r="MUZ400" s="1"/>
      <c r="MVA400" s="1"/>
      <c r="MVB400" s="1"/>
      <c r="MVC400" s="1"/>
      <c r="MVD400" s="1"/>
      <c r="MVE400" s="1"/>
      <c r="MVF400" s="1"/>
      <c r="MVG400" s="1"/>
      <c r="MVH400" s="1"/>
      <c r="MVI400" s="1"/>
      <c r="MVJ400" s="1"/>
      <c r="MVK400" s="1"/>
      <c r="MVL400" s="1"/>
      <c r="MVM400" s="1"/>
      <c r="MVN400" s="1"/>
      <c r="MVO400" s="1"/>
      <c r="MVP400" s="1"/>
      <c r="MVQ400" s="1"/>
      <c r="MVR400" s="1"/>
      <c r="MVS400" s="1"/>
      <c r="MVT400" s="1"/>
      <c r="MVU400" s="1"/>
      <c r="MVV400" s="1"/>
      <c r="MVW400" s="1"/>
      <c r="MVX400" s="1"/>
      <c r="MVY400" s="1"/>
      <c r="MVZ400" s="1"/>
      <c r="MWA400" s="1"/>
      <c r="MWB400" s="1"/>
      <c r="MWC400" s="1"/>
      <c r="MWD400" s="1"/>
      <c r="MWE400" s="1"/>
      <c r="MWF400" s="1"/>
      <c r="MWG400" s="1"/>
      <c r="MWH400" s="1"/>
      <c r="MWI400" s="1"/>
      <c r="MWJ400" s="1"/>
      <c r="MWK400" s="1"/>
      <c r="MWL400" s="1"/>
      <c r="MWM400" s="1"/>
      <c r="MWN400" s="1"/>
      <c r="MWO400" s="1"/>
      <c r="MWP400" s="1"/>
      <c r="MWQ400" s="1"/>
      <c r="MWR400" s="1"/>
      <c r="MWS400" s="1"/>
      <c r="MWT400" s="1"/>
      <c r="MWU400" s="1"/>
      <c r="MWV400" s="1"/>
      <c r="MWW400" s="1"/>
      <c r="MWX400" s="1"/>
      <c r="MWY400" s="1"/>
      <c r="MWZ400" s="1"/>
      <c r="MXA400" s="1"/>
      <c r="MXB400" s="1"/>
      <c r="MXC400" s="1"/>
      <c r="MXD400" s="1"/>
      <c r="MXE400" s="1"/>
      <c r="MXF400" s="1"/>
      <c r="MXG400" s="1"/>
      <c r="MXH400" s="1"/>
      <c r="MXI400" s="1"/>
      <c r="MXJ400" s="1"/>
      <c r="MXK400" s="1"/>
      <c r="MXL400" s="1"/>
      <c r="MXM400" s="1"/>
      <c r="MXN400" s="1"/>
      <c r="MXO400" s="1"/>
      <c r="MXP400" s="1"/>
      <c r="MXQ400" s="1"/>
      <c r="MXR400" s="1"/>
      <c r="MXS400" s="1"/>
      <c r="MXT400" s="1"/>
      <c r="MXU400" s="1"/>
      <c r="MXV400" s="1"/>
      <c r="MXW400" s="1"/>
      <c r="MXX400" s="1"/>
      <c r="MXY400" s="1"/>
      <c r="MXZ400" s="1"/>
      <c r="MYA400" s="1"/>
      <c r="MYB400" s="1"/>
      <c r="MYC400" s="1"/>
      <c r="MYD400" s="1"/>
      <c r="MYE400" s="1"/>
      <c r="MYF400" s="1"/>
      <c r="MYG400" s="1"/>
      <c r="MYH400" s="1"/>
      <c r="MYI400" s="1"/>
      <c r="MYJ400" s="1"/>
      <c r="MYK400" s="1"/>
      <c r="MYL400" s="1"/>
      <c r="MYM400" s="1"/>
      <c r="MYN400" s="1"/>
      <c r="MYO400" s="1"/>
      <c r="MYP400" s="1"/>
      <c r="MYQ400" s="1"/>
      <c r="MYR400" s="1"/>
      <c r="MYS400" s="1"/>
      <c r="MYT400" s="1"/>
      <c r="MYU400" s="1"/>
      <c r="MYV400" s="1"/>
      <c r="MYW400" s="1"/>
      <c r="MYX400" s="1"/>
      <c r="MYY400" s="1"/>
      <c r="MYZ400" s="1"/>
      <c r="MZA400" s="1"/>
      <c r="MZB400" s="1"/>
      <c r="MZC400" s="1"/>
      <c r="MZD400" s="1"/>
      <c r="MZE400" s="1"/>
      <c r="MZF400" s="1"/>
      <c r="MZG400" s="1"/>
      <c r="MZH400" s="1"/>
      <c r="MZI400" s="1"/>
      <c r="MZJ400" s="1"/>
      <c r="MZK400" s="1"/>
      <c r="MZL400" s="1"/>
      <c r="MZM400" s="1"/>
      <c r="MZN400" s="1"/>
      <c r="MZO400" s="1"/>
      <c r="MZP400" s="1"/>
      <c r="MZQ400" s="1"/>
      <c r="MZR400" s="1"/>
      <c r="MZS400" s="1"/>
      <c r="MZT400" s="1"/>
      <c r="MZU400" s="1"/>
      <c r="MZV400" s="1"/>
      <c r="MZW400" s="1"/>
      <c r="MZX400" s="1"/>
      <c r="MZY400" s="1"/>
      <c r="MZZ400" s="1"/>
      <c r="NAA400" s="1"/>
      <c r="NAB400" s="1"/>
      <c r="NAC400" s="1"/>
      <c r="NAD400" s="1"/>
      <c r="NAE400" s="1"/>
      <c r="NAF400" s="1"/>
      <c r="NAG400" s="1"/>
      <c r="NAH400" s="1"/>
      <c r="NAI400" s="1"/>
      <c r="NAJ400" s="1"/>
      <c r="NAK400" s="1"/>
      <c r="NAL400" s="1"/>
      <c r="NAM400" s="1"/>
      <c r="NAN400" s="1"/>
      <c r="NAO400" s="1"/>
      <c r="NAP400" s="1"/>
      <c r="NAQ400" s="1"/>
      <c r="NAR400" s="1"/>
      <c r="NAS400" s="1"/>
      <c r="NAT400" s="1"/>
      <c r="NAU400" s="1"/>
      <c r="NAV400" s="1"/>
      <c r="NAW400" s="1"/>
      <c r="NAX400" s="1"/>
      <c r="NAY400" s="1"/>
      <c r="NAZ400" s="1"/>
      <c r="NBA400" s="1"/>
      <c r="NBB400" s="1"/>
      <c r="NBC400" s="1"/>
      <c r="NBD400" s="1"/>
      <c r="NBE400" s="1"/>
      <c r="NBF400" s="1"/>
      <c r="NBG400" s="1"/>
      <c r="NBH400" s="1"/>
      <c r="NBI400" s="1"/>
      <c r="NBJ400" s="1"/>
      <c r="NBK400" s="1"/>
      <c r="NBL400" s="1"/>
      <c r="NBM400" s="1"/>
      <c r="NBN400" s="1"/>
      <c r="NBO400" s="1"/>
      <c r="NBP400" s="1"/>
      <c r="NBQ400" s="1"/>
      <c r="NBR400" s="1"/>
      <c r="NBS400" s="1"/>
      <c r="NBT400" s="1"/>
      <c r="NBU400" s="1"/>
      <c r="NBV400" s="1"/>
      <c r="NBW400" s="1"/>
      <c r="NBX400" s="1"/>
      <c r="NBY400" s="1"/>
      <c r="NBZ400" s="1"/>
      <c r="NCA400" s="1"/>
      <c r="NCB400" s="1"/>
      <c r="NCC400" s="1"/>
      <c r="NCD400" s="1"/>
      <c r="NCE400" s="1"/>
      <c r="NCF400" s="1"/>
      <c r="NCG400" s="1"/>
      <c r="NCH400" s="1"/>
      <c r="NCI400" s="1"/>
      <c r="NCJ400" s="1"/>
      <c r="NCK400" s="1"/>
      <c r="NCL400" s="1"/>
      <c r="NCM400" s="1"/>
      <c r="NCN400" s="1"/>
      <c r="NCO400" s="1"/>
      <c r="NCP400" s="1"/>
      <c r="NCQ400" s="1"/>
      <c r="NCR400" s="1"/>
      <c r="NCS400" s="1"/>
      <c r="NCT400" s="1"/>
      <c r="NCU400" s="1"/>
      <c r="NCV400" s="1"/>
      <c r="NCW400" s="1"/>
      <c r="NCX400" s="1"/>
      <c r="NCY400" s="1"/>
      <c r="NCZ400" s="1"/>
      <c r="NDA400" s="1"/>
      <c r="NDB400" s="1"/>
      <c r="NDC400" s="1"/>
      <c r="NDD400" s="1"/>
      <c r="NDE400" s="1"/>
      <c r="NDF400" s="1"/>
      <c r="NDG400" s="1"/>
      <c r="NDH400" s="1"/>
      <c r="NDI400" s="1"/>
      <c r="NDJ400" s="1"/>
      <c r="NDK400" s="1"/>
      <c r="NDL400" s="1"/>
      <c r="NDM400" s="1"/>
      <c r="NDN400" s="1"/>
      <c r="NDO400" s="1"/>
      <c r="NDP400" s="1"/>
      <c r="NDQ400" s="1"/>
      <c r="NDR400" s="1"/>
      <c r="NDS400" s="1"/>
      <c r="NDT400" s="1"/>
      <c r="NDU400" s="1"/>
      <c r="NDV400" s="1"/>
      <c r="NDW400" s="1"/>
      <c r="NDX400" s="1"/>
      <c r="NDY400" s="1"/>
      <c r="NDZ400" s="1"/>
      <c r="NEA400" s="1"/>
      <c r="NEB400" s="1"/>
      <c r="NEC400" s="1"/>
      <c r="NED400" s="1"/>
      <c r="NEE400" s="1"/>
      <c r="NEF400" s="1"/>
      <c r="NEG400" s="1"/>
      <c r="NEH400" s="1"/>
      <c r="NEI400" s="1"/>
      <c r="NEJ400" s="1"/>
      <c r="NEK400" s="1"/>
      <c r="NEL400" s="1"/>
      <c r="NEM400" s="1"/>
      <c r="NEN400" s="1"/>
      <c r="NEO400" s="1"/>
      <c r="NEP400" s="1"/>
      <c r="NEQ400" s="1"/>
      <c r="NER400" s="1"/>
      <c r="NES400" s="1"/>
      <c r="NET400" s="1"/>
      <c r="NEU400" s="1"/>
      <c r="NEV400" s="1"/>
      <c r="NEW400" s="1"/>
      <c r="NEX400" s="1"/>
      <c r="NEY400" s="1"/>
      <c r="NEZ400" s="1"/>
      <c r="NFA400" s="1"/>
      <c r="NFB400" s="1"/>
      <c r="NFC400" s="1"/>
      <c r="NFD400" s="1"/>
      <c r="NFE400" s="1"/>
      <c r="NFF400" s="1"/>
      <c r="NFG400" s="1"/>
      <c r="NFH400" s="1"/>
      <c r="NFI400" s="1"/>
      <c r="NFJ400" s="1"/>
      <c r="NFK400" s="1"/>
      <c r="NFL400" s="1"/>
      <c r="NFM400" s="1"/>
      <c r="NFN400" s="1"/>
      <c r="NFO400" s="1"/>
      <c r="NFP400" s="1"/>
      <c r="NFQ400" s="1"/>
      <c r="NFR400" s="1"/>
      <c r="NFS400" s="1"/>
      <c r="NFT400" s="1"/>
      <c r="NFU400" s="1"/>
      <c r="NFV400" s="1"/>
      <c r="NFW400" s="1"/>
      <c r="NFX400" s="1"/>
      <c r="NFY400" s="1"/>
      <c r="NFZ400" s="1"/>
      <c r="NGA400" s="1"/>
      <c r="NGB400" s="1"/>
      <c r="NGC400" s="1"/>
      <c r="NGD400" s="1"/>
      <c r="NGE400" s="1"/>
      <c r="NGF400" s="1"/>
      <c r="NGG400" s="1"/>
      <c r="NGH400" s="1"/>
      <c r="NGI400" s="1"/>
      <c r="NGJ400" s="1"/>
      <c r="NGK400" s="1"/>
      <c r="NGL400" s="1"/>
      <c r="NGM400" s="1"/>
      <c r="NGN400" s="1"/>
      <c r="NGO400" s="1"/>
      <c r="NGP400" s="1"/>
      <c r="NGQ400" s="1"/>
      <c r="NGR400" s="1"/>
      <c r="NGS400" s="1"/>
      <c r="NGT400" s="1"/>
      <c r="NGU400" s="1"/>
      <c r="NGV400" s="1"/>
      <c r="NGW400" s="1"/>
      <c r="NGX400" s="1"/>
      <c r="NGY400" s="1"/>
      <c r="NGZ400" s="1"/>
      <c r="NHA400" s="1"/>
      <c r="NHB400" s="1"/>
      <c r="NHC400" s="1"/>
      <c r="NHD400" s="1"/>
      <c r="NHE400" s="1"/>
      <c r="NHF400" s="1"/>
      <c r="NHG400" s="1"/>
      <c r="NHH400" s="1"/>
      <c r="NHI400" s="1"/>
      <c r="NHJ400" s="1"/>
      <c r="NHK400" s="1"/>
      <c r="NHL400" s="1"/>
      <c r="NHM400" s="1"/>
      <c r="NHN400" s="1"/>
      <c r="NHO400" s="1"/>
      <c r="NHP400" s="1"/>
      <c r="NHQ400" s="1"/>
      <c r="NHR400" s="1"/>
      <c r="NHS400" s="1"/>
      <c r="NHT400" s="1"/>
      <c r="NHU400" s="1"/>
      <c r="NHV400" s="1"/>
      <c r="NHW400" s="1"/>
      <c r="NHX400" s="1"/>
      <c r="NHY400" s="1"/>
      <c r="NHZ400" s="1"/>
      <c r="NIA400" s="1"/>
      <c r="NIB400" s="1"/>
      <c r="NIC400" s="1"/>
      <c r="NID400" s="1"/>
      <c r="NIE400" s="1"/>
      <c r="NIF400" s="1"/>
      <c r="NIG400" s="1"/>
      <c r="NIH400" s="1"/>
      <c r="NII400" s="1"/>
      <c r="NIJ400" s="1"/>
      <c r="NIK400" s="1"/>
      <c r="NIL400" s="1"/>
      <c r="NIM400" s="1"/>
      <c r="NIN400" s="1"/>
      <c r="NIO400" s="1"/>
      <c r="NIP400" s="1"/>
      <c r="NIQ400" s="1"/>
      <c r="NIR400" s="1"/>
      <c r="NIS400" s="1"/>
      <c r="NIT400" s="1"/>
      <c r="NIU400" s="1"/>
      <c r="NIV400" s="1"/>
      <c r="NIW400" s="1"/>
      <c r="NIX400" s="1"/>
      <c r="NIY400" s="1"/>
      <c r="NIZ400" s="1"/>
      <c r="NJA400" s="1"/>
      <c r="NJB400" s="1"/>
      <c r="NJC400" s="1"/>
      <c r="NJD400" s="1"/>
      <c r="NJE400" s="1"/>
      <c r="NJF400" s="1"/>
      <c r="NJG400" s="1"/>
      <c r="NJH400" s="1"/>
      <c r="NJI400" s="1"/>
      <c r="NJJ400" s="1"/>
      <c r="NJK400" s="1"/>
      <c r="NJL400" s="1"/>
      <c r="NJM400" s="1"/>
      <c r="NJN400" s="1"/>
      <c r="NJO400" s="1"/>
      <c r="NJP400" s="1"/>
      <c r="NJQ400" s="1"/>
      <c r="NJR400" s="1"/>
      <c r="NJS400" s="1"/>
      <c r="NJT400" s="1"/>
      <c r="NJU400" s="1"/>
      <c r="NJV400" s="1"/>
      <c r="NJW400" s="1"/>
      <c r="NJX400" s="1"/>
      <c r="NJY400" s="1"/>
      <c r="NJZ400" s="1"/>
      <c r="NKA400" s="1"/>
      <c r="NKB400" s="1"/>
      <c r="NKC400" s="1"/>
      <c r="NKD400" s="1"/>
      <c r="NKE400" s="1"/>
      <c r="NKF400" s="1"/>
      <c r="NKG400" s="1"/>
      <c r="NKH400" s="1"/>
      <c r="NKI400" s="1"/>
      <c r="NKJ400" s="1"/>
      <c r="NKK400" s="1"/>
      <c r="NKL400" s="1"/>
      <c r="NKM400" s="1"/>
      <c r="NKN400" s="1"/>
      <c r="NKO400" s="1"/>
      <c r="NKP400" s="1"/>
      <c r="NKQ400" s="1"/>
      <c r="NKR400" s="1"/>
      <c r="NKS400" s="1"/>
      <c r="NKT400" s="1"/>
      <c r="NKU400" s="1"/>
      <c r="NKV400" s="1"/>
      <c r="NKW400" s="1"/>
      <c r="NKX400" s="1"/>
      <c r="NKY400" s="1"/>
      <c r="NKZ400" s="1"/>
      <c r="NLA400" s="1"/>
      <c r="NLB400" s="1"/>
      <c r="NLC400" s="1"/>
      <c r="NLD400" s="1"/>
      <c r="NLE400" s="1"/>
      <c r="NLF400" s="1"/>
      <c r="NLG400" s="1"/>
      <c r="NLH400" s="1"/>
      <c r="NLI400" s="1"/>
      <c r="NLJ400" s="1"/>
      <c r="NLK400" s="1"/>
      <c r="NLL400" s="1"/>
      <c r="NLM400" s="1"/>
      <c r="NLN400" s="1"/>
      <c r="NLO400" s="1"/>
      <c r="NLP400" s="1"/>
      <c r="NLQ400" s="1"/>
      <c r="NLR400" s="1"/>
      <c r="NLS400" s="1"/>
      <c r="NLT400" s="1"/>
      <c r="NLU400" s="1"/>
      <c r="NLV400" s="1"/>
      <c r="NLW400" s="1"/>
      <c r="NLX400" s="1"/>
      <c r="NLY400" s="1"/>
      <c r="NLZ400" s="1"/>
      <c r="NMA400" s="1"/>
      <c r="NMB400" s="1"/>
      <c r="NMC400" s="1"/>
      <c r="NMD400" s="1"/>
      <c r="NME400" s="1"/>
      <c r="NMF400" s="1"/>
      <c r="NMG400" s="1"/>
      <c r="NMH400" s="1"/>
      <c r="NMI400" s="1"/>
      <c r="NMJ400" s="1"/>
      <c r="NMK400" s="1"/>
      <c r="NML400" s="1"/>
      <c r="NMM400" s="1"/>
      <c r="NMN400" s="1"/>
      <c r="NMO400" s="1"/>
      <c r="NMP400" s="1"/>
      <c r="NMQ400" s="1"/>
      <c r="NMR400" s="1"/>
      <c r="NMS400" s="1"/>
      <c r="NMT400" s="1"/>
      <c r="NMU400" s="1"/>
      <c r="NMV400" s="1"/>
      <c r="NMW400" s="1"/>
      <c r="NMX400" s="1"/>
      <c r="NMY400" s="1"/>
      <c r="NMZ400" s="1"/>
      <c r="NNA400" s="1"/>
      <c r="NNB400" s="1"/>
      <c r="NNC400" s="1"/>
      <c r="NND400" s="1"/>
      <c r="NNE400" s="1"/>
      <c r="NNF400" s="1"/>
      <c r="NNG400" s="1"/>
      <c r="NNH400" s="1"/>
      <c r="NNI400" s="1"/>
      <c r="NNJ400" s="1"/>
      <c r="NNK400" s="1"/>
      <c r="NNL400" s="1"/>
      <c r="NNM400" s="1"/>
      <c r="NNN400" s="1"/>
      <c r="NNO400" s="1"/>
      <c r="NNP400" s="1"/>
      <c r="NNQ400" s="1"/>
      <c r="NNR400" s="1"/>
      <c r="NNS400" s="1"/>
      <c r="NNT400" s="1"/>
      <c r="NNU400" s="1"/>
      <c r="NNV400" s="1"/>
      <c r="NNW400" s="1"/>
      <c r="NNX400" s="1"/>
      <c r="NNY400" s="1"/>
      <c r="NNZ400" s="1"/>
      <c r="NOA400" s="1"/>
      <c r="NOB400" s="1"/>
      <c r="NOC400" s="1"/>
      <c r="NOD400" s="1"/>
      <c r="NOE400" s="1"/>
      <c r="NOF400" s="1"/>
      <c r="NOG400" s="1"/>
      <c r="NOH400" s="1"/>
      <c r="NOI400" s="1"/>
      <c r="NOJ400" s="1"/>
      <c r="NOK400" s="1"/>
      <c r="NOL400" s="1"/>
      <c r="NOM400" s="1"/>
      <c r="NON400" s="1"/>
      <c r="NOO400" s="1"/>
      <c r="NOP400" s="1"/>
      <c r="NOQ400" s="1"/>
      <c r="NOR400" s="1"/>
      <c r="NOS400" s="1"/>
      <c r="NOT400" s="1"/>
      <c r="NOU400" s="1"/>
      <c r="NOV400" s="1"/>
      <c r="NOW400" s="1"/>
      <c r="NOX400" s="1"/>
      <c r="NOY400" s="1"/>
      <c r="NOZ400" s="1"/>
      <c r="NPA400" s="1"/>
      <c r="NPB400" s="1"/>
      <c r="NPC400" s="1"/>
      <c r="NPD400" s="1"/>
      <c r="NPE400" s="1"/>
      <c r="NPF400" s="1"/>
      <c r="NPG400" s="1"/>
      <c r="NPH400" s="1"/>
      <c r="NPI400" s="1"/>
      <c r="NPJ400" s="1"/>
      <c r="NPK400" s="1"/>
      <c r="NPL400" s="1"/>
      <c r="NPM400" s="1"/>
      <c r="NPN400" s="1"/>
      <c r="NPO400" s="1"/>
      <c r="NPP400" s="1"/>
      <c r="NPQ400" s="1"/>
      <c r="NPR400" s="1"/>
      <c r="NPS400" s="1"/>
      <c r="NPT400" s="1"/>
      <c r="NPU400" s="1"/>
      <c r="NPV400" s="1"/>
      <c r="NPW400" s="1"/>
      <c r="NPX400" s="1"/>
      <c r="NPY400" s="1"/>
      <c r="NPZ400" s="1"/>
      <c r="NQA400" s="1"/>
      <c r="NQB400" s="1"/>
      <c r="NQC400" s="1"/>
      <c r="NQD400" s="1"/>
      <c r="NQE400" s="1"/>
      <c r="NQF400" s="1"/>
      <c r="NQG400" s="1"/>
      <c r="NQH400" s="1"/>
      <c r="NQI400" s="1"/>
      <c r="NQJ400" s="1"/>
      <c r="NQK400" s="1"/>
      <c r="NQL400" s="1"/>
      <c r="NQM400" s="1"/>
      <c r="NQN400" s="1"/>
      <c r="NQO400" s="1"/>
      <c r="NQP400" s="1"/>
      <c r="NQQ400" s="1"/>
      <c r="NQR400" s="1"/>
      <c r="NQS400" s="1"/>
      <c r="NQT400" s="1"/>
      <c r="NQU400" s="1"/>
      <c r="NQV400" s="1"/>
      <c r="NQW400" s="1"/>
      <c r="NQX400" s="1"/>
      <c r="NQY400" s="1"/>
      <c r="NQZ400" s="1"/>
      <c r="NRA400" s="1"/>
      <c r="NRB400" s="1"/>
      <c r="NRC400" s="1"/>
      <c r="NRD400" s="1"/>
      <c r="NRE400" s="1"/>
      <c r="NRF400" s="1"/>
      <c r="NRG400" s="1"/>
      <c r="NRH400" s="1"/>
      <c r="NRI400" s="1"/>
      <c r="NRJ400" s="1"/>
      <c r="NRK400" s="1"/>
      <c r="NRL400" s="1"/>
      <c r="NRM400" s="1"/>
      <c r="NRN400" s="1"/>
      <c r="NRO400" s="1"/>
      <c r="NRP400" s="1"/>
      <c r="NRQ400" s="1"/>
      <c r="NRR400" s="1"/>
      <c r="NRS400" s="1"/>
      <c r="NRT400" s="1"/>
      <c r="NRU400" s="1"/>
      <c r="NRV400" s="1"/>
      <c r="NRW400" s="1"/>
      <c r="NRX400" s="1"/>
      <c r="NRY400" s="1"/>
      <c r="NRZ400" s="1"/>
      <c r="NSA400" s="1"/>
      <c r="NSB400" s="1"/>
      <c r="NSC400" s="1"/>
      <c r="NSD400" s="1"/>
      <c r="NSE400" s="1"/>
      <c r="NSF400" s="1"/>
      <c r="NSG400" s="1"/>
      <c r="NSH400" s="1"/>
      <c r="NSI400" s="1"/>
      <c r="NSJ400" s="1"/>
      <c r="NSK400" s="1"/>
      <c r="NSL400" s="1"/>
      <c r="NSM400" s="1"/>
      <c r="NSN400" s="1"/>
      <c r="NSO400" s="1"/>
      <c r="NSP400" s="1"/>
      <c r="NSQ400" s="1"/>
      <c r="NSR400" s="1"/>
      <c r="NSS400" s="1"/>
      <c r="NST400" s="1"/>
      <c r="NSU400" s="1"/>
      <c r="NSV400" s="1"/>
      <c r="NSW400" s="1"/>
      <c r="NSX400" s="1"/>
      <c r="NSY400" s="1"/>
      <c r="NSZ400" s="1"/>
      <c r="NTA400" s="1"/>
      <c r="NTB400" s="1"/>
      <c r="NTC400" s="1"/>
      <c r="NTD400" s="1"/>
      <c r="NTE400" s="1"/>
      <c r="NTF400" s="1"/>
      <c r="NTG400" s="1"/>
      <c r="NTH400" s="1"/>
      <c r="NTI400" s="1"/>
      <c r="NTJ400" s="1"/>
      <c r="NTK400" s="1"/>
      <c r="NTL400" s="1"/>
      <c r="NTM400" s="1"/>
      <c r="NTN400" s="1"/>
      <c r="NTO400" s="1"/>
      <c r="NTP400" s="1"/>
      <c r="NTQ400" s="1"/>
      <c r="NTR400" s="1"/>
      <c r="NTS400" s="1"/>
      <c r="NTT400" s="1"/>
      <c r="NTU400" s="1"/>
      <c r="NTV400" s="1"/>
      <c r="NTW400" s="1"/>
      <c r="NTX400" s="1"/>
      <c r="NTY400" s="1"/>
      <c r="NTZ400" s="1"/>
      <c r="NUA400" s="1"/>
      <c r="NUB400" s="1"/>
      <c r="NUC400" s="1"/>
      <c r="NUD400" s="1"/>
      <c r="NUE400" s="1"/>
      <c r="NUF400" s="1"/>
      <c r="NUG400" s="1"/>
      <c r="NUH400" s="1"/>
      <c r="NUI400" s="1"/>
      <c r="NUJ400" s="1"/>
      <c r="NUK400" s="1"/>
      <c r="NUL400" s="1"/>
      <c r="NUM400" s="1"/>
      <c r="NUN400" s="1"/>
      <c r="NUO400" s="1"/>
      <c r="NUP400" s="1"/>
      <c r="NUQ400" s="1"/>
      <c r="NUR400" s="1"/>
      <c r="NUS400" s="1"/>
      <c r="NUT400" s="1"/>
      <c r="NUU400" s="1"/>
      <c r="NUV400" s="1"/>
      <c r="NUW400" s="1"/>
      <c r="NUX400" s="1"/>
      <c r="NUY400" s="1"/>
      <c r="NUZ400" s="1"/>
      <c r="NVA400" s="1"/>
      <c r="NVB400" s="1"/>
      <c r="NVC400" s="1"/>
      <c r="NVD400" s="1"/>
      <c r="NVE400" s="1"/>
      <c r="NVF400" s="1"/>
      <c r="NVG400" s="1"/>
      <c r="NVH400" s="1"/>
      <c r="NVI400" s="1"/>
      <c r="NVJ400" s="1"/>
      <c r="NVK400" s="1"/>
      <c r="NVL400" s="1"/>
      <c r="NVM400" s="1"/>
      <c r="NVN400" s="1"/>
      <c r="NVO400" s="1"/>
      <c r="NVP400" s="1"/>
      <c r="NVQ400" s="1"/>
      <c r="NVR400" s="1"/>
      <c r="NVS400" s="1"/>
      <c r="NVT400" s="1"/>
      <c r="NVU400" s="1"/>
      <c r="NVV400" s="1"/>
      <c r="NVW400" s="1"/>
      <c r="NVX400" s="1"/>
      <c r="NVY400" s="1"/>
      <c r="NVZ400" s="1"/>
      <c r="NWA400" s="1"/>
      <c r="NWB400" s="1"/>
      <c r="NWC400" s="1"/>
      <c r="NWD400" s="1"/>
      <c r="NWE400" s="1"/>
      <c r="NWF400" s="1"/>
      <c r="NWG400" s="1"/>
      <c r="NWH400" s="1"/>
      <c r="NWI400" s="1"/>
      <c r="NWJ400" s="1"/>
      <c r="NWK400" s="1"/>
      <c r="NWL400" s="1"/>
      <c r="NWM400" s="1"/>
      <c r="NWN400" s="1"/>
      <c r="NWO400" s="1"/>
      <c r="NWP400" s="1"/>
      <c r="NWQ400" s="1"/>
      <c r="NWR400" s="1"/>
      <c r="NWS400" s="1"/>
      <c r="NWT400" s="1"/>
      <c r="NWU400" s="1"/>
      <c r="NWV400" s="1"/>
      <c r="NWW400" s="1"/>
      <c r="NWX400" s="1"/>
      <c r="NWY400" s="1"/>
      <c r="NWZ400" s="1"/>
      <c r="NXA400" s="1"/>
      <c r="NXB400" s="1"/>
      <c r="NXC400" s="1"/>
      <c r="NXD400" s="1"/>
      <c r="NXE400" s="1"/>
      <c r="NXF400" s="1"/>
      <c r="NXG400" s="1"/>
      <c r="NXH400" s="1"/>
      <c r="NXI400" s="1"/>
      <c r="NXJ400" s="1"/>
      <c r="NXK400" s="1"/>
      <c r="NXL400" s="1"/>
      <c r="NXM400" s="1"/>
      <c r="NXN400" s="1"/>
      <c r="NXO400" s="1"/>
      <c r="NXP400" s="1"/>
      <c r="NXQ400" s="1"/>
      <c r="NXR400" s="1"/>
      <c r="NXS400" s="1"/>
      <c r="NXT400" s="1"/>
      <c r="NXU400" s="1"/>
      <c r="NXV400" s="1"/>
      <c r="NXW400" s="1"/>
      <c r="NXX400" s="1"/>
      <c r="NXY400" s="1"/>
      <c r="NXZ400" s="1"/>
      <c r="NYA400" s="1"/>
      <c r="NYB400" s="1"/>
      <c r="NYC400" s="1"/>
      <c r="NYD400" s="1"/>
      <c r="NYE400" s="1"/>
      <c r="NYF400" s="1"/>
      <c r="NYG400" s="1"/>
      <c r="NYH400" s="1"/>
      <c r="NYI400" s="1"/>
      <c r="NYJ400" s="1"/>
      <c r="NYK400" s="1"/>
      <c r="NYL400" s="1"/>
      <c r="NYM400" s="1"/>
      <c r="NYN400" s="1"/>
      <c r="NYO400" s="1"/>
      <c r="NYP400" s="1"/>
      <c r="NYQ400" s="1"/>
      <c r="NYR400" s="1"/>
      <c r="NYS400" s="1"/>
      <c r="NYT400" s="1"/>
      <c r="NYU400" s="1"/>
      <c r="NYV400" s="1"/>
      <c r="NYW400" s="1"/>
      <c r="NYX400" s="1"/>
      <c r="NYY400" s="1"/>
      <c r="NYZ400" s="1"/>
      <c r="NZA400" s="1"/>
      <c r="NZB400" s="1"/>
      <c r="NZC400" s="1"/>
      <c r="NZD400" s="1"/>
      <c r="NZE400" s="1"/>
      <c r="NZF400" s="1"/>
      <c r="NZG400" s="1"/>
      <c r="NZH400" s="1"/>
      <c r="NZI400" s="1"/>
      <c r="NZJ400" s="1"/>
      <c r="NZK400" s="1"/>
      <c r="NZL400" s="1"/>
      <c r="NZM400" s="1"/>
      <c r="NZN400" s="1"/>
      <c r="NZO400" s="1"/>
      <c r="NZP400" s="1"/>
      <c r="NZQ400" s="1"/>
      <c r="NZR400" s="1"/>
      <c r="NZS400" s="1"/>
      <c r="NZT400" s="1"/>
      <c r="NZU400" s="1"/>
      <c r="NZV400" s="1"/>
      <c r="NZW400" s="1"/>
      <c r="NZX400" s="1"/>
      <c r="NZY400" s="1"/>
      <c r="NZZ400" s="1"/>
      <c r="OAA400" s="1"/>
      <c r="OAB400" s="1"/>
      <c r="OAC400" s="1"/>
      <c r="OAD400" s="1"/>
      <c r="OAE400" s="1"/>
      <c r="OAF400" s="1"/>
      <c r="OAG400" s="1"/>
      <c r="OAH400" s="1"/>
      <c r="OAI400" s="1"/>
      <c r="OAJ400" s="1"/>
      <c r="OAK400" s="1"/>
      <c r="OAL400" s="1"/>
      <c r="OAM400" s="1"/>
      <c r="OAN400" s="1"/>
      <c r="OAO400" s="1"/>
      <c r="OAP400" s="1"/>
      <c r="OAQ400" s="1"/>
      <c r="OAR400" s="1"/>
      <c r="OAS400" s="1"/>
      <c r="OAT400" s="1"/>
      <c r="OAU400" s="1"/>
      <c r="OAV400" s="1"/>
      <c r="OAW400" s="1"/>
      <c r="OAX400" s="1"/>
      <c r="OAY400" s="1"/>
      <c r="OAZ400" s="1"/>
      <c r="OBA400" s="1"/>
      <c r="OBB400" s="1"/>
      <c r="OBC400" s="1"/>
      <c r="OBD400" s="1"/>
      <c r="OBE400" s="1"/>
      <c r="OBF400" s="1"/>
      <c r="OBG400" s="1"/>
      <c r="OBH400" s="1"/>
      <c r="OBI400" s="1"/>
      <c r="OBJ400" s="1"/>
      <c r="OBK400" s="1"/>
      <c r="OBL400" s="1"/>
      <c r="OBM400" s="1"/>
      <c r="OBN400" s="1"/>
      <c r="OBO400" s="1"/>
      <c r="OBP400" s="1"/>
      <c r="OBQ400" s="1"/>
      <c r="OBR400" s="1"/>
      <c r="OBS400" s="1"/>
      <c r="OBT400" s="1"/>
      <c r="OBU400" s="1"/>
      <c r="OBV400" s="1"/>
      <c r="OBW400" s="1"/>
      <c r="OBX400" s="1"/>
      <c r="OBY400" s="1"/>
      <c r="OBZ400" s="1"/>
      <c r="OCA400" s="1"/>
      <c r="OCB400" s="1"/>
      <c r="OCC400" s="1"/>
      <c r="OCD400" s="1"/>
      <c r="OCE400" s="1"/>
      <c r="OCF400" s="1"/>
      <c r="OCG400" s="1"/>
      <c r="OCH400" s="1"/>
      <c r="OCI400" s="1"/>
      <c r="OCJ400" s="1"/>
      <c r="OCK400" s="1"/>
      <c r="OCL400" s="1"/>
      <c r="OCM400" s="1"/>
      <c r="OCN400" s="1"/>
      <c r="OCO400" s="1"/>
      <c r="OCP400" s="1"/>
      <c r="OCQ400" s="1"/>
      <c r="OCR400" s="1"/>
      <c r="OCS400" s="1"/>
      <c r="OCT400" s="1"/>
      <c r="OCU400" s="1"/>
      <c r="OCV400" s="1"/>
      <c r="OCW400" s="1"/>
      <c r="OCX400" s="1"/>
      <c r="OCY400" s="1"/>
      <c r="OCZ400" s="1"/>
      <c r="ODA400" s="1"/>
      <c r="ODB400" s="1"/>
      <c r="ODC400" s="1"/>
      <c r="ODD400" s="1"/>
      <c r="ODE400" s="1"/>
      <c r="ODF400" s="1"/>
      <c r="ODG400" s="1"/>
      <c r="ODH400" s="1"/>
      <c r="ODI400" s="1"/>
      <c r="ODJ400" s="1"/>
      <c r="ODK400" s="1"/>
      <c r="ODL400" s="1"/>
      <c r="ODM400" s="1"/>
      <c r="ODN400" s="1"/>
      <c r="ODO400" s="1"/>
      <c r="ODP400" s="1"/>
      <c r="ODQ400" s="1"/>
      <c r="ODR400" s="1"/>
      <c r="ODS400" s="1"/>
      <c r="ODT400" s="1"/>
      <c r="ODU400" s="1"/>
      <c r="ODV400" s="1"/>
      <c r="ODW400" s="1"/>
      <c r="ODX400" s="1"/>
      <c r="ODY400" s="1"/>
      <c r="ODZ400" s="1"/>
      <c r="OEA400" s="1"/>
      <c r="OEB400" s="1"/>
      <c r="OEC400" s="1"/>
      <c r="OED400" s="1"/>
      <c r="OEE400" s="1"/>
      <c r="OEF400" s="1"/>
      <c r="OEG400" s="1"/>
      <c r="OEH400" s="1"/>
      <c r="OEI400" s="1"/>
      <c r="OEJ400" s="1"/>
      <c r="OEK400" s="1"/>
      <c r="OEL400" s="1"/>
      <c r="OEM400" s="1"/>
      <c r="OEN400" s="1"/>
      <c r="OEO400" s="1"/>
      <c r="OEP400" s="1"/>
      <c r="OEQ400" s="1"/>
      <c r="OER400" s="1"/>
      <c r="OES400" s="1"/>
      <c r="OET400" s="1"/>
      <c r="OEU400" s="1"/>
      <c r="OEV400" s="1"/>
      <c r="OEW400" s="1"/>
      <c r="OEX400" s="1"/>
      <c r="OEY400" s="1"/>
      <c r="OEZ400" s="1"/>
      <c r="OFA400" s="1"/>
      <c r="OFB400" s="1"/>
      <c r="OFC400" s="1"/>
      <c r="OFD400" s="1"/>
      <c r="OFE400" s="1"/>
      <c r="OFF400" s="1"/>
      <c r="OFG400" s="1"/>
      <c r="OFH400" s="1"/>
      <c r="OFI400" s="1"/>
      <c r="OFJ400" s="1"/>
      <c r="OFK400" s="1"/>
      <c r="OFL400" s="1"/>
      <c r="OFM400" s="1"/>
      <c r="OFN400" s="1"/>
      <c r="OFO400" s="1"/>
      <c r="OFP400" s="1"/>
      <c r="OFQ400" s="1"/>
      <c r="OFR400" s="1"/>
      <c r="OFS400" s="1"/>
      <c r="OFT400" s="1"/>
      <c r="OFU400" s="1"/>
      <c r="OFV400" s="1"/>
      <c r="OFW400" s="1"/>
      <c r="OFX400" s="1"/>
      <c r="OFY400" s="1"/>
      <c r="OFZ400" s="1"/>
      <c r="OGA400" s="1"/>
      <c r="OGB400" s="1"/>
      <c r="OGC400" s="1"/>
      <c r="OGD400" s="1"/>
      <c r="OGE400" s="1"/>
      <c r="OGF400" s="1"/>
      <c r="OGG400" s="1"/>
      <c r="OGH400" s="1"/>
      <c r="OGI400" s="1"/>
      <c r="OGJ400" s="1"/>
      <c r="OGK400" s="1"/>
      <c r="OGL400" s="1"/>
      <c r="OGM400" s="1"/>
      <c r="OGN400" s="1"/>
      <c r="OGO400" s="1"/>
      <c r="OGP400" s="1"/>
      <c r="OGQ400" s="1"/>
      <c r="OGR400" s="1"/>
      <c r="OGS400" s="1"/>
      <c r="OGT400" s="1"/>
      <c r="OGU400" s="1"/>
      <c r="OGV400" s="1"/>
      <c r="OGW400" s="1"/>
      <c r="OGX400" s="1"/>
      <c r="OGY400" s="1"/>
      <c r="OGZ400" s="1"/>
      <c r="OHA400" s="1"/>
      <c r="OHB400" s="1"/>
      <c r="OHC400" s="1"/>
      <c r="OHD400" s="1"/>
      <c r="OHE400" s="1"/>
      <c r="OHF400" s="1"/>
      <c r="OHG400" s="1"/>
      <c r="OHH400" s="1"/>
      <c r="OHI400" s="1"/>
      <c r="OHJ400" s="1"/>
      <c r="OHK400" s="1"/>
      <c r="OHL400" s="1"/>
      <c r="OHM400" s="1"/>
      <c r="OHN400" s="1"/>
      <c r="OHO400" s="1"/>
      <c r="OHP400" s="1"/>
      <c r="OHQ400" s="1"/>
      <c r="OHR400" s="1"/>
      <c r="OHS400" s="1"/>
      <c r="OHT400" s="1"/>
      <c r="OHU400" s="1"/>
      <c r="OHV400" s="1"/>
      <c r="OHW400" s="1"/>
      <c r="OHX400" s="1"/>
      <c r="OHY400" s="1"/>
      <c r="OHZ400" s="1"/>
      <c r="OIA400" s="1"/>
      <c r="OIB400" s="1"/>
      <c r="OIC400" s="1"/>
      <c r="OID400" s="1"/>
      <c r="OIE400" s="1"/>
      <c r="OIF400" s="1"/>
      <c r="OIG400" s="1"/>
      <c r="OIH400" s="1"/>
      <c r="OII400" s="1"/>
      <c r="OIJ400" s="1"/>
      <c r="OIK400" s="1"/>
      <c r="OIL400" s="1"/>
      <c r="OIM400" s="1"/>
      <c r="OIN400" s="1"/>
      <c r="OIO400" s="1"/>
      <c r="OIP400" s="1"/>
      <c r="OIQ400" s="1"/>
      <c r="OIR400" s="1"/>
      <c r="OIS400" s="1"/>
      <c r="OIT400" s="1"/>
      <c r="OIU400" s="1"/>
      <c r="OIV400" s="1"/>
      <c r="OIW400" s="1"/>
      <c r="OIX400" s="1"/>
      <c r="OIY400" s="1"/>
      <c r="OIZ400" s="1"/>
      <c r="OJA400" s="1"/>
      <c r="OJB400" s="1"/>
      <c r="OJC400" s="1"/>
      <c r="OJD400" s="1"/>
      <c r="OJE400" s="1"/>
      <c r="OJF400" s="1"/>
      <c r="OJG400" s="1"/>
      <c r="OJH400" s="1"/>
      <c r="OJI400" s="1"/>
      <c r="OJJ400" s="1"/>
      <c r="OJK400" s="1"/>
      <c r="OJL400" s="1"/>
      <c r="OJM400" s="1"/>
      <c r="OJN400" s="1"/>
      <c r="OJO400" s="1"/>
      <c r="OJP400" s="1"/>
      <c r="OJQ400" s="1"/>
      <c r="OJR400" s="1"/>
      <c r="OJS400" s="1"/>
      <c r="OJT400" s="1"/>
      <c r="OJU400" s="1"/>
      <c r="OJV400" s="1"/>
      <c r="OJW400" s="1"/>
      <c r="OJX400" s="1"/>
      <c r="OJY400" s="1"/>
      <c r="OJZ400" s="1"/>
      <c r="OKA400" s="1"/>
      <c r="OKB400" s="1"/>
      <c r="OKC400" s="1"/>
      <c r="OKD400" s="1"/>
      <c r="OKE400" s="1"/>
      <c r="OKF400" s="1"/>
      <c r="OKG400" s="1"/>
      <c r="OKH400" s="1"/>
      <c r="OKI400" s="1"/>
      <c r="OKJ400" s="1"/>
      <c r="OKK400" s="1"/>
      <c r="OKL400" s="1"/>
      <c r="OKM400" s="1"/>
      <c r="OKN400" s="1"/>
      <c r="OKO400" s="1"/>
      <c r="OKP400" s="1"/>
      <c r="OKQ400" s="1"/>
      <c r="OKR400" s="1"/>
      <c r="OKS400" s="1"/>
      <c r="OKT400" s="1"/>
      <c r="OKU400" s="1"/>
      <c r="OKV400" s="1"/>
      <c r="OKW400" s="1"/>
      <c r="OKX400" s="1"/>
      <c r="OKY400" s="1"/>
      <c r="OKZ400" s="1"/>
      <c r="OLA400" s="1"/>
      <c r="OLB400" s="1"/>
      <c r="OLC400" s="1"/>
      <c r="OLD400" s="1"/>
      <c r="OLE400" s="1"/>
      <c r="OLF400" s="1"/>
      <c r="OLG400" s="1"/>
      <c r="OLH400" s="1"/>
      <c r="OLI400" s="1"/>
      <c r="OLJ400" s="1"/>
      <c r="OLK400" s="1"/>
      <c r="OLL400" s="1"/>
      <c r="OLM400" s="1"/>
      <c r="OLN400" s="1"/>
      <c r="OLO400" s="1"/>
      <c r="OLP400" s="1"/>
      <c r="OLQ400" s="1"/>
      <c r="OLR400" s="1"/>
      <c r="OLS400" s="1"/>
      <c r="OLT400" s="1"/>
      <c r="OLU400" s="1"/>
      <c r="OLV400" s="1"/>
      <c r="OLW400" s="1"/>
      <c r="OLX400" s="1"/>
      <c r="OLY400" s="1"/>
      <c r="OLZ400" s="1"/>
      <c r="OMA400" s="1"/>
      <c r="OMB400" s="1"/>
      <c r="OMC400" s="1"/>
      <c r="OMD400" s="1"/>
      <c r="OME400" s="1"/>
      <c r="OMF400" s="1"/>
      <c r="OMG400" s="1"/>
      <c r="OMH400" s="1"/>
      <c r="OMI400" s="1"/>
      <c r="OMJ400" s="1"/>
      <c r="OMK400" s="1"/>
      <c r="OML400" s="1"/>
      <c r="OMM400" s="1"/>
      <c r="OMN400" s="1"/>
      <c r="OMO400" s="1"/>
      <c r="OMP400" s="1"/>
      <c r="OMQ400" s="1"/>
      <c r="OMR400" s="1"/>
      <c r="OMS400" s="1"/>
      <c r="OMT400" s="1"/>
      <c r="OMU400" s="1"/>
      <c r="OMV400" s="1"/>
      <c r="OMW400" s="1"/>
      <c r="OMX400" s="1"/>
      <c r="OMY400" s="1"/>
      <c r="OMZ400" s="1"/>
      <c r="ONA400" s="1"/>
      <c r="ONB400" s="1"/>
      <c r="ONC400" s="1"/>
      <c r="OND400" s="1"/>
      <c r="ONE400" s="1"/>
      <c r="ONF400" s="1"/>
      <c r="ONG400" s="1"/>
      <c r="ONH400" s="1"/>
      <c r="ONI400" s="1"/>
      <c r="ONJ400" s="1"/>
      <c r="ONK400" s="1"/>
      <c r="ONL400" s="1"/>
      <c r="ONM400" s="1"/>
      <c r="ONN400" s="1"/>
      <c r="ONO400" s="1"/>
      <c r="ONP400" s="1"/>
      <c r="ONQ400" s="1"/>
      <c r="ONR400" s="1"/>
      <c r="ONS400" s="1"/>
      <c r="ONT400" s="1"/>
      <c r="ONU400" s="1"/>
      <c r="ONV400" s="1"/>
      <c r="ONW400" s="1"/>
      <c r="ONX400" s="1"/>
      <c r="ONY400" s="1"/>
      <c r="ONZ400" s="1"/>
      <c r="OOA400" s="1"/>
      <c r="OOB400" s="1"/>
      <c r="OOC400" s="1"/>
      <c r="OOD400" s="1"/>
      <c r="OOE400" s="1"/>
      <c r="OOF400" s="1"/>
      <c r="OOG400" s="1"/>
      <c r="OOH400" s="1"/>
      <c r="OOI400" s="1"/>
      <c r="OOJ400" s="1"/>
      <c r="OOK400" s="1"/>
      <c r="OOL400" s="1"/>
      <c r="OOM400" s="1"/>
      <c r="OON400" s="1"/>
      <c r="OOO400" s="1"/>
      <c r="OOP400" s="1"/>
      <c r="OOQ400" s="1"/>
      <c r="OOR400" s="1"/>
      <c r="OOS400" s="1"/>
      <c r="OOT400" s="1"/>
      <c r="OOU400" s="1"/>
      <c r="OOV400" s="1"/>
      <c r="OOW400" s="1"/>
      <c r="OOX400" s="1"/>
      <c r="OOY400" s="1"/>
      <c r="OOZ400" s="1"/>
      <c r="OPA400" s="1"/>
      <c r="OPB400" s="1"/>
      <c r="OPC400" s="1"/>
      <c r="OPD400" s="1"/>
      <c r="OPE400" s="1"/>
      <c r="OPF400" s="1"/>
      <c r="OPG400" s="1"/>
      <c r="OPH400" s="1"/>
      <c r="OPI400" s="1"/>
      <c r="OPJ400" s="1"/>
      <c r="OPK400" s="1"/>
      <c r="OPL400" s="1"/>
      <c r="OPM400" s="1"/>
      <c r="OPN400" s="1"/>
      <c r="OPO400" s="1"/>
      <c r="OPP400" s="1"/>
      <c r="OPQ400" s="1"/>
      <c r="OPR400" s="1"/>
      <c r="OPS400" s="1"/>
      <c r="OPT400" s="1"/>
      <c r="OPU400" s="1"/>
      <c r="OPV400" s="1"/>
      <c r="OPW400" s="1"/>
      <c r="OPX400" s="1"/>
      <c r="OPY400" s="1"/>
      <c r="OPZ400" s="1"/>
      <c r="OQA400" s="1"/>
      <c r="OQB400" s="1"/>
      <c r="OQC400" s="1"/>
      <c r="OQD400" s="1"/>
      <c r="OQE400" s="1"/>
      <c r="OQF400" s="1"/>
      <c r="OQG400" s="1"/>
      <c r="OQH400" s="1"/>
      <c r="OQI400" s="1"/>
      <c r="OQJ400" s="1"/>
      <c r="OQK400" s="1"/>
      <c r="OQL400" s="1"/>
      <c r="OQM400" s="1"/>
      <c r="OQN400" s="1"/>
      <c r="OQO400" s="1"/>
      <c r="OQP400" s="1"/>
      <c r="OQQ400" s="1"/>
      <c r="OQR400" s="1"/>
      <c r="OQS400" s="1"/>
      <c r="OQT400" s="1"/>
      <c r="OQU400" s="1"/>
      <c r="OQV400" s="1"/>
      <c r="OQW400" s="1"/>
      <c r="OQX400" s="1"/>
      <c r="OQY400" s="1"/>
      <c r="OQZ400" s="1"/>
      <c r="ORA400" s="1"/>
      <c r="ORB400" s="1"/>
      <c r="ORC400" s="1"/>
      <c r="ORD400" s="1"/>
      <c r="ORE400" s="1"/>
      <c r="ORF400" s="1"/>
      <c r="ORG400" s="1"/>
      <c r="ORH400" s="1"/>
      <c r="ORI400" s="1"/>
      <c r="ORJ400" s="1"/>
      <c r="ORK400" s="1"/>
      <c r="ORL400" s="1"/>
      <c r="ORM400" s="1"/>
      <c r="ORN400" s="1"/>
      <c r="ORO400" s="1"/>
      <c r="ORP400" s="1"/>
      <c r="ORQ400" s="1"/>
      <c r="ORR400" s="1"/>
      <c r="ORS400" s="1"/>
      <c r="ORT400" s="1"/>
      <c r="ORU400" s="1"/>
      <c r="ORV400" s="1"/>
      <c r="ORW400" s="1"/>
      <c r="ORX400" s="1"/>
      <c r="ORY400" s="1"/>
      <c r="ORZ400" s="1"/>
      <c r="OSA400" s="1"/>
      <c r="OSB400" s="1"/>
      <c r="OSC400" s="1"/>
      <c r="OSD400" s="1"/>
      <c r="OSE400" s="1"/>
      <c r="OSF400" s="1"/>
      <c r="OSG400" s="1"/>
      <c r="OSH400" s="1"/>
      <c r="OSI400" s="1"/>
      <c r="OSJ400" s="1"/>
      <c r="OSK400" s="1"/>
      <c r="OSL400" s="1"/>
      <c r="OSM400" s="1"/>
      <c r="OSN400" s="1"/>
      <c r="OSO400" s="1"/>
      <c r="OSP400" s="1"/>
      <c r="OSQ400" s="1"/>
      <c r="OSR400" s="1"/>
      <c r="OSS400" s="1"/>
      <c r="OST400" s="1"/>
      <c r="OSU400" s="1"/>
      <c r="OSV400" s="1"/>
      <c r="OSW400" s="1"/>
      <c r="OSX400" s="1"/>
      <c r="OSY400" s="1"/>
      <c r="OSZ400" s="1"/>
      <c r="OTA400" s="1"/>
      <c r="OTB400" s="1"/>
      <c r="OTC400" s="1"/>
      <c r="OTD400" s="1"/>
      <c r="OTE400" s="1"/>
      <c r="OTF400" s="1"/>
      <c r="OTG400" s="1"/>
      <c r="OTH400" s="1"/>
      <c r="OTI400" s="1"/>
      <c r="OTJ400" s="1"/>
      <c r="OTK400" s="1"/>
      <c r="OTL400" s="1"/>
      <c r="OTM400" s="1"/>
      <c r="OTN400" s="1"/>
      <c r="OTO400" s="1"/>
      <c r="OTP400" s="1"/>
      <c r="OTQ400" s="1"/>
      <c r="OTR400" s="1"/>
      <c r="OTS400" s="1"/>
      <c r="OTT400" s="1"/>
      <c r="OTU400" s="1"/>
      <c r="OTV400" s="1"/>
      <c r="OTW400" s="1"/>
      <c r="OTX400" s="1"/>
      <c r="OTY400" s="1"/>
      <c r="OTZ400" s="1"/>
      <c r="OUA400" s="1"/>
      <c r="OUB400" s="1"/>
      <c r="OUC400" s="1"/>
      <c r="OUD400" s="1"/>
      <c r="OUE400" s="1"/>
      <c r="OUF400" s="1"/>
      <c r="OUG400" s="1"/>
      <c r="OUH400" s="1"/>
      <c r="OUI400" s="1"/>
      <c r="OUJ400" s="1"/>
      <c r="OUK400" s="1"/>
      <c r="OUL400" s="1"/>
      <c r="OUM400" s="1"/>
      <c r="OUN400" s="1"/>
      <c r="OUO400" s="1"/>
      <c r="OUP400" s="1"/>
      <c r="OUQ400" s="1"/>
      <c r="OUR400" s="1"/>
      <c r="OUS400" s="1"/>
      <c r="OUT400" s="1"/>
      <c r="OUU400" s="1"/>
      <c r="OUV400" s="1"/>
      <c r="OUW400" s="1"/>
      <c r="OUX400" s="1"/>
      <c r="OUY400" s="1"/>
      <c r="OUZ400" s="1"/>
      <c r="OVA400" s="1"/>
      <c r="OVB400" s="1"/>
      <c r="OVC400" s="1"/>
      <c r="OVD400" s="1"/>
      <c r="OVE400" s="1"/>
      <c r="OVF400" s="1"/>
      <c r="OVG400" s="1"/>
      <c r="OVH400" s="1"/>
      <c r="OVI400" s="1"/>
      <c r="OVJ400" s="1"/>
      <c r="OVK400" s="1"/>
      <c r="OVL400" s="1"/>
      <c r="OVM400" s="1"/>
      <c r="OVN400" s="1"/>
      <c r="OVO400" s="1"/>
      <c r="OVP400" s="1"/>
      <c r="OVQ400" s="1"/>
      <c r="OVR400" s="1"/>
      <c r="OVS400" s="1"/>
      <c r="OVT400" s="1"/>
      <c r="OVU400" s="1"/>
      <c r="OVV400" s="1"/>
      <c r="OVW400" s="1"/>
      <c r="OVX400" s="1"/>
      <c r="OVY400" s="1"/>
      <c r="OVZ400" s="1"/>
      <c r="OWA400" s="1"/>
      <c r="OWB400" s="1"/>
      <c r="OWC400" s="1"/>
      <c r="OWD400" s="1"/>
      <c r="OWE400" s="1"/>
      <c r="OWF400" s="1"/>
      <c r="OWG400" s="1"/>
      <c r="OWH400" s="1"/>
      <c r="OWI400" s="1"/>
      <c r="OWJ400" s="1"/>
      <c r="OWK400" s="1"/>
      <c r="OWL400" s="1"/>
      <c r="OWM400" s="1"/>
      <c r="OWN400" s="1"/>
      <c r="OWO400" s="1"/>
      <c r="OWP400" s="1"/>
      <c r="OWQ400" s="1"/>
      <c r="OWR400" s="1"/>
      <c r="OWS400" s="1"/>
      <c r="OWT400" s="1"/>
      <c r="OWU400" s="1"/>
      <c r="OWV400" s="1"/>
      <c r="OWW400" s="1"/>
      <c r="OWX400" s="1"/>
      <c r="OWY400" s="1"/>
      <c r="OWZ400" s="1"/>
      <c r="OXA400" s="1"/>
      <c r="OXB400" s="1"/>
      <c r="OXC400" s="1"/>
      <c r="OXD400" s="1"/>
      <c r="OXE400" s="1"/>
      <c r="OXF400" s="1"/>
      <c r="OXG400" s="1"/>
      <c r="OXH400" s="1"/>
      <c r="OXI400" s="1"/>
      <c r="OXJ400" s="1"/>
      <c r="OXK400" s="1"/>
      <c r="OXL400" s="1"/>
      <c r="OXM400" s="1"/>
      <c r="OXN400" s="1"/>
      <c r="OXO400" s="1"/>
      <c r="OXP400" s="1"/>
      <c r="OXQ400" s="1"/>
      <c r="OXR400" s="1"/>
      <c r="OXS400" s="1"/>
      <c r="OXT400" s="1"/>
      <c r="OXU400" s="1"/>
      <c r="OXV400" s="1"/>
      <c r="OXW400" s="1"/>
      <c r="OXX400" s="1"/>
      <c r="OXY400" s="1"/>
      <c r="OXZ400" s="1"/>
      <c r="OYA400" s="1"/>
      <c r="OYB400" s="1"/>
      <c r="OYC400" s="1"/>
      <c r="OYD400" s="1"/>
      <c r="OYE400" s="1"/>
      <c r="OYF400" s="1"/>
      <c r="OYG400" s="1"/>
      <c r="OYH400" s="1"/>
      <c r="OYI400" s="1"/>
      <c r="OYJ400" s="1"/>
      <c r="OYK400" s="1"/>
      <c r="OYL400" s="1"/>
      <c r="OYM400" s="1"/>
      <c r="OYN400" s="1"/>
      <c r="OYO400" s="1"/>
      <c r="OYP400" s="1"/>
      <c r="OYQ400" s="1"/>
      <c r="OYR400" s="1"/>
      <c r="OYS400" s="1"/>
      <c r="OYT400" s="1"/>
      <c r="OYU400" s="1"/>
      <c r="OYV400" s="1"/>
      <c r="OYW400" s="1"/>
      <c r="OYX400" s="1"/>
      <c r="OYY400" s="1"/>
      <c r="OYZ400" s="1"/>
      <c r="OZA400" s="1"/>
      <c r="OZB400" s="1"/>
      <c r="OZC400" s="1"/>
      <c r="OZD400" s="1"/>
      <c r="OZE400" s="1"/>
      <c r="OZF400" s="1"/>
      <c r="OZG400" s="1"/>
      <c r="OZH400" s="1"/>
      <c r="OZI400" s="1"/>
      <c r="OZJ400" s="1"/>
      <c r="OZK400" s="1"/>
      <c r="OZL400" s="1"/>
      <c r="OZM400" s="1"/>
      <c r="OZN400" s="1"/>
      <c r="OZO400" s="1"/>
      <c r="OZP400" s="1"/>
      <c r="OZQ400" s="1"/>
      <c r="OZR400" s="1"/>
      <c r="OZS400" s="1"/>
      <c r="OZT400" s="1"/>
      <c r="OZU400" s="1"/>
      <c r="OZV400" s="1"/>
      <c r="OZW400" s="1"/>
      <c r="OZX400" s="1"/>
      <c r="OZY400" s="1"/>
      <c r="OZZ400" s="1"/>
      <c r="PAA400" s="1"/>
      <c r="PAB400" s="1"/>
      <c r="PAC400" s="1"/>
      <c r="PAD400" s="1"/>
      <c r="PAE400" s="1"/>
      <c r="PAF400" s="1"/>
      <c r="PAG400" s="1"/>
      <c r="PAH400" s="1"/>
      <c r="PAI400" s="1"/>
      <c r="PAJ400" s="1"/>
      <c r="PAK400" s="1"/>
      <c r="PAL400" s="1"/>
      <c r="PAM400" s="1"/>
      <c r="PAN400" s="1"/>
      <c r="PAO400" s="1"/>
      <c r="PAP400" s="1"/>
      <c r="PAQ400" s="1"/>
      <c r="PAR400" s="1"/>
      <c r="PAS400" s="1"/>
      <c r="PAT400" s="1"/>
      <c r="PAU400" s="1"/>
      <c r="PAV400" s="1"/>
      <c r="PAW400" s="1"/>
      <c r="PAX400" s="1"/>
      <c r="PAY400" s="1"/>
      <c r="PAZ400" s="1"/>
      <c r="PBA400" s="1"/>
      <c r="PBB400" s="1"/>
      <c r="PBC400" s="1"/>
      <c r="PBD400" s="1"/>
      <c r="PBE400" s="1"/>
      <c r="PBF400" s="1"/>
      <c r="PBG400" s="1"/>
      <c r="PBH400" s="1"/>
      <c r="PBI400" s="1"/>
      <c r="PBJ400" s="1"/>
      <c r="PBK400" s="1"/>
      <c r="PBL400" s="1"/>
      <c r="PBM400" s="1"/>
      <c r="PBN400" s="1"/>
      <c r="PBO400" s="1"/>
      <c r="PBP400" s="1"/>
      <c r="PBQ400" s="1"/>
      <c r="PBR400" s="1"/>
      <c r="PBS400" s="1"/>
      <c r="PBT400" s="1"/>
      <c r="PBU400" s="1"/>
      <c r="PBV400" s="1"/>
      <c r="PBW400" s="1"/>
      <c r="PBX400" s="1"/>
      <c r="PBY400" s="1"/>
      <c r="PBZ400" s="1"/>
      <c r="PCA400" s="1"/>
      <c r="PCB400" s="1"/>
      <c r="PCC400" s="1"/>
      <c r="PCD400" s="1"/>
      <c r="PCE400" s="1"/>
      <c r="PCF400" s="1"/>
      <c r="PCG400" s="1"/>
      <c r="PCH400" s="1"/>
      <c r="PCI400" s="1"/>
      <c r="PCJ400" s="1"/>
      <c r="PCK400" s="1"/>
      <c r="PCL400" s="1"/>
      <c r="PCM400" s="1"/>
      <c r="PCN400" s="1"/>
      <c r="PCO400" s="1"/>
      <c r="PCP400" s="1"/>
      <c r="PCQ400" s="1"/>
      <c r="PCR400" s="1"/>
      <c r="PCS400" s="1"/>
      <c r="PCT400" s="1"/>
      <c r="PCU400" s="1"/>
      <c r="PCV400" s="1"/>
      <c r="PCW400" s="1"/>
      <c r="PCX400" s="1"/>
      <c r="PCY400" s="1"/>
      <c r="PCZ400" s="1"/>
      <c r="PDA400" s="1"/>
      <c r="PDB400" s="1"/>
      <c r="PDC400" s="1"/>
      <c r="PDD400" s="1"/>
      <c r="PDE400" s="1"/>
      <c r="PDF400" s="1"/>
      <c r="PDG400" s="1"/>
      <c r="PDH400" s="1"/>
      <c r="PDI400" s="1"/>
      <c r="PDJ400" s="1"/>
      <c r="PDK400" s="1"/>
      <c r="PDL400" s="1"/>
      <c r="PDM400" s="1"/>
      <c r="PDN400" s="1"/>
      <c r="PDO400" s="1"/>
      <c r="PDP400" s="1"/>
      <c r="PDQ400" s="1"/>
      <c r="PDR400" s="1"/>
      <c r="PDS400" s="1"/>
      <c r="PDT400" s="1"/>
      <c r="PDU400" s="1"/>
      <c r="PDV400" s="1"/>
      <c r="PDW400" s="1"/>
      <c r="PDX400" s="1"/>
      <c r="PDY400" s="1"/>
      <c r="PDZ400" s="1"/>
      <c r="PEA400" s="1"/>
      <c r="PEB400" s="1"/>
      <c r="PEC400" s="1"/>
      <c r="PED400" s="1"/>
      <c r="PEE400" s="1"/>
      <c r="PEF400" s="1"/>
      <c r="PEG400" s="1"/>
      <c r="PEH400" s="1"/>
      <c r="PEI400" s="1"/>
      <c r="PEJ400" s="1"/>
      <c r="PEK400" s="1"/>
      <c r="PEL400" s="1"/>
      <c r="PEM400" s="1"/>
      <c r="PEN400" s="1"/>
      <c r="PEO400" s="1"/>
      <c r="PEP400" s="1"/>
      <c r="PEQ400" s="1"/>
      <c r="PER400" s="1"/>
      <c r="PES400" s="1"/>
      <c r="PET400" s="1"/>
      <c r="PEU400" s="1"/>
      <c r="PEV400" s="1"/>
      <c r="PEW400" s="1"/>
      <c r="PEX400" s="1"/>
      <c r="PEY400" s="1"/>
      <c r="PEZ400" s="1"/>
      <c r="PFA400" s="1"/>
      <c r="PFB400" s="1"/>
      <c r="PFC400" s="1"/>
      <c r="PFD400" s="1"/>
      <c r="PFE400" s="1"/>
      <c r="PFF400" s="1"/>
      <c r="PFG400" s="1"/>
      <c r="PFH400" s="1"/>
      <c r="PFI400" s="1"/>
      <c r="PFJ400" s="1"/>
      <c r="PFK400" s="1"/>
      <c r="PFL400" s="1"/>
      <c r="PFM400" s="1"/>
      <c r="PFN400" s="1"/>
      <c r="PFO400" s="1"/>
      <c r="PFP400" s="1"/>
      <c r="PFQ400" s="1"/>
      <c r="PFR400" s="1"/>
      <c r="PFS400" s="1"/>
      <c r="PFT400" s="1"/>
      <c r="PFU400" s="1"/>
      <c r="PFV400" s="1"/>
      <c r="PFW400" s="1"/>
      <c r="PFX400" s="1"/>
      <c r="PFY400" s="1"/>
      <c r="PFZ400" s="1"/>
      <c r="PGA400" s="1"/>
      <c r="PGB400" s="1"/>
      <c r="PGC400" s="1"/>
      <c r="PGD400" s="1"/>
      <c r="PGE400" s="1"/>
      <c r="PGF400" s="1"/>
      <c r="PGG400" s="1"/>
      <c r="PGH400" s="1"/>
      <c r="PGI400" s="1"/>
      <c r="PGJ400" s="1"/>
      <c r="PGK400" s="1"/>
      <c r="PGL400" s="1"/>
      <c r="PGM400" s="1"/>
      <c r="PGN400" s="1"/>
      <c r="PGO400" s="1"/>
      <c r="PGP400" s="1"/>
      <c r="PGQ400" s="1"/>
      <c r="PGR400" s="1"/>
      <c r="PGS400" s="1"/>
      <c r="PGT400" s="1"/>
      <c r="PGU400" s="1"/>
      <c r="PGV400" s="1"/>
      <c r="PGW400" s="1"/>
      <c r="PGX400" s="1"/>
      <c r="PGY400" s="1"/>
      <c r="PGZ400" s="1"/>
      <c r="PHA400" s="1"/>
      <c r="PHB400" s="1"/>
      <c r="PHC400" s="1"/>
      <c r="PHD400" s="1"/>
      <c r="PHE400" s="1"/>
      <c r="PHF400" s="1"/>
      <c r="PHG400" s="1"/>
      <c r="PHH400" s="1"/>
      <c r="PHI400" s="1"/>
      <c r="PHJ400" s="1"/>
      <c r="PHK400" s="1"/>
      <c r="PHL400" s="1"/>
      <c r="PHM400" s="1"/>
      <c r="PHN400" s="1"/>
      <c r="PHO400" s="1"/>
      <c r="PHP400" s="1"/>
      <c r="PHQ400" s="1"/>
      <c r="PHR400" s="1"/>
      <c r="PHS400" s="1"/>
      <c r="PHT400" s="1"/>
      <c r="PHU400" s="1"/>
      <c r="PHV400" s="1"/>
      <c r="PHW400" s="1"/>
      <c r="PHX400" s="1"/>
      <c r="PHY400" s="1"/>
      <c r="PHZ400" s="1"/>
      <c r="PIA400" s="1"/>
      <c r="PIB400" s="1"/>
      <c r="PIC400" s="1"/>
      <c r="PID400" s="1"/>
      <c r="PIE400" s="1"/>
      <c r="PIF400" s="1"/>
      <c r="PIG400" s="1"/>
      <c r="PIH400" s="1"/>
      <c r="PII400" s="1"/>
      <c r="PIJ400" s="1"/>
      <c r="PIK400" s="1"/>
      <c r="PIL400" s="1"/>
      <c r="PIM400" s="1"/>
      <c r="PIN400" s="1"/>
      <c r="PIO400" s="1"/>
      <c r="PIP400" s="1"/>
      <c r="PIQ400" s="1"/>
      <c r="PIR400" s="1"/>
      <c r="PIS400" s="1"/>
      <c r="PIT400" s="1"/>
      <c r="PIU400" s="1"/>
      <c r="PIV400" s="1"/>
      <c r="PIW400" s="1"/>
      <c r="PIX400" s="1"/>
      <c r="PIY400" s="1"/>
      <c r="PIZ400" s="1"/>
      <c r="PJA400" s="1"/>
      <c r="PJB400" s="1"/>
      <c r="PJC400" s="1"/>
      <c r="PJD400" s="1"/>
      <c r="PJE400" s="1"/>
      <c r="PJF400" s="1"/>
      <c r="PJG400" s="1"/>
      <c r="PJH400" s="1"/>
      <c r="PJI400" s="1"/>
      <c r="PJJ400" s="1"/>
      <c r="PJK400" s="1"/>
      <c r="PJL400" s="1"/>
      <c r="PJM400" s="1"/>
      <c r="PJN400" s="1"/>
      <c r="PJO400" s="1"/>
      <c r="PJP400" s="1"/>
      <c r="PJQ400" s="1"/>
      <c r="PJR400" s="1"/>
      <c r="PJS400" s="1"/>
      <c r="PJT400" s="1"/>
      <c r="PJU400" s="1"/>
      <c r="PJV400" s="1"/>
      <c r="PJW400" s="1"/>
      <c r="PJX400" s="1"/>
      <c r="PJY400" s="1"/>
      <c r="PJZ400" s="1"/>
      <c r="PKA400" s="1"/>
      <c r="PKB400" s="1"/>
      <c r="PKC400" s="1"/>
      <c r="PKD400" s="1"/>
      <c r="PKE400" s="1"/>
      <c r="PKF400" s="1"/>
      <c r="PKG400" s="1"/>
      <c r="PKH400" s="1"/>
      <c r="PKI400" s="1"/>
      <c r="PKJ400" s="1"/>
      <c r="PKK400" s="1"/>
      <c r="PKL400" s="1"/>
      <c r="PKM400" s="1"/>
      <c r="PKN400" s="1"/>
      <c r="PKO400" s="1"/>
      <c r="PKP400" s="1"/>
      <c r="PKQ400" s="1"/>
      <c r="PKR400" s="1"/>
      <c r="PKS400" s="1"/>
      <c r="PKT400" s="1"/>
      <c r="PKU400" s="1"/>
      <c r="PKV400" s="1"/>
      <c r="PKW400" s="1"/>
      <c r="PKX400" s="1"/>
      <c r="PKY400" s="1"/>
      <c r="PKZ400" s="1"/>
      <c r="PLA400" s="1"/>
      <c r="PLB400" s="1"/>
      <c r="PLC400" s="1"/>
      <c r="PLD400" s="1"/>
      <c r="PLE400" s="1"/>
      <c r="PLF400" s="1"/>
      <c r="PLG400" s="1"/>
      <c r="PLH400" s="1"/>
      <c r="PLI400" s="1"/>
      <c r="PLJ400" s="1"/>
      <c r="PLK400" s="1"/>
      <c r="PLL400" s="1"/>
      <c r="PLM400" s="1"/>
      <c r="PLN400" s="1"/>
      <c r="PLO400" s="1"/>
      <c r="PLP400" s="1"/>
      <c r="PLQ400" s="1"/>
      <c r="PLR400" s="1"/>
      <c r="PLS400" s="1"/>
      <c r="PLT400" s="1"/>
      <c r="PLU400" s="1"/>
      <c r="PLV400" s="1"/>
      <c r="PLW400" s="1"/>
      <c r="PLX400" s="1"/>
      <c r="PLY400" s="1"/>
      <c r="PLZ400" s="1"/>
      <c r="PMA400" s="1"/>
      <c r="PMB400" s="1"/>
      <c r="PMC400" s="1"/>
      <c r="PMD400" s="1"/>
      <c r="PME400" s="1"/>
      <c r="PMF400" s="1"/>
      <c r="PMG400" s="1"/>
      <c r="PMH400" s="1"/>
      <c r="PMI400" s="1"/>
      <c r="PMJ400" s="1"/>
      <c r="PMK400" s="1"/>
      <c r="PML400" s="1"/>
      <c r="PMM400" s="1"/>
      <c r="PMN400" s="1"/>
      <c r="PMO400" s="1"/>
      <c r="PMP400" s="1"/>
      <c r="PMQ400" s="1"/>
      <c r="PMR400" s="1"/>
      <c r="PMS400" s="1"/>
      <c r="PMT400" s="1"/>
      <c r="PMU400" s="1"/>
      <c r="PMV400" s="1"/>
      <c r="PMW400" s="1"/>
      <c r="PMX400" s="1"/>
      <c r="PMY400" s="1"/>
      <c r="PMZ400" s="1"/>
      <c r="PNA400" s="1"/>
      <c r="PNB400" s="1"/>
      <c r="PNC400" s="1"/>
      <c r="PND400" s="1"/>
      <c r="PNE400" s="1"/>
      <c r="PNF400" s="1"/>
      <c r="PNG400" s="1"/>
      <c r="PNH400" s="1"/>
      <c r="PNI400" s="1"/>
      <c r="PNJ400" s="1"/>
      <c r="PNK400" s="1"/>
      <c r="PNL400" s="1"/>
      <c r="PNM400" s="1"/>
      <c r="PNN400" s="1"/>
      <c r="PNO400" s="1"/>
      <c r="PNP400" s="1"/>
      <c r="PNQ400" s="1"/>
      <c r="PNR400" s="1"/>
      <c r="PNS400" s="1"/>
      <c r="PNT400" s="1"/>
      <c r="PNU400" s="1"/>
      <c r="PNV400" s="1"/>
      <c r="PNW400" s="1"/>
      <c r="PNX400" s="1"/>
      <c r="PNY400" s="1"/>
      <c r="PNZ400" s="1"/>
      <c r="POA400" s="1"/>
      <c r="POB400" s="1"/>
      <c r="POC400" s="1"/>
      <c r="POD400" s="1"/>
      <c r="POE400" s="1"/>
      <c r="POF400" s="1"/>
      <c r="POG400" s="1"/>
      <c r="POH400" s="1"/>
      <c r="POI400" s="1"/>
      <c r="POJ400" s="1"/>
      <c r="POK400" s="1"/>
      <c r="POL400" s="1"/>
      <c r="POM400" s="1"/>
      <c r="PON400" s="1"/>
      <c r="POO400" s="1"/>
      <c r="POP400" s="1"/>
      <c r="POQ400" s="1"/>
      <c r="POR400" s="1"/>
      <c r="POS400" s="1"/>
      <c r="POT400" s="1"/>
      <c r="POU400" s="1"/>
      <c r="POV400" s="1"/>
      <c r="POW400" s="1"/>
      <c r="POX400" s="1"/>
      <c r="POY400" s="1"/>
      <c r="POZ400" s="1"/>
      <c r="PPA400" s="1"/>
      <c r="PPB400" s="1"/>
      <c r="PPC400" s="1"/>
      <c r="PPD400" s="1"/>
      <c r="PPE400" s="1"/>
      <c r="PPF400" s="1"/>
      <c r="PPG400" s="1"/>
      <c r="PPH400" s="1"/>
      <c r="PPI400" s="1"/>
      <c r="PPJ400" s="1"/>
      <c r="PPK400" s="1"/>
      <c r="PPL400" s="1"/>
      <c r="PPM400" s="1"/>
      <c r="PPN400" s="1"/>
      <c r="PPO400" s="1"/>
      <c r="PPP400" s="1"/>
      <c r="PPQ400" s="1"/>
      <c r="PPR400" s="1"/>
      <c r="PPS400" s="1"/>
      <c r="PPT400" s="1"/>
      <c r="PPU400" s="1"/>
      <c r="PPV400" s="1"/>
      <c r="PPW400" s="1"/>
      <c r="PPX400" s="1"/>
      <c r="PPY400" s="1"/>
      <c r="PPZ400" s="1"/>
      <c r="PQA400" s="1"/>
      <c r="PQB400" s="1"/>
      <c r="PQC400" s="1"/>
      <c r="PQD400" s="1"/>
      <c r="PQE400" s="1"/>
      <c r="PQF400" s="1"/>
      <c r="PQG400" s="1"/>
      <c r="PQH400" s="1"/>
      <c r="PQI400" s="1"/>
      <c r="PQJ400" s="1"/>
      <c r="PQK400" s="1"/>
      <c r="PQL400" s="1"/>
      <c r="PQM400" s="1"/>
      <c r="PQN400" s="1"/>
      <c r="PQO400" s="1"/>
      <c r="PQP400" s="1"/>
      <c r="PQQ400" s="1"/>
      <c r="PQR400" s="1"/>
      <c r="PQS400" s="1"/>
      <c r="PQT400" s="1"/>
      <c r="PQU400" s="1"/>
      <c r="PQV400" s="1"/>
      <c r="PQW400" s="1"/>
      <c r="PQX400" s="1"/>
      <c r="PQY400" s="1"/>
      <c r="PQZ400" s="1"/>
      <c r="PRA400" s="1"/>
      <c r="PRB400" s="1"/>
      <c r="PRC400" s="1"/>
      <c r="PRD400" s="1"/>
      <c r="PRE400" s="1"/>
      <c r="PRF400" s="1"/>
      <c r="PRG400" s="1"/>
      <c r="PRH400" s="1"/>
      <c r="PRI400" s="1"/>
      <c r="PRJ400" s="1"/>
      <c r="PRK400" s="1"/>
      <c r="PRL400" s="1"/>
      <c r="PRM400" s="1"/>
      <c r="PRN400" s="1"/>
      <c r="PRO400" s="1"/>
      <c r="PRP400" s="1"/>
      <c r="PRQ400" s="1"/>
      <c r="PRR400" s="1"/>
      <c r="PRS400" s="1"/>
      <c r="PRT400" s="1"/>
      <c r="PRU400" s="1"/>
      <c r="PRV400" s="1"/>
      <c r="PRW400" s="1"/>
      <c r="PRX400" s="1"/>
      <c r="PRY400" s="1"/>
      <c r="PRZ400" s="1"/>
      <c r="PSA400" s="1"/>
      <c r="PSB400" s="1"/>
      <c r="PSC400" s="1"/>
      <c r="PSD400" s="1"/>
      <c r="PSE400" s="1"/>
      <c r="PSF400" s="1"/>
      <c r="PSG400" s="1"/>
      <c r="PSH400" s="1"/>
      <c r="PSI400" s="1"/>
      <c r="PSJ400" s="1"/>
      <c r="PSK400" s="1"/>
      <c r="PSL400" s="1"/>
      <c r="PSM400" s="1"/>
      <c r="PSN400" s="1"/>
      <c r="PSO400" s="1"/>
      <c r="PSP400" s="1"/>
      <c r="PSQ400" s="1"/>
      <c r="PSR400" s="1"/>
      <c r="PSS400" s="1"/>
      <c r="PST400" s="1"/>
      <c r="PSU400" s="1"/>
      <c r="PSV400" s="1"/>
      <c r="PSW400" s="1"/>
      <c r="PSX400" s="1"/>
      <c r="PSY400" s="1"/>
      <c r="PSZ400" s="1"/>
      <c r="PTA400" s="1"/>
      <c r="PTB400" s="1"/>
      <c r="PTC400" s="1"/>
      <c r="PTD400" s="1"/>
      <c r="PTE400" s="1"/>
      <c r="PTF400" s="1"/>
      <c r="PTG400" s="1"/>
      <c r="PTH400" s="1"/>
      <c r="PTI400" s="1"/>
      <c r="PTJ400" s="1"/>
      <c r="PTK400" s="1"/>
      <c r="PTL400" s="1"/>
      <c r="PTM400" s="1"/>
      <c r="PTN400" s="1"/>
      <c r="PTO400" s="1"/>
      <c r="PTP400" s="1"/>
      <c r="PTQ400" s="1"/>
      <c r="PTR400" s="1"/>
      <c r="PTS400" s="1"/>
      <c r="PTT400" s="1"/>
      <c r="PTU400" s="1"/>
      <c r="PTV400" s="1"/>
      <c r="PTW400" s="1"/>
      <c r="PTX400" s="1"/>
      <c r="PTY400" s="1"/>
      <c r="PTZ400" s="1"/>
      <c r="PUA400" s="1"/>
      <c r="PUB400" s="1"/>
      <c r="PUC400" s="1"/>
      <c r="PUD400" s="1"/>
      <c r="PUE400" s="1"/>
      <c r="PUF400" s="1"/>
      <c r="PUG400" s="1"/>
      <c r="PUH400" s="1"/>
      <c r="PUI400" s="1"/>
      <c r="PUJ400" s="1"/>
      <c r="PUK400" s="1"/>
      <c r="PUL400" s="1"/>
      <c r="PUM400" s="1"/>
      <c r="PUN400" s="1"/>
      <c r="PUO400" s="1"/>
      <c r="PUP400" s="1"/>
      <c r="PUQ400" s="1"/>
      <c r="PUR400" s="1"/>
      <c r="PUS400" s="1"/>
      <c r="PUT400" s="1"/>
      <c r="PUU400" s="1"/>
      <c r="PUV400" s="1"/>
      <c r="PUW400" s="1"/>
      <c r="PUX400" s="1"/>
      <c r="PUY400" s="1"/>
      <c r="PUZ400" s="1"/>
      <c r="PVA400" s="1"/>
      <c r="PVB400" s="1"/>
      <c r="PVC400" s="1"/>
      <c r="PVD400" s="1"/>
      <c r="PVE400" s="1"/>
      <c r="PVF400" s="1"/>
      <c r="PVG400" s="1"/>
      <c r="PVH400" s="1"/>
      <c r="PVI400" s="1"/>
      <c r="PVJ400" s="1"/>
      <c r="PVK400" s="1"/>
      <c r="PVL400" s="1"/>
      <c r="PVM400" s="1"/>
      <c r="PVN400" s="1"/>
      <c r="PVO400" s="1"/>
      <c r="PVP400" s="1"/>
      <c r="PVQ400" s="1"/>
      <c r="PVR400" s="1"/>
      <c r="PVS400" s="1"/>
      <c r="PVT400" s="1"/>
      <c r="PVU400" s="1"/>
      <c r="PVV400" s="1"/>
      <c r="PVW400" s="1"/>
      <c r="PVX400" s="1"/>
      <c r="PVY400" s="1"/>
      <c r="PVZ400" s="1"/>
      <c r="PWA400" s="1"/>
      <c r="PWB400" s="1"/>
      <c r="PWC400" s="1"/>
      <c r="PWD400" s="1"/>
      <c r="PWE400" s="1"/>
      <c r="PWF400" s="1"/>
      <c r="PWG400" s="1"/>
      <c r="PWH400" s="1"/>
      <c r="PWI400" s="1"/>
      <c r="PWJ400" s="1"/>
      <c r="PWK400" s="1"/>
      <c r="PWL400" s="1"/>
      <c r="PWM400" s="1"/>
      <c r="PWN400" s="1"/>
      <c r="PWO400" s="1"/>
      <c r="PWP400" s="1"/>
      <c r="PWQ400" s="1"/>
      <c r="PWR400" s="1"/>
      <c r="PWS400" s="1"/>
      <c r="PWT400" s="1"/>
      <c r="PWU400" s="1"/>
      <c r="PWV400" s="1"/>
      <c r="PWW400" s="1"/>
      <c r="PWX400" s="1"/>
      <c r="PWY400" s="1"/>
      <c r="PWZ400" s="1"/>
      <c r="PXA400" s="1"/>
      <c r="PXB400" s="1"/>
      <c r="PXC400" s="1"/>
      <c r="PXD400" s="1"/>
      <c r="PXE400" s="1"/>
      <c r="PXF400" s="1"/>
      <c r="PXG400" s="1"/>
      <c r="PXH400" s="1"/>
      <c r="PXI400" s="1"/>
      <c r="PXJ400" s="1"/>
      <c r="PXK400" s="1"/>
      <c r="PXL400" s="1"/>
      <c r="PXM400" s="1"/>
      <c r="PXN400" s="1"/>
      <c r="PXO400" s="1"/>
      <c r="PXP400" s="1"/>
      <c r="PXQ400" s="1"/>
      <c r="PXR400" s="1"/>
      <c r="PXS400" s="1"/>
      <c r="PXT400" s="1"/>
      <c r="PXU400" s="1"/>
      <c r="PXV400" s="1"/>
      <c r="PXW400" s="1"/>
      <c r="PXX400" s="1"/>
      <c r="PXY400" s="1"/>
      <c r="PXZ400" s="1"/>
      <c r="PYA400" s="1"/>
      <c r="PYB400" s="1"/>
      <c r="PYC400" s="1"/>
      <c r="PYD400" s="1"/>
      <c r="PYE400" s="1"/>
      <c r="PYF400" s="1"/>
      <c r="PYG400" s="1"/>
      <c r="PYH400" s="1"/>
      <c r="PYI400" s="1"/>
      <c r="PYJ400" s="1"/>
      <c r="PYK400" s="1"/>
      <c r="PYL400" s="1"/>
      <c r="PYM400" s="1"/>
      <c r="PYN400" s="1"/>
      <c r="PYO400" s="1"/>
      <c r="PYP400" s="1"/>
      <c r="PYQ400" s="1"/>
      <c r="PYR400" s="1"/>
      <c r="PYS400" s="1"/>
      <c r="PYT400" s="1"/>
      <c r="PYU400" s="1"/>
      <c r="PYV400" s="1"/>
      <c r="PYW400" s="1"/>
      <c r="PYX400" s="1"/>
      <c r="PYY400" s="1"/>
      <c r="PYZ400" s="1"/>
      <c r="PZA400" s="1"/>
      <c r="PZB400" s="1"/>
      <c r="PZC400" s="1"/>
      <c r="PZD400" s="1"/>
      <c r="PZE400" s="1"/>
      <c r="PZF400" s="1"/>
      <c r="PZG400" s="1"/>
      <c r="PZH400" s="1"/>
      <c r="PZI400" s="1"/>
      <c r="PZJ400" s="1"/>
      <c r="PZK400" s="1"/>
      <c r="PZL400" s="1"/>
      <c r="PZM400" s="1"/>
      <c r="PZN400" s="1"/>
      <c r="PZO400" s="1"/>
      <c r="PZP400" s="1"/>
      <c r="PZQ400" s="1"/>
      <c r="PZR400" s="1"/>
      <c r="PZS400" s="1"/>
      <c r="PZT400" s="1"/>
      <c r="PZU400" s="1"/>
      <c r="PZV400" s="1"/>
      <c r="PZW400" s="1"/>
      <c r="PZX400" s="1"/>
      <c r="PZY400" s="1"/>
      <c r="PZZ400" s="1"/>
      <c r="QAA400" s="1"/>
      <c r="QAB400" s="1"/>
      <c r="QAC400" s="1"/>
      <c r="QAD400" s="1"/>
      <c r="QAE400" s="1"/>
      <c r="QAF400" s="1"/>
      <c r="QAG400" s="1"/>
      <c r="QAH400" s="1"/>
      <c r="QAI400" s="1"/>
      <c r="QAJ400" s="1"/>
      <c r="QAK400" s="1"/>
      <c r="QAL400" s="1"/>
      <c r="QAM400" s="1"/>
      <c r="QAN400" s="1"/>
      <c r="QAO400" s="1"/>
      <c r="QAP400" s="1"/>
      <c r="QAQ400" s="1"/>
      <c r="QAR400" s="1"/>
      <c r="QAS400" s="1"/>
      <c r="QAT400" s="1"/>
      <c r="QAU400" s="1"/>
      <c r="QAV400" s="1"/>
      <c r="QAW400" s="1"/>
      <c r="QAX400" s="1"/>
      <c r="QAY400" s="1"/>
      <c r="QAZ400" s="1"/>
      <c r="QBA400" s="1"/>
      <c r="QBB400" s="1"/>
      <c r="QBC400" s="1"/>
      <c r="QBD400" s="1"/>
      <c r="QBE400" s="1"/>
      <c r="QBF400" s="1"/>
      <c r="QBG400" s="1"/>
      <c r="QBH400" s="1"/>
      <c r="QBI400" s="1"/>
      <c r="QBJ400" s="1"/>
      <c r="QBK400" s="1"/>
      <c r="QBL400" s="1"/>
      <c r="QBM400" s="1"/>
      <c r="QBN400" s="1"/>
      <c r="QBO400" s="1"/>
      <c r="QBP400" s="1"/>
      <c r="QBQ400" s="1"/>
      <c r="QBR400" s="1"/>
      <c r="QBS400" s="1"/>
      <c r="QBT400" s="1"/>
      <c r="QBU400" s="1"/>
      <c r="QBV400" s="1"/>
      <c r="QBW400" s="1"/>
      <c r="QBX400" s="1"/>
      <c r="QBY400" s="1"/>
      <c r="QBZ400" s="1"/>
      <c r="QCA400" s="1"/>
      <c r="QCB400" s="1"/>
      <c r="QCC400" s="1"/>
      <c r="QCD400" s="1"/>
      <c r="QCE400" s="1"/>
      <c r="QCF400" s="1"/>
      <c r="QCG400" s="1"/>
      <c r="QCH400" s="1"/>
      <c r="QCI400" s="1"/>
      <c r="QCJ400" s="1"/>
      <c r="QCK400" s="1"/>
      <c r="QCL400" s="1"/>
      <c r="QCM400" s="1"/>
      <c r="QCN400" s="1"/>
      <c r="QCO400" s="1"/>
      <c r="QCP400" s="1"/>
      <c r="QCQ400" s="1"/>
      <c r="QCR400" s="1"/>
      <c r="QCS400" s="1"/>
      <c r="QCT400" s="1"/>
      <c r="QCU400" s="1"/>
      <c r="QCV400" s="1"/>
      <c r="QCW400" s="1"/>
      <c r="QCX400" s="1"/>
      <c r="QCY400" s="1"/>
      <c r="QCZ400" s="1"/>
      <c r="QDA400" s="1"/>
      <c r="QDB400" s="1"/>
      <c r="QDC400" s="1"/>
      <c r="QDD400" s="1"/>
      <c r="QDE400" s="1"/>
      <c r="QDF400" s="1"/>
      <c r="QDG400" s="1"/>
      <c r="QDH400" s="1"/>
      <c r="QDI400" s="1"/>
      <c r="QDJ400" s="1"/>
      <c r="QDK400" s="1"/>
      <c r="QDL400" s="1"/>
      <c r="QDM400" s="1"/>
      <c r="QDN400" s="1"/>
      <c r="QDO400" s="1"/>
      <c r="QDP400" s="1"/>
      <c r="QDQ400" s="1"/>
      <c r="QDR400" s="1"/>
      <c r="QDS400" s="1"/>
      <c r="QDT400" s="1"/>
      <c r="QDU400" s="1"/>
      <c r="QDV400" s="1"/>
      <c r="QDW400" s="1"/>
      <c r="QDX400" s="1"/>
      <c r="QDY400" s="1"/>
      <c r="QDZ400" s="1"/>
      <c r="QEA400" s="1"/>
      <c r="QEB400" s="1"/>
      <c r="QEC400" s="1"/>
      <c r="QED400" s="1"/>
      <c r="QEE400" s="1"/>
      <c r="QEF400" s="1"/>
      <c r="QEG400" s="1"/>
      <c r="QEH400" s="1"/>
      <c r="QEI400" s="1"/>
      <c r="QEJ400" s="1"/>
      <c r="QEK400" s="1"/>
      <c r="QEL400" s="1"/>
      <c r="QEM400" s="1"/>
      <c r="QEN400" s="1"/>
      <c r="QEO400" s="1"/>
      <c r="QEP400" s="1"/>
      <c r="QEQ400" s="1"/>
      <c r="QER400" s="1"/>
      <c r="QES400" s="1"/>
      <c r="QET400" s="1"/>
      <c r="QEU400" s="1"/>
      <c r="QEV400" s="1"/>
      <c r="QEW400" s="1"/>
      <c r="QEX400" s="1"/>
      <c r="QEY400" s="1"/>
      <c r="QEZ400" s="1"/>
      <c r="QFA400" s="1"/>
      <c r="QFB400" s="1"/>
      <c r="QFC400" s="1"/>
      <c r="QFD400" s="1"/>
      <c r="QFE400" s="1"/>
      <c r="QFF400" s="1"/>
      <c r="QFG400" s="1"/>
      <c r="QFH400" s="1"/>
      <c r="QFI400" s="1"/>
      <c r="QFJ400" s="1"/>
      <c r="QFK400" s="1"/>
      <c r="QFL400" s="1"/>
      <c r="QFM400" s="1"/>
      <c r="QFN400" s="1"/>
      <c r="QFO400" s="1"/>
      <c r="QFP400" s="1"/>
      <c r="QFQ400" s="1"/>
      <c r="QFR400" s="1"/>
      <c r="QFS400" s="1"/>
      <c r="QFT400" s="1"/>
      <c r="QFU400" s="1"/>
      <c r="QFV400" s="1"/>
      <c r="QFW400" s="1"/>
      <c r="QFX400" s="1"/>
      <c r="QFY400" s="1"/>
      <c r="QFZ400" s="1"/>
      <c r="QGA400" s="1"/>
      <c r="QGB400" s="1"/>
      <c r="QGC400" s="1"/>
      <c r="QGD400" s="1"/>
      <c r="QGE400" s="1"/>
      <c r="QGF400" s="1"/>
      <c r="QGG400" s="1"/>
      <c r="QGH400" s="1"/>
      <c r="QGI400" s="1"/>
      <c r="QGJ400" s="1"/>
      <c r="QGK400" s="1"/>
      <c r="QGL400" s="1"/>
      <c r="QGM400" s="1"/>
      <c r="QGN400" s="1"/>
      <c r="QGO400" s="1"/>
      <c r="QGP400" s="1"/>
      <c r="QGQ400" s="1"/>
      <c r="QGR400" s="1"/>
      <c r="QGS400" s="1"/>
      <c r="QGT400" s="1"/>
      <c r="QGU400" s="1"/>
      <c r="QGV400" s="1"/>
      <c r="QGW400" s="1"/>
      <c r="QGX400" s="1"/>
      <c r="QGY400" s="1"/>
      <c r="QGZ400" s="1"/>
      <c r="QHA400" s="1"/>
      <c r="QHB400" s="1"/>
      <c r="QHC400" s="1"/>
      <c r="QHD400" s="1"/>
      <c r="QHE400" s="1"/>
      <c r="QHF400" s="1"/>
      <c r="QHG400" s="1"/>
      <c r="QHH400" s="1"/>
      <c r="QHI400" s="1"/>
      <c r="QHJ400" s="1"/>
      <c r="QHK400" s="1"/>
      <c r="QHL400" s="1"/>
      <c r="QHM400" s="1"/>
      <c r="QHN400" s="1"/>
      <c r="QHO400" s="1"/>
      <c r="QHP400" s="1"/>
      <c r="QHQ400" s="1"/>
      <c r="QHR400" s="1"/>
      <c r="QHS400" s="1"/>
      <c r="QHT400" s="1"/>
      <c r="QHU400" s="1"/>
      <c r="QHV400" s="1"/>
      <c r="QHW400" s="1"/>
      <c r="QHX400" s="1"/>
      <c r="QHY400" s="1"/>
      <c r="QHZ400" s="1"/>
      <c r="QIA400" s="1"/>
      <c r="QIB400" s="1"/>
      <c r="QIC400" s="1"/>
      <c r="QID400" s="1"/>
      <c r="QIE400" s="1"/>
      <c r="QIF400" s="1"/>
      <c r="QIG400" s="1"/>
      <c r="QIH400" s="1"/>
      <c r="QII400" s="1"/>
      <c r="QIJ400" s="1"/>
      <c r="QIK400" s="1"/>
      <c r="QIL400" s="1"/>
      <c r="QIM400" s="1"/>
      <c r="QIN400" s="1"/>
      <c r="QIO400" s="1"/>
      <c r="QIP400" s="1"/>
      <c r="QIQ400" s="1"/>
      <c r="QIR400" s="1"/>
      <c r="QIS400" s="1"/>
      <c r="QIT400" s="1"/>
      <c r="QIU400" s="1"/>
      <c r="QIV400" s="1"/>
      <c r="QIW400" s="1"/>
      <c r="QIX400" s="1"/>
      <c r="QIY400" s="1"/>
      <c r="QIZ400" s="1"/>
      <c r="QJA400" s="1"/>
      <c r="QJB400" s="1"/>
      <c r="QJC400" s="1"/>
      <c r="QJD400" s="1"/>
      <c r="QJE400" s="1"/>
      <c r="QJF400" s="1"/>
      <c r="QJG400" s="1"/>
      <c r="QJH400" s="1"/>
      <c r="QJI400" s="1"/>
      <c r="QJJ400" s="1"/>
      <c r="QJK400" s="1"/>
      <c r="QJL400" s="1"/>
      <c r="QJM400" s="1"/>
      <c r="QJN400" s="1"/>
      <c r="QJO400" s="1"/>
      <c r="QJP400" s="1"/>
      <c r="QJQ400" s="1"/>
      <c r="QJR400" s="1"/>
      <c r="QJS400" s="1"/>
      <c r="QJT400" s="1"/>
      <c r="QJU400" s="1"/>
      <c r="QJV400" s="1"/>
      <c r="QJW400" s="1"/>
      <c r="QJX400" s="1"/>
      <c r="QJY400" s="1"/>
      <c r="QJZ400" s="1"/>
      <c r="QKA400" s="1"/>
      <c r="QKB400" s="1"/>
      <c r="QKC400" s="1"/>
      <c r="QKD400" s="1"/>
      <c r="QKE400" s="1"/>
      <c r="QKF400" s="1"/>
      <c r="QKG400" s="1"/>
      <c r="QKH400" s="1"/>
      <c r="QKI400" s="1"/>
      <c r="QKJ400" s="1"/>
      <c r="QKK400" s="1"/>
      <c r="QKL400" s="1"/>
      <c r="QKM400" s="1"/>
      <c r="QKN400" s="1"/>
      <c r="QKO400" s="1"/>
      <c r="QKP400" s="1"/>
      <c r="QKQ400" s="1"/>
      <c r="QKR400" s="1"/>
      <c r="QKS400" s="1"/>
      <c r="QKT400" s="1"/>
      <c r="QKU400" s="1"/>
      <c r="QKV400" s="1"/>
      <c r="QKW400" s="1"/>
      <c r="QKX400" s="1"/>
      <c r="QKY400" s="1"/>
      <c r="QKZ400" s="1"/>
      <c r="QLA400" s="1"/>
      <c r="QLB400" s="1"/>
      <c r="QLC400" s="1"/>
      <c r="QLD400" s="1"/>
      <c r="QLE400" s="1"/>
      <c r="QLF400" s="1"/>
      <c r="QLG400" s="1"/>
      <c r="QLH400" s="1"/>
      <c r="QLI400" s="1"/>
      <c r="QLJ400" s="1"/>
      <c r="QLK400" s="1"/>
      <c r="QLL400" s="1"/>
      <c r="QLM400" s="1"/>
      <c r="QLN400" s="1"/>
      <c r="QLO400" s="1"/>
      <c r="QLP400" s="1"/>
      <c r="QLQ400" s="1"/>
      <c r="QLR400" s="1"/>
      <c r="QLS400" s="1"/>
      <c r="QLT400" s="1"/>
      <c r="QLU400" s="1"/>
      <c r="QLV400" s="1"/>
      <c r="QLW400" s="1"/>
      <c r="QLX400" s="1"/>
      <c r="QLY400" s="1"/>
      <c r="QLZ400" s="1"/>
      <c r="QMA400" s="1"/>
      <c r="QMB400" s="1"/>
      <c r="QMC400" s="1"/>
      <c r="QMD400" s="1"/>
      <c r="QME400" s="1"/>
      <c r="QMF400" s="1"/>
      <c r="QMG400" s="1"/>
      <c r="QMH400" s="1"/>
      <c r="QMI400" s="1"/>
      <c r="QMJ400" s="1"/>
      <c r="QMK400" s="1"/>
      <c r="QML400" s="1"/>
      <c r="QMM400" s="1"/>
      <c r="QMN400" s="1"/>
      <c r="QMO400" s="1"/>
      <c r="QMP400" s="1"/>
      <c r="QMQ400" s="1"/>
      <c r="QMR400" s="1"/>
      <c r="QMS400" s="1"/>
      <c r="QMT400" s="1"/>
      <c r="QMU400" s="1"/>
      <c r="QMV400" s="1"/>
      <c r="QMW400" s="1"/>
      <c r="QMX400" s="1"/>
      <c r="QMY400" s="1"/>
      <c r="QMZ400" s="1"/>
      <c r="QNA400" s="1"/>
      <c r="QNB400" s="1"/>
      <c r="QNC400" s="1"/>
      <c r="QND400" s="1"/>
      <c r="QNE400" s="1"/>
      <c r="QNF400" s="1"/>
      <c r="QNG400" s="1"/>
      <c r="QNH400" s="1"/>
      <c r="QNI400" s="1"/>
      <c r="QNJ400" s="1"/>
      <c r="QNK400" s="1"/>
      <c r="QNL400" s="1"/>
      <c r="QNM400" s="1"/>
      <c r="QNN400" s="1"/>
      <c r="QNO400" s="1"/>
      <c r="QNP400" s="1"/>
      <c r="QNQ400" s="1"/>
      <c r="QNR400" s="1"/>
      <c r="QNS400" s="1"/>
      <c r="QNT400" s="1"/>
      <c r="QNU400" s="1"/>
      <c r="QNV400" s="1"/>
      <c r="QNW400" s="1"/>
      <c r="QNX400" s="1"/>
      <c r="QNY400" s="1"/>
      <c r="QNZ400" s="1"/>
      <c r="QOA400" s="1"/>
      <c r="QOB400" s="1"/>
      <c r="QOC400" s="1"/>
      <c r="QOD400" s="1"/>
      <c r="QOE400" s="1"/>
      <c r="QOF400" s="1"/>
      <c r="QOG400" s="1"/>
      <c r="QOH400" s="1"/>
      <c r="QOI400" s="1"/>
      <c r="QOJ400" s="1"/>
      <c r="QOK400" s="1"/>
      <c r="QOL400" s="1"/>
      <c r="QOM400" s="1"/>
      <c r="QON400" s="1"/>
      <c r="QOO400" s="1"/>
      <c r="QOP400" s="1"/>
      <c r="QOQ400" s="1"/>
      <c r="QOR400" s="1"/>
      <c r="QOS400" s="1"/>
      <c r="QOT400" s="1"/>
      <c r="QOU400" s="1"/>
      <c r="QOV400" s="1"/>
      <c r="QOW400" s="1"/>
      <c r="QOX400" s="1"/>
      <c r="QOY400" s="1"/>
      <c r="QOZ400" s="1"/>
      <c r="QPA400" s="1"/>
      <c r="QPB400" s="1"/>
      <c r="QPC400" s="1"/>
      <c r="QPD400" s="1"/>
      <c r="QPE400" s="1"/>
      <c r="QPF400" s="1"/>
      <c r="QPG400" s="1"/>
      <c r="QPH400" s="1"/>
      <c r="QPI400" s="1"/>
      <c r="QPJ400" s="1"/>
      <c r="QPK400" s="1"/>
      <c r="QPL400" s="1"/>
      <c r="QPM400" s="1"/>
      <c r="QPN400" s="1"/>
      <c r="QPO400" s="1"/>
      <c r="QPP400" s="1"/>
      <c r="QPQ400" s="1"/>
      <c r="QPR400" s="1"/>
      <c r="QPS400" s="1"/>
      <c r="QPT400" s="1"/>
      <c r="QPU400" s="1"/>
      <c r="QPV400" s="1"/>
      <c r="QPW400" s="1"/>
      <c r="QPX400" s="1"/>
      <c r="QPY400" s="1"/>
      <c r="QPZ400" s="1"/>
      <c r="QQA400" s="1"/>
      <c r="QQB400" s="1"/>
      <c r="QQC400" s="1"/>
      <c r="QQD400" s="1"/>
      <c r="QQE400" s="1"/>
      <c r="QQF400" s="1"/>
      <c r="QQG400" s="1"/>
      <c r="QQH400" s="1"/>
      <c r="QQI400" s="1"/>
      <c r="QQJ400" s="1"/>
      <c r="QQK400" s="1"/>
      <c r="QQL400" s="1"/>
      <c r="QQM400" s="1"/>
      <c r="QQN400" s="1"/>
      <c r="QQO400" s="1"/>
      <c r="QQP400" s="1"/>
      <c r="QQQ400" s="1"/>
      <c r="QQR400" s="1"/>
      <c r="QQS400" s="1"/>
      <c r="QQT400" s="1"/>
      <c r="QQU400" s="1"/>
      <c r="QQV400" s="1"/>
      <c r="QQW400" s="1"/>
      <c r="QQX400" s="1"/>
      <c r="QQY400" s="1"/>
      <c r="QQZ400" s="1"/>
      <c r="QRA400" s="1"/>
      <c r="QRB400" s="1"/>
      <c r="QRC400" s="1"/>
      <c r="QRD400" s="1"/>
      <c r="QRE400" s="1"/>
      <c r="QRF400" s="1"/>
      <c r="QRG400" s="1"/>
      <c r="QRH400" s="1"/>
      <c r="QRI400" s="1"/>
      <c r="QRJ400" s="1"/>
      <c r="QRK400" s="1"/>
      <c r="QRL400" s="1"/>
      <c r="QRM400" s="1"/>
      <c r="QRN400" s="1"/>
      <c r="QRO400" s="1"/>
      <c r="QRP400" s="1"/>
      <c r="QRQ400" s="1"/>
      <c r="QRR400" s="1"/>
      <c r="QRS400" s="1"/>
      <c r="QRT400" s="1"/>
      <c r="QRU400" s="1"/>
      <c r="QRV400" s="1"/>
      <c r="QRW400" s="1"/>
      <c r="QRX400" s="1"/>
      <c r="QRY400" s="1"/>
      <c r="QRZ400" s="1"/>
      <c r="QSA400" s="1"/>
      <c r="QSB400" s="1"/>
      <c r="QSC400" s="1"/>
      <c r="QSD400" s="1"/>
      <c r="QSE400" s="1"/>
      <c r="QSF400" s="1"/>
      <c r="QSG400" s="1"/>
      <c r="QSH400" s="1"/>
      <c r="QSI400" s="1"/>
      <c r="QSJ400" s="1"/>
      <c r="QSK400" s="1"/>
      <c r="QSL400" s="1"/>
      <c r="QSM400" s="1"/>
      <c r="QSN400" s="1"/>
      <c r="QSO400" s="1"/>
      <c r="QSP400" s="1"/>
      <c r="QSQ400" s="1"/>
      <c r="QSR400" s="1"/>
      <c r="QSS400" s="1"/>
      <c r="QST400" s="1"/>
      <c r="QSU400" s="1"/>
      <c r="QSV400" s="1"/>
      <c r="QSW400" s="1"/>
      <c r="QSX400" s="1"/>
      <c r="QSY400" s="1"/>
      <c r="QSZ400" s="1"/>
      <c r="QTA400" s="1"/>
      <c r="QTB400" s="1"/>
      <c r="QTC400" s="1"/>
      <c r="QTD400" s="1"/>
      <c r="QTE400" s="1"/>
      <c r="QTF400" s="1"/>
      <c r="QTG400" s="1"/>
      <c r="QTH400" s="1"/>
      <c r="QTI400" s="1"/>
      <c r="QTJ400" s="1"/>
      <c r="QTK400" s="1"/>
      <c r="QTL400" s="1"/>
      <c r="QTM400" s="1"/>
      <c r="QTN400" s="1"/>
      <c r="QTO400" s="1"/>
      <c r="QTP400" s="1"/>
      <c r="QTQ400" s="1"/>
      <c r="QTR400" s="1"/>
      <c r="QTS400" s="1"/>
      <c r="QTT400" s="1"/>
      <c r="QTU400" s="1"/>
      <c r="QTV400" s="1"/>
      <c r="QTW400" s="1"/>
      <c r="QTX400" s="1"/>
      <c r="QTY400" s="1"/>
      <c r="QTZ400" s="1"/>
      <c r="QUA400" s="1"/>
      <c r="QUB400" s="1"/>
      <c r="QUC400" s="1"/>
      <c r="QUD400" s="1"/>
      <c r="QUE400" s="1"/>
      <c r="QUF400" s="1"/>
      <c r="QUG400" s="1"/>
      <c r="QUH400" s="1"/>
      <c r="QUI400" s="1"/>
      <c r="QUJ400" s="1"/>
      <c r="QUK400" s="1"/>
      <c r="QUL400" s="1"/>
      <c r="QUM400" s="1"/>
      <c r="QUN400" s="1"/>
      <c r="QUO400" s="1"/>
      <c r="QUP400" s="1"/>
      <c r="QUQ400" s="1"/>
      <c r="QUR400" s="1"/>
      <c r="QUS400" s="1"/>
      <c r="QUT400" s="1"/>
      <c r="QUU400" s="1"/>
      <c r="QUV400" s="1"/>
      <c r="QUW400" s="1"/>
      <c r="QUX400" s="1"/>
      <c r="QUY400" s="1"/>
      <c r="QUZ400" s="1"/>
      <c r="QVA400" s="1"/>
      <c r="QVB400" s="1"/>
      <c r="QVC400" s="1"/>
      <c r="QVD400" s="1"/>
      <c r="QVE400" s="1"/>
      <c r="QVF400" s="1"/>
      <c r="QVG400" s="1"/>
      <c r="QVH400" s="1"/>
      <c r="QVI400" s="1"/>
      <c r="QVJ400" s="1"/>
      <c r="QVK400" s="1"/>
      <c r="QVL400" s="1"/>
      <c r="QVM400" s="1"/>
      <c r="QVN400" s="1"/>
      <c r="QVO400" s="1"/>
      <c r="QVP400" s="1"/>
      <c r="QVQ400" s="1"/>
      <c r="QVR400" s="1"/>
      <c r="QVS400" s="1"/>
      <c r="QVT400" s="1"/>
      <c r="QVU400" s="1"/>
      <c r="QVV400" s="1"/>
      <c r="QVW400" s="1"/>
      <c r="QVX400" s="1"/>
      <c r="QVY400" s="1"/>
      <c r="QVZ400" s="1"/>
      <c r="QWA400" s="1"/>
      <c r="QWB400" s="1"/>
      <c r="QWC400" s="1"/>
      <c r="QWD400" s="1"/>
      <c r="QWE400" s="1"/>
      <c r="QWF400" s="1"/>
      <c r="QWG400" s="1"/>
      <c r="QWH400" s="1"/>
      <c r="QWI400" s="1"/>
      <c r="QWJ400" s="1"/>
      <c r="QWK400" s="1"/>
      <c r="QWL400" s="1"/>
      <c r="QWM400" s="1"/>
      <c r="QWN400" s="1"/>
      <c r="QWO400" s="1"/>
      <c r="QWP400" s="1"/>
      <c r="QWQ400" s="1"/>
      <c r="QWR400" s="1"/>
      <c r="QWS400" s="1"/>
      <c r="QWT400" s="1"/>
      <c r="QWU400" s="1"/>
      <c r="QWV400" s="1"/>
      <c r="QWW400" s="1"/>
      <c r="QWX400" s="1"/>
      <c r="QWY400" s="1"/>
      <c r="QWZ400" s="1"/>
      <c r="QXA400" s="1"/>
      <c r="QXB400" s="1"/>
      <c r="QXC400" s="1"/>
      <c r="QXD400" s="1"/>
      <c r="QXE400" s="1"/>
      <c r="QXF400" s="1"/>
      <c r="QXG400" s="1"/>
      <c r="QXH400" s="1"/>
      <c r="QXI400" s="1"/>
      <c r="QXJ400" s="1"/>
      <c r="QXK400" s="1"/>
      <c r="QXL400" s="1"/>
      <c r="QXM400" s="1"/>
      <c r="QXN400" s="1"/>
      <c r="QXO400" s="1"/>
      <c r="QXP400" s="1"/>
      <c r="QXQ400" s="1"/>
      <c r="QXR400" s="1"/>
      <c r="QXS400" s="1"/>
      <c r="QXT400" s="1"/>
      <c r="QXU400" s="1"/>
      <c r="QXV400" s="1"/>
      <c r="QXW400" s="1"/>
      <c r="QXX400" s="1"/>
      <c r="QXY400" s="1"/>
      <c r="QXZ400" s="1"/>
      <c r="QYA400" s="1"/>
      <c r="QYB400" s="1"/>
      <c r="QYC400" s="1"/>
      <c r="QYD400" s="1"/>
      <c r="QYE400" s="1"/>
      <c r="QYF400" s="1"/>
      <c r="QYG400" s="1"/>
      <c r="QYH400" s="1"/>
      <c r="QYI400" s="1"/>
      <c r="QYJ400" s="1"/>
      <c r="QYK400" s="1"/>
      <c r="QYL400" s="1"/>
      <c r="QYM400" s="1"/>
      <c r="QYN400" s="1"/>
      <c r="QYO400" s="1"/>
      <c r="QYP400" s="1"/>
      <c r="QYQ400" s="1"/>
      <c r="QYR400" s="1"/>
      <c r="QYS400" s="1"/>
      <c r="QYT400" s="1"/>
      <c r="QYU400" s="1"/>
      <c r="QYV400" s="1"/>
      <c r="QYW400" s="1"/>
      <c r="QYX400" s="1"/>
      <c r="QYY400" s="1"/>
      <c r="QYZ400" s="1"/>
      <c r="QZA400" s="1"/>
      <c r="QZB400" s="1"/>
      <c r="QZC400" s="1"/>
      <c r="QZD400" s="1"/>
      <c r="QZE400" s="1"/>
      <c r="QZF400" s="1"/>
      <c r="QZG400" s="1"/>
      <c r="QZH400" s="1"/>
      <c r="QZI400" s="1"/>
      <c r="QZJ400" s="1"/>
      <c r="QZK400" s="1"/>
      <c r="QZL400" s="1"/>
      <c r="QZM400" s="1"/>
      <c r="QZN400" s="1"/>
      <c r="QZO400" s="1"/>
      <c r="QZP400" s="1"/>
      <c r="QZQ400" s="1"/>
      <c r="QZR400" s="1"/>
      <c r="QZS400" s="1"/>
      <c r="QZT400" s="1"/>
      <c r="QZU400" s="1"/>
      <c r="QZV400" s="1"/>
      <c r="QZW400" s="1"/>
      <c r="QZX400" s="1"/>
      <c r="QZY400" s="1"/>
      <c r="QZZ400" s="1"/>
      <c r="RAA400" s="1"/>
      <c r="RAB400" s="1"/>
      <c r="RAC400" s="1"/>
      <c r="RAD400" s="1"/>
      <c r="RAE400" s="1"/>
      <c r="RAF400" s="1"/>
      <c r="RAG400" s="1"/>
      <c r="RAH400" s="1"/>
      <c r="RAI400" s="1"/>
      <c r="RAJ400" s="1"/>
      <c r="RAK400" s="1"/>
      <c r="RAL400" s="1"/>
      <c r="RAM400" s="1"/>
      <c r="RAN400" s="1"/>
      <c r="RAO400" s="1"/>
      <c r="RAP400" s="1"/>
      <c r="RAQ400" s="1"/>
      <c r="RAR400" s="1"/>
      <c r="RAS400" s="1"/>
      <c r="RAT400" s="1"/>
      <c r="RAU400" s="1"/>
      <c r="RAV400" s="1"/>
      <c r="RAW400" s="1"/>
      <c r="RAX400" s="1"/>
      <c r="RAY400" s="1"/>
      <c r="RAZ400" s="1"/>
      <c r="RBA400" s="1"/>
      <c r="RBB400" s="1"/>
      <c r="RBC400" s="1"/>
      <c r="RBD400" s="1"/>
      <c r="RBE400" s="1"/>
      <c r="RBF400" s="1"/>
      <c r="RBG400" s="1"/>
      <c r="RBH400" s="1"/>
      <c r="RBI400" s="1"/>
      <c r="RBJ400" s="1"/>
      <c r="RBK400" s="1"/>
      <c r="RBL400" s="1"/>
      <c r="RBM400" s="1"/>
      <c r="RBN400" s="1"/>
      <c r="RBO400" s="1"/>
      <c r="RBP400" s="1"/>
      <c r="RBQ400" s="1"/>
      <c r="RBR400" s="1"/>
      <c r="RBS400" s="1"/>
      <c r="RBT400" s="1"/>
      <c r="RBU400" s="1"/>
      <c r="RBV400" s="1"/>
      <c r="RBW400" s="1"/>
      <c r="RBX400" s="1"/>
      <c r="RBY400" s="1"/>
      <c r="RBZ400" s="1"/>
      <c r="RCA400" s="1"/>
      <c r="RCB400" s="1"/>
      <c r="RCC400" s="1"/>
      <c r="RCD400" s="1"/>
      <c r="RCE400" s="1"/>
      <c r="RCF400" s="1"/>
      <c r="RCG400" s="1"/>
      <c r="RCH400" s="1"/>
      <c r="RCI400" s="1"/>
      <c r="RCJ400" s="1"/>
      <c r="RCK400" s="1"/>
      <c r="RCL400" s="1"/>
      <c r="RCM400" s="1"/>
      <c r="RCN400" s="1"/>
      <c r="RCO400" s="1"/>
      <c r="RCP400" s="1"/>
      <c r="RCQ400" s="1"/>
      <c r="RCR400" s="1"/>
      <c r="RCS400" s="1"/>
      <c r="RCT400" s="1"/>
      <c r="RCU400" s="1"/>
      <c r="RCV400" s="1"/>
      <c r="RCW400" s="1"/>
      <c r="RCX400" s="1"/>
      <c r="RCY400" s="1"/>
      <c r="RCZ400" s="1"/>
      <c r="RDA400" s="1"/>
      <c r="RDB400" s="1"/>
      <c r="RDC400" s="1"/>
      <c r="RDD400" s="1"/>
      <c r="RDE400" s="1"/>
      <c r="RDF400" s="1"/>
      <c r="RDG400" s="1"/>
      <c r="RDH400" s="1"/>
      <c r="RDI400" s="1"/>
      <c r="RDJ400" s="1"/>
      <c r="RDK400" s="1"/>
      <c r="RDL400" s="1"/>
      <c r="RDM400" s="1"/>
      <c r="RDN400" s="1"/>
      <c r="RDO400" s="1"/>
      <c r="RDP400" s="1"/>
      <c r="RDQ400" s="1"/>
      <c r="RDR400" s="1"/>
      <c r="RDS400" s="1"/>
      <c r="RDT400" s="1"/>
      <c r="RDU400" s="1"/>
      <c r="RDV400" s="1"/>
      <c r="RDW400" s="1"/>
      <c r="RDX400" s="1"/>
      <c r="RDY400" s="1"/>
      <c r="RDZ400" s="1"/>
      <c r="REA400" s="1"/>
      <c r="REB400" s="1"/>
      <c r="REC400" s="1"/>
      <c r="RED400" s="1"/>
      <c r="REE400" s="1"/>
      <c r="REF400" s="1"/>
      <c r="REG400" s="1"/>
      <c r="REH400" s="1"/>
      <c r="REI400" s="1"/>
      <c r="REJ400" s="1"/>
      <c r="REK400" s="1"/>
      <c r="REL400" s="1"/>
      <c r="REM400" s="1"/>
      <c r="REN400" s="1"/>
      <c r="REO400" s="1"/>
      <c r="REP400" s="1"/>
      <c r="REQ400" s="1"/>
      <c r="RER400" s="1"/>
      <c r="RES400" s="1"/>
      <c r="RET400" s="1"/>
      <c r="REU400" s="1"/>
      <c r="REV400" s="1"/>
      <c r="REW400" s="1"/>
      <c r="REX400" s="1"/>
      <c r="REY400" s="1"/>
      <c r="REZ400" s="1"/>
      <c r="RFA400" s="1"/>
      <c r="RFB400" s="1"/>
      <c r="RFC400" s="1"/>
      <c r="RFD400" s="1"/>
      <c r="RFE400" s="1"/>
      <c r="RFF400" s="1"/>
      <c r="RFG400" s="1"/>
      <c r="RFH400" s="1"/>
      <c r="RFI400" s="1"/>
      <c r="RFJ400" s="1"/>
      <c r="RFK400" s="1"/>
      <c r="RFL400" s="1"/>
      <c r="RFM400" s="1"/>
      <c r="RFN400" s="1"/>
      <c r="RFO400" s="1"/>
      <c r="RFP400" s="1"/>
      <c r="RFQ400" s="1"/>
      <c r="RFR400" s="1"/>
      <c r="RFS400" s="1"/>
      <c r="RFT400" s="1"/>
      <c r="RFU400" s="1"/>
      <c r="RFV400" s="1"/>
      <c r="RFW400" s="1"/>
      <c r="RFX400" s="1"/>
      <c r="RFY400" s="1"/>
      <c r="RFZ400" s="1"/>
      <c r="RGA400" s="1"/>
      <c r="RGB400" s="1"/>
      <c r="RGC400" s="1"/>
      <c r="RGD400" s="1"/>
      <c r="RGE400" s="1"/>
      <c r="RGF400" s="1"/>
      <c r="RGG400" s="1"/>
      <c r="RGH400" s="1"/>
      <c r="RGI400" s="1"/>
      <c r="RGJ400" s="1"/>
      <c r="RGK400" s="1"/>
      <c r="RGL400" s="1"/>
      <c r="RGM400" s="1"/>
      <c r="RGN400" s="1"/>
      <c r="RGO400" s="1"/>
      <c r="RGP400" s="1"/>
      <c r="RGQ400" s="1"/>
      <c r="RGR400" s="1"/>
      <c r="RGS400" s="1"/>
      <c r="RGT400" s="1"/>
      <c r="RGU400" s="1"/>
      <c r="RGV400" s="1"/>
      <c r="RGW400" s="1"/>
      <c r="RGX400" s="1"/>
      <c r="RGY400" s="1"/>
      <c r="RGZ400" s="1"/>
      <c r="RHA400" s="1"/>
      <c r="RHB400" s="1"/>
      <c r="RHC400" s="1"/>
      <c r="RHD400" s="1"/>
      <c r="RHE400" s="1"/>
      <c r="RHF400" s="1"/>
      <c r="RHG400" s="1"/>
      <c r="RHH400" s="1"/>
      <c r="RHI400" s="1"/>
      <c r="RHJ400" s="1"/>
      <c r="RHK400" s="1"/>
      <c r="RHL400" s="1"/>
      <c r="RHM400" s="1"/>
      <c r="RHN400" s="1"/>
      <c r="RHO400" s="1"/>
      <c r="RHP400" s="1"/>
      <c r="RHQ400" s="1"/>
      <c r="RHR400" s="1"/>
      <c r="RHS400" s="1"/>
      <c r="RHT400" s="1"/>
      <c r="RHU400" s="1"/>
      <c r="RHV400" s="1"/>
      <c r="RHW400" s="1"/>
      <c r="RHX400" s="1"/>
      <c r="RHY400" s="1"/>
      <c r="RHZ400" s="1"/>
      <c r="RIA400" s="1"/>
      <c r="RIB400" s="1"/>
      <c r="RIC400" s="1"/>
      <c r="RID400" s="1"/>
      <c r="RIE400" s="1"/>
      <c r="RIF400" s="1"/>
      <c r="RIG400" s="1"/>
      <c r="RIH400" s="1"/>
      <c r="RII400" s="1"/>
      <c r="RIJ400" s="1"/>
      <c r="RIK400" s="1"/>
      <c r="RIL400" s="1"/>
      <c r="RIM400" s="1"/>
      <c r="RIN400" s="1"/>
      <c r="RIO400" s="1"/>
      <c r="RIP400" s="1"/>
      <c r="RIQ400" s="1"/>
      <c r="RIR400" s="1"/>
      <c r="RIS400" s="1"/>
      <c r="RIT400" s="1"/>
      <c r="RIU400" s="1"/>
      <c r="RIV400" s="1"/>
      <c r="RIW400" s="1"/>
      <c r="RIX400" s="1"/>
      <c r="RIY400" s="1"/>
      <c r="RIZ400" s="1"/>
      <c r="RJA400" s="1"/>
      <c r="RJB400" s="1"/>
      <c r="RJC400" s="1"/>
      <c r="RJD400" s="1"/>
      <c r="RJE400" s="1"/>
      <c r="RJF400" s="1"/>
      <c r="RJG400" s="1"/>
      <c r="RJH400" s="1"/>
      <c r="RJI400" s="1"/>
      <c r="RJJ400" s="1"/>
      <c r="RJK400" s="1"/>
      <c r="RJL400" s="1"/>
      <c r="RJM400" s="1"/>
      <c r="RJN400" s="1"/>
      <c r="RJO400" s="1"/>
      <c r="RJP400" s="1"/>
      <c r="RJQ400" s="1"/>
      <c r="RJR400" s="1"/>
      <c r="RJS400" s="1"/>
      <c r="RJT400" s="1"/>
      <c r="RJU400" s="1"/>
      <c r="RJV400" s="1"/>
      <c r="RJW400" s="1"/>
      <c r="RJX400" s="1"/>
      <c r="RJY400" s="1"/>
      <c r="RJZ400" s="1"/>
      <c r="RKA400" s="1"/>
      <c r="RKB400" s="1"/>
      <c r="RKC400" s="1"/>
      <c r="RKD400" s="1"/>
      <c r="RKE400" s="1"/>
      <c r="RKF400" s="1"/>
      <c r="RKG400" s="1"/>
      <c r="RKH400" s="1"/>
      <c r="RKI400" s="1"/>
      <c r="RKJ400" s="1"/>
      <c r="RKK400" s="1"/>
      <c r="RKL400" s="1"/>
      <c r="RKM400" s="1"/>
      <c r="RKN400" s="1"/>
      <c r="RKO400" s="1"/>
      <c r="RKP400" s="1"/>
      <c r="RKQ400" s="1"/>
      <c r="RKR400" s="1"/>
      <c r="RKS400" s="1"/>
      <c r="RKT400" s="1"/>
      <c r="RKU400" s="1"/>
      <c r="RKV400" s="1"/>
      <c r="RKW400" s="1"/>
      <c r="RKX400" s="1"/>
      <c r="RKY400" s="1"/>
      <c r="RKZ400" s="1"/>
      <c r="RLA400" s="1"/>
      <c r="RLB400" s="1"/>
      <c r="RLC400" s="1"/>
      <c r="RLD400" s="1"/>
      <c r="RLE400" s="1"/>
      <c r="RLF400" s="1"/>
      <c r="RLG400" s="1"/>
      <c r="RLH400" s="1"/>
      <c r="RLI400" s="1"/>
      <c r="RLJ400" s="1"/>
      <c r="RLK400" s="1"/>
      <c r="RLL400" s="1"/>
      <c r="RLM400" s="1"/>
      <c r="RLN400" s="1"/>
      <c r="RLO400" s="1"/>
      <c r="RLP400" s="1"/>
      <c r="RLQ400" s="1"/>
      <c r="RLR400" s="1"/>
      <c r="RLS400" s="1"/>
      <c r="RLT400" s="1"/>
      <c r="RLU400" s="1"/>
      <c r="RLV400" s="1"/>
      <c r="RLW400" s="1"/>
      <c r="RLX400" s="1"/>
      <c r="RLY400" s="1"/>
      <c r="RLZ400" s="1"/>
      <c r="RMA400" s="1"/>
      <c r="RMB400" s="1"/>
      <c r="RMC400" s="1"/>
      <c r="RMD400" s="1"/>
      <c r="RME400" s="1"/>
      <c r="RMF400" s="1"/>
      <c r="RMG400" s="1"/>
      <c r="RMH400" s="1"/>
      <c r="RMI400" s="1"/>
      <c r="RMJ400" s="1"/>
      <c r="RMK400" s="1"/>
      <c r="RML400" s="1"/>
      <c r="RMM400" s="1"/>
      <c r="RMN400" s="1"/>
      <c r="RMO400" s="1"/>
      <c r="RMP400" s="1"/>
      <c r="RMQ400" s="1"/>
      <c r="RMR400" s="1"/>
      <c r="RMS400" s="1"/>
      <c r="RMT400" s="1"/>
      <c r="RMU400" s="1"/>
      <c r="RMV400" s="1"/>
      <c r="RMW400" s="1"/>
      <c r="RMX400" s="1"/>
      <c r="RMY400" s="1"/>
      <c r="RMZ400" s="1"/>
      <c r="RNA400" s="1"/>
      <c r="RNB400" s="1"/>
      <c r="RNC400" s="1"/>
      <c r="RND400" s="1"/>
      <c r="RNE400" s="1"/>
      <c r="RNF400" s="1"/>
      <c r="RNG400" s="1"/>
      <c r="RNH400" s="1"/>
      <c r="RNI400" s="1"/>
      <c r="RNJ400" s="1"/>
      <c r="RNK400" s="1"/>
      <c r="RNL400" s="1"/>
      <c r="RNM400" s="1"/>
      <c r="RNN400" s="1"/>
      <c r="RNO400" s="1"/>
      <c r="RNP400" s="1"/>
      <c r="RNQ400" s="1"/>
      <c r="RNR400" s="1"/>
      <c r="RNS400" s="1"/>
      <c r="RNT400" s="1"/>
      <c r="RNU400" s="1"/>
      <c r="RNV400" s="1"/>
      <c r="RNW400" s="1"/>
      <c r="RNX400" s="1"/>
      <c r="RNY400" s="1"/>
      <c r="RNZ400" s="1"/>
      <c r="ROA400" s="1"/>
      <c r="ROB400" s="1"/>
      <c r="ROC400" s="1"/>
      <c r="ROD400" s="1"/>
      <c r="ROE400" s="1"/>
      <c r="ROF400" s="1"/>
      <c r="ROG400" s="1"/>
      <c r="ROH400" s="1"/>
      <c r="ROI400" s="1"/>
      <c r="ROJ400" s="1"/>
      <c r="ROK400" s="1"/>
      <c r="ROL400" s="1"/>
      <c r="ROM400" s="1"/>
      <c r="RON400" s="1"/>
      <c r="ROO400" s="1"/>
      <c r="ROP400" s="1"/>
      <c r="ROQ400" s="1"/>
      <c r="ROR400" s="1"/>
      <c r="ROS400" s="1"/>
      <c r="ROT400" s="1"/>
      <c r="ROU400" s="1"/>
      <c r="ROV400" s="1"/>
      <c r="ROW400" s="1"/>
      <c r="ROX400" s="1"/>
      <c r="ROY400" s="1"/>
      <c r="ROZ400" s="1"/>
      <c r="RPA400" s="1"/>
      <c r="RPB400" s="1"/>
      <c r="RPC400" s="1"/>
      <c r="RPD400" s="1"/>
      <c r="RPE400" s="1"/>
      <c r="RPF400" s="1"/>
      <c r="RPG400" s="1"/>
      <c r="RPH400" s="1"/>
      <c r="RPI400" s="1"/>
      <c r="RPJ400" s="1"/>
      <c r="RPK400" s="1"/>
      <c r="RPL400" s="1"/>
      <c r="RPM400" s="1"/>
      <c r="RPN400" s="1"/>
      <c r="RPO400" s="1"/>
      <c r="RPP400" s="1"/>
      <c r="RPQ400" s="1"/>
      <c r="RPR400" s="1"/>
      <c r="RPS400" s="1"/>
      <c r="RPT400" s="1"/>
      <c r="RPU400" s="1"/>
      <c r="RPV400" s="1"/>
      <c r="RPW400" s="1"/>
      <c r="RPX400" s="1"/>
      <c r="RPY400" s="1"/>
      <c r="RPZ400" s="1"/>
      <c r="RQA400" s="1"/>
      <c r="RQB400" s="1"/>
      <c r="RQC400" s="1"/>
      <c r="RQD400" s="1"/>
      <c r="RQE400" s="1"/>
      <c r="RQF400" s="1"/>
      <c r="RQG400" s="1"/>
      <c r="RQH400" s="1"/>
      <c r="RQI400" s="1"/>
      <c r="RQJ400" s="1"/>
      <c r="RQK400" s="1"/>
      <c r="RQL400" s="1"/>
      <c r="RQM400" s="1"/>
      <c r="RQN400" s="1"/>
      <c r="RQO400" s="1"/>
      <c r="RQP400" s="1"/>
      <c r="RQQ400" s="1"/>
      <c r="RQR400" s="1"/>
      <c r="RQS400" s="1"/>
      <c r="RQT400" s="1"/>
      <c r="RQU400" s="1"/>
      <c r="RQV400" s="1"/>
      <c r="RQW400" s="1"/>
      <c r="RQX400" s="1"/>
      <c r="RQY400" s="1"/>
      <c r="RQZ400" s="1"/>
      <c r="RRA400" s="1"/>
      <c r="RRB400" s="1"/>
      <c r="RRC400" s="1"/>
      <c r="RRD400" s="1"/>
      <c r="RRE400" s="1"/>
      <c r="RRF400" s="1"/>
      <c r="RRG400" s="1"/>
      <c r="RRH400" s="1"/>
      <c r="RRI400" s="1"/>
      <c r="RRJ400" s="1"/>
      <c r="RRK400" s="1"/>
      <c r="RRL400" s="1"/>
      <c r="RRM400" s="1"/>
      <c r="RRN400" s="1"/>
      <c r="RRO400" s="1"/>
      <c r="RRP400" s="1"/>
      <c r="RRQ400" s="1"/>
      <c r="RRR400" s="1"/>
      <c r="RRS400" s="1"/>
      <c r="RRT400" s="1"/>
      <c r="RRU400" s="1"/>
      <c r="RRV400" s="1"/>
      <c r="RRW400" s="1"/>
      <c r="RRX400" s="1"/>
      <c r="RRY400" s="1"/>
      <c r="RRZ400" s="1"/>
      <c r="RSA400" s="1"/>
      <c r="RSB400" s="1"/>
      <c r="RSC400" s="1"/>
      <c r="RSD400" s="1"/>
      <c r="RSE400" s="1"/>
      <c r="RSF400" s="1"/>
      <c r="RSG400" s="1"/>
      <c r="RSH400" s="1"/>
      <c r="RSI400" s="1"/>
      <c r="RSJ400" s="1"/>
      <c r="RSK400" s="1"/>
      <c r="RSL400" s="1"/>
      <c r="RSM400" s="1"/>
      <c r="RSN400" s="1"/>
      <c r="RSO400" s="1"/>
      <c r="RSP400" s="1"/>
      <c r="RSQ400" s="1"/>
      <c r="RSR400" s="1"/>
      <c r="RSS400" s="1"/>
      <c r="RST400" s="1"/>
      <c r="RSU400" s="1"/>
      <c r="RSV400" s="1"/>
      <c r="RSW400" s="1"/>
      <c r="RSX400" s="1"/>
      <c r="RSY400" s="1"/>
      <c r="RSZ400" s="1"/>
      <c r="RTA400" s="1"/>
      <c r="RTB400" s="1"/>
      <c r="RTC400" s="1"/>
      <c r="RTD400" s="1"/>
      <c r="RTE400" s="1"/>
      <c r="RTF400" s="1"/>
      <c r="RTG400" s="1"/>
      <c r="RTH400" s="1"/>
      <c r="RTI400" s="1"/>
      <c r="RTJ400" s="1"/>
      <c r="RTK400" s="1"/>
      <c r="RTL400" s="1"/>
      <c r="RTM400" s="1"/>
      <c r="RTN400" s="1"/>
      <c r="RTO400" s="1"/>
      <c r="RTP400" s="1"/>
      <c r="RTQ400" s="1"/>
      <c r="RTR400" s="1"/>
      <c r="RTS400" s="1"/>
      <c r="RTT400" s="1"/>
      <c r="RTU400" s="1"/>
      <c r="RTV400" s="1"/>
      <c r="RTW400" s="1"/>
      <c r="RTX400" s="1"/>
      <c r="RTY400" s="1"/>
      <c r="RTZ400" s="1"/>
      <c r="RUA400" s="1"/>
      <c r="RUB400" s="1"/>
      <c r="RUC400" s="1"/>
      <c r="RUD400" s="1"/>
      <c r="RUE400" s="1"/>
      <c r="RUF400" s="1"/>
      <c r="RUG400" s="1"/>
      <c r="RUH400" s="1"/>
      <c r="RUI400" s="1"/>
      <c r="RUJ400" s="1"/>
      <c r="RUK400" s="1"/>
      <c r="RUL400" s="1"/>
      <c r="RUM400" s="1"/>
      <c r="RUN400" s="1"/>
      <c r="RUO400" s="1"/>
      <c r="RUP400" s="1"/>
      <c r="RUQ400" s="1"/>
      <c r="RUR400" s="1"/>
      <c r="RUS400" s="1"/>
      <c r="RUT400" s="1"/>
      <c r="RUU400" s="1"/>
      <c r="RUV400" s="1"/>
      <c r="RUW400" s="1"/>
      <c r="RUX400" s="1"/>
      <c r="RUY400" s="1"/>
      <c r="RUZ400" s="1"/>
      <c r="RVA400" s="1"/>
      <c r="RVB400" s="1"/>
      <c r="RVC400" s="1"/>
      <c r="RVD400" s="1"/>
      <c r="RVE400" s="1"/>
      <c r="RVF400" s="1"/>
      <c r="RVG400" s="1"/>
      <c r="RVH400" s="1"/>
      <c r="RVI400" s="1"/>
      <c r="RVJ400" s="1"/>
      <c r="RVK400" s="1"/>
      <c r="RVL400" s="1"/>
      <c r="RVM400" s="1"/>
      <c r="RVN400" s="1"/>
      <c r="RVO400" s="1"/>
      <c r="RVP400" s="1"/>
      <c r="RVQ400" s="1"/>
      <c r="RVR400" s="1"/>
      <c r="RVS400" s="1"/>
      <c r="RVT400" s="1"/>
      <c r="RVU400" s="1"/>
      <c r="RVV400" s="1"/>
      <c r="RVW400" s="1"/>
      <c r="RVX400" s="1"/>
      <c r="RVY400" s="1"/>
      <c r="RVZ400" s="1"/>
      <c r="RWA400" s="1"/>
      <c r="RWB400" s="1"/>
      <c r="RWC400" s="1"/>
      <c r="RWD400" s="1"/>
      <c r="RWE400" s="1"/>
      <c r="RWF400" s="1"/>
      <c r="RWG400" s="1"/>
      <c r="RWH400" s="1"/>
      <c r="RWI400" s="1"/>
      <c r="RWJ400" s="1"/>
      <c r="RWK400" s="1"/>
      <c r="RWL400" s="1"/>
      <c r="RWM400" s="1"/>
      <c r="RWN400" s="1"/>
      <c r="RWO400" s="1"/>
      <c r="RWP400" s="1"/>
      <c r="RWQ400" s="1"/>
      <c r="RWR400" s="1"/>
      <c r="RWS400" s="1"/>
      <c r="RWT400" s="1"/>
      <c r="RWU400" s="1"/>
      <c r="RWV400" s="1"/>
      <c r="RWW400" s="1"/>
      <c r="RWX400" s="1"/>
      <c r="RWY400" s="1"/>
      <c r="RWZ400" s="1"/>
      <c r="RXA400" s="1"/>
      <c r="RXB400" s="1"/>
      <c r="RXC400" s="1"/>
      <c r="RXD400" s="1"/>
      <c r="RXE400" s="1"/>
      <c r="RXF400" s="1"/>
      <c r="RXG400" s="1"/>
      <c r="RXH400" s="1"/>
      <c r="RXI400" s="1"/>
      <c r="RXJ400" s="1"/>
      <c r="RXK400" s="1"/>
      <c r="RXL400" s="1"/>
      <c r="RXM400" s="1"/>
      <c r="RXN400" s="1"/>
      <c r="RXO400" s="1"/>
      <c r="RXP400" s="1"/>
      <c r="RXQ400" s="1"/>
      <c r="RXR400" s="1"/>
      <c r="RXS400" s="1"/>
      <c r="RXT400" s="1"/>
      <c r="RXU400" s="1"/>
      <c r="RXV400" s="1"/>
      <c r="RXW400" s="1"/>
      <c r="RXX400" s="1"/>
      <c r="RXY400" s="1"/>
      <c r="RXZ400" s="1"/>
      <c r="RYA400" s="1"/>
      <c r="RYB400" s="1"/>
      <c r="RYC400" s="1"/>
      <c r="RYD400" s="1"/>
      <c r="RYE400" s="1"/>
      <c r="RYF400" s="1"/>
      <c r="RYG400" s="1"/>
      <c r="RYH400" s="1"/>
      <c r="RYI400" s="1"/>
      <c r="RYJ400" s="1"/>
      <c r="RYK400" s="1"/>
      <c r="RYL400" s="1"/>
      <c r="RYM400" s="1"/>
      <c r="RYN400" s="1"/>
      <c r="RYO400" s="1"/>
      <c r="RYP400" s="1"/>
      <c r="RYQ400" s="1"/>
      <c r="RYR400" s="1"/>
      <c r="RYS400" s="1"/>
      <c r="RYT400" s="1"/>
      <c r="RYU400" s="1"/>
      <c r="RYV400" s="1"/>
      <c r="RYW400" s="1"/>
      <c r="RYX400" s="1"/>
      <c r="RYY400" s="1"/>
      <c r="RYZ400" s="1"/>
      <c r="RZA400" s="1"/>
      <c r="RZB400" s="1"/>
      <c r="RZC400" s="1"/>
      <c r="RZD400" s="1"/>
      <c r="RZE400" s="1"/>
      <c r="RZF400" s="1"/>
      <c r="RZG400" s="1"/>
      <c r="RZH400" s="1"/>
      <c r="RZI400" s="1"/>
      <c r="RZJ400" s="1"/>
      <c r="RZK400" s="1"/>
      <c r="RZL400" s="1"/>
      <c r="RZM400" s="1"/>
      <c r="RZN400" s="1"/>
      <c r="RZO400" s="1"/>
      <c r="RZP400" s="1"/>
      <c r="RZQ400" s="1"/>
      <c r="RZR400" s="1"/>
      <c r="RZS400" s="1"/>
      <c r="RZT400" s="1"/>
      <c r="RZU400" s="1"/>
      <c r="RZV400" s="1"/>
      <c r="RZW400" s="1"/>
      <c r="RZX400" s="1"/>
      <c r="RZY400" s="1"/>
      <c r="RZZ400" s="1"/>
      <c r="SAA400" s="1"/>
      <c r="SAB400" s="1"/>
      <c r="SAC400" s="1"/>
      <c r="SAD400" s="1"/>
      <c r="SAE400" s="1"/>
      <c r="SAF400" s="1"/>
      <c r="SAG400" s="1"/>
      <c r="SAH400" s="1"/>
      <c r="SAI400" s="1"/>
      <c r="SAJ400" s="1"/>
      <c r="SAK400" s="1"/>
      <c r="SAL400" s="1"/>
      <c r="SAM400" s="1"/>
      <c r="SAN400" s="1"/>
      <c r="SAO400" s="1"/>
      <c r="SAP400" s="1"/>
      <c r="SAQ400" s="1"/>
      <c r="SAR400" s="1"/>
      <c r="SAS400" s="1"/>
      <c r="SAT400" s="1"/>
      <c r="SAU400" s="1"/>
      <c r="SAV400" s="1"/>
      <c r="SAW400" s="1"/>
      <c r="SAX400" s="1"/>
      <c r="SAY400" s="1"/>
      <c r="SAZ400" s="1"/>
      <c r="SBA400" s="1"/>
      <c r="SBB400" s="1"/>
      <c r="SBC400" s="1"/>
      <c r="SBD400" s="1"/>
      <c r="SBE400" s="1"/>
      <c r="SBF400" s="1"/>
      <c r="SBG400" s="1"/>
      <c r="SBH400" s="1"/>
      <c r="SBI400" s="1"/>
      <c r="SBJ400" s="1"/>
      <c r="SBK400" s="1"/>
      <c r="SBL400" s="1"/>
      <c r="SBM400" s="1"/>
      <c r="SBN400" s="1"/>
      <c r="SBO400" s="1"/>
      <c r="SBP400" s="1"/>
      <c r="SBQ400" s="1"/>
      <c r="SBR400" s="1"/>
      <c r="SBS400" s="1"/>
      <c r="SBT400" s="1"/>
      <c r="SBU400" s="1"/>
      <c r="SBV400" s="1"/>
      <c r="SBW400" s="1"/>
      <c r="SBX400" s="1"/>
      <c r="SBY400" s="1"/>
      <c r="SBZ400" s="1"/>
      <c r="SCA400" s="1"/>
      <c r="SCB400" s="1"/>
      <c r="SCC400" s="1"/>
      <c r="SCD400" s="1"/>
      <c r="SCE400" s="1"/>
      <c r="SCF400" s="1"/>
      <c r="SCG400" s="1"/>
      <c r="SCH400" s="1"/>
      <c r="SCI400" s="1"/>
      <c r="SCJ400" s="1"/>
      <c r="SCK400" s="1"/>
      <c r="SCL400" s="1"/>
      <c r="SCM400" s="1"/>
      <c r="SCN400" s="1"/>
      <c r="SCO400" s="1"/>
      <c r="SCP400" s="1"/>
      <c r="SCQ400" s="1"/>
      <c r="SCR400" s="1"/>
      <c r="SCS400" s="1"/>
      <c r="SCT400" s="1"/>
      <c r="SCU400" s="1"/>
      <c r="SCV400" s="1"/>
      <c r="SCW400" s="1"/>
      <c r="SCX400" s="1"/>
      <c r="SCY400" s="1"/>
      <c r="SCZ400" s="1"/>
      <c r="SDA400" s="1"/>
      <c r="SDB400" s="1"/>
      <c r="SDC400" s="1"/>
      <c r="SDD400" s="1"/>
      <c r="SDE400" s="1"/>
      <c r="SDF400" s="1"/>
      <c r="SDG400" s="1"/>
      <c r="SDH400" s="1"/>
      <c r="SDI400" s="1"/>
      <c r="SDJ400" s="1"/>
      <c r="SDK400" s="1"/>
      <c r="SDL400" s="1"/>
      <c r="SDM400" s="1"/>
      <c r="SDN400" s="1"/>
      <c r="SDO400" s="1"/>
      <c r="SDP400" s="1"/>
      <c r="SDQ400" s="1"/>
      <c r="SDR400" s="1"/>
      <c r="SDS400" s="1"/>
      <c r="SDT400" s="1"/>
      <c r="SDU400" s="1"/>
      <c r="SDV400" s="1"/>
      <c r="SDW400" s="1"/>
      <c r="SDX400" s="1"/>
      <c r="SDY400" s="1"/>
      <c r="SDZ400" s="1"/>
      <c r="SEA400" s="1"/>
      <c r="SEB400" s="1"/>
      <c r="SEC400" s="1"/>
      <c r="SED400" s="1"/>
      <c r="SEE400" s="1"/>
      <c r="SEF400" s="1"/>
      <c r="SEG400" s="1"/>
      <c r="SEH400" s="1"/>
      <c r="SEI400" s="1"/>
      <c r="SEJ400" s="1"/>
      <c r="SEK400" s="1"/>
      <c r="SEL400" s="1"/>
      <c r="SEM400" s="1"/>
      <c r="SEN400" s="1"/>
      <c r="SEO400" s="1"/>
      <c r="SEP400" s="1"/>
      <c r="SEQ400" s="1"/>
      <c r="SER400" s="1"/>
      <c r="SES400" s="1"/>
      <c r="SET400" s="1"/>
      <c r="SEU400" s="1"/>
      <c r="SEV400" s="1"/>
      <c r="SEW400" s="1"/>
      <c r="SEX400" s="1"/>
      <c r="SEY400" s="1"/>
      <c r="SEZ400" s="1"/>
      <c r="SFA400" s="1"/>
      <c r="SFB400" s="1"/>
      <c r="SFC400" s="1"/>
      <c r="SFD400" s="1"/>
      <c r="SFE400" s="1"/>
      <c r="SFF400" s="1"/>
      <c r="SFG400" s="1"/>
      <c r="SFH400" s="1"/>
      <c r="SFI400" s="1"/>
      <c r="SFJ400" s="1"/>
      <c r="SFK400" s="1"/>
      <c r="SFL400" s="1"/>
      <c r="SFM400" s="1"/>
      <c r="SFN400" s="1"/>
      <c r="SFO400" s="1"/>
      <c r="SFP400" s="1"/>
      <c r="SFQ400" s="1"/>
      <c r="SFR400" s="1"/>
      <c r="SFS400" s="1"/>
      <c r="SFT400" s="1"/>
      <c r="SFU400" s="1"/>
      <c r="SFV400" s="1"/>
      <c r="SFW400" s="1"/>
      <c r="SFX400" s="1"/>
      <c r="SFY400" s="1"/>
      <c r="SFZ400" s="1"/>
      <c r="SGA400" s="1"/>
      <c r="SGB400" s="1"/>
      <c r="SGC400" s="1"/>
      <c r="SGD400" s="1"/>
      <c r="SGE400" s="1"/>
      <c r="SGF400" s="1"/>
      <c r="SGG400" s="1"/>
      <c r="SGH400" s="1"/>
      <c r="SGI400" s="1"/>
      <c r="SGJ400" s="1"/>
      <c r="SGK400" s="1"/>
      <c r="SGL400" s="1"/>
      <c r="SGM400" s="1"/>
      <c r="SGN400" s="1"/>
      <c r="SGO400" s="1"/>
      <c r="SGP400" s="1"/>
      <c r="SGQ400" s="1"/>
      <c r="SGR400" s="1"/>
      <c r="SGS400" s="1"/>
      <c r="SGT400" s="1"/>
      <c r="SGU400" s="1"/>
      <c r="SGV400" s="1"/>
      <c r="SGW400" s="1"/>
      <c r="SGX400" s="1"/>
      <c r="SGY400" s="1"/>
      <c r="SGZ400" s="1"/>
      <c r="SHA400" s="1"/>
      <c r="SHB400" s="1"/>
      <c r="SHC400" s="1"/>
      <c r="SHD400" s="1"/>
      <c r="SHE400" s="1"/>
      <c r="SHF400" s="1"/>
      <c r="SHG400" s="1"/>
      <c r="SHH400" s="1"/>
      <c r="SHI400" s="1"/>
      <c r="SHJ400" s="1"/>
      <c r="SHK400" s="1"/>
      <c r="SHL400" s="1"/>
      <c r="SHM400" s="1"/>
      <c r="SHN400" s="1"/>
      <c r="SHO400" s="1"/>
      <c r="SHP400" s="1"/>
      <c r="SHQ400" s="1"/>
      <c r="SHR400" s="1"/>
      <c r="SHS400" s="1"/>
      <c r="SHT400" s="1"/>
      <c r="SHU400" s="1"/>
      <c r="SHV400" s="1"/>
      <c r="SHW400" s="1"/>
      <c r="SHX400" s="1"/>
      <c r="SHY400" s="1"/>
      <c r="SHZ400" s="1"/>
      <c r="SIA400" s="1"/>
      <c r="SIB400" s="1"/>
      <c r="SIC400" s="1"/>
      <c r="SID400" s="1"/>
      <c r="SIE400" s="1"/>
      <c r="SIF400" s="1"/>
      <c r="SIG400" s="1"/>
      <c r="SIH400" s="1"/>
      <c r="SII400" s="1"/>
      <c r="SIJ400" s="1"/>
      <c r="SIK400" s="1"/>
      <c r="SIL400" s="1"/>
      <c r="SIM400" s="1"/>
      <c r="SIN400" s="1"/>
      <c r="SIO400" s="1"/>
      <c r="SIP400" s="1"/>
      <c r="SIQ400" s="1"/>
      <c r="SIR400" s="1"/>
      <c r="SIS400" s="1"/>
      <c r="SIT400" s="1"/>
      <c r="SIU400" s="1"/>
      <c r="SIV400" s="1"/>
      <c r="SIW400" s="1"/>
      <c r="SIX400" s="1"/>
      <c r="SIY400" s="1"/>
      <c r="SIZ400" s="1"/>
      <c r="SJA400" s="1"/>
      <c r="SJB400" s="1"/>
      <c r="SJC400" s="1"/>
      <c r="SJD400" s="1"/>
      <c r="SJE400" s="1"/>
      <c r="SJF400" s="1"/>
      <c r="SJG400" s="1"/>
      <c r="SJH400" s="1"/>
      <c r="SJI400" s="1"/>
      <c r="SJJ400" s="1"/>
      <c r="SJK400" s="1"/>
      <c r="SJL400" s="1"/>
      <c r="SJM400" s="1"/>
      <c r="SJN400" s="1"/>
      <c r="SJO400" s="1"/>
      <c r="SJP400" s="1"/>
      <c r="SJQ400" s="1"/>
      <c r="SJR400" s="1"/>
      <c r="SJS400" s="1"/>
      <c r="SJT400" s="1"/>
      <c r="SJU400" s="1"/>
      <c r="SJV400" s="1"/>
      <c r="SJW400" s="1"/>
      <c r="SJX400" s="1"/>
      <c r="SJY400" s="1"/>
      <c r="SJZ400" s="1"/>
      <c r="SKA400" s="1"/>
      <c r="SKB400" s="1"/>
      <c r="SKC400" s="1"/>
      <c r="SKD400" s="1"/>
      <c r="SKE400" s="1"/>
      <c r="SKF400" s="1"/>
      <c r="SKG400" s="1"/>
      <c r="SKH400" s="1"/>
      <c r="SKI400" s="1"/>
      <c r="SKJ400" s="1"/>
      <c r="SKK400" s="1"/>
      <c r="SKL400" s="1"/>
      <c r="SKM400" s="1"/>
      <c r="SKN400" s="1"/>
      <c r="SKO400" s="1"/>
      <c r="SKP400" s="1"/>
      <c r="SKQ400" s="1"/>
      <c r="SKR400" s="1"/>
      <c r="SKS400" s="1"/>
      <c r="SKT400" s="1"/>
      <c r="SKU400" s="1"/>
      <c r="SKV400" s="1"/>
      <c r="SKW400" s="1"/>
      <c r="SKX400" s="1"/>
      <c r="SKY400" s="1"/>
      <c r="SKZ400" s="1"/>
      <c r="SLA400" s="1"/>
      <c r="SLB400" s="1"/>
      <c r="SLC400" s="1"/>
      <c r="SLD400" s="1"/>
      <c r="SLE400" s="1"/>
      <c r="SLF400" s="1"/>
      <c r="SLG400" s="1"/>
      <c r="SLH400" s="1"/>
      <c r="SLI400" s="1"/>
      <c r="SLJ400" s="1"/>
      <c r="SLK400" s="1"/>
      <c r="SLL400" s="1"/>
      <c r="SLM400" s="1"/>
      <c r="SLN400" s="1"/>
      <c r="SLO400" s="1"/>
      <c r="SLP400" s="1"/>
      <c r="SLQ400" s="1"/>
      <c r="SLR400" s="1"/>
      <c r="SLS400" s="1"/>
      <c r="SLT400" s="1"/>
      <c r="SLU400" s="1"/>
      <c r="SLV400" s="1"/>
      <c r="SLW400" s="1"/>
      <c r="SLX400" s="1"/>
      <c r="SLY400" s="1"/>
      <c r="SLZ400" s="1"/>
      <c r="SMA400" s="1"/>
      <c r="SMB400" s="1"/>
      <c r="SMC400" s="1"/>
      <c r="SMD400" s="1"/>
      <c r="SME400" s="1"/>
      <c r="SMF400" s="1"/>
      <c r="SMG400" s="1"/>
      <c r="SMH400" s="1"/>
      <c r="SMI400" s="1"/>
      <c r="SMJ400" s="1"/>
      <c r="SMK400" s="1"/>
      <c r="SML400" s="1"/>
      <c r="SMM400" s="1"/>
      <c r="SMN400" s="1"/>
      <c r="SMO400" s="1"/>
      <c r="SMP400" s="1"/>
      <c r="SMQ400" s="1"/>
      <c r="SMR400" s="1"/>
      <c r="SMS400" s="1"/>
      <c r="SMT400" s="1"/>
      <c r="SMU400" s="1"/>
      <c r="SMV400" s="1"/>
      <c r="SMW400" s="1"/>
      <c r="SMX400" s="1"/>
      <c r="SMY400" s="1"/>
      <c r="SMZ400" s="1"/>
      <c r="SNA400" s="1"/>
      <c r="SNB400" s="1"/>
      <c r="SNC400" s="1"/>
      <c r="SND400" s="1"/>
      <c r="SNE400" s="1"/>
      <c r="SNF400" s="1"/>
      <c r="SNG400" s="1"/>
      <c r="SNH400" s="1"/>
      <c r="SNI400" s="1"/>
      <c r="SNJ400" s="1"/>
      <c r="SNK400" s="1"/>
      <c r="SNL400" s="1"/>
      <c r="SNM400" s="1"/>
      <c r="SNN400" s="1"/>
      <c r="SNO400" s="1"/>
      <c r="SNP400" s="1"/>
      <c r="SNQ400" s="1"/>
      <c r="SNR400" s="1"/>
      <c r="SNS400" s="1"/>
      <c r="SNT400" s="1"/>
      <c r="SNU400" s="1"/>
      <c r="SNV400" s="1"/>
      <c r="SNW400" s="1"/>
      <c r="SNX400" s="1"/>
      <c r="SNY400" s="1"/>
      <c r="SNZ400" s="1"/>
      <c r="SOA400" s="1"/>
      <c r="SOB400" s="1"/>
      <c r="SOC400" s="1"/>
      <c r="SOD400" s="1"/>
      <c r="SOE400" s="1"/>
      <c r="SOF400" s="1"/>
      <c r="SOG400" s="1"/>
      <c r="SOH400" s="1"/>
      <c r="SOI400" s="1"/>
      <c r="SOJ400" s="1"/>
      <c r="SOK400" s="1"/>
      <c r="SOL400" s="1"/>
      <c r="SOM400" s="1"/>
      <c r="SON400" s="1"/>
      <c r="SOO400" s="1"/>
      <c r="SOP400" s="1"/>
      <c r="SOQ400" s="1"/>
      <c r="SOR400" s="1"/>
      <c r="SOS400" s="1"/>
      <c r="SOT400" s="1"/>
      <c r="SOU400" s="1"/>
      <c r="SOV400" s="1"/>
      <c r="SOW400" s="1"/>
      <c r="SOX400" s="1"/>
      <c r="SOY400" s="1"/>
      <c r="SOZ400" s="1"/>
      <c r="SPA400" s="1"/>
      <c r="SPB400" s="1"/>
      <c r="SPC400" s="1"/>
      <c r="SPD400" s="1"/>
      <c r="SPE400" s="1"/>
      <c r="SPF400" s="1"/>
      <c r="SPG400" s="1"/>
      <c r="SPH400" s="1"/>
      <c r="SPI400" s="1"/>
      <c r="SPJ400" s="1"/>
      <c r="SPK400" s="1"/>
      <c r="SPL400" s="1"/>
      <c r="SPM400" s="1"/>
      <c r="SPN400" s="1"/>
      <c r="SPO400" s="1"/>
      <c r="SPP400" s="1"/>
      <c r="SPQ400" s="1"/>
      <c r="SPR400" s="1"/>
      <c r="SPS400" s="1"/>
      <c r="SPT400" s="1"/>
      <c r="SPU400" s="1"/>
      <c r="SPV400" s="1"/>
      <c r="SPW400" s="1"/>
      <c r="SPX400" s="1"/>
      <c r="SPY400" s="1"/>
      <c r="SPZ400" s="1"/>
      <c r="SQA400" s="1"/>
      <c r="SQB400" s="1"/>
      <c r="SQC400" s="1"/>
      <c r="SQD400" s="1"/>
      <c r="SQE400" s="1"/>
      <c r="SQF400" s="1"/>
      <c r="SQG400" s="1"/>
      <c r="SQH400" s="1"/>
      <c r="SQI400" s="1"/>
      <c r="SQJ400" s="1"/>
      <c r="SQK400" s="1"/>
      <c r="SQL400" s="1"/>
      <c r="SQM400" s="1"/>
      <c r="SQN400" s="1"/>
      <c r="SQO400" s="1"/>
      <c r="SQP400" s="1"/>
      <c r="SQQ400" s="1"/>
      <c r="SQR400" s="1"/>
      <c r="SQS400" s="1"/>
      <c r="SQT400" s="1"/>
      <c r="SQU400" s="1"/>
      <c r="SQV400" s="1"/>
      <c r="SQW400" s="1"/>
      <c r="SQX400" s="1"/>
      <c r="SQY400" s="1"/>
      <c r="SQZ400" s="1"/>
      <c r="SRA400" s="1"/>
      <c r="SRB400" s="1"/>
      <c r="SRC400" s="1"/>
      <c r="SRD400" s="1"/>
      <c r="SRE400" s="1"/>
      <c r="SRF400" s="1"/>
      <c r="SRG400" s="1"/>
      <c r="SRH400" s="1"/>
      <c r="SRI400" s="1"/>
      <c r="SRJ400" s="1"/>
      <c r="SRK400" s="1"/>
      <c r="SRL400" s="1"/>
      <c r="SRM400" s="1"/>
      <c r="SRN400" s="1"/>
      <c r="SRO400" s="1"/>
      <c r="SRP400" s="1"/>
      <c r="SRQ400" s="1"/>
      <c r="SRR400" s="1"/>
      <c r="SRS400" s="1"/>
      <c r="SRT400" s="1"/>
      <c r="SRU400" s="1"/>
      <c r="SRV400" s="1"/>
      <c r="SRW400" s="1"/>
      <c r="SRX400" s="1"/>
      <c r="SRY400" s="1"/>
      <c r="SRZ400" s="1"/>
      <c r="SSA400" s="1"/>
      <c r="SSB400" s="1"/>
      <c r="SSC400" s="1"/>
      <c r="SSD400" s="1"/>
      <c r="SSE400" s="1"/>
      <c r="SSF400" s="1"/>
      <c r="SSG400" s="1"/>
      <c r="SSH400" s="1"/>
      <c r="SSI400" s="1"/>
      <c r="SSJ400" s="1"/>
      <c r="SSK400" s="1"/>
      <c r="SSL400" s="1"/>
      <c r="SSM400" s="1"/>
      <c r="SSN400" s="1"/>
      <c r="SSO400" s="1"/>
      <c r="SSP400" s="1"/>
      <c r="SSQ400" s="1"/>
      <c r="SSR400" s="1"/>
      <c r="SSS400" s="1"/>
      <c r="SST400" s="1"/>
      <c r="SSU400" s="1"/>
      <c r="SSV400" s="1"/>
      <c r="SSW400" s="1"/>
      <c r="SSX400" s="1"/>
      <c r="SSY400" s="1"/>
      <c r="SSZ400" s="1"/>
      <c r="STA400" s="1"/>
      <c r="STB400" s="1"/>
      <c r="STC400" s="1"/>
      <c r="STD400" s="1"/>
      <c r="STE400" s="1"/>
      <c r="STF400" s="1"/>
      <c r="STG400" s="1"/>
      <c r="STH400" s="1"/>
      <c r="STI400" s="1"/>
      <c r="STJ400" s="1"/>
      <c r="STK400" s="1"/>
      <c r="STL400" s="1"/>
      <c r="STM400" s="1"/>
      <c r="STN400" s="1"/>
      <c r="STO400" s="1"/>
      <c r="STP400" s="1"/>
      <c r="STQ400" s="1"/>
      <c r="STR400" s="1"/>
      <c r="STS400" s="1"/>
      <c r="STT400" s="1"/>
      <c r="STU400" s="1"/>
      <c r="STV400" s="1"/>
      <c r="STW400" s="1"/>
      <c r="STX400" s="1"/>
      <c r="STY400" s="1"/>
      <c r="STZ400" s="1"/>
      <c r="SUA400" s="1"/>
      <c r="SUB400" s="1"/>
      <c r="SUC400" s="1"/>
      <c r="SUD400" s="1"/>
      <c r="SUE400" s="1"/>
      <c r="SUF400" s="1"/>
      <c r="SUG400" s="1"/>
      <c r="SUH400" s="1"/>
      <c r="SUI400" s="1"/>
      <c r="SUJ400" s="1"/>
      <c r="SUK400" s="1"/>
      <c r="SUL400" s="1"/>
      <c r="SUM400" s="1"/>
      <c r="SUN400" s="1"/>
      <c r="SUO400" s="1"/>
      <c r="SUP400" s="1"/>
      <c r="SUQ400" s="1"/>
      <c r="SUR400" s="1"/>
      <c r="SUS400" s="1"/>
      <c r="SUT400" s="1"/>
      <c r="SUU400" s="1"/>
      <c r="SUV400" s="1"/>
      <c r="SUW400" s="1"/>
      <c r="SUX400" s="1"/>
      <c r="SUY400" s="1"/>
      <c r="SUZ400" s="1"/>
      <c r="SVA400" s="1"/>
      <c r="SVB400" s="1"/>
      <c r="SVC400" s="1"/>
      <c r="SVD400" s="1"/>
      <c r="SVE400" s="1"/>
      <c r="SVF400" s="1"/>
      <c r="SVG400" s="1"/>
      <c r="SVH400" s="1"/>
      <c r="SVI400" s="1"/>
      <c r="SVJ400" s="1"/>
      <c r="SVK400" s="1"/>
      <c r="SVL400" s="1"/>
      <c r="SVM400" s="1"/>
      <c r="SVN400" s="1"/>
      <c r="SVO400" s="1"/>
      <c r="SVP400" s="1"/>
      <c r="SVQ400" s="1"/>
      <c r="SVR400" s="1"/>
      <c r="SVS400" s="1"/>
      <c r="SVT400" s="1"/>
      <c r="SVU400" s="1"/>
      <c r="SVV400" s="1"/>
      <c r="SVW400" s="1"/>
      <c r="SVX400" s="1"/>
      <c r="SVY400" s="1"/>
      <c r="SVZ400" s="1"/>
      <c r="SWA400" s="1"/>
      <c r="SWB400" s="1"/>
      <c r="SWC400" s="1"/>
      <c r="SWD400" s="1"/>
      <c r="SWE400" s="1"/>
      <c r="SWF400" s="1"/>
      <c r="SWG400" s="1"/>
      <c r="SWH400" s="1"/>
      <c r="SWI400" s="1"/>
      <c r="SWJ400" s="1"/>
      <c r="SWK400" s="1"/>
      <c r="SWL400" s="1"/>
      <c r="SWM400" s="1"/>
      <c r="SWN400" s="1"/>
      <c r="SWO400" s="1"/>
      <c r="SWP400" s="1"/>
      <c r="SWQ400" s="1"/>
      <c r="SWR400" s="1"/>
      <c r="SWS400" s="1"/>
      <c r="SWT400" s="1"/>
      <c r="SWU400" s="1"/>
      <c r="SWV400" s="1"/>
      <c r="SWW400" s="1"/>
      <c r="SWX400" s="1"/>
      <c r="SWY400" s="1"/>
      <c r="SWZ400" s="1"/>
      <c r="SXA400" s="1"/>
      <c r="SXB400" s="1"/>
      <c r="SXC400" s="1"/>
      <c r="SXD400" s="1"/>
      <c r="SXE400" s="1"/>
      <c r="SXF400" s="1"/>
      <c r="SXG400" s="1"/>
      <c r="SXH400" s="1"/>
      <c r="SXI400" s="1"/>
      <c r="SXJ400" s="1"/>
      <c r="SXK400" s="1"/>
      <c r="SXL400" s="1"/>
      <c r="SXM400" s="1"/>
      <c r="SXN400" s="1"/>
      <c r="SXO400" s="1"/>
      <c r="SXP400" s="1"/>
      <c r="SXQ400" s="1"/>
      <c r="SXR400" s="1"/>
      <c r="SXS400" s="1"/>
      <c r="SXT400" s="1"/>
      <c r="SXU400" s="1"/>
      <c r="SXV400" s="1"/>
      <c r="SXW400" s="1"/>
      <c r="SXX400" s="1"/>
      <c r="SXY400" s="1"/>
      <c r="SXZ400" s="1"/>
      <c r="SYA400" s="1"/>
      <c r="SYB400" s="1"/>
      <c r="SYC400" s="1"/>
      <c r="SYD400" s="1"/>
      <c r="SYE400" s="1"/>
      <c r="SYF400" s="1"/>
      <c r="SYG400" s="1"/>
      <c r="SYH400" s="1"/>
      <c r="SYI400" s="1"/>
      <c r="SYJ400" s="1"/>
      <c r="SYK400" s="1"/>
      <c r="SYL400" s="1"/>
      <c r="SYM400" s="1"/>
      <c r="SYN400" s="1"/>
      <c r="SYO400" s="1"/>
      <c r="SYP400" s="1"/>
      <c r="SYQ400" s="1"/>
      <c r="SYR400" s="1"/>
      <c r="SYS400" s="1"/>
      <c r="SYT400" s="1"/>
      <c r="SYU400" s="1"/>
      <c r="SYV400" s="1"/>
      <c r="SYW400" s="1"/>
      <c r="SYX400" s="1"/>
      <c r="SYY400" s="1"/>
      <c r="SYZ400" s="1"/>
      <c r="SZA400" s="1"/>
      <c r="SZB400" s="1"/>
      <c r="SZC400" s="1"/>
      <c r="SZD400" s="1"/>
      <c r="SZE400" s="1"/>
      <c r="SZF400" s="1"/>
      <c r="SZG400" s="1"/>
      <c r="SZH400" s="1"/>
      <c r="SZI400" s="1"/>
      <c r="SZJ400" s="1"/>
      <c r="SZK400" s="1"/>
      <c r="SZL400" s="1"/>
      <c r="SZM400" s="1"/>
      <c r="SZN400" s="1"/>
      <c r="SZO400" s="1"/>
      <c r="SZP400" s="1"/>
      <c r="SZQ400" s="1"/>
      <c r="SZR400" s="1"/>
      <c r="SZS400" s="1"/>
      <c r="SZT400" s="1"/>
      <c r="SZU400" s="1"/>
      <c r="SZV400" s="1"/>
      <c r="SZW400" s="1"/>
      <c r="SZX400" s="1"/>
      <c r="SZY400" s="1"/>
      <c r="SZZ400" s="1"/>
      <c r="TAA400" s="1"/>
      <c r="TAB400" s="1"/>
      <c r="TAC400" s="1"/>
      <c r="TAD400" s="1"/>
      <c r="TAE400" s="1"/>
      <c r="TAF400" s="1"/>
      <c r="TAG400" s="1"/>
      <c r="TAH400" s="1"/>
      <c r="TAI400" s="1"/>
      <c r="TAJ400" s="1"/>
      <c r="TAK400" s="1"/>
      <c r="TAL400" s="1"/>
      <c r="TAM400" s="1"/>
      <c r="TAN400" s="1"/>
      <c r="TAO400" s="1"/>
      <c r="TAP400" s="1"/>
      <c r="TAQ400" s="1"/>
      <c r="TAR400" s="1"/>
      <c r="TAS400" s="1"/>
      <c r="TAT400" s="1"/>
      <c r="TAU400" s="1"/>
      <c r="TAV400" s="1"/>
      <c r="TAW400" s="1"/>
      <c r="TAX400" s="1"/>
      <c r="TAY400" s="1"/>
      <c r="TAZ400" s="1"/>
      <c r="TBA400" s="1"/>
      <c r="TBB400" s="1"/>
      <c r="TBC400" s="1"/>
      <c r="TBD400" s="1"/>
      <c r="TBE400" s="1"/>
      <c r="TBF400" s="1"/>
      <c r="TBG400" s="1"/>
      <c r="TBH400" s="1"/>
      <c r="TBI400" s="1"/>
      <c r="TBJ400" s="1"/>
      <c r="TBK400" s="1"/>
      <c r="TBL400" s="1"/>
      <c r="TBM400" s="1"/>
      <c r="TBN400" s="1"/>
      <c r="TBO400" s="1"/>
      <c r="TBP400" s="1"/>
      <c r="TBQ400" s="1"/>
      <c r="TBR400" s="1"/>
      <c r="TBS400" s="1"/>
      <c r="TBT400" s="1"/>
      <c r="TBU400" s="1"/>
      <c r="TBV400" s="1"/>
      <c r="TBW400" s="1"/>
      <c r="TBX400" s="1"/>
      <c r="TBY400" s="1"/>
      <c r="TBZ400" s="1"/>
      <c r="TCA400" s="1"/>
      <c r="TCB400" s="1"/>
      <c r="TCC400" s="1"/>
      <c r="TCD400" s="1"/>
      <c r="TCE400" s="1"/>
      <c r="TCF400" s="1"/>
      <c r="TCG400" s="1"/>
      <c r="TCH400" s="1"/>
      <c r="TCI400" s="1"/>
      <c r="TCJ400" s="1"/>
      <c r="TCK400" s="1"/>
      <c r="TCL400" s="1"/>
      <c r="TCM400" s="1"/>
      <c r="TCN400" s="1"/>
      <c r="TCO400" s="1"/>
      <c r="TCP400" s="1"/>
      <c r="TCQ400" s="1"/>
      <c r="TCR400" s="1"/>
      <c r="TCS400" s="1"/>
      <c r="TCT400" s="1"/>
      <c r="TCU400" s="1"/>
      <c r="TCV400" s="1"/>
      <c r="TCW400" s="1"/>
      <c r="TCX400" s="1"/>
      <c r="TCY400" s="1"/>
      <c r="TCZ400" s="1"/>
      <c r="TDA400" s="1"/>
      <c r="TDB400" s="1"/>
      <c r="TDC400" s="1"/>
      <c r="TDD400" s="1"/>
      <c r="TDE400" s="1"/>
      <c r="TDF400" s="1"/>
      <c r="TDG400" s="1"/>
      <c r="TDH400" s="1"/>
      <c r="TDI400" s="1"/>
      <c r="TDJ400" s="1"/>
      <c r="TDK400" s="1"/>
      <c r="TDL400" s="1"/>
      <c r="TDM400" s="1"/>
      <c r="TDN400" s="1"/>
      <c r="TDO400" s="1"/>
      <c r="TDP400" s="1"/>
      <c r="TDQ400" s="1"/>
      <c r="TDR400" s="1"/>
      <c r="TDS400" s="1"/>
      <c r="TDT400" s="1"/>
      <c r="TDU400" s="1"/>
      <c r="TDV400" s="1"/>
      <c r="TDW400" s="1"/>
      <c r="TDX400" s="1"/>
      <c r="TDY400" s="1"/>
      <c r="TDZ400" s="1"/>
      <c r="TEA400" s="1"/>
      <c r="TEB400" s="1"/>
      <c r="TEC400" s="1"/>
      <c r="TED400" s="1"/>
      <c r="TEE400" s="1"/>
      <c r="TEF400" s="1"/>
      <c r="TEG400" s="1"/>
      <c r="TEH400" s="1"/>
      <c r="TEI400" s="1"/>
      <c r="TEJ400" s="1"/>
      <c r="TEK400" s="1"/>
      <c r="TEL400" s="1"/>
      <c r="TEM400" s="1"/>
      <c r="TEN400" s="1"/>
      <c r="TEO400" s="1"/>
      <c r="TEP400" s="1"/>
      <c r="TEQ400" s="1"/>
      <c r="TER400" s="1"/>
      <c r="TES400" s="1"/>
      <c r="TET400" s="1"/>
      <c r="TEU400" s="1"/>
      <c r="TEV400" s="1"/>
      <c r="TEW400" s="1"/>
      <c r="TEX400" s="1"/>
      <c r="TEY400" s="1"/>
      <c r="TEZ400" s="1"/>
      <c r="TFA400" s="1"/>
      <c r="TFB400" s="1"/>
      <c r="TFC400" s="1"/>
      <c r="TFD400" s="1"/>
      <c r="TFE400" s="1"/>
      <c r="TFF400" s="1"/>
      <c r="TFG400" s="1"/>
      <c r="TFH400" s="1"/>
      <c r="TFI400" s="1"/>
      <c r="TFJ400" s="1"/>
      <c r="TFK400" s="1"/>
      <c r="TFL400" s="1"/>
      <c r="TFM400" s="1"/>
      <c r="TFN400" s="1"/>
      <c r="TFO400" s="1"/>
      <c r="TFP400" s="1"/>
      <c r="TFQ400" s="1"/>
      <c r="TFR400" s="1"/>
      <c r="TFS400" s="1"/>
      <c r="TFT400" s="1"/>
      <c r="TFU400" s="1"/>
      <c r="TFV400" s="1"/>
      <c r="TFW400" s="1"/>
      <c r="TFX400" s="1"/>
      <c r="TFY400" s="1"/>
      <c r="TFZ400" s="1"/>
      <c r="TGA400" s="1"/>
      <c r="TGB400" s="1"/>
      <c r="TGC400" s="1"/>
      <c r="TGD400" s="1"/>
      <c r="TGE400" s="1"/>
      <c r="TGF400" s="1"/>
      <c r="TGG400" s="1"/>
      <c r="TGH400" s="1"/>
      <c r="TGI400" s="1"/>
      <c r="TGJ400" s="1"/>
      <c r="TGK400" s="1"/>
      <c r="TGL400" s="1"/>
      <c r="TGM400" s="1"/>
      <c r="TGN400" s="1"/>
      <c r="TGO400" s="1"/>
      <c r="TGP400" s="1"/>
      <c r="TGQ400" s="1"/>
      <c r="TGR400" s="1"/>
      <c r="TGS400" s="1"/>
      <c r="TGT400" s="1"/>
      <c r="TGU400" s="1"/>
      <c r="TGV400" s="1"/>
      <c r="TGW400" s="1"/>
      <c r="TGX400" s="1"/>
      <c r="TGY400" s="1"/>
      <c r="TGZ400" s="1"/>
      <c r="THA400" s="1"/>
      <c r="THB400" s="1"/>
      <c r="THC400" s="1"/>
      <c r="THD400" s="1"/>
      <c r="THE400" s="1"/>
      <c r="THF400" s="1"/>
      <c r="THG400" s="1"/>
      <c r="THH400" s="1"/>
      <c r="THI400" s="1"/>
      <c r="THJ400" s="1"/>
      <c r="THK400" s="1"/>
      <c r="THL400" s="1"/>
      <c r="THM400" s="1"/>
      <c r="THN400" s="1"/>
      <c r="THO400" s="1"/>
      <c r="THP400" s="1"/>
      <c r="THQ400" s="1"/>
      <c r="THR400" s="1"/>
      <c r="THS400" s="1"/>
      <c r="THT400" s="1"/>
      <c r="THU400" s="1"/>
      <c r="THV400" s="1"/>
      <c r="THW400" s="1"/>
      <c r="THX400" s="1"/>
      <c r="THY400" s="1"/>
      <c r="THZ400" s="1"/>
      <c r="TIA400" s="1"/>
      <c r="TIB400" s="1"/>
      <c r="TIC400" s="1"/>
      <c r="TID400" s="1"/>
      <c r="TIE400" s="1"/>
      <c r="TIF400" s="1"/>
      <c r="TIG400" s="1"/>
      <c r="TIH400" s="1"/>
      <c r="TII400" s="1"/>
      <c r="TIJ400" s="1"/>
      <c r="TIK400" s="1"/>
      <c r="TIL400" s="1"/>
      <c r="TIM400" s="1"/>
      <c r="TIN400" s="1"/>
      <c r="TIO400" s="1"/>
      <c r="TIP400" s="1"/>
      <c r="TIQ400" s="1"/>
      <c r="TIR400" s="1"/>
      <c r="TIS400" s="1"/>
      <c r="TIT400" s="1"/>
      <c r="TIU400" s="1"/>
      <c r="TIV400" s="1"/>
      <c r="TIW400" s="1"/>
      <c r="TIX400" s="1"/>
      <c r="TIY400" s="1"/>
      <c r="TIZ400" s="1"/>
      <c r="TJA400" s="1"/>
      <c r="TJB400" s="1"/>
      <c r="TJC400" s="1"/>
      <c r="TJD400" s="1"/>
      <c r="TJE400" s="1"/>
      <c r="TJF400" s="1"/>
      <c r="TJG400" s="1"/>
      <c r="TJH400" s="1"/>
      <c r="TJI400" s="1"/>
      <c r="TJJ400" s="1"/>
      <c r="TJK400" s="1"/>
      <c r="TJL400" s="1"/>
      <c r="TJM400" s="1"/>
      <c r="TJN400" s="1"/>
      <c r="TJO400" s="1"/>
      <c r="TJP400" s="1"/>
      <c r="TJQ400" s="1"/>
      <c r="TJR400" s="1"/>
      <c r="TJS400" s="1"/>
      <c r="TJT400" s="1"/>
      <c r="TJU400" s="1"/>
      <c r="TJV400" s="1"/>
      <c r="TJW400" s="1"/>
      <c r="TJX400" s="1"/>
      <c r="TJY400" s="1"/>
      <c r="TJZ400" s="1"/>
      <c r="TKA400" s="1"/>
      <c r="TKB400" s="1"/>
      <c r="TKC400" s="1"/>
      <c r="TKD400" s="1"/>
      <c r="TKE400" s="1"/>
      <c r="TKF400" s="1"/>
      <c r="TKG400" s="1"/>
      <c r="TKH400" s="1"/>
      <c r="TKI400" s="1"/>
      <c r="TKJ400" s="1"/>
      <c r="TKK400" s="1"/>
      <c r="TKL400" s="1"/>
      <c r="TKM400" s="1"/>
      <c r="TKN400" s="1"/>
      <c r="TKO400" s="1"/>
      <c r="TKP400" s="1"/>
      <c r="TKQ400" s="1"/>
      <c r="TKR400" s="1"/>
      <c r="TKS400" s="1"/>
      <c r="TKT400" s="1"/>
      <c r="TKU400" s="1"/>
      <c r="TKV400" s="1"/>
      <c r="TKW400" s="1"/>
      <c r="TKX400" s="1"/>
      <c r="TKY400" s="1"/>
      <c r="TKZ400" s="1"/>
      <c r="TLA400" s="1"/>
      <c r="TLB400" s="1"/>
      <c r="TLC400" s="1"/>
      <c r="TLD400" s="1"/>
      <c r="TLE400" s="1"/>
      <c r="TLF400" s="1"/>
      <c r="TLG400" s="1"/>
      <c r="TLH400" s="1"/>
      <c r="TLI400" s="1"/>
      <c r="TLJ400" s="1"/>
      <c r="TLK400" s="1"/>
      <c r="TLL400" s="1"/>
      <c r="TLM400" s="1"/>
      <c r="TLN400" s="1"/>
      <c r="TLO400" s="1"/>
      <c r="TLP400" s="1"/>
      <c r="TLQ400" s="1"/>
      <c r="TLR400" s="1"/>
      <c r="TLS400" s="1"/>
      <c r="TLT400" s="1"/>
      <c r="TLU400" s="1"/>
      <c r="TLV400" s="1"/>
      <c r="TLW400" s="1"/>
      <c r="TLX400" s="1"/>
      <c r="TLY400" s="1"/>
      <c r="TLZ400" s="1"/>
      <c r="TMA400" s="1"/>
      <c r="TMB400" s="1"/>
      <c r="TMC400" s="1"/>
      <c r="TMD400" s="1"/>
      <c r="TME400" s="1"/>
      <c r="TMF400" s="1"/>
      <c r="TMG400" s="1"/>
      <c r="TMH400" s="1"/>
      <c r="TMI400" s="1"/>
      <c r="TMJ400" s="1"/>
      <c r="TMK400" s="1"/>
      <c r="TML400" s="1"/>
      <c r="TMM400" s="1"/>
      <c r="TMN400" s="1"/>
      <c r="TMO400" s="1"/>
      <c r="TMP400" s="1"/>
      <c r="TMQ400" s="1"/>
      <c r="TMR400" s="1"/>
      <c r="TMS400" s="1"/>
      <c r="TMT400" s="1"/>
      <c r="TMU400" s="1"/>
      <c r="TMV400" s="1"/>
      <c r="TMW400" s="1"/>
      <c r="TMX400" s="1"/>
      <c r="TMY400" s="1"/>
      <c r="TMZ400" s="1"/>
      <c r="TNA400" s="1"/>
      <c r="TNB400" s="1"/>
      <c r="TNC400" s="1"/>
      <c r="TND400" s="1"/>
      <c r="TNE400" s="1"/>
      <c r="TNF400" s="1"/>
      <c r="TNG400" s="1"/>
      <c r="TNH400" s="1"/>
      <c r="TNI400" s="1"/>
      <c r="TNJ400" s="1"/>
      <c r="TNK400" s="1"/>
      <c r="TNL400" s="1"/>
      <c r="TNM400" s="1"/>
      <c r="TNN400" s="1"/>
      <c r="TNO400" s="1"/>
      <c r="TNP400" s="1"/>
      <c r="TNQ400" s="1"/>
      <c r="TNR400" s="1"/>
      <c r="TNS400" s="1"/>
      <c r="TNT400" s="1"/>
      <c r="TNU400" s="1"/>
      <c r="TNV400" s="1"/>
      <c r="TNW400" s="1"/>
      <c r="TNX400" s="1"/>
      <c r="TNY400" s="1"/>
      <c r="TNZ400" s="1"/>
      <c r="TOA400" s="1"/>
      <c r="TOB400" s="1"/>
      <c r="TOC400" s="1"/>
      <c r="TOD400" s="1"/>
      <c r="TOE400" s="1"/>
      <c r="TOF400" s="1"/>
      <c r="TOG400" s="1"/>
      <c r="TOH400" s="1"/>
      <c r="TOI400" s="1"/>
      <c r="TOJ400" s="1"/>
      <c r="TOK400" s="1"/>
      <c r="TOL400" s="1"/>
      <c r="TOM400" s="1"/>
      <c r="TON400" s="1"/>
      <c r="TOO400" s="1"/>
      <c r="TOP400" s="1"/>
      <c r="TOQ400" s="1"/>
      <c r="TOR400" s="1"/>
      <c r="TOS400" s="1"/>
      <c r="TOT400" s="1"/>
      <c r="TOU400" s="1"/>
      <c r="TOV400" s="1"/>
      <c r="TOW400" s="1"/>
      <c r="TOX400" s="1"/>
      <c r="TOY400" s="1"/>
      <c r="TOZ400" s="1"/>
      <c r="TPA400" s="1"/>
      <c r="TPB400" s="1"/>
      <c r="TPC400" s="1"/>
      <c r="TPD400" s="1"/>
      <c r="TPE400" s="1"/>
      <c r="TPF400" s="1"/>
      <c r="TPG400" s="1"/>
      <c r="TPH400" s="1"/>
      <c r="TPI400" s="1"/>
      <c r="TPJ400" s="1"/>
      <c r="TPK400" s="1"/>
      <c r="TPL400" s="1"/>
      <c r="TPM400" s="1"/>
      <c r="TPN400" s="1"/>
      <c r="TPO400" s="1"/>
      <c r="TPP400" s="1"/>
      <c r="TPQ400" s="1"/>
      <c r="TPR400" s="1"/>
      <c r="TPS400" s="1"/>
      <c r="TPT400" s="1"/>
      <c r="TPU400" s="1"/>
      <c r="TPV400" s="1"/>
      <c r="TPW400" s="1"/>
      <c r="TPX400" s="1"/>
      <c r="TPY400" s="1"/>
      <c r="TPZ400" s="1"/>
      <c r="TQA400" s="1"/>
      <c r="TQB400" s="1"/>
      <c r="TQC400" s="1"/>
      <c r="TQD400" s="1"/>
      <c r="TQE400" s="1"/>
      <c r="TQF400" s="1"/>
      <c r="TQG400" s="1"/>
      <c r="TQH400" s="1"/>
      <c r="TQI400" s="1"/>
      <c r="TQJ400" s="1"/>
      <c r="TQK400" s="1"/>
      <c r="TQL400" s="1"/>
      <c r="TQM400" s="1"/>
      <c r="TQN400" s="1"/>
      <c r="TQO400" s="1"/>
      <c r="TQP400" s="1"/>
      <c r="TQQ400" s="1"/>
      <c r="TQR400" s="1"/>
      <c r="TQS400" s="1"/>
      <c r="TQT400" s="1"/>
      <c r="TQU400" s="1"/>
      <c r="TQV400" s="1"/>
      <c r="TQW400" s="1"/>
      <c r="TQX400" s="1"/>
      <c r="TQY400" s="1"/>
      <c r="TQZ400" s="1"/>
      <c r="TRA400" s="1"/>
      <c r="TRB400" s="1"/>
      <c r="TRC400" s="1"/>
      <c r="TRD400" s="1"/>
      <c r="TRE400" s="1"/>
      <c r="TRF400" s="1"/>
      <c r="TRG400" s="1"/>
      <c r="TRH400" s="1"/>
      <c r="TRI400" s="1"/>
      <c r="TRJ400" s="1"/>
      <c r="TRK400" s="1"/>
      <c r="TRL400" s="1"/>
      <c r="TRM400" s="1"/>
      <c r="TRN400" s="1"/>
      <c r="TRO400" s="1"/>
      <c r="TRP400" s="1"/>
      <c r="TRQ400" s="1"/>
      <c r="TRR400" s="1"/>
      <c r="TRS400" s="1"/>
      <c r="TRT400" s="1"/>
      <c r="TRU400" s="1"/>
      <c r="TRV400" s="1"/>
      <c r="TRW400" s="1"/>
      <c r="TRX400" s="1"/>
      <c r="TRY400" s="1"/>
      <c r="TRZ400" s="1"/>
      <c r="TSA400" s="1"/>
      <c r="TSB400" s="1"/>
      <c r="TSC400" s="1"/>
      <c r="TSD400" s="1"/>
      <c r="TSE400" s="1"/>
      <c r="TSF400" s="1"/>
      <c r="TSG400" s="1"/>
      <c r="TSH400" s="1"/>
      <c r="TSI400" s="1"/>
      <c r="TSJ400" s="1"/>
      <c r="TSK400" s="1"/>
      <c r="TSL400" s="1"/>
      <c r="TSM400" s="1"/>
      <c r="TSN400" s="1"/>
      <c r="TSO400" s="1"/>
      <c r="TSP400" s="1"/>
      <c r="TSQ400" s="1"/>
      <c r="TSR400" s="1"/>
      <c r="TSS400" s="1"/>
      <c r="TST400" s="1"/>
      <c r="TSU400" s="1"/>
      <c r="TSV400" s="1"/>
      <c r="TSW400" s="1"/>
      <c r="TSX400" s="1"/>
      <c r="TSY400" s="1"/>
      <c r="TSZ400" s="1"/>
      <c r="TTA400" s="1"/>
      <c r="TTB400" s="1"/>
      <c r="TTC400" s="1"/>
      <c r="TTD400" s="1"/>
      <c r="TTE400" s="1"/>
      <c r="TTF400" s="1"/>
      <c r="TTG400" s="1"/>
      <c r="TTH400" s="1"/>
      <c r="TTI400" s="1"/>
      <c r="TTJ400" s="1"/>
      <c r="TTK400" s="1"/>
      <c r="TTL400" s="1"/>
      <c r="TTM400" s="1"/>
      <c r="TTN400" s="1"/>
      <c r="TTO400" s="1"/>
      <c r="TTP400" s="1"/>
      <c r="TTQ400" s="1"/>
      <c r="TTR400" s="1"/>
      <c r="TTS400" s="1"/>
      <c r="TTT400" s="1"/>
      <c r="TTU400" s="1"/>
      <c r="TTV400" s="1"/>
      <c r="TTW400" s="1"/>
      <c r="TTX400" s="1"/>
      <c r="TTY400" s="1"/>
      <c r="TTZ400" s="1"/>
      <c r="TUA400" s="1"/>
      <c r="TUB400" s="1"/>
      <c r="TUC400" s="1"/>
      <c r="TUD400" s="1"/>
      <c r="TUE400" s="1"/>
      <c r="TUF400" s="1"/>
      <c r="TUG400" s="1"/>
      <c r="TUH400" s="1"/>
      <c r="TUI400" s="1"/>
      <c r="TUJ400" s="1"/>
      <c r="TUK400" s="1"/>
      <c r="TUL400" s="1"/>
      <c r="TUM400" s="1"/>
      <c r="TUN400" s="1"/>
      <c r="TUO400" s="1"/>
      <c r="TUP400" s="1"/>
      <c r="TUQ400" s="1"/>
      <c r="TUR400" s="1"/>
      <c r="TUS400" s="1"/>
      <c r="TUT400" s="1"/>
      <c r="TUU400" s="1"/>
      <c r="TUV400" s="1"/>
      <c r="TUW400" s="1"/>
      <c r="TUX400" s="1"/>
      <c r="TUY400" s="1"/>
      <c r="TUZ400" s="1"/>
      <c r="TVA400" s="1"/>
      <c r="TVB400" s="1"/>
      <c r="TVC400" s="1"/>
      <c r="TVD400" s="1"/>
      <c r="TVE400" s="1"/>
      <c r="TVF400" s="1"/>
      <c r="TVG400" s="1"/>
      <c r="TVH400" s="1"/>
      <c r="TVI400" s="1"/>
      <c r="TVJ400" s="1"/>
      <c r="TVK400" s="1"/>
      <c r="TVL400" s="1"/>
      <c r="TVM400" s="1"/>
      <c r="TVN400" s="1"/>
      <c r="TVO400" s="1"/>
      <c r="TVP400" s="1"/>
      <c r="TVQ400" s="1"/>
      <c r="TVR400" s="1"/>
      <c r="TVS400" s="1"/>
      <c r="TVT400" s="1"/>
      <c r="TVU400" s="1"/>
      <c r="TVV400" s="1"/>
      <c r="TVW400" s="1"/>
      <c r="TVX400" s="1"/>
      <c r="TVY400" s="1"/>
      <c r="TVZ400" s="1"/>
      <c r="TWA400" s="1"/>
      <c r="TWB400" s="1"/>
      <c r="TWC400" s="1"/>
      <c r="TWD400" s="1"/>
      <c r="TWE400" s="1"/>
      <c r="TWF400" s="1"/>
      <c r="TWG400" s="1"/>
      <c r="TWH400" s="1"/>
      <c r="TWI400" s="1"/>
      <c r="TWJ400" s="1"/>
      <c r="TWK400" s="1"/>
      <c r="TWL400" s="1"/>
      <c r="TWM400" s="1"/>
      <c r="TWN400" s="1"/>
      <c r="TWO400" s="1"/>
      <c r="TWP400" s="1"/>
      <c r="TWQ400" s="1"/>
      <c r="TWR400" s="1"/>
      <c r="TWS400" s="1"/>
      <c r="TWT400" s="1"/>
      <c r="TWU400" s="1"/>
      <c r="TWV400" s="1"/>
      <c r="TWW400" s="1"/>
      <c r="TWX400" s="1"/>
      <c r="TWY400" s="1"/>
      <c r="TWZ400" s="1"/>
      <c r="TXA400" s="1"/>
      <c r="TXB400" s="1"/>
      <c r="TXC400" s="1"/>
      <c r="TXD400" s="1"/>
      <c r="TXE400" s="1"/>
      <c r="TXF400" s="1"/>
      <c r="TXG400" s="1"/>
      <c r="TXH400" s="1"/>
      <c r="TXI400" s="1"/>
      <c r="TXJ400" s="1"/>
      <c r="TXK400" s="1"/>
      <c r="TXL400" s="1"/>
      <c r="TXM400" s="1"/>
      <c r="TXN400" s="1"/>
      <c r="TXO400" s="1"/>
      <c r="TXP400" s="1"/>
      <c r="TXQ400" s="1"/>
      <c r="TXR400" s="1"/>
      <c r="TXS400" s="1"/>
      <c r="TXT400" s="1"/>
      <c r="TXU400" s="1"/>
      <c r="TXV400" s="1"/>
      <c r="TXW400" s="1"/>
      <c r="TXX400" s="1"/>
      <c r="TXY400" s="1"/>
      <c r="TXZ400" s="1"/>
      <c r="TYA400" s="1"/>
      <c r="TYB400" s="1"/>
      <c r="TYC400" s="1"/>
      <c r="TYD400" s="1"/>
      <c r="TYE400" s="1"/>
      <c r="TYF400" s="1"/>
      <c r="TYG400" s="1"/>
      <c r="TYH400" s="1"/>
      <c r="TYI400" s="1"/>
      <c r="TYJ400" s="1"/>
      <c r="TYK400" s="1"/>
      <c r="TYL400" s="1"/>
      <c r="TYM400" s="1"/>
      <c r="TYN400" s="1"/>
      <c r="TYO400" s="1"/>
      <c r="TYP400" s="1"/>
      <c r="TYQ400" s="1"/>
      <c r="TYR400" s="1"/>
      <c r="TYS400" s="1"/>
      <c r="TYT400" s="1"/>
      <c r="TYU400" s="1"/>
      <c r="TYV400" s="1"/>
      <c r="TYW400" s="1"/>
      <c r="TYX400" s="1"/>
      <c r="TYY400" s="1"/>
      <c r="TYZ400" s="1"/>
      <c r="TZA400" s="1"/>
      <c r="TZB400" s="1"/>
      <c r="TZC400" s="1"/>
      <c r="TZD400" s="1"/>
      <c r="TZE400" s="1"/>
      <c r="TZF400" s="1"/>
      <c r="TZG400" s="1"/>
      <c r="TZH400" s="1"/>
      <c r="TZI400" s="1"/>
      <c r="TZJ400" s="1"/>
      <c r="TZK400" s="1"/>
      <c r="TZL400" s="1"/>
      <c r="TZM400" s="1"/>
      <c r="TZN400" s="1"/>
      <c r="TZO400" s="1"/>
      <c r="TZP400" s="1"/>
      <c r="TZQ400" s="1"/>
      <c r="TZR400" s="1"/>
      <c r="TZS400" s="1"/>
      <c r="TZT400" s="1"/>
      <c r="TZU400" s="1"/>
      <c r="TZV400" s="1"/>
      <c r="TZW400" s="1"/>
      <c r="TZX400" s="1"/>
      <c r="TZY400" s="1"/>
      <c r="TZZ400" s="1"/>
      <c r="UAA400" s="1"/>
      <c r="UAB400" s="1"/>
      <c r="UAC400" s="1"/>
      <c r="UAD400" s="1"/>
      <c r="UAE400" s="1"/>
      <c r="UAF400" s="1"/>
      <c r="UAG400" s="1"/>
      <c r="UAH400" s="1"/>
      <c r="UAI400" s="1"/>
      <c r="UAJ400" s="1"/>
      <c r="UAK400" s="1"/>
      <c r="UAL400" s="1"/>
      <c r="UAM400" s="1"/>
      <c r="UAN400" s="1"/>
      <c r="UAO400" s="1"/>
      <c r="UAP400" s="1"/>
      <c r="UAQ400" s="1"/>
      <c r="UAR400" s="1"/>
      <c r="UAS400" s="1"/>
      <c r="UAT400" s="1"/>
      <c r="UAU400" s="1"/>
      <c r="UAV400" s="1"/>
      <c r="UAW400" s="1"/>
      <c r="UAX400" s="1"/>
      <c r="UAY400" s="1"/>
      <c r="UAZ400" s="1"/>
      <c r="UBA400" s="1"/>
      <c r="UBB400" s="1"/>
      <c r="UBC400" s="1"/>
      <c r="UBD400" s="1"/>
      <c r="UBE400" s="1"/>
      <c r="UBF400" s="1"/>
      <c r="UBG400" s="1"/>
      <c r="UBH400" s="1"/>
      <c r="UBI400" s="1"/>
      <c r="UBJ400" s="1"/>
      <c r="UBK400" s="1"/>
      <c r="UBL400" s="1"/>
      <c r="UBM400" s="1"/>
      <c r="UBN400" s="1"/>
      <c r="UBO400" s="1"/>
      <c r="UBP400" s="1"/>
      <c r="UBQ400" s="1"/>
      <c r="UBR400" s="1"/>
      <c r="UBS400" s="1"/>
      <c r="UBT400" s="1"/>
      <c r="UBU400" s="1"/>
      <c r="UBV400" s="1"/>
      <c r="UBW400" s="1"/>
      <c r="UBX400" s="1"/>
      <c r="UBY400" s="1"/>
      <c r="UBZ400" s="1"/>
      <c r="UCA400" s="1"/>
      <c r="UCB400" s="1"/>
      <c r="UCC400" s="1"/>
      <c r="UCD400" s="1"/>
      <c r="UCE400" s="1"/>
      <c r="UCF400" s="1"/>
      <c r="UCG400" s="1"/>
      <c r="UCH400" s="1"/>
      <c r="UCI400" s="1"/>
      <c r="UCJ400" s="1"/>
      <c r="UCK400" s="1"/>
      <c r="UCL400" s="1"/>
      <c r="UCM400" s="1"/>
      <c r="UCN400" s="1"/>
      <c r="UCO400" s="1"/>
      <c r="UCP400" s="1"/>
      <c r="UCQ400" s="1"/>
      <c r="UCR400" s="1"/>
      <c r="UCS400" s="1"/>
      <c r="UCT400" s="1"/>
      <c r="UCU400" s="1"/>
      <c r="UCV400" s="1"/>
      <c r="UCW400" s="1"/>
      <c r="UCX400" s="1"/>
      <c r="UCY400" s="1"/>
      <c r="UCZ400" s="1"/>
      <c r="UDA400" s="1"/>
      <c r="UDB400" s="1"/>
      <c r="UDC400" s="1"/>
      <c r="UDD400" s="1"/>
      <c r="UDE400" s="1"/>
      <c r="UDF400" s="1"/>
      <c r="UDG400" s="1"/>
      <c r="UDH400" s="1"/>
      <c r="UDI400" s="1"/>
      <c r="UDJ400" s="1"/>
      <c r="UDK400" s="1"/>
      <c r="UDL400" s="1"/>
      <c r="UDM400" s="1"/>
      <c r="UDN400" s="1"/>
      <c r="UDO400" s="1"/>
      <c r="UDP400" s="1"/>
      <c r="UDQ400" s="1"/>
      <c r="UDR400" s="1"/>
      <c r="UDS400" s="1"/>
      <c r="UDT400" s="1"/>
      <c r="UDU400" s="1"/>
      <c r="UDV400" s="1"/>
      <c r="UDW400" s="1"/>
      <c r="UDX400" s="1"/>
      <c r="UDY400" s="1"/>
      <c r="UDZ400" s="1"/>
      <c r="UEA400" s="1"/>
      <c r="UEB400" s="1"/>
      <c r="UEC400" s="1"/>
      <c r="UED400" s="1"/>
      <c r="UEE400" s="1"/>
      <c r="UEF400" s="1"/>
      <c r="UEG400" s="1"/>
      <c r="UEH400" s="1"/>
      <c r="UEI400" s="1"/>
      <c r="UEJ400" s="1"/>
      <c r="UEK400" s="1"/>
      <c r="UEL400" s="1"/>
      <c r="UEM400" s="1"/>
      <c r="UEN400" s="1"/>
      <c r="UEO400" s="1"/>
      <c r="UEP400" s="1"/>
      <c r="UEQ400" s="1"/>
      <c r="UER400" s="1"/>
      <c r="UES400" s="1"/>
      <c r="UET400" s="1"/>
      <c r="UEU400" s="1"/>
      <c r="UEV400" s="1"/>
      <c r="UEW400" s="1"/>
      <c r="UEX400" s="1"/>
      <c r="UEY400" s="1"/>
      <c r="UEZ400" s="1"/>
      <c r="UFA400" s="1"/>
      <c r="UFB400" s="1"/>
      <c r="UFC400" s="1"/>
      <c r="UFD400" s="1"/>
      <c r="UFE400" s="1"/>
      <c r="UFF400" s="1"/>
      <c r="UFG400" s="1"/>
      <c r="UFH400" s="1"/>
      <c r="UFI400" s="1"/>
      <c r="UFJ400" s="1"/>
      <c r="UFK400" s="1"/>
      <c r="UFL400" s="1"/>
      <c r="UFM400" s="1"/>
      <c r="UFN400" s="1"/>
      <c r="UFO400" s="1"/>
      <c r="UFP400" s="1"/>
      <c r="UFQ400" s="1"/>
      <c r="UFR400" s="1"/>
      <c r="UFS400" s="1"/>
      <c r="UFT400" s="1"/>
      <c r="UFU400" s="1"/>
      <c r="UFV400" s="1"/>
      <c r="UFW400" s="1"/>
      <c r="UFX400" s="1"/>
      <c r="UFY400" s="1"/>
      <c r="UFZ400" s="1"/>
      <c r="UGA400" s="1"/>
      <c r="UGB400" s="1"/>
      <c r="UGC400" s="1"/>
      <c r="UGD400" s="1"/>
      <c r="UGE400" s="1"/>
      <c r="UGF400" s="1"/>
      <c r="UGG400" s="1"/>
      <c r="UGH400" s="1"/>
      <c r="UGI400" s="1"/>
      <c r="UGJ400" s="1"/>
      <c r="UGK400" s="1"/>
      <c r="UGL400" s="1"/>
      <c r="UGM400" s="1"/>
      <c r="UGN400" s="1"/>
      <c r="UGO400" s="1"/>
      <c r="UGP400" s="1"/>
      <c r="UGQ400" s="1"/>
      <c r="UGR400" s="1"/>
      <c r="UGS400" s="1"/>
      <c r="UGT400" s="1"/>
      <c r="UGU400" s="1"/>
      <c r="UGV400" s="1"/>
      <c r="UGW400" s="1"/>
      <c r="UGX400" s="1"/>
      <c r="UGY400" s="1"/>
      <c r="UGZ400" s="1"/>
      <c r="UHA400" s="1"/>
      <c r="UHB400" s="1"/>
      <c r="UHC400" s="1"/>
      <c r="UHD400" s="1"/>
      <c r="UHE400" s="1"/>
      <c r="UHF400" s="1"/>
      <c r="UHG400" s="1"/>
      <c r="UHH400" s="1"/>
      <c r="UHI400" s="1"/>
      <c r="UHJ400" s="1"/>
      <c r="UHK400" s="1"/>
      <c r="UHL400" s="1"/>
      <c r="UHM400" s="1"/>
      <c r="UHN400" s="1"/>
      <c r="UHO400" s="1"/>
      <c r="UHP400" s="1"/>
      <c r="UHQ400" s="1"/>
      <c r="UHR400" s="1"/>
      <c r="UHS400" s="1"/>
      <c r="UHT400" s="1"/>
      <c r="UHU400" s="1"/>
      <c r="UHV400" s="1"/>
      <c r="UHW400" s="1"/>
      <c r="UHX400" s="1"/>
      <c r="UHY400" s="1"/>
      <c r="UHZ400" s="1"/>
      <c r="UIA400" s="1"/>
      <c r="UIB400" s="1"/>
      <c r="UIC400" s="1"/>
      <c r="UID400" s="1"/>
      <c r="UIE400" s="1"/>
      <c r="UIF400" s="1"/>
      <c r="UIG400" s="1"/>
      <c r="UIH400" s="1"/>
      <c r="UII400" s="1"/>
      <c r="UIJ400" s="1"/>
      <c r="UIK400" s="1"/>
      <c r="UIL400" s="1"/>
      <c r="UIM400" s="1"/>
      <c r="UIN400" s="1"/>
      <c r="UIO400" s="1"/>
      <c r="UIP400" s="1"/>
      <c r="UIQ400" s="1"/>
      <c r="UIR400" s="1"/>
      <c r="UIS400" s="1"/>
      <c r="UIT400" s="1"/>
      <c r="UIU400" s="1"/>
      <c r="UIV400" s="1"/>
      <c r="UIW400" s="1"/>
      <c r="UIX400" s="1"/>
      <c r="UIY400" s="1"/>
      <c r="UIZ400" s="1"/>
      <c r="UJA400" s="1"/>
      <c r="UJB400" s="1"/>
      <c r="UJC400" s="1"/>
      <c r="UJD400" s="1"/>
      <c r="UJE400" s="1"/>
      <c r="UJF400" s="1"/>
      <c r="UJG400" s="1"/>
      <c r="UJH400" s="1"/>
      <c r="UJI400" s="1"/>
      <c r="UJJ400" s="1"/>
      <c r="UJK400" s="1"/>
      <c r="UJL400" s="1"/>
      <c r="UJM400" s="1"/>
      <c r="UJN400" s="1"/>
      <c r="UJO400" s="1"/>
      <c r="UJP400" s="1"/>
      <c r="UJQ400" s="1"/>
      <c r="UJR400" s="1"/>
      <c r="UJS400" s="1"/>
      <c r="UJT400" s="1"/>
      <c r="UJU400" s="1"/>
      <c r="UJV400" s="1"/>
      <c r="UJW400" s="1"/>
      <c r="UJX400" s="1"/>
      <c r="UJY400" s="1"/>
      <c r="UJZ400" s="1"/>
      <c r="UKA400" s="1"/>
      <c r="UKB400" s="1"/>
      <c r="UKC400" s="1"/>
      <c r="UKD400" s="1"/>
      <c r="UKE400" s="1"/>
      <c r="UKF400" s="1"/>
      <c r="UKG400" s="1"/>
      <c r="UKH400" s="1"/>
      <c r="UKI400" s="1"/>
      <c r="UKJ400" s="1"/>
      <c r="UKK400" s="1"/>
      <c r="UKL400" s="1"/>
      <c r="UKM400" s="1"/>
      <c r="UKN400" s="1"/>
      <c r="UKO400" s="1"/>
      <c r="UKP400" s="1"/>
      <c r="UKQ400" s="1"/>
      <c r="UKR400" s="1"/>
      <c r="UKS400" s="1"/>
      <c r="UKT400" s="1"/>
      <c r="UKU400" s="1"/>
      <c r="UKV400" s="1"/>
      <c r="UKW400" s="1"/>
      <c r="UKX400" s="1"/>
      <c r="UKY400" s="1"/>
      <c r="UKZ400" s="1"/>
      <c r="ULA400" s="1"/>
      <c r="ULB400" s="1"/>
      <c r="ULC400" s="1"/>
      <c r="ULD400" s="1"/>
      <c r="ULE400" s="1"/>
      <c r="ULF400" s="1"/>
      <c r="ULG400" s="1"/>
      <c r="ULH400" s="1"/>
      <c r="ULI400" s="1"/>
      <c r="ULJ400" s="1"/>
      <c r="ULK400" s="1"/>
      <c r="ULL400" s="1"/>
      <c r="ULM400" s="1"/>
      <c r="ULN400" s="1"/>
      <c r="ULO400" s="1"/>
      <c r="ULP400" s="1"/>
      <c r="ULQ400" s="1"/>
      <c r="ULR400" s="1"/>
      <c r="ULS400" s="1"/>
      <c r="ULT400" s="1"/>
      <c r="ULU400" s="1"/>
      <c r="ULV400" s="1"/>
      <c r="ULW400" s="1"/>
      <c r="ULX400" s="1"/>
      <c r="ULY400" s="1"/>
      <c r="ULZ400" s="1"/>
      <c r="UMA400" s="1"/>
      <c r="UMB400" s="1"/>
      <c r="UMC400" s="1"/>
      <c r="UMD400" s="1"/>
      <c r="UME400" s="1"/>
      <c r="UMF400" s="1"/>
      <c r="UMG400" s="1"/>
      <c r="UMH400" s="1"/>
      <c r="UMI400" s="1"/>
      <c r="UMJ400" s="1"/>
      <c r="UMK400" s="1"/>
      <c r="UML400" s="1"/>
      <c r="UMM400" s="1"/>
      <c r="UMN400" s="1"/>
      <c r="UMO400" s="1"/>
      <c r="UMP400" s="1"/>
      <c r="UMQ400" s="1"/>
      <c r="UMR400" s="1"/>
      <c r="UMS400" s="1"/>
      <c r="UMT400" s="1"/>
      <c r="UMU400" s="1"/>
      <c r="UMV400" s="1"/>
      <c r="UMW400" s="1"/>
      <c r="UMX400" s="1"/>
      <c r="UMY400" s="1"/>
      <c r="UMZ400" s="1"/>
      <c r="UNA400" s="1"/>
      <c r="UNB400" s="1"/>
      <c r="UNC400" s="1"/>
      <c r="UND400" s="1"/>
      <c r="UNE400" s="1"/>
      <c r="UNF400" s="1"/>
      <c r="UNG400" s="1"/>
      <c r="UNH400" s="1"/>
      <c r="UNI400" s="1"/>
      <c r="UNJ400" s="1"/>
      <c r="UNK400" s="1"/>
      <c r="UNL400" s="1"/>
      <c r="UNM400" s="1"/>
      <c r="UNN400" s="1"/>
      <c r="UNO400" s="1"/>
      <c r="UNP400" s="1"/>
      <c r="UNQ400" s="1"/>
      <c r="UNR400" s="1"/>
      <c r="UNS400" s="1"/>
      <c r="UNT400" s="1"/>
      <c r="UNU400" s="1"/>
      <c r="UNV400" s="1"/>
      <c r="UNW400" s="1"/>
      <c r="UNX400" s="1"/>
      <c r="UNY400" s="1"/>
      <c r="UNZ400" s="1"/>
      <c r="UOA400" s="1"/>
      <c r="UOB400" s="1"/>
      <c r="UOC400" s="1"/>
      <c r="UOD400" s="1"/>
      <c r="UOE400" s="1"/>
      <c r="UOF400" s="1"/>
      <c r="UOG400" s="1"/>
      <c r="UOH400" s="1"/>
      <c r="UOI400" s="1"/>
      <c r="UOJ400" s="1"/>
      <c r="UOK400" s="1"/>
      <c r="UOL400" s="1"/>
      <c r="UOM400" s="1"/>
      <c r="UON400" s="1"/>
      <c r="UOO400" s="1"/>
      <c r="UOP400" s="1"/>
      <c r="UOQ400" s="1"/>
      <c r="UOR400" s="1"/>
      <c r="UOS400" s="1"/>
      <c r="UOT400" s="1"/>
      <c r="UOU400" s="1"/>
      <c r="UOV400" s="1"/>
      <c r="UOW400" s="1"/>
      <c r="UOX400" s="1"/>
      <c r="UOY400" s="1"/>
      <c r="UOZ400" s="1"/>
      <c r="UPA400" s="1"/>
      <c r="UPB400" s="1"/>
      <c r="UPC400" s="1"/>
      <c r="UPD400" s="1"/>
      <c r="UPE400" s="1"/>
      <c r="UPF400" s="1"/>
      <c r="UPG400" s="1"/>
      <c r="UPH400" s="1"/>
      <c r="UPI400" s="1"/>
      <c r="UPJ400" s="1"/>
      <c r="UPK400" s="1"/>
      <c r="UPL400" s="1"/>
      <c r="UPM400" s="1"/>
      <c r="UPN400" s="1"/>
      <c r="UPO400" s="1"/>
      <c r="UPP400" s="1"/>
      <c r="UPQ400" s="1"/>
      <c r="UPR400" s="1"/>
      <c r="UPS400" s="1"/>
      <c r="UPT400" s="1"/>
      <c r="UPU400" s="1"/>
      <c r="UPV400" s="1"/>
      <c r="UPW400" s="1"/>
      <c r="UPX400" s="1"/>
      <c r="UPY400" s="1"/>
      <c r="UPZ400" s="1"/>
      <c r="UQA400" s="1"/>
      <c r="UQB400" s="1"/>
      <c r="UQC400" s="1"/>
      <c r="UQD400" s="1"/>
      <c r="UQE400" s="1"/>
      <c r="UQF400" s="1"/>
      <c r="UQG400" s="1"/>
      <c r="UQH400" s="1"/>
      <c r="UQI400" s="1"/>
      <c r="UQJ400" s="1"/>
      <c r="UQK400" s="1"/>
      <c r="UQL400" s="1"/>
      <c r="UQM400" s="1"/>
      <c r="UQN400" s="1"/>
      <c r="UQO400" s="1"/>
      <c r="UQP400" s="1"/>
      <c r="UQQ400" s="1"/>
      <c r="UQR400" s="1"/>
      <c r="UQS400" s="1"/>
      <c r="UQT400" s="1"/>
      <c r="UQU400" s="1"/>
      <c r="UQV400" s="1"/>
      <c r="UQW400" s="1"/>
      <c r="UQX400" s="1"/>
      <c r="UQY400" s="1"/>
      <c r="UQZ400" s="1"/>
      <c r="URA400" s="1"/>
      <c r="URB400" s="1"/>
      <c r="URC400" s="1"/>
      <c r="URD400" s="1"/>
      <c r="URE400" s="1"/>
      <c r="URF400" s="1"/>
      <c r="URG400" s="1"/>
      <c r="URH400" s="1"/>
      <c r="URI400" s="1"/>
      <c r="URJ400" s="1"/>
      <c r="URK400" s="1"/>
      <c r="URL400" s="1"/>
      <c r="URM400" s="1"/>
      <c r="URN400" s="1"/>
      <c r="URO400" s="1"/>
      <c r="URP400" s="1"/>
      <c r="URQ400" s="1"/>
      <c r="URR400" s="1"/>
      <c r="URS400" s="1"/>
      <c r="URT400" s="1"/>
      <c r="URU400" s="1"/>
      <c r="URV400" s="1"/>
      <c r="URW400" s="1"/>
      <c r="URX400" s="1"/>
      <c r="URY400" s="1"/>
      <c r="URZ400" s="1"/>
      <c r="USA400" s="1"/>
      <c r="USB400" s="1"/>
      <c r="USC400" s="1"/>
      <c r="USD400" s="1"/>
      <c r="USE400" s="1"/>
      <c r="USF400" s="1"/>
      <c r="USG400" s="1"/>
      <c r="USH400" s="1"/>
      <c r="USI400" s="1"/>
      <c r="USJ400" s="1"/>
      <c r="USK400" s="1"/>
      <c r="USL400" s="1"/>
      <c r="USM400" s="1"/>
      <c r="USN400" s="1"/>
      <c r="USO400" s="1"/>
      <c r="USP400" s="1"/>
      <c r="USQ400" s="1"/>
      <c r="USR400" s="1"/>
      <c r="USS400" s="1"/>
      <c r="UST400" s="1"/>
      <c r="USU400" s="1"/>
      <c r="USV400" s="1"/>
      <c r="USW400" s="1"/>
      <c r="USX400" s="1"/>
      <c r="USY400" s="1"/>
      <c r="USZ400" s="1"/>
      <c r="UTA400" s="1"/>
      <c r="UTB400" s="1"/>
      <c r="UTC400" s="1"/>
      <c r="UTD400" s="1"/>
      <c r="UTE400" s="1"/>
      <c r="UTF400" s="1"/>
      <c r="UTG400" s="1"/>
      <c r="UTH400" s="1"/>
      <c r="UTI400" s="1"/>
      <c r="UTJ400" s="1"/>
      <c r="UTK400" s="1"/>
      <c r="UTL400" s="1"/>
      <c r="UTM400" s="1"/>
      <c r="UTN400" s="1"/>
      <c r="UTO400" s="1"/>
      <c r="UTP400" s="1"/>
      <c r="UTQ400" s="1"/>
      <c r="UTR400" s="1"/>
      <c r="UTS400" s="1"/>
      <c r="UTT400" s="1"/>
      <c r="UTU400" s="1"/>
      <c r="UTV400" s="1"/>
      <c r="UTW400" s="1"/>
      <c r="UTX400" s="1"/>
      <c r="UTY400" s="1"/>
      <c r="UTZ400" s="1"/>
      <c r="UUA400" s="1"/>
      <c r="UUB400" s="1"/>
      <c r="UUC400" s="1"/>
      <c r="UUD400" s="1"/>
      <c r="UUE400" s="1"/>
      <c r="UUF400" s="1"/>
      <c r="UUG400" s="1"/>
      <c r="UUH400" s="1"/>
      <c r="UUI400" s="1"/>
      <c r="UUJ400" s="1"/>
      <c r="UUK400" s="1"/>
      <c r="UUL400" s="1"/>
      <c r="UUM400" s="1"/>
      <c r="UUN400" s="1"/>
      <c r="UUO400" s="1"/>
      <c r="UUP400" s="1"/>
      <c r="UUQ400" s="1"/>
      <c r="UUR400" s="1"/>
      <c r="UUS400" s="1"/>
      <c r="UUT400" s="1"/>
      <c r="UUU400" s="1"/>
      <c r="UUV400" s="1"/>
      <c r="UUW400" s="1"/>
      <c r="UUX400" s="1"/>
      <c r="UUY400" s="1"/>
      <c r="UUZ400" s="1"/>
      <c r="UVA400" s="1"/>
      <c r="UVB400" s="1"/>
      <c r="UVC400" s="1"/>
      <c r="UVD400" s="1"/>
      <c r="UVE400" s="1"/>
      <c r="UVF400" s="1"/>
      <c r="UVG400" s="1"/>
      <c r="UVH400" s="1"/>
      <c r="UVI400" s="1"/>
      <c r="UVJ400" s="1"/>
      <c r="UVK400" s="1"/>
      <c r="UVL400" s="1"/>
      <c r="UVM400" s="1"/>
      <c r="UVN400" s="1"/>
      <c r="UVO400" s="1"/>
      <c r="UVP400" s="1"/>
      <c r="UVQ400" s="1"/>
      <c r="UVR400" s="1"/>
      <c r="UVS400" s="1"/>
      <c r="UVT400" s="1"/>
      <c r="UVU400" s="1"/>
      <c r="UVV400" s="1"/>
      <c r="UVW400" s="1"/>
      <c r="UVX400" s="1"/>
      <c r="UVY400" s="1"/>
      <c r="UVZ400" s="1"/>
      <c r="UWA400" s="1"/>
      <c r="UWB400" s="1"/>
      <c r="UWC400" s="1"/>
      <c r="UWD400" s="1"/>
      <c r="UWE400" s="1"/>
      <c r="UWF400" s="1"/>
      <c r="UWG400" s="1"/>
      <c r="UWH400" s="1"/>
      <c r="UWI400" s="1"/>
      <c r="UWJ400" s="1"/>
      <c r="UWK400" s="1"/>
      <c r="UWL400" s="1"/>
      <c r="UWM400" s="1"/>
      <c r="UWN400" s="1"/>
      <c r="UWO400" s="1"/>
      <c r="UWP400" s="1"/>
      <c r="UWQ400" s="1"/>
      <c r="UWR400" s="1"/>
      <c r="UWS400" s="1"/>
      <c r="UWT400" s="1"/>
      <c r="UWU400" s="1"/>
      <c r="UWV400" s="1"/>
      <c r="UWW400" s="1"/>
      <c r="UWX400" s="1"/>
      <c r="UWY400" s="1"/>
      <c r="UWZ400" s="1"/>
      <c r="UXA400" s="1"/>
      <c r="UXB400" s="1"/>
      <c r="UXC400" s="1"/>
      <c r="UXD400" s="1"/>
      <c r="UXE400" s="1"/>
      <c r="UXF400" s="1"/>
      <c r="UXG400" s="1"/>
      <c r="UXH400" s="1"/>
      <c r="UXI400" s="1"/>
      <c r="UXJ400" s="1"/>
      <c r="UXK400" s="1"/>
      <c r="UXL400" s="1"/>
      <c r="UXM400" s="1"/>
      <c r="UXN400" s="1"/>
      <c r="UXO400" s="1"/>
      <c r="UXP400" s="1"/>
      <c r="UXQ400" s="1"/>
      <c r="UXR400" s="1"/>
      <c r="UXS400" s="1"/>
      <c r="UXT400" s="1"/>
      <c r="UXU400" s="1"/>
      <c r="UXV400" s="1"/>
      <c r="UXW400" s="1"/>
      <c r="UXX400" s="1"/>
      <c r="UXY400" s="1"/>
      <c r="UXZ400" s="1"/>
      <c r="UYA400" s="1"/>
      <c r="UYB400" s="1"/>
      <c r="UYC400" s="1"/>
      <c r="UYD400" s="1"/>
      <c r="UYE400" s="1"/>
      <c r="UYF400" s="1"/>
      <c r="UYG400" s="1"/>
      <c r="UYH400" s="1"/>
      <c r="UYI400" s="1"/>
      <c r="UYJ400" s="1"/>
      <c r="UYK400" s="1"/>
      <c r="UYL400" s="1"/>
      <c r="UYM400" s="1"/>
      <c r="UYN400" s="1"/>
      <c r="UYO400" s="1"/>
      <c r="UYP400" s="1"/>
      <c r="UYQ400" s="1"/>
      <c r="UYR400" s="1"/>
      <c r="UYS400" s="1"/>
      <c r="UYT400" s="1"/>
      <c r="UYU400" s="1"/>
      <c r="UYV400" s="1"/>
      <c r="UYW400" s="1"/>
      <c r="UYX400" s="1"/>
      <c r="UYY400" s="1"/>
      <c r="UYZ400" s="1"/>
      <c r="UZA400" s="1"/>
      <c r="UZB400" s="1"/>
      <c r="UZC400" s="1"/>
      <c r="UZD400" s="1"/>
      <c r="UZE400" s="1"/>
      <c r="UZF400" s="1"/>
      <c r="UZG400" s="1"/>
      <c r="UZH400" s="1"/>
      <c r="UZI400" s="1"/>
      <c r="UZJ400" s="1"/>
      <c r="UZK400" s="1"/>
      <c r="UZL400" s="1"/>
      <c r="UZM400" s="1"/>
      <c r="UZN400" s="1"/>
      <c r="UZO400" s="1"/>
      <c r="UZP400" s="1"/>
      <c r="UZQ400" s="1"/>
      <c r="UZR400" s="1"/>
      <c r="UZS400" s="1"/>
      <c r="UZT400" s="1"/>
      <c r="UZU400" s="1"/>
      <c r="UZV400" s="1"/>
      <c r="UZW400" s="1"/>
      <c r="UZX400" s="1"/>
      <c r="UZY400" s="1"/>
      <c r="UZZ400" s="1"/>
      <c r="VAA400" s="1"/>
      <c r="VAB400" s="1"/>
      <c r="VAC400" s="1"/>
      <c r="VAD400" s="1"/>
      <c r="VAE400" s="1"/>
      <c r="VAF400" s="1"/>
      <c r="VAG400" s="1"/>
      <c r="VAH400" s="1"/>
      <c r="VAI400" s="1"/>
      <c r="VAJ400" s="1"/>
      <c r="VAK400" s="1"/>
      <c r="VAL400" s="1"/>
      <c r="VAM400" s="1"/>
      <c r="VAN400" s="1"/>
      <c r="VAO400" s="1"/>
      <c r="VAP400" s="1"/>
      <c r="VAQ400" s="1"/>
      <c r="VAR400" s="1"/>
      <c r="VAS400" s="1"/>
      <c r="VAT400" s="1"/>
      <c r="VAU400" s="1"/>
      <c r="VAV400" s="1"/>
      <c r="VAW400" s="1"/>
      <c r="VAX400" s="1"/>
      <c r="VAY400" s="1"/>
      <c r="VAZ400" s="1"/>
      <c r="VBA400" s="1"/>
      <c r="VBB400" s="1"/>
      <c r="VBC400" s="1"/>
      <c r="VBD400" s="1"/>
      <c r="VBE400" s="1"/>
      <c r="VBF400" s="1"/>
      <c r="VBG400" s="1"/>
      <c r="VBH400" s="1"/>
      <c r="VBI400" s="1"/>
      <c r="VBJ400" s="1"/>
      <c r="VBK400" s="1"/>
      <c r="VBL400" s="1"/>
      <c r="VBM400" s="1"/>
      <c r="VBN400" s="1"/>
      <c r="VBO400" s="1"/>
      <c r="VBP400" s="1"/>
      <c r="VBQ400" s="1"/>
      <c r="VBR400" s="1"/>
      <c r="VBS400" s="1"/>
      <c r="VBT400" s="1"/>
      <c r="VBU400" s="1"/>
      <c r="VBV400" s="1"/>
      <c r="VBW400" s="1"/>
      <c r="VBX400" s="1"/>
      <c r="VBY400" s="1"/>
      <c r="VBZ400" s="1"/>
      <c r="VCA400" s="1"/>
      <c r="VCB400" s="1"/>
      <c r="VCC400" s="1"/>
      <c r="VCD400" s="1"/>
      <c r="VCE400" s="1"/>
      <c r="VCF400" s="1"/>
      <c r="VCG400" s="1"/>
      <c r="VCH400" s="1"/>
      <c r="VCI400" s="1"/>
      <c r="VCJ400" s="1"/>
      <c r="VCK400" s="1"/>
      <c r="VCL400" s="1"/>
      <c r="VCM400" s="1"/>
      <c r="VCN400" s="1"/>
      <c r="VCO400" s="1"/>
      <c r="VCP400" s="1"/>
      <c r="VCQ400" s="1"/>
      <c r="VCR400" s="1"/>
      <c r="VCS400" s="1"/>
      <c r="VCT400" s="1"/>
      <c r="VCU400" s="1"/>
      <c r="VCV400" s="1"/>
      <c r="VCW400" s="1"/>
      <c r="VCX400" s="1"/>
      <c r="VCY400" s="1"/>
      <c r="VCZ400" s="1"/>
      <c r="VDA400" s="1"/>
      <c r="VDB400" s="1"/>
      <c r="VDC400" s="1"/>
      <c r="VDD400" s="1"/>
      <c r="VDE400" s="1"/>
      <c r="VDF400" s="1"/>
      <c r="VDG400" s="1"/>
      <c r="VDH400" s="1"/>
      <c r="VDI400" s="1"/>
      <c r="VDJ400" s="1"/>
      <c r="VDK400" s="1"/>
      <c r="VDL400" s="1"/>
      <c r="VDM400" s="1"/>
      <c r="VDN400" s="1"/>
      <c r="VDO400" s="1"/>
      <c r="VDP400" s="1"/>
      <c r="VDQ400" s="1"/>
      <c r="VDR400" s="1"/>
      <c r="VDS400" s="1"/>
      <c r="VDT400" s="1"/>
      <c r="VDU400" s="1"/>
      <c r="VDV400" s="1"/>
      <c r="VDW400" s="1"/>
      <c r="VDX400" s="1"/>
      <c r="VDY400" s="1"/>
      <c r="VDZ400" s="1"/>
      <c r="VEA400" s="1"/>
      <c r="VEB400" s="1"/>
      <c r="VEC400" s="1"/>
      <c r="VED400" s="1"/>
      <c r="VEE400" s="1"/>
      <c r="VEF400" s="1"/>
      <c r="VEG400" s="1"/>
      <c r="VEH400" s="1"/>
      <c r="VEI400" s="1"/>
      <c r="VEJ400" s="1"/>
      <c r="VEK400" s="1"/>
      <c r="VEL400" s="1"/>
      <c r="VEM400" s="1"/>
      <c r="VEN400" s="1"/>
      <c r="VEO400" s="1"/>
      <c r="VEP400" s="1"/>
      <c r="VEQ400" s="1"/>
      <c r="VER400" s="1"/>
      <c r="VES400" s="1"/>
      <c r="VET400" s="1"/>
      <c r="VEU400" s="1"/>
      <c r="VEV400" s="1"/>
      <c r="VEW400" s="1"/>
      <c r="VEX400" s="1"/>
      <c r="VEY400" s="1"/>
      <c r="VEZ400" s="1"/>
      <c r="VFA400" s="1"/>
      <c r="VFB400" s="1"/>
      <c r="VFC400" s="1"/>
      <c r="VFD400" s="1"/>
      <c r="VFE400" s="1"/>
      <c r="VFF400" s="1"/>
      <c r="VFG400" s="1"/>
      <c r="VFH400" s="1"/>
      <c r="VFI400" s="1"/>
      <c r="VFJ400" s="1"/>
      <c r="VFK400" s="1"/>
      <c r="VFL400" s="1"/>
      <c r="VFM400" s="1"/>
      <c r="VFN400" s="1"/>
      <c r="VFO400" s="1"/>
      <c r="VFP400" s="1"/>
      <c r="VFQ400" s="1"/>
      <c r="VFR400" s="1"/>
      <c r="VFS400" s="1"/>
      <c r="VFT400" s="1"/>
      <c r="VFU400" s="1"/>
      <c r="VFV400" s="1"/>
      <c r="VFW400" s="1"/>
      <c r="VFX400" s="1"/>
      <c r="VFY400" s="1"/>
      <c r="VFZ400" s="1"/>
      <c r="VGA400" s="1"/>
      <c r="VGB400" s="1"/>
      <c r="VGC400" s="1"/>
      <c r="VGD400" s="1"/>
      <c r="VGE400" s="1"/>
      <c r="VGF400" s="1"/>
      <c r="VGG400" s="1"/>
      <c r="VGH400" s="1"/>
      <c r="VGI400" s="1"/>
      <c r="VGJ400" s="1"/>
      <c r="VGK400" s="1"/>
      <c r="VGL400" s="1"/>
      <c r="VGM400" s="1"/>
      <c r="VGN400" s="1"/>
      <c r="VGO400" s="1"/>
      <c r="VGP400" s="1"/>
      <c r="VGQ400" s="1"/>
      <c r="VGR400" s="1"/>
      <c r="VGS400" s="1"/>
      <c r="VGT400" s="1"/>
      <c r="VGU400" s="1"/>
      <c r="VGV400" s="1"/>
      <c r="VGW400" s="1"/>
      <c r="VGX400" s="1"/>
      <c r="VGY400" s="1"/>
      <c r="VGZ400" s="1"/>
      <c r="VHA400" s="1"/>
      <c r="VHB400" s="1"/>
      <c r="VHC400" s="1"/>
      <c r="VHD400" s="1"/>
      <c r="VHE400" s="1"/>
      <c r="VHF400" s="1"/>
      <c r="VHG400" s="1"/>
      <c r="VHH400" s="1"/>
      <c r="VHI400" s="1"/>
      <c r="VHJ400" s="1"/>
      <c r="VHK400" s="1"/>
      <c r="VHL400" s="1"/>
      <c r="VHM400" s="1"/>
      <c r="VHN400" s="1"/>
      <c r="VHO400" s="1"/>
      <c r="VHP400" s="1"/>
      <c r="VHQ400" s="1"/>
      <c r="VHR400" s="1"/>
      <c r="VHS400" s="1"/>
      <c r="VHT400" s="1"/>
      <c r="VHU400" s="1"/>
      <c r="VHV400" s="1"/>
      <c r="VHW400" s="1"/>
      <c r="VHX400" s="1"/>
      <c r="VHY400" s="1"/>
      <c r="VHZ400" s="1"/>
      <c r="VIA400" s="1"/>
      <c r="VIB400" s="1"/>
      <c r="VIC400" s="1"/>
      <c r="VID400" s="1"/>
      <c r="VIE400" s="1"/>
      <c r="VIF400" s="1"/>
      <c r="VIG400" s="1"/>
      <c r="VIH400" s="1"/>
      <c r="VII400" s="1"/>
      <c r="VIJ400" s="1"/>
      <c r="VIK400" s="1"/>
      <c r="VIL400" s="1"/>
      <c r="VIM400" s="1"/>
      <c r="VIN400" s="1"/>
      <c r="VIO400" s="1"/>
      <c r="VIP400" s="1"/>
      <c r="VIQ400" s="1"/>
      <c r="VIR400" s="1"/>
      <c r="VIS400" s="1"/>
      <c r="VIT400" s="1"/>
      <c r="VIU400" s="1"/>
      <c r="VIV400" s="1"/>
      <c r="VIW400" s="1"/>
      <c r="VIX400" s="1"/>
      <c r="VIY400" s="1"/>
      <c r="VIZ400" s="1"/>
      <c r="VJA400" s="1"/>
      <c r="VJB400" s="1"/>
      <c r="VJC400" s="1"/>
      <c r="VJD400" s="1"/>
      <c r="VJE400" s="1"/>
      <c r="VJF400" s="1"/>
      <c r="VJG400" s="1"/>
      <c r="VJH400" s="1"/>
      <c r="VJI400" s="1"/>
      <c r="VJJ400" s="1"/>
      <c r="VJK400" s="1"/>
      <c r="VJL400" s="1"/>
      <c r="VJM400" s="1"/>
      <c r="VJN400" s="1"/>
      <c r="VJO400" s="1"/>
      <c r="VJP400" s="1"/>
      <c r="VJQ400" s="1"/>
      <c r="VJR400" s="1"/>
      <c r="VJS400" s="1"/>
      <c r="VJT400" s="1"/>
      <c r="VJU400" s="1"/>
      <c r="VJV400" s="1"/>
      <c r="VJW400" s="1"/>
      <c r="VJX400" s="1"/>
      <c r="VJY400" s="1"/>
      <c r="VJZ400" s="1"/>
      <c r="VKA400" s="1"/>
      <c r="VKB400" s="1"/>
      <c r="VKC400" s="1"/>
      <c r="VKD400" s="1"/>
      <c r="VKE400" s="1"/>
      <c r="VKF400" s="1"/>
      <c r="VKG400" s="1"/>
      <c r="VKH400" s="1"/>
      <c r="VKI400" s="1"/>
      <c r="VKJ400" s="1"/>
      <c r="VKK400" s="1"/>
      <c r="VKL400" s="1"/>
      <c r="VKM400" s="1"/>
      <c r="VKN400" s="1"/>
      <c r="VKO400" s="1"/>
      <c r="VKP400" s="1"/>
      <c r="VKQ400" s="1"/>
      <c r="VKR400" s="1"/>
      <c r="VKS400" s="1"/>
      <c r="VKT400" s="1"/>
      <c r="VKU400" s="1"/>
      <c r="VKV400" s="1"/>
      <c r="VKW400" s="1"/>
      <c r="VKX400" s="1"/>
      <c r="VKY400" s="1"/>
      <c r="VKZ400" s="1"/>
      <c r="VLA400" s="1"/>
      <c r="VLB400" s="1"/>
      <c r="VLC400" s="1"/>
      <c r="VLD400" s="1"/>
      <c r="VLE400" s="1"/>
      <c r="VLF400" s="1"/>
      <c r="VLG400" s="1"/>
      <c r="VLH400" s="1"/>
      <c r="VLI400" s="1"/>
      <c r="VLJ400" s="1"/>
      <c r="VLK400" s="1"/>
      <c r="VLL400" s="1"/>
      <c r="VLM400" s="1"/>
      <c r="VLN400" s="1"/>
      <c r="VLO400" s="1"/>
      <c r="VLP400" s="1"/>
      <c r="VLQ400" s="1"/>
      <c r="VLR400" s="1"/>
      <c r="VLS400" s="1"/>
      <c r="VLT400" s="1"/>
      <c r="VLU400" s="1"/>
      <c r="VLV400" s="1"/>
      <c r="VLW400" s="1"/>
      <c r="VLX400" s="1"/>
      <c r="VLY400" s="1"/>
      <c r="VLZ400" s="1"/>
      <c r="VMA400" s="1"/>
      <c r="VMB400" s="1"/>
      <c r="VMC400" s="1"/>
      <c r="VMD400" s="1"/>
      <c r="VME400" s="1"/>
      <c r="VMF400" s="1"/>
      <c r="VMG400" s="1"/>
      <c r="VMH400" s="1"/>
      <c r="VMI400" s="1"/>
      <c r="VMJ400" s="1"/>
      <c r="VMK400" s="1"/>
      <c r="VML400" s="1"/>
      <c r="VMM400" s="1"/>
      <c r="VMN400" s="1"/>
      <c r="VMO400" s="1"/>
      <c r="VMP400" s="1"/>
      <c r="VMQ400" s="1"/>
      <c r="VMR400" s="1"/>
      <c r="VMS400" s="1"/>
      <c r="VMT400" s="1"/>
      <c r="VMU400" s="1"/>
      <c r="VMV400" s="1"/>
      <c r="VMW400" s="1"/>
      <c r="VMX400" s="1"/>
      <c r="VMY400" s="1"/>
      <c r="VMZ400" s="1"/>
      <c r="VNA400" s="1"/>
      <c r="VNB400" s="1"/>
      <c r="VNC400" s="1"/>
      <c r="VND400" s="1"/>
      <c r="VNE400" s="1"/>
      <c r="VNF400" s="1"/>
      <c r="VNG400" s="1"/>
      <c r="VNH400" s="1"/>
      <c r="VNI400" s="1"/>
      <c r="VNJ400" s="1"/>
      <c r="VNK400" s="1"/>
      <c r="VNL400" s="1"/>
      <c r="VNM400" s="1"/>
      <c r="VNN400" s="1"/>
      <c r="VNO400" s="1"/>
      <c r="VNP400" s="1"/>
      <c r="VNQ400" s="1"/>
      <c r="VNR400" s="1"/>
      <c r="VNS400" s="1"/>
      <c r="VNT400" s="1"/>
      <c r="VNU400" s="1"/>
      <c r="VNV400" s="1"/>
      <c r="VNW400" s="1"/>
      <c r="VNX400" s="1"/>
      <c r="VNY400" s="1"/>
      <c r="VNZ400" s="1"/>
      <c r="VOA400" s="1"/>
      <c r="VOB400" s="1"/>
      <c r="VOC400" s="1"/>
      <c r="VOD400" s="1"/>
      <c r="VOE400" s="1"/>
      <c r="VOF400" s="1"/>
      <c r="VOG400" s="1"/>
      <c r="VOH400" s="1"/>
      <c r="VOI400" s="1"/>
      <c r="VOJ400" s="1"/>
      <c r="VOK400" s="1"/>
      <c r="VOL400" s="1"/>
      <c r="VOM400" s="1"/>
      <c r="VON400" s="1"/>
      <c r="VOO400" s="1"/>
      <c r="VOP400" s="1"/>
      <c r="VOQ400" s="1"/>
      <c r="VOR400" s="1"/>
      <c r="VOS400" s="1"/>
      <c r="VOT400" s="1"/>
      <c r="VOU400" s="1"/>
      <c r="VOV400" s="1"/>
      <c r="VOW400" s="1"/>
      <c r="VOX400" s="1"/>
      <c r="VOY400" s="1"/>
      <c r="VOZ400" s="1"/>
      <c r="VPA400" s="1"/>
      <c r="VPB400" s="1"/>
      <c r="VPC400" s="1"/>
      <c r="VPD400" s="1"/>
      <c r="VPE400" s="1"/>
      <c r="VPF400" s="1"/>
      <c r="VPG400" s="1"/>
      <c r="VPH400" s="1"/>
      <c r="VPI400" s="1"/>
      <c r="VPJ400" s="1"/>
      <c r="VPK400" s="1"/>
      <c r="VPL400" s="1"/>
      <c r="VPM400" s="1"/>
      <c r="VPN400" s="1"/>
      <c r="VPO400" s="1"/>
      <c r="VPP400" s="1"/>
      <c r="VPQ400" s="1"/>
      <c r="VPR400" s="1"/>
      <c r="VPS400" s="1"/>
      <c r="VPT400" s="1"/>
      <c r="VPU400" s="1"/>
      <c r="VPV400" s="1"/>
      <c r="VPW400" s="1"/>
      <c r="VPX400" s="1"/>
      <c r="VPY400" s="1"/>
      <c r="VPZ400" s="1"/>
      <c r="VQA400" s="1"/>
      <c r="VQB400" s="1"/>
      <c r="VQC400" s="1"/>
      <c r="VQD400" s="1"/>
      <c r="VQE400" s="1"/>
      <c r="VQF400" s="1"/>
      <c r="VQG400" s="1"/>
      <c r="VQH400" s="1"/>
      <c r="VQI400" s="1"/>
      <c r="VQJ400" s="1"/>
      <c r="VQK400" s="1"/>
      <c r="VQL400" s="1"/>
      <c r="VQM400" s="1"/>
      <c r="VQN400" s="1"/>
      <c r="VQO400" s="1"/>
      <c r="VQP400" s="1"/>
      <c r="VQQ400" s="1"/>
      <c r="VQR400" s="1"/>
      <c r="VQS400" s="1"/>
      <c r="VQT400" s="1"/>
      <c r="VQU400" s="1"/>
      <c r="VQV400" s="1"/>
      <c r="VQW400" s="1"/>
      <c r="VQX400" s="1"/>
      <c r="VQY400" s="1"/>
      <c r="VQZ400" s="1"/>
      <c r="VRA400" s="1"/>
      <c r="VRB400" s="1"/>
      <c r="VRC400" s="1"/>
      <c r="VRD400" s="1"/>
      <c r="VRE400" s="1"/>
      <c r="VRF400" s="1"/>
      <c r="VRG400" s="1"/>
      <c r="VRH400" s="1"/>
      <c r="VRI400" s="1"/>
      <c r="VRJ400" s="1"/>
      <c r="VRK400" s="1"/>
      <c r="VRL400" s="1"/>
      <c r="VRM400" s="1"/>
      <c r="VRN400" s="1"/>
      <c r="VRO400" s="1"/>
      <c r="VRP400" s="1"/>
      <c r="VRQ400" s="1"/>
      <c r="VRR400" s="1"/>
      <c r="VRS400" s="1"/>
      <c r="VRT400" s="1"/>
      <c r="VRU400" s="1"/>
      <c r="VRV400" s="1"/>
      <c r="VRW400" s="1"/>
      <c r="VRX400" s="1"/>
      <c r="VRY400" s="1"/>
      <c r="VRZ400" s="1"/>
      <c r="VSA400" s="1"/>
      <c r="VSB400" s="1"/>
      <c r="VSC400" s="1"/>
      <c r="VSD400" s="1"/>
      <c r="VSE400" s="1"/>
      <c r="VSF400" s="1"/>
      <c r="VSG400" s="1"/>
      <c r="VSH400" s="1"/>
      <c r="VSI400" s="1"/>
      <c r="VSJ400" s="1"/>
      <c r="VSK400" s="1"/>
      <c r="VSL400" s="1"/>
      <c r="VSM400" s="1"/>
      <c r="VSN400" s="1"/>
      <c r="VSO400" s="1"/>
      <c r="VSP400" s="1"/>
      <c r="VSQ400" s="1"/>
      <c r="VSR400" s="1"/>
      <c r="VSS400" s="1"/>
      <c r="VST400" s="1"/>
      <c r="VSU400" s="1"/>
      <c r="VSV400" s="1"/>
      <c r="VSW400" s="1"/>
      <c r="VSX400" s="1"/>
      <c r="VSY400" s="1"/>
      <c r="VSZ400" s="1"/>
      <c r="VTA400" s="1"/>
      <c r="VTB400" s="1"/>
      <c r="VTC400" s="1"/>
      <c r="VTD400" s="1"/>
      <c r="VTE400" s="1"/>
      <c r="VTF400" s="1"/>
      <c r="VTG400" s="1"/>
      <c r="VTH400" s="1"/>
      <c r="VTI400" s="1"/>
      <c r="VTJ400" s="1"/>
      <c r="VTK400" s="1"/>
      <c r="VTL400" s="1"/>
      <c r="VTM400" s="1"/>
      <c r="VTN400" s="1"/>
      <c r="VTO400" s="1"/>
      <c r="VTP400" s="1"/>
      <c r="VTQ400" s="1"/>
      <c r="VTR400" s="1"/>
      <c r="VTS400" s="1"/>
      <c r="VTT400" s="1"/>
      <c r="VTU400" s="1"/>
      <c r="VTV400" s="1"/>
      <c r="VTW400" s="1"/>
      <c r="VTX400" s="1"/>
      <c r="VTY400" s="1"/>
      <c r="VTZ400" s="1"/>
      <c r="VUA400" s="1"/>
      <c r="VUB400" s="1"/>
      <c r="VUC400" s="1"/>
      <c r="VUD400" s="1"/>
      <c r="VUE400" s="1"/>
      <c r="VUF400" s="1"/>
      <c r="VUG400" s="1"/>
      <c r="VUH400" s="1"/>
      <c r="VUI400" s="1"/>
      <c r="VUJ400" s="1"/>
      <c r="VUK400" s="1"/>
      <c r="VUL400" s="1"/>
      <c r="VUM400" s="1"/>
      <c r="VUN400" s="1"/>
      <c r="VUO400" s="1"/>
      <c r="VUP400" s="1"/>
      <c r="VUQ400" s="1"/>
      <c r="VUR400" s="1"/>
      <c r="VUS400" s="1"/>
      <c r="VUT400" s="1"/>
      <c r="VUU400" s="1"/>
      <c r="VUV400" s="1"/>
      <c r="VUW400" s="1"/>
      <c r="VUX400" s="1"/>
      <c r="VUY400" s="1"/>
      <c r="VUZ400" s="1"/>
      <c r="VVA400" s="1"/>
      <c r="VVB400" s="1"/>
      <c r="VVC400" s="1"/>
      <c r="VVD400" s="1"/>
      <c r="VVE400" s="1"/>
      <c r="VVF400" s="1"/>
      <c r="VVG400" s="1"/>
      <c r="VVH400" s="1"/>
      <c r="VVI400" s="1"/>
      <c r="VVJ400" s="1"/>
      <c r="VVK400" s="1"/>
      <c r="VVL400" s="1"/>
      <c r="VVM400" s="1"/>
      <c r="VVN400" s="1"/>
      <c r="VVO400" s="1"/>
      <c r="VVP400" s="1"/>
      <c r="VVQ400" s="1"/>
      <c r="VVR400" s="1"/>
      <c r="VVS400" s="1"/>
      <c r="VVT400" s="1"/>
      <c r="VVU400" s="1"/>
      <c r="VVV400" s="1"/>
      <c r="VVW400" s="1"/>
      <c r="VVX400" s="1"/>
      <c r="VVY400" s="1"/>
      <c r="VVZ400" s="1"/>
      <c r="VWA400" s="1"/>
      <c r="VWB400" s="1"/>
      <c r="VWC400" s="1"/>
      <c r="VWD400" s="1"/>
      <c r="VWE400" s="1"/>
      <c r="VWF400" s="1"/>
      <c r="VWG400" s="1"/>
      <c r="VWH400" s="1"/>
      <c r="VWI400" s="1"/>
      <c r="VWJ400" s="1"/>
      <c r="VWK400" s="1"/>
      <c r="VWL400" s="1"/>
      <c r="VWM400" s="1"/>
      <c r="VWN400" s="1"/>
      <c r="VWO400" s="1"/>
      <c r="VWP400" s="1"/>
      <c r="VWQ400" s="1"/>
      <c r="VWR400" s="1"/>
      <c r="VWS400" s="1"/>
      <c r="VWT400" s="1"/>
      <c r="VWU400" s="1"/>
      <c r="VWV400" s="1"/>
      <c r="VWW400" s="1"/>
      <c r="VWX400" s="1"/>
      <c r="VWY400" s="1"/>
      <c r="VWZ400" s="1"/>
      <c r="VXA400" s="1"/>
      <c r="VXB400" s="1"/>
      <c r="VXC400" s="1"/>
      <c r="VXD400" s="1"/>
      <c r="VXE400" s="1"/>
      <c r="VXF400" s="1"/>
      <c r="VXG400" s="1"/>
      <c r="VXH400" s="1"/>
      <c r="VXI400" s="1"/>
      <c r="VXJ400" s="1"/>
      <c r="VXK400" s="1"/>
      <c r="VXL400" s="1"/>
      <c r="VXM400" s="1"/>
      <c r="VXN400" s="1"/>
      <c r="VXO400" s="1"/>
      <c r="VXP400" s="1"/>
      <c r="VXQ400" s="1"/>
      <c r="VXR400" s="1"/>
      <c r="VXS400" s="1"/>
      <c r="VXT400" s="1"/>
      <c r="VXU400" s="1"/>
      <c r="VXV400" s="1"/>
      <c r="VXW400" s="1"/>
      <c r="VXX400" s="1"/>
      <c r="VXY400" s="1"/>
      <c r="VXZ400" s="1"/>
      <c r="VYA400" s="1"/>
      <c r="VYB400" s="1"/>
      <c r="VYC400" s="1"/>
      <c r="VYD400" s="1"/>
      <c r="VYE400" s="1"/>
      <c r="VYF400" s="1"/>
      <c r="VYG400" s="1"/>
      <c r="VYH400" s="1"/>
      <c r="VYI400" s="1"/>
      <c r="VYJ400" s="1"/>
      <c r="VYK400" s="1"/>
      <c r="VYL400" s="1"/>
      <c r="VYM400" s="1"/>
      <c r="VYN400" s="1"/>
      <c r="VYO400" s="1"/>
      <c r="VYP400" s="1"/>
      <c r="VYQ400" s="1"/>
      <c r="VYR400" s="1"/>
      <c r="VYS400" s="1"/>
      <c r="VYT400" s="1"/>
      <c r="VYU400" s="1"/>
      <c r="VYV400" s="1"/>
      <c r="VYW400" s="1"/>
      <c r="VYX400" s="1"/>
      <c r="VYY400" s="1"/>
      <c r="VYZ400" s="1"/>
      <c r="VZA400" s="1"/>
      <c r="VZB400" s="1"/>
      <c r="VZC400" s="1"/>
      <c r="VZD400" s="1"/>
      <c r="VZE400" s="1"/>
      <c r="VZF400" s="1"/>
      <c r="VZG400" s="1"/>
      <c r="VZH400" s="1"/>
      <c r="VZI400" s="1"/>
      <c r="VZJ400" s="1"/>
      <c r="VZK400" s="1"/>
      <c r="VZL400" s="1"/>
      <c r="VZM400" s="1"/>
      <c r="VZN400" s="1"/>
      <c r="VZO400" s="1"/>
      <c r="VZP400" s="1"/>
      <c r="VZQ400" s="1"/>
      <c r="VZR400" s="1"/>
      <c r="VZS400" s="1"/>
      <c r="VZT400" s="1"/>
      <c r="VZU400" s="1"/>
      <c r="VZV400" s="1"/>
      <c r="VZW400" s="1"/>
      <c r="VZX400" s="1"/>
      <c r="VZY400" s="1"/>
      <c r="VZZ400" s="1"/>
      <c r="WAA400" s="1"/>
      <c r="WAB400" s="1"/>
      <c r="WAC400" s="1"/>
      <c r="WAD400" s="1"/>
      <c r="WAE400" s="1"/>
      <c r="WAF400" s="1"/>
      <c r="WAG400" s="1"/>
      <c r="WAH400" s="1"/>
      <c r="WAI400" s="1"/>
      <c r="WAJ400" s="1"/>
      <c r="WAK400" s="1"/>
      <c r="WAL400" s="1"/>
      <c r="WAM400" s="1"/>
      <c r="WAN400" s="1"/>
      <c r="WAO400" s="1"/>
      <c r="WAP400" s="1"/>
      <c r="WAQ400" s="1"/>
      <c r="WAR400" s="1"/>
      <c r="WAS400" s="1"/>
      <c r="WAT400" s="1"/>
      <c r="WAU400" s="1"/>
      <c r="WAV400" s="1"/>
      <c r="WAW400" s="1"/>
      <c r="WAX400" s="1"/>
      <c r="WAY400" s="1"/>
      <c r="WAZ400" s="1"/>
      <c r="WBA400" s="1"/>
      <c r="WBB400" s="1"/>
      <c r="WBC400" s="1"/>
      <c r="WBD400" s="1"/>
      <c r="WBE400" s="1"/>
      <c r="WBF400" s="1"/>
      <c r="WBG400" s="1"/>
      <c r="WBH400" s="1"/>
      <c r="WBI400" s="1"/>
      <c r="WBJ400" s="1"/>
      <c r="WBK400" s="1"/>
      <c r="WBL400" s="1"/>
      <c r="WBM400" s="1"/>
      <c r="WBN400" s="1"/>
      <c r="WBO400" s="1"/>
      <c r="WBP400" s="1"/>
      <c r="WBQ400" s="1"/>
      <c r="WBR400" s="1"/>
      <c r="WBS400" s="1"/>
      <c r="WBT400" s="1"/>
      <c r="WBU400" s="1"/>
      <c r="WBV400" s="1"/>
      <c r="WBW400" s="1"/>
      <c r="WBX400" s="1"/>
      <c r="WBY400" s="1"/>
      <c r="WBZ400" s="1"/>
      <c r="WCA400" s="1"/>
      <c r="WCB400" s="1"/>
      <c r="WCC400" s="1"/>
      <c r="WCD400" s="1"/>
      <c r="WCE400" s="1"/>
      <c r="WCF400" s="1"/>
      <c r="WCG400" s="1"/>
      <c r="WCH400" s="1"/>
      <c r="WCI400" s="1"/>
      <c r="WCJ400" s="1"/>
      <c r="WCK400" s="1"/>
      <c r="WCL400" s="1"/>
      <c r="WCM400" s="1"/>
      <c r="WCN400" s="1"/>
      <c r="WCO400" s="1"/>
      <c r="WCP400" s="1"/>
      <c r="WCQ400" s="1"/>
      <c r="WCR400" s="1"/>
      <c r="WCS400" s="1"/>
      <c r="WCT400" s="1"/>
      <c r="WCU400" s="1"/>
      <c r="WCV400" s="1"/>
      <c r="WCW400" s="1"/>
      <c r="WCX400" s="1"/>
      <c r="WCY400" s="1"/>
      <c r="WCZ400" s="1"/>
      <c r="WDA400" s="1"/>
      <c r="WDB400" s="1"/>
      <c r="WDC400" s="1"/>
      <c r="WDD400" s="1"/>
      <c r="WDE400" s="1"/>
      <c r="WDF400" s="1"/>
      <c r="WDG400" s="1"/>
      <c r="WDH400" s="1"/>
      <c r="WDI400" s="1"/>
      <c r="WDJ400" s="1"/>
      <c r="WDK400" s="1"/>
      <c r="WDL400" s="1"/>
      <c r="WDM400" s="1"/>
      <c r="WDN400" s="1"/>
      <c r="WDO400" s="1"/>
      <c r="WDP400" s="1"/>
      <c r="WDQ400" s="1"/>
      <c r="WDR400" s="1"/>
      <c r="WDS400" s="1"/>
      <c r="WDT400" s="1"/>
      <c r="WDU400" s="1"/>
      <c r="WDV400" s="1"/>
      <c r="WDW400" s="1"/>
      <c r="WDX400" s="1"/>
      <c r="WDY400" s="1"/>
      <c r="WDZ400" s="1"/>
      <c r="WEA400" s="1"/>
      <c r="WEB400" s="1"/>
      <c r="WEC400" s="1"/>
      <c r="WED400" s="1"/>
      <c r="WEE400" s="1"/>
      <c r="WEF400" s="1"/>
      <c r="WEG400" s="1"/>
      <c r="WEH400" s="1"/>
      <c r="WEI400" s="1"/>
      <c r="WEJ400" s="1"/>
      <c r="WEK400" s="1"/>
      <c r="WEL400" s="1"/>
      <c r="WEM400" s="1"/>
      <c r="WEN400" s="1"/>
      <c r="WEO400" s="1"/>
      <c r="WEP400" s="1"/>
      <c r="WEQ400" s="1"/>
      <c r="WER400" s="1"/>
      <c r="WES400" s="1"/>
      <c r="WET400" s="1"/>
      <c r="WEU400" s="1"/>
      <c r="WEV400" s="1"/>
      <c r="WEW400" s="1"/>
      <c r="WEX400" s="1"/>
      <c r="WEY400" s="1"/>
      <c r="WEZ400" s="1"/>
      <c r="WFA400" s="1"/>
      <c r="WFB400" s="1"/>
      <c r="WFC400" s="1"/>
      <c r="WFD400" s="1"/>
      <c r="WFE400" s="1"/>
      <c r="WFF400" s="1"/>
      <c r="WFG400" s="1"/>
      <c r="WFH400" s="1"/>
      <c r="WFI400" s="1"/>
      <c r="WFJ400" s="1"/>
      <c r="WFK400" s="1"/>
      <c r="WFL400" s="1"/>
      <c r="WFM400" s="1"/>
      <c r="WFN400" s="1"/>
      <c r="WFO400" s="1"/>
      <c r="WFP400" s="1"/>
      <c r="WFQ400" s="1"/>
      <c r="WFR400" s="1"/>
      <c r="WFS400" s="1"/>
      <c r="WFT400" s="1"/>
      <c r="WFU400" s="1"/>
      <c r="WFV400" s="1"/>
      <c r="WFW400" s="1"/>
      <c r="WFX400" s="1"/>
      <c r="WFY400" s="1"/>
      <c r="WFZ400" s="1"/>
      <c r="WGA400" s="1"/>
      <c r="WGB400" s="1"/>
      <c r="WGC400" s="1"/>
      <c r="WGD400" s="1"/>
      <c r="WGE400" s="1"/>
      <c r="WGF400" s="1"/>
      <c r="WGG400" s="1"/>
      <c r="WGH400" s="1"/>
      <c r="WGI400" s="1"/>
      <c r="WGJ400" s="1"/>
      <c r="WGK400" s="1"/>
      <c r="WGL400" s="1"/>
      <c r="WGM400" s="1"/>
      <c r="WGN400" s="1"/>
      <c r="WGO400" s="1"/>
      <c r="WGP400" s="1"/>
      <c r="WGQ400" s="1"/>
      <c r="WGR400" s="1"/>
      <c r="WGS400" s="1"/>
      <c r="WGT400" s="1"/>
      <c r="WGU400" s="1"/>
      <c r="WGV400" s="1"/>
      <c r="WGW400" s="1"/>
      <c r="WGX400" s="1"/>
      <c r="WGY400" s="1"/>
      <c r="WGZ400" s="1"/>
      <c r="WHA400" s="1"/>
      <c r="WHB400" s="1"/>
      <c r="WHC400" s="1"/>
      <c r="WHD400" s="1"/>
      <c r="WHE400" s="1"/>
      <c r="WHF400" s="1"/>
      <c r="WHG400" s="1"/>
      <c r="WHH400" s="1"/>
      <c r="WHI400" s="1"/>
      <c r="WHJ400" s="1"/>
      <c r="WHK400" s="1"/>
      <c r="WHL400" s="1"/>
      <c r="WHM400" s="1"/>
      <c r="WHN400" s="1"/>
      <c r="WHO400" s="1"/>
      <c r="WHP400" s="1"/>
      <c r="WHQ400" s="1"/>
      <c r="WHR400" s="1"/>
      <c r="WHS400" s="1"/>
      <c r="WHT400" s="1"/>
      <c r="WHU400" s="1"/>
      <c r="WHV400" s="1"/>
      <c r="WHW400" s="1"/>
      <c r="WHX400" s="1"/>
      <c r="WHY400" s="1"/>
      <c r="WHZ400" s="1"/>
      <c r="WIA400" s="1"/>
      <c r="WIB400" s="1"/>
      <c r="WIC400" s="1"/>
      <c r="WID400" s="1"/>
      <c r="WIE400" s="1"/>
      <c r="WIF400" s="1"/>
      <c r="WIG400" s="1"/>
      <c r="WIH400" s="1"/>
      <c r="WII400" s="1"/>
      <c r="WIJ400" s="1"/>
      <c r="WIK400" s="1"/>
      <c r="WIL400" s="1"/>
      <c r="WIM400" s="1"/>
      <c r="WIN400" s="1"/>
      <c r="WIO400" s="1"/>
      <c r="WIP400" s="1"/>
      <c r="WIQ400" s="1"/>
      <c r="WIR400" s="1"/>
      <c r="WIS400" s="1"/>
      <c r="WIT400" s="1"/>
      <c r="WIU400" s="1"/>
      <c r="WIV400" s="1"/>
      <c r="WIW400" s="1"/>
      <c r="WIX400" s="1"/>
      <c r="WIY400" s="1"/>
      <c r="WIZ400" s="1"/>
      <c r="WJA400" s="1"/>
      <c r="WJB400" s="1"/>
      <c r="WJC400" s="1"/>
      <c r="WJD400" s="1"/>
      <c r="WJE400" s="1"/>
      <c r="WJF400" s="1"/>
      <c r="WJG400" s="1"/>
      <c r="WJH400" s="1"/>
      <c r="WJI400" s="1"/>
      <c r="WJJ400" s="1"/>
      <c r="WJK400" s="1"/>
      <c r="WJL400" s="1"/>
      <c r="WJM400" s="1"/>
      <c r="WJN400" s="1"/>
      <c r="WJO400" s="1"/>
      <c r="WJP400" s="1"/>
      <c r="WJQ400" s="1"/>
      <c r="WJR400" s="1"/>
      <c r="WJS400" s="1"/>
      <c r="WJT400" s="1"/>
      <c r="WJU400" s="1"/>
      <c r="WJV400" s="1"/>
      <c r="WJW400" s="1"/>
      <c r="WJX400" s="1"/>
      <c r="WJY400" s="1"/>
      <c r="WJZ400" s="1"/>
      <c r="WKA400" s="1"/>
      <c r="WKB400" s="1"/>
      <c r="WKC400" s="1"/>
      <c r="WKD400" s="1"/>
      <c r="WKE400" s="1"/>
      <c r="WKF400" s="1"/>
      <c r="WKG400" s="1"/>
      <c r="WKH400" s="1"/>
      <c r="WKI400" s="1"/>
      <c r="WKJ400" s="1"/>
      <c r="WKK400" s="1"/>
      <c r="WKL400" s="1"/>
      <c r="WKM400" s="1"/>
      <c r="WKN400" s="1"/>
      <c r="WKO400" s="1"/>
      <c r="WKP400" s="1"/>
      <c r="WKQ400" s="1"/>
      <c r="WKR400" s="1"/>
      <c r="WKS400" s="1"/>
      <c r="WKT400" s="1"/>
      <c r="WKU400" s="1"/>
      <c r="WKV400" s="1"/>
      <c r="WKW400" s="1"/>
      <c r="WKX400" s="1"/>
      <c r="WKY400" s="1"/>
      <c r="WKZ400" s="1"/>
      <c r="WLA400" s="1"/>
      <c r="WLB400" s="1"/>
      <c r="WLC400" s="1"/>
      <c r="WLD400" s="1"/>
      <c r="WLE400" s="1"/>
      <c r="WLF400" s="1"/>
      <c r="WLG400" s="1"/>
      <c r="WLH400" s="1"/>
      <c r="WLI400" s="1"/>
      <c r="WLJ400" s="1"/>
      <c r="WLK400" s="1"/>
      <c r="WLL400" s="1"/>
      <c r="WLM400" s="1"/>
      <c r="WLN400" s="1"/>
      <c r="WLO400" s="1"/>
      <c r="WLP400" s="1"/>
      <c r="WLQ400" s="1"/>
      <c r="WLR400" s="1"/>
      <c r="WLS400" s="1"/>
      <c r="WLT400" s="1"/>
      <c r="WLU400" s="1"/>
      <c r="WLV400" s="1"/>
      <c r="WLW400" s="1"/>
      <c r="WLX400" s="1"/>
      <c r="WLY400" s="1"/>
      <c r="WLZ400" s="1"/>
      <c r="WMA400" s="1"/>
      <c r="WMB400" s="1"/>
      <c r="WMC400" s="1"/>
      <c r="WMD400" s="1"/>
      <c r="WME400" s="1"/>
      <c r="WMF400" s="1"/>
      <c r="WMG400" s="1"/>
      <c r="WMH400" s="1"/>
      <c r="WMI400" s="1"/>
      <c r="WMJ400" s="1"/>
      <c r="WMK400" s="1"/>
      <c r="WML400" s="1"/>
      <c r="WMM400" s="1"/>
      <c r="WMN400" s="1"/>
      <c r="WMO400" s="1"/>
      <c r="WMP400" s="1"/>
      <c r="WMQ400" s="1"/>
      <c r="WMR400" s="1"/>
      <c r="WMS400" s="1"/>
      <c r="WMT400" s="1"/>
      <c r="WMU400" s="1"/>
      <c r="WMV400" s="1"/>
      <c r="WMW400" s="1"/>
      <c r="WMX400" s="1"/>
      <c r="WMY400" s="1"/>
      <c r="WMZ400" s="1"/>
      <c r="WNA400" s="1"/>
      <c r="WNB400" s="1"/>
      <c r="WNC400" s="1"/>
      <c r="WND400" s="1"/>
      <c r="WNE400" s="1"/>
      <c r="WNF400" s="1"/>
      <c r="WNG400" s="1"/>
      <c r="WNH400" s="1"/>
      <c r="WNI400" s="1"/>
      <c r="WNJ400" s="1"/>
      <c r="WNK400" s="1"/>
      <c r="WNL400" s="1"/>
      <c r="WNM400" s="1"/>
      <c r="WNN400" s="1"/>
      <c r="WNO400" s="1"/>
      <c r="WNP400" s="1"/>
      <c r="WNQ400" s="1"/>
      <c r="WNR400" s="1"/>
      <c r="WNS400" s="1"/>
      <c r="WNT400" s="1"/>
      <c r="WNU400" s="1"/>
      <c r="WNV400" s="1"/>
      <c r="WNW400" s="1"/>
      <c r="WNX400" s="1"/>
      <c r="WNY400" s="1"/>
      <c r="WNZ400" s="1"/>
      <c r="WOA400" s="1"/>
      <c r="WOB400" s="1"/>
      <c r="WOC400" s="1"/>
      <c r="WOD400" s="1"/>
      <c r="WOE400" s="1"/>
      <c r="WOF400" s="1"/>
      <c r="WOG400" s="1"/>
      <c r="WOH400" s="1"/>
      <c r="WOI400" s="1"/>
      <c r="WOJ400" s="1"/>
      <c r="WOK400" s="1"/>
      <c r="WOL400" s="1"/>
      <c r="WOM400" s="1"/>
      <c r="WON400" s="1"/>
      <c r="WOO400" s="1"/>
      <c r="WOP400" s="1"/>
      <c r="WOQ400" s="1"/>
      <c r="WOR400" s="1"/>
      <c r="WOS400" s="1"/>
      <c r="WOT400" s="1"/>
      <c r="WOU400" s="1"/>
      <c r="WOV400" s="1"/>
      <c r="WOW400" s="1"/>
      <c r="WOX400" s="1"/>
      <c r="WOY400" s="1"/>
      <c r="WOZ400" s="1"/>
      <c r="WPA400" s="1"/>
      <c r="WPB400" s="1"/>
      <c r="WPC400" s="1"/>
      <c r="WPD400" s="1"/>
      <c r="WPE400" s="1"/>
      <c r="WPF400" s="1"/>
      <c r="WPG400" s="1"/>
      <c r="WPH400" s="1"/>
      <c r="WPI400" s="1"/>
      <c r="WPJ400" s="1"/>
      <c r="WPK400" s="1"/>
      <c r="WPL400" s="1"/>
      <c r="WPM400" s="1"/>
      <c r="WPN400" s="1"/>
      <c r="WPO400" s="1"/>
      <c r="WPP400" s="1"/>
      <c r="WPQ400" s="1"/>
      <c r="WPR400" s="1"/>
      <c r="WPS400" s="1"/>
      <c r="WPT400" s="1"/>
      <c r="WPU400" s="1"/>
      <c r="WPV400" s="1"/>
      <c r="WPW400" s="1"/>
      <c r="WPX400" s="1"/>
      <c r="WPY400" s="1"/>
      <c r="WPZ400" s="1"/>
      <c r="WQA400" s="1"/>
      <c r="WQB400" s="1"/>
      <c r="WQC400" s="1"/>
      <c r="WQD400" s="1"/>
      <c r="WQE400" s="1"/>
      <c r="WQF400" s="1"/>
      <c r="WQG400" s="1"/>
      <c r="WQH400" s="1"/>
      <c r="WQI400" s="1"/>
      <c r="WQJ400" s="1"/>
      <c r="WQK400" s="1"/>
      <c r="WQL400" s="1"/>
      <c r="WQM400" s="1"/>
      <c r="WQN400" s="1"/>
      <c r="WQO400" s="1"/>
      <c r="WQP400" s="1"/>
      <c r="WQQ400" s="1"/>
      <c r="WQR400" s="1"/>
      <c r="WQS400" s="1"/>
      <c r="WQT400" s="1"/>
      <c r="WQU400" s="1"/>
      <c r="WQV400" s="1"/>
      <c r="WQW400" s="1"/>
      <c r="WQX400" s="1"/>
      <c r="WQY400" s="1"/>
      <c r="WQZ400" s="1"/>
      <c r="WRA400" s="1"/>
      <c r="WRB400" s="1"/>
      <c r="WRC400" s="1"/>
      <c r="WRD400" s="1"/>
      <c r="WRE400" s="1"/>
      <c r="WRF400" s="1"/>
      <c r="WRG400" s="1"/>
      <c r="WRH400" s="1"/>
      <c r="WRI400" s="1"/>
      <c r="WRJ400" s="1"/>
      <c r="WRK400" s="1"/>
      <c r="WRL400" s="1"/>
      <c r="WRM400" s="1"/>
      <c r="WRN400" s="1"/>
      <c r="WRO400" s="1"/>
      <c r="WRP400" s="1"/>
      <c r="WRQ400" s="1"/>
      <c r="WRR400" s="1"/>
      <c r="WRS400" s="1"/>
      <c r="WRT400" s="1"/>
      <c r="WRU400" s="1"/>
      <c r="WRV400" s="1"/>
      <c r="WRW400" s="1"/>
      <c r="WRX400" s="1"/>
      <c r="WRY400" s="1"/>
      <c r="WRZ400" s="1"/>
      <c r="WSA400" s="1"/>
      <c r="WSB400" s="1"/>
      <c r="WSC400" s="1"/>
      <c r="WSD400" s="1"/>
      <c r="WSE400" s="1"/>
      <c r="WSF400" s="1"/>
      <c r="WSG400" s="1"/>
      <c r="WSH400" s="1"/>
      <c r="WSI400" s="1"/>
      <c r="WSJ400" s="1"/>
      <c r="WSK400" s="1"/>
      <c r="WSL400" s="1"/>
      <c r="WSM400" s="1"/>
      <c r="WSN400" s="1"/>
      <c r="WSO400" s="1"/>
      <c r="WSP400" s="1"/>
      <c r="WSQ400" s="1"/>
      <c r="WSR400" s="1"/>
      <c r="WSS400" s="1"/>
      <c r="WST400" s="1"/>
      <c r="WSU400" s="1"/>
      <c r="WSV400" s="1"/>
      <c r="WSW400" s="1"/>
      <c r="WSX400" s="1"/>
      <c r="WSY400" s="1"/>
      <c r="WSZ400" s="1"/>
      <c r="WTA400" s="1"/>
      <c r="WTB400" s="1"/>
      <c r="WTC400" s="1"/>
      <c r="WTD400" s="1"/>
      <c r="WTE400" s="1"/>
      <c r="WTF400" s="1"/>
      <c r="WTG400" s="1"/>
      <c r="WTH400" s="1"/>
      <c r="WTI400" s="1"/>
      <c r="WTJ400" s="1"/>
      <c r="WTK400" s="1"/>
      <c r="WTL400" s="1"/>
      <c r="WTM400" s="1"/>
      <c r="WTN400" s="1"/>
      <c r="WTO400" s="1"/>
      <c r="WTP400" s="1"/>
      <c r="WTQ400" s="1"/>
      <c r="WTR400" s="1"/>
      <c r="WTS400" s="1"/>
      <c r="WTT400" s="1"/>
      <c r="WTU400" s="1"/>
      <c r="WTV400" s="1"/>
      <c r="WTW400" s="1"/>
      <c r="WTX400" s="1"/>
      <c r="WTY400" s="1"/>
      <c r="WTZ400" s="1"/>
      <c r="WUA400" s="1"/>
      <c r="WUB400" s="1"/>
      <c r="WUC400" s="1"/>
      <c r="WUD400" s="1"/>
      <c r="WUE400" s="1"/>
      <c r="WUF400" s="1"/>
      <c r="WUG400" s="1"/>
      <c r="WUH400" s="1"/>
      <c r="WUI400" s="1"/>
      <c r="WUJ400" s="1"/>
      <c r="WUK400" s="1"/>
      <c r="WUL400" s="1"/>
      <c r="WUM400" s="1"/>
      <c r="WUN400" s="1"/>
      <c r="WUO400" s="1"/>
      <c r="WUP400" s="1"/>
      <c r="WUQ400" s="1"/>
      <c r="WUR400" s="1"/>
      <c r="WUS400" s="1"/>
      <c r="WUT400" s="1"/>
      <c r="WUU400" s="1"/>
      <c r="WUV400" s="1"/>
      <c r="WUW400" s="1"/>
      <c r="WUX400" s="1"/>
      <c r="WUY400" s="1"/>
      <c r="WUZ400" s="1"/>
      <c r="WVA400" s="1"/>
      <c r="WVB400" s="1"/>
      <c r="WVC400" s="1"/>
      <c r="WVD400" s="1"/>
      <c r="WVE400" s="1"/>
      <c r="WVF400" s="1"/>
      <c r="WVG400" s="1"/>
      <c r="WVH400" s="1"/>
      <c r="WVI400" s="1"/>
      <c r="WVJ400" s="1"/>
      <c r="WVK400" s="1"/>
      <c r="WVL400" s="1"/>
      <c r="WVM400" s="1"/>
      <c r="WVN400" s="1"/>
      <c r="WVO400" s="1"/>
      <c r="WVP400" s="1"/>
      <c r="WVQ400" s="1"/>
      <c r="WVR400" s="1"/>
      <c r="WVS400" s="1"/>
      <c r="WVT400" s="1"/>
      <c r="WVU400" s="1"/>
      <c r="WVV400" s="1"/>
      <c r="WVW400" s="1"/>
      <c r="WVX400" s="1"/>
      <c r="WVY400" s="1"/>
      <c r="WVZ400" s="1"/>
      <c r="WWA400" s="1"/>
      <c r="WWB400" s="1"/>
      <c r="WWC400" s="1"/>
      <c r="WWD400" s="1"/>
      <c r="WWE400" s="1"/>
      <c r="WWF400" s="1"/>
      <c r="WWG400" s="1"/>
      <c r="WWH400" s="1"/>
      <c r="WWI400" s="1"/>
      <c r="WWJ400" s="1"/>
      <c r="WWK400" s="1"/>
      <c r="WWL400" s="1"/>
      <c r="WWM400" s="1"/>
      <c r="WWN400" s="1"/>
      <c r="WWO400" s="1"/>
      <c r="WWP400" s="1"/>
      <c r="WWQ400" s="1"/>
      <c r="WWR400" s="1"/>
      <c r="WWS400" s="1"/>
      <c r="WWT400" s="1"/>
      <c r="WWU400" s="1"/>
      <c r="WWV400" s="1"/>
      <c r="WWW400" s="1"/>
      <c r="WWX400" s="1"/>
      <c r="WWY400" s="1"/>
      <c r="WWZ400" s="1"/>
      <c r="WXA400" s="1"/>
      <c r="WXB400" s="1"/>
      <c r="WXC400" s="1"/>
      <c r="WXD400" s="1"/>
      <c r="WXE400" s="1"/>
      <c r="WXF400" s="1"/>
      <c r="WXG400" s="1"/>
      <c r="WXH400" s="1"/>
      <c r="WXI400" s="1"/>
      <c r="WXJ400" s="1"/>
      <c r="WXK400" s="1"/>
      <c r="WXL400" s="1"/>
      <c r="WXM400" s="1"/>
      <c r="WXN400" s="1"/>
      <c r="WXO400" s="1"/>
      <c r="WXP400" s="1"/>
      <c r="WXQ400" s="1"/>
      <c r="WXR400" s="1"/>
      <c r="WXS400" s="1"/>
      <c r="WXT400" s="1"/>
      <c r="WXU400" s="1"/>
      <c r="WXV400" s="1"/>
      <c r="WXW400" s="1"/>
      <c r="WXX400" s="1"/>
      <c r="WXY400" s="1"/>
      <c r="WXZ400" s="1"/>
      <c r="WYA400" s="1"/>
      <c r="WYB400" s="1"/>
      <c r="WYC400" s="1"/>
      <c r="WYD400" s="1"/>
      <c r="WYE400" s="1"/>
      <c r="WYF400" s="1"/>
      <c r="WYG400" s="1"/>
      <c r="WYH400" s="1"/>
      <c r="WYI400" s="1"/>
      <c r="WYJ400" s="1"/>
      <c r="WYK400" s="1"/>
      <c r="WYL400" s="1"/>
      <c r="WYM400" s="1"/>
      <c r="WYN400" s="1"/>
      <c r="WYO400" s="1"/>
      <c r="WYP400" s="1"/>
      <c r="WYQ400" s="1"/>
      <c r="WYR400" s="1"/>
      <c r="WYS400" s="1"/>
      <c r="WYT400" s="1"/>
      <c r="WYU400" s="1"/>
      <c r="WYV400" s="1"/>
      <c r="WYW400" s="1"/>
      <c r="WYX400" s="1"/>
      <c r="WYY400" s="1"/>
      <c r="WYZ400" s="1"/>
      <c r="WZA400" s="1"/>
      <c r="WZB400" s="1"/>
      <c r="WZC400" s="1"/>
      <c r="WZD400" s="1"/>
      <c r="WZE400" s="1"/>
      <c r="WZF400" s="1"/>
      <c r="WZG400" s="1"/>
      <c r="WZH400" s="1"/>
      <c r="WZI400" s="1"/>
      <c r="WZJ400" s="1"/>
      <c r="WZK400" s="1"/>
      <c r="WZL400" s="1"/>
      <c r="WZM400" s="1"/>
      <c r="WZN400" s="1"/>
      <c r="WZO400" s="1"/>
      <c r="WZP400" s="1"/>
      <c r="WZQ400" s="1"/>
      <c r="WZR400" s="1"/>
      <c r="WZS400" s="1"/>
      <c r="WZT400" s="1"/>
      <c r="WZU400" s="1"/>
      <c r="WZV400" s="1"/>
      <c r="WZW400" s="1"/>
      <c r="WZX400" s="1"/>
      <c r="WZY400" s="1"/>
      <c r="WZZ400" s="1"/>
      <c r="XAA400" s="1"/>
      <c r="XAB400" s="1"/>
      <c r="XAC400" s="1"/>
      <c r="XAD400" s="1"/>
      <c r="XAE400" s="1"/>
      <c r="XAF400" s="1"/>
      <c r="XAG400" s="1"/>
      <c r="XAH400" s="1"/>
      <c r="XAI400" s="1"/>
      <c r="XAJ400" s="1"/>
      <c r="XAK400" s="1"/>
      <c r="XAL400" s="1"/>
      <c r="XAM400" s="1"/>
      <c r="XAN400" s="1"/>
      <c r="XAO400" s="1"/>
      <c r="XAP400" s="1"/>
      <c r="XAQ400" s="1"/>
      <c r="XAR400" s="1"/>
      <c r="XAS400" s="1"/>
      <c r="XAT400" s="1"/>
      <c r="XAU400" s="1"/>
      <c r="XAV400" s="1"/>
      <c r="XAW400" s="1"/>
      <c r="XAX400" s="1"/>
      <c r="XAY400" s="1"/>
      <c r="XAZ400" s="1"/>
      <c r="XBA400" s="1"/>
      <c r="XBB400" s="1"/>
      <c r="XBC400" s="1"/>
      <c r="XBD400" s="1"/>
      <c r="XBE400" s="1"/>
      <c r="XBF400" s="1"/>
      <c r="XBG400" s="1"/>
      <c r="XBH400" s="1"/>
      <c r="XBI400" s="1"/>
      <c r="XBJ400" s="1"/>
      <c r="XBK400" s="1"/>
      <c r="XBL400" s="1"/>
      <c r="XBM400" s="1"/>
      <c r="XBN400" s="1"/>
      <c r="XBO400" s="1"/>
      <c r="XBP400" s="1"/>
      <c r="XBQ400" s="1"/>
      <c r="XBR400" s="1"/>
      <c r="XBS400" s="1"/>
      <c r="XBT400" s="1"/>
      <c r="XBU400" s="1"/>
      <c r="XBV400" s="1"/>
      <c r="XBW400" s="1"/>
      <c r="XBX400" s="1"/>
      <c r="XBY400" s="1"/>
      <c r="XBZ400" s="1"/>
      <c r="XCA400" s="1"/>
      <c r="XCB400" s="1"/>
      <c r="XCC400" s="1"/>
      <c r="XCD400" s="1"/>
      <c r="XCE400" s="1"/>
      <c r="XCF400" s="1"/>
      <c r="XCG400" s="1"/>
      <c r="XCH400" s="1"/>
      <c r="XCI400" s="1"/>
      <c r="XCJ400" s="1"/>
      <c r="XCK400" s="1"/>
      <c r="XCL400" s="1"/>
      <c r="XCM400" s="1"/>
      <c r="XCN400" s="1"/>
      <c r="XCO400" s="1"/>
      <c r="XCP400" s="1"/>
      <c r="XCQ400" s="1"/>
      <c r="XCR400" s="1"/>
      <c r="XCS400" s="1"/>
      <c r="XCT400" s="1"/>
      <c r="XCU400" s="1"/>
      <c r="XCV400" s="1"/>
      <c r="XCW400" s="1"/>
      <c r="XCX400" s="1"/>
      <c r="XCY400" s="1"/>
      <c r="XCZ400" s="1"/>
      <c r="XDA400" s="1"/>
      <c r="XDB400" s="1"/>
      <c r="XDC400" s="1"/>
      <c r="XDD400" s="1"/>
      <c r="XDE400" s="1"/>
      <c r="XDF400" s="1"/>
      <c r="XDG400" s="1"/>
      <c r="XDH400" s="1"/>
      <c r="XDI400" s="1"/>
      <c r="XDJ400" s="1"/>
      <c r="XDK400" s="1"/>
      <c r="XDL400" s="1"/>
      <c r="XDM400" s="1"/>
      <c r="XDN400" s="1"/>
      <c r="XDO400" s="1"/>
      <c r="XDP400" s="1"/>
      <c r="XDQ400" s="1"/>
      <c r="XDR400" s="1"/>
      <c r="XDS400" s="1"/>
      <c r="XDT400" s="1"/>
      <c r="XDU400" s="1"/>
      <c r="XDV400" s="1"/>
      <c r="XDW400" s="1"/>
      <c r="XDX400" s="1"/>
      <c r="XDY400" s="1"/>
      <c r="XDZ400" s="1"/>
      <c r="XEA400" s="1"/>
      <c r="XEB400" s="1"/>
      <c r="XEC400" s="1"/>
      <c r="XED400" s="1"/>
      <c r="XEE400" s="1"/>
      <c r="XEF400" s="1"/>
      <c r="XEG400" s="1"/>
      <c r="XEH400" s="1"/>
      <c r="XEI400" s="1"/>
      <c r="XEJ400" s="1"/>
      <c r="XEK400" s="1"/>
      <c r="XEL400" s="1"/>
      <c r="XEM400" s="1"/>
      <c r="XEN400" s="1"/>
      <c r="XEO400" s="1"/>
      <c r="XEP400" s="1"/>
      <c r="XEQ400" s="1"/>
      <c r="XER400" s="1"/>
      <c r="XES400" s="1"/>
      <c r="XET400" s="1"/>
      <c r="XEU400" s="1"/>
      <c r="XEV400" s="1"/>
      <c r="XEW400" s="1"/>
      <c r="XEX400" s="1"/>
      <c r="XEY400" s="1"/>
      <c r="XEZ400" s="1"/>
      <c r="XFA400" s="1"/>
      <c r="XFB400" s="1"/>
      <c r="XFC400" s="1"/>
      <c r="XFD400" s="1"/>
    </row>
    <row r="401" spans="1:16384" ht="15.75">
      <c r="A401" s="8" t="s">
        <v>1242</v>
      </c>
      <c r="B401" s="9">
        <v>1</v>
      </c>
      <c r="C401" s="8" t="s">
        <v>203</v>
      </c>
      <c r="D401" s="8" t="s">
        <v>1169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  <c r="ANR401" s="1"/>
      <c r="ANS401" s="1"/>
      <c r="ANT401" s="1"/>
      <c r="ANU401" s="1"/>
      <c r="ANV401" s="1"/>
      <c r="ANW401" s="1"/>
      <c r="ANX401" s="1"/>
      <c r="ANY401" s="1"/>
      <c r="ANZ401" s="1"/>
      <c r="AOA401" s="1"/>
      <c r="AOB401" s="1"/>
      <c r="AOC401" s="1"/>
      <c r="AOD401" s="1"/>
      <c r="AOE401" s="1"/>
      <c r="AOF401" s="1"/>
      <c r="AOG401" s="1"/>
      <c r="AOH401" s="1"/>
      <c r="AOI401" s="1"/>
      <c r="AOJ401" s="1"/>
      <c r="AOK401" s="1"/>
      <c r="AOL401" s="1"/>
      <c r="AOM401" s="1"/>
      <c r="AON401" s="1"/>
      <c r="AOO401" s="1"/>
      <c r="AOP401" s="1"/>
      <c r="AOQ401" s="1"/>
      <c r="AOR401" s="1"/>
      <c r="AOS401" s="1"/>
      <c r="AOT401" s="1"/>
      <c r="AOU401" s="1"/>
      <c r="AOV401" s="1"/>
      <c r="AOW401" s="1"/>
      <c r="AOX401" s="1"/>
      <c r="AOY401" s="1"/>
      <c r="AOZ401" s="1"/>
      <c r="APA401" s="1"/>
      <c r="APB401" s="1"/>
      <c r="APC401" s="1"/>
      <c r="APD401" s="1"/>
      <c r="APE401" s="1"/>
      <c r="APF401" s="1"/>
      <c r="APG401" s="1"/>
      <c r="APH401" s="1"/>
      <c r="API401" s="1"/>
      <c r="APJ401" s="1"/>
      <c r="APK401" s="1"/>
      <c r="APL401" s="1"/>
      <c r="APM401" s="1"/>
      <c r="APN401" s="1"/>
      <c r="APO401" s="1"/>
      <c r="APP401" s="1"/>
      <c r="APQ401" s="1"/>
      <c r="APR401" s="1"/>
      <c r="APS401" s="1"/>
      <c r="APT401" s="1"/>
      <c r="APU401" s="1"/>
      <c r="APV401" s="1"/>
      <c r="APW401" s="1"/>
      <c r="APX401" s="1"/>
      <c r="APY401" s="1"/>
      <c r="APZ401" s="1"/>
      <c r="AQA401" s="1"/>
      <c r="AQB401" s="1"/>
      <c r="AQC401" s="1"/>
      <c r="AQD401" s="1"/>
      <c r="AQE401" s="1"/>
      <c r="AQF401" s="1"/>
      <c r="AQG401" s="1"/>
      <c r="AQH401" s="1"/>
      <c r="AQI401" s="1"/>
      <c r="AQJ401" s="1"/>
      <c r="AQK401" s="1"/>
      <c r="AQL401" s="1"/>
      <c r="AQM401" s="1"/>
      <c r="AQN401" s="1"/>
      <c r="AQO401" s="1"/>
      <c r="AQP401" s="1"/>
      <c r="AQQ401" s="1"/>
      <c r="AQR401" s="1"/>
      <c r="AQS401" s="1"/>
      <c r="AQT401" s="1"/>
      <c r="AQU401" s="1"/>
      <c r="AQV401" s="1"/>
      <c r="AQW401" s="1"/>
      <c r="AQX401" s="1"/>
      <c r="AQY401" s="1"/>
      <c r="AQZ401" s="1"/>
      <c r="ARA401" s="1"/>
      <c r="ARB401" s="1"/>
      <c r="ARC401" s="1"/>
      <c r="ARD401" s="1"/>
      <c r="ARE401" s="1"/>
      <c r="ARF401" s="1"/>
      <c r="ARG401" s="1"/>
      <c r="ARH401" s="1"/>
      <c r="ARI401" s="1"/>
      <c r="ARJ401" s="1"/>
      <c r="ARK401" s="1"/>
      <c r="ARL401" s="1"/>
      <c r="ARM401" s="1"/>
      <c r="ARN401" s="1"/>
      <c r="ARO401" s="1"/>
      <c r="ARP401" s="1"/>
      <c r="ARQ401" s="1"/>
      <c r="ARR401" s="1"/>
      <c r="ARS401" s="1"/>
      <c r="ART401" s="1"/>
      <c r="ARU401" s="1"/>
      <c r="ARV401" s="1"/>
      <c r="ARW401" s="1"/>
      <c r="ARX401" s="1"/>
      <c r="ARY401" s="1"/>
      <c r="ARZ401" s="1"/>
      <c r="ASA401" s="1"/>
      <c r="ASB401" s="1"/>
      <c r="ASC401" s="1"/>
      <c r="ASD401" s="1"/>
      <c r="ASE401" s="1"/>
      <c r="ASF401" s="1"/>
      <c r="ASG401" s="1"/>
      <c r="ASH401" s="1"/>
      <c r="ASI401" s="1"/>
      <c r="ASJ401" s="1"/>
      <c r="ASK401" s="1"/>
      <c r="ASL401" s="1"/>
      <c r="ASM401" s="1"/>
      <c r="ASN401" s="1"/>
      <c r="ASO401" s="1"/>
      <c r="ASP401" s="1"/>
      <c r="ASQ401" s="1"/>
      <c r="ASR401" s="1"/>
      <c r="ASS401" s="1"/>
      <c r="AST401" s="1"/>
      <c r="ASU401" s="1"/>
      <c r="ASV401" s="1"/>
      <c r="ASW401" s="1"/>
      <c r="ASX401" s="1"/>
      <c r="ASY401" s="1"/>
      <c r="ASZ401" s="1"/>
      <c r="ATA401" s="1"/>
      <c r="ATB401" s="1"/>
      <c r="ATC401" s="1"/>
      <c r="ATD401" s="1"/>
      <c r="ATE401" s="1"/>
      <c r="ATF401" s="1"/>
      <c r="ATG401" s="1"/>
      <c r="ATH401" s="1"/>
      <c r="ATI401" s="1"/>
      <c r="ATJ401" s="1"/>
      <c r="ATK401" s="1"/>
      <c r="ATL401" s="1"/>
      <c r="ATM401" s="1"/>
      <c r="ATN401" s="1"/>
      <c r="ATO401" s="1"/>
      <c r="ATP401" s="1"/>
      <c r="ATQ401" s="1"/>
      <c r="ATR401" s="1"/>
      <c r="ATS401" s="1"/>
      <c r="ATT401" s="1"/>
      <c r="ATU401" s="1"/>
      <c r="ATV401" s="1"/>
      <c r="ATW401" s="1"/>
      <c r="ATX401" s="1"/>
      <c r="ATY401" s="1"/>
      <c r="ATZ401" s="1"/>
      <c r="AUA401" s="1"/>
      <c r="AUB401" s="1"/>
      <c r="AUC401" s="1"/>
      <c r="AUD401" s="1"/>
      <c r="AUE401" s="1"/>
      <c r="AUF401" s="1"/>
      <c r="AUG401" s="1"/>
      <c r="AUH401" s="1"/>
      <c r="AUI401" s="1"/>
      <c r="AUJ401" s="1"/>
      <c r="AUK401" s="1"/>
      <c r="AUL401" s="1"/>
      <c r="AUM401" s="1"/>
      <c r="AUN401" s="1"/>
      <c r="AUO401" s="1"/>
      <c r="AUP401" s="1"/>
      <c r="AUQ401" s="1"/>
      <c r="AUR401" s="1"/>
      <c r="AUS401" s="1"/>
      <c r="AUT401" s="1"/>
      <c r="AUU401" s="1"/>
      <c r="AUV401" s="1"/>
      <c r="AUW401" s="1"/>
      <c r="AUX401" s="1"/>
      <c r="AUY401" s="1"/>
      <c r="AUZ401" s="1"/>
      <c r="AVA401" s="1"/>
      <c r="AVB401" s="1"/>
      <c r="AVC401" s="1"/>
      <c r="AVD401" s="1"/>
      <c r="AVE401" s="1"/>
      <c r="AVF401" s="1"/>
      <c r="AVG401" s="1"/>
      <c r="AVH401" s="1"/>
      <c r="AVI401" s="1"/>
      <c r="AVJ401" s="1"/>
      <c r="AVK401" s="1"/>
      <c r="AVL401" s="1"/>
      <c r="AVM401" s="1"/>
      <c r="AVN401" s="1"/>
      <c r="AVO401" s="1"/>
      <c r="AVP401" s="1"/>
      <c r="AVQ401" s="1"/>
      <c r="AVR401" s="1"/>
      <c r="AVS401" s="1"/>
      <c r="AVT401" s="1"/>
      <c r="AVU401" s="1"/>
      <c r="AVV401" s="1"/>
      <c r="AVW401" s="1"/>
      <c r="AVX401" s="1"/>
      <c r="AVY401" s="1"/>
      <c r="AVZ401" s="1"/>
      <c r="AWA401" s="1"/>
      <c r="AWB401" s="1"/>
      <c r="AWC401" s="1"/>
      <c r="AWD401" s="1"/>
      <c r="AWE401" s="1"/>
      <c r="AWF401" s="1"/>
      <c r="AWG401" s="1"/>
      <c r="AWH401" s="1"/>
      <c r="AWI401" s="1"/>
      <c r="AWJ401" s="1"/>
      <c r="AWK401" s="1"/>
      <c r="AWL401" s="1"/>
      <c r="AWM401" s="1"/>
      <c r="AWN401" s="1"/>
      <c r="AWO401" s="1"/>
      <c r="AWP401" s="1"/>
      <c r="AWQ401" s="1"/>
      <c r="AWR401" s="1"/>
      <c r="AWS401" s="1"/>
      <c r="AWT401" s="1"/>
      <c r="AWU401" s="1"/>
      <c r="AWV401" s="1"/>
      <c r="AWW401" s="1"/>
      <c r="AWX401" s="1"/>
      <c r="AWY401" s="1"/>
      <c r="AWZ401" s="1"/>
      <c r="AXA401" s="1"/>
      <c r="AXB401" s="1"/>
      <c r="AXC401" s="1"/>
      <c r="AXD401" s="1"/>
      <c r="AXE401" s="1"/>
      <c r="AXF401" s="1"/>
      <c r="AXG401" s="1"/>
      <c r="AXH401" s="1"/>
      <c r="AXI401" s="1"/>
      <c r="AXJ401" s="1"/>
      <c r="AXK401" s="1"/>
      <c r="AXL401" s="1"/>
      <c r="AXM401" s="1"/>
      <c r="AXN401" s="1"/>
      <c r="AXO401" s="1"/>
      <c r="AXP401" s="1"/>
      <c r="AXQ401" s="1"/>
      <c r="AXR401" s="1"/>
      <c r="AXS401" s="1"/>
      <c r="AXT401" s="1"/>
      <c r="AXU401" s="1"/>
      <c r="AXV401" s="1"/>
      <c r="AXW401" s="1"/>
      <c r="AXX401" s="1"/>
      <c r="AXY401" s="1"/>
      <c r="AXZ401" s="1"/>
      <c r="AYA401" s="1"/>
      <c r="AYB401" s="1"/>
      <c r="AYC401" s="1"/>
      <c r="AYD401" s="1"/>
      <c r="AYE401" s="1"/>
      <c r="AYF401" s="1"/>
      <c r="AYG401" s="1"/>
      <c r="AYH401" s="1"/>
      <c r="AYI401" s="1"/>
      <c r="AYJ401" s="1"/>
      <c r="AYK401" s="1"/>
      <c r="AYL401" s="1"/>
      <c r="AYM401" s="1"/>
      <c r="AYN401" s="1"/>
      <c r="AYO401" s="1"/>
      <c r="AYP401" s="1"/>
      <c r="AYQ401" s="1"/>
      <c r="AYR401" s="1"/>
      <c r="AYS401" s="1"/>
      <c r="AYT401" s="1"/>
      <c r="AYU401" s="1"/>
      <c r="AYV401" s="1"/>
      <c r="AYW401" s="1"/>
      <c r="AYX401" s="1"/>
      <c r="AYY401" s="1"/>
      <c r="AYZ401" s="1"/>
      <c r="AZA401" s="1"/>
      <c r="AZB401" s="1"/>
      <c r="AZC401" s="1"/>
      <c r="AZD401" s="1"/>
      <c r="AZE401" s="1"/>
      <c r="AZF401" s="1"/>
      <c r="AZG401" s="1"/>
      <c r="AZH401" s="1"/>
      <c r="AZI401" s="1"/>
      <c r="AZJ401" s="1"/>
      <c r="AZK401" s="1"/>
      <c r="AZL401" s="1"/>
      <c r="AZM401" s="1"/>
      <c r="AZN401" s="1"/>
      <c r="AZO401" s="1"/>
      <c r="AZP401" s="1"/>
      <c r="AZQ401" s="1"/>
      <c r="AZR401" s="1"/>
      <c r="AZS401" s="1"/>
      <c r="AZT401" s="1"/>
      <c r="AZU401" s="1"/>
      <c r="AZV401" s="1"/>
      <c r="AZW401" s="1"/>
      <c r="AZX401" s="1"/>
      <c r="AZY401" s="1"/>
      <c r="AZZ401" s="1"/>
      <c r="BAA401" s="1"/>
      <c r="BAB401" s="1"/>
      <c r="BAC401" s="1"/>
      <c r="BAD401" s="1"/>
      <c r="BAE401" s="1"/>
      <c r="BAF401" s="1"/>
      <c r="BAG401" s="1"/>
      <c r="BAH401" s="1"/>
      <c r="BAI401" s="1"/>
      <c r="BAJ401" s="1"/>
      <c r="BAK401" s="1"/>
      <c r="BAL401" s="1"/>
      <c r="BAM401" s="1"/>
      <c r="BAN401" s="1"/>
      <c r="BAO401" s="1"/>
      <c r="BAP401" s="1"/>
      <c r="BAQ401" s="1"/>
      <c r="BAR401" s="1"/>
      <c r="BAS401" s="1"/>
      <c r="BAT401" s="1"/>
      <c r="BAU401" s="1"/>
      <c r="BAV401" s="1"/>
      <c r="BAW401" s="1"/>
      <c r="BAX401" s="1"/>
      <c r="BAY401" s="1"/>
      <c r="BAZ401" s="1"/>
      <c r="BBA401" s="1"/>
      <c r="BBB401" s="1"/>
      <c r="BBC401" s="1"/>
      <c r="BBD401" s="1"/>
      <c r="BBE401" s="1"/>
      <c r="BBF401" s="1"/>
      <c r="BBG401" s="1"/>
      <c r="BBH401" s="1"/>
      <c r="BBI401" s="1"/>
      <c r="BBJ401" s="1"/>
      <c r="BBK401" s="1"/>
      <c r="BBL401" s="1"/>
      <c r="BBM401" s="1"/>
      <c r="BBN401" s="1"/>
      <c r="BBO401" s="1"/>
      <c r="BBP401" s="1"/>
      <c r="BBQ401" s="1"/>
      <c r="BBR401" s="1"/>
      <c r="BBS401" s="1"/>
      <c r="BBT401" s="1"/>
      <c r="BBU401" s="1"/>
      <c r="BBV401" s="1"/>
      <c r="BBW401" s="1"/>
      <c r="BBX401" s="1"/>
      <c r="BBY401" s="1"/>
      <c r="BBZ401" s="1"/>
      <c r="BCA401" s="1"/>
      <c r="BCB401" s="1"/>
      <c r="BCC401" s="1"/>
      <c r="BCD401" s="1"/>
      <c r="BCE401" s="1"/>
      <c r="BCF401" s="1"/>
      <c r="BCG401" s="1"/>
      <c r="BCH401" s="1"/>
      <c r="BCI401" s="1"/>
      <c r="BCJ401" s="1"/>
      <c r="BCK401" s="1"/>
      <c r="BCL401" s="1"/>
      <c r="BCM401" s="1"/>
      <c r="BCN401" s="1"/>
      <c r="BCO401" s="1"/>
      <c r="BCP401" s="1"/>
      <c r="BCQ401" s="1"/>
      <c r="BCR401" s="1"/>
      <c r="BCS401" s="1"/>
      <c r="BCT401" s="1"/>
      <c r="BCU401" s="1"/>
      <c r="BCV401" s="1"/>
      <c r="BCW401" s="1"/>
      <c r="BCX401" s="1"/>
      <c r="BCY401" s="1"/>
      <c r="BCZ401" s="1"/>
      <c r="BDA401" s="1"/>
      <c r="BDB401" s="1"/>
      <c r="BDC401" s="1"/>
      <c r="BDD401" s="1"/>
      <c r="BDE401" s="1"/>
      <c r="BDF401" s="1"/>
      <c r="BDG401" s="1"/>
      <c r="BDH401" s="1"/>
      <c r="BDI401" s="1"/>
      <c r="BDJ401" s="1"/>
      <c r="BDK401" s="1"/>
      <c r="BDL401" s="1"/>
      <c r="BDM401" s="1"/>
      <c r="BDN401" s="1"/>
      <c r="BDO401" s="1"/>
      <c r="BDP401" s="1"/>
      <c r="BDQ401" s="1"/>
      <c r="BDR401" s="1"/>
      <c r="BDS401" s="1"/>
      <c r="BDT401" s="1"/>
      <c r="BDU401" s="1"/>
      <c r="BDV401" s="1"/>
      <c r="BDW401" s="1"/>
      <c r="BDX401" s="1"/>
      <c r="BDY401" s="1"/>
      <c r="BDZ401" s="1"/>
      <c r="BEA401" s="1"/>
      <c r="BEB401" s="1"/>
      <c r="BEC401" s="1"/>
      <c r="BED401" s="1"/>
      <c r="BEE401" s="1"/>
      <c r="BEF401" s="1"/>
      <c r="BEG401" s="1"/>
      <c r="BEH401" s="1"/>
      <c r="BEI401" s="1"/>
      <c r="BEJ401" s="1"/>
      <c r="BEK401" s="1"/>
      <c r="BEL401" s="1"/>
      <c r="BEM401" s="1"/>
      <c r="BEN401" s="1"/>
      <c r="BEO401" s="1"/>
      <c r="BEP401" s="1"/>
      <c r="BEQ401" s="1"/>
      <c r="BER401" s="1"/>
      <c r="BES401" s="1"/>
      <c r="BET401" s="1"/>
      <c r="BEU401" s="1"/>
      <c r="BEV401" s="1"/>
      <c r="BEW401" s="1"/>
      <c r="BEX401" s="1"/>
      <c r="BEY401" s="1"/>
      <c r="BEZ401" s="1"/>
      <c r="BFA401" s="1"/>
      <c r="BFB401" s="1"/>
      <c r="BFC401" s="1"/>
      <c r="BFD401" s="1"/>
      <c r="BFE401" s="1"/>
      <c r="BFF401" s="1"/>
      <c r="BFG401" s="1"/>
      <c r="BFH401" s="1"/>
      <c r="BFI401" s="1"/>
      <c r="BFJ401" s="1"/>
      <c r="BFK401" s="1"/>
      <c r="BFL401" s="1"/>
      <c r="BFM401" s="1"/>
      <c r="BFN401" s="1"/>
      <c r="BFO401" s="1"/>
      <c r="BFP401" s="1"/>
      <c r="BFQ401" s="1"/>
      <c r="BFR401" s="1"/>
      <c r="BFS401" s="1"/>
      <c r="BFT401" s="1"/>
      <c r="BFU401" s="1"/>
      <c r="BFV401" s="1"/>
      <c r="BFW401" s="1"/>
      <c r="BFX401" s="1"/>
      <c r="BFY401" s="1"/>
      <c r="BFZ401" s="1"/>
      <c r="BGA401" s="1"/>
      <c r="BGB401" s="1"/>
      <c r="BGC401" s="1"/>
      <c r="BGD401" s="1"/>
      <c r="BGE401" s="1"/>
      <c r="BGF401" s="1"/>
      <c r="BGG401" s="1"/>
      <c r="BGH401" s="1"/>
      <c r="BGI401" s="1"/>
      <c r="BGJ401" s="1"/>
      <c r="BGK401" s="1"/>
      <c r="BGL401" s="1"/>
      <c r="BGM401" s="1"/>
      <c r="BGN401" s="1"/>
      <c r="BGO401" s="1"/>
      <c r="BGP401" s="1"/>
      <c r="BGQ401" s="1"/>
      <c r="BGR401" s="1"/>
      <c r="BGS401" s="1"/>
      <c r="BGT401" s="1"/>
      <c r="BGU401" s="1"/>
      <c r="BGV401" s="1"/>
      <c r="BGW401" s="1"/>
      <c r="BGX401" s="1"/>
      <c r="BGY401" s="1"/>
      <c r="BGZ401" s="1"/>
      <c r="BHA401" s="1"/>
      <c r="BHB401" s="1"/>
      <c r="BHC401" s="1"/>
      <c r="BHD401" s="1"/>
      <c r="BHE401" s="1"/>
      <c r="BHF401" s="1"/>
      <c r="BHG401" s="1"/>
      <c r="BHH401" s="1"/>
      <c r="BHI401" s="1"/>
      <c r="BHJ401" s="1"/>
      <c r="BHK401" s="1"/>
      <c r="BHL401" s="1"/>
      <c r="BHM401" s="1"/>
      <c r="BHN401" s="1"/>
      <c r="BHO401" s="1"/>
      <c r="BHP401" s="1"/>
      <c r="BHQ401" s="1"/>
      <c r="BHR401" s="1"/>
      <c r="BHS401" s="1"/>
      <c r="BHT401" s="1"/>
      <c r="BHU401" s="1"/>
      <c r="BHV401" s="1"/>
      <c r="BHW401" s="1"/>
      <c r="BHX401" s="1"/>
      <c r="BHY401" s="1"/>
      <c r="BHZ401" s="1"/>
      <c r="BIA401" s="1"/>
      <c r="BIB401" s="1"/>
      <c r="BIC401" s="1"/>
      <c r="BID401" s="1"/>
      <c r="BIE401" s="1"/>
      <c r="BIF401" s="1"/>
      <c r="BIG401" s="1"/>
      <c r="BIH401" s="1"/>
      <c r="BII401" s="1"/>
      <c r="BIJ401" s="1"/>
      <c r="BIK401" s="1"/>
      <c r="BIL401" s="1"/>
      <c r="BIM401" s="1"/>
      <c r="BIN401" s="1"/>
      <c r="BIO401" s="1"/>
      <c r="BIP401" s="1"/>
      <c r="BIQ401" s="1"/>
      <c r="BIR401" s="1"/>
      <c r="BIS401" s="1"/>
      <c r="BIT401" s="1"/>
      <c r="BIU401" s="1"/>
      <c r="BIV401" s="1"/>
      <c r="BIW401" s="1"/>
      <c r="BIX401" s="1"/>
      <c r="BIY401" s="1"/>
      <c r="BIZ401" s="1"/>
      <c r="BJA401" s="1"/>
      <c r="BJB401" s="1"/>
      <c r="BJC401" s="1"/>
      <c r="BJD401" s="1"/>
      <c r="BJE401" s="1"/>
      <c r="BJF401" s="1"/>
      <c r="BJG401" s="1"/>
      <c r="BJH401" s="1"/>
      <c r="BJI401" s="1"/>
      <c r="BJJ401" s="1"/>
      <c r="BJK401" s="1"/>
      <c r="BJL401" s="1"/>
      <c r="BJM401" s="1"/>
      <c r="BJN401" s="1"/>
      <c r="BJO401" s="1"/>
      <c r="BJP401" s="1"/>
      <c r="BJQ401" s="1"/>
      <c r="BJR401" s="1"/>
      <c r="BJS401" s="1"/>
      <c r="BJT401" s="1"/>
      <c r="BJU401" s="1"/>
      <c r="BJV401" s="1"/>
      <c r="BJW401" s="1"/>
      <c r="BJX401" s="1"/>
      <c r="BJY401" s="1"/>
      <c r="BJZ401" s="1"/>
      <c r="BKA401" s="1"/>
      <c r="BKB401" s="1"/>
      <c r="BKC401" s="1"/>
      <c r="BKD401" s="1"/>
      <c r="BKE401" s="1"/>
      <c r="BKF401" s="1"/>
      <c r="BKG401" s="1"/>
      <c r="BKH401" s="1"/>
      <c r="BKI401" s="1"/>
      <c r="BKJ401" s="1"/>
      <c r="BKK401" s="1"/>
      <c r="BKL401" s="1"/>
      <c r="BKM401" s="1"/>
      <c r="BKN401" s="1"/>
      <c r="BKO401" s="1"/>
      <c r="BKP401" s="1"/>
      <c r="BKQ401" s="1"/>
      <c r="BKR401" s="1"/>
      <c r="BKS401" s="1"/>
      <c r="BKT401" s="1"/>
      <c r="BKU401" s="1"/>
      <c r="BKV401" s="1"/>
      <c r="BKW401" s="1"/>
      <c r="BKX401" s="1"/>
      <c r="BKY401" s="1"/>
      <c r="BKZ401" s="1"/>
      <c r="BLA401" s="1"/>
      <c r="BLB401" s="1"/>
      <c r="BLC401" s="1"/>
      <c r="BLD401" s="1"/>
      <c r="BLE401" s="1"/>
      <c r="BLF401" s="1"/>
      <c r="BLG401" s="1"/>
      <c r="BLH401" s="1"/>
      <c r="BLI401" s="1"/>
      <c r="BLJ401" s="1"/>
      <c r="BLK401" s="1"/>
      <c r="BLL401" s="1"/>
      <c r="BLM401" s="1"/>
      <c r="BLN401" s="1"/>
      <c r="BLO401" s="1"/>
      <c r="BLP401" s="1"/>
      <c r="BLQ401" s="1"/>
      <c r="BLR401" s="1"/>
      <c r="BLS401" s="1"/>
      <c r="BLT401" s="1"/>
      <c r="BLU401" s="1"/>
      <c r="BLV401" s="1"/>
      <c r="BLW401" s="1"/>
      <c r="BLX401" s="1"/>
      <c r="BLY401" s="1"/>
      <c r="BLZ401" s="1"/>
      <c r="BMA401" s="1"/>
      <c r="BMB401" s="1"/>
      <c r="BMC401" s="1"/>
      <c r="BMD401" s="1"/>
      <c r="BME401" s="1"/>
      <c r="BMF401" s="1"/>
      <c r="BMG401" s="1"/>
      <c r="BMH401" s="1"/>
      <c r="BMI401" s="1"/>
      <c r="BMJ401" s="1"/>
      <c r="BMK401" s="1"/>
      <c r="BML401" s="1"/>
      <c r="BMM401" s="1"/>
      <c r="BMN401" s="1"/>
      <c r="BMO401" s="1"/>
      <c r="BMP401" s="1"/>
      <c r="BMQ401" s="1"/>
      <c r="BMR401" s="1"/>
      <c r="BMS401" s="1"/>
      <c r="BMT401" s="1"/>
      <c r="BMU401" s="1"/>
      <c r="BMV401" s="1"/>
      <c r="BMW401" s="1"/>
      <c r="BMX401" s="1"/>
      <c r="BMY401" s="1"/>
      <c r="BMZ401" s="1"/>
      <c r="BNA401" s="1"/>
      <c r="BNB401" s="1"/>
      <c r="BNC401" s="1"/>
      <c r="BND401" s="1"/>
      <c r="BNE401" s="1"/>
      <c r="BNF401" s="1"/>
      <c r="BNG401" s="1"/>
      <c r="BNH401" s="1"/>
      <c r="BNI401" s="1"/>
      <c r="BNJ401" s="1"/>
      <c r="BNK401" s="1"/>
      <c r="BNL401" s="1"/>
      <c r="BNM401" s="1"/>
      <c r="BNN401" s="1"/>
      <c r="BNO401" s="1"/>
      <c r="BNP401" s="1"/>
      <c r="BNQ401" s="1"/>
      <c r="BNR401" s="1"/>
      <c r="BNS401" s="1"/>
      <c r="BNT401" s="1"/>
      <c r="BNU401" s="1"/>
      <c r="BNV401" s="1"/>
      <c r="BNW401" s="1"/>
      <c r="BNX401" s="1"/>
      <c r="BNY401" s="1"/>
      <c r="BNZ401" s="1"/>
      <c r="BOA401" s="1"/>
      <c r="BOB401" s="1"/>
      <c r="BOC401" s="1"/>
      <c r="BOD401" s="1"/>
      <c r="BOE401" s="1"/>
      <c r="BOF401" s="1"/>
      <c r="BOG401" s="1"/>
      <c r="BOH401" s="1"/>
      <c r="BOI401" s="1"/>
      <c r="BOJ401" s="1"/>
      <c r="BOK401" s="1"/>
      <c r="BOL401" s="1"/>
      <c r="BOM401" s="1"/>
      <c r="BON401" s="1"/>
      <c r="BOO401" s="1"/>
      <c r="BOP401" s="1"/>
      <c r="BOQ401" s="1"/>
      <c r="BOR401" s="1"/>
      <c r="BOS401" s="1"/>
      <c r="BOT401" s="1"/>
      <c r="BOU401" s="1"/>
      <c r="BOV401" s="1"/>
      <c r="BOW401" s="1"/>
      <c r="BOX401" s="1"/>
      <c r="BOY401" s="1"/>
      <c r="BOZ401" s="1"/>
      <c r="BPA401" s="1"/>
      <c r="BPB401" s="1"/>
      <c r="BPC401" s="1"/>
      <c r="BPD401" s="1"/>
      <c r="BPE401" s="1"/>
      <c r="BPF401" s="1"/>
      <c r="BPG401" s="1"/>
      <c r="BPH401" s="1"/>
      <c r="BPI401" s="1"/>
      <c r="BPJ401" s="1"/>
      <c r="BPK401" s="1"/>
      <c r="BPL401" s="1"/>
      <c r="BPM401" s="1"/>
      <c r="BPN401" s="1"/>
      <c r="BPO401" s="1"/>
      <c r="BPP401" s="1"/>
      <c r="BPQ401" s="1"/>
      <c r="BPR401" s="1"/>
      <c r="BPS401" s="1"/>
      <c r="BPT401" s="1"/>
      <c r="BPU401" s="1"/>
      <c r="BPV401" s="1"/>
      <c r="BPW401" s="1"/>
      <c r="BPX401" s="1"/>
      <c r="BPY401" s="1"/>
      <c r="BPZ401" s="1"/>
      <c r="BQA401" s="1"/>
      <c r="BQB401" s="1"/>
      <c r="BQC401" s="1"/>
      <c r="BQD401" s="1"/>
      <c r="BQE401" s="1"/>
      <c r="BQF401" s="1"/>
      <c r="BQG401" s="1"/>
      <c r="BQH401" s="1"/>
      <c r="BQI401" s="1"/>
      <c r="BQJ401" s="1"/>
      <c r="BQK401" s="1"/>
      <c r="BQL401" s="1"/>
      <c r="BQM401" s="1"/>
      <c r="BQN401" s="1"/>
      <c r="BQO401" s="1"/>
      <c r="BQP401" s="1"/>
      <c r="BQQ401" s="1"/>
      <c r="BQR401" s="1"/>
      <c r="BQS401" s="1"/>
      <c r="BQT401" s="1"/>
      <c r="BQU401" s="1"/>
      <c r="BQV401" s="1"/>
      <c r="BQW401" s="1"/>
      <c r="BQX401" s="1"/>
      <c r="BQY401" s="1"/>
      <c r="BQZ401" s="1"/>
      <c r="BRA401" s="1"/>
      <c r="BRB401" s="1"/>
      <c r="BRC401" s="1"/>
      <c r="BRD401" s="1"/>
      <c r="BRE401" s="1"/>
      <c r="BRF401" s="1"/>
      <c r="BRG401" s="1"/>
      <c r="BRH401" s="1"/>
      <c r="BRI401" s="1"/>
      <c r="BRJ401" s="1"/>
      <c r="BRK401" s="1"/>
      <c r="BRL401" s="1"/>
      <c r="BRM401" s="1"/>
      <c r="BRN401" s="1"/>
      <c r="BRO401" s="1"/>
      <c r="BRP401" s="1"/>
      <c r="BRQ401" s="1"/>
      <c r="BRR401" s="1"/>
      <c r="BRS401" s="1"/>
      <c r="BRT401" s="1"/>
      <c r="BRU401" s="1"/>
      <c r="BRV401" s="1"/>
      <c r="BRW401" s="1"/>
      <c r="BRX401" s="1"/>
      <c r="BRY401" s="1"/>
      <c r="BRZ401" s="1"/>
      <c r="BSA401" s="1"/>
      <c r="BSB401" s="1"/>
      <c r="BSC401" s="1"/>
      <c r="BSD401" s="1"/>
      <c r="BSE401" s="1"/>
      <c r="BSF401" s="1"/>
      <c r="BSG401" s="1"/>
      <c r="BSH401" s="1"/>
      <c r="BSI401" s="1"/>
      <c r="BSJ401" s="1"/>
      <c r="BSK401" s="1"/>
      <c r="BSL401" s="1"/>
      <c r="BSM401" s="1"/>
      <c r="BSN401" s="1"/>
      <c r="BSO401" s="1"/>
      <c r="BSP401" s="1"/>
      <c r="BSQ401" s="1"/>
      <c r="BSR401" s="1"/>
      <c r="BSS401" s="1"/>
      <c r="BST401" s="1"/>
      <c r="BSU401" s="1"/>
      <c r="BSV401" s="1"/>
      <c r="BSW401" s="1"/>
      <c r="BSX401" s="1"/>
      <c r="BSY401" s="1"/>
      <c r="BSZ401" s="1"/>
      <c r="BTA401" s="1"/>
      <c r="BTB401" s="1"/>
      <c r="BTC401" s="1"/>
      <c r="BTD401" s="1"/>
      <c r="BTE401" s="1"/>
      <c r="BTF401" s="1"/>
      <c r="BTG401" s="1"/>
      <c r="BTH401" s="1"/>
      <c r="BTI401" s="1"/>
      <c r="BTJ401" s="1"/>
      <c r="BTK401" s="1"/>
      <c r="BTL401" s="1"/>
      <c r="BTM401" s="1"/>
      <c r="BTN401" s="1"/>
      <c r="BTO401" s="1"/>
      <c r="BTP401" s="1"/>
      <c r="BTQ401" s="1"/>
      <c r="BTR401" s="1"/>
      <c r="BTS401" s="1"/>
      <c r="BTT401" s="1"/>
      <c r="BTU401" s="1"/>
      <c r="BTV401" s="1"/>
      <c r="BTW401" s="1"/>
      <c r="BTX401" s="1"/>
      <c r="BTY401" s="1"/>
      <c r="BTZ401" s="1"/>
      <c r="BUA401" s="1"/>
      <c r="BUB401" s="1"/>
      <c r="BUC401" s="1"/>
      <c r="BUD401" s="1"/>
      <c r="BUE401" s="1"/>
      <c r="BUF401" s="1"/>
      <c r="BUG401" s="1"/>
      <c r="BUH401" s="1"/>
      <c r="BUI401" s="1"/>
      <c r="BUJ401" s="1"/>
      <c r="BUK401" s="1"/>
      <c r="BUL401" s="1"/>
      <c r="BUM401" s="1"/>
      <c r="BUN401" s="1"/>
      <c r="BUO401" s="1"/>
      <c r="BUP401" s="1"/>
      <c r="BUQ401" s="1"/>
      <c r="BUR401" s="1"/>
      <c r="BUS401" s="1"/>
      <c r="BUT401" s="1"/>
      <c r="BUU401" s="1"/>
      <c r="BUV401" s="1"/>
      <c r="BUW401" s="1"/>
      <c r="BUX401" s="1"/>
      <c r="BUY401" s="1"/>
      <c r="BUZ401" s="1"/>
      <c r="BVA401" s="1"/>
      <c r="BVB401" s="1"/>
      <c r="BVC401" s="1"/>
      <c r="BVD401" s="1"/>
      <c r="BVE401" s="1"/>
      <c r="BVF401" s="1"/>
      <c r="BVG401" s="1"/>
      <c r="BVH401" s="1"/>
      <c r="BVI401" s="1"/>
      <c r="BVJ401" s="1"/>
      <c r="BVK401" s="1"/>
      <c r="BVL401" s="1"/>
      <c r="BVM401" s="1"/>
      <c r="BVN401" s="1"/>
      <c r="BVO401" s="1"/>
      <c r="BVP401" s="1"/>
      <c r="BVQ401" s="1"/>
      <c r="BVR401" s="1"/>
      <c r="BVS401" s="1"/>
      <c r="BVT401" s="1"/>
      <c r="BVU401" s="1"/>
      <c r="BVV401" s="1"/>
      <c r="BVW401" s="1"/>
      <c r="BVX401" s="1"/>
      <c r="BVY401" s="1"/>
      <c r="BVZ401" s="1"/>
      <c r="BWA401" s="1"/>
      <c r="BWB401" s="1"/>
      <c r="BWC401" s="1"/>
      <c r="BWD401" s="1"/>
      <c r="BWE401" s="1"/>
      <c r="BWF401" s="1"/>
      <c r="BWG401" s="1"/>
      <c r="BWH401" s="1"/>
      <c r="BWI401" s="1"/>
      <c r="BWJ401" s="1"/>
      <c r="BWK401" s="1"/>
      <c r="BWL401" s="1"/>
      <c r="BWM401" s="1"/>
      <c r="BWN401" s="1"/>
      <c r="BWO401" s="1"/>
      <c r="BWP401" s="1"/>
      <c r="BWQ401" s="1"/>
      <c r="BWR401" s="1"/>
      <c r="BWS401" s="1"/>
      <c r="BWT401" s="1"/>
      <c r="BWU401" s="1"/>
      <c r="BWV401" s="1"/>
      <c r="BWW401" s="1"/>
      <c r="BWX401" s="1"/>
      <c r="BWY401" s="1"/>
      <c r="BWZ401" s="1"/>
      <c r="BXA401" s="1"/>
      <c r="BXB401" s="1"/>
      <c r="BXC401" s="1"/>
      <c r="BXD401" s="1"/>
      <c r="BXE401" s="1"/>
      <c r="BXF401" s="1"/>
      <c r="BXG401" s="1"/>
      <c r="BXH401" s="1"/>
      <c r="BXI401" s="1"/>
      <c r="BXJ401" s="1"/>
      <c r="BXK401" s="1"/>
      <c r="BXL401" s="1"/>
      <c r="BXM401" s="1"/>
      <c r="BXN401" s="1"/>
      <c r="BXO401" s="1"/>
      <c r="BXP401" s="1"/>
      <c r="BXQ401" s="1"/>
      <c r="BXR401" s="1"/>
      <c r="BXS401" s="1"/>
      <c r="BXT401" s="1"/>
      <c r="BXU401" s="1"/>
      <c r="BXV401" s="1"/>
      <c r="BXW401" s="1"/>
      <c r="BXX401" s="1"/>
      <c r="BXY401" s="1"/>
      <c r="BXZ401" s="1"/>
      <c r="BYA401" s="1"/>
      <c r="BYB401" s="1"/>
      <c r="BYC401" s="1"/>
      <c r="BYD401" s="1"/>
      <c r="BYE401" s="1"/>
      <c r="BYF401" s="1"/>
      <c r="BYG401" s="1"/>
      <c r="BYH401" s="1"/>
      <c r="BYI401" s="1"/>
      <c r="BYJ401" s="1"/>
      <c r="BYK401" s="1"/>
      <c r="BYL401" s="1"/>
      <c r="BYM401" s="1"/>
      <c r="BYN401" s="1"/>
      <c r="BYO401" s="1"/>
      <c r="BYP401" s="1"/>
      <c r="BYQ401" s="1"/>
      <c r="BYR401" s="1"/>
      <c r="BYS401" s="1"/>
      <c r="BYT401" s="1"/>
      <c r="BYU401" s="1"/>
      <c r="BYV401" s="1"/>
      <c r="BYW401" s="1"/>
      <c r="BYX401" s="1"/>
      <c r="BYY401" s="1"/>
      <c r="BYZ401" s="1"/>
      <c r="BZA401" s="1"/>
      <c r="BZB401" s="1"/>
      <c r="BZC401" s="1"/>
      <c r="BZD401" s="1"/>
      <c r="BZE401" s="1"/>
      <c r="BZF401" s="1"/>
      <c r="BZG401" s="1"/>
      <c r="BZH401" s="1"/>
      <c r="BZI401" s="1"/>
      <c r="BZJ401" s="1"/>
      <c r="BZK401" s="1"/>
      <c r="BZL401" s="1"/>
      <c r="BZM401" s="1"/>
      <c r="BZN401" s="1"/>
      <c r="BZO401" s="1"/>
      <c r="BZP401" s="1"/>
      <c r="BZQ401" s="1"/>
      <c r="BZR401" s="1"/>
      <c r="BZS401" s="1"/>
      <c r="BZT401" s="1"/>
      <c r="BZU401" s="1"/>
      <c r="BZV401" s="1"/>
      <c r="BZW401" s="1"/>
      <c r="BZX401" s="1"/>
      <c r="BZY401" s="1"/>
      <c r="BZZ401" s="1"/>
      <c r="CAA401" s="1"/>
      <c r="CAB401" s="1"/>
      <c r="CAC401" s="1"/>
      <c r="CAD401" s="1"/>
      <c r="CAE401" s="1"/>
      <c r="CAF401" s="1"/>
      <c r="CAG401" s="1"/>
      <c r="CAH401" s="1"/>
      <c r="CAI401" s="1"/>
      <c r="CAJ401" s="1"/>
      <c r="CAK401" s="1"/>
      <c r="CAL401" s="1"/>
      <c r="CAM401" s="1"/>
      <c r="CAN401" s="1"/>
      <c r="CAO401" s="1"/>
      <c r="CAP401" s="1"/>
      <c r="CAQ401" s="1"/>
      <c r="CAR401" s="1"/>
      <c r="CAS401" s="1"/>
      <c r="CAT401" s="1"/>
      <c r="CAU401" s="1"/>
      <c r="CAV401" s="1"/>
      <c r="CAW401" s="1"/>
      <c r="CAX401" s="1"/>
      <c r="CAY401" s="1"/>
      <c r="CAZ401" s="1"/>
      <c r="CBA401" s="1"/>
      <c r="CBB401" s="1"/>
      <c r="CBC401" s="1"/>
      <c r="CBD401" s="1"/>
      <c r="CBE401" s="1"/>
      <c r="CBF401" s="1"/>
      <c r="CBG401" s="1"/>
      <c r="CBH401" s="1"/>
      <c r="CBI401" s="1"/>
      <c r="CBJ401" s="1"/>
      <c r="CBK401" s="1"/>
      <c r="CBL401" s="1"/>
      <c r="CBM401" s="1"/>
      <c r="CBN401" s="1"/>
      <c r="CBO401" s="1"/>
      <c r="CBP401" s="1"/>
      <c r="CBQ401" s="1"/>
      <c r="CBR401" s="1"/>
      <c r="CBS401" s="1"/>
      <c r="CBT401" s="1"/>
      <c r="CBU401" s="1"/>
      <c r="CBV401" s="1"/>
      <c r="CBW401" s="1"/>
      <c r="CBX401" s="1"/>
      <c r="CBY401" s="1"/>
      <c r="CBZ401" s="1"/>
      <c r="CCA401" s="1"/>
      <c r="CCB401" s="1"/>
      <c r="CCC401" s="1"/>
      <c r="CCD401" s="1"/>
      <c r="CCE401" s="1"/>
      <c r="CCF401" s="1"/>
      <c r="CCG401" s="1"/>
      <c r="CCH401" s="1"/>
      <c r="CCI401" s="1"/>
      <c r="CCJ401" s="1"/>
      <c r="CCK401" s="1"/>
      <c r="CCL401" s="1"/>
      <c r="CCM401" s="1"/>
      <c r="CCN401" s="1"/>
      <c r="CCO401" s="1"/>
      <c r="CCP401" s="1"/>
      <c r="CCQ401" s="1"/>
      <c r="CCR401" s="1"/>
      <c r="CCS401" s="1"/>
      <c r="CCT401" s="1"/>
      <c r="CCU401" s="1"/>
      <c r="CCV401" s="1"/>
      <c r="CCW401" s="1"/>
      <c r="CCX401" s="1"/>
      <c r="CCY401" s="1"/>
      <c r="CCZ401" s="1"/>
      <c r="CDA401" s="1"/>
      <c r="CDB401" s="1"/>
      <c r="CDC401" s="1"/>
      <c r="CDD401" s="1"/>
      <c r="CDE401" s="1"/>
      <c r="CDF401" s="1"/>
      <c r="CDG401" s="1"/>
      <c r="CDH401" s="1"/>
      <c r="CDI401" s="1"/>
      <c r="CDJ401" s="1"/>
      <c r="CDK401" s="1"/>
      <c r="CDL401" s="1"/>
      <c r="CDM401" s="1"/>
      <c r="CDN401" s="1"/>
      <c r="CDO401" s="1"/>
      <c r="CDP401" s="1"/>
      <c r="CDQ401" s="1"/>
      <c r="CDR401" s="1"/>
      <c r="CDS401" s="1"/>
      <c r="CDT401" s="1"/>
      <c r="CDU401" s="1"/>
      <c r="CDV401" s="1"/>
      <c r="CDW401" s="1"/>
      <c r="CDX401" s="1"/>
      <c r="CDY401" s="1"/>
      <c r="CDZ401" s="1"/>
      <c r="CEA401" s="1"/>
      <c r="CEB401" s="1"/>
      <c r="CEC401" s="1"/>
      <c r="CED401" s="1"/>
      <c r="CEE401" s="1"/>
      <c r="CEF401" s="1"/>
      <c r="CEG401" s="1"/>
      <c r="CEH401" s="1"/>
      <c r="CEI401" s="1"/>
      <c r="CEJ401" s="1"/>
      <c r="CEK401" s="1"/>
      <c r="CEL401" s="1"/>
      <c r="CEM401" s="1"/>
      <c r="CEN401" s="1"/>
      <c r="CEO401" s="1"/>
      <c r="CEP401" s="1"/>
      <c r="CEQ401" s="1"/>
      <c r="CER401" s="1"/>
      <c r="CES401" s="1"/>
      <c r="CET401" s="1"/>
      <c r="CEU401" s="1"/>
      <c r="CEV401" s="1"/>
      <c r="CEW401" s="1"/>
      <c r="CEX401" s="1"/>
      <c r="CEY401" s="1"/>
      <c r="CEZ401" s="1"/>
      <c r="CFA401" s="1"/>
      <c r="CFB401" s="1"/>
      <c r="CFC401" s="1"/>
      <c r="CFD401" s="1"/>
      <c r="CFE401" s="1"/>
      <c r="CFF401" s="1"/>
      <c r="CFG401" s="1"/>
      <c r="CFH401" s="1"/>
      <c r="CFI401" s="1"/>
      <c r="CFJ401" s="1"/>
      <c r="CFK401" s="1"/>
      <c r="CFL401" s="1"/>
      <c r="CFM401" s="1"/>
      <c r="CFN401" s="1"/>
      <c r="CFO401" s="1"/>
      <c r="CFP401" s="1"/>
      <c r="CFQ401" s="1"/>
      <c r="CFR401" s="1"/>
      <c r="CFS401" s="1"/>
      <c r="CFT401" s="1"/>
      <c r="CFU401" s="1"/>
      <c r="CFV401" s="1"/>
      <c r="CFW401" s="1"/>
      <c r="CFX401" s="1"/>
      <c r="CFY401" s="1"/>
      <c r="CFZ401" s="1"/>
      <c r="CGA401" s="1"/>
      <c r="CGB401" s="1"/>
      <c r="CGC401" s="1"/>
      <c r="CGD401" s="1"/>
      <c r="CGE401" s="1"/>
      <c r="CGF401" s="1"/>
      <c r="CGG401" s="1"/>
      <c r="CGH401" s="1"/>
      <c r="CGI401" s="1"/>
      <c r="CGJ401" s="1"/>
      <c r="CGK401" s="1"/>
      <c r="CGL401" s="1"/>
      <c r="CGM401" s="1"/>
      <c r="CGN401" s="1"/>
      <c r="CGO401" s="1"/>
      <c r="CGP401" s="1"/>
      <c r="CGQ401" s="1"/>
      <c r="CGR401" s="1"/>
      <c r="CGS401" s="1"/>
      <c r="CGT401" s="1"/>
      <c r="CGU401" s="1"/>
      <c r="CGV401" s="1"/>
      <c r="CGW401" s="1"/>
      <c r="CGX401" s="1"/>
      <c r="CGY401" s="1"/>
      <c r="CGZ401" s="1"/>
      <c r="CHA401" s="1"/>
      <c r="CHB401" s="1"/>
      <c r="CHC401" s="1"/>
      <c r="CHD401" s="1"/>
      <c r="CHE401" s="1"/>
      <c r="CHF401" s="1"/>
      <c r="CHG401" s="1"/>
      <c r="CHH401" s="1"/>
      <c r="CHI401" s="1"/>
      <c r="CHJ401" s="1"/>
      <c r="CHK401" s="1"/>
      <c r="CHL401" s="1"/>
      <c r="CHM401" s="1"/>
      <c r="CHN401" s="1"/>
      <c r="CHO401" s="1"/>
      <c r="CHP401" s="1"/>
      <c r="CHQ401" s="1"/>
      <c r="CHR401" s="1"/>
      <c r="CHS401" s="1"/>
      <c r="CHT401" s="1"/>
      <c r="CHU401" s="1"/>
      <c r="CHV401" s="1"/>
      <c r="CHW401" s="1"/>
      <c r="CHX401" s="1"/>
      <c r="CHY401" s="1"/>
      <c r="CHZ401" s="1"/>
      <c r="CIA401" s="1"/>
      <c r="CIB401" s="1"/>
      <c r="CIC401" s="1"/>
      <c r="CID401" s="1"/>
      <c r="CIE401" s="1"/>
      <c r="CIF401" s="1"/>
      <c r="CIG401" s="1"/>
      <c r="CIH401" s="1"/>
      <c r="CII401" s="1"/>
      <c r="CIJ401" s="1"/>
      <c r="CIK401" s="1"/>
      <c r="CIL401" s="1"/>
      <c r="CIM401" s="1"/>
      <c r="CIN401" s="1"/>
      <c r="CIO401" s="1"/>
      <c r="CIP401" s="1"/>
      <c r="CIQ401" s="1"/>
      <c r="CIR401" s="1"/>
      <c r="CIS401" s="1"/>
      <c r="CIT401" s="1"/>
      <c r="CIU401" s="1"/>
      <c r="CIV401" s="1"/>
      <c r="CIW401" s="1"/>
      <c r="CIX401" s="1"/>
      <c r="CIY401" s="1"/>
      <c r="CIZ401" s="1"/>
      <c r="CJA401" s="1"/>
      <c r="CJB401" s="1"/>
      <c r="CJC401" s="1"/>
      <c r="CJD401" s="1"/>
      <c r="CJE401" s="1"/>
      <c r="CJF401" s="1"/>
      <c r="CJG401" s="1"/>
      <c r="CJH401" s="1"/>
      <c r="CJI401" s="1"/>
      <c r="CJJ401" s="1"/>
      <c r="CJK401" s="1"/>
      <c r="CJL401" s="1"/>
      <c r="CJM401" s="1"/>
      <c r="CJN401" s="1"/>
      <c r="CJO401" s="1"/>
      <c r="CJP401" s="1"/>
      <c r="CJQ401" s="1"/>
      <c r="CJR401" s="1"/>
      <c r="CJS401" s="1"/>
      <c r="CJT401" s="1"/>
      <c r="CJU401" s="1"/>
      <c r="CJV401" s="1"/>
      <c r="CJW401" s="1"/>
      <c r="CJX401" s="1"/>
      <c r="CJY401" s="1"/>
      <c r="CJZ401" s="1"/>
      <c r="CKA401" s="1"/>
      <c r="CKB401" s="1"/>
      <c r="CKC401" s="1"/>
      <c r="CKD401" s="1"/>
      <c r="CKE401" s="1"/>
      <c r="CKF401" s="1"/>
      <c r="CKG401" s="1"/>
      <c r="CKH401" s="1"/>
      <c r="CKI401" s="1"/>
      <c r="CKJ401" s="1"/>
      <c r="CKK401" s="1"/>
      <c r="CKL401" s="1"/>
      <c r="CKM401" s="1"/>
      <c r="CKN401" s="1"/>
      <c r="CKO401" s="1"/>
      <c r="CKP401" s="1"/>
      <c r="CKQ401" s="1"/>
      <c r="CKR401" s="1"/>
      <c r="CKS401" s="1"/>
      <c r="CKT401" s="1"/>
      <c r="CKU401" s="1"/>
      <c r="CKV401" s="1"/>
      <c r="CKW401" s="1"/>
      <c r="CKX401" s="1"/>
      <c r="CKY401" s="1"/>
      <c r="CKZ401" s="1"/>
      <c r="CLA401" s="1"/>
      <c r="CLB401" s="1"/>
      <c r="CLC401" s="1"/>
      <c r="CLD401" s="1"/>
      <c r="CLE401" s="1"/>
      <c r="CLF401" s="1"/>
      <c r="CLG401" s="1"/>
      <c r="CLH401" s="1"/>
      <c r="CLI401" s="1"/>
      <c r="CLJ401" s="1"/>
      <c r="CLK401" s="1"/>
      <c r="CLL401" s="1"/>
      <c r="CLM401" s="1"/>
      <c r="CLN401" s="1"/>
      <c r="CLO401" s="1"/>
      <c r="CLP401" s="1"/>
      <c r="CLQ401" s="1"/>
      <c r="CLR401" s="1"/>
      <c r="CLS401" s="1"/>
      <c r="CLT401" s="1"/>
      <c r="CLU401" s="1"/>
      <c r="CLV401" s="1"/>
      <c r="CLW401" s="1"/>
      <c r="CLX401" s="1"/>
      <c r="CLY401" s="1"/>
      <c r="CLZ401" s="1"/>
      <c r="CMA401" s="1"/>
      <c r="CMB401" s="1"/>
      <c r="CMC401" s="1"/>
      <c r="CMD401" s="1"/>
      <c r="CME401" s="1"/>
      <c r="CMF401" s="1"/>
      <c r="CMG401" s="1"/>
      <c r="CMH401" s="1"/>
      <c r="CMI401" s="1"/>
      <c r="CMJ401" s="1"/>
      <c r="CMK401" s="1"/>
      <c r="CML401" s="1"/>
      <c r="CMM401" s="1"/>
      <c r="CMN401" s="1"/>
      <c r="CMO401" s="1"/>
      <c r="CMP401" s="1"/>
      <c r="CMQ401" s="1"/>
      <c r="CMR401" s="1"/>
      <c r="CMS401" s="1"/>
      <c r="CMT401" s="1"/>
      <c r="CMU401" s="1"/>
      <c r="CMV401" s="1"/>
      <c r="CMW401" s="1"/>
      <c r="CMX401" s="1"/>
      <c r="CMY401" s="1"/>
      <c r="CMZ401" s="1"/>
      <c r="CNA401" s="1"/>
      <c r="CNB401" s="1"/>
      <c r="CNC401" s="1"/>
      <c r="CND401" s="1"/>
      <c r="CNE401" s="1"/>
      <c r="CNF401" s="1"/>
      <c r="CNG401" s="1"/>
      <c r="CNH401" s="1"/>
      <c r="CNI401" s="1"/>
      <c r="CNJ401" s="1"/>
      <c r="CNK401" s="1"/>
      <c r="CNL401" s="1"/>
      <c r="CNM401" s="1"/>
      <c r="CNN401" s="1"/>
      <c r="CNO401" s="1"/>
      <c r="CNP401" s="1"/>
      <c r="CNQ401" s="1"/>
      <c r="CNR401" s="1"/>
      <c r="CNS401" s="1"/>
      <c r="CNT401" s="1"/>
      <c r="CNU401" s="1"/>
      <c r="CNV401" s="1"/>
      <c r="CNW401" s="1"/>
      <c r="CNX401" s="1"/>
      <c r="CNY401" s="1"/>
      <c r="CNZ401" s="1"/>
      <c r="COA401" s="1"/>
      <c r="COB401" s="1"/>
      <c r="COC401" s="1"/>
      <c r="COD401" s="1"/>
      <c r="COE401" s="1"/>
      <c r="COF401" s="1"/>
      <c r="COG401" s="1"/>
      <c r="COH401" s="1"/>
      <c r="COI401" s="1"/>
      <c r="COJ401" s="1"/>
      <c r="COK401" s="1"/>
      <c r="COL401" s="1"/>
      <c r="COM401" s="1"/>
      <c r="CON401" s="1"/>
      <c r="COO401" s="1"/>
      <c r="COP401" s="1"/>
      <c r="COQ401" s="1"/>
      <c r="COR401" s="1"/>
      <c r="COS401" s="1"/>
      <c r="COT401" s="1"/>
      <c r="COU401" s="1"/>
      <c r="COV401" s="1"/>
      <c r="COW401" s="1"/>
      <c r="COX401" s="1"/>
      <c r="COY401" s="1"/>
      <c r="COZ401" s="1"/>
      <c r="CPA401" s="1"/>
      <c r="CPB401" s="1"/>
      <c r="CPC401" s="1"/>
      <c r="CPD401" s="1"/>
      <c r="CPE401" s="1"/>
      <c r="CPF401" s="1"/>
      <c r="CPG401" s="1"/>
      <c r="CPH401" s="1"/>
      <c r="CPI401" s="1"/>
      <c r="CPJ401" s="1"/>
      <c r="CPK401" s="1"/>
      <c r="CPL401" s="1"/>
      <c r="CPM401" s="1"/>
      <c r="CPN401" s="1"/>
      <c r="CPO401" s="1"/>
      <c r="CPP401" s="1"/>
      <c r="CPQ401" s="1"/>
      <c r="CPR401" s="1"/>
      <c r="CPS401" s="1"/>
      <c r="CPT401" s="1"/>
      <c r="CPU401" s="1"/>
      <c r="CPV401" s="1"/>
      <c r="CPW401" s="1"/>
      <c r="CPX401" s="1"/>
      <c r="CPY401" s="1"/>
      <c r="CPZ401" s="1"/>
      <c r="CQA401" s="1"/>
      <c r="CQB401" s="1"/>
      <c r="CQC401" s="1"/>
      <c r="CQD401" s="1"/>
      <c r="CQE401" s="1"/>
      <c r="CQF401" s="1"/>
      <c r="CQG401" s="1"/>
      <c r="CQH401" s="1"/>
      <c r="CQI401" s="1"/>
      <c r="CQJ401" s="1"/>
      <c r="CQK401" s="1"/>
      <c r="CQL401" s="1"/>
      <c r="CQM401" s="1"/>
      <c r="CQN401" s="1"/>
      <c r="CQO401" s="1"/>
      <c r="CQP401" s="1"/>
      <c r="CQQ401" s="1"/>
      <c r="CQR401" s="1"/>
      <c r="CQS401" s="1"/>
      <c r="CQT401" s="1"/>
      <c r="CQU401" s="1"/>
      <c r="CQV401" s="1"/>
      <c r="CQW401" s="1"/>
      <c r="CQX401" s="1"/>
      <c r="CQY401" s="1"/>
      <c r="CQZ401" s="1"/>
      <c r="CRA401" s="1"/>
      <c r="CRB401" s="1"/>
      <c r="CRC401" s="1"/>
      <c r="CRD401" s="1"/>
      <c r="CRE401" s="1"/>
      <c r="CRF401" s="1"/>
      <c r="CRG401" s="1"/>
      <c r="CRH401" s="1"/>
      <c r="CRI401" s="1"/>
      <c r="CRJ401" s="1"/>
      <c r="CRK401" s="1"/>
      <c r="CRL401" s="1"/>
      <c r="CRM401" s="1"/>
      <c r="CRN401" s="1"/>
      <c r="CRO401" s="1"/>
      <c r="CRP401" s="1"/>
      <c r="CRQ401" s="1"/>
      <c r="CRR401" s="1"/>
      <c r="CRS401" s="1"/>
      <c r="CRT401" s="1"/>
      <c r="CRU401" s="1"/>
      <c r="CRV401" s="1"/>
      <c r="CRW401" s="1"/>
      <c r="CRX401" s="1"/>
      <c r="CRY401" s="1"/>
      <c r="CRZ401" s="1"/>
      <c r="CSA401" s="1"/>
      <c r="CSB401" s="1"/>
      <c r="CSC401" s="1"/>
      <c r="CSD401" s="1"/>
      <c r="CSE401" s="1"/>
      <c r="CSF401" s="1"/>
      <c r="CSG401" s="1"/>
      <c r="CSH401" s="1"/>
      <c r="CSI401" s="1"/>
      <c r="CSJ401" s="1"/>
      <c r="CSK401" s="1"/>
      <c r="CSL401" s="1"/>
      <c r="CSM401" s="1"/>
      <c r="CSN401" s="1"/>
      <c r="CSO401" s="1"/>
      <c r="CSP401" s="1"/>
      <c r="CSQ401" s="1"/>
      <c r="CSR401" s="1"/>
      <c r="CSS401" s="1"/>
      <c r="CST401" s="1"/>
      <c r="CSU401" s="1"/>
      <c r="CSV401" s="1"/>
      <c r="CSW401" s="1"/>
      <c r="CSX401" s="1"/>
      <c r="CSY401" s="1"/>
      <c r="CSZ401" s="1"/>
      <c r="CTA401" s="1"/>
      <c r="CTB401" s="1"/>
      <c r="CTC401" s="1"/>
      <c r="CTD401" s="1"/>
      <c r="CTE401" s="1"/>
      <c r="CTF401" s="1"/>
      <c r="CTG401" s="1"/>
      <c r="CTH401" s="1"/>
      <c r="CTI401" s="1"/>
      <c r="CTJ401" s="1"/>
      <c r="CTK401" s="1"/>
      <c r="CTL401" s="1"/>
      <c r="CTM401" s="1"/>
      <c r="CTN401" s="1"/>
      <c r="CTO401" s="1"/>
      <c r="CTP401" s="1"/>
      <c r="CTQ401" s="1"/>
      <c r="CTR401" s="1"/>
      <c r="CTS401" s="1"/>
      <c r="CTT401" s="1"/>
      <c r="CTU401" s="1"/>
      <c r="CTV401" s="1"/>
      <c r="CTW401" s="1"/>
      <c r="CTX401" s="1"/>
      <c r="CTY401" s="1"/>
      <c r="CTZ401" s="1"/>
      <c r="CUA401" s="1"/>
      <c r="CUB401" s="1"/>
      <c r="CUC401" s="1"/>
      <c r="CUD401" s="1"/>
      <c r="CUE401" s="1"/>
      <c r="CUF401" s="1"/>
      <c r="CUG401" s="1"/>
      <c r="CUH401" s="1"/>
      <c r="CUI401" s="1"/>
      <c r="CUJ401" s="1"/>
      <c r="CUK401" s="1"/>
      <c r="CUL401" s="1"/>
      <c r="CUM401" s="1"/>
      <c r="CUN401" s="1"/>
      <c r="CUO401" s="1"/>
      <c r="CUP401" s="1"/>
      <c r="CUQ401" s="1"/>
      <c r="CUR401" s="1"/>
      <c r="CUS401" s="1"/>
      <c r="CUT401" s="1"/>
      <c r="CUU401" s="1"/>
      <c r="CUV401" s="1"/>
      <c r="CUW401" s="1"/>
      <c r="CUX401" s="1"/>
      <c r="CUY401" s="1"/>
      <c r="CUZ401" s="1"/>
      <c r="CVA401" s="1"/>
      <c r="CVB401" s="1"/>
      <c r="CVC401" s="1"/>
      <c r="CVD401" s="1"/>
      <c r="CVE401" s="1"/>
      <c r="CVF401" s="1"/>
      <c r="CVG401" s="1"/>
      <c r="CVH401" s="1"/>
      <c r="CVI401" s="1"/>
      <c r="CVJ401" s="1"/>
      <c r="CVK401" s="1"/>
      <c r="CVL401" s="1"/>
      <c r="CVM401" s="1"/>
      <c r="CVN401" s="1"/>
      <c r="CVO401" s="1"/>
      <c r="CVP401" s="1"/>
      <c r="CVQ401" s="1"/>
      <c r="CVR401" s="1"/>
      <c r="CVS401" s="1"/>
      <c r="CVT401" s="1"/>
      <c r="CVU401" s="1"/>
      <c r="CVV401" s="1"/>
      <c r="CVW401" s="1"/>
      <c r="CVX401" s="1"/>
      <c r="CVY401" s="1"/>
      <c r="CVZ401" s="1"/>
      <c r="CWA401" s="1"/>
      <c r="CWB401" s="1"/>
      <c r="CWC401" s="1"/>
      <c r="CWD401" s="1"/>
      <c r="CWE401" s="1"/>
      <c r="CWF401" s="1"/>
      <c r="CWG401" s="1"/>
      <c r="CWH401" s="1"/>
      <c r="CWI401" s="1"/>
      <c r="CWJ401" s="1"/>
      <c r="CWK401" s="1"/>
      <c r="CWL401" s="1"/>
      <c r="CWM401" s="1"/>
      <c r="CWN401" s="1"/>
      <c r="CWO401" s="1"/>
      <c r="CWP401" s="1"/>
      <c r="CWQ401" s="1"/>
      <c r="CWR401" s="1"/>
      <c r="CWS401" s="1"/>
      <c r="CWT401" s="1"/>
      <c r="CWU401" s="1"/>
      <c r="CWV401" s="1"/>
      <c r="CWW401" s="1"/>
      <c r="CWX401" s="1"/>
      <c r="CWY401" s="1"/>
      <c r="CWZ401" s="1"/>
      <c r="CXA401" s="1"/>
      <c r="CXB401" s="1"/>
      <c r="CXC401" s="1"/>
      <c r="CXD401" s="1"/>
      <c r="CXE401" s="1"/>
      <c r="CXF401" s="1"/>
      <c r="CXG401" s="1"/>
      <c r="CXH401" s="1"/>
      <c r="CXI401" s="1"/>
      <c r="CXJ401" s="1"/>
      <c r="CXK401" s="1"/>
      <c r="CXL401" s="1"/>
      <c r="CXM401" s="1"/>
      <c r="CXN401" s="1"/>
      <c r="CXO401" s="1"/>
      <c r="CXP401" s="1"/>
      <c r="CXQ401" s="1"/>
      <c r="CXR401" s="1"/>
      <c r="CXS401" s="1"/>
      <c r="CXT401" s="1"/>
      <c r="CXU401" s="1"/>
      <c r="CXV401" s="1"/>
      <c r="CXW401" s="1"/>
      <c r="CXX401" s="1"/>
      <c r="CXY401" s="1"/>
      <c r="CXZ401" s="1"/>
      <c r="CYA401" s="1"/>
      <c r="CYB401" s="1"/>
      <c r="CYC401" s="1"/>
      <c r="CYD401" s="1"/>
      <c r="CYE401" s="1"/>
      <c r="CYF401" s="1"/>
      <c r="CYG401" s="1"/>
      <c r="CYH401" s="1"/>
      <c r="CYI401" s="1"/>
      <c r="CYJ401" s="1"/>
      <c r="CYK401" s="1"/>
      <c r="CYL401" s="1"/>
      <c r="CYM401" s="1"/>
      <c r="CYN401" s="1"/>
      <c r="CYO401" s="1"/>
      <c r="CYP401" s="1"/>
      <c r="CYQ401" s="1"/>
      <c r="CYR401" s="1"/>
      <c r="CYS401" s="1"/>
      <c r="CYT401" s="1"/>
      <c r="CYU401" s="1"/>
      <c r="CYV401" s="1"/>
      <c r="CYW401" s="1"/>
      <c r="CYX401" s="1"/>
      <c r="CYY401" s="1"/>
      <c r="CYZ401" s="1"/>
      <c r="CZA401" s="1"/>
      <c r="CZB401" s="1"/>
      <c r="CZC401" s="1"/>
      <c r="CZD401" s="1"/>
      <c r="CZE401" s="1"/>
      <c r="CZF401" s="1"/>
      <c r="CZG401" s="1"/>
      <c r="CZH401" s="1"/>
      <c r="CZI401" s="1"/>
      <c r="CZJ401" s="1"/>
      <c r="CZK401" s="1"/>
      <c r="CZL401" s="1"/>
      <c r="CZM401" s="1"/>
      <c r="CZN401" s="1"/>
      <c r="CZO401" s="1"/>
      <c r="CZP401" s="1"/>
      <c r="CZQ401" s="1"/>
      <c r="CZR401" s="1"/>
      <c r="CZS401" s="1"/>
      <c r="CZT401" s="1"/>
      <c r="CZU401" s="1"/>
      <c r="CZV401" s="1"/>
      <c r="CZW401" s="1"/>
      <c r="CZX401" s="1"/>
      <c r="CZY401" s="1"/>
      <c r="CZZ401" s="1"/>
      <c r="DAA401" s="1"/>
      <c r="DAB401" s="1"/>
      <c r="DAC401" s="1"/>
      <c r="DAD401" s="1"/>
      <c r="DAE401" s="1"/>
      <c r="DAF401" s="1"/>
      <c r="DAG401" s="1"/>
      <c r="DAH401" s="1"/>
      <c r="DAI401" s="1"/>
      <c r="DAJ401" s="1"/>
      <c r="DAK401" s="1"/>
      <c r="DAL401" s="1"/>
      <c r="DAM401" s="1"/>
      <c r="DAN401" s="1"/>
      <c r="DAO401" s="1"/>
      <c r="DAP401" s="1"/>
      <c r="DAQ401" s="1"/>
      <c r="DAR401" s="1"/>
      <c r="DAS401" s="1"/>
      <c r="DAT401" s="1"/>
      <c r="DAU401" s="1"/>
      <c r="DAV401" s="1"/>
      <c r="DAW401" s="1"/>
      <c r="DAX401" s="1"/>
      <c r="DAY401" s="1"/>
      <c r="DAZ401" s="1"/>
      <c r="DBA401" s="1"/>
      <c r="DBB401" s="1"/>
      <c r="DBC401" s="1"/>
      <c r="DBD401" s="1"/>
      <c r="DBE401" s="1"/>
      <c r="DBF401" s="1"/>
      <c r="DBG401" s="1"/>
      <c r="DBH401" s="1"/>
      <c r="DBI401" s="1"/>
      <c r="DBJ401" s="1"/>
      <c r="DBK401" s="1"/>
      <c r="DBL401" s="1"/>
      <c r="DBM401" s="1"/>
      <c r="DBN401" s="1"/>
      <c r="DBO401" s="1"/>
      <c r="DBP401" s="1"/>
      <c r="DBQ401" s="1"/>
      <c r="DBR401" s="1"/>
      <c r="DBS401" s="1"/>
      <c r="DBT401" s="1"/>
      <c r="DBU401" s="1"/>
      <c r="DBV401" s="1"/>
      <c r="DBW401" s="1"/>
      <c r="DBX401" s="1"/>
      <c r="DBY401" s="1"/>
      <c r="DBZ401" s="1"/>
      <c r="DCA401" s="1"/>
      <c r="DCB401" s="1"/>
      <c r="DCC401" s="1"/>
      <c r="DCD401" s="1"/>
      <c r="DCE401" s="1"/>
      <c r="DCF401" s="1"/>
      <c r="DCG401" s="1"/>
      <c r="DCH401" s="1"/>
      <c r="DCI401" s="1"/>
      <c r="DCJ401" s="1"/>
      <c r="DCK401" s="1"/>
      <c r="DCL401" s="1"/>
      <c r="DCM401" s="1"/>
      <c r="DCN401" s="1"/>
      <c r="DCO401" s="1"/>
      <c r="DCP401" s="1"/>
      <c r="DCQ401" s="1"/>
      <c r="DCR401" s="1"/>
      <c r="DCS401" s="1"/>
      <c r="DCT401" s="1"/>
      <c r="DCU401" s="1"/>
      <c r="DCV401" s="1"/>
      <c r="DCW401" s="1"/>
      <c r="DCX401" s="1"/>
      <c r="DCY401" s="1"/>
      <c r="DCZ401" s="1"/>
      <c r="DDA401" s="1"/>
      <c r="DDB401" s="1"/>
      <c r="DDC401" s="1"/>
      <c r="DDD401" s="1"/>
      <c r="DDE401" s="1"/>
      <c r="DDF401" s="1"/>
      <c r="DDG401" s="1"/>
      <c r="DDH401" s="1"/>
      <c r="DDI401" s="1"/>
      <c r="DDJ401" s="1"/>
      <c r="DDK401" s="1"/>
      <c r="DDL401" s="1"/>
      <c r="DDM401" s="1"/>
      <c r="DDN401" s="1"/>
      <c r="DDO401" s="1"/>
      <c r="DDP401" s="1"/>
      <c r="DDQ401" s="1"/>
      <c r="DDR401" s="1"/>
      <c r="DDS401" s="1"/>
      <c r="DDT401" s="1"/>
      <c r="DDU401" s="1"/>
      <c r="DDV401" s="1"/>
      <c r="DDW401" s="1"/>
      <c r="DDX401" s="1"/>
      <c r="DDY401" s="1"/>
      <c r="DDZ401" s="1"/>
      <c r="DEA401" s="1"/>
      <c r="DEB401" s="1"/>
      <c r="DEC401" s="1"/>
      <c r="DED401" s="1"/>
      <c r="DEE401" s="1"/>
      <c r="DEF401" s="1"/>
      <c r="DEG401" s="1"/>
      <c r="DEH401" s="1"/>
      <c r="DEI401" s="1"/>
      <c r="DEJ401" s="1"/>
      <c r="DEK401" s="1"/>
      <c r="DEL401" s="1"/>
      <c r="DEM401" s="1"/>
      <c r="DEN401" s="1"/>
      <c r="DEO401" s="1"/>
      <c r="DEP401" s="1"/>
      <c r="DEQ401" s="1"/>
      <c r="DER401" s="1"/>
      <c r="DES401" s="1"/>
      <c r="DET401" s="1"/>
      <c r="DEU401" s="1"/>
      <c r="DEV401" s="1"/>
      <c r="DEW401" s="1"/>
      <c r="DEX401" s="1"/>
      <c r="DEY401" s="1"/>
      <c r="DEZ401" s="1"/>
      <c r="DFA401" s="1"/>
      <c r="DFB401" s="1"/>
      <c r="DFC401" s="1"/>
      <c r="DFD401" s="1"/>
      <c r="DFE401" s="1"/>
      <c r="DFF401" s="1"/>
      <c r="DFG401" s="1"/>
      <c r="DFH401" s="1"/>
      <c r="DFI401" s="1"/>
      <c r="DFJ401" s="1"/>
      <c r="DFK401" s="1"/>
      <c r="DFL401" s="1"/>
      <c r="DFM401" s="1"/>
      <c r="DFN401" s="1"/>
      <c r="DFO401" s="1"/>
      <c r="DFP401" s="1"/>
      <c r="DFQ401" s="1"/>
      <c r="DFR401" s="1"/>
      <c r="DFS401" s="1"/>
      <c r="DFT401" s="1"/>
      <c r="DFU401" s="1"/>
      <c r="DFV401" s="1"/>
      <c r="DFW401" s="1"/>
      <c r="DFX401" s="1"/>
      <c r="DFY401" s="1"/>
      <c r="DFZ401" s="1"/>
      <c r="DGA401" s="1"/>
      <c r="DGB401" s="1"/>
      <c r="DGC401" s="1"/>
      <c r="DGD401" s="1"/>
      <c r="DGE401" s="1"/>
      <c r="DGF401" s="1"/>
      <c r="DGG401" s="1"/>
      <c r="DGH401" s="1"/>
      <c r="DGI401" s="1"/>
      <c r="DGJ401" s="1"/>
      <c r="DGK401" s="1"/>
      <c r="DGL401" s="1"/>
      <c r="DGM401" s="1"/>
      <c r="DGN401" s="1"/>
      <c r="DGO401" s="1"/>
      <c r="DGP401" s="1"/>
      <c r="DGQ401" s="1"/>
      <c r="DGR401" s="1"/>
      <c r="DGS401" s="1"/>
      <c r="DGT401" s="1"/>
      <c r="DGU401" s="1"/>
      <c r="DGV401" s="1"/>
      <c r="DGW401" s="1"/>
      <c r="DGX401" s="1"/>
      <c r="DGY401" s="1"/>
      <c r="DGZ401" s="1"/>
      <c r="DHA401" s="1"/>
      <c r="DHB401" s="1"/>
      <c r="DHC401" s="1"/>
      <c r="DHD401" s="1"/>
      <c r="DHE401" s="1"/>
      <c r="DHF401" s="1"/>
      <c r="DHG401" s="1"/>
      <c r="DHH401" s="1"/>
      <c r="DHI401" s="1"/>
      <c r="DHJ401" s="1"/>
      <c r="DHK401" s="1"/>
      <c r="DHL401" s="1"/>
      <c r="DHM401" s="1"/>
      <c r="DHN401" s="1"/>
      <c r="DHO401" s="1"/>
      <c r="DHP401" s="1"/>
      <c r="DHQ401" s="1"/>
      <c r="DHR401" s="1"/>
      <c r="DHS401" s="1"/>
      <c r="DHT401" s="1"/>
      <c r="DHU401" s="1"/>
      <c r="DHV401" s="1"/>
      <c r="DHW401" s="1"/>
      <c r="DHX401" s="1"/>
      <c r="DHY401" s="1"/>
      <c r="DHZ401" s="1"/>
      <c r="DIA401" s="1"/>
      <c r="DIB401" s="1"/>
      <c r="DIC401" s="1"/>
      <c r="DID401" s="1"/>
      <c r="DIE401" s="1"/>
      <c r="DIF401" s="1"/>
      <c r="DIG401" s="1"/>
      <c r="DIH401" s="1"/>
      <c r="DII401" s="1"/>
      <c r="DIJ401" s="1"/>
      <c r="DIK401" s="1"/>
      <c r="DIL401" s="1"/>
      <c r="DIM401" s="1"/>
      <c r="DIN401" s="1"/>
      <c r="DIO401" s="1"/>
      <c r="DIP401" s="1"/>
      <c r="DIQ401" s="1"/>
      <c r="DIR401" s="1"/>
      <c r="DIS401" s="1"/>
      <c r="DIT401" s="1"/>
      <c r="DIU401" s="1"/>
      <c r="DIV401" s="1"/>
      <c r="DIW401" s="1"/>
      <c r="DIX401" s="1"/>
      <c r="DIY401" s="1"/>
      <c r="DIZ401" s="1"/>
      <c r="DJA401" s="1"/>
      <c r="DJB401" s="1"/>
      <c r="DJC401" s="1"/>
      <c r="DJD401" s="1"/>
      <c r="DJE401" s="1"/>
      <c r="DJF401" s="1"/>
      <c r="DJG401" s="1"/>
      <c r="DJH401" s="1"/>
      <c r="DJI401" s="1"/>
      <c r="DJJ401" s="1"/>
      <c r="DJK401" s="1"/>
      <c r="DJL401" s="1"/>
      <c r="DJM401" s="1"/>
      <c r="DJN401" s="1"/>
      <c r="DJO401" s="1"/>
      <c r="DJP401" s="1"/>
      <c r="DJQ401" s="1"/>
      <c r="DJR401" s="1"/>
      <c r="DJS401" s="1"/>
      <c r="DJT401" s="1"/>
      <c r="DJU401" s="1"/>
      <c r="DJV401" s="1"/>
      <c r="DJW401" s="1"/>
      <c r="DJX401" s="1"/>
      <c r="DJY401" s="1"/>
      <c r="DJZ401" s="1"/>
      <c r="DKA401" s="1"/>
      <c r="DKB401" s="1"/>
      <c r="DKC401" s="1"/>
      <c r="DKD401" s="1"/>
      <c r="DKE401" s="1"/>
      <c r="DKF401" s="1"/>
      <c r="DKG401" s="1"/>
      <c r="DKH401" s="1"/>
      <c r="DKI401" s="1"/>
      <c r="DKJ401" s="1"/>
      <c r="DKK401" s="1"/>
      <c r="DKL401" s="1"/>
      <c r="DKM401" s="1"/>
      <c r="DKN401" s="1"/>
      <c r="DKO401" s="1"/>
      <c r="DKP401" s="1"/>
      <c r="DKQ401" s="1"/>
      <c r="DKR401" s="1"/>
      <c r="DKS401" s="1"/>
      <c r="DKT401" s="1"/>
      <c r="DKU401" s="1"/>
      <c r="DKV401" s="1"/>
      <c r="DKW401" s="1"/>
      <c r="DKX401" s="1"/>
      <c r="DKY401" s="1"/>
      <c r="DKZ401" s="1"/>
      <c r="DLA401" s="1"/>
      <c r="DLB401" s="1"/>
      <c r="DLC401" s="1"/>
      <c r="DLD401" s="1"/>
      <c r="DLE401" s="1"/>
      <c r="DLF401" s="1"/>
      <c r="DLG401" s="1"/>
      <c r="DLH401" s="1"/>
      <c r="DLI401" s="1"/>
      <c r="DLJ401" s="1"/>
      <c r="DLK401" s="1"/>
      <c r="DLL401" s="1"/>
      <c r="DLM401" s="1"/>
      <c r="DLN401" s="1"/>
      <c r="DLO401" s="1"/>
      <c r="DLP401" s="1"/>
      <c r="DLQ401" s="1"/>
      <c r="DLR401" s="1"/>
      <c r="DLS401" s="1"/>
      <c r="DLT401" s="1"/>
      <c r="DLU401" s="1"/>
      <c r="DLV401" s="1"/>
      <c r="DLW401" s="1"/>
      <c r="DLX401" s="1"/>
      <c r="DLY401" s="1"/>
      <c r="DLZ401" s="1"/>
      <c r="DMA401" s="1"/>
      <c r="DMB401" s="1"/>
      <c r="DMC401" s="1"/>
      <c r="DMD401" s="1"/>
      <c r="DME401" s="1"/>
      <c r="DMF401" s="1"/>
      <c r="DMG401" s="1"/>
      <c r="DMH401" s="1"/>
      <c r="DMI401" s="1"/>
      <c r="DMJ401" s="1"/>
      <c r="DMK401" s="1"/>
      <c r="DML401" s="1"/>
      <c r="DMM401" s="1"/>
      <c r="DMN401" s="1"/>
      <c r="DMO401" s="1"/>
      <c r="DMP401" s="1"/>
      <c r="DMQ401" s="1"/>
      <c r="DMR401" s="1"/>
      <c r="DMS401" s="1"/>
      <c r="DMT401" s="1"/>
      <c r="DMU401" s="1"/>
      <c r="DMV401" s="1"/>
      <c r="DMW401" s="1"/>
      <c r="DMX401" s="1"/>
      <c r="DMY401" s="1"/>
      <c r="DMZ401" s="1"/>
      <c r="DNA401" s="1"/>
      <c r="DNB401" s="1"/>
      <c r="DNC401" s="1"/>
      <c r="DND401" s="1"/>
      <c r="DNE401" s="1"/>
      <c r="DNF401" s="1"/>
      <c r="DNG401" s="1"/>
      <c r="DNH401" s="1"/>
      <c r="DNI401" s="1"/>
      <c r="DNJ401" s="1"/>
      <c r="DNK401" s="1"/>
      <c r="DNL401" s="1"/>
      <c r="DNM401" s="1"/>
      <c r="DNN401" s="1"/>
      <c r="DNO401" s="1"/>
      <c r="DNP401" s="1"/>
      <c r="DNQ401" s="1"/>
      <c r="DNR401" s="1"/>
      <c r="DNS401" s="1"/>
      <c r="DNT401" s="1"/>
      <c r="DNU401" s="1"/>
      <c r="DNV401" s="1"/>
      <c r="DNW401" s="1"/>
      <c r="DNX401" s="1"/>
      <c r="DNY401" s="1"/>
      <c r="DNZ401" s="1"/>
      <c r="DOA401" s="1"/>
      <c r="DOB401" s="1"/>
      <c r="DOC401" s="1"/>
      <c r="DOD401" s="1"/>
      <c r="DOE401" s="1"/>
      <c r="DOF401" s="1"/>
      <c r="DOG401" s="1"/>
      <c r="DOH401" s="1"/>
      <c r="DOI401" s="1"/>
      <c r="DOJ401" s="1"/>
      <c r="DOK401" s="1"/>
      <c r="DOL401" s="1"/>
      <c r="DOM401" s="1"/>
      <c r="DON401" s="1"/>
      <c r="DOO401" s="1"/>
      <c r="DOP401" s="1"/>
      <c r="DOQ401" s="1"/>
      <c r="DOR401" s="1"/>
      <c r="DOS401" s="1"/>
      <c r="DOT401" s="1"/>
      <c r="DOU401" s="1"/>
      <c r="DOV401" s="1"/>
      <c r="DOW401" s="1"/>
      <c r="DOX401" s="1"/>
      <c r="DOY401" s="1"/>
      <c r="DOZ401" s="1"/>
      <c r="DPA401" s="1"/>
      <c r="DPB401" s="1"/>
      <c r="DPC401" s="1"/>
      <c r="DPD401" s="1"/>
      <c r="DPE401" s="1"/>
      <c r="DPF401" s="1"/>
      <c r="DPG401" s="1"/>
      <c r="DPH401" s="1"/>
      <c r="DPI401" s="1"/>
      <c r="DPJ401" s="1"/>
      <c r="DPK401" s="1"/>
      <c r="DPL401" s="1"/>
      <c r="DPM401" s="1"/>
      <c r="DPN401" s="1"/>
      <c r="DPO401" s="1"/>
      <c r="DPP401" s="1"/>
      <c r="DPQ401" s="1"/>
      <c r="DPR401" s="1"/>
      <c r="DPS401" s="1"/>
      <c r="DPT401" s="1"/>
      <c r="DPU401" s="1"/>
      <c r="DPV401" s="1"/>
      <c r="DPW401" s="1"/>
      <c r="DPX401" s="1"/>
      <c r="DPY401" s="1"/>
      <c r="DPZ401" s="1"/>
      <c r="DQA401" s="1"/>
      <c r="DQB401" s="1"/>
      <c r="DQC401" s="1"/>
      <c r="DQD401" s="1"/>
      <c r="DQE401" s="1"/>
      <c r="DQF401" s="1"/>
      <c r="DQG401" s="1"/>
      <c r="DQH401" s="1"/>
      <c r="DQI401" s="1"/>
      <c r="DQJ401" s="1"/>
      <c r="DQK401" s="1"/>
      <c r="DQL401" s="1"/>
      <c r="DQM401" s="1"/>
      <c r="DQN401" s="1"/>
      <c r="DQO401" s="1"/>
      <c r="DQP401" s="1"/>
      <c r="DQQ401" s="1"/>
      <c r="DQR401" s="1"/>
      <c r="DQS401" s="1"/>
      <c r="DQT401" s="1"/>
      <c r="DQU401" s="1"/>
      <c r="DQV401" s="1"/>
      <c r="DQW401" s="1"/>
      <c r="DQX401" s="1"/>
      <c r="DQY401" s="1"/>
      <c r="DQZ401" s="1"/>
      <c r="DRA401" s="1"/>
      <c r="DRB401" s="1"/>
      <c r="DRC401" s="1"/>
      <c r="DRD401" s="1"/>
      <c r="DRE401" s="1"/>
      <c r="DRF401" s="1"/>
      <c r="DRG401" s="1"/>
      <c r="DRH401" s="1"/>
      <c r="DRI401" s="1"/>
      <c r="DRJ401" s="1"/>
      <c r="DRK401" s="1"/>
      <c r="DRL401" s="1"/>
      <c r="DRM401" s="1"/>
      <c r="DRN401" s="1"/>
      <c r="DRO401" s="1"/>
      <c r="DRP401" s="1"/>
      <c r="DRQ401" s="1"/>
      <c r="DRR401" s="1"/>
      <c r="DRS401" s="1"/>
      <c r="DRT401" s="1"/>
      <c r="DRU401" s="1"/>
      <c r="DRV401" s="1"/>
      <c r="DRW401" s="1"/>
      <c r="DRX401" s="1"/>
      <c r="DRY401" s="1"/>
      <c r="DRZ401" s="1"/>
      <c r="DSA401" s="1"/>
      <c r="DSB401" s="1"/>
      <c r="DSC401" s="1"/>
      <c r="DSD401" s="1"/>
      <c r="DSE401" s="1"/>
      <c r="DSF401" s="1"/>
      <c r="DSG401" s="1"/>
      <c r="DSH401" s="1"/>
      <c r="DSI401" s="1"/>
      <c r="DSJ401" s="1"/>
      <c r="DSK401" s="1"/>
      <c r="DSL401" s="1"/>
      <c r="DSM401" s="1"/>
      <c r="DSN401" s="1"/>
      <c r="DSO401" s="1"/>
      <c r="DSP401" s="1"/>
      <c r="DSQ401" s="1"/>
      <c r="DSR401" s="1"/>
      <c r="DSS401" s="1"/>
      <c r="DST401" s="1"/>
      <c r="DSU401" s="1"/>
      <c r="DSV401" s="1"/>
      <c r="DSW401" s="1"/>
      <c r="DSX401" s="1"/>
      <c r="DSY401" s="1"/>
      <c r="DSZ401" s="1"/>
      <c r="DTA401" s="1"/>
      <c r="DTB401" s="1"/>
      <c r="DTC401" s="1"/>
      <c r="DTD401" s="1"/>
      <c r="DTE401" s="1"/>
      <c r="DTF401" s="1"/>
      <c r="DTG401" s="1"/>
      <c r="DTH401" s="1"/>
      <c r="DTI401" s="1"/>
      <c r="DTJ401" s="1"/>
      <c r="DTK401" s="1"/>
      <c r="DTL401" s="1"/>
      <c r="DTM401" s="1"/>
      <c r="DTN401" s="1"/>
      <c r="DTO401" s="1"/>
      <c r="DTP401" s="1"/>
      <c r="DTQ401" s="1"/>
      <c r="DTR401" s="1"/>
      <c r="DTS401" s="1"/>
      <c r="DTT401" s="1"/>
      <c r="DTU401" s="1"/>
      <c r="DTV401" s="1"/>
      <c r="DTW401" s="1"/>
      <c r="DTX401" s="1"/>
      <c r="DTY401" s="1"/>
      <c r="DTZ401" s="1"/>
      <c r="DUA401" s="1"/>
      <c r="DUB401" s="1"/>
      <c r="DUC401" s="1"/>
      <c r="DUD401" s="1"/>
      <c r="DUE401" s="1"/>
      <c r="DUF401" s="1"/>
      <c r="DUG401" s="1"/>
      <c r="DUH401" s="1"/>
      <c r="DUI401" s="1"/>
      <c r="DUJ401" s="1"/>
      <c r="DUK401" s="1"/>
      <c r="DUL401" s="1"/>
      <c r="DUM401" s="1"/>
      <c r="DUN401" s="1"/>
      <c r="DUO401" s="1"/>
      <c r="DUP401" s="1"/>
      <c r="DUQ401" s="1"/>
      <c r="DUR401" s="1"/>
      <c r="DUS401" s="1"/>
      <c r="DUT401" s="1"/>
      <c r="DUU401" s="1"/>
      <c r="DUV401" s="1"/>
      <c r="DUW401" s="1"/>
      <c r="DUX401" s="1"/>
      <c r="DUY401" s="1"/>
      <c r="DUZ401" s="1"/>
      <c r="DVA401" s="1"/>
      <c r="DVB401" s="1"/>
      <c r="DVC401" s="1"/>
      <c r="DVD401" s="1"/>
      <c r="DVE401" s="1"/>
      <c r="DVF401" s="1"/>
      <c r="DVG401" s="1"/>
      <c r="DVH401" s="1"/>
      <c r="DVI401" s="1"/>
      <c r="DVJ401" s="1"/>
      <c r="DVK401" s="1"/>
      <c r="DVL401" s="1"/>
      <c r="DVM401" s="1"/>
      <c r="DVN401" s="1"/>
      <c r="DVO401" s="1"/>
      <c r="DVP401" s="1"/>
      <c r="DVQ401" s="1"/>
      <c r="DVR401" s="1"/>
      <c r="DVS401" s="1"/>
      <c r="DVT401" s="1"/>
      <c r="DVU401" s="1"/>
      <c r="DVV401" s="1"/>
      <c r="DVW401" s="1"/>
      <c r="DVX401" s="1"/>
      <c r="DVY401" s="1"/>
      <c r="DVZ401" s="1"/>
      <c r="DWA401" s="1"/>
      <c r="DWB401" s="1"/>
      <c r="DWC401" s="1"/>
      <c r="DWD401" s="1"/>
      <c r="DWE401" s="1"/>
      <c r="DWF401" s="1"/>
      <c r="DWG401" s="1"/>
      <c r="DWH401" s="1"/>
      <c r="DWI401" s="1"/>
      <c r="DWJ401" s="1"/>
      <c r="DWK401" s="1"/>
      <c r="DWL401" s="1"/>
      <c r="DWM401" s="1"/>
      <c r="DWN401" s="1"/>
      <c r="DWO401" s="1"/>
      <c r="DWP401" s="1"/>
      <c r="DWQ401" s="1"/>
      <c r="DWR401" s="1"/>
      <c r="DWS401" s="1"/>
      <c r="DWT401" s="1"/>
      <c r="DWU401" s="1"/>
      <c r="DWV401" s="1"/>
      <c r="DWW401" s="1"/>
      <c r="DWX401" s="1"/>
      <c r="DWY401" s="1"/>
      <c r="DWZ401" s="1"/>
      <c r="DXA401" s="1"/>
      <c r="DXB401" s="1"/>
      <c r="DXC401" s="1"/>
      <c r="DXD401" s="1"/>
      <c r="DXE401" s="1"/>
      <c r="DXF401" s="1"/>
      <c r="DXG401" s="1"/>
      <c r="DXH401" s="1"/>
      <c r="DXI401" s="1"/>
      <c r="DXJ401" s="1"/>
      <c r="DXK401" s="1"/>
      <c r="DXL401" s="1"/>
      <c r="DXM401" s="1"/>
      <c r="DXN401" s="1"/>
      <c r="DXO401" s="1"/>
      <c r="DXP401" s="1"/>
      <c r="DXQ401" s="1"/>
      <c r="DXR401" s="1"/>
      <c r="DXS401" s="1"/>
      <c r="DXT401" s="1"/>
      <c r="DXU401" s="1"/>
      <c r="DXV401" s="1"/>
      <c r="DXW401" s="1"/>
      <c r="DXX401" s="1"/>
      <c r="DXY401" s="1"/>
      <c r="DXZ401" s="1"/>
      <c r="DYA401" s="1"/>
      <c r="DYB401" s="1"/>
      <c r="DYC401" s="1"/>
      <c r="DYD401" s="1"/>
      <c r="DYE401" s="1"/>
      <c r="DYF401" s="1"/>
      <c r="DYG401" s="1"/>
      <c r="DYH401" s="1"/>
      <c r="DYI401" s="1"/>
      <c r="DYJ401" s="1"/>
      <c r="DYK401" s="1"/>
      <c r="DYL401" s="1"/>
      <c r="DYM401" s="1"/>
      <c r="DYN401" s="1"/>
      <c r="DYO401" s="1"/>
      <c r="DYP401" s="1"/>
      <c r="DYQ401" s="1"/>
      <c r="DYR401" s="1"/>
      <c r="DYS401" s="1"/>
      <c r="DYT401" s="1"/>
      <c r="DYU401" s="1"/>
      <c r="DYV401" s="1"/>
      <c r="DYW401" s="1"/>
      <c r="DYX401" s="1"/>
      <c r="DYY401" s="1"/>
      <c r="DYZ401" s="1"/>
      <c r="DZA401" s="1"/>
      <c r="DZB401" s="1"/>
      <c r="DZC401" s="1"/>
      <c r="DZD401" s="1"/>
      <c r="DZE401" s="1"/>
      <c r="DZF401" s="1"/>
      <c r="DZG401" s="1"/>
      <c r="DZH401" s="1"/>
      <c r="DZI401" s="1"/>
      <c r="DZJ401" s="1"/>
      <c r="DZK401" s="1"/>
      <c r="DZL401" s="1"/>
      <c r="DZM401" s="1"/>
      <c r="DZN401" s="1"/>
      <c r="DZO401" s="1"/>
      <c r="DZP401" s="1"/>
      <c r="DZQ401" s="1"/>
      <c r="DZR401" s="1"/>
      <c r="DZS401" s="1"/>
      <c r="DZT401" s="1"/>
      <c r="DZU401" s="1"/>
      <c r="DZV401" s="1"/>
      <c r="DZW401" s="1"/>
      <c r="DZX401" s="1"/>
      <c r="DZY401" s="1"/>
      <c r="DZZ401" s="1"/>
      <c r="EAA401" s="1"/>
      <c r="EAB401" s="1"/>
      <c r="EAC401" s="1"/>
      <c r="EAD401" s="1"/>
      <c r="EAE401" s="1"/>
      <c r="EAF401" s="1"/>
      <c r="EAG401" s="1"/>
      <c r="EAH401" s="1"/>
      <c r="EAI401" s="1"/>
      <c r="EAJ401" s="1"/>
      <c r="EAK401" s="1"/>
      <c r="EAL401" s="1"/>
      <c r="EAM401" s="1"/>
      <c r="EAN401" s="1"/>
      <c r="EAO401" s="1"/>
      <c r="EAP401" s="1"/>
      <c r="EAQ401" s="1"/>
      <c r="EAR401" s="1"/>
      <c r="EAS401" s="1"/>
      <c r="EAT401" s="1"/>
      <c r="EAU401" s="1"/>
      <c r="EAV401" s="1"/>
      <c r="EAW401" s="1"/>
      <c r="EAX401" s="1"/>
      <c r="EAY401" s="1"/>
      <c r="EAZ401" s="1"/>
      <c r="EBA401" s="1"/>
      <c r="EBB401" s="1"/>
      <c r="EBC401" s="1"/>
      <c r="EBD401" s="1"/>
      <c r="EBE401" s="1"/>
      <c r="EBF401" s="1"/>
      <c r="EBG401" s="1"/>
      <c r="EBH401" s="1"/>
      <c r="EBI401" s="1"/>
      <c r="EBJ401" s="1"/>
      <c r="EBK401" s="1"/>
      <c r="EBL401" s="1"/>
      <c r="EBM401" s="1"/>
      <c r="EBN401" s="1"/>
      <c r="EBO401" s="1"/>
      <c r="EBP401" s="1"/>
      <c r="EBQ401" s="1"/>
      <c r="EBR401" s="1"/>
      <c r="EBS401" s="1"/>
      <c r="EBT401" s="1"/>
      <c r="EBU401" s="1"/>
      <c r="EBV401" s="1"/>
      <c r="EBW401" s="1"/>
      <c r="EBX401" s="1"/>
      <c r="EBY401" s="1"/>
      <c r="EBZ401" s="1"/>
      <c r="ECA401" s="1"/>
      <c r="ECB401" s="1"/>
      <c r="ECC401" s="1"/>
      <c r="ECD401" s="1"/>
      <c r="ECE401" s="1"/>
      <c r="ECF401" s="1"/>
      <c r="ECG401" s="1"/>
      <c r="ECH401" s="1"/>
      <c r="ECI401" s="1"/>
      <c r="ECJ401" s="1"/>
      <c r="ECK401" s="1"/>
      <c r="ECL401" s="1"/>
      <c r="ECM401" s="1"/>
      <c r="ECN401" s="1"/>
      <c r="ECO401" s="1"/>
      <c r="ECP401" s="1"/>
      <c r="ECQ401" s="1"/>
      <c r="ECR401" s="1"/>
      <c r="ECS401" s="1"/>
      <c r="ECT401" s="1"/>
      <c r="ECU401" s="1"/>
      <c r="ECV401" s="1"/>
      <c r="ECW401" s="1"/>
      <c r="ECX401" s="1"/>
      <c r="ECY401" s="1"/>
      <c r="ECZ401" s="1"/>
      <c r="EDA401" s="1"/>
      <c r="EDB401" s="1"/>
      <c r="EDC401" s="1"/>
      <c r="EDD401" s="1"/>
      <c r="EDE401" s="1"/>
      <c r="EDF401" s="1"/>
      <c r="EDG401" s="1"/>
      <c r="EDH401" s="1"/>
      <c r="EDI401" s="1"/>
      <c r="EDJ401" s="1"/>
      <c r="EDK401" s="1"/>
      <c r="EDL401" s="1"/>
      <c r="EDM401" s="1"/>
      <c r="EDN401" s="1"/>
      <c r="EDO401" s="1"/>
      <c r="EDP401" s="1"/>
      <c r="EDQ401" s="1"/>
      <c r="EDR401" s="1"/>
      <c r="EDS401" s="1"/>
      <c r="EDT401" s="1"/>
      <c r="EDU401" s="1"/>
      <c r="EDV401" s="1"/>
      <c r="EDW401" s="1"/>
      <c r="EDX401" s="1"/>
      <c r="EDY401" s="1"/>
      <c r="EDZ401" s="1"/>
      <c r="EEA401" s="1"/>
      <c r="EEB401" s="1"/>
      <c r="EEC401" s="1"/>
      <c r="EED401" s="1"/>
      <c r="EEE401" s="1"/>
      <c r="EEF401" s="1"/>
      <c r="EEG401" s="1"/>
      <c r="EEH401" s="1"/>
      <c r="EEI401" s="1"/>
      <c r="EEJ401" s="1"/>
      <c r="EEK401" s="1"/>
      <c r="EEL401" s="1"/>
      <c r="EEM401" s="1"/>
      <c r="EEN401" s="1"/>
      <c r="EEO401" s="1"/>
      <c r="EEP401" s="1"/>
      <c r="EEQ401" s="1"/>
      <c r="EER401" s="1"/>
      <c r="EES401" s="1"/>
      <c r="EET401" s="1"/>
      <c r="EEU401" s="1"/>
      <c r="EEV401" s="1"/>
      <c r="EEW401" s="1"/>
      <c r="EEX401" s="1"/>
      <c r="EEY401" s="1"/>
      <c r="EEZ401" s="1"/>
      <c r="EFA401" s="1"/>
      <c r="EFB401" s="1"/>
      <c r="EFC401" s="1"/>
      <c r="EFD401" s="1"/>
      <c r="EFE401" s="1"/>
      <c r="EFF401" s="1"/>
      <c r="EFG401" s="1"/>
      <c r="EFH401" s="1"/>
      <c r="EFI401" s="1"/>
      <c r="EFJ401" s="1"/>
      <c r="EFK401" s="1"/>
      <c r="EFL401" s="1"/>
      <c r="EFM401" s="1"/>
      <c r="EFN401" s="1"/>
      <c r="EFO401" s="1"/>
      <c r="EFP401" s="1"/>
      <c r="EFQ401" s="1"/>
      <c r="EFR401" s="1"/>
      <c r="EFS401" s="1"/>
      <c r="EFT401" s="1"/>
      <c r="EFU401" s="1"/>
      <c r="EFV401" s="1"/>
      <c r="EFW401" s="1"/>
      <c r="EFX401" s="1"/>
      <c r="EFY401" s="1"/>
      <c r="EFZ401" s="1"/>
      <c r="EGA401" s="1"/>
      <c r="EGB401" s="1"/>
      <c r="EGC401" s="1"/>
      <c r="EGD401" s="1"/>
      <c r="EGE401" s="1"/>
      <c r="EGF401" s="1"/>
      <c r="EGG401" s="1"/>
      <c r="EGH401" s="1"/>
      <c r="EGI401" s="1"/>
      <c r="EGJ401" s="1"/>
      <c r="EGK401" s="1"/>
      <c r="EGL401" s="1"/>
      <c r="EGM401" s="1"/>
      <c r="EGN401" s="1"/>
      <c r="EGO401" s="1"/>
      <c r="EGP401" s="1"/>
      <c r="EGQ401" s="1"/>
      <c r="EGR401" s="1"/>
      <c r="EGS401" s="1"/>
      <c r="EGT401" s="1"/>
      <c r="EGU401" s="1"/>
      <c r="EGV401" s="1"/>
      <c r="EGW401" s="1"/>
      <c r="EGX401" s="1"/>
      <c r="EGY401" s="1"/>
      <c r="EGZ401" s="1"/>
      <c r="EHA401" s="1"/>
      <c r="EHB401" s="1"/>
      <c r="EHC401" s="1"/>
      <c r="EHD401" s="1"/>
      <c r="EHE401" s="1"/>
      <c r="EHF401" s="1"/>
      <c r="EHG401" s="1"/>
      <c r="EHH401" s="1"/>
      <c r="EHI401" s="1"/>
      <c r="EHJ401" s="1"/>
      <c r="EHK401" s="1"/>
      <c r="EHL401" s="1"/>
      <c r="EHM401" s="1"/>
      <c r="EHN401" s="1"/>
      <c r="EHO401" s="1"/>
      <c r="EHP401" s="1"/>
      <c r="EHQ401" s="1"/>
      <c r="EHR401" s="1"/>
      <c r="EHS401" s="1"/>
      <c r="EHT401" s="1"/>
      <c r="EHU401" s="1"/>
      <c r="EHV401" s="1"/>
      <c r="EHW401" s="1"/>
      <c r="EHX401" s="1"/>
      <c r="EHY401" s="1"/>
      <c r="EHZ401" s="1"/>
      <c r="EIA401" s="1"/>
      <c r="EIB401" s="1"/>
      <c r="EIC401" s="1"/>
      <c r="EID401" s="1"/>
      <c r="EIE401" s="1"/>
      <c r="EIF401" s="1"/>
      <c r="EIG401" s="1"/>
      <c r="EIH401" s="1"/>
      <c r="EII401" s="1"/>
      <c r="EIJ401" s="1"/>
      <c r="EIK401" s="1"/>
      <c r="EIL401" s="1"/>
      <c r="EIM401" s="1"/>
      <c r="EIN401" s="1"/>
      <c r="EIO401" s="1"/>
      <c r="EIP401" s="1"/>
      <c r="EIQ401" s="1"/>
      <c r="EIR401" s="1"/>
      <c r="EIS401" s="1"/>
      <c r="EIT401" s="1"/>
      <c r="EIU401" s="1"/>
      <c r="EIV401" s="1"/>
      <c r="EIW401" s="1"/>
      <c r="EIX401" s="1"/>
      <c r="EIY401" s="1"/>
      <c r="EIZ401" s="1"/>
      <c r="EJA401" s="1"/>
      <c r="EJB401" s="1"/>
      <c r="EJC401" s="1"/>
      <c r="EJD401" s="1"/>
      <c r="EJE401" s="1"/>
      <c r="EJF401" s="1"/>
      <c r="EJG401" s="1"/>
      <c r="EJH401" s="1"/>
      <c r="EJI401" s="1"/>
      <c r="EJJ401" s="1"/>
      <c r="EJK401" s="1"/>
      <c r="EJL401" s="1"/>
      <c r="EJM401" s="1"/>
      <c r="EJN401" s="1"/>
      <c r="EJO401" s="1"/>
      <c r="EJP401" s="1"/>
      <c r="EJQ401" s="1"/>
      <c r="EJR401" s="1"/>
      <c r="EJS401" s="1"/>
      <c r="EJT401" s="1"/>
      <c r="EJU401" s="1"/>
      <c r="EJV401" s="1"/>
      <c r="EJW401" s="1"/>
      <c r="EJX401" s="1"/>
      <c r="EJY401" s="1"/>
      <c r="EJZ401" s="1"/>
      <c r="EKA401" s="1"/>
      <c r="EKB401" s="1"/>
      <c r="EKC401" s="1"/>
      <c r="EKD401" s="1"/>
      <c r="EKE401" s="1"/>
      <c r="EKF401" s="1"/>
      <c r="EKG401" s="1"/>
      <c r="EKH401" s="1"/>
      <c r="EKI401" s="1"/>
      <c r="EKJ401" s="1"/>
      <c r="EKK401" s="1"/>
      <c r="EKL401" s="1"/>
      <c r="EKM401" s="1"/>
      <c r="EKN401" s="1"/>
      <c r="EKO401" s="1"/>
      <c r="EKP401" s="1"/>
      <c r="EKQ401" s="1"/>
      <c r="EKR401" s="1"/>
      <c r="EKS401" s="1"/>
      <c r="EKT401" s="1"/>
      <c r="EKU401" s="1"/>
      <c r="EKV401" s="1"/>
      <c r="EKW401" s="1"/>
      <c r="EKX401" s="1"/>
      <c r="EKY401" s="1"/>
      <c r="EKZ401" s="1"/>
      <c r="ELA401" s="1"/>
      <c r="ELB401" s="1"/>
      <c r="ELC401" s="1"/>
      <c r="ELD401" s="1"/>
      <c r="ELE401" s="1"/>
      <c r="ELF401" s="1"/>
      <c r="ELG401" s="1"/>
      <c r="ELH401" s="1"/>
      <c r="ELI401" s="1"/>
      <c r="ELJ401" s="1"/>
      <c r="ELK401" s="1"/>
      <c r="ELL401" s="1"/>
      <c r="ELM401" s="1"/>
      <c r="ELN401" s="1"/>
      <c r="ELO401" s="1"/>
      <c r="ELP401" s="1"/>
      <c r="ELQ401" s="1"/>
      <c r="ELR401" s="1"/>
      <c r="ELS401" s="1"/>
      <c r="ELT401" s="1"/>
      <c r="ELU401" s="1"/>
      <c r="ELV401" s="1"/>
      <c r="ELW401" s="1"/>
      <c r="ELX401" s="1"/>
      <c r="ELY401" s="1"/>
      <c r="ELZ401" s="1"/>
      <c r="EMA401" s="1"/>
      <c r="EMB401" s="1"/>
      <c r="EMC401" s="1"/>
      <c r="EMD401" s="1"/>
      <c r="EME401" s="1"/>
      <c r="EMF401" s="1"/>
      <c r="EMG401" s="1"/>
      <c r="EMH401" s="1"/>
      <c r="EMI401" s="1"/>
      <c r="EMJ401" s="1"/>
      <c r="EMK401" s="1"/>
      <c r="EML401" s="1"/>
      <c r="EMM401" s="1"/>
      <c r="EMN401" s="1"/>
      <c r="EMO401" s="1"/>
      <c r="EMP401" s="1"/>
      <c r="EMQ401" s="1"/>
      <c r="EMR401" s="1"/>
      <c r="EMS401" s="1"/>
      <c r="EMT401" s="1"/>
      <c r="EMU401" s="1"/>
      <c r="EMV401" s="1"/>
      <c r="EMW401" s="1"/>
      <c r="EMX401" s="1"/>
      <c r="EMY401" s="1"/>
      <c r="EMZ401" s="1"/>
      <c r="ENA401" s="1"/>
      <c r="ENB401" s="1"/>
      <c r="ENC401" s="1"/>
      <c r="END401" s="1"/>
      <c r="ENE401" s="1"/>
      <c r="ENF401" s="1"/>
      <c r="ENG401" s="1"/>
      <c r="ENH401" s="1"/>
      <c r="ENI401" s="1"/>
      <c r="ENJ401" s="1"/>
      <c r="ENK401" s="1"/>
      <c r="ENL401" s="1"/>
      <c r="ENM401" s="1"/>
      <c r="ENN401" s="1"/>
      <c r="ENO401" s="1"/>
      <c r="ENP401" s="1"/>
      <c r="ENQ401" s="1"/>
      <c r="ENR401" s="1"/>
      <c r="ENS401" s="1"/>
      <c r="ENT401" s="1"/>
      <c r="ENU401" s="1"/>
      <c r="ENV401" s="1"/>
      <c r="ENW401" s="1"/>
      <c r="ENX401" s="1"/>
      <c r="ENY401" s="1"/>
      <c r="ENZ401" s="1"/>
      <c r="EOA401" s="1"/>
      <c r="EOB401" s="1"/>
      <c r="EOC401" s="1"/>
      <c r="EOD401" s="1"/>
      <c r="EOE401" s="1"/>
      <c r="EOF401" s="1"/>
      <c r="EOG401" s="1"/>
      <c r="EOH401" s="1"/>
      <c r="EOI401" s="1"/>
      <c r="EOJ401" s="1"/>
      <c r="EOK401" s="1"/>
      <c r="EOL401" s="1"/>
      <c r="EOM401" s="1"/>
      <c r="EON401" s="1"/>
      <c r="EOO401" s="1"/>
      <c r="EOP401" s="1"/>
      <c r="EOQ401" s="1"/>
      <c r="EOR401" s="1"/>
      <c r="EOS401" s="1"/>
      <c r="EOT401" s="1"/>
      <c r="EOU401" s="1"/>
      <c r="EOV401" s="1"/>
      <c r="EOW401" s="1"/>
      <c r="EOX401" s="1"/>
      <c r="EOY401" s="1"/>
      <c r="EOZ401" s="1"/>
      <c r="EPA401" s="1"/>
      <c r="EPB401" s="1"/>
      <c r="EPC401" s="1"/>
      <c r="EPD401" s="1"/>
      <c r="EPE401" s="1"/>
      <c r="EPF401" s="1"/>
      <c r="EPG401" s="1"/>
      <c r="EPH401" s="1"/>
      <c r="EPI401" s="1"/>
      <c r="EPJ401" s="1"/>
      <c r="EPK401" s="1"/>
      <c r="EPL401" s="1"/>
      <c r="EPM401" s="1"/>
      <c r="EPN401" s="1"/>
      <c r="EPO401" s="1"/>
      <c r="EPP401" s="1"/>
      <c r="EPQ401" s="1"/>
      <c r="EPR401" s="1"/>
      <c r="EPS401" s="1"/>
      <c r="EPT401" s="1"/>
      <c r="EPU401" s="1"/>
      <c r="EPV401" s="1"/>
      <c r="EPW401" s="1"/>
      <c r="EPX401" s="1"/>
      <c r="EPY401" s="1"/>
      <c r="EPZ401" s="1"/>
      <c r="EQA401" s="1"/>
      <c r="EQB401" s="1"/>
      <c r="EQC401" s="1"/>
      <c r="EQD401" s="1"/>
      <c r="EQE401" s="1"/>
      <c r="EQF401" s="1"/>
      <c r="EQG401" s="1"/>
      <c r="EQH401" s="1"/>
      <c r="EQI401" s="1"/>
      <c r="EQJ401" s="1"/>
      <c r="EQK401" s="1"/>
      <c r="EQL401" s="1"/>
      <c r="EQM401" s="1"/>
      <c r="EQN401" s="1"/>
      <c r="EQO401" s="1"/>
      <c r="EQP401" s="1"/>
      <c r="EQQ401" s="1"/>
      <c r="EQR401" s="1"/>
      <c r="EQS401" s="1"/>
      <c r="EQT401" s="1"/>
      <c r="EQU401" s="1"/>
      <c r="EQV401" s="1"/>
      <c r="EQW401" s="1"/>
      <c r="EQX401" s="1"/>
      <c r="EQY401" s="1"/>
      <c r="EQZ401" s="1"/>
      <c r="ERA401" s="1"/>
      <c r="ERB401" s="1"/>
      <c r="ERC401" s="1"/>
      <c r="ERD401" s="1"/>
      <c r="ERE401" s="1"/>
      <c r="ERF401" s="1"/>
      <c r="ERG401" s="1"/>
      <c r="ERH401" s="1"/>
      <c r="ERI401" s="1"/>
      <c r="ERJ401" s="1"/>
      <c r="ERK401" s="1"/>
      <c r="ERL401" s="1"/>
      <c r="ERM401" s="1"/>
      <c r="ERN401" s="1"/>
      <c r="ERO401" s="1"/>
      <c r="ERP401" s="1"/>
      <c r="ERQ401" s="1"/>
      <c r="ERR401" s="1"/>
      <c r="ERS401" s="1"/>
      <c r="ERT401" s="1"/>
      <c r="ERU401" s="1"/>
      <c r="ERV401" s="1"/>
      <c r="ERW401" s="1"/>
      <c r="ERX401" s="1"/>
      <c r="ERY401" s="1"/>
      <c r="ERZ401" s="1"/>
      <c r="ESA401" s="1"/>
      <c r="ESB401" s="1"/>
      <c r="ESC401" s="1"/>
      <c r="ESD401" s="1"/>
      <c r="ESE401" s="1"/>
      <c r="ESF401" s="1"/>
      <c r="ESG401" s="1"/>
      <c r="ESH401" s="1"/>
      <c r="ESI401" s="1"/>
      <c r="ESJ401" s="1"/>
      <c r="ESK401" s="1"/>
      <c r="ESL401" s="1"/>
      <c r="ESM401" s="1"/>
      <c r="ESN401" s="1"/>
      <c r="ESO401" s="1"/>
      <c r="ESP401" s="1"/>
      <c r="ESQ401" s="1"/>
      <c r="ESR401" s="1"/>
      <c r="ESS401" s="1"/>
      <c r="EST401" s="1"/>
      <c r="ESU401" s="1"/>
      <c r="ESV401" s="1"/>
      <c r="ESW401" s="1"/>
      <c r="ESX401" s="1"/>
      <c r="ESY401" s="1"/>
      <c r="ESZ401" s="1"/>
      <c r="ETA401" s="1"/>
      <c r="ETB401" s="1"/>
      <c r="ETC401" s="1"/>
      <c r="ETD401" s="1"/>
      <c r="ETE401" s="1"/>
      <c r="ETF401" s="1"/>
      <c r="ETG401" s="1"/>
      <c r="ETH401" s="1"/>
      <c r="ETI401" s="1"/>
      <c r="ETJ401" s="1"/>
      <c r="ETK401" s="1"/>
      <c r="ETL401" s="1"/>
      <c r="ETM401" s="1"/>
      <c r="ETN401" s="1"/>
      <c r="ETO401" s="1"/>
      <c r="ETP401" s="1"/>
      <c r="ETQ401" s="1"/>
      <c r="ETR401" s="1"/>
      <c r="ETS401" s="1"/>
      <c r="ETT401" s="1"/>
      <c r="ETU401" s="1"/>
      <c r="ETV401" s="1"/>
      <c r="ETW401" s="1"/>
      <c r="ETX401" s="1"/>
      <c r="ETY401" s="1"/>
      <c r="ETZ401" s="1"/>
      <c r="EUA401" s="1"/>
      <c r="EUB401" s="1"/>
      <c r="EUC401" s="1"/>
      <c r="EUD401" s="1"/>
      <c r="EUE401" s="1"/>
      <c r="EUF401" s="1"/>
      <c r="EUG401" s="1"/>
      <c r="EUH401" s="1"/>
      <c r="EUI401" s="1"/>
      <c r="EUJ401" s="1"/>
      <c r="EUK401" s="1"/>
      <c r="EUL401" s="1"/>
      <c r="EUM401" s="1"/>
      <c r="EUN401" s="1"/>
      <c r="EUO401" s="1"/>
      <c r="EUP401" s="1"/>
      <c r="EUQ401" s="1"/>
      <c r="EUR401" s="1"/>
      <c r="EUS401" s="1"/>
      <c r="EUT401" s="1"/>
      <c r="EUU401" s="1"/>
      <c r="EUV401" s="1"/>
      <c r="EUW401" s="1"/>
      <c r="EUX401" s="1"/>
      <c r="EUY401" s="1"/>
      <c r="EUZ401" s="1"/>
      <c r="EVA401" s="1"/>
      <c r="EVB401" s="1"/>
      <c r="EVC401" s="1"/>
      <c r="EVD401" s="1"/>
      <c r="EVE401" s="1"/>
      <c r="EVF401" s="1"/>
      <c r="EVG401" s="1"/>
      <c r="EVH401" s="1"/>
      <c r="EVI401" s="1"/>
      <c r="EVJ401" s="1"/>
      <c r="EVK401" s="1"/>
      <c r="EVL401" s="1"/>
      <c r="EVM401" s="1"/>
      <c r="EVN401" s="1"/>
      <c r="EVO401" s="1"/>
      <c r="EVP401" s="1"/>
      <c r="EVQ401" s="1"/>
      <c r="EVR401" s="1"/>
      <c r="EVS401" s="1"/>
      <c r="EVT401" s="1"/>
      <c r="EVU401" s="1"/>
      <c r="EVV401" s="1"/>
      <c r="EVW401" s="1"/>
      <c r="EVX401" s="1"/>
      <c r="EVY401" s="1"/>
      <c r="EVZ401" s="1"/>
      <c r="EWA401" s="1"/>
      <c r="EWB401" s="1"/>
      <c r="EWC401" s="1"/>
      <c r="EWD401" s="1"/>
      <c r="EWE401" s="1"/>
      <c r="EWF401" s="1"/>
      <c r="EWG401" s="1"/>
      <c r="EWH401" s="1"/>
      <c r="EWI401" s="1"/>
      <c r="EWJ401" s="1"/>
      <c r="EWK401" s="1"/>
      <c r="EWL401" s="1"/>
      <c r="EWM401" s="1"/>
      <c r="EWN401" s="1"/>
      <c r="EWO401" s="1"/>
      <c r="EWP401" s="1"/>
      <c r="EWQ401" s="1"/>
      <c r="EWR401" s="1"/>
      <c r="EWS401" s="1"/>
      <c r="EWT401" s="1"/>
      <c r="EWU401" s="1"/>
      <c r="EWV401" s="1"/>
      <c r="EWW401" s="1"/>
      <c r="EWX401" s="1"/>
      <c r="EWY401" s="1"/>
      <c r="EWZ401" s="1"/>
      <c r="EXA401" s="1"/>
      <c r="EXB401" s="1"/>
      <c r="EXC401" s="1"/>
      <c r="EXD401" s="1"/>
      <c r="EXE401" s="1"/>
      <c r="EXF401" s="1"/>
      <c r="EXG401" s="1"/>
      <c r="EXH401" s="1"/>
      <c r="EXI401" s="1"/>
      <c r="EXJ401" s="1"/>
      <c r="EXK401" s="1"/>
      <c r="EXL401" s="1"/>
      <c r="EXM401" s="1"/>
      <c r="EXN401" s="1"/>
      <c r="EXO401" s="1"/>
      <c r="EXP401" s="1"/>
      <c r="EXQ401" s="1"/>
      <c r="EXR401" s="1"/>
      <c r="EXS401" s="1"/>
      <c r="EXT401" s="1"/>
      <c r="EXU401" s="1"/>
      <c r="EXV401" s="1"/>
      <c r="EXW401" s="1"/>
      <c r="EXX401" s="1"/>
      <c r="EXY401" s="1"/>
      <c r="EXZ401" s="1"/>
      <c r="EYA401" s="1"/>
      <c r="EYB401" s="1"/>
      <c r="EYC401" s="1"/>
      <c r="EYD401" s="1"/>
      <c r="EYE401" s="1"/>
      <c r="EYF401" s="1"/>
      <c r="EYG401" s="1"/>
      <c r="EYH401" s="1"/>
      <c r="EYI401" s="1"/>
      <c r="EYJ401" s="1"/>
      <c r="EYK401" s="1"/>
      <c r="EYL401" s="1"/>
      <c r="EYM401" s="1"/>
      <c r="EYN401" s="1"/>
      <c r="EYO401" s="1"/>
      <c r="EYP401" s="1"/>
      <c r="EYQ401" s="1"/>
      <c r="EYR401" s="1"/>
      <c r="EYS401" s="1"/>
      <c r="EYT401" s="1"/>
      <c r="EYU401" s="1"/>
      <c r="EYV401" s="1"/>
      <c r="EYW401" s="1"/>
      <c r="EYX401" s="1"/>
      <c r="EYY401" s="1"/>
      <c r="EYZ401" s="1"/>
      <c r="EZA401" s="1"/>
      <c r="EZB401" s="1"/>
      <c r="EZC401" s="1"/>
      <c r="EZD401" s="1"/>
      <c r="EZE401" s="1"/>
      <c r="EZF401" s="1"/>
      <c r="EZG401" s="1"/>
      <c r="EZH401" s="1"/>
      <c r="EZI401" s="1"/>
      <c r="EZJ401" s="1"/>
      <c r="EZK401" s="1"/>
      <c r="EZL401" s="1"/>
      <c r="EZM401" s="1"/>
      <c r="EZN401" s="1"/>
      <c r="EZO401" s="1"/>
      <c r="EZP401" s="1"/>
      <c r="EZQ401" s="1"/>
      <c r="EZR401" s="1"/>
      <c r="EZS401" s="1"/>
      <c r="EZT401" s="1"/>
      <c r="EZU401" s="1"/>
      <c r="EZV401" s="1"/>
      <c r="EZW401" s="1"/>
      <c r="EZX401" s="1"/>
      <c r="EZY401" s="1"/>
      <c r="EZZ401" s="1"/>
      <c r="FAA401" s="1"/>
      <c r="FAB401" s="1"/>
      <c r="FAC401" s="1"/>
      <c r="FAD401" s="1"/>
      <c r="FAE401" s="1"/>
      <c r="FAF401" s="1"/>
      <c r="FAG401" s="1"/>
      <c r="FAH401" s="1"/>
      <c r="FAI401" s="1"/>
      <c r="FAJ401" s="1"/>
      <c r="FAK401" s="1"/>
      <c r="FAL401" s="1"/>
      <c r="FAM401" s="1"/>
      <c r="FAN401" s="1"/>
      <c r="FAO401" s="1"/>
      <c r="FAP401" s="1"/>
      <c r="FAQ401" s="1"/>
      <c r="FAR401" s="1"/>
      <c r="FAS401" s="1"/>
      <c r="FAT401" s="1"/>
      <c r="FAU401" s="1"/>
      <c r="FAV401" s="1"/>
      <c r="FAW401" s="1"/>
      <c r="FAX401" s="1"/>
      <c r="FAY401" s="1"/>
      <c r="FAZ401" s="1"/>
      <c r="FBA401" s="1"/>
      <c r="FBB401" s="1"/>
      <c r="FBC401" s="1"/>
      <c r="FBD401" s="1"/>
      <c r="FBE401" s="1"/>
      <c r="FBF401" s="1"/>
      <c r="FBG401" s="1"/>
      <c r="FBH401" s="1"/>
      <c r="FBI401" s="1"/>
      <c r="FBJ401" s="1"/>
      <c r="FBK401" s="1"/>
      <c r="FBL401" s="1"/>
      <c r="FBM401" s="1"/>
      <c r="FBN401" s="1"/>
      <c r="FBO401" s="1"/>
      <c r="FBP401" s="1"/>
      <c r="FBQ401" s="1"/>
      <c r="FBR401" s="1"/>
      <c r="FBS401" s="1"/>
      <c r="FBT401" s="1"/>
      <c r="FBU401" s="1"/>
      <c r="FBV401" s="1"/>
      <c r="FBW401" s="1"/>
      <c r="FBX401" s="1"/>
      <c r="FBY401" s="1"/>
      <c r="FBZ401" s="1"/>
      <c r="FCA401" s="1"/>
      <c r="FCB401" s="1"/>
      <c r="FCC401" s="1"/>
      <c r="FCD401" s="1"/>
      <c r="FCE401" s="1"/>
      <c r="FCF401" s="1"/>
      <c r="FCG401" s="1"/>
      <c r="FCH401" s="1"/>
      <c r="FCI401" s="1"/>
      <c r="FCJ401" s="1"/>
      <c r="FCK401" s="1"/>
      <c r="FCL401" s="1"/>
      <c r="FCM401" s="1"/>
      <c r="FCN401" s="1"/>
      <c r="FCO401" s="1"/>
      <c r="FCP401" s="1"/>
      <c r="FCQ401" s="1"/>
      <c r="FCR401" s="1"/>
      <c r="FCS401" s="1"/>
      <c r="FCT401" s="1"/>
      <c r="FCU401" s="1"/>
      <c r="FCV401" s="1"/>
      <c r="FCW401" s="1"/>
      <c r="FCX401" s="1"/>
      <c r="FCY401" s="1"/>
      <c r="FCZ401" s="1"/>
      <c r="FDA401" s="1"/>
      <c r="FDB401" s="1"/>
      <c r="FDC401" s="1"/>
      <c r="FDD401" s="1"/>
      <c r="FDE401" s="1"/>
      <c r="FDF401" s="1"/>
      <c r="FDG401" s="1"/>
      <c r="FDH401" s="1"/>
      <c r="FDI401" s="1"/>
      <c r="FDJ401" s="1"/>
      <c r="FDK401" s="1"/>
      <c r="FDL401" s="1"/>
      <c r="FDM401" s="1"/>
      <c r="FDN401" s="1"/>
      <c r="FDO401" s="1"/>
      <c r="FDP401" s="1"/>
      <c r="FDQ401" s="1"/>
      <c r="FDR401" s="1"/>
      <c r="FDS401" s="1"/>
      <c r="FDT401" s="1"/>
      <c r="FDU401" s="1"/>
      <c r="FDV401" s="1"/>
      <c r="FDW401" s="1"/>
      <c r="FDX401" s="1"/>
      <c r="FDY401" s="1"/>
      <c r="FDZ401" s="1"/>
      <c r="FEA401" s="1"/>
      <c r="FEB401" s="1"/>
      <c r="FEC401" s="1"/>
      <c r="FED401" s="1"/>
      <c r="FEE401" s="1"/>
      <c r="FEF401" s="1"/>
      <c r="FEG401" s="1"/>
      <c r="FEH401" s="1"/>
      <c r="FEI401" s="1"/>
      <c r="FEJ401" s="1"/>
      <c r="FEK401" s="1"/>
      <c r="FEL401" s="1"/>
      <c r="FEM401" s="1"/>
      <c r="FEN401" s="1"/>
      <c r="FEO401" s="1"/>
      <c r="FEP401" s="1"/>
      <c r="FEQ401" s="1"/>
      <c r="FER401" s="1"/>
      <c r="FES401" s="1"/>
      <c r="FET401" s="1"/>
      <c r="FEU401" s="1"/>
      <c r="FEV401" s="1"/>
      <c r="FEW401" s="1"/>
      <c r="FEX401" s="1"/>
      <c r="FEY401" s="1"/>
      <c r="FEZ401" s="1"/>
      <c r="FFA401" s="1"/>
      <c r="FFB401" s="1"/>
      <c r="FFC401" s="1"/>
      <c r="FFD401" s="1"/>
      <c r="FFE401" s="1"/>
      <c r="FFF401" s="1"/>
      <c r="FFG401" s="1"/>
      <c r="FFH401" s="1"/>
      <c r="FFI401" s="1"/>
      <c r="FFJ401" s="1"/>
      <c r="FFK401" s="1"/>
      <c r="FFL401" s="1"/>
      <c r="FFM401" s="1"/>
      <c r="FFN401" s="1"/>
      <c r="FFO401" s="1"/>
      <c r="FFP401" s="1"/>
      <c r="FFQ401" s="1"/>
      <c r="FFR401" s="1"/>
      <c r="FFS401" s="1"/>
      <c r="FFT401" s="1"/>
      <c r="FFU401" s="1"/>
      <c r="FFV401" s="1"/>
      <c r="FFW401" s="1"/>
      <c r="FFX401" s="1"/>
      <c r="FFY401" s="1"/>
      <c r="FFZ401" s="1"/>
      <c r="FGA401" s="1"/>
      <c r="FGB401" s="1"/>
      <c r="FGC401" s="1"/>
      <c r="FGD401" s="1"/>
      <c r="FGE401" s="1"/>
      <c r="FGF401" s="1"/>
      <c r="FGG401" s="1"/>
      <c r="FGH401" s="1"/>
      <c r="FGI401" s="1"/>
      <c r="FGJ401" s="1"/>
      <c r="FGK401" s="1"/>
      <c r="FGL401" s="1"/>
      <c r="FGM401" s="1"/>
      <c r="FGN401" s="1"/>
      <c r="FGO401" s="1"/>
      <c r="FGP401" s="1"/>
      <c r="FGQ401" s="1"/>
      <c r="FGR401" s="1"/>
      <c r="FGS401" s="1"/>
      <c r="FGT401" s="1"/>
      <c r="FGU401" s="1"/>
      <c r="FGV401" s="1"/>
      <c r="FGW401" s="1"/>
      <c r="FGX401" s="1"/>
      <c r="FGY401" s="1"/>
      <c r="FGZ401" s="1"/>
      <c r="FHA401" s="1"/>
      <c r="FHB401" s="1"/>
      <c r="FHC401" s="1"/>
      <c r="FHD401" s="1"/>
      <c r="FHE401" s="1"/>
      <c r="FHF401" s="1"/>
      <c r="FHG401" s="1"/>
      <c r="FHH401" s="1"/>
      <c r="FHI401" s="1"/>
      <c r="FHJ401" s="1"/>
      <c r="FHK401" s="1"/>
      <c r="FHL401" s="1"/>
      <c r="FHM401" s="1"/>
      <c r="FHN401" s="1"/>
      <c r="FHO401" s="1"/>
      <c r="FHP401" s="1"/>
      <c r="FHQ401" s="1"/>
      <c r="FHR401" s="1"/>
      <c r="FHS401" s="1"/>
      <c r="FHT401" s="1"/>
      <c r="FHU401" s="1"/>
      <c r="FHV401" s="1"/>
      <c r="FHW401" s="1"/>
      <c r="FHX401" s="1"/>
      <c r="FHY401" s="1"/>
      <c r="FHZ401" s="1"/>
      <c r="FIA401" s="1"/>
      <c r="FIB401" s="1"/>
      <c r="FIC401" s="1"/>
      <c r="FID401" s="1"/>
      <c r="FIE401" s="1"/>
      <c r="FIF401" s="1"/>
      <c r="FIG401" s="1"/>
      <c r="FIH401" s="1"/>
      <c r="FII401" s="1"/>
      <c r="FIJ401" s="1"/>
      <c r="FIK401" s="1"/>
      <c r="FIL401" s="1"/>
      <c r="FIM401" s="1"/>
      <c r="FIN401" s="1"/>
      <c r="FIO401" s="1"/>
      <c r="FIP401" s="1"/>
      <c r="FIQ401" s="1"/>
      <c r="FIR401" s="1"/>
      <c r="FIS401" s="1"/>
      <c r="FIT401" s="1"/>
      <c r="FIU401" s="1"/>
      <c r="FIV401" s="1"/>
      <c r="FIW401" s="1"/>
      <c r="FIX401" s="1"/>
      <c r="FIY401" s="1"/>
      <c r="FIZ401" s="1"/>
      <c r="FJA401" s="1"/>
      <c r="FJB401" s="1"/>
      <c r="FJC401" s="1"/>
      <c r="FJD401" s="1"/>
      <c r="FJE401" s="1"/>
      <c r="FJF401" s="1"/>
      <c r="FJG401" s="1"/>
      <c r="FJH401" s="1"/>
      <c r="FJI401" s="1"/>
      <c r="FJJ401" s="1"/>
      <c r="FJK401" s="1"/>
      <c r="FJL401" s="1"/>
      <c r="FJM401" s="1"/>
      <c r="FJN401" s="1"/>
      <c r="FJO401" s="1"/>
      <c r="FJP401" s="1"/>
      <c r="FJQ401" s="1"/>
      <c r="FJR401" s="1"/>
      <c r="FJS401" s="1"/>
      <c r="FJT401" s="1"/>
      <c r="FJU401" s="1"/>
      <c r="FJV401" s="1"/>
      <c r="FJW401" s="1"/>
      <c r="FJX401" s="1"/>
      <c r="FJY401" s="1"/>
      <c r="FJZ401" s="1"/>
      <c r="FKA401" s="1"/>
      <c r="FKB401" s="1"/>
      <c r="FKC401" s="1"/>
      <c r="FKD401" s="1"/>
      <c r="FKE401" s="1"/>
      <c r="FKF401" s="1"/>
      <c r="FKG401" s="1"/>
      <c r="FKH401" s="1"/>
      <c r="FKI401" s="1"/>
      <c r="FKJ401" s="1"/>
      <c r="FKK401" s="1"/>
      <c r="FKL401" s="1"/>
      <c r="FKM401" s="1"/>
      <c r="FKN401" s="1"/>
      <c r="FKO401" s="1"/>
      <c r="FKP401" s="1"/>
      <c r="FKQ401" s="1"/>
      <c r="FKR401" s="1"/>
      <c r="FKS401" s="1"/>
      <c r="FKT401" s="1"/>
      <c r="FKU401" s="1"/>
      <c r="FKV401" s="1"/>
      <c r="FKW401" s="1"/>
      <c r="FKX401" s="1"/>
      <c r="FKY401" s="1"/>
      <c r="FKZ401" s="1"/>
      <c r="FLA401" s="1"/>
      <c r="FLB401" s="1"/>
      <c r="FLC401" s="1"/>
      <c r="FLD401" s="1"/>
      <c r="FLE401" s="1"/>
      <c r="FLF401" s="1"/>
      <c r="FLG401" s="1"/>
      <c r="FLH401" s="1"/>
      <c r="FLI401" s="1"/>
      <c r="FLJ401" s="1"/>
      <c r="FLK401" s="1"/>
      <c r="FLL401" s="1"/>
      <c r="FLM401" s="1"/>
      <c r="FLN401" s="1"/>
      <c r="FLO401" s="1"/>
      <c r="FLP401" s="1"/>
      <c r="FLQ401" s="1"/>
      <c r="FLR401" s="1"/>
      <c r="FLS401" s="1"/>
      <c r="FLT401" s="1"/>
      <c r="FLU401" s="1"/>
      <c r="FLV401" s="1"/>
      <c r="FLW401" s="1"/>
      <c r="FLX401" s="1"/>
      <c r="FLY401" s="1"/>
      <c r="FLZ401" s="1"/>
      <c r="FMA401" s="1"/>
      <c r="FMB401" s="1"/>
      <c r="FMC401" s="1"/>
      <c r="FMD401" s="1"/>
      <c r="FME401" s="1"/>
      <c r="FMF401" s="1"/>
      <c r="FMG401" s="1"/>
      <c r="FMH401" s="1"/>
      <c r="FMI401" s="1"/>
      <c r="FMJ401" s="1"/>
      <c r="FMK401" s="1"/>
      <c r="FML401" s="1"/>
      <c r="FMM401" s="1"/>
      <c r="FMN401" s="1"/>
      <c r="FMO401" s="1"/>
      <c r="FMP401" s="1"/>
      <c r="FMQ401" s="1"/>
      <c r="FMR401" s="1"/>
      <c r="FMS401" s="1"/>
      <c r="FMT401" s="1"/>
      <c r="FMU401" s="1"/>
      <c r="FMV401" s="1"/>
      <c r="FMW401" s="1"/>
      <c r="FMX401" s="1"/>
      <c r="FMY401" s="1"/>
      <c r="FMZ401" s="1"/>
      <c r="FNA401" s="1"/>
      <c r="FNB401" s="1"/>
      <c r="FNC401" s="1"/>
      <c r="FND401" s="1"/>
      <c r="FNE401" s="1"/>
      <c r="FNF401" s="1"/>
      <c r="FNG401" s="1"/>
      <c r="FNH401" s="1"/>
      <c r="FNI401" s="1"/>
      <c r="FNJ401" s="1"/>
      <c r="FNK401" s="1"/>
      <c r="FNL401" s="1"/>
      <c r="FNM401" s="1"/>
      <c r="FNN401" s="1"/>
      <c r="FNO401" s="1"/>
      <c r="FNP401" s="1"/>
      <c r="FNQ401" s="1"/>
      <c r="FNR401" s="1"/>
      <c r="FNS401" s="1"/>
      <c r="FNT401" s="1"/>
      <c r="FNU401" s="1"/>
      <c r="FNV401" s="1"/>
      <c r="FNW401" s="1"/>
      <c r="FNX401" s="1"/>
      <c r="FNY401" s="1"/>
      <c r="FNZ401" s="1"/>
      <c r="FOA401" s="1"/>
      <c r="FOB401" s="1"/>
      <c r="FOC401" s="1"/>
      <c r="FOD401" s="1"/>
      <c r="FOE401" s="1"/>
      <c r="FOF401" s="1"/>
      <c r="FOG401" s="1"/>
      <c r="FOH401" s="1"/>
      <c r="FOI401" s="1"/>
      <c r="FOJ401" s="1"/>
      <c r="FOK401" s="1"/>
      <c r="FOL401" s="1"/>
      <c r="FOM401" s="1"/>
      <c r="FON401" s="1"/>
      <c r="FOO401" s="1"/>
      <c r="FOP401" s="1"/>
      <c r="FOQ401" s="1"/>
      <c r="FOR401" s="1"/>
      <c r="FOS401" s="1"/>
      <c r="FOT401" s="1"/>
      <c r="FOU401" s="1"/>
      <c r="FOV401" s="1"/>
      <c r="FOW401" s="1"/>
      <c r="FOX401" s="1"/>
      <c r="FOY401" s="1"/>
      <c r="FOZ401" s="1"/>
      <c r="FPA401" s="1"/>
      <c r="FPB401" s="1"/>
      <c r="FPC401" s="1"/>
      <c r="FPD401" s="1"/>
      <c r="FPE401" s="1"/>
      <c r="FPF401" s="1"/>
      <c r="FPG401" s="1"/>
      <c r="FPH401" s="1"/>
      <c r="FPI401" s="1"/>
      <c r="FPJ401" s="1"/>
      <c r="FPK401" s="1"/>
      <c r="FPL401" s="1"/>
      <c r="FPM401" s="1"/>
      <c r="FPN401" s="1"/>
      <c r="FPO401" s="1"/>
      <c r="FPP401" s="1"/>
      <c r="FPQ401" s="1"/>
      <c r="FPR401" s="1"/>
      <c r="FPS401" s="1"/>
      <c r="FPT401" s="1"/>
      <c r="FPU401" s="1"/>
      <c r="FPV401" s="1"/>
      <c r="FPW401" s="1"/>
      <c r="FPX401" s="1"/>
      <c r="FPY401" s="1"/>
      <c r="FPZ401" s="1"/>
      <c r="FQA401" s="1"/>
      <c r="FQB401" s="1"/>
      <c r="FQC401" s="1"/>
      <c r="FQD401" s="1"/>
      <c r="FQE401" s="1"/>
      <c r="FQF401" s="1"/>
      <c r="FQG401" s="1"/>
      <c r="FQH401" s="1"/>
      <c r="FQI401" s="1"/>
      <c r="FQJ401" s="1"/>
      <c r="FQK401" s="1"/>
      <c r="FQL401" s="1"/>
      <c r="FQM401" s="1"/>
      <c r="FQN401" s="1"/>
      <c r="FQO401" s="1"/>
      <c r="FQP401" s="1"/>
      <c r="FQQ401" s="1"/>
      <c r="FQR401" s="1"/>
      <c r="FQS401" s="1"/>
      <c r="FQT401" s="1"/>
      <c r="FQU401" s="1"/>
      <c r="FQV401" s="1"/>
      <c r="FQW401" s="1"/>
      <c r="FQX401" s="1"/>
      <c r="FQY401" s="1"/>
      <c r="FQZ401" s="1"/>
      <c r="FRA401" s="1"/>
      <c r="FRB401" s="1"/>
      <c r="FRC401" s="1"/>
      <c r="FRD401" s="1"/>
      <c r="FRE401" s="1"/>
      <c r="FRF401" s="1"/>
      <c r="FRG401" s="1"/>
      <c r="FRH401" s="1"/>
      <c r="FRI401" s="1"/>
      <c r="FRJ401" s="1"/>
      <c r="FRK401" s="1"/>
      <c r="FRL401" s="1"/>
      <c r="FRM401" s="1"/>
      <c r="FRN401" s="1"/>
      <c r="FRO401" s="1"/>
      <c r="FRP401" s="1"/>
      <c r="FRQ401" s="1"/>
      <c r="FRR401" s="1"/>
      <c r="FRS401" s="1"/>
      <c r="FRT401" s="1"/>
      <c r="FRU401" s="1"/>
      <c r="FRV401" s="1"/>
      <c r="FRW401" s="1"/>
      <c r="FRX401" s="1"/>
      <c r="FRY401" s="1"/>
      <c r="FRZ401" s="1"/>
      <c r="FSA401" s="1"/>
      <c r="FSB401" s="1"/>
      <c r="FSC401" s="1"/>
      <c r="FSD401" s="1"/>
      <c r="FSE401" s="1"/>
      <c r="FSF401" s="1"/>
      <c r="FSG401" s="1"/>
      <c r="FSH401" s="1"/>
      <c r="FSI401" s="1"/>
      <c r="FSJ401" s="1"/>
      <c r="FSK401" s="1"/>
      <c r="FSL401" s="1"/>
      <c r="FSM401" s="1"/>
      <c r="FSN401" s="1"/>
      <c r="FSO401" s="1"/>
      <c r="FSP401" s="1"/>
      <c r="FSQ401" s="1"/>
      <c r="FSR401" s="1"/>
      <c r="FSS401" s="1"/>
      <c r="FST401" s="1"/>
      <c r="FSU401" s="1"/>
      <c r="FSV401" s="1"/>
      <c r="FSW401" s="1"/>
      <c r="FSX401" s="1"/>
      <c r="FSY401" s="1"/>
      <c r="FSZ401" s="1"/>
      <c r="FTA401" s="1"/>
      <c r="FTB401" s="1"/>
      <c r="FTC401" s="1"/>
      <c r="FTD401" s="1"/>
      <c r="FTE401" s="1"/>
      <c r="FTF401" s="1"/>
      <c r="FTG401" s="1"/>
      <c r="FTH401" s="1"/>
      <c r="FTI401" s="1"/>
      <c r="FTJ401" s="1"/>
      <c r="FTK401" s="1"/>
      <c r="FTL401" s="1"/>
      <c r="FTM401" s="1"/>
      <c r="FTN401" s="1"/>
      <c r="FTO401" s="1"/>
      <c r="FTP401" s="1"/>
      <c r="FTQ401" s="1"/>
      <c r="FTR401" s="1"/>
      <c r="FTS401" s="1"/>
      <c r="FTT401" s="1"/>
      <c r="FTU401" s="1"/>
      <c r="FTV401" s="1"/>
      <c r="FTW401" s="1"/>
      <c r="FTX401" s="1"/>
      <c r="FTY401" s="1"/>
      <c r="FTZ401" s="1"/>
      <c r="FUA401" s="1"/>
      <c r="FUB401" s="1"/>
      <c r="FUC401" s="1"/>
      <c r="FUD401" s="1"/>
      <c r="FUE401" s="1"/>
      <c r="FUF401" s="1"/>
      <c r="FUG401" s="1"/>
      <c r="FUH401" s="1"/>
      <c r="FUI401" s="1"/>
      <c r="FUJ401" s="1"/>
      <c r="FUK401" s="1"/>
      <c r="FUL401" s="1"/>
      <c r="FUM401" s="1"/>
      <c r="FUN401" s="1"/>
      <c r="FUO401" s="1"/>
      <c r="FUP401" s="1"/>
      <c r="FUQ401" s="1"/>
      <c r="FUR401" s="1"/>
      <c r="FUS401" s="1"/>
      <c r="FUT401" s="1"/>
      <c r="FUU401" s="1"/>
      <c r="FUV401" s="1"/>
      <c r="FUW401" s="1"/>
      <c r="FUX401" s="1"/>
      <c r="FUY401" s="1"/>
      <c r="FUZ401" s="1"/>
      <c r="FVA401" s="1"/>
      <c r="FVB401" s="1"/>
      <c r="FVC401" s="1"/>
      <c r="FVD401" s="1"/>
      <c r="FVE401" s="1"/>
      <c r="FVF401" s="1"/>
      <c r="FVG401" s="1"/>
      <c r="FVH401" s="1"/>
      <c r="FVI401" s="1"/>
      <c r="FVJ401" s="1"/>
      <c r="FVK401" s="1"/>
      <c r="FVL401" s="1"/>
      <c r="FVM401" s="1"/>
      <c r="FVN401" s="1"/>
      <c r="FVO401" s="1"/>
      <c r="FVP401" s="1"/>
      <c r="FVQ401" s="1"/>
      <c r="FVR401" s="1"/>
      <c r="FVS401" s="1"/>
      <c r="FVT401" s="1"/>
      <c r="FVU401" s="1"/>
      <c r="FVV401" s="1"/>
      <c r="FVW401" s="1"/>
      <c r="FVX401" s="1"/>
      <c r="FVY401" s="1"/>
      <c r="FVZ401" s="1"/>
      <c r="FWA401" s="1"/>
      <c r="FWB401" s="1"/>
      <c r="FWC401" s="1"/>
      <c r="FWD401" s="1"/>
      <c r="FWE401" s="1"/>
      <c r="FWF401" s="1"/>
      <c r="FWG401" s="1"/>
      <c r="FWH401" s="1"/>
      <c r="FWI401" s="1"/>
      <c r="FWJ401" s="1"/>
      <c r="FWK401" s="1"/>
      <c r="FWL401" s="1"/>
      <c r="FWM401" s="1"/>
      <c r="FWN401" s="1"/>
      <c r="FWO401" s="1"/>
      <c r="FWP401" s="1"/>
      <c r="FWQ401" s="1"/>
      <c r="FWR401" s="1"/>
      <c r="FWS401" s="1"/>
      <c r="FWT401" s="1"/>
      <c r="FWU401" s="1"/>
      <c r="FWV401" s="1"/>
      <c r="FWW401" s="1"/>
      <c r="FWX401" s="1"/>
      <c r="FWY401" s="1"/>
      <c r="FWZ401" s="1"/>
      <c r="FXA401" s="1"/>
      <c r="FXB401" s="1"/>
      <c r="FXC401" s="1"/>
      <c r="FXD401" s="1"/>
      <c r="FXE401" s="1"/>
      <c r="FXF401" s="1"/>
      <c r="FXG401" s="1"/>
      <c r="FXH401" s="1"/>
      <c r="FXI401" s="1"/>
      <c r="FXJ401" s="1"/>
      <c r="FXK401" s="1"/>
      <c r="FXL401" s="1"/>
      <c r="FXM401" s="1"/>
      <c r="FXN401" s="1"/>
      <c r="FXO401" s="1"/>
      <c r="FXP401" s="1"/>
      <c r="FXQ401" s="1"/>
      <c r="FXR401" s="1"/>
      <c r="FXS401" s="1"/>
      <c r="FXT401" s="1"/>
      <c r="FXU401" s="1"/>
      <c r="FXV401" s="1"/>
      <c r="FXW401" s="1"/>
      <c r="FXX401" s="1"/>
      <c r="FXY401" s="1"/>
      <c r="FXZ401" s="1"/>
      <c r="FYA401" s="1"/>
      <c r="FYB401" s="1"/>
      <c r="FYC401" s="1"/>
      <c r="FYD401" s="1"/>
      <c r="FYE401" s="1"/>
      <c r="FYF401" s="1"/>
      <c r="FYG401" s="1"/>
      <c r="FYH401" s="1"/>
      <c r="FYI401" s="1"/>
      <c r="FYJ401" s="1"/>
      <c r="FYK401" s="1"/>
      <c r="FYL401" s="1"/>
      <c r="FYM401" s="1"/>
      <c r="FYN401" s="1"/>
      <c r="FYO401" s="1"/>
      <c r="FYP401" s="1"/>
      <c r="FYQ401" s="1"/>
      <c r="FYR401" s="1"/>
      <c r="FYS401" s="1"/>
      <c r="FYT401" s="1"/>
      <c r="FYU401" s="1"/>
      <c r="FYV401" s="1"/>
      <c r="FYW401" s="1"/>
      <c r="FYX401" s="1"/>
      <c r="FYY401" s="1"/>
      <c r="FYZ401" s="1"/>
      <c r="FZA401" s="1"/>
      <c r="FZB401" s="1"/>
      <c r="FZC401" s="1"/>
      <c r="FZD401" s="1"/>
      <c r="FZE401" s="1"/>
      <c r="FZF401" s="1"/>
      <c r="FZG401" s="1"/>
      <c r="FZH401" s="1"/>
      <c r="FZI401" s="1"/>
      <c r="FZJ401" s="1"/>
      <c r="FZK401" s="1"/>
      <c r="FZL401" s="1"/>
      <c r="FZM401" s="1"/>
      <c r="FZN401" s="1"/>
      <c r="FZO401" s="1"/>
      <c r="FZP401" s="1"/>
      <c r="FZQ401" s="1"/>
      <c r="FZR401" s="1"/>
      <c r="FZS401" s="1"/>
      <c r="FZT401" s="1"/>
      <c r="FZU401" s="1"/>
      <c r="FZV401" s="1"/>
      <c r="FZW401" s="1"/>
      <c r="FZX401" s="1"/>
      <c r="FZY401" s="1"/>
      <c r="FZZ401" s="1"/>
      <c r="GAA401" s="1"/>
      <c r="GAB401" s="1"/>
      <c r="GAC401" s="1"/>
      <c r="GAD401" s="1"/>
      <c r="GAE401" s="1"/>
      <c r="GAF401" s="1"/>
      <c r="GAG401" s="1"/>
      <c r="GAH401" s="1"/>
      <c r="GAI401" s="1"/>
      <c r="GAJ401" s="1"/>
      <c r="GAK401" s="1"/>
      <c r="GAL401" s="1"/>
      <c r="GAM401" s="1"/>
      <c r="GAN401" s="1"/>
      <c r="GAO401" s="1"/>
      <c r="GAP401" s="1"/>
      <c r="GAQ401" s="1"/>
      <c r="GAR401" s="1"/>
      <c r="GAS401" s="1"/>
      <c r="GAT401" s="1"/>
      <c r="GAU401" s="1"/>
      <c r="GAV401" s="1"/>
      <c r="GAW401" s="1"/>
      <c r="GAX401" s="1"/>
      <c r="GAY401" s="1"/>
      <c r="GAZ401" s="1"/>
      <c r="GBA401" s="1"/>
      <c r="GBB401" s="1"/>
      <c r="GBC401" s="1"/>
      <c r="GBD401" s="1"/>
      <c r="GBE401" s="1"/>
      <c r="GBF401" s="1"/>
      <c r="GBG401" s="1"/>
      <c r="GBH401" s="1"/>
      <c r="GBI401" s="1"/>
      <c r="GBJ401" s="1"/>
      <c r="GBK401" s="1"/>
      <c r="GBL401" s="1"/>
      <c r="GBM401" s="1"/>
      <c r="GBN401" s="1"/>
      <c r="GBO401" s="1"/>
      <c r="GBP401" s="1"/>
      <c r="GBQ401" s="1"/>
      <c r="GBR401" s="1"/>
      <c r="GBS401" s="1"/>
      <c r="GBT401" s="1"/>
      <c r="GBU401" s="1"/>
      <c r="GBV401" s="1"/>
      <c r="GBW401" s="1"/>
      <c r="GBX401" s="1"/>
      <c r="GBY401" s="1"/>
      <c r="GBZ401" s="1"/>
      <c r="GCA401" s="1"/>
      <c r="GCB401" s="1"/>
      <c r="GCC401" s="1"/>
      <c r="GCD401" s="1"/>
      <c r="GCE401" s="1"/>
      <c r="GCF401" s="1"/>
      <c r="GCG401" s="1"/>
      <c r="GCH401" s="1"/>
      <c r="GCI401" s="1"/>
      <c r="GCJ401" s="1"/>
      <c r="GCK401" s="1"/>
      <c r="GCL401" s="1"/>
      <c r="GCM401" s="1"/>
      <c r="GCN401" s="1"/>
      <c r="GCO401" s="1"/>
      <c r="GCP401" s="1"/>
      <c r="GCQ401" s="1"/>
      <c r="GCR401" s="1"/>
      <c r="GCS401" s="1"/>
      <c r="GCT401" s="1"/>
      <c r="GCU401" s="1"/>
      <c r="GCV401" s="1"/>
      <c r="GCW401" s="1"/>
      <c r="GCX401" s="1"/>
      <c r="GCY401" s="1"/>
      <c r="GCZ401" s="1"/>
      <c r="GDA401" s="1"/>
      <c r="GDB401" s="1"/>
      <c r="GDC401" s="1"/>
      <c r="GDD401" s="1"/>
      <c r="GDE401" s="1"/>
      <c r="GDF401" s="1"/>
      <c r="GDG401" s="1"/>
      <c r="GDH401" s="1"/>
      <c r="GDI401" s="1"/>
      <c r="GDJ401" s="1"/>
      <c r="GDK401" s="1"/>
      <c r="GDL401" s="1"/>
      <c r="GDM401" s="1"/>
      <c r="GDN401" s="1"/>
      <c r="GDO401" s="1"/>
      <c r="GDP401" s="1"/>
      <c r="GDQ401" s="1"/>
      <c r="GDR401" s="1"/>
      <c r="GDS401" s="1"/>
      <c r="GDT401" s="1"/>
      <c r="GDU401" s="1"/>
      <c r="GDV401" s="1"/>
      <c r="GDW401" s="1"/>
      <c r="GDX401" s="1"/>
      <c r="GDY401" s="1"/>
      <c r="GDZ401" s="1"/>
      <c r="GEA401" s="1"/>
      <c r="GEB401" s="1"/>
      <c r="GEC401" s="1"/>
      <c r="GED401" s="1"/>
      <c r="GEE401" s="1"/>
      <c r="GEF401" s="1"/>
      <c r="GEG401" s="1"/>
      <c r="GEH401" s="1"/>
      <c r="GEI401" s="1"/>
      <c r="GEJ401" s="1"/>
      <c r="GEK401" s="1"/>
      <c r="GEL401" s="1"/>
      <c r="GEM401" s="1"/>
      <c r="GEN401" s="1"/>
      <c r="GEO401" s="1"/>
      <c r="GEP401" s="1"/>
      <c r="GEQ401" s="1"/>
      <c r="GER401" s="1"/>
      <c r="GES401" s="1"/>
      <c r="GET401" s="1"/>
      <c r="GEU401" s="1"/>
      <c r="GEV401" s="1"/>
      <c r="GEW401" s="1"/>
      <c r="GEX401" s="1"/>
      <c r="GEY401" s="1"/>
      <c r="GEZ401" s="1"/>
      <c r="GFA401" s="1"/>
      <c r="GFB401" s="1"/>
      <c r="GFC401" s="1"/>
      <c r="GFD401" s="1"/>
      <c r="GFE401" s="1"/>
      <c r="GFF401" s="1"/>
      <c r="GFG401" s="1"/>
      <c r="GFH401" s="1"/>
      <c r="GFI401" s="1"/>
      <c r="GFJ401" s="1"/>
      <c r="GFK401" s="1"/>
      <c r="GFL401" s="1"/>
      <c r="GFM401" s="1"/>
      <c r="GFN401" s="1"/>
      <c r="GFO401" s="1"/>
      <c r="GFP401" s="1"/>
      <c r="GFQ401" s="1"/>
      <c r="GFR401" s="1"/>
      <c r="GFS401" s="1"/>
      <c r="GFT401" s="1"/>
      <c r="GFU401" s="1"/>
      <c r="GFV401" s="1"/>
      <c r="GFW401" s="1"/>
      <c r="GFX401" s="1"/>
      <c r="GFY401" s="1"/>
      <c r="GFZ401" s="1"/>
      <c r="GGA401" s="1"/>
      <c r="GGB401" s="1"/>
      <c r="GGC401" s="1"/>
      <c r="GGD401" s="1"/>
      <c r="GGE401" s="1"/>
      <c r="GGF401" s="1"/>
      <c r="GGG401" s="1"/>
      <c r="GGH401" s="1"/>
      <c r="GGI401" s="1"/>
      <c r="GGJ401" s="1"/>
      <c r="GGK401" s="1"/>
      <c r="GGL401" s="1"/>
      <c r="GGM401" s="1"/>
      <c r="GGN401" s="1"/>
      <c r="GGO401" s="1"/>
      <c r="GGP401" s="1"/>
      <c r="GGQ401" s="1"/>
      <c r="GGR401" s="1"/>
      <c r="GGS401" s="1"/>
      <c r="GGT401" s="1"/>
      <c r="GGU401" s="1"/>
      <c r="GGV401" s="1"/>
      <c r="GGW401" s="1"/>
      <c r="GGX401" s="1"/>
      <c r="GGY401" s="1"/>
      <c r="GGZ401" s="1"/>
      <c r="GHA401" s="1"/>
      <c r="GHB401" s="1"/>
      <c r="GHC401" s="1"/>
      <c r="GHD401" s="1"/>
      <c r="GHE401" s="1"/>
      <c r="GHF401" s="1"/>
      <c r="GHG401" s="1"/>
      <c r="GHH401" s="1"/>
      <c r="GHI401" s="1"/>
      <c r="GHJ401" s="1"/>
      <c r="GHK401" s="1"/>
      <c r="GHL401" s="1"/>
      <c r="GHM401" s="1"/>
      <c r="GHN401" s="1"/>
      <c r="GHO401" s="1"/>
      <c r="GHP401" s="1"/>
      <c r="GHQ401" s="1"/>
      <c r="GHR401" s="1"/>
      <c r="GHS401" s="1"/>
      <c r="GHT401" s="1"/>
      <c r="GHU401" s="1"/>
      <c r="GHV401" s="1"/>
      <c r="GHW401" s="1"/>
      <c r="GHX401" s="1"/>
      <c r="GHY401" s="1"/>
      <c r="GHZ401" s="1"/>
      <c r="GIA401" s="1"/>
      <c r="GIB401" s="1"/>
      <c r="GIC401" s="1"/>
      <c r="GID401" s="1"/>
      <c r="GIE401" s="1"/>
      <c r="GIF401" s="1"/>
      <c r="GIG401" s="1"/>
      <c r="GIH401" s="1"/>
      <c r="GII401" s="1"/>
      <c r="GIJ401" s="1"/>
      <c r="GIK401" s="1"/>
      <c r="GIL401" s="1"/>
      <c r="GIM401" s="1"/>
      <c r="GIN401" s="1"/>
      <c r="GIO401" s="1"/>
      <c r="GIP401" s="1"/>
      <c r="GIQ401" s="1"/>
      <c r="GIR401" s="1"/>
      <c r="GIS401" s="1"/>
      <c r="GIT401" s="1"/>
      <c r="GIU401" s="1"/>
      <c r="GIV401" s="1"/>
      <c r="GIW401" s="1"/>
      <c r="GIX401" s="1"/>
      <c r="GIY401" s="1"/>
      <c r="GIZ401" s="1"/>
      <c r="GJA401" s="1"/>
      <c r="GJB401" s="1"/>
      <c r="GJC401" s="1"/>
      <c r="GJD401" s="1"/>
      <c r="GJE401" s="1"/>
      <c r="GJF401" s="1"/>
      <c r="GJG401" s="1"/>
      <c r="GJH401" s="1"/>
      <c r="GJI401" s="1"/>
      <c r="GJJ401" s="1"/>
      <c r="GJK401" s="1"/>
      <c r="GJL401" s="1"/>
      <c r="GJM401" s="1"/>
      <c r="GJN401" s="1"/>
      <c r="GJO401" s="1"/>
      <c r="GJP401" s="1"/>
      <c r="GJQ401" s="1"/>
      <c r="GJR401" s="1"/>
      <c r="GJS401" s="1"/>
      <c r="GJT401" s="1"/>
      <c r="GJU401" s="1"/>
      <c r="GJV401" s="1"/>
      <c r="GJW401" s="1"/>
      <c r="GJX401" s="1"/>
      <c r="GJY401" s="1"/>
      <c r="GJZ401" s="1"/>
      <c r="GKA401" s="1"/>
      <c r="GKB401" s="1"/>
      <c r="GKC401" s="1"/>
      <c r="GKD401" s="1"/>
      <c r="GKE401" s="1"/>
      <c r="GKF401" s="1"/>
      <c r="GKG401" s="1"/>
      <c r="GKH401" s="1"/>
      <c r="GKI401" s="1"/>
      <c r="GKJ401" s="1"/>
      <c r="GKK401" s="1"/>
      <c r="GKL401" s="1"/>
      <c r="GKM401" s="1"/>
      <c r="GKN401" s="1"/>
      <c r="GKO401" s="1"/>
      <c r="GKP401" s="1"/>
      <c r="GKQ401" s="1"/>
      <c r="GKR401" s="1"/>
      <c r="GKS401" s="1"/>
      <c r="GKT401" s="1"/>
      <c r="GKU401" s="1"/>
      <c r="GKV401" s="1"/>
      <c r="GKW401" s="1"/>
      <c r="GKX401" s="1"/>
      <c r="GKY401" s="1"/>
      <c r="GKZ401" s="1"/>
      <c r="GLA401" s="1"/>
      <c r="GLB401" s="1"/>
      <c r="GLC401" s="1"/>
      <c r="GLD401" s="1"/>
      <c r="GLE401" s="1"/>
      <c r="GLF401" s="1"/>
      <c r="GLG401" s="1"/>
      <c r="GLH401" s="1"/>
      <c r="GLI401" s="1"/>
      <c r="GLJ401" s="1"/>
      <c r="GLK401" s="1"/>
      <c r="GLL401" s="1"/>
      <c r="GLM401" s="1"/>
      <c r="GLN401" s="1"/>
      <c r="GLO401" s="1"/>
      <c r="GLP401" s="1"/>
      <c r="GLQ401" s="1"/>
      <c r="GLR401" s="1"/>
      <c r="GLS401" s="1"/>
      <c r="GLT401" s="1"/>
      <c r="GLU401" s="1"/>
      <c r="GLV401" s="1"/>
      <c r="GLW401" s="1"/>
      <c r="GLX401" s="1"/>
      <c r="GLY401" s="1"/>
      <c r="GLZ401" s="1"/>
      <c r="GMA401" s="1"/>
      <c r="GMB401" s="1"/>
      <c r="GMC401" s="1"/>
      <c r="GMD401" s="1"/>
      <c r="GME401" s="1"/>
      <c r="GMF401" s="1"/>
      <c r="GMG401" s="1"/>
      <c r="GMH401" s="1"/>
      <c r="GMI401" s="1"/>
      <c r="GMJ401" s="1"/>
      <c r="GMK401" s="1"/>
      <c r="GML401" s="1"/>
      <c r="GMM401" s="1"/>
      <c r="GMN401" s="1"/>
      <c r="GMO401" s="1"/>
      <c r="GMP401" s="1"/>
      <c r="GMQ401" s="1"/>
      <c r="GMR401" s="1"/>
      <c r="GMS401" s="1"/>
      <c r="GMT401" s="1"/>
      <c r="GMU401" s="1"/>
      <c r="GMV401" s="1"/>
      <c r="GMW401" s="1"/>
      <c r="GMX401" s="1"/>
      <c r="GMY401" s="1"/>
      <c r="GMZ401" s="1"/>
      <c r="GNA401" s="1"/>
      <c r="GNB401" s="1"/>
      <c r="GNC401" s="1"/>
      <c r="GND401" s="1"/>
      <c r="GNE401" s="1"/>
      <c r="GNF401" s="1"/>
      <c r="GNG401" s="1"/>
      <c r="GNH401" s="1"/>
      <c r="GNI401" s="1"/>
      <c r="GNJ401" s="1"/>
      <c r="GNK401" s="1"/>
      <c r="GNL401" s="1"/>
      <c r="GNM401" s="1"/>
      <c r="GNN401" s="1"/>
      <c r="GNO401" s="1"/>
      <c r="GNP401" s="1"/>
      <c r="GNQ401" s="1"/>
      <c r="GNR401" s="1"/>
      <c r="GNS401" s="1"/>
      <c r="GNT401" s="1"/>
      <c r="GNU401" s="1"/>
      <c r="GNV401" s="1"/>
      <c r="GNW401" s="1"/>
      <c r="GNX401" s="1"/>
      <c r="GNY401" s="1"/>
      <c r="GNZ401" s="1"/>
      <c r="GOA401" s="1"/>
      <c r="GOB401" s="1"/>
      <c r="GOC401" s="1"/>
      <c r="GOD401" s="1"/>
      <c r="GOE401" s="1"/>
      <c r="GOF401" s="1"/>
      <c r="GOG401" s="1"/>
      <c r="GOH401" s="1"/>
      <c r="GOI401" s="1"/>
      <c r="GOJ401" s="1"/>
      <c r="GOK401" s="1"/>
      <c r="GOL401" s="1"/>
      <c r="GOM401" s="1"/>
      <c r="GON401" s="1"/>
      <c r="GOO401" s="1"/>
      <c r="GOP401" s="1"/>
      <c r="GOQ401" s="1"/>
      <c r="GOR401" s="1"/>
      <c r="GOS401" s="1"/>
      <c r="GOT401" s="1"/>
      <c r="GOU401" s="1"/>
      <c r="GOV401" s="1"/>
      <c r="GOW401" s="1"/>
      <c r="GOX401" s="1"/>
      <c r="GOY401" s="1"/>
      <c r="GOZ401" s="1"/>
      <c r="GPA401" s="1"/>
      <c r="GPB401" s="1"/>
      <c r="GPC401" s="1"/>
      <c r="GPD401" s="1"/>
      <c r="GPE401" s="1"/>
      <c r="GPF401" s="1"/>
      <c r="GPG401" s="1"/>
      <c r="GPH401" s="1"/>
      <c r="GPI401" s="1"/>
      <c r="GPJ401" s="1"/>
      <c r="GPK401" s="1"/>
      <c r="GPL401" s="1"/>
      <c r="GPM401" s="1"/>
      <c r="GPN401" s="1"/>
      <c r="GPO401" s="1"/>
      <c r="GPP401" s="1"/>
      <c r="GPQ401" s="1"/>
      <c r="GPR401" s="1"/>
      <c r="GPS401" s="1"/>
      <c r="GPT401" s="1"/>
      <c r="GPU401" s="1"/>
      <c r="GPV401" s="1"/>
      <c r="GPW401" s="1"/>
      <c r="GPX401" s="1"/>
      <c r="GPY401" s="1"/>
      <c r="GPZ401" s="1"/>
      <c r="GQA401" s="1"/>
      <c r="GQB401" s="1"/>
      <c r="GQC401" s="1"/>
      <c r="GQD401" s="1"/>
      <c r="GQE401" s="1"/>
      <c r="GQF401" s="1"/>
      <c r="GQG401" s="1"/>
      <c r="GQH401" s="1"/>
      <c r="GQI401" s="1"/>
      <c r="GQJ401" s="1"/>
      <c r="GQK401" s="1"/>
      <c r="GQL401" s="1"/>
      <c r="GQM401" s="1"/>
      <c r="GQN401" s="1"/>
      <c r="GQO401" s="1"/>
      <c r="GQP401" s="1"/>
      <c r="GQQ401" s="1"/>
      <c r="GQR401" s="1"/>
      <c r="GQS401" s="1"/>
      <c r="GQT401" s="1"/>
      <c r="GQU401" s="1"/>
      <c r="GQV401" s="1"/>
      <c r="GQW401" s="1"/>
      <c r="GQX401" s="1"/>
      <c r="GQY401" s="1"/>
      <c r="GQZ401" s="1"/>
      <c r="GRA401" s="1"/>
      <c r="GRB401" s="1"/>
      <c r="GRC401" s="1"/>
      <c r="GRD401" s="1"/>
      <c r="GRE401" s="1"/>
      <c r="GRF401" s="1"/>
      <c r="GRG401" s="1"/>
      <c r="GRH401" s="1"/>
      <c r="GRI401" s="1"/>
      <c r="GRJ401" s="1"/>
      <c r="GRK401" s="1"/>
      <c r="GRL401" s="1"/>
      <c r="GRM401" s="1"/>
      <c r="GRN401" s="1"/>
      <c r="GRO401" s="1"/>
      <c r="GRP401" s="1"/>
      <c r="GRQ401" s="1"/>
      <c r="GRR401" s="1"/>
      <c r="GRS401" s="1"/>
      <c r="GRT401" s="1"/>
      <c r="GRU401" s="1"/>
      <c r="GRV401" s="1"/>
      <c r="GRW401" s="1"/>
      <c r="GRX401" s="1"/>
      <c r="GRY401" s="1"/>
      <c r="GRZ401" s="1"/>
      <c r="GSA401" s="1"/>
      <c r="GSB401" s="1"/>
      <c r="GSC401" s="1"/>
      <c r="GSD401" s="1"/>
      <c r="GSE401" s="1"/>
      <c r="GSF401" s="1"/>
      <c r="GSG401" s="1"/>
      <c r="GSH401" s="1"/>
      <c r="GSI401" s="1"/>
      <c r="GSJ401" s="1"/>
      <c r="GSK401" s="1"/>
      <c r="GSL401" s="1"/>
      <c r="GSM401" s="1"/>
      <c r="GSN401" s="1"/>
      <c r="GSO401" s="1"/>
      <c r="GSP401" s="1"/>
      <c r="GSQ401" s="1"/>
      <c r="GSR401" s="1"/>
      <c r="GSS401" s="1"/>
      <c r="GST401" s="1"/>
      <c r="GSU401" s="1"/>
      <c r="GSV401" s="1"/>
      <c r="GSW401" s="1"/>
      <c r="GSX401" s="1"/>
      <c r="GSY401" s="1"/>
      <c r="GSZ401" s="1"/>
      <c r="GTA401" s="1"/>
      <c r="GTB401" s="1"/>
      <c r="GTC401" s="1"/>
      <c r="GTD401" s="1"/>
      <c r="GTE401" s="1"/>
      <c r="GTF401" s="1"/>
      <c r="GTG401" s="1"/>
      <c r="GTH401" s="1"/>
      <c r="GTI401" s="1"/>
      <c r="GTJ401" s="1"/>
      <c r="GTK401" s="1"/>
      <c r="GTL401" s="1"/>
      <c r="GTM401" s="1"/>
      <c r="GTN401" s="1"/>
      <c r="GTO401" s="1"/>
      <c r="GTP401" s="1"/>
      <c r="GTQ401" s="1"/>
      <c r="GTR401" s="1"/>
      <c r="GTS401" s="1"/>
      <c r="GTT401" s="1"/>
      <c r="GTU401" s="1"/>
      <c r="GTV401" s="1"/>
      <c r="GTW401" s="1"/>
      <c r="GTX401" s="1"/>
      <c r="GTY401" s="1"/>
      <c r="GTZ401" s="1"/>
      <c r="GUA401" s="1"/>
      <c r="GUB401" s="1"/>
      <c r="GUC401" s="1"/>
      <c r="GUD401" s="1"/>
      <c r="GUE401" s="1"/>
      <c r="GUF401" s="1"/>
      <c r="GUG401" s="1"/>
      <c r="GUH401" s="1"/>
      <c r="GUI401" s="1"/>
      <c r="GUJ401" s="1"/>
      <c r="GUK401" s="1"/>
      <c r="GUL401" s="1"/>
      <c r="GUM401" s="1"/>
      <c r="GUN401" s="1"/>
      <c r="GUO401" s="1"/>
      <c r="GUP401" s="1"/>
      <c r="GUQ401" s="1"/>
      <c r="GUR401" s="1"/>
      <c r="GUS401" s="1"/>
      <c r="GUT401" s="1"/>
      <c r="GUU401" s="1"/>
      <c r="GUV401" s="1"/>
      <c r="GUW401" s="1"/>
      <c r="GUX401" s="1"/>
      <c r="GUY401" s="1"/>
      <c r="GUZ401" s="1"/>
      <c r="GVA401" s="1"/>
      <c r="GVB401" s="1"/>
      <c r="GVC401" s="1"/>
      <c r="GVD401" s="1"/>
      <c r="GVE401" s="1"/>
      <c r="GVF401" s="1"/>
      <c r="GVG401" s="1"/>
      <c r="GVH401" s="1"/>
      <c r="GVI401" s="1"/>
      <c r="GVJ401" s="1"/>
      <c r="GVK401" s="1"/>
      <c r="GVL401" s="1"/>
      <c r="GVM401" s="1"/>
      <c r="GVN401" s="1"/>
      <c r="GVO401" s="1"/>
      <c r="GVP401" s="1"/>
      <c r="GVQ401" s="1"/>
      <c r="GVR401" s="1"/>
      <c r="GVS401" s="1"/>
      <c r="GVT401" s="1"/>
      <c r="GVU401" s="1"/>
      <c r="GVV401" s="1"/>
      <c r="GVW401" s="1"/>
      <c r="GVX401" s="1"/>
      <c r="GVY401" s="1"/>
      <c r="GVZ401" s="1"/>
      <c r="GWA401" s="1"/>
      <c r="GWB401" s="1"/>
      <c r="GWC401" s="1"/>
      <c r="GWD401" s="1"/>
      <c r="GWE401" s="1"/>
      <c r="GWF401" s="1"/>
      <c r="GWG401" s="1"/>
      <c r="GWH401" s="1"/>
      <c r="GWI401" s="1"/>
      <c r="GWJ401" s="1"/>
      <c r="GWK401" s="1"/>
      <c r="GWL401" s="1"/>
      <c r="GWM401" s="1"/>
      <c r="GWN401" s="1"/>
      <c r="GWO401" s="1"/>
      <c r="GWP401" s="1"/>
      <c r="GWQ401" s="1"/>
      <c r="GWR401" s="1"/>
      <c r="GWS401" s="1"/>
      <c r="GWT401" s="1"/>
      <c r="GWU401" s="1"/>
      <c r="GWV401" s="1"/>
      <c r="GWW401" s="1"/>
      <c r="GWX401" s="1"/>
      <c r="GWY401" s="1"/>
      <c r="GWZ401" s="1"/>
      <c r="GXA401" s="1"/>
      <c r="GXB401" s="1"/>
      <c r="GXC401" s="1"/>
      <c r="GXD401" s="1"/>
      <c r="GXE401" s="1"/>
      <c r="GXF401" s="1"/>
      <c r="GXG401" s="1"/>
      <c r="GXH401" s="1"/>
      <c r="GXI401" s="1"/>
      <c r="GXJ401" s="1"/>
      <c r="GXK401" s="1"/>
      <c r="GXL401" s="1"/>
      <c r="GXM401" s="1"/>
      <c r="GXN401" s="1"/>
      <c r="GXO401" s="1"/>
      <c r="GXP401" s="1"/>
      <c r="GXQ401" s="1"/>
      <c r="GXR401" s="1"/>
      <c r="GXS401" s="1"/>
      <c r="GXT401" s="1"/>
      <c r="GXU401" s="1"/>
      <c r="GXV401" s="1"/>
      <c r="GXW401" s="1"/>
      <c r="GXX401" s="1"/>
      <c r="GXY401" s="1"/>
      <c r="GXZ401" s="1"/>
      <c r="GYA401" s="1"/>
      <c r="GYB401" s="1"/>
      <c r="GYC401" s="1"/>
      <c r="GYD401" s="1"/>
      <c r="GYE401" s="1"/>
      <c r="GYF401" s="1"/>
      <c r="GYG401" s="1"/>
      <c r="GYH401" s="1"/>
      <c r="GYI401" s="1"/>
      <c r="GYJ401" s="1"/>
      <c r="GYK401" s="1"/>
      <c r="GYL401" s="1"/>
      <c r="GYM401" s="1"/>
      <c r="GYN401" s="1"/>
      <c r="GYO401" s="1"/>
      <c r="GYP401" s="1"/>
      <c r="GYQ401" s="1"/>
      <c r="GYR401" s="1"/>
      <c r="GYS401" s="1"/>
      <c r="GYT401" s="1"/>
      <c r="GYU401" s="1"/>
      <c r="GYV401" s="1"/>
      <c r="GYW401" s="1"/>
      <c r="GYX401" s="1"/>
      <c r="GYY401" s="1"/>
      <c r="GYZ401" s="1"/>
      <c r="GZA401" s="1"/>
      <c r="GZB401" s="1"/>
      <c r="GZC401" s="1"/>
      <c r="GZD401" s="1"/>
      <c r="GZE401" s="1"/>
      <c r="GZF401" s="1"/>
      <c r="GZG401" s="1"/>
      <c r="GZH401" s="1"/>
      <c r="GZI401" s="1"/>
      <c r="GZJ401" s="1"/>
      <c r="GZK401" s="1"/>
      <c r="GZL401" s="1"/>
      <c r="GZM401" s="1"/>
      <c r="GZN401" s="1"/>
      <c r="GZO401" s="1"/>
      <c r="GZP401" s="1"/>
      <c r="GZQ401" s="1"/>
      <c r="GZR401" s="1"/>
      <c r="GZS401" s="1"/>
      <c r="GZT401" s="1"/>
      <c r="GZU401" s="1"/>
      <c r="GZV401" s="1"/>
      <c r="GZW401" s="1"/>
      <c r="GZX401" s="1"/>
      <c r="GZY401" s="1"/>
      <c r="GZZ401" s="1"/>
      <c r="HAA401" s="1"/>
      <c r="HAB401" s="1"/>
      <c r="HAC401" s="1"/>
      <c r="HAD401" s="1"/>
      <c r="HAE401" s="1"/>
      <c r="HAF401" s="1"/>
      <c r="HAG401" s="1"/>
      <c r="HAH401" s="1"/>
      <c r="HAI401" s="1"/>
      <c r="HAJ401" s="1"/>
      <c r="HAK401" s="1"/>
      <c r="HAL401" s="1"/>
      <c r="HAM401" s="1"/>
      <c r="HAN401" s="1"/>
      <c r="HAO401" s="1"/>
      <c r="HAP401" s="1"/>
      <c r="HAQ401" s="1"/>
      <c r="HAR401" s="1"/>
      <c r="HAS401" s="1"/>
      <c r="HAT401" s="1"/>
      <c r="HAU401" s="1"/>
      <c r="HAV401" s="1"/>
      <c r="HAW401" s="1"/>
      <c r="HAX401" s="1"/>
      <c r="HAY401" s="1"/>
      <c r="HAZ401" s="1"/>
      <c r="HBA401" s="1"/>
      <c r="HBB401" s="1"/>
      <c r="HBC401" s="1"/>
      <c r="HBD401" s="1"/>
      <c r="HBE401" s="1"/>
      <c r="HBF401" s="1"/>
      <c r="HBG401" s="1"/>
      <c r="HBH401" s="1"/>
      <c r="HBI401" s="1"/>
      <c r="HBJ401" s="1"/>
      <c r="HBK401" s="1"/>
      <c r="HBL401" s="1"/>
      <c r="HBM401" s="1"/>
      <c r="HBN401" s="1"/>
      <c r="HBO401" s="1"/>
      <c r="HBP401" s="1"/>
      <c r="HBQ401" s="1"/>
      <c r="HBR401" s="1"/>
      <c r="HBS401" s="1"/>
      <c r="HBT401" s="1"/>
      <c r="HBU401" s="1"/>
      <c r="HBV401" s="1"/>
      <c r="HBW401" s="1"/>
      <c r="HBX401" s="1"/>
      <c r="HBY401" s="1"/>
      <c r="HBZ401" s="1"/>
      <c r="HCA401" s="1"/>
      <c r="HCB401" s="1"/>
      <c r="HCC401" s="1"/>
      <c r="HCD401" s="1"/>
      <c r="HCE401" s="1"/>
      <c r="HCF401" s="1"/>
      <c r="HCG401" s="1"/>
      <c r="HCH401" s="1"/>
      <c r="HCI401" s="1"/>
      <c r="HCJ401" s="1"/>
      <c r="HCK401" s="1"/>
      <c r="HCL401" s="1"/>
      <c r="HCM401" s="1"/>
      <c r="HCN401" s="1"/>
      <c r="HCO401" s="1"/>
      <c r="HCP401" s="1"/>
      <c r="HCQ401" s="1"/>
      <c r="HCR401" s="1"/>
      <c r="HCS401" s="1"/>
      <c r="HCT401" s="1"/>
      <c r="HCU401" s="1"/>
      <c r="HCV401" s="1"/>
      <c r="HCW401" s="1"/>
      <c r="HCX401" s="1"/>
      <c r="HCY401" s="1"/>
      <c r="HCZ401" s="1"/>
      <c r="HDA401" s="1"/>
      <c r="HDB401" s="1"/>
      <c r="HDC401" s="1"/>
      <c r="HDD401" s="1"/>
      <c r="HDE401" s="1"/>
      <c r="HDF401" s="1"/>
      <c r="HDG401" s="1"/>
      <c r="HDH401" s="1"/>
      <c r="HDI401" s="1"/>
      <c r="HDJ401" s="1"/>
      <c r="HDK401" s="1"/>
      <c r="HDL401" s="1"/>
      <c r="HDM401" s="1"/>
      <c r="HDN401" s="1"/>
      <c r="HDO401" s="1"/>
      <c r="HDP401" s="1"/>
      <c r="HDQ401" s="1"/>
      <c r="HDR401" s="1"/>
      <c r="HDS401" s="1"/>
      <c r="HDT401" s="1"/>
      <c r="HDU401" s="1"/>
      <c r="HDV401" s="1"/>
      <c r="HDW401" s="1"/>
      <c r="HDX401" s="1"/>
      <c r="HDY401" s="1"/>
      <c r="HDZ401" s="1"/>
      <c r="HEA401" s="1"/>
      <c r="HEB401" s="1"/>
      <c r="HEC401" s="1"/>
      <c r="HED401" s="1"/>
      <c r="HEE401" s="1"/>
      <c r="HEF401" s="1"/>
      <c r="HEG401" s="1"/>
      <c r="HEH401" s="1"/>
      <c r="HEI401" s="1"/>
      <c r="HEJ401" s="1"/>
      <c r="HEK401" s="1"/>
      <c r="HEL401" s="1"/>
      <c r="HEM401" s="1"/>
      <c r="HEN401" s="1"/>
      <c r="HEO401" s="1"/>
      <c r="HEP401" s="1"/>
      <c r="HEQ401" s="1"/>
      <c r="HER401" s="1"/>
      <c r="HES401" s="1"/>
      <c r="HET401" s="1"/>
      <c r="HEU401" s="1"/>
      <c r="HEV401" s="1"/>
      <c r="HEW401" s="1"/>
      <c r="HEX401" s="1"/>
      <c r="HEY401" s="1"/>
      <c r="HEZ401" s="1"/>
      <c r="HFA401" s="1"/>
      <c r="HFB401" s="1"/>
      <c r="HFC401" s="1"/>
      <c r="HFD401" s="1"/>
      <c r="HFE401" s="1"/>
      <c r="HFF401" s="1"/>
      <c r="HFG401" s="1"/>
      <c r="HFH401" s="1"/>
      <c r="HFI401" s="1"/>
      <c r="HFJ401" s="1"/>
      <c r="HFK401" s="1"/>
      <c r="HFL401" s="1"/>
      <c r="HFM401" s="1"/>
      <c r="HFN401" s="1"/>
      <c r="HFO401" s="1"/>
      <c r="HFP401" s="1"/>
      <c r="HFQ401" s="1"/>
      <c r="HFR401" s="1"/>
      <c r="HFS401" s="1"/>
      <c r="HFT401" s="1"/>
      <c r="HFU401" s="1"/>
      <c r="HFV401" s="1"/>
      <c r="HFW401" s="1"/>
      <c r="HFX401" s="1"/>
      <c r="HFY401" s="1"/>
      <c r="HFZ401" s="1"/>
      <c r="HGA401" s="1"/>
      <c r="HGB401" s="1"/>
      <c r="HGC401" s="1"/>
      <c r="HGD401" s="1"/>
      <c r="HGE401" s="1"/>
      <c r="HGF401" s="1"/>
      <c r="HGG401" s="1"/>
      <c r="HGH401" s="1"/>
      <c r="HGI401" s="1"/>
      <c r="HGJ401" s="1"/>
      <c r="HGK401" s="1"/>
      <c r="HGL401" s="1"/>
      <c r="HGM401" s="1"/>
      <c r="HGN401" s="1"/>
      <c r="HGO401" s="1"/>
      <c r="HGP401" s="1"/>
      <c r="HGQ401" s="1"/>
      <c r="HGR401" s="1"/>
      <c r="HGS401" s="1"/>
      <c r="HGT401" s="1"/>
      <c r="HGU401" s="1"/>
      <c r="HGV401" s="1"/>
      <c r="HGW401" s="1"/>
      <c r="HGX401" s="1"/>
      <c r="HGY401" s="1"/>
      <c r="HGZ401" s="1"/>
      <c r="HHA401" s="1"/>
      <c r="HHB401" s="1"/>
      <c r="HHC401" s="1"/>
      <c r="HHD401" s="1"/>
      <c r="HHE401" s="1"/>
      <c r="HHF401" s="1"/>
      <c r="HHG401" s="1"/>
      <c r="HHH401" s="1"/>
      <c r="HHI401" s="1"/>
      <c r="HHJ401" s="1"/>
      <c r="HHK401" s="1"/>
      <c r="HHL401" s="1"/>
      <c r="HHM401" s="1"/>
      <c r="HHN401" s="1"/>
      <c r="HHO401" s="1"/>
      <c r="HHP401" s="1"/>
      <c r="HHQ401" s="1"/>
      <c r="HHR401" s="1"/>
      <c r="HHS401" s="1"/>
      <c r="HHT401" s="1"/>
      <c r="HHU401" s="1"/>
      <c r="HHV401" s="1"/>
      <c r="HHW401" s="1"/>
      <c r="HHX401" s="1"/>
      <c r="HHY401" s="1"/>
      <c r="HHZ401" s="1"/>
      <c r="HIA401" s="1"/>
      <c r="HIB401" s="1"/>
      <c r="HIC401" s="1"/>
      <c r="HID401" s="1"/>
      <c r="HIE401" s="1"/>
      <c r="HIF401" s="1"/>
      <c r="HIG401" s="1"/>
      <c r="HIH401" s="1"/>
      <c r="HII401" s="1"/>
      <c r="HIJ401" s="1"/>
      <c r="HIK401" s="1"/>
      <c r="HIL401" s="1"/>
      <c r="HIM401" s="1"/>
      <c r="HIN401" s="1"/>
      <c r="HIO401" s="1"/>
      <c r="HIP401" s="1"/>
      <c r="HIQ401" s="1"/>
      <c r="HIR401" s="1"/>
      <c r="HIS401" s="1"/>
      <c r="HIT401" s="1"/>
      <c r="HIU401" s="1"/>
      <c r="HIV401" s="1"/>
      <c r="HIW401" s="1"/>
      <c r="HIX401" s="1"/>
      <c r="HIY401" s="1"/>
      <c r="HIZ401" s="1"/>
      <c r="HJA401" s="1"/>
      <c r="HJB401" s="1"/>
      <c r="HJC401" s="1"/>
      <c r="HJD401" s="1"/>
      <c r="HJE401" s="1"/>
      <c r="HJF401" s="1"/>
      <c r="HJG401" s="1"/>
      <c r="HJH401" s="1"/>
      <c r="HJI401" s="1"/>
      <c r="HJJ401" s="1"/>
      <c r="HJK401" s="1"/>
      <c r="HJL401" s="1"/>
      <c r="HJM401" s="1"/>
      <c r="HJN401" s="1"/>
      <c r="HJO401" s="1"/>
      <c r="HJP401" s="1"/>
      <c r="HJQ401" s="1"/>
      <c r="HJR401" s="1"/>
      <c r="HJS401" s="1"/>
      <c r="HJT401" s="1"/>
      <c r="HJU401" s="1"/>
      <c r="HJV401" s="1"/>
      <c r="HJW401" s="1"/>
      <c r="HJX401" s="1"/>
      <c r="HJY401" s="1"/>
      <c r="HJZ401" s="1"/>
      <c r="HKA401" s="1"/>
      <c r="HKB401" s="1"/>
      <c r="HKC401" s="1"/>
      <c r="HKD401" s="1"/>
      <c r="HKE401" s="1"/>
      <c r="HKF401" s="1"/>
      <c r="HKG401" s="1"/>
      <c r="HKH401" s="1"/>
      <c r="HKI401" s="1"/>
      <c r="HKJ401" s="1"/>
      <c r="HKK401" s="1"/>
      <c r="HKL401" s="1"/>
      <c r="HKM401" s="1"/>
      <c r="HKN401" s="1"/>
      <c r="HKO401" s="1"/>
      <c r="HKP401" s="1"/>
      <c r="HKQ401" s="1"/>
      <c r="HKR401" s="1"/>
      <c r="HKS401" s="1"/>
      <c r="HKT401" s="1"/>
      <c r="HKU401" s="1"/>
      <c r="HKV401" s="1"/>
      <c r="HKW401" s="1"/>
      <c r="HKX401" s="1"/>
      <c r="HKY401" s="1"/>
      <c r="HKZ401" s="1"/>
      <c r="HLA401" s="1"/>
      <c r="HLB401" s="1"/>
      <c r="HLC401" s="1"/>
      <c r="HLD401" s="1"/>
      <c r="HLE401" s="1"/>
      <c r="HLF401" s="1"/>
      <c r="HLG401" s="1"/>
      <c r="HLH401" s="1"/>
      <c r="HLI401" s="1"/>
      <c r="HLJ401" s="1"/>
      <c r="HLK401" s="1"/>
      <c r="HLL401" s="1"/>
      <c r="HLM401" s="1"/>
      <c r="HLN401" s="1"/>
      <c r="HLO401" s="1"/>
      <c r="HLP401" s="1"/>
      <c r="HLQ401" s="1"/>
      <c r="HLR401" s="1"/>
      <c r="HLS401" s="1"/>
      <c r="HLT401" s="1"/>
      <c r="HLU401" s="1"/>
      <c r="HLV401" s="1"/>
      <c r="HLW401" s="1"/>
      <c r="HLX401" s="1"/>
      <c r="HLY401" s="1"/>
      <c r="HLZ401" s="1"/>
      <c r="HMA401" s="1"/>
      <c r="HMB401" s="1"/>
      <c r="HMC401" s="1"/>
      <c r="HMD401" s="1"/>
      <c r="HME401" s="1"/>
      <c r="HMF401" s="1"/>
      <c r="HMG401" s="1"/>
      <c r="HMH401" s="1"/>
      <c r="HMI401" s="1"/>
      <c r="HMJ401" s="1"/>
      <c r="HMK401" s="1"/>
      <c r="HML401" s="1"/>
      <c r="HMM401" s="1"/>
      <c r="HMN401" s="1"/>
      <c r="HMO401" s="1"/>
      <c r="HMP401" s="1"/>
      <c r="HMQ401" s="1"/>
      <c r="HMR401" s="1"/>
      <c r="HMS401" s="1"/>
      <c r="HMT401" s="1"/>
      <c r="HMU401" s="1"/>
      <c r="HMV401" s="1"/>
      <c r="HMW401" s="1"/>
      <c r="HMX401" s="1"/>
      <c r="HMY401" s="1"/>
      <c r="HMZ401" s="1"/>
      <c r="HNA401" s="1"/>
      <c r="HNB401" s="1"/>
      <c r="HNC401" s="1"/>
      <c r="HND401" s="1"/>
      <c r="HNE401" s="1"/>
      <c r="HNF401" s="1"/>
      <c r="HNG401" s="1"/>
      <c r="HNH401" s="1"/>
      <c r="HNI401" s="1"/>
      <c r="HNJ401" s="1"/>
      <c r="HNK401" s="1"/>
      <c r="HNL401" s="1"/>
      <c r="HNM401" s="1"/>
      <c r="HNN401" s="1"/>
      <c r="HNO401" s="1"/>
      <c r="HNP401" s="1"/>
      <c r="HNQ401" s="1"/>
      <c r="HNR401" s="1"/>
      <c r="HNS401" s="1"/>
      <c r="HNT401" s="1"/>
      <c r="HNU401" s="1"/>
      <c r="HNV401" s="1"/>
      <c r="HNW401" s="1"/>
      <c r="HNX401" s="1"/>
      <c r="HNY401" s="1"/>
      <c r="HNZ401" s="1"/>
      <c r="HOA401" s="1"/>
      <c r="HOB401" s="1"/>
      <c r="HOC401" s="1"/>
      <c r="HOD401" s="1"/>
      <c r="HOE401" s="1"/>
      <c r="HOF401" s="1"/>
      <c r="HOG401" s="1"/>
      <c r="HOH401" s="1"/>
      <c r="HOI401" s="1"/>
      <c r="HOJ401" s="1"/>
      <c r="HOK401" s="1"/>
      <c r="HOL401" s="1"/>
      <c r="HOM401" s="1"/>
      <c r="HON401" s="1"/>
      <c r="HOO401" s="1"/>
      <c r="HOP401" s="1"/>
      <c r="HOQ401" s="1"/>
      <c r="HOR401" s="1"/>
      <c r="HOS401" s="1"/>
      <c r="HOT401" s="1"/>
      <c r="HOU401" s="1"/>
      <c r="HOV401" s="1"/>
      <c r="HOW401" s="1"/>
      <c r="HOX401" s="1"/>
      <c r="HOY401" s="1"/>
      <c r="HOZ401" s="1"/>
      <c r="HPA401" s="1"/>
      <c r="HPB401" s="1"/>
      <c r="HPC401" s="1"/>
      <c r="HPD401" s="1"/>
      <c r="HPE401" s="1"/>
      <c r="HPF401" s="1"/>
      <c r="HPG401" s="1"/>
      <c r="HPH401" s="1"/>
      <c r="HPI401" s="1"/>
      <c r="HPJ401" s="1"/>
      <c r="HPK401" s="1"/>
      <c r="HPL401" s="1"/>
      <c r="HPM401" s="1"/>
      <c r="HPN401" s="1"/>
      <c r="HPO401" s="1"/>
      <c r="HPP401" s="1"/>
      <c r="HPQ401" s="1"/>
      <c r="HPR401" s="1"/>
      <c r="HPS401" s="1"/>
      <c r="HPT401" s="1"/>
      <c r="HPU401" s="1"/>
      <c r="HPV401" s="1"/>
      <c r="HPW401" s="1"/>
      <c r="HPX401" s="1"/>
      <c r="HPY401" s="1"/>
      <c r="HPZ401" s="1"/>
      <c r="HQA401" s="1"/>
      <c r="HQB401" s="1"/>
      <c r="HQC401" s="1"/>
      <c r="HQD401" s="1"/>
      <c r="HQE401" s="1"/>
      <c r="HQF401" s="1"/>
      <c r="HQG401" s="1"/>
      <c r="HQH401" s="1"/>
      <c r="HQI401" s="1"/>
      <c r="HQJ401" s="1"/>
      <c r="HQK401" s="1"/>
      <c r="HQL401" s="1"/>
      <c r="HQM401" s="1"/>
      <c r="HQN401" s="1"/>
      <c r="HQO401" s="1"/>
      <c r="HQP401" s="1"/>
      <c r="HQQ401" s="1"/>
      <c r="HQR401" s="1"/>
      <c r="HQS401" s="1"/>
      <c r="HQT401" s="1"/>
      <c r="HQU401" s="1"/>
      <c r="HQV401" s="1"/>
      <c r="HQW401" s="1"/>
      <c r="HQX401" s="1"/>
      <c r="HQY401" s="1"/>
      <c r="HQZ401" s="1"/>
      <c r="HRA401" s="1"/>
      <c r="HRB401" s="1"/>
      <c r="HRC401" s="1"/>
      <c r="HRD401" s="1"/>
      <c r="HRE401" s="1"/>
      <c r="HRF401" s="1"/>
      <c r="HRG401" s="1"/>
      <c r="HRH401" s="1"/>
      <c r="HRI401" s="1"/>
      <c r="HRJ401" s="1"/>
      <c r="HRK401" s="1"/>
      <c r="HRL401" s="1"/>
      <c r="HRM401" s="1"/>
      <c r="HRN401" s="1"/>
      <c r="HRO401" s="1"/>
      <c r="HRP401" s="1"/>
      <c r="HRQ401" s="1"/>
      <c r="HRR401" s="1"/>
      <c r="HRS401" s="1"/>
      <c r="HRT401" s="1"/>
      <c r="HRU401" s="1"/>
      <c r="HRV401" s="1"/>
      <c r="HRW401" s="1"/>
      <c r="HRX401" s="1"/>
      <c r="HRY401" s="1"/>
      <c r="HRZ401" s="1"/>
      <c r="HSA401" s="1"/>
      <c r="HSB401" s="1"/>
      <c r="HSC401" s="1"/>
      <c r="HSD401" s="1"/>
      <c r="HSE401" s="1"/>
      <c r="HSF401" s="1"/>
      <c r="HSG401" s="1"/>
      <c r="HSH401" s="1"/>
      <c r="HSI401" s="1"/>
      <c r="HSJ401" s="1"/>
      <c r="HSK401" s="1"/>
      <c r="HSL401" s="1"/>
      <c r="HSM401" s="1"/>
      <c r="HSN401" s="1"/>
      <c r="HSO401" s="1"/>
      <c r="HSP401" s="1"/>
      <c r="HSQ401" s="1"/>
      <c r="HSR401" s="1"/>
      <c r="HSS401" s="1"/>
      <c r="HST401" s="1"/>
      <c r="HSU401" s="1"/>
      <c r="HSV401" s="1"/>
      <c r="HSW401" s="1"/>
      <c r="HSX401" s="1"/>
      <c r="HSY401" s="1"/>
      <c r="HSZ401" s="1"/>
      <c r="HTA401" s="1"/>
      <c r="HTB401" s="1"/>
      <c r="HTC401" s="1"/>
      <c r="HTD401" s="1"/>
      <c r="HTE401" s="1"/>
      <c r="HTF401" s="1"/>
      <c r="HTG401" s="1"/>
      <c r="HTH401" s="1"/>
      <c r="HTI401" s="1"/>
      <c r="HTJ401" s="1"/>
      <c r="HTK401" s="1"/>
      <c r="HTL401" s="1"/>
      <c r="HTM401" s="1"/>
      <c r="HTN401" s="1"/>
      <c r="HTO401" s="1"/>
      <c r="HTP401" s="1"/>
      <c r="HTQ401" s="1"/>
      <c r="HTR401" s="1"/>
      <c r="HTS401" s="1"/>
      <c r="HTT401" s="1"/>
      <c r="HTU401" s="1"/>
      <c r="HTV401" s="1"/>
      <c r="HTW401" s="1"/>
      <c r="HTX401" s="1"/>
      <c r="HTY401" s="1"/>
      <c r="HTZ401" s="1"/>
      <c r="HUA401" s="1"/>
      <c r="HUB401" s="1"/>
      <c r="HUC401" s="1"/>
      <c r="HUD401" s="1"/>
      <c r="HUE401" s="1"/>
      <c r="HUF401" s="1"/>
      <c r="HUG401" s="1"/>
      <c r="HUH401" s="1"/>
      <c r="HUI401" s="1"/>
      <c r="HUJ401" s="1"/>
      <c r="HUK401" s="1"/>
      <c r="HUL401" s="1"/>
      <c r="HUM401" s="1"/>
      <c r="HUN401" s="1"/>
      <c r="HUO401" s="1"/>
      <c r="HUP401" s="1"/>
      <c r="HUQ401" s="1"/>
      <c r="HUR401" s="1"/>
      <c r="HUS401" s="1"/>
      <c r="HUT401" s="1"/>
      <c r="HUU401" s="1"/>
      <c r="HUV401" s="1"/>
      <c r="HUW401" s="1"/>
      <c r="HUX401" s="1"/>
      <c r="HUY401" s="1"/>
      <c r="HUZ401" s="1"/>
      <c r="HVA401" s="1"/>
      <c r="HVB401" s="1"/>
      <c r="HVC401" s="1"/>
      <c r="HVD401" s="1"/>
      <c r="HVE401" s="1"/>
      <c r="HVF401" s="1"/>
      <c r="HVG401" s="1"/>
      <c r="HVH401" s="1"/>
      <c r="HVI401" s="1"/>
      <c r="HVJ401" s="1"/>
      <c r="HVK401" s="1"/>
      <c r="HVL401" s="1"/>
      <c r="HVM401" s="1"/>
      <c r="HVN401" s="1"/>
      <c r="HVO401" s="1"/>
      <c r="HVP401" s="1"/>
      <c r="HVQ401" s="1"/>
      <c r="HVR401" s="1"/>
      <c r="HVS401" s="1"/>
      <c r="HVT401" s="1"/>
      <c r="HVU401" s="1"/>
      <c r="HVV401" s="1"/>
      <c r="HVW401" s="1"/>
      <c r="HVX401" s="1"/>
      <c r="HVY401" s="1"/>
      <c r="HVZ401" s="1"/>
      <c r="HWA401" s="1"/>
      <c r="HWB401" s="1"/>
      <c r="HWC401" s="1"/>
      <c r="HWD401" s="1"/>
      <c r="HWE401" s="1"/>
      <c r="HWF401" s="1"/>
      <c r="HWG401" s="1"/>
      <c r="HWH401" s="1"/>
      <c r="HWI401" s="1"/>
      <c r="HWJ401" s="1"/>
      <c r="HWK401" s="1"/>
      <c r="HWL401" s="1"/>
      <c r="HWM401" s="1"/>
      <c r="HWN401" s="1"/>
      <c r="HWO401" s="1"/>
      <c r="HWP401" s="1"/>
      <c r="HWQ401" s="1"/>
      <c r="HWR401" s="1"/>
      <c r="HWS401" s="1"/>
      <c r="HWT401" s="1"/>
      <c r="HWU401" s="1"/>
      <c r="HWV401" s="1"/>
      <c r="HWW401" s="1"/>
      <c r="HWX401" s="1"/>
      <c r="HWY401" s="1"/>
      <c r="HWZ401" s="1"/>
      <c r="HXA401" s="1"/>
      <c r="HXB401" s="1"/>
      <c r="HXC401" s="1"/>
      <c r="HXD401" s="1"/>
      <c r="HXE401" s="1"/>
      <c r="HXF401" s="1"/>
      <c r="HXG401" s="1"/>
      <c r="HXH401" s="1"/>
      <c r="HXI401" s="1"/>
      <c r="HXJ401" s="1"/>
      <c r="HXK401" s="1"/>
      <c r="HXL401" s="1"/>
      <c r="HXM401" s="1"/>
      <c r="HXN401" s="1"/>
      <c r="HXO401" s="1"/>
      <c r="HXP401" s="1"/>
      <c r="HXQ401" s="1"/>
      <c r="HXR401" s="1"/>
      <c r="HXS401" s="1"/>
      <c r="HXT401" s="1"/>
      <c r="HXU401" s="1"/>
      <c r="HXV401" s="1"/>
      <c r="HXW401" s="1"/>
      <c r="HXX401" s="1"/>
      <c r="HXY401" s="1"/>
      <c r="HXZ401" s="1"/>
      <c r="HYA401" s="1"/>
      <c r="HYB401" s="1"/>
      <c r="HYC401" s="1"/>
      <c r="HYD401" s="1"/>
      <c r="HYE401" s="1"/>
      <c r="HYF401" s="1"/>
      <c r="HYG401" s="1"/>
      <c r="HYH401" s="1"/>
      <c r="HYI401" s="1"/>
      <c r="HYJ401" s="1"/>
      <c r="HYK401" s="1"/>
      <c r="HYL401" s="1"/>
      <c r="HYM401" s="1"/>
      <c r="HYN401" s="1"/>
      <c r="HYO401" s="1"/>
      <c r="HYP401" s="1"/>
      <c r="HYQ401" s="1"/>
      <c r="HYR401" s="1"/>
      <c r="HYS401" s="1"/>
      <c r="HYT401" s="1"/>
      <c r="HYU401" s="1"/>
      <c r="HYV401" s="1"/>
      <c r="HYW401" s="1"/>
      <c r="HYX401" s="1"/>
      <c r="HYY401" s="1"/>
      <c r="HYZ401" s="1"/>
      <c r="HZA401" s="1"/>
      <c r="HZB401" s="1"/>
      <c r="HZC401" s="1"/>
      <c r="HZD401" s="1"/>
      <c r="HZE401" s="1"/>
      <c r="HZF401" s="1"/>
      <c r="HZG401" s="1"/>
      <c r="HZH401" s="1"/>
      <c r="HZI401" s="1"/>
      <c r="HZJ401" s="1"/>
      <c r="HZK401" s="1"/>
      <c r="HZL401" s="1"/>
      <c r="HZM401" s="1"/>
      <c r="HZN401" s="1"/>
      <c r="HZO401" s="1"/>
      <c r="HZP401" s="1"/>
      <c r="HZQ401" s="1"/>
      <c r="HZR401" s="1"/>
      <c r="HZS401" s="1"/>
      <c r="HZT401" s="1"/>
      <c r="HZU401" s="1"/>
      <c r="HZV401" s="1"/>
      <c r="HZW401" s="1"/>
      <c r="HZX401" s="1"/>
      <c r="HZY401" s="1"/>
      <c r="HZZ401" s="1"/>
      <c r="IAA401" s="1"/>
      <c r="IAB401" s="1"/>
      <c r="IAC401" s="1"/>
      <c r="IAD401" s="1"/>
      <c r="IAE401" s="1"/>
      <c r="IAF401" s="1"/>
      <c r="IAG401" s="1"/>
      <c r="IAH401" s="1"/>
      <c r="IAI401" s="1"/>
      <c r="IAJ401" s="1"/>
      <c r="IAK401" s="1"/>
      <c r="IAL401" s="1"/>
      <c r="IAM401" s="1"/>
      <c r="IAN401" s="1"/>
      <c r="IAO401" s="1"/>
      <c r="IAP401" s="1"/>
      <c r="IAQ401" s="1"/>
      <c r="IAR401" s="1"/>
      <c r="IAS401" s="1"/>
      <c r="IAT401" s="1"/>
      <c r="IAU401" s="1"/>
      <c r="IAV401" s="1"/>
      <c r="IAW401" s="1"/>
      <c r="IAX401" s="1"/>
      <c r="IAY401" s="1"/>
      <c r="IAZ401" s="1"/>
      <c r="IBA401" s="1"/>
      <c r="IBB401" s="1"/>
      <c r="IBC401" s="1"/>
      <c r="IBD401" s="1"/>
      <c r="IBE401" s="1"/>
      <c r="IBF401" s="1"/>
      <c r="IBG401" s="1"/>
      <c r="IBH401" s="1"/>
      <c r="IBI401" s="1"/>
      <c r="IBJ401" s="1"/>
      <c r="IBK401" s="1"/>
      <c r="IBL401" s="1"/>
      <c r="IBM401" s="1"/>
      <c r="IBN401" s="1"/>
      <c r="IBO401" s="1"/>
      <c r="IBP401" s="1"/>
      <c r="IBQ401" s="1"/>
      <c r="IBR401" s="1"/>
      <c r="IBS401" s="1"/>
      <c r="IBT401" s="1"/>
      <c r="IBU401" s="1"/>
      <c r="IBV401" s="1"/>
      <c r="IBW401" s="1"/>
      <c r="IBX401" s="1"/>
      <c r="IBY401" s="1"/>
      <c r="IBZ401" s="1"/>
      <c r="ICA401" s="1"/>
      <c r="ICB401" s="1"/>
      <c r="ICC401" s="1"/>
      <c r="ICD401" s="1"/>
      <c r="ICE401" s="1"/>
      <c r="ICF401" s="1"/>
      <c r="ICG401" s="1"/>
      <c r="ICH401" s="1"/>
      <c r="ICI401" s="1"/>
      <c r="ICJ401" s="1"/>
      <c r="ICK401" s="1"/>
      <c r="ICL401" s="1"/>
      <c r="ICM401" s="1"/>
      <c r="ICN401" s="1"/>
      <c r="ICO401" s="1"/>
      <c r="ICP401" s="1"/>
      <c r="ICQ401" s="1"/>
      <c r="ICR401" s="1"/>
      <c r="ICS401" s="1"/>
      <c r="ICT401" s="1"/>
      <c r="ICU401" s="1"/>
      <c r="ICV401" s="1"/>
      <c r="ICW401" s="1"/>
      <c r="ICX401" s="1"/>
      <c r="ICY401" s="1"/>
      <c r="ICZ401" s="1"/>
      <c r="IDA401" s="1"/>
      <c r="IDB401" s="1"/>
      <c r="IDC401" s="1"/>
      <c r="IDD401" s="1"/>
      <c r="IDE401" s="1"/>
      <c r="IDF401" s="1"/>
      <c r="IDG401" s="1"/>
      <c r="IDH401" s="1"/>
      <c r="IDI401" s="1"/>
      <c r="IDJ401" s="1"/>
      <c r="IDK401" s="1"/>
      <c r="IDL401" s="1"/>
      <c r="IDM401" s="1"/>
      <c r="IDN401" s="1"/>
      <c r="IDO401" s="1"/>
      <c r="IDP401" s="1"/>
      <c r="IDQ401" s="1"/>
      <c r="IDR401" s="1"/>
      <c r="IDS401" s="1"/>
      <c r="IDT401" s="1"/>
      <c r="IDU401" s="1"/>
      <c r="IDV401" s="1"/>
      <c r="IDW401" s="1"/>
      <c r="IDX401" s="1"/>
      <c r="IDY401" s="1"/>
      <c r="IDZ401" s="1"/>
      <c r="IEA401" s="1"/>
      <c r="IEB401" s="1"/>
      <c r="IEC401" s="1"/>
      <c r="IED401" s="1"/>
      <c r="IEE401" s="1"/>
      <c r="IEF401" s="1"/>
      <c r="IEG401" s="1"/>
      <c r="IEH401" s="1"/>
      <c r="IEI401" s="1"/>
      <c r="IEJ401" s="1"/>
      <c r="IEK401" s="1"/>
      <c r="IEL401" s="1"/>
      <c r="IEM401" s="1"/>
      <c r="IEN401" s="1"/>
      <c r="IEO401" s="1"/>
      <c r="IEP401" s="1"/>
      <c r="IEQ401" s="1"/>
      <c r="IER401" s="1"/>
      <c r="IES401" s="1"/>
      <c r="IET401" s="1"/>
      <c r="IEU401" s="1"/>
      <c r="IEV401" s="1"/>
      <c r="IEW401" s="1"/>
      <c r="IEX401" s="1"/>
      <c r="IEY401" s="1"/>
      <c r="IEZ401" s="1"/>
      <c r="IFA401" s="1"/>
      <c r="IFB401" s="1"/>
      <c r="IFC401" s="1"/>
      <c r="IFD401" s="1"/>
      <c r="IFE401" s="1"/>
      <c r="IFF401" s="1"/>
      <c r="IFG401" s="1"/>
      <c r="IFH401" s="1"/>
      <c r="IFI401" s="1"/>
      <c r="IFJ401" s="1"/>
      <c r="IFK401" s="1"/>
      <c r="IFL401" s="1"/>
      <c r="IFM401" s="1"/>
      <c r="IFN401" s="1"/>
      <c r="IFO401" s="1"/>
      <c r="IFP401" s="1"/>
      <c r="IFQ401" s="1"/>
      <c r="IFR401" s="1"/>
      <c r="IFS401" s="1"/>
      <c r="IFT401" s="1"/>
      <c r="IFU401" s="1"/>
      <c r="IFV401" s="1"/>
      <c r="IFW401" s="1"/>
      <c r="IFX401" s="1"/>
      <c r="IFY401" s="1"/>
      <c r="IFZ401" s="1"/>
      <c r="IGA401" s="1"/>
      <c r="IGB401" s="1"/>
      <c r="IGC401" s="1"/>
      <c r="IGD401" s="1"/>
      <c r="IGE401" s="1"/>
      <c r="IGF401" s="1"/>
      <c r="IGG401" s="1"/>
      <c r="IGH401" s="1"/>
      <c r="IGI401" s="1"/>
      <c r="IGJ401" s="1"/>
      <c r="IGK401" s="1"/>
      <c r="IGL401" s="1"/>
      <c r="IGM401" s="1"/>
      <c r="IGN401" s="1"/>
      <c r="IGO401" s="1"/>
      <c r="IGP401" s="1"/>
      <c r="IGQ401" s="1"/>
      <c r="IGR401" s="1"/>
      <c r="IGS401" s="1"/>
      <c r="IGT401" s="1"/>
      <c r="IGU401" s="1"/>
      <c r="IGV401" s="1"/>
      <c r="IGW401" s="1"/>
      <c r="IGX401" s="1"/>
      <c r="IGY401" s="1"/>
      <c r="IGZ401" s="1"/>
      <c r="IHA401" s="1"/>
      <c r="IHB401" s="1"/>
      <c r="IHC401" s="1"/>
      <c r="IHD401" s="1"/>
      <c r="IHE401" s="1"/>
      <c r="IHF401" s="1"/>
      <c r="IHG401" s="1"/>
      <c r="IHH401" s="1"/>
      <c r="IHI401" s="1"/>
      <c r="IHJ401" s="1"/>
      <c r="IHK401" s="1"/>
      <c r="IHL401" s="1"/>
      <c r="IHM401" s="1"/>
      <c r="IHN401" s="1"/>
      <c r="IHO401" s="1"/>
      <c r="IHP401" s="1"/>
      <c r="IHQ401" s="1"/>
      <c r="IHR401" s="1"/>
      <c r="IHS401" s="1"/>
      <c r="IHT401" s="1"/>
      <c r="IHU401" s="1"/>
      <c r="IHV401" s="1"/>
      <c r="IHW401" s="1"/>
      <c r="IHX401" s="1"/>
      <c r="IHY401" s="1"/>
      <c r="IHZ401" s="1"/>
      <c r="IIA401" s="1"/>
      <c r="IIB401" s="1"/>
      <c r="IIC401" s="1"/>
      <c r="IID401" s="1"/>
      <c r="IIE401" s="1"/>
      <c r="IIF401" s="1"/>
      <c r="IIG401" s="1"/>
      <c r="IIH401" s="1"/>
      <c r="III401" s="1"/>
      <c r="IIJ401" s="1"/>
      <c r="IIK401" s="1"/>
      <c r="IIL401" s="1"/>
      <c r="IIM401" s="1"/>
      <c r="IIN401" s="1"/>
      <c r="IIO401" s="1"/>
      <c r="IIP401" s="1"/>
      <c r="IIQ401" s="1"/>
      <c r="IIR401" s="1"/>
      <c r="IIS401" s="1"/>
      <c r="IIT401" s="1"/>
      <c r="IIU401" s="1"/>
      <c r="IIV401" s="1"/>
      <c r="IIW401" s="1"/>
      <c r="IIX401" s="1"/>
      <c r="IIY401" s="1"/>
      <c r="IIZ401" s="1"/>
      <c r="IJA401" s="1"/>
      <c r="IJB401" s="1"/>
      <c r="IJC401" s="1"/>
      <c r="IJD401" s="1"/>
      <c r="IJE401" s="1"/>
      <c r="IJF401" s="1"/>
      <c r="IJG401" s="1"/>
      <c r="IJH401" s="1"/>
      <c r="IJI401" s="1"/>
      <c r="IJJ401" s="1"/>
      <c r="IJK401" s="1"/>
      <c r="IJL401" s="1"/>
      <c r="IJM401" s="1"/>
      <c r="IJN401" s="1"/>
      <c r="IJO401" s="1"/>
      <c r="IJP401" s="1"/>
      <c r="IJQ401" s="1"/>
      <c r="IJR401" s="1"/>
      <c r="IJS401" s="1"/>
      <c r="IJT401" s="1"/>
      <c r="IJU401" s="1"/>
      <c r="IJV401" s="1"/>
      <c r="IJW401" s="1"/>
      <c r="IJX401" s="1"/>
      <c r="IJY401" s="1"/>
      <c r="IJZ401" s="1"/>
      <c r="IKA401" s="1"/>
      <c r="IKB401" s="1"/>
      <c r="IKC401" s="1"/>
      <c r="IKD401" s="1"/>
      <c r="IKE401" s="1"/>
      <c r="IKF401" s="1"/>
      <c r="IKG401" s="1"/>
      <c r="IKH401" s="1"/>
      <c r="IKI401" s="1"/>
      <c r="IKJ401" s="1"/>
      <c r="IKK401" s="1"/>
      <c r="IKL401" s="1"/>
      <c r="IKM401" s="1"/>
      <c r="IKN401" s="1"/>
      <c r="IKO401" s="1"/>
      <c r="IKP401" s="1"/>
      <c r="IKQ401" s="1"/>
      <c r="IKR401" s="1"/>
      <c r="IKS401" s="1"/>
      <c r="IKT401" s="1"/>
      <c r="IKU401" s="1"/>
      <c r="IKV401" s="1"/>
      <c r="IKW401" s="1"/>
      <c r="IKX401" s="1"/>
      <c r="IKY401" s="1"/>
      <c r="IKZ401" s="1"/>
      <c r="ILA401" s="1"/>
      <c r="ILB401" s="1"/>
      <c r="ILC401" s="1"/>
      <c r="ILD401" s="1"/>
      <c r="ILE401" s="1"/>
      <c r="ILF401" s="1"/>
      <c r="ILG401" s="1"/>
      <c r="ILH401" s="1"/>
      <c r="ILI401" s="1"/>
      <c r="ILJ401" s="1"/>
      <c r="ILK401" s="1"/>
      <c r="ILL401" s="1"/>
      <c r="ILM401" s="1"/>
      <c r="ILN401" s="1"/>
      <c r="ILO401" s="1"/>
      <c r="ILP401" s="1"/>
      <c r="ILQ401" s="1"/>
      <c r="ILR401" s="1"/>
      <c r="ILS401" s="1"/>
      <c r="ILT401" s="1"/>
      <c r="ILU401" s="1"/>
      <c r="ILV401" s="1"/>
      <c r="ILW401" s="1"/>
      <c r="ILX401" s="1"/>
      <c r="ILY401" s="1"/>
      <c r="ILZ401" s="1"/>
      <c r="IMA401" s="1"/>
      <c r="IMB401" s="1"/>
      <c r="IMC401" s="1"/>
      <c r="IMD401" s="1"/>
      <c r="IME401" s="1"/>
      <c r="IMF401" s="1"/>
      <c r="IMG401" s="1"/>
      <c r="IMH401" s="1"/>
      <c r="IMI401" s="1"/>
      <c r="IMJ401" s="1"/>
      <c r="IMK401" s="1"/>
      <c r="IML401" s="1"/>
      <c r="IMM401" s="1"/>
      <c r="IMN401" s="1"/>
      <c r="IMO401" s="1"/>
      <c r="IMP401" s="1"/>
      <c r="IMQ401" s="1"/>
      <c r="IMR401" s="1"/>
      <c r="IMS401" s="1"/>
      <c r="IMT401" s="1"/>
      <c r="IMU401" s="1"/>
      <c r="IMV401" s="1"/>
      <c r="IMW401" s="1"/>
      <c r="IMX401" s="1"/>
      <c r="IMY401" s="1"/>
      <c r="IMZ401" s="1"/>
      <c r="INA401" s="1"/>
      <c r="INB401" s="1"/>
      <c r="INC401" s="1"/>
      <c r="IND401" s="1"/>
      <c r="INE401" s="1"/>
      <c r="INF401" s="1"/>
      <c r="ING401" s="1"/>
      <c r="INH401" s="1"/>
      <c r="INI401" s="1"/>
      <c r="INJ401" s="1"/>
      <c r="INK401" s="1"/>
      <c r="INL401" s="1"/>
      <c r="INM401" s="1"/>
      <c r="INN401" s="1"/>
      <c r="INO401" s="1"/>
      <c r="INP401" s="1"/>
      <c r="INQ401" s="1"/>
      <c r="INR401" s="1"/>
      <c r="INS401" s="1"/>
      <c r="INT401" s="1"/>
      <c r="INU401" s="1"/>
      <c r="INV401" s="1"/>
      <c r="INW401" s="1"/>
      <c r="INX401" s="1"/>
      <c r="INY401" s="1"/>
      <c r="INZ401" s="1"/>
      <c r="IOA401" s="1"/>
      <c r="IOB401" s="1"/>
      <c r="IOC401" s="1"/>
      <c r="IOD401" s="1"/>
      <c r="IOE401" s="1"/>
      <c r="IOF401" s="1"/>
      <c r="IOG401" s="1"/>
      <c r="IOH401" s="1"/>
      <c r="IOI401" s="1"/>
      <c r="IOJ401" s="1"/>
      <c r="IOK401" s="1"/>
      <c r="IOL401" s="1"/>
      <c r="IOM401" s="1"/>
      <c r="ION401" s="1"/>
      <c r="IOO401" s="1"/>
      <c r="IOP401" s="1"/>
      <c r="IOQ401" s="1"/>
      <c r="IOR401" s="1"/>
      <c r="IOS401" s="1"/>
      <c r="IOT401" s="1"/>
      <c r="IOU401" s="1"/>
      <c r="IOV401" s="1"/>
      <c r="IOW401" s="1"/>
      <c r="IOX401" s="1"/>
      <c r="IOY401" s="1"/>
      <c r="IOZ401" s="1"/>
      <c r="IPA401" s="1"/>
      <c r="IPB401" s="1"/>
      <c r="IPC401" s="1"/>
      <c r="IPD401" s="1"/>
      <c r="IPE401" s="1"/>
      <c r="IPF401" s="1"/>
      <c r="IPG401" s="1"/>
      <c r="IPH401" s="1"/>
      <c r="IPI401" s="1"/>
      <c r="IPJ401" s="1"/>
      <c r="IPK401" s="1"/>
      <c r="IPL401" s="1"/>
      <c r="IPM401" s="1"/>
      <c r="IPN401" s="1"/>
      <c r="IPO401" s="1"/>
      <c r="IPP401" s="1"/>
      <c r="IPQ401" s="1"/>
      <c r="IPR401" s="1"/>
      <c r="IPS401" s="1"/>
      <c r="IPT401" s="1"/>
      <c r="IPU401" s="1"/>
      <c r="IPV401" s="1"/>
      <c r="IPW401" s="1"/>
      <c r="IPX401" s="1"/>
      <c r="IPY401" s="1"/>
      <c r="IPZ401" s="1"/>
      <c r="IQA401" s="1"/>
      <c r="IQB401" s="1"/>
      <c r="IQC401" s="1"/>
      <c r="IQD401" s="1"/>
      <c r="IQE401" s="1"/>
      <c r="IQF401" s="1"/>
      <c r="IQG401" s="1"/>
      <c r="IQH401" s="1"/>
      <c r="IQI401" s="1"/>
      <c r="IQJ401" s="1"/>
      <c r="IQK401" s="1"/>
      <c r="IQL401" s="1"/>
      <c r="IQM401" s="1"/>
      <c r="IQN401" s="1"/>
      <c r="IQO401" s="1"/>
      <c r="IQP401" s="1"/>
      <c r="IQQ401" s="1"/>
      <c r="IQR401" s="1"/>
      <c r="IQS401" s="1"/>
      <c r="IQT401" s="1"/>
      <c r="IQU401" s="1"/>
      <c r="IQV401" s="1"/>
      <c r="IQW401" s="1"/>
      <c r="IQX401" s="1"/>
      <c r="IQY401" s="1"/>
      <c r="IQZ401" s="1"/>
      <c r="IRA401" s="1"/>
      <c r="IRB401" s="1"/>
      <c r="IRC401" s="1"/>
      <c r="IRD401" s="1"/>
      <c r="IRE401" s="1"/>
      <c r="IRF401" s="1"/>
      <c r="IRG401" s="1"/>
      <c r="IRH401" s="1"/>
      <c r="IRI401" s="1"/>
      <c r="IRJ401" s="1"/>
      <c r="IRK401" s="1"/>
      <c r="IRL401" s="1"/>
      <c r="IRM401" s="1"/>
      <c r="IRN401" s="1"/>
      <c r="IRO401" s="1"/>
      <c r="IRP401" s="1"/>
      <c r="IRQ401" s="1"/>
      <c r="IRR401" s="1"/>
      <c r="IRS401" s="1"/>
      <c r="IRT401" s="1"/>
      <c r="IRU401" s="1"/>
      <c r="IRV401" s="1"/>
      <c r="IRW401" s="1"/>
      <c r="IRX401" s="1"/>
      <c r="IRY401" s="1"/>
      <c r="IRZ401" s="1"/>
      <c r="ISA401" s="1"/>
      <c r="ISB401" s="1"/>
      <c r="ISC401" s="1"/>
      <c r="ISD401" s="1"/>
      <c r="ISE401" s="1"/>
      <c r="ISF401" s="1"/>
      <c r="ISG401" s="1"/>
      <c r="ISH401" s="1"/>
      <c r="ISI401" s="1"/>
      <c r="ISJ401" s="1"/>
      <c r="ISK401" s="1"/>
      <c r="ISL401" s="1"/>
      <c r="ISM401" s="1"/>
      <c r="ISN401" s="1"/>
      <c r="ISO401" s="1"/>
      <c r="ISP401" s="1"/>
      <c r="ISQ401" s="1"/>
      <c r="ISR401" s="1"/>
      <c r="ISS401" s="1"/>
      <c r="IST401" s="1"/>
      <c r="ISU401" s="1"/>
      <c r="ISV401" s="1"/>
      <c r="ISW401" s="1"/>
      <c r="ISX401" s="1"/>
      <c r="ISY401" s="1"/>
      <c r="ISZ401" s="1"/>
      <c r="ITA401" s="1"/>
      <c r="ITB401" s="1"/>
      <c r="ITC401" s="1"/>
      <c r="ITD401" s="1"/>
      <c r="ITE401" s="1"/>
      <c r="ITF401" s="1"/>
      <c r="ITG401" s="1"/>
      <c r="ITH401" s="1"/>
      <c r="ITI401" s="1"/>
      <c r="ITJ401" s="1"/>
      <c r="ITK401" s="1"/>
      <c r="ITL401" s="1"/>
      <c r="ITM401" s="1"/>
      <c r="ITN401" s="1"/>
      <c r="ITO401" s="1"/>
      <c r="ITP401" s="1"/>
      <c r="ITQ401" s="1"/>
      <c r="ITR401" s="1"/>
      <c r="ITS401" s="1"/>
      <c r="ITT401" s="1"/>
      <c r="ITU401" s="1"/>
      <c r="ITV401" s="1"/>
      <c r="ITW401" s="1"/>
      <c r="ITX401" s="1"/>
      <c r="ITY401" s="1"/>
      <c r="ITZ401" s="1"/>
      <c r="IUA401" s="1"/>
      <c r="IUB401" s="1"/>
      <c r="IUC401" s="1"/>
      <c r="IUD401" s="1"/>
      <c r="IUE401" s="1"/>
      <c r="IUF401" s="1"/>
      <c r="IUG401" s="1"/>
      <c r="IUH401" s="1"/>
      <c r="IUI401" s="1"/>
      <c r="IUJ401" s="1"/>
      <c r="IUK401" s="1"/>
      <c r="IUL401" s="1"/>
      <c r="IUM401" s="1"/>
      <c r="IUN401" s="1"/>
      <c r="IUO401" s="1"/>
      <c r="IUP401" s="1"/>
      <c r="IUQ401" s="1"/>
      <c r="IUR401" s="1"/>
      <c r="IUS401" s="1"/>
      <c r="IUT401" s="1"/>
      <c r="IUU401" s="1"/>
      <c r="IUV401" s="1"/>
      <c r="IUW401" s="1"/>
      <c r="IUX401" s="1"/>
      <c r="IUY401" s="1"/>
      <c r="IUZ401" s="1"/>
      <c r="IVA401" s="1"/>
      <c r="IVB401" s="1"/>
      <c r="IVC401" s="1"/>
      <c r="IVD401" s="1"/>
      <c r="IVE401" s="1"/>
      <c r="IVF401" s="1"/>
      <c r="IVG401" s="1"/>
      <c r="IVH401" s="1"/>
      <c r="IVI401" s="1"/>
      <c r="IVJ401" s="1"/>
      <c r="IVK401" s="1"/>
      <c r="IVL401" s="1"/>
      <c r="IVM401" s="1"/>
      <c r="IVN401" s="1"/>
      <c r="IVO401" s="1"/>
      <c r="IVP401" s="1"/>
      <c r="IVQ401" s="1"/>
      <c r="IVR401" s="1"/>
      <c r="IVS401" s="1"/>
      <c r="IVT401" s="1"/>
      <c r="IVU401" s="1"/>
      <c r="IVV401" s="1"/>
      <c r="IVW401" s="1"/>
      <c r="IVX401" s="1"/>
      <c r="IVY401" s="1"/>
      <c r="IVZ401" s="1"/>
      <c r="IWA401" s="1"/>
      <c r="IWB401" s="1"/>
      <c r="IWC401" s="1"/>
      <c r="IWD401" s="1"/>
      <c r="IWE401" s="1"/>
      <c r="IWF401" s="1"/>
      <c r="IWG401" s="1"/>
      <c r="IWH401" s="1"/>
      <c r="IWI401" s="1"/>
      <c r="IWJ401" s="1"/>
      <c r="IWK401" s="1"/>
      <c r="IWL401" s="1"/>
      <c r="IWM401" s="1"/>
      <c r="IWN401" s="1"/>
      <c r="IWO401" s="1"/>
      <c r="IWP401" s="1"/>
      <c r="IWQ401" s="1"/>
      <c r="IWR401" s="1"/>
      <c r="IWS401" s="1"/>
      <c r="IWT401" s="1"/>
      <c r="IWU401" s="1"/>
      <c r="IWV401" s="1"/>
      <c r="IWW401" s="1"/>
      <c r="IWX401" s="1"/>
      <c r="IWY401" s="1"/>
      <c r="IWZ401" s="1"/>
      <c r="IXA401" s="1"/>
      <c r="IXB401" s="1"/>
      <c r="IXC401" s="1"/>
      <c r="IXD401" s="1"/>
      <c r="IXE401" s="1"/>
      <c r="IXF401" s="1"/>
      <c r="IXG401" s="1"/>
      <c r="IXH401" s="1"/>
      <c r="IXI401" s="1"/>
      <c r="IXJ401" s="1"/>
      <c r="IXK401" s="1"/>
      <c r="IXL401" s="1"/>
      <c r="IXM401" s="1"/>
      <c r="IXN401" s="1"/>
      <c r="IXO401" s="1"/>
      <c r="IXP401" s="1"/>
      <c r="IXQ401" s="1"/>
      <c r="IXR401" s="1"/>
      <c r="IXS401" s="1"/>
      <c r="IXT401" s="1"/>
      <c r="IXU401" s="1"/>
      <c r="IXV401" s="1"/>
      <c r="IXW401" s="1"/>
      <c r="IXX401" s="1"/>
      <c r="IXY401" s="1"/>
      <c r="IXZ401" s="1"/>
      <c r="IYA401" s="1"/>
      <c r="IYB401" s="1"/>
      <c r="IYC401" s="1"/>
      <c r="IYD401" s="1"/>
      <c r="IYE401" s="1"/>
      <c r="IYF401" s="1"/>
      <c r="IYG401" s="1"/>
      <c r="IYH401" s="1"/>
      <c r="IYI401" s="1"/>
      <c r="IYJ401" s="1"/>
      <c r="IYK401" s="1"/>
      <c r="IYL401" s="1"/>
      <c r="IYM401" s="1"/>
      <c r="IYN401" s="1"/>
      <c r="IYO401" s="1"/>
      <c r="IYP401" s="1"/>
      <c r="IYQ401" s="1"/>
      <c r="IYR401" s="1"/>
      <c r="IYS401" s="1"/>
      <c r="IYT401" s="1"/>
      <c r="IYU401" s="1"/>
      <c r="IYV401" s="1"/>
      <c r="IYW401" s="1"/>
      <c r="IYX401" s="1"/>
      <c r="IYY401" s="1"/>
      <c r="IYZ401" s="1"/>
      <c r="IZA401" s="1"/>
      <c r="IZB401" s="1"/>
      <c r="IZC401" s="1"/>
      <c r="IZD401" s="1"/>
      <c r="IZE401" s="1"/>
      <c r="IZF401" s="1"/>
      <c r="IZG401" s="1"/>
      <c r="IZH401" s="1"/>
      <c r="IZI401" s="1"/>
      <c r="IZJ401" s="1"/>
      <c r="IZK401" s="1"/>
      <c r="IZL401" s="1"/>
      <c r="IZM401" s="1"/>
      <c r="IZN401" s="1"/>
      <c r="IZO401" s="1"/>
      <c r="IZP401" s="1"/>
      <c r="IZQ401" s="1"/>
      <c r="IZR401" s="1"/>
      <c r="IZS401" s="1"/>
      <c r="IZT401" s="1"/>
      <c r="IZU401" s="1"/>
      <c r="IZV401" s="1"/>
      <c r="IZW401" s="1"/>
      <c r="IZX401" s="1"/>
      <c r="IZY401" s="1"/>
      <c r="IZZ401" s="1"/>
      <c r="JAA401" s="1"/>
      <c r="JAB401" s="1"/>
      <c r="JAC401" s="1"/>
      <c r="JAD401" s="1"/>
      <c r="JAE401" s="1"/>
      <c r="JAF401" s="1"/>
      <c r="JAG401" s="1"/>
      <c r="JAH401" s="1"/>
      <c r="JAI401" s="1"/>
      <c r="JAJ401" s="1"/>
      <c r="JAK401" s="1"/>
      <c r="JAL401" s="1"/>
      <c r="JAM401" s="1"/>
      <c r="JAN401" s="1"/>
      <c r="JAO401" s="1"/>
      <c r="JAP401" s="1"/>
      <c r="JAQ401" s="1"/>
      <c r="JAR401" s="1"/>
      <c r="JAS401" s="1"/>
      <c r="JAT401" s="1"/>
      <c r="JAU401" s="1"/>
      <c r="JAV401" s="1"/>
      <c r="JAW401" s="1"/>
      <c r="JAX401" s="1"/>
      <c r="JAY401" s="1"/>
      <c r="JAZ401" s="1"/>
      <c r="JBA401" s="1"/>
      <c r="JBB401" s="1"/>
      <c r="JBC401" s="1"/>
      <c r="JBD401" s="1"/>
      <c r="JBE401" s="1"/>
      <c r="JBF401" s="1"/>
      <c r="JBG401" s="1"/>
      <c r="JBH401" s="1"/>
      <c r="JBI401" s="1"/>
      <c r="JBJ401" s="1"/>
      <c r="JBK401" s="1"/>
      <c r="JBL401" s="1"/>
      <c r="JBM401" s="1"/>
      <c r="JBN401" s="1"/>
      <c r="JBO401" s="1"/>
      <c r="JBP401" s="1"/>
      <c r="JBQ401" s="1"/>
      <c r="JBR401" s="1"/>
      <c r="JBS401" s="1"/>
      <c r="JBT401" s="1"/>
      <c r="JBU401" s="1"/>
      <c r="JBV401" s="1"/>
      <c r="JBW401" s="1"/>
      <c r="JBX401" s="1"/>
      <c r="JBY401" s="1"/>
      <c r="JBZ401" s="1"/>
      <c r="JCA401" s="1"/>
      <c r="JCB401" s="1"/>
      <c r="JCC401" s="1"/>
      <c r="JCD401" s="1"/>
      <c r="JCE401" s="1"/>
      <c r="JCF401" s="1"/>
      <c r="JCG401" s="1"/>
      <c r="JCH401" s="1"/>
      <c r="JCI401" s="1"/>
      <c r="JCJ401" s="1"/>
      <c r="JCK401" s="1"/>
      <c r="JCL401" s="1"/>
      <c r="JCM401" s="1"/>
      <c r="JCN401" s="1"/>
      <c r="JCO401" s="1"/>
      <c r="JCP401" s="1"/>
      <c r="JCQ401" s="1"/>
      <c r="JCR401" s="1"/>
      <c r="JCS401" s="1"/>
      <c r="JCT401" s="1"/>
      <c r="JCU401" s="1"/>
      <c r="JCV401" s="1"/>
      <c r="JCW401" s="1"/>
      <c r="JCX401" s="1"/>
      <c r="JCY401" s="1"/>
      <c r="JCZ401" s="1"/>
      <c r="JDA401" s="1"/>
      <c r="JDB401" s="1"/>
      <c r="JDC401" s="1"/>
      <c r="JDD401" s="1"/>
      <c r="JDE401" s="1"/>
      <c r="JDF401" s="1"/>
      <c r="JDG401" s="1"/>
      <c r="JDH401" s="1"/>
      <c r="JDI401" s="1"/>
      <c r="JDJ401" s="1"/>
      <c r="JDK401" s="1"/>
      <c r="JDL401" s="1"/>
      <c r="JDM401" s="1"/>
      <c r="JDN401" s="1"/>
      <c r="JDO401" s="1"/>
      <c r="JDP401" s="1"/>
      <c r="JDQ401" s="1"/>
      <c r="JDR401" s="1"/>
      <c r="JDS401" s="1"/>
      <c r="JDT401" s="1"/>
      <c r="JDU401" s="1"/>
      <c r="JDV401" s="1"/>
      <c r="JDW401" s="1"/>
      <c r="JDX401" s="1"/>
      <c r="JDY401" s="1"/>
      <c r="JDZ401" s="1"/>
      <c r="JEA401" s="1"/>
      <c r="JEB401" s="1"/>
      <c r="JEC401" s="1"/>
      <c r="JED401" s="1"/>
      <c r="JEE401" s="1"/>
      <c r="JEF401" s="1"/>
      <c r="JEG401" s="1"/>
      <c r="JEH401" s="1"/>
      <c r="JEI401" s="1"/>
      <c r="JEJ401" s="1"/>
      <c r="JEK401" s="1"/>
      <c r="JEL401" s="1"/>
      <c r="JEM401" s="1"/>
      <c r="JEN401" s="1"/>
      <c r="JEO401" s="1"/>
      <c r="JEP401" s="1"/>
      <c r="JEQ401" s="1"/>
      <c r="JER401" s="1"/>
      <c r="JES401" s="1"/>
      <c r="JET401" s="1"/>
      <c r="JEU401" s="1"/>
      <c r="JEV401" s="1"/>
      <c r="JEW401" s="1"/>
      <c r="JEX401" s="1"/>
      <c r="JEY401" s="1"/>
      <c r="JEZ401" s="1"/>
      <c r="JFA401" s="1"/>
      <c r="JFB401" s="1"/>
      <c r="JFC401" s="1"/>
      <c r="JFD401" s="1"/>
      <c r="JFE401" s="1"/>
      <c r="JFF401" s="1"/>
      <c r="JFG401" s="1"/>
      <c r="JFH401" s="1"/>
      <c r="JFI401" s="1"/>
      <c r="JFJ401" s="1"/>
      <c r="JFK401" s="1"/>
      <c r="JFL401" s="1"/>
      <c r="JFM401" s="1"/>
      <c r="JFN401" s="1"/>
      <c r="JFO401" s="1"/>
      <c r="JFP401" s="1"/>
      <c r="JFQ401" s="1"/>
      <c r="JFR401" s="1"/>
      <c r="JFS401" s="1"/>
      <c r="JFT401" s="1"/>
      <c r="JFU401" s="1"/>
      <c r="JFV401" s="1"/>
      <c r="JFW401" s="1"/>
      <c r="JFX401" s="1"/>
      <c r="JFY401" s="1"/>
      <c r="JFZ401" s="1"/>
      <c r="JGA401" s="1"/>
      <c r="JGB401" s="1"/>
      <c r="JGC401" s="1"/>
      <c r="JGD401" s="1"/>
      <c r="JGE401" s="1"/>
      <c r="JGF401" s="1"/>
      <c r="JGG401" s="1"/>
      <c r="JGH401" s="1"/>
      <c r="JGI401" s="1"/>
      <c r="JGJ401" s="1"/>
      <c r="JGK401" s="1"/>
      <c r="JGL401" s="1"/>
      <c r="JGM401" s="1"/>
      <c r="JGN401" s="1"/>
      <c r="JGO401" s="1"/>
      <c r="JGP401" s="1"/>
      <c r="JGQ401" s="1"/>
      <c r="JGR401" s="1"/>
      <c r="JGS401" s="1"/>
      <c r="JGT401" s="1"/>
      <c r="JGU401" s="1"/>
      <c r="JGV401" s="1"/>
      <c r="JGW401" s="1"/>
      <c r="JGX401" s="1"/>
      <c r="JGY401" s="1"/>
      <c r="JGZ401" s="1"/>
      <c r="JHA401" s="1"/>
      <c r="JHB401" s="1"/>
      <c r="JHC401" s="1"/>
      <c r="JHD401" s="1"/>
      <c r="JHE401" s="1"/>
      <c r="JHF401" s="1"/>
      <c r="JHG401" s="1"/>
      <c r="JHH401" s="1"/>
      <c r="JHI401" s="1"/>
      <c r="JHJ401" s="1"/>
      <c r="JHK401" s="1"/>
      <c r="JHL401" s="1"/>
      <c r="JHM401" s="1"/>
      <c r="JHN401" s="1"/>
      <c r="JHO401" s="1"/>
      <c r="JHP401" s="1"/>
      <c r="JHQ401" s="1"/>
      <c r="JHR401" s="1"/>
      <c r="JHS401" s="1"/>
      <c r="JHT401" s="1"/>
      <c r="JHU401" s="1"/>
      <c r="JHV401" s="1"/>
      <c r="JHW401" s="1"/>
      <c r="JHX401" s="1"/>
      <c r="JHY401" s="1"/>
      <c r="JHZ401" s="1"/>
      <c r="JIA401" s="1"/>
      <c r="JIB401" s="1"/>
      <c r="JIC401" s="1"/>
      <c r="JID401" s="1"/>
      <c r="JIE401" s="1"/>
      <c r="JIF401" s="1"/>
      <c r="JIG401" s="1"/>
      <c r="JIH401" s="1"/>
      <c r="JII401" s="1"/>
      <c r="JIJ401" s="1"/>
      <c r="JIK401" s="1"/>
      <c r="JIL401" s="1"/>
      <c r="JIM401" s="1"/>
      <c r="JIN401" s="1"/>
      <c r="JIO401" s="1"/>
      <c r="JIP401" s="1"/>
      <c r="JIQ401" s="1"/>
      <c r="JIR401" s="1"/>
      <c r="JIS401" s="1"/>
      <c r="JIT401" s="1"/>
      <c r="JIU401" s="1"/>
      <c r="JIV401" s="1"/>
      <c r="JIW401" s="1"/>
      <c r="JIX401" s="1"/>
      <c r="JIY401" s="1"/>
      <c r="JIZ401" s="1"/>
      <c r="JJA401" s="1"/>
      <c r="JJB401" s="1"/>
      <c r="JJC401" s="1"/>
      <c r="JJD401" s="1"/>
      <c r="JJE401" s="1"/>
      <c r="JJF401" s="1"/>
      <c r="JJG401" s="1"/>
      <c r="JJH401" s="1"/>
      <c r="JJI401" s="1"/>
      <c r="JJJ401" s="1"/>
      <c r="JJK401" s="1"/>
      <c r="JJL401" s="1"/>
      <c r="JJM401" s="1"/>
      <c r="JJN401" s="1"/>
      <c r="JJO401" s="1"/>
      <c r="JJP401" s="1"/>
      <c r="JJQ401" s="1"/>
      <c r="JJR401" s="1"/>
      <c r="JJS401" s="1"/>
      <c r="JJT401" s="1"/>
      <c r="JJU401" s="1"/>
      <c r="JJV401" s="1"/>
      <c r="JJW401" s="1"/>
      <c r="JJX401" s="1"/>
      <c r="JJY401" s="1"/>
      <c r="JJZ401" s="1"/>
      <c r="JKA401" s="1"/>
      <c r="JKB401" s="1"/>
      <c r="JKC401" s="1"/>
      <c r="JKD401" s="1"/>
      <c r="JKE401" s="1"/>
      <c r="JKF401" s="1"/>
      <c r="JKG401" s="1"/>
      <c r="JKH401" s="1"/>
      <c r="JKI401" s="1"/>
      <c r="JKJ401" s="1"/>
      <c r="JKK401" s="1"/>
      <c r="JKL401" s="1"/>
      <c r="JKM401" s="1"/>
      <c r="JKN401" s="1"/>
      <c r="JKO401" s="1"/>
      <c r="JKP401" s="1"/>
      <c r="JKQ401" s="1"/>
      <c r="JKR401" s="1"/>
      <c r="JKS401" s="1"/>
      <c r="JKT401" s="1"/>
      <c r="JKU401" s="1"/>
      <c r="JKV401" s="1"/>
      <c r="JKW401" s="1"/>
      <c r="JKX401" s="1"/>
      <c r="JKY401" s="1"/>
      <c r="JKZ401" s="1"/>
      <c r="JLA401" s="1"/>
      <c r="JLB401" s="1"/>
      <c r="JLC401" s="1"/>
      <c r="JLD401" s="1"/>
      <c r="JLE401" s="1"/>
      <c r="JLF401" s="1"/>
      <c r="JLG401" s="1"/>
      <c r="JLH401" s="1"/>
      <c r="JLI401" s="1"/>
      <c r="JLJ401" s="1"/>
      <c r="JLK401" s="1"/>
      <c r="JLL401" s="1"/>
      <c r="JLM401" s="1"/>
      <c r="JLN401" s="1"/>
      <c r="JLO401" s="1"/>
      <c r="JLP401" s="1"/>
      <c r="JLQ401" s="1"/>
      <c r="JLR401" s="1"/>
      <c r="JLS401" s="1"/>
      <c r="JLT401" s="1"/>
      <c r="JLU401" s="1"/>
      <c r="JLV401" s="1"/>
      <c r="JLW401" s="1"/>
      <c r="JLX401" s="1"/>
      <c r="JLY401" s="1"/>
      <c r="JLZ401" s="1"/>
      <c r="JMA401" s="1"/>
      <c r="JMB401" s="1"/>
      <c r="JMC401" s="1"/>
      <c r="JMD401" s="1"/>
      <c r="JME401" s="1"/>
      <c r="JMF401" s="1"/>
      <c r="JMG401" s="1"/>
      <c r="JMH401" s="1"/>
      <c r="JMI401" s="1"/>
      <c r="JMJ401" s="1"/>
      <c r="JMK401" s="1"/>
      <c r="JML401" s="1"/>
      <c r="JMM401" s="1"/>
      <c r="JMN401" s="1"/>
      <c r="JMO401" s="1"/>
      <c r="JMP401" s="1"/>
      <c r="JMQ401" s="1"/>
      <c r="JMR401" s="1"/>
      <c r="JMS401" s="1"/>
      <c r="JMT401" s="1"/>
      <c r="JMU401" s="1"/>
      <c r="JMV401" s="1"/>
      <c r="JMW401" s="1"/>
      <c r="JMX401" s="1"/>
      <c r="JMY401" s="1"/>
      <c r="JMZ401" s="1"/>
      <c r="JNA401" s="1"/>
      <c r="JNB401" s="1"/>
      <c r="JNC401" s="1"/>
      <c r="JND401" s="1"/>
      <c r="JNE401" s="1"/>
      <c r="JNF401" s="1"/>
      <c r="JNG401" s="1"/>
      <c r="JNH401" s="1"/>
      <c r="JNI401" s="1"/>
      <c r="JNJ401" s="1"/>
      <c r="JNK401" s="1"/>
      <c r="JNL401" s="1"/>
      <c r="JNM401" s="1"/>
      <c r="JNN401" s="1"/>
      <c r="JNO401" s="1"/>
      <c r="JNP401" s="1"/>
      <c r="JNQ401" s="1"/>
      <c r="JNR401" s="1"/>
      <c r="JNS401" s="1"/>
      <c r="JNT401" s="1"/>
      <c r="JNU401" s="1"/>
      <c r="JNV401" s="1"/>
      <c r="JNW401" s="1"/>
      <c r="JNX401" s="1"/>
      <c r="JNY401" s="1"/>
      <c r="JNZ401" s="1"/>
      <c r="JOA401" s="1"/>
      <c r="JOB401" s="1"/>
      <c r="JOC401" s="1"/>
      <c r="JOD401" s="1"/>
      <c r="JOE401" s="1"/>
      <c r="JOF401" s="1"/>
      <c r="JOG401" s="1"/>
      <c r="JOH401" s="1"/>
      <c r="JOI401" s="1"/>
      <c r="JOJ401" s="1"/>
      <c r="JOK401" s="1"/>
      <c r="JOL401" s="1"/>
      <c r="JOM401" s="1"/>
      <c r="JON401" s="1"/>
      <c r="JOO401" s="1"/>
      <c r="JOP401" s="1"/>
      <c r="JOQ401" s="1"/>
      <c r="JOR401" s="1"/>
      <c r="JOS401" s="1"/>
      <c r="JOT401" s="1"/>
      <c r="JOU401" s="1"/>
      <c r="JOV401" s="1"/>
      <c r="JOW401" s="1"/>
      <c r="JOX401" s="1"/>
      <c r="JOY401" s="1"/>
      <c r="JOZ401" s="1"/>
      <c r="JPA401" s="1"/>
      <c r="JPB401" s="1"/>
      <c r="JPC401" s="1"/>
      <c r="JPD401" s="1"/>
      <c r="JPE401" s="1"/>
      <c r="JPF401" s="1"/>
      <c r="JPG401" s="1"/>
      <c r="JPH401" s="1"/>
      <c r="JPI401" s="1"/>
      <c r="JPJ401" s="1"/>
      <c r="JPK401" s="1"/>
      <c r="JPL401" s="1"/>
      <c r="JPM401" s="1"/>
      <c r="JPN401" s="1"/>
      <c r="JPO401" s="1"/>
      <c r="JPP401" s="1"/>
      <c r="JPQ401" s="1"/>
      <c r="JPR401" s="1"/>
      <c r="JPS401" s="1"/>
      <c r="JPT401" s="1"/>
      <c r="JPU401" s="1"/>
      <c r="JPV401" s="1"/>
      <c r="JPW401" s="1"/>
      <c r="JPX401" s="1"/>
      <c r="JPY401" s="1"/>
      <c r="JPZ401" s="1"/>
      <c r="JQA401" s="1"/>
      <c r="JQB401" s="1"/>
      <c r="JQC401" s="1"/>
      <c r="JQD401" s="1"/>
      <c r="JQE401" s="1"/>
      <c r="JQF401" s="1"/>
      <c r="JQG401" s="1"/>
      <c r="JQH401" s="1"/>
      <c r="JQI401" s="1"/>
      <c r="JQJ401" s="1"/>
      <c r="JQK401" s="1"/>
      <c r="JQL401" s="1"/>
      <c r="JQM401" s="1"/>
      <c r="JQN401" s="1"/>
      <c r="JQO401" s="1"/>
      <c r="JQP401" s="1"/>
      <c r="JQQ401" s="1"/>
      <c r="JQR401" s="1"/>
      <c r="JQS401" s="1"/>
      <c r="JQT401" s="1"/>
      <c r="JQU401" s="1"/>
      <c r="JQV401" s="1"/>
      <c r="JQW401" s="1"/>
      <c r="JQX401" s="1"/>
      <c r="JQY401" s="1"/>
      <c r="JQZ401" s="1"/>
      <c r="JRA401" s="1"/>
      <c r="JRB401" s="1"/>
      <c r="JRC401" s="1"/>
      <c r="JRD401" s="1"/>
      <c r="JRE401" s="1"/>
      <c r="JRF401" s="1"/>
      <c r="JRG401" s="1"/>
      <c r="JRH401" s="1"/>
      <c r="JRI401" s="1"/>
      <c r="JRJ401" s="1"/>
      <c r="JRK401" s="1"/>
      <c r="JRL401" s="1"/>
      <c r="JRM401" s="1"/>
      <c r="JRN401" s="1"/>
      <c r="JRO401" s="1"/>
      <c r="JRP401" s="1"/>
      <c r="JRQ401" s="1"/>
      <c r="JRR401" s="1"/>
      <c r="JRS401" s="1"/>
      <c r="JRT401" s="1"/>
      <c r="JRU401" s="1"/>
      <c r="JRV401" s="1"/>
      <c r="JRW401" s="1"/>
      <c r="JRX401" s="1"/>
      <c r="JRY401" s="1"/>
      <c r="JRZ401" s="1"/>
      <c r="JSA401" s="1"/>
      <c r="JSB401" s="1"/>
      <c r="JSC401" s="1"/>
      <c r="JSD401" s="1"/>
      <c r="JSE401" s="1"/>
      <c r="JSF401" s="1"/>
      <c r="JSG401" s="1"/>
      <c r="JSH401" s="1"/>
      <c r="JSI401" s="1"/>
      <c r="JSJ401" s="1"/>
      <c r="JSK401" s="1"/>
      <c r="JSL401" s="1"/>
      <c r="JSM401" s="1"/>
      <c r="JSN401" s="1"/>
      <c r="JSO401" s="1"/>
      <c r="JSP401" s="1"/>
      <c r="JSQ401" s="1"/>
      <c r="JSR401" s="1"/>
      <c r="JSS401" s="1"/>
      <c r="JST401" s="1"/>
      <c r="JSU401" s="1"/>
      <c r="JSV401" s="1"/>
      <c r="JSW401" s="1"/>
      <c r="JSX401" s="1"/>
      <c r="JSY401" s="1"/>
      <c r="JSZ401" s="1"/>
      <c r="JTA401" s="1"/>
      <c r="JTB401" s="1"/>
      <c r="JTC401" s="1"/>
      <c r="JTD401" s="1"/>
      <c r="JTE401" s="1"/>
      <c r="JTF401" s="1"/>
      <c r="JTG401" s="1"/>
      <c r="JTH401" s="1"/>
      <c r="JTI401" s="1"/>
      <c r="JTJ401" s="1"/>
      <c r="JTK401" s="1"/>
      <c r="JTL401" s="1"/>
      <c r="JTM401" s="1"/>
      <c r="JTN401" s="1"/>
      <c r="JTO401" s="1"/>
      <c r="JTP401" s="1"/>
      <c r="JTQ401" s="1"/>
      <c r="JTR401" s="1"/>
      <c r="JTS401" s="1"/>
      <c r="JTT401" s="1"/>
      <c r="JTU401" s="1"/>
      <c r="JTV401" s="1"/>
      <c r="JTW401" s="1"/>
      <c r="JTX401" s="1"/>
      <c r="JTY401" s="1"/>
      <c r="JTZ401" s="1"/>
      <c r="JUA401" s="1"/>
      <c r="JUB401" s="1"/>
      <c r="JUC401" s="1"/>
      <c r="JUD401" s="1"/>
      <c r="JUE401" s="1"/>
      <c r="JUF401" s="1"/>
      <c r="JUG401" s="1"/>
      <c r="JUH401" s="1"/>
      <c r="JUI401" s="1"/>
      <c r="JUJ401" s="1"/>
      <c r="JUK401" s="1"/>
      <c r="JUL401" s="1"/>
      <c r="JUM401" s="1"/>
      <c r="JUN401" s="1"/>
      <c r="JUO401" s="1"/>
      <c r="JUP401" s="1"/>
      <c r="JUQ401" s="1"/>
      <c r="JUR401" s="1"/>
      <c r="JUS401" s="1"/>
      <c r="JUT401" s="1"/>
      <c r="JUU401" s="1"/>
      <c r="JUV401" s="1"/>
      <c r="JUW401" s="1"/>
      <c r="JUX401" s="1"/>
      <c r="JUY401" s="1"/>
      <c r="JUZ401" s="1"/>
      <c r="JVA401" s="1"/>
      <c r="JVB401" s="1"/>
      <c r="JVC401" s="1"/>
      <c r="JVD401" s="1"/>
      <c r="JVE401" s="1"/>
      <c r="JVF401" s="1"/>
      <c r="JVG401" s="1"/>
      <c r="JVH401" s="1"/>
      <c r="JVI401" s="1"/>
      <c r="JVJ401" s="1"/>
      <c r="JVK401" s="1"/>
      <c r="JVL401" s="1"/>
      <c r="JVM401" s="1"/>
      <c r="JVN401" s="1"/>
      <c r="JVO401" s="1"/>
      <c r="JVP401" s="1"/>
      <c r="JVQ401" s="1"/>
      <c r="JVR401" s="1"/>
      <c r="JVS401" s="1"/>
      <c r="JVT401" s="1"/>
      <c r="JVU401" s="1"/>
      <c r="JVV401" s="1"/>
      <c r="JVW401" s="1"/>
      <c r="JVX401" s="1"/>
      <c r="JVY401" s="1"/>
      <c r="JVZ401" s="1"/>
      <c r="JWA401" s="1"/>
      <c r="JWB401" s="1"/>
      <c r="JWC401" s="1"/>
      <c r="JWD401" s="1"/>
      <c r="JWE401" s="1"/>
      <c r="JWF401" s="1"/>
      <c r="JWG401" s="1"/>
      <c r="JWH401" s="1"/>
      <c r="JWI401" s="1"/>
      <c r="JWJ401" s="1"/>
      <c r="JWK401" s="1"/>
      <c r="JWL401" s="1"/>
      <c r="JWM401" s="1"/>
      <c r="JWN401" s="1"/>
      <c r="JWO401" s="1"/>
      <c r="JWP401" s="1"/>
      <c r="JWQ401" s="1"/>
      <c r="JWR401" s="1"/>
      <c r="JWS401" s="1"/>
      <c r="JWT401" s="1"/>
      <c r="JWU401" s="1"/>
      <c r="JWV401" s="1"/>
      <c r="JWW401" s="1"/>
      <c r="JWX401" s="1"/>
      <c r="JWY401" s="1"/>
      <c r="JWZ401" s="1"/>
      <c r="JXA401" s="1"/>
      <c r="JXB401" s="1"/>
      <c r="JXC401" s="1"/>
      <c r="JXD401" s="1"/>
      <c r="JXE401" s="1"/>
      <c r="JXF401" s="1"/>
      <c r="JXG401" s="1"/>
      <c r="JXH401" s="1"/>
      <c r="JXI401" s="1"/>
      <c r="JXJ401" s="1"/>
      <c r="JXK401" s="1"/>
      <c r="JXL401" s="1"/>
      <c r="JXM401" s="1"/>
      <c r="JXN401" s="1"/>
      <c r="JXO401" s="1"/>
      <c r="JXP401" s="1"/>
      <c r="JXQ401" s="1"/>
      <c r="JXR401" s="1"/>
      <c r="JXS401" s="1"/>
      <c r="JXT401" s="1"/>
      <c r="JXU401" s="1"/>
      <c r="JXV401" s="1"/>
      <c r="JXW401" s="1"/>
      <c r="JXX401" s="1"/>
      <c r="JXY401" s="1"/>
      <c r="JXZ401" s="1"/>
      <c r="JYA401" s="1"/>
      <c r="JYB401" s="1"/>
      <c r="JYC401" s="1"/>
      <c r="JYD401" s="1"/>
      <c r="JYE401" s="1"/>
      <c r="JYF401" s="1"/>
      <c r="JYG401" s="1"/>
      <c r="JYH401" s="1"/>
      <c r="JYI401" s="1"/>
      <c r="JYJ401" s="1"/>
      <c r="JYK401" s="1"/>
      <c r="JYL401" s="1"/>
      <c r="JYM401" s="1"/>
      <c r="JYN401" s="1"/>
      <c r="JYO401" s="1"/>
      <c r="JYP401" s="1"/>
      <c r="JYQ401" s="1"/>
      <c r="JYR401" s="1"/>
      <c r="JYS401" s="1"/>
      <c r="JYT401" s="1"/>
      <c r="JYU401" s="1"/>
      <c r="JYV401" s="1"/>
      <c r="JYW401" s="1"/>
      <c r="JYX401" s="1"/>
      <c r="JYY401" s="1"/>
      <c r="JYZ401" s="1"/>
      <c r="JZA401" s="1"/>
      <c r="JZB401" s="1"/>
      <c r="JZC401" s="1"/>
      <c r="JZD401" s="1"/>
      <c r="JZE401" s="1"/>
      <c r="JZF401" s="1"/>
      <c r="JZG401" s="1"/>
      <c r="JZH401" s="1"/>
      <c r="JZI401" s="1"/>
      <c r="JZJ401" s="1"/>
      <c r="JZK401" s="1"/>
      <c r="JZL401" s="1"/>
      <c r="JZM401" s="1"/>
      <c r="JZN401" s="1"/>
      <c r="JZO401" s="1"/>
      <c r="JZP401" s="1"/>
      <c r="JZQ401" s="1"/>
      <c r="JZR401" s="1"/>
      <c r="JZS401" s="1"/>
      <c r="JZT401" s="1"/>
      <c r="JZU401" s="1"/>
      <c r="JZV401" s="1"/>
      <c r="JZW401" s="1"/>
      <c r="JZX401" s="1"/>
      <c r="JZY401" s="1"/>
      <c r="JZZ401" s="1"/>
      <c r="KAA401" s="1"/>
      <c r="KAB401" s="1"/>
      <c r="KAC401" s="1"/>
      <c r="KAD401" s="1"/>
      <c r="KAE401" s="1"/>
      <c r="KAF401" s="1"/>
      <c r="KAG401" s="1"/>
      <c r="KAH401" s="1"/>
      <c r="KAI401" s="1"/>
      <c r="KAJ401" s="1"/>
      <c r="KAK401" s="1"/>
      <c r="KAL401" s="1"/>
      <c r="KAM401" s="1"/>
      <c r="KAN401" s="1"/>
      <c r="KAO401" s="1"/>
      <c r="KAP401" s="1"/>
      <c r="KAQ401" s="1"/>
      <c r="KAR401" s="1"/>
      <c r="KAS401" s="1"/>
      <c r="KAT401" s="1"/>
      <c r="KAU401" s="1"/>
      <c r="KAV401" s="1"/>
      <c r="KAW401" s="1"/>
      <c r="KAX401" s="1"/>
      <c r="KAY401" s="1"/>
      <c r="KAZ401" s="1"/>
      <c r="KBA401" s="1"/>
      <c r="KBB401" s="1"/>
      <c r="KBC401" s="1"/>
      <c r="KBD401" s="1"/>
      <c r="KBE401" s="1"/>
      <c r="KBF401" s="1"/>
      <c r="KBG401" s="1"/>
      <c r="KBH401" s="1"/>
      <c r="KBI401" s="1"/>
      <c r="KBJ401" s="1"/>
      <c r="KBK401" s="1"/>
      <c r="KBL401" s="1"/>
      <c r="KBM401" s="1"/>
      <c r="KBN401" s="1"/>
      <c r="KBO401" s="1"/>
      <c r="KBP401" s="1"/>
      <c r="KBQ401" s="1"/>
      <c r="KBR401" s="1"/>
      <c r="KBS401" s="1"/>
      <c r="KBT401" s="1"/>
      <c r="KBU401" s="1"/>
      <c r="KBV401" s="1"/>
      <c r="KBW401" s="1"/>
      <c r="KBX401" s="1"/>
      <c r="KBY401" s="1"/>
      <c r="KBZ401" s="1"/>
      <c r="KCA401" s="1"/>
      <c r="KCB401" s="1"/>
      <c r="KCC401" s="1"/>
      <c r="KCD401" s="1"/>
      <c r="KCE401" s="1"/>
      <c r="KCF401" s="1"/>
      <c r="KCG401" s="1"/>
      <c r="KCH401" s="1"/>
      <c r="KCI401" s="1"/>
      <c r="KCJ401" s="1"/>
      <c r="KCK401" s="1"/>
      <c r="KCL401" s="1"/>
      <c r="KCM401" s="1"/>
      <c r="KCN401" s="1"/>
      <c r="KCO401" s="1"/>
      <c r="KCP401" s="1"/>
      <c r="KCQ401" s="1"/>
      <c r="KCR401" s="1"/>
      <c r="KCS401" s="1"/>
      <c r="KCT401" s="1"/>
      <c r="KCU401" s="1"/>
      <c r="KCV401" s="1"/>
      <c r="KCW401" s="1"/>
      <c r="KCX401" s="1"/>
      <c r="KCY401" s="1"/>
      <c r="KCZ401" s="1"/>
      <c r="KDA401" s="1"/>
      <c r="KDB401" s="1"/>
      <c r="KDC401" s="1"/>
      <c r="KDD401" s="1"/>
      <c r="KDE401" s="1"/>
      <c r="KDF401" s="1"/>
      <c r="KDG401" s="1"/>
      <c r="KDH401" s="1"/>
      <c r="KDI401" s="1"/>
      <c r="KDJ401" s="1"/>
      <c r="KDK401" s="1"/>
      <c r="KDL401" s="1"/>
      <c r="KDM401" s="1"/>
      <c r="KDN401" s="1"/>
      <c r="KDO401" s="1"/>
      <c r="KDP401" s="1"/>
      <c r="KDQ401" s="1"/>
      <c r="KDR401" s="1"/>
      <c r="KDS401" s="1"/>
      <c r="KDT401" s="1"/>
      <c r="KDU401" s="1"/>
      <c r="KDV401" s="1"/>
      <c r="KDW401" s="1"/>
      <c r="KDX401" s="1"/>
      <c r="KDY401" s="1"/>
      <c r="KDZ401" s="1"/>
      <c r="KEA401" s="1"/>
      <c r="KEB401" s="1"/>
      <c r="KEC401" s="1"/>
      <c r="KED401" s="1"/>
      <c r="KEE401" s="1"/>
      <c r="KEF401" s="1"/>
      <c r="KEG401" s="1"/>
      <c r="KEH401" s="1"/>
      <c r="KEI401" s="1"/>
      <c r="KEJ401" s="1"/>
      <c r="KEK401" s="1"/>
      <c r="KEL401" s="1"/>
      <c r="KEM401" s="1"/>
      <c r="KEN401" s="1"/>
      <c r="KEO401" s="1"/>
      <c r="KEP401" s="1"/>
      <c r="KEQ401" s="1"/>
      <c r="KER401" s="1"/>
      <c r="KES401" s="1"/>
      <c r="KET401" s="1"/>
      <c r="KEU401" s="1"/>
      <c r="KEV401" s="1"/>
      <c r="KEW401" s="1"/>
      <c r="KEX401" s="1"/>
      <c r="KEY401" s="1"/>
      <c r="KEZ401" s="1"/>
      <c r="KFA401" s="1"/>
      <c r="KFB401" s="1"/>
      <c r="KFC401" s="1"/>
      <c r="KFD401" s="1"/>
      <c r="KFE401" s="1"/>
      <c r="KFF401" s="1"/>
      <c r="KFG401" s="1"/>
      <c r="KFH401" s="1"/>
      <c r="KFI401" s="1"/>
      <c r="KFJ401" s="1"/>
      <c r="KFK401" s="1"/>
      <c r="KFL401" s="1"/>
      <c r="KFM401" s="1"/>
      <c r="KFN401" s="1"/>
      <c r="KFO401" s="1"/>
      <c r="KFP401" s="1"/>
      <c r="KFQ401" s="1"/>
      <c r="KFR401" s="1"/>
      <c r="KFS401" s="1"/>
      <c r="KFT401" s="1"/>
      <c r="KFU401" s="1"/>
      <c r="KFV401" s="1"/>
      <c r="KFW401" s="1"/>
      <c r="KFX401" s="1"/>
      <c r="KFY401" s="1"/>
      <c r="KFZ401" s="1"/>
      <c r="KGA401" s="1"/>
      <c r="KGB401" s="1"/>
      <c r="KGC401" s="1"/>
      <c r="KGD401" s="1"/>
      <c r="KGE401" s="1"/>
      <c r="KGF401" s="1"/>
      <c r="KGG401" s="1"/>
      <c r="KGH401" s="1"/>
      <c r="KGI401" s="1"/>
      <c r="KGJ401" s="1"/>
      <c r="KGK401" s="1"/>
      <c r="KGL401" s="1"/>
      <c r="KGM401" s="1"/>
      <c r="KGN401" s="1"/>
      <c r="KGO401" s="1"/>
      <c r="KGP401" s="1"/>
      <c r="KGQ401" s="1"/>
      <c r="KGR401" s="1"/>
      <c r="KGS401" s="1"/>
      <c r="KGT401" s="1"/>
      <c r="KGU401" s="1"/>
      <c r="KGV401" s="1"/>
      <c r="KGW401" s="1"/>
      <c r="KGX401" s="1"/>
      <c r="KGY401" s="1"/>
      <c r="KGZ401" s="1"/>
      <c r="KHA401" s="1"/>
      <c r="KHB401" s="1"/>
      <c r="KHC401" s="1"/>
      <c r="KHD401" s="1"/>
      <c r="KHE401" s="1"/>
      <c r="KHF401" s="1"/>
      <c r="KHG401" s="1"/>
      <c r="KHH401" s="1"/>
      <c r="KHI401" s="1"/>
      <c r="KHJ401" s="1"/>
      <c r="KHK401" s="1"/>
      <c r="KHL401" s="1"/>
      <c r="KHM401" s="1"/>
      <c r="KHN401" s="1"/>
      <c r="KHO401" s="1"/>
      <c r="KHP401" s="1"/>
      <c r="KHQ401" s="1"/>
      <c r="KHR401" s="1"/>
      <c r="KHS401" s="1"/>
      <c r="KHT401" s="1"/>
      <c r="KHU401" s="1"/>
      <c r="KHV401" s="1"/>
      <c r="KHW401" s="1"/>
      <c r="KHX401" s="1"/>
      <c r="KHY401" s="1"/>
      <c r="KHZ401" s="1"/>
      <c r="KIA401" s="1"/>
      <c r="KIB401" s="1"/>
      <c r="KIC401" s="1"/>
      <c r="KID401" s="1"/>
      <c r="KIE401" s="1"/>
      <c r="KIF401" s="1"/>
      <c r="KIG401" s="1"/>
      <c r="KIH401" s="1"/>
      <c r="KII401" s="1"/>
      <c r="KIJ401" s="1"/>
      <c r="KIK401" s="1"/>
      <c r="KIL401" s="1"/>
      <c r="KIM401" s="1"/>
      <c r="KIN401" s="1"/>
      <c r="KIO401" s="1"/>
      <c r="KIP401" s="1"/>
      <c r="KIQ401" s="1"/>
      <c r="KIR401" s="1"/>
      <c r="KIS401" s="1"/>
      <c r="KIT401" s="1"/>
      <c r="KIU401" s="1"/>
      <c r="KIV401" s="1"/>
      <c r="KIW401" s="1"/>
      <c r="KIX401" s="1"/>
      <c r="KIY401" s="1"/>
      <c r="KIZ401" s="1"/>
      <c r="KJA401" s="1"/>
      <c r="KJB401" s="1"/>
      <c r="KJC401" s="1"/>
      <c r="KJD401" s="1"/>
      <c r="KJE401" s="1"/>
      <c r="KJF401" s="1"/>
      <c r="KJG401" s="1"/>
      <c r="KJH401" s="1"/>
      <c r="KJI401" s="1"/>
      <c r="KJJ401" s="1"/>
      <c r="KJK401" s="1"/>
      <c r="KJL401" s="1"/>
      <c r="KJM401" s="1"/>
      <c r="KJN401" s="1"/>
      <c r="KJO401" s="1"/>
      <c r="KJP401" s="1"/>
      <c r="KJQ401" s="1"/>
      <c r="KJR401" s="1"/>
      <c r="KJS401" s="1"/>
      <c r="KJT401" s="1"/>
      <c r="KJU401" s="1"/>
      <c r="KJV401" s="1"/>
      <c r="KJW401" s="1"/>
      <c r="KJX401" s="1"/>
      <c r="KJY401" s="1"/>
      <c r="KJZ401" s="1"/>
      <c r="KKA401" s="1"/>
      <c r="KKB401" s="1"/>
      <c r="KKC401" s="1"/>
      <c r="KKD401" s="1"/>
      <c r="KKE401" s="1"/>
      <c r="KKF401" s="1"/>
      <c r="KKG401" s="1"/>
      <c r="KKH401" s="1"/>
      <c r="KKI401" s="1"/>
      <c r="KKJ401" s="1"/>
      <c r="KKK401" s="1"/>
      <c r="KKL401" s="1"/>
      <c r="KKM401" s="1"/>
      <c r="KKN401" s="1"/>
      <c r="KKO401" s="1"/>
      <c r="KKP401" s="1"/>
      <c r="KKQ401" s="1"/>
      <c r="KKR401" s="1"/>
      <c r="KKS401" s="1"/>
      <c r="KKT401" s="1"/>
      <c r="KKU401" s="1"/>
      <c r="KKV401" s="1"/>
      <c r="KKW401" s="1"/>
      <c r="KKX401" s="1"/>
      <c r="KKY401" s="1"/>
      <c r="KKZ401" s="1"/>
      <c r="KLA401" s="1"/>
      <c r="KLB401" s="1"/>
      <c r="KLC401" s="1"/>
      <c r="KLD401" s="1"/>
      <c r="KLE401" s="1"/>
      <c r="KLF401" s="1"/>
      <c r="KLG401" s="1"/>
      <c r="KLH401" s="1"/>
      <c r="KLI401" s="1"/>
      <c r="KLJ401" s="1"/>
      <c r="KLK401" s="1"/>
      <c r="KLL401" s="1"/>
      <c r="KLM401" s="1"/>
      <c r="KLN401" s="1"/>
      <c r="KLO401" s="1"/>
      <c r="KLP401" s="1"/>
      <c r="KLQ401" s="1"/>
      <c r="KLR401" s="1"/>
      <c r="KLS401" s="1"/>
      <c r="KLT401" s="1"/>
      <c r="KLU401" s="1"/>
      <c r="KLV401" s="1"/>
      <c r="KLW401" s="1"/>
      <c r="KLX401" s="1"/>
      <c r="KLY401" s="1"/>
      <c r="KLZ401" s="1"/>
      <c r="KMA401" s="1"/>
      <c r="KMB401" s="1"/>
      <c r="KMC401" s="1"/>
      <c r="KMD401" s="1"/>
      <c r="KME401" s="1"/>
      <c r="KMF401" s="1"/>
      <c r="KMG401" s="1"/>
      <c r="KMH401" s="1"/>
      <c r="KMI401" s="1"/>
      <c r="KMJ401" s="1"/>
      <c r="KMK401" s="1"/>
      <c r="KML401" s="1"/>
      <c r="KMM401" s="1"/>
      <c r="KMN401" s="1"/>
      <c r="KMO401" s="1"/>
      <c r="KMP401" s="1"/>
      <c r="KMQ401" s="1"/>
      <c r="KMR401" s="1"/>
      <c r="KMS401" s="1"/>
      <c r="KMT401" s="1"/>
      <c r="KMU401" s="1"/>
      <c r="KMV401" s="1"/>
      <c r="KMW401" s="1"/>
      <c r="KMX401" s="1"/>
      <c r="KMY401" s="1"/>
      <c r="KMZ401" s="1"/>
      <c r="KNA401" s="1"/>
      <c r="KNB401" s="1"/>
      <c r="KNC401" s="1"/>
      <c r="KND401" s="1"/>
      <c r="KNE401" s="1"/>
      <c r="KNF401" s="1"/>
      <c r="KNG401" s="1"/>
      <c r="KNH401" s="1"/>
      <c r="KNI401" s="1"/>
      <c r="KNJ401" s="1"/>
      <c r="KNK401" s="1"/>
      <c r="KNL401" s="1"/>
      <c r="KNM401" s="1"/>
      <c r="KNN401" s="1"/>
      <c r="KNO401" s="1"/>
      <c r="KNP401" s="1"/>
      <c r="KNQ401" s="1"/>
      <c r="KNR401" s="1"/>
      <c r="KNS401" s="1"/>
      <c r="KNT401" s="1"/>
      <c r="KNU401" s="1"/>
      <c r="KNV401" s="1"/>
      <c r="KNW401" s="1"/>
      <c r="KNX401" s="1"/>
      <c r="KNY401" s="1"/>
      <c r="KNZ401" s="1"/>
      <c r="KOA401" s="1"/>
      <c r="KOB401" s="1"/>
      <c r="KOC401" s="1"/>
      <c r="KOD401" s="1"/>
      <c r="KOE401" s="1"/>
      <c r="KOF401" s="1"/>
      <c r="KOG401" s="1"/>
      <c r="KOH401" s="1"/>
      <c r="KOI401" s="1"/>
      <c r="KOJ401" s="1"/>
      <c r="KOK401" s="1"/>
      <c r="KOL401" s="1"/>
      <c r="KOM401" s="1"/>
      <c r="KON401" s="1"/>
      <c r="KOO401" s="1"/>
      <c r="KOP401" s="1"/>
      <c r="KOQ401" s="1"/>
      <c r="KOR401" s="1"/>
      <c r="KOS401" s="1"/>
      <c r="KOT401" s="1"/>
      <c r="KOU401" s="1"/>
      <c r="KOV401" s="1"/>
      <c r="KOW401" s="1"/>
      <c r="KOX401" s="1"/>
      <c r="KOY401" s="1"/>
      <c r="KOZ401" s="1"/>
      <c r="KPA401" s="1"/>
      <c r="KPB401" s="1"/>
      <c r="KPC401" s="1"/>
      <c r="KPD401" s="1"/>
      <c r="KPE401" s="1"/>
      <c r="KPF401" s="1"/>
      <c r="KPG401" s="1"/>
      <c r="KPH401" s="1"/>
      <c r="KPI401" s="1"/>
      <c r="KPJ401" s="1"/>
      <c r="KPK401" s="1"/>
      <c r="KPL401" s="1"/>
      <c r="KPM401" s="1"/>
      <c r="KPN401" s="1"/>
      <c r="KPO401" s="1"/>
      <c r="KPP401" s="1"/>
      <c r="KPQ401" s="1"/>
      <c r="KPR401" s="1"/>
      <c r="KPS401" s="1"/>
      <c r="KPT401" s="1"/>
      <c r="KPU401" s="1"/>
      <c r="KPV401" s="1"/>
      <c r="KPW401" s="1"/>
      <c r="KPX401" s="1"/>
      <c r="KPY401" s="1"/>
      <c r="KPZ401" s="1"/>
      <c r="KQA401" s="1"/>
      <c r="KQB401" s="1"/>
      <c r="KQC401" s="1"/>
      <c r="KQD401" s="1"/>
      <c r="KQE401" s="1"/>
      <c r="KQF401" s="1"/>
      <c r="KQG401" s="1"/>
      <c r="KQH401" s="1"/>
      <c r="KQI401" s="1"/>
      <c r="KQJ401" s="1"/>
      <c r="KQK401" s="1"/>
      <c r="KQL401" s="1"/>
      <c r="KQM401" s="1"/>
      <c r="KQN401" s="1"/>
      <c r="KQO401" s="1"/>
      <c r="KQP401" s="1"/>
      <c r="KQQ401" s="1"/>
      <c r="KQR401" s="1"/>
      <c r="KQS401" s="1"/>
      <c r="KQT401" s="1"/>
      <c r="KQU401" s="1"/>
      <c r="KQV401" s="1"/>
      <c r="KQW401" s="1"/>
      <c r="KQX401" s="1"/>
      <c r="KQY401" s="1"/>
      <c r="KQZ401" s="1"/>
      <c r="KRA401" s="1"/>
      <c r="KRB401" s="1"/>
      <c r="KRC401" s="1"/>
      <c r="KRD401" s="1"/>
      <c r="KRE401" s="1"/>
      <c r="KRF401" s="1"/>
      <c r="KRG401" s="1"/>
      <c r="KRH401" s="1"/>
      <c r="KRI401" s="1"/>
      <c r="KRJ401" s="1"/>
      <c r="KRK401" s="1"/>
      <c r="KRL401" s="1"/>
      <c r="KRM401" s="1"/>
      <c r="KRN401" s="1"/>
      <c r="KRO401" s="1"/>
      <c r="KRP401" s="1"/>
      <c r="KRQ401" s="1"/>
      <c r="KRR401" s="1"/>
      <c r="KRS401" s="1"/>
      <c r="KRT401" s="1"/>
      <c r="KRU401" s="1"/>
      <c r="KRV401" s="1"/>
      <c r="KRW401" s="1"/>
      <c r="KRX401" s="1"/>
      <c r="KRY401" s="1"/>
      <c r="KRZ401" s="1"/>
      <c r="KSA401" s="1"/>
      <c r="KSB401" s="1"/>
      <c r="KSC401" s="1"/>
      <c r="KSD401" s="1"/>
      <c r="KSE401" s="1"/>
      <c r="KSF401" s="1"/>
      <c r="KSG401" s="1"/>
      <c r="KSH401" s="1"/>
      <c r="KSI401" s="1"/>
      <c r="KSJ401" s="1"/>
      <c r="KSK401" s="1"/>
      <c r="KSL401" s="1"/>
      <c r="KSM401" s="1"/>
      <c r="KSN401" s="1"/>
      <c r="KSO401" s="1"/>
      <c r="KSP401" s="1"/>
      <c r="KSQ401" s="1"/>
      <c r="KSR401" s="1"/>
      <c r="KSS401" s="1"/>
      <c r="KST401" s="1"/>
      <c r="KSU401" s="1"/>
      <c r="KSV401" s="1"/>
      <c r="KSW401" s="1"/>
      <c r="KSX401" s="1"/>
      <c r="KSY401" s="1"/>
      <c r="KSZ401" s="1"/>
      <c r="KTA401" s="1"/>
      <c r="KTB401" s="1"/>
      <c r="KTC401" s="1"/>
      <c r="KTD401" s="1"/>
      <c r="KTE401" s="1"/>
      <c r="KTF401" s="1"/>
      <c r="KTG401" s="1"/>
      <c r="KTH401" s="1"/>
      <c r="KTI401" s="1"/>
      <c r="KTJ401" s="1"/>
      <c r="KTK401" s="1"/>
      <c r="KTL401" s="1"/>
      <c r="KTM401" s="1"/>
      <c r="KTN401" s="1"/>
      <c r="KTO401" s="1"/>
      <c r="KTP401" s="1"/>
      <c r="KTQ401" s="1"/>
      <c r="KTR401" s="1"/>
      <c r="KTS401" s="1"/>
      <c r="KTT401" s="1"/>
      <c r="KTU401" s="1"/>
      <c r="KTV401" s="1"/>
      <c r="KTW401" s="1"/>
      <c r="KTX401" s="1"/>
      <c r="KTY401" s="1"/>
      <c r="KTZ401" s="1"/>
      <c r="KUA401" s="1"/>
      <c r="KUB401" s="1"/>
      <c r="KUC401" s="1"/>
      <c r="KUD401" s="1"/>
      <c r="KUE401" s="1"/>
      <c r="KUF401" s="1"/>
      <c r="KUG401" s="1"/>
      <c r="KUH401" s="1"/>
      <c r="KUI401" s="1"/>
      <c r="KUJ401" s="1"/>
      <c r="KUK401" s="1"/>
      <c r="KUL401" s="1"/>
      <c r="KUM401" s="1"/>
      <c r="KUN401" s="1"/>
      <c r="KUO401" s="1"/>
      <c r="KUP401" s="1"/>
      <c r="KUQ401" s="1"/>
      <c r="KUR401" s="1"/>
      <c r="KUS401" s="1"/>
      <c r="KUT401" s="1"/>
      <c r="KUU401" s="1"/>
      <c r="KUV401" s="1"/>
      <c r="KUW401" s="1"/>
      <c r="KUX401" s="1"/>
      <c r="KUY401" s="1"/>
      <c r="KUZ401" s="1"/>
      <c r="KVA401" s="1"/>
      <c r="KVB401" s="1"/>
      <c r="KVC401" s="1"/>
      <c r="KVD401" s="1"/>
      <c r="KVE401" s="1"/>
      <c r="KVF401" s="1"/>
      <c r="KVG401" s="1"/>
      <c r="KVH401" s="1"/>
      <c r="KVI401" s="1"/>
      <c r="KVJ401" s="1"/>
      <c r="KVK401" s="1"/>
      <c r="KVL401" s="1"/>
      <c r="KVM401" s="1"/>
      <c r="KVN401" s="1"/>
      <c r="KVO401" s="1"/>
      <c r="KVP401" s="1"/>
      <c r="KVQ401" s="1"/>
      <c r="KVR401" s="1"/>
      <c r="KVS401" s="1"/>
      <c r="KVT401" s="1"/>
      <c r="KVU401" s="1"/>
      <c r="KVV401" s="1"/>
      <c r="KVW401" s="1"/>
      <c r="KVX401" s="1"/>
      <c r="KVY401" s="1"/>
      <c r="KVZ401" s="1"/>
      <c r="KWA401" s="1"/>
      <c r="KWB401" s="1"/>
      <c r="KWC401" s="1"/>
      <c r="KWD401" s="1"/>
      <c r="KWE401" s="1"/>
      <c r="KWF401" s="1"/>
      <c r="KWG401" s="1"/>
      <c r="KWH401" s="1"/>
      <c r="KWI401" s="1"/>
      <c r="KWJ401" s="1"/>
      <c r="KWK401" s="1"/>
      <c r="KWL401" s="1"/>
      <c r="KWM401" s="1"/>
      <c r="KWN401" s="1"/>
      <c r="KWO401" s="1"/>
      <c r="KWP401" s="1"/>
      <c r="KWQ401" s="1"/>
      <c r="KWR401" s="1"/>
      <c r="KWS401" s="1"/>
      <c r="KWT401" s="1"/>
      <c r="KWU401" s="1"/>
      <c r="KWV401" s="1"/>
      <c r="KWW401" s="1"/>
      <c r="KWX401" s="1"/>
      <c r="KWY401" s="1"/>
      <c r="KWZ401" s="1"/>
      <c r="KXA401" s="1"/>
      <c r="KXB401" s="1"/>
      <c r="KXC401" s="1"/>
      <c r="KXD401" s="1"/>
      <c r="KXE401" s="1"/>
      <c r="KXF401" s="1"/>
      <c r="KXG401" s="1"/>
      <c r="KXH401" s="1"/>
      <c r="KXI401" s="1"/>
      <c r="KXJ401" s="1"/>
      <c r="KXK401" s="1"/>
      <c r="KXL401" s="1"/>
      <c r="KXM401" s="1"/>
      <c r="KXN401" s="1"/>
      <c r="KXO401" s="1"/>
      <c r="KXP401" s="1"/>
      <c r="KXQ401" s="1"/>
      <c r="KXR401" s="1"/>
      <c r="KXS401" s="1"/>
      <c r="KXT401" s="1"/>
      <c r="KXU401" s="1"/>
      <c r="KXV401" s="1"/>
      <c r="KXW401" s="1"/>
      <c r="KXX401" s="1"/>
      <c r="KXY401" s="1"/>
      <c r="KXZ401" s="1"/>
      <c r="KYA401" s="1"/>
      <c r="KYB401" s="1"/>
      <c r="KYC401" s="1"/>
      <c r="KYD401" s="1"/>
      <c r="KYE401" s="1"/>
      <c r="KYF401" s="1"/>
      <c r="KYG401" s="1"/>
      <c r="KYH401" s="1"/>
      <c r="KYI401" s="1"/>
      <c r="KYJ401" s="1"/>
      <c r="KYK401" s="1"/>
      <c r="KYL401" s="1"/>
      <c r="KYM401" s="1"/>
      <c r="KYN401" s="1"/>
      <c r="KYO401" s="1"/>
      <c r="KYP401" s="1"/>
      <c r="KYQ401" s="1"/>
      <c r="KYR401" s="1"/>
      <c r="KYS401" s="1"/>
      <c r="KYT401" s="1"/>
      <c r="KYU401" s="1"/>
      <c r="KYV401" s="1"/>
      <c r="KYW401" s="1"/>
      <c r="KYX401" s="1"/>
      <c r="KYY401" s="1"/>
      <c r="KYZ401" s="1"/>
      <c r="KZA401" s="1"/>
      <c r="KZB401" s="1"/>
      <c r="KZC401" s="1"/>
      <c r="KZD401" s="1"/>
      <c r="KZE401" s="1"/>
      <c r="KZF401" s="1"/>
      <c r="KZG401" s="1"/>
      <c r="KZH401" s="1"/>
      <c r="KZI401" s="1"/>
      <c r="KZJ401" s="1"/>
      <c r="KZK401" s="1"/>
      <c r="KZL401" s="1"/>
      <c r="KZM401" s="1"/>
      <c r="KZN401" s="1"/>
      <c r="KZO401" s="1"/>
      <c r="KZP401" s="1"/>
      <c r="KZQ401" s="1"/>
      <c r="KZR401" s="1"/>
      <c r="KZS401" s="1"/>
      <c r="KZT401" s="1"/>
      <c r="KZU401" s="1"/>
      <c r="KZV401" s="1"/>
      <c r="KZW401" s="1"/>
      <c r="KZX401" s="1"/>
      <c r="KZY401" s="1"/>
      <c r="KZZ401" s="1"/>
      <c r="LAA401" s="1"/>
      <c r="LAB401" s="1"/>
      <c r="LAC401" s="1"/>
      <c r="LAD401" s="1"/>
      <c r="LAE401" s="1"/>
      <c r="LAF401" s="1"/>
      <c r="LAG401" s="1"/>
      <c r="LAH401" s="1"/>
      <c r="LAI401" s="1"/>
      <c r="LAJ401" s="1"/>
      <c r="LAK401" s="1"/>
      <c r="LAL401" s="1"/>
      <c r="LAM401" s="1"/>
      <c r="LAN401" s="1"/>
      <c r="LAO401" s="1"/>
      <c r="LAP401" s="1"/>
      <c r="LAQ401" s="1"/>
      <c r="LAR401" s="1"/>
      <c r="LAS401" s="1"/>
      <c r="LAT401" s="1"/>
      <c r="LAU401" s="1"/>
      <c r="LAV401" s="1"/>
      <c r="LAW401" s="1"/>
      <c r="LAX401" s="1"/>
      <c r="LAY401" s="1"/>
      <c r="LAZ401" s="1"/>
      <c r="LBA401" s="1"/>
      <c r="LBB401" s="1"/>
      <c r="LBC401" s="1"/>
      <c r="LBD401" s="1"/>
      <c r="LBE401" s="1"/>
      <c r="LBF401" s="1"/>
      <c r="LBG401" s="1"/>
      <c r="LBH401" s="1"/>
      <c r="LBI401" s="1"/>
      <c r="LBJ401" s="1"/>
      <c r="LBK401" s="1"/>
      <c r="LBL401" s="1"/>
      <c r="LBM401" s="1"/>
      <c r="LBN401" s="1"/>
      <c r="LBO401" s="1"/>
      <c r="LBP401" s="1"/>
      <c r="LBQ401" s="1"/>
      <c r="LBR401" s="1"/>
      <c r="LBS401" s="1"/>
      <c r="LBT401" s="1"/>
      <c r="LBU401" s="1"/>
      <c r="LBV401" s="1"/>
      <c r="LBW401" s="1"/>
      <c r="LBX401" s="1"/>
      <c r="LBY401" s="1"/>
      <c r="LBZ401" s="1"/>
      <c r="LCA401" s="1"/>
      <c r="LCB401" s="1"/>
      <c r="LCC401" s="1"/>
      <c r="LCD401" s="1"/>
      <c r="LCE401" s="1"/>
      <c r="LCF401" s="1"/>
      <c r="LCG401" s="1"/>
      <c r="LCH401" s="1"/>
      <c r="LCI401" s="1"/>
      <c r="LCJ401" s="1"/>
      <c r="LCK401" s="1"/>
      <c r="LCL401" s="1"/>
      <c r="LCM401" s="1"/>
      <c r="LCN401" s="1"/>
      <c r="LCO401" s="1"/>
      <c r="LCP401" s="1"/>
      <c r="LCQ401" s="1"/>
      <c r="LCR401" s="1"/>
      <c r="LCS401" s="1"/>
      <c r="LCT401" s="1"/>
      <c r="LCU401" s="1"/>
      <c r="LCV401" s="1"/>
      <c r="LCW401" s="1"/>
      <c r="LCX401" s="1"/>
      <c r="LCY401" s="1"/>
      <c r="LCZ401" s="1"/>
      <c r="LDA401" s="1"/>
      <c r="LDB401" s="1"/>
      <c r="LDC401" s="1"/>
      <c r="LDD401" s="1"/>
      <c r="LDE401" s="1"/>
      <c r="LDF401" s="1"/>
      <c r="LDG401" s="1"/>
      <c r="LDH401" s="1"/>
      <c r="LDI401" s="1"/>
      <c r="LDJ401" s="1"/>
      <c r="LDK401" s="1"/>
      <c r="LDL401" s="1"/>
      <c r="LDM401" s="1"/>
      <c r="LDN401" s="1"/>
      <c r="LDO401" s="1"/>
      <c r="LDP401" s="1"/>
      <c r="LDQ401" s="1"/>
      <c r="LDR401" s="1"/>
      <c r="LDS401" s="1"/>
      <c r="LDT401" s="1"/>
      <c r="LDU401" s="1"/>
      <c r="LDV401" s="1"/>
      <c r="LDW401" s="1"/>
      <c r="LDX401" s="1"/>
      <c r="LDY401" s="1"/>
      <c r="LDZ401" s="1"/>
      <c r="LEA401" s="1"/>
      <c r="LEB401" s="1"/>
      <c r="LEC401" s="1"/>
      <c r="LED401" s="1"/>
      <c r="LEE401" s="1"/>
      <c r="LEF401" s="1"/>
      <c r="LEG401" s="1"/>
      <c r="LEH401" s="1"/>
      <c r="LEI401" s="1"/>
      <c r="LEJ401" s="1"/>
      <c r="LEK401" s="1"/>
      <c r="LEL401" s="1"/>
      <c r="LEM401" s="1"/>
      <c r="LEN401" s="1"/>
      <c r="LEO401" s="1"/>
      <c r="LEP401" s="1"/>
      <c r="LEQ401" s="1"/>
      <c r="LER401" s="1"/>
      <c r="LES401" s="1"/>
      <c r="LET401" s="1"/>
      <c r="LEU401" s="1"/>
      <c r="LEV401" s="1"/>
      <c r="LEW401" s="1"/>
      <c r="LEX401" s="1"/>
      <c r="LEY401" s="1"/>
      <c r="LEZ401" s="1"/>
      <c r="LFA401" s="1"/>
      <c r="LFB401" s="1"/>
      <c r="LFC401" s="1"/>
      <c r="LFD401" s="1"/>
      <c r="LFE401" s="1"/>
      <c r="LFF401" s="1"/>
      <c r="LFG401" s="1"/>
      <c r="LFH401" s="1"/>
      <c r="LFI401" s="1"/>
      <c r="LFJ401" s="1"/>
      <c r="LFK401" s="1"/>
      <c r="LFL401" s="1"/>
      <c r="LFM401" s="1"/>
      <c r="LFN401" s="1"/>
      <c r="LFO401" s="1"/>
      <c r="LFP401" s="1"/>
      <c r="LFQ401" s="1"/>
      <c r="LFR401" s="1"/>
      <c r="LFS401" s="1"/>
      <c r="LFT401" s="1"/>
      <c r="LFU401" s="1"/>
      <c r="LFV401" s="1"/>
      <c r="LFW401" s="1"/>
      <c r="LFX401" s="1"/>
      <c r="LFY401" s="1"/>
      <c r="LFZ401" s="1"/>
      <c r="LGA401" s="1"/>
      <c r="LGB401" s="1"/>
      <c r="LGC401" s="1"/>
      <c r="LGD401" s="1"/>
      <c r="LGE401" s="1"/>
      <c r="LGF401" s="1"/>
      <c r="LGG401" s="1"/>
      <c r="LGH401" s="1"/>
      <c r="LGI401" s="1"/>
      <c r="LGJ401" s="1"/>
      <c r="LGK401" s="1"/>
      <c r="LGL401" s="1"/>
      <c r="LGM401" s="1"/>
      <c r="LGN401" s="1"/>
      <c r="LGO401" s="1"/>
      <c r="LGP401" s="1"/>
      <c r="LGQ401" s="1"/>
      <c r="LGR401" s="1"/>
      <c r="LGS401" s="1"/>
      <c r="LGT401" s="1"/>
      <c r="LGU401" s="1"/>
      <c r="LGV401" s="1"/>
      <c r="LGW401" s="1"/>
      <c r="LGX401" s="1"/>
      <c r="LGY401" s="1"/>
      <c r="LGZ401" s="1"/>
      <c r="LHA401" s="1"/>
      <c r="LHB401" s="1"/>
      <c r="LHC401" s="1"/>
      <c r="LHD401" s="1"/>
      <c r="LHE401" s="1"/>
      <c r="LHF401" s="1"/>
      <c r="LHG401" s="1"/>
      <c r="LHH401" s="1"/>
      <c r="LHI401" s="1"/>
      <c r="LHJ401" s="1"/>
      <c r="LHK401" s="1"/>
      <c r="LHL401" s="1"/>
      <c r="LHM401" s="1"/>
      <c r="LHN401" s="1"/>
      <c r="LHO401" s="1"/>
      <c r="LHP401" s="1"/>
      <c r="LHQ401" s="1"/>
      <c r="LHR401" s="1"/>
      <c r="LHS401" s="1"/>
      <c r="LHT401" s="1"/>
      <c r="LHU401" s="1"/>
      <c r="LHV401" s="1"/>
      <c r="LHW401" s="1"/>
      <c r="LHX401" s="1"/>
      <c r="LHY401" s="1"/>
      <c r="LHZ401" s="1"/>
      <c r="LIA401" s="1"/>
      <c r="LIB401" s="1"/>
      <c r="LIC401" s="1"/>
      <c r="LID401" s="1"/>
      <c r="LIE401" s="1"/>
      <c r="LIF401" s="1"/>
      <c r="LIG401" s="1"/>
      <c r="LIH401" s="1"/>
      <c r="LII401" s="1"/>
      <c r="LIJ401" s="1"/>
      <c r="LIK401" s="1"/>
      <c r="LIL401" s="1"/>
      <c r="LIM401" s="1"/>
      <c r="LIN401" s="1"/>
      <c r="LIO401" s="1"/>
      <c r="LIP401" s="1"/>
      <c r="LIQ401" s="1"/>
      <c r="LIR401" s="1"/>
      <c r="LIS401" s="1"/>
      <c r="LIT401" s="1"/>
      <c r="LIU401" s="1"/>
      <c r="LIV401" s="1"/>
      <c r="LIW401" s="1"/>
      <c r="LIX401" s="1"/>
      <c r="LIY401" s="1"/>
      <c r="LIZ401" s="1"/>
      <c r="LJA401" s="1"/>
      <c r="LJB401" s="1"/>
      <c r="LJC401" s="1"/>
      <c r="LJD401" s="1"/>
      <c r="LJE401" s="1"/>
      <c r="LJF401" s="1"/>
      <c r="LJG401" s="1"/>
      <c r="LJH401" s="1"/>
      <c r="LJI401" s="1"/>
      <c r="LJJ401" s="1"/>
      <c r="LJK401" s="1"/>
      <c r="LJL401" s="1"/>
      <c r="LJM401" s="1"/>
      <c r="LJN401" s="1"/>
      <c r="LJO401" s="1"/>
      <c r="LJP401" s="1"/>
      <c r="LJQ401" s="1"/>
      <c r="LJR401" s="1"/>
      <c r="LJS401" s="1"/>
      <c r="LJT401" s="1"/>
      <c r="LJU401" s="1"/>
      <c r="LJV401" s="1"/>
      <c r="LJW401" s="1"/>
      <c r="LJX401" s="1"/>
      <c r="LJY401" s="1"/>
      <c r="LJZ401" s="1"/>
      <c r="LKA401" s="1"/>
      <c r="LKB401" s="1"/>
      <c r="LKC401" s="1"/>
      <c r="LKD401" s="1"/>
      <c r="LKE401" s="1"/>
      <c r="LKF401" s="1"/>
      <c r="LKG401" s="1"/>
      <c r="LKH401" s="1"/>
      <c r="LKI401" s="1"/>
      <c r="LKJ401" s="1"/>
      <c r="LKK401" s="1"/>
      <c r="LKL401" s="1"/>
      <c r="LKM401" s="1"/>
      <c r="LKN401" s="1"/>
      <c r="LKO401" s="1"/>
      <c r="LKP401" s="1"/>
      <c r="LKQ401" s="1"/>
      <c r="LKR401" s="1"/>
      <c r="LKS401" s="1"/>
      <c r="LKT401" s="1"/>
      <c r="LKU401" s="1"/>
      <c r="LKV401" s="1"/>
      <c r="LKW401" s="1"/>
      <c r="LKX401" s="1"/>
      <c r="LKY401" s="1"/>
      <c r="LKZ401" s="1"/>
      <c r="LLA401" s="1"/>
      <c r="LLB401" s="1"/>
      <c r="LLC401" s="1"/>
      <c r="LLD401" s="1"/>
      <c r="LLE401" s="1"/>
      <c r="LLF401" s="1"/>
      <c r="LLG401" s="1"/>
      <c r="LLH401" s="1"/>
      <c r="LLI401" s="1"/>
      <c r="LLJ401" s="1"/>
      <c r="LLK401" s="1"/>
      <c r="LLL401" s="1"/>
      <c r="LLM401" s="1"/>
      <c r="LLN401" s="1"/>
      <c r="LLO401" s="1"/>
      <c r="LLP401" s="1"/>
      <c r="LLQ401" s="1"/>
      <c r="LLR401" s="1"/>
      <c r="LLS401" s="1"/>
      <c r="LLT401" s="1"/>
      <c r="LLU401" s="1"/>
      <c r="LLV401" s="1"/>
      <c r="LLW401" s="1"/>
      <c r="LLX401" s="1"/>
      <c r="LLY401" s="1"/>
      <c r="LLZ401" s="1"/>
      <c r="LMA401" s="1"/>
      <c r="LMB401" s="1"/>
      <c r="LMC401" s="1"/>
      <c r="LMD401" s="1"/>
      <c r="LME401" s="1"/>
      <c r="LMF401" s="1"/>
      <c r="LMG401" s="1"/>
      <c r="LMH401" s="1"/>
      <c r="LMI401" s="1"/>
      <c r="LMJ401" s="1"/>
      <c r="LMK401" s="1"/>
      <c r="LML401" s="1"/>
      <c r="LMM401" s="1"/>
      <c r="LMN401" s="1"/>
      <c r="LMO401" s="1"/>
      <c r="LMP401" s="1"/>
      <c r="LMQ401" s="1"/>
      <c r="LMR401" s="1"/>
      <c r="LMS401" s="1"/>
      <c r="LMT401" s="1"/>
      <c r="LMU401" s="1"/>
      <c r="LMV401" s="1"/>
      <c r="LMW401" s="1"/>
      <c r="LMX401" s="1"/>
      <c r="LMY401" s="1"/>
      <c r="LMZ401" s="1"/>
      <c r="LNA401" s="1"/>
      <c r="LNB401" s="1"/>
      <c r="LNC401" s="1"/>
      <c r="LND401" s="1"/>
      <c r="LNE401" s="1"/>
      <c r="LNF401" s="1"/>
      <c r="LNG401" s="1"/>
      <c r="LNH401" s="1"/>
      <c r="LNI401" s="1"/>
      <c r="LNJ401" s="1"/>
      <c r="LNK401" s="1"/>
      <c r="LNL401" s="1"/>
      <c r="LNM401" s="1"/>
      <c r="LNN401" s="1"/>
      <c r="LNO401" s="1"/>
      <c r="LNP401" s="1"/>
      <c r="LNQ401" s="1"/>
      <c r="LNR401" s="1"/>
      <c r="LNS401" s="1"/>
      <c r="LNT401" s="1"/>
      <c r="LNU401" s="1"/>
      <c r="LNV401" s="1"/>
      <c r="LNW401" s="1"/>
      <c r="LNX401" s="1"/>
      <c r="LNY401" s="1"/>
      <c r="LNZ401" s="1"/>
      <c r="LOA401" s="1"/>
      <c r="LOB401" s="1"/>
      <c r="LOC401" s="1"/>
      <c r="LOD401" s="1"/>
      <c r="LOE401" s="1"/>
      <c r="LOF401" s="1"/>
      <c r="LOG401" s="1"/>
      <c r="LOH401" s="1"/>
      <c r="LOI401" s="1"/>
      <c r="LOJ401" s="1"/>
      <c r="LOK401" s="1"/>
      <c r="LOL401" s="1"/>
      <c r="LOM401" s="1"/>
      <c r="LON401" s="1"/>
      <c r="LOO401" s="1"/>
      <c r="LOP401" s="1"/>
      <c r="LOQ401" s="1"/>
      <c r="LOR401" s="1"/>
      <c r="LOS401" s="1"/>
      <c r="LOT401" s="1"/>
      <c r="LOU401" s="1"/>
      <c r="LOV401" s="1"/>
      <c r="LOW401" s="1"/>
      <c r="LOX401" s="1"/>
      <c r="LOY401" s="1"/>
      <c r="LOZ401" s="1"/>
      <c r="LPA401" s="1"/>
      <c r="LPB401" s="1"/>
      <c r="LPC401" s="1"/>
      <c r="LPD401" s="1"/>
      <c r="LPE401" s="1"/>
      <c r="LPF401" s="1"/>
      <c r="LPG401" s="1"/>
      <c r="LPH401" s="1"/>
      <c r="LPI401" s="1"/>
      <c r="LPJ401" s="1"/>
      <c r="LPK401" s="1"/>
      <c r="LPL401" s="1"/>
      <c r="LPM401" s="1"/>
      <c r="LPN401" s="1"/>
      <c r="LPO401" s="1"/>
      <c r="LPP401" s="1"/>
      <c r="LPQ401" s="1"/>
      <c r="LPR401" s="1"/>
      <c r="LPS401" s="1"/>
      <c r="LPT401" s="1"/>
      <c r="LPU401" s="1"/>
      <c r="LPV401" s="1"/>
      <c r="LPW401" s="1"/>
      <c r="LPX401" s="1"/>
      <c r="LPY401" s="1"/>
      <c r="LPZ401" s="1"/>
      <c r="LQA401" s="1"/>
      <c r="LQB401" s="1"/>
      <c r="LQC401" s="1"/>
      <c r="LQD401" s="1"/>
      <c r="LQE401" s="1"/>
      <c r="LQF401" s="1"/>
      <c r="LQG401" s="1"/>
      <c r="LQH401" s="1"/>
      <c r="LQI401" s="1"/>
      <c r="LQJ401" s="1"/>
      <c r="LQK401" s="1"/>
      <c r="LQL401" s="1"/>
      <c r="LQM401" s="1"/>
      <c r="LQN401" s="1"/>
      <c r="LQO401" s="1"/>
      <c r="LQP401" s="1"/>
      <c r="LQQ401" s="1"/>
      <c r="LQR401" s="1"/>
      <c r="LQS401" s="1"/>
      <c r="LQT401" s="1"/>
      <c r="LQU401" s="1"/>
      <c r="LQV401" s="1"/>
      <c r="LQW401" s="1"/>
      <c r="LQX401" s="1"/>
      <c r="LQY401" s="1"/>
      <c r="LQZ401" s="1"/>
      <c r="LRA401" s="1"/>
      <c r="LRB401" s="1"/>
      <c r="LRC401" s="1"/>
      <c r="LRD401" s="1"/>
      <c r="LRE401" s="1"/>
      <c r="LRF401" s="1"/>
      <c r="LRG401" s="1"/>
      <c r="LRH401" s="1"/>
      <c r="LRI401" s="1"/>
      <c r="LRJ401" s="1"/>
      <c r="LRK401" s="1"/>
      <c r="LRL401" s="1"/>
      <c r="LRM401" s="1"/>
      <c r="LRN401" s="1"/>
      <c r="LRO401" s="1"/>
      <c r="LRP401" s="1"/>
      <c r="LRQ401" s="1"/>
      <c r="LRR401" s="1"/>
      <c r="LRS401" s="1"/>
      <c r="LRT401" s="1"/>
      <c r="LRU401" s="1"/>
      <c r="LRV401" s="1"/>
      <c r="LRW401" s="1"/>
      <c r="LRX401" s="1"/>
      <c r="LRY401" s="1"/>
      <c r="LRZ401" s="1"/>
      <c r="LSA401" s="1"/>
      <c r="LSB401" s="1"/>
      <c r="LSC401" s="1"/>
      <c r="LSD401" s="1"/>
      <c r="LSE401" s="1"/>
      <c r="LSF401" s="1"/>
      <c r="LSG401" s="1"/>
      <c r="LSH401" s="1"/>
      <c r="LSI401" s="1"/>
      <c r="LSJ401" s="1"/>
      <c r="LSK401" s="1"/>
      <c r="LSL401" s="1"/>
      <c r="LSM401" s="1"/>
      <c r="LSN401" s="1"/>
      <c r="LSO401" s="1"/>
      <c r="LSP401" s="1"/>
      <c r="LSQ401" s="1"/>
      <c r="LSR401" s="1"/>
      <c r="LSS401" s="1"/>
      <c r="LST401" s="1"/>
      <c r="LSU401" s="1"/>
      <c r="LSV401" s="1"/>
      <c r="LSW401" s="1"/>
      <c r="LSX401" s="1"/>
      <c r="LSY401" s="1"/>
      <c r="LSZ401" s="1"/>
      <c r="LTA401" s="1"/>
      <c r="LTB401" s="1"/>
      <c r="LTC401" s="1"/>
      <c r="LTD401" s="1"/>
      <c r="LTE401" s="1"/>
      <c r="LTF401" s="1"/>
      <c r="LTG401" s="1"/>
      <c r="LTH401" s="1"/>
      <c r="LTI401" s="1"/>
      <c r="LTJ401" s="1"/>
      <c r="LTK401" s="1"/>
      <c r="LTL401" s="1"/>
      <c r="LTM401" s="1"/>
      <c r="LTN401" s="1"/>
      <c r="LTO401" s="1"/>
      <c r="LTP401" s="1"/>
      <c r="LTQ401" s="1"/>
      <c r="LTR401" s="1"/>
      <c r="LTS401" s="1"/>
      <c r="LTT401" s="1"/>
      <c r="LTU401" s="1"/>
      <c r="LTV401" s="1"/>
      <c r="LTW401" s="1"/>
      <c r="LTX401" s="1"/>
      <c r="LTY401" s="1"/>
      <c r="LTZ401" s="1"/>
      <c r="LUA401" s="1"/>
      <c r="LUB401" s="1"/>
      <c r="LUC401" s="1"/>
      <c r="LUD401" s="1"/>
      <c r="LUE401" s="1"/>
      <c r="LUF401" s="1"/>
      <c r="LUG401" s="1"/>
      <c r="LUH401" s="1"/>
      <c r="LUI401" s="1"/>
      <c r="LUJ401" s="1"/>
      <c r="LUK401" s="1"/>
      <c r="LUL401" s="1"/>
      <c r="LUM401" s="1"/>
      <c r="LUN401" s="1"/>
      <c r="LUO401" s="1"/>
      <c r="LUP401" s="1"/>
      <c r="LUQ401" s="1"/>
      <c r="LUR401" s="1"/>
      <c r="LUS401" s="1"/>
      <c r="LUT401" s="1"/>
      <c r="LUU401" s="1"/>
      <c r="LUV401" s="1"/>
      <c r="LUW401" s="1"/>
      <c r="LUX401" s="1"/>
      <c r="LUY401" s="1"/>
      <c r="LUZ401" s="1"/>
      <c r="LVA401" s="1"/>
      <c r="LVB401" s="1"/>
      <c r="LVC401" s="1"/>
      <c r="LVD401" s="1"/>
      <c r="LVE401" s="1"/>
      <c r="LVF401" s="1"/>
      <c r="LVG401" s="1"/>
      <c r="LVH401" s="1"/>
      <c r="LVI401" s="1"/>
      <c r="LVJ401" s="1"/>
      <c r="LVK401" s="1"/>
      <c r="LVL401" s="1"/>
      <c r="LVM401" s="1"/>
      <c r="LVN401" s="1"/>
      <c r="LVO401" s="1"/>
      <c r="LVP401" s="1"/>
      <c r="LVQ401" s="1"/>
      <c r="LVR401" s="1"/>
      <c r="LVS401" s="1"/>
      <c r="LVT401" s="1"/>
      <c r="LVU401" s="1"/>
      <c r="LVV401" s="1"/>
      <c r="LVW401" s="1"/>
      <c r="LVX401" s="1"/>
      <c r="LVY401" s="1"/>
      <c r="LVZ401" s="1"/>
      <c r="LWA401" s="1"/>
      <c r="LWB401" s="1"/>
      <c r="LWC401" s="1"/>
      <c r="LWD401" s="1"/>
      <c r="LWE401" s="1"/>
      <c r="LWF401" s="1"/>
      <c r="LWG401" s="1"/>
      <c r="LWH401" s="1"/>
      <c r="LWI401" s="1"/>
      <c r="LWJ401" s="1"/>
      <c r="LWK401" s="1"/>
      <c r="LWL401" s="1"/>
      <c r="LWM401" s="1"/>
      <c r="LWN401" s="1"/>
      <c r="LWO401" s="1"/>
      <c r="LWP401" s="1"/>
      <c r="LWQ401" s="1"/>
      <c r="LWR401" s="1"/>
      <c r="LWS401" s="1"/>
      <c r="LWT401" s="1"/>
      <c r="LWU401" s="1"/>
      <c r="LWV401" s="1"/>
      <c r="LWW401" s="1"/>
      <c r="LWX401" s="1"/>
      <c r="LWY401" s="1"/>
      <c r="LWZ401" s="1"/>
      <c r="LXA401" s="1"/>
      <c r="LXB401" s="1"/>
      <c r="LXC401" s="1"/>
      <c r="LXD401" s="1"/>
      <c r="LXE401" s="1"/>
      <c r="LXF401" s="1"/>
      <c r="LXG401" s="1"/>
      <c r="LXH401" s="1"/>
      <c r="LXI401" s="1"/>
      <c r="LXJ401" s="1"/>
      <c r="LXK401" s="1"/>
      <c r="LXL401" s="1"/>
      <c r="LXM401" s="1"/>
      <c r="LXN401" s="1"/>
      <c r="LXO401" s="1"/>
      <c r="LXP401" s="1"/>
      <c r="LXQ401" s="1"/>
      <c r="LXR401" s="1"/>
      <c r="LXS401" s="1"/>
      <c r="LXT401" s="1"/>
      <c r="LXU401" s="1"/>
      <c r="LXV401" s="1"/>
      <c r="LXW401" s="1"/>
      <c r="LXX401" s="1"/>
      <c r="LXY401" s="1"/>
      <c r="LXZ401" s="1"/>
      <c r="LYA401" s="1"/>
      <c r="LYB401" s="1"/>
      <c r="LYC401" s="1"/>
      <c r="LYD401" s="1"/>
      <c r="LYE401" s="1"/>
      <c r="LYF401" s="1"/>
      <c r="LYG401" s="1"/>
      <c r="LYH401" s="1"/>
      <c r="LYI401" s="1"/>
      <c r="LYJ401" s="1"/>
      <c r="LYK401" s="1"/>
      <c r="LYL401" s="1"/>
      <c r="LYM401" s="1"/>
      <c r="LYN401" s="1"/>
      <c r="LYO401" s="1"/>
      <c r="LYP401" s="1"/>
      <c r="LYQ401" s="1"/>
      <c r="LYR401" s="1"/>
      <c r="LYS401" s="1"/>
      <c r="LYT401" s="1"/>
      <c r="LYU401" s="1"/>
      <c r="LYV401" s="1"/>
      <c r="LYW401" s="1"/>
      <c r="LYX401" s="1"/>
      <c r="LYY401" s="1"/>
      <c r="LYZ401" s="1"/>
      <c r="LZA401" s="1"/>
      <c r="LZB401" s="1"/>
      <c r="LZC401" s="1"/>
      <c r="LZD401" s="1"/>
      <c r="LZE401" s="1"/>
      <c r="LZF401" s="1"/>
      <c r="LZG401" s="1"/>
      <c r="LZH401" s="1"/>
      <c r="LZI401" s="1"/>
      <c r="LZJ401" s="1"/>
      <c r="LZK401" s="1"/>
      <c r="LZL401" s="1"/>
      <c r="LZM401" s="1"/>
      <c r="LZN401" s="1"/>
      <c r="LZO401" s="1"/>
      <c r="LZP401" s="1"/>
      <c r="LZQ401" s="1"/>
      <c r="LZR401" s="1"/>
      <c r="LZS401" s="1"/>
      <c r="LZT401" s="1"/>
      <c r="LZU401" s="1"/>
      <c r="LZV401" s="1"/>
      <c r="LZW401" s="1"/>
      <c r="LZX401" s="1"/>
      <c r="LZY401" s="1"/>
      <c r="LZZ401" s="1"/>
      <c r="MAA401" s="1"/>
      <c r="MAB401" s="1"/>
      <c r="MAC401" s="1"/>
      <c r="MAD401" s="1"/>
      <c r="MAE401" s="1"/>
      <c r="MAF401" s="1"/>
      <c r="MAG401" s="1"/>
      <c r="MAH401" s="1"/>
      <c r="MAI401" s="1"/>
      <c r="MAJ401" s="1"/>
      <c r="MAK401" s="1"/>
      <c r="MAL401" s="1"/>
      <c r="MAM401" s="1"/>
      <c r="MAN401" s="1"/>
      <c r="MAO401" s="1"/>
      <c r="MAP401" s="1"/>
      <c r="MAQ401" s="1"/>
      <c r="MAR401" s="1"/>
      <c r="MAS401" s="1"/>
      <c r="MAT401" s="1"/>
      <c r="MAU401" s="1"/>
      <c r="MAV401" s="1"/>
      <c r="MAW401" s="1"/>
      <c r="MAX401" s="1"/>
      <c r="MAY401" s="1"/>
      <c r="MAZ401" s="1"/>
      <c r="MBA401" s="1"/>
      <c r="MBB401" s="1"/>
      <c r="MBC401" s="1"/>
      <c r="MBD401" s="1"/>
      <c r="MBE401" s="1"/>
      <c r="MBF401" s="1"/>
      <c r="MBG401" s="1"/>
      <c r="MBH401" s="1"/>
      <c r="MBI401" s="1"/>
      <c r="MBJ401" s="1"/>
      <c r="MBK401" s="1"/>
      <c r="MBL401" s="1"/>
      <c r="MBM401" s="1"/>
      <c r="MBN401" s="1"/>
      <c r="MBO401" s="1"/>
      <c r="MBP401" s="1"/>
      <c r="MBQ401" s="1"/>
      <c r="MBR401" s="1"/>
      <c r="MBS401" s="1"/>
      <c r="MBT401" s="1"/>
      <c r="MBU401" s="1"/>
      <c r="MBV401" s="1"/>
      <c r="MBW401" s="1"/>
      <c r="MBX401" s="1"/>
      <c r="MBY401" s="1"/>
      <c r="MBZ401" s="1"/>
      <c r="MCA401" s="1"/>
      <c r="MCB401" s="1"/>
      <c r="MCC401" s="1"/>
      <c r="MCD401" s="1"/>
      <c r="MCE401" s="1"/>
      <c r="MCF401" s="1"/>
      <c r="MCG401" s="1"/>
      <c r="MCH401" s="1"/>
      <c r="MCI401" s="1"/>
      <c r="MCJ401" s="1"/>
      <c r="MCK401" s="1"/>
      <c r="MCL401" s="1"/>
      <c r="MCM401" s="1"/>
      <c r="MCN401" s="1"/>
      <c r="MCO401" s="1"/>
      <c r="MCP401" s="1"/>
      <c r="MCQ401" s="1"/>
      <c r="MCR401" s="1"/>
      <c r="MCS401" s="1"/>
      <c r="MCT401" s="1"/>
      <c r="MCU401" s="1"/>
      <c r="MCV401" s="1"/>
      <c r="MCW401" s="1"/>
      <c r="MCX401" s="1"/>
      <c r="MCY401" s="1"/>
      <c r="MCZ401" s="1"/>
      <c r="MDA401" s="1"/>
      <c r="MDB401" s="1"/>
      <c r="MDC401" s="1"/>
      <c r="MDD401" s="1"/>
      <c r="MDE401" s="1"/>
      <c r="MDF401" s="1"/>
      <c r="MDG401" s="1"/>
      <c r="MDH401" s="1"/>
      <c r="MDI401" s="1"/>
      <c r="MDJ401" s="1"/>
      <c r="MDK401" s="1"/>
      <c r="MDL401" s="1"/>
      <c r="MDM401" s="1"/>
      <c r="MDN401" s="1"/>
      <c r="MDO401" s="1"/>
      <c r="MDP401" s="1"/>
      <c r="MDQ401" s="1"/>
      <c r="MDR401" s="1"/>
      <c r="MDS401" s="1"/>
      <c r="MDT401" s="1"/>
      <c r="MDU401" s="1"/>
      <c r="MDV401" s="1"/>
      <c r="MDW401" s="1"/>
      <c r="MDX401" s="1"/>
      <c r="MDY401" s="1"/>
      <c r="MDZ401" s="1"/>
      <c r="MEA401" s="1"/>
      <c r="MEB401" s="1"/>
      <c r="MEC401" s="1"/>
      <c r="MED401" s="1"/>
      <c r="MEE401" s="1"/>
      <c r="MEF401" s="1"/>
      <c r="MEG401" s="1"/>
      <c r="MEH401" s="1"/>
      <c r="MEI401" s="1"/>
      <c r="MEJ401" s="1"/>
      <c r="MEK401" s="1"/>
      <c r="MEL401" s="1"/>
      <c r="MEM401" s="1"/>
      <c r="MEN401" s="1"/>
      <c r="MEO401" s="1"/>
      <c r="MEP401" s="1"/>
      <c r="MEQ401" s="1"/>
      <c r="MER401" s="1"/>
      <c r="MES401" s="1"/>
      <c r="MET401" s="1"/>
      <c r="MEU401" s="1"/>
      <c r="MEV401" s="1"/>
      <c r="MEW401" s="1"/>
      <c r="MEX401" s="1"/>
      <c r="MEY401" s="1"/>
      <c r="MEZ401" s="1"/>
      <c r="MFA401" s="1"/>
      <c r="MFB401" s="1"/>
      <c r="MFC401" s="1"/>
      <c r="MFD401" s="1"/>
      <c r="MFE401" s="1"/>
      <c r="MFF401" s="1"/>
      <c r="MFG401" s="1"/>
      <c r="MFH401" s="1"/>
      <c r="MFI401" s="1"/>
      <c r="MFJ401" s="1"/>
      <c r="MFK401" s="1"/>
      <c r="MFL401" s="1"/>
      <c r="MFM401" s="1"/>
      <c r="MFN401" s="1"/>
      <c r="MFO401" s="1"/>
      <c r="MFP401" s="1"/>
      <c r="MFQ401" s="1"/>
      <c r="MFR401" s="1"/>
      <c r="MFS401" s="1"/>
      <c r="MFT401" s="1"/>
      <c r="MFU401" s="1"/>
      <c r="MFV401" s="1"/>
      <c r="MFW401" s="1"/>
      <c r="MFX401" s="1"/>
      <c r="MFY401" s="1"/>
      <c r="MFZ401" s="1"/>
      <c r="MGA401" s="1"/>
      <c r="MGB401" s="1"/>
      <c r="MGC401" s="1"/>
      <c r="MGD401" s="1"/>
      <c r="MGE401" s="1"/>
      <c r="MGF401" s="1"/>
      <c r="MGG401" s="1"/>
      <c r="MGH401" s="1"/>
      <c r="MGI401" s="1"/>
      <c r="MGJ401" s="1"/>
      <c r="MGK401" s="1"/>
      <c r="MGL401" s="1"/>
      <c r="MGM401" s="1"/>
      <c r="MGN401" s="1"/>
      <c r="MGO401" s="1"/>
      <c r="MGP401" s="1"/>
      <c r="MGQ401" s="1"/>
      <c r="MGR401" s="1"/>
      <c r="MGS401" s="1"/>
      <c r="MGT401" s="1"/>
      <c r="MGU401" s="1"/>
      <c r="MGV401" s="1"/>
      <c r="MGW401" s="1"/>
      <c r="MGX401" s="1"/>
      <c r="MGY401" s="1"/>
      <c r="MGZ401" s="1"/>
      <c r="MHA401" s="1"/>
      <c r="MHB401" s="1"/>
      <c r="MHC401" s="1"/>
      <c r="MHD401" s="1"/>
      <c r="MHE401" s="1"/>
      <c r="MHF401" s="1"/>
      <c r="MHG401" s="1"/>
      <c r="MHH401" s="1"/>
      <c r="MHI401" s="1"/>
      <c r="MHJ401" s="1"/>
      <c r="MHK401" s="1"/>
      <c r="MHL401" s="1"/>
      <c r="MHM401" s="1"/>
      <c r="MHN401" s="1"/>
      <c r="MHO401" s="1"/>
      <c r="MHP401" s="1"/>
      <c r="MHQ401" s="1"/>
      <c r="MHR401" s="1"/>
      <c r="MHS401" s="1"/>
      <c r="MHT401" s="1"/>
      <c r="MHU401" s="1"/>
      <c r="MHV401" s="1"/>
      <c r="MHW401" s="1"/>
      <c r="MHX401" s="1"/>
      <c r="MHY401" s="1"/>
      <c r="MHZ401" s="1"/>
      <c r="MIA401" s="1"/>
      <c r="MIB401" s="1"/>
      <c r="MIC401" s="1"/>
      <c r="MID401" s="1"/>
      <c r="MIE401" s="1"/>
      <c r="MIF401" s="1"/>
      <c r="MIG401" s="1"/>
      <c r="MIH401" s="1"/>
      <c r="MII401" s="1"/>
      <c r="MIJ401" s="1"/>
      <c r="MIK401" s="1"/>
      <c r="MIL401" s="1"/>
      <c r="MIM401" s="1"/>
      <c r="MIN401" s="1"/>
      <c r="MIO401" s="1"/>
      <c r="MIP401" s="1"/>
      <c r="MIQ401" s="1"/>
      <c r="MIR401" s="1"/>
      <c r="MIS401" s="1"/>
      <c r="MIT401" s="1"/>
      <c r="MIU401" s="1"/>
      <c r="MIV401" s="1"/>
      <c r="MIW401" s="1"/>
      <c r="MIX401" s="1"/>
      <c r="MIY401" s="1"/>
      <c r="MIZ401" s="1"/>
      <c r="MJA401" s="1"/>
      <c r="MJB401" s="1"/>
      <c r="MJC401" s="1"/>
      <c r="MJD401" s="1"/>
      <c r="MJE401" s="1"/>
      <c r="MJF401" s="1"/>
      <c r="MJG401" s="1"/>
      <c r="MJH401" s="1"/>
      <c r="MJI401" s="1"/>
      <c r="MJJ401" s="1"/>
      <c r="MJK401" s="1"/>
      <c r="MJL401" s="1"/>
      <c r="MJM401" s="1"/>
      <c r="MJN401" s="1"/>
      <c r="MJO401" s="1"/>
      <c r="MJP401" s="1"/>
      <c r="MJQ401" s="1"/>
      <c r="MJR401" s="1"/>
      <c r="MJS401" s="1"/>
      <c r="MJT401" s="1"/>
      <c r="MJU401" s="1"/>
      <c r="MJV401" s="1"/>
      <c r="MJW401" s="1"/>
      <c r="MJX401" s="1"/>
      <c r="MJY401" s="1"/>
      <c r="MJZ401" s="1"/>
      <c r="MKA401" s="1"/>
      <c r="MKB401" s="1"/>
      <c r="MKC401" s="1"/>
      <c r="MKD401" s="1"/>
      <c r="MKE401" s="1"/>
      <c r="MKF401" s="1"/>
      <c r="MKG401" s="1"/>
      <c r="MKH401" s="1"/>
      <c r="MKI401" s="1"/>
      <c r="MKJ401" s="1"/>
      <c r="MKK401" s="1"/>
      <c r="MKL401" s="1"/>
      <c r="MKM401" s="1"/>
      <c r="MKN401" s="1"/>
      <c r="MKO401" s="1"/>
      <c r="MKP401" s="1"/>
      <c r="MKQ401" s="1"/>
      <c r="MKR401" s="1"/>
      <c r="MKS401" s="1"/>
      <c r="MKT401" s="1"/>
      <c r="MKU401" s="1"/>
      <c r="MKV401" s="1"/>
      <c r="MKW401" s="1"/>
      <c r="MKX401" s="1"/>
      <c r="MKY401" s="1"/>
      <c r="MKZ401" s="1"/>
      <c r="MLA401" s="1"/>
      <c r="MLB401" s="1"/>
      <c r="MLC401" s="1"/>
      <c r="MLD401" s="1"/>
      <c r="MLE401" s="1"/>
      <c r="MLF401" s="1"/>
      <c r="MLG401" s="1"/>
      <c r="MLH401" s="1"/>
      <c r="MLI401" s="1"/>
      <c r="MLJ401" s="1"/>
      <c r="MLK401" s="1"/>
      <c r="MLL401" s="1"/>
      <c r="MLM401" s="1"/>
      <c r="MLN401" s="1"/>
      <c r="MLO401" s="1"/>
      <c r="MLP401" s="1"/>
      <c r="MLQ401" s="1"/>
      <c r="MLR401" s="1"/>
      <c r="MLS401" s="1"/>
      <c r="MLT401" s="1"/>
      <c r="MLU401" s="1"/>
      <c r="MLV401" s="1"/>
      <c r="MLW401" s="1"/>
      <c r="MLX401" s="1"/>
      <c r="MLY401" s="1"/>
      <c r="MLZ401" s="1"/>
      <c r="MMA401" s="1"/>
      <c r="MMB401" s="1"/>
      <c r="MMC401" s="1"/>
      <c r="MMD401" s="1"/>
      <c r="MME401" s="1"/>
      <c r="MMF401" s="1"/>
      <c r="MMG401" s="1"/>
      <c r="MMH401" s="1"/>
      <c r="MMI401" s="1"/>
      <c r="MMJ401" s="1"/>
      <c r="MMK401" s="1"/>
      <c r="MML401" s="1"/>
      <c r="MMM401" s="1"/>
      <c r="MMN401" s="1"/>
      <c r="MMO401" s="1"/>
      <c r="MMP401" s="1"/>
      <c r="MMQ401" s="1"/>
      <c r="MMR401" s="1"/>
      <c r="MMS401" s="1"/>
      <c r="MMT401" s="1"/>
      <c r="MMU401" s="1"/>
      <c r="MMV401" s="1"/>
      <c r="MMW401" s="1"/>
      <c r="MMX401" s="1"/>
      <c r="MMY401" s="1"/>
      <c r="MMZ401" s="1"/>
      <c r="MNA401" s="1"/>
      <c r="MNB401" s="1"/>
      <c r="MNC401" s="1"/>
      <c r="MND401" s="1"/>
      <c r="MNE401" s="1"/>
      <c r="MNF401" s="1"/>
      <c r="MNG401" s="1"/>
      <c r="MNH401" s="1"/>
      <c r="MNI401" s="1"/>
      <c r="MNJ401" s="1"/>
      <c r="MNK401" s="1"/>
      <c r="MNL401" s="1"/>
      <c r="MNM401" s="1"/>
      <c r="MNN401" s="1"/>
      <c r="MNO401" s="1"/>
      <c r="MNP401" s="1"/>
      <c r="MNQ401" s="1"/>
      <c r="MNR401" s="1"/>
      <c r="MNS401" s="1"/>
      <c r="MNT401" s="1"/>
      <c r="MNU401" s="1"/>
      <c r="MNV401" s="1"/>
      <c r="MNW401" s="1"/>
      <c r="MNX401" s="1"/>
      <c r="MNY401" s="1"/>
      <c r="MNZ401" s="1"/>
      <c r="MOA401" s="1"/>
      <c r="MOB401" s="1"/>
      <c r="MOC401" s="1"/>
      <c r="MOD401" s="1"/>
      <c r="MOE401" s="1"/>
      <c r="MOF401" s="1"/>
      <c r="MOG401" s="1"/>
      <c r="MOH401" s="1"/>
      <c r="MOI401" s="1"/>
      <c r="MOJ401" s="1"/>
      <c r="MOK401" s="1"/>
      <c r="MOL401" s="1"/>
      <c r="MOM401" s="1"/>
      <c r="MON401" s="1"/>
      <c r="MOO401" s="1"/>
      <c r="MOP401" s="1"/>
      <c r="MOQ401" s="1"/>
      <c r="MOR401" s="1"/>
      <c r="MOS401" s="1"/>
      <c r="MOT401" s="1"/>
      <c r="MOU401" s="1"/>
      <c r="MOV401" s="1"/>
      <c r="MOW401" s="1"/>
      <c r="MOX401" s="1"/>
      <c r="MOY401" s="1"/>
      <c r="MOZ401" s="1"/>
      <c r="MPA401" s="1"/>
      <c r="MPB401" s="1"/>
      <c r="MPC401" s="1"/>
      <c r="MPD401" s="1"/>
      <c r="MPE401" s="1"/>
      <c r="MPF401" s="1"/>
      <c r="MPG401" s="1"/>
      <c r="MPH401" s="1"/>
      <c r="MPI401" s="1"/>
      <c r="MPJ401" s="1"/>
      <c r="MPK401" s="1"/>
      <c r="MPL401" s="1"/>
      <c r="MPM401" s="1"/>
      <c r="MPN401" s="1"/>
      <c r="MPO401" s="1"/>
      <c r="MPP401" s="1"/>
      <c r="MPQ401" s="1"/>
      <c r="MPR401" s="1"/>
      <c r="MPS401" s="1"/>
      <c r="MPT401" s="1"/>
      <c r="MPU401" s="1"/>
      <c r="MPV401" s="1"/>
      <c r="MPW401" s="1"/>
      <c r="MPX401" s="1"/>
      <c r="MPY401" s="1"/>
      <c r="MPZ401" s="1"/>
      <c r="MQA401" s="1"/>
      <c r="MQB401" s="1"/>
      <c r="MQC401" s="1"/>
      <c r="MQD401" s="1"/>
      <c r="MQE401" s="1"/>
      <c r="MQF401" s="1"/>
      <c r="MQG401" s="1"/>
      <c r="MQH401" s="1"/>
      <c r="MQI401" s="1"/>
      <c r="MQJ401" s="1"/>
      <c r="MQK401" s="1"/>
      <c r="MQL401" s="1"/>
      <c r="MQM401" s="1"/>
      <c r="MQN401" s="1"/>
      <c r="MQO401" s="1"/>
      <c r="MQP401" s="1"/>
      <c r="MQQ401" s="1"/>
      <c r="MQR401" s="1"/>
      <c r="MQS401" s="1"/>
      <c r="MQT401" s="1"/>
      <c r="MQU401" s="1"/>
      <c r="MQV401" s="1"/>
      <c r="MQW401" s="1"/>
      <c r="MQX401" s="1"/>
      <c r="MQY401" s="1"/>
      <c r="MQZ401" s="1"/>
      <c r="MRA401" s="1"/>
      <c r="MRB401" s="1"/>
      <c r="MRC401" s="1"/>
      <c r="MRD401" s="1"/>
      <c r="MRE401" s="1"/>
      <c r="MRF401" s="1"/>
      <c r="MRG401" s="1"/>
      <c r="MRH401" s="1"/>
      <c r="MRI401" s="1"/>
      <c r="MRJ401" s="1"/>
      <c r="MRK401" s="1"/>
      <c r="MRL401" s="1"/>
      <c r="MRM401" s="1"/>
      <c r="MRN401" s="1"/>
      <c r="MRO401" s="1"/>
      <c r="MRP401" s="1"/>
      <c r="MRQ401" s="1"/>
      <c r="MRR401" s="1"/>
      <c r="MRS401" s="1"/>
      <c r="MRT401" s="1"/>
      <c r="MRU401" s="1"/>
      <c r="MRV401" s="1"/>
      <c r="MRW401" s="1"/>
      <c r="MRX401" s="1"/>
      <c r="MRY401" s="1"/>
      <c r="MRZ401" s="1"/>
      <c r="MSA401" s="1"/>
      <c r="MSB401" s="1"/>
      <c r="MSC401" s="1"/>
      <c r="MSD401" s="1"/>
      <c r="MSE401" s="1"/>
      <c r="MSF401" s="1"/>
      <c r="MSG401" s="1"/>
      <c r="MSH401" s="1"/>
      <c r="MSI401" s="1"/>
      <c r="MSJ401" s="1"/>
      <c r="MSK401" s="1"/>
      <c r="MSL401" s="1"/>
      <c r="MSM401" s="1"/>
      <c r="MSN401" s="1"/>
      <c r="MSO401" s="1"/>
      <c r="MSP401" s="1"/>
      <c r="MSQ401" s="1"/>
      <c r="MSR401" s="1"/>
      <c r="MSS401" s="1"/>
      <c r="MST401" s="1"/>
      <c r="MSU401" s="1"/>
      <c r="MSV401" s="1"/>
      <c r="MSW401" s="1"/>
      <c r="MSX401" s="1"/>
      <c r="MSY401" s="1"/>
      <c r="MSZ401" s="1"/>
      <c r="MTA401" s="1"/>
      <c r="MTB401" s="1"/>
      <c r="MTC401" s="1"/>
      <c r="MTD401" s="1"/>
      <c r="MTE401" s="1"/>
      <c r="MTF401" s="1"/>
      <c r="MTG401" s="1"/>
      <c r="MTH401" s="1"/>
      <c r="MTI401" s="1"/>
      <c r="MTJ401" s="1"/>
      <c r="MTK401" s="1"/>
      <c r="MTL401" s="1"/>
      <c r="MTM401" s="1"/>
      <c r="MTN401" s="1"/>
      <c r="MTO401" s="1"/>
      <c r="MTP401" s="1"/>
      <c r="MTQ401" s="1"/>
      <c r="MTR401" s="1"/>
      <c r="MTS401" s="1"/>
      <c r="MTT401" s="1"/>
      <c r="MTU401" s="1"/>
      <c r="MTV401" s="1"/>
      <c r="MTW401" s="1"/>
      <c r="MTX401" s="1"/>
      <c r="MTY401" s="1"/>
      <c r="MTZ401" s="1"/>
      <c r="MUA401" s="1"/>
      <c r="MUB401" s="1"/>
      <c r="MUC401" s="1"/>
      <c r="MUD401" s="1"/>
      <c r="MUE401" s="1"/>
      <c r="MUF401" s="1"/>
      <c r="MUG401" s="1"/>
      <c r="MUH401" s="1"/>
      <c r="MUI401" s="1"/>
      <c r="MUJ401" s="1"/>
      <c r="MUK401" s="1"/>
      <c r="MUL401" s="1"/>
      <c r="MUM401" s="1"/>
      <c r="MUN401" s="1"/>
      <c r="MUO401" s="1"/>
      <c r="MUP401" s="1"/>
      <c r="MUQ401" s="1"/>
      <c r="MUR401" s="1"/>
      <c r="MUS401" s="1"/>
      <c r="MUT401" s="1"/>
      <c r="MUU401" s="1"/>
      <c r="MUV401" s="1"/>
      <c r="MUW401" s="1"/>
      <c r="MUX401" s="1"/>
      <c r="MUY401" s="1"/>
      <c r="MUZ401" s="1"/>
      <c r="MVA401" s="1"/>
      <c r="MVB401" s="1"/>
      <c r="MVC401" s="1"/>
      <c r="MVD401" s="1"/>
      <c r="MVE401" s="1"/>
      <c r="MVF401" s="1"/>
      <c r="MVG401" s="1"/>
      <c r="MVH401" s="1"/>
      <c r="MVI401" s="1"/>
      <c r="MVJ401" s="1"/>
      <c r="MVK401" s="1"/>
      <c r="MVL401" s="1"/>
      <c r="MVM401" s="1"/>
      <c r="MVN401" s="1"/>
      <c r="MVO401" s="1"/>
      <c r="MVP401" s="1"/>
      <c r="MVQ401" s="1"/>
      <c r="MVR401" s="1"/>
      <c r="MVS401" s="1"/>
      <c r="MVT401" s="1"/>
      <c r="MVU401" s="1"/>
      <c r="MVV401" s="1"/>
      <c r="MVW401" s="1"/>
      <c r="MVX401" s="1"/>
      <c r="MVY401" s="1"/>
      <c r="MVZ401" s="1"/>
      <c r="MWA401" s="1"/>
      <c r="MWB401" s="1"/>
      <c r="MWC401" s="1"/>
      <c r="MWD401" s="1"/>
      <c r="MWE401" s="1"/>
      <c r="MWF401" s="1"/>
      <c r="MWG401" s="1"/>
      <c r="MWH401" s="1"/>
      <c r="MWI401" s="1"/>
      <c r="MWJ401" s="1"/>
      <c r="MWK401" s="1"/>
      <c r="MWL401" s="1"/>
      <c r="MWM401" s="1"/>
      <c r="MWN401" s="1"/>
      <c r="MWO401" s="1"/>
      <c r="MWP401" s="1"/>
      <c r="MWQ401" s="1"/>
      <c r="MWR401" s="1"/>
      <c r="MWS401" s="1"/>
      <c r="MWT401" s="1"/>
      <c r="MWU401" s="1"/>
      <c r="MWV401" s="1"/>
      <c r="MWW401" s="1"/>
      <c r="MWX401" s="1"/>
      <c r="MWY401" s="1"/>
      <c r="MWZ401" s="1"/>
      <c r="MXA401" s="1"/>
      <c r="MXB401" s="1"/>
      <c r="MXC401" s="1"/>
      <c r="MXD401" s="1"/>
      <c r="MXE401" s="1"/>
      <c r="MXF401" s="1"/>
      <c r="MXG401" s="1"/>
      <c r="MXH401" s="1"/>
      <c r="MXI401" s="1"/>
      <c r="MXJ401" s="1"/>
      <c r="MXK401" s="1"/>
      <c r="MXL401" s="1"/>
      <c r="MXM401" s="1"/>
      <c r="MXN401" s="1"/>
      <c r="MXO401" s="1"/>
      <c r="MXP401" s="1"/>
      <c r="MXQ401" s="1"/>
      <c r="MXR401" s="1"/>
      <c r="MXS401" s="1"/>
      <c r="MXT401" s="1"/>
      <c r="MXU401" s="1"/>
      <c r="MXV401" s="1"/>
      <c r="MXW401" s="1"/>
      <c r="MXX401" s="1"/>
      <c r="MXY401" s="1"/>
      <c r="MXZ401" s="1"/>
      <c r="MYA401" s="1"/>
      <c r="MYB401" s="1"/>
      <c r="MYC401" s="1"/>
      <c r="MYD401" s="1"/>
      <c r="MYE401" s="1"/>
      <c r="MYF401" s="1"/>
      <c r="MYG401" s="1"/>
      <c r="MYH401" s="1"/>
      <c r="MYI401" s="1"/>
      <c r="MYJ401" s="1"/>
      <c r="MYK401" s="1"/>
      <c r="MYL401" s="1"/>
      <c r="MYM401" s="1"/>
      <c r="MYN401" s="1"/>
      <c r="MYO401" s="1"/>
      <c r="MYP401" s="1"/>
      <c r="MYQ401" s="1"/>
      <c r="MYR401" s="1"/>
      <c r="MYS401" s="1"/>
      <c r="MYT401" s="1"/>
      <c r="MYU401" s="1"/>
      <c r="MYV401" s="1"/>
      <c r="MYW401" s="1"/>
      <c r="MYX401" s="1"/>
      <c r="MYY401" s="1"/>
      <c r="MYZ401" s="1"/>
      <c r="MZA401" s="1"/>
      <c r="MZB401" s="1"/>
      <c r="MZC401" s="1"/>
      <c r="MZD401" s="1"/>
      <c r="MZE401" s="1"/>
      <c r="MZF401" s="1"/>
      <c r="MZG401" s="1"/>
      <c r="MZH401" s="1"/>
      <c r="MZI401" s="1"/>
      <c r="MZJ401" s="1"/>
      <c r="MZK401" s="1"/>
      <c r="MZL401" s="1"/>
      <c r="MZM401" s="1"/>
      <c r="MZN401" s="1"/>
      <c r="MZO401" s="1"/>
      <c r="MZP401" s="1"/>
      <c r="MZQ401" s="1"/>
      <c r="MZR401" s="1"/>
      <c r="MZS401" s="1"/>
      <c r="MZT401" s="1"/>
      <c r="MZU401" s="1"/>
      <c r="MZV401" s="1"/>
      <c r="MZW401" s="1"/>
      <c r="MZX401" s="1"/>
      <c r="MZY401" s="1"/>
      <c r="MZZ401" s="1"/>
      <c r="NAA401" s="1"/>
      <c r="NAB401" s="1"/>
      <c r="NAC401" s="1"/>
      <c r="NAD401" s="1"/>
      <c r="NAE401" s="1"/>
      <c r="NAF401" s="1"/>
      <c r="NAG401" s="1"/>
      <c r="NAH401" s="1"/>
      <c r="NAI401" s="1"/>
      <c r="NAJ401" s="1"/>
      <c r="NAK401" s="1"/>
      <c r="NAL401" s="1"/>
      <c r="NAM401" s="1"/>
      <c r="NAN401" s="1"/>
      <c r="NAO401" s="1"/>
      <c r="NAP401" s="1"/>
      <c r="NAQ401" s="1"/>
      <c r="NAR401" s="1"/>
      <c r="NAS401" s="1"/>
      <c r="NAT401" s="1"/>
      <c r="NAU401" s="1"/>
      <c r="NAV401" s="1"/>
      <c r="NAW401" s="1"/>
      <c r="NAX401" s="1"/>
      <c r="NAY401" s="1"/>
      <c r="NAZ401" s="1"/>
      <c r="NBA401" s="1"/>
      <c r="NBB401" s="1"/>
      <c r="NBC401" s="1"/>
      <c r="NBD401" s="1"/>
      <c r="NBE401" s="1"/>
      <c r="NBF401" s="1"/>
      <c r="NBG401" s="1"/>
      <c r="NBH401" s="1"/>
      <c r="NBI401" s="1"/>
      <c r="NBJ401" s="1"/>
      <c r="NBK401" s="1"/>
      <c r="NBL401" s="1"/>
      <c r="NBM401" s="1"/>
      <c r="NBN401" s="1"/>
      <c r="NBO401" s="1"/>
      <c r="NBP401" s="1"/>
      <c r="NBQ401" s="1"/>
      <c r="NBR401" s="1"/>
      <c r="NBS401" s="1"/>
      <c r="NBT401" s="1"/>
      <c r="NBU401" s="1"/>
      <c r="NBV401" s="1"/>
      <c r="NBW401" s="1"/>
      <c r="NBX401" s="1"/>
      <c r="NBY401" s="1"/>
      <c r="NBZ401" s="1"/>
      <c r="NCA401" s="1"/>
      <c r="NCB401" s="1"/>
      <c r="NCC401" s="1"/>
      <c r="NCD401" s="1"/>
      <c r="NCE401" s="1"/>
      <c r="NCF401" s="1"/>
      <c r="NCG401" s="1"/>
      <c r="NCH401" s="1"/>
      <c r="NCI401" s="1"/>
      <c r="NCJ401" s="1"/>
      <c r="NCK401" s="1"/>
      <c r="NCL401" s="1"/>
      <c r="NCM401" s="1"/>
      <c r="NCN401" s="1"/>
      <c r="NCO401" s="1"/>
      <c r="NCP401" s="1"/>
      <c r="NCQ401" s="1"/>
      <c r="NCR401" s="1"/>
      <c r="NCS401" s="1"/>
      <c r="NCT401" s="1"/>
      <c r="NCU401" s="1"/>
      <c r="NCV401" s="1"/>
      <c r="NCW401" s="1"/>
      <c r="NCX401" s="1"/>
      <c r="NCY401" s="1"/>
      <c r="NCZ401" s="1"/>
      <c r="NDA401" s="1"/>
      <c r="NDB401" s="1"/>
      <c r="NDC401" s="1"/>
      <c r="NDD401" s="1"/>
      <c r="NDE401" s="1"/>
      <c r="NDF401" s="1"/>
      <c r="NDG401" s="1"/>
      <c r="NDH401" s="1"/>
      <c r="NDI401" s="1"/>
      <c r="NDJ401" s="1"/>
      <c r="NDK401" s="1"/>
      <c r="NDL401" s="1"/>
      <c r="NDM401" s="1"/>
      <c r="NDN401" s="1"/>
      <c r="NDO401" s="1"/>
      <c r="NDP401" s="1"/>
      <c r="NDQ401" s="1"/>
      <c r="NDR401" s="1"/>
      <c r="NDS401" s="1"/>
      <c r="NDT401" s="1"/>
      <c r="NDU401" s="1"/>
      <c r="NDV401" s="1"/>
      <c r="NDW401" s="1"/>
      <c r="NDX401" s="1"/>
      <c r="NDY401" s="1"/>
      <c r="NDZ401" s="1"/>
      <c r="NEA401" s="1"/>
      <c r="NEB401" s="1"/>
      <c r="NEC401" s="1"/>
      <c r="NED401" s="1"/>
      <c r="NEE401" s="1"/>
      <c r="NEF401" s="1"/>
      <c r="NEG401" s="1"/>
      <c r="NEH401" s="1"/>
      <c r="NEI401" s="1"/>
      <c r="NEJ401" s="1"/>
      <c r="NEK401" s="1"/>
      <c r="NEL401" s="1"/>
      <c r="NEM401" s="1"/>
      <c r="NEN401" s="1"/>
      <c r="NEO401" s="1"/>
      <c r="NEP401" s="1"/>
      <c r="NEQ401" s="1"/>
      <c r="NER401" s="1"/>
      <c r="NES401" s="1"/>
      <c r="NET401" s="1"/>
      <c r="NEU401" s="1"/>
      <c r="NEV401" s="1"/>
      <c r="NEW401" s="1"/>
      <c r="NEX401" s="1"/>
      <c r="NEY401" s="1"/>
      <c r="NEZ401" s="1"/>
      <c r="NFA401" s="1"/>
      <c r="NFB401" s="1"/>
      <c r="NFC401" s="1"/>
      <c r="NFD401" s="1"/>
      <c r="NFE401" s="1"/>
      <c r="NFF401" s="1"/>
      <c r="NFG401" s="1"/>
      <c r="NFH401" s="1"/>
      <c r="NFI401" s="1"/>
      <c r="NFJ401" s="1"/>
      <c r="NFK401" s="1"/>
      <c r="NFL401" s="1"/>
      <c r="NFM401" s="1"/>
      <c r="NFN401" s="1"/>
      <c r="NFO401" s="1"/>
      <c r="NFP401" s="1"/>
      <c r="NFQ401" s="1"/>
      <c r="NFR401" s="1"/>
      <c r="NFS401" s="1"/>
      <c r="NFT401" s="1"/>
      <c r="NFU401" s="1"/>
      <c r="NFV401" s="1"/>
      <c r="NFW401" s="1"/>
      <c r="NFX401" s="1"/>
      <c r="NFY401" s="1"/>
      <c r="NFZ401" s="1"/>
      <c r="NGA401" s="1"/>
      <c r="NGB401" s="1"/>
      <c r="NGC401" s="1"/>
      <c r="NGD401" s="1"/>
      <c r="NGE401" s="1"/>
      <c r="NGF401" s="1"/>
      <c r="NGG401" s="1"/>
      <c r="NGH401" s="1"/>
      <c r="NGI401" s="1"/>
      <c r="NGJ401" s="1"/>
      <c r="NGK401" s="1"/>
      <c r="NGL401" s="1"/>
      <c r="NGM401" s="1"/>
      <c r="NGN401" s="1"/>
      <c r="NGO401" s="1"/>
      <c r="NGP401" s="1"/>
      <c r="NGQ401" s="1"/>
      <c r="NGR401" s="1"/>
      <c r="NGS401" s="1"/>
      <c r="NGT401" s="1"/>
      <c r="NGU401" s="1"/>
      <c r="NGV401" s="1"/>
      <c r="NGW401" s="1"/>
      <c r="NGX401" s="1"/>
      <c r="NGY401" s="1"/>
      <c r="NGZ401" s="1"/>
      <c r="NHA401" s="1"/>
      <c r="NHB401" s="1"/>
      <c r="NHC401" s="1"/>
      <c r="NHD401" s="1"/>
      <c r="NHE401" s="1"/>
      <c r="NHF401" s="1"/>
      <c r="NHG401" s="1"/>
      <c r="NHH401" s="1"/>
      <c r="NHI401" s="1"/>
      <c r="NHJ401" s="1"/>
      <c r="NHK401" s="1"/>
      <c r="NHL401" s="1"/>
      <c r="NHM401" s="1"/>
      <c r="NHN401" s="1"/>
      <c r="NHO401" s="1"/>
      <c r="NHP401" s="1"/>
      <c r="NHQ401" s="1"/>
      <c r="NHR401" s="1"/>
      <c r="NHS401" s="1"/>
      <c r="NHT401" s="1"/>
      <c r="NHU401" s="1"/>
      <c r="NHV401" s="1"/>
      <c r="NHW401" s="1"/>
      <c r="NHX401" s="1"/>
      <c r="NHY401" s="1"/>
      <c r="NHZ401" s="1"/>
      <c r="NIA401" s="1"/>
      <c r="NIB401" s="1"/>
      <c r="NIC401" s="1"/>
      <c r="NID401" s="1"/>
      <c r="NIE401" s="1"/>
      <c r="NIF401" s="1"/>
      <c r="NIG401" s="1"/>
      <c r="NIH401" s="1"/>
      <c r="NII401" s="1"/>
      <c r="NIJ401" s="1"/>
      <c r="NIK401" s="1"/>
      <c r="NIL401" s="1"/>
      <c r="NIM401" s="1"/>
      <c r="NIN401" s="1"/>
      <c r="NIO401" s="1"/>
      <c r="NIP401" s="1"/>
      <c r="NIQ401" s="1"/>
      <c r="NIR401" s="1"/>
      <c r="NIS401" s="1"/>
      <c r="NIT401" s="1"/>
      <c r="NIU401" s="1"/>
      <c r="NIV401" s="1"/>
      <c r="NIW401" s="1"/>
      <c r="NIX401" s="1"/>
      <c r="NIY401" s="1"/>
      <c r="NIZ401" s="1"/>
      <c r="NJA401" s="1"/>
      <c r="NJB401" s="1"/>
      <c r="NJC401" s="1"/>
      <c r="NJD401" s="1"/>
      <c r="NJE401" s="1"/>
      <c r="NJF401" s="1"/>
      <c r="NJG401" s="1"/>
      <c r="NJH401" s="1"/>
      <c r="NJI401" s="1"/>
      <c r="NJJ401" s="1"/>
      <c r="NJK401" s="1"/>
      <c r="NJL401" s="1"/>
      <c r="NJM401" s="1"/>
      <c r="NJN401" s="1"/>
      <c r="NJO401" s="1"/>
      <c r="NJP401" s="1"/>
      <c r="NJQ401" s="1"/>
      <c r="NJR401" s="1"/>
      <c r="NJS401" s="1"/>
      <c r="NJT401" s="1"/>
      <c r="NJU401" s="1"/>
      <c r="NJV401" s="1"/>
      <c r="NJW401" s="1"/>
      <c r="NJX401" s="1"/>
      <c r="NJY401" s="1"/>
      <c r="NJZ401" s="1"/>
      <c r="NKA401" s="1"/>
      <c r="NKB401" s="1"/>
      <c r="NKC401" s="1"/>
      <c r="NKD401" s="1"/>
      <c r="NKE401" s="1"/>
      <c r="NKF401" s="1"/>
      <c r="NKG401" s="1"/>
      <c r="NKH401" s="1"/>
      <c r="NKI401" s="1"/>
      <c r="NKJ401" s="1"/>
      <c r="NKK401" s="1"/>
      <c r="NKL401" s="1"/>
      <c r="NKM401" s="1"/>
      <c r="NKN401" s="1"/>
      <c r="NKO401" s="1"/>
      <c r="NKP401" s="1"/>
      <c r="NKQ401" s="1"/>
      <c r="NKR401" s="1"/>
      <c r="NKS401" s="1"/>
      <c r="NKT401" s="1"/>
      <c r="NKU401" s="1"/>
      <c r="NKV401" s="1"/>
      <c r="NKW401" s="1"/>
      <c r="NKX401" s="1"/>
      <c r="NKY401" s="1"/>
      <c r="NKZ401" s="1"/>
      <c r="NLA401" s="1"/>
      <c r="NLB401" s="1"/>
      <c r="NLC401" s="1"/>
      <c r="NLD401" s="1"/>
      <c r="NLE401" s="1"/>
      <c r="NLF401" s="1"/>
      <c r="NLG401" s="1"/>
      <c r="NLH401" s="1"/>
      <c r="NLI401" s="1"/>
      <c r="NLJ401" s="1"/>
      <c r="NLK401" s="1"/>
      <c r="NLL401" s="1"/>
      <c r="NLM401" s="1"/>
      <c r="NLN401" s="1"/>
      <c r="NLO401" s="1"/>
      <c r="NLP401" s="1"/>
      <c r="NLQ401" s="1"/>
      <c r="NLR401" s="1"/>
      <c r="NLS401" s="1"/>
      <c r="NLT401" s="1"/>
      <c r="NLU401" s="1"/>
      <c r="NLV401" s="1"/>
      <c r="NLW401" s="1"/>
      <c r="NLX401" s="1"/>
      <c r="NLY401" s="1"/>
      <c r="NLZ401" s="1"/>
      <c r="NMA401" s="1"/>
      <c r="NMB401" s="1"/>
      <c r="NMC401" s="1"/>
      <c r="NMD401" s="1"/>
      <c r="NME401" s="1"/>
      <c r="NMF401" s="1"/>
      <c r="NMG401" s="1"/>
      <c r="NMH401" s="1"/>
      <c r="NMI401" s="1"/>
      <c r="NMJ401" s="1"/>
      <c r="NMK401" s="1"/>
      <c r="NML401" s="1"/>
      <c r="NMM401" s="1"/>
      <c r="NMN401" s="1"/>
      <c r="NMO401" s="1"/>
      <c r="NMP401" s="1"/>
      <c r="NMQ401" s="1"/>
      <c r="NMR401" s="1"/>
      <c r="NMS401" s="1"/>
      <c r="NMT401" s="1"/>
      <c r="NMU401" s="1"/>
      <c r="NMV401" s="1"/>
      <c r="NMW401" s="1"/>
      <c r="NMX401" s="1"/>
      <c r="NMY401" s="1"/>
      <c r="NMZ401" s="1"/>
      <c r="NNA401" s="1"/>
      <c r="NNB401" s="1"/>
      <c r="NNC401" s="1"/>
      <c r="NND401" s="1"/>
      <c r="NNE401" s="1"/>
      <c r="NNF401" s="1"/>
      <c r="NNG401" s="1"/>
      <c r="NNH401" s="1"/>
      <c r="NNI401" s="1"/>
      <c r="NNJ401" s="1"/>
      <c r="NNK401" s="1"/>
      <c r="NNL401" s="1"/>
      <c r="NNM401" s="1"/>
      <c r="NNN401" s="1"/>
      <c r="NNO401" s="1"/>
      <c r="NNP401" s="1"/>
      <c r="NNQ401" s="1"/>
      <c r="NNR401" s="1"/>
      <c r="NNS401" s="1"/>
      <c r="NNT401" s="1"/>
      <c r="NNU401" s="1"/>
      <c r="NNV401" s="1"/>
      <c r="NNW401" s="1"/>
      <c r="NNX401" s="1"/>
      <c r="NNY401" s="1"/>
      <c r="NNZ401" s="1"/>
      <c r="NOA401" s="1"/>
      <c r="NOB401" s="1"/>
      <c r="NOC401" s="1"/>
      <c r="NOD401" s="1"/>
      <c r="NOE401" s="1"/>
      <c r="NOF401" s="1"/>
      <c r="NOG401" s="1"/>
      <c r="NOH401" s="1"/>
      <c r="NOI401" s="1"/>
      <c r="NOJ401" s="1"/>
      <c r="NOK401" s="1"/>
      <c r="NOL401" s="1"/>
      <c r="NOM401" s="1"/>
      <c r="NON401" s="1"/>
      <c r="NOO401" s="1"/>
      <c r="NOP401" s="1"/>
      <c r="NOQ401" s="1"/>
      <c r="NOR401" s="1"/>
      <c r="NOS401" s="1"/>
      <c r="NOT401" s="1"/>
      <c r="NOU401" s="1"/>
      <c r="NOV401" s="1"/>
      <c r="NOW401" s="1"/>
      <c r="NOX401" s="1"/>
      <c r="NOY401" s="1"/>
      <c r="NOZ401" s="1"/>
      <c r="NPA401" s="1"/>
      <c r="NPB401" s="1"/>
      <c r="NPC401" s="1"/>
      <c r="NPD401" s="1"/>
      <c r="NPE401" s="1"/>
      <c r="NPF401" s="1"/>
      <c r="NPG401" s="1"/>
      <c r="NPH401" s="1"/>
      <c r="NPI401" s="1"/>
      <c r="NPJ401" s="1"/>
      <c r="NPK401" s="1"/>
      <c r="NPL401" s="1"/>
      <c r="NPM401" s="1"/>
      <c r="NPN401" s="1"/>
      <c r="NPO401" s="1"/>
      <c r="NPP401" s="1"/>
      <c r="NPQ401" s="1"/>
      <c r="NPR401" s="1"/>
      <c r="NPS401" s="1"/>
      <c r="NPT401" s="1"/>
      <c r="NPU401" s="1"/>
      <c r="NPV401" s="1"/>
      <c r="NPW401" s="1"/>
      <c r="NPX401" s="1"/>
      <c r="NPY401" s="1"/>
      <c r="NPZ401" s="1"/>
      <c r="NQA401" s="1"/>
      <c r="NQB401" s="1"/>
      <c r="NQC401" s="1"/>
      <c r="NQD401" s="1"/>
      <c r="NQE401" s="1"/>
      <c r="NQF401" s="1"/>
      <c r="NQG401" s="1"/>
      <c r="NQH401" s="1"/>
      <c r="NQI401" s="1"/>
      <c r="NQJ401" s="1"/>
      <c r="NQK401" s="1"/>
      <c r="NQL401" s="1"/>
      <c r="NQM401" s="1"/>
      <c r="NQN401" s="1"/>
      <c r="NQO401" s="1"/>
      <c r="NQP401" s="1"/>
      <c r="NQQ401" s="1"/>
      <c r="NQR401" s="1"/>
      <c r="NQS401" s="1"/>
      <c r="NQT401" s="1"/>
      <c r="NQU401" s="1"/>
      <c r="NQV401" s="1"/>
      <c r="NQW401" s="1"/>
      <c r="NQX401" s="1"/>
      <c r="NQY401" s="1"/>
      <c r="NQZ401" s="1"/>
      <c r="NRA401" s="1"/>
      <c r="NRB401" s="1"/>
      <c r="NRC401" s="1"/>
      <c r="NRD401" s="1"/>
      <c r="NRE401" s="1"/>
      <c r="NRF401" s="1"/>
      <c r="NRG401" s="1"/>
      <c r="NRH401" s="1"/>
      <c r="NRI401" s="1"/>
      <c r="NRJ401" s="1"/>
      <c r="NRK401" s="1"/>
      <c r="NRL401" s="1"/>
      <c r="NRM401" s="1"/>
      <c r="NRN401" s="1"/>
      <c r="NRO401" s="1"/>
      <c r="NRP401" s="1"/>
      <c r="NRQ401" s="1"/>
      <c r="NRR401" s="1"/>
      <c r="NRS401" s="1"/>
      <c r="NRT401" s="1"/>
      <c r="NRU401" s="1"/>
      <c r="NRV401" s="1"/>
      <c r="NRW401" s="1"/>
      <c r="NRX401" s="1"/>
      <c r="NRY401" s="1"/>
      <c r="NRZ401" s="1"/>
      <c r="NSA401" s="1"/>
      <c r="NSB401" s="1"/>
      <c r="NSC401" s="1"/>
      <c r="NSD401" s="1"/>
      <c r="NSE401" s="1"/>
      <c r="NSF401" s="1"/>
      <c r="NSG401" s="1"/>
      <c r="NSH401" s="1"/>
      <c r="NSI401" s="1"/>
      <c r="NSJ401" s="1"/>
      <c r="NSK401" s="1"/>
      <c r="NSL401" s="1"/>
      <c r="NSM401" s="1"/>
      <c r="NSN401" s="1"/>
      <c r="NSO401" s="1"/>
      <c r="NSP401" s="1"/>
      <c r="NSQ401" s="1"/>
      <c r="NSR401" s="1"/>
      <c r="NSS401" s="1"/>
      <c r="NST401" s="1"/>
      <c r="NSU401" s="1"/>
      <c r="NSV401" s="1"/>
      <c r="NSW401" s="1"/>
      <c r="NSX401" s="1"/>
      <c r="NSY401" s="1"/>
      <c r="NSZ401" s="1"/>
      <c r="NTA401" s="1"/>
      <c r="NTB401" s="1"/>
      <c r="NTC401" s="1"/>
      <c r="NTD401" s="1"/>
      <c r="NTE401" s="1"/>
      <c r="NTF401" s="1"/>
      <c r="NTG401" s="1"/>
      <c r="NTH401" s="1"/>
      <c r="NTI401" s="1"/>
      <c r="NTJ401" s="1"/>
      <c r="NTK401" s="1"/>
      <c r="NTL401" s="1"/>
      <c r="NTM401" s="1"/>
      <c r="NTN401" s="1"/>
      <c r="NTO401" s="1"/>
      <c r="NTP401" s="1"/>
      <c r="NTQ401" s="1"/>
      <c r="NTR401" s="1"/>
      <c r="NTS401" s="1"/>
      <c r="NTT401" s="1"/>
      <c r="NTU401" s="1"/>
      <c r="NTV401" s="1"/>
      <c r="NTW401" s="1"/>
      <c r="NTX401" s="1"/>
      <c r="NTY401" s="1"/>
      <c r="NTZ401" s="1"/>
      <c r="NUA401" s="1"/>
      <c r="NUB401" s="1"/>
      <c r="NUC401" s="1"/>
      <c r="NUD401" s="1"/>
      <c r="NUE401" s="1"/>
      <c r="NUF401" s="1"/>
      <c r="NUG401" s="1"/>
      <c r="NUH401" s="1"/>
      <c r="NUI401" s="1"/>
      <c r="NUJ401" s="1"/>
      <c r="NUK401" s="1"/>
      <c r="NUL401" s="1"/>
      <c r="NUM401" s="1"/>
      <c r="NUN401" s="1"/>
      <c r="NUO401" s="1"/>
      <c r="NUP401" s="1"/>
      <c r="NUQ401" s="1"/>
      <c r="NUR401" s="1"/>
      <c r="NUS401" s="1"/>
      <c r="NUT401" s="1"/>
      <c r="NUU401" s="1"/>
      <c r="NUV401" s="1"/>
      <c r="NUW401" s="1"/>
      <c r="NUX401" s="1"/>
      <c r="NUY401" s="1"/>
      <c r="NUZ401" s="1"/>
      <c r="NVA401" s="1"/>
      <c r="NVB401" s="1"/>
      <c r="NVC401" s="1"/>
      <c r="NVD401" s="1"/>
      <c r="NVE401" s="1"/>
      <c r="NVF401" s="1"/>
      <c r="NVG401" s="1"/>
      <c r="NVH401" s="1"/>
      <c r="NVI401" s="1"/>
      <c r="NVJ401" s="1"/>
      <c r="NVK401" s="1"/>
      <c r="NVL401" s="1"/>
      <c r="NVM401" s="1"/>
      <c r="NVN401" s="1"/>
      <c r="NVO401" s="1"/>
      <c r="NVP401" s="1"/>
      <c r="NVQ401" s="1"/>
      <c r="NVR401" s="1"/>
      <c r="NVS401" s="1"/>
      <c r="NVT401" s="1"/>
      <c r="NVU401" s="1"/>
      <c r="NVV401" s="1"/>
      <c r="NVW401" s="1"/>
      <c r="NVX401" s="1"/>
      <c r="NVY401" s="1"/>
      <c r="NVZ401" s="1"/>
      <c r="NWA401" s="1"/>
      <c r="NWB401" s="1"/>
      <c r="NWC401" s="1"/>
      <c r="NWD401" s="1"/>
      <c r="NWE401" s="1"/>
      <c r="NWF401" s="1"/>
      <c r="NWG401" s="1"/>
      <c r="NWH401" s="1"/>
      <c r="NWI401" s="1"/>
      <c r="NWJ401" s="1"/>
      <c r="NWK401" s="1"/>
      <c r="NWL401" s="1"/>
      <c r="NWM401" s="1"/>
      <c r="NWN401" s="1"/>
      <c r="NWO401" s="1"/>
      <c r="NWP401" s="1"/>
      <c r="NWQ401" s="1"/>
      <c r="NWR401" s="1"/>
      <c r="NWS401" s="1"/>
      <c r="NWT401" s="1"/>
      <c r="NWU401" s="1"/>
      <c r="NWV401" s="1"/>
      <c r="NWW401" s="1"/>
      <c r="NWX401" s="1"/>
      <c r="NWY401" s="1"/>
      <c r="NWZ401" s="1"/>
      <c r="NXA401" s="1"/>
      <c r="NXB401" s="1"/>
      <c r="NXC401" s="1"/>
      <c r="NXD401" s="1"/>
      <c r="NXE401" s="1"/>
      <c r="NXF401" s="1"/>
      <c r="NXG401" s="1"/>
      <c r="NXH401" s="1"/>
      <c r="NXI401" s="1"/>
      <c r="NXJ401" s="1"/>
      <c r="NXK401" s="1"/>
      <c r="NXL401" s="1"/>
      <c r="NXM401" s="1"/>
      <c r="NXN401" s="1"/>
      <c r="NXO401" s="1"/>
      <c r="NXP401" s="1"/>
      <c r="NXQ401" s="1"/>
      <c r="NXR401" s="1"/>
      <c r="NXS401" s="1"/>
      <c r="NXT401" s="1"/>
      <c r="NXU401" s="1"/>
      <c r="NXV401" s="1"/>
      <c r="NXW401" s="1"/>
      <c r="NXX401" s="1"/>
      <c r="NXY401" s="1"/>
      <c r="NXZ401" s="1"/>
      <c r="NYA401" s="1"/>
      <c r="NYB401" s="1"/>
      <c r="NYC401" s="1"/>
      <c r="NYD401" s="1"/>
      <c r="NYE401" s="1"/>
      <c r="NYF401" s="1"/>
      <c r="NYG401" s="1"/>
      <c r="NYH401" s="1"/>
      <c r="NYI401" s="1"/>
      <c r="NYJ401" s="1"/>
      <c r="NYK401" s="1"/>
      <c r="NYL401" s="1"/>
      <c r="NYM401" s="1"/>
      <c r="NYN401" s="1"/>
      <c r="NYO401" s="1"/>
      <c r="NYP401" s="1"/>
      <c r="NYQ401" s="1"/>
      <c r="NYR401" s="1"/>
      <c r="NYS401" s="1"/>
      <c r="NYT401" s="1"/>
      <c r="NYU401" s="1"/>
      <c r="NYV401" s="1"/>
      <c r="NYW401" s="1"/>
      <c r="NYX401" s="1"/>
      <c r="NYY401" s="1"/>
      <c r="NYZ401" s="1"/>
      <c r="NZA401" s="1"/>
      <c r="NZB401" s="1"/>
      <c r="NZC401" s="1"/>
      <c r="NZD401" s="1"/>
      <c r="NZE401" s="1"/>
      <c r="NZF401" s="1"/>
      <c r="NZG401" s="1"/>
      <c r="NZH401" s="1"/>
      <c r="NZI401" s="1"/>
      <c r="NZJ401" s="1"/>
      <c r="NZK401" s="1"/>
      <c r="NZL401" s="1"/>
      <c r="NZM401" s="1"/>
      <c r="NZN401" s="1"/>
      <c r="NZO401" s="1"/>
      <c r="NZP401" s="1"/>
      <c r="NZQ401" s="1"/>
      <c r="NZR401" s="1"/>
      <c r="NZS401" s="1"/>
      <c r="NZT401" s="1"/>
      <c r="NZU401" s="1"/>
      <c r="NZV401" s="1"/>
      <c r="NZW401" s="1"/>
      <c r="NZX401" s="1"/>
      <c r="NZY401" s="1"/>
      <c r="NZZ401" s="1"/>
      <c r="OAA401" s="1"/>
      <c r="OAB401" s="1"/>
      <c r="OAC401" s="1"/>
      <c r="OAD401" s="1"/>
      <c r="OAE401" s="1"/>
      <c r="OAF401" s="1"/>
      <c r="OAG401" s="1"/>
      <c r="OAH401" s="1"/>
      <c r="OAI401" s="1"/>
      <c r="OAJ401" s="1"/>
      <c r="OAK401" s="1"/>
      <c r="OAL401" s="1"/>
      <c r="OAM401" s="1"/>
      <c r="OAN401" s="1"/>
      <c r="OAO401" s="1"/>
      <c r="OAP401" s="1"/>
      <c r="OAQ401" s="1"/>
      <c r="OAR401" s="1"/>
      <c r="OAS401" s="1"/>
      <c r="OAT401" s="1"/>
      <c r="OAU401" s="1"/>
      <c r="OAV401" s="1"/>
      <c r="OAW401" s="1"/>
      <c r="OAX401" s="1"/>
      <c r="OAY401" s="1"/>
      <c r="OAZ401" s="1"/>
      <c r="OBA401" s="1"/>
      <c r="OBB401" s="1"/>
      <c r="OBC401" s="1"/>
      <c r="OBD401" s="1"/>
      <c r="OBE401" s="1"/>
      <c r="OBF401" s="1"/>
      <c r="OBG401" s="1"/>
      <c r="OBH401" s="1"/>
      <c r="OBI401" s="1"/>
      <c r="OBJ401" s="1"/>
      <c r="OBK401" s="1"/>
      <c r="OBL401" s="1"/>
      <c r="OBM401" s="1"/>
      <c r="OBN401" s="1"/>
      <c r="OBO401" s="1"/>
      <c r="OBP401" s="1"/>
      <c r="OBQ401" s="1"/>
      <c r="OBR401" s="1"/>
      <c r="OBS401" s="1"/>
      <c r="OBT401" s="1"/>
      <c r="OBU401" s="1"/>
      <c r="OBV401" s="1"/>
      <c r="OBW401" s="1"/>
      <c r="OBX401" s="1"/>
      <c r="OBY401" s="1"/>
      <c r="OBZ401" s="1"/>
      <c r="OCA401" s="1"/>
      <c r="OCB401" s="1"/>
      <c r="OCC401" s="1"/>
      <c r="OCD401" s="1"/>
      <c r="OCE401" s="1"/>
      <c r="OCF401" s="1"/>
      <c r="OCG401" s="1"/>
      <c r="OCH401" s="1"/>
      <c r="OCI401" s="1"/>
      <c r="OCJ401" s="1"/>
      <c r="OCK401" s="1"/>
      <c r="OCL401" s="1"/>
      <c r="OCM401" s="1"/>
      <c r="OCN401" s="1"/>
      <c r="OCO401" s="1"/>
      <c r="OCP401" s="1"/>
      <c r="OCQ401" s="1"/>
      <c r="OCR401" s="1"/>
      <c r="OCS401" s="1"/>
      <c r="OCT401" s="1"/>
      <c r="OCU401" s="1"/>
      <c r="OCV401" s="1"/>
      <c r="OCW401" s="1"/>
      <c r="OCX401" s="1"/>
      <c r="OCY401" s="1"/>
      <c r="OCZ401" s="1"/>
      <c r="ODA401" s="1"/>
      <c r="ODB401" s="1"/>
      <c r="ODC401" s="1"/>
      <c r="ODD401" s="1"/>
      <c r="ODE401" s="1"/>
      <c r="ODF401" s="1"/>
      <c r="ODG401" s="1"/>
      <c r="ODH401" s="1"/>
      <c r="ODI401" s="1"/>
      <c r="ODJ401" s="1"/>
      <c r="ODK401" s="1"/>
      <c r="ODL401" s="1"/>
      <c r="ODM401" s="1"/>
      <c r="ODN401" s="1"/>
      <c r="ODO401" s="1"/>
      <c r="ODP401" s="1"/>
      <c r="ODQ401" s="1"/>
      <c r="ODR401" s="1"/>
      <c r="ODS401" s="1"/>
      <c r="ODT401" s="1"/>
      <c r="ODU401" s="1"/>
      <c r="ODV401" s="1"/>
      <c r="ODW401" s="1"/>
      <c r="ODX401" s="1"/>
      <c r="ODY401" s="1"/>
      <c r="ODZ401" s="1"/>
      <c r="OEA401" s="1"/>
      <c r="OEB401" s="1"/>
      <c r="OEC401" s="1"/>
      <c r="OED401" s="1"/>
      <c r="OEE401" s="1"/>
      <c r="OEF401" s="1"/>
      <c r="OEG401" s="1"/>
      <c r="OEH401" s="1"/>
      <c r="OEI401" s="1"/>
      <c r="OEJ401" s="1"/>
      <c r="OEK401" s="1"/>
      <c r="OEL401" s="1"/>
      <c r="OEM401" s="1"/>
      <c r="OEN401" s="1"/>
      <c r="OEO401" s="1"/>
      <c r="OEP401" s="1"/>
      <c r="OEQ401" s="1"/>
      <c r="OER401" s="1"/>
      <c r="OES401" s="1"/>
      <c r="OET401" s="1"/>
      <c r="OEU401" s="1"/>
      <c r="OEV401" s="1"/>
      <c r="OEW401" s="1"/>
      <c r="OEX401" s="1"/>
      <c r="OEY401" s="1"/>
      <c r="OEZ401" s="1"/>
      <c r="OFA401" s="1"/>
      <c r="OFB401" s="1"/>
      <c r="OFC401" s="1"/>
      <c r="OFD401" s="1"/>
      <c r="OFE401" s="1"/>
      <c r="OFF401" s="1"/>
      <c r="OFG401" s="1"/>
      <c r="OFH401" s="1"/>
      <c r="OFI401" s="1"/>
      <c r="OFJ401" s="1"/>
      <c r="OFK401" s="1"/>
      <c r="OFL401" s="1"/>
      <c r="OFM401" s="1"/>
      <c r="OFN401" s="1"/>
      <c r="OFO401" s="1"/>
      <c r="OFP401" s="1"/>
      <c r="OFQ401" s="1"/>
      <c r="OFR401" s="1"/>
      <c r="OFS401" s="1"/>
      <c r="OFT401" s="1"/>
      <c r="OFU401" s="1"/>
      <c r="OFV401" s="1"/>
      <c r="OFW401" s="1"/>
      <c r="OFX401" s="1"/>
      <c r="OFY401" s="1"/>
      <c r="OFZ401" s="1"/>
      <c r="OGA401" s="1"/>
      <c r="OGB401" s="1"/>
      <c r="OGC401" s="1"/>
      <c r="OGD401" s="1"/>
      <c r="OGE401" s="1"/>
      <c r="OGF401" s="1"/>
      <c r="OGG401" s="1"/>
      <c r="OGH401" s="1"/>
      <c r="OGI401" s="1"/>
      <c r="OGJ401" s="1"/>
      <c r="OGK401" s="1"/>
      <c r="OGL401" s="1"/>
      <c r="OGM401" s="1"/>
      <c r="OGN401" s="1"/>
      <c r="OGO401" s="1"/>
      <c r="OGP401" s="1"/>
      <c r="OGQ401" s="1"/>
      <c r="OGR401" s="1"/>
      <c r="OGS401" s="1"/>
      <c r="OGT401" s="1"/>
      <c r="OGU401" s="1"/>
      <c r="OGV401" s="1"/>
      <c r="OGW401" s="1"/>
      <c r="OGX401" s="1"/>
      <c r="OGY401" s="1"/>
      <c r="OGZ401" s="1"/>
      <c r="OHA401" s="1"/>
      <c r="OHB401" s="1"/>
      <c r="OHC401" s="1"/>
      <c r="OHD401" s="1"/>
      <c r="OHE401" s="1"/>
      <c r="OHF401" s="1"/>
      <c r="OHG401" s="1"/>
      <c r="OHH401" s="1"/>
      <c r="OHI401" s="1"/>
      <c r="OHJ401" s="1"/>
      <c r="OHK401" s="1"/>
      <c r="OHL401" s="1"/>
      <c r="OHM401" s="1"/>
      <c r="OHN401" s="1"/>
      <c r="OHO401" s="1"/>
      <c r="OHP401" s="1"/>
      <c r="OHQ401" s="1"/>
      <c r="OHR401" s="1"/>
      <c r="OHS401" s="1"/>
      <c r="OHT401" s="1"/>
      <c r="OHU401" s="1"/>
      <c r="OHV401" s="1"/>
      <c r="OHW401" s="1"/>
      <c r="OHX401" s="1"/>
      <c r="OHY401" s="1"/>
      <c r="OHZ401" s="1"/>
      <c r="OIA401" s="1"/>
      <c r="OIB401" s="1"/>
      <c r="OIC401" s="1"/>
      <c r="OID401" s="1"/>
      <c r="OIE401" s="1"/>
      <c r="OIF401" s="1"/>
      <c r="OIG401" s="1"/>
      <c r="OIH401" s="1"/>
      <c r="OII401" s="1"/>
      <c r="OIJ401" s="1"/>
      <c r="OIK401" s="1"/>
      <c r="OIL401" s="1"/>
      <c r="OIM401" s="1"/>
      <c r="OIN401" s="1"/>
      <c r="OIO401" s="1"/>
      <c r="OIP401" s="1"/>
      <c r="OIQ401" s="1"/>
      <c r="OIR401" s="1"/>
      <c r="OIS401" s="1"/>
      <c r="OIT401" s="1"/>
      <c r="OIU401" s="1"/>
      <c r="OIV401" s="1"/>
      <c r="OIW401" s="1"/>
      <c r="OIX401" s="1"/>
      <c r="OIY401" s="1"/>
      <c r="OIZ401" s="1"/>
      <c r="OJA401" s="1"/>
      <c r="OJB401" s="1"/>
      <c r="OJC401" s="1"/>
      <c r="OJD401" s="1"/>
      <c r="OJE401" s="1"/>
      <c r="OJF401" s="1"/>
      <c r="OJG401" s="1"/>
      <c r="OJH401" s="1"/>
      <c r="OJI401" s="1"/>
      <c r="OJJ401" s="1"/>
      <c r="OJK401" s="1"/>
      <c r="OJL401" s="1"/>
      <c r="OJM401" s="1"/>
      <c r="OJN401" s="1"/>
      <c r="OJO401" s="1"/>
      <c r="OJP401" s="1"/>
      <c r="OJQ401" s="1"/>
      <c r="OJR401" s="1"/>
      <c r="OJS401" s="1"/>
      <c r="OJT401" s="1"/>
      <c r="OJU401" s="1"/>
      <c r="OJV401" s="1"/>
      <c r="OJW401" s="1"/>
      <c r="OJX401" s="1"/>
      <c r="OJY401" s="1"/>
      <c r="OJZ401" s="1"/>
      <c r="OKA401" s="1"/>
      <c r="OKB401" s="1"/>
      <c r="OKC401" s="1"/>
      <c r="OKD401" s="1"/>
      <c r="OKE401" s="1"/>
      <c r="OKF401" s="1"/>
      <c r="OKG401" s="1"/>
      <c r="OKH401" s="1"/>
      <c r="OKI401" s="1"/>
      <c r="OKJ401" s="1"/>
      <c r="OKK401" s="1"/>
      <c r="OKL401" s="1"/>
      <c r="OKM401" s="1"/>
      <c r="OKN401" s="1"/>
      <c r="OKO401" s="1"/>
      <c r="OKP401" s="1"/>
      <c r="OKQ401" s="1"/>
      <c r="OKR401" s="1"/>
      <c r="OKS401" s="1"/>
      <c r="OKT401" s="1"/>
      <c r="OKU401" s="1"/>
      <c r="OKV401" s="1"/>
      <c r="OKW401" s="1"/>
      <c r="OKX401" s="1"/>
      <c r="OKY401" s="1"/>
      <c r="OKZ401" s="1"/>
      <c r="OLA401" s="1"/>
      <c r="OLB401" s="1"/>
      <c r="OLC401" s="1"/>
      <c r="OLD401" s="1"/>
      <c r="OLE401" s="1"/>
      <c r="OLF401" s="1"/>
      <c r="OLG401" s="1"/>
      <c r="OLH401" s="1"/>
      <c r="OLI401" s="1"/>
      <c r="OLJ401" s="1"/>
      <c r="OLK401" s="1"/>
      <c r="OLL401" s="1"/>
      <c r="OLM401" s="1"/>
      <c r="OLN401" s="1"/>
      <c r="OLO401" s="1"/>
      <c r="OLP401" s="1"/>
      <c r="OLQ401" s="1"/>
      <c r="OLR401" s="1"/>
      <c r="OLS401" s="1"/>
      <c r="OLT401" s="1"/>
      <c r="OLU401" s="1"/>
      <c r="OLV401" s="1"/>
      <c r="OLW401" s="1"/>
      <c r="OLX401" s="1"/>
      <c r="OLY401" s="1"/>
      <c r="OLZ401" s="1"/>
      <c r="OMA401" s="1"/>
      <c r="OMB401" s="1"/>
      <c r="OMC401" s="1"/>
      <c r="OMD401" s="1"/>
      <c r="OME401" s="1"/>
      <c r="OMF401" s="1"/>
      <c r="OMG401" s="1"/>
      <c r="OMH401" s="1"/>
      <c r="OMI401" s="1"/>
      <c r="OMJ401" s="1"/>
      <c r="OMK401" s="1"/>
      <c r="OML401" s="1"/>
      <c r="OMM401" s="1"/>
      <c r="OMN401" s="1"/>
      <c r="OMO401" s="1"/>
      <c r="OMP401" s="1"/>
      <c r="OMQ401" s="1"/>
      <c r="OMR401" s="1"/>
      <c r="OMS401" s="1"/>
      <c r="OMT401" s="1"/>
      <c r="OMU401" s="1"/>
      <c r="OMV401" s="1"/>
      <c r="OMW401" s="1"/>
      <c r="OMX401" s="1"/>
      <c r="OMY401" s="1"/>
      <c r="OMZ401" s="1"/>
      <c r="ONA401" s="1"/>
      <c r="ONB401" s="1"/>
      <c r="ONC401" s="1"/>
      <c r="OND401" s="1"/>
      <c r="ONE401" s="1"/>
      <c r="ONF401" s="1"/>
      <c r="ONG401" s="1"/>
      <c r="ONH401" s="1"/>
      <c r="ONI401" s="1"/>
      <c r="ONJ401" s="1"/>
      <c r="ONK401" s="1"/>
      <c r="ONL401" s="1"/>
      <c r="ONM401" s="1"/>
      <c r="ONN401" s="1"/>
      <c r="ONO401" s="1"/>
      <c r="ONP401" s="1"/>
      <c r="ONQ401" s="1"/>
      <c r="ONR401" s="1"/>
      <c r="ONS401" s="1"/>
      <c r="ONT401" s="1"/>
      <c r="ONU401" s="1"/>
      <c r="ONV401" s="1"/>
      <c r="ONW401" s="1"/>
      <c r="ONX401" s="1"/>
      <c r="ONY401" s="1"/>
      <c r="ONZ401" s="1"/>
      <c r="OOA401" s="1"/>
      <c r="OOB401" s="1"/>
      <c r="OOC401" s="1"/>
      <c r="OOD401" s="1"/>
      <c r="OOE401" s="1"/>
      <c r="OOF401" s="1"/>
      <c r="OOG401" s="1"/>
      <c r="OOH401" s="1"/>
      <c r="OOI401" s="1"/>
      <c r="OOJ401" s="1"/>
      <c r="OOK401" s="1"/>
      <c r="OOL401" s="1"/>
      <c r="OOM401" s="1"/>
      <c r="OON401" s="1"/>
      <c r="OOO401" s="1"/>
      <c r="OOP401" s="1"/>
      <c r="OOQ401" s="1"/>
      <c r="OOR401" s="1"/>
      <c r="OOS401" s="1"/>
      <c r="OOT401" s="1"/>
      <c r="OOU401" s="1"/>
      <c r="OOV401" s="1"/>
      <c r="OOW401" s="1"/>
      <c r="OOX401" s="1"/>
      <c r="OOY401" s="1"/>
      <c r="OOZ401" s="1"/>
      <c r="OPA401" s="1"/>
      <c r="OPB401" s="1"/>
      <c r="OPC401" s="1"/>
      <c r="OPD401" s="1"/>
      <c r="OPE401" s="1"/>
      <c r="OPF401" s="1"/>
      <c r="OPG401" s="1"/>
      <c r="OPH401" s="1"/>
      <c r="OPI401" s="1"/>
      <c r="OPJ401" s="1"/>
      <c r="OPK401" s="1"/>
      <c r="OPL401" s="1"/>
      <c r="OPM401" s="1"/>
      <c r="OPN401" s="1"/>
      <c r="OPO401" s="1"/>
      <c r="OPP401" s="1"/>
      <c r="OPQ401" s="1"/>
      <c r="OPR401" s="1"/>
      <c r="OPS401" s="1"/>
      <c r="OPT401" s="1"/>
      <c r="OPU401" s="1"/>
      <c r="OPV401" s="1"/>
      <c r="OPW401" s="1"/>
      <c r="OPX401" s="1"/>
      <c r="OPY401" s="1"/>
      <c r="OPZ401" s="1"/>
      <c r="OQA401" s="1"/>
      <c r="OQB401" s="1"/>
      <c r="OQC401" s="1"/>
      <c r="OQD401" s="1"/>
      <c r="OQE401" s="1"/>
      <c r="OQF401" s="1"/>
      <c r="OQG401" s="1"/>
      <c r="OQH401" s="1"/>
      <c r="OQI401" s="1"/>
      <c r="OQJ401" s="1"/>
      <c r="OQK401" s="1"/>
      <c r="OQL401" s="1"/>
      <c r="OQM401" s="1"/>
      <c r="OQN401" s="1"/>
      <c r="OQO401" s="1"/>
      <c r="OQP401" s="1"/>
      <c r="OQQ401" s="1"/>
      <c r="OQR401" s="1"/>
      <c r="OQS401" s="1"/>
      <c r="OQT401" s="1"/>
      <c r="OQU401" s="1"/>
      <c r="OQV401" s="1"/>
      <c r="OQW401" s="1"/>
      <c r="OQX401" s="1"/>
      <c r="OQY401" s="1"/>
      <c r="OQZ401" s="1"/>
      <c r="ORA401" s="1"/>
      <c r="ORB401" s="1"/>
      <c r="ORC401" s="1"/>
      <c r="ORD401" s="1"/>
      <c r="ORE401" s="1"/>
      <c r="ORF401" s="1"/>
      <c r="ORG401" s="1"/>
      <c r="ORH401" s="1"/>
      <c r="ORI401" s="1"/>
      <c r="ORJ401" s="1"/>
      <c r="ORK401" s="1"/>
      <c r="ORL401" s="1"/>
      <c r="ORM401" s="1"/>
      <c r="ORN401" s="1"/>
      <c r="ORO401" s="1"/>
      <c r="ORP401" s="1"/>
      <c r="ORQ401" s="1"/>
      <c r="ORR401" s="1"/>
      <c r="ORS401" s="1"/>
      <c r="ORT401" s="1"/>
      <c r="ORU401" s="1"/>
      <c r="ORV401" s="1"/>
      <c r="ORW401" s="1"/>
      <c r="ORX401" s="1"/>
      <c r="ORY401" s="1"/>
      <c r="ORZ401" s="1"/>
      <c r="OSA401" s="1"/>
      <c r="OSB401" s="1"/>
      <c r="OSC401" s="1"/>
      <c r="OSD401" s="1"/>
      <c r="OSE401" s="1"/>
      <c r="OSF401" s="1"/>
      <c r="OSG401" s="1"/>
      <c r="OSH401" s="1"/>
      <c r="OSI401" s="1"/>
      <c r="OSJ401" s="1"/>
      <c r="OSK401" s="1"/>
      <c r="OSL401" s="1"/>
      <c r="OSM401" s="1"/>
      <c r="OSN401" s="1"/>
      <c r="OSO401" s="1"/>
      <c r="OSP401" s="1"/>
      <c r="OSQ401" s="1"/>
      <c r="OSR401" s="1"/>
      <c r="OSS401" s="1"/>
      <c r="OST401" s="1"/>
      <c r="OSU401" s="1"/>
      <c r="OSV401" s="1"/>
      <c r="OSW401" s="1"/>
      <c r="OSX401" s="1"/>
      <c r="OSY401" s="1"/>
      <c r="OSZ401" s="1"/>
      <c r="OTA401" s="1"/>
      <c r="OTB401" s="1"/>
      <c r="OTC401" s="1"/>
      <c r="OTD401" s="1"/>
      <c r="OTE401" s="1"/>
      <c r="OTF401" s="1"/>
      <c r="OTG401" s="1"/>
      <c r="OTH401" s="1"/>
      <c r="OTI401" s="1"/>
      <c r="OTJ401" s="1"/>
      <c r="OTK401" s="1"/>
      <c r="OTL401" s="1"/>
      <c r="OTM401" s="1"/>
      <c r="OTN401" s="1"/>
      <c r="OTO401" s="1"/>
      <c r="OTP401" s="1"/>
      <c r="OTQ401" s="1"/>
      <c r="OTR401" s="1"/>
      <c r="OTS401" s="1"/>
      <c r="OTT401" s="1"/>
      <c r="OTU401" s="1"/>
      <c r="OTV401" s="1"/>
      <c r="OTW401" s="1"/>
      <c r="OTX401" s="1"/>
      <c r="OTY401" s="1"/>
      <c r="OTZ401" s="1"/>
      <c r="OUA401" s="1"/>
      <c r="OUB401" s="1"/>
      <c r="OUC401" s="1"/>
      <c r="OUD401" s="1"/>
      <c r="OUE401" s="1"/>
      <c r="OUF401" s="1"/>
      <c r="OUG401" s="1"/>
      <c r="OUH401" s="1"/>
      <c r="OUI401" s="1"/>
      <c r="OUJ401" s="1"/>
      <c r="OUK401" s="1"/>
      <c r="OUL401" s="1"/>
      <c r="OUM401" s="1"/>
      <c r="OUN401" s="1"/>
      <c r="OUO401" s="1"/>
      <c r="OUP401" s="1"/>
      <c r="OUQ401" s="1"/>
      <c r="OUR401" s="1"/>
      <c r="OUS401" s="1"/>
      <c r="OUT401" s="1"/>
      <c r="OUU401" s="1"/>
      <c r="OUV401" s="1"/>
      <c r="OUW401" s="1"/>
      <c r="OUX401" s="1"/>
      <c r="OUY401" s="1"/>
      <c r="OUZ401" s="1"/>
      <c r="OVA401" s="1"/>
      <c r="OVB401" s="1"/>
      <c r="OVC401" s="1"/>
      <c r="OVD401" s="1"/>
      <c r="OVE401" s="1"/>
      <c r="OVF401" s="1"/>
      <c r="OVG401" s="1"/>
      <c r="OVH401" s="1"/>
      <c r="OVI401" s="1"/>
      <c r="OVJ401" s="1"/>
      <c r="OVK401" s="1"/>
      <c r="OVL401" s="1"/>
      <c r="OVM401" s="1"/>
      <c r="OVN401" s="1"/>
      <c r="OVO401" s="1"/>
      <c r="OVP401" s="1"/>
      <c r="OVQ401" s="1"/>
      <c r="OVR401" s="1"/>
      <c r="OVS401" s="1"/>
      <c r="OVT401" s="1"/>
      <c r="OVU401" s="1"/>
      <c r="OVV401" s="1"/>
      <c r="OVW401" s="1"/>
      <c r="OVX401" s="1"/>
      <c r="OVY401" s="1"/>
      <c r="OVZ401" s="1"/>
      <c r="OWA401" s="1"/>
      <c r="OWB401" s="1"/>
      <c r="OWC401" s="1"/>
      <c r="OWD401" s="1"/>
      <c r="OWE401" s="1"/>
      <c r="OWF401" s="1"/>
      <c r="OWG401" s="1"/>
      <c r="OWH401" s="1"/>
      <c r="OWI401" s="1"/>
      <c r="OWJ401" s="1"/>
      <c r="OWK401" s="1"/>
      <c r="OWL401" s="1"/>
      <c r="OWM401" s="1"/>
      <c r="OWN401" s="1"/>
      <c r="OWO401" s="1"/>
      <c r="OWP401" s="1"/>
      <c r="OWQ401" s="1"/>
      <c r="OWR401" s="1"/>
      <c r="OWS401" s="1"/>
      <c r="OWT401" s="1"/>
      <c r="OWU401" s="1"/>
      <c r="OWV401" s="1"/>
      <c r="OWW401" s="1"/>
      <c r="OWX401" s="1"/>
      <c r="OWY401" s="1"/>
      <c r="OWZ401" s="1"/>
      <c r="OXA401" s="1"/>
      <c r="OXB401" s="1"/>
      <c r="OXC401" s="1"/>
      <c r="OXD401" s="1"/>
      <c r="OXE401" s="1"/>
      <c r="OXF401" s="1"/>
      <c r="OXG401" s="1"/>
      <c r="OXH401" s="1"/>
      <c r="OXI401" s="1"/>
      <c r="OXJ401" s="1"/>
      <c r="OXK401" s="1"/>
      <c r="OXL401" s="1"/>
      <c r="OXM401" s="1"/>
      <c r="OXN401" s="1"/>
      <c r="OXO401" s="1"/>
      <c r="OXP401" s="1"/>
      <c r="OXQ401" s="1"/>
      <c r="OXR401" s="1"/>
      <c r="OXS401" s="1"/>
      <c r="OXT401" s="1"/>
      <c r="OXU401" s="1"/>
      <c r="OXV401" s="1"/>
      <c r="OXW401" s="1"/>
      <c r="OXX401" s="1"/>
      <c r="OXY401" s="1"/>
      <c r="OXZ401" s="1"/>
      <c r="OYA401" s="1"/>
      <c r="OYB401" s="1"/>
      <c r="OYC401" s="1"/>
      <c r="OYD401" s="1"/>
      <c r="OYE401" s="1"/>
      <c r="OYF401" s="1"/>
      <c r="OYG401" s="1"/>
      <c r="OYH401" s="1"/>
      <c r="OYI401" s="1"/>
      <c r="OYJ401" s="1"/>
      <c r="OYK401" s="1"/>
      <c r="OYL401" s="1"/>
      <c r="OYM401" s="1"/>
      <c r="OYN401" s="1"/>
      <c r="OYO401" s="1"/>
      <c r="OYP401" s="1"/>
      <c r="OYQ401" s="1"/>
      <c r="OYR401" s="1"/>
      <c r="OYS401" s="1"/>
      <c r="OYT401" s="1"/>
      <c r="OYU401" s="1"/>
      <c r="OYV401" s="1"/>
      <c r="OYW401" s="1"/>
      <c r="OYX401" s="1"/>
      <c r="OYY401" s="1"/>
      <c r="OYZ401" s="1"/>
      <c r="OZA401" s="1"/>
      <c r="OZB401" s="1"/>
      <c r="OZC401" s="1"/>
      <c r="OZD401" s="1"/>
      <c r="OZE401" s="1"/>
      <c r="OZF401" s="1"/>
      <c r="OZG401" s="1"/>
      <c r="OZH401" s="1"/>
      <c r="OZI401" s="1"/>
      <c r="OZJ401" s="1"/>
      <c r="OZK401" s="1"/>
      <c r="OZL401" s="1"/>
      <c r="OZM401" s="1"/>
      <c r="OZN401" s="1"/>
      <c r="OZO401" s="1"/>
      <c r="OZP401" s="1"/>
      <c r="OZQ401" s="1"/>
      <c r="OZR401" s="1"/>
      <c r="OZS401" s="1"/>
      <c r="OZT401" s="1"/>
      <c r="OZU401" s="1"/>
      <c r="OZV401" s="1"/>
      <c r="OZW401" s="1"/>
      <c r="OZX401" s="1"/>
      <c r="OZY401" s="1"/>
      <c r="OZZ401" s="1"/>
      <c r="PAA401" s="1"/>
      <c r="PAB401" s="1"/>
      <c r="PAC401" s="1"/>
      <c r="PAD401" s="1"/>
      <c r="PAE401" s="1"/>
      <c r="PAF401" s="1"/>
      <c r="PAG401" s="1"/>
      <c r="PAH401" s="1"/>
      <c r="PAI401" s="1"/>
      <c r="PAJ401" s="1"/>
      <c r="PAK401" s="1"/>
      <c r="PAL401" s="1"/>
      <c r="PAM401" s="1"/>
      <c r="PAN401" s="1"/>
      <c r="PAO401" s="1"/>
      <c r="PAP401" s="1"/>
      <c r="PAQ401" s="1"/>
      <c r="PAR401" s="1"/>
      <c r="PAS401" s="1"/>
      <c r="PAT401" s="1"/>
      <c r="PAU401" s="1"/>
      <c r="PAV401" s="1"/>
      <c r="PAW401" s="1"/>
      <c r="PAX401" s="1"/>
      <c r="PAY401" s="1"/>
      <c r="PAZ401" s="1"/>
      <c r="PBA401" s="1"/>
      <c r="PBB401" s="1"/>
      <c r="PBC401" s="1"/>
      <c r="PBD401" s="1"/>
      <c r="PBE401" s="1"/>
      <c r="PBF401" s="1"/>
      <c r="PBG401" s="1"/>
      <c r="PBH401" s="1"/>
      <c r="PBI401" s="1"/>
      <c r="PBJ401" s="1"/>
      <c r="PBK401" s="1"/>
      <c r="PBL401" s="1"/>
      <c r="PBM401" s="1"/>
      <c r="PBN401" s="1"/>
      <c r="PBO401" s="1"/>
      <c r="PBP401" s="1"/>
      <c r="PBQ401" s="1"/>
      <c r="PBR401" s="1"/>
      <c r="PBS401" s="1"/>
      <c r="PBT401" s="1"/>
      <c r="PBU401" s="1"/>
      <c r="PBV401" s="1"/>
      <c r="PBW401" s="1"/>
      <c r="PBX401" s="1"/>
      <c r="PBY401" s="1"/>
      <c r="PBZ401" s="1"/>
      <c r="PCA401" s="1"/>
      <c r="PCB401" s="1"/>
      <c r="PCC401" s="1"/>
      <c r="PCD401" s="1"/>
      <c r="PCE401" s="1"/>
      <c r="PCF401" s="1"/>
      <c r="PCG401" s="1"/>
      <c r="PCH401" s="1"/>
      <c r="PCI401" s="1"/>
      <c r="PCJ401" s="1"/>
      <c r="PCK401" s="1"/>
      <c r="PCL401" s="1"/>
      <c r="PCM401" s="1"/>
      <c r="PCN401" s="1"/>
      <c r="PCO401" s="1"/>
      <c r="PCP401" s="1"/>
      <c r="PCQ401" s="1"/>
      <c r="PCR401" s="1"/>
      <c r="PCS401" s="1"/>
      <c r="PCT401" s="1"/>
      <c r="PCU401" s="1"/>
      <c r="PCV401" s="1"/>
      <c r="PCW401" s="1"/>
      <c r="PCX401" s="1"/>
      <c r="PCY401" s="1"/>
      <c r="PCZ401" s="1"/>
      <c r="PDA401" s="1"/>
      <c r="PDB401" s="1"/>
      <c r="PDC401" s="1"/>
      <c r="PDD401" s="1"/>
      <c r="PDE401" s="1"/>
      <c r="PDF401" s="1"/>
      <c r="PDG401" s="1"/>
      <c r="PDH401" s="1"/>
      <c r="PDI401" s="1"/>
      <c r="PDJ401" s="1"/>
      <c r="PDK401" s="1"/>
      <c r="PDL401" s="1"/>
      <c r="PDM401" s="1"/>
      <c r="PDN401" s="1"/>
      <c r="PDO401" s="1"/>
      <c r="PDP401" s="1"/>
      <c r="PDQ401" s="1"/>
      <c r="PDR401" s="1"/>
      <c r="PDS401" s="1"/>
      <c r="PDT401" s="1"/>
      <c r="PDU401" s="1"/>
      <c r="PDV401" s="1"/>
      <c r="PDW401" s="1"/>
      <c r="PDX401" s="1"/>
      <c r="PDY401" s="1"/>
      <c r="PDZ401" s="1"/>
      <c r="PEA401" s="1"/>
      <c r="PEB401" s="1"/>
      <c r="PEC401" s="1"/>
      <c r="PED401" s="1"/>
      <c r="PEE401" s="1"/>
      <c r="PEF401" s="1"/>
      <c r="PEG401" s="1"/>
      <c r="PEH401" s="1"/>
      <c r="PEI401" s="1"/>
      <c r="PEJ401" s="1"/>
      <c r="PEK401" s="1"/>
      <c r="PEL401" s="1"/>
      <c r="PEM401" s="1"/>
      <c r="PEN401" s="1"/>
      <c r="PEO401" s="1"/>
      <c r="PEP401" s="1"/>
      <c r="PEQ401" s="1"/>
      <c r="PER401" s="1"/>
      <c r="PES401" s="1"/>
      <c r="PET401" s="1"/>
      <c r="PEU401" s="1"/>
      <c r="PEV401" s="1"/>
      <c r="PEW401" s="1"/>
      <c r="PEX401" s="1"/>
      <c r="PEY401" s="1"/>
      <c r="PEZ401" s="1"/>
      <c r="PFA401" s="1"/>
      <c r="PFB401" s="1"/>
      <c r="PFC401" s="1"/>
      <c r="PFD401" s="1"/>
      <c r="PFE401" s="1"/>
      <c r="PFF401" s="1"/>
      <c r="PFG401" s="1"/>
      <c r="PFH401" s="1"/>
      <c r="PFI401" s="1"/>
      <c r="PFJ401" s="1"/>
      <c r="PFK401" s="1"/>
      <c r="PFL401" s="1"/>
      <c r="PFM401" s="1"/>
      <c r="PFN401" s="1"/>
      <c r="PFO401" s="1"/>
      <c r="PFP401" s="1"/>
      <c r="PFQ401" s="1"/>
      <c r="PFR401" s="1"/>
      <c r="PFS401" s="1"/>
      <c r="PFT401" s="1"/>
      <c r="PFU401" s="1"/>
      <c r="PFV401" s="1"/>
      <c r="PFW401" s="1"/>
      <c r="PFX401" s="1"/>
      <c r="PFY401" s="1"/>
      <c r="PFZ401" s="1"/>
      <c r="PGA401" s="1"/>
      <c r="PGB401" s="1"/>
      <c r="PGC401" s="1"/>
      <c r="PGD401" s="1"/>
      <c r="PGE401" s="1"/>
      <c r="PGF401" s="1"/>
      <c r="PGG401" s="1"/>
      <c r="PGH401" s="1"/>
      <c r="PGI401" s="1"/>
      <c r="PGJ401" s="1"/>
      <c r="PGK401" s="1"/>
      <c r="PGL401" s="1"/>
      <c r="PGM401" s="1"/>
      <c r="PGN401" s="1"/>
      <c r="PGO401" s="1"/>
      <c r="PGP401" s="1"/>
      <c r="PGQ401" s="1"/>
      <c r="PGR401" s="1"/>
      <c r="PGS401" s="1"/>
      <c r="PGT401" s="1"/>
      <c r="PGU401" s="1"/>
      <c r="PGV401" s="1"/>
      <c r="PGW401" s="1"/>
      <c r="PGX401" s="1"/>
      <c r="PGY401" s="1"/>
      <c r="PGZ401" s="1"/>
      <c r="PHA401" s="1"/>
      <c r="PHB401" s="1"/>
      <c r="PHC401" s="1"/>
      <c r="PHD401" s="1"/>
      <c r="PHE401" s="1"/>
      <c r="PHF401" s="1"/>
      <c r="PHG401" s="1"/>
      <c r="PHH401" s="1"/>
      <c r="PHI401" s="1"/>
      <c r="PHJ401" s="1"/>
      <c r="PHK401" s="1"/>
      <c r="PHL401" s="1"/>
      <c r="PHM401" s="1"/>
      <c r="PHN401" s="1"/>
      <c r="PHO401" s="1"/>
      <c r="PHP401" s="1"/>
      <c r="PHQ401" s="1"/>
      <c r="PHR401" s="1"/>
      <c r="PHS401" s="1"/>
      <c r="PHT401" s="1"/>
      <c r="PHU401" s="1"/>
      <c r="PHV401" s="1"/>
      <c r="PHW401" s="1"/>
      <c r="PHX401" s="1"/>
      <c r="PHY401" s="1"/>
      <c r="PHZ401" s="1"/>
      <c r="PIA401" s="1"/>
      <c r="PIB401" s="1"/>
      <c r="PIC401" s="1"/>
      <c r="PID401" s="1"/>
      <c r="PIE401" s="1"/>
      <c r="PIF401" s="1"/>
      <c r="PIG401" s="1"/>
      <c r="PIH401" s="1"/>
      <c r="PII401" s="1"/>
      <c r="PIJ401" s="1"/>
      <c r="PIK401" s="1"/>
      <c r="PIL401" s="1"/>
      <c r="PIM401" s="1"/>
      <c r="PIN401" s="1"/>
      <c r="PIO401" s="1"/>
      <c r="PIP401" s="1"/>
      <c r="PIQ401" s="1"/>
      <c r="PIR401" s="1"/>
      <c r="PIS401" s="1"/>
      <c r="PIT401" s="1"/>
      <c r="PIU401" s="1"/>
      <c r="PIV401" s="1"/>
      <c r="PIW401" s="1"/>
      <c r="PIX401" s="1"/>
      <c r="PIY401" s="1"/>
      <c r="PIZ401" s="1"/>
      <c r="PJA401" s="1"/>
      <c r="PJB401" s="1"/>
      <c r="PJC401" s="1"/>
      <c r="PJD401" s="1"/>
      <c r="PJE401" s="1"/>
      <c r="PJF401" s="1"/>
      <c r="PJG401" s="1"/>
      <c r="PJH401" s="1"/>
      <c r="PJI401" s="1"/>
      <c r="PJJ401" s="1"/>
      <c r="PJK401" s="1"/>
      <c r="PJL401" s="1"/>
      <c r="PJM401" s="1"/>
      <c r="PJN401" s="1"/>
      <c r="PJO401" s="1"/>
      <c r="PJP401" s="1"/>
      <c r="PJQ401" s="1"/>
      <c r="PJR401" s="1"/>
      <c r="PJS401" s="1"/>
      <c r="PJT401" s="1"/>
      <c r="PJU401" s="1"/>
      <c r="PJV401" s="1"/>
      <c r="PJW401" s="1"/>
      <c r="PJX401" s="1"/>
      <c r="PJY401" s="1"/>
      <c r="PJZ401" s="1"/>
      <c r="PKA401" s="1"/>
      <c r="PKB401" s="1"/>
      <c r="PKC401" s="1"/>
      <c r="PKD401" s="1"/>
      <c r="PKE401" s="1"/>
      <c r="PKF401" s="1"/>
      <c r="PKG401" s="1"/>
      <c r="PKH401" s="1"/>
      <c r="PKI401" s="1"/>
      <c r="PKJ401" s="1"/>
      <c r="PKK401" s="1"/>
      <c r="PKL401" s="1"/>
      <c r="PKM401" s="1"/>
      <c r="PKN401" s="1"/>
      <c r="PKO401" s="1"/>
      <c r="PKP401" s="1"/>
      <c r="PKQ401" s="1"/>
      <c r="PKR401" s="1"/>
      <c r="PKS401" s="1"/>
      <c r="PKT401" s="1"/>
      <c r="PKU401" s="1"/>
      <c r="PKV401" s="1"/>
      <c r="PKW401" s="1"/>
      <c r="PKX401" s="1"/>
      <c r="PKY401" s="1"/>
      <c r="PKZ401" s="1"/>
      <c r="PLA401" s="1"/>
      <c r="PLB401" s="1"/>
      <c r="PLC401" s="1"/>
      <c r="PLD401" s="1"/>
      <c r="PLE401" s="1"/>
      <c r="PLF401" s="1"/>
      <c r="PLG401" s="1"/>
      <c r="PLH401" s="1"/>
      <c r="PLI401" s="1"/>
      <c r="PLJ401" s="1"/>
      <c r="PLK401" s="1"/>
      <c r="PLL401" s="1"/>
      <c r="PLM401" s="1"/>
      <c r="PLN401" s="1"/>
      <c r="PLO401" s="1"/>
      <c r="PLP401" s="1"/>
      <c r="PLQ401" s="1"/>
      <c r="PLR401" s="1"/>
      <c r="PLS401" s="1"/>
      <c r="PLT401" s="1"/>
      <c r="PLU401" s="1"/>
      <c r="PLV401" s="1"/>
      <c r="PLW401" s="1"/>
      <c r="PLX401" s="1"/>
      <c r="PLY401" s="1"/>
      <c r="PLZ401" s="1"/>
      <c r="PMA401" s="1"/>
      <c r="PMB401" s="1"/>
      <c r="PMC401" s="1"/>
      <c r="PMD401" s="1"/>
      <c r="PME401" s="1"/>
      <c r="PMF401" s="1"/>
      <c r="PMG401" s="1"/>
      <c r="PMH401" s="1"/>
      <c r="PMI401" s="1"/>
      <c r="PMJ401" s="1"/>
      <c r="PMK401" s="1"/>
      <c r="PML401" s="1"/>
      <c r="PMM401" s="1"/>
      <c r="PMN401" s="1"/>
      <c r="PMO401" s="1"/>
      <c r="PMP401" s="1"/>
      <c r="PMQ401" s="1"/>
      <c r="PMR401" s="1"/>
      <c r="PMS401" s="1"/>
      <c r="PMT401" s="1"/>
      <c r="PMU401" s="1"/>
      <c r="PMV401" s="1"/>
      <c r="PMW401" s="1"/>
      <c r="PMX401" s="1"/>
      <c r="PMY401" s="1"/>
      <c r="PMZ401" s="1"/>
      <c r="PNA401" s="1"/>
      <c r="PNB401" s="1"/>
      <c r="PNC401" s="1"/>
      <c r="PND401" s="1"/>
      <c r="PNE401" s="1"/>
      <c r="PNF401" s="1"/>
      <c r="PNG401" s="1"/>
      <c r="PNH401" s="1"/>
      <c r="PNI401" s="1"/>
      <c r="PNJ401" s="1"/>
      <c r="PNK401" s="1"/>
      <c r="PNL401" s="1"/>
      <c r="PNM401" s="1"/>
      <c r="PNN401" s="1"/>
      <c r="PNO401" s="1"/>
      <c r="PNP401" s="1"/>
      <c r="PNQ401" s="1"/>
      <c r="PNR401" s="1"/>
      <c r="PNS401" s="1"/>
      <c r="PNT401" s="1"/>
      <c r="PNU401" s="1"/>
      <c r="PNV401" s="1"/>
      <c r="PNW401" s="1"/>
      <c r="PNX401" s="1"/>
      <c r="PNY401" s="1"/>
      <c r="PNZ401" s="1"/>
      <c r="POA401" s="1"/>
      <c r="POB401" s="1"/>
      <c r="POC401" s="1"/>
      <c r="POD401" s="1"/>
      <c r="POE401" s="1"/>
      <c r="POF401" s="1"/>
      <c r="POG401" s="1"/>
      <c r="POH401" s="1"/>
      <c r="POI401" s="1"/>
      <c r="POJ401" s="1"/>
      <c r="POK401" s="1"/>
      <c r="POL401" s="1"/>
      <c r="POM401" s="1"/>
      <c r="PON401" s="1"/>
      <c r="POO401" s="1"/>
      <c r="POP401" s="1"/>
      <c r="POQ401" s="1"/>
      <c r="POR401" s="1"/>
      <c r="POS401" s="1"/>
      <c r="POT401" s="1"/>
      <c r="POU401" s="1"/>
      <c r="POV401" s="1"/>
      <c r="POW401" s="1"/>
      <c r="POX401" s="1"/>
      <c r="POY401" s="1"/>
      <c r="POZ401" s="1"/>
      <c r="PPA401" s="1"/>
      <c r="PPB401" s="1"/>
      <c r="PPC401" s="1"/>
      <c r="PPD401" s="1"/>
      <c r="PPE401" s="1"/>
      <c r="PPF401" s="1"/>
      <c r="PPG401" s="1"/>
      <c r="PPH401" s="1"/>
      <c r="PPI401" s="1"/>
      <c r="PPJ401" s="1"/>
      <c r="PPK401" s="1"/>
      <c r="PPL401" s="1"/>
      <c r="PPM401" s="1"/>
      <c r="PPN401" s="1"/>
      <c r="PPO401" s="1"/>
      <c r="PPP401" s="1"/>
      <c r="PPQ401" s="1"/>
      <c r="PPR401" s="1"/>
      <c r="PPS401" s="1"/>
      <c r="PPT401" s="1"/>
      <c r="PPU401" s="1"/>
      <c r="PPV401" s="1"/>
      <c r="PPW401" s="1"/>
      <c r="PPX401" s="1"/>
      <c r="PPY401" s="1"/>
      <c r="PPZ401" s="1"/>
      <c r="PQA401" s="1"/>
      <c r="PQB401" s="1"/>
      <c r="PQC401" s="1"/>
      <c r="PQD401" s="1"/>
      <c r="PQE401" s="1"/>
      <c r="PQF401" s="1"/>
      <c r="PQG401" s="1"/>
      <c r="PQH401" s="1"/>
      <c r="PQI401" s="1"/>
      <c r="PQJ401" s="1"/>
      <c r="PQK401" s="1"/>
      <c r="PQL401" s="1"/>
      <c r="PQM401" s="1"/>
      <c r="PQN401" s="1"/>
      <c r="PQO401" s="1"/>
      <c r="PQP401" s="1"/>
      <c r="PQQ401" s="1"/>
      <c r="PQR401" s="1"/>
      <c r="PQS401" s="1"/>
      <c r="PQT401" s="1"/>
      <c r="PQU401" s="1"/>
      <c r="PQV401" s="1"/>
      <c r="PQW401" s="1"/>
      <c r="PQX401" s="1"/>
      <c r="PQY401" s="1"/>
      <c r="PQZ401" s="1"/>
      <c r="PRA401" s="1"/>
      <c r="PRB401" s="1"/>
      <c r="PRC401" s="1"/>
      <c r="PRD401" s="1"/>
      <c r="PRE401" s="1"/>
      <c r="PRF401" s="1"/>
      <c r="PRG401" s="1"/>
      <c r="PRH401" s="1"/>
      <c r="PRI401" s="1"/>
      <c r="PRJ401" s="1"/>
      <c r="PRK401" s="1"/>
      <c r="PRL401" s="1"/>
      <c r="PRM401" s="1"/>
      <c r="PRN401" s="1"/>
      <c r="PRO401" s="1"/>
      <c r="PRP401" s="1"/>
      <c r="PRQ401" s="1"/>
      <c r="PRR401" s="1"/>
      <c r="PRS401" s="1"/>
      <c r="PRT401" s="1"/>
      <c r="PRU401" s="1"/>
      <c r="PRV401" s="1"/>
      <c r="PRW401" s="1"/>
      <c r="PRX401" s="1"/>
      <c r="PRY401" s="1"/>
      <c r="PRZ401" s="1"/>
      <c r="PSA401" s="1"/>
      <c r="PSB401" s="1"/>
      <c r="PSC401" s="1"/>
      <c r="PSD401" s="1"/>
      <c r="PSE401" s="1"/>
      <c r="PSF401" s="1"/>
      <c r="PSG401" s="1"/>
      <c r="PSH401" s="1"/>
      <c r="PSI401" s="1"/>
      <c r="PSJ401" s="1"/>
      <c r="PSK401" s="1"/>
      <c r="PSL401" s="1"/>
      <c r="PSM401" s="1"/>
      <c r="PSN401" s="1"/>
      <c r="PSO401" s="1"/>
      <c r="PSP401" s="1"/>
      <c r="PSQ401" s="1"/>
      <c r="PSR401" s="1"/>
      <c r="PSS401" s="1"/>
      <c r="PST401" s="1"/>
      <c r="PSU401" s="1"/>
      <c r="PSV401" s="1"/>
      <c r="PSW401" s="1"/>
      <c r="PSX401" s="1"/>
      <c r="PSY401" s="1"/>
      <c r="PSZ401" s="1"/>
      <c r="PTA401" s="1"/>
      <c r="PTB401" s="1"/>
      <c r="PTC401" s="1"/>
      <c r="PTD401" s="1"/>
      <c r="PTE401" s="1"/>
      <c r="PTF401" s="1"/>
      <c r="PTG401" s="1"/>
      <c r="PTH401" s="1"/>
      <c r="PTI401" s="1"/>
      <c r="PTJ401" s="1"/>
      <c r="PTK401" s="1"/>
      <c r="PTL401" s="1"/>
      <c r="PTM401" s="1"/>
      <c r="PTN401" s="1"/>
      <c r="PTO401" s="1"/>
      <c r="PTP401" s="1"/>
      <c r="PTQ401" s="1"/>
      <c r="PTR401" s="1"/>
      <c r="PTS401" s="1"/>
      <c r="PTT401" s="1"/>
      <c r="PTU401" s="1"/>
      <c r="PTV401" s="1"/>
      <c r="PTW401" s="1"/>
      <c r="PTX401" s="1"/>
      <c r="PTY401" s="1"/>
      <c r="PTZ401" s="1"/>
      <c r="PUA401" s="1"/>
      <c r="PUB401" s="1"/>
      <c r="PUC401" s="1"/>
      <c r="PUD401" s="1"/>
      <c r="PUE401" s="1"/>
      <c r="PUF401" s="1"/>
      <c r="PUG401" s="1"/>
      <c r="PUH401" s="1"/>
      <c r="PUI401" s="1"/>
      <c r="PUJ401" s="1"/>
      <c r="PUK401" s="1"/>
      <c r="PUL401" s="1"/>
      <c r="PUM401" s="1"/>
      <c r="PUN401" s="1"/>
      <c r="PUO401" s="1"/>
      <c r="PUP401" s="1"/>
      <c r="PUQ401" s="1"/>
      <c r="PUR401" s="1"/>
      <c r="PUS401" s="1"/>
      <c r="PUT401" s="1"/>
      <c r="PUU401" s="1"/>
      <c r="PUV401" s="1"/>
      <c r="PUW401" s="1"/>
      <c r="PUX401" s="1"/>
      <c r="PUY401" s="1"/>
      <c r="PUZ401" s="1"/>
      <c r="PVA401" s="1"/>
      <c r="PVB401" s="1"/>
      <c r="PVC401" s="1"/>
      <c r="PVD401" s="1"/>
      <c r="PVE401" s="1"/>
      <c r="PVF401" s="1"/>
      <c r="PVG401" s="1"/>
      <c r="PVH401" s="1"/>
      <c r="PVI401" s="1"/>
      <c r="PVJ401" s="1"/>
      <c r="PVK401" s="1"/>
      <c r="PVL401" s="1"/>
      <c r="PVM401" s="1"/>
      <c r="PVN401" s="1"/>
      <c r="PVO401" s="1"/>
      <c r="PVP401" s="1"/>
      <c r="PVQ401" s="1"/>
      <c r="PVR401" s="1"/>
      <c r="PVS401" s="1"/>
      <c r="PVT401" s="1"/>
      <c r="PVU401" s="1"/>
      <c r="PVV401" s="1"/>
      <c r="PVW401" s="1"/>
      <c r="PVX401" s="1"/>
      <c r="PVY401" s="1"/>
      <c r="PVZ401" s="1"/>
      <c r="PWA401" s="1"/>
      <c r="PWB401" s="1"/>
      <c r="PWC401" s="1"/>
      <c r="PWD401" s="1"/>
      <c r="PWE401" s="1"/>
      <c r="PWF401" s="1"/>
      <c r="PWG401" s="1"/>
      <c r="PWH401" s="1"/>
      <c r="PWI401" s="1"/>
      <c r="PWJ401" s="1"/>
      <c r="PWK401" s="1"/>
      <c r="PWL401" s="1"/>
      <c r="PWM401" s="1"/>
      <c r="PWN401" s="1"/>
      <c r="PWO401" s="1"/>
      <c r="PWP401" s="1"/>
      <c r="PWQ401" s="1"/>
      <c r="PWR401" s="1"/>
      <c r="PWS401" s="1"/>
      <c r="PWT401" s="1"/>
      <c r="PWU401" s="1"/>
      <c r="PWV401" s="1"/>
      <c r="PWW401" s="1"/>
      <c r="PWX401" s="1"/>
      <c r="PWY401" s="1"/>
      <c r="PWZ401" s="1"/>
      <c r="PXA401" s="1"/>
      <c r="PXB401" s="1"/>
      <c r="PXC401" s="1"/>
      <c r="PXD401" s="1"/>
      <c r="PXE401" s="1"/>
      <c r="PXF401" s="1"/>
      <c r="PXG401" s="1"/>
      <c r="PXH401" s="1"/>
      <c r="PXI401" s="1"/>
      <c r="PXJ401" s="1"/>
      <c r="PXK401" s="1"/>
      <c r="PXL401" s="1"/>
      <c r="PXM401" s="1"/>
      <c r="PXN401" s="1"/>
      <c r="PXO401" s="1"/>
      <c r="PXP401" s="1"/>
      <c r="PXQ401" s="1"/>
      <c r="PXR401" s="1"/>
      <c r="PXS401" s="1"/>
      <c r="PXT401" s="1"/>
      <c r="PXU401" s="1"/>
      <c r="PXV401" s="1"/>
      <c r="PXW401" s="1"/>
      <c r="PXX401" s="1"/>
      <c r="PXY401" s="1"/>
      <c r="PXZ401" s="1"/>
      <c r="PYA401" s="1"/>
      <c r="PYB401" s="1"/>
      <c r="PYC401" s="1"/>
      <c r="PYD401" s="1"/>
      <c r="PYE401" s="1"/>
      <c r="PYF401" s="1"/>
      <c r="PYG401" s="1"/>
      <c r="PYH401" s="1"/>
      <c r="PYI401" s="1"/>
      <c r="PYJ401" s="1"/>
      <c r="PYK401" s="1"/>
      <c r="PYL401" s="1"/>
      <c r="PYM401" s="1"/>
      <c r="PYN401" s="1"/>
      <c r="PYO401" s="1"/>
      <c r="PYP401" s="1"/>
      <c r="PYQ401" s="1"/>
      <c r="PYR401" s="1"/>
      <c r="PYS401" s="1"/>
      <c r="PYT401" s="1"/>
      <c r="PYU401" s="1"/>
      <c r="PYV401" s="1"/>
      <c r="PYW401" s="1"/>
      <c r="PYX401" s="1"/>
      <c r="PYY401" s="1"/>
      <c r="PYZ401" s="1"/>
      <c r="PZA401" s="1"/>
      <c r="PZB401" s="1"/>
      <c r="PZC401" s="1"/>
      <c r="PZD401" s="1"/>
      <c r="PZE401" s="1"/>
      <c r="PZF401" s="1"/>
      <c r="PZG401" s="1"/>
      <c r="PZH401" s="1"/>
      <c r="PZI401" s="1"/>
      <c r="PZJ401" s="1"/>
      <c r="PZK401" s="1"/>
      <c r="PZL401" s="1"/>
      <c r="PZM401" s="1"/>
      <c r="PZN401" s="1"/>
      <c r="PZO401" s="1"/>
      <c r="PZP401" s="1"/>
      <c r="PZQ401" s="1"/>
      <c r="PZR401" s="1"/>
      <c r="PZS401" s="1"/>
      <c r="PZT401" s="1"/>
      <c r="PZU401" s="1"/>
      <c r="PZV401" s="1"/>
      <c r="PZW401" s="1"/>
      <c r="PZX401" s="1"/>
      <c r="PZY401" s="1"/>
      <c r="PZZ401" s="1"/>
      <c r="QAA401" s="1"/>
      <c r="QAB401" s="1"/>
      <c r="QAC401" s="1"/>
      <c r="QAD401" s="1"/>
      <c r="QAE401" s="1"/>
      <c r="QAF401" s="1"/>
      <c r="QAG401" s="1"/>
      <c r="QAH401" s="1"/>
      <c r="QAI401" s="1"/>
      <c r="QAJ401" s="1"/>
      <c r="QAK401" s="1"/>
      <c r="QAL401" s="1"/>
      <c r="QAM401" s="1"/>
      <c r="QAN401" s="1"/>
      <c r="QAO401" s="1"/>
      <c r="QAP401" s="1"/>
      <c r="QAQ401" s="1"/>
      <c r="QAR401" s="1"/>
      <c r="QAS401" s="1"/>
      <c r="QAT401" s="1"/>
      <c r="QAU401" s="1"/>
      <c r="QAV401" s="1"/>
      <c r="QAW401" s="1"/>
      <c r="QAX401" s="1"/>
      <c r="QAY401" s="1"/>
      <c r="QAZ401" s="1"/>
      <c r="QBA401" s="1"/>
      <c r="QBB401" s="1"/>
      <c r="QBC401" s="1"/>
      <c r="QBD401" s="1"/>
      <c r="QBE401" s="1"/>
      <c r="QBF401" s="1"/>
      <c r="QBG401" s="1"/>
      <c r="QBH401" s="1"/>
      <c r="QBI401" s="1"/>
      <c r="QBJ401" s="1"/>
      <c r="QBK401" s="1"/>
      <c r="QBL401" s="1"/>
      <c r="QBM401" s="1"/>
      <c r="QBN401" s="1"/>
      <c r="QBO401" s="1"/>
      <c r="QBP401" s="1"/>
      <c r="QBQ401" s="1"/>
      <c r="QBR401" s="1"/>
      <c r="QBS401" s="1"/>
      <c r="QBT401" s="1"/>
      <c r="QBU401" s="1"/>
      <c r="QBV401" s="1"/>
      <c r="QBW401" s="1"/>
      <c r="QBX401" s="1"/>
      <c r="QBY401" s="1"/>
      <c r="QBZ401" s="1"/>
      <c r="QCA401" s="1"/>
      <c r="QCB401" s="1"/>
      <c r="QCC401" s="1"/>
      <c r="QCD401" s="1"/>
      <c r="QCE401" s="1"/>
      <c r="QCF401" s="1"/>
      <c r="QCG401" s="1"/>
      <c r="QCH401" s="1"/>
      <c r="QCI401" s="1"/>
      <c r="QCJ401" s="1"/>
      <c r="QCK401" s="1"/>
      <c r="QCL401" s="1"/>
      <c r="QCM401" s="1"/>
      <c r="QCN401" s="1"/>
      <c r="QCO401" s="1"/>
      <c r="QCP401" s="1"/>
      <c r="QCQ401" s="1"/>
      <c r="QCR401" s="1"/>
      <c r="QCS401" s="1"/>
      <c r="QCT401" s="1"/>
      <c r="QCU401" s="1"/>
      <c r="QCV401" s="1"/>
      <c r="QCW401" s="1"/>
      <c r="QCX401" s="1"/>
      <c r="QCY401" s="1"/>
      <c r="QCZ401" s="1"/>
      <c r="QDA401" s="1"/>
      <c r="QDB401" s="1"/>
      <c r="QDC401" s="1"/>
      <c r="QDD401" s="1"/>
      <c r="QDE401" s="1"/>
      <c r="QDF401" s="1"/>
      <c r="QDG401" s="1"/>
      <c r="QDH401" s="1"/>
      <c r="QDI401" s="1"/>
      <c r="QDJ401" s="1"/>
      <c r="QDK401" s="1"/>
      <c r="QDL401" s="1"/>
      <c r="QDM401" s="1"/>
      <c r="QDN401" s="1"/>
      <c r="QDO401" s="1"/>
      <c r="QDP401" s="1"/>
      <c r="QDQ401" s="1"/>
      <c r="QDR401" s="1"/>
      <c r="QDS401" s="1"/>
      <c r="QDT401" s="1"/>
      <c r="QDU401" s="1"/>
      <c r="QDV401" s="1"/>
      <c r="QDW401" s="1"/>
      <c r="QDX401" s="1"/>
      <c r="QDY401" s="1"/>
      <c r="QDZ401" s="1"/>
      <c r="QEA401" s="1"/>
      <c r="QEB401" s="1"/>
      <c r="QEC401" s="1"/>
      <c r="QED401" s="1"/>
      <c r="QEE401" s="1"/>
      <c r="QEF401" s="1"/>
      <c r="QEG401" s="1"/>
      <c r="QEH401" s="1"/>
      <c r="QEI401" s="1"/>
      <c r="QEJ401" s="1"/>
      <c r="QEK401" s="1"/>
      <c r="QEL401" s="1"/>
      <c r="QEM401" s="1"/>
      <c r="QEN401" s="1"/>
      <c r="QEO401" s="1"/>
      <c r="QEP401" s="1"/>
      <c r="QEQ401" s="1"/>
      <c r="QER401" s="1"/>
      <c r="QES401" s="1"/>
      <c r="QET401" s="1"/>
      <c r="QEU401" s="1"/>
      <c r="QEV401" s="1"/>
      <c r="QEW401" s="1"/>
      <c r="QEX401" s="1"/>
      <c r="QEY401" s="1"/>
      <c r="QEZ401" s="1"/>
      <c r="QFA401" s="1"/>
      <c r="QFB401" s="1"/>
      <c r="QFC401" s="1"/>
      <c r="QFD401" s="1"/>
      <c r="QFE401" s="1"/>
      <c r="QFF401" s="1"/>
      <c r="QFG401" s="1"/>
      <c r="QFH401" s="1"/>
      <c r="QFI401" s="1"/>
      <c r="QFJ401" s="1"/>
      <c r="QFK401" s="1"/>
      <c r="QFL401" s="1"/>
      <c r="QFM401" s="1"/>
      <c r="QFN401" s="1"/>
      <c r="QFO401" s="1"/>
      <c r="QFP401" s="1"/>
      <c r="QFQ401" s="1"/>
      <c r="QFR401" s="1"/>
      <c r="QFS401" s="1"/>
      <c r="QFT401" s="1"/>
      <c r="QFU401" s="1"/>
      <c r="QFV401" s="1"/>
      <c r="QFW401" s="1"/>
      <c r="QFX401" s="1"/>
      <c r="QFY401" s="1"/>
      <c r="QFZ401" s="1"/>
      <c r="QGA401" s="1"/>
      <c r="QGB401" s="1"/>
      <c r="QGC401" s="1"/>
      <c r="QGD401" s="1"/>
      <c r="QGE401" s="1"/>
      <c r="QGF401" s="1"/>
      <c r="QGG401" s="1"/>
      <c r="QGH401" s="1"/>
      <c r="QGI401" s="1"/>
      <c r="QGJ401" s="1"/>
      <c r="QGK401" s="1"/>
      <c r="QGL401" s="1"/>
      <c r="QGM401" s="1"/>
      <c r="QGN401" s="1"/>
      <c r="QGO401" s="1"/>
      <c r="QGP401" s="1"/>
      <c r="QGQ401" s="1"/>
      <c r="QGR401" s="1"/>
      <c r="QGS401" s="1"/>
      <c r="QGT401" s="1"/>
      <c r="QGU401" s="1"/>
      <c r="QGV401" s="1"/>
      <c r="QGW401" s="1"/>
      <c r="QGX401" s="1"/>
      <c r="QGY401" s="1"/>
      <c r="QGZ401" s="1"/>
      <c r="QHA401" s="1"/>
      <c r="QHB401" s="1"/>
      <c r="QHC401" s="1"/>
      <c r="QHD401" s="1"/>
      <c r="QHE401" s="1"/>
      <c r="QHF401" s="1"/>
      <c r="QHG401" s="1"/>
      <c r="QHH401" s="1"/>
      <c r="QHI401" s="1"/>
      <c r="QHJ401" s="1"/>
      <c r="QHK401" s="1"/>
      <c r="QHL401" s="1"/>
      <c r="QHM401" s="1"/>
      <c r="QHN401" s="1"/>
      <c r="QHO401" s="1"/>
      <c r="QHP401" s="1"/>
      <c r="QHQ401" s="1"/>
      <c r="QHR401" s="1"/>
      <c r="QHS401" s="1"/>
      <c r="QHT401" s="1"/>
      <c r="QHU401" s="1"/>
      <c r="QHV401" s="1"/>
      <c r="QHW401" s="1"/>
      <c r="QHX401" s="1"/>
      <c r="QHY401" s="1"/>
      <c r="QHZ401" s="1"/>
      <c r="QIA401" s="1"/>
      <c r="QIB401" s="1"/>
      <c r="QIC401" s="1"/>
      <c r="QID401" s="1"/>
      <c r="QIE401" s="1"/>
      <c r="QIF401" s="1"/>
      <c r="QIG401" s="1"/>
      <c r="QIH401" s="1"/>
      <c r="QII401" s="1"/>
      <c r="QIJ401" s="1"/>
      <c r="QIK401" s="1"/>
      <c r="QIL401" s="1"/>
      <c r="QIM401" s="1"/>
      <c r="QIN401" s="1"/>
      <c r="QIO401" s="1"/>
      <c r="QIP401" s="1"/>
      <c r="QIQ401" s="1"/>
      <c r="QIR401" s="1"/>
      <c r="QIS401" s="1"/>
      <c r="QIT401" s="1"/>
      <c r="QIU401" s="1"/>
      <c r="QIV401" s="1"/>
      <c r="QIW401" s="1"/>
      <c r="QIX401" s="1"/>
      <c r="QIY401" s="1"/>
      <c r="QIZ401" s="1"/>
      <c r="QJA401" s="1"/>
      <c r="QJB401" s="1"/>
      <c r="QJC401" s="1"/>
      <c r="QJD401" s="1"/>
      <c r="QJE401" s="1"/>
      <c r="QJF401" s="1"/>
      <c r="QJG401" s="1"/>
      <c r="QJH401" s="1"/>
      <c r="QJI401" s="1"/>
      <c r="QJJ401" s="1"/>
      <c r="QJK401" s="1"/>
      <c r="QJL401" s="1"/>
      <c r="QJM401" s="1"/>
      <c r="QJN401" s="1"/>
      <c r="QJO401" s="1"/>
      <c r="QJP401" s="1"/>
      <c r="QJQ401" s="1"/>
      <c r="QJR401" s="1"/>
      <c r="QJS401" s="1"/>
      <c r="QJT401" s="1"/>
      <c r="QJU401" s="1"/>
      <c r="QJV401" s="1"/>
      <c r="QJW401" s="1"/>
      <c r="QJX401" s="1"/>
      <c r="QJY401" s="1"/>
      <c r="QJZ401" s="1"/>
      <c r="QKA401" s="1"/>
      <c r="QKB401" s="1"/>
      <c r="QKC401" s="1"/>
      <c r="QKD401" s="1"/>
      <c r="QKE401" s="1"/>
      <c r="QKF401" s="1"/>
      <c r="QKG401" s="1"/>
      <c r="QKH401" s="1"/>
      <c r="QKI401" s="1"/>
      <c r="QKJ401" s="1"/>
      <c r="QKK401" s="1"/>
      <c r="QKL401" s="1"/>
      <c r="QKM401" s="1"/>
      <c r="QKN401" s="1"/>
      <c r="QKO401" s="1"/>
      <c r="QKP401" s="1"/>
      <c r="QKQ401" s="1"/>
      <c r="QKR401" s="1"/>
      <c r="QKS401" s="1"/>
      <c r="QKT401" s="1"/>
      <c r="QKU401" s="1"/>
      <c r="QKV401" s="1"/>
      <c r="QKW401" s="1"/>
      <c r="QKX401" s="1"/>
      <c r="QKY401" s="1"/>
      <c r="QKZ401" s="1"/>
      <c r="QLA401" s="1"/>
      <c r="QLB401" s="1"/>
      <c r="QLC401" s="1"/>
      <c r="QLD401" s="1"/>
      <c r="QLE401" s="1"/>
      <c r="QLF401" s="1"/>
      <c r="QLG401" s="1"/>
      <c r="QLH401" s="1"/>
      <c r="QLI401" s="1"/>
      <c r="QLJ401" s="1"/>
      <c r="QLK401" s="1"/>
      <c r="QLL401" s="1"/>
      <c r="QLM401" s="1"/>
      <c r="QLN401" s="1"/>
      <c r="QLO401" s="1"/>
      <c r="QLP401" s="1"/>
      <c r="QLQ401" s="1"/>
      <c r="QLR401" s="1"/>
      <c r="QLS401" s="1"/>
      <c r="QLT401" s="1"/>
      <c r="QLU401" s="1"/>
      <c r="QLV401" s="1"/>
      <c r="QLW401" s="1"/>
      <c r="QLX401" s="1"/>
      <c r="QLY401" s="1"/>
      <c r="QLZ401" s="1"/>
      <c r="QMA401" s="1"/>
      <c r="QMB401" s="1"/>
      <c r="QMC401" s="1"/>
      <c r="QMD401" s="1"/>
      <c r="QME401" s="1"/>
      <c r="QMF401" s="1"/>
      <c r="QMG401" s="1"/>
      <c r="QMH401" s="1"/>
      <c r="QMI401" s="1"/>
      <c r="QMJ401" s="1"/>
      <c r="QMK401" s="1"/>
      <c r="QML401" s="1"/>
      <c r="QMM401" s="1"/>
      <c r="QMN401" s="1"/>
      <c r="QMO401" s="1"/>
      <c r="QMP401" s="1"/>
      <c r="QMQ401" s="1"/>
      <c r="QMR401" s="1"/>
      <c r="QMS401" s="1"/>
      <c r="QMT401" s="1"/>
      <c r="QMU401" s="1"/>
      <c r="QMV401" s="1"/>
      <c r="QMW401" s="1"/>
      <c r="QMX401" s="1"/>
      <c r="QMY401" s="1"/>
      <c r="QMZ401" s="1"/>
      <c r="QNA401" s="1"/>
      <c r="QNB401" s="1"/>
      <c r="QNC401" s="1"/>
      <c r="QND401" s="1"/>
      <c r="QNE401" s="1"/>
      <c r="QNF401" s="1"/>
      <c r="QNG401" s="1"/>
      <c r="QNH401" s="1"/>
      <c r="QNI401" s="1"/>
      <c r="QNJ401" s="1"/>
      <c r="QNK401" s="1"/>
      <c r="QNL401" s="1"/>
      <c r="QNM401" s="1"/>
      <c r="QNN401" s="1"/>
      <c r="QNO401" s="1"/>
      <c r="QNP401" s="1"/>
      <c r="QNQ401" s="1"/>
      <c r="QNR401" s="1"/>
      <c r="QNS401" s="1"/>
      <c r="QNT401" s="1"/>
      <c r="QNU401" s="1"/>
      <c r="QNV401" s="1"/>
      <c r="QNW401" s="1"/>
      <c r="QNX401" s="1"/>
      <c r="QNY401" s="1"/>
      <c r="QNZ401" s="1"/>
      <c r="QOA401" s="1"/>
      <c r="QOB401" s="1"/>
      <c r="QOC401" s="1"/>
      <c r="QOD401" s="1"/>
      <c r="QOE401" s="1"/>
      <c r="QOF401" s="1"/>
      <c r="QOG401" s="1"/>
      <c r="QOH401" s="1"/>
      <c r="QOI401" s="1"/>
      <c r="QOJ401" s="1"/>
      <c r="QOK401" s="1"/>
      <c r="QOL401" s="1"/>
      <c r="QOM401" s="1"/>
      <c r="QON401" s="1"/>
      <c r="QOO401" s="1"/>
      <c r="QOP401" s="1"/>
      <c r="QOQ401" s="1"/>
      <c r="QOR401" s="1"/>
      <c r="QOS401" s="1"/>
      <c r="QOT401" s="1"/>
      <c r="QOU401" s="1"/>
      <c r="QOV401" s="1"/>
      <c r="QOW401" s="1"/>
      <c r="QOX401" s="1"/>
      <c r="QOY401" s="1"/>
      <c r="QOZ401" s="1"/>
      <c r="QPA401" s="1"/>
      <c r="QPB401" s="1"/>
      <c r="QPC401" s="1"/>
      <c r="QPD401" s="1"/>
      <c r="QPE401" s="1"/>
      <c r="QPF401" s="1"/>
      <c r="QPG401" s="1"/>
      <c r="QPH401" s="1"/>
      <c r="QPI401" s="1"/>
      <c r="QPJ401" s="1"/>
      <c r="QPK401" s="1"/>
      <c r="QPL401" s="1"/>
      <c r="QPM401" s="1"/>
      <c r="QPN401" s="1"/>
      <c r="QPO401" s="1"/>
      <c r="QPP401" s="1"/>
      <c r="QPQ401" s="1"/>
      <c r="QPR401" s="1"/>
      <c r="QPS401" s="1"/>
      <c r="QPT401" s="1"/>
      <c r="QPU401" s="1"/>
      <c r="QPV401" s="1"/>
      <c r="QPW401" s="1"/>
      <c r="QPX401" s="1"/>
      <c r="QPY401" s="1"/>
      <c r="QPZ401" s="1"/>
      <c r="QQA401" s="1"/>
      <c r="QQB401" s="1"/>
      <c r="QQC401" s="1"/>
      <c r="QQD401" s="1"/>
      <c r="QQE401" s="1"/>
      <c r="QQF401" s="1"/>
      <c r="QQG401" s="1"/>
      <c r="QQH401" s="1"/>
      <c r="QQI401" s="1"/>
      <c r="QQJ401" s="1"/>
      <c r="QQK401" s="1"/>
      <c r="QQL401" s="1"/>
      <c r="QQM401" s="1"/>
      <c r="QQN401" s="1"/>
      <c r="QQO401" s="1"/>
      <c r="QQP401" s="1"/>
      <c r="QQQ401" s="1"/>
      <c r="QQR401" s="1"/>
      <c r="QQS401" s="1"/>
      <c r="QQT401" s="1"/>
      <c r="QQU401" s="1"/>
      <c r="QQV401" s="1"/>
      <c r="QQW401" s="1"/>
      <c r="QQX401" s="1"/>
      <c r="QQY401" s="1"/>
      <c r="QQZ401" s="1"/>
      <c r="QRA401" s="1"/>
      <c r="QRB401" s="1"/>
      <c r="QRC401" s="1"/>
      <c r="QRD401" s="1"/>
      <c r="QRE401" s="1"/>
      <c r="QRF401" s="1"/>
      <c r="QRG401" s="1"/>
      <c r="QRH401" s="1"/>
      <c r="QRI401" s="1"/>
      <c r="QRJ401" s="1"/>
      <c r="QRK401" s="1"/>
      <c r="QRL401" s="1"/>
      <c r="QRM401" s="1"/>
      <c r="QRN401" s="1"/>
      <c r="QRO401" s="1"/>
      <c r="QRP401" s="1"/>
      <c r="QRQ401" s="1"/>
      <c r="QRR401" s="1"/>
      <c r="QRS401" s="1"/>
      <c r="QRT401" s="1"/>
      <c r="QRU401" s="1"/>
      <c r="QRV401" s="1"/>
      <c r="QRW401" s="1"/>
      <c r="QRX401" s="1"/>
      <c r="QRY401" s="1"/>
      <c r="QRZ401" s="1"/>
      <c r="QSA401" s="1"/>
      <c r="QSB401" s="1"/>
      <c r="QSC401" s="1"/>
      <c r="QSD401" s="1"/>
      <c r="QSE401" s="1"/>
      <c r="QSF401" s="1"/>
      <c r="QSG401" s="1"/>
      <c r="QSH401" s="1"/>
      <c r="QSI401" s="1"/>
      <c r="QSJ401" s="1"/>
      <c r="QSK401" s="1"/>
      <c r="QSL401" s="1"/>
      <c r="QSM401" s="1"/>
      <c r="QSN401" s="1"/>
      <c r="QSO401" s="1"/>
      <c r="QSP401" s="1"/>
      <c r="QSQ401" s="1"/>
      <c r="QSR401" s="1"/>
      <c r="QSS401" s="1"/>
      <c r="QST401" s="1"/>
      <c r="QSU401" s="1"/>
      <c r="QSV401" s="1"/>
      <c r="QSW401" s="1"/>
      <c r="QSX401" s="1"/>
      <c r="QSY401" s="1"/>
      <c r="QSZ401" s="1"/>
      <c r="QTA401" s="1"/>
      <c r="QTB401" s="1"/>
      <c r="QTC401" s="1"/>
      <c r="QTD401" s="1"/>
      <c r="QTE401" s="1"/>
      <c r="QTF401" s="1"/>
      <c r="QTG401" s="1"/>
      <c r="QTH401" s="1"/>
      <c r="QTI401" s="1"/>
      <c r="QTJ401" s="1"/>
      <c r="QTK401" s="1"/>
      <c r="QTL401" s="1"/>
      <c r="QTM401" s="1"/>
      <c r="QTN401" s="1"/>
      <c r="QTO401" s="1"/>
      <c r="QTP401" s="1"/>
      <c r="QTQ401" s="1"/>
      <c r="QTR401" s="1"/>
      <c r="QTS401" s="1"/>
      <c r="QTT401" s="1"/>
      <c r="QTU401" s="1"/>
      <c r="QTV401" s="1"/>
      <c r="QTW401" s="1"/>
      <c r="QTX401" s="1"/>
      <c r="QTY401" s="1"/>
      <c r="QTZ401" s="1"/>
      <c r="QUA401" s="1"/>
      <c r="QUB401" s="1"/>
      <c r="QUC401" s="1"/>
      <c r="QUD401" s="1"/>
      <c r="QUE401" s="1"/>
      <c r="QUF401" s="1"/>
      <c r="QUG401" s="1"/>
      <c r="QUH401" s="1"/>
      <c r="QUI401" s="1"/>
      <c r="QUJ401" s="1"/>
      <c r="QUK401" s="1"/>
      <c r="QUL401" s="1"/>
      <c r="QUM401" s="1"/>
      <c r="QUN401" s="1"/>
      <c r="QUO401" s="1"/>
      <c r="QUP401" s="1"/>
      <c r="QUQ401" s="1"/>
      <c r="QUR401" s="1"/>
      <c r="QUS401" s="1"/>
      <c r="QUT401" s="1"/>
      <c r="QUU401" s="1"/>
      <c r="QUV401" s="1"/>
      <c r="QUW401" s="1"/>
      <c r="QUX401" s="1"/>
      <c r="QUY401" s="1"/>
      <c r="QUZ401" s="1"/>
      <c r="QVA401" s="1"/>
      <c r="QVB401" s="1"/>
      <c r="QVC401" s="1"/>
      <c r="QVD401" s="1"/>
      <c r="QVE401" s="1"/>
      <c r="QVF401" s="1"/>
      <c r="QVG401" s="1"/>
      <c r="QVH401" s="1"/>
      <c r="QVI401" s="1"/>
      <c r="QVJ401" s="1"/>
      <c r="QVK401" s="1"/>
      <c r="QVL401" s="1"/>
      <c r="QVM401" s="1"/>
      <c r="QVN401" s="1"/>
      <c r="QVO401" s="1"/>
      <c r="QVP401" s="1"/>
      <c r="QVQ401" s="1"/>
      <c r="QVR401" s="1"/>
      <c r="QVS401" s="1"/>
      <c r="QVT401" s="1"/>
      <c r="QVU401" s="1"/>
      <c r="QVV401" s="1"/>
      <c r="QVW401" s="1"/>
      <c r="QVX401" s="1"/>
      <c r="QVY401" s="1"/>
      <c r="QVZ401" s="1"/>
      <c r="QWA401" s="1"/>
      <c r="QWB401" s="1"/>
      <c r="QWC401" s="1"/>
      <c r="QWD401" s="1"/>
      <c r="QWE401" s="1"/>
      <c r="QWF401" s="1"/>
      <c r="QWG401" s="1"/>
      <c r="QWH401" s="1"/>
      <c r="QWI401" s="1"/>
      <c r="QWJ401" s="1"/>
      <c r="QWK401" s="1"/>
      <c r="QWL401" s="1"/>
      <c r="QWM401" s="1"/>
      <c r="QWN401" s="1"/>
      <c r="QWO401" s="1"/>
      <c r="QWP401" s="1"/>
      <c r="QWQ401" s="1"/>
      <c r="QWR401" s="1"/>
      <c r="QWS401" s="1"/>
      <c r="QWT401" s="1"/>
      <c r="QWU401" s="1"/>
      <c r="QWV401" s="1"/>
      <c r="QWW401" s="1"/>
      <c r="QWX401" s="1"/>
      <c r="QWY401" s="1"/>
      <c r="QWZ401" s="1"/>
      <c r="QXA401" s="1"/>
      <c r="QXB401" s="1"/>
      <c r="QXC401" s="1"/>
      <c r="QXD401" s="1"/>
      <c r="QXE401" s="1"/>
      <c r="QXF401" s="1"/>
      <c r="QXG401" s="1"/>
      <c r="QXH401" s="1"/>
      <c r="QXI401" s="1"/>
      <c r="QXJ401" s="1"/>
      <c r="QXK401" s="1"/>
      <c r="QXL401" s="1"/>
      <c r="QXM401" s="1"/>
      <c r="QXN401" s="1"/>
      <c r="QXO401" s="1"/>
      <c r="QXP401" s="1"/>
      <c r="QXQ401" s="1"/>
      <c r="QXR401" s="1"/>
      <c r="QXS401" s="1"/>
      <c r="QXT401" s="1"/>
      <c r="QXU401" s="1"/>
      <c r="QXV401" s="1"/>
      <c r="QXW401" s="1"/>
      <c r="QXX401" s="1"/>
      <c r="QXY401" s="1"/>
      <c r="QXZ401" s="1"/>
      <c r="QYA401" s="1"/>
      <c r="QYB401" s="1"/>
      <c r="QYC401" s="1"/>
      <c r="QYD401" s="1"/>
      <c r="QYE401" s="1"/>
      <c r="QYF401" s="1"/>
      <c r="QYG401" s="1"/>
      <c r="QYH401" s="1"/>
      <c r="QYI401" s="1"/>
      <c r="QYJ401" s="1"/>
      <c r="QYK401" s="1"/>
      <c r="QYL401" s="1"/>
      <c r="QYM401" s="1"/>
      <c r="QYN401" s="1"/>
      <c r="QYO401" s="1"/>
      <c r="QYP401" s="1"/>
      <c r="QYQ401" s="1"/>
      <c r="QYR401" s="1"/>
      <c r="QYS401" s="1"/>
      <c r="QYT401" s="1"/>
      <c r="QYU401" s="1"/>
      <c r="QYV401" s="1"/>
      <c r="QYW401" s="1"/>
      <c r="QYX401" s="1"/>
      <c r="QYY401" s="1"/>
      <c r="QYZ401" s="1"/>
      <c r="QZA401" s="1"/>
      <c r="QZB401" s="1"/>
      <c r="QZC401" s="1"/>
      <c r="QZD401" s="1"/>
      <c r="QZE401" s="1"/>
      <c r="QZF401" s="1"/>
      <c r="QZG401" s="1"/>
      <c r="QZH401" s="1"/>
      <c r="QZI401" s="1"/>
      <c r="QZJ401" s="1"/>
      <c r="QZK401" s="1"/>
      <c r="QZL401" s="1"/>
      <c r="QZM401" s="1"/>
      <c r="QZN401" s="1"/>
      <c r="QZO401" s="1"/>
      <c r="QZP401" s="1"/>
      <c r="QZQ401" s="1"/>
      <c r="QZR401" s="1"/>
      <c r="QZS401" s="1"/>
      <c r="QZT401" s="1"/>
      <c r="QZU401" s="1"/>
      <c r="QZV401" s="1"/>
      <c r="QZW401" s="1"/>
      <c r="QZX401" s="1"/>
      <c r="QZY401" s="1"/>
      <c r="QZZ401" s="1"/>
      <c r="RAA401" s="1"/>
      <c r="RAB401" s="1"/>
      <c r="RAC401" s="1"/>
      <c r="RAD401" s="1"/>
      <c r="RAE401" s="1"/>
      <c r="RAF401" s="1"/>
      <c r="RAG401" s="1"/>
      <c r="RAH401" s="1"/>
      <c r="RAI401" s="1"/>
      <c r="RAJ401" s="1"/>
      <c r="RAK401" s="1"/>
      <c r="RAL401" s="1"/>
      <c r="RAM401" s="1"/>
      <c r="RAN401" s="1"/>
      <c r="RAO401" s="1"/>
      <c r="RAP401" s="1"/>
      <c r="RAQ401" s="1"/>
      <c r="RAR401" s="1"/>
      <c r="RAS401" s="1"/>
      <c r="RAT401" s="1"/>
      <c r="RAU401" s="1"/>
      <c r="RAV401" s="1"/>
      <c r="RAW401" s="1"/>
      <c r="RAX401" s="1"/>
      <c r="RAY401" s="1"/>
      <c r="RAZ401" s="1"/>
      <c r="RBA401" s="1"/>
      <c r="RBB401" s="1"/>
      <c r="RBC401" s="1"/>
      <c r="RBD401" s="1"/>
      <c r="RBE401" s="1"/>
      <c r="RBF401" s="1"/>
      <c r="RBG401" s="1"/>
      <c r="RBH401" s="1"/>
      <c r="RBI401" s="1"/>
      <c r="RBJ401" s="1"/>
      <c r="RBK401" s="1"/>
      <c r="RBL401" s="1"/>
      <c r="RBM401" s="1"/>
      <c r="RBN401" s="1"/>
      <c r="RBO401" s="1"/>
      <c r="RBP401" s="1"/>
      <c r="RBQ401" s="1"/>
      <c r="RBR401" s="1"/>
      <c r="RBS401" s="1"/>
      <c r="RBT401" s="1"/>
      <c r="RBU401" s="1"/>
      <c r="RBV401" s="1"/>
      <c r="RBW401" s="1"/>
      <c r="RBX401" s="1"/>
      <c r="RBY401" s="1"/>
      <c r="RBZ401" s="1"/>
      <c r="RCA401" s="1"/>
      <c r="RCB401" s="1"/>
      <c r="RCC401" s="1"/>
      <c r="RCD401" s="1"/>
      <c r="RCE401" s="1"/>
      <c r="RCF401" s="1"/>
      <c r="RCG401" s="1"/>
      <c r="RCH401" s="1"/>
      <c r="RCI401" s="1"/>
      <c r="RCJ401" s="1"/>
      <c r="RCK401" s="1"/>
      <c r="RCL401" s="1"/>
      <c r="RCM401" s="1"/>
      <c r="RCN401" s="1"/>
      <c r="RCO401" s="1"/>
      <c r="RCP401" s="1"/>
      <c r="RCQ401" s="1"/>
      <c r="RCR401" s="1"/>
      <c r="RCS401" s="1"/>
      <c r="RCT401" s="1"/>
      <c r="RCU401" s="1"/>
      <c r="RCV401" s="1"/>
      <c r="RCW401" s="1"/>
      <c r="RCX401" s="1"/>
      <c r="RCY401" s="1"/>
      <c r="RCZ401" s="1"/>
      <c r="RDA401" s="1"/>
      <c r="RDB401" s="1"/>
      <c r="RDC401" s="1"/>
      <c r="RDD401" s="1"/>
      <c r="RDE401" s="1"/>
      <c r="RDF401" s="1"/>
      <c r="RDG401" s="1"/>
      <c r="RDH401" s="1"/>
      <c r="RDI401" s="1"/>
      <c r="RDJ401" s="1"/>
      <c r="RDK401" s="1"/>
      <c r="RDL401" s="1"/>
      <c r="RDM401" s="1"/>
      <c r="RDN401" s="1"/>
      <c r="RDO401" s="1"/>
      <c r="RDP401" s="1"/>
      <c r="RDQ401" s="1"/>
      <c r="RDR401" s="1"/>
      <c r="RDS401" s="1"/>
      <c r="RDT401" s="1"/>
      <c r="RDU401" s="1"/>
      <c r="RDV401" s="1"/>
      <c r="RDW401" s="1"/>
      <c r="RDX401" s="1"/>
      <c r="RDY401" s="1"/>
      <c r="RDZ401" s="1"/>
      <c r="REA401" s="1"/>
      <c r="REB401" s="1"/>
      <c r="REC401" s="1"/>
      <c r="RED401" s="1"/>
      <c r="REE401" s="1"/>
      <c r="REF401" s="1"/>
      <c r="REG401" s="1"/>
      <c r="REH401" s="1"/>
      <c r="REI401" s="1"/>
      <c r="REJ401" s="1"/>
      <c r="REK401" s="1"/>
      <c r="REL401" s="1"/>
      <c r="REM401" s="1"/>
      <c r="REN401" s="1"/>
      <c r="REO401" s="1"/>
      <c r="REP401" s="1"/>
      <c r="REQ401" s="1"/>
      <c r="RER401" s="1"/>
      <c r="RES401" s="1"/>
      <c r="RET401" s="1"/>
      <c r="REU401" s="1"/>
      <c r="REV401" s="1"/>
      <c r="REW401" s="1"/>
      <c r="REX401" s="1"/>
      <c r="REY401" s="1"/>
      <c r="REZ401" s="1"/>
      <c r="RFA401" s="1"/>
      <c r="RFB401" s="1"/>
      <c r="RFC401" s="1"/>
      <c r="RFD401" s="1"/>
      <c r="RFE401" s="1"/>
      <c r="RFF401" s="1"/>
      <c r="RFG401" s="1"/>
      <c r="RFH401" s="1"/>
      <c r="RFI401" s="1"/>
      <c r="RFJ401" s="1"/>
      <c r="RFK401" s="1"/>
      <c r="RFL401" s="1"/>
      <c r="RFM401" s="1"/>
      <c r="RFN401" s="1"/>
      <c r="RFO401" s="1"/>
      <c r="RFP401" s="1"/>
      <c r="RFQ401" s="1"/>
      <c r="RFR401" s="1"/>
      <c r="RFS401" s="1"/>
      <c r="RFT401" s="1"/>
      <c r="RFU401" s="1"/>
      <c r="RFV401" s="1"/>
      <c r="RFW401" s="1"/>
      <c r="RFX401" s="1"/>
      <c r="RFY401" s="1"/>
      <c r="RFZ401" s="1"/>
      <c r="RGA401" s="1"/>
      <c r="RGB401" s="1"/>
      <c r="RGC401" s="1"/>
      <c r="RGD401" s="1"/>
      <c r="RGE401" s="1"/>
      <c r="RGF401" s="1"/>
      <c r="RGG401" s="1"/>
      <c r="RGH401" s="1"/>
      <c r="RGI401" s="1"/>
      <c r="RGJ401" s="1"/>
      <c r="RGK401" s="1"/>
      <c r="RGL401" s="1"/>
      <c r="RGM401" s="1"/>
      <c r="RGN401" s="1"/>
      <c r="RGO401" s="1"/>
      <c r="RGP401" s="1"/>
      <c r="RGQ401" s="1"/>
      <c r="RGR401" s="1"/>
      <c r="RGS401" s="1"/>
      <c r="RGT401" s="1"/>
      <c r="RGU401" s="1"/>
      <c r="RGV401" s="1"/>
      <c r="RGW401" s="1"/>
      <c r="RGX401" s="1"/>
      <c r="RGY401" s="1"/>
      <c r="RGZ401" s="1"/>
      <c r="RHA401" s="1"/>
      <c r="RHB401" s="1"/>
      <c r="RHC401" s="1"/>
      <c r="RHD401" s="1"/>
      <c r="RHE401" s="1"/>
      <c r="RHF401" s="1"/>
      <c r="RHG401" s="1"/>
      <c r="RHH401" s="1"/>
      <c r="RHI401" s="1"/>
      <c r="RHJ401" s="1"/>
      <c r="RHK401" s="1"/>
      <c r="RHL401" s="1"/>
      <c r="RHM401" s="1"/>
      <c r="RHN401" s="1"/>
      <c r="RHO401" s="1"/>
      <c r="RHP401" s="1"/>
      <c r="RHQ401" s="1"/>
      <c r="RHR401" s="1"/>
      <c r="RHS401" s="1"/>
      <c r="RHT401" s="1"/>
      <c r="RHU401" s="1"/>
      <c r="RHV401" s="1"/>
      <c r="RHW401" s="1"/>
      <c r="RHX401" s="1"/>
      <c r="RHY401" s="1"/>
      <c r="RHZ401" s="1"/>
      <c r="RIA401" s="1"/>
      <c r="RIB401" s="1"/>
      <c r="RIC401" s="1"/>
      <c r="RID401" s="1"/>
      <c r="RIE401" s="1"/>
      <c r="RIF401" s="1"/>
      <c r="RIG401" s="1"/>
      <c r="RIH401" s="1"/>
      <c r="RII401" s="1"/>
      <c r="RIJ401" s="1"/>
      <c r="RIK401" s="1"/>
      <c r="RIL401" s="1"/>
      <c r="RIM401" s="1"/>
      <c r="RIN401" s="1"/>
      <c r="RIO401" s="1"/>
      <c r="RIP401" s="1"/>
      <c r="RIQ401" s="1"/>
      <c r="RIR401" s="1"/>
      <c r="RIS401" s="1"/>
      <c r="RIT401" s="1"/>
      <c r="RIU401" s="1"/>
      <c r="RIV401" s="1"/>
      <c r="RIW401" s="1"/>
      <c r="RIX401" s="1"/>
      <c r="RIY401" s="1"/>
      <c r="RIZ401" s="1"/>
      <c r="RJA401" s="1"/>
      <c r="RJB401" s="1"/>
      <c r="RJC401" s="1"/>
      <c r="RJD401" s="1"/>
      <c r="RJE401" s="1"/>
      <c r="RJF401" s="1"/>
      <c r="RJG401" s="1"/>
      <c r="RJH401" s="1"/>
      <c r="RJI401" s="1"/>
      <c r="RJJ401" s="1"/>
      <c r="RJK401" s="1"/>
      <c r="RJL401" s="1"/>
      <c r="RJM401" s="1"/>
      <c r="RJN401" s="1"/>
      <c r="RJO401" s="1"/>
      <c r="RJP401" s="1"/>
      <c r="RJQ401" s="1"/>
      <c r="RJR401" s="1"/>
      <c r="RJS401" s="1"/>
      <c r="RJT401" s="1"/>
      <c r="RJU401" s="1"/>
      <c r="RJV401" s="1"/>
      <c r="RJW401" s="1"/>
      <c r="RJX401" s="1"/>
      <c r="RJY401" s="1"/>
      <c r="RJZ401" s="1"/>
      <c r="RKA401" s="1"/>
      <c r="RKB401" s="1"/>
      <c r="RKC401" s="1"/>
      <c r="RKD401" s="1"/>
      <c r="RKE401" s="1"/>
      <c r="RKF401" s="1"/>
      <c r="RKG401" s="1"/>
      <c r="RKH401" s="1"/>
      <c r="RKI401" s="1"/>
      <c r="RKJ401" s="1"/>
      <c r="RKK401" s="1"/>
      <c r="RKL401" s="1"/>
      <c r="RKM401" s="1"/>
      <c r="RKN401" s="1"/>
      <c r="RKO401" s="1"/>
      <c r="RKP401" s="1"/>
      <c r="RKQ401" s="1"/>
      <c r="RKR401" s="1"/>
      <c r="RKS401" s="1"/>
      <c r="RKT401" s="1"/>
      <c r="RKU401" s="1"/>
      <c r="RKV401" s="1"/>
      <c r="RKW401" s="1"/>
      <c r="RKX401" s="1"/>
      <c r="RKY401" s="1"/>
      <c r="RKZ401" s="1"/>
      <c r="RLA401" s="1"/>
      <c r="RLB401" s="1"/>
      <c r="RLC401" s="1"/>
      <c r="RLD401" s="1"/>
      <c r="RLE401" s="1"/>
      <c r="RLF401" s="1"/>
      <c r="RLG401" s="1"/>
      <c r="RLH401" s="1"/>
      <c r="RLI401" s="1"/>
      <c r="RLJ401" s="1"/>
      <c r="RLK401" s="1"/>
      <c r="RLL401" s="1"/>
      <c r="RLM401" s="1"/>
      <c r="RLN401" s="1"/>
      <c r="RLO401" s="1"/>
      <c r="RLP401" s="1"/>
      <c r="RLQ401" s="1"/>
      <c r="RLR401" s="1"/>
      <c r="RLS401" s="1"/>
      <c r="RLT401" s="1"/>
      <c r="RLU401" s="1"/>
      <c r="RLV401" s="1"/>
      <c r="RLW401" s="1"/>
      <c r="RLX401" s="1"/>
      <c r="RLY401" s="1"/>
      <c r="RLZ401" s="1"/>
      <c r="RMA401" s="1"/>
      <c r="RMB401" s="1"/>
      <c r="RMC401" s="1"/>
      <c r="RMD401" s="1"/>
      <c r="RME401" s="1"/>
      <c r="RMF401" s="1"/>
      <c r="RMG401" s="1"/>
      <c r="RMH401" s="1"/>
      <c r="RMI401" s="1"/>
      <c r="RMJ401" s="1"/>
      <c r="RMK401" s="1"/>
      <c r="RML401" s="1"/>
      <c r="RMM401" s="1"/>
      <c r="RMN401" s="1"/>
      <c r="RMO401" s="1"/>
      <c r="RMP401" s="1"/>
      <c r="RMQ401" s="1"/>
      <c r="RMR401" s="1"/>
      <c r="RMS401" s="1"/>
      <c r="RMT401" s="1"/>
      <c r="RMU401" s="1"/>
      <c r="RMV401" s="1"/>
      <c r="RMW401" s="1"/>
      <c r="RMX401" s="1"/>
      <c r="RMY401" s="1"/>
      <c r="RMZ401" s="1"/>
      <c r="RNA401" s="1"/>
      <c r="RNB401" s="1"/>
      <c r="RNC401" s="1"/>
      <c r="RND401" s="1"/>
      <c r="RNE401" s="1"/>
      <c r="RNF401" s="1"/>
      <c r="RNG401" s="1"/>
      <c r="RNH401" s="1"/>
      <c r="RNI401" s="1"/>
      <c r="RNJ401" s="1"/>
      <c r="RNK401" s="1"/>
      <c r="RNL401" s="1"/>
      <c r="RNM401" s="1"/>
      <c r="RNN401" s="1"/>
      <c r="RNO401" s="1"/>
      <c r="RNP401" s="1"/>
      <c r="RNQ401" s="1"/>
      <c r="RNR401" s="1"/>
      <c r="RNS401" s="1"/>
      <c r="RNT401" s="1"/>
      <c r="RNU401" s="1"/>
      <c r="RNV401" s="1"/>
      <c r="RNW401" s="1"/>
      <c r="RNX401" s="1"/>
      <c r="RNY401" s="1"/>
      <c r="RNZ401" s="1"/>
      <c r="ROA401" s="1"/>
      <c r="ROB401" s="1"/>
      <c r="ROC401" s="1"/>
      <c r="ROD401" s="1"/>
      <c r="ROE401" s="1"/>
      <c r="ROF401" s="1"/>
      <c r="ROG401" s="1"/>
      <c r="ROH401" s="1"/>
      <c r="ROI401" s="1"/>
      <c r="ROJ401" s="1"/>
      <c r="ROK401" s="1"/>
      <c r="ROL401" s="1"/>
      <c r="ROM401" s="1"/>
      <c r="RON401" s="1"/>
      <c r="ROO401" s="1"/>
      <c r="ROP401" s="1"/>
      <c r="ROQ401" s="1"/>
      <c r="ROR401" s="1"/>
      <c r="ROS401" s="1"/>
      <c r="ROT401" s="1"/>
      <c r="ROU401" s="1"/>
      <c r="ROV401" s="1"/>
      <c r="ROW401" s="1"/>
      <c r="ROX401" s="1"/>
      <c r="ROY401" s="1"/>
      <c r="ROZ401" s="1"/>
      <c r="RPA401" s="1"/>
      <c r="RPB401" s="1"/>
      <c r="RPC401" s="1"/>
      <c r="RPD401" s="1"/>
      <c r="RPE401" s="1"/>
      <c r="RPF401" s="1"/>
      <c r="RPG401" s="1"/>
      <c r="RPH401" s="1"/>
      <c r="RPI401" s="1"/>
      <c r="RPJ401" s="1"/>
      <c r="RPK401" s="1"/>
      <c r="RPL401" s="1"/>
      <c r="RPM401" s="1"/>
      <c r="RPN401" s="1"/>
      <c r="RPO401" s="1"/>
      <c r="RPP401" s="1"/>
      <c r="RPQ401" s="1"/>
      <c r="RPR401" s="1"/>
      <c r="RPS401" s="1"/>
      <c r="RPT401" s="1"/>
      <c r="RPU401" s="1"/>
      <c r="RPV401" s="1"/>
      <c r="RPW401" s="1"/>
      <c r="RPX401" s="1"/>
      <c r="RPY401" s="1"/>
      <c r="RPZ401" s="1"/>
      <c r="RQA401" s="1"/>
      <c r="RQB401" s="1"/>
      <c r="RQC401" s="1"/>
      <c r="RQD401" s="1"/>
      <c r="RQE401" s="1"/>
      <c r="RQF401" s="1"/>
      <c r="RQG401" s="1"/>
      <c r="RQH401" s="1"/>
      <c r="RQI401" s="1"/>
      <c r="RQJ401" s="1"/>
      <c r="RQK401" s="1"/>
      <c r="RQL401" s="1"/>
      <c r="RQM401" s="1"/>
      <c r="RQN401" s="1"/>
      <c r="RQO401" s="1"/>
      <c r="RQP401" s="1"/>
      <c r="RQQ401" s="1"/>
      <c r="RQR401" s="1"/>
      <c r="RQS401" s="1"/>
      <c r="RQT401" s="1"/>
      <c r="RQU401" s="1"/>
      <c r="RQV401" s="1"/>
      <c r="RQW401" s="1"/>
      <c r="RQX401" s="1"/>
      <c r="RQY401" s="1"/>
      <c r="RQZ401" s="1"/>
      <c r="RRA401" s="1"/>
      <c r="RRB401" s="1"/>
      <c r="RRC401" s="1"/>
      <c r="RRD401" s="1"/>
      <c r="RRE401" s="1"/>
      <c r="RRF401" s="1"/>
      <c r="RRG401" s="1"/>
      <c r="RRH401" s="1"/>
      <c r="RRI401" s="1"/>
      <c r="RRJ401" s="1"/>
      <c r="RRK401" s="1"/>
      <c r="RRL401" s="1"/>
      <c r="RRM401" s="1"/>
      <c r="RRN401" s="1"/>
      <c r="RRO401" s="1"/>
      <c r="RRP401" s="1"/>
      <c r="RRQ401" s="1"/>
      <c r="RRR401" s="1"/>
      <c r="RRS401" s="1"/>
      <c r="RRT401" s="1"/>
      <c r="RRU401" s="1"/>
      <c r="RRV401" s="1"/>
      <c r="RRW401" s="1"/>
      <c r="RRX401" s="1"/>
      <c r="RRY401" s="1"/>
      <c r="RRZ401" s="1"/>
      <c r="RSA401" s="1"/>
      <c r="RSB401" s="1"/>
      <c r="RSC401" s="1"/>
      <c r="RSD401" s="1"/>
      <c r="RSE401" s="1"/>
      <c r="RSF401" s="1"/>
      <c r="RSG401" s="1"/>
      <c r="RSH401" s="1"/>
      <c r="RSI401" s="1"/>
      <c r="RSJ401" s="1"/>
      <c r="RSK401" s="1"/>
      <c r="RSL401" s="1"/>
      <c r="RSM401" s="1"/>
      <c r="RSN401" s="1"/>
      <c r="RSO401" s="1"/>
      <c r="RSP401" s="1"/>
      <c r="RSQ401" s="1"/>
      <c r="RSR401" s="1"/>
      <c r="RSS401" s="1"/>
      <c r="RST401" s="1"/>
      <c r="RSU401" s="1"/>
      <c r="RSV401" s="1"/>
      <c r="RSW401" s="1"/>
      <c r="RSX401" s="1"/>
      <c r="RSY401" s="1"/>
      <c r="RSZ401" s="1"/>
      <c r="RTA401" s="1"/>
      <c r="RTB401" s="1"/>
      <c r="RTC401" s="1"/>
      <c r="RTD401" s="1"/>
      <c r="RTE401" s="1"/>
      <c r="RTF401" s="1"/>
      <c r="RTG401" s="1"/>
      <c r="RTH401" s="1"/>
      <c r="RTI401" s="1"/>
      <c r="RTJ401" s="1"/>
      <c r="RTK401" s="1"/>
      <c r="RTL401" s="1"/>
      <c r="RTM401" s="1"/>
      <c r="RTN401" s="1"/>
      <c r="RTO401" s="1"/>
      <c r="RTP401" s="1"/>
      <c r="RTQ401" s="1"/>
      <c r="RTR401" s="1"/>
      <c r="RTS401" s="1"/>
      <c r="RTT401" s="1"/>
      <c r="RTU401" s="1"/>
      <c r="RTV401" s="1"/>
      <c r="RTW401" s="1"/>
      <c r="RTX401" s="1"/>
      <c r="RTY401" s="1"/>
      <c r="RTZ401" s="1"/>
      <c r="RUA401" s="1"/>
      <c r="RUB401" s="1"/>
      <c r="RUC401" s="1"/>
      <c r="RUD401" s="1"/>
      <c r="RUE401" s="1"/>
      <c r="RUF401" s="1"/>
      <c r="RUG401" s="1"/>
      <c r="RUH401" s="1"/>
      <c r="RUI401" s="1"/>
      <c r="RUJ401" s="1"/>
      <c r="RUK401" s="1"/>
      <c r="RUL401" s="1"/>
      <c r="RUM401" s="1"/>
      <c r="RUN401" s="1"/>
      <c r="RUO401" s="1"/>
      <c r="RUP401" s="1"/>
      <c r="RUQ401" s="1"/>
      <c r="RUR401" s="1"/>
      <c r="RUS401" s="1"/>
      <c r="RUT401" s="1"/>
      <c r="RUU401" s="1"/>
      <c r="RUV401" s="1"/>
      <c r="RUW401" s="1"/>
      <c r="RUX401" s="1"/>
      <c r="RUY401" s="1"/>
      <c r="RUZ401" s="1"/>
      <c r="RVA401" s="1"/>
      <c r="RVB401" s="1"/>
      <c r="RVC401" s="1"/>
      <c r="RVD401" s="1"/>
      <c r="RVE401" s="1"/>
      <c r="RVF401" s="1"/>
      <c r="RVG401" s="1"/>
      <c r="RVH401" s="1"/>
      <c r="RVI401" s="1"/>
      <c r="RVJ401" s="1"/>
      <c r="RVK401" s="1"/>
      <c r="RVL401" s="1"/>
      <c r="RVM401" s="1"/>
      <c r="RVN401" s="1"/>
      <c r="RVO401" s="1"/>
      <c r="RVP401" s="1"/>
      <c r="RVQ401" s="1"/>
      <c r="RVR401" s="1"/>
      <c r="RVS401" s="1"/>
      <c r="RVT401" s="1"/>
      <c r="RVU401" s="1"/>
      <c r="RVV401" s="1"/>
      <c r="RVW401" s="1"/>
      <c r="RVX401" s="1"/>
      <c r="RVY401" s="1"/>
      <c r="RVZ401" s="1"/>
      <c r="RWA401" s="1"/>
      <c r="RWB401" s="1"/>
      <c r="RWC401" s="1"/>
      <c r="RWD401" s="1"/>
      <c r="RWE401" s="1"/>
      <c r="RWF401" s="1"/>
      <c r="RWG401" s="1"/>
      <c r="RWH401" s="1"/>
      <c r="RWI401" s="1"/>
      <c r="RWJ401" s="1"/>
      <c r="RWK401" s="1"/>
      <c r="RWL401" s="1"/>
      <c r="RWM401" s="1"/>
      <c r="RWN401" s="1"/>
      <c r="RWO401" s="1"/>
      <c r="RWP401" s="1"/>
      <c r="RWQ401" s="1"/>
      <c r="RWR401" s="1"/>
      <c r="RWS401" s="1"/>
      <c r="RWT401" s="1"/>
      <c r="RWU401" s="1"/>
      <c r="RWV401" s="1"/>
      <c r="RWW401" s="1"/>
      <c r="RWX401" s="1"/>
      <c r="RWY401" s="1"/>
      <c r="RWZ401" s="1"/>
      <c r="RXA401" s="1"/>
      <c r="RXB401" s="1"/>
      <c r="RXC401" s="1"/>
      <c r="RXD401" s="1"/>
      <c r="RXE401" s="1"/>
      <c r="RXF401" s="1"/>
      <c r="RXG401" s="1"/>
      <c r="RXH401" s="1"/>
      <c r="RXI401" s="1"/>
      <c r="RXJ401" s="1"/>
      <c r="RXK401" s="1"/>
      <c r="RXL401" s="1"/>
      <c r="RXM401" s="1"/>
      <c r="RXN401" s="1"/>
      <c r="RXO401" s="1"/>
      <c r="RXP401" s="1"/>
      <c r="RXQ401" s="1"/>
      <c r="RXR401" s="1"/>
      <c r="RXS401" s="1"/>
      <c r="RXT401" s="1"/>
      <c r="RXU401" s="1"/>
      <c r="RXV401" s="1"/>
      <c r="RXW401" s="1"/>
      <c r="RXX401" s="1"/>
      <c r="RXY401" s="1"/>
      <c r="RXZ401" s="1"/>
      <c r="RYA401" s="1"/>
      <c r="RYB401" s="1"/>
      <c r="RYC401" s="1"/>
      <c r="RYD401" s="1"/>
      <c r="RYE401" s="1"/>
      <c r="RYF401" s="1"/>
      <c r="RYG401" s="1"/>
      <c r="RYH401" s="1"/>
      <c r="RYI401" s="1"/>
      <c r="RYJ401" s="1"/>
      <c r="RYK401" s="1"/>
      <c r="RYL401" s="1"/>
      <c r="RYM401" s="1"/>
      <c r="RYN401" s="1"/>
      <c r="RYO401" s="1"/>
      <c r="RYP401" s="1"/>
      <c r="RYQ401" s="1"/>
      <c r="RYR401" s="1"/>
      <c r="RYS401" s="1"/>
      <c r="RYT401" s="1"/>
      <c r="RYU401" s="1"/>
      <c r="RYV401" s="1"/>
      <c r="RYW401" s="1"/>
      <c r="RYX401" s="1"/>
      <c r="RYY401" s="1"/>
      <c r="RYZ401" s="1"/>
      <c r="RZA401" s="1"/>
      <c r="RZB401" s="1"/>
      <c r="RZC401" s="1"/>
      <c r="RZD401" s="1"/>
      <c r="RZE401" s="1"/>
      <c r="RZF401" s="1"/>
      <c r="RZG401" s="1"/>
      <c r="RZH401" s="1"/>
      <c r="RZI401" s="1"/>
      <c r="RZJ401" s="1"/>
      <c r="RZK401" s="1"/>
      <c r="RZL401" s="1"/>
      <c r="RZM401" s="1"/>
      <c r="RZN401" s="1"/>
      <c r="RZO401" s="1"/>
      <c r="RZP401" s="1"/>
      <c r="RZQ401" s="1"/>
      <c r="RZR401" s="1"/>
      <c r="RZS401" s="1"/>
      <c r="RZT401" s="1"/>
      <c r="RZU401" s="1"/>
      <c r="RZV401" s="1"/>
      <c r="RZW401" s="1"/>
      <c r="RZX401" s="1"/>
      <c r="RZY401" s="1"/>
      <c r="RZZ401" s="1"/>
      <c r="SAA401" s="1"/>
      <c r="SAB401" s="1"/>
      <c r="SAC401" s="1"/>
      <c r="SAD401" s="1"/>
      <c r="SAE401" s="1"/>
      <c r="SAF401" s="1"/>
      <c r="SAG401" s="1"/>
      <c r="SAH401" s="1"/>
      <c r="SAI401" s="1"/>
      <c r="SAJ401" s="1"/>
      <c r="SAK401" s="1"/>
      <c r="SAL401" s="1"/>
      <c r="SAM401" s="1"/>
      <c r="SAN401" s="1"/>
      <c r="SAO401" s="1"/>
      <c r="SAP401" s="1"/>
      <c r="SAQ401" s="1"/>
      <c r="SAR401" s="1"/>
      <c r="SAS401" s="1"/>
      <c r="SAT401" s="1"/>
      <c r="SAU401" s="1"/>
      <c r="SAV401" s="1"/>
      <c r="SAW401" s="1"/>
      <c r="SAX401" s="1"/>
      <c r="SAY401" s="1"/>
      <c r="SAZ401" s="1"/>
      <c r="SBA401" s="1"/>
      <c r="SBB401" s="1"/>
      <c r="SBC401" s="1"/>
      <c r="SBD401" s="1"/>
      <c r="SBE401" s="1"/>
      <c r="SBF401" s="1"/>
      <c r="SBG401" s="1"/>
      <c r="SBH401" s="1"/>
      <c r="SBI401" s="1"/>
      <c r="SBJ401" s="1"/>
      <c r="SBK401" s="1"/>
      <c r="SBL401" s="1"/>
      <c r="SBM401" s="1"/>
      <c r="SBN401" s="1"/>
      <c r="SBO401" s="1"/>
      <c r="SBP401" s="1"/>
      <c r="SBQ401" s="1"/>
      <c r="SBR401" s="1"/>
      <c r="SBS401" s="1"/>
      <c r="SBT401" s="1"/>
      <c r="SBU401" s="1"/>
      <c r="SBV401" s="1"/>
      <c r="SBW401" s="1"/>
      <c r="SBX401" s="1"/>
      <c r="SBY401" s="1"/>
      <c r="SBZ401" s="1"/>
      <c r="SCA401" s="1"/>
      <c r="SCB401" s="1"/>
      <c r="SCC401" s="1"/>
      <c r="SCD401" s="1"/>
      <c r="SCE401" s="1"/>
      <c r="SCF401" s="1"/>
      <c r="SCG401" s="1"/>
      <c r="SCH401" s="1"/>
      <c r="SCI401" s="1"/>
      <c r="SCJ401" s="1"/>
      <c r="SCK401" s="1"/>
      <c r="SCL401" s="1"/>
      <c r="SCM401" s="1"/>
      <c r="SCN401" s="1"/>
      <c r="SCO401" s="1"/>
      <c r="SCP401" s="1"/>
      <c r="SCQ401" s="1"/>
      <c r="SCR401" s="1"/>
      <c r="SCS401" s="1"/>
      <c r="SCT401" s="1"/>
      <c r="SCU401" s="1"/>
      <c r="SCV401" s="1"/>
      <c r="SCW401" s="1"/>
      <c r="SCX401" s="1"/>
      <c r="SCY401" s="1"/>
      <c r="SCZ401" s="1"/>
      <c r="SDA401" s="1"/>
      <c r="SDB401" s="1"/>
      <c r="SDC401" s="1"/>
      <c r="SDD401" s="1"/>
      <c r="SDE401" s="1"/>
      <c r="SDF401" s="1"/>
      <c r="SDG401" s="1"/>
      <c r="SDH401" s="1"/>
      <c r="SDI401" s="1"/>
      <c r="SDJ401" s="1"/>
      <c r="SDK401" s="1"/>
      <c r="SDL401" s="1"/>
      <c r="SDM401" s="1"/>
      <c r="SDN401" s="1"/>
      <c r="SDO401" s="1"/>
      <c r="SDP401" s="1"/>
      <c r="SDQ401" s="1"/>
      <c r="SDR401" s="1"/>
      <c r="SDS401" s="1"/>
      <c r="SDT401" s="1"/>
      <c r="SDU401" s="1"/>
      <c r="SDV401" s="1"/>
      <c r="SDW401" s="1"/>
      <c r="SDX401" s="1"/>
      <c r="SDY401" s="1"/>
      <c r="SDZ401" s="1"/>
      <c r="SEA401" s="1"/>
      <c r="SEB401" s="1"/>
      <c r="SEC401" s="1"/>
      <c r="SED401" s="1"/>
      <c r="SEE401" s="1"/>
      <c r="SEF401" s="1"/>
      <c r="SEG401" s="1"/>
      <c r="SEH401" s="1"/>
      <c r="SEI401" s="1"/>
      <c r="SEJ401" s="1"/>
      <c r="SEK401" s="1"/>
      <c r="SEL401" s="1"/>
      <c r="SEM401" s="1"/>
      <c r="SEN401" s="1"/>
      <c r="SEO401" s="1"/>
      <c r="SEP401" s="1"/>
      <c r="SEQ401" s="1"/>
      <c r="SER401" s="1"/>
      <c r="SES401" s="1"/>
      <c r="SET401" s="1"/>
      <c r="SEU401" s="1"/>
      <c r="SEV401" s="1"/>
      <c r="SEW401" s="1"/>
      <c r="SEX401" s="1"/>
      <c r="SEY401" s="1"/>
      <c r="SEZ401" s="1"/>
      <c r="SFA401" s="1"/>
      <c r="SFB401" s="1"/>
      <c r="SFC401" s="1"/>
      <c r="SFD401" s="1"/>
      <c r="SFE401" s="1"/>
      <c r="SFF401" s="1"/>
      <c r="SFG401" s="1"/>
      <c r="SFH401" s="1"/>
      <c r="SFI401" s="1"/>
      <c r="SFJ401" s="1"/>
      <c r="SFK401" s="1"/>
      <c r="SFL401" s="1"/>
      <c r="SFM401" s="1"/>
      <c r="SFN401" s="1"/>
      <c r="SFO401" s="1"/>
      <c r="SFP401" s="1"/>
      <c r="SFQ401" s="1"/>
      <c r="SFR401" s="1"/>
      <c r="SFS401" s="1"/>
      <c r="SFT401" s="1"/>
      <c r="SFU401" s="1"/>
      <c r="SFV401" s="1"/>
      <c r="SFW401" s="1"/>
      <c r="SFX401" s="1"/>
      <c r="SFY401" s="1"/>
      <c r="SFZ401" s="1"/>
      <c r="SGA401" s="1"/>
      <c r="SGB401" s="1"/>
      <c r="SGC401" s="1"/>
      <c r="SGD401" s="1"/>
      <c r="SGE401" s="1"/>
      <c r="SGF401" s="1"/>
      <c r="SGG401" s="1"/>
      <c r="SGH401" s="1"/>
      <c r="SGI401" s="1"/>
      <c r="SGJ401" s="1"/>
      <c r="SGK401" s="1"/>
      <c r="SGL401" s="1"/>
      <c r="SGM401" s="1"/>
      <c r="SGN401" s="1"/>
      <c r="SGO401" s="1"/>
      <c r="SGP401" s="1"/>
      <c r="SGQ401" s="1"/>
      <c r="SGR401" s="1"/>
      <c r="SGS401" s="1"/>
      <c r="SGT401" s="1"/>
      <c r="SGU401" s="1"/>
      <c r="SGV401" s="1"/>
      <c r="SGW401" s="1"/>
      <c r="SGX401" s="1"/>
      <c r="SGY401" s="1"/>
      <c r="SGZ401" s="1"/>
      <c r="SHA401" s="1"/>
      <c r="SHB401" s="1"/>
      <c r="SHC401" s="1"/>
      <c r="SHD401" s="1"/>
      <c r="SHE401" s="1"/>
      <c r="SHF401" s="1"/>
      <c r="SHG401" s="1"/>
      <c r="SHH401" s="1"/>
      <c r="SHI401" s="1"/>
      <c r="SHJ401" s="1"/>
      <c r="SHK401" s="1"/>
      <c r="SHL401" s="1"/>
      <c r="SHM401" s="1"/>
      <c r="SHN401" s="1"/>
      <c r="SHO401" s="1"/>
      <c r="SHP401" s="1"/>
      <c r="SHQ401" s="1"/>
      <c r="SHR401" s="1"/>
      <c r="SHS401" s="1"/>
      <c r="SHT401" s="1"/>
      <c r="SHU401" s="1"/>
      <c r="SHV401" s="1"/>
      <c r="SHW401" s="1"/>
      <c r="SHX401" s="1"/>
      <c r="SHY401" s="1"/>
      <c r="SHZ401" s="1"/>
      <c r="SIA401" s="1"/>
      <c r="SIB401" s="1"/>
      <c r="SIC401" s="1"/>
      <c r="SID401" s="1"/>
      <c r="SIE401" s="1"/>
      <c r="SIF401" s="1"/>
      <c r="SIG401" s="1"/>
      <c r="SIH401" s="1"/>
      <c r="SII401" s="1"/>
      <c r="SIJ401" s="1"/>
      <c r="SIK401" s="1"/>
      <c r="SIL401" s="1"/>
      <c r="SIM401" s="1"/>
      <c r="SIN401" s="1"/>
      <c r="SIO401" s="1"/>
      <c r="SIP401" s="1"/>
      <c r="SIQ401" s="1"/>
      <c r="SIR401" s="1"/>
      <c r="SIS401" s="1"/>
      <c r="SIT401" s="1"/>
      <c r="SIU401" s="1"/>
      <c r="SIV401" s="1"/>
      <c r="SIW401" s="1"/>
      <c r="SIX401" s="1"/>
      <c r="SIY401" s="1"/>
      <c r="SIZ401" s="1"/>
      <c r="SJA401" s="1"/>
      <c r="SJB401" s="1"/>
      <c r="SJC401" s="1"/>
      <c r="SJD401" s="1"/>
      <c r="SJE401" s="1"/>
      <c r="SJF401" s="1"/>
      <c r="SJG401" s="1"/>
      <c r="SJH401" s="1"/>
      <c r="SJI401" s="1"/>
      <c r="SJJ401" s="1"/>
      <c r="SJK401" s="1"/>
      <c r="SJL401" s="1"/>
      <c r="SJM401" s="1"/>
      <c r="SJN401" s="1"/>
      <c r="SJO401" s="1"/>
      <c r="SJP401" s="1"/>
      <c r="SJQ401" s="1"/>
      <c r="SJR401" s="1"/>
      <c r="SJS401" s="1"/>
      <c r="SJT401" s="1"/>
      <c r="SJU401" s="1"/>
      <c r="SJV401" s="1"/>
      <c r="SJW401" s="1"/>
      <c r="SJX401" s="1"/>
      <c r="SJY401" s="1"/>
      <c r="SJZ401" s="1"/>
      <c r="SKA401" s="1"/>
      <c r="SKB401" s="1"/>
      <c r="SKC401" s="1"/>
      <c r="SKD401" s="1"/>
      <c r="SKE401" s="1"/>
      <c r="SKF401" s="1"/>
      <c r="SKG401" s="1"/>
      <c r="SKH401" s="1"/>
      <c r="SKI401" s="1"/>
      <c r="SKJ401" s="1"/>
      <c r="SKK401" s="1"/>
      <c r="SKL401" s="1"/>
      <c r="SKM401" s="1"/>
      <c r="SKN401" s="1"/>
      <c r="SKO401" s="1"/>
      <c r="SKP401" s="1"/>
      <c r="SKQ401" s="1"/>
      <c r="SKR401" s="1"/>
      <c r="SKS401" s="1"/>
      <c r="SKT401" s="1"/>
      <c r="SKU401" s="1"/>
      <c r="SKV401" s="1"/>
      <c r="SKW401" s="1"/>
      <c r="SKX401" s="1"/>
      <c r="SKY401" s="1"/>
      <c r="SKZ401" s="1"/>
      <c r="SLA401" s="1"/>
      <c r="SLB401" s="1"/>
      <c r="SLC401" s="1"/>
      <c r="SLD401" s="1"/>
      <c r="SLE401" s="1"/>
      <c r="SLF401" s="1"/>
      <c r="SLG401" s="1"/>
      <c r="SLH401" s="1"/>
      <c r="SLI401" s="1"/>
      <c r="SLJ401" s="1"/>
      <c r="SLK401" s="1"/>
      <c r="SLL401" s="1"/>
      <c r="SLM401" s="1"/>
      <c r="SLN401" s="1"/>
      <c r="SLO401" s="1"/>
      <c r="SLP401" s="1"/>
      <c r="SLQ401" s="1"/>
      <c r="SLR401" s="1"/>
      <c r="SLS401" s="1"/>
      <c r="SLT401" s="1"/>
      <c r="SLU401" s="1"/>
      <c r="SLV401" s="1"/>
      <c r="SLW401" s="1"/>
      <c r="SLX401" s="1"/>
      <c r="SLY401" s="1"/>
      <c r="SLZ401" s="1"/>
      <c r="SMA401" s="1"/>
      <c r="SMB401" s="1"/>
      <c r="SMC401" s="1"/>
      <c r="SMD401" s="1"/>
      <c r="SME401" s="1"/>
      <c r="SMF401" s="1"/>
      <c r="SMG401" s="1"/>
      <c r="SMH401" s="1"/>
      <c r="SMI401" s="1"/>
      <c r="SMJ401" s="1"/>
      <c r="SMK401" s="1"/>
      <c r="SML401" s="1"/>
      <c r="SMM401" s="1"/>
      <c r="SMN401" s="1"/>
      <c r="SMO401" s="1"/>
      <c r="SMP401" s="1"/>
      <c r="SMQ401" s="1"/>
      <c r="SMR401" s="1"/>
      <c r="SMS401" s="1"/>
      <c r="SMT401" s="1"/>
      <c r="SMU401" s="1"/>
      <c r="SMV401" s="1"/>
      <c r="SMW401" s="1"/>
      <c r="SMX401" s="1"/>
      <c r="SMY401" s="1"/>
      <c r="SMZ401" s="1"/>
      <c r="SNA401" s="1"/>
      <c r="SNB401" s="1"/>
      <c r="SNC401" s="1"/>
      <c r="SND401" s="1"/>
      <c r="SNE401" s="1"/>
      <c r="SNF401" s="1"/>
      <c r="SNG401" s="1"/>
      <c r="SNH401" s="1"/>
      <c r="SNI401" s="1"/>
      <c r="SNJ401" s="1"/>
      <c r="SNK401" s="1"/>
      <c r="SNL401" s="1"/>
      <c r="SNM401" s="1"/>
      <c r="SNN401" s="1"/>
      <c r="SNO401" s="1"/>
      <c r="SNP401" s="1"/>
      <c r="SNQ401" s="1"/>
      <c r="SNR401" s="1"/>
      <c r="SNS401" s="1"/>
      <c r="SNT401" s="1"/>
      <c r="SNU401" s="1"/>
      <c r="SNV401" s="1"/>
      <c r="SNW401" s="1"/>
      <c r="SNX401" s="1"/>
      <c r="SNY401" s="1"/>
      <c r="SNZ401" s="1"/>
      <c r="SOA401" s="1"/>
      <c r="SOB401" s="1"/>
      <c r="SOC401" s="1"/>
      <c r="SOD401" s="1"/>
      <c r="SOE401" s="1"/>
      <c r="SOF401" s="1"/>
      <c r="SOG401" s="1"/>
      <c r="SOH401" s="1"/>
      <c r="SOI401" s="1"/>
      <c r="SOJ401" s="1"/>
      <c r="SOK401" s="1"/>
      <c r="SOL401" s="1"/>
      <c r="SOM401" s="1"/>
      <c r="SON401" s="1"/>
      <c r="SOO401" s="1"/>
      <c r="SOP401" s="1"/>
      <c r="SOQ401" s="1"/>
      <c r="SOR401" s="1"/>
      <c r="SOS401" s="1"/>
      <c r="SOT401" s="1"/>
      <c r="SOU401" s="1"/>
      <c r="SOV401" s="1"/>
      <c r="SOW401" s="1"/>
      <c r="SOX401" s="1"/>
      <c r="SOY401" s="1"/>
      <c r="SOZ401" s="1"/>
      <c r="SPA401" s="1"/>
      <c r="SPB401" s="1"/>
      <c r="SPC401" s="1"/>
      <c r="SPD401" s="1"/>
      <c r="SPE401" s="1"/>
      <c r="SPF401" s="1"/>
      <c r="SPG401" s="1"/>
      <c r="SPH401" s="1"/>
      <c r="SPI401" s="1"/>
      <c r="SPJ401" s="1"/>
      <c r="SPK401" s="1"/>
      <c r="SPL401" s="1"/>
      <c r="SPM401" s="1"/>
      <c r="SPN401" s="1"/>
      <c r="SPO401" s="1"/>
      <c r="SPP401" s="1"/>
      <c r="SPQ401" s="1"/>
      <c r="SPR401" s="1"/>
      <c r="SPS401" s="1"/>
      <c r="SPT401" s="1"/>
      <c r="SPU401" s="1"/>
      <c r="SPV401" s="1"/>
      <c r="SPW401" s="1"/>
      <c r="SPX401" s="1"/>
      <c r="SPY401" s="1"/>
      <c r="SPZ401" s="1"/>
      <c r="SQA401" s="1"/>
      <c r="SQB401" s="1"/>
      <c r="SQC401" s="1"/>
      <c r="SQD401" s="1"/>
      <c r="SQE401" s="1"/>
      <c r="SQF401" s="1"/>
      <c r="SQG401" s="1"/>
      <c r="SQH401" s="1"/>
      <c r="SQI401" s="1"/>
      <c r="SQJ401" s="1"/>
      <c r="SQK401" s="1"/>
      <c r="SQL401" s="1"/>
      <c r="SQM401" s="1"/>
      <c r="SQN401" s="1"/>
      <c r="SQO401" s="1"/>
      <c r="SQP401" s="1"/>
      <c r="SQQ401" s="1"/>
      <c r="SQR401" s="1"/>
      <c r="SQS401" s="1"/>
      <c r="SQT401" s="1"/>
      <c r="SQU401" s="1"/>
      <c r="SQV401" s="1"/>
      <c r="SQW401" s="1"/>
      <c r="SQX401" s="1"/>
      <c r="SQY401" s="1"/>
      <c r="SQZ401" s="1"/>
      <c r="SRA401" s="1"/>
      <c r="SRB401" s="1"/>
      <c r="SRC401" s="1"/>
      <c r="SRD401" s="1"/>
      <c r="SRE401" s="1"/>
      <c r="SRF401" s="1"/>
      <c r="SRG401" s="1"/>
      <c r="SRH401" s="1"/>
      <c r="SRI401" s="1"/>
      <c r="SRJ401" s="1"/>
      <c r="SRK401" s="1"/>
      <c r="SRL401" s="1"/>
      <c r="SRM401" s="1"/>
      <c r="SRN401" s="1"/>
      <c r="SRO401" s="1"/>
      <c r="SRP401" s="1"/>
      <c r="SRQ401" s="1"/>
      <c r="SRR401" s="1"/>
      <c r="SRS401" s="1"/>
      <c r="SRT401" s="1"/>
      <c r="SRU401" s="1"/>
      <c r="SRV401" s="1"/>
      <c r="SRW401" s="1"/>
      <c r="SRX401" s="1"/>
      <c r="SRY401" s="1"/>
      <c r="SRZ401" s="1"/>
      <c r="SSA401" s="1"/>
      <c r="SSB401" s="1"/>
      <c r="SSC401" s="1"/>
      <c r="SSD401" s="1"/>
      <c r="SSE401" s="1"/>
      <c r="SSF401" s="1"/>
      <c r="SSG401" s="1"/>
      <c r="SSH401" s="1"/>
      <c r="SSI401" s="1"/>
      <c r="SSJ401" s="1"/>
      <c r="SSK401" s="1"/>
      <c r="SSL401" s="1"/>
      <c r="SSM401" s="1"/>
      <c r="SSN401" s="1"/>
      <c r="SSO401" s="1"/>
      <c r="SSP401" s="1"/>
      <c r="SSQ401" s="1"/>
      <c r="SSR401" s="1"/>
      <c r="SSS401" s="1"/>
      <c r="SST401" s="1"/>
      <c r="SSU401" s="1"/>
      <c r="SSV401" s="1"/>
      <c r="SSW401" s="1"/>
      <c r="SSX401" s="1"/>
      <c r="SSY401" s="1"/>
      <c r="SSZ401" s="1"/>
      <c r="STA401" s="1"/>
      <c r="STB401" s="1"/>
      <c r="STC401" s="1"/>
      <c r="STD401" s="1"/>
      <c r="STE401" s="1"/>
      <c r="STF401" s="1"/>
      <c r="STG401" s="1"/>
      <c r="STH401" s="1"/>
      <c r="STI401" s="1"/>
      <c r="STJ401" s="1"/>
      <c r="STK401" s="1"/>
      <c r="STL401" s="1"/>
      <c r="STM401" s="1"/>
      <c r="STN401" s="1"/>
      <c r="STO401" s="1"/>
      <c r="STP401" s="1"/>
      <c r="STQ401" s="1"/>
      <c r="STR401" s="1"/>
      <c r="STS401" s="1"/>
      <c r="STT401" s="1"/>
      <c r="STU401" s="1"/>
      <c r="STV401" s="1"/>
      <c r="STW401" s="1"/>
      <c r="STX401" s="1"/>
      <c r="STY401" s="1"/>
      <c r="STZ401" s="1"/>
      <c r="SUA401" s="1"/>
      <c r="SUB401" s="1"/>
      <c r="SUC401" s="1"/>
      <c r="SUD401" s="1"/>
      <c r="SUE401" s="1"/>
      <c r="SUF401" s="1"/>
      <c r="SUG401" s="1"/>
      <c r="SUH401" s="1"/>
      <c r="SUI401" s="1"/>
      <c r="SUJ401" s="1"/>
      <c r="SUK401" s="1"/>
      <c r="SUL401" s="1"/>
      <c r="SUM401" s="1"/>
      <c r="SUN401" s="1"/>
      <c r="SUO401" s="1"/>
      <c r="SUP401" s="1"/>
      <c r="SUQ401" s="1"/>
      <c r="SUR401" s="1"/>
      <c r="SUS401" s="1"/>
      <c r="SUT401" s="1"/>
      <c r="SUU401" s="1"/>
      <c r="SUV401" s="1"/>
      <c r="SUW401" s="1"/>
      <c r="SUX401" s="1"/>
      <c r="SUY401" s="1"/>
      <c r="SUZ401" s="1"/>
      <c r="SVA401" s="1"/>
      <c r="SVB401" s="1"/>
      <c r="SVC401" s="1"/>
      <c r="SVD401" s="1"/>
      <c r="SVE401" s="1"/>
      <c r="SVF401" s="1"/>
      <c r="SVG401" s="1"/>
      <c r="SVH401" s="1"/>
      <c r="SVI401" s="1"/>
      <c r="SVJ401" s="1"/>
      <c r="SVK401" s="1"/>
      <c r="SVL401" s="1"/>
      <c r="SVM401" s="1"/>
      <c r="SVN401" s="1"/>
      <c r="SVO401" s="1"/>
      <c r="SVP401" s="1"/>
      <c r="SVQ401" s="1"/>
      <c r="SVR401" s="1"/>
      <c r="SVS401" s="1"/>
      <c r="SVT401" s="1"/>
      <c r="SVU401" s="1"/>
      <c r="SVV401" s="1"/>
      <c r="SVW401" s="1"/>
      <c r="SVX401" s="1"/>
      <c r="SVY401" s="1"/>
      <c r="SVZ401" s="1"/>
      <c r="SWA401" s="1"/>
      <c r="SWB401" s="1"/>
      <c r="SWC401" s="1"/>
      <c r="SWD401" s="1"/>
      <c r="SWE401" s="1"/>
      <c r="SWF401" s="1"/>
      <c r="SWG401" s="1"/>
      <c r="SWH401" s="1"/>
      <c r="SWI401" s="1"/>
      <c r="SWJ401" s="1"/>
      <c r="SWK401" s="1"/>
      <c r="SWL401" s="1"/>
      <c r="SWM401" s="1"/>
      <c r="SWN401" s="1"/>
      <c r="SWO401" s="1"/>
      <c r="SWP401" s="1"/>
      <c r="SWQ401" s="1"/>
      <c r="SWR401" s="1"/>
      <c r="SWS401" s="1"/>
      <c r="SWT401" s="1"/>
      <c r="SWU401" s="1"/>
      <c r="SWV401" s="1"/>
      <c r="SWW401" s="1"/>
      <c r="SWX401" s="1"/>
      <c r="SWY401" s="1"/>
      <c r="SWZ401" s="1"/>
      <c r="SXA401" s="1"/>
      <c r="SXB401" s="1"/>
      <c r="SXC401" s="1"/>
      <c r="SXD401" s="1"/>
      <c r="SXE401" s="1"/>
      <c r="SXF401" s="1"/>
      <c r="SXG401" s="1"/>
      <c r="SXH401" s="1"/>
      <c r="SXI401" s="1"/>
      <c r="SXJ401" s="1"/>
      <c r="SXK401" s="1"/>
      <c r="SXL401" s="1"/>
      <c r="SXM401" s="1"/>
      <c r="SXN401" s="1"/>
      <c r="SXO401" s="1"/>
      <c r="SXP401" s="1"/>
      <c r="SXQ401" s="1"/>
      <c r="SXR401" s="1"/>
      <c r="SXS401" s="1"/>
      <c r="SXT401" s="1"/>
      <c r="SXU401" s="1"/>
      <c r="SXV401" s="1"/>
      <c r="SXW401" s="1"/>
      <c r="SXX401" s="1"/>
      <c r="SXY401" s="1"/>
      <c r="SXZ401" s="1"/>
      <c r="SYA401" s="1"/>
      <c r="SYB401" s="1"/>
      <c r="SYC401" s="1"/>
      <c r="SYD401" s="1"/>
      <c r="SYE401" s="1"/>
      <c r="SYF401" s="1"/>
      <c r="SYG401" s="1"/>
      <c r="SYH401" s="1"/>
      <c r="SYI401" s="1"/>
      <c r="SYJ401" s="1"/>
      <c r="SYK401" s="1"/>
      <c r="SYL401" s="1"/>
      <c r="SYM401" s="1"/>
      <c r="SYN401" s="1"/>
      <c r="SYO401" s="1"/>
      <c r="SYP401" s="1"/>
      <c r="SYQ401" s="1"/>
      <c r="SYR401" s="1"/>
      <c r="SYS401" s="1"/>
      <c r="SYT401" s="1"/>
      <c r="SYU401" s="1"/>
      <c r="SYV401" s="1"/>
      <c r="SYW401" s="1"/>
      <c r="SYX401" s="1"/>
      <c r="SYY401" s="1"/>
      <c r="SYZ401" s="1"/>
      <c r="SZA401" s="1"/>
      <c r="SZB401" s="1"/>
      <c r="SZC401" s="1"/>
      <c r="SZD401" s="1"/>
      <c r="SZE401" s="1"/>
      <c r="SZF401" s="1"/>
      <c r="SZG401" s="1"/>
      <c r="SZH401" s="1"/>
      <c r="SZI401" s="1"/>
      <c r="SZJ401" s="1"/>
      <c r="SZK401" s="1"/>
      <c r="SZL401" s="1"/>
      <c r="SZM401" s="1"/>
      <c r="SZN401" s="1"/>
      <c r="SZO401" s="1"/>
      <c r="SZP401" s="1"/>
      <c r="SZQ401" s="1"/>
      <c r="SZR401" s="1"/>
      <c r="SZS401" s="1"/>
      <c r="SZT401" s="1"/>
      <c r="SZU401" s="1"/>
      <c r="SZV401" s="1"/>
      <c r="SZW401" s="1"/>
      <c r="SZX401" s="1"/>
      <c r="SZY401" s="1"/>
      <c r="SZZ401" s="1"/>
      <c r="TAA401" s="1"/>
      <c r="TAB401" s="1"/>
      <c r="TAC401" s="1"/>
      <c r="TAD401" s="1"/>
      <c r="TAE401" s="1"/>
      <c r="TAF401" s="1"/>
      <c r="TAG401" s="1"/>
      <c r="TAH401" s="1"/>
      <c r="TAI401" s="1"/>
      <c r="TAJ401" s="1"/>
      <c r="TAK401" s="1"/>
      <c r="TAL401" s="1"/>
      <c r="TAM401" s="1"/>
      <c r="TAN401" s="1"/>
      <c r="TAO401" s="1"/>
      <c r="TAP401" s="1"/>
      <c r="TAQ401" s="1"/>
      <c r="TAR401" s="1"/>
      <c r="TAS401" s="1"/>
      <c r="TAT401" s="1"/>
      <c r="TAU401" s="1"/>
      <c r="TAV401" s="1"/>
      <c r="TAW401" s="1"/>
      <c r="TAX401" s="1"/>
      <c r="TAY401" s="1"/>
      <c r="TAZ401" s="1"/>
      <c r="TBA401" s="1"/>
      <c r="TBB401" s="1"/>
      <c r="TBC401" s="1"/>
      <c r="TBD401" s="1"/>
      <c r="TBE401" s="1"/>
      <c r="TBF401" s="1"/>
      <c r="TBG401" s="1"/>
      <c r="TBH401" s="1"/>
      <c r="TBI401" s="1"/>
      <c r="TBJ401" s="1"/>
      <c r="TBK401" s="1"/>
      <c r="TBL401" s="1"/>
      <c r="TBM401" s="1"/>
      <c r="TBN401" s="1"/>
      <c r="TBO401" s="1"/>
      <c r="TBP401" s="1"/>
      <c r="TBQ401" s="1"/>
      <c r="TBR401" s="1"/>
      <c r="TBS401" s="1"/>
      <c r="TBT401" s="1"/>
      <c r="TBU401" s="1"/>
      <c r="TBV401" s="1"/>
      <c r="TBW401" s="1"/>
      <c r="TBX401" s="1"/>
      <c r="TBY401" s="1"/>
      <c r="TBZ401" s="1"/>
      <c r="TCA401" s="1"/>
      <c r="TCB401" s="1"/>
      <c r="TCC401" s="1"/>
      <c r="TCD401" s="1"/>
      <c r="TCE401" s="1"/>
      <c r="TCF401" s="1"/>
      <c r="TCG401" s="1"/>
      <c r="TCH401" s="1"/>
      <c r="TCI401" s="1"/>
      <c r="TCJ401" s="1"/>
      <c r="TCK401" s="1"/>
      <c r="TCL401" s="1"/>
      <c r="TCM401" s="1"/>
      <c r="TCN401" s="1"/>
      <c r="TCO401" s="1"/>
      <c r="TCP401" s="1"/>
      <c r="TCQ401" s="1"/>
      <c r="TCR401" s="1"/>
      <c r="TCS401" s="1"/>
      <c r="TCT401" s="1"/>
      <c r="TCU401" s="1"/>
      <c r="TCV401" s="1"/>
      <c r="TCW401" s="1"/>
      <c r="TCX401" s="1"/>
      <c r="TCY401" s="1"/>
      <c r="TCZ401" s="1"/>
      <c r="TDA401" s="1"/>
      <c r="TDB401" s="1"/>
      <c r="TDC401" s="1"/>
      <c r="TDD401" s="1"/>
      <c r="TDE401" s="1"/>
      <c r="TDF401" s="1"/>
      <c r="TDG401" s="1"/>
      <c r="TDH401" s="1"/>
      <c r="TDI401" s="1"/>
      <c r="TDJ401" s="1"/>
      <c r="TDK401" s="1"/>
      <c r="TDL401" s="1"/>
      <c r="TDM401" s="1"/>
      <c r="TDN401" s="1"/>
      <c r="TDO401" s="1"/>
      <c r="TDP401" s="1"/>
      <c r="TDQ401" s="1"/>
      <c r="TDR401" s="1"/>
      <c r="TDS401" s="1"/>
      <c r="TDT401" s="1"/>
      <c r="TDU401" s="1"/>
      <c r="TDV401" s="1"/>
      <c r="TDW401" s="1"/>
      <c r="TDX401" s="1"/>
      <c r="TDY401" s="1"/>
      <c r="TDZ401" s="1"/>
      <c r="TEA401" s="1"/>
      <c r="TEB401" s="1"/>
      <c r="TEC401" s="1"/>
      <c r="TED401" s="1"/>
      <c r="TEE401" s="1"/>
      <c r="TEF401" s="1"/>
      <c r="TEG401" s="1"/>
      <c r="TEH401" s="1"/>
      <c r="TEI401" s="1"/>
      <c r="TEJ401" s="1"/>
      <c r="TEK401" s="1"/>
      <c r="TEL401" s="1"/>
      <c r="TEM401" s="1"/>
      <c r="TEN401" s="1"/>
      <c r="TEO401" s="1"/>
      <c r="TEP401" s="1"/>
      <c r="TEQ401" s="1"/>
      <c r="TER401" s="1"/>
      <c r="TES401" s="1"/>
      <c r="TET401" s="1"/>
      <c r="TEU401" s="1"/>
      <c r="TEV401" s="1"/>
      <c r="TEW401" s="1"/>
      <c r="TEX401" s="1"/>
      <c r="TEY401" s="1"/>
      <c r="TEZ401" s="1"/>
      <c r="TFA401" s="1"/>
      <c r="TFB401" s="1"/>
      <c r="TFC401" s="1"/>
      <c r="TFD401" s="1"/>
      <c r="TFE401" s="1"/>
      <c r="TFF401" s="1"/>
      <c r="TFG401" s="1"/>
      <c r="TFH401" s="1"/>
      <c r="TFI401" s="1"/>
      <c r="TFJ401" s="1"/>
      <c r="TFK401" s="1"/>
      <c r="TFL401" s="1"/>
      <c r="TFM401" s="1"/>
      <c r="TFN401" s="1"/>
      <c r="TFO401" s="1"/>
      <c r="TFP401" s="1"/>
      <c r="TFQ401" s="1"/>
      <c r="TFR401" s="1"/>
      <c r="TFS401" s="1"/>
      <c r="TFT401" s="1"/>
      <c r="TFU401" s="1"/>
      <c r="TFV401" s="1"/>
      <c r="TFW401" s="1"/>
      <c r="TFX401" s="1"/>
      <c r="TFY401" s="1"/>
      <c r="TFZ401" s="1"/>
      <c r="TGA401" s="1"/>
      <c r="TGB401" s="1"/>
      <c r="TGC401" s="1"/>
      <c r="TGD401" s="1"/>
      <c r="TGE401" s="1"/>
      <c r="TGF401" s="1"/>
      <c r="TGG401" s="1"/>
      <c r="TGH401" s="1"/>
      <c r="TGI401" s="1"/>
      <c r="TGJ401" s="1"/>
      <c r="TGK401" s="1"/>
      <c r="TGL401" s="1"/>
      <c r="TGM401" s="1"/>
      <c r="TGN401" s="1"/>
      <c r="TGO401" s="1"/>
      <c r="TGP401" s="1"/>
      <c r="TGQ401" s="1"/>
      <c r="TGR401" s="1"/>
      <c r="TGS401" s="1"/>
      <c r="TGT401" s="1"/>
      <c r="TGU401" s="1"/>
      <c r="TGV401" s="1"/>
      <c r="TGW401" s="1"/>
      <c r="TGX401" s="1"/>
      <c r="TGY401" s="1"/>
      <c r="TGZ401" s="1"/>
      <c r="THA401" s="1"/>
      <c r="THB401" s="1"/>
      <c r="THC401" s="1"/>
      <c r="THD401" s="1"/>
      <c r="THE401" s="1"/>
      <c r="THF401" s="1"/>
      <c r="THG401" s="1"/>
      <c r="THH401" s="1"/>
      <c r="THI401" s="1"/>
      <c r="THJ401" s="1"/>
      <c r="THK401" s="1"/>
      <c r="THL401" s="1"/>
      <c r="THM401" s="1"/>
      <c r="THN401" s="1"/>
      <c r="THO401" s="1"/>
      <c r="THP401" s="1"/>
      <c r="THQ401" s="1"/>
      <c r="THR401" s="1"/>
      <c r="THS401" s="1"/>
      <c r="THT401" s="1"/>
      <c r="THU401" s="1"/>
      <c r="THV401" s="1"/>
      <c r="THW401" s="1"/>
      <c r="THX401" s="1"/>
      <c r="THY401" s="1"/>
      <c r="THZ401" s="1"/>
      <c r="TIA401" s="1"/>
      <c r="TIB401" s="1"/>
      <c r="TIC401" s="1"/>
      <c r="TID401" s="1"/>
      <c r="TIE401" s="1"/>
      <c r="TIF401" s="1"/>
      <c r="TIG401" s="1"/>
      <c r="TIH401" s="1"/>
      <c r="TII401" s="1"/>
      <c r="TIJ401" s="1"/>
      <c r="TIK401" s="1"/>
      <c r="TIL401" s="1"/>
      <c r="TIM401" s="1"/>
      <c r="TIN401" s="1"/>
      <c r="TIO401" s="1"/>
      <c r="TIP401" s="1"/>
      <c r="TIQ401" s="1"/>
      <c r="TIR401" s="1"/>
      <c r="TIS401" s="1"/>
      <c r="TIT401" s="1"/>
      <c r="TIU401" s="1"/>
      <c r="TIV401" s="1"/>
      <c r="TIW401" s="1"/>
      <c r="TIX401" s="1"/>
      <c r="TIY401" s="1"/>
      <c r="TIZ401" s="1"/>
      <c r="TJA401" s="1"/>
      <c r="TJB401" s="1"/>
      <c r="TJC401" s="1"/>
      <c r="TJD401" s="1"/>
      <c r="TJE401" s="1"/>
      <c r="TJF401" s="1"/>
      <c r="TJG401" s="1"/>
      <c r="TJH401" s="1"/>
      <c r="TJI401" s="1"/>
      <c r="TJJ401" s="1"/>
      <c r="TJK401" s="1"/>
      <c r="TJL401" s="1"/>
      <c r="TJM401" s="1"/>
      <c r="TJN401" s="1"/>
      <c r="TJO401" s="1"/>
      <c r="TJP401" s="1"/>
      <c r="TJQ401" s="1"/>
      <c r="TJR401" s="1"/>
      <c r="TJS401" s="1"/>
      <c r="TJT401" s="1"/>
      <c r="TJU401" s="1"/>
      <c r="TJV401" s="1"/>
      <c r="TJW401" s="1"/>
      <c r="TJX401" s="1"/>
      <c r="TJY401" s="1"/>
      <c r="TJZ401" s="1"/>
      <c r="TKA401" s="1"/>
      <c r="TKB401" s="1"/>
      <c r="TKC401" s="1"/>
      <c r="TKD401" s="1"/>
      <c r="TKE401" s="1"/>
      <c r="TKF401" s="1"/>
      <c r="TKG401" s="1"/>
      <c r="TKH401" s="1"/>
      <c r="TKI401" s="1"/>
      <c r="TKJ401" s="1"/>
      <c r="TKK401" s="1"/>
      <c r="TKL401" s="1"/>
      <c r="TKM401" s="1"/>
      <c r="TKN401" s="1"/>
      <c r="TKO401" s="1"/>
      <c r="TKP401" s="1"/>
      <c r="TKQ401" s="1"/>
      <c r="TKR401" s="1"/>
      <c r="TKS401" s="1"/>
      <c r="TKT401" s="1"/>
      <c r="TKU401" s="1"/>
      <c r="TKV401" s="1"/>
      <c r="TKW401" s="1"/>
      <c r="TKX401" s="1"/>
      <c r="TKY401" s="1"/>
      <c r="TKZ401" s="1"/>
      <c r="TLA401" s="1"/>
      <c r="TLB401" s="1"/>
      <c r="TLC401" s="1"/>
      <c r="TLD401" s="1"/>
      <c r="TLE401" s="1"/>
      <c r="TLF401" s="1"/>
      <c r="TLG401" s="1"/>
      <c r="TLH401" s="1"/>
      <c r="TLI401" s="1"/>
      <c r="TLJ401" s="1"/>
      <c r="TLK401" s="1"/>
      <c r="TLL401" s="1"/>
      <c r="TLM401" s="1"/>
      <c r="TLN401" s="1"/>
      <c r="TLO401" s="1"/>
      <c r="TLP401" s="1"/>
      <c r="TLQ401" s="1"/>
      <c r="TLR401" s="1"/>
      <c r="TLS401" s="1"/>
      <c r="TLT401" s="1"/>
      <c r="TLU401" s="1"/>
      <c r="TLV401" s="1"/>
      <c r="TLW401" s="1"/>
      <c r="TLX401" s="1"/>
      <c r="TLY401" s="1"/>
      <c r="TLZ401" s="1"/>
      <c r="TMA401" s="1"/>
      <c r="TMB401" s="1"/>
      <c r="TMC401" s="1"/>
      <c r="TMD401" s="1"/>
      <c r="TME401" s="1"/>
      <c r="TMF401" s="1"/>
      <c r="TMG401" s="1"/>
      <c r="TMH401" s="1"/>
      <c r="TMI401" s="1"/>
      <c r="TMJ401" s="1"/>
      <c r="TMK401" s="1"/>
      <c r="TML401" s="1"/>
      <c r="TMM401" s="1"/>
      <c r="TMN401" s="1"/>
      <c r="TMO401" s="1"/>
      <c r="TMP401" s="1"/>
      <c r="TMQ401" s="1"/>
      <c r="TMR401" s="1"/>
      <c r="TMS401" s="1"/>
      <c r="TMT401" s="1"/>
      <c r="TMU401" s="1"/>
      <c r="TMV401" s="1"/>
      <c r="TMW401" s="1"/>
      <c r="TMX401" s="1"/>
      <c r="TMY401" s="1"/>
      <c r="TMZ401" s="1"/>
      <c r="TNA401" s="1"/>
      <c r="TNB401" s="1"/>
      <c r="TNC401" s="1"/>
      <c r="TND401" s="1"/>
      <c r="TNE401" s="1"/>
      <c r="TNF401" s="1"/>
      <c r="TNG401" s="1"/>
      <c r="TNH401" s="1"/>
      <c r="TNI401" s="1"/>
      <c r="TNJ401" s="1"/>
      <c r="TNK401" s="1"/>
      <c r="TNL401" s="1"/>
      <c r="TNM401" s="1"/>
      <c r="TNN401" s="1"/>
      <c r="TNO401" s="1"/>
      <c r="TNP401" s="1"/>
      <c r="TNQ401" s="1"/>
      <c r="TNR401" s="1"/>
      <c r="TNS401" s="1"/>
      <c r="TNT401" s="1"/>
      <c r="TNU401" s="1"/>
      <c r="TNV401" s="1"/>
      <c r="TNW401" s="1"/>
      <c r="TNX401" s="1"/>
      <c r="TNY401" s="1"/>
      <c r="TNZ401" s="1"/>
      <c r="TOA401" s="1"/>
      <c r="TOB401" s="1"/>
      <c r="TOC401" s="1"/>
      <c r="TOD401" s="1"/>
      <c r="TOE401" s="1"/>
      <c r="TOF401" s="1"/>
      <c r="TOG401" s="1"/>
      <c r="TOH401" s="1"/>
      <c r="TOI401" s="1"/>
      <c r="TOJ401" s="1"/>
      <c r="TOK401" s="1"/>
      <c r="TOL401" s="1"/>
      <c r="TOM401" s="1"/>
      <c r="TON401" s="1"/>
      <c r="TOO401" s="1"/>
      <c r="TOP401" s="1"/>
      <c r="TOQ401" s="1"/>
      <c r="TOR401" s="1"/>
      <c r="TOS401" s="1"/>
      <c r="TOT401" s="1"/>
      <c r="TOU401" s="1"/>
      <c r="TOV401" s="1"/>
      <c r="TOW401" s="1"/>
      <c r="TOX401" s="1"/>
      <c r="TOY401" s="1"/>
      <c r="TOZ401" s="1"/>
      <c r="TPA401" s="1"/>
      <c r="TPB401" s="1"/>
      <c r="TPC401" s="1"/>
      <c r="TPD401" s="1"/>
      <c r="TPE401" s="1"/>
      <c r="TPF401" s="1"/>
      <c r="TPG401" s="1"/>
      <c r="TPH401" s="1"/>
      <c r="TPI401" s="1"/>
      <c r="TPJ401" s="1"/>
      <c r="TPK401" s="1"/>
      <c r="TPL401" s="1"/>
      <c r="TPM401" s="1"/>
      <c r="TPN401" s="1"/>
      <c r="TPO401" s="1"/>
      <c r="TPP401" s="1"/>
      <c r="TPQ401" s="1"/>
      <c r="TPR401" s="1"/>
      <c r="TPS401" s="1"/>
      <c r="TPT401" s="1"/>
      <c r="TPU401" s="1"/>
      <c r="TPV401" s="1"/>
      <c r="TPW401" s="1"/>
      <c r="TPX401" s="1"/>
      <c r="TPY401" s="1"/>
      <c r="TPZ401" s="1"/>
      <c r="TQA401" s="1"/>
      <c r="TQB401" s="1"/>
      <c r="TQC401" s="1"/>
      <c r="TQD401" s="1"/>
      <c r="TQE401" s="1"/>
      <c r="TQF401" s="1"/>
      <c r="TQG401" s="1"/>
      <c r="TQH401" s="1"/>
      <c r="TQI401" s="1"/>
      <c r="TQJ401" s="1"/>
      <c r="TQK401" s="1"/>
      <c r="TQL401" s="1"/>
      <c r="TQM401" s="1"/>
      <c r="TQN401" s="1"/>
      <c r="TQO401" s="1"/>
      <c r="TQP401" s="1"/>
      <c r="TQQ401" s="1"/>
      <c r="TQR401" s="1"/>
      <c r="TQS401" s="1"/>
      <c r="TQT401" s="1"/>
      <c r="TQU401" s="1"/>
      <c r="TQV401" s="1"/>
      <c r="TQW401" s="1"/>
      <c r="TQX401" s="1"/>
      <c r="TQY401" s="1"/>
      <c r="TQZ401" s="1"/>
      <c r="TRA401" s="1"/>
      <c r="TRB401" s="1"/>
      <c r="TRC401" s="1"/>
      <c r="TRD401" s="1"/>
      <c r="TRE401" s="1"/>
      <c r="TRF401" s="1"/>
      <c r="TRG401" s="1"/>
      <c r="TRH401" s="1"/>
      <c r="TRI401" s="1"/>
      <c r="TRJ401" s="1"/>
      <c r="TRK401" s="1"/>
      <c r="TRL401" s="1"/>
      <c r="TRM401" s="1"/>
      <c r="TRN401" s="1"/>
      <c r="TRO401" s="1"/>
      <c r="TRP401" s="1"/>
      <c r="TRQ401" s="1"/>
      <c r="TRR401" s="1"/>
      <c r="TRS401" s="1"/>
      <c r="TRT401" s="1"/>
      <c r="TRU401" s="1"/>
      <c r="TRV401" s="1"/>
      <c r="TRW401" s="1"/>
      <c r="TRX401" s="1"/>
      <c r="TRY401" s="1"/>
      <c r="TRZ401" s="1"/>
      <c r="TSA401" s="1"/>
      <c r="TSB401" s="1"/>
      <c r="TSC401" s="1"/>
      <c r="TSD401" s="1"/>
      <c r="TSE401" s="1"/>
      <c r="TSF401" s="1"/>
      <c r="TSG401" s="1"/>
      <c r="TSH401" s="1"/>
      <c r="TSI401" s="1"/>
      <c r="TSJ401" s="1"/>
      <c r="TSK401" s="1"/>
      <c r="TSL401" s="1"/>
      <c r="TSM401" s="1"/>
      <c r="TSN401" s="1"/>
      <c r="TSO401" s="1"/>
      <c r="TSP401" s="1"/>
      <c r="TSQ401" s="1"/>
      <c r="TSR401" s="1"/>
      <c r="TSS401" s="1"/>
      <c r="TST401" s="1"/>
      <c r="TSU401" s="1"/>
      <c r="TSV401" s="1"/>
      <c r="TSW401" s="1"/>
      <c r="TSX401" s="1"/>
      <c r="TSY401" s="1"/>
      <c r="TSZ401" s="1"/>
      <c r="TTA401" s="1"/>
      <c r="TTB401" s="1"/>
      <c r="TTC401" s="1"/>
      <c r="TTD401" s="1"/>
      <c r="TTE401" s="1"/>
      <c r="TTF401" s="1"/>
      <c r="TTG401" s="1"/>
      <c r="TTH401" s="1"/>
      <c r="TTI401" s="1"/>
      <c r="TTJ401" s="1"/>
      <c r="TTK401" s="1"/>
      <c r="TTL401" s="1"/>
      <c r="TTM401" s="1"/>
      <c r="TTN401" s="1"/>
      <c r="TTO401" s="1"/>
      <c r="TTP401" s="1"/>
      <c r="TTQ401" s="1"/>
      <c r="TTR401" s="1"/>
      <c r="TTS401" s="1"/>
      <c r="TTT401" s="1"/>
      <c r="TTU401" s="1"/>
      <c r="TTV401" s="1"/>
      <c r="TTW401" s="1"/>
      <c r="TTX401" s="1"/>
      <c r="TTY401" s="1"/>
      <c r="TTZ401" s="1"/>
      <c r="TUA401" s="1"/>
      <c r="TUB401" s="1"/>
      <c r="TUC401" s="1"/>
      <c r="TUD401" s="1"/>
      <c r="TUE401" s="1"/>
      <c r="TUF401" s="1"/>
      <c r="TUG401" s="1"/>
      <c r="TUH401" s="1"/>
      <c r="TUI401" s="1"/>
      <c r="TUJ401" s="1"/>
      <c r="TUK401" s="1"/>
      <c r="TUL401" s="1"/>
      <c r="TUM401" s="1"/>
      <c r="TUN401" s="1"/>
      <c r="TUO401" s="1"/>
      <c r="TUP401" s="1"/>
      <c r="TUQ401" s="1"/>
      <c r="TUR401" s="1"/>
      <c r="TUS401" s="1"/>
      <c r="TUT401" s="1"/>
      <c r="TUU401" s="1"/>
      <c r="TUV401" s="1"/>
      <c r="TUW401" s="1"/>
      <c r="TUX401" s="1"/>
      <c r="TUY401" s="1"/>
      <c r="TUZ401" s="1"/>
      <c r="TVA401" s="1"/>
      <c r="TVB401" s="1"/>
      <c r="TVC401" s="1"/>
      <c r="TVD401" s="1"/>
      <c r="TVE401" s="1"/>
      <c r="TVF401" s="1"/>
      <c r="TVG401" s="1"/>
      <c r="TVH401" s="1"/>
      <c r="TVI401" s="1"/>
      <c r="TVJ401" s="1"/>
      <c r="TVK401" s="1"/>
      <c r="TVL401" s="1"/>
      <c r="TVM401" s="1"/>
      <c r="TVN401" s="1"/>
      <c r="TVO401" s="1"/>
      <c r="TVP401" s="1"/>
      <c r="TVQ401" s="1"/>
      <c r="TVR401" s="1"/>
      <c r="TVS401" s="1"/>
      <c r="TVT401" s="1"/>
      <c r="TVU401" s="1"/>
      <c r="TVV401" s="1"/>
      <c r="TVW401" s="1"/>
      <c r="TVX401" s="1"/>
      <c r="TVY401" s="1"/>
      <c r="TVZ401" s="1"/>
      <c r="TWA401" s="1"/>
      <c r="TWB401" s="1"/>
      <c r="TWC401" s="1"/>
      <c r="TWD401" s="1"/>
      <c r="TWE401" s="1"/>
      <c r="TWF401" s="1"/>
      <c r="TWG401" s="1"/>
      <c r="TWH401" s="1"/>
      <c r="TWI401" s="1"/>
      <c r="TWJ401" s="1"/>
      <c r="TWK401" s="1"/>
      <c r="TWL401" s="1"/>
      <c r="TWM401" s="1"/>
      <c r="TWN401" s="1"/>
      <c r="TWO401" s="1"/>
      <c r="TWP401" s="1"/>
      <c r="TWQ401" s="1"/>
      <c r="TWR401" s="1"/>
      <c r="TWS401" s="1"/>
      <c r="TWT401" s="1"/>
      <c r="TWU401" s="1"/>
      <c r="TWV401" s="1"/>
      <c r="TWW401" s="1"/>
      <c r="TWX401" s="1"/>
      <c r="TWY401" s="1"/>
      <c r="TWZ401" s="1"/>
      <c r="TXA401" s="1"/>
      <c r="TXB401" s="1"/>
      <c r="TXC401" s="1"/>
      <c r="TXD401" s="1"/>
      <c r="TXE401" s="1"/>
      <c r="TXF401" s="1"/>
      <c r="TXG401" s="1"/>
      <c r="TXH401" s="1"/>
      <c r="TXI401" s="1"/>
      <c r="TXJ401" s="1"/>
      <c r="TXK401" s="1"/>
      <c r="TXL401" s="1"/>
      <c r="TXM401" s="1"/>
      <c r="TXN401" s="1"/>
      <c r="TXO401" s="1"/>
      <c r="TXP401" s="1"/>
      <c r="TXQ401" s="1"/>
      <c r="TXR401" s="1"/>
      <c r="TXS401" s="1"/>
      <c r="TXT401" s="1"/>
      <c r="TXU401" s="1"/>
      <c r="TXV401" s="1"/>
      <c r="TXW401" s="1"/>
      <c r="TXX401" s="1"/>
      <c r="TXY401" s="1"/>
      <c r="TXZ401" s="1"/>
      <c r="TYA401" s="1"/>
      <c r="TYB401" s="1"/>
      <c r="TYC401" s="1"/>
      <c r="TYD401" s="1"/>
      <c r="TYE401" s="1"/>
      <c r="TYF401" s="1"/>
      <c r="TYG401" s="1"/>
      <c r="TYH401" s="1"/>
      <c r="TYI401" s="1"/>
      <c r="TYJ401" s="1"/>
      <c r="TYK401" s="1"/>
      <c r="TYL401" s="1"/>
      <c r="TYM401" s="1"/>
      <c r="TYN401" s="1"/>
      <c r="TYO401" s="1"/>
      <c r="TYP401" s="1"/>
      <c r="TYQ401" s="1"/>
      <c r="TYR401" s="1"/>
      <c r="TYS401" s="1"/>
      <c r="TYT401" s="1"/>
      <c r="TYU401" s="1"/>
      <c r="TYV401" s="1"/>
      <c r="TYW401" s="1"/>
      <c r="TYX401" s="1"/>
      <c r="TYY401" s="1"/>
      <c r="TYZ401" s="1"/>
      <c r="TZA401" s="1"/>
      <c r="TZB401" s="1"/>
      <c r="TZC401" s="1"/>
      <c r="TZD401" s="1"/>
      <c r="TZE401" s="1"/>
      <c r="TZF401" s="1"/>
      <c r="TZG401" s="1"/>
      <c r="TZH401" s="1"/>
      <c r="TZI401" s="1"/>
      <c r="TZJ401" s="1"/>
      <c r="TZK401" s="1"/>
      <c r="TZL401" s="1"/>
      <c r="TZM401" s="1"/>
      <c r="TZN401" s="1"/>
      <c r="TZO401" s="1"/>
      <c r="TZP401" s="1"/>
      <c r="TZQ401" s="1"/>
      <c r="TZR401" s="1"/>
      <c r="TZS401" s="1"/>
      <c r="TZT401" s="1"/>
      <c r="TZU401" s="1"/>
      <c r="TZV401" s="1"/>
      <c r="TZW401" s="1"/>
      <c r="TZX401" s="1"/>
      <c r="TZY401" s="1"/>
      <c r="TZZ401" s="1"/>
      <c r="UAA401" s="1"/>
      <c r="UAB401" s="1"/>
      <c r="UAC401" s="1"/>
      <c r="UAD401" s="1"/>
      <c r="UAE401" s="1"/>
      <c r="UAF401" s="1"/>
      <c r="UAG401" s="1"/>
      <c r="UAH401" s="1"/>
      <c r="UAI401" s="1"/>
      <c r="UAJ401" s="1"/>
      <c r="UAK401" s="1"/>
      <c r="UAL401" s="1"/>
      <c r="UAM401" s="1"/>
      <c r="UAN401" s="1"/>
      <c r="UAO401" s="1"/>
      <c r="UAP401" s="1"/>
      <c r="UAQ401" s="1"/>
      <c r="UAR401" s="1"/>
      <c r="UAS401" s="1"/>
      <c r="UAT401" s="1"/>
      <c r="UAU401" s="1"/>
      <c r="UAV401" s="1"/>
      <c r="UAW401" s="1"/>
      <c r="UAX401" s="1"/>
      <c r="UAY401" s="1"/>
      <c r="UAZ401" s="1"/>
      <c r="UBA401" s="1"/>
      <c r="UBB401" s="1"/>
      <c r="UBC401" s="1"/>
      <c r="UBD401" s="1"/>
      <c r="UBE401" s="1"/>
      <c r="UBF401" s="1"/>
      <c r="UBG401" s="1"/>
      <c r="UBH401" s="1"/>
      <c r="UBI401" s="1"/>
      <c r="UBJ401" s="1"/>
      <c r="UBK401" s="1"/>
      <c r="UBL401" s="1"/>
      <c r="UBM401" s="1"/>
      <c r="UBN401" s="1"/>
      <c r="UBO401" s="1"/>
      <c r="UBP401" s="1"/>
      <c r="UBQ401" s="1"/>
      <c r="UBR401" s="1"/>
      <c r="UBS401" s="1"/>
      <c r="UBT401" s="1"/>
      <c r="UBU401" s="1"/>
      <c r="UBV401" s="1"/>
      <c r="UBW401" s="1"/>
      <c r="UBX401" s="1"/>
      <c r="UBY401" s="1"/>
      <c r="UBZ401" s="1"/>
      <c r="UCA401" s="1"/>
      <c r="UCB401" s="1"/>
      <c r="UCC401" s="1"/>
      <c r="UCD401" s="1"/>
      <c r="UCE401" s="1"/>
      <c r="UCF401" s="1"/>
      <c r="UCG401" s="1"/>
      <c r="UCH401" s="1"/>
      <c r="UCI401" s="1"/>
      <c r="UCJ401" s="1"/>
      <c r="UCK401" s="1"/>
      <c r="UCL401" s="1"/>
      <c r="UCM401" s="1"/>
      <c r="UCN401" s="1"/>
      <c r="UCO401" s="1"/>
      <c r="UCP401" s="1"/>
      <c r="UCQ401" s="1"/>
      <c r="UCR401" s="1"/>
      <c r="UCS401" s="1"/>
      <c r="UCT401" s="1"/>
      <c r="UCU401" s="1"/>
      <c r="UCV401" s="1"/>
      <c r="UCW401" s="1"/>
      <c r="UCX401" s="1"/>
      <c r="UCY401" s="1"/>
      <c r="UCZ401" s="1"/>
      <c r="UDA401" s="1"/>
      <c r="UDB401" s="1"/>
      <c r="UDC401" s="1"/>
      <c r="UDD401" s="1"/>
      <c r="UDE401" s="1"/>
      <c r="UDF401" s="1"/>
      <c r="UDG401" s="1"/>
      <c r="UDH401" s="1"/>
      <c r="UDI401" s="1"/>
      <c r="UDJ401" s="1"/>
      <c r="UDK401" s="1"/>
      <c r="UDL401" s="1"/>
      <c r="UDM401" s="1"/>
      <c r="UDN401" s="1"/>
      <c r="UDO401" s="1"/>
      <c r="UDP401" s="1"/>
      <c r="UDQ401" s="1"/>
      <c r="UDR401" s="1"/>
      <c r="UDS401" s="1"/>
      <c r="UDT401" s="1"/>
      <c r="UDU401" s="1"/>
      <c r="UDV401" s="1"/>
      <c r="UDW401" s="1"/>
      <c r="UDX401" s="1"/>
      <c r="UDY401" s="1"/>
      <c r="UDZ401" s="1"/>
      <c r="UEA401" s="1"/>
      <c r="UEB401" s="1"/>
      <c r="UEC401" s="1"/>
      <c r="UED401" s="1"/>
      <c r="UEE401" s="1"/>
      <c r="UEF401" s="1"/>
      <c r="UEG401" s="1"/>
      <c r="UEH401" s="1"/>
      <c r="UEI401" s="1"/>
      <c r="UEJ401" s="1"/>
      <c r="UEK401" s="1"/>
      <c r="UEL401" s="1"/>
      <c r="UEM401" s="1"/>
      <c r="UEN401" s="1"/>
      <c r="UEO401" s="1"/>
      <c r="UEP401" s="1"/>
      <c r="UEQ401" s="1"/>
      <c r="UER401" s="1"/>
      <c r="UES401" s="1"/>
      <c r="UET401" s="1"/>
      <c r="UEU401" s="1"/>
      <c r="UEV401" s="1"/>
      <c r="UEW401" s="1"/>
      <c r="UEX401" s="1"/>
      <c r="UEY401" s="1"/>
      <c r="UEZ401" s="1"/>
      <c r="UFA401" s="1"/>
      <c r="UFB401" s="1"/>
      <c r="UFC401" s="1"/>
      <c r="UFD401" s="1"/>
      <c r="UFE401" s="1"/>
      <c r="UFF401" s="1"/>
      <c r="UFG401" s="1"/>
      <c r="UFH401" s="1"/>
      <c r="UFI401" s="1"/>
      <c r="UFJ401" s="1"/>
      <c r="UFK401" s="1"/>
      <c r="UFL401" s="1"/>
      <c r="UFM401" s="1"/>
      <c r="UFN401" s="1"/>
      <c r="UFO401" s="1"/>
      <c r="UFP401" s="1"/>
      <c r="UFQ401" s="1"/>
      <c r="UFR401" s="1"/>
      <c r="UFS401" s="1"/>
      <c r="UFT401" s="1"/>
      <c r="UFU401" s="1"/>
      <c r="UFV401" s="1"/>
      <c r="UFW401" s="1"/>
      <c r="UFX401" s="1"/>
      <c r="UFY401" s="1"/>
      <c r="UFZ401" s="1"/>
      <c r="UGA401" s="1"/>
      <c r="UGB401" s="1"/>
      <c r="UGC401" s="1"/>
      <c r="UGD401" s="1"/>
      <c r="UGE401" s="1"/>
      <c r="UGF401" s="1"/>
      <c r="UGG401" s="1"/>
      <c r="UGH401" s="1"/>
      <c r="UGI401" s="1"/>
      <c r="UGJ401" s="1"/>
      <c r="UGK401" s="1"/>
      <c r="UGL401" s="1"/>
      <c r="UGM401" s="1"/>
      <c r="UGN401" s="1"/>
      <c r="UGO401" s="1"/>
      <c r="UGP401" s="1"/>
      <c r="UGQ401" s="1"/>
      <c r="UGR401" s="1"/>
      <c r="UGS401" s="1"/>
      <c r="UGT401" s="1"/>
      <c r="UGU401" s="1"/>
      <c r="UGV401" s="1"/>
      <c r="UGW401" s="1"/>
      <c r="UGX401" s="1"/>
      <c r="UGY401" s="1"/>
      <c r="UGZ401" s="1"/>
      <c r="UHA401" s="1"/>
      <c r="UHB401" s="1"/>
      <c r="UHC401" s="1"/>
      <c r="UHD401" s="1"/>
      <c r="UHE401" s="1"/>
      <c r="UHF401" s="1"/>
      <c r="UHG401" s="1"/>
      <c r="UHH401" s="1"/>
      <c r="UHI401" s="1"/>
      <c r="UHJ401" s="1"/>
      <c r="UHK401" s="1"/>
      <c r="UHL401" s="1"/>
      <c r="UHM401" s="1"/>
      <c r="UHN401" s="1"/>
      <c r="UHO401" s="1"/>
      <c r="UHP401" s="1"/>
      <c r="UHQ401" s="1"/>
      <c r="UHR401" s="1"/>
      <c r="UHS401" s="1"/>
      <c r="UHT401" s="1"/>
      <c r="UHU401" s="1"/>
      <c r="UHV401" s="1"/>
      <c r="UHW401" s="1"/>
      <c r="UHX401" s="1"/>
      <c r="UHY401" s="1"/>
      <c r="UHZ401" s="1"/>
      <c r="UIA401" s="1"/>
      <c r="UIB401" s="1"/>
      <c r="UIC401" s="1"/>
      <c r="UID401" s="1"/>
      <c r="UIE401" s="1"/>
      <c r="UIF401" s="1"/>
      <c r="UIG401" s="1"/>
      <c r="UIH401" s="1"/>
      <c r="UII401" s="1"/>
      <c r="UIJ401" s="1"/>
      <c r="UIK401" s="1"/>
      <c r="UIL401" s="1"/>
      <c r="UIM401" s="1"/>
      <c r="UIN401" s="1"/>
      <c r="UIO401" s="1"/>
      <c r="UIP401" s="1"/>
      <c r="UIQ401" s="1"/>
      <c r="UIR401" s="1"/>
      <c r="UIS401" s="1"/>
      <c r="UIT401" s="1"/>
      <c r="UIU401" s="1"/>
      <c r="UIV401" s="1"/>
      <c r="UIW401" s="1"/>
      <c r="UIX401" s="1"/>
      <c r="UIY401" s="1"/>
      <c r="UIZ401" s="1"/>
      <c r="UJA401" s="1"/>
      <c r="UJB401" s="1"/>
      <c r="UJC401" s="1"/>
      <c r="UJD401" s="1"/>
      <c r="UJE401" s="1"/>
      <c r="UJF401" s="1"/>
      <c r="UJG401" s="1"/>
      <c r="UJH401" s="1"/>
      <c r="UJI401" s="1"/>
      <c r="UJJ401" s="1"/>
      <c r="UJK401" s="1"/>
      <c r="UJL401" s="1"/>
      <c r="UJM401" s="1"/>
      <c r="UJN401" s="1"/>
      <c r="UJO401" s="1"/>
      <c r="UJP401" s="1"/>
      <c r="UJQ401" s="1"/>
      <c r="UJR401" s="1"/>
      <c r="UJS401" s="1"/>
      <c r="UJT401" s="1"/>
      <c r="UJU401" s="1"/>
      <c r="UJV401" s="1"/>
      <c r="UJW401" s="1"/>
      <c r="UJX401" s="1"/>
      <c r="UJY401" s="1"/>
      <c r="UJZ401" s="1"/>
      <c r="UKA401" s="1"/>
      <c r="UKB401" s="1"/>
      <c r="UKC401" s="1"/>
      <c r="UKD401" s="1"/>
      <c r="UKE401" s="1"/>
      <c r="UKF401" s="1"/>
      <c r="UKG401" s="1"/>
      <c r="UKH401" s="1"/>
      <c r="UKI401" s="1"/>
      <c r="UKJ401" s="1"/>
      <c r="UKK401" s="1"/>
      <c r="UKL401" s="1"/>
      <c r="UKM401" s="1"/>
      <c r="UKN401" s="1"/>
      <c r="UKO401" s="1"/>
      <c r="UKP401" s="1"/>
      <c r="UKQ401" s="1"/>
      <c r="UKR401" s="1"/>
      <c r="UKS401" s="1"/>
      <c r="UKT401" s="1"/>
      <c r="UKU401" s="1"/>
      <c r="UKV401" s="1"/>
      <c r="UKW401" s="1"/>
      <c r="UKX401" s="1"/>
      <c r="UKY401" s="1"/>
      <c r="UKZ401" s="1"/>
      <c r="ULA401" s="1"/>
      <c r="ULB401" s="1"/>
      <c r="ULC401" s="1"/>
      <c r="ULD401" s="1"/>
      <c r="ULE401" s="1"/>
      <c r="ULF401" s="1"/>
      <c r="ULG401" s="1"/>
      <c r="ULH401" s="1"/>
      <c r="ULI401" s="1"/>
      <c r="ULJ401" s="1"/>
      <c r="ULK401" s="1"/>
      <c r="ULL401" s="1"/>
      <c r="ULM401" s="1"/>
      <c r="ULN401" s="1"/>
      <c r="ULO401" s="1"/>
      <c r="ULP401" s="1"/>
      <c r="ULQ401" s="1"/>
      <c r="ULR401" s="1"/>
      <c r="ULS401" s="1"/>
      <c r="ULT401" s="1"/>
      <c r="ULU401" s="1"/>
      <c r="ULV401" s="1"/>
      <c r="ULW401" s="1"/>
      <c r="ULX401" s="1"/>
      <c r="ULY401" s="1"/>
      <c r="ULZ401" s="1"/>
      <c r="UMA401" s="1"/>
      <c r="UMB401" s="1"/>
      <c r="UMC401" s="1"/>
      <c r="UMD401" s="1"/>
      <c r="UME401" s="1"/>
      <c r="UMF401" s="1"/>
      <c r="UMG401" s="1"/>
      <c r="UMH401" s="1"/>
      <c r="UMI401" s="1"/>
      <c r="UMJ401" s="1"/>
      <c r="UMK401" s="1"/>
      <c r="UML401" s="1"/>
      <c r="UMM401" s="1"/>
      <c r="UMN401" s="1"/>
      <c r="UMO401" s="1"/>
      <c r="UMP401" s="1"/>
      <c r="UMQ401" s="1"/>
      <c r="UMR401" s="1"/>
      <c r="UMS401" s="1"/>
      <c r="UMT401" s="1"/>
      <c r="UMU401" s="1"/>
      <c r="UMV401" s="1"/>
      <c r="UMW401" s="1"/>
      <c r="UMX401" s="1"/>
      <c r="UMY401" s="1"/>
      <c r="UMZ401" s="1"/>
      <c r="UNA401" s="1"/>
      <c r="UNB401" s="1"/>
      <c r="UNC401" s="1"/>
      <c r="UND401" s="1"/>
      <c r="UNE401" s="1"/>
      <c r="UNF401" s="1"/>
      <c r="UNG401" s="1"/>
      <c r="UNH401" s="1"/>
      <c r="UNI401" s="1"/>
      <c r="UNJ401" s="1"/>
      <c r="UNK401" s="1"/>
      <c r="UNL401" s="1"/>
      <c r="UNM401" s="1"/>
      <c r="UNN401" s="1"/>
      <c r="UNO401" s="1"/>
      <c r="UNP401" s="1"/>
      <c r="UNQ401" s="1"/>
      <c r="UNR401" s="1"/>
      <c r="UNS401" s="1"/>
      <c r="UNT401" s="1"/>
      <c r="UNU401" s="1"/>
      <c r="UNV401" s="1"/>
      <c r="UNW401" s="1"/>
      <c r="UNX401" s="1"/>
      <c r="UNY401" s="1"/>
      <c r="UNZ401" s="1"/>
      <c r="UOA401" s="1"/>
      <c r="UOB401" s="1"/>
      <c r="UOC401" s="1"/>
      <c r="UOD401" s="1"/>
      <c r="UOE401" s="1"/>
      <c r="UOF401" s="1"/>
      <c r="UOG401" s="1"/>
      <c r="UOH401" s="1"/>
      <c r="UOI401" s="1"/>
      <c r="UOJ401" s="1"/>
      <c r="UOK401" s="1"/>
      <c r="UOL401" s="1"/>
      <c r="UOM401" s="1"/>
      <c r="UON401" s="1"/>
      <c r="UOO401" s="1"/>
      <c r="UOP401" s="1"/>
      <c r="UOQ401" s="1"/>
      <c r="UOR401" s="1"/>
      <c r="UOS401" s="1"/>
      <c r="UOT401" s="1"/>
      <c r="UOU401" s="1"/>
      <c r="UOV401" s="1"/>
      <c r="UOW401" s="1"/>
      <c r="UOX401" s="1"/>
      <c r="UOY401" s="1"/>
      <c r="UOZ401" s="1"/>
      <c r="UPA401" s="1"/>
      <c r="UPB401" s="1"/>
      <c r="UPC401" s="1"/>
      <c r="UPD401" s="1"/>
      <c r="UPE401" s="1"/>
      <c r="UPF401" s="1"/>
      <c r="UPG401" s="1"/>
      <c r="UPH401" s="1"/>
      <c r="UPI401" s="1"/>
      <c r="UPJ401" s="1"/>
      <c r="UPK401" s="1"/>
      <c r="UPL401" s="1"/>
      <c r="UPM401" s="1"/>
      <c r="UPN401" s="1"/>
      <c r="UPO401" s="1"/>
      <c r="UPP401" s="1"/>
      <c r="UPQ401" s="1"/>
      <c r="UPR401" s="1"/>
      <c r="UPS401" s="1"/>
      <c r="UPT401" s="1"/>
      <c r="UPU401" s="1"/>
      <c r="UPV401" s="1"/>
      <c r="UPW401" s="1"/>
      <c r="UPX401" s="1"/>
      <c r="UPY401" s="1"/>
      <c r="UPZ401" s="1"/>
      <c r="UQA401" s="1"/>
      <c r="UQB401" s="1"/>
      <c r="UQC401" s="1"/>
      <c r="UQD401" s="1"/>
      <c r="UQE401" s="1"/>
      <c r="UQF401" s="1"/>
      <c r="UQG401" s="1"/>
      <c r="UQH401" s="1"/>
      <c r="UQI401" s="1"/>
      <c r="UQJ401" s="1"/>
      <c r="UQK401" s="1"/>
      <c r="UQL401" s="1"/>
      <c r="UQM401" s="1"/>
      <c r="UQN401" s="1"/>
      <c r="UQO401" s="1"/>
      <c r="UQP401" s="1"/>
      <c r="UQQ401" s="1"/>
      <c r="UQR401" s="1"/>
      <c r="UQS401" s="1"/>
      <c r="UQT401" s="1"/>
      <c r="UQU401" s="1"/>
      <c r="UQV401" s="1"/>
      <c r="UQW401" s="1"/>
      <c r="UQX401" s="1"/>
      <c r="UQY401" s="1"/>
      <c r="UQZ401" s="1"/>
      <c r="URA401" s="1"/>
      <c r="URB401" s="1"/>
      <c r="URC401" s="1"/>
      <c r="URD401" s="1"/>
      <c r="URE401" s="1"/>
      <c r="URF401" s="1"/>
      <c r="URG401" s="1"/>
      <c r="URH401" s="1"/>
      <c r="URI401" s="1"/>
      <c r="URJ401" s="1"/>
      <c r="URK401" s="1"/>
      <c r="URL401" s="1"/>
      <c r="URM401" s="1"/>
      <c r="URN401" s="1"/>
      <c r="URO401" s="1"/>
      <c r="URP401" s="1"/>
      <c r="URQ401" s="1"/>
      <c r="URR401" s="1"/>
      <c r="URS401" s="1"/>
      <c r="URT401" s="1"/>
      <c r="URU401" s="1"/>
      <c r="URV401" s="1"/>
      <c r="URW401" s="1"/>
      <c r="URX401" s="1"/>
      <c r="URY401" s="1"/>
      <c r="URZ401" s="1"/>
      <c r="USA401" s="1"/>
      <c r="USB401" s="1"/>
      <c r="USC401" s="1"/>
      <c r="USD401" s="1"/>
      <c r="USE401" s="1"/>
      <c r="USF401" s="1"/>
      <c r="USG401" s="1"/>
      <c r="USH401" s="1"/>
      <c r="USI401" s="1"/>
      <c r="USJ401" s="1"/>
      <c r="USK401" s="1"/>
      <c r="USL401" s="1"/>
      <c r="USM401" s="1"/>
      <c r="USN401" s="1"/>
      <c r="USO401" s="1"/>
      <c r="USP401" s="1"/>
      <c r="USQ401" s="1"/>
      <c r="USR401" s="1"/>
      <c r="USS401" s="1"/>
      <c r="UST401" s="1"/>
      <c r="USU401" s="1"/>
      <c r="USV401" s="1"/>
      <c r="USW401" s="1"/>
      <c r="USX401" s="1"/>
      <c r="USY401" s="1"/>
      <c r="USZ401" s="1"/>
      <c r="UTA401" s="1"/>
      <c r="UTB401" s="1"/>
      <c r="UTC401" s="1"/>
      <c r="UTD401" s="1"/>
      <c r="UTE401" s="1"/>
      <c r="UTF401" s="1"/>
      <c r="UTG401" s="1"/>
      <c r="UTH401" s="1"/>
      <c r="UTI401" s="1"/>
      <c r="UTJ401" s="1"/>
      <c r="UTK401" s="1"/>
      <c r="UTL401" s="1"/>
      <c r="UTM401" s="1"/>
      <c r="UTN401" s="1"/>
      <c r="UTO401" s="1"/>
      <c r="UTP401" s="1"/>
      <c r="UTQ401" s="1"/>
      <c r="UTR401" s="1"/>
      <c r="UTS401" s="1"/>
      <c r="UTT401" s="1"/>
      <c r="UTU401" s="1"/>
      <c r="UTV401" s="1"/>
      <c r="UTW401" s="1"/>
      <c r="UTX401" s="1"/>
      <c r="UTY401" s="1"/>
      <c r="UTZ401" s="1"/>
      <c r="UUA401" s="1"/>
      <c r="UUB401" s="1"/>
      <c r="UUC401" s="1"/>
      <c r="UUD401" s="1"/>
      <c r="UUE401" s="1"/>
      <c r="UUF401" s="1"/>
      <c r="UUG401" s="1"/>
      <c r="UUH401" s="1"/>
      <c r="UUI401" s="1"/>
      <c r="UUJ401" s="1"/>
      <c r="UUK401" s="1"/>
      <c r="UUL401" s="1"/>
      <c r="UUM401" s="1"/>
      <c r="UUN401" s="1"/>
      <c r="UUO401" s="1"/>
      <c r="UUP401" s="1"/>
      <c r="UUQ401" s="1"/>
      <c r="UUR401" s="1"/>
      <c r="UUS401" s="1"/>
      <c r="UUT401" s="1"/>
      <c r="UUU401" s="1"/>
      <c r="UUV401" s="1"/>
      <c r="UUW401" s="1"/>
      <c r="UUX401" s="1"/>
      <c r="UUY401" s="1"/>
      <c r="UUZ401" s="1"/>
      <c r="UVA401" s="1"/>
      <c r="UVB401" s="1"/>
      <c r="UVC401" s="1"/>
      <c r="UVD401" s="1"/>
      <c r="UVE401" s="1"/>
      <c r="UVF401" s="1"/>
      <c r="UVG401" s="1"/>
      <c r="UVH401" s="1"/>
      <c r="UVI401" s="1"/>
      <c r="UVJ401" s="1"/>
      <c r="UVK401" s="1"/>
      <c r="UVL401" s="1"/>
      <c r="UVM401" s="1"/>
      <c r="UVN401" s="1"/>
      <c r="UVO401" s="1"/>
      <c r="UVP401" s="1"/>
      <c r="UVQ401" s="1"/>
      <c r="UVR401" s="1"/>
      <c r="UVS401" s="1"/>
      <c r="UVT401" s="1"/>
      <c r="UVU401" s="1"/>
      <c r="UVV401" s="1"/>
      <c r="UVW401" s="1"/>
      <c r="UVX401" s="1"/>
      <c r="UVY401" s="1"/>
      <c r="UVZ401" s="1"/>
      <c r="UWA401" s="1"/>
      <c r="UWB401" s="1"/>
      <c r="UWC401" s="1"/>
      <c r="UWD401" s="1"/>
      <c r="UWE401" s="1"/>
      <c r="UWF401" s="1"/>
      <c r="UWG401" s="1"/>
      <c r="UWH401" s="1"/>
      <c r="UWI401" s="1"/>
      <c r="UWJ401" s="1"/>
      <c r="UWK401" s="1"/>
      <c r="UWL401" s="1"/>
      <c r="UWM401" s="1"/>
      <c r="UWN401" s="1"/>
      <c r="UWO401" s="1"/>
      <c r="UWP401" s="1"/>
      <c r="UWQ401" s="1"/>
      <c r="UWR401" s="1"/>
      <c r="UWS401" s="1"/>
      <c r="UWT401" s="1"/>
      <c r="UWU401" s="1"/>
      <c r="UWV401" s="1"/>
      <c r="UWW401" s="1"/>
      <c r="UWX401" s="1"/>
      <c r="UWY401" s="1"/>
      <c r="UWZ401" s="1"/>
      <c r="UXA401" s="1"/>
      <c r="UXB401" s="1"/>
      <c r="UXC401" s="1"/>
      <c r="UXD401" s="1"/>
      <c r="UXE401" s="1"/>
      <c r="UXF401" s="1"/>
      <c r="UXG401" s="1"/>
      <c r="UXH401" s="1"/>
      <c r="UXI401" s="1"/>
      <c r="UXJ401" s="1"/>
      <c r="UXK401" s="1"/>
      <c r="UXL401" s="1"/>
      <c r="UXM401" s="1"/>
      <c r="UXN401" s="1"/>
      <c r="UXO401" s="1"/>
      <c r="UXP401" s="1"/>
      <c r="UXQ401" s="1"/>
      <c r="UXR401" s="1"/>
      <c r="UXS401" s="1"/>
      <c r="UXT401" s="1"/>
      <c r="UXU401" s="1"/>
      <c r="UXV401" s="1"/>
      <c r="UXW401" s="1"/>
      <c r="UXX401" s="1"/>
      <c r="UXY401" s="1"/>
      <c r="UXZ401" s="1"/>
      <c r="UYA401" s="1"/>
      <c r="UYB401" s="1"/>
      <c r="UYC401" s="1"/>
      <c r="UYD401" s="1"/>
      <c r="UYE401" s="1"/>
      <c r="UYF401" s="1"/>
      <c r="UYG401" s="1"/>
      <c r="UYH401" s="1"/>
      <c r="UYI401" s="1"/>
      <c r="UYJ401" s="1"/>
      <c r="UYK401" s="1"/>
      <c r="UYL401" s="1"/>
      <c r="UYM401" s="1"/>
      <c r="UYN401" s="1"/>
      <c r="UYO401" s="1"/>
      <c r="UYP401" s="1"/>
      <c r="UYQ401" s="1"/>
      <c r="UYR401" s="1"/>
      <c r="UYS401" s="1"/>
      <c r="UYT401" s="1"/>
      <c r="UYU401" s="1"/>
      <c r="UYV401" s="1"/>
      <c r="UYW401" s="1"/>
      <c r="UYX401" s="1"/>
      <c r="UYY401" s="1"/>
      <c r="UYZ401" s="1"/>
      <c r="UZA401" s="1"/>
      <c r="UZB401" s="1"/>
      <c r="UZC401" s="1"/>
      <c r="UZD401" s="1"/>
      <c r="UZE401" s="1"/>
      <c r="UZF401" s="1"/>
      <c r="UZG401" s="1"/>
      <c r="UZH401" s="1"/>
      <c r="UZI401" s="1"/>
      <c r="UZJ401" s="1"/>
      <c r="UZK401" s="1"/>
      <c r="UZL401" s="1"/>
      <c r="UZM401" s="1"/>
      <c r="UZN401" s="1"/>
      <c r="UZO401" s="1"/>
      <c r="UZP401" s="1"/>
      <c r="UZQ401" s="1"/>
      <c r="UZR401" s="1"/>
      <c r="UZS401" s="1"/>
      <c r="UZT401" s="1"/>
      <c r="UZU401" s="1"/>
      <c r="UZV401" s="1"/>
      <c r="UZW401" s="1"/>
      <c r="UZX401" s="1"/>
      <c r="UZY401" s="1"/>
      <c r="UZZ401" s="1"/>
      <c r="VAA401" s="1"/>
      <c r="VAB401" s="1"/>
      <c r="VAC401" s="1"/>
      <c r="VAD401" s="1"/>
      <c r="VAE401" s="1"/>
      <c r="VAF401" s="1"/>
      <c r="VAG401" s="1"/>
      <c r="VAH401" s="1"/>
      <c r="VAI401" s="1"/>
      <c r="VAJ401" s="1"/>
      <c r="VAK401" s="1"/>
      <c r="VAL401" s="1"/>
      <c r="VAM401" s="1"/>
      <c r="VAN401" s="1"/>
      <c r="VAO401" s="1"/>
      <c r="VAP401" s="1"/>
      <c r="VAQ401" s="1"/>
      <c r="VAR401" s="1"/>
      <c r="VAS401" s="1"/>
      <c r="VAT401" s="1"/>
      <c r="VAU401" s="1"/>
      <c r="VAV401" s="1"/>
      <c r="VAW401" s="1"/>
      <c r="VAX401" s="1"/>
      <c r="VAY401" s="1"/>
      <c r="VAZ401" s="1"/>
      <c r="VBA401" s="1"/>
      <c r="VBB401" s="1"/>
      <c r="VBC401" s="1"/>
      <c r="VBD401" s="1"/>
      <c r="VBE401" s="1"/>
      <c r="VBF401" s="1"/>
      <c r="VBG401" s="1"/>
      <c r="VBH401" s="1"/>
      <c r="VBI401" s="1"/>
      <c r="VBJ401" s="1"/>
      <c r="VBK401" s="1"/>
      <c r="VBL401" s="1"/>
      <c r="VBM401" s="1"/>
      <c r="VBN401" s="1"/>
      <c r="VBO401" s="1"/>
      <c r="VBP401" s="1"/>
      <c r="VBQ401" s="1"/>
      <c r="VBR401" s="1"/>
      <c r="VBS401" s="1"/>
      <c r="VBT401" s="1"/>
      <c r="VBU401" s="1"/>
      <c r="VBV401" s="1"/>
      <c r="VBW401" s="1"/>
      <c r="VBX401" s="1"/>
      <c r="VBY401" s="1"/>
      <c r="VBZ401" s="1"/>
      <c r="VCA401" s="1"/>
      <c r="VCB401" s="1"/>
      <c r="VCC401" s="1"/>
      <c r="VCD401" s="1"/>
      <c r="VCE401" s="1"/>
      <c r="VCF401" s="1"/>
      <c r="VCG401" s="1"/>
      <c r="VCH401" s="1"/>
      <c r="VCI401" s="1"/>
      <c r="VCJ401" s="1"/>
      <c r="VCK401" s="1"/>
      <c r="VCL401" s="1"/>
      <c r="VCM401" s="1"/>
      <c r="VCN401" s="1"/>
      <c r="VCO401" s="1"/>
      <c r="VCP401" s="1"/>
      <c r="VCQ401" s="1"/>
      <c r="VCR401" s="1"/>
      <c r="VCS401" s="1"/>
      <c r="VCT401" s="1"/>
      <c r="VCU401" s="1"/>
      <c r="VCV401" s="1"/>
      <c r="VCW401" s="1"/>
      <c r="VCX401" s="1"/>
      <c r="VCY401" s="1"/>
      <c r="VCZ401" s="1"/>
      <c r="VDA401" s="1"/>
      <c r="VDB401" s="1"/>
      <c r="VDC401" s="1"/>
      <c r="VDD401" s="1"/>
      <c r="VDE401" s="1"/>
      <c r="VDF401" s="1"/>
      <c r="VDG401" s="1"/>
      <c r="VDH401" s="1"/>
      <c r="VDI401" s="1"/>
      <c r="VDJ401" s="1"/>
      <c r="VDK401" s="1"/>
      <c r="VDL401" s="1"/>
      <c r="VDM401" s="1"/>
      <c r="VDN401" s="1"/>
      <c r="VDO401" s="1"/>
      <c r="VDP401" s="1"/>
      <c r="VDQ401" s="1"/>
      <c r="VDR401" s="1"/>
      <c r="VDS401" s="1"/>
      <c r="VDT401" s="1"/>
      <c r="VDU401" s="1"/>
      <c r="VDV401" s="1"/>
      <c r="VDW401" s="1"/>
      <c r="VDX401" s="1"/>
      <c r="VDY401" s="1"/>
      <c r="VDZ401" s="1"/>
      <c r="VEA401" s="1"/>
      <c r="VEB401" s="1"/>
      <c r="VEC401" s="1"/>
      <c r="VED401" s="1"/>
      <c r="VEE401" s="1"/>
      <c r="VEF401" s="1"/>
      <c r="VEG401" s="1"/>
      <c r="VEH401" s="1"/>
      <c r="VEI401" s="1"/>
      <c r="VEJ401" s="1"/>
      <c r="VEK401" s="1"/>
      <c r="VEL401" s="1"/>
      <c r="VEM401" s="1"/>
      <c r="VEN401" s="1"/>
      <c r="VEO401" s="1"/>
      <c r="VEP401" s="1"/>
      <c r="VEQ401" s="1"/>
      <c r="VER401" s="1"/>
      <c r="VES401" s="1"/>
      <c r="VET401" s="1"/>
      <c r="VEU401" s="1"/>
      <c r="VEV401" s="1"/>
      <c r="VEW401" s="1"/>
      <c r="VEX401" s="1"/>
      <c r="VEY401" s="1"/>
      <c r="VEZ401" s="1"/>
      <c r="VFA401" s="1"/>
      <c r="VFB401" s="1"/>
      <c r="VFC401" s="1"/>
      <c r="VFD401" s="1"/>
      <c r="VFE401" s="1"/>
      <c r="VFF401" s="1"/>
      <c r="VFG401" s="1"/>
      <c r="VFH401" s="1"/>
      <c r="VFI401" s="1"/>
      <c r="VFJ401" s="1"/>
      <c r="VFK401" s="1"/>
      <c r="VFL401" s="1"/>
      <c r="VFM401" s="1"/>
      <c r="VFN401" s="1"/>
      <c r="VFO401" s="1"/>
      <c r="VFP401" s="1"/>
      <c r="VFQ401" s="1"/>
      <c r="VFR401" s="1"/>
      <c r="VFS401" s="1"/>
      <c r="VFT401" s="1"/>
      <c r="VFU401" s="1"/>
      <c r="VFV401" s="1"/>
      <c r="VFW401" s="1"/>
      <c r="VFX401" s="1"/>
      <c r="VFY401" s="1"/>
      <c r="VFZ401" s="1"/>
      <c r="VGA401" s="1"/>
      <c r="VGB401" s="1"/>
      <c r="VGC401" s="1"/>
      <c r="VGD401" s="1"/>
      <c r="VGE401" s="1"/>
      <c r="VGF401" s="1"/>
      <c r="VGG401" s="1"/>
      <c r="VGH401" s="1"/>
      <c r="VGI401" s="1"/>
      <c r="VGJ401" s="1"/>
      <c r="VGK401" s="1"/>
      <c r="VGL401" s="1"/>
      <c r="VGM401" s="1"/>
      <c r="VGN401" s="1"/>
      <c r="VGO401" s="1"/>
      <c r="VGP401" s="1"/>
      <c r="VGQ401" s="1"/>
      <c r="VGR401" s="1"/>
      <c r="VGS401" s="1"/>
      <c r="VGT401" s="1"/>
      <c r="VGU401" s="1"/>
      <c r="VGV401" s="1"/>
      <c r="VGW401" s="1"/>
      <c r="VGX401" s="1"/>
      <c r="VGY401" s="1"/>
      <c r="VGZ401" s="1"/>
      <c r="VHA401" s="1"/>
      <c r="VHB401" s="1"/>
      <c r="VHC401" s="1"/>
      <c r="VHD401" s="1"/>
      <c r="VHE401" s="1"/>
      <c r="VHF401" s="1"/>
      <c r="VHG401" s="1"/>
      <c r="VHH401" s="1"/>
      <c r="VHI401" s="1"/>
      <c r="VHJ401" s="1"/>
      <c r="VHK401" s="1"/>
      <c r="VHL401" s="1"/>
      <c r="VHM401" s="1"/>
      <c r="VHN401" s="1"/>
      <c r="VHO401" s="1"/>
      <c r="VHP401" s="1"/>
      <c r="VHQ401" s="1"/>
      <c r="VHR401" s="1"/>
      <c r="VHS401" s="1"/>
      <c r="VHT401" s="1"/>
      <c r="VHU401" s="1"/>
      <c r="VHV401" s="1"/>
      <c r="VHW401" s="1"/>
      <c r="VHX401" s="1"/>
      <c r="VHY401" s="1"/>
      <c r="VHZ401" s="1"/>
      <c r="VIA401" s="1"/>
      <c r="VIB401" s="1"/>
      <c r="VIC401" s="1"/>
      <c r="VID401" s="1"/>
      <c r="VIE401" s="1"/>
      <c r="VIF401" s="1"/>
      <c r="VIG401" s="1"/>
      <c r="VIH401" s="1"/>
      <c r="VII401" s="1"/>
      <c r="VIJ401" s="1"/>
      <c r="VIK401" s="1"/>
      <c r="VIL401" s="1"/>
      <c r="VIM401" s="1"/>
      <c r="VIN401" s="1"/>
      <c r="VIO401" s="1"/>
      <c r="VIP401" s="1"/>
      <c r="VIQ401" s="1"/>
      <c r="VIR401" s="1"/>
      <c r="VIS401" s="1"/>
      <c r="VIT401" s="1"/>
      <c r="VIU401" s="1"/>
      <c r="VIV401" s="1"/>
      <c r="VIW401" s="1"/>
      <c r="VIX401" s="1"/>
      <c r="VIY401" s="1"/>
      <c r="VIZ401" s="1"/>
      <c r="VJA401" s="1"/>
      <c r="VJB401" s="1"/>
      <c r="VJC401" s="1"/>
      <c r="VJD401" s="1"/>
      <c r="VJE401" s="1"/>
      <c r="VJF401" s="1"/>
      <c r="VJG401" s="1"/>
      <c r="VJH401" s="1"/>
      <c r="VJI401" s="1"/>
      <c r="VJJ401" s="1"/>
      <c r="VJK401" s="1"/>
      <c r="VJL401" s="1"/>
      <c r="VJM401" s="1"/>
      <c r="VJN401" s="1"/>
      <c r="VJO401" s="1"/>
      <c r="VJP401" s="1"/>
      <c r="VJQ401" s="1"/>
      <c r="VJR401" s="1"/>
      <c r="VJS401" s="1"/>
      <c r="VJT401" s="1"/>
      <c r="VJU401" s="1"/>
      <c r="VJV401" s="1"/>
      <c r="VJW401" s="1"/>
      <c r="VJX401" s="1"/>
      <c r="VJY401" s="1"/>
      <c r="VJZ401" s="1"/>
      <c r="VKA401" s="1"/>
      <c r="VKB401" s="1"/>
      <c r="VKC401" s="1"/>
      <c r="VKD401" s="1"/>
      <c r="VKE401" s="1"/>
      <c r="VKF401" s="1"/>
      <c r="VKG401" s="1"/>
      <c r="VKH401" s="1"/>
      <c r="VKI401" s="1"/>
      <c r="VKJ401" s="1"/>
      <c r="VKK401" s="1"/>
      <c r="VKL401" s="1"/>
      <c r="VKM401" s="1"/>
      <c r="VKN401" s="1"/>
      <c r="VKO401" s="1"/>
      <c r="VKP401" s="1"/>
      <c r="VKQ401" s="1"/>
      <c r="VKR401" s="1"/>
      <c r="VKS401" s="1"/>
      <c r="VKT401" s="1"/>
      <c r="VKU401" s="1"/>
      <c r="VKV401" s="1"/>
      <c r="VKW401" s="1"/>
      <c r="VKX401" s="1"/>
      <c r="VKY401" s="1"/>
      <c r="VKZ401" s="1"/>
      <c r="VLA401" s="1"/>
      <c r="VLB401" s="1"/>
      <c r="VLC401" s="1"/>
      <c r="VLD401" s="1"/>
      <c r="VLE401" s="1"/>
      <c r="VLF401" s="1"/>
      <c r="VLG401" s="1"/>
      <c r="VLH401" s="1"/>
      <c r="VLI401" s="1"/>
      <c r="VLJ401" s="1"/>
      <c r="VLK401" s="1"/>
      <c r="VLL401" s="1"/>
      <c r="VLM401" s="1"/>
      <c r="VLN401" s="1"/>
      <c r="VLO401" s="1"/>
      <c r="VLP401" s="1"/>
      <c r="VLQ401" s="1"/>
      <c r="VLR401" s="1"/>
      <c r="VLS401" s="1"/>
      <c r="VLT401" s="1"/>
      <c r="VLU401" s="1"/>
      <c r="VLV401" s="1"/>
      <c r="VLW401" s="1"/>
      <c r="VLX401" s="1"/>
      <c r="VLY401" s="1"/>
      <c r="VLZ401" s="1"/>
      <c r="VMA401" s="1"/>
      <c r="VMB401" s="1"/>
      <c r="VMC401" s="1"/>
      <c r="VMD401" s="1"/>
      <c r="VME401" s="1"/>
      <c r="VMF401" s="1"/>
      <c r="VMG401" s="1"/>
      <c r="VMH401" s="1"/>
      <c r="VMI401" s="1"/>
      <c r="VMJ401" s="1"/>
      <c r="VMK401" s="1"/>
      <c r="VML401" s="1"/>
      <c r="VMM401" s="1"/>
      <c r="VMN401" s="1"/>
      <c r="VMO401" s="1"/>
      <c r="VMP401" s="1"/>
      <c r="VMQ401" s="1"/>
      <c r="VMR401" s="1"/>
      <c r="VMS401" s="1"/>
      <c r="VMT401" s="1"/>
      <c r="VMU401" s="1"/>
      <c r="VMV401" s="1"/>
      <c r="VMW401" s="1"/>
      <c r="VMX401" s="1"/>
      <c r="VMY401" s="1"/>
      <c r="VMZ401" s="1"/>
      <c r="VNA401" s="1"/>
      <c r="VNB401" s="1"/>
      <c r="VNC401" s="1"/>
      <c r="VND401" s="1"/>
      <c r="VNE401" s="1"/>
      <c r="VNF401" s="1"/>
      <c r="VNG401" s="1"/>
      <c r="VNH401" s="1"/>
      <c r="VNI401" s="1"/>
      <c r="VNJ401" s="1"/>
      <c r="VNK401" s="1"/>
      <c r="VNL401" s="1"/>
      <c r="VNM401" s="1"/>
      <c r="VNN401" s="1"/>
      <c r="VNO401" s="1"/>
      <c r="VNP401" s="1"/>
      <c r="VNQ401" s="1"/>
      <c r="VNR401" s="1"/>
      <c r="VNS401" s="1"/>
      <c r="VNT401" s="1"/>
      <c r="VNU401" s="1"/>
      <c r="VNV401" s="1"/>
      <c r="VNW401" s="1"/>
      <c r="VNX401" s="1"/>
      <c r="VNY401" s="1"/>
      <c r="VNZ401" s="1"/>
      <c r="VOA401" s="1"/>
      <c r="VOB401" s="1"/>
      <c r="VOC401" s="1"/>
      <c r="VOD401" s="1"/>
      <c r="VOE401" s="1"/>
      <c r="VOF401" s="1"/>
      <c r="VOG401" s="1"/>
      <c r="VOH401" s="1"/>
      <c r="VOI401" s="1"/>
      <c r="VOJ401" s="1"/>
      <c r="VOK401" s="1"/>
      <c r="VOL401" s="1"/>
      <c r="VOM401" s="1"/>
      <c r="VON401" s="1"/>
      <c r="VOO401" s="1"/>
      <c r="VOP401" s="1"/>
      <c r="VOQ401" s="1"/>
      <c r="VOR401" s="1"/>
      <c r="VOS401" s="1"/>
      <c r="VOT401" s="1"/>
      <c r="VOU401" s="1"/>
      <c r="VOV401" s="1"/>
      <c r="VOW401" s="1"/>
      <c r="VOX401" s="1"/>
      <c r="VOY401" s="1"/>
      <c r="VOZ401" s="1"/>
      <c r="VPA401" s="1"/>
      <c r="VPB401" s="1"/>
      <c r="VPC401" s="1"/>
      <c r="VPD401" s="1"/>
      <c r="VPE401" s="1"/>
      <c r="VPF401" s="1"/>
      <c r="VPG401" s="1"/>
      <c r="VPH401" s="1"/>
      <c r="VPI401" s="1"/>
      <c r="VPJ401" s="1"/>
      <c r="VPK401" s="1"/>
      <c r="VPL401" s="1"/>
      <c r="VPM401" s="1"/>
      <c r="VPN401" s="1"/>
      <c r="VPO401" s="1"/>
      <c r="VPP401" s="1"/>
      <c r="VPQ401" s="1"/>
      <c r="VPR401" s="1"/>
      <c r="VPS401" s="1"/>
      <c r="VPT401" s="1"/>
      <c r="VPU401" s="1"/>
      <c r="VPV401" s="1"/>
      <c r="VPW401" s="1"/>
      <c r="VPX401" s="1"/>
      <c r="VPY401" s="1"/>
      <c r="VPZ401" s="1"/>
      <c r="VQA401" s="1"/>
      <c r="VQB401" s="1"/>
      <c r="VQC401" s="1"/>
      <c r="VQD401" s="1"/>
      <c r="VQE401" s="1"/>
      <c r="VQF401" s="1"/>
      <c r="VQG401" s="1"/>
      <c r="VQH401" s="1"/>
      <c r="VQI401" s="1"/>
      <c r="VQJ401" s="1"/>
      <c r="VQK401" s="1"/>
      <c r="VQL401" s="1"/>
      <c r="VQM401" s="1"/>
      <c r="VQN401" s="1"/>
      <c r="VQO401" s="1"/>
      <c r="VQP401" s="1"/>
      <c r="VQQ401" s="1"/>
      <c r="VQR401" s="1"/>
      <c r="VQS401" s="1"/>
      <c r="VQT401" s="1"/>
      <c r="VQU401" s="1"/>
      <c r="VQV401" s="1"/>
      <c r="VQW401" s="1"/>
      <c r="VQX401" s="1"/>
      <c r="VQY401" s="1"/>
      <c r="VQZ401" s="1"/>
      <c r="VRA401" s="1"/>
      <c r="VRB401" s="1"/>
      <c r="VRC401" s="1"/>
      <c r="VRD401" s="1"/>
      <c r="VRE401" s="1"/>
      <c r="VRF401" s="1"/>
      <c r="VRG401" s="1"/>
      <c r="VRH401" s="1"/>
      <c r="VRI401" s="1"/>
      <c r="VRJ401" s="1"/>
      <c r="VRK401" s="1"/>
      <c r="VRL401" s="1"/>
      <c r="VRM401" s="1"/>
      <c r="VRN401" s="1"/>
      <c r="VRO401" s="1"/>
      <c r="VRP401" s="1"/>
      <c r="VRQ401" s="1"/>
      <c r="VRR401" s="1"/>
      <c r="VRS401" s="1"/>
      <c r="VRT401" s="1"/>
      <c r="VRU401" s="1"/>
      <c r="VRV401" s="1"/>
      <c r="VRW401" s="1"/>
      <c r="VRX401" s="1"/>
      <c r="VRY401" s="1"/>
      <c r="VRZ401" s="1"/>
      <c r="VSA401" s="1"/>
      <c r="VSB401" s="1"/>
      <c r="VSC401" s="1"/>
      <c r="VSD401" s="1"/>
      <c r="VSE401" s="1"/>
      <c r="VSF401" s="1"/>
      <c r="VSG401" s="1"/>
      <c r="VSH401" s="1"/>
      <c r="VSI401" s="1"/>
      <c r="VSJ401" s="1"/>
      <c r="VSK401" s="1"/>
      <c r="VSL401" s="1"/>
      <c r="VSM401" s="1"/>
      <c r="VSN401" s="1"/>
      <c r="VSO401" s="1"/>
      <c r="VSP401" s="1"/>
      <c r="VSQ401" s="1"/>
      <c r="VSR401" s="1"/>
      <c r="VSS401" s="1"/>
      <c r="VST401" s="1"/>
      <c r="VSU401" s="1"/>
      <c r="VSV401" s="1"/>
      <c r="VSW401" s="1"/>
      <c r="VSX401" s="1"/>
      <c r="VSY401" s="1"/>
      <c r="VSZ401" s="1"/>
      <c r="VTA401" s="1"/>
      <c r="VTB401" s="1"/>
      <c r="VTC401" s="1"/>
      <c r="VTD401" s="1"/>
      <c r="VTE401" s="1"/>
      <c r="VTF401" s="1"/>
      <c r="VTG401" s="1"/>
      <c r="VTH401" s="1"/>
      <c r="VTI401" s="1"/>
      <c r="VTJ401" s="1"/>
      <c r="VTK401" s="1"/>
      <c r="VTL401" s="1"/>
      <c r="VTM401" s="1"/>
      <c r="VTN401" s="1"/>
      <c r="VTO401" s="1"/>
      <c r="VTP401" s="1"/>
      <c r="VTQ401" s="1"/>
      <c r="VTR401" s="1"/>
      <c r="VTS401" s="1"/>
      <c r="VTT401" s="1"/>
      <c r="VTU401" s="1"/>
      <c r="VTV401" s="1"/>
      <c r="VTW401" s="1"/>
      <c r="VTX401" s="1"/>
      <c r="VTY401" s="1"/>
      <c r="VTZ401" s="1"/>
      <c r="VUA401" s="1"/>
      <c r="VUB401" s="1"/>
      <c r="VUC401" s="1"/>
      <c r="VUD401" s="1"/>
      <c r="VUE401" s="1"/>
      <c r="VUF401" s="1"/>
      <c r="VUG401" s="1"/>
      <c r="VUH401" s="1"/>
      <c r="VUI401" s="1"/>
      <c r="VUJ401" s="1"/>
      <c r="VUK401" s="1"/>
      <c r="VUL401" s="1"/>
      <c r="VUM401" s="1"/>
      <c r="VUN401" s="1"/>
      <c r="VUO401" s="1"/>
      <c r="VUP401" s="1"/>
      <c r="VUQ401" s="1"/>
      <c r="VUR401" s="1"/>
      <c r="VUS401" s="1"/>
      <c r="VUT401" s="1"/>
      <c r="VUU401" s="1"/>
      <c r="VUV401" s="1"/>
      <c r="VUW401" s="1"/>
      <c r="VUX401" s="1"/>
      <c r="VUY401" s="1"/>
      <c r="VUZ401" s="1"/>
      <c r="VVA401" s="1"/>
      <c r="VVB401" s="1"/>
      <c r="VVC401" s="1"/>
      <c r="VVD401" s="1"/>
      <c r="VVE401" s="1"/>
      <c r="VVF401" s="1"/>
      <c r="VVG401" s="1"/>
      <c r="VVH401" s="1"/>
      <c r="VVI401" s="1"/>
      <c r="VVJ401" s="1"/>
      <c r="VVK401" s="1"/>
      <c r="VVL401" s="1"/>
      <c r="VVM401" s="1"/>
      <c r="VVN401" s="1"/>
      <c r="VVO401" s="1"/>
      <c r="VVP401" s="1"/>
      <c r="VVQ401" s="1"/>
      <c r="VVR401" s="1"/>
      <c r="VVS401" s="1"/>
      <c r="VVT401" s="1"/>
      <c r="VVU401" s="1"/>
      <c r="VVV401" s="1"/>
      <c r="VVW401" s="1"/>
      <c r="VVX401" s="1"/>
      <c r="VVY401" s="1"/>
      <c r="VVZ401" s="1"/>
      <c r="VWA401" s="1"/>
      <c r="VWB401" s="1"/>
      <c r="VWC401" s="1"/>
      <c r="VWD401" s="1"/>
      <c r="VWE401" s="1"/>
      <c r="VWF401" s="1"/>
      <c r="VWG401" s="1"/>
      <c r="VWH401" s="1"/>
      <c r="VWI401" s="1"/>
      <c r="VWJ401" s="1"/>
      <c r="VWK401" s="1"/>
      <c r="VWL401" s="1"/>
      <c r="VWM401" s="1"/>
      <c r="VWN401" s="1"/>
      <c r="VWO401" s="1"/>
      <c r="VWP401" s="1"/>
      <c r="VWQ401" s="1"/>
      <c r="VWR401" s="1"/>
      <c r="VWS401" s="1"/>
      <c r="VWT401" s="1"/>
      <c r="VWU401" s="1"/>
      <c r="VWV401" s="1"/>
      <c r="VWW401" s="1"/>
      <c r="VWX401" s="1"/>
      <c r="VWY401" s="1"/>
      <c r="VWZ401" s="1"/>
      <c r="VXA401" s="1"/>
      <c r="VXB401" s="1"/>
      <c r="VXC401" s="1"/>
      <c r="VXD401" s="1"/>
      <c r="VXE401" s="1"/>
      <c r="VXF401" s="1"/>
      <c r="VXG401" s="1"/>
      <c r="VXH401" s="1"/>
      <c r="VXI401" s="1"/>
      <c r="VXJ401" s="1"/>
      <c r="VXK401" s="1"/>
      <c r="VXL401" s="1"/>
      <c r="VXM401" s="1"/>
      <c r="VXN401" s="1"/>
      <c r="VXO401" s="1"/>
      <c r="VXP401" s="1"/>
      <c r="VXQ401" s="1"/>
      <c r="VXR401" s="1"/>
      <c r="VXS401" s="1"/>
      <c r="VXT401" s="1"/>
      <c r="VXU401" s="1"/>
      <c r="VXV401" s="1"/>
      <c r="VXW401" s="1"/>
      <c r="VXX401" s="1"/>
      <c r="VXY401" s="1"/>
      <c r="VXZ401" s="1"/>
      <c r="VYA401" s="1"/>
      <c r="VYB401" s="1"/>
      <c r="VYC401" s="1"/>
      <c r="VYD401" s="1"/>
      <c r="VYE401" s="1"/>
      <c r="VYF401" s="1"/>
      <c r="VYG401" s="1"/>
      <c r="VYH401" s="1"/>
      <c r="VYI401" s="1"/>
      <c r="VYJ401" s="1"/>
      <c r="VYK401" s="1"/>
      <c r="VYL401" s="1"/>
      <c r="VYM401" s="1"/>
      <c r="VYN401" s="1"/>
      <c r="VYO401" s="1"/>
      <c r="VYP401" s="1"/>
      <c r="VYQ401" s="1"/>
      <c r="VYR401" s="1"/>
      <c r="VYS401" s="1"/>
      <c r="VYT401" s="1"/>
      <c r="VYU401" s="1"/>
      <c r="VYV401" s="1"/>
      <c r="VYW401" s="1"/>
      <c r="VYX401" s="1"/>
      <c r="VYY401" s="1"/>
      <c r="VYZ401" s="1"/>
      <c r="VZA401" s="1"/>
      <c r="VZB401" s="1"/>
      <c r="VZC401" s="1"/>
      <c r="VZD401" s="1"/>
      <c r="VZE401" s="1"/>
      <c r="VZF401" s="1"/>
      <c r="VZG401" s="1"/>
      <c r="VZH401" s="1"/>
      <c r="VZI401" s="1"/>
      <c r="VZJ401" s="1"/>
      <c r="VZK401" s="1"/>
      <c r="VZL401" s="1"/>
      <c r="VZM401" s="1"/>
      <c r="VZN401" s="1"/>
      <c r="VZO401" s="1"/>
      <c r="VZP401" s="1"/>
      <c r="VZQ401" s="1"/>
      <c r="VZR401" s="1"/>
      <c r="VZS401" s="1"/>
      <c r="VZT401" s="1"/>
      <c r="VZU401" s="1"/>
      <c r="VZV401" s="1"/>
      <c r="VZW401" s="1"/>
      <c r="VZX401" s="1"/>
      <c r="VZY401" s="1"/>
      <c r="VZZ401" s="1"/>
      <c r="WAA401" s="1"/>
      <c r="WAB401" s="1"/>
      <c r="WAC401" s="1"/>
      <c r="WAD401" s="1"/>
      <c r="WAE401" s="1"/>
      <c r="WAF401" s="1"/>
      <c r="WAG401" s="1"/>
      <c r="WAH401" s="1"/>
      <c r="WAI401" s="1"/>
      <c r="WAJ401" s="1"/>
      <c r="WAK401" s="1"/>
      <c r="WAL401" s="1"/>
      <c r="WAM401" s="1"/>
      <c r="WAN401" s="1"/>
      <c r="WAO401" s="1"/>
      <c r="WAP401" s="1"/>
      <c r="WAQ401" s="1"/>
      <c r="WAR401" s="1"/>
      <c r="WAS401" s="1"/>
      <c r="WAT401" s="1"/>
      <c r="WAU401" s="1"/>
      <c r="WAV401" s="1"/>
      <c r="WAW401" s="1"/>
      <c r="WAX401" s="1"/>
      <c r="WAY401" s="1"/>
      <c r="WAZ401" s="1"/>
      <c r="WBA401" s="1"/>
      <c r="WBB401" s="1"/>
      <c r="WBC401" s="1"/>
      <c r="WBD401" s="1"/>
      <c r="WBE401" s="1"/>
      <c r="WBF401" s="1"/>
      <c r="WBG401" s="1"/>
      <c r="WBH401" s="1"/>
      <c r="WBI401" s="1"/>
      <c r="WBJ401" s="1"/>
      <c r="WBK401" s="1"/>
      <c r="WBL401" s="1"/>
      <c r="WBM401" s="1"/>
      <c r="WBN401" s="1"/>
      <c r="WBO401" s="1"/>
      <c r="WBP401" s="1"/>
      <c r="WBQ401" s="1"/>
      <c r="WBR401" s="1"/>
      <c r="WBS401" s="1"/>
      <c r="WBT401" s="1"/>
      <c r="WBU401" s="1"/>
      <c r="WBV401" s="1"/>
      <c r="WBW401" s="1"/>
      <c r="WBX401" s="1"/>
      <c r="WBY401" s="1"/>
      <c r="WBZ401" s="1"/>
      <c r="WCA401" s="1"/>
      <c r="WCB401" s="1"/>
      <c r="WCC401" s="1"/>
      <c r="WCD401" s="1"/>
      <c r="WCE401" s="1"/>
      <c r="WCF401" s="1"/>
      <c r="WCG401" s="1"/>
      <c r="WCH401" s="1"/>
      <c r="WCI401" s="1"/>
      <c r="WCJ401" s="1"/>
      <c r="WCK401" s="1"/>
      <c r="WCL401" s="1"/>
      <c r="WCM401" s="1"/>
      <c r="WCN401" s="1"/>
      <c r="WCO401" s="1"/>
      <c r="WCP401" s="1"/>
      <c r="WCQ401" s="1"/>
      <c r="WCR401" s="1"/>
      <c r="WCS401" s="1"/>
      <c r="WCT401" s="1"/>
      <c r="WCU401" s="1"/>
      <c r="WCV401" s="1"/>
      <c r="WCW401" s="1"/>
      <c r="WCX401" s="1"/>
      <c r="WCY401" s="1"/>
      <c r="WCZ401" s="1"/>
      <c r="WDA401" s="1"/>
      <c r="WDB401" s="1"/>
      <c r="WDC401" s="1"/>
      <c r="WDD401" s="1"/>
      <c r="WDE401" s="1"/>
      <c r="WDF401" s="1"/>
      <c r="WDG401" s="1"/>
      <c r="WDH401" s="1"/>
      <c r="WDI401" s="1"/>
      <c r="WDJ401" s="1"/>
      <c r="WDK401" s="1"/>
      <c r="WDL401" s="1"/>
      <c r="WDM401" s="1"/>
      <c r="WDN401" s="1"/>
      <c r="WDO401" s="1"/>
      <c r="WDP401" s="1"/>
      <c r="WDQ401" s="1"/>
      <c r="WDR401" s="1"/>
      <c r="WDS401" s="1"/>
      <c r="WDT401" s="1"/>
      <c r="WDU401" s="1"/>
      <c r="WDV401" s="1"/>
      <c r="WDW401" s="1"/>
      <c r="WDX401" s="1"/>
      <c r="WDY401" s="1"/>
      <c r="WDZ401" s="1"/>
      <c r="WEA401" s="1"/>
      <c r="WEB401" s="1"/>
      <c r="WEC401" s="1"/>
      <c r="WED401" s="1"/>
      <c r="WEE401" s="1"/>
      <c r="WEF401" s="1"/>
      <c r="WEG401" s="1"/>
      <c r="WEH401" s="1"/>
      <c r="WEI401" s="1"/>
      <c r="WEJ401" s="1"/>
      <c r="WEK401" s="1"/>
      <c r="WEL401" s="1"/>
      <c r="WEM401" s="1"/>
      <c r="WEN401" s="1"/>
      <c r="WEO401" s="1"/>
      <c r="WEP401" s="1"/>
      <c r="WEQ401" s="1"/>
      <c r="WER401" s="1"/>
      <c r="WES401" s="1"/>
      <c r="WET401" s="1"/>
      <c r="WEU401" s="1"/>
      <c r="WEV401" s="1"/>
      <c r="WEW401" s="1"/>
      <c r="WEX401" s="1"/>
      <c r="WEY401" s="1"/>
      <c r="WEZ401" s="1"/>
      <c r="WFA401" s="1"/>
      <c r="WFB401" s="1"/>
      <c r="WFC401" s="1"/>
      <c r="WFD401" s="1"/>
      <c r="WFE401" s="1"/>
      <c r="WFF401" s="1"/>
      <c r="WFG401" s="1"/>
      <c r="WFH401" s="1"/>
      <c r="WFI401" s="1"/>
      <c r="WFJ401" s="1"/>
      <c r="WFK401" s="1"/>
      <c r="WFL401" s="1"/>
      <c r="WFM401" s="1"/>
      <c r="WFN401" s="1"/>
      <c r="WFO401" s="1"/>
      <c r="WFP401" s="1"/>
      <c r="WFQ401" s="1"/>
      <c r="WFR401" s="1"/>
      <c r="WFS401" s="1"/>
      <c r="WFT401" s="1"/>
      <c r="WFU401" s="1"/>
      <c r="WFV401" s="1"/>
      <c r="WFW401" s="1"/>
      <c r="WFX401" s="1"/>
      <c r="WFY401" s="1"/>
      <c r="WFZ401" s="1"/>
      <c r="WGA401" s="1"/>
      <c r="WGB401" s="1"/>
      <c r="WGC401" s="1"/>
      <c r="WGD401" s="1"/>
      <c r="WGE401" s="1"/>
      <c r="WGF401" s="1"/>
      <c r="WGG401" s="1"/>
      <c r="WGH401" s="1"/>
      <c r="WGI401" s="1"/>
      <c r="WGJ401" s="1"/>
      <c r="WGK401" s="1"/>
      <c r="WGL401" s="1"/>
      <c r="WGM401" s="1"/>
      <c r="WGN401" s="1"/>
      <c r="WGO401" s="1"/>
      <c r="WGP401" s="1"/>
      <c r="WGQ401" s="1"/>
      <c r="WGR401" s="1"/>
      <c r="WGS401" s="1"/>
      <c r="WGT401" s="1"/>
      <c r="WGU401" s="1"/>
      <c r="WGV401" s="1"/>
      <c r="WGW401" s="1"/>
      <c r="WGX401" s="1"/>
      <c r="WGY401" s="1"/>
      <c r="WGZ401" s="1"/>
      <c r="WHA401" s="1"/>
      <c r="WHB401" s="1"/>
      <c r="WHC401" s="1"/>
      <c r="WHD401" s="1"/>
      <c r="WHE401" s="1"/>
      <c r="WHF401" s="1"/>
      <c r="WHG401" s="1"/>
      <c r="WHH401" s="1"/>
      <c r="WHI401" s="1"/>
      <c r="WHJ401" s="1"/>
      <c r="WHK401" s="1"/>
      <c r="WHL401" s="1"/>
      <c r="WHM401" s="1"/>
      <c r="WHN401" s="1"/>
      <c r="WHO401" s="1"/>
      <c r="WHP401" s="1"/>
      <c r="WHQ401" s="1"/>
      <c r="WHR401" s="1"/>
      <c r="WHS401" s="1"/>
      <c r="WHT401" s="1"/>
      <c r="WHU401" s="1"/>
      <c r="WHV401" s="1"/>
      <c r="WHW401" s="1"/>
      <c r="WHX401" s="1"/>
      <c r="WHY401" s="1"/>
      <c r="WHZ401" s="1"/>
      <c r="WIA401" s="1"/>
      <c r="WIB401" s="1"/>
      <c r="WIC401" s="1"/>
      <c r="WID401" s="1"/>
      <c r="WIE401" s="1"/>
      <c r="WIF401" s="1"/>
      <c r="WIG401" s="1"/>
      <c r="WIH401" s="1"/>
      <c r="WII401" s="1"/>
      <c r="WIJ401" s="1"/>
      <c r="WIK401" s="1"/>
      <c r="WIL401" s="1"/>
      <c r="WIM401" s="1"/>
      <c r="WIN401" s="1"/>
      <c r="WIO401" s="1"/>
      <c r="WIP401" s="1"/>
      <c r="WIQ401" s="1"/>
      <c r="WIR401" s="1"/>
      <c r="WIS401" s="1"/>
      <c r="WIT401" s="1"/>
      <c r="WIU401" s="1"/>
      <c r="WIV401" s="1"/>
      <c r="WIW401" s="1"/>
      <c r="WIX401" s="1"/>
      <c r="WIY401" s="1"/>
      <c r="WIZ401" s="1"/>
      <c r="WJA401" s="1"/>
      <c r="WJB401" s="1"/>
      <c r="WJC401" s="1"/>
      <c r="WJD401" s="1"/>
      <c r="WJE401" s="1"/>
      <c r="WJF401" s="1"/>
      <c r="WJG401" s="1"/>
      <c r="WJH401" s="1"/>
      <c r="WJI401" s="1"/>
      <c r="WJJ401" s="1"/>
      <c r="WJK401" s="1"/>
      <c r="WJL401" s="1"/>
      <c r="WJM401" s="1"/>
      <c r="WJN401" s="1"/>
      <c r="WJO401" s="1"/>
      <c r="WJP401" s="1"/>
      <c r="WJQ401" s="1"/>
      <c r="WJR401" s="1"/>
      <c r="WJS401" s="1"/>
      <c r="WJT401" s="1"/>
      <c r="WJU401" s="1"/>
      <c r="WJV401" s="1"/>
      <c r="WJW401" s="1"/>
      <c r="WJX401" s="1"/>
      <c r="WJY401" s="1"/>
      <c r="WJZ401" s="1"/>
      <c r="WKA401" s="1"/>
      <c r="WKB401" s="1"/>
      <c r="WKC401" s="1"/>
      <c r="WKD401" s="1"/>
      <c r="WKE401" s="1"/>
      <c r="WKF401" s="1"/>
      <c r="WKG401" s="1"/>
      <c r="WKH401" s="1"/>
      <c r="WKI401" s="1"/>
      <c r="WKJ401" s="1"/>
      <c r="WKK401" s="1"/>
      <c r="WKL401" s="1"/>
      <c r="WKM401" s="1"/>
      <c r="WKN401" s="1"/>
      <c r="WKO401" s="1"/>
      <c r="WKP401" s="1"/>
      <c r="WKQ401" s="1"/>
      <c r="WKR401" s="1"/>
      <c r="WKS401" s="1"/>
      <c r="WKT401" s="1"/>
      <c r="WKU401" s="1"/>
      <c r="WKV401" s="1"/>
      <c r="WKW401" s="1"/>
      <c r="WKX401" s="1"/>
      <c r="WKY401" s="1"/>
      <c r="WKZ401" s="1"/>
      <c r="WLA401" s="1"/>
      <c r="WLB401" s="1"/>
      <c r="WLC401" s="1"/>
      <c r="WLD401" s="1"/>
      <c r="WLE401" s="1"/>
      <c r="WLF401" s="1"/>
      <c r="WLG401" s="1"/>
      <c r="WLH401" s="1"/>
      <c r="WLI401" s="1"/>
      <c r="WLJ401" s="1"/>
      <c r="WLK401" s="1"/>
      <c r="WLL401" s="1"/>
      <c r="WLM401" s="1"/>
      <c r="WLN401" s="1"/>
      <c r="WLO401" s="1"/>
      <c r="WLP401" s="1"/>
      <c r="WLQ401" s="1"/>
      <c r="WLR401" s="1"/>
      <c r="WLS401" s="1"/>
      <c r="WLT401" s="1"/>
      <c r="WLU401" s="1"/>
      <c r="WLV401" s="1"/>
      <c r="WLW401" s="1"/>
      <c r="WLX401" s="1"/>
      <c r="WLY401" s="1"/>
      <c r="WLZ401" s="1"/>
      <c r="WMA401" s="1"/>
      <c r="WMB401" s="1"/>
      <c r="WMC401" s="1"/>
      <c r="WMD401" s="1"/>
      <c r="WME401" s="1"/>
      <c r="WMF401" s="1"/>
      <c r="WMG401" s="1"/>
      <c r="WMH401" s="1"/>
      <c r="WMI401" s="1"/>
      <c r="WMJ401" s="1"/>
      <c r="WMK401" s="1"/>
      <c r="WML401" s="1"/>
      <c r="WMM401" s="1"/>
      <c r="WMN401" s="1"/>
      <c r="WMO401" s="1"/>
      <c r="WMP401" s="1"/>
      <c r="WMQ401" s="1"/>
      <c r="WMR401" s="1"/>
      <c r="WMS401" s="1"/>
      <c r="WMT401" s="1"/>
      <c r="WMU401" s="1"/>
      <c r="WMV401" s="1"/>
      <c r="WMW401" s="1"/>
      <c r="WMX401" s="1"/>
      <c r="WMY401" s="1"/>
      <c r="WMZ401" s="1"/>
      <c r="WNA401" s="1"/>
      <c r="WNB401" s="1"/>
      <c r="WNC401" s="1"/>
      <c r="WND401" s="1"/>
      <c r="WNE401" s="1"/>
      <c r="WNF401" s="1"/>
      <c r="WNG401" s="1"/>
      <c r="WNH401" s="1"/>
      <c r="WNI401" s="1"/>
      <c r="WNJ401" s="1"/>
      <c r="WNK401" s="1"/>
      <c r="WNL401" s="1"/>
      <c r="WNM401" s="1"/>
      <c r="WNN401" s="1"/>
      <c r="WNO401" s="1"/>
      <c r="WNP401" s="1"/>
      <c r="WNQ401" s="1"/>
      <c r="WNR401" s="1"/>
      <c r="WNS401" s="1"/>
      <c r="WNT401" s="1"/>
      <c r="WNU401" s="1"/>
      <c r="WNV401" s="1"/>
      <c r="WNW401" s="1"/>
      <c r="WNX401" s="1"/>
      <c r="WNY401" s="1"/>
      <c r="WNZ401" s="1"/>
      <c r="WOA401" s="1"/>
      <c r="WOB401" s="1"/>
      <c r="WOC401" s="1"/>
      <c r="WOD401" s="1"/>
      <c r="WOE401" s="1"/>
      <c r="WOF401" s="1"/>
      <c r="WOG401" s="1"/>
      <c r="WOH401" s="1"/>
      <c r="WOI401" s="1"/>
      <c r="WOJ401" s="1"/>
      <c r="WOK401" s="1"/>
      <c r="WOL401" s="1"/>
      <c r="WOM401" s="1"/>
      <c r="WON401" s="1"/>
      <c r="WOO401" s="1"/>
      <c r="WOP401" s="1"/>
      <c r="WOQ401" s="1"/>
      <c r="WOR401" s="1"/>
      <c r="WOS401" s="1"/>
      <c r="WOT401" s="1"/>
      <c r="WOU401" s="1"/>
      <c r="WOV401" s="1"/>
      <c r="WOW401" s="1"/>
      <c r="WOX401" s="1"/>
      <c r="WOY401" s="1"/>
      <c r="WOZ401" s="1"/>
      <c r="WPA401" s="1"/>
      <c r="WPB401" s="1"/>
      <c r="WPC401" s="1"/>
      <c r="WPD401" s="1"/>
      <c r="WPE401" s="1"/>
      <c r="WPF401" s="1"/>
      <c r="WPG401" s="1"/>
      <c r="WPH401" s="1"/>
      <c r="WPI401" s="1"/>
      <c r="WPJ401" s="1"/>
      <c r="WPK401" s="1"/>
      <c r="WPL401" s="1"/>
      <c r="WPM401" s="1"/>
      <c r="WPN401" s="1"/>
      <c r="WPO401" s="1"/>
      <c r="WPP401" s="1"/>
      <c r="WPQ401" s="1"/>
      <c r="WPR401" s="1"/>
      <c r="WPS401" s="1"/>
      <c r="WPT401" s="1"/>
      <c r="WPU401" s="1"/>
      <c r="WPV401" s="1"/>
      <c r="WPW401" s="1"/>
      <c r="WPX401" s="1"/>
      <c r="WPY401" s="1"/>
      <c r="WPZ401" s="1"/>
      <c r="WQA401" s="1"/>
      <c r="WQB401" s="1"/>
      <c r="WQC401" s="1"/>
      <c r="WQD401" s="1"/>
      <c r="WQE401" s="1"/>
      <c r="WQF401" s="1"/>
      <c r="WQG401" s="1"/>
      <c r="WQH401" s="1"/>
      <c r="WQI401" s="1"/>
      <c r="WQJ401" s="1"/>
      <c r="WQK401" s="1"/>
      <c r="WQL401" s="1"/>
      <c r="WQM401" s="1"/>
      <c r="WQN401" s="1"/>
      <c r="WQO401" s="1"/>
      <c r="WQP401" s="1"/>
      <c r="WQQ401" s="1"/>
      <c r="WQR401" s="1"/>
      <c r="WQS401" s="1"/>
      <c r="WQT401" s="1"/>
      <c r="WQU401" s="1"/>
      <c r="WQV401" s="1"/>
      <c r="WQW401" s="1"/>
      <c r="WQX401" s="1"/>
      <c r="WQY401" s="1"/>
      <c r="WQZ401" s="1"/>
      <c r="WRA401" s="1"/>
      <c r="WRB401" s="1"/>
      <c r="WRC401" s="1"/>
      <c r="WRD401" s="1"/>
      <c r="WRE401" s="1"/>
      <c r="WRF401" s="1"/>
      <c r="WRG401" s="1"/>
      <c r="WRH401" s="1"/>
      <c r="WRI401" s="1"/>
      <c r="WRJ401" s="1"/>
      <c r="WRK401" s="1"/>
      <c r="WRL401" s="1"/>
      <c r="WRM401" s="1"/>
      <c r="WRN401" s="1"/>
      <c r="WRO401" s="1"/>
      <c r="WRP401" s="1"/>
      <c r="WRQ401" s="1"/>
      <c r="WRR401" s="1"/>
      <c r="WRS401" s="1"/>
      <c r="WRT401" s="1"/>
      <c r="WRU401" s="1"/>
      <c r="WRV401" s="1"/>
      <c r="WRW401" s="1"/>
      <c r="WRX401" s="1"/>
      <c r="WRY401" s="1"/>
      <c r="WRZ401" s="1"/>
      <c r="WSA401" s="1"/>
      <c r="WSB401" s="1"/>
      <c r="WSC401" s="1"/>
      <c r="WSD401" s="1"/>
      <c r="WSE401" s="1"/>
      <c r="WSF401" s="1"/>
      <c r="WSG401" s="1"/>
      <c r="WSH401" s="1"/>
      <c r="WSI401" s="1"/>
      <c r="WSJ401" s="1"/>
      <c r="WSK401" s="1"/>
      <c r="WSL401" s="1"/>
      <c r="WSM401" s="1"/>
      <c r="WSN401" s="1"/>
      <c r="WSO401" s="1"/>
      <c r="WSP401" s="1"/>
      <c r="WSQ401" s="1"/>
      <c r="WSR401" s="1"/>
      <c r="WSS401" s="1"/>
      <c r="WST401" s="1"/>
      <c r="WSU401" s="1"/>
      <c r="WSV401" s="1"/>
      <c r="WSW401" s="1"/>
      <c r="WSX401" s="1"/>
      <c r="WSY401" s="1"/>
      <c r="WSZ401" s="1"/>
      <c r="WTA401" s="1"/>
      <c r="WTB401" s="1"/>
      <c r="WTC401" s="1"/>
      <c r="WTD401" s="1"/>
      <c r="WTE401" s="1"/>
      <c r="WTF401" s="1"/>
      <c r="WTG401" s="1"/>
      <c r="WTH401" s="1"/>
      <c r="WTI401" s="1"/>
      <c r="WTJ401" s="1"/>
      <c r="WTK401" s="1"/>
      <c r="WTL401" s="1"/>
      <c r="WTM401" s="1"/>
      <c r="WTN401" s="1"/>
      <c r="WTO401" s="1"/>
      <c r="WTP401" s="1"/>
      <c r="WTQ401" s="1"/>
      <c r="WTR401" s="1"/>
      <c r="WTS401" s="1"/>
      <c r="WTT401" s="1"/>
      <c r="WTU401" s="1"/>
      <c r="WTV401" s="1"/>
      <c r="WTW401" s="1"/>
      <c r="WTX401" s="1"/>
      <c r="WTY401" s="1"/>
      <c r="WTZ401" s="1"/>
      <c r="WUA401" s="1"/>
      <c r="WUB401" s="1"/>
      <c r="WUC401" s="1"/>
      <c r="WUD401" s="1"/>
      <c r="WUE401" s="1"/>
      <c r="WUF401" s="1"/>
      <c r="WUG401" s="1"/>
      <c r="WUH401" s="1"/>
      <c r="WUI401" s="1"/>
      <c r="WUJ401" s="1"/>
      <c r="WUK401" s="1"/>
      <c r="WUL401" s="1"/>
      <c r="WUM401" s="1"/>
      <c r="WUN401" s="1"/>
      <c r="WUO401" s="1"/>
      <c r="WUP401" s="1"/>
      <c r="WUQ401" s="1"/>
      <c r="WUR401" s="1"/>
      <c r="WUS401" s="1"/>
      <c r="WUT401" s="1"/>
      <c r="WUU401" s="1"/>
      <c r="WUV401" s="1"/>
      <c r="WUW401" s="1"/>
      <c r="WUX401" s="1"/>
      <c r="WUY401" s="1"/>
      <c r="WUZ401" s="1"/>
      <c r="WVA401" s="1"/>
      <c r="WVB401" s="1"/>
      <c r="WVC401" s="1"/>
      <c r="WVD401" s="1"/>
      <c r="WVE401" s="1"/>
      <c r="WVF401" s="1"/>
      <c r="WVG401" s="1"/>
      <c r="WVH401" s="1"/>
      <c r="WVI401" s="1"/>
      <c r="WVJ401" s="1"/>
      <c r="WVK401" s="1"/>
      <c r="WVL401" s="1"/>
      <c r="WVM401" s="1"/>
      <c r="WVN401" s="1"/>
      <c r="WVO401" s="1"/>
      <c r="WVP401" s="1"/>
      <c r="WVQ401" s="1"/>
      <c r="WVR401" s="1"/>
      <c r="WVS401" s="1"/>
      <c r="WVT401" s="1"/>
      <c r="WVU401" s="1"/>
      <c r="WVV401" s="1"/>
      <c r="WVW401" s="1"/>
      <c r="WVX401" s="1"/>
      <c r="WVY401" s="1"/>
      <c r="WVZ401" s="1"/>
      <c r="WWA401" s="1"/>
      <c r="WWB401" s="1"/>
      <c r="WWC401" s="1"/>
      <c r="WWD401" s="1"/>
      <c r="WWE401" s="1"/>
      <c r="WWF401" s="1"/>
      <c r="WWG401" s="1"/>
      <c r="WWH401" s="1"/>
      <c r="WWI401" s="1"/>
      <c r="WWJ401" s="1"/>
      <c r="WWK401" s="1"/>
      <c r="WWL401" s="1"/>
      <c r="WWM401" s="1"/>
      <c r="WWN401" s="1"/>
      <c r="WWO401" s="1"/>
      <c r="WWP401" s="1"/>
      <c r="WWQ401" s="1"/>
      <c r="WWR401" s="1"/>
      <c r="WWS401" s="1"/>
      <c r="WWT401" s="1"/>
      <c r="WWU401" s="1"/>
      <c r="WWV401" s="1"/>
      <c r="WWW401" s="1"/>
      <c r="WWX401" s="1"/>
      <c r="WWY401" s="1"/>
      <c r="WWZ401" s="1"/>
      <c r="WXA401" s="1"/>
      <c r="WXB401" s="1"/>
      <c r="WXC401" s="1"/>
      <c r="WXD401" s="1"/>
      <c r="WXE401" s="1"/>
      <c r="WXF401" s="1"/>
      <c r="WXG401" s="1"/>
      <c r="WXH401" s="1"/>
      <c r="WXI401" s="1"/>
      <c r="WXJ401" s="1"/>
      <c r="WXK401" s="1"/>
      <c r="WXL401" s="1"/>
      <c r="WXM401" s="1"/>
      <c r="WXN401" s="1"/>
      <c r="WXO401" s="1"/>
      <c r="WXP401" s="1"/>
      <c r="WXQ401" s="1"/>
      <c r="WXR401" s="1"/>
      <c r="WXS401" s="1"/>
      <c r="WXT401" s="1"/>
      <c r="WXU401" s="1"/>
      <c r="WXV401" s="1"/>
      <c r="WXW401" s="1"/>
      <c r="WXX401" s="1"/>
      <c r="WXY401" s="1"/>
      <c r="WXZ401" s="1"/>
      <c r="WYA401" s="1"/>
      <c r="WYB401" s="1"/>
      <c r="WYC401" s="1"/>
      <c r="WYD401" s="1"/>
      <c r="WYE401" s="1"/>
      <c r="WYF401" s="1"/>
      <c r="WYG401" s="1"/>
      <c r="WYH401" s="1"/>
      <c r="WYI401" s="1"/>
      <c r="WYJ401" s="1"/>
      <c r="WYK401" s="1"/>
      <c r="WYL401" s="1"/>
      <c r="WYM401" s="1"/>
      <c r="WYN401" s="1"/>
      <c r="WYO401" s="1"/>
      <c r="WYP401" s="1"/>
      <c r="WYQ401" s="1"/>
      <c r="WYR401" s="1"/>
      <c r="WYS401" s="1"/>
      <c r="WYT401" s="1"/>
      <c r="WYU401" s="1"/>
      <c r="WYV401" s="1"/>
      <c r="WYW401" s="1"/>
      <c r="WYX401" s="1"/>
      <c r="WYY401" s="1"/>
      <c r="WYZ401" s="1"/>
      <c r="WZA401" s="1"/>
      <c r="WZB401" s="1"/>
      <c r="WZC401" s="1"/>
      <c r="WZD401" s="1"/>
      <c r="WZE401" s="1"/>
      <c r="WZF401" s="1"/>
      <c r="WZG401" s="1"/>
      <c r="WZH401" s="1"/>
      <c r="WZI401" s="1"/>
      <c r="WZJ401" s="1"/>
      <c r="WZK401" s="1"/>
      <c r="WZL401" s="1"/>
      <c r="WZM401" s="1"/>
      <c r="WZN401" s="1"/>
      <c r="WZO401" s="1"/>
      <c r="WZP401" s="1"/>
      <c r="WZQ401" s="1"/>
      <c r="WZR401" s="1"/>
      <c r="WZS401" s="1"/>
      <c r="WZT401" s="1"/>
      <c r="WZU401" s="1"/>
      <c r="WZV401" s="1"/>
      <c r="WZW401" s="1"/>
      <c r="WZX401" s="1"/>
      <c r="WZY401" s="1"/>
      <c r="WZZ401" s="1"/>
      <c r="XAA401" s="1"/>
      <c r="XAB401" s="1"/>
      <c r="XAC401" s="1"/>
      <c r="XAD401" s="1"/>
      <c r="XAE401" s="1"/>
      <c r="XAF401" s="1"/>
      <c r="XAG401" s="1"/>
      <c r="XAH401" s="1"/>
      <c r="XAI401" s="1"/>
      <c r="XAJ401" s="1"/>
      <c r="XAK401" s="1"/>
      <c r="XAL401" s="1"/>
      <c r="XAM401" s="1"/>
      <c r="XAN401" s="1"/>
      <c r="XAO401" s="1"/>
      <c r="XAP401" s="1"/>
      <c r="XAQ401" s="1"/>
      <c r="XAR401" s="1"/>
      <c r="XAS401" s="1"/>
      <c r="XAT401" s="1"/>
      <c r="XAU401" s="1"/>
      <c r="XAV401" s="1"/>
      <c r="XAW401" s="1"/>
      <c r="XAX401" s="1"/>
      <c r="XAY401" s="1"/>
      <c r="XAZ401" s="1"/>
      <c r="XBA401" s="1"/>
      <c r="XBB401" s="1"/>
      <c r="XBC401" s="1"/>
      <c r="XBD401" s="1"/>
      <c r="XBE401" s="1"/>
      <c r="XBF401" s="1"/>
      <c r="XBG401" s="1"/>
      <c r="XBH401" s="1"/>
      <c r="XBI401" s="1"/>
      <c r="XBJ401" s="1"/>
      <c r="XBK401" s="1"/>
      <c r="XBL401" s="1"/>
      <c r="XBM401" s="1"/>
      <c r="XBN401" s="1"/>
      <c r="XBO401" s="1"/>
      <c r="XBP401" s="1"/>
      <c r="XBQ401" s="1"/>
      <c r="XBR401" s="1"/>
      <c r="XBS401" s="1"/>
      <c r="XBT401" s="1"/>
      <c r="XBU401" s="1"/>
      <c r="XBV401" s="1"/>
      <c r="XBW401" s="1"/>
      <c r="XBX401" s="1"/>
      <c r="XBY401" s="1"/>
      <c r="XBZ401" s="1"/>
      <c r="XCA401" s="1"/>
      <c r="XCB401" s="1"/>
      <c r="XCC401" s="1"/>
      <c r="XCD401" s="1"/>
      <c r="XCE401" s="1"/>
      <c r="XCF401" s="1"/>
      <c r="XCG401" s="1"/>
      <c r="XCH401" s="1"/>
      <c r="XCI401" s="1"/>
      <c r="XCJ401" s="1"/>
      <c r="XCK401" s="1"/>
      <c r="XCL401" s="1"/>
      <c r="XCM401" s="1"/>
      <c r="XCN401" s="1"/>
      <c r="XCO401" s="1"/>
      <c r="XCP401" s="1"/>
      <c r="XCQ401" s="1"/>
      <c r="XCR401" s="1"/>
      <c r="XCS401" s="1"/>
      <c r="XCT401" s="1"/>
      <c r="XCU401" s="1"/>
      <c r="XCV401" s="1"/>
      <c r="XCW401" s="1"/>
      <c r="XCX401" s="1"/>
      <c r="XCY401" s="1"/>
      <c r="XCZ401" s="1"/>
      <c r="XDA401" s="1"/>
      <c r="XDB401" s="1"/>
      <c r="XDC401" s="1"/>
      <c r="XDD401" s="1"/>
      <c r="XDE401" s="1"/>
      <c r="XDF401" s="1"/>
      <c r="XDG401" s="1"/>
      <c r="XDH401" s="1"/>
      <c r="XDI401" s="1"/>
      <c r="XDJ401" s="1"/>
      <c r="XDK401" s="1"/>
      <c r="XDL401" s="1"/>
      <c r="XDM401" s="1"/>
      <c r="XDN401" s="1"/>
      <c r="XDO401" s="1"/>
      <c r="XDP401" s="1"/>
      <c r="XDQ401" s="1"/>
      <c r="XDR401" s="1"/>
      <c r="XDS401" s="1"/>
      <c r="XDT401" s="1"/>
      <c r="XDU401" s="1"/>
      <c r="XDV401" s="1"/>
      <c r="XDW401" s="1"/>
      <c r="XDX401" s="1"/>
      <c r="XDY401" s="1"/>
      <c r="XDZ401" s="1"/>
      <c r="XEA401" s="1"/>
      <c r="XEB401" s="1"/>
      <c r="XEC401" s="1"/>
      <c r="XED401" s="1"/>
      <c r="XEE401" s="1"/>
      <c r="XEF401" s="1"/>
      <c r="XEG401" s="1"/>
      <c r="XEH401" s="1"/>
      <c r="XEI401" s="1"/>
      <c r="XEJ401" s="1"/>
      <c r="XEK401" s="1"/>
      <c r="XEL401" s="1"/>
      <c r="XEM401" s="1"/>
      <c r="XEN401" s="1"/>
      <c r="XEO401" s="1"/>
      <c r="XEP401" s="1"/>
      <c r="XEQ401" s="1"/>
      <c r="XER401" s="1"/>
      <c r="XES401" s="1"/>
      <c r="XET401" s="1"/>
      <c r="XEU401" s="1"/>
      <c r="XEV401" s="1"/>
      <c r="XEW401" s="1"/>
      <c r="XEX401" s="1"/>
      <c r="XEY401" s="1"/>
      <c r="XEZ401" s="1"/>
      <c r="XFA401" s="1"/>
      <c r="XFB401" s="1"/>
      <c r="XFC401" s="1"/>
      <c r="XFD401" s="1"/>
    </row>
    <row r="402" spans="1:16384" ht="15.75">
      <c r="A402" s="8" t="s">
        <v>1242</v>
      </c>
      <c r="B402" s="9">
        <v>1</v>
      </c>
      <c r="C402" s="8" t="s">
        <v>1243</v>
      </c>
      <c r="D402" s="8" t="s">
        <v>1169</v>
      </c>
    </row>
    <row r="403" spans="1:16384" ht="15.75">
      <c r="A403" s="8" t="s">
        <v>1244</v>
      </c>
      <c r="B403" s="9">
        <v>1</v>
      </c>
      <c r="C403" s="8" t="s">
        <v>195</v>
      </c>
      <c r="D403" s="8" t="s">
        <v>1169</v>
      </c>
    </row>
    <row r="404" spans="1:16384" ht="15.75">
      <c r="A404" s="8" t="s">
        <v>1244</v>
      </c>
      <c r="B404" s="9">
        <v>1</v>
      </c>
      <c r="C404" s="8" t="s">
        <v>127</v>
      </c>
      <c r="D404" s="8" t="s">
        <v>1169</v>
      </c>
    </row>
    <row r="405" spans="1:16384" ht="15.75">
      <c r="A405" s="8" t="s">
        <v>1244</v>
      </c>
      <c r="B405" s="9">
        <v>1</v>
      </c>
      <c r="C405" s="8" t="s">
        <v>1245</v>
      </c>
      <c r="D405" s="8" t="s">
        <v>1169</v>
      </c>
    </row>
    <row r="406" spans="1:16384" ht="15.75">
      <c r="A406" s="8" t="s">
        <v>1246</v>
      </c>
      <c r="B406" s="9">
        <v>1</v>
      </c>
      <c r="C406" s="8" t="s">
        <v>866</v>
      </c>
      <c r="D406" s="8" t="s">
        <v>7</v>
      </c>
    </row>
    <row r="407" spans="1:16384" ht="15.75">
      <c r="A407" s="8" t="s">
        <v>1246</v>
      </c>
      <c r="B407" s="9">
        <v>1</v>
      </c>
      <c r="C407" s="8" t="s">
        <v>1247</v>
      </c>
      <c r="D407" s="8" t="s">
        <v>7</v>
      </c>
    </row>
    <row r="408" spans="1:16384" ht="15.75">
      <c r="A408" s="8" t="s">
        <v>1248</v>
      </c>
      <c r="B408" s="9">
        <v>1</v>
      </c>
      <c r="C408" s="8" t="s">
        <v>197</v>
      </c>
      <c r="D408" s="8" t="s">
        <v>1169</v>
      </c>
    </row>
    <row r="409" spans="1:16384" ht="15.75">
      <c r="A409" s="237" t="s">
        <v>356</v>
      </c>
      <c r="B409" s="237"/>
      <c r="C409" s="237"/>
      <c r="D409" s="237"/>
    </row>
    <row r="410" spans="1:16384" ht="15.75">
      <c r="A410" s="5" t="s">
        <v>2</v>
      </c>
      <c r="B410" s="6" t="s">
        <v>10</v>
      </c>
      <c r="C410" s="5" t="s">
        <v>6</v>
      </c>
      <c r="D410" s="5" t="s">
        <v>1</v>
      </c>
    </row>
    <row r="411" spans="1:16384" ht="15.75">
      <c r="A411" s="4" t="s">
        <v>273</v>
      </c>
      <c r="B411" s="7">
        <v>1</v>
      </c>
      <c r="C411" s="4" t="s">
        <v>23</v>
      </c>
      <c r="D411" s="4" t="s">
        <v>11</v>
      </c>
    </row>
    <row r="412" spans="1:16384" ht="15.75">
      <c r="A412" s="4" t="s">
        <v>274</v>
      </c>
      <c r="B412" s="7">
        <v>1</v>
      </c>
      <c r="C412" s="4" t="s">
        <v>29</v>
      </c>
      <c r="D412" s="4" t="s">
        <v>8</v>
      </c>
    </row>
    <row r="413" spans="1:16384" ht="15.75">
      <c r="A413" s="4" t="s">
        <v>275</v>
      </c>
      <c r="B413" s="7">
        <v>1</v>
      </c>
      <c r="C413" s="4" t="s">
        <v>13</v>
      </c>
      <c r="D413" s="4" t="s">
        <v>8</v>
      </c>
    </row>
    <row r="414" spans="1:16384" ht="15.75">
      <c r="A414" s="4" t="s">
        <v>276</v>
      </c>
      <c r="B414" s="7">
        <v>2</v>
      </c>
      <c r="C414" s="4" t="s">
        <v>13</v>
      </c>
      <c r="D414" s="4" t="s">
        <v>7</v>
      </c>
    </row>
    <row r="415" spans="1:16384" ht="15.75">
      <c r="A415" s="4" t="s">
        <v>277</v>
      </c>
      <c r="B415" s="7">
        <v>1</v>
      </c>
      <c r="C415" s="4" t="s">
        <v>278</v>
      </c>
      <c r="D415" s="4" t="s">
        <v>11</v>
      </c>
    </row>
    <row r="416" spans="1:16384" ht="15.75">
      <c r="A416" s="4" t="s">
        <v>279</v>
      </c>
      <c r="B416" s="7">
        <v>1</v>
      </c>
      <c r="C416" s="4" t="s">
        <v>283</v>
      </c>
      <c r="D416" s="4" t="s">
        <v>11</v>
      </c>
    </row>
    <row r="417" spans="1:4" ht="15.75">
      <c r="A417" s="4" t="s">
        <v>280</v>
      </c>
      <c r="B417" s="7">
        <v>2</v>
      </c>
      <c r="C417" s="4" t="s">
        <v>13</v>
      </c>
      <c r="D417" s="4" t="s">
        <v>8</v>
      </c>
    </row>
    <row r="418" spans="1:4" ht="15.75">
      <c r="A418" s="4" t="s">
        <v>281</v>
      </c>
      <c r="B418" s="7">
        <v>1</v>
      </c>
      <c r="C418" s="4" t="s">
        <v>284</v>
      </c>
      <c r="D418" s="4" t="s">
        <v>7</v>
      </c>
    </row>
    <row r="419" spans="1:4" ht="15.75">
      <c r="A419" s="4" t="s">
        <v>282</v>
      </c>
      <c r="B419" s="7">
        <v>1</v>
      </c>
      <c r="C419" s="4" t="s">
        <v>13</v>
      </c>
      <c r="D419" s="4" t="s">
        <v>7</v>
      </c>
    </row>
    <row r="420" spans="1:4" ht="15.75">
      <c r="A420" s="4" t="s">
        <v>285</v>
      </c>
      <c r="B420" s="7">
        <v>1</v>
      </c>
      <c r="C420" s="4" t="s">
        <v>13</v>
      </c>
      <c r="D420" s="4" t="s">
        <v>7</v>
      </c>
    </row>
    <row r="421" spans="1:4" ht="15.75">
      <c r="A421" s="4" t="s">
        <v>286</v>
      </c>
      <c r="B421" s="7">
        <v>1</v>
      </c>
      <c r="C421" s="4" t="s">
        <v>13</v>
      </c>
      <c r="D421" s="4" t="s">
        <v>7</v>
      </c>
    </row>
    <row r="422" spans="1:4" ht="15.75">
      <c r="A422" s="4" t="s">
        <v>287</v>
      </c>
      <c r="B422" s="7">
        <v>1</v>
      </c>
      <c r="C422" s="4" t="s">
        <v>13</v>
      </c>
      <c r="D422" s="4" t="s">
        <v>11</v>
      </c>
    </row>
    <row r="423" spans="1:4" ht="15.75">
      <c r="A423" s="4" t="s">
        <v>288</v>
      </c>
      <c r="B423" s="7">
        <v>1</v>
      </c>
      <c r="C423" s="4" t="s">
        <v>80</v>
      </c>
      <c r="D423" s="4" t="s">
        <v>7</v>
      </c>
    </row>
    <row r="424" spans="1:4" ht="15.75">
      <c r="A424" s="4" t="s">
        <v>288</v>
      </c>
      <c r="B424" s="7">
        <v>1</v>
      </c>
      <c r="C424" s="4" t="s">
        <v>80</v>
      </c>
      <c r="D424" s="4" t="s">
        <v>7</v>
      </c>
    </row>
    <row r="425" spans="1:4" ht="15.75">
      <c r="A425" s="4" t="s">
        <v>289</v>
      </c>
      <c r="B425" s="7">
        <v>1</v>
      </c>
      <c r="C425" s="4" t="s">
        <v>13</v>
      </c>
      <c r="D425" s="4" t="s">
        <v>7</v>
      </c>
    </row>
    <row r="426" spans="1:4" ht="15.75">
      <c r="A426" s="4" t="s">
        <v>291</v>
      </c>
      <c r="B426" s="7">
        <v>1</v>
      </c>
      <c r="C426" s="4" t="s">
        <v>13</v>
      </c>
      <c r="D426" s="4" t="s">
        <v>7</v>
      </c>
    </row>
    <row r="427" spans="1:4" ht="15.75">
      <c r="A427" s="4" t="s">
        <v>291</v>
      </c>
      <c r="B427" s="7">
        <v>1</v>
      </c>
      <c r="C427" s="4" t="s">
        <v>13</v>
      </c>
      <c r="D427" s="4" t="s">
        <v>7</v>
      </c>
    </row>
    <row r="428" spans="1:4" ht="15.75">
      <c r="A428" s="4" t="s">
        <v>293</v>
      </c>
      <c r="B428" s="7">
        <v>1</v>
      </c>
      <c r="C428" s="4" t="s">
        <v>13</v>
      </c>
      <c r="D428" s="4" t="s">
        <v>7</v>
      </c>
    </row>
    <row r="429" spans="1:4" ht="15.75">
      <c r="A429" s="4" t="s">
        <v>292</v>
      </c>
      <c r="B429" s="7">
        <v>1</v>
      </c>
      <c r="C429" s="4" t="s">
        <v>294</v>
      </c>
      <c r="D429" s="4" t="s">
        <v>7</v>
      </c>
    </row>
    <row r="430" spans="1:4" ht="15.75">
      <c r="A430" s="4" t="s">
        <v>291</v>
      </c>
      <c r="B430" s="7">
        <v>1</v>
      </c>
      <c r="C430" s="4" t="s">
        <v>29</v>
      </c>
      <c r="D430" s="4" t="s">
        <v>11</v>
      </c>
    </row>
    <row r="431" spans="1:4" ht="15.75">
      <c r="A431" s="4" t="s">
        <v>290</v>
      </c>
      <c r="B431" s="7">
        <v>1</v>
      </c>
      <c r="C431" s="4" t="s">
        <v>62</v>
      </c>
      <c r="D431" s="4" t="s">
        <v>11</v>
      </c>
    </row>
    <row r="432" spans="1:4" ht="15.75">
      <c r="A432" s="4" t="s">
        <v>295</v>
      </c>
      <c r="B432" s="7">
        <v>1</v>
      </c>
      <c r="C432" s="4" t="s">
        <v>258</v>
      </c>
      <c r="D432" s="4" t="s">
        <v>11</v>
      </c>
    </row>
    <row r="433" spans="1:4" ht="15.75">
      <c r="A433" s="4" t="s">
        <v>295</v>
      </c>
      <c r="B433" s="7">
        <v>1</v>
      </c>
      <c r="C433" s="4" t="s">
        <v>95</v>
      </c>
      <c r="D433" s="4" t="s">
        <v>11</v>
      </c>
    </row>
    <row r="434" spans="1:4" ht="15.75">
      <c r="A434" s="4" t="s">
        <v>296</v>
      </c>
      <c r="B434" s="7">
        <v>1</v>
      </c>
      <c r="C434" s="4" t="s">
        <v>298</v>
      </c>
      <c r="D434" s="4" t="s">
        <v>11</v>
      </c>
    </row>
    <row r="435" spans="1:4" ht="15.75">
      <c r="A435" s="4" t="s">
        <v>297</v>
      </c>
      <c r="B435" s="7">
        <v>1</v>
      </c>
      <c r="C435" s="4" t="s">
        <v>13</v>
      </c>
      <c r="D435" s="4" t="s">
        <v>8</v>
      </c>
    </row>
    <row r="436" spans="1:4" ht="15.75">
      <c r="A436" s="4" t="s">
        <v>299</v>
      </c>
      <c r="B436" s="7">
        <v>1</v>
      </c>
      <c r="C436" s="4" t="s">
        <v>13</v>
      </c>
      <c r="D436" s="4" t="s">
        <v>8</v>
      </c>
    </row>
    <row r="437" spans="1:4" ht="15.75">
      <c r="A437" s="4" t="s">
        <v>303</v>
      </c>
      <c r="B437" s="7">
        <v>1</v>
      </c>
      <c r="C437" s="4" t="s">
        <v>1441</v>
      </c>
      <c r="D437" s="4" t="s">
        <v>301</v>
      </c>
    </row>
    <row r="438" spans="1:4" ht="15.75">
      <c r="A438" s="237" t="s">
        <v>357</v>
      </c>
      <c r="B438" s="237"/>
      <c r="C438" s="237"/>
      <c r="D438" s="237"/>
    </row>
    <row r="439" spans="1:4" ht="15.75">
      <c r="A439" s="5" t="s">
        <v>2</v>
      </c>
      <c r="B439" s="6" t="s">
        <v>10</v>
      </c>
      <c r="C439" s="5" t="s">
        <v>6</v>
      </c>
      <c r="D439" s="5" t="s">
        <v>1</v>
      </c>
    </row>
    <row r="440" spans="1:4" ht="15.75">
      <c r="A440" s="4" t="s">
        <v>305</v>
      </c>
      <c r="B440" s="7">
        <v>1</v>
      </c>
      <c r="C440" s="4" t="s">
        <v>306</v>
      </c>
      <c r="D440" s="4" t="s">
        <v>7</v>
      </c>
    </row>
    <row r="441" spans="1:4" ht="15.75">
      <c r="A441" s="4" t="s">
        <v>308</v>
      </c>
      <c r="B441" s="7">
        <v>1</v>
      </c>
      <c r="C441" s="4" t="s">
        <v>311</v>
      </c>
      <c r="D441" s="4" t="s">
        <v>7</v>
      </c>
    </row>
    <row r="442" spans="1:4" ht="15.75">
      <c r="A442" s="4" t="s">
        <v>307</v>
      </c>
      <c r="B442" s="7">
        <v>1</v>
      </c>
      <c r="C442" s="4" t="s">
        <v>18</v>
      </c>
      <c r="D442" s="4" t="s">
        <v>7</v>
      </c>
    </row>
    <row r="443" spans="1:4" ht="15.75">
      <c r="A443" s="4" t="s">
        <v>307</v>
      </c>
      <c r="B443" s="7">
        <v>1</v>
      </c>
      <c r="C443" s="4" t="s">
        <v>29</v>
      </c>
      <c r="D443" s="4" t="s">
        <v>11</v>
      </c>
    </row>
    <row r="444" spans="1:4" ht="15.75">
      <c r="A444" s="4" t="s">
        <v>309</v>
      </c>
      <c r="B444" s="7">
        <v>1</v>
      </c>
      <c r="C444" s="4" t="s">
        <v>18</v>
      </c>
      <c r="D444" s="4" t="s">
        <v>7</v>
      </c>
    </row>
    <row r="445" spans="1:4" ht="15.75">
      <c r="A445" s="4" t="s">
        <v>310</v>
      </c>
      <c r="B445" s="7">
        <v>1</v>
      </c>
      <c r="C445" s="4" t="s">
        <v>18</v>
      </c>
      <c r="D445" s="4" t="s">
        <v>7</v>
      </c>
    </row>
    <row r="446" spans="1:4" ht="15.75">
      <c r="A446" s="4" t="s">
        <v>310</v>
      </c>
      <c r="B446" s="7">
        <v>1</v>
      </c>
      <c r="C446" s="4" t="s">
        <v>29</v>
      </c>
      <c r="D446" s="4" t="s">
        <v>7</v>
      </c>
    </row>
    <row r="447" spans="1:4" ht="15.75">
      <c r="A447" s="4" t="s">
        <v>312</v>
      </c>
      <c r="B447" s="7">
        <v>1</v>
      </c>
      <c r="C447" s="4" t="s">
        <v>141</v>
      </c>
      <c r="D447" s="4" t="s">
        <v>7</v>
      </c>
    </row>
    <row r="448" spans="1:4" ht="15.75">
      <c r="A448" s="4" t="s">
        <v>313</v>
      </c>
      <c r="B448" s="7">
        <v>1</v>
      </c>
      <c r="C448" s="4" t="s">
        <v>318</v>
      </c>
      <c r="D448" s="4" t="s">
        <v>7</v>
      </c>
    </row>
    <row r="449" spans="1:4" ht="15.75">
      <c r="A449" s="4" t="s">
        <v>314</v>
      </c>
      <c r="B449" s="7">
        <v>1</v>
      </c>
      <c r="C449" s="4" t="s">
        <v>294</v>
      </c>
      <c r="D449" s="4" t="s">
        <v>7</v>
      </c>
    </row>
    <row r="450" spans="1:4" ht="15.75">
      <c r="A450" s="4" t="s">
        <v>315</v>
      </c>
      <c r="B450" s="7">
        <v>1</v>
      </c>
      <c r="C450" s="4" t="s">
        <v>319</v>
      </c>
      <c r="D450" s="4" t="s">
        <v>11</v>
      </c>
    </row>
    <row r="451" spans="1:4" ht="15.75">
      <c r="A451" s="4" t="s">
        <v>316</v>
      </c>
      <c r="B451" s="7">
        <v>1</v>
      </c>
      <c r="C451" s="4" t="s">
        <v>128</v>
      </c>
      <c r="D451" s="4" t="s">
        <v>11</v>
      </c>
    </row>
    <row r="452" spans="1:4" ht="15.75">
      <c r="A452" s="4" t="s">
        <v>317</v>
      </c>
      <c r="B452" s="7">
        <v>1</v>
      </c>
      <c r="C452" s="4" t="s">
        <v>159</v>
      </c>
      <c r="D452" s="4" t="s">
        <v>11</v>
      </c>
    </row>
    <row r="453" spans="1:4" ht="15.75">
      <c r="A453" s="4" t="s">
        <v>320</v>
      </c>
      <c r="B453" s="7">
        <v>1</v>
      </c>
      <c r="C453" s="4" t="s">
        <v>18</v>
      </c>
      <c r="D453" s="4" t="s">
        <v>7</v>
      </c>
    </row>
    <row r="454" spans="1:4" ht="15.75">
      <c r="A454" s="4" t="s">
        <v>322</v>
      </c>
      <c r="B454" s="7">
        <v>1</v>
      </c>
      <c r="C454" s="4" t="s">
        <v>140</v>
      </c>
      <c r="D454" s="4" t="s">
        <v>8</v>
      </c>
    </row>
    <row r="455" spans="1:4" ht="15.75">
      <c r="A455" s="4" t="s">
        <v>308</v>
      </c>
      <c r="B455" s="7">
        <v>1</v>
      </c>
      <c r="C455" s="4" t="s">
        <v>18</v>
      </c>
      <c r="D455" s="4" t="s">
        <v>7</v>
      </c>
    </row>
    <row r="456" spans="1:4" ht="15.75">
      <c r="A456" s="4" t="s">
        <v>323</v>
      </c>
      <c r="B456" s="7">
        <v>1</v>
      </c>
      <c r="C456" s="4" t="s">
        <v>72</v>
      </c>
      <c r="D456" s="4" t="s">
        <v>7</v>
      </c>
    </row>
    <row r="457" spans="1:4" ht="15.75">
      <c r="A457" s="4" t="s">
        <v>323</v>
      </c>
      <c r="B457" s="7">
        <v>1</v>
      </c>
      <c r="C457" s="4" t="s">
        <v>218</v>
      </c>
      <c r="D457" s="4" t="s">
        <v>11</v>
      </c>
    </row>
    <row r="458" spans="1:4" ht="15.75">
      <c r="A458" s="4" t="s">
        <v>324</v>
      </c>
      <c r="B458" s="7">
        <v>1</v>
      </c>
      <c r="C458" s="4" t="s">
        <v>16</v>
      </c>
      <c r="D458" s="4" t="s">
        <v>11</v>
      </c>
    </row>
    <row r="459" spans="1:4" ht="15.75">
      <c r="A459" s="4" t="s">
        <v>321</v>
      </c>
      <c r="B459" s="7">
        <v>1</v>
      </c>
      <c r="C459" s="4" t="s">
        <v>16</v>
      </c>
      <c r="D459" s="4" t="s">
        <v>7</v>
      </c>
    </row>
    <row r="460" spans="1:4" ht="15.75">
      <c r="A460" s="4" t="s">
        <v>325</v>
      </c>
      <c r="B460" s="7">
        <v>1</v>
      </c>
      <c r="C460" s="4" t="s">
        <v>332</v>
      </c>
      <c r="D460" s="4" t="s">
        <v>7</v>
      </c>
    </row>
    <row r="461" spans="1:4" ht="15.75">
      <c r="A461" s="4" t="s">
        <v>326</v>
      </c>
      <c r="B461" s="7">
        <v>1</v>
      </c>
      <c r="C461" s="4" t="s">
        <v>333</v>
      </c>
      <c r="D461" s="4" t="s">
        <v>8</v>
      </c>
    </row>
    <row r="462" spans="1:4" ht="15.75">
      <c r="A462" s="4" t="s">
        <v>327</v>
      </c>
      <c r="B462" s="7">
        <v>1</v>
      </c>
      <c r="C462" s="4" t="s">
        <v>57</v>
      </c>
      <c r="D462" s="4" t="s">
        <v>8</v>
      </c>
    </row>
    <row r="463" spans="1:4" ht="15.75">
      <c r="A463" s="4" t="s">
        <v>328</v>
      </c>
      <c r="B463" s="7">
        <v>2</v>
      </c>
      <c r="C463" s="4" t="s">
        <v>18</v>
      </c>
      <c r="D463" s="4" t="s">
        <v>7</v>
      </c>
    </row>
    <row r="464" spans="1:4" ht="15.75">
      <c r="A464" s="4" t="s">
        <v>329</v>
      </c>
      <c r="B464" s="7">
        <v>1</v>
      </c>
      <c r="C464" s="4" t="s">
        <v>18</v>
      </c>
      <c r="D464" s="4" t="s">
        <v>11</v>
      </c>
    </row>
    <row r="465" spans="1:4" ht="15.75">
      <c r="A465" s="4" t="s">
        <v>330</v>
      </c>
      <c r="B465" s="7">
        <v>1</v>
      </c>
      <c r="C465" s="4" t="s">
        <v>335</v>
      </c>
      <c r="D465" s="4" t="s">
        <v>7</v>
      </c>
    </row>
    <row r="466" spans="1:4" ht="15.75">
      <c r="A466" s="4" t="s">
        <v>330</v>
      </c>
      <c r="B466" s="7">
        <v>1</v>
      </c>
      <c r="C466" s="4" t="s">
        <v>334</v>
      </c>
      <c r="D466" s="4" t="s">
        <v>7</v>
      </c>
    </row>
    <row r="467" spans="1:4" ht="15.75">
      <c r="A467" s="4" t="s">
        <v>330</v>
      </c>
      <c r="B467" s="7">
        <v>2</v>
      </c>
      <c r="C467" s="4" t="s">
        <v>257</v>
      </c>
      <c r="D467" s="4" t="s">
        <v>7</v>
      </c>
    </row>
    <row r="468" spans="1:4" ht="15.75">
      <c r="A468" s="4" t="s">
        <v>331</v>
      </c>
      <c r="B468" s="7">
        <v>1</v>
      </c>
      <c r="C468" s="4" t="s">
        <v>125</v>
      </c>
      <c r="D468" s="4" t="s">
        <v>8</v>
      </c>
    </row>
    <row r="469" spans="1:4" ht="15.75">
      <c r="A469" s="4" t="s">
        <v>331</v>
      </c>
      <c r="B469" s="7">
        <v>1</v>
      </c>
      <c r="C469" s="4" t="s">
        <v>346</v>
      </c>
      <c r="D469" s="4" t="s">
        <v>7</v>
      </c>
    </row>
    <row r="470" spans="1:4" ht="15.75">
      <c r="A470" s="4" t="s">
        <v>336</v>
      </c>
      <c r="B470" s="7">
        <v>1</v>
      </c>
      <c r="C470" s="4" t="s">
        <v>18</v>
      </c>
      <c r="D470" s="4" t="s">
        <v>7</v>
      </c>
    </row>
    <row r="471" spans="1:4" ht="15.75">
      <c r="A471" s="4" t="s">
        <v>321</v>
      </c>
      <c r="B471" s="7">
        <v>1</v>
      </c>
      <c r="C471" s="4" t="s">
        <v>18</v>
      </c>
      <c r="D471" s="4" t="s">
        <v>8</v>
      </c>
    </row>
    <row r="472" spans="1:4" ht="15.75">
      <c r="A472" s="4" t="s">
        <v>337</v>
      </c>
      <c r="B472" s="7">
        <v>1</v>
      </c>
      <c r="C472" s="4" t="s">
        <v>42</v>
      </c>
      <c r="D472" s="4" t="s">
        <v>11</v>
      </c>
    </row>
    <row r="473" spans="1:4" ht="15.75">
      <c r="A473" s="4" t="s">
        <v>338</v>
      </c>
      <c r="B473" s="7">
        <v>1</v>
      </c>
      <c r="C473" s="4" t="s">
        <v>27</v>
      </c>
      <c r="D473" s="4" t="s">
        <v>11</v>
      </c>
    </row>
    <row r="474" spans="1:4" ht="15.75">
      <c r="A474" s="4" t="s">
        <v>331</v>
      </c>
      <c r="B474" s="7">
        <v>1</v>
      </c>
      <c r="C474" s="4" t="s">
        <v>43</v>
      </c>
      <c r="D474" s="4" t="s">
        <v>8</v>
      </c>
    </row>
    <row r="475" spans="1:4" ht="15.75">
      <c r="A475" s="4" t="s">
        <v>339</v>
      </c>
      <c r="B475" s="7">
        <v>1</v>
      </c>
      <c r="C475" s="4" t="s">
        <v>16</v>
      </c>
      <c r="D475" s="4" t="s">
        <v>11</v>
      </c>
    </row>
    <row r="476" spans="1:4" ht="15.75">
      <c r="A476" s="4" t="s">
        <v>340</v>
      </c>
      <c r="B476" s="7">
        <v>1</v>
      </c>
      <c r="C476" s="4" t="s">
        <v>16</v>
      </c>
      <c r="D476" s="4" t="s">
        <v>11</v>
      </c>
    </row>
    <row r="477" spans="1:4" ht="15.75">
      <c r="A477" s="4" t="s">
        <v>341</v>
      </c>
      <c r="B477" s="7">
        <v>1</v>
      </c>
      <c r="C477" s="4" t="s">
        <v>133</v>
      </c>
      <c r="D477" s="4" t="s">
        <v>11</v>
      </c>
    </row>
    <row r="478" spans="1:4" ht="15.75">
      <c r="A478" s="4" t="s">
        <v>325</v>
      </c>
      <c r="B478" s="7">
        <v>1</v>
      </c>
      <c r="C478" s="4" t="s">
        <v>23</v>
      </c>
      <c r="D478" s="4" t="s">
        <v>8</v>
      </c>
    </row>
    <row r="479" spans="1:4" ht="15.75">
      <c r="A479" s="4" t="s">
        <v>342</v>
      </c>
      <c r="B479" s="7">
        <v>1</v>
      </c>
      <c r="C479" s="4" t="s">
        <v>27</v>
      </c>
      <c r="D479" s="4" t="s">
        <v>11</v>
      </c>
    </row>
    <row r="480" spans="1:4" ht="15.75">
      <c r="A480" s="4" t="s">
        <v>321</v>
      </c>
      <c r="B480" s="7">
        <v>1</v>
      </c>
      <c r="C480" s="4" t="s">
        <v>18</v>
      </c>
      <c r="D480" s="4" t="s">
        <v>8</v>
      </c>
    </row>
    <row r="481" spans="1:16384" ht="15.75">
      <c r="A481" s="4" t="s">
        <v>324</v>
      </c>
      <c r="B481" s="7">
        <v>1</v>
      </c>
      <c r="C481" s="4" t="s">
        <v>31</v>
      </c>
      <c r="D481" s="4" t="s">
        <v>11</v>
      </c>
    </row>
    <row r="482" spans="1:16384" ht="15.75">
      <c r="A482" s="4" t="s">
        <v>321</v>
      </c>
      <c r="B482" s="7">
        <v>1</v>
      </c>
      <c r="C482" s="4" t="s">
        <v>18</v>
      </c>
      <c r="D482" s="4" t="s">
        <v>8</v>
      </c>
    </row>
    <row r="483" spans="1:16384" ht="15.75">
      <c r="A483" s="4" t="s">
        <v>343</v>
      </c>
      <c r="B483" s="7">
        <v>1</v>
      </c>
      <c r="C483" s="4" t="s">
        <v>29</v>
      </c>
      <c r="D483" s="4" t="s">
        <v>11</v>
      </c>
    </row>
    <row r="484" spans="1:16384" ht="15.75">
      <c r="A484" s="4" t="s">
        <v>324</v>
      </c>
      <c r="B484" s="7">
        <v>1</v>
      </c>
      <c r="C484" s="4" t="s">
        <v>95</v>
      </c>
      <c r="D484" s="4" t="s">
        <v>8</v>
      </c>
    </row>
    <row r="485" spans="1:16384" ht="15.75">
      <c r="A485" s="4" t="s">
        <v>331</v>
      </c>
      <c r="B485" s="7">
        <v>1</v>
      </c>
      <c r="C485" s="4" t="s">
        <v>93</v>
      </c>
      <c r="D485" s="4" t="s">
        <v>7</v>
      </c>
    </row>
    <row r="486" spans="1:16384" ht="15.75">
      <c r="A486" s="4" t="s">
        <v>317</v>
      </c>
      <c r="B486" s="7">
        <v>1</v>
      </c>
      <c r="C486" s="4" t="s">
        <v>218</v>
      </c>
      <c r="D486" s="4" t="s">
        <v>11</v>
      </c>
    </row>
    <row r="487" spans="1:16384" ht="15.75">
      <c r="A487" s="4" t="s">
        <v>344</v>
      </c>
      <c r="B487" s="7">
        <v>1</v>
      </c>
      <c r="C487" s="4" t="s">
        <v>29</v>
      </c>
      <c r="D487" s="4" t="s">
        <v>7</v>
      </c>
    </row>
    <row r="488" spans="1:16384" ht="15.75">
      <c r="A488" s="4" t="s">
        <v>345</v>
      </c>
      <c r="B488" s="7">
        <v>1</v>
      </c>
      <c r="C488" s="4" t="s">
        <v>347</v>
      </c>
      <c r="D488" s="4" t="s">
        <v>7</v>
      </c>
    </row>
    <row r="489" spans="1:16384" ht="15.75">
      <c r="A489" s="8" t="s">
        <v>1107</v>
      </c>
      <c r="B489" s="9">
        <v>1</v>
      </c>
      <c r="C489" s="8" t="s">
        <v>13</v>
      </c>
      <c r="D489" s="8" t="s">
        <v>11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  <c r="BKH489" s="1"/>
      <c r="BKI489" s="1"/>
      <c r="BKJ489" s="1"/>
      <c r="BKK489" s="1"/>
      <c r="BKL489" s="1"/>
      <c r="BKM489" s="1"/>
      <c r="BKN489" s="1"/>
      <c r="BKO489" s="1"/>
      <c r="BKP489" s="1"/>
      <c r="BKQ489" s="1"/>
      <c r="BKR489" s="1"/>
      <c r="BKS489" s="1"/>
      <c r="BKT489" s="1"/>
      <c r="BKU489" s="1"/>
      <c r="BKV489" s="1"/>
      <c r="BKW489" s="1"/>
      <c r="BKX489" s="1"/>
      <c r="BKY489" s="1"/>
      <c r="BKZ489" s="1"/>
      <c r="BLA489" s="1"/>
      <c r="BLB489" s="1"/>
      <c r="BLC489" s="1"/>
      <c r="BLD489" s="1"/>
      <c r="BLE489" s="1"/>
      <c r="BLF489" s="1"/>
      <c r="BLG489" s="1"/>
      <c r="BLH489" s="1"/>
      <c r="BLI489" s="1"/>
      <c r="BLJ489" s="1"/>
      <c r="BLK489" s="1"/>
      <c r="BLL489" s="1"/>
      <c r="BLM489" s="1"/>
      <c r="BLN489" s="1"/>
      <c r="BLO489" s="1"/>
      <c r="BLP489" s="1"/>
      <c r="BLQ489" s="1"/>
      <c r="BLR489" s="1"/>
      <c r="BLS489" s="1"/>
      <c r="BLT489" s="1"/>
      <c r="BLU489" s="1"/>
      <c r="BLV489" s="1"/>
      <c r="BLW489" s="1"/>
      <c r="BLX489" s="1"/>
      <c r="BLY489" s="1"/>
      <c r="BLZ489" s="1"/>
      <c r="BMA489" s="1"/>
      <c r="BMB489" s="1"/>
      <c r="BMC489" s="1"/>
      <c r="BMD489" s="1"/>
      <c r="BME489" s="1"/>
      <c r="BMF489" s="1"/>
      <c r="BMG489" s="1"/>
      <c r="BMH489" s="1"/>
      <c r="BMI489" s="1"/>
      <c r="BMJ489" s="1"/>
      <c r="BMK489" s="1"/>
      <c r="BML489" s="1"/>
      <c r="BMM489" s="1"/>
      <c r="BMN489" s="1"/>
      <c r="BMO489" s="1"/>
      <c r="BMP489" s="1"/>
      <c r="BMQ489" s="1"/>
      <c r="BMR489" s="1"/>
      <c r="BMS489" s="1"/>
      <c r="BMT489" s="1"/>
      <c r="BMU489" s="1"/>
      <c r="BMV489" s="1"/>
      <c r="BMW489" s="1"/>
      <c r="BMX489" s="1"/>
      <c r="BMY489" s="1"/>
      <c r="BMZ489" s="1"/>
      <c r="BNA489" s="1"/>
      <c r="BNB489" s="1"/>
      <c r="BNC489" s="1"/>
      <c r="BND489" s="1"/>
      <c r="BNE489" s="1"/>
      <c r="BNF489" s="1"/>
      <c r="BNG489" s="1"/>
      <c r="BNH489" s="1"/>
      <c r="BNI489" s="1"/>
      <c r="BNJ489" s="1"/>
      <c r="BNK489" s="1"/>
      <c r="BNL489" s="1"/>
      <c r="BNM489" s="1"/>
      <c r="BNN489" s="1"/>
      <c r="BNO489" s="1"/>
      <c r="BNP489" s="1"/>
      <c r="BNQ489" s="1"/>
      <c r="BNR489" s="1"/>
      <c r="BNS489" s="1"/>
      <c r="BNT489" s="1"/>
      <c r="BNU489" s="1"/>
      <c r="BNV489" s="1"/>
      <c r="BNW489" s="1"/>
      <c r="BNX489" s="1"/>
      <c r="BNY489" s="1"/>
      <c r="BNZ489" s="1"/>
      <c r="BOA489" s="1"/>
      <c r="BOB489" s="1"/>
      <c r="BOC489" s="1"/>
      <c r="BOD489" s="1"/>
      <c r="BOE489" s="1"/>
      <c r="BOF489" s="1"/>
      <c r="BOG489" s="1"/>
      <c r="BOH489" s="1"/>
      <c r="BOI489" s="1"/>
      <c r="BOJ489" s="1"/>
      <c r="BOK489" s="1"/>
      <c r="BOL489" s="1"/>
      <c r="BOM489" s="1"/>
      <c r="BON489" s="1"/>
      <c r="BOO489" s="1"/>
      <c r="BOP489" s="1"/>
      <c r="BOQ489" s="1"/>
      <c r="BOR489" s="1"/>
      <c r="BOS489" s="1"/>
      <c r="BOT489" s="1"/>
      <c r="BOU489" s="1"/>
      <c r="BOV489" s="1"/>
      <c r="BOW489" s="1"/>
      <c r="BOX489" s="1"/>
      <c r="BOY489" s="1"/>
      <c r="BOZ489" s="1"/>
      <c r="BPA489" s="1"/>
      <c r="BPB489" s="1"/>
      <c r="BPC489" s="1"/>
      <c r="BPD489" s="1"/>
      <c r="BPE489" s="1"/>
      <c r="BPF489" s="1"/>
      <c r="BPG489" s="1"/>
      <c r="BPH489" s="1"/>
      <c r="BPI489" s="1"/>
      <c r="BPJ489" s="1"/>
      <c r="BPK489" s="1"/>
      <c r="BPL489" s="1"/>
      <c r="BPM489" s="1"/>
      <c r="BPN489" s="1"/>
      <c r="BPO489" s="1"/>
      <c r="BPP489" s="1"/>
      <c r="BPQ489" s="1"/>
      <c r="BPR489" s="1"/>
      <c r="BPS489" s="1"/>
      <c r="BPT489" s="1"/>
      <c r="BPU489" s="1"/>
      <c r="BPV489" s="1"/>
      <c r="BPW489" s="1"/>
      <c r="BPX489" s="1"/>
      <c r="BPY489" s="1"/>
      <c r="BPZ489" s="1"/>
      <c r="BQA489" s="1"/>
      <c r="BQB489" s="1"/>
      <c r="BQC489" s="1"/>
      <c r="BQD489" s="1"/>
      <c r="BQE489" s="1"/>
      <c r="BQF489" s="1"/>
      <c r="BQG489" s="1"/>
      <c r="BQH489" s="1"/>
      <c r="BQI489" s="1"/>
      <c r="BQJ489" s="1"/>
      <c r="BQK489" s="1"/>
      <c r="BQL489" s="1"/>
      <c r="BQM489" s="1"/>
      <c r="BQN489" s="1"/>
      <c r="BQO489" s="1"/>
      <c r="BQP489" s="1"/>
      <c r="BQQ489" s="1"/>
      <c r="BQR489" s="1"/>
      <c r="BQS489" s="1"/>
      <c r="BQT489" s="1"/>
      <c r="BQU489" s="1"/>
      <c r="BQV489" s="1"/>
      <c r="BQW489" s="1"/>
      <c r="BQX489" s="1"/>
      <c r="BQY489" s="1"/>
      <c r="BQZ489" s="1"/>
      <c r="BRA489" s="1"/>
      <c r="BRB489" s="1"/>
      <c r="BRC489" s="1"/>
      <c r="BRD489" s="1"/>
      <c r="BRE489" s="1"/>
      <c r="BRF489" s="1"/>
      <c r="BRG489" s="1"/>
      <c r="BRH489" s="1"/>
      <c r="BRI489" s="1"/>
      <c r="BRJ489" s="1"/>
      <c r="BRK489" s="1"/>
      <c r="BRL489" s="1"/>
      <c r="BRM489" s="1"/>
      <c r="BRN489" s="1"/>
      <c r="BRO489" s="1"/>
      <c r="BRP489" s="1"/>
      <c r="BRQ489" s="1"/>
      <c r="BRR489" s="1"/>
      <c r="BRS489" s="1"/>
      <c r="BRT489" s="1"/>
      <c r="BRU489" s="1"/>
      <c r="BRV489" s="1"/>
      <c r="BRW489" s="1"/>
      <c r="BRX489" s="1"/>
      <c r="BRY489" s="1"/>
      <c r="BRZ489" s="1"/>
      <c r="BSA489" s="1"/>
      <c r="BSB489" s="1"/>
      <c r="BSC489" s="1"/>
      <c r="BSD489" s="1"/>
      <c r="BSE489" s="1"/>
      <c r="BSF489" s="1"/>
      <c r="BSG489" s="1"/>
      <c r="BSH489" s="1"/>
      <c r="BSI489" s="1"/>
      <c r="BSJ489" s="1"/>
      <c r="BSK489" s="1"/>
      <c r="BSL489" s="1"/>
      <c r="BSM489" s="1"/>
      <c r="BSN489" s="1"/>
      <c r="BSO489" s="1"/>
      <c r="BSP489" s="1"/>
      <c r="BSQ489" s="1"/>
      <c r="BSR489" s="1"/>
      <c r="BSS489" s="1"/>
      <c r="BST489" s="1"/>
      <c r="BSU489" s="1"/>
      <c r="BSV489" s="1"/>
      <c r="BSW489" s="1"/>
      <c r="BSX489" s="1"/>
      <c r="BSY489" s="1"/>
      <c r="BSZ489" s="1"/>
      <c r="BTA489" s="1"/>
      <c r="BTB489" s="1"/>
      <c r="BTC489" s="1"/>
      <c r="BTD489" s="1"/>
      <c r="BTE489" s="1"/>
      <c r="BTF489" s="1"/>
      <c r="BTG489" s="1"/>
      <c r="BTH489" s="1"/>
      <c r="BTI489" s="1"/>
      <c r="BTJ489" s="1"/>
      <c r="BTK489" s="1"/>
      <c r="BTL489" s="1"/>
      <c r="BTM489" s="1"/>
      <c r="BTN489" s="1"/>
      <c r="BTO489" s="1"/>
      <c r="BTP489" s="1"/>
      <c r="BTQ489" s="1"/>
      <c r="BTR489" s="1"/>
      <c r="BTS489" s="1"/>
      <c r="BTT489" s="1"/>
      <c r="BTU489" s="1"/>
      <c r="BTV489" s="1"/>
      <c r="BTW489" s="1"/>
      <c r="BTX489" s="1"/>
      <c r="BTY489" s="1"/>
      <c r="BTZ489" s="1"/>
      <c r="BUA489" s="1"/>
      <c r="BUB489" s="1"/>
      <c r="BUC489" s="1"/>
      <c r="BUD489" s="1"/>
      <c r="BUE489" s="1"/>
      <c r="BUF489" s="1"/>
      <c r="BUG489" s="1"/>
      <c r="BUH489" s="1"/>
      <c r="BUI489" s="1"/>
      <c r="BUJ489" s="1"/>
      <c r="BUK489" s="1"/>
      <c r="BUL489" s="1"/>
      <c r="BUM489" s="1"/>
      <c r="BUN489" s="1"/>
      <c r="BUO489" s="1"/>
      <c r="BUP489" s="1"/>
      <c r="BUQ489" s="1"/>
      <c r="BUR489" s="1"/>
      <c r="BUS489" s="1"/>
      <c r="BUT489" s="1"/>
      <c r="BUU489" s="1"/>
      <c r="BUV489" s="1"/>
      <c r="BUW489" s="1"/>
      <c r="BUX489" s="1"/>
      <c r="BUY489" s="1"/>
      <c r="BUZ489" s="1"/>
      <c r="BVA489" s="1"/>
      <c r="BVB489" s="1"/>
      <c r="BVC489" s="1"/>
      <c r="BVD489" s="1"/>
      <c r="BVE489" s="1"/>
      <c r="BVF489" s="1"/>
      <c r="BVG489" s="1"/>
      <c r="BVH489" s="1"/>
      <c r="BVI489" s="1"/>
      <c r="BVJ489" s="1"/>
      <c r="BVK489" s="1"/>
      <c r="BVL489" s="1"/>
      <c r="BVM489" s="1"/>
      <c r="BVN489" s="1"/>
      <c r="BVO489" s="1"/>
      <c r="BVP489" s="1"/>
      <c r="BVQ489" s="1"/>
      <c r="BVR489" s="1"/>
      <c r="BVS489" s="1"/>
      <c r="BVT489" s="1"/>
      <c r="BVU489" s="1"/>
      <c r="BVV489" s="1"/>
      <c r="BVW489" s="1"/>
      <c r="BVX489" s="1"/>
      <c r="BVY489" s="1"/>
      <c r="BVZ489" s="1"/>
      <c r="BWA489" s="1"/>
      <c r="BWB489" s="1"/>
      <c r="BWC489" s="1"/>
      <c r="BWD489" s="1"/>
      <c r="BWE489" s="1"/>
      <c r="BWF489" s="1"/>
      <c r="BWG489" s="1"/>
      <c r="BWH489" s="1"/>
      <c r="BWI489" s="1"/>
      <c r="BWJ489" s="1"/>
      <c r="BWK489" s="1"/>
      <c r="BWL489" s="1"/>
      <c r="BWM489" s="1"/>
      <c r="BWN489" s="1"/>
      <c r="BWO489" s="1"/>
      <c r="BWP489" s="1"/>
      <c r="BWQ489" s="1"/>
      <c r="BWR489" s="1"/>
      <c r="BWS489" s="1"/>
      <c r="BWT489" s="1"/>
      <c r="BWU489" s="1"/>
      <c r="BWV489" s="1"/>
      <c r="BWW489" s="1"/>
      <c r="BWX489" s="1"/>
      <c r="BWY489" s="1"/>
      <c r="BWZ489" s="1"/>
      <c r="BXA489" s="1"/>
      <c r="BXB489" s="1"/>
      <c r="BXC489" s="1"/>
      <c r="BXD489" s="1"/>
      <c r="BXE489" s="1"/>
      <c r="BXF489" s="1"/>
      <c r="BXG489" s="1"/>
      <c r="BXH489" s="1"/>
      <c r="BXI489" s="1"/>
      <c r="BXJ489" s="1"/>
      <c r="BXK489" s="1"/>
      <c r="BXL489" s="1"/>
      <c r="BXM489" s="1"/>
      <c r="BXN489" s="1"/>
      <c r="BXO489" s="1"/>
      <c r="BXP489" s="1"/>
      <c r="BXQ489" s="1"/>
      <c r="BXR489" s="1"/>
      <c r="BXS489" s="1"/>
      <c r="BXT489" s="1"/>
      <c r="BXU489" s="1"/>
      <c r="BXV489" s="1"/>
      <c r="BXW489" s="1"/>
      <c r="BXX489" s="1"/>
      <c r="BXY489" s="1"/>
      <c r="BXZ489" s="1"/>
      <c r="BYA489" s="1"/>
      <c r="BYB489" s="1"/>
      <c r="BYC489" s="1"/>
      <c r="BYD489" s="1"/>
      <c r="BYE489" s="1"/>
      <c r="BYF489" s="1"/>
      <c r="BYG489" s="1"/>
      <c r="BYH489" s="1"/>
      <c r="BYI489" s="1"/>
      <c r="BYJ489" s="1"/>
      <c r="BYK489" s="1"/>
      <c r="BYL489" s="1"/>
      <c r="BYM489" s="1"/>
      <c r="BYN489" s="1"/>
      <c r="BYO489" s="1"/>
      <c r="BYP489" s="1"/>
      <c r="BYQ489" s="1"/>
      <c r="BYR489" s="1"/>
      <c r="BYS489" s="1"/>
      <c r="BYT489" s="1"/>
      <c r="BYU489" s="1"/>
      <c r="BYV489" s="1"/>
      <c r="BYW489" s="1"/>
      <c r="BYX489" s="1"/>
      <c r="BYY489" s="1"/>
      <c r="BYZ489" s="1"/>
      <c r="BZA489" s="1"/>
      <c r="BZB489" s="1"/>
      <c r="BZC489" s="1"/>
      <c r="BZD489" s="1"/>
      <c r="BZE489" s="1"/>
      <c r="BZF489" s="1"/>
      <c r="BZG489" s="1"/>
      <c r="BZH489" s="1"/>
      <c r="BZI489" s="1"/>
      <c r="BZJ489" s="1"/>
      <c r="BZK489" s="1"/>
      <c r="BZL489" s="1"/>
      <c r="BZM489" s="1"/>
      <c r="BZN489" s="1"/>
      <c r="BZO489" s="1"/>
      <c r="BZP489" s="1"/>
      <c r="BZQ489" s="1"/>
      <c r="BZR489" s="1"/>
      <c r="BZS489" s="1"/>
      <c r="BZT489" s="1"/>
      <c r="BZU489" s="1"/>
      <c r="BZV489" s="1"/>
      <c r="BZW489" s="1"/>
      <c r="BZX489" s="1"/>
      <c r="BZY489" s="1"/>
      <c r="BZZ489" s="1"/>
      <c r="CAA489" s="1"/>
      <c r="CAB489" s="1"/>
      <c r="CAC489" s="1"/>
      <c r="CAD489" s="1"/>
      <c r="CAE489" s="1"/>
      <c r="CAF489" s="1"/>
      <c r="CAG489" s="1"/>
      <c r="CAH489" s="1"/>
      <c r="CAI489" s="1"/>
      <c r="CAJ489" s="1"/>
      <c r="CAK489" s="1"/>
      <c r="CAL489" s="1"/>
      <c r="CAM489" s="1"/>
      <c r="CAN489" s="1"/>
      <c r="CAO489" s="1"/>
      <c r="CAP489" s="1"/>
      <c r="CAQ489" s="1"/>
      <c r="CAR489" s="1"/>
      <c r="CAS489" s="1"/>
      <c r="CAT489" s="1"/>
      <c r="CAU489" s="1"/>
      <c r="CAV489" s="1"/>
      <c r="CAW489" s="1"/>
      <c r="CAX489" s="1"/>
      <c r="CAY489" s="1"/>
      <c r="CAZ489" s="1"/>
      <c r="CBA489" s="1"/>
      <c r="CBB489" s="1"/>
      <c r="CBC489" s="1"/>
      <c r="CBD489" s="1"/>
      <c r="CBE489" s="1"/>
      <c r="CBF489" s="1"/>
      <c r="CBG489" s="1"/>
      <c r="CBH489" s="1"/>
      <c r="CBI489" s="1"/>
      <c r="CBJ489" s="1"/>
      <c r="CBK489" s="1"/>
      <c r="CBL489" s="1"/>
      <c r="CBM489" s="1"/>
      <c r="CBN489" s="1"/>
      <c r="CBO489" s="1"/>
      <c r="CBP489" s="1"/>
      <c r="CBQ489" s="1"/>
      <c r="CBR489" s="1"/>
      <c r="CBS489" s="1"/>
      <c r="CBT489" s="1"/>
      <c r="CBU489" s="1"/>
      <c r="CBV489" s="1"/>
      <c r="CBW489" s="1"/>
      <c r="CBX489" s="1"/>
      <c r="CBY489" s="1"/>
      <c r="CBZ489" s="1"/>
      <c r="CCA489" s="1"/>
      <c r="CCB489" s="1"/>
      <c r="CCC489" s="1"/>
      <c r="CCD489" s="1"/>
      <c r="CCE489" s="1"/>
      <c r="CCF489" s="1"/>
      <c r="CCG489" s="1"/>
      <c r="CCH489" s="1"/>
      <c r="CCI489" s="1"/>
      <c r="CCJ489" s="1"/>
      <c r="CCK489" s="1"/>
      <c r="CCL489" s="1"/>
      <c r="CCM489" s="1"/>
      <c r="CCN489" s="1"/>
      <c r="CCO489" s="1"/>
      <c r="CCP489" s="1"/>
      <c r="CCQ489" s="1"/>
      <c r="CCR489" s="1"/>
      <c r="CCS489" s="1"/>
      <c r="CCT489" s="1"/>
      <c r="CCU489" s="1"/>
      <c r="CCV489" s="1"/>
      <c r="CCW489" s="1"/>
      <c r="CCX489" s="1"/>
      <c r="CCY489" s="1"/>
      <c r="CCZ489" s="1"/>
      <c r="CDA489" s="1"/>
      <c r="CDB489" s="1"/>
      <c r="CDC489" s="1"/>
      <c r="CDD489" s="1"/>
      <c r="CDE489" s="1"/>
      <c r="CDF489" s="1"/>
      <c r="CDG489" s="1"/>
      <c r="CDH489" s="1"/>
      <c r="CDI489" s="1"/>
      <c r="CDJ489" s="1"/>
      <c r="CDK489" s="1"/>
      <c r="CDL489" s="1"/>
      <c r="CDM489" s="1"/>
      <c r="CDN489" s="1"/>
      <c r="CDO489" s="1"/>
      <c r="CDP489" s="1"/>
      <c r="CDQ489" s="1"/>
      <c r="CDR489" s="1"/>
      <c r="CDS489" s="1"/>
      <c r="CDT489" s="1"/>
      <c r="CDU489" s="1"/>
      <c r="CDV489" s="1"/>
      <c r="CDW489" s="1"/>
      <c r="CDX489" s="1"/>
      <c r="CDY489" s="1"/>
      <c r="CDZ489" s="1"/>
      <c r="CEA489" s="1"/>
      <c r="CEB489" s="1"/>
      <c r="CEC489" s="1"/>
      <c r="CED489" s="1"/>
      <c r="CEE489" s="1"/>
      <c r="CEF489" s="1"/>
      <c r="CEG489" s="1"/>
      <c r="CEH489" s="1"/>
      <c r="CEI489" s="1"/>
      <c r="CEJ489" s="1"/>
      <c r="CEK489" s="1"/>
      <c r="CEL489" s="1"/>
      <c r="CEM489" s="1"/>
      <c r="CEN489" s="1"/>
      <c r="CEO489" s="1"/>
      <c r="CEP489" s="1"/>
      <c r="CEQ489" s="1"/>
      <c r="CER489" s="1"/>
      <c r="CES489" s="1"/>
      <c r="CET489" s="1"/>
      <c r="CEU489" s="1"/>
      <c r="CEV489" s="1"/>
      <c r="CEW489" s="1"/>
      <c r="CEX489" s="1"/>
      <c r="CEY489" s="1"/>
      <c r="CEZ489" s="1"/>
      <c r="CFA489" s="1"/>
      <c r="CFB489" s="1"/>
      <c r="CFC489" s="1"/>
      <c r="CFD489" s="1"/>
      <c r="CFE489" s="1"/>
      <c r="CFF489" s="1"/>
      <c r="CFG489" s="1"/>
      <c r="CFH489" s="1"/>
      <c r="CFI489" s="1"/>
      <c r="CFJ489" s="1"/>
      <c r="CFK489" s="1"/>
      <c r="CFL489" s="1"/>
      <c r="CFM489" s="1"/>
      <c r="CFN489" s="1"/>
      <c r="CFO489" s="1"/>
      <c r="CFP489" s="1"/>
      <c r="CFQ489" s="1"/>
      <c r="CFR489" s="1"/>
      <c r="CFS489" s="1"/>
      <c r="CFT489" s="1"/>
      <c r="CFU489" s="1"/>
      <c r="CFV489" s="1"/>
      <c r="CFW489" s="1"/>
      <c r="CFX489" s="1"/>
      <c r="CFY489" s="1"/>
      <c r="CFZ489" s="1"/>
      <c r="CGA489" s="1"/>
      <c r="CGB489" s="1"/>
      <c r="CGC489" s="1"/>
      <c r="CGD489" s="1"/>
      <c r="CGE489" s="1"/>
      <c r="CGF489" s="1"/>
      <c r="CGG489" s="1"/>
      <c r="CGH489" s="1"/>
      <c r="CGI489" s="1"/>
      <c r="CGJ489" s="1"/>
      <c r="CGK489" s="1"/>
      <c r="CGL489" s="1"/>
      <c r="CGM489" s="1"/>
      <c r="CGN489" s="1"/>
      <c r="CGO489" s="1"/>
      <c r="CGP489" s="1"/>
      <c r="CGQ489" s="1"/>
      <c r="CGR489" s="1"/>
      <c r="CGS489" s="1"/>
      <c r="CGT489" s="1"/>
      <c r="CGU489" s="1"/>
      <c r="CGV489" s="1"/>
      <c r="CGW489" s="1"/>
      <c r="CGX489" s="1"/>
      <c r="CGY489" s="1"/>
      <c r="CGZ489" s="1"/>
      <c r="CHA489" s="1"/>
      <c r="CHB489" s="1"/>
      <c r="CHC489" s="1"/>
      <c r="CHD489" s="1"/>
      <c r="CHE489" s="1"/>
      <c r="CHF489" s="1"/>
      <c r="CHG489" s="1"/>
      <c r="CHH489" s="1"/>
      <c r="CHI489" s="1"/>
      <c r="CHJ489" s="1"/>
      <c r="CHK489" s="1"/>
      <c r="CHL489" s="1"/>
      <c r="CHM489" s="1"/>
      <c r="CHN489" s="1"/>
      <c r="CHO489" s="1"/>
      <c r="CHP489" s="1"/>
      <c r="CHQ489" s="1"/>
      <c r="CHR489" s="1"/>
      <c r="CHS489" s="1"/>
      <c r="CHT489" s="1"/>
      <c r="CHU489" s="1"/>
      <c r="CHV489" s="1"/>
      <c r="CHW489" s="1"/>
      <c r="CHX489" s="1"/>
      <c r="CHY489" s="1"/>
      <c r="CHZ489" s="1"/>
      <c r="CIA489" s="1"/>
      <c r="CIB489" s="1"/>
      <c r="CIC489" s="1"/>
      <c r="CID489" s="1"/>
      <c r="CIE489" s="1"/>
      <c r="CIF489" s="1"/>
      <c r="CIG489" s="1"/>
      <c r="CIH489" s="1"/>
      <c r="CII489" s="1"/>
      <c r="CIJ489" s="1"/>
      <c r="CIK489" s="1"/>
      <c r="CIL489" s="1"/>
      <c r="CIM489" s="1"/>
      <c r="CIN489" s="1"/>
      <c r="CIO489" s="1"/>
      <c r="CIP489" s="1"/>
      <c r="CIQ489" s="1"/>
      <c r="CIR489" s="1"/>
      <c r="CIS489" s="1"/>
      <c r="CIT489" s="1"/>
      <c r="CIU489" s="1"/>
      <c r="CIV489" s="1"/>
      <c r="CIW489" s="1"/>
      <c r="CIX489" s="1"/>
      <c r="CIY489" s="1"/>
      <c r="CIZ489" s="1"/>
      <c r="CJA489" s="1"/>
      <c r="CJB489" s="1"/>
      <c r="CJC489" s="1"/>
      <c r="CJD489" s="1"/>
      <c r="CJE489" s="1"/>
      <c r="CJF489" s="1"/>
      <c r="CJG489" s="1"/>
      <c r="CJH489" s="1"/>
      <c r="CJI489" s="1"/>
      <c r="CJJ489" s="1"/>
      <c r="CJK489" s="1"/>
      <c r="CJL489" s="1"/>
      <c r="CJM489" s="1"/>
      <c r="CJN489" s="1"/>
      <c r="CJO489" s="1"/>
      <c r="CJP489" s="1"/>
      <c r="CJQ489" s="1"/>
      <c r="CJR489" s="1"/>
      <c r="CJS489" s="1"/>
      <c r="CJT489" s="1"/>
      <c r="CJU489" s="1"/>
      <c r="CJV489" s="1"/>
      <c r="CJW489" s="1"/>
      <c r="CJX489" s="1"/>
      <c r="CJY489" s="1"/>
      <c r="CJZ489" s="1"/>
      <c r="CKA489" s="1"/>
      <c r="CKB489" s="1"/>
      <c r="CKC489" s="1"/>
      <c r="CKD489" s="1"/>
      <c r="CKE489" s="1"/>
      <c r="CKF489" s="1"/>
      <c r="CKG489" s="1"/>
      <c r="CKH489" s="1"/>
      <c r="CKI489" s="1"/>
      <c r="CKJ489" s="1"/>
      <c r="CKK489" s="1"/>
      <c r="CKL489" s="1"/>
      <c r="CKM489" s="1"/>
      <c r="CKN489" s="1"/>
      <c r="CKO489" s="1"/>
      <c r="CKP489" s="1"/>
      <c r="CKQ489" s="1"/>
      <c r="CKR489" s="1"/>
      <c r="CKS489" s="1"/>
      <c r="CKT489" s="1"/>
      <c r="CKU489" s="1"/>
      <c r="CKV489" s="1"/>
      <c r="CKW489" s="1"/>
      <c r="CKX489" s="1"/>
      <c r="CKY489" s="1"/>
      <c r="CKZ489" s="1"/>
      <c r="CLA489" s="1"/>
      <c r="CLB489" s="1"/>
      <c r="CLC489" s="1"/>
      <c r="CLD489" s="1"/>
      <c r="CLE489" s="1"/>
      <c r="CLF489" s="1"/>
      <c r="CLG489" s="1"/>
      <c r="CLH489" s="1"/>
      <c r="CLI489" s="1"/>
      <c r="CLJ489" s="1"/>
      <c r="CLK489" s="1"/>
      <c r="CLL489" s="1"/>
      <c r="CLM489" s="1"/>
      <c r="CLN489" s="1"/>
      <c r="CLO489" s="1"/>
      <c r="CLP489" s="1"/>
      <c r="CLQ489" s="1"/>
      <c r="CLR489" s="1"/>
      <c r="CLS489" s="1"/>
      <c r="CLT489" s="1"/>
      <c r="CLU489" s="1"/>
      <c r="CLV489" s="1"/>
      <c r="CLW489" s="1"/>
      <c r="CLX489" s="1"/>
      <c r="CLY489" s="1"/>
      <c r="CLZ489" s="1"/>
      <c r="CMA489" s="1"/>
      <c r="CMB489" s="1"/>
      <c r="CMC489" s="1"/>
      <c r="CMD489" s="1"/>
      <c r="CME489" s="1"/>
      <c r="CMF489" s="1"/>
      <c r="CMG489" s="1"/>
      <c r="CMH489" s="1"/>
      <c r="CMI489" s="1"/>
      <c r="CMJ489" s="1"/>
      <c r="CMK489" s="1"/>
      <c r="CML489" s="1"/>
      <c r="CMM489" s="1"/>
      <c r="CMN489" s="1"/>
      <c r="CMO489" s="1"/>
      <c r="CMP489" s="1"/>
      <c r="CMQ489" s="1"/>
      <c r="CMR489" s="1"/>
      <c r="CMS489" s="1"/>
      <c r="CMT489" s="1"/>
      <c r="CMU489" s="1"/>
      <c r="CMV489" s="1"/>
      <c r="CMW489" s="1"/>
      <c r="CMX489" s="1"/>
      <c r="CMY489" s="1"/>
      <c r="CMZ489" s="1"/>
      <c r="CNA489" s="1"/>
      <c r="CNB489" s="1"/>
      <c r="CNC489" s="1"/>
      <c r="CND489" s="1"/>
      <c r="CNE489" s="1"/>
      <c r="CNF489" s="1"/>
      <c r="CNG489" s="1"/>
      <c r="CNH489" s="1"/>
      <c r="CNI489" s="1"/>
      <c r="CNJ489" s="1"/>
      <c r="CNK489" s="1"/>
      <c r="CNL489" s="1"/>
      <c r="CNM489" s="1"/>
      <c r="CNN489" s="1"/>
      <c r="CNO489" s="1"/>
      <c r="CNP489" s="1"/>
      <c r="CNQ489" s="1"/>
      <c r="CNR489" s="1"/>
      <c r="CNS489" s="1"/>
      <c r="CNT489" s="1"/>
      <c r="CNU489" s="1"/>
      <c r="CNV489" s="1"/>
      <c r="CNW489" s="1"/>
      <c r="CNX489" s="1"/>
      <c r="CNY489" s="1"/>
      <c r="CNZ489" s="1"/>
      <c r="COA489" s="1"/>
      <c r="COB489" s="1"/>
      <c r="COC489" s="1"/>
      <c r="COD489" s="1"/>
      <c r="COE489" s="1"/>
      <c r="COF489" s="1"/>
      <c r="COG489" s="1"/>
      <c r="COH489" s="1"/>
      <c r="COI489" s="1"/>
      <c r="COJ489" s="1"/>
      <c r="COK489" s="1"/>
      <c r="COL489" s="1"/>
      <c r="COM489" s="1"/>
      <c r="CON489" s="1"/>
      <c r="COO489" s="1"/>
      <c r="COP489" s="1"/>
      <c r="COQ489" s="1"/>
      <c r="COR489" s="1"/>
      <c r="COS489" s="1"/>
      <c r="COT489" s="1"/>
      <c r="COU489" s="1"/>
      <c r="COV489" s="1"/>
      <c r="COW489" s="1"/>
      <c r="COX489" s="1"/>
      <c r="COY489" s="1"/>
      <c r="COZ489" s="1"/>
      <c r="CPA489" s="1"/>
      <c r="CPB489" s="1"/>
      <c r="CPC489" s="1"/>
      <c r="CPD489" s="1"/>
      <c r="CPE489" s="1"/>
      <c r="CPF489" s="1"/>
      <c r="CPG489" s="1"/>
      <c r="CPH489" s="1"/>
      <c r="CPI489" s="1"/>
      <c r="CPJ489" s="1"/>
      <c r="CPK489" s="1"/>
      <c r="CPL489" s="1"/>
      <c r="CPM489" s="1"/>
      <c r="CPN489" s="1"/>
      <c r="CPO489" s="1"/>
      <c r="CPP489" s="1"/>
      <c r="CPQ489" s="1"/>
      <c r="CPR489" s="1"/>
      <c r="CPS489" s="1"/>
      <c r="CPT489" s="1"/>
      <c r="CPU489" s="1"/>
      <c r="CPV489" s="1"/>
      <c r="CPW489" s="1"/>
      <c r="CPX489" s="1"/>
      <c r="CPY489" s="1"/>
      <c r="CPZ489" s="1"/>
      <c r="CQA489" s="1"/>
      <c r="CQB489" s="1"/>
      <c r="CQC489" s="1"/>
      <c r="CQD489" s="1"/>
      <c r="CQE489" s="1"/>
      <c r="CQF489" s="1"/>
      <c r="CQG489" s="1"/>
      <c r="CQH489" s="1"/>
      <c r="CQI489" s="1"/>
      <c r="CQJ489" s="1"/>
      <c r="CQK489" s="1"/>
      <c r="CQL489" s="1"/>
      <c r="CQM489" s="1"/>
      <c r="CQN489" s="1"/>
      <c r="CQO489" s="1"/>
      <c r="CQP489" s="1"/>
      <c r="CQQ489" s="1"/>
      <c r="CQR489" s="1"/>
      <c r="CQS489" s="1"/>
      <c r="CQT489" s="1"/>
      <c r="CQU489" s="1"/>
      <c r="CQV489" s="1"/>
      <c r="CQW489" s="1"/>
      <c r="CQX489" s="1"/>
      <c r="CQY489" s="1"/>
      <c r="CQZ489" s="1"/>
      <c r="CRA489" s="1"/>
      <c r="CRB489" s="1"/>
      <c r="CRC489" s="1"/>
      <c r="CRD489" s="1"/>
      <c r="CRE489" s="1"/>
      <c r="CRF489" s="1"/>
      <c r="CRG489" s="1"/>
      <c r="CRH489" s="1"/>
      <c r="CRI489" s="1"/>
      <c r="CRJ489" s="1"/>
      <c r="CRK489" s="1"/>
      <c r="CRL489" s="1"/>
      <c r="CRM489" s="1"/>
      <c r="CRN489" s="1"/>
      <c r="CRO489" s="1"/>
      <c r="CRP489" s="1"/>
      <c r="CRQ489" s="1"/>
      <c r="CRR489" s="1"/>
      <c r="CRS489" s="1"/>
      <c r="CRT489" s="1"/>
      <c r="CRU489" s="1"/>
      <c r="CRV489" s="1"/>
      <c r="CRW489" s="1"/>
      <c r="CRX489" s="1"/>
      <c r="CRY489" s="1"/>
      <c r="CRZ489" s="1"/>
      <c r="CSA489" s="1"/>
      <c r="CSB489" s="1"/>
      <c r="CSC489" s="1"/>
      <c r="CSD489" s="1"/>
      <c r="CSE489" s="1"/>
      <c r="CSF489" s="1"/>
      <c r="CSG489" s="1"/>
      <c r="CSH489" s="1"/>
      <c r="CSI489" s="1"/>
      <c r="CSJ489" s="1"/>
      <c r="CSK489" s="1"/>
      <c r="CSL489" s="1"/>
      <c r="CSM489" s="1"/>
      <c r="CSN489" s="1"/>
      <c r="CSO489" s="1"/>
      <c r="CSP489" s="1"/>
      <c r="CSQ489" s="1"/>
      <c r="CSR489" s="1"/>
      <c r="CSS489" s="1"/>
      <c r="CST489" s="1"/>
      <c r="CSU489" s="1"/>
      <c r="CSV489" s="1"/>
      <c r="CSW489" s="1"/>
      <c r="CSX489" s="1"/>
      <c r="CSY489" s="1"/>
      <c r="CSZ489" s="1"/>
      <c r="CTA489" s="1"/>
      <c r="CTB489" s="1"/>
      <c r="CTC489" s="1"/>
      <c r="CTD489" s="1"/>
      <c r="CTE489" s="1"/>
      <c r="CTF489" s="1"/>
      <c r="CTG489" s="1"/>
      <c r="CTH489" s="1"/>
      <c r="CTI489" s="1"/>
      <c r="CTJ489" s="1"/>
      <c r="CTK489" s="1"/>
      <c r="CTL489" s="1"/>
      <c r="CTM489" s="1"/>
      <c r="CTN489" s="1"/>
      <c r="CTO489" s="1"/>
      <c r="CTP489" s="1"/>
      <c r="CTQ489" s="1"/>
      <c r="CTR489" s="1"/>
      <c r="CTS489" s="1"/>
      <c r="CTT489" s="1"/>
      <c r="CTU489" s="1"/>
      <c r="CTV489" s="1"/>
      <c r="CTW489" s="1"/>
      <c r="CTX489" s="1"/>
      <c r="CTY489" s="1"/>
      <c r="CTZ489" s="1"/>
      <c r="CUA489" s="1"/>
      <c r="CUB489" s="1"/>
      <c r="CUC489" s="1"/>
      <c r="CUD489" s="1"/>
      <c r="CUE489" s="1"/>
      <c r="CUF489" s="1"/>
      <c r="CUG489" s="1"/>
      <c r="CUH489" s="1"/>
      <c r="CUI489" s="1"/>
      <c r="CUJ489" s="1"/>
      <c r="CUK489" s="1"/>
      <c r="CUL489" s="1"/>
      <c r="CUM489" s="1"/>
      <c r="CUN489" s="1"/>
      <c r="CUO489" s="1"/>
      <c r="CUP489" s="1"/>
      <c r="CUQ489" s="1"/>
      <c r="CUR489" s="1"/>
      <c r="CUS489" s="1"/>
      <c r="CUT489" s="1"/>
      <c r="CUU489" s="1"/>
      <c r="CUV489" s="1"/>
      <c r="CUW489" s="1"/>
      <c r="CUX489" s="1"/>
      <c r="CUY489" s="1"/>
      <c r="CUZ489" s="1"/>
      <c r="CVA489" s="1"/>
      <c r="CVB489" s="1"/>
      <c r="CVC489" s="1"/>
      <c r="CVD489" s="1"/>
      <c r="CVE489" s="1"/>
      <c r="CVF489" s="1"/>
      <c r="CVG489" s="1"/>
      <c r="CVH489" s="1"/>
      <c r="CVI489" s="1"/>
      <c r="CVJ489" s="1"/>
      <c r="CVK489" s="1"/>
      <c r="CVL489" s="1"/>
      <c r="CVM489" s="1"/>
      <c r="CVN489" s="1"/>
      <c r="CVO489" s="1"/>
      <c r="CVP489" s="1"/>
      <c r="CVQ489" s="1"/>
      <c r="CVR489" s="1"/>
      <c r="CVS489" s="1"/>
      <c r="CVT489" s="1"/>
      <c r="CVU489" s="1"/>
      <c r="CVV489" s="1"/>
      <c r="CVW489" s="1"/>
      <c r="CVX489" s="1"/>
      <c r="CVY489" s="1"/>
      <c r="CVZ489" s="1"/>
      <c r="CWA489" s="1"/>
      <c r="CWB489" s="1"/>
      <c r="CWC489" s="1"/>
      <c r="CWD489" s="1"/>
      <c r="CWE489" s="1"/>
      <c r="CWF489" s="1"/>
      <c r="CWG489" s="1"/>
      <c r="CWH489" s="1"/>
      <c r="CWI489" s="1"/>
      <c r="CWJ489" s="1"/>
      <c r="CWK489" s="1"/>
      <c r="CWL489" s="1"/>
      <c r="CWM489" s="1"/>
      <c r="CWN489" s="1"/>
      <c r="CWO489" s="1"/>
      <c r="CWP489" s="1"/>
      <c r="CWQ489" s="1"/>
      <c r="CWR489" s="1"/>
      <c r="CWS489" s="1"/>
      <c r="CWT489" s="1"/>
      <c r="CWU489" s="1"/>
      <c r="CWV489" s="1"/>
      <c r="CWW489" s="1"/>
      <c r="CWX489" s="1"/>
      <c r="CWY489" s="1"/>
      <c r="CWZ489" s="1"/>
      <c r="CXA489" s="1"/>
      <c r="CXB489" s="1"/>
      <c r="CXC489" s="1"/>
      <c r="CXD489" s="1"/>
      <c r="CXE489" s="1"/>
      <c r="CXF489" s="1"/>
      <c r="CXG489" s="1"/>
      <c r="CXH489" s="1"/>
      <c r="CXI489" s="1"/>
      <c r="CXJ489" s="1"/>
      <c r="CXK489" s="1"/>
      <c r="CXL489" s="1"/>
      <c r="CXM489" s="1"/>
      <c r="CXN489" s="1"/>
      <c r="CXO489" s="1"/>
      <c r="CXP489" s="1"/>
      <c r="CXQ489" s="1"/>
      <c r="CXR489" s="1"/>
      <c r="CXS489" s="1"/>
      <c r="CXT489" s="1"/>
      <c r="CXU489" s="1"/>
      <c r="CXV489" s="1"/>
      <c r="CXW489" s="1"/>
      <c r="CXX489" s="1"/>
      <c r="CXY489" s="1"/>
      <c r="CXZ489" s="1"/>
      <c r="CYA489" s="1"/>
      <c r="CYB489" s="1"/>
      <c r="CYC489" s="1"/>
      <c r="CYD489" s="1"/>
      <c r="CYE489" s="1"/>
      <c r="CYF489" s="1"/>
      <c r="CYG489" s="1"/>
      <c r="CYH489" s="1"/>
      <c r="CYI489" s="1"/>
      <c r="CYJ489" s="1"/>
      <c r="CYK489" s="1"/>
      <c r="CYL489" s="1"/>
      <c r="CYM489" s="1"/>
      <c r="CYN489" s="1"/>
      <c r="CYO489" s="1"/>
      <c r="CYP489" s="1"/>
      <c r="CYQ489" s="1"/>
      <c r="CYR489" s="1"/>
      <c r="CYS489" s="1"/>
      <c r="CYT489" s="1"/>
      <c r="CYU489" s="1"/>
      <c r="CYV489" s="1"/>
      <c r="CYW489" s="1"/>
      <c r="CYX489" s="1"/>
      <c r="CYY489" s="1"/>
      <c r="CYZ489" s="1"/>
      <c r="CZA489" s="1"/>
      <c r="CZB489" s="1"/>
      <c r="CZC489" s="1"/>
      <c r="CZD489" s="1"/>
      <c r="CZE489" s="1"/>
      <c r="CZF489" s="1"/>
      <c r="CZG489" s="1"/>
      <c r="CZH489" s="1"/>
      <c r="CZI489" s="1"/>
      <c r="CZJ489" s="1"/>
      <c r="CZK489" s="1"/>
      <c r="CZL489" s="1"/>
      <c r="CZM489" s="1"/>
      <c r="CZN489" s="1"/>
      <c r="CZO489" s="1"/>
      <c r="CZP489" s="1"/>
      <c r="CZQ489" s="1"/>
      <c r="CZR489" s="1"/>
      <c r="CZS489" s="1"/>
      <c r="CZT489" s="1"/>
      <c r="CZU489" s="1"/>
      <c r="CZV489" s="1"/>
      <c r="CZW489" s="1"/>
      <c r="CZX489" s="1"/>
      <c r="CZY489" s="1"/>
      <c r="CZZ489" s="1"/>
      <c r="DAA489" s="1"/>
      <c r="DAB489" s="1"/>
      <c r="DAC489" s="1"/>
      <c r="DAD489" s="1"/>
      <c r="DAE489" s="1"/>
      <c r="DAF489" s="1"/>
      <c r="DAG489" s="1"/>
      <c r="DAH489" s="1"/>
      <c r="DAI489" s="1"/>
      <c r="DAJ489" s="1"/>
      <c r="DAK489" s="1"/>
      <c r="DAL489" s="1"/>
      <c r="DAM489" s="1"/>
      <c r="DAN489" s="1"/>
      <c r="DAO489" s="1"/>
      <c r="DAP489" s="1"/>
      <c r="DAQ489" s="1"/>
      <c r="DAR489" s="1"/>
      <c r="DAS489" s="1"/>
      <c r="DAT489" s="1"/>
      <c r="DAU489" s="1"/>
      <c r="DAV489" s="1"/>
      <c r="DAW489" s="1"/>
      <c r="DAX489" s="1"/>
      <c r="DAY489" s="1"/>
      <c r="DAZ489" s="1"/>
      <c r="DBA489" s="1"/>
      <c r="DBB489" s="1"/>
      <c r="DBC489" s="1"/>
      <c r="DBD489" s="1"/>
      <c r="DBE489" s="1"/>
      <c r="DBF489" s="1"/>
      <c r="DBG489" s="1"/>
      <c r="DBH489" s="1"/>
      <c r="DBI489" s="1"/>
      <c r="DBJ489" s="1"/>
      <c r="DBK489" s="1"/>
      <c r="DBL489" s="1"/>
      <c r="DBM489" s="1"/>
      <c r="DBN489" s="1"/>
      <c r="DBO489" s="1"/>
      <c r="DBP489" s="1"/>
      <c r="DBQ489" s="1"/>
      <c r="DBR489" s="1"/>
      <c r="DBS489" s="1"/>
      <c r="DBT489" s="1"/>
      <c r="DBU489" s="1"/>
      <c r="DBV489" s="1"/>
      <c r="DBW489" s="1"/>
      <c r="DBX489" s="1"/>
      <c r="DBY489" s="1"/>
      <c r="DBZ489" s="1"/>
      <c r="DCA489" s="1"/>
      <c r="DCB489" s="1"/>
      <c r="DCC489" s="1"/>
      <c r="DCD489" s="1"/>
      <c r="DCE489" s="1"/>
      <c r="DCF489" s="1"/>
      <c r="DCG489" s="1"/>
      <c r="DCH489" s="1"/>
      <c r="DCI489" s="1"/>
      <c r="DCJ489" s="1"/>
      <c r="DCK489" s="1"/>
      <c r="DCL489" s="1"/>
      <c r="DCM489" s="1"/>
      <c r="DCN489" s="1"/>
      <c r="DCO489" s="1"/>
      <c r="DCP489" s="1"/>
      <c r="DCQ489" s="1"/>
      <c r="DCR489" s="1"/>
      <c r="DCS489" s="1"/>
      <c r="DCT489" s="1"/>
      <c r="DCU489" s="1"/>
      <c r="DCV489" s="1"/>
      <c r="DCW489" s="1"/>
      <c r="DCX489" s="1"/>
      <c r="DCY489" s="1"/>
      <c r="DCZ489" s="1"/>
      <c r="DDA489" s="1"/>
      <c r="DDB489" s="1"/>
      <c r="DDC489" s="1"/>
      <c r="DDD489" s="1"/>
      <c r="DDE489" s="1"/>
      <c r="DDF489" s="1"/>
      <c r="DDG489" s="1"/>
      <c r="DDH489" s="1"/>
      <c r="DDI489" s="1"/>
      <c r="DDJ489" s="1"/>
      <c r="DDK489" s="1"/>
      <c r="DDL489" s="1"/>
      <c r="DDM489" s="1"/>
      <c r="DDN489" s="1"/>
      <c r="DDO489" s="1"/>
      <c r="DDP489" s="1"/>
      <c r="DDQ489" s="1"/>
      <c r="DDR489" s="1"/>
      <c r="DDS489" s="1"/>
      <c r="DDT489" s="1"/>
      <c r="DDU489" s="1"/>
      <c r="DDV489" s="1"/>
      <c r="DDW489" s="1"/>
      <c r="DDX489" s="1"/>
      <c r="DDY489" s="1"/>
      <c r="DDZ489" s="1"/>
      <c r="DEA489" s="1"/>
      <c r="DEB489" s="1"/>
      <c r="DEC489" s="1"/>
      <c r="DED489" s="1"/>
      <c r="DEE489" s="1"/>
      <c r="DEF489" s="1"/>
      <c r="DEG489" s="1"/>
      <c r="DEH489" s="1"/>
      <c r="DEI489" s="1"/>
      <c r="DEJ489" s="1"/>
      <c r="DEK489" s="1"/>
      <c r="DEL489" s="1"/>
      <c r="DEM489" s="1"/>
      <c r="DEN489" s="1"/>
      <c r="DEO489" s="1"/>
      <c r="DEP489" s="1"/>
      <c r="DEQ489" s="1"/>
      <c r="DER489" s="1"/>
      <c r="DES489" s="1"/>
      <c r="DET489" s="1"/>
      <c r="DEU489" s="1"/>
      <c r="DEV489" s="1"/>
      <c r="DEW489" s="1"/>
      <c r="DEX489" s="1"/>
      <c r="DEY489" s="1"/>
      <c r="DEZ489" s="1"/>
      <c r="DFA489" s="1"/>
      <c r="DFB489" s="1"/>
      <c r="DFC489" s="1"/>
      <c r="DFD489" s="1"/>
      <c r="DFE489" s="1"/>
      <c r="DFF489" s="1"/>
      <c r="DFG489" s="1"/>
      <c r="DFH489" s="1"/>
      <c r="DFI489" s="1"/>
      <c r="DFJ489" s="1"/>
      <c r="DFK489" s="1"/>
      <c r="DFL489" s="1"/>
      <c r="DFM489" s="1"/>
      <c r="DFN489" s="1"/>
      <c r="DFO489" s="1"/>
      <c r="DFP489" s="1"/>
      <c r="DFQ489" s="1"/>
      <c r="DFR489" s="1"/>
      <c r="DFS489" s="1"/>
      <c r="DFT489" s="1"/>
      <c r="DFU489" s="1"/>
      <c r="DFV489" s="1"/>
      <c r="DFW489" s="1"/>
      <c r="DFX489" s="1"/>
      <c r="DFY489" s="1"/>
      <c r="DFZ489" s="1"/>
      <c r="DGA489" s="1"/>
      <c r="DGB489" s="1"/>
      <c r="DGC489" s="1"/>
      <c r="DGD489" s="1"/>
      <c r="DGE489" s="1"/>
      <c r="DGF489" s="1"/>
      <c r="DGG489" s="1"/>
      <c r="DGH489" s="1"/>
      <c r="DGI489" s="1"/>
      <c r="DGJ489" s="1"/>
      <c r="DGK489" s="1"/>
      <c r="DGL489" s="1"/>
      <c r="DGM489" s="1"/>
      <c r="DGN489" s="1"/>
      <c r="DGO489" s="1"/>
      <c r="DGP489" s="1"/>
      <c r="DGQ489" s="1"/>
      <c r="DGR489" s="1"/>
      <c r="DGS489" s="1"/>
      <c r="DGT489" s="1"/>
      <c r="DGU489" s="1"/>
      <c r="DGV489" s="1"/>
      <c r="DGW489" s="1"/>
      <c r="DGX489" s="1"/>
      <c r="DGY489" s="1"/>
      <c r="DGZ489" s="1"/>
      <c r="DHA489" s="1"/>
      <c r="DHB489" s="1"/>
      <c r="DHC489" s="1"/>
      <c r="DHD489" s="1"/>
      <c r="DHE489" s="1"/>
      <c r="DHF489" s="1"/>
      <c r="DHG489" s="1"/>
      <c r="DHH489" s="1"/>
      <c r="DHI489" s="1"/>
      <c r="DHJ489" s="1"/>
      <c r="DHK489" s="1"/>
      <c r="DHL489" s="1"/>
      <c r="DHM489" s="1"/>
      <c r="DHN489" s="1"/>
      <c r="DHO489" s="1"/>
      <c r="DHP489" s="1"/>
      <c r="DHQ489" s="1"/>
      <c r="DHR489" s="1"/>
      <c r="DHS489" s="1"/>
      <c r="DHT489" s="1"/>
      <c r="DHU489" s="1"/>
      <c r="DHV489" s="1"/>
      <c r="DHW489" s="1"/>
      <c r="DHX489" s="1"/>
      <c r="DHY489" s="1"/>
      <c r="DHZ489" s="1"/>
      <c r="DIA489" s="1"/>
      <c r="DIB489" s="1"/>
      <c r="DIC489" s="1"/>
      <c r="DID489" s="1"/>
      <c r="DIE489" s="1"/>
      <c r="DIF489" s="1"/>
      <c r="DIG489" s="1"/>
      <c r="DIH489" s="1"/>
      <c r="DII489" s="1"/>
      <c r="DIJ489" s="1"/>
      <c r="DIK489" s="1"/>
      <c r="DIL489" s="1"/>
      <c r="DIM489" s="1"/>
      <c r="DIN489" s="1"/>
      <c r="DIO489" s="1"/>
      <c r="DIP489" s="1"/>
      <c r="DIQ489" s="1"/>
      <c r="DIR489" s="1"/>
      <c r="DIS489" s="1"/>
      <c r="DIT489" s="1"/>
      <c r="DIU489" s="1"/>
      <c r="DIV489" s="1"/>
      <c r="DIW489" s="1"/>
      <c r="DIX489" s="1"/>
      <c r="DIY489" s="1"/>
      <c r="DIZ489" s="1"/>
      <c r="DJA489" s="1"/>
      <c r="DJB489" s="1"/>
      <c r="DJC489" s="1"/>
      <c r="DJD489" s="1"/>
      <c r="DJE489" s="1"/>
      <c r="DJF489" s="1"/>
      <c r="DJG489" s="1"/>
      <c r="DJH489" s="1"/>
      <c r="DJI489" s="1"/>
      <c r="DJJ489" s="1"/>
      <c r="DJK489" s="1"/>
      <c r="DJL489" s="1"/>
      <c r="DJM489" s="1"/>
      <c r="DJN489" s="1"/>
      <c r="DJO489" s="1"/>
      <c r="DJP489" s="1"/>
      <c r="DJQ489" s="1"/>
      <c r="DJR489" s="1"/>
      <c r="DJS489" s="1"/>
      <c r="DJT489" s="1"/>
      <c r="DJU489" s="1"/>
      <c r="DJV489" s="1"/>
      <c r="DJW489" s="1"/>
      <c r="DJX489" s="1"/>
      <c r="DJY489" s="1"/>
      <c r="DJZ489" s="1"/>
      <c r="DKA489" s="1"/>
      <c r="DKB489" s="1"/>
      <c r="DKC489" s="1"/>
      <c r="DKD489" s="1"/>
      <c r="DKE489" s="1"/>
      <c r="DKF489" s="1"/>
      <c r="DKG489" s="1"/>
      <c r="DKH489" s="1"/>
      <c r="DKI489" s="1"/>
      <c r="DKJ489" s="1"/>
      <c r="DKK489" s="1"/>
      <c r="DKL489" s="1"/>
      <c r="DKM489" s="1"/>
      <c r="DKN489" s="1"/>
      <c r="DKO489" s="1"/>
      <c r="DKP489" s="1"/>
      <c r="DKQ489" s="1"/>
      <c r="DKR489" s="1"/>
      <c r="DKS489" s="1"/>
      <c r="DKT489" s="1"/>
      <c r="DKU489" s="1"/>
      <c r="DKV489" s="1"/>
      <c r="DKW489" s="1"/>
      <c r="DKX489" s="1"/>
      <c r="DKY489" s="1"/>
      <c r="DKZ489" s="1"/>
      <c r="DLA489" s="1"/>
      <c r="DLB489" s="1"/>
      <c r="DLC489" s="1"/>
      <c r="DLD489" s="1"/>
      <c r="DLE489" s="1"/>
      <c r="DLF489" s="1"/>
      <c r="DLG489" s="1"/>
      <c r="DLH489" s="1"/>
      <c r="DLI489" s="1"/>
      <c r="DLJ489" s="1"/>
      <c r="DLK489" s="1"/>
      <c r="DLL489" s="1"/>
      <c r="DLM489" s="1"/>
      <c r="DLN489" s="1"/>
      <c r="DLO489" s="1"/>
      <c r="DLP489" s="1"/>
      <c r="DLQ489" s="1"/>
      <c r="DLR489" s="1"/>
      <c r="DLS489" s="1"/>
      <c r="DLT489" s="1"/>
      <c r="DLU489" s="1"/>
      <c r="DLV489" s="1"/>
      <c r="DLW489" s="1"/>
      <c r="DLX489" s="1"/>
      <c r="DLY489" s="1"/>
      <c r="DLZ489" s="1"/>
      <c r="DMA489" s="1"/>
      <c r="DMB489" s="1"/>
      <c r="DMC489" s="1"/>
      <c r="DMD489" s="1"/>
      <c r="DME489" s="1"/>
      <c r="DMF489" s="1"/>
      <c r="DMG489" s="1"/>
      <c r="DMH489" s="1"/>
      <c r="DMI489" s="1"/>
      <c r="DMJ489" s="1"/>
      <c r="DMK489" s="1"/>
      <c r="DML489" s="1"/>
      <c r="DMM489" s="1"/>
      <c r="DMN489" s="1"/>
      <c r="DMO489" s="1"/>
      <c r="DMP489" s="1"/>
      <c r="DMQ489" s="1"/>
      <c r="DMR489" s="1"/>
      <c r="DMS489" s="1"/>
      <c r="DMT489" s="1"/>
      <c r="DMU489" s="1"/>
      <c r="DMV489" s="1"/>
      <c r="DMW489" s="1"/>
      <c r="DMX489" s="1"/>
      <c r="DMY489" s="1"/>
      <c r="DMZ489" s="1"/>
      <c r="DNA489" s="1"/>
      <c r="DNB489" s="1"/>
      <c r="DNC489" s="1"/>
      <c r="DND489" s="1"/>
      <c r="DNE489" s="1"/>
      <c r="DNF489" s="1"/>
      <c r="DNG489" s="1"/>
      <c r="DNH489" s="1"/>
      <c r="DNI489" s="1"/>
      <c r="DNJ489" s="1"/>
      <c r="DNK489" s="1"/>
      <c r="DNL489" s="1"/>
      <c r="DNM489" s="1"/>
      <c r="DNN489" s="1"/>
      <c r="DNO489" s="1"/>
      <c r="DNP489" s="1"/>
      <c r="DNQ489" s="1"/>
      <c r="DNR489" s="1"/>
      <c r="DNS489" s="1"/>
      <c r="DNT489" s="1"/>
      <c r="DNU489" s="1"/>
      <c r="DNV489" s="1"/>
      <c r="DNW489" s="1"/>
      <c r="DNX489" s="1"/>
      <c r="DNY489" s="1"/>
      <c r="DNZ489" s="1"/>
      <c r="DOA489" s="1"/>
      <c r="DOB489" s="1"/>
      <c r="DOC489" s="1"/>
      <c r="DOD489" s="1"/>
      <c r="DOE489" s="1"/>
      <c r="DOF489" s="1"/>
      <c r="DOG489" s="1"/>
      <c r="DOH489" s="1"/>
      <c r="DOI489" s="1"/>
      <c r="DOJ489" s="1"/>
      <c r="DOK489" s="1"/>
      <c r="DOL489" s="1"/>
      <c r="DOM489" s="1"/>
      <c r="DON489" s="1"/>
      <c r="DOO489" s="1"/>
      <c r="DOP489" s="1"/>
      <c r="DOQ489" s="1"/>
      <c r="DOR489" s="1"/>
      <c r="DOS489" s="1"/>
      <c r="DOT489" s="1"/>
      <c r="DOU489" s="1"/>
      <c r="DOV489" s="1"/>
      <c r="DOW489" s="1"/>
      <c r="DOX489" s="1"/>
      <c r="DOY489" s="1"/>
      <c r="DOZ489" s="1"/>
      <c r="DPA489" s="1"/>
      <c r="DPB489" s="1"/>
      <c r="DPC489" s="1"/>
      <c r="DPD489" s="1"/>
      <c r="DPE489" s="1"/>
      <c r="DPF489" s="1"/>
      <c r="DPG489" s="1"/>
      <c r="DPH489" s="1"/>
      <c r="DPI489" s="1"/>
      <c r="DPJ489" s="1"/>
      <c r="DPK489" s="1"/>
      <c r="DPL489" s="1"/>
      <c r="DPM489" s="1"/>
      <c r="DPN489" s="1"/>
      <c r="DPO489" s="1"/>
      <c r="DPP489" s="1"/>
      <c r="DPQ489" s="1"/>
      <c r="DPR489" s="1"/>
      <c r="DPS489" s="1"/>
      <c r="DPT489" s="1"/>
      <c r="DPU489" s="1"/>
      <c r="DPV489" s="1"/>
      <c r="DPW489" s="1"/>
      <c r="DPX489" s="1"/>
      <c r="DPY489" s="1"/>
      <c r="DPZ489" s="1"/>
      <c r="DQA489" s="1"/>
      <c r="DQB489" s="1"/>
      <c r="DQC489" s="1"/>
      <c r="DQD489" s="1"/>
      <c r="DQE489" s="1"/>
      <c r="DQF489" s="1"/>
      <c r="DQG489" s="1"/>
      <c r="DQH489" s="1"/>
      <c r="DQI489" s="1"/>
      <c r="DQJ489" s="1"/>
      <c r="DQK489" s="1"/>
      <c r="DQL489" s="1"/>
      <c r="DQM489" s="1"/>
      <c r="DQN489" s="1"/>
      <c r="DQO489" s="1"/>
      <c r="DQP489" s="1"/>
      <c r="DQQ489" s="1"/>
      <c r="DQR489" s="1"/>
      <c r="DQS489" s="1"/>
      <c r="DQT489" s="1"/>
      <c r="DQU489" s="1"/>
      <c r="DQV489" s="1"/>
      <c r="DQW489" s="1"/>
      <c r="DQX489" s="1"/>
      <c r="DQY489" s="1"/>
      <c r="DQZ489" s="1"/>
      <c r="DRA489" s="1"/>
      <c r="DRB489" s="1"/>
      <c r="DRC489" s="1"/>
      <c r="DRD489" s="1"/>
      <c r="DRE489" s="1"/>
      <c r="DRF489" s="1"/>
      <c r="DRG489" s="1"/>
      <c r="DRH489" s="1"/>
      <c r="DRI489" s="1"/>
      <c r="DRJ489" s="1"/>
      <c r="DRK489" s="1"/>
      <c r="DRL489" s="1"/>
      <c r="DRM489" s="1"/>
      <c r="DRN489" s="1"/>
      <c r="DRO489" s="1"/>
      <c r="DRP489" s="1"/>
      <c r="DRQ489" s="1"/>
      <c r="DRR489" s="1"/>
      <c r="DRS489" s="1"/>
      <c r="DRT489" s="1"/>
      <c r="DRU489" s="1"/>
      <c r="DRV489" s="1"/>
      <c r="DRW489" s="1"/>
      <c r="DRX489" s="1"/>
      <c r="DRY489" s="1"/>
      <c r="DRZ489" s="1"/>
      <c r="DSA489" s="1"/>
      <c r="DSB489" s="1"/>
      <c r="DSC489" s="1"/>
      <c r="DSD489" s="1"/>
      <c r="DSE489" s="1"/>
      <c r="DSF489" s="1"/>
      <c r="DSG489" s="1"/>
      <c r="DSH489" s="1"/>
      <c r="DSI489" s="1"/>
      <c r="DSJ489" s="1"/>
      <c r="DSK489" s="1"/>
      <c r="DSL489" s="1"/>
      <c r="DSM489" s="1"/>
      <c r="DSN489" s="1"/>
      <c r="DSO489" s="1"/>
      <c r="DSP489" s="1"/>
      <c r="DSQ489" s="1"/>
      <c r="DSR489" s="1"/>
      <c r="DSS489" s="1"/>
      <c r="DST489" s="1"/>
      <c r="DSU489" s="1"/>
      <c r="DSV489" s="1"/>
      <c r="DSW489" s="1"/>
      <c r="DSX489" s="1"/>
      <c r="DSY489" s="1"/>
      <c r="DSZ489" s="1"/>
      <c r="DTA489" s="1"/>
      <c r="DTB489" s="1"/>
      <c r="DTC489" s="1"/>
      <c r="DTD489" s="1"/>
      <c r="DTE489" s="1"/>
      <c r="DTF489" s="1"/>
      <c r="DTG489" s="1"/>
      <c r="DTH489" s="1"/>
      <c r="DTI489" s="1"/>
      <c r="DTJ489" s="1"/>
      <c r="DTK489" s="1"/>
      <c r="DTL489" s="1"/>
      <c r="DTM489" s="1"/>
      <c r="DTN489" s="1"/>
      <c r="DTO489" s="1"/>
      <c r="DTP489" s="1"/>
      <c r="DTQ489" s="1"/>
      <c r="DTR489" s="1"/>
      <c r="DTS489" s="1"/>
      <c r="DTT489" s="1"/>
      <c r="DTU489" s="1"/>
      <c r="DTV489" s="1"/>
      <c r="DTW489" s="1"/>
      <c r="DTX489" s="1"/>
      <c r="DTY489" s="1"/>
      <c r="DTZ489" s="1"/>
      <c r="DUA489" s="1"/>
      <c r="DUB489" s="1"/>
      <c r="DUC489" s="1"/>
      <c r="DUD489" s="1"/>
      <c r="DUE489" s="1"/>
      <c r="DUF489" s="1"/>
      <c r="DUG489" s="1"/>
      <c r="DUH489" s="1"/>
      <c r="DUI489" s="1"/>
      <c r="DUJ489" s="1"/>
      <c r="DUK489" s="1"/>
      <c r="DUL489" s="1"/>
      <c r="DUM489" s="1"/>
      <c r="DUN489" s="1"/>
      <c r="DUO489" s="1"/>
      <c r="DUP489" s="1"/>
      <c r="DUQ489" s="1"/>
      <c r="DUR489" s="1"/>
      <c r="DUS489" s="1"/>
      <c r="DUT489" s="1"/>
      <c r="DUU489" s="1"/>
      <c r="DUV489" s="1"/>
      <c r="DUW489" s="1"/>
      <c r="DUX489" s="1"/>
      <c r="DUY489" s="1"/>
      <c r="DUZ489" s="1"/>
      <c r="DVA489" s="1"/>
      <c r="DVB489" s="1"/>
      <c r="DVC489" s="1"/>
      <c r="DVD489" s="1"/>
      <c r="DVE489" s="1"/>
      <c r="DVF489" s="1"/>
      <c r="DVG489" s="1"/>
      <c r="DVH489" s="1"/>
      <c r="DVI489" s="1"/>
      <c r="DVJ489" s="1"/>
      <c r="DVK489" s="1"/>
      <c r="DVL489" s="1"/>
      <c r="DVM489" s="1"/>
      <c r="DVN489" s="1"/>
      <c r="DVO489" s="1"/>
      <c r="DVP489" s="1"/>
      <c r="DVQ489" s="1"/>
      <c r="DVR489" s="1"/>
      <c r="DVS489" s="1"/>
      <c r="DVT489" s="1"/>
      <c r="DVU489" s="1"/>
      <c r="DVV489" s="1"/>
      <c r="DVW489" s="1"/>
      <c r="DVX489" s="1"/>
      <c r="DVY489" s="1"/>
      <c r="DVZ489" s="1"/>
      <c r="DWA489" s="1"/>
      <c r="DWB489" s="1"/>
      <c r="DWC489" s="1"/>
      <c r="DWD489" s="1"/>
      <c r="DWE489" s="1"/>
      <c r="DWF489" s="1"/>
      <c r="DWG489" s="1"/>
      <c r="DWH489" s="1"/>
      <c r="DWI489" s="1"/>
      <c r="DWJ489" s="1"/>
      <c r="DWK489" s="1"/>
      <c r="DWL489" s="1"/>
      <c r="DWM489" s="1"/>
      <c r="DWN489" s="1"/>
      <c r="DWO489" s="1"/>
      <c r="DWP489" s="1"/>
      <c r="DWQ489" s="1"/>
      <c r="DWR489" s="1"/>
      <c r="DWS489" s="1"/>
      <c r="DWT489" s="1"/>
      <c r="DWU489" s="1"/>
      <c r="DWV489" s="1"/>
      <c r="DWW489" s="1"/>
      <c r="DWX489" s="1"/>
      <c r="DWY489" s="1"/>
      <c r="DWZ489" s="1"/>
      <c r="DXA489" s="1"/>
      <c r="DXB489" s="1"/>
      <c r="DXC489" s="1"/>
      <c r="DXD489" s="1"/>
      <c r="DXE489" s="1"/>
      <c r="DXF489" s="1"/>
      <c r="DXG489" s="1"/>
      <c r="DXH489" s="1"/>
      <c r="DXI489" s="1"/>
      <c r="DXJ489" s="1"/>
      <c r="DXK489" s="1"/>
      <c r="DXL489" s="1"/>
      <c r="DXM489" s="1"/>
      <c r="DXN489" s="1"/>
      <c r="DXO489" s="1"/>
      <c r="DXP489" s="1"/>
      <c r="DXQ489" s="1"/>
      <c r="DXR489" s="1"/>
      <c r="DXS489" s="1"/>
      <c r="DXT489" s="1"/>
      <c r="DXU489" s="1"/>
      <c r="DXV489" s="1"/>
      <c r="DXW489" s="1"/>
      <c r="DXX489" s="1"/>
      <c r="DXY489" s="1"/>
      <c r="DXZ489" s="1"/>
      <c r="DYA489" s="1"/>
      <c r="DYB489" s="1"/>
      <c r="DYC489" s="1"/>
      <c r="DYD489" s="1"/>
      <c r="DYE489" s="1"/>
      <c r="DYF489" s="1"/>
      <c r="DYG489" s="1"/>
      <c r="DYH489" s="1"/>
      <c r="DYI489" s="1"/>
      <c r="DYJ489" s="1"/>
      <c r="DYK489" s="1"/>
      <c r="DYL489" s="1"/>
      <c r="DYM489" s="1"/>
      <c r="DYN489" s="1"/>
      <c r="DYO489" s="1"/>
      <c r="DYP489" s="1"/>
      <c r="DYQ489" s="1"/>
      <c r="DYR489" s="1"/>
      <c r="DYS489" s="1"/>
      <c r="DYT489" s="1"/>
      <c r="DYU489" s="1"/>
      <c r="DYV489" s="1"/>
      <c r="DYW489" s="1"/>
      <c r="DYX489" s="1"/>
      <c r="DYY489" s="1"/>
      <c r="DYZ489" s="1"/>
      <c r="DZA489" s="1"/>
      <c r="DZB489" s="1"/>
      <c r="DZC489" s="1"/>
      <c r="DZD489" s="1"/>
      <c r="DZE489" s="1"/>
      <c r="DZF489" s="1"/>
      <c r="DZG489" s="1"/>
      <c r="DZH489" s="1"/>
      <c r="DZI489" s="1"/>
      <c r="DZJ489" s="1"/>
      <c r="DZK489" s="1"/>
      <c r="DZL489" s="1"/>
      <c r="DZM489" s="1"/>
      <c r="DZN489" s="1"/>
      <c r="DZO489" s="1"/>
      <c r="DZP489" s="1"/>
      <c r="DZQ489" s="1"/>
      <c r="DZR489" s="1"/>
      <c r="DZS489" s="1"/>
      <c r="DZT489" s="1"/>
      <c r="DZU489" s="1"/>
      <c r="DZV489" s="1"/>
      <c r="DZW489" s="1"/>
      <c r="DZX489" s="1"/>
      <c r="DZY489" s="1"/>
      <c r="DZZ489" s="1"/>
      <c r="EAA489" s="1"/>
      <c r="EAB489" s="1"/>
      <c r="EAC489" s="1"/>
      <c r="EAD489" s="1"/>
      <c r="EAE489" s="1"/>
      <c r="EAF489" s="1"/>
      <c r="EAG489" s="1"/>
      <c r="EAH489" s="1"/>
      <c r="EAI489" s="1"/>
      <c r="EAJ489" s="1"/>
      <c r="EAK489" s="1"/>
      <c r="EAL489" s="1"/>
      <c r="EAM489" s="1"/>
      <c r="EAN489" s="1"/>
      <c r="EAO489" s="1"/>
      <c r="EAP489" s="1"/>
      <c r="EAQ489" s="1"/>
      <c r="EAR489" s="1"/>
      <c r="EAS489" s="1"/>
      <c r="EAT489" s="1"/>
      <c r="EAU489" s="1"/>
      <c r="EAV489" s="1"/>
      <c r="EAW489" s="1"/>
      <c r="EAX489" s="1"/>
      <c r="EAY489" s="1"/>
      <c r="EAZ489" s="1"/>
      <c r="EBA489" s="1"/>
      <c r="EBB489" s="1"/>
      <c r="EBC489" s="1"/>
      <c r="EBD489" s="1"/>
      <c r="EBE489" s="1"/>
      <c r="EBF489" s="1"/>
      <c r="EBG489" s="1"/>
      <c r="EBH489" s="1"/>
      <c r="EBI489" s="1"/>
      <c r="EBJ489" s="1"/>
      <c r="EBK489" s="1"/>
      <c r="EBL489" s="1"/>
      <c r="EBM489" s="1"/>
      <c r="EBN489" s="1"/>
      <c r="EBO489" s="1"/>
      <c r="EBP489" s="1"/>
      <c r="EBQ489" s="1"/>
      <c r="EBR489" s="1"/>
      <c r="EBS489" s="1"/>
      <c r="EBT489" s="1"/>
      <c r="EBU489" s="1"/>
      <c r="EBV489" s="1"/>
      <c r="EBW489" s="1"/>
      <c r="EBX489" s="1"/>
      <c r="EBY489" s="1"/>
      <c r="EBZ489" s="1"/>
      <c r="ECA489" s="1"/>
      <c r="ECB489" s="1"/>
      <c r="ECC489" s="1"/>
      <c r="ECD489" s="1"/>
      <c r="ECE489" s="1"/>
      <c r="ECF489" s="1"/>
      <c r="ECG489" s="1"/>
      <c r="ECH489" s="1"/>
      <c r="ECI489" s="1"/>
      <c r="ECJ489" s="1"/>
      <c r="ECK489" s="1"/>
      <c r="ECL489" s="1"/>
      <c r="ECM489" s="1"/>
      <c r="ECN489" s="1"/>
      <c r="ECO489" s="1"/>
      <c r="ECP489" s="1"/>
      <c r="ECQ489" s="1"/>
      <c r="ECR489" s="1"/>
      <c r="ECS489" s="1"/>
      <c r="ECT489" s="1"/>
      <c r="ECU489" s="1"/>
      <c r="ECV489" s="1"/>
      <c r="ECW489" s="1"/>
      <c r="ECX489" s="1"/>
      <c r="ECY489" s="1"/>
      <c r="ECZ489" s="1"/>
      <c r="EDA489" s="1"/>
      <c r="EDB489" s="1"/>
      <c r="EDC489" s="1"/>
      <c r="EDD489" s="1"/>
      <c r="EDE489" s="1"/>
      <c r="EDF489" s="1"/>
      <c r="EDG489" s="1"/>
      <c r="EDH489" s="1"/>
      <c r="EDI489" s="1"/>
      <c r="EDJ489" s="1"/>
      <c r="EDK489" s="1"/>
      <c r="EDL489" s="1"/>
      <c r="EDM489" s="1"/>
      <c r="EDN489" s="1"/>
      <c r="EDO489" s="1"/>
      <c r="EDP489" s="1"/>
      <c r="EDQ489" s="1"/>
      <c r="EDR489" s="1"/>
      <c r="EDS489" s="1"/>
      <c r="EDT489" s="1"/>
      <c r="EDU489" s="1"/>
      <c r="EDV489" s="1"/>
      <c r="EDW489" s="1"/>
      <c r="EDX489" s="1"/>
      <c r="EDY489" s="1"/>
      <c r="EDZ489" s="1"/>
      <c r="EEA489" s="1"/>
      <c r="EEB489" s="1"/>
      <c r="EEC489" s="1"/>
      <c r="EED489" s="1"/>
      <c r="EEE489" s="1"/>
      <c r="EEF489" s="1"/>
      <c r="EEG489" s="1"/>
      <c r="EEH489" s="1"/>
      <c r="EEI489" s="1"/>
      <c r="EEJ489" s="1"/>
      <c r="EEK489" s="1"/>
      <c r="EEL489" s="1"/>
      <c r="EEM489" s="1"/>
      <c r="EEN489" s="1"/>
      <c r="EEO489" s="1"/>
      <c r="EEP489" s="1"/>
      <c r="EEQ489" s="1"/>
      <c r="EER489" s="1"/>
      <c r="EES489" s="1"/>
      <c r="EET489" s="1"/>
      <c r="EEU489" s="1"/>
      <c r="EEV489" s="1"/>
      <c r="EEW489" s="1"/>
      <c r="EEX489" s="1"/>
      <c r="EEY489" s="1"/>
      <c r="EEZ489" s="1"/>
      <c r="EFA489" s="1"/>
      <c r="EFB489" s="1"/>
      <c r="EFC489" s="1"/>
      <c r="EFD489" s="1"/>
      <c r="EFE489" s="1"/>
      <c r="EFF489" s="1"/>
      <c r="EFG489" s="1"/>
      <c r="EFH489" s="1"/>
      <c r="EFI489" s="1"/>
      <c r="EFJ489" s="1"/>
      <c r="EFK489" s="1"/>
      <c r="EFL489" s="1"/>
      <c r="EFM489" s="1"/>
      <c r="EFN489" s="1"/>
      <c r="EFO489" s="1"/>
      <c r="EFP489" s="1"/>
      <c r="EFQ489" s="1"/>
      <c r="EFR489" s="1"/>
      <c r="EFS489" s="1"/>
      <c r="EFT489" s="1"/>
      <c r="EFU489" s="1"/>
      <c r="EFV489" s="1"/>
      <c r="EFW489" s="1"/>
      <c r="EFX489" s="1"/>
      <c r="EFY489" s="1"/>
      <c r="EFZ489" s="1"/>
      <c r="EGA489" s="1"/>
      <c r="EGB489" s="1"/>
      <c r="EGC489" s="1"/>
      <c r="EGD489" s="1"/>
      <c r="EGE489" s="1"/>
      <c r="EGF489" s="1"/>
      <c r="EGG489" s="1"/>
      <c r="EGH489" s="1"/>
      <c r="EGI489" s="1"/>
      <c r="EGJ489" s="1"/>
      <c r="EGK489" s="1"/>
      <c r="EGL489" s="1"/>
      <c r="EGM489" s="1"/>
      <c r="EGN489" s="1"/>
      <c r="EGO489" s="1"/>
      <c r="EGP489" s="1"/>
      <c r="EGQ489" s="1"/>
      <c r="EGR489" s="1"/>
      <c r="EGS489" s="1"/>
      <c r="EGT489" s="1"/>
      <c r="EGU489" s="1"/>
      <c r="EGV489" s="1"/>
      <c r="EGW489" s="1"/>
      <c r="EGX489" s="1"/>
      <c r="EGY489" s="1"/>
      <c r="EGZ489" s="1"/>
      <c r="EHA489" s="1"/>
      <c r="EHB489" s="1"/>
      <c r="EHC489" s="1"/>
      <c r="EHD489" s="1"/>
      <c r="EHE489" s="1"/>
      <c r="EHF489" s="1"/>
      <c r="EHG489" s="1"/>
      <c r="EHH489" s="1"/>
      <c r="EHI489" s="1"/>
      <c r="EHJ489" s="1"/>
      <c r="EHK489" s="1"/>
      <c r="EHL489" s="1"/>
      <c r="EHM489" s="1"/>
      <c r="EHN489" s="1"/>
      <c r="EHO489" s="1"/>
      <c r="EHP489" s="1"/>
      <c r="EHQ489" s="1"/>
      <c r="EHR489" s="1"/>
      <c r="EHS489" s="1"/>
      <c r="EHT489" s="1"/>
      <c r="EHU489" s="1"/>
      <c r="EHV489" s="1"/>
      <c r="EHW489" s="1"/>
      <c r="EHX489" s="1"/>
      <c r="EHY489" s="1"/>
      <c r="EHZ489" s="1"/>
      <c r="EIA489" s="1"/>
      <c r="EIB489" s="1"/>
      <c r="EIC489" s="1"/>
      <c r="EID489" s="1"/>
      <c r="EIE489" s="1"/>
      <c r="EIF489" s="1"/>
      <c r="EIG489" s="1"/>
      <c r="EIH489" s="1"/>
      <c r="EII489" s="1"/>
      <c r="EIJ489" s="1"/>
      <c r="EIK489" s="1"/>
      <c r="EIL489" s="1"/>
      <c r="EIM489" s="1"/>
      <c r="EIN489" s="1"/>
      <c r="EIO489" s="1"/>
      <c r="EIP489" s="1"/>
      <c r="EIQ489" s="1"/>
      <c r="EIR489" s="1"/>
      <c r="EIS489" s="1"/>
      <c r="EIT489" s="1"/>
      <c r="EIU489" s="1"/>
      <c r="EIV489" s="1"/>
      <c r="EIW489" s="1"/>
      <c r="EIX489" s="1"/>
      <c r="EIY489" s="1"/>
      <c r="EIZ489" s="1"/>
      <c r="EJA489" s="1"/>
      <c r="EJB489" s="1"/>
      <c r="EJC489" s="1"/>
      <c r="EJD489" s="1"/>
      <c r="EJE489" s="1"/>
      <c r="EJF489" s="1"/>
      <c r="EJG489" s="1"/>
      <c r="EJH489" s="1"/>
      <c r="EJI489" s="1"/>
      <c r="EJJ489" s="1"/>
      <c r="EJK489" s="1"/>
      <c r="EJL489" s="1"/>
      <c r="EJM489" s="1"/>
      <c r="EJN489" s="1"/>
      <c r="EJO489" s="1"/>
      <c r="EJP489" s="1"/>
      <c r="EJQ489" s="1"/>
      <c r="EJR489" s="1"/>
      <c r="EJS489" s="1"/>
      <c r="EJT489" s="1"/>
      <c r="EJU489" s="1"/>
      <c r="EJV489" s="1"/>
      <c r="EJW489" s="1"/>
      <c r="EJX489" s="1"/>
      <c r="EJY489" s="1"/>
      <c r="EJZ489" s="1"/>
      <c r="EKA489" s="1"/>
      <c r="EKB489" s="1"/>
      <c r="EKC489" s="1"/>
      <c r="EKD489" s="1"/>
      <c r="EKE489" s="1"/>
      <c r="EKF489" s="1"/>
      <c r="EKG489" s="1"/>
      <c r="EKH489" s="1"/>
      <c r="EKI489" s="1"/>
      <c r="EKJ489" s="1"/>
      <c r="EKK489" s="1"/>
      <c r="EKL489" s="1"/>
      <c r="EKM489" s="1"/>
      <c r="EKN489" s="1"/>
      <c r="EKO489" s="1"/>
      <c r="EKP489" s="1"/>
      <c r="EKQ489" s="1"/>
      <c r="EKR489" s="1"/>
      <c r="EKS489" s="1"/>
      <c r="EKT489" s="1"/>
      <c r="EKU489" s="1"/>
      <c r="EKV489" s="1"/>
      <c r="EKW489" s="1"/>
      <c r="EKX489" s="1"/>
      <c r="EKY489" s="1"/>
      <c r="EKZ489" s="1"/>
      <c r="ELA489" s="1"/>
      <c r="ELB489" s="1"/>
      <c r="ELC489" s="1"/>
      <c r="ELD489" s="1"/>
      <c r="ELE489" s="1"/>
      <c r="ELF489" s="1"/>
      <c r="ELG489" s="1"/>
      <c r="ELH489" s="1"/>
      <c r="ELI489" s="1"/>
      <c r="ELJ489" s="1"/>
      <c r="ELK489" s="1"/>
      <c r="ELL489" s="1"/>
      <c r="ELM489" s="1"/>
      <c r="ELN489" s="1"/>
      <c r="ELO489" s="1"/>
      <c r="ELP489" s="1"/>
      <c r="ELQ489" s="1"/>
      <c r="ELR489" s="1"/>
      <c r="ELS489" s="1"/>
      <c r="ELT489" s="1"/>
      <c r="ELU489" s="1"/>
      <c r="ELV489" s="1"/>
      <c r="ELW489" s="1"/>
      <c r="ELX489" s="1"/>
      <c r="ELY489" s="1"/>
      <c r="ELZ489" s="1"/>
      <c r="EMA489" s="1"/>
      <c r="EMB489" s="1"/>
      <c r="EMC489" s="1"/>
      <c r="EMD489" s="1"/>
      <c r="EME489" s="1"/>
      <c r="EMF489" s="1"/>
      <c r="EMG489" s="1"/>
      <c r="EMH489" s="1"/>
      <c r="EMI489" s="1"/>
      <c r="EMJ489" s="1"/>
      <c r="EMK489" s="1"/>
      <c r="EML489" s="1"/>
      <c r="EMM489" s="1"/>
      <c r="EMN489" s="1"/>
      <c r="EMO489" s="1"/>
      <c r="EMP489" s="1"/>
      <c r="EMQ489" s="1"/>
      <c r="EMR489" s="1"/>
      <c r="EMS489" s="1"/>
      <c r="EMT489" s="1"/>
      <c r="EMU489" s="1"/>
      <c r="EMV489" s="1"/>
      <c r="EMW489" s="1"/>
      <c r="EMX489" s="1"/>
      <c r="EMY489" s="1"/>
      <c r="EMZ489" s="1"/>
      <c r="ENA489" s="1"/>
      <c r="ENB489" s="1"/>
      <c r="ENC489" s="1"/>
      <c r="END489" s="1"/>
      <c r="ENE489" s="1"/>
      <c r="ENF489" s="1"/>
      <c r="ENG489" s="1"/>
      <c r="ENH489" s="1"/>
      <c r="ENI489" s="1"/>
      <c r="ENJ489" s="1"/>
      <c r="ENK489" s="1"/>
      <c r="ENL489" s="1"/>
      <c r="ENM489" s="1"/>
      <c r="ENN489" s="1"/>
      <c r="ENO489" s="1"/>
      <c r="ENP489" s="1"/>
      <c r="ENQ489" s="1"/>
      <c r="ENR489" s="1"/>
      <c r="ENS489" s="1"/>
      <c r="ENT489" s="1"/>
      <c r="ENU489" s="1"/>
      <c r="ENV489" s="1"/>
      <c r="ENW489" s="1"/>
      <c r="ENX489" s="1"/>
      <c r="ENY489" s="1"/>
      <c r="ENZ489" s="1"/>
      <c r="EOA489" s="1"/>
      <c r="EOB489" s="1"/>
      <c r="EOC489" s="1"/>
      <c r="EOD489" s="1"/>
      <c r="EOE489" s="1"/>
      <c r="EOF489" s="1"/>
      <c r="EOG489" s="1"/>
      <c r="EOH489" s="1"/>
      <c r="EOI489" s="1"/>
      <c r="EOJ489" s="1"/>
      <c r="EOK489" s="1"/>
      <c r="EOL489" s="1"/>
      <c r="EOM489" s="1"/>
      <c r="EON489" s="1"/>
      <c r="EOO489" s="1"/>
      <c r="EOP489" s="1"/>
      <c r="EOQ489" s="1"/>
      <c r="EOR489" s="1"/>
      <c r="EOS489" s="1"/>
      <c r="EOT489" s="1"/>
      <c r="EOU489" s="1"/>
      <c r="EOV489" s="1"/>
      <c r="EOW489" s="1"/>
      <c r="EOX489" s="1"/>
      <c r="EOY489" s="1"/>
      <c r="EOZ489" s="1"/>
      <c r="EPA489" s="1"/>
      <c r="EPB489" s="1"/>
      <c r="EPC489" s="1"/>
      <c r="EPD489" s="1"/>
      <c r="EPE489" s="1"/>
      <c r="EPF489" s="1"/>
      <c r="EPG489" s="1"/>
      <c r="EPH489" s="1"/>
      <c r="EPI489" s="1"/>
      <c r="EPJ489" s="1"/>
      <c r="EPK489" s="1"/>
      <c r="EPL489" s="1"/>
      <c r="EPM489" s="1"/>
      <c r="EPN489" s="1"/>
      <c r="EPO489" s="1"/>
      <c r="EPP489" s="1"/>
      <c r="EPQ489" s="1"/>
      <c r="EPR489" s="1"/>
      <c r="EPS489" s="1"/>
      <c r="EPT489" s="1"/>
      <c r="EPU489" s="1"/>
      <c r="EPV489" s="1"/>
      <c r="EPW489" s="1"/>
      <c r="EPX489" s="1"/>
      <c r="EPY489" s="1"/>
      <c r="EPZ489" s="1"/>
      <c r="EQA489" s="1"/>
      <c r="EQB489" s="1"/>
      <c r="EQC489" s="1"/>
      <c r="EQD489" s="1"/>
      <c r="EQE489" s="1"/>
      <c r="EQF489" s="1"/>
      <c r="EQG489" s="1"/>
      <c r="EQH489" s="1"/>
      <c r="EQI489" s="1"/>
      <c r="EQJ489" s="1"/>
      <c r="EQK489" s="1"/>
      <c r="EQL489" s="1"/>
      <c r="EQM489" s="1"/>
      <c r="EQN489" s="1"/>
      <c r="EQO489" s="1"/>
      <c r="EQP489" s="1"/>
      <c r="EQQ489" s="1"/>
      <c r="EQR489" s="1"/>
      <c r="EQS489" s="1"/>
      <c r="EQT489" s="1"/>
      <c r="EQU489" s="1"/>
      <c r="EQV489" s="1"/>
      <c r="EQW489" s="1"/>
      <c r="EQX489" s="1"/>
      <c r="EQY489" s="1"/>
      <c r="EQZ489" s="1"/>
      <c r="ERA489" s="1"/>
      <c r="ERB489" s="1"/>
      <c r="ERC489" s="1"/>
      <c r="ERD489" s="1"/>
      <c r="ERE489" s="1"/>
      <c r="ERF489" s="1"/>
      <c r="ERG489" s="1"/>
      <c r="ERH489" s="1"/>
      <c r="ERI489" s="1"/>
      <c r="ERJ489" s="1"/>
      <c r="ERK489" s="1"/>
      <c r="ERL489" s="1"/>
      <c r="ERM489" s="1"/>
      <c r="ERN489" s="1"/>
      <c r="ERO489" s="1"/>
      <c r="ERP489" s="1"/>
      <c r="ERQ489" s="1"/>
      <c r="ERR489" s="1"/>
      <c r="ERS489" s="1"/>
      <c r="ERT489" s="1"/>
      <c r="ERU489" s="1"/>
      <c r="ERV489" s="1"/>
      <c r="ERW489" s="1"/>
      <c r="ERX489" s="1"/>
      <c r="ERY489" s="1"/>
      <c r="ERZ489" s="1"/>
      <c r="ESA489" s="1"/>
      <c r="ESB489" s="1"/>
      <c r="ESC489" s="1"/>
      <c r="ESD489" s="1"/>
      <c r="ESE489" s="1"/>
      <c r="ESF489" s="1"/>
      <c r="ESG489" s="1"/>
      <c r="ESH489" s="1"/>
      <c r="ESI489" s="1"/>
      <c r="ESJ489" s="1"/>
      <c r="ESK489" s="1"/>
      <c r="ESL489" s="1"/>
      <c r="ESM489" s="1"/>
      <c r="ESN489" s="1"/>
      <c r="ESO489" s="1"/>
      <c r="ESP489" s="1"/>
      <c r="ESQ489" s="1"/>
      <c r="ESR489" s="1"/>
      <c r="ESS489" s="1"/>
      <c r="EST489" s="1"/>
      <c r="ESU489" s="1"/>
      <c r="ESV489" s="1"/>
      <c r="ESW489" s="1"/>
      <c r="ESX489" s="1"/>
      <c r="ESY489" s="1"/>
      <c r="ESZ489" s="1"/>
      <c r="ETA489" s="1"/>
      <c r="ETB489" s="1"/>
      <c r="ETC489" s="1"/>
      <c r="ETD489" s="1"/>
      <c r="ETE489" s="1"/>
      <c r="ETF489" s="1"/>
      <c r="ETG489" s="1"/>
      <c r="ETH489" s="1"/>
      <c r="ETI489" s="1"/>
      <c r="ETJ489" s="1"/>
      <c r="ETK489" s="1"/>
      <c r="ETL489" s="1"/>
      <c r="ETM489" s="1"/>
      <c r="ETN489" s="1"/>
      <c r="ETO489" s="1"/>
      <c r="ETP489" s="1"/>
      <c r="ETQ489" s="1"/>
      <c r="ETR489" s="1"/>
      <c r="ETS489" s="1"/>
      <c r="ETT489" s="1"/>
      <c r="ETU489" s="1"/>
      <c r="ETV489" s="1"/>
      <c r="ETW489" s="1"/>
      <c r="ETX489" s="1"/>
      <c r="ETY489" s="1"/>
      <c r="ETZ489" s="1"/>
      <c r="EUA489" s="1"/>
      <c r="EUB489" s="1"/>
      <c r="EUC489" s="1"/>
      <c r="EUD489" s="1"/>
      <c r="EUE489" s="1"/>
      <c r="EUF489" s="1"/>
      <c r="EUG489" s="1"/>
      <c r="EUH489" s="1"/>
      <c r="EUI489" s="1"/>
      <c r="EUJ489" s="1"/>
      <c r="EUK489" s="1"/>
      <c r="EUL489" s="1"/>
      <c r="EUM489" s="1"/>
      <c r="EUN489" s="1"/>
      <c r="EUO489" s="1"/>
      <c r="EUP489" s="1"/>
      <c r="EUQ489" s="1"/>
      <c r="EUR489" s="1"/>
      <c r="EUS489" s="1"/>
      <c r="EUT489" s="1"/>
      <c r="EUU489" s="1"/>
      <c r="EUV489" s="1"/>
      <c r="EUW489" s="1"/>
      <c r="EUX489" s="1"/>
      <c r="EUY489" s="1"/>
      <c r="EUZ489" s="1"/>
      <c r="EVA489" s="1"/>
      <c r="EVB489" s="1"/>
      <c r="EVC489" s="1"/>
      <c r="EVD489" s="1"/>
      <c r="EVE489" s="1"/>
      <c r="EVF489" s="1"/>
      <c r="EVG489" s="1"/>
      <c r="EVH489" s="1"/>
      <c r="EVI489" s="1"/>
      <c r="EVJ489" s="1"/>
      <c r="EVK489" s="1"/>
      <c r="EVL489" s="1"/>
      <c r="EVM489" s="1"/>
      <c r="EVN489" s="1"/>
      <c r="EVO489" s="1"/>
      <c r="EVP489" s="1"/>
      <c r="EVQ489" s="1"/>
      <c r="EVR489" s="1"/>
      <c r="EVS489" s="1"/>
      <c r="EVT489" s="1"/>
      <c r="EVU489" s="1"/>
      <c r="EVV489" s="1"/>
      <c r="EVW489" s="1"/>
      <c r="EVX489" s="1"/>
      <c r="EVY489" s="1"/>
      <c r="EVZ489" s="1"/>
      <c r="EWA489" s="1"/>
      <c r="EWB489" s="1"/>
      <c r="EWC489" s="1"/>
      <c r="EWD489" s="1"/>
      <c r="EWE489" s="1"/>
      <c r="EWF489" s="1"/>
      <c r="EWG489" s="1"/>
      <c r="EWH489" s="1"/>
      <c r="EWI489" s="1"/>
      <c r="EWJ489" s="1"/>
      <c r="EWK489" s="1"/>
      <c r="EWL489" s="1"/>
      <c r="EWM489" s="1"/>
      <c r="EWN489" s="1"/>
      <c r="EWO489" s="1"/>
      <c r="EWP489" s="1"/>
      <c r="EWQ489" s="1"/>
      <c r="EWR489" s="1"/>
      <c r="EWS489" s="1"/>
      <c r="EWT489" s="1"/>
      <c r="EWU489" s="1"/>
      <c r="EWV489" s="1"/>
      <c r="EWW489" s="1"/>
      <c r="EWX489" s="1"/>
      <c r="EWY489" s="1"/>
      <c r="EWZ489" s="1"/>
      <c r="EXA489" s="1"/>
      <c r="EXB489" s="1"/>
      <c r="EXC489" s="1"/>
      <c r="EXD489" s="1"/>
      <c r="EXE489" s="1"/>
      <c r="EXF489" s="1"/>
      <c r="EXG489" s="1"/>
      <c r="EXH489" s="1"/>
      <c r="EXI489" s="1"/>
      <c r="EXJ489" s="1"/>
      <c r="EXK489" s="1"/>
      <c r="EXL489" s="1"/>
      <c r="EXM489" s="1"/>
      <c r="EXN489" s="1"/>
      <c r="EXO489" s="1"/>
      <c r="EXP489" s="1"/>
      <c r="EXQ489" s="1"/>
      <c r="EXR489" s="1"/>
      <c r="EXS489" s="1"/>
      <c r="EXT489" s="1"/>
      <c r="EXU489" s="1"/>
      <c r="EXV489" s="1"/>
      <c r="EXW489" s="1"/>
      <c r="EXX489" s="1"/>
      <c r="EXY489" s="1"/>
      <c r="EXZ489" s="1"/>
      <c r="EYA489" s="1"/>
      <c r="EYB489" s="1"/>
      <c r="EYC489" s="1"/>
      <c r="EYD489" s="1"/>
      <c r="EYE489" s="1"/>
      <c r="EYF489" s="1"/>
      <c r="EYG489" s="1"/>
      <c r="EYH489" s="1"/>
      <c r="EYI489" s="1"/>
      <c r="EYJ489" s="1"/>
      <c r="EYK489" s="1"/>
      <c r="EYL489" s="1"/>
      <c r="EYM489" s="1"/>
      <c r="EYN489" s="1"/>
      <c r="EYO489" s="1"/>
      <c r="EYP489" s="1"/>
      <c r="EYQ489" s="1"/>
      <c r="EYR489" s="1"/>
      <c r="EYS489" s="1"/>
      <c r="EYT489" s="1"/>
      <c r="EYU489" s="1"/>
      <c r="EYV489" s="1"/>
      <c r="EYW489" s="1"/>
      <c r="EYX489" s="1"/>
      <c r="EYY489" s="1"/>
      <c r="EYZ489" s="1"/>
      <c r="EZA489" s="1"/>
      <c r="EZB489" s="1"/>
      <c r="EZC489" s="1"/>
      <c r="EZD489" s="1"/>
      <c r="EZE489" s="1"/>
      <c r="EZF489" s="1"/>
      <c r="EZG489" s="1"/>
      <c r="EZH489" s="1"/>
      <c r="EZI489" s="1"/>
      <c r="EZJ489" s="1"/>
      <c r="EZK489" s="1"/>
      <c r="EZL489" s="1"/>
      <c r="EZM489" s="1"/>
      <c r="EZN489" s="1"/>
      <c r="EZO489" s="1"/>
      <c r="EZP489" s="1"/>
      <c r="EZQ489" s="1"/>
      <c r="EZR489" s="1"/>
      <c r="EZS489" s="1"/>
      <c r="EZT489" s="1"/>
      <c r="EZU489" s="1"/>
      <c r="EZV489" s="1"/>
      <c r="EZW489" s="1"/>
      <c r="EZX489" s="1"/>
      <c r="EZY489" s="1"/>
      <c r="EZZ489" s="1"/>
      <c r="FAA489" s="1"/>
      <c r="FAB489" s="1"/>
      <c r="FAC489" s="1"/>
      <c r="FAD489" s="1"/>
      <c r="FAE489" s="1"/>
      <c r="FAF489" s="1"/>
      <c r="FAG489" s="1"/>
      <c r="FAH489" s="1"/>
      <c r="FAI489" s="1"/>
      <c r="FAJ489" s="1"/>
      <c r="FAK489" s="1"/>
      <c r="FAL489" s="1"/>
      <c r="FAM489" s="1"/>
      <c r="FAN489" s="1"/>
      <c r="FAO489" s="1"/>
      <c r="FAP489" s="1"/>
      <c r="FAQ489" s="1"/>
      <c r="FAR489" s="1"/>
      <c r="FAS489" s="1"/>
      <c r="FAT489" s="1"/>
      <c r="FAU489" s="1"/>
      <c r="FAV489" s="1"/>
      <c r="FAW489" s="1"/>
      <c r="FAX489" s="1"/>
      <c r="FAY489" s="1"/>
      <c r="FAZ489" s="1"/>
      <c r="FBA489" s="1"/>
      <c r="FBB489" s="1"/>
      <c r="FBC489" s="1"/>
      <c r="FBD489" s="1"/>
      <c r="FBE489" s="1"/>
      <c r="FBF489" s="1"/>
      <c r="FBG489" s="1"/>
      <c r="FBH489" s="1"/>
      <c r="FBI489" s="1"/>
      <c r="FBJ489" s="1"/>
      <c r="FBK489" s="1"/>
      <c r="FBL489" s="1"/>
      <c r="FBM489" s="1"/>
      <c r="FBN489" s="1"/>
      <c r="FBO489" s="1"/>
      <c r="FBP489" s="1"/>
      <c r="FBQ489" s="1"/>
      <c r="FBR489" s="1"/>
      <c r="FBS489" s="1"/>
      <c r="FBT489" s="1"/>
      <c r="FBU489" s="1"/>
      <c r="FBV489" s="1"/>
      <c r="FBW489" s="1"/>
      <c r="FBX489" s="1"/>
      <c r="FBY489" s="1"/>
      <c r="FBZ489" s="1"/>
      <c r="FCA489" s="1"/>
      <c r="FCB489" s="1"/>
      <c r="FCC489" s="1"/>
      <c r="FCD489" s="1"/>
      <c r="FCE489" s="1"/>
      <c r="FCF489" s="1"/>
      <c r="FCG489" s="1"/>
      <c r="FCH489" s="1"/>
      <c r="FCI489" s="1"/>
      <c r="FCJ489" s="1"/>
      <c r="FCK489" s="1"/>
      <c r="FCL489" s="1"/>
      <c r="FCM489" s="1"/>
      <c r="FCN489" s="1"/>
      <c r="FCO489" s="1"/>
      <c r="FCP489" s="1"/>
      <c r="FCQ489" s="1"/>
      <c r="FCR489" s="1"/>
      <c r="FCS489" s="1"/>
      <c r="FCT489" s="1"/>
      <c r="FCU489" s="1"/>
      <c r="FCV489" s="1"/>
      <c r="FCW489" s="1"/>
      <c r="FCX489" s="1"/>
      <c r="FCY489" s="1"/>
      <c r="FCZ489" s="1"/>
      <c r="FDA489" s="1"/>
      <c r="FDB489" s="1"/>
      <c r="FDC489" s="1"/>
      <c r="FDD489" s="1"/>
      <c r="FDE489" s="1"/>
      <c r="FDF489" s="1"/>
      <c r="FDG489" s="1"/>
      <c r="FDH489" s="1"/>
      <c r="FDI489" s="1"/>
      <c r="FDJ489" s="1"/>
      <c r="FDK489" s="1"/>
      <c r="FDL489" s="1"/>
      <c r="FDM489" s="1"/>
      <c r="FDN489" s="1"/>
      <c r="FDO489" s="1"/>
      <c r="FDP489" s="1"/>
      <c r="FDQ489" s="1"/>
      <c r="FDR489" s="1"/>
      <c r="FDS489" s="1"/>
      <c r="FDT489" s="1"/>
      <c r="FDU489" s="1"/>
      <c r="FDV489" s="1"/>
      <c r="FDW489" s="1"/>
      <c r="FDX489" s="1"/>
      <c r="FDY489" s="1"/>
      <c r="FDZ489" s="1"/>
      <c r="FEA489" s="1"/>
      <c r="FEB489" s="1"/>
      <c r="FEC489" s="1"/>
      <c r="FED489" s="1"/>
      <c r="FEE489" s="1"/>
      <c r="FEF489" s="1"/>
      <c r="FEG489" s="1"/>
      <c r="FEH489" s="1"/>
      <c r="FEI489" s="1"/>
      <c r="FEJ489" s="1"/>
      <c r="FEK489" s="1"/>
      <c r="FEL489" s="1"/>
      <c r="FEM489" s="1"/>
      <c r="FEN489" s="1"/>
      <c r="FEO489" s="1"/>
      <c r="FEP489" s="1"/>
      <c r="FEQ489" s="1"/>
      <c r="FER489" s="1"/>
      <c r="FES489" s="1"/>
      <c r="FET489" s="1"/>
      <c r="FEU489" s="1"/>
      <c r="FEV489" s="1"/>
      <c r="FEW489" s="1"/>
      <c r="FEX489" s="1"/>
      <c r="FEY489" s="1"/>
      <c r="FEZ489" s="1"/>
      <c r="FFA489" s="1"/>
      <c r="FFB489" s="1"/>
      <c r="FFC489" s="1"/>
      <c r="FFD489" s="1"/>
      <c r="FFE489" s="1"/>
      <c r="FFF489" s="1"/>
      <c r="FFG489" s="1"/>
      <c r="FFH489" s="1"/>
      <c r="FFI489" s="1"/>
      <c r="FFJ489" s="1"/>
      <c r="FFK489" s="1"/>
      <c r="FFL489" s="1"/>
      <c r="FFM489" s="1"/>
      <c r="FFN489" s="1"/>
      <c r="FFO489" s="1"/>
      <c r="FFP489" s="1"/>
      <c r="FFQ489" s="1"/>
      <c r="FFR489" s="1"/>
      <c r="FFS489" s="1"/>
      <c r="FFT489" s="1"/>
      <c r="FFU489" s="1"/>
      <c r="FFV489" s="1"/>
      <c r="FFW489" s="1"/>
      <c r="FFX489" s="1"/>
      <c r="FFY489" s="1"/>
      <c r="FFZ489" s="1"/>
      <c r="FGA489" s="1"/>
      <c r="FGB489" s="1"/>
      <c r="FGC489" s="1"/>
      <c r="FGD489" s="1"/>
      <c r="FGE489" s="1"/>
      <c r="FGF489" s="1"/>
      <c r="FGG489" s="1"/>
      <c r="FGH489" s="1"/>
      <c r="FGI489" s="1"/>
      <c r="FGJ489" s="1"/>
      <c r="FGK489" s="1"/>
      <c r="FGL489" s="1"/>
      <c r="FGM489" s="1"/>
      <c r="FGN489" s="1"/>
      <c r="FGO489" s="1"/>
      <c r="FGP489" s="1"/>
      <c r="FGQ489" s="1"/>
      <c r="FGR489" s="1"/>
      <c r="FGS489" s="1"/>
      <c r="FGT489" s="1"/>
      <c r="FGU489" s="1"/>
      <c r="FGV489" s="1"/>
      <c r="FGW489" s="1"/>
      <c r="FGX489" s="1"/>
      <c r="FGY489" s="1"/>
      <c r="FGZ489" s="1"/>
      <c r="FHA489" s="1"/>
      <c r="FHB489" s="1"/>
      <c r="FHC489" s="1"/>
      <c r="FHD489" s="1"/>
      <c r="FHE489" s="1"/>
      <c r="FHF489" s="1"/>
      <c r="FHG489" s="1"/>
      <c r="FHH489" s="1"/>
      <c r="FHI489" s="1"/>
      <c r="FHJ489" s="1"/>
      <c r="FHK489" s="1"/>
      <c r="FHL489" s="1"/>
      <c r="FHM489" s="1"/>
      <c r="FHN489" s="1"/>
      <c r="FHO489" s="1"/>
      <c r="FHP489" s="1"/>
      <c r="FHQ489" s="1"/>
      <c r="FHR489" s="1"/>
      <c r="FHS489" s="1"/>
      <c r="FHT489" s="1"/>
      <c r="FHU489" s="1"/>
      <c r="FHV489" s="1"/>
      <c r="FHW489" s="1"/>
      <c r="FHX489" s="1"/>
      <c r="FHY489" s="1"/>
      <c r="FHZ489" s="1"/>
      <c r="FIA489" s="1"/>
      <c r="FIB489" s="1"/>
      <c r="FIC489" s="1"/>
      <c r="FID489" s="1"/>
      <c r="FIE489" s="1"/>
      <c r="FIF489" s="1"/>
      <c r="FIG489" s="1"/>
      <c r="FIH489" s="1"/>
      <c r="FII489" s="1"/>
      <c r="FIJ489" s="1"/>
      <c r="FIK489" s="1"/>
      <c r="FIL489" s="1"/>
      <c r="FIM489" s="1"/>
      <c r="FIN489" s="1"/>
      <c r="FIO489" s="1"/>
      <c r="FIP489" s="1"/>
      <c r="FIQ489" s="1"/>
      <c r="FIR489" s="1"/>
      <c r="FIS489" s="1"/>
      <c r="FIT489" s="1"/>
      <c r="FIU489" s="1"/>
      <c r="FIV489" s="1"/>
      <c r="FIW489" s="1"/>
      <c r="FIX489" s="1"/>
      <c r="FIY489" s="1"/>
      <c r="FIZ489" s="1"/>
      <c r="FJA489" s="1"/>
      <c r="FJB489" s="1"/>
      <c r="FJC489" s="1"/>
      <c r="FJD489" s="1"/>
      <c r="FJE489" s="1"/>
      <c r="FJF489" s="1"/>
      <c r="FJG489" s="1"/>
      <c r="FJH489" s="1"/>
      <c r="FJI489" s="1"/>
      <c r="FJJ489" s="1"/>
      <c r="FJK489" s="1"/>
      <c r="FJL489" s="1"/>
      <c r="FJM489" s="1"/>
      <c r="FJN489" s="1"/>
      <c r="FJO489" s="1"/>
      <c r="FJP489" s="1"/>
      <c r="FJQ489" s="1"/>
      <c r="FJR489" s="1"/>
      <c r="FJS489" s="1"/>
      <c r="FJT489" s="1"/>
      <c r="FJU489" s="1"/>
      <c r="FJV489" s="1"/>
      <c r="FJW489" s="1"/>
      <c r="FJX489" s="1"/>
      <c r="FJY489" s="1"/>
      <c r="FJZ489" s="1"/>
      <c r="FKA489" s="1"/>
      <c r="FKB489" s="1"/>
      <c r="FKC489" s="1"/>
      <c r="FKD489" s="1"/>
      <c r="FKE489" s="1"/>
      <c r="FKF489" s="1"/>
      <c r="FKG489" s="1"/>
      <c r="FKH489" s="1"/>
      <c r="FKI489" s="1"/>
      <c r="FKJ489" s="1"/>
      <c r="FKK489" s="1"/>
      <c r="FKL489" s="1"/>
      <c r="FKM489" s="1"/>
      <c r="FKN489" s="1"/>
      <c r="FKO489" s="1"/>
      <c r="FKP489" s="1"/>
      <c r="FKQ489" s="1"/>
      <c r="FKR489" s="1"/>
      <c r="FKS489" s="1"/>
      <c r="FKT489" s="1"/>
      <c r="FKU489" s="1"/>
      <c r="FKV489" s="1"/>
      <c r="FKW489" s="1"/>
      <c r="FKX489" s="1"/>
      <c r="FKY489" s="1"/>
      <c r="FKZ489" s="1"/>
      <c r="FLA489" s="1"/>
      <c r="FLB489" s="1"/>
      <c r="FLC489" s="1"/>
      <c r="FLD489" s="1"/>
      <c r="FLE489" s="1"/>
      <c r="FLF489" s="1"/>
      <c r="FLG489" s="1"/>
      <c r="FLH489" s="1"/>
      <c r="FLI489" s="1"/>
      <c r="FLJ489" s="1"/>
      <c r="FLK489" s="1"/>
      <c r="FLL489" s="1"/>
      <c r="FLM489" s="1"/>
      <c r="FLN489" s="1"/>
      <c r="FLO489" s="1"/>
      <c r="FLP489" s="1"/>
      <c r="FLQ489" s="1"/>
      <c r="FLR489" s="1"/>
      <c r="FLS489" s="1"/>
      <c r="FLT489" s="1"/>
      <c r="FLU489" s="1"/>
      <c r="FLV489" s="1"/>
      <c r="FLW489" s="1"/>
      <c r="FLX489" s="1"/>
      <c r="FLY489" s="1"/>
      <c r="FLZ489" s="1"/>
      <c r="FMA489" s="1"/>
      <c r="FMB489" s="1"/>
      <c r="FMC489" s="1"/>
      <c r="FMD489" s="1"/>
      <c r="FME489" s="1"/>
      <c r="FMF489" s="1"/>
      <c r="FMG489" s="1"/>
      <c r="FMH489" s="1"/>
      <c r="FMI489" s="1"/>
      <c r="FMJ489" s="1"/>
      <c r="FMK489" s="1"/>
      <c r="FML489" s="1"/>
      <c r="FMM489" s="1"/>
      <c r="FMN489" s="1"/>
      <c r="FMO489" s="1"/>
      <c r="FMP489" s="1"/>
      <c r="FMQ489" s="1"/>
      <c r="FMR489" s="1"/>
      <c r="FMS489" s="1"/>
      <c r="FMT489" s="1"/>
      <c r="FMU489" s="1"/>
      <c r="FMV489" s="1"/>
      <c r="FMW489" s="1"/>
      <c r="FMX489" s="1"/>
      <c r="FMY489" s="1"/>
      <c r="FMZ489" s="1"/>
      <c r="FNA489" s="1"/>
      <c r="FNB489" s="1"/>
      <c r="FNC489" s="1"/>
      <c r="FND489" s="1"/>
      <c r="FNE489" s="1"/>
      <c r="FNF489" s="1"/>
      <c r="FNG489" s="1"/>
      <c r="FNH489" s="1"/>
      <c r="FNI489" s="1"/>
      <c r="FNJ489" s="1"/>
      <c r="FNK489" s="1"/>
      <c r="FNL489" s="1"/>
      <c r="FNM489" s="1"/>
      <c r="FNN489" s="1"/>
      <c r="FNO489" s="1"/>
      <c r="FNP489" s="1"/>
      <c r="FNQ489" s="1"/>
      <c r="FNR489" s="1"/>
      <c r="FNS489" s="1"/>
      <c r="FNT489" s="1"/>
      <c r="FNU489" s="1"/>
      <c r="FNV489" s="1"/>
      <c r="FNW489" s="1"/>
      <c r="FNX489" s="1"/>
      <c r="FNY489" s="1"/>
      <c r="FNZ489" s="1"/>
      <c r="FOA489" s="1"/>
      <c r="FOB489" s="1"/>
      <c r="FOC489" s="1"/>
      <c r="FOD489" s="1"/>
      <c r="FOE489" s="1"/>
      <c r="FOF489" s="1"/>
      <c r="FOG489" s="1"/>
      <c r="FOH489" s="1"/>
      <c r="FOI489" s="1"/>
      <c r="FOJ489" s="1"/>
      <c r="FOK489" s="1"/>
      <c r="FOL489" s="1"/>
      <c r="FOM489" s="1"/>
      <c r="FON489" s="1"/>
      <c r="FOO489" s="1"/>
      <c r="FOP489" s="1"/>
      <c r="FOQ489" s="1"/>
      <c r="FOR489" s="1"/>
      <c r="FOS489" s="1"/>
      <c r="FOT489" s="1"/>
      <c r="FOU489" s="1"/>
      <c r="FOV489" s="1"/>
      <c r="FOW489" s="1"/>
      <c r="FOX489" s="1"/>
      <c r="FOY489" s="1"/>
      <c r="FOZ489" s="1"/>
      <c r="FPA489" s="1"/>
      <c r="FPB489" s="1"/>
      <c r="FPC489" s="1"/>
      <c r="FPD489" s="1"/>
      <c r="FPE489" s="1"/>
      <c r="FPF489" s="1"/>
      <c r="FPG489" s="1"/>
      <c r="FPH489" s="1"/>
      <c r="FPI489" s="1"/>
      <c r="FPJ489" s="1"/>
      <c r="FPK489" s="1"/>
      <c r="FPL489" s="1"/>
      <c r="FPM489" s="1"/>
      <c r="FPN489" s="1"/>
      <c r="FPO489" s="1"/>
      <c r="FPP489" s="1"/>
      <c r="FPQ489" s="1"/>
      <c r="FPR489" s="1"/>
      <c r="FPS489" s="1"/>
      <c r="FPT489" s="1"/>
      <c r="FPU489" s="1"/>
      <c r="FPV489" s="1"/>
      <c r="FPW489" s="1"/>
      <c r="FPX489" s="1"/>
      <c r="FPY489" s="1"/>
      <c r="FPZ489" s="1"/>
      <c r="FQA489" s="1"/>
      <c r="FQB489" s="1"/>
      <c r="FQC489" s="1"/>
      <c r="FQD489" s="1"/>
      <c r="FQE489" s="1"/>
      <c r="FQF489" s="1"/>
      <c r="FQG489" s="1"/>
      <c r="FQH489" s="1"/>
      <c r="FQI489" s="1"/>
      <c r="FQJ489" s="1"/>
      <c r="FQK489" s="1"/>
      <c r="FQL489" s="1"/>
      <c r="FQM489" s="1"/>
      <c r="FQN489" s="1"/>
      <c r="FQO489" s="1"/>
      <c r="FQP489" s="1"/>
      <c r="FQQ489" s="1"/>
      <c r="FQR489" s="1"/>
      <c r="FQS489" s="1"/>
      <c r="FQT489" s="1"/>
      <c r="FQU489" s="1"/>
      <c r="FQV489" s="1"/>
      <c r="FQW489" s="1"/>
      <c r="FQX489" s="1"/>
      <c r="FQY489" s="1"/>
      <c r="FQZ489" s="1"/>
      <c r="FRA489" s="1"/>
      <c r="FRB489" s="1"/>
      <c r="FRC489" s="1"/>
      <c r="FRD489" s="1"/>
      <c r="FRE489" s="1"/>
      <c r="FRF489" s="1"/>
      <c r="FRG489" s="1"/>
      <c r="FRH489" s="1"/>
      <c r="FRI489" s="1"/>
      <c r="FRJ489" s="1"/>
      <c r="FRK489" s="1"/>
      <c r="FRL489" s="1"/>
      <c r="FRM489" s="1"/>
      <c r="FRN489" s="1"/>
      <c r="FRO489" s="1"/>
      <c r="FRP489" s="1"/>
      <c r="FRQ489" s="1"/>
      <c r="FRR489" s="1"/>
      <c r="FRS489" s="1"/>
      <c r="FRT489" s="1"/>
      <c r="FRU489" s="1"/>
      <c r="FRV489" s="1"/>
      <c r="FRW489" s="1"/>
      <c r="FRX489" s="1"/>
      <c r="FRY489" s="1"/>
      <c r="FRZ489" s="1"/>
      <c r="FSA489" s="1"/>
      <c r="FSB489" s="1"/>
      <c r="FSC489" s="1"/>
      <c r="FSD489" s="1"/>
      <c r="FSE489" s="1"/>
      <c r="FSF489" s="1"/>
      <c r="FSG489" s="1"/>
      <c r="FSH489" s="1"/>
      <c r="FSI489" s="1"/>
      <c r="FSJ489" s="1"/>
      <c r="FSK489" s="1"/>
      <c r="FSL489" s="1"/>
      <c r="FSM489" s="1"/>
      <c r="FSN489" s="1"/>
      <c r="FSO489" s="1"/>
      <c r="FSP489" s="1"/>
      <c r="FSQ489" s="1"/>
      <c r="FSR489" s="1"/>
      <c r="FSS489" s="1"/>
      <c r="FST489" s="1"/>
      <c r="FSU489" s="1"/>
      <c r="FSV489" s="1"/>
      <c r="FSW489" s="1"/>
      <c r="FSX489" s="1"/>
      <c r="FSY489" s="1"/>
      <c r="FSZ489" s="1"/>
      <c r="FTA489" s="1"/>
      <c r="FTB489" s="1"/>
      <c r="FTC489" s="1"/>
      <c r="FTD489" s="1"/>
      <c r="FTE489" s="1"/>
      <c r="FTF489" s="1"/>
      <c r="FTG489" s="1"/>
      <c r="FTH489" s="1"/>
      <c r="FTI489" s="1"/>
      <c r="FTJ489" s="1"/>
      <c r="FTK489" s="1"/>
      <c r="FTL489" s="1"/>
      <c r="FTM489" s="1"/>
      <c r="FTN489" s="1"/>
      <c r="FTO489" s="1"/>
      <c r="FTP489" s="1"/>
      <c r="FTQ489" s="1"/>
      <c r="FTR489" s="1"/>
      <c r="FTS489" s="1"/>
      <c r="FTT489" s="1"/>
      <c r="FTU489" s="1"/>
      <c r="FTV489" s="1"/>
      <c r="FTW489" s="1"/>
      <c r="FTX489" s="1"/>
      <c r="FTY489" s="1"/>
      <c r="FTZ489" s="1"/>
      <c r="FUA489" s="1"/>
      <c r="FUB489" s="1"/>
      <c r="FUC489" s="1"/>
      <c r="FUD489" s="1"/>
      <c r="FUE489" s="1"/>
      <c r="FUF489" s="1"/>
      <c r="FUG489" s="1"/>
      <c r="FUH489" s="1"/>
      <c r="FUI489" s="1"/>
      <c r="FUJ489" s="1"/>
      <c r="FUK489" s="1"/>
      <c r="FUL489" s="1"/>
      <c r="FUM489" s="1"/>
      <c r="FUN489" s="1"/>
      <c r="FUO489" s="1"/>
      <c r="FUP489" s="1"/>
      <c r="FUQ489" s="1"/>
      <c r="FUR489" s="1"/>
      <c r="FUS489" s="1"/>
      <c r="FUT489" s="1"/>
      <c r="FUU489" s="1"/>
      <c r="FUV489" s="1"/>
      <c r="FUW489" s="1"/>
      <c r="FUX489" s="1"/>
      <c r="FUY489" s="1"/>
      <c r="FUZ489" s="1"/>
      <c r="FVA489" s="1"/>
      <c r="FVB489" s="1"/>
      <c r="FVC489" s="1"/>
      <c r="FVD489" s="1"/>
      <c r="FVE489" s="1"/>
      <c r="FVF489" s="1"/>
      <c r="FVG489" s="1"/>
      <c r="FVH489" s="1"/>
      <c r="FVI489" s="1"/>
      <c r="FVJ489" s="1"/>
      <c r="FVK489" s="1"/>
      <c r="FVL489" s="1"/>
      <c r="FVM489" s="1"/>
      <c r="FVN489" s="1"/>
      <c r="FVO489" s="1"/>
      <c r="FVP489" s="1"/>
      <c r="FVQ489" s="1"/>
      <c r="FVR489" s="1"/>
      <c r="FVS489" s="1"/>
      <c r="FVT489" s="1"/>
      <c r="FVU489" s="1"/>
      <c r="FVV489" s="1"/>
      <c r="FVW489" s="1"/>
      <c r="FVX489" s="1"/>
      <c r="FVY489" s="1"/>
      <c r="FVZ489" s="1"/>
      <c r="FWA489" s="1"/>
      <c r="FWB489" s="1"/>
      <c r="FWC489" s="1"/>
      <c r="FWD489" s="1"/>
      <c r="FWE489" s="1"/>
      <c r="FWF489" s="1"/>
      <c r="FWG489" s="1"/>
      <c r="FWH489" s="1"/>
      <c r="FWI489" s="1"/>
      <c r="FWJ489" s="1"/>
      <c r="FWK489" s="1"/>
      <c r="FWL489" s="1"/>
      <c r="FWM489" s="1"/>
      <c r="FWN489" s="1"/>
      <c r="FWO489" s="1"/>
      <c r="FWP489" s="1"/>
      <c r="FWQ489" s="1"/>
      <c r="FWR489" s="1"/>
      <c r="FWS489" s="1"/>
      <c r="FWT489" s="1"/>
      <c r="FWU489" s="1"/>
      <c r="FWV489" s="1"/>
      <c r="FWW489" s="1"/>
      <c r="FWX489" s="1"/>
      <c r="FWY489" s="1"/>
      <c r="FWZ489" s="1"/>
      <c r="FXA489" s="1"/>
      <c r="FXB489" s="1"/>
      <c r="FXC489" s="1"/>
      <c r="FXD489" s="1"/>
      <c r="FXE489" s="1"/>
      <c r="FXF489" s="1"/>
      <c r="FXG489" s="1"/>
      <c r="FXH489" s="1"/>
      <c r="FXI489" s="1"/>
      <c r="FXJ489" s="1"/>
      <c r="FXK489" s="1"/>
      <c r="FXL489" s="1"/>
      <c r="FXM489" s="1"/>
      <c r="FXN489" s="1"/>
      <c r="FXO489" s="1"/>
      <c r="FXP489" s="1"/>
      <c r="FXQ489" s="1"/>
      <c r="FXR489" s="1"/>
      <c r="FXS489" s="1"/>
      <c r="FXT489" s="1"/>
      <c r="FXU489" s="1"/>
      <c r="FXV489" s="1"/>
      <c r="FXW489" s="1"/>
      <c r="FXX489" s="1"/>
      <c r="FXY489" s="1"/>
      <c r="FXZ489" s="1"/>
      <c r="FYA489" s="1"/>
      <c r="FYB489" s="1"/>
      <c r="FYC489" s="1"/>
      <c r="FYD489" s="1"/>
      <c r="FYE489" s="1"/>
      <c r="FYF489" s="1"/>
      <c r="FYG489" s="1"/>
      <c r="FYH489" s="1"/>
      <c r="FYI489" s="1"/>
      <c r="FYJ489" s="1"/>
      <c r="FYK489" s="1"/>
      <c r="FYL489" s="1"/>
      <c r="FYM489" s="1"/>
      <c r="FYN489" s="1"/>
      <c r="FYO489" s="1"/>
      <c r="FYP489" s="1"/>
      <c r="FYQ489" s="1"/>
      <c r="FYR489" s="1"/>
      <c r="FYS489" s="1"/>
      <c r="FYT489" s="1"/>
      <c r="FYU489" s="1"/>
      <c r="FYV489" s="1"/>
      <c r="FYW489" s="1"/>
      <c r="FYX489" s="1"/>
      <c r="FYY489" s="1"/>
      <c r="FYZ489" s="1"/>
      <c r="FZA489" s="1"/>
      <c r="FZB489" s="1"/>
      <c r="FZC489" s="1"/>
      <c r="FZD489" s="1"/>
      <c r="FZE489" s="1"/>
      <c r="FZF489" s="1"/>
      <c r="FZG489" s="1"/>
      <c r="FZH489" s="1"/>
      <c r="FZI489" s="1"/>
      <c r="FZJ489" s="1"/>
      <c r="FZK489" s="1"/>
      <c r="FZL489" s="1"/>
      <c r="FZM489" s="1"/>
      <c r="FZN489" s="1"/>
      <c r="FZO489" s="1"/>
      <c r="FZP489" s="1"/>
      <c r="FZQ489" s="1"/>
      <c r="FZR489" s="1"/>
      <c r="FZS489" s="1"/>
      <c r="FZT489" s="1"/>
      <c r="FZU489" s="1"/>
      <c r="FZV489" s="1"/>
      <c r="FZW489" s="1"/>
      <c r="FZX489" s="1"/>
      <c r="FZY489" s="1"/>
      <c r="FZZ489" s="1"/>
      <c r="GAA489" s="1"/>
      <c r="GAB489" s="1"/>
      <c r="GAC489" s="1"/>
      <c r="GAD489" s="1"/>
      <c r="GAE489" s="1"/>
      <c r="GAF489" s="1"/>
      <c r="GAG489" s="1"/>
      <c r="GAH489" s="1"/>
      <c r="GAI489" s="1"/>
      <c r="GAJ489" s="1"/>
      <c r="GAK489" s="1"/>
      <c r="GAL489" s="1"/>
      <c r="GAM489" s="1"/>
      <c r="GAN489" s="1"/>
      <c r="GAO489" s="1"/>
      <c r="GAP489" s="1"/>
      <c r="GAQ489" s="1"/>
      <c r="GAR489" s="1"/>
      <c r="GAS489" s="1"/>
      <c r="GAT489" s="1"/>
      <c r="GAU489" s="1"/>
      <c r="GAV489" s="1"/>
      <c r="GAW489" s="1"/>
      <c r="GAX489" s="1"/>
      <c r="GAY489" s="1"/>
      <c r="GAZ489" s="1"/>
      <c r="GBA489" s="1"/>
      <c r="GBB489" s="1"/>
      <c r="GBC489" s="1"/>
      <c r="GBD489" s="1"/>
      <c r="GBE489" s="1"/>
      <c r="GBF489" s="1"/>
      <c r="GBG489" s="1"/>
      <c r="GBH489" s="1"/>
      <c r="GBI489" s="1"/>
      <c r="GBJ489" s="1"/>
      <c r="GBK489" s="1"/>
      <c r="GBL489" s="1"/>
      <c r="GBM489" s="1"/>
      <c r="GBN489" s="1"/>
      <c r="GBO489" s="1"/>
      <c r="GBP489" s="1"/>
      <c r="GBQ489" s="1"/>
      <c r="GBR489" s="1"/>
      <c r="GBS489" s="1"/>
      <c r="GBT489" s="1"/>
      <c r="GBU489" s="1"/>
      <c r="GBV489" s="1"/>
      <c r="GBW489" s="1"/>
      <c r="GBX489" s="1"/>
      <c r="GBY489" s="1"/>
      <c r="GBZ489" s="1"/>
      <c r="GCA489" s="1"/>
      <c r="GCB489" s="1"/>
      <c r="GCC489" s="1"/>
      <c r="GCD489" s="1"/>
      <c r="GCE489" s="1"/>
      <c r="GCF489" s="1"/>
      <c r="GCG489" s="1"/>
      <c r="GCH489" s="1"/>
      <c r="GCI489" s="1"/>
      <c r="GCJ489" s="1"/>
      <c r="GCK489" s="1"/>
      <c r="GCL489" s="1"/>
      <c r="GCM489" s="1"/>
      <c r="GCN489" s="1"/>
      <c r="GCO489" s="1"/>
      <c r="GCP489" s="1"/>
      <c r="GCQ489" s="1"/>
      <c r="GCR489" s="1"/>
      <c r="GCS489" s="1"/>
      <c r="GCT489" s="1"/>
      <c r="GCU489" s="1"/>
      <c r="GCV489" s="1"/>
      <c r="GCW489" s="1"/>
      <c r="GCX489" s="1"/>
      <c r="GCY489" s="1"/>
      <c r="GCZ489" s="1"/>
      <c r="GDA489" s="1"/>
      <c r="GDB489" s="1"/>
      <c r="GDC489" s="1"/>
      <c r="GDD489" s="1"/>
      <c r="GDE489" s="1"/>
      <c r="GDF489" s="1"/>
      <c r="GDG489" s="1"/>
      <c r="GDH489" s="1"/>
      <c r="GDI489" s="1"/>
      <c r="GDJ489" s="1"/>
      <c r="GDK489" s="1"/>
      <c r="GDL489" s="1"/>
      <c r="GDM489" s="1"/>
      <c r="GDN489" s="1"/>
      <c r="GDO489" s="1"/>
      <c r="GDP489" s="1"/>
      <c r="GDQ489" s="1"/>
      <c r="GDR489" s="1"/>
      <c r="GDS489" s="1"/>
      <c r="GDT489" s="1"/>
      <c r="GDU489" s="1"/>
      <c r="GDV489" s="1"/>
      <c r="GDW489" s="1"/>
      <c r="GDX489" s="1"/>
      <c r="GDY489" s="1"/>
      <c r="GDZ489" s="1"/>
      <c r="GEA489" s="1"/>
      <c r="GEB489" s="1"/>
      <c r="GEC489" s="1"/>
      <c r="GED489" s="1"/>
      <c r="GEE489" s="1"/>
      <c r="GEF489" s="1"/>
      <c r="GEG489" s="1"/>
      <c r="GEH489" s="1"/>
      <c r="GEI489" s="1"/>
      <c r="GEJ489" s="1"/>
      <c r="GEK489" s="1"/>
      <c r="GEL489" s="1"/>
      <c r="GEM489" s="1"/>
      <c r="GEN489" s="1"/>
      <c r="GEO489" s="1"/>
      <c r="GEP489" s="1"/>
      <c r="GEQ489" s="1"/>
      <c r="GER489" s="1"/>
      <c r="GES489" s="1"/>
      <c r="GET489" s="1"/>
      <c r="GEU489" s="1"/>
      <c r="GEV489" s="1"/>
      <c r="GEW489" s="1"/>
      <c r="GEX489" s="1"/>
      <c r="GEY489" s="1"/>
      <c r="GEZ489" s="1"/>
      <c r="GFA489" s="1"/>
      <c r="GFB489" s="1"/>
      <c r="GFC489" s="1"/>
      <c r="GFD489" s="1"/>
      <c r="GFE489" s="1"/>
      <c r="GFF489" s="1"/>
      <c r="GFG489" s="1"/>
      <c r="GFH489" s="1"/>
      <c r="GFI489" s="1"/>
      <c r="GFJ489" s="1"/>
      <c r="GFK489" s="1"/>
      <c r="GFL489" s="1"/>
      <c r="GFM489" s="1"/>
      <c r="GFN489" s="1"/>
      <c r="GFO489" s="1"/>
      <c r="GFP489" s="1"/>
      <c r="GFQ489" s="1"/>
      <c r="GFR489" s="1"/>
      <c r="GFS489" s="1"/>
      <c r="GFT489" s="1"/>
      <c r="GFU489" s="1"/>
      <c r="GFV489" s="1"/>
      <c r="GFW489" s="1"/>
      <c r="GFX489" s="1"/>
      <c r="GFY489" s="1"/>
      <c r="GFZ489" s="1"/>
      <c r="GGA489" s="1"/>
      <c r="GGB489" s="1"/>
      <c r="GGC489" s="1"/>
      <c r="GGD489" s="1"/>
      <c r="GGE489" s="1"/>
      <c r="GGF489" s="1"/>
      <c r="GGG489" s="1"/>
      <c r="GGH489" s="1"/>
      <c r="GGI489" s="1"/>
      <c r="GGJ489" s="1"/>
      <c r="GGK489" s="1"/>
      <c r="GGL489" s="1"/>
      <c r="GGM489" s="1"/>
      <c r="GGN489" s="1"/>
      <c r="GGO489" s="1"/>
      <c r="GGP489" s="1"/>
      <c r="GGQ489" s="1"/>
      <c r="GGR489" s="1"/>
      <c r="GGS489" s="1"/>
      <c r="GGT489" s="1"/>
      <c r="GGU489" s="1"/>
      <c r="GGV489" s="1"/>
      <c r="GGW489" s="1"/>
      <c r="GGX489" s="1"/>
      <c r="GGY489" s="1"/>
      <c r="GGZ489" s="1"/>
      <c r="GHA489" s="1"/>
      <c r="GHB489" s="1"/>
      <c r="GHC489" s="1"/>
      <c r="GHD489" s="1"/>
      <c r="GHE489" s="1"/>
      <c r="GHF489" s="1"/>
      <c r="GHG489" s="1"/>
      <c r="GHH489" s="1"/>
      <c r="GHI489" s="1"/>
      <c r="GHJ489" s="1"/>
      <c r="GHK489" s="1"/>
      <c r="GHL489" s="1"/>
      <c r="GHM489" s="1"/>
      <c r="GHN489" s="1"/>
      <c r="GHO489" s="1"/>
      <c r="GHP489" s="1"/>
      <c r="GHQ489" s="1"/>
      <c r="GHR489" s="1"/>
      <c r="GHS489" s="1"/>
      <c r="GHT489" s="1"/>
      <c r="GHU489" s="1"/>
      <c r="GHV489" s="1"/>
      <c r="GHW489" s="1"/>
      <c r="GHX489" s="1"/>
      <c r="GHY489" s="1"/>
      <c r="GHZ489" s="1"/>
      <c r="GIA489" s="1"/>
      <c r="GIB489" s="1"/>
      <c r="GIC489" s="1"/>
      <c r="GID489" s="1"/>
      <c r="GIE489" s="1"/>
      <c r="GIF489" s="1"/>
      <c r="GIG489" s="1"/>
      <c r="GIH489" s="1"/>
      <c r="GII489" s="1"/>
      <c r="GIJ489" s="1"/>
      <c r="GIK489" s="1"/>
      <c r="GIL489" s="1"/>
      <c r="GIM489" s="1"/>
      <c r="GIN489" s="1"/>
      <c r="GIO489" s="1"/>
      <c r="GIP489" s="1"/>
      <c r="GIQ489" s="1"/>
      <c r="GIR489" s="1"/>
      <c r="GIS489" s="1"/>
      <c r="GIT489" s="1"/>
      <c r="GIU489" s="1"/>
      <c r="GIV489" s="1"/>
      <c r="GIW489" s="1"/>
      <c r="GIX489" s="1"/>
      <c r="GIY489" s="1"/>
      <c r="GIZ489" s="1"/>
      <c r="GJA489" s="1"/>
      <c r="GJB489" s="1"/>
      <c r="GJC489" s="1"/>
      <c r="GJD489" s="1"/>
      <c r="GJE489" s="1"/>
      <c r="GJF489" s="1"/>
      <c r="GJG489" s="1"/>
      <c r="GJH489" s="1"/>
      <c r="GJI489" s="1"/>
      <c r="GJJ489" s="1"/>
      <c r="GJK489" s="1"/>
      <c r="GJL489" s="1"/>
      <c r="GJM489" s="1"/>
      <c r="GJN489" s="1"/>
      <c r="GJO489" s="1"/>
      <c r="GJP489" s="1"/>
      <c r="GJQ489" s="1"/>
      <c r="GJR489" s="1"/>
      <c r="GJS489" s="1"/>
      <c r="GJT489" s="1"/>
      <c r="GJU489" s="1"/>
      <c r="GJV489" s="1"/>
      <c r="GJW489" s="1"/>
      <c r="GJX489" s="1"/>
      <c r="GJY489" s="1"/>
      <c r="GJZ489" s="1"/>
      <c r="GKA489" s="1"/>
      <c r="GKB489" s="1"/>
      <c r="GKC489" s="1"/>
      <c r="GKD489" s="1"/>
      <c r="GKE489" s="1"/>
      <c r="GKF489" s="1"/>
      <c r="GKG489" s="1"/>
      <c r="GKH489" s="1"/>
      <c r="GKI489" s="1"/>
      <c r="GKJ489" s="1"/>
      <c r="GKK489" s="1"/>
      <c r="GKL489" s="1"/>
      <c r="GKM489" s="1"/>
      <c r="GKN489" s="1"/>
      <c r="GKO489" s="1"/>
      <c r="GKP489" s="1"/>
      <c r="GKQ489" s="1"/>
      <c r="GKR489" s="1"/>
      <c r="GKS489" s="1"/>
      <c r="GKT489" s="1"/>
      <c r="GKU489" s="1"/>
      <c r="GKV489" s="1"/>
      <c r="GKW489" s="1"/>
      <c r="GKX489" s="1"/>
      <c r="GKY489" s="1"/>
      <c r="GKZ489" s="1"/>
      <c r="GLA489" s="1"/>
      <c r="GLB489" s="1"/>
      <c r="GLC489" s="1"/>
      <c r="GLD489" s="1"/>
      <c r="GLE489" s="1"/>
      <c r="GLF489" s="1"/>
      <c r="GLG489" s="1"/>
      <c r="GLH489" s="1"/>
      <c r="GLI489" s="1"/>
      <c r="GLJ489" s="1"/>
      <c r="GLK489" s="1"/>
      <c r="GLL489" s="1"/>
      <c r="GLM489" s="1"/>
      <c r="GLN489" s="1"/>
      <c r="GLO489" s="1"/>
      <c r="GLP489" s="1"/>
      <c r="GLQ489" s="1"/>
      <c r="GLR489" s="1"/>
      <c r="GLS489" s="1"/>
      <c r="GLT489" s="1"/>
      <c r="GLU489" s="1"/>
      <c r="GLV489" s="1"/>
      <c r="GLW489" s="1"/>
      <c r="GLX489" s="1"/>
      <c r="GLY489" s="1"/>
      <c r="GLZ489" s="1"/>
      <c r="GMA489" s="1"/>
      <c r="GMB489" s="1"/>
      <c r="GMC489" s="1"/>
      <c r="GMD489" s="1"/>
      <c r="GME489" s="1"/>
      <c r="GMF489" s="1"/>
      <c r="GMG489" s="1"/>
      <c r="GMH489" s="1"/>
      <c r="GMI489" s="1"/>
      <c r="GMJ489" s="1"/>
      <c r="GMK489" s="1"/>
      <c r="GML489" s="1"/>
      <c r="GMM489" s="1"/>
      <c r="GMN489" s="1"/>
      <c r="GMO489" s="1"/>
      <c r="GMP489" s="1"/>
      <c r="GMQ489" s="1"/>
      <c r="GMR489" s="1"/>
      <c r="GMS489" s="1"/>
      <c r="GMT489" s="1"/>
      <c r="GMU489" s="1"/>
      <c r="GMV489" s="1"/>
      <c r="GMW489" s="1"/>
      <c r="GMX489" s="1"/>
      <c r="GMY489" s="1"/>
      <c r="GMZ489" s="1"/>
      <c r="GNA489" s="1"/>
      <c r="GNB489" s="1"/>
      <c r="GNC489" s="1"/>
      <c r="GND489" s="1"/>
      <c r="GNE489" s="1"/>
      <c r="GNF489" s="1"/>
      <c r="GNG489" s="1"/>
      <c r="GNH489" s="1"/>
      <c r="GNI489" s="1"/>
      <c r="GNJ489" s="1"/>
      <c r="GNK489" s="1"/>
      <c r="GNL489" s="1"/>
      <c r="GNM489" s="1"/>
      <c r="GNN489" s="1"/>
      <c r="GNO489" s="1"/>
      <c r="GNP489" s="1"/>
      <c r="GNQ489" s="1"/>
      <c r="GNR489" s="1"/>
      <c r="GNS489" s="1"/>
      <c r="GNT489" s="1"/>
      <c r="GNU489" s="1"/>
      <c r="GNV489" s="1"/>
      <c r="GNW489" s="1"/>
      <c r="GNX489" s="1"/>
      <c r="GNY489" s="1"/>
      <c r="GNZ489" s="1"/>
      <c r="GOA489" s="1"/>
      <c r="GOB489" s="1"/>
      <c r="GOC489" s="1"/>
      <c r="GOD489" s="1"/>
      <c r="GOE489" s="1"/>
      <c r="GOF489" s="1"/>
      <c r="GOG489" s="1"/>
      <c r="GOH489" s="1"/>
      <c r="GOI489" s="1"/>
      <c r="GOJ489" s="1"/>
      <c r="GOK489" s="1"/>
      <c r="GOL489" s="1"/>
      <c r="GOM489" s="1"/>
      <c r="GON489" s="1"/>
      <c r="GOO489" s="1"/>
      <c r="GOP489" s="1"/>
      <c r="GOQ489" s="1"/>
      <c r="GOR489" s="1"/>
      <c r="GOS489" s="1"/>
      <c r="GOT489" s="1"/>
      <c r="GOU489" s="1"/>
      <c r="GOV489" s="1"/>
      <c r="GOW489" s="1"/>
      <c r="GOX489" s="1"/>
      <c r="GOY489" s="1"/>
      <c r="GOZ489" s="1"/>
      <c r="GPA489" s="1"/>
      <c r="GPB489" s="1"/>
      <c r="GPC489" s="1"/>
      <c r="GPD489" s="1"/>
      <c r="GPE489" s="1"/>
      <c r="GPF489" s="1"/>
      <c r="GPG489" s="1"/>
      <c r="GPH489" s="1"/>
      <c r="GPI489" s="1"/>
      <c r="GPJ489" s="1"/>
      <c r="GPK489" s="1"/>
      <c r="GPL489" s="1"/>
      <c r="GPM489" s="1"/>
      <c r="GPN489" s="1"/>
      <c r="GPO489" s="1"/>
      <c r="GPP489" s="1"/>
      <c r="GPQ489" s="1"/>
      <c r="GPR489" s="1"/>
      <c r="GPS489" s="1"/>
      <c r="GPT489" s="1"/>
      <c r="GPU489" s="1"/>
      <c r="GPV489" s="1"/>
      <c r="GPW489" s="1"/>
      <c r="GPX489" s="1"/>
      <c r="GPY489" s="1"/>
      <c r="GPZ489" s="1"/>
      <c r="GQA489" s="1"/>
      <c r="GQB489" s="1"/>
      <c r="GQC489" s="1"/>
      <c r="GQD489" s="1"/>
      <c r="GQE489" s="1"/>
      <c r="GQF489" s="1"/>
      <c r="GQG489" s="1"/>
      <c r="GQH489" s="1"/>
      <c r="GQI489" s="1"/>
      <c r="GQJ489" s="1"/>
      <c r="GQK489" s="1"/>
      <c r="GQL489" s="1"/>
      <c r="GQM489" s="1"/>
      <c r="GQN489" s="1"/>
      <c r="GQO489" s="1"/>
      <c r="GQP489" s="1"/>
      <c r="GQQ489" s="1"/>
      <c r="GQR489" s="1"/>
      <c r="GQS489" s="1"/>
      <c r="GQT489" s="1"/>
      <c r="GQU489" s="1"/>
      <c r="GQV489" s="1"/>
      <c r="GQW489" s="1"/>
      <c r="GQX489" s="1"/>
      <c r="GQY489" s="1"/>
      <c r="GQZ489" s="1"/>
      <c r="GRA489" s="1"/>
      <c r="GRB489" s="1"/>
      <c r="GRC489" s="1"/>
      <c r="GRD489" s="1"/>
      <c r="GRE489" s="1"/>
      <c r="GRF489" s="1"/>
      <c r="GRG489" s="1"/>
      <c r="GRH489" s="1"/>
      <c r="GRI489" s="1"/>
      <c r="GRJ489" s="1"/>
      <c r="GRK489" s="1"/>
      <c r="GRL489" s="1"/>
      <c r="GRM489" s="1"/>
      <c r="GRN489" s="1"/>
      <c r="GRO489" s="1"/>
      <c r="GRP489" s="1"/>
      <c r="GRQ489" s="1"/>
      <c r="GRR489" s="1"/>
      <c r="GRS489" s="1"/>
      <c r="GRT489" s="1"/>
      <c r="GRU489" s="1"/>
      <c r="GRV489" s="1"/>
      <c r="GRW489" s="1"/>
      <c r="GRX489" s="1"/>
      <c r="GRY489" s="1"/>
      <c r="GRZ489" s="1"/>
      <c r="GSA489" s="1"/>
      <c r="GSB489" s="1"/>
      <c r="GSC489" s="1"/>
      <c r="GSD489" s="1"/>
      <c r="GSE489" s="1"/>
      <c r="GSF489" s="1"/>
      <c r="GSG489" s="1"/>
      <c r="GSH489" s="1"/>
      <c r="GSI489" s="1"/>
      <c r="GSJ489" s="1"/>
      <c r="GSK489" s="1"/>
      <c r="GSL489" s="1"/>
      <c r="GSM489" s="1"/>
      <c r="GSN489" s="1"/>
      <c r="GSO489" s="1"/>
      <c r="GSP489" s="1"/>
      <c r="GSQ489" s="1"/>
      <c r="GSR489" s="1"/>
      <c r="GSS489" s="1"/>
      <c r="GST489" s="1"/>
      <c r="GSU489" s="1"/>
      <c r="GSV489" s="1"/>
      <c r="GSW489" s="1"/>
      <c r="GSX489" s="1"/>
      <c r="GSY489" s="1"/>
      <c r="GSZ489" s="1"/>
      <c r="GTA489" s="1"/>
      <c r="GTB489" s="1"/>
      <c r="GTC489" s="1"/>
      <c r="GTD489" s="1"/>
      <c r="GTE489" s="1"/>
      <c r="GTF489" s="1"/>
      <c r="GTG489" s="1"/>
      <c r="GTH489" s="1"/>
      <c r="GTI489" s="1"/>
      <c r="GTJ489" s="1"/>
      <c r="GTK489" s="1"/>
      <c r="GTL489" s="1"/>
      <c r="GTM489" s="1"/>
      <c r="GTN489" s="1"/>
      <c r="GTO489" s="1"/>
      <c r="GTP489" s="1"/>
      <c r="GTQ489" s="1"/>
      <c r="GTR489" s="1"/>
      <c r="GTS489" s="1"/>
      <c r="GTT489" s="1"/>
      <c r="GTU489" s="1"/>
      <c r="GTV489" s="1"/>
      <c r="GTW489" s="1"/>
      <c r="GTX489" s="1"/>
      <c r="GTY489" s="1"/>
      <c r="GTZ489" s="1"/>
      <c r="GUA489" s="1"/>
      <c r="GUB489" s="1"/>
      <c r="GUC489" s="1"/>
      <c r="GUD489" s="1"/>
      <c r="GUE489" s="1"/>
      <c r="GUF489" s="1"/>
      <c r="GUG489" s="1"/>
      <c r="GUH489" s="1"/>
      <c r="GUI489" s="1"/>
      <c r="GUJ489" s="1"/>
      <c r="GUK489" s="1"/>
      <c r="GUL489" s="1"/>
      <c r="GUM489" s="1"/>
      <c r="GUN489" s="1"/>
      <c r="GUO489" s="1"/>
      <c r="GUP489" s="1"/>
      <c r="GUQ489" s="1"/>
      <c r="GUR489" s="1"/>
      <c r="GUS489" s="1"/>
      <c r="GUT489" s="1"/>
      <c r="GUU489" s="1"/>
      <c r="GUV489" s="1"/>
      <c r="GUW489" s="1"/>
      <c r="GUX489" s="1"/>
      <c r="GUY489" s="1"/>
      <c r="GUZ489" s="1"/>
      <c r="GVA489" s="1"/>
      <c r="GVB489" s="1"/>
      <c r="GVC489" s="1"/>
      <c r="GVD489" s="1"/>
      <c r="GVE489" s="1"/>
      <c r="GVF489" s="1"/>
      <c r="GVG489" s="1"/>
      <c r="GVH489" s="1"/>
      <c r="GVI489" s="1"/>
      <c r="GVJ489" s="1"/>
      <c r="GVK489" s="1"/>
      <c r="GVL489" s="1"/>
      <c r="GVM489" s="1"/>
      <c r="GVN489" s="1"/>
      <c r="GVO489" s="1"/>
      <c r="GVP489" s="1"/>
      <c r="GVQ489" s="1"/>
      <c r="GVR489" s="1"/>
      <c r="GVS489" s="1"/>
      <c r="GVT489" s="1"/>
      <c r="GVU489" s="1"/>
      <c r="GVV489" s="1"/>
      <c r="GVW489" s="1"/>
      <c r="GVX489" s="1"/>
      <c r="GVY489" s="1"/>
      <c r="GVZ489" s="1"/>
      <c r="GWA489" s="1"/>
      <c r="GWB489" s="1"/>
      <c r="GWC489" s="1"/>
      <c r="GWD489" s="1"/>
      <c r="GWE489" s="1"/>
      <c r="GWF489" s="1"/>
      <c r="GWG489" s="1"/>
      <c r="GWH489" s="1"/>
      <c r="GWI489" s="1"/>
      <c r="GWJ489" s="1"/>
      <c r="GWK489" s="1"/>
      <c r="GWL489" s="1"/>
      <c r="GWM489" s="1"/>
      <c r="GWN489" s="1"/>
      <c r="GWO489" s="1"/>
      <c r="GWP489" s="1"/>
      <c r="GWQ489" s="1"/>
      <c r="GWR489" s="1"/>
      <c r="GWS489" s="1"/>
      <c r="GWT489" s="1"/>
      <c r="GWU489" s="1"/>
      <c r="GWV489" s="1"/>
      <c r="GWW489" s="1"/>
      <c r="GWX489" s="1"/>
      <c r="GWY489" s="1"/>
      <c r="GWZ489" s="1"/>
      <c r="GXA489" s="1"/>
      <c r="GXB489" s="1"/>
      <c r="GXC489" s="1"/>
      <c r="GXD489" s="1"/>
      <c r="GXE489" s="1"/>
      <c r="GXF489" s="1"/>
      <c r="GXG489" s="1"/>
      <c r="GXH489" s="1"/>
      <c r="GXI489" s="1"/>
      <c r="GXJ489" s="1"/>
      <c r="GXK489" s="1"/>
      <c r="GXL489" s="1"/>
      <c r="GXM489" s="1"/>
      <c r="GXN489" s="1"/>
      <c r="GXO489" s="1"/>
      <c r="GXP489" s="1"/>
      <c r="GXQ489" s="1"/>
      <c r="GXR489" s="1"/>
      <c r="GXS489" s="1"/>
      <c r="GXT489" s="1"/>
      <c r="GXU489" s="1"/>
      <c r="GXV489" s="1"/>
      <c r="GXW489" s="1"/>
      <c r="GXX489" s="1"/>
      <c r="GXY489" s="1"/>
      <c r="GXZ489" s="1"/>
      <c r="GYA489" s="1"/>
      <c r="GYB489" s="1"/>
      <c r="GYC489" s="1"/>
      <c r="GYD489" s="1"/>
      <c r="GYE489" s="1"/>
      <c r="GYF489" s="1"/>
      <c r="GYG489" s="1"/>
      <c r="GYH489" s="1"/>
      <c r="GYI489" s="1"/>
      <c r="GYJ489" s="1"/>
      <c r="GYK489" s="1"/>
      <c r="GYL489" s="1"/>
      <c r="GYM489" s="1"/>
      <c r="GYN489" s="1"/>
      <c r="GYO489" s="1"/>
      <c r="GYP489" s="1"/>
      <c r="GYQ489" s="1"/>
      <c r="GYR489" s="1"/>
      <c r="GYS489" s="1"/>
      <c r="GYT489" s="1"/>
      <c r="GYU489" s="1"/>
      <c r="GYV489" s="1"/>
      <c r="GYW489" s="1"/>
      <c r="GYX489" s="1"/>
      <c r="GYY489" s="1"/>
      <c r="GYZ489" s="1"/>
      <c r="GZA489" s="1"/>
      <c r="GZB489" s="1"/>
      <c r="GZC489" s="1"/>
      <c r="GZD489" s="1"/>
      <c r="GZE489" s="1"/>
      <c r="GZF489" s="1"/>
      <c r="GZG489" s="1"/>
      <c r="GZH489" s="1"/>
      <c r="GZI489" s="1"/>
      <c r="GZJ489" s="1"/>
      <c r="GZK489" s="1"/>
      <c r="GZL489" s="1"/>
      <c r="GZM489" s="1"/>
      <c r="GZN489" s="1"/>
      <c r="GZO489" s="1"/>
      <c r="GZP489" s="1"/>
      <c r="GZQ489" s="1"/>
      <c r="GZR489" s="1"/>
      <c r="GZS489" s="1"/>
      <c r="GZT489" s="1"/>
      <c r="GZU489" s="1"/>
      <c r="GZV489" s="1"/>
      <c r="GZW489" s="1"/>
      <c r="GZX489" s="1"/>
      <c r="GZY489" s="1"/>
      <c r="GZZ489" s="1"/>
      <c r="HAA489" s="1"/>
      <c r="HAB489" s="1"/>
      <c r="HAC489" s="1"/>
      <c r="HAD489" s="1"/>
      <c r="HAE489" s="1"/>
      <c r="HAF489" s="1"/>
      <c r="HAG489" s="1"/>
      <c r="HAH489" s="1"/>
      <c r="HAI489" s="1"/>
      <c r="HAJ489" s="1"/>
      <c r="HAK489" s="1"/>
      <c r="HAL489" s="1"/>
      <c r="HAM489" s="1"/>
      <c r="HAN489" s="1"/>
      <c r="HAO489" s="1"/>
      <c r="HAP489" s="1"/>
      <c r="HAQ489" s="1"/>
      <c r="HAR489" s="1"/>
      <c r="HAS489" s="1"/>
      <c r="HAT489" s="1"/>
      <c r="HAU489" s="1"/>
      <c r="HAV489" s="1"/>
      <c r="HAW489" s="1"/>
      <c r="HAX489" s="1"/>
      <c r="HAY489" s="1"/>
      <c r="HAZ489" s="1"/>
      <c r="HBA489" s="1"/>
      <c r="HBB489" s="1"/>
      <c r="HBC489" s="1"/>
      <c r="HBD489" s="1"/>
      <c r="HBE489" s="1"/>
      <c r="HBF489" s="1"/>
      <c r="HBG489" s="1"/>
      <c r="HBH489" s="1"/>
      <c r="HBI489" s="1"/>
      <c r="HBJ489" s="1"/>
      <c r="HBK489" s="1"/>
      <c r="HBL489" s="1"/>
      <c r="HBM489" s="1"/>
      <c r="HBN489" s="1"/>
      <c r="HBO489" s="1"/>
      <c r="HBP489" s="1"/>
      <c r="HBQ489" s="1"/>
      <c r="HBR489" s="1"/>
      <c r="HBS489" s="1"/>
      <c r="HBT489" s="1"/>
      <c r="HBU489" s="1"/>
      <c r="HBV489" s="1"/>
      <c r="HBW489" s="1"/>
      <c r="HBX489" s="1"/>
      <c r="HBY489" s="1"/>
      <c r="HBZ489" s="1"/>
      <c r="HCA489" s="1"/>
      <c r="HCB489" s="1"/>
      <c r="HCC489" s="1"/>
      <c r="HCD489" s="1"/>
      <c r="HCE489" s="1"/>
      <c r="HCF489" s="1"/>
      <c r="HCG489" s="1"/>
      <c r="HCH489" s="1"/>
      <c r="HCI489" s="1"/>
      <c r="HCJ489" s="1"/>
      <c r="HCK489" s="1"/>
      <c r="HCL489" s="1"/>
      <c r="HCM489" s="1"/>
      <c r="HCN489" s="1"/>
      <c r="HCO489" s="1"/>
      <c r="HCP489" s="1"/>
      <c r="HCQ489" s="1"/>
      <c r="HCR489" s="1"/>
      <c r="HCS489" s="1"/>
      <c r="HCT489" s="1"/>
      <c r="HCU489" s="1"/>
      <c r="HCV489" s="1"/>
      <c r="HCW489" s="1"/>
      <c r="HCX489" s="1"/>
      <c r="HCY489" s="1"/>
      <c r="HCZ489" s="1"/>
      <c r="HDA489" s="1"/>
      <c r="HDB489" s="1"/>
      <c r="HDC489" s="1"/>
      <c r="HDD489" s="1"/>
      <c r="HDE489" s="1"/>
      <c r="HDF489" s="1"/>
      <c r="HDG489" s="1"/>
      <c r="HDH489" s="1"/>
      <c r="HDI489" s="1"/>
      <c r="HDJ489" s="1"/>
      <c r="HDK489" s="1"/>
      <c r="HDL489" s="1"/>
      <c r="HDM489" s="1"/>
      <c r="HDN489" s="1"/>
      <c r="HDO489" s="1"/>
      <c r="HDP489" s="1"/>
      <c r="HDQ489" s="1"/>
      <c r="HDR489" s="1"/>
      <c r="HDS489" s="1"/>
      <c r="HDT489" s="1"/>
      <c r="HDU489" s="1"/>
      <c r="HDV489" s="1"/>
      <c r="HDW489" s="1"/>
      <c r="HDX489" s="1"/>
      <c r="HDY489" s="1"/>
      <c r="HDZ489" s="1"/>
      <c r="HEA489" s="1"/>
      <c r="HEB489" s="1"/>
      <c r="HEC489" s="1"/>
      <c r="HED489" s="1"/>
      <c r="HEE489" s="1"/>
      <c r="HEF489" s="1"/>
      <c r="HEG489" s="1"/>
      <c r="HEH489" s="1"/>
      <c r="HEI489" s="1"/>
      <c r="HEJ489" s="1"/>
      <c r="HEK489" s="1"/>
      <c r="HEL489" s="1"/>
      <c r="HEM489" s="1"/>
      <c r="HEN489" s="1"/>
      <c r="HEO489" s="1"/>
      <c r="HEP489" s="1"/>
      <c r="HEQ489" s="1"/>
      <c r="HER489" s="1"/>
      <c r="HES489" s="1"/>
      <c r="HET489" s="1"/>
      <c r="HEU489" s="1"/>
      <c r="HEV489" s="1"/>
      <c r="HEW489" s="1"/>
      <c r="HEX489" s="1"/>
      <c r="HEY489" s="1"/>
      <c r="HEZ489" s="1"/>
      <c r="HFA489" s="1"/>
      <c r="HFB489" s="1"/>
      <c r="HFC489" s="1"/>
      <c r="HFD489" s="1"/>
      <c r="HFE489" s="1"/>
      <c r="HFF489" s="1"/>
      <c r="HFG489" s="1"/>
      <c r="HFH489" s="1"/>
      <c r="HFI489" s="1"/>
      <c r="HFJ489" s="1"/>
      <c r="HFK489" s="1"/>
      <c r="HFL489" s="1"/>
      <c r="HFM489" s="1"/>
      <c r="HFN489" s="1"/>
      <c r="HFO489" s="1"/>
      <c r="HFP489" s="1"/>
      <c r="HFQ489" s="1"/>
      <c r="HFR489" s="1"/>
      <c r="HFS489" s="1"/>
      <c r="HFT489" s="1"/>
      <c r="HFU489" s="1"/>
      <c r="HFV489" s="1"/>
      <c r="HFW489" s="1"/>
      <c r="HFX489" s="1"/>
      <c r="HFY489" s="1"/>
      <c r="HFZ489" s="1"/>
      <c r="HGA489" s="1"/>
      <c r="HGB489" s="1"/>
      <c r="HGC489" s="1"/>
      <c r="HGD489" s="1"/>
      <c r="HGE489" s="1"/>
      <c r="HGF489" s="1"/>
      <c r="HGG489" s="1"/>
      <c r="HGH489" s="1"/>
      <c r="HGI489" s="1"/>
      <c r="HGJ489" s="1"/>
      <c r="HGK489" s="1"/>
      <c r="HGL489" s="1"/>
      <c r="HGM489" s="1"/>
      <c r="HGN489" s="1"/>
      <c r="HGO489" s="1"/>
      <c r="HGP489" s="1"/>
      <c r="HGQ489" s="1"/>
      <c r="HGR489" s="1"/>
      <c r="HGS489" s="1"/>
      <c r="HGT489" s="1"/>
      <c r="HGU489" s="1"/>
      <c r="HGV489" s="1"/>
      <c r="HGW489" s="1"/>
      <c r="HGX489" s="1"/>
      <c r="HGY489" s="1"/>
      <c r="HGZ489" s="1"/>
      <c r="HHA489" s="1"/>
      <c r="HHB489" s="1"/>
      <c r="HHC489" s="1"/>
      <c r="HHD489" s="1"/>
      <c r="HHE489" s="1"/>
      <c r="HHF489" s="1"/>
      <c r="HHG489" s="1"/>
      <c r="HHH489" s="1"/>
      <c r="HHI489" s="1"/>
      <c r="HHJ489" s="1"/>
      <c r="HHK489" s="1"/>
      <c r="HHL489" s="1"/>
      <c r="HHM489" s="1"/>
      <c r="HHN489" s="1"/>
      <c r="HHO489" s="1"/>
      <c r="HHP489" s="1"/>
      <c r="HHQ489" s="1"/>
      <c r="HHR489" s="1"/>
      <c r="HHS489" s="1"/>
      <c r="HHT489" s="1"/>
      <c r="HHU489" s="1"/>
      <c r="HHV489" s="1"/>
      <c r="HHW489" s="1"/>
      <c r="HHX489" s="1"/>
      <c r="HHY489" s="1"/>
      <c r="HHZ489" s="1"/>
      <c r="HIA489" s="1"/>
      <c r="HIB489" s="1"/>
      <c r="HIC489" s="1"/>
      <c r="HID489" s="1"/>
      <c r="HIE489" s="1"/>
      <c r="HIF489" s="1"/>
      <c r="HIG489" s="1"/>
      <c r="HIH489" s="1"/>
      <c r="HII489" s="1"/>
      <c r="HIJ489" s="1"/>
      <c r="HIK489" s="1"/>
      <c r="HIL489" s="1"/>
      <c r="HIM489" s="1"/>
      <c r="HIN489" s="1"/>
      <c r="HIO489" s="1"/>
      <c r="HIP489" s="1"/>
      <c r="HIQ489" s="1"/>
      <c r="HIR489" s="1"/>
      <c r="HIS489" s="1"/>
      <c r="HIT489" s="1"/>
      <c r="HIU489" s="1"/>
      <c r="HIV489" s="1"/>
      <c r="HIW489" s="1"/>
      <c r="HIX489" s="1"/>
      <c r="HIY489" s="1"/>
      <c r="HIZ489" s="1"/>
      <c r="HJA489" s="1"/>
      <c r="HJB489" s="1"/>
      <c r="HJC489" s="1"/>
      <c r="HJD489" s="1"/>
      <c r="HJE489" s="1"/>
      <c r="HJF489" s="1"/>
      <c r="HJG489" s="1"/>
      <c r="HJH489" s="1"/>
      <c r="HJI489" s="1"/>
      <c r="HJJ489" s="1"/>
      <c r="HJK489" s="1"/>
      <c r="HJL489" s="1"/>
      <c r="HJM489" s="1"/>
      <c r="HJN489" s="1"/>
      <c r="HJO489" s="1"/>
      <c r="HJP489" s="1"/>
      <c r="HJQ489" s="1"/>
      <c r="HJR489" s="1"/>
      <c r="HJS489" s="1"/>
      <c r="HJT489" s="1"/>
      <c r="HJU489" s="1"/>
      <c r="HJV489" s="1"/>
      <c r="HJW489" s="1"/>
      <c r="HJX489" s="1"/>
      <c r="HJY489" s="1"/>
      <c r="HJZ489" s="1"/>
      <c r="HKA489" s="1"/>
      <c r="HKB489" s="1"/>
      <c r="HKC489" s="1"/>
      <c r="HKD489" s="1"/>
      <c r="HKE489" s="1"/>
      <c r="HKF489" s="1"/>
      <c r="HKG489" s="1"/>
      <c r="HKH489" s="1"/>
      <c r="HKI489" s="1"/>
      <c r="HKJ489" s="1"/>
      <c r="HKK489" s="1"/>
      <c r="HKL489" s="1"/>
      <c r="HKM489" s="1"/>
      <c r="HKN489" s="1"/>
      <c r="HKO489" s="1"/>
      <c r="HKP489" s="1"/>
      <c r="HKQ489" s="1"/>
      <c r="HKR489" s="1"/>
      <c r="HKS489" s="1"/>
      <c r="HKT489" s="1"/>
      <c r="HKU489" s="1"/>
      <c r="HKV489" s="1"/>
      <c r="HKW489" s="1"/>
      <c r="HKX489" s="1"/>
      <c r="HKY489" s="1"/>
      <c r="HKZ489" s="1"/>
      <c r="HLA489" s="1"/>
      <c r="HLB489" s="1"/>
      <c r="HLC489" s="1"/>
      <c r="HLD489" s="1"/>
      <c r="HLE489" s="1"/>
      <c r="HLF489" s="1"/>
      <c r="HLG489" s="1"/>
      <c r="HLH489" s="1"/>
      <c r="HLI489" s="1"/>
      <c r="HLJ489" s="1"/>
      <c r="HLK489" s="1"/>
      <c r="HLL489" s="1"/>
      <c r="HLM489" s="1"/>
      <c r="HLN489" s="1"/>
      <c r="HLO489" s="1"/>
      <c r="HLP489" s="1"/>
      <c r="HLQ489" s="1"/>
      <c r="HLR489" s="1"/>
      <c r="HLS489" s="1"/>
      <c r="HLT489" s="1"/>
      <c r="HLU489" s="1"/>
      <c r="HLV489" s="1"/>
      <c r="HLW489" s="1"/>
      <c r="HLX489" s="1"/>
      <c r="HLY489" s="1"/>
      <c r="HLZ489" s="1"/>
      <c r="HMA489" s="1"/>
      <c r="HMB489" s="1"/>
      <c r="HMC489" s="1"/>
      <c r="HMD489" s="1"/>
      <c r="HME489" s="1"/>
      <c r="HMF489" s="1"/>
      <c r="HMG489" s="1"/>
      <c r="HMH489" s="1"/>
      <c r="HMI489" s="1"/>
      <c r="HMJ489" s="1"/>
      <c r="HMK489" s="1"/>
      <c r="HML489" s="1"/>
      <c r="HMM489" s="1"/>
      <c r="HMN489" s="1"/>
      <c r="HMO489" s="1"/>
      <c r="HMP489" s="1"/>
      <c r="HMQ489" s="1"/>
      <c r="HMR489" s="1"/>
      <c r="HMS489" s="1"/>
      <c r="HMT489" s="1"/>
      <c r="HMU489" s="1"/>
      <c r="HMV489" s="1"/>
      <c r="HMW489" s="1"/>
      <c r="HMX489" s="1"/>
      <c r="HMY489" s="1"/>
      <c r="HMZ489" s="1"/>
      <c r="HNA489" s="1"/>
      <c r="HNB489" s="1"/>
      <c r="HNC489" s="1"/>
      <c r="HND489" s="1"/>
      <c r="HNE489" s="1"/>
      <c r="HNF489" s="1"/>
      <c r="HNG489" s="1"/>
      <c r="HNH489" s="1"/>
      <c r="HNI489" s="1"/>
      <c r="HNJ489" s="1"/>
      <c r="HNK489" s="1"/>
      <c r="HNL489" s="1"/>
      <c r="HNM489" s="1"/>
      <c r="HNN489" s="1"/>
      <c r="HNO489" s="1"/>
      <c r="HNP489" s="1"/>
      <c r="HNQ489" s="1"/>
      <c r="HNR489" s="1"/>
      <c r="HNS489" s="1"/>
      <c r="HNT489" s="1"/>
      <c r="HNU489" s="1"/>
      <c r="HNV489" s="1"/>
      <c r="HNW489" s="1"/>
      <c r="HNX489" s="1"/>
      <c r="HNY489" s="1"/>
      <c r="HNZ489" s="1"/>
      <c r="HOA489" s="1"/>
      <c r="HOB489" s="1"/>
      <c r="HOC489" s="1"/>
      <c r="HOD489" s="1"/>
      <c r="HOE489" s="1"/>
      <c r="HOF489" s="1"/>
      <c r="HOG489" s="1"/>
      <c r="HOH489" s="1"/>
      <c r="HOI489" s="1"/>
      <c r="HOJ489" s="1"/>
      <c r="HOK489" s="1"/>
      <c r="HOL489" s="1"/>
      <c r="HOM489" s="1"/>
      <c r="HON489" s="1"/>
      <c r="HOO489" s="1"/>
      <c r="HOP489" s="1"/>
      <c r="HOQ489" s="1"/>
      <c r="HOR489" s="1"/>
      <c r="HOS489" s="1"/>
      <c r="HOT489" s="1"/>
      <c r="HOU489" s="1"/>
      <c r="HOV489" s="1"/>
      <c r="HOW489" s="1"/>
      <c r="HOX489" s="1"/>
      <c r="HOY489" s="1"/>
      <c r="HOZ489" s="1"/>
      <c r="HPA489" s="1"/>
      <c r="HPB489" s="1"/>
      <c r="HPC489" s="1"/>
      <c r="HPD489" s="1"/>
      <c r="HPE489" s="1"/>
      <c r="HPF489" s="1"/>
      <c r="HPG489" s="1"/>
      <c r="HPH489" s="1"/>
      <c r="HPI489" s="1"/>
      <c r="HPJ489" s="1"/>
      <c r="HPK489" s="1"/>
      <c r="HPL489" s="1"/>
      <c r="HPM489" s="1"/>
      <c r="HPN489" s="1"/>
      <c r="HPO489" s="1"/>
      <c r="HPP489" s="1"/>
      <c r="HPQ489" s="1"/>
      <c r="HPR489" s="1"/>
      <c r="HPS489" s="1"/>
      <c r="HPT489" s="1"/>
      <c r="HPU489" s="1"/>
      <c r="HPV489" s="1"/>
      <c r="HPW489" s="1"/>
      <c r="HPX489" s="1"/>
      <c r="HPY489" s="1"/>
      <c r="HPZ489" s="1"/>
      <c r="HQA489" s="1"/>
      <c r="HQB489" s="1"/>
      <c r="HQC489" s="1"/>
      <c r="HQD489" s="1"/>
      <c r="HQE489" s="1"/>
      <c r="HQF489" s="1"/>
      <c r="HQG489" s="1"/>
      <c r="HQH489" s="1"/>
      <c r="HQI489" s="1"/>
      <c r="HQJ489" s="1"/>
      <c r="HQK489" s="1"/>
      <c r="HQL489" s="1"/>
      <c r="HQM489" s="1"/>
      <c r="HQN489" s="1"/>
      <c r="HQO489" s="1"/>
      <c r="HQP489" s="1"/>
      <c r="HQQ489" s="1"/>
      <c r="HQR489" s="1"/>
      <c r="HQS489" s="1"/>
      <c r="HQT489" s="1"/>
      <c r="HQU489" s="1"/>
      <c r="HQV489" s="1"/>
      <c r="HQW489" s="1"/>
      <c r="HQX489" s="1"/>
      <c r="HQY489" s="1"/>
      <c r="HQZ489" s="1"/>
      <c r="HRA489" s="1"/>
      <c r="HRB489" s="1"/>
      <c r="HRC489" s="1"/>
      <c r="HRD489" s="1"/>
      <c r="HRE489" s="1"/>
      <c r="HRF489" s="1"/>
      <c r="HRG489" s="1"/>
      <c r="HRH489" s="1"/>
      <c r="HRI489" s="1"/>
      <c r="HRJ489" s="1"/>
      <c r="HRK489" s="1"/>
      <c r="HRL489" s="1"/>
      <c r="HRM489" s="1"/>
      <c r="HRN489" s="1"/>
      <c r="HRO489" s="1"/>
      <c r="HRP489" s="1"/>
      <c r="HRQ489" s="1"/>
      <c r="HRR489" s="1"/>
      <c r="HRS489" s="1"/>
      <c r="HRT489" s="1"/>
      <c r="HRU489" s="1"/>
      <c r="HRV489" s="1"/>
      <c r="HRW489" s="1"/>
      <c r="HRX489" s="1"/>
      <c r="HRY489" s="1"/>
      <c r="HRZ489" s="1"/>
      <c r="HSA489" s="1"/>
      <c r="HSB489" s="1"/>
      <c r="HSC489" s="1"/>
      <c r="HSD489" s="1"/>
      <c r="HSE489" s="1"/>
      <c r="HSF489" s="1"/>
      <c r="HSG489" s="1"/>
      <c r="HSH489" s="1"/>
      <c r="HSI489" s="1"/>
      <c r="HSJ489" s="1"/>
      <c r="HSK489" s="1"/>
      <c r="HSL489" s="1"/>
      <c r="HSM489" s="1"/>
      <c r="HSN489" s="1"/>
      <c r="HSO489" s="1"/>
      <c r="HSP489" s="1"/>
      <c r="HSQ489" s="1"/>
      <c r="HSR489" s="1"/>
      <c r="HSS489" s="1"/>
      <c r="HST489" s="1"/>
      <c r="HSU489" s="1"/>
      <c r="HSV489" s="1"/>
      <c r="HSW489" s="1"/>
      <c r="HSX489" s="1"/>
      <c r="HSY489" s="1"/>
      <c r="HSZ489" s="1"/>
      <c r="HTA489" s="1"/>
      <c r="HTB489" s="1"/>
      <c r="HTC489" s="1"/>
      <c r="HTD489" s="1"/>
      <c r="HTE489" s="1"/>
      <c r="HTF489" s="1"/>
      <c r="HTG489" s="1"/>
      <c r="HTH489" s="1"/>
      <c r="HTI489" s="1"/>
      <c r="HTJ489" s="1"/>
      <c r="HTK489" s="1"/>
      <c r="HTL489" s="1"/>
      <c r="HTM489" s="1"/>
      <c r="HTN489" s="1"/>
      <c r="HTO489" s="1"/>
      <c r="HTP489" s="1"/>
      <c r="HTQ489" s="1"/>
      <c r="HTR489" s="1"/>
      <c r="HTS489" s="1"/>
      <c r="HTT489" s="1"/>
      <c r="HTU489" s="1"/>
      <c r="HTV489" s="1"/>
      <c r="HTW489" s="1"/>
      <c r="HTX489" s="1"/>
      <c r="HTY489" s="1"/>
      <c r="HTZ489" s="1"/>
      <c r="HUA489" s="1"/>
      <c r="HUB489" s="1"/>
      <c r="HUC489" s="1"/>
      <c r="HUD489" s="1"/>
      <c r="HUE489" s="1"/>
      <c r="HUF489" s="1"/>
      <c r="HUG489" s="1"/>
      <c r="HUH489" s="1"/>
      <c r="HUI489" s="1"/>
      <c r="HUJ489" s="1"/>
      <c r="HUK489" s="1"/>
      <c r="HUL489" s="1"/>
      <c r="HUM489" s="1"/>
      <c r="HUN489" s="1"/>
      <c r="HUO489" s="1"/>
      <c r="HUP489" s="1"/>
      <c r="HUQ489" s="1"/>
      <c r="HUR489" s="1"/>
      <c r="HUS489" s="1"/>
      <c r="HUT489" s="1"/>
      <c r="HUU489" s="1"/>
      <c r="HUV489" s="1"/>
      <c r="HUW489" s="1"/>
      <c r="HUX489" s="1"/>
      <c r="HUY489" s="1"/>
      <c r="HUZ489" s="1"/>
      <c r="HVA489" s="1"/>
      <c r="HVB489" s="1"/>
      <c r="HVC489" s="1"/>
      <c r="HVD489" s="1"/>
      <c r="HVE489" s="1"/>
      <c r="HVF489" s="1"/>
      <c r="HVG489" s="1"/>
      <c r="HVH489" s="1"/>
      <c r="HVI489" s="1"/>
      <c r="HVJ489" s="1"/>
      <c r="HVK489" s="1"/>
      <c r="HVL489" s="1"/>
      <c r="HVM489" s="1"/>
      <c r="HVN489" s="1"/>
      <c r="HVO489" s="1"/>
      <c r="HVP489" s="1"/>
      <c r="HVQ489" s="1"/>
      <c r="HVR489" s="1"/>
      <c r="HVS489" s="1"/>
      <c r="HVT489" s="1"/>
      <c r="HVU489" s="1"/>
      <c r="HVV489" s="1"/>
      <c r="HVW489" s="1"/>
      <c r="HVX489" s="1"/>
      <c r="HVY489" s="1"/>
      <c r="HVZ489" s="1"/>
      <c r="HWA489" s="1"/>
      <c r="HWB489" s="1"/>
      <c r="HWC489" s="1"/>
      <c r="HWD489" s="1"/>
      <c r="HWE489" s="1"/>
      <c r="HWF489" s="1"/>
      <c r="HWG489" s="1"/>
      <c r="HWH489" s="1"/>
      <c r="HWI489" s="1"/>
      <c r="HWJ489" s="1"/>
      <c r="HWK489" s="1"/>
      <c r="HWL489" s="1"/>
      <c r="HWM489" s="1"/>
      <c r="HWN489" s="1"/>
      <c r="HWO489" s="1"/>
      <c r="HWP489" s="1"/>
      <c r="HWQ489" s="1"/>
      <c r="HWR489" s="1"/>
      <c r="HWS489" s="1"/>
      <c r="HWT489" s="1"/>
      <c r="HWU489" s="1"/>
      <c r="HWV489" s="1"/>
      <c r="HWW489" s="1"/>
      <c r="HWX489" s="1"/>
      <c r="HWY489" s="1"/>
      <c r="HWZ489" s="1"/>
      <c r="HXA489" s="1"/>
      <c r="HXB489" s="1"/>
      <c r="HXC489" s="1"/>
      <c r="HXD489" s="1"/>
      <c r="HXE489" s="1"/>
      <c r="HXF489" s="1"/>
      <c r="HXG489" s="1"/>
      <c r="HXH489" s="1"/>
      <c r="HXI489" s="1"/>
      <c r="HXJ489" s="1"/>
      <c r="HXK489" s="1"/>
      <c r="HXL489" s="1"/>
      <c r="HXM489" s="1"/>
      <c r="HXN489" s="1"/>
      <c r="HXO489" s="1"/>
      <c r="HXP489" s="1"/>
      <c r="HXQ489" s="1"/>
      <c r="HXR489" s="1"/>
      <c r="HXS489" s="1"/>
      <c r="HXT489" s="1"/>
      <c r="HXU489" s="1"/>
      <c r="HXV489" s="1"/>
      <c r="HXW489" s="1"/>
      <c r="HXX489" s="1"/>
      <c r="HXY489" s="1"/>
      <c r="HXZ489" s="1"/>
      <c r="HYA489" s="1"/>
      <c r="HYB489" s="1"/>
      <c r="HYC489" s="1"/>
      <c r="HYD489" s="1"/>
      <c r="HYE489" s="1"/>
      <c r="HYF489" s="1"/>
      <c r="HYG489" s="1"/>
      <c r="HYH489" s="1"/>
      <c r="HYI489" s="1"/>
      <c r="HYJ489" s="1"/>
      <c r="HYK489" s="1"/>
      <c r="HYL489" s="1"/>
      <c r="HYM489" s="1"/>
      <c r="HYN489" s="1"/>
      <c r="HYO489" s="1"/>
      <c r="HYP489" s="1"/>
      <c r="HYQ489" s="1"/>
      <c r="HYR489" s="1"/>
      <c r="HYS489" s="1"/>
      <c r="HYT489" s="1"/>
      <c r="HYU489" s="1"/>
      <c r="HYV489" s="1"/>
      <c r="HYW489" s="1"/>
      <c r="HYX489" s="1"/>
      <c r="HYY489" s="1"/>
      <c r="HYZ489" s="1"/>
      <c r="HZA489" s="1"/>
      <c r="HZB489" s="1"/>
      <c r="HZC489" s="1"/>
      <c r="HZD489" s="1"/>
      <c r="HZE489" s="1"/>
      <c r="HZF489" s="1"/>
      <c r="HZG489" s="1"/>
      <c r="HZH489" s="1"/>
      <c r="HZI489" s="1"/>
      <c r="HZJ489" s="1"/>
      <c r="HZK489" s="1"/>
      <c r="HZL489" s="1"/>
      <c r="HZM489" s="1"/>
      <c r="HZN489" s="1"/>
      <c r="HZO489" s="1"/>
      <c r="HZP489" s="1"/>
      <c r="HZQ489" s="1"/>
      <c r="HZR489" s="1"/>
      <c r="HZS489" s="1"/>
      <c r="HZT489" s="1"/>
      <c r="HZU489" s="1"/>
      <c r="HZV489" s="1"/>
      <c r="HZW489" s="1"/>
      <c r="HZX489" s="1"/>
      <c r="HZY489" s="1"/>
      <c r="HZZ489" s="1"/>
      <c r="IAA489" s="1"/>
      <c r="IAB489" s="1"/>
      <c r="IAC489" s="1"/>
      <c r="IAD489" s="1"/>
      <c r="IAE489" s="1"/>
      <c r="IAF489" s="1"/>
      <c r="IAG489" s="1"/>
      <c r="IAH489" s="1"/>
      <c r="IAI489" s="1"/>
      <c r="IAJ489" s="1"/>
      <c r="IAK489" s="1"/>
      <c r="IAL489" s="1"/>
      <c r="IAM489" s="1"/>
      <c r="IAN489" s="1"/>
      <c r="IAO489" s="1"/>
      <c r="IAP489" s="1"/>
      <c r="IAQ489" s="1"/>
      <c r="IAR489" s="1"/>
      <c r="IAS489" s="1"/>
      <c r="IAT489" s="1"/>
      <c r="IAU489" s="1"/>
      <c r="IAV489" s="1"/>
      <c r="IAW489" s="1"/>
      <c r="IAX489" s="1"/>
      <c r="IAY489" s="1"/>
      <c r="IAZ489" s="1"/>
      <c r="IBA489" s="1"/>
      <c r="IBB489" s="1"/>
      <c r="IBC489" s="1"/>
      <c r="IBD489" s="1"/>
      <c r="IBE489" s="1"/>
      <c r="IBF489" s="1"/>
      <c r="IBG489" s="1"/>
      <c r="IBH489" s="1"/>
      <c r="IBI489" s="1"/>
      <c r="IBJ489" s="1"/>
      <c r="IBK489" s="1"/>
      <c r="IBL489" s="1"/>
      <c r="IBM489" s="1"/>
      <c r="IBN489" s="1"/>
      <c r="IBO489" s="1"/>
      <c r="IBP489" s="1"/>
      <c r="IBQ489" s="1"/>
      <c r="IBR489" s="1"/>
      <c r="IBS489" s="1"/>
      <c r="IBT489" s="1"/>
      <c r="IBU489" s="1"/>
      <c r="IBV489" s="1"/>
      <c r="IBW489" s="1"/>
      <c r="IBX489" s="1"/>
      <c r="IBY489" s="1"/>
      <c r="IBZ489" s="1"/>
      <c r="ICA489" s="1"/>
      <c r="ICB489" s="1"/>
      <c r="ICC489" s="1"/>
      <c r="ICD489" s="1"/>
      <c r="ICE489" s="1"/>
      <c r="ICF489" s="1"/>
      <c r="ICG489" s="1"/>
      <c r="ICH489" s="1"/>
      <c r="ICI489" s="1"/>
      <c r="ICJ489" s="1"/>
      <c r="ICK489" s="1"/>
      <c r="ICL489" s="1"/>
      <c r="ICM489" s="1"/>
      <c r="ICN489" s="1"/>
      <c r="ICO489" s="1"/>
      <c r="ICP489" s="1"/>
      <c r="ICQ489" s="1"/>
      <c r="ICR489" s="1"/>
      <c r="ICS489" s="1"/>
      <c r="ICT489" s="1"/>
      <c r="ICU489" s="1"/>
      <c r="ICV489" s="1"/>
      <c r="ICW489" s="1"/>
      <c r="ICX489" s="1"/>
      <c r="ICY489" s="1"/>
      <c r="ICZ489" s="1"/>
      <c r="IDA489" s="1"/>
      <c r="IDB489" s="1"/>
      <c r="IDC489" s="1"/>
      <c r="IDD489" s="1"/>
      <c r="IDE489" s="1"/>
      <c r="IDF489" s="1"/>
      <c r="IDG489" s="1"/>
      <c r="IDH489" s="1"/>
      <c r="IDI489" s="1"/>
      <c r="IDJ489" s="1"/>
      <c r="IDK489" s="1"/>
      <c r="IDL489" s="1"/>
      <c r="IDM489" s="1"/>
      <c r="IDN489" s="1"/>
      <c r="IDO489" s="1"/>
      <c r="IDP489" s="1"/>
      <c r="IDQ489" s="1"/>
      <c r="IDR489" s="1"/>
      <c r="IDS489" s="1"/>
      <c r="IDT489" s="1"/>
      <c r="IDU489" s="1"/>
      <c r="IDV489" s="1"/>
      <c r="IDW489" s="1"/>
      <c r="IDX489" s="1"/>
      <c r="IDY489" s="1"/>
      <c r="IDZ489" s="1"/>
      <c r="IEA489" s="1"/>
      <c r="IEB489" s="1"/>
      <c r="IEC489" s="1"/>
      <c r="IED489" s="1"/>
      <c r="IEE489" s="1"/>
      <c r="IEF489" s="1"/>
      <c r="IEG489" s="1"/>
      <c r="IEH489" s="1"/>
      <c r="IEI489" s="1"/>
      <c r="IEJ489" s="1"/>
      <c r="IEK489" s="1"/>
      <c r="IEL489" s="1"/>
      <c r="IEM489" s="1"/>
      <c r="IEN489" s="1"/>
      <c r="IEO489" s="1"/>
      <c r="IEP489" s="1"/>
      <c r="IEQ489" s="1"/>
      <c r="IER489" s="1"/>
      <c r="IES489" s="1"/>
      <c r="IET489" s="1"/>
      <c r="IEU489" s="1"/>
      <c r="IEV489" s="1"/>
      <c r="IEW489" s="1"/>
      <c r="IEX489" s="1"/>
      <c r="IEY489" s="1"/>
      <c r="IEZ489" s="1"/>
      <c r="IFA489" s="1"/>
      <c r="IFB489" s="1"/>
      <c r="IFC489" s="1"/>
      <c r="IFD489" s="1"/>
      <c r="IFE489" s="1"/>
      <c r="IFF489" s="1"/>
      <c r="IFG489" s="1"/>
      <c r="IFH489" s="1"/>
      <c r="IFI489" s="1"/>
      <c r="IFJ489" s="1"/>
      <c r="IFK489" s="1"/>
      <c r="IFL489" s="1"/>
      <c r="IFM489" s="1"/>
      <c r="IFN489" s="1"/>
      <c r="IFO489" s="1"/>
      <c r="IFP489" s="1"/>
      <c r="IFQ489" s="1"/>
      <c r="IFR489" s="1"/>
      <c r="IFS489" s="1"/>
      <c r="IFT489" s="1"/>
      <c r="IFU489" s="1"/>
      <c r="IFV489" s="1"/>
      <c r="IFW489" s="1"/>
      <c r="IFX489" s="1"/>
      <c r="IFY489" s="1"/>
      <c r="IFZ489" s="1"/>
      <c r="IGA489" s="1"/>
      <c r="IGB489" s="1"/>
      <c r="IGC489" s="1"/>
      <c r="IGD489" s="1"/>
      <c r="IGE489" s="1"/>
      <c r="IGF489" s="1"/>
      <c r="IGG489" s="1"/>
      <c r="IGH489" s="1"/>
      <c r="IGI489" s="1"/>
      <c r="IGJ489" s="1"/>
      <c r="IGK489" s="1"/>
      <c r="IGL489" s="1"/>
      <c r="IGM489" s="1"/>
      <c r="IGN489" s="1"/>
      <c r="IGO489" s="1"/>
      <c r="IGP489" s="1"/>
      <c r="IGQ489" s="1"/>
      <c r="IGR489" s="1"/>
      <c r="IGS489" s="1"/>
      <c r="IGT489" s="1"/>
      <c r="IGU489" s="1"/>
      <c r="IGV489" s="1"/>
      <c r="IGW489" s="1"/>
      <c r="IGX489" s="1"/>
      <c r="IGY489" s="1"/>
      <c r="IGZ489" s="1"/>
      <c r="IHA489" s="1"/>
      <c r="IHB489" s="1"/>
      <c r="IHC489" s="1"/>
      <c r="IHD489" s="1"/>
      <c r="IHE489" s="1"/>
      <c r="IHF489" s="1"/>
      <c r="IHG489" s="1"/>
      <c r="IHH489" s="1"/>
      <c r="IHI489" s="1"/>
      <c r="IHJ489" s="1"/>
      <c r="IHK489" s="1"/>
      <c r="IHL489" s="1"/>
      <c r="IHM489" s="1"/>
      <c r="IHN489" s="1"/>
      <c r="IHO489" s="1"/>
      <c r="IHP489" s="1"/>
      <c r="IHQ489" s="1"/>
      <c r="IHR489" s="1"/>
      <c r="IHS489" s="1"/>
      <c r="IHT489" s="1"/>
      <c r="IHU489" s="1"/>
      <c r="IHV489" s="1"/>
      <c r="IHW489" s="1"/>
      <c r="IHX489" s="1"/>
      <c r="IHY489" s="1"/>
      <c r="IHZ489" s="1"/>
      <c r="IIA489" s="1"/>
      <c r="IIB489" s="1"/>
      <c r="IIC489" s="1"/>
      <c r="IID489" s="1"/>
      <c r="IIE489" s="1"/>
      <c r="IIF489" s="1"/>
      <c r="IIG489" s="1"/>
      <c r="IIH489" s="1"/>
      <c r="III489" s="1"/>
      <c r="IIJ489" s="1"/>
      <c r="IIK489" s="1"/>
      <c r="IIL489" s="1"/>
      <c r="IIM489" s="1"/>
      <c r="IIN489" s="1"/>
      <c r="IIO489" s="1"/>
      <c r="IIP489" s="1"/>
      <c r="IIQ489" s="1"/>
      <c r="IIR489" s="1"/>
      <c r="IIS489" s="1"/>
      <c r="IIT489" s="1"/>
      <c r="IIU489" s="1"/>
      <c r="IIV489" s="1"/>
      <c r="IIW489" s="1"/>
      <c r="IIX489" s="1"/>
      <c r="IIY489" s="1"/>
      <c r="IIZ489" s="1"/>
      <c r="IJA489" s="1"/>
      <c r="IJB489" s="1"/>
      <c r="IJC489" s="1"/>
      <c r="IJD489" s="1"/>
      <c r="IJE489" s="1"/>
      <c r="IJF489" s="1"/>
      <c r="IJG489" s="1"/>
      <c r="IJH489" s="1"/>
      <c r="IJI489" s="1"/>
      <c r="IJJ489" s="1"/>
      <c r="IJK489" s="1"/>
      <c r="IJL489" s="1"/>
      <c r="IJM489" s="1"/>
      <c r="IJN489" s="1"/>
      <c r="IJO489" s="1"/>
      <c r="IJP489" s="1"/>
      <c r="IJQ489" s="1"/>
      <c r="IJR489" s="1"/>
      <c r="IJS489" s="1"/>
      <c r="IJT489" s="1"/>
      <c r="IJU489" s="1"/>
      <c r="IJV489" s="1"/>
      <c r="IJW489" s="1"/>
      <c r="IJX489" s="1"/>
      <c r="IJY489" s="1"/>
      <c r="IJZ489" s="1"/>
      <c r="IKA489" s="1"/>
      <c r="IKB489" s="1"/>
      <c r="IKC489" s="1"/>
      <c r="IKD489" s="1"/>
      <c r="IKE489" s="1"/>
      <c r="IKF489" s="1"/>
      <c r="IKG489" s="1"/>
      <c r="IKH489" s="1"/>
      <c r="IKI489" s="1"/>
      <c r="IKJ489" s="1"/>
      <c r="IKK489" s="1"/>
      <c r="IKL489" s="1"/>
      <c r="IKM489" s="1"/>
      <c r="IKN489" s="1"/>
      <c r="IKO489" s="1"/>
      <c r="IKP489" s="1"/>
      <c r="IKQ489" s="1"/>
      <c r="IKR489" s="1"/>
      <c r="IKS489" s="1"/>
      <c r="IKT489" s="1"/>
      <c r="IKU489" s="1"/>
      <c r="IKV489" s="1"/>
      <c r="IKW489" s="1"/>
      <c r="IKX489" s="1"/>
      <c r="IKY489" s="1"/>
      <c r="IKZ489" s="1"/>
      <c r="ILA489" s="1"/>
      <c r="ILB489" s="1"/>
      <c r="ILC489" s="1"/>
      <c r="ILD489" s="1"/>
      <c r="ILE489" s="1"/>
      <c r="ILF489" s="1"/>
      <c r="ILG489" s="1"/>
      <c r="ILH489" s="1"/>
      <c r="ILI489" s="1"/>
      <c r="ILJ489" s="1"/>
      <c r="ILK489" s="1"/>
      <c r="ILL489" s="1"/>
      <c r="ILM489" s="1"/>
      <c r="ILN489" s="1"/>
      <c r="ILO489" s="1"/>
      <c r="ILP489" s="1"/>
      <c r="ILQ489" s="1"/>
      <c r="ILR489" s="1"/>
      <c r="ILS489" s="1"/>
      <c r="ILT489" s="1"/>
      <c r="ILU489" s="1"/>
      <c r="ILV489" s="1"/>
      <c r="ILW489" s="1"/>
      <c r="ILX489" s="1"/>
      <c r="ILY489" s="1"/>
      <c r="ILZ489" s="1"/>
      <c r="IMA489" s="1"/>
      <c r="IMB489" s="1"/>
      <c r="IMC489" s="1"/>
      <c r="IMD489" s="1"/>
      <c r="IME489" s="1"/>
      <c r="IMF489" s="1"/>
      <c r="IMG489" s="1"/>
      <c r="IMH489" s="1"/>
      <c r="IMI489" s="1"/>
      <c r="IMJ489" s="1"/>
      <c r="IMK489" s="1"/>
      <c r="IML489" s="1"/>
      <c r="IMM489" s="1"/>
      <c r="IMN489" s="1"/>
      <c r="IMO489" s="1"/>
      <c r="IMP489" s="1"/>
      <c r="IMQ489" s="1"/>
      <c r="IMR489" s="1"/>
      <c r="IMS489" s="1"/>
      <c r="IMT489" s="1"/>
      <c r="IMU489" s="1"/>
      <c r="IMV489" s="1"/>
      <c r="IMW489" s="1"/>
      <c r="IMX489" s="1"/>
      <c r="IMY489" s="1"/>
      <c r="IMZ489" s="1"/>
      <c r="INA489" s="1"/>
      <c r="INB489" s="1"/>
      <c r="INC489" s="1"/>
      <c r="IND489" s="1"/>
      <c r="INE489" s="1"/>
      <c r="INF489" s="1"/>
      <c r="ING489" s="1"/>
      <c r="INH489" s="1"/>
      <c r="INI489" s="1"/>
      <c r="INJ489" s="1"/>
      <c r="INK489" s="1"/>
      <c r="INL489" s="1"/>
      <c r="INM489" s="1"/>
      <c r="INN489" s="1"/>
      <c r="INO489" s="1"/>
      <c r="INP489" s="1"/>
      <c r="INQ489" s="1"/>
      <c r="INR489" s="1"/>
      <c r="INS489" s="1"/>
      <c r="INT489" s="1"/>
      <c r="INU489" s="1"/>
      <c r="INV489" s="1"/>
      <c r="INW489" s="1"/>
      <c r="INX489" s="1"/>
      <c r="INY489" s="1"/>
      <c r="INZ489" s="1"/>
      <c r="IOA489" s="1"/>
      <c r="IOB489" s="1"/>
      <c r="IOC489" s="1"/>
      <c r="IOD489" s="1"/>
      <c r="IOE489" s="1"/>
      <c r="IOF489" s="1"/>
      <c r="IOG489" s="1"/>
      <c r="IOH489" s="1"/>
      <c r="IOI489" s="1"/>
      <c r="IOJ489" s="1"/>
      <c r="IOK489" s="1"/>
      <c r="IOL489" s="1"/>
      <c r="IOM489" s="1"/>
      <c r="ION489" s="1"/>
      <c r="IOO489" s="1"/>
      <c r="IOP489" s="1"/>
      <c r="IOQ489" s="1"/>
      <c r="IOR489" s="1"/>
      <c r="IOS489" s="1"/>
      <c r="IOT489" s="1"/>
      <c r="IOU489" s="1"/>
      <c r="IOV489" s="1"/>
      <c r="IOW489" s="1"/>
      <c r="IOX489" s="1"/>
      <c r="IOY489" s="1"/>
      <c r="IOZ489" s="1"/>
      <c r="IPA489" s="1"/>
      <c r="IPB489" s="1"/>
      <c r="IPC489" s="1"/>
      <c r="IPD489" s="1"/>
      <c r="IPE489" s="1"/>
      <c r="IPF489" s="1"/>
      <c r="IPG489" s="1"/>
      <c r="IPH489" s="1"/>
      <c r="IPI489" s="1"/>
      <c r="IPJ489" s="1"/>
      <c r="IPK489" s="1"/>
      <c r="IPL489" s="1"/>
      <c r="IPM489" s="1"/>
      <c r="IPN489" s="1"/>
      <c r="IPO489" s="1"/>
      <c r="IPP489" s="1"/>
      <c r="IPQ489" s="1"/>
      <c r="IPR489" s="1"/>
      <c r="IPS489" s="1"/>
      <c r="IPT489" s="1"/>
      <c r="IPU489" s="1"/>
      <c r="IPV489" s="1"/>
      <c r="IPW489" s="1"/>
      <c r="IPX489" s="1"/>
      <c r="IPY489" s="1"/>
      <c r="IPZ489" s="1"/>
      <c r="IQA489" s="1"/>
      <c r="IQB489" s="1"/>
      <c r="IQC489" s="1"/>
      <c r="IQD489" s="1"/>
      <c r="IQE489" s="1"/>
      <c r="IQF489" s="1"/>
      <c r="IQG489" s="1"/>
      <c r="IQH489" s="1"/>
      <c r="IQI489" s="1"/>
      <c r="IQJ489" s="1"/>
      <c r="IQK489" s="1"/>
      <c r="IQL489" s="1"/>
      <c r="IQM489" s="1"/>
      <c r="IQN489" s="1"/>
      <c r="IQO489" s="1"/>
      <c r="IQP489" s="1"/>
      <c r="IQQ489" s="1"/>
      <c r="IQR489" s="1"/>
      <c r="IQS489" s="1"/>
      <c r="IQT489" s="1"/>
      <c r="IQU489" s="1"/>
      <c r="IQV489" s="1"/>
      <c r="IQW489" s="1"/>
      <c r="IQX489" s="1"/>
      <c r="IQY489" s="1"/>
      <c r="IQZ489" s="1"/>
      <c r="IRA489" s="1"/>
      <c r="IRB489" s="1"/>
      <c r="IRC489" s="1"/>
      <c r="IRD489" s="1"/>
      <c r="IRE489" s="1"/>
      <c r="IRF489" s="1"/>
      <c r="IRG489" s="1"/>
      <c r="IRH489" s="1"/>
      <c r="IRI489" s="1"/>
      <c r="IRJ489" s="1"/>
      <c r="IRK489" s="1"/>
      <c r="IRL489" s="1"/>
      <c r="IRM489" s="1"/>
      <c r="IRN489" s="1"/>
      <c r="IRO489" s="1"/>
      <c r="IRP489" s="1"/>
      <c r="IRQ489" s="1"/>
      <c r="IRR489" s="1"/>
      <c r="IRS489" s="1"/>
      <c r="IRT489" s="1"/>
      <c r="IRU489" s="1"/>
      <c r="IRV489" s="1"/>
      <c r="IRW489" s="1"/>
      <c r="IRX489" s="1"/>
      <c r="IRY489" s="1"/>
      <c r="IRZ489" s="1"/>
      <c r="ISA489" s="1"/>
      <c r="ISB489" s="1"/>
      <c r="ISC489" s="1"/>
      <c r="ISD489" s="1"/>
      <c r="ISE489" s="1"/>
      <c r="ISF489" s="1"/>
      <c r="ISG489" s="1"/>
      <c r="ISH489" s="1"/>
      <c r="ISI489" s="1"/>
      <c r="ISJ489" s="1"/>
      <c r="ISK489" s="1"/>
      <c r="ISL489" s="1"/>
      <c r="ISM489" s="1"/>
      <c r="ISN489" s="1"/>
      <c r="ISO489" s="1"/>
      <c r="ISP489" s="1"/>
      <c r="ISQ489" s="1"/>
      <c r="ISR489" s="1"/>
      <c r="ISS489" s="1"/>
      <c r="IST489" s="1"/>
      <c r="ISU489" s="1"/>
      <c r="ISV489" s="1"/>
      <c r="ISW489" s="1"/>
      <c r="ISX489" s="1"/>
      <c r="ISY489" s="1"/>
      <c r="ISZ489" s="1"/>
      <c r="ITA489" s="1"/>
      <c r="ITB489" s="1"/>
      <c r="ITC489" s="1"/>
      <c r="ITD489" s="1"/>
      <c r="ITE489" s="1"/>
      <c r="ITF489" s="1"/>
      <c r="ITG489" s="1"/>
      <c r="ITH489" s="1"/>
      <c r="ITI489" s="1"/>
      <c r="ITJ489" s="1"/>
      <c r="ITK489" s="1"/>
      <c r="ITL489" s="1"/>
      <c r="ITM489" s="1"/>
      <c r="ITN489" s="1"/>
      <c r="ITO489" s="1"/>
      <c r="ITP489" s="1"/>
      <c r="ITQ489" s="1"/>
      <c r="ITR489" s="1"/>
      <c r="ITS489" s="1"/>
      <c r="ITT489" s="1"/>
      <c r="ITU489" s="1"/>
      <c r="ITV489" s="1"/>
      <c r="ITW489" s="1"/>
      <c r="ITX489" s="1"/>
      <c r="ITY489" s="1"/>
      <c r="ITZ489" s="1"/>
      <c r="IUA489" s="1"/>
      <c r="IUB489" s="1"/>
      <c r="IUC489" s="1"/>
      <c r="IUD489" s="1"/>
      <c r="IUE489" s="1"/>
      <c r="IUF489" s="1"/>
      <c r="IUG489" s="1"/>
      <c r="IUH489" s="1"/>
      <c r="IUI489" s="1"/>
      <c r="IUJ489" s="1"/>
      <c r="IUK489" s="1"/>
      <c r="IUL489" s="1"/>
      <c r="IUM489" s="1"/>
      <c r="IUN489" s="1"/>
      <c r="IUO489" s="1"/>
      <c r="IUP489" s="1"/>
      <c r="IUQ489" s="1"/>
      <c r="IUR489" s="1"/>
      <c r="IUS489" s="1"/>
      <c r="IUT489" s="1"/>
      <c r="IUU489" s="1"/>
      <c r="IUV489" s="1"/>
      <c r="IUW489" s="1"/>
      <c r="IUX489" s="1"/>
      <c r="IUY489" s="1"/>
      <c r="IUZ489" s="1"/>
      <c r="IVA489" s="1"/>
      <c r="IVB489" s="1"/>
      <c r="IVC489" s="1"/>
      <c r="IVD489" s="1"/>
      <c r="IVE489" s="1"/>
      <c r="IVF489" s="1"/>
      <c r="IVG489" s="1"/>
      <c r="IVH489" s="1"/>
      <c r="IVI489" s="1"/>
      <c r="IVJ489" s="1"/>
      <c r="IVK489" s="1"/>
      <c r="IVL489" s="1"/>
      <c r="IVM489" s="1"/>
      <c r="IVN489" s="1"/>
      <c r="IVO489" s="1"/>
      <c r="IVP489" s="1"/>
      <c r="IVQ489" s="1"/>
      <c r="IVR489" s="1"/>
      <c r="IVS489" s="1"/>
      <c r="IVT489" s="1"/>
      <c r="IVU489" s="1"/>
      <c r="IVV489" s="1"/>
      <c r="IVW489" s="1"/>
      <c r="IVX489" s="1"/>
      <c r="IVY489" s="1"/>
      <c r="IVZ489" s="1"/>
      <c r="IWA489" s="1"/>
      <c r="IWB489" s="1"/>
      <c r="IWC489" s="1"/>
      <c r="IWD489" s="1"/>
      <c r="IWE489" s="1"/>
      <c r="IWF489" s="1"/>
      <c r="IWG489" s="1"/>
      <c r="IWH489" s="1"/>
      <c r="IWI489" s="1"/>
      <c r="IWJ489" s="1"/>
      <c r="IWK489" s="1"/>
      <c r="IWL489" s="1"/>
      <c r="IWM489" s="1"/>
      <c r="IWN489" s="1"/>
      <c r="IWO489" s="1"/>
      <c r="IWP489" s="1"/>
      <c r="IWQ489" s="1"/>
      <c r="IWR489" s="1"/>
      <c r="IWS489" s="1"/>
      <c r="IWT489" s="1"/>
      <c r="IWU489" s="1"/>
      <c r="IWV489" s="1"/>
      <c r="IWW489" s="1"/>
      <c r="IWX489" s="1"/>
      <c r="IWY489" s="1"/>
      <c r="IWZ489" s="1"/>
      <c r="IXA489" s="1"/>
      <c r="IXB489" s="1"/>
      <c r="IXC489" s="1"/>
      <c r="IXD489" s="1"/>
      <c r="IXE489" s="1"/>
      <c r="IXF489" s="1"/>
      <c r="IXG489" s="1"/>
      <c r="IXH489" s="1"/>
      <c r="IXI489" s="1"/>
      <c r="IXJ489" s="1"/>
      <c r="IXK489" s="1"/>
      <c r="IXL489" s="1"/>
      <c r="IXM489" s="1"/>
      <c r="IXN489" s="1"/>
      <c r="IXO489" s="1"/>
      <c r="IXP489" s="1"/>
      <c r="IXQ489" s="1"/>
      <c r="IXR489" s="1"/>
      <c r="IXS489" s="1"/>
      <c r="IXT489" s="1"/>
      <c r="IXU489" s="1"/>
      <c r="IXV489" s="1"/>
      <c r="IXW489" s="1"/>
      <c r="IXX489" s="1"/>
      <c r="IXY489" s="1"/>
      <c r="IXZ489" s="1"/>
      <c r="IYA489" s="1"/>
      <c r="IYB489" s="1"/>
      <c r="IYC489" s="1"/>
      <c r="IYD489" s="1"/>
      <c r="IYE489" s="1"/>
      <c r="IYF489" s="1"/>
      <c r="IYG489" s="1"/>
      <c r="IYH489" s="1"/>
      <c r="IYI489" s="1"/>
      <c r="IYJ489" s="1"/>
      <c r="IYK489" s="1"/>
      <c r="IYL489" s="1"/>
      <c r="IYM489" s="1"/>
      <c r="IYN489" s="1"/>
      <c r="IYO489" s="1"/>
      <c r="IYP489" s="1"/>
      <c r="IYQ489" s="1"/>
      <c r="IYR489" s="1"/>
      <c r="IYS489" s="1"/>
      <c r="IYT489" s="1"/>
      <c r="IYU489" s="1"/>
      <c r="IYV489" s="1"/>
      <c r="IYW489" s="1"/>
      <c r="IYX489" s="1"/>
      <c r="IYY489" s="1"/>
      <c r="IYZ489" s="1"/>
      <c r="IZA489" s="1"/>
      <c r="IZB489" s="1"/>
      <c r="IZC489" s="1"/>
      <c r="IZD489" s="1"/>
      <c r="IZE489" s="1"/>
      <c r="IZF489" s="1"/>
      <c r="IZG489" s="1"/>
      <c r="IZH489" s="1"/>
      <c r="IZI489" s="1"/>
      <c r="IZJ489" s="1"/>
      <c r="IZK489" s="1"/>
      <c r="IZL489" s="1"/>
      <c r="IZM489" s="1"/>
      <c r="IZN489" s="1"/>
      <c r="IZO489" s="1"/>
      <c r="IZP489" s="1"/>
      <c r="IZQ489" s="1"/>
      <c r="IZR489" s="1"/>
      <c r="IZS489" s="1"/>
      <c r="IZT489" s="1"/>
      <c r="IZU489" s="1"/>
      <c r="IZV489" s="1"/>
      <c r="IZW489" s="1"/>
      <c r="IZX489" s="1"/>
      <c r="IZY489" s="1"/>
      <c r="IZZ489" s="1"/>
      <c r="JAA489" s="1"/>
      <c r="JAB489" s="1"/>
      <c r="JAC489" s="1"/>
      <c r="JAD489" s="1"/>
      <c r="JAE489" s="1"/>
      <c r="JAF489" s="1"/>
      <c r="JAG489" s="1"/>
      <c r="JAH489" s="1"/>
      <c r="JAI489" s="1"/>
      <c r="JAJ489" s="1"/>
      <c r="JAK489" s="1"/>
      <c r="JAL489" s="1"/>
      <c r="JAM489" s="1"/>
      <c r="JAN489" s="1"/>
      <c r="JAO489" s="1"/>
      <c r="JAP489" s="1"/>
      <c r="JAQ489" s="1"/>
      <c r="JAR489" s="1"/>
      <c r="JAS489" s="1"/>
      <c r="JAT489" s="1"/>
      <c r="JAU489" s="1"/>
      <c r="JAV489" s="1"/>
      <c r="JAW489" s="1"/>
      <c r="JAX489" s="1"/>
      <c r="JAY489" s="1"/>
      <c r="JAZ489" s="1"/>
      <c r="JBA489" s="1"/>
      <c r="JBB489" s="1"/>
      <c r="JBC489" s="1"/>
      <c r="JBD489" s="1"/>
      <c r="JBE489" s="1"/>
      <c r="JBF489" s="1"/>
      <c r="JBG489" s="1"/>
      <c r="JBH489" s="1"/>
      <c r="JBI489" s="1"/>
      <c r="JBJ489" s="1"/>
      <c r="JBK489" s="1"/>
      <c r="JBL489" s="1"/>
      <c r="JBM489" s="1"/>
      <c r="JBN489" s="1"/>
      <c r="JBO489" s="1"/>
      <c r="JBP489" s="1"/>
      <c r="JBQ489" s="1"/>
      <c r="JBR489" s="1"/>
      <c r="JBS489" s="1"/>
      <c r="JBT489" s="1"/>
      <c r="JBU489" s="1"/>
      <c r="JBV489" s="1"/>
      <c r="JBW489" s="1"/>
      <c r="JBX489" s="1"/>
      <c r="JBY489" s="1"/>
      <c r="JBZ489" s="1"/>
      <c r="JCA489" s="1"/>
      <c r="JCB489" s="1"/>
      <c r="JCC489" s="1"/>
      <c r="JCD489" s="1"/>
      <c r="JCE489" s="1"/>
      <c r="JCF489" s="1"/>
      <c r="JCG489" s="1"/>
      <c r="JCH489" s="1"/>
      <c r="JCI489" s="1"/>
      <c r="JCJ489" s="1"/>
      <c r="JCK489" s="1"/>
      <c r="JCL489" s="1"/>
      <c r="JCM489" s="1"/>
      <c r="JCN489" s="1"/>
      <c r="JCO489" s="1"/>
      <c r="JCP489" s="1"/>
      <c r="JCQ489" s="1"/>
      <c r="JCR489" s="1"/>
      <c r="JCS489" s="1"/>
      <c r="JCT489" s="1"/>
      <c r="JCU489" s="1"/>
      <c r="JCV489" s="1"/>
      <c r="JCW489" s="1"/>
      <c r="JCX489" s="1"/>
      <c r="JCY489" s="1"/>
      <c r="JCZ489" s="1"/>
      <c r="JDA489" s="1"/>
      <c r="JDB489" s="1"/>
      <c r="JDC489" s="1"/>
      <c r="JDD489" s="1"/>
      <c r="JDE489" s="1"/>
      <c r="JDF489" s="1"/>
      <c r="JDG489" s="1"/>
      <c r="JDH489" s="1"/>
      <c r="JDI489" s="1"/>
      <c r="JDJ489" s="1"/>
      <c r="JDK489" s="1"/>
      <c r="JDL489" s="1"/>
      <c r="JDM489" s="1"/>
      <c r="JDN489" s="1"/>
      <c r="JDO489" s="1"/>
      <c r="JDP489" s="1"/>
      <c r="JDQ489" s="1"/>
      <c r="JDR489" s="1"/>
      <c r="JDS489" s="1"/>
      <c r="JDT489" s="1"/>
      <c r="JDU489" s="1"/>
      <c r="JDV489" s="1"/>
      <c r="JDW489" s="1"/>
      <c r="JDX489" s="1"/>
      <c r="JDY489" s="1"/>
      <c r="JDZ489" s="1"/>
      <c r="JEA489" s="1"/>
      <c r="JEB489" s="1"/>
      <c r="JEC489" s="1"/>
      <c r="JED489" s="1"/>
      <c r="JEE489" s="1"/>
      <c r="JEF489" s="1"/>
      <c r="JEG489" s="1"/>
      <c r="JEH489" s="1"/>
      <c r="JEI489" s="1"/>
      <c r="JEJ489" s="1"/>
      <c r="JEK489" s="1"/>
      <c r="JEL489" s="1"/>
      <c r="JEM489" s="1"/>
      <c r="JEN489" s="1"/>
      <c r="JEO489" s="1"/>
      <c r="JEP489" s="1"/>
      <c r="JEQ489" s="1"/>
      <c r="JER489" s="1"/>
      <c r="JES489" s="1"/>
      <c r="JET489" s="1"/>
      <c r="JEU489" s="1"/>
      <c r="JEV489" s="1"/>
      <c r="JEW489" s="1"/>
      <c r="JEX489" s="1"/>
      <c r="JEY489" s="1"/>
      <c r="JEZ489" s="1"/>
      <c r="JFA489" s="1"/>
      <c r="JFB489" s="1"/>
      <c r="JFC489" s="1"/>
      <c r="JFD489" s="1"/>
      <c r="JFE489" s="1"/>
      <c r="JFF489" s="1"/>
      <c r="JFG489" s="1"/>
      <c r="JFH489" s="1"/>
      <c r="JFI489" s="1"/>
      <c r="JFJ489" s="1"/>
      <c r="JFK489" s="1"/>
      <c r="JFL489" s="1"/>
      <c r="JFM489" s="1"/>
      <c r="JFN489" s="1"/>
      <c r="JFO489" s="1"/>
      <c r="JFP489" s="1"/>
      <c r="JFQ489" s="1"/>
      <c r="JFR489" s="1"/>
      <c r="JFS489" s="1"/>
      <c r="JFT489" s="1"/>
      <c r="JFU489" s="1"/>
      <c r="JFV489" s="1"/>
      <c r="JFW489" s="1"/>
      <c r="JFX489" s="1"/>
      <c r="JFY489" s="1"/>
      <c r="JFZ489" s="1"/>
      <c r="JGA489" s="1"/>
      <c r="JGB489" s="1"/>
      <c r="JGC489" s="1"/>
      <c r="JGD489" s="1"/>
      <c r="JGE489" s="1"/>
      <c r="JGF489" s="1"/>
      <c r="JGG489" s="1"/>
      <c r="JGH489" s="1"/>
      <c r="JGI489" s="1"/>
      <c r="JGJ489" s="1"/>
      <c r="JGK489" s="1"/>
      <c r="JGL489" s="1"/>
      <c r="JGM489" s="1"/>
      <c r="JGN489" s="1"/>
      <c r="JGO489" s="1"/>
      <c r="JGP489" s="1"/>
      <c r="JGQ489" s="1"/>
      <c r="JGR489" s="1"/>
      <c r="JGS489" s="1"/>
      <c r="JGT489" s="1"/>
      <c r="JGU489" s="1"/>
      <c r="JGV489" s="1"/>
      <c r="JGW489" s="1"/>
      <c r="JGX489" s="1"/>
      <c r="JGY489" s="1"/>
      <c r="JGZ489" s="1"/>
      <c r="JHA489" s="1"/>
      <c r="JHB489" s="1"/>
      <c r="JHC489" s="1"/>
      <c r="JHD489" s="1"/>
      <c r="JHE489" s="1"/>
      <c r="JHF489" s="1"/>
      <c r="JHG489" s="1"/>
      <c r="JHH489" s="1"/>
      <c r="JHI489" s="1"/>
      <c r="JHJ489" s="1"/>
      <c r="JHK489" s="1"/>
      <c r="JHL489" s="1"/>
      <c r="JHM489" s="1"/>
      <c r="JHN489" s="1"/>
      <c r="JHO489" s="1"/>
      <c r="JHP489" s="1"/>
      <c r="JHQ489" s="1"/>
      <c r="JHR489" s="1"/>
      <c r="JHS489" s="1"/>
      <c r="JHT489" s="1"/>
      <c r="JHU489" s="1"/>
      <c r="JHV489" s="1"/>
      <c r="JHW489" s="1"/>
      <c r="JHX489" s="1"/>
      <c r="JHY489" s="1"/>
      <c r="JHZ489" s="1"/>
      <c r="JIA489" s="1"/>
      <c r="JIB489" s="1"/>
      <c r="JIC489" s="1"/>
      <c r="JID489" s="1"/>
      <c r="JIE489" s="1"/>
      <c r="JIF489" s="1"/>
      <c r="JIG489" s="1"/>
      <c r="JIH489" s="1"/>
      <c r="JII489" s="1"/>
      <c r="JIJ489" s="1"/>
      <c r="JIK489" s="1"/>
      <c r="JIL489" s="1"/>
      <c r="JIM489" s="1"/>
      <c r="JIN489" s="1"/>
      <c r="JIO489" s="1"/>
      <c r="JIP489" s="1"/>
      <c r="JIQ489" s="1"/>
      <c r="JIR489" s="1"/>
      <c r="JIS489" s="1"/>
      <c r="JIT489" s="1"/>
      <c r="JIU489" s="1"/>
      <c r="JIV489" s="1"/>
      <c r="JIW489" s="1"/>
      <c r="JIX489" s="1"/>
      <c r="JIY489" s="1"/>
      <c r="JIZ489" s="1"/>
      <c r="JJA489" s="1"/>
      <c r="JJB489" s="1"/>
      <c r="JJC489" s="1"/>
      <c r="JJD489" s="1"/>
      <c r="JJE489" s="1"/>
      <c r="JJF489" s="1"/>
      <c r="JJG489" s="1"/>
      <c r="JJH489" s="1"/>
      <c r="JJI489" s="1"/>
      <c r="JJJ489" s="1"/>
      <c r="JJK489" s="1"/>
      <c r="JJL489" s="1"/>
      <c r="JJM489" s="1"/>
      <c r="JJN489" s="1"/>
      <c r="JJO489" s="1"/>
      <c r="JJP489" s="1"/>
      <c r="JJQ489" s="1"/>
      <c r="JJR489" s="1"/>
      <c r="JJS489" s="1"/>
      <c r="JJT489" s="1"/>
      <c r="JJU489" s="1"/>
      <c r="JJV489" s="1"/>
      <c r="JJW489" s="1"/>
      <c r="JJX489" s="1"/>
      <c r="JJY489" s="1"/>
      <c r="JJZ489" s="1"/>
      <c r="JKA489" s="1"/>
      <c r="JKB489" s="1"/>
      <c r="JKC489" s="1"/>
      <c r="JKD489" s="1"/>
      <c r="JKE489" s="1"/>
      <c r="JKF489" s="1"/>
      <c r="JKG489" s="1"/>
      <c r="JKH489" s="1"/>
      <c r="JKI489" s="1"/>
      <c r="JKJ489" s="1"/>
      <c r="JKK489" s="1"/>
      <c r="JKL489" s="1"/>
      <c r="JKM489" s="1"/>
      <c r="JKN489" s="1"/>
      <c r="JKO489" s="1"/>
      <c r="JKP489" s="1"/>
      <c r="JKQ489" s="1"/>
      <c r="JKR489" s="1"/>
      <c r="JKS489" s="1"/>
      <c r="JKT489" s="1"/>
      <c r="JKU489" s="1"/>
      <c r="JKV489" s="1"/>
      <c r="JKW489" s="1"/>
      <c r="JKX489" s="1"/>
      <c r="JKY489" s="1"/>
      <c r="JKZ489" s="1"/>
      <c r="JLA489" s="1"/>
      <c r="JLB489" s="1"/>
      <c r="JLC489" s="1"/>
      <c r="JLD489" s="1"/>
      <c r="JLE489" s="1"/>
      <c r="JLF489" s="1"/>
      <c r="JLG489" s="1"/>
      <c r="JLH489" s="1"/>
      <c r="JLI489" s="1"/>
      <c r="JLJ489" s="1"/>
      <c r="JLK489" s="1"/>
      <c r="JLL489" s="1"/>
      <c r="JLM489" s="1"/>
      <c r="JLN489" s="1"/>
      <c r="JLO489" s="1"/>
      <c r="JLP489" s="1"/>
      <c r="JLQ489" s="1"/>
      <c r="JLR489" s="1"/>
      <c r="JLS489" s="1"/>
      <c r="JLT489" s="1"/>
      <c r="JLU489" s="1"/>
      <c r="JLV489" s="1"/>
      <c r="JLW489" s="1"/>
      <c r="JLX489" s="1"/>
      <c r="JLY489" s="1"/>
      <c r="JLZ489" s="1"/>
      <c r="JMA489" s="1"/>
      <c r="JMB489" s="1"/>
      <c r="JMC489" s="1"/>
      <c r="JMD489" s="1"/>
      <c r="JME489" s="1"/>
      <c r="JMF489" s="1"/>
      <c r="JMG489" s="1"/>
      <c r="JMH489" s="1"/>
      <c r="JMI489" s="1"/>
      <c r="JMJ489" s="1"/>
      <c r="JMK489" s="1"/>
      <c r="JML489" s="1"/>
      <c r="JMM489" s="1"/>
      <c r="JMN489" s="1"/>
      <c r="JMO489" s="1"/>
      <c r="JMP489" s="1"/>
      <c r="JMQ489" s="1"/>
      <c r="JMR489" s="1"/>
      <c r="JMS489" s="1"/>
      <c r="JMT489" s="1"/>
      <c r="JMU489" s="1"/>
      <c r="JMV489" s="1"/>
      <c r="JMW489" s="1"/>
      <c r="JMX489" s="1"/>
      <c r="JMY489" s="1"/>
      <c r="JMZ489" s="1"/>
      <c r="JNA489" s="1"/>
      <c r="JNB489" s="1"/>
      <c r="JNC489" s="1"/>
      <c r="JND489" s="1"/>
      <c r="JNE489" s="1"/>
      <c r="JNF489" s="1"/>
      <c r="JNG489" s="1"/>
      <c r="JNH489" s="1"/>
      <c r="JNI489" s="1"/>
      <c r="JNJ489" s="1"/>
      <c r="JNK489" s="1"/>
      <c r="JNL489" s="1"/>
      <c r="JNM489" s="1"/>
      <c r="JNN489" s="1"/>
      <c r="JNO489" s="1"/>
      <c r="JNP489" s="1"/>
      <c r="JNQ489" s="1"/>
      <c r="JNR489" s="1"/>
      <c r="JNS489" s="1"/>
      <c r="JNT489" s="1"/>
      <c r="JNU489" s="1"/>
      <c r="JNV489" s="1"/>
      <c r="JNW489" s="1"/>
      <c r="JNX489" s="1"/>
      <c r="JNY489" s="1"/>
      <c r="JNZ489" s="1"/>
      <c r="JOA489" s="1"/>
      <c r="JOB489" s="1"/>
      <c r="JOC489" s="1"/>
      <c r="JOD489" s="1"/>
      <c r="JOE489" s="1"/>
      <c r="JOF489" s="1"/>
      <c r="JOG489" s="1"/>
      <c r="JOH489" s="1"/>
      <c r="JOI489" s="1"/>
      <c r="JOJ489" s="1"/>
      <c r="JOK489" s="1"/>
      <c r="JOL489" s="1"/>
      <c r="JOM489" s="1"/>
      <c r="JON489" s="1"/>
      <c r="JOO489" s="1"/>
      <c r="JOP489" s="1"/>
      <c r="JOQ489" s="1"/>
      <c r="JOR489" s="1"/>
      <c r="JOS489" s="1"/>
      <c r="JOT489" s="1"/>
      <c r="JOU489" s="1"/>
      <c r="JOV489" s="1"/>
      <c r="JOW489" s="1"/>
      <c r="JOX489" s="1"/>
      <c r="JOY489" s="1"/>
      <c r="JOZ489" s="1"/>
      <c r="JPA489" s="1"/>
      <c r="JPB489" s="1"/>
      <c r="JPC489" s="1"/>
      <c r="JPD489" s="1"/>
      <c r="JPE489" s="1"/>
      <c r="JPF489" s="1"/>
      <c r="JPG489" s="1"/>
      <c r="JPH489" s="1"/>
      <c r="JPI489" s="1"/>
      <c r="JPJ489" s="1"/>
      <c r="JPK489" s="1"/>
      <c r="JPL489" s="1"/>
      <c r="JPM489" s="1"/>
      <c r="JPN489" s="1"/>
      <c r="JPO489" s="1"/>
      <c r="JPP489" s="1"/>
      <c r="JPQ489" s="1"/>
      <c r="JPR489" s="1"/>
      <c r="JPS489" s="1"/>
      <c r="JPT489" s="1"/>
      <c r="JPU489" s="1"/>
      <c r="JPV489" s="1"/>
      <c r="JPW489" s="1"/>
      <c r="JPX489" s="1"/>
      <c r="JPY489" s="1"/>
      <c r="JPZ489" s="1"/>
      <c r="JQA489" s="1"/>
      <c r="JQB489" s="1"/>
      <c r="JQC489" s="1"/>
      <c r="JQD489" s="1"/>
      <c r="JQE489" s="1"/>
      <c r="JQF489" s="1"/>
      <c r="JQG489" s="1"/>
      <c r="JQH489" s="1"/>
      <c r="JQI489" s="1"/>
      <c r="JQJ489" s="1"/>
      <c r="JQK489" s="1"/>
      <c r="JQL489" s="1"/>
      <c r="JQM489" s="1"/>
      <c r="JQN489" s="1"/>
      <c r="JQO489" s="1"/>
      <c r="JQP489" s="1"/>
      <c r="JQQ489" s="1"/>
      <c r="JQR489" s="1"/>
      <c r="JQS489" s="1"/>
      <c r="JQT489" s="1"/>
      <c r="JQU489" s="1"/>
      <c r="JQV489" s="1"/>
      <c r="JQW489" s="1"/>
      <c r="JQX489" s="1"/>
      <c r="JQY489" s="1"/>
      <c r="JQZ489" s="1"/>
      <c r="JRA489" s="1"/>
      <c r="JRB489" s="1"/>
      <c r="JRC489" s="1"/>
      <c r="JRD489" s="1"/>
      <c r="JRE489" s="1"/>
      <c r="JRF489" s="1"/>
      <c r="JRG489" s="1"/>
      <c r="JRH489" s="1"/>
      <c r="JRI489" s="1"/>
      <c r="JRJ489" s="1"/>
      <c r="JRK489" s="1"/>
      <c r="JRL489" s="1"/>
      <c r="JRM489" s="1"/>
      <c r="JRN489" s="1"/>
      <c r="JRO489" s="1"/>
      <c r="JRP489" s="1"/>
      <c r="JRQ489" s="1"/>
      <c r="JRR489" s="1"/>
      <c r="JRS489" s="1"/>
      <c r="JRT489" s="1"/>
      <c r="JRU489" s="1"/>
      <c r="JRV489" s="1"/>
      <c r="JRW489" s="1"/>
      <c r="JRX489" s="1"/>
      <c r="JRY489" s="1"/>
      <c r="JRZ489" s="1"/>
      <c r="JSA489" s="1"/>
      <c r="JSB489" s="1"/>
      <c r="JSC489" s="1"/>
      <c r="JSD489" s="1"/>
      <c r="JSE489" s="1"/>
      <c r="JSF489" s="1"/>
      <c r="JSG489" s="1"/>
      <c r="JSH489" s="1"/>
      <c r="JSI489" s="1"/>
      <c r="JSJ489" s="1"/>
      <c r="JSK489" s="1"/>
      <c r="JSL489" s="1"/>
      <c r="JSM489" s="1"/>
      <c r="JSN489" s="1"/>
      <c r="JSO489" s="1"/>
      <c r="JSP489" s="1"/>
      <c r="JSQ489" s="1"/>
      <c r="JSR489" s="1"/>
      <c r="JSS489" s="1"/>
      <c r="JST489" s="1"/>
      <c r="JSU489" s="1"/>
      <c r="JSV489" s="1"/>
      <c r="JSW489" s="1"/>
      <c r="JSX489" s="1"/>
      <c r="JSY489" s="1"/>
      <c r="JSZ489" s="1"/>
      <c r="JTA489" s="1"/>
      <c r="JTB489" s="1"/>
      <c r="JTC489" s="1"/>
      <c r="JTD489" s="1"/>
      <c r="JTE489" s="1"/>
      <c r="JTF489" s="1"/>
      <c r="JTG489" s="1"/>
      <c r="JTH489" s="1"/>
      <c r="JTI489" s="1"/>
      <c r="JTJ489" s="1"/>
      <c r="JTK489" s="1"/>
      <c r="JTL489" s="1"/>
      <c r="JTM489" s="1"/>
      <c r="JTN489" s="1"/>
      <c r="JTO489" s="1"/>
      <c r="JTP489" s="1"/>
      <c r="JTQ489" s="1"/>
      <c r="JTR489" s="1"/>
      <c r="JTS489" s="1"/>
      <c r="JTT489" s="1"/>
      <c r="JTU489" s="1"/>
      <c r="JTV489" s="1"/>
      <c r="JTW489" s="1"/>
      <c r="JTX489" s="1"/>
      <c r="JTY489" s="1"/>
      <c r="JTZ489" s="1"/>
      <c r="JUA489" s="1"/>
      <c r="JUB489" s="1"/>
      <c r="JUC489" s="1"/>
      <c r="JUD489" s="1"/>
      <c r="JUE489" s="1"/>
      <c r="JUF489" s="1"/>
      <c r="JUG489" s="1"/>
      <c r="JUH489" s="1"/>
      <c r="JUI489" s="1"/>
      <c r="JUJ489" s="1"/>
      <c r="JUK489" s="1"/>
      <c r="JUL489" s="1"/>
      <c r="JUM489" s="1"/>
      <c r="JUN489" s="1"/>
      <c r="JUO489" s="1"/>
      <c r="JUP489" s="1"/>
      <c r="JUQ489" s="1"/>
      <c r="JUR489" s="1"/>
      <c r="JUS489" s="1"/>
      <c r="JUT489" s="1"/>
      <c r="JUU489" s="1"/>
      <c r="JUV489" s="1"/>
      <c r="JUW489" s="1"/>
      <c r="JUX489" s="1"/>
      <c r="JUY489" s="1"/>
      <c r="JUZ489" s="1"/>
      <c r="JVA489" s="1"/>
      <c r="JVB489" s="1"/>
      <c r="JVC489" s="1"/>
      <c r="JVD489" s="1"/>
      <c r="JVE489" s="1"/>
      <c r="JVF489" s="1"/>
      <c r="JVG489" s="1"/>
      <c r="JVH489" s="1"/>
      <c r="JVI489" s="1"/>
      <c r="JVJ489" s="1"/>
      <c r="JVK489" s="1"/>
      <c r="JVL489" s="1"/>
      <c r="JVM489" s="1"/>
      <c r="JVN489" s="1"/>
      <c r="JVO489" s="1"/>
      <c r="JVP489" s="1"/>
      <c r="JVQ489" s="1"/>
      <c r="JVR489" s="1"/>
      <c r="JVS489" s="1"/>
      <c r="JVT489" s="1"/>
      <c r="JVU489" s="1"/>
      <c r="JVV489" s="1"/>
      <c r="JVW489" s="1"/>
      <c r="JVX489" s="1"/>
      <c r="JVY489" s="1"/>
      <c r="JVZ489" s="1"/>
      <c r="JWA489" s="1"/>
      <c r="JWB489" s="1"/>
      <c r="JWC489" s="1"/>
      <c r="JWD489" s="1"/>
      <c r="JWE489" s="1"/>
      <c r="JWF489" s="1"/>
      <c r="JWG489" s="1"/>
      <c r="JWH489" s="1"/>
      <c r="JWI489" s="1"/>
      <c r="JWJ489" s="1"/>
      <c r="JWK489" s="1"/>
      <c r="JWL489" s="1"/>
      <c r="JWM489" s="1"/>
      <c r="JWN489" s="1"/>
      <c r="JWO489" s="1"/>
      <c r="JWP489" s="1"/>
      <c r="JWQ489" s="1"/>
      <c r="JWR489" s="1"/>
      <c r="JWS489" s="1"/>
      <c r="JWT489" s="1"/>
      <c r="JWU489" s="1"/>
      <c r="JWV489" s="1"/>
      <c r="JWW489" s="1"/>
      <c r="JWX489" s="1"/>
      <c r="JWY489" s="1"/>
      <c r="JWZ489" s="1"/>
      <c r="JXA489" s="1"/>
      <c r="JXB489" s="1"/>
      <c r="JXC489" s="1"/>
      <c r="JXD489" s="1"/>
      <c r="JXE489" s="1"/>
      <c r="JXF489" s="1"/>
      <c r="JXG489" s="1"/>
      <c r="JXH489" s="1"/>
      <c r="JXI489" s="1"/>
      <c r="JXJ489" s="1"/>
      <c r="JXK489" s="1"/>
      <c r="JXL489" s="1"/>
      <c r="JXM489" s="1"/>
      <c r="JXN489" s="1"/>
      <c r="JXO489" s="1"/>
      <c r="JXP489" s="1"/>
      <c r="JXQ489" s="1"/>
      <c r="JXR489" s="1"/>
      <c r="JXS489" s="1"/>
      <c r="JXT489" s="1"/>
      <c r="JXU489" s="1"/>
      <c r="JXV489" s="1"/>
      <c r="JXW489" s="1"/>
      <c r="JXX489" s="1"/>
      <c r="JXY489" s="1"/>
      <c r="JXZ489" s="1"/>
      <c r="JYA489" s="1"/>
      <c r="JYB489" s="1"/>
      <c r="JYC489" s="1"/>
      <c r="JYD489" s="1"/>
      <c r="JYE489" s="1"/>
      <c r="JYF489" s="1"/>
      <c r="JYG489" s="1"/>
      <c r="JYH489" s="1"/>
      <c r="JYI489" s="1"/>
      <c r="JYJ489" s="1"/>
      <c r="JYK489" s="1"/>
      <c r="JYL489" s="1"/>
      <c r="JYM489" s="1"/>
      <c r="JYN489" s="1"/>
      <c r="JYO489" s="1"/>
      <c r="JYP489" s="1"/>
      <c r="JYQ489" s="1"/>
      <c r="JYR489" s="1"/>
      <c r="JYS489" s="1"/>
      <c r="JYT489" s="1"/>
      <c r="JYU489" s="1"/>
      <c r="JYV489" s="1"/>
      <c r="JYW489" s="1"/>
      <c r="JYX489" s="1"/>
      <c r="JYY489" s="1"/>
      <c r="JYZ489" s="1"/>
      <c r="JZA489" s="1"/>
      <c r="JZB489" s="1"/>
      <c r="JZC489" s="1"/>
      <c r="JZD489" s="1"/>
      <c r="JZE489" s="1"/>
      <c r="JZF489" s="1"/>
      <c r="JZG489" s="1"/>
      <c r="JZH489" s="1"/>
      <c r="JZI489" s="1"/>
      <c r="JZJ489" s="1"/>
      <c r="JZK489" s="1"/>
      <c r="JZL489" s="1"/>
      <c r="JZM489" s="1"/>
      <c r="JZN489" s="1"/>
      <c r="JZO489" s="1"/>
      <c r="JZP489" s="1"/>
      <c r="JZQ489" s="1"/>
      <c r="JZR489" s="1"/>
      <c r="JZS489" s="1"/>
      <c r="JZT489" s="1"/>
      <c r="JZU489" s="1"/>
      <c r="JZV489" s="1"/>
      <c r="JZW489" s="1"/>
      <c r="JZX489" s="1"/>
      <c r="JZY489" s="1"/>
      <c r="JZZ489" s="1"/>
      <c r="KAA489" s="1"/>
      <c r="KAB489" s="1"/>
      <c r="KAC489" s="1"/>
      <c r="KAD489" s="1"/>
      <c r="KAE489" s="1"/>
      <c r="KAF489" s="1"/>
      <c r="KAG489" s="1"/>
      <c r="KAH489" s="1"/>
      <c r="KAI489" s="1"/>
      <c r="KAJ489" s="1"/>
      <c r="KAK489" s="1"/>
      <c r="KAL489" s="1"/>
      <c r="KAM489" s="1"/>
      <c r="KAN489" s="1"/>
      <c r="KAO489" s="1"/>
      <c r="KAP489" s="1"/>
      <c r="KAQ489" s="1"/>
      <c r="KAR489" s="1"/>
      <c r="KAS489" s="1"/>
      <c r="KAT489" s="1"/>
      <c r="KAU489" s="1"/>
      <c r="KAV489" s="1"/>
      <c r="KAW489" s="1"/>
      <c r="KAX489" s="1"/>
      <c r="KAY489" s="1"/>
      <c r="KAZ489" s="1"/>
      <c r="KBA489" s="1"/>
      <c r="KBB489" s="1"/>
      <c r="KBC489" s="1"/>
      <c r="KBD489" s="1"/>
      <c r="KBE489" s="1"/>
      <c r="KBF489" s="1"/>
      <c r="KBG489" s="1"/>
      <c r="KBH489" s="1"/>
      <c r="KBI489" s="1"/>
      <c r="KBJ489" s="1"/>
      <c r="KBK489" s="1"/>
      <c r="KBL489" s="1"/>
      <c r="KBM489" s="1"/>
      <c r="KBN489" s="1"/>
      <c r="KBO489" s="1"/>
      <c r="KBP489" s="1"/>
      <c r="KBQ489" s="1"/>
      <c r="KBR489" s="1"/>
      <c r="KBS489" s="1"/>
      <c r="KBT489" s="1"/>
      <c r="KBU489" s="1"/>
      <c r="KBV489" s="1"/>
      <c r="KBW489" s="1"/>
      <c r="KBX489" s="1"/>
      <c r="KBY489" s="1"/>
      <c r="KBZ489" s="1"/>
      <c r="KCA489" s="1"/>
      <c r="KCB489" s="1"/>
      <c r="KCC489" s="1"/>
      <c r="KCD489" s="1"/>
      <c r="KCE489" s="1"/>
      <c r="KCF489" s="1"/>
      <c r="KCG489" s="1"/>
      <c r="KCH489" s="1"/>
      <c r="KCI489" s="1"/>
      <c r="KCJ489" s="1"/>
      <c r="KCK489" s="1"/>
      <c r="KCL489" s="1"/>
      <c r="KCM489" s="1"/>
      <c r="KCN489" s="1"/>
      <c r="KCO489" s="1"/>
      <c r="KCP489" s="1"/>
      <c r="KCQ489" s="1"/>
      <c r="KCR489" s="1"/>
      <c r="KCS489" s="1"/>
      <c r="KCT489" s="1"/>
      <c r="KCU489" s="1"/>
      <c r="KCV489" s="1"/>
      <c r="KCW489" s="1"/>
      <c r="KCX489" s="1"/>
      <c r="KCY489" s="1"/>
      <c r="KCZ489" s="1"/>
      <c r="KDA489" s="1"/>
      <c r="KDB489" s="1"/>
      <c r="KDC489" s="1"/>
      <c r="KDD489" s="1"/>
      <c r="KDE489" s="1"/>
      <c r="KDF489" s="1"/>
      <c r="KDG489" s="1"/>
      <c r="KDH489" s="1"/>
      <c r="KDI489" s="1"/>
      <c r="KDJ489" s="1"/>
      <c r="KDK489" s="1"/>
      <c r="KDL489" s="1"/>
      <c r="KDM489" s="1"/>
      <c r="KDN489" s="1"/>
      <c r="KDO489" s="1"/>
      <c r="KDP489" s="1"/>
      <c r="KDQ489" s="1"/>
      <c r="KDR489" s="1"/>
      <c r="KDS489" s="1"/>
      <c r="KDT489" s="1"/>
      <c r="KDU489" s="1"/>
      <c r="KDV489" s="1"/>
      <c r="KDW489" s="1"/>
      <c r="KDX489" s="1"/>
      <c r="KDY489" s="1"/>
      <c r="KDZ489" s="1"/>
      <c r="KEA489" s="1"/>
      <c r="KEB489" s="1"/>
      <c r="KEC489" s="1"/>
      <c r="KED489" s="1"/>
      <c r="KEE489" s="1"/>
      <c r="KEF489" s="1"/>
      <c r="KEG489" s="1"/>
      <c r="KEH489" s="1"/>
      <c r="KEI489" s="1"/>
      <c r="KEJ489" s="1"/>
      <c r="KEK489" s="1"/>
      <c r="KEL489" s="1"/>
      <c r="KEM489" s="1"/>
      <c r="KEN489" s="1"/>
      <c r="KEO489" s="1"/>
      <c r="KEP489" s="1"/>
      <c r="KEQ489" s="1"/>
      <c r="KER489" s="1"/>
      <c r="KES489" s="1"/>
      <c r="KET489" s="1"/>
      <c r="KEU489" s="1"/>
      <c r="KEV489" s="1"/>
      <c r="KEW489" s="1"/>
      <c r="KEX489" s="1"/>
      <c r="KEY489" s="1"/>
      <c r="KEZ489" s="1"/>
      <c r="KFA489" s="1"/>
      <c r="KFB489" s="1"/>
      <c r="KFC489" s="1"/>
      <c r="KFD489" s="1"/>
      <c r="KFE489" s="1"/>
      <c r="KFF489" s="1"/>
      <c r="KFG489" s="1"/>
      <c r="KFH489" s="1"/>
      <c r="KFI489" s="1"/>
      <c r="KFJ489" s="1"/>
      <c r="KFK489" s="1"/>
      <c r="KFL489" s="1"/>
      <c r="KFM489" s="1"/>
      <c r="KFN489" s="1"/>
      <c r="KFO489" s="1"/>
      <c r="KFP489" s="1"/>
      <c r="KFQ489" s="1"/>
      <c r="KFR489" s="1"/>
      <c r="KFS489" s="1"/>
      <c r="KFT489" s="1"/>
      <c r="KFU489" s="1"/>
      <c r="KFV489" s="1"/>
      <c r="KFW489" s="1"/>
      <c r="KFX489" s="1"/>
      <c r="KFY489" s="1"/>
      <c r="KFZ489" s="1"/>
      <c r="KGA489" s="1"/>
      <c r="KGB489" s="1"/>
      <c r="KGC489" s="1"/>
      <c r="KGD489" s="1"/>
      <c r="KGE489" s="1"/>
      <c r="KGF489" s="1"/>
      <c r="KGG489" s="1"/>
      <c r="KGH489" s="1"/>
      <c r="KGI489" s="1"/>
      <c r="KGJ489" s="1"/>
      <c r="KGK489" s="1"/>
      <c r="KGL489" s="1"/>
      <c r="KGM489" s="1"/>
      <c r="KGN489" s="1"/>
      <c r="KGO489" s="1"/>
      <c r="KGP489" s="1"/>
      <c r="KGQ489" s="1"/>
      <c r="KGR489" s="1"/>
      <c r="KGS489" s="1"/>
      <c r="KGT489" s="1"/>
      <c r="KGU489" s="1"/>
      <c r="KGV489" s="1"/>
      <c r="KGW489" s="1"/>
      <c r="KGX489" s="1"/>
      <c r="KGY489" s="1"/>
      <c r="KGZ489" s="1"/>
      <c r="KHA489" s="1"/>
      <c r="KHB489" s="1"/>
      <c r="KHC489" s="1"/>
      <c r="KHD489" s="1"/>
      <c r="KHE489" s="1"/>
      <c r="KHF489" s="1"/>
      <c r="KHG489" s="1"/>
      <c r="KHH489" s="1"/>
      <c r="KHI489" s="1"/>
      <c r="KHJ489" s="1"/>
      <c r="KHK489" s="1"/>
      <c r="KHL489" s="1"/>
      <c r="KHM489" s="1"/>
      <c r="KHN489" s="1"/>
      <c r="KHO489" s="1"/>
      <c r="KHP489" s="1"/>
      <c r="KHQ489" s="1"/>
      <c r="KHR489" s="1"/>
      <c r="KHS489" s="1"/>
      <c r="KHT489" s="1"/>
      <c r="KHU489" s="1"/>
      <c r="KHV489" s="1"/>
      <c r="KHW489" s="1"/>
      <c r="KHX489" s="1"/>
      <c r="KHY489" s="1"/>
      <c r="KHZ489" s="1"/>
      <c r="KIA489" s="1"/>
      <c r="KIB489" s="1"/>
      <c r="KIC489" s="1"/>
      <c r="KID489" s="1"/>
      <c r="KIE489" s="1"/>
      <c r="KIF489" s="1"/>
      <c r="KIG489" s="1"/>
      <c r="KIH489" s="1"/>
      <c r="KII489" s="1"/>
      <c r="KIJ489" s="1"/>
      <c r="KIK489" s="1"/>
      <c r="KIL489" s="1"/>
      <c r="KIM489" s="1"/>
      <c r="KIN489" s="1"/>
      <c r="KIO489" s="1"/>
      <c r="KIP489" s="1"/>
      <c r="KIQ489" s="1"/>
      <c r="KIR489" s="1"/>
      <c r="KIS489" s="1"/>
      <c r="KIT489" s="1"/>
      <c r="KIU489" s="1"/>
      <c r="KIV489" s="1"/>
      <c r="KIW489" s="1"/>
      <c r="KIX489" s="1"/>
      <c r="KIY489" s="1"/>
      <c r="KIZ489" s="1"/>
      <c r="KJA489" s="1"/>
      <c r="KJB489" s="1"/>
      <c r="KJC489" s="1"/>
      <c r="KJD489" s="1"/>
      <c r="KJE489" s="1"/>
      <c r="KJF489" s="1"/>
      <c r="KJG489" s="1"/>
      <c r="KJH489" s="1"/>
      <c r="KJI489" s="1"/>
      <c r="KJJ489" s="1"/>
      <c r="KJK489" s="1"/>
      <c r="KJL489" s="1"/>
      <c r="KJM489" s="1"/>
      <c r="KJN489" s="1"/>
      <c r="KJO489" s="1"/>
      <c r="KJP489" s="1"/>
      <c r="KJQ489" s="1"/>
      <c r="KJR489" s="1"/>
      <c r="KJS489" s="1"/>
      <c r="KJT489" s="1"/>
      <c r="KJU489" s="1"/>
      <c r="KJV489" s="1"/>
      <c r="KJW489" s="1"/>
      <c r="KJX489" s="1"/>
      <c r="KJY489" s="1"/>
      <c r="KJZ489" s="1"/>
      <c r="KKA489" s="1"/>
      <c r="KKB489" s="1"/>
      <c r="KKC489" s="1"/>
      <c r="KKD489" s="1"/>
      <c r="KKE489" s="1"/>
      <c r="KKF489" s="1"/>
      <c r="KKG489" s="1"/>
      <c r="KKH489" s="1"/>
      <c r="KKI489" s="1"/>
      <c r="KKJ489" s="1"/>
      <c r="KKK489" s="1"/>
      <c r="KKL489" s="1"/>
      <c r="KKM489" s="1"/>
      <c r="KKN489" s="1"/>
      <c r="KKO489" s="1"/>
      <c r="KKP489" s="1"/>
      <c r="KKQ489" s="1"/>
      <c r="KKR489" s="1"/>
      <c r="KKS489" s="1"/>
      <c r="KKT489" s="1"/>
      <c r="KKU489" s="1"/>
      <c r="KKV489" s="1"/>
      <c r="KKW489" s="1"/>
      <c r="KKX489" s="1"/>
      <c r="KKY489" s="1"/>
      <c r="KKZ489" s="1"/>
      <c r="KLA489" s="1"/>
      <c r="KLB489" s="1"/>
      <c r="KLC489" s="1"/>
      <c r="KLD489" s="1"/>
      <c r="KLE489" s="1"/>
      <c r="KLF489" s="1"/>
      <c r="KLG489" s="1"/>
      <c r="KLH489" s="1"/>
      <c r="KLI489" s="1"/>
      <c r="KLJ489" s="1"/>
      <c r="KLK489" s="1"/>
      <c r="KLL489" s="1"/>
      <c r="KLM489" s="1"/>
      <c r="KLN489" s="1"/>
      <c r="KLO489" s="1"/>
      <c r="KLP489" s="1"/>
      <c r="KLQ489" s="1"/>
      <c r="KLR489" s="1"/>
      <c r="KLS489" s="1"/>
      <c r="KLT489" s="1"/>
      <c r="KLU489" s="1"/>
      <c r="KLV489" s="1"/>
      <c r="KLW489" s="1"/>
      <c r="KLX489" s="1"/>
      <c r="KLY489" s="1"/>
      <c r="KLZ489" s="1"/>
      <c r="KMA489" s="1"/>
      <c r="KMB489" s="1"/>
      <c r="KMC489" s="1"/>
      <c r="KMD489" s="1"/>
      <c r="KME489" s="1"/>
      <c r="KMF489" s="1"/>
      <c r="KMG489" s="1"/>
      <c r="KMH489" s="1"/>
      <c r="KMI489" s="1"/>
      <c r="KMJ489" s="1"/>
      <c r="KMK489" s="1"/>
      <c r="KML489" s="1"/>
      <c r="KMM489" s="1"/>
      <c r="KMN489" s="1"/>
      <c r="KMO489" s="1"/>
      <c r="KMP489" s="1"/>
      <c r="KMQ489" s="1"/>
      <c r="KMR489" s="1"/>
      <c r="KMS489" s="1"/>
      <c r="KMT489" s="1"/>
      <c r="KMU489" s="1"/>
      <c r="KMV489" s="1"/>
      <c r="KMW489" s="1"/>
      <c r="KMX489" s="1"/>
      <c r="KMY489" s="1"/>
      <c r="KMZ489" s="1"/>
      <c r="KNA489" s="1"/>
      <c r="KNB489" s="1"/>
      <c r="KNC489" s="1"/>
      <c r="KND489" s="1"/>
      <c r="KNE489" s="1"/>
      <c r="KNF489" s="1"/>
      <c r="KNG489" s="1"/>
      <c r="KNH489" s="1"/>
      <c r="KNI489" s="1"/>
      <c r="KNJ489" s="1"/>
      <c r="KNK489" s="1"/>
      <c r="KNL489" s="1"/>
      <c r="KNM489" s="1"/>
      <c r="KNN489" s="1"/>
      <c r="KNO489" s="1"/>
      <c r="KNP489" s="1"/>
      <c r="KNQ489" s="1"/>
      <c r="KNR489" s="1"/>
      <c r="KNS489" s="1"/>
      <c r="KNT489" s="1"/>
      <c r="KNU489" s="1"/>
      <c r="KNV489" s="1"/>
      <c r="KNW489" s="1"/>
      <c r="KNX489" s="1"/>
      <c r="KNY489" s="1"/>
      <c r="KNZ489" s="1"/>
      <c r="KOA489" s="1"/>
      <c r="KOB489" s="1"/>
      <c r="KOC489" s="1"/>
      <c r="KOD489" s="1"/>
      <c r="KOE489" s="1"/>
      <c r="KOF489" s="1"/>
      <c r="KOG489" s="1"/>
      <c r="KOH489" s="1"/>
      <c r="KOI489" s="1"/>
      <c r="KOJ489" s="1"/>
      <c r="KOK489" s="1"/>
      <c r="KOL489" s="1"/>
      <c r="KOM489" s="1"/>
      <c r="KON489" s="1"/>
      <c r="KOO489" s="1"/>
      <c r="KOP489" s="1"/>
      <c r="KOQ489" s="1"/>
      <c r="KOR489" s="1"/>
      <c r="KOS489" s="1"/>
      <c r="KOT489" s="1"/>
      <c r="KOU489" s="1"/>
      <c r="KOV489" s="1"/>
      <c r="KOW489" s="1"/>
      <c r="KOX489" s="1"/>
      <c r="KOY489" s="1"/>
      <c r="KOZ489" s="1"/>
      <c r="KPA489" s="1"/>
      <c r="KPB489" s="1"/>
      <c r="KPC489" s="1"/>
      <c r="KPD489" s="1"/>
      <c r="KPE489" s="1"/>
      <c r="KPF489" s="1"/>
      <c r="KPG489" s="1"/>
      <c r="KPH489" s="1"/>
      <c r="KPI489" s="1"/>
      <c r="KPJ489" s="1"/>
      <c r="KPK489" s="1"/>
      <c r="KPL489" s="1"/>
      <c r="KPM489" s="1"/>
      <c r="KPN489" s="1"/>
      <c r="KPO489" s="1"/>
      <c r="KPP489" s="1"/>
      <c r="KPQ489" s="1"/>
      <c r="KPR489" s="1"/>
      <c r="KPS489" s="1"/>
      <c r="KPT489" s="1"/>
      <c r="KPU489" s="1"/>
      <c r="KPV489" s="1"/>
      <c r="KPW489" s="1"/>
      <c r="KPX489" s="1"/>
      <c r="KPY489" s="1"/>
      <c r="KPZ489" s="1"/>
      <c r="KQA489" s="1"/>
      <c r="KQB489" s="1"/>
      <c r="KQC489" s="1"/>
      <c r="KQD489" s="1"/>
      <c r="KQE489" s="1"/>
      <c r="KQF489" s="1"/>
      <c r="KQG489" s="1"/>
      <c r="KQH489" s="1"/>
      <c r="KQI489" s="1"/>
      <c r="KQJ489" s="1"/>
      <c r="KQK489" s="1"/>
      <c r="KQL489" s="1"/>
      <c r="KQM489" s="1"/>
      <c r="KQN489" s="1"/>
      <c r="KQO489" s="1"/>
      <c r="KQP489" s="1"/>
      <c r="KQQ489" s="1"/>
      <c r="KQR489" s="1"/>
      <c r="KQS489" s="1"/>
      <c r="KQT489" s="1"/>
      <c r="KQU489" s="1"/>
      <c r="KQV489" s="1"/>
      <c r="KQW489" s="1"/>
      <c r="KQX489" s="1"/>
      <c r="KQY489" s="1"/>
      <c r="KQZ489" s="1"/>
      <c r="KRA489" s="1"/>
      <c r="KRB489" s="1"/>
      <c r="KRC489" s="1"/>
      <c r="KRD489" s="1"/>
      <c r="KRE489" s="1"/>
      <c r="KRF489" s="1"/>
      <c r="KRG489" s="1"/>
      <c r="KRH489" s="1"/>
      <c r="KRI489" s="1"/>
      <c r="KRJ489" s="1"/>
      <c r="KRK489" s="1"/>
      <c r="KRL489" s="1"/>
      <c r="KRM489" s="1"/>
      <c r="KRN489" s="1"/>
      <c r="KRO489" s="1"/>
      <c r="KRP489" s="1"/>
      <c r="KRQ489" s="1"/>
      <c r="KRR489" s="1"/>
      <c r="KRS489" s="1"/>
      <c r="KRT489" s="1"/>
      <c r="KRU489" s="1"/>
      <c r="KRV489" s="1"/>
      <c r="KRW489" s="1"/>
      <c r="KRX489" s="1"/>
      <c r="KRY489" s="1"/>
      <c r="KRZ489" s="1"/>
      <c r="KSA489" s="1"/>
      <c r="KSB489" s="1"/>
      <c r="KSC489" s="1"/>
      <c r="KSD489" s="1"/>
      <c r="KSE489" s="1"/>
      <c r="KSF489" s="1"/>
      <c r="KSG489" s="1"/>
      <c r="KSH489" s="1"/>
      <c r="KSI489" s="1"/>
      <c r="KSJ489" s="1"/>
      <c r="KSK489" s="1"/>
      <c r="KSL489" s="1"/>
      <c r="KSM489" s="1"/>
      <c r="KSN489" s="1"/>
      <c r="KSO489" s="1"/>
      <c r="KSP489" s="1"/>
      <c r="KSQ489" s="1"/>
      <c r="KSR489" s="1"/>
      <c r="KSS489" s="1"/>
      <c r="KST489" s="1"/>
      <c r="KSU489" s="1"/>
      <c r="KSV489" s="1"/>
      <c r="KSW489" s="1"/>
      <c r="KSX489" s="1"/>
      <c r="KSY489" s="1"/>
      <c r="KSZ489" s="1"/>
      <c r="KTA489" s="1"/>
      <c r="KTB489" s="1"/>
      <c r="KTC489" s="1"/>
      <c r="KTD489" s="1"/>
      <c r="KTE489" s="1"/>
      <c r="KTF489" s="1"/>
      <c r="KTG489" s="1"/>
      <c r="KTH489" s="1"/>
      <c r="KTI489" s="1"/>
      <c r="KTJ489" s="1"/>
      <c r="KTK489" s="1"/>
      <c r="KTL489" s="1"/>
      <c r="KTM489" s="1"/>
      <c r="KTN489" s="1"/>
      <c r="KTO489" s="1"/>
      <c r="KTP489" s="1"/>
      <c r="KTQ489" s="1"/>
      <c r="KTR489" s="1"/>
      <c r="KTS489" s="1"/>
      <c r="KTT489" s="1"/>
      <c r="KTU489" s="1"/>
      <c r="KTV489" s="1"/>
      <c r="KTW489" s="1"/>
      <c r="KTX489" s="1"/>
      <c r="KTY489" s="1"/>
      <c r="KTZ489" s="1"/>
      <c r="KUA489" s="1"/>
      <c r="KUB489" s="1"/>
      <c r="KUC489" s="1"/>
      <c r="KUD489" s="1"/>
      <c r="KUE489" s="1"/>
      <c r="KUF489" s="1"/>
      <c r="KUG489" s="1"/>
      <c r="KUH489" s="1"/>
      <c r="KUI489" s="1"/>
      <c r="KUJ489" s="1"/>
      <c r="KUK489" s="1"/>
      <c r="KUL489" s="1"/>
      <c r="KUM489" s="1"/>
      <c r="KUN489" s="1"/>
      <c r="KUO489" s="1"/>
      <c r="KUP489" s="1"/>
      <c r="KUQ489" s="1"/>
      <c r="KUR489" s="1"/>
      <c r="KUS489" s="1"/>
      <c r="KUT489" s="1"/>
      <c r="KUU489" s="1"/>
      <c r="KUV489" s="1"/>
      <c r="KUW489" s="1"/>
      <c r="KUX489" s="1"/>
      <c r="KUY489" s="1"/>
      <c r="KUZ489" s="1"/>
      <c r="KVA489" s="1"/>
      <c r="KVB489" s="1"/>
      <c r="KVC489" s="1"/>
      <c r="KVD489" s="1"/>
      <c r="KVE489" s="1"/>
      <c r="KVF489" s="1"/>
      <c r="KVG489" s="1"/>
      <c r="KVH489" s="1"/>
      <c r="KVI489" s="1"/>
      <c r="KVJ489" s="1"/>
      <c r="KVK489" s="1"/>
      <c r="KVL489" s="1"/>
      <c r="KVM489" s="1"/>
      <c r="KVN489" s="1"/>
      <c r="KVO489" s="1"/>
      <c r="KVP489" s="1"/>
      <c r="KVQ489" s="1"/>
      <c r="KVR489" s="1"/>
      <c r="KVS489" s="1"/>
      <c r="KVT489" s="1"/>
      <c r="KVU489" s="1"/>
      <c r="KVV489" s="1"/>
      <c r="KVW489" s="1"/>
      <c r="KVX489" s="1"/>
      <c r="KVY489" s="1"/>
      <c r="KVZ489" s="1"/>
      <c r="KWA489" s="1"/>
      <c r="KWB489" s="1"/>
      <c r="KWC489" s="1"/>
      <c r="KWD489" s="1"/>
      <c r="KWE489" s="1"/>
      <c r="KWF489" s="1"/>
      <c r="KWG489" s="1"/>
      <c r="KWH489" s="1"/>
      <c r="KWI489" s="1"/>
      <c r="KWJ489" s="1"/>
      <c r="KWK489" s="1"/>
      <c r="KWL489" s="1"/>
      <c r="KWM489" s="1"/>
      <c r="KWN489" s="1"/>
      <c r="KWO489" s="1"/>
      <c r="KWP489" s="1"/>
      <c r="KWQ489" s="1"/>
      <c r="KWR489" s="1"/>
      <c r="KWS489" s="1"/>
      <c r="KWT489" s="1"/>
      <c r="KWU489" s="1"/>
      <c r="KWV489" s="1"/>
      <c r="KWW489" s="1"/>
      <c r="KWX489" s="1"/>
      <c r="KWY489" s="1"/>
      <c r="KWZ489" s="1"/>
      <c r="KXA489" s="1"/>
      <c r="KXB489" s="1"/>
      <c r="KXC489" s="1"/>
      <c r="KXD489" s="1"/>
      <c r="KXE489" s="1"/>
      <c r="KXF489" s="1"/>
      <c r="KXG489" s="1"/>
      <c r="KXH489" s="1"/>
      <c r="KXI489" s="1"/>
      <c r="KXJ489" s="1"/>
      <c r="KXK489" s="1"/>
      <c r="KXL489" s="1"/>
      <c r="KXM489" s="1"/>
      <c r="KXN489" s="1"/>
      <c r="KXO489" s="1"/>
      <c r="KXP489" s="1"/>
      <c r="KXQ489" s="1"/>
      <c r="KXR489" s="1"/>
      <c r="KXS489" s="1"/>
      <c r="KXT489" s="1"/>
      <c r="KXU489" s="1"/>
      <c r="KXV489" s="1"/>
      <c r="KXW489" s="1"/>
      <c r="KXX489" s="1"/>
      <c r="KXY489" s="1"/>
      <c r="KXZ489" s="1"/>
      <c r="KYA489" s="1"/>
      <c r="KYB489" s="1"/>
      <c r="KYC489" s="1"/>
      <c r="KYD489" s="1"/>
      <c r="KYE489" s="1"/>
      <c r="KYF489" s="1"/>
      <c r="KYG489" s="1"/>
      <c r="KYH489" s="1"/>
      <c r="KYI489" s="1"/>
      <c r="KYJ489" s="1"/>
      <c r="KYK489" s="1"/>
      <c r="KYL489" s="1"/>
      <c r="KYM489" s="1"/>
      <c r="KYN489" s="1"/>
      <c r="KYO489" s="1"/>
      <c r="KYP489" s="1"/>
      <c r="KYQ489" s="1"/>
      <c r="KYR489" s="1"/>
      <c r="KYS489" s="1"/>
      <c r="KYT489" s="1"/>
      <c r="KYU489" s="1"/>
      <c r="KYV489" s="1"/>
      <c r="KYW489" s="1"/>
      <c r="KYX489" s="1"/>
      <c r="KYY489" s="1"/>
      <c r="KYZ489" s="1"/>
      <c r="KZA489" s="1"/>
      <c r="KZB489" s="1"/>
      <c r="KZC489" s="1"/>
      <c r="KZD489" s="1"/>
      <c r="KZE489" s="1"/>
      <c r="KZF489" s="1"/>
      <c r="KZG489" s="1"/>
      <c r="KZH489" s="1"/>
      <c r="KZI489" s="1"/>
      <c r="KZJ489" s="1"/>
      <c r="KZK489" s="1"/>
      <c r="KZL489" s="1"/>
      <c r="KZM489" s="1"/>
      <c r="KZN489" s="1"/>
      <c r="KZO489" s="1"/>
      <c r="KZP489" s="1"/>
      <c r="KZQ489" s="1"/>
      <c r="KZR489" s="1"/>
      <c r="KZS489" s="1"/>
      <c r="KZT489" s="1"/>
      <c r="KZU489" s="1"/>
      <c r="KZV489" s="1"/>
      <c r="KZW489" s="1"/>
      <c r="KZX489" s="1"/>
      <c r="KZY489" s="1"/>
      <c r="KZZ489" s="1"/>
      <c r="LAA489" s="1"/>
      <c r="LAB489" s="1"/>
      <c r="LAC489" s="1"/>
      <c r="LAD489" s="1"/>
      <c r="LAE489" s="1"/>
      <c r="LAF489" s="1"/>
      <c r="LAG489" s="1"/>
      <c r="LAH489" s="1"/>
      <c r="LAI489" s="1"/>
      <c r="LAJ489" s="1"/>
      <c r="LAK489" s="1"/>
      <c r="LAL489" s="1"/>
      <c r="LAM489" s="1"/>
      <c r="LAN489" s="1"/>
      <c r="LAO489" s="1"/>
      <c r="LAP489" s="1"/>
      <c r="LAQ489" s="1"/>
      <c r="LAR489" s="1"/>
      <c r="LAS489" s="1"/>
      <c r="LAT489" s="1"/>
      <c r="LAU489" s="1"/>
      <c r="LAV489" s="1"/>
      <c r="LAW489" s="1"/>
      <c r="LAX489" s="1"/>
      <c r="LAY489" s="1"/>
      <c r="LAZ489" s="1"/>
      <c r="LBA489" s="1"/>
      <c r="LBB489" s="1"/>
      <c r="LBC489" s="1"/>
      <c r="LBD489" s="1"/>
      <c r="LBE489" s="1"/>
      <c r="LBF489" s="1"/>
      <c r="LBG489" s="1"/>
      <c r="LBH489" s="1"/>
      <c r="LBI489" s="1"/>
      <c r="LBJ489" s="1"/>
      <c r="LBK489" s="1"/>
      <c r="LBL489" s="1"/>
      <c r="LBM489" s="1"/>
      <c r="LBN489" s="1"/>
      <c r="LBO489" s="1"/>
      <c r="LBP489" s="1"/>
      <c r="LBQ489" s="1"/>
      <c r="LBR489" s="1"/>
      <c r="LBS489" s="1"/>
      <c r="LBT489" s="1"/>
      <c r="LBU489" s="1"/>
      <c r="LBV489" s="1"/>
      <c r="LBW489" s="1"/>
      <c r="LBX489" s="1"/>
      <c r="LBY489" s="1"/>
      <c r="LBZ489" s="1"/>
      <c r="LCA489" s="1"/>
      <c r="LCB489" s="1"/>
      <c r="LCC489" s="1"/>
      <c r="LCD489" s="1"/>
      <c r="LCE489" s="1"/>
      <c r="LCF489" s="1"/>
      <c r="LCG489" s="1"/>
      <c r="LCH489" s="1"/>
      <c r="LCI489" s="1"/>
      <c r="LCJ489" s="1"/>
      <c r="LCK489" s="1"/>
      <c r="LCL489" s="1"/>
      <c r="LCM489" s="1"/>
      <c r="LCN489" s="1"/>
      <c r="LCO489" s="1"/>
      <c r="LCP489" s="1"/>
      <c r="LCQ489" s="1"/>
      <c r="LCR489" s="1"/>
      <c r="LCS489" s="1"/>
      <c r="LCT489" s="1"/>
      <c r="LCU489" s="1"/>
      <c r="LCV489" s="1"/>
      <c r="LCW489" s="1"/>
      <c r="LCX489" s="1"/>
      <c r="LCY489" s="1"/>
      <c r="LCZ489" s="1"/>
      <c r="LDA489" s="1"/>
      <c r="LDB489" s="1"/>
      <c r="LDC489" s="1"/>
      <c r="LDD489" s="1"/>
      <c r="LDE489" s="1"/>
      <c r="LDF489" s="1"/>
      <c r="LDG489" s="1"/>
      <c r="LDH489" s="1"/>
      <c r="LDI489" s="1"/>
      <c r="LDJ489" s="1"/>
      <c r="LDK489" s="1"/>
      <c r="LDL489" s="1"/>
      <c r="LDM489" s="1"/>
      <c r="LDN489" s="1"/>
      <c r="LDO489" s="1"/>
      <c r="LDP489" s="1"/>
      <c r="LDQ489" s="1"/>
      <c r="LDR489" s="1"/>
      <c r="LDS489" s="1"/>
      <c r="LDT489" s="1"/>
      <c r="LDU489" s="1"/>
      <c r="LDV489" s="1"/>
      <c r="LDW489" s="1"/>
      <c r="LDX489" s="1"/>
      <c r="LDY489" s="1"/>
      <c r="LDZ489" s="1"/>
      <c r="LEA489" s="1"/>
      <c r="LEB489" s="1"/>
      <c r="LEC489" s="1"/>
      <c r="LED489" s="1"/>
      <c r="LEE489" s="1"/>
      <c r="LEF489" s="1"/>
      <c r="LEG489" s="1"/>
      <c r="LEH489" s="1"/>
      <c r="LEI489" s="1"/>
      <c r="LEJ489" s="1"/>
      <c r="LEK489" s="1"/>
      <c r="LEL489" s="1"/>
      <c r="LEM489" s="1"/>
      <c r="LEN489" s="1"/>
      <c r="LEO489" s="1"/>
      <c r="LEP489" s="1"/>
      <c r="LEQ489" s="1"/>
      <c r="LER489" s="1"/>
      <c r="LES489" s="1"/>
      <c r="LET489" s="1"/>
      <c r="LEU489" s="1"/>
      <c r="LEV489" s="1"/>
      <c r="LEW489" s="1"/>
      <c r="LEX489" s="1"/>
      <c r="LEY489" s="1"/>
      <c r="LEZ489" s="1"/>
      <c r="LFA489" s="1"/>
      <c r="LFB489" s="1"/>
      <c r="LFC489" s="1"/>
      <c r="LFD489" s="1"/>
      <c r="LFE489" s="1"/>
      <c r="LFF489" s="1"/>
      <c r="LFG489" s="1"/>
      <c r="LFH489" s="1"/>
      <c r="LFI489" s="1"/>
      <c r="LFJ489" s="1"/>
      <c r="LFK489" s="1"/>
      <c r="LFL489" s="1"/>
      <c r="LFM489" s="1"/>
      <c r="LFN489" s="1"/>
      <c r="LFO489" s="1"/>
      <c r="LFP489" s="1"/>
      <c r="LFQ489" s="1"/>
      <c r="LFR489" s="1"/>
      <c r="LFS489" s="1"/>
      <c r="LFT489" s="1"/>
      <c r="LFU489" s="1"/>
      <c r="LFV489" s="1"/>
      <c r="LFW489" s="1"/>
      <c r="LFX489" s="1"/>
      <c r="LFY489" s="1"/>
      <c r="LFZ489" s="1"/>
      <c r="LGA489" s="1"/>
      <c r="LGB489" s="1"/>
      <c r="LGC489" s="1"/>
      <c r="LGD489" s="1"/>
      <c r="LGE489" s="1"/>
      <c r="LGF489" s="1"/>
      <c r="LGG489" s="1"/>
      <c r="LGH489" s="1"/>
      <c r="LGI489" s="1"/>
      <c r="LGJ489" s="1"/>
      <c r="LGK489" s="1"/>
      <c r="LGL489" s="1"/>
      <c r="LGM489" s="1"/>
      <c r="LGN489" s="1"/>
      <c r="LGO489" s="1"/>
      <c r="LGP489" s="1"/>
      <c r="LGQ489" s="1"/>
      <c r="LGR489" s="1"/>
      <c r="LGS489" s="1"/>
      <c r="LGT489" s="1"/>
      <c r="LGU489" s="1"/>
      <c r="LGV489" s="1"/>
      <c r="LGW489" s="1"/>
      <c r="LGX489" s="1"/>
      <c r="LGY489" s="1"/>
      <c r="LGZ489" s="1"/>
      <c r="LHA489" s="1"/>
      <c r="LHB489" s="1"/>
      <c r="LHC489" s="1"/>
      <c r="LHD489" s="1"/>
      <c r="LHE489" s="1"/>
      <c r="LHF489" s="1"/>
      <c r="LHG489" s="1"/>
      <c r="LHH489" s="1"/>
      <c r="LHI489" s="1"/>
      <c r="LHJ489" s="1"/>
      <c r="LHK489" s="1"/>
      <c r="LHL489" s="1"/>
      <c r="LHM489" s="1"/>
      <c r="LHN489" s="1"/>
      <c r="LHO489" s="1"/>
      <c r="LHP489" s="1"/>
      <c r="LHQ489" s="1"/>
      <c r="LHR489" s="1"/>
      <c r="LHS489" s="1"/>
      <c r="LHT489" s="1"/>
      <c r="LHU489" s="1"/>
      <c r="LHV489" s="1"/>
      <c r="LHW489" s="1"/>
      <c r="LHX489" s="1"/>
      <c r="LHY489" s="1"/>
      <c r="LHZ489" s="1"/>
      <c r="LIA489" s="1"/>
      <c r="LIB489" s="1"/>
      <c r="LIC489" s="1"/>
      <c r="LID489" s="1"/>
      <c r="LIE489" s="1"/>
      <c r="LIF489" s="1"/>
      <c r="LIG489" s="1"/>
      <c r="LIH489" s="1"/>
      <c r="LII489" s="1"/>
      <c r="LIJ489" s="1"/>
      <c r="LIK489" s="1"/>
      <c r="LIL489" s="1"/>
      <c r="LIM489" s="1"/>
      <c r="LIN489" s="1"/>
      <c r="LIO489" s="1"/>
      <c r="LIP489" s="1"/>
      <c r="LIQ489" s="1"/>
      <c r="LIR489" s="1"/>
      <c r="LIS489" s="1"/>
      <c r="LIT489" s="1"/>
      <c r="LIU489" s="1"/>
      <c r="LIV489" s="1"/>
      <c r="LIW489" s="1"/>
      <c r="LIX489" s="1"/>
      <c r="LIY489" s="1"/>
      <c r="LIZ489" s="1"/>
      <c r="LJA489" s="1"/>
      <c r="LJB489" s="1"/>
      <c r="LJC489" s="1"/>
      <c r="LJD489" s="1"/>
      <c r="LJE489" s="1"/>
      <c r="LJF489" s="1"/>
      <c r="LJG489" s="1"/>
      <c r="LJH489" s="1"/>
      <c r="LJI489" s="1"/>
      <c r="LJJ489" s="1"/>
      <c r="LJK489" s="1"/>
      <c r="LJL489" s="1"/>
      <c r="LJM489" s="1"/>
      <c r="LJN489" s="1"/>
      <c r="LJO489" s="1"/>
      <c r="LJP489" s="1"/>
      <c r="LJQ489" s="1"/>
      <c r="LJR489" s="1"/>
      <c r="LJS489" s="1"/>
      <c r="LJT489" s="1"/>
      <c r="LJU489" s="1"/>
      <c r="LJV489" s="1"/>
      <c r="LJW489" s="1"/>
      <c r="LJX489" s="1"/>
      <c r="LJY489" s="1"/>
      <c r="LJZ489" s="1"/>
      <c r="LKA489" s="1"/>
      <c r="LKB489" s="1"/>
      <c r="LKC489" s="1"/>
      <c r="LKD489" s="1"/>
      <c r="LKE489" s="1"/>
      <c r="LKF489" s="1"/>
      <c r="LKG489" s="1"/>
      <c r="LKH489" s="1"/>
      <c r="LKI489" s="1"/>
      <c r="LKJ489" s="1"/>
      <c r="LKK489" s="1"/>
      <c r="LKL489" s="1"/>
      <c r="LKM489" s="1"/>
      <c r="LKN489" s="1"/>
      <c r="LKO489" s="1"/>
      <c r="LKP489" s="1"/>
      <c r="LKQ489" s="1"/>
      <c r="LKR489" s="1"/>
      <c r="LKS489" s="1"/>
      <c r="LKT489" s="1"/>
      <c r="LKU489" s="1"/>
      <c r="LKV489" s="1"/>
      <c r="LKW489" s="1"/>
      <c r="LKX489" s="1"/>
      <c r="LKY489" s="1"/>
      <c r="LKZ489" s="1"/>
      <c r="LLA489" s="1"/>
      <c r="LLB489" s="1"/>
      <c r="LLC489" s="1"/>
      <c r="LLD489" s="1"/>
      <c r="LLE489" s="1"/>
      <c r="LLF489" s="1"/>
      <c r="LLG489" s="1"/>
      <c r="LLH489" s="1"/>
      <c r="LLI489" s="1"/>
      <c r="LLJ489" s="1"/>
      <c r="LLK489" s="1"/>
      <c r="LLL489" s="1"/>
      <c r="LLM489" s="1"/>
      <c r="LLN489" s="1"/>
      <c r="LLO489" s="1"/>
      <c r="LLP489" s="1"/>
      <c r="LLQ489" s="1"/>
      <c r="LLR489" s="1"/>
      <c r="LLS489" s="1"/>
      <c r="LLT489" s="1"/>
      <c r="LLU489" s="1"/>
      <c r="LLV489" s="1"/>
      <c r="LLW489" s="1"/>
      <c r="LLX489" s="1"/>
      <c r="LLY489" s="1"/>
      <c r="LLZ489" s="1"/>
      <c r="LMA489" s="1"/>
      <c r="LMB489" s="1"/>
      <c r="LMC489" s="1"/>
      <c r="LMD489" s="1"/>
      <c r="LME489" s="1"/>
      <c r="LMF489" s="1"/>
      <c r="LMG489" s="1"/>
      <c r="LMH489" s="1"/>
      <c r="LMI489" s="1"/>
      <c r="LMJ489" s="1"/>
      <c r="LMK489" s="1"/>
      <c r="LML489" s="1"/>
      <c r="LMM489" s="1"/>
      <c r="LMN489" s="1"/>
      <c r="LMO489" s="1"/>
      <c r="LMP489" s="1"/>
      <c r="LMQ489" s="1"/>
      <c r="LMR489" s="1"/>
      <c r="LMS489" s="1"/>
      <c r="LMT489" s="1"/>
      <c r="LMU489" s="1"/>
      <c r="LMV489" s="1"/>
      <c r="LMW489" s="1"/>
      <c r="LMX489" s="1"/>
      <c r="LMY489" s="1"/>
      <c r="LMZ489" s="1"/>
      <c r="LNA489" s="1"/>
      <c r="LNB489" s="1"/>
      <c r="LNC489" s="1"/>
      <c r="LND489" s="1"/>
      <c r="LNE489" s="1"/>
      <c r="LNF489" s="1"/>
      <c r="LNG489" s="1"/>
      <c r="LNH489" s="1"/>
      <c r="LNI489" s="1"/>
      <c r="LNJ489" s="1"/>
      <c r="LNK489" s="1"/>
      <c r="LNL489" s="1"/>
      <c r="LNM489" s="1"/>
      <c r="LNN489" s="1"/>
      <c r="LNO489" s="1"/>
      <c r="LNP489" s="1"/>
      <c r="LNQ489" s="1"/>
      <c r="LNR489" s="1"/>
      <c r="LNS489" s="1"/>
      <c r="LNT489" s="1"/>
      <c r="LNU489" s="1"/>
      <c r="LNV489" s="1"/>
      <c r="LNW489" s="1"/>
      <c r="LNX489" s="1"/>
      <c r="LNY489" s="1"/>
      <c r="LNZ489" s="1"/>
      <c r="LOA489" s="1"/>
      <c r="LOB489" s="1"/>
      <c r="LOC489" s="1"/>
      <c r="LOD489" s="1"/>
      <c r="LOE489" s="1"/>
      <c r="LOF489" s="1"/>
      <c r="LOG489" s="1"/>
      <c r="LOH489" s="1"/>
      <c r="LOI489" s="1"/>
      <c r="LOJ489" s="1"/>
      <c r="LOK489" s="1"/>
      <c r="LOL489" s="1"/>
      <c r="LOM489" s="1"/>
      <c r="LON489" s="1"/>
      <c r="LOO489" s="1"/>
      <c r="LOP489" s="1"/>
      <c r="LOQ489" s="1"/>
      <c r="LOR489" s="1"/>
      <c r="LOS489" s="1"/>
      <c r="LOT489" s="1"/>
      <c r="LOU489" s="1"/>
      <c r="LOV489" s="1"/>
      <c r="LOW489" s="1"/>
      <c r="LOX489" s="1"/>
      <c r="LOY489" s="1"/>
      <c r="LOZ489" s="1"/>
      <c r="LPA489" s="1"/>
      <c r="LPB489" s="1"/>
      <c r="LPC489" s="1"/>
      <c r="LPD489" s="1"/>
      <c r="LPE489" s="1"/>
      <c r="LPF489" s="1"/>
      <c r="LPG489" s="1"/>
      <c r="LPH489" s="1"/>
      <c r="LPI489" s="1"/>
      <c r="LPJ489" s="1"/>
      <c r="LPK489" s="1"/>
      <c r="LPL489" s="1"/>
      <c r="LPM489" s="1"/>
      <c r="LPN489" s="1"/>
      <c r="LPO489" s="1"/>
      <c r="LPP489" s="1"/>
      <c r="LPQ489" s="1"/>
      <c r="LPR489" s="1"/>
      <c r="LPS489" s="1"/>
      <c r="LPT489" s="1"/>
      <c r="LPU489" s="1"/>
      <c r="LPV489" s="1"/>
      <c r="LPW489" s="1"/>
      <c r="LPX489" s="1"/>
      <c r="LPY489" s="1"/>
      <c r="LPZ489" s="1"/>
      <c r="LQA489" s="1"/>
      <c r="LQB489" s="1"/>
      <c r="LQC489" s="1"/>
      <c r="LQD489" s="1"/>
      <c r="LQE489" s="1"/>
      <c r="LQF489" s="1"/>
      <c r="LQG489" s="1"/>
      <c r="LQH489" s="1"/>
      <c r="LQI489" s="1"/>
      <c r="LQJ489" s="1"/>
      <c r="LQK489" s="1"/>
      <c r="LQL489" s="1"/>
      <c r="LQM489" s="1"/>
      <c r="LQN489" s="1"/>
      <c r="LQO489" s="1"/>
      <c r="LQP489" s="1"/>
      <c r="LQQ489" s="1"/>
      <c r="LQR489" s="1"/>
      <c r="LQS489" s="1"/>
      <c r="LQT489" s="1"/>
      <c r="LQU489" s="1"/>
      <c r="LQV489" s="1"/>
      <c r="LQW489" s="1"/>
      <c r="LQX489" s="1"/>
      <c r="LQY489" s="1"/>
      <c r="LQZ489" s="1"/>
      <c r="LRA489" s="1"/>
      <c r="LRB489" s="1"/>
      <c r="LRC489" s="1"/>
      <c r="LRD489" s="1"/>
      <c r="LRE489" s="1"/>
      <c r="LRF489" s="1"/>
      <c r="LRG489" s="1"/>
      <c r="LRH489" s="1"/>
      <c r="LRI489" s="1"/>
      <c r="LRJ489" s="1"/>
      <c r="LRK489" s="1"/>
      <c r="LRL489" s="1"/>
      <c r="LRM489" s="1"/>
      <c r="LRN489" s="1"/>
      <c r="LRO489" s="1"/>
      <c r="LRP489" s="1"/>
      <c r="LRQ489" s="1"/>
      <c r="LRR489" s="1"/>
      <c r="LRS489" s="1"/>
      <c r="LRT489" s="1"/>
      <c r="LRU489" s="1"/>
      <c r="LRV489" s="1"/>
      <c r="LRW489" s="1"/>
      <c r="LRX489" s="1"/>
      <c r="LRY489" s="1"/>
      <c r="LRZ489" s="1"/>
      <c r="LSA489" s="1"/>
      <c r="LSB489" s="1"/>
      <c r="LSC489" s="1"/>
      <c r="LSD489" s="1"/>
      <c r="LSE489" s="1"/>
      <c r="LSF489" s="1"/>
      <c r="LSG489" s="1"/>
      <c r="LSH489" s="1"/>
      <c r="LSI489" s="1"/>
      <c r="LSJ489" s="1"/>
      <c r="LSK489" s="1"/>
      <c r="LSL489" s="1"/>
      <c r="LSM489" s="1"/>
      <c r="LSN489" s="1"/>
      <c r="LSO489" s="1"/>
      <c r="LSP489" s="1"/>
      <c r="LSQ489" s="1"/>
      <c r="LSR489" s="1"/>
      <c r="LSS489" s="1"/>
      <c r="LST489" s="1"/>
      <c r="LSU489" s="1"/>
      <c r="LSV489" s="1"/>
      <c r="LSW489" s="1"/>
      <c r="LSX489" s="1"/>
      <c r="LSY489" s="1"/>
      <c r="LSZ489" s="1"/>
      <c r="LTA489" s="1"/>
      <c r="LTB489" s="1"/>
      <c r="LTC489" s="1"/>
      <c r="LTD489" s="1"/>
      <c r="LTE489" s="1"/>
      <c r="LTF489" s="1"/>
      <c r="LTG489" s="1"/>
      <c r="LTH489" s="1"/>
      <c r="LTI489" s="1"/>
      <c r="LTJ489" s="1"/>
      <c r="LTK489" s="1"/>
      <c r="LTL489" s="1"/>
      <c r="LTM489" s="1"/>
      <c r="LTN489" s="1"/>
      <c r="LTO489" s="1"/>
      <c r="LTP489" s="1"/>
      <c r="LTQ489" s="1"/>
      <c r="LTR489" s="1"/>
      <c r="LTS489" s="1"/>
      <c r="LTT489" s="1"/>
      <c r="LTU489" s="1"/>
      <c r="LTV489" s="1"/>
      <c r="LTW489" s="1"/>
      <c r="LTX489" s="1"/>
      <c r="LTY489" s="1"/>
      <c r="LTZ489" s="1"/>
      <c r="LUA489" s="1"/>
      <c r="LUB489" s="1"/>
      <c r="LUC489" s="1"/>
      <c r="LUD489" s="1"/>
      <c r="LUE489" s="1"/>
      <c r="LUF489" s="1"/>
      <c r="LUG489" s="1"/>
      <c r="LUH489" s="1"/>
      <c r="LUI489" s="1"/>
      <c r="LUJ489" s="1"/>
      <c r="LUK489" s="1"/>
      <c r="LUL489" s="1"/>
      <c r="LUM489" s="1"/>
      <c r="LUN489" s="1"/>
      <c r="LUO489" s="1"/>
      <c r="LUP489" s="1"/>
      <c r="LUQ489" s="1"/>
      <c r="LUR489" s="1"/>
      <c r="LUS489" s="1"/>
      <c r="LUT489" s="1"/>
      <c r="LUU489" s="1"/>
      <c r="LUV489" s="1"/>
      <c r="LUW489" s="1"/>
      <c r="LUX489" s="1"/>
      <c r="LUY489" s="1"/>
      <c r="LUZ489" s="1"/>
      <c r="LVA489" s="1"/>
      <c r="LVB489" s="1"/>
      <c r="LVC489" s="1"/>
      <c r="LVD489" s="1"/>
      <c r="LVE489" s="1"/>
      <c r="LVF489" s="1"/>
      <c r="LVG489" s="1"/>
      <c r="LVH489" s="1"/>
      <c r="LVI489" s="1"/>
      <c r="LVJ489" s="1"/>
      <c r="LVK489" s="1"/>
      <c r="LVL489" s="1"/>
      <c r="LVM489" s="1"/>
      <c r="LVN489" s="1"/>
      <c r="LVO489" s="1"/>
      <c r="LVP489" s="1"/>
      <c r="LVQ489" s="1"/>
      <c r="LVR489" s="1"/>
      <c r="LVS489" s="1"/>
      <c r="LVT489" s="1"/>
      <c r="LVU489" s="1"/>
      <c r="LVV489" s="1"/>
      <c r="LVW489" s="1"/>
      <c r="LVX489" s="1"/>
      <c r="LVY489" s="1"/>
      <c r="LVZ489" s="1"/>
      <c r="LWA489" s="1"/>
      <c r="LWB489" s="1"/>
      <c r="LWC489" s="1"/>
      <c r="LWD489" s="1"/>
      <c r="LWE489" s="1"/>
      <c r="LWF489" s="1"/>
      <c r="LWG489" s="1"/>
      <c r="LWH489" s="1"/>
      <c r="LWI489" s="1"/>
      <c r="LWJ489" s="1"/>
      <c r="LWK489" s="1"/>
      <c r="LWL489" s="1"/>
      <c r="LWM489" s="1"/>
      <c r="LWN489" s="1"/>
      <c r="LWO489" s="1"/>
      <c r="LWP489" s="1"/>
      <c r="LWQ489" s="1"/>
      <c r="LWR489" s="1"/>
      <c r="LWS489" s="1"/>
      <c r="LWT489" s="1"/>
      <c r="LWU489" s="1"/>
      <c r="LWV489" s="1"/>
      <c r="LWW489" s="1"/>
      <c r="LWX489" s="1"/>
      <c r="LWY489" s="1"/>
      <c r="LWZ489" s="1"/>
      <c r="LXA489" s="1"/>
      <c r="LXB489" s="1"/>
      <c r="LXC489" s="1"/>
      <c r="LXD489" s="1"/>
      <c r="LXE489" s="1"/>
      <c r="LXF489" s="1"/>
      <c r="LXG489" s="1"/>
      <c r="LXH489" s="1"/>
      <c r="LXI489" s="1"/>
      <c r="LXJ489" s="1"/>
      <c r="LXK489" s="1"/>
      <c r="LXL489" s="1"/>
      <c r="LXM489" s="1"/>
      <c r="LXN489" s="1"/>
      <c r="LXO489" s="1"/>
      <c r="LXP489" s="1"/>
      <c r="LXQ489" s="1"/>
      <c r="LXR489" s="1"/>
      <c r="LXS489" s="1"/>
      <c r="LXT489" s="1"/>
      <c r="LXU489" s="1"/>
      <c r="LXV489" s="1"/>
      <c r="LXW489" s="1"/>
      <c r="LXX489" s="1"/>
      <c r="LXY489" s="1"/>
      <c r="LXZ489" s="1"/>
      <c r="LYA489" s="1"/>
      <c r="LYB489" s="1"/>
      <c r="LYC489" s="1"/>
      <c r="LYD489" s="1"/>
      <c r="LYE489" s="1"/>
      <c r="LYF489" s="1"/>
      <c r="LYG489" s="1"/>
      <c r="LYH489" s="1"/>
      <c r="LYI489" s="1"/>
      <c r="LYJ489" s="1"/>
      <c r="LYK489" s="1"/>
      <c r="LYL489" s="1"/>
      <c r="LYM489" s="1"/>
      <c r="LYN489" s="1"/>
      <c r="LYO489" s="1"/>
      <c r="LYP489" s="1"/>
      <c r="LYQ489" s="1"/>
      <c r="LYR489" s="1"/>
      <c r="LYS489" s="1"/>
      <c r="LYT489" s="1"/>
      <c r="LYU489" s="1"/>
      <c r="LYV489" s="1"/>
      <c r="LYW489" s="1"/>
      <c r="LYX489" s="1"/>
      <c r="LYY489" s="1"/>
      <c r="LYZ489" s="1"/>
      <c r="LZA489" s="1"/>
      <c r="LZB489" s="1"/>
      <c r="LZC489" s="1"/>
      <c r="LZD489" s="1"/>
      <c r="LZE489" s="1"/>
      <c r="LZF489" s="1"/>
      <c r="LZG489" s="1"/>
      <c r="LZH489" s="1"/>
      <c r="LZI489" s="1"/>
      <c r="LZJ489" s="1"/>
      <c r="LZK489" s="1"/>
      <c r="LZL489" s="1"/>
      <c r="LZM489" s="1"/>
      <c r="LZN489" s="1"/>
      <c r="LZO489" s="1"/>
      <c r="LZP489" s="1"/>
      <c r="LZQ489" s="1"/>
      <c r="LZR489" s="1"/>
      <c r="LZS489" s="1"/>
      <c r="LZT489" s="1"/>
      <c r="LZU489" s="1"/>
      <c r="LZV489" s="1"/>
      <c r="LZW489" s="1"/>
      <c r="LZX489" s="1"/>
      <c r="LZY489" s="1"/>
      <c r="LZZ489" s="1"/>
      <c r="MAA489" s="1"/>
      <c r="MAB489" s="1"/>
      <c r="MAC489" s="1"/>
      <c r="MAD489" s="1"/>
      <c r="MAE489" s="1"/>
      <c r="MAF489" s="1"/>
      <c r="MAG489" s="1"/>
      <c r="MAH489" s="1"/>
      <c r="MAI489" s="1"/>
      <c r="MAJ489" s="1"/>
      <c r="MAK489" s="1"/>
      <c r="MAL489" s="1"/>
      <c r="MAM489" s="1"/>
      <c r="MAN489" s="1"/>
      <c r="MAO489" s="1"/>
      <c r="MAP489" s="1"/>
      <c r="MAQ489" s="1"/>
      <c r="MAR489" s="1"/>
      <c r="MAS489" s="1"/>
      <c r="MAT489" s="1"/>
      <c r="MAU489" s="1"/>
      <c r="MAV489" s="1"/>
      <c r="MAW489" s="1"/>
      <c r="MAX489" s="1"/>
      <c r="MAY489" s="1"/>
      <c r="MAZ489" s="1"/>
      <c r="MBA489" s="1"/>
      <c r="MBB489" s="1"/>
      <c r="MBC489" s="1"/>
      <c r="MBD489" s="1"/>
      <c r="MBE489" s="1"/>
      <c r="MBF489" s="1"/>
      <c r="MBG489" s="1"/>
      <c r="MBH489" s="1"/>
      <c r="MBI489" s="1"/>
      <c r="MBJ489" s="1"/>
      <c r="MBK489" s="1"/>
      <c r="MBL489" s="1"/>
      <c r="MBM489" s="1"/>
      <c r="MBN489" s="1"/>
      <c r="MBO489" s="1"/>
      <c r="MBP489" s="1"/>
      <c r="MBQ489" s="1"/>
      <c r="MBR489" s="1"/>
      <c r="MBS489" s="1"/>
      <c r="MBT489" s="1"/>
      <c r="MBU489" s="1"/>
      <c r="MBV489" s="1"/>
      <c r="MBW489" s="1"/>
      <c r="MBX489" s="1"/>
      <c r="MBY489" s="1"/>
      <c r="MBZ489" s="1"/>
      <c r="MCA489" s="1"/>
      <c r="MCB489" s="1"/>
      <c r="MCC489" s="1"/>
      <c r="MCD489" s="1"/>
      <c r="MCE489" s="1"/>
      <c r="MCF489" s="1"/>
      <c r="MCG489" s="1"/>
      <c r="MCH489" s="1"/>
      <c r="MCI489" s="1"/>
      <c r="MCJ489" s="1"/>
      <c r="MCK489" s="1"/>
      <c r="MCL489" s="1"/>
      <c r="MCM489" s="1"/>
      <c r="MCN489" s="1"/>
      <c r="MCO489" s="1"/>
      <c r="MCP489" s="1"/>
      <c r="MCQ489" s="1"/>
      <c r="MCR489" s="1"/>
      <c r="MCS489" s="1"/>
      <c r="MCT489" s="1"/>
      <c r="MCU489" s="1"/>
      <c r="MCV489" s="1"/>
      <c r="MCW489" s="1"/>
      <c r="MCX489" s="1"/>
      <c r="MCY489" s="1"/>
      <c r="MCZ489" s="1"/>
      <c r="MDA489" s="1"/>
      <c r="MDB489" s="1"/>
      <c r="MDC489" s="1"/>
      <c r="MDD489" s="1"/>
      <c r="MDE489" s="1"/>
      <c r="MDF489" s="1"/>
      <c r="MDG489" s="1"/>
      <c r="MDH489" s="1"/>
      <c r="MDI489" s="1"/>
      <c r="MDJ489" s="1"/>
      <c r="MDK489" s="1"/>
      <c r="MDL489" s="1"/>
      <c r="MDM489" s="1"/>
      <c r="MDN489" s="1"/>
      <c r="MDO489" s="1"/>
      <c r="MDP489" s="1"/>
      <c r="MDQ489" s="1"/>
      <c r="MDR489" s="1"/>
      <c r="MDS489" s="1"/>
      <c r="MDT489" s="1"/>
      <c r="MDU489" s="1"/>
      <c r="MDV489" s="1"/>
      <c r="MDW489" s="1"/>
      <c r="MDX489" s="1"/>
      <c r="MDY489" s="1"/>
      <c r="MDZ489" s="1"/>
      <c r="MEA489" s="1"/>
      <c r="MEB489" s="1"/>
      <c r="MEC489" s="1"/>
      <c r="MED489" s="1"/>
      <c r="MEE489" s="1"/>
      <c r="MEF489" s="1"/>
      <c r="MEG489" s="1"/>
      <c r="MEH489" s="1"/>
      <c r="MEI489" s="1"/>
      <c r="MEJ489" s="1"/>
      <c r="MEK489" s="1"/>
      <c r="MEL489" s="1"/>
      <c r="MEM489" s="1"/>
      <c r="MEN489" s="1"/>
      <c r="MEO489" s="1"/>
      <c r="MEP489" s="1"/>
      <c r="MEQ489" s="1"/>
      <c r="MER489" s="1"/>
      <c r="MES489" s="1"/>
      <c r="MET489" s="1"/>
      <c r="MEU489" s="1"/>
      <c r="MEV489" s="1"/>
      <c r="MEW489" s="1"/>
      <c r="MEX489" s="1"/>
      <c r="MEY489" s="1"/>
      <c r="MEZ489" s="1"/>
      <c r="MFA489" s="1"/>
      <c r="MFB489" s="1"/>
      <c r="MFC489" s="1"/>
      <c r="MFD489" s="1"/>
      <c r="MFE489" s="1"/>
      <c r="MFF489" s="1"/>
      <c r="MFG489" s="1"/>
      <c r="MFH489" s="1"/>
      <c r="MFI489" s="1"/>
      <c r="MFJ489" s="1"/>
      <c r="MFK489" s="1"/>
      <c r="MFL489" s="1"/>
      <c r="MFM489" s="1"/>
      <c r="MFN489" s="1"/>
      <c r="MFO489" s="1"/>
      <c r="MFP489" s="1"/>
      <c r="MFQ489" s="1"/>
      <c r="MFR489" s="1"/>
      <c r="MFS489" s="1"/>
      <c r="MFT489" s="1"/>
      <c r="MFU489" s="1"/>
      <c r="MFV489" s="1"/>
      <c r="MFW489" s="1"/>
      <c r="MFX489" s="1"/>
      <c r="MFY489" s="1"/>
      <c r="MFZ489" s="1"/>
      <c r="MGA489" s="1"/>
      <c r="MGB489" s="1"/>
      <c r="MGC489" s="1"/>
      <c r="MGD489" s="1"/>
      <c r="MGE489" s="1"/>
      <c r="MGF489" s="1"/>
      <c r="MGG489" s="1"/>
      <c r="MGH489" s="1"/>
      <c r="MGI489" s="1"/>
      <c r="MGJ489" s="1"/>
      <c r="MGK489" s="1"/>
      <c r="MGL489" s="1"/>
      <c r="MGM489" s="1"/>
      <c r="MGN489" s="1"/>
      <c r="MGO489" s="1"/>
      <c r="MGP489" s="1"/>
      <c r="MGQ489" s="1"/>
      <c r="MGR489" s="1"/>
      <c r="MGS489" s="1"/>
      <c r="MGT489" s="1"/>
      <c r="MGU489" s="1"/>
      <c r="MGV489" s="1"/>
      <c r="MGW489" s="1"/>
      <c r="MGX489" s="1"/>
      <c r="MGY489" s="1"/>
      <c r="MGZ489" s="1"/>
      <c r="MHA489" s="1"/>
      <c r="MHB489" s="1"/>
      <c r="MHC489" s="1"/>
      <c r="MHD489" s="1"/>
      <c r="MHE489" s="1"/>
      <c r="MHF489" s="1"/>
      <c r="MHG489" s="1"/>
      <c r="MHH489" s="1"/>
      <c r="MHI489" s="1"/>
      <c r="MHJ489" s="1"/>
      <c r="MHK489" s="1"/>
      <c r="MHL489" s="1"/>
      <c r="MHM489" s="1"/>
      <c r="MHN489" s="1"/>
      <c r="MHO489" s="1"/>
      <c r="MHP489" s="1"/>
      <c r="MHQ489" s="1"/>
      <c r="MHR489" s="1"/>
      <c r="MHS489" s="1"/>
      <c r="MHT489" s="1"/>
      <c r="MHU489" s="1"/>
      <c r="MHV489" s="1"/>
      <c r="MHW489" s="1"/>
      <c r="MHX489" s="1"/>
      <c r="MHY489" s="1"/>
      <c r="MHZ489" s="1"/>
      <c r="MIA489" s="1"/>
      <c r="MIB489" s="1"/>
      <c r="MIC489" s="1"/>
      <c r="MID489" s="1"/>
      <c r="MIE489" s="1"/>
      <c r="MIF489" s="1"/>
      <c r="MIG489" s="1"/>
      <c r="MIH489" s="1"/>
      <c r="MII489" s="1"/>
      <c r="MIJ489" s="1"/>
      <c r="MIK489" s="1"/>
      <c r="MIL489" s="1"/>
      <c r="MIM489" s="1"/>
      <c r="MIN489" s="1"/>
      <c r="MIO489" s="1"/>
      <c r="MIP489" s="1"/>
      <c r="MIQ489" s="1"/>
      <c r="MIR489" s="1"/>
      <c r="MIS489" s="1"/>
      <c r="MIT489" s="1"/>
      <c r="MIU489" s="1"/>
      <c r="MIV489" s="1"/>
      <c r="MIW489" s="1"/>
      <c r="MIX489" s="1"/>
      <c r="MIY489" s="1"/>
      <c r="MIZ489" s="1"/>
      <c r="MJA489" s="1"/>
      <c r="MJB489" s="1"/>
      <c r="MJC489" s="1"/>
      <c r="MJD489" s="1"/>
      <c r="MJE489" s="1"/>
      <c r="MJF489" s="1"/>
      <c r="MJG489" s="1"/>
      <c r="MJH489" s="1"/>
      <c r="MJI489" s="1"/>
      <c r="MJJ489" s="1"/>
      <c r="MJK489" s="1"/>
      <c r="MJL489" s="1"/>
      <c r="MJM489" s="1"/>
      <c r="MJN489" s="1"/>
      <c r="MJO489" s="1"/>
      <c r="MJP489" s="1"/>
      <c r="MJQ489" s="1"/>
      <c r="MJR489" s="1"/>
      <c r="MJS489" s="1"/>
      <c r="MJT489" s="1"/>
      <c r="MJU489" s="1"/>
      <c r="MJV489" s="1"/>
      <c r="MJW489" s="1"/>
      <c r="MJX489" s="1"/>
      <c r="MJY489" s="1"/>
      <c r="MJZ489" s="1"/>
      <c r="MKA489" s="1"/>
      <c r="MKB489" s="1"/>
      <c r="MKC489" s="1"/>
      <c r="MKD489" s="1"/>
      <c r="MKE489" s="1"/>
      <c r="MKF489" s="1"/>
      <c r="MKG489" s="1"/>
      <c r="MKH489" s="1"/>
      <c r="MKI489" s="1"/>
      <c r="MKJ489" s="1"/>
      <c r="MKK489" s="1"/>
      <c r="MKL489" s="1"/>
      <c r="MKM489" s="1"/>
      <c r="MKN489" s="1"/>
      <c r="MKO489" s="1"/>
      <c r="MKP489" s="1"/>
      <c r="MKQ489" s="1"/>
      <c r="MKR489" s="1"/>
      <c r="MKS489" s="1"/>
      <c r="MKT489" s="1"/>
      <c r="MKU489" s="1"/>
      <c r="MKV489" s="1"/>
      <c r="MKW489" s="1"/>
      <c r="MKX489" s="1"/>
      <c r="MKY489" s="1"/>
      <c r="MKZ489" s="1"/>
      <c r="MLA489" s="1"/>
      <c r="MLB489" s="1"/>
      <c r="MLC489" s="1"/>
      <c r="MLD489" s="1"/>
      <c r="MLE489" s="1"/>
      <c r="MLF489" s="1"/>
      <c r="MLG489" s="1"/>
      <c r="MLH489" s="1"/>
      <c r="MLI489" s="1"/>
      <c r="MLJ489" s="1"/>
      <c r="MLK489" s="1"/>
      <c r="MLL489" s="1"/>
      <c r="MLM489" s="1"/>
      <c r="MLN489" s="1"/>
      <c r="MLO489" s="1"/>
      <c r="MLP489" s="1"/>
      <c r="MLQ489" s="1"/>
      <c r="MLR489" s="1"/>
      <c r="MLS489" s="1"/>
      <c r="MLT489" s="1"/>
      <c r="MLU489" s="1"/>
      <c r="MLV489" s="1"/>
      <c r="MLW489" s="1"/>
      <c r="MLX489" s="1"/>
      <c r="MLY489" s="1"/>
      <c r="MLZ489" s="1"/>
      <c r="MMA489" s="1"/>
      <c r="MMB489" s="1"/>
      <c r="MMC489" s="1"/>
      <c r="MMD489" s="1"/>
      <c r="MME489" s="1"/>
      <c r="MMF489" s="1"/>
      <c r="MMG489" s="1"/>
      <c r="MMH489" s="1"/>
      <c r="MMI489" s="1"/>
      <c r="MMJ489" s="1"/>
      <c r="MMK489" s="1"/>
      <c r="MML489" s="1"/>
      <c r="MMM489" s="1"/>
      <c r="MMN489" s="1"/>
      <c r="MMO489" s="1"/>
      <c r="MMP489" s="1"/>
      <c r="MMQ489" s="1"/>
      <c r="MMR489" s="1"/>
      <c r="MMS489" s="1"/>
      <c r="MMT489" s="1"/>
      <c r="MMU489" s="1"/>
      <c r="MMV489" s="1"/>
      <c r="MMW489" s="1"/>
      <c r="MMX489" s="1"/>
      <c r="MMY489" s="1"/>
      <c r="MMZ489" s="1"/>
      <c r="MNA489" s="1"/>
      <c r="MNB489" s="1"/>
      <c r="MNC489" s="1"/>
      <c r="MND489" s="1"/>
      <c r="MNE489" s="1"/>
      <c r="MNF489" s="1"/>
      <c r="MNG489" s="1"/>
      <c r="MNH489" s="1"/>
      <c r="MNI489" s="1"/>
      <c r="MNJ489" s="1"/>
      <c r="MNK489" s="1"/>
      <c r="MNL489" s="1"/>
      <c r="MNM489" s="1"/>
      <c r="MNN489" s="1"/>
      <c r="MNO489" s="1"/>
      <c r="MNP489" s="1"/>
      <c r="MNQ489" s="1"/>
      <c r="MNR489" s="1"/>
      <c r="MNS489" s="1"/>
      <c r="MNT489" s="1"/>
      <c r="MNU489" s="1"/>
      <c r="MNV489" s="1"/>
      <c r="MNW489" s="1"/>
      <c r="MNX489" s="1"/>
      <c r="MNY489" s="1"/>
      <c r="MNZ489" s="1"/>
      <c r="MOA489" s="1"/>
      <c r="MOB489" s="1"/>
      <c r="MOC489" s="1"/>
      <c r="MOD489" s="1"/>
      <c r="MOE489" s="1"/>
      <c r="MOF489" s="1"/>
      <c r="MOG489" s="1"/>
      <c r="MOH489" s="1"/>
      <c r="MOI489" s="1"/>
      <c r="MOJ489" s="1"/>
      <c r="MOK489" s="1"/>
      <c r="MOL489" s="1"/>
      <c r="MOM489" s="1"/>
      <c r="MON489" s="1"/>
      <c r="MOO489" s="1"/>
      <c r="MOP489" s="1"/>
      <c r="MOQ489" s="1"/>
      <c r="MOR489" s="1"/>
      <c r="MOS489" s="1"/>
      <c r="MOT489" s="1"/>
      <c r="MOU489" s="1"/>
      <c r="MOV489" s="1"/>
      <c r="MOW489" s="1"/>
      <c r="MOX489" s="1"/>
      <c r="MOY489" s="1"/>
      <c r="MOZ489" s="1"/>
      <c r="MPA489" s="1"/>
      <c r="MPB489" s="1"/>
      <c r="MPC489" s="1"/>
      <c r="MPD489" s="1"/>
      <c r="MPE489" s="1"/>
      <c r="MPF489" s="1"/>
      <c r="MPG489" s="1"/>
      <c r="MPH489" s="1"/>
      <c r="MPI489" s="1"/>
      <c r="MPJ489" s="1"/>
      <c r="MPK489" s="1"/>
      <c r="MPL489" s="1"/>
      <c r="MPM489" s="1"/>
      <c r="MPN489" s="1"/>
      <c r="MPO489" s="1"/>
      <c r="MPP489" s="1"/>
      <c r="MPQ489" s="1"/>
      <c r="MPR489" s="1"/>
      <c r="MPS489" s="1"/>
      <c r="MPT489" s="1"/>
      <c r="MPU489" s="1"/>
      <c r="MPV489" s="1"/>
      <c r="MPW489" s="1"/>
      <c r="MPX489" s="1"/>
      <c r="MPY489" s="1"/>
      <c r="MPZ489" s="1"/>
      <c r="MQA489" s="1"/>
      <c r="MQB489" s="1"/>
      <c r="MQC489" s="1"/>
      <c r="MQD489" s="1"/>
      <c r="MQE489" s="1"/>
      <c r="MQF489" s="1"/>
      <c r="MQG489" s="1"/>
      <c r="MQH489" s="1"/>
      <c r="MQI489" s="1"/>
      <c r="MQJ489" s="1"/>
      <c r="MQK489" s="1"/>
      <c r="MQL489" s="1"/>
      <c r="MQM489" s="1"/>
      <c r="MQN489" s="1"/>
      <c r="MQO489" s="1"/>
      <c r="MQP489" s="1"/>
      <c r="MQQ489" s="1"/>
      <c r="MQR489" s="1"/>
      <c r="MQS489" s="1"/>
      <c r="MQT489" s="1"/>
      <c r="MQU489" s="1"/>
      <c r="MQV489" s="1"/>
      <c r="MQW489" s="1"/>
      <c r="MQX489" s="1"/>
      <c r="MQY489" s="1"/>
      <c r="MQZ489" s="1"/>
      <c r="MRA489" s="1"/>
      <c r="MRB489" s="1"/>
      <c r="MRC489" s="1"/>
      <c r="MRD489" s="1"/>
      <c r="MRE489" s="1"/>
      <c r="MRF489" s="1"/>
      <c r="MRG489" s="1"/>
      <c r="MRH489" s="1"/>
      <c r="MRI489" s="1"/>
      <c r="MRJ489" s="1"/>
      <c r="MRK489" s="1"/>
      <c r="MRL489" s="1"/>
      <c r="MRM489" s="1"/>
      <c r="MRN489" s="1"/>
      <c r="MRO489" s="1"/>
      <c r="MRP489" s="1"/>
      <c r="MRQ489" s="1"/>
      <c r="MRR489" s="1"/>
      <c r="MRS489" s="1"/>
      <c r="MRT489" s="1"/>
      <c r="MRU489" s="1"/>
      <c r="MRV489" s="1"/>
      <c r="MRW489" s="1"/>
      <c r="MRX489" s="1"/>
      <c r="MRY489" s="1"/>
      <c r="MRZ489" s="1"/>
      <c r="MSA489" s="1"/>
      <c r="MSB489" s="1"/>
      <c r="MSC489" s="1"/>
      <c r="MSD489" s="1"/>
      <c r="MSE489" s="1"/>
      <c r="MSF489" s="1"/>
      <c r="MSG489" s="1"/>
      <c r="MSH489" s="1"/>
      <c r="MSI489" s="1"/>
      <c r="MSJ489" s="1"/>
      <c r="MSK489" s="1"/>
      <c r="MSL489" s="1"/>
      <c r="MSM489" s="1"/>
      <c r="MSN489" s="1"/>
      <c r="MSO489" s="1"/>
      <c r="MSP489" s="1"/>
      <c r="MSQ489" s="1"/>
      <c r="MSR489" s="1"/>
      <c r="MSS489" s="1"/>
      <c r="MST489" s="1"/>
      <c r="MSU489" s="1"/>
      <c r="MSV489" s="1"/>
      <c r="MSW489" s="1"/>
      <c r="MSX489" s="1"/>
      <c r="MSY489" s="1"/>
      <c r="MSZ489" s="1"/>
      <c r="MTA489" s="1"/>
      <c r="MTB489" s="1"/>
      <c r="MTC489" s="1"/>
      <c r="MTD489" s="1"/>
      <c r="MTE489" s="1"/>
      <c r="MTF489" s="1"/>
      <c r="MTG489" s="1"/>
      <c r="MTH489" s="1"/>
      <c r="MTI489" s="1"/>
      <c r="MTJ489" s="1"/>
      <c r="MTK489" s="1"/>
      <c r="MTL489" s="1"/>
      <c r="MTM489" s="1"/>
      <c r="MTN489" s="1"/>
      <c r="MTO489" s="1"/>
      <c r="MTP489" s="1"/>
      <c r="MTQ489" s="1"/>
      <c r="MTR489" s="1"/>
      <c r="MTS489" s="1"/>
      <c r="MTT489" s="1"/>
      <c r="MTU489" s="1"/>
      <c r="MTV489" s="1"/>
      <c r="MTW489" s="1"/>
      <c r="MTX489" s="1"/>
      <c r="MTY489" s="1"/>
      <c r="MTZ489" s="1"/>
      <c r="MUA489" s="1"/>
      <c r="MUB489" s="1"/>
      <c r="MUC489" s="1"/>
      <c r="MUD489" s="1"/>
      <c r="MUE489" s="1"/>
      <c r="MUF489" s="1"/>
      <c r="MUG489" s="1"/>
      <c r="MUH489" s="1"/>
      <c r="MUI489" s="1"/>
      <c r="MUJ489" s="1"/>
      <c r="MUK489" s="1"/>
      <c r="MUL489" s="1"/>
      <c r="MUM489" s="1"/>
      <c r="MUN489" s="1"/>
      <c r="MUO489" s="1"/>
      <c r="MUP489" s="1"/>
      <c r="MUQ489" s="1"/>
      <c r="MUR489" s="1"/>
      <c r="MUS489" s="1"/>
      <c r="MUT489" s="1"/>
      <c r="MUU489" s="1"/>
      <c r="MUV489" s="1"/>
      <c r="MUW489" s="1"/>
      <c r="MUX489" s="1"/>
      <c r="MUY489" s="1"/>
      <c r="MUZ489" s="1"/>
      <c r="MVA489" s="1"/>
      <c r="MVB489" s="1"/>
      <c r="MVC489" s="1"/>
      <c r="MVD489" s="1"/>
      <c r="MVE489" s="1"/>
      <c r="MVF489" s="1"/>
      <c r="MVG489" s="1"/>
      <c r="MVH489" s="1"/>
      <c r="MVI489" s="1"/>
      <c r="MVJ489" s="1"/>
      <c r="MVK489" s="1"/>
      <c r="MVL489" s="1"/>
      <c r="MVM489" s="1"/>
      <c r="MVN489" s="1"/>
      <c r="MVO489" s="1"/>
      <c r="MVP489" s="1"/>
      <c r="MVQ489" s="1"/>
      <c r="MVR489" s="1"/>
      <c r="MVS489" s="1"/>
      <c r="MVT489" s="1"/>
      <c r="MVU489" s="1"/>
      <c r="MVV489" s="1"/>
      <c r="MVW489" s="1"/>
      <c r="MVX489" s="1"/>
      <c r="MVY489" s="1"/>
      <c r="MVZ489" s="1"/>
      <c r="MWA489" s="1"/>
      <c r="MWB489" s="1"/>
      <c r="MWC489" s="1"/>
      <c r="MWD489" s="1"/>
      <c r="MWE489" s="1"/>
      <c r="MWF489" s="1"/>
      <c r="MWG489" s="1"/>
      <c r="MWH489" s="1"/>
      <c r="MWI489" s="1"/>
      <c r="MWJ489" s="1"/>
      <c r="MWK489" s="1"/>
      <c r="MWL489" s="1"/>
      <c r="MWM489" s="1"/>
      <c r="MWN489" s="1"/>
      <c r="MWO489" s="1"/>
      <c r="MWP489" s="1"/>
      <c r="MWQ489" s="1"/>
      <c r="MWR489" s="1"/>
      <c r="MWS489" s="1"/>
      <c r="MWT489" s="1"/>
      <c r="MWU489" s="1"/>
      <c r="MWV489" s="1"/>
      <c r="MWW489" s="1"/>
      <c r="MWX489" s="1"/>
      <c r="MWY489" s="1"/>
      <c r="MWZ489" s="1"/>
      <c r="MXA489" s="1"/>
      <c r="MXB489" s="1"/>
      <c r="MXC489" s="1"/>
      <c r="MXD489" s="1"/>
      <c r="MXE489" s="1"/>
      <c r="MXF489" s="1"/>
      <c r="MXG489" s="1"/>
      <c r="MXH489" s="1"/>
      <c r="MXI489" s="1"/>
      <c r="MXJ489" s="1"/>
      <c r="MXK489" s="1"/>
      <c r="MXL489" s="1"/>
      <c r="MXM489" s="1"/>
      <c r="MXN489" s="1"/>
      <c r="MXO489" s="1"/>
      <c r="MXP489" s="1"/>
      <c r="MXQ489" s="1"/>
      <c r="MXR489" s="1"/>
      <c r="MXS489" s="1"/>
      <c r="MXT489" s="1"/>
      <c r="MXU489" s="1"/>
      <c r="MXV489" s="1"/>
      <c r="MXW489" s="1"/>
      <c r="MXX489" s="1"/>
      <c r="MXY489" s="1"/>
      <c r="MXZ489" s="1"/>
      <c r="MYA489" s="1"/>
      <c r="MYB489" s="1"/>
      <c r="MYC489" s="1"/>
      <c r="MYD489" s="1"/>
      <c r="MYE489" s="1"/>
      <c r="MYF489" s="1"/>
      <c r="MYG489" s="1"/>
      <c r="MYH489" s="1"/>
      <c r="MYI489" s="1"/>
      <c r="MYJ489" s="1"/>
      <c r="MYK489" s="1"/>
      <c r="MYL489" s="1"/>
      <c r="MYM489" s="1"/>
      <c r="MYN489" s="1"/>
      <c r="MYO489" s="1"/>
      <c r="MYP489" s="1"/>
      <c r="MYQ489" s="1"/>
      <c r="MYR489" s="1"/>
      <c r="MYS489" s="1"/>
      <c r="MYT489" s="1"/>
      <c r="MYU489" s="1"/>
      <c r="MYV489" s="1"/>
      <c r="MYW489" s="1"/>
      <c r="MYX489" s="1"/>
      <c r="MYY489" s="1"/>
      <c r="MYZ489" s="1"/>
      <c r="MZA489" s="1"/>
      <c r="MZB489" s="1"/>
      <c r="MZC489" s="1"/>
      <c r="MZD489" s="1"/>
      <c r="MZE489" s="1"/>
      <c r="MZF489" s="1"/>
      <c r="MZG489" s="1"/>
      <c r="MZH489" s="1"/>
      <c r="MZI489" s="1"/>
      <c r="MZJ489" s="1"/>
      <c r="MZK489" s="1"/>
      <c r="MZL489" s="1"/>
      <c r="MZM489" s="1"/>
      <c r="MZN489" s="1"/>
      <c r="MZO489" s="1"/>
      <c r="MZP489" s="1"/>
      <c r="MZQ489" s="1"/>
      <c r="MZR489" s="1"/>
      <c r="MZS489" s="1"/>
      <c r="MZT489" s="1"/>
      <c r="MZU489" s="1"/>
      <c r="MZV489" s="1"/>
      <c r="MZW489" s="1"/>
      <c r="MZX489" s="1"/>
      <c r="MZY489" s="1"/>
      <c r="MZZ489" s="1"/>
      <c r="NAA489" s="1"/>
      <c r="NAB489" s="1"/>
      <c r="NAC489" s="1"/>
      <c r="NAD489" s="1"/>
      <c r="NAE489" s="1"/>
      <c r="NAF489" s="1"/>
      <c r="NAG489" s="1"/>
      <c r="NAH489" s="1"/>
      <c r="NAI489" s="1"/>
      <c r="NAJ489" s="1"/>
      <c r="NAK489" s="1"/>
      <c r="NAL489" s="1"/>
      <c r="NAM489" s="1"/>
      <c r="NAN489" s="1"/>
      <c r="NAO489" s="1"/>
      <c r="NAP489" s="1"/>
      <c r="NAQ489" s="1"/>
      <c r="NAR489" s="1"/>
      <c r="NAS489" s="1"/>
      <c r="NAT489" s="1"/>
      <c r="NAU489" s="1"/>
      <c r="NAV489" s="1"/>
      <c r="NAW489" s="1"/>
      <c r="NAX489" s="1"/>
      <c r="NAY489" s="1"/>
      <c r="NAZ489" s="1"/>
      <c r="NBA489" s="1"/>
      <c r="NBB489" s="1"/>
      <c r="NBC489" s="1"/>
      <c r="NBD489" s="1"/>
      <c r="NBE489" s="1"/>
      <c r="NBF489" s="1"/>
      <c r="NBG489" s="1"/>
      <c r="NBH489" s="1"/>
      <c r="NBI489" s="1"/>
      <c r="NBJ489" s="1"/>
      <c r="NBK489" s="1"/>
      <c r="NBL489" s="1"/>
      <c r="NBM489" s="1"/>
      <c r="NBN489" s="1"/>
      <c r="NBO489" s="1"/>
      <c r="NBP489" s="1"/>
      <c r="NBQ489" s="1"/>
      <c r="NBR489" s="1"/>
      <c r="NBS489" s="1"/>
      <c r="NBT489" s="1"/>
      <c r="NBU489" s="1"/>
      <c r="NBV489" s="1"/>
      <c r="NBW489" s="1"/>
      <c r="NBX489" s="1"/>
      <c r="NBY489" s="1"/>
      <c r="NBZ489" s="1"/>
      <c r="NCA489" s="1"/>
      <c r="NCB489" s="1"/>
      <c r="NCC489" s="1"/>
      <c r="NCD489" s="1"/>
      <c r="NCE489" s="1"/>
      <c r="NCF489" s="1"/>
      <c r="NCG489" s="1"/>
      <c r="NCH489" s="1"/>
      <c r="NCI489" s="1"/>
      <c r="NCJ489" s="1"/>
      <c r="NCK489" s="1"/>
      <c r="NCL489" s="1"/>
      <c r="NCM489" s="1"/>
      <c r="NCN489" s="1"/>
      <c r="NCO489" s="1"/>
      <c r="NCP489" s="1"/>
      <c r="NCQ489" s="1"/>
      <c r="NCR489" s="1"/>
      <c r="NCS489" s="1"/>
      <c r="NCT489" s="1"/>
      <c r="NCU489" s="1"/>
      <c r="NCV489" s="1"/>
      <c r="NCW489" s="1"/>
      <c r="NCX489" s="1"/>
      <c r="NCY489" s="1"/>
      <c r="NCZ489" s="1"/>
      <c r="NDA489" s="1"/>
      <c r="NDB489" s="1"/>
      <c r="NDC489" s="1"/>
      <c r="NDD489" s="1"/>
      <c r="NDE489" s="1"/>
      <c r="NDF489" s="1"/>
      <c r="NDG489" s="1"/>
      <c r="NDH489" s="1"/>
      <c r="NDI489" s="1"/>
      <c r="NDJ489" s="1"/>
      <c r="NDK489" s="1"/>
      <c r="NDL489" s="1"/>
      <c r="NDM489" s="1"/>
      <c r="NDN489" s="1"/>
      <c r="NDO489" s="1"/>
      <c r="NDP489" s="1"/>
      <c r="NDQ489" s="1"/>
      <c r="NDR489" s="1"/>
      <c r="NDS489" s="1"/>
      <c r="NDT489" s="1"/>
      <c r="NDU489" s="1"/>
      <c r="NDV489" s="1"/>
      <c r="NDW489" s="1"/>
      <c r="NDX489" s="1"/>
      <c r="NDY489" s="1"/>
      <c r="NDZ489" s="1"/>
      <c r="NEA489" s="1"/>
      <c r="NEB489" s="1"/>
      <c r="NEC489" s="1"/>
      <c r="NED489" s="1"/>
      <c r="NEE489" s="1"/>
      <c r="NEF489" s="1"/>
      <c r="NEG489" s="1"/>
      <c r="NEH489" s="1"/>
      <c r="NEI489" s="1"/>
      <c r="NEJ489" s="1"/>
      <c r="NEK489" s="1"/>
      <c r="NEL489" s="1"/>
      <c r="NEM489" s="1"/>
      <c r="NEN489" s="1"/>
      <c r="NEO489" s="1"/>
      <c r="NEP489" s="1"/>
      <c r="NEQ489" s="1"/>
      <c r="NER489" s="1"/>
      <c r="NES489" s="1"/>
      <c r="NET489" s="1"/>
      <c r="NEU489" s="1"/>
      <c r="NEV489" s="1"/>
      <c r="NEW489" s="1"/>
      <c r="NEX489" s="1"/>
      <c r="NEY489" s="1"/>
      <c r="NEZ489" s="1"/>
      <c r="NFA489" s="1"/>
      <c r="NFB489" s="1"/>
      <c r="NFC489" s="1"/>
      <c r="NFD489" s="1"/>
      <c r="NFE489" s="1"/>
      <c r="NFF489" s="1"/>
      <c r="NFG489" s="1"/>
      <c r="NFH489" s="1"/>
      <c r="NFI489" s="1"/>
      <c r="NFJ489" s="1"/>
      <c r="NFK489" s="1"/>
      <c r="NFL489" s="1"/>
      <c r="NFM489" s="1"/>
      <c r="NFN489" s="1"/>
      <c r="NFO489" s="1"/>
      <c r="NFP489" s="1"/>
      <c r="NFQ489" s="1"/>
      <c r="NFR489" s="1"/>
      <c r="NFS489" s="1"/>
      <c r="NFT489" s="1"/>
      <c r="NFU489" s="1"/>
      <c r="NFV489" s="1"/>
      <c r="NFW489" s="1"/>
      <c r="NFX489" s="1"/>
      <c r="NFY489" s="1"/>
      <c r="NFZ489" s="1"/>
      <c r="NGA489" s="1"/>
      <c r="NGB489" s="1"/>
      <c r="NGC489" s="1"/>
      <c r="NGD489" s="1"/>
      <c r="NGE489" s="1"/>
      <c r="NGF489" s="1"/>
      <c r="NGG489" s="1"/>
      <c r="NGH489" s="1"/>
      <c r="NGI489" s="1"/>
      <c r="NGJ489" s="1"/>
      <c r="NGK489" s="1"/>
      <c r="NGL489" s="1"/>
      <c r="NGM489" s="1"/>
      <c r="NGN489" s="1"/>
      <c r="NGO489" s="1"/>
      <c r="NGP489" s="1"/>
      <c r="NGQ489" s="1"/>
      <c r="NGR489" s="1"/>
      <c r="NGS489" s="1"/>
      <c r="NGT489" s="1"/>
      <c r="NGU489" s="1"/>
      <c r="NGV489" s="1"/>
      <c r="NGW489" s="1"/>
      <c r="NGX489" s="1"/>
      <c r="NGY489" s="1"/>
      <c r="NGZ489" s="1"/>
      <c r="NHA489" s="1"/>
      <c r="NHB489" s="1"/>
      <c r="NHC489" s="1"/>
      <c r="NHD489" s="1"/>
      <c r="NHE489" s="1"/>
      <c r="NHF489" s="1"/>
      <c r="NHG489" s="1"/>
      <c r="NHH489" s="1"/>
      <c r="NHI489" s="1"/>
      <c r="NHJ489" s="1"/>
      <c r="NHK489" s="1"/>
      <c r="NHL489" s="1"/>
      <c r="NHM489" s="1"/>
      <c r="NHN489" s="1"/>
      <c r="NHO489" s="1"/>
      <c r="NHP489" s="1"/>
      <c r="NHQ489" s="1"/>
      <c r="NHR489" s="1"/>
      <c r="NHS489" s="1"/>
      <c r="NHT489" s="1"/>
      <c r="NHU489" s="1"/>
      <c r="NHV489" s="1"/>
      <c r="NHW489" s="1"/>
      <c r="NHX489" s="1"/>
      <c r="NHY489" s="1"/>
      <c r="NHZ489" s="1"/>
      <c r="NIA489" s="1"/>
      <c r="NIB489" s="1"/>
      <c r="NIC489" s="1"/>
      <c r="NID489" s="1"/>
      <c r="NIE489" s="1"/>
      <c r="NIF489" s="1"/>
      <c r="NIG489" s="1"/>
      <c r="NIH489" s="1"/>
      <c r="NII489" s="1"/>
      <c r="NIJ489" s="1"/>
      <c r="NIK489" s="1"/>
      <c r="NIL489" s="1"/>
      <c r="NIM489" s="1"/>
      <c r="NIN489" s="1"/>
      <c r="NIO489" s="1"/>
      <c r="NIP489" s="1"/>
      <c r="NIQ489" s="1"/>
      <c r="NIR489" s="1"/>
      <c r="NIS489" s="1"/>
      <c r="NIT489" s="1"/>
      <c r="NIU489" s="1"/>
      <c r="NIV489" s="1"/>
      <c r="NIW489" s="1"/>
      <c r="NIX489" s="1"/>
      <c r="NIY489" s="1"/>
      <c r="NIZ489" s="1"/>
      <c r="NJA489" s="1"/>
      <c r="NJB489" s="1"/>
      <c r="NJC489" s="1"/>
      <c r="NJD489" s="1"/>
      <c r="NJE489" s="1"/>
      <c r="NJF489" s="1"/>
      <c r="NJG489" s="1"/>
      <c r="NJH489" s="1"/>
      <c r="NJI489" s="1"/>
      <c r="NJJ489" s="1"/>
      <c r="NJK489" s="1"/>
      <c r="NJL489" s="1"/>
      <c r="NJM489" s="1"/>
      <c r="NJN489" s="1"/>
      <c r="NJO489" s="1"/>
      <c r="NJP489" s="1"/>
      <c r="NJQ489" s="1"/>
      <c r="NJR489" s="1"/>
      <c r="NJS489" s="1"/>
      <c r="NJT489" s="1"/>
      <c r="NJU489" s="1"/>
      <c r="NJV489" s="1"/>
      <c r="NJW489" s="1"/>
      <c r="NJX489" s="1"/>
      <c r="NJY489" s="1"/>
      <c r="NJZ489" s="1"/>
      <c r="NKA489" s="1"/>
      <c r="NKB489" s="1"/>
      <c r="NKC489" s="1"/>
      <c r="NKD489" s="1"/>
      <c r="NKE489" s="1"/>
      <c r="NKF489" s="1"/>
      <c r="NKG489" s="1"/>
      <c r="NKH489" s="1"/>
      <c r="NKI489" s="1"/>
      <c r="NKJ489" s="1"/>
      <c r="NKK489" s="1"/>
      <c r="NKL489" s="1"/>
      <c r="NKM489" s="1"/>
      <c r="NKN489" s="1"/>
      <c r="NKO489" s="1"/>
      <c r="NKP489" s="1"/>
      <c r="NKQ489" s="1"/>
      <c r="NKR489" s="1"/>
      <c r="NKS489" s="1"/>
      <c r="NKT489" s="1"/>
      <c r="NKU489" s="1"/>
      <c r="NKV489" s="1"/>
      <c r="NKW489" s="1"/>
      <c r="NKX489" s="1"/>
      <c r="NKY489" s="1"/>
      <c r="NKZ489" s="1"/>
      <c r="NLA489" s="1"/>
      <c r="NLB489" s="1"/>
      <c r="NLC489" s="1"/>
      <c r="NLD489" s="1"/>
      <c r="NLE489" s="1"/>
      <c r="NLF489" s="1"/>
      <c r="NLG489" s="1"/>
      <c r="NLH489" s="1"/>
      <c r="NLI489" s="1"/>
      <c r="NLJ489" s="1"/>
      <c r="NLK489" s="1"/>
      <c r="NLL489" s="1"/>
      <c r="NLM489" s="1"/>
      <c r="NLN489" s="1"/>
      <c r="NLO489" s="1"/>
      <c r="NLP489" s="1"/>
      <c r="NLQ489" s="1"/>
      <c r="NLR489" s="1"/>
      <c r="NLS489" s="1"/>
      <c r="NLT489" s="1"/>
      <c r="NLU489" s="1"/>
      <c r="NLV489" s="1"/>
      <c r="NLW489" s="1"/>
      <c r="NLX489" s="1"/>
      <c r="NLY489" s="1"/>
      <c r="NLZ489" s="1"/>
      <c r="NMA489" s="1"/>
      <c r="NMB489" s="1"/>
      <c r="NMC489" s="1"/>
      <c r="NMD489" s="1"/>
      <c r="NME489" s="1"/>
      <c r="NMF489" s="1"/>
      <c r="NMG489" s="1"/>
      <c r="NMH489" s="1"/>
      <c r="NMI489" s="1"/>
      <c r="NMJ489" s="1"/>
      <c r="NMK489" s="1"/>
      <c r="NML489" s="1"/>
      <c r="NMM489" s="1"/>
      <c r="NMN489" s="1"/>
      <c r="NMO489" s="1"/>
      <c r="NMP489" s="1"/>
      <c r="NMQ489" s="1"/>
      <c r="NMR489" s="1"/>
      <c r="NMS489" s="1"/>
      <c r="NMT489" s="1"/>
      <c r="NMU489" s="1"/>
      <c r="NMV489" s="1"/>
      <c r="NMW489" s="1"/>
      <c r="NMX489" s="1"/>
      <c r="NMY489" s="1"/>
      <c r="NMZ489" s="1"/>
      <c r="NNA489" s="1"/>
      <c r="NNB489" s="1"/>
      <c r="NNC489" s="1"/>
      <c r="NND489" s="1"/>
      <c r="NNE489" s="1"/>
      <c r="NNF489" s="1"/>
      <c r="NNG489" s="1"/>
      <c r="NNH489" s="1"/>
      <c r="NNI489" s="1"/>
      <c r="NNJ489" s="1"/>
      <c r="NNK489" s="1"/>
      <c r="NNL489" s="1"/>
      <c r="NNM489" s="1"/>
      <c r="NNN489" s="1"/>
      <c r="NNO489" s="1"/>
      <c r="NNP489" s="1"/>
      <c r="NNQ489" s="1"/>
      <c r="NNR489" s="1"/>
      <c r="NNS489" s="1"/>
      <c r="NNT489" s="1"/>
      <c r="NNU489" s="1"/>
      <c r="NNV489" s="1"/>
      <c r="NNW489" s="1"/>
      <c r="NNX489" s="1"/>
      <c r="NNY489" s="1"/>
      <c r="NNZ489" s="1"/>
      <c r="NOA489" s="1"/>
      <c r="NOB489" s="1"/>
      <c r="NOC489" s="1"/>
      <c r="NOD489" s="1"/>
      <c r="NOE489" s="1"/>
      <c r="NOF489" s="1"/>
      <c r="NOG489" s="1"/>
      <c r="NOH489" s="1"/>
      <c r="NOI489" s="1"/>
      <c r="NOJ489" s="1"/>
      <c r="NOK489" s="1"/>
      <c r="NOL489" s="1"/>
      <c r="NOM489" s="1"/>
      <c r="NON489" s="1"/>
      <c r="NOO489" s="1"/>
      <c r="NOP489" s="1"/>
      <c r="NOQ489" s="1"/>
      <c r="NOR489" s="1"/>
      <c r="NOS489" s="1"/>
      <c r="NOT489" s="1"/>
      <c r="NOU489" s="1"/>
      <c r="NOV489" s="1"/>
      <c r="NOW489" s="1"/>
      <c r="NOX489" s="1"/>
      <c r="NOY489" s="1"/>
      <c r="NOZ489" s="1"/>
      <c r="NPA489" s="1"/>
      <c r="NPB489" s="1"/>
      <c r="NPC489" s="1"/>
      <c r="NPD489" s="1"/>
      <c r="NPE489" s="1"/>
      <c r="NPF489" s="1"/>
      <c r="NPG489" s="1"/>
      <c r="NPH489" s="1"/>
      <c r="NPI489" s="1"/>
      <c r="NPJ489" s="1"/>
      <c r="NPK489" s="1"/>
      <c r="NPL489" s="1"/>
      <c r="NPM489" s="1"/>
      <c r="NPN489" s="1"/>
      <c r="NPO489" s="1"/>
      <c r="NPP489" s="1"/>
      <c r="NPQ489" s="1"/>
      <c r="NPR489" s="1"/>
      <c r="NPS489" s="1"/>
      <c r="NPT489" s="1"/>
      <c r="NPU489" s="1"/>
      <c r="NPV489" s="1"/>
      <c r="NPW489" s="1"/>
      <c r="NPX489" s="1"/>
      <c r="NPY489" s="1"/>
      <c r="NPZ489" s="1"/>
      <c r="NQA489" s="1"/>
      <c r="NQB489" s="1"/>
      <c r="NQC489" s="1"/>
      <c r="NQD489" s="1"/>
      <c r="NQE489" s="1"/>
      <c r="NQF489" s="1"/>
      <c r="NQG489" s="1"/>
      <c r="NQH489" s="1"/>
      <c r="NQI489" s="1"/>
      <c r="NQJ489" s="1"/>
      <c r="NQK489" s="1"/>
      <c r="NQL489" s="1"/>
      <c r="NQM489" s="1"/>
      <c r="NQN489" s="1"/>
      <c r="NQO489" s="1"/>
      <c r="NQP489" s="1"/>
      <c r="NQQ489" s="1"/>
      <c r="NQR489" s="1"/>
      <c r="NQS489" s="1"/>
      <c r="NQT489" s="1"/>
      <c r="NQU489" s="1"/>
      <c r="NQV489" s="1"/>
      <c r="NQW489" s="1"/>
      <c r="NQX489" s="1"/>
      <c r="NQY489" s="1"/>
      <c r="NQZ489" s="1"/>
      <c r="NRA489" s="1"/>
      <c r="NRB489" s="1"/>
      <c r="NRC489" s="1"/>
      <c r="NRD489" s="1"/>
      <c r="NRE489" s="1"/>
      <c r="NRF489" s="1"/>
      <c r="NRG489" s="1"/>
      <c r="NRH489" s="1"/>
      <c r="NRI489" s="1"/>
      <c r="NRJ489" s="1"/>
      <c r="NRK489" s="1"/>
      <c r="NRL489" s="1"/>
      <c r="NRM489" s="1"/>
      <c r="NRN489" s="1"/>
      <c r="NRO489" s="1"/>
      <c r="NRP489" s="1"/>
      <c r="NRQ489" s="1"/>
      <c r="NRR489" s="1"/>
      <c r="NRS489" s="1"/>
      <c r="NRT489" s="1"/>
      <c r="NRU489" s="1"/>
      <c r="NRV489" s="1"/>
      <c r="NRW489" s="1"/>
      <c r="NRX489" s="1"/>
      <c r="NRY489" s="1"/>
      <c r="NRZ489" s="1"/>
      <c r="NSA489" s="1"/>
      <c r="NSB489" s="1"/>
      <c r="NSC489" s="1"/>
      <c r="NSD489" s="1"/>
      <c r="NSE489" s="1"/>
      <c r="NSF489" s="1"/>
      <c r="NSG489" s="1"/>
      <c r="NSH489" s="1"/>
      <c r="NSI489" s="1"/>
      <c r="NSJ489" s="1"/>
      <c r="NSK489" s="1"/>
      <c r="NSL489" s="1"/>
      <c r="NSM489" s="1"/>
      <c r="NSN489" s="1"/>
      <c r="NSO489" s="1"/>
      <c r="NSP489" s="1"/>
      <c r="NSQ489" s="1"/>
      <c r="NSR489" s="1"/>
      <c r="NSS489" s="1"/>
      <c r="NST489" s="1"/>
      <c r="NSU489" s="1"/>
      <c r="NSV489" s="1"/>
      <c r="NSW489" s="1"/>
      <c r="NSX489" s="1"/>
      <c r="NSY489" s="1"/>
      <c r="NSZ489" s="1"/>
      <c r="NTA489" s="1"/>
      <c r="NTB489" s="1"/>
      <c r="NTC489" s="1"/>
      <c r="NTD489" s="1"/>
      <c r="NTE489" s="1"/>
      <c r="NTF489" s="1"/>
      <c r="NTG489" s="1"/>
      <c r="NTH489" s="1"/>
      <c r="NTI489" s="1"/>
      <c r="NTJ489" s="1"/>
      <c r="NTK489" s="1"/>
      <c r="NTL489" s="1"/>
      <c r="NTM489" s="1"/>
      <c r="NTN489" s="1"/>
      <c r="NTO489" s="1"/>
      <c r="NTP489" s="1"/>
      <c r="NTQ489" s="1"/>
      <c r="NTR489" s="1"/>
      <c r="NTS489" s="1"/>
      <c r="NTT489" s="1"/>
      <c r="NTU489" s="1"/>
      <c r="NTV489" s="1"/>
      <c r="NTW489" s="1"/>
      <c r="NTX489" s="1"/>
      <c r="NTY489" s="1"/>
      <c r="NTZ489" s="1"/>
      <c r="NUA489" s="1"/>
      <c r="NUB489" s="1"/>
      <c r="NUC489" s="1"/>
      <c r="NUD489" s="1"/>
      <c r="NUE489" s="1"/>
      <c r="NUF489" s="1"/>
      <c r="NUG489" s="1"/>
      <c r="NUH489" s="1"/>
      <c r="NUI489" s="1"/>
      <c r="NUJ489" s="1"/>
      <c r="NUK489" s="1"/>
      <c r="NUL489" s="1"/>
      <c r="NUM489" s="1"/>
      <c r="NUN489" s="1"/>
      <c r="NUO489" s="1"/>
      <c r="NUP489" s="1"/>
      <c r="NUQ489" s="1"/>
      <c r="NUR489" s="1"/>
      <c r="NUS489" s="1"/>
      <c r="NUT489" s="1"/>
      <c r="NUU489" s="1"/>
      <c r="NUV489" s="1"/>
      <c r="NUW489" s="1"/>
      <c r="NUX489" s="1"/>
      <c r="NUY489" s="1"/>
      <c r="NUZ489" s="1"/>
      <c r="NVA489" s="1"/>
      <c r="NVB489" s="1"/>
      <c r="NVC489" s="1"/>
      <c r="NVD489" s="1"/>
      <c r="NVE489" s="1"/>
      <c r="NVF489" s="1"/>
      <c r="NVG489" s="1"/>
      <c r="NVH489" s="1"/>
      <c r="NVI489" s="1"/>
      <c r="NVJ489" s="1"/>
      <c r="NVK489" s="1"/>
      <c r="NVL489" s="1"/>
      <c r="NVM489" s="1"/>
      <c r="NVN489" s="1"/>
      <c r="NVO489" s="1"/>
      <c r="NVP489" s="1"/>
      <c r="NVQ489" s="1"/>
      <c r="NVR489" s="1"/>
      <c r="NVS489" s="1"/>
      <c r="NVT489" s="1"/>
      <c r="NVU489" s="1"/>
      <c r="NVV489" s="1"/>
      <c r="NVW489" s="1"/>
      <c r="NVX489" s="1"/>
      <c r="NVY489" s="1"/>
      <c r="NVZ489" s="1"/>
      <c r="NWA489" s="1"/>
      <c r="NWB489" s="1"/>
      <c r="NWC489" s="1"/>
      <c r="NWD489" s="1"/>
      <c r="NWE489" s="1"/>
      <c r="NWF489" s="1"/>
      <c r="NWG489" s="1"/>
      <c r="NWH489" s="1"/>
      <c r="NWI489" s="1"/>
      <c r="NWJ489" s="1"/>
      <c r="NWK489" s="1"/>
      <c r="NWL489" s="1"/>
      <c r="NWM489" s="1"/>
      <c r="NWN489" s="1"/>
      <c r="NWO489" s="1"/>
      <c r="NWP489" s="1"/>
      <c r="NWQ489" s="1"/>
      <c r="NWR489" s="1"/>
      <c r="NWS489" s="1"/>
      <c r="NWT489" s="1"/>
      <c r="NWU489" s="1"/>
      <c r="NWV489" s="1"/>
      <c r="NWW489" s="1"/>
      <c r="NWX489" s="1"/>
      <c r="NWY489" s="1"/>
      <c r="NWZ489" s="1"/>
      <c r="NXA489" s="1"/>
      <c r="NXB489" s="1"/>
      <c r="NXC489" s="1"/>
      <c r="NXD489" s="1"/>
      <c r="NXE489" s="1"/>
      <c r="NXF489" s="1"/>
      <c r="NXG489" s="1"/>
      <c r="NXH489" s="1"/>
      <c r="NXI489" s="1"/>
      <c r="NXJ489" s="1"/>
      <c r="NXK489" s="1"/>
      <c r="NXL489" s="1"/>
      <c r="NXM489" s="1"/>
      <c r="NXN489" s="1"/>
      <c r="NXO489" s="1"/>
      <c r="NXP489" s="1"/>
      <c r="NXQ489" s="1"/>
      <c r="NXR489" s="1"/>
      <c r="NXS489" s="1"/>
      <c r="NXT489" s="1"/>
      <c r="NXU489" s="1"/>
      <c r="NXV489" s="1"/>
      <c r="NXW489" s="1"/>
      <c r="NXX489" s="1"/>
      <c r="NXY489" s="1"/>
      <c r="NXZ489" s="1"/>
      <c r="NYA489" s="1"/>
      <c r="NYB489" s="1"/>
      <c r="NYC489" s="1"/>
      <c r="NYD489" s="1"/>
      <c r="NYE489" s="1"/>
      <c r="NYF489" s="1"/>
      <c r="NYG489" s="1"/>
      <c r="NYH489" s="1"/>
      <c r="NYI489" s="1"/>
      <c r="NYJ489" s="1"/>
      <c r="NYK489" s="1"/>
      <c r="NYL489" s="1"/>
      <c r="NYM489" s="1"/>
      <c r="NYN489" s="1"/>
      <c r="NYO489" s="1"/>
      <c r="NYP489" s="1"/>
      <c r="NYQ489" s="1"/>
      <c r="NYR489" s="1"/>
      <c r="NYS489" s="1"/>
      <c r="NYT489" s="1"/>
      <c r="NYU489" s="1"/>
      <c r="NYV489" s="1"/>
      <c r="NYW489" s="1"/>
      <c r="NYX489" s="1"/>
      <c r="NYY489" s="1"/>
      <c r="NYZ489" s="1"/>
      <c r="NZA489" s="1"/>
      <c r="NZB489" s="1"/>
      <c r="NZC489" s="1"/>
      <c r="NZD489" s="1"/>
      <c r="NZE489" s="1"/>
      <c r="NZF489" s="1"/>
      <c r="NZG489" s="1"/>
      <c r="NZH489" s="1"/>
      <c r="NZI489" s="1"/>
      <c r="NZJ489" s="1"/>
      <c r="NZK489" s="1"/>
      <c r="NZL489" s="1"/>
      <c r="NZM489" s="1"/>
      <c r="NZN489" s="1"/>
      <c r="NZO489" s="1"/>
      <c r="NZP489" s="1"/>
      <c r="NZQ489" s="1"/>
      <c r="NZR489" s="1"/>
      <c r="NZS489" s="1"/>
      <c r="NZT489" s="1"/>
      <c r="NZU489" s="1"/>
      <c r="NZV489" s="1"/>
      <c r="NZW489" s="1"/>
      <c r="NZX489" s="1"/>
      <c r="NZY489" s="1"/>
      <c r="NZZ489" s="1"/>
      <c r="OAA489" s="1"/>
      <c r="OAB489" s="1"/>
      <c r="OAC489" s="1"/>
      <c r="OAD489" s="1"/>
      <c r="OAE489" s="1"/>
      <c r="OAF489" s="1"/>
      <c r="OAG489" s="1"/>
      <c r="OAH489" s="1"/>
      <c r="OAI489" s="1"/>
      <c r="OAJ489" s="1"/>
      <c r="OAK489" s="1"/>
      <c r="OAL489" s="1"/>
      <c r="OAM489" s="1"/>
      <c r="OAN489" s="1"/>
      <c r="OAO489" s="1"/>
      <c r="OAP489" s="1"/>
      <c r="OAQ489" s="1"/>
      <c r="OAR489" s="1"/>
      <c r="OAS489" s="1"/>
      <c r="OAT489" s="1"/>
      <c r="OAU489" s="1"/>
      <c r="OAV489" s="1"/>
      <c r="OAW489" s="1"/>
      <c r="OAX489" s="1"/>
      <c r="OAY489" s="1"/>
      <c r="OAZ489" s="1"/>
      <c r="OBA489" s="1"/>
      <c r="OBB489" s="1"/>
      <c r="OBC489" s="1"/>
      <c r="OBD489" s="1"/>
      <c r="OBE489" s="1"/>
      <c r="OBF489" s="1"/>
      <c r="OBG489" s="1"/>
      <c r="OBH489" s="1"/>
      <c r="OBI489" s="1"/>
      <c r="OBJ489" s="1"/>
      <c r="OBK489" s="1"/>
      <c r="OBL489" s="1"/>
      <c r="OBM489" s="1"/>
      <c r="OBN489" s="1"/>
      <c r="OBO489" s="1"/>
      <c r="OBP489" s="1"/>
      <c r="OBQ489" s="1"/>
      <c r="OBR489" s="1"/>
      <c r="OBS489" s="1"/>
      <c r="OBT489" s="1"/>
      <c r="OBU489" s="1"/>
      <c r="OBV489" s="1"/>
      <c r="OBW489" s="1"/>
      <c r="OBX489" s="1"/>
      <c r="OBY489" s="1"/>
      <c r="OBZ489" s="1"/>
      <c r="OCA489" s="1"/>
      <c r="OCB489" s="1"/>
      <c r="OCC489" s="1"/>
      <c r="OCD489" s="1"/>
      <c r="OCE489" s="1"/>
      <c r="OCF489" s="1"/>
      <c r="OCG489" s="1"/>
      <c r="OCH489" s="1"/>
      <c r="OCI489" s="1"/>
      <c r="OCJ489" s="1"/>
      <c r="OCK489" s="1"/>
      <c r="OCL489" s="1"/>
      <c r="OCM489" s="1"/>
      <c r="OCN489" s="1"/>
      <c r="OCO489" s="1"/>
      <c r="OCP489" s="1"/>
      <c r="OCQ489" s="1"/>
      <c r="OCR489" s="1"/>
      <c r="OCS489" s="1"/>
      <c r="OCT489" s="1"/>
      <c r="OCU489" s="1"/>
      <c r="OCV489" s="1"/>
      <c r="OCW489" s="1"/>
      <c r="OCX489" s="1"/>
      <c r="OCY489" s="1"/>
      <c r="OCZ489" s="1"/>
      <c r="ODA489" s="1"/>
      <c r="ODB489" s="1"/>
      <c r="ODC489" s="1"/>
      <c r="ODD489" s="1"/>
      <c r="ODE489" s="1"/>
      <c r="ODF489" s="1"/>
      <c r="ODG489" s="1"/>
      <c r="ODH489" s="1"/>
      <c r="ODI489" s="1"/>
      <c r="ODJ489" s="1"/>
      <c r="ODK489" s="1"/>
      <c r="ODL489" s="1"/>
      <c r="ODM489" s="1"/>
      <c r="ODN489" s="1"/>
      <c r="ODO489" s="1"/>
      <c r="ODP489" s="1"/>
      <c r="ODQ489" s="1"/>
      <c r="ODR489" s="1"/>
      <c r="ODS489" s="1"/>
      <c r="ODT489" s="1"/>
      <c r="ODU489" s="1"/>
      <c r="ODV489" s="1"/>
      <c r="ODW489" s="1"/>
      <c r="ODX489" s="1"/>
      <c r="ODY489" s="1"/>
      <c r="ODZ489" s="1"/>
      <c r="OEA489" s="1"/>
      <c r="OEB489" s="1"/>
      <c r="OEC489" s="1"/>
      <c r="OED489" s="1"/>
      <c r="OEE489" s="1"/>
      <c r="OEF489" s="1"/>
      <c r="OEG489" s="1"/>
      <c r="OEH489" s="1"/>
      <c r="OEI489" s="1"/>
      <c r="OEJ489" s="1"/>
      <c r="OEK489" s="1"/>
      <c r="OEL489" s="1"/>
      <c r="OEM489" s="1"/>
      <c r="OEN489" s="1"/>
      <c r="OEO489" s="1"/>
      <c r="OEP489" s="1"/>
      <c r="OEQ489" s="1"/>
      <c r="OER489" s="1"/>
      <c r="OES489" s="1"/>
      <c r="OET489" s="1"/>
      <c r="OEU489" s="1"/>
      <c r="OEV489" s="1"/>
      <c r="OEW489" s="1"/>
      <c r="OEX489" s="1"/>
      <c r="OEY489" s="1"/>
      <c r="OEZ489" s="1"/>
      <c r="OFA489" s="1"/>
      <c r="OFB489" s="1"/>
      <c r="OFC489" s="1"/>
      <c r="OFD489" s="1"/>
      <c r="OFE489" s="1"/>
      <c r="OFF489" s="1"/>
      <c r="OFG489" s="1"/>
      <c r="OFH489" s="1"/>
      <c r="OFI489" s="1"/>
      <c r="OFJ489" s="1"/>
      <c r="OFK489" s="1"/>
      <c r="OFL489" s="1"/>
      <c r="OFM489" s="1"/>
      <c r="OFN489" s="1"/>
      <c r="OFO489" s="1"/>
      <c r="OFP489" s="1"/>
      <c r="OFQ489" s="1"/>
      <c r="OFR489" s="1"/>
      <c r="OFS489" s="1"/>
      <c r="OFT489" s="1"/>
      <c r="OFU489" s="1"/>
      <c r="OFV489" s="1"/>
      <c r="OFW489" s="1"/>
      <c r="OFX489" s="1"/>
      <c r="OFY489" s="1"/>
      <c r="OFZ489" s="1"/>
      <c r="OGA489" s="1"/>
      <c r="OGB489" s="1"/>
      <c r="OGC489" s="1"/>
      <c r="OGD489" s="1"/>
      <c r="OGE489" s="1"/>
      <c r="OGF489" s="1"/>
      <c r="OGG489" s="1"/>
      <c r="OGH489" s="1"/>
      <c r="OGI489" s="1"/>
      <c r="OGJ489" s="1"/>
      <c r="OGK489" s="1"/>
      <c r="OGL489" s="1"/>
      <c r="OGM489" s="1"/>
      <c r="OGN489" s="1"/>
      <c r="OGO489" s="1"/>
      <c r="OGP489" s="1"/>
      <c r="OGQ489" s="1"/>
      <c r="OGR489" s="1"/>
      <c r="OGS489" s="1"/>
      <c r="OGT489" s="1"/>
      <c r="OGU489" s="1"/>
      <c r="OGV489" s="1"/>
      <c r="OGW489" s="1"/>
      <c r="OGX489" s="1"/>
      <c r="OGY489" s="1"/>
      <c r="OGZ489" s="1"/>
      <c r="OHA489" s="1"/>
      <c r="OHB489" s="1"/>
      <c r="OHC489" s="1"/>
      <c r="OHD489" s="1"/>
      <c r="OHE489" s="1"/>
      <c r="OHF489" s="1"/>
      <c r="OHG489" s="1"/>
      <c r="OHH489" s="1"/>
      <c r="OHI489" s="1"/>
      <c r="OHJ489" s="1"/>
      <c r="OHK489" s="1"/>
      <c r="OHL489" s="1"/>
      <c r="OHM489" s="1"/>
      <c r="OHN489" s="1"/>
      <c r="OHO489" s="1"/>
      <c r="OHP489" s="1"/>
      <c r="OHQ489" s="1"/>
      <c r="OHR489" s="1"/>
      <c r="OHS489" s="1"/>
      <c r="OHT489" s="1"/>
      <c r="OHU489" s="1"/>
      <c r="OHV489" s="1"/>
      <c r="OHW489" s="1"/>
      <c r="OHX489" s="1"/>
      <c r="OHY489" s="1"/>
      <c r="OHZ489" s="1"/>
      <c r="OIA489" s="1"/>
      <c r="OIB489" s="1"/>
      <c r="OIC489" s="1"/>
      <c r="OID489" s="1"/>
      <c r="OIE489" s="1"/>
      <c r="OIF489" s="1"/>
      <c r="OIG489" s="1"/>
      <c r="OIH489" s="1"/>
      <c r="OII489" s="1"/>
      <c r="OIJ489" s="1"/>
      <c r="OIK489" s="1"/>
      <c r="OIL489" s="1"/>
      <c r="OIM489" s="1"/>
      <c r="OIN489" s="1"/>
      <c r="OIO489" s="1"/>
      <c r="OIP489" s="1"/>
      <c r="OIQ489" s="1"/>
      <c r="OIR489" s="1"/>
      <c r="OIS489" s="1"/>
      <c r="OIT489" s="1"/>
      <c r="OIU489" s="1"/>
      <c r="OIV489" s="1"/>
      <c r="OIW489" s="1"/>
      <c r="OIX489" s="1"/>
      <c r="OIY489" s="1"/>
      <c r="OIZ489" s="1"/>
      <c r="OJA489" s="1"/>
      <c r="OJB489" s="1"/>
      <c r="OJC489" s="1"/>
      <c r="OJD489" s="1"/>
      <c r="OJE489" s="1"/>
      <c r="OJF489" s="1"/>
      <c r="OJG489" s="1"/>
      <c r="OJH489" s="1"/>
      <c r="OJI489" s="1"/>
      <c r="OJJ489" s="1"/>
      <c r="OJK489" s="1"/>
      <c r="OJL489" s="1"/>
      <c r="OJM489" s="1"/>
      <c r="OJN489" s="1"/>
      <c r="OJO489" s="1"/>
      <c r="OJP489" s="1"/>
      <c r="OJQ489" s="1"/>
      <c r="OJR489" s="1"/>
      <c r="OJS489" s="1"/>
      <c r="OJT489" s="1"/>
      <c r="OJU489" s="1"/>
      <c r="OJV489" s="1"/>
      <c r="OJW489" s="1"/>
      <c r="OJX489" s="1"/>
      <c r="OJY489" s="1"/>
      <c r="OJZ489" s="1"/>
      <c r="OKA489" s="1"/>
      <c r="OKB489" s="1"/>
      <c r="OKC489" s="1"/>
      <c r="OKD489" s="1"/>
      <c r="OKE489" s="1"/>
      <c r="OKF489" s="1"/>
      <c r="OKG489" s="1"/>
      <c r="OKH489" s="1"/>
      <c r="OKI489" s="1"/>
      <c r="OKJ489" s="1"/>
      <c r="OKK489" s="1"/>
      <c r="OKL489" s="1"/>
      <c r="OKM489" s="1"/>
      <c r="OKN489" s="1"/>
      <c r="OKO489" s="1"/>
      <c r="OKP489" s="1"/>
      <c r="OKQ489" s="1"/>
      <c r="OKR489" s="1"/>
      <c r="OKS489" s="1"/>
      <c r="OKT489" s="1"/>
      <c r="OKU489" s="1"/>
      <c r="OKV489" s="1"/>
      <c r="OKW489" s="1"/>
      <c r="OKX489" s="1"/>
      <c r="OKY489" s="1"/>
      <c r="OKZ489" s="1"/>
      <c r="OLA489" s="1"/>
      <c r="OLB489" s="1"/>
      <c r="OLC489" s="1"/>
      <c r="OLD489" s="1"/>
      <c r="OLE489" s="1"/>
      <c r="OLF489" s="1"/>
      <c r="OLG489" s="1"/>
      <c r="OLH489" s="1"/>
      <c r="OLI489" s="1"/>
      <c r="OLJ489" s="1"/>
      <c r="OLK489" s="1"/>
      <c r="OLL489" s="1"/>
      <c r="OLM489" s="1"/>
      <c r="OLN489" s="1"/>
      <c r="OLO489" s="1"/>
      <c r="OLP489" s="1"/>
      <c r="OLQ489" s="1"/>
      <c r="OLR489" s="1"/>
      <c r="OLS489" s="1"/>
      <c r="OLT489" s="1"/>
      <c r="OLU489" s="1"/>
      <c r="OLV489" s="1"/>
      <c r="OLW489" s="1"/>
      <c r="OLX489" s="1"/>
      <c r="OLY489" s="1"/>
      <c r="OLZ489" s="1"/>
      <c r="OMA489" s="1"/>
      <c r="OMB489" s="1"/>
      <c r="OMC489" s="1"/>
      <c r="OMD489" s="1"/>
      <c r="OME489" s="1"/>
      <c r="OMF489" s="1"/>
      <c r="OMG489" s="1"/>
      <c r="OMH489" s="1"/>
      <c r="OMI489" s="1"/>
      <c r="OMJ489" s="1"/>
      <c r="OMK489" s="1"/>
      <c r="OML489" s="1"/>
      <c r="OMM489" s="1"/>
      <c r="OMN489" s="1"/>
      <c r="OMO489" s="1"/>
      <c r="OMP489" s="1"/>
      <c r="OMQ489" s="1"/>
      <c r="OMR489" s="1"/>
      <c r="OMS489" s="1"/>
      <c r="OMT489" s="1"/>
      <c r="OMU489" s="1"/>
      <c r="OMV489" s="1"/>
      <c r="OMW489" s="1"/>
      <c r="OMX489" s="1"/>
      <c r="OMY489" s="1"/>
      <c r="OMZ489" s="1"/>
      <c r="ONA489" s="1"/>
      <c r="ONB489" s="1"/>
      <c r="ONC489" s="1"/>
      <c r="OND489" s="1"/>
      <c r="ONE489" s="1"/>
      <c r="ONF489" s="1"/>
      <c r="ONG489" s="1"/>
      <c r="ONH489" s="1"/>
      <c r="ONI489" s="1"/>
      <c r="ONJ489" s="1"/>
      <c r="ONK489" s="1"/>
      <c r="ONL489" s="1"/>
      <c r="ONM489" s="1"/>
      <c r="ONN489" s="1"/>
      <c r="ONO489" s="1"/>
      <c r="ONP489" s="1"/>
      <c r="ONQ489" s="1"/>
      <c r="ONR489" s="1"/>
      <c r="ONS489" s="1"/>
      <c r="ONT489" s="1"/>
      <c r="ONU489" s="1"/>
      <c r="ONV489" s="1"/>
      <c r="ONW489" s="1"/>
      <c r="ONX489" s="1"/>
      <c r="ONY489" s="1"/>
      <c r="ONZ489" s="1"/>
      <c r="OOA489" s="1"/>
      <c r="OOB489" s="1"/>
      <c r="OOC489" s="1"/>
      <c r="OOD489" s="1"/>
      <c r="OOE489" s="1"/>
      <c r="OOF489" s="1"/>
      <c r="OOG489" s="1"/>
      <c r="OOH489" s="1"/>
      <c r="OOI489" s="1"/>
      <c r="OOJ489" s="1"/>
      <c r="OOK489" s="1"/>
      <c r="OOL489" s="1"/>
      <c r="OOM489" s="1"/>
      <c r="OON489" s="1"/>
      <c r="OOO489" s="1"/>
      <c r="OOP489" s="1"/>
      <c r="OOQ489" s="1"/>
      <c r="OOR489" s="1"/>
      <c r="OOS489" s="1"/>
      <c r="OOT489" s="1"/>
      <c r="OOU489" s="1"/>
      <c r="OOV489" s="1"/>
      <c r="OOW489" s="1"/>
      <c r="OOX489" s="1"/>
      <c r="OOY489" s="1"/>
      <c r="OOZ489" s="1"/>
      <c r="OPA489" s="1"/>
      <c r="OPB489" s="1"/>
      <c r="OPC489" s="1"/>
      <c r="OPD489" s="1"/>
      <c r="OPE489" s="1"/>
      <c r="OPF489" s="1"/>
      <c r="OPG489" s="1"/>
      <c r="OPH489" s="1"/>
      <c r="OPI489" s="1"/>
      <c r="OPJ489" s="1"/>
      <c r="OPK489" s="1"/>
      <c r="OPL489" s="1"/>
      <c r="OPM489" s="1"/>
      <c r="OPN489" s="1"/>
      <c r="OPO489" s="1"/>
      <c r="OPP489" s="1"/>
      <c r="OPQ489" s="1"/>
      <c r="OPR489" s="1"/>
      <c r="OPS489" s="1"/>
      <c r="OPT489" s="1"/>
      <c r="OPU489" s="1"/>
      <c r="OPV489" s="1"/>
      <c r="OPW489" s="1"/>
      <c r="OPX489" s="1"/>
      <c r="OPY489" s="1"/>
      <c r="OPZ489" s="1"/>
      <c r="OQA489" s="1"/>
      <c r="OQB489" s="1"/>
      <c r="OQC489" s="1"/>
      <c r="OQD489" s="1"/>
      <c r="OQE489" s="1"/>
      <c r="OQF489" s="1"/>
      <c r="OQG489" s="1"/>
      <c r="OQH489" s="1"/>
      <c r="OQI489" s="1"/>
      <c r="OQJ489" s="1"/>
      <c r="OQK489" s="1"/>
      <c r="OQL489" s="1"/>
      <c r="OQM489" s="1"/>
      <c r="OQN489" s="1"/>
      <c r="OQO489" s="1"/>
      <c r="OQP489" s="1"/>
      <c r="OQQ489" s="1"/>
      <c r="OQR489" s="1"/>
      <c r="OQS489" s="1"/>
      <c r="OQT489" s="1"/>
      <c r="OQU489" s="1"/>
      <c r="OQV489" s="1"/>
      <c r="OQW489" s="1"/>
      <c r="OQX489" s="1"/>
      <c r="OQY489" s="1"/>
      <c r="OQZ489" s="1"/>
      <c r="ORA489" s="1"/>
      <c r="ORB489" s="1"/>
      <c r="ORC489" s="1"/>
      <c r="ORD489" s="1"/>
      <c r="ORE489" s="1"/>
      <c r="ORF489" s="1"/>
      <c r="ORG489" s="1"/>
      <c r="ORH489" s="1"/>
      <c r="ORI489" s="1"/>
      <c r="ORJ489" s="1"/>
      <c r="ORK489" s="1"/>
      <c r="ORL489" s="1"/>
      <c r="ORM489" s="1"/>
      <c r="ORN489" s="1"/>
      <c r="ORO489" s="1"/>
      <c r="ORP489" s="1"/>
      <c r="ORQ489" s="1"/>
      <c r="ORR489" s="1"/>
      <c r="ORS489" s="1"/>
      <c r="ORT489" s="1"/>
      <c r="ORU489" s="1"/>
      <c r="ORV489" s="1"/>
      <c r="ORW489" s="1"/>
      <c r="ORX489" s="1"/>
      <c r="ORY489" s="1"/>
      <c r="ORZ489" s="1"/>
      <c r="OSA489" s="1"/>
      <c r="OSB489" s="1"/>
      <c r="OSC489" s="1"/>
      <c r="OSD489" s="1"/>
      <c r="OSE489" s="1"/>
      <c r="OSF489" s="1"/>
      <c r="OSG489" s="1"/>
      <c r="OSH489" s="1"/>
      <c r="OSI489" s="1"/>
      <c r="OSJ489" s="1"/>
      <c r="OSK489" s="1"/>
      <c r="OSL489" s="1"/>
      <c r="OSM489" s="1"/>
      <c r="OSN489" s="1"/>
      <c r="OSO489" s="1"/>
      <c r="OSP489" s="1"/>
      <c r="OSQ489" s="1"/>
      <c r="OSR489" s="1"/>
      <c r="OSS489" s="1"/>
      <c r="OST489" s="1"/>
      <c r="OSU489" s="1"/>
      <c r="OSV489" s="1"/>
      <c r="OSW489" s="1"/>
      <c r="OSX489" s="1"/>
      <c r="OSY489" s="1"/>
      <c r="OSZ489" s="1"/>
      <c r="OTA489" s="1"/>
      <c r="OTB489" s="1"/>
      <c r="OTC489" s="1"/>
      <c r="OTD489" s="1"/>
      <c r="OTE489" s="1"/>
      <c r="OTF489" s="1"/>
      <c r="OTG489" s="1"/>
      <c r="OTH489" s="1"/>
      <c r="OTI489" s="1"/>
      <c r="OTJ489" s="1"/>
      <c r="OTK489" s="1"/>
      <c r="OTL489" s="1"/>
      <c r="OTM489" s="1"/>
      <c r="OTN489" s="1"/>
      <c r="OTO489" s="1"/>
      <c r="OTP489" s="1"/>
      <c r="OTQ489" s="1"/>
      <c r="OTR489" s="1"/>
      <c r="OTS489" s="1"/>
      <c r="OTT489" s="1"/>
      <c r="OTU489" s="1"/>
      <c r="OTV489" s="1"/>
      <c r="OTW489" s="1"/>
      <c r="OTX489" s="1"/>
      <c r="OTY489" s="1"/>
      <c r="OTZ489" s="1"/>
      <c r="OUA489" s="1"/>
      <c r="OUB489" s="1"/>
      <c r="OUC489" s="1"/>
      <c r="OUD489" s="1"/>
      <c r="OUE489" s="1"/>
      <c r="OUF489" s="1"/>
      <c r="OUG489" s="1"/>
      <c r="OUH489" s="1"/>
      <c r="OUI489" s="1"/>
      <c r="OUJ489" s="1"/>
      <c r="OUK489" s="1"/>
      <c r="OUL489" s="1"/>
      <c r="OUM489" s="1"/>
      <c r="OUN489" s="1"/>
      <c r="OUO489" s="1"/>
      <c r="OUP489" s="1"/>
      <c r="OUQ489" s="1"/>
      <c r="OUR489" s="1"/>
      <c r="OUS489" s="1"/>
      <c r="OUT489" s="1"/>
      <c r="OUU489" s="1"/>
      <c r="OUV489" s="1"/>
      <c r="OUW489" s="1"/>
      <c r="OUX489" s="1"/>
      <c r="OUY489" s="1"/>
      <c r="OUZ489" s="1"/>
      <c r="OVA489" s="1"/>
      <c r="OVB489" s="1"/>
      <c r="OVC489" s="1"/>
      <c r="OVD489" s="1"/>
      <c r="OVE489" s="1"/>
      <c r="OVF489" s="1"/>
      <c r="OVG489" s="1"/>
      <c r="OVH489" s="1"/>
      <c r="OVI489" s="1"/>
      <c r="OVJ489" s="1"/>
      <c r="OVK489" s="1"/>
      <c r="OVL489" s="1"/>
      <c r="OVM489" s="1"/>
      <c r="OVN489" s="1"/>
      <c r="OVO489" s="1"/>
      <c r="OVP489" s="1"/>
      <c r="OVQ489" s="1"/>
      <c r="OVR489" s="1"/>
      <c r="OVS489" s="1"/>
      <c r="OVT489" s="1"/>
      <c r="OVU489" s="1"/>
      <c r="OVV489" s="1"/>
      <c r="OVW489" s="1"/>
      <c r="OVX489" s="1"/>
      <c r="OVY489" s="1"/>
      <c r="OVZ489" s="1"/>
      <c r="OWA489" s="1"/>
      <c r="OWB489" s="1"/>
      <c r="OWC489" s="1"/>
      <c r="OWD489" s="1"/>
      <c r="OWE489" s="1"/>
      <c r="OWF489" s="1"/>
      <c r="OWG489" s="1"/>
      <c r="OWH489" s="1"/>
      <c r="OWI489" s="1"/>
      <c r="OWJ489" s="1"/>
      <c r="OWK489" s="1"/>
      <c r="OWL489" s="1"/>
      <c r="OWM489" s="1"/>
      <c r="OWN489" s="1"/>
      <c r="OWO489" s="1"/>
      <c r="OWP489" s="1"/>
      <c r="OWQ489" s="1"/>
      <c r="OWR489" s="1"/>
      <c r="OWS489" s="1"/>
      <c r="OWT489" s="1"/>
      <c r="OWU489" s="1"/>
      <c r="OWV489" s="1"/>
      <c r="OWW489" s="1"/>
      <c r="OWX489" s="1"/>
      <c r="OWY489" s="1"/>
      <c r="OWZ489" s="1"/>
      <c r="OXA489" s="1"/>
      <c r="OXB489" s="1"/>
      <c r="OXC489" s="1"/>
      <c r="OXD489" s="1"/>
      <c r="OXE489" s="1"/>
      <c r="OXF489" s="1"/>
      <c r="OXG489" s="1"/>
      <c r="OXH489" s="1"/>
      <c r="OXI489" s="1"/>
      <c r="OXJ489" s="1"/>
      <c r="OXK489" s="1"/>
      <c r="OXL489" s="1"/>
      <c r="OXM489" s="1"/>
      <c r="OXN489" s="1"/>
      <c r="OXO489" s="1"/>
      <c r="OXP489" s="1"/>
      <c r="OXQ489" s="1"/>
      <c r="OXR489" s="1"/>
      <c r="OXS489" s="1"/>
      <c r="OXT489" s="1"/>
      <c r="OXU489" s="1"/>
      <c r="OXV489" s="1"/>
      <c r="OXW489" s="1"/>
      <c r="OXX489" s="1"/>
      <c r="OXY489" s="1"/>
      <c r="OXZ489" s="1"/>
      <c r="OYA489" s="1"/>
      <c r="OYB489" s="1"/>
      <c r="OYC489" s="1"/>
      <c r="OYD489" s="1"/>
      <c r="OYE489" s="1"/>
      <c r="OYF489" s="1"/>
      <c r="OYG489" s="1"/>
      <c r="OYH489" s="1"/>
      <c r="OYI489" s="1"/>
      <c r="OYJ489" s="1"/>
      <c r="OYK489" s="1"/>
      <c r="OYL489" s="1"/>
      <c r="OYM489" s="1"/>
      <c r="OYN489" s="1"/>
      <c r="OYO489" s="1"/>
      <c r="OYP489" s="1"/>
      <c r="OYQ489" s="1"/>
      <c r="OYR489" s="1"/>
      <c r="OYS489" s="1"/>
      <c r="OYT489" s="1"/>
      <c r="OYU489" s="1"/>
      <c r="OYV489" s="1"/>
      <c r="OYW489" s="1"/>
      <c r="OYX489" s="1"/>
      <c r="OYY489" s="1"/>
      <c r="OYZ489" s="1"/>
      <c r="OZA489" s="1"/>
      <c r="OZB489" s="1"/>
      <c r="OZC489" s="1"/>
      <c r="OZD489" s="1"/>
      <c r="OZE489" s="1"/>
      <c r="OZF489" s="1"/>
      <c r="OZG489" s="1"/>
      <c r="OZH489" s="1"/>
      <c r="OZI489" s="1"/>
      <c r="OZJ489" s="1"/>
      <c r="OZK489" s="1"/>
      <c r="OZL489" s="1"/>
      <c r="OZM489" s="1"/>
      <c r="OZN489" s="1"/>
      <c r="OZO489" s="1"/>
      <c r="OZP489" s="1"/>
      <c r="OZQ489" s="1"/>
      <c r="OZR489" s="1"/>
      <c r="OZS489" s="1"/>
      <c r="OZT489" s="1"/>
      <c r="OZU489" s="1"/>
      <c r="OZV489" s="1"/>
      <c r="OZW489" s="1"/>
      <c r="OZX489" s="1"/>
      <c r="OZY489" s="1"/>
      <c r="OZZ489" s="1"/>
      <c r="PAA489" s="1"/>
      <c r="PAB489" s="1"/>
      <c r="PAC489" s="1"/>
      <c r="PAD489" s="1"/>
      <c r="PAE489" s="1"/>
      <c r="PAF489" s="1"/>
      <c r="PAG489" s="1"/>
      <c r="PAH489" s="1"/>
      <c r="PAI489" s="1"/>
      <c r="PAJ489" s="1"/>
      <c r="PAK489" s="1"/>
      <c r="PAL489" s="1"/>
      <c r="PAM489" s="1"/>
      <c r="PAN489" s="1"/>
      <c r="PAO489" s="1"/>
      <c r="PAP489" s="1"/>
      <c r="PAQ489" s="1"/>
      <c r="PAR489" s="1"/>
      <c r="PAS489" s="1"/>
      <c r="PAT489" s="1"/>
      <c r="PAU489" s="1"/>
      <c r="PAV489" s="1"/>
      <c r="PAW489" s="1"/>
      <c r="PAX489" s="1"/>
      <c r="PAY489" s="1"/>
      <c r="PAZ489" s="1"/>
      <c r="PBA489" s="1"/>
      <c r="PBB489" s="1"/>
      <c r="PBC489" s="1"/>
      <c r="PBD489" s="1"/>
      <c r="PBE489" s="1"/>
      <c r="PBF489" s="1"/>
      <c r="PBG489" s="1"/>
      <c r="PBH489" s="1"/>
      <c r="PBI489" s="1"/>
      <c r="PBJ489" s="1"/>
      <c r="PBK489" s="1"/>
      <c r="PBL489" s="1"/>
      <c r="PBM489" s="1"/>
      <c r="PBN489" s="1"/>
      <c r="PBO489" s="1"/>
      <c r="PBP489" s="1"/>
      <c r="PBQ489" s="1"/>
      <c r="PBR489" s="1"/>
      <c r="PBS489" s="1"/>
      <c r="PBT489" s="1"/>
      <c r="PBU489" s="1"/>
      <c r="PBV489" s="1"/>
      <c r="PBW489" s="1"/>
      <c r="PBX489" s="1"/>
      <c r="PBY489" s="1"/>
      <c r="PBZ489" s="1"/>
      <c r="PCA489" s="1"/>
      <c r="PCB489" s="1"/>
      <c r="PCC489" s="1"/>
      <c r="PCD489" s="1"/>
      <c r="PCE489" s="1"/>
      <c r="PCF489" s="1"/>
      <c r="PCG489" s="1"/>
      <c r="PCH489" s="1"/>
      <c r="PCI489" s="1"/>
      <c r="PCJ489" s="1"/>
      <c r="PCK489" s="1"/>
      <c r="PCL489" s="1"/>
      <c r="PCM489" s="1"/>
      <c r="PCN489" s="1"/>
      <c r="PCO489" s="1"/>
      <c r="PCP489" s="1"/>
      <c r="PCQ489" s="1"/>
      <c r="PCR489" s="1"/>
      <c r="PCS489" s="1"/>
      <c r="PCT489" s="1"/>
      <c r="PCU489" s="1"/>
      <c r="PCV489" s="1"/>
      <c r="PCW489" s="1"/>
      <c r="PCX489" s="1"/>
      <c r="PCY489" s="1"/>
      <c r="PCZ489" s="1"/>
      <c r="PDA489" s="1"/>
      <c r="PDB489" s="1"/>
      <c r="PDC489" s="1"/>
      <c r="PDD489" s="1"/>
      <c r="PDE489" s="1"/>
      <c r="PDF489" s="1"/>
      <c r="PDG489" s="1"/>
      <c r="PDH489" s="1"/>
      <c r="PDI489" s="1"/>
      <c r="PDJ489" s="1"/>
      <c r="PDK489" s="1"/>
      <c r="PDL489" s="1"/>
      <c r="PDM489" s="1"/>
      <c r="PDN489" s="1"/>
      <c r="PDO489" s="1"/>
      <c r="PDP489" s="1"/>
      <c r="PDQ489" s="1"/>
      <c r="PDR489" s="1"/>
      <c r="PDS489" s="1"/>
      <c r="PDT489" s="1"/>
      <c r="PDU489" s="1"/>
      <c r="PDV489" s="1"/>
      <c r="PDW489" s="1"/>
      <c r="PDX489" s="1"/>
      <c r="PDY489" s="1"/>
      <c r="PDZ489" s="1"/>
      <c r="PEA489" s="1"/>
      <c r="PEB489" s="1"/>
      <c r="PEC489" s="1"/>
      <c r="PED489" s="1"/>
      <c r="PEE489" s="1"/>
      <c r="PEF489" s="1"/>
      <c r="PEG489" s="1"/>
      <c r="PEH489" s="1"/>
      <c r="PEI489" s="1"/>
      <c r="PEJ489" s="1"/>
      <c r="PEK489" s="1"/>
      <c r="PEL489" s="1"/>
      <c r="PEM489" s="1"/>
      <c r="PEN489" s="1"/>
      <c r="PEO489" s="1"/>
      <c r="PEP489" s="1"/>
      <c r="PEQ489" s="1"/>
      <c r="PER489" s="1"/>
      <c r="PES489" s="1"/>
      <c r="PET489" s="1"/>
      <c r="PEU489" s="1"/>
      <c r="PEV489" s="1"/>
      <c r="PEW489" s="1"/>
      <c r="PEX489" s="1"/>
      <c r="PEY489" s="1"/>
      <c r="PEZ489" s="1"/>
      <c r="PFA489" s="1"/>
      <c r="PFB489" s="1"/>
      <c r="PFC489" s="1"/>
      <c r="PFD489" s="1"/>
      <c r="PFE489" s="1"/>
      <c r="PFF489" s="1"/>
      <c r="PFG489" s="1"/>
      <c r="PFH489" s="1"/>
      <c r="PFI489" s="1"/>
      <c r="PFJ489" s="1"/>
      <c r="PFK489" s="1"/>
      <c r="PFL489" s="1"/>
      <c r="PFM489" s="1"/>
      <c r="PFN489" s="1"/>
      <c r="PFO489" s="1"/>
      <c r="PFP489" s="1"/>
      <c r="PFQ489" s="1"/>
      <c r="PFR489" s="1"/>
      <c r="PFS489" s="1"/>
      <c r="PFT489" s="1"/>
      <c r="PFU489" s="1"/>
      <c r="PFV489" s="1"/>
      <c r="PFW489" s="1"/>
      <c r="PFX489" s="1"/>
      <c r="PFY489" s="1"/>
      <c r="PFZ489" s="1"/>
      <c r="PGA489" s="1"/>
      <c r="PGB489" s="1"/>
      <c r="PGC489" s="1"/>
      <c r="PGD489" s="1"/>
      <c r="PGE489" s="1"/>
      <c r="PGF489" s="1"/>
      <c r="PGG489" s="1"/>
      <c r="PGH489" s="1"/>
      <c r="PGI489" s="1"/>
      <c r="PGJ489" s="1"/>
      <c r="PGK489" s="1"/>
      <c r="PGL489" s="1"/>
      <c r="PGM489" s="1"/>
      <c r="PGN489" s="1"/>
      <c r="PGO489" s="1"/>
      <c r="PGP489" s="1"/>
      <c r="PGQ489" s="1"/>
      <c r="PGR489" s="1"/>
      <c r="PGS489" s="1"/>
      <c r="PGT489" s="1"/>
      <c r="PGU489" s="1"/>
      <c r="PGV489" s="1"/>
      <c r="PGW489" s="1"/>
      <c r="PGX489" s="1"/>
      <c r="PGY489" s="1"/>
      <c r="PGZ489" s="1"/>
      <c r="PHA489" s="1"/>
      <c r="PHB489" s="1"/>
      <c r="PHC489" s="1"/>
      <c r="PHD489" s="1"/>
      <c r="PHE489" s="1"/>
      <c r="PHF489" s="1"/>
      <c r="PHG489" s="1"/>
      <c r="PHH489" s="1"/>
      <c r="PHI489" s="1"/>
      <c r="PHJ489" s="1"/>
      <c r="PHK489" s="1"/>
      <c r="PHL489" s="1"/>
      <c r="PHM489" s="1"/>
      <c r="PHN489" s="1"/>
      <c r="PHO489" s="1"/>
      <c r="PHP489" s="1"/>
      <c r="PHQ489" s="1"/>
      <c r="PHR489" s="1"/>
      <c r="PHS489" s="1"/>
      <c r="PHT489" s="1"/>
      <c r="PHU489" s="1"/>
      <c r="PHV489" s="1"/>
      <c r="PHW489" s="1"/>
      <c r="PHX489" s="1"/>
      <c r="PHY489" s="1"/>
      <c r="PHZ489" s="1"/>
      <c r="PIA489" s="1"/>
      <c r="PIB489" s="1"/>
      <c r="PIC489" s="1"/>
      <c r="PID489" s="1"/>
      <c r="PIE489" s="1"/>
      <c r="PIF489" s="1"/>
      <c r="PIG489" s="1"/>
      <c r="PIH489" s="1"/>
      <c r="PII489" s="1"/>
      <c r="PIJ489" s="1"/>
      <c r="PIK489" s="1"/>
      <c r="PIL489" s="1"/>
      <c r="PIM489" s="1"/>
      <c r="PIN489" s="1"/>
      <c r="PIO489" s="1"/>
      <c r="PIP489" s="1"/>
      <c r="PIQ489" s="1"/>
      <c r="PIR489" s="1"/>
      <c r="PIS489" s="1"/>
      <c r="PIT489" s="1"/>
      <c r="PIU489" s="1"/>
      <c r="PIV489" s="1"/>
      <c r="PIW489" s="1"/>
      <c r="PIX489" s="1"/>
      <c r="PIY489" s="1"/>
      <c r="PIZ489" s="1"/>
      <c r="PJA489" s="1"/>
      <c r="PJB489" s="1"/>
      <c r="PJC489" s="1"/>
      <c r="PJD489" s="1"/>
      <c r="PJE489" s="1"/>
      <c r="PJF489" s="1"/>
      <c r="PJG489" s="1"/>
      <c r="PJH489" s="1"/>
      <c r="PJI489" s="1"/>
      <c r="PJJ489" s="1"/>
      <c r="PJK489" s="1"/>
      <c r="PJL489" s="1"/>
      <c r="PJM489" s="1"/>
      <c r="PJN489" s="1"/>
      <c r="PJO489" s="1"/>
      <c r="PJP489" s="1"/>
      <c r="PJQ489" s="1"/>
      <c r="PJR489" s="1"/>
      <c r="PJS489" s="1"/>
      <c r="PJT489" s="1"/>
      <c r="PJU489" s="1"/>
      <c r="PJV489" s="1"/>
      <c r="PJW489" s="1"/>
      <c r="PJX489" s="1"/>
      <c r="PJY489" s="1"/>
      <c r="PJZ489" s="1"/>
      <c r="PKA489" s="1"/>
      <c r="PKB489" s="1"/>
      <c r="PKC489" s="1"/>
      <c r="PKD489" s="1"/>
      <c r="PKE489" s="1"/>
      <c r="PKF489" s="1"/>
      <c r="PKG489" s="1"/>
      <c r="PKH489" s="1"/>
      <c r="PKI489" s="1"/>
      <c r="PKJ489" s="1"/>
      <c r="PKK489" s="1"/>
      <c r="PKL489" s="1"/>
      <c r="PKM489" s="1"/>
      <c r="PKN489" s="1"/>
      <c r="PKO489" s="1"/>
      <c r="PKP489" s="1"/>
      <c r="PKQ489" s="1"/>
      <c r="PKR489" s="1"/>
      <c r="PKS489" s="1"/>
      <c r="PKT489" s="1"/>
      <c r="PKU489" s="1"/>
      <c r="PKV489" s="1"/>
      <c r="PKW489" s="1"/>
      <c r="PKX489" s="1"/>
      <c r="PKY489" s="1"/>
      <c r="PKZ489" s="1"/>
      <c r="PLA489" s="1"/>
      <c r="PLB489" s="1"/>
      <c r="PLC489" s="1"/>
      <c r="PLD489" s="1"/>
      <c r="PLE489" s="1"/>
      <c r="PLF489" s="1"/>
      <c r="PLG489" s="1"/>
      <c r="PLH489" s="1"/>
      <c r="PLI489" s="1"/>
      <c r="PLJ489" s="1"/>
      <c r="PLK489" s="1"/>
      <c r="PLL489" s="1"/>
      <c r="PLM489" s="1"/>
      <c r="PLN489" s="1"/>
      <c r="PLO489" s="1"/>
      <c r="PLP489" s="1"/>
      <c r="PLQ489" s="1"/>
      <c r="PLR489" s="1"/>
      <c r="PLS489" s="1"/>
      <c r="PLT489" s="1"/>
      <c r="PLU489" s="1"/>
      <c r="PLV489" s="1"/>
      <c r="PLW489" s="1"/>
      <c r="PLX489" s="1"/>
      <c r="PLY489" s="1"/>
      <c r="PLZ489" s="1"/>
      <c r="PMA489" s="1"/>
      <c r="PMB489" s="1"/>
      <c r="PMC489" s="1"/>
      <c r="PMD489" s="1"/>
      <c r="PME489" s="1"/>
      <c r="PMF489" s="1"/>
      <c r="PMG489" s="1"/>
      <c r="PMH489" s="1"/>
      <c r="PMI489" s="1"/>
      <c r="PMJ489" s="1"/>
      <c r="PMK489" s="1"/>
      <c r="PML489" s="1"/>
      <c r="PMM489" s="1"/>
      <c r="PMN489" s="1"/>
      <c r="PMO489" s="1"/>
      <c r="PMP489" s="1"/>
      <c r="PMQ489" s="1"/>
      <c r="PMR489" s="1"/>
      <c r="PMS489" s="1"/>
      <c r="PMT489" s="1"/>
      <c r="PMU489" s="1"/>
      <c r="PMV489" s="1"/>
      <c r="PMW489" s="1"/>
      <c r="PMX489" s="1"/>
      <c r="PMY489" s="1"/>
      <c r="PMZ489" s="1"/>
      <c r="PNA489" s="1"/>
      <c r="PNB489" s="1"/>
      <c r="PNC489" s="1"/>
      <c r="PND489" s="1"/>
      <c r="PNE489" s="1"/>
      <c r="PNF489" s="1"/>
      <c r="PNG489" s="1"/>
      <c r="PNH489" s="1"/>
      <c r="PNI489" s="1"/>
      <c r="PNJ489" s="1"/>
      <c r="PNK489" s="1"/>
      <c r="PNL489" s="1"/>
      <c r="PNM489" s="1"/>
      <c r="PNN489" s="1"/>
      <c r="PNO489" s="1"/>
      <c r="PNP489" s="1"/>
      <c r="PNQ489" s="1"/>
      <c r="PNR489" s="1"/>
      <c r="PNS489" s="1"/>
      <c r="PNT489" s="1"/>
      <c r="PNU489" s="1"/>
      <c r="PNV489" s="1"/>
      <c r="PNW489" s="1"/>
      <c r="PNX489" s="1"/>
      <c r="PNY489" s="1"/>
      <c r="PNZ489" s="1"/>
      <c r="POA489" s="1"/>
      <c r="POB489" s="1"/>
      <c r="POC489" s="1"/>
      <c r="POD489" s="1"/>
      <c r="POE489" s="1"/>
      <c r="POF489" s="1"/>
      <c r="POG489" s="1"/>
      <c r="POH489" s="1"/>
      <c r="POI489" s="1"/>
      <c r="POJ489" s="1"/>
      <c r="POK489" s="1"/>
      <c r="POL489" s="1"/>
      <c r="POM489" s="1"/>
      <c r="PON489" s="1"/>
      <c r="POO489" s="1"/>
      <c r="POP489" s="1"/>
      <c r="POQ489" s="1"/>
      <c r="POR489" s="1"/>
      <c r="POS489" s="1"/>
      <c r="POT489" s="1"/>
      <c r="POU489" s="1"/>
      <c r="POV489" s="1"/>
      <c r="POW489" s="1"/>
      <c r="POX489" s="1"/>
      <c r="POY489" s="1"/>
      <c r="POZ489" s="1"/>
      <c r="PPA489" s="1"/>
      <c r="PPB489" s="1"/>
      <c r="PPC489" s="1"/>
      <c r="PPD489" s="1"/>
      <c r="PPE489" s="1"/>
      <c r="PPF489" s="1"/>
      <c r="PPG489" s="1"/>
      <c r="PPH489" s="1"/>
      <c r="PPI489" s="1"/>
      <c r="PPJ489" s="1"/>
      <c r="PPK489" s="1"/>
      <c r="PPL489" s="1"/>
      <c r="PPM489" s="1"/>
      <c r="PPN489" s="1"/>
      <c r="PPO489" s="1"/>
      <c r="PPP489" s="1"/>
      <c r="PPQ489" s="1"/>
      <c r="PPR489" s="1"/>
      <c r="PPS489" s="1"/>
      <c r="PPT489" s="1"/>
      <c r="PPU489" s="1"/>
      <c r="PPV489" s="1"/>
      <c r="PPW489" s="1"/>
      <c r="PPX489" s="1"/>
      <c r="PPY489" s="1"/>
      <c r="PPZ489" s="1"/>
      <c r="PQA489" s="1"/>
      <c r="PQB489" s="1"/>
      <c r="PQC489" s="1"/>
      <c r="PQD489" s="1"/>
      <c r="PQE489" s="1"/>
      <c r="PQF489" s="1"/>
      <c r="PQG489" s="1"/>
      <c r="PQH489" s="1"/>
      <c r="PQI489" s="1"/>
      <c r="PQJ489" s="1"/>
      <c r="PQK489" s="1"/>
      <c r="PQL489" s="1"/>
      <c r="PQM489" s="1"/>
      <c r="PQN489" s="1"/>
      <c r="PQO489" s="1"/>
      <c r="PQP489" s="1"/>
      <c r="PQQ489" s="1"/>
      <c r="PQR489" s="1"/>
      <c r="PQS489" s="1"/>
      <c r="PQT489" s="1"/>
      <c r="PQU489" s="1"/>
      <c r="PQV489" s="1"/>
      <c r="PQW489" s="1"/>
      <c r="PQX489" s="1"/>
      <c r="PQY489" s="1"/>
      <c r="PQZ489" s="1"/>
      <c r="PRA489" s="1"/>
      <c r="PRB489" s="1"/>
      <c r="PRC489" s="1"/>
      <c r="PRD489" s="1"/>
      <c r="PRE489" s="1"/>
      <c r="PRF489" s="1"/>
      <c r="PRG489" s="1"/>
      <c r="PRH489" s="1"/>
      <c r="PRI489" s="1"/>
      <c r="PRJ489" s="1"/>
      <c r="PRK489" s="1"/>
      <c r="PRL489" s="1"/>
      <c r="PRM489" s="1"/>
      <c r="PRN489" s="1"/>
      <c r="PRO489" s="1"/>
      <c r="PRP489" s="1"/>
      <c r="PRQ489" s="1"/>
      <c r="PRR489" s="1"/>
      <c r="PRS489" s="1"/>
      <c r="PRT489" s="1"/>
      <c r="PRU489" s="1"/>
      <c r="PRV489" s="1"/>
      <c r="PRW489" s="1"/>
      <c r="PRX489" s="1"/>
      <c r="PRY489" s="1"/>
      <c r="PRZ489" s="1"/>
      <c r="PSA489" s="1"/>
      <c r="PSB489" s="1"/>
      <c r="PSC489" s="1"/>
      <c r="PSD489" s="1"/>
      <c r="PSE489" s="1"/>
      <c r="PSF489" s="1"/>
      <c r="PSG489" s="1"/>
      <c r="PSH489" s="1"/>
      <c r="PSI489" s="1"/>
      <c r="PSJ489" s="1"/>
      <c r="PSK489" s="1"/>
      <c r="PSL489" s="1"/>
      <c r="PSM489" s="1"/>
      <c r="PSN489" s="1"/>
      <c r="PSO489" s="1"/>
      <c r="PSP489" s="1"/>
      <c r="PSQ489" s="1"/>
      <c r="PSR489" s="1"/>
      <c r="PSS489" s="1"/>
      <c r="PST489" s="1"/>
      <c r="PSU489" s="1"/>
      <c r="PSV489" s="1"/>
      <c r="PSW489" s="1"/>
      <c r="PSX489" s="1"/>
      <c r="PSY489" s="1"/>
      <c r="PSZ489" s="1"/>
      <c r="PTA489" s="1"/>
      <c r="PTB489" s="1"/>
      <c r="PTC489" s="1"/>
      <c r="PTD489" s="1"/>
      <c r="PTE489" s="1"/>
      <c r="PTF489" s="1"/>
      <c r="PTG489" s="1"/>
      <c r="PTH489" s="1"/>
      <c r="PTI489" s="1"/>
      <c r="PTJ489" s="1"/>
      <c r="PTK489" s="1"/>
      <c r="PTL489" s="1"/>
      <c r="PTM489" s="1"/>
      <c r="PTN489" s="1"/>
      <c r="PTO489" s="1"/>
      <c r="PTP489" s="1"/>
      <c r="PTQ489" s="1"/>
      <c r="PTR489" s="1"/>
      <c r="PTS489" s="1"/>
      <c r="PTT489" s="1"/>
      <c r="PTU489" s="1"/>
      <c r="PTV489" s="1"/>
      <c r="PTW489" s="1"/>
      <c r="PTX489" s="1"/>
      <c r="PTY489" s="1"/>
      <c r="PTZ489" s="1"/>
      <c r="PUA489" s="1"/>
      <c r="PUB489" s="1"/>
      <c r="PUC489" s="1"/>
      <c r="PUD489" s="1"/>
      <c r="PUE489" s="1"/>
      <c r="PUF489" s="1"/>
      <c r="PUG489" s="1"/>
      <c r="PUH489" s="1"/>
      <c r="PUI489" s="1"/>
      <c r="PUJ489" s="1"/>
      <c r="PUK489" s="1"/>
      <c r="PUL489" s="1"/>
      <c r="PUM489" s="1"/>
      <c r="PUN489" s="1"/>
      <c r="PUO489" s="1"/>
      <c r="PUP489" s="1"/>
      <c r="PUQ489" s="1"/>
      <c r="PUR489" s="1"/>
      <c r="PUS489" s="1"/>
      <c r="PUT489" s="1"/>
      <c r="PUU489" s="1"/>
      <c r="PUV489" s="1"/>
      <c r="PUW489" s="1"/>
      <c r="PUX489" s="1"/>
      <c r="PUY489" s="1"/>
      <c r="PUZ489" s="1"/>
      <c r="PVA489" s="1"/>
      <c r="PVB489" s="1"/>
      <c r="PVC489" s="1"/>
      <c r="PVD489" s="1"/>
      <c r="PVE489" s="1"/>
      <c r="PVF489" s="1"/>
      <c r="PVG489" s="1"/>
      <c r="PVH489" s="1"/>
      <c r="PVI489" s="1"/>
      <c r="PVJ489" s="1"/>
      <c r="PVK489" s="1"/>
      <c r="PVL489" s="1"/>
      <c r="PVM489" s="1"/>
      <c r="PVN489" s="1"/>
      <c r="PVO489" s="1"/>
      <c r="PVP489" s="1"/>
      <c r="PVQ489" s="1"/>
      <c r="PVR489" s="1"/>
      <c r="PVS489" s="1"/>
      <c r="PVT489" s="1"/>
      <c r="PVU489" s="1"/>
      <c r="PVV489" s="1"/>
      <c r="PVW489" s="1"/>
      <c r="PVX489" s="1"/>
      <c r="PVY489" s="1"/>
      <c r="PVZ489" s="1"/>
      <c r="PWA489" s="1"/>
      <c r="PWB489" s="1"/>
      <c r="PWC489" s="1"/>
      <c r="PWD489" s="1"/>
      <c r="PWE489" s="1"/>
      <c r="PWF489" s="1"/>
      <c r="PWG489" s="1"/>
      <c r="PWH489" s="1"/>
      <c r="PWI489" s="1"/>
      <c r="PWJ489" s="1"/>
      <c r="PWK489" s="1"/>
      <c r="PWL489" s="1"/>
      <c r="PWM489" s="1"/>
      <c r="PWN489" s="1"/>
      <c r="PWO489" s="1"/>
      <c r="PWP489" s="1"/>
      <c r="PWQ489" s="1"/>
      <c r="PWR489" s="1"/>
      <c r="PWS489" s="1"/>
      <c r="PWT489" s="1"/>
      <c r="PWU489" s="1"/>
      <c r="PWV489" s="1"/>
      <c r="PWW489" s="1"/>
      <c r="PWX489" s="1"/>
      <c r="PWY489" s="1"/>
      <c r="PWZ489" s="1"/>
      <c r="PXA489" s="1"/>
      <c r="PXB489" s="1"/>
      <c r="PXC489" s="1"/>
      <c r="PXD489" s="1"/>
      <c r="PXE489" s="1"/>
      <c r="PXF489" s="1"/>
      <c r="PXG489" s="1"/>
      <c r="PXH489" s="1"/>
      <c r="PXI489" s="1"/>
      <c r="PXJ489" s="1"/>
      <c r="PXK489" s="1"/>
      <c r="PXL489" s="1"/>
      <c r="PXM489" s="1"/>
      <c r="PXN489" s="1"/>
      <c r="PXO489" s="1"/>
      <c r="PXP489" s="1"/>
      <c r="PXQ489" s="1"/>
      <c r="PXR489" s="1"/>
      <c r="PXS489" s="1"/>
      <c r="PXT489" s="1"/>
      <c r="PXU489" s="1"/>
      <c r="PXV489" s="1"/>
      <c r="PXW489" s="1"/>
      <c r="PXX489" s="1"/>
      <c r="PXY489" s="1"/>
      <c r="PXZ489" s="1"/>
      <c r="PYA489" s="1"/>
      <c r="PYB489" s="1"/>
      <c r="PYC489" s="1"/>
      <c r="PYD489" s="1"/>
      <c r="PYE489" s="1"/>
      <c r="PYF489" s="1"/>
      <c r="PYG489" s="1"/>
      <c r="PYH489" s="1"/>
      <c r="PYI489" s="1"/>
      <c r="PYJ489" s="1"/>
      <c r="PYK489" s="1"/>
      <c r="PYL489" s="1"/>
      <c r="PYM489" s="1"/>
      <c r="PYN489" s="1"/>
      <c r="PYO489" s="1"/>
      <c r="PYP489" s="1"/>
      <c r="PYQ489" s="1"/>
      <c r="PYR489" s="1"/>
      <c r="PYS489" s="1"/>
      <c r="PYT489" s="1"/>
      <c r="PYU489" s="1"/>
      <c r="PYV489" s="1"/>
      <c r="PYW489" s="1"/>
      <c r="PYX489" s="1"/>
      <c r="PYY489" s="1"/>
      <c r="PYZ489" s="1"/>
      <c r="PZA489" s="1"/>
      <c r="PZB489" s="1"/>
      <c r="PZC489" s="1"/>
      <c r="PZD489" s="1"/>
      <c r="PZE489" s="1"/>
      <c r="PZF489" s="1"/>
      <c r="PZG489" s="1"/>
      <c r="PZH489" s="1"/>
      <c r="PZI489" s="1"/>
      <c r="PZJ489" s="1"/>
      <c r="PZK489" s="1"/>
      <c r="PZL489" s="1"/>
      <c r="PZM489" s="1"/>
      <c r="PZN489" s="1"/>
      <c r="PZO489" s="1"/>
      <c r="PZP489" s="1"/>
      <c r="PZQ489" s="1"/>
      <c r="PZR489" s="1"/>
      <c r="PZS489" s="1"/>
      <c r="PZT489" s="1"/>
      <c r="PZU489" s="1"/>
      <c r="PZV489" s="1"/>
      <c r="PZW489" s="1"/>
      <c r="PZX489" s="1"/>
      <c r="PZY489" s="1"/>
      <c r="PZZ489" s="1"/>
      <c r="QAA489" s="1"/>
      <c r="QAB489" s="1"/>
      <c r="QAC489" s="1"/>
      <c r="QAD489" s="1"/>
      <c r="QAE489" s="1"/>
      <c r="QAF489" s="1"/>
      <c r="QAG489" s="1"/>
      <c r="QAH489" s="1"/>
      <c r="QAI489" s="1"/>
      <c r="QAJ489" s="1"/>
      <c r="QAK489" s="1"/>
      <c r="QAL489" s="1"/>
      <c r="QAM489" s="1"/>
      <c r="QAN489" s="1"/>
      <c r="QAO489" s="1"/>
      <c r="QAP489" s="1"/>
      <c r="QAQ489" s="1"/>
      <c r="QAR489" s="1"/>
      <c r="QAS489" s="1"/>
      <c r="QAT489" s="1"/>
      <c r="QAU489" s="1"/>
      <c r="QAV489" s="1"/>
      <c r="QAW489" s="1"/>
      <c r="QAX489" s="1"/>
      <c r="QAY489" s="1"/>
      <c r="QAZ489" s="1"/>
      <c r="QBA489" s="1"/>
      <c r="QBB489" s="1"/>
      <c r="QBC489" s="1"/>
      <c r="QBD489" s="1"/>
      <c r="QBE489" s="1"/>
      <c r="QBF489" s="1"/>
      <c r="QBG489" s="1"/>
      <c r="QBH489" s="1"/>
      <c r="QBI489" s="1"/>
      <c r="QBJ489" s="1"/>
      <c r="QBK489" s="1"/>
      <c r="QBL489" s="1"/>
      <c r="QBM489" s="1"/>
      <c r="QBN489" s="1"/>
      <c r="QBO489" s="1"/>
      <c r="QBP489" s="1"/>
      <c r="QBQ489" s="1"/>
      <c r="QBR489" s="1"/>
      <c r="QBS489" s="1"/>
      <c r="QBT489" s="1"/>
      <c r="QBU489" s="1"/>
      <c r="QBV489" s="1"/>
      <c r="QBW489" s="1"/>
      <c r="QBX489" s="1"/>
      <c r="QBY489" s="1"/>
      <c r="QBZ489" s="1"/>
      <c r="QCA489" s="1"/>
      <c r="QCB489" s="1"/>
      <c r="QCC489" s="1"/>
      <c r="QCD489" s="1"/>
      <c r="QCE489" s="1"/>
      <c r="QCF489" s="1"/>
      <c r="QCG489" s="1"/>
      <c r="QCH489" s="1"/>
      <c r="QCI489" s="1"/>
      <c r="QCJ489" s="1"/>
      <c r="QCK489" s="1"/>
      <c r="QCL489" s="1"/>
      <c r="QCM489" s="1"/>
      <c r="QCN489" s="1"/>
      <c r="QCO489" s="1"/>
      <c r="QCP489" s="1"/>
      <c r="QCQ489" s="1"/>
      <c r="QCR489" s="1"/>
      <c r="QCS489" s="1"/>
      <c r="QCT489" s="1"/>
      <c r="QCU489" s="1"/>
      <c r="QCV489" s="1"/>
      <c r="QCW489" s="1"/>
      <c r="QCX489" s="1"/>
      <c r="QCY489" s="1"/>
      <c r="QCZ489" s="1"/>
      <c r="QDA489" s="1"/>
      <c r="QDB489" s="1"/>
      <c r="QDC489" s="1"/>
      <c r="QDD489" s="1"/>
      <c r="QDE489" s="1"/>
      <c r="QDF489" s="1"/>
      <c r="QDG489" s="1"/>
      <c r="QDH489" s="1"/>
      <c r="QDI489" s="1"/>
      <c r="QDJ489" s="1"/>
      <c r="QDK489" s="1"/>
      <c r="QDL489" s="1"/>
      <c r="QDM489" s="1"/>
      <c r="QDN489" s="1"/>
      <c r="QDO489" s="1"/>
      <c r="QDP489" s="1"/>
      <c r="QDQ489" s="1"/>
      <c r="QDR489" s="1"/>
      <c r="QDS489" s="1"/>
      <c r="QDT489" s="1"/>
      <c r="QDU489" s="1"/>
      <c r="QDV489" s="1"/>
      <c r="QDW489" s="1"/>
      <c r="QDX489" s="1"/>
      <c r="QDY489" s="1"/>
      <c r="QDZ489" s="1"/>
      <c r="QEA489" s="1"/>
      <c r="QEB489" s="1"/>
      <c r="QEC489" s="1"/>
      <c r="QED489" s="1"/>
      <c r="QEE489" s="1"/>
      <c r="QEF489" s="1"/>
      <c r="QEG489" s="1"/>
      <c r="QEH489" s="1"/>
      <c r="QEI489" s="1"/>
      <c r="QEJ489" s="1"/>
      <c r="QEK489" s="1"/>
      <c r="QEL489" s="1"/>
      <c r="QEM489" s="1"/>
      <c r="QEN489" s="1"/>
      <c r="QEO489" s="1"/>
      <c r="QEP489" s="1"/>
      <c r="QEQ489" s="1"/>
      <c r="QER489" s="1"/>
      <c r="QES489" s="1"/>
      <c r="QET489" s="1"/>
      <c r="QEU489" s="1"/>
      <c r="QEV489" s="1"/>
      <c r="QEW489" s="1"/>
      <c r="QEX489" s="1"/>
      <c r="QEY489" s="1"/>
      <c r="QEZ489" s="1"/>
      <c r="QFA489" s="1"/>
      <c r="QFB489" s="1"/>
      <c r="QFC489" s="1"/>
      <c r="QFD489" s="1"/>
      <c r="QFE489" s="1"/>
      <c r="QFF489" s="1"/>
      <c r="QFG489" s="1"/>
      <c r="QFH489" s="1"/>
      <c r="QFI489" s="1"/>
      <c r="QFJ489" s="1"/>
      <c r="QFK489" s="1"/>
      <c r="QFL489" s="1"/>
      <c r="QFM489" s="1"/>
      <c r="QFN489" s="1"/>
      <c r="QFO489" s="1"/>
      <c r="QFP489" s="1"/>
      <c r="QFQ489" s="1"/>
      <c r="QFR489" s="1"/>
      <c r="QFS489" s="1"/>
      <c r="QFT489" s="1"/>
      <c r="QFU489" s="1"/>
      <c r="QFV489" s="1"/>
      <c r="QFW489" s="1"/>
      <c r="QFX489" s="1"/>
      <c r="QFY489" s="1"/>
      <c r="QFZ489" s="1"/>
      <c r="QGA489" s="1"/>
      <c r="QGB489" s="1"/>
      <c r="QGC489" s="1"/>
      <c r="QGD489" s="1"/>
      <c r="QGE489" s="1"/>
      <c r="QGF489" s="1"/>
      <c r="QGG489" s="1"/>
      <c r="QGH489" s="1"/>
      <c r="QGI489" s="1"/>
      <c r="QGJ489" s="1"/>
      <c r="QGK489" s="1"/>
      <c r="QGL489" s="1"/>
      <c r="QGM489" s="1"/>
      <c r="QGN489" s="1"/>
      <c r="QGO489" s="1"/>
      <c r="QGP489" s="1"/>
      <c r="QGQ489" s="1"/>
      <c r="QGR489" s="1"/>
      <c r="QGS489" s="1"/>
      <c r="QGT489" s="1"/>
      <c r="QGU489" s="1"/>
      <c r="QGV489" s="1"/>
      <c r="QGW489" s="1"/>
      <c r="QGX489" s="1"/>
      <c r="QGY489" s="1"/>
      <c r="QGZ489" s="1"/>
      <c r="QHA489" s="1"/>
      <c r="QHB489" s="1"/>
      <c r="QHC489" s="1"/>
      <c r="QHD489" s="1"/>
      <c r="QHE489" s="1"/>
      <c r="QHF489" s="1"/>
      <c r="QHG489" s="1"/>
      <c r="QHH489" s="1"/>
      <c r="QHI489" s="1"/>
      <c r="QHJ489" s="1"/>
      <c r="QHK489" s="1"/>
      <c r="QHL489" s="1"/>
      <c r="QHM489" s="1"/>
      <c r="QHN489" s="1"/>
      <c r="QHO489" s="1"/>
      <c r="QHP489" s="1"/>
      <c r="QHQ489" s="1"/>
      <c r="QHR489" s="1"/>
      <c r="QHS489" s="1"/>
      <c r="QHT489" s="1"/>
      <c r="QHU489" s="1"/>
      <c r="QHV489" s="1"/>
      <c r="QHW489" s="1"/>
      <c r="QHX489" s="1"/>
      <c r="QHY489" s="1"/>
      <c r="QHZ489" s="1"/>
      <c r="QIA489" s="1"/>
      <c r="QIB489" s="1"/>
      <c r="QIC489" s="1"/>
      <c r="QID489" s="1"/>
      <c r="QIE489" s="1"/>
      <c r="QIF489" s="1"/>
      <c r="QIG489" s="1"/>
      <c r="QIH489" s="1"/>
      <c r="QII489" s="1"/>
      <c r="QIJ489" s="1"/>
      <c r="QIK489" s="1"/>
      <c r="QIL489" s="1"/>
      <c r="QIM489" s="1"/>
      <c r="QIN489" s="1"/>
      <c r="QIO489" s="1"/>
      <c r="QIP489" s="1"/>
      <c r="QIQ489" s="1"/>
      <c r="QIR489" s="1"/>
      <c r="QIS489" s="1"/>
      <c r="QIT489" s="1"/>
      <c r="QIU489" s="1"/>
      <c r="QIV489" s="1"/>
      <c r="QIW489" s="1"/>
      <c r="QIX489" s="1"/>
      <c r="QIY489" s="1"/>
      <c r="QIZ489" s="1"/>
      <c r="QJA489" s="1"/>
      <c r="QJB489" s="1"/>
      <c r="QJC489" s="1"/>
      <c r="QJD489" s="1"/>
      <c r="QJE489" s="1"/>
      <c r="QJF489" s="1"/>
      <c r="QJG489" s="1"/>
      <c r="QJH489" s="1"/>
      <c r="QJI489" s="1"/>
      <c r="QJJ489" s="1"/>
      <c r="QJK489" s="1"/>
      <c r="QJL489" s="1"/>
      <c r="QJM489" s="1"/>
      <c r="QJN489" s="1"/>
      <c r="QJO489" s="1"/>
      <c r="QJP489" s="1"/>
      <c r="QJQ489" s="1"/>
      <c r="QJR489" s="1"/>
      <c r="QJS489" s="1"/>
      <c r="QJT489" s="1"/>
      <c r="QJU489" s="1"/>
      <c r="QJV489" s="1"/>
      <c r="QJW489" s="1"/>
      <c r="QJX489" s="1"/>
      <c r="QJY489" s="1"/>
      <c r="QJZ489" s="1"/>
      <c r="QKA489" s="1"/>
      <c r="QKB489" s="1"/>
      <c r="QKC489" s="1"/>
      <c r="QKD489" s="1"/>
      <c r="QKE489" s="1"/>
      <c r="QKF489" s="1"/>
      <c r="QKG489" s="1"/>
      <c r="QKH489" s="1"/>
      <c r="QKI489" s="1"/>
      <c r="QKJ489" s="1"/>
      <c r="QKK489" s="1"/>
      <c r="QKL489" s="1"/>
      <c r="QKM489" s="1"/>
      <c r="QKN489" s="1"/>
      <c r="QKO489" s="1"/>
      <c r="QKP489" s="1"/>
      <c r="QKQ489" s="1"/>
      <c r="QKR489" s="1"/>
      <c r="QKS489" s="1"/>
      <c r="QKT489" s="1"/>
      <c r="QKU489" s="1"/>
      <c r="QKV489" s="1"/>
      <c r="QKW489" s="1"/>
      <c r="QKX489" s="1"/>
      <c r="QKY489" s="1"/>
      <c r="QKZ489" s="1"/>
      <c r="QLA489" s="1"/>
      <c r="QLB489" s="1"/>
      <c r="QLC489" s="1"/>
      <c r="QLD489" s="1"/>
      <c r="QLE489" s="1"/>
      <c r="QLF489" s="1"/>
      <c r="QLG489" s="1"/>
      <c r="QLH489" s="1"/>
      <c r="QLI489" s="1"/>
      <c r="QLJ489" s="1"/>
      <c r="QLK489" s="1"/>
      <c r="QLL489" s="1"/>
      <c r="QLM489" s="1"/>
      <c r="QLN489" s="1"/>
      <c r="QLO489" s="1"/>
      <c r="QLP489" s="1"/>
      <c r="QLQ489" s="1"/>
      <c r="QLR489" s="1"/>
      <c r="QLS489" s="1"/>
      <c r="QLT489" s="1"/>
      <c r="QLU489" s="1"/>
      <c r="QLV489" s="1"/>
      <c r="QLW489" s="1"/>
      <c r="QLX489" s="1"/>
      <c r="QLY489" s="1"/>
      <c r="QLZ489" s="1"/>
      <c r="QMA489" s="1"/>
      <c r="QMB489" s="1"/>
      <c r="QMC489" s="1"/>
      <c r="QMD489" s="1"/>
      <c r="QME489" s="1"/>
      <c r="QMF489" s="1"/>
      <c r="QMG489" s="1"/>
      <c r="QMH489" s="1"/>
      <c r="QMI489" s="1"/>
      <c r="QMJ489" s="1"/>
      <c r="QMK489" s="1"/>
      <c r="QML489" s="1"/>
      <c r="QMM489" s="1"/>
      <c r="QMN489" s="1"/>
      <c r="QMO489" s="1"/>
      <c r="QMP489" s="1"/>
      <c r="QMQ489" s="1"/>
      <c r="QMR489" s="1"/>
      <c r="QMS489" s="1"/>
      <c r="QMT489" s="1"/>
      <c r="QMU489" s="1"/>
      <c r="QMV489" s="1"/>
      <c r="QMW489" s="1"/>
      <c r="QMX489" s="1"/>
      <c r="QMY489" s="1"/>
      <c r="QMZ489" s="1"/>
      <c r="QNA489" s="1"/>
      <c r="QNB489" s="1"/>
      <c r="QNC489" s="1"/>
      <c r="QND489" s="1"/>
      <c r="QNE489" s="1"/>
      <c r="QNF489" s="1"/>
      <c r="QNG489" s="1"/>
      <c r="QNH489" s="1"/>
      <c r="QNI489" s="1"/>
      <c r="QNJ489" s="1"/>
      <c r="QNK489" s="1"/>
      <c r="QNL489" s="1"/>
      <c r="QNM489" s="1"/>
      <c r="QNN489" s="1"/>
      <c r="QNO489" s="1"/>
      <c r="QNP489" s="1"/>
      <c r="QNQ489" s="1"/>
      <c r="QNR489" s="1"/>
      <c r="QNS489" s="1"/>
      <c r="QNT489" s="1"/>
      <c r="QNU489" s="1"/>
      <c r="QNV489" s="1"/>
      <c r="QNW489" s="1"/>
      <c r="QNX489" s="1"/>
      <c r="QNY489" s="1"/>
      <c r="QNZ489" s="1"/>
      <c r="QOA489" s="1"/>
      <c r="QOB489" s="1"/>
      <c r="QOC489" s="1"/>
      <c r="QOD489" s="1"/>
      <c r="QOE489" s="1"/>
      <c r="QOF489" s="1"/>
      <c r="QOG489" s="1"/>
      <c r="QOH489" s="1"/>
      <c r="QOI489" s="1"/>
      <c r="QOJ489" s="1"/>
      <c r="QOK489" s="1"/>
      <c r="QOL489" s="1"/>
      <c r="QOM489" s="1"/>
      <c r="QON489" s="1"/>
      <c r="QOO489" s="1"/>
      <c r="QOP489" s="1"/>
      <c r="QOQ489" s="1"/>
      <c r="QOR489" s="1"/>
      <c r="QOS489" s="1"/>
      <c r="QOT489" s="1"/>
      <c r="QOU489" s="1"/>
      <c r="QOV489" s="1"/>
      <c r="QOW489" s="1"/>
      <c r="QOX489" s="1"/>
      <c r="QOY489" s="1"/>
      <c r="QOZ489" s="1"/>
      <c r="QPA489" s="1"/>
      <c r="QPB489" s="1"/>
      <c r="QPC489" s="1"/>
      <c r="QPD489" s="1"/>
      <c r="QPE489" s="1"/>
      <c r="QPF489" s="1"/>
      <c r="QPG489" s="1"/>
      <c r="QPH489" s="1"/>
      <c r="QPI489" s="1"/>
      <c r="QPJ489" s="1"/>
      <c r="QPK489" s="1"/>
      <c r="QPL489" s="1"/>
      <c r="QPM489" s="1"/>
      <c r="QPN489" s="1"/>
      <c r="QPO489" s="1"/>
      <c r="QPP489" s="1"/>
      <c r="QPQ489" s="1"/>
      <c r="QPR489" s="1"/>
      <c r="QPS489" s="1"/>
      <c r="QPT489" s="1"/>
      <c r="QPU489" s="1"/>
      <c r="QPV489" s="1"/>
      <c r="QPW489" s="1"/>
      <c r="QPX489" s="1"/>
      <c r="QPY489" s="1"/>
      <c r="QPZ489" s="1"/>
      <c r="QQA489" s="1"/>
      <c r="QQB489" s="1"/>
      <c r="QQC489" s="1"/>
      <c r="QQD489" s="1"/>
      <c r="QQE489" s="1"/>
      <c r="QQF489" s="1"/>
      <c r="QQG489" s="1"/>
      <c r="QQH489" s="1"/>
      <c r="QQI489" s="1"/>
      <c r="QQJ489" s="1"/>
      <c r="QQK489" s="1"/>
      <c r="QQL489" s="1"/>
      <c r="QQM489" s="1"/>
      <c r="QQN489" s="1"/>
      <c r="QQO489" s="1"/>
      <c r="QQP489" s="1"/>
      <c r="QQQ489" s="1"/>
      <c r="QQR489" s="1"/>
      <c r="QQS489" s="1"/>
      <c r="QQT489" s="1"/>
      <c r="QQU489" s="1"/>
      <c r="QQV489" s="1"/>
      <c r="QQW489" s="1"/>
      <c r="QQX489" s="1"/>
      <c r="QQY489" s="1"/>
      <c r="QQZ489" s="1"/>
      <c r="QRA489" s="1"/>
      <c r="QRB489" s="1"/>
      <c r="QRC489" s="1"/>
      <c r="QRD489" s="1"/>
      <c r="QRE489" s="1"/>
      <c r="QRF489" s="1"/>
      <c r="QRG489" s="1"/>
      <c r="QRH489" s="1"/>
      <c r="QRI489" s="1"/>
      <c r="QRJ489" s="1"/>
      <c r="QRK489" s="1"/>
      <c r="QRL489" s="1"/>
      <c r="QRM489" s="1"/>
      <c r="QRN489" s="1"/>
      <c r="QRO489" s="1"/>
      <c r="QRP489" s="1"/>
      <c r="QRQ489" s="1"/>
      <c r="QRR489" s="1"/>
      <c r="QRS489" s="1"/>
      <c r="QRT489" s="1"/>
      <c r="QRU489" s="1"/>
      <c r="QRV489" s="1"/>
      <c r="QRW489" s="1"/>
      <c r="QRX489" s="1"/>
      <c r="QRY489" s="1"/>
      <c r="QRZ489" s="1"/>
      <c r="QSA489" s="1"/>
      <c r="QSB489" s="1"/>
      <c r="QSC489" s="1"/>
      <c r="QSD489" s="1"/>
      <c r="QSE489" s="1"/>
      <c r="QSF489" s="1"/>
      <c r="QSG489" s="1"/>
      <c r="QSH489" s="1"/>
      <c r="QSI489" s="1"/>
      <c r="QSJ489" s="1"/>
      <c r="QSK489" s="1"/>
      <c r="QSL489" s="1"/>
      <c r="QSM489" s="1"/>
      <c r="QSN489" s="1"/>
      <c r="QSO489" s="1"/>
      <c r="QSP489" s="1"/>
      <c r="QSQ489" s="1"/>
      <c r="QSR489" s="1"/>
      <c r="QSS489" s="1"/>
      <c r="QST489" s="1"/>
      <c r="QSU489" s="1"/>
      <c r="QSV489" s="1"/>
      <c r="QSW489" s="1"/>
      <c r="QSX489" s="1"/>
      <c r="QSY489" s="1"/>
      <c r="QSZ489" s="1"/>
      <c r="QTA489" s="1"/>
      <c r="QTB489" s="1"/>
      <c r="QTC489" s="1"/>
      <c r="QTD489" s="1"/>
      <c r="QTE489" s="1"/>
      <c r="QTF489" s="1"/>
      <c r="QTG489" s="1"/>
      <c r="QTH489" s="1"/>
      <c r="QTI489" s="1"/>
      <c r="QTJ489" s="1"/>
      <c r="QTK489" s="1"/>
      <c r="QTL489" s="1"/>
      <c r="QTM489" s="1"/>
      <c r="QTN489" s="1"/>
      <c r="QTO489" s="1"/>
      <c r="QTP489" s="1"/>
      <c r="QTQ489" s="1"/>
      <c r="QTR489" s="1"/>
      <c r="QTS489" s="1"/>
      <c r="QTT489" s="1"/>
      <c r="QTU489" s="1"/>
      <c r="QTV489" s="1"/>
      <c r="QTW489" s="1"/>
      <c r="QTX489" s="1"/>
      <c r="QTY489" s="1"/>
      <c r="QTZ489" s="1"/>
      <c r="QUA489" s="1"/>
      <c r="QUB489" s="1"/>
      <c r="QUC489" s="1"/>
      <c r="QUD489" s="1"/>
      <c r="QUE489" s="1"/>
      <c r="QUF489" s="1"/>
      <c r="QUG489" s="1"/>
      <c r="QUH489" s="1"/>
      <c r="QUI489" s="1"/>
      <c r="QUJ489" s="1"/>
      <c r="QUK489" s="1"/>
      <c r="QUL489" s="1"/>
      <c r="QUM489" s="1"/>
      <c r="QUN489" s="1"/>
      <c r="QUO489" s="1"/>
      <c r="QUP489" s="1"/>
      <c r="QUQ489" s="1"/>
      <c r="QUR489" s="1"/>
      <c r="QUS489" s="1"/>
      <c r="QUT489" s="1"/>
      <c r="QUU489" s="1"/>
      <c r="QUV489" s="1"/>
      <c r="QUW489" s="1"/>
      <c r="QUX489" s="1"/>
      <c r="QUY489" s="1"/>
      <c r="QUZ489" s="1"/>
      <c r="QVA489" s="1"/>
      <c r="QVB489" s="1"/>
      <c r="QVC489" s="1"/>
      <c r="QVD489" s="1"/>
      <c r="QVE489" s="1"/>
      <c r="QVF489" s="1"/>
      <c r="QVG489" s="1"/>
      <c r="QVH489" s="1"/>
      <c r="QVI489" s="1"/>
      <c r="QVJ489" s="1"/>
      <c r="QVK489" s="1"/>
      <c r="QVL489" s="1"/>
      <c r="QVM489" s="1"/>
      <c r="QVN489" s="1"/>
      <c r="QVO489" s="1"/>
      <c r="QVP489" s="1"/>
      <c r="QVQ489" s="1"/>
      <c r="QVR489" s="1"/>
      <c r="QVS489" s="1"/>
      <c r="QVT489" s="1"/>
      <c r="QVU489" s="1"/>
      <c r="QVV489" s="1"/>
      <c r="QVW489" s="1"/>
      <c r="QVX489" s="1"/>
      <c r="QVY489" s="1"/>
      <c r="QVZ489" s="1"/>
      <c r="QWA489" s="1"/>
      <c r="QWB489" s="1"/>
      <c r="QWC489" s="1"/>
      <c r="QWD489" s="1"/>
      <c r="QWE489" s="1"/>
      <c r="QWF489" s="1"/>
      <c r="QWG489" s="1"/>
      <c r="QWH489" s="1"/>
      <c r="QWI489" s="1"/>
      <c r="QWJ489" s="1"/>
      <c r="QWK489" s="1"/>
      <c r="QWL489" s="1"/>
      <c r="QWM489" s="1"/>
      <c r="QWN489" s="1"/>
      <c r="QWO489" s="1"/>
      <c r="QWP489" s="1"/>
      <c r="QWQ489" s="1"/>
      <c r="QWR489" s="1"/>
      <c r="QWS489" s="1"/>
      <c r="QWT489" s="1"/>
      <c r="QWU489" s="1"/>
      <c r="QWV489" s="1"/>
      <c r="QWW489" s="1"/>
      <c r="QWX489" s="1"/>
      <c r="QWY489" s="1"/>
      <c r="QWZ489" s="1"/>
      <c r="QXA489" s="1"/>
      <c r="QXB489" s="1"/>
      <c r="QXC489" s="1"/>
      <c r="QXD489" s="1"/>
      <c r="QXE489" s="1"/>
      <c r="QXF489" s="1"/>
      <c r="QXG489" s="1"/>
      <c r="QXH489" s="1"/>
      <c r="QXI489" s="1"/>
      <c r="QXJ489" s="1"/>
      <c r="QXK489" s="1"/>
      <c r="QXL489" s="1"/>
      <c r="QXM489" s="1"/>
      <c r="QXN489" s="1"/>
      <c r="QXO489" s="1"/>
      <c r="QXP489" s="1"/>
      <c r="QXQ489" s="1"/>
      <c r="QXR489" s="1"/>
      <c r="QXS489" s="1"/>
      <c r="QXT489" s="1"/>
      <c r="QXU489" s="1"/>
      <c r="QXV489" s="1"/>
      <c r="QXW489" s="1"/>
      <c r="QXX489" s="1"/>
      <c r="QXY489" s="1"/>
      <c r="QXZ489" s="1"/>
      <c r="QYA489" s="1"/>
      <c r="QYB489" s="1"/>
      <c r="QYC489" s="1"/>
      <c r="QYD489" s="1"/>
      <c r="QYE489" s="1"/>
      <c r="QYF489" s="1"/>
      <c r="QYG489" s="1"/>
      <c r="QYH489" s="1"/>
      <c r="QYI489" s="1"/>
      <c r="QYJ489" s="1"/>
      <c r="QYK489" s="1"/>
      <c r="QYL489" s="1"/>
      <c r="QYM489" s="1"/>
      <c r="QYN489" s="1"/>
      <c r="QYO489" s="1"/>
      <c r="QYP489" s="1"/>
      <c r="QYQ489" s="1"/>
      <c r="QYR489" s="1"/>
      <c r="QYS489" s="1"/>
      <c r="QYT489" s="1"/>
      <c r="QYU489" s="1"/>
      <c r="QYV489" s="1"/>
      <c r="QYW489" s="1"/>
      <c r="QYX489" s="1"/>
      <c r="QYY489" s="1"/>
      <c r="QYZ489" s="1"/>
      <c r="QZA489" s="1"/>
      <c r="QZB489" s="1"/>
      <c r="QZC489" s="1"/>
      <c r="QZD489" s="1"/>
      <c r="QZE489" s="1"/>
      <c r="QZF489" s="1"/>
      <c r="QZG489" s="1"/>
      <c r="QZH489" s="1"/>
      <c r="QZI489" s="1"/>
      <c r="QZJ489" s="1"/>
      <c r="QZK489" s="1"/>
      <c r="QZL489" s="1"/>
      <c r="QZM489" s="1"/>
      <c r="QZN489" s="1"/>
      <c r="QZO489" s="1"/>
      <c r="QZP489" s="1"/>
      <c r="QZQ489" s="1"/>
      <c r="QZR489" s="1"/>
      <c r="QZS489" s="1"/>
      <c r="QZT489" s="1"/>
      <c r="QZU489" s="1"/>
      <c r="QZV489" s="1"/>
      <c r="QZW489" s="1"/>
      <c r="QZX489" s="1"/>
      <c r="QZY489" s="1"/>
      <c r="QZZ489" s="1"/>
      <c r="RAA489" s="1"/>
      <c r="RAB489" s="1"/>
      <c r="RAC489" s="1"/>
      <c r="RAD489" s="1"/>
      <c r="RAE489" s="1"/>
      <c r="RAF489" s="1"/>
      <c r="RAG489" s="1"/>
      <c r="RAH489" s="1"/>
      <c r="RAI489" s="1"/>
      <c r="RAJ489" s="1"/>
      <c r="RAK489" s="1"/>
      <c r="RAL489" s="1"/>
      <c r="RAM489" s="1"/>
      <c r="RAN489" s="1"/>
      <c r="RAO489" s="1"/>
      <c r="RAP489" s="1"/>
      <c r="RAQ489" s="1"/>
      <c r="RAR489" s="1"/>
      <c r="RAS489" s="1"/>
      <c r="RAT489" s="1"/>
      <c r="RAU489" s="1"/>
      <c r="RAV489" s="1"/>
      <c r="RAW489" s="1"/>
      <c r="RAX489" s="1"/>
      <c r="RAY489" s="1"/>
      <c r="RAZ489" s="1"/>
      <c r="RBA489" s="1"/>
      <c r="RBB489" s="1"/>
      <c r="RBC489" s="1"/>
      <c r="RBD489" s="1"/>
      <c r="RBE489" s="1"/>
      <c r="RBF489" s="1"/>
      <c r="RBG489" s="1"/>
      <c r="RBH489" s="1"/>
      <c r="RBI489" s="1"/>
      <c r="RBJ489" s="1"/>
      <c r="RBK489" s="1"/>
      <c r="RBL489" s="1"/>
      <c r="RBM489" s="1"/>
      <c r="RBN489" s="1"/>
      <c r="RBO489" s="1"/>
      <c r="RBP489" s="1"/>
      <c r="RBQ489" s="1"/>
      <c r="RBR489" s="1"/>
      <c r="RBS489" s="1"/>
      <c r="RBT489" s="1"/>
      <c r="RBU489" s="1"/>
      <c r="RBV489" s="1"/>
      <c r="RBW489" s="1"/>
      <c r="RBX489" s="1"/>
      <c r="RBY489" s="1"/>
      <c r="RBZ489" s="1"/>
      <c r="RCA489" s="1"/>
      <c r="RCB489" s="1"/>
      <c r="RCC489" s="1"/>
      <c r="RCD489" s="1"/>
      <c r="RCE489" s="1"/>
      <c r="RCF489" s="1"/>
      <c r="RCG489" s="1"/>
      <c r="RCH489" s="1"/>
      <c r="RCI489" s="1"/>
      <c r="RCJ489" s="1"/>
      <c r="RCK489" s="1"/>
      <c r="RCL489" s="1"/>
      <c r="RCM489" s="1"/>
      <c r="RCN489" s="1"/>
      <c r="RCO489" s="1"/>
      <c r="RCP489" s="1"/>
      <c r="RCQ489" s="1"/>
      <c r="RCR489" s="1"/>
      <c r="RCS489" s="1"/>
      <c r="RCT489" s="1"/>
      <c r="RCU489" s="1"/>
      <c r="RCV489" s="1"/>
      <c r="RCW489" s="1"/>
      <c r="RCX489" s="1"/>
      <c r="RCY489" s="1"/>
      <c r="RCZ489" s="1"/>
      <c r="RDA489" s="1"/>
      <c r="RDB489" s="1"/>
      <c r="RDC489" s="1"/>
      <c r="RDD489" s="1"/>
      <c r="RDE489" s="1"/>
      <c r="RDF489" s="1"/>
      <c r="RDG489" s="1"/>
      <c r="RDH489" s="1"/>
      <c r="RDI489" s="1"/>
      <c r="RDJ489" s="1"/>
      <c r="RDK489" s="1"/>
      <c r="RDL489" s="1"/>
      <c r="RDM489" s="1"/>
      <c r="RDN489" s="1"/>
      <c r="RDO489" s="1"/>
      <c r="RDP489" s="1"/>
      <c r="RDQ489" s="1"/>
      <c r="RDR489" s="1"/>
      <c r="RDS489" s="1"/>
      <c r="RDT489" s="1"/>
      <c r="RDU489" s="1"/>
      <c r="RDV489" s="1"/>
      <c r="RDW489" s="1"/>
      <c r="RDX489" s="1"/>
      <c r="RDY489" s="1"/>
      <c r="RDZ489" s="1"/>
      <c r="REA489" s="1"/>
      <c r="REB489" s="1"/>
      <c r="REC489" s="1"/>
      <c r="RED489" s="1"/>
      <c r="REE489" s="1"/>
      <c r="REF489" s="1"/>
      <c r="REG489" s="1"/>
      <c r="REH489" s="1"/>
      <c r="REI489" s="1"/>
      <c r="REJ489" s="1"/>
      <c r="REK489" s="1"/>
      <c r="REL489" s="1"/>
      <c r="REM489" s="1"/>
      <c r="REN489" s="1"/>
      <c r="REO489" s="1"/>
      <c r="REP489" s="1"/>
      <c r="REQ489" s="1"/>
      <c r="RER489" s="1"/>
      <c r="RES489" s="1"/>
      <c r="RET489" s="1"/>
      <c r="REU489" s="1"/>
      <c r="REV489" s="1"/>
      <c r="REW489" s="1"/>
      <c r="REX489" s="1"/>
      <c r="REY489" s="1"/>
      <c r="REZ489" s="1"/>
      <c r="RFA489" s="1"/>
      <c r="RFB489" s="1"/>
      <c r="RFC489" s="1"/>
      <c r="RFD489" s="1"/>
      <c r="RFE489" s="1"/>
      <c r="RFF489" s="1"/>
      <c r="RFG489" s="1"/>
      <c r="RFH489" s="1"/>
      <c r="RFI489" s="1"/>
      <c r="RFJ489" s="1"/>
      <c r="RFK489" s="1"/>
      <c r="RFL489" s="1"/>
      <c r="RFM489" s="1"/>
      <c r="RFN489" s="1"/>
      <c r="RFO489" s="1"/>
      <c r="RFP489" s="1"/>
      <c r="RFQ489" s="1"/>
      <c r="RFR489" s="1"/>
      <c r="RFS489" s="1"/>
      <c r="RFT489" s="1"/>
      <c r="RFU489" s="1"/>
      <c r="RFV489" s="1"/>
      <c r="RFW489" s="1"/>
      <c r="RFX489" s="1"/>
      <c r="RFY489" s="1"/>
      <c r="RFZ489" s="1"/>
      <c r="RGA489" s="1"/>
      <c r="RGB489" s="1"/>
      <c r="RGC489" s="1"/>
      <c r="RGD489" s="1"/>
      <c r="RGE489" s="1"/>
      <c r="RGF489" s="1"/>
      <c r="RGG489" s="1"/>
      <c r="RGH489" s="1"/>
      <c r="RGI489" s="1"/>
      <c r="RGJ489" s="1"/>
      <c r="RGK489" s="1"/>
      <c r="RGL489" s="1"/>
      <c r="RGM489" s="1"/>
      <c r="RGN489" s="1"/>
      <c r="RGO489" s="1"/>
      <c r="RGP489" s="1"/>
      <c r="RGQ489" s="1"/>
      <c r="RGR489" s="1"/>
      <c r="RGS489" s="1"/>
      <c r="RGT489" s="1"/>
      <c r="RGU489" s="1"/>
      <c r="RGV489" s="1"/>
      <c r="RGW489" s="1"/>
      <c r="RGX489" s="1"/>
      <c r="RGY489" s="1"/>
      <c r="RGZ489" s="1"/>
      <c r="RHA489" s="1"/>
      <c r="RHB489" s="1"/>
      <c r="RHC489" s="1"/>
      <c r="RHD489" s="1"/>
      <c r="RHE489" s="1"/>
      <c r="RHF489" s="1"/>
      <c r="RHG489" s="1"/>
      <c r="RHH489" s="1"/>
      <c r="RHI489" s="1"/>
      <c r="RHJ489" s="1"/>
      <c r="RHK489" s="1"/>
      <c r="RHL489" s="1"/>
      <c r="RHM489" s="1"/>
      <c r="RHN489" s="1"/>
      <c r="RHO489" s="1"/>
      <c r="RHP489" s="1"/>
      <c r="RHQ489" s="1"/>
      <c r="RHR489" s="1"/>
      <c r="RHS489" s="1"/>
      <c r="RHT489" s="1"/>
      <c r="RHU489" s="1"/>
      <c r="RHV489" s="1"/>
      <c r="RHW489" s="1"/>
      <c r="RHX489" s="1"/>
      <c r="RHY489" s="1"/>
      <c r="RHZ489" s="1"/>
      <c r="RIA489" s="1"/>
      <c r="RIB489" s="1"/>
      <c r="RIC489" s="1"/>
      <c r="RID489" s="1"/>
      <c r="RIE489" s="1"/>
      <c r="RIF489" s="1"/>
      <c r="RIG489" s="1"/>
      <c r="RIH489" s="1"/>
      <c r="RII489" s="1"/>
      <c r="RIJ489" s="1"/>
      <c r="RIK489" s="1"/>
      <c r="RIL489" s="1"/>
      <c r="RIM489" s="1"/>
      <c r="RIN489" s="1"/>
      <c r="RIO489" s="1"/>
      <c r="RIP489" s="1"/>
      <c r="RIQ489" s="1"/>
      <c r="RIR489" s="1"/>
      <c r="RIS489" s="1"/>
      <c r="RIT489" s="1"/>
      <c r="RIU489" s="1"/>
      <c r="RIV489" s="1"/>
      <c r="RIW489" s="1"/>
      <c r="RIX489" s="1"/>
      <c r="RIY489" s="1"/>
      <c r="RIZ489" s="1"/>
      <c r="RJA489" s="1"/>
      <c r="RJB489" s="1"/>
      <c r="RJC489" s="1"/>
      <c r="RJD489" s="1"/>
      <c r="RJE489" s="1"/>
      <c r="RJF489" s="1"/>
      <c r="RJG489" s="1"/>
      <c r="RJH489" s="1"/>
      <c r="RJI489" s="1"/>
      <c r="RJJ489" s="1"/>
      <c r="RJK489" s="1"/>
      <c r="RJL489" s="1"/>
      <c r="RJM489" s="1"/>
      <c r="RJN489" s="1"/>
      <c r="RJO489" s="1"/>
      <c r="RJP489" s="1"/>
      <c r="RJQ489" s="1"/>
      <c r="RJR489" s="1"/>
      <c r="RJS489" s="1"/>
      <c r="RJT489" s="1"/>
      <c r="RJU489" s="1"/>
      <c r="RJV489" s="1"/>
      <c r="RJW489" s="1"/>
      <c r="RJX489" s="1"/>
      <c r="RJY489" s="1"/>
      <c r="RJZ489" s="1"/>
      <c r="RKA489" s="1"/>
      <c r="RKB489" s="1"/>
      <c r="RKC489" s="1"/>
      <c r="RKD489" s="1"/>
      <c r="RKE489" s="1"/>
      <c r="RKF489" s="1"/>
      <c r="RKG489" s="1"/>
      <c r="RKH489" s="1"/>
      <c r="RKI489" s="1"/>
      <c r="RKJ489" s="1"/>
      <c r="RKK489" s="1"/>
      <c r="RKL489" s="1"/>
      <c r="RKM489" s="1"/>
      <c r="RKN489" s="1"/>
      <c r="RKO489" s="1"/>
      <c r="RKP489" s="1"/>
      <c r="RKQ489" s="1"/>
      <c r="RKR489" s="1"/>
      <c r="RKS489" s="1"/>
      <c r="RKT489" s="1"/>
      <c r="RKU489" s="1"/>
      <c r="RKV489" s="1"/>
      <c r="RKW489" s="1"/>
      <c r="RKX489" s="1"/>
      <c r="RKY489" s="1"/>
      <c r="RKZ489" s="1"/>
      <c r="RLA489" s="1"/>
      <c r="RLB489" s="1"/>
      <c r="RLC489" s="1"/>
      <c r="RLD489" s="1"/>
      <c r="RLE489" s="1"/>
      <c r="RLF489" s="1"/>
      <c r="RLG489" s="1"/>
      <c r="RLH489" s="1"/>
      <c r="RLI489" s="1"/>
      <c r="RLJ489" s="1"/>
      <c r="RLK489" s="1"/>
      <c r="RLL489" s="1"/>
      <c r="RLM489" s="1"/>
      <c r="RLN489" s="1"/>
      <c r="RLO489" s="1"/>
      <c r="RLP489" s="1"/>
      <c r="RLQ489" s="1"/>
      <c r="RLR489" s="1"/>
      <c r="RLS489" s="1"/>
      <c r="RLT489" s="1"/>
      <c r="RLU489" s="1"/>
      <c r="RLV489" s="1"/>
      <c r="RLW489" s="1"/>
      <c r="RLX489" s="1"/>
      <c r="RLY489" s="1"/>
      <c r="RLZ489" s="1"/>
      <c r="RMA489" s="1"/>
      <c r="RMB489" s="1"/>
      <c r="RMC489" s="1"/>
      <c r="RMD489" s="1"/>
      <c r="RME489" s="1"/>
      <c r="RMF489" s="1"/>
      <c r="RMG489" s="1"/>
      <c r="RMH489" s="1"/>
      <c r="RMI489" s="1"/>
      <c r="RMJ489" s="1"/>
      <c r="RMK489" s="1"/>
      <c r="RML489" s="1"/>
      <c r="RMM489" s="1"/>
      <c r="RMN489" s="1"/>
      <c r="RMO489" s="1"/>
      <c r="RMP489" s="1"/>
      <c r="RMQ489" s="1"/>
      <c r="RMR489" s="1"/>
      <c r="RMS489" s="1"/>
      <c r="RMT489" s="1"/>
      <c r="RMU489" s="1"/>
      <c r="RMV489" s="1"/>
      <c r="RMW489" s="1"/>
      <c r="RMX489" s="1"/>
      <c r="RMY489" s="1"/>
      <c r="RMZ489" s="1"/>
      <c r="RNA489" s="1"/>
      <c r="RNB489" s="1"/>
      <c r="RNC489" s="1"/>
      <c r="RND489" s="1"/>
      <c r="RNE489" s="1"/>
      <c r="RNF489" s="1"/>
      <c r="RNG489" s="1"/>
      <c r="RNH489" s="1"/>
      <c r="RNI489" s="1"/>
      <c r="RNJ489" s="1"/>
      <c r="RNK489" s="1"/>
      <c r="RNL489" s="1"/>
      <c r="RNM489" s="1"/>
      <c r="RNN489" s="1"/>
      <c r="RNO489" s="1"/>
      <c r="RNP489" s="1"/>
      <c r="RNQ489" s="1"/>
      <c r="RNR489" s="1"/>
      <c r="RNS489" s="1"/>
      <c r="RNT489" s="1"/>
      <c r="RNU489" s="1"/>
      <c r="RNV489" s="1"/>
      <c r="RNW489" s="1"/>
      <c r="RNX489" s="1"/>
      <c r="RNY489" s="1"/>
      <c r="RNZ489" s="1"/>
      <c r="ROA489" s="1"/>
      <c r="ROB489" s="1"/>
      <c r="ROC489" s="1"/>
      <c r="ROD489" s="1"/>
      <c r="ROE489" s="1"/>
      <c r="ROF489" s="1"/>
      <c r="ROG489" s="1"/>
      <c r="ROH489" s="1"/>
      <c r="ROI489" s="1"/>
      <c r="ROJ489" s="1"/>
      <c r="ROK489" s="1"/>
      <c r="ROL489" s="1"/>
      <c r="ROM489" s="1"/>
      <c r="RON489" s="1"/>
      <c r="ROO489" s="1"/>
      <c r="ROP489" s="1"/>
      <c r="ROQ489" s="1"/>
      <c r="ROR489" s="1"/>
      <c r="ROS489" s="1"/>
      <c r="ROT489" s="1"/>
      <c r="ROU489" s="1"/>
      <c r="ROV489" s="1"/>
      <c r="ROW489" s="1"/>
      <c r="ROX489" s="1"/>
      <c r="ROY489" s="1"/>
      <c r="ROZ489" s="1"/>
      <c r="RPA489" s="1"/>
      <c r="RPB489" s="1"/>
      <c r="RPC489" s="1"/>
      <c r="RPD489" s="1"/>
      <c r="RPE489" s="1"/>
      <c r="RPF489" s="1"/>
      <c r="RPG489" s="1"/>
      <c r="RPH489" s="1"/>
      <c r="RPI489" s="1"/>
      <c r="RPJ489" s="1"/>
      <c r="RPK489" s="1"/>
      <c r="RPL489" s="1"/>
      <c r="RPM489" s="1"/>
      <c r="RPN489" s="1"/>
      <c r="RPO489" s="1"/>
      <c r="RPP489" s="1"/>
      <c r="RPQ489" s="1"/>
      <c r="RPR489" s="1"/>
      <c r="RPS489" s="1"/>
      <c r="RPT489" s="1"/>
      <c r="RPU489" s="1"/>
      <c r="RPV489" s="1"/>
      <c r="RPW489" s="1"/>
      <c r="RPX489" s="1"/>
      <c r="RPY489" s="1"/>
      <c r="RPZ489" s="1"/>
      <c r="RQA489" s="1"/>
      <c r="RQB489" s="1"/>
      <c r="RQC489" s="1"/>
      <c r="RQD489" s="1"/>
      <c r="RQE489" s="1"/>
      <c r="RQF489" s="1"/>
      <c r="RQG489" s="1"/>
      <c r="RQH489" s="1"/>
      <c r="RQI489" s="1"/>
      <c r="RQJ489" s="1"/>
      <c r="RQK489" s="1"/>
      <c r="RQL489" s="1"/>
      <c r="RQM489" s="1"/>
      <c r="RQN489" s="1"/>
      <c r="RQO489" s="1"/>
      <c r="RQP489" s="1"/>
      <c r="RQQ489" s="1"/>
      <c r="RQR489" s="1"/>
      <c r="RQS489" s="1"/>
      <c r="RQT489" s="1"/>
      <c r="RQU489" s="1"/>
      <c r="RQV489" s="1"/>
      <c r="RQW489" s="1"/>
      <c r="RQX489" s="1"/>
      <c r="RQY489" s="1"/>
      <c r="RQZ489" s="1"/>
      <c r="RRA489" s="1"/>
      <c r="RRB489" s="1"/>
      <c r="RRC489" s="1"/>
      <c r="RRD489" s="1"/>
      <c r="RRE489" s="1"/>
      <c r="RRF489" s="1"/>
      <c r="RRG489" s="1"/>
      <c r="RRH489" s="1"/>
      <c r="RRI489" s="1"/>
      <c r="RRJ489" s="1"/>
      <c r="RRK489" s="1"/>
      <c r="RRL489" s="1"/>
      <c r="RRM489" s="1"/>
      <c r="RRN489" s="1"/>
      <c r="RRO489" s="1"/>
      <c r="RRP489" s="1"/>
      <c r="RRQ489" s="1"/>
      <c r="RRR489" s="1"/>
      <c r="RRS489" s="1"/>
      <c r="RRT489" s="1"/>
      <c r="RRU489" s="1"/>
      <c r="RRV489" s="1"/>
      <c r="RRW489" s="1"/>
      <c r="RRX489" s="1"/>
      <c r="RRY489" s="1"/>
      <c r="RRZ489" s="1"/>
      <c r="RSA489" s="1"/>
      <c r="RSB489" s="1"/>
      <c r="RSC489" s="1"/>
      <c r="RSD489" s="1"/>
      <c r="RSE489" s="1"/>
      <c r="RSF489" s="1"/>
      <c r="RSG489" s="1"/>
      <c r="RSH489" s="1"/>
      <c r="RSI489" s="1"/>
      <c r="RSJ489" s="1"/>
      <c r="RSK489" s="1"/>
      <c r="RSL489" s="1"/>
      <c r="RSM489" s="1"/>
      <c r="RSN489" s="1"/>
      <c r="RSO489" s="1"/>
      <c r="RSP489" s="1"/>
      <c r="RSQ489" s="1"/>
      <c r="RSR489" s="1"/>
      <c r="RSS489" s="1"/>
      <c r="RST489" s="1"/>
      <c r="RSU489" s="1"/>
      <c r="RSV489" s="1"/>
      <c r="RSW489" s="1"/>
      <c r="RSX489" s="1"/>
      <c r="RSY489" s="1"/>
      <c r="RSZ489" s="1"/>
      <c r="RTA489" s="1"/>
      <c r="RTB489" s="1"/>
      <c r="RTC489" s="1"/>
      <c r="RTD489" s="1"/>
      <c r="RTE489" s="1"/>
      <c r="RTF489" s="1"/>
      <c r="RTG489" s="1"/>
      <c r="RTH489" s="1"/>
      <c r="RTI489" s="1"/>
      <c r="RTJ489" s="1"/>
      <c r="RTK489" s="1"/>
      <c r="RTL489" s="1"/>
      <c r="RTM489" s="1"/>
      <c r="RTN489" s="1"/>
      <c r="RTO489" s="1"/>
      <c r="RTP489" s="1"/>
      <c r="RTQ489" s="1"/>
      <c r="RTR489" s="1"/>
      <c r="RTS489" s="1"/>
      <c r="RTT489" s="1"/>
      <c r="RTU489" s="1"/>
      <c r="RTV489" s="1"/>
      <c r="RTW489" s="1"/>
      <c r="RTX489" s="1"/>
      <c r="RTY489" s="1"/>
      <c r="RTZ489" s="1"/>
      <c r="RUA489" s="1"/>
      <c r="RUB489" s="1"/>
      <c r="RUC489" s="1"/>
      <c r="RUD489" s="1"/>
      <c r="RUE489" s="1"/>
      <c r="RUF489" s="1"/>
      <c r="RUG489" s="1"/>
      <c r="RUH489" s="1"/>
      <c r="RUI489" s="1"/>
      <c r="RUJ489" s="1"/>
      <c r="RUK489" s="1"/>
      <c r="RUL489" s="1"/>
      <c r="RUM489" s="1"/>
      <c r="RUN489" s="1"/>
      <c r="RUO489" s="1"/>
      <c r="RUP489" s="1"/>
      <c r="RUQ489" s="1"/>
      <c r="RUR489" s="1"/>
      <c r="RUS489" s="1"/>
      <c r="RUT489" s="1"/>
      <c r="RUU489" s="1"/>
      <c r="RUV489" s="1"/>
      <c r="RUW489" s="1"/>
      <c r="RUX489" s="1"/>
      <c r="RUY489" s="1"/>
      <c r="RUZ489" s="1"/>
      <c r="RVA489" s="1"/>
      <c r="RVB489" s="1"/>
      <c r="RVC489" s="1"/>
      <c r="RVD489" s="1"/>
      <c r="RVE489" s="1"/>
      <c r="RVF489" s="1"/>
      <c r="RVG489" s="1"/>
      <c r="RVH489" s="1"/>
      <c r="RVI489" s="1"/>
      <c r="RVJ489" s="1"/>
      <c r="RVK489" s="1"/>
      <c r="RVL489" s="1"/>
      <c r="RVM489" s="1"/>
      <c r="RVN489" s="1"/>
      <c r="RVO489" s="1"/>
      <c r="RVP489" s="1"/>
      <c r="RVQ489" s="1"/>
      <c r="RVR489" s="1"/>
      <c r="RVS489" s="1"/>
      <c r="RVT489" s="1"/>
      <c r="RVU489" s="1"/>
      <c r="RVV489" s="1"/>
      <c r="RVW489" s="1"/>
      <c r="RVX489" s="1"/>
      <c r="RVY489" s="1"/>
      <c r="RVZ489" s="1"/>
      <c r="RWA489" s="1"/>
      <c r="RWB489" s="1"/>
      <c r="RWC489" s="1"/>
      <c r="RWD489" s="1"/>
      <c r="RWE489" s="1"/>
      <c r="RWF489" s="1"/>
      <c r="RWG489" s="1"/>
      <c r="RWH489" s="1"/>
      <c r="RWI489" s="1"/>
      <c r="RWJ489" s="1"/>
      <c r="RWK489" s="1"/>
      <c r="RWL489" s="1"/>
      <c r="RWM489" s="1"/>
      <c r="RWN489" s="1"/>
      <c r="RWO489" s="1"/>
      <c r="RWP489" s="1"/>
      <c r="RWQ489" s="1"/>
      <c r="RWR489" s="1"/>
      <c r="RWS489" s="1"/>
      <c r="RWT489" s="1"/>
      <c r="RWU489" s="1"/>
      <c r="RWV489" s="1"/>
      <c r="RWW489" s="1"/>
      <c r="RWX489" s="1"/>
      <c r="RWY489" s="1"/>
      <c r="RWZ489" s="1"/>
      <c r="RXA489" s="1"/>
      <c r="RXB489" s="1"/>
      <c r="RXC489" s="1"/>
      <c r="RXD489" s="1"/>
      <c r="RXE489" s="1"/>
      <c r="RXF489" s="1"/>
      <c r="RXG489" s="1"/>
      <c r="RXH489" s="1"/>
      <c r="RXI489" s="1"/>
      <c r="RXJ489" s="1"/>
      <c r="RXK489" s="1"/>
      <c r="RXL489" s="1"/>
      <c r="RXM489" s="1"/>
      <c r="RXN489" s="1"/>
      <c r="RXO489" s="1"/>
      <c r="RXP489" s="1"/>
      <c r="RXQ489" s="1"/>
      <c r="RXR489" s="1"/>
      <c r="RXS489" s="1"/>
      <c r="RXT489" s="1"/>
      <c r="RXU489" s="1"/>
      <c r="RXV489" s="1"/>
      <c r="RXW489" s="1"/>
      <c r="RXX489" s="1"/>
      <c r="RXY489" s="1"/>
      <c r="RXZ489" s="1"/>
      <c r="RYA489" s="1"/>
      <c r="RYB489" s="1"/>
      <c r="RYC489" s="1"/>
      <c r="RYD489" s="1"/>
      <c r="RYE489" s="1"/>
      <c r="RYF489" s="1"/>
      <c r="RYG489" s="1"/>
      <c r="RYH489" s="1"/>
      <c r="RYI489" s="1"/>
      <c r="RYJ489" s="1"/>
      <c r="RYK489" s="1"/>
      <c r="RYL489" s="1"/>
      <c r="RYM489" s="1"/>
      <c r="RYN489" s="1"/>
      <c r="RYO489" s="1"/>
      <c r="RYP489" s="1"/>
      <c r="RYQ489" s="1"/>
      <c r="RYR489" s="1"/>
      <c r="RYS489" s="1"/>
      <c r="RYT489" s="1"/>
      <c r="RYU489" s="1"/>
      <c r="RYV489" s="1"/>
      <c r="RYW489" s="1"/>
      <c r="RYX489" s="1"/>
      <c r="RYY489" s="1"/>
      <c r="RYZ489" s="1"/>
      <c r="RZA489" s="1"/>
      <c r="RZB489" s="1"/>
      <c r="RZC489" s="1"/>
      <c r="RZD489" s="1"/>
      <c r="RZE489" s="1"/>
      <c r="RZF489" s="1"/>
      <c r="RZG489" s="1"/>
      <c r="RZH489" s="1"/>
      <c r="RZI489" s="1"/>
      <c r="RZJ489" s="1"/>
      <c r="RZK489" s="1"/>
      <c r="RZL489" s="1"/>
      <c r="RZM489" s="1"/>
      <c r="RZN489" s="1"/>
      <c r="RZO489" s="1"/>
      <c r="RZP489" s="1"/>
      <c r="RZQ489" s="1"/>
      <c r="RZR489" s="1"/>
      <c r="RZS489" s="1"/>
      <c r="RZT489" s="1"/>
      <c r="RZU489" s="1"/>
      <c r="RZV489" s="1"/>
      <c r="RZW489" s="1"/>
      <c r="RZX489" s="1"/>
      <c r="RZY489" s="1"/>
      <c r="RZZ489" s="1"/>
      <c r="SAA489" s="1"/>
      <c r="SAB489" s="1"/>
      <c r="SAC489" s="1"/>
      <c r="SAD489" s="1"/>
      <c r="SAE489" s="1"/>
      <c r="SAF489" s="1"/>
      <c r="SAG489" s="1"/>
      <c r="SAH489" s="1"/>
      <c r="SAI489" s="1"/>
      <c r="SAJ489" s="1"/>
      <c r="SAK489" s="1"/>
      <c r="SAL489" s="1"/>
      <c r="SAM489" s="1"/>
      <c r="SAN489" s="1"/>
      <c r="SAO489" s="1"/>
      <c r="SAP489" s="1"/>
      <c r="SAQ489" s="1"/>
      <c r="SAR489" s="1"/>
      <c r="SAS489" s="1"/>
      <c r="SAT489" s="1"/>
      <c r="SAU489" s="1"/>
      <c r="SAV489" s="1"/>
      <c r="SAW489" s="1"/>
      <c r="SAX489" s="1"/>
      <c r="SAY489" s="1"/>
      <c r="SAZ489" s="1"/>
      <c r="SBA489" s="1"/>
      <c r="SBB489" s="1"/>
      <c r="SBC489" s="1"/>
      <c r="SBD489" s="1"/>
      <c r="SBE489" s="1"/>
      <c r="SBF489" s="1"/>
      <c r="SBG489" s="1"/>
      <c r="SBH489" s="1"/>
      <c r="SBI489" s="1"/>
      <c r="SBJ489" s="1"/>
      <c r="SBK489" s="1"/>
      <c r="SBL489" s="1"/>
      <c r="SBM489" s="1"/>
      <c r="SBN489" s="1"/>
      <c r="SBO489" s="1"/>
      <c r="SBP489" s="1"/>
      <c r="SBQ489" s="1"/>
      <c r="SBR489" s="1"/>
      <c r="SBS489" s="1"/>
      <c r="SBT489" s="1"/>
      <c r="SBU489" s="1"/>
      <c r="SBV489" s="1"/>
      <c r="SBW489" s="1"/>
      <c r="SBX489" s="1"/>
      <c r="SBY489" s="1"/>
      <c r="SBZ489" s="1"/>
      <c r="SCA489" s="1"/>
      <c r="SCB489" s="1"/>
      <c r="SCC489" s="1"/>
      <c r="SCD489" s="1"/>
      <c r="SCE489" s="1"/>
      <c r="SCF489" s="1"/>
      <c r="SCG489" s="1"/>
      <c r="SCH489" s="1"/>
      <c r="SCI489" s="1"/>
      <c r="SCJ489" s="1"/>
      <c r="SCK489" s="1"/>
      <c r="SCL489" s="1"/>
      <c r="SCM489" s="1"/>
      <c r="SCN489" s="1"/>
      <c r="SCO489" s="1"/>
      <c r="SCP489" s="1"/>
      <c r="SCQ489" s="1"/>
      <c r="SCR489" s="1"/>
      <c r="SCS489" s="1"/>
      <c r="SCT489" s="1"/>
      <c r="SCU489" s="1"/>
      <c r="SCV489" s="1"/>
      <c r="SCW489" s="1"/>
      <c r="SCX489" s="1"/>
      <c r="SCY489" s="1"/>
      <c r="SCZ489" s="1"/>
      <c r="SDA489" s="1"/>
      <c r="SDB489" s="1"/>
      <c r="SDC489" s="1"/>
      <c r="SDD489" s="1"/>
      <c r="SDE489" s="1"/>
      <c r="SDF489" s="1"/>
      <c r="SDG489" s="1"/>
      <c r="SDH489" s="1"/>
      <c r="SDI489" s="1"/>
      <c r="SDJ489" s="1"/>
      <c r="SDK489" s="1"/>
      <c r="SDL489" s="1"/>
      <c r="SDM489" s="1"/>
      <c r="SDN489" s="1"/>
      <c r="SDO489" s="1"/>
      <c r="SDP489" s="1"/>
      <c r="SDQ489" s="1"/>
      <c r="SDR489" s="1"/>
      <c r="SDS489" s="1"/>
      <c r="SDT489" s="1"/>
      <c r="SDU489" s="1"/>
      <c r="SDV489" s="1"/>
      <c r="SDW489" s="1"/>
      <c r="SDX489" s="1"/>
      <c r="SDY489" s="1"/>
      <c r="SDZ489" s="1"/>
      <c r="SEA489" s="1"/>
      <c r="SEB489" s="1"/>
      <c r="SEC489" s="1"/>
      <c r="SED489" s="1"/>
      <c r="SEE489" s="1"/>
      <c r="SEF489" s="1"/>
      <c r="SEG489" s="1"/>
      <c r="SEH489" s="1"/>
      <c r="SEI489" s="1"/>
      <c r="SEJ489" s="1"/>
      <c r="SEK489" s="1"/>
      <c r="SEL489" s="1"/>
      <c r="SEM489" s="1"/>
      <c r="SEN489" s="1"/>
      <c r="SEO489" s="1"/>
      <c r="SEP489" s="1"/>
      <c r="SEQ489" s="1"/>
      <c r="SER489" s="1"/>
      <c r="SES489" s="1"/>
      <c r="SET489" s="1"/>
      <c r="SEU489" s="1"/>
      <c r="SEV489" s="1"/>
      <c r="SEW489" s="1"/>
      <c r="SEX489" s="1"/>
      <c r="SEY489" s="1"/>
      <c r="SEZ489" s="1"/>
      <c r="SFA489" s="1"/>
      <c r="SFB489" s="1"/>
      <c r="SFC489" s="1"/>
      <c r="SFD489" s="1"/>
      <c r="SFE489" s="1"/>
      <c r="SFF489" s="1"/>
      <c r="SFG489" s="1"/>
      <c r="SFH489" s="1"/>
      <c r="SFI489" s="1"/>
      <c r="SFJ489" s="1"/>
      <c r="SFK489" s="1"/>
      <c r="SFL489" s="1"/>
      <c r="SFM489" s="1"/>
      <c r="SFN489" s="1"/>
      <c r="SFO489" s="1"/>
      <c r="SFP489" s="1"/>
      <c r="SFQ489" s="1"/>
      <c r="SFR489" s="1"/>
      <c r="SFS489" s="1"/>
      <c r="SFT489" s="1"/>
      <c r="SFU489" s="1"/>
      <c r="SFV489" s="1"/>
      <c r="SFW489" s="1"/>
      <c r="SFX489" s="1"/>
      <c r="SFY489" s="1"/>
      <c r="SFZ489" s="1"/>
      <c r="SGA489" s="1"/>
      <c r="SGB489" s="1"/>
      <c r="SGC489" s="1"/>
      <c r="SGD489" s="1"/>
      <c r="SGE489" s="1"/>
      <c r="SGF489" s="1"/>
      <c r="SGG489" s="1"/>
      <c r="SGH489" s="1"/>
      <c r="SGI489" s="1"/>
      <c r="SGJ489" s="1"/>
      <c r="SGK489" s="1"/>
      <c r="SGL489" s="1"/>
      <c r="SGM489" s="1"/>
      <c r="SGN489" s="1"/>
      <c r="SGO489" s="1"/>
      <c r="SGP489" s="1"/>
      <c r="SGQ489" s="1"/>
      <c r="SGR489" s="1"/>
      <c r="SGS489" s="1"/>
      <c r="SGT489" s="1"/>
      <c r="SGU489" s="1"/>
      <c r="SGV489" s="1"/>
      <c r="SGW489" s="1"/>
      <c r="SGX489" s="1"/>
      <c r="SGY489" s="1"/>
      <c r="SGZ489" s="1"/>
      <c r="SHA489" s="1"/>
      <c r="SHB489" s="1"/>
      <c r="SHC489" s="1"/>
      <c r="SHD489" s="1"/>
      <c r="SHE489" s="1"/>
      <c r="SHF489" s="1"/>
      <c r="SHG489" s="1"/>
      <c r="SHH489" s="1"/>
      <c r="SHI489" s="1"/>
      <c r="SHJ489" s="1"/>
      <c r="SHK489" s="1"/>
      <c r="SHL489" s="1"/>
      <c r="SHM489" s="1"/>
      <c r="SHN489" s="1"/>
      <c r="SHO489" s="1"/>
      <c r="SHP489" s="1"/>
      <c r="SHQ489" s="1"/>
      <c r="SHR489" s="1"/>
      <c r="SHS489" s="1"/>
      <c r="SHT489" s="1"/>
      <c r="SHU489" s="1"/>
      <c r="SHV489" s="1"/>
      <c r="SHW489" s="1"/>
      <c r="SHX489" s="1"/>
      <c r="SHY489" s="1"/>
      <c r="SHZ489" s="1"/>
      <c r="SIA489" s="1"/>
      <c r="SIB489" s="1"/>
      <c r="SIC489" s="1"/>
      <c r="SID489" s="1"/>
      <c r="SIE489" s="1"/>
      <c r="SIF489" s="1"/>
      <c r="SIG489" s="1"/>
      <c r="SIH489" s="1"/>
      <c r="SII489" s="1"/>
      <c r="SIJ489" s="1"/>
      <c r="SIK489" s="1"/>
      <c r="SIL489" s="1"/>
      <c r="SIM489" s="1"/>
      <c r="SIN489" s="1"/>
      <c r="SIO489" s="1"/>
      <c r="SIP489" s="1"/>
      <c r="SIQ489" s="1"/>
      <c r="SIR489" s="1"/>
      <c r="SIS489" s="1"/>
      <c r="SIT489" s="1"/>
      <c r="SIU489" s="1"/>
      <c r="SIV489" s="1"/>
      <c r="SIW489" s="1"/>
      <c r="SIX489" s="1"/>
      <c r="SIY489" s="1"/>
      <c r="SIZ489" s="1"/>
      <c r="SJA489" s="1"/>
      <c r="SJB489" s="1"/>
      <c r="SJC489" s="1"/>
      <c r="SJD489" s="1"/>
      <c r="SJE489" s="1"/>
      <c r="SJF489" s="1"/>
      <c r="SJG489" s="1"/>
      <c r="SJH489" s="1"/>
      <c r="SJI489" s="1"/>
      <c r="SJJ489" s="1"/>
      <c r="SJK489" s="1"/>
      <c r="SJL489" s="1"/>
      <c r="SJM489" s="1"/>
      <c r="SJN489" s="1"/>
      <c r="SJO489" s="1"/>
      <c r="SJP489" s="1"/>
      <c r="SJQ489" s="1"/>
      <c r="SJR489" s="1"/>
      <c r="SJS489" s="1"/>
      <c r="SJT489" s="1"/>
      <c r="SJU489" s="1"/>
      <c r="SJV489" s="1"/>
      <c r="SJW489" s="1"/>
      <c r="SJX489" s="1"/>
      <c r="SJY489" s="1"/>
      <c r="SJZ489" s="1"/>
      <c r="SKA489" s="1"/>
      <c r="SKB489" s="1"/>
      <c r="SKC489" s="1"/>
      <c r="SKD489" s="1"/>
      <c r="SKE489" s="1"/>
      <c r="SKF489" s="1"/>
      <c r="SKG489" s="1"/>
      <c r="SKH489" s="1"/>
      <c r="SKI489" s="1"/>
      <c r="SKJ489" s="1"/>
      <c r="SKK489" s="1"/>
      <c r="SKL489" s="1"/>
      <c r="SKM489" s="1"/>
      <c r="SKN489" s="1"/>
      <c r="SKO489" s="1"/>
      <c r="SKP489" s="1"/>
      <c r="SKQ489" s="1"/>
      <c r="SKR489" s="1"/>
      <c r="SKS489" s="1"/>
      <c r="SKT489" s="1"/>
      <c r="SKU489" s="1"/>
      <c r="SKV489" s="1"/>
      <c r="SKW489" s="1"/>
      <c r="SKX489" s="1"/>
      <c r="SKY489" s="1"/>
      <c r="SKZ489" s="1"/>
      <c r="SLA489" s="1"/>
      <c r="SLB489" s="1"/>
      <c r="SLC489" s="1"/>
      <c r="SLD489" s="1"/>
      <c r="SLE489" s="1"/>
      <c r="SLF489" s="1"/>
      <c r="SLG489" s="1"/>
      <c r="SLH489" s="1"/>
      <c r="SLI489" s="1"/>
      <c r="SLJ489" s="1"/>
      <c r="SLK489" s="1"/>
      <c r="SLL489" s="1"/>
      <c r="SLM489" s="1"/>
      <c r="SLN489" s="1"/>
      <c r="SLO489" s="1"/>
      <c r="SLP489" s="1"/>
      <c r="SLQ489" s="1"/>
      <c r="SLR489" s="1"/>
      <c r="SLS489" s="1"/>
      <c r="SLT489" s="1"/>
      <c r="SLU489" s="1"/>
      <c r="SLV489" s="1"/>
      <c r="SLW489" s="1"/>
      <c r="SLX489" s="1"/>
      <c r="SLY489" s="1"/>
      <c r="SLZ489" s="1"/>
      <c r="SMA489" s="1"/>
      <c r="SMB489" s="1"/>
      <c r="SMC489" s="1"/>
      <c r="SMD489" s="1"/>
      <c r="SME489" s="1"/>
      <c r="SMF489" s="1"/>
      <c r="SMG489" s="1"/>
      <c r="SMH489" s="1"/>
      <c r="SMI489" s="1"/>
      <c r="SMJ489" s="1"/>
      <c r="SMK489" s="1"/>
      <c r="SML489" s="1"/>
      <c r="SMM489" s="1"/>
      <c r="SMN489" s="1"/>
      <c r="SMO489" s="1"/>
      <c r="SMP489" s="1"/>
      <c r="SMQ489" s="1"/>
      <c r="SMR489" s="1"/>
      <c r="SMS489" s="1"/>
      <c r="SMT489" s="1"/>
      <c r="SMU489" s="1"/>
      <c r="SMV489" s="1"/>
      <c r="SMW489" s="1"/>
      <c r="SMX489" s="1"/>
      <c r="SMY489" s="1"/>
      <c r="SMZ489" s="1"/>
      <c r="SNA489" s="1"/>
      <c r="SNB489" s="1"/>
      <c r="SNC489" s="1"/>
      <c r="SND489" s="1"/>
      <c r="SNE489" s="1"/>
      <c r="SNF489" s="1"/>
      <c r="SNG489" s="1"/>
      <c r="SNH489" s="1"/>
      <c r="SNI489" s="1"/>
      <c r="SNJ489" s="1"/>
      <c r="SNK489" s="1"/>
      <c r="SNL489" s="1"/>
      <c r="SNM489" s="1"/>
      <c r="SNN489" s="1"/>
      <c r="SNO489" s="1"/>
      <c r="SNP489" s="1"/>
      <c r="SNQ489" s="1"/>
      <c r="SNR489" s="1"/>
      <c r="SNS489" s="1"/>
      <c r="SNT489" s="1"/>
      <c r="SNU489" s="1"/>
      <c r="SNV489" s="1"/>
      <c r="SNW489" s="1"/>
      <c r="SNX489" s="1"/>
      <c r="SNY489" s="1"/>
      <c r="SNZ489" s="1"/>
      <c r="SOA489" s="1"/>
      <c r="SOB489" s="1"/>
      <c r="SOC489" s="1"/>
      <c r="SOD489" s="1"/>
      <c r="SOE489" s="1"/>
      <c r="SOF489" s="1"/>
      <c r="SOG489" s="1"/>
      <c r="SOH489" s="1"/>
      <c r="SOI489" s="1"/>
      <c r="SOJ489" s="1"/>
      <c r="SOK489" s="1"/>
      <c r="SOL489" s="1"/>
      <c r="SOM489" s="1"/>
      <c r="SON489" s="1"/>
      <c r="SOO489" s="1"/>
      <c r="SOP489" s="1"/>
      <c r="SOQ489" s="1"/>
      <c r="SOR489" s="1"/>
      <c r="SOS489" s="1"/>
      <c r="SOT489" s="1"/>
      <c r="SOU489" s="1"/>
      <c r="SOV489" s="1"/>
      <c r="SOW489" s="1"/>
      <c r="SOX489" s="1"/>
      <c r="SOY489" s="1"/>
      <c r="SOZ489" s="1"/>
      <c r="SPA489" s="1"/>
      <c r="SPB489" s="1"/>
      <c r="SPC489" s="1"/>
      <c r="SPD489" s="1"/>
      <c r="SPE489" s="1"/>
      <c r="SPF489" s="1"/>
      <c r="SPG489" s="1"/>
      <c r="SPH489" s="1"/>
      <c r="SPI489" s="1"/>
      <c r="SPJ489" s="1"/>
      <c r="SPK489" s="1"/>
      <c r="SPL489" s="1"/>
      <c r="SPM489" s="1"/>
      <c r="SPN489" s="1"/>
      <c r="SPO489" s="1"/>
      <c r="SPP489" s="1"/>
      <c r="SPQ489" s="1"/>
      <c r="SPR489" s="1"/>
      <c r="SPS489" s="1"/>
      <c r="SPT489" s="1"/>
      <c r="SPU489" s="1"/>
      <c r="SPV489" s="1"/>
      <c r="SPW489" s="1"/>
      <c r="SPX489" s="1"/>
      <c r="SPY489" s="1"/>
      <c r="SPZ489" s="1"/>
      <c r="SQA489" s="1"/>
      <c r="SQB489" s="1"/>
      <c r="SQC489" s="1"/>
      <c r="SQD489" s="1"/>
      <c r="SQE489" s="1"/>
      <c r="SQF489" s="1"/>
      <c r="SQG489" s="1"/>
      <c r="SQH489" s="1"/>
      <c r="SQI489" s="1"/>
      <c r="SQJ489" s="1"/>
      <c r="SQK489" s="1"/>
      <c r="SQL489" s="1"/>
      <c r="SQM489" s="1"/>
      <c r="SQN489" s="1"/>
      <c r="SQO489" s="1"/>
      <c r="SQP489" s="1"/>
      <c r="SQQ489" s="1"/>
      <c r="SQR489" s="1"/>
      <c r="SQS489" s="1"/>
      <c r="SQT489" s="1"/>
      <c r="SQU489" s="1"/>
      <c r="SQV489" s="1"/>
      <c r="SQW489" s="1"/>
      <c r="SQX489" s="1"/>
      <c r="SQY489" s="1"/>
      <c r="SQZ489" s="1"/>
      <c r="SRA489" s="1"/>
      <c r="SRB489" s="1"/>
      <c r="SRC489" s="1"/>
      <c r="SRD489" s="1"/>
      <c r="SRE489" s="1"/>
      <c r="SRF489" s="1"/>
      <c r="SRG489" s="1"/>
      <c r="SRH489" s="1"/>
      <c r="SRI489" s="1"/>
      <c r="SRJ489" s="1"/>
      <c r="SRK489" s="1"/>
      <c r="SRL489" s="1"/>
      <c r="SRM489" s="1"/>
      <c r="SRN489" s="1"/>
      <c r="SRO489" s="1"/>
      <c r="SRP489" s="1"/>
      <c r="SRQ489" s="1"/>
      <c r="SRR489" s="1"/>
      <c r="SRS489" s="1"/>
      <c r="SRT489" s="1"/>
      <c r="SRU489" s="1"/>
      <c r="SRV489" s="1"/>
      <c r="SRW489" s="1"/>
      <c r="SRX489" s="1"/>
      <c r="SRY489" s="1"/>
      <c r="SRZ489" s="1"/>
      <c r="SSA489" s="1"/>
      <c r="SSB489" s="1"/>
      <c r="SSC489" s="1"/>
      <c r="SSD489" s="1"/>
      <c r="SSE489" s="1"/>
      <c r="SSF489" s="1"/>
      <c r="SSG489" s="1"/>
      <c r="SSH489" s="1"/>
      <c r="SSI489" s="1"/>
      <c r="SSJ489" s="1"/>
      <c r="SSK489" s="1"/>
      <c r="SSL489" s="1"/>
      <c r="SSM489" s="1"/>
      <c r="SSN489" s="1"/>
      <c r="SSO489" s="1"/>
      <c r="SSP489" s="1"/>
      <c r="SSQ489" s="1"/>
      <c r="SSR489" s="1"/>
      <c r="SSS489" s="1"/>
      <c r="SST489" s="1"/>
      <c r="SSU489" s="1"/>
      <c r="SSV489" s="1"/>
      <c r="SSW489" s="1"/>
      <c r="SSX489" s="1"/>
      <c r="SSY489" s="1"/>
      <c r="SSZ489" s="1"/>
      <c r="STA489" s="1"/>
      <c r="STB489" s="1"/>
      <c r="STC489" s="1"/>
      <c r="STD489" s="1"/>
      <c r="STE489" s="1"/>
      <c r="STF489" s="1"/>
      <c r="STG489" s="1"/>
      <c r="STH489" s="1"/>
      <c r="STI489" s="1"/>
      <c r="STJ489" s="1"/>
      <c r="STK489" s="1"/>
      <c r="STL489" s="1"/>
      <c r="STM489" s="1"/>
      <c r="STN489" s="1"/>
      <c r="STO489" s="1"/>
      <c r="STP489" s="1"/>
      <c r="STQ489" s="1"/>
      <c r="STR489" s="1"/>
      <c r="STS489" s="1"/>
      <c r="STT489" s="1"/>
      <c r="STU489" s="1"/>
      <c r="STV489" s="1"/>
      <c r="STW489" s="1"/>
      <c r="STX489" s="1"/>
      <c r="STY489" s="1"/>
      <c r="STZ489" s="1"/>
      <c r="SUA489" s="1"/>
      <c r="SUB489" s="1"/>
      <c r="SUC489" s="1"/>
      <c r="SUD489" s="1"/>
      <c r="SUE489" s="1"/>
      <c r="SUF489" s="1"/>
      <c r="SUG489" s="1"/>
      <c r="SUH489" s="1"/>
      <c r="SUI489" s="1"/>
      <c r="SUJ489" s="1"/>
      <c r="SUK489" s="1"/>
      <c r="SUL489" s="1"/>
      <c r="SUM489" s="1"/>
      <c r="SUN489" s="1"/>
      <c r="SUO489" s="1"/>
      <c r="SUP489" s="1"/>
      <c r="SUQ489" s="1"/>
      <c r="SUR489" s="1"/>
      <c r="SUS489" s="1"/>
      <c r="SUT489" s="1"/>
      <c r="SUU489" s="1"/>
      <c r="SUV489" s="1"/>
      <c r="SUW489" s="1"/>
      <c r="SUX489" s="1"/>
      <c r="SUY489" s="1"/>
      <c r="SUZ489" s="1"/>
      <c r="SVA489" s="1"/>
      <c r="SVB489" s="1"/>
      <c r="SVC489" s="1"/>
      <c r="SVD489" s="1"/>
      <c r="SVE489" s="1"/>
      <c r="SVF489" s="1"/>
      <c r="SVG489" s="1"/>
      <c r="SVH489" s="1"/>
      <c r="SVI489" s="1"/>
      <c r="SVJ489" s="1"/>
      <c r="SVK489" s="1"/>
      <c r="SVL489" s="1"/>
      <c r="SVM489" s="1"/>
      <c r="SVN489" s="1"/>
      <c r="SVO489" s="1"/>
      <c r="SVP489" s="1"/>
      <c r="SVQ489" s="1"/>
      <c r="SVR489" s="1"/>
      <c r="SVS489" s="1"/>
      <c r="SVT489" s="1"/>
      <c r="SVU489" s="1"/>
      <c r="SVV489" s="1"/>
      <c r="SVW489" s="1"/>
      <c r="SVX489" s="1"/>
      <c r="SVY489" s="1"/>
      <c r="SVZ489" s="1"/>
      <c r="SWA489" s="1"/>
      <c r="SWB489" s="1"/>
      <c r="SWC489" s="1"/>
      <c r="SWD489" s="1"/>
      <c r="SWE489" s="1"/>
      <c r="SWF489" s="1"/>
      <c r="SWG489" s="1"/>
      <c r="SWH489" s="1"/>
      <c r="SWI489" s="1"/>
      <c r="SWJ489" s="1"/>
      <c r="SWK489" s="1"/>
      <c r="SWL489" s="1"/>
      <c r="SWM489" s="1"/>
      <c r="SWN489" s="1"/>
      <c r="SWO489" s="1"/>
      <c r="SWP489" s="1"/>
      <c r="SWQ489" s="1"/>
      <c r="SWR489" s="1"/>
      <c r="SWS489" s="1"/>
      <c r="SWT489" s="1"/>
      <c r="SWU489" s="1"/>
      <c r="SWV489" s="1"/>
      <c r="SWW489" s="1"/>
      <c r="SWX489" s="1"/>
      <c r="SWY489" s="1"/>
      <c r="SWZ489" s="1"/>
      <c r="SXA489" s="1"/>
      <c r="SXB489" s="1"/>
      <c r="SXC489" s="1"/>
      <c r="SXD489" s="1"/>
      <c r="SXE489" s="1"/>
      <c r="SXF489" s="1"/>
      <c r="SXG489" s="1"/>
      <c r="SXH489" s="1"/>
      <c r="SXI489" s="1"/>
      <c r="SXJ489" s="1"/>
      <c r="SXK489" s="1"/>
      <c r="SXL489" s="1"/>
      <c r="SXM489" s="1"/>
      <c r="SXN489" s="1"/>
      <c r="SXO489" s="1"/>
      <c r="SXP489" s="1"/>
      <c r="SXQ489" s="1"/>
      <c r="SXR489" s="1"/>
      <c r="SXS489" s="1"/>
      <c r="SXT489" s="1"/>
      <c r="SXU489" s="1"/>
      <c r="SXV489" s="1"/>
      <c r="SXW489" s="1"/>
      <c r="SXX489" s="1"/>
      <c r="SXY489" s="1"/>
      <c r="SXZ489" s="1"/>
      <c r="SYA489" s="1"/>
      <c r="SYB489" s="1"/>
      <c r="SYC489" s="1"/>
      <c r="SYD489" s="1"/>
      <c r="SYE489" s="1"/>
      <c r="SYF489" s="1"/>
      <c r="SYG489" s="1"/>
      <c r="SYH489" s="1"/>
      <c r="SYI489" s="1"/>
      <c r="SYJ489" s="1"/>
      <c r="SYK489" s="1"/>
      <c r="SYL489" s="1"/>
      <c r="SYM489" s="1"/>
      <c r="SYN489" s="1"/>
      <c r="SYO489" s="1"/>
      <c r="SYP489" s="1"/>
      <c r="SYQ489" s="1"/>
      <c r="SYR489" s="1"/>
      <c r="SYS489" s="1"/>
      <c r="SYT489" s="1"/>
      <c r="SYU489" s="1"/>
      <c r="SYV489" s="1"/>
      <c r="SYW489" s="1"/>
      <c r="SYX489" s="1"/>
      <c r="SYY489" s="1"/>
      <c r="SYZ489" s="1"/>
      <c r="SZA489" s="1"/>
      <c r="SZB489" s="1"/>
      <c r="SZC489" s="1"/>
      <c r="SZD489" s="1"/>
      <c r="SZE489" s="1"/>
      <c r="SZF489" s="1"/>
      <c r="SZG489" s="1"/>
      <c r="SZH489" s="1"/>
      <c r="SZI489" s="1"/>
      <c r="SZJ489" s="1"/>
      <c r="SZK489" s="1"/>
      <c r="SZL489" s="1"/>
      <c r="SZM489" s="1"/>
      <c r="SZN489" s="1"/>
      <c r="SZO489" s="1"/>
      <c r="SZP489" s="1"/>
      <c r="SZQ489" s="1"/>
      <c r="SZR489" s="1"/>
      <c r="SZS489" s="1"/>
      <c r="SZT489" s="1"/>
      <c r="SZU489" s="1"/>
      <c r="SZV489" s="1"/>
      <c r="SZW489" s="1"/>
      <c r="SZX489" s="1"/>
      <c r="SZY489" s="1"/>
      <c r="SZZ489" s="1"/>
      <c r="TAA489" s="1"/>
      <c r="TAB489" s="1"/>
      <c r="TAC489" s="1"/>
      <c r="TAD489" s="1"/>
      <c r="TAE489" s="1"/>
      <c r="TAF489" s="1"/>
      <c r="TAG489" s="1"/>
      <c r="TAH489" s="1"/>
      <c r="TAI489" s="1"/>
      <c r="TAJ489" s="1"/>
      <c r="TAK489" s="1"/>
      <c r="TAL489" s="1"/>
      <c r="TAM489" s="1"/>
      <c r="TAN489" s="1"/>
      <c r="TAO489" s="1"/>
      <c r="TAP489" s="1"/>
      <c r="TAQ489" s="1"/>
      <c r="TAR489" s="1"/>
      <c r="TAS489" s="1"/>
      <c r="TAT489" s="1"/>
      <c r="TAU489" s="1"/>
      <c r="TAV489" s="1"/>
      <c r="TAW489" s="1"/>
      <c r="TAX489" s="1"/>
      <c r="TAY489" s="1"/>
      <c r="TAZ489" s="1"/>
      <c r="TBA489" s="1"/>
      <c r="TBB489" s="1"/>
      <c r="TBC489" s="1"/>
      <c r="TBD489" s="1"/>
      <c r="TBE489" s="1"/>
      <c r="TBF489" s="1"/>
      <c r="TBG489" s="1"/>
      <c r="TBH489" s="1"/>
      <c r="TBI489" s="1"/>
      <c r="TBJ489" s="1"/>
      <c r="TBK489" s="1"/>
      <c r="TBL489" s="1"/>
      <c r="TBM489" s="1"/>
      <c r="TBN489" s="1"/>
      <c r="TBO489" s="1"/>
      <c r="TBP489" s="1"/>
      <c r="TBQ489" s="1"/>
      <c r="TBR489" s="1"/>
      <c r="TBS489" s="1"/>
      <c r="TBT489" s="1"/>
      <c r="TBU489" s="1"/>
      <c r="TBV489" s="1"/>
      <c r="TBW489" s="1"/>
      <c r="TBX489" s="1"/>
      <c r="TBY489" s="1"/>
      <c r="TBZ489" s="1"/>
      <c r="TCA489" s="1"/>
      <c r="TCB489" s="1"/>
      <c r="TCC489" s="1"/>
      <c r="TCD489" s="1"/>
      <c r="TCE489" s="1"/>
      <c r="TCF489" s="1"/>
      <c r="TCG489" s="1"/>
      <c r="TCH489" s="1"/>
      <c r="TCI489" s="1"/>
      <c r="TCJ489" s="1"/>
      <c r="TCK489" s="1"/>
      <c r="TCL489" s="1"/>
      <c r="TCM489" s="1"/>
      <c r="TCN489" s="1"/>
      <c r="TCO489" s="1"/>
      <c r="TCP489" s="1"/>
      <c r="TCQ489" s="1"/>
      <c r="TCR489" s="1"/>
      <c r="TCS489" s="1"/>
      <c r="TCT489" s="1"/>
      <c r="TCU489" s="1"/>
      <c r="TCV489" s="1"/>
      <c r="TCW489" s="1"/>
      <c r="TCX489" s="1"/>
      <c r="TCY489" s="1"/>
      <c r="TCZ489" s="1"/>
      <c r="TDA489" s="1"/>
      <c r="TDB489" s="1"/>
      <c r="TDC489" s="1"/>
      <c r="TDD489" s="1"/>
      <c r="TDE489" s="1"/>
      <c r="TDF489" s="1"/>
      <c r="TDG489" s="1"/>
      <c r="TDH489" s="1"/>
      <c r="TDI489" s="1"/>
      <c r="TDJ489" s="1"/>
      <c r="TDK489" s="1"/>
      <c r="TDL489" s="1"/>
      <c r="TDM489" s="1"/>
      <c r="TDN489" s="1"/>
      <c r="TDO489" s="1"/>
      <c r="TDP489" s="1"/>
      <c r="TDQ489" s="1"/>
      <c r="TDR489" s="1"/>
      <c r="TDS489" s="1"/>
      <c r="TDT489" s="1"/>
      <c r="TDU489" s="1"/>
      <c r="TDV489" s="1"/>
      <c r="TDW489" s="1"/>
      <c r="TDX489" s="1"/>
      <c r="TDY489" s="1"/>
      <c r="TDZ489" s="1"/>
      <c r="TEA489" s="1"/>
      <c r="TEB489" s="1"/>
      <c r="TEC489" s="1"/>
      <c r="TED489" s="1"/>
      <c r="TEE489" s="1"/>
      <c r="TEF489" s="1"/>
      <c r="TEG489" s="1"/>
      <c r="TEH489" s="1"/>
      <c r="TEI489" s="1"/>
      <c r="TEJ489" s="1"/>
      <c r="TEK489" s="1"/>
      <c r="TEL489" s="1"/>
      <c r="TEM489" s="1"/>
      <c r="TEN489" s="1"/>
      <c r="TEO489" s="1"/>
      <c r="TEP489" s="1"/>
      <c r="TEQ489" s="1"/>
      <c r="TER489" s="1"/>
      <c r="TES489" s="1"/>
      <c r="TET489" s="1"/>
      <c r="TEU489" s="1"/>
      <c r="TEV489" s="1"/>
      <c r="TEW489" s="1"/>
      <c r="TEX489" s="1"/>
      <c r="TEY489" s="1"/>
      <c r="TEZ489" s="1"/>
      <c r="TFA489" s="1"/>
      <c r="TFB489" s="1"/>
      <c r="TFC489" s="1"/>
      <c r="TFD489" s="1"/>
      <c r="TFE489" s="1"/>
      <c r="TFF489" s="1"/>
      <c r="TFG489" s="1"/>
      <c r="TFH489" s="1"/>
      <c r="TFI489" s="1"/>
      <c r="TFJ489" s="1"/>
      <c r="TFK489" s="1"/>
      <c r="TFL489" s="1"/>
      <c r="TFM489" s="1"/>
      <c r="TFN489" s="1"/>
      <c r="TFO489" s="1"/>
      <c r="TFP489" s="1"/>
      <c r="TFQ489" s="1"/>
      <c r="TFR489" s="1"/>
      <c r="TFS489" s="1"/>
      <c r="TFT489" s="1"/>
      <c r="TFU489" s="1"/>
      <c r="TFV489" s="1"/>
      <c r="TFW489" s="1"/>
      <c r="TFX489" s="1"/>
      <c r="TFY489" s="1"/>
      <c r="TFZ489" s="1"/>
      <c r="TGA489" s="1"/>
      <c r="TGB489" s="1"/>
      <c r="TGC489" s="1"/>
      <c r="TGD489" s="1"/>
      <c r="TGE489" s="1"/>
      <c r="TGF489" s="1"/>
      <c r="TGG489" s="1"/>
      <c r="TGH489" s="1"/>
      <c r="TGI489" s="1"/>
      <c r="TGJ489" s="1"/>
      <c r="TGK489" s="1"/>
      <c r="TGL489" s="1"/>
      <c r="TGM489" s="1"/>
      <c r="TGN489" s="1"/>
      <c r="TGO489" s="1"/>
      <c r="TGP489" s="1"/>
      <c r="TGQ489" s="1"/>
      <c r="TGR489" s="1"/>
      <c r="TGS489" s="1"/>
      <c r="TGT489" s="1"/>
      <c r="TGU489" s="1"/>
      <c r="TGV489" s="1"/>
      <c r="TGW489" s="1"/>
      <c r="TGX489" s="1"/>
      <c r="TGY489" s="1"/>
      <c r="TGZ489" s="1"/>
      <c r="THA489" s="1"/>
      <c r="THB489" s="1"/>
      <c r="THC489" s="1"/>
      <c r="THD489" s="1"/>
      <c r="THE489" s="1"/>
      <c r="THF489" s="1"/>
      <c r="THG489" s="1"/>
      <c r="THH489" s="1"/>
      <c r="THI489" s="1"/>
      <c r="THJ489" s="1"/>
      <c r="THK489" s="1"/>
      <c r="THL489" s="1"/>
      <c r="THM489" s="1"/>
      <c r="THN489" s="1"/>
      <c r="THO489" s="1"/>
      <c r="THP489" s="1"/>
      <c r="THQ489" s="1"/>
      <c r="THR489" s="1"/>
      <c r="THS489" s="1"/>
      <c r="THT489" s="1"/>
      <c r="THU489" s="1"/>
      <c r="THV489" s="1"/>
      <c r="THW489" s="1"/>
      <c r="THX489" s="1"/>
      <c r="THY489" s="1"/>
      <c r="THZ489" s="1"/>
      <c r="TIA489" s="1"/>
      <c r="TIB489" s="1"/>
      <c r="TIC489" s="1"/>
      <c r="TID489" s="1"/>
      <c r="TIE489" s="1"/>
      <c r="TIF489" s="1"/>
      <c r="TIG489" s="1"/>
      <c r="TIH489" s="1"/>
      <c r="TII489" s="1"/>
      <c r="TIJ489" s="1"/>
      <c r="TIK489" s="1"/>
      <c r="TIL489" s="1"/>
      <c r="TIM489" s="1"/>
      <c r="TIN489" s="1"/>
      <c r="TIO489" s="1"/>
      <c r="TIP489" s="1"/>
      <c r="TIQ489" s="1"/>
      <c r="TIR489" s="1"/>
      <c r="TIS489" s="1"/>
      <c r="TIT489" s="1"/>
      <c r="TIU489" s="1"/>
      <c r="TIV489" s="1"/>
      <c r="TIW489" s="1"/>
      <c r="TIX489" s="1"/>
      <c r="TIY489" s="1"/>
      <c r="TIZ489" s="1"/>
      <c r="TJA489" s="1"/>
      <c r="TJB489" s="1"/>
      <c r="TJC489" s="1"/>
      <c r="TJD489" s="1"/>
      <c r="TJE489" s="1"/>
      <c r="TJF489" s="1"/>
      <c r="TJG489" s="1"/>
      <c r="TJH489" s="1"/>
      <c r="TJI489" s="1"/>
      <c r="TJJ489" s="1"/>
      <c r="TJK489" s="1"/>
      <c r="TJL489" s="1"/>
      <c r="TJM489" s="1"/>
      <c r="TJN489" s="1"/>
      <c r="TJO489" s="1"/>
      <c r="TJP489" s="1"/>
      <c r="TJQ489" s="1"/>
      <c r="TJR489" s="1"/>
      <c r="TJS489" s="1"/>
      <c r="TJT489" s="1"/>
      <c r="TJU489" s="1"/>
      <c r="TJV489" s="1"/>
      <c r="TJW489" s="1"/>
      <c r="TJX489" s="1"/>
      <c r="TJY489" s="1"/>
      <c r="TJZ489" s="1"/>
      <c r="TKA489" s="1"/>
      <c r="TKB489" s="1"/>
      <c r="TKC489" s="1"/>
      <c r="TKD489" s="1"/>
      <c r="TKE489" s="1"/>
      <c r="TKF489" s="1"/>
      <c r="TKG489" s="1"/>
      <c r="TKH489" s="1"/>
      <c r="TKI489" s="1"/>
      <c r="TKJ489" s="1"/>
      <c r="TKK489" s="1"/>
      <c r="TKL489" s="1"/>
      <c r="TKM489" s="1"/>
      <c r="TKN489" s="1"/>
      <c r="TKO489" s="1"/>
      <c r="TKP489" s="1"/>
      <c r="TKQ489" s="1"/>
      <c r="TKR489" s="1"/>
      <c r="TKS489" s="1"/>
      <c r="TKT489" s="1"/>
      <c r="TKU489" s="1"/>
      <c r="TKV489" s="1"/>
      <c r="TKW489" s="1"/>
      <c r="TKX489" s="1"/>
      <c r="TKY489" s="1"/>
      <c r="TKZ489" s="1"/>
      <c r="TLA489" s="1"/>
      <c r="TLB489" s="1"/>
      <c r="TLC489" s="1"/>
      <c r="TLD489" s="1"/>
      <c r="TLE489" s="1"/>
      <c r="TLF489" s="1"/>
      <c r="TLG489" s="1"/>
      <c r="TLH489" s="1"/>
      <c r="TLI489" s="1"/>
      <c r="TLJ489" s="1"/>
      <c r="TLK489" s="1"/>
      <c r="TLL489" s="1"/>
      <c r="TLM489" s="1"/>
      <c r="TLN489" s="1"/>
      <c r="TLO489" s="1"/>
      <c r="TLP489" s="1"/>
      <c r="TLQ489" s="1"/>
      <c r="TLR489" s="1"/>
      <c r="TLS489" s="1"/>
      <c r="TLT489" s="1"/>
      <c r="TLU489" s="1"/>
      <c r="TLV489" s="1"/>
      <c r="TLW489" s="1"/>
      <c r="TLX489" s="1"/>
      <c r="TLY489" s="1"/>
      <c r="TLZ489" s="1"/>
      <c r="TMA489" s="1"/>
      <c r="TMB489" s="1"/>
      <c r="TMC489" s="1"/>
      <c r="TMD489" s="1"/>
      <c r="TME489" s="1"/>
      <c r="TMF489" s="1"/>
      <c r="TMG489" s="1"/>
      <c r="TMH489" s="1"/>
      <c r="TMI489" s="1"/>
      <c r="TMJ489" s="1"/>
      <c r="TMK489" s="1"/>
      <c r="TML489" s="1"/>
      <c r="TMM489" s="1"/>
      <c r="TMN489" s="1"/>
      <c r="TMO489" s="1"/>
      <c r="TMP489" s="1"/>
      <c r="TMQ489" s="1"/>
      <c r="TMR489" s="1"/>
      <c r="TMS489" s="1"/>
      <c r="TMT489" s="1"/>
      <c r="TMU489" s="1"/>
      <c r="TMV489" s="1"/>
      <c r="TMW489" s="1"/>
      <c r="TMX489" s="1"/>
      <c r="TMY489" s="1"/>
      <c r="TMZ489" s="1"/>
      <c r="TNA489" s="1"/>
      <c r="TNB489" s="1"/>
      <c r="TNC489" s="1"/>
      <c r="TND489" s="1"/>
      <c r="TNE489" s="1"/>
      <c r="TNF489" s="1"/>
      <c r="TNG489" s="1"/>
      <c r="TNH489" s="1"/>
      <c r="TNI489" s="1"/>
      <c r="TNJ489" s="1"/>
      <c r="TNK489" s="1"/>
      <c r="TNL489" s="1"/>
      <c r="TNM489" s="1"/>
      <c r="TNN489" s="1"/>
      <c r="TNO489" s="1"/>
      <c r="TNP489" s="1"/>
      <c r="TNQ489" s="1"/>
      <c r="TNR489" s="1"/>
      <c r="TNS489" s="1"/>
      <c r="TNT489" s="1"/>
      <c r="TNU489" s="1"/>
      <c r="TNV489" s="1"/>
      <c r="TNW489" s="1"/>
      <c r="TNX489" s="1"/>
      <c r="TNY489" s="1"/>
      <c r="TNZ489" s="1"/>
      <c r="TOA489" s="1"/>
      <c r="TOB489" s="1"/>
      <c r="TOC489" s="1"/>
      <c r="TOD489" s="1"/>
      <c r="TOE489" s="1"/>
      <c r="TOF489" s="1"/>
      <c r="TOG489" s="1"/>
      <c r="TOH489" s="1"/>
      <c r="TOI489" s="1"/>
      <c r="TOJ489" s="1"/>
      <c r="TOK489" s="1"/>
      <c r="TOL489" s="1"/>
      <c r="TOM489" s="1"/>
      <c r="TON489" s="1"/>
      <c r="TOO489" s="1"/>
      <c r="TOP489" s="1"/>
      <c r="TOQ489" s="1"/>
      <c r="TOR489" s="1"/>
      <c r="TOS489" s="1"/>
      <c r="TOT489" s="1"/>
      <c r="TOU489" s="1"/>
      <c r="TOV489" s="1"/>
      <c r="TOW489" s="1"/>
      <c r="TOX489" s="1"/>
      <c r="TOY489" s="1"/>
      <c r="TOZ489" s="1"/>
      <c r="TPA489" s="1"/>
      <c r="TPB489" s="1"/>
      <c r="TPC489" s="1"/>
      <c r="TPD489" s="1"/>
      <c r="TPE489" s="1"/>
      <c r="TPF489" s="1"/>
      <c r="TPG489" s="1"/>
      <c r="TPH489" s="1"/>
      <c r="TPI489" s="1"/>
      <c r="TPJ489" s="1"/>
      <c r="TPK489" s="1"/>
      <c r="TPL489" s="1"/>
      <c r="TPM489" s="1"/>
      <c r="TPN489" s="1"/>
      <c r="TPO489" s="1"/>
      <c r="TPP489" s="1"/>
      <c r="TPQ489" s="1"/>
      <c r="TPR489" s="1"/>
      <c r="TPS489" s="1"/>
      <c r="TPT489" s="1"/>
      <c r="TPU489" s="1"/>
      <c r="TPV489" s="1"/>
      <c r="TPW489" s="1"/>
      <c r="TPX489" s="1"/>
      <c r="TPY489" s="1"/>
      <c r="TPZ489" s="1"/>
      <c r="TQA489" s="1"/>
      <c r="TQB489" s="1"/>
      <c r="TQC489" s="1"/>
      <c r="TQD489" s="1"/>
      <c r="TQE489" s="1"/>
      <c r="TQF489" s="1"/>
      <c r="TQG489" s="1"/>
      <c r="TQH489" s="1"/>
      <c r="TQI489" s="1"/>
      <c r="TQJ489" s="1"/>
      <c r="TQK489" s="1"/>
      <c r="TQL489" s="1"/>
      <c r="TQM489" s="1"/>
      <c r="TQN489" s="1"/>
      <c r="TQO489" s="1"/>
      <c r="TQP489" s="1"/>
      <c r="TQQ489" s="1"/>
      <c r="TQR489" s="1"/>
      <c r="TQS489" s="1"/>
      <c r="TQT489" s="1"/>
      <c r="TQU489" s="1"/>
      <c r="TQV489" s="1"/>
      <c r="TQW489" s="1"/>
      <c r="TQX489" s="1"/>
      <c r="TQY489" s="1"/>
      <c r="TQZ489" s="1"/>
      <c r="TRA489" s="1"/>
      <c r="TRB489" s="1"/>
      <c r="TRC489" s="1"/>
      <c r="TRD489" s="1"/>
      <c r="TRE489" s="1"/>
      <c r="TRF489" s="1"/>
      <c r="TRG489" s="1"/>
      <c r="TRH489" s="1"/>
      <c r="TRI489" s="1"/>
      <c r="TRJ489" s="1"/>
      <c r="TRK489" s="1"/>
      <c r="TRL489" s="1"/>
      <c r="TRM489" s="1"/>
      <c r="TRN489" s="1"/>
      <c r="TRO489" s="1"/>
      <c r="TRP489" s="1"/>
      <c r="TRQ489" s="1"/>
      <c r="TRR489" s="1"/>
      <c r="TRS489" s="1"/>
      <c r="TRT489" s="1"/>
      <c r="TRU489" s="1"/>
      <c r="TRV489" s="1"/>
      <c r="TRW489" s="1"/>
      <c r="TRX489" s="1"/>
      <c r="TRY489" s="1"/>
      <c r="TRZ489" s="1"/>
      <c r="TSA489" s="1"/>
      <c r="TSB489" s="1"/>
      <c r="TSC489" s="1"/>
      <c r="TSD489" s="1"/>
      <c r="TSE489" s="1"/>
      <c r="TSF489" s="1"/>
      <c r="TSG489" s="1"/>
      <c r="TSH489" s="1"/>
      <c r="TSI489" s="1"/>
      <c r="TSJ489" s="1"/>
      <c r="TSK489" s="1"/>
      <c r="TSL489" s="1"/>
      <c r="TSM489" s="1"/>
      <c r="TSN489" s="1"/>
      <c r="TSO489" s="1"/>
      <c r="TSP489" s="1"/>
      <c r="TSQ489" s="1"/>
      <c r="TSR489" s="1"/>
      <c r="TSS489" s="1"/>
      <c r="TST489" s="1"/>
      <c r="TSU489" s="1"/>
      <c r="TSV489" s="1"/>
      <c r="TSW489" s="1"/>
      <c r="TSX489" s="1"/>
      <c r="TSY489" s="1"/>
      <c r="TSZ489" s="1"/>
      <c r="TTA489" s="1"/>
      <c r="TTB489" s="1"/>
      <c r="TTC489" s="1"/>
      <c r="TTD489" s="1"/>
      <c r="TTE489" s="1"/>
      <c r="TTF489" s="1"/>
      <c r="TTG489" s="1"/>
      <c r="TTH489" s="1"/>
      <c r="TTI489" s="1"/>
      <c r="TTJ489" s="1"/>
      <c r="TTK489" s="1"/>
      <c r="TTL489" s="1"/>
      <c r="TTM489" s="1"/>
      <c r="TTN489" s="1"/>
      <c r="TTO489" s="1"/>
      <c r="TTP489" s="1"/>
      <c r="TTQ489" s="1"/>
      <c r="TTR489" s="1"/>
      <c r="TTS489" s="1"/>
      <c r="TTT489" s="1"/>
      <c r="TTU489" s="1"/>
      <c r="TTV489" s="1"/>
      <c r="TTW489" s="1"/>
      <c r="TTX489" s="1"/>
      <c r="TTY489" s="1"/>
      <c r="TTZ489" s="1"/>
      <c r="TUA489" s="1"/>
      <c r="TUB489" s="1"/>
      <c r="TUC489" s="1"/>
      <c r="TUD489" s="1"/>
      <c r="TUE489" s="1"/>
      <c r="TUF489" s="1"/>
      <c r="TUG489" s="1"/>
      <c r="TUH489" s="1"/>
      <c r="TUI489" s="1"/>
      <c r="TUJ489" s="1"/>
      <c r="TUK489" s="1"/>
      <c r="TUL489" s="1"/>
      <c r="TUM489" s="1"/>
      <c r="TUN489" s="1"/>
      <c r="TUO489" s="1"/>
      <c r="TUP489" s="1"/>
      <c r="TUQ489" s="1"/>
      <c r="TUR489" s="1"/>
      <c r="TUS489" s="1"/>
      <c r="TUT489" s="1"/>
      <c r="TUU489" s="1"/>
      <c r="TUV489" s="1"/>
      <c r="TUW489" s="1"/>
      <c r="TUX489" s="1"/>
      <c r="TUY489" s="1"/>
      <c r="TUZ489" s="1"/>
      <c r="TVA489" s="1"/>
      <c r="TVB489" s="1"/>
      <c r="TVC489" s="1"/>
      <c r="TVD489" s="1"/>
      <c r="TVE489" s="1"/>
      <c r="TVF489" s="1"/>
      <c r="TVG489" s="1"/>
      <c r="TVH489" s="1"/>
      <c r="TVI489" s="1"/>
      <c r="TVJ489" s="1"/>
      <c r="TVK489" s="1"/>
      <c r="TVL489" s="1"/>
      <c r="TVM489" s="1"/>
      <c r="TVN489" s="1"/>
      <c r="TVO489" s="1"/>
      <c r="TVP489" s="1"/>
      <c r="TVQ489" s="1"/>
      <c r="TVR489" s="1"/>
      <c r="TVS489" s="1"/>
      <c r="TVT489" s="1"/>
      <c r="TVU489" s="1"/>
      <c r="TVV489" s="1"/>
      <c r="TVW489" s="1"/>
      <c r="TVX489" s="1"/>
      <c r="TVY489" s="1"/>
      <c r="TVZ489" s="1"/>
      <c r="TWA489" s="1"/>
      <c r="TWB489" s="1"/>
      <c r="TWC489" s="1"/>
      <c r="TWD489" s="1"/>
      <c r="TWE489" s="1"/>
      <c r="TWF489" s="1"/>
      <c r="TWG489" s="1"/>
      <c r="TWH489" s="1"/>
      <c r="TWI489" s="1"/>
      <c r="TWJ489" s="1"/>
      <c r="TWK489" s="1"/>
      <c r="TWL489" s="1"/>
      <c r="TWM489" s="1"/>
      <c r="TWN489" s="1"/>
      <c r="TWO489" s="1"/>
      <c r="TWP489" s="1"/>
      <c r="TWQ489" s="1"/>
      <c r="TWR489" s="1"/>
      <c r="TWS489" s="1"/>
      <c r="TWT489" s="1"/>
      <c r="TWU489" s="1"/>
      <c r="TWV489" s="1"/>
      <c r="TWW489" s="1"/>
      <c r="TWX489" s="1"/>
      <c r="TWY489" s="1"/>
      <c r="TWZ489" s="1"/>
      <c r="TXA489" s="1"/>
      <c r="TXB489" s="1"/>
      <c r="TXC489" s="1"/>
      <c r="TXD489" s="1"/>
      <c r="TXE489" s="1"/>
      <c r="TXF489" s="1"/>
      <c r="TXG489" s="1"/>
      <c r="TXH489" s="1"/>
      <c r="TXI489" s="1"/>
      <c r="TXJ489" s="1"/>
      <c r="TXK489" s="1"/>
      <c r="TXL489" s="1"/>
      <c r="TXM489" s="1"/>
      <c r="TXN489" s="1"/>
      <c r="TXO489" s="1"/>
      <c r="TXP489" s="1"/>
      <c r="TXQ489" s="1"/>
      <c r="TXR489" s="1"/>
      <c r="TXS489" s="1"/>
      <c r="TXT489" s="1"/>
      <c r="TXU489" s="1"/>
      <c r="TXV489" s="1"/>
      <c r="TXW489" s="1"/>
      <c r="TXX489" s="1"/>
      <c r="TXY489" s="1"/>
      <c r="TXZ489" s="1"/>
      <c r="TYA489" s="1"/>
      <c r="TYB489" s="1"/>
      <c r="TYC489" s="1"/>
      <c r="TYD489" s="1"/>
      <c r="TYE489" s="1"/>
      <c r="TYF489" s="1"/>
      <c r="TYG489" s="1"/>
      <c r="TYH489" s="1"/>
      <c r="TYI489" s="1"/>
      <c r="TYJ489" s="1"/>
      <c r="TYK489" s="1"/>
      <c r="TYL489" s="1"/>
      <c r="TYM489" s="1"/>
      <c r="TYN489" s="1"/>
      <c r="TYO489" s="1"/>
      <c r="TYP489" s="1"/>
      <c r="TYQ489" s="1"/>
      <c r="TYR489" s="1"/>
      <c r="TYS489" s="1"/>
      <c r="TYT489" s="1"/>
      <c r="TYU489" s="1"/>
      <c r="TYV489" s="1"/>
      <c r="TYW489" s="1"/>
      <c r="TYX489" s="1"/>
      <c r="TYY489" s="1"/>
      <c r="TYZ489" s="1"/>
      <c r="TZA489" s="1"/>
      <c r="TZB489" s="1"/>
      <c r="TZC489" s="1"/>
      <c r="TZD489" s="1"/>
      <c r="TZE489" s="1"/>
      <c r="TZF489" s="1"/>
      <c r="TZG489" s="1"/>
      <c r="TZH489" s="1"/>
      <c r="TZI489" s="1"/>
      <c r="TZJ489" s="1"/>
      <c r="TZK489" s="1"/>
      <c r="TZL489" s="1"/>
      <c r="TZM489" s="1"/>
      <c r="TZN489" s="1"/>
      <c r="TZO489" s="1"/>
      <c r="TZP489" s="1"/>
      <c r="TZQ489" s="1"/>
      <c r="TZR489" s="1"/>
      <c r="TZS489" s="1"/>
      <c r="TZT489" s="1"/>
      <c r="TZU489" s="1"/>
      <c r="TZV489" s="1"/>
      <c r="TZW489" s="1"/>
      <c r="TZX489" s="1"/>
      <c r="TZY489" s="1"/>
      <c r="TZZ489" s="1"/>
      <c r="UAA489" s="1"/>
      <c r="UAB489" s="1"/>
      <c r="UAC489" s="1"/>
      <c r="UAD489" s="1"/>
      <c r="UAE489" s="1"/>
      <c r="UAF489" s="1"/>
      <c r="UAG489" s="1"/>
      <c r="UAH489" s="1"/>
      <c r="UAI489" s="1"/>
      <c r="UAJ489" s="1"/>
      <c r="UAK489" s="1"/>
      <c r="UAL489" s="1"/>
      <c r="UAM489" s="1"/>
      <c r="UAN489" s="1"/>
      <c r="UAO489" s="1"/>
      <c r="UAP489" s="1"/>
      <c r="UAQ489" s="1"/>
      <c r="UAR489" s="1"/>
      <c r="UAS489" s="1"/>
      <c r="UAT489" s="1"/>
      <c r="UAU489" s="1"/>
      <c r="UAV489" s="1"/>
      <c r="UAW489" s="1"/>
      <c r="UAX489" s="1"/>
      <c r="UAY489" s="1"/>
      <c r="UAZ489" s="1"/>
      <c r="UBA489" s="1"/>
      <c r="UBB489" s="1"/>
      <c r="UBC489" s="1"/>
      <c r="UBD489" s="1"/>
      <c r="UBE489" s="1"/>
      <c r="UBF489" s="1"/>
      <c r="UBG489" s="1"/>
      <c r="UBH489" s="1"/>
      <c r="UBI489" s="1"/>
      <c r="UBJ489" s="1"/>
      <c r="UBK489" s="1"/>
      <c r="UBL489" s="1"/>
      <c r="UBM489" s="1"/>
      <c r="UBN489" s="1"/>
      <c r="UBO489" s="1"/>
      <c r="UBP489" s="1"/>
      <c r="UBQ489" s="1"/>
      <c r="UBR489" s="1"/>
      <c r="UBS489" s="1"/>
      <c r="UBT489" s="1"/>
      <c r="UBU489" s="1"/>
      <c r="UBV489" s="1"/>
      <c r="UBW489" s="1"/>
      <c r="UBX489" s="1"/>
      <c r="UBY489" s="1"/>
      <c r="UBZ489" s="1"/>
      <c r="UCA489" s="1"/>
      <c r="UCB489" s="1"/>
      <c r="UCC489" s="1"/>
      <c r="UCD489" s="1"/>
      <c r="UCE489" s="1"/>
      <c r="UCF489" s="1"/>
      <c r="UCG489" s="1"/>
      <c r="UCH489" s="1"/>
      <c r="UCI489" s="1"/>
      <c r="UCJ489" s="1"/>
      <c r="UCK489" s="1"/>
      <c r="UCL489" s="1"/>
      <c r="UCM489" s="1"/>
      <c r="UCN489" s="1"/>
      <c r="UCO489" s="1"/>
      <c r="UCP489" s="1"/>
      <c r="UCQ489" s="1"/>
      <c r="UCR489" s="1"/>
      <c r="UCS489" s="1"/>
      <c r="UCT489" s="1"/>
      <c r="UCU489" s="1"/>
      <c r="UCV489" s="1"/>
      <c r="UCW489" s="1"/>
      <c r="UCX489" s="1"/>
      <c r="UCY489" s="1"/>
      <c r="UCZ489" s="1"/>
      <c r="UDA489" s="1"/>
      <c r="UDB489" s="1"/>
      <c r="UDC489" s="1"/>
      <c r="UDD489" s="1"/>
      <c r="UDE489" s="1"/>
      <c r="UDF489" s="1"/>
      <c r="UDG489" s="1"/>
      <c r="UDH489" s="1"/>
      <c r="UDI489" s="1"/>
      <c r="UDJ489" s="1"/>
      <c r="UDK489" s="1"/>
      <c r="UDL489" s="1"/>
      <c r="UDM489" s="1"/>
      <c r="UDN489" s="1"/>
      <c r="UDO489" s="1"/>
      <c r="UDP489" s="1"/>
      <c r="UDQ489" s="1"/>
      <c r="UDR489" s="1"/>
      <c r="UDS489" s="1"/>
      <c r="UDT489" s="1"/>
      <c r="UDU489" s="1"/>
      <c r="UDV489" s="1"/>
      <c r="UDW489" s="1"/>
      <c r="UDX489" s="1"/>
      <c r="UDY489" s="1"/>
      <c r="UDZ489" s="1"/>
      <c r="UEA489" s="1"/>
      <c r="UEB489" s="1"/>
      <c r="UEC489" s="1"/>
      <c r="UED489" s="1"/>
      <c r="UEE489" s="1"/>
      <c r="UEF489" s="1"/>
      <c r="UEG489" s="1"/>
      <c r="UEH489" s="1"/>
      <c r="UEI489" s="1"/>
      <c r="UEJ489" s="1"/>
      <c r="UEK489" s="1"/>
      <c r="UEL489" s="1"/>
      <c r="UEM489" s="1"/>
      <c r="UEN489" s="1"/>
      <c r="UEO489" s="1"/>
      <c r="UEP489" s="1"/>
      <c r="UEQ489" s="1"/>
      <c r="UER489" s="1"/>
      <c r="UES489" s="1"/>
      <c r="UET489" s="1"/>
      <c r="UEU489" s="1"/>
      <c r="UEV489" s="1"/>
      <c r="UEW489" s="1"/>
      <c r="UEX489" s="1"/>
      <c r="UEY489" s="1"/>
      <c r="UEZ489" s="1"/>
      <c r="UFA489" s="1"/>
      <c r="UFB489" s="1"/>
      <c r="UFC489" s="1"/>
      <c r="UFD489" s="1"/>
      <c r="UFE489" s="1"/>
      <c r="UFF489" s="1"/>
      <c r="UFG489" s="1"/>
      <c r="UFH489" s="1"/>
      <c r="UFI489" s="1"/>
      <c r="UFJ489" s="1"/>
      <c r="UFK489" s="1"/>
      <c r="UFL489" s="1"/>
      <c r="UFM489" s="1"/>
      <c r="UFN489" s="1"/>
      <c r="UFO489" s="1"/>
      <c r="UFP489" s="1"/>
      <c r="UFQ489" s="1"/>
      <c r="UFR489" s="1"/>
      <c r="UFS489" s="1"/>
      <c r="UFT489" s="1"/>
      <c r="UFU489" s="1"/>
      <c r="UFV489" s="1"/>
      <c r="UFW489" s="1"/>
      <c r="UFX489" s="1"/>
      <c r="UFY489" s="1"/>
      <c r="UFZ489" s="1"/>
      <c r="UGA489" s="1"/>
      <c r="UGB489" s="1"/>
      <c r="UGC489" s="1"/>
      <c r="UGD489" s="1"/>
      <c r="UGE489" s="1"/>
      <c r="UGF489" s="1"/>
      <c r="UGG489" s="1"/>
      <c r="UGH489" s="1"/>
      <c r="UGI489" s="1"/>
      <c r="UGJ489" s="1"/>
      <c r="UGK489" s="1"/>
      <c r="UGL489" s="1"/>
      <c r="UGM489" s="1"/>
      <c r="UGN489" s="1"/>
      <c r="UGO489" s="1"/>
      <c r="UGP489" s="1"/>
      <c r="UGQ489" s="1"/>
      <c r="UGR489" s="1"/>
      <c r="UGS489" s="1"/>
      <c r="UGT489" s="1"/>
      <c r="UGU489" s="1"/>
      <c r="UGV489" s="1"/>
      <c r="UGW489" s="1"/>
      <c r="UGX489" s="1"/>
      <c r="UGY489" s="1"/>
      <c r="UGZ489" s="1"/>
      <c r="UHA489" s="1"/>
      <c r="UHB489" s="1"/>
      <c r="UHC489" s="1"/>
      <c r="UHD489" s="1"/>
      <c r="UHE489" s="1"/>
      <c r="UHF489" s="1"/>
      <c r="UHG489" s="1"/>
      <c r="UHH489" s="1"/>
      <c r="UHI489" s="1"/>
      <c r="UHJ489" s="1"/>
      <c r="UHK489" s="1"/>
      <c r="UHL489" s="1"/>
      <c r="UHM489" s="1"/>
      <c r="UHN489" s="1"/>
      <c r="UHO489" s="1"/>
      <c r="UHP489" s="1"/>
      <c r="UHQ489" s="1"/>
      <c r="UHR489" s="1"/>
      <c r="UHS489" s="1"/>
      <c r="UHT489" s="1"/>
      <c r="UHU489" s="1"/>
      <c r="UHV489" s="1"/>
      <c r="UHW489" s="1"/>
      <c r="UHX489" s="1"/>
      <c r="UHY489" s="1"/>
      <c r="UHZ489" s="1"/>
      <c r="UIA489" s="1"/>
      <c r="UIB489" s="1"/>
      <c r="UIC489" s="1"/>
      <c r="UID489" s="1"/>
      <c r="UIE489" s="1"/>
      <c r="UIF489" s="1"/>
      <c r="UIG489" s="1"/>
      <c r="UIH489" s="1"/>
      <c r="UII489" s="1"/>
      <c r="UIJ489" s="1"/>
      <c r="UIK489" s="1"/>
      <c r="UIL489" s="1"/>
      <c r="UIM489" s="1"/>
      <c r="UIN489" s="1"/>
      <c r="UIO489" s="1"/>
      <c r="UIP489" s="1"/>
      <c r="UIQ489" s="1"/>
      <c r="UIR489" s="1"/>
      <c r="UIS489" s="1"/>
      <c r="UIT489" s="1"/>
      <c r="UIU489" s="1"/>
      <c r="UIV489" s="1"/>
      <c r="UIW489" s="1"/>
      <c r="UIX489" s="1"/>
      <c r="UIY489" s="1"/>
      <c r="UIZ489" s="1"/>
      <c r="UJA489" s="1"/>
      <c r="UJB489" s="1"/>
      <c r="UJC489" s="1"/>
      <c r="UJD489" s="1"/>
      <c r="UJE489" s="1"/>
      <c r="UJF489" s="1"/>
      <c r="UJG489" s="1"/>
      <c r="UJH489" s="1"/>
      <c r="UJI489" s="1"/>
      <c r="UJJ489" s="1"/>
      <c r="UJK489" s="1"/>
      <c r="UJL489" s="1"/>
      <c r="UJM489" s="1"/>
      <c r="UJN489" s="1"/>
      <c r="UJO489" s="1"/>
      <c r="UJP489" s="1"/>
      <c r="UJQ489" s="1"/>
      <c r="UJR489" s="1"/>
      <c r="UJS489" s="1"/>
      <c r="UJT489" s="1"/>
      <c r="UJU489" s="1"/>
      <c r="UJV489" s="1"/>
      <c r="UJW489" s="1"/>
      <c r="UJX489" s="1"/>
      <c r="UJY489" s="1"/>
      <c r="UJZ489" s="1"/>
      <c r="UKA489" s="1"/>
      <c r="UKB489" s="1"/>
      <c r="UKC489" s="1"/>
      <c r="UKD489" s="1"/>
      <c r="UKE489" s="1"/>
      <c r="UKF489" s="1"/>
      <c r="UKG489" s="1"/>
      <c r="UKH489" s="1"/>
      <c r="UKI489" s="1"/>
      <c r="UKJ489" s="1"/>
      <c r="UKK489" s="1"/>
      <c r="UKL489" s="1"/>
      <c r="UKM489" s="1"/>
      <c r="UKN489" s="1"/>
      <c r="UKO489" s="1"/>
      <c r="UKP489" s="1"/>
      <c r="UKQ489" s="1"/>
      <c r="UKR489" s="1"/>
      <c r="UKS489" s="1"/>
      <c r="UKT489" s="1"/>
      <c r="UKU489" s="1"/>
      <c r="UKV489" s="1"/>
      <c r="UKW489" s="1"/>
      <c r="UKX489" s="1"/>
      <c r="UKY489" s="1"/>
      <c r="UKZ489" s="1"/>
      <c r="ULA489" s="1"/>
      <c r="ULB489" s="1"/>
      <c r="ULC489" s="1"/>
      <c r="ULD489" s="1"/>
      <c r="ULE489" s="1"/>
      <c r="ULF489" s="1"/>
      <c r="ULG489" s="1"/>
      <c r="ULH489" s="1"/>
      <c r="ULI489" s="1"/>
      <c r="ULJ489" s="1"/>
      <c r="ULK489" s="1"/>
      <c r="ULL489" s="1"/>
      <c r="ULM489" s="1"/>
      <c r="ULN489" s="1"/>
      <c r="ULO489" s="1"/>
      <c r="ULP489" s="1"/>
      <c r="ULQ489" s="1"/>
      <c r="ULR489" s="1"/>
      <c r="ULS489" s="1"/>
      <c r="ULT489" s="1"/>
      <c r="ULU489" s="1"/>
      <c r="ULV489" s="1"/>
      <c r="ULW489" s="1"/>
      <c r="ULX489" s="1"/>
      <c r="ULY489" s="1"/>
      <c r="ULZ489" s="1"/>
      <c r="UMA489" s="1"/>
      <c r="UMB489" s="1"/>
      <c r="UMC489" s="1"/>
      <c r="UMD489" s="1"/>
      <c r="UME489" s="1"/>
      <c r="UMF489" s="1"/>
      <c r="UMG489" s="1"/>
      <c r="UMH489" s="1"/>
      <c r="UMI489" s="1"/>
      <c r="UMJ489" s="1"/>
      <c r="UMK489" s="1"/>
      <c r="UML489" s="1"/>
      <c r="UMM489" s="1"/>
      <c r="UMN489" s="1"/>
      <c r="UMO489" s="1"/>
      <c r="UMP489" s="1"/>
      <c r="UMQ489" s="1"/>
      <c r="UMR489" s="1"/>
      <c r="UMS489" s="1"/>
      <c r="UMT489" s="1"/>
      <c r="UMU489" s="1"/>
      <c r="UMV489" s="1"/>
      <c r="UMW489" s="1"/>
      <c r="UMX489" s="1"/>
      <c r="UMY489" s="1"/>
      <c r="UMZ489" s="1"/>
      <c r="UNA489" s="1"/>
      <c r="UNB489" s="1"/>
      <c r="UNC489" s="1"/>
      <c r="UND489" s="1"/>
      <c r="UNE489" s="1"/>
      <c r="UNF489" s="1"/>
      <c r="UNG489" s="1"/>
      <c r="UNH489" s="1"/>
      <c r="UNI489" s="1"/>
      <c r="UNJ489" s="1"/>
      <c r="UNK489" s="1"/>
      <c r="UNL489" s="1"/>
      <c r="UNM489" s="1"/>
      <c r="UNN489" s="1"/>
      <c r="UNO489" s="1"/>
      <c r="UNP489" s="1"/>
      <c r="UNQ489" s="1"/>
      <c r="UNR489" s="1"/>
      <c r="UNS489" s="1"/>
      <c r="UNT489" s="1"/>
      <c r="UNU489" s="1"/>
      <c r="UNV489" s="1"/>
      <c r="UNW489" s="1"/>
      <c r="UNX489" s="1"/>
      <c r="UNY489" s="1"/>
      <c r="UNZ489" s="1"/>
      <c r="UOA489" s="1"/>
      <c r="UOB489" s="1"/>
      <c r="UOC489" s="1"/>
      <c r="UOD489" s="1"/>
      <c r="UOE489" s="1"/>
      <c r="UOF489" s="1"/>
      <c r="UOG489" s="1"/>
      <c r="UOH489" s="1"/>
      <c r="UOI489" s="1"/>
      <c r="UOJ489" s="1"/>
      <c r="UOK489" s="1"/>
      <c r="UOL489" s="1"/>
      <c r="UOM489" s="1"/>
      <c r="UON489" s="1"/>
      <c r="UOO489" s="1"/>
      <c r="UOP489" s="1"/>
      <c r="UOQ489" s="1"/>
      <c r="UOR489" s="1"/>
      <c r="UOS489" s="1"/>
      <c r="UOT489" s="1"/>
      <c r="UOU489" s="1"/>
      <c r="UOV489" s="1"/>
      <c r="UOW489" s="1"/>
      <c r="UOX489" s="1"/>
      <c r="UOY489" s="1"/>
      <c r="UOZ489" s="1"/>
      <c r="UPA489" s="1"/>
      <c r="UPB489" s="1"/>
      <c r="UPC489" s="1"/>
      <c r="UPD489" s="1"/>
      <c r="UPE489" s="1"/>
      <c r="UPF489" s="1"/>
      <c r="UPG489" s="1"/>
      <c r="UPH489" s="1"/>
      <c r="UPI489" s="1"/>
      <c r="UPJ489" s="1"/>
      <c r="UPK489" s="1"/>
      <c r="UPL489" s="1"/>
      <c r="UPM489" s="1"/>
      <c r="UPN489" s="1"/>
      <c r="UPO489" s="1"/>
      <c r="UPP489" s="1"/>
      <c r="UPQ489" s="1"/>
      <c r="UPR489" s="1"/>
      <c r="UPS489" s="1"/>
      <c r="UPT489" s="1"/>
      <c r="UPU489" s="1"/>
      <c r="UPV489" s="1"/>
      <c r="UPW489" s="1"/>
      <c r="UPX489" s="1"/>
      <c r="UPY489" s="1"/>
      <c r="UPZ489" s="1"/>
      <c r="UQA489" s="1"/>
      <c r="UQB489" s="1"/>
      <c r="UQC489" s="1"/>
      <c r="UQD489" s="1"/>
      <c r="UQE489" s="1"/>
      <c r="UQF489" s="1"/>
      <c r="UQG489" s="1"/>
      <c r="UQH489" s="1"/>
      <c r="UQI489" s="1"/>
      <c r="UQJ489" s="1"/>
      <c r="UQK489" s="1"/>
      <c r="UQL489" s="1"/>
      <c r="UQM489" s="1"/>
      <c r="UQN489" s="1"/>
      <c r="UQO489" s="1"/>
      <c r="UQP489" s="1"/>
      <c r="UQQ489" s="1"/>
      <c r="UQR489" s="1"/>
      <c r="UQS489" s="1"/>
      <c r="UQT489" s="1"/>
      <c r="UQU489" s="1"/>
      <c r="UQV489" s="1"/>
      <c r="UQW489" s="1"/>
      <c r="UQX489" s="1"/>
      <c r="UQY489" s="1"/>
      <c r="UQZ489" s="1"/>
      <c r="URA489" s="1"/>
      <c r="URB489" s="1"/>
      <c r="URC489" s="1"/>
      <c r="URD489" s="1"/>
      <c r="URE489" s="1"/>
      <c r="URF489" s="1"/>
      <c r="URG489" s="1"/>
      <c r="URH489" s="1"/>
      <c r="URI489" s="1"/>
      <c r="URJ489" s="1"/>
      <c r="URK489" s="1"/>
      <c r="URL489" s="1"/>
      <c r="URM489" s="1"/>
      <c r="URN489" s="1"/>
      <c r="URO489" s="1"/>
      <c r="URP489" s="1"/>
      <c r="URQ489" s="1"/>
      <c r="URR489" s="1"/>
      <c r="URS489" s="1"/>
      <c r="URT489" s="1"/>
      <c r="URU489" s="1"/>
      <c r="URV489" s="1"/>
      <c r="URW489" s="1"/>
      <c r="URX489" s="1"/>
      <c r="URY489" s="1"/>
      <c r="URZ489" s="1"/>
      <c r="USA489" s="1"/>
      <c r="USB489" s="1"/>
      <c r="USC489" s="1"/>
      <c r="USD489" s="1"/>
      <c r="USE489" s="1"/>
      <c r="USF489" s="1"/>
      <c r="USG489" s="1"/>
      <c r="USH489" s="1"/>
      <c r="USI489" s="1"/>
      <c r="USJ489" s="1"/>
      <c r="USK489" s="1"/>
      <c r="USL489" s="1"/>
      <c r="USM489" s="1"/>
      <c r="USN489" s="1"/>
      <c r="USO489" s="1"/>
      <c r="USP489" s="1"/>
      <c r="USQ489" s="1"/>
      <c r="USR489" s="1"/>
      <c r="USS489" s="1"/>
      <c r="UST489" s="1"/>
      <c r="USU489" s="1"/>
      <c r="USV489" s="1"/>
      <c r="USW489" s="1"/>
      <c r="USX489" s="1"/>
      <c r="USY489" s="1"/>
      <c r="USZ489" s="1"/>
      <c r="UTA489" s="1"/>
      <c r="UTB489" s="1"/>
      <c r="UTC489" s="1"/>
      <c r="UTD489" s="1"/>
      <c r="UTE489" s="1"/>
      <c r="UTF489" s="1"/>
      <c r="UTG489" s="1"/>
      <c r="UTH489" s="1"/>
      <c r="UTI489" s="1"/>
      <c r="UTJ489" s="1"/>
      <c r="UTK489" s="1"/>
      <c r="UTL489" s="1"/>
      <c r="UTM489" s="1"/>
      <c r="UTN489" s="1"/>
      <c r="UTO489" s="1"/>
      <c r="UTP489" s="1"/>
      <c r="UTQ489" s="1"/>
      <c r="UTR489" s="1"/>
      <c r="UTS489" s="1"/>
      <c r="UTT489" s="1"/>
      <c r="UTU489" s="1"/>
      <c r="UTV489" s="1"/>
      <c r="UTW489" s="1"/>
      <c r="UTX489" s="1"/>
      <c r="UTY489" s="1"/>
      <c r="UTZ489" s="1"/>
      <c r="UUA489" s="1"/>
      <c r="UUB489" s="1"/>
      <c r="UUC489" s="1"/>
      <c r="UUD489" s="1"/>
      <c r="UUE489" s="1"/>
      <c r="UUF489" s="1"/>
      <c r="UUG489" s="1"/>
      <c r="UUH489" s="1"/>
      <c r="UUI489" s="1"/>
      <c r="UUJ489" s="1"/>
      <c r="UUK489" s="1"/>
      <c r="UUL489" s="1"/>
      <c r="UUM489" s="1"/>
      <c r="UUN489" s="1"/>
      <c r="UUO489" s="1"/>
      <c r="UUP489" s="1"/>
      <c r="UUQ489" s="1"/>
      <c r="UUR489" s="1"/>
      <c r="UUS489" s="1"/>
      <c r="UUT489" s="1"/>
      <c r="UUU489" s="1"/>
      <c r="UUV489" s="1"/>
      <c r="UUW489" s="1"/>
      <c r="UUX489" s="1"/>
      <c r="UUY489" s="1"/>
      <c r="UUZ489" s="1"/>
      <c r="UVA489" s="1"/>
      <c r="UVB489" s="1"/>
      <c r="UVC489" s="1"/>
      <c r="UVD489" s="1"/>
      <c r="UVE489" s="1"/>
      <c r="UVF489" s="1"/>
      <c r="UVG489" s="1"/>
      <c r="UVH489" s="1"/>
      <c r="UVI489" s="1"/>
      <c r="UVJ489" s="1"/>
      <c r="UVK489" s="1"/>
      <c r="UVL489" s="1"/>
      <c r="UVM489" s="1"/>
      <c r="UVN489" s="1"/>
      <c r="UVO489" s="1"/>
      <c r="UVP489" s="1"/>
      <c r="UVQ489" s="1"/>
      <c r="UVR489" s="1"/>
      <c r="UVS489" s="1"/>
      <c r="UVT489" s="1"/>
      <c r="UVU489" s="1"/>
      <c r="UVV489" s="1"/>
      <c r="UVW489" s="1"/>
      <c r="UVX489" s="1"/>
      <c r="UVY489" s="1"/>
      <c r="UVZ489" s="1"/>
      <c r="UWA489" s="1"/>
      <c r="UWB489" s="1"/>
      <c r="UWC489" s="1"/>
      <c r="UWD489" s="1"/>
      <c r="UWE489" s="1"/>
      <c r="UWF489" s="1"/>
      <c r="UWG489" s="1"/>
      <c r="UWH489" s="1"/>
      <c r="UWI489" s="1"/>
      <c r="UWJ489" s="1"/>
      <c r="UWK489" s="1"/>
      <c r="UWL489" s="1"/>
      <c r="UWM489" s="1"/>
      <c r="UWN489" s="1"/>
      <c r="UWO489" s="1"/>
      <c r="UWP489" s="1"/>
      <c r="UWQ489" s="1"/>
      <c r="UWR489" s="1"/>
      <c r="UWS489" s="1"/>
      <c r="UWT489" s="1"/>
      <c r="UWU489" s="1"/>
      <c r="UWV489" s="1"/>
      <c r="UWW489" s="1"/>
      <c r="UWX489" s="1"/>
      <c r="UWY489" s="1"/>
      <c r="UWZ489" s="1"/>
      <c r="UXA489" s="1"/>
      <c r="UXB489" s="1"/>
      <c r="UXC489" s="1"/>
      <c r="UXD489" s="1"/>
      <c r="UXE489" s="1"/>
      <c r="UXF489" s="1"/>
      <c r="UXG489" s="1"/>
      <c r="UXH489" s="1"/>
      <c r="UXI489" s="1"/>
      <c r="UXJ489" s="1"/>
      <c r="UXK489" s="1"/>
      <c r="UXL489" s="1"/>
      <c r="UXM489" s="1"/>
      <c r="UXN489" s="1"/>
      <c r="UXO489" s="1"/>
      <c r="UXP489" s="1"/>
      <c r="UXQ489" s="1"/>
      <c r="UXR489" s="1"/>
      <c r="UXS489" s="1"/>
      <c r="UXT489" s="1"/>
      <c r="UXU489" s="1"/>
      <c r="UXV489" s="1"/>
      <c r="UXW489" s="1"/>
      <c r="UXX489" s="1"/>
      <c r="UXY489" s="1"/>
      <c r="UXZ489" s="1"/>
      <c r="UYA489" s="1"/>
      <c r="UYB489" s="1"/>
      <c r="UYC489" s="1"/>
      <c r="UYD489" s="1"/>
      <c r="UYE489" s="1"/>
      <c r="UYF489" s="1"/>
      <c r="UYG489" s="1"/>
      <c r="UYH489" s="1"/>
      <c r="UYI489" s="1"/>
      <c r="UYJ489" s="1"/>
      <c r="UYK489" s="1"/>
      <c r="UYL489" s="1"/>
      <c r="UYM489" s="1"/>
      <c r="UYN489" s="1"/>
      <c r="UYO489" s="1"/>
      <c r="UYP489" s="1"/>
      <c r="UYQ489" s="1"/>
      <c r="UYR489" s="1"/>
      <c r="UYS489" s="1"/>
      <c r="UYT489" s="1"/>
      <c r="UYU489" s="1"/>
      <c r="UYV489" s="1"/>
      <c r="UYW489" s="1"/>
      <c r="UYX489" s="1"/>
      <c r="UYY489" s="1"/>
      <c r="UYZ489" s="1"/>
      <c r="UZA489" s="1"/>
      <c r="UZB489" s="1"/>
      <c r="UZC489" s="1"/>
      <c r="UZD489" s="1"/>
      <c r="UZE489" s="1"/>
      <c r="UZF489" s="1"/>
      <c r="UZG489" s="1"/>
      <c r="UZH489" s="1"/>
      <c r="UZI489" s="1"/>
      <c r="UZJ489" s="1"/>
      <c r="UZK489" s="1"/>
      <c r="UZL489" s="1"/>
      <c r="UZM489" s="1"/>
      <c r="UZN489" s="1"/>
      <c r="UZO489" s="1"/>
      <c r="UZP489" s="1"/>
      <c r="UZQ489" s="1"/>
      <c r="UZR489" s="1"/>
      <c r="UZS489" s="1"/>
      <c r="UZT489" s="1"/>
      <c r="UZU489" s="1"/>
      <c r="UZV489" s="1"/>
      <c r="UZW489" s="1"/>
      <c r="UZX489" s="1"/>
      <c r="UZY489" s="1"/>
      <c r="UZZ489" s="1"/>
      <c r="VAA489" s="1"/>
      <c r="VAB489" s="1"/>
      <c r="VAC489" s="1"/>
      <c r="VAD489" s="1"/>
      <c r="VAE489" s="1"/>
      <c r="VAF489" s="1"/>
      <c r="VAG489" s="1"/>
      <c r="VAH489" s="1"/>
      <c r="VAI489" s="1"/>
      <c r="VAJ489" s="1"/>
      <c r="VAK489" s="1"/>
      <c r="VAL489" s="1"/>
      <c r="VAM489" s="1"/>
      <c r="VAN489" s="1"/>
      <c r="VAO489" s="1"/>
      <c r="VAP489" s="1"/>
      <c r="VAQ489" s="1"/>
      <c r="VAR489" s="1"/>
      <c r="VAS489" s="1"/>
      <c r="VAT489" s="1"/>
      <c r="VAU489" s="1"/>
      <c r="VAV489" s="1"/>
      <c r="VAW489" s="1"/>
      <c r="VAX489" s="1"/>
      <c r="VAY489" s="1"/>
      <c r="VAZ489" s="1"/>
      <c r="VBA489" s="1"/>
      <c r="VBB489" s="1"/>
      <c r="VBC489" s="1"/>
      <c r="VBD489" s="1"/>
      <c r="VBE489" s="1"/>
      <c r="VBF489" s="1"/>
      <c r="VBG489" s="1"/>
      <c r="VBH489" s="1"/>
      <c r="VBI489" s="1"/>
      <c r="VBJ489" s="1"/>
      <c r="VBK489" s="1"/>
      <c r="VBL489" s="1"/>
      <c r="VBM489" s="1"/>
      <c r="VBN489" s="1"/>
      <c r="VBO489" s="1"/>
      <c r="VBP489" s="1"/>
      <c r="VBQ489" s="1"/>
      <c r="VBR489" s="1"/>
      <c r="VBS489" s="1"/>
      <c r="VBT489" s="1"/>
      <c r="VBU489" s="1"/>
      <c r="VBV489" s="1"/>
      <c r="VBW489" s="1"/>
      <c r="VBX489" s="1"/>
      <c r="VBY489" s="1"/>
      <c r="VBZ489" s="1"/>
      <c r="VCA489" s="1"/>
      <c r="VCB489" s="1"/>
      <c r="VCC489" s="1"/>
      <c r="VCD489" s="1"/>
      <c r="VCE489" s="1"/>
      <c r="VCF489" s="1"/>
      <c r="VCG489" s="1"/>
      <c r="VCH489" s="1"/>
      <c r="VCI489" s="1"/>
      <c r="VCJ489" s="1"/>
      <c r="VCK489" s="1"/>
      <c r="VCL489" s="1"/>
      <c r="VCM489" s="1"/>
      <c r="VCN489" s="1"/>
      <c r="VCO489" s="1"/>
      <c r="VCP489" s="1"/>
      <c r="VCQ489" s="1"/>
      <c r="VCR489" s="1"/>
      <c r="VCS489" s="1"/>
      <c r="VCT489" s="1"/>
      <c r="VCU489" s="1"/>
      <c r="VCV489" s="1"/>
      <c r="VCW489" s="1"/>
      <c r="VCX489" s="1"/>
      <c r="VCY489" s="1"/>
      <c r="VCZ489" s="1"/>
      <c r="VDA489" s="1"/>
      <c r="VDB489" s="1"/>
      <c r="VDC489" s="1"/>
      <c r="VDD489" s="1"/>
      <c r="VDE489" s="1"/>
      <c r="VDF489" s="1"/>
      <c r="VDG489" s="1"/>
      <c r="VDH489" s="1"/>
      <c r="VDI489" s="1"/>
      <c r="VDJ489" s="1"/>
      <c r="VDK489" s="1"/>
      <c r="VDL489" s="1"/>
      <c r="VDM489" s="1"/>
      <c r="VDN489" s="1"/>
      <c r="VDO489" s="1"/>
      <c r="VDP489" s="1"/>
      <c r="VDQ489" s="1"/>
      <c r="VDR489" s="1"/>
      <c r="VDS489" s="1"/>
      <c r="VDT489" s="1"/>
      <c r="VDU489" s="1"/>
      <c r="VDV489" s="1"/>
      <c r="VDW489" s="1"/>
      <c r="VDX489" s="1"/>
      <c r="VDY489" s="1"/>
      <c r="VDZ489" s="1"/>
      <c r="VEA489" s="1"/>
      <c r="VEB489" s="1"/>
      <c r="VEC489" s="1"/>
      <c r="VED489" s="1"/>
      <c r="VEE489" s="1"/>
      <c r="VEF489" s="1"/>
      <c r="VEG489" s="1"/>
      <c r="VEH489" s="1"/>
      <c r="VEI489" s="1"/>
      <c r="VEJ489" s="1"/>
      <c r="VEK489" s="1"/>
      <c r="VEL489" s="1"/>
      <c r="VEM489" s="1"/>
      <c r="VEN489" s="1"/>
      <c r="VEO489" s="1"/>
      <c r="VEP489" s="1"/>
      <c r="VEQ489" s="1"/>
      <c r="VER489" s="1"/>
      <c r="VES489" s="1"/>
      <c r="VET489" s="1"/>
      <c r="VEU489" s="1"/>
      <c r="VEV489" s="1"/>
      <c r="VEW489" s="1"/>
      <c r="VEX489" s="1"/>
      <c r="VEY489" s="1"/>
      <c r="VEZ489" s="1"/>
      <c r="VFA489" s="1"/>
      <c r="VFB489" s="1"/>
      <c r="VFC489" s="1"/>
      <c r="VFD489" s="1"/>
      <c r="VFE489" s="1"/>
      <c r="VFF489" s="1"/>
      <c r="VFG489" s="1"/>
      <c r="VFH489" s="1"/>
      <c r="VFI489" s="1"/>
      <c r="VFJ489" s="1"/>
      <c r="VFK489" s="1"/>
      <c r="VFL489" s="1"/>
      <c r="VFM489" s="1"/>
      <c r="VFN489" s="1"/>
      <c r="VFO489" s="1"/>
      <c r="VFP489" s="1"/>
      <c r="VFQ489" s="1"/>
      <c r="VFR489" s="1"/>
      <c r="VFS489" s="1"/>
      <c r="VFT489" s="1"/>
      <c r="VFU489" s="1"/>
      <c r="VFV489" s="1"/>
      <c r="VFW489" s="1"/>
      <c r="VFX489" s="1"/>
      <c r="VFY489" s="1"/>
      <c r="VFZ489" s="1"/>
      <c r="VGA489" s="1"/>
      <c r="VGB489" s="1"/>
      <c r="VGC489" s="1"/>
      <c r="VGD489" s="1"/>
      <c r="VGE489" s="1"/>
      <c r="VGF489" s="1"/>
      <c r="VGG489" s="1"/>
      <c r="VGH489" s="1"/>
      <c r="VGI489" s="1"/>
      <c r="VGJ489" s="1"/>
      <c r="VGK489" s="1"/>
      <c r="VGL489" s="1"/>
      <c r="VGM489" s="1"/>
      <c r="VGN489" s="1"/>
      <c r="VGO489" s="1"/>
      <c r="VGP489" s="1"/>
      <c r="VGQ489" s="1"/>
      <c r="VGR489" s="1"/>
      <c r="VGS489" s="1"/>
      <c r="VGT489" s="1"/>
      <c r="VGU489" s="1"/>
      <c r="VGV489" s="1"/>
      <c r="VGW489" s="1"/>
      <c r="VGX489" s="1"/>
      <c r="VGY489" s="1"/>
      <c r="VGZ489" s="1"/>
      <c r="VHA489" s="1"/>
      <c r="VHB489" s="1"/>
      <c r="VHC489" s="1"/>
      <c r="VHD489" s="1"/>
      <c r="VHE489" s="1"/>
      <c r="VHF489" s="1"/>
      <c r="VHG489" s="1"/>
      <c r="VHH489" s="1"/>
      <c r="VHI489" s="1"/>
      <c r="VHJ489" s="1"/>
      <c r="VHK489" s="1"/>
      <c r="VHL489" s="1"/>
      <c r="VHM489" s="1"/>
      <c r="VHN489" s="1"/>
      <c r="VHO489" s="1"/>
      <c r="VHP489" s="1"/>
      <c r="VHQ489" s="1"/>
      <c r="VHR489" s="1"/>
      <c r="VHS489" s="1"/>
      <c r="VHT489" s="1"/>
      <c r="VHU489" s="1"/>
      <c r="VHV489" s="1"/>
      <c r="VHW489" s="1"/>
      <c r="VHX489" s="1"/>
      <c r="VHY489" s="1"/>
      <c r="VHZ489" s="1"/>
      <c r="VIA489" s="1"/>
      <c r="VIB489" s="1"/>
      <c r="VIC489" s="1"/>
      <c r="VID489" s="1"/>
      <c r="VIE489" s="1"/>
      <c r="VIF489" s="1"/>
      <c r="VIG489" s="1"/>
      <c r="VIH489" s="1"/>
      <c r="VII489" s="1"/>
      <c r="VIJ489" s="1"/>
      <c r="VIK489" s="1"/>
      <c r="VIL489" s="1"/>
      <c r="VIM489" s="1"/>
      <c r="VIN489" s="1"/>
      <c r="VIO489" s="1"/>
      <c r="VIP489" s="1"/>
      <c r="VIQ489" s="1"/>
      <c r="VIR489" s="1"/>
      <c r="VIS489" s="1"/>
      <c r="VIT489" s="1"/>
      <c r="VIU489" s="1"/>
      <c r="VIV489" s="1"/>
      <c r="VIW489" s="1"/>
      <c r="VIX489" s="1"/>
      <c r="VIY489" s="1"/>
      <c r="VIZ489" s="1"/>
      <c r="VJA489" s="1"/>
      <c r="VJB489" s="1"/>
      <c r="VJC489" s="1"/>
      <c r="VJD489" s="1"/>
      <c r="VJE489" s="1"/>
      <c r="VJF489" s="1"/>
      <c r="VJG489" s="1"/>
      <c r="VJH489" s="1"/>
      <c r="VJI489" s="1"/>
      <c r="VJJ489" s="1"/>
      <c r="VJK489" s="1"/>
      <c r="VJL489" s="1"/>
      <c r="VJM489" s="1"/>
      <c r="VJN489" s="1"/>
      <c r="VJO489" s="1"/>
      <c r="VJP489" s="1"/>
      <c r="VJQ489" s="1"/>
      <c r="VJR489" s="1"/>
      <c r="VJS489" s="1"/>
      <c r="VJT489" s="1"/>
      <c r="VJU489" s="1"/>
      <c r="VJV489" s="1"/>
      <c r="VJW489" s="1"/>
      <c r="VJX489" s="1"/>
      <c r="VJY489" s="1"/>
      <c r="VJZ489" s="1"/>
      <c r="VKA489" s="1"/>
      <c r="VKB489" s="1"/>
      <c r="VKC489" s="1"/>
      <c r="VKD489" s="1"/>
      <c r="VKE489" s="1"/>
      <c r="VKF489" s="1"/>
      <c r="VKG489" s="1"/>
      <c r="VKH489" s="1"/>
      <c r="VKI489" s="1"/>
      <c r="VKJ489" s="1"/>
      <c r="VKK489" s="1"/>
      <c r="VKL489" s="1"/>
      <c r="VKM489" s="1"/>
      <c r="VKN489" s="1"/>
      <c r="VKO489" s="1"/>
      <c r="VKP489" s="1"/>
      <c r="VKQ489" s="1"/>
      <c r="VKR489" s="1"/>
      <c r="VKS489" s="1"/>
      <c r="VKT489" s="1"/>
      <c r="VKU489" s="1"/>
      <c r="VKV489" s="1"/>
      <c r="VKW489" s="1"/>
      <c r="VKX489" s="1"/>
      <c r="VKY489" s="1"/>
      <c r="VKZ489" s="1"/>
      <c r="VLA489" s="1"/>
      <c r="VLB489" s="1"/>
      <c r="VLC489" s="1"/>
      <c r="VLD489" s="1"/>
      <c r="VLE489" s="1"/>
      <c r="VLF489" s="1"/>
      <c r="VLG489" s="1"/>
      <c r="VLH489" s="1"/>
      <c r="VLI489" s="1"/>
      <c r="VLJ489" s="1"/>
      <c r="VLK489" s="1"/>
      <c r="VLL489" s="1"/>
      <c r="VLM489" s="1"/>
      <c r="VLN489" s="1"/>
      <c r="VLO489" s="1"/>
      <c r="VLP489" s="1"/>
      <c r="VLQ489" s="1"/>
      <c r="VLR489" s="1"/>
      <c r="VLS489" s="1"/>
      <c r="VLT489" s="1"/>
      <c r="VLU489" s="1"/>
      <c r="VLV489" s="1"/>
      <c r="VLW489" s="1"/>
      <c r="VLX489" s="1"/>
      <c r="VLY489" s="1"/>
      <c r="VLZ489" s="1"/>
      <c r="VMA489" s="1"/>
      <c r="VMB489" s="1"/>
      <c r="VMC489" s="1"/>
      <c r="VMD489" s="1"/>
      <c r="VME489" s="1"/>
      <c r="VMF489" s="1"/>
      <c r="VMG489" s="1"/>
      <c r="VMH489" s="1"/>
      <c r="VMI489" s="1"/>
      <c r="VMJ489" s="1"/>
      <c r="VMK489" s="1"/>
      <c r="VML489" s="1"/>
      <c r="VMM489" s="1"/>
      <c r="VMN489" s="1"/>
      <c r="VMO489" s="1"/>
      <c r="VMP489" s="1"/>
      <c r="VMQ489" s="1"/>
      <c r="VMR489" s="1"/>
      <c r="VMS489" s="1"/>
      <c r="VMT489" s="1"/>
      <c r="VMU489" s="1"/>
      <c r="VMV489" s="1"/>
      <c r="VMW489" s="1"/>
      <c r="VMX489" s="1"/>
      <c r="VMY489" s="1"/>
      <c r="VMZ489" s="1"/>
      <c r="VNA489" s="1"/>
      <c r="VNB489" s="1"/>
      <c r="VNC489" s="1"/>
      <c r="VND489" s="1"/>
      <c r="VNE489" s="1"/>
      <c r="VNF489" s="1"/>
      <c r="VNG489" s="1"/>
      <c r="VNH489" s="1"/>
      <c r="VNI489" s="1"/>
      <c r="VNJ489" s="1"/>
      <c r="VNK489" s="1"/>
      <c r="VNL489" s="1"/>
      <c r="VNM489" s="1"/>
      <c r="VNN489" s="1"/>
      <c r="VNO489" s="1"/>
      <c r="VNP489" s="1"/>
      <c r="VNQ489" s="1"/>
      <c r="VNR489" s="1"/>
      <c r="VNS489" s="1"/>
      <c r="VNT489" s="1"/>
      <c r="VNU489" s="1"/>
      <c r="VNV489" s="1"/>
      <c r="VNW489" s="1"/>
      <c r="VNX489" s="1"/>
      <c r="VNY489" s="1"/>
      <c r="VNZ489" s="1"/>
      <c r="VOA489" s="1"/>
      <c r="VOB489" s="1"/>
      <c r="VOC489" s="1"/>
      <c r="VOD489" s="1"/>
      <c r="VOE489" s="1"/>
      <c r="VOF489" s="1"/>
      <c r="VOG489" s="1"/>
      <c r="VOH489" s="1"/>
      <c r="VOI489" s="1"/>
      <c r="VOJ489" s="1"/>
      <c r="VOK489" s="1"/>
      <c r="VOL489" s="1"/>
      <c r="VOM489" s="1"/>
      <c r="VON489" s="1"/>
      <c r="VOO489" s="1"/>
      <c r="VOP489" s="1"/>
      <c r="VOQ489" s="1"/>
      <c r="VOR489" s="1"/>
      <c r="VOS489" s="1"/>
      <c r="VOT489" s="1"/>
      <c r="VOU489" s="1"/>
      <c r="VOV489" s="1"/>
      <c r="VOW489" s="1"/>
      <c r="VOX489" s="1"/>
      <c r="VOY489" s="1"/>
      <c r="VOZ489" s="1"/>
      <c r="VPA489" s="1"/>
      <c r="VPB489" s="1"/>
      <c r="VPC489" s="1"/>
      <c r="VPD489" s="1"/>
      <c r="VPE489" s="1"/>
      <c r="VPF489" s="1"/>
      <c r="VPG489" s="1"/>
      <c r="VPH489" s="1"/>
      <c r="VPI489" s="1"/>
      <c r="VPJ489" s="1"/>
      <c r="VPK489" s="1"/>
      <c r="VPL489" s="1"/>
      <c r="VPM489" s="1"/>
      <c r="VPN489" s="1"/>
      <c r="VPO489" s="1"/>
      <c r="VPP489" s="1"/>
      <c r="VPQ489" s="1"/>
      <c r="VPR489" s="1"/>
      <c r="VPS489" s="1"/>
      <c r="VPT489" s="1"/>
      <c r="VPU489" s="1"/>
      <c r="VPV489" s="1"/>
      <c r="VPW489" s="1"/>
      <c r="VPX489" s="1"/>
      <c r="VPY489" s="1"/>
      <c r="VPZ489" s="1"/>
      <c r="VQA489" s="1"/>
      <c r="VQB489" s="1"/>
      <c r="VQC489" s="1"/>
      <c r="VQD489" s="1"/>
      <c r="VQE489" s="1"/>
      <c r="VQF489" s="1"/>
      <c r="VQG489" s="1"/>
      <c r="VQH489" s="1"/>
      <c r="VQI489" s="1"/>
      <c r="VQJ489" s="1"/>
      <c r="VQK489" s="1"/>
      <c r="VQL489" s="1"/>
      <c r="VQM489" s="1"/>
      <c r="VQN489" s="1"/>
      <c r="VQO489" s="1"/>
      <c r="VQP489" s="1"/>
      <c r="VQQ489" s="1"/>
      <c r="VQR489" s="1"/>
      <c r="VQS489" s="1"/>
      <c r="VQT489" s="1"/>
      <c r="VQU489" s="1"/>
      <c r="VQV489" s="1"/>
      <c r="VQW489" s="1"/>
      <c r="VQX489" s="1"/>
      <c r="VQY489" s="1"/>
      <c r="VQZ489" s="1"/>
      <c r="VRA489" s="1"/>
      <c r="VRB489" s="1"/>
      <c r="VRC489" s="1"/>
      <c r="VRD489" s="1"/>
      <c r="VRE489" s="1"/>
      <c r="VRF489" s="1"/>
      <c r="VRG489" s="1"/>
      <c r="VRH489" s="1"/>
      <c r="VRI489" s="1"/>
      <c r="VRJ489" s="1"/>
      <c r="VRK489" s="1"/>
      <c r="VRL489" s="1"/>
      <c r="VRM489" s="1"/>
      <c r="VRN489" s="1"/>
      <c r="VRO489" s="1"/>
      <c r="VRP489" s="1"/>
      <c r="VRQ489" s="1"/>
      <c r="VRR489" s="1"/>
      <c r="VRS489" s="1"/>
      <c r="VRT489" s="1"/>
      <c r="VRU489" s="1"/>
      <c r="VRV489" s="1"/>
      <c r="VRW489" s="1"/>
      <c r="VRX489" s="1"/>
      <c r="VRY489" s="1"/>
      <c r="VRZ489" s="1"/>
      <c r="VSA489" s="1"/>
      <c r="VSB489" s="1"/>
      <c r="VSC489" s="1"/>
      <c r="VSD489" s="1"/>
      <c r="VSE489" s="1"/>
      <c r="VSF489" s="1"/>
      <c r="VSG489" s="1"/>
      <c r="VSH489" s="1"/>
      <c r="VSI489" s="1"/>
      <c r="VSJ489" s="1"/>
      <c r="VSK489" s="1"/>
      <c r="VSL489" s="1"/>
      <c r="VSM489" s="1"/>
      <c r="VSN489" s="1"/>
      <c r="VSO489" s="1"/>
      <c r="VSP489" s="1"/>
      <c r="VSQ489" s="1"/>
      <c r="VSR489" s="1"/>
      <c r="VSS489" s="1"/>
      <c r="VST489" s="1"/>
      <c r="VSU489" s="1"/>
      <c r="VSV489" s="1"/>
      <c r="VSW489" s="1"/>
      <c r="VSX489" s="1"/>
      <c r="VSY489" s="1"/>
      <c r="VSZ489" s="1"/>
      <c r="VTA489" s="1"/>
      <c r="VTB489" s="1"/>
      <c r="VTC489" s="1"/>
      <c r="VTD489" s="1"/>
      <c r="VTE489" s="1"/>
      <c r="VTF489" s="1"/>
      <c r="VTG489" s="1"/>
      <c r="VTH489" s="1"/>
      <c r="VTI489" s="1"/>
      <c r="VTJ489" s="1"/>
      <c r="VTK489" s="1"/>
      <c r="VTL489" s="1"/>
      <c r="VTM489" s="1"/>
      <c r="VTN489" s="1"/>
      <c r="VTO489" s="1"/>
      <c r="VTP489" s="1"/>
      <c r="VTQ489" s="1"/>
      <c r="VTR489" s="1"/>
      <c r="VTS489" s="1"/>
      <c r="VTT489" s="1"/>
      <c r="VTU489" s="1"/>
      <c r="VTV489" s="1"/>
      <c r="VTW489" s="1"/>
      <c r="VTX489" s="1"/>
      <c r="VTY489" s="1"/>
      <c r="VTZ489" s="1"/>
      <c r="VUA489" s="1"/>
      <c r="VUB489" s="1"/>
      <c r="VUC489" s="1"/>
      <c r="VUD489" s="1"/>
      <c r="VUE489" s="1"/>
      <c r="VUF489" s="1"/>
      <c r="VUG489" s="1"/>
      <c r="VUH489" s="1"/>
      <c r="VUI489" s="1"/>
      <c r="VUJ489" s="1"/>
      <c r="VUK489" s="1"/>
      <c r="VUL489" s="1"/>
      <c r="VUM489" s="1"/>
      <c r="VUN489" s="1"/>
      <c r="VUO489" s="1"/>
      <c r="VUP489" s="1"/>
      <c r="VUQ489" s="1"/>
      <c r="VUR489" s="1"/>
      <c r="VUS489" s="1"/>
      <c r="VUT489" s="1"/>
      <c r="VUU489" s="1"/>
      <c r="VUV489" s="1"/>
      <c r="VUW489" s="1"/>
      <c r="VUX489" s="1"/>
      <c r="VUY489" s="1"/>
      <c r="VUZ489" s="1"/>
      <c r="VVA489" s="1"/>
      <c r="VVB489" s="1"/>
      <c r="VVC489" s="1"/>
      <c r="VVD489" s="1"/>
      <c r="VVE489" s="1"/>
      <c r="VVF489" s="1"/>
      <c r="VVG489" s="1"/>
      <c r="VVH489" s="1"/>
      <c r="VVI489" s="1"/>
      <c r="VVJ489" s="1"/>
      <c r="VVK489" s="1"/>
      <c r="VVL489" s="1"/>
      <c r="VVM489" s="1"/>
      <c r="VVN489" s="1"/>
      <c r="VVO489" s="1"/>
      <c r="VVP489" s="1"/>
      <c r="VVQ489" s="1"/>
      <c r="VVR489" s="1"/>
      <c r="VVS489" s="1"/>
      <c r="VVT489" s="1"/>
      <c r="VVU489" s="1"/>
      <c r="VVV489" s="1"/>
      <c r="VVW489" s="1"/>
      <c r="VVX489" s="1"/>
      <c r="VVY489" s="1"/>
      <c r="VVZ489" s="1"/>
      <c r="VWA489" s="1"/>
      <c r="VWB489" s="1"/>
      <c r="VWC489" s="1"/>
      <c r="VWD489" s="1"/>
      <c r="VWE489" s="1"/>
      <c r="VWF489" s="1"/>
      <c r="VWG489" s="1"/>
      <c r="VWH489" s="1"/>
      <c r="VWI489" s="1"/>
      <c r="VWJ489" s="1"/>
      <c r="VWK489" s="1"/>
      <c r="VWL489" s="1"/>
      <c r="VWM489" s="1"/>
      <c r="VWN489" s="1"/>
      <c r="VWO489" s="1"/>
      <c r="VWP489" s="1"/>
      <c r="VWQ489" s="1"/>
      <c r="VWR489" s="1"/>
      <c r="VWS489" s="1"/>
      <c r="VWT489" s="1"/>
      <c r="VWU489" s="1"/>
      <c r="VWV489" s="1"/>
      <c r="VWW489" s="1"/>
      <c r="VWX489" s="1"/>
      <c r="VWY489" s="1"/>
      <c r="VWZ489" s="1"/>
      <c r="VXA489" s="1"/>
      <c r="VXB489" s="1"/>
      <c r="VXC489" s="1"/>
      <c r="VXD489" s="1"/>
      <c r="VXE489" s="1"/>
      <c r="VXF489" s="1"/>
      <c r="VXG489" s="1"/>
      <c r="VXH489" s="1"/>
      <c r="VXI489" s="1"/>
      <c r="VXJ489" s="1"/>
      <c r="VXK489" s="1"/>
      <c r="VXL489" s="1"/>
      <c r="VXM489" s="1"/>
      <c r="VXN489" s="1"/>
      <c r="VXO489" s="1"/>
      <c r="VXP489" s="1"/>
      <c r="VXQ489" s="1"/>
      <c r="VXR489" s="1"/>
      <c r="VXS489" s="1"/>
      <c r="VXT489" s="1"/>
      <c r="VXU489" s="1"/>
      <c r="VXV489" s="1"/>
      <c r="VXW489" s="1"/>
      <c r="VXX489" s="1"/>
      <c r="VXY489" s="1"/>
      <c r="VXZ489" s="1"/>
      <c r="VYA489" s="1"/>
      <c r="VYB489" s="1"/>
      <c r="VYC489" s="1"/>
      <c r="VYD489" s="1"/>
      <c r="VYE489" s="1"/>
      <c r="VYF489" s="1"/>
      <c r="VYG489" s="1"/>
      <c r="VYH489" s="1"/>
      <c r="VYI489" s="1"/>
      <c r="VYJ489" s="1"/>
      <c r="VYK489" s="1"/>
      <c r="VYL489" s="1"/>
      <c r="VYM489" s="1"/>
      <c r="VYN489" s="1"/>
      <c r="VYO489" s="1"/>
      <c r="VYP489" s="1"/>
      <c r="VYQ489" s="1"/>
      <c r="VYR489" s="1"/>
      <c r="VYS489" s="1"/>
      <c r="VYT489" s="1"/>
      <c r="VYU489" s="1"/>
      <c r="VYV489" s="1"/>
      <c r="VYW489" s="1"/>
      <c r="VYX489" s="1"/>
      <c r="VYY489" s="1"/>
      <c r="VYZ489" s="1"/>
      <c r="VZA489" s="1"/>
      <c r="VZB489" s="1"/>
      <c r="VZC489" s="1"/>
      <c r="VZD489" s="1"/>
      <c r="VZE489" s="1"/>
      <c r="VZF489" s="1"/>
      <c r="VZG489" s="1"/>
      <c r="VZH489" s="1"/>
      <c r="VZI489" s="1"/>
      <c r="VZJ489" s="1"/>
      <c r="VZK489" s="1"/>
      <c r="VZL489" s="1"/>
      <c r="VZM489" s="1"/>
      <c r="VZN489" s="1"/>
      <c r="VZO489" s="1"/>
      <c r="VZP489" s="1"/>
      <c r="VZQ489" s="1"/>
      <c r="VZR489" s="1"/>
      <c r="VZS489" s="1"/>
      <c r="VZT489" s="1"/>
      <c r="VZU489" s="1"/>
      <c r="VZV489" s="1"/>
      <c r="VZW489" s="1"/>
      <c r="VZX489" s="1"/>
      <c r="VZY489" s="1"/>
      <c r="VZZ489" s="1"/>
      <c r="WAA489" s="1"/>
      <c r="WAB489" s="1"/>
      <c r="WAC489" s="1"/>
      <c r="WAD489" s="1"/>
      <c r="WAE489" s="1"/>
      <c r="WAF489" s="1"/>
      <c r="WAG489" s="1"/>
      <c r="WAH489" s="1"/>
      <c r="WAI489" s="1"/>
      <c r="WAJ489" s="1"/>
      <c r="WAK489" s="1"/>
      <c r="WAL489" s="1"/>
      <c r="WAM489" s="1"/>
      <c r="WAN489" s="1"/>
      <c r="WAO489" s="1"/>
      <c r="WAP489" s="1"/>
      <c r="WAQ489" s="1"/>
      <c r="WAR489" s="1"/>
      <c r="WAS489" s="1"/>
      <c r="WAT489" s="1"/>
      <c r="WAU489" s="1"/>
      <c r="WAV489" s="1"/>
      <c r="WAW489" s="1"/>
      <c r="WAX489" s="1"/>
      <c r="WAY489" s="1"/>
      <c r="WAZ489" s="1"/>
      <c r="WBA489" s="1"/>
      <c r="WBB489" s="1"/>
      <c r="WBC489" s="1"/>
      <c r="WBD489" s="1"/>
      <c r="WBE489" s="1"/>
      <c r="WBF489" s="1"/>
      <c r="WBG489" s="1"/>
      <c r="WBH489" s="1"/>
      <c r="WBI489" s="1"/>
      <c r="WBJ489" s="1"/>
      <c r="WBK489" s="1"/>
      <c r="WBL489" s="1"/>
      <c r="WBM489" s="1"/>
      <c r="WBN489" s="1"/>
      <c r="WBO489" s="1"/>
      <c r="WBP489" s="1"/>
      <c r="WBQ489" s="1"/>
      <c r="WBR489" s="1"/>
      <c r="WBS489" s="1"/>
      <c r="WBT489" s="1"/>
      <c r="WBU489" s="1"/>
      <c r="WBV489" s="1"/>
      <c r="WBW489" s="1"/>
      <c r="WBX489" s="1"/>
      <c r="WBY489" s="1"/>
      <c r="WBZ489" s="1"/>
      <c r="WCA489" s="1"/>
      <c r="WCB489" s="1"/>
      <c r="WCC489" s="1"/>
      <c r="WCD489" s="1"/>
      <c r="WCE489" s="1"/>
      <c r="WCF489" s="1"/>
      <c r="WCG489" s="1"/>
      <c r="WCH489" s="1"/>
      <c r="WCI489" s="1"/>
      <c r="WCJ489" s="1"/>
      <c r="WCK489" s="1"/>
      <c r="WCL489" s="1"/>
      <c r="WCM489" s="1"/>
      <c r="WCN489" s="1"/>
      <c r="WCO489" s="1"/>
      <c r="WCP489" s="1"/>
      <c r="WCQ489" s="1"/>
      <c r="WCR489" s="1"/>
      <c r="WCS489" s="1"/>
      <c r="WCT489" s="1"/>
      <c r="WCU489" s="1"/>
      <c r="WCV489" s="1"/>
      <c r="WCW489" s="1"/>
      <c r="WCX489" s="1"/>
      <c r="WCY489" s="1"/>
      <c r="WCZ489" s="1"/>
      <c r="WDA489" s="1"/>
      <c r="WDB489" s="1"/>
      <c r="WDC489" s="1"/>
      <c r="WDD489" s="1"/>
      <c r="WDE489" s="1"/>
      <c r="WDF489" s="1"/>
      <c r="WDG489" s="1"/>
      <c r="WDH489" s="1"/>
      <c r="WDI489" s="1"/>
      <c r="WDJ489" s="1"/>
      <c r="WDK489" s="1"/>
      <c r="WDL489" s="1"/>
      <c r="WDM489" s="1"/>
      <c r="WDN489" s="1"/>
      <c r="WDO489" s="1"/>
      <c r="WDP489" s="1"/>
      <c r="WDQ489" s="1"/>
      <c r="WDR489" s="1"/>
      <c r="WDS489" s="1"/>
      <c r="WDT489" s="1"/>
      <c r="WDU489" s="1"/>
      <c r="WDV489" s="1"/>
      <c r="WDW489" s="1"/>
      <c r="WDX489" s="1"/>
      <c r="WDY489" s="1"/>
      <c r="WDZ489" s="1"/>
      <c r="WEA489" s="1"/>
      <c r="WEB489" s="1"/>
      <c r="WEC489" s="1"/>
      <c r="WED489" s="1"/>
      <c r="WEE489" s="1"/>
      <c r="WEF489" s="1"/>
      <c r="WEG489" s="1"/>
      <c r="WEH489" s="1"/>
      <c r="WEI489" s="1"/>
      <c r="WEJ489" s="1"/>
      <c r="WEK489" s="1"/>
      <c r="WEL489" s="1"/>
      <c r="WEM489" s="1"/>
      <c r="WEN489" s="1"/>
      <c r="WEO489" s="1"/>
      <c r="WEP489" s="1"/>
      <c r="WEQ489" s="1"/>
      <c r="WER489" s="1"/>
      <c r="WES489" s="1"/>
      <c r="WET489" s="1"/>
      <c r="WEU489" s="1"/>
      <c r="WEV489" s="1"/>
      <c r="WEW489" s="1"/>
      <c r="WEX489" s="1"/>
      <c r="WEY489" s="1"/>
      <c r="WEZ489" s="1"/>
      <c r="WFA489" s="1"/>
      <c r="WFB489" s="1"/>
      <c r="WFC489" s="1"/>
      <c r="WFD489" s="1"/>
      <c r="WFE489" s="1"/>
      <c r="WFF489" s="1"/>
      <c r="WFG489" s="1"/>
      <c r="WFH489" s="1"/>
      <c r="WFI489" s="1"/>
      <c r="WFJ489" s="1"/>
      <c r="WFK489" s="1"/>
      <c r="WFL489" s="1"/>
      <c r="WFM489" s="1"/>
      <c r="WFN489" s="1"/>
      <c r="WFO489" s="1"/>
      <c r="WFP489" s="1"/>
      <c r="WFQ489" s="1"/>
      <c r="WFR489" s="1"/>
      <c r="WFS489" s="1"/>
      <c r="WFT489" s="1"/>
      <c r="WFU489" s="1"/>
      <c r="WFV489" s="1"/>
      <c r="WFW489" s="1"/>
      <c r="WFX489" s="1"/>
      <c r="WFY489" s="1"/>
      <c r="WFZ489" s="1"/>
      <c r="WGA489" s="1"/>
      <c r="WGB489" s="1"/>
      <c r="WGC489" s="1"/>
      <c r="WGD489" s="1"/>
      <c r="WGE489" s="1"/>
      <c r="WGF489" s="1"/>
      <c r="WGG489" s="1"/>
      <c r="WGH489" s="1"/>
      <c r="WGI489" s="1"/>
      <c r="WGJ489" s="1"/>
      <c r="WGK489" s="1"/>
      <c r="WGL489" s="1"/>
      <c r="WGM489" s="1"/>
      <c r="WGN489" s="1"/>
      <c r="WGO489" s="1"/>
      <c r="WGP489" s="1"/>
      <c r="WGQ489" s="1"/>
      <c r="WGR489" s="1"/>
      <c r="WGS489" s="1"/>
      <c r="WGT489" s="1"/>
      <c r="WGU489" s="1"/>
      <c r="WGV489" s="1"/>
      <c r="WGW489" s="1"/>
      <c r="WGX489" s="1"/>
      <c r="WGY489" s="1"/>
      <c r="WGZ489" s="1"/>
      <c r="WHA489" s="1"/>
      <c r="WHB489" s="1"/>
      <c r="WHC489" s="1"/>
      <c r="WHD489" s="1"/>
      <c r="WHE489" s="1"/>
      <c r="WHF489" s="1"/>
      <c r="WHG489" s="1"/>
      <c r="WHH489" s="1"/>
      <c r="WHI489" s="1"/>
      <c r="WHJ489" s="1"/>
      <c r="WHK489" s="1"/>
      <c r="WHL489" s="1"/>
      <c r="WHM489" s="1"/>
      <c r="WHN489" s="1"/>
      <c r="WHO489" s="1"/>
      <c r="WHP489" s="1"/>
      <c r="WHQ489" s="1"/>
      <c r="WHR489" s="1"/>
      <c r="WHS489" s="1"/>
      <c r="WHT489" s="1"/>
      <c r="WHU489" s="1"/>
      <c r="WHV489" s="1"/>
      <c r="WHW489" s="1"/>
      <c r="WHX489" s="1"/>
      <c r="WHY489" s="1"/>
      <c r="WHZ489" s="1"/>
      <c r="WIA489" s="1"/>
      <c r="WIB489" s="1"/>
      <c r="WIC489" s="1"/>
      <c r="WID489" s="1"/>
      <c r="WIE489" s="1"/>
      <c r="WIF489" s="1"/>
      <c r="WIG489" s="1"/>
      <c r="WIH489" s="1"/>
      <c r="WII489" s="1"/>
      <c r="WIJ489" s="1"/>
      <c r="WIK489" s="1"/>
      <c r="WIL489" s="1"/>
      <c r="WIM489" s="1"/>
      <c r="WIN489" s="1"/>
      <c r="WIO489" s="1"/>
      <c r="WIP489" s="1"/>
      <c r="WIQ489" s="1"/>
      <c r="WIR489" s="1"/>
      <c r="WIS489" s="1"/>
      <c r="WIT489" s="1"/>
      <c r="WIU489" s="1"/>
      <c r="WIV489" s="1"/>
      <c r="WIW489" s="1"/>
      <c r="WIX489" s="1"/>
      <c r="WIY489" s="1"/>
      <c r="WIZ489" s="1"/>
      <c r="WJA489" s="1"/>
      <c r="WJB489" s="1"/>
      <c r="WJC489" s="1"/>
      <c r="WJD489" s="1"/>
      <c r="WJE489" s="1"/>
      <c r="WJF489" s="1"/>
      <c r="WJG489" s="1"/>
      <c r="WJH489" s="1"/>
      <c r="WJI489" s="1"/>
      <c r="WJJ489" s="1"/>
      <c r="WJK489" s="1"/>
      <c r="WJL489" s="1"/>
      <c r="WJM489" s="1"/>
      <c r="WJN489" s="1"/>
      <c r="WJO489" s="1"/>
      <c r="WJP489" s="1"/>
      <c r="WJQ489" s="1"/>
      <c r="WJR489" s="1"/>
      <c r="WJS489" s="1"/>
      <c r="WJT489" s="1"/>
      <c r="WJU489" s="1"/>
      <c r="WJV489" s="1"/>
      <c r="WJW489" s="1"/>
      <c r="WJX489" s="1"/>
      <c r="WJY489" s="1"/>
      <c r="WJZ489" s="1"/>
      <c r="WKA489" s="1"/>
      <c r="WKB489" s="1"/>
      <c r="WKC489" s="1"/>
      <c r="WKD489" s="1"/>
      <c r="WKE489" s="1"/>
      <c r="WKF489" s="1"/>
      <c r="WKG489" s="1"/>
      <c r="WKH489" s="1"/>
      <c r="WKI489" s="1"/>
      <c r="WKJ489" s="1"/>
      <c r="WKK489" s="1"/>
      <c r="WKL489" s="1"/>
      <c r="WKM489" s="1"/>
      <c r="WKN489" s="1"/>
      <c r="WKO489" s="1"/>
      <c r="WKP489" s="1"/>
      <c r="WKQ489" s="1"/>
      <c r="WKR489" s="1"/>
      <c r="WKS489" s="1"/>
      <c r="WKT489" s="1"/>
      <c r="WKU489" s="1"/>
      <c r="WKV489" s="1"/>
      <c r="WKW489" s="1"/>
      <c r="WKX489" s="1"/>
      <c r="WKY489" s="1"/>
      <c r="WKZ489" s="1"/>
      <c r="WLA489" s="1"/>
      <c r="WLB489" s="1"/>
      <c r="WLC489" s="1"/>
      <c r="WLD489" s="1"/>
      <c r="WLE489" s="1"/>
      <c r="WLF489" s="1"/>
      <c r="WLG489" s="1"/>
      <c r="WLH489" s="1"/>
      <c r="WLI489" s="1"/>
      <c r="WLJ489" s="1"/>
      <c r="WLK489" s="1"/>
      <c r="WLL489" s="1"/>
      <c r="WLM489" s="1"/>
      <c r="WLN489" s="1"/>
      <c r="WLO489" s="1"/>
      <c r="WLP489" s="1"/>
      <c r="WLQ489" s="1"/>
      <c r="WLR489" s="1"/>
      <c r="WLS489" s="1"/>
      <c r="WLT489" s="1"/>
      <c r="WLU489" s="1"/>
      <c r="WLV489" s="1"/>
      <c r="WLW489" s="1"/>
      <c r="WLX489" s="1"/>
      <c r="WLY489" s="1"/>
      <c r="WLZ489" s="1"/>
      <c r="WMA489" s="1"/>
      <c r="WMB489" s="1"/>
      <c r="WMC489" s="1"/>
      <c r="WMD489" s="1"/>
      <c r="WME489" s="1"/>
      <c r="WMF489" s="1"/>
      <c r="WMG489" s="1"/>
      <c r="WMH489" s="1"/>
      <c r="WMI489" s="1"/>
      <c r="WMJ489" s="1"/>
      <c r="WMK489" s="1"/>
      <c r="WML489" s="1"/>
      <c r="WMM489" s="1"/>
      <c r="WMN489" s="1"/>
      <c r="WMO489" s="1"/>
      <c r="WMP489" s="1"/>
      <c r="WMQ489" s="1"/>
      <c r="WMR489" s="1"/>
      <c r="WMS489" s="1"/>
      <c r="WMT489" s="1"/>
      <c r="WMU489" s="1"/>
      <c r="WMV489" s="1"/>
      <c r="WMW489" s="1"/>
      <c r="WMX489" s="1"/>
      <c r="WMY489" s="1"/>
      <c r="WMZ489" s="1"/>
      <c r="WNA489" s="1"/>
      <c r="WNB489" s="1"/>
      <c r="WNC489" s="1"/>
      <c r="WND489" s="1"/>
      <c r="WNE489" s="1"/>
      <c r="WNF489" s="1"/>
      <c r="WNG489" s="1"/>
      <c r="WNH489" s="1"/>
      <c r="WNI489" s="1"/>
      <c r="WNJ489" s="1"/>
      <c r="WNK489" s="1"/>
      <c r="WNL489" s="1"/>
      <c r="WNM489" s="1"/>
      <c r="WNN489" s="1"/>
      <c r="WNO489" s="1"/>
      <c r="WNP489" s="1"/>
      <c r="WNQ489" s="1"/>
      <c r="WNR489" s="1"/>
      <c r="WNS489" s="1"/>
      <c r="WNT489" s="1"/>
      <c r="WNU489" s="1"/>
      <c r="WNV489" s="1"/>
      <c r="WNW489" s="1"/>
      <c r="WNX489" s="1"/>
      <c r="WNY489" s="1"/>
      <c r="WNZ489" s="1"/>
      <c r="WOA489" s="1"/>
      <c r="WOB489" s="1"/>
      <c r="WOC489" s="1"/>
      <c r="WOD489" s="1"/>
      <c r="WOE489" s="1"/>
      <c r="WOF489" s="1"/>
      <c r="WOG489" s="1"/>
      <c r="WOH489" s="1"/>
      <c r="WOI489" s="1"/>
      <c r="WOJ489" s="1"/>
      <c r="WOK489" s="1"/>
      <c r="WOL489" s="1"/>
      <c r="WOM489" s="1"/>
      <c r="WON489" s="1"/>
      <c r="WOO489" s="1"/>
      <c r="WOP489" s="1"/>
      <c r="WOQ489" s="1"/>
      <c r="WOR489" s="1"/>
      <c r="WOS489" s="1"/>
      <c r="WOT489" s="1"/>
      <c r="WOU489" s="1"/>
      <c r="WOV489" s="1"/>
      <c r="WOW489" s="1"/>
      <c r="WOX489" s="1"/>
      <c r="WOY489" s="1"/>
      <c r="WOZ489" s="1"/>
      <c r="WPA489" s="1"/>
      <c r="WPB489" s="1"/>
      <c r="WPC489" s="1"/>
      <c r="WPD489" s="1"/>
      <c r="WPE489" s="1"/>
      <c r="WPF489" s="1"/>
      <c r="WPG489" s="1"/>
      <c r="WPH489" s="1"/>
      <c r="WPI489" s="1"/>
      <c r="WPJ489" s="1"/>
      <c r="WPK489" s="1"/>
      <c r="WPL489" s="1"/>
      <c r="WPM489" s="1"/>
      <c r="WPN489" s="1"/>
      <c r="WPO489" s="1"/>
      <c r="WPP489" s="1"/>
      <c r="WPQ489" s="1"/>
      <c r="WPR489" s="1"/>
      <c r="WPS489" s="1"/>
      <c r="WPT489" s="1"/>
      <c r="WPU489" s="1"/>
      <c r="WPV489" s="1"/>
      <c r="WPW489" s="1"/>
      <c r="WPX489" s="1"/>
      <c r="WPY489" s="1"/>
      <c r="WPZ489" s="1"/>
      <c r="WQA489" s="1"/>
      <c r="WQB489" s="1"/>
      <c r="WQC489" s="1"/>
      <c r="WQD489" s="1"/>
      <c r="WQE489" s="1"/>
      <c r="WQF489" s="1"/>
      <c r="WQG489" s="1"/>
      <c r="WQH489" s="1"/>
      <c r="WQI489" s="1"/>
      <c r="WQJ489" s="1"/>
      <c r="WQK489" s="1"/>
      <c r="WQL489" s="1"/>
      <c r="WQM489" s="1"/>
      <c r="WQN489" s="1"/>
      <c r="WQO489" s="1"/>
      <c r="WQP489" s="1"/>
      <c r="WQQ489" s="1"/>
      <c r="WQR489" s="1"/>
      <c r="WQS489" s="1"/>
      <c r="WQT489" s="1"/>
      <c r="WQU489" s="1"/>
      <c r="WQV489" s="1"/>
      <c r="WQW489" s="1"/>
      <c r="WQX489" s="1"/>
      <c r="WQY489" s="1"/>
      <c r="WQZ489" s="1"/>
      <c r="WRA489" s="1"/>
      <c r="WRB489" s="1"/>
      <c r="WRC489" s="1"/>
      <c r="WRD489" s="1"/>
      <c r="WRE489" s="1"/>
      <c r="WRF489" s="1"/>
      <c r="WRG489" s="1"/>
      <c r="WRH489" s="1"/>
      <c r="WRI489" s="1"/>
      <c r="WRJ489" s="1"/>
      <c r="WRK489" s="1"/>
      <c r="WRL489" s="1"/>
      <c r="WRM489" s="1"/>
      <c r="WRN489" s="1"/>
      <c r="WRO489" s="1"/>
      <c r="WRP489" s="1"/>
      <c r="WRQ489" s="1"/>
      <c r="WRR489" s="1"/>
      <c r="WRS489" s="1"/>
      <c r="WRT489" s="1"/>
      <c r="WRU489" s="1"/>
      <c r="WRV489" s="1"/>
      <c r="WRW489" s="1"/>
      <c r="WRX489" s="1"/>
      <c r="WRY489" s="1"/>
      <c r="WRZ489" s="1"/>
      <c r="WSA489" s="1"/>
      <c r="WSB489" s="1"/>
      <c r="WSC489" s="1"/>
      <c r="WSD489" s="1"/>
      <c r="WSE489" s="1"/>
      <c r="WSF489" s="1"/>
      <c r="WSG489" s="1"/>
      <c r="WSH489" s="1"/>
      <c r="WSI489" s="1"/>
      <c r="WSJ489" s="1"/>
      <c r="WSK489" s="1"/>
      <c r="WSL489" s="1"/>
      <c r="WSM489" s="1"/>
      <c r="WSN489" s="1"/>
      <c r="WSO489" s="1"/>
      <c r="WSP489" s="1"/>
      <c r="WSQ489" s="1"/>
      <c r="WSR489" s="1"/>
      <c r="WSS489" s="1"/>
      <c r="WST489" s="1"/>
      <c r="WSU489" s="1"/>
      <c r="WSV489" s="1"/>
      <c r="WSW489" s="1"/>
      <c r="WSX489" s="1"/>
      <c r="WSY489" s="1"/>
      <c r="WSZ489" s="1"/>
      <c r="WTA489" s="1"/>
      <c r="WTB489" s="1"/>
      <c r="WTC489" s="1"/>
      <c r="WTD489" s="1"/>
      <c r="WTE489" s="1"/>
      <c r="WTF489" s="1"/>
      <c r="WTG489" s="1"/>
      <c r="WTH489" s="1"/>
      <c r="WTI489" s="1"/>
      <c r="WTJ489" s="1"/>
      <c r="WTK489" s="1"/>
      <c r="WTL489" s="1"/>
      <c r="WTM489" s="1"/>
      <c r="WTN489" s="1"/>
      <c r="WTO489" s="1"/>
      <c r="WTP489" s="1"/>
      <c r="WTQ489" s="1"/>
      <c r="WTR489" s="1"/>
      <c r="WTS489" s="1"/>
      <c r="WTT489" s="1"/>
      <c r="WTU489" s="1"/>
      <c r="WTV489" s="1"/>
      <c r="WTW489" s="1"/>
      <c r="WTX489" s="1"/>
      <c r="WTY489" s="1"/>
      <c r="WTZ489" s="1"/>
      <c r="WUA489" s="1"/>
      <c r="WUB489" s="1"/>
      <c r="WUC489" s="1"/>
      <c r="WUD489" s="1"/>
      <c r="WUE489" s="1"/>
      <c r="WUF489" s="1"/>
      <c r="WUG489" s="1"/>
      <c r="WUH489" s="1"/>
      <c r="WUI489" s="1"/>
      <c r="WUJ489" s="1"/>
      <c r="WUK489" s="1"/>
      <c r="WUL489" s="1"/>
      <c r="WUM489" s="1"/>
      <c r="WUN489" s="1"/>
      <c r="WUO489" s="1"/>
      <c r="WUP489" s="1"/>
      <c r="WUQ489" s="1"/>
      <c r="WUR489" s="1"/>
      <c r="WUS489" s="1"/>
      <c r="WUT489" s="1"/>
      <c r="WUU489" s="1"/>
      <c r="WUV489" s="1"/>
      <c r="WUW489" s="1"/>
      <c r="WUX489" s="1"/>
      <c r="WUY489" s="1"/>
      <c r="WUZ489" s="1"/>
      <c r="WVA489" s="1"/>
      <c r="WVB489" s="1"/>
      <c r="WVC489" s="1"/>
      <c r="WVD489" s="1"/>
      <c r="WVE489" s="1"/>
      <c r="WVF489" s="1"/>
      <c r="WVG489" s="1"/>
      <c r="WVH489" s="1"/>
      <c r="WVI489" s="1"/>
      <c r="WVJ489" s="1"/>
      <c r="WVK489" s="1"/>
      <c r="WVL489" s="1"/>
      <c r="WVM489" s="1"/>
      <c r="WVN489" s="1"/>
      <c r="WVO489" s="1"/>
      <c r="WVP489" s="1"/>
      <c r="WVQ489" s="1"/>
      <c r="WVR489" s="1"/>
      <c r="WVS489" s="1"/>
      <c r="WVT489" s="1"/>
      <c r="WVU489" s="1"/>
      <c r="WVV489" s="1"/>
      <c r="WVW489" s="1"/>
      <c r="WVX489" s="1"/>
      <c r="WVY489" s="1"/>
      <c r="WVZ489" s="1"/>
      <c r="WWA489" s="1"/>
      <c r="WWB489" s="1"/>
      <c r="WWC489" s="1"/>
      <c r="WWD489" s="1"/>
      <c r="WWE489" s="1"/>
      <c r="WWF489" s="1"/>
      <c r="WWG489" s="1"/>
      <c r="WWH489" s="1"/>
      <c r="WWI489" s="1"/>
      <c r="WWJ489" s="1"/>
      <c r="WWK489" s="1"/>
      <c r="WWL489" s="1"/>
      <c r="WWM489" s="1"/>
      <c r="WWN489" s="1"/>
      <c r="WWO489" s="1"/>
      <c r="WWP489" s="1"/>
      <c r="WWQ489" s="1"/>
      <c r="WWR489" s="1"/>
      <c r="WWS489" s="1"/>
      <c r="WWT489" s="1"/>
      <c r="WWU489" s="1"/>
      <c r="WWV489" s="1"/>
      <c r="WWW489" s="1"/>
      <c r="WWX489" s="1"/>
      <c r="WWY489" s="1"/>
      <c r="WWZ489" s="1"/>
      <c r="WXA489" s="1"/>
      <c r="WXB489" s="1"/>
      <c r="WXC489" s="1"/>
      <c r="WXD489" s="1"/>
      <c r="WXE489" s="1"/>
      <c r="WXF489" s="1"/>
      <c r="WXG489" s="1"/>
      <c r="WXH489" s="1"/>
      <c r="WXI489" s="1"/>
      <c r="WXJ489" s="1"/>
      <c r="WXK489" s="1"/>
      <c r="WXL489" s="1"/>
      <c r="WXM489" s="1"/>
      <c r="WXN489" s="1"/>
      <c r="WXO489" s="1"/>
      <c r="WXP489" s="1"/>
      <c r="WXQ489" s="1"/>
      <c r="WXR489" s="1"/>
      <c r="WXS489" s="1"/>
      <c r="WXT489" s="1"/>
      <c r="WXU489" s="1"/>
      <c r="WXV489" s="1"/>
      <c r="WXW489" s="1"/>
      <c r="WXX489" s="1"/>
      <c r="WXY489" s="1"/>
      <c r="WXZ489" s="1"/>
      <c r="WYA489" s="1"/>
      <c r="WYB489" s="1"/>
      <c r="WYC489" s="1"/>
      <c r="WYD489" s="1"/>
      <c r="WYE489" s="1"/>
      <c r="WYF489" s="1"/>
      <c r="WYG489" s="1"/>
      <c r="WYH489" s="1"/>
      <c r="WYI489" s="1"/>
      <c r="WYJ489" s="1"/>
      <c r="WYK489" s="1"/>
      <c r="WYL489" s="1"/>
      <c r="WYM489" s="1"/>
      <c r="WYN489" s="1"/>
      <c r="WYO489" s="1"/>
      <c r="WYP489" s="1"/>
      <c r="WYQ489" s="1"/>
      <c r="WYR489" s="1"/>
      <c r="WYS489" s="1"/>
      <c r="WYT489" s="1"/>
      <c r="WYU489" s="1"/>
      <c r="WYV489" s="1"/>
      <c r="WYW489" s="1"/>
      <c r="WYX489" s="1"/>
      <c r="WYY489" s="1"/>
      <c r="WYZ489" s="1"/>
      <c r="WZA489" s="1"/>
      <c r="WZB489" s="1"/>
      <c r="WZC489" s="1"/>
      <c r="WZD489" s="1"/>
      <c r="WZE489" s="1"/>
      <c r="WZF489" s="1"/>
      <c r="WZG489" s="1"/>
      <c r="WZH489" s="1"/>
      <c r="WZI489" s="1"/>
      <c r="WZJ489" s="1"/>
      <c r="WZK489" s="1"/>
      <c r="WZL489" s="1"/>
      <c r="WZM489" s="1"/>
      <c r="WZN489" s="1"/>
      <c r="WZO489" s="1"/>
      <c r="WZP489" s="1"/>
      <c r="WZQ489" s="1"/>
      <c r="WZR489" s="1"/>
      <c r="WZS489" s="1"/>
      <c r="WZT489" s="1"/>
      <c r="WZU489" s="1"/>
      <c r="WZV489" s="1"/>
      <c r="WZW489" s="1"/>
      <c r="WZX489" s="1"/>
      <c r="WZY489" s="1"/>
      <c r="WZZ489" s="1"/>
      <c r="XAA489" s="1"/>
      <c r="XAB489" s="1"/>
      <c r="XAC489" s="1"/>
      <c r="XAD489" s="1"/>
      <c r="XAE489" s="1"/>
      <c r="XAF489" s="1"/>
      <c r="XAG489" s="1"/>
      <c r="XAH489" s="1"/>
      <c r="XAI489" s="1"/>
      <c r="XAJ489" s="1"/>
      <c r="XAK489" s="1"/>
      <c r="XAL489" s="1"/>
      <c r="XAM489" s="1"/>
      <c r="XAN489" s="1"/>
      <c r="XAO489" s="1"/>
      <c r="XAP489" s="1"/>
      <c r="XAQ489" s="1"/>
      <c r="XAR489" s="1"/>
      <c r="XAS489" s="1"/>
      <c r="XAT489" s="1"/>
      <c r="XAU489" s="1"/>
      <c r="XAV489" s="1"/>
      <c r="XAW489" s="1"/>
      <c r="XAX489" s="1"/>
      <c r="XAY489" s="1"/>
      <c r="XAZ489" s="1"/>
      <c r="XBA489" s="1"/>
      <c r="XBB489" s="1"/>
      <c r="XBC489" s="1"/>
      <c r="XBD489" s="1"/>
      <c r="XBE489" s="1"/>
      <c r="XBF489" s="1"/>
      <c r="XBG489" s="1"/>
      <c r="XBH489" s="1"/>
      <c r="XBI489" s="1"/>
      <c r="XBJ489" s="1"/>
      <c r="XBK489" s="1"/>
      <c r="XBL489" s="1"/>
      <c r="XBM489" s="1"/>
      <c r="XBN489" s="1"/>
      <c r="XBO489" s="1"/>
      <c r="XBP489" s="1"/>
      <c r="XBQ489" s="1"/>
      <c r="XBR489" s="1"/>
      <c r="XBS489" s="1"/>
      <c r="XBT489" s="1"/>
      <c r="XBU489" s="1"/>
      <c r="XBV489" s="1"/>
      <c r="XBW489" s="1"/>
      <c r="XBX489" s="1"/>
      <c r="XBY489" s="1"/>
      <c r="XBZ489" s="1"/>
      <c r="XCA489" s="1"/>
      <c r="XCB489" s="1"/>
      <c r="XCC489" s="1"/>
      <c r="XCD489" s="1"/>
      <c r="XCE489" s="1"/>
      <c r="XCF489" s="1"/>
      <c r="XCG489" s="1"/>
      <c r="XCH489" s="1"/>
      <c r="XCI489" s="1"/>
      <c r="XCJ489" s="1"/>
      <c r="XCK489" s="1"/>
      <c r="XCL489" s="1"/>
      <c r="XCM489" s="1"/>
      <c r="XCN489" s="1"/>
      <c r="XCO489" s="1"/>
      <c r="XCP489" s="1"/>
      <c r="XCQ489" s="1"/>
      <c r="XCR489" s="1"/>
      <c r="XCS489" s="1"/>
      <c r="XCT489" s="1"/>
      <c r="XCU489" s="1"/>
      <c r="XCV489" s="1"/>
      <c r="XCW489" s="1"/>
      <c r="XCX489" s="1"/>
      <c r="XCY489" s="1"/>
      <c r="XCZ489" s="1"/>
      <c r="XDA489" s="1"/>
      <c r="XDB489" s="1"/>
      <c r="XDC489" s="1"/>
      <c r="XDD489" s="1"/>
      <c r="XDE489" s="1"/>
      <c r="XDF489" s="1"/>
      <c r="XDG489" s="1"/>
      <c r="XDH489" s="1"/>
      <c r="XDI489" s="1"/>
      <c r="XDJ489" s="1"/>
      <c r="XDK489" s="1"/>
      <c r="XDL489" s="1"/>
      <c r="XDM489" s="1"/>
      <c r="XDN489" s="1"/>
      <c r="XDO489" s="1"/>
      <c r="XDP489" s="1"/>
      <c r="XDQ489" s="1"/>
      <c r="XDR489" s="1"/>
      <c r="XDS489" s="1"/>
      <c r="XDT489" s="1"/>
      <c r="XDU489" s="1"/>
      <c r="XDV489" s="1"/>
      <c r="XDW489" s="1"/>
      <c r="XDX489" s="1"/>
      <c r="XDY489" s="1"/>
      <c r="XDZ489" s="1"/>
      <c r="XEA489" s="1"/>
      <c r="XEB489" s="1"/>
      <c r="XEC489" s="1"/>
      <c r="XED489" s="1"/>
      <c r="XEE489" s="1"/>
      <c r="XEF489" s="1"/>
      <c r="XEG489" s="1"/>
      <c r="XEH489" s="1"/>
      <c r="XEI489" s="1"/>
      <c r="XEJ489" s="1"/>
      <c r="XEK489" s="1"/>
      <c r="XEL489" s="1"/>
      <c r="XEM489" s="1"/>
      <c r="XEN489" s="1"/>
      <c r="XEO489" s="1"/>
      <c r="XEP489" s="1"/>
      <c r="XEQ489" s="1"/>
      <c r="XER489" s="1"/>
      <c r="XES489" s="1"/>
      <c r="XET489" s="1"/>
      <c r="XEU489" s="1"/>
      <c r="XEV489" s="1"/>
      <c r="XEW489" s="1"/>
      <c r="XEX489" s="1"/>
      <c r="XEY489" s="1"/>
      <c r="XEZ489" s="1"/>
      <c r="XFA489" s="1"/>
      <c r="XFB489" s="1"/>
      <c r="XFC489" s="1"/>
      <c r="XFD489" s="1"/>
    </row>
    <row r="490" spans="1:16384" ht="15.75">
      <c r="A490" s="8" t="s">
        <v>1149</v>
      </c>
      <c r="B490" s="9">
        <v>1</v>
      </c>
      <c r="C490" s="8" t="s">
        <v>257</v>
      </c>
      <c r="D490" s="8" t="s">
        <v>7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  <c r="BCJ490" s="1"/>
      <c r="BCK490" s="1"/>
      <c r="BCL490" s="1"/>
      <c r="BCM490" s="1"/>
      <c r="BCN490" s="1"/>
      <c r="BCO490" s="1"/>
      <c r="BCP490" s="1"/>
      <c r="BCQ490" s="1"/>
      <c r="BCR490" s="1"/>
      <c r="BCS490" s="1"/>
      <c r="BCT490" s="1"/>
      <c r="BCU490" s="1"/>
      <c r="BCV490" s="1"/>
      <c r="BCW490" s="1"/>
      <c r="BCX490" s="1"/>
      <c r="BCY490" s="1"/>
      <c r="BCZ490" s="1"/>
      <c r="BDA490" s="1"/>
      <c r="BDB490" s="1"/>
      <c r="BDC490" s="1"/>
      <c r="BDD490" s="1"/>
      <c r="BDE490" s="1"/>
      <c r="BDF490" s="1"/>
      <c r="BDG490" s="1"/>
      <c r="BDH490" s="1"/>
      <c r="BDI490" s="1"/>
      <c r="BDJ490" s="1"/>
      <c r="BDK490" s="1"/>
      <c r="BDL490" s="1"/>
      <c r="BDM490" s="1"/>
      <c r="BDN490" s="1"/>
      <c r="BDO490" s="1"/>
      <c r="BDP490" s="1"/>
      <c r="BDQ490" s="1"/>
      <c r="BDR490" s="1"/>
      <c r="BDS490" s="1"/>
      <c r="BDT490" s="1"/>
      <c r="BDU490" s="1"/>
      <c r="BDV490" s="1"/>
      <c r="BDW490" s="1"/>
      <c r="BDX490" s="1"/>
      <c r="BDY490" s="1"/>
      <c r="BDZ490" s="1"/>
      <c r="BEA490" s="1"/>
      <c r="BEB490" s="1"/>
      <c r="BEC490" s="1"/>
      <c r="BED490" s="1"/>
      <c r="BEE490" s="1"/>
      <c r="BEF490" s="1"/>
      <c r="BEG490" s="1"/>
      <c r="BEH490" s="1"/>
      <c r="BEI490" s="1"/>
      <c r="BEJ490" s="1"/>
      <c r="BEK490" s="1"/>
      <c r="BEL490" s="1"/>
      <c r="BEM490" s="1"/>
      <c r="BEN490" s="1"/>
      <c r="BEO490" s="1"/>
      <c r="BEP490" s="1"/>
      <c r="BEQ490" s="1"/>
      <c r="BER490" s="1"/>
      <c r="BES490" s="1"/>
      <c r="BET490" s="1"/>
      <c r="BEU490" s="1"/>
      <c r="BEV490" s="1"/>
      <c r="BEW490" s="1"/>
      <c r="BEX490" s="1"/>
      <c r="BEY490" s="1"/>
      <c r="BEZ490" s="1"/>
      <c r="BFA490" s="1"/>
      <c r="BFB490" s="1"/>
      <c r="BFC490" s="1"/>
      <c r="BFD490" s="1"/>
      <c r="BFE490" s="1"/>
      <c r="BFF490" s="1"/>
      <c r="BFG490" s="1"/>
      <c r="BFH490" s="1"/>
      <c r="BFI490" s="1"/>
      <c r="BFJ490" s="1"/>
      <c r="BFK490" s="1"/>
      <c r="BFL490" s="1"/>
      <c r="BFM490" s="1"/>
      <c r="BFN490" s="1"/>
      <c r="BFO490" s="1"/>
      <c r="BFP490" s="1"/>
      <c r="BFQ490" s="1"/>
      <c r="BFR490" s="1"/>
      <c r="BFS490" s="1"/>
      <c r="BFT490" s="1"/>
      <c r="BFU490" s="1"/>
      <c r="BFV490" s="1"/>
      <c r="BFW490" s="1"/>
      <c r="BFX490" s="1"/>
      <c r="BFY490" s="1"/>
      <c r="BFZ490" s="1"/>
      <c r="BGA490" s="1"/>
      <c r="BGB490" s="1"/>
      <c r="BGC490" s="1"/>
      <c r="BGD490" s="1"/>
      <c r="BGE490" s="1"/>
      <c r="BGF490" s="1"/>
      <c r="BGG490" s="1"/>
      <c r="BGH490" s="1"/>
      <c r="BGI490" s="1"/>
      <c r="BGJ490" s="1"/>
      <c r="BGK490" s="1"/>
      <c r="BGL490" s="1"/>
      <c r="BGM490" s="1"/>
      <c r="BGN490" s="1"/>
      <c r="BGO490" s="1"/>
      <c r="BGP490" s="1"/>
      <c r="BGQ490" s="1"/>
      <c r="BGR490" s="1"/>
      <c r="BGS490" s="1"/>
      <c r="BGT490" s="1"/>
      <c r="BGU490" s="1"/>
      <c r="BGV490" s="1"/>
      <c r="BGW490" s="1"/>
      <c r="BGX490" s="1"/>
      <c r="BGY490" s="1"/>
      <c r="BGZ490" s="1"/>
      <c r="BHA490" s="1"/>
      <c r="BHB490" s="1"/>
      <c r="BHC490" s="1"/>
      <c r="BHD490" s="1"/>
      <c r="BHE490" s="1"/>
      <c r="BHF490" s="1"/>
      <c r="BHG490" s="1"/>
      <c r="BHH490" s="1"/>
      <c r="BHI490" s="1"/>
      <c r="BHJ490" s="1"/>
      <c r="BHK490" s="1"/>
      <c r="BHL490" s="1"/>
      <c r="BHM490" s="1"/>
      <c r="BHN490" s="1"/>
      <c r="BHO490" s="1"/>
      <c r="BHP490" s="1"/>
      <c r="BHQ490" s="1"/>
      <c r="BHR490" s="1"/>
      <c r="BHS490" s="1"/>
      <c r="BHT490" s="1"/>
      <c r="BHU490" s="1"/>
      <c r="BHV490" s="1"/>
      <c r="BHW490" s="1"/>
      <c r="BHX490" s="1"/>
      <c r="BHY490" s="1"/>
      <c r="BHZ490" s="1"/>
      <c r="BIA490" s="1"/>
      <c r="BIB490" s="1"/>
      <c r="BIC490" s="1"/>
      <c r="BID490" s="1"/>
      <c r="BIE490" s="1"/>
      <c r="BIF490" s="1"/>
      <c r="BIG490" s="1"/>
      <c r="BIH490" s="1"/>
      <c r="BII490" s="1"/>
      <c r="BIJ490" s="1"/>
      <c r="BIK490" s="1"/>
      <c r="BIL490" s="1"/>
      <c r="BIM490" s="1"/>
      <c r="BIN490" s="1"/>
      <c r="BIO490" s="1"/>
      <c r="BIP490" s="1"/>
      <c r="BIQ490" s="1"/>
      <c r="BIR490" s="1"/>
      <c r="BIS490" s="1"/>
      <c r="BIT490" s="1"/>
      <c r="BIU490" s="1"/>
      <c r="BIV490" s="1"/>
      <c r="BIW490" s="1"/>
      <c r="BIX490" s="1"/>
      <c r="BIY490" s="1"/>
      <c r="BIZ490" s="1"/>
      <c r="BJA490" s="1"/>
      <c r="BJB490" s="1"/>
      <c r="BJC490" s="1"/>
      <c r="BJD490" s="1"/>
      <c r="BJE490" s="1"/>
      <c r="BJF490" s="1"/>
      <c r="BJG490" s="1"/>
      <c r="BJH490" s="1"/>
      <c r="BJI490" s="1"/>
      <c r="BJJ490" s="1"/>
      <c r="BJK490" s="1"/>
      <c r="BJL490" s="1"/>
      <c r="BJM490" s="1"/>
      <c r="BJN490" s="1"/>
      <c r="BJO490" s="1"/>
      <c r="BJP490" s="1"/>
      <c r="BJQ490" s="1"/>
      <c r="BJR490" s="1"/>
      <c r="BJS490" s="1"/>
      <c r="BJT490" s="1"/>
      <c r="BJU490" s="1"/>
      <c r="BJV490" s="1"/>
      <c r="BJW490" s="1"/>
      <c r="BJX490" s="1"/>
      <c r="BJY490" s="1"/>
      <c r="BJZ490" s="1"/>
      <c r="BKA490" s="1"/>
      <c r="BKB490" s="1"/>
      <c r="BKC490" s="1"/>
      <c r="BKD490" s="1"/>
      <c r="BKE490" s="1"/>
      <c r="BKF490" s="1"/>
      <c r="BKG490" s="1"/>
      <c r="BKH490" s="1"/>
      <c r="BKI490" s="1"/>
      <c r="BKJ490" s="1"/>
      <c r="BKK490" s="1"/>
      <c r="BKL490" s="1"/>
      <c r="BKM490" s="1"/>
      <c r="BKN490" s="1"/>
      <c r="BKO490" s="1"/>
      <c r="BKP490" s="1"/>
      <c r="BKQ490" s="1"/>
      <c r="BKR490" s="1"/>
      <c r="BKS490" s="1"/>
      <c r="BKT490" s="1"/>
      <c r="BKU490" s="1"/>
      <c r="BKV490" s="1"/>
      <c r="BKW490" s="1"/>
      <c r="BKX490" s="1"/>
      <c r="BKY490" s="1"/>
      <c r="BKZ490" s="1"/>
      <c r="BLA490" s="1"/>
      <c r="BLB490" s="1"/>
      <c r="BLC490" s="1"/>
      <c r="BLD490" s="1"/>
      <c r="BLE490" s="1"/>
      <c r="BLF490" s="1"/>
      <c r="BLG490" s="1"/>
      <c r="BLH490" s="1"/>
      <c r="BLI490" s="1"/>
      <c r="BLJ490" s="1"/>
      <c r="BLK490" s="1"/>
      <c r="BLL490" s="1"/>
      <c r="BLM490" s="1"/>
      <c r="BLN490" s="1"/>
      <c r="BLO490" s="1"/>
      <c r="BLP490" s="1"/>
      <c r="BLQ490" s="1"/>
      <c r="BLR490" s="1"/>
      <c r="BLS490" s="1"/>
      <c r="BLT490" s="1"/>
      <c r="BLU490" s="1"/>
      <c r="BLV490" s="1"/>
      <c r="BLW490" s="1"/>
      <c r="BLX490" s="1"/>
      <c r="BLY490" s="1"/>
      <c r="BLZ490" s="1"/>
      <c r="BMA490" s="1"/>
      <c r="BMB490" s="1"/>
      <c r="BMC490" s="1"/>
      <c r="BMD490" s="1"/>
      <c r="BME490" s="1"/>
      <c r="BMF490" s="1"/>
      <c r="BMG490" s="1"/>
      <c r="BMH490" s="1"/>
      <c r="BMI490" s="1"/>
      <c r="BMJ490" s="1"/>
      <c r="BMK490" s="1"/>
      <c r="BML490" s="1"/>
      <c r="BMM490" s="1"/>
      <c r="BMN490" s="1"/>
      <c r="BMO490" s="1"/>
      <c r="BMP490" s="1"/>
      <c r="BMQ490" s="1"/>
      <c r="BMR490" s="1"/>
      <c r="BMS490" s="1"/>
      <c r="BMT490" s="1"/>
      <c r="BMU490" s="1"/>
      <c r="BMV490" s="1"/>
      <c r="BMW490" s="1"/>
      <c r="BMX490" s="1"/>
      <c r="BMY490" s="1"/>
      <c r="BMZ490" s="1"/>
      <c r="BNA490" s="1"/>
      <c r="BNB490" s="1"/>
      <c r="BNC490" s="1"/>
      <c r="BND490" s="1"/>
      <c r="BNE490" s="1"/>
      <c r="BNF490" s="1"/>
      <c r="BNG490" s="1"/>
      <c r="BNH490" s="1"/>
      <c r="BNI490" s="1"/>
      <c r="BNJ490" s="1"/>
      <c r="BNK490" s="1"/>
      <c r="BNL490" s="1"/>
      <c r="BNM490" s="1"/>
      <c r="BNN490" s="1"/>
      <c r="BNO490" s="1"/>
      <c r="BNP490" s="1"/>
      <c r="BNQ490" s="1"/>
      <c r="BNR490" s="1"/>
      <c r="BNS490" s="1"/>
      <c r="BNT490" s="1"/>
      <c r="BNU490" s="1"/>
      <c r="BNV490" s="1"/>
      <c r="BNW490" s="1"/>
      <c r="BNX490" s="1"/>
      <c r="BNY490" s="1"/>
      <c r="BNZ490" s="1"/>
      <c r="BOA490" s="1"/>
      <c r="BOB490" s="1"/>
      <c r="BOC490" s="1"/>
      <c r="BOD490" s="1"/>
      <c r="BOE490" s="1"/>
      <c r="BOF490" s="1"/>
      <c r="BOG490" s="1"/>
      <c r="BOH490" s="1"/>
      <c r="BOI490" s="1"/>
      <c r="BOJ490" s="1"/>
      <c r="BOK490" s="1"/>
      <c r="BOL490" s="1"/>
      <c r="BOM490" s="1"/>
      <c r="BON490" s="1"/>
      <c r="BOO490" s="1"/>
      <c r="BOP490" s="1"/>
      <c r="BOQ490" s="1"/>
      <c r="BOR490" s="1"/>
      <c r="BOS490" s="1"/>
      <c r="BOT490" s="1"/>
      <c r="BOU490" s="1"/>
      <c r="BOV490" s="1"/>
      <c r="BOW490" s="1"/>
      <c r="BOX490" s="1"/>
      <c r="BOY490" s="1"/>
      <c r="BOZ490" s="1"/>
      <c r="BPA490" s="1"/>
      <c r="BPB490" s="1"/>
      <c r="BPC490" s="1"/>
      <c r="BPD490" s="1"/>
      <c r="BPE490" s="1"/>
      <c r="BPF490" s="1"/>
      <c r="BPG490" s="1"/>
      <c r="BPH490" s="1"/>
      <c r="BPI490" s="1"/>
      <c r="BPJ490" s="1"/>
      <c r="BPK490" s="1"/>
      <c r="BPL490" s="1"/>
      <c r="BPM490" s="1"/>
      <c r="BPN490" s="1"/>
      <c r="BPO490" s="1"/>
      <c r="BPP490" s="1"/>
      <c r="BPQ490" s="1"/>
      <c r="BPR490" s="1"/>
      <c r="BPS490" s="1"/>
      <c r="BPT490" s="1"/>
      <c r="BPU490" s="1"/>
      <c r="BPV490" s="1"/>
      <c r="BPW490" s="1"/>
      <c r="BPX490" s="1"/>
      <c r="BPY490" s="1"/>
      <c r="BPZ490" s="1"/>
      <c r="BQA490" s="1"/>
      <c r="BQB490" s="1"/>
      <c r="BQC490" s="1"/>
      <c r="BQD490" s="1"/>
      <c r="BQE490" s="1"/>
      <c r="BQF490" s="1"/>
      <c r="BQG490" s="1"/>
      <c r="BQH490" s="1"/>
      <c r="BQI490" s="1"/>
      <c r="BQJ490" s="1"/>
      <c r="BQK490" s="1"/>
      <c r="BQL490" s="1"/>
      <c r="BQM490" s="1"/>
      <c r="BQN490" s="1"/>
      <c r="BQO490" s="1"/>
      <c r="BQP490" s="1"/>
      <c r="BQQ490" s="1"/>
      <c r="BQR490" s="1"/>
      <c r="BQS490" s="1"/>
      <c r="BQT490" s="1"/>
      <c r="BQU490" s="1"/>
      <c r="BQV490" s="1"/>
      <c r="BQW490" s="1"/>
      <c r="BQX490" s="1"/>
      <c r="BQY490" s="1"/>
      <c r="BQZ490" s="1"/>
      <c r="BRA490" s="1"/>
      <c r="BRB490" s="1"/>
      <c r="BRC490" s="1"/>
      <c r="BRD490" s="1"/>
      <c r="BRE490" s="1"/>
      <c r="BRF490" s="1"/>
      <c r="BRG490" s="1"/>
      <c r="BRH490" s="1"/>
      <c r="BRI490" s="1"/>
      <c r="BRJ490" s="1"/>
      <c r="BRK490" s="1"/>
      <c r="BRL490" s="1"/>
      <c r="BRM490" s="1"/>
      <c r="BRN490" s="1"/>
      <c r="BRO490" s="1"/>
      <c r="BRP490" s="1"/>
      <c r="BRQ490" s="1"/>
      <c r="BRR490" s="1"/>
      <c r="BRS490" s="1"/>
      <c r="BRT490" s="1"/>
      <c r="BRU490" s="1"/>
      <c r="BRV490" s="1"/>
      <c r="BRW490" s="1"/>
      <c r="BRX490" s="1"/>
      <c r="BRY490" s="1"/>
      <c r="BRZ490" s="1"/>
      <c r="BSA490" s="1"/>
      <c r="BSB490" s="1"/>
      <c r="BSC490" s="1"/>
      <c r="BSD490" s="1"/>
      <c r="BSE490" s="1"/>
      <c r="BSF490" s="1"/>
      <c r="BSG490" s="1"/>
      <c r="BSH490" s="1"/>
      <c r="BSI490" s="1"/>
      <c r="BSJ490" s="1"/>
      <c r="BSK490" s="1"/>
      <c r="BSL490" s="1"/>
      <c r="BSM490" s="1"/>
      <c r="BSN490" s="1"/>
      <c r="BSO490" s="1"/>
      <c r="BSP490" s="1"/>
      <c r="BSQ490" s="1"/>
      <c r="BSR490" s="1"/>
      <c r="BSS490" s="1"/>
      <c r="BST490" s="1"/>
      <c r="BSU490" s="1"/>
      <c r="BSV490" s="1"/>
      <c r="BSW490" s="1"/>
      <c r="BSX490" s="1"/>
      <c r="BSY490" s="1"/>
      <c r="BSZ490" s="1"/>
      <c r="BTA490" s="1"/>
      <c r="BTB490" s="1"/>
      <c r="BTC490" s="1"/>
      <c r="BTD490" s="1"/>
      <c r="BTE490" s="1"/>
      <c r="BTF490" s="1"/>
      <c r="BTG490" s="1"/>
      <c r="BTH490" s="1"/>
      <c r="BTI490" s="1"/>
      <c r="BTJ490" s="1"/>
      <c r="BTK490" s="1"/>
      <c r="BTL490" s="1"/>
      <c r="BTM490" s="1"/>
      <c r="BTN490" s="1"/>
      <c r="BTO490" s="1"/>
      <c r="BTP490" s="1"/>
      <c r="BTQ490" s="1"/>
      <c r="BTR490" s="1"/>
      <c r="BTS490" s="1"/>
      <c r="BTT490" s="1"/>
      <c r="BTU490" s="1"/>
      <c r="BTV490" s="1"/>
      <c r="BTW490" s="1"/>
      <c r="BTX490" s="1"/>
      <c r="BTY490" s="1"/>
      <c r="BTZ490" s="1"/>
      <c r="BUA490" s="1"/>
      <c r="BUB490" s="1"/>
      <c r="BUC490" s="1"/>
      <c r="BUD490" s="1"/>
      <c r="BUE490" s="1"/>
      <c r="BUF490" s="1"/>
      <c r="BUG490" s="1"/>
      <c r="BUH490" s="1"/>
      <c r="BUI490" s="1"/>
      <c r="BUJ490" s="1"/>
      <c r="BUK490" s="1"/>
      <c r="BUL490" s="1"/>
      <c r="BUM490" s="1"/>
      <c r="BUN490" s="1"/>
      <c r="BUO490" s="1"/>
      <c r="BUP490" s="1"/>
      <c r="BUQ490" s="1"/>
      <c r="BUR490" s="1"/>
      <c r="BUS490" s="1"/>
      <c r="BUT490" s="1"/>
      <c r="BUU490" s="1"/>
      <c r="BUV490" s="1"/>
      <c r="BUW490" s="1"/>
      <c r="BUX490" s="1"/>
      <c r="BUY490" s="1"/>
      <c r="BUZ490" s="1"/>
      <c r="BVA490" s="1"/>
      <c r="BVB490" s="1"/>
      <c r="BVC490" s="1"/>
      <c r="BVD490" s="1"/>
      <c r="BVE490" s="1"/>
      <c r="BVF490" s="1"/>
      <c r="BVG490" s="1"/>
      <c r="BVH490" s="1"/>
      <c r="BVI490" s="1"/>
      <c r="BVJ490" s="1"/>
      <c r="BVK490" s="1"/>
      <c r="BVL490" s="1"/>
      <c r="BVM490" s="1"/>
      <c r="BVN490" s="1"/>
      <c r="BVO490" s="1"/>
      <c r="BVP490" s="1"/>
      <c r="BVQ490" s="1"/>
      <c r="BVR490" s="1"/>
      <c r="BVS490" s="1"/>
      <c r="BVT490" s="1"/>
      <c r="BVU490" s="1"/>
      <c r="BVV490" s="1"/>
      <c r="BVW490" s="1"/>
      <c r="BVX490" s="1"/>
      <c r="BVY490" s="1"/>
      <c r="BVZ490" s="1"/>
      <c r="BWA490" s="1"/>
      <c r="BWB490" s="1"/>
      <c r="BWC490" s="1"/>
      <c r="BWD490" s="1"/>
      <c r="BWE490" s="1"/>
      <c r="BWF490" s="1"/>
      <c r="BWG490" s="1"/>
      <c r="BWH490" s="1"/>
      <c r="BWI490" s="1"/>
      <c r="BWJ490" s="1"/>
      <c r="BWK490" s="1"/>
      <c r="BWL490" s="1"/>
      <c r="BWM490" s="1"/>
      <c r="BWN490" s="1"/>
      <c r="BWO490" s="1"/>
      <c r="BWP490" s="1"/>
      <c r="BWQ490" s="1"/>
      <c r="BWR490" s="1"/>
      <c r="BWS490" s="1"/>
      <c r="BWT490" s="1"/>
      <c r="BWU490" s="1"/>
      <c r="BWV490" s="1"/>
      <c r="BWW490" s="1"/>
      <c r="BWX490" s="1"/>
      <c r="BWY490" s="1"/>
      <c r="BWZ490" s="1"/>
      <c r="BXA490" s="1"/>
      <c r="BXB490" s="1"/>
      <c r="BXC490" s="1"/>
      <c r="BXD490" s="1"/>
      <c r="BXE490" s="1"/>
      <c r="BXF490" s="1"/>
      <c r="BXG490" s="1"/>
      <c r="BXH490" s="1"/>
      <c r="BXI490" s="1"/>
      <c r="BXJ490" s="1"/>
      <c r="BXK490" s="1"/>
      <c r="BXL490" s="1"/>
      <c r="BXM490" s="1"/>
      <c r="BXN490" s="1"/>
      <c r="BXO490" s="1"/>
      <c r="BXP490" s="1"/>
      <c r="BXQ490" s="1"/>
      <c r="BXR490" s="1"/>
      <c r="BXS490" s="1"/>
      <c r="BXT490" s="1"/>
      <c r="BXU490" s="1"/>
      <c r="BXV490" s="1"/>
      <c r="BXW490" s="1"/>
      <c r="BXX490" s="1"/>
      <c r="BXY490" s="1"/>
      <c r="BXZ490" s="1"/>
      <c r="BYA490" s="1"/>
      <c r="BYB490" s="1"/>
      <c r="BYC490" s="1"/>
      <c r="BYD490" s="1"/>
      <c r="BYE490" s="1"/>
      <c r="BYF490" s="1"/>
      <c r="BYG490" s="1"/>
      <c r="BYH490" s="1"/>
      <c r="BYI490" s="1"/>
      <c r="BYJ490" s="1"/>
      <c r="BYK490" s="1"/>
      <c r="BYL490" s="1"/>
      <c r="BYM490" s="1"/>
      <c r="BYN490" s="1"/>
      <c r="BYO490" s="1"/>
      <c r="BYP490" s="1"/>
      <c r="BYQ490" s="1"/>
      <c r="BYR490" s="1"/>
      <c r="BYS490" s="1"/>
      <c r="BYT490" s="1"/>
      <c r="BYU490" s="1"/>
      <c r="BYV490" s="1"/>
      <c r="BYW490" s="1"/>
      <c r="BYX490" s="1"/>
      <c r="BYY490" s="1"/>
      <c r="BYZ490" s="1"/>
      <c r="BZA490" s="1"/>
      <c r="BZB490" s="1"/>
      <c r="BZC490" s="1"/>
      <c r="BZD490" s="1"/>
      <c r="BZE490" s="1"/>
      <c r="BZF490" s="1"/>
      <c r="BZG490" s="1"/>
      <c r="BZH490" s="1"/>
      <c r="BZI490" s="1"/>
      <c r="BZJ490" s="1"/>
      <c r="BZK490" s="1"/>
      <c r="BZL490" s="1"/>
      <c r="BZM490" s="1"/>
      <c r="BZN490" s="1"/>
      <c r="BZO490" s="1"/>
      <c r="BZP490" s="1"/>
      <c r="BZQ490" s="1"/>
      <c r="BZR490" s="1"/>
      <c r="BZS490" s="1"/>
      <c r="BZT490" s="1"/>
      <c r="BZU490" s="1"/>
      <c r="BZV490" s="1"/>
      <c r="BZW490" s="1"/>
      <c r="BZX490" s="1"/>
      <c r="BZY490" s="1"/>
      <c r="BZZ490" s="1"/>
      <c r="CAA490" s="1"/>
      <c r="CAB490" s="1"/>
      <c r="CAC490" s="1"/>
      <c r="CAD490" s="1"/>
      <c r="CAE490" s="1"/>
      <c r="CAF490" s="1"/>
      <c r="CAG490" s="1"/>
      <c r="CAH490" s="1"/>
      <c r="CAI490" s="1"/>
      <c r="CAJ490" s="1"/>
      <c r="CAK490" s="1"/>
      <c r="CAL490" s="1"/>
      <c r="CAM490" s="1"/>
      <c r="CAN490" s="1"/>
      <c r="CAO490" s="1"/>
      <c r="CAP490" s="1"/>
      <c r="CAQ490" s="1"/>
      <c r="CAR490" s="1"/>
      <c r="CAS490" s="1"/>
      <c r="CAT490" s="1"/>
      <c r="CAU490" s="1"/>
      <c r="CAV490" s="1"/>
      <c r="CAW490" s="1"/>
      <c r="CAX490" s="1"/>
      <c r="CAY490" s="1"/>
      <c r="CAZ490" s="1"/>
      <c r="CBA490" s="1"/>
      <c r="CBB490" s="1"/>
      <c r="CBC490" s="1"/>
      <c r="CBD490" s="1"/>
      <c r="CBE490" s="1"/>
      <c r="CBF490" s="1"/>
      <c r="CBG490" s="1"/>
      <c r="CBH490" s="1"/>
      <c r="CBI490" s="1"/>
      <c r="CBJ490" s="1"/>
      <c r="CBK490" s="1"/>
      <c r="CBL490" s="1"/>
      <c r="CBM490" s="1"/>
      <c r="CBN490" s="1"/>
      <c r="CBO490" s="1"/>
      <c r="CBP490" s="1"/>
      <c r="CBQ490" s="1"/>
      <c r="CBR490" s="1"/>
      <c r="CBS490" s="1"/>
      <c r="CBT490" s="1"/>
      <c r="CBU490" s="1"/>
      <c r="CBV490" s="1"/>
      <c r="CBW490" s="1"/>
      <c r="CBX490" s="1"/>
      <c r="CBY490" s="1"/>
      <c r="CBZ490" s="1"/>
      <c r="CCA490" s="1"/>
      <c r="CCB490" s="1"/>
      <c r="CCC490" s="1"/>
      <c r="CCD490" s="1"/>
      <c r="CCE490" s="1"/>
      <c r="CCF490" s="1"/>
      <c r="CCG490" s="1"/>
      <c r="CCH490" s="1"/>
      <c r="CCI490" s="1"/>
      <c r="CCJ490" s="1"/>
      <c r="CCK490" s="1"/>
      <c r="CCL490" s="1"/>
      <c r="CCM490" s="1"/>
      <c r="CCN490" s="1"/>
      <c r="CCO490" s="1"/>
      <c r="CCP490" s="1"/>
      <c r="CCQ490" s="1"/>
      <c r="CCR490" s="1"/>
      <c r="CCS490" s="1"/>
      <c r="CCT490" s="1"/>
      <c r="CCU490" s="1"/>
      <c r="CCV490" s="1"/>
      <c r="CCW490" s="1"/>
      <c r="CCX490" s="1"/>
      <c r="CCY490" s="1"/>
      <c r="CCZ490" s="1"/>
      <c r="CDA490" s="1"/>
      <c r="CDB490" s="1"/>
      <c r="CDC490" s="1"/>
      <c r="CDD490" s="1"/>
      <c r="CDE490" s="1"/>
      <c r="CDF490" s="1"/>
      <c r="CDG490" s="1"/>
      <c r="CDH490" s="1"/>
      <c r="CDI490" s="1"/>
      <c r="CDJ490" s="1"/>
      <c r="CDK490" s="1"/>
      <c r="CDL490" s="1"/>
      <c r="CDM490" s="1"/>
      <c r="CDN490" s="1"/>
      <c r="CDO490" s="1"/>
      <c r="CDP490" s="1"/>
      <c r="CDQ490" s="1"/>
      <c r="CDR490" s="1"/>
      <c r="CDS490" s="1"/>
      <c r="CDT490" s="1"/>
      <c r="CDU490" s="1"/>
      <c r="CDV490" s="1"/>
      <c r="CDW490" s="1"/>
      <c r="CDX490" s="1"/>
      <c r="CDY490" s="1"/>
      <c r="CDZ490" s="1"/>
      <c r="CEA490" s="1"/>
      <c r="CEB490" s="1"/>
      <c r="CEC490" s="1"/>
      <c r="CED490" s="1"/>
      <c r="CEE490" s="1"/>
      <c r="CEF490" s="1"/>
      <c r="CEG490" s="1"/>
      <c r="CEH490" s="1"/>
      <c r="CEI490" s="1"/>
      <c r="CEJ490" s="1"/>
      <c r="CEK490" s="1"/>
      <c r="CEL490" s="1"/>
      <c r="CEM490" s="1"/>
      <c r="CEN490" s="1"/>
      <c r="CEO490" s="1"/>
      <c r="CEP490" s="1"/>
      <c r="CEQ490" s="1"/>
      <c r="CER490" s="1"/>
      <c r="CES490" s="1"/>
      <c r="CET490" s="1"/>
      <c r="CEU490" s="1"/>
      <c r="CEV490" s="1"/>
      <c r="CEW490" s="1"/>
      <c r="CEX490" s="1"/>
      <c r="CEY490" s="1"/>
      <c r="CEZ490" s="1"/>
      <c r="CFA490" s="1"/>
      <c r="CFB490" s="1"/>
      <c r="CFC490" s="1"/>
      <c r="CFD490" s="1"/>
      <c r="CFE490" s="1"/>
      <c r="CFF490" s="1"/>
      <c r="CFG490" s="1"/>
      <c r="CFH490" s="1"/>
      <c r="CFI490" s="1"/>
      <c r="CFJ490" s="1"/>
      <c r="CFK490" s="1"/>
      <c r="CFL490" s="1"/>
      <c r="CFM490" s="1"/>
      <c r="CFN490" s="1"/>
      <c r="CFO490" s="1"/>
      <c r="CFP490" s="1"/>
      <c r="CFQ490" s="1"/>
      <c r="CFR490" s="1"/>
      <c r="CFS490" s="1"/>
      <c r="CFT490" s="1"/>
      <c r="CFU490" s="1"/>
      <c r="CFV490" s="1"/>
      <c r="CFW490" s="1"/>
      <c r="CFX490" s="1"/>
      <c r="CFY490" s="1"/>
      <c r="CFZ490" s="1"/>
      <c r="CGA490" s="1"/>
      <c r="CGB490" s="1"/>
      <c r="CGC490" s="1"/>
      <c r="CGD490" s="1"/>
      <c r="CGE490" s="1"/>
      <c r="CGF490" s="1"/>
      <c r="CGG490" s="1"/>
      <c r="CGH490" s="1"/>
      <c r="CGI490" s="1"/>
      <c r="CGJ490" s="1"/>
      <c r="CGK490" s="1"/>
      <c r="CGL490" s="1"/>
      <c r="CGM490" s="1"/>
      <c r="CGN490" s="1"/>
      <c r="CGO490" s="1"/>
      <c r="CGP490" s="1"/>
      <c r="CGQ490" s="1"/>
      <c r="CGR490" s="1"/>
      <c r="CGS490" s="1"/>
      <c r="CGT490" s="1"/>
      <c r="CGU490" s="1"/>
      <c r="CGV490" s="1"/>
      <c r="CGW490" s="1"/>
      <c r="CGX490" s="1"/>
      <c r="CGY490" s="1"/>
      <c r="CGZ490" s="1"/>
      <c r="CHA490" s="1"/>
      <c r="CHB490" s="1"/>
      <c r="CHC490" s="1"/>
      <c r="CHD490" s="1"/>
      <c r="CHE490" s="1"/>
      <c r="CHF490" s="1"/>
      <c r="CHG490" s="1"/>
      <c r="CHH490" s="1"/>
      <c r="CHI490" s="1"/>
      <c r="CHJ490" s="1"/>
      <c r="CHK490" s="1"/>
      <c r="CHL490" s="1"/>
      <c r="CHM490" s="1"/>
      <c r="CHN490" s="1"/>
      <c r="CHO490" s="1"/>
      <c r="CHP490" s="1"/>
      <c r="CHQ490" s="1"/>
      <c r="CHR490" s="1"/>
      <c r="CHS490" s="1"/>
      <c r="CHT490" s="1"/>
      <c r="CHU490" s="1"/>
      <c r="CHV490" s="1"/>
      <c r="CHW490" s="1"/>
      <c r="CHX490" s="1"/>
      <c r="CHY490" s="1"/>
      <c r="CHZ490" s="1"/>
      <c r="CIA490" s="1"/>
      <c r="CIB490" s="1"/>
      <c r="CIC490" s="1"/>
      <c r="CID490" s="1"/>
      <c r="CIE490" s="1"/>
      <c r="CIF490" s="1"/>
      <c r="CIG490" s="1"/>
      <c r="CIH490" s="1"/>
      <c r="CII490" s="1"/>
      <c r="CIJ490" s="1"/>
      <c r="CIK490" s="1"/>
      <c r="CIL490" s="1"/>
      <c r="CIM490" s="1"/>
      <c r="CIN490" s="1"/>
      <c r="CIO490" s="1"/>
      <c r="CIP490" s="1"/>
      <c r="CIQ490" s="1"/>
      <c r="CIR490" s="1"/>
      <c r="CIS490" s="1"/>
      <c r="CIT490" s="1"/>
      <c r="CIU490" s="1"/>
      <c r="CIV490" s="1"/>
      <c r="CIW490" s="1"/>
      <c r="CIX490" s="1"/>
      <c r="CIY490" s="1"/>
      <c r="CIZ490" s="1"/>
      <c r="CJA490" s="1"/>
      <c r="CJB490" s="1"/>
      <c r="CJC490" s="1"/>
      <c r="CJD490" s="1"/>
      <c r="CJE490" s="1"/>
      <c r="CJF490" s="1"/>
      <c r="CJG490" s="1"/>
      <c r="CJH490" s="1"/>
      <c r="CJI490" s="1"/>
      <c r="CJJ490" s="1"/>
      <c r="CJK490" s="1"/>
      <c r="CJL490" s="1"/>
      <c r="CJM490" s="1"/>
      <c r="CJN490" s="1"/>
      <c r="CJO490" s="1"/>
      <c r="CJP490" s="1"/>
      <c r="CJQ490" s="1"/>
      <c r="CJR490" s="1"/>
      <c r="CJS490" s="1"/>
      <c r="CJT490" s="1"/>
      <c r="CJU490" s="1"/>
      <c r="CJV490" s="1"/>
      <c r="CJW490" s="1"/>
      <c r="CJX490" s="1"/>
      <c r="CJY490" s="1"/>
      <c r="CJZ490" s="1"/>
      <c r="CKA490" s="1"/>
      <c r="CKB490" s="1"/>
      <c r="CKC490" s="1"/>
      <c r="CKD490" s="1"/>
      <c r="CKE490" s="1"/>
      <c r="CKF490" s="1"/>
      <c r="CKG490" s="1"/>
      <c r="CKH490" s="1"/>
      <c r="CKI490" s="1"/>
      <c r="CKJ490" s="1"/>
      <c r="CKK490" s="1"/>
      <c r="CKL490" s="1"/>
      <c r="CKM490" s="1"/>
      <c r="CKN490" s="1"/>
      <c r="CKO490" s="1"/>
      <c r="CKP490" s="1"/>
      <c r="CKQ490" s="1"/>
      <c r="CKR490" s="1"/>
      <c r="CKS490" s="1"/>
      <c r="CKT490" s="1"/>
      <c r="CKU490" s="1"/>
      <c r="CKV490" s="1"/>
      <c r="CKW490" s="1"/>
      <c r="CKX490" s="1"/>
      <c r="CKY490" s="1"/>
      <c r="CKZ490" s="1"/>
      <c r="CLA490" s="1"/>
      <c r="CLB490" s="1"/>
      <c r="CLC490" s="1"/>
      <c r="CLD490" s="1"/>
      <c r="CLE490" s="1"/>
      <c r="CLF490" s="1"/>
      <c r="CLG490" s="1"/>
      <c r="CLH490" s="1"/>
      <c r="CLI490" s="1"/>
      <c r="CLJ490" s="1"/>
      <c r="CLK490" s="1"/>
      <c r="CLL490" s="1"/>
      <c r="CLM490" s="1"/>
      <c r="CLN490" s="1"/>
      <c r="CLO490" s="1"/>
      <c r="CLP490" s="1"/>
      <c r="CLQ490" s="1"/>
      <c r="CLR490" s="1"/>
      <c r="CLS490" s="1"/>
      <c r="CLT490" s="1"/>
      <c r="CLU490" s="1"/>
      <c r="CLV490" s="1"/>
      <c r="CLW490" s="1"/>
      <c r="CLX490" s="1"/>
      <c r="CLY490" s="1"/>
      <c r="CLZ490" s="1"/>
      <c r="CMA490" s="1"/>
      <c r="CMB490" s="1"/>
      <c r="CMC490" s="1"/>
      <c r="CMD490" s="1"/>
      <c r="CME490" s="1"/>
      <c r="CMF490" s="1"/>
      <c r="CMG490" s="1"/>
      <c r="CMH490" s="1"/>
      <c r="CMI490" s="1"/>
      <c r="CMJ490" s="1"/>
      <c r="CMK490" s="1"/>
      <c r="CML490" s="1"/>
      <c r="CMM490" s="1"/>
      <c r="CMN490" s="1"/>
      <c r="CMO490" s="1"/>
      <c r="CMP490" s="1"/>
      <c r="CMQ490" s="1"/>
      <c r="CMR490" s="1"/>
      <c r="CMS490" s="1"/>
      <c r="CMT490" s="1"/>
      <c r="CMU490" s="1"/>
      <c r="CMV490" s="1"/>
      <c r="CMW490" s="1"/>
      <c r="CMX490" s="1"/>
      <c r="CMY490" s="1"/>
      <c r="CMZ490" s="1"/>
      <c r="CNA490" s="1"/>
      <c r="CNB490" s="1"/>
      <c r="CNC490" s="1"/>
      <c r="CND490" s="1"/>
      <c r="CNE490" s="1"/>
      <c r="CNF490" s="1"/>
      <c r="CNG490" s="1"/>
      <c r="CNH490" s="1"/>
      <c r="CNI490" s="1"/>
      <c r="CNJ490" s="1"/>
      <c r="CNK490" s="1"/>
      <c r="CNL490" s="1"/>
      <c r="CNM490" s="1"/>
      <c r="CNN490" s="1"/>
      <c r="CNO490" s="1"/>
      <c r="CNP490" s="1"/>
      <c r="CNQ490" s="1"/>
      <c r="CNR490" s="1"/>
      <c r="CNS490" s="1"/>
      <c r="CNT490" s="1"/>
      <c r="CNU490" s="1"/>
      <c r="CNV490" s="1"/>
      <c r="CNW490" s="1"/>
      <c r="CNX490" s="1"/>
      <c r="CNY490" s="1"/>
      <c r="CNZ490" s="1"/>
      <c r="COA490" s="1"/>
      <c r="COB490" s="1"/>
      <c r="COC490" s="1"/>
      <c r="COD490" s="1"/>
      <c r="COE490" s="1"/>
      <c r="COF490" s="1"/>
      <c r="COG490" s="1"/>
      <c r="COH490" s="1"/>
      <c r="COI490" s="1"/>
      <c r="COJ490" s="1"/>
      <c r="COK490" s="1"/>
      <c r="COL490" s="1"/>
      <c r="COM490" s="1"/>
      <c r="CON490" s="1"/>
      <c r="COO490" s="1"/>
      <c r="COP490" s="1"/>
      <c r="COQ490" s="1"/>
      <c r="COR490" s="1"/>
      <c r="COS490" s="1"/>
      <c r="COT490" s="1"/>
      <c r="COU490" s="1"/>
      <c r="COV490" s="1"/>
      <c r="COW490" s="1"/>
      <c r="COX490" s="1"/>
      <c r="COY490" s="1"/>
      <c r="COZ490" s="1"/>
      <c r="CPA490" s="1"/>
      <c r="CPB490" s="1"/>
      <c r="CPC490" s="1"/>
      <c r="CPD490" s="1"/>
      <c r="CPE490" s="1"/>
      <c r="CPF490" s="1"/>
      <c r="CPG490" s="1"/>
      <c r="CPH490" s="1"/>
      <c r="CPI490" s="1"/>
      <c r="CPJ490" s="1"/>
      <c r="CPK490" s="1"/>
      <c r="CPL490" s="1"/>
      <c r="CPM490" s="1"/>
      <c r="CPN490" s="1"/>
      <c r="CPO490" s="1"/>
      <c r="CPP490" s="1"/>
      <c r="CPQ490" s="1"/>
      <c r="CPR490" s="1"/>
      <c r="CPS490" s="1"/>
      <c r="CPT490" s="1"/>
      <c r="CPU490" s="1"/>
      <c r="CPV490" s="1"/>
      <c r="CPW490" s="1"/>
      <c r="CPX490" s="1"/>
      <c r="CPY490" s="1"/>
      <c r="CPZ490" s="1"/>
      <c r="CQA490" s="1"/>
      <c r="CQB490" s="1"/>
      <c r="CQC490" s="1"/>
      <c r="CQD490" s="1"/>
      <c r="CQE490" s="1"/>
      <c r="CQF490" s="1"/>
      <c r="CQG490" s="1"/>
      <c r="CQH490" s="1"/>
      <c r="CQI490" s="1"/>
      <c r="CQJ490" s="1"/>
      <c r="CQK490" s="1"/>
      <c r="CQL490" s="1"/>
      <c r="CQM490" s="1"/>
      <c r="CQN490" s="1"/>
      <c r="CQO490" s="1"/>
      <c r="CQP490" s="1"/>
      <c r="CQQ490" s="1"/>
      <c r="CQR490" s="1"/>
      <c r="CQS490" s="1"/>
      <c r="CQT490" s="1"/>
      <c r="CQU490" s="1"/>
      <c r="CQV490" s="1"/>
      <c r="CQW490" s="1"/>
      <c r="CQX490" s="1"/>
      <c r="CQY490" s="1"/>
      <c r="CQZ490" s="1"/>
      <c r="CRA490" s="1"/>
      <c r="CRB490" s="1"/>
      <c r="CRC490" s="1"/>
      <c r="CRD490" s="1"/>
      <c r="CRE490" s="1"/>
      <c r="CRF490" s="1"/>
      <c r="CRG490" s="1"/>
      <c r="CRH490" s="1"/>
      <c r="CRI490" s="1"/>
      <c r="CRJ490" s="1"/>
      <c r="CRK490" s="1"/>
      <c r="CRL490" s="1"/>
      <c r="CRM490" s="1"/>
      <c r="CRN490" s="1"/>
      <c r="CRO490" s="1"/>
      <c r="CRP490" s="1"/>
      <c r="CRQ490" s="1"/>
      <c r="CRR490" s="1"/>
      <c r="CRS490" s="1"/>
      <c r="CRT490" s="1"/>
      <c r="CRU490" s="1"/>
      <c r="CRV490" s="1"/>
      <c r="CRW490" s="1"/>
      <c r="CRX490" s="1"/>
      <c r="CRY490" s="1"/>
      <c r="CRZ490" s="1"/>
      <c r="CSA490" s="1"/>
      <c r="CSB490" s="1"/>
      <c r="CSC490" s="1"/>
      <c r="CSD490" s="1"/>
      <c r="CSE490" s="1"/>
      <c r="CSF490" s="1"/>
      <c r="CSG490" s="1"/>
      <c r="CSH490" s="1"/>
      <c r="CSI490" s="1"/>
      <c r="CSJ490" s="1"/>
      <c r="CSK490" s="1"/>
      <c r="CSL490" s="1"/>
      <c r="CSM490" s="1"/>
      <c r="CSN490" s="1"/>
      <c r="CSO490" s="1"/>
      <c r="CSP490" s="1"/>
      <c r="CSQ490" s="1"/>
      <c r="CSR490" s="1"/>
      <c r="CSS490" s="1"/>
      <c r="CST490" s="1"/>
      <c r="CSU490" s="1"/>
      <c r="CSV490" s="1"/>
      <c r="CSW490" s="1"/>
      <c r="CSX490" s="1"/>
      <c r="CSY490" s="1"/>
      <c r="CSZ490" s="1"/>
      <c r="CTA490" s="1"/>
      <c r="CTB490" s="1"/>
      <c r="CTC490" s="1"/>
      <c r="CTD490" s="1"/>
      <c r="CTE490" s="1"/>
      <c r="CTF490" s="1"/>
      <c r="CTG490" s="1"/>
      <c r="CTH490" s="1"/>
      <c r="CTI490" s="1"/>
      <c r="CTJ490" s="1"/>
      <c r="CTK490" s="1"/>
      <c r="CTL490" s="1"/>
      <c r="CTM490" s="1"/>
      <c r="CTN490" s="1"/>
      <c r="CTO490" s="1"/>
      <c r="CTP490" s="1"/>
      <c r="CTQ490" s="1"/>
      <c r="CTR490" s="1"/>
      <c r="CTS490" s="1"/>
      <c r="CTT490" s="1"/>
      <c r="CTU490" s="1"/>
      <c r="CTV490" s="1"/>
      <c r="CTW490" s="1"/>
      <c r="CTX490" s="1"/>
      <c r="CTY490" s="1"/>
      <c r="CTZ490" s="1"/>
      <c r="CUA490" s="1"/>
      <c r="CUB490" s="1"/>
      <c r="CUC490" s="1"/>
      <c r="CUD490" s="1"/>
      <c r="CUE490" s="1"/>
      <c r="CUF490" s="1"/>
      <c r="CUG490" s="1"/>
      <c r="CUH490" s="1"/>
      <c r="CUI490" s="1"/>
      <c r="CUJ490" s="1"/>
      <c r="CUK490" s="1"/>
      <c r="CUL490" s="1"/>
      <c r="CUM490" s="1"/>
      <c r="CUN490" s="1"/>
      <c r="CUO490" s="1"/>
      <c r="CUP490" s="1"/>
      <c r="CUQ490" s="1"/>
      <c r="CUR490" s="1"/>
      <c r="CUS490" s="1"/>
      <c r="CUT490" s="1"/>
      <c r="CUU490" s="1"/>
      <c r="CUV490" s="1"/>
      <c r="CUW490" s="1"/>
      <c r="CUX490" s="1"/>
      <c r="CUY490" s="1"/>
      <c r="CUZ490" s="1"/>
      <c r="CVA490" s="1"/>
      <c r="CVB490" s="1"/>
      <c r="CVC490" s="1"/>
      <c r="CVD490" s="1"/>
      <c r="CVE490" s="1"/>
      <c r="CVF490" s="1"/>
      <c r="CVG490" s="1"/>
      <c r="CVH490" s="1"/>
      <c r="CVI490" s="1"/>
      <c r="CVJ490" s="1"/>
      <c r="CVK490" s="1"/>
      <c r="CVL490" s="1"/>
      <c r="CVM490" s="1"/>
      <c r="CVN490" s="1"/>
      <c r="CVO490" s="1"/>
      <c r="CVP490" s="1"/>
      <c r="CVQ490" s="1"/>
      <c r="CVR490" s="1"/>
      <c r="CVS490" s="1"/>
      <c r="CVT490" s="1"/>
      <c r="CVU490" s="1"/>
      <c r="CVV490" s="1"/>
      <c r="CVW490" s="1"/>
      <c r="CVX490" s="1"/>
      <c r="CVY490" s="1"/>
      <c r="CVZ490" s="1"/>
      <c r="CWA490" s="1"/>
      <c r="CWB490" s="1"/>
      <c r="CWC490" s="1"/>
      <c r="CWD490" s="1"/>
      <c r="CWE490" s="1"/>
      <c r="CWF490" s="1"/>
      <c r="CWG490" s="1"/>
      <c r="CWH490" s="1"/>
      <c r="CWI490" s="1"/>
      <c r="CWJ490" s="1"/>
      <c r="CWK490" s="1"/>
      <c r="CWL490" s="1"/>
      <c r="CWM490" s="1"/>
      <c r="CWN490" s="1"/>
      <c r="CWO490" s="1"/>
      <c r="CWP490" s="1"/>
      <c r="CWQ490" s="1"/>
      <c r="CWR490" s="1"/>
      <c r="CWS490" s="1"/>
      <c r="CWT490" s="1"/>
      <c r="CWU490" s="1"/>
      <c r="CWV490" s="1"/>
      <c r="CWW490" s="1"/>
      <c r="CWX490" s="1"/>
      <c r="CWY490" s="1"/>
      <c r="CWZ490" s="1"/>
      <c r="CXA490" s="1"/>
      <c r="CXB490" s="1"/>
      <c r="CXC490" s="1"/>
      <c r="CXD490" s="1"/>
      <c r="CXE490" s="1"/>
      <c r="CXF490" s="1"/>
      <c r="CXG490" s="1"/>
      <c r="CXH490" s="1"/>
      <c r="CXI490" s="1"/>
      <c r="CXJ490" s="1"/>
      <c r="CXK490" s="1"/>
      <c r="CXL490" s="1"/>
      <c r="CXM490" s="1"/>
      <c r="CXN490" s="1"/>
      <c r="CXO490" s="1"/>
      <c r="CXP490" s="1"/>
      <c r="CXQ490" s="1"/>
      <c r="CXR490" s="1"/>
      <c r="CXS490" s="1"/>
      <c r="CXT490" s="1"/>
      <c r="CXU490" s="1"/>
      <c r="CXV490" s="1"/>
      <c r="CXW490" s="1"/>
      <c r="CXX490" s="1"/>
      <c r="CXY490" s="1"/>
      <c r="CXZ490" s="1"/>
      <c r="CYA490" s="1"/>
      <c r="CYB490" s="1"/>
      <c r="CYC490" s="1"/>
      <c r="CYD490" s="1"/>
      <c r="CYE490" s="1"/>
      <c r="CYF490" s="1"/>
      <c r="CYG490" s="1"/>
      <c r="CYH490" s="1"/>
      <c r="CYI490" s="1"/>
      <c r="CYJ490" s="1"/>
      <c r="CYK490" s="1"/>
      <c r="CYL490" s="1"/>
      <c r="CYM490" s="1"/>
      <c r="CYN490" s="1"/>
      <c r="CYO490" s="1"/>
      <c r="CYP490" s="1"/>
      <c r="CYQ490" s="1"/>
      <c r="CYR490" s="1"/>
      <c r="CYS490" s="1"/>
      <c r="CYT490" s="1"/>
      <c r="CYU490" s="1"/>
      <c r="CYV490" s="1"/>
      <c r="CYW490" s="1"/>
      <c r="CYX490" s="1"/>
      <c r="CYY490" s="1"/>
      <c r="CYZ490" s="1"/>
      <c r="CZA490" s="1"/>
      <c r="CZB490" s="1"/>
      <c r="CZC490" s="1"/>
      <c r="CZD490" s="1"/>
      <c r="CZE490" s="1"/>
      <c r="CZF490" s="1"/>
      <c r="CZG490" s="1"/>
      <c r="CZH490" s="1"/>
      <c r="CZI490" s="1"/>
      <c r="CZJ490" s="1"/>
      <c r="CZK490" s="1"/>
      <c r="CZL490" s="1"/>
      <c r="CZM490" s="1"/>
      <c r="CZN490" s="1"/>
      <c r="CZO490" s="1"/>
      <c r="CZP490" s="1"/>
      <c r="CZQ490" s="1"/>
      <c r="CZR490" s="1"/>
      <c r="CZS490" s="1"/>
      <c r="CZT490" s="1"/>
      <c r="CZU490" s="1"/>
      <c r="CZV490" s="1"/>
      <c r="CZW490" s="1"/>
      <c r="CZX490" s="1"/>
      <c r="CZY490" s="1"/>
      <c r="CZZ490" s="1"/>
      <c r="DAA490" s="1"/>
      <c r="DAB490" s="1"/>
      <c r="DAC490" s="1"/>
      <c r="DAD490" s="1"/>
      <c r="DAE490" s="1"/>
      <c r="DAF490" s="1"/>
      <c r="DAG490" s="1"/>
      <c r="DAH490" s="1"/>
      <c r="DAI490" s="1"/>
      <c r="DAJ490" s="1"/>
      <c r="DAK490" s="1"/>
      <c r="DAL490" s="1"/>
      <c r="DAM490" s="1"/>
      <c r="DAN490" s="1"/>
      <c r="DAO490" s="1"/>
      <c r="DAP490" s="1"/>
      <c r="DAQ490" s="1"/>
      <c r="DAR490" s="1"/>
      <c r="DAS490" s="1"/>
      <c r="DAT490" s="1"/>
      <c r="DAU490" s="1"/>
      <c r="DAV490" s="1"/>
      <c r="DAW490" s="1"/>
      <c r="DAX490" s="1"/>
      <c r="DAY490" s="1"/>
      <c r="DAZ490" s="1"/>
      <c r="DBA490" s="1"/>
      <c r="DBB490" s="1"/>
      <c r="DBC490" s="1"/>
      <c r="DBD490" s="1"/>
      <c r="DBE490" s="1"/>
      <c r="DBF490" s="1"/>
      <c r="DBG490" s="1"/>
      <c r="DBH490" s="1"/>
      <c r="DBI490" s="1"/>
      <c r="DBJ490" s="1"/>
      <c r="DBK490" s="1"/>
      <c r="DBL490" s="1"/>
      <c r="DBM490" s="1"/>
      <c r="DBN490" s="1"/>
      <c r="DBO490" s="1"/>
      <c r="DBP490" s="1"/>
      <c r="DBQ490" s="1"/>
      <c r="DBR490" s="1"/>
      <c r="DBS490" s="1"/>
      <c r="DBT490" s="1"/>
      <c r="DBU490" s="1"/>
      <c r="DBV490" s="1"/>
      <c r="DBW490" s="1"/>
      <c r="DBX490" s="1"/>
      <c r="DBY490" s="1"/>
      <c r="DBZ490" s="1"/>
      <c r="DCA490" s="1"/>
      <c r="DCB490" s="1"/>
      <c r="DCC490" s="1"/>
      <c r="DCD490" s="1"/>
      <c r="DCE490" s="1"/>
      <c r="DCF490" s="1"/>
      <c r="DCG490" s="1"/>
      <c r="DCH490" s="1"/>
      <c r="DCI490" s="1"/>
      <c r="DCJ490" s="1"/>
      <c r="DCK490" s="1"/>
      <c r="DCL490" s="1"/>
      <c r="DCM490" s="1"/>
      <c r="DCN490" s="1"/>
      <c r="DCO490" s="1"/>
      <c r="DCP490" s="1"/>
      <c r="DCQ490" s="1"/>
      <c r="DCR490" s="1"/>
      <c r="DCS490" s="1"/>
      <c r="DCT490" s="1"/>
      <c r="DCU490" s="1"/>
      <c r="DCV490" s="1"/>
      <c r="DCW490" s="1"/>
      <c r="DCX490" s="1"/>
      <c r="DCY490" s="1"/>
      <c r="DCZ490" s="1"/>
      <c r="DDA490" s="1"/>
      <c r="DDB490" s="1"/>
      <c r="DDC490" s="1"/>
      <c r="DDD490" s="1"/>
      <c r="DDE490" s="1"/>
      <c r="DDF490" s="1"/>
      <c r="DDG490" s="1"/>
      <c r="DDH490" s="1"/>
      <c r="DDI490" s="1"/>
      <c r="DDJ490" s="1"/>
      <c r="DDK490" s="1"/>
      <c r="DDL490" s="1"/>
      <c r="DDM490" s="1"/>
      <c r="DDN490" s="1"/>
      <c r="DDO490" s="1"/>
      <c r="DDP490" s="1"/>
      <c r="DDQ490" s="1"/>
      <c r="DDR490" s="1"/>
      <c r="DDS490" s="1"/>
      <c r="DDT490" s="1"/>
      <c r="DDU490" s="1"/>
      <c r="DDV490" s="1"/>
      <c r="DDW490" s="1"/>
      <c r="DDX490" s="1"/>
      <c r="DDY490" s="1"/>
      <c r="DDZ490" s="1"/>
      <c r="DEA490" s="1"/>
      <c r="DEB490" s="1"/>
      <c r="DEC490" s="1"/>
      <c r="DED490" s="1"/>
      <c r="DEE490" s="1"/>
      <c r="DEF490" s="1"/>
      <c r="DEG490" s="1"/>
      <c r="DEH490" s="1"/>
      <c r="DEI490" s="1"/>
      <c r="DEJ490" s="1"/>
      <c r="DEK490" s="1"/>
      <c r="DEL490" s="1"/>
      <c r="DEM490" s="1"/>
      <c r="DEN490" s="1"/>
      <c r="DEO490" s="1"/>
      <c r="DEP490" s="1"/>
      <c r="DEQ490" s="1"/>
      <c r="DER490" s="1"/>
      <c r="DES490" s="1"/>
      <c r="DET490" s="1"/>
      <c r="DEU490" s="1"/>
      <c r="DEV490" s="1"/>
      <c r="DEW490" s="1"/>
      <c r="DEX490" s="1"/>
      <c r="DEY490" s="1"/>
      <c r="DEZ490" s="1"/>
      <c r="DFA490" s="1"/>
      <c r="DFB490" s="1"/>
      <c r="DFC490" s="1"/>
      <c r="DFD490" s="1"/>
      <c r="DFE490" s="1"/>
      <c r="DFF490" s="1"/>
      <c r="DFG490" s="1"/>
      <c r="DFH490" s="1"/>
      <c r="DFI490" s="1"/>
      <c r="DFJ490" s="1"/>
      <c r="DFK490" s="1"/>
      <c r="DFL490" s="1"/>
      <c r="DFM490" s="1"/>
      <c r="DFN490" s="1"/>
      <c r="DFO490" s="1"/>
      <c r="DFP490" s="1"/>
      <c r="DFQ490" s="1"/>
      <c r="DFR490" s="1"/>
      <c r="DFS490" s="1"/>
      <c r="DFT490" s="1"/>
      <c r="DFU490" s="1"/>
      <c r="DFV490" s="1"/>
      <c r="DFW490" s="1"/>
      <c r="DFX490" s="1"/>
      <c r="DFY490" s="1"/>
      <c r="DFZ490" s="1"/>
      <c r="DGA490" s="1"/>
      <c r="DGB490" s="1"/>
      <c r="DGC490" s="1"/>
      <c r="DGD490" s="1"/>
      <c r="DGE490" s="1"/>
      <c r="DGF490" s="1"/>
      <c r="DGG490" s="1"/>
      <c r="DGH490" s="1"/>
      <c r="DGI490" s="1"/>
      <c r="DGJ490" s="1"/>
      <c r="DGK490" s="1"/>
      <c r="DGL490" s="1"/>
      <c r="DGM490" s="1"/>
      <c r="DGN490" s="1"/>
      <c r="DGO490" s="1"/>
      <c r="DGP490" s="1"/>
      <c r="DGQ490" s="1"/>
      <c r="DGR490" s="1"/>
      <c r="DGS490" s="1"/>
      <c r="DGT490" s="1"/>
      <c r="DGU490" s="1"/>
      <c r="DGV490" s="1"/>
      <c r="DGW490" s="1"/>
      <c r="DGX490" s="1"/>
      <c r="DGY490" s="1"/>
      <c r="DGZ490" s="1"/>
      <c r="DHA490" s="1"/>
      <c r="DHB490" s="1"/>
      <c r="DHC490" s="1"/>
      <c r="DHD490" s="1"/>
      <c r="DHE490" s="1"/>
      <c r="DHF490" s="1"/>
      <c r="DHG490" s="1"/>
      <c r="DHH490" s="1"/>
      <c r="DHI490" s="1"/>
      <c r="DHJ490" s="1"/>
      <c r="DHK490" s="1"/>
      <c r="DHL490" s="1"/>
      <c r="DHM490" s="1"/>
      <c r="DHN490" s="1"/>
      <c r="DHO490" s="1"/>
      <c r="DHP490" s="1"/>
      <c r="DHQ490" s="1"/>
      <c r="DHR490" s="1"/>
      <c r="DHS490" s="1"/>
      <c r="DHT490" s="1"/>
      <c r="DHU490" s="1"/>
      <c r="DHV490" s="1"/>
      <c r="DHW490" s="1"/>
      <c r="DHX490" s="1"/>
      <c r="DHY490" s="1"/>
      <c r="DHZ490" s="1"/>
      <c r="DIA490" s="1"/>
      <c r="DIB490" s="1"/>
      <c r="DIC490" s="1"/>
      <c r="DID490" s="1"/>
      <c r="DIE490" s="1"/>
      <c r="DIF490" s="1"/>
      <c r="DIG490" s="1"/>
      <c r="DIH490" s="1"/>
      <c r="DII490" s="1"/>
      <c r="DIJ490" s="1"/>
      <c r="DIK490" s="1"/>
      <c r="DIL490" s="1"/>
      <c r="DIM490" s="1"/>
      <c r="DIN490" s="1"/>
      <c r="DIO490" s="1"/>
      <c r="DIP490" s="1"/>
      <c r="DIQ490" s="1"/>
      <c r="DIR490" s="1"/>
      <c r="DIS490" s="1"/>
      <c r="DIT490" s="1"/>
      <c r="DIU490" s="1"/>
      <c r="DIV490" s="1"/>
      <c r="DIW490" s="1"/>
      <c r="DIX490" s="1"/>
      <c r="DIY490" s="1"/>
      <c r="DIZ490" s="1"/>
      <c r="DJA490" s="1"/>
      <c r="DJB490" s="1"/>
      <c r="DJC490" s="1"/>
      <c r="DJD490" s="1"/>
      <c r="DJE490" s="1"/>
      <c r="DJF490" s="1"/>
      <c r="DJG490" s="1"/>
      <c r="DJH490" s="1"/>
      <c r="DJI490" s="1"/>
      <c r="DJJ490" s="1"/>
      <c r="DJK490" s="1"/>
      <c r="DJL490" s="1"/>
      <c r="DJM490" s="1"/>
      <c r="DJN490" s="1"/>
      <c r="DJO490" s="1"/>
      <c r="DJP490" s="1"/>
      <c r="DJQ490" s="1"/>
      <c r="DJR490" s="1"/>
      <c r="DJS490" s="1"/>
      <c r="DJT490" s="1"/>
      <c r="DJU490" s="1"/>
      <c r="DJV490" s="1"/>
      <c r="DJW490" s="1"/>
      <c r="DJX490" s="1"/>
      <c r="DJY490" s="1"/>
      <c r="DJZ490" s="1"/>
      <c r="DKA490" s="1"/>
      <c r="DKB490" s="1"/>
      <c r="DKC490" s="1"/>
      <c r="DKD490" s="1"/>
      <c r="DKE490" s="1"/>
      <c r="DKF490" s="1"/>
      <c r="DKG490" s="1"/>
      <c r="DKH490" s="1"/>
      <c r="DKI490" s="1"/>
      <c r="DKJ490" s="1"/>
      <c r="DKK490" s="1"/>
      <c r="DKL490" s="1"/>
      <c r="DKM490" s="1"/>
      <c r="DKN490" s="1"/>
      <c r="DKO490" s="1"/>
      <c r="DKP490" s="1"/>
      <c r="DKQ490" s="1"/>
      <c r="DKR490" s="1"/>
      <c r="DKS490" s="1"/>
      <c r="DKT490" s="1"/>
      <c r="DKU490" s="1"/>
      <c r="DKV490" s="1"/>
      <c r="DKW490" s="1"/>
      <c r="DKX490" s="1"/>
      <c r="DKY490" s="1"/>
      <c r="DKZ490" s="1"/>
      <c r="DLA490" s="1"/>
      <c r="DLB490" s="1"/>
      <c r="DLC490" s="1"/>
      <c r="DLD490" s="1"/>
      <c r="DLE490" s="1"/>
      <c r="DLF490" s="1"/>
      <c r="DLG490" s="1"/>
      <c r="DLH490" s="1"/>
      <c r="DLI490" s="1"/>
      <c r="DLJ490" s="1"/>
      <c r="DLK490" s="1"/>
      <c r="DLL490" s="1"/>
      <c r="DLM490" s="1"/>
      <c r="DLN490" s="1"/>
      <c r="DLO490" s="1"/>
      <c r="DLP490" s="1"/>
      <c r="DLQ490" s="1"/>
      <c r="DLR490" s="1"/>
      <c r="DLS490" s="1"/>
      <c r="DLT490" s="1"/>
      <c r="DLU490" s="1"/>
      <c r="DLV490" s="1"/>
      <c r="DLW490" s="1"/>
      <c r="DLX490" s="1"/>
      <c r="DLY490" s="1"/>
      <c r="DLZ490" s="1"/>
      <c r="DMA490" s="1"/>
      <c r="DMB490" s="1"/>
      <c r="DMC490" s="1"/>
      <c r="DMD490" s="1"/>
      <c r="DME490" s="1"/>
      <c r="DMF490" s="1"/>
      <c r="DMG490" s="1"/>
      <c r="DMH490" s="1"/>
      <c r="DMI490" s="1"/>
      <c r="DMJ490" s="1"/>
      <c r="DMK490" s="1"/>
      <c r="DML490" s="1"/>
      <c r="DMM490" s="1"/>
      <c r="DMN490" s="1"/>
      <c r="DMO490" s="1"/>
      <c r="DMP490" s="1"/>
      <c r="DMQ490" s="1"/>
      <c r="DMR490" s="1"/>
      <c r="DMS490" s="1"/>
      <c r="DMT490" s="1"/>
      <c r="DMU490" s="1"/>
      <c r="DMV490" s="1"/>
      <c r="DMW490" s="1"/>
      <c r="DMX490" s="1"/>
      <c r="DMY490" s="1"/>
      <c r="DMZ490" s="1"/>
      <c r="DNA490" s="1"/>
      <c r="DNB490" s="1"/>
      <c r="DNC490" s="1"/>
      <c r="DND490" s="1"/>
      <c r="DNE490" s="1"/>
      <c r="DNF490" s="1"/>
      <c r="DNG490" s="1"/>
      <c r="DNH490" s="1"/>
      <c r="DNI490" s="1"/>
      <c r="DNJ490" s="1"/>
      <c r="DNK490" s="1"/>
      <c r="DNL490" s="1"/>
      <c r="DNM490" s="1"/>
      <c r="DNN490" s="1"/>
      <c r="DNO490" s="1"/>
      <c r="DNP490" s="1"/>
      <c r="DNQ490" s="1"/>
      <c r="DNR490" s="1"/>
      <c r="DNS490" s="1"/>
      <c r="DNT490" s="1"/>
      <c r="DNU490" s="1"/>
      <c r="DNV490" s="1"/>
      <c r="DNW490" s="1"/>
      <c r="DNX490" s="1"/>
      <c r="DNY490" s="1"/>
      <c r="DNZ490" s="1"/>
      <c r="DOA490" s="1"/>
      <c r="DOB490" s="1"/>
      <c r="DOC490" s="1"/>
      <c r="DOD490" s="1"/>
      <c r="DOE490" s="1"/>
      <c r="DOF490" s="1"/>
      <c r="DOG490" s="1"/>
      <c r="DOH490" s="1"/>
      <c r="DOI490" s="1"/>
      <c r="DOJ490" s="1"/>
      <c r="DOK490" s="1"/>
      <c r="DOL490" s="1"/>
      <c r="DOM490" s="1"/>
      <c r="DON490" s="1"/>
      <c r="DOO490" s="1"/>
      <c r="DOP490" s="1"/>
      <c r="DOQ490" s="1"/>
      <c r="DOR490" s="1"/>
      <c r="DOS490" s="1"/>
      <c r="DOT490" s="1"/>
      <c r="DOU490" s="1"/>
      <c r="DOV490" s="1"/>
      <c r="DOW490" s="1"/>
      <c r="DOX490" s="1"/>
      <c r="DOY490" s="1"/>
      <c r="DOZ490" s="1"/>
      <c r="DPA490" s="1"/>
      <c r="DPB490" s="1"/>
      <c r="DPC490" s="1"/>
      <c r="DPD490" s="1"/>
      <c r="DPE490" s="1"/>
      <c r="DPF490" s="1"/>
      <c r="DPG490" s="1"/>
      <c r="DPH490" s="1"/>
      <c r="DPI490" s="1"/>
      <c r="DPJ490" s="1"/>
      <c r="DPK490" s="1"/>
      <c r="DPL490" s="1"/>
      <c r="DPM490" s="1"/>
      <c r="DPN490" s="1"/>
      <c r="DPO490" s="1"/>
      <c r="DPP490" s="1"/>
      <c r="DPQ490" s="1"/>
      <c r="DPR490" s="1"/>
      <c r="DPS490" s="1"/>
      <c r="DPT490" s="1"/>
      <c r="DPU490" s="1"/>
      <c r="DPV490" s="1"/>
      <c r="DPW490" s="1"/>
      <c r="DPX490" s="1"/>
      <c r="DPY490" s="1"/>
      <c r="DPZ490" s="1"/>
      <c r="DQA490" s="1"/>
      <c r="DQB490" s="1"/>
      <c r="DQC490" s="1"/>
      <c r="DQD490" s="1"/>
      <c r="DQE490" s="1"/>
      <c r="DQF490" s="1"/>
      <c r="DQG490" s="1"/>
      <c r="DQH490" s="1"/>
      <c r="DQI490" s="1"/>
      <c r="DQJ490" s="1"/>
      <c r="DQK490" s="1"/>
      <c r="DQL490" s="1"/>
      <c r="DQM490" s="1"/>
      <c r="DQN490" s="1"/>
      <c r="DQO490" s="1"/>
      <c r="DQP490" s="1"/>
      <c r="DQQ490" s="1"/>
      <c r="DQR490" s="1"/>
      <c r="DQS490" s="1"/>
      <c r="DQT490" s="1"/>
      <c r="DQU490" s="1"/>
      <c r="DQV490" s="1"/>
      <c r="DQW490" s="1"/>
      <c r="DQX490" s="1"/>
      <c r="DQY490" s="1"/>
      <c r="DQZ490" s="1"/>
      <c r="DRA490" s="1"/>
      <c r="DRB490" s="1"/>
      <c r="DRC490" s="1"/>
      <c r="DRD490" s="1"/>
      <c r="DRE490" s="1"/>
      <c r="DRF490" s="1"/>
      <c r="DRG490" s="1"/>
      <c r="DRH490" s="1"/>
      <c r="DRI490" s="1"/>
      <c r="DRJ490" s="1"/>
      <c r="DRK490" s="1"/>
      <c r="DRL490" s="1"/>
      <c r="DRM490" s="1"/>
      <c r="DRN490" s="1"/>
      <c r="DRO490" s="1"/>
      <c r="DRP490" s="1"/>
      <c r="DRQ490" s="1"/>
      <c r="DRR490" s="1"/>
      <c r="DRS490" s="1"/>
      <c r="DRT490" s="1"/>
      <c r="DRU490" s="1"/>
      <c r="DRV490" s="1"/>
      <c r="DRW490" s="1"/>
      <c r="DRX490" s="1"/>
      <c r="DRY490" s="1"/>
      <c r="DRZ490" s="1"/>
      <c r="DSA490" s="1"/>
      <c r="DSB490" s="1"/>
      <c r="DSC490" s="1"/>
      <c r="DSD490" s="1"/>
      <c r="DSE490" s="1"/>
      <c r="DSF490" s="1"/>
      <c r="DSG490" s="1"/>
      <c r="DSH490" s="1"/>
      <c r="DSI490" s="1"/>
      <c r="DSJ490" s="1"/>
      <c r="DSK490" s="1"/>
      <c r="DSL490" s="1"/>
      <c r="DSM490" s="1"/>
      <c r="DSN490" s="1"/>
      <c r="DSO490" s="1"/>
      <c r="DSP490" s="1"/>
      <c r="DSQ490" s="1"/>
      <c r="DSR490" s="1"/>
      <c r="DSS490" s="1"/>
      <c r="DST490" s="1"/>
      <c r="DSU490" s="1"/>
      <c r="DSV490" s="1"/>
      <c r="DSW490" s="1"/>
      <c r="DSX490" s="1"/>
      <c r="DSY490" s="1"/>
      <c r="DSZ490" s="1"/>
      <c r="DTA490" s="1"/>
      <c r="DTB490" s="1"/>
      <c r="DTC490" s="1"/>
      <c r="DTD490" s="1"/>
      <c r="DTE490" s="1"/>
      <c r="DTF490" s="1"/>
      <c r="DTG490" s="1"/>
      <c r="DTH490" s="1"/>
      <c r="DTI490" s="1"/>
      <c r="DTJ490" s="1"/>
      <c r="DTK490" s="1"/>
      <c r="DTL490" s="1"/>
      <c r="DTM490" s="1"/>
      <c r="DTN490" s="1"/>
      <c r="DTO490" s="1"/>
      <c r="DTP490" s="1"/>
      <c r="DTQ490" s="1"/>
      <c r="DTR490" s="1"/>
      <c r="DTS490" s="1"/>
      <c r="DTT490" s="1"/>
      <c r="DTU490" s="1"/>
      <c r="DTV490" s="1"/>
      <c r="DTW490" s="1"/>
      <c r="DTX490" s="1"/>
      <c r="DTY490" s="1"/>
      <c r="DTZ490" s="1"/>
      <c r="DUA490" s="1"/>
      <c r="DUB490" s="1"/>
      <c r="DUC490" s="1"/>
      <c r="DUD490" s="1"/>
      <c r="DUE490" s="1"/>
      <c r="DUF490" s="1"/>
      <c r="DUG490" s="1"/>
      <c r="DUH490" s="1"/>
      <c r="DUI490" s="1"/>
      <c r="DUJ490" s="1"/>
      <c r="DUK490" s="1"/>
      <c r="DUL490" s="1"/>
      <c r="DUM490" s="1"/>
      <c r="DUN490" s="1"/>
      <c r="DUO490" s="1"/>
      <c r="DUP490" s="1"/>
      <c r="DUQ490" s="1"/>
      <c r="DUR490" s="1"/>
      <c r="DUS490" s="1"/>
      <c r="DUT490" s="1"/>
      <c r="DUU490" s="1"/>
      <c r="DUV490" s="1"/>
      <c r="DUW490" s="1"/>
      <c r="DUX490" s="1"/>
      <c r="DUY490" s="1"/>
      <c r="DUZ490" s="1"/>
      <c r="DVA490" s="1"/>
      <c r="DVB490" s="1"/>
      <c r="DVC490" s="1"/>
      <c r="DVD490" s="1"/>
      <c r="DVE490" s="1"/>
      <c r="DVF490" s="1"/>
      <c r="DVG490" s="1"/>
      <c r="DVH490" s="1"/>
      <c r="DVI490" s="1"/>
      <c r="DVJ490" s="1"/>
      <c r="DVK490" s="1"/>
      <c r="DVL490" s="1"/>
      <c r="DVM490" s="1"/>
      <c r="DVN490" s="1"/>
      <c r="DVO490" s="1"/>
      <c r="DVP490" s="1"/>
      <c r="DVQ490" s="1"/>
      <c r="DVR490" s="1"/>
      <c r="DVS490" s="1"/>
      <c r="DVT490" s="1"/>
      <c r="DVU490" s="1"/>
      <c r="DVV490" s="1"/>
      <c r="DVW490" s="1"/>
      <c r="DVX490" s="1"/>
      <c r="DVY490" s="1"/>
      <c r="DVZ490" s="1"/>
      <c r="DWA490" s="1"/>
      <c r="DWB490" s="1"/>
      <c r="DWC490" s="1"/>
      <c r="DWD490" s="1"/>
      <c r="DWE490" s="1"/>
      <c r="DWF490" s="1"/>
      <c r="DWG490" s="1"/>
      <c r="DWH490" s="1"/>
      <c r="DWI490" s="1"/>
      <c r="DWJ490" s="1"/>
      <c r="DWK490" s="1"/>
      <c r="DWL490" s="1"/>
      <c r="DWM490" s="1"/>
      <c r="DWN490" s="1"/>
      <c r="DWO490" s="1"/>
      <c r="DWP490" s="1"/>
      <c r="DWQ490" s="1"/>
      <c r="DWR490" s="1"/>
      <c r="DWS490" s="1"/>
      <c r="DWT490" s="1"/>
      <c r="DWU490" s="1"/>
      <c r="DWV490" s="1"/>
      <c r="DWW490" s="1"/>
      <c r="DWX490" s="1"/>
      <c r="DWY490" s="1"/>
      <c r="DWZ490" s="1"/>
      <c r="DXA490" s="1"/>
      <c r="DXB490" s="1"/>
      <c r="DXC490" s="1"/>
      <c r="DXD490" s="1"/>
      <c r="DXE490" s="1"/>
      <c r="DXF490" s="1"/>
      <c r="DXG490" s="1"/>
      <c r="DXH490" s="1"/>
      <c r="DXI490" s="1"/>
      <c r="DXJ490" s="1"/>
      <c r="DXK490" s="1"/>
      <c r="DXL490" s="1"/>
      <c r="DXM490" s="1"/>
      <c r="DXN490" s="1"/>
      <c r="DXO490" s="1"/>
      <c r="DXP490" s="1"/>
      <c r="DXQ490" s="1"/>
      <c r="DXR490" s="1"/>
      <c r="DXS490" s="1"/>
      <c r="DXT490" s="1"/>
      <c r="DXU490" s="1"/>
      <c r="DXV490" s="1"/>
      <c r="DXW490" s="1"/>
      <c r="DXX490" s="1"/>
      <c r="DXY490" s="1"/>
      <c r="DXZ490" s="1"/>
      <c r="DYA490" s="1"/>
      <c r="DYB490" s="1"/>
      <c r="DYC490" s="1"/>
      <c r="DYD490" s="1"/>
      <c r="DYE490" s="1"/>
      <c r="DYF490" s="1"/>
      <c r="DYG490" s="1"/>
      <c r="DYH490" s="1"/>
      <c r="DYI490" s="1"/>
      <c r="DYJ490" s="1"/>
      <c r="DYK490" s="1"/>
      <c r="DYL490" s="1"/>
      <c r="DYM490" s="1"/>
      <c r="DYN490" s="1"/>
      <c r="DYO490" s="1"/>
      <c r="DYP490" s="1"/>
      <c r="DYQ490" s="1"/>
      <c r="DYR490" s="1"/>
      <c r="DYS490" s="1"/>
      <c r="DYT490" s="1"/>
      <c r="DYU490" s="1"/>
      <c r="DYV490" s="1"/>
      <c r="DYW490" s="1"/>
      <c r="DYX490" s="1"/>
      <c r="DYY490" s="1"/>
      <c r="DYZ490" s="1"/>
      <c r="DZA490" s="1"/>
      <c r="DZB490" s="1"/>
      <c r="DZC490" s="1"/>
      <c r="DZD490" s="1"/>
      <c r="DZE490" s="1"/>
      <c r="DZF490" s="1"/>
      <c r="DZG490" s="1"/>
      <c r="DZH490" s="1"/>
      <c r="DZI490" s="1"/>
      <c r="DZJ490" s="1"/>
      <c r="DZK490" s="1"/>
      <c r="DZL490" s="1"/>
      <c r="DZM490" s="1"/>
      <c r="DZN490" s="1"/>
      <c r="DZO490" s="1"/>
      <c r="DZP490" s="1"/>
      <c r="DZQ490" s="1"/>
      <c r="DZR490" s="1"/>
      <c r="DZS490" s="1"/>
      <c r="DZT490" s="1"/>
      <c r="DZU490" s="1"/>
      <c r="DZV490" s="1"/>
      <c r="DZW490" s="1"/>
      <c r="DZX490" s="1"/>
      <c r="DZY490" s="1"/>
      <c r="DZZ490" s="1"/>
      <c r="EAA490" s="1"/>
      <c r="EAB490" s="1"/>
      <c r="EAC490" s="1"/>
      <c r="EAD490" s="1"/>
      <c r="EAE490" s="1"/>
      <c r="EAF490" s="1"/>
      <c r="EAG490" s="1"/>
      <c r="EAH490" s="1"/>
      <c r="EAI490" s="1"/>
      <c r="EAJ490" s="1"/>
      <c r="EAK490" s="1"/>
      <c r="EAL490" s="1"/>
      <c r="EAM490" s="1"/>
      <c r="EAN490" s="1"/>
      <c r="EAO490" s="1"/>
      <c r="EAP490" s="1"/>
      <c r="EAQ490" s="1"/>
      <c r="EAR490" s="1"/>
      <c r="EAS490" s="1"/>
      <c r="EAT490" s="1"/>
      <c r="EAU490" s="1"/>
      <c r="EAV490" s="1"/>
      <c r="EAW490" s="1"/>
      <c r="EAX490" s="1"/>
      <c r="EAY490" s="1"/>
      <c r="EAZ490" s="1"/>
      <c r="EBA490" s="1"/>
      <c r="EBB490" s="1"/>
      <c r="EBC490" s="1"/>
      <c r="EBD490" s="1"/>
      <c r="EBE490" s="1"/>
      <c r="EBF490" s="1"/>
      <c r="EBG490" s="1"/>
      <c r="EBH490" s="1"/>
      <c r="EBI490" s="1"/>
      <c r="EBJ490" s="1"/>
      <c r="EBK490" s="1"/>
      <c r="EBL490" s="1"/>
      <c r="EBM490" s="1"/>
      <c r="EBN490" s="1"/>
      <c r="EBO490" s="1"/>
      <c r="EBP490" s="1"/>
      <c r="EBQ490" s="1"/>
      <c r="EBR490" s="1"/>
      <c r="EBS490" s="1"/>
      <c r="EBT490" s="1"/>
      <c r="EBU490" s="1"/>
      <c r="EBV490" s="1"/>
      <c r="EBW490" s="1"/>
      <c r="EBX490" s="1"/>
      <c r="EBY490" s="1"/>
      <c r="EBZ490" s="1"/>
      <c r="ECA490" s="1"/>
      <c r="ECB490" s="1"/>
      <c r="ECC490" s="1"/>
      <c r="ECD490" s="1"/>
      <c r="ECE490" s="1"/>
      <c r="ECF490" s="1"/>
      <c r="ECG490" s="1"/>
      <c r="ECH490" s="1"/>
      <c r="ECI490" s="1"/>
      <c r="ECJ490" s="1"/>
      <c r="ECK490" s="1"/>
      <c r="ECL490" s="1"/>
      <c r="ECM490" s="1"/>
      <c r="ECN490" s="1"/>
      <c r="ECO490" s="1"/>
      <c r="ECP490" s="1"/>
      <c r="ECQ490" s="1"/>
      <c r="ECR490" s="1"/>
      <c r="ECS490" s="1"/>
      <c r="ECT490" s="1"/>
      <c r="ECU490" s="1"/>
      <c r="ECV490" s="1"/>
      <c r="ECW490" s="1"/>
      <c r="ECX490" s="1"/>
      <c r="ECY490" s="1"/>
      <c r="ECZ490" s="1"/>
      <c r="EDA490" s="1"/>
      <c r="EDB490" s="1"/>
      <c r="EDC490" s="1"/>
      <c r="EDD490" s="1"/>
      <c r="EDE490" s="1"/>
      <c r="EDF490" s="1"/>
      <c r="EDG490" s="1"/>
      <c r="EDH490" s="1"/>
      <c r="EDI490" s="1"/>
      <c r="EDJ490" s="1"/>
      <c r="EDK490" s="1"/>
      <c r="EDL490" s="1"/>
      <c r="EDM490" s="1"/>
      <c r="EDN490" s="1"/>
      <c r="EDO490" s="1"/>
      <c r="EDP490" s="1"/>
      <c r="EDQ490" s="1"/>
      <c r="EDR490" s="1"/>
      <c r="EDS490" s="1"/>
      <c r="EDT490" s="1"/>
      <c r="EDU490" s="1"/>
      <c r="EDV490" s="1"/>
      <c r="EDW490" s="1"/>
      <c r="EDX490" s="1"/>
      <c r="EDY490" s="1"/>
      <c r="EDZ490" s="1"/>
      <c r="EEA490" s="1"/>
      <c r="EEB490" s="1"/>
      <c r="EEC490" s="1"/>
      <c r="EED490" s="1"/>
      <c r="EEE490" s="1"/>
      <c r="EEF490" s="1"/>
      <c r="EEG490" s="1"/>
      <c r="EEH490" s="1"/>
      <c r="EEI490" s="1"/>
      <c r="EEJ490" s="1"/>
      <c r="EEK490" s="1"/>
      <c r="EEL490" s="1"/>
      <c r="EEM490" s="1"/>
      <c r="EEN490" s="1"/>
      <c r="EEO490" s="1"/>
      <c r="EEP490" s="1"/>
      <c r="EEQ490" s="1"/>
      <c r="EER490" s="1"/>
      <c r="EES490" s="1"/>
      <c r="EET490" s="1"/>
      <c r="EEU490" s="1"/>
      <c r="EEV490" s="1"/>
      <c r="EEW490" s="1"/>
      <c r="EEX490" s="1"/>
      <c r="EEY490" s="1"/>
      <c r="EEZ490" s="1"/>
      <c r="EFA490" s="1"/>
      <c r="EFB490" s="1"/>
      <c r="EFC490" s="1"/>
      <c r="EFD490" s="1"/>
      <c r="EFE490" s="1"/>
      <c r="EFF490" s="1"/>
      <c r="EFG490" s="1"/>
      <c r="EFH490" s="1"/>
      <c r="EFI490" s="1"/>
      <c r="EFJ490" s="1"/>
      <c r="EFK490" s="1"/>
      <c r="EFL490" s="1"/>
      <c r="EFM490" s="1"/>
      <c r="EFN490" s="1"/>
      <c r="EFO490" s="1"/>
      <c r="EFP490" s="1"/>
      <c r="EFQ490" s="1"/>
      <c r="EFR490" s="1"/>
      <c r="EFS490" s="1"/>
      <c r="EFT490" s="1"/>
      <c r="EFU490" s="1"/>
      <c r="EFV490" s="1"/>
      <c r="EFW490" s="1"/>
      <c r="EFX490" s="1"/>
      <c r="EFY490" s="1"/>
      <c r="EFZ490" s="1"/>
      <c r="EGA490" s="1"/>
      <c r="EGB490" s="1"/>
      <c r="EGC490" s="1"/>
      <c r="EGD490" s="1"/>
      <c r="EGE490" s="1"/>
      <c r="EGF490" s="1"/>
      <c r="EGG490" s="1"/>
      <c r="EGH490" s="1"/>
      <c r="EGI490" s="1"/>
      <c r="EGJ490" s="1"/>
      <c r="EGK490" s="1"/>
      <c r="EGL490" s="1"/>
      <c r="EGM490" s="1"/>
      <c r="EGN490" s="1"/>
      <c r="EGO490" s="1"/>
      <c r="EGP490" s="1"/>
      <c r="EGQ490" s="1"/>
      <c r="EGR490" s="1"/>
      <c r="EGS490" s="1"/>
      <c r="EGT490" s="1"/>
      <c r="EGU490" s="1"/>
      <c r="EGV490" s="1"/>
      <c r="EGW490" s="1"/>
      <c r="EGX490" s="1"/>
      <c r="EGY490" s="1"/>
      <c r="EGZ490" s="1"/>
      <c r="EHA490" s="1"/>
      <c r="EHB490" s="1"/>
      <c r="EHC490" s="1"/>
      <c r="EHD490" s="1"/>
      <c r="EHE490" s="1"/>
      <c r="EHF490" s="1"/>
      <c r="EHG490" s="1"/>
      <c r="EHH490" s="1"/>
      <c r="EHI490" s="1"/>
      <c r="EHJ490" s="1"/>
      <c r="EHK490" s="1"/>
      <c r="EHL490" s="1"/>
      <c r="EHM490" s="1"/>
      <c r="EHN490" s="1"/>
      <c r="EHO490" s="1"/>
      <c r="EHP490" s="1"/>
      <c r="EHQ490" s="1"/>
      <c r="EHR490" s="1"/>
      <c r="EHS490" s="1"/>
      <c r="EHT490" s="1"/>
      <c r="EHU490" s="1"/>
      <c r="EHV490" s="1"/>
      <c r="EHW490" s="1"/>
      <c r="EHX490" s="1"/>
      <c r="EHY490" s="1"/>
      <c r="EHZ490" s="1"/>
      <c r="EIA490" s="1"/>
      <c r="EIB490" s="1"/>
      <c r="EIC490" s="1"/>
      <c r="EID490" s="1"/>
      <c r="EIE490" s="1"/>
      <c r="EIF490" s="1"/>
      <c r="EIG490" s="1"/>
      <c r="EIH490" s="1"/>
      <c r="EII490" s="1"/>
      <c r="EIJ490" s="1"/>
      <c r="EIK490" s="1"/>
      <c r="EIL490" s="1"/>
      <c r="EIM490" s="1"/>
      <c r="EIN490" s="1"/>
      <c r="EIO490" s="1"/>
      <c r="EIP490" s="1"/>
      <c r="EIQ490" s="1"/>
      <c r="EIR490" s="1"/>
      <c r="EIS490" s="1"/>
      <c r="EIT490" s="1"/>
      <c r="EIU490" s="1"/>
      <c r="EIV490" s="1"/>
      <c r="EIW490" s="1"/>
      <c r="EIX490" s="1"/>
      <c r="EIY490" s="1"/>
      <c r="EIZ490" s="1"/>
      <c r="EJA490" s="1"/>
      <c r="EJB490" s="1"/>
      <c r="EJC490" s="1"/>
      <c r="EJD490" s="1"/>
      <c r="EJE490" s="1"/>
      <c r="EJF490" s="1"/>
      <c r="EJG490" s="1"/>
      <c r="EJH490" s="1"/>
      <c r="EJI490" s="1"/>
      <c r="EJJ490" s="1"/>
      <c r="EJK490" s="1"/>
      <c r="EJL490" s="1"/>
      <c r="EJM490" s="1"/>
      <c r="EJN490" s="1"/>
      <c r="EJO490" s="1"/>
      <c r="EJP490" s="1"/>
      <c r="EJQ490" s="1"/>
      <c r="EJR490" s="1"/>
      <c r="EJS490" s="1"/>
      <c r="EJT490" s="1"/>
      <c r="EJU490" s="1"/>
      <c r="EJV490" s="1"/>
      <c r="EJW490" s="1"/>
      <c r="EJX490" s="1"/>
      <c r="EJY490" s="1"/>
      <c r="EJZ490" s="1"/>
      <c r="EKA490" s="1"/>
      <c r="EKB490" s="1"/>
      <c r="EKC490" s="1"/>
      <c r="EKD490" s="1"/>
      <c r="EKE490" s="1"/>
      <c r="EKF490" s="1"/>
      <c r="EKG490" s="1"/>
      <c r="EKH490" s="1"/>
      <c r="EKI490" s="1"/>
      <c r="EKJ490" s="1"/>
      <c r="EKK490" s="1"/>
      <c r="EKL490" s="1"/>
      <c r="EKM490" s="1"/>
      <c r="EKN490" s="1"/>
      <c r="EKO490" s="1"/>
      <c r="EKP490" s="1"/>
      <c r="EKQ490" s="1"/>
      <c r="EKR490" s="1"/>
      <c r="EKS490" s="1"/>
      <c r="EKT490" s="1"/>
      <c r="EKU490" s="1"/>
      <c r="EKV490" s="1"/>
      <c r="EKW490" s="1"/>
      <c r="EKX490" s="1"/>
      <c r="EKY490" s="1"/>
      <c r="EKZ490" s="1"/>
      <c r="ELA490" s="1"/>
      <c r="ELB490" s="1"/>
      <c r="ELC490" s="1"/>
      <c r="ELD490" s="1"/>
      <c r="ELE490" s="1"/>
      <c r="ELF490" s="1"/>
      <c r="ELG490" s="1"/>
      <c r="ELH490" s="1"/>
      <c r="ELI490" s="1"/>
      <c r="ELJ490" s="1"/>
      <c r="ELK490" s="1"/>
      <c r="ELL490" s="1"/>
      <c r="ELM490" s="1"/>
      <c r="ELN490" s="1"/>
      <c r="ELO490" s="1"/>
      <c r="ELP490" s="1"/>
      <c r="ELQ490" s="1"/>
      <c r="ELR490" s="1"/>
      <c r="ELS490" s="1"/>
      <c r="ELT490" s="1"/>
      <c r="ELU490" s="1"/>
      <c r="ELV490" s="1"/>
      <c r="ELW490" s="1"/>
      <c r="ELX490" s="1"/>
      <c r="ELY490" s="1"/>
      <c r="ELZ490" s="1"/>
      <c r="EMA490" s="1"/>
      <c r="EMB490" s="1"/>
      <c r="EMC490" s="1"/>
      <c r="EMD490" s="1"/>
      <c r="EME490" s="1"/>
      <c r="EMF490" s="1"/>
      <c r="EMG490" s="1"/>
      <c r="EMH490" s="1"/>
      <c r="EMI490" s="1"/>
      <c r="EMJ490" s="1"/>
      <c r="EMK490" s="1"/>
      <c r="EML490" s="1"/>
      <c r="EMM490" s="1"/>
      <c r="EMN490" s="1"/>
      <c r="EMO490" s="1"/>
      <c r="EMP490" s="1"/>
      <c r="EMQ490" s="1"/>
      <c r="EMR490" s="1"/>
      <c r="EMS490" s="1"/>
      <c r="EMT490" s="1"/>
      <c r="EMU490" s="1"/>
      <c r="EMV490" s="1"/>
      <c r="EMW490" s="1"/>
      <c r="EMX490" s="1"/>
      <c r="EMY490" s="1"/>
      <c r="EMZ490" s="1"/>
      <c r="ENA490" s="1"/>
      <c r="ENB490" s="1"/>
      <c r="ENC490" s="1"/>
      <c r="END490" s="1"/>
      <c r="ENE490" s="1"/>
      <c r="ENF490" s="1"/>
      <c r="ENG490" s="1"/>
      <c r="ENH490" s="1"/>
      <c r="ENI490" s="1"/>
      <c r="ENJ490" s="1"/>
      <c r="ENK490" s="1"/>
      <c r="ENL490" s="1"/>
      <c r="ENM490" s="1"/>
      <c r="ENN490" s="1"/>
      <c r="ENO490" s="1"/>
      <c r="ENP490" s="1"/>
      <c r="ENQ490" s="1"/>
      <c r="ENR490" s="1"/>
      <c r="ENS490" s="1"/>
      <c r="ENT490" s="1"/>
      <c r="ENU490" s="1"/>
      <c r="ENV490" s="1"/>
      <c r="ENW490" s="1"/>
      <c r="ENX490" s="1"/>
      <c r="ENY490" s="1"/>
      <c r="ENZ490" s="1"/>
      <c r="EOA490" s="1"/>
      <c r="EOB490" s="1"/>
      <c r="EOC490" s="1"/>
      <c r="EOD490" s="1"/>
      <c r="EOE490" s="1"/>
      <c r="EOF490" s="1"/>
      <c r="EOG490" s="1"/>
      <c r="EOH490" s="1"/>
      <c r="EOI490" s="1"/>
      <c r="EOJ490" s="1"/>
      <c r="EOK490" s="1"/>
      <c r="EOL490" s="1"/>
      <c r="EOM490" s="1"/>
      <c r="EON490" s="1"/>
      <c r="EOO490" s="1"/>
      <c r="EOP490" s="1"/>
      <c r="EOQ490" s="1"/>
      <c r="EOR490" s="1"/>
      <c r="EOS490" s="1"/>
      <c r="EOT490" s="1"/>
      <c r="EOU490" s="1"/>
      <c r="EOV490" s="1"/>
      <c r="EOW490" s="1"/>
      <c r="EOX490" s="1"/>
      <c r="EOY490" s="1"/>
      <c r="EOZ490" s="1"/>
      <c r="EPA490" s="1"/>
      <c r="EPB490" s="1"/>
      <c r="EPC490" s="1"/>
      <c r="EPD490" s="1"/>
      <c r="EPE490" s="1"/>
      <c r="EPF490" s="1"/>
      <c r="EPG490" s="1"/>
      <c r="EPH490" s="1"/>
      <c r="EPI490" s="1"/>
      <c r="EPJ490" s="1"/>
      <c r="EPK490" s="1"/>
      <c r="EPL490" s="1"/>
      <c r="EPM490" s="1"/>
      <c r="EPN490" s="1"/>
      <c r="EPO490" s="1"/>
      <c r="EPP490" s="1"/>
      <c r="EPQ490" s="1"/>
      <c r="EPR490" s="1"/>
      <c r="EPS490" s="1"/>
      <c r="EPT490" s="1"/>
      <c r="EPU490" s="1"/>
      <c r="EPV490" s="1"/>
      <c r="EPW490" s="1"/>
      <c r="EPX490" s="1"/>
      <c r="EPY490" s="1"/>
      <c r="EPZ490" s="1"/>
      <c r="EQA490" s="1"/>
      <c r="EQB490" s="1"/>
      <c r="EQC490" s="1"/>
      <c r="EQD490" s="1"/>
      <c r="EQE490" s="1"/>
      <c r="EQF490" s="1"/>
      <c r="EQG490" s="1"/>
      <c r="EQH490" s="1"/>
      <c r="EQI490" s="1"/>
      <c r="EQJ490" s="1"/>
      <c r="EQK490" s="1"/>
      <c r="EQL490" s="1"/>
      <c r="EQM490" s="1"/>
      <c r="EQN490" s="1"/>
      <c r="EQO490" s="1"/>
      <c r="EQP490" s="1"/>
      <c r="EQQ490" s="1"/>
      <c r="EQR490" s="1"/>
      <c r="EQS490" s="1"/>
      <c r="EQT490" s="1"/>
      <c r="EQU490" s="1"/>
      <c r="EQV490" s="1"/>
      <c r="EQW490" s="1"/>
      <c r="EQX490" s="1"/>
      <c r="EQY490" s="1"/>
      <c r="EQZ490" s="1"/>
      <c r="ERA490" s="1"/>
      <c r="ERB490" s="1"/>
      <c r="ERC490" s="1"/>
      <c r="ERD490" s="1"/>
      <c r="ERE490" s="1"/>
      <c r="ERF490" s="1"/>
      <c r="ERG490" s="1"/>
      <c r="ERH490" s="1"/>
      <c r="ERI490" s="1"/>
      <c r="ERJ490" s="1"/>
      <c r="ERK490" s="1"/>
      <c r="ERL490" s="1"/>
      <c r="ERM490" s="1"/>
      <c r="ERN490" s="1"/>
      <c r="ERO490" s="1"/>
      <c r="ERP490" s="1"/>
      <c r="ERQ490" s="1"/>
      <c r="ERR490" s="1"/>
      <c r="ERS490" s="1"/>
      <c r="ERT490" s="1"/>
      <c r="ERU490" s="1"/>
      <c r="ERV490" s="1"/>
      <c r="ERW490" s="1"/>
      <c r="ERX490" s="1"/>
      <c r="ERY490" s="1"/>
      <c r="ERZ490" s="1"/>
      <c r="ESA490" s="1"/>
      <c r="ESB490" s="1"/>
      <c r="ESC490" s="1"/>
      <c r="ESD490" s="1"/>
      <c r="ESE490" s="1"/>
      <c r="ESF490" s="1"/>
      <c r="ESG490" s="1"/>
      <c r="ESH490" s="1"/>
      <c r="ESI490" s="1"/>
      <c r="ESJ490" s="1"/>
      <c r="ESK490" s="1"/>
      <c r="ESL490" s="1"/>
      <c r="ESM490" s="1"/>
      <c r="ESN490" s="1"/>
      <c r="ESO490" s="1"/>
      <c r="ESP490" s="1"/>
      <c r="ESQ490" s="1"/>
      <c r="ESR490" s="1"/>
      <c r="ESS490" s="1"/>
      <c r="EST490" s="1"/>
      <c r="ESU490" s="1"/>
      <c r="ESV490" s="1"/>
      <c r="ESW490" s="1"/>
      <c r="ESX490" s="1"/>
      <c r="ESY490" s="1"/>
      <c r="ESZ490" s="1"/>
      <c r="ETA490" s="1"/>
      <c r="ETB490" s="1"/>
      <c r="ETC490" s="1"/>
      <c r="ETD490" s="1"/>
      <c r="ETE490" s="1"/>
      <c r="ETF490" s="1"/>
      <c r="ETG490" s="1"/>
      <c r="ETH490" s="1"/>
      <c r="ETI490" s="1"/>
      <c r="ETJ490" s="1"/>
      <c r="ETK490" s="1"/>
      <c r="ETL490" s="1"/>
      <c r="ETM490" s="1"/>
      <c r="ETN490" s="1"/>
      <c r="ETO490" s="1"/>
      <c r="ETP490" s="1"/>
      <c r="ETQ490" s="1"/>
      <c r="ETR490" s="1"/>
      <c r="ETS490" s="1"/>
      <c r="ETT490" s="1"/>
      <c r="ETU490" s="1"/>
      <c r="ETV490" s="1"/>
      <c r="ETW490" s="1"/>
      <c r="ETX490" s="1"/>
      <c r="ETY490" s="1"/>
      <c r="ETZ490" s="1"/>
      <c r="EUA490" s="1"/>
      <c r="EUB490" s="1"/>
      <c r="EUC490" s="1"/>
      <c r="EUD490" s="1"/>
      <c r="EUE490" s="1"/>
      <c r="EUF490" s="1"/>
      <c r="EUG490" s="1"/>
      <c r="EUH490" s="1"/>
      <c r="EUI490" s="1"/>
      <c r="EUJ490" s="1"/>
      <c r="EUK490" s="1"/>
      <c r="EUL490" s="1"/>
      <c r="EUM490" s="1"/>
      <c r="EUN490" s="1"/>
      <c r="EUO490" s="1"/>
      <c r="EUP490" s="1"/>
      <c r="EUQ490" s="1"/>
      <c r="EUR490" s="1"/>
      <c r="EUS490" s="1"/>
      <c r="EUT490" s="1"/>
      <c r="EUU490" s="1"/>
      <c r="EUV490" s="1"/>
      <c r="EUW490" s="1"/>
      <c r="EUX490" s="1"/>
      <c r="EUY490" s="1"/>
      <c r="EUZ490" s="1"/>
      <c r="EVA490" s="1"/>
      <c r="EVB490" s="1"/>
      <c r="EVC490" s="1"/>
      <c r="EVD490" s="1"/>
      <c r="EVE490" s="1"/>
      <c r="EVF490" s="1"/>
      <c r="EVG490" s="1"/>
      <c r="EVH490" s="1"/>
      <c r="EVI490" s="1"/>
      <c r="EVJ490" s="1"/>
      <c r="EVK490" s="1"/>
      <c r="EVL490" s="1"/>
      <c r="EVM490" s="1"/>
      <c r="EVN490" s="1"/>
      <c r="EVO490" s="1"/>
      <c r="EVP490" s="1"/>
      <c r="EVQ490" s="1"/>
      <c r="EVR490" s="1"/>
      <c r="EVS490" s="1"/>
      <c r="EVT490" s="1"/>
      <c r="EVU490" s="1"/>
      <c r="EVV490" s="1"/>
      <c r="EVW490" s="1"/>
      <c r="EVX490" s="1"/>
      <c r="EVY490" s="1"/>
      <c r="EVZ490" s="1"/>
      <c r="EWA490" s="1"/>
      <c r="EWB490" s="1"/>
      <c r="EWC490" s="1"/>
      <c r="EWD490" s="1"/>
      <c r="EWE490" s="1"/>
      <c r="EWF490" s="1"/>
      <c r="EWG490" s="1"/>
      <c r="EWH490" s="1"/>
      <c r="EWI490" s="1"/>
      <c r="EWJ490" s="1"/>
      <c r="EWK490" s="1"/>
      <c r="EWL490" s="1"/>
      <c r="EWM490" s="1"/>
      <c r="EWN490" s="1"/>
      <c r="EWO490" s="1"/>
      <c r="EWP490" s="1"/>
      <c r="EWQ490" s="1"/>
      <c r="EWR490" s="1"/>
      <c r="EWS490" s="1"/>
      <c r="EWT490" s="1"/>
      <c r="EWU490" s="1"/>
      <c r="EWV490" s="1"/>
      <c r="EWW490" s="1"/>
      <c r="EWX490" s="1"/>
      <c r="EWY490" s="1"/>
      <c r="EWZ490" s="1"/>
      <c r="EXA490" s="1"/>
      <c r="EXB490" s="1"/>
      <c r="EXC490" s="1"/>
      <c r="EXD490" s="1"/>
      <c r="EXE490" s="1"/>
      <c r="EXF490" s="1"/>
      <c r="EXG490" s="1"/>
      <c r="EXH490" s="1"/>
      <c r="EXI490" s="1"/>
      <c r="EXJ490" s="1"/>
      <c r="EXK490" s="1"/>
      <c r="EXL490" s="1"/>
      <c r="EXM490" s="1"/>
      <c r="EXN490" s="1"/>
      <c r="EXO490" s="1"/>
      <c r="EXP490" s="1"/>
      <c r="EXQ490" s="1"/>
      <c r="EXR490" s="1"/>
      <c r="EXS490" s="1"/>
      <c r="EXT490" s="1"/>
      <c r="EXU490" s="1"/>
      <c r="EXV490" s="1"/>
      <c r="EXW490" s="1"/>
      <c r="EXX490" s="1"/>
      <c r="EXY490" s="1"/>
      <c r="EXZ490" s="1"/>
      <c r="EYA490" s="1"/>
      <c r="EYB490" s="1"/>
      <c r="EYC490" s="1"/>
      <c r="EYD490" s="1"/>
      <c r="EYE490" s="1"/>
      <c r="EYF490" s="1"/>
      <c r="EYG490" s="1"/>
      <c r="EYH490" s="1"/>
      <c r="EYI490" s="1"/>
      <c r="EYJ490" s="1"/>
      <c r="EYK490" s="1"/>
      <c r="EYL490" s="1"/>
      <c r="EYM490" s="1"/>
      <c r="EYN490" s="1"/>
      <c r="EYO490" s="1"/>
      <c r="EYP490" s="1"/>
      <c r="EYQ490" s="1"/>
      <c r="EYR490" s="1"/>
      <c r="EYS490" s="1"/>
      <c r="EYT490" s="1"/>
      <c r="EYU490" s="1"/>
      <c r="EYV490" s="1"/>
      <c r="EYW490" s="1"/>
      <c r="EYX490" s="1"/>
      <c r="EYY490" s="1"/>
      <c r="EYZ490" s="1"/>
      <c r="EZA490" s="1"/>
      <c r="EZB490" s="1"/>
      <c r="EZC490" s="1"/>
      <c r="EZD490" s="1"/>
      <c r="EZE490" s="1"/>
      <c r="EZF490" s="1"/>
      <c r="EZG490" s="1"/>
      <c r="EZH490" s="1"/>
      <c r="EZI490" s="1"/>
      <c r="EZJ490" s="1"/>
      <c r="EZK490" s="1"/>
      <c r="EZL490" s="1"/>
      <c r="EZM490" s="1"/>
      <c r="EZN490" s="1"/>
      <c r="EZO490" s="1"/>
      <c r="EZP490" s="1"/>
      <c r="EZQ490" s="1"/>
      <c r="EZR490" s="1"/>
      <c r="EZS490" s="1"/>
      <c r="EZT490" s="1"/>
      <c r="EZU490" s="1"/>
      <c r="EZV490" s="1"/>
      <c r="EZW490" s="1"/>
      <c r="EZX490" s="1"/>
      <c r="EZY490" s="1"/>
      <c r="EZZ490" s="1"/>
      <c r="FAA490" s="1"/>
      <c r="FAB490" s="1"/>
      <c r="FAC490" s="1"/>
      <c r="FAD490" s="1"/>
      <c r="FAE490" s="1"/>
      <c r="FAF490" s="1"/>
      <c r="FAG490" s="1"/>
      <c r="FAH490" s="1"/>
      <c r="FAI490" s="1"/>
      <c r="FAJ490" s="1"/>
      <c r="FAK490" s="1"/>
      <c r="FAL490" s="1"/>
      <c r="FAM490" s="1"/>
      <c r="FAN490" s="1"/>
      <c r="FAO490" s="1"/>
      <c r="FAP490" s="1"/>
      <c r="FAQ490" s="1"/>
      <c r="FAR490" s="1"/>
      <c r="FAS490" s="1"/>
      <c r="FAT490" s="1"/>
      <c r="FAU490" s="1"/>
      <c r="FAV490" s="1"/>
      <c r="FAW490" s="1"/>
      <c r="FAX490" s="1"/>
      <c r="FAY490" s="1"/>
      <c r="FAZ490" s="1"/>
      <c r="FBA490" s="1"/>
      <c r="FBB490" s="1"/>
      <c r="FBC490" s="1"/>
      <c r="FBD490" s="1"/>
      <c r="FBE490" s="1"/>
      <c r="FBF490" s="1"/>
      <c r="FBG490" s="1"/>
      <c r="FBH490" s="1"/>
      <c r="FBI490" s="1"/>
      <c r="FBJ490" s="1"/>
      <c r="FBK490" s="1"/>
      <c r="FBL490" s="1"/>
      <c r="FBM490" s="1"/>
      <c r="FBN490" s="1"/>
      <c r="FBO490" s="1"/>
      <c r="FBP490" s="1"/>
      <c r="FBQ490" s="1"/>
      <c r="FBR490" s="1"/>
      <c r="FBS490" s="1"/>
      <c r="FBT490" s="1"/>
      <c r="FBU490" s="1"/>
      <c r="FBV490" s="1"/>
      <c r="FBW490" s="1"/>
      <c r="FBX490" s="1"/>
      <c r="FBY490" s="1"/>
      <c r="FBZ490" s="1"/>
      <c r="FCA490" s="1"/>
      <c r="FCB490" s="1"/>
      <c r="FCC490" s="1"/>
      <c r="FCD490" s="1"/>
      <c r="FCE490" s="1"/>
      <c r="FCF490" s="1"/>
      <c r="FCG490" s="1"/>
      <c r="FCH490" s="1"/>
      <c r="FCI490" s="1"/>
      <c r="FCJ490" s="1"/>
      <c r="FCK490" s="1"/>
      <c r="FCL490" s="1"/>
      <c r="FCM490" s="1"/>
      <c r="FCN490" s="1"/>
      <c r="FCO490" s="1"/>
      <c r="FCP490" s="1"/>
      <c r="FCQ490" s="1"/>
      <c r="FCR490" s="1"/>
      <c r="FCS490" s="1"/>
      <c r="FCT490" s="1"/>
      <c r="FCU490" s="1"/>
      <c r="FCV490" s="1"/>
      <c r="FCW490" s="1"/>
      <c r="FCX490" s="1"/>
      <c r="FCY490" s="1"/>
      <c r="FCZ490" s="1"/>
      <c r="FDA490" s="1"/>
      <c r="FDB490" s="1"/>
      <c r="FDC490" s="1"/>
      <c r="FDD490" s="1"/>
      <c r="FDE490" s="1"/>
      <c r="FDF490" s="1"/>
      <c r="FDG490" s="1"/>
      <c r="FDH490" s="1"/>
      <c r="FDI490" s="1"/>
      <c r="FDJ490" s="1"/>
      <c r="FDK490" s="1"/>
      <c r="FDL490" s="1"/>
      <c r="FDM490" s="1"/>
      <c r="FDN490" s="1"/>
      <c r="FDO490" s="1"/>
      <c r="FDP490" s="1"/>
      <c r="FDQ490" s="1"/>
      <c r="FDR490" s="1"/>
      <c r="FDS490" s="1"/>
      <c r="FDT490" s="1"/>
      <c r="FDU490" s="1"/>
      <c r="FDV490" s="1"/>
      <c r="FDW490" s="1"/>
      <c r="FDX490" s="1"/>
      <c r="FDY490" s="1"/>
      <c r="FDZ490" s="1"/>
      <c r="FEA490" s="1"/>
      <c r="FEB490" s="1"/>
      <c r="FEC490" s="1"/>
      <c r="FED490" s="1"/>
      <c r="FEE490" s="1"/>
      <c r="FEF490" s="1"/>
      <c r="FEG490" s="1"/>
      <c r="FEH490" s="1"/>
      <c r="FEI490" s="1"/>
      <c r="FEJ490" s="1"/>
      <c r="FEK490" s="1"/>
      <c r="FEL490" s="1"/>
      <c r="FEM490" s="1"/>
      <c r="FEN490" s="1"/>
      <c r="FEO490" s="1"/>
      <c r="FEP490" s="1"/>
      <c r="FEQ490" s="1"/>
      <c r="FER490" s="1"/>
      <c r="FES490" s="1"/>
      <c r="FET490" s="1"/>
      <c r="FEU490" s="1"/>
      <c r="FEV490" s="1"/>
      <c r="FEW490" s="1"/>
      <c r="FEX490" s="1"/>
      <c r="FEY490" s="1"/>
      <c r="FEZ490" s="1"/>
      <c r="FFA490" s="1"/>
      <c r="FFB490" s="1"/>
      <c r="FFC490" s="1"/>
      <c r="FFD490" s="1"/>
      <c r="FFE490" s="1"/>
      <c r="FFF490" s="1"/>
      <c r="FFG490" s="1"/>
      <c r="FFH490" s="1"/>
      <c r="FFI490" s="1"/>
      <c r="FFJ490" s="1"/>
      <c r="FFK490" s="1"/>
      <c r="FFL490" s="1"/>
      <c r="FFM490" s="1"/>
      <c r="FFN490" s="1"/>
      <c r="FFO490" s="1"/>
      <c r="FFP490" s="1"/>
      <c r="FFQ490" s="1"/>
      <c r="FFR490" s="1"/>
      <c r="FFS490" s="1"/>
      <c r="FFT490" s="1"/>
      <c r="FFU490" s="1"/>
      <c r="FFV490" s="1"/>
      <c r="FFW490" s="1"/>
      <c r="FFX490" s="1"/>
      <c r="FFY490" s="1"/>
      <c r="FFZ490" s="1"/>
      <c r="FGA490" s="1"/>
      <c r="FGB490" s="1"/>
      <c r="FGC490" s="1"/>
      <c r="FGD490" s="1"/>
      <c r="FGE490" s="1"/>
      <c r="FGF490" s="1"/>
      <c r="FGG490" s="1"/>
      <c r="FGH490" s="1"/>
      <c r="FGI490" s="1"/>
      <c r="FGJ490" s="1"/>
      <c r="FGK490" s="1"/>
      <c r="FGL490" s="1"/>
      <c r="FGM490" s="1"/>
      <c r="FGN490" s="1"/>
      <c r="FGO490" s="1"/>
      <c r="FGP490" s="1"/>
      <c r="FGQ490" s="1"/>
      <c r="FGR490" s="1"/>
      <c r="FGS490" s="1"/>
      <c r="FGT490" s="1"/>
      <c r="FGU490" s="1"/>
      <c r="FGV490" s="1"/>
      <c r="FGW490" s="1"/>
      <c r="FGX490" s="1"/>
      <c r="FGY490" s="1"/>
      <c r="FGZ490" s="1"/>
      <c r="FHA490" s="1"/>
      <c r="FHB490" s="1"/>
      <c r="FHC490" s="1"/>
      <c r="FHD490" s="1"/>
      <c r="FHE490" s="1"/>
      <c r="FHF490" s="1"/>
      <c r="FHG490" s="1"/>
      <c r="FHH490" s="1"/>
      <c r="FHI490" s="1"/>
      <c r="FHJ490" s="1"/>
      <c r="FHK490" s="1"/>
      <c r="FHL490" s="1"/>
      <c r="FHM490" s="1"/>
      <c r="FHN490" s="1"/>
      <c r="FHO490" s="1"/>
      <c r="FHP490" s="1"/>
      <c r="FHQ490" s="1"/>
      <c r="FHR490" s="1"/>
      <c r="FHS490" s="1"/>
      <c r="FHT490" s="1"/>
      <c r="FHU490" s="1"/>
      <c r="FHV490" s="1"/>
      <c r="FHW490" s="1"/>
      <c r="FHX490" s="1"/>
      <c r="FHY490" s="1"/>
      <c r="FHZ490" s="1"/>
      <c r="FIA490" s="1"/>
      <c r="FIB490" s="1"/>
      <c r="FIC490" s="1"/>
      <c r="FID490" s="1"/>
      <c r="FIE490" s="1"/>
      <c r="FIF490" s="1"/>
      <c r="FIG490" s="1"/>
      <c r="FIH490" s="1"/>
      <c r="FII490" s="1"/>
      <c r="FIJ490" s="1"/>
      <c r="FIK490" s="1"/>
      <c r="FIL490" s="1"/>
      <c r="FIM490" s="1"/>
      <c r="FIN490" s="1"/>
      <c r="FIO490" s="1"/>
      <c r="FIP490" s="1"/>
      <c r="FIQ490" s="1"/>
      <c r="FIR490" s="1"/>
      <c r="FIS490" s="1"/>
      <c r="FIT490" s="1"/>
      <c r="FIU490" s="1"/>
      <c r="FIV490" s="1"/>
      <c r="FIW490" s="1"/>
      <c r="FIX490" s="1"/>
      <c r="FIY490" s="1"/>
      <c r="FIZ490" s="1"/>
      <c r="FJA490" s="1"/>
      <c r="FJB490" s="1"/>
      <c r="FJC490" s="1"/>
      <c r="FJD490" s="1"/>
      <c r="FJE490" s="1"/>
      <c r="FJF490" s="1"/>
      <c r="FJG490" s="1"/>
      <c r="FJH490" s="1"/>
      <c r="FJI490" s="1"/>
      <c r="FJJ490" s="1"/>
      <c r="FJK490" s="1"/>
      <c r="FJL490" s="1"/>
      <c r="FJM490" s="1"/>
      <c r="FJN490" s="1"/>
      <c r="FJO490" s="1"/>
      <c r="FJP490" s="1"/>
      <c r="FJQ490" s="1"/>
      <c r="FJR490" s="1"/>
      <c r="FJS490" s="1"/>
      <c r="FJT490" s="1"/>
      <c r="FJU490" s="1"/>
      <c r="FJV490" s="1"/>
      <c r="FJW490" s="1"/>
      <c r="FJX490" s="1"/>
      <c r="FJY490" s="1"/>
      <c r="FJZ490" s="1"/>
      <c r="FKA490" s="1"/>
      <c r="FKB490" s="1"/>
      <c r="FKC490" s="1"/>
      <c r="FKD490" s="1"/>
      <c r="FKE490" s="1"/>
      <c r="FKF490" s="1"/>
      <c r="FKG490" s="1"/>
      <c r="FKH490" s="1"/>
      <c r="FKI490" s="1"/>
      <c r="FKJ490" s="1"/>
      <c r="FKK490" s="1"/>
      <c r="FKL490" s="1"/>
      <c r="FKM490" s="1"/>
      <c r="FKN490" s="1"/>
      <c r="FKO490" s="1"/>
      <c r="FKP490" s="1"/>
      <c r="FKQ490" s="1"/>
      <c r="FKR490" s="1"/>
      <c r="FKS490" s="1"/>
      <c r="FKT490" s="1"/>
      <c r="FKU490" s="1"/>
      <c r="FKV490" s="1"/>
      <c r="FKW490" s="1"/>
      <c r="FKX490" s="1"/>
      <c r="FKY490" s="1"/>
      <c r="FKZ490" s="1"/>
      <c r="FLA490" s="1"/>
      <c r="FLB490" s="1"/>
      <c r="FLC490" s="1"/>
      <c r="FLD490" s="1"/>
      <c r="FLE490" s="1"/>
      <c r="FLF490" s="1"/>
      <c r="FLG490" s="1"/>
      <c r="FLH490" s="1"/>
      <c r="FLI490" s="1"/>
      <c r="FLJ490" s="1"/>
      <c r="FLK490" s="1"/>
      <c r="FLL490" s="1"/>
      <c r="FLM490" s="1"/>
      <c r="FLN490" s="1"/>
      <c r="FLO490" s="1"/>
      <c r="FLP490" s="1"/>
      <c r="FLQ490" s="1"/>
      <c r="FLR490" s="1"/>
      <c r="FLS490" s="1"/>
      <c r="FLT490" s="1"/>
      <c r="FLU490" s="1"/>
      <c r="FLV490" s="1"/>
      <c r="FLW490" s="1"/>
      <c r="FLX490" s="1"/>
      <c r="FLY490" s="1"/>
      <c r="FLZ490" s="1"/>
      <c r="FMA490" s="1"/>
      <c r="FMB490" s="1"/>
      <c r="FMC490" s="1"/>
      <c r="FMD490" s="1"/>
      <c r="FME490" s="1"/>
      <c r="FMF490" s="1"/>
      <c r="FMG490" s="1"/>
      <c r="FMH490" s="1"/>
      <c r="FMI490" s="1"/>
      <c r="FMJ490" s="1"/>
      <c r="FMK490" s="1"/>
      <c r="FML490" s="1"/>
      <c r="FMM490" s="1"/>
      <c r="FMN490" s="1"/>
      <c r="FMO490" s="1"/>
      <c r="FMP490" s="1"/>
      <c r="FMQ490" s="1"/>
      <c r="FMR490" s="1"/>
      <c r="FMS490" s="1"/>
      <c r="FMT490" s="1"/>
      <c r="FMU490" s="1"/>
      <c r="FMV490" s="1"/>
      <c r="FMW490" s="1"/>
      <c r="FMX490" s="1"/>
      <c r="FMY490" s="1"/>
      <c r="FMZ490" s="1"/>
      <c r="FNA490" s="1"/>
      <c r="FNB490" s="1"/>
      <c r="FNC490" s="1"/>
      <c r="FND490" s="1"/>
      <c r="FNE490" s="1"/>
      <c r="FNF490" s="1"/>
      <c r="FNG490" s="1"/>
      <c r="FNH490" s="1"/>
      <c r="FNI490" s="1"/>
      <c r="FNJ490" s="1"/>
      <c r="FNK490" s="1"/>
      <c r="FNL490" s="1"/>
      <c r="FNM490" s="1"/>
      <c r="FNN490" s="1"/>
      <c r="FNO490" s="1"/>
      <c r="FNP490" s="1"/>
      <c r="FNQ490" s="1"/>
      <c r="FNR490" s="1"/>
      <c r="FNS490" s="1"/>
      <c r="FNT490" s="1"/>
      <c r="FNU490" s="1"/>
      <c r="FNV490" s="1"/>
      <c r="FNW490" s="1"/>
      <c r="FNX490" s="1"/>
      <c r="FNY490" s="1"/>
      <c r="FNZ490" s="1"/>
      <c r="FOA490" s="1"/>
      <c r="FOB490" s="1"/>
      <c r="FOC490" s="1"/>
      <c r="FOD490" s="1"/>
      <c r="FOE490" s="1"/>
      <c r="FOF490" s="1"/>
      <c r="FOG490" s="1"/>
      <c r="FOH490" s="1"/>
      <c r="FOI490" s="1"/>
      <c r="FOJ490" s="1"/>
      <c r="FOK490" s="1"/>
      <c r="FOL490" s="1"/>
      <c r="FOM490" s="1"/>
      <c r="FON490" s="1"/>
      <c r="FOO490" s="1"/>
      <c r="FOP490" s="1"/>
      <c r="FOQ490" s="1"/>
      <c r="FOR490" s="1"/>
      <c r="FOS490" s="1"/>
      <c r="FOT490" s="1"/>
      <c r="FOU490" s="1"/>
      <c r="FOV490" s="1"/>
      <c r="FOW490" s="1"/>
      <c r="FOX490" s="1"/>
      <c r="FOY490" s="1"/>
      <c r="FOZ490" s="1"/>
      <c r="FPA490" s="1"/>
      <c r="FPB490" s="1"/>
      <c r="FPC490" s="1"/>
      <c r="FPD490" s="1"/>
      <c r="FPE490" s="1"/>
      <c r="FPF490" s="1"/>
      <c r="FPG490" s="1"/>
      <c r="FPH490" s="1"/>
      <c r="FPI490" s="1"/>
      <c r="FPJ490" s="1"/>
      <c r="FPK490" s="1"/>
      <c r="FPL490" s="1"/>
      <c r="FPM490" s="1"/>
      <c r="FPN490" s="1"/>
      <c r="FPO490" s="1"/>
      <c r="FPP490" s="1"/>
      <c r="FPQ490" s="1"/>
      <c r="FPR490" s="1"/>
      <c r="FPS490" s="1"/>
      <c r="FPT490" s="1"/>
      <c r="FPU490" s="1"/>
      <c r="FPV490" s="1"/>
      <c r="FPW490" s="1"/>
      <c r="FPX490" s="1"/>
      <c r="FPY490" s="1"/>
      <c r="FPZ490" s="1"/>
      <c r="FQA490" s="1"/>
      <c r="FQB490" s="1"/>
      <c r="FQC490" s="1"/>
      <c r="FQD490" s="1"/>
      <c r="FQE490" s="1"/>
      <c r="FQF490" s="1"/>
      <c r="FQG490" s="1"/>
      <c r="FQH490" s="1"/>
      <c r="FQI490" s="1"/>
      <c r="FQJ490" s="1"/>
      <c r="FQK490" s="1"/>
      <c r="FQL490" s="1"/>
      <c r="FQM490" s="1"/>
      <c r="FQN490" s="1"/>
      <c r="FQO490" s="1"/>
      <c r="FQP490" s="1"/>
      <c r="FQQ490" s="1"/>
      <c r="FQR490" s="1"/>
      <c r="FQS490" s="1"/>
      <c r="FQT490" s="1"/>
      <c r="FQU490" s="1"/>
      <c r="FQV490" s="1"/>
      <c r="FQW490" s="1"/>
      <c r="FQX490" s="1"/>
      <c r="FQY490" s="1"/>
      <c r="FQZ490" s="1"/>
      <c r="FRA490" s="1"/>
      <c r="FRB490" s="1"/>
      <c r="FRC490" s="1"/>
      <c r="FRD490" s="1"/>
      <c r="FRE490" s="1"/>
      <c r="FRF490" s="1"/>
      <c r="FRG490" s="1"/>
      <c r="FRH490" s="1"/>
      <c r="FRI490" s="1"/>
      <c r="FRJ490" s="1"/>
      <c r="FRK490" s="1"/>
      <c r="FRL490" s="1"/>
      <c r="FRM490" s="1"/>
      <c r="FRN490" s="1"/>
      <c r="FRO490" s="1"/>
      <c r="FRP490" s="1"/>
      <c r="FRQ490" s="1"/>
      <c r="FRR490" s="1"/>
      <c r="FRS490" s="1"/>
      <c r="FRT490" s="1"/>
      <c r="FRU490" s="1"/>
      <c r="FRV490" s="1"/>
      <c r="FRW490" s="1"/>
      <c r="FRX490" s="1"/>
      <c r="FRY490" s="1"/>
      <c r="FRZ490" s="1"/>
      <c r="FSA490" s="1"/>
      <c r="FSB490" s="1"/>
      <c r="FSC490" s="1"/>
      <c r="FSD490" s="1"/>
      <c r="FSE490" s="1"/>
      <c r="FSF490" s="1"/>
      <c r="FSG490" s="1"/>
      <c r="FSH490" s="1"/>
      <c r="FSI490" s="1"/>
      <c r="FSJ490" s="1"/>
      <c r="FSK490" s="1"/>
      <c r="FSL490" s="1"/>
      <c r="FSM490" s="1"/>
      <c r="FSN490" s="1"/>
      <c r="FSO490" s="1"/>
      <c r="FSP490" s="1"/>
      <c r="FSQ490" s="1"/>
      <c r="FSR490" s="1"/>
      <c r="FSS490" s="1"/>
      <c r="FST490" s="1"/>
      <c r="FSU490" s="1"/>
      <c r="FSV490" s="1"/>
      <c r="FSW490" s="1"/>
      <c r="FSX490" s="1"/>
      <c r="FSY490" s="1"/>
      <c r="FSZ490" s="1"/>
      <c r="FTA490" s="1"/>
      <c r="FTB490" s="1"/>
      <c r="FTC490" s="1"/>
      <c r="FTD490" s="1"/>
      <c r="FTE490" s="1"/>
      <c r="FTF490" s="1"/>
      <c r="FTG490" s="1"/>
      <c r="FTH490" s="1"/>
      <c r="FTI490" s="1"/>
      <c r="FTJ490" s="1"/>
      <c r="FTK490" s="1"/>
      <c r="FTL490" s="1"/>
      <c r="FTM490" s="1"/>
      <c r="FTN490" s="1"/>
      <c r="FTO490" s="1"/>
      <c r="FTP490" s="1"/>
      <c r="FTQ490" s="1"/>
      <c r="FTR490" s="1"/>
      <c r="FTS490" s="1"/>
      <c r="FTT490" s="1"/>
      <c r="FTU490" s="1"/>
      <c r="FTV490" s="1"/>
      <c r="FTW490" s="1"/>
      <c r="FTX490" s="1"/>
      <c r="FTY490" s="1"/>
      <c r="FTZ490" s="1"/>
      <c r="FUA490" s="1"/>
      <c r="FUB490" s="1"/>
      <c r="FUC490" s="1"/>
      <c r="FUD490" s="1"/>
      <c r="FUE490" s="1"/>
      <c r="FUF490" s="1"/>
      <c r="FUG490" s="1"/>
      <c r="FUH490" s="1"/>
      <c r="FUI490" s="1"/>
      <c r="FUJ490" s="1"/>
      <c r="FUK490" s="1"/>
      <c r="FUL490" s="1"/>
      <c r="FUM490" s="1"/>
      <c r="FUN490" s="1"/>
      <c r="FUO490" s="1"/>
      <c r="FUP490" s="1"/>
      <c r="FUQ490" s="1"/>
      <c r="FUR490" s="1"/>
      <c r="FUS490" s="1"/>
      <c r="FUT490" s="1"/>
      <c r="FUU490" s="1"/>
      <c r="FUV490" s="1"/>
      <c r="FUW490" s="1"/>
      <c r="FUX490" s="1"/>
      <c r="FUY490" s="1"/>
      <c r="FUZ490" s="1"/>
      <c r="FVA490" s="1"/>
      <c r="FVB490" s="1"/>
      <c r="FVC490" s="1"/>
      <c r="FVD490" s="1"/>
      <c r="FVE490" s="1"/>
      <c r="FVF490" s="1"/>
      <c r="FVG490" s="1"/>
      <c r="FVH490" s="1"/>
      <c r="FVI490" s="1"/>
      <c r="FVJ490" s="1"/>
      <c r="FVK490" s="1"/>
      <c r="FVL490" s="1"/>
      <c r="FVM490" s="1"/>
      <c r="FVN490" s="1"/>
      <c r="FVO490" s="1"/>
      <c r="FVP490" s="1"/>
      <c r="FVQ490" s="1"/>
      <c r="FVR490" s="1"/>
      <c r="FVS490" s="1"/>
      <c r="FVT490" s="1"/>
      <c r="FVU490" s="1"/>
      <c r="FVV490" s="1"/>
      <c r="FVW490" s="1"/>
      <c r="FVX490" s="1"/>
      <c r="FVY490" s="1"/>
      <c r="FVZ490" s="1"/>
      <c r="FWA490" s="1"/>
      <c r="FWB490" s="1"/>
      <c r="FWC490" s="1"/>
      <c r="FWD490" s="1"/>
      <c r="FWE490" s="1"/>
      <c r="FWF490" s="1"/>
      <c r="FWG490" s="1"/>
      <c r="FWH490" s="1"/>
      <c r="FWI490" s="1"/>
      <c r="FWJ490" s="1"/>
      <c r="FWK490" s="1"/>
      <c r="FWL490" s="1"/>
      <c r="FWM490" s="1"/>
      <c r="FWN490" s="1"/>
      <c r="FWO490" s="1"/>
      <c r="FWP490" s="1"/>
      <c r="FWQ490" s="1"/>
      <c r="FWR490" s="1"/>
      <c r="FWS490" s="1"/>
      <c r="FWT490" s="1"/>
      <c r="FWU490" s="1"/>
      <c r="FWV490" s="1"/>
      <c r="FWW490" s="1"/>
      <c r="FWX490" s="1"/>
      <c r="FWY490" s="1"/>
      <c r="FWZ490" s="1"/>
      <c r="FXA490" s="1"/>
      <c r="FXB490" s="1"/>
      <c r="FXC490" s="1"/>
      <c r="FXD490" s="1"/>
      <c r="FXE490" s="1"/>
      <c r="FXF490" s="1"/>
      <c r="FXG490" s="1"/>
      <c r="FXH490" s="1"/>
      <c r="FXI490" s="1"/>
      <c r="FXJ490" s="1"/>
      <c r="FXK490" s="1"/>
      <c r="FXL490" s="1"/>
      <c r="FXM490" s="1"/>
      <c r="FXN490" s="1"/>
      <c r="FXO490" s="1"/>
      <c r="FXP490" s="1"/>
      <c r="FXQ490" s="1"/>
      <c r="FXR490" s="1"/>
      <c r="FXS490" s="1"/>
      <c r="FXT490" s="1"/>
      <c r="FXU490" s="1"/>
      <c r="FXV490" s="1"/>
      <c r="FXW490" s="1"/>
      <c r="FXX490" s="1"/>
      <c r="FXY490" s="1"/>
      <c r="FXZ490" s="1"/>
      <c r="FYA490" s="1"/>
      <c r="FYB490" s="1"/>
      <c r="FYC490" s="1"/>
      <c r="FYD490" s="1"/>
      <c r="FYE490" s="1"/>
      <c r="FYF490" s="1"/>
      <c r="FYG490" s="1"/>
      <c r="FYH490" s="1"/>
      <c r="FYI490" s="1"/>
      <c r="FYJ490" s="1"/>
      <c r="FYK490" s="1"/>
      <c r="FYL490" s="1"/>
      <c r="FYM490" s="1"/>
      <c r="FYN490" s="1"/>
      <c r="FYO490" s="1"/>
      <c r="FYP490" s="1"/>
      <c r="FYQ490" s="1"/>
      <c r="FYR490" s="1"/>
      <c r="FYS490" s="1"/>
      <c r="FYT490" s="1"/>
      <c r="FYU490" s="1"/>
      <c r="FYV490" s="1"/>
      <c r="FYW490" s="1"/>
      <c r="FYX490" s="1"/>
      <c r="FYY490" s="1"/>
      <c r="FYZ490" s="1"/>
      <c r="FZA490" s="1"/>
      <c r="FZB490" s="1"/>
      <c r="FZC490" s="1"/>
      <c r="FZD490" s="1"/>
      <c r="FZE490" s="1"/>
      <c r="FZF490" s="1"/>
      <c r="FZG490" s="1"/>
      <c r="FZH490" s="1"/>
      <c r="FZI490" s="1"/>
      <c r="FZJ490" s="1"/>
      <c r="FZK490" s="1"/>
      <c r="FZL490" s="1"/>
      <c r="FZM490" s="1"/>
      <c r="FZN490" s="1"/>
      <c r="FZO490" s="1"/>
      <c r="FZP490" s="1"/>
      <c r="FZQ490" s="1"/>
      <c r="FZR490" s="1"/>
      <c r="FZS490" s="1"/>
      <c r="FZT490" s="1"/>
      <c r="FZU490" s="1"/>
      <c r="FZV490" s="1"/>
      <c r="FZW490" s="1"/>
      <c r="FZX490" s="1"/>
      <c r="FZY490" s="1"/>
      <c r="FZZ490" s="1"/>
      <c r="GAA490" s="1"/>
      <c r="GAB490" s="1"/>
      <c r="GAC490" s="1"/>
      <c r="GAD490" s="1"/>
      <c r="GAE490" s="1"/>
      <c r="GAF490" s="1"/>
      <c r="GAG490" s="1"/>
      <c r="GAH490" s="1"/>
      <c r="GAI490" s="1"/>
      <c r="GAJ490" s="1"/>
      <c r="GAK490" s="1"/>
      <c r="GAL490" s="1"/>
      <c r="GAM490" s="1"/>
      <c r="GAN490" s="1"/>
      <c r="GAO490" s="1"/>
      <c r="GAP490" s="1"/>
      <c r="GAQ490" s="1"/>
      <c r="GAR490" s="1"/>
      <c r="GAS490" s="1"/>
      <c r="GAT490" s="1"/>
      <c r="GAU490" s="1"/>
      <c r="GAV490" s="1"/>
      <c r="GAW490" s="1"/>
      <c r="GAX490" s="1"/>
      <c r="GAY490" s="1"/>
      <c r="GAZ490" s="1"/>
      <c r="GBA490" s="1"/>
      <c r="GBB490" s="1"/>
      <c r="GBC490" s="1"/>
      <c r="GBD490" s="1"/>
      <c r="GBE490" s="1"/>
      <c r="GBF490" s="1"/>
      <c r="GBG490" s="1"/>
      <c r="GBH490" s="1"/>
      <c r="GBI490" s="1"/>
      <c r="GBJ490" s="1"/>
      <c r="GBK490" s="1"/>
      <c r="GBL490" s="1"/>
      <c r="GBM490" s="1"/>
      <c r="GBN490" s="1"/>
      <c r="GBO490" s="1"/>
      <c r="GBP490" s="1"/>
      <c r="GBQ490" s="1"/>
      <c r="GBR490" s="1"/>
      <c r="GBS490" s="1"/>
      <c r="GBT490" s="1"/>
      <c r="GBU490" s="1"/>
      <c r="GBV490" s="1"/>
      <c r="GBW490" s="1"/>
      <c r="GBX490" s="1"/>
      <c r="GBY490" s="1"/>
      <c r="GBZ490" s="1"/>
      <c r="GCA490" s="1"/>
      <c r="GCB490" s="1"/>
      <c r="GCC490" s="1"/>
      <c r="GCD490" s="1"/>
      <c r="GCE490" s="1"/>
      <c r="GCF490" s="1"/>
      <c r="GCG490" s="1"/>
      <c r="GCH490" s="1"/>
      <c r="GCI490" s="1"/>
      <c r="GCJ490" s="1"/>
      <c r="GCK490" s="1"/>
      <c r="GCL490" s="1"/>
      <c r="GCM490" s="1"/>
      <c r="GCN490" s="1"/>
      <c r="GCO490" s="1"/>
      <c r="GCP490" s="1"/>
      <c r="GCQ490" s="1"/>
      <c r="GCR490" s="1"/>
      <c r="GCS490" s="1"/>
      <c r="GCT490" s="1"/>
      <c r="GCU490" s="1"/>
      <c r="GCV490" s="1"/>
      <c r="GCW490" s="1"/>
      <c r="GCX490" s="1"/>
      <c r="GCY490" s="1"/>
      <c r="GCZ490" s="1"/>
      <c r="GDA490" s="1"/>
      <c r="GDB490" s="1"/>
      <c r="GDC490" s="1"/>
      <c r="GDD490" s="1"/>
      <c r="GDE490" s="1"/>
      <c r="GDF490" s="1"/>
      <c r="GDG490" s="1"/>
      <c r="GDH490" s="1"/>
      <c r="GDI490" s="1"/>
      <c r="GDJ490" s="1"/>
      <c r="GDK490" s="1"/>
      <c r="GDL490" s="1"/>
      <c r="GDM490" s="1"/>
      <c r="GDN490" s="1"/>
      <c r="GDO490" s="1"/>
      <c r="GDP490" s="1"/>
      <c r="GDQ490" s="1"/>
      <c r="GDR490" s="1"/>
      <c r="GDS490" s="1"/>
      <c r="GDT490" s="1"/>
      <c r="GDU490" s="1"/>
      <c r="GDV490" s="1"/>
      <c r="GDW490" s="1"/>
      <c r="GDX490" s="1"/>
      <c r="GDY490" s="1"/>
      <c r="GDZ490" s="1"/>
      <c r="GEA490" s="1"/>
      <c r="GEB490" s="1"/>
      <c r="GEC490" s="1"/>
      <c r="GED490" s="1"/>
      <c r="GEE490" s="1"/>
      <c r="GEF490" s="1"/>
      <c r="GEG490" s="1"/>
      <c r="GEH490" s="1"/>
      <c r="GEI490" s="1"/>
      <c r="GEJ490" s="1"/>
      <c r="GEK490" s="1"/>
      <c r="GEL490" s="1"/>
      <c r="GEM490" s="1"/>
      <c r="GEN490" s="1"/>
      <c r="GEO490" s="1"/>
      <c r="GEP490" s="1"/>
      <c r="GEQ490" s="1"/>
      <c r="GER490" s="1"/>
      <c r="GES490" s="1"/>
      <c r="GET490" s="1"/>
      <c r="GEU490" s="1"/>
      <c r="GEV490" s="1"/>
      <c r="GEW490" s="1"/>
      <c r="GEX490" s="1"/>
      <c r="GEY490" s="1"/>
      <c r="GEZ490" s="1"/>
      <c r="GFA490" s="1"/>
      <c r="GFB490" s="1"/>
      <c r="GFC490" s="1"/>
      <c r="GFD490" s="1"/>
      <c r="GFE490" s="1"/>
      <c r="GFF490" s="1"/>
      <c r="GFG490" s="1"/>
      <c r="GFH490" s="1"/>
      <c r="GFI490" s="1"/>
      <c r="GFJ490" s="1"/>
      <c r="GFK490" s="1"/>
      <c r="GFL490" s="1"/>
      <c r="GFM490" s="1"/>
      <c r="GFN490" s="1"/>
      <c r="GFO490" s="1"/>
      <c r="GFP490" s="1"/>
      <c r="GFQ490" s="1"/>
      <c r="GFR490" s="1"/>
      <c r="GFS490" s="1"/>
      <c r="GFT490" s="1"/>
      <c r="GFU490" s="1"/>
      <c r="GFV490" s="1"/>
      <c r="GFW490" s="1"/>
      <c r="GFX490" s="1"/>
      <c r="GFY490" s="1"/>
      <c r="GFZ490" s="1"/>
      <c r="GGA490" s="1"/>
      <c r="GGB490" s="1"/>
      <c r="GGC490" s="1"/>
      <c r="GGD490" s="1"/>
      <c r="GGE490" s="1"/>
      <c r="GGF490" s="1"/>
      <c r="GGG490" s="1"/>
      <c r="GGH490" s="1"/>
      <c r="GGI490" s="1"/>
      <c r="GGJ490" s="1"/>
      <c r="GGK490" s="1"/>
      <c r="GGL490" s="1"/>
      <c r="GGM490" s="1"/>
      <c r="GGN490" s="1"/>
      <c r="GGO490" s="1"/>
      <c r="GGP490" s="1"/>
      <c r="GGQ490" s="1"/>
      <c r="GGR490" s="1"/>
      <c r="GGS490" s="1"/>
      <c r="GGT490" s="1"/>
      <c r="GGU490" s="1"/>
      <c r="GGV490" s="1"/>
      <c r="GGW490" s="1"/>
      <c r="GGX490" s="1"/>
      <c r="GGY490" s="1"/>
      <c r="GGZ490" s="1"/>
      <c r="GHA490" s="1"/>
      <c r="GHB490" s="1"/>
      <c r="GHC490" s="1"/>
      <c r="GHD490" s="1"/>
      <c r="GHE490" s="1"/>
      <c r="GHF490" s="1"/>
      <c r="GHG490" s="1"/>
      <c r="GHH490" s="1"/>
      <c r="GHI490" s="1"/>
      <c r="GHJ490" s="1"/>
      <c r="GHK490" s="1"/>
      <c r="GHL490" s="1"/>
      <c r="GHM490" s="1"/>
      <c r="GHN490" s="1"/>
      <c r="GHO490" s="1"/>
      <c r="GHP490" s="1"/>
      <c r="GHQ490" s="1"/>
      <c r="GHR490" s="1"/>
      <c r="GHS490" s="1"/>
      <c r="GHT490" s="1"/>
      <c r="GHU490" s="1"/>
      <c r="GHV490" s="1"/>
      <c r="GHW490" s="1"/>
      <c r="GHX490" s="1"/>
      <c r="GHY490" s="1"/>
      <c r="GHZ490" s="1"/>
      <c r="GIA490" s="1"/>
      <c r="GIB490" s="1"/>
      <c r="GIC490" s="1"/>
      <c r="GID490" s="1"/>
      <c r="GIE490" s="1"/>
      <c r="GIF490" s="1"/>
      <c r="GIG490" s="1"/>
      <c r="GIH490" s="1"/>
      <c r="GII490" s="1"/>
      <c r="GIJ490" s="1"/>
      <c r="GIK490" s="1"/>
      <c r="GIL490" s="1"/>
      <c r="GIM490" s="1"/>
      <c r="GIN490" s="1"/>
      <c r="GIO490" s="1"/>
      <c r="GIP490" s="1"/>
      <c r="GIQ490" s="1"/>
      <c r="GIR490" s="1"/>
      <c r="GIS490" s="1"/>
      <c r="GIT490" s="1"/>
      <c r="GIU490" s="1"/>
      <c r="GIV490" s="1"/>
      <c r="GIW490" s="1"/>
      <c r="GIX490" s="1"/>
      <c r="GIY490" s="1"/>
      <c r="GIZ490" s="1"/>
      <c r="GJA490" s="1"/>
      <c r="GJB490" s="1"/>
      <c r="GJC490" s="1"/>
      <c r="GJD490" s="1"/>
      <c r="GJE490" s="1"/>
      <c r="GJF490" s="1"/>
      <c r="GJG490" s="1"/>
      <c r="GJH490" s="1"/>
      <c r="GJI490" s="1"/>
      <c r="GJJ490" s="1"/>
      <c r="GJK490" s="1"/>
      <c r="GJL490" s="1"/>
      <c r="GJM490" s="1"/>
      <c r="GJN490" s="1"/>
      <c r="GJO490" s="1"/>
      <c r="GJP490" s="1"/>
      <c r="GJQ490" s="1"/>
      <c r="GJR490" s="1"/>
      <c r="GJS490" s="1"/>
      <c r="GJT490" s="1"/>
      <c r="GJU490" s="1"/>
      <c r="GJV490" s="1"/>
      <c r="GJW490" s="1"/>
      <c r="GJX490" s="1"/>
      <c r="GJY490" s="1"/>
      <c r="GJZ490" s="1"/>
      <c r="GKA490" s="1"/>
      <c r="GKB490" s="1"/>
      <c r="GKC490" s="1"/>
      <c r="GKD490" s="1"/>
      <c r="GKE490" s="1"/>
      <c r="GKF490" s="1"/>
      <c r="GKG490" s="1"/>
      <c r="GKH490" s="1"/>
      <c r="GKI490" s="1"/>
      <c r="GKJ490" s="1"/>
      <c r="GKK490" s="1"/>
      <c r="GKL490" s="1"/>
      <c r="GKM490" s="1"/>
      <c r="GKN490" s="1"/>
      <c r="GKO490" s="1"/>
      <c r="GKP490" s="1"/>
      <c r="GKQ490" s="1"/>
      <c r="GKR490" s="1"/>
      <c r="GKS490" s="1"/>
      <c r="GKT490" s="1"/>
      <c r="GKU490" s="1"/>
      <c r="GKV490" s="1"/>
      <c r="GKW490" s="1"/>
      <c r="GKX490" s="1"/>
      <c r="GKY490" s="1"/>
      <c r="GKZ490" s="1"/>
      <c r="GLA490" s="1"/>
      <c r="GLB490" s="1"/>
      <c r="GLC490" s="1"/>
      <c r="GLD490" s="1"/>
      <c r="GLE490" s="1"/>
      <c r="GLF490" s="1"/>
      <c r="GLG490" s="1"/>
      <c r="GLH490" s="1"/>
      <c r="GLI490" s="1"/>
      <c r="GLJ490" s="1"/>
      <c r="GLK490" s="1"/>
      <c r="GLL490" s="1"/>
      <c r="GLM490" s="1"/>
      <c r="GLN490" s="1"/>
      <c r="GLO490" s="1"/>
      <c r="GLP490" s="1"/>
      <c r="GLQ490" s="1"/>
      <c r="GLR490" s="1"/>
      <c r="GLS490" s="1"/>
      <c r="GLT490" s="1"/>
      <c r="GLU490" s="1"/>
      <c r="GLV490" s="1"/>
      <c r="GLW490" s="1"/>
      <c r="GLX490" s="1"/>
      <c r="GLY490" s="1"/>
      <c r="GLZ490" s="1"/>
      <c r="GMA490" s="1"/>
      <c r="GMB490" s="1"/>
      <c r="GMC490" s="1"/>
      <c r="GMD490" s="1"/>
      <c r="GME490" s="1"/>
      <c r="GMF490" s="1"/>
      <c r="GMG490" s="1"/>
      <c r="GMH490" s="1"/>
      <c r="GMI490" s="1"/>
      <c r="GMJ490" s="1"/>
      <c r="GMK490" s="1"/>
      <c r="GML490" s="1"/>
      <c r="GMM490" s="1"/>
      <c r="GMN490" s="1"/>
      <c r="GMO490" s="1"/>
      <c r="GMP490" s="1"/>
      <c r="GMQ490" s="1"/>
      <c r="GMR490" s="1"/>
      <c r="GMS490" s="1"/>
      <c r="GMT490" s="1"/>
      <c r="GMU490" s="1"/>
      <c r="GMV490" s="1"/>
      <c r="GMW490" s="1"/>
      <c r="GMX490" s="1"/>
      <c r="GMY490" s="1"/>
      <c r="GMZ490" s="1"/>
      <c r="GNA490" s="1"/>
      <c r="GNB490" s="1"/>
      <c r="GNC490" s="1"/>
      <c r="GND490" s="1"/>
      <c r="GNE490" s="1"/>
      <c r="GNF490" s="1"/>
      <c r="GNG490" s="1"/>
      <c r="GNH490" s="1"/>
      <c r="GNI490" s="1"/>
      <c r="GNJ490" s="1"/>
      <c r="GNK490" s="1"/>
      <c r="GNL490" s="1"/>
      <c r="GNM490" s="1"/>
      <c r="GNN490" s="1"/>
      <c r="GNO490" s="1"/>
      <c r="GNP490" s="1"/>
      <c r="GNQ490" s="1"/>
      <c r="GNR490" s="1"/>
      <c r="GNS490" s="1"/>
      <c r="GNT490" s="1"/>
      <c r="GNU490" s="1"/>
      <c r="GNV490" s="1"/>
      <c r="GNW490" s="1"/>
      <c r="GNX490" s="1"/>
      <c r="GNY490" s="1"/>
      <c r="GNZ490" s="1"/>
      <c r="GOA490" s="1"/>
      <c r="GOB490" s="1"/>
      <c r="GOC490" s="1"/>
      <c r="GOD490" s="1"/>
      <c r="GOE490" s="1"/>
      <c r="GOF490" s="1"/>
      <c r="GOG490" s="1"/>
      <c r="GOH490" s="1"/>
      <c r="GOI490" s="1"/>
      <c r="GOJ490" s="1"/>
      <c r="GOK490" s="1"/>
      <c r="GOL490" s="1"/>
      <c r="GOM490" s="1"/>
      <c r="GON490" s="1"/>
      <c r="GOO490" s="1"/>
      <c r="GOP490" s="1"/>
      <c r="GOQ490" s="1"/>
      <c r="GOR490" s="1"/>
      <c r="GOS490" s="1"/>
      <c r="GOT490" s="1"/>
      <c r="GOU490" s="1"/>
      <c r="GOV490" s="1"/>
      <c r="GOW490" s="1"/>
      <c r="GOX490" s="1"/>
      <c r="GOY490" s="1"/>
      <c r="GOZ490" s="1"/>
      <c r="GPA490" s="1"/>
      <c r="GPB490" s="1"/>
      <c r="GPC490" s="1"/>
      <c r="GPD490" s="1"/>
      <c r="GPE490" s="1"/>
      <c r="GPF490" s="1"/>
      <c r="GPG490" s="1"/>
      <c r="GPH490" s="1"/>
      <c r="GPI490" s="1"/>
      <c r="GPJ490" s="1"/>
      <c r="GPK490" s="1"/>
      <c r="GPL490" s="1"/>
      <c r="GPM490" s="1"/>
      <c r="GPN490" s="1"/>
      <c r="GPO490" s="1"/>
      <c r="GPP490" s="1"/>
      <c r="GPQ490" s="1"/>
      <c r="GPR490" s="1"/>
      <c r="GPS490" s="1"/>
      <c r="GPT490" s="1"/>
      <c r="GPU490" s="1"/>
      <c r="GPV490" s="1"/>
      <c r="GPW490" s="1"/>
      <c r="GPX490" s="1"/>
      <c r="GPY490" s="1"/>
      <c r="GPZ490" s="1"/>
      <c r="GQA490" s="1"/>
      <c r="GQB490" s="1"/>
      <c r="GQC490" s="1"/>
      <c r="GQD490" s="1"/>
      <c r="GQE490" s="1"/>
      <c r="GQF490" s="1"/>
      <c r="GQG490" s="1"/>
      <c r="GQH490" s="1"/>
      <c r="GQI490" s="1"/>
      <c r="GQJ490" s="1"/>
      <c r="GQK490" s="1"/>
      <c r="GQL490" s="1"/>
      <c r="GQM490" s="1"/>
      <c r="GQN490" s="1"/>
      <c r="GQO490" s="1"/>
      <c r="GQP490" s="1"/>
      <c r="GQQ490" s="1"/>
      <c r="GQR490" s="1"/>
      <c r="GQS490" s="1"/>
      <c r="GQT490" s="1"/>
      <c r="GQU490" s="1"/>
      <c r="GQV490" s="1"/>
      <c r="GQW490" s="1"/>
      <c r="GQX490" s="1"/>
      <c r="GQY490" s="1"/>
      <c r="GQZ490" s="1"/>
      <c r="GRA490" s="1"/>
      <c r="GRB490" s="1"/>
      <c r="GRC490" s="1"/>
      <c r="GRD490" s="1"/>
      <c r="GRE490" s="1"/>
      <c r="GRF490" s="1"/>
      <c r="GRG490" s="1"/>
      <c r="GRH490" s="1"/>
      <c r="GRI490" s="1"/>
      <c r="GRJ490" s="1"/>
      <c r="GRK490" s="1"/>
      <c r="GRL490" s="1"/>
      <c r="GRM490" s="1"/>
      <c r="GRN490" s="1"/>
      <c r="GRO490" s="1"/>
      <c r="GRP490" s="1"/>
      <c r="GRQ490" s="1"/>
      <c r="GRR490" s="1"/>
      <c r="GRS490" s="1"/>
      <c r="GRT490" s="1"/>
      <c r="GRU490" s="1"/>
      <c r="GRV490" s="1"/>
      <c r="GRW490" s="1"/>
      <c r="GRX490" s="1"/>
      <c r="GRY490" s="1"/>
      <c r="GRZ490" s="1"/>
      <c r="GSA490" s="1"/>
      <c r="GSB490" s="1"/>
      <c r="GSC490" s="1"/>
      <c r="GSD490" s="1"/>
      <c r="GSE490" s="1"/>
      <c r="GSF490" s="1"/>
      <c r="GSG490" s="1"/>
      <c r="GSH490" s="1"/>
      <c r="GSI490" s="1"/>
      <c r="GSJ490" s="1"/>
      <c r="GSK490" s="1"/>
      <c r="GSL490" s="1"/>
      <c r="GSM490" s="1"/>
      <c r="GSN490" s="1"/>
      <c r="GSO490" s="1"/>
      <c r="GSP490" s="1"/>
      <c r="GSQ490" s="1"/>
      <c r="GSR490" s="1"/>
      <c r="GSS490" s="1"/>
      <c r="GST490" s="1"/>
      <c r="GSU490" s="1"/>
      <c r="GSV490" s="1"/>
      <c r="GSW490" s="1"/>
      <c r="GSX490" s="1"/>
      <c r="GSY490" s="1"/>
      <c r="GSZ490" s="1"/>
      <c r="GTA490" s="1"/>
      <c r="GTB490" s="1"/>
      <c r="GTC490" s="1"/>
      <c r="GTD490" s="1"/>
      <c r="GTE490" s="1"/>
      <c r="GTF490" s="1"/>
      <c r="GTG490" s="1"/>
      <c r="GTH490" s="1"/>
      <c r="GTI490" s="1"/>
      <c r="GTJ490" s="1"/>
      <c r="GTK490" s="1"/>
      <c r="GTL490" s="1"/>
      <c r="GTM490" s="1"/>
      <c r="GTN490" s="1"/>
      <c r="GTO490" s="1"/>
      <c r="GTP490" s="1"/>
      <c r="GTQ490" s="1"/>
      <c r="GTR490" s="1"/>
      <c r="GTS490" s="1"/>
      <c r="GTT490" s="1"/>
      <c r="GTU490" s="1"/>
      <c r="GTV490" s="1"/>
      <c r="GTW490" s="1"/>
      <c r="GTX490" s="1"/>
      <c r="GTY490" s="1"/>
      <c r="GTZ490" s="1"/>
      <c r="GUA490" s="1"/>
      <c r="GUB490" s="1"/>
      <c r="GUC490" s="1"/>
      <c r="GUD490" s="1"/>
      <c r="GUE490" s="1"/>
      <c r="GUF490" s="1"/>
      <c r="GUG490" s="1"/>
      <c r="GUH490" s="1"/>
      <c r="GUI490" s="1"/>
      <c r="GUJ490" s="1"/>
      <c r="GUK490" s="1"/>
      <c r="GUL490" s="1"/>
      <c r="GUM490" s="1"/>
      <c r="GUN490" s="1"/>
      <c r="GUO490" s="1"/>
      <c r="GUP490" s="1"/>
      <c r="GUQ490" s="1"/>
      <c r="GUR490" s="1"/>
      <c r="GUS490" s="1"/>
      <c r="GUT490" s="1"/>
      <c r="GUU490" s="1"/>
      <c r="GUV490" s="1"/>
      <c r="GUW490" s="1"/>
      <c r="GUX490" s="1"/>
      <c r="GUY490" s="1"/>
      <c r="GUZ490" s="1"/>
      <c r="GVA490" s="1"/>
      <c r="GVB490" s="1"/>
      <c r="GVC490" s="1"/>
      <c r="GVD490" s="1"/>
      <c r="GVE490" s="1"/>
      <c r="GVF490" s="1"/>
      <c r="GVG490" s="1"/>
      <c r="GVH490" s="1"/>
      <c r="GVI490" s="1"/>
      <c r="GVJ490" s="1"/>
      <c r="GVK490" s="1"/>
      <c r="GVL490" s="1"/>
      <c r="GVM490" s="1"/>
      <c r="GVN490" s="1"/>
      <c r="GVO490" s="1"/>
      <c r="GVP490" s="1"/>
      <c r="GVQ490" s="1"/>
      <c r="GVR490" s="1"/>
      <c r="GVS490" s="1"/>
      <c r="GVT490" s="1"/>
      <c r="GVU490" s="1"/>
      <c r="GVV490" s="1"/>
      <c r="GVW490" s="1"/>
      <c r="GVX490" s="1"/>
      <c r="GVY490" s="1"/>
      <c r="GVZ490" s="1"/>
      <c r="GWA490" s="1"/>
      <c r="GWB490" s="1"/>
      <c r="GWC490" s="1"/>
      <c r="GWD490" s="1"/>
      <c r="GWE490" s="1"/>
      <c r="GWF490" s="1"/>
      <c r="GWG490" s="1"/>
      <c r="GWH490" s="1"/>
      <c r="GWI490" s="1"/>
      <c r="GWJ490" s="1"/>
      <c r="GWK490" s="1"/>
      <c r="GWL490" s="1"/>
      <c r="GWM490" s="1"/>
      <c r="GWN490" s="1"/>
      <c r="GWO490" s="1"/>
      <c r="GWP490" s="1"/>
      <c r="GWQ490" s="1"/>
      <c r="GWR490" s="1"/>
      <c r="GWS490" s="1"/>
      <c r="GWT490" s="1"/>
      <c r="GWU490" s="1"/>
      <c r="GWV490" s="1"/>
      <c r="GWW490" s="1"/>
      <c r="GWX490" s="1"/>
      <c r="GWY490" s="1"/>
      <c r="GWZ490" s="1"/>
      <c r="GXA490" s="1"/>
      <c r="GXB490" s="1"/>
      <c r="GXC490" s="1"/>
      <c r="GXD490" s="1"/>
      <c r="GXE490" s="1"/>
      <c r="GXF490" s="1"/>
      <c r="GXG490" s="1"/>
      <c r="GXH490" s="1"/>
      <c r="GXI490" s="1"/>
      <c r="GXJ490" s="1"/>
      <c r="GXK490" s="1"/>
      <c r="GXL490" s="1"/>
      <c r="GXM490" s="1"/>
      <c r="GXN490" s="1"/>
      <c r="GXO490" s="1"/>
      <c r="GXP490" s="1"/>
      <c r="GXQ490" s="1"/>
      <c r="GXR490" s="1"/>
      <c r="GXS490" s="1"/>
      <c r="GXT490" s="1"/>
      <c r="GXU490" s="1"/>
      <c r="GXV490" s="1"/>
      <c r="GXW490" s="1"/>
      <c r="GXX490" s="1"/>
      <c r="GXY490" s="1"/>
      <c r="GXZ490" s="1"/>
      <c r="GYA490" s="1"/>
      <c r="GYB490" s="1"/>
      <c r="GYC490" s="1"/>
      <c r="GYD490" s="1"/>
      <c r="GYE490" s="1"/>
      <c r="GYF490" s="1"/>
      <c r="GYG490" s="1"/>
      <c r="GYH490" s="1"/>
      <c r="GYI490" s="1"/>
      <c r="GYJ490" s="1"/>
      <c r="GYK490" s="1"/>
      <c r="GYL490" s="1"/>
      <c r="GYM490" s="1"/>
      <c r="GYN490" s="1"/>
      <c r="GYO490" s="1"/>
      <c r="GYP490" s="1"/>
      <c r="GYQ490" s="1"/>
      <c r="GYR490" s="1"/>
      <c r="GYS490" s="1"/>
      <c r="GYT490" s="1"/>
      <c r="GYU490" s="1"/>
      <c r="GYV490" s="1"/>
      <c r="GYW490" s="1"/>
      <c r="GYX490" s="1"/>
      <c r="GYY490" s="1"/>
      <c r="GYZ490" s="1"/>
      <c r="GZA490" s="1"/>
      <c r="GZB490" s="1"/>
      <c r="GZC490" s="1"/>
      <c r="GZD490" s="1"/>
      <c r="GZE490" s="1"/>
      <c r="GZF490" s="1"/>
      <c r="GZG490" s="1"/>
      <c r="GZH490" s="1"/>
      <c r="GZI490" s="1"/>
      <c r="GZJ490" s="1"/>
      <c r="GZK490" s="1"/>
      <c r="GZL490" s="1"/>
      <c r="GZM490" s="1"/>
      <c r="GZN490" s="1"/>
      <c r="GZO490" s="1"/>
      <c r="GZP490" s="1"/>
      <c r="GZQ490" s="1"/>
      <c r="GZR490" s="1"/>
      <c r="GZS490" s="1"/>
      <c r="GZT490" s="1"/>
      <c r="GZU490" s="1"/>
      <c r="GZV490" s="1"/>
      <c r="GZW490" s="1"/>
      <c r="GZX490" s="1"/>
      <c r="GZY490" s="1"/>
      <c r="GZZ490" s="1"/>
      <c r="HAA490" s="1"/>
      <c r="HAB490" s="1"/>
      <c r="HAC490" s="1"/>
      <c r="HAD490" s="1"/>
      <c r="HAE490" s="1"/>
      <c r="HAF490" s="1"/>
      <c r="HAG490" s="1"/>
      <c r="HAH490" s="1"/>
      <c r="HAI490" s="1"/>
      <c r="HAJ490" s="1"/>
      <c r="HAK490" s="1"/>
      <c r="HAL490" s="1"/>
      <c r="HAM490" s="1"/>
      <c r="HAN490" s="1"/>
      <c r="HAO490" s="1"/>
      <c r="HAP490" s="1"/>
      <c r="HAQ490" s="1"/>
      <c r="HAR490" s="1"/>
      <c r="HAS490" s="1"/>
      <c r="HAT490" s="1"/>
      <c r="HAU490" s="1"/>
      <c r="HAV490" s="1"/>
      <c r="HAW490" s="1"/>
      <c r="HAX490" s="1"/>
      <c r="HAY490" s="1"/>
      <c r="HAZ490" s="1"/>
      <c r="HBA490" s="1"/>
      <c r="HBB490" s="1"/>
      <c r="HBC490" s="1"/>
      <c r="HBD490" s="1"/>
      <c r="HBE490" s="1"/>
      <c r="HBF490" s="1"/>
      <c r="HBG490" s="1"/>
      <c r="HBH490" s="1"/>
      <c r="HBI490" s="1"/>
      <c r="HBJ490" s="1"/>
      <c r="HBK490" s="1"/>
      <c r="HBL490" s="1"/>
      <c r="HBM490" s="1"/>
      <c r="HBN490" s="1"/>
      <c r="HBO490" s="1"/>
      <c r="HBP490" s="1"/>
      <c r="HBQ490" s="1"/>
      <c r="HBR490" s="1"/>
      <c r="HBS490" s="1"/>
      <c r="HBT490" s="1"/>
      <c r="HBU490" s="1"/>
      <c r="HBV490" s="1"/>
      <c r="HBW490" s="1"/>
      <c r="HBX490" s="1"/>
      <c r="HBY490" s="1"/>
      <c r="HBZ490" s="1"/>
      <c r="HCA490" s="1"/>
      <c r="HCB490" s="1"/>
      <c r="HCC490" s="1"/>
      <c r="HCD490" s="1"/>
      <c r="HCE490" s="1"/>
      <c r="HCF490" s="1"/>
      <c r="HCG490" s="1"/>
      <c r="HCH490" s="1"/>
      <c r="HCI490" s="1"/>
      <c r="HCJ490" s="1"/>
      <c r="HCK490" s="1"/>
      <c r="HCL490" s="1"/>
      <c r="HCM490" s="1"/>
      <c r="HCN490" s="1"/>
      <c r="HCO490" s="1"/>
      <c r="HCP490" s="1"/>
      <c r="HCQ490" s="1"/>
      <c r="HCR490" s="1"/>
      <c r="HCS490" s="1"/>
      <c r="HCT490" s="1"/>
      <c r="HCU490" s="1"/>
      <c r="HCV490" s="1"/>
      <c r="HCW490" s="1"/>
      <c r="HCX490" s="1"/>
      <c r="HCY490" s="1"/>
      <c r="HCZ490" s="1"/>
      <c r="HDA490" s="1"/>
      <c r="HDB490" s="1"/>
      <c r="HDC490" s="1"/>
      <c r="HDD490" s="1"/>
      <c r="HDE490" s="1"/>
      <c r="HDF490" s="1"/>
      <c r="HDG490" s="1"/>
      <c r="HDH490" s="1"/>
      <c r="HDI490" s="1"/>
      <c r="HDJ490" s="1"/>
      <c r="HDK490" s="1"/>
      <c r="HDL490" s="1"/>
      <c r="HDM490" s="1"/>
      <c r="HDN490" s="1"/>
      <c r="HDO490" s="1"/>
      <c r="HDP490" s="1"/>
      <c r="HDQ490" s="1"/>
      <c r="HDR490" s="1"/>
      <c r="HDS490" s="1"/>
      <c r="HDT490" s="1"/>
      <c r="HDU490" s="1"/>
      <c r="HDV490" s="1"/>
      <c r="HDW490" s="1"/>
      <c r="HDX490" s="1"/>
      <c r="HDY490" s="1"/>
      <c r="HDZ490" s="1"/>
      <c r="HEA490" s="1"/>
      <c r="HEB490" s="1"/>
      <c r="HEC490" s="1"/>
      <c r="HED490" s="1"/>
      <c r="HEE490" s="1"/>
      <c r="HEF490" s="1"/>
      <c r="HEG490" s="1"/>
      <c r="HEH490" s="1"/>
      <c r="HEI490" s="1"/>
      <c r="HEJ490" s="1"/>
      <c r="HEK490" s="1"/>
      <c r="HEL490" s="1"/>
      <c r="HEM490" s="1"/>
      <c r="HEN490" s="1"/>
      <c r="HEO490" s="1"/>
      <c r="HEP490" s="1"/>
      <c r="HEQ490" s="1"/>
      <c r="HER490" s="1"/>
      <c r="HES490" s="1"/>
      <c r="HET490" s="1"/>
      <c r="HEU490" s="1"/>
      <c r="HEV490" s="1"/>
      <c r="HEW490" s="1"/>
      <c r="HEX490" s="1"/>
      <c r="HEY490" s="1"/>
      <c r="HEZ490" s="1"/>
      <c r="HFA490" s="1"/>
      <c r="HFB490" s="1"/>
      <c r="HFC490" s="1"/>
      <c r="HFD490" s="1"/>
      <c r="HFE490" s="1"/>
      <c r="HFF490" s="1"/>
      <c r="HFG490" s="1"/>
      <c r="HFH490" s="1"/>
      <c r="HFI490" s="1"/>
      <c r="HFJ490" s="1"/>
      <c r="HFK490" s="1"/>
      <c r="HFL490" s="1"/>
      <c r="HFM490" s="1"/>
      <c r="HFN490" s="1"/>
      <c r="HFO490" s="1"/>
      <c r="HFP490" s="1"/>
      <c r="HFQ490" s="1"/>
      <c r="HFR490" s="1"/>
      <c r="HFS490" s="1"/>
      <c r="HFT490" s="1"/>
      <c r="HFU490" s="1"/>
      <c r="HFV490" s="1"/>
      <c r="HFW490" s="1"/>
      <c r="HFX490" s="1"/>
      <c r="HFY490" s="1"/>
      <c r="HFZ490" s="1"/>
      <c r="HGA490" s="1"/>
      <c r="HGB490" s="1"/>
      <c r="HGC490" s="1"/>
      <c r="HGD490" s="1"/>
      <c r="HGE490" s="1"/>
      <c r="HGF490" s="1"/>
      <c r="HGG490" s="1"/>
      <c r="HGH490" s="1"/>
      <c r="HGI490" s="1"/>
      <c r="HGJ490" s="1"/>
      <c r="HGK490" s="1"/>
      <c r="HGL490" s="1"/>
      <c r="HGM490" s="1"/>
      <c r="HGN490" s="1"/>
      <c r="HGO490" s="1"/>
      <c r="HGP490" s="1"/>
      <c r="HGQ490" s="1"/>
      <c r="HGR490" s="1"/>
      <c r="HGS490" s="1"/>
      <c r="HGT490" s="1"/>
      <c r="HGU490" s="1"/>
      <c r="HGV490" s="1"/>
      <c r="HGW490" s="1"/>
      <c r="HGX490" s="1"/>
      <c r="HGY490" s="1"/>
      <c r="HGZ490" s="1"/>
      <c r="HHA490" s="1"/>
      <c r="HHB490" s="1"/>
      <c r="HHC490" s="1"/>
      <c r="HHD490" s="1"/>
      <c r="HHE490" s="1"/>
      <c r="HHF490" s="1"/>
      <c r="HHG490" s="1"/>
      <c r="HHH490" s="1"/>
      <c r="HHI490" s="1"/>
      <c r="HHJ490" s="1"/>
      <c r="HHK490" s="1"/>
      <c r="HHL490" s="1"/>
      <c r="HHM490" s="1"/>
      <c r="HHN490" s="1"/>
      <c r="HHO490" s="1"/>
      <c r="HHP490" s="1"/>
      <c r="HHQ490" s="1"/>
      <c r="HHR490" s="1"/>
      <c r="HHS490" s="1"/>
      <c r="HHT490" s="1"/>
      <c r="HHU490" s="1"/>
      <c r="HHV490" s="1"/>
      <c r="HHW490" s="1"/>
      <c r="HHX490" s="1"/>
      <c r="HHY490" s="1"/>
      <c r="HHZ490" s="1"/>
      <c r="HIA490" s="1"/>
      <c r="HIB490" s="1"/>
      <c r="HIC490" s="1"/>
      <c r="HID490" s="1"/>
      <c r="HIE490" s="1"/>
      <c r="HIF490" s="1"/>
      <c r="HIG490" s="1"/>
      <c r="HIH490" s="1"/>
      <c r="HII490" s="1"/>
      <c r="HIJ490" s="1"/>
      <c r="HIK490" s="1"/>
      <c r="HIL490" s="1"/>
      <c r="HIM490" s="1"/>
      <c r="HIN490" s="1"/>
      <c r="HIO490" s="1"/>
      <c r="HIP490" s="1"/>
      <c r="HIQ490" s="1"/>
      <c r="HIR490" s="1"/>
      <c r="HIS490" s="1"/>
      <c r="HIT490" s="1"/>
      <c r="HIU490" s="1"/>
      <c r="HIV490" s="1"/>
      <c r="HIW490" s="1"/>
      <c r="HIX490" s="1"/>
      <c r="HIY490" s="1"/>
      <c r="HIZ490" s="1"/>
      <c r="HJA490" s="1"/>
      <c r="HJB490" s="1"/>
      <c r="HJC490" s="1"/>
      <c r="HJD490" s="1"/>
      <c r="HJE490" s="1"/>
      <c r="HJF490" s="1"/>
      <c r="HJG490" s="1"/>
      <c r="HJH490" s="1"/>
      <c r="HJI490" s="1"/>
      <c r="HJJ490" s="1"/>
      <c r="HJK490" s="1"/>
      <c r="HJL490" s="1"/>
      <c r="HJM490" s="1"/>
      <c r="HJN490" s="1"/>
      <c r="HJO490" s="1"/>
      <c r="HJP490" s="1"/>
      <c r="HJQ490" s="1"/>
      <c r="HJR490" s="1"/>
      <c r="HJS490" s="1"/>
      <c r="HJT490" s="1"/>
      <c r="HJU490" s="1"/>
      <c r="HJV490" s="1"/>
      <c r="HJW490" s="1"/>
      <c r="HJX490" s="1"/>
      <c r="HJY490" s="1"/>
      <c r="HJZ490" s="1"/>
      <c r="HKA490" s="1"/>
      <c r="HKB490" s="1"/>
      <c r="HKC490" s="1"/>
      <c r="HKD490" s="1"/>
      <c r="HKE490" s="1"/>
      <c r="HKF490" s="1"/>
      <c r="HKG490" s="1"/>
      <c r="HKH490" s="1"/>
      <c r="HKI490" s="1"/>
      <c r="HKJ490" s="1"/>
      <c r="HKK490" s="1"/>
      <c r="HKL490" s="1"/>
      <c r="HKM490" s="1"/>
      <c r="HKN490" s="1"/>
      <c r="HKO490" s="1"/>
      <c r="HKP490" s="1"/>
      <c r="HKQ490" s="1"/>
      <c r="HKR490" s="1"/>
      <c r="HKS490" s="1"/>
      <c r="HKT490" s="1"/>
      <c r="HKU490" s="1"/>
      <c r="HKV490" s="1"/>
      <c r="HKW490" s="1"/>
      <c r="HKX490" s="1"/>
      <c r="HKY490" s="1"/>
      <c r="HKZ490" s="1"/>
      <c r="HLA490" s="1"/>
      <c r="HLB490" s="1"/>
      <c r="HLC490" s="1"/>
      <c r="HLD490" s="1"/>
      <c r="HLE490" s="1"/>
      <c r="HLF490" s="1"/>
      <c r="HLG490" s="1"/>
      <c r="HLH490" s="1"/>
      <c r="HLI490" s="1"/>
      <c r="HLJ490" s="1"/>
      <c r="HLK490" s="1"/>
      <c r="HLL490" s="1"/>
      <c r="HLM490" s="1"/>
      <c r="HLN490" s="1"/>
      <c r="HLO490" s="1"/>
      <c r="HLP490" s="1"/>
      <c r="HLQ490" s="1"/>
      <c r="HLR490" s="1"/>
      <c r="HLS490" s="1"/>
      <c r="HLT490" s="1"/>
      <c r="HLU490" s="1"/>
      <c r="HLV490" s="1"/>
      <c r="HLW490" s="1"/>
      <c r="HLX490" s="1"/>
      <c r="HLY490" s="1"/>
      <c r="HLZ490" s="1"/>
      <c r="HMA490" s="1"/>
      <c r="HMB490" s="1"/>
      <c r="HMC490" s="1"/>
      <c r="HMD490" s="1"/>
      <c r="HME490" s="1"/>
      <c r="HMF490" s="1"/>
      <c r="HMG490" s="1"/>
      <c r="HMH490" s="1"/>
      <c r="HMI490" s="1"/>
      <c r="HMJ490" s="1"/>
      <c r="HMK490" s="1"/>
      <c r="HML490" s="1"/>
      <c r="HMM490" s="1"/>
      <c r="HMN490" s="1"/>
      <c r="HMO490" s="1"/>
      <c r="HMP490" s="1"/>
      <c r="HMQ490" s="1"/>
      <c r="HMR490" s="1"/>
      <c r="HMS490" s="1"/>
      <c r="HMT490" s="1"/>
      <c r="HMU490" s="1"/>
      <c r="HMV490" s="1"/>
      <c r="HMW490" s="1"/>
      <c r="HMX490" s="1"/>
      <c r="HMY490" s="1"/>
      <c r="HMZ490" s="1"/>
      <c r="HNA490" s="1"/>
      <c r="HNB490" s="1"/>
      <c r="HNC490" s="1"/>
      <c r="HND490" s="1"/>
      <c r="HNE490" s="1"/>
      <c r="HNF490" s="1"/>
      <c r="HNG490" s="1"/>
      <c r="HNH490" s="1"/>
      <c r="HNI490" s="1"/>
      <c r="HNJ490" s="1"/>
      <c r="HNK490" s="1"/>
      <c r="HNL490" s="1"/>
      <c r="HNM490" s="1"/>
      <c r="HNN490" s="1"/>
      <c r="HNO490" s="1"/>
      <c r="HNP490" s="1"/>
      <c r="HNQ490" s="1"/>
      <c r="HNR490" s="1"/>
      <c r="HNS490" s="1"/>
      <c r="HNT490" s="1"/>
      <c r="HNU490" s="1"/>
      <c r="HNV490" s="1"/>
      <c r="HNW490" s="1"/>
      <c r="HNX490" s="1"/>
      <c r="HNY490" s="1"/>
      <c r="HNZ490" s="1"/>
      <c r="HOA490" s="1"/>
      <c r="HOB490" s="1"/>
      <c r="HOC490" s="1"/>
      <c r="HOD490" s="1"/>
      <c r="HOE490" s="1"/>
      <c r="HOF490" s="1"/>
      <c r="HOG490" s="1"/>
      <c r="HOH490" s="1"/>
      <c r="HOI490" s="1"/>
      <c r="HOJ490" s="1"/>
      <c r="HOK490" s="1"/>
      <c r="HOL490" s="1"/>
      <c r="HOM490" s="1"/>
      <c r="HON490" s="1"/>
      <c r="HOO490" s="1"/>
      <c r="HOP490" s="1"/>
      <c r="HOQ490" s="1"/>
      <c r="HOR490" s="1"/>
      <c r="HOS490" s="1"/>
      <c r="HOT490" s="1"/>
      <c r="HOU490" s="1"/>
      <c r="HOV490" s="1"/>
      <c r="HOW490" s="1"/>
      <c r="HOX490" s="1"/>
      <c r="HOY490" s="1"/>
      <c r="HOZ490" s="1"/>
      <c r="HPA490" s="1"/>
      <c r="HPB490" s="1"/>
      <c r="HPC490" s="1"/>
      <c r="HPD490" s="1"/>
      <c r="HPE490" s="1"/>
      <c r="HPF490" s="1"/>
      <c r="HPG490" s="1"/>
      <c r="HPH490" s="1"/>
      <c r="HPI490" s="1"/>
      <c r="HPJ490" s="1"/>
      <c r="HPK490" s="1"/>
      <c r="HPL490" s="1"/>
      <c r="HPM490" s="1"/>
      <c r="HPN490" s="1"/>
      <c r="HPO490" s="1"/>
      <c r="HPP490" s="1"/>
      <c r="HPQ490" s="1"/>
      <c r="HPR490" s="1"/>
      <c r="HPS490" s="1"/>
      <c r="HPT490" s="1"/>
      <c r="HPU490" s="1"/>
      <c r="HPV490" s="1"/>
      <c r="HPW490" s="1"/>
      <c r="HPX490" s="1"/>
      <c r="HPY490" s="1"/>
      <c r="HPZ490" s="1"/>
      <c r="HQA490" s="1"/>
      <c r="HQB490" s="1"/>
      <c r="HQC490" s="1"/>
      <c r="HQD490" s="1"/>
      <c r="HQE490" s="1"/>
      <c r="HQF490" s="1"/>
      <c r="HQG490" s="1"/>
      <c r="HQH490" s="1"/>
      <c r="HQI490" s="1"/>
      <c r="HQJ490" s="1"/>
      <c r="HQK490" s="1"/>
      <c r="HQL490" s="1"/>
      <c r="HQM490" s="1"/>
      <c r="HQN490" s="1"/>
      <c r="HQO490" s="1"/>
      <c r="HQP490" s="1"/>
      <c r="HQQ490" s="1"/>
      <c r="HQR490" s="1"/>
      <c r="HQS490" s="1"/>
      <c r="HQT490" s="1"/>
      <c r="HQU490" s="1"/>
      <c r="HQV490" s="1"/>
      <c r="HQW490" s="1"/>
      <c r="HQX490" s="1"/>
      <c r="HQY490" s="1"/>
      <c r="HQZ490" s="1"/>
      <c r="HRA490" s="1"/>
      <c r="HRB490" s="1"/>
      <c r="HRC490" s="1"/>
      <c r="HRD490" s="1"/>
      <c r="HRE490" s="1"/>
      <c r="HRF490" s="1"/>
      <c r="HRG490" s="1"/>
      <c r="HRH490" s="1"/>
      <c r="HRI490" s="1"/>
      <c r="HRJ490" s="1"/>
      <c r="HRK490" s="1"/>
      <c r="HRL490" s="1"/>
      <c r="HRM490" s="1"/>
      <c r="HRN490" s="1"/>
      <c r="HRO490" s="1"/>
      <c r="HRP490" s="1"/>
      <c r="HRQ490" s="1"/>
      <c r="HRR490" s="1"/>
      <c r="HRS490" s="1"/>
      <c r="HRT490" s="1"/>
      <c r="HRU490" s="1"/>
      <c r="HRV490" s="1"/>
      <c r="HRW490" s="1"/>
      <c r="HRX490" s="1"/>
      <c r="HRY490" s="1"/>
      <c r="HRZ490" s="1"/>
      <c r="HSA490" s="1"/>
      <c r="HSB490" s="1"/>
      <c r="HSC490" s="1"/>
      <c r="HSD490" s="1"/>
      <c r="HSE490" s="1"/>
      <c r="HSF490" s="1"/>
      <c r="HSG490" s="1"/>
      <c r="HSH490" s="1"/>
      <c r="HSI490" s="1"/>
      <c r="HSJ490" s="1"/>
      <c r="HSK490" s="1"/>
      <c r="HSL490" s="1"/>
      <c r="HSM490" s="1"/>
      <c r="HSN490" s="1"/>
      <c r="HSO490" s="1"/>
      <c r="HSP490" s="1"/>
      <c r="HSQ490" s="1"/>
      <c r="HSR490" s="1"/>
      <c r="HSS490" s="1"/>
      <c r="HST490" s="1"/>
      <c r="HSU490" s="1"/>
      <c r="HSV490" s="1"/>
      <c r="HSW490" s="1"/>
      <c r="HSX490" s="1"/>
      <c r="HSY490" s="1"/>
      <c r="HSZ490" s="1"/>
      <c r="HTA490" s="1"/>
      <c r="HTB490" s="1"/>
      <c r="HTC490" s="1"/>
      <c r="HTD490" s="1"/>
      <c r="HTE490" s="1"/>
      <c r="HTF490" s="1"/>
      <c r="HTG490" s="1"/>
      <c r="HTH490" s="1"/>
      <c r="HTI490" s="1"/>
      <c r="HTJ490" s="1"/>
      <c r="HTK490" s="1"/>
      <c r="HTL490" s="1"/>
      <c r="HTM490" s="1"/>
      <c r="HTN490" s="1"/>
      <c r="HTO490" s="1"/>
      <c r="HTP490" s="1"/>
      <c r="HTQ490" s="1"/>
      <c r="HTR490" s="1"/>
      <c r="HTS490" s="1"/>
      <c r="HTT490" s="1"/>
      <c r="HTU490" s="1"/>
      <c r="HTV490" s="1"/>
      <c r="HTW490" s="1"/>
      <c r="HTX490" s="1"/>
      <c r="HTY490" s="1"/>
      <c r="HTZ490" s="1"/>
      <c r="HUA490" s="1"/>
      <c r="HUB490" s="1"/>
      <c r="HUC490" s="1"/>
      <c r="HUD490" s="1"/>
      <c r="HUE490" s="1"/>
      <c r="HUF490" s="1"/>
      <c r="HUG490" s="1"/>
      <c r="HUH490" s="1"/>
      <c r="HUI490" s="1"/>
      <c r="HUJ490" s="1"/>
      <c r="HUK490" s="1"/>
      <c r="HUL490" s="1"/>
      <c r="HUM490" s="1"/>
      <c r="HUN490" s="1"/>
      <c r="HUO490" s="1"/>
      <c r="HUP490" s="1"/>
      <c r="HUQ490" s="1"/>
      <c r="HUR490" s="1"/>
      <c r="HUS490" s="1"/>
      <c r="HUT490" s="1"/>
      <c r="HUU490" s="1"/>
      <c r="HUV490" s="1"/>
      <c r="HUW490" s="1"/>
      <c r="HUX490" s="1"/>
      <c r="HUY490" s="1"/>
      <c r="HUZ490" s="1"/>
      <c r="HVA490" s="1"/>
      <c r="HVB490" s="1"/>
      <c r="HVC490" s="1"/>
      <c r="HVD490" s="1"/>
      <c r="HVE490" s="1"/>
      <c r="HVF490" s="1"/>
      <c r="HVG490" s="1"/>
      <c r="HVH490" s="1"/>
      <c r="HVI490" s="1"/>
      <c r="HVJ490" s="1"/>
      <c r="HVK490" s="1"/>
      <c r="HVL490" s="1"/>
      <c r="HVM490" s="1"/>
      <c r="HVN490" s="1"/>
      <c r="HVO490" s="1"/>
      <c r="HVP490" s="1"/>
      <c r="HVQ490" s="1"/>
      <c r="HVR490" s="1"/>
      <c r="HVS490" s="1"/>
      <c r="HVT490" s="1"/>
      <c r="HVU490" s="1"/>
      <c r="HVV490" s="1"/>
      <c r="HVW490" s="1"/>
      <c r="HVX490" s="1"/>
      <c r="HVY490" s="1"/>
      <c r="HVZ490" s="1"/>
      <c r="HWA490" s="1"/>
      <c r="HWB490" s="1"/>
      <c r="HWC490" s="1"/>
      <c r="HWD490" s="1"/>
      <c r="HWE490" s="1"/>
      <c r="HWF490" s="1"/>
      <c r="HWG490" s="1"/>
      <c r="HWH490" s="1"/>
      <c r="HWI490" s="1"/>
      <c r="HWJ490" s="1"/>
      <c r="HWK490" s="1"/>
      <c r="HWL490" s="1"/>
      <c r="HWM490" s="1"/>
      <c r="HWN490" s="1"/>
      <c r="HWO490" s="1"/>
      <c r="HWP490" s="1"/>
      <c r="HWQ490" s="1"/>
      <c r="HWR490" s="1"/>
      <c r="HWS490" s="1"/>
      <c r="HWT490" s="1"/>
      <c r="HWU490" s="1"/>
      <c r="HWV490" s="1"/>
      <c r="HWW490" s="1"/>
      <c r="HWX490" s="1"/>
      <c r="HWY490" s="1"/>
      <c r="HWZ490" s="1"/>
      <c r="HXA490" s="1"/>
      <c r="HXB490" s="1"/>
      <c r="HXC490" s="1"/>
      <c r="HXD490" s="1"/>
      <c r="HXE490" s="1"/>
      <c r="HXF490" s="1"/>
      <c r="HXG490" s="1"/>
      <c r="HXH490" s="1"/>
      <c r="HXI490" s="1"/>
      <c r="HXJ490" s="1"/>
      <c r="HXK490" s="1"/>
      <c r="HXL490" s="1"/>
      <c r="HXM490" s="1"/>
      <c r="HXN490" s="1"/>
      <c r="HXO490" s="1"/>
      <c r="HXP490" s="1"/>
      <c r="HXQ490" s="1"/>
      <c r="HXR490" s="1"/>
      <c r="HXS490" s="1"/>
      <c r="HXT490" s="1"/>
      <c r="HXU490" s="1"/>
      <c r="HXV490" s="1"/>
      <c r="HXW490" s="1"/>
      <c r="HXX490" s="1"/>
      <c r="HXY490" s="1"/>
      <c r="HXZ490" s="1"/>
      <c r="HYA490" s="1"/>
      <c r="HYB490" s="1"/>
      <c r="HYC490" s="1"/>
      <c r="HYD490" s="1"/>
      <c r="HYE490" s="1"/>
      <c r="HYF490" s="1"/>
      <c r="HYG490" s="1"/>
      <c r="HYH490" s="1"/>
      <c r="HYI490" s="1"/>
      <c r="HYJ490" s="1"/>
      <c r="HYK490" s="1"/>
      <c r="HYL490" s="1"/>
      <c r="HYM490" s="1"/>
      <c r="HYN490" s="1"/>
      <c r="HYO490" s="1"/>
      <c r="HYP490" s="1"/>
      <c r="HYQ490" s="1"/>
      <c r="HYR490" s="1"/>
      <c r="HYS490" s="1"/>
      <c r="HYT490" s="1"/>
      <c r="HYU490" s="1"/>
      <c r="HYV490" s="1"/>
      <c r="HYW490" s="1"/>
      <c r="HYX490" s="1"/>
      <c r="HYY490" s="1"/>
      <c r="HYZ490" s="1"/>
      <c r="HZA490" s="1"/>
      <c r="HZB490" s="1"/>
      <c r="HZC490" s="1"/>
      <c r="HZD490" s="1"/>
      <c r="HZE490" s="1"/>
      <c r="HZF490" s="1"/>
      <c r="HZG490" s="1"/>
      <c r="HZH490" s="1"/>
      <c r="HZI490" s="1"/>
      <c r="HZJ490" s="1"/>
      <c r="HZK490" s="1"/>
      <c r="HZL490" s="1"/>
      <c r="HZM490" s="1"/>
      <c r="HZN490" s="1"/>
      <c r="HZO490" s="1"/>
      <c r="HZP490" s="1"/>
      <c r="HZQ490" s="1"/>
      <c r="HZR490" s="1"/>
      <c r="HZS490" s="1"/>
      <c r="HZT490" s="1"/>
      <c r="HZU490" s="1"/>
      <c r="HZV490" s="1"/>
      <c r="HZW490" s="1"/>
      <c r="HZX490" s="1"/>
      <c r="HZY490" s="1"/>
      <c r="HZZ490" s="1"/>
      <c r="IAA490" s="1"/>
      <c r="IAB490" s="1"/>
      <c r="IAC490" s="1"/>
      <c r="IAD490" s="1"/>
      <c r="IAE490" s="1"/>
      <c r="IAF490" s="1"/>
      <c r="IAG490" s="1"/>
      <c r="IAH490" s="1"/>
      <c r="IAI490" s="1"/>
      <c r="IAJ490" s="1"/>
      <c r="IAK490" s="1"/>
      <c r="IAL490" s="1"/>
      <c r="IAM490" s="1"/>
      <c r="IAN490" s="1"/>
      <c r="IAO490" s="1"/>
      <c r="IAP490" s="1"/>
      <c r="IAQ490" s="1"/>
      <c r="IAR490" s="1"/>
      <c r="IAS490" s="1"/>
      <c r="IAT490" s="1"/>
      <c r="IAU490" s="1"/>
      <c r="IAV490" s="1"/>
      <c r="IAW490" s="1"/>
      <c r="IAX490" s="1"/>
      <c r="IAY490" s="1"/>
      <c r="IAZ490" s="1"/>
      <c r="IBA490" s="1"/>
      <c r="IBB490" s="1"/>
      <c r="IBC490" s="1"/>
      <c r="IBD490" s="1"/>
      <c r="IBE490" s="1"/>
      <c r="IBF490" s="1"/>
      <c r="IBG490" s="1"/>
      <c r="IBH490" s="1"/>
      <c r="IBI490" s="1"/>
      <c r="IBJ490" s="1"/>
      <c r="IBK490" s="1"/>
      <c r="IBL490" s="1"/>
      <c r="IBM490" s="1"/>
      <c r="IBN490" s="1"/>
      <c r="IBO490" s="1"/>
      <c r="IBP490" s="1"/>
      <c r="IBQ490" s="1"/>
      <c r="IBR490" s="1"/>
      <c r="IBS490" s="1"/>
      <c r="IBT490" s="1"/>
      <c r="IBU490" s="1"/>
      <c r="IBV490" s="1"/>
      <c r="IBW490" s="1"/>
      <c r="IBX490" s="1"/>
      <c r="IBY490" s="1"/>
      <c r="IBZ490" s="1"/>
      <c r="ICA490" s="1"/>
      <c r="ICB490" s="1"/>
      <c r="ICC490" s="1"/>
      <c r="ICD490" s="1"/>
      <c r="ICE490" s="1"/>
      <c r="ICF490" s="1"/>
      <c r="ICG490" s="1"/>
      <c r="ICH490" s="1"/>
      <c r="ICI490" s="1"/>
      <c r="ICJ490" s="1"/>
      <c r="ICK490" s="1"/>
      <c r="ICL490" s="1"/>
      <c r="ICM490" s="1"/>
      <c r="ICN490" s="1"/>
      <c r="ICO490" s="1"/>
      <c r="ICP490" s="1"/>
      <c r="ICQ490" s="1"/>
      <c r="ICR490" s="1"/>
      <c r="ICS490" s="1"/>
      <c r="ICT490" s="1"/>
      <c r="ICU490" s="1"/>
      <c r="ICV490" s="1"/>
      <c r="ICW490" s="1"/>
      <c r="ICX490" s="1"/>
      <c r="ICY490" s="1"/>
      <c r="ICZ490" s="1"/>
      <c r="IDA490" s="1"/>
      <c r="IDB490" s="1"/>
      <c r="IDC490" s="1"/>
      <c r="IDD490" s="1"/>
      <c r="IDE490" s="1"/>
      <c r="IDF490" s="1"/>
      <c r="IDG490" s="1"/>
      <c r="IDH490" s="1"/>
      <c r="IDI490" s="1"/>
      <c r="IDJ490" s="1"/>
      <c r="IDK490" s="1"/>
      <c r="IDL490" s="1"/>
      <c r="IDM490" s="1"/>
      <c r="IDN490" s="1"/>
      <c r="IDO490" s="1"/>
      <c r="IDP490" s="1"/>
      <c r="IDQ490" s="1"/>
      <c r="IDR490" s="1"/>
      <c r="IDS490" s="1"/>
      <c r="IDT490" s="1"/>
      <c r="IDU490" s="1"/>
      <c r="IDV490" s="1"/>
      <c r="IDW490" s="1"/>
      <c r="IDX490" s="1"/>
      <c r="IDY490" s="1"/>
      <c r="IDZ490" s="1"/>
      <c r="IEA490" s="1"/>
      <c r="IEB490" s="1"/>
      <c r="IEC490" s="1"/>
      <c r="IED490" s="1"/>
      <c r="IEE490" s="1"/>
      <c r="IEF490" s="1"/>
      <c r="IEG490" s="1"/>
      <c r="IEH490" s="1"/>
      <c r="IEI490" s="1"/>
      <c r="IEJ490" s="1"/>
      <c r="IEK490" s="1"/>
      <c r="IEL490" s="1"/>
      <c r="IEM490" s="1"/>
      <c r="IEN490" s="1"/>
      <c r="IEO490" s="1"/>
      <c r="IEP490" s="1"/>
      <c r="IEQ490" s="1"/>
      <c r="IER490" s="1"/>
      <c r="IES490" s="1"/>
      <c r="IET490" s="1"/>
      <c r="IEU490" s="1"/>
      <c r="IEV490" s="1"/>
      <c r="IEW490" s="1"/>
      <c r="IEX490" s="1"/>
      <c r="IEY490" s="1"/>
      <c r="IEZ490" s="1"/>
      <c r="IFA490" s="1"/>
      <c r="IFB490" s="1"/>
      <c r="IFC490" s="1"/>
      <c r="IFD490" s="1"/>
      <c r="IFE490" s="1"/>
      <c r="IFF490" s="1"/>
      <c r="IFG490" s="1"/>
      <c r="IFH490" s="1"/>
      <c r="IFI490" s="1"/>
      <c r="IFJ490" s="1"/>
      <c r="IFK490" s="1"/>
      <c r="IFL490" s="1"/>
      <c r="IFM490" s="1"/>
      <c r="IFN490" s="1"/>
      <c r="IFO490" s="1"/>
      <c r="IFP490" s="1"/>
      <c r="IFQ490" s="1"/>
      <c r="IFR490" s="1"/>
      <c r="IFS490" s="1"/>
      <c r="IFT490" s="1"/>
      <c r="IFU490" s="1"/>
      <c r="IFV490" s="1"/>
      <c r="IFW490" s="1"/>
      <c r="IFX490" s="1"/>
      <c r="IFY490" s="1"/>
      <c r="IFZ490" s="1"/>
      <c r="IGA490" s="1"/>
      <c r="IGB490" s="1"/>
      <c r="IGC490" s="1"/>
      <c r="IGD490" s="1"/>
      <c r="IGE490" s="1"/>
      <c r="IGF490" s="1"/>
      <c r="IGG490" s="1"/>
      <c r="IGH490" s="1"/>
      <c r="IGI490" s="1"/>
      <c r="IGJ490" s="1"/>
      <c r="IGK490" s="1"/>
      <c r="IGL490" s="1"/>
      <c r="IGM490" s="1"/>
      <c r="IGN490" s="1"/>
      <c r="IGO490" s="1"/>
      <c r="IGP490" s="1"/>
      <c r="IGQ490" s="1"/>
      <c r="IGR490" s="1"/>
      <c r="IGS490" s="1"/>
      <c r="IGT490" s="1"/>
      <c r="IGU490" s="1"/>
      <c r="IGV490" s="1"/>
      <c r="IGW490" s="1"/>
      <c r="IGX490" s="1"/>
      <c r="IGY490" s="1"/>
      <c r="IGZ490" s="1"/>
      <c r="IHA490" s="1"/>
      <c r="IHB490" s="1"/>
      <c r="IHC490" s="1"/>
      <c r="IHD490" s="1"/>
      <c r="IHE490" s="1"/>
      <c r="IHF490" s="1"/>
      <c r="IHG490" s="1"/>
      <c r="IHH490" s="1"/>
      <c r="IHI490" s="1"/>
      <c r="IHJ490" s="1"/>
      <c r="IHK490" s="1"/>
      <c r="IHL490" s="1"/>
      <c r="IHM490" s="1"/>
      <c r="IHN490" s="1"/>
      <c r="IHO490" s="1"/>
      <c r="IHP490" s="1"/>
      <c r="IHQ490" s="1"/>
      <c r="IHR490" s="1"/>
      <c r="IHS490" s="1"/>
      <c r="IHT490" s="1"/>
      <c r="IHU490" s="1"/>
      <c r="IHV490" s="1"/>
      <c r="IHW490" s="1"/>
      <c r="IHX490" s="1"/>
      <c r="IHY490" s="1"/>
      <c r="IHZ490" s="1"/>
      <c r="IIA490" s="1"/>
      <c r="IIB490" s="1"/>
      <c r="IIC490" s="1"/>
      <c r="IID490" s="1"/>
      <c r="IIE490" s="1"/>
      <c r="IIF490" s="1"/>
      <c r="IIG490" s="1"/>
      <c r="IIH490" s="1"/>
      <c r="III490" s="1"/>
      <c r="IIJ490" s="1"/>
      <c r="IIK490" s="1"/>
      <c r="IIL490" s="1"/>
      <c r="IIM490" s="1"/>
      <c r="IIN490" s="1"/>
      <c r="IIO490" s="1"/>
      <c r="IIP490" s="1"/>
      <c r="IIQ490" s="1"/>
      <c r="IIR490" s="1"/>
      <c r="IIS490" s="1"/>
      <c r="IIT490" s="1"/>
      <c r="IIU490" s="1"/>
      <c r="IIV490" s="1"/>
      <c r="IIW490" s="1"/>
      <c r="IIX490" s="1"/>
      <c r="IIY490" s="1"/>
      <c r="IIZ490" s="1"/>
      <c r="IJA490" s="1"/>
      <c r="IJB490" s="1"/>
      <c r="IJC490" s="1"/>
      <c r="IJD490" s="1"/>
      <c r="IJE490" s="1"/>
      <c r="IJF490" s="1"/>
      <c r="IJG490" s="1"/>
      <c r="IJH490" s="1"/>
      <c r="IJI490" s="1"/>
      <c r="IJJ490" s="1"/>
      <c r="IJK490" s="1"/>
      <c r="IJL490" s="1"/>
      <c r="IJM490" s="1"/>
      <c r="IJN490" s="1"/>
      <c r="IJO490" s="1"/>
      <c r="IJP490" s="1"/>
      <c r="IJQ490" s="1"/>
      <c r="IJR490" s="1"/>
      <c r="IJS490" s="1"/>
      <c r="IJT490" s="1"/>
      <c r="IJU490" s="1"/>
      <c r="IJV490" s="1"/>
      <c r="IJW490" s="1"/>
      <c r="IJX490" s="1"/>
      <c r="IJY490" s="1"/>
      <c r="IJZ490" s="1"/>
      <c r="IKA490" s="1"/>
      <c r="IKB490" s="1"/>
      <c r="IKC490" s="1"/>
      <c r="IKD490" s="1"/>
      <c r="IKE490" s="1"/>
      <c r="IKF490" s="1"/>
      <c r="IKG490" s="1"/>
      <c r="IKH490" s="1"/>
      <c r="IKI490" s="1"/>
      <c r="IKJ490" s="1"/>
      <c r="IKK490" s="1"/>
      <c r="IKL490" s="1"/>
      <c r="IKM490" s="1"/>
      <c r="IKN490" s="1"/>
      <c r="IKO490" s="1"/>
      <c r="IKP490" s="1"/>
      <c r="IKQ490" s="1"/>
      <c r="IKR490" s="1"/>
      <c r="IKS490" s="1"/>
      <c r="IKT490" s="1"/>
      <c r="IKU490" s="1"/>
      <c r="IKV490" s="1"/>
      <c r="IKW490" s="1"/>
      <c r="IKX490" s="1"/>
      <c r="IKY490" s="1"/>
      <c r="IKZ490" s="1"/>
      <c r="ILA490" s="1"/>
      <c r="ILB490" s="1"/>
      <c r="ILC490" s="1"/>
      <c r="ILD490" s="1"/>
      <c r="ILE490" s="1"/>
      <c r="ILF490" s="1"/>
      <c r="ILG490" s="1"/>
      <c r="ILH490" s="1"/>
      <c r="ILI490" s="1"/>
      <c r="ILJ490" s="1"/>
      <c r="ILK490" s="1"/>
      <c r="ILL490" s="1"/>
      <c r="ILM490" s="1"/>
      <c r="ILN490" s="1"/>
      <c r="ILO490" s="1"/>
      <c r="ILP490" s="1"/>
      <c r="ILQ490" s="1"/>
      <c r="ILR490" s="1"/>
      <c r="ILS490" s="1"/>
      <c r="ILT490" s="1"/>
      <c r="ILU490" s="1"/>
      <c r="ILV490" s="1"/>
      <c r="ILW490" s="1"/>
      <c r="ILX490" s="1"/>
      <c r="ILY490" s="1"/>
      <c r="ILZ490" s="1"/>
      <c r="IMA490" s="1"/>
      <c r="IMB490" s="1"/>
      <c r="IMC490" s="1"/>
      <c r="IMD490" s="1"/>
      <c r="IME490" s="1"/>
      <c r="IMF490" s="1"/>
      <c r="IMG490" s="1"/>
      <c r="IMH490" s="1"/>
      <c r="IMI490" s="1"/>
      <c r="IMJ490" s="1"/>
      <c r="IMK490" s="1"/>
      <c r="IML490" s="1"/>
      <c r="IMM490" s="1"/>
      <c r="IMN490" s="1"/>
      <c r="IMO490" s="1"/>
      <c r="IMP490" s="1"/>
      <c r="IMQ490" s="1"/>
      <c r="IMR490" s="1"/>
      <c r="IMS490" s="1"/>
      <c r="IMT490" s="1"/>
      <c r="IMU490" s="1"/>
      <c r="IMV490" s="1"/>
      <c r="IMW490" s="1"/>
      <c r="IMX490" s="1"/>
      <c r="IMY490" s="1"/>
      <c r="IMZ490" s="1"/>
      <c r="INA490" s="1"/>
      <c r="INB490" s="1"/>
      <c r="INC490" s="1"/>
      <c r="IND490" s="1"/>
      <c r="INE490" s="1"/>
      <c r="INF490" s="1"/>
      <c r="ING490" s="1"/>
      <c r="INH490" s="1"/>
      <c r="INI490" s="1"/>
      <c r="INJ490" s="1"/>
      <c r="INK490" s="1"/>
      <c r="INL490" s="1"/>
      <c r="INM490" s="1"/>
      <c r="INN490" s="1"/>
      <c r="INO490" s="1"/>
      <c r="INP490" s="1"/>
      <c r="INQ490" s="1"/>
      <c r="INR490" s="1"/>
      <c r="INS490" s="1"/>
      <c r="INT490" s="1"/>
      <c r="INU490" s="1"/>
      <c r="INV490" s="1"/>
      <c r="INW490" s="1"/>
      <c r="INX490" s="1"/>
      <c r="INY490" s="1"/>
      <c r="INZ490" s="1"/>
      <c r="IOA490" s="1"/>
      <c r="IOB490" s="1"/>
      <c r="IOC490" s="1"/>
      <c r="IOD490" s="1"/>
      <c r="IOE490" s="1"/>
      <c r="IOF490" s="1"/>
      <c r="IOG490" s="1"/>
      <c r="IOH490" s="1"/>
      <c r="IOI490" s="1"/>
      <c r="IOJ490" s="1"/>
      <c r="IOK490" s="1"/>
      <c r="IOL490" s="1"/>
      <c r="IOM490" s="1"/>
      <c r="ION490" s="1"/>
      <c r="IOO490" s="1"/>
      <c r="IOP490" s="1"/>
      <c r="IOQ490" s="1"/>
      <c r="IOR490" s="1"/>
      <c r="IOS490" s="1"/>
      <c r="IOT490" s="1"/>
      <c r="IOU490" s="1"/>
      <c r="IOV490" s="1"/>
      <c r="IOW490" s="1"/>
      <c r="IOX490" s="1"/>
      <c r="IOY490" s="1"/>
      <c r="IOZ490" s="1"/>
      <c r="IPA490" s="1"/>
      <c r="IPB490" s="1"/>
      <c r="IPC490" s="1"/>
      <c r="IPD490" s="1"/>
      <c r="IPE490" s="1"/>
      <c r="IPF490" s="1"/>
      <c r="IPG490" s="1"/>
      <c r="IPH490" s="1"/>
      <c r="IPI490" s="1"/>
      <c r="IPJ490" s="1"/>
      <c r="IPK490" s="1"/>
      <c r="IPL490" s="1"/>
      <c r="IPM490" s="1"/>
      <c r="IPN490" s="1"/>
      <c r="IPO490" s="1"/>
      <c r="IPP490" s="1"/>
      <c r="IPQ490" s="1"/>
      <c r="IPR490" s="1"/>
      <c r="IPS490" s="1"/>
      <c r="IPT490" s="1"/>
      <c r="IPU490" s="1"/>
      <c r="IPV490" s="1"/>
      <c r="IPW490" s="1"/>
      <c r="IPX490" s="1"/>
      <c r="IPY490" s="1"/>
      <c r="IPZ490" s="1"/>
      <c r="IQA490" s="1"/>
      <c r="IQB490" s="1"/>
      <c r="IQC490" s="1"/>
      <c r="IQD490" s="1"/>
      <c r="IQE490" s="1"/>
      <c r="IQF490" s="1"/>
      <c r="IQG490" s="1"/>
      <c r="IQH490" s="1"/>
      <c r="IQI490" s="1"/>
      <c r="IQJ490" s="1"/>
      <c r="IQK490" s="1"/>
      <c r="IQL490" s="1"/>
      <c r="IQM490" s="1"/>
      <c r="IQN490" s="1"/>
      <c r="IQO490" s="1"/>
      <c r="IQP490" s="1"/>
      <c r="IQQ490" s="1"/>
      <c r="IQR490" s="1"/>
      <c r="IQS490" s="1"/>
      <c r="IQT490" s="1"/>
      <c r="IQU490" s="1"/>
      <c r="IQV490" s="1"/>
      <c r="IQW490" s="1"/>
      <c r="IQX490" s="1"/>
      <c r="IQY490" s="1"/>
      <c r="IQZ490" s="1"/>
      <c r="IRA490" s="1"/>
      <c r="IRB490" s="1"/>
      <c r="IRC490" s="1"/>
      <c r="IRD490" s="1"/>
      <c r="IRE490" s="1"/>
      <c r="IRF490" s="1"/>
      <c r="IRG490" s="1"/>
      <c r="IRH490" s="1"/>
      <c r="IRI490" s="1"/>
      <c r="IRJ490" s="1"/>
      <c r="IRK490" s="1"/>
      <c r="IRL490" s="1"/>
      <c r="IRM490" s="1"/>
      <c r="IRN490" s="1"/>
      <c r="IRO490" s="1"/>
      <c r="IRP490" s="1"/>
      <c r="IRQ490" s="1"/>
      <c r="IRR490" s="1"/>
      <c r="IRS490" s="1"/>
      <c r="IRT490" s="1"/>
      <c r="IRU490" s="1"/>
      <c r="IRV490" s="1"/>
      <c r="IRW490" s="1"/>
      <c r="IRX490" s="1"/>
      <c r="IRY490" s="1"/>
      <c r="IRZ490" s="1"/>
      <c r="ISA490" s="1"/>
      <c r="ISB490" s="1"/>
      <c r="ISC490" s="1"/>
      <c r="ISD490" s="1"/>
      <c r="ISE490" s="1"/>
      <c r="ISF490" s="1"/>
      <c r="ISG490" s="1"/>
      <c r="ISH490" s="1"/>
      <c r="ISI490" s="1"/>
      <c r="ISJ490" s="1"/>
      <c r="ISK490" s="1"/>
      <c r="ISL490" s="1"/>
      <c r="ISM490" s="1"/>
      <c r="ISN490" s="1"/>
      <c r="ISO490" s="1"/>
      <c r="ISP490" s="1"/>
      <c r="ISQ490" s="1"/>
      <c r="ISR490" s="1"/>
      <c r="ISS490" s="1"/>
      <c r="IST490" s="1"/>
      <c r="ISU490" s="1"/>
      <c r="ISV490" s="1"/>
      <c r="ISW490" s="1"/>
      <c r="ISX490" s="1"/>
      <c r="ISY490" s="1"/>
      <c r="ISZ490" s="1"/>
      <c r="ITA490" s="1"/>
      <c r="ITB490" s="1"/>
      <c r="ITC490" s="1"/>
      <c r="ITD490" s="1"/>
      <c r="ITE490" s="1"/>
      <c r="ITF490" s="1"/>
      <c r="ITG490" s="1"/>
      <c r="ITH490" s="1"/>
      <c r="ITI490" s="1"/>
      <c r="ITJ490" s="1"/>
      <c r="ITK490" s="1"/>
      <c r="ITL490" s="1"/>
      <c r="ITM490" s="1"/>
      <c r="ITN490" s="1"/>
      <c r="ITO490" s="1"/>
      <c r="ITP490" s="1"/>
      <c r="ITQ490" s="1"/>
      <c r="ITR490" s="1"/>
      <c r="ITS490" s="1"/>
      <c r="ITT490" s="1"/>
      <c r="ITU490" s="1"/>
      <c r="ITV490" s="1"/>
      <c r="ITW490" s="1"/>
      <c r="ITX490" s="1"/>
      <c r="ITY490" s="1"/>
      <c r="ITZ490" s="1"/>
      <c r="IUA490" s="1"/>
      <c r="IUB490" s="1"/>
      <c r="IUC490" s="1"/>
      <c r="IUD490" s="1"/>
      <c r="IUE490" s="1"/>
      <c r="IUF490" s="1"/>
      <c r="IUG490" s="1"/>
      <c r="IUH490" s="1"/>
      <c r="IUI490" s="1"/>
      <c r="IUJ490" s="1"/>
      <c r="IUK490" s="1"/>
      <c r="IUL490" s="1"/>
      <c r="IUM490" s="1"/>
      <c r="IUN490" s="1"/>
      <c r="IUO490" s="1"/>
      <c r="IUP490" s="1"/>
      <c r="IUQ490" s="1"/>
      <c r="IUR490" s="1"/>
      <c r="IUS490" s="1"/>
      <c r="IUT490" s="1"/>
      <c r="IUU490" s="1"/>
      <c r="IUV490" s="1"/>
      <c r="IUW490" s="1"/>
      <c r="IUX490" s="1"/>
      <c r="IUY490" s="1"/>
      <c r="IUZ490" s="1"/>
      <c r="IVA490" s="1"/>
      <c r="IVB490" s="1"/>
      <c r="IVC490" s="1"/>
      <c r="IVD490" s="1"/>
      <c r="IVE490" s="1"/>
      <c r="IVF490" s="1"/>
      <c r="IVG490" s="1"/>
      <c r="IVH490" s="1"/>
      <c r="IVI490" s="1"/>
      <c r="IVJ490" s="1"/>
      <c r="IVK490" s="1"/>
      <c r="IVL490" s="1"/>
      <c r="IVM490" s="1"/>
      <c r="IVN490" s="1"/>
      <c r="IVO490" s="1"/>
      <c r="IVP490" s="1"/>
      <c r="IVQ490" s="1"/>
      <c r="IVR490" s="1"/>
      <c r="IVS490" s="1"/>
      <c r="IVT490" s="1"/>
      <c r="IVU490" s="1"/>
      <c r="IVV490" s="1"/>
      <c r="IVW490" s="1"/>
      <c r="IVX490" s="1"/>
      <c r="IVY490" s="1"/>
      <c r="IVZ490" s="1"/>
      <c r="IWA490" s="1"/>
      <c r="IWB490" s="1"/>
      <c r="IWC490" s="1"/>
      <c r="IWD490" s="1"/>
      <c r="IWE490" s="1"/>
      <c r="IWF490" s="1"/>
      <c r="IWG490" s="1"/>
      <c r="IWH490" s="1"/>
      <c r="IWI490" s="1"/>
      <c r="IWJ490" s="1"/>
      <c r="IWK490" s="1"/>
      <c r="IWL490" s="1"/>
      <c r="IWM490" s="1"/>
      <c r="IWN490" s="1"/>
      <c r="IWO490" s="1"/>
      <c r="IWP490" s="1"/>
      <c r="IWQ490" s="1"/>
      <c r="IWR490" s="1"/>
      <c r="IWS490" s="1"/>
      <c r="IWT490" s="1"/>
      <c r="IWU490" s="1"/>
      <c r="IWV490" s="1"/>
      <c r="IWW490" s="1"/>
      <c r="IWX490" s="1"/>
      <c r="IWY490" s="1"/>
      <c r="IWZ490" s="1"/>
      <c r="IXA490" s="1"/>
      <c r="IXB490" s="1"/>
      <c r="IXC490" s="1"/>
      <c r="IXD490" s="1"/>
      <c r="IXE490" s="1"/>
      <c r="IXF490" s="1"/>
      <c r="IXG490" s="1"/>
      <c r="IXH490" s="1"/>
      <c r="IXI490" s="1"/>
      <c r="IXJ490" s="1"/>
      <c r="IXK490" s="1"/>
      <c r="IXL490" s="1"/>
      <c r="IXM490" s="1"/>
      <c r="IXN490" s="1"/>
      <c r="IXO490" s="1"/>
      <c r="IXP490" s="1"/>
      <c r="IXQ490" s="1"/>
      <c r="IXR490" s="1"/>
      <c r="IXS490" s="1"/>
      <c r="IXT490" s="1"/>
      <c r="IXU490" s="1"/>
      <c r="IXV490" s="1"/>
      <c r="IXW490" s="1"/>
      <c r="IXX490" s="1"/>
      <c r="IXY490" s="1"/>
      <c r="IXZ490" s="1"/>
      <c r="IYA490" s="1"/>
      <c r="IYB490" s="1"/>
      <c r="IYC490" s="1"/>
      <c r="IYD490" s="1"/>
      <c r="IYE490" s="1"/>
      <c r="IYF490" s="1"/>
      <c r="IYG490" s="1"/>
      <c r="IYH490" s="1"/>
      <c r="IYI490" s="1"/>
      <c r="IYJ490" s="1"/>
      <c r="IYK490" s="1"/>
      <c r="IYL490" s="1"/>
      <c r="IYM490" s="1"/>
      <c r="IYN490" s="1"/>
      <c r="IYO490" s="1"/>
      <c r="IYP490" s="1"/>
      <c r="IYQ490" s="1"/>
      <c r="IYR490" s="1"/>
      <c r="IYS490" s="1"/>
      <c r="IYT490" s="1"/>
      <c r="IYU490" s="1"/>
      <c r="IYV490" s="1"/>
      <c r="IYW490" s="1"/>
      <c r="IYX490" s="1"/>
      <c r="IYY490" s="1"/>
      <c r="IYZ490" s="1"/>
      <c r="IZA490" s="1"/>
      <c r="IZB490" s="1"/>
      <c r="IZC490" s="1"/>
      <c r="IZD490" s="1"/>
      <c r="IZE490" s="1"/>
      <c r="IZF490" s="1"/>
      <c r="IZG490" s="1"/>
      <c r="IZH490" s="1"/>
      <c r="IZI490" s="1"/>
      <c r="IZJ490" s="1"/>
      <c r="IZK490" s="1"/>
      <c r="IZL490" s="1"/>
      <c r="IZM490" s="1"/>
      <c r="IZN490" s="1"/>
      <c r="IZO490" s="1"/>
      <c r="IZP490" s="1"/>
      <c r="IZQ490" s="1"/>
      <c r="IZR490" s="1"/>
      <c r="IZS490" s="1"/>
      <c r="IZT490" s="1"/>
      <c r="IZU490" s="1"/>
      <c r="IZV490" s="1"/>
      <c r="IZW490" s="1"/>
      <c r="IZX490" s="1"/>
      <c r="IZY490" s="1"/>
      <c r="IZZ490" s="1"/>
      <c r="JAA490" s="1"/>
      <c r="JAB490" s="1"/>
      <c r="JAC490" s="1"/>
      <c r="JAD490" s="1"/>
      <c r="JAE490" s="1"/>
      <c r="JAF490" s="1"/>
      <c r="JAG490" s="1"/>
      <c r="JAH490" s="1"/>
      <c r="JAI490" s="1"/>
      <c r="JAJ490" s="1"/>
      <c r="JAK490" s="1"/>
      <c r="JAL490" s="1"/>
      <c r="JAM490" s="1"/>
      <c r="JAN490" s="1"/>
      <c r="JAO490" s="1"/>
      <c r="JAP490" s="1"/>
      <c r="JAQ490" s="1"/>
      <c r="JAR490" s="1"/>
      <c r="JAS490" s="1"/>
      <c r="JAT490" s="1"/>
      <c r="JAU490" s="1"/>
      <c r="JAV490" s="1"/>
      <c r="JAW490" s="1"/>
      <c r="JAX490" s="1"/>
      <c r="JAY490" s="1"/>
      <c r="JAZ490" s="1"/>
      <c r="JBA490" s="1"/>
      <c r="JBB490" s="1"/>
      <c r="JBC490" s="1"/>
      <c r="JBD490" s="1"/>
      <c r="JBE490" s="1"/>
      <c r="JBF490" s="1"/>
      <c r="JBG490" s="1"/>
      <c r="JBH490" s="1"/>
      <c r="JBI490" s="1"/>
      <c r="JBJ490" s="1"/>
      <c r="JBK490" s="1"/>
      <c r="JBL490" s="1"/>
      <c r="JBM490" s="1"/>
      <c r="JBN490" s="1"/>
      <c r="JBO490" s="1"/>
      <c r="JBP490" s="1"/>
      <c r="JBQ490" s="1"/>
      <c r="JBR490" s="1"/>
      <c r="JBS490" s="1"/>
      <c r="JBT490" s="1"/>
      <c r="JBU490" s="1"/>
      <c r="JBV490" s="1"/>
      <c r="JBW490" s="1"/>
      <c r="JBX490" s="1"/>
      <c r="JBY490" s="1"/>
      <c r="JBZ490" s="1"/>
      <c r="JCA490" s="1"/>
      <c r="JCB490" s="1"/>
      <c r="JCC490" s="1"/>
      <c r="JCD490" s="1"/>
      <c r="JCE490" s="1"/>
      <c r="JCF490" s="1"/>
      <c r="JCG490" s="1"/>
      <c r="JCH490" s="1"/>
      <c r="JCI490" s="1"/>
      <c r="JCJ490" s="1"/>
      <c r="JCK490" s="1"/>
      <c r="JCL490" s="1"/>
      <c r="JCM490" s="1"/>
      <c r="JCN490" s="1"/>
      <c r="JCO490" s="1"/>
      <c r="JCP490" s="1"/>
      <c r="JCQ490" s="1"/>
      <c r="JCR490" s="1"/>
      <c r="JCS490" s="1"/>
      <c r="JCT490" s="1"/>
      <c r="JCU490" s="1"/>
      <c r="JCV490" s="1"/>
      <c r="JCW490" s="1"/>
      <c r="JCX490" s="1"/>
      <c r="JCY490" s="1"/>
      <c r="JCZ490" s="1"/>
      <c r="JDA490" s="1"/>
      <c r="JDB490" s="1"/>
      <c r="JDC490" s="1"/>
      <c r="JDD490" s="1"/>
      <c r="JDE490" s="1"/>
      <c r="JDF490" s="1"/>
      <c r="JDG490" s="1"/>
      <c r="JDH490" s="1"/>
      <c r="JDI490" s="1"/>
      <c r="JDJ490" s="1"/>
      <c r="JDK490" s="1"/>
      <c r="JDL490" s="1"/>
      <c r="JDM490" s="1"/>
      <c r="JDN490" s="1"/>
      <c r="JDO490" s="1"/>
      <c r="JDP490" s="1"/>
      <c r="JDQ490" s="1"/>
      <c r="JDR490" s="1"/>
      <c r="JDS490" s="1"/>
      <c r="JDT490" s="1"/>
      <c r="JDU490" s="1"/>
      <c r="JDV490" s="1"/>
      <c r="JDW490" s="1"/>
      <c r="JDX490" s="1"/>
      <c r="JDY490" s="1"/>
      <c r="JDZ490" s="1"/>
      <c r="JEA490" s="1"/>
      <c r="JEB490" s="1"/>
      <c r="JEC490" s="1"/>
      <c r="JED490" s="1"/>
      <c r="JEE490" s="1"/>
      <c r="JEF490" s="1"/>
      <c r="JEG490" s="1"/>
      <c r="JEH490" s="1"/>
      <c r="JEI490" s="1"/>
      <c r="JEJ490" s="1"/>
      <c r="JEK490" s="1"/>
      <c r="JEL490" s="1"/>
      <c r="JEM490" s="1"/>
      <c r="JEN490" s="1"/>
      <c r="JEO490" s="1"/>
      <c r="JEP490" s="1"/>
      <c r="JEQ490" s="1"/>
      <c r="JER490" s="1"/>
      <c r="JES490" s="1"/>
      <c r="JET490" s="1"/>
      <c r="JEU490" s="1"/>
      <c r="JEV490" s="1"/>
      <c r="JEW490" s="1"/>
      <c r="JEX490" s="1"/>
      <c r="JEY490" s="1"/>
      <c r="JEZ490" s="1"/>
      <c r="JFA490" s="1"/>
      <c r="JFB490" s="1"/>
      <c r="JFC490" s="1"/>
      <c r="JFD490" s="1"/>
      <c r="JFE490" s="1"/>
      <c r="JFF490" s="1"/>
      <c r="JFG490" s="1"/>
      <c r="JFH490" s="1"/>
      <c r="JFI490" s="1"/>
      <c r="JFJ490" s="1"/>
      <c r="JFK490" s="1"/>
      <c r="JFL490" s="1"/>
      <c r="JFM490" s="1"/>
      <c r="JFN490" s="1"/>
      <c r="JFO490" s="1"/>
      <c r="JFP490" s="1"/>
      <c r="JFQ490" s="1"/>
      <c r="JFR490" s="1"/>
      <c r="JFS490" s="1"/>
      <c r="JFT490" s="1"/>
      <c r="JFU490" s="1"/>
      <c r="JFV490" s="1"/>
      <c r="JFW490" s="1"/>
      <c r="JFX490" s="1"/>
      <c r="JFY490" s="1"/>
      <c r="JFZ490" s="1"/>
      <c r="JGA490" s="1"/>
      <c r="JGB490" s="1"/>
      <c r="JGC490" s="1"/>
      <c r="JGD490" s="1"/>
      <c r="JGE490" s="1"/>
      <c r="JGF490" s="1"/>
      <c r="JGG490" s="1"/>
      <c r="JGH490" s="1"/>
      <c r="JGI490" s="1"/>
      <c r="JGJ490" s="1"/>
      <c r="JGK490" s="1"/>
      <c r="JGL490" s="1"/>
      <c r="JGM490" s="1"/>
      <c r="JGN490" s="1"/>
      <c r="JGO490" s="1"/>
      <c r="JGP490" s="1"/>
      <c r="JGQ490" s="1"/>
      <c r="JGR490" s="1"/>
      <c r="JGS490" s="1"/>
      <c r="JGT490" s="1"/>
      <c r="JGU490" s="1"/>
      <c r="JGV490" s="1"/>
      <c r="JGW490" s="1"/>
      <c r="JGX490" s="1"/>
      <c r="JGY490" s="1"/>
      <c r="JGZ490" s="1"/>
      <c r="JHA490" s="1"/>
      <c r="JHB490" s="1"/>
      <c r="JHC490" s="1"/>
      <c r="JHD490" s="1"/>
      <c r="JHE490" s="1"/>
      <c r="JHF490" s="1"/>
      <c r="JHG490" s="1"/>
      <c r="JHH490" s="1"/>
      <c r="JHI490" s="1"/>
      <c r="JHJ490" s="1"/>
      <c r="JHK490" s="1"/>
      <c r="JHL490" s="1"/>
      <c r="JHM490" s="1"/>
      <c r="JHN490" s="1"/>
      <c r="JHO490" s="1"/>
      <c r="JHP490" s="1"/>
      <c r="JHQ490" s="1"/>
      <c r="JHR490" s="1"/>
      <c r="JHS490" s="1"/>
      <c r="JHT490" s="1"/>
      <c r="JHU490" s="1"/>
      <c r="JHV490" s="1"/>
      <c r="JHW490" s="1"/>
      <c r="JHX490" s="1"/>
      <c r="JHY490" s="1"/>
      <c r="JHZ490" s="1"/>
      <c r="JIA490" s="1"/>
      <c r="JIB490" s="1"/>
      <c r="JIC490" s="1"/>
      <c r="JID490" s="1"/>
      <c r="JIE490" s="1"/>
      <c r="JIF490" s="1"/>
      <c r="JIG490" s="1"/>
      <c r="JIH490" s="1"/>
      <c r="JII490" s="1"/>
      <c r="JIJ490" s="1"/>
      <c r="JIK490" s="1"/>
      <c r="JIL490" s="1"/>
      <c r="JIM490" s="1"/>
      <c r="JIN490" s="1"/>
      <c r="JIO490" s="1"/>
      <c r="JIP490" s="1"/>
      <c r="JIQ490" s="1"/>
      <c r="JIR490" s="1"/>
      <c r="JIS490" s="1"/>
      <c r="JIT490" s="1"/>
      <c r="JIU490" s="1"/>
      <c r="JIV490" s="1"/>
      <c r="JIW490" s="1"/>
      <c r="JIX490" s="1"/>
      <c r="JIY490" s="1"/>
      <c r="JIZ490" s="1"/>
      <c r="JJA490" s="1"/>
      <c r="JJB490" s="1"/>
      <c r="JJC490" s="1"/>
      <c r="JJD490" s="1"/>
      <c r="JJE490" s="1"/>
      <c r="JJF490" s="1"/>
      <c r="JJG490" s="1"/>
      <c r="JJH490" s="1"/>
      <c r="JJI490" s="1"/>
      <c r="JJJ490" s="1"/>
      <c r="JJK490" s="1"/>
      <c r="JJL490" s="1"/>
      <c r="JJM490" s="1"/>
      <c r="JJN490" s="1"/>
      <c r="JJO490" s="1"/>
      <c r="JJP490" s="1"/>
      <c r="JJQ490" s="1"/>
      <c r="JJR490" s="1"/>
      <c r="JJS490" s="1"/>
      <c r="JJT490" s="1"/>
      <c r="JJU490" s="1"/>
      <c r="JJV490" s="1"/>
      <c r="JJW490" s="1"/>
      <c r="JJX490" s="1"/>
      <c r="JJY490" s="1"/>
      <c r="JJZ490" s="1"/>
      <c r="JKA490" s="1"/>
      <c r="JKB490" s="1"/>
      <c r="JKC490" s="1"/>
      <c r="JKD490" s="1"/>
      <c r="JKE490" s="1"/>
      <c r="JKF490" s="1"/>
      <c r="JKG490" s="1"/>
      <c r="JKH490" s="1"/>
      <c r="JKI490" s="1"/>
      <c r="JKJ490" s="1"/>
      <c r="JKK490" s="1"/>
      <c r="JKL490" s="1"/>
      <c r="JKM490" s="1"/>
      <c r="JKN490" s="1"/>
      <c r="JKO490" s="1"/>
      <c r="JKP490" s="1"/>
      <c r="JKQ490" s="1"/>
      <c r="JKR490" s="1"/>
      <c r="JKS490" s="1"/>
      <c r="JKT490" s="1"/>
      <c r="JKU490" s="1"/>
      <c r="JKV490" s="1"/>
      <c r="JKW490" s="1"/>
      <c r="JKX490" s="1"/>
      <c r="JKY490" s="1"/>
      <c r="JKZ490" s="1"/>
      <c r="JLA490" s="1"/>
      <c r="JLB490" s="1"/>
      <c r="JLC490" s="1"/>
      <c r="JLD490" s="1"/>
      <c r="JLE490" s="1"/>
      <c r="JLF490" s="1"/>
      <c r="JLG490" s="1"/>
      <c r="JLH490" s="1"/>
      <c r="JLI490" s="1"/>
      <c r="JLJ490" s="1"/>
      <c r="JLK490" s="1"/>
      <c r="JLL490" s="1"/>
      <c r="JLM490" s="1"/>
      <c r="JLN490" s="1"/>
      <c r="JLO490" s="1"/>
      <c r="JLP490" s="1"/>
      <c r="JLQ490" s="1"/>
      <c r="JLR490" s="1"/>
      <c r="JLS490" s="1"/>
      <c r="JLT490" s="1"/>
      <c r="JLU490" s="1"/>
      <c r="JLV490" s="1"/>
      <c r="JLW490" s="1"/>
      <c r="JLX490" s="1"/>
      <c r="JLY490" s="1"/>
      <c r="JLZ490" s="1"/>
      <c r="JMA490" s="1"/>
      <c r="JMB490" s="1"/>
      <c r="JMC490" s="1"/>
      <c r="JMD490" s="1"/>
      <c r="JME490" s="1"/>
      <c r="JMF490" s="1"/>
      <c r="JMG490" s="1"/>
      <c r="JMH490" s="1"/>
      <c r="JMI490" s="1"/>
      <c r="JMJ490" s="1"/>
      <c r="JMK490" s="1"/>
      <c r="JML490" s="1"/>
      <c r="JMM490" s="1"/>
      <c r="JMN490" s="1"/>
      <c r="JMO490" s="1"/>
      <c r="JMP490" s="1"/>
      <c r="JMQ490" s="1"/>
      <c r="JMR490" s="1"/>
      <c r="JMS490" s="1"/>
      <c r="JMT490" s="1"/>
      <c r="JMU490" s="1"/>
      <c r="JMV490" s="1"/>
      <c r="JMW490" s="1"/>
      <c r="JMX490" s="1"/>
      <c r="JMY490" s="1"/>
      <c r="JMZ490" s="1"/>
      <c r="JNA490" s="1"/>
      <c r="JNB490" s="1"/>
      <c r="JNC490" s="1"/>
      <c r="JND490" s="1"/>
      <c r="JNE490" s="1"/>
      <c r="JNF490" s="1"/>
      <c r="JNG490" s="1"/>
      <c r="JNH490" s="1"/>
      <c r="JNI490" s="1"/>
      <c r="JNJ490" s="1"/>
      <c r="JNK490" s="1"/>
      <c r="JNL490" s="1"/>
      <c r="JNM490" s="1"/>
      <c r="JNN490" s="1"/>
      <c r="JNO490" s="1"/>
      <c r="JNP490" s="1"/>
      <c r="JNQ490" s="1"/>
      <c r="JNR490" s="1"/>
      <c r="JNS490" s="1"/>
      <c r="JNT490" s="1"/>
      <c r="JNU490" s="1"/>
      <c r="JNV490" s="1"/>
      <c r="JNW490" s="1"/>
      <c r="JNX490" s="1"/>
      <c r="JNY490" s="1"/>
      <c r="JNZ490" s="1"/>
      <c r="JOA490" s="1"/>
      <c r="JOB490" s="1"/>
      <c r="JOC490" s="1"/>
      <c r="JOD490" s="1"/>
      <c r="JOE490" s="1"/>
      <c r="JOF490" s="1"/>
      <c r="JOG490" s="1"/>
      <c r="JOH490" s="1"/>
      <c r="JOI490" s="1"/>
      <c r="JOJ490" s="1"/>
      <c r="JOK490" s="1"/>
      <c r="JOL490" s="1"/>
      <c r="JOM490" s="1"/>
      <c r="JON490" s="1"/>
      <c r="JOO490" s="1"/>
      <c r="JOP490" s="1"/>
      <c r="JOQ490" s="1"/>
      <c r="JOR490" s="1"/>
      <c r="JOS490" s="1"/>
      <c r="JOT490" s="1"/>
      <c r="JOU490" s="1"/>
      <c r="JOV490" s="1"/>
      <c r="JOW490" s="1"/>
      <c r="JOX490" s="1"/>
      <c r="JOY490" s="1"/>
      <c r="JOZ490" s="1"/>
      <c r="JPA490" s="1"/>
      <c r="JPB490" s="1"/>
      <c r="JPC490" s="1"/>
      <c r="JPD490" s="1"/>
      <c r="JPE490" s="1"/>
      <c r="JPF490" s="1"/>
      <c r="JPG490" s="1"/>
      <c r="JPH490" s="1"/>
      <c r="JPI490" s="1"/>
      <c r="JPJ490" s="1"/>
      <c r="JPK490" s="1"/>
      <c r="JPL490" s="1"/>
      <c r="JPM490" s="1"/>
      <c r="JPN490" s="1"/>
      <c r="JPO490" s="1"/>
      <c r="JPP490" s="1"/>
      <c r="JPQ490" s="1"/>
      <c r="JPR490" s="1"/>
      <c r="JPS490" s="1"/>
      <c r="JPT490" s="1"/>
      <c r="JPU490" s="1"/>
      <c r="JPV490" s="1"/>
      <c r="JPW490" s="1"/>
      <c r="JPX490" s="1"/>
      <c r="JPY490" s="1"/>
      <c r="JPZ490" s="1"/>
      <c r="JQA490" s="1"/>
      <c r="JQB490" s="1"/>
      <c r="JQC490" s="1"/>
      <c r="JQD490" s="1"/>
      <c r="JQE490" s="1"/>
      <c r="JQF490" s="1"/>
      <c r="JQG490" s="1"/>
      <c r="JQH490" s="1"/>
      <c r="JQI490" s="1"/>
      <c r="JQJ490" s="1"/>
      <c r="JQK490" s="1"/>
      <c r="JQL490" s="1"/>
      <c r="JQM490" s="1"/>
      <c r="JQN490" s="1"/>
      <c r="JQO490" s="1"/>
      <c r="JQP490" s="1"/>
      <c r="JQQ490" s="1"/>
      <c r="JQR490" s="1"/>
      <c r="JQS490" s="1"/>
      <c r="JQT490" s="1"/>
      <c r="JQU490" s="1"/>
      <c r="JQV490" s="1"/>
      <c r="JQW490" s="1"/>
      <c r="JQX490" s="1"/>
      <c r="JQY490" s="1"/>
      <c r="JQZ490" s="1"/>
      <c r="JRA490" s="1"/>
      <c r="JRB490" s="1"/>
      <c r="JRC490" s="1"/>
      <c r="JRD490" s="1"/>
      <c r="JRE490" s="1"/>
      <c r="JRF490" s="1"/>
      <c r="JRG490" s="1"/>
      <c r="JRH490" s="1"/>
      <c r="JRI490" s="1"/>
      <c r="JRJ490" s="1"/>
      <c r="JRK490" s="1"/>
      <c r="JRL490" s="1"/>
      <c r="JRM490" s="1"/>
      <c r="JRN490" s="1"/>
      <c r="JRO490" s="1"/>
      <c r="JRP490" s="1"/>
      <c r="JRQ490" s="1"/>
      <c r="JRR490" s="1"/>
      <c r="JRS490" s="1"/>
      <c r="JRT490" s="1"/>
      <c r="JRU490" s="1"/>
      <c r="JRV490" s="1"/>
      <c r="JRW490" s="1"/>
      <c r="JRX490" s="1"/>
      <c r="JRY490" s="1"/>
      <c r="JRZ490" s="1"/>
      <c r="JSA490" s="1"/>
      <c r="JSB490" s="1"/>
      <c r="JSC490" s="1"/>
      <c r="JSD490" s="1"/>
      <c r="JSE490" s="1"/>
      <c r="JSF490" s="1"/>
      <c r="JSG490" s="1"/>
      <c r="JSH490" s="1"/>
      <c r="JSI490" s="1"/>
      <c r="JSJ490" s="1"/>
      <c r="JSK490" s="1"/>
      <c r="JSL490" s="1"/>
      <c r="JSM490" s="1"/>
      <c r="JSN490" s="1"/>
      <c r="JSO490" s="1"/>
      <c r="JSP490" s="1"/>
      <c r="JSQ490" s="1"/>
      <c r="JSR490" s="1"/>
      <c r="JSS490" s="1"/>
      <c r="JST490" s="1"/>
      <c r="JSU490" s="1"/>
      <c r="JSV490" s="1"/>
      <c r="JSW490" s="1"/>
      <c r="JSX490" s="1"/>
      <c r="JSY490" s="1"/>
      <c r="JSZ490" s="1"/>
      <c r="JTA490" s="1"/>
      <c r="JTB490" s="1"/>
      <c r="JTC490" s="1"/>
      <c r="JTD490" s="1"/>
      <c r="JTE490" s="1"/>
      <c r="JTF490" s="1"/>
      <c r="JTG490" s="1"/>
      <c r="JTH490" s="1"/>
      <c r="JTI490" s="1"/>
      <c r="JTJ490" s="1"/>
      <c r="JTK490" s="1"/>
      <c r="JTL490" s="1"/>
      <c r="JTM490" s="1"/>
      <c r="JTN490" s="1"/>
      <c r="JTO490" s="1"/>
      <c r="JTP490" s="1"/>
      <c r="JTQ490" s="1"/>
      <c r="JTR490" s="1"/>
      <c r="JTS490" s="1"/>
      <c r="JTT490" s="1"/>
      <c r="JTU490" s="1"/>
      <c r="JTV490" s="1"/>
      <c r="JTW490" s="1"/>
      <c r="JTX490" s="1"/>
      <c r="JTY490" s="1"/>
      <c r="JTZ490" s="1"/>
      <c r="JUA490" s="1"/>
      <c r="JUB490" s="1"/>
      <c r="JUC490" s="1"/>
      <c r="JUD490" s="1"/>
      <c r="JUE490" s="1"/>
      <c r="JUF490" s="1"/>
      <c r="JUG490" s="1"/>
      <c r="JUH490" s="1"/>
      <c r="JUI490" s="1"/>
      <c r="JUJ490" s="1"/>
      <c r="JUK490" s="1"/>
      <c r="JUL490" s="1"/>
      <c r="JUM490" s="1"/>
      <c r="JUN490" s="1"/>
      <c r="JUO490" s="1"/>
      <c r="JUP490" s="1"/>
      <c r="JUQ490" s="1"/>
      <c r="JUR490" s="1"/>
      <c r="JUS490" s="1"/>
      <c r="JUT490" s="1"/>
      <c r="JUU490" s="1"/>
      <c r="JUV490" s="1"/>
      <c r="JUW490" s="1"/>
      <c r="JUX490" s="1"/>
      <c r="JUY490" s="1"/>
      <c r="JUZ490" s="1"/>
      <c r="JVA490" s="1"/>
      <c r="JVB490" s="1"/>
      <c r="JVC490" s="1"/>
      <c r="JVD490" s="1"/>
      <c r="JVE490" s="1"/>
      <c r="JVF490" s="1"/>
      <c r="JVG490" s="1"/>
      <c r="JVH490" s="1"/>
      <c r="JVI490" s="1"/>
      <c r="JVJ490" s="1"/>
      <c r="JVK490" s="1"/>
      <c r="JVL490" s="1"/>
      <c r="JVM490" s="1"/>
      <c r="JVN490" s="1"/>
      <c r="JVO490" s="1"/>
      <c r="JVP490" s="1"/>
      <c r="JVQ490" s="1"/>
      <c r="JVR490" s="1"/>
      <c r="JVS490" s="1"/>
      <c r="JVT490" s="1"/>
      <c r="JVU490" s="1"/>
      <c r="JVV490" s="1"/>
      <c r="JVW490" s="1"/>
      <c r="JVX490" s="1"/>
      <c r="JVY490" s="1"/>
      <c r="JVZ490" s="1"/>
      <c r="JWA490" s="1"/>
      <c r="JWB490" s="1"/>
      <c r="JWC490" s="1"/>
      <c r="JWD490" s="1"/>
      <c r="JWE490" s="1"/>
      <c r="JWF490" s="1"/>
      <c r="JWG490" s="1"/>
      <c r="JWH490" s="1"/>
      <c r="JWI490" s="1"/>
      <c r="JWJ490" s="1"/>
      <c r="JWK490" s="1"/>
      <c r="JWL490" s="1"/>
      <c r="JWM490" s="1"/>
      <c r="JWN490" s="1"/>
      <c r="JWO490" s="1"/>
      <c r="JWP490" s="1"/>
      <c r="JWQ490" s="1"/>
      <c r="JWR490" s="1"/>
      <c r="JWS490" s="1"/>
      <c r="JWT490" s="1"/>
      <c r="JWU490" s="1"/>
      <c r="JWV490" s="1"/>
      <c r="JWW490" s="1"/>
      <c r="JWX490" s="1"/>
      <c r="JWY490" s="1"/>
      <c r="JWZ490" s="1"/>
      <c r="JXA490" s="1"/>
      <c r="JXB490" s="1"/>
      <c r="JXC490" s="1"/>
      <c r="JXD490" s="1"/>
      <c r="JXE490" s="1"/>
      <c r="JXF490" s="1"/>
      <c r="JXG490" s="1"/>
      <c r="JXH490" s="1"/>
      <c r="JXI490" s="1"/>
      <c r="JXJ490" s="1"/>
      <c r="JXK490" s="1"/>
      <c r="JXL490" s="1"/>
      <c r="JXM490" s="1"/>
      <c r="JXN490" s="1"/>
      <c r="JXO490" s="1"/>
      <c r="JXP490" s="1"/>
      <c r="JXQ490" s="1"/>
      <c r="JXR490" s="1"/>
      <c r="JXS490" s="1"/>
      <c r="JXT490" s="1"/>
      <c r="JXU490" s="1"/>
      <c r="JXV490" s="1"/>
      <c r="JXW490" s="1"/>
      <c r="JXX490" s="1"/>
      <c r="JXY490" s="1"/>
      <c r="JXZ490" s="1"/>
      <c r="JYA490" s="1"/>
      <c r="JYB490" s="1"/>
      <c r="JYC490" s="1"/>
      <c r="JYD490" s="1"/>
      <c r="JYE490" s="1"/>
      <c r="JYF490" s="1"/>
      <c r="JYG490" s="1"/>
      <c r="JYH490" s="1"/>
      <c r="JYI490" s="1"/>
      <c r="JYJ490" s="1"/>
      <c r="JYK490" s="1"/>
      <c r="JYL490" s="1"/>
      <c r="JYM490" s="1"/>
      <c r="JYN490" s="1"/>
      <c r="JYO490" s="1"/>
      <c r="JYP490" s="1"/>
      <c r="JYQ490" s="1"/>
      <c r="JYR490" s="1"/>
      <c r="JYS490" s="1"/>
      <c r="JYT490" s="1"/>
      <c r="JYU490" s="1"/>
      <c r="JYV490" s="1"/>
      <c r="JYW490" s="1"/>
      <c r="JYX490" s="1"/>
      <c r="JYY490" s="1"/>
      <c r="JYZ490" s="1"/>
      <c r="JZA490" s="1"/>
      <c r="JZB490" s="1"/>
      <c r="JZC490" s="1"/>
      <c r="JZD490" s="1"/>
      <c r="JZE490" s="1"/>
      <c r="JZF490" s="1"/>
      <c r="JZG490" s="1"/>
      <c r="JZH490" s="1"/>
      <c r="JZI490" s="1"/>
      <c r="JZJ490" s="1"/>
      <c r="JZK490" s="1"/>
      <c r="JZL490" s="1"/>
      <c r="JZM490" s="1"/>
      <c r="JZN490" s="1"/>
      <c r="JZO490" s="1"/>
      <c r="JZP490" s="1"/>
      <c r="JZQ490" s="1"/>
      <c r="JZR490" s="1"/>
      <c r="JZS490" s="1"/>
      <c r="JZT490" s="1"/>
      <c r="JZU490" s="1"/>
      <c r="JZV490" s="1"/>
      <c r="JZW490" s="1"/>
      <c r="JZX490" s="1"/>
      <c r="JZY490" s="1"/>
      <c r="JZZ490" s="1"/>
      <c r="KAA490" s="1"/>
      <c r="KAB490" s="1"/>
      <c r="KAC490" s="1"/>
      <c r="KAD490" s="1"/>
      <c r="KAE490" s="1"/>
      <c r="KAF490" s="1"/>
      <c r="KAG490" s="1"/>
      <c r="KAH490" s="1"/>
      <c r="KAI490" s="1"/>
      <c r="KAJ490" s="1"/>
      <c r="KAK490" s="1"/>
      <c r="KAL490" s="1"/>
      <c r="KAM490" s="1"/>
      <c r="KAN490" s="1"/>
      <c r="KAO490" s="1"/>
      <c r="KAP490" s="1"/>
      <c r="KAQ490" s="1"/>
      <c r="KAR490" s="1"/>
      <c r="KAS490" s="1"/>
      <c r="KAT490" s="1"/>
      <c r="KAU490" s="1"/>
      <c r="KAV490" s="1"/>
      <c r="KAW490" s="1"/>
      <c r="KAX490" s="1"/>
      <c r="KAY490" s="1"/>
      <c r="KAZ490" s="1"/>
      <c r="KBA490" s="1"/>
      <c r="KBB490" s="1"/>
      <c r="KBC490" s="1"/>
      <c r="KBD490" s="1"/>
      <c r="KBE490" s="1"/>
      <c r="KBF490" s="1"/>
      <c r="KBG490" s="1"/>
      <c r="KBH490" s="1"/>
      <c r="KBI490" s="1"/>
      <c r="KBJ490" s="1"/>
      <c r="KBK490" s="1"/>
      <c r="KBL490" s="1"/>
      <c r="KBM490" s="1"/>
      <c r="KBN490" s="1"/>
      <c r="KBO490" s="1"/>
      <c r="KBP490" s="1"/>
      <c r="KBQ490" s="1"/>
      <c r="KBR490" s="1"/>
      <c r="KBS490" s="1"/>
      <c r="KBT490" s="1"/>
      <c r="KBU490" s="1"/>
      <c r="KBV490" s="1"/>
      <c r="KBW490" s="1"/>
      <c r="KBX490" s="1"/>
      <c r="KBY490" s="1"/>
      <c r="KBZ490" s="1"/>
      <c r="KCA490" s="1"/>
      <c r="KCB490" s="1"/>
      <c r="KCC490" s="1"/>
      <c r="KCD490" s="1"/>
      <c r="KCE490" s="1"/>
      <c r="KCF490" s="1"/>
      <c r="KCG490" s="1"/>
      <c r="KCH490" s="1"/>
      <c r="KCI490" s="1"/>
      <c r="KCJ490" s="1"/>
      <c r="KCK490" s="1"/>
      <c r="KCL490" s="1"/>
      <c r="KCM490" s="1"/>
      <c r="KCN490" s="1"/>
      <c r="KCO490" s="1"/>
      <c r="KCP490" s="1"/>
      <c r="KCQ490" s="1"/>
      <c r="KCR490" s="1"/>
      <c r="KCS490" s="1"/>
      <c r="KCT490" s="1"/>
      <c r="KCU490" s="1"/>
      <c r="KCV490" s="1"/>
      <c r="KCW490" s="1"/>
      <c r="KCX490" s="1"/>
      <c r="KCY490" s="1"/>
      <c r="KCZ490" s="1"/>
      <c r="KDA490" s="1"/>
      <c r="KDB490" s="1"/>
      <c r="KDC490" s="1"/>
      <c r="KDD490" s="1"/>
      <c r="KDE490" s="1"/>
      <c r="KDF490" s="1"/>
      <c r="KDG490" s="1"/>
      <c r="KDH490" s="1"/>
      <c r="KDI490" s="1"/>
      <c r="KDJ490" s="1"/>
      <c r="KDK490" s="1"/>
      <c r="KDL490" s="1"/>
      <c r="KDM490" s="1"/>
      <c r="KDN490" s="1"/>
      <c r="KDO490" s="1"/>
      <c r="KDP490" s="1"/>
      <c r="KDQ490" s="1"/>
      <c r="KDR490" s="1"/>
      <c r="KDS490" s="1"/>
      <c r="KDT490" s="1"/>
      <c r="KDU490" s="1"/>
      <c r="KDV490" s="1"/>
      <c r="KDW490" s="1"/>
      <c r="KDX490" s="1"/>
      <c r="KDY490" s="1"/>
      <c r="KDZ490" s="1"/>
      <c r="KEA490" s="1"/>
      <c r="KEB490" s="1"/>
      <c r="KEC490" s="1"/>
      <c r="KED490" s="1"/>
      <c r="KEE490" s="1"/>
      <c r="KEF490" s="1"/>
      <c r="KEG490" s="1"/>
      <c r="KEH490" s="1"/>
      <c r="KEI490" s="1"/>
      <c r="KEJ490" s="1"/>
      <c r="KEK490" s="1"/>
      <c r="KEL490" s="1"/>
      <c r="KEM490" s="1"/>
      <c r="KEN490" s="1"/>
      <c r="KEO490" s="1"/>
      <c r="KEP490" s="1"/>
      <c r="KEQ490" s="1"/>
      <c r="KER490" s="1"/>
      <c r="KES490" s="1"/>
      <c r="KET490" s="1"/>
      <c r="KEU490" s="1"/>
      <c r="KEV490" s="1"/>
      <c r="KEW490" s="1"/>
      <c r="KEX490" s="1"/>
      <c r="KEY490" s="1"/>
      <c r="KEZ490" s="1"/>
      <c r="KFA490" s="1"/>
      <c r="KFB490" s="1"/>
      <c r="KFC490" s="1"/>
      <c r="KFD490" s="1"/>
      <c r="KFE490" s="1"/>
      <c r="KFF490" s="1"/>
      <c r="KFG490" s="1"/>
      <c r="KFH490" s="1"/>
      <c r="KFI490" s="1"/>
      <c r="KFJ490" s="1"/>
      <c r="KFK490" s="1"/>
      <c r="KFL490" s="1"/>
      <c r="KFM490" s="1"/>
      <c r="KFN490" s="1"/>
      <c r="KFO490" s="1"/>
      <c r="KFP490" s="1"/>
      <c r="KFQ490" s="1"/>
      <c r="KFR490" s="1"/>
      <c r="KFS490" s="1"/>
      <c r="KFT490" s="1"/>
      <c r="KFU490" s="1"/>
      <c r="KFV490" s="1"/>
      <c r="KFW490" s="1"/>
      <c r="KFX490" s="1"/>
      <c r="KFY490" s="1"/>
      <c r="KFZ490" s="1"/>
      <c r="KGA490" s="1"/>
      <c r="KGB490" s="1"/>
      <c r="KGC490" s="1"/>
      <c r="KGD490" s="1"/>
      <c r="KGE490" s="1"/>
      <c r="KGF490" s="1"/>
      <c r="KGG490" s="1"/>
      <c r="KGH490" s="1"/>
      <c r="KGI490" s="1"/>
      <c r="KGJ490" s="1"/>
      <c r="KGK490" s="1"/>
      <c r="KGL490" s="1"/>
      <c r="KGM490" s="1"/>
      <c r="KGN490" s="1"/>
      <c r="KGO490" s="1"/>
      <c r="KGP490" s="1"/>
      <c r="KGQ490" s="1"/>
      <c r="KGR490" s="1"/>
      <c r="KGS490" s="1"/>
      <c r="KGT490" s="1"/>
      <c r="KGU490" s="1"/>
      <c r="KGV490" s="1"/>
      <c r="KGW490" s="1"/>
      <c r="KGX490" s="1"/>
      <c r="KGY490" s="1"/>
      <c r="KGZ490" s="1"/>
      <c r="KHA490" s="1"/>
      <c r="KHB490" s="1"/>
      <c r="KHC490" s="1"/>
      <c r="KHD490" s="1"/>
      <c r="KHE490" s="1"/>
      <c r="KHF490" s="1"/>
      <c r="KHG490" s="1"/>
      <c r="KHH490" s="1"/>
      <c r="KHI490" s="1"/>
      <c r="KHJ490" s="1"/>
      <c r="KHK490" s="1"/>
      <c r="KHL490" s="1"/>
      <c r="KHM490" s="1"/>
      <c r="KHN490" s="1"/>
      <c r="KHO490" s="1"/>
      <c r="KHP490" s="1"/>
      <c r="KHQ490" s="1"/>
      <c r="KHR490" s="1"/>
      <c r="KHS490" s="1"/>
      <c r="KHT490" s="1"/>
      <c r="KHU490" s="1"/>
      <c r="KHV490" s="1"/>
      <c r="KHW490" s="1"/>
      <c r="KHX490" s="1"/>
      <c r="KHY490" s="1"/>
      <c r="KHZ490" s="1"/>
      <c r="KIA490" s="1"/>
      <c r="KIB490" s="1"/>
      <c r="KIC490" s="1"/>
      <c r="KID490" s="1"/>
      <c r="KIE490" s="1"/>
      <c r="KIF490" s="1"/>
      <c r="KIG490" s="1"/>
      <c r="KIH490" s="1"/>
      <c r="KII490" s="1"/>
      <c r="KIJ490" s="1"/>
      <c r="KIK490" s="1"/>
      <c r="KIL490" s="1"/>
      <c r="KIM490" s="1"/>
      <c r="KIN490" s="1"/>
      <c r="KIO490" s="1"/>
      <c r="KIP490" s="1"/>
      <c r="KIQ490" s="1"/>
      <c r="KIR490" s="1"/>
      <c r="KIS490" s="1"/>
      <c r="KIT490" s="1"/>
      <c r="KIU490" s="1"/>
      <c r="KIV490" s="1"/>
      <c r="KIW490" s="1"/>
      <c r="KIX490" s="1"/>
      <c r="KIY490" s="1"/>
      <c r="KIZ490" s="1"/>
      <c r="KJA490" s="1"/>
      <c r="KJB490" s="1"/>
      <c r="KJC490" s="1"/>
      <c r="KJD490" s="1"/>
      <c r="KJE490" s="1"/>
      <c r="KJF490" s="1"/>
      <c r="KJG490" s="1"/>
      <c r="KJH490" s="1"/>
      <c r="KJI490" s="1"/>
      <c r="KJJ490" s="1"/>
      <c r="KJK490" s="1"/>
      <c r="KJL490" s="1"/>
      <c r="KJM490" s="1"/>
      <c r="KJN490" s="1"/>
      <c r="KJO490" s="1"/>
      <c r="KJP490" s="1"/>
      <c r="KJQ490" s="1"/>
      <c r="KJR490" s="1"/>
      <c r="KJS490" s="1"/>
      <c r="KJT490" s="1"/>
      <c r="KJU490" s="1"/>
      <c r="KJV490" s="1"/>
      <c r="KJW490" s="1"/>
      <c r="KJX490" s="1"/>
      <c r="KJY490" s="1"/>
      <c r="KJZ490" s="1"/>
      <c r="KKA490" s="1"/>
      <c r="KKB490" s="1"/>
      <c r="KKC490" s="1"/>
      <c r="KKD490" s="1"/>
      <c r="KKE490" s="1"/>
      <c r="KKF490" s="1"/>
      <c r="KKG490" s="1"/>
      <c r="KKH490" s="1"/>
      <c r="KKI490" s="1"/>
      <c r="KKJ490" s="1"/>
      <c r="KKK490" s="1"/>
      <c r="KKL490" s="1"/>
      <c r="KKM490" s="1"/>
      <c r="KKN490" s="1"/>
      <c r="KKO490" s="1"/>
      <c r="KKP490" s="1"/>
      <c r="KKQ490" s="1"/>
      <c r="KKR490" s="1"/>
      <c r="KKS490" s="1"/>
      <c r="KKT490" s="1"/>
      <c r="KKU490" s="1"/>
      <c r="KKV490" s="1"/>
      <c r="KKW490" s="1"/>
      <c r="KKX490" s="1"/>
      <c r="KKY490" s="1"/>
      <c r="KKZ490" s="1"/>
      <c r="KLA490" s="1"/>
      <c r="KLB490" s="1"/>
      <c r="KLC490" s="1"/>
      <c r="KLD490" s="1"/>
      <c r="KLE490" s="1"/>
      <c r="KLF490" s="1"/>
      <c r="KLG490" s="1"/>
      <c r="KLH490" s="1"/>
      <c r="KLI490" s="1"/>
      <c r="KLJ490" s="1"/>
      <c r="KLK490" s="1"/>
      <c r="KLL490" s="1"/>
      <c r="KLM490" s="1"/>
      <c r="KLN490" s="1"/>
      <c r="KLO490" s="1"/>
      <c r="KLP490" s="1"/>
      <c r="KLQ490" s="1"/>
      <c r="KLR490" s="1"/>
      <c r="KLS490" s="1"/>
      <c r="KLT490" s="1"/>
      <c r="KLU490" s="1"/>
      <c r="KLV490" s="1"/>
      <c r="KLW490" s="1"/>
      <c r="KLX490" s="1"/>
      <c r="KLY490" s="1"/>
      <c r="KLZ490" s="1"/>
      <c r="KMA490" s="1"/>
      <c r="KMB490" s="1"/>
      <c r="KMC490" s="1"/>
      <c r="KMD490" s="1"/>
      <c r="KME490" s="1"/>
      <c r="KMF490" s="1"/>
      <c r="KMG490" s="1"/>
      <c r="KMH490" s="1"/>
      <c r="KMI490" s="1"/>
      <c r="KMJ490" s="1"/>
      <c r="KMK490" s="1"/>
      <c r="KML490" s="1"/>
      <c r="KMM490" s="1"/>
      <c r="KMN490" s="1"/>
      <c r="KMO490" s="1"/>
      <c r="KMP490" s="1"/>
      <c r="KMQ490" s="1"/>
      <c r="KMR490" s="1"/>
      <c r="KMS490" s="1"/>
      <c r="KMT490" s="1"/>
      <c r="KMU490" s="1"/>
      <c r="KMV490" s="1"/>
      <c r="KMW490" s="1"/>
      <c r="KMX490" s="1"/>
      <c r="KMY490" s="1"/>
      <c r="KMZ490" s="1"/>
      <c r="KNA490" s="1"/>
      <c r="KNB490" s="1"/>
      <c r="KNC490" s="1"/>
      <c r="KND490" s="1"/>
      <c r="KNE490" s="1"/>
      <c r="KNF490" s="1"/>
      <c r="KNG490" s="1"/>
      <c r="KNH490" s="1"/>
      <c r="KNI490" s="1"/>
      <c r="KNJ490" s="1"/>
      <c r="KNK490" s="1"/>
      <c r="KNL490" s="1"/>
      <c r="KNM490" s="1"/>
      <c r="KNN490" s="1"/>
      <c r="KNO490" s="1"/>
      <c r="KNP490" s="1"/>
      <c r="KNQ490" s="1"/>
      <c r="KNR490" s="1"/>
      <c r="KNS490" s="1"/>
      <c r="KNT490" s="1"/>
      <c r="KNU490" s="1"/>
      <c r="KNV490" s="1"/>
      <c r="KNW490" s="1"/>
      <c r="KNX490" s="1"/>
      <c r="KNY490" s="1"/>
      <c r="KNZ490" s="1"/>
      <c r="KOA490" s="1"/>
      <c r="KOB490" s="1"/>
      <c r="KOC490" s="1"/>
      <c r="KOD490" s="1"/>
      <c r="KOE490" s="1"/>
      <c r="KOF490" s="1"/>
      <c r="KOG490" s="1"/>
      <c r="KOH490" s="1"/>
      <c r="KOI490" s="1"/>
      <c r="KOJ490" s="1"/>
      <c r="KOK490" s="1"/>
      <c r="KOL490" s="1"/>
      <c r="KOM490" s="1"/>
      <c r="KON490" s="1"/>
      <c r="KOO490" s="1"/>
      <c r="KOP490" s="1"/>
      <c r="KOQ490" s="1"/>
      <c r="KOR490" s="1"/>
      <c r="KOS490" s="1"/>
      <c r="KOT490" s="1"/>
      <c r="KOU490" s="1"/>
      <c r="KOV490" s="1"/>
      <c r="KOW490" s="1"/>
      <c r="KOX490" s="1"/>
      <c r="KOY490" s="1"/>
      <c r="KOZ490" s="1"/>
      <c r="KPA490" s="1"/>
      <c r="KPB490" s="1"/>
      <c r="KPC490" s="1"/>
      <c r="KPD490" s="1"/>
      <c r="KPE490" s="1"/>
      <c r="KPF490" s="1"/>
      <c r="KPG490" s="1"/>
      <c r="KPH490" s="1"/>
      <c r="KPI490" s="1"/>
      <c r="KPJ490" s="1"/>
      <c r="KPK490" s="1"/>
      <c r="KPL490" s="1"/>
      <c r="KPM490" s="1"/>
      <c r="KPN490" s="1"/>
      <c r="KPO490" s="1"/>
      <c r="KPP490" s="1"/>
      <c r="KPQ490" s="1"/>
      <c r="KPR490" s="1"/>
      <c r="KPS490" s="1"/>
      <c r="KPT490" s="1"/>
      <c r="KPU490" s="1"/>
      <c r="KPV490" s="1"/>
      <c r="KPW490" s="1"/>
      <c r="KPX490" s="1"/>
      <c r="KPY490" s="1"/>
      <c r="KPZ490" s="1"/>
      <c r="KQA490" s="1"/>
      <c r="KQB490" s="1"/>
      <c r="KQC490" s="1"/>
      <c r="KQD490" s="1"/>
      <c r="KQE490" s="1"/>
      <c r="KQF490" s="1"/>
      <c r="KQG490" s="1"/>
      <c r="KQH490" s="1"/>
      <c r="KQI490" s="1"/>
      <c r="KQJ490" s="1"/>
      <c r="KQK490" s="1"/>
      <c r="KQL490" s="1"/>
      <c r="KQM490" s="1"/>
      <c r="KQN490" s="1"/>
      <c r="KQO490" s="1"/>
      <c r="KQP490" s="1"/>
      <c r="KQQ490" s="1"/>
      <c r="KQR490" s="1"/>
      <c r="KQS490" s="1"/>
      <c r="KQT490" s="1"/>
      <c r="KQU490" s="1"/>
      <c r="KQV490" s="1"/>
      <c r="KQW490" s="1"/>
      <c r="KQX490" s="1"/>
      <c r="KQY490" s="1"/>
      <c r="KQZ490" s="1"/>
      <c r="KRA490" s="1"/>
      <c r="KRB490" s="1"/>
      <c r="KRC490" s="1"/>
      <c r="KRD490" s="1"/>
      <c r="KRE490" s="1"/>
      <c r="KRF490" s="1"/>
      <c r="KRG490" s="1"/>
      <c r="KRH490" s="1"/>
      <c r="KRI490" s="1"/>
      <c r="KRJ490" s="1"/>
      <c r="KRK490" s="1"/>
      <c r="KRL490" s="1"/>
      <c r="KRM490" s="1"/>
      <c r="KRN490" s="1"/>
      <c r="KRO490" s="1"/>
      <c r="KRP490" s="1"/>
      <c r="KRQ490" s="1"/>
      <c r="KRR490" s="1"/>
      <c r="KRS490" s="1"/>
      <c r="KRT490" s="1"/>
      <c r="KRU490" s="1"/>
      <c r="KRV490" s="1"/>
      <c r="KRW490" s="1"/>
      <c r="KRX490" s="1"/>
      <c r="KRY490" s="1"/>
      <c r="KRZ490" s="1"/>
      <c r="KSA490" s="1"/>
      <c r="KSB490" s="1"/>
      <c r="KSC490" s="1"/>
      <c r="KSD490" s="1"/>
      <c r="KSE490" s="1"/>
      <c r="KSF490" s="1"/>
      <c r="KSG490" s="1"/>
      <c r="KSH490" s="1"/>
      <c r="KSI490" s="1"/>
      <c r="KSJ490" s="1"/>
      <c r="KSK490" s="1"/>
      <c r="KSL490" s="1"/>
      <c r="KSM490" s="1"/>
      <c r="KSN490" s="1"/>
      <c r="KSO490" s="1"/>
      <c r="KSP490" s="1"/>
      <c r="KSQ490" s="1"/>
      <c r="KSR490" s="1"/>
      <c r="KSS490" s="1"/>
      <c r="KST490" s="1"/>
      <c r="KSU490" s="1"/>
      <c r="KSV490" s="1"/>
      <c r="KSW490" s="1"/>
      <c r="KSX490" s="1"/>
      <c r="KSY490" s="1"/>
      <c r="KSZ490" s="1"/>
      <c r="KTA490" s="1"/>
      <c r="KTB490" s="1"/>
      <c r="KTC490" s="1"/>
      <c r="KTD490" s="1"/>
      <c r="KTE490" s="1"/>
      <c r="KTF490" s="1"/>
      <c r="KTG490" s="1"/>
      <c r="KTH490" s="1"/>
      <c r="KTI490" s="1"/>
      <c r="KTJ490" s="1"/>
      <c r="KTK490" s="1"/>
      <c r="KTL490" s="1"/>
      <c r="KTM490" s="1"/>
      <c r="KTN490" s="1"/>
      <c r="KTO490" s="1"/>
      <c r="KTP490" s="1"/>
      <c r="KTQ490" s="1"/>
      <c r="KTR490" s="1"/>
      <c r="KTS490" s="1"/>
      <c r="KTT490" s="1"/>
      <c r="KTU490" s="1"/>
      <c r="KTV490" s="1"/>
      <c r="KTW490" s="1"/>
      <c r="KTX490" s="1"/>
      <c r="KTY490" s="1"/>
      <c r="KTZ490" s="1"/>
      <c r="KUA490" s="1"/>
      <c r="KUB490" s="1"/>
      <c r="KUC490" s="1"/>
      <c r="KUD490" s="1"/>
      <c r="KUE490" s="1"/>
      <c r="KUF490" s="1"/>
      <c r="KUG490" s="1"/>
      <c r="KUH490" s="1"/>
      <c r="KUI490" s="1"/>
      <c r="KUJ490" s="1"/>
      <c r="KUK490" s="1"/>
      <c r="KUL490" s="1"/>
      <c r="KUM490" s="1"/>
      <c r="KUN490" s="1"/>
      <c r="KUO490" s="1"/>
      <c r="KUP490" s="1"/>
      <c r="KUQ490" s="1"/>
      <c r="KUR490" s="1"/>
      <c r="KUS490" s="1"/>
      <c r="KUT490" s="1"/>
      <c r="KUU490" s="1"/>
      <c r="KUV490" s="1"/>
      <c r="KUW490" s="1"/>
      <c r="KUX490" s="1"/>
      <c r="KUY490" s="1"/>
      <c r="KUZ490" s="1"/>
      <c r="KVA490" s="1"/>
      <c r="KVB490" s="1"/>
      <c r="KVC490" s="1"/>
      <c r="KVD490" s="1"/>
      <c r="KVE490" s="1"/>
      <c r="KVF490" s="1"/>
      <c r="KVG490" s="1"/>
      <c r="KVH490" s="1"/>
      <c r="KVI490" s="1"/>
      <c r="KVJ490" s="1"/>
      <c r="KVK490" s="1"/>
      <c r="KVL490" s="1"/>
      <c r="KVM490" s="1"/>
      <c r="KVN490" s="1"/>
      <c r="KVO490" s="1"/>
      <c r="KVP490" s="1"/>
      <c r="KVQ490" s="1"/>
      <c r="KVR490" s="1"/>
      <c r="KVS490" s="1"/>
      <c r="KVT490" s="1"/>
      <c r="KVU490" s="1"/>
      <c r="KVV490" s="1"/>
      <c r="KVW490" s="1"/>
      <c r="KVX490" s="1"/>
      <c r="KVY490" s="1"/>
      <c r="KVZ490" s="1"/>
      <c r="KWA490" s="1"/>
      <c r="KWB490" s="1"/>
      <c r="KWC490" s="1"/>
      <c r="KWD490" s="1"/>
      <c r="KWE490" s="1"/>
      <c r="KWF490" s="1"/>
      <c r="KWG490" s="1"/>
      <c r="KWH490" s="1"/>
      <c r="KWI490" s="1"/>
      <c r="KWJ490" s="1"/>
      <c r="KWK490" s="1"/>
      <c r="KWL490" s="1"/>
      <c r="KWM490" s="1"/>
      <c r="KWN490" s="1"/>
      <c r="KWO490" s="1"/>
      <c r="KWP490" s="1"/>
      <c r="KWQ490" s="1"/>
      <c r="KWR490" s="1"/>
      <c r="KWS490" s="1"/>
      <c r="KWT490" s="1"/>
      <c r="KWU490" s="1"/>
      <c r="KWV490" s="1"/>
      <c r="KWW490" s="1"/>
      <c r="KWX490" s="1"/>
      <c r="KWY490" s="1"/>
      <c r="KWZ490" s="1"/>
      <c r="KXA490" s="1"/>
      <c r="KXB490" s="1"/>
      <c r="KXC490" s="1"/>
      <c r="KXD490" s="1"/>
      <c r="KXE490" s="1"/>
      <c r="KXF490" s="1"/>
      <c r="KXG490" s="1"/>
      <c r="KXH490" s="1"/>
      <c r="KXI490" s="1"/>
      <c r="KXJ490" s="1"/>
      <c r="KXK490" s="1"/>
      <c r="KXL490" s="1"/>
      <c r="KXM490" s="1"/>
      <c r="KXN490" s="1"/>
      <c r="KXO490" s="1"/>
      <c r="KXP490" s="1"/>
      <c r="KXQ490" s="1"/>
      <c r="KXR490" s="1"/>
      <c r="KXS490" s="1"/>
      <c r="KXT490" s="1"/>
      <c r="KXU490" s="1"/>
      <c r="KXV490" s="1"/>
      <c r="KXW490" s="1"/>
      <c r="KXX490" s="1"/>
      <c r="KXY490" s="1"/>
      <c r="KXZ490" s="1"/>
      <c r="KYA490" s="1"/>
      <c r="KYB490" s="1"/>
      <c r="KYC490" s="1"/>
      <c r="KYD490" s="1"/>
      <c r="KYE490" s="1"/>
      <c r="KYF490" s="1"/>
      <c r="KYG490" s="1"/>
      <c r="KYH490" s="1"/>
      <c r="KYI490" s="1"/>
      <c r="KYJ490" s="1"/>
      <c r="KYK490" s="1"/>
      <c r="KYL490" s="1"/>
      <c r="KYM490" s="1"/>
      <c r="KYN490" s="1"/>
      <c r="KYO490" s="1"/>
      <c r="KYP490" s="1"/>
      <c r="KYQ490" s="1"/>
      <c r="KYR490" s="1"/>
      <c r="KYS490" s="1"/>
      <c r="KYT490" s="1"/>
      <c r="KYU490" s="1"/>
      <c r="KYV490" s="1"/>
      <c r="KYW490" s="1"/>
      <c r="KYX490" s="1"/>
      <c r="KYY490" s="1"/>
      <c r="KYZ490" s="1"/>
      <c r="KZA490" s="1"/>
      <c r="KZB490" s="1"/>
      <c r="KZC490" s="1"/>
      <c r="KZD490" s="1"/>
      <c r="KZE490" s="1"/>
      <c r="KZF490" s="1"/>
      <c r="KZG490" s="1"/>
      <c r="KZH490" s="1"/>
      <c r="KZI490" s="1"/>
      <c r="KZJ490" s="1"/>
      <c r="KZK490" s="1"/>
      <c r="KZL490" s="1"/>
      <c r="KZM490" s="1"/>
      <c r="KZN490" s="1"/>
      <c r="KZO490" s="1"/>
      <c r="KZP490" s="1"/>
      <c r="KZQ490" s="1"/>
      <c r="KZR490" s="1"/>
      <c r="KZS490" s="1"/>
      <c r="KZT490" s="1"/>
      <c r="KZU490" s="1"/>
      <c r="KZV490" s="1"/>
      <c r="KZW490" s="1"/>
      <c r="KZX490" s="1"/>
      <c r="KZY490" s="1"/>
      <c r="KZZ490" s="1"/>
      <c r="LAA490" s="1"/>
      <c r="LAB490" s="1"/>
      <c r="LAC490" s="1"/>
      <c r="LAD490" s="1"/>
      <c r="LAE490" s="1"/>
      <c r="LAF490" s="1"/>
      <c r="LAG490" s="1"/>
      <c r="LAH490" s="1"/>
      <c r="LAI490" s="1"/>
      <c r="LAJ490" s="1"/>
      <c r="LAK490" s="1"/>
      <c r="LAL490" s="1"/>
      <c r="LAM490" s="1"/>
      <c r="LAN490" s="1"/>
      <c r="LAO490" s="1"/>
      <c r="LAP490" s="1"/>
      <c r="LAQ490" s="1"/>
      <c r="LAR490" s="1"/>
      <c r="LAS490" s="1"/>
      <c r="LAT490" s="1"/>
      <c r="LAU490" s="1"/>
      <c r="LAV490" s="1"/>
      <c r="LAW490" s="1"/>
      <c r="LAX490" s="1"/>
      <c r="LAY490" s="1"/>
      <c r="LAZ490" s="1"/>
      <c r="LBA490" s="1"/>
      <c r="LBB490" s="1"/>
      <c r="LBC490" s="1"/>
      <c r="LBD490" s="1"/>
      <c r="LBE490" s="1"/>
      <c r="LBF490" s="1"/>
      <c r="LBG490" s="1"/>
      <c r="LBH490" s="1"/>
      <c r="LBI490" s="1"/>
      <c r="LBJ490" s="1"/>
      <c r="LBK490" s="1"/>
      <c r="LBL490" s="1"/>
      <c r="LBM490" s="1"/>
      <c r="LBN490" s="1"/>
      <c r="LBO490" s="1"/>
      <c r="LBP490" s="1"/>
      <c r="LBQ490" s="1"/>
      <c r="LBR490" s="1"/>
      <c r="LBS490" s="1"/>
      <c r="LBT490" s="1"/>
      <c r="LBU490" s="1"/>
      <c r="LBV490" s="1"/>
      <c r="LBW490" s="1"/>
      <c r="LBX490" s="1"/>
      <c r="LBY490" s="1"/>
      <c r="LBZ490" s="1"/>
      <c r="LCA490" s="1"/>
      <c r="LCB490" s="1"/>
      <c r="LCC490" s="1"/>
      <c r="LCD490" s="1"/>
      <c r="LCE490" s="1"/>
      <c r="LCF490" s="1"/>
      <c r="LCG490" s="1"/>
      <c r="LCH490" s="1"/>
      <c r="LCI490" s="1"/>
      <c r="LCJ490" s="1"/>
      <c r="LCK490" s="1"/>
      <c r="LCL490" s="1"/>
      <c r="LCM490" s="1"/>
      <c r="LCN490" s="1"/>
      <c r="LCO490" s="1"/>
      <c r="LCP490" s="1"/>
      <c r="LCQ490" s="1"/>
      <c r="LCR490" s="1"/>
      <c r="LCS490" s="1"/>
      <c r="LCT490" s="1"/>
      <c r="LCU490" s="1"/>
      <c r="LCV490" s="1"/>
      <c r="LCW490" s="1"/>
      <c r="LCX490" s="1"/>
      <c r="LCY490" s="1"/>
      <c r="LCZ490" s="1"/>
      <c r="LDA490" s="1"/>
      <c r="LDB490" s="1"/>
      <c r="LDC490" s="1"/>
      <c r="LDD490" s="1"/>
      <c r="LDE490" s="1"/>
      <c r="LDF490" s="1"/>
      <c r="LDG490" s="1"/>
      <c r="LDH490" s="1"/>
      <c r="LDI490" s="1"/>
      <c r="LDJ490" s="1"/>
      <c r="LDK490" s="1"/>
      <c r="LDL490" s="1"/>
      <c r="LDM490" s="1"/>
      <c r="LDN490" s="1"/>
      <c r="LDO490" s="1"/>
      <c r="LDP490" s="1"/>
      <c r="LDQ490" s="1"/>
      <c r="LDR490" s="1"/>
      <c r="LDS490" s="1"/>
      <c r="LDT490" s="1"/>
      <c r="LDU490" s="1"/>
      <c r="LDV490" s="1"/>
      <c r="LDW490" s="1"/>
      <c r="LDX490" s="1"/>
      <c r="LDY490" s="1"/>
      <c r="LDZ490" s="1"/>
      <c r="LEA490" s="1"/>
      <c r="LEB490" s="1"/>
      <c r="LEC490" s="1"/>
      <c r="LED490" s="1"/>
      <c r="LEE490" s="1"/>
      <c r="LEF490" s="1"/>
      <c r="LEG490" s="1"/>
      <c r="LEH490" s="1"/>
      <c r="LEI490" s="1"/>
      <c r="LEJ490" s="1"/>
      <c r="LEK490" s="1"/>
      <c r="LEL490" s="1"/>
      <c r="LEM490" s="1"/>
      <c r="LEN490" s="1"/>
      <c r="LEO490" s="1"/>
      <c r="LEP490" s="1"/>
      <c r="LEQ490" s="1"/>
      <c r="LER490" s="1"/>
      <c r="LES490" s="1"/>
      <c r="LET490" s="1"/>
      <c r="LEU490" s="1"/>
      <c r="LEV490" s="1"/>
      <c r="LEW490" s="1"/>
      <c r="LEX490" s="1"/>
      <c r="LEY490" s="1"/>
      <c r="LEZ490" s="1"/>
      <c r="LFA490" s="1"/>
      <c r="LFB490" s="1"/>
      <c r="LFC490" s="1"/>
      <c r="LFD490" s="1"/>
      <c r="LFE490" s="1"/>
      <c r="LFF490" s="1"/>
      <c r="LFG490" s="1"/>
      <c r="LFH490" s="1"/>
      <c r="LFI490" s="1"/>
      <c r="LFJ490" s="1"/>
      <c r="LFK490" s="1"/>
      <c r="LFL490" s="1"/>
      <c r="LFM490" s="1"/>
      <c r="LFN490" s="1"/>
      <c r="LFO490" s="1"/>
      <c r="LFP490" s="1"/>
      <c r="LFQ490" s="1"/>
      <c r="LFR490" s="1"/>
      <c r="LFS490" s="1"/>
      <c r="LFT490" s="1"/>
      <c r="LFU490" s="1"/>
      <c r="LFV490" s="1"/>
      <c r="LFW490" s="1"/>
      <c r="LFX490" s="1"/>
      <c r="LFY490" s="1"/>
      <c r="LFZ490" s="1"/>
      <c r="LGA490" s="1"/>
      <c r="LGB490" s="1"/>
      <c r="LGC490" s="1"/>
      <c r="LGD490" s="1"/>
      <c r="LGE490" s="1"/>
      <c r="LGF490" s="1"/>
      <c r="LGG490" s="1"/>
      <c r="LGH490" s="1"/>
      <c r="LGI490" s="1"/>
      <c r="LGJ490" s="1"/>
      <c r="LGK490" s="1"/>
      <c r="LGL490" s="1"/>
      <c r="LGM490" s="1"/>
      <c r="LGN490" s="1"/>
      <c r="LGO490" s="1"/>
      <c r="LGP490" s="1"/>
      <c r="LGQ490" s="1"/>
      <c r="LGR490" s="1"/>
      <c r="LGS490" s="1"/>
      <c r="LGT490" s="1"/>
      <c r="LGU490" s="1"/>
      <c r="LGV490" s="1"/>
      <c r="LGW490" s="1"/>
      <c r="LGX490" s="1"/>
      <c r="LGY490" s="1"/>
      <c r="LGZ490" s="1"/>
      <c r="LHA490" s="1"/>
      <c r="LHB490" s="1"/>
      <c r="LHC490" s="1"/>
      <c r="LHD490" s="1"/>
      <c r="LHE490" s="1"/>
      <c r="LHF490" s="1"/>
      <c r="LHG490" s="1"/>
      <c r="LHH490" s="1"/>
      <c r="LHI490" s="1"/>
      <c r="LHJ490" s="1"/>
      <c r="LHK490" s="1"/>
      <c r="LHL490" s="1"/>
      <c r="LHM490" s="1"/>
      <c r="LHN490" s="1"/>
      <c r="LHO490" s="1"/>
      <c r="LHP490" s="1"/>
      <c r="LHQ490" s="1"/>
      <c r="LHR490" s="1"/>
      <c r="LHS490" s="1"/>
      <c r="LHT490" s="1"/>
      <c r="LHU490" s="1"/>
      <c r="LHV490" s="1"/>
      <c r="LHW490" s="1"/>
      <c r="LHX490" s="1"/>
      <c r="LHY490" s="1"/>
      <c r="LHZ490" s="1"/>
      <c r="LIA490" s="1"/>
      <c r="LIB490" s="1"/>
      <c r="LIC490" s="1"/>
      <c r="LID490" s="1"/>
      <c r="LIE490" s="1"/>
      <c r="LIF490" s="1"/>
      <c r="LIG490" s="1"/>
      <c r="LIH490" s="1"/>
      <c r="LII490" s="1"/>
      <c r="LIJ490" s="1"/>
      <c r="LIK490" s="1"/>
      <c r="LIL490" s="1"/>
      <c r="LIM490" s="1"/>
      <c r="LIN490" s="1"/>
      <c r="LIO490" s="1"/>
      <c r="LIP490" s="1"/>
      <c r="LIQ490" s="1"/>
      <c r="LIR490" s="1"/>
      <c r="LIS490" s="1"/>
      <c r="LIT490" s="1"/>
      <c r="LIU490" s="1"/>
      <c r="LIV490" s="1"/>
      <c r="LIW490" s="1"/>
      <c r="LIX490" s="1"/>
      <c r="LIY490" s="1"/>
      <c r="LIZ490" s="1"/>
      <c r="LJA490" s="1"/>
      <c r="LJB490" s="1"/>
      <c r="LJC490" s="1"/>
      <c r="LJD490" s="1"/>
      <c r="LJE490" s="1"/>
      <c r="LJF490" s="1"/>
      <c r="LJG490" s="1"/>
      <c r="LJH490" s="1"/>
      <c r="LJI490" s="1"/>
      <c r="LJJ490" s="1"/>
      <c r="LJK490" s="1"/>
      <c r="LJL490" s="1"/>
      <c r="LJM490" s="1"/>
      <c r="LJN490" s="1"/>
      <c r="LJO490" s="1"/>
      <c r="LJP490" s="1"/>
      <c r="LJQ490" s="1"/>
      <c r="LJR490" s="1"/>
      <c r="LJS490" s="1"/>
      <c r="LJT490" s="1"/>
      <c r="LJU490" s="1"/>
      <c r="LJV490" s="1"/>
      <c r="LJW490" s="1"/>
      <c r="LJX490" s="1"/>
      <c r="LJY490" s="1"/>
      <c r="LJZ490" s="1"/>
      <c r="LKA490" s="1"/>
      <c r="LKB490" s="1"/>
      <c r="LKC490" s="1"/>
      <c r="LKD490" s="1"/>
      <c r="LKE490" s="1"/>
      <c r="LKF490" s="1"/>
      <c r="LKG490" s="1"/>
      <c r="LKH490" s="1"/>
      <c r="LKI490" s="1"/>
      <c r="LKJ490" s="1"/>
      <c r="LKK490" s="1"/>
      <c r="LKL490" s="1"/>
      <c r="LKM490" s="1"/>
      <c r="LKN490" s="1"/>
      <c r="LKO490" s="1"/>
      <c r="LKP490" s="1"/>
      <c r="LKQ490" s="1"/>
      <c r="LKR490" s="1"/>
      <c r="LKS490" s="1"/>
      <c r="LKT490" s="1"/>
      <c r="LKU490" s="1"/>
      <c r="LKV490" s="1"/>
      <c r="LKW490" s="1"/>
      <c r="LKX490" s="1"/>
      <c r="LKY490" s="1"/>
      <c r="LKZ490" s="1"/>
      <c r="LLA490" s="1"/>
      <c r="LLB490" s="1"/>
      <c r="LLC490" s="1"/>
      <c r="LLD490" s="1"/>
      <c r="LLE490" s="1"/>
      <c r="LLF490" s="1"/>
      <c r="LLG490" s="1"/>
      <c r="LLH490" s="1"/>
      <c r="LLI490" s="1"/>
      <c r="LLJ490" s="1"/>
      <c r="LLK490" s="1"/>
      <c r="LLL490" s="1"/>
      <c r="LLM490" s="1"/>
      <c r="LLN490" s="1"/>
      <c r="LLO490" s="1"/>
      <c r="LLP490" s="1"/>
      <c r="LLQ490" s="1"/>
      <c r="LLR490" s="1"/>
      <c r="LLS490" s="1"/>
      <c r="LLT490" s="1"/>
      <c r="LLU490" s="1"/>
      <c r="LLV490" s="1"/>
      <c r="LLW490" s="1"/>
      <c r="LLX490" s="1"/>
      <c r="LLY490" s="1"/>
      <c r="LLZ490" s="1"/>
      <c r="LMA490" s="1"/>
      <c r="LMB490" s="1"/>
      <c r="LMC490" s="1"/>
      <c r="LMD490" s="1"/>
      <c r="LME490" s="1"/>
      <c r="LMF490" s="1"/>
      <c r="LMG490" s="1"/>
      <c r="LMH490" s="1"/>
      <c r="LMI490" s="1"/>
      <c r="LMJ490" s="1"/>
      <c r="LMK490" s="1"/>
      <c r="LML490" s="1"/>
      <c r="LMM490" s="1"/>
      <c r="LMN490" s="1"/>
      <c r="LMO490" s="1"/>
      <c r="LMP490" s="1"/>
      <c r="LMQ490" s="1"/>
      <c r="LMR490" s="1"/>
      <c r="LMS490" s="1"/>
      <c r="LMT490" s="1"/>
      <c r="LMU490" s="1"/>
      <c r="LMV490" s="1"/>
      <c r="LMW490" s="1"/>
      <c r="LMX490" s="1"/>
      <c r="LMY490" s="1"/>
      <c r="LMZ490" s="1"/>
      <c r="LNA490" s="1"/>
      <c r="LNB490" s="1"/>
      <c r="LNC490" s="1"/>
      <c r="LND490" s="1"/>
      <c r="LNE490" s="1"/>
      <c r="LNF490" s="1"/>
      <c r="LNG490" s="1"/>
      <c r="LNH490" s="1"/>
      <c r="LNI490" s="1"/>
      <c r="LNJ490" s="1"/>
      <c r="LNK490" s="1"/>
      <c r="LNL490" s="1"/>
      <c r="LNM490" s="1"/>
      <c r="LNN490" s="1"/>
      <c r="LNO490" s="1"/>
      <c r="LNP490" s="1"/>
      <c r="LNQ490" s="1"/>
      <c r="LNR490" s="1"/>
      <c r="LNS490" s="1"/>
      <c r="LNT490" s="1"/>
      <c r="LNU490" s="1"/>
      <c r="LNV490" s="1"/>
      <c r="LNW490" s="1"/>
      <c r="LNX490" s="1"/>
      <c r="LNY490" s="1"/>
      <c r="LNZ490" s="1"/>
      <c r="LOA490" s="1"/>
      <c r="LOB490" s="1"/>
      <c r="LOC490" s="1"/>
      <c r="LOD490" s="1"/>
      <c r="LOE490" s="1"/>
      <c r="LOF490" s="1"/>
      <c r="LOG490" s="1"/>
      <c r="LOH490" s="1"/>
      <c r="LOI490" s="1"/>
      <c r="LOJ490" s="1"/>
      <c r="LOK490" s="1"/>
      <c r="LOL490" s="1"/>
      <c r="LOM490" s="1"/>
      <c r="LON490" s="1"/>
      <c r="LOO490" s="1"/>
      <c r="LOP490" s="1"/>
      <c r="LOQ490" s="1"/>
      <c r="LOR490" s="1"/>
      <c r="LOS490" s="1"/>
      <c r="LOT490" s="1"/>
      <c r="LOU490" s="1"/>
      <c r="LOV490" s="1"/>
      <c r="LOW490" s="1"/>
      <c r="LOX490" s="1"/>
      <c r="LOY490" s="1"/>
      <c r="LOZ490" s="1"/>
      <c r="LPA490" s="1"/>
      <c r="LPB490" s="1"/>
      <c r="LPC490" s="1"/>
      <c r="LPD490" s="1"/>
      <c r="LPE490" s="1"/>
      <c r="LPF490" s="1"/>
      <c r="LPG490" s="1"/>
      <c r="LPH490" s="1"/>
      <c r="LPI490" s="1"/>
      <c r="LPJ490" s="1"/>
      <c r="LPK490" s="1"/>
      <c r="LPL490" s="1"/>
      <c r="LPM490" s="1"/>
      <c r="LPN490" s="1"/>
      <c r="LPO490" s="1"/>
      <c r="LPP490" s="1"/>
      <c r="LPQ490" s="1"/>
      <c r="LPR490" s="1"/>
      <c r="LPS490" s="1"/>
      <c r="LPT490" s="1"/>
      <c r="LPU490" s="1"/>
      <c r="LPV490" s="1"/>
      <c r="LPW490" s="1"/>
      <c r="LPX490" s="1"/>
      <c r="LPY490" s="1"/>
      <c r="LPZ490" s="1"/>
      <c r="LQA490" s="1"/>
      <c r="LQB490" s="1"/>
      <c r="LQC490" s="1"/>
      <c r="LQD490" s="1"/>
      <c r="LQE490" s="1"/>
      <c r="LQF490" s="1"/>
      <c r="LQG490" s="1"/>
      <c r="LQH490" s="1"/>
      <c r="LQI490" s="1"/>
      <c r="LQJ490" s="1"/>
      <c r="LQK490" s="1"/>
      <c r="LQL490" s="1"/>
      <c r="LQM490" s="1"/>
      <c r="LQN490" s="1"/>
      <c r="LQO490" s="1"/>
      <c r="LQP490" s="1"/>
      <c r="LQQ490" s="1"/>
      <c r="LQR490" s="1"/>
      <c r="LQS490" s="1"/>
      <c r="LQT490" s="1"/>
      <c r="LQU490" s="1"/>
      <c r="LQV490" s="1"/>
      <c r="LQW490" s="1"/>
      <c r="LQX490" s="1"/>
      <c r="LQY490" s="1"/>
      <c r="LQZ490" s="1"/>
      <c r="LRA490" s="1"/>
      <c r="LRB490" s="1"/>
      <c r="LRC490" s="1"/>
      <c r="LRD490" s="1"/>
      <c r="LRE490" s="1"/>
      <c r="LRF490" s="1"/>
      <c r="LRG490" s="1"/>
      <c r="LRH490" s="1"/>
      <c r="LRI490" s="1"/>
      <c r="LRJ490" s="1"/>
      <c r="LRK490" s="1"/>
      <c r="LRL490" s="1"/>
      <c r="LRM490" s="1"/>
      <c r="LRN490" s="1"/>
      <c r="LRO490" s="1"/>
      <c r="LRP490" s="1"/>
      <c r="LRQ490" s="1"/>
      <c r="LRR490" s="1"/>
      <c r="LRS490" s="1"/>
      <c r="LRT490" s="1"/>
      <c r="LRU490" s="1"/>
      <c r="LRV490" s="1"/>
      <c r="LRW490" s="1"/>
      <c r="LRX490" s="1"/>
      <c r="LRY490" s="1"/>
      <c r="LRZ490" s="1"/>
      <c r="LSA490" s="1"/>
      <c r="LSB490" s="1"/>
      <c r="LSC490" s="1"/>
      <c r="LSD490" s="1"/>
      <c r="LSE490" s="1"/>
      <c r="LSF490" s="1"/>
      <c r="LSG490" s="1"/>
      <c r="LSH490" s="1"/>
      <c r="LSI490" s="1"/>
      <c r="LSJ490" s="1"/>
      <c r="LSK490" s="1"/>
      <c r="LSL490" s="1"/>
      <c r="LSM490" s="1"/>
      <c r="LSN490" s="1"/>
      <c r="LSO490" s="1"/>
      <c r="LSP490" s="1"/>
      <c r="LSQ490" s="1"/>
      <c r="LSR490" s="1"/>
      <c r="LSS490" s="1"/>
      <c r="LST490" s="1"/>
      <c r="LSU490" s="1"/>
      <c r="LSV490" s="1"/>
      <c r="LSW490" s="1"/>
      <c r="LSX490" s="1"/>
      <c r="LSY490" s="1"/>
      <c r="LSZ490" s="1"/>
      <c r="LTA490" s="1"/>
      <c r="LTB490" s="1"/>
      <c r="LTC490" s="1"/>
      <c r="LTD490" s="1"/>
      <c r="LTE490" s="1"/>
      <c r="LTF490" s="1"/>
      <c r="LTG490" s="1"/>
      <c r="LTH490" s="1"/>
      <c r="LTI490" s="1"/>
      <c r="LTJ490" s="1"/>
      <c r="LTK490" s="1"/>
      <c r="LTL490" s="1"/>
      <c r="LTM490" s="1"/>
      <c r="LTN490" s="1"/>
      <c r="LTO490" s="1"/>
      <c r="LTP490" s="1"/>
      <c r="LTQ490" s="1"/>
      <c r="LTR490" s="1"/>
      <c r="LTS490" s="1"/>
      <c r="LTT490" s="1"/>
      <c r="LTU490" s="1"/>
      <c r="LTV490" s="1"/>
      <c r="LTW490" s="1"/>
      <c r="LTX490" s="1"/>
      <c r="LTY490" s="1"/>
      <c r="LTZ490" s="1"/>
      <c r="LUA490" s="1"/>
      <c r="LUB490" s="1"/>
      <c r="LUC490" s="1"/>
      <c r="LUD490" s="1"/>
      <c r="LUE490" s="1"/>
      <c r="LUF490" s="1"/>
      <c r="LUG490" s="1"/>
      <c r="LUH490" s="1"/>
      <c r="LUI490" s="1"/>
      <c r="LUJ490" s="1"/>
      <c r="LUK490" s="1"/>
      <c r="LUL490" s="1"/>
      <c r="LUM490" s="1"/>
      <c r="LUN490" s="1"/>
      <c r="LUO490" s="1"/>
      <c r="LUP490" s="1"/>
      <c r="LUQ490" s="1"/>
      <c r="LUR490" s="1"/>
      <c r="LUS490" s="1"/>
      <c r="LUT490" s="1"/>
      <c r="LUU490" s="1"/>
      <c r="LUV490" s="1"/>
      <c r="LUW490" s="1"/>
      <c r="LUX490" s="1"/>
      <c r="LUY490" s="1"/>
      <c r="LUZ490" s="1"/>
      <c r="LVA490" s="1"/>
      <c r="LVB490" s="1"/>
      <c r="LVC490" s="1"/>
      <c r="LVD490" s="1"/>
      <c r="LVE490" s="1"/>
      <c r="LVF490" s="1"/>
      <c r="LVG490" s="1"/>
      <c r="LVH490" s="1"/>
      <c r="LVI490" s="1"/>
      <c r="LVJ490" s="1"/>
      <c r="LVK490" s="1"/>
      <c r="LVL490" s="1"/>
      <c r="LVM490" s="1"/>
      <c r="LVN490" s="1"/>
      <c r="LVO490" s="1"/>
      <c r="LVP490" s="1"/>
      <c r="LVQ490" s="1"/>
      <c r="LVR490" s="1"/>
      <c r="LVS490" s="1"/>
      <c r="LVT490" s="1"/>
      <c r="LVU490" s="1"/>
      <c r="LVV490" s="1"/>
      <c r="LVW490" s="1"/>
      <c r="LVX490" s="1"/>
      <c r="LVY490" s="1"/>
      <c r="LVZ490" s="1"/>
      <c r="LWA490" s="1"/>
      <c r="LWB490" s="1"/>
      <c r="LWC490" s="1"/>
      <c r="LWD490" s="1"/>
      <c r="LWE490" s="1"/>
      <c r="LWF490" s="1"/>
      <c r="LWG490" s="1"/>
      <c r="LWH490" s="1"/>
      <c r="LWI490" s="1"/>
      <c r="LWJ490" s="1"/>
      <c r="LWK490" s="1"/>
      <c r="LWL490" s="1"/>
      <c r="LWM490" s="1"/>
      <c r="LWN490" s="1"/>
      <c r="LWO490" s="1"/>
      <c r="LWP490" s="1"/>
      <c r="LWQ490" s="1"/>
      <c r="LWR490" s="1"/>
      <c r="LWS490" s="1"/>
      <c r="LWT490" s="1"/>
      <c r="LWU490" s="1"/>
      <c r="LWV490" s="1"/>
      <c r="LWW490" s="1"/>
      <c r="LWX490" s="1"/>
      <c r="LWY490" s="1"/>
      <c r="LWZ490" s="1"/>
      <c r="LXA490" s="1"/>
      <c r="LXB490" s="1"/>
      <c r="LXC490" s="1"/>
      <c r="LXD490" s="1"/>
      <c r="LXE490" s="1"/>
      <c r="LXF490" s="1"/>
      <c r="LXG490" s="1"/>
      <c r="LXH490" s="1"/>
      <c r="LXI490" s="1"/>
      <c r="LXJ490" s="1"/>
      <c r="LXK490" s="1"/>
      <c r="LXL490" s="1"/>
      <c r="LXM490" s="1"/>
      <c r="LXN490" s="1"/>
      <c r="LXO490" s="1"/>
      <c r="LXP490" s="1"/>
      <c r="LXQ490" s="1"/>
      <c r="LXR490" s="1"/>
      <c r="LXS490" s="1"/>
      <c r="LXT490" s="1"/>
      <c r="LXU490" s="1"/>
      <c r="LXV490" s="1"/>
      <c r="LXW490" s="1"/>
      <c r="LXX490" s="1"/>
      <c r="LXY490" s="1"/>
      <c r="LXZ490" s="1"/>
      <c r="LYA490" s="1"/>
      <c r="LYB490" s="1"/>
      <c r="LYC490" s="1"/>
      <c r="LYD490" s="1"/>
      <c r="LYE490" s="1"/>
      <c r="LYF490" s="1"/>
      <c r="LYG490" s="1"/>
      <c r="LYH490" s="1"/>
      <c r="LYI490" s="1"/>
      <c r="LYJ490" s="1"/>
      <c r="LYK490" s="1"/>
      <c r="LYL490" s="1"/>
      <c r="LYM490" s="1"/>
      <c r="LYN490" s="1"/>
      <c r="LYO490" s="1"/>
      <c r="LYP490" s="1"/>
      <c r="LYQ490" s="1"/>
      <c r="LYR490" s="1"/>
      <c r="LYS490" s="1"/>
      <c r="LYT490" s="1"/>
      <c r="LYU490" s="1"/>
      <c r="LYV490" s="1"/>
      <c r="LYW490" s="1"/>
      <c r="LYX490" s="1"/>
      <c r="LYY490" s="1"/>
      <c r="LYZ490" s="1"/>
      <c r="LZA490" s="1"/>
      <c r="LZB490" s="1"/>
      <c r="LZC490" s="1"/>
      <c r="LZD490" s="1"/>
      <c r="LZE490" s="1"/>
      <c r="LZF490" s="1"/>
      <c r="LZG490" s="1"/>
      <c r="LZH490" s="1"/>
      <c r="LZI490" s="1"/>
      <c r="LZJ490" s="1"/>
      <c r="LZK490" s="1"/>
      <c r="LZL490" s="1"/>
      <c r="LZM490" s="1"/>
      <c r="LZN490" s="1"/>
      <c r="LZO490" s="1"/>
      <c r="LZP490" s="1"/>
      <c r="LZQ490" s="1"/>
      <c r="LZR490" s="1"/>
      <c r="LZS490" s="1"/>
      <c r="LZT490" s="1"/>
      <c r="LZU490" s="1"/>
      <c r="LZV490" s="1"/>
      <c r="LZW490" s="1"/>
      <c r="LZX490" s="1"/>
      <c r="LZY490" s="1"/>
      <c r="LZZ490" s="1"/>
      <c r="MAA490" s="1"/>
      <c r="MAB490" s="1"/>
      <c r="MAC490" s="1"/>
      <c r="MAD490" s="1"/>
      <c r="MAE490" s="1"/>
      <c r="MAF490" s="1"/>
      <c r="MAG490" s="1"/>
      <c r="MAH490" s="1"/>
      <c r="MAI490" s="1"/>
      <c r="MAJ490" s="1"/>
      <c r="MAK490" s="1"/>
      <c r="MAL490" s="1"/>
      <c r="MAM490" s="1"/>
      <c r="MAN490" s="1"/>
      <c r="MAO490" s="1"/>
      <c r="MAP490" s="1"/>
      <c r="MAQ490" s="1"/>
      <c r="MAR490" s="1"/>
      <c r="MAS490" s="1"/>
      <c r="MAT490" s="1"/>
      <c r="MAU490" s="1"/>
      <c r="MAV490" s="1"/>
      <c r="MAW490" s="1"/>
      <c r="MAX490" s="1"/>
      <c r="MAY490" s="1"/>
      <c r="MAZ490" s="1"/>
      <c r="MBA490" s="1"/>
      <c r="MBB490" s="1"/>
      <c r="MBC490" s="1"/>
      <c r="MBD490" s="1"/>
      <c r="MBE490" s="1"/>
      <c r="MBF490" s="1"/>
      <c r="MBG490" s="1"/>
      <c r="MBH490" s="1"/>
      <c r="MBI490" s="1"/>
      <c r="MBJ490" s="1"/>
      <c r="MBK490" s="1"/>
      <c r="MBL490" s="1"/>
      <c r="MBM490" s="1"/>
      <c r="MBN490" s="1"/>
      <c r="MBO490" s="1"/>
      <c r="MBP490" s="1"/>
      <c r="MBQ490" s="1"/>
      <c r="MBR490" s="1"/>
      <c r="MBS490" s="1"/>
      <c r="MBT490" s="1"/>
      <c r="MBU490" s="1"/>
      <c r="MBV490" s="1"/>
      <c r="MBW490" s="1"/>
      <c r="MBX490" s="1"/>
      <c r="MBY490" s="1"/>
      <c r="MBZ490" s="1"/>
      <c r="MCA490" s="1"/>
      <c r="MCB490" s="1"/>
      <c r="MCC490" s="1"/>
      <c r="MCD490" s="1"/>
      <c r="MCE490" s="1"/>
      <c r="MCF490" s="1"/>
      <c r="MCG490" s="1"/>
      <c r="MCH490" s="1"/>
      <c r="MCI490" s="1"/>
      <c r="MCJ490" s="1"/>
      <c r="MCK490" s="1"/>
      <c r="MCL490" s="1"/>
      <c r="MCM490" s="1"/>
      <c r="MCN490" s="1"/>
      <c r="MCO490" s="1"/>
      <c r="MCP490" s="1"/>
      <c r="MCQ490" s="1"/>
      <c r="MCR490" s="1"/>
      <c r="MCS490" s="1"/>
      <c r="MCT490" s="1"/>
      <c r="MCU490" s="1"/>
      <c r="MCV490" s="1"/>
      <c r="MCW490" s="1"/>
      <c r="MCX490" s="1"/>
      <c r="MCY490" s="1"/>
      <c r="MCZ490" s="1"/>
      <c r="MDA490" s="1"/>
      <c r="MDB490" s="1"/>
      <c r="MDC490" s="1"/>
      <c r="MDD490" s="1"/>
      <c r="MDE490" s="1"/>
      <c r="MDF490" s="1"/>
      <c r="MDG490" s="1"/>
      <c r="MDH490" s="1"/>
      <c r="MDI490" s="1"/>
      <c r="MDJ490" s="1"/>
      <c r="MDK490" s="1"/>
      <c r="MDL490" s="1"/>
      <c r="MDM490" s="1"/>
      <c r="MDN490" s="1"/>
      <c r="MDO490" s="1"/>
      <c r="MDP490" s="1"/>
      <c r="MDQ490" s="1"/>
      <c r="MDR490" s="1"/>
      <c r="MDS490" s="1"/>
      <c r="MDT490" s="1"/>
      <c r="MDU490" s="1"/>
      <c r="MDV490" s="1"/>
      <c r="MDW490" s="1"/>
      <c r="MDX490" s="1"/>
      <c r="MDY490" s="1"/>
      <c r="MDZ490" s="1"/>
      <c r="MEA490" s="1"/>
      <c r="MEB490" s="1"/>
      <c r="MEC490" s="1"/>
      <c r="MED490" s="1"/>
      <c r="MEE490" s="1"/>
      <c r="MEF490" s="1"/>
      <c r="MEG490" s="1"/>
      <c r="MEH490" s="1"/>
      <c r="MEI490" s="1"/>
      <c r="MEJ490" s="1"/>
      <c r="MEK490" s="1"/>
      <c r="MEL490" s="1"/>
      <c r="MEM490" s="1"/>
      <c r="MEN490" s="1"/>
      <c r="MEO490" s="1"/>
      <c r="MEP490" s="1"/>
      <c r="MEQ490" s="1"/>
      <c r="MER490" s="1"/>
      <c r="MES490" s="1"/>
      <c r="MET490" s="1"/>
      <c r="MEU490" s="1"/>
      <c r="MEV490" s="1"/>
      <c r="MEW490" s="1"/>
      <c r="MEX490" s="1"/>
      <c r="MEY490" s="1"/>
      <c r="MEZ490" s="1"/>
      <c r="MFA490" s="1"/>
      <c r="MFB490" s="1"/>
      <c r="MFC490" s="1"/>
      <c r="MFD490" s="1"/>
      <c r="MFE490" s="1"/>
      <c r="MFF490" s="1"/>
      <c r="MFG490" s="1"/>
      <c r="MFH490" s="1"/>
      <c r="MFI490" s="1"/>
      <c r="MFJ490" s="1"/>
      <c r="MFK490" s="1"/>
      <c r="MFL490" s="1"/>
      <c r="MFM490" s="1"/>
      <c r="MFN490" s="1"/>
      <c r="MFO490" s="1"/>
      <c r="MFP490" s="1"/>
      <c r="MFQ490" s="1"/>
      <c r="MFR490" s="1"/>
      <c r="MFS490" s="1"/>
      <c r="MFT490" s="1"/>
      <c r="MFU490" s="1"/>
      <c r="MFV490" s="1"/>
      <c r="MFW490" s="1"/>
      <c r="MFX490" s="1"/>
      <c r="MFY490" s="1"/>
      <c r="MFZ490" s="1"/>
      <c r="MGA490" s="1"/>
      <c r="MGB490" s="1"/>
      <c r="MGC490" s="1"/>
      <c r="MGD490" s="1"/>
      <c r="MGE490" s="1"/>
      <c r="MGF490" s="1"/>
      <c r="MGG490" s="1"/>
      <c r="MGH490" s="1"/>
      <c r="MGI490" s="1"/>
      <c r="MGJ490" s="1"/>
      <c r="MGK490" s="1"/>
      <c r="MGL490" s="1"/>
      <c r="MGM490" s="1"/>
      <c r="MGN490" s="1"/>
      <c r="MGO490" s="1"/>
      <c r="MGP490" s="1"/>
      <c r="MGQ490" s="1"/>
      <c r="MGR490" s="1"/>
      <c r="MGS490" s="1"/>
      <c r="MGT490" s="1"/>
      <c r="MGU490" s="1"/>
      <c r="MGV490" s="1"/>
      <c r="MGW490" s="1"/>
      <c r="MGX490" s="1"/>
      <c r="MGY490" s="1"/>
      <c r="MGZ490" s="1"/>
      <c r="MHA490" s="1"/>
      <c r="MHB490" s="1"/>
      <c r="MHC490" s="1"/>
      <c r="MHD490" s="1"/>
      <c r="MHE490" s="1"/>
      <c r="MHF490" s="1"/>
      <c r="MHG490" s="1"/>
      <c r="MHH490" s="1"/>
      <c r="MHI490" s="1"/>
      <c r="MHJ490" s="1"/>
      <c r="MHK490" s="1"/>
      <c r="MHL490" s="1"/>
      <c r="MHM490" s="1"/>
      <c r="MHN490" s="1"/>
      <c r="MHO490" s="1"/>
      <c r="MHP490" s="1"/>
      <c r="MHQ490" s="1"/>
      <c r="MHR490" s="1"/>
      <c r="MHS490" s="1"/>
      <c r="MHT490" s="1"/>
      <c r="MHU490" s="1"/>
      <c r="MHV490" s="1"/>
      <c r="MHW490" s="1"/>
      <c r="MHX490" s="1"/>
      <c r="MHY490" s="1"/>
      <c r="MHZ490" s="1"/>
      <c r="MIA490" s="1"/>
      <c r="MIB490" s="1"/>
      <c r="MIC490" s="1"/>
      <c r="MID490" s="1"/>
      <c r="MIE490" s="1"/>
      <c r="MIF490" s="1"/>
      <c r="MIG490" s="1"/>
      <c r="MIH490" s="1"/>
      <c r="MII490" s="1"/>
      <c r="MIJ490" s="1"/>
      <c r="MIK490" s="1"/>
      <c r="MIL490" s="1"/>
      <c r="MIM490" s="1"/>
      <c r="MIN490" s="1"/>
      <c r="MIO490" s="1"/>
      <c r="MIP490" s="1"/>
      <c r="MIQ490" s="1"/>
      <c r="MIR490" s="1"/>
      <c r="MIS490" s="1"/>
      <c r="MIT490" s="1"/>
      <c r="MIU490" s="1"/>
      <c r="MIV490" s="1"/>
      <c r="MIW490" s="1"/>
      <c r="MIX490" s="1"/>
      <c r="MIY490" s="1"/>
      <c r="MIZ490" s="1"/>
      <c r="MJA490" s="1"/>
      <c r="MJB490" s="1"/>
      <c r="MJC490" s="1"/>
      <c r="MJD490" s="1"/>
      <c r="MJE490" s="1"/>
      <c r="MJF490" s="1"/>
      <c r="MJG490" s="1"/>
      <c r="MJH490" s="1"/>
      <c r="MJI490" s="1"/>
      <c r="MJJ490" s="1"/>
      <c r="MJK490" s="1"/>
      <c r="MJL490" s="1"/>
      <c r="MJM490" s="1"/>
      <c r="MJN490" s="1"/>
      <c r="MJO490" s="1"/>
      <c r="MJP490" s="1"/>
      <c r="MJQ490" s="1"/>
      <c r="MJR490" s="1"/>
      <c r="MJS490" s="1"/>
      <c r="MJT490" s="1"/>
      <c r="MJU490" s="1"/>
      <c r="MJV490" s="1"/>
      <c r="MJW490" s="1"/>
      <c r="MJX490" s="1"/>
      <c r="MJY490" s="1"/>
      <c r="MJZ490" s="1"/>
      <c r="MKA490" s="1"/>
      <c r="MKB490" s="1"/>
      <c r="MKC490" s="1"/>
      <c r="MKD490" s="1"/>
      <c r="MKE490" s="1"/>
      <c r="MKF490" s="1"/>
      <c r="MKG490" s="1"/>
      <c r="MKH490" s="1"/>
      <c r="MKI490" s="1"/>
      <c r="MKJ490" s="1"/>
      <c r="MKK490" s="1"/>
      <c r="MKL490" s="1"/>
      <c r="MKM490" s="1"/>
      <c r="MKN490" s="1"/>
      <c r="MKO490" s="1"/>
      <c r="MKP490" s="1"/>
      <c r="MKQ490" s="1"/>
      <c r="MKR490" s="1"/>
      <c r="MKS490" s="1"/>
      <c r="MKT490" s="1"/>
      <c r="MKU490" s="1"/>
      <c r="MKV490" s="1"/>
      <c r="MKW490" s="1"/>
      <c r="MKX490" s="1"/>
      <c r="MKY490" s="1"/>
      <c r="MKZ490" s="1"/>
      <c r="MLA490" s="1"/>
      <c r="MLB490" s="1"/>
      <c r="MLC490" s="1"/>
      <c r="MLD490" s="1"/>
      <c r="MLE490" s="1"/>
      <c r="MLF490" s="1"/>
      <c r="MLG490" s="1"/>
      <c r="MLH490" s="1"/>
      <c r="MLI490" s="1"/>
      <c r="MLJ490" s="1"/>
      <c r="MLK490" s="1"/>
      <c r="MLL490" s="1"/>
      <c r="MLM490" s="1"/>
      <c r="MLN490" s="1"/>
      <c r="MLO490" s="1"/>
      <c r="MLP490" s="1"/>
      <c r="MLQ490" s="1"/>
      <c r="MLR490" s="1"/>
      <c r="MLS490" s="1"/>
      <c r="MLT490" s="1"/>
      <c r="MLU490" s="1"/>
      <c r="MLV490" s="1"/>
      <c r="MLW490" s="1"/>
      <c r="MLX490" s="1"/>
      <c r="MLY490" s="1"/>
      <c r="MLZ490" s="1"/>
      <c r="MMA490" s="1"/>
      <c r="MMB490" s="1"/>
      <c r="MMC490" s="1"/>
      <c r="MMD490" s="1"/>
      <c r="MME490" s="1"/>
      <c r="MMF490" s="1"/>
      <c r="MMG490" s="1"/>
      <c r="MMH490" s="1"/>
      <c r="MMI490" s="1"/>
      <c r="MMJ490" s="1"/>
      <c r="MMK490" s="1"/>
      <c r="MML490" s="1"/>
      <c r="MMM490" s="1"/>
      <c r="MMN490" s="1"/>
      <c r="MMO490" s="1"/>
      <c r="MMP490" s="1"/>
      <c r="MMQ490" s="1"/>
      <c r="MMR490" s="1"/>
      <c r="MMS490" s="1"/>
      <c r="MMT490" s="1"/>
      <c r="MMU490" s="1"/>
      <c r="MMV490" s="1"/>
      <c r="MMW490" s="1"/>
      <c r="MMX490" s="1"/>
      <c r="MMY490" s="1"/>
      <c r="MMZ490" s="1"/>
      <c r="MNA490" s="1"/>
      <c r="MNB490" s="1"/>
      <c r="MNC490" s="1"/>
      <c r="MND490" s="1"/>
      <c r="MNE490" s="1"/>
      <c r="MNF490" s="1"/>
      <c r="MNG490" s="1"/>
      <c r="MNH490" s="1"/>
      <c r="MNI490" s="1"/>
      <c r="MNJ490" s="1"/>
      <c r="MNK490" s="1"/>
      <c r="MNL490" s="1"/>
      <c r="MNM490" s="1"/>
      <c r="MNN490" s="1"/>
      <c r="MNO490" s="1"/>
      <c r="MNP490" s="1"/>
      <c r="MNQ490" s="1"/>
      <c r="MNR490" s="1"/>
      <c r="MNS490" s="1"/>
      <c r="MNT490" s="1"/>
      <c r="MNU490" s="1"/>
      <c r="MNV490" s="1"/>
      <c r="MNW490" s="1"/>
      <c r="MNX490" s="1"/>
      <c r="MNY490" s="1"/>
      <c r="MNZ490" s="1"/>
      <c r="MOA490" s="1"/>
      <c r="MOB490" s="1"/>
      <c r="MOC490" s="1"/>
      <c r="MOD490" s="1"/>
      <c r="MOE490" s="1"/>
      <c r="MOF490" s="1"/>
      <c r="MOG490" s="1"/>
      <c r="MOH490" s="1"/>
      <c r="MOI490" s="1"/>
      <c r="MOJ490" s="1"/>
      <c r="MOK490" s="1"/>
      <c r="MOL490" s="1"/>
      <c r="MOM490" s="1"/>
      <c r="MON490" s="1"/>
      <c r="MOO490" s="1"/>
      <c r="MOP490" s="1"/>
      <c r="MOQ490" s="1"/>
      <c r="MOR490" s="1"/>
      <c r="MOS490" s="1"/>
      <c r="MOT490" s="1"/>
      <c r="MOU490" s="1"/>
      <c r="MOV490" s="1"/>
      <c r="MOW490" s="1"/>
      <c r="MOX490" s="1"/>
      <c r="MOY490" s="1"/>
      <c r="MOZ490" s="1"/>
      <c r="MPA490" s="1"/>
      <c r="MPB490" s="1"/>
      <c r="MPC490" s="1"/>
      <c r="MPD490" s="1"/>
      <c r="MPE490" s="1"/>
      <c r="MPF490" s="1"/>
      <c r="MPG490" s="1"/>
      <c r="MPH490" s="1"/>
      <c r="MPI490" s="1"/>
      <c r="MPJ490" s="1"/>
      <c r="MPK490" s="1"/>
      <c r="MPL490" s="1"/>
      <c r="MPM490" s="1"/>
      <c r="MPN490" s="1"/>
      <c r="MPO490" s="1"/>
      <c r="MPP490" s="1"/>
      <c r="MPQ490" s="1"/>
      <c r="MPR490" s="1"/>
      <c r="MPS490" s="1"/>
      <c r="MPT490" s="1"/>
      <c r="MPU490" s="1"/>
      <c r="MPV490" s="1"/>
      <c r="MPW490" s="1"/>
      <c r="MPX490" s="1"/>
      <c r="MPY490" s="1"/>
      <c r="MPZ490" s="1"/>
      <c r="MQA490" s="1"/>
      <c r="MQB490" s="1"/>
      <c r="MQC490" s="1"/>
      <c r="MQD490" s="1"/>
      <c r="MQE490" s="1"/>
      <c r="MQF490" s="1"/>
      <c r="MQG490" s="1"/>
      <c r="MQH490" s="1"/>
      <c r="MQI490" s="1"/>
      <c r="MQJ490" s="1"/>
      <c r="MQK490" s="1"/>
      <c r="MQL490" s="1"/>
      <c r="MQM490" s="1"/>
      <c r="MQN490" s="1"/>
      <c r="MQO490" s="1"/>
      <c r="MQP490" s="1"/>
      <c r="MQQ490" s="1"/>
      <c r="MQR490" s="1"/>
      <c r="MQS490" s="1"/>
      <c r="MQT490" s="1"/>
      <c r="MQU490" s="1"/>
      <c r="MQV490" s="1"/>
      <c r="MQW490" s="1"/>
      <c r="MQX490" s="1"/>
      <c r="MQY490" s="1"/>
      <c r="MQZ490" s="1"/>
      <c r="MRA490" s="1"/>
      <c r="MRB490" s="1"/>
      <c r="MRC490" s="1"/>
      <c r="MRD490" s="1"/>
      <c r="MRE490" s="1"/>
      <c r="MRF490" s="1"/>
      <c r="MRG490" s="1"/>
      <c r="MRH490" s="1"/>
      <c r="MRI490" s="1"/>
      <c r="MRJ490" s="1"/>
      <c r="MRK490" s="1"/>
      <c r="MRL490" s="1"/>
      <c r="MRM490" s="1"/>
      <c r="MRN490" s="1"/>
      <c r="MRO490" s="1"/>
      <c r="MRP490" s="1"/>
      <c r="MRQ490" s="1"/>
      <c r="MRR490" s="1"/>
      <c r="MRS490" s="1"/>
      <c r="MRT490" s="1"/>
      <c r="MRU490" s="1"/>
      <c r="MRV490" s="1"/>
      <c r="MRW490" s="1"/>
      <c r="MRX490" s="1"/>
      <c r="MRY490" s="1"/>
      <c r="MRZ490" s="1"/>
      <c r="MSA490" s="1"/>
      <c r="MSB490" s="1"/>
      <c r="MSC490" s="1"/>
      <c r="MSD490" s="1"/>
      <c r="MSE490" s="1"/>
      <c r="MSF490" s="1"/>
      <c r="MSG490" s="1"/>
      <c r="MSH490" s="1"/>
      <c r="MSI490" s="1"/>
      <c r="MSJ490" s="1"/>
      <c r="MSK490" s="1"/>
      <c r="MSL490" s="1"/>
      <c r="MSM490" s="1"/>
      <c r="MSN490" s="1"/>
      <c r="MSO490" s="1"/>
      <c r="MSP490" s="1"/>
      <c r="MSQ490" s="1"/>
      <c r="MSR490" s="1"/>
      <c r="MSS490" s="1"/>
      <c r="MST490" s="1"/>
      <c r="MSU490" s="1"/>
      <c r="MSV490" s="1"/>
      <c r="MSW490" s="1"/>
      <c r="MSX490" s="1"/>
      <c r="MSY490" s="1"/>
      <c r="MSZ490" s="1"/>
      <c r="MTA490" s="1"/>
      <c r="MTB490" s="1"/>
      <c r="MTC490" s="1"/>
      <c r="MTD490" s="1"/>
      <c r="MTE490" s="1"/>
      <c r="MTF490" s="1"/>
      <c r="MTG490" s="1"/>
      <c r="MTH490" s="1"/>
      <c r="MTI490" s="1"/>
      <c r="MTJ490" s="1"/>
      <c r="MTK490" s="1"/>
      <c r="MTL490" s="1"/>
      <c r="MTM490" s="1"/>
      <c r="MTN490" s="1"/>
      <c r="MTO490" s="1"/>
      <c r="MTP490" s="1"/>
      <c r="MTQ490" s="1"/>
      <c r="MTR490" s="1"/>
      <c r="MTS490" s="1"/>
      <c r="MTT490" s="1"/>
      <c r="MTU490" s="1"/>
      <c r="MTV490" s="1"/>
      <c r="MTW490" s="1"/>
      <c r="MTX490" s="1"/>
      <c r="MTY490" s="1"/>
      <c r="MTZ490" s="1"/>
      <c r="MUA490" s="1"/>
      <c r="MUB490" s="1"/>
      <c r="MUC490" s="1"/>
      <c r="MUD490" s="1"/>
      <c r="MUE490" s="1"/>
      <c r="MUF490" s="1"/>
      <c r="MUG490" s="1"/>
      <c r="MUH490" s="1"/>
      <c r="MUI490" s="1"/>
      <c r="MUJ490" s="1"/>
      <c r="MUK490" s="1"/>
      <c r="MUL490" s="1"/>
      <c r="MUM490" s="1"/>
      <c r="MUN490" s="1"/>
      <c r="MUO490" s="1"/>
      <c r="MUP490" s="1"/>
      <c r="MUQ490" s="1"/>
      <c r="MUR490" s="1"/>
      <c r="MUS490" s="1"/>
      <c r="MUT490" s="1"/>
      <c r="MUU490" s="1"/>
      <c r="MUV490" s="1"/>
      <c r="MUW490" s="1"/>
      <c r="MUX490" s="1"/>
      <c r="MUY490" s="1"/>
      <c r="MUZ490" s="1"/>
      <c r="MVA490" s="1"/>
      <c r="MVB490" s="1"/>
      <c r="MVC490" s="1"/>
      <c r="MVD490" s="1"/>
      <c r="MVE490" s="1"/>
      <c r="MVF490" s="1"/>
      <c r="MVG490" s="1"/>
      <c r="MVH490" s="1"/>
      <c r="MVI490" s="1"/>
      <c r="MVJ490" s="1"/>
      <c r="MVK490" s="1"/>
      <c r="MVL490" s="1"/>
      <c r="MVM490" s="1"/>
      <c r="MVN490" s="1"/>
      <c r="MVO490" s="1"/>
      <c r="MVP490" s="1"/>
      <c r="MVQ490" s="1"/>
      <c r="MVR490" s="1"/>
      <c r="MVS490" s="1"/>
      <c r="MVT490" s="1"/>
      <c r="MVU490" s="1"/>
      <c r="MVV490" s="1"/>
      <c r="MVW490" s="1"/>
      <c r="MVX490" s="1"/>
      <c r="MVY490" s="1"/>
      <c r="MVZ490" s="1"/>
      <c r="MWA490" s="1"/>
      <c r="MWB490" s="1"/>
      <c r="MWC490" s="1"/>
      <c r="MWD490" s="1"/>
      <c r="MWE490" s="1"/>
      <c r="MWF490" s="1"/>
      <c r="MWG490" s="1"/>
      <c r="MWH490" s="1"/>
      <c r="MWI490" s="1"/>
      <c r="MWJ490" s="1"/>
      <c r="MWK490" s="1"/>
      <c r="MWL490" s="1"/>
      <c r="MWM490" s="1"/>
      <c r="MWN490" s="1"/>
      <c r="MWO490" s="1"/>
      <c r="MWP490" s="1"/>
      <c r="MWQ490" s="1"/>
      <c r="MWR490" s="1"/>
      <c r="MWS490" s="1"/>
      <c r="MWT490" s="1"/>
      <c r="MWU490" s="1"/>
      <c r="MWV490" s="1"/>
      <c r="MWW490" s="1"/>
      <c r="MWX490" s="1"/>
      <c r="MWY490" s="1"/>
      <c r="MWZ490" s="1"/>
      <c r="MXA490" s="1"/>
      <c r="MXB490" s="1"/>
      <c r="MXC490" s="1"/>
      <c r="MXD490" s="1"/>
      <c r="MXE490" s="1"/>
      <c r="MXF490" s="1"/>
      <c r="MXG490" s="1"/>
      <c r="MXH490" s="1"/>
      <c r="MXI490" s="1"/>
      <c r="MXJ490" s="1"/>
      <c r="MXK490" s="1"/>
      <c r="MXL490" s="1"/>
      <c r="MXM490" s="1"/>
      <c r="MXN490" s="1"/>
      <c r="MXO490" s="1"/>
      <c r="MXP490" s="1"/>
      <c r="MXQ490" s="1"/>
      <c r="MXR490" s="1"/>
      <c r="MXS490" s="1"/>
      <c r="MXT490" s="1"/>
      <c r="MXU490" s="1"/>
      <c r="MXV490" s="1"/>
      <c r="MXW490" s="1"/>
      <c r="MXX490" s="1"/>
      <c r="MXY490" s="1"/>
      <c r="MXZ490" s="1"/>
      <c r="MYA490" s="1"/>
      <c r="MYB490" s="1"/>
      <c r="MYC490" s="1"/>
      <c r="MYD490" s="1"/>
      <c r="MYE490" s="1"/>
      <c r="MYF490" s="1"/>
      <c r="MYG490" s="1"/>
      <c r="MYH490" s="1"/>
      <c r="MYI490" s="1"/>
      <c r="MYJ490" s="1"/>
      <c r="MYK490" s="1"/>
      <c r="MYL490" s="1"/>
      <c r="MYM490" s="1"/>
      <c r="MYN490" s="1"/>
      <c r="MYO490" s="1"/>
      <c r="MYP490" s="1"/>
      <c r="MYQ490" s="1"/>
      <c r="MYR490" s="1"/>
      <c r="MYS490" s="1"/>
      <c r="MYT490" s="1"/>
      <c r="MYU490" s="1"/>
      <c r="MYV490" s="1"/>
      <c r="MYW490" s="1"/>
      <c r="MYX490" s="1"/>
      <c r="MYY490" s="1"/>
      <c r="MYZ490" s="1"/>
      <c r="MZA490" s="1"/>
      <c r="MZB490" s="1"/>
      <c r="MZC490" s="1"/>
      <c r="MZD490" s="1"/>
      <c r="MZE490" s="1"/>
      <c r="MZF490" s="1"/>
      <c r="MZG490" s="1"/>
      <c r="MZH490" s="1"/>
      <c r="MZI490" s="1"/>
      <c r="MZJ490" s="1"/>
      <c r="MZK490" s="1"/>
      <c r="MZL490" s="1"/>
      <c r="MZM490" s="1"/>
      <c r="MZN490" s="1"/>
      <c r="MZO490" s="1"/>
      <c r="MZP490" s="1"/>
      <c r="MZQ490" s="1"/>
      <c r="MZR490" s="1"/>
      <c r="MZS490" s="1"/>
      <c r="MZT490" s="1"/>
      <c r="MZU490" s="1"/>
      <c r="MZV490" s="1"/>
      <c r="MZW490" s="1"/>
      <c r="MZX490" s="1"/>
      <c r="MZY490" s="1"/>
      <c r="MZZ490" s="1"/>
      <c r="NAA490" s="1"/>
      <c r="NAB490" s="1"/>
      <c r="NAC490" s="1"/>
      <c r="NAD490" s="1"/>
      <c r="NAE490" s="1"/>
      <c r="NAF490" s="1"/>
      <c r="NAG490" s="1"/>
      <c r="NAH490" s="1"/>
      <c r="NAI490" s="1"/>
      <c r="NAJ490" s="1"/>
      <c r="NAK490" s="1"/>
      <c r="NAL490" s="1"/>
      <c r="NAM490" s="1"/>
      <c r="NAN490" s="1"/>
      <c r="NAO490" s="1"/>
      <c r="NAP490" s="1"/>
      <c r="NAQ490" s="1"/>
      <c r="NAR490" s="1"/>
      <c r="NAS490" s="1"/>
      <c r="NAT490" s="1"/>
      <c r="NAU490" s="1"/>
      <c r="NAV490" s="1"/>
      <c r="NAW490" s="1"/>
      <c r="NAX490" s="1"/>
      <c r="NAY490" s="1"/>
      <c r="NAZ490" s="1"/>
      <c r="NBA490" s="1"/>
      <c r="NBB490" s="1"/>
      <c r="NBC490" s="1"/>
      <c r="NBD490" s="1"/>
      <c r="NBE490" s="1"/>
      <c r="NBF490" s="1"/>
      <c r="NBG490" s="1"/>
      <c r="NBH490" s="1"/>
      <c r="NBI490" s="1"/>
      <c r="NBJ490" s="1"/>
      <c r="NBK490" s="1"/>
      <c r="NBL490" s="1"/>
      <c r="NBM490" s="1"/>
      <c r="NBN490" s="1"/>
      <c r="NBO490" s="1"/>
      <c r="NBP490" s="1"/>
      <c r="NBQ490" s="1"/>
      <c r="NBR490" s="1"/>
      <c r="NBS490" s="1"/>
      <c r="NBT490" s="1"/>
      <c r="NBU490" s="1"/>
      <c r="NBV490" s="1"/>
      <c r="NBW490" s="1"/>
      <c r="NBX490" s="1"/>
      <c r="NBY490" s="1"/>
      <c r="NBZ490" s="1"/>
      <c r="NCA490" s="1"/>
      <c r="NCB490" s="1"/>
      <c r="NCC490" s="1"/>
      <c r="NCD490" s="1"/>
      <c r="NCE490" s="1"/>
      <c r="NCF490" s="1"/>
      <c r="NCG490" s="1"/>
      <c r="NCH490" s="1"/>
      <c r="NCI490" s="1"/>
      <c r="NCJ490" s="1"/>
      <c r="NCK490" s="1"/>
      <c r="NCL490" s="1"/>
      <c r="NCM490" s="1"/>
      <c r="NCN490" s="1"/>
      <c r="NCO490" s="1"/>
      <c r="NCP490" s="1"/>
      <c r="NCQ490" s="1"/>
      <c r="NCR490" s="1"/>
      <c r="NCS490" s="1"/>
      <c r="NCT490" s="1"/>
      <c r="NCU490" s="1"/>
      <c r="NCV490" s="1"/>
      <c r="NCW490" s="1"/>
      <c r="NCX490" s="1"/>
      <c r="NCY490" s="1"/>
      <c r="NCZ490" s="1"/>
      <c r="NDA490" s="1"/>
      <c r="NDB490" s="1"/>
      <c r="NDC490" s="1"/>
      <c r="NDD490" s="1"/>
      <c r="NDE490" s="1"/>
      <c r="NDF490" s="1"/>
      <c r="NDG490" s="1"/>
      <c r="NDH490" s="1"/>
      <c r="NDI490" s="1"/>
      <c r="NDJ490" s="1"/>
      <c r="NDK490" s="1"/>
      <c r="NDL490" s="1"/>
      <c r="NDM490" s="1"/>
      <c r="NDN490" s="1"/>
      <c r="NDO490" s="1"/>
      <c r="NDP490" s="1"/>
      <c r="NDQ490" s="1"/>
      <c r="NDR490" s="1"/>
      <c r="NDS490" s="1"/>
      <c r="NDT490" s="1"/>
      <c r="NDU490" s="1"/>
      <c r="NDV490" s="1"/>
      <c r="NDW490" s="1"/>
      <c r="NDX490" s="1"/>
      <c r="NDY490" s="1"/>
      <c r="NDZ490" s="1"/>
      <c r="NEA490" s="1"/>
      <c r="NEB490" s="1"/>
      <c r="NEC490" s="1"/>
      <c r="NED490" s="1"/>
      <c r="NEE490" s="1"/>
      <c r="NEF490" s="1"/>
      <c r="NEG490" s="1"/>
      <c r="NEH490" s="1"/>
      <c r="NEI490" s="1"/>
      <c r="NEJ490" s="1"/>
      <c r="NEK490" s="1"/>
      <c r="NEL490" s="1"/>
      <c r="NEM490" s="1"/>
      <c r="NEN490" s="1"/>
      <c r="NEO490" s="1"/>
      <c r="NEP490" s="1"/>
      <c r="NEQ490" s="1"/>
      <c r="NER490" s="1"/>
      <c r="NES490" s="1"/>
      <c r="NET490" s="1"/>
      <c r="NEU490" s="1"/>
      <c r="NEV490" s="1"/>
      <c r="NEW490" s="1"/>
      <c r="NEX490" s="1"/>
      <c r="NEY490" s="1"/>
      <c r="NEZ490" s="1"/>
      <c r="NFA490" s="1"/>
      <c r="NFB490" s="1"/>
      <c r="NFC490" s="1"/>
      <c r="NFD490" s="1"/>
      <c r="NFE490" s="1"/>
      <c r="NFF490" s="1"/>
      <c r="NFG490" s="1"/>
      <c r="NFH490" s="1"/>
      <c r="NFI490" s="1"/>
      <c r="NFJ490" s="1"/>
      <c r="NFK490" s="1"/>
      <c r="NFL490" s="1"/>
      <c r="NFM490" s="1"/>
      <c r="NFN490" s="1"/>
      <c r="NFO490" s="1"/>
      <c r="NFP490" s="1"/>
      <c r="NFQ490" s="1"/>
      <c r="NFR490" s="1"/>
      <c r="NFS490" s="1"/>
      <c r="NFT490" s="1"/>
      <c r="NFU490" s="1"/>
      <c r="NFV490" s="1"/>
      <c r="NFW490" s="1"/>
      <c r="NFX490" s="1"/>
      <c r="NFY490" s="1"/>
      <c r="NFZ490" s="1"/>
      <c r="NGA490" s="1"/>
      <c r="NGB490" s="1"/>
      <c r="NGC490" s="1"/>
      <c r="NGD490" s="1"/>
      <c r="NGE490" s="1"/>
      <c r="NGF490" s="1"/>
      <c r="NGG490" s="1"/>
      <c r="NGH490" s="1"/>
      <c r="NGI490" s="1"/>
      <c r="NGJ490" s="1"/>
      <c r="NGK490" s="1"/>
      <c r="NGL490" s="1"/>
      <c r="NGM490" s="1"/>
      <c r="NGN490" s="1"/>
      <c r="NGO490" s="1"/>
      <c r="NGP490" s="1"/>
      <c r="NGQ490" s="1"/>
      <c r="NGR490" s="1"/>
      <c r="NGS490" s="1"/>
      <c r="NGT490" s="1"/>
      <c r="NGU490" s="1"/>
      <c r="NGV490" s="1"/>
      <c r="NGW490" s="1"/>
      <c r="NGX490" s="1"/>
      <c r="NGY490" s="1"/>
      <c r="NGZ490" s="1"/>
      <c r="NHA490" s="1"/>
      <c r="NHB490" s="1"/>
      <c r="NHC490" s="1"/>
      <c r="NHD490" s="1"/>
      <c r="NHE490" s="1"/>
      <c r="NHF490" s="1"/>
      <c r="NHG490" s="1"/>
      <c r="NHH490" s="1"/>
      <c r="NHI490" s="1"/>
      <c r="NHJ490" s="1"/>
      <c r="NHK490" s="1"/>
      <c r="NHL490" s="1"/>
      <c r="NHM490" s="1"/>
      <c r="NHN490" s="1"/>
      <c r="NHO490" s="1"/>
      <c r="NHP490" s="1"/>
      <c r="NHQ490" s="1"/>
      <c r="NHR490" s="1"/>
      <c r="NHS490" s="1"/>
      <c r="NHT490" s="1"/>
      <c r="NHU490" s="1"/>
      <c r="NHV490" s="1"/>
      <c r="NHW490" s="1"/>
      <c r="NHX490" s="1"/>
      <c r="NHY490" s="1"/>
      <c r="NHZ490" s="1"/>
      <c r="NIA490" s="1"/>
      <c r="NIB490" s="1"/>
      <c r="NIC490" s="1"/>
      <c r="NID490" s="1"/>
      <c r="NIE490" s="1"/>
      <c r="NIF490" s="1"/>
      <c r="NIG490" s="1"/>
      <c r="NIH490" s="1"/>
      <c r="NII490" s="1"/>
      <c r="NIJ490" s="1"/>
      <c r="NIK490" s="1"/>
      <c r="NIL490" s="1"/>
      <c r="NIM490" s="1"/>
      <c r="NIN490" s="1"/>
      <c r="NIO490" s="1"/>
      <c r="NIP490" s="1"/>
      <c r="NIQ490" s="1"/>
      <c r="NIR490" s="1"/>
      <c r="NIS490" s="1"/>
      <c r="NIT490" s="1"/>
      <c r="NIU490" s="1"/>
      <c r="NIV490" s="1"/>
      <c r="NIW490" s="1"/>
      <c r="NIX490" s="1"/>
      <c r="NIY490" s="1"/>
      <c r="NIZ490" s="1"/>
      <c r="NJA490" s="1"/>
      <c r="NJB490" s="1"/>
      <c r="NJC490" s="1"/>
      <c r="NJD490" s="1"/>
      <c r="NJE490" s="1"/>
      <c r="NJF490" s="1"/>
      <c r="NJG490" s="1"/>
      <c r="NJH490" s="1"/>
      <c r="NJI490" s="1"/>
      <c r="NJJ490" s="1"/>
      <c r="NJK490" s="1"/>
      <c r="NJL490" s="1"/>
      <c r="NJM490" s="1"/>
      <c r="NJN490" s="1"/>
      <c r="NJO490" s="1"/>
      <c r="NJP490" s="1"/>
      <c r="NJQ490" s="1"/>
      <c r="NJR490" s="1"/>
      <c r="NJS490" s="1"/>
      <c r="NJT490" s="1"/>
      <c r="NJU490" s="1"/>
      <c r="NJV490" s="1"/>
      <c r="NJW490" s="1"/>
      <c r="NJX490" s="1"/>
      <c r="NJY490" s="1"/>
      <c r="NJZ490" s="1"/>
      <c r="NKA490" s="1"/>
      <c r="NKB490" s="1"/>
      <c r="NKC490" s="1"/>
      <c r="NKD490" s="1"/>
      <c r="NKE490" s="1"/>
      <c r="NKF490" s="1"/>
      <c r="NKG490" s="1"/>
      <c r="NKH490" s="1"/>
      <c r="NKI490" s="1"/>
      <c r="NKJ490" s="1"/>
      <c r="NKK490" s="1"/>
      <c r="NKL490" s="1"/>
      <c r="NKM490" s="1"/>
      <c r="NKN490" s="1"/>
      <c r="NKO490" s="1"/>
      <c r="NKP490" s="1"/>
      <c r="NKQ490" s="1"/>
      <c r="NKR490" s="1"/>
      <c r="NKS490" s="1"/>
      <c r="NKT490" s="1"/>
      <c r="NKU490" s="1"/>
      <c r="NKV490" s="1"/>
      <c r="NKW490" s="1"/>
      <c r="NKX490" s="1"/>
      <c r="NKY490" s="1"/>
      <c r="NKZ490" s="1"/>
      <c r="NLA490" s="1"/>
      <c r="NLB490" s="1"/>
      <c r="NLC490" s="1"/>
      <c r="NLD490" s="1"/>
      <c r="NLE490" s="1"/>
      <c r="NLF490" s="1"/>
      <c r="NLG490" s="1"/>
      <c r="NLH490" s="1"/>
      <c r="NLI490" s="1"/>
      <c r="NLJ490" s="1"/>
      <c r="NLK490" s="1"/>
      <c r="NLL490" s="1"/>
      <c r="NLM490" s="1"/>
      <c r="NLN490" s="1"/>
      <c r="NLO490" s="1"/>
      <c r="NLP490" s="1"/>
      <c r="NLQ490" s="1"/>
      <c r="NLR490" s="1"/>
      <c r="NLS490" s="1"/>
      <c r="NLT490" s="1"/>
      <c r="NLU490" s="1"/>
      <c r="NLV490" s="1"/>
      <c r="NLW490" s="1"/>
      <c r="NLX490" s="1"/>
      <c r="NLY490" s="1"/>
      <c r="NLZ490" s="1"/>
      <c r="NMA490" s="1"/>
      <c r="NMB490" s="1"/>
      <c r="NMC490" s="1"/>
      <c r="NMD490" s="1"/>
      <c r="NME490" s="1"/>
      <c r="NMF490" s="1"/>
      <c r="NMG490" s="1"/>
      <c r="NMH490" s="1"/>
      <c r="NMI490" s="1"/>
      <c r="NMJ490" s="1"/>
      <c r="NMK490" s="1"/>
      <c r="NML490" s="1"/>
      <c r="NMM490" s="1"/>
      <c r="NMN490" s="1"/>
      <c r="NMO490" s="1"/>
      <c r="NMP490" s="1"/>
      <c r="NMQ490" s="1"/>
      <c r="NMR490" s="1"/>
      <c r="NMS490" s="1"/>
      <c r="NMT490" s="1"/>
      <c r="NMU490" s="1"/>
      <c r="NMV490" s="1"/>
      <c r="NMW490" s="1"/>
      <c r="NMX490" s="1"/>
      <c r="NMY490" s="1"/>
      <c r="NMZ490" s="1"/>
      <c r="NNA490" s="1"/>
      <c r="NNB490" s="1"/>
      <c r="NNC490" s="1"/>
      <c r="NND490" s="1"/>
      <c r="NNE490" s="1"/>
      <c r="NNF490" s="1"/>
      <c r="NNG490" s="1"/>
      <c r="NNH490" s="1"/>
      <c r="NNI490" s="1"/>
      <c r="NNJ490" s="1"/>
      <c r="NNK490" s="1"/>
      <c r="NNL490" s="1"/>
      <c r="NNM490" s="1"/>
      <c r="NNN490" s="1"/>
      <c r="NNO490" s="1"/>
      <c r="NNP490" s="1"/>
      <c r="NNQ490" s="1"/>
      <c r="NNR490" s="1"/>
      <c r="NNS490" s="1"/>
      <c r="NNT490" s="1"/>
      <c r="NNU490" s="1"/>
      <c r="NNV490" s="1"/>
      <c r="NNW490" s="1"/>
      <c r="NNX490" s="1"/>
      <c r="NNY490" s="1"/>
      <c r="NNZ490" s="1"/>
      <c r="NOA490" s="1"/>
      <c r="NOB490" s="1"/>
      <c r="NOC490" s="1"/>
      <c r="NOD490" s="1"/>
      <c r="NOE490" s="1"/>
      <c r="NOF490" s="1"/>
      <c r="NOG490" s="1"/>
      <c r="NOH490" s="1"/>
      <c r="NOI490" s="1"/>
      <c r="NOJ490" s="1"/>
      <c r="NOK490" s="1"/>
      <c r="NOL490" s="1"/>
      <c r="NOM490" s="1"/>
      <c r="NON490" s="1"/>
      <c r="NOO490" s="1"/>
      <c r="NOP490" s="1"/>
      <c r="NOQ490" s="1"/>
      <c r="NOR490" s="1"/>
      <c r="NOS490" s="1"/>
      <c r="NOT490" s="1"/>
      <c r="NOU490" s="1"/>
      <c r="NOV490" s="1"/>
      <c r="NOW490" s="1"/>
      <c r="NOX490" s="1"/>
      <c r="NOY490" s="1"/>
      <c r="NOZ490" s="1"/>
      <c r="NPA490" s="1"/>
      <c r="NPB490" s="1"/>
      <c r="NPC490" s="1"/>
      <c r="NPD490" s="1"/>
      <c r="NPE490" s="1"/>
      <c r="NPF490" s="1"/>
      <c r="NPG490" s="1"/>
      <c r="NPH490" s="1"/>
      <c r="NPI490" s="1"/>
      <c r="NPJ490" s="1"/>
      <c r="NPK490" s="1"/>
      <c r="NPL490" s="1"/>
      <c r="NPM490" s="1"/>
      <c r="NPN490" s="1"/>
      <c r="NPO490" s="1"/>
      <c r="NPP490" s="1"/>
      <c r="NPQ490" s="1"/>
      <c r="NPR490" s="1"/>
      <c r="NPS490" s="1"/>
      <c r="NPT490" s="1"/>
      <c r="NPU490" s="1"/>
      <c r="NPV490" s="1"/>
      <c r="NPW490" s="1"/>
      <c r="NPX490" s="1"/>
      <c r="NPY490" s="1"/>
      <c r="NPZ490" s="1"/>
      <c r="NQA490" s="1"/>
      <c r="NQB490" s="1"/>
      <c r="NQC490" s="1"/>
      <c r="NQD490" s="1"/>
      <c r="NQE490" s="1"/>
      <c r="NQF490" s="1"/>
      <c r="NQG490" s="1"/>
      <c r="NQH490" s="1"/>
      <c r="NQI490" s="1"/>
      <c r="NQJ490" s="1"/>
      <c r="NQK490" s="1"/>
      <c r="NQL490" s="1"/>
      <c r="NQM490" s="1"/>
      <c r="NQN490" s="1"/>
      <c r="NQO490" s="1"/>
      <c r="NQP490" s="1"/>
      <c r="NQQ490" s="1"/>
      <c r="NQR490" s="1"/>
      <c r="NQS490" s="1"/>
      <c r="NQT490" s="1"/>
      <c r="NQU490" s="1"/>
      <c r="NQV490" s="1"/>
      <c r="NQW490" s="1"/>
      <c r="NQX490" s="1"/>
      <c r="NQY490" s="1"/>
      <c r="NQZ490" s="1"/>
      <c r="NRA490" s="1"/>
      <c r="NRB490" s="1"/>
      <c r="NRC490" s="1"/>
      <c r="NRD490" s="1"/>
      <c r="NRE490" s="1"/>
      <c r="NRF490" s="1"/>
      <c r="NRG490" s="1"/>
      <c r="NRH490" s="1"/>
      <c r="NRI490" s="1"/>
      <c r="NRJ490" s="1"/>
      <c r="NRK490" s="1"/>
      <c r="NRL490" s="1"/>
      <c r="NRM490" s="1"/>
      <c r="NRN490" s="1"/>
      <c r="NRO490" s="1"/>
      <c r="NRP490" s="1"/>
      <c r="NRQ490" s="1"/>
      <c r="NRR490" s="1"/>
      <c r="NRS490" s="1"/>
      <c r="NRT490" s="1"/>
      <c r="NRU490" s="1"/>
      <c r="NRV490" s="1"/>
      <c r="NRW490" s="1"/>
      <c r="NRX490" s="1"/>
      <c r="NRY490" s="1"/>
      <c r="NRZ490" s="1"/>
      <c r="NSA490" s="1"/>
      <c r="NSB490" s="1"/>
      <c r="NSC490" s="1"/>
      <c r="NSD490" s="1"/>
      <c r="NSE490" s="1"/>
      <c r="NSF490" s="1"/>
      <c r="NSG490" s="1"/>
      <c r="NSH490" s="1"/>
      <c r="NSI490" s="1"/>
      <c r="NSJ490" s="1"/>
      <c r="NSK490" s="1"/>
      <c r="NSL490" s="1"/>
      <c r="NSM490" s="1"/>
      <c r="NSN490" s="1"/>
      <c r="NSO490" s="1"/>
      <c r="NSP490" s="1"/>
      <c r="NSQ490" s="1"/>
      <c r="NSR490" s="1"/>
      <c r="NSS490" s="1"/>
      <c r="NST490" s="1"/>
      <c r="NSU490" s="1"/>
      <c r="NSV490" s="1"/>
      <c r="NSW490" s="1"/>
      <c r="NSX490" s="1"/>
      <c r="NSY490" s="1"/>
      <c r="NSZ490" s="1"/>
      <c r="NTA490" s="1"/>
      <c r="NTB490" s="1"/>
      <c r="NTC490" s="1"/>
      <c r="NTD490" s="1"/>
      <c r="NTE490" s="1"/>
      <c r="NTF490" s="1"/>
      <c r="NTG490" s="1"/>
      <c r="NTH490" s="1"/>
      <c r="NTI490" s="1"/>
      <c r="NTJ490" s="1"/>
      <c r="NTK490" s="1"/>
      <c r="NTL490" s="1"/>
      <c r="NTM490" s="1"/>
      <c r="NTN490" s="1"/>
      <c r="NTO490" s="1"/>
      <c r="NTP490" s="1"/>
      <c r="NTQ490" s="1"/>
      <c r="NTR490" s="1"/>
      <c r="NTS490" s="1"/>
      <c r="NTT490" s="1"/>
      <c r="NTU490" s="1"/>
      <c r="NTV490" s="1"/>
      <c r="NTW490" s="1"/>
      <c r="NTX490" s="1"/>
      <c r="NTY490" s="1"/>
      <c r="NTZ490" s="1"/>
      <c r="NUA490" s="1"/>
      <c r="NUB490" s="1"/>
      <c r="NUC490" s="1"/>
      <c r="NUD490" s="1"/>
      <c r="NUE490" s="1"/>
      <c r="NUF490" s="1"/>
      <c r="NUG490" s="1"/>
      <c r="NUH490" s="1"/>
      <c r="NUI490" s="1"/>
      <c r="NUJ490" s="1"/>
      <c r="NUK490" s="1"/>
      <c r="NUL490" s="1"/>
      <c r="NUM490" s="1"/>
      <c r="NUN490" s="1"/>
      <c r="NUO490" s="1"/>
      <c r="NUP490" s="1"/>
      <c r="NUQ490" s="1"/>
      <c r="NUR490" s="1"/>
      <c r="NUS490" s="1"/>
      <c r="NUT490" s="1"/>
      <c r="NUU490" s="1"/>
      <c r="NUV490" s="1"/>
      <c r="NUW490" s="1"/>
      <c r="NUX490" s="1"/>
      <c r="NUY490" s="1"/>
      <c r="NUZ490" s="1"/>
      <c r="NVA490" s="1"/>
      <c r="NVB490" s="1"/>
      <c r="NVC490" s="1"/>
      <c r="NVD490" s="1"/>
      <c r="NVE490" s="1"/>
      <c r="NVF490" s="1"/>
      <c r="NVG490" s="1"/>
      <c r="NVH490" s="1"/>
      <c r="NVI490" s="1"/>
      <c r="NVJ490" s="1"/>
      <c r="NVK490" s="1"/>
      <c r="NVL490" s="1"/>
      <c r="NVM490" s="1"/>
      <c r="NVN490" s="1"/>
      <c r="NVO490" s="1"/>
      <c r="NVP490" s="1"/>
      <c r="NVQ490" s="1"/>
      <c r="NVR490" s="1"/>
      <c r="NVS490" s="1"/>
      <c r="NVT490" s="1"/>
      <c r="NVU490" s="1"/>
      <c r="NVV490" s="1"/>
      <c r="NVW490" s="1"/>
      <c r="NVX490" s="1"/>
      <c r="NVY490" s="1"/>
      <c r="NVZ490" s="1"/>
      <c r="NWA490" s="1"/>
      <c r="NWB490" s="1"/>
      <c r="NWC490" s="1"/>
      <c r="NWD490" s="1"/>
      <c r="NWE490" s="1"/>
      <c r="NWF490" s="1"/>
      <c r="NWG490" s="1"/>
      <c r="NWH490" s="1"/>
      <c r="NWI490" s="1"/>
      <c r="NWJ490" s="1"/>
      <c r="NWK490" s="1"/>
      <c r="NWL490" s="1"/>
      <c r="NWM490" s="1"/>
      <c r="NWN490" s="1"/>
      <c r="NWO490" s="1"/>
      <c r="NWP490" s="1"/>
      <c r="NWQ490" s="1"/>
      <c r="NWR490" s="1"/>
      <c r="NWS490" s="1"/>
      <c r="NWT490" s="1"/>
      <c r="NWU490" s="1"/>
      <c r="NWV490" s="1"/>
      <c r="NWW490" s="1"/>
      <c r="NWX490" s="1"/>
      <c r="NWY490" s="1"/>
      <c r="NWZ490" s="1"/>
      <c r="NXA490" s="1"/>
      <c r="NXB490" s="1"/>
      <c r="NXC490" s="1"/>
      <c r="NXD490" s="1"/>
      <c r="NXE490" s="1"/>
      <c r="NXF490" s="1"/>
      <c r="NXG490" s="1"/>
      <c r="NXH490" s="1"/>
      <c r="NXI490" s="1"/>
      <c r="NXJ490" s="1"/>
      <c r="NXK490" s="1"/>
      <c r="NXL490" s="1"/>
      <c r="NXM490" s="1"/>
      <c r="NXN490" s="1"/>
      <c r="NXO490" s="1"/>
      <c r="NXP490" s="1"/>
      <c r="NXQ490" s="1"/>
      <c r="NXR490" s="1"/>
      <c r="NXS490" s="1"/>
      <c r="NXT490" s="1"/>
      <c r="NXU490" s="1"/>
      <c r="NXV490" s="1"/>
      <c r="NXW490" s="1"/>
      <c r="NXX490" s="1"/>
      <c r="NXY490" s="1"/>
      <c r="NXZ490" s="1"/>
      <c r="NYA490" s="1"/>
      <c r="NYB490" s="1"/>
      <c r="NYC490" s="1"/>
      <c r="NYD490" s="1"/>
      <c r="NYE490" s="1"/>
      <c r="NYF490" s="1"/>
      <c r="NYG490" s="1"/>
      <c r="NYH490" s="1"/>
      <c r="NYI490" s="1"/>
      <c r="NYJ490" s="1"/>
      <c r="NYK490" s="1"/>
      <c r="NYL490" s="1"/>
      <c r="NYM490" s="1"/>
      <c r="NYN490" s="1"/>
      <c r="NYO490" s="1"/>
      <c r="NYP490" s="1"/>
      <c r="NYQ490" s="1"/>
      <c r="NYR490" s="1"/>
      <c r="NYS490" s="1"/>
      <c r="NYT490" s="1"/>
      <c r="NYU490" s="1"/>
      <c r="NYV490" s="1"/>
      <c r="NYW490" s="1"/>
      <c r="NYX490" s="1"/>
      <c r="NYY490" s="1"/>
      <c r="NYZ490" s="1"/>
      <c r="NZA490" s="1"/>
      <c r="NZB490" s="1"/>
      <c r="NZC490" s="1"/>
      <c r="NZD490" s="1"/>
      <c r="NZE490" s="1"/>
      <c r="NZF490" s="1"/>
      <c r="NZG490" s="1"/>
      <c r="NZH490" s="1"/>
      <c r="NZI490" s="1"/>
      <c r="NZJ490" s="1"/>
      <c r="NZK490" s="1"/>
      <c r="NZL490" s="1"/>
      <c r="NZM490" s="1"/>
      <c r="NZN490" s="1"/>
      <c r="NZO490" s="1"/>
      <c r="NZP490" s="1"/>
      <c r="NZQ490" s="1"/>
      <c r="NZR490" s="1"/>
      <c r="NZS490" s="1"/>
      <c r="NZT490" s="1"/>
      <c r="NZU490" s="1"/>
      <c r="NZV490" s="1"/>
      <c r="NZW490" s="1"/>
      <c r="NZX490" s="1"/>
      <c r="NZY490" s="1"/>
      <c r="NZZ490" s="1"/>
      <c r="OAA490" s="1"/>
      <c r="OAB490" s="1"/>
      <c r="OAC490" s="1"/>
      <c r="OAD490" s="1"/>
      <c r="OAE490" s="1"/>
      <c r="OAF490" s="1"/>
      <c r="OAG490" s="1"/>
      <c r="OAH490" s="1"/>
      <c r="OAI490" s="1"/>
      <c r="OAJ490" s="1"/>
      <c r="OAK490" s="1"/>
      <c r="OAL490" s="1"/>
      <c r="OAM490" s="1"/>
      <c r="OAN490" s="1"/>
      <c r="OAO490" s="1"/>
      <c r="OAP490" s="1"/>
      <c r="OAQ490" s="1"/>
      <c r="OAR490" s="1"/>
      <c r="OAS490" s="1"/>
      <c r="OAT490" s="1"/>
      <c r="OAU490" s="1"/>
      <c r="OAV490" s="1"/>
      <c r="OAW490" s="1"/>
      <c r="OAX490" s="1"/>
      <c r="OAY490" s="1"/>
      <c r="OAZ490" s="1"/>
      <c r="OBA490" s="1"/>
      <c r="OBB490" s="1"/>
      <c r="OBC490" s="1"/>
      <c r="OBD490" s="1"/>
      <c r="OBE490" s="1"/>
      <c r="OBF490" s="1"/>
      <c r="OBG490" s="1"/>
      <c r="OBH490" s="1"/>
      <c r="OBI490" s="1"/>
      <c r="OBJ490" s="1"/>
      <c r="OBK490" s="1"/>
      <c r="OBL490" s="1"/>
      <c r="OBM490" s="1"/>
      <c r="OBN490" s="1"/>
      <c r="OBO490" s="1"/>
      <c r="OBP490" s="1"/>
      <c r="OBQ490" s="1"/>
      <c r="OBR490" s="1"/>
      <c r="OBS490" s="1"/>
      <c r="OBT490" s="1"/>
      <c r="OBU490" s="1"/>
      <c r="OBV490" s="1"/>
      <c r="OBW490" s="1"/>
      <c r="OBX490" s="1"/>
      <c r="OBY490" s="1"/>
      <c r="OBZ490" s="1"/>
      <c r="OCA490" s="1"/>
      <c r="OCB490" s="1"/>
      <c r="OCC490" s="1"/>
      <c r="OCD490" s="1"/>
      <c r="OCE490" s="1"/>
      <c r="OCF490" s="1"/>
      <c r="OCG490" s="1"/>
      <c r="OCH490" s="1"/>
      <c r="OCI490" s="1"/>
      <c r="OCJ490" s="1"/>
      <c r="OCK490" s="1"/>
      <c r="OCL490" s="1"/>
      <c r="OCM490" s="1"/>
      <c r="OCN490" s="1"/>
      <c r="OCO490" s="1"/>
      <c r="OCP490" s="1"/>
      <c r="OCQ490" s="1"/>
      <c r="OCR490" s="1"/>
      <c r="OCS490" s="1"/>
      <c r="OCT490" s="1"/>
      <c r="OCU490" s="1"/>
      <c r="OCV490" s="1"/>
      <c r="OCW490" s="1"/>
      <c r="OCX490" s="1"/>
      <c r="OCY490" s="1"/>
      <c r="OCZ490" s="1"/>
      <c r="ODA490" s="1"/>
      <c r="ODB490" s="1"/>
      <c r="ODC490" s="1"/>
      <c r="ODD490" s="1"/>
      <c r="ODE490" s="1"/>
      <c r="ODF490" s="1"/>
      <c r="ODG490" s="1"/>
      <c r="ODH490" s="1"/>
      <c r="ODI490" s="1"/>
      <c r="ODJ490" s="1"/>
      <c r="ODK490" s="1"/>
      <c r="ODL490" s="1"/>
      <c r="ODM490" s="1"/>
      <c r="ODN490" s="1"/>
      <c r="ODO490" s="1"/>
      <c r="ODP490" s="1"/>
      <c r="ODQ490" s="1"/>
      <c r="ODR490" s="1"/>
      <c r="ODS490" s="1"/>
      <c r="ODT490" s="1"/>
      <c r="ODU490" s="1"/>
      <c r="ODV490" s="1"/>
      <c r="ODW490" s="1"/>
      <c r="ODX490" s="1"/>
      <c r="ODY490" s="1"/>
      <c r="ODZ490" s="1"/>
      <c r="OEA490" s="1"/>
      <c r="OEB490" s="1"/>
      <c r="OEC490" s="1"/>
      <c r="OED490" s="1"/>
      <c r="OEE490" s="1"/>
      <c r="OEF490" s="1"/>
      <c r="OEG490" s="1"/>
      <c r="OEH490" s="1"/>
      <c r="OEI490" s="1"/>
      <c r="OEJ490" s="1"/>
      <c r="OEK490" s="1"/>
      <c r="OEL490" s="1"/>
      <c r="OEM490" s="1"/>
      <c r="OEN490" s="1"/>
      <c r="OEO490" s="1"/>
      <c r="OEP490" s="1"/>
      <c r="OEQ490" s="1"/>
      <c r="OER490" s="1"/>
      <c r="OES490" s="1"/>
      <c r="OET490" s="1"/>
      <c r="OEU490" s="1"/>
      <c r="OEV490" s="1"/>
      <c r="OEW490" s="1"/>
      <c r="OEX490" s="1"/>
      <c r="OEY490" s="1"/>
      <c r="OEZ490" s="1"/>
      <c r="OFA490" s="1"/>
      <c r="OFB490" s="1"/>
      <c r="OFC490" s="1"/>
      <c r="OFD490" s="1"/>
      <c r="OFE490" s="1"/>
      <c r="OFF490" s="1"/>
      <c r="OFG490" s="1"/>
      <c r="OFH490" s="1"/>
      <c r="OFI490" s="1"/>
      <c r="OFJ490" s="1"/>
      <c r="OFK490" s="1"/>
      <c r="OFL490" s="1"/>
      <c r="OFM490" s="1"/>
      <c r="OFN490" s="1"/>
      <c r="OFO490" s="1"/>
      <c r="OFP490" s="1"/>
      <c r="OFQ490" s="1"/>
      <c r="OFR490" s="1"/>
      <c r="OFS490" s="1"/>
      <c r="OFT490" s="1"/>
      <c r="OFU490" s="1"/>
      <c r="OFV490" s="1"/>
      <c r="OFW490" s="1"/>
      <c r="OFX490" s="1"/>
      <c r="OFY490" s="1"/>
      <c r="OFZ490" s="1"/>
      <c r="OGA490" s="1"/>
      <c r="OGB490" s="1"/>
      <c r="OGC490" s="1"/>
      <c r="OGD490" s="1"/>
      <c r="OGE490" s="1"/>
      <c r="OGF490" s="1"/>
      <c r="OGG490" s="1"/>
      <c r="OGH490" s="1"/>
      <c r="OGI490" s="1"/>
      <c r="OGJ490" s="1"/>
      <c r="OGK490" s="1"/>
      <c r="OGL490" s="1"/>
      <c r="OGM490" s="1"/>
      <c r="OGN490" s="1"/>
      <c r="OGO490" s="1"/>
      <c r="OGP490" s="1"/>
      <c r="OGQ490" s="1"/>
      <c r="OGR490" s="1"/>
      <c r="OGS490" s="1"/>
      <c r="OGT490" s="1"/>
      <c r="OGU490" s="1"/>
      <c r="OGV490" s="1"/>
      <c r="OGW490" s="1"/>
      <c r="OGX490" s="1"/>
      <c r="OGY490" s="1"/>
      <c r="OGZ490" s="1"/>
      <c r="OHA490" s="1"/>
      <c r="OHB490" s="1"/>
      <c r="OHC490" s="1"/>
      <c r="OHD490" s="1"/>
      <c r="OHE490" s="1"/>
      <c r="OHF490" s="1"/>
      <c r="OHG490" s="1"/>
      <c r="OHH490" s="1"/>
      <c r="OHI490" s="1"/>
      <c r="OHJ490" s="1"/>
      <c r="OHK490" s="1"/>
      <c r="OHL490" s="1"/>
      <c r="OHM490" s="1"/>
      <c r="OHN490" s="1"/>
      <c r="OHO490" s="1"/>
      <c r="OHP490" s="1"/>
      <c r="OHQ490" s="1"/>
      <c r="OHR490" s="1"/>
      <c r="OHS490" s="1"/>
      <c r="OHT490" s="1"/>
      <c r="OHU490" s="1"/>
      <c r="OHV490" s="1"/>
      <c r="OHW490" s="1"/>
      <c r="OHX490" s="1"/>
      <c r="OHY490" s="1"/>
      <c r="OHZ490" s="1"/>
      <c r="OIA490" s="1"/>
      <c r="OIB490" s="1"/>
      <c r="OIC490" s="1"/>
      <c r="OID490" s="1"/>
      <c r="OIE490" s="1"/>
      <c r="OIF490" s="1"/>
      <c r="OIG490" s="1"/>
      <c r="OIH490" s="1"/>
      <c r="OII490" s="1"/>
      <c r="OIJ490" s="1"/>
      <c r="OIK490" s="1"/>
      <c r="OIL490" s="1"/>
      <c r="OIM490" s="1"/>
      <c r="OIN490" s="1"/>
      <c r="OIO490" s="1"/>
      <c r="OIP490" s="1"/>
      <c r="OIQ490" s="1"/>
      <c r="OIR490" s="1"/>
      <c r="OIS490" s="1"/>
      <c r="OIT490" s="1"/>
      <c r="OIU490" s="1"/>
      <c r="OIV490" s="1"/>
      <c r="OIW490" s="1"/>
      <c r="OIX490" s="1"/>
      <c r="OIY490" s="1"/>
      <c r="OIZ490" s="1"/>
      <c r="OJA490" s="1"/>
      <c r="OJB490" s="1"/>
      <c r="OJC490" s="1"/>
      <c r="OJD490" s="1"/>
      <c r="OJE490" s="1"/>
      <c r="OJF490" s="1"/>
      <c r="OJG490" s="1"/>
      <c r="OJH490" s="1"/>
      <c r="OJI490" s="1"/>
      <c r="OJJ490" s="1"/>
      <c r="OJK490" s="1"/>
      <c r="OJL490" s="1"/>
      <c r="OJM490" s="1"/>
      <c r="OJN490" s="1"/>
      <c r="OJO490" s="1"/>
      <c r="OJP490" s="1"/>
      <c r="OJQ490" s="1"/>
      <c r="OJR490" s="1"/>
      <c r="OJS490" s="1"/>
      <c r="OJT490" s="1"/>
      <c r="OJU490" s="1"/>
      <c r="OJV490" s="1"/>
      <c r="OJW490" s="1"/>
      <c r="OJX490" s="1"/>
      <c r="OJY490" s="1"/>
      <c r="OJZ490" s="1"/>
      <c r="OKA490" s="1"/>
      <c r="OKB490" s="1"/>
      <c r="OKC490" s="1"/>
      <c r="OKD490" s="1"/>
      <c r="OKE490" s="1"/>
      <c r="OKF490" s="1"/>
      <c r="OKG490" s="1"/>
      <c r="OKH490" s="1"/>
      <c r="OKI490" s="1"/>
      <c r="OKJ490" s="1"/>
      <c r="OKK490" s="1"/>
      <c r="OKL490" s="1"/>
      <c r="OKM490" s="1"/>
      <c r="OKN490" s="1"/>
      <c r="OKO490" s="1"/>
      <c r="OKP490" s="1"/>
      <c r="OKQ490" s="1"/>
      <c r="OKR490" s="1"/>
      <c r="OKS490" s="1"/>
      <c r="OKT490" s="1"/>
      <c r="OKU490" s="1"/>
      <c r="OKV490" s="1"/>
      <c r="OKW490" s="1"/>
      <c r="OKX490" s="1"/>
      <c r="OKY490" s="1"/>
      <c r="OKZ490" s="1"/>
      <c r="OLA490" s="1"/>
      <c r="OLB490" s="1"/>
      <c r="OLC490" s="1"/>
      <c r="OLD490" s="1"/>
      <c r="OLE490" s="1"/>
      <c r="OLF490" s="1"/>
      <c r="OLG490" s="1"/>
      <c r="OLH490" s="1"/>
      <c r="OLI490" s="1"/>
      <c r="OLJ490" s="1"/>
      <c r="OLK490" s="1"/>
      <c r="OLL490" s="1"/>
      <c r="OLM490" s="1"/>
      <c r="OLN490" s="1"/>
      <c r="OLO490" s="1"/>
      <c r="OLP490" s="1"/>
      <c r="OLQ490" s="1"/>
      <c r="OLR490" s="1"/>
      <c r="OLS490" s="1"/>
      <c r="OLT490" s="1"/>
      <c r="OLU490" s="1"/>
      <c r="OLV490" s="1"/>
      <c r="OLW490" s="1"/>
      <c r="OLX490" s="1"/>
      <c r="OLY490" s="1"/>
      <c r="OLZ490" s="1"/>
      <c r="OMA490" s="1"/>
      <c r="OMB490" s="1"/>
      <c r="OMC490" s="1"/>
      <c r="OMD490" s="1"/>
      <c r="OME490" s="1"/>
      <c r="OMF490" s="1"/>
      <c r="OMG490" s="1"/>
      <c r="OMH490" s="1"/>
      <c r="OMI490" s="1"/>
      <c r="OMJ490" s="1"/>
      <c r="OMK490" s="1"/>
      <c r="OML490" s="1"/>
      <c r="OMM490" s="1"/>
      <c r="OMN490" s="1"/>
      <c r="OMO490" s="1"/>
      <c r="OMP490" s="1"/>
      <c r="OMQ490" s="1"/>
      <c r="OMR490" s="1"/>
      <c r="OMS490" s="1"/>
      <c r="OMT490" s="1"/>
      <c r="OMU490" s="1"/>
      <c r="OMV490" s="1"/>
      <c r="OMW490" s="1"/>
      <c r="OMX490" s="1"/>
      <c r="OMY490" s="1"/>
      <c r="OMZ490" s="1"/>
      <c r="ONA490" s="1"/>
      <c r="ONB490" s="1"/>
      <c r="ONC490" s="1"/>
      <c r="OND490" s="1"/>
      <c r="ONE490" s="1"/>
      <c r="ONF490" s="1"/>
      <c r="ONG490" s="1"/>
      <c r="ONH490" s="1"/>
      <c r="ONI490" s="1"/>
      <c r="ONJ490" s="1"/>
      <c r="ONK490" s="1"/>
      <c r="ONL490" s="1"/>
      <c r="ONM490" s="1"/>
      <c r="ONN490" s="1"/>
      <c r="ONO490" s="1"/>
      <c r="ONP490" s="1"/>
      <c r="ONQ490" s="1"/>
      <c r="ONR490" s="1"/>
      <c r="ONS490" s="1"/>
      <c r="ONT490" s="1"/>
      <c r="ONU490" s="1"/>
      <c r="ONV490" s="1"/>
      <c r="ONW490" s="1"/>
      <c r="ONX490" s="1"/>
      <c r="ONY490" s="1"/>
      <c r="ONZ490" s="1"/>
      <c r="OOA490" s="1"/>
      <c r="OOB490" s="1"/>
      <c r="OOC490" s="1"/>
      <c r="OOD490" s="1"/>
      <c r="OOE490" s="1"/>
      <c r="OOF490" s="1"/>
      <c r="OOG490" s="1"/>
      <c r="OOH490" s="1"/>
      <c r="OOI490" s="1"/>
      <c r="OOJ490" s="1"/>
      <c r="OOK490" s="1"/>
      <c r="OOL490" s="1"/>
      <c r="OOM490" s="1"/>
      <c r="OON490" s="1"/>
      <c r="OOO490" s="1"/>
      <c r="OOP490" s="1"/>
      <c r="OOQ490" s="1"/>
      <c r="OOR490" s="1"/>
      <c r="OOS490" s="1"/>
      <c r="OOT490" s="1"/>
      <c r="OOU490" s="1"/>
      <c r="OOV490" s="1"/>
      <c r="OOW490" s="1"/>
      <c r="OOX490" s="1"/>
      <c r="OOY490" s="1"/>
      <c r="OOZ490" s="1"/>
      <c r="OPA490" s="1"/>
      <c r="OPB490" s="1"/>
      <c r="OPC490" s="1"/>
      <c r="OPD490" s="1"/>
      <c r="OPE490" s="1"/>
      <c r="OPF490" s="1"/>
      <c r="OPG490" s="1"/>
      <c r="OPH490" s="1"/>
      <c r="OPI490" s="1"/>
      <c r="OPJ490" s="1"/>
      <c r="OPK490" s="1"/>
      <c r="OPL490" s="1"/>
      <c r="OPM490" s="1"/>
      <c r="OPN490" s="1"/>
      <c r="OPO490" s="1"/>
      <c r="OPP490" s="1"/>
      <c r="OPQ490" s="1"/>
      <c r="OPR490" s="1"/>
      <c r="OPS490" s="1"/>
      <c r="OPT490" s="1"/>
      <c r="OPU490" s="1"/>
      <c r="OPV490" s="1"/>
      <c r="OPW490" s="1"/>
      <c r="OPX490" s="1"/>
      <c r="OPY490" s="1"/>
      <c r="OPZ490" s="1"/>
      <c r="OQA490" s="1"/>
      <c r="OQB490" s="1"/>
      <c r="OQC490" s="1"/>
      <c r="OQD490" s="1"/>
      <c r="OQE490" s="1"/>
      <c r="OQF490" s="1"/>
      <c r="OQG490" s="1"/>
      <c r="OQH490" s="1"/>
      <c r="OQI490" s="1"/>
      <c r="OQJ490" s="1"/>
      <c r="OQK490" s="1"/>
      <c r="OQL490" s="1"/>
      <c r="OQM490" s="1"/>
      <c r="OQN490" s="1"/>
      <c r="OQO490" s="1"/>
      <c r="OQP490" s="1"/>
      <c r="OQQ490" s="1"/>
      <c r="OQR490" s="1"/>
      <c r="OQS490" s="1"/>
      <c r="OQT490" s="1"/>
      <c r="OQU490" s="1"/>
      <c r="OQV490" s="1"/>
      <c r="OQW490" s="1"/>
      <c r="OQX490" s="1"/>
      <c r="OQY490" s="1"/>
      <c r="OQZ490" s="1"/>
      <c r="ORA490" s="1"/>
      <c r="ORB490" s="1"/>
      <c r="ORC490" s="1"/>
      <c r="ORD490" s="1"/>
      <c r="ORE490" s="1"/>
      <c r="ORF490" s="1"/>
      <c r="ORG490" s="1"/>
      <c r="ORH490" s="1"/>
      <c r="ORI490" s="1"/>
      <c r="ORJ490" s="1"/>
      <c r="ORK490" s="1"/>
      <c r="ORL490" s="1"/>
      <c r="ORM490" s="1"/>
      <c r="ORN490" s="1"/>
      <c r="ORO490" s="1"/>
      <c r="ORP490" s="1"/>
      <c r="ORQ490" s="1"/>
      <c r="ORR490" s="1"/>
      <c r="ORS490" s="1"/>
      <c r="ORT490" s="1"/>
      <c r="ORU490" s="1"/>
      <c r="ORV490" s="1"/>
      <c r="ORW490" s="1"/>
      <c r="ORX490" s="1"/>
      <c r="ORY490" s="1"/>
      <c r="ORZ490" s="1"/>
      <c r="OSA490" s="1"/>
      <c r="OSB490" s="1"/>
      <c r="OSC490" s="1"/>
      <c r="OSD490" s="1"/>
      <c r="OSE490" s="1"/>
      <c r="OSF490" s="1"/>
      <c r="OSG490" s="1"/>
      <c r="OSH490" s="1"/>
      <c r="OSI490" s="1"/>
      <c r="OSJ490" s="1"/>
      <c r="OSK490" s="1"/>
      <c r="OSL490" s="1"/>
      <c r="OSM490" s="1"/>
      <c r="OSN490" s="1"/>
      <c r="OSO490" s="1"/>
      <c r="OSP490" s="1"/>
      <c r="OSQ490" s="1"/>
      <c r="OSR490" s="1"/>
      <c r="OSS490" s="1"/>
      <c r="OST490" s="1"/>
      <c r="OSU490" s="1"/>
      <c r="OSV490" s="1"/>
      <c r="OSW490" s="1"/>
      <c r="OSX490" s="1"/>
      <c r="OSY490" s="1"/>
      <c r="OSZ490" s="1"/>
      <c r="OTA490" s="1"/>
      <c r="OTB490" s="1"/>
      <c r="OTC490" s="1"/>
      <c r="OTD490" s="1"/>
      <c r="OTE490" s="1"/>
      <c r="OTF490" s="1"/>
      <c r="OTG490" s="1"/>
      <c r="OTH490" s="1"/>
      <c r="OTI490" s="1"/>
      <c r="OTJ490" s="1"/>
      <c r="OTK490" s="1"/>
      <c r="OTL490" s="1"/>
      <c r="OTM490" s="1"/>
      <c r="OTN490" s="1"/>
      <c r="OTO490" s="1"/>
      <c r="OTP490" s="1"/>
      <c r="OTQ490" s="1"/>
      <c r="OTR490" s="1"/>
      <c r="OTS490" s="1"/>
      <c r="OTT490" s="1"/>
      <c r="OTU490" s="1"/>
      <c r="OTV490" s="1"/>
      <c r="OTW490" s="1"/>
      <c r="OTX490" s="1"/>
      <c r="OTY490" s="1"/>
      <c r="OTZ490" s="1"/>
      <c r="OUA490" s="1"/>
      <c r="OUB490" s="1"/>
      <c r="OUC490" s="1"/>
      <c r="OUD490" s="1"/>
      <c r="OUE490" s="1"/>
      <c r="OUF490" s="1"/>
      <c r="OUG490" s="1"/>
      <c r="OUH490" s="1"/>
      <c r="OUI490" s="1"/>
      <c r="OUJ490" s="1"/>
      <c r="OUK490" s="1"/>
      <c r="OUL490" s="1"/>
      <c r="OUM490" s="1"/>
      <c r="OUN490" s="1"/>
      <c r="OUO490" s="1"/>
      <c r="OUP490" s="1"/>
      <c r="OUQ490" s="1"/>
      <c r="OUR490" s="1"/>
      <c r="OUS490" s="1"/>
      <c r="OUT490" s="1"/>
      <c r="OUU490" s="1"/>
      <c r="OUV490" s="1"/>
      <c r="OUW490" s="1"/>
      <c r="OUX490" s="1"/>
      <c r="OUY490" s="1"/>
      <c r="OUZ490" s="1"/>
      <c r="OVA490" s="1"/>
      <c r="OVB490" s="1"/>
      <c r="OVC490" s="1"/>
      <c r="OVD490" s="1"/>
      <c r="OVE490" s="1"/>
      <c r="OVF490" s="1"/>
      <c r="OVG490" s="1"/>
      <c r="OVH490" s="1"/>
      <c r="OVI490" s="1"/>
      <c r="OVJ490" s="1"/>
      <c r="OVK490" s="1"/>
      <c r="OVL490" s="1"/>
      <c r="OVM490" s="1"/>
      <c r="OVN490" s="1"/>
      <c r="OVO490" s="1"/>
      <c r="OVP490" s="1"/>
      <c r="OVQ490" s="1"/>
      <c r="OVR490" s="1"/>
      <c r="OVS490" s="1"/>
      <c r="OVT490" s="1"/>
      <c r="OVU490" s="1"/>
      <c r="OVV490" s="1"/>
      <c r="OVW490" s="1"/>
      <c r="OVX490" s="1"/>
      <c r="OVY490" s="1"/>
      <c r="OVZ490" s="1"/>
      <c r="OWA490" s="1"/>
      <c r="OWB490" s="1"/>
      <c r="OWC490" s="1"/>
      <c r="OWD490" s="1"/>
      <c r="OWE490" s="1"/>
      <c r="OWF490" s="1"/>
      <c r="OWG490" s="1"/>
      <c r="OWH490" s="1"/>
      <c r="OWI490" s="1"/>
      <c r="OWJ490" s="1"/>
      <c r="OWK490" s="1"/>
      <c r="OWL490" s="1"/>
      <c r="OWM490" s="1"/>
      <c r="OWN490" s="1"/>
      <c r="OWO490" s="1"/>
      <c r="OWP490" s="1"/>
      <c r="OWQ490" s="1"/>
      <c r="OWR490" s="1"/>
      <c r="OWS490" s="1"/>
      <c r="OWT490" s="1"/>
      <c r="OWU490" s="1"/>
      <c r="OWV490" s="1"/>
      <c r="OWW490" s="1"/>
      <c r="OWX490" s="1"/>
      <c r="OWY490" s="1"/>
      <c r="OWZ490" s="1"/>
      <c r="OXA490" s="1"/>
      <c r="OXB490" s="1"/>
      <c r="OXC490" s="1"/>
      <c r="OXD490" s="1"/>
      <c r="OXE490" s="1"/>
      <c r="OXF490" s="1"/>
      <c r="OXG490" s="1"/>
      <c r="OXH490" s="1"/>
      <c r="OXI490" s="1"/>
      <c r="OXJ490" s="1"/>
      <c r="OXK490" s="1"/>
      <c r="OXL490" s="1"/>
      <c r="OXM490" s="1"/>
      <c r="OXN490" s="1"/>
      <c r="OXO490" s="1"/>
      <c r="OXP490" s="1"/>
      <c r="OXQ490" s="1"/>
      <c r="OXR490" s="1"/>
      <c r="OXS490" s="1"/>
      <c r="OXT490" s="1"/>
      <c r="OXU490" s="1"/>
      <c r="OXV490" s="1"/>
      <c r="OXW490" s="1"/>
      <c r="OXX490" s="1"/>
      <c r="OXY490" s="1"/>
      <c r="OXZ490" s="1"/>
      <c r="OYA490" s="1"/>
      <c r="OYB490" s="1"/>
      <c r="OYC490" s="1"/>
      <c r="OYD490" s="1"/>
      <c r="OYE490" s="1"/>
      <c r="OYF490" s="1"/>
      <c r="OYG490" s="1"/>
      <c r="OYH490" s="1"/>
      <c r="OYI490" s="1"/>
      <c r="OYJ490" s="1"/>
      <c r="OYK490" s="1"/>
      <c r="OYL490" s="1"/>
      <c r="OYM490" s="1"/>
      <c r="OYN490" s="1"/>
      <c r="OYO490" s="1"/>
      <c r="OYP490" s="1"/>
      <c r="OYQ490" s="1"/>
      <c r="OYR490" s="1"/>
      <c r="OYS490" s="1"/>
      <c r="OYT490" s="1"/>
      <c r="OYU490" s="1"/>
      <c r="OYV490" s="1"/>
      <c r="OYW490" s="1"/>
      <c r="OYX490" s="1"/>
      <c r="OYY490" s="1"/>
      <c r="OYZ490" s="1"/>
      <c r="OZA490" s="1"/>
      <c r="OZB490" s="1"/>
      <c r="OZC490" s="1"/>
      <c r="OZD490" s="1"/>
      <c r="OZE490" s="1"/>
      <c r="OZF490" s="1"/>
      <c r="OZG490" s="1"/>
      <c r="OZH490" s="1"/>
      <c r="OZI490" s="1"/>
      <c r="OZJ490" s="1"/>
      <c r="OZK490" s="1"/>
      <c r="OZL490" s="1"/>
      <c r="OZM490" s="1"/>
      <c r="OZN490" s="1"/>
      <c r="OZO490" s="1"/>
      <c r="OZP490" s="1"/>
      <c r="OZQ490" s="1"/>
      <c r="OZR490" s="1"/>
      <c r="OZS490" s="1"/>
      <c r="OZT490" s="1"/>
      <c r="OZU490" s="1"/>
      <c r="OZV490" s="1"/>
      <c r="OZW490" s="1"/>
      <c r="OZX490" s="1"/>
      <c r="OZY490" s="1"/>
      <c r="OZZ490" s="1"/>
      <c r="PAA490" s="1"/>
      <c r="PAB490" s="1"/>
      <c r="PAC490" s="1"/>
      <c r="PAD490" s="1"/>
      <c r="PAE490" s="1"/>
      <c r="PAF490" s="1"/>
      <c r="PAG490" s="1"/>
      <c r="PAH490" s="1"/>
      <c r="PAI490" s="1"/>
      <c r="PAJ490" s="1"/>
      <c r="PAK490" s="1"/>
      <c r="PAL490" s="1"/>
      <c r="PAM490" s="1"/>
      <c r="PAN490" s="1"/>
      <c r="PAO490" s="1"/>
      <c r="PAP490" s="1"/>
      <c r="PAQ490" s="1"/>
      <c r="PAR490" s="1"/>
      <c r="PAS490" s="1"/>
      <c r="PAT490" s="1"/>
      <c r="PAU490" s="1"/>
      <c r="PAV490" s="1"/>
      <c r="PAW490" s="1"/>
      <c r="PAX490" s="1"/>
      <c r="PAY490" s="1"/>
      <c r="PAZ490" s="1"/>
      <c r="PBA490" s="1"/>
      <c r="PBB490" s="1"/>
      <c r="PBC490" s="1"/>
      <c r="PBD490" s="1"/>
      <c r="PBE490" s="1"/>
      <c r="PBF490" s="1"/>
      <c r="PBG490" s="1"/>
      <c r="PBH490" s="1"/>
      <c r="PBI490" s="1"/>
      <c r="PBJ490" s="1"/>
      <c r="PBK490" s="1"/>
      <c r="PBL490" s="1"/>
      <c r="PBM490" s="1"/>
      <c r="PBN490" s="1"/>
      <c r="PBO490" s="1"/>
      <c r="PBP490" s="1"/>
      <c r="PBQ490" s="1"/>
      <c r="PBR490" s="1"/>
      <c r="PBS490" s="1"/>
      <c r="PBT490" s="1"/>
      <c r="PBU490" s="1"/>
      <c r="PBV490" s="1"/>
      <c r="PBW490" s="1"/>
      <c r="PBX490" s="1"/>
      <c r="PBY490" s="1"/>
      <c r="PBZ490" s="1"/>
      <c r="PCA490" s="1"/>
      <c r="PCB490" s="1"/>
      <c r="PCC490" s="1"/>
      <c r="PCD490" s="1"/>
      <c r="PCE490" s="1"/>
      <c r="PCF490" s="1"/>
      <c r="PCG490" s="1"/>
      <c r="PCH490" s="1"/>
      <c r="PCI490" s="1"/>
      <c r="PCJ490" s="1"/>
      <c r="PCK490" s="1"/>
      <c r="PCL490" s="1"/>
      <c r="PCM490" s="1"/>
      <c r="PCN490" s="1"/>
      <c r="PCO490" s="1"/>
      <c r="PCP490" s="1"/>
      <c r="PCQ490" s="1"/>
      <c r="PCR490" s="1"/>
      <c r="PCS490" s="1"/>
      <c r="PCT490" s="1"/>
      <c r="PCU490" s="1"/>
      <c r="PCV490" s="1"/>
      <c r="PCW490" s="1"/>
      <c r="PCX490" s="1"/>
      <c r="PCY490" s="1"/>
      <c r="PCZ490" s="1"/>
      <c r="PDA490" s="1"/>
      <c r="PDB490" s="1"/>
      <c r="PDC490" s="1"/>
      <c r="PDD490" s="1"/>
      <c r="PDE490" s="1"/>
      <c r="PDF490" s="1"/>
      <c r="PDG490" s="1"/>
      <c r="PDH490" s="1"/>
      <c r="PDI490" s="1"/>
      <c r="PDJ490" s="1"/>
      <c r="PDK490" s="1"/>
      <c r="PDL490" s="1"/>
      <c r="PDM490" s="1"/>
      <c r="PDN490" s="1"/>
      <c r="PDO490" s="1"/>
      <c r="PDP490" s="1"/>
      <c r="PDQ490" s="1"/>
      <c r="PDR490" s="1"/>
      <c r="PDS490" s="1"/>
      <c r="PDT490" s="1"/>
      <c r="PDU490" s="1"/>
      <c r="PDV490" s="1"/>
      <c r="PDW490" s="1"/>
      <c r="PDX490" s="1"/>
      <c r="PDY490" s="1"/>
      <c r="PDZ490" s="1"/>
      <c r="PEA490" s="1"/>
      <c r="PEB490" s="1"/>
      <c r="PEC490" s="1"/>
      <c r="PED490" s="1"/>
      <c r="PEE490" s="1"/>
      <c r="PEF490" s="1"/>
      <c r="PEG490" s="1"/>
      <c r="PEH490" s="1"/>
      <c r="PEI490" s="1"/>
      <c r="PEJ490" s="1"/>
      <c r="PEK490" s="1"/>
      <c r="PEL490" s="1"/>
      <c r="PEM490" s="1"/>
      <c r="PEN490" s="1"/>
      <c r="PEO490" s="1"/>
      <c r="PEP490" s="1"/>
      <c r="PEQ490" s="1"/>
      <c r="PER490" s="1"/>
      <c r="PES490" s="1"/>
      <c r="PET490" s="1"/>
      <c r="PEU490" s="1"/>
      <c r="PEV490" s="1"/>
      <c r="PEW490" s="1"/>
      <c r="PEX490" s="1"/>
      <c r="PEY490" s="1"/>
      <c r="PEZ490" s="1"/>
      <c r="PFA490" s="1"/>
      <c r="PFB490" s="1"/>
      <c r="PFC490" s="1"/>
      <c r="PFD490" s="1"/>
      <c r="PFE490" s="1"/>
      <c r="PFF490" s="1"/>
      <c r="PFG490" s="1"/>
      <c r="PFH490" s="1"/>
      <c r="PFI490" s="1"/>
      <c r="PFJ490" s="1"/>
      <c r="PFK490" s="1"/>
      <c r="PFL490" s="1"/>
      <c r="PFM490" s="1"/>
      <c r="PFN490" s="1"/>
      <c r="PFO490" s="1"/>
      <c r="PFP490" s="1"/>
      <c r="PFQ490" s="1"/>
      <c r="PFR490" s="1"/>
      <c r="PFS490" s="1"/>
      <c r="PFT490" s="1"/>
      <c r="PFU490" s="1"/>
      <c r="PFV490" s="1"/>
      <c r="PFW490" s="1"/>
      <c r="PFX490" s="1"/>
      <c r="PFY490" s="1"/>
      <c r="PFZ490" s="1"/>
      <c r="PGA490" s="1"/>
      <c r="PGB490" s="1"/>
      <c r="PGC490" s="1"/>
      <c r="PGD490" s="1"/>
      <c r="PGE490" s="1"/>
      <c r="PGF490" s="1"/>
      <c r="PGG490" s="1"/>
      <c r="PGH490" s="1"/>
      <c r="PGI490" s="1"/>
      <c r="PGJ490" s="1"/>
      <c r="PGK490" s="1"/>
      <c r="PGL490" s="1"/>
      <c r="PGM490" s="1"/>
      <c r="PGN490" s="1"/>
      <c r="PGO490" s="1"/>
      <c r="PGP490" s="1"/>
      <c r="PGQ490" s="1"/>
      <c r="PGR490" s="1"/>
      <c r="PGS490" s="1"/>
      <c r="PGT490" s="1"/>
      <c r="PGU490" s="1"/>
      <c r="PGV490" s="1"/>
      <c r="PGW490" s="1"/>
      <c r="PGX490" s="1"/>
      <c r="PGY490" s="1"/>
      <c r="PGZ490" s="1"/>
      <c r="PHA490" s="1"/>
      <c r="PHB490" s="1"/>
      <c r="PHC490" s="1"/>
      <c r="PHD490" s="1"/>
      <c r="PHE490" s="1"/>
      <c r="PHF490" s="1"/>
      <c r="PHG490" s="1"/>
      <c r="PHH490" s="1"/>
      <c r="PHI490" s="1"/>
      <c r="PHJ490" s="1"/>
      <c r="PHK490" s="1"/>
      <c r="PHL490" s="1"/>
      <c r="PHM490" s="1"/>
      <c r="PHN490" s="1"/>
      <c r="PHO490" s="1"/>
      <c r="PHP490" s="1"/>
      <c r="PHQ490" s="1"/>
      <c r="PHR490" s="1"/>
      <c r="PHS490" s="1"/>
      <c r="PHT490" s="1"/>
      <c r="PHU490" s="1"/>
      <c r="PHV490" s="1"/>
      <c r="PHW490" s="1"/>
      <c r="PHX490" s="1"/>
      <c r="PHY490" s="1"/>
      <c r="PHZ490" s="1"/>
      <c r="PIA490" s="1"/>
      <c r="PIB490" s="1"/>
      <c r="PIC490" s="1"/>
      <c r="PID490" s="1"/>
      <c r="PIE490" s="1"/>
      <c r="PIF490" s="1"/>
      <c r="PIG490" s="1"/>
      <c r="PIH490" s="1"/>
      <c r="PII490" s="1"/>
      <c r="PIJ490" s="1"/>
      <c r="PIK490" s="1"/>
      <c r="PIL490" s="1"/>
      <c r="PIM490" s="1"/>
      <c r="PIN490" s="1"/>
      <c r="PIO490" s="1"/>
      <c r="PIP490" s="1"/>
      <c r="PIQ490" s="1"/>
      <c r="PIR490" s="1"/>
      <c r="PIS490" s="1"/>
      <c r="PIT490" s="1"/>
      <c r="PIU490" s="1"/>
      <c r="PIV490" s="1"/>
      <c r="PIW490" s="1"/>
      <c r="PIX490" s="1"/>
      <c r="PIY490" s="1"/>
      <c r="PIZ490" s="1"/>
      <c r="PJA490" s="1"/>
      <c r="PJB490" s="1"/>
      <c r="PJC490" s="1"/>
      <c r="PJD490" s="1"/>
      <c r="PJE490" s="1"/>
      <c r="PJF490" s="1"/>
      <c r="PJG490" s="1"/>
      <c r="PJH490" s="1"/>
      <c r="PJI490" s="1"/>
      <c r="PJJ490" s="1"/>
      <c r="PJK490" s="1"/>
      <c r="PJL490" s="1"/>
      <c r="PJM490" s="1"/>
      <c r="PJN490" s="1"/>
      <c r="PJO490" s="1"/>
      <c r="PJP490" s="1"/>
      <c r="PJQ490" s="1"/>
      <c r="PJR490" s="1"/>
      <c r="PJS490" s="1"/>
      <c r="PJT490" s="1"/>
      <c r="PJU490" s="1"/>
      <c r="PJV490" s="1"/>
      <c r="PJW490" s="1"/>
      <c r="PJX490" s="1"/>
      <c r="PJY490" s="1"/>
      <c r="PJZ490" s="1"/>
      <c r="PKA490" s="1"/>
      <c r="PKB490" s="1"/>
      <c r="PKC490" s="1"/>
      <c r="PKD490" s="1"/>
      <c r="PKE490" s="1"/>
      <c r="PKF490" s="1"/>
      <c r="PKG490" s="1"/>
      <c r="PKH490" s="1"/>
      <c r="PKI490" s="1"/>
      <c r="PKJ490" s="1"/>
      <c r="PKK490" s="1"/>
      <c r="PKL490" s="1"/>
      <c r="PKM490" s="1"/>
      <c r="PKN490" s="1"/>
      <c r="PKO490" s="1"/>
      <c r="PKP490" s="1"/>
      <c r="PKQ490" s="1"/>
      <c r="PKR490" s="1"/>
      <c r="PKS490" s="1"/>
      <c r="PKT490" s="1"/>
      <c r="PKU490" s="1"/>
      <c r="PKV490" s="1"/>
      <c r="PKW490" s="1"/>
      <c r="PKX490" s="1"/>
      <c r="PKY490" s="1"/>
      <c r="PKZ490" s="1"/>
      <c r="PLA490" s="1"/>
      <c r="PLB490" s="1"/>
      <c r="PLC490" s="1"/>
      <c r="PLD490" s="1"/>
      <c r="PLE490" s="1"/>
      <c r="PLF490" s="1"/>
      <c r="PLG490" s="1"/>
      <c r="PLH490" s="1"/>
      <c r="PLI490" s="1"/>
      <c r="PLJ490" s="1"/>
      <c r="PLK490" s="1"/>
      <c r="PLL490" s="1"/>
      <c r="PLM490" s="1"/>
      <c r="PLN490" s="1"/>
      <c r="PLO490" s="1"/>
      <c r="PLP490" s="1"/>
      <c r="PLQ490" s="1"/>
      <c r="PLR490" s="1"/>
      <c r="PLS490" s="1"/>
      <c r="PLT490" s="1"/>
      <c r="PLU490" s="1"/>
      <c r="PLV490" s="1"/>
      <c r="PLW490" s="1"/>
      <c r="PLX490" s="1"/>
      <c r="PLY490" s="1"/>
      <c r="PLZ490" s="1"/>
      <c r="PMA490" s="1"/>
      <c r="PMB490" s="1"/>
      <c r="PMC490" s="1"/>
      <c r="PMD490" s="1"/>
      <c r="PME490" s="1"/>
      <c r="PMF490" s="1"/>
      <c r="PMG490" s="1"/>
      <c r="PMH490" s="1"/>
      <c r="PMI490" s="1"/>
      <c r="PMJ490" s="1"/>
      <c r="PMK490" s="1"/>
      <c r="PML490" s="1"/>
      <c r="PMM490" s="1"/>
      <c r="PMN490" s="1"/>
      <c r="PMO490" s="1"/>
      <c r="PMP490" s="1"/>
      <c r="PMQ490" s="1"/>
      <c r="PMR490" s="1"/>
      <c r="PMS490" s="1"/>
      <c r="PMT490" s="1"/>
      <c r="PMU490" s="1"/>
      <c r="PMV490" s="1"/>
      <c r="PMW490" s="1"/>
      <c r="PMX490" s="1"/>
      <c r="PMY490" s="1"/>
      <c r="PMZ490" s="1"/>
      <c r="PNA490" s="1"/>
      <c r="PNB490" s="1"/>
      <c r="PNC490" s="1"/>
      <c r="PND490" s="1"/>
      <c r="PNE490" s="1"/>
      <c r="PNF490" s="1"/>
      <c r="PNG490" s="1"/>
      <c r="PNH490" s="1"/>
      <c r="PNI490" s="1"/>
      <c r="PNJ490" s="1"/>
      <c r="PNK490" s="1"/>
      <c r="PNL490" s="1"/>
      <c r="PNM490" s="1"/>
      <c r="PNN490" s="1"/>
      <c r="PNO490" s="1"/>
      <c r="PNP490" s="1"/>
      <c r="PNQ490" s="1"/>
      <c r="PNR490" s="1"/>
      <c r="PNS490" s="1"/>
      <c r="PNT490" s="1"/>
      <c r="PNU490" s="1"/>
      <c r="PNV490" s="1"/>
      <c r="PNW490" s="1"/>
      <c r="PNX490" s="1"/>
      <c r="PNY490" s="1"/>
      <c r="PNZ490" s="1"/>
      <c r="POA490" s="1"/>
      <c r="POB490" s="1"/>
      <c r="POC490" s="1"/>
      <c r="POD490" s="1"/>
      <c r="POE490" s="1"/>
      <c r="POF490" s="1"/>
      <c r="POG490" s="1"/>
      <c r="POH490" s="1"/>
      <c r="POI490" s="1"/>
      <c r="POJ490" s="1"/>
      <c r="POK490" s="1"/>
      <c r="POL490" s="1"/>
      <c r="POM490" s="1"/>
      <c r="PON490" s="1"/>
      <c r="POO490" s="1"/>
      <c r="POP490" s="1"/>
      <c r="POQ490" s="1"/>
      <c r="POR490" s="1"/>
      <c r="POS490" s="1"/>
      <c r="POT490" s="1"/>
      <c r="POU490" s="1"/>
      <c r="POV490" s="1"/>
      <c r="POW490" s="1"/>
      <c r="POX490" s="1"/>
      <c r="POY490" s="1"/>
      <c r="POZ490" s="1"/>
      <c r="PPA490" s="1"/>
      <c r="PPB490" s="1"/>
      <c r="PPC490" s="1"/>
      <c r="PPD490" s="1"/>
      <c r="PPE490" s="1"/>
      <c r="PPF490" s="1"/>
      <c r="PPG490" s="1"/>
      <c r="PPH490" s="1"/>
      <c r="PPI490" s="1"/>
      <c r="PPJ490" s="1"/>
      <c r="PPK490" s="1"/>
      <c r="PPL490" s="1"/>
      <c r="PPM490" s="1"/>
      <c r="PPN490" s="1"/>
      <c r="PPO490" s="1"/>
      <c r="PPP490" s="1"/>
      <c r="PPQ490" s="1"/>
      <c r="PPR490" s="1"/>
      <c r="PPS490" s="1"/>
      <c r="PPT490" s="1"/>
      <c r="PPU490" s="1"/>
      <c r="PPV490" s="1"/>
      <c r="PPW490" s="1"/>
      <c r="PPX490" s="1"/>
      <c r="PPY490" s="1"/>
      <c r="PPZ490" s="1"/>
      <c r="PQA490" s="1"/>
      <c r="PQB490" s="1"/>
      <c r="PQC490" s="1"/>
      <c r="PQD490" s="1"/>
      <c r="PQE490" s="1"/>
      <c r="PQF490" s="1"/>
      <c r="PQG490" s="1"/>
      <c r="PQH490" s="1"/>
      <c r="PQI490" s="1"/>
      <c r="PQJ490" s="1"/>
      <c r="PQK490" s="1"/>
      <c r="PQL490" s="1"/>
      <c r="PQM490" s="1"/>
      <c r="PQN490" s="1"/>
      <c r="PQO490" s="1"/>
      <c r="PQP490" s="1"/>
      <c r="PQQ490" s="1"/>
      <c r="PQR490" s="1"/>
      <c r="PQS490" s="1"/>
      <c r="PQT490" s="1"/>
      <c r="PQU490" s="1"/>
      <c r="PQV490" s="1"/>
      <c r="PQW490" s="1"/>
      <c r="PQX490" s="1"/>
      <c r="PQY490" s="1"/>
      <c r="PQZ490" s="1"/>
      <c r="PRA490" s="1"/>
      <c r="PRB490" s="1"/>
      <c r="PRC490" s="1"/>
      <c r="PRD490" s="1"/>
      <c r="PRE490" s="1"/>
      <c r="PRF490" s="1"/>
      <c r="PRG490" s="1"/>
      <c r="PRH490" s="1"/>
      <c r="PRI490" s="1"/>
      <c r="PRJ490" s="1"/>
      <c r="PRK490" s="1"/>
      <c r="PRL490" s="1"/>
      <c r="PRM490" s="1"/>
      <c r="PRN490" s="1"/>
      <c r="PRO490" s="1"/>
      <c r="PRP490" s="1"/>
      <c r="PRQ490" s="1"/>
      <c r="PRR490" s="1"/>
      <c r="PRS490" s="1"/>
      <c r="PRT490" s="1"/>
      <c r="PRU490" s="1"/>
      <c r="PRV490" s="1"/>
      <c r="PRW490" s="1"/>
      <c r="PRX490" s="1"/>
      <c r="PRY490" s="1"/>
      <c r="PRZ490" s="1"/>
      <c r="PSA490" s="1"/>
      <c r="PSB490" s="1"/>
      <c r="PSC490" s="1"/>
      <c r="PSD490" s="1"/>
      <c r="PSE490" s="1"/>
      <c r="PSF490" s="1"/>
      <c r="PSG490" s="1"/>
      <c r="PSH490" s="1"/>
      <c r="PSI490" s="1"/>
      <c r="PSJ490" s="1"/>
      <c r="PSK490" s="1"/>
      <c r="PSL490" s="1"/>
      <c r="PSM490" s="1"/>
      <c r="PSN490" s="1"/>
      <c r="PSO490" s="1"/>
      <c r="PSP490" s="1"/>
      <c r="PSQ490" s="1"/>
      <c r="PSR490" s="1"/>
      <c r="PSS490" s="1"/>
      <c r="PST490" s="1"/>
      <c r="PSU490" s="1"/>
      <c r="PSV490" s="1"/>
      <c r="PSW490" s="1"/>
      <c r="PSX490" s="1"/>
      <c r="PSY490" s="1"/>
      <c r="PSZ490" s="1"/>
      <c r="PTA490" s="1"/>
      <c r="PTB490" s="1"/>
      <c r="PTC490" s="1"/>
      <c r="PTD490" s="1"/>
      <c r="PTE490" s="1"/>
      <c r="PTF490" s="1"/>
      <c r="PTG490" s="1"/>
      <c r="PTH490" s="1"/>
      <c r="PTI490" s="1"/>
      <c r="PTJ490" s="1"/>
      <c r="PTK490" s="1"/>
      <c r="PTL490" s="1"/>
      <c r="PTM490" s="1"/>
      <c r="PTN490" s="1"/>
      <c r="PTO490" s="1"/>
      <c r="PTP490" s="1"/>
      <c r="PTQ490" s="1"/>
      <c r="PTR490" s="1"/>
      <c r="PTS490" s="1"/>
      <c r="PTT490" s="1"/>
      <c r="PTU490" s="1"/>
      <c r="PTV490" s="1"/>
      <c r="PTW490" s="1"/>
      <c r="PTX490" s="1"/>
      <c r="PTY490" s="1"/>
      <c r="PTZ490" s="1"/>
      <c r="PUA490" s="1"/>
      <c r="PUB490" s="1"/>
      <c r="PUC490" s="1"/>
      <c r="PUD490" s="1"/>
      <c r="PUE490" s="1"/>
      <c r="PUF490" s="1"/>
      <c r="PUG490" s="1"/>
      <c r="PUH490" s="1"/>
      <c r="PUI490" s="1"/>
      <c r="PUJ490" s="1"/>
      <c r="PUK490" s="1"/>
      <c r="PUL490" s="1"/>
      <c r="PUM490" s="1"/>
      <c r="PUN490" s="1"/>
      <c r="PUO490" s="1"/>
      <c r="PUP490" s="1"/>
      <c r="PUQ490" s="1"/>
      <c r="PUR490" s="1"/>
      <c r="PUS490" s="1"/>
      <c r="PUT490" s="1"/>
      <c r="PUU490" s="1"/>
      <c r="PUV490" s="1"/>
      <c r="PUW490" s="1"/>
      <c r="PUX490" s="1"/>
      <c r="PUY490" s="1"/>
      <c r="PUZ490" s="1"/>
      <c r="PVA490" s="1"/>
      <c r="PVB490" s="1"/>
      <c r="PVC490" s="1"/>
      <c r="PVD490" s="1"/>
      <c r="PVE490" s="1"/>
      <c r="PVF490" s="1"/>
      <c r="PVG490" s="1"/>
      <c r="PVH490" s="1"/>
      <c r="PVI490" s="1"/>
      <c r="PVJ490" s="1"/>
      <c r="PVK490" s="1"/>
      <c r="PVL490" s="1"/>
      <c r="PVM490" s="1"/>
      <c r="PVN490" s="1"/>
      <c r="PVO490" s="1"/>
      <c r="PVP490" s="1"/>
      <c r="PVQ490" s="1"/>
      <c r="PVR490" s="1"/>
      <c r="PVS490" s="1"/>
      <c r="PVT490" s="1"/>
      <c r="PVU490" s="1"/>
      <c r="PVV490" s="1"/>
      <c r="PVW490" s="1"/>
      <c r="PVX490" s="1"/>
      <c r="PVY490" s="1"/>
      <c r="PVZ490" s="1"/>
      <c r="PWA490" s="1"/>
      <c r="PWB490" s="1"/>
      <c r="PWC490" s="1"/>
      <c r="PWD490" s="1"/>
      <c r="PWE490" s="1"/>
      <c r="PWF490" s="1"/>
      <c r="PWG490" s="1"/>
      <c r="PWH490" s="1"/>
      <c r="PWI490" s="1"/>
      <c r="PWJ490" s="1"/>
      <c r="PWK490" s="1"/>
      <c r="PWL490" s="1"/>
      <c r="PWM490" s="1"/>
      <c r="PWN490" s="1"/>
      <c r="PWO490" s="1"/>
      <c r="PWP490" s="1"/>
      <c r="PWQ490" s="1"/>
      <c r="PWR490" s="1"/>
      <c r="PWS490" s="1"/>
      <c r="PWT490" s="1"/>
      <c r="PWU490" s="1"/>
      <c r="PWV490" s="1"/>
      <c r="PWW490" s="1"/>
      <c r="PWX490" s="1"/>
      <c r="PWY490" s="1"/>
      <c r="PWZ490" s="1"/>
      <c r="PXA490" s="1"/>
      <c r="PXB490" s="1"/>
      <c r="PXC490" s="1"/>
      <c r="PXD490" s="1"/>
      <c r="PXE490" s="1"/>
      <c r="PXF490" s="1"/>
      <c r="PXG490" s="1"/>
      <c r="PXH490" s="1"/>
      <c r="PXI490" s="1"/>
      <c r="PXJ490" s="1"/>
      <c r="PXK490" s="1"/>
      <c r="PXL490" s="1"/>
      <c r="PXM490" s="1"/>
      <c r="PXN490" s="1"/>
      <c r="PXO490" s="1"/>
      <c r="PXP490" s="1"/>
      <c r="PXQ490" s="1"/>
      <c r="PXR490" s="1"/>
      <c r="PXS490" s="1"/>
      <c r="PXT490" s="1"/>
      <c r="PXU490" s="1"/>
      <c r="PXV490" s="1"/>
      <c r="PXW490" s="1"/>
      <c r="PXX490" s="1"/>
      <c r="PXY490" s="1"/>
      <c r="PXZ490" s="1"/>
      <c r="PYA490" s="1"/>
      <c r="PYB490" s="1"/>
      <c r="PYC490" s="1"/>
      <c r="PYD490" s="1"/>
      <c r="PYE490" s="1"/>
      <c r="PYF490" s="1"/>
      <c r="PYG490" s="1"/>
      <c r="PYH490" s="1"/>
      <c r="PYI490" s="1"/>
      <c r="PYJ490" s="1"/>
      <c r="PYK490" s="1"/>
      <c r="PYL490" s="1"/>
      <c r="PYM490" s="1"/>
      <c r="PYN490" s="1"/>
      <c r="PYO490" s="1"/>
      <c r="PYP490" s="1"/>
      <c r="PYQ490" s="1"/>
      <c r="PYR490" s="1"/>
      <c r="PYS490" s="1"/>
      <c r="PYT490" s="1"/>
      <c r="PYU490" s="1"/>
      <c r="PYV490" s="1"/>
      <c r="PYW490" s="1"/>
      <c r="PYX490" s="1"/>
      <c r="PYY490" s="1"/>
      <c r="PYZ490" s="1"/>
      <c r="PZA490" s="1"/>
      <c r="PZB490" s="1"/>
      <c r="PZC490" s="1"/>
      <c r="PZD490" s="1"/>
      <c r="PZE490" s="1"/>
      <c r="PZF490" s="1"/>
      <c r="PZG490" s="1"/>
      <c r="PZH490" s="1"/>
      <c r="PZI490" s="1"/>
      <c r="PZJ490" s="1"/>
      <c r="PZK490" s="1"/>
      <c r="PZL490" s="1"/>
      <c r="PZM490" s="1"/>
      <c r="PZN490" s="1"/>
      <c r="PZO490" s="1"/>
      <c r="PZP490" s="1"/>
      <c r="PZQ490" s="1"/>
      <c r="PZR490" s="1"/>
      <c r="PZS490" s="1"/>
      <c r="PZT490" s="1"/>
      <c r="PZU490" s="1"/>
      <c r="PZV490" s="1"/>
      <c r="PZW490" s="1"/>
      <c r="PZX490" s="1"/>
      <c r="PZY490" s="1"/>
      <c r="PZZ490" s="1"/>
      <c r="QAA490" s="1"/>
      <c r="QAB490" s="1"/>
      <c r="QAC490" s="1"/>
      <c r="QAD490" s="1"/>
      <c r="QAE490" s="1"/>
      <c r="QAF490" s="1"/>
      <c r="QAG490" s="1"/>
      <c r="QAH490" s="1"/>
      <c r="QAI490" s="1"/>
      <c r="QAJ490" s="1"/>
      <c r="QAK490" s="1"/>
      <c r="QAL490" s="1"/>
      <c r="QAM490" s="1"/>
      <c r="QAN490" s="1"/>
      <c r="QAO490" s="1"/>
      <c r="QAP490" s="1"/>
      <c r="QAQ490" s="1"/>
      <c r="QAR490" s="1"/>
      <c r="QAS490" s="1"/>
      <c r="QAT490" s="1"/>
      <c r="QAU490" s="1"/>
      <c r="QAV490" s="1"/>
      <c r="QAW490" s="1"/>
      <c r="QAX490" s="1"/>
      <c r="QAY490" s="1"/>
      <c r="QAZ490" s="1"/>
      <c r="QBA490" s="1"/>
      <c r="QBB490" s="1"/>
      <c r="QBC490" s="1"/>
      <c r="QBD490" s="1"/>
      <c r="QBE490" s="1"/>
      <c r="QBF490" s="1"/>
      <c r="QBG490" s="1"/>
      <c r="QBH490" s="1"/>
      <c r="QBI490" s="1"/>
      <c r="QBJ490" s="1"/>
      <c r="QBK490" s="1"/>
      <c r="QBL490" s="1"/>
      <c r="QBM490" s="1"/>
      <c r="QBN490" s="1"/>
      <c r="QBO490" s="1"/>
      <c r="QBP490" s="1"/>
      <c r="QBQ490" s="1"/>
      <c r="QBR490" s="1"/>
      <c r="QBS490" s="1"/>
      <c r="QBT490" s="1"/>
      <c r="QBU490" s="1"/>
      <c r="QBV490" s="1"/>
      <c r="QBW490" s="1"/>
      <c r="QBX490" s="1"/>
      <c r="QBY490" s="1"/>
      <c r="QBZ490" s="1"/>
      <c r="QCA490" s="1"/>
      <c r="QCB490" s="1"/>
      <c r="QCC490" s="1"/>
      <c r="QCD490" s="1"/>
      <c r="QCE490" s="1"/>
      <c r="QCF490" s="1"/>
      <c r="QCG490" s="1"/>
      <c r="QCH490" s="1"/>
      <c r="QCI490" s="1"/>
      <c r="QCJ490" s="1"/>
      <c r="QCK490" s="1"/>
      <c r="QCL490" s="1"/>
      <c r="QCM490" s="1"/>
      <c r="QCN490" s="1"/>
      <c r="QCO490" s="1"/>
      <c r="QCP490" s="1"/>
      <c r="QCQ490" s="1"/>
      <c r="QCR490" s="1"/>
      <c r="QCS490" s="1"/>
      <c r="QCT490" s="1"/>
      <c r="QCU490" s="1"/>
      <c r="QCV490" s="1"/>
      <c r="QCW490" s="1"/>
      <c r="QCX490" s="1"/>
      <c r="QCY490" s="1"/>
      <c r="QCZ490" s="1"/>
      <c r="QDA490" s="1"/>
      <c r="QDB490" s="1"/>
      <c r="QDC490" s="1"/>
      <c r="QDD490" s="1"/>
      <c r="QDE490" s="1"/>
      <c r="QDF490" s="1"/>
      <c r="QDG490" s="1"/>
      <c r="QDH490" s="1"/>
      <c r="QDI490" s="1"/>
      <c r="QDJ490" s="1"/>
      <c r="QDK490" s="1"/>
      <c r="QDL490" s="1"/>
      <c r="QDM490" s="1"/>
      <c r="QDN490" s="1"/>
      <c r="QDO490" s="1"/>
      <c r="QDP490" s="1"/>
      <c r="QDQ490" s="1"/>
      <c r="QDR490" s="1"/>
      <c r="QDS490" s="1"/>
      <c r="QDT490" s="1"/>
      <c r="QDU490" s="1"/>
      <c r="QDV490" s="1"/>
      <c r="QDW490" s="1"/>
      <c r="QDX490" s="1"/>
      <c r="QDY490" s="1"/>
      <c r="QDZ490" s="1"/>
      <c r="QEA490" s="1"/>
      <c r="QEB490" s="1"/>
      <c r="QEC490" s="1"/>
      <c r="QED490" s="1"/>
      <c r="QEE490" s="1"/>
      <c r="QEF490" s="1"/>
      <c r="QEG490" s="1"/>
      <c r="QEH490" s="1"/>
      <c r="QEI490" s="1"/>
      <c r="QEJ490" s="1"/>
      <c r="QEK490" s="1"/>
      <c r="QEL490" s="1"/>
      <c r="QEM490" s="1"/>
      <c r="QEN490" s="1"/>
      <c r="QEO490" s="1"/>
      <c r="QEP490" s="1"/>
      <c r="QEQ490" s="1"/>
      <c r="QER490" s="1"/>
      <c r="QES490" s="1"/>
      <c r="QET490" s="1"/>
      <c r="QEU490" s="1"/>
      <c r="QEV490" s="1"/>
      <c r="QEW490" s="1"/>
      <c r="QEX490" s="1"/>
      <c r="QEY490" s="1"/>
      <c r="QEZ490" s="1"/>
      <c r="QFA490" s="1"/>
      <c r="QFB490" s="1"/>
      <c r="QFC490" s="1"/>
      <c r="QFD490" s="1"/>
      <c r="QFE490" s="1"/>
      <c r="QFF490" s="1"/>
      <c r="QFG490" s="1"/>
      <c r="QFH490" s="1"/>
      <c r="QFI490" s="1"/>
      <c r="QFJ490" s="1"/>
      <c r="QFK490" s="1"/>
      <c r="QFL490" s="1"/>
      <c r="QFM490" s="1"/>
      <c r="QFN490" s="1"/>
      <c r="QFO490" s="1"/>
      <c r="QFP490" s="1"/>
      <c r="QFQ490" s="1"/>
      <c r="QFR490" s="1"/>
      <c r="QFS490" s="1"/>
      <c r="QFT490" s="1"/>
      <c r="QFU490" s="1"/>
      <c r="QFV490" s="1"/>
      <c r="QFW490" s="1"/>
      <c r="QFX490" s="1"/>
      <c r="QFY490" s="1"/>
      <c r="QFZ490" s="1"/>
      <c r="QGA490" s="1"/>
      <c r="QGB490" s="1"/>
      <c r="QGC490" s="1"/>
      <c r="QGD490" s="1"/>
      <c r="QGE490" s="1"/>
      <c r="QGF490" s="1"/>
      <c r="QGG490" s="1"/>
      <c r="QGH490" s="1"/>
      <c r="QGI490" s="1"/>
      <c r="QGJ490" s="1"/>
      <c r="QGK490" s="1"/>
      <c r="QGL490" s="1"/>
      <c r="QGM490" s="1"/>
      <c r="QGN490" s="1"/>
      <c r="QGO490" s="1"/>
      <c r="QGP490" s="1"/>
      <c r="QGQ490" s="1"/>
      <c r="QGR490" s="1"/>
      <c r="QGS490" s="1"/>
      <c r="QGT490" s="1"/>
      <c r="QGU490" s="1"/>
      <c r="QGV490" s="1"/>
      <c r="QGW490" s="1"/>
      <c r="QGX490" s="1"/>
      <c r="QGY490" s="1"/>
      <c r="QGZ490" s="1"/>
      <c r="QHA490" s="1"/>
      <c r="QHB490" s="1"/>
      <c r="QHC490" s="1"/>
      <c r="QHD490" s="1"/>
      <c r="QHE490" s="1"/>
      <c r="QHF490" s="1"/>
      <c r="QHG490" s="1"/>
      <c r="QHH490" s="1"/>
      <c r="QHI490" s="1"/>
      <c r="QHJ490" s="1"/>
      <c r="QHK490" s="1"/>
      <c r="QHL490" s="1"/>
      <c r="QHM490" s="1"/>
      <c r="QHN490" s="1"/>
      <c r="QHO490" s="1"/>
      <c r="QHP490" s="1"/>
      <c r="QHQ490" s="1"/>
      <c r="QHR490" s="1"/>
      <c r="QHS490" s="1"/>
      <c r="QHT490" s="1"/>
      <c r="QHU490" s="1"/>
      <c r="QHV490" s="1"/>
      <c r="QHW490" s="1"/>
      <c r="QHX490" s="1"/>
      <c r="QHY490" s="1"/>
      <c r="QHZ490" s="1"/>
      <c r="QIA490" s="1"/>
      <c r="QIB490" s="1"/>
      <c r="QIC490" s="1"/>
      <c r="QID490" s="1"/>
      <c r="QIE490" s="1"/>
      <c r="QIF490" s="1"/>
      <c r="QIG490" s="1"/>
      <c r="QIH490" s="1"/>
      <c r="QII490" s="1"/>
      <c r="QIJ490" s="1"/>
      <c r="QIK490" s="1"/>
      <c r="QIL490" s="1"/>
      <c r="QIM490" s="1"/>
      <c r="QIN490" s="1"/>
      <c r="QIO490" s="1"/>
      <c r="QIP490" s="1"/>
      <c r="QIQ490" s="1"/>
      <c r="QIR490" s="1"/>
      <c r="QIS490" s="1"/>
      <c r="QIT490" s="1"/>
      <c r="QIU490" s="1"/>
      <c r="QIV490" s="1"/>
      <c r="QIW490" s="1"/>
      <c r="QIX490" s="1"/>
      <c r="QIY490" s="1"/>
      <c r="QIZ490" s="1"/>
      <c r="QJA490" s="1"/>
      <c r="QJB490" s="1"/>
      <c r="QJC490" s="1"/>
      <c r="QJD490" s="1"/>
      <c r="QJE490" s="1"/>
      <c r="QJF490" s="1"/>
      <c r="QJG490" s="1"/>
      <c r="QJH490" s="1"/>
      <c r="QJI490" s="1"/>
      <c r="QJJ490" s="1"/>
      <c r="QJK490" s="1"/>
      <c r="QJL490" s="1"/>
      <c r="QJM490" s="1"/>
      <c r="QJN490" s="1"/>
      <c r="QJO490" s="1"/>
      <c r="QJP490" s="1"/>
      <c r="QJQ490" s="1"/>
      <c r="QJR490" s="1"/>
      <c r="QJS490" s="1"/>
      <c r="QJT490" s="1"/>
      <c r="QJU490" s="1"/>
      <c r="QJV490" s="1"/>
      <c r="QJW490" s="1"/>
      <c r="QJX490" s="1"/>
      <c r="QJY490" s="1"/>
      <c r="QJZ490" s="1"/>
      <c r="QKA490" s="1"/>
      <c r="QKB490" s="1"/>
      <c r="QKC490" s="1"/>
      <c r="QKD490" s="1"/>
      <c r="QKE490" s="1"/>
      <c r="QKF490" s="1"/>
      <c r="QKG490" s="1"/>
      <c r="QKH490" s="1"/>
      <c r="QKI490" s="1"/>
      <c r="QKJ490" s="1"/>
      <c r="QKK490" s="1"/>
      <c r="QKL490" s="1"/>
      <c r="QKM490" s="1"/>
      <c r="QKN490" s="1"/>
      <c r="QKO490" s="1"/>
      <c r="QKP490" s="1"/>
      <c r="QKQ490" s="1"/>
      <c r="QKR490" s="1"/>
      <c r="QKS490" s="1"/>
      <c r="QKT490" s="1"/>
      <c r="QKU490" s="1"/>
      <c r="QKV490" s="1"/>
      <c r="QKW490" s="1"/>
      <c r="QKX490" s="1"/>
      <c r="QKY490" s="1"/>
      <c r="QKZ490" s="1"/>
      <c r="QLA490" s="1"/>
      <c r="QLB490" s="1"/>
      <c r="QLC490" s="1"/>
      <c r="QLD490" s="1"/>
      <c r="QLE490" s="1"/>
      <c r="QLF490" s="1"/>
      <c r="QLG490" s="1"/>
      <c r="QLH490" s="1"/>
      <c r="QLI490" s="1"/>
      <c r="QLJ490" s="1"/>
      <c r="QLK490" s="1"/>
      <c r="QLL490" s="1"/>
      <c r="QLM490" s="1"/>
      <c r="QLN490" s="1"/>
      <c r="QLO490" s="1"/>
      <c r="QLP490" s="1"/>
      <c r="QLQ490" s="1"/>
      <c r="QLR490" s="1"/>
      <c r="QLS490" s="1"/>
      <c r="QLT490" s="1"/>
      <c r="QLU490" s="1"/>
      <c r="QLV490" s="1"/>
      <c r="QLW490" s="1"/>
      <c r="QLX490" s="1"/>
      <c r="QLY490" s="1"/>
      <c r="QLZ490" s="1"/>
      <c r="QMA490" s="1"/>
      <c r="QMB490" s="1"/>
      <c r="QMC490" s="1"/>
      <c r="QMD490" s="1"/>
      <c r="QME490" s="1"/>
      <c r="QMF490" s="1"/>
      <c r="QMG490" s="1"/>
      <c r="QMH490" s="1"/>
      <c r="QMI490" s="1"/>
      <c r="QMJ490" s="1"/>
      <c r="QMK490" s="1"/>
      <c r="QML490" s="1"/>
      <c r="QMM490" s="1"/>
      <c r="QMN490" s="1"/>
      <c r="QMO490" s="1"/>
      <c r="QMP490" s="1"/>
      <c r="QMQ490" s="1"/>
      <c r="QMR490" s="1"/>
      <c r="QMS490" s="1"/>
      <c r="QMT490" s="1"/>
      <c r="QMU490" s="1"/>
      <c r="QMV490" s="1"/>
      <c r="QMW490" s="1"/>
      <c r="QMX490" s="1"/>
      <c r="QMY490" s="1"/>
      <c r="QMZ490" s="1"/>
      <c r="QNA490" s="1"/>
      <c r="QNB490" s="1"/>
      <c r="QNC490" s="1"/>
      <c r="QND490" s="1"/>
      <c r="QNE490" s="1"/>
      <c r="QNF490" s="1"/>
      <c r="QNG490" s="1"/>
      <c r="QNH490" s="1"/>
      <c r="QNI490" s="1"/>
      <c r="QNJ490" s="1"/>
      <c r="QNK490" s="1"/>
      <c r="QNL490" s="1"/>
      <c r="QNM490" s="1"/>
      <c r="QNN490" s="1"/>
      <c r="QNO490" s="1"/>
      <c r="QNP490" s="1"/>
      <c r="QNQ490" s="1"/>
      <c r="QNR490" s="1"/>
      <c r="QNS490" s="1"/>
      <c r="QNT490" s="1"/>
      <c r="QNU490" s="1"/>
      <c r="QNV490" s="1"/>
      <c r="QNW490" s="1"/>
      <c r="QNX490" s="1"/>
      <c r="QNY490" s="1"/>
      <c r="QNZ490" s="1"/>
      <c r="QOA490" s="1"/>
      <c r="QOB490" s="1"/>
      <c r="QOC490" s="1"/>
      <c r="QOD490" s="1"/>
      <c r="QOE490" s="1"/>
      <c r="QOF490" s="1"/>
      <c r="QOG490" s="1"/>
      <c r="QOH490" s="1"/>
      <c r="QOI490" s="1"/>
      <c r="QOJ490" s="1"/>
      <c r="QOK490" s="1"/>
      <c r="QOL490" s="1"/>
      <c r="QOM490" s="1"/>
      <c r="QON490" s="1"/>
      <c r="QOO490" s="1"/>
      <c r="QOP490" s="1"/>
      <c r="QOQ490" s="1"/>
      <c r="QOR490" s="1"/>
      <c r="QOS490" s="1"/>
      <c r="QOT490" s="1"/>
      <c r="QOU490" s="1"/>
      <c r="QOV490" s="1"/>
      <c r="QOW490" s="1"/>
      <c r="QOX490" s="1"/>
      <c r="QOY490" s="1"/>
      <c r="QOZ490" s="1"/>
      <c r="QPA490" s="1"/>
      <c r="QPB490" s="1"/>
      <c r="QPC490" s="1"/>
      <c r="QPD490" s="1"/>
      <c r="QPE490" s="1"/>
      <c r="QPF490" s="1"/>
      <c r="QPG490" s="1"/>
      <c r="QPH490" s="1"/>
      <c r="QPI490" s="1"/>
      <c r="QPJ490" s="1"/>
      <c r="QPK490" s="1"/>
      <c r="QPL490" s="1"/>
      <c r="QPM490" s="1"/>
      <c r="QPN490" s="1"/>
      <c r="QPO490" s="1"/>
      <c r="QPP490" s="1"/>
      <c r="QPQ490" s="1"/>
      <c r="QPR490" s="1"/>
      <c r="QPS490" s="1"/>
      <c r="QPT490" s="1"/>
      <c r="QPU490" s="1"/>
      <c r="QPV490" s="1"/>
      <c r="QPW490" s="1"/>
      <c r="QPX490" s="1"/>
      <c r="QPY490" s="1"/>
      <c r="QPZ490" s="1"/>
      <c r="QQA490" s="1"/>
      <c r="QQB490" s="1"/>
      <c r="QQC490" s="1"/>
      <c r="QQD490" s="1"/>
      <c r="QQE490" s="1"/>
      <c r="QQF490" s="1"/>
      <c r="QQG490" s="1"/>
      <c r="QQH490" s="1"/>
      <c r="QQI490" s="1"/>
      <c r="QQJ490" s="1"/>
      <c r="QQK490" s="1"/>
      <c r="QQL490" s="1"/>
      <c r="QQM490" s="1"/>
      <c r="QQN490" s="1"/>
      <c r="QQO490" s="1"/>
      <c r="QQP490" s="1"/>
      <c r="QQQ490" s="1"/>
      <c r="QQR490" s="1"/>
      <c r="QQS490" s="1"/>
      <c r="QQT490" s="1"/>
      <c r="QQU490" s="1"/>
      <c r="QQV490" s="1"/>
      <c r="QQW490" s="1"/>
      <c r="QQX490" s="1"/>
      <c r="QQY490" s="1"/>
      <c r="QQZ490" s="1"/>
      <c r="QRA490" s="1"/>
      <c r="QRB490" s="1"/>
      <c r="QRC490" s="1"/>
      <c r="QRD490" s="1"/>
      <c r="QRE490" s="1"/>
      <c r="QRF490" s="1"/>
      <c r="QRG490" s="1"/>
      <c r="QRH490" s="1"/>
      <c r="QRI490" s="1"/>
      <c r="QRJ490" s="1"/>
      <c r="QRK490" s="1"/>
      <c r="QRL490" s="1"/>
      <c r="QRM490" s="1"/>
      <c r="QRN490" s="1"/>
      <c r="QRO490" s="1"/>
      <c r="QRP490" s="1"/>
      <c r="QRQ490" s="1"/>
      <c r="QRR490" s="1"/>
      <c r="QRS490" s="1"/>
      <c r="QRT490" s="1"/>
      <c r="QRU490" s="1"/>
      <c r="QRV490" s="1"/>
      <c r="QRW490" s="1"/>
      <c r="QRX490" s="1"/>
      <c r="QRY490" s="1"/>
      <c r="QRZ490" s="1"/>
      <c r="QSA490" s="1"/>
      <c r="QSB490" s="1"/>
      <c r="QSC490" s="1"/>
      <c r="QSD490" s="1"/>
      <c r="QSE490" s="1"/>
      <c r="QSF490" s="1"/>
      <c r="QSG490" s="1"/>
      <c r="QSH490" s="1"/>
      <c r="QSI490" s="1"/>
      <c r="QSJ490" s="1"/>
      <c r="QSK490" s="1"/>
      <c r="QSL490" s="1"/>
      <c r="QSM490" s="1"/>
      <c r="QSN490" s="1"/>
      <c r="QSO490" s="1"/>
      <c r="QSP490" s="1"/>
      <c r="QSQ490" s="1"/>
      <c r="QSR490" s="1"/>
      <c r="QSS490" s="1"/>
      <c r="QST490" s="1"/>
      <c r="QSU490" s="1"/>
      <c r="QSV490" s="1"/>
      <c r="QSW490" s="1"/>
      <c r="QSX490" s="1"/>
      <c r="QSY490" s="1"/>
      <c r="QSZ490" s="1"/>
      <c r="QTA490" s="1"/>
      <c r="QTB490" s="1"/>
      <c r="QTC490" s="1"/>
      <c r="QTD490" s="1"/>
      <c r="QTE490" s="1"/>
      <c r="QTF490" s="1"/>
      <c r="QTG490" s="1"/>
      <c r="QTH490" s="1"/>
      <c r="QTI490" s="1"/>
      <c r="QTJ490" s="1"/>
      <c r="QTK490" s="1"/>
      <c r="QTL490" s="1"/>
      <c r="QTM490" s="1"/>
      <c r="QTN490" s="1"/>
      <c r="QTO490" s="1"/>
      <c r="QTP490" s="1"/>
      <c r="QTQ490" s="1"/>
      <c r="QTR490" s="1"/>
      <c r="QTS490" s="1"/>
      <c r="QTT490" s="1"/>
      <c r="QTU490" s="1"/>
      <c r="QTV490" s="1"/>
      <c r="QTW490" s="1"/>
      <c r="QTX490" s="1"/>
      <c r="QTY490" s="1"/>
      <c r="QTZ490" s="1"/>
      <c r="QUA490" s="1"/>
      <c r="QUB490" s="1"/>
      <c r="QUC490" s="1"/>
      <c r="QUD490" s="1"/>
      <c r="QUE490" s="1"/>
      <c r="QUF490" s="1"/>
      <c r="QUG490" s="1"/>
      <c r="QUH490" s="1"/>
      <c r="QUI490" s="1"/>
      <c r="QUJ490" s="1"/>
      <c r="QUK490" s="1"/>
      <c r="QUL490" s="1"/>
      <c r="QUM490" s="1"/>
      <c r="QUN490" s="1"/>
      <c r="QUO490" s="1"/>
      <c r="QUP490" s="1"/>
      <c r="QUQ490" s="1"/>
      <c r="QUR490" s="1"/>
      <c r="QUS490" s="1"/>
      <c r="QUT490" s="1"/>
      <c r="QUU490" s="1"/>
      <c r="QUV490" s="1"/>
      <c r="QUW490" s="1"/>
      <c r="QUX490" s="1"/>
      <c r="QUY490" s="1"/>
      <c r="QUZ490" s="1"/>
      <c r="QVA490" s="1"/>
      <c r="QVB490" s="1"/>
      <c r="QVC490" s="1"/>
      <c r="QVD490" s="1"/>
      <c r="QVE490" s="1"/>
      <c r="QVF490" s="1"/>
      <c r="QVG490" s="1"/>
      <c r="QVH490" s="1"/>
      <c r="QVI490" s="1"/>
      <c r="QVJ490" s="1"/>
      <c r="QVK490" s="1"/>
      <c r="QVL490" s="1"/>
      <c r="QVM490" s="1"/>
      <c r="QVN490" s="1"/>
      <c r="QVO490" s="1"/>
      <c r="QVP490" s="1"/>
      <c r="QVQ490" s="1"/>
      <c r="QVR490" s="1"/>
      <c r="QVS490" s="1"/>
      <c r="QVT490" s="1"/>
      <c r="QVU490" s="1"/>
      <c r="QVV490" s="1"/>
      <c r="QVW490" s="1"/>
      <c r="QVX490" s="1"/>
      <c r="QVY490" s="1"/>
      <c r="QVZ490" s="1"/>
      <c r="QWA490" s="1"/>
      <c r="QWB490" s="1"/>
      <c r="QWC490" s="1"/>
      <c r="QWD490" s="1"/>
      <c r="QWE490" s="1"/>
      <c r="QWF490" s="1"/>
      <c r="QWG490" s="1"/>
      <c r="QWH490" s="1"/>
      <c r="QWI490" s="1"/>
      <c r="QWJ490" s="1"/>
      <c r="QWK490" s="1"/>
      <c r="QWL490" s="1"/>
      <c r="QWM490" s="1"/>
      <c r="QWN490" s="1"/>
      <c r="QWO490" s="1"/>
      <c r="QWP490" s="1"/>
      <c r="QWQ490" s="1"/>
      <c r="QWR490" s="1"/>
      <c r="QWS490" s="1"/>
      <c r="QWT490" s="1"/>
      <c r="QWU490" s="1"/>
      <c r="QWV490" s="1"/>
      <c r="QWW490" s="1"/>
      <c r="QWX490" s="1"/>
      <c r="QWY490" s="1"/>
      <c r="QWZ490" s="1"/>
      <c r="QXA490" s="1"/>
      <c r="QXB490" s="1"/>
      <c r="QXC490" s="1"/>
      <c r="QXD490" s="1"/>
      <c r="QXE490" s="1"/>
      <c r="QXF490" s="1"/>
      <c r="QXG490" s="1"/>
      <c r="QXH490" s="1"/>
      <c r="QXI490" s="1"/>
      <c r="QXJ490" s="1"/>
      <c r="QXK490" s="1"/>
      <c r="QXL490" s="1"/>
      <c r="QXM490" s="1"/>
      <c r="QXN490" s="1"/>
      <c r="QXO490" s="1"/>
      <c r="QXP490" s="1"/>
      <c r="QXQ490" s="1"/>
      <c r="QXR490" s="1"/>
      <c r="QXS490" s="1"/>
      <c r="QXT490" s="1"/>
      <c r="QXU490" s="1"/>
      <c r="QXV490" s="1"/>
      <c r="QXW490" s="1"/>
      <c r="QXX490" s="1"/>
      <c r="QXY490" s="1"/>
      <c r="QXZ490" s="1"/>
      <c r="QYA490" s="1"/>
      <c r="QYB490" s="1"/>
      <c r="QYC490" s="1"/>
      <c r="QYD490" s="1"/>
      <c r="QYE490" s="1"/>
      <c r="QYF490" s="1"/>
      <c r="QYG490" s="1"/>
      <c r="QYH490" s="1"/>
      <c r="QYI490" s="1"/>
      <c r="QYJ490" s="1"/>
      <c r="QYK490" s="1"/>
      <c r="QYL490" s="1"/>
      <c r="QYM490" s="1"/>
      <c r="QYN490" s="1"/>
      <c r="QYO490" s="1"/>
      <c r="QYP490" s="1"/>
      <c r="QYQ490" s="1"/>
      <c r="QYR490" s="1"/>
      <c r="QYS490" s="1"/>
      <c r="QYT490" s="1"/>
      <c r="QYU490" s="1"/>
      <c r="QYV490" s="1"/>
      <c r="QYW490" s="1"/>
      <c r="QYX490" s="1"/>
      <c r="QYY490" s="1"/>
      <c r="QYZ490" s="1"/>
      <c r="QZA490" s="1"/>
      <c r="QZB490" s="1"/>
      <c r="QZC490" s="1"/>
      <c r="QZD490" s="1"/>
      <c r="QZE490" s="1"/>
      <c r="QZF490" s="1"/>
      <c r="QZG490" s="1"/>
      <c r="QZH490" s="1"/>
      <c r="QZI490" s="1"/>
      <c r="QZJ490" s="1"/>
      <c r="QZK490" s="1"/>
      <c r="QZL490" s="1"/>
      <c r="QZM490" s="1"/>
      <c r="QZN490" s="1"/>
      <c r="QZO490" s="1"/>
      <c r="QZP490" s="1"/>
      <c r="QZQ490" s="1"/>
      <c r="QZR490" s="1"/>
      <c r="QZS490" s="1"/>
      <c r="QZT490" s="1"/>
      <c r="QZU490" s="1"/>
      <c r="QZV490" s="1"/>
      <c r="QZW490" s="1"/>
      <c r="QZX490" s="1"/>
      <c r="QZY490" s="1"/>
      <c r="QZZ490" s="1"/>
      <c r="RAA490" s="1"/>
      <c r="RAB490" s="1"/>
      <c r="RAC490" s="1"/>
      <c r="RAD490" s="1"/>
      <c r="RAE490" s="1"/>
      <c r="RAF490" s="1"/>
      <c r="RAG490" s="1"/>
      <c r="RAH490" s="1"/>
      <c r="RAI490" s="1"/>
      <c r="RAJ490" s="1"/>
      <c r="RAK490" s="1"/>
      <c r="RAL490" s="1"/>
      <c r="RAM490" s="1"/>
      <c r="RAN490" s="1"/>
      <c r="RAO490" s="1"/>
      <c r="RAP490" s="1"/>
      <c r="RAQ490" s="1"/>
      <c r="RAR490" s="1"/>
      <c r="RAS490" s="1"/>
      <c r="RAT490" s="1"/>
      <c r="RAU490" s="1"/>
      <c r="RAV490" s="1"/>
      <c r="RAW490" s="1"/>
      <c r="RAX490" s="1"/>
      <c r="RAY490" s="1"/>
      <c r="RAZ490" s="1"/>
      <c r="RBA490" s="1"/>
      <c r="RBB490" s="1"/>
      <c r="RBC490" s="1"/>
      <c r="RBD490" s="1"/>
      <c r="RBE490" s="1"/>
      <c r="RBF490" s="1"/>
      <c r="RBG490" s="1"/>
      <c r="RBH490" s="1"/>
      <c r="RBI490" s="1"/>
      <c r="RBJ490" s="1"/>
      <c r="RBK490" s="1"/>
      <c r="RBL490" s="1"/>
      <c r="RBM490" s="1"/>
      <c r="RBN490" s="1"/>
      <c r="RBO490" s="1"/>
      <c r="RBP490" s="1"/>
      <c r="RBQ490" s="1"/>
      <c r="RBR490" s="1"/>
      <c r="RBS490" s="1"/>
      <c r="RBT490" s="1"/>
      <c r="RBU490" s="1"/>
      <c r="RBV490" s="1"/>
      <c r="RBW490" s="1"/>
      <c r="RBX490" s="1"/>
      <c r="RBY490" s="1"/>
      <c r="RBZ490" s="1"/>
      <c r="RCA490" s="1"/>
      <c r="RCB490" s="1"/>
      <c r="RCC490" s="1"/>
      <c r="RCD490" s="1"/>
      <c r="RCE490" s="1"/>
      <c r="RCF490" s="1"/>
      <c r="RCG490" s="1"/>
      <c r="RCH490" s="1"/>
      <c r="RCI490" s="1"/>
      <c r="RCJ490" s="1"/>
      <c r="RCK490" s="1"/>
      <c r="RCL490" s="1"/>
      <c r="RCM490" s="1"/>
      <c r="RCN490" s="1"/>
      <c r="RCO490" s="1"/>
      <c r="RCP490" s="1"/>
      <c r="RCQ490" s="1"/>
      <c r="RCR490" s="1"/>
      <c r="RCS490" s="1"/>
      <c r="RCT490" s="1"/>
      <c r="RCU490" s="1"/>
      <c r="RCV490" s="1"/>
      <c r="RCW490" s="1"/>
      <c r="RCX490" s="1"/>
      <c r="RCY490" s="1"/>
      <c r="RCZ490" s="1"/>
      <c r="RDA490" s="1"/>
      <c r="RDB490" s="1"/>
      <c r="RDC490" s="1"/>
      <c r="RDD490" s="1"/>
      <c r="RDE490" s="1"/>
      <c r="RDF490" s="1"/>
      <c r="RDG490" s="1"/>
      <c r="RDH490" s="1"/>
      <c r="RDI490" s="1"/>
      <c r="RDJ490" s="1"/>
      <c r="RDK490" s="1"/>
      <c r="RDL490" s="1"/>
      <c r="RDM490" s="1"/>
      <c r="RDN490" s="1"/>
      <c r="RDO490" s="1"/>
      <c r="RDP490" s="1"/>
      <c r="RDQ490" s="1"/>
      <c r="RDR490" s="1"/>
      <c r="RDS490" s="1"/>
      <c r="RDT490" s="1"/>
      <c r="RDU490" s="1"/>
      <c r="RDV490" s="1"/>
      <c r="RDW490" s="1"/>
      <c r="RDX490" s="1"/>
      <c r="RDY490" s="1"/>
      <c r="RDZ490" s="1"/>
      <c r="REA490" s="1"/>
      <c r="REB490" s="1"/>
      <c r="REC490" s="1"/>
      <c r="RED490" s="1"/>
      <c r="REE490" s="1"/>
      <c r="REF490" s="1"/>
      <c r="REG490" s="1"/>
      <c r="REH490" s="1"/>
      <c r="REI490" s="1"/>
      <c r="REJ490" s="1"/>
      <c r="REK490" s="1"/>
      <c r="REL490" s="1"/>
      <c r="REM490" s="1"/>
      <c r="REN490" s="1"/>
      <c r="REO490" s="1"/>
      <c r="REP490" s="1"/>
      <c r="REQ490" s="1"/>
      <c r="RER490" s="1"/>
      <c r="RES490" s="1"/>
      <c r="RET490" s="1"/>
      <c r="REU490" s="1"/>
      <c r="REV490" s="1"/>
      <c r="REW490" s="1"/>
      <c r="REX490" s="1"/>
      <c r="REY490" s="1"/>
      <c r="REZ490" s="1"/>
      <c r="RFA490" s="1"/>
      <c r="RFB490" s="1"/>
      <c r="RFC490" s="1"/>
      <c r="RFD490" s="1"/>
      <c r="RFE490" s="1"/>
      <c r="RFF490" s="1"/>
      <c r="RFG490" s="1"/>
      <c r="RFH490" s="1"/>
      <c r="RFI490" s="1"/>
      <c r="RFJ490" s="1"/>
      <c r="RFK490" s="1"/>
      <c r="RFL490" s="1"/>
      <c r="RFM490" s="1"/>
      <c r="RFN490" s="1"/>
      <c r="RFO490" s="1"/>
      <c r="RFP490" s="1"/>
      <c r="RFQ490" s="1"/>
      <c r="RFR490" s="1"/>
      <c r="RFS490" s="1"/>
      <c r="RFT490" s="1"/>
      <c r="RFU490" s="1"/>
      <c r="RFV490" s="1"/>
      <c r="RFW490" s="1"/>
      <c r="RFX490" s="1"/>
      <c r="RFY490" s="1"/>
      <c r="RFZ490" s="1"/>
      <c r="RGA490" s="1"/>
      <c r="RGB490" s="1"/>
      <c r="RGC490" s="1"/>
      <c r="RGD490" s="1"/>
      <c r="RGE490" s="1"/>
      <c r="RGF490" s="1"/>
      <c r="RGG490" s="1"/>
      <c r="RGH490" s="1"/>
      <c r="RGI490" s="1"/>
      <c r="RGJ490" s="1"/>
      <c r="RGK490" s="1"/>
      <c r="RGL490" s="1"/>
      <c r="RGM490" s="1"/>
      <c r="RGN490" s="1"/>
      <c r="RGO490" s="1"/>
      <c r="RGP490" s="1"/>
      <c r="RGQ490" s="1"/>
      <c r="RGR490" s="1"/>
      <c r="RGS490" s="1"/>
      <c r="RGT490" s="1"/>
      <c r="RGU490" s="1"/>
      <c r="RGV490" s="1"/>
      <c r="RGW490" s="1"/>
      <c r="RGX490" s="1"/>
      <c r="RGY490" s="1"/>
      <c r="RGZ490" s="1"/>
      <c r="RHA490" s="1"/>
      <c r="RHB490" s="1"/>
      <c r="RHC490" s="1"/>
      <c r="RHD490" s="1"/>
      <c r="RHE490" s="1"/>
      <c r="RHF490" s="1"/>
      <c r="RHG490" s="1"/>
      <c r="RHH490" s="1"/>
      <c r="RHI490" s="1"/>
      <c r="RHJ490" s="1"/>
      <c r="RHK490" s="1"/>
      <c r="RHL490" s="1"/>
      <c r="RHM490" s="1"/>
      <c r="RHN490" s="1"/>
      <c r="RHO490" s="1"/>
      <c r="RHP490" s="1"/>
      <c r="RHQ490" s="1"/>
      <c r="RHR490" s="1"/>
      <c r="RHS490" s="1"/>
      <c r="RHT490" s="1"/>
      <c r="RHU490" s="1"/>
      <c r="RHV490" s="1"/>
      <c r="RHW490" s="1"/>
      <c r="RHX490" s="1"/>
      <c r="RHY490" s="1"/>
      <c r="RHZ490" s="1"/>
      <c r="RIA490" s="1"/>
      <c r="RIB490" s="1"/>
      <c r="RIC490" s="1"/>
      <c r="RID490" s="1"/>
      <c r="RIE490" s="1"/>
      <c r="RIF490" s="1"/>
      <c r="RIG490" s="1"/>
      <c r="RIH490" s="1"/>
      <c r="RII490" s="1"/>
      <c r="RIJ490" s="1"/>
      <c r="RIK490" s="1"/>
      <c r="RIL490" s="1"/>
      <c r="RIM490" s="1"/>
      <c r="RIN490" s="1"/>
      <c r="RIO490" s="1"/>
      <c r="RIP490" s="1"/>
      <c r="RIQ490" s="1"/>
      <c r="RIR490" s="1"/>
      <c r="RIS490" s="1"/>
      <c r="RIT490" s="1"/>
      <c r="RIU490" s="1"/>
      <c r="RIV490" s="1"/>
      <c r="RIW490" s="1"/>
      <c r="RIX490" s="1"/>
      <c r="RIY490" s="1"/>
      <c r="RIZ490" s="1"/>
      <c r="RJA490" s="1"/>
      <c r="RJB490" s="1"/>
      <c r="RJC490" s="1"/>
      <c r="RJD490" s="1"/>
      <c r="RJE490" s="1"/>
      <c r="RJF490" s="1"/>
      <c r="RJG490" s="1"/>
      <c r="RJH490" s="1"/>
      <c r="RJI490" s="1"/>
      <c r="RJJ490" s="1"/>
      <c r="RJK490" s="1"/>
      <c r="RJL490" s="1"/>
      <c r="RJM490" s="1"/>
      <c r="RJN490" s="1"/>
      <c r="RJO490" s="1"/>
      <c r="RJP490" s="1"/>
      <c r="RJQ490" s="1"/>
      <c r="RJR490" s="1"/>
      <c r="RJS490" s="1"/>
      <c r="RJT490" s="1"/>
      <c r="RJU490" s="1"/>
      <c r="RJV490" s="1"/>
      <c r="RJW490" s="1"/>
      <c r="RJX490" s="1"/>
      <c r="RJY490" s="1"/>
      <c r="RJZ490" s="1"/>
      <c r="RKA490" s="1"/>
      <c r="RKB490" s="1"/>
      <c r="RKC490" s="1"/>
      <c r="RKD490" s="1"/>
      <c r="RKE490" s="1"/>
      <c r="RKF490" s="1"/>
      <c r="RKG490" s="1"/>
      <c r="RKH490" s="1"/>
      <c r="RKI490" s="1"/>
      <c r="RKJ490" s="1"/>
      <c r="RKK490" s="1"/>
      <c r="RKL490" s="1"/>
      <c r="RKM490" s="1"/>
      <c r="RKN490" s="1"/>
      <c r="RKO490" s="1"/>
      <c r="RKP490" s="1"/>
      <c r="RKQ490" s="1"/>
      <c r="RKR490" s="1"/>
      <c r="RKS490" s="1"/>
      <c r="RKT490" s="1"/>
      <c r="RKU490" s="1"/>
      <c r="RKV490" s="1"/>
      <c r="RKW490" s="1"/>
      <c r="RKX490" s="1"/>
      <c r="RKY490" s="1"/>
      <c r="RKZ490" s="1"/>
      <c r="RLA490" s="1"/>
      <c r="RLB490" s="1"/>
      <c r="RLC490" s="1"/>
      <c r="RLD490" s="1"/>
      <c r="RLE490" s="1"/>
      <c r="RLF490" s="1"/>
      <c r="RLG490" s="1"/>
      <c r="RLH490" s="1"/>
      <c r="RLI490" s="1"/>
      <c r="RLJ490" s="1"/>
      <c r="RLK490" s="1"/>
      <c r="RLL490" s="1"/>
      <c r="RLM490" s="1"/>
      <c r="RLN490" s="1"/>
      <c r="RLO490" s="1"/>
      <c r="RLP490" s="1"/>
      <c r="RLQ490" s="1"/>
      <c r="RLR490" s="1"/>
      <c r="RLS490" s="1"/>
      <c r="RLT490" s="1"/>
      <c r="RLU490" s="1"/>
      <c r="RLV490" s="1"/>
      <c r="RLW490" s="1"/>
      <c r="RLX490" s="1"/>
      <c r="RLY490" s="1"/>
      <c r="RLZ490" s="1"/>
      <c r="RMA490" s="1"/>
      <c r="RMB490" s="1"/>
      <c r="RMC490" s="1"/>
      <c r="RMD490" s="1"/>
      <c r="RME490" s="1"/>
      <c r="RMF490" s="1"/>
      <c r="RMG490" s="1"/>
      <c r="RMH490" s="1"/>
      <c r="RMI490" s="1"/>
      <c r="RMJ490" s="1"/>
      <c r="RMK490" s="1"/>
      <c r="RML490" s="1"/>
      <c r="RMM490" s="1"/>
      <c r="RMN490" s="1"/>
      <c r="RMO490" s="1"/>
      <c r="RMP490" s="1"/>
      <c r="RMQ490" s="1"/>
      <c r="RMR490" s="1"/>
      <c r="RMS490" s="1"/>
      <c r="RMT490" s="1"/>
      <c r="RMU490" s="1"/>
      <c r="RMV490" s="1"/>
      <c r="RMW490" s="1"/>
      <c r="RMX490" s="1"/>
      <c r="RMY490" s="1"/>
      <c r="RMZ490" s="1"/>
      <c r="RNA490" s="1"/>
      <c r="RNB490" s="1"/>
      <c r="RNC490" s="1"/>
      <c r="RND490" s="1"/>
      <c r="RNE490" s="1"/>
      <c r="RNF490" s="1"/>
      <c r="RNG490" s="1"/>
      <c r="RNH490" s="1"/>
      <c r="RNI490" s="1"/>
      <c r="RNJ490" s="1"/>
      <c r="RNK490" s="1"/>
      <c r="RNL490" s="1"/>
      <c r="RNM490" s="1"/>
      <c r="RNN490" s="1"/>
      <c r="RNO490" s="1"/>
      <c r="RNP490" s="1"/>
      <c r="RNQ490" s="1"/>
      <c r="RNR490" s="1"/>
      <c r="RNS490" s="1"/>
      <c r="RNT490" s="1"/>
      <c r="RNU490" s="1"/>
      <c r="RNV490" s="1"/>
      <c r="RNW490" s="1"/>
      <c r="RNX490" s="1"/>
      <c r="RNY490" s="1"/>
      <c r="RNZ490" s="1"/>
      <c r="ROA490" s="1"/>
      <c r="ROB490" s="1"/>
      <c r="ROC490" s="1"/>
      <c r="ROD490" s="1"/>
      <c r="ROE490" s="1"/>
      <c r="ROF490" s="1"/>
      <c r="ROG490" s="1"/>
      <c r="ROH490" s="1"/>
      <c r="ROI490" s="1"/>
      <c r="ROJ490" s="1"/>
      <c r="ROK490" s="1"/>
      <c r="ROL490" s="1"/>
      <c r="ROM490" s="1"/>
      <c r="RON490" s="1"/>
      <c r="ROO490" s="1"/>
      <c r="ROP490" s="1"/>
      <c r="ROQ490" s="1"/>
      <c r="ROR490" s="1"/>
      <c r="ROS490" s="1"/>
      <c r="ROT490" s="1"/>
      <c r="ROU490" s="1"/>
      <c r="ROV490" s="1"/>
      <c r="ROW490" s="1"/>
      <c r="ROX490" s="1"/>
      <c r="ROY490" s="1"/>
      <c r="ROZ490" s="1"/>
      <c r="RPA490" s="1"/>
      <c r="RPB490" s="1"/>
      <c r="RPC490" s="1"/>
      <c r="RPD490" s="1"/>
      <c r="RPE490" s="1"/>
      <c r="RPF490" s="1"/>
      <c r="RPG490" s="1"/>
      <c r="RPH490" s="1"/>
      <c r="RPI490" s="1"/>
      <c r="RPJ490" s="1"/>
      <c r="RPK490" s="1"/>
      <c r="RPL490" s="1"/>
      <c r="RPM490" s="1"/>
      <c r="RPN490" s="1"/>
      <c r="RPO490" s="1"/>
      <c r="RPP490" s="1"/>
      <c r="RPQ490" s="1"/>
      <c r="RPR490" s="1"/>
      <c r="RPS490" s="1"/>
      <c r="RPT490" s="1"/>
      <c r="RPU490" s="1"/>
      <c r="RPV490" s="1"/>
      <c r="RPW490" s="1"/>
      <c r="RPX490" s="1"/>
      <c r="RPY490" s="1"/>
      <c r="RPZ490" s="1"/>
      <c r="RQA490" s="1"/>
      <c r="RQB490" s="1"/>
      <c r="RQC490" s="1"/>
      <c r="RQD490" s="1"/>
      <c r="RQE490" s="1"/>
      <c r="RQF490" s="1"/>
      <c r="RQG490" s="1"/>
      <c r="RQH490" s="1"/>
      <c r="RQI490" s="1"/>
      <c r="RQJ490" s="1"/>
      <c r="RQK490" s="1"/>
      <c r="RQL490" s="1"/>
      <c r="RQM490" s="1"/>
      <c r="RQN490" s="1"/>
      <c r="RQO490" s="1"/>
      <c r="RQP490" s="1"/>
      <c r="RQQ490" s="1"/>
      <c r="RQR490" s="1"/>
      <c r="RQS490" s="1"/>
      <c r="RQT490" s="1"/>
      <c r="RQU490" s="1"/>
      <c r="RQV490" s="1"/>
      <c r="RQW490" s="1"/>
      <c r="RQX490" s="1"/>
      <c r="RQY490" s="1"/>
      <c r="RQZ490" s="1"/>
      <c r="RRA490" s="1"/>
      <c r="RRB490" s="1"/>
      <c r="RRC490" s="1"/>
      <c r="RRD490" s="1"/>
      <c r="RRE490" s="1"/>
      <c r="RRF490" s="1"/>
      <c r="RRG490" s="1"/>
      <c r="RRH490" s="1"/>
      <c r="RRI490" s="1"/>
      <c r="RRJ490" s="1"/>
      <c r="RRK490" s="1"/>
      <c r="RRL490" s="1"/>
      <c r="RRM490" s="1"/>
      <c r="RRN490" s="1"/>
      <c r="RRO490" s="1"/>
      <c r="RRP490" s="1"/>
      <c r="RRQ490" s="1"/>
      <c r="RRR490" s="1"/>
      <c r="RRS490" s="1"/>
      <c r="RRT490" s="1"/>
      <c r="RRU490" s="1"/>
      <c r="RRV490" s="1"/>
      <c r="RRW490" s="1"/>
      <c r="RRX490" s="1"/>
      <c r="RRY490" s="1"/>
      <c r="RRZ490" s="1"/>
      <c r="RSA490" s="1"/>
      <c r="RSB490" s="1"/>
      <c r="RSC490" s="1"/>
      <c r="RSD490" s="1"/>
      <c r="RSE490" s="1"/>
      <c r="RSF490" s="1"/>
      <c r="RSG490" s="1"/>
      <c r="RSH490" s="1"/>
      <c r="RSI490" s="1"/>
      <c r="RSJ490" s="1"/>
      <c r="RSK490" s="1"/>
      <c r="RSL490" s="1"/>
      <c r="RSM490" s="1"/>
      <c r="RSN490" s="1"/>
      <c r="RSO490" s="1"/>
      <c r="RSP490" s="1"/>
      <c r="RSQ490" s="1"/>
      <c r="RSR490" s="1"/>
      <c r="RSS490" s="1"/>
      <c r="RST490" s="1"/>
      <c r="RSU490" s="1"/>
      <c r="RSV490" s="1"/>
      <c r="RSW490" s="1"/>
      <c r="RSX490" s="1"/>
      <c r="RSY490" s="1"/>
      <c r="RSZ490" s="1"/>
      <c r="RTA490" s="1"/>
      <c r="RTB490" s="1"/>
      <c r="RTC490" s="1"/>
      <c r="RTD490" s="1"/>
      <c r="RTE490" s="1"/>
      <c r="RTF490" s="1"/>
      <c r="RTG490" s="1"/>
      <c r="RTH490" s="1"/>
      <c r="RTI490" s="1"/>
      <c r="RTJ490" s="1"/>
      <c r="RTK490" s="1"/>
      <c r="RTL490" s="1"/>
      <c r="RTM490" s="1"/>
      <c r="RTN490" s="1"/>
      <c r="RTO490" s="1"/>
      <c r="RTP490" s="1"/>
      <c r="RTQ490" s="1"/>
      <c r="RTR490" s="1"/>
      <c r="RTS490" s="1"/>
      <c r="RTT490" s="1"/>
      <c r="RTU490" s="1"/>
      <c r="RTV490" s="1"/>
      <c r="RTW490" s="1"/>
      <c r="RTX490" s="1"/>
      <c r="RTY490" s="1"/>
      <c r="RTZ490" s="1"/>
      <c r="RUA490" s="1"/>
      <c r="RUB490" s="1"/>
      <c r="RUC490" s="1"/>
      <c r="RUD490" s="1"/>
      <c r="RUE490" s="1"/>
      <c r="RUF490" s="1"/>
      <c r="RUG490" s="1"/>
      <c r="RUH490" s="1"/>
      <c r="RUI490" s="1"/>
      <c r="RUJ490" s="1"/>
      <c r="RUK490" s="1"/>
      <c r="RUL490" s="1"/>
      <c r="RUM490" s="1"/>
      <c r="RUN490" s="1"/>
      <c r="RUO490" s="1"/>
      <c r="RUP490" s="1"/>
      <c r="RUQ490" s="1"/>
      <c r="RUR490" s="1"/>
      <c r="RUS490" s="1"/>
      <c r="RUT490" s="1"/>
      <c r="RUU490" s="1"/>
      <c r="RUV490" s="1"/>
      <c r="RUW490" s="1"/>
      <c r="RUX490" s="1"/>
      <c r="RUY490" s="1"/>
      <c r="RUZ490" s="1"/>
      <c r="RVA490" s="1"/>
      <c r="RVB490" s="1"/>
      <c r="RVC490" s="1"/>
      <c r="RVD490" s="1"/>
      <c r="RVE490" s="1"/>
      <c r="RVF490" s="1"/>
      <c r="RVG490" s="1"/>
      <c r="RVH490" s="1"/>
      <c r="RVI490" s="1"/>
      <c r="RVJ490" s="1"/>
      <c r="RVK490" s="1"/>
      <c r="RVL490" s="1"/>
      <c r="RVM490" s="1"/>
      <c r="RVN490" s="1"/>
      <c r="RVO490" s="1"/>
      <c r="RVP490" s="1"/>
      <c r="RVQ490" s="1"/>
      <c r="RVR490" s="1"/>
      <c r="RVS490" s="1"/>
      <c r="RVT490" s="1"/>
      <c r="RVU490" s="1"/>
      <c r="RVV490" s="1"/>
      <c r="RVW490" s="1"/>
      <c r="RVX490" s="1"/>
      <c r="RVY490" s="1"/>
      <c r="RVZ490" s="1"/>
      <c r="RWA490" s="1"/>
      <c r="RWB490" s="1"/>
      <c r="RWC490" s="1"/>
      <c r="RWD490" s="1"/>
      <c r="RWE490" s="1"/>
      <c r="RWF490" s="1"/>
      <c r="RWG490" s="1"/>
      <c r="RWH490" s="1"/>
      <c r="RWI490" s="1"/>
      <c r="RWJ490" s="1"/>
      <c r="RWK490" s="1"/>
      <c r="RWL490" s="1"/>
      <c r="RWM490" s="1"/>
      <c r="RWN490" s="1"/>
      <c r="RWO490" s="1"/>
      <c r="RWP490" s="1"/>
      <c r="RWQ490" s="1"/>
      <c r="RWR490" s="1"/>
      <c r="RWS490" s="1"/>
      <c r="RWT490" s="1"/>
      <c r="RWU490" s="1"/>
      <c r="RWV490" s="1"/>
      <c r="RWW490" s="1"/>
      <c r="RWX490" s="1"/>
      <c r="RWY490" s="1"/>
      <c r="RWZ490" s="1"/>
      <c r="RXA490" s="1"/>
      <c r="RXB490" s="1"/>
      <c r="RXC490" s="1"/>
      <c r="RXD490" s="1"/>
      <c r="RXE490" s="1"/>
      <c r="RXF490" s="1"/>
      <c r="RXG490" s="1"/>
      <c r="RXH490" s="1"/>
      <c r="RXI490" s="1"/>
      <c r="RXJ490" s="1"/>
      <c r="RXK490" s="1"/>
      <c r="RXL490" s="1"/>
      <c r="RXM490" s="1"/>
      <c r="RXN490" s="1"/>
      <c r="RXO490" s="1"/>
      <c r="RXP490" s="1"/>
      <c r="RXQ490" s="1"/>
      <c r="RXR490" s="1"/>
      <c r="RXS490" s="1"/>
      <c r="RXT490" s="1"/>
      <c r="RXU490" s="1"/>
      <c r="RXV490" s="1"/>
      <c r="RXW490" s="1"/>
      <c r="RXX490" s="1"/>
      <c r="RXY490" s="1"/>
      <c r="RXZ490" s="1"/>
      <c r="RYA490" s="1"/>
      <c r="RYB490" s="1"/>
      <c r="RYC490" s="1"/>
      <c r="RYD490" s="1"/>
      <c r="RYE490" s="1"/>
      <c r="RYF490" s="1"/>
      <c r="RYG490" s="1"/>
      <c r="RYH490" s="1"/>
      <c r="RYI490" s="1"/>
      <c r="RYJ490" s="1"/>
      <c r="RYK490" s="1"/>
      <c r="RYL490" s="1"/>
      <c r="RYM490" s="1"/>
      <c r="RYN490" s="1"/>
      <c r="RYO490" s="1"/>
      <c r="RYP490" s="1"/>
      <c r="RYQ490" s="1"/>
      <c r="RYR490" s="1"/>
      <c r="RYS490" s="1"/>
      <c r="RYT490" s="1"/>
      <c r="RYU490" s="1"/>
      <c r="RYV490" s="1"/>
      <c r="RYW490" s="1"/>
      <c r="RYX490" s="1"/>
      <c r="RYY490" s="1"/>
      <c r="RYZ490" s="1"/>
      <c r="RZA490" s="1"/>
      <c r="RZB490" s="1"/>
      <c r="RZC490" s="1"/>
      <c r="RZD490" s="1"/>
      <c r="RZE490" s="1"/>
      <c r="RZF490" s="1"/>
      <c r="RZG490" s="1"/>
      <c r="RZH490" s="1"/>
      <c r="RZI490" s="1"/>
      <c r="RZJ490" s="1"/>
      <c r="RZK490" s="1"/>
      <c r="RZL490" s="1"/>
      <c r="RZM490" s="1"/>
      <c r="RZN490" s="1"/>
      <c r="RZO490" s="1"/>
      <c r="RZP490" s="1"/>
      <c r="RZQ490" s="1"/>
      <c r="RZR490" s="1"/>
      <c r="RZS490" s="1"/>
      <c r="RZT490" s="1"/>
      <c r="RZU490" s="1"/>
      <c r="RZV490" s="1"/>
      <c r="RZW490" s="1"/>
      <c r="RZX490" s="1"/>
      <c r="RZY490" s="1"/>
      <c r="RZZ490" s="1"/>
      <c r="SAA490" s="1"/>
      <c r="SAB490" s="1"/>
      <c r="SAC490" s="1"/>
      <c r="SAD490" s="1"/>
      <c r="SAE490" s="1"/>
      <c r="SAF490" s="1"/>
      <c r="SAG490" s="1"/>
      <c r="SAH490" s="1"/>
      <c r="SAI490" s="1"/>
      <c r="SAJ490" s="1"/>
      <c r="SAK490" s="1"/>
      <c r="SAL490" s="1"/>
      <c r="SAM490" s="1"/>
      <c r="SAN490" s="1"/>
      <c r="SAO490" s="1"/>
      <c r="SAP490" s="1"/>
      <c r="SAQ490" s="1"/>
      <c r="SAR490" s="1"/>
      <c r="SAS490" s="1"/>
      <c r="SAT490" s="1"/>
      <c r="SAU490" s="1"/>
      <c r="SAV490" s="1"/>
      <c r="SAW490" s="1"/>
      <c r="SAX490" s="1"/>
      <c r="SAY490" s="1"/>
      <c r="SAZ490" s="1"/>
      <c r="SBA490" s="1"/>
      <c r="SBB490" s="1"/>
      <c r="SBC490" s="1"/>
      <c r="SBD490" s="1"/>
      <c r="SBE490" s="1"/>
      <c r="SBF490" s="1"/>
      <c r="SBG490" s="1"/>
      <c r="SBH490" s="1"/>
      <c r="SBI490" s="1"/>
      <c r="SBJ490" s="1"/>
      <c r="SBK490" s="1"/>
      <c r="SBL490" s="1"/>
      <c r="SBM490" s="1"/>
      <c r="SBN490" s="1"/>
      <c r="SBO490" s="1"/>
      <c r="SBP490" s="1"/>
      <c r="SBQ490" s="1"/>
      <c r="SBR490" s="1"/>
      <c r="SBS490" s="1"/>
      <c r="SBT490" s="1"/>
      <c r="SBU490" s="1"/>
      <c r="SBV490" s="1"/>
      <c r="SBW490" s="1"/>
      <c r="SBX490" s="1"/>
      <c r="SBY490" s="1"/>
      <c r="SBZ490" s="1"/>
      <c r="SCA490" s="1"/>
      <c r="SCB490" s="1"/>
      <c r="SCC490" s="1"/>
      <c r="SCD490" s="1"/>
      <c r="SCE490" s="1"/>
      <c r="SCF490" s="1"/>
      <c r="SCG490" s="1"/>
      <c r="SCH490" s="1"/>
      <c r="SCI490" s="1"/>
      <c r="SCJ490" s="1"/>
      <c r="SCK490" s="1"/>
      <c r="SCL490" s="1"/>
      <c r="SCM490" s="1"/>
      <c r="SCN490" s="1"/>
      <c r="SCO490" s="1"/>
      <c r="SCP490" s="1"/>
      <c r="SCQ490" s="1"/>
      <c r="SCR490" s="1"/>
      <c r="SCS490" s="1"/>
      <c r="SCT490" s="1"/>
      <c r="SCU490" s="1"/>
      <c r="SCV490" s="1"/>
      <c r="SCW490" s="1"/>
      <c r="SCX490" s="1"/>
      <c r="SCY490" s="1"/>
      <c r="SCZ490" s="1"/>
      <c r="SDA490" s="1"/>
      <c r="SDB490" s="1"/>
      <c r="SDC490" s="1"/>
      <c r="SDD490" s="1"/>
      <c r="SDE490" s="1"/>
      <c r="SDF490" s="1"/>
      <c r="SDG490" s="1"/>
      <c r="SDH490" s="1"/>
      <c r="SDI490" s="1"/>
      <c r="SDJ490" s="1"/>
      <c r="SDK490" s="1"/>
      <c r="SDL490" s="1"/>
      <c r="SDM490" s="1"/>
      <c r="SDN490" s="1"/>
      <c r="SDO490" s="1"/>
      <c r="SDP490" s="1"/>
      <c r="SDQ490" s="1"/>
      <c r="SDR490" s="1"/>
      <c r="SDS490" s="1"/>
      <c r="SDT490" s="1"/>
      <c r="SDU490" s="1"/>
      <c r="SDV490" s="1"/>
      <c r="SDW490" s="1"/>
      <c r="SDX490" s="1"/>
      <c r="SDY490" s="1"/>
      <c r="SDZ490" s="1"/>
      <c r="SEA490" s="1"/>
      <c r="SEB490" s="1"/>
      <c r="SEC490" s="1"/>
      <c r="SED490" s="1"/>
      <c r="SEE490" s="1"/>
      <c r="SEF490" s="1"/>
      <c r="SEG490" s="1"/>
      <c r="SEH490" s="1"/>
      <c r="SEI490" s="1"/>
      <c r="SEJ490" s="1"/>
      <c r="SEK490" s="1"/>
      <c r="SEL490" s="1"/>
      <c r="SEM490" s="1"/>
      <c r="SEN490" s="1"/>
      <c r="SEO490" s="1"/>
      <c r="SEP490" s="1"/>
      <c r="SEQ490" s="1"/>
      <c r="SER490" s="1"/>
      <c r="SES490" s="1"/>
      <c r="SET490" s="1"/>
      <c r="SEU490" s="1"/>
      <c r="SEV490" s="1"/>
      <c r="SEW490" s="1"/>
      <c r="SEX490" s="1"/>
      <c r="SEY490" s="1"/>
      <c r="SEZ490" s="1"/>
      <c r="SFA490" s="1"/>
      <c r="SFB490" s="1"/>
      <c r="SFC490" s="1"/>
      <c r="SFD490" s="1"/>
      <c r="SFE490" s="1"/>
      <c r="SFF490" s="1"/>
      <c r="SFG490" s="1"/>
      <c r="SFH490" s="1"/>
      <c r="SFI490" s="1"/>
      <c r="SFJ490" s="1"/>
      <c r="SFK490" s="1"/>
      <c r="SFL490" s="1"/>
      <c r="SFM490" s="1"/>
      <c r="SFN490" s="1"/>
      <c r="SFO490" s="1"/>
      <c r="SFP490" s="1"/>
      <c r="SFQ490" s="1"/>
      <c r="SFR490" s="1"/>
      <c r="SFS490" s="1"/>
      <c r="SFT490" s="1"/>
      <c r="SFU490" s="1"/>
      <c r="SFV490" s="1"/>
      <c r="SFW490" s="1"/>
      <c r="SFX490" s="1"/>
      <c r="SFY490" s="1"/>
      <c r="SFZ490" s="1"/>
      <c r="SGA490" s="1"/>
      <c r="SGB490" s="1"/>
      <c r="SGC490" s="1"/>
      <c r="SGD490" s="1"/>
      <c r="SGE490" s="1"/>
      <c r="SGF490" s="1"/>
      <c r="SGG490" s="1"/>
      <c r="SGH490" s="1"/>
      <c r="SGI490" s="1"/>
      <c r="SGJ490" s="1"/>
      <c r="SGK490" s="1"/>
      <c r="SGL490" s="1"/>
      <c r="SGM490" s="1"/>
      <c r="SGN490" s="1"/>
      <c r="SGO490" s="1"/>
      <c r="SGP490" s="1"/>
      <c r="SGQ490" s="1"/>
      <c r="SGR490" s="1"/>
      <c r="SGS490" s="1"/>
      <c r="SGT490" s="1"/>
      <c r="SGU490" s="1"/>
      <c r="SGV490" s="1"/>
      <c r="SGW490" s="1"/>
      <c r="SGX490" s="1"/>
      <c r="SGY490" s="1"/>
      <c r="SGZ490" s="1"/>
      <c r="SHA490" s="1"/>
      <c r="SHB490" s="1"/>
      <c r="SHC490" s="1"/>
      <c r="SHD490" s="1"/>
      <c r="SHE490" s="1"/>
      <c r="SHF490" s="1"/>
      <c r="SHG490" s="1"/>
      <c r="SHH490" s="1"/>
      <c r="SHI490" s="1"/>
      <c r="SHJ490" s="1"/>
      <c r="SHK490" s="1"/>
      <c r="SHL490" s="1"/>
      <c r="SHM490" s="1"/>
      <c r="SHN490" s="1"/>
      <c r="SHO490" s="1"/>
      <c r="SHP490" s="1"/>
      <c r="SHQ490" s="1"/>
      <c r="SHR490" s="1"/>
      <c r="SHS490" s="1"/>
      <c r="SHT490" s="1"/>
      <c r="SHU490" s="1"/>
      <c r="SHV490" s="1"/>
      <c r="SHW490" s="1"/>
      <c r="SHX490" s="1"/>
      <c r="SHY490" s="1"/>
      <c r="SHZ490" s="1"/>
      <c r="SIA490" s="1"/>
      <c r="SIB490" s="1"/>
      <c r="SIC490" s="1"/>
      <c r="SID490" s="1"/>
      <c r="SIE490" s="1"/>
      <c r="SIF490" s="1"/>
      <c r="SIG490" s="1"/>
      <c r="SIH490" s="1"/>
      <c r="SII490" s="1"/>
      <c r="SIJ490" s="1"/>
      <c r="SIK490" s="1"/>
      <c r="SIL490" s="1"/>
      <c r="SIM490" s="1"/>
      <c r="SIN490" s="1"/>
      <c r="SIO490" s="1"/>
      <c r="SIP490" s="1"/>
      <c r="SIQ490" s="1"/>
      <c r="SIR490" s="1"/>
      <c r="SIS490" s="1"/>
      <c r="SIT490" s="1"/>
      <c r="SIU490" s="1"/>
      <c r="SIV490" s="1"/>
      <c r="SIW490" s="1"/>
      <c r="SIX490" s="1"/>
      <c r="SIY490" s="1"/>
      <c r="SIZ490" s="1"/>
      <c r="SJA490" s="1"/>
      <c r="SJB490" s="1"/>
      <c r="SJC490" s="1"/>
      <c r="SJD490" s="1"/>
      <c r="SJE490" s="1"/>
      <c r="SJF490" s="1"/>
      <c r="SJG490" s="1"/>
      <c r="SJH490" s="1"/>
      <c r="SJI490" s="1"/>
      <c r="SJJ490" s="1"/>
      <c r="SJK490" s="1"/>
      <c r="SJL490" s="1"/>
      <c r="SJM490" s="1"/>
      <c r="SJN490" s="1"/>
      <c r="SJO490" s="1"/>
      <c r="SJP490" s="1"/>
      <c r="SJQ490" s="1"/>
      <c r="SJR490" s="1"/>
      <c r="SJS490" s="1"/>
      <c r="SJT490" s="1"/>
      <c r="SJU490" s="1"/>
      <c r="SJV490" s="1"/>
      <c r="SJW490" s="1"/>
      <c r="SJX490" s="1"/>
      <c r="SJY490" s="1"/>
      <c r="SJZ490" s="1"/>
      <c r="SKA490" s="1"/>
      <c r="SKB490" s="1"/>
      <c r="SKC490" s="1"/>
      <c r="SKD490" s="1"/>
      <c r="SKE490" s="1"/>
      <c r="SKF490" s="1"/>
      <c r="SKG490" s="1"/>
      <c r="SKH490" s="1"/>
      <c r="SKI490" s="1"/>
      <c r="SKJ490" s="1"/>
      <c r="SKK490" s="1"/>
      <c r="SKL490" s="1"/>
      <c r="SKM490" s="1"/>
      <c r="SKN490" s="1"/>
      <c r="SKO490" s="1"/>
      <c r="SKP490" s="1"/>
      <c r="SKQ490" s="1"/>
      <c r="SKR490" s="1"/>
      <c r="SKS490" s="1"/>
      <c r="SKT490" s="1"/>
      <c r="SKU490" s="1"/>
      <c r="SKV490" s="1"/>
      <c r="SKW490" s="1"/>
      <c r="SKX490" s="1"/>
      <c r="SKY490" s="1"/>
      <c r="SKZ490" s="1"/>
      <c r="SLA490" s="1"/>
      <c r="SLB490" s="1"/>
      <c r="SLC490" s="1"/>
      <c r="SLD490" s="1"/>
      <c r="SLE490" s="1"/>
      <c r="SLF490" s="1"/>
      <c r="SLG490" s="1"/>
      <c r="SLH490" s="1"/>
      <c r="SLI490" s="1"/>
      <c r="SLJ490" s="1"/>
      <c r="SLK490" s="1"/>
      <c r="SLL490" s="1"/>
      <c r="SLM490" s="1"/>
      <c r="SLN490" s="1"/>
      <c r="SLO490" s="1"/>
      <c r="SLP490" s="1"/>
      <c r="SLQ490" s="1"/>
      <c r="SLR490" s="1"/>
      <c r="SLS490" s="1"/>
      <c r="SLT490" s="1"/>
      <c r="SLU490" s="1"/>
      <c r="SLV490" s="1"/>
      <c r="SLW490" s="1"/>
      <c r="SLX490" s="1"/>
      <c r="SLY490" s="1"/>
      <c r="SLZ490" s="1"/>
      <c r="SMA490" s="1"/>
      <c r="SMB490" s="1"/>
      <c r="SMC490" s="1"/>
      <c r="SMD490" s="1"/>
      <c r="SME490" s="1"/>
      <c r="SMF490" s="1"/>
      <c r="SMG490" s="1"/>
      <c r="SMH490" s="1"/>
      <c r="SMI490" s="1"/>
      <c r="SMJ490" s="1"/>
      <c r="SMK490" s="1"/>
      <c r="SML490" s="1"/>
      <c r="SMM490" s="1"/>
      <c r="SMN490" s="1"/>
      <c r="SMO490" s="1"/>
      <c r="SMP490" s="1"/>
      <c r="SMQ490" s="1"/>
      <c r="SMR490" s="1"/>
      <c r="SMS490" s="1"/>
      <c r="SMT490" s="1"/>
      <c r="SMU490" s="1"/>
      <c r="SMV490" s="1"/>
      <c r="SMW490" s="1"/>
      <c r="SMX490" s="1"/>
      <c r="SMY490" s="1"/>
      <c r="SMZ490" s="1"/>
      <c r="SNA490" s="1"/>
      <c r="SNB490" s="1"/>
      <c r="SNC490" s="1"/>
      <c r="SND490" s="1"/>
      <c r="SNE490" s="1"/>
      <c r="SNF490" s="1"/>
      <c r="SNG490" s="1"/>
      <c r="SNH490" s="1"/>
      <c r="SNI490" s="1"/>
      <c r="SNJ490" s="1"/>
      <c r="SNK490" s="1"/>
      <c r="SNL490" s="1"/>
      <c r="SNM490" s="1"/>
      <c r="SNN490" s="1"/>
      <c r="SNO490" s="1"/>
      <c r="SNP490" s="1"/>
      <c r="SNQ490" s="1"/>
      <c r="SNR490" s="1"/>
      <c r="SNS490" s="1"/>
      <c r="SNT490" s="1"/>
      <c r="SNU490" s="1"/>
      <c r="SNV490" s="1"/>
      <c r="SNW490" s="1"/>
      <c r="SNX490" s="1"/>
      <c r="SNY490" s="1"/>
      <c r="SNZ490" s="1"/>
      <c r="SOA490" s="1"/>
      <c r="SOB490" s="1"/>
      <c r="SOC490" s="1"/>
      <c r="SOD490" s="1"/>
      <c r="SOE490" s="1"/>
      <c r="SOF490" s="1"/>
      <c r="SOG490" s="1"/>
      <c r="SOH490" s="1"/>
      <c r="SOI490" s="1"/>
      <c r="SOJ490" s="1"/>
      <c r="SOK490" s="1"/>
      <c r="SOL490" s="1"/>
      <c r="SOM490" s="1"/>
      <c r="SON490" s="1"/>
      <c r="SOO490" s="1"/>
      <c r="SOP490" s="1"/>
      <c r="SOQ490" s="1"/>
      <c r="SOR490" s="1"/>
      <c r="SOS490" s="1"/>
      <c r="SOT490" s="1"/>
      <c r="SOU490" s="1"/>
      <c r="SOV490" s="1"/>
      <c r="SOW490" s="1"/>
      <c r="SOX490" s="1"/>
      <c r="SOY490" s="1"/>
      <c r="SOZ490" s="1"/>
      <c r="SPA490" s="1"/>
      <c r="SPB490" s="1"/>
      <c r="SPC490" s="1"/>
      <c r="SPD490" s="1"/>
      <c r="SPE490" s="1"/>
      <c r="SPF490" s="1"/>
      <c r="SPG490" s="1"/>
      <c r="SPH490" s="1"/>
      <c r="SPI490" s="1"/>
      <c r="SPJ490" s="1"/>
      <c r="SPK490" s="1"/>
      <c r="SPL490" s="1"/>
      <c r="SPM490" s="1"/>
      <c r="SPN490" s="1"/>
      <c r="SPO490" s="1"/>
      <c r="SPP490" s="1"/>
      <c r="SPQ490" s="1"/>
      <c r="SPR490" s="1"/>
      <c r="SPS490" s="1"/>
      <c r="SPT490" s="1"/>
      <c r="SPU490" s="1"/>
      <c r="SPV490" s="1"/>
      <c r="SPW490" s="1"/>
      <c r="SPX490" s="1"/>
      <c r="SPY490" s="1"/>
      <c r="SPZ490" s="1"/>
      <c r="SQA490" s="1"/>
      <c r="SQB490" s="1"/>
      <c r="SQC490" s="1"/>
      <c r="SQD490" s="1"/>
      <c r="SQE490" s="1"/>
      <c r="SQF490" s="1"/>
      <c r="SQG490" s="1"/>
      <c r="SQH490" s="1"/>
      <c r="SQI490" s="1"/>
      <c r="SQJ490" s="1"/>
      <c r="SQK490" s="1"/>
      <c r="SQL490" s="1"/>
      <c r="SQM490" s="1"/>
      <c r="SQN490" s="1"/>
      <c r="SQO490" s="1"/>
      <c r="SQP490" s="1"/>
      <c r="SQQ490" s="1"/>
      <c r="SQR490" s="1"/>
      <c r="SQS490" s="1"/>
      <c r="SQT490" s="1"/>
      <c r="SQU490" s="1"/>
      <c r="SQV490" s="1"/>
      <c r="SQW490" s="1"/>
      <c r="SQX490" s="1"/>
      <c r="SQY490" s="1"/>
      <c r="SQZ490" s="1"/>
      <c r="SRA490" s="1"/>
      <c r="SRB490" s="1"/>
      <c r="SRC490" s="1"/>
      <c r="SRD490" s="1"/>
      <c r="SRE490" s="1"/>
      <c r="SRF490" s="1"/>
      <c r="SRG490" s="1"/>
      <c r="SRH490" s="1"/>
      <c r="SRI490" s="1"/>
      <c r="SRJ490" s="1"/>
      <c r="SRK490" s="1"/>
      <c r="SRL490" s="1"/>
      <c r="SRM490" s="1"/>
      <c r="SRN490" s="1"/>
      <c r="SRO490" s="1"/>
      <c r="SRP490" s="1"/>
      <c r="SRQ490" s="1"/>
      <c r="SRR490" s="1"/>
      <c r="SRS490" s="1"/>
      <c r="SRT490" s="1"/>
      <c r="SRU490" s="1"/>
      <c r="SRV490" s="1"/>
      <c r="SRW490" s="1"/>
      <c r="SRX490" s="1"/>
      <c r="SRY490" s="1"/>
      <c r="SRZ490" s="1"/>
      <c r="SSA490" s="1"/>
      <c r="SSB490" s="1"/>
      <c r="SSC490" s="1"/>
      <c r="SSD490" s="1"/>
      <c r="SSE490" s="1"/>
      <c r="SSF490" s="1"/>
      <c r="SSG490" s="1"/>
      <c r="SSH490" s="1"/>
      <c r="SSI490" s="1"/>
      <c r="SSJ490" s="1"/>
      <c r="SSK490" s="1"/>
      <c r="SSL490" s="1"/>
      <c r="SSM490" s="1"/>
      <c r="SSN490" s="1"/>
      <c r="SSO490" s="1"/>
      <c r="SSP490" s="1"/>
      <c r="SSQ490" s="1"/>
      <c r="SSR490" s="1"/>
      <c r="SSS490" s="1"/>
      <c r="SST490" s="1"/>
      <c r="SSU490" s="1"/>
      <c r="SSV490" s="1"/>
      <c r="SSW490" s="1"/>
      <c r="SSX490" s="1"/>
      <c r="SSY490" s="1"/>
      <c r="SSZ490" s="1"/>
      <c r="STA490" s="1"/>
      <c r="STB490" s="1"/>
      <c r="STC490" s="1"/>
      <c r="STD490" s="1"/>
      <c r="STE490" s="1"/>
      <c r="STF490" s="1"/>
      <c r="STG490" s="1"/>
      <c r="STH490" s="1"/>
      <c r="STI490" s="1"/>
      <c r="STJ490" s="1"/>
      <c r="STK490" s="1"/>
      <c r="STL490" s="1"/>
      <c r="STM490" s="1"/>
      <c r="STN490" s="1"/>
      <c r="STO490" s="1"/>
      <c r="STP490" s="1"/>
      <c r="STQ490" s="1"/>
      <c r="STR490" s="1"/>
      <c r="STS490" s="1"/>
      <c r="STT490" s="1"/>
      <c r="STU490" s="1"/>
      <c r="STV490" s="1"/>
      <c r="STW490" s="1"/>
      <c r="STX490" s="1"/>
      <c r="STY490" s="1"/>
      <c r="STZ490" s="1"/>
      <c r="SUA490" s="1"/>
      <c r="SUB490" s="1"/>
      <c r="SUC490" s="1"/>
      <c r="SUD490" s="1"/>
      <c r="SUE490" s="1"/>
      <c r="SUF490" s="1"/>
      <c r="SUG490" s="1"/>
      <c r="SUH490" s="1"/>
      <c r="SUI490" s="1"/>
      <c r="SUJ490" s="1"/>
      <c r="SUK490" s="1"/>
      <c r="SUL490" s="1"/>
      <c r="SUM490" s="1"/>
      <c r="SUN490" s="1"/>
      <c r="SUO490" s="1"/>
      <c r="SUP490" s="1"/>
      <c r="SUQ490" s="1"/>
      <c r="SUR490" s="1"/>
      <c r="SUS490" s="1"/>
      <c r="SUT490" s="1"/>
      <c r="SUU490" s="1"/>
      <c r="SUV490" s="1"/>
      <c r="SUW490" s="1"/>
      <c r="SUX490" s="1"/>
      <c r="SUY490" s="1"/>
      <c r="SUZ490" s="1"/>
      <c r="SVA490" s="1"/>
      <c r="SVB490" s="1"/>
      <c r="SVC490" s="1"/>
      <c r="SVD490" s="1"/>
      <c r="SVE490" s="1"/>
      <c r="SVF490" s="1"/>
      <c r="SVG490" s="1"/>
      <c r="SVH490" s="1"/>
      <c r="SVI490" s="1"/>
      <c r="SVJ490" s="1"/>
      <c r="SVK490" s="1"/>
      <c r="SVL490" s="1"/>
      <c r="SVM490" s="1"/>
      <c r="SVN490" s="1"/>
      <c r="SVO490" s="1"/>
      <c r="SVP490" s="1"/>
      <c r="SVQ490" s="1"/>
      <c r="SVR490" s="1"/>
      <c r="SVS490" s="1"/>
      <c r="SVT490" s="1"/>
      <c r="SVU490" s="1"/>
      <c r="SVV490" s="1"/>
      <c r="SVW490" s="1"/>
      <c r="SVX490" s="1"/>
      <c r="SVY490" s="1"/>
      <c r="SVZ490" s="1"/>
      <c r="SWA490" s="1"/>
      <c r="SWB490" s="1"/>
      <c r="SWC490" s="1"/>
      <c r="SWD490" s="1"/>
      <c r="SWE490" s="1"/>
      <c r="SWF490" s="1"/>
      <c r="SWG490" s="1"/>
      <c r="SWH490" s="1"/>
      <c r="SWI490" s="1"/>
      <c r="SWJ490" s="1"/>
      <c r="SWK490" s="1"/>
      <c r="SWL490" s="1"/>
      <c r="SWM490" s="1"/>
      <c r="SWN490" s="1"/>
      <c r="SWO490" s="1"/>
      <c r="SWP490" s="1"/>
      <c r="SWQ490" s="1"/>
      <c r="SWR490" s="1"/>
      <c r="SWS490" s="1"/>
      <c r="SWT490" s="1"/>
      <c r="SWU490" s="1"/>
      <c r="SWV490" s="1"/>
      <c r="SWW490" s="1"/>
      <c r="SWX490" s="1"/>
      <c r="SWY490" s="1"/>
      <c r="SWZ490" s="1"/>
      <c r="SXA490" s="1"/>
      <c r="SXB490" s="1"/>
      <c r="SXC490" s="1"/>
      <c r="SXD490" s="1"/>
      <c r="SXE490" s="1"/>
      <c r="SXF490" s="1"/>
      <c r="SXG490" s="1"/>
      <c r="SXH490" s="1"/>
      <c r="SXI490" s="1"/>
      <c r="SXJ490" s="1"/>
      <c r="SXK490" s="1"/>
      <c r="SXL490" s="1"/>
      <c r="SXM490" s="1"/>
      <c r="SXN490" s="1"/>
      <c r="SXO490" s="1"/>
      <c r="SXP490" s="1"/>
      <c r="SXQ490" s="1"/>
      <c r="SXR490" s="1"/>
      <c r="SXS490" s="1"/>
      <c r="SXT490" s="1"/>
      <c r="SXU490" s="1"/>
      <c r="SXV490" s="1"/>
      <c r="SXW490" s="1"/>
      <c r="SXX490" s="1"/>
      <c r="SXY490" s="1"/>
      <c r="SXZ490" s="1"/>
      <c r="SYA490" s="1"/>
      <c r="SYB490" s="1"/>
      <c r="SYC490" s="1"/>
      <c r="SYD490" s="1"/>
      <c r="SYE490" s="1"/>
      <c r="SYF490" s="1"/>
      <c r="SYG490" s="1"/>
      <c r="SYH490" s="1"/>
      <c r="SYI490" s="1"/>
      <c r="SYJ490" s="1"/>
      <c r="SYK490" s="1"/>
      <c r="SYL490" s="1"/>
      <c r="SYM490" s="1"/>
      <c r="SYN490" s="1"/>
      <c r="SYO490" s="1"/>
      <c r="SYP490" s="1"/>
      <c r="SYQ490" s="1"/>
      <c r="SYR490" s="1"/>
      <c r="SYS490" s="1"/>
      <c r="SYT490" s="1"/>
      <c r="SYU490" s="1"/>
      <c r="SYV490" s="1"/>
      <c r="SYW490" s="1"/>
      <c r="SYX490" s="1"/>
      <c r="SYY490" s="1"/>
      <c r="SYZ490" s="1"/>
      <c r="SZA490" s="1"/>
      <c r="SZB490" s="1"/>
      <c r="SZC490" s="1"/>
      <c r="SZD490" s="1"/>
      <c r="SZE490" s="1"/>
      <c r="SZF490" s="1"/>
      <c r="SZG490" s="1"/>
      <c r="SZH490" s="1"/>
      <c r="SZI490" s="1"/>
      <c r="SZJ490" s="1"/>
      <c r="SZK490" s="1"/>
      <c r="SZL490" s="1"/>
      <c r="SZM490" s="1"/>
      <c r="SZN490" s="1"/>
      <c r="SZO490" s="1"/>
      <c r="SZP490" s="1"/>
      <c r="SZQ490" s="1"/>
      <c r="SZR490" s="1"/>
      <c r="SZS490" s="1"/>
      <c r="SZT490" s="1"/>
      <c r="SZU490" s="1"/>
      <c r="SZV490" s="1"/>
      <c r="SZW490" s="1"/>
      <c r="SZX490" s="1"/>
      <c r="SZY490" s="1"/>
      <c r="SZZ490" s="1"/>
      <c r="TAA490" s="1"/>
      <c r="TAB490" s="1"/>
      <c r="TAC490" s="1"/>
      <c r="TAD490" s="1"/>
      <c r="TAE490" s="1"/>
      <c r="TAF490" s="1"/>
      <c r="TAG490" s="1"/>
      <c r="TAH490" s="1"/>
      <c r="TAI490" s="1"/>
      <c r="TAJ490" s="1"/>
      <c r="TAK490" s="1"/>
      <c r="TAL490" s="1"/>
      <c r="TAM490" s="1"/>
      <c r="TAN490" s="1"/>
      <c r="TAO490" s="1"/>
      <c r="TAP490" s="1"/>
      <c r="TAQ490" s="1"/>
      <c r="TAR490" s="1"/>
      <c r="TAS490" s="1"/>
      <c r="TAT490" s="1"/>
      <c r="TAU490" s="1"/>
      <c r="TAV490" s="1"/>
      <c r="TAW490" s="1"/>
      <c r="TAX490" s="1"/>
      <c r="TAY490" s="1"/>
      <c r="TAZ490" s="1"/>
      <c r="TBA490" s="1"/>
      <c r="TBB490" s="1"/>
      <c r="TBC490" s="1"/>
      <c r="TBD490" s="1"/>
      <c r="TBE490" s="1"/>
      <c r="TBF490" s="1"/>
      <c r="TBG490" s="1"/>
      <c r="TBH490" s="1"/>
      <c r="TBI490" s="1"/>
      <c r="TBJ490" s="1"/>
      <c r="TBK490" s="1"/>
      <c r="TBL490" s="1"/>
      <c r="TBM490" s="1"/>
      <c r="TBN490" s="1"/>
      <c r="TBO490" s="1"/>
      <c r="TBP490" s="1"/>
      <c r="TBQ490" s="1"/>
      <c r="TBR490" s="1"/>
      <c r="TBS490" s="1"/>
      <c r="TBT490" s="1"/>
      <c r="TBU490" s="1"/>
      <c r="TBV490" s="1"/>
      <c r="TBW490" s="1"/>
      <c r="TBX490" s="1"/>
      <c r="TBY490" s="1"/>
      <c r="TBZ490" s="1"/>
      <c r="TCA490" s="1"/>
      <c r="TCB490" s="1"/>
      <c r="TCC490" s="1"/>
      <c r="TCD490" s="1"/>
      <c r="TCE490" s="1"/>
      <c r="TCF490" s="1"/>
      <c r="TCG490" s="1"/>
      <c r="TCH490" s="1"/>
      <c r="TCI490" s="1"/>
      <c r="TCJ490" s="1"/>
      <c r="TCK490" s="1"/>
      <c r="TCL490" s="1"/>
      <c r="TCM490" s="1"/>
      <c r="TCN490" s="1"/>
      <c r="TCO490" s="1"/>
      <c r="TCP490" s="1"/>
      <c r="TCQ490" s="1"/>
      <c r="TCR490" s="1"/>
      <c r="TCS490" s="1"/>
      <c r="TCT490" s="1"/>
      <c r="TCU490" s="1"/>
      <c r="TCV490" s="1"/>
      <c r="TCW490" s="1"/>
      <c r="TCX490" s="1"/>
      <c r="TCY490" s="1"/>
      <c r="TCZ490" s="1"/>
      <c r="TDA490" s="1"/>
      <c r="TDB490" s="1"/>
      <c r="TDC490" s="1"/>
      <c r="TDD490" s="1"/>
      <c r="TDE490" s="1"/>
      <c r="TDF490" s="1"/>
      <c r="TDG490" s="1"/>
      <c r="TDH490" s="1"/>
      <c r="TDI490" s="1"/>
      <c r="TDJ490" s="1"/>
      <c r="TDK490" s="1"/>
      <c r="TDL490" s="1"/>
      <c r="TDM490" s="1"/>
      <c r="TDN490" s="1"/>
      <c r="TDO490" s="1"/>
      <c r="TDP490" s="1"/>
      <c r="TDQ490" s="1"/>
      <c r="TDR490" s="1"/>
      <c r="TDS490" s="1"/>
      <c r="TDT490" s="1"/>
      <c r="TDU490" s="1"/>
      <c r="TDV490" s="1"/>
      <c r="TDW490" s="1"/>
      <c r="TDX490" s="1"/>
      <c r="TDY490" s="1"/>
      <c r="TDZ490" s="1"/>
      <c r="TEA490" s="1"/>
      <c r="TEB490" s="1"/>
      <c r="TEC490" s="1"/>
      <c r="TED490" s="1"/>
      <c r="TEE490" s="1"/>
      <c r="TEF490" s="1"/>
      <c r="TEG490" s="1"/>
      <c r="TEH490" s="1"/>
      <c r="TEI490" s="1"/>
      <c r="TEJ490" s="1"/>
      <c r="TEK490" s="1"/>
      <c r="TEL490" s="1"/>
      <c r="TEM490" s="1"/>
      <c r="TEN490" s="1"/>
      <c r="TEO490" s="1"/>
      <c r="TEP490" s="1"/>
      <c r="TEQ490" s="1"/>
      <c r="TER490" s="1"/>
      <c r="TES490" s="1"/>
      <c r="TET490" s="1"/>
      <c r="TEU490" s="1"/>
      <c r="TEV490" s="1"/>
      <c r="TEW490" s="1"/>
      <c r="TEX490" s="1"/>
      <c r="TEY490" s="1"/>
      <c r="TEZ490" s="1"/>
      <c r="TFA490" s="1"/>
      <c r="TFB490" s="1"/>
      <c r="TFC490" s="1"/>
      <c r="TFD490" s="1"/>
      <c r="TFE490" s="1"/>
      <c r="TFF490" s="1"/>
      <c r="TFG490" s="1"/>
      <c r="TFH490" s="1"/>
      <c r="TFI490" s="1"/>
      <c r="TFJ490" s="1"/>
      <c r="TFK490" s="1"/>
      <c r="TFL490" s="1"/>
      <c r="TFM490" s="1"/>
      <c r="TFN490" s="1"/>
      <c r="TFO490" s="1"/>
      <c r="TFP490" s="1"/>
      <c r="TFQ490" s="1"/>
      <c r="TFR490" s="1"/>
      <c r="TFS490" s="1"/>
      <c r="TFT490" s="1"/>
      <c r="TFU490" s="1"/>
      <c r="TFV490" s="1"/>
      <c r="TFW490" s="1"/>
      <c r="TFX490" s="1"/>
      <c r="TFY490" s="1"/>
      <c r="TFZ490" s="1"/>
      <c r="TGA490" s="1"/>
      <c r="TGB490" s="1"/>
      <c r="TGC490" s="1"/>
      <c r="TGD490" s="1"/>
      <c r="TGE490" s="1"/>
      <c r="TGF490" s="1"/>
      <c r="TGG490" s="1"/>
      <c r="TGH490" s="1"/>
      <c r="TGI490" s="1"/>
      <c r="TGJ490" s="1"/>
      <c r="TGK490" s="1"/>
      <c r="TGL490" s="1"/>
      <c r="TGM490" s="1"/>
      <c r="TGN490" s="1"/>
      <c r="TGO490" s="1"/>
      <c r="TGP490" s="1"/>
      <c r="TGQ490" s="1"/>
      <c r="TGR490" s="1"/>
      <c r="TGS490" s="1"/>
      <c r="TGT490" s="1"/>
      <c r="TGU490" s="1"/>
      <c r="TGV490" s="1"/>
      <c r="TGW490" s="1"/>
      <c r="TGX490" s="1"/>
      <c r="TGY490" s="1"/>
      <c r="TGZ490" s="1"/>
      <c r="THA490" s="1"/>
      <c r="THB490" s="1"/>
      <c r="THC490" s="1"/>
      <c r="THD490" s="1"/>
      <c r="THE490" s="1"/>
      <c r="THF490" s="1"/>
      <c r="THG490" s="1"/>
      <c r="THH490" s="1"/>
      <c r="THI490" s="1"/>
      <c r="THJ490" s="1"/>
      <c r="THK490" s="1"/>
      <c r="THL490" s="1"/>
      <c r="THM490" s="1"/>
      <c r="THN490" s="1"/>
      <c r="THO490" s="1"/>
      <c r="THP490" s="1"/>
      <c r="THQ490" s="1"/>
      <c r="THR490" s="1"/>
      <c r="THS490" s="1"/>
      <c r="THT490" s="1"/>
      <c r="THU490" s="1"/>
      <c r="THV490" s="1"/>
      <c r="THW490" s="1"/>
      <c r="THX490" s="1"/>
      <c r="THY490" s="1"/>
      <c r="THZ490" s="1"/>
      <c r="TIA490" s="1"/>
      <c r="TIB490" s="1"/>
      <c r="TIC490" s="1"/>
      <c r="TID490" s="1"/>
      <c r="TIE490" s="1"/>
      <c r="TIF490" s="1"/>
      <c r="TIG490" s="1"/>
      <c r="TIH490" s="1"/>
      <c r="TII490" s="1"/>
      <c r="TIJ490" s="1"/>
      <c r="TIK490" s="1"/>
      <c r="TIL490" s="1"/>
      <c r="TIM490" s="1"/>
      <c r="TIN490" s="1"/>
      <c r="TIO490" s="1"/>
      <c r="TIP490" s="1"/>
      <c r="TIQ490" s="1"/>
      <c r="TIR490" s="1"/>
      <c r="TIS490" s="1"/>
      <c r="TIT490" s="1"/>
      <c r="TIU490" s="1"/>
      <c r="TIV490" s="1"/>
      <c r="TIW490" s="1"/>
      <c r="TIX490" s="1"/>
      <c r="TIY490" s="1"/>
      <c r="TIZ490" s="1"/>
      <c r="TJA490" s="1"/>
      <c r="TJB490" s="1"/>
      <c r="TJC490" s="1"/>
      <c r="TJD490" s="1"/>
      <c r="TJE490" s="1"/>
      <c r="TJF490" s="1"/>
      <c r="TJG490" s="1"/>
      <c r="TJH490" s="1"/>
      <c r="TJI490" s="1"/>
      <c r="TJJ490" s="1"/>
      <c r="TJK490" s="1"/>
      <c r="TJL490" s="1"/>
      <c r="TJM490" s="1"/>
      <c r="TJN490" s="1"/>
      <c r="TJO490" s="1"/>
      <c r="TJP490" s="1"/>
      <c r="TJQ490" s="1"/>
      <c r="TJR490" s="1"/>
      <c r="TJS490" s="1"/>
      <c r="TJT490" s="1"/>
      <c r="TJU490" s="1"/>
      <c r="TJV490" s="1"/>
      <c r="TJW490" s="1"/>
      <c r="TJX490" s="1"/>
      <c r="TJY490" s="1"/>
      <c r="TJZ490" s="1"/>
      <c r="TKA490" s="1"/>
      <c r="TKB490" s="1"/>
      <c r="TKC490" s="1"/>
      <c r="TKD490" s="1"/>
      <c r="TKE490" s="1"/>
      <c r="TKF490" s="1"/>
      <c r="TKG490" s="1"/>
      <c r="TKH490" s="1"/>
      <c r="TKI490" s="1"/>
      <c r="TKJ490" s="1"/>
      <c r="TKK490" s="1"/>
      <c r="TKL490" s="1"/>
      <c r="TKM490" s="1"/>
      <c r="TKN490" s="1"/>
      <c r="TKO490" s="1"/>
      <c r="TKP490" s="1"/>
      <c r="TKQ490" s="1"/>
      <c r="TKR490" s="1"/>
      <c r="TKS490" s="1"/>
      <c r="TKT490" s="1"/>
      <c r="TKU490" s="1"/>
      <c r="TKV490" s="1"/>
      <c r="TKW490" s="1"/>
      <c r="TKX490" s="1"/>
      <c r="TKY490" s="1"/>
      <c r="TKZ490" s="1"/>
      <c r="TLA490" s="1"/>
      <c r="TLB490" s="1"/>
      <c r="TLC490" s="1"/>
      <c r="TLD490" s="1"/>
      <c r="TLE490" s="1"/>
      <c r="TLF490" s="1"/>
      <c r="TLG490" s="1"/>
      <c r="TLH490" s="1"/>
      <c r="TLI490" s="1"/>
      <c r="TLJ490" s="1"/>
      <c r="TLK490" s="1"/>
      <c r="TLL490" s="1"/>
      <c r="TLM490" s="1"/>
      <c r="TLN490" s="1"/>
      <c r="TLO490" s="1"/>
      <c r="TLP490" s="1"/>
      <c r="TLQ490" s="1"/>
      <c r="TLR490" s="1"/>
      <c r="TLS490" s="1"/>
      <c r="TLT490" s="1"/>
      <c r="TLU490" s="1"/>
      <c r="TLV490" s="1"/>
      <c r="TLW490" s="1"/>
      <c r="TLX490" s="1"/>
      <c r="TLY490" s="1"/>
      <c r="TLZ490" s="1"/>
      <c r="TMA490" s="1"/>
      <c r="TMB490" s="1"/>
      <c r="TMC490" s="1"/>
      <c r="TMD490" s="1"/>
      <c r="TME490" s="1"/>
      <c r="TMF490" s="1"/>
      <c r="TMG490" s="1"/>
      <c r="TMH490" s="1"/>
      <c r="TMI490" s="1"/>
      <c r="TMJ490" s="1"/>
      <c r="TMK490" s="1"/>
      <c r="TML490" s="1"/>
      <c r="TMM490" s="1"/>
      <c r="TMN490" s="1"/>
      <c r="TMO490" s="1"/>
      <c r="TMP490" s="1"/>
      <c r="TMQ490" s="1"/>
      <c r="TMR490" s="1"/>
      <c r="TMS490" s="1"/>
      <c r="TMT490" s="1"/>
      <c r="TMU490" s="1"/>
      <c r="TMV490" s="1"/>
      <c r="TMW490" s="1"/>
      <c r="TMX490" s="1"/>
      <c r="TMY490" s="1"/>
      <c r="TMZ490" s="1"/>
      <c r="TNA490" s="1"/>
      <c r="TNB490" s="1"/>
      <c r="TNC490" s="1"/>
      <c r="TND490" s="1"/>
      <c r="TNE490" s="1"/>
      <c r="TNF490" s="1"/>
      <c r="TNG490" s="1"/>
      <c r="TNH490" s="1"/>
      <c r="TNI490" s="1"/>
      <c r="TNJ490" s="1"/>
      <c r="TNK490" s="1"/>
      <c r="TNL490" s="1"/>
      <c r="TNM490" s="1"/>
      <c r="TNN490" s="1"/>
      <c r="TNO490" s="1"/>
      <c r="TNP490" s="1"/>
      <c r="TNQ490" s="1"/>
      <c r="TNR490" s="1"/>
      <c r="TNS490" s="1"/>
      <c r="TNT490" s="1"/>
      <c r="TNU490" s="1"/>
      <c r="TNV490" s="1"/>
      <c r="TNW490" s="1"/>
      <c r="TNX490" s="1"/>
      <c r="TNY490" s="1"/>
      <c r="TNZ490" s="1"/>
      <c r="TOA490" s="1"/>
      <c r="TOB490" s="1"/>
      <c r="TOC490" s="1"/>
      <c r="TOD490" s="1"/>
      <c r="TOE490" s="1"/>
      <c r="TOF490" s="1"/>
      <c r="TOG490" s="1"/>
      <c r="TOH490" s="1"/>
      <c r="TOI490" s="1"/>
      <c r="TOJ490" s="1"/>
      <c r="TOK490" s="1"/>
      <c r="TOL490" s="1"/>
      <c r="TOM490" s="1"/>
      <c r="TON490" s="1"/>
      <c r="TOO490" s="1"/>
      <c r="TOP490" s="1"/>
      <c r="TOQ490" s="1"/>
      <c r="TOR490" s="1"/>
      <c r="TOS490" s="1"/>
      <c r="TOT490" s="1"/>
      <c r="TOU490" s="1"/>
      <c r="TOV490" s="1"/>
      <c r="TOW490" s="1"/>
      <c r="TOX490" s="1"/>
      <c r="TOY490" s="1"/>
      <c r="TOZ490" s="1"/>
      <c r="TPA490" s="1"/>
      <c r="TPB490" s="1"/>
      <c r="TPC490" s="1"/>
      <c r="TPD490" s="1"/>
      <c r="TPE490" s="1"/>
      <c r="TPF490" s="1"/>
      <c r="TPG490" s="1"/>
      <c r="TPH490" s="1"/>
      <c r="TPI490" s="1"/>
      <c r="TPJ490" s="1"/>
      <c r="TPK490" s="1"/>
      <c r="TPL490" s="1"/>
      <c r="TPM490" s="1"/>
      <c r="TPN490" s="1"/>
      <c r="TPO490" s="1"/>
      <c r="TPP490" s="1"/>
      <c r="TPQ490" s="1"/>
      <c r="TPR490" s="1"/>
      <c r="TPS490" s="1"/>
      <c r="TPT490" s="1"/>
      <c r="TPU490" s="1"/>
      <c r="TPV490" s="1"/>
      <c r="TPW490" s="1"/>
      <c r="TPX490" s="1"/>
      <c r="TPY490" s="1"/>
      <c r="TPZ490" s="1"/>
      <c r="TQA490" s="1"/>
      <c r="TQB490" s="1"/>
      <c r="TQC490" s="1"/>
      <c r="TQD490" s="1"/>
      <c r="TQE490" s="1"/>
      <c r="TQF490" s="1"/>
      <c r="TQG490" s="1"/>
      <c r="TQH490" s="1"/>
      <c r="TQI490" s="1"/>
      <c r="TQJ490" s="1"/>
      <c r="TQK490" s="1"/>
      <c r="TQL490" s="1"/>
      <c r="TQM490" s="1"/>
      <c r="TQN490" s="1"/>
      <c r="TQO490" s="1"/>
      <c r="TQP490" s="1"/>
      <c r="TQQ490" s="1"/>
      <c r="TQR490" s="1"/>
      <c r="TQS490" s="1"/>
      <c r="TQT490" s="1"/>
      <c r="TQU490" s="1"/>
      <c r="TQV490" s="1"/>
      <c r="TQW490" s="1"/>
      <c r="TQX490" s="1"/>
      <c r="TQY490" s="1"/>
      <c r="TQZ490" s="1"/>
      <c r="TRA490" s="1"/>
      <c r="TRB490" s="1"/>
      <c r="TRC490" s="1"/>
      <c r="TRD490" s="1"/>
      <c r="TRE490" s="1"/>
      <c r="TRF490" s="1"/>
      <c r="TRG490" s="1"/>
      <c r="TRH490" s="1"/>
      <c r="TRI490" s="1"/>
      <c r="TRJ490" s="1"/>
      <c r="TRK490" s="1"/>
      <c r="TRL490" s="1"/>
      <c r="TRM490" s="1"/>
      <c r="TRN490" s="1"/>
      <c r="TRO490" s="1"/>
      <c r="TRP490" s="1"/>
      <c r="TRQ490" s="1"/>
      <c r="TRR490" s="1"/>
      <c r="TRS490" s="1"/>
      <c r="TRT490" s="1"/>
      <c r="TRU490" s="1"/>
      <c r="TRV490" s="1"/>
      <c r="TRW490" s="1"/>
      <c r="TRX490" s="1"/>
      <c r="TRY490" s="1"/>
      <c r="TRZ490" s="1"/>
      <c r="TSA490" s="1"/>
      <c r="TSB490" s="1"/>
      <c r="TSC490" s="1"/>
      <c r="TSD490" s="1"/>
      <c r="TSE490" s="1"/>
      <c r="TSF490" s="1"/>
      <c r="TSG490" s="1"/>
      <c r="TSH490" s="1"/>
      <c r="TSI490" s="1"/>
      <c r="TSJ490" s="1"/>
      <c r="TSK490" s="1"/>
      <c r="TSL490" s="1"/>
      <c r="TSM490" s="1"/>
      <c r="TSN490" s="1"/>
      <c r="TSO490" s="1"/>
      <c r="TSP490" s="1"/>
      <c r="TSQ490" s="1"/>
      <c r="TSR490" s="1"/>
      <c r="TSS490" s="1"/>
      <c r="TST490" s="1"/>
      <c r="TSU490" s="1"/>
      <c r="TSV490" s="1"/>
      <c r="TSW490" s="1"/>
      <c r="TSX490" s="1"/>
      <c r="TSY490" s="1"/>
      <c r="TSZ490" s="1"/>
      <c r="TTA490" s="1"/>
      <c r="TTB490" s="1"/>
      <c r="TTC490" s="1"/>
      <c r="TTD490" s="1"/>
      <c r="TTE490" s="1"/>
      <c r="TTF490" s="1"/>
      <c r="TTG490" s="1"/>
      <c r="TTH490" s="1"/>
      <c r="TTI490" s="1"/>
      <c r="TTJ490" s="1"/>
      <c r="TTK490" s="1"/>
      <c r="TTL490" s="1"/>
      <c r="TTM490" s="1"/>
      <c r="TTN490" s="1"/>
      <c r="TTO490" s="1"/>
      <c r="TTP490" s="1"/>
      <c r="TTQ490" s="1"/>
      <c r="TTR490" s="1"/>
      <c r="TTS490" s="1"/>
      <c r="TTT490" s="1"/>
      <c r="TTU490" s="1"/>
      <c r="TTV490" s="1"/>
      <c r="TTW490" s="1"/>
      <c r="TTX490" s="1"/>
      <c r="TTY490" s="1"/>
      <c r="TTZ490" s="1"/>
      <c r="TUA490" s="1"/>
      <c r="TUB490" s="1"/>
      <c r="TUC490" s="1"/>
      <c r="TUD490" s="1"/>
      <c r="TUE490" s="1"/>
      <c r="TUF490" s="1"/>
      <c r="TUG490" s="1"/>
      <c r="TUH490" s="1"/>
      <c r="TUI490" s="1"/>
      <c r="TUJ490" s="1"/>
      <c r="TUK490" s="1"/>
      <c r="TUL490" s="1"/>
      <c r="TUM490" s="1"/>
      <c r="TUN490" s="1"/>
      <c r="TUO490" s="1"/>
      <c r="TUP490" s="1"/>
      <c r="TUQ490" s="1"/>
      <c r="TUR490" s="1"/>
      <c r="TUS490" s="1"/>
      <c r="TUT490" s="1"/>
      <c r="TUU490" s="1"/>
      <c r="TUV490" s="1"/>
      <c r="TUW490" s="1"/>
      <c r="TUX490" s="1"/>
      <c r="TUY490" s="1"/>
      <c r="TUZ490" s="1"/>
      <c r="TVA490" s="1"/>
      <c r="TVB490" s="1"/>
      <c r="TVC490" s="1"/>
      <c r="TVD490" s="1"/>
      <c r="TVE490" s="1"/>
      <c r="TVF490" s="1"/>
      <c r="TVG490" s="1"/>
      <c r="TVH490" s="1"/>
      <c r="TVI490" s="1"/>
      <c r="TVJ490" s="1"/>
      <c r="TVK490" s="1"/>
      <c r="TVL490" s="1"/>
      <c r="TVM490" s="1"/>
      <c r="TVN490" s="1"/>
      <c r="TVO490" s="1"/>
      <c r="TVP490" s="1"/>
      <c r="TVQ490" s="1"/>
      <c r="TVR490" s="1"/>
      <c r="TVS490" s="1"/>
      <c r="TVT490" s="1"/>
      <c r="TVU490" s="1"/>
      <c r="TVV490" s="1"/>
      <c r="TVW490" s="1"/>
      <c r="TVX490" s="1"/>
      <c r="TVY490" s="1"/>
      <c r="TVZ490" s="1"/>
      <c r="TWA490" s="1"/>
      <c r="TWB490" s="1"/>
      <c r="TWC490" s="1"/>
      <c r="TWD490" s="1"/>
      <c r="TWE490" s="1"/>
      <c r="TWF490" s="1"/>
      <c r="TWG490" s="1"/>
      <c r="TWH490" s="1"/>
      <c r="TWI490" s="1"/>
      <c r="TWJ490" s="1"/>
      <c r="TWK490" s="1"/>
      <c r="TWL490" s="1"/>
      <c r="TWM490" s="1"/>
      <c r="TWN490" s="1"/>
      <c r="TWO490" s="1"/>
      <c r="TWP490" s="1"/>
      <c r="TWQ490" s="1"/>
      <c r="TWR490" s="1"/>
      <c r="TWS490" s="1"/>
      <c r="TWT490" s="1"/>
      <c r="TWU490" s="1"/>
      <c r="TWV490" s="1"/>
      <c r="TWW490" s="1"/>
      <c r="TWX490" s="1"/>
      <c r="TWY490" s="1"/>
      <c r="TWZ490" s="1"/>
      <c r="TXA490" s="1"/>
      <c r="TXB490" s="1"/>
      <c r="TXC490" s="1"/>
      <c r="TXD490" s="1"/>
      <c r="TXE490" s="1"/>
      <c r="TXF490" s="1"/>
      <c r="TXG490" s="1"/>
      <c r="TXH490" s="1"/>
      <c r="TXI490" s="1"/>
      <c r="TXJ490" s="1"/>
      <c r="TXK490" s="1"/>
      <c r="TXL490" s="1"/>
      <c r="TXM490" s="1"/>
      <c r="TXN490" s="1"/>
      <c r="TXO490" s="1"/>
      <c r="TXP490" s="1"/>
      <c r="TXQ490" s="1"/>
      <c r="TXR490" s="1"/>
      <c r="TXS490" s="1"/>
      <c r="TXT490" s="1"/>
      <c r="TXU490" s="1"/>
      <c r="TXV490" s="1"/>
      <c r="TXW490" s="1"/>
      <c r="TXX490" s="1"/>
      <c r="TXY490" s="1"/>
      <c r="TXZ490" s="1"/>
      <c r="TYA490" s="1"/>
      <c r="TYB490" s="1"/>
      <c r="TYC490" s="1"/>
      <c r="TYD490" s="1"/>
      <c r="TYE490" s="1"/>
      <c r="TYF490" s="1"/>
      <c r="TYG490" s="1"/>
      <c r="TYH490" s="1"/>
      <c r="TYI490" s="1"/>
      <c r="TYJ490" s="1"/>
      <c r="TYK490" s="1"/>
      <c r="TYL490" s="1"/>
      <c r="TYM490" s="1"/>
      <c r="TYN490" s="1"/>
      <c r="TYO490" s="1"/>
      <c r="TYP490" s="1"/>
      <c r="TYQ490" s="1"/>
      <c r="TYR490" s="1"/>
      <c r="TYS490" s="1"/>
      <c r="TYT490" s="1"/>
      <c r="TYU490" s="1"/>
      <c r="TYV490" s="1"/>
      <c r="TYW490" s="1"/>
      <c r="TYX490" s="1"/>
      <c r="TYY490" s="1"/>
      <c r="TYZ490" s="1"/>
      <c r="TZA490" s="1"/>
      <c r="TZB490" s="1"/>
      <c r="TZC490" s="1"/>
      <c r="TZD490" s="1"/>
      <c r="TZE490" s="1"/>
      <c r="TZF490" s="1"/>
      <c r="TZG490" s="1"/>
      <c r="TZH490" s="1"/>
      <c r="TZI490" s="1"/>
      <c r="TZJ490" s="1"/>
      <c r="TZK490" s="1"/>
      <c r="TZL490" s="1"/>
      <c r="TZM490" s="1"/>
      <c r="TZN490" s="1"/>
      <c r="TZO490" s="1"/>
      <c r="TZP490" s="1"/>
      <c r="TZQ490" s="1"/>
      <c r="TZR490" s="1"/>
      <c r="TZS490" s="1"/>
      <c r="TZT490" s="1"/>
      <c r="TZU490" s="1"/>
      <c r="TZV490" s="1"/>
      <c r="TZW490" s="1"/>
      <c r="TZX490" s="1"/>
      <c r="TZY490" s="1"/>
      <c r="TZZ490" s="1"/>
      <c r="UAA490" s="1"/>
      <c r="UAB490" s="1"/>
      <c r="UAC490" s="1"/>
      <c r="UAD490" s="1"/>
      <c r="UAE490" s="1"/>
      <c r="UAF490" s="1"/>
      <c r="UAG490" s="1"/>
      <c r="UAH490" s="1"/>
      <c r="UAI490" s="1"/>
      <c r="UAJ490" s="1"/>
      <c r="UAK490" s="1"/>
      <c r="UAL490" s="1"/>
      <c r="UAM490" s="1"/>
      <c r="UAN490" s="1"/>
      <c r="UAO490" s="1"/>
      <c r="UAP490" s="1"/>
      <c r="UAQ490" s="1"/>
      <c r="UAR490" s="1"/>
      <c r="UAS490" s="1"/>
      <c r="UAT490" s="1"/>
      <c r="UAU490" s="1"/>
      <c r="UAV490" s="1"/>
      <c r="UAW490" s="1"/>
      <c r="UAX490" s="1"/>
      <c r="UAY490" s="1"/>
      <c r="UAZ490" s="1"/>
      <c r="UBA490" s="1"/>
      <c r="UBB490" s="1"/>
      <c r="UBC490" s="1"/>
      <c r="UBD490" s="1"/>
      <c r="UBE490" s="1"/>
      <c r="UBF490" s="1"/>
      <c r="UBG490" s="1"/>
      <c r="UBH490" s="1"/>
      <c r="UBI490" s="1"/>
      <c r="UBJ490" s="1"/>
      <c r="UBK490" s="1"/>
      <c r="UBL490" s="1"/>
      <c r="UBM490" s="1"/>
      <c r="UBN490" s="1"/>
      <c r="UBO490" s="1"/>
      <c r="UBP490" s="1"/>
      <c r="UBQ490" s="1"/>
      <c r="UBR490" s="1"/>
      <c r="UBS490" s="1"/>
      <c r="UBT490" s="1"/>
      <c r="UBU490" s="1"/>
      <c r="UBV490" s="1"/>
      <c r="UBW490" s="1"/>
      <c r="UBX490" s="1"/>
      <c r="UBY490" s="1"/>
      <c r="UBZ490" s="1"/>
      <c r="UCA490" s="1"/>
      <c r="UCB490" s="1"/>
      <c r="UCC490" s="1"/>
      <c r="UCD490" s="1"/>
      <c r="UCE490" s="1"/>
      <c r="UCF490" s="1"/>
      <c r="UCG490" s="1"/>
      <c r="UCH490" s="1"/>
      <c r="UCI490" s="1"/>
      <c r="UCJ490" s="1"/>
      <c r="UCK490" s="1"/>
      <c r="UCL490" s="1"/>
      <c r="UCM490" s="1"/>
      <c r="UCN490" s="1"/>
      <c r="UCO490" s="1"/>
      <c r="UCP490" s="1"/>
      <c r="UCQ490" s="1"/>
      <c r="UCR490" s="1"/>
      <c r="UCS490" s="1"/>
      <c r="UCT490" s="1"/>
      <c r="UCU490" s="1"/>
      <c r="UCV490" s="1"/>
      <c r="UCW490" s="1"/>
      <c r="UCX490" s="1"/>
      <c r="UCY490" s="1"/>
      <c r="UCZ490" s="1"/>
      <c r="UDA490" s="1"/>
      <c r="UDB490" s="1"/>
      <c r="UDC490" s="1"/>
      <c r="UDD490" s="1"/>
      <c r="UDE490" s="1"/>
      <c r="UDF490" s="1"/>
      <c r="UDG490" s="1"/>
      <c r="UDH490" s="1"/>
      <c r="UDI490" s="1"/>
      <c r="UDJ490" s="1"/>
      <c r="UDK490" s="1"/>
      <c r="UDL490" s="1"/>
      <c r="UDM490" s="1"/>
      <c r="UDN490" s="1"/>
      <c r="UDO490" s="1"/>
      <c r="UDP490" s="1"/>
      <c r="UDQ490" s="1"/>
      <c r="UDR490" s="1"/>
      <c r="UDS490" s="1"/>
      <c r="UDT490" s="1"/>
      <c r="UDU490" s="1"/>
      <c r="UDV490" s="1"/>
      <c r="UDW490" s="1"/>
      <c r="UDX490" s="1"/>
      <c r="UDY490" s="1"/>
      <c r="UDZ490" s="1"/>
      <c r="UEA490" s="1"/>
      <c r="UEB490" s="1"/>
      <c r="UEC490" s="1"/>
      <c r="UED490" s="1"/>
      <c r="UEE490" s="1"/>
      <c r="UEF490" s="1"/>
      <c r="UEG490" s="1"/>
      <c r="UEH490" s="1"/>
      <c r="UEI490" s="1"/>
      <c r="UEJ490" s="1"/>
      <c r="UEK490" s="1"/>
      <c r="UEL490" s="1"/>
      <c r="UEM490" s="1"/>
      <c r="UEN490" s="1"/>
      <c r="UEO490" s="1"/>
      <c r="UEP490" s="1"/>
      <c r="UEQ490" s="1"/>
      <c r="UER490" s="1"/>
      <c r="UES490" s="1"/>
      <c r="UET490" s="1"/>
      <c r="UEU490" s="1"/>
      <c r="UEV490" s="1"/>
      <c r="UEW490" s="1"/>
      <c r="UEX490" s="1"/>
      <c r="UEY490" s="1"/>
      <c r="UEZ490" s="1"/>
      <c r="UFA490" s="1"/>
      <c r="UFB490" s="1"/>
      <c r="UFC490" s="1"/>
      <c r="UFD490" s="1"/>
      <c r="UFE490" s="1"/>
      <c r="UFF490" s="1"/>
      <c r="UFG490" s="1"/>
      <c r="UFH490" s="1"/>
      <c r="UFI490" s="1"/>
      <c r="UFJ490" s="1"/>
      <c r="UFK490" s="1"/>
      <c r="UFL490" s="1"/>
      <c r="UFM490" s="1"/>
      <c r="UFN490" s="1"/>
      <c r="UFO490" s="1"/>
      <c r="UFP490" s="1"/>
      <c r="UFQ490" s="1"/>
      <c r="UFR490" s="1"/>
      <c r="UFS490" s="1"/>
      <c r="UFT490" s="1"/>
      <c r="UFU490" s="1"/>
      <c r="UFV490" s="1"/>
      <c r="UFW490" s="1"/>
      <c r="UFX490" s="1"/>
      <c r="UFY490" s="1"/>
      <c r="UFZ490" s="1"/>
      <c r="UGA490" s="1"/>
      <c r="UGB490" s="1"/>
      <c r="UGC490" s="1"/>
      <c r="UGD490" s="1"/>
      <c r="UGE490" s="1"/>
      <c r="UGF490" s="1"/>
      <c r="UGG490" s="1"/>
      <c r="UGH490" s="1"/>
      <c r="UGI490" s="1"/>
      <c r="UGJ490" s="1"/>
      <c r="UGK490" s="1"/>
      <c r="UGL490" s="1"/>
      <c r="UGM490" s="1"/>
      <c r="UGN490" s="1"/>
      <c r="UGO490" s="1"/>
      <c r="UGP490" s="1"/>
      <c r="UGQ490" s="1"/>
      <c r="UGR490" s="1"/>
      <c r="UGS490" s="1"/>
      <c r="UGT490" s="1"/>
      <c r="UGU490" s="1"/>
      <c r="UGV490" s="1"/>
      <c r="UGW490" s="1"/>
      <c r="UGX490" s="1"/>
      <c r="UGY490" s="1"/>
      <c r="UGZ490" s="1"/>
      <c r="UHA490" s="1"/>
      <c r="UHB490" s="1"/>
      <c r="UHC490" s="1"/>
      <c r="UHD490" s="1"/>
      <c r="UHE490" s="1"/>
      <c r="UHF490" s="1"/>
      <c r="UHG490" s="1"/>
      <c r="UHH490" s="1"/>
      <c r="UHI490" s="1"/>
      <c r="UHJ490" s="1"/>
      <c r="UHK490" s="1"/>
      <c r="UHL490" s="1"/>
      <c r="UHM490" s="1"/>
      <c r="UHN490" s="1"/>
      <c r="UHO490" s="1"/>
      <c r="UHP490" s="1"/>
      <c r="UHQ490" s="1"/>
      <c r="UHR490" s="1"/>
      <c r="UHS490" s="1"/>
      <c r="UHT490" s="1"/>
      <c r="UHU490" s="1"/>
      <c r="UHV490" s="1"/>
      <c r="UHW490" s="1"/>
      <c r="UHX490" s="1"/>
      <c r="UHY490" s="1"/>
      <c r="UHZ490" s="1"/>
      <c r="UIA490" s="1"/>
      <c r="UIB490" s="1"/>
      <c r="UIC490" s="1"/>
      <c r="UID490" s="1"/>
      <c r="UIE490" s="1"/>
      <c r="UIF490" s="1"/>
      <c r="UIG490" s="1"/>
      <c r="UIH490" s="1"/>
      <c r="UII490" s="1"/>
      <c r="UIJ490" s="1"/>
      <c r="UIK490" s="1"/>
      <c r="UIL490" s="1"/>
      <c r="UIM490" s="1"/>
      <c r="UIN490" s="1"/>
      <c r="UIO490" s="1"/>
      <c r="UIP490" s="1"/>
      <c r="UIQ490" s="1"/>
      <c r="UIR490" s="1"/>
      <c r="UIS490" s="1"/>
      <c r="UIT490" s="1"/>
      <c r="UIU490" s="1"/>
      <c r="UIV490" s="1"/>
      <c r="UIW490" s="1"/>
      <c r="UIX490" s="1"/>
      <c r="UIY490" s="1"/>
      <c r="UIZ490" s="1"/>
      <c r="UJA490" s="1"/>
      <c r="UJB490" s="1"/>
      <c r="UJC490" s="1"/>
      <c r="UJD490" s="1"/>
      <c r="UJE490" s="1"/>
      <c r="UJF490" s="1"/>
      <c r="UJG490" s="1"/>
      <c r="UJH490" s="1"/>
      <c r="UJI490" s="1"/>
      <c r="UJJ490" s="1"/>
      <c r="UJK490" s="1"/>
      <c r="UJL490" s="1"/>
      <c r="UJM490" s="1"/>
      <c r="UJN490" s="1"/>
      <c r="UJO490" s="1"/>
      <c r="UJP490" s="1"/>
      <c r="UJQ490" s="1"/>
      <c r="UJR490" s="1"/>
      <c r="UJS490" s="1"/>
      <c r="UJT490" s="1"/>
      <c r="UJU490" s="1"/>
      <c r="UJV490" s="1"/>
      <c r="UJW490" s="1"/>
      <c r="UJX490" s="1"/>
      <c r="UJY490" s="1"/>
      <c r="UJZ490" s="1"/>
      <c r="UKA490" s="1"/>
      <c r="UKB490" s="1"/>
      <c r="UKC490" s="1"/>
      <c r="UKD490" s="1"/>
      <c r="UKE490" s="1"/>
      <c r="UKF490" s="1"/>
      <c r="UKG490" s="1"/>
      <c r="UKH490" s="1"/>
      <c r="UKI490" s="1"/>
      <c r="UKJ490" s="1"/>
      <c r="UKK490" s="1"/>
      <c r="UKL490" s="1"/>
      <c r="UKM490" s="1"/>
      <c r="UKN490" s="1"/>
      <c r="UKO490" s="1"/>
      <c r="UKP490" s="1"/>
      <c r="UKQ490" s="1"/>
      <c r="UKR490" s="1"/>
      <c r="UKS490" s="1"/>
      <c r="UKT490" s="1"/>
      <c r="UKU490" s="1"/>
      <c r="UKV490" s="1"/>
      <c r="UKW490" s="1"/>
      <c r="UKX490" s="1"/>
      <c r="UKY490" s="1"/>
      <c r="UKZ490" s="1"/>
      <c r="ULA490" s="1"/>
      <c r="ULB490" s="1"/>
      <c r="ULC490" s="1"/>
      <c r="ULD490" s="1"/>
      <c r="ULE490" s="1"/>
      <c r="ULF490" s="1"/>
      <c r="ULG490" s="1"/>
      <c r="ULH490" s="1"/>
      <c r="ULI490" s="1"/>
      <c r="ULJ490" s="1"/>
      <c r="ULK490" s="1"/>
      <c r="ULL490" s="1"/>
      <c r="ULM490" s="1"/>
      <c r="ULN490" s="1"/>
      <c r="ULO490" s="1"/>
      <c r="ULP490" s="1"/>
      <c r="ULQ490" s="1"/>
      <c r="ULR490" s="1"/>
      <c r="ULS490" s="1"/>
      <c r="ULT490" s="1"/>
      <c r="ULU490" s="1"/>
      <c r="ULV490" s="1"/>
      <c r="ULW490" s="1"/>
      <c r="ULX490" s="1"/>
      <c r="ULY490" s="1"/>
      <c r="ULZ490" s="1"/>
      <c r="UMA490" s="1"/>
      <c r="UMB490" s="1"/>
      <c r="UMC490" s="1"/>
      <c r="UMD490" s="1"/>
      <c r="UME490" s="1"/>
      <c r="UMF490" s="1"/>
      <c r="UMG490" s="1"/>
      <c r="UMH490" s="1"/>
      <c r="UMI490" s="1"/>
      <c r="UMJ490" s="1"/>
      <c r="UMK490" s="1"/>
      <c r="UML490" s="1"/>
      <c r="UMM490" s="1"/>
      <c r="UMN490" s="1"/>
      <c r="UMO490" s="1"/>
      <c r="UMP490" s="1"/>
      <c r="UMQ490" s="1"/>
      <c r="UMR490" s="1"/>
      <c r="UMS490" s="1"/>
      <c r="UMT490" s="1"/>
      <c r="UMU490" s="1"/>
      <c r="UMV490" s="1"/>
      <c r="UMW490" s="1"/>
      <c r="UMX490" s="1"/>
      <c r="UMY490" s="1"/>
      <c r="UMZ490" s="1"/>
      <c r="UNA490" s="1"/>
      <c r="UNB490" s="1"/>
      <c r="UNC490" s="1"/>
      <c r="UND490" s="1"/>
      <c r="UNE490" s="1"/>
      <c r="UNF490" s="1"/>
      <c r="UNG490" s="1"/>
      <c r="UNH490" s="1"/>
      <c r="UNI490" s="1"/>
      <c r="UNJ490" s="1"/>
      <c r="UNK490" s="1"/>
      <c r="UNL490" s="1"/>
      <c r="UNM490" s="1"/>
      <c r="UNN490" s="1"/>
      <c r="UNO490" s="1"/>
      <c r="UNP490" s="1"/>
      <c r="UNQ490" s="1"/>
      <c r="UNR490" s="1"/>
      <c r="UNS490" s="1"/>
      <c r="UNT490" s="1"/>
      <c r="UNU490" s="1"/>
      <c r="UNV490" s="1"/>
      <c r="UNW490" s="1"/>
      <c r="UNX490" s="1"/>
      <c r="UNY490" s="1"/>
      <c r="UNZ490" s="1"/>
      <c r="UOA490" s="1"/>
      <c r="UOB490" s="1"/>
      <c r="UOC490" s="1"/>
      <c r="UOD490" s="1"/>
      <c r="UOE490" s="1"/>
      <c r="UOF490" s="1"/>
      <c r="UOG490" s="1"/>
      <c r="UOH490" s="1"/>
      <c r="UOI490" s="1"/>
      <c r="UOJ490" s="1"/>
      <c r="UOK490" s="1"/>
      <c r="UOL490" s="1"/>
      <c r="UOM490" s="1"/>
      <c r="UON490" s="1"/>
      <c r="UOO490" s="1"/>
      <c r="UOP490" s="1"/>
      <c r="UOQ490" s="1"/>
      <c r="UOR490" s="1"/>
      <c r="UOS490" s="1"/>
      <c r="UOT490" s="1"/>
      <c r="UOU490" s="1"/>
      <c r="UOV490" s="1"/>
      <c r="UOW490" s="1"/>
      <c r="UOX490" s="1"/>
      <c r="UOY490" s="1"/>
      <c r="UOZ490" s="1"/>
      <c r="UPA490" s="1"/>
      <c r="UPB490" s="1"/>
      <c r="UPC490" s="1"/>
      <c r="UPD490" s="1"/>
      <c r="UPE490" s="1"/>
      <c r="UPF490" s="1"/>
      <c r="UPG490" s="1"/>
      <c r="UPH490" s="1"/>
      <c r="UPI490" s="1"/>
      <c r="UPJ490" s="1"/>
      <c r="UPK490" s="1"/>
      <c r="UPL490" s="1"/>
      <c r="UPM490" s="1"/>
      <c r="UPN490" s="1"/>
      <c r="UPO490" s="1"/>
      <c r="UPP490" s="1"/>
      <c r="UPQ490" s="1"/>
      <c r="UPR490" s="1"/>
      <c r="UPS490" s="1"/>
      <c r="UPT490" s="1"/>
      <c r="UPU490" s="1"/>
      <c r="UPV490" s="1"/>
      <c r="UPW490" s="1"/>
      <c r="UPX490" s="1"/>
      <c r="UPY490" s="1"/>
      <c r="UPZ490" s="1"/>
      <c r="UQA490" s="1"/>
      <c r="UQB490" s="1"/>
      <c r="UQC490" s="1"/>
      <c r="UQD490" s="1"/>
      <c r="UQE490" s="1"/>
      <c r="UQF490" s="1"/>
      <c r="UQG490" s="1"/>
      <c r="UQH490" s="1"/>
      <c r="UQI490" s="1"/>
      <c r="UQJ490" s="1"/>
      <c r="UQK490" s="1"/>
      <c r="UQL490" s="1"/>
      <c r="UQM490" s="1"/>
      <c r="UQN490" s="1"/>
      <c r="UQO490" s="1"/>
      <c r="UQP490" s="1"/>
      <c r="UQQ490" s="1"/>
      <c r="UQR490" s="1"/>
      <c r="UQS490" s="1"/>
      <c r="UQT490" s="1"/>
      <c r="UQU490" s="1"/>
      <c r="UQV490" s="1"/>
      <c r="UQW490" s="1"/>
      <c r="UQX490" s="1"/>
      <c r="UQY490" s="1"/>
      <c r="UQZ490" s="1"/>
      <c r="URA490" s="1"/>
      <c r="URB490" s="1"/>
      <c r="URC490" s="1"/>
      <c r="URD490" s="1"/>
      <c r="URE490" s="1"/>
      <c r="URF490" s="1"/>
      <c r="URG490" s="1"/>
      <c r="URH490" s="1"/>
      <c r="URI490" s="1"/>
      <c r="URJ490" s="1"/>
      <c r="URK490" s="1"/>
      <c r="URL490" s="1"/>
      <c r="URM490" s="1"/>
      <c r="URN490" s="1"/>
      <c r="URO490" s="1"/>
      <c r="URP490" s="1"/>
      <c r="URQ490" s="1"/>
      <c r="URR490" s="1"/>
      <c r="URS490" s="1"/>
      <c r="URT490" s="1"/>
      <c r="URU490" s="1"/>
      <c r="URV490" s="1"/>
      <c r="URW490" s="1"/>
      <c r="URX490" s="1"/>
      <c r="URY490" s="1"/>
      <c r="URZ490" s="1"/>
      <c r="USA490" s="1"/>
      <c r="USB490" s="1"/>
      <c r="USC490" s="1"/>
      <c r="USD490" s="1"/>
      <c r="USE490" s="1"/>
      <c r="USF490" s="1"/>
      <c r="USG490" s="1"/>
      <c r="USH490" s="1"/>
      <c r="USI490" s="1"/>
      <c r="USJ490" s="1"/>
      <c r="USK490" s="1"/>
      <c r="USL490" s="1"/>
      <c r="USM490" s="1"/>
      <c r="USN490" s="1"/>
      <c r="USO490" s="1"/>
      <c r="USP490" s="1"/>
      <c r="USQ490" s="1"/>
      <c r="USR490" s="1"/>
      <c r="USS490" s="1"/>
      <c r="UST490" s="1"/>
      <c r="USU490" s="1"/>
      <c r="USV490" s="1"/>
      <c r="USW490" s="1"/>
      <c r="USX490" s="1"/>
      <c r="USY490" s="1"/>
      <c r="USZ490" s="1"/>
      <c r="UTA490" s="1"/>
      <c r="UTB490" s="1"/>
      <c r="UTC490" s="1"/>
      <c r="UTD490" s="1"/>
      <c r="UTE490" s="1"/>
      <c r="UTF490" s="1"/>
      <c r="UTG490" s="1"/>
      <c r="UTH490" s="1"/>
      <c r="UTI490" s="1"/>
      <c r="UTJ490" s="1"/>
      <c r="UTK490" s="1"/>
      <c r="UTL490" s="1"/>
      <c r="UTM490" s="1"/>
      <c r="UTN490" s="1"/>
      <c r="UTO490" s="1"/>
      <c r="UTP490" s="1"/>
      <c r="UTQ490" s="1"/>
      <c r="UTR490" s="1"/>
      <c r="UTS490" s="1"/>
      <c r="UTT490" s="1"/>
      <c r="UTU490" s="1"/>
      <c r="UTV490" s="1"/>
      <c r="UTW490" s="1"/>
      <c r="UTX490" s="1"/>
      <c r="UTY490" s="1"/>
      <c r="UTZ490" s="1"/>
      <c r="UUA490" s="1"/>
      <c r="UUB490" s="1"/>
      <c r="UUC490" s="1"/>
      <c r="UUD490" s="1"/>
      <c r="UUE490" s="1"/>
      <c r="UUF490" s="1"/>
      <c r="UUG490" s="1"/>
      <c r="UUH490" s="1"/>
      <c r="UUI490" s="1"/>
      <c r="UUJ490" s="1"/>
      <c r="UUK490" s="1"/>
      <c r="UUL490" s="1"/>
      <c r="UUM490" s="1"/>
      <c r="UUN490" s="1"/>
      <c r="UUO490" s="1"/>
      <c r="UUP490" s="1"/>
      <c r="UUQ490" s="1"/>
      <c r="UUR490" s="1"/>
      <c r="UUS490" s="1"/>
      <c r="UUT490" s="1"/>
      <c r="UUU490" s="1"/>
      <c r="UUV490" s="1"/>
      <c r="UUW490" s="1"/>
      <c r="UUX490" s="1"/>
      <c r="UUY490" s="1"/>
      <c r="UUZ490" s="1"/>
      <c r="UVA490" s="1"/>
      <c r="UVB490" s="1"/>
      <c r="UVC490" s="1"/>
      <c r="UVD490" s="1"/>
      <c r="UVE490" s="1"/>
      <c r="UVF490" s="1"/>
      <c r="UVG490" s="1"/>
      <c r="UVH490" s="1"/>
      <c r="UVI490" s="1"/>
      <c r="UVJ490" s="1"/>
      <c r="UVK490" s="1"/>
      <c r="UVL490" s="1"/>
      <c r="UVM490" s="1"/>
      <c r="UVN490" s="1"/>
      <c r="UVO490" s="1"/>
      <c r="UVP490" s="1"/>
      <c r="UVQ490" s="1"/>
      <c r="UVR490" s="1"/>
      <c r="UVS490" s="1"/>
      <c r="UVT490" s="1"/>
      <c r="UVU490" s="1"/>
      <c r="UVV490" s="1"/>
      <c r="UVW490" s="1"/>
      <c r="UVX490" s="1"/>
      <c r="UVY490" s="1"/>
      <c r="UVZ490" s="1"/>
      <c r="UWA490" s="1"/>
      <c r="UWB490" s="1"/>
      <c r="UWC490" s="1"/>
      <c r="UWD490" s="1"/>
      <c r="UWE490" s="1"/>
      <c r="UWF490" s="1"/>
      <c r="UWG490" s="1"/>
      <c r="UWH490" s="1"/>
      <c r="UWI490" s="1"/>
      <c r="UWJ490" s="1"/>
      <c r="UWK490" s="1"/>
      <c r="UWL490" s="1"/>
      <c r="UWM490" s="1"/>
      <c r="UWN490" s="1"/>
      <c r="UWO490" s="1"/>
      <c r="UWP490" s="1"/>
      <c r="UWQ490" s="1"/>
      <c r="UWR490" s="1"/>
      <c r="UWS490" s="1"/>
      <c r="UWT490" s="1"/>
      <c r="UWU490" s="1"/>
      <c r="UWV490" s="1"/>
      <c r="UWW490" s="1"/>
      <c r="UWX490" s="1"/>
      <c r="UWY490" s="1"/>
      <c r="UWZ490" s="1"/>
      <c r="UXA490" s="1"/>
      <c r="UXB490" s="1"/>
      <c r="UXC490" s="1"/>
      <c r="UXD490" s="1"/>
      <c r="UXE490" s="1"/>
      <c r="UXF490" s="1"/>
      <c r="UXG490" s="1"/>
      <c r="UXH490" s="1"/>
      <c r="UXI490" s="1"/>
      <c r="UXJ490" s="1"/>
      <c r="UXK490" s="1"/>
      <c r="UXL490" s="1"/>
      <c r="UXM490" s="1"/>
      <c r="UXN490" s="1"/>
      <c r="UXO490" s="1"/>
      <c r="UXP490" s="1"/>
      <c r="UXQ490" s="1"/>
      <c r="UXR490" s="1"/>
      <c r="UXS490" s="1"/>
      <c r="UXT490" s="1"/>
      <c r="UXU490" s="1"/>
      <c r="UXV490" s="1"/>
      <c r="UXW490" s="1"/>
      <c r="UXX490" s="1"/>
      <c r="UXY490" s="1"/>
      <c r="UXZ490" s="1"/>
      <c r="UYA490" s="1"/>
      <c r="UYB490" s="1"/>
      <c r="UYC490" s="1"/>
      <c r="UYD490" s="1"/>
      <c r="UYE490" s="1"/>
      <c r="UYF490" s="1"/>
      <c r="UYG490" s="1"/>
      <c r="UYH490" s="1"/>
      <c r="UYI490" s="1"/>
      <c r="UYJ490" s="1"/>
      <c r="UYK490" s="1"/>
      <c r="UYL490" s="1"/>
      <c r="UYM490" s="1"/>
      <c r="UYN490" s="1"/>
      <c r="UYO490" s="1"/>
      <c r="UYP490" s="1"/>
      <c r="UYQ490" s="1"/>
      <c r="UYR490" s="1"/>
      <c r="UYS490" s="1"/>
      <c r="UYT490" s="1"/>
      <c r="UYU490" s="1"/>
      <c r="UYV490" s="1"/>
      <c r="UYW490" s="1"/>
      <c r="UYX490" s="1"/>
      <c r="UYY490" s="1"/>
      <c r="UYZ490" s="1"/>
      <c r="UZA490" s="1"/>
      <c r="UZB490" s="1"/>
      <c r="UZC490" s="1"/>
      <c r="UZD490" s="1"/>
      <c r="UZE490" s="1"/>
      <c r="UZF490" s="1"/>
      <c r="UZG490" s="1"/>
      <c r="UZH490" s="1"/>
      <c r="UZI490" s="1"/>
      <c r="UZJ490" s="1"/>
      <c r="UZK490" s="1"/>
      <c r="UZL490" s="1"/>
      <c r="UZM490" s="1"/>
      <c r="UZN490" s="1"/>
      <c r="UZO490" s="1"/>
      <c r="UZP490" s="1"/>
      <c r="UZQ490" s="1"/>
      <c r="UZR490" s="1"/>
      <c r="UZS490" s="1"/>
      <c r="UZT490" s="1"/>
      <c r="UZU490" s="1"/>
      <c r="UZV490" s="1"/>
      <c r="UZW490" s="1"/>
      <c r="UZX490" s="1"/>
      <c r="UZY490" s="1"/>
      <c r="UZZ490" s="1"/>
      <c r="VAA490" s="1"/>
      <c r="VAB490" s="1"/>
      <c r="VAC490" s="1"/>
      <c r="VAD490" s="1"/>
      <c r="VAE490" s="1"/>
      <c r="VAF490" s="1"/>
      <c r="VAG490" s="1"/>
      <c r="VAH490" s="1"/>
      <c r="VAI490" s="1"/>
      <c r="VAJ490" s="1"/>
      <c r="VAK490" s="1"/>
      <c r="VAL490" s="1"/>
      <c r="VAM490" s="1"/>
      <c r="VAN490" s="1"/>
      <c r="VAO490" s="1"/>
      <c r="VAP490" s="1"/>
      <c r="VAQ490" s="1"/>
      <c r="VAR490" s="1"/>
      <c r="VAS490" s="1"/>
      <c r="VAT490" s="1"/>
      <c r="VAU490" s="1"/>
      <c r="VAV490" s="1"/>
      <c r="VAW490" s="1"/>
      <c r="VAX490" s="1"/>
      <c r="VAY490" s="1"/>
      <c r="VAZ490" s="1"/>
      <c r="VBA490" s="1"/>
      <c r="VBB490" s="1"/>
      <c r="VBC490" s="1"/>
      <c r="VBD490" s="1"/>
      <c r="VBE490" s="1"/>
      <c r="VBF490" s="1"/>
      <c r="VBG490" s="1"/>
      <c r="VBH490" s="1"/>
      <c r="VBI490" s="1"/>
      <c r="VBJ490" s="1"/>
      <c r="VBK490" s="1"/>
      <c r="VBL490" s="1"/>
      <c r="VBM490" s="1"/>
      <c r="VBN490" s="1"/>
      <c r="VBO490" s="1"/>
      <c r="VBP490" s="1"/>
      <c r="VBQ490" s="1"/>
      <c r="VBR490" s="1"/>
      <c r="VBS490" s="1"/>
      <c r="VBT490" s="1"/>
      <c r="VBU490" s="1"/>
      <c r="VBV490" s="1"/>
      <c r="VBW490" s="1"/>
      <c r="VBX490" s="1"/>
      <c r="VBY490" s="1"/>
      <c r="VBZ490" s="1"/>
      <c r="VCA490" s="1"/>
      <c r="VCB490" s="1"/>
      <c r="VCC490" s="1"/>
      <c r="VCD490" s="1"/>
      <c r="VCE490" s="1"/>
      <c r="VCF490" s="1"/>
      <c r="VCG490" s="1"/>
      <c r="VCH490" s="1"/>
      <c r="VCI490" s="1"/>
      <c r="VCJ490" s="1"/>
      <c r="VCK490" s="1"/>
      <c r="VCL490" s="1"/>
      <c r="VCM490" s="1"/>
      <c r="VCN490" s="1"/>
      <c r="VCO490" s="1"/>
      <c r="VCP490" s="1"/>
      <c r="VCQ490" s="1"/>
      <c r="VCR490" s="1"/>
      <c r="VCS490" s="1"/>
      <c r="VCT490" s="1"/>
      <c r="VCU490" s="1"/>
      <c r="VCV490" s="1"/>
      <c r="VCW490" s="1"/>
      <c r="VCX490" s="1"/>
      <c r="VCY490" s="1"/>
      <c r="VCZ490" s="1"/>
      <c r="VDA490" s="1"/>
      <c r="VDB490" s="1"/>
      <c r="VDC490" s="1"/>
      <c r="VDD490" s="1"/>
      <c r="VDE490" s="1"/>
      <c r="VDF490" s="1"/>
      <c r="VDG490" s="1"/>
      <c r="VDH490" s="1"/>
      <c r="VDI490" s="1"/>
      <c r="VDJ490" s="1"/>
      <c r="VDK490" s="1"/>
      <c r="VDL490" s="1"/>
      <c r="VDM490" s="1"/>
      <c r="VDN490" s="1"/>
      <c r="VDO490" s="1"/>
      <c r="VDP490" s="1"/>
      <c r="VDQ490" s="1"/>
      <c r="VDR490" s="1"/>
      <c r="VDS490" s="1"/>
      <c r="VDT490" s="1"/>
      <c r="VDU490" s="1"/>
      <c r="VDV490" s="1"/>
      <c r="VDW490" s="1"/>
      <c r="VDX490" s="1"/>
      <c r="VDY490" s="1"/>
      <c r="VDZ490" s="1"/>
      <c r="VEA490" s="1"/>
      <c r="VEB490" s="1"/>
      <c r="VEC490" s="1"/>
      <c r="VED490" s="1"/>
      <c r="VEE490" s="1"/>
      <c r="VEF490" s="1"/>
      <c r="VEG490" s="1"/>
      <c r="VEH490" s="1"/>
      <c r="VEI490" s="1"/>
      <c r="VEJ490" s="1"/>
      <c r="VEK490" s="1"/>
      <c r="VEL490" s="1"/>
      <c r="VEM490" s="1"/>
      <c r="VEN490" s="1"/>
      <c r="VEO490" s="1"/>
      <c r="VEP490" s="1"/>
      <c r="VEQ490" s="1"/>
      <c r="VER490" s="1"/>
      <c r="VES490" s="1"/>
      <c r="VET490" s="1"/>
      <c r="VEU490" s="1"/>
      <c r="VEV490" s="1"/>
      <c r="VEW490" s="1"/>
      <c r="VEX490" s="1"/>
      <c r="VEY490" s="1"/>
      <c r="VEZ490" s="1"/>
      <c r="VFA490" s="1"/>
      <c r="VFB490" s="1"/>
      <c r="VFC490" s="1"/>
      <c r="VFD490" s="1"/>
      <c r="VFE490" s="1"/>
      <c r="VFF490" s="1"/>
      <c r="VFG490" s="1"/>
      <c r="VFH490" s="1"/>
      <c r="VFI490" s="1"/>
      <c r="VFJ490" s="1"/>
      <c r="VFK490" s="1"/>
      <c r="VFL490" s="1"/>
      <c r="VFM490" s="1"/>
      <c r="VFN490" s="1"/>
      <c r="VFO490" s="1"/>
      <c r="VFP490" s="1"/>
      <c r="VFQ490" s="1"/>
      <c r="VFR490" s="1"/>
      <c r="VFS490" s="1"/>
      <c r="VFT490" s="1"/>
      <c r="VFU490" s="1"/>
      <c r="VFV490" s="1"/>
      <c r="VFW490" s="1"/>
      <c r="VFX490" s="1"/>
      <c r="VFY490" s="1"/>
      <c r="VFZ490" s="1"/>
      <c r="VGA490" s="1"/>
      <c r="VGB490" s="1"/>
      <c r="VGC490" s="1"/>
      <c r="VGD490" s="1"/>
      <c r="VGE490" s="1"/>
      <c r="VGF490" s="1"/>
      <c r="VGG490" s="1"/>
      <c r="VGH490" s="1"/>
      <c r="VGI490" s="1"/>
      <c r="VGJ490" s="1"/>
      <c r="VGK490" s="1"/>
      <c r="VGL490" s="1"/>
      <c r="VGM490" s="1"/>
      <c r="VGN490" s="1"/>
      <c r="VGO490" s="1"/>
      <c r="VGP490" s="1"/>
      <c r="VGQ490" s="1"/>
      <c r="VGR490" s="1"/>
      <c r="VGS490" s="1"/>
      <c r="VGT490" s="1"/>
      <c r="VGU490" s="1"/>
      <c r="VGV490" s="1"/>
      <c r="VGW490" s="1"/>
      <c r="VGX490" s="1"/>
      <c r="VGY490" s="1"/>
      <c r="VGZ490" s="1"/>
      <c r="VHA490" s="1"/>
      <c r="VHB490" s="1"/>
      <c r="VHC490" s="1"/>
      <c r="VHD490" s="1"/>
      <c r="VHE490" s="1"/>
      <c r="VHF490" s="1"/>
      <c r="VHG490" s="1"/>
      <c r="VHH490" s="1"/>
      <c r="VHI490" s="1"/>
      <c r="VHJ490" s="1"/>
      <c r="VHK490" s="1"/>
      <c r="VHL490" s="1"/>
      <c r="VHM490" s="1"/>
      <c r="VHN490" s="1"/>
      <c r="VHO490" s="1"/>
      <c r="VHP490" s="1"/>
      <c r="VHQ490" s="1"/>
      <c r="VHR490" s="1"/>
      <c r="VHS490" s="1"/>
      <c r="VHT490" s="1"/>
      <c r="VHU490" s="1"/>
      <c r="VHV490" s="1"/>
      <c r="VHW490" s="1"/>
      <c r="VHX490" s="1"/>
      <c r="VHY490" s="1"/>
      <c r="VHZ490" s="1"/>
      <c r="VIA490" s="1"/>
      <c r="VIB490" s="1"/>
      <c r="VIC490" s="1"/>
      <c r="VID490" s="1"/>
      <c r="VIE490" s="1"/>
      <c r="VIF490" s="1"/>
      <c r="VIG490" s="1"/>
      <c r="VIH490" s="1"/>
      <c r="VII490" s="1"/>
      <c r="VIJ490" s="1"/>
      <c r="VIK490" s="1"/>
      <c r="VIL490" s="1"/>
      <c r="VIM490" s="1"/>
      <c r="VIN490" s="1"/>
      <c r="VIO490" s="1"/>
      <c r="VIP490" s="1"/>
      <c r="VIQ490" s="1"/>
      <c r="VIR490" s="1"/>
      <c r="VIS490" s="1"/>
      <c r="VIT490" s="1"/>
      <c r="VIU490" s="1"/>
      <c r="VIV490" s="1"/>
      <c r="VIW490" s="1"/>
      <c r="VIX490" s="1"/>
      <c r="VIY490" s="1"/>
      <c r="VIZ490" s="1"/>
      <c r="VJA490" s="1"/>
      <c r="VJB490" s="1"/>
      <c r="VJC490" s="1"/>
      <c r="VJD490" s="1"/>
      <c r="VJE490" s="1"/>
      <c r="VJF490" s="1"/>
      <c r="VJG490" s="1"/>
      <c r="VJH490" s="1"/>
      <c r="VJI490" s="1"/>
      <c r="VJJ490" s="1"/>
      <c r="VJK490" s="1"/>
      <c r="VJL490" s="1"/>
      <c r="VJM490" s="1"/>
      <c r="VJN490" s="1"/>
      <c r="VJO490" s="1"/>
      <c r="VJP490" s="1"/>
      <c r="VJQ490" s="1"/>
      <c r="VJR490" s="1"/>
      <c r="VJS490" s="1"/>
      <c r="VJT490" s="1"/>
      <c r="VJU490" s="1"/>
      <c r="VJV490" s="1"/>
      <c r="VJW490" s="1"/>
      <c r="VJX490" s="1"/>
      <c r="VJY490" s="1"/>
      <c r="VJZ490" s="1"/>
      <c r="VKA490" s="1"/>
      <c r="VKB490" s="1"/>
      <c r="VKC490" s="1"/>
      <c r="VKD490" s="1"/>
      <c r="VKE490" s="1"/>
      <c r="VKF490" s="1"/>
      <c r="VKG490" s="1"/>
      <c r="VKH490" s="1"/>
      <c r="VKI490" s="1"/>
      <c r="VKJ490" s="1"/>
      <c r="VKK490" s="1"/>
      <c r="VKL490" s="1"/>
      <c r="VKM490" s="1"/>
      <c r="VKN490" s="1"/>
      <c r="VKO490" s="1"/>
      <c r="VKP490" s="1"/>
      <c r="VKQ490" s="1"/>
      <c r="VKR490" s="1"/>
      <c r="VKS490" s="1"/>
      <c r="VKT490" s="1"/>
      <c r="VKU490" s="1"/>
      <c r="VKV490" s="1"/>
      <c r="VKW490" s="1"/>
      <c r="VKX490" s="1"/>
      <c r="VKY490" s="1"/>
      <c r="VKZ490" s="1"/>
      <c r="VLA490" s="1"/>
      <c r="VLB490" s="1"/>
      <c r="VLC490" s="1"/>
      <c r="VLD490" s="1"/>
      <c r="VLE490" s="1"/>
      <c r="VLF490" s="1"/>
      <c r="VLG490" s="1"/>
      <c r="VLH490" s="1"/>
      <c r="VLI490" s="1"/>
      <c r="VLJ490" s="1"/>
      <c r="VLK490" s="1"/>
      <c r="VLL490" s="1"/>
      <c r="VLM490" s="1"/>
      <c r="VLN490" s="1"/>
      <c r="VLO490" s="1"/>
      <c r="VLP490" s="1"/>
      <c r="VLQ490" s="1"/>
      <c r="VLR490" s="1"/>
      <c r="VLS490" s="1"/>
      <c r="VLT490" s="1"/>
      <c r="VLU490" s="1"/>
      <c r="VLV490" s="1"/>
      <c r="VLW490" s="1"/>
      <c r="VLX490" s="1"/>
      <c r="VLY490" s="1"/>
      <c r="VLZ490" s="1"/>
      <c r="VMA490" s="1"/>
      <c r="VMB490" s="1"/>
      <c r="VMC490" s="1"/>
      <c r="VMD490" s="1"/>
      <c r="VME490" s="1"/>
      <c r="VMF490" s="1"/>
      <c r="VMG490" s="1"/>
      <c r="VMH490" s="1"/>
      <c r="VMI490" s="1"/>
      <c r="VMJ490" s="1"/>
      <c r="VMK490" s="1"/>
      <c r="VML490" s="1"/>
      <c r="VMM490" s="1"/>
      <c r="VMN490" s="1"/>
      <c r="VMO490" s="1"/>
      <c r="VMP490" s="1"/>
      <c r="VMQ490" s="1"/>
      <c r="VMR490" s="1"/>
      <c r="VMS490" s="1"/>
      <c r="VMT490" s="1"/>
      <c r="VMU490" s="1"/>
      <c r="VMV490" s="1"/>
      <c r="VMW490" s="1"/>
      <c r="VMX490" s="1"/>
      <c r="VMY490" s="1"/>
      <c r="VMZ490" s="1"/>
      <c r="VNA490" s="1"/>
      <c r="VNB490" s="1"/>
      <c r="VNC490" s="1"/>
      <c r="VND490" s="1"/>
      <c r="VNE490" s="1"/>
      <c r="VNF490" s="1"/>
      <c r="VNG490" s="1"/>
      <c r="VNH490" s="1"/>
      <c r="VNI490" s="1"/>
      <c r="VNJ490" s="1"/>
      <c r="VNK490" s="1"/>
      <c r="VNL490" s="1"/>
      <c r="VNM490" s="1"/>
      <c r="VNN490" s="1"/>
      <c r="VNO490" s="1"/>
      <c r="VNP490" s="1"/>
      <c r="VNQ490" s="1"/>
      <c r="VNR490" s="1"/>
      <c r="VNS490" s="1"/>
      <c r="VNT490" s="1"/>
      <c r="VNU490" s="1"/>
      <c r="VNV490" s="1"/>
      <c r="VNW490" s="1"/>
      <c r="VNX490" s="1"/>
      <c r="VNY490" s="1"/>
      <c r="VNZ490" s="1"/>
      <c r="VOA490" s="1"/>
      <c r="VOB490" s="1"/>
      <c r="VOC490" s="1"/>
      <c r="VOD490" s="1"/>
      <c r="VOE490" s="1"/>
      <c r="VOF490" s="1"/>
      <c r="VOG490" s="1"/>
      <c r="VOH490" s="1"/>
      <c r="VOI490" s="1"/>
      <c r="VOJ490" s="1"/>
      <c r="VOK490" s="1"/>
      <c r="VOL490" s="1"/>
      <c r="VOM490" s="1"/>
      <c r="VON490" s="1"/>
      <c r="VOO490" s="1"/>
      <c r="VOP490" s="1"/>
      <c r="VOQ490" s="1"/>
      <c r="VOR490" s="1"/>
      <c r="VOS490" s="1"/>
      <c r="VOT490" s="1"/>
      <c r="VOU490" s="1"/>
      <c r="VOV490" s="1"/>
      <c r="VOW490" s="1"/>
      <c r="VOX490" s="1"/>
      <c r="VOY490" s="1"/>
      <c r="VOZ490" s="1"/>
      <c r="VPA490" s="1"/>
      <c r="VPB490" s="1"/>
      <c r="VPC490" s="1"/>
      <c r="VPD490" s="1"/>
      <c r="VPE490" s="1"/>
      <c r="VPF490" s="1"/>
      <c r="VPG490" s="1"/>
      <c r="VPH490" s="1"/>
      <c r="VPI490" s="1"/>
      <c r="VPJ490" s="1"/>
      <c r="VPK490" s="1"/>
      <c r="VPL490" s="1"/>
      <c r="VPM490" s="1"/>
      <c r="VPN490" s="1"/>
      <c r="VPO490" s="1"/>
      <c r="VPP490" s="1"/>
      <c r="VPQ490" s="1"/>
      <c r="VPR490" s="1"/>
      <c r="VPS490" s="1"/>
      <c r="VPT490" s="1"/>
      <c r="VPU490" s="1"/>
      <c r="VPV490" s="1"/>
      <c r="VPW490" s="1"/>
      <c r="VPX490" s="1"/>
      <c r="VPY490" s="1"/>
      <c r="VPZ490" s="1"/>
      <c r="VQA490" s="1"/>
      <c r="VQB490" s="1"/>
      <c r="VQC490" s="1"/>
      <c r="VQD490" s="1"/>
      <c r="VQE490" s="1"/>
      <c r="VQF490" s="1"/>
      <c r="VQG490" s="1"/>
      <c r="VQH490" s="1"/>
      <c r="VQI490" s="1"/>
      <c r="VQJ490" s="1"/>
      <c r="VQK490" s="1"/>
      <c r="VQL490" s="1"/>
      <c r="VQM490" s="1"/>
      <c r="VQN490" s="1"/>
      <c r="VQO490" s="1"/>
      <c r="VQP490" s="1"/>
      <c r="VQQ490" s="1"/>
      <c r="VQR490" s="1"/>
      <c r="VQS490" s="1"/>
      <c r="VQT490" s="1"/>
      <c r="VQU490" s="1"/>
      <c r="VQV490" s="1"/>
      <c r="VQW490" s="1"/>
      <c r="VQX490" s="1"/>
      <c r="VQY490" s="1"/>
      <c r="VQZ490" s="1"/>
      <c r="VRA490" s="1"/>
      <c r="VRB490" s="1"/>
      <c r="VRC490" s="1"/>
      <c r="VRD490" s="1"/>
      <c r="VRE490" s="1"/>
      <c r="VRF490" s="1"/>
      <c r="VRG490" s="1"/>
      <c r="VRH490" s="1"/>
      <c r="VRI490" s="1"/>
      <c r="VRJ490" s="1"/>
      <c r="VRK490" s="1"/>
      <c r="VRL490" s="1"/>
      <c r="VRM490" s="1"/>
      <c r="VRN490" s="1"/>
      <c r="VRO490" s="1"/>
      <c r="VRP490" s="1"/>
      <c r="VRQ490" s="1"/>
      <c r="VRR490" s="1"/>
      <c r="VRS490" s="1"/>
      <c r="VRT490" s="1"/>
      <c r="VRU490" s="1"/>
      <c r="VRV490" s="1"/>
      <c r="VRW490" s="1"/>
      <c r="VRX490" s="1"/>
      <c r="VRY490" s="1"/>
      <c r="VRZ490" s="1"/>
      <c r="VSA490" s="1"/>
      <c r="VSB490" s="1"/>
      <c r="VSC490" s="1"/>
      <c r="VSD490" s="1"/>
      <c r="VSE490" s="1"/>
      <c r="VSF490" s="1"/>
      <c r="VSG490" s="1"/>
      <c r="VSH490" s="1"/>
      <c r="VSI490" s="1"/>
      <c r="VSJ490" s="1"/>
      <c r="VSK490" s="1"/>
      <c r="VSL490" s="1"/>
      <c r="VSM490" s="1"/>
      <c r="VSN490" s="1"/>
      <c r="VSO490" s="1"/>
      <c r="VSP490" s="1"/>
      <c r="VSQ490" s="1"/>
      <c r="VSR490" s="1"/>
      <c r="VSS490" s="1"/>
      <c r="VST490" s="1"/>
      <c r="VSU490" s="1"/>
      <c r="VSV490" s="1"/>
      <c r="VSW490" s="1"/>
      <c r="VSX490" s="1"/>
      <c r="VSY490" s="1"/>
      <c r="VSZ490" s="1"/>
      <c r="VTA490" s="1"/>
      <c r="VTB490" s="1"/>
      <c r="VTC490" s="1"/>
      <c r="VTD490" s="1"/>
      <c r="VTE490" s="1"/>
      <c r="VTF490" s="1"/>
      <c r="VTG490" s="1"/>
      <c r="VTH490" s="1"/>
      <c r="VTI490" s="1"/>
      <c r="VTJ490" s="1"/>
      <c r="VTK490" s="1"/>
      <c r="VTL490" s="1"/>
      <c r="VTM490" s="1"/>
      <c r="VTN490" s="1"/>
      <c r="VTO490" s="1"/>
      <c r="VTP490" s="1"/>
      <c r="VTQ490" s="1"/>
      <c r="VTR490" s="1"/>
      <c r="VTS490" s="1"/>
      <c r="VTT490" s="1"/>
      <c r="VTU490" s="1"/>
      <c r="VTV490" s="1"/>
      <c r="VTW490" s="1"/>
      <c r="VTX490" s="1"/>
      <c r="VTY490" s="1"/>
      <c r="VTZ490" s="1"/>
      <c r="VUA490" s="1"/>
      <c r="VUB490" s="1"/>
      <c r="VUC490" s="1"/>
      <c r="VUD490" s="1"/>
      <c r="VUE490" s="1"/>
      <c r="VUF490" s="1"/>
      <c r="VUG490" s="1"/>
      <c r="VUH490" s="1"/>
      <c r="VUI490" s="1"/>
      <c r="VUJ490" s="1"/>
      <c r="VUK490" s="1"/>
      <c r="VUL490" s="1"/>
      <c r="VUM490" s="1"/>
      <c r="VUN490" s="1"/>
      <c r="VUO490" s="1"/>
      <c r="VUP490" s="1"/>
      <c r="VUQ490" s="1"/>
      <c r="VUR490" s="1"/>
      <c r="VUS490" s="1"/>
      <c r="VUT490" s="1"/>
      <c r="VUU490" s="1"/>
      <c r="VUV490" s="1"/>
      <c r="VUW490" s="1"/>
      <c r="VUX490" s="1"/>
      <c r="VUY490" s="1"/>
      <c r="VUZ490" s="1"/>
      <c r="VVA490" s="1"/>
      <c r="VVB490" s="1"/>
      <c r="VVC490" s="1"/>
      <c r="VVD490" s="1"/>
      <c r="VVE490" s="1"/>
      <c r="VVF490" s="1"/>
      <c r="VVG490" s="1"/>
      <c r="VVH490" s="1"/>
      <c r="VVI490" s="1"/>
      <c r="VVJ490" s="1"/>
      <c r="VVK490" s="1"/>
      <c r="VVL490" s="1"/>
      <c r="VVM490" s="1"/>
      <c r="VVN490" s="1"/>
      <c r="VVO490" s="1"/>
      <c r="VVP490" s="1"/>
      <c r="VVQ490" s="1"/>
      <c r="VVR490" s="1"/>
      <c r="VVS490" s="1"/>
      <c r="VVT490" s="1"/>
      <c r="VVU490" s="1"/>
      <c r="VVV490" s="1"/>
      <c r="VVW490" s="1"/>
      <c r="VVX490" s="1"/>
      <c r="VVY490" s="1"/>
      <c r="VVZ490" s="1"/>
      <c r="VWA490" s="1"/>
      <c r="VWB490" s="1"/>
      <c r="VWC490" s="1"/>
      <c r="VWD490" s="1"/>
      <c r="VWE490" s="1"/>
      <c r="VWF490" s="1"/>
      <c r="VWG490" s="1"/>
      <c r="VWH490" s="1"/>
      <c r="VWI490" s="1"/>
      <c r="VWJ490" s="1"/>
      <c r="VWK490" s="1"/>
      <c r="VWL490" s="1"/>
      <c r="VWM490" s="1"/>
      <c r="VWN490" s="1"/>
      <c r="VWO490" s="1"/>
      <c r="VWP490" s="1"/>
      <c r="VWQ490" s="1"/>
      <c r="VWR490" s="1"/>
      <c r="VWS490" s="1"/>
      <c r="VWT490" s="1"/>
      <c r="VWU490" s="1"/>
      <c r="VWV490" s="1"/>
      <c r="VWW490" s="1"/>
      <c r="VWX490" s="1"/>
      <c r="VWY490" s="1"/>
      <c r="VWZ490" s="1"/>
      <c r="VXA490" s="1"/>
      <c r="VXB490" s="1"/>
      <c r="VXC490" s="1"/>
      <c r="VXD490" s="1"/>
      <c r="VXE490" s="1"/>
      <c r="VXF490" s="1"/>
      <c r="VXG490" s="1"/>
      <c r="VXH490" s="1"/>
      <c r="VXI490" s="1"/>
      <c r="VXJ490" s="1"/>
      <c r="VXK490" s="1"/>
      <c r="VXL490" s="1"/>
      <c r="VXM490" s="1"/>
      <c r="VXN490" s="1"/>
      <c r="VXO490" s="1"/>
      <c r="VXP490" s="1"/>
      <c r="VXQ490" s="1"/>
      <c r="VXR490" s="1"/>
      <c r="VXS490" s="1"/>
      <c r="VXT490" s="1"/>
      <c r="VXU490" s="1"/>
      <c r="VXV490" s="1"/>
      <c r="VXW490" s="1"/>
      <c r="VXX490" s="1"/>
      <c r="VXY490" s="1"/>
      <c r="VXZ490" s="1"/>
      <c r="VYA490" s="1"/>
      <c r="VYB490" s="1"/>
      <c r="VYC490" s="1"/>
      <c r="VYD490" s="1"/>
      <c r="VYE490" s="1"/>
      <c r="VYF490" s="1"/>
      <c r="VYG490" s="1"/>
      <c r="VYH490" s="1"/>
      <c r="VYI490" s="1"/>
      <c r="VYJ490" s="1"/>
      <c r="VYK490" s="1"/>
      <c r="VYL490" s="1"/>
      <c r="VYM490" s="1"/>
      <c r="VYN490" s="1"/>
      <c r="VYO490" s="1"/>
      <c r="VYP490" s="1"/>
      <c r="VYQ490" s="1"/>
      <c r="VYR490" s="1"/>
      <c r="VYS490" s="1"/>
      <c r="VYT490" s="1"/>
      <c r="VYU490" s="1"/>
      <c r="VYV490" s="1"/>
      <c r="VYW490" s="1"/>
      <c r="VYX490" s="1"/>
      <c r="VYY490" s="1"/>
      <c r="VYZ490" s="1"/>
      <c r="VZA490" s="1"/>
      <c r="VZB490" s="1"/>
      <c r="VZC490" s="1"/>
      <c r="VZD490" s="1"/>
      <c r="VZE490" s="1"/>
      <c r="VZF490" s="1"/>
      <c r="VZG490" s="1"/>
      <c r="VZH490" s="1"/>
      <c r="VZI490" s="1"/>
      <c r="VZJ490" s="1"/>
      <c r="VZK490" s="1"/>
      <c r="VZL490" s="1"/>
      <c r="VZM490" s="1"/>
      <c r="VZN490" s="1"/>
      <c r="VZO490" s="1"/>
      <c r="VZP490" s="1"/>
      <c r="VZQ490" s="1"/>
      <c r="VZR490" s="1"/>
      <c r="VZS490" s="1"/>
      <c r="VZT490" s="1"/>
      <c r="VZU490" s="1"/>
      <c r="VZV490" s="1"/>
      <c r="VZW490" s="1"/>
      <c r="VZX490" s="1"/>
      <c r="VZY490" s="1"/>
      <c r="VZZ490" s="1"/>
      <c r="WAA490" s="1"/>
      <c r="WAB490" s="1"/>
      <c r="WAC490" s="1"/>
      <c r="WAD490" s="1"/>
      <c r="WAE490" s="1"/>
      <c r="WAF490" s="1"/>
      <c r="WAG490" s="1"/>
      <c r="WAH490" s="1"/>
      <c r="WAI490" s="1"/>
      <c r="WAJ490" s="1"/>
      <c r="WAK490" s="1"/>
      <c r="WAL490" s="1"/>
      <c r="WAM490" s="1"/>
      <c r="WAN490" s="1"/>
      <c r="WAO490" s="1"/>
      <c r="WAP490" s="1"/>
      <c r="WAQ490" s="1"/>
      <c r="WAR490" s="1"/>
      <c r="WAS490" s="1"/>
      <c r="WAT490" s="1"/>
      <c r="WAU490" s="1"/>
      <c r="WAV490" s="1"/>
      <c r="WAW490" s="1"/>
      <c r="WAX490" s="1"/>
      <c r="WAY490" s="1"/>
      <c r="WAZ490" s="1"/>
      <c r="WBA490" s="1"/>
      <c r="WBB490" s="1"/>
      <c r="WBC490" s="1"/>
      <c r="WBD490" s="1"/>
      <c r="WBE490" s="1"/>
      <c r="WBF490" s="1"/>
      <c r="WBG490" s="1"/>
      <c r="WBH490" s="1"/>
      <c r="WBI490" s="1"/>
      <c r="WBJ490" s="1"/>
      <c r="WBK490" s="1"/>
      <c r="WBL490" s="1"/>
      <c r="WBM490" s="1"/>
      <c r="WBN490" s="1"/>
      <c r="WBO490" s="1"/>
      <c r="WBP490" s="1"/>
      <c r="WBQ490" s="1"/>
      <c r="WBR490" s="1"/>
      <c r="WBS490" s="1"/>
      <c r="WBT490" s="1"/>
      <c r="WBU490" s="1"/>
      <c r="WBV490" s="1"/>
      <c r="WBW490" s="1"/>
      <c r="WBX490" s="1"/>
      <c r="WBY490" s="1"/>
      <c r="WBZ490" s="1"/>
      <c r="WCA490" s="1"/>
      <c r="WCB490" s="1"/>
      <c r="WCC490" s="1"/>
      <c r="WCD490" s="1"/>
      <c r="WCE490" s="1"/>
      <c r="WCF490" s="1"/>
      <c r="WCG490" s="1"/>
      <c r="WCH490" s="1"/>
      <c r="WCI490" s="1"/>
      <c r="WCJ490" s="1"/>
      <c r="WCK490" s="1"/>
      <c r="WCL490" s="1"/>
      <c r="WCM490" s="1"/>
      <c r="WCN490" s="1"/>
      <c r="WCO490" s="1"/>
      <c r="WCP490" s="1"/>
      <c r="WCQ490" s="1"/>
      <c r="WCR490" s="1"/>
      <c r="WCS490" s="1"/>
      <c r="WCT490" s="1"/>
      <c r="WCU490" s="1"/>
      <c r="WCV490" s="1"/>
      <c r="WCW490" s="1"/>
      <c r="WCX490" s="1"/>
      <c r="WCY490" s="1"/>
      <c r="WCZ490" s="1"/>
      <c r="WDA490" s="1"/>
      <c r="WDB490" s="1"/>
      <c r="WDC490" s="1"/>
      <c r="WDD490" s="1"/>
      <c r="WDE490" s="1"/>
      <c r="WDF490" s="1"/>
      <c r="WDG490" s="1"/>
      <c r="WDH490" s="1"/>
      <c r="WDI490" s="1"/>
      <c r="WDJ490" s="1"/>
      <c r="WDK490" s="1"/>
      <c r="WDL490" s="1"/>
      <c r="WDM490" s="1"/>
      <c r="WDN490" s="1"/>
      <c r="WDO490" s="1"/>
      <c r="WDP490" s="1"/>
      <c r="WDQ490" s="1"/>
      <c r="WDR490" s="1"/>
      <c r="WDS490" s="1"/>
      <c r="WDT490" s="1"/>
      <c r="WDU490" s="1"/>
      <c r="WDV490" s="1"/>
      <c r="WDW490" s="1"/>
      <c r="WDX490" s="1"/>
      <c r="WDY490" s="1"/>
      <c r="WDZ490" s="1"/>
      <c r="WEA490" s="1"/>
      <c r="WEB490" s="1"/>
      <c r="WEC490" s="1"/>
      <c r="WED490" s="1"/>
      <c r="WEE490" s="1"/>
      <c r="WEF490" s="1"/>
      <c r="WEG490" s="1"/>
      <c r="WEH490" s="1"/>
      <c r="WEI490" s="1"/>
      <c r="WEJ490" s="1"/>
      <c r="WEK490" s="1"/>
      <c r="WEL490" s="1"/>
      <c r="WEM490" s="1"/>
      <c r="WEN490" s="1"/>
      <c r="WEO490" s="1"/>
      <c r="WEP490" s="1"/>
      <c r="WEQ490" s="1"/>
      <c r="WER490" s="1"/>
      <c r="WES490" s="1"/>
      <c r="WET490" s="1"/>
      <c r="WEU490" s="1"/>
      <c r="WEV490" s="1"/>
      <c r="WEW490" s="1"/>
      <c r="WEX490" s="1"/>
      <c r="WEY490" s="1"/>
      <c r="WEZ490" s="1"/>
      <c r="WFA490" s="1"/>
      <c r="WFB490" s="1"/>
      <c r="WFC490" s="1"/>
      <c r="WFD490" s="1"/>
      <c r="WFE490" s="1"/>
      <c r="WFF490" s="1"/>
      <c r="WFG490" s="1"/>
      <c r="WFH490" s="1"/>
      <c r="WFI490" s="1"/>
      <c r="WFJ490" s="1"/>
      <c r="WFK490" s="1"/>
      <c r="WFL490" s="1"/>
      <c r="WFM490" s="1"/>
      <c r="WFN490" s="1"/>
      <c r="WFO490" s="1"/>
      <c r="WFP490" s="1"/>
      <c r="WFQ490" s="1"/>
      <c r="WFR490" s="1"/>
      <c r="WFS490" s="1"/>
      <c r="WFT490" s="1"/>
      <c r="WFU490" s="1"/>
      <c r="WFV490" s="1"/>
      <c r="WFW490" s="1"/>
      <c r="WFX490" s="1"/>
      <c r="WFY490" s="1"/>
      <c r="WFZ490" s="1"/>
      <c r="WGA490" s="1"/>
      <c r="WGB490" s="1"/>
      <c r="WGC490" s="1"/>
      <c r="WGD490" s="1"/>
      <c r="WGE490" s="1"/>
      <c r="WGF490" s="1"/>
      <c r="WGG490" s="1"/>
      <c r="WGH490" s="1"/>
      <c r="WGI490" s="1"/>
      <c r="WGJ490" s="1"/>
      <c r="WGK490" s="1"/>
      <c r="WGL490" s="1"/>
      <c r="WGM490" s="1"/>
      <c r="WGN490" s="1"/>
      <c r="WGO490" s="1"/>
      <c r="WGP490" s="1"/>
      <c r="WGQ490" s="1"/>
      <c r="WGR490" s="1"/>
      <c r="WGS490" s="1"/>
      <c r="WGT490" s="1"/>
      <c r="WGU490" s="1"/>
      <c r="WGV490" s="1"/>
      <c r="WGW490" s="1"/>
      <c r="WGX490" s="1"/>
      <c r="WGY490" s="1"/>
      <c r="WGZ490" s="1"/>
      <c r="WHA490" s="1"/>
      <c r="WHB490" s="1"/>
      <c r="WHC490" s="1"/>
      <c r="WHD490" s="1"/>
      <c r="WHE490" s="1"/>
      <c r="WHF490" s="1"/>
      <c r="WHG490" s="1"/>
      <c r="WHH490" s="1"/>
      <c r="WHI490" s="1"/>
      <c r="WHJ490" s="1"/>
      <c r="WHK490" s="1"/>
      <c r="WHL490" s="1"/>
      <c r="WHM490" s="1"/>
      <c r="WHN490" s="1"/>
      <c r="WHO490" s="1"/>
      <c r="WHP490" s="1"/>
      <c r="WHQ490" s="1"/>
      <c r="WHR490" s="1"/>
      <c r="WHS490" s="1"/>
      <c r="WHT490" s="1"/>
      <c r="WHU490" s="1"/>
      <c r="WHV490" s="1"/>
      <c r="WHW490" s="1"/>
      <c r="WHX490" s="1"/>
      <c r="WHY490" s="1"/>
      <c r="WHZ490" s="1"/>
      <c r="WIA490" s="1"/>
      <c r="WIB490" s="1"/>
      <c r="WIC490" s="1"/>
      <c r="WID490" s="1"/>
      <c r="WIE490" s="1"/>
      <c r="WIF490" s="1"/>
      <c r="WIG490" s="1"/>
      <c r="WIH490" s="1"/>
      <c r="WII490" s="1"/>
      <c r="WIJ490" s="1"/>
      <c r="WIK490" s="1"/>
      <c r="WIL490" s="1"/>
      <c r="WIM490" s="1"/>
      <c r="WIN490" s="1"/>
      <c r="WIO490" s="1"/>
      <c r="WIP490" s="1"/>
      <c r="WIQ490" s="1"/>
      <c r="WIR490" s="1"/>
      <c r="WIS490" s="1"/>
      <c r="WIT490" s="1"/>
      <c r="WIU490" s="1"/>
      <c r="WIV490" s="1"/>
      <c r="WIW490" s="1"/>
      <c r="WIX490" s="1"/>
      <c r="WIY490" s="1"/>
      <c r="WIZ490" s="1"/>
      <c r="WJA490" s="1"/>
      <c r="WJB490" s="1"/>
      <c r="WJC490" s="1"/>
      <c r="WJD490" s="1"/>
      <c r="WJE490" s="1"/>
      <c r="WJF490" s="1"/>
      <c r="WJG490" s="1"/>
      <c r="WJH490" s="1"/>
      <c r="WJI490" s="1"/>
      <c r="WJJ490" s="1"/>
      <c r="WJK490" s="1"/>
      <c r="WJL490" s="1"/>
      <c r="WJM490" s="1"/>
      <c r="WJN490" s="1"/>
      <c r="WJO490" s="1"/>
      <c r="WJP490" s="1"/>
      <c r="WJQ490" s="1"/>
      <c r="WJR490" s="1"/>
      <c r="WJS490" s="1"/>
      <c r="WJT490" s="1"/>
      <c r="WJU490" s="1"/>
      <c r="WJV490" s="1"/>
      <c r="WJW490" s="1"/>
      <c r="WJX490" s="1"/>
      <c r="WJY490" s="1"/>
      <c r="WJZ490" s="1"/>
      <c r="WKA490" s="1"/>
      <c r="WKB490" s="1"/>
      <c r="WKC490" s="1"/>
      <c r="WKD490" s="1"/>
      <c r="WKE490" s="1"/>
      <c r="WKF490" s="1"/>
      <c r="WKG490" s="1"/>
      <c r="WKH490" s="1"/>
      <c r="WKI490" s="1"/>
      <c r="WKJ490" s="1"/>
      <c r="WKK490" s="1"/>
      <c r="WKL490" s="1"/>
      <c r="WKM490" s="1"/>
      <c r="WKN490" s="1"/>
      <c r="WKO490" s="1"/>
      <c r="WKP490" s="1"/>
      <c r="WKQ490" s="1"/>
      <c r="WKR490" s="1"/>
      <c r="WKS490" s="1"/>
      <c r="WKT490" s="1"/>
      <c r="WKU490" s="1"/>
      <c r="WKV490" s="1"/>
      <c r="WKW490" s="1"/>
      <c r="WKX490" s="1"/>
      <c r="WKY490" s="1"/>
      <c r="WKZ490" s="1"/>
      <c r="WLA490" s="1"/>
      <c r="WLB490" s="1"/>
      <c r="WLC490" s="1"/>
      <c r="WLD490" s="1"/>
      <c r="WLE490" s="1"/>
      <c r="WLF490" s="1"/>
      <c r="WLG490" s="1"/>
      <c r="WLH490" s="1"/>
      <c r="WLI490" s="1"/>
      <c r="WLJ490" s="1"/>
      <c r="WLK490" s="1"/>
      <c r="WLL490" s="1"/>
      <c r="WLM490" s="1"/>
      <c r="WLN490" s="1"/>
      <c r="WLO490" s="1"/>
      <c r="WLP490" s="1"/>
      <c r="WLQ490" s="1"/>
      <c r="WLR490" s="1"/>
      <c r="WLS490" s="1"/>
      <c r="WLT490" s="1"/>
      <c r="WLU490" s="1"/>
      <c r="WLV490" s="1"/>
      <c r="WLW490" s="1"/>
      <c r="WLX490" s="1"/>
      <c r="WLY490" s="1"/>
      <c r="WLZ490" s="1"/>
      <c r="WMA490" s="1"/>
      <c r="WMB490" s="1"/>
      <c r="WMC490" s="1"/>
      <c r="WMD490" s="1"/>
      <c r="WME490" s="1"/>
      <c r="WMF490" s="1"/>
      <c r="WMG490" s="1"/>
      <c r="WMH490" s="1"/>
      <c r="WMI490" s="1"/>
      <c r="WMJ490" s="1"/>
      <c r="WMK490" s="1"/>
      <c r="WML490" s="1"/>
      <c r="WMM490" s="1"/>
      <c r="WMN490" s="1"/>
      <c r="WMO490" s="1"/>
      <c r="WMP490" s="1"/>
      <c r="WMQ490" s="1"/>
      <c r="WMR490" s="1"/>
      <c r="WMS490" s="1"/>
      <c r="WMT490" s="1"/>
      <c r="WMU490" s="1"/>
      <c r="WMV490" s="1"/>
      <c r="WMW490" s="1"/>
      <c r="WMX490" s="1"/>
      <c r="WMY490" s="1"/>
      <c r="WMZ490" s="1"/>
      <c r="WNA490" s="1"/>
      <c r="WNB490" s="1"/>
      <c r="WNC490" s="1"/>
      <c r="WND490" s="1"/>
      <c r="WNE490" s="1"/>
      <c r="WNF490" s="1"/>
      <c r="WNG490" s="1"/>
      <c r="WNH490" s="1"/>
      <c r="WNI490" s="1"/>
      <c r="WNJ490" s="1"/>
      <c r="WNK490" s="1"/>
      <c r="WNL490" s="1"/>
      <c r="WNM490" s="1"/>
      <c r="WNN490" s="1"/>
      <c r="WNO490" s="1"/>
      <c r="WNP490" s="1"/>
      <c r="WNQ490" s="1"/>
      <c r="WNR490" s="1"/>
      <c r="WNS490" s="1"/>
      <c r="WNT490" s="1"/>
      <c r="WNU490" s="1"/>
      <c r="WNV490" s="1"/>
      <c r="WNW490" s="1"/>
      <c r="WNX490" s="1"/>
      <c r="WNY490" s="1"/>
      <c r="WNZ490" s="1"/>
      <c r="WOA490" s="1"/>
      <c r="WOB490" s="1"/>
      <c r="WOC490" s="1"/>
      <c r="WOD490" s="1"/>
      <c r="WOE490" s="1"/>
      <c r="WOF490" s="1"/>
      <c r="WOG490" s="1"/>
      <c r="WOH490" s="1"/>
      <c r="WOI490" s="1"/>
      <c r="WOJ490" s="1"/>
      <c r="WOK490" s="1"/>
      <c r="WOL490" s="1"/>
      <c r="WOM490" s="1"/>
      <c r="WON490" s="1"/>
      <c r="WOO490" s="1"/>
      <c r="WOP490" s="1"/>
      <c r="WOQ490" s="1"/>
      <c r="WOR490" s="1"/>
      <c r="WOS490" s="1"/>
      <c r="WOT490" s="1"/>
      <c r="WOU490" s="1"/>
      <c r="WOV490" s="1"/>
      <c r="WOW490" s="1"/>
      <c r="WOX490" s="1"/>
      <c r="WOY490" s="1"/>
      <c r="WOZ490" s="1"/>
      <c r="WPA490" s="1"/>
      <c r="WPB490" s="1"/>
      <c r="WPC490" s="1"/>
      <c r="WPD490" s="1"/>
      <c r="WPE490" s="1"/>
      <c r="WPF490" s="1"/>
      <c r="WPG490" s="1"/>
      <c r="WPH490" s="1"/>
      <c r="WPI490" s="1"/>
      <c r="WPJ490" s="1"/>
      <c r="WPK490" s="1"/>
      <c r="WPL490" s="1"/>
      <c r="WPM490" s="1"/>
      <c r="WPN490" s="1"/>
      <c r="WPO490" s="1"/>
      <c r="WPP490" s="1"/>
      <c r="WPQ490" s="1"/>
      <c r="WPR490" s="1"/>
      <c r="WPS490" s="1"/>
      <c r="WPT490" s="1"/>
      <c r="WPU490" s="1"/>
      <c r="WPV490" s="1"/>
      <c r="WPW490" s="1"/>
      <c r="WPX490" s="1"/>
      <c r="WPY490" s="1"/>
      <c r="WPZ490" s="1"/>
      <c r="WQA490" s="1"/>
      <c r="WQB490" s="1"/>
      <c r="WQC490" s="1"/>
      <c r="WQD490" s="1"/>
      <c r="WQE490" s="1"/>
      <c r="WQF490" s="1"/>
      <c r="WQG490" s="1"/>
      <c r="WQH490" s="1"/>
      <c r="WQI490" s="1"/>
      <c r="WQJ490" s="1"/>
      <c r="WQK490" s="1"/>
      <c r="WQL490" s="1"/>
      <c r="WQM490" s="1"/>
      <c r="WQN490" s="1"/>
      <c r="WQO490" s="1"/>
      <c r="WQP490" s="1"/>
      <c r="WQQ490" s="1"/>
      <c r="WQR490" s="1"/>
      <c r="WQS490" s="1"/>
      <c r="WQT490" s="1"/>
      <c r="WQU490" s="1"/>
      <c r="WQV490" s="1"/>
      <c r="WQW490" s="1"/>
      <c r="WQX490" s="1"/>
      <c r="WQY490" s="1"/>
      <c r="WQZ490" s="1"/>
      <c r="WRA490" s="1"/>
      <c r="WRB490" s="1"/>
      <c r="WRC490" s="1"/>
      <c r="WRD490" s="1"/>
      <c r="WRE490" s="1"/>
      <c r="WRF490" s="1"/>
      <c r="WRG490" s="1"/>
      <c r="WRH490" s="1"/>
      <c r="WRI490" s="1"/>
      <c r="WRJ490" s="1"/>
      <c r="WRK490" s="1"/>
      <c r="WRL490" s="1"/>
      <c r="WRM490" s="1"/>
      <c r="WRN490" s="1"/>
      <c r="WRO490" s="1"/>
      <c r="WRP490" s="1"/>
      <c r="WRQ490" s="1"/>
      <c r="WRR490" s="1"/>
      <c r="WRS490" s="1"/>
      <c r="WRT490" s="1"/>
      <c r="WRU490" s="1"/>
      <c r="WRV490" s="1"/>
      <c r="WRW490" s="1"/>
      <c r="WRX490" s="1"/>
      <c r="WRY490" s="1"/>
      <c r="WRZ490" s="1"/>
      <c r="WSA490" s="1"/>
      <c r="WSB490" s="1"/>
      <c r="WSC490" s="1"/>
      <c r="WSD490" s="1"/>
      <c r="WSE490" s="1"/>
      <c r="WSF490" s="1"/>
      <c r="WSG490" s="1"/>
      <c r="WSH490" s="1"/>
      <c r="WSI490" s="1"/>
      <c r="WSJ490" s="1"/>
      <c r="WSK490" s="1"/>
      <c r="WSL490" s="1"/>
      <c r="WSM490" s="1"/>
      <c r="WSN490" s="1"/>
      <c r="WSO490" s="1"/>
      <c r="WSP490" s="1"/>
      <c r="WSQ490" s="1"/>
      <c r="WSR490" s="1"/>
      <c r="WSS490" s="1"/>
      <c r="WST490" s="1"/>
      <c r="WSU490" s="1"/>
      <c r="WSV490" s="1"/>
      <c r="WSW490" s="1"/>
      <c r="WSX490" s="1"/>
      <c r="WSY490" s="1"/>
      <c r="WSZ490" s="1"/>
      <c r="WTA490" s="1"/>
      <c r="WTB490" s="1"/>
      <c r="WTC490" s="1"/>
      <c r="WTD490" s="1"/>
      <c r="WTE490" s="1"/>
      <c r="WTF490" s="1"/>
      <c r="WTG490" s="1"/>
      <c r="WTH490" s="1"/>
      <c r="WTI490" s="1"/>
      <c r="WTJ490" s="1"/>
      <c r="WTK490" s="1"/>
      <c r="WTL490" s="1"/>
      <c r="WTM490" s="1"/>
      <c r="WTN490" s="1"/>
      <c r="WTO490" s="1"/>
      <c r="WTP490" s="1"/>
      <c r="WTQ490" s="1"/>
      <c r="WTR490" s="1"/>
      <c r="WTS490" s="1"/>
      <c r="WTT490" s="1"/>
      <c r="WTU490" s="1"/>
      <c r="WTV490" s="1"/>
      <c r="WTW490" s="1"/>
      <c r="WTX490" s="1"/>
      <c r="WTY490" s="1"/>
      <c r="WTZ490" s="1"/>
      <c r="WUA490" s="1"/>
      <c r="WUB490" s="1"/>
      <c r="WUC490" s="1"/>
      <c r="WUD490" s="1"/>
      <c r="WUE490" s="1"/>
      <c r="WUF490" s="1"/>
      <c r="WUG490" s="1"/>
      <c r="WUH490" s="1"/>
      <c r="WUI490" s="1"/>
      <c r="WUJ490" s="1"/>
      <c r="WUK490" s="1"/>
      <c r="WUL490" s="1"/>
      <c r="WUM490" s="1"/>
      <c r="WUN490" s="1"/>
      <c r="WUO490" s="1"/>
      <c r="WUP490" s="1"/>
      <c r="WUQ490" s="1"/>
      <c r="WUR490" s="1"/>
      <c r="WUS490" s="1"/>
      <c r="WUT490" s="1"/>
      <c r="WUU490" s="1"/>
      <c r="WUV490" s="1"/>
      <c r="WUW490" s="1"/>
      <c r="WUX490" s="1"/>
      <c r="WUY490" s="1"/>
      <c r="WUZ490" s="1"/>
      <c r="WVA490" s="1"/>
      <c r="WVB490" s="1"/>
      <c r="WVC490" s="1"/>
      <c r="WVD490" s="1"/>
      <c r="WVE490" s="1"/>
      <c r="WVF490" s="1"/>
      <c r="WVG490" s="1"/>
      <c r="WVH490" s="1"/>
      <c r="WVI490" s="1"/>
      <c r="WVJ490" s="1"/>
      <c r="WVK490" s="1"/>
      <c r="WVL490" s="1"/>
      <c r="WVM490" s="1"/>
      <c r="WVN490" s="1"/>
      <c r="WVO490" s="1"/>
      <c r="WVP490" s="1"/>
      <c r="WVQ490" s="1"/>
      <c r="WVR490" s="1"/>
      <c r="WVS490" s="1"/>
      <c r="WVT490" s="1"/>
      <c r="WVU490" s="1"/>
      <c r="WVV490" s="1"/>
      <c r="WVW490" s="1"/>
      <c r="WVX490" s="1"/>
      <c r="WVY490" s="1"/>
      <c r="WVZ490" s="1"/>
      <c r="WWA490" s="1"/>
      <c r="WWB490" s="1"/>
      <c r="WWC490" s="1"/>
      <c r="WWD490" s="1"/>
      <c r="WWE490" s="1"/>
      <c r="WWF490" s="1"/>
      <c r="WWG490" s="1"/>
      <c r="WWH490" s="1"/>
      <c r="WWI490" s="1"/>
      <c r="WWJ490" s="1"/>
      <c r="WWK490" s="1"/>
      <c r="WWL490" s="1"/>
      <c r="WWM490" s="1"/>
      <c r="WWN490" s="1"/>
      <c r="WWO490" s="1"/>
      <c r="WWP490" s="1"/>
      <c r="WWQ490" s="1"/>
      <c r="WWR490" s="1"/>
      <c r="WWS490" s="1"/>
      <c r="WWT490" s="1"/>
      <c r="WWU490" s="1"/>
      <c r="WWV490" s="1"/>
      <c r="WWW490" s="1"/>
      <c r="WWX490" s="1"/>
      <c r="WWY490" s="1"/>
      <c r="WWZ490" s="1"/>
      <c r="WXA490" s="1"/>
      <c r="WXB490" s="1"/>
      <c r="WXC490" s="1"/>
      <c r="WXD490" s="1"/>
      <c r="WXE490" s="1"/>
      <c r="WXF490" s="1"/>
      <c r="WXG490" s="1"/>
      <c r="WXH490" s="1"/>
      <c r="WXI490" s="1"/>
      <c r="WXJ490" s="1"/>
      <c r="WXK490" s="1"/>
      <c r="WXL490" s="1"/>
      <c r="WXM490" s="1"/>
      <c r="WXN490" s="1"/>
      <c r="WXO490" s="1"/>
      <c r="WXP490" s="1"/>
      <c r="WXQ490" s="1"/>
      <c r="WXR490" s="1"/>
      <c r="WXS490" s="1"/>
      <c r="WXT490" s="1"/>
      <c r="WXU490" s="1"/>
      <c r="WXV490" s="1"/>
      <c r="WXW490" s="1"/>
      <c r="WXX490" s="1"/>
      <c r="WXY490" s="1"/>
      <c r="WXZ490" s="1"/>
      <c r="WYA490" s="1"/>
      <c r="WYB490" s="1"/>
      <c r="WYC490" s="1"/>
      <c r="WYD490" s="1"/>
      <c r="WYE490" s="1"/>
      <c r="WYF490" s="1"/>
      <c r="WYG490" s="1"/>
      <c r="WYH490" s="1"/>
      <c r="WYI490" s="1"/>
      <c r="WYJ490" s="1"/>
      <c r="WYK490" s="1"/>
      <c r="WYL490" s="1"/>
      <c r="WYM490" s="1"/>
      <c r="WYN490" s="1"/>
      <c r="WYO490" s="1"/>
      <c r="WYP490" s="1"/>
      <c r="WYQ490" s="1"/>
      <c r="WYR490" s="1"/>
      <c r="WYS490" s="1"/>
      <c r="WYT490" s="1"/>
      <c r="WYU490" s="1"/>
      <c r="WYV490" s="1"/>
      <c r="WYW490" s="1"/>
      <c r="WYX490" s="1"/>
      <c r="WYY490" s="1"/>
      <c r="WYZ490" s="1"/>
      <c r="WZA490" s="1"/>
      <c r="WZB490" s="1"/>
      <c r="WZC490" s="1"/>
      <c r="WZD490" s="1"/>
      <c r="WZE490" s="1"/>
      <c r="WZF490" s="1"/>
      <c r="WZG490" s="1"/>
      <c r="WZH490" s="1"/>
      <c r="WZI490" s="1"/>
      <c r="WZJ490" s="1"/>
      <c r="WZK490" s="1"/>
      <c r="WZL490" s="1"/>
      <c r="WZM490" s="1"/>
      <c r="WZN490" s="1"/>
      <c r="WZO490" s="1"/>
      <c r="WZP490" s="1"/>
      <c r="WZQ490" s="1"/>
      <c r="WZR490" s="1"/>
      <c r="WZS490" s="1"/>
      <c r="WZT490" s="1"/>
      <c r="WZU490" s="1"/>
      <c r="WZV490" s="1"/>
      <c r="WZW490" s="1"/>
      <c r="WZX490" s="1"/>
      <c r="WZY490" s="1"/>
      <c r="WZZ490" s="1"/>
      <c r="XAA490" s="1"/>
      <c r="XAB490" s="1"/>
      <c r="XAC490" s="1"/>
      <c r="XAD490" s="1"/>
      <c r="XAE490" s="1"/>
      <c r="XAF490" s="1"/>
      <c r="XAG490" s="1"/>
      <c r="XAH490" s="1"/>
      <c r="XAI490" s="1"/>
      <c r="XAJ490" s="1"/>
      <c r="XAK490" s="1"/>
      <c r="XAL490" s="1"/>
      <c r="XAM490" s="1"/>
      <c r="XAN490" s="1"/>
      <c r="XAO490" s="1"/>
      <c r="XAP490" s="1"/>
      <c r="XAQ490" s="1"/>
      <c r="XAR490" s="1"/>
      <c r="XAS490" s="1"/>
      <c r="XAT490" s="1"/>
      <c r="XAU490" s="1"/>
      <c r="XAV490" s="1"/>
      <c r="XAW490" s="1"/>
      <c r="XAX490" s="1"/>
      <c r="XAY490" s="1"/>
      <c r="XAZ490" s="1"/>
      <c r="XBA490" s="1"/>
      <c r="XBB490" s="1"/>
      <c r="XBC490" s="1"/>
      <c r="XBD490" s="1"/>
      <c r="XBE490" s="1"/>
      <c r="XBF490" s="1"/>
      <c r="XBG490" s="1"/>
      <c r="XBH490" s="1"/>
      <c r="XBI490" s="1"/>
      <c r="XBJ490" s="1"/>
      <c r="XBK490" s="1"/>
      <c r="XBL490" s="1"/>
      <c r="XBM490" s="1"/>
      <c r="XBN490" s="1"/>
      <c r="XBO490" s="1"/>
      <c r="XBP490" s="1"/>
      <c r="XBQ490" s="1"/>
      <c r="XBR490" s="1"/>
      <c r="XBS490" s="1"/>
      <c r="XBT490" s="1"/>
      <c r="XBU490" s="1"/>
      <c r="XBV490" s="1"/>
      <c r="XBW490" s="1"/>
      <c r="XBX490" s="1"/>
      <c r="XBY490" s="1"/>
      <c r="XBZ490" s="1"/>
      <c r="XCA490" s="1"/>
      <c r="XCB490" s="1"/>
      <c r="XCC490" s="1"/>
      <c r="XCD490" s="1"/>
      <c r="XCE490" s="1"/>
      <c r="XCF490" s="1"/>
      <c r="XCG490" s="1"/>
      <c r="XCH490" s="1"/>
      <c r="XCI490" s="1"/>
      <c r="XCJ490" s="1"/>
      <c r="XCK490" s="1"/>
      <c r="XCL490" s="1"/>
      <c r="XCM490" s="1"/>
      <c r="XCN490" s="1"/>
      <c r="XCO490" s="1"/>
      <c r="XCP490" s="1"/>
      <c r="XCQ490" s="1"/>
      <c r="XCR490" s="1"/>
      <c r="XCS490" s="1"/>
      <c r="XCT490" s="1"/>
      <c r="XCU490" s="1"/>
      <c r="XCV490" s="1"/>
      <c r="XCW490" s="1"/>
      <c r="XCX490" s="1"/>
      <c r="XCY490" s="1"/>
      <c r="XCZ490" s="1"/>
      <c r="XDA490" s="1"/>
      <c r="XDB490" s="1"/>
      <c r="XDC490" s="1"/>
      <c r="XDD490" s="1"/>
      <c r="XDE490" s="1"/>
      <c r="XDF490" s="1"/>
      <c r="XDG490" s="1"/>
      <c r="XDH490" s="1"/>
      <c r="XDI490" s="1"/>
      <c r="XDJ490" s="1"/>
      <c r="XDK490" s="1"/>
      <c r="XDL490" s="1"/>
      <c r="XDM490" s="1"/>
      <c r="XDN490" s="1"/>
      <c r="XDO490" s="1"/>
      <c r="XDP490" s="1"/>
      <c r="XDQ490" s="1"/>
      <c r="XDR490" s="1"/>
      <c r="XDS490" s="1"/>
      <c r="XDT490" s="1"/>
      <c r="XDU490" s="1"/>
      <c r="XDV490" s="1"/>
      <c r="XDW490" s="1"/>
      <c r="XDX490" s="1"/>
      <c r="XDY490" s="1"/>
      <c r="XDZ490" s="1"/>
      <c r="XEA490" s="1"/>
      <c r="XEB490" s="1"/>
      <c r="XEC490" s="1"/>
      <c r="XED490" s="1"/>
      <c r="XEE490" s="1"/>
      <c r="XEF490" s="1"/>
      <c r="XEG490" s="1"/>
      <c r="XEH490" s="1"/>
      <c r="XEI490" s="1"/>
      <c r="XEJ490" s="1"/>
      <c r="XEK490" s="1"/>
      <c r="XEL490" s="1"/>
      <c r="XEM490" s="1"/>
      <c r="XEN490" s="1"/>
      <c r="XEO490" s="1"/>
      <c r="XEP490" s="1"/>
      <c r="XEQ490" s="1"/>
      <c r="XER490" s="1"/>
      <c r="XES490" s="1"/>
      <c r="XET490" s="1"/>
      <c r="XEU490" s="1"/>
      <c r="XEV490" s="1"/>
      <c r="XEW490" s="1"/>
      <c r="XEX490" s="1"/>
      <c r="XEY490" s="1"/>
      <c r="XEZ490" s="1"/>
      <c r="XFA490" s="1"/>
      <c r="XFB490" s="1"/>
      <c r="XFC490" s="1"/>
      <c r="XFD490" s="1"/>
    </row>
    <row r="491" spans="1:16384" ht="15.75">
      <c r="A491" s="8" t="s">
        <v>1150</v>
      </c>
      <c r="B491" s="9">
        <v>1</v>
      </c>
      <c r="C491" s="8" t="s">
        <v>93</v>
      </c>
      <c r="D491" s="8" t="s">
        <v>7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  <c r="BKH491" s="1"/>
      <c r="BKI491" s="1"/>
      <c r="BKJ491" s="1"/>
      <c r="BKK491" s="1"/>
      <c r="BKL491" s="1"/>
      <c r="BKM491" s="1"/>
      <c r="BKN491" s="1"/>
      <c r="BKO491" s="1"/>
      <c r="BKP491" s="1"/>
      <c r="BKQ491" s="1"/>
      <c r="BKR491" s="1"/>
      <c r="BKS491" s="1"/>
      <c r="BKT491" s="1"/>
      <c r="BKU491" s="1"/>
      <c r="BKV491" s="1"/>
      <c r="BKW491" s="1"/>
      <c r="BKX491" s="1"/>
      <c r="BKY491" s="1"/>
      <c r="BKZ491" s="1"/>
      <c r="BLA491" s="1"/>
      <c r="BLB491" s="1"/>
      <c r="BLC491" s="1"/>
      <c r="BLD491" s="1"/>
      <c r="BLE491" s="1"/>
      <c r="BLF491" s="1"/>
      <c r="BLG491" s="1"/>
      <c r="BLH491" s="1"/>
      <c r="BLI491" s="1"/>
      <c r="BLJ491" s="1"/>
      <c r="BLK491" s="1"/>
      <c r="BLL491" s="1"/>
      <c r="BLM491" s="1"/>
      <c r="BLN491" s="1"/>
      <c r="BLO491" s="1"/>
      <c r="BLP491" s="1"/>
      <c r="BLQ491" s="1"/>
      <c r="BLR491" s="1"/>
      <c r="BLS491" s="1"/>
      <c r="BLT491" s="1"/>
      <c r="BLU491" s="1"/>
      <c r="BLV491" s="1"/>
      <c r="BLW491" s="1"/>
      <c r="BLX491" s="1"/>
      <c r="BLY491" s="1"/>
      <c r="BLZ491" s="1"/>
      <c r="BMA491" s="1"/>
      <c r="BMB491" s="1"/>
      <c r="BMC491" s="1"/>
      <c r="BMD491" s="1"/>
      <c r="BME491" s="1"/>
      <c r="BMF491" s="1"/>
      <c r="BMG491" s="1"/>
      <c r="BMH491" s="1"/>
      <c r="BMI491" s="1"/>
      <c r="BMJ491" s="1"/>
      <c r="BMK491" s="1"/>
      <c r="BML491" s="1"/>
      <c r="BMM491" s="1"/>
      <c r="BMN491" s="1"/>
      <c r="BMO491" s="1"/>
      <c r="BMP491" s="1"/>
      <c r="BMQ491" s="1"/>
      <c r="BMR491" s="1"/>
      <c r="BMS491" s="1"/>
      <c r="BMT491" s="1"/>
      <c r="BMU491" s="1"/>
      <c r="BMV491" s="1"/>
      <c r="BMW491" s="1"/>
      <c r="BMX491" s="1"/>
      <c r="BMY491" s="1"/>
      <c r="BMZ491" s="1"/>
      <c r="BNA491" s="1"/>
      <c r="BNB491" s="1"/>
      <c r="BNC491" s="1"/>
      <c r="BND491" s="1"/>
      <c r="BNE491" s="1"/>
      <c r="BNF491" s="1"/>
      <c r="BNG491" s="1"/>
      <c r="BNH491" s="1"/>
      <c r="BNI491" s="1"/>
      <c r="BNJ491" s="1"/>
      <c r="BNK491" s="1"/>
      <c r="BNL491" s="1"/>
      <c r="BNM491" s="1"/>
      <c r="BNN491" s="1"/>
      <c r="BNO491" s="1"/>
      <c r="BNP491" s="1"/>
      <c r="BNQ491" s="1"/>
      <c r="BNR491" s="1"/>
      <c r="BNS491" s="1"/>
      <c r="BNT491" s="1"/>
      <c r="BNU491" s="1"/>
      <c r="BNV491" s="1"/>
      <c r="BNW491" s="1"/>
      <c r="BNX491" s="1"/>
      <c r="BNY491" s="1"/>
      <c r="BNZ491" s="1"/>
      <c r="BOA491" s="1"/>
      <c r="BOB491" s="1"/>
      <c r="BOC491" s="1"/>
      <c r="BOD491" s="1"/>
      <c r="BOE491" s="1"/>
      <c r="BOF491" s="1"/>
      <c r="BOG491" s="1"/>
      <c r="BOH491" s="1"/>
      <c r="BOI491" s="1"/>
      <c r="BOJ491" s="1"/>
      <c r="BOK491" s="1"/>
      <c r="BOL491" s="1"/>
      <c r="BOM491" s="1"/>
      <c r="BON491" s="1"/>
      <c r="BOO491" s="1"/>
      <c r="BOP491" s="1"/>
      <c r="BOQ491" s="1"/>
      <c r="BOR491" s="1"/>
      <c r="BOS491" s="1"/>
      <c r="BOT491" s="1"/>
      <c r="BOU491" s="1"/>
      <c r="BOV491" s="1"/>
      <c r="BOW491" s="1"/>
      <c r="BOX491" s="1"/>
      <c r="BOY491" s="1"/>
      <c r="BOZ491" s="1"/>
      <c r="BPA491" s="1"/>
      <c r="BPB491" s="1"/>
      <c r="BPC491" s="1"/>
      <c r="BPD491" s="1"/>
      <c r="BPE491" s="1"/>
      <c r="BPF491" s="1"/>
      <c r="BPG491" s="1"/>
      <c r="BPH491" s="1"/>
      <c r="BPI491" s="1"/>
      <c r="BPJ491" s="1"/>
      <c r="BPK491" s="1"/>
      <c r="BPL491" s="1"/>
      <c r="BPM491" s="1"/>
      <c r="BPN491" s="1"/>
      <c r="BPO491" s="1"/>
      <c r="BPP491" s="1"/>
      <c r="BPQ491" s="1"/>
      <c r="BPR491" s="1"/>
      <c r="BPS491" s="1"/>
      <c r="BPT491" s="1"/>
      <c r="BPU491" s="1"/>
      <c r="BPV491" s="1"/>
      <c r="BPW491" s="1"/>
      <c r="BPX491" s="1"/>
      <c r="BPY491" s="1"/>
      <c r="BPZ491" s="1"/>
      <c r="BQA491" s="1"/>
      <c r="BQB491" s="1"/>
      <c r="BQC491" s="1"/>
      <c r="BQD491" s="1"/>
      <c r="BQE491" s="1"/>
      <c r="BQF491" s="1"/>
      <c r="BQG491" s="1"/>
      <c r="BQH491" s="1"/>
      <c r="BQI491" s="1"/>
      <c r="BQJ491" s="1"/>
      <c r="BQK491" s="1"/>
      <c r="BQL491" s="1"/>
      <c r="BQM491" s="1"/>
      <c r="BQN491" s="1"/>
      <c r="BQO491" s="1"/>
      <c r="BQP491" s="1"/>
      <c r="BQQ491" s="1"/>
      <c r="BQR491" s="1"/>
      <c r="BQS491" s="1"/>
      <c r="BQT491" s="1"/>
      <c r="BQU491" s="1"/>
      <c r="BQV491" s="1"/>
      <c r="BQW491" s="1"/>
      <c r="BQX491" s="1"/>
      <c r="BQY491" s="1"/>
      <c r="BQZ491" s="1"/>
      <c r="BRA491" s="1"/>
      <c r="BRB491" s="1"/>
      <c r="BRC491" s="1"/>
      <c r="BRD491" s="1"/>
      <c r="BRE491" s="1"/>
      <c r="BRF491" s="1"/>
      <c r="BRG491" s="1"/>
      <c r="BRH491" s="1"/>
      <c r="BRI491" s="1"/>
      <c r="BRJ491" s="1"/>
      <c r="BRK491" s="1"/>
      <c r="BRL491" s="1"/>
      <c r="BRM491" s="1"/>
      <c r="BRN491" s="1"/>
      <c r="BRO491" s="1"/>
      <c r="BRP491" s="1"/>
      <c r="BRQ491" s="1"/>
      <c r="BRR491" s="1"/>
      <c r="BRS491" s="1"/>
      <c r="BRT491" s="1"/>
      <c r="BRU491" s="1"/>
      <c r="BRV491" s="1"/>
      <c r="BRW491" s="1"/>
      <c r="BRX491" s="1"/>
      <c r="BRY491" s="1"/>
      <c r="BRZ491" s="1"/>
      <c r="BSA491" s="1"/>
      <c r="BSB491" s="1"/>
      <c r="BSC491" s="1"/>
      <c r="BSD491" s="1"/>
      <c r="BSE491" s="1"/>
      <c r="BSF491" s="1"/>
      <c r="BSG491" s="1"/>
      <c r="BSH491" s="1"/>
      <c r="BSI491" s="1"/>
      <c r="BSJ491" s="1"/>
      <c r="BSK491" s="1"/>
      <c r="BSL491" s="1"/>
      <c r="BSM491" s="1"/>
      <c r="BSN491" s="1"/>
      <c r="BSO491" s="1"/>
      <c r="BSP491" s="1"/>
      <c r="BSQ491" s="1"/>
      <c r="BSR491" s="1"/>
      <c r="BSS491" s="1"/>
      <c r="BST491" s="1"/>
      <c r="BSU491" s="1"/>
      <c r="BSV491" s="1"/>
      <c r="BSW491" s="1"/>
      <c r="BSX491" s="1"/>
      <c r="BSY491" s="1"/>
      <c r="BSZ491" s="1"/>
      <c r="BTA491" s="1"/>
      <c r="BTB491" s="1"/>
      <c r="BTC491" s="1"/>
      <c r="BTD491" s="1"/>
      <c r="BTE491" s="1"/>
      <c r="BTF491" s="1"/>
      <c r="BTG491" s="1"/>
      <c r="BTH491" s="1"/>
      <c r="BTI491" s="1"/>
      <c r="BTJ491" s="1"/>
      <c r="BTK491" s="1"/>
      <c r="BTL491" s="1"/>
      <c r="BTM491" s="1"/>
      <c r="BTN491" s="1"/>
      <c r="BTO491" s="1"/>
      <c r="BTP491" s="1"/>
      <c r="BTQ491" s="1"/>
      <c r="BTR491" s="1"/>
      <c r="BTS491" s="1"/>
      <c r="BTT491" s="1"/>
      <c r="BTU491" s="1"/>
      <c r="BTV491" s="1"/>
      <c r="BTW491" s="1"/>
      <c r="BTX491" s="1"/>
      <c r="BTY491" s="1"/>
      <c r="BTZ491" s="1"/>
      <c r="BUA491" s="1"/>
      <c r="BUB491" s="1"/>
      <c r="BUC491" s="1"/>
      <c r="BUD491" s="1"/>
      <c r="BUE491" s="1"/>
      <c r="BUF491" s="1"/>
      <c r="BUG491" s="1"/>
      <c r="BUH491" s="1"/>
      <c r="BUI491" s="1"/>
      <c r="BUJ491" s="1"/>
      <c r="BUK491" s="1"/>
      <c r="BUL491" s="1"/>
      <c r="BUM491" s="1"/>
      <c r="BUN491" s="1"/>
      <c r="BUO491" s="1"/>
      <c r="BUP491" s="1"/>
      <c r="BUQ491" s="1"/>
      <c r="BUR491" s="1"/>
      <c r="BUS491" s="1"/>
      <c r="BUT491" s="1"/>
      <c r="BUU491" s="1"/>
      <c r="BUV491" s="1"/>
      <c r="BUW491" s="1"/>
      <c r="BUX491" s="1"/>
      <c r="BUY491" s="1"/>
      <c r="BUZ491" s="1"/>
      <c r="BVA491" s="1"/>
      <c r="BVB491" s="1"/>
      <c r="BVC491" s="1"/>
      <c r="BVD491" s="1"/>
      <c r="BVE491" s="1"/>
      <c r="BVF491" s="1"/>
      <c r="BVG491" s="1"/>
      <c r="BVH491" s="1"/>
      <c r="BVI491" s="1"/>
      <c r="BVJ491" s="1"/>
      <c r="BVK491" s="1"/>
      <c r="BVL491" s="1"/>
      <c r="BVM491" s="1"/>
      <c r="BVN491" s="1"/>
      <c r="BVO491" s="1"/>
      <c r="BVP491" s="1"/>
      <c r="BVQ491" s="1"/>
      <c r="BVR491" s="1"/>
      <c r="BVS491" s="1"/>
      <c r="BVT491" s="1"/>
      <c r="BVU491" s="1"/>
      <c r="BVV491" s="1"/>
      <c r="BVW491" s="1"/>
      <c r="BVX491" s="1"/>
      <c r="BVY491" s="1"/>
      <c r="BVZ491" s="1"/>
      <c r="BWA491" s="1"/>
      <c r="BWB491" s="1"/>
      <c r="BWC491" s="1"/>
      <c r="BWD491" s="1"/>
      <c r="BWE491" s="1"/>
      <c r="BWF491" s="1"/>
      <c r="BWG491" s="1"/>
      <c r="BWH491" s="1"/>
      <c r="BWI491" s="1"/>
      <c r="BWJ491" s="1"/>
      <c r="BWK491" s="1"/>
      <c r="BWL491" s="1"/>
      <c r="BWM491" s="1"/>
      <c r="BWN491" s="1"/>
      <c r="BWO491" s="1"/>
      <c r="BWP491" s="1"/>
      <c r="BWQ491" s="1"/>
      <c r="BWR491" s="1"/>
      <c r="BWS491" s="1"/>
      <c r="BWT491" s="1"/>
      <c r="BWU491" s="1"/>
      <c r="BWV491" s="1"/>
      <c r="BWW491" s="1"/>
      <c r="BWX491" s="1"/>
      <c r="BWY491" s="1"/>
      <c r="BWZ491" s="1"/>
      <c r="BXA491" s="1"/>
      <c r="BXB491" s="1"/>
      <c r="BXC491" s="1"/>
      <c r="BXD491" s="1"/>
      <c r="BXE491" s="1"/>
      <c r="BXF491" s="1"/>
      <c r="BXG491" s="1"/>
      <c r="BXH491" s="1"/>
      <c r="BXI491" s="1"/>
      <c r="BXJ491" s="1"/>
      <c r="BXK491" s="1"/>
      <c r="BXL491" s="1"/>
      <c r="BXM491" s="1"/>
      <c r="BXN491" s="1"/>
      <c r="BXO491" s="1"/>
      <c r="BXP491" s="1"/>
      <c r="BXQ491" s="1"/>
      <c r="BXR491" s="1"/>
      <c r="BXS491" s="1"/>
      <c r="BXT491" s="1"/>
      <c r="BXU491" s="1"/>
      <c r="BXV491" s="1"/>
      <c r="BXW491" s="1"/>
      <c r="BXX491" s="1"/>
      <c r="BXY491" s="1"/>
      <c r="BXZ491" s="1"/>
      <c r="BYA491" s="1"/>
      <c r="BYB491" s="1"/>
      <c r="BYC491" s="1"/>
      <c r="BYD491" s="1"/>
      <c r="BYE491" s="1"/>
      <c r="BYF491" s="1"/>
      <c r="BYG491" s="1"/>
      <c r="BYH491" s="1"/>
      <c r="BYI491" s="1"/>
      <c r="BYJ491" s="1"/>
      <c r="BYK491" s="1"/>
      <c r="BYL491" s="1"/>
      <c r="BYM491" s="1"/>
      <c r="BYN491" s="1"/>
      <c r="BYO491" s="1"/>
      <c r="BYP491" s="1"/>
      <c r="BYQ491" s="1"/>
      <c r="BYR491" s="1"/>
      <c r="BYS491" s="1"/>
      <c r="BYT491" s="1"/>
      <c r="BYU491" s="1"/>
      <c r="BYV491" s="1"/>
      <c r="BYW491" s="1"/>
      <c r="BYX491" s="1"/>
      <c r="BYY491" s="1"/>
      <c r="BYZ491" s="1"/>
      <c r="BZA491" s="1"/>
      <c r="BZB491" s="1"/>
      <c r="BZC491" s="1"/>
      <c r="BZD491" s="1"/>
      <c r="BZE491" s="1"/>
      <c r="BZF491" s="1"/>
      <c r="BZG491" s="1"/>
      <c r="BZH491" s="1"/>
      <c r="BZI491" s="1"/>
      <c r="BZJ491" s="1"/>
      <c r="BZK491" s="1"/>
      <c r="BZL491" s="1"/>
      <c r="BZM491" s="1"/>
      <c r="BZN491" s="1"/>
      <c r="BZO491" s="1"/>
      <c r="BZP491" s="1"/>
      <c r="BZQ491" s="1"/>
      <c r="BZR491" s="1"/>
      <c r="BZS491" s="1"/>
      <c r="BZT491" s="1"/>
      <c r="BZU491" s="1"/>
      <c r="BZV491" s="1"/>
      <c r="BZW491" s="1"/>
      <c r="BZX491" s="1"/>
      <c r="BZY491" s="1"/>
      <c r="BZZ491" s="1"/>
      <c r="CAA491" s="1"/>
      <c r="CAB491" s="1"/>
      <c r="CAC491" s="1"/>
      <c r="CAD491" s="1"/>
      <c r="CAE491" s="1"/>
      <c r="CAF491" s="1"/>
      <c r="CAG491" s="1"/>
      <c r="CAH491" s="1"/>
      <c r="CAI491" s="1"/>
      <c r="CAJ491" s="1"/>
      <c r="CAK491" s="1"/>
      <c r="CAL491" s="1"/>
      <c r="CAM491" s="1"/>
      <c r="CAN491" s="1"/>
      <c r="CAO491" s="1"/>
      <c r="CAP491" s="1"/>
      <c r="CAQ491" s="1"/>
      <c r="CAR491" s="1"/>
      <c r="CAS491" s="1"/>
      <c r="CAT491" s="1"/>
      <c r="CAU491" s="1"/>
      <c r="CAV491" s="1"/>
      <c r="CAW491" s="1"/>
      <c r="CAX491" s="1"/>
      <c r="CAY491" s="1"/>
      <c r="CAZ491" s="1"/>
      <c r="CBA491" s="1"/>
      <c r="CBB491" s="1"/>
      <c r="CBC491" s="1"/>
      <c r="CBD491" s="1"/>
      <c r="CBE491" s="1"/>
      <c r="CBF491" s="1"/>
      <c r="CBG491" s="1"/>
      <c r="CBH491" s="1"/>
      <c r="CBI491" s="1"/>
      <c r="CBJ491" s="1"/>
      <c r="CBK491" s="1"/>
      <c r="CBL491" s="1"/>
      <c r="CBM491" s="1"/>
      <c r="CBN491" s="1"/>
      <c r="CBO491" s="1"/>
      <c r="CBP491" s="1"/>
      <c r="CBQ491" s="1"/>
      <c r="CBR491" s="1"/>
      <c r="CBS491" s="1"/>
      <c r="CBT491" s="1"/>
      <c r="CBU491" s="1"/>
      <c r="CBV491" s="1"/>
      <c r="CBW491" s="1"/>
      <c r="CBX491" s="1"/>
      <c r="CBY491" s="1"/>
      <c r="CBZ491" s="1"/>
      <c r="CCA491" s="1"/>
      <c r="CCB491" s="1"/>
      <c r="CCC491" s="1"/>
      <c r="CCD491" s="1"/>
      <c r="CCE491" s="1"/>
      <c r="CCF491" s="1"/>
      <c r="CCG491" s="1"/>
      <c r="CCH491" s="1"/>
      <c r="CCI491" s="1"/>
      <c r="CCJ491" s="1"/>
      <c r="CCK491" s="1"/>
      <c r="CCL491" s="1"/>
      <c r="CCM491" s="1"/>
      <c r="CCN491" s="1"/>
      <c r="CCO491" s="1"/>
      <c r="CCP491" s="1"/>
      <c r="CCQ491" s="1"/>
      <c r="CCR491" s="1"/>
      <c r="CCS491" s="1"/>
      <c r="CCT491" s="1"/>
      <c r="CCU491" s="1"/>
      <c r="CCV491" s="1"/>
      <c r="CCW491" s="1"/>
      <c r="CCX491" s="1"/>
      <c r="CCY491" s="1"/>
      <c r="CCZ491" s="1"/>
      <c r="CDA491" s="1"/>
      <c r="CDB491" s="1"/>
      <c r="CDC491" s="1"/>
      <c r="CDD491" s="1"/>
      <c r="CDE491" s="1"/>
      <c r="CDF491" s="1"/>
      <c r="CDG491" s="1"/>
      <c r="CDH491" s="1"/>
      <c r="CDI491" s="1"/>
      <c r="CDJ491" s="1"/>
      <c r="CDK491" s="1"/>
      <c r="CDL491" s="1"/>
      <c r="CDM491" s="1"/>
      <c r="CDN491" s="1"/>
      <c r="CDO491" s="1"/>
      <c r="CDP491" s="1"/>
      <c r="CDQ491" s="1"/>
      <c r="CDR491" s="1"/>
      <c r="CDS491" s="1"/>
      <c r="CDT491" s="1"/>
      <c r="CDU491" s="1"/>
      <c r="CDV491" s="1"/>
      <c r="CDW491" s="1"/>
      <c r="CDX491" s="1"/>
      <c r="CDY491" s="1"/>
      <c r="CDZ491" s="1"/>
      <c r="CEA491" s="1"/>
      <c r="CEB491" s="1"/>
      <c r="CEC491" s="1"/>
      <c r="CED491" s="1"/>
      <c r="CEE491" s="1"/>
      <c r="CEF491" s="1"/>
      <c r="CEG491" s="1"/>
      <c r="CEH491" s="1"/>
      <c r="CEI491" s="1"/>
      <c r="CEJ491" s="1"/>
      <c r="CEK491" s="1"/>
      <c r="CEL491" s="1"/>
      <c r="CEM491" s="1"/>
      <c r="CEN491" s="1"/>
      <c r="CEO491" s="1"/>
      <c r="CEP491" s="1"/>
      <c r="CEQ491" s="1"/>
      <c r="CER491" s="1"/>
      <c r="CES491" s="1"/>
      <c r="CET491" s="1"/>
      <c r="CEU491" s="1"/>
      <c r="CEV491" s="1"/>
      <c r="CEW491" s="1"/>
      <c r="CEX491" s="1"/>
      <c r="CEY491" s="1"/>
      <c r="CEZ491" s="1"/>
      <c r="CFA491" s="1"/>
      <c r="CFB491" s="1"/>
      <c r="CFC491" s="1"/>
      <c r="CFD491" s="1"/>
      <c r="CFE491" s="1"/>
      <c r="CFF491" s="1"/>
      <c r="CFG491" s="1"/>
      <c r="CFH491" s="1"/>
      <c r="CFI491" s="1"/>
      <c r="CFJ491" s="1"/>
      <c r="CFK491" s="1"/>
      <c r="CFL491" s="1"/>
      <c r="CFM491" s="1"/>
      <c r="CFN491" s="1"/>
      <c r="CFO491" s="1"/>
      <c r="CFP491" s="1"/>
      <c r="CFQ491" s="1"/>
      <c r="CFR491" s="1"/>
      <c r="CFS491" s="1"/>
      <c r="CFT491" s="1"/>
      <c r="CFU491" s="1"/>
      <c r="CFV491" s="1"/>
      <c r="CFW491" s="1"/>
      <c r="CFX491" s="1"/>
      <c r="CFY491" s="1"/>
      <c r="CFZ491" s="1"/>
      <c r="CGA491" s="1"/>
      <c r="CGB491" s="1"/>
      <c r="CGC491" s="1"/>
      <c r="CGD491" s="1"/>
      <c r="CGE491" s="1"/>
      <c r="CGF491" s="1"/>
      <c r="CGG491" s="1"/>
      <c r="CGH491" s="1"/>
      <c r="CGI491" s="1"/>
      <c r="CGJ491" s="1"/>
      <c r="CGK491" s="1"/>
      <c r="CGL491" s="1"/>
      <c r="CGM491" s="1"/>
      <c r="CGN491" s="1"/>
      <c r="CGO491" s="1"/>
      <c r="CGP491" s="1"/>
      <c r="CGQ491" s="1"/>
      <c r="CGR491" s="1"/>
      <c r="CGS491" s="1"/>
      <c r="CGT491" s="1"/>
      <c r="CGU491" s="1"/>
      <c r="CGV491" s="1"/>
      <c r="CGW491" s="1"/>
      <c r="CGX491" s="1"/>
      <c r="CGY491" s="1"/>
      <c r="CGZ491" s="1"/>
      <c r="CHA491" s="1"/>
      <c r="CHB491" s="1"/>
      <c r="CHC491" s="1"/>
      <c r="CHD491" s="1"/>
      <c r="CHE491" s="1"/>
      <c r="CHF491" s="1"/>
      <c r="CHG491" s="1"/>
      <c r="CHH491" s="1"/>
      <c r="CHI491" s="1"/>
      <c r="CHJ491" s="1"/>
      <c r="CHK491" s="1"/>
      <c r="CHL491" s="1"/>
      <c r="CHM491" s="1"/>
      <c r="CHN491" s="1"/>
      <c r="CHO491" s="1"/>
      <c r="CHP491" s="1"/>
      <c r="CHQ491" s="1"/>
      <c r="CHR491" s="1"/>
      <c r="CHS491" s="1"/>
      <c r="CHT491" s="1"/>
      <c r="CHU491" s="1"/>
      <c r="CHV491" s="1"/>
      <c r="CHW491" s="1"/>
      <c r="CHX491" s="1"/>
      <c r="CHY491" s="1"/>
      <c r="CHZ491" s="1"/>
      <c r="CIA491" s="1"/>
      <c r="CIB491" s="1"/>
      <c r="CIC491" s="1"/>
      <c r="CID491" s="1"/>
      <c r="CIE491" s="1"/>
      <c r="CIF491" s="1"/>
      <c r="CIG491" s="1"/>
      <c r="CIH491" s="1"/>
      <c r="CII491" s="1"/>
      <c r="CIJ491" s="1"/>
      <c r="CIK491" s="1"/>
      <c r="CIL491" s="1"/>
      <c r="CIM491" s="1"/>
      <c r="CIN491" s="1"/>
      <c r="CIO491" s="1"/>
      <c r="CIP491" s="1"/>
      <c r="CIQ491" s="1"/>
      <c r="CIR491" s="1"/>
      <c r="CIS491" s="1"/>
      <c r="CIT491" s="1"/>
      <c r="CIU491" s="1"/>
      <c r="CIV491" s="1"/>
      <c r="CIW491" s="1"/>
      <c r="CIX491" s="1"/>
      <c r="CIY491" s="1"/>
      <c r="CIZ491" s="1"/>
      <c r="CJA491" s="1"/>
      <c r="CJB491" s="1"/>
      <c r="CJC491" s="1"/>
      <c r="CJD491" s="1"/>
      <c r="CJE491" s="1"/>
      <c r="CJF491" s="1"/>
      <c r="CJG491" s="1"/>
      <c r="CJH491" s="1"/>
      <c r="CJI491" s="1"/>
      <c r="CJJ491" s="1"/>
      <c r="CJK491" s="1"/>
      <c r="CJL491" s="1"/>
      <c r="CJM491" s="1"/>
      <c r="CJN491" s="1"/>
      <c r="CJO491" s="1"/>
      <c r="CJP491" s="1"/>
      <c r="CJQ491" s="1"/>
      <c r="CJR491" s="1"/>
      <c r="CJS491" s="1"/>
      <c r="CJT491" s="1"/>
      <c r="CJU491" s="1"/>
      <c r="CJV491" s="1"/>
      <c r="CJW491" s="1"/>
      <c r="CJX491" s="1"/>
      <c r="CJY491" s="1"/>
      <c r="CJZ491" s="1"/>
      <c r="CKA491" s="1"/>
      <c r="CKB491" s="1"/>
      <c r="CKC491" s="1"/>
      <c r="CKD491" s="1"/>
      <c r="CKE491" s="1"/>
      <c r="CKF491" s="1"/>
      <c r="CKG491" s="1"/>
      <c r="CKH491" s="1"/>
      <c r="CKI491" s="1"/>
      <c r="CKJ491" s="1"/>
      <c r="CKK491" s="1"/>
      <c r="CKL491" s="1"/>
      <c r="CKM491" s="1"/>
      <c r="CKN491" s="1"/>
      <c r="CKO491" s="1"/>
      <c r="CKP491" s="1"/>
      <c r="CKQ491" s="1"/>
      <c r="CKR491" s="1"/>
      <c r="CKS491" s="1"/>
      <c r="CKT491" s="1"/>
      <c r="CKU491" s="1"/>
      <c r="CKV491" s="1"/>
      <c r="CKW491" s="1"/>
      <c r="CKX491" s="1"/>
      <c r="CKY491" s="1"/>
      <c r="CKZ491" s="1"/>
      <c r="CLA491" s="1"/>
      <c r="CLB491" s="1"/>
      <c r="CLC491" s="1"/>
      <c r="CLD491" s="1"/>
      <c r="CLE491" s="1"/>
      <c r="CLF491" s="1"/>
      <c r="CLG491" s="1"/>
      <c r="CLH491" s="1"/>
      <c r="CLI491" s="1"/>
      <c r="CLJ491" s="1"/>
      <c r="CLK491" s="1"/>
      <c r="CLL491" s="1"/>
      <c r="CLM491" s="1"/>
      <c r="CLN491" s="1"/>
      <c r="CLO491" s="1"/>
      <c r="CLP491" s="1"/>
      <c r="CLQ491" s="1"/>
      <c r="CLR491" s="1"/>
      <c r="CLS491" s="1"/>
      <c r="CLT491" s="1"/>
      <c r="CLU491" s="1"/>
      <c r="CLV491" s="1"/>
      <c r="CLW491" s="1"/>
      <c r="CLX491" s="1"/>
      <c r="CLY491" s="1"/>
      <c r="CLZ491" s="1"/>
      <c r="CMA491" s="1"/>
      <c r="CMB491" s="1"/>
      <c r="CMC491" s="1"/>
      <c r="CMD491" s="1"/>
      <c r="CME491" s="1"/>
      <c r="CMF491" s="1"/>
      <c r="CMG491" s="1"/>
      <c r="CMH491" s="1"/>
      <c r="CMI491" s="1"/>
      <c r="CMJ491" s="1"/>
      <c r="CMK491" s="1"/>
      <c r="CML491" s="1"/>
      <c r="CMM491" s="1"/>
      <c r="CMN491" s="1"/>
      <c r="CMO491" s="1"/>
      <c r="CMP491" s="1"/>
      <c r="CMQ491" s="1"/>
      <c r="CMR491" s="1"/>
      <c r="CMS491" s="1"/>
      <c r="CMT491" s="1"/>
      <c r="CMU491" s="1"/>
      <c r="CMV491" s="1"/>
      <c r="CMW491" s="1"/>
      <c r="CMX491" s="1"/>
      <c r="CMY491" s="1"/>
      <c r="CMZ491" s="1"/>
      <c r="CNA491" s="1"/>
      <c r="CNB491" s="1"/>
      <c r="CNC491" s="1"/>
      <c r="CND491" s="1"/>
      <c r="CNE491" s="1"/>
      <c r="CNF491" s="1"/>
      <c r="CNG491" s="1"/>
      <c r="CNH491" s="1"/>
      <c r="CNI491" s="1"/>
      <c r="CNJ491" s="1"/>
      <c r="CNK491" s="1"/>
      <c r="CNL491" s="1"/>
      <c r="CNM491" s="1"/>
      <c r="CNN491" s="1"/>
      <c r="CNO491" s="1"/>
      <c r="CNP491" s="1"/>
      <c r="CNQ491" s="1"/>
      <c r="CNR491" s="1"/>
      <c r="CNS491" s="1"/>
      <c r="CNT491" s="1"/>
      <c r="CNU491" s="1"/>
      <c r="CNV491" s="1"/>
      <c r="CNW491" s="1"/>
      <c r="CNX491" s="1"/>
      <c r="CNY491" s="1"/>
      <c r="CNZ491" s="1"/>
      <c r="COA491" s="1"/>
      <c r="COB491" s="1"/>
      <c r="COC491" s="1"/>
      <c r="COD491" s="1"/>
      <c r="COE491" s="1"/>
      <c r="COF491" s="1"/>
      <c r="COG491" s="1"/>
      <c r="COH491" s="1"/>
      <c r="COI491" s="1"/>
      <c r="COJ491" s="1"/>
      <c r="COK491" s="1"/>
      <c r="COL491" s="1"/>
      <c r="COM491" s="1"/>
      <c r="CON491" s="1"/>
      <c r="COO491" s="1"/>
      <c r="COP491" s="1"/>
      <c r="COQ491" s="1"/>
      <c r="COR491" s="1"/>
      <c r="COS491" s="1"/>
      <c r="COT491" s="1"/>
      <c r="COU491" s="1"/>
      <c r="COV491" s="1"/>
      <c r="COW491" s="1"/>
      <c r="COX491" s="1"/>
      <c r="COY491" s="1"/>
      <c r="COZ491" s="1"/>
      <c r="CPA491" s="1"/>
      <c r="CPB491" s="1"/>
      <c r="CPC491" s="1"/>
      <c r="CPD491" s="1"/>
      <c r="CPE491" s="1"/>
      <c r="CPF491" s="1"/>
      <c r="CPG491" s="1"/>
      <c r="CPH491" s="1"/>
      <c r="CPI491" s="1"/>
      <c r="CPJ491" s="1"/>
      <c r="CPK491" s="1"/>
      <c r="CPL491" s="1"/>
      <c r="CPM491" s="1"/>
      <c r="CPN491" s="1"/>
      <c r="CPO491" s="1"/>
      <c r="CPP491" s="1"/>
      <c r="CPQ491" s="1"/>
      <c r="CPR491" s="1"/>
      <c r="CPS491" s="1"/>
      <c r="CPT491" s="1"/>
      <c r="CPU491" s="1"/>
      <c r="CPV491" s="1"/>
      <c r="CPW491" s="1"/>
      <c r="CPX491" s="1"/>
      <c r="CPY491" s="1"/>
      <c r="CPZ491" s="1"/>
      <c r="CQA491" s="1"/>
      <c r="CQB491" s="1"/>
      <c r="CQC491" s="1"/>
      <c r="CQD491" s="1"/>
      <c r="CQE491" s="1"/>
      <c r="CQF491" s="1"/>
      <c r="CQG491" s="1"/>
      <c r="CQH491" s="1"/>
      <c r="CQI491" s="1"/>
      <c r="CQJ491" s="1"/>
      <c r="CQK491" s="1"/>
      <c r="CQL491" s="1"/>
      <c r="CQM491" s="1"/>
      <c r="CQN491" s="1"/>
      <c r="CQO491" s="1"/>
      <c r="CQP491" s="1"/>
      <c r="CQQ491" s="1"/>
      <c r="CQR491" s="1"/>
      <c r="CQS491" s="1"/>
      <c r="CQT491" s="1"/>
      <c r="CQU491" s="1"/>
      <c r="CQV491" s="1"/>
      <c r="CQW491" s="1"/>
      <c r="CQX491" s="1"/>
      <c r="CQY491" s="1"/>
      <c r="CQZ491" s="1"/>
      <c r="CRA491" s="1"/>
      <c r="CRB491" s="1"/>
      <c r="CRC491" s="1"/>
      <c r="CRD491" s="1"/>
      <c r="CRE491" s="1"/>
      <c r="CRF491" s="1"/>
      <c r="CRG491" s="1"/>
      <c r="CRH491" s="1"/>
      <c r="CRI491" s="1"/>
      <c r="CRJ491" s="1"/>
      <c r="CRK491" s="1"/>
      <c r="CRL491" s="1"/>
      <c r="CRM491" s="1"/>
      <c r="CRN491" s="1"/>
      <c r="CRO491" s="1"/>
      <c r="CRP491" s="1"/>
      <c r="CRQ491" s="1"/>
      <c r="CRR491" s="1"/>
      <c r="CRS491" s="1"/>
      <c r="CRT491" s="1"/>
      <c r="CRU491" s="1"/>
      <c r="CRV491" s="1"/>
      <c r="CRW491" s="1"/>
      <c r="CRX491" s="1"/>
      <c r="CRY491" s="1"/>
      <c r="CRZ491" s="1"/>
      <c r="CSA491" s="1"/>
      <c r="CSB491" s="1"/>
      <c r="CSC491" s="1"/>
      <c r="CSD491" s="1"/>
      <c r="CSE491" s="1"/>
      <c r="CSF491" s="1"/>
      <c r="CSG491" s="1"/>
      <c r="CSH491" s="1"/>
      <c r="CSI491" s="1"/>
      <c r="CSJ491" s="1"/>
      <c r="CSK491" s="1"/>
      <c r="CSL491" s="1"/>
      <c r="CSM491" s="1"/>
      <c r="CSN491" s="1"/>
      <c r="CSO491" s="1"/>
      <c r="CSP491" s="1"/>
      <c r="CSQ491" s="1"/>
      <c r="CSR491" s="1"/>
      <c r="CSS491" s="1"/>
      <c r="CST491" s="1"/>
      <c r="CSU491" s="1"/>
      <c r="CSV491" s="1"/>
      <c r="CSW491" s="1"/>
      <c r="CSX491" s="1"/>
      <c r="CSY491" s="1"/>
      <c r="CSZ491" s="1"/>
      <c r="CTA491" s="1"/>
      <c r="CTB491" s="1"/>
      <c r="CTC491" s="1"/>
      <c r="CTD491" s="1"/>
      <c r="CTE491" s="1"/>
      <c r="CTF491" s="1"/>
      <c r="CTG491" s="1"/>
      <c r="CTH491" s="1"/>
      <c r="CTI491" s="1"/>
      <c r="CTJ491" s="1"/>
      <c r="CTK491" s="1"/>
      <c r="CTL491" s="1"/>
      <c r="CTM491" s="1"/>
      <c r="CTN491" s="1"/>
      <c r="CTO491" s="1"/>
      <c r="CTP491" s="1"/>
      <c r="CTQ491" s="1"/>
      <c r="CTR491" s="1"/>
      <c r="CTS491" s="1"/>
      <c r="CTT491" s="1"/>
      <c r="CTU491" s="1"/>
      <c r="CTV491" s="1"/>
      <c r="CTW491" s="1"/>
      <c r="CTX491" s="1"/>
      <c r="CTY491" s="1"/>
      <c r="CTZ491" s="1"/>
      <c r="CUA491" s="1"/>
      <c r="CUB491" s="1"/>
      <c r="CUC491" s="1"/>
      <c r="CUD491" s="1"/>
      <c r="CUE491" s="1"/>
      <c r="CUF491" s="1"/>
      <c r="CUG491" s="1"/>
      <c r="CUH491" s="1"/>
      <c r="CUI491" s="1"/>
      <c r="CUJ491" s="1"/>
      <c r="CUK491" s="1"/>
      <c r="CUL491" s="1"/>
      <c r="CUM491" s="1"/>
      <c r="CUN491" s="1"/>
      <c r="CUO491" s="1"/>
      <c r="CUP491" s="1"/>
      <c r="CUQ491" s="1"/>
      <c r="CUR491" s="1"/>
      <c r="CUS491" s="1"/>
      <c r="CUT491" s="1"/>
      <c r="CUU491" s="1"/>
      <c r="CUV491" s="1"/>
      <c r="CUW491" s="1"/>
      <c r="CUX491" s="1"/>
      <c r="CUY491" s="1"/>
      <c r="CUZ491" s="1"/>
      <c r="CVA491" s="1"/>
      <c r="CVB491" s="1"/>
      <c r="CVC491" s="1"/>
      <c r="CVD491" s="1"/>
      <c r="CVE491" s="1"/>
      <c r="CVF491" s="1"/>
      <c r="CVG491" s="1"/>
      <c r="CVH491" s="1"/>
      <c r="CVI491" s="1"/>
      <c r="CVJ491" s="1"/>
      <c r="CVK491" s="1"/>
      <c r="CVL491" s="1"/>
      <c r="CVM491" s="1"/>
      <c r="CVN491" s="1"/>
      <c r="CVO491" s="1"/>
      <c r="CVP491" s="1"/>
      <c r="CVQ491" s="1"/>
      <c r="CVR491" s="1"/>
      <c r="CVS491" s="1"/>
      <c r="CVT491" s="1"/>
      <c r="CVU491" s="1"/>
      <c r="CVV491" s="1"/>
      <c r="CVW491" s="1"/>
      <c r="CVX491" s="1"/>
      <c r="CVY491" s="1"/>
      <c r="CVZ491" s="1"/>
      <c r="CWA491" s="1"/>
      <c r="CWB491" s="1"/>
      <c r="CWC491" s="1"/>
      <c r="CWD491" s="1"/>
      <c r="CWE491" s="1"/>
      <c r="CWF491" s="1"/>
      <c r="CWG491" s="1"/>
      <c r="CWH491" s="1"/>
      <c r="CWI491" s="1"/>
      <c r="CWJ491" s="1"/>
      <c r="CWK491" s="1"/>
      <c r="CWL491" s="1"/>
      <c r="CWM491" s="1"/>
      <c r="CWN491" s="1"/>
      <c r="CWO491" s="1"/>
      <c r="CWP491" s="1"/>
      <c r="CWQ491" s="1"/>
      <c r="CWR491" s="1"/>
      <c r="CWS491" s="1"/>
      <c r="CWT491" s="1"/>
      <c r="CWU491" s="1"/>
      <c r="CWV491" s="1"/>
      <c r="CWW491" s="1"/>
      <c r="CWX491" s="1"/>
      <c r="CWY491" s="1"/>
      <c r="CWZ491" s="1"/>
      <c r="CXA491" s="1"/>
      <c r="CXB491" s="1"/>
      <c r="CXC491" s="1"/>
      <c r="CXD491" s="1"/>
      <c r="CXE491" s="1"/>
      <c r="CXF491" s="1"/>
      <c r="CXG491" s="1"/>
      <c r="CXH491" s="1"/>
      <c r="CXI491" s="1"/>
      <c r="CXJ491" s="1"/>
      <c r="CXK491" s="1"/>
      <c r="CXL491" s="1"/>
      <c r="CXM491" s="1"/>
      <c r="CXN491" s="1"/>
      <c r="CXO491" s="1"/>
      <c r="CXP491" s="1"/>
      <c r="CXQ491" s="1"/>
      <c r="CXR491" s="1"/>
      <c r="CXS491" s="1"/>
      <c r="CXT491" s="1"/>
      <c r="CXU491" s="1"/>
      <c r="CXV491" s="1"/>
      <c r="CXW491" s="1"/>
      <c r="CXX491" s="1"/>
      <c r="CXY491" s="1"/>
      <c r="CXZ491" s="1"/>
      <c r="CYA491" s="1"/>
      <c r="CYB491" s="1"/>
      <c r="CYC491" s="1"/>
      <c r="CYD491" s="1"/>
      <c r="CYE491" s="1"/>
      <c r="CYF491" s="1"/>
      <c r="CYG491" s="1"/>
      <c r="CYH491" s="1"/>
      <c r="CYI491" s="1"/>
      <c r="CYJ491" s="1"/>
      <c r="CYK491" s="1"/>
      <c r="CYL491" s="1"/>
      <c r="CYM491" s="1"/>
      <c r="CYN491" s="1"/>
      <c r="CYO491" s="1"/>
      <c r="CYP491" s="1"/>
      <c r="CYQ491" s="1"/>
      <c r="CYR491" s="1"/>
      <c r="CYS491" s="1"/>
      <c r="CYT491" s="1"/>
      <c r="CYU491" s="1"/>
      <c r="CYV491" s="1"/>
      <c r="CYW491" s="1"/>
      <c r="CYX491" s="1"/>
      <c r="CYY491" s="1"/>
      <c r="CYZ491" s="1"/>
      <c r="CZA491" s="1"/>
      <c r="CZB491" s="1"/>
      <c r="CZC491" s="1"/>
      <c r="CZD491" s="1"/>
      <c r="CZE491" s="1"/>
      <c r="CZF491" s="1"/>
      <c r="CZG491" s="1"/>
      <c r="CZH491" s="1"/>
      <c r="CZI491" s="1"/>
      <c r="CZJ491" s="1"/>
      <c r="CZK491" s="1"/>
      <c r="CZL491" s="1"/>
      <c r="CZM491" s="1"/>
      <c r="CZN491" s="1"/>
      <c r="CZO491" s="1"/>
      <c r="CZP491" s="1"/>
      <c r="CZQ491" s="1"/>
      <c r="CZR491" s="1"/>
      <c r="CZS491" s="1"/>
      <c r="CZT491" s="1"/>
      <c r="CZU491" s="1"/>
      <c r="CZV491" s="1"/>
      <c r="CZW491" s="1"/>
      <c r="CZX491" s="1"/>
      <c r="CZY491" s="1"/>
      <c r="CZZ491" s="1"/>
      <c r="DAA491" s="1"/>
      <c r="DAB491" s="1"/>
      <c r="DAC491" s="1"/>
      <c r="DAD491" s="1"/>
      <c r="DAE491" s="1"/>
      <c r="DAF491" s="1"/>
      <c r="DAG491" s="1"/>
      <c r="DAH491" s="1"/>
      <c r="DAI491" s="1"/>
      <c r="DAJ491" s="1"/>
      <c r="DAK491" s="1"/>
      <c r="DAL491" s="1"/>
      <c r="DAM491" s="1"/>
      <c r="DAN491" s="1"/>
      <c r="DAO491" s="1"/>
      <c r="DAP491" s="1"/>
      <c r="DAQ491" s="1"/>
      <c r="DAR491" s="1"/>
      <c r="DAS491" s="1"/>
      <c r="DAT491" s="1"/>
      <c r="DAU491" s="1"/>
      <c r="DAV491" s="1"/>
      <c r="DAW491" s="1"/>
      <c r="DAX491" s="1"/>
      <c r="DAY491" s="1"/>
      <c r="DAZ491" s="1"/>
      <c r="DBA491" s="1"/>
      <c r="DBB491" s="1"/>
      <c r="DBC491" s="1"/>
      <c r="DBD491" s="1"/>
      <c r="DBE491" s="1"/>
      <c r="DBF491" s="1"/>
      <c r="DBG491" s="1"/>
      <c r="DBH491" s="1"/>
      <c r="DBI491" s="1"/>
      <c r="DBJ491" s="1"/>
      <c r="DBK491" s="1"/>
      <c r="DBL491" s="1"/>
      <c r="DBM491" s="1"/>
      <c r="DBN491" s="1"/>
      <c r="DBO491" s="1"/>
      <c r="DBP491" s="1"/>
      <c r="DBQ491" s="1"/>
      <c r="DBR491" s="1"/>
      <c r="DBS491" s="1"/>
      <c r="DBT491" s="1"/>
      <c r="DBU491" s="1"/>
      <c r="DBV491" s="1"/>
      <c r="DBW491" s="1"/>
      <c r="DBX491" s="1"/>
      <c r="DBY491" s="1"/>
      <c r="DBZ491" s="1"/>
      <c r="DCA491" s="1"/>
      <c r="DCB491" s="1"/>
      <c r="DCC491" s="1"/>
      <c r="DCD491" s="1"/>
      <c r="DCE491" s="1"/>
      <c r="DCF491" s="1"/>
      <c r="DCG491" s="1"/>
      <c r="DCH491" s="1"/>
      <c r="DCI491" s="1"/>
      <c r="DCJ491" s="1"/>
      <c r="DCK491" s="1"/>
      <c r="DCL491" s="1"/>
      <c r="DCM491" s="1"/>
      <c r="DCN491" s="1"/>
      <c r="DCO491" s="1"/>
      <c r="DCP491" s="1"/>
      <c r="DCQ491" s="1"/>
      <c r="DCR491" s="1"/>
      <c r="DCS491" s="1"/>
      <c r="DCT491" s="1"/>
      <c r="DCU491" s="1"/>
      <c r="DCV491" s="1"/>
      <c r="DCW491" s="1"/>
      <c r="DCX491" s="1"/>
      <c r="DCY491" s="1"/>
      <c r="DCZ491" s="1"/>
      <c r="DDA491" s="1"/>
      <c r="DDB491" s="1"/>
      <c r="DDC491" s="1"/>
      <c r="DDD491" s="1"/>
      <c r="DDE491" s="1"/>
      <c r="DDF491" s="1"/>
      <c r="DDG491" s="1"/>
      <c r="DDH491" s="1"/>
      <c r="DDI491" s="1"/>
      <c r="DDJ491" s="1"/>
      <c r="DDK491" s="1"/>
      <c r="DDL491" s="1"/>
      <c r="DDM491" s="1"/>
      <c r="DDN491" s="1"/>
      <c r="DDO491" s="1"/>
      <c r="DDP491" s="1"/>
      <c r="DDQ491" s="1"/>
      <c r="DDR491" s="1"/>
      <c r="DDS491" s="1"/>
      <c r="DDT491" s="1"/>
      <c r="DDU491" s="1"/>
      <c r="DDV491" s="1"/>
      <c r="DDW491" s="1"/>
      <c r="DDX491" s="1"/>
      <c r="DDY491" s="1"/>
      <c r="DDZ491" s="1"/>
      <c r="DEA491" s="1"/>
      <c r="DEB491" s="1"/>
      <c r="DEC491" s="1"/>
      <c r="DED491" s="1"/>
      <c r="DEE491" s="1"/>
      <c r="DEF491" s="1"/>
      <c r="DEG491" s="1"/>
      <c r="DEH491" s="1"/>
      <c r="DEI491" s="1"/>
      <c r="DEJ491" s="1"/>
      <c r="DEK491" s="1"/>
      <c r="DEL491" s="1"/>
      <c r="DEM491" s="1"/>
      <c r="DEN491" s="1"/>
      <c r="DEO491" s="1"/>
      <c r="DEP491" s="1"/>
      <c r="DEQ491" s="1"/>
      <c r="DER491" s="1"/>
      <c r="DES491" s="1"/>
      <c r="DET491" s="1"/>
      <c r="DEU491" s="1"/>
      <c r="DEV491" s="1"/>
      <c r="DEW491" s="1"/>
      <c r="DEX491" s="1"/>
      <c r="DEY491" s="1"/>
      <c r="DEZ491" s="1"/>
      <c r="DFA491" s="1"/>
      <c r="DFB491" s="1"/>
      <c r="DFC491" s="1"/>
      <c r="DFD491" s="1"/>
      <c r="DFE491" s="1"/>
      <c r="DFF491" s="1"/>
      <c r="DFG491" s="1"/>
      <c r="DFH491" s="1"/>
      <c r="DFI491" s="1"/>
      <c r="DFJ491" s="1"/>
      <c r="DFK491" s="1"/>
      <c r="DFL491" s="1"/>
      <c r="DFM491" s="1"/>
      <c r="DFN491" s="1"/>
      <c r="DFO491" s="1"/>
      <c r="DFP491" s="1"/>
      <c r="DFQ491" s="1"/>
      <c r="DFR491" s="1"/>
      <c r="DFS491" s="1"/>
      <c r="DFT491" s="1"/>
      <c r="DFU491" s="1"/>
      <c r="DFV491" s="1"/>
      <c r="DFW491" s="1"/>
      <c r="DFX491" s="1"/>
      <c r="DFY491" s="1"/>
      <c r="DFZ491" s="1"/>
      <c r="DGA491" s="1"/>
      <c r="DGB491" s="1"/>
      <c r="DGC491" s="1"/>
      <c r="DGD491" s="1"/>
      <c r="DGE491" s="1"/>
      <c r="DGF491" s="1"/>
      <c r="DGG491" s="1"/>
      <c r="DGH491" s="1"/>
      <c r="DGI491" s="1"/>
      <c r="DGJ491" s="1"/>
      <c r="DGK491" s="1"/>
      <c r="DGL491" s="1"/>
      <c r="DGM491" s="1"/>
      <c r="DGN491" s="1"/>
      <c r="DGO491" s="1"/>
      <c r="DGP491" s="1"/>
      <c r="DGQ491" s="1"/>
      <c r="DGR491" s="1"/>
      <c r="DGS491" s="1"/>
      <c r="DGT491" s="1"/>
      <c r="DGU491" s="1"/>
      <c r="DGV491" s="1"/>
      <c r="DGW491" s="1"/>
      <c r="DGX491" s="1"/>
      <c r="DGY491" s="1"/>
      <c r="DGZ491" s="1"/>
      <c r="DHA491" s="1"/>
      <c r="DHB491" s="1"/>
      <c r="DHC491" s="1"/>
      <c r="DHD491" s="1"/>
      <c r="DHE491" s="1"/>
      <c r="DHF491" s="1"/>
      <c r="DHG491" s="1"/>
      <c r="DHH491" s="1"/>
      <c r="DHI491" s="1"/>
      <c r="DHJ491" s="1"/>
      <c r="DHK491" s="1"/>
      <c r="DHL491" s="1"/>
      <c r="DHM491" s="1"/>
      <c r="DHN491" s="1"/>
      <c r="DHO491" s="1"/>
      <c r="DHP491" s="1"/>
      <c r="DHQ491" s="1"/>
      <c r="DHR491" s="1"/>
      <c r="DHS491" s="1"/>
      <c r="DHT491" s="1"/>
      <c r="DHU491" s="1"/>
      <c r="DHV491" s="1"/>
      <c r="DHW491" s="1"/>
      <c r="DHX491" s="1"/>
      <c r="DHY491" s="1"/>
      <c r="DHZ491" s="1"/>
      <c r="DIA491" s="1"/>
      <c r="DIB491" s="1"/>
      <c r="DIC491" s="1"/>
      <c r="DID491" s="1"/>
      <c r="DIE491" s="1"/>
      <c r="DIF491" s="1"/>
      <c r="DIG491" s="1"/>
      <c r="DIH491" s="1"/>
      <c r="DII491" s="1"/>
      <c r="DIJ491" s="1"/>
      <c r="DIK491" s="1"/>
      <c r="DIL491" s="1"/>
      <c r="DIM491" s="1"/>
      <c r="DIN491" s="1"/>
      <c r="DIO491" s="1"/>
      <c r="DIP491" s="1"/>
      <c r="DIQ491" s="1"/>
      <c r="DIR491" s="1"/>
      <c r="DIS491" s="1"/>
      <c r="DIT491" s="1"/>
      <c r="DIU491" s="1"/>
      <c r="DIV491" s="1"/>
      <c r="DIW491" s="1"/>
      <c r="DIX491" s="1"/>
      <c r="DIY491" s="1"/>
      <c r="DIZ491" s="1"/>
      <c r="DJA491" s="1"/>
      <c r="DJB491" s="1"/>
      <c r="DJC491" s="1"/>
      <c r="DJD491" s="1"/>
      <c r="DJE491" s="1"/>
      <c r="DJF491" s="1"/>
      <c r="DJG491" s="1"/>
      <c r="DJH491" s="1"/>
      <c r="DJI491" s="1"/>
      <c r="DJJ491" s="1"/>
      <c r="DJK491" s="1"/>
      <c r="DJL491" s="1"/>
      <c r="DJM491" s="1"/>
      <c r="DJN491" s="1"/>
      <c r="DJO491" s="1"/>
      <c r="DJP491" s="1"/>
      <c r="DJQ491" s="1"/>
      <c r="DJR491" s="1"/>
      <c r="DJS491" s="1"/>
      <c r="DJT491" s="1"/>
      <c r="DJU491" s="1"/>
      <c r="DJV491" s="1"/>
      <c r="DJW491" s="1"/>
      <c r="DJX491" s="1"/>
      <c r="DJY491" s="1"/>
      <c r="DJZ491" s="1"/>
      <c r="DKA491" s="1"/>
      <c r="DKB491" s="1"/>
      <c r="DKC491" s="1"/>
      <c r="DKD491" s="1"/>
      <c r="DKE491" s="1"/>
      <c r="DKF491" s="1"/>
      <c r="DKG491" s="1"/>
      <c r="DKH491" s="1"/>
      <c r="DKI491" s="1"/>
      <c r="DKJ491" s="1"/>
      <c r="DKK491" s="1"/>
      <c r="DKL491" s="1"/>
      <c r="DKM491" s="1"/>
      <c r="DKN491" s="1"/>
      <c r="DKO491" s="1"/>
      <c r="DKP491" s="1"/>
      <c r="DKQ491" s="1"/>
      <c r="DKR491" s="1"/>
      <c r="DKS491" s="1"/>
      <c r="DKT491" s="1"/>
      <c r="DKU491" s="1"/>
      <c r="DKV491" s="1"/>
      <c r="DKW491" s="1"/>
      <c r="DKX491" s="1"/>
      <c r="DKY491" s="1"/>
      <c r="DKZ491" s="1"/>
      <c r="DLA491" s="1"/>
      <c r="DLB491" s="1"/>
      <c r="DLC491" s="1"/>
      <c r="DLD491" s="1"/>
      <c r="DLE491" s="1"/>
      <c r="DLF491" s="1"/>
      <c r="DLG491" s="1"/>
      <c r="DLH491" s="1"/>
      <c r="DLI491" s="1"/>
      <c r="DLJ491" s="1"/>
      <c r="DLK491" s="1"/>
      <c r="DLL491" s="1"/>
      <c r="DLM491" s="1"/>
      <c r="DLN491" s="1"/>
      <c r="DLO491" s="1"/>
      <c r="DLP491" s="1"/>
      <c r="DLQ491" s="1"/>
      <c r="DLR491" s="1"/>
      <c r="DLS491" s="1"/>
      <c r="DLT491" s="1"/>
      <c r="DLU491" s="1"/>
      <c r="DLV491" s="1"/>
      <c r="DLW491" s="1"/>
      <c r="DLX491" s="1"/>
      <c r="DLY491" s="1"/>
      <c r="DLZ491" s="1"/>
      <c r="DMA491" s="1"/>
      <c r="DMB491" s="1"/>
      <c r="DMC491" s="1"/>
      <c r="DMD491" s="1"/>
      <c r="DME491" s="1"/>
      <c r="DMF491" s="1"/>
      <c r="DMG491" s="1"/>
      <c r="DMH491" s="1"/>
      <c r="DMI491" s="1"/>
      <c r="DMJ491" s="1"/>
      <c r="DMK491" s="1"/>
      <c r="DML491" s="1"/>
      <c r="DMM491" s="1"/>
      <c r="DMN491" s="1"/>
      <c r="DMO491" s="1"/>
      <c r="DMP491" s="1"/>
      <c r="DMQ491" s="1"/>
      <c r="DMR491" s="1"/>
      <c r="DMS491" s="1"/>
      <c r="DMT491" s="1"/>
      <c r="DMU491" s="1"/>
      <c r="DMV491" s="1"/>
      <c r="DMW491" s="1"/>
      <c r="DMX491" s="1"/>
      <c r="DMY491" s="1"/>
      <c r="DMZ491" s="1"/>
      <c r="DNA491" s="1"/>
      <c r="DNB491" s="1"/>
      <c r="DNC491" s="1"/>
      <c r="DND491" s="1"/>
      <c r="DNE491" s="1"/>
      <c r="DNF491" s="1"/>
      <c r="DNG491" s="1"/>
      <c r="DNH491" s="1"/>
      <c r="DNI491" s="1"/>
      <c r="DNJ491" s="1"/>
      <c r="DNK491" s="1"/>
      <c r="DNL491" s="1"/>
      <c r="DNM491" s="1"/>
      <c r="DNN491" s="1"/>
      <c r="DNO491" s="1"/>
      <c r="DNP491" s="1"/>
      <c r="DNQ491" s="1"/>
      <c r="DNR491" s="1"/>
      <c r="DNS491" s="1"/>
      <c r="DNT491" s="1"/>
      <c r="DNU491" s="1"/>
      <c r="DNV491" s="1"/>
      <c r="DNW491" s="1"/>
      <c r="DNX491" s="1"/>
      <c r="DNY491" s="1"/>
      <c r="DNZ491" s="1"/>
      <c r="DOA491" s="1"/>
      <c r="DOB491" s="1"/>
      <c r="DOC491" s="1"/>
      <c r="DOD491" s="1"/>
      <c r="DOE491" s="1"/>
      <c r="DOF491" s="1"/>
      <c r="DOG491" s="1"/>
      <c r="DOH491" s="1"/>
      <c r="DOI491" s="1"/>
      <c r="DOJ491" s="1"/>
      <c r="DOK491" s="1"/>
      <c r="DOL491" s="1"/>
      <c r="DOM491" s="1"/>
      <c r="DON491" s="1"/>
      <c r="DOO491" s="1"/>
      <c r="DOP491" s="1"/>
      <c r="DOQ491" s="1"/>
      <c r="DOR491" s="1"/>
      <c r="DOS491" s="1"/>
      <c r="DOT491" s="1"/>
      <c r="DOU491" s="1"/>
      <c r="DOV491" s="1"/>
      <c r="DOW491" s="1"/>
      <c r="DOX491" s="1"/>
      <c r="DOY491" s="1"/>
      <c r="DOZ491" s="1"/>
      <c r="DPA491" s="1"/>
      <c r="DPB491" s="1"/>
      <c r="DPC491" s="1"/>
      <c r="DPD491" s="1"/>
      <c r="DPE491" s="1"/>
      <c r="DPF491" s="1"/>
      <c r="DPG491" s="1"/>
      <c r="DPH491" s="1"/>
      <c r="DPI491" s="1"/>
      <c r="DPJ491" s="1"/>
      <c r="DPK491" s="1"/>
      <c r="DPL491" s="1"/>
      <c r="DPM491" s="1"/>
      <c r="DPN491" s="1"/>
      <c r="DPO491" s="1"/>
      <c r="DPP491" s="1"/>
      <c r="DPQ491" s="1"/>
      <c r="DPR491" s="1"/>
      <c r="DPS491" s="1"/>
      <c r="DPT491" s="1"/>
      <c r="DPU491" s="1"/>
      <c r="DPV491" s="1"/>
      <c r="DPW491" s="1"/>
      <c r="DPX491" s="1"/>
      <c r="DPY491" s="1"/>
      <c r="DPZ491" s="1"/>
      <c r="DQA491" s="1"/>
      <c r="DQB491" s="1"/>
      <c r="DQC491" s="1"/>
      <c r="DQD491" s="1"/>
      <c r="DQE491" s="1"/>
      <c r="DQF491" s="1"/>
      <c r="DQG491" s="1"/>
      <c r="DQH491" s="1"/>
      <c r="DQI491" s="1"/>
      <c r="DQJ491" s="1"/>
      <c r="DQK491" s="1"/>
      <c r="DQL491" s="1"/>
      <c r="DQM491" s="1"/>
      <c r="DQN491" s="1"/>
      <c r="DQO491" s="1"/>
      <c r="DQP491" s="1"/>
      <c r="DQQ491" s="1"/>
      <c r="DQR491" s="1"/>
      <c r="DQS491" s="1"/>
      <c r="DQT491" s="1"/>
      <c r="DQU491" s="1"/>
      <c r="DQV491" s="1"/>
      <c r="DQW491" s="1"/>
      <c r="DQX491" s="1"/>
      <c r="DQY491" s="1"/>
      <c r="DQZ491" s="1"/>
      <c r="DRA491" s="1"/>
      <c r="DRB491" s="1"/>
      <c r="DRC491" s="1"/>
      <c r="DRD491" s="1"/>
      <c r="DRE491" s="1"/>
      <c r="DRF491" s="1"/>
      <c r="DRG491" s="1"/>
      <c r="DRH491" s="1"/>
      <c r="DRI491" s="1"/>
      <c r="DRJ491" s="1"/>
      <c r="DRK491" s="1"/>
      <c r="DRL491" s="1"/>
      <c r="DRM491" s="1"/>
      <c r="DRN491" s="1"/>
      <c r="DRO491" s="1"/>
      <c r="DRP491" s="1"/>
      <c r="DRQ491" s="1"/>
      <c r="DRR491" s="1"/>
      <c r="DRS491" s="1"/>
      <c r="DRT491" s="1"/>
      <c r="DRU491" s="1"/>
      <c r="DRV491" s="1"/>
      <c r="DRW491" s="1"/>
      <c r="DRX491" s="1"/>
      <c r="DRY491" s="1"/>
      <c r="DRZ491" s="1"/>
      <c r="DSA491" s="1"/>
      <c r="DSB491" s="1"/>
      <c r="DSC491" s="1"/>
      <c r="DSD491" s="1"/>
      <c r="DSE491" s="1"/>
      <c r="DSF491" s="1"/>
      <c r="DSG491" s="1"/>
      <c r="DSH491" s="1"/>
      <c r="DSI491" s="1"/>
      <c r="DSJ491" s="1"/>
      <c r="DSK491" s="1"/>
      <c r="DSL491" s="1"/>
      <c r="DSM491" s="1"/>
      <c r="DSN491" s="1"/>
      <c r="DSO491" s="1"/>
      <c r="DSP491" s="1"/>
      <c r="DSQ491" s="1"/>
      <c r="DSR491" s="1"/>
      <c r="DSS491" s="1"/>
      <c r="DST491" s="1"/>
      <c r="DSU491" s="1"/>
      <c r="DSV491" s="1"/>
      <c r="DSW491" s="1"/>
      <c r="DSX491" s="1"/>
      <c r="DSY491" s="1"/>
      <c r="DSZ491" s="1"/>
      <c r="DTA491" s="1"/>
      <c r="DTB491" s="1"/>
      <c r="DTC491" s="1"/>
      <c r="DTD491" s="1"/>
      <c r="DTE491" s="1"/>
      <c r="DTF491" s="1"/>
      <c r="DTG491" s="1"/>
      <c r="DTH491" s="1"/>
      <c r="DTI491" s="1"/>
      <c r="DTJ491" s="1"/>
      <c r="DTK491" s="1"/>
      <c r="DTL491" s="1"/>
      <c r="DTM491" s="1"/>
      <c r="DTN491" s="1"/>
      <c r="DTO491" s="1"/>
      <c r="DTP491" s="1"/>
      <c r="DTQ491" s="1"/>
      <c r="DTR491" s="1"/>
      <c r="DTS491" s="1"/>
      <c r="DTT491" s="1"/>
      <c r="DTU491" s="1"/>
      <c r="DTV491" s="1"/>
      <c r="DTW491" s="1"/>
      <c r="DTX491" s="1"/>
      <c r="DTY491" s="1"/>
      <c r="DTZ491" s="1"/>
      <c r="DUA491" s="1"/>
      <c r="DUB491" s="1"/>
      <c r="DUC491" s="1"/>
      <c r="DUD491" s="1"/>
      <c r="DUE491" s="1"/>
      <c r="DUF491" s="1"/>
      <c r="DUG491" s="1"/>
      <c r="DUH491" s="1"/>
      <c r="DUI491" s="1"/>
      <c r="DUJ491" s="1"/>
      <c r="DUK491" s="1"/>
      <c r="DUL491" s="1"/>
      <c r="DUM491" s="1"/>
      <c r="DUN491" s="1"/>
      <c r="DUO491" s="1"/>
      <c r="DUP491" s="1"/>
      <c r="DUQ491" s="1"/>
      <c r="DUR491" s="1"/>
      <c r="DUS491" s="1"/>
      <c r="DUT491" s="1"/>
      <c r="DUU491" s="1"/>
      <c r="DUV491" s="1"/>
      <c r="DUW491" s="1"/>
      <c r="DUX491" s="1"/>
      <c r="DUY491" s="1"/>
      <c r="DUZ491" s="1"/>
      <c r="DVA491" s="1"/>
      <c r="DVB491" s="1"/>
      <c r="DVC491" s="1"/>
      <c r="DVD491" s="1"/>
      <c r="DVE491" s="1"/>
      <c r="DVF491" s="1"/>
      <c r="DVG491" s="1"/>
      <c r="DVH491" s="1"/>
      <c r="DVI491" s="1"/>
      <c r="DVJ491" s="1"/>
      <c r="DVK491" s="1"/>
      <c r="DVL491" s="1"/>
      <c r="DVM491" s="1"/>
      <c r="DVN491" s="1"/>
      <c r="DVO491" s="1"/>
      <c r="DVP491" s="1"/>
      <c r="DVQ491" s="1"/>
      <c r="DVR491" s="1"/>
      <c r="DVS491" s="1"/>
      <c r="DVT491" s="1"/>
      <c r="DVU491" s="1"/>
      <c r="DVV491" s="1"/>
      <c r="DVW491" s="1"/>
      <c r="DVX491" s="1"/>
      <c r="DVY491" s="1"/>
      <c r="DVZ491" s="1"/>
      <c r="DWA491" s="1"/>
      <c r="DWB491" s="1"/>
      <c r="DWC491" s="1"/>
      <c r="DWD491" s="1"/>
      <c r="DWE491" s="1"/>
      <c r="DWF491" s="1"/>
      <c r="DWG491" s="1"/>
      <c r="DWH491" s="1"/>
      <c r="DWI491" s="1"/>
      <c r="DWJ491" s="1"/>
      <c r="DWK491" s="1"/>
      <c r="DWL491" s="1"/>
      <c r="DWM491" s="1"/>
      <c r="DWN491" s="1"/>
      <c r="DWO491" s="1"/>
      <c r="DWP491" s="1"/>
      <c r="DWQ491" s="1"/>
      <c r="DWR491" s="1"/>
      <c r="DWS491" s="1"/>
      <c r="DWT491" s="1"/>
      <c r="DWU491" s="1"/>
      <c r="DWV491" s="1"/>
      <c r="DWW491" s="1"/>
      <c r="DWX491" s="1"/>
      <c r="DWY491" s="1"/>
      <c r="DWZ491" s="1"/>
      <c r="DXA491" s="1"/>
      <c r="DXB491" s="1"/>
      <c r="DXC491" s="1"/>
      <c r="DXD491" s="1"/>
      <c r="DXE491" s="1"/>
      <c r="DXF491" s="1"/>
      <c r="DXG491" s="1"/>
      <c r="DXH491" s="1"/>
      <c r="DXI491" s="1"/>
      <c r="DXJ491" s="1"/>
      <c r="DXK491" s="1"/>
      <c r="DXL491" s="1"/>
      <c r="DXM491" s="1"/>
      <c r="DXN491" s="1"/>
      <c r="DXO491" s="1"/>
      <c r="DXP491" s="1"/>
      <c r="DXQ491" s="1"/>
      <c r="DXR491" s="1"/>
      <c r="DXS491" s="1"/>
      <c r="DXT491" s="1"/>
      <c r="DXU491" s="1"/>
      <c r="DXV491" s="1"/>
      <c r="DXW491" s="1"/>
      <c r="DXX491" s="1"/>
      <c r="DXY491" s="1"/>
      <c r="DXZ491" s="1"/>
      <c r="DYA491" s="1"/>
      <c r="DYB491" s="1"/>
      <c r="DYC491" s="1"/>
      <c r="DYD491" s="1"/>
      <c r="DYE491" s="1"/>
      <c r="DYF491" s="1"/>
      <c r="DYG491" s="1"/>
      <c r="DYH491" s="1"/>
      <c r="DYI491" s="1"/>
      <c r="DYJ491" s="1"/>
      <c r="DYK491" s="1"/>
      <c r="DYL491" s="1"/>
      <c r="DYM491" s="1"/>
      <c r="DYN491" s="1"/>
      <c r="DYO491" s="1"/>
      <c r="DYP491" s="1"/>
      <c r="DYQ491" s="1"/>
      <c r="DYR491" s="1"/>
      <c r="DYS491" s="1"/>
      <c r="DYT491" s="1"/>
      <c r="DYU491" s="1"/>
      <c r="DYV491" s="1"/>
      <c r="DYW491" s="1"/>
      <c r="DYX491" s="1"/>
      <c r="DYY491" s="1"/>
      <c r="DYZ491" s="1"/>
      <c r="DZA491" s="1"/>
      <c r="DZB491" s="1"/>
      <c r="DZC491" s="1"/>
      <c r="DZD491" s="1"/>
      <c r="DZE491" s="1"/>
      <c r="DZF491" s="1"/>
      <c r="DZG491" s="1"/>
      <c r="DZH491" s="1"/>
      <c r="DZI491" s="1"/>
      <c r="DZJ491" s="1"/>
      <c r="DZK491" s="1"/>
      <c r="DZL491" s="1"/>
      <c r="DZM491" s="1"/>
      <c r="DZN491" s="1"/>
      <c r="DZO491" s="1"/>
      <c r="DZP491" s="1"/>
      <c r="DZQ491" s="1"/>
      <c r="DZR491" s="1"/>
      <c r="DZS491" s="1"/>
      <c r="DZT491" s="1"/>
      <c r="DZU491" s="1"/>
      <c r="DZV491" s="1"/>
      <c r="DZW491" s="1"/>
      <c r="DZX491" s="1"/>
      <c r="DZY491" s="1"/>
      <c r="DZZ491" s="1"/>
      <c r="EAA491" s="1"/>
      <c r="EAB491" s="1"/>
      <c r="EAC491" s="1"/>
      <c r="EAD491" s="1"/>
      <c r="EAE491" s="1"/>
      <c r="EAF491" s="1"/>
      <c r="EAG491" s="1"/>
      <c r="EAH491" s="1"/>
      <c r="EAI491" s="1"/>
      <c r="EAJ491" s="1"/>
      <c r="EAK491" s="1"/>
      <c r="EAL491" s="1"/>
      <c r="EAM491" s="1"/>
      <c r="EAN491" s="1"/>
      <c r="EAO491" s="1"/>
      <c r="EAP491" s="1"/>
      <c r="EAQ491" s="1"/>
      <c r="EAR491" s="1"/>
      <c r="EAS491" s="1"/>
      <c r="EAT491" s="1"/>
      <c r="EAU491" s="1"/>
      <c r="EAV491" s="1"/>
      <c r="EAW491" s="1"/>
      <c r="EAX491" s="1"/>
      <c r="EAY491" s="1"/>
      <c r="EAZ491" s="1"/>
      <c r="EBA491" s="1"/>
      <c r="EBB491" s="1"/>
      <c r="EBC491" s="1"/>
      <c r="EBD491" s="1"/>
      <c r="EBE491" s="1"/>
      <c r="EBF491" s="1"/>
      <c r="EBG491" s="1"/>
      <c r="EBH491" s="1"/>
      <c r="EBI491" s="1"/>
      <c r="EBJ491" s="1"/>
      <c r="EBK491" s="1"/>
      <c r="EBL491" s="1"/>
      <c r="EBM491" s="1"/>
      <c r="EBN491" s="1"/>
      <c r="EBO491" s="1"/>
      <c r="EBP491" s="1"/>
      <c r="EBQ491" s="1"/>
      <c r="EBR491" s="1"/>
      <c r="EBS491" s="1"/>
      <c r="EBT491" s="1"/>
      <c r="EBU491" s="1"/>
      <c r="EBV491" s="1"/>
      <c r="EBW491" s="1"/>
      <c r="EBX491" s="1"/>
      <c r="EBY491" s="1"/>
      <c r="EBZ491" s="1"/>
      <c r="ECA491" s="1"/>
      <c r="ECB491" s="1"/>
      <c r="ECC491" s="1"/>
      <c r="ECD491" s="1"/>
      <c r="ECE491" s="1"/>
      <c r="ECF491" s="1"/>
      <c r="ECG491" s="1"/>
      <c r="ECH491" s="1"/>
      <c r="ECI491" s="1"/>
      <c r="ECJ491" s="1"/>
      <c r="ECK491" s="1"/>
      <c r="ECL491" s="1"/>
      <c r="ECM491" s="1"/>
      <c r="ECN491" s="1"/>
      <c r="ECO491" s="1"/>
      <c r="ECP491" s="1"/>
      <c r="ECQ491" s="1"/>
      <c r="ECR491" s="1"/>
      <c r="ECS491" s="1"/>
      <c r="ECT491" s="1"/>
      <c r="ECU491" s="1"/>
      <c r="ECV491" s="1"/>
      <c r="ECW491" s="1"/>
      <c r="ECX491" s="1"/>
      <c r="ECY491" s="1"/>
      <c r="ECZ491" s="1"/>
      <c r="EDA491" s="1"/>
      <c r="EDB491" s="1"/>
      <c r="EDC491" s="1"/>
      <c r="EDD491" s="1"/>
      <c r="EDE491" s="1"/>
      <c r="EDF491" s="1"/>
      <c r="EDG491" s="1"/>
      <c r="EDH491" s="1"/>
      <c r="EDI491" s="1"/>
      <c r="EDJ491" s="1"/>
      <c r="EDK491" s="1"/>
      <c r="EDL491" s="1"/>
      <c r="EDM491" s="1"/>
      <c r="EDN491" s="1"/>
      <c r="EDO491" s="1"/>
      <c r="EDP491" s="1"/>
      <c r="EDQ491" s="1"/>
      <c r="EDR491" s="1"/>
      <c r="EDS491" s="1"/>
      <c r="EDT491" s="1"/>
      <c r="EDU491" s="1"/>
      <c r="EDV491" s="1"/>
      <c r="EDW491" s="1"/>
      <c r="EDX491" s="1"/>
      <c r="EDY491" s="1"/>
      <c r="EDZ491" s="1"/>
      <c r="EEA491" s="1"/>
      <c r="EEB491" s="1"/>
      <c r="EEC491" s="1"/>
      <c r="EED491" s="1"/>
      <c r="EEE491" s="1"/>
      <c r="EEF491" s="1"/>
      <c r="EEG491" s="1"/>
      <c r="EEH491" s="1"/>
      <c r="EEI491" s="1"/>
      <c r="EEJ491" s="1"/>
      <c r="EEK491" s="1"/>
      <c r="EEL491" s="1"/>
      <c r="EEM491" s="1"/>
      <c r="EEN491" s="1"/>
      <c r="EEO491" s="1"/>
      <c r="EEP491" s="1"/>
      <c r="EEQ491" s="1"/>
      <c r="EER491" s="1"/>
      <c r="EES491" s="1"/>
      <c r="EET491" s="1"/>
      <c r="EEU491" s="1"/>
      <c r="EEV491" s="1"/>
      <c r="EEW491" s="1"/>
      <c r="EEX491" s="1"/>
      <c r="EEY491" s="1"/>
      <c r="EEZ491" s="1"/>
      <c r="EFA491" s="1"/>
      <c r="EFB491" s="1"/>
      <c r="EFC491" s="1"/>
      <c r="EFD491" s="1"/>
      <c r="EFE491" s="1"/>
      <c r="EFF491" s="1"/>
      <c r="EFG491" s="1"/>
      <c r="EFH491" s="1"/>
      <c r="EFI491" s="1"/>
      <c r="EFJ491" s="1"/>
      <c r="EFK491" s="1"/>
      <c r="EFL491" s="1"/>
      <c r="EFM491" s="1"/>
      <c r="EFN491" s="1"/>
      <c r="EFO491" s="1"/>
      <c r="EFP491" s="1"/>
      <c r="EFQ491" s="1"/>
      <c r="EFR491" s="1"/>
      <c r="EFS491" s="1"/>
      <c r="EFT491" s="1"/>
      <c r="EFU491" s="1"/>
      <c r="EFV491" s="1"/>
      <c r="EFW491" s="1"/>
      <c r="EFX491" s="1"/>
      <c r="EFY491" s="1"/>
      <c r="EFZ491" s="1"/>
      <c r="EGA491" s="1"/>
      <c r="EGB491" s="1"/>
      <c r="EGC491" s="1"/>
      <c r="EGD491" s="1"/>
      <c r="EGE491" s="1"/>
      <c r="EGF491" s="1"/>
      <c r="EGG491" s="1"/>
      <c r="EGH491" s="1"/>
      <c r="EGI491" s="1"/>
      <c r="EGJ491" s="1"/>
      <c r="EGK491" s="1"/>
      <c r="EGL491" s="1"/>
      <c r="EGM491" s="1"/>
      <c r="EGN491" s="1"/>
      <c r="EGO491" s="1"/>
      <c r="EGP491" s="1"/>
      <c r="EGQ491" s="1"/>
      <c r="EGR491" s="1"/>
      <c r="EGS491" s="1"/>
      <c r="EGT491" s="1"/>
      <c r="EGU491" s="1"/>
      <c r="EGV491" s="1"/>
      <c r="EGW491" s="1"/>
      <c r="EGX491" s="1"/>
      <c r="EGY491" s="1"/>
      <c r="EGZ491" s="1"/>
      <c r="EHA491" s="1"/>
      <c r="EHB491" s="1"/>
      <c r="EHC491" s="1"/>
      <c r="EHD491" s="1"/>
      <c r="EHE491" s="1"/>
      <c r="EHF491" s="1"/>
      <c r="EHG491" s="1"/>
      <c r="EHH491" s="1"/>
      <c r="EHI491" s="1"/>
      <c r="EHJ491" s="1"/>
      <c r="EHK491" s="1"/>
      <c r="EHL491" s="1"/>
      <c r="EHM491" s="1"/>
      <c r="EHN491" s="1"/>
      <c r="EHO491" s="1"/>
      <c r="EHP491" s="1"/>
      <c r="EHQ491" s="1"/>
      <c r="EHR491" s="1"/>
      <c r="EHS491" s="1"/>
      <c r="EHT491" s="1"/>
      <c r="EHU491" s="1"/>
      <c r="EHV491" s="1"/>
      <c r="EHW491" s="1"/>
      <c r="EHX491" s="1"/>
      <c r="EHY491" s="1"/>
      <c r="EHZ491" s="1"/>
      <c r="EIA491" s="1"/>
      <c r="EIB491" s="1"/>
      <c r="EIC491" s="1"/>
      <c r="EID491" s="1"/>
      <c r="EIE491" s="1"/>
      <c r="EIF491" s="1"/>
      <c r="EIG491" s="1"/>
      <c r="EIH491" s="1"/>
      <c r="EII491" s="1"/>
      <c r="EIJ491" s="1"/>
      <c r="EIK491" s="1"/>
      <c r="EIL491" s="1"/>
      <c r="EIM491" s="1"/>
      <c r="EIN491" s="1"/>
      <c r="EIO491" s="1"/>
      <c r="EIP491" s="1"/>
      <c r="EIQ491" s="1"/>
      <c r="EIR491" s="1"/>
      <c r="EIS491" s="1"/>
      <c r="EIT491" s="1"/>
      <c r="EIU491" s="1"/>
      <c r="EIV491" s="1"/>
      <c r="EIW491" s="1"/>
      <c r="EIX491" s="1"/>
      <c r="EIY491" s="1"/>
      <c r="EIZ491" s="1"/>
      <c r="EJA491" s="1"/>
      <c r="EJB491" s="1"/>
      <c r="EJC491" s="1"/>
      <c r="EJD491" s="1"/>
      <c r="EJE491" s="1"/>
      <c r="EJF491" s="1"/>
      <c r="EJG491" s="1"/>
      <c r="EJH491" s="1"/>
      <c r="EJI491" s="1"/>
      <c r="EJJ491" s="1"/>
      <c r="EJK491" s="1"/>
      <c r="EJL491" s="1"/>
      <c r="EJM491" s="1"/>
      <c r="EJN491" s="1"/>
      <c r="EJO491" s="1"/>
      <c r="EJP491" s="1"/>
      <c r="EJQ491" s="1"/>
      <c r="EJR491" s="1"/>
      <c r="EJS491" s="1"/>
      <c r="EJT491" s="1"/>
      <c r="EJU491" s="1"/>
      <c r="EJV491" s="1"/>
      <c r="EJW491" s="1"/>
      <c r="EJX491" s="1"/>
      <c r="EJY491" s="1"/>
      <c r="EJZ491" s="1"/>
      <c r="EKA491" s="1"/>
      <c r="EKB491" s="1"/>
      <c r="EKC491" s="1"/>
      <c r="EKD491" s="1"/>
      <c r="EKE491" s="1"/>
      <c r="EKF491" s="1"/>
      <c r="EKG491" s="1"/>
      <c r="EKH491" s="1"/>
      <c r="EKI491" s="1"/>
      <c r="EKJ491" s="1"/>
      <c r="EKK491" s="1"/>
      <c r="EKL491" s="1"/>
      <c r="EKM491" s="1"/>
      <c r="EKN491" s="1"/>
      <c r="EKO491" s="1"/>
      <c r="EKP491" s="1"/>
      <c r="EKQ491" s="1"/>
      <c r="EKR491" s="1"/>
      <c r="EKS491" s="1"/>
      <c r="EKT491" s="1"/>
      <c r="EKU491" s="1"/>
      <c r="EKV491" s="1"/>
      <c r="EKW491" s="1"/>
      <c r="EKX491" s="1"/>
      <c r="EKY491" s="1"/>
      <c r="EKZ491" s="1"/>
      <c r="ELA491" s="1"/>
      <c r="ELB491" s="1"/>
      <c r="ELC491" s="1"/>
      <c r="ELD491" s="1"/>
      <c r="ELE491" s="1"/>
      <c r="ELF491" s="1"/>
      <c r="ELG491" s="1"/>
      <c r="ELH491" s="1"/>
      <c r="ELI491" s="1"/>
      <c r="ELJ491" s="1"/>
      <c r="ELK491" s="1"/>
      <c r="ELL491" s="1"/>
      <c r="ELM491" s="1"/>
      <c r="ELN491" s="1"/>
      <c r="ELO491" s="1"/>
      <c r="ELP491" s="1"/>
      <c r="ELQ491" s="1"/>
      <c r="ELR491" s="1"/>
      <c r="ELS491" s="1"/>
      <c r="ELT491" s="1"/>
      <c r="ELU491" s="1"/>
      <c r="ELV491" s="1"/>
      <c r="ELW491" s="1"/>
      <c r="ELX491" s="1"/>
      <c r="ELY491" s="1"/>
      <c r="ELZ491" s="1"/>
      <c r="EMA491" s="1"/>
      <c r="EMB491" s="1"/>
      <c r="EMC491" s="1"/>
      <c r="EMD491" s="1"/>
      <c r="EME491" s="1"/>
      <c r="EMF491" s="1"/>
      <c r="EMG491" s="1"/>
      <c r="EMH491" s="1"/>
      <c r="EMI491" s="1"/>
      <c r="EMJ491" s="1"/>
      <c r="EMK491" s="1"/>
      <c r="EML491" s="1"/>
      <c r="EMM491" s="1"/>
      <c r="EMN491" s="1"/>
      <c r="EMO491" s="1"/>
      <c r="EMP491" s="1"/>
      <c r="EMQ491" s="1"/>
      <c r="EMR491" s="1"/>
      <c r="EMS491" s="1"/>
      <c r="EMT491" s="1"/>
      <c r="EMU491" s="1"/>
      <c r="EMV491" s="1"/>
      <c r="EMW491" s="1"/>
      <c r="EMX491" s="1"/>
      <c r="EMY491" s="1"/>
      <c r="EMZ491" s="1"/>
      <c r="ENA491" s="1"/>
      <c r="ENB491" s="1"/>
      <c r="ENC491" s="1"/>
      <c r="END491" s="1"/>
      <c r="ENE491" s="1"/>
      <c r="ENF491" s="1"/>
      <c r="ENG491" s="1"/>
      <c r="ENH491" s="1"/>
      <c r="ENI491" s="1"/>
      <c r="ENJ491" s="1"/>
      <c r="ENK491" s="1"/>
      <c r="ENL491" s="1"/>
      <c r="ENM491" s="1"/>
      <c r="ENN491" s="1"/>
      <c r="ENO491" s="1"/>
      <c r="ENP491" s="1"/>
      <c r="ENQ491" s="1"/>
      <c r="ENR491" s="1"/>
      <c r="ENS491" s="1"/>
      <c r="ENT491" s="1"/>
      <c r="ENU491" s="1"/>
      <c r="ENV491" s="1"/>
      <c r="ENW491" s="1"/>
      <c r="ENX491" s="1"/>
      <c r="ENY491" s="1"/>
      <c r="ENZ491" s="1"/>
      <c r="EOA491" s="1"/>
      <c r="EOB491" s="1"/>
      <c r="EOC491" s="1"/>
      <c r="EOD491" s="1"/>
      <c r="EOE491" s="1"/>
      <c r="EOF491" s="1"/>
      <c r="EOG491" s="1"/>
      <c r="EOH491" s="1"/>
      <c r="EOI491" s="1"/>
      <c r="EOJ491" s="1"/>
      <c r="EOK491" s="1"/>
      <c r="EOL491" s="1"/>
      <c r="EOM491" s="1"/>
      <c r="EON491" s="1"/>
      <c r="EOO491" s="1"/>
      <c r="EOP491" s="1"/>
      <c r="EOQ491" s="1"/>
      <c r="EOR491" s="1"/>
      <c r="EOS491" s="1"/>
      <c r="EOT491" s="1"/>
      <c r="EOU491" s="1"/>
      <c r="EOV491" s="1"/>
      <c r="EOW491" s="1"/>
      <c r="EOX491" s="1"/>
      <c r="EOY491" s="1"/>
      <c r="EOZ491" s="1"/>
      <c r="EPA491" s="1"/>
      <c r="EPB491" s="1"/>
      <c r="EPC491" s="1"/>
      <c r="EPD491" s="1"/>
      <c r="EPE491" s="1"/>
      <c r="EPF491" s="1"/>
      <c r="EPG491" s="1"/>
      <c r="EPH491" s="1"/>
      <c r="EPI491" s="1"/>
      <c r="EPJ491" s="1"/>
      <c r="EPK491" s="1"/>
      <c r="EPL491" s="1"/>
      <c r="EPM491" s="1"/>
      <c r="EPN491" s="1"/>
      <c r="EPO491" s="1"/>
      <c r="EPP491" s="1"/>
      <c r="EPQ491" s="1"/>
      <c r="EPR491" s="1"/>
      <c r="EPS491" s="1"/>
      <c r="EPT491" s="1"/>
      <c r="EPU491" s="1"/>
      <c r="EPV491" s="1"/>
      <c r="EPW491" s="1"/>
      <c r="EPX491" s="1"/>
      <c r="EPY491" s="1"/>
      <c r="EPZ491" s="1"/>
      <c r="EQA491" s="1"/>
      <c r="EQB491" s="1"/>
      <c r="EQC491" s="1"/>
      <c r="EQD491" s="1"/>
      <c r="EQE491" s="1"/>
      <c r="EQF491" s="1"/>
      <c r="EQG491" s="1"/>
      <c r="EQH491" s="1"/>
      <c r="EQI491" s="1"/>
      <c r="EQJ491" s="1"/>
      <c r="EQK491" s="1"/>
      <c r="EQL491" s="1"/>
      <c r="EQM491" s="1"/>
      <c r="EQN491" s="1"/>
      <c r="EQO491" s="1"/>
      <c r="EQP491" s="1"/>
      <c r="EQQ491" s="1"/>
      <c r="EQR491" s="1"/>
      <c r="EQS491" s="1"/>
      <c r="EQT491" s="1"/>
      <c r="EQU491" s="1"/>
      <c r="EQV491" s="1"/>
      <c r="EQW491" s="1"/>
      <c r="EQX491" s="1"/>
      <c r="EQY491" s="1"/>
      <c r="EQZ491" s="1"/>
      <c r="ERA491" s="1"/>
      <c r="ERB491" s="1"/>
      <c r="ERC491" s="1"/>
      <c r="ERD491" s="1"/>
      <c r="ERE491" s="1"/>
      <c r="ERF491" s="1"/>
      <c r="ERG491" s="1"/>
      <c r="ERH491" s="1"/>
      <c r="ERI491" s="1"/>
      <c r="ERJ491" s="1"/>
      <c r="ERK491" s="1"/>
      <c r="ERL491" s="1"/>
      <c r="ERM491" s="1"/>
      <c r="ERN491" s="1"/>
      <c r="ERO491" s="1"/>
      <c r="ERP491" s="1"/>
      <c r="ERQ491" s="1"/>
      <c r="ERR491" s="1"/>
      <c r="ERS491" s="1"/>
      <c r="ERT491" s="1"/>
      <c r="ERU491" s="1"/>
      <c r="ERV491" s="1"/>
      <c r="ERW491" s="1"/>
      <c r="ERX491" s="1"/>
      <c r="ERY491" s="1"/>
      <c r="ERZ491" s="1"/>
      <c r="ESA491" s="1"/>
      <c r="ESB491" s="1"/>
      <c r="ESC491" s="1"/>
      <c r="ESD491" s="1"/>
      <c r="ESE491" s="1"/>
      <c r="ESF491" s="1"/>
      <c r="ESG491" s="1"/>
      <c r="ESH491" s="1"/>
      <c r="ESI491" s="1"/>
      <c r="ESJ491" s="1"/>
      <c r="ESK491" s="1"/>
      <c r="ESL491" s="1"/>
      <c r="ESM491" s="1"/>
      <c r="ESN491" s="1"/>
      <c r="ESO491" s="1"/>
      <c r="ESP491" s="1"/>
      <c r="ESQ491" s="1"/>
      <c r="ESR491" s="1"/>
      <c r="ESS491" s="1"/>
      <c r="EST491" s="1"/>
      <c r="ESU491" s="1"/>
      <c r="ESV491" s="1"/>
      <c r="ESW491" s="1"/>
      <c r="ESX491" s="1"/>
      <c r="ESY491" s="1"/>
      <c r="ESZ491" s="1"/>
      <c r="ETA491" s="1"/>
      <c r="ETB491" s="1"/>
      <c r="ETC491" s="1"/>
      <c r="ETD491" s="1"/>
      <c r="ETE491" s="1"/>
      <c r="ETF491" s="1"/>
      <c r="ETG491" s="1"/>
      <c r="ETH491" s="1"/>
      <c r="ETI491" s="1"/>
      <c r="ETJ491" s="1"/>
      <c r="ETK491" s="1"/>
      <c r="ETL491" s="1"/>
      <c r="ETM491" s="1"/>
      <c r="ETN491" s="1"/>
      <c r="ETO491" s="1"/>
      <c r="ETP491" s="1"/>
      <c r="ETQ491" s="1"/>
      <c r="ETR491" s="1"/>
      <c r="ETS491" s="1"/>
      <c r="ETT491" s="1"/>
      <c r="ETU491" s="1"/>
      <c r="ETV491" s="1"/>
      <c r="ETW491" s="1"/>
      <c r="ETX491" s="1"/>
      <c r="ETY491" s="1"/>
      <c r="ETZ491" s="1"/>
      <c r="EUA491" s="1"/>
      <c r="EUB491" s="1"/>
      <c r="EUC491" s="1"/>
      <c r="EUD491" s="1"/>
      <c r="EUE491" s="1"/>
      <c r="EUF491" s="1"/>
      <c r="EUG491" s="1"/>
      <c r="EUH491" s="1"/>
      <c r="EUI491" s="1"/>
      <c r="EUJ491" s="1"/>
      <c r="EUK491" s="1"/>
      <c r="EUL491" s="1"/>
      <c r="EUM491" s="1"/>
      <c r="EUN491" s="1"/>
      <c r="EUO491" s="1"/>
      <c r="EUP491" s="1"/>
      <c r="EUQ491" s="1"/>
      <c r="EUR491" s="1"/>
      <c r="EUS491" s="1"/>
      <c r="EUT491" s="1"/>
      <c r="EUU491" s="1"/>
      <c r="EUV491" s="1"/>
      <c r="EUW491" s="1"/>
      <c r="EUX491" s="1"/>
      <c r="EUY491" s="1"/>
      <c r="EUZ491" s="1"/>
      <c r="EVA491" s="1"/>
      <c r="EVB491" s="1"/>
      <c r="EVC491" s="1"/>
      <c r="EVD491" s="1"/>
      <c r="EVE491" s="1"/>
      <c r="EVF491" s="1"/>
      <c r="EVG491" s="1"/>
      <c r="EVH491" s="1"/>
      <c r="EVI491" s="1"/>
      <c r="EVJ491" s="1"/>
      <c r="EVK491" s="1"/>
      <c r="EVL491" s="1"/>
      <c r="EVM491" s="1"/>
      <c r="EVN491" s="1"/>
      <c r="EVO491" s="1"/>
      <c r="EVP491" s="1"/>
      <c r="EVQ491" s="1"/>
      <c r="EVR491" s="1"/>
      <c r="EVS491" s="1"/>
      <c r="EVT491" s="1"/>
      <c r="EVU491" s="1"/>
      <c r="EVV491" s="1"/>
      <c r="EVW491" s="1"/>
      <c r="EVX491" s="1"/>
      <c r="EVY491" s="1"/>
      <c r="EVZ491" s="1"/>
      <c r="EWA491" s="1"/>
      <c r="EWB491" s="1"/>
      <c r="EWC491" s="1"/>
      <c r="EWD491" s="1"/>
      <c r="EWE491" s="1"/>
      <c r="EWF491" s="1"/>
      <c r="EWG491" s="1"/>
      <c r="EWH491" s="1"/>
      <c r="EWI491" s="1"/>
      <c r="EWJ491" s="1"/>
      <c r="EWK491" s="1"/>
      <c r="EWL491" s="1"/>
      <c r="EWM491" s="1"/>
      <c r="EWN491" s="1"/>
      <c r="EWO491" s="1"/>
      <c r="EWP491" s="1"/>
      <c r="EWQ491" s="1"/>
      <c r="EWR491" s="1"/>
      <c r="EWS491" s="1"/>
      <c r="EWT491" s="1"/>
      <c r="EWU491" s="1"/>
      <c r="EWV491" s="1"/>
      <c r="EWW491" s="1"/>
      <c r="EWX491" s="1"/>
      <c r="EWY491" s="1"/>
      <c r="EWZ491" s="1"/>
      <c r="EXA491" s="1"/>
      <c r="EXB491" s="1"/>
      <c r="EXC491" s="1"/>
      <c r="EXD491" s="1"/>
      <c r="EXE491" s="1"/>
      <c r="EXF491" s="1"/>
      <c r="EXG491" s="1"/>
      <c r="EXH491" s="1"/>
      <c r="EXI491" s="1"/>
      <c r="EXJ491" s="1"/>
      <c r="EXK491" s="1"/>
      <c r="EXL491" s="1"/>
      <c r="EXM491" s="1"/>
      <c r="EXN491" s="1"/>
      <c r="EXO491" s="1"/>
      <c r="EXP491" s="1"/>
      <c r="EXQ491" s="1"/>
      <c r="EXR491" s="1"/>
      <c r="EXS491" s="1"/>
      <c r="EXT491" s="1"/>
      <c r="EXU491" s="1"/>
      <c r="EXV491" s="1"/>
      <c r="EXW491" s="1"/>
      <c r="EXX491" s="1"/>
      <c r="EXY491" s="1"/>
      <c r="EXZ491" s="1"/>
      <c r="EYA491" s="1"/>
      <c r="EYB491" s="1"/>
      <c r="EYC491" s="1"/>
      <c r="EYD491" s="1"/>
      <c r="EYE491" s="1"/>
      <c r="EYF491" s="1"/>
      <c r="EYG491" s="1"/>
      <c r="EYH491" s="1"/>
      <c r="EYI491" s="1"/>
      <c r="EYJ491" s="1"/>
      <c r="EYK491" s="1"/>
      <c r="EYL491" s="1"/>
      <c r="EYM491" s="1"/>
      <c r="EYN491" s="1"/>
      <c r="EYO491" s="1"/>
      <c r="EYP491" s="1"/>
      <c r="EYQ491" s="1"/>
      <c r="EYR491" s="1"/>
      <c r="EYS491" s="1"/>
      <c r="EYT491" s="1"/>
      <c r="EYU491" s="1"/>
      <c r="EYV491" s="1"/>
      <c r="EYW491" s="1"/>
      <c r="EYX491" s="1"/>
      <c r="EYY491" s="1"/>
      <c r="EYZ491" s="1"/>
      <c r="EZA491" s="1"/>
      <c r="EZB491" s="1"/>
      <c r="EZC491" s="1"/>
      <c r="EZD491" s="1"/>
      <c r="EZE491" s="1"/>
      <c r="EZF491" s="1"/>
      <c r="EZG491" s="1"/>
      <c r="EZH491" s="1"/>
      <c r="EZI491" s="1"/>
      <c r="EZJ491" s="1"/>
      <c r="EZK491" s="1"/>
      <c r="EZL491" s="1"/>
      <c r="EZM491" s="1"/>
      <c r="EZN491" s="1"/>
      <c r="EZO491" s="1"/>
      <c r="EZP491" s="1"/>
      <c r="EZQ491" s="1"/>
      <c r="EZR491" s="1"/>
      <c r="EZS491" s="1"/>
      <c r="EZT491" s="1"/>
      <c r="EZU491" s="1"/>
      <c r="EZV491" s="1"/>
      <c r="EZW491" s="1"/>
      <c r="EZX491" s="1"/>
      <c r="EZY491" s="1"/>
      <c r="EZZ491" s="1"/>
      <c r="FAA491" s="1"/>
      <c r="FAB491" s="1"/>
      <c r="FAC491" s="1"/>
      <c r="FAD491" s="1"/>
      <c r="FAE491" s="1"/>
      <c r="FAF491" s="1"/>
      <c r="FAG491" s="1"/>
      <c r="FAH491" s="1"/>
      <c r="FAI491" s="1"/>
      <c r="FAJ491" s="1"/>
      <c r="FAK491" s="1"/>
      <c r="FAL491" s="1"/>
      <c r="FAM491" s="1"/>
      <c r="FAN491" s="1"/>
      <c r="FAO491" s="1"/>
      <c r="FAP491" s="1"/>
      <c r="FAQ491" s="1"/>
      <c r="FAR491" s="1"/>
      <c r="FAS491" s="1"/>
      <c r="FAT491" s="1"/>
      <c r="FAU491" s="1"/>
      <c r="FAV491" s="1"/>
      <c r="FAW491" s="1"/>
      <c r="FAX491" s="1"/>
      <c r="FAY491" s="1"/>
      <c r="FAZ491" s="1"/>
      <c r="FBA491" s="1"/>
      <c r="FBB491" s="1"/>
      <c r="FBC491" s="1"/>
      <c r="FBD491" s="1"/>
      <c r="FBE491" s="1"/>
      <c r="FBF491" s="1"/>
      <c r="FBG491" s="1"/>
      <c r="FBH491" s="1"/>
      <c r="FBI491" s="1"/>
      <c r="FBJ491" s="1"/>
      <c r="FBK491" s="1"/>
      <c r="FBL491" s="1"/>
      <c r="FBM491" s="1"/>
      <c r="FBN491" s="1"/>
      <c r="FBO491" s="1"/>
      <c r="FBP491" s="1"/>
      <c r="FBQ491" s="1"/>
      <c r="FBR491" s="1"/>
      <c r="FBS491" s="1"/>
      <c r="FBT491" s="1"/>
      <c r="FBU491" s="1"/>
      <c r="FBV491" s="1"/>
      <c r="FBW491" s="1"/>
      <c r="FBX491" s="1"/>
      <c r="FBY491" s="1"/>
      <c r="FBZ491" s="1"/>
      <c r="FCA491" s="1"/>
      <c r="FCB491" s="1"/>
      <c r="FCC491" s="1"/>
      <c r="FCD491" s="1"/>
      <c r="FCE491" s="1"/>
      <c r="FCF491" s="1"/>
      <c r="FCG491" s="1"/>
      <c r="FCH491" s="1"/>
      <c r="FCI491" s="1"/>
      <c r="FCJ491" s="1"/>
      <c r="FCK491" s="1"/>
      <c r="FCL491" s="1"/>
      <c r="FCM491" s="1"/>
      <c r="FCN491" s="1"/>
      <c r="FCO491" s="1"/>
      <c r="FCP491" s="1"/>
      <c r="FCQ491" s="1"/>
      <c r="FCR491" s="1"/>
      <c r="FCS491" s="1"/>
      <c r="FCT491" s="1"/>
      <c r="FCU491" s="1"/>
      <c r="FCV491" s="1"/>
      <c r="FCW491" s="1"/>
      <c r="FCX491" s="1"/>
      <c r="FCY491" s="1"/>
      <c r="FCZ491" s="1"/>
      <c r="FDA491" s="1"/>
      <c r="FDB491" s="1"/>
      <c r="FDC491" s="1"/>
      <c r="FDD491" s="1"/>
      <c r="FDE491" s="1"/>
      <c r="FDF491" s="1"/>
      <c r="FDG491" s="1"/>
      <c r="FDH491" s="1"/>
      <c r="FDI491" s="1"/>
      <c r="FDJ491" s="1"/>
      <c r="FDK491" s="1"/>
      <c r="FDL491" s="1"/>
      <c r="FDM491" s="1"/>
      <c r="FDN491" s="1"/>
      <c r="FDO491" s="1"/>
      <c r="FDP491" s="1"/>
      <c r="FDQ491" s="1"/>
      <c r="FDR491" s="1"/>
      <c r="FDS491" s="1"/>
      <c r="FDT491" s="1"/>
      <c r="FDU491" s="1"/>
      <c r="FDV491" s="1"/>
      <c r="FDW491" s="1"/>
      <c r="FDX491" s="1"/>
      <c r="FDY491" s="1"/>
      <c r="FDZ491" s="1"/>
      <c r="FEA491" s="1"/>
      <c r="FEB491" s="1"/>
      <c r="FEC491" s="1"/>
      <c r="FED491" s="1"/>
      <c r="FEE491" s="1"/>
      <c r="FEF491" s="1"/>
      <c r="FEG491" s="1"/>
      <c r="FEH491" s="1"/>
      <c r="FEI491" s="1"/>
      <c r="FEJ491" s="1"/>
      <c r="FEK491" s="1"/>
      <c r="FEL491" s="1"/>
      <c r="FEM491" s="1"/>
      <c r="FEN491" s="1"/>
      <c r="FEO491" s="1"/>
      <c r="FEP491" s="1"/>
      <c r="FEQ491" s="1"/>
      <c r="FER491" s="1"/>
      <c r="FES491" s="1"/>
      <c r="FET491" s="1"/>
      <c r="FEU491" s="1"/>
      <c r="FEV491" s="1"/>
      <c r="FEW491" s="1"/>
      <c r="FEX491" s="1"/>
      <c r="FEY491" s="1"/>
      <c r="FEZ491" s="1"/>
      <c r="FFA491" s="1"/>
      <c r="FFB491" s="1"/>
      <c r="FFC491" s="1"/>
      <c r="FFD491" s="1"/>
      <c r="FFE491" s="1"/>
      <c r="FFF491" s="1"/>
      <c r="FFG491" s="1"/>
      <c r="FFH491" s="1"/>
      <c r="FFI491" s="1"/>
      <c r="FFJ491" s="1"/>
      <c r="FFK491" s="1"/>
      <c r="FFL491" s="1"/>
      <c r="FFM491" s="1"/>
      <c r="FFN491" s="1"/>
      <c r="FFO491" s="1"/>
      <c r="FFP491" s="1"/>
      <c r="FFQ491" s="1"/>
      <c r="FFR491" s="1"/>
      <c r="FFS491" s="1"/>
      <c r="FFT491" s="1"/>
      <c r="FFU491" s="1"/>
      <c r="FFV491" s="1"/>
      <c r="FFW491" s="1"/>
      <c r="FFX491" s="1"/>
      <c r="FFY491" s="1"/>
      <c r="FFZ491" s="1"/>
      <c r="FGA491" s="1"/>
      <c r="FGB491" s="1"/>
      <c r="FGC491" s="1"/>
      <c r="FGD491" s="1"/>
      <c r="FGE491" s="1"/>
      <c r="FGF491" s="1"/>
      <c r="FGG491" s="1"/>
      <c r="FGH491" s="1"/>
      <c r="FGI491" s="1"/>
      <c r="FGJ491" s="1"/>
      <c r="FGK491" s="1"/>
      <c r="FGL491" s="1"/>
      <c r="FGM491" s="1"/>
      <c r="FGN491" s="1"/>
      <c r="FGO491" s="1"/>
      <c r="FGP491" s="1"/>
      <c r="FGQ491" s="1"/>
      <c r="FGR491" s="1"/>
      <c r="FGS491" s="1"/>
      <c r="FGT491" s="1"/>
      <c r="FGU491" s="1"/>
      <c r="FGV491" s="1"/>
      <c r="FGW491" s="1"/>
      <c r="FGX491" s="1"/>
      <c r="FGY491" s="1"/>
      <c r="FGZ491" s="1"/>
      <c r="FHA491" s="1"/>
      <c r="FHB491" s="1"/>
      <c r="FHC491" s="1"/>
      <c r="FHD491" s="1"/>
      <c r="FHE491" s="1"/>
      <c r="FHF491" s="1"/>
      <c r="FHG491" s="1"/>
      <c r="FHH491" s="1"/>
      <c r="FHI491" s="1"/>
      <c r="FHJ491" s="1"/>
      <c r="FHK491" s="1"/>
      <c r="FHL491" s="1"/>
      <c r="FHM491" s="1"/>
      <c r="FHN491" s="1"/>
      <c r="FHO491" s="1"/>
      <c r="FHP491" s="1"/>
      <c r="FHQ491" s="1"/>
      <c r="FHR491" s="1"/>
      <c r="FHS491" s="1"/>
      <c r="FHT491" s="1"/>
      <c r="FHU491" s="1"/>
      <c r="FHV491" s="1"/>
      <c r="FHW491" s="1"/>
      <c r="FHX491" s="1"/>
      <c r="FHY491" s="1"/>
      <c r="FHZ491" s="1"/>
      <c r="FIA491" s="1"/>
      <c r="FIB491" s="1"/>
      <c r="FIC491" s="1"/>
      <c r="FID491" s="1"/>
      <c r="FIE491" s="1"/>
      <c r="FIF491" s="1"/>
      <c r="FIG491" s="1"/>
      <c r="FIH491" s="1"/>
      <c r="FII491" s="1"/>
      <c r="FIJ491" s="1"/>
      <c r="FIK491" s="1"/>
      <c r="FIL491" s="1"/>
      <c r="FIM491" s="1"/>
      <c r="FIN491" s="1"/>
      <c r="FIO491" s="1"/>
      <c r="FIP491" s="1"/>
      <c r="FIQ491" s="1"/>
      <c r="FIR491" s="1"/>
      <c r="FIS491" s="1"/>
      <c r="FIT491" s="1"/>
      <c r="FIU491" s="1"/>
      <c r="FIV491" s="1"/>
      <c r="FIW491" s="1"/>
      <c r="FIX491" s="1"/>
      <c r="FIY491" s="1"/>
      <c r="FIZ491" s="1"/>
      <c r="FJA491" s="1"/>
      <c r="FJB491" s="1"/>
      <c r="FJC491" s="1"/>
      <c r="FJD491" s="1"/>
      <c r="FJE491" s="1"/>
      <c r="FJF491" s="1"/>
      <c r="FJG491" s="1"/>
      <c r="FJH491" s="1"/>
      <c r="FJI491" s="1"/>
      <c r="FJJ491" s="1"/>
      <c r="FJK491" s="1"/>
      <c r="FJL491" s="1"/>
      <c r="FJM491" s="1"/>
      <c r="FJN491" s="1"/>
      <c r="FJO491" s="1"/>
      <c r="FJP491" s="1"/>
      <c r="FJQ491" s="1"/>
      <c r="FJR491" s="1"/>
      <c r="FJS491" s="1"/>
      <c r="FJT491" s="1"/>
      <c r="FJU491" s="1"/>
      <c r="FJV491" s="1"/>
      <c r="FJW491" s="1"/>
      <c r="FJX491" s="1"/>
      <c r="FJY491" s="1"/>
      <c r="FJZ491" s="1"/>
      <c r="FKA491" s="1"/>
      <c r="FKB491" s="1"/>
      <c r="FKC491" s="1"/>
      <c r="FKD491" s="1"/>
      <c r="FKE491" s="1"/>
      <c r="FKF491" s="1"/>
      <c r="FKG491" s="1"/>
      <c r="FKH491" s="1"/>
      <c r="FKI491" s="1"/>
      <c r="FKJ491" s="1"/>
      <c r="FKK491" s="1"/>
      <c r="FKL491" s="1"/>
      <c r="FKM491" s="1"/>
      <c r="FKN491" s="1"/>
      <c r="FKO491" s="1"/>
      <c r="FKP491" s="1"/>
      <c r="FKQ491" s="1"/>
      <c r="FKR491" s="1"/>
      <c r="FKS491" s="1"/>
      <c r="FKT491" s="1"/>
      <c r="FKU491" s="1"/>
      <c r="FKV491" s="1"/>
      <c r="FKW491" s="1"/>
      <c r="FKX491" s="1"/>
      <c r="FKY491" s="1"/>
      <c r="FKZ491" s="1"/>
      <c r="FLA491" s="1"/>
      <c r="FLB491" s="1"/>
      <c r="FLC491" s="1"/>
      <c r="FLD491" s="1"/>
      <c r="FLE491" s="1"/>
      <c r="FLF491" s="1"/>
      <c r="FLG491" s="1"/>
      <c r="FLH491" s="1"/>
      <c r="FLI491" s="1"/>
      <c r="FLJ491" s="1"/>
      <c r="FLK491" s="1"/>
      <c r="FLL491" s="1"/>
      <c r="FLM491" s="1"/>
      <c r="FLN491" s="1"/>
      <c r="FLO491" s="1"/>
      <c r="FLP491" s="1"/>
      <c r="FLQ491" s="1"/>
      <c r="FLR491" s="1"/>
      <c r="FLS491" s="1"/>
      <c r="FLT491" s="1"/>
      <c r="FLU491" s="1"/>
      <c r="FLV491" s="1"/>
      <c r="FLW491" s="1"/>
      <c r="FLX491" s="1"/>
      <c r="FLY491" s="1"/>
      <c r="FLZ491" s="1"/>
      <c r="FMA491" s="1"/>
      <c r="FMB491" s="1"/>
      <c r="FMC491" s="1"/>
      <c r="FMD491" s="1"/>
      <c r="FME491" s="1"/>
      <c r="FMF491" s="1"/>
      <c r="FMG491" s="1"/>
      <c r="FMH491" s="1"/>
      <c r="FMI491" s="1"/>
      <c r="FMJ491" s="1"/>
      <c r="FMK491" s="1"/>
      <c r="FML491" s="1"/>
      <c r="FMM491" s="1"/>
      <c r="FMN491" s="1"/>
      <c r="FMO491" s="1"/>
      <c r="FMP491" s="1"/>
      <c r="FMQ491" s="1"/>
      <c r="FMR491" s="1"/>
      <c r="FMS491" s="1"/>
      <c r="FMT491" s="1"/>
      <c r="FMU491" s="1"/>
      <c r="FMV491" s="1"/>
      <c r="FMW491" s="1"/>
      <c r="FMX491" s="1"/>
      <c r="FMY491" s="1"/>
      <c r="FMZ491" s="1"/>
      <c r="FNA491" s="1"/>
      <c r="FNB491" s="1"/>
      <c r="FNC491" s="1"/>
      <c r="FND491" s="1"/>
      <c r="FNE491" s="1"/>
      <c r="FNF491" s="1"/>
      <c r="FNG491" s="1"/>
      <c r="FNH491" s="1"/>
      <c r="FNI491" s="1"/>
      <c r="FNJ491" s="1"/>
      <c r="FNK491" s="1"/>
      <c r="FNL491" s="1"/>
      <c r="FNM491" s="1"/>
      <c r="FNN491" s="1"/>
      <c r="FNO491" s="1"/>
      <c r="FNP491" s="1"/>
      <c r="FNQ491" s="1"/>
      <c r="FNR491" s="1"/>
      <c r="FNS491" s="1"/>
      <c r="FNT491" s="1"/>
      <c r="FNU491" s="1"/>
      <c r="FNV491" s="1"/>
      <c r="FNW491" s="1"/>
      <c r="FNX491" s="1"/>
      <c r="FNY491" s="1"/>
      <c r="FNZ491" s="1"/>
      <c r="FOA491" s="1"/>
      <c r="FOB491" s="1"/>
      <c r="FOC491" s="1"/>
      <c r="FOD491" s="1"/>
      <c r="FOE491" s="1"/>
      <c r="FOF491" s="1"/>
      <c r="FOG491" s="1"/>
      <c r="FOH491" s="1"/>
      <c r="FOI491" s="1"/>
      <c r="FOJ491" s="1"/>
      <c r="FOK491" s="1"/>
      <c r="FOL491" s="1"/>
      <c r="FOM491" s="1"/>
      <c r="FON491" s="1"/>
      <c r="FOO491" s="1"/>
      <c r="FOP491" s="1"/>
      <c r="FOQ491" s="1"/>
      <c r="FOR491" s="1"/>
      <c r="FOS491" s="1"/>
      <c r="FOT491" s="1"/>
      <c r="FOU491" s="1"/>
      <c r="FOV491" s="1"/>
      <c r="FOW491" s="1"/>
      <c r="FOX491" s="1"/>
      <c r="FOY491" s="1"/>
      <c r="FOZ491" s="1"/>
      <c r="FPA491" s="1"/>
      <c r="FPB491" s="1"/>
      <c r="FPC491" s="1"/>
      <c r="FPD491" s="1"/>
      <c r="FPE491" s="1"/>
      <c r="FPF491" s="1"/>
      <c r="FPG491" s="1"/>
      <c r="FPH491" s="1"/>
      <c r="FPI491" s="1"/>
      <c r="FPJ491" s="1"/>
      <c r="FPK491" s="1"/>
      <c r="FPL491" s="1"/>
      <c r="FPM491" s="1"/>
      <c r="FPN491" s="1"/>
      <c r="FPO491" s="1"/>
      <c r="FPP491" s="1"/>
      <c r="FPQ491" s="1"/>
      <c r="FPR491" s="1"/>
      <c r="FPS491" s="1"/>
      <c r="FPT491" s="1"/>
      <c r="FPU491" s="1"/>
      <c r="FPV491" s="1"/>
      <c r="FPW491" s="1"/>
      <c r="FPX491" s="1"/>
      <c r="FPY491" s="1"/>
      <c r="FPZ491" s="1"/>
      <c r="FQA491" s="1"/>
      <c r="FQB491" s="1"/>
      <c r="FQC491" s="1"/>
      <c r="FQD491" s="1"/>
      <c r="FQE491" s="1"/>
      <c r="FQF491" s="1"/>
      <c r="FQG491" s="1"/>
      <c r="FQH491" s="1"/>
      <c r="FQI491" s="1"/>
      <c r="FQJ491" s="1"/>
      <c r="FQK491" s="1"/>
      <c r="FQL491" s="1"/>
      <c r="FQM491" s="1"/>
      <c r="FQN491" s="1"/>
      <c r="FQO491" s="1"/>
      <c r="FQP491" s="1"/>
      <c r="FQQ491" s="1"/>
      <c r="FQR491" s="1"/>
      <c r="FQS491" s="1"/>
      <c r="FQT491" s="1"/>
      <c r="FQU491" s="1"/>
      <c r="FQV491" s="1"/>
      <c r="FQW491" s="1"/>
      <c r="FQX491" s="1"/>
      <c r="FQY491" s="1"/>
      <c r="FQZ491" s="1"/>
      <c r="FRA491" s="1"/>
      <c r="FRB491" s="1"/>
      <c r="FRC491" s="1"/>
      <c r="FRD491" s="1"/>
      <c r="FRE491" s="1"/>
      <c r="FRF491" s="1"/>
      <c r="FRG491" s="1"/>
      <c r="FRH491" s="1"/>
      <c r="FRI491" s="1"/>
      <c r="FRJ491" s="1"/>
      <c r="FRK491" s="1"/>
      <c r="FRL491" s="1"/>
      <c r="FRM491" s="1"/>
      <c r="FRN491" s="1"/>
      <c r="FRO491" s="1"/>
      <c r="FRP491" s="1"/>
      <c r="FRQ491" s="1"/>
      <c r="FRR491" s="1"/>
      <c r="FRS491" s="1"/>
      <c r="FRT491" s="1"/>
      <c r="FRU491" s="1"/>
      <c r="FRV491" s="1"/>
      <c r="FRW491" s="1"/>
      <c r="FRX491" s="1"/>
      <c r="FRY491" s="1"/>
      <c r="FRZ491" s="1"/>
      <c r="FSA491" s="1"/>
      <c r="FSB491" s="1"/>
      <c r="FSC491" s="1"/>
      <c r="FSD491" s="1"/>
      <c r="FSE491" s="1"/>
      <c r="FSF491" s="1"/>
      <c r="FSG491" s="1"/>
      <c r="FSH491" s="1"/>
      <c r="FSI491" s="1"/>
      <c r="FSJ491" s="1"/>
      <c r="FSK491" s="1"/>
      <c r="FSL491" s="1"/>
      <c r="FSM491" s="1"/>
      <c r="FSN491" s="1"/>
      <c r="FSO491" s="1"/>
      <c r="FSP491" s="1"/>
      <c r="FSQ491" s="1"/>
      <c r="FSR491" s="1"/>
      <c r="FSS491" s="1"/>
      <c r="FST491" s="1"/>
      <c r="FSU491" s="1"/>
      <c r="FSV491" s="1"/>
      <c r="FSW491" s="1"/>
      <c r="FSX491" s="1"/>
      <c r="FSY491" s="1"/>
      <c r="FSZ491" s="1"/>
      <c r="FTA491" s="1"/>
      <c r="FTB491" s="1"/>
      <c r="FTC491" s="1"/>
      <c r="FTD491" s="1"/>
      <c r="FTE491" s="1"/>
      <c r="FTF491" s="1"/>
      <c r="FTG491" s="1"/>
      <c r="FTH491" s="1"/>
      <c r="FTI491" s="1"/>
      <c r="FTJ491" s="1"/>
      <c r="FTK491" s="1"/>
      <c r="FTL491" s="1"/>
      <c r="FTM491" s="1"/>
      <c r="FTN491" s="1"/>
      <c r="FTO491" s="1"/>
      <c r="FTP491" s="1"/>
      <c r="FTQ491" s="1"/>
      <c r="FTR491" s="1"/>
      <c r="FTS491" s="1"/>
      <c r="FTT491" s="1"/>
      <c r="FTU491" s="1"/>
      <c r="FTV491" s="1"/>
      <c r="FTW491" s="1"/>
      <c r="FTX491" s="1"/>
      <c r="FTY491" s="1"/>
      <c r="FTZ491" s="1"/>
      <c r="FUA491" s="1"/>
      <c r="FUB491" s="1"/>
      <c r="FUC491" s="1"/>
      <c r="FUD491" s="1"/>
      <c r="FUE491" s="1"/>
      <c r="FUF491" s="1"/>
      <c r="FUG491" s="1"/>
      <c r="FUH491" s="1"/>
      <c r="FUI491" s="1"/>
      <c r="FUJ491" s="1"/>
      <c r="FUK491" s="1"/>
      <c r="FUL491" s="1"/>
      <c r="FUM491" s="1"/>
      <c r="FUN491" s="1"/>
      <c r="FUO491" s="1"/>
      <c r="FUP491" s="1"/>
      <c r="FUQ491" s="1"/>
      <c r="FUR491" s="1"/>
      <c r="FUS491" s="1"/>
      <c r="FUT491" s="1"/>
      <c r="FUU491" s="1"/>
      <c r="FUV491" s="1"/>
      <c r="FUW491" s="1"/>
      <c r="FUX491" s="1"/>
      <c r="FUY491" s="1"/>
      <c r="FUZ491" s="1"/>
      <c r="FVA491" s="1"/>
      <c r="FVB491" s="1"/>
      <c r="FVC491" s="1"/>
      <c r="FVD491" s="1"/>
      <c r="FVE491" s="1"/>
      <c r="FVF491" s="1"/>
      <c r="FVG491" s="1"/>
      <c r="FVH491" s="1"/>
      <c r="FVI491" s="1"/>
      <c r="FVJ491" s="1"/>
      <c r="FVK491" s="1"/>
      <c r="FVL491" s="1"/>
      <c r="FVM491" s="1"/>
      <c r="FVN491" s="1"/>
      <c r="FVO491" s="1"/>
      <c r="FVP491" s="1"/>
      <c r="FVQ491" s="1"/>
      <c r="FVR491" s="1"/>
      <c r="FVS491" s="1"/>
      <c r="FVT491" s="1"/>
      <c r="FVU491" s="1"/>
      <c r="FVV491" s="1"/>
      <c r="FVW491" s="1"/>
      <c r="FVX491" s="1"/>
      <c r="FVY491" s="1"/>
      <c r="FVZ491" s="1"/>
      <c r="FWA491" s="1"/>
      <c r="FWB491" s="1"/>
      <c r="FWC491" s="1"/>
      <c r="FWD491" s="1"/>
      <c r="FWE491" s="1"/>
      <c r="FWF491" s="1"/>
      <c r="FWG491" s="1"/>
      <c r="FWH491" s="1"/>
      <c r="FWI491" s="1"/>
      <c r="FWJ491" s="1"/>
      <c r="FWK491" s="1"/>
      <c r="FWL491" s="1"/>
      <c r="FWM491" s="1"/>
      <c r="FWN491" s="1"/>
      <c r="FWO491" s="1"/>
      <c r="FWP491" s="1"/>
      <c r="FWQ491" s="1"/>
      <c r="FWR491" s="1"/>
      <c r="FWS491" s="1"/>
      <c r="FWT491" s="1"/>
      <c r="FWU491" s="1"/>
      <c r="FWV491" s="1"/>
      <c r="FWW491" s="1"/>
      <c r="FWX491" s="1"/>
      <c r="FWY491" s="1"/>
      <c r="FWZ491" s="1"/>
      <c r="FXA491" s="1"/>
      <c r="FXB491" s="1"/>
      <c r="FXC491" s="1"/>
      <c r="FXD491" s="1"/>
      <c r="FXE491" s="1"/>
      <c r="FXF491" s="1"/>
      <c r="FXG491" s="1"/>
      <c r="FXH491" s="1"/>
      <c r="FXI491" s="1"/>
      <c r="FXJ491" s="1"/>
      <c r="FXK491" s="1"/>
      <c r="FXL491" s="1"/>
      <c r="FXM491" s="1"/>
      <c r="FXN491" s="1"/>
      <c r="FXO491" s="1"/>
      <c r="FXP491" s="1"/>
      <c r="FXQ491" s="1"/>
      <c r="FXR491" s="1"/>
      <c r="FXS491" s="1"/>
      <c r="FXT491" s="1"/>
      <c r="FXU491" s="1"/>
      <c r="FXV491" s="1"/>
      <c r="FXW491" s="1"/>
      <c r="FXX491" s="1"/>
      <c r="FXY491" s="1"/>
      <c r="FXZ491" s="1"/>
      <c r="FYA491" s="1"/>
      <c r="FYB491" s="1"/>
      <c r="FYC491" s="1"/>
      <c r="FYD491" s="1"/>
      <c r="FYE491" s="1"/>
      <c r="FYF491" s="1"/>
      <c r="FYG491" s="1"/>
      <c r="FYH491" s="1"/>
      <c r="FYI491" s="1"/>
      <c r="FYJ491" s="1"/>
      <c r="FYK491" s="1"/>
      <c r="FYL491" s="1"/>
      <c r="FYM491" s="1"/>
      <c r="FYN491" s="1"/>
      <c r="FYO491" s="1"/>
      <c r="FYP491" s="1"/>
      <c r="FYQ491" s="1"/>
      <c r="FYR491" s="1"/>
      <c r="FYS491" s="1"/>
      <c r="FYT491" s="1"/>
      <c r="FYU491" s="1"/>
      <c r="FYV491" s="1"/>
      <c r="FYW491" s="1"/>
      <c r="FYX491" s="1"/>
      <c r="FYY491" s="1"/>
      <c r="FYZ491" s="1"/>
      <c r="FZA491" s="1"/>
      <c r="FZB491" s="1"/>
      <c r="FZC491" s="1"/>
      <c r="FZD491" s="1"/>
      <c r="FZE491" s="1"/>
      <c r="FZF491" s="1"/>
      <c r="FZG491" s="1"/>
      <c r="FZH491" s="1"/>
      <c r="FZI491" s="1"/>
      <c r="FZJ491" s="1"/>
      <c r="FZK491" s="1"/>
      <c r="FZL491" s="1"/>
      <c r="FZM491" s="1"/>
      <c r="FZN491" s="1"/>
      <c r="FZO491" s="1"/>
      <c r="FZP491" s="1"/>
      <c r="FZQ491" s="1"/>
      <c r="FZR491" s="1"/>
      <c r="FZS491" s="1"/>
      <c r="FZT491" s="1"/>
      <c r="FZU491" s="1"/>
      <c r="FZV491" s="1"/>
      <c r="FZW491" s="1"/>
      <c r="FZX491" s="1"/>
      <c r="FZY491" s="1"/>
      <c r="FZZ491" s="1"/>
      <c r="GAA491" s="1"/>
      <c r="GAB491" s="1"/>
      <c r="GAC491" s="1"/>
      <c r="GAD491" s="1"/>
      <c r="GAE491" s="1"/>
      <c r="GAF491" s="1"/>
      <c r="GAG491" s="1"/>
      <c r="GAH491" s="1"/>
      <c r="GAI491" s="1"/>
      <c r="GAJ491" s="1"/>
      <c r="GAK491" s="1"/>
      <c r="GAL491" s="1"/>
      <c r="GAM491" s="1"/>
      <c r="GAN491" s="1"/>
      <c r="GAO491" s="1"/>
      <c r="GAP491" s="1"/>
      <c r="GAQ491" s="1"/>
      <c r="GAR491" s="1"/>
      <c r="GAS491" s="1"/>
      <c r="GAT491" s="1"/>
      <c r="GAU491" s="1"/>
      <c r="GAV491" s="1"/>
      <c r="GAW491" s="1"/>
      <c r="GAX491" s="1"/>
      <c r="GAY491" s="1"/>
      <c r="GAZ491" s="1"/>
      <c r="GBA491" s="1"/>
      <c r="GBB491" s="1"/>
      <c r="GBC491" s="1"/>
      <c r="GBD491" s="1"/>
      <c r="GBE491" s="1"/>
      <c r="GBF491" s="1"/>
      <c r="GBG491" s="1"/>
      <c r="GBH491" s="1"/>
      <c r="GBI491" s="1"/>
      <c r="GBJ491" s="1"/>
      <c r="GBK491" s="1"/>
      <c r="GBL491" s="1"/>
      <c r="GBM491" s="1"/>
      <c r="GBN491" s="1"/>
      <c r="GBO491" s="1"/>
      <c r="GBP491" s="1"/>
      <c r="GBQ491" s="1"/>
      <c r="GBR491" s="1"/>
      <c r="GBS491" s="1"/>
      <c r="GBT491" s="1"/>
      <c r="GBU491" s="1"/>
      <c r="GBV491" s="1"/>
      <c r="GBW491" s="1"/>
      <c r="GBX491" s="1"/>
      <c r="GBY491" s="1"/>
      <c r="GBZ491" s="1"/>
      <c r="GCA491" s="1"/>
      <c r="GCB491" s="1"/>
      <c r="GCC491" s="1"/>
      <c r="GCD491" s="1"/>
      <c r="GCE491" s="1"/>
      <c r="GCF491" s="1"/>
      <c r="GCG491" s="1"/>
      <c r="GCH491" s="1"/>
      <c r="GCI491" s="1"/>
      <c r="GCJ491" s="1"/>
      <c r="GCK491" s="1"/>
      <c r="GCL491" s="1"/>
      <c r="GCM491" s="1"/>
      <c r="GCN491" s="1"/>
      <c r="GCO491" s="1"/>
      <c r="GCP491" s="1"/>
      <c r="GCQ491" s="1"/>
      <c r="GCR491" s="1"/>
      <c r="GCS491" s="1"/>
      <c r="GCT491" s="1"/>
      <c r="GCU491" s="1"/>
      <c r="GCV491" s="1"/>
      <c r="GCW491" s="1"/>
      <c r="GCX491" s="1"/>
      <c r="GCY491" s="1"/>
      <c r="GCZ491" s="1"/>
      <c r="GDA491" s="1"/>
      <c r="GDB491" s="1"/>
      <c r="GDC491" s="1"/>
      <c r="GDD491" s="1"/>
      <c r="GDE491" s="1"/>
      <c r="GDF491" s="1"/>
      <c r="GDG491" s="1"/>
      <c r="GDH491" s="1"/>
      <c r="GDI491" s="1"/>
      <c r="GDJ491" s="1"/>
      <c r="GDK491" s="1"/>
      <c r="GDL491" s="1"/>
      <c r="GDM491" s="1"/>
      <c r="GDN491" s="1"/>
      <c r="GDO491" s="1"/>
      <c r="GDP491" s="1"/>
      <c r="GDQ491" s="1"/>
      <c r="GDR491" s="1"/>
      <c r="GDS491" s="1"/>
      <c r="GDT491" s="1"/>
      <c r="GDU491" s="1"/>
      <c r="GDV491" s="1"/>
      <c r="GDW491" s="1"/>
      <c r="GDX491" s="1"/>
      <c r="GDY491" s="1"/>
      <c r="GDZ491" s="1"/>
      <c r="GEA491" s="1"/>
      <c r="GEB491" s="1"/>
      <c r="GEC491" s="1"/>
      <c r="GED491" s="1"/>
      <c r="GEE491" s="1"/>
      <c r="GEF491" s="1"/>
      <c r="GEG491" s="1"/>
      <c r="GEH491" s="1"/>
      <c r="GEI491" s="1"/>
      <c r="GEJ491" s="1"/>
      <c r="GEK491" s="1"/>
      <c r="GEL491" s="1"/>
      <c r="GEM491" s="1"/>
      <c r="GEN491" s="1"/>
      <c r="GEO491" s="1"/>
      <c r="GEP491" s="1"/>
      <c r="GEQ491" s="1"/>
      <c r="GER491" s="1"/>
      <c r="GES491" s="1"/>
      <c r="GET491" s="1"/>
      <c r="GEU491" s="1"/>
      <c r="GEV491" s="1"/>
      <c r="GEW491" s="1"/>
      <c r="GEX491" s="1"/>
      <c r="GEY491" s="1"/>
      <c r="GEZ491" s="1"/>
      <c r="GFA491" s="1"/>
      <c r="GFB491" s="1"/>
      <c r="GFC491" s="1"/>
      <c r="GFD491" s="1"/>
      <c r="GFE491" s="1"/>
      <c r="GFF491" s="1"/>
      <c r="GFG491" s="1"/>
      <c r="GFH491" s="1"/>
      <c r="GFI491" s="1"/>
      <c r="GFJ491" s="1"/>
      <c r="GFK491" s="1"/>
      <c r="GFL491" s="1"/>
      <c r="GFM491" s="1"/>
      <c r="GFN491" s="1"/>
      <c r="GFO491" s="1"/>
      <c r="GFP491" s="1"/>
      <c r="GFQ491" s="1"/>
      <c r="GFR491" s="1"/>
      <c r="GFS491" s="1"/>
      <c r="GFT491" s="1"/>
      <c r="GFU491" s="1"/>
      <c r="GFV491" s="1"/>
      <c r="GFW491" s="1"/>
      <c r="GFX491" s="1"/>
      <c r="GFY491" s="1"/>
      <c r="GFZ491" s="1"/>
      <c r="GGA491" s="1"/>
      <c r="GGB491" s="1"/>
      <c r="GGC491" s="1"/>
      <c r="GGD491" s="1"/>
      <c r="GGE491" s="1"/>
      <c r="GGF491" s="1"/>
      <c r="GGG491" s="1"/>
      <c r="GGH491" s="1"/>
      <c r="GGI491" s="1"/>
      <c r="GGJ491" s="1"/>
      <c r="GGK491" s="1"/>
      <c r="GGL491" s="1"/>
      <c r="GGM491" s="1"/>
      <c r="GGN491" s="1"/>
      <c r="GGO491" s="1"/>
      <c r="GGP491" s="1"/>
      <c r="GGQ491" s="1"/>
      <c r="GGR491" s="1"/>
      <c r="GGS491" s="1"/>
      <c r="GGT491" s="1"/>
      <c r="GGU491" s="1"/>
      <c r="GGV491" s="1"/>
      <c r="GGW491" s="1"/>
      <c r="GGX491" s="1"/>
      <c r="GGY491" s="1"/>
      <c r="GGZ491" s="1"/>
      <c r="GHA491" s="1"/>
      <c r="GHB491" s="1"/>
      <c r="GHC491" s="1"/>
      <c r="GHD491" s="1"/>
      <c r="GHE491" s="1"/>
      <c r="GHF491" s="1"/>
      <c r="GHG491" s="1"/>
      <c r="GHH491" s="1"/>
      <c r="GHI491" s="1"/>
      <c r="GHJ491" s="1"/>
      <c r="GHK491" s="1"/>
      <c r="GHL491" s="1"/>
      <c r="GHM491" s="1"/>
      <c r="GHN491" s="1"/>
      <c r="GHO491" s="1"/>
      <c r="GHP491" s="1"/>
      <c r="GHQ491" s="1"/>
      <c r="GHR491" s="1"/>
      <c r="GHS491" s="1"/>
      <c r="GHT491" s="1"/>
      <c r="GHU491" s="1"/>
      <c r="GHV491" s="1"/>
      <c r="GHW491" s="1"/>
      <c r="GHX491" s="1"/>
      <c r="GHY491" s="1"/>
      <c r="GHZ491" s="1"/>
      <c r="GIA491" s="1"/>
      <c r="GIB491" s="1"/>
      <c r="GIC491" s="1"/>
      <c r="GID491" s="1"/>
      <c r="GIE491" s="1"/>
      <c r="GIF491" s="1"/>
      <c r="GIG491" s="1"/>
      <c r="GIH491" s="1"/>
      <c r="GII491" s="1"/>
      <c r="GIJ491" s="1"/>
      <c r="GIK491" s="1"/>
      <c r="GIL491" s="1"/>
      <c r="GIM491" s="1"/>
      <c r="GIN491" s="1"/>
      <c r="GIO491" s="1"/>
      <c r="GIP491" s="1"/>
      <c r="GIQ491" s="1"/>
      <c r="GIR491" s="1"/>
      <c r="GIS491" s="1"/>
      <c r="GIT491" s="1"/>
      <c r="GIU491" s="1"/>
      <c r="GIV491" s="1"/>
      <c r="GIW491" s="1"/>
      <c r="GIX491" s="1"/>
      <c r="GIY491" s="1"/>
      <c r="GIZ491" s="1"/>
      <c r="GJA491" s="1"/>
      <c r="GJB491" s="1"/>
      <c r="GJC491" s="1"/>
      <c r="GJD491" s="1"/>
      <c r="GJE491" s="1"/>
      <c r="GJF491" s="1"/>
      <c r="GJG491" s="1"/>
      <c r="GJH491" s="1"/>
      <c r="GJI491" s="1"/>
      <c r="GJJ491" s="1"/>
      <c r="GJK491" s="1"/>
      <c r="GJL491" s="1"/>
      <c r="GJM491" s="1"/>
      <c r="GJN491" s="1"/>
      <c r="GJO491" s="1"/>
      <c r="GJP491" s="1"/>
      <c r="GJQ491" s="1"/>
      <c r="GJR491" s="1"/>
      <c r="GJS491" s="1"/>
      <c r="GJT491" s="1"/>
      <c r="GJU491" s="1"/>
      <c r="GJV491" s="1"/>
      <c r="GJW491" s="1"/>
      <c r="GJX491" s="1"/>
      <c r="GJY491" s="1"/>
      <c r="GJZ491" s="1"/>
      <c r="GKA491" s="1"/>
      <c r="GKB491" s="1"/>
      <c r="GKC491" s="1"/>
      <c r="GKD491" s="1"/>
      <c r="GKE491" s="1"/>
      <c r="GKF491" s="1"/>
      <c r="GKG491" s="1"/>
      <c r="GKH491" s="1"/>
      <c r="GKI491" s="1"/>
      <c r="GKJ491" s="1"/>
      <c r="GKK491" s="1"/>
      <c r="GKL491" s="1"/>
      <c r="GKM491" s="1"/>
      <c r="GKN491" s="1"/>
      <c r="GKO491" s="1"/>
      <c r="GKP491" s="1"/>
      <c r="GKQ491" s="1"/>
      <c r="GKR491" s="1"/>
      <c r="GKS491" s="1"/>
      <c r="GKT491" s="1"/>
      <c r="GKU491" s="1"/>
      <c r="GKV491" s="1"/>
      <c r="GKW491" s="1"/>
      <c r="GKX491" s="1"/>
      <c r="GKY491" s="1"/>
      <c r="GKZ491" s="1"/>
      <c r="GLA491" s="1"/>
      <c r="GLB491" s="1"/>
      <c r="GLC491" s="1"/>
      <c r="GLD491" s="1"/>
      <c r="GLE491" s="1"/>
      <c r="GLF491" s="1"/>
      <c r="GLG491" s="1"/>
      <c r="GLH491" s="1"/>
      <c r="GLI491" s="1"/>
      <c r="GLJ491" s="1"/>
      <c r="GLK491" s="1"/>
      <c r="GLL491" s="1"/>
      <c r="GLM491" s="1"/>
      <c r="GLN491" s="1"/>
      <c r="GLO491" s="1"/>
      <c r="GLP491" s="1"/>
      <c r="GLQ491" s="1"/>
      <c r="GLR491" s="1"/>
      <c r="GLS491" s="1"/>
      <c r="GLT491" s="1"/>
      <c r="GLU491" s="1"/>
      <c r="GLV491" s="1"/>
      <c r="GLW491" s="1"/>
      <c r="GLX491" s="1"/>
      <c r="GLY491" s="1"/>
      <c r="GLZ491" s="1"/>
      <c r="GMA491" s="1"/>
      <c r="GMB491" s="1"/>
      <c r="GMC491" s="1"/>
      <c r="GMD491" s="1"/>
      <c r="GME491" s="1"/>
      <c r="GMF491" s="1"/>
      <c r="GMG491" s="1"/>
      <c r="GMH491" s="1"/>
      <c r="GMI491" s="1"/>
      <c r="GMJ491" s="1"/>
      <c r="GMK491" s="1"/>
      <c r="GML491" s="1"/>
      <c r="GMM491" s="1"/>
      <c r="GMN491" s="1"/>
      <c r="GMO491" s="1"/>
      <c r="GMP491" s="1"/>
      <c r="GMQ491" s="1"/>
      <c r="GMR491" s="1"/>
      <c r="GMS491" s="1"/>
      <c r="GMT491" s="1"/>
      <c r="GMU491" s="1"/>
      <c r="GMV491" s="1"/>
      <c r="GMW491" s="1"/>
      <c r="GMX491" s="1"/>
      <c r="GMY491" s="1"/>
      <c r="GMZ491" s="1"/>
      <c r="GNA491" s="1"/>
      <c r="GNB491" s="1"/>
      <c r="GNC491" s="1"/>
      <c r="GND491" s="1"/>
      <c r="GNE491" s="1"/>
      <c r="GNF491" s="1"/>
      <c r="GNG491" s="1"/>
      <c r="GNH491" s="1"/>
      <c r="GNI491" s="1"/>
      <c r="GNJ491" s="1"/>
      <c r="GNK491" s="1"/>
      <c r="GNL491" s="1"/>
      <c r="GNM491" s="1"/>
      <c r="GNN491" s="1"/>
      <c r="GNO491" s="1"/>
      <c r="GNP491" s="1"/>
      <c r="GNQ491" s="1"/>
      <c r="GNR491" s="1"/>
      <c r="GNS491" s="1"/>
      <c r="GNT491" s="1"/>
      <c r="GNU491" s="1"/>
      <c r="GNV491" s="1"/>
      <c r="GNW491" s="1"/>
      <c r="GNX491" s="1"/>
      <c r="GNY491" s="1"/>
      <c r="GNZ491" s="1"/>
      <c r="GOA491" s="1"/>
      <c r="GOB491" s="1"/>
      <c r="GOC491" s="1"/>
      <c r="GOD491" s="1"/>
      <c r="GOE491" s="1"/>
      <c r="GOF491" s="1"/>
      <c r="GOG491" s="1"/>
      <c r="GOH491" s="1"/>
      <c r="GOI491" s="1"/>
      <c r="GOJ491" s="1"/>
      <c r="GOK491" s="1"/>
      <c r="GOL491" s="1"/>
      <c r="GOM491" s="1"/>
      <c r="GON491" s="1"/>
      <c r="GOO491" s="1"/>
      <c r="GOP491" s="1"/>
      <c r="GOQ491" s="1"/>
      <c r="GOR491" s="1"/>
      <c r="GOS491" s="1"/>
      <c r="GOT491" s="1"/>
      <c r="GOU491" s="1"/>
      <c r="GOV491" s="1"/>
      <c r="GOW491" s="1"/>
      <c r="GOX491" s="1"/>
      <c r="GOY491" s="1"/>
      <c r="GOZ491" s="1"/>
      <c r="GPA491" s="1"/>
      <c r="GPB491" s="1"/>
      <c r="GPC491" s="1"/>
      <c r="GPD491" s="1"/>
      <c r="GPE491" s="1"/>
      <c r="GPF491" s="1"/>
      <c r="GPG491" s="1"/>
      <c r="GPH491" s="1"/>
      <c r="GPI491" s="1"/>
      <c r="GPJ491" s="1"/>
      <c r="GPK491" s="1"/>
      <c r="GPL491" s="1"/>
      <c r="GPM491" s="1"/>
      <c r="GPN491" s="1"/>
      <c r="GPO491" s="1"/>
      <c r="GPP491" s="1"/>
      <c r="GPQ491" s="1"/>
      <c r="GPR491" s="1"/>
      <c r="GPS491" s="1"/>
      <c r="GPT491" s="1"/>
      <c r="GPU491" s="1"/>
      <c r="GPV491" s="1"/>
      <c r="GPW491" s="1"/>
      <c r="GPX491" s="1"/>
      <c r="GPY491" s="1"/>
      <c r="GPZ491" s="1"/>
      <c r="GQA491" s="1"/>
      <c r="GQB491" s="1"/>
      <c r="GQC491" s="1"/>
      <c r="GQD491" s="1"/>
      <c r="GQE491" s="1"/>
      <c r="GQF491" s="1"/>
      <c r="GQG491" s="1"/>
      <c r="GQH491" s="1"/>
      <c r="GQI491" s="1"/>
      <c r="GQJ491" s="1"/>
      <c r="GQK491" s="1"/>
      <c r="GQL491" s="1"/>
      <c r="GQM491" s="1"/>
      <c r="GQN491" s="1"/>
      <c r="GQO491" s="1"/>
      <c r="GQP491" s="1"/>
      <c r="GQQ491" s="1"/>
      <c r="GQR491" s="1"/>
      <c r="GQS491" s="1"/>
      <c r="GQT491" s="1"/>
      <c r="GQU491" s="1"/>
      <c r="GQV491" s="1"/>
      <c r="GQW491" s="1"/>
      <c r="GQX491" s="1"/>
      <c r="GQY491" s="1"/>
      <c r="GQZ491" s="1"/>
      <c r="GRA491" s="1"/>
      <c r="GRB491" s="1"/>
      <c r="GRC491" s="1"/>
      <c r="GRD491" s="1"/>
      <c r="GRE491" s="1"/>
      <c r="GRF491" s="1"/>
      <c r="GRG491" s="1"/>
      <c r="GRH491" s="1"/>
      <c r="GRI491" s="1"/>
      <c r="GRJ491" s="1"/>
      <c r="GRK491" s="1"/>
      <c r="GRL491" s="1"/>
      <c r="GRM491" s="1"/>
      <c r="GRN491" s="1"/>
      <c r="GRO491" s="1"/>
      <c r="GRP491" s="1"/>
      <c r="GRQ491" s="1"/>
      <c r="GRR491" s="1"/>
      <c r="GRS491" s="1"/>
      <c r="GRT491" s="1"/>
      <c r="GRU491" s="1"/>
      <c r="GRV491" s="1"/>
      <c r="GRW491" s="1"/>
      <c r="GRX491" s="1"/>
      <c r="GRY491" s="1"/>
      <c r="GRZ491" s="1"/>
      <c r="GSA491" s="1"/>
      <c r="GSB491" s="1"/>
      <c r="GSC491" s="1"/>
      <c r="GSD491" s="1"/>
      <c r="GSE491" s="1"/>
      <c r="GSF491" s="1"/>
      <c r="GSG491" s="1"/>
      <c r="GSH491" s="1"/>
      <c r="GSI491" s="1"/>
      <c r="GSJ491" s="1"/>
      <c r="GSK491" s="1"/>
      <c r="GSL491" s="1"/>
      <c r="GSM491" s="1"/>
      <c r="GSN491" s="1"/>
      <c r="GSO491" s="1"/>
      <c r="GSP491" s="1"/>
      <c r="GSQ491" s="1"/>
      <c r="GSR491" s="1"/>
      <c r="GSS491" s="1"/>
      <c r="GST491" s="1"/>
      <c r="GSU491" s="1"/>
      <c r="GSV491" s="1"/>
      <c r="GSW491" s="1"/>
      <c r="GSX491" s="1"/>
      <c r="GSY491" s="1"/>
      <c r="GSZ491" s="1"/>
      <c r="GTA491" s="1"/>
      <c r="GTB491" s="1"/>
      <c r="GTC491" s="1"/>
      <c r="GTD491" s="1"/>
      <c r="GTE491" s="1"/>
      <c r="GTF491" s="1"/>
      <c r="GTG491" s="1"/>
      <c r="GTH491" s="1"/>
      <c r="GTI491" s="1"/>
      <c r="GTJ491" s="1"/>
      <c r="GTK491" s="1"/>
      <c r="GTL491" s="1"/>
      <c r="GTM491" s="1"/>
      <c r="GTN491" s="1"/>
      <c r="GTO491" s="1"/>
      <c r="GTP491" s="1"/>
      <c r="GTQ491" s="1"/>
      <c r="GTR491" s="1"/>
      <c r="GTS491" s="1"/>
      <c r="GTT491" s="1"/>
      <c r="GTU491" s="1"/>
      <c r="GTV491" s="1"/>
      <c r="GTW491" s="1"/>
      <c r="GTX491" s="1"/>
      <c r="GTY491" s="1"/>
      <c r="GTZ491" s="1"/>
      <c r="GUA491" s="1"/>
      <c r="GUB491" s="1"/>
      <c r="GUC491" s="1"/>
      <c r="GUD491" s="1"/>
      <c r="GUE491" s="1"/>
      <c r="GUF491" s="1"/>
      <c r="GUG491" s="1"/>
      <c r="GUH491" s="1"/>
      <c r="GUI491" s="1"/>
      <c r="GUJ491" s="1"/>
      <c r="GUK491" s="1"/>
      <c r="GUL491" s="1"/>
      <c r="GUM491" s="1"/>
      <c r="GUN491" s="1"/>
      <c r="GUO491" s="1"/>
      <c r="GUP491" s="1"/>
      <c r="GUQ491" s="1"/>
      <c r="GUR491" s="1"/>
      <c r="GUS491" s="1"/>
      <c r="GUT491" s="1"/>
      <c r="GUU491" s="1"/>
      <c r="GUV491" s="1"/>
      <c r="GUW491" s="1"/>
      <c r="GUX491" s="1"/>
      <c r="GUY491" s="1"/>
      <c r="GUZ491" s="1"/>
      <c r="GVA491" s="1"/>
      <c r="GVB491" s="1"/>
      <c r="GVC491" s="1"/>
      <c r="GVD491" s="1"/>
      <c r="GVE491" s="1"/>
      <c r="GVF491" s="1"/>
      <c r="GVG491" s="1"/>
      <c r="GVH491" s="1"/>
      <c r="GVI491" s="1"/>
      <c r="GVJ491" s="1"/>
      <c r="GVK491" s="1"/>
      <c r="GVL491" s="1"/>
      <c r="GVM491" s="1"/>
      <c r="GVN491" s="1"/>
      <c r="GVO491" s="1"/>
      <c r="GVP491" s="1"/>
      <c r="GVQ491" s="1"/>
      <c r="GVR491" s="1"/>
      <c r="GVS491" s="1"/>
      <c r="GVT491" s="1"/>
      <c r="GVU491" s="1"/>
      <c r="GVV491" s="1"/>
      <c r="GVW491" s="1"/>
      <c r="GVX491" s="1"/>
      <c r="GVY491" s="1"/>
      <c r="GVZ491" s="1"/>
      <c r="GWA491" s="1"/>
      <c r="GWB491" s="1"/>
      <c r="GWC491" s="1"/>
      <c r="GWD491" s="1"/>
      <c r="GWE491" s="1"/>
      <c r="GWF491" s="1"/>
      <c r="GWG491" s="1"/>
      <c r="GWH491" s="1"/>
      <c r="GWI491" s="1"/>
      <c r="GWJ491" s="1"/>
      <c r="GWK491" s="1"/>
      <c r="GWL491" s="1"/>
      <c r="GWM491" s="1"/>
      <c r="GWN491" s="1"/>
      <c r="GWO491" s="1"/>
      <c r="GWP491" s="1"/>
      <c r="GWQ491" s="1"/>
      <c r="GWR491" s="1"/>
      <c r="GWS491" s="1"/>
      <c r="GWT491" s="1"/>
      <c r="GWU491" s="1"/>
      <c r="GWV491" s="1"/>
      <c r="GWW491" s="1"/>
      <c r="GWX491" s="1"/>
      <c r="GWY491" s="1"/>
      <c r="GWZ491" s="1"/>
      <c r="GXA491" s="1"/>
      <c r="GXB491" s="1"/>
      <c r="GXC491" s="1"/>
      <c r="GXD491" s="1"/>
      <c r="GXE491" s="1"/>
      <c r="GXF491" s="1"/>
      <c r="GXG491" s="1"/>
      <c r="GXH491" s="1"/>
      <c r="GXI491" s="1"/>
      <c r="GXJ491" s="1"/>
      <c r="GXK491" s="1"/>
      <c r="GXL491" s="1"/>
      <c r="GXM491" s="1"/>
      <c r="GXN491" s="1"/>
      <c r="GXO491" s="1"/>
      <c r="GXP491" s="1"/>
      <c r="GXQ491" s="1"/>
      <c r="GXR491" s="1"/>
      <c r="GXS491" s="1"/>
      <c r="GXT491" s="1"/>
      <c r="GXU491" s="1"/>
      <c r="GXV491" s="1"/>
      <c r="GXW491" s="1"/>
      <c r="GXX491" s="1"/>
      <c r="GXY491" s="1"/>
      <c r="GXZ491" s="1"/>
      <c r="GYA491" s="1"/>
      <c r="GYB491" s="1"/>
      <c r="GYC491" s="1"/>
      <c r="GYD491" s="1"/>
      <c r="GYE491" s="1"/>
      <c r="GYF491" s="1"/>
      <c r="GYG491" s="1"/>
      <c r="GYH491" s="1"/>
      <c r="GYI491" s="1"/>
      <c r="GYJ491" s="1"/>
      <c r="GYK491" s="1"/>
      <c r="GYL491" s="1"/>
      <c r="GYM491" s="1"/>
      <c r="GYN491" s="1"/>
      <c r="GYO491" s="1"/>
      <c r="GYP491" s="1"/>
      <c r="GYQ491" s="1"/>
      <c r="GYR491" s="1"/>
      <c r="GYS491" s="1"/>
      <c r="GYT491" s="1"/>
      <c r="GYU491" s="1"/>
      <c r="GYV491" s="1"/>
      <c r="GYW491" s="1"/>
      <c r="GYX491" s="1"/>
      <c r="GYY491" s="1"/>
      <c r="GYZ491" s="1"/>
      <c r="GZA491" s="1"/>
      <c r="GZB491" s="1"/>
      <c r="GZC491" s="1"/>
      <c r="GZD491" s="1"/>
      <c r="GZE491" s="1"/>
      <c r="GZF491" s="1"/>
      <c r="GZG491" s="1"/>
      <c r="GZH491" s="1"/>
      <c r="GZI491" s="1"/>
      <c r="GZJ491" s="1"/>
      <c r="GZK491" s="1"/>
      <c r="GZL491" s="1"/>
      <c r="GZM491" s="1"/>
      <c r="GZN491" s="1"/>
      <c r="GZO491" s="1"/>
      <c r="GZP491" s="1"/>
      <c r="GZQ491" s="1"/>
      <c r="GZR491" s="1"/>
      <c r="GZS491" s="1"/>
      <c r="GZT491" s="1"/>
      <c r="GZU491" s="1"/>
      <c r="GZV491" s="1"/>
      <c r="GZW491" s="1"/>
      <c r="GZX491" s="1"/>
      <c r="GZY491" s="1"/>
      <c r="GZZ491" s="1"/>
      <c r="HAA491" s="1"/>
      <c r="HAB491" s="1"/>
      <c r="HAC491" s="1"/>
      <c r="HAD491" s="1"/>
      <c r="HAE491" s="1"/>
      <c r="HAF491" s="1"/>
      <c r="HAG491" s="1"/>
      <c r="HAH491" s="1"/>
      <c r="HAI491" s="1"/>
      <c r="HAJ491" s="1"/>
      <c r="HAK491" s="1"/>
      <c r="HAL491" s="1"/>
      <c r="HAM491" s="1"/>
      <c r="HAN491" s="1"/>
      <c r="HAO491" s="1"/>
      <c r="HAP491" s="1"/>
      <c r="HAQ491" s="1"/>
      <c r="HAR491" s="1"/>
      <c r="HAS491" s="1"/>
      <c r="HAT491" s="1"/>
      <c r="HAU491" s="1"/>
      <c r="HAV491" s="1"/>
      <c r="HAW491" s="1"/>
      <c r="HAX491" s="1"/>
      <c r="HAY491" s="1"/>
      <c r="HAZ491" s="1"/>
      <c r="HBA491" s="1"/>
      <c r="HBB491" s="1"/>
      <c r="HBC491" s="1"/>
      <c r="HBD491" s="1"/>
      <c r="HBE491" s="1"/>
      <c r="HBF491" s="1"/>
      <c r="HBG491" s="1"/>
      <c r="HBH491" s="1"/>
      <c r="HBI491" s="1"/>
      <c r="HBJ491" s="1"/>
      <c r="HBK491" s="1"/>
      <c r="HBL491" s="1"/>
      <c r="HBM491" s="1"/>
      <c r="HBN491" s="1"/>
      <c r="HBO491" s="1"/>
      <c r="HBP491" s="1"/>
      <c r="HBQ491" s="1"/>
      <c r="HBR491" s="1"/>
      <c r="HBS491" s="1"/>
      <c r="HBT491" s="1"/>
      <c r="HBU491" s="1"/>
      <c r="HBV491" s="1"/>
      <c r="HBW491" s="1"/>
      <c r="HBX491" s="1"/>
      <c r="HBY491" s="1"/>
      <c r="HBZ491" s="1"/>
      <c r="HCA491" s="1"/>
      <c r="HCB491" s="1"/>
      <c r="HCC491" s="1"/>
      <c r="HCD491" s="1"/>
      <c r="HCE491" s="1"/>
      <c r="HCF491" s="1"/>
      <c r="HCG491" s="1"/>
      <c r="HCH491" s="1"/>
      <c r="HCI491" s="1"/>
      <c r="HCJ491" s="1"/>
      <c r="HCK491" s="1"/>
      <c r="HCL491" s="1"/>
      <c r="HCM491" s="1"/>
      <c r="HCN491" s="1"/>
      <c r="HCO491" s="1"/>
      <c r="HCP491" s="1"/>
      <c r="HCQ491" s="1"/>
      <c r="HCR491" s="1"/>
      <c r="HCS491" s="1"/>
      <c r="HCT491" s="1"/>
      <c r="HCU491" s="1"/>
      <c r="HCV491" s="1"/>
      <c r="HCW491" s="1"/>
      <c r="HCX491" s="1"/>
      <c r="HCY491" s="1"/>
      <c r="HCZ491" s="1"/>
      <c r="HDA491" s="1"/>
      <c r="HDB491" s="1"/>
      <c r="HDC491" s="1"/>
      <c r="HDD491" s="1"/>
      <c r="HDE491" s="1"/>
      <c r="HDF491" s="1"/>
      <c r="HDG491" s="1"/>
      <c r="HDH491" s="1"/>
      <c r="HDI491" s="1"/>
      <c r="HDJ491" s="1"/>
      <c r="HDK491" s="1"/>
      <c r="HDL491" s="1"/>
      <c r="HDM491" s="1"/>
      <c r="HDN491" s="1"/>
      <c r="HDO491" s="1"/>
      <c r="HDP491" s="1"/>
      <c r="HDQ491" s="1"/>
      <c r="HDR491" s="1"/>
      <c r="HDS491" s="1"/>
      <c r="HDT491" s="1"/>
      <c r="HDU491" s="1"/>
      <c r="HDV491" s="1"/>
      <c r="HDW491" s="1"/>
      <c r="HDX491" s="1"/>
      <c r="HDY491" s="1"/>
      <c r="HDZ491" s="1"/>
      <c r="HEA491" s="1"/>
      <c r="HEB491" s="1"/>
      <c r="HEC491" s="1"/>
      <c r="HED491" s="1"/>
      <c r="HEE491" s="1"/>
      <c r="HEF491" s="1"/>
      <c r="HEG491" s="1"/>
      <c r="HEH491" s="1"/>
      <c r="HEI491" s="1"/>
      <c r="HEJ491" s="1"/>
      <c r="HEK491" s="1"/>
      <c r="HEL491" s="1"/>
      <c r="HEM491" s="1"/>
      <c r="HEN491" s="1"/>
      <c r="HEO491" s="1"/>
      <c r="HEP491" s="1"/>
      <c r="HEQ491" s="1"/>
      <c r="HER491" s="1"/>
      <c r="HES491" s="1"/>
      <c r="HET491" s="1"/>
      <c r="HEU491" s="1"/>
      <c r="HEV491" s="1"/>
      <c r="HEW491" s="1"/>
      <c r="HEX491" s="1"/>
      <c r="HEY491" s="1"/>
      <c r="HEZ491" s="1"/>
      <c r="HFA491" s="1"/>
      <c r="HFB491" s="1"/>
      <c r="HFC491" s="1"/>
      <c r="HFD491" s="1"/>
      <c r="HFE491" s="1"/>
      <c r="HFF491" s="1"/>
      <c r="HFG491" s="1"/>
      <c r="HFH491" s="1"/>
      <c r="HFI491" s="1"/>
      <c r="HFJ491" s="1"/>
      <c r="HFK491" s="1"/>
      <c r="HFL491" s="1"/>
      <c r="HFM491" s="1"/>
      <c r="HFN491" s="1"/>
      <c r="HFO491" s="1"/>
      <c r="HFP491" s="1"/>
      <c r="HFQ491" s="1"/>
      <c r="HFR491" s="1"/>
      <c r="HFS491" s="1"/>
      <c r="HFT491" s="1"/>
      <c r="HFU491" s="1"/>
      <c r="HFV491" s="1"/>
      <c r="HFW491" s="1"/>
      <c r="HFX491" s="1"/>
      <c r="HFY491" s="1"/>
      <c r="HFZ491" s="1"/>
      <c r="HGA491" s="1"/>
      <c r="HGB491" s="1"/>
      <c r="HGC491" s="1"/>
      <c r="HGD491" s="1"/>
      <c r="HGE491" s="1"/>
      <c r="HGF491" s="1"/>
      <c r="HGG491" s="1"/>
      <c r="HGH491" s="1"/>
      <c r="HGI491" s="1"/>
      <c r="HGJ491" s="1"/>
      <c r="HGK491" s="1"/>
      <c r="HGL491" s="1"/>
      <c r="HGM491" s="1"/>
      <c r="HGN491" s="1"/>
      <c r="HGO491" s="1"/>
      <c r="HGP491" s="1"/>
      <c r="HGQ491" s="1"/>
      <c r="HGR491" s="1"/>
      <c r="HGS491" s="1"/>
      <c r="HGT491" s="1"/>
      <c r="HGU491" s="1"/>
      <c r="HGV491" s="1"/>
      <c r="HGW491" s="1"/>
      <c r="HGX491" s="1"/>
      <c r="HGY491" s="1"/>
      <c r="HGZ491" s="1"/>
      <c r="HHA491" s="1"/>
      <c r="HHB491" s="1"/>
      <c r="HHC491" s="1"/>
      <c r="HHD491" s="1"/>
      <c r="HHE491" s="1"/>
      <c r="HHF491" s="1"/>
      <c r="HHG491" s="1"/>
      <c r="HHH491" s="1"/>
      <c r="HHI491" s="1"/>
      <c r="HHJ491" s="1"/>
      <c r="HHK491" s="1"/>
      <c r="HHL491" s="1"/>
      <c r="HHM491" s="1"/>
      <c r="HHN491" s="1"/>
      <c r="HHO491" s="1"/>
      <c r="HHP491" s="1"/>
      <c r="HHQ491" s="1"/>
      <c r="HHR491" s="1"/>
      <c r="HHS491" s="1"/>
      <c r="HHT491" s="1"/>
      <c r="HHU491" s="1"/>
      <c r="HHV491" s="1"/>
      <c r="HHW491" s="1"/>
      <c r="HHX491" s="1"/>
      <c r="HHY491" s="1"/>
      <c r="HHZ491" s="1"/>
      <c r="HIA491" s="1"/>
      <c r="HIB491" s="1"/>
      <c r="HIC491" s="1"/>
      <c r="HID491" s="1"/>
      <c r="HIE491" s="1"/>
      <c r="HIF491" s="1"/>
      <c r="HIG491" s="1"/>
      <c r="HIH491" s="1"/>
      <c r="HII491" s="1"/>
      <c r="HIJ491" s="1"/>
      <c r="HIK491" s="1"/>
      <c r="HIL491" s="1"/>
      <c r="HIM491" s="1"/>
      <c r="HIN491" s="1"/>
      <c r="HIO491" s="1"/>
      <c r="HIP491" s="1"/>
      <c r="HIQ491" s="1"/>
      <c r="HIR491" s="1"/>
      <c r="HIS491" s="1"/>
      <c r="HIT491" s="1"/>
      <c r="HIU491" s="1"/>
      <c r="HIV491" s="1"/>
      <c r="HIW491" s="1"/>
      <c r="HIX491" s="1"/>
      <c r="HIY491" s="1"/>
      <c r="HIZ491" s="1"/>
      <c r="HJA491" s="1"/>
      <c r="HJB491" s="1"/>
      <c r="HJC491" s="1"/>
      <c r="HJD491" s="1"/>
      <c r="HJE491" s="1"/>
      <c r="HJF491" s="1"/>
      <c r="HJG491" s="1"/>
      <c r="HJH491" s="1"/>
      <c r="HJI491" s="1"/>
      <c r="HJJ491" s="1"/>
      <c r="HJK491" s="1"/>
      <c r="HJL491" s="1"/>
      <c r="HJM491" s="1"/>
      <c r="HJN491" s="1"/>
      <c r="HJO491" s="1"/>
      <c r="HJP491" s="1"/>
      <c r="HJQ491" s="1"/>
      <c r="HJR491" s="1"/>
      <c r="HJS491" s="1"/>
      <c r="HJT491" s="1"/>
      <c r="HJU491" s="1"/>
      <c r="HJV491" s="1"/>
      <c r="HJW491" s="1"/>
      <c r="HJX491" s="1"/>
      <c r="HJY491" s="1"/>
      <c r="HJZ491" s="1"/>
      <c r="HKA491" s="1"/>
      <c r="HKB491" s="1"/>
      <c r="HKC491" s="1"/>
      <c r="HKD491" s="1"/>
      <c r="HKE491" s="1"/>
      <c r="HKF491" s="1"/>
      <c r="HKG491" s="1"/>
      <c r="HKH491" s="1"/>
      <c r="HKI491" s="1"/>
      <c r="HKJ491" s="1"/>
      <c r="HKK491" s="1"/>
      <c r="HKL491" s="1"/>
      <c r="HKM491" s="1"/>
      <c r="HKN491" s="1"/>
      <c r="HKO491" s="1"/>
      <c r="HKP491" s="1"/>
      <c r="HKQ491" s="1"/>
      <c r="HKR491" s="1"/>
      <c r="HKS491" s="1"/>
      <c r="HKT491" s="1"/>
      <c r="HKU491" s="1"/>
      <c r="HKV491" s="1"/>
      <c r="HKW491" s="1"/>
      <c r="HKX491" s="1"/>
      <c r="HKY491" s="1"/>
      <c r="HKZ491" s="1"/>
      <c r="HLA491" s="1"/>
      <c r="HLB491" s="1"/>
      <c r="HLC491" s="1"/>
      <c r="HLD491" s="1"/>
      <c r="HLE491" s="1"/>
      <c r="HLF491" s="1"/>
      <c r="HLG491" s="1"/>
      <c r="HLH491" s="1"/>
      <c r="HLI491" s="1"/>
      <c r="HLJ491" s="1"/>
      <c r="HLK491" s="1"/>
      <c r="HLL491" s="1"/>
      <c r="HLM491" s="1"/>
      <c r="HLN491" s="1"/>
      <c r="HLO491" s="1"/>
      <c r="HLP491" s="1"/>
      <c r="HLQ491" s="1"/>
      <c r="HLR491" s="1"/>
      <c r="HLS491" s="1"/>
      <c r="HLT491" s="1"/>
      <c r="HLU491" s="1"/>
      <c r="HLV491" s="1"/>
      <c r="HLW491" s="1"/>
      <c r="HLX491" s="1"/>
      <c r="HLY491" s="1"/>
      <c r="HLZ491" s="1"/>
      <c r="HMA491" s="1"/>
      <c r="HMB491" s="1"/>
      <c r="HMC491" s="1"/>
      <c r="HMD491" s="1"/>
      <c r="HME491" s="1"/>
      <c r="HMF491" s="1"/>
      <c r="HMG491" s="1"/>
      <c r="HMH491" s="1"/>
      <c r="HMI491" s="1"/>
      <c r="HMJ491" s="1"/>
      <c r="HMK491" s="1"/>
      <c r="HML491" s="1"/>
      <c r="HMM491" s="1"/>
      <c r="HMN491" s="1"/>
      <c r="HMO491" s="1"/>
      <c r="HMP491" s="1"/>
      <c r="HMQ491" s="1"/>
      <c r="HMR491" s="1"/>
      <c r="HMS491" s="1"/>
      <c r="HMT491" s="1"/>
      <c r="HMU491" s="1"/>
      <c r="HMV491" s="1"/>
      <c r="HMW491" s="1"/>
      <c r="HMX491" s="1"/>
      <c r="HMY491" s="1"/>
      <c r="HMZ491" s="1"/>
      <c r="HNA491" s="1"/>
      <c r="HNB491" s="1"/>
      <c r="HNC491" s="1"/>
      <c r="HND491" s="1"/>
      <c r="HNE491" s="1"/>
      <c r="HNF491" s="1"/>
      <c r="HNG491" s="1"/>
      <c r="HNH491" s="1"/>
      <c r="HNI491" s="1"/>
      <c r="HNJ491" s="1"/>
      <c r="HNK491" s="1"/>
      <c r="HNL491" s="1"/>
      <c r="HNM491" s="1"/>
      <c r="HNN491" s="1"/>
      <c r="HNO491" s="1"/>
      <c r="HNP491" s="1"/>
      <c r="HNQ491" s="1"/>
      <c r="HNR491" s="1"/>
      <c r="HNS491" s="1"/>
      <c r="HNT491" s="1"/>
      <c r="HNU491" s="1"/>
      <c r="HNV491" s="1"/>
      <c r="HNW491" s="1"/>
      <c r="HNX491" s="1"/>
      <c r="HNY491" s="1"/>
      <c r="HNZ491" s="1"/>
      <c r="HOA491" s="1"/>
      <c r="HOB491" s="1"/>
      <c r="HOC491" s="1"/>
      <c r="HOD491" s="1"/>
      <c r="HOE491" s="1"/>
      <c r="HOF491" s="1"/>
      <c r="HOG491" s="1"/>
      <c r="HOH491" s="1"/>
      <c r="HOI491" s="1"/>
      <c r="HOJ491" s="1"/>
      <c r="HOK491" s="1"/>
      <c r="HOL491" s="1"/>
      <c r="HOM491" s="1"/>
      <c r="HON491" s="1"/>
      <c r="HOO491" s="1"/>
      <c r="HOP491" s="1"/>
      <c r="HOQ491" s="1"/>
      <c r="HOR491" s="1"/>
      <c r="HOS491" s="1"/>
      <c r="HOT491" s="1"/>
      <c r="HOU491" s="1"/>
      <c r="HOV491" s="1"/>
      <c r="HOW491" s="1"/>
      <c r="HOX491" s="1"/>
      <c r="HOY491" s="1"/>
      <c r="HOZ491" s="1"/>
      <c r="HPA491" s="1"/>
      <c r="HPB491" s="1"/>
      <c r="HPC491" s="1"/>
      <c r="HPD491" s="1"/>
      <c r="HPE491" s="1"/>
      <c r="HPF491" s="1"/>
      <c r="HPG491" s="1"/>
      <c r="HPH491" s="1"/>
      <c r="HPI491" s="1"/>
      <c r="HPJ491" s="1"/>
      <c r="HPK491" s="1"/>
      <c r="HPL491" s="1"/>
      <c r="HPM491" s="1"/>
      <c r="HPN491" s="1"/>
      <c r="HPO491" s="1"/>
      <c r="HPP491" s="1"/>
      <c r="HPQ491" s="1"/>
      <c r="HPR491" s="1"/>
      <c r="HPS491" s="1"/>
      <c r="HPT491" s="1"/>
      <c r="HPU491" s="1"/>
      <c r="HPV491" s="1"/>
      <c r="HPW491" s="1"/>
      <c r="HPX491" s="1"/>
      <c r="HPY491" s="1"/>
      <c r="HPZ491" s="1"/>
      <c r="HQA491" s="1"/>
      <c r="HQB491" s="1"/>
      <c r="HQC491" s="1"/>
      <c r="HQD491" s="1"/>
      <c r="HQE491" s="1"/>
      <c r="HQF491" s="1"/>
      <c r="HQG491" s="1"/>
      <c r="HQH491" s="1"/>
      <c r="HQI491" s="1"/>
      <c r="HQJ491" s="1"/>
      <c r="HQK491" s="1"/>
      <c r="HQL491" s="1"/>
      <c r="HQM491" s="1"/>
      <c r="HQN491" s="1"/>
      <c r="HQO491" s="1"/>
      <c r="HQP491" s="1"/>
      <c r="HQQ491" s="1"/>
      <c r="HQR491" s="1"/>
      <c r="HQS491" s="1"/>
      <c r="HQT491" s="1"/>
      <c r="HQU491" s="1"/>
      <c r="HQV491" s="1"/>
      <c r="HQW491" s="1"/>
      <c r="HQX491" s="1"/>
      <c r="HQY491" s="1"/>
      <c r="HQZ491" s="1"/>
      <c r="HRA491" s="1"/>
      <c r="HRB491" s="1"/>
      <c r="HRC491" s="1"/>
      <c r="HRD491" s="1"/>
      <c r="HRE491" s="1"/>
      <c r="HRF491" s="1"/>
      <c r="HRG491" s="1"/>
      <c r="HRH491" s="1"/>
      <c r="HRI491" s="1"/>
      <c r="HRJ491" s="1"/>
      <c r="HRK491" s="1"/>
      <c r="HRL491" s="1"/>
      <c r="HRM491" s="1"/>
      <c r="HRN491" s="1"/>
      <c r="HRO491" s="1"/>
      <c r="HRP491" s="1"/>
      <c r="HRQ491" s="1"/>
      <c r="HRR491" s="1"/>
      <c r="HRS491" s="1"/>
      <c r="HRT491" s="1"/>
      <c r="HRU491" s="1"/>
      <c r="HRV491" s="1"/>
      <c r="HRW491" s="1"/>
      <c r="HRX491" s="1"/>
      <c r="HRY491" s="1"/>
      <c r="HRZ491" s="1"/>
      <c r="HSA491" s="1"/>
      <c r="HSB491" s="1"/>
      <c r="HSC491" s="1"/>
      <c r="HSD491" s="1"/>
      <c r="HSE491" s="1"/>
      <c r="HSF491" s="1"/>
      <c r="HSG491" s="1"/>
      <c r="HSH491" s="1"/>
      <c r="HSI491" s="1"/>
      <c r="HSJ491" s="1"/>
      <c r="HSK491" s="1"/>
      <c r="HSL491" s="1"/>
      <c r="HSM491" s="1"/>
      <c r="HSN491" s="1"/>
      <c r="HSO491" s="1"/>
      <c r="HSP491" s="1"/>
      <c r="HSQ491" s="1"/>
      <c r="HSR491" s="1"/>
      <c r="HSS491" s="1"/>
      <c r="HST491" s="1"/>
      <c r="HSU491" s="1"/>
      <c r="HSV491" s="1"/>
      <c r="HSW491" s="1"/>
      <c r="HSX491" s="1"/>
      <c r="HSY491" s="1"/>
      <c r="HSZ491" s="1"/>
      <c r="HTA491" s="1"/>
      <c r="HTB491" s="1"/>
      <c r="HTC491" s="1"/>
      <c r="HTD491" s="1"/>
      <c r="HTE491" s="1"/>
      <c r="HTF491" s="1"/>
      <c r="HTG491" s="1"/>
      <c r="HTH491" s="1"/>
      <c r="HTI491" s="1"/>
      <c r="HTJ491" s="1"/>
      <c r="HTK491" s="1"/>
      <c r="HTL491" s="1"/>
      <c r="HTM491" s="1"/>
      <c r="HTN491" s="1"/>
      <c r="HTO491" s="1"/>
      <c r="HTP491" s="1"/>
      <c r="HTQ491" s="1"/>
      <c r="HTR491" s="1"/>
      <c r="HTS491" s="1"/>
      <c r="HTT491" s="1"/>
      <c r="HTU491" s="1"/>
      <c r="HTV491" s="1"/>
      <c r="HTW491" s="1"/>
      <c r="HTX491" s="1"/>
      <c r="HTY491" s="1"/>
      <c r="HTZ491" s="1"/>
      <c r="HUA491" s="1"/>
      <c r="HUB491" s="1"/>
      <c r="HUC491" s="1"/>
      <c r="HUD491" s="1"/>
      <c r="HUE491" s="1"/>
      <c r="HUF491" s="1"/>
      <c r="HUG491" s="1"/>
      <c r="HUH491" s="1"/>
      <c r="HUI491" s="1"/>
      <c r="HUJ491" s="1"/>
      <c r="HUK491" s="1"/>
      <c r="HUL491" s="1"/>
      <c r="HUM491" s="1"/>
      <c r="HUN491" s="1"/>
      <c r="HUO491" s="1"/>
      <c r="HUP491" s="1"/>
      <c r="HUQ491" s="1"/>
      <c r="HUR491" s="1"/>
      <c r="HUS491" s="1"/>
      <c r="HUT491" s="1"/>
      <c r="HUU491" s="1"/>
      <c r="HUV491" s="1"/>
      <c r="HUW491" s="1"/>
      <c r="HUX491" s="1"/>
      <c r="HUY491" s="1"/>
      <c r="HUZ491" s="1"/>
      <c r="HVA491" s="1"/>
      <c r="HVB491" s="1"/>
      <c r="HVC491" s="1"/>
      <c r="HVD491" s="1"/>
      <c r="HVE491" s="1"/>
      <c r="HVF491" s="1"/>
      <c r="HVG491" s="1"/>
      <c r="HVH491" s="1"/>
      <c r="HVI491" s="1"/>
      <c r="HVJ491" s="1"/>
      <c r="HVK491" s="1"/>
      <c r="HVL491" s="1"/>
      <c r="HVM491" s="1"/>
      <c r="HVN491" s="1"/>
      <c r="HVO491" s="1"/>
      <c r="HVP491" s="1"/>
      <c r="HVQ491" s="1"/>
      <c r="HVR491" s="1"/>
      <c r="HVS491" s="1"/>
      <c r="HVT491" s="1"/>
      <c r="HVU491" s="1"/>
      <c r="HVV491" s="1"/>
      <c r="HVW491" s="1"/>
      <c r="HVX491" s="1"/>
      <c r="HVY491" s="1"/>
      <c r="HVZ491" s="1"/>
      <c r="HWA491" s="1"/>
      <c r="HWB491" s="1"/>
      <c r="HWC491" s="1"/>
      <c r="HWD491" s="1"/>
      <c r="HWE491" s="1"/>
      <c r="HWF491" s="1"/>
      <c r="HWG491" s="1"/>
      <c r="HWH491" s="1"/>
      <c r="HWI491" s="1"/>
      <c r="HWJ491" s="1"/>
      <c r="HWK491" s="1"/>
      <c r="HWL491" s="1"/>
      <c r="HWM491" s="1"/>
      <c r="HWN491" s="1"/>
      <c r="HWO491" s="1"/>
      <c r="HWP491" s="1"/>
      <c r="HWQ491" s="1"/>
      <c r="HWR491" s="1"/>
      <c r="HWS491" s="1"/>
      <c r="HWT491" s="1"/>
      <c r="HWU491" s="1"/>
      <c r="HWV491" s="1"/>
      <c r="HWW491" s="1"/>
      <c r="HWX491" s="1"/>
      <c r="HWY491" s="1"/>
      <c r="HWZ491" s="1"/>
      <c r="HXA491" s="1"/>
      <c r="HXB491" s="1"/>
      <c r="HXC491" s="1"/>
      <c r="HXD491" s="1"/>
      <c r="HXE491" s="1"/>
      <c r="HXF491" s="1"/>
      <c r="HXG491" s="1"/>
      <c r="HXH491" s="1"/>
      <c r="HXI491" s="1"/>
      <c r="HXJ491" s="1"/>
      <c r="HXK491" s="1"/>
      <c r="HXL491" s="1"/>
      <c r="HXM491" s="1"/>
      <c r="HXN491" s="1"/>
      <c r="HXO491" s="1"/>
      <c r="HXP491" s="1"/>
      <c r="HXQ491" s="1"/>
      <c r="HXR491" s="1"/>
      <c r="HXS491" s="1"/>
      <c r="HXT491" s="1"/>
      <c r="HXU491" s="1"/>
      <c r="HXV491" s="1"/>
      <c r="HXW491" s="1"/>
      <c r="HXX491" s="1"/>
      <c r="HXY491" s="1"/>
      <c r="HXZ491" s="1"/>
      <c r="HYA491" s="1"/>
      <c r="HYB491" s="1"/>
      <c r="HYC491" s="1"/>
      <c r="HYD491" s="1"/>
      <c r="HYE491" s="1"/>
      <c r="HYF491" s="1"/>
      <c r="HYG491" s="1"/>
      <c r="HYH491" s="1"/>
      <c r="HYI491" s="1"/>
      <c r="HYJ491" s="1"/>
      <c r="HYK491" s="1"/>
      <c r="HYL491" s="1"/>
      <c r="HYM491" s="1"/>
      <c r="HYN491" s="1"/>
      <c r="HYO491" s="1"/>
      <c r="HYP491" s="1"/>
      <c r="HYQ491" s="1"/>
      <c r="HYR491" s="1"/>
      <c r="HYS491" s="1"/>
      <c r="HYT491" s="1"/>
      <c r="HYU491" s="1"/>
      <c r="HYV491" s="1"/>
      <c r="HYW491" s="1"/>
      <c r="HYX491" s="1"/>
      <c r="HYY491" s="1"/>
      <c r="HYZ491" s="1"/>
      <c r="HZA491" s="1"/>
      <c r="HZB491" s="1"/>
      <c r="HZC491" s="1"/>
      <c r="HZD491" s="1"/>
      <c r="HZE491" s="1"/>
      <c r="HZF491" s="1"/>
      <c r="HZG491" s="1"/>
      <c r="HZH491" s="1"/>
      <c r="HZI491" s="1"/>
      <c r="HZJ491" s="1"/>
      <c r="HZK491" s="1"/>
      <c r="HZL491" s="1"/>
      <c r="HZM491" s="1"/>
      <c r="HZN491" s="1"/>
      <c r="HZO491" s="1"/>
      <c r="HZP491" s="1"/>
      <c r="HZQ491" s="1"/>
      <c r="HZR491" s="1"/>
      <c r="HZS491" s="1"/>
      <c r="HZT491" s="1"/>
      <c r="HZU491" s="1"/>
      <c r="HZV491" s="1"/>
      <c r="HZW491" s="1"/>
      <c r="HZX491" s="1"/>
      <c r="HZY491" s="1"/>
      <c r="HZZ491" s="1"/>
      <c r="IAA491" s="1"/>
      <c r="IAB491" s="1"/>
      <c r="IAC491" s="1"/>
      <c r="IAD491" s="1"/>
      <c r="IAE491" s="1"/>
      <c r="IAF491" s="1"/>
      <c r="IAG491" s="1"/>
      <c r="IAH491" s="1"/>
      <c r="IAI491" s="1"/>
      <c r="IAJ491" s="1"/>
      <c r="IAK491" s="1"/>
      <c r="IAL491" s="1"/>
      <c r="IAM491" s="1"/>
      <c r="IAN491" s="1"/>
      <c r="IAO491" s="1"/>
      <c r="IAP491" s="1"/>
      <c r="IAQ491" s="1"/>
      <c r="IAR491" s="1"/>
      <c r="IAS491" s="1"/>
      <c r="IAT491" s="1"/>
      <c r="IAU491" s="1"/>
      <c r="IAV491" s="1"/>
      <c r="IAW491" s="1"/>
      <c r="IAX491" s="1"/>
      <c r="IAY491" s="1"/>
      <c r="IAZ491" s="1"/>
      <c r="IBA491" s="1"/>
      <c r="IBB491" s="1"/>
      <c r="IBC491" s="1"/>
      <c r="IBD491" s="1"/>
      <c r="IBE491" s="1"/>
      <c r="IBF491" s="1"/>
      <c r="IBG491" s="1"/>
      <c r="IBH491" s="1"/>
      <c r="IBI491" s="1"/>
      <c r="IBJ491" s="1"/>
      <c r="IBK491" s="1"/>
      <c r="IBL491" s="1"/>
      <c r="IBM491" s="1"/>
      <c r="IBN491" s="1"/>
      <c r="IBO491" s="1"/>
      <c r="IBP491" s="1"/>
      <c r="IBQ491" s="1"/>
      <c r="IBR491" s="1"/>
      <c r="IBS491" s="1"/>
      <c r="IBT491" s="1"/>
      <c r="IBU491" s="1"/>
      <c r="IBV491" s="1"/>
      <c r="IBW491" s="1"/>
      <c r="IBX491" s="1"/>
      <c r="IBY491" s="1"/>
      <c r="IBZ491" s="1"/>
      <c r="ICA491" s="1"/>
      <c r="ICB491" s="1"/>
      <c r="ICC491" s="1"/>
      <c r="ICD491" s="1"/>
      <c r="ICE491" s="1"/>
      <c r="ICF491" s="1"/>
      <c r="ICG491" s="1"/>
      <c r="ICH491" s="1"/>
      <c r="ICI491" s="1"/>
      <c r="ICJ491" s="1"/>
      <c r="ICK491" s="1"/>
      <c r="ICL491" s="1"/>
      <c r="ICM491" s="1"/>
      <c r="ICN491" s="1"/>
      <c r="ICO491" s="1"/>
      <c r="ICP491" s="1"/>
      <c r="ICQ491" s="1"/>
      <c r="ICR491" s="1"/>
      <c r="ICS491" s="1"/>
      <c r="ICT491" s="1"/>
      <c r="ICU491" s="1"/>
      <c r="ICV491" s="1"/>
      <c r="ICW491" s="1"/>
      <c r="ICX491" s="1"/>
      <c r="ICY491" s="1"/>
      <c r="ICZ491" s="1"/>
      <c r="IDA491" s="1"/>
      <c r="IDB491" s="1"/>
      <c r="IDC491" s="1"/>
      <c r="IDD491" s="1"/>
      <c r="IDE491" s="1"/>
      <c r="IDF491" s="1"/>
      <c r="IDG491" s="1"/>
      <c r="IDH491" s="1"/>
      <c r="IDI491" s="1"/>
      <c r="IDJ491" s="1"/>
      <c r="IDK491" s="1"/>
      <c r="IDL491" s="1"/>
      <c r="IDM491" s="1"/>
      <c r="IDN491" s="1"/>
      <c r="IDO491" s="1"/>
      <c r="IDP491" s="1"/>
      <c r="IDQ491" s="1"/>
      <c r="IDR491" s="1"/>
      <c r="IDS491" s="1"/>
      <c r="IDT491" s="1"/>
      <c r="IDU491" s="1"/>
      <c r="IDV491" s="1"/>
      <c r="IDW491" s="1"/>
      <c r="IDX491" s="1"/>
      <c r="IDY491" s="1"/>
      <c r="IDZ491" s="1"/>
      <c r="IEA491" s="1"/>
      <c r="IEB491" s="1"/>
      <c r="IEC491" s="1"/>
      <c r="IED491" s="1"/>
      <c r="IEE491" s="1"/>
      <c r="IEF491" s="1"/>
      <c r="IEG491" s="1"/>
      <c r="IEH491" s="1"/>
      <c r="IEI491" s="1"/>
      <c r="IEJ491" s="1"/>
      <c r="IEK491" s="1"/>
      <c r="IEL491" s="1"/>
      <c r="IEM491" s="1"/>
      <c r="IEN491" s="1"/>
      <c r="IEO491" s="1"/>
      <c r="IEP491" s="1"/>
      <c r="IEQ491" s="1"/>
      <c r="IER491" s="1"/>
      <c r="IES491" s="1"/>
      <c r="IET491" s="1"/>
      <c r="IEU491" s="1"/>
      <c r="IEV491" s="1"/>
      <c r="IEW491" s="1"/>
      <c r="IEX491" s="1"/>
      <c r="IEY491" s="1"/>
      <c r="IEZ491" s="1"/>
      <c r="IFA491" s="1"/>
      <c r="IFB491" s="1"/>
      <c r="IFC491" s="1"/>
      <c r="IFD491" s="1"/>
      <c r="IFE491" s="1"/>
      <c r="IFF491" s="1"/>
      <c r="IFG491" s="1"/>
      <c r="IFH491" s="1"/>
      <c r="IFI491" s="1"/>
      <c r="IFJ491" s="1"/>
      <c r="IFK491" s="1"/>
      <c r="IFL491" s="1"/>
      <c r="IFM491" s="1"/>
      <c r="IFN491" s="1"/>
      <c r="IFO491" s="1"/>
      <c r="IFP491" s="1"/>
      <c r="IFQ491" s="1"/>
      <c r="IFR491" s="1"/>
      <c r="IFS491" s="1"/>
      <c r="IFT491" s="1"/>
      <c r="IFU491" s="1"/>
      <c r="IFV491" s="1"/>
      <c r="IFW491" s="1"/>
      <c r="IFX491" s="1"/>
      <c r="IFY491" s="1"/>
      <c r="IFZ491" s="1"/>
      <c r="IGA491" s="1"/>
      <c r="IGB491" s="1"/>
      <c r="IGC491" s="1"/>
      <c r="IGD491" s="1"/>
      <c r="IGE491" s="1"/>
      <c r="IGF491" s="1"/>
      <c r="IGG491" s="1"/>
      <c r="IGH491" s="1"/>
      <c r="IGI491" s="1"/>
      <c r="IGJ491" s="1"/>
      <c r="IGK491" s="1"/>
      <c r="IGL491" s="1"/>
      <c r="IGM491" s="1"/>
      <c r="IGN491" s="1"/>
      <c r="IGO491" s="1"/>
      <c r="IGP491" s="1"/>
      <c r="IGQ491" s="1"/>
      <c r="IGR491" s="1"/>
      <c r="IGS491" s="1"/>
      <c r="IGT491" s="1"/>
      <c r="IGU491" s="1"/>
      <c r="IGV491" s="1"/>
      <c r="IGW491" s="1"/>
      <c r="IGX491" s="1"/>
      <c r="IGY491" s="1"/>
      <c r="IGZ491" s="1"/>
      <c r="IHA491" s="1"/>
      <c r="IHB491" s="1"/>
      <c r="IHC491" s="1"/>
      <c r="IHD491" s="1"/>
      <c r="IHE491" s="1"/>
      <c r="IHF491" s="1"/>
      <c r="IHG491" s="1"/>
      <c r="IHH491" s="1"/>
      <c r="IHI491" s="1"/>
      <c r="IHJ491" s="1"/>
      <c r="IHK491" s="1"/>
      <c r="IHL491" s="1"/>
      <c r="IHM491" s="1"/>
      <c r="IHN491" s="1"/>
      <c r="IHO491" s="1"/>
      <c r="IHP491" s="1"/>
      <c r="IHQ491" s="1"/>
      <c r="IHR491" s="1"/>
      <c r="IHS491" s="1"/>
      <c r="IHT491" s="1"/>
      <c r="IHU491" s="1"/>
      <c r="IHV491" s="1"/>
      <c r="IHW491" s="1"/>
      <c r="IHX491" s="1"/>
      <c r="IHY491" s="1"/>
      <c r="IHZ491" s="1"/>
      <c r="IIA491" s="1"/>
      <c r="IIB491" s="1"/>
      <c r="IIC491" s="1"/>
      <c r="IID491" s="1"/>
      <c r="IIE491" s="1"/>
      <c r="IIF491" s="1"/>
      <c r="IIG491" s="1"/>
      <c r="IIH491" s="1"/>
      <c r="III491" s="1"/>
      <c r="IIJ491" s="1"/>
      <c r="IIK491" s="1"/>
      <c r="IIL491" s="1"/>
      <c r="IIM491" s="1"/>
      <c r="IIN491" s="1"/>
      <c r="IIO491" s="1"/>
      <c r="IIP491" s="1"/>
      <c r="IIQ491" s="1"/>
      <c r="IIR491" s="1"/>
      <c r="IIS491" s="1"/>
      <c r="IIT491" s="1"/>
      <c r="IIU491" s="1"/>
      <c r="IIV491" s="1"/>
      <c r="IIW491" s="1"/>
      <c r="IIX491" s="1"/>
      <c r="IIY491" s="1"/>
      <c r="IIZ491" s="1"/>
      <c r="IJA491" s="1"/>
      <c r="IJB491" s="1"/>
      <c r="IJC491" s="1"/>
      <c r="IJD491" s="1"/>
      <c r="IJE491" s="1"/>
      <c r="IJF491" s="1"/>
      <c r="IJG491" s="1"/>
      <c r="IJH491" s="1"/>
      <c r="IJI491" s="1"/>
      <c r="IJJ491" s="1"/>
      <c r="IJK491" s="1"/>
      <c r="IJL491" s="1"/>
      <c r="IJM491" s="1"/>
      <c r="IJN491" s="1"/>
      <c r="IJO491" s="1"/>
      <c r="IJP491" s="1"/>
      <c r="IJQ491" s="1"/>
      <c r="IJR491" s="1"/>
      <c r="IJS491" s="1"/>
      <c r="IJT491" s="1"/>
      <c r="IJU491" s="1"/>
      <c r="IJV491" s="1"/>
      <c r="IJW491" s="1"/>
      <c r="IJX491" s="1"/>
      <c r="IJY491" s="1"/>
      <c r="IJZ491" s="1"/>
      <c r="IKA491" s="1"/>
      <c r="IKB491" s="1"/>
      <c r="IKC491" s="1"/>
      <c r="IKD491" s="1"/>
      <c r="IKE491" s="1"/>
      <c r="IKF491" s="1"/>
      <c r="IKG491" s="1"/>
      <c r="IKH491" s="1"/>
      <c r="IKI491" s="1"/>
      <c r="IKJ491" s="1"/>
      <c r="IKK491" s="1"/>
      <c r="IKL491" s="1"/>
      <c r="IKM491" s="1"/>
      <c r="IKN491" s="1"/>
      <c r="IKO491" s="1"/>
      <c r="IKP491" s="1"/>
      <c r="IKQ491" s="1"/>
      <c r="IKR491" s="1"/>
      <c r="IKS491" s="1"/>
      <c r="IKT491" s="1"/>
      <c r="IKU491" s="1"/>
      <c r="IKV491" s="1"/>
      <c r="IKW491" s="1"/>
      <c r="IKX491" s="1"/>
      <c r="IKY491" s="1"/>
      <c r="IKZ491" s="1"/>
      <c r="ILA491" s="1"/>
      <c r="ILB491" s="1"/>
      <c r="ILC491" s="1"/>
      <c r="ILD491" s="1"/>
      <c r="ILE491" s="1"/>
      <c r="ILF491" s="1"/>
      <c r="ILG491" s="1"/>
      <c r="ILH491" s="1"/>
      <c r="ILI491" s="1"/>
      <c r="ILJ491" s="1"/>
      <c r="ILK491" s="1"/>
      <c r="ILL491" s="1"/>
      <c r="ILM491" s="1"/>
      <c r="ILN491" s="1"/>
      <c r="ILO491" s="1"/>
      <c r="ILP491" s="1"/>
      <c r="ILQ491" s="1"/>
      <c r="ILR491" s="1"/>
      <c r="ILS491" s="1"/>
      <c r="ILT491" s="1"/>
      <c r="ILU491" s="1"/>
      <c r="ILV491" s="1"/>
      <c r="ILW491" s="1"/>
      <c r="ILX491" s="1"/>
      <c r="ILY491" s="1"/>
      <c r="ILZ491" s="1"/>
      <c r="IMA491" s="1"/>
      <c r="IMB491" s="1"/>
      <c r="IMC491" s="1"/>
      <c r="IMD491" s="1"/>
      <c r="IME491" s="1"/>
      <c r="IMF491" s="1"/>
      <c r="IMG491" s="1"/>
      <c r="IMH491" s="1"/>
      <c r="IMI491" s="1"/>
      <c r="IMJ491" s="1"/>
      <c r="IMK491" s="1"/>
      <c r="IML491" s="1"/>
      <c r="IMM491" s="1"/>
      <c r="IMN491" s="1"/>
      <c r="IMO491" s="1"/>
      <c r="IMP491" s="1"/>
      <c r="IMQ491" s="1"/>
      <c r="IMR491" s="1"/>
      <c r="IMS491" s="1"/>
      <c r="IMT491" s="1"/>
      <c r="IMU491" s="1"/>
      <c r="IMV491" s="1"/>
      <c r="IMW491" s="1"/>
      <c r="IMX491" s="1"/>
      <c r="IMY491" s="1"/>
      <c r="IMZ491" s="1"/>
      <c r="INA491" s="1"/>
      <c r="INB491" s="1"/>
      <c r="INC491" s="1"/>
      <c r="IND491" s="1"/>
      <c r="INE491" s="1"/>
      <c r="INF491" s="1"/>
      <c r="ING491" s="1"/>
      <c r="INH491" s="1"/>
      <c r="INI491" s="1"/>
      <c r="INJ491" s="1"/>
      <c r="INK491" s="1"/>
      <c r="INL491" s="1"/>
      <c r="INM491" s="1"/>
      <c r="INN491" s="1"/>
      <c r="INO491" s="1"/>
      <c r="INP491" s="1"/>
      <c r="INQ491" s="1"/>
      <c r="INR491" s="1"/>
      <c r="INS491" s="1"/>
      <c r="INT491" s="1"/>
      <c r="INU491" s="1"/>
      <c r="INV491" s="1"/>
      <c r="INW491" s="1"/>
      <c r="INX491" s="1"/>
      <c r="INY491" s="1"/>
      <c r="INZ491" s="1"/>
      <c r="IOA491" s="1"/>
      <c r="IOB491" s="1"/>
      <c r="IOC491" s="1"/>
      <c r="IOD491" s="1"/>
      <c r="IOE491" s="1"/>
      <c r="IOF491" s="1"/>
      <c r="IOG491" s="1"/>
      <c r="IOH491" s="1"/>
      <c r="IOI491" s="1"/>
      <c r="IOJ491" s="1"/>
      <c r="IOK491" s="1"/>
      <c r="IOL491" s="1"/>
      <c r="IOM491" s="1"/>
      <c r="ION491" s="1"/>
      <c r="IOO491" s="1"/>
      <c r="IOP491" s="1"/>
      <c r="IOQ491" s="1"/>
      <c r="IOR491" s="1"/>
      <c r="IOS491" s="1"/>
      <c r="IOT491" s="1"/>
      <c r="IOU491" s="1"/>
      <c r="IOV491" s="1"/>
      <c r="IOW491" s="1"/>
      <c r="IOX491" s="1"/>
      <c r="IOY491" s="1"/>
      <c r="IOZ491" s="1"/>
      <c r="IPA491" s="1"/>
      <c r="IPB491" s="1"/>
      <c r="IPC491" s="1"/>
      <c r="IPD491" s="1"/>
      <c r="IPE491" s="1"/>
      <c r="IPF491" s="1"/>
      <c r="IPG491" s="1"/>
      <c r="IPH491" s="1"/>
      <c r="IPI491" s="1"/>
      <c r="IPJ491" s="1"/>
      <c r="IPK491" s="1"/>
      <c r="IPL491" s="1"/>
      <c r="IPM491" s="1"/>
      <c r="IPN491" s="1"/>
      <c r="IPO491" s="1"/>
      <c r="IPP491" s="1"/>
      <c r="IPQ491" s="1"/>
      <c r="IPR491" s="1"/>
      <c r="IPS491" s="1"/>
      <c r="IPT491" s="1"/>
      <c r="IPU491" s="1"/>
      <c r="IPV491" s="1"/>
      <c r="IPW491" s="1"/>
      <c r="IPX491" s="1"/>
      <c r="IPY491" s="1"/>
      <c r="IPZ491" s="1"/>
      <c r="IQA491" s="1"/>
      <c r="IQB491" s="1"/>
      <c r="IQC491" s="1"/>
      <c r="IQD491" s="1"/>
      <c r="IQE491" s="1"/>
      <c r="IQF491" s="1"/>
      <c r="IQG491" s="1"/>
      <c r="IQH491" s="1"/>
      <c r="IQI491" s="1"/>
      <c r="IQJ491" s="1"/>
      <c r="IQK491" s="1"/>
      <c r="IQL491" s="1"/>
      <c r="IQM491" s="1"/>
      <c r="IQN491" s="1"/>
      <c r="IQO491" s="1"/>
      <c r="IQP491" s="1"/>
      <c r="IQQ491" s="1"/>
      <c r="IQR491" s="1"/>
      <c r="IQS491" s="1"/>
      <c r="IQT491" s="1"/>
      <c r="IQU491" s="1"/>
      <c r="IQV491" s="1"/>
      <c r="IQW491" s="1"/>
      <c r="IQX491" s="1"/>
      <c r="IQY491" s="1"/>
      <c r="IQZ491" s="1"/>
      <c r="IRA491" s="1"/>
      <c r="IRB491" s="1"/>
      <c r="IRC491" s="1"/>
      <c r="IRD491" s="1"/>
      <c r="IRE491" s="1"/>
      <c r="IRF491" s="1"/>
      <c r="IRG491" s="1"/>
      <c r="IRH491" s="1"/>
      <c r="IRI491" s="1"/>
      <c r="IRJ491" s="1"/>
      <c r="IRK491" s="1"/>
      <c r="IRL491" s="1"/>
      <c r="IRM491" s="1"/>
      <c r="IRN491" s="1"/>
      <c r="IRO491" s="1"/>
      <c r="IRP491" s="1"/>
      <c r="IRQ491" s="1"/>
      <c r="IRR491" s="1"/>
      <c r="IRS491" s="1"/>
      <c r="IRT491" s="1"/>
      <c r="IRU491" s="1"/>
      <c r="IRV491" s="1"/>
      <c r="IRW491" s="1"/>
      <c r="IRX491" s="1"/>
      <c r="IRY491" s="1"/>
      <c r="IRZ491" s="1"/>
      <c r="ISA491" s="1"/>
      <c r="ISB491" s="1"/>
      <c r="ISC491" s="1"/>
      <c r="ISD491" s="1"/>
      <c r="ISE491" s="1"/>
      <c r="ISF491" s="1"/>
      <c r="ISG491" s="1"/>
      <c r="ISH491" s="1"/>
      <c r="ISI491" s="1"/>
      <c r="ISJ491" s="1"/>
      <c r="ISK491" s="1"/>
      <c r="ISL491" s="1"/>
      <c r="ISM491" s="1"/>
      <c r="ISN491" s="1"/>
      <c r="ISO491" s="1"/>
      <c r="ISP491" s="1"/>
      <c r="ISQ491" s="1"/>
      <c r="ISR491" s="1"/>
      <c r="ISS491" s="1"/>
      <c r="IST491" s="1"/>
      <c r="ISU491" s="1"/>
      <c r="ISV491" s="1"/>
      <c r="ISW491" s="1"/>
      <c r="ISX491" s="1"/>
      <c r="ISY491" s="1"/>
      <c r="ISZ491" s="1"/>
      <c r="ITA491" s="1"/>
      <c r="ITB491" s="1"/>
      <c r="ITC491" s="1"/>
      <c r="ITD491" s="1"/>
      <c r="ITE491" s="1"/>
      <c r="ITF491" s="1"/>
      <c r="ITG491" s="1"/>
      <c r="ITH491" s="1"/>
      <c r="ITI491" s="1"/>
      <c r="ITJ491" s="1"/>
      <c r="ITK491" s="1"/>
      <c r="ITL491" s="1"/>
      <c r="ITM491" s="1"/>
      <c r="ITN491" s="1"/>
      <c r="ITO491" s="1"/>
      <c r="ITP491" s="1"/>
      <c r="ITQ491" s="1"/>
      <c r="ITR491" s="1"/>
      <c r="ITS491" s="1"/>
      <c r="ITT491" s="1"/>
      <c r="ITU491" s="1"/>
      <c r="ITV491" s="1"/>
      <c r="ITW491" s="1"/>
      <c r="ITX491" s="1"/>
      <c r="ITY491" s="1"/>
      <c r="ITZ491" s="1"/>
      <c r="IUA491" s="1"/>
      <c r="IUB491" s="1"/>
      <c r="IUC491" s="1"/>
      <c r="IUD491" s="1"/>
      <c r="IUE491" s="1"/>
      <c r="IUF491" s="1"/>
      <c r="IUG491" s="1"/>
      <c r="IUH491" s="1"/>
      <c r="IUI491" s="1"/>
      <c r="IUJ491" s="1"/>
      <c r="IUK491" s="1"/>
      <c r="IUL491" s="1"/>
      <c r="IUM491" s="1"/>
      <c r="IUN491" s="1"/>
      <c r="IUO491" s="1"/>
      <c r="IUP491" s="1"/>
      <c r="IUQ491" s="1"/>
      <c r="IUR491" s="1"/>
      <c r="IUS491" s="1"/>
      <c r="IUT491" s="1"/>
      <c r="IUU491" s="1"/>
      <c r="IUV491" s="1"/>
      <c r="IUW491" s="1"/>
      <c r="IUX491" s="1"/>
      <c r="IUY491" s="1"/>
      <c r="IUZ491" s="1"/>
      <c r="IVA491" s="1"/>
      <c r="IVB491" s="1"/>
      <c r="IVC491" s="1"/>
      <c r="IVD491" s="1"/>
      <c r="IVE491" s="1"/>
      <c r="IVF491" s="1"/>
      <c r="IVG491" s="1"/>
      <c r="IVH491" s="1"/>
      <c r="IVI491" s="1"/>
      <c r="IVJ491" s="1"/>
      <c r="IVK491" s="1"/>
      <c r="IVL491" s="1"/>
      <c r="IVM491" s="1"/>
      <c r="IVN491" s="1"/>
      <c r="IVO491" s="1"/>
      <c r="IVP491" s="1"/>
      <c r="IVQ491" s="1"/>
      <c r="IVR491" s="1"/>
      <c r="IVS491" s="1"/>
      <c r="IVT491" s="1"/>
      <c r="IVU491" s="1"/>
      <c r="IVV491" s="1"/>
      <c r="IVW491" s="1"/>
      <c r="IVX491" s="1"/>
      <c r="IVY491" s="1"/>
      <c r="IVZ491" s="1"/>
      <c r="IWA491" s="1"/>
      <c r="IWB491" s="1"/>
      <c r="IWC491" s="1"/>
      <c r="IWD491" s="1"/>
      <c r="IWE491" s="1"/>
      <c r="IWF491" s="1"/>
      <c r="IWG491" s="1"/>
      <c r="IWH491" s="1"/>
      <c r="IWI491" s="1"/>
      <c r="IWJ491" s="1"/>
      <c r="IWK491" s="1"/>
      <c r="IWL491" s="1"/>
      <c r="IWM491" s="1"/>
      <c r="IWN491" s="1"/>
      <c r="IWO491" s="1"/>
      <c r="IWP491" s="1"/>
      <c r="IWQ491" s="1"/>
      <c r="IWR491" s="1"/>
      <c r="IWS491" s="1"/>
      <c r="IWT491" s="1"/>
      <c r="IWU491" s="1"/>
      <c r="IWV491" s="1"/>
      <c r="IWW491" s="1"/>
      <c r="IWX491" s="1"/>
      <c r="IWY491" s="1"/>
      <c r="IWZ491" s="1"/>
      <c r="IXA491" s="1"/>
      <c r="IXB491" s="1"/>
      <c r="IXC491" s="1"/>
      <c r="IXD491" s="1"/>
      <c r="IXE491" s="1"/>
      <c r="IXF491" s="1"/>
      <c r="IXG491" s="1"/>
      <c r="IXH491" s="1"/>
      <c r="IXI491" s="1"/>
      <c r="IXJ491" s="1"/>
      <c r="IXK491" s="1"/>
      <c r="IXL491" s="1"/>
      <c r="IXM491" s="1"/>
      <c r="IXN491" s="1"/>
      <c r="IXO491" s="1"/>
      <c r="IXP491" s="1"/>
      <c r="IXQ491" s="1"/>
      <c r="IXR491" s="1"/>
      <c r="IXS491" s="1"/>
      <c r="IXT491" s="1"/>
      <c r="IXU491" s="1"/>
      <c r="IXV491" s="1"/>
      <c r="IXW491" s="1"/>
      <c r="IXX491" s="1"/>
      <c r="IXY491" s="1"/>
      <c r="IXZ491" s="1"/>
      <c r="IYA491" s="1"/>
      <c r="IYB491" s="1"/>
      <c r="IYC491" s="1"/>
      <c r="IYD491" s="1"/>
      <c r="IYE491" s="1"/>
      <c r="IYF491" s="1"/>
      <c r="IYG491" s="1"/>
      <c r="IYH491" s="1"/>
      <c r="IYI491" s="1"/>
      <c r="IYJ491" s="1"/>
      <c r="IYK491" s="1"/>
      <c r="IYL491" s="1"/>
      <c r="IYM491" s="1"/>
      <c r="IYN491" s="1"/>
      <c r="IYO491" s="1"/>
      <c r="IYP491" s="1"/>
      <c r="IYQ491" s="1"/>
      <c r="IYR491" s="1"/>
      <c r="IYS491" s="1"/>
      <c r="IYT491" s="1"/>
      <c r="IYU491" s="1"/>
      <c r="IYV491" s="1"/>
      <c r="IYW491" s="1"/>
      <c r="IYX491" s="1"/>
      <c r="IYY491" s="1"/>
      <c r="IYZ491" s="1"/>
      <c r="IZA491" s="1"/>
      <c r="IZB491" s="1"/>
      <c r="IZC491" s="1"/>
      <c r="IZD491" s="1"/>
      <c r="IZE491" s="1"/>
      <c r="IZF491" s="1"/>
      <c r="IZG491" s="1"/>
      <c r="IZH491" s="1"/>
      <c r="IZI491" s="1"/>
      <c r="IZJ491" s="1"/>
      <c r="IZK491" s="1"/>
      <c r="IZL491" s="1"/>
      <c r="IZM491" s="1"/>
      <c r="IZN491" s="1"/>
      <c r="IZO491" s="1"/>
      <c r="IZP491" s="1"/>
      <c r="IZQ491" s="1"/>
      <c r="IZR491" s="1"/>
      <c r="IZS491" s="1"/>
      <c r="IZT491" s="1"/>
      <c r="IZU491" s="1"/>
      <c r="IZV491" s="1"/>
      <c r="IZW491" s="1"/>
      <c r="IZX491" s="1"/>
      <c r="IZY491" s="1"/>
      <c r="IZZ491" s="1"/>
      <c r="JAA491" s="1"/>
      <c r="JAB491" s="1"/>
      <c r="JAC491" s="1"/>
      <c r="JAD491" s="1"/>
      <c r="JAE491" s="1"/>
      <c r="JAF491" s="1"/>
      <c r="JAG491" s="1"/>
      <c r="JAH491" s="1"/>
      <c r="JAI491" s="1"/>
      <c r="JAJ491" s="1"/>
      <c r="JAK491" s="1"/>
      <c r="JAL491" s="1"/>
      <c r="JAM491" s="1"/>
      <c r="JAN491" s="1"/>
      <c r="JAO491" s="1"/>
      <c r="JAP491" s="1"/>
      <c r="JAQ491" s="1"/>
      <c r="JAR491" s="1"/>
      <c r="JAS491" s="1"/>
      <c r="JAT491" s="1"/>
      <c r="JAU491" s="1"/>
      <c r="JAV491" s="1"/>
      <c r="JAW491" s="1"/>
      <c r="JAX491" s="1"/>
      <c r="JAY491" s="1"/>
      <c r="JAZ491" s="1"/>
      <c r="JBA491" s="1"/>
      <c r="JBB491" s="1"/>
      <c r="JBC491" s="1"/>
      <c r="JBD491" s="1"/>
      <c r="JBE491" s="1"/>
      <c r="JBF491" s="1"/>
      <c r="JBG491" s="1"/>
      <c r="JBH491" s="1"/>
      <c r="JBI491" s="1"/>
      <c r="JBJ491" s="1"/>
      <c r="JBK491" s="1"/>
      <c r="JBL491" s="1"/>
      <c r="JBM491" s="1"/>
      <c r="JBN491" s="1"/>
      <c r="JBO491" s="1"/>
      <c r="JBP491" s="1"/>
      <c r="JBQ491" s="1"/>
      <c r="JBR491" s="1"/>
      <c r="JBS491" s="1"/>
      <c r="JBT491" s="1"/>
      <c r="JBU491" s="1"/>
      <c r="JBV491" s="1"/>
      <c r="JBW491" s="1"/>
      <c r="JBX491" s="1"/>
      <c r="JBY491" s="1"/>
      <c r="JBZ491" s="1"/>
      <c r="JCA491" s="1"/>
      <c r="JCB491" s="1"/>
      <c r="JCC491" s="1"/>
      <c r="JCD491" s="1"/>
      <c r="JCE491" s="1"/>
      <c r="JCF491" s="1"/>
      <c r="JCG491" s="1"/>
      <c r="JCH491" s="1"/>
      <c r="JCI491" s="1"/>
      <c r="JCJ491" s="1"/>
      <c r="JCK491" s="1"/>
      <c r="JCL491" s="1"/>
      <c r="JCM491" s="1"/>
      <c r="JCN491" s="1"/>
      <c r="JCO491" s="1"/>
      <c r="JCP491" s="1"/>
      <c r="JCQ491" s="1"/>
      <c r="JCR491" s="1"/>
      <c r="JCS491" s="1"/>
      <c r="JCT491" s="1"/>
      <c r="JCU491" s="1"/>
      <c r="JCV491" s="1"/>
      <c r="JCW491" s="1"/>
      <c r="JCX491" s="1"/>
      <c r="JCY491" s="1"/>
      <c r="JCZ491" s="1"/>
      <c r="JDA491" s="1"/>
      <c r="JDB491" s="1"/>
      <c r="JDC491" s="1"/>
      <c r="JDD491" s="1"/>
      <c r="JDE491" s="1"/>
      <c r="JDF491" s="1"/>
      <c r="JDG491" s="1"/>
      <c r="JDH491" s="1"/>
      <c r="JDI491" s="1"/>
      <c r="JDJ491" s="1"/>
      <c r="JDK491" s="1"/>
      <c r="JDL491" s="1"/>
      <c r="JDM491" s="1"/>
      <c r="JDN491" s="1"/>
      <c r="JDO491" s="1"/>
      <c r="JDP491" s="1"/>
      <c r="JDQ491" s="1"/>
      <c r="JDR491" s="1"/>
      <c r="JDS491" s="1"/>
      <c r="JDT491" s="1"/>
      <c r="JDU491" s="1"/>
      <c r="JDV491" s="1"/>
      <c r="JDW491" s="1"/>
      <c r="JDX491" s="1"/>
      <c r="JDY491" s="1"/>
      <c r="JDZ491" s="1"/>
      <c r="JEA491" s="1"/>
      <c r="JEB491" s="1"/>
      <c r="JEC491" s="1"/>
      <c r="JED491" s="1"/>
      <c r="JEE491" s="1"/>
      <c r="JEF491" s="1"/>
      <c r="JEG491" s="1"/>
      <c r="JEH491" s="1"/>
      <c r="JEI491" s="1"/>
      <c r="JEJ491" s="1"/>
      <c r="JEK491" s="1"/>
      <c r="JEL491" s="1"/>
      <c r="JEM491" s="1"/>
      <c r="JEN491" s="1"/>
      <c r="JEO491" s="1"/>
      <c r="JEP491" s="1"/>
      <c r="JEQ491" s="1"/>
      <c r="JER491" s="1"/>
      <c r="JES491" s="1"/>
      <c r="JET491" s="1"/>
      <c r="JEU491" s="1"/>
      <c r="JEV491" s="1"/>
      <c r="JEW491" s="1"/>
      <c r="JEX491" s="1"/>
      <c r="JEY491" s="1"/>
      <c r="JEZ491" s="1"/>
      <c r="JFA491" s="1"/>
      <c r="JFB491" s="1"/>
      <c r="JFC491" s="1"/>
      <c r="JFD491" s="1"/>
      <c r="JFE491" s="1"/>
      <c r="JFF491" s="1"/>
      <c r="JFG491" s="1"/>
      <c r="JFH491" s="1"/>
      <c r="JFI491" s="1"/>
      <c r="JFJ491" s="1"/>
      <c r="JFK491" s="1"/>
      <c r="JFL491" s="1"/>
      <c r="JFM491" s="1"/>
      <c r="JFN491" s="1"/>
      <c r="JFO491" s="1"/>
      <c r="JFP491" s="1"/>
      <c r="JFQ491" s="1"/>
      <c r="JFR491" s="1"/>
      <c r="JFS491" s="1"/>
      <c r="JFT491" s="1"/>
      <c r="JFU491" s="1"/>
      <c r="JFV491" s="1"/>
      <c r="JFW491" s="1"/>
      <c r="JFX491" s="1"/>
      <c r="JFY491" s="1"/>
      <c r="JFZ491" s="1"/>
      <c r="JGA491" s="1"/>
      <c r="JGB491" s="1"/>
      <c r="JGC491" s="1"/>
      <c r="JGD491" s="1"/>
      <c r="JGE491" s="1"/>
      <c r="JGF491" s="1"/>
      <c r="JGG491" s="1"/>
      <c r="JGH491" s="1"/>
      <c r="JGI491" s="1"/>
      <c r="JGJ491" s="1"/>
      <c r="JGK491" s="1"/>
      <c r="JGL491" s="1"/>
      <c r="JGM491" s="1"/>
      <c r="JGN491" s="1"/>
      <c r="JGO491" s="1"/>
      <c r="JGP491" s="1"/>
      <c r="JGQ491" s="1"/>
      <c r="JGR491" s="1"/>
      <c r="JGS491" s="1"/>
      <c r="JGT491" s="1"/>
      <c r="JGU491" s="1"/>
      <c r="JGV491" s="1"/>
      <c r="JGW491" s="1"/>
      <c r="JGX491" s="1"/>
      <c r="JGY491" s="1"/>
      <c r="JGZ491" s="1"/>
      <c r="JHA491" s="1"/>
      <c r="JHB491" s="1"/>
      <c r="JHC491" s="1"/>
      <c r="JHD491" s="1"/>
      <c r="JHE491" s="1"/>
      <c r="JHF491" s="1"/>
      <c r="JHG491" s="1"/>
      <c r="JHH491" s="1"/>
      <c r="JHI491" s="1"/>
      <c r="JHJ491" s="1"/>
      <c r="JHK491" s="1"/>
      <c r="JHL491" s="1"/>
      <c r="JHM491" s="1"/>
      <c r="JHN491" s="1"/>
      <c r="JHO491" s="1"/>
      <c r="JHP491" s="1"/>
      <c r="JHQ491" s="1"/>
      <c r="JHR491" s="1"/>
      <c r="JHS491" s="1"/>
      <c r="JHT491" s="1"/>
      <c r="JHU491" s="1"/>
      <c r="JHV491" s="1"/>
      <c r="JHW491" s="1"/>
      <c r="JHX491" s="1"/>
      <c r="JHY491" s="1"/>
      <c r="JHZ491" s="1"/>
      <c r="JIA491" s="1"/>
      <c r="JIB491" s="1"/>
      <c r="JIC491" s="1"/>
      <c r="JID491" s="1"/>
      <c r="JIE491" s="1"/>
      <c r="JIF491" s="1"/>
      <c r="JIG491" s="1"/>
      <c r="JIH491" s="1"/>
      <c r="JII491" s="1"/>
      <c r="JIJ491" s="1"/>
      <c r="JIK491" s="1"/>
      <c r="JIL491" s="1"/>
      <c r="JIM491" s="1"/>
      <c r="JIN491" s="1"/>
      <c r="JIO491" s="1"/>
      <c r="JIP491" s="1"/>
      <c r="JIQ491" s="1"/>
      <c r="JIR491" s="1"/>
      <c r="JIS491" s="1"/>
      <c r="JIT491" s="1"/>
      <c r="JIU491" s="1"/>
      <c r="JIV491" s="1"/>
      <c r="JIW491" s="1"/>
      <c r="JIX491" s="1"/>
      <c r="JIY491" s="1"/>
      <c r="JIZ491" s="1"/>
      <c r="JJA491" s="1"/>
      <c r="JJB491" s="1"/>
      <c r="JJC491" s="1"/>
      <c r="JJD491" s="1"/>
      <c r="JJE491" s="1"/>
      <c r="JJF491" s="1"/>
      <c r="JJG491" s="1"/>
      <c r="JJH491" s="1"/>
      <c r="JJI491" s="1"/>
      <c r="JJJ491" s="1"/>
      <c r="JJK491" s="1"/>
      <c r="JJL491" s="1"/>
      <c r="JJM491" s="1"/>
      <c r="JJN491" s="1"/>
      <c r="JJO491" s="1"/>
      <c r="JJP491" s="1"/>
      <c r="JJQ491" s="1"/>
      <c r="JJR491" s="1"/>
      <c r="JJS491" s="1"/>
      <c r="JJT491" s="1"/>
      <c r="JJU491" s="1"/>
      <c r="JJV491" s="1"/>
      <c r="JJW491" s="1"/>
      <c r="JJX491" s="1"/>
      <c r="JJY491" s="1"/>
      <c r="JJZ491" s="1"/>
      <c r="JKA491" s="1"/>
      <c r="JKB491" s="1"/>
      <c r="JKC491" s="1"/>
      <c r="JKD491" s="1"/>
      <c r="JKE491" s="1"/>
      <c r="JKF491" s="1"/>
      <c r="JKG491" s="1"/>
      <c r="JKH491" s="1"/>
      <c r="JKI491" s="1"/>
      <c r="JKJ491" s="1"/>
      <c r="JKK491" s="1"/>
      <c r="JKL491" s="1"/>
      <c r="JKM491" s="1"/>
      <c r="JKN491" s="1"/>
      <c r="JKO491" s="1"/>
      <c r="JKP491" s="1"/>
      <c r="JKQ491" s="1"/>
      <c r="JKR491" s="1"/>
      <c r="JKS491" s="1"/>
      <c r="JKT491" s="1"/>
      <c r="JKU491" s="1"/>
      <c r="JKV491" s="1"/>
      <c r="JKW491" s="1"/>
      <c r="JKX491" s="1"/>
      <c r="JKY491" s="1"/>
      <c r="JKZ491" s="1"/>
      <c r="JLA491" s="1"/>
      <c r="JLB491" s="1"/>
      <c r="JLC491" s="1"/>
      <c r="JLD491" s="1"/>
      <c r="JLE491" s="1"/>
      <c r="JLF491" s="1"/>
      <c r="JLG491" s="1"/>
      <c r="JLH491" s="1"/>
      <c r="JLI491" s="1"/>
      <c r="JLJ491" s="1"/>
      <c r="JLK491" s="1"/>
      <c r="JLL491" s="1"/>
      <c r="JLM491" s="1"/>
      <c r="JLN491" s="1"/>
      <c r="JLO491" s="1"/>
      <c r="JLP491" s="1"/>
      <c r="JLQ491" s="1"/>
      <c r="JLR491" s="1"/>
      <c r="JLS491" s="1"/>
      <c r="JLT491" s="1"/>
      <c r="JLU491" s="1"/>
      <c r="JLV491" s="1"/>
      <c r="JLW491" s="1"/>
      <c r="JLX491" s="1"/>
      <c r="JLY491" s="1"/>
      <c r="JLZ491" s="1"/>
      <c r="JMA491" s="1"/>
      <c r="JMB491" s="1"/>
      <c r="JMC491" s="1"/>
      <c r="JMD491" s="1"/>
      <c r="JME491" s="1"/>
      <c r="JMF491" s="1"/>
      <c r="JMG491" s="1"/>
      <c r="JMH491" s="1"/>
      <c r="JMI491" s="1"/>
      <c r="JMJ491" s="1"/>
      <c r="JMK491" s="1"/>
      <c r="JML491" s="1"/>
      <c r="JMM491" s="1"/>
      <c r="JMN491" s="1"/>
      <c r="JMO491" s="1"/>
      <c r="JMP491" s="1"/>
      <c r="JMQ491" s="1"/>
      <c r="JMR491" s="1"/>
      <c r="JMS491" s="1"/>
      <c r="JMT491" s="1"/>
      <c r="JMU491" s="1"/>
      <c r="JMV491" s="1"/>
      <c r="JMW491" s="1"/>
      <c r="JMX491" s="1"/>
      <c r="JMY491" s="1"/>
      <c r="JMZ491" s="1"/>
      <c r="JNA491" s="1"/>
      <c r="JNB491" s="1"/>
      <c r="JNC491" s="1"/>
      <c r="JND491" s="1"/>
      <c r="JNE491" s="1"/>
      <c r="JNF491" s="1"/>
      <c r="JNG491" s="1"/>
      <c r="JNH491" s="1"/>
      <c r="JNI491" s="1"/>
      <c r="JNJ491" s="1"/>
      <c r="JNK491" s="1"/>
      <c r="JNL491" s="1"/>
      <c r="JNM491" s="1"/>
      <c r="JNN491" s="1"/>
      <c r="JNO491" s="1"/>
      <c r="JNP491" s="1"/>
      <c r="JNQ491" s="1"/>
      <c r="JNR491" s="1"/>
      <c r="JNS491" s="1"/>
      <c r="JNT491" s="1"/>
      <c r="JNU491" s="1"/>
      <c r="JNV491" s="1"/>
      <c r="JNW491" s="1"/>
      <c r="JNX491" s="1"/>
      <c r="JNY491" s="1"/>
      <c r="JNZ491" s="1"/>
      <c r="JOA491" s="1"/>
      <c r="JOB491" s="1"/>
      <c r="JOC491" s="1"/>
      <c r="JOD491" s="1"/>
      <c r="JOE491" s="1"/>
      <c r="JOF491" s="1"/>
      <c r="JOG491" s="1"/>
      <c r="JOH491" s="1"/>
      <c r="JOI491" s="1"/>
      <c r="JOJ491" s="1"/>
      <c r="JOK491" s="1"/>
      <c r="JOL491" s="1"/>
      <c r="JOM491" s="1"/>
      <c r="JON491" s="1"/>
      <c r="JOO491" s="1"/>
      <c r="JOP491" s="1"/>
      <c r="JOQ491" s="1"/>
      <c r="JOR491" s="1"/>
      <c r="JOS491" s="1"/>
      <c r="JOT491" s="1"/>
      <c r="JOU491" s="1"/>
      <c r="JOV491" s="1"/>
      <c r="JOW491" s="1"/>
      <c r="JOX491" s="1"/>
      <c r="JOY491" s="1"/>
      <c r="JOZ491" s="1"/>
      <c r="JPA491" s="1"/>
      <c r="JPB491" s="1"/>
      <c r="JPC491" s="1"/>
      <c r="JPD491" s="1"/>
      <c r="JPE491" s="1"/>
      <c r="JPF491" s="1"/>
      <c r="JPG491" s="1"/>
      <c r="JPH491" s="1"/>
      <c r="JPI491" s="1"/>
      <c r="JPJ491" s="1"/>
      <c r="JPK491" s="1"/>
      <c r="JPL491" s="1"/>
      <c r="JPM491" s="1"/>
      <c r="JPN491" s="1"/>
      <c r="JPO491" s="1"/>
      <c r="JPP491" s="1"/>
      <c r="JPQ491" s="1"/>
      <c r="JPR491" s="1"/>
      <c r="JPS491" s="1"/>
      <c r="JPT491" s="1"/>
      <c r="JPU491" s="1"/>
      <c r="JPV491" s="1"/>
      <c r="JPW491" s="1"/>
      <c r="JPX491" s="1"/>
      <c r="JPY491" s="1"/>
      <c r="JPZ491" s="1"/>
      <c r="JQA491" s="1"/>
      <c r="JQB491" s="1"/>
      <c r="JQC491" s="1"/>
      <c r="JQD491" s="1"/>
      <c r="JQE491" s="1"/>
      <c r="JQF491" s="1"/>
      <c r="JQG491" s="1"/>
      <c r="JQH491" s="1"/>
      <c r="JQI491" s="1"/>
      <c r="JQJ491" s="1"/>
      <c r="JQK491" s="1"/>
      <c r="JQL491" s="1"/>
      <c r="JQM491" s="1"/>
      <c r="JQN491" s="1"/>
      <c r="JQO491" s="1"/>
      <c r="JQP491" s="1"/>
      <c r="JQQ491" s="1"/>
      <c r="JQR491" s="1"/>
      <c r="JQS491" s="1"/>
      <c r="JQT491" s="1"/>
      <c r="JQU491" s="1"/>
      <c r="JQV491" s="1"/>
      <c r="JQW491" s="1"/>
      <c r="JQX491" s="1"/>
      <c r="JQY491" s="1"/>
      <c r="JQZ491" s="1"/>
      <c r="JRA491" s="1"/>
      <c r="JRB491" s="1"/>
      <c r="JRC491" s="1"/>
      <c r="JRD491" s="1"/>
      <c r="JRE491" s="1"/>
      <c r="JRF491" s="1"/>
      <c r="JRG491" s="1"/>
      <c r="JRH491" s="1"/>
      <c r="JRI491" s="1"/>
      <c r="JRJ491" s="1"/>
      <c r="JRK491" s="1"/>
      <c r="JRL491" s="1"/>
      <c r="JRM491" s="1"/>
      <c r="JRN491" s="1"/>
      <c r="JRO491" s="1"/>
      <c r="JRP491" s="1"/>
      <c r="JRQ491" s="1"/>
      <c r="JRR491" s="1"/>
      <c r="JRS491" s="1"/>
      <c r="JRT491" s="1"/>
      <c r="JRU491" s="1"/>
      <c r="JRV491" s="1"/>
      <c r="JRW491" s="1"/>
      <c r="JRX491" s="1"/>
      <c r="JRY491" s="1"/>
      <c r="JRZ491" s="1"/>
      <c r="JSA491" s="1"/>
      <c r="JSB491" s="1"/>
      <c r="JSC491" s="1"/>
      <c r="JSD491" s="1"/>
      <c r="JSE491" s="1"/>
      <c r="JSF491" s="1"/>
      <c r="JSG491" s="1"/>
      <c r="JSH491" s="1"/>
      <c r="JSI491" s="1"/>
      <c r="JSJ491" s="1"/>
      <c r="JSK491" s="1"/>
      <c r="JSL491" s="1"/>
      <c r="JSM491" s="1"/>
      <c r="JSN491" s="1"/>
      <c r="JSO491" s="1"/>
      <c r="JSP491" s="1"/>
      <c r="JSQ491" s="1"/>
      <c r="JSR491" s="1"/>
      <c r="JSS491" s="1"/>
      <c r="JST491" s="1"/>
      <c r="JSU491" s="1"/>
      <c r="JSV491" s="1"/>
      <c r="JSW491" s="1"/>
      <c r="JSX491" s="1"/>
      <c r="JSY491" s="1"/>
      <c r="JSZ491" s="1"/>
      <c r="JTA491" s="1"/>
      <c r="JTB491" s="1"/>
      <c r="JTC491" s="1"/>
      <c r="JTD491" s="1"/>
      <c r="JTE491" s="1"/>
      <c r="JTF491" s="1"/>
      <c r="JTG491" s="1"/>
      <c r="JTH491" s="1"/>
      <c r="JTI491" s="1"/>
      <c r="JTJ491" s="1"/>
      <c r="JTK491" s="1"/>
      <c r="JTL491" s="1"/>
      <c r="JTM491" s="1"/>
      <c r="JTN491" s="1"/>
      <c r="JTO491" s="1"/>
      <c r="JTP491" s="1"/>
      <c r="JTQ491" s="1"/>
      <c r="JTR491" s="1"/>
      <c r="JTS491" s="1"/>
      <c r="JTT491" s="1"/>
      <c r="JTU491" s="1"/>
      <c r="JTV491" s="1"/>
      <c r="JTW491" s="1"/>
      <c r="JTX491" s="1"/>
      <c r="JTY491" s="1"/>
      <c r="JTZ491" s="1"/>
      <c r="JUA491" s="1"/>
      <c r="JUB491" s="1"/>
      <c r="JUC491" s="1"/>
      <c r="JUD491" s="1"/>
      <c r="JUE491" s="1"/>
      <c r="JUF491" s="1"/>
      <c r="JUG491" s="1"/>
      <c r="JUH491" s="1"/>
      <c r="JUI491" s="1"/>
      <c r="JUJ491" s="1"/>
      <c r="JUK491" s="1"/>
      <c r="JUL491" s="1"/>
      <c r="JUM491" s="1"/>
      <c r="JUN491" s="1"/>
      <c r="JUO491" s="1"/>
      <c r="JUP491" s="1"/>
      <c r="JUQ491" s="1"/>
      <c r="JUR491" s="1"/>
      <c r="JUS491" s="1"/>
      <c r="JUT491" s="1"/>
      <c r="JUU491" s="1"/>
      <c r="JUV491" s="1"/>
      <c r="JUW491" s="1"/>
      <c r="JUX491" s="1"/>
      <c r="JUY491" s="1"/>
      <c r="JUZ491" s="1"/>
      <c r="JVA491" s="1"/>
      <c r="JVB491" s="1"/>
      <c r="JVC491" s="1"/>
      <c r="JVD491" s="1"/>
      <c r="JVE491" s="1"/>
      <c r="JVF491" s="1"/>
      <c r="JVG491" s="1"/>
      <c r="JVH491" s="1"/>
      <c r="JVI491" s="1"/>
      <c r="JVJ491" s="1"/>
      <c r="JVK491" s="1"/>
      <c r="JVL491" s="1"/>
      <c r="JVM491" s="1"/>
      <c r="JVN491" s="1"/>
      <c r="JVO491" s="1"/>
      <c r="JVP491" s="1"/>
      <c r="JVQ491" s="1"/>
      <c r="JVR491" s="1"/>
      <c r="JVS491" s="1"/>
      <c r="JVT491" s="1"/>
      <c r="JVU491" s="1"/>
      <c r="JVV491" s="1"/>
      <c r="JVW491" s="1"/>
      <c r="JVX491" s="1"/>
      <c r="JVY491" s="1"/>
      <c r="JVZ491" s="1"/>
      <c r="JWA491" s="1"/>
      <c r="JWB491" s="1"/>
      <c r="JWC491" s="1"/>
      <c r="JWD491" s="1"/>
      <c r="JWE491" s="1"/>
      <c r="JWF491" s="1"/>
      <c r="JWG491" s="1"/>
      <c r="JWH491" s="1"/>
      <c r="JWI491" s="1"/>
      <c r="JWJ491" s="1"/>
      <c r="JWK491" s="1"/>
      <c r="JWL491" s="1"/>
      <c r="JWM491" s="1"/>
      <c r="JWN491" s="1"/>
      <c r="JWO491" s="1"/>
      <c r="JWP491" s="1"/>
      <c r="JWQ491" s="1"/>
      <c r="JWR491" s="1"/>
      <c r="JWS491" s="1"/>
      <c r="JWT491" s="1"/>
      <c r="JWU491" s="1"/>
      <c r="JWV491" s="1"/>
      <c r="JWW491" s="1"/>
      <c r="JWX491" s="1"/>
      <c r="JWY491" s="1"/>
      <c r="JWZ491" s="1"/>
      <c r="JXA491" s="1"/>
      <c r="JXB491" s="1"/>
      <c r="JXC491" s="1"/>
      <c r="JXD491" s="1"/>
      <c r="JXE491" s="1"/>
      <c r="JXF491" s="1"/>
      <c r="JXG491" s="1"/>
      <c r="JXH491" s="1"/>
      <c r="JXI491" s="1"/>
      <c r="JXJ491" s="1"/>
      <c r="JXK491" s="1"/>
      <c r="JXL491" s="1"/>
      <c r="JXM491" s="1"/>
      <c r="JXN491" s="1"/>
      <c r="JXO491" s="1"/>
      <c r="JXP491" s="1"/>
      <c r="JXQ491" s="1"/>
      <c r="JXR491" s="1"/>
      <c r="JXS491" s="1"/>
      <c r="JXT491" s="1"/>
      <c r="JXU491" s="1"/>
      <c r="JXV491" s="1"/>
      <c r="JXW491" s="1"/>
      <c r="JXX491" s="1"/>
      <c r="JXY491" s="1"/>
      <c r="JXZ491" s="1"/>
      <c r="JYA491" s="1"/>
      <c r="JYB491" s="1"/>
      <c r="JYC491" s="1"/>
      <c r="JYD491" s="1"/>
      <c r="JYE491" s="1"/>
      <c r="JYF491" s="1"/>
      <c r="JYG491" s="1"/>
      <c r="JYH491" s="1"/>
      <c r="JYI491" s="1"/>
      <c r="JYJ491" s="1"/>
      <c r="JYK491" s="1"/>
      <c r="JYL491" s="1"/>
      <c r="JYM491" s="1"/>
      <c r="JYN491" s="1"/>
      <c r="JYO491" s="1"/>
      <c r="JYP491" s="1"/>
      <c r="JYQ491" s="1"/>
      <c r="JYR491" s="1"/>
      <c r="JYS491" s="1"/>
      <c r="JYT491" s="1"/>
      <c r="JYU491" s="1"/>
      <c r="JYV491" s="1"/>
      <c r="JYW491" s="1"/>
      <c r="JYX491" s="1"/>
      <c r="JYY491" s="1"/>
      <c r="JYZ491" s="1"/>
      <c r="JZA491" s="1"/>
      <c r="JZB491" s="1"/>
      <c r="JZC491" s="1"/>
      <c r="JZD491" s="1"/>
      <c r="JZE491" s="1"/>
      <c r="JZF491" s="1"/>
      <c r="JZG491" s="1"/>
      <c r="JZH491" s="1"/>
      <c r="JZI491" s="1"/>
      <c r="JZJ491" s="1"/>
      <c r="JZK491" s="1"/>
      <c r="JZL491" s="1"/>
      <c r="JZM491" s="1"/>
      <c r="JZN491" s="1"/>
      <c r="JZO491" s="1"/>
      <c r="JZP491" s="1"/>
      <c r="JZQ491" s="1"/>
      <c r="JZR491" s="1"/>
      <c r="JZS491" s="1"/>
      <c r="JZT491" s="1"/>
      <c r="JZU491" s="1"/>
      <c r="JZV491" s="1"/>
      <c r="JZW491" s="1"/>
      <c r="JZX491" s="1"/>
      <c r="JZY491" s="1"/>
      <c r="JZZ491" s="1"/>
      <c r="KAA491" s="1"/>
      <c r="KAB491" s="1"/>
      <c r="KAC491" s="1"/>
      <c r="KAD491" s="1"/>
      <c r="KAE491" s="1"/>
      <c r="KAF491" s="1"/>
      <c r="KAG491" s="1"/>
      <c r="KAH491" s="1"/>
      <c r="KAI491" s="1"/>
      <c r="KAJ491" s="1"/>
      <c r="KAK491" s="1"/>
      <c r="KAL491" s="1"/>
      <c r="KAM491" s="1"/>
      <c r="KAN491" s="1"/>
      <c r="KAO491" s="1"/>
      <c r="KAP491" s="1"/>
      <c r="KAQ491" s="1"/>
      <c r="KAR491" s="1"/>
      <c r="KAS491" s="1"/>
      <c r="KAT491" s="1"/>
      <c r="KAU491" s="1"/>
      <c r="KAV491" s="1"/>
      <c r="KAW491" s="1"/>
      <c r="KAX491" s="1"/>
      <c r="KAY491" s="1"/>
      <c r="KAZ491" s="1"/>
      <c r="KBA491" s="1"/>
      <c r="KBB491" s="1"/>
      <c r="KBC491" s="1"/>
      <c r="KBD491" s="1"/>
      <c r="KBE491" s="1"/>
      <c r="KBF491" s="1"/>
      <c r="KBG491" s="1"/>
      <c r="KBH491" s="1"/>
      <c r="KBI491" s="1"/>
      <c r="KBJ491" s="1"/>
      <c r="KBK491" s="1"/>
      <c r="KBL491" s="1"/>
      <c r="KBM491" s="1"/>
      <c r="KBN491" s="1"/>
      <c r="KBO491" s="1"/>
      <c r="KBP491" s="1"/>
      <c r="KBQ491" s="1"/>
      <c r="KBR491" s="1"/>
      <c r="KBS491" s="1"/>
      <c r="KBT491" s="1"/>
      <c r="KBU491" s="1"/>
      <c r="KBV491" s="1"/>
      <c r="KBW491" s="1"/>
      <c r="KBX491" s="1"/>
      <c r="KBY491" s="1"/>
      <c r="KBZ491" s="1"/>
      <c r="KCA491" s="1"/>
      <c r="KCB491" s="1"/>
      <c r="KCC491" s="1"/>
      <c r="KCD491" s="1"/>
      <c r="KCE491" s="1"/>
      <c r="KCF491" s="1"/>
      <c r="KCG491" s="1"/>
      <c r="KCH491" s="1"/>
      <c r="KCI491" s="1"/>
      <c r="KCJ491" s="1"/>
      <c r="KCK491" s="1"/>
      <c r="KCL491" s="1"/>
      <c r="KCM491" s="1"/>
      <c r="KCN491" s="1"/>
      <c r="KCO491" s="1"/>
      <c r="KCP491" s="1"/>
      <c r="KCQ491" s="1"/>
      <c r="KCR491" s="1"/>
      <c r="KCS491" s="1"/>
      <c r="KCT491" s="1"/>
      <c r="KCU491" s="1"/>
      <c r="KCV491" s="1"/>
      <c r="KCW491" s="1"/>
      <c r="KCX491" s="1"/>
      <c r="KCY491" s="1"/>
      <c r="KCZ491" s="1"/>
      <c r="KDA491" s="1"/>
      <c r="KDB491" s="1"/>
      <c r="KDC491" s="1"/>
      <c r="KDD491" s="1"/>
      <c r="KDE491" s="1"/>
      <c r="KDF491" s="1"/>
      <c r="KDG491" s="1"/>
      <c r="KDH491" s="1"/>
      <c r="KDI491" s="1"/>
      <c r="KDJ491" s="1"/>
      <c r="KDK491" s="1"/>
      <c r="KDL491" s="1"/>
      <c r="KDM491" s="1"/>
      <c r="KDN491" s="1"/>
      <c r="KDO491" s="1"/>
      <c r="KDP491" s="1"/>
      <c r="KDQ491" s="1"/>
      <c r="KDR491" s="1"/>
      <c r="KDS491" s="1"/>
      <c r="KDT491" s="1"/>
      <c r="KDU491" s="1"/>
      <c r="KDV491" s="1"/>
      <c r="KDW491" s="1"/>
      <c r="KDX491" s="1"/>
      <c r="KDY491" s="1"/>
      <c r="KDZ491" s="1"/>
      <c r="KEA491" s="1"/>
      <c r="KEB491" s="1"/>
      <c r="KEC491" s="1"/>
      <c r="KED491" s="1"/>
      <c r="KEE491" s="1"/>
      <c r="KEF491" s="1"/>
      <c r="KEG491" s="1"/>
      <c r="KEH491" s="1"/>
      <c r="KEI491" s="1"/>
      <c r="KEJ491" s="1"/>
      <c r="KEK491" s="1"/>
      <c r="KEL491" s="1"/>
      <c r="KEM491" s="1"/>
      <c r="KEN491" s="1"/>
      <c r="KEO491" s="1"/>
      <c r="KEP491" s="1"/>
      <c r="KEQ491" s="1"/>
      <c r="KER491" s="1"/>
      <c r="KES491" s="1"/>
      <c r="KET491" s="1"/>
      <c r="KEU491" s="1"/>
      <c r="KEV491" s="1"/>
      <c r="KEW491" s="1"/>
      <c r="KEX491" s="1"/>
      <c r="KEY491" s="1"/>
      <c r="KEZ491" s="1"/>
      <c r="KFA491" s="1"/>
      <c r="KFB491" s="1"/>
      <c r="KFC491" s="1"/>
      <c r="KFD491" s="1"/>
      <c r="KFE491" s="1"/>
      <c r="KFF491" s="1"/>
      <c r="KFG491" s="1"/>
      <c r="KFH491" s="1"/>
      <c r="KFI491" s="1"/>
      <c r="KFJ491" s="1"/>
      <c r="KFK491" s="1"/>
      <c r="KFL491" s="1"/>
      <c r="KFM491" s="1"/>
      <c r="KFN491" s="1"/>
      <c r="KFO491" s="1"/>
      <c r="KFP491" s="1"/>
      <c r="KFQ491" s="1"/>
      <c r="KFR491" s="1"/>
      <c r="KFS491" s="1"/>
      <c r="KFT491" s="1"/>
      <c r="KFU491" s="1"/>
      <c r="KFV491" s="1"/>
      <c r="KFW491" s="1"/>
      <c r="KFX491" s="1"/>
      <c r="KFY491" s="1"/>
      <c r="KFZ491" s="1"/>
      <c r="KGA491" s="1"/>
      <c r="KGB491" s="1"/>
      <c r="KGC491" s="1"/>
      <c r="KGD491" s="1"/>
      <c r="KGE491" s="1"/>
      <c r="KGF491" s="1"/>
      <c r="KGG491" s="1"/>
      <c r="KGH491" s="1"/>
      <c r="KGI491" s="1"/>
      <c r="KGJ491" s="1"/>
      <c r="KGK491" s="1"/>
      <c r="KGL491" s="1"/>
      <c r="KGM491" s="1"/>
      <c r="KGN491" s="1"/>
      <c r="KGO491" s="1"/>
      <c r="KGP491" s="1"/>
      <c r="KGQ491" s="1"/>
      <c r="KGR491" s="1"/>
      <c r="KGS491" s="1"/>
      <c r="KGT491" s="1"/>
      <c r="KGU491" s="1"/>
      <c r="KGV491" s="1"/>
      <c r="KGW491" s="1"/>
      <c r="KGX491" s="1"/>
      <c r="KGY491" s="1"/>
      <c r="KGZ491" s="1"/>
      <c r="KHA491" s="1"/>
      <c r="KHB491" s="1"/>
      <c r="KHC491" s="1"/>
      <c r="KHD491" s="1"/>
      <c r="KHE491" s="1"/>
      <c r="KHF491" s="1"/>
      <c r="KHG491" s="1"/>
      <c r="KHH491" s="1"/>
      <c r="KHI491" s="1"/>
      <c r="KHJ491" s="1"/>
      <c r="KHK491" s="1"/>
      <c r="KHL491" s="1"/>
      <c r="KHM491" s="1"/>
      <c r="KHN491" s="1"/>
      <c r="KHO491" s="1"/>
      <c r="KHP491" s="1"/>
      <c r="KHQ491" s="1"/>
      <c r="KHR491" s="1"/>
      <c r="KHS491" s="1"/>
      <c r="KHT491" s="1"/>
      <c r="KHU491" s="1"/>
      <c r="KHV491" s="1"/>
      <c r="KHW491" s="1"/>
      <c r="KHX491" s="1"/>
      <c r="KHY491" s="1"/>
      <c r="KHZ491" s="1"/>
      <c r="KIA491" s="1"/>
      <c r="KIB491" s="1"/>
      <c r="KIC491" s="1"/>
      <c r="KID491" s="1"/>
      <c r="KIE491" s="1"/>
      <c r="KIF491" s="1"/>
      <c r="KIG491" s="1"/>
      <c r="KIH491" s="1"/>
      <c r="KII491" s="1"/>
      <c r="KIJ491" s="1"/>
      <c r="KIK491" s="1"/>
      <c r="KIL491" s="1"/>
      <c r="KIM491" s="1"/>
      <c r="KIN491" s="1"/>
      <c r="KIO491" s="1"/>
      <c r="KIP491" s="1"/>
      <c r="KIQ491" s="1"/>
      <c r="KIR491" s="1"/>
      <c r="KIS491" s="1"/>
      <c r="KIT491" s="1"/>
      <c r="KIU491" s="1"/>
      <c r="KIV491" s="1"/>
      <c r="KIW491" s="1"/>
      <c r="KIX491" s="1"/>
      <c r="KIY491" s="1"/>
      <c r="KIZ491" s="1"/>
      <c r="KJA491" s="1"/>
      <c r="KJB491" s="1"/>
      <c r="KJC491" s="1"/>
      <c r="KJD491" s="1"/>
      <c r="KJE491" s="1"/>
      <c r="KJF491" s="1"/>
      <c r="KJG491" s="1"/>
      <c r="KJH491" s="1"/>
      <c r="KJI491" s="1"/>
      <c r="KJJ491" s="1"/>
      <c r="KJK491" s="1"/>
      <c r="KJL491" s="1"/>
      <c r="KJM491" s="1"/>
      <c r="KJN491" s="1"/>
      <c r="KJO491" s="1"/>
      <c r="KJP491" s="1"/>
      <c r="KJQ491" s="1"/>
      <c r="KJR491" s="1"/>
      <c r="KJS491" s="1"/>
      <c r="KJT491" s="1"/>
      <c r="KJU491" s="1"/>
      <c r="KJV491" s="1"/>
      <c r="KJW491" s="1"/>
      <c r="KJX491" s="1"/>
      <c r="KJY491" s="1"/>
      <c r="KJZ491" s="1"/>
      <c r="KKA491" s="1"/>
      <c r="KKB491" s="1"/>
      <c r="KKC491" s="1"/>
      <c r="KKD491" s="1"/>
      <c r="KKE491" s="1"/>
      <c r="KKF491" s="1"/>
      <c r="KKG491" s="1"/>
      <c r="KKH491" s="1"/>
      <c r="KKI491" s="1"/>
      <c r="KKJ491" s="1"/>
      <c r="KKK491" s="1"/>
      <c r="KKL491" s="1"/>
      <c r="KKM491" s="1"/>
      <c r="KKN491" s="1"/>
      <c r="KKO491" s="1"/>
      <c r="KKP491" s="1"/>
      <c r="KKQ491" s="1"/>
      <c r="KKR491" s="1"/>
      <c r="KKS491" s="1"/>
      <c r="KKT491" s="1"/>
      <c r="KKU491" s="1"/>
      <c r="KKV491" s="1"/>
      <c r="KKW491" s="1"/>
      <c r="KKX491" s="1"/>
      <c r="KKY491" s="1"/>
      <c r="KKZ491" s="1"/>
      <c r="KLA491" s="1"/>
      <c r="KLB491" s="1"/>
      <c r="KLC491" s="1"/>
      <c r="KLD491" s="1"/>
      <c r="KLE491" s="1"/>
      <c r="KLF491" s="1"/>
      <c r="KLG491" s="1"/>
      <c r="KLH491" s="1"/>
      <c r="KLI491" s="1"/>
      <c r="KLJ491" s="1"/>
      <c r="KLK491" s="1"/>
      <c r="KLL491" s="1"/>
      <c r="KLM491" s="1"/>
      <c r="KLN491" s="1"/>
      <c r="KLO491" s="1"/>
      <c r="KLP491" s="1"/>
      <c r="KLQ491" s="1"/>
      <c r="KLR491" s="1"/>
      <c r="KLS491" s="1"/>
      <c r="KLT491" s="1"/>
      <c r="KLU491" s="1"/>
      <c r="KLV491" s="1"/>
      <c r="KLW491" s="1"/>
      <c r="KLX491" s="1"/>
      <c r="KLY491" s="1"/>
      <c r="KLZ491" s="1"/>
      <c r="KMA491" s="1"/>
      <c r="KMB491" s="1"/>
      <c r="KMC491" s="1"/>
      <c r="KMD491" s="1"/>
      <c r="KME491" s="1"/>
      <c r="KMF491" s="1"/>
      <c r="KMG491" s="1"/>
      <c r="KMH491" s="1"/>
      <c r="KMI491" s="1"/>
      <c r="KMJ491" s="1"/>
      <c r="KMK491" s="1"/>
      <c r="KML491" s="1"/>
      <c r="KMM491" s="1"/>
      <c r="KMN491" s="1"/>
      <c r="KMO491" s="1"/>
      <c r="KMP491" s="1"/>
      <c r="KMQ491" s="1"/>
      <c r="KMR491" s="1"/>
      <c r="KMS491" s="1"/>
      <c r="KMT491" s="1"/>
      <c r="KMU491" s="1"/>
      <c r="KMV491" s="1"/>
      <c r="KMW491" s="1"/>
      <c r="KMX491" s="1"/>
      <c r="KMY491" s="1"/>
      <c r="KMZ491" s="1"/>
      <c r="KNA491" s="1"/>
      <c r="KNB491" s="1"/>
      <c r="KNC491" s="1"/>
      <c r="KND491" s="1"/>
      <c r="KNE491" s="1"/>
      <c r="KNF491" s="1"/>
      <c r="KNG491" s="1"/>
      <c r="KNH491" s="1"/>
      <c r="KNI491" s="1"/>
      <c r="KNJ491" s="1"/>
      <c r="KNK491" s="1"/>
      <c r="KNL491" s="1"/>
      <c r="KNM491" s="1"/>
      <c r="KNN491" s="1"/>
      <c r="KNO491" s="1"/>
      <c r="KNP491" s="1"/>
      <c r="KNQ491" s="1"/>
      <c r="KNR491" s="1"/>
      <c r="KNS491" s="1"/>
      <c r="KNT491" s="1"/>
      <c r="KNU491" s="1"/>
      <c r="KNV491" s="1"/>
      <c r="KNW491" s="1"/>
      <c r="KNX491" s="1"/>
      <c r="KNY491" s="1"/>
      <c r="KNZ491" s="1"/>
      <c r="KOA491" s="1"/>
      <c r="KOB491" s="1"/>
      <c r="KOC491" s="1"/>
      <c r="KOD491" s="1"/>
      <c r="KOE491" s="1"/>
      <c r="KOF491" s="1"/>
      <c r="KOG491" s="1"/>
      <c r="KOH491" s="1"/>
      <c r="KOI491" s="1"/>
      <c r="KOJ491" s="1"/>
      <c r="KOK491" s="1"/>
      <c r="KOL491" s="1"/>
      <c r="KOM491" s="1"/>
      <c r="KON491" s="1"/>
      <c r="KOO491" s="1"/>
      <c r="KOP491" s="1"/>
      <c r="KOQ491" s="1"/>
      <c r="KOR491" s="1"/>
      <c r="KOS491" s="1"/>
      <c r="KOT491" s="1"/>
      <c r="KOU491" s="1"/>
      <c r="KOV491" s="1"/>
      <c r="KOW491" s="1"/>
      <c r="KOX491" s="1"/>
      <c r="KOY491" s="1"/>
      <c r="KOZ491" s="1"/>
      <c r="KPA491" s="1"/>
      <c r="KPB491" s="1"/>
      <c r="KPC491" s="1"/>
      <c r="KPD491" s="1"/>
      <c r="KPE491" s="1"/>
      <c r="KPF491" s="1"/>
      <c r="KPG491" s="1"/>
      <c r="KPH491" s="1"/>
      <c r="KPI491" s="1"/>
      <c r="KPJ491" s="1"/>
      <c r="KPK491" s="1"/>
      <c r="KPL491" s="1"/>
      <c r="KPM491" s="1"/>
      <c r="KPN491" s="1"/>
      <c r="KPO491" s="1"/>
      <c r="KPP491" s="1"/>
      <c r="KPQ491" s="1"/>
      <c r="KPR491" s="1"/>
      <c r="KPS491" s="1"/>
      <c r="KPT491" s="1"/>
      <c r="KPU491" s="1"/>
      <c r="KPV491" s="1"/>
      <c r="KPW491" s="1"/>
      <c r="KPX491" s="1"/>
      <c r="KPY491" s="1"/>
      <c r="KPZ491" s="1"/>
      <c r="KQA491" s="1"/>
      <c r="KQB491" s="1"/>
      <c r="KQC491" s="1"/>
      <c r="KQD491" s="1"/>
      <c r="KQE491" s="1"/>
      <c r="KQF491" s="1"/>
      <c r="KQG491" s="1"/>
      <c r="KQH491" s="1"/>
      <c r="KQI491" s="1"/>
      <c r="KQJ491" s="1"/>
      <c r="KQK491" s="1"/>
      <c r="KQL491" s="1"/>
      <c r="KQM491" s="1"/>
      <c r="KQN491" s="1"/>
      <c r="KQO491" s="1"/>
      <c r="KQP491" s="1"/>
      <c r="KQQ491" s="1"/>
      <c r="KQR491" s="1"/>
      <c r="KQS491" s="1"/>
      <c r="KQT491" s="1"/>
      <c r="KQU491" s="1"/>
      <c r="KQV491" s="1"/>
      <c r="KQW491" s="1"/>
      <c r="KQX491" s="1"/>
      <c r="KQY491" s="1"/>
      <c r="KQZ491" s="1"/>
      <c r="KRA491" s="1"/>
      <c r="KRB491" s="1"/>
      <c r="KRC491" s="1"/>
      <c r="KRD491" s="1"/>
      <c r="KRE491" s="1"/>
      <c r="KRF491" s="1"/>
      <c r="KRG491" s="1"/>
      <c r="KRH491" s="1"/>
      <c r="KRI491" s="1"/>
      <c r="KRJ491" s="1"/>
      <c r="KRK491" s="1"/>
      <c r="KRL491" s="1"/>
      <c r="KRM491" s="1"/>
      <c r="KRN491" s="1"/>
      <c r="KRO491" s="1"/>
      <c r="KRP491" s="1"/>
      <c r="KRQ491" s="1"/>
      <c r="KRR491" s="1"/>
      <c r="KRS491" s="1"/>
      <c r="KRT491" s="1"/>
      <c r="KRU491" s="1"/>
      <c r="KRV491" s="1"/>
      <c r="KRW491" s="1"/>
      <c r="KRX491" s="1"/>
      <c r="KRY491" s="1"/>
      <c r="KRZ491" s="1"/>
      <c r="KSA491" s="1"/>
      <c r="KSB491" s="1"/>
      <c r="KSC491" s="1"/>
      <c r="KSD491" s="1"/>
      <c r="KSE491" s="1"/>
      <c r="KSF491" s="1"/>
      <c r="KSG491" s="1"/>
      <c r="KSH491" s="1"/>
      <c r="KSI491" s="1"/>
      <c r="KSJ491" s="1"/>
      <c r="KSK491" s="1"/>
      <c r="KSL491" s="1"/>
      <c r="KSM491" s="1"/>
      <c r="KSN491" s="1"/>
      <c r="KSO491" s="1"/>
      <c r="KSP491" s="1"/>
      <c r="KSQ491" s="1"/>
      <c r="KSR491" s="1"/>
      <c r="KSS491" s="1"/>
      <c r="KST491" s="1"/>
      <c r="KSU491" s="1"/>
      <c r="KSV491" s="1"/>
      <c r="KSW491" s="1"/>
      <c r="KSX491" s="1"/>
      <c r="KSY491" s="1"/>
      <c r="KSZ491" s="1"/>
      <c r="KTA491" s="1"/>
      <c r="KTB491" s="1"/>
      <c r="KTC491" s="1"/>
      <c r="KTD491" s="1"/>
      <c r="KTE491" s="1"/>
      <c r="KTF491" s="1"/>
      <c r="KTG491" s="1"/>
      <c r="KTH491" s="1"/>
      <c r="KTI491" s="1"/>
      <c r="KTJ491" s="1"/>
      <c r="KTK491" s="1"/>
      <c r="KTL491" s="1"/>
      <c r="KTM491" s="1"/>
      <c r="KTN491" s="1"/>
      <c r="KTO491" s="1"/>
      <c r="KTP491" s="1"/>
      <c r="KTQ491" s="1"/>
      <c r="KTR491" s="1"/>
      <c r="KTS491" s="1"/>
      <c r="KTT491" s="1"/>
      <c r="KTU491" s="1"/>
      <c r="KTV491" s="1"/>
      <c r="KTW491" s="1"/>
      <c r="KTX491" s="1"/>
      <c r="KTY491" s="1"/>
      <c r="KTZ491" s="1"/>
      <c r="KUA491" s="1"/>
      <c r="KUB491" s="1"/>
      <c r="KUC491" s="1"/>
      <c r="KUD491" s="1"/>
      <c r="KUE491" s="1"/>
      <c r="KUF491" s="1"/>
      <c r="KUG491" s="1"/>
      <c r="KUH491" s="1"/>
      <c r="KUI491" s="1"/>
      <c r="KUJ491" s="1"/>
      <c r="KUK491" s="1"/>
      <c r="KUL491" s="1"/>
      <c r="KUM491" s="1"/>
      <c r="KUN491" s="1"/>
      <c r="KUO491" s="1"/>
      <c r="KUP491" s="1"/>
      <c r="KUQ491" s="1"/>
      <c r="KUR491" s="1"/>
      <c r="KUS491" s="1"/>
      <c r="KUT491" s="1"/>
      <c r="KUU491" s="1"/>
      <c r="KUV491" s="1"/>
      <c r="KUW491" s="1"/>
      <c r="KUX491" s="1"/>
      <c r="KUY491" s="1"/>
      <c r="KUZ491" s="1"/>
      <c r="KVA491" s="1"/>
      <c r="KVB491" s="1"/>
      <c r="KVC491" s="1"/>
      <c r="KVD491" s="1"/>
      <c r="KVE491" s="1"/>
      <c r="KVF491" s="1"/>
      <c r="KVG491" s="1"/>
      <c r="KVH491" s="1"/>
      <c r="KVI491" s="1"/>
      <c r="KVJ491" s="1"/>
      <c r="KVK491" s="1"/>
      <c r="KVL491" s="1"/>
      <c r="KVM491" s="1"/>
      <c r="KVN491" s="1"/>
      <c r="KVO491" s="1"/>
      <c r="KVP491" s="1"/>
      <c r="KVQ491" s="1"/>
      <c r="KVR491" s="1"/>
      <c r="KVS491" s="1"/>
      <c r="KVT491" s="1"/>
      <c r="KVU491" s="1"/>
      <c r="KVV491" s="1"/>
      <c r="KVW491" s="1"/>
      <c r="KVX491" s="1"/>
      <c r="KVY491" s="1"/>
      <c r="KVZ491" s="1"/>
      <c r="KWA491" s="1"/>
      <c r="KWB491" s="1"/>
      <c r="KWC491" s="1"/>
      <c r="KWD491" s="1"/>
      <c r="KWE491" s="1"/>
      <c r="KWF491" s="1"/>
      <c r="KWG491" s="1"/>
      <c r="KWH491" s="1"/>
      <c r="KWI491" s="1"/>
      <c r="KWJ491" s="1"/>
      <c r="KWK491" s="1"/>
      <c r="KWL491" s="1"/>
      <c r="KWM491" s="1"/>
      <c r="KWN491" s="1"/>
      <c r="KWO491" s="1"/>
      <c r="KWP491" s="1"/>
      <c r="KWQ491" s="1"/>
      <c r="KWR491" s="1"/>
      <c r="KWS491" s="1"/>
      <c r="KWT491" s="1"/>
      <c r="KWU491" s="1"/>
      <c r="KWV491" s="1"/>
      <c r="KWW491" s="1"/>
      <c r="KWX491" s="1"/>
      <c r="KWY491" s="1"/>
      <c r="KWZ491" s="1"/>
      <c r="KXA491" s="1"/>
      <c r="KXB491" s="1"/>
      <c r="KXC491" s="1"/>
      <c r="KXD491" s="1"/>
      <c r="KXE491" s="1"/>
      <c r="KXF491" s="1"/>
      <c r="KXG491" s="1"/>
      <c r="KXH491" s="1"/>
      <c r="KXI491" s="1"/>
      <c r="KXJ491" s="1"/>
      <c r="KXK491" s="1"/>
      <c r="KXL491" s="1"/>
      <c r="KXM491" s="1"/>
      <c r="KXN491" s="1"/>
      <c r="KXO491" s="1"/>
      <c r="KXP491" s="1"/>
      <c r="KXQ491" s="1"/>
      <c r="KXR491" s="1"/>
      <c r="KXS491" s="1"/>
      <c r="KXT491" s="1"/>
      <c r="KXU491" s="1"/>
      <c r="KXV491" s="1"/>
      <c r="KXW491" s="1"/>
      <c r="KXX491" s="1"/>
      <c r="KXY491" s="1"/>
      <c r="KXZ491" s="1"/>
      <c r="KYA491" s="1"/>
      <c r="KYB491" s="1"/>
      <c r="KYC491" s="1"/>
      <c r="KYD491" s="1"/>
      <c r="KYE491" s="1"/>
      <c r="KYF491" s="1"/>
      <c r="KYG491" s="1"/>
      <c r="KYH491" s="1"/>
      <c r="KYI491" s="1"/>
      <c r="KYJ491" s="1"/>
      <c r="KYK491" s="1"/>
      <c r="KYL491" s="1"/>
      <c r="KYM491" s="1"/>
      <c r="KYN491" s="1"/>
      <c r="KYO491" s="1"/>
      <c r="KYP491" s="1"/>
      <c r="KYQ491" s="1"/>
      <c r="KYR491" s="1"/>
      <c r="KYS491" s="1"/>
      <c r="KYT491" s="1"/>
      <c r="KYU491" s="1"/>
      <c r="KYV491" s="1"/>
      <c r="KYW491" s="1"/>
      <c r="KYX491" s="1"/>
      <c r="KYY491" s="1"/>
      <c r="KYZ491" s="1"/>
      <c r="KZA491" s="1"/>
      <c r="KZB491" s="1"/>
      <c r="KZC491" s="1"/>
      <c r="KZD491" s="1"/>
      <c r="KZE491" s="1"/>
      <c r="KZF491" s="1"/>
      <c r="KZG491" s="1"/>
      <c r="KZH491" s="1"/>
      <c r="KZI491" s="1"/>
      <c r="KZJ491" s="1"/>
      <c r="KZK491" s="1"/>
      <c r="KZL491" s="1"/>
      <c r="KZM491" s="1"/>
      <c r="KZN491" s="1"/>
      <c r="KZO491" s="1"/>
      <c r="KZP491" s="1"/>
      <c r="KZQ491" s="1"/>
      <c r="KZR491" s="1"/>
      <c r="KZS491" s="1"/>
      <c r="KZT491" s="1"/>
      <c r="KZU491" s="1"/>
      <c r="KZV491" s="1"/>
      <c r="KZW491" s="1"/>
      <c r="KZX491" s="1"/>
      <c r="KZY491" s="1"/>
      <c r="KZZ491" s="1"/>
      <c r="LAA491" s="1"/>
      <c r="LAB491" s="1"/>
      <c r="LAC491" s="1"/>
      <c r="LAD491" s="1"/>
      <c r="LAE491" s="1"/>
      <c r="LAF491" s="1"/>
      <c r="LAG491" s="1"/>
      <c r="LAH491" s="1"/>
      <c r="LAI491" s="1"/>
      <c r="LAJ491" s="1"/>
      <c r="LAK491" s="1"/>
      <c r="LAL491" s="1"/>
      <c r="LAM491" s="1"/>
      <c r="LAN491" s="1"/>
      <c r="LAO491" s="1"/>
      <c r="LAP491" s="1"/>
      <c r="LAQ491" s="1"/>
      <c r="LAR491" s="1"/>
      <c r="LAS491" s="1"/>
      <c r="LAT491" s="1"/>
      <c r="LAU491" s="1"/>
      <c r="LAV491" s="1"/>
      <c r="LAW491" s="1"/>
      <c r="LAX491" s="1"/>
      <c r="LAY491" s="1"/>
      <c r="LAZ491" s="1"/>
      <c r="LBA491" s="1"/>
      <c r="LBB491" s="1"/>
      <c r="LBC491" s="1"/>
      <c r="LBD491" s="1"/>
      <c r="LBE491" s="1"/>
      <c r="LBF491" s="1"/>
      <c r="LBG491" s="1"/>
      <c r="LBH491" s="1"/>
      <c r="LBI491" s="1"/>
      <c r="LBJ491" s="1"/>
      <c r="LBK491" s="1"/>
      <c r="LBL491" s="1"/>
      <c r="LBM491" s="1"/>
      <c r="LBN491" s="1"/>
      <c r="LBO491" s="1"/>
      <c r="LBP491" s="1"/>
      <c r="LBQ491" s="1"/>
      <c r="LBR491" s="1"/>
      <c r="LBS491" s="1"/>
      <c r="LBT491" s="1"/>
      <c r="LBU491" s="1"/>
      <c r="LBV491" s="1"/>
      <c r="LBW491" s="1"/>
      <c r="LBX491" s="1"/>
      <c r="LBY491" s="1"/>
      <c r="LBZ491" s="1"/>
      <c r="LCA491" s="1"/>
      <c r="LCB491" s="1"/>
      <c r="LCC491" s="1"/>
      <c r="LCD491" s="1"/>
      <c r="LCE491" s="1"/>
      <c r="LCF491" s="1"/>
      <c r="LCG491" s="1"/>
      <c r="LCH491" s="1"/>
      <c r="LCI491" s="1"/>
      <c r="LCJ491" s="1"/>
      <c r="LCK491" s="1"/>
      <c r="LCL491" s="1"/>
      <c r="LCM491" s="1"/>
      <c r="LCN491" s="1"/>
      <c r="LCO491" s="1"/>
      <c r="LCP491" s="1"/>
      <c r="LCQ491" s="1"/>
      <c r="LCR491" s="1"/>
      <c r="LCS491" s="1"/>
      <c r="LCT491" s="1"/>
      <c r="LCU491" s="1"/>
      <c r="LCV491" s="1"/>
      <c r="LCW491" s="1"/>
      <c r="LCX491" s="1"/>
      <c r="LCY491" s="1"/>
      <c r="LCZ491" s="1"/>
      <c r="LDA491" s="1"/>
      <c r="LDB491" s="1"/>
      <c r="LDC491" s="1"/>
      <c r="LDD491" s="1"/>
      <c r="LDE491" s="1"/>
      <c r="LDF491" s="1"/>
      <c r="LDG491" s="1"/>
      <c r="LDH491" s="1"/>
      <c r="LDI491" s="1"/>
      <c r="LDJ491" s="1"/>
      <c r="LDK491" s="1"/>
      <c r="LDL491" s="1"/>
      <c r="LDM491" s="1"/>
      <c r="LDN491" s="1"/>
      <c r="LDO491" s="1"/>
      <c r="LDP491" s="1"/>
      <c r="LDQ491" s="1"/>
      <c r="LDR491" s="1"/>
      <c r="LDS491" s="1"/>
      <c r="LDT491" s="1"/>
      <c r="LDU491" s="1"/>
      <c r="LDV491" s="1"/>
      <c r="LDW491" s="1"/>
      <c r="LDX491" s="1"/>
      <c r="LDY491" s="1"/>
      <c r="LDZ491" s="1"/>
      <c r="LEA491" s="1"/>
      <c r="LEB491" s="1"/>
      <c r="LEC491" s="1"/>
      <c r="LED491" s="1"/>
      <c r="LEE491" s="1"/>
      <c r="LEF491" s="1"/>
      <c r="LEG491" s="1"/>
      <c r="LEH491" s="1"/>
      <c r="LEI491" s="1"/>
      <c r="LEJ491" s="1"/>
      <c r="LEK491" s="1"/>
      <c r="LEL491" s="1"/>
      <c r="LEM491" s="1"/>
      <c r="LEN491" s="1"/>
      <c r="LEO491" s="1"/>
      <c r="LEP491" s="1"/>
      <c r="LEQ491" s="1"/>
      <c r="LER491" s="1"/>
      <c r="LES491" s="1"/>
      <c r="LET491" s="1"/>
      <c r="LEU491" s="1"/>
      <c r="LEV491" s="1"/>
      <c r="LEW491" s="1"/>
      <c r="LEX491" s="1"/>
      <c r="LEY491" s="1"/>
      <c r="LEZ491" s="1"/>
      <c r="LFA491" s="1"/>
      <c r="LFB491" s="1"/>
      <c r="LFC491" s="1"/>
      <c r="LFD491" s="1"/>
      <c r="LFE491" s="1"/>
      <c r="LFF491" s="1"/>
      <c r="LFG491" s="1"/>
      <c r="LFH491" s="1"/>
      <c r="LFI491" s="1"/>
      <c r="LFJ491" s="1"/>
      <c r="LFK491" s="1"/>
      <c r="LFL491" s="1"/>
      <c r="LFM491" s="1"/>
      <c r="LFN491" s="1"/>
      <c r="LFO491" s="1"/>
      <c r="LFP491" s="1"/>
      <c r="LFQ491" s="1"/>
      <c r="LFR491" s="1"/>
      <c r="LFS491" s="1"/>
      <c r="LFT491" s="1"/>
      <c r="LFU491" s="1"/>
      <c r="LFV491" s="1"/>
      <c r="LFW491" s="1"/>
      <c r="LFX491" s="1"/>
      <c r="LFY491" s="1"/>
      <c r="LFZ491" s="1"/>
      <c r="LGA491" s="1"/>
      <c r="LGB491" s="1"/>
      <c r="LGC491" s="1"/>
      <c r="LGD491" s="1"/>
      <c r="LGE491" s="1"/>
      <c r="LGF491" s="1"/>
      <c r="LGG491" s="1"/>
      <c r="LGH491" s="1"/>
      <c r="LGI491" s="1"/>
      <c r="LGJ491" s="1"/>
      <c r="LGK491" s="1"/>
      <c r="LGL491" s="1"/>
      <c r="LGM491" s="1"/>
      <c r="LGN491" s="1"/>
      <c r="LGO491" s="1"/>
      <c r="LGP491" s="1"/>
      <c r="LGQ491" s="1"/>
      <c r="LGR491" s="1"/>
      <c r="LGS491" s="1"/>
      <c r="LGT491" s="1"/>
      <c r="LGU491" s="1"/>
      <c r="LGV491" s="1"/>
      <c r="LGW491" s="1"/>
      <c r="LGX491" s="1"/>
      <c r="LGY491" s="1"/>
      <c r="LGZ491" s="1"/>
      <c r="LHA491" s="1"/>
      <c r="LHB491" s="1"/>
      <c r="LHC491" s="1"/>
      <c r="LHD491" s="1"/>
      <c r="LHE491" s="1"/>
      <c r="LHF491" s="1"/>
      <c r="LHG491" s="1"/>
      <c r="LHH491" s="1"/>
      <c r="LHI491" s="1"/>
      <c r="LHJ491" s="1"/>
      <c r="LHK491" s="1"/>
      <c r="LHL491" s="1"/>
      <c r="LHM491" s="1"/>
      <c r="LHN491" s="1"/>
      <c r="LHO491" s="1"/>
      <c r="LHP491" s="1"/>
      <c r="LHQ491" s="1"/>
      <c r="LHR491" s="1"/>
      <c r="LHS491" s="1"/>
      <c r="LHT491" s="1"/>
      <c r="LHU491" s="1"/>
      <c r="LHV491" s="1"/>
      <c r="LHW491" s="1"/>
      <c r="LHX491" s="1"/>
      <c r="LHY491" s="1"/>
      <c r="LHZ491" s="1"/>
      <c r="LIA491" s="1"/>
      <c r="LIB491" s="1"/>
      <c r="LIC491" s="1"/>
      <c r="LID491" s="1"/>
      <c r="LIE491" s="1"/>
      <c r="LIF491" s="1"/>
      <c r="LIG491" s="1"/>
      <c r="LIH491" s="1"/>
      <c r="LII491" s="1"/>
      <c r="LIJ491" s="1"/>
      <c r="LIK491" s="1"/>
      <c r="LIL491" s="1"/>
      <c r="LIM491" s="1"/>
      <c r="LIN491" s="1"/>
      <c r="LIO491" s="1"/>
      <c r="LIP491" s="1"/>
      <c r="LIQ491" s="1"/>
      <c r="LIR491" s="1"/>
      <c r="LIS491" s="1"/>
      <c r="LIT491" s="1"/>
      <c r="LIU491" s="1"/>
      <c r="LIV491" s="1"/>
      <c r="LIW491" s="1"/>
      <c r="LIX491" s="1"/>
      <c r="LIY491" s="1"/>
      <c r="LIZ491" s="1"/>
      <c r="LJA491" s="1"/>
      <c r="LJB491" s="1"/>
      <c r="LJC491" s="1"/>
      <c r="LJD491" s="1"/>
      <c r="LJE491" s="1"/>
      <c r="LJF491" s="1"/>
      <c r="LJG491" s="1"/>
      <c r="LJH491" s="1"/>
      <c r="LJI491" s="1"/>
      <c r="LJJ491" s="1"/>
      <c r="LJK491" s="1"/>
      <c r="LJL491" s="1"/>
      <c r="LJM491" s="1"/>
      <c r="LJN491" s="1"/>
      <c r="LJO491" s="1"/>
      <c r="LJP491" s="1"/>
      <c r="LJQ491" s="1"/>
      <c r="LJR491" s="1"/>
      <c r="LJS491" s="1"/>
      <c r="LJT491" s="1"/>
      <c r="LJU491" s="1"/>
      <c r="LJV491" s="1"/>
      <c r="LJW491" s="1"/>
      <c r="LJX491" s="1"/>
      <c r="LJY491" s="1"/>
      <c r="LJZ491" s="1"/>
      <c r="LKA491" s="1"/>
      <c r="LKB491" s="1"/>
      <c r="LKC491" s="1"/>
      <c r="LKD491" s="1"/>
      <c r="LKE491" s="1"/>
      <c r="LKF491" s="1"/>
      <c r="LKG491" s="1"/>
      <c r="LKH491" s="1"/>
      <c r="LKI491" s="1"/>
      <c r="LKJ491" s="1"/>
      <c r="LKK491" s="1"/>
      <c r="LKL491" s="1"/>
      <c r="LKM491" s="1"/>
      <c r="LKN491" s="1"/>
      <c r="LKO491" s="1"/>
      <c r="LKP491" s="1"/>
      <c r="LKQ491" s="1"/>
      <c r="LKR491" s="1"/>
      <c r="LKS491" s="1"/>
      <c r="LKT491" s="1"/>
      <c r="LKU491" s="1"/>
      <c r="LKV491" s="1"/>
      <c r="LKW491" s="1"/>
      <c r="LKX491" s="1"/>
      <c r="LKY491" s="1"/>
      <c r="LKZ491" s="1"/>
      <c r="LLA491" s="1"/>
      <c r="LLB491" s="1"/>
      <c r="LLC491" s="1"/>
      <c r="LLD491" s="1"/>
      <c r="LLE491" s="1"/>
      <c r="LLF491" s="1"/>
      <c r="LLG491" s="1"/>
      <c r="LLH491" s="1"/>
      <c r="LLI491" s="1"/>
      <c r="LLJ491" s="1"/>
      <c r="LLK491" s="1"/>
      <c r="LLL491" s="1"/>
      <c r="LLM491" s="1"/>
      <c r="LLN491" s="1"/>
      <c r="LLO491" s="1"/>
      <c r="LLP491" s="1"/>
      <c r="LLQ491" s="1"/>
      <c r="LLR491" s="1"/>
      <c r="LLS491" s="1"/>
      <c r="LLT491" s="1"/>
      <c r="LLU491" s="1"/>
      <c r="LLV491" s="1"/>
      <c r="LLW491" s="1"/>
      <c r="LLX491" s="1"/>
      <c r="LLY491" s="1"/>
      <c r="LLZ491" s="1"/>
      <c r="LMA491" s="1"/>
      <c r="LMB491" s="1"/>
      <c r="LMC491" s="1"/>
      <c r="LMD491" s="1"/>
      <c r="LME491" s="1"/>
      <c r="LMF491" s="1"/>
      <c r="LMG491" s="1"/>
      <c r="LMH491" s="1"/>
      <c r="LMI491" s="1"/>
      <c r="LMJ491" s="1"/>
      <c r="LMK491" s="1"/>
      <c r="LML491" s="1"/>
      <c r="LMM491" s="1"/>
      <c r="LMN491" s="1"/>
      <c r="LMO491" s="1"/>
      <c r="LMP491" s="1"/>
      <c r="LMQ491" s="1"/>
      <c r="LMR491" s="1"/>
      <c r="LMS491" s="1"/>
      <c r="LMT491" s="1"/>
      <c r="LMU491" s="1"/>
      <c r="LMV491" s="1"/>
      <c r="LMW491" s="1"/>
      <c r="LMX491" s="1"/>
      <c r="LMY491" s="1"/>
      <c r="LMZ491" s="1"/>
      <c r="LNA491" s="1"/>
      <c r="LNB491" s="1"/>
      <c r="LNC491" s="1"/>
      <c r="LND491" s="1"/>
      <c r="LNE491" s="1"/>
      <c r="LNF491" s="1"/>
      <c r="LNG491" s="1"/>
      <c r="LNH491" s="1"/>
      <c r="LNI491" s="1"/>
      <c r="LNJ491" s="1"/>
      <c r="LNK491" s="1"/>
      <c r="LNL491" s="1"/>
      <c r="LNM491" s="1"/>
      <c r="LNN491" s="1"/>
      <c r="LNO491" s="1"/>
      <c r="LNP491" s="1"/>
      <c r="LNQ491" s="1"/>
      <c r="LNR491" s="1"/>
      <c r="LNS491" s="1"/>
      <c r="LNT491" s="1"/>
      <c r="LNU491" s="1"/>
      <c r="LNV491" s="1"/>
      <c r="LNW491" s="1"/>
      <c r="LNX491" s="1"/>
      <c r="LNY491" s="1"/>
      <c r="LNZ491" s="1"/>
      <c r="LOA491" s="1"/>
      <c r="LOB491" s="1"/>
      <c r="LOC491" s="1"/>
      <c r="LOD491" s="1"/>
      <c r="LOE491" s="1"/>
      <c r="LOF491" s="1"/>
      <c r="LOG491" s="1"/>
      <c r="LOH491" s="1"/>
      <c r="LOI491" s="1"/>
      <c r="LOJ491" s="1"/>
      <c r="LOK491" s="1"/>
      <c r="LOL491" s="1"/>
      <c r="LOM491" s="1"/>
      <c r="LON491" s="1"/>
      <c r="LOO491" s="1"/>
      <c r="LOP491" s="1"/>
      <c r="LOQ491" s="1"/>
      <c r="LOR491" s="1"/>
      <c r="LOS491" s="1"/>
      <c r="LOT491" s="1"/>
      <c r="LOU491" s="1"/>
      <c r="LOV491" s="1"/>
      <c r="LOW491" s="1"/>
      <c r="LOX491" s="1"/>
      <c r="LOY491" s="1"/>
      <c r="LOZ491" s="1"/>
      <c r="LPA491" s="1"/>
      <c r="LPB491" s="1"/>
      <c r="LPC491" s="1"/>
      <c r="LPD491" s="1"/>
      <c r="LPE491" s="1"/>
      <c r="LPF491" s="1"/>
      <c r="LPG491" s="1"/>
      <c r="LPH491" s="1"/>
      <c r="LPI491" s="1"/>
      <c r="LPJ491" s="1"/>
      <c r="LPK491" s="1"/>
      <c r="LPL491" s="1"/>
      <c r="LPM491" s="1"/>
      <c r="LPN491" s="1"/>
      <c r="LPO491" s="1"/>
      <c r="LPP491" s="1"/>
      <c r="LPQ491" s="1"/>
      <c r="LPR491" s="1"/>
      <c r="LPS491" s="1"/>
      <c r="LPT491" s="1"/>
      <c r="LPU491" s="1"/>
      <c r="LPV491" s="1"/>
      <c r="LPW491" s="1"/>
      <c r="LPX491" s="1"/>
      <c r="LPY491" s="1"/>
      <c r="LPZ491" s="1"/>
      <c r="LQA491" s="1"/>
      <c r="LQB491" s="1"/>
      <c r="LQC491" s="1"/>
      <c r="LQD491" s="1"/>
      <c r="LQE491" s="1"/>
      <c r="LQF491" s="1"/>
      <c r="LQG491" s="1"/>
      <c r="LQH491" s="1"/>
      <c r="LQI491" s="1"/>
      <c r="LQJ491" s="1"/>
      <c r="LQK491" s="1"/>
      <c r="LQL491" s="1"/>
      <c r="LQM491" s="1"/>
      <c r="LQN491" s="1"/>
      <c r="LQO491" s="1"/>
      <c r="LQP491" s="1"/>
      <c r="LQQ491" s="1"/>
      <c r="LQR491" s="1"/>
      <c r="LQS491" s="1"/>
      <c r="LQT491" s="1"/>
      <c r="LQU491" s="1"/>
      <c r="LQV491" s="1"/>
      <c r="LQW491" s="1"/>
      <c r="LQX491" s="1"/>
      <c r="LQY491" s="1"/>
      <c r="LQZ491" s="1"/>
      <c r="LRA491" s="1"/>
      <c r="LRB491" s="1"/>
      <c r="LRC491" s="1"/>
      <c r="LRD491" s="1"/>
      <c r="LRE491" s="1"/>
      <c r="LRF491" s="1"/>
      <c r="LRG491" s="1"/>
      <c r="LRH491" s="1"/>
      <c r="LRI491" s="1"/>
      <c r="LRJ491" s="1"/>
      <c r="LRK491" s="1"/>
      <c r="LRL491" s="1"/>
      <c r="LRM491" s="1"/>
      <c r="LRN491" s="1"/>
      <c r="LRO491" s="1"/>
      <c r="LRP491" s="1"/>
      <c r="LRQ491" s="1"/>
      <c r="LRR491" s="1"/>
      <c r="LRS491" s="1"/>
      <c r="LRT491" s="1"/>
      <c r="LRU491" s="1"/>
      <c r="LRV491" s="1"/>
      <c r="LRW491" s="1"/>
      <c r="LRX491" s="1"/>
      <c r="LRY491" s="1"/>
      <c r="LRZ491" s="1"/>
      <c r="LSA491" s="1"/>
      <c r="LSB491" s="1"/>
      <c r="LSC491" s="1"/>
      <c r="LSD491" s="1"/>
      <c r="LSE491" s="1"/>
      <c r="LSF491" s="1"/>
      <c r="LSG491" s="1"/>
      <c r="LSH491" s="1"/>
      <c r="LSI491" s="1"/>
      <c r="LSJ491" s="1"/>
      <c r="LSK491" s="1"/>
      <c r="LSL491" s="1"/>
      <c r="LSM491" s="1"/>
      <c r="LSN491" s="1"/>
      <c r="LSO491" s="1"/>
      <c r="LSP491" s="1"/>
      <c r="LSQ491" s="1"/>
      <c r="LSR491" s="1"/>
      <c r="LSS491" s="1"/>
      <c r="LST491" s="1"/>
      <c r="LSU491" s="1"/>
      <c r="LSV491" s="1"/>
      <c r="LSW491" s="1"/>
      <c r="LSX491" s="1"/>
      <c r="LSY491" s="1"/>
      <c r="LSZ491" s="1"/>
      <c r="LTA491" s="1"/>
      <c r="LTB491" s="1"/>
      <c r="LTC491" s="1"/>
      <c r="LTD491" s="1"/>
      <c r="LTE491" s="1"/>
      <c r="LTF491" s="1"/>
      <c r="LTG491" s="1"/>
      <c r="LTH491" s="1"/>
      <c r="LTI491" s="1"/>
      <c r="LTJ491" s="1"/>
      <c r="LTK491" s="1"/>
      <c r="LTL491" s="1"/>
      <c r="LTM491" s="1"/>
      <c r="LTN491" s="1"/>
      <c r="LTO491" s="1"/>
      <c r="LTP491" s="1"/>
      <c r="LTQ491" s="1"/>
      <c r="LTR491" s="1"/>
      <c r="LTS491" s="1"/>
      <c r="LTT491" s="1"/>
      <c r="LTU491" s="1"/>
      <c r="LTV491" s="1"/>
      <c r="LTW491" s="1"/>
      <c r="LTX491" s="1"/>
      <c r="LTY491" s="1"/>
      <c r="LTZ491" s="1"/>
      <c r="LUA491" s="1"/>
      <c r="LUB491" s="1"/>
      <c r="LUC491" s="1"/>
      <c r="LUD491" s="1"/>
      <c r="LUE491" s="1"/>
      <c r="LUF491" s="1"/>
      <c r="LUG491" s="1"/>
      <c r="LUH491" s="1"/>
      <c r="LUI491" s="1"/>
      <c r="LUJ491" s="1"/>
      <c r="LUK491" s="1"/>
      <c r="LUL491" s="1"/>
      <c r="LUM491" s="1"/>
      <c r="LUN491" s="1"/>
      <c r="LUO491" s="1"/>
      <c r="LUP491" s="1"/>
      <c r="LUQ491" s="1"/>
      <c r="LUR491" s="1"/>
      <c r="LUS491" s="1"/>
      <c r="LUT491" s="1"/>
      <c r="LUU491" s="1"/>
      <c r="LUV491" s="1"/>
      <c r="LUW491" s="1"/>
      <c r="LUX491" s="1"/>
      <c r="LUY491" s="1"/>
      <c r="LUZ491" s="1"/>
      <c r="LVA491" s="1"/>
      <c r="LVB491" s="1"/>
      <c r="LVC491" s="1"/>
      <c r="LVD491" s="1"/>
      <c r="LVE491" s="1"/>
      <c r="LVF491" s="1"/>
      <c r="LVG491" s="1"/>
      <c r="LVH491" s="1"/>
      <c r="LVI491" s="1"/>
      <c r="LVJ491" s="1"/>
      <c r="LVK491" s="1"/>
      <c r="LVL491" s="1"/>
      <c r="LVM491" s="1"/>
      <c r="LVN491" s="1"/>
      <c r="LVO491" s="1"/>
      <c r="LVP491" s="1"/>
      <c r="LVQ491" s="1"/>
      <c r="LVR491" s="1"/>
      <c r="LVS491" s="1"/>
      <c r="LVT491" s="1"/>
      <c r="LVU491" s="1"/>
      <c r="LVV491" s="1"/>
      <c r="LVW491" s="1"/>
      <c r="LVX491" s="1"/>
      <c r="LVY491" s="1"/>
      <c r="LVZ491" s="1"/>
      <c r="LWA491" s="1"/>
      <c r="LWB491" s="1"/>
      <c r="LWC491" s="1"/>
      <c r="LWD491" s="1"/>
      <c r="LWE491" s="1"/>
      <c r="LWF491" s="1"/>
      <c r="LWG491" s="1"/>
      <c r="LWH491" s="1"/>
      <c r="LWI491" s="1"/>
      <c r="LWJ491" s="1"/>
      <c r="LWK491" s="1"/>
      <c r="LWL491" s="1"/>
      <c r="LWM491" s="1"/>
      <c r="LWN491" s="1"/>
      <c r="LWO491" s="1"/>
      <c r="LWP491" s="1"/>
      <c r="LWQ491" s="1"/>
      <c r="LWR491" s="1"/>
      <c r="LWS491" s="1"/>
      <c r="LWT491" s="1"/>
      <c r="LWU491" s="1"/>
      <c r="LWV491" s="1"/>
      <c r="LWW491" s="1"/>
      <c r="LWX491" s="1"/>
      <c r="LWY491" s="1"/>
      <c r="LWZ491" s="1"/>
      <c r="LXA491" s="1"/>
      <c r="LXB491" s="1"/>
      <c r="LXC491" s="1"/>
      <c r="LXD491" s="1"/>
      <c r="LXE491" s="1"/>
      <c r="LXF491" s="1"/>
      <c r="LXG491" s="1"/>
      <c r="LXH491" s="1"/>
      <c r="LXI491" s="1"/>
      <c r="LXJ491" s="1"/>
      <c r="LXK491" s="1"/>
      <c r="LXL491" s="1"/>
      <c r="LXM491" s="1"/>
      <c r="LXN491" s="1"/>
      <c r="LXO491" s="1"/>
      <c r="LXP491" s="1"/>
      <c r="LXQ491" s="1"/>
      <c r="LXR491" s="1"/>
      <c r="LXS491" s="1"/>
      <c r="LXT491" s="1"/>
      <c r="LXU491" s="1"/>
      <c r="LXV491" s="1"/>
      <c r="LXW491" s="1"/>
      <c r="LXX491" s="1"/>
      <c r="LXY491" s="1"/>
      <c r="LXZ491" s="1"/>
      <c r="LYA491" s="1"/>
      <c r="LYB491" s="1"/>
      <c r="LYC491" s="1"/>
      <c r="LYD491" s="1"/>
      <c r="LYE491" s="1"/>
      <c r="LYF491" s="1"/>
      <c r="LYG491" s="1"/>
      <c r="LYH491" s="1"/>
      <c r="LYI491" s="1"/>
      <c r="LYJ491" s="1"/>
      <c r="LYK491" s="1"/>
      <c r="LYL491" s="1"/>
      <c r="LYM491" s="1"/>
      <c r="LYN491" s="1"/>
      <c r="LYO491" s="1"/>
      <c r="LYP491" s="1"/>
      <c r="LYQ491" s="1"/>
      <c r="LYR491" s="1"/>
      <c r="LYS491" s="1"/>
      <c r="LYT491" s="1"/>
      <c r="LYU491" s="1"/>
      <c r="LYV491" s="1"/>
      <c r="LYW491" s="1"/>
      <c r="LYX491" s="1"/>
      <c r="LYY491" s="1"/>
      <c r="LYZ491" s="1"/>
      <c r="LZA491" s="1"/>
      <c r="LZB491" s="1"/>
      <c r="LZC491" s="1"/>
      <c r="LZD491" s="1"/>
      <c r="LZE491" s="1"/>
      <c r="LZF491" s="1"/>
      <c r="LZG491" s="1"/>
      <c r="LZH491" s="1"/>
      <c r="LZI491" s="1"/>
      <c r="LZJ491" s="1"/>
      <c r="LZK491" s="1"/>
      <c r="LZL491" s="1"/>
      <c r="LZM491" s="1"/>
      <c r="LZN491" s="1"/>
      <c r="LZO491" s="1"/>
      <c r="LZP491" s="1"/>
      <c r="LZQ491" s="1"/>
      <c r="LZR491" s="1"/>
      <c r="LZS491" s="1"/>
      <c r="LZT491" s="1"/>
      <c r="LZU491" s="1"/>
      <c r="LZV491" s="1"/>
      <c r="LZW491" s="1"/>
      <c r="LZX491" s="1"/>
      <c r="LZY491" s="1"/>
      <c r="LZZ491" s="1"/>
      <c r="MAA491" s="1"/>
      <c r="MAB491" s="1"/>
      <c r="MAC491" s="1"/>
      <c r="MAD491" s="1"/>
      <c r="MAE491" s="1"/>
      <c r="MAF491" s="1"/>
      <c r="MAG491" s="1"/>
      <c r="MAH491" s="1"/>
      <c r="MAI491" s="1"/>
      <c r="MAJ491" s="1"/>
      <c r="MAK491" s="1"/>
      <c r="MAL491" s="1"/>
      <c r="MAM491" s="1"/>
      <c r="MAN491" s="1"/>
      <c r="MAO491" s="1"/>
      <c r="MAP491" s="1"/>
      <c r="MAQ491" s="1"/>
      <c r="MAR491" s="1"/>
      <c r="MAS491" s="1"/>
      <c r="MAT491" s="1"/>
      <c r="MAU491" s="1"/>
      <c r="MAV491" s="1"/>
      <c r="MAW491" s="1"/>
      <c r="MAX491" s="1"/>
      <c r="MAY491" s="1"/>
      <c r="MAZ491" s="1"/>
      <c r="MBA491" s="1"/>
      <c r="MBB491" s="1"/>
      <c r="MBC491" s="1"/>
      <c r="MBD491" s="1"/>
      <c r="MBE491" s="1"/>
      <c r="MBF491" s="1"/>
      <c r="MBG491" s="1"/>
      <c r="MBH491" s="1"/>
      <c r="MBI491" s="1"/>
      <c r="MBJ491" s="1"/>
      <c r="MBK491" s="1"/>
      <c r="MBL491" s="1"/>
      <c r="MBM491" s="1"/>
      <c r="MBN491" s="1"/>
      <c r="MBO491" s="1"/>
      <c r="MBP491" s="1"/>
      <c r="MBQ491" s="1"/>
      <c r="MBR491" s="1"/>
      <c r="MBS491" s="1"/>
      <c r="MBT491" s="1"/>
      <c r="MBU491" s="1"/>
      <c r="MBV491" s="1"/>
      <c r="MBW491" s="1"/>
      <c r="MBX491" s="1"/>
      <c r="MBY491" s="1"/>
      <c r="MBZ491" s="1"/>
      <c r="MCA491" s="1"/>
      <c r="MCB491" s="1"/>
      <c r="MCC491" s="1"/>
      <c r="MCD491" s="1"/>
      <c r="MCE491" s="1"/>
      <c r="MCF491" s="1"/>
      <c r="MCG491" s="1"/>
      <c r="MCH491" s="1"/>
      <c r="MCI491" s="1"/>
      <c r="MCJ491" s="1"/>
      <c r="MCK491" s="1"/>
      <c r="MCL491" s="1"/>
      <c r="MCM491" s="1"/>
      <c r="MCN491" s="1"/>
      <c r="MCO491" s="1"/>
      <c r="MCP491" s="1"/>
      <c r="MCQ491" s="1"/>
      <c r="MCR491" s="1"/>
      <c r="MCS491" s="1"/>
      <c r="MCT491" s="1"/>
      <c r="MCU491" s="1"/>
      <c r="MCV491" s="1"/>
      <c r="MCW491" s="1"/>
      <c r="MCX491" s="1"/>
      <c r="MCY491" s="1"/>
      <c r="MCZ491" s="1"/>
      <c r="MDA491" s="1"/>
      <c r="MDB491" s="1"/>
      <c r="MDC491" s="1"/>
      <c r="MDD491" s="1"/>
      <c r="MDE491" s="1"/>
      <c r="MDF491" s="1"/>
      <c r="MDG491" s="1"/>
      <c r="MDH491" s="1"/>
      <c r="MDI491" s="1"/>
      <c r="MDJ491" s="1"/>
      <c r="MDK491" s="1"/>
      <c r="MDL491" s="1"/>
      <c r="MDM491" s="1"/>
      <c r="MDN491" s="1"/>
      <c r="MDO491" s="1"/>
      <c r="MDP491" s="1"/>
      <c r="MDQ491" s="1"/>
      <c r="MDR491" s="1"/>
      <c r="MDS491" s="1"/>
      <c r="MDT491" s="1"/>
      <c r="MDU491" s="1"/>
      <c r="MDV491" s="1"/>
      <c r="MDW491" s="1"/>
      <c r="MDX491" s="1"/>
      <c r="MDY491" s="1"/>
      <c r="MDZ491" s="1"/>
      <c r="MEA491" s="1"/>
      <c r="MEB491" s="1"/>
      <c r="MEC491" s="1"/>
      <c r="MED491" s="1"/>
      <c r="MEE491" s="1"/>
      <c r="MEF491" s="1"/>
      <c r="MEG491" s="1"/>
      <c r="MEH491" s="1"/>
      <c r="MEI491" s="1"/>
      <c r="MEJ491" s="1"/>
      <c r="MEK491" s="1"/>
      <c r="MEL491" s="1"/>
      <c r="MEM491" s="1"/>
      <c r="MEN491" s="1"/>
      <c r="MEO491" s="1"/>
      <c r="MEP491" s="1"/>
      <c r="MEQ491" s="1"/>
      <c r="MER491" s="1"/>
      <c r="MES491" s="1"/>
      <c r="MET491" s="1"/>
      <c r="MEU491" s="1"/>
      <c r="MEV491" s="1"/>
      <c r="MEW491" s="1"/>
      <c r="MEX491" s="1"/>
      <c r="MEY491" s="1"/>
      <c r="MEZ491" s="1"/>
      <c r="MFA491" s="1"/>
      <c r="MFB491" s="1"/>
      <c r="MFC491" s="1"/>
      <c r="MFD491" s="1"/>
      <c r="MFE491" s="1"/>
      <c r="MFF491" s="1"/>
      <c r="MFG491" s="1"/>
      <c r="MFH491" s="1"/>
      <c r="MFI491" s="1"/>
      <c r="MFJ491" s="1"/>
      <c r="MFK491" s="1"/>
      <c r="MFL491" s="1"/>
      <c r="MFM491" s="1"/>
      <c r="MFN491" s="1"/>
      <c r="MFO491" s="1"/>
      <c r="MFP491" s="1"/>
      <c r="MFQ491" s="1"/>
      <c r="MFR491" s="1"/>
      <c r="MFS491" s="1"/>
      <c r="MFT491" s="1"/>
      <c r="MFU491" s="1"/>
      <c r="MFV491" s="1"/>
      <c r="MFW491" s="1"/>
      <c r="MFX491" s="1"/>
      <c r="MFY491" s="1"/>
      <c r="MFZ491" s="1"/>
      <c r="MGA491" s="1"/>
      <c r="MGB491" s="1"/>
      <c r="MGC491" s="1"/>
      <c r="MGD491" s="1"/>
      <c r="MGE491" s="1"/>
      <c r="MGF491" s="1"/>
      <c r="MGG491" s="1"/>
      <c r="MGH491" s="1"/>
      <c r="MGI491" s="1"/>
      <c r="MGJ491" s="1"/>
      <c r="MGK491" s="1"/>
      <c r="MGL491" s="1"/>
      <c r="MGM491" s="1"/>
      <c r="MGN491" s="1"/>
      <c r="MGO491" s="1"/>
      <c r="MGP491" s="1"/>
      <c r="MGQ491" s="1"/>
      <c r="MGR491" s="1"/>
      <c r="MGS491" s="1"/>
      <c r="MGT491" s="1"/>
      <c r="MGU491" s="1"/>
      <c r="MGV491" s="1"/>
      <c r="MGW491" s="1"/>
      <c r="MGX491" s="1"/>
      <c r="MGY491" s="1"/>
      <c r="MGZ491" s="1"/>
      <c r="MHA491" s="1"/>
      <c r="MHB491" s="1"/>
      <c r="MHC491" s="1"/>
      <c r="MHD491" s="1"/>
      <c r="MHE491" s="1"/>
      <c r="MHF491" s="1"/>
      <c r="MHG491" s="1"/>
      <c r="MHH491" s="1"/>
      <c r="MHI491" s="1"/>
      <c r="MHJ491" s="1"/>
      <c r="MHK491" s="1"/>
      <c r="MHL491" s="1"/>
      <c r="MHM491" s="1"/>
      <c r="MHN491" s="1"/>
      <c r="MHO491" s="1"/>
      <c r="MHP491" s="1"/>
      <c r="MHQ491" s="1"/>
      <c r="MHR491" s="1"/>
      <c r="MHS491" s="1"/>
      <c r="MHT491" s="1"/>
      <c r="MHU491" s="1"/>
      <c r="MHV491" s="1"/>
      <c r="MHW491" s="1"/>
      <c r="MHX491" s="1"/>
      <c r="MHY491" s="1"/>
      <c r="MHZ491" s="1"/>
      <c r="MIA491" s="1"/>
      <c r="MIB491" s="1"/>
      <c r="MIC491" s="1"/>
      <c r="MID491" s="1"/>
      <c r="MIE491" s="1"/>
      <c r="MIF491" s="1"/>
      <c r="MIG491" s="1"/>
      <c r="MIH491" s="1"/>
      <c r="MII491" s="1"/>
      <c r="MIJ491" s="1"/>
      <c r="MIK491" s="1"/>
      <c r="MIL491" s="1"/>
      <c r="MIM491" s="1"/>
      <c r="MIN491" s="1"/>
      <c r="MIO491" s="1"/>
      <c r="MIP491" s="1"/>
      <c r="MIQ491" s="1"/>
      <c r="MIR491" s="1"/>
      <c r="MIS491" s="1"/>
      <c r="MIT491" s="1"/>
      <c r="MIU491" s="1"/>
      <c r="MIV491" s="1"/>
      <c r="MIW491" s="1"/>
      <c r="MIX491" s="1"/>
      <c r="MIY491" s="1"/>
      <c r="MIZ491" s="1"/>
      <c r="MJA491" s="1"/>
      <c r="MJB491" s="1"/>
      <c r="MJC491" s="1"/>
      <c r="MJD491" s="1"/>
      <c r="MJE491" s="1"/>
      <c r="MJF491" s="1"/>
      <c r="MJG491" s="1"/>
      <c r="MJH491" s="1"/>
      <c r="MJI491" s="1"/>
      <c r="MJJ491" s="1"/>
      <c r="MJK491" s="1"/>
      <c r="MJL491" s="1"/>
      <c r="MJM491" s="1"/>
      <c r="MJN491" s="1"/>
      <c r="MJO491" s="1"/>
      <c r="MJP491" s="1"/>
      <c r="MJQ491" s="1"/>
      <c r="MJR491" s="1"/>
      <c r="MJS491" s="1"/>
      <c r="MJT491" s="1"/>
      <c r="MJU491" s="1"/>
      <c r="MJV491" s="1"/>
      <c r="MJW491" s="1"/>
      <c r="MJX491" s="1"/>
      <c r="MJY491" s="1"/>
      <c r="MJZ491" s="1"/>
      <c r="MKA491" s="1"/>
      <c r="MKB491" s="1"/>
      <c r="MKC491" s="1"/>
      <c r="MKD491" s="1"/>
      <c r="MKE491" s="1"/>
      <c r="MKF491" s="1"/>
      <c r="MKG491" s="1"/>
      <c r="MKH491" s="1"/>
      <c r="MKI491" s="1"/>
      <c r="MKJ491" s="1"/>
      <c r="MKK491" s="1"/>
      <c r="MKL491" s="1"/>
      <c r="MKM491" s="1"/>
      <c r="MKN491" s="1"/>
      <c r="MKO491" s="1"/>
      <c r="MKP491" s="1"/>
      <c r="MKQ491" s="1"/>
      <c r="MKR491" s="1"/>
      <c r="MKS491" s="1"/>
      <c r="MKT491" s="1"/>
      <c r="MKU491" s="1"/>
      <c r="MKV491" s="1"/>
      <c r="MKW491" s="1"/>
      <c r="MKX491" s="1"/>
      <c r="MKY491" s="1"/>
      <c r="MKZ491" s="1"/>
      <c r="MLA491" s="1"/>
      <c r="MLB491" s="1"/>
      <c r="MLC491" s="1"/>
      <c r="MLD491" s="1"/>
      <c r="MLE491" s="1"/>
      <c r="MLF491" s="1"/>
      <c r="MLG491" s="1"/>
      <c r="MLH491" s="1"/>
      <c r="MLI491" s="1"/>
      <c r="MLJ491" s="1"/>
      <c r="MLK491" s="1"/>
      <c r="MLL491" s="1"/>
      <c r="MLM491" s="1"/>
      <c r="MLN491" s="1"/>
      <c r="MLO491" s="1"/>
      <c r="MLP491" s="1"/>
      <c r="MLQ491" s="1"/>
      <c r="MLR491" s="1"/>
      <c r="MLS491" s="1"/>
      <c r="MLT491" s="1"/>
      <c r="MLU491" s="1"/>
      <c r="MLV491" s="1"/>
      <c r="MLW491" s="1"/>
      <c r="MLX491" s="1"/>
      <c r="MLY491" s="1"/>
      <c r="MLZ491" s="1"/>
      <c r="MMA491" s="1"/>
      <c r="MMB491" s="1"/>
      <c r="MMC491" s="1"/>
      <c r="MMD491" s="1"/>
      <c r="MME491" s="1"/>
      <c r="MMF491" s="1"/>
      <c r="MMG491" s="1"/>
      <c r="MMH491" s="1"/>
      <c r="MMI491" s="1"/>
      <c r="MMJ491" s="1"/>
      <c r="MMK491" s="1"/>
      <c r="MML491" s="1"/>
      <c r="MMM491" s="1"/>
      <c r="MMN491" s="1"/>
      <c r="MMO491" s="1"/>
      <c r="MMP491" s="1"/>
      <c r="MMQ491" s="1"/>
      <c r="MMR491" s="1"/>
      <c r="MMS491" s="1"/>
      <c r="MMT491" s="1"/>
      <c r="MMU491" s="1"/>
      <c r="MMV491" s="1"/>
      <c r="MMW491" s="1"/>
      <c r="MMX491" s="1"/>
      <c r="MMY491" s="1"/>
      <c r="MMZ491" s="1"/>
      <c r="MNA491" s="1"/>
      <c r="MNB491" s="1"/>
      <c r="MNC491" s="1"/>
      <c r="MND491" s="1"/>
      <c r="MNE491" s="1"/>
      <c r="MNF491" s="1"/>
      <c r="MNG491" s="1"/>
      <c r="MNH491" s="1"/>
      <c r="MNI491" s="1"/>
      <c r="MNJ491" s="1"/>
      <c r="MNK491" s="1"/>
      <c r="MNL491" s="1"/>
      <c r="MNM491" s="1"/>
      <c r="MNN491" s="1"/>
      <c r="MNO491" s="1"/>
      <c r="MNP491" s="1"/>
      <c r="MNQ491" s="1"/>
      <c r="MNR491" s="1"/>
      <c r="MNS491" s="1"/>
      <c r="MNT491" s="1"/>
      <c r="MNU491" s="1"/>
      <c r="MNV491" s="1"/>
      <c r="MNW491" s="1"/>
      <c r="MNX491" s="1"/>
      <c r="MNY491" s="1"/>
      <c r="MNZ491" s="1"/>
      <c r="MOA491" s="1"/>
      <c r="MOB491" s="1"/>
      <c r="MOC491" s="1"/>
      <c r="MOD491" s="1"/>
      <c r="MOE491" s="1"/>
      <c r="MOF491" s="1"/>
      <c r="MOG491" s="1"/>
      <c r="MOH491" s="1"/>
      <c r="MOI491" s="1"/>
      <c r="MOJ491" s="1"/>
      <c r="MOK491" s="1"/>
      <c r="MOL491" s="1"/>
      <c r="MOM491" s="1"/>
      <c r="MON491" s="1"/>
      <c r="MOO491" s="1"/>
      <c r="MOP491" s="1"/>
      <c r="MOQ491" s="1"/>
      <c r="MOR491" s="1"/>
      <c r="MOS491" s="1"/>
      <c r="MOT491" s="1"/>
      <c r="MOU491" s="1"/>
      <c r="MOV491" s="1"/>
      <c r="MOW491" s="1"/>
      <c r="MOX491" s="1"/>
      <c r="MOY491" s="1"/>
      <c r="MOZ491" s="1"/>
      <c r="MPA491" s="1"/>
      <c r="MPB491" s="1"/>
      <c r="MPC491" s="1"/>
      <c r="MPD491" s="1"/>
      <c r="MPE491" s="1"/>
      <c r="MPF491" s="1"/>
      <c r="MPG491" s="1"/>
      <c r="MPH491" s="1"/>
      <c r="MPI491" s="1"/>
      <c r="MPJ491" s="1"/>
      <c r="MPK491" s="1"/>
      <c r="MPL491" s="1"/>
      <c r="MPM491" s="1"/>
      <c r="MPN491" s="1"/>
      <c r="MPO491" s="1"/>
      <c r="MPP491" s="1"/>
      <c r="MPQ491" s="1"/>
      <c r="MPR491" s="1"/>
      <c r="MPS491" s="1"/>
      <c r="MPT491" s="1"/>
      <c r="MPU491" s="1"/>
      <c r="MPV491" s="1"/>
      <c r="MPW491" s="1"/>
      <c r="MPX491" s="1"/>
      <c r="MPY491" s="1"/>
      <c r="MPZ491" s="1"/>
      <c r="MQA491" s="1"/>
      <c r="MQB491" s="1"/>
      <c r="MQC491" s="1"/>
      <c r="MQD491" s="1"/>
      <c r="MQE491" s="1"/>
      <c r="MQF491" s="1"/>
      <c r="MQG491" s="1"/>
      <c r="MQH491" s="1"/>
      <c r="MQI491" s="1"/>
      <c r="MQJ491" s="1"/>
      <c r="MQK491" s="1"/>
      <c r="MQL491" s="1"/>
      <c r="MQM491" s="1"/>
      <c r="MQN491" s="1"/>
      <c r="MQO491" s="1"/>
      <c r="MQP491" s="1"/>
      <c r="MQQ491" s="1"/>
      <c r="MQR491" s="1"/>
      <c r="MQS491" s="1"/>
      <c r="MQT491" s="1"/>
      <c r="MQU491" s="1"/>
      <c r="MQV491" s="1"/>
      <c r="MQW491" s="1"/>
      <c r="MQX491" s="1"/>
      <c r="MQY491" s="1"/>
      <c r="MQZ491" s="1"/>
      <c r="MRA491" s="1"/>
      <c r="MRB491" s="1"/>
      <c r="MRC491" s="1"/>
      <c r="MRD491" s="1"/>
      <c r="MRE491" s="1"/>
      <c r="MRF491" s="1"/>
      <c r="MRG491" s="1"/>
      <c r="MRH491" s="1"/>
      <c r="MRI491" s="1"/>
      <c r="MRJ491" s="1"/>
      <c r="MRK491" s="1"/>
      <c r="MRL491" s="1"/>
      <c r="MRM491" s="1"/>
      <c r="MRN491" s="1"/>
      <c r="MRO491" s="1"/>
      <c r="MRP491" s="1"/>
      <c r="MRQ491" s="1"/>
      <c r="MRR491" s="1"/>
      <c r="MRS491" s="1"/>
      <c r="MRT491" s="1"/>
      <c r="MRU491" s="1"/>
      <c r="MRV491" s="1"/>
      <c r="MRW491" s="1"/>
      <c r="MRX491" s="1"/>
      <c r="MRY491" s="1"/>
      <c r="MRZ491" s="1"/>
      <c r="MSA491" s="1"/>
      <c r="MSB491" s="1"/>
      <c r="MSC491" s="1"/>
      <c r="MSD491" s="1"/>
      <c r="MSE491" s="1"/>
      <c r="MSF491" s="1"/>
      <c r="MSG491" s="1"/>
      <c r="MSH491" s="1"/>
      <c r="MSI491" s="1"/>
      <c r="MSJ491" s="1"/>
      <c r="MSK491" s="1"/>
      <c r="MSL491" s="1"/>
      <c r="MSM491" s="1"/>
      <c r="MSN491" s="1"/>
      <c r="MSO491" s="1"/>
      <c r="MSP491" s="1"/>
      <c r="MSQ491" s="1"/>
      <c r="MSR491" s="1"/>
      <c r="MSS491" s="1"/>
      <c r="MST491" s="1"/>
      <c r="MSU491" s="1"/>
      <c r="MSV491" s="1"/>
      <c r="MSW491" s="1"/>
      <c r="MSX491" s="1"/>
      <c r="MSY491" s="1"/>
      <c r="MSZ491" s="1"/>
      <c r="MTA491" s="1"/>
      <c r="MTB491" s="1"/>
      <c r="MTC491" s="1"/>
      <c r="MTD491" s="1"/>
      <c r="MTE491" s="1"/>
      <c r="MTF491" s="1"/>
      <c r="MTG491" s="1"/>
      <c r="MTH491" s="1"/>
      <c r="MTI491" s="1"/>
      <c r="MTJ491" s="1"/>
      <c r="MTK491" s="1"/>
      <c r="MTL491" s="1"/>
      <c r="MTM491" s="1"/>
      <c r="MTN491" s="1"/>
      <c r="MTO491" s="1"/>
      <c r="MTP491" s="1"/>
      <c r="MTQ491" s="1"/>
      <c r="MTR491" s="1"/>
      <c r="MTS491" s="1"/>
      <c r="MTT491" s="1"/>
      <c r="MTU491" s="1"/>
      <c r="MTV491" s="1"/>
      <c r="MTW491" s="1"/>
      <c r="MTX491" s="1"/>
      <c r="MTY491" s="1"/>
      <c r="MTZ491" s="1"/>
      <c r="MUA491" s="1"/>
      <c r="MUB491" s="1"/>
      <c r="MUC491" s="1"/>
      <c r="MUD491" s="1"/>
      <c r="MUE491" s="1"/>
      <c r="MUF491" s="1"/>
      <c r="MUG491" s="1"/>
      <c r="MUH491" s="1"/>
      <c r="MUI491" s="1"/>
      <c r="MUJ491" s="1"/>
      <c r="MUK491" s="1"/>
      <c r="MUL491" s="1"/>
      <c r="MUM491" s="1"/>
      <c r="MUN491" s="1"/>
      <c r="MUO491" s="1"/>
      <c r="MUP491" s="1"/>
      <c r="MUQ491" s="1"/>
      <c r="MUR491" s="1"/>
      <c r="MUS491" s="1"/>
      <c r="MUT491" s="1"/>
      <c r="MUU491" s="1"/>
      <c r="MUV491" s="1"/>
      <c r="MUW491" s="1"/>
      <c r="MUX491" s="1"/>
      <c r="MUY491" s="1"/>
      <c r="MUZ491" s="1"/>
      <c r="MVA491" s="1"/>
      <c r="MVB491" s="1"/>
      <c r="MVC491" s="1"/>
      <c r="MVD491" s="1"/>
      <c r="MVE491" s="1"/>
      <c r="MVF491" s="1"/>
      <c r="MVG491" s="1"/>
      <c r="MVH491" s="1"/>
      <c r="MVI491" s="1"/>
      <c r="MVJ491" s="1"/>
      <c r="MVK491" s="1"/>
      <c r="MVL491" s="1"/>
      <c r="MVM491" s="1"/>
      <c r="MVN491" s="1"/>
      <c r="MVO491" s="1"/>
      <c r="MVP491" s="1"/>
      <c r="MVQ491" s="1"/>
      <c r="MVR491" s="1"/>
      <c r="MVS491" s="1"/>
      <c r="MVT491" s="1"/>
      <c r="MVU491" s="1"/>
      <c r="MVV491" s="1"/>
      <c r="MVW491" s="1"/>
      <c r="MVX491" s="1"/>
      <c r="MVY491" s="1"/>
      <c r="MVZ491" s="1"/>
      <c r="MWA491" s="1"/>
      <c r="MWB491" s="1"/>
      <c r="MWC491" s="1"/>
      <c r="MWD491" s="1"/>
      <c r="MWE491" s="1"/>
      <c r="MWF491" s="1"/>
      <c r="MWG491" s="1"/>
      <c r="MWH491" s="1"/>
      <c r="MWI491" s="1"/>
      <c r="MWJ491" s="1"/>
      <c r="MWK491" s="1"/>
      <c r="MWL491" s="1"/>
      <c r="MWM491" s="1"/>
      <c r="MWN491" s="1"/>
      <c r="MWO491" s="1"/>
      <c r="MWP491" s="1"/>
      <c r="MWQ491" s="1"/>
      <c r="MWR491" s="1"/>
      <c r="MWS491" s="1"/>
      <c r="MWT491" s="1"/>
      <c r="MWU491" s="1"/>
      <c r="MWV491" s="1"/>
      <c r="MWW491" s="1"/>
      <c r="MWX491" s="1"/>
      <c r="MWY491" s="1"/>
      <c r="MWZ491" s="1"/>
      <c r="MXA491" s="1"/>
      <c r="MXB491" s="1"/>
      <c r="MXC491" s="1"/>
      <c r="MXD491" s="1"/>
      <c r="MXE491" s="1"/>
      <c r="MXF491" s="1"/>
      <c r="MXG491" s="1"/>
      <c r="MXH491" s="1"/>
      <c r="MXI491" s="1"/>
      <c r="MXJ491" s="1"/>
      <c r="MXK491" s="1"/>
      <c r="MXL491" s="1"/>
      <c r="MXM491" s="1"/>
      <c r="MXN491" s="1"/>
      <c r="MXO491" s="1"/>
      <c r="MXP491" s="1"/>
      <c r="MXQ491" s="1"/>
      <c r="MXR491" s="1"/>
      <c r="MXS491" s="1"/>
      <c r="MXT491" s="1"/>
      <c r="MXU491" s="1"/>
      <c r="MXV491" s="1"/>
      <c r="MXW491" s="1"/>
      <c r="MXX491" s="1"/>
      <c r="MXY491" s="1"/>
      <c r="MXZ491" s="1"/>
      <c r="MYA491" s="1"/>
      <c r="MYB491" s="1"/>
      <c r="MYC491" s="1"/>
      <c r="MYD491" s="1"/>
      <c r="MYE491" s="1"/>
      <c r="MYF491" s="1"/>
      <c r="MYG491" s="1"/>
      <c r="MYH491" s="1"/>
      <c r="MYI491" s="1"/>
      <c r="MYJ491" s="1"/>
      <c r="MYK491" s="1"/>
      <c r="MYL491" s="1"/>
      <c r="MYM491" s="1"/>
      <c r="MYN491" s="1"/>
      <c r="MYO491" s="1"/>
      <c r="MYP491" s="1"/>
      <c r="MYQ491" s="1"/>
      <c r="MYR491" s="1"/>
      <c r="MYS491" s="1"/>
      <c r="MYT491" s="1"/>
      <c r="MYU491" s="1"/>
      <c r="MYV491" s="1"/>
      <c r="MYW491" s="1"/>
      <c r="MYX491" s="1"/>
      <c r="MYY491" s="1"/>
      <c r="MYZ491" s="1"/>
      <c r="MZA491" s="1"/>
      <c r="MZB491" s="1"/>
      <c r="MZC491" s="1"/>
      <c r="MZD491" s="1"/>
      <c r="MZE491" s="1"/>
      <c r="MZF491" s="1"/>
      <c r="MZG491" s="1"/>
      <c r="MZH491" s="1"/>
      <c r="MZI491" s="1"/>
      <c r="MZJ491" s="1"/>
      <c r="MZK491" s="1"/>
      <c r="MZL491" s="1"/>
      <c r="MZM491" s="1"/>
      <c r="MZN491" s="1"/>
      <c r="MZO491" s="1"/>
      <c r="MZP491" s="1"/>
      <c r="MZQ491" s="1"/>
      <c r="MZR491" s="1"/>
      <c r="MZS491" s="1"/>
      <c r="MZT491" s="1"/>
      <c r="MZU491" s="1"/>
      <c r="MZV491" s="1"/>
      <c r="MZW491" s="1"/>
      <c r="MZX491" s="1"/>
      <c r="MZY491" s="1"/>
      <c r="MZZ491" s="1"/>
      <c r="NAA491" s="1"/>
      <c r="NAB491" s="1"/>
      <c r="NAC491" s="1"/>
      <c r="NAD491" s="1"/>
      <c r="NAE491" s="1"/>
      <c r="NAF491" s="1"/>
      <c r="NAG491" s="1"/>
      <c r="NAH491" s="1"/>
      <c r="NAI491" s="1"/>
      <c r="NAJ491" s="1"/>
      <c r="NAK491" s="1"/>
      <c r="NAL491" s="1"/>
      <c r="NAM491" s="1"/>
      <c r="NAN491" s="1"/>
      <c r="NAO491" s="1"/>
      <c r="NAP491" s="1"/>
      <c r="NAQ491" s="1"/>
      <c r="NAR491" s="1"/>
      <c r="NAS491" s="1"/>
      <c r="NAT491" s="1"/>
      <c r="NAU491" s="1"/>
      <c r="NAV491" s="1"/>
      <c r="NAW491" s="1"/>
      <c r="NAX491" s="1"/>
      <c r="NAY491" s="1"/>
      <c r="NAZ491" s="1"/>
      <c r="NBA491" s="1"/>
      <c r="NBB491" s="1"/>
      <c r="NBC491" s="1"/>
      <c r="NBD491" s="1"/>
      <c r="NBE491" s="1"/>
      <c r="NBF491" s="1"/>
      <c r="NBG491" s="1"/>
      <c r="NBH491" s="1"/>
      <c r="NBI491" s="1"/>
      <c r="NBJ491" s="1"/>
      <c r="NBK491" s="1"/>
      <c r="NBL491" s="1"/>
      <c r="NBM491" s="1"/>
      <c r="NBN491" s="1"/>
      <c r="NBO491" s="1"/>
      <c r="NBP491" s="1"/>
      <c r="NBQ491" s="1"/>
      <c r="NBR491" s="1"/>
      <c r="NBS491" s="1"/>
      <c r="NBT491" s="1"/>
      <c r="NBU491" s="1"/>
      <c r="NBV491" s="1"/>
      <c r="NBW491" s="1"/>
      <c r="NBX491" s="1"/>
      <c r="NBY491" s="1"/>
      <c r="NBZ491" s="1"/>
      <c r="NCA491" s="1"/>
      <c r="NCB491" s="1"/>
      <c r="NCC491" s="1"/>
      <c r="NCD491" s="1"/>
      <c r="NCE491" s="1"/>
      <c r="NCF491" s="1"/>
      <c r="NCG491" s="1"/>
      <c r="NCH491" s="1"/>
      <c r="NCI491" s="1"/>
      <c r="NCJ491" s="1"/>
      <c r="NCK491" s="1"/>
      <c r="NCL491" s="1"/>
      <c r="NCM491" s="1"/>
      <c r="NCN491" s="1"/>
      <c r="NCO491" s="1"/>
      <c r="NCP491" s="1"/>
      <c r="NCQ491" s="1"/>
      <c r="NCR491" s="1"/>
      <c r="NCS491" s="1"/>
      <c r="NCT491" s="1"/>
      <c r="NCU491" s="1"/>
      <c r="NCV491" s="1"/>
      <c r="NCW491" s="1"/>
      <c r="NCX491" s="1"/>
      <c r="NCY491" s="1"/>
      <c r="NCZ491" s="1"/>
      <c r="NDA491" s="1"/>
      <c r="NDB491" s="1"/>
      <c r="NDC491" s="1"/>
      <c r="NDD491" s="1"/>
      <c r="NDE491" s="1"/>
      <c r="NDF491" s="1"/>
      <c r="NDG491" s="1"/>
      <c r="NDH491" s="1"/>
      <c r="NDI491" s="1"/>
      <c r="NDJ491" s="1"/>
      <c r="NDK491" s="1"/>
      <c r="NDL491" s="1"/>
      <c r="NDM491" s="1"/>
      <c r="NDN491" s="1"/>
      <c r="NDO491" s="1"/>
      <c r="NDP491" s="1"/>
      <c r="NDQ491" s="1"/>
      <c r="NDR491" s="1"/>
      <c r="NDS491" s="1"/>
      <c r="NDT491" s="1"/>
      <c r="NDU491" s="1"/>
      <c r="NDV491" s="1"/>
      <c r="NDW491" s="1"/>
      <c r="NDX491" s="1"/>
      <c r="NDY491" s="1"/>
      <c r="NDZ491" s="1"/>
      <c r="NEA491" s="1"/>
      <c r="NEB491" s="1"/>
      <c r="NEC491" s="1"/>
      <c r="NED491" s="1"/>
      <c r="NEE491" s="1"/>
      <c r="NEF491" s="1"/>
      <c r="NEG491" s="1"/>
      <c r="NEH491" s="1"/>
      <c r="NEI491" s="1"/>
      <c r="NEJ491" s="1"/>
      <c r="NEK491" s="1"/>
      <c r="NEL491" s="1"/>
      <c r="NEM491" s="1"/>
      <c r="NEN491" s="1"/>
      <c r="NEO491" s="1"/>
      <c r="NEP491" s="1"/>
      <c r="NEQ491" s="1"/>
      <c r="NER491" s="1"/>
      <c r="NES491" s="1"/>
      <c r="NET491" s="1"/>
      <c r="NEU491" s="1"/>
      <c r="NEV491" s="1"/>
      <c r="NEW491" s="1"/>
      <c r="NEX491" s="1"/>
      <c r="NEY491" s="1"/>
      <c r="NEZ491" s="1"/>
      <c r="NFA491" s="1"/>
      <c r="NFB491" s="1"/>
      <c r="NFC491" s="1"/>
      <c r="NFD491" s="1"/>
      <c r="NFE491" s="1"/>
      <c r="NFF491" s="1"/>
      <c r="NFG491" s="1"/>
      <c r="NFH491" s="1"/>
      <c r="NFI491" s="1"/>
      <c r="NFJ491" s="1"/>
      <c r="NFK491" s="1"/>
      <c r="NFL491" s="1"/>
      <c r="NFM491" s="1"/>
      <c r="NFN491" s="1"/>
      <c r="NFO491" s="1"/>
      <c r="NFP491" s="1"/>
      <c r="NFQ491" s="1"/>
      <c r="NFR491" s="1"/>
      <c r="NFS491" s="1"/>
      <c r="NFT491" s="1"/>
      <c r="NFU491" s="1"/>
      <c r="NFV491" s="1"/>
      <c r="NFW491" s="1"/>
      <c r="NFX491" s="1"/>
      <c r="NFY491" s="1"/>
      <c r="NFZ491" s="1"/>
      <c r="NGA491" s="1"/>
      <c r="NGB491" s="1"/>
      <c r="NGC491" s="1"/>
      <c r="NGD491" s="1"/>
      <c r="NGE491" s="1"/>
      <c r="NGF491" s="1"/>
      <c r="NGG491" s="1"/>
      <c r="NGH491" s="1"/>
      <c r="NGI491" s="1"/>
      <c r="NGJ491" s="1"/>
      <c r="NGK491" s="1"/>
      <c r="NGL491" s="1"/>
      <c r="NGM491" s="1"/>
      <c r="NGN491" s="1"/>
      <c r="NGO491" s="1"/>
      <c r="NGP491" s="1"/>
      <c r="NGQ491" s="1"/>
      <c r="NGR491" s="1"/>
      <c r="NGS491" s="1"/>
      <c r="NGT491" s="1"/>
      <c r="NGU491" s="1"/>
      <c r="NGV491" s="1"/>
      <c r="NGW491" s="1"/>
      <c r="NGX491" s="1"/>
      <c r="NGY491" s="1"/>
      <c r="NGZ491" s="1"/>
      <c r="NHA491" s="1"/>
      <c r="NHB491" s="1"/>
      <c r="NHC491" s="1"/>
      <c r="NHD491" s="1"/>
      <c r="NHE491" s="1"/>
      <c r="NHF491" s="1"/>
      <c r="NHG491" s="1"/>
      <c r="NHH491" s="1"/>
      <c r="NHI491" s="1"/>
      <c r="NHJ491" s="1"/>
      <c r="NHK491" s="1"/>
      <c r="NHL491" s="1"/>
      <c r="NHM491" s="1"/>
      <c r="NHN491" s="1"/>
      <c r="NHO491" s="1"/>
      <c r="NHP491" s="1"/>
      <c r="NHQ491" s="1"/>
      <c r="NHR491" s="1"/>
      <c r="NHS491" s="1"/>
      <c r="NHT491" s="1"/>
      <c r="NHU491" s="1"/>
      <c r="NHV491" s="1"/>
      <c r="NHW491" s="1"/>
      <c r="NHX491" s="1"/>
      <c r="NHY491" s="1"/>
      <c r="NHZ491" s="1"/>
      <c r="NIA491" s="1"/>
      <c r="NIB491" s="1"/>
      <c r="NIC491" s="1"/>
      <c r="NID491" s="1"/>
      <c r="NIE491" s="1"/>
      <c r="NIF491" s="1"/>
      <c r="NIG491" s="1"/>
      <c r="NIH491" s="1"/>
      <c r="NII491" s="1"/>
      <c r="NIJ491" s="1"/>
      <c r="NIK491" s="1"/>
      <c r="NIL491" s="1"/>
      <c r="NIM491" s="1"/>
      <c r="NIN491" s="1"/>
      <c r="NIO491" s="1"/>
      <c r="NIP491" s="1"/>
      <c r="NIQ491" s="1"/>
      <c r="NIR491" s="1"/>
      <c r="NIS491" s="1"/>
      <c r="NIT491" s="1"/>
      <c r="NIU491" s="1"/>
      <c r="NIV491" s="1"/>
      <c r="NIW491" s="1"/>
      <c r="NIX491" s="1"/>
      <c r="NIY491" s="1"/>
      <c r="NIZ491" s="1"/>
      <c r="NJA491" s="1"/>
      <c r="NJB491" s="1"/>
      <c r="NJC491" s="1"/>
      <c r="NJD491" s="1"/>
      <c r="NJE491" s="1"/>
      <c r="NJF491" s="1"/>
      <c r="NJG491" s="1"/>
      <c r="NJH491" s="1"/>
      <c r="NJI491" s="1"/>
      <c r="NJJ491" s="1"/>
      <c r="NJK491" s="1"/>
      <c r="NJL491" s="1"/>
      <c r="NJM491" s="1"/>
      <c r="NJN491" s="1"/>
      <c r="NJO491" s="1"/>
      <c r="NJP491" s="1"/>
      <c r="NJQ491" s="1"/>
      <c r="NJR491" s="1"/>
      <c r="NJS491" s="1"/>
      <c r="NJT491" s="1"/>
      <c r="NJU491" s="1"/>
      <c r="NJV491" s="1"/>
      <c r="NJW491" s="1"/>
      <c r="NJX491" s="1"/>
      <c r="NJY491" s="1"/>
      <c r="NJZ491" s="1"/>
      <c r="NKA491" s="1"/>
      <c r="NKB491" s="1"/>
      <c r="NKC491" s="1"/>
      <c r="NKD491" s="1"/>
      <c r="NKE491" s="1"/>
      <c r="NKF491" s="1"/>
      <c r="NKG491" s="1"/>
      <c r="NKH491" s="1"/>
      <c r="NKI491" s="1"/>
      <c r="NKJ491" s="1"/>
      <c r="NKK491" s="1"/>
      <c r="NKL491" s="1"/>
      <c r="NKM491" s="1"/>
      <c r="NKN491" s="1"/>
      <c r="NKO491" s="1"/>
      <c r="NKP491" s="1"/>
      <c r="NKQ491" s="1"/>
      <c r="NKR491" s="1"/>
      <c r="NKS491" s="1"/>
      <c r="NKT491" s="1"/>
      <c r="NKU491" s="1"/>
      <c r="NKV491" s="1"/>
      <c r="NKW491" s="1"/>
      <c r="NKX491" s="1"/>
      <c r="NKY491" s="1"/>
      <c r="NKZ491" s="1"/>
      <c r="NLA491" s="1"/>
      <c r="NLB491" s="1"/>
      <c r="NLC491" s="1"/>
      <c r="NLD491" s="1"/>
      <c r="NLE491" s="1"/>
      <c r="NLF491" s="1"/>
      <c r="NLG491" s="1"/>
      <c r="NLH491" s="1"/>
      <c r="NLI491" s="1"/>
      <c r="NLJ491" s="1"/>
      <c r="NLK491" s="1"/>
      <c r="NLL491" s="1"/>
      <c r="NLM491" s="1"/>
      <c r="NLN491" s="1"/>
      <c r="NLO491" s="1"/>
      <c r="NLP491" s="1"/>
      <c r="NLQ491" s="1"/>
      <c r="NLR491" s="1"/>
      <c r="NLS491" s="1"/>
      <c r="NLT491" s="1"/>
      <c r="NLU491" s="1"/>
      <c r="NLV491" s="1"/>
      <c r="NLW491" s="1"/>
      <c r="NLX491" s="1"/>
      <c r="NLY491" s="1"/>
      <c r="NLZ491" s="1"/>
      <c r="NMA491" s="1"/>
      <c r="NMB491" s="1"/>
      <c r="NMC491" s="1"/>
      <c r="NMD491" s="1"/>
      <c r="NME491" s="1"/>
      <c r="NMF491" s="1"/>
      <c r="NMG491" s="1"/>
      <c r="NMH491" s="1"/>
      <c r="NMI491" s="1"/>
      <c r="NMJ491" s="1"/>
      <c r="NMK491" s="1"/>
      <c r="NML491" s="1"/>
      <c r="NMM491" s="1"/>
      <c r="NMN491" s="1"/>
      <c r="NMO491" s="1"/>
      <c r="NMP491" s="1"/>
      <c r="NMQ491" s="1"/>
      <c r="NMR491" s="1"/>
      <c r="NMS491" s="1"/>
      <c r="NMT491" s="1"/>
      <c r="NMU491" s="1"/>
      <c r="NMV491" s="1"/>
      <c r="NMW491" s="1"/>
      <c r="NMX491" s="1"/>
      <c r="NMY491" s="1"/>
      <c r="NMZ491" s="1"/>
      <c r="NNA491" s="1"/>
      <c r="NNB491" s="1"/>
      <c r="NNC491" s="1"/>
      <c r="NND491" s="1"/>
      <c r="NNE491" s="1"/>
      <c r="NNF491" s="1"/>
      <c r="NNG491" s="1"/>
      <c r="NNH491" s="1"/>
      <c r="NNI491" s="1"/>
      <c r="NNJ491" s="1"/>
      <c r="NNK491" s="1"/>
      <c r="NNL491" s="1"/>
      <c r="NNM491" s="1"/>
      <c r="NNN491" s="1"/>
      <c r="NNO491" s="1"/>
      <c r="NNP491" s="1"/>
      <c r="NNQ491" s="1"/>
      <c r="NNR491" s="1"/>
      <c r="NNS491" s="1"/>
      <c r="NNT491" s="1"/>
      <c r="NNU491" s="1"/>
      <c r="NNV491" s="1"/>
      <c r="NNW491" s="1"/>
      <c r="NNX491" s="1"/>
      <c r="NNY491" s="1"/>
      <c r="NNZ491" s="1"/>
      <c r="NOA491" s="1"/>
      <c r="NOB491" s="1"/>
      <c r="NOC491" s="1"/>
      <c r="NOD491" s="1"/>
      <c r="NOE491" s="1"/>
      <c r="NOF491" s="1"/>
      <c r="NOG491" s="1"/>
      <c r="NOH491" s="1"/>
      <c r="NOI491" s="1"/>
      <c r="NOJ491" s="1"/>
      <c r="NOK491" s="1"/>
      <c r="NOL491" s="1"/>
      <c r="NOM491" s="1"/>
      <c r="NON491" s="1"/>
      <c r="NOO491" s="1"/>
      <c r="NOP491" s="1"/>
      <c r="NOQ491" s="1"/>
      <c r="NOR491" s="1"/>
      <c r="NOS491" s="1"/>
      <c r="NOT491" s="1"/>
      <c r="NOU491" s="1"/>
      <c r="NOV491" s="1"/>
      <c r="NOW491" s="1"/>
      <c r="NOX491" s="1"/>
      <c r="NOY491" s="1"/>
      <c r="NOZ491" s="1"/>
      <c r="NPA491" s="1"/>
      <c r="NPB491" s="1"/>
      <c r="NPC491" s="1"/>
      <c r="NPD491" s="1"/>
      <c r="NPE491" s="1"/>
      <c r="NPF491" s="1"/>
      <c r="NPG491" s="1"/>
      <c r="NPH491" s="1"/>
      <c r="NPI491" s="1"/>
      <c r="NPJ491" s="1"/>
      <c r="NPK491" s="1"/>
      <c r="NPL491" s="1"/>
      <c r="NPM491" s="1"/>
      <c r="NPN491" s="1"/>
      <c r="NPO491" s="1"/>
      <c r="NPP491" s="1"/>
      <c r="NPQ491" s="1"/>
      <c r="NPR491" s="1"/>
      <c r="NPS491" s="1"/>
      <c r="NPT491" s="1"/>
      <c r="NPU491" s="1"/>
      <c r="NPV491" s="1"/>
      <c r="NPW491" s="1"/>
      <c r="NPX491" s="1"/>
      <c r="NPY491" s="1"/>
      <c r="NPZ491" s="1"/>
      <c r="NQA491" s="1"/>
      <c r="NQB491" s="1"/>
      <c r="NQC491" s="1"/>
      <c r="NQD491" s="1"/>
      <c r="NQE491" s="1"/>
      <c r="NQF491" s="1"/>
      <c r="NQG491" s="1"/>
      <c r="NQH491" s="1"/>
      <c r="NQI491" s="1"/>
      <c r="NQJ491" s="1"/>
      <c r="NQK491" s="1"/>
      <c r="NQL491" s="1"/>
      <c r="NQM491" s="1"/>
      <c r="NQN491" s="1"/>
      <c r="NQO491" s="1"/>
      <c r="NQP491" s="1"/>
      <c r="NQQ491" s="1"/>
      <c r="NQR491" s="1"/>
      <c r="NQS491" s="1"/>
      <c r="NQT491" s="1"/>
      <c r="NQU491" s="1"/>
      <c r="NQV491" s="1"/>
      <c r="NQW491" s="1"/>
      <c r="NQX491" s="1"/>
      <c r="NQY491" s="1"/>
      <c r="NQZ491" s="1"/>
      <c r="NRA491" s="1"/>
      <c r="NRB491" s="1"/>
      <c r="NRC491" s="1"/>
      <c r="NRD491" s="1"/>
      <c r="NRE491" s="1"/>
      <c r="NRF491" s="1"/>
      <c r="NRG491" s="1"/>
      <c r="NRH491" s="1"/>
      <c r="NRI491" s="1"/>
      <c r="NRJ491" s="1"/>
      <c r="NRK491" s="1"/>
      <c r="NRL491" s="1"/>
      <c r="NRM491" s="1"/>
      <c r="NRN491" s="1"/>
      <c r="NRO491" s="1"/>
      <c r="NRP491" s="1"/>
      <c r="NRQ491" s="1"/>
      <c r="NRR491" s="1"/>
      <c r="NRS491" s="1"/>
      <c r="NRT491" s="1"/>
      <c r="NRU491" s="1"/>
      <c r="NRV491" s="1"/>
      <c r="NRW491" s="1"/>
      <c r="NRX491" s="1"/>
      <c r="NRY491" s="1"/>
      <c r="NRZ491" s="1"/>
      <c r="NSA491" s="1"/>
      <c r="NSB491" s="1"/>
      <c r="NSC491" s="1"/>
      <c r="NSD491" s="1"/>
      <c r="NSE491" s="1"/>
      <c r="NSF491" s="1"/>
      <c r="NSG491" s="1"/>
      <c r="NSH491" s="1"/>
      <c r="NSI491" s="1"/>
      <c r="NSJ491" s="1"/>
      <c r="NSK491" s="1"/>
      <c r="NSL491" s="1"/>
      <c r="NSM491" s="1"/>
      <c r="NSN491" s="1"/>
      <c r="NSO491" s="1"/>
      <c r="NSP491" s="1"/>
      <c r="NSQ491" s="1"/>
      <c r="NSR491" s="1"/>
      <c r="NSS491" s="1"/>
      <c r="NST491" s="1"/>
      <c r="NSU491" s="1"/>
      <c r="NSV491" s="1"/>
      <c r="NSW491" s="1"/>
      <c r="NSX491" s="1"/>
      <c r="NSY491" s="1"/>
      <c r="NSZ491" s="1"/>
      <c r="NTA491" s="1"/>
      <c r="NTB491" s="1"/>
      <c r="NTC491" s="1"/>
      <c r="NTD491" s="1"/>
      <c r="NTE491" s="1"/>
      <c r="NTF491" s="1"/>
      <c r="NTG491" s="1"/>
      <c r="NTH491" s="1"/>
      <c r="NTI491" s="1"/>
      <c r="NTJ491" s="1"/>
      <c r="NTK491" s="1"/>
      <c r="NTL491" s="1"/>
      <c r="NTM491" s="1"/>
      <c r="NTN491" s="1"/>
      <c r="NTO491" s="1"/>
      <c r="NTP491" s="1"/>
      <c r="NTQ491" s="1"/>
      <c r="NTR491" s="1"/>
      <c r="NTS491" s="1"/>
      <c r="NTT491" s="1"/>
      <c r="NTU491" s="1"/>
      <c r="NTV491" s="1"/>
      <c r="NTW491" s="1"/>
      <c r="NTX491" s="1"/>
      <c r="NTY491" s="1"/>
      <c r="NTZ491" s="1"/>
      <c r="NUA491" s="1"/>
      <c r="NUB491" s="1"/>
      <c r="NUC491" s="1"/>
      <c r="NUD491" s="1"/>
      <c r="NUE491" s="1"/>
      <c r="NUF491" s="1"/>
      <c r="NUG491" s="1"/>
      <c r="NUH491" s="1"/>
      <c r="NUI491" s="1"/>
      <c r="NUJ491" s="1"/>
      <c r="NUK491" s="1"/>
      <c r="NUL491" s="1"/>
      <c r="NUM491" s="1"/>
      <c r="NUN491" s="1"/>
      <c r="NUO491" s="1"/>
      <c r="NUP491" s="1"/>
      <c r="NUQ491" s="1"/>
      <c r="NUR491" s="1"/>
      <c r="NUS491" s="1"/>
      <c r="NUT491" s="1"/>
      <c r="NUU491" s="1"/>
      <c r="NUV491" s="1"/>
      <c r="NUW491" s="1"/>
      <c r="NUX491" s="1"/>
      <c r="NUY491" s="1"/>
      <c r="NUZ491" s="1"/>
      <c r="NVA491" s="1"/>
      <c r="NVB491" s="1"/>
      <c r="NVC491" s="1"/>
      <c r="NVD491" s="1"/>
      <c r="NVE491" s="1"/>
      <c r="NVF491" s="1"/>
      <c r="NVG491" s="1"/>
      <c r="NVH491" s="1"/>
      <c r="NVI491" s="1"/>
      <c r="NVJ491" s="1"/>
      <c r="NVK491" s="1"/>
      <c r="NVL491" s="1"/>
      <c r="NVM491" s="1"/>
      <c r="NVN491" s="1"/>
      <c r="NVO491" s="1"/>
      <c r="NVP491" s="1"/>
      <c r="NVQ491" s="1"/>
      <c r="NVR491" s="1"/>
      <c r="NVS491" s="1"/>
      <c r="NVT491" s="1"/>
      <c r="NVU491" s="1"/>
      <c r="NVV491" s="1"/>
      <c r="NVW491" s="1"/>
      <c r="NVX491" s="1"/>
      <c r="NVY491" s="1"/>
      <c r="NVZ491" s="1"/>
      <c r="NWA491" s="1"/>
      <c r="NWB491" s="1"/>
      <c r="NWC491" s="1"/>
      <c r="NWD491" s="1"/>
      <c r="NWE491" s="1"/>
      <c r="NWF491" s="1"/>
      <c r="NWG491" s="1"/>
      <c r="NWH491" s="1"/>
      <c r="NWI491" s="1"/>
      <c r="NWJ491" s="1"/>
      <c r="NWK491" s="1"/>
      <c r="NWL491" s="1"/>
      <c r="NWM491" s="1"/>
      <c r="NWN491" s="1"/>
      <c r="NWO491" s="1"/>
      <c r="NWP491" s="1"/>
      <c r="NWQ491" s="1"/>
      <c r="NWR491" s="1"/>
      <c r="NWS491" s="1"/>
      <c r="NWT491" s="1"/>
      <c r="NWU491" s="1"/>
      <c r="NWV491" s="1"/>
      <c r="NWW491" s="1"/>
      <c r="NWX491" s="1"/>
      <c r="NWY491" s="1"/>
      <c r="NWZ491" s="1"/>
      <c r="NXA491" s="1"/>
      <c r="NXB491" s="1"/>
      <c r="NXC491" s="1"/>
      <c r="NXD491" s="1"/>
      <c r="NXE491" s="1"/>
      <c r="NXF491" s="1"/>
      <c r="NXG491" s="1"/>
      <c r="NXH491" s="1"/>
      <c r="NXI491" s="1"/>
      <c r="NXJ491" s="1"/>
      <c r="NXK491" s="1"/>
      <c r="NXL491" s="1"/>
      <c r="NXM491" s="1"/>
      <c r="NXN491" s="1"/>
      <c r="NXO491" s="1"/>
      <c r="NXP491" s="1"/>
      <c r="NXQ491" s="1"/>
      <c r="NXR491" s="1"/>
      <c r="NXS491" s="1"/>
      <c r="NXT491" s="1"/>
      <c r="NXU491" s="1"/>
      <c r="NXV491" s="1"/>
      <c r="NXW491" s="1"/>
      <c r="NXX491" s="1"/>
      <c r="NXY491" s="1"/>
      <c r="NXZ491" s="1"/>
      <c r="NYA491" s="1"/>
      <c r="NYB491" s="1"/>
      <c r="NYC491" s="1"/>
      <c r="NYD491" s="1"/>
      <c r="NYE491" s="1"/>
      <c r="NYF491" s="1"/>
      <c r="NYG491" s="1"/>
      <c r="NYH491" s="1"/>
      <c r="NYI491" s="1"/>
      <c r="NYJ491" s="1"/>
      <c r="NYK491" s="1"/>
      <c r="NYL491" s="1"/>
      <c r="NYM491" s="1"/>
      <c r="NYN491" s="1"/>
      <c r="NYO491" s="1"/>
      <c r="NYP491" s="1"/>
      <c r="NYQ491" s="1"/>
      <c r="NYR491" s="1"/>
      <c r="NYS491" s="1"/>
      <c r="NYT491" s="1"/>
      <c r="NYU491" s="1"/>
      <c r="NYV491" s="1"/>
      <c r="NYW491" s="1"/>
      <c r="NYX491" s="1"/>
      <c r="NYY491" s="1"/>
      <c r="NYZ491" s="1"/>
      <c r="NZA491" s="1"/>
      <c r="NZB491" s="1"/>
      <c r="NZC491" s="1"/>
      <c r="NZD491" s="1"/>
      <c r="NZE491" s="1"/>
      <c r="NZF491" s="1"/>
      <c r="NZG491" s="1"/>
      <c r="NZH491" s="1"/>
      <c r="NZI491" s="1"/>
      <c r="NZJ491" s="1"/>
      <c r="NZK491" s="1"/>
      <c r="NZL491" s="1"/>
      <c r="NZM491" s="1"/>
      <c r="NZN491" s="1"/>
      <c r="NZO491" s="1"/>
      <c r="NZP491" s="1"/>
      <c r="NZQ491" s="1"/>
      <c r="NZR491" s="1"/>
      <c r="NZS491" s="1"/>
      <c r="NZT491" s="1"/>
      <c r="NZU491" s="1"/>
      <c r="NZV491" s="1"/>
      <c r="NZW491" s="1"/>
      <c r="NZX491" s="1"/>
      <c r="NZY491" s="1"/>
      <c r="NZZ491" s="1"/>
      <c r="OAA491" s="1"/>
      <c r="OAB491" s="1"/>
      <c r="OAC491" s="1"/>
      <c r="OAD491" s="1"/>
      <c r="OAE491" s="1"/>
      <c r="OAF491" s="1"/>
      <c r="OAG491" s="1"/>
      <c r="OAH491" s="1"/>
      <c r="OAI491" s="1"/>
      <c r="OAJ491" s="1"/>
      <c r="OAK491" s="1"/>
      <c r="OAL491" s="1"/>
      <c r="OAM491" s="1"/>
      <c r="OAN491" s="1"/>
      <c r="OAO491" s="1"/>
      <c r="OAP491" s="1"/>
      <c r="OAQ491" s="1"/>
      <c r="OAR491" s="1"/>
      <c r="OAS491" s="1"/>
      <c r="OAT491" s="1"/>
      <c r="OAU491" s="1"/>
      <c r="OAV491" s="1"/>
      <c r="OAW491" s="1"/>
      <c r="OAX491" s="1"/>
      <c r="OAY491" s="1"/>
      <c r="OAZ491" s="1"/>
      <c r="OBA491" s="1"/>
      <c r="OBB491" s="1"/>
      <c r="OBC491" s="1"/>
      <c r="OBD491" s="1"/>
      <c r="OBE491" s="1"/>
      <c r="OBF491" s="1"/>
      <c r="OBG491" s="1"/>
      <c r="OBH491" s="1"/>
      <c r="OBI491" s="1"/>
      <c r="OBJ491" s="1"/>
      <c r="OBK491" s="1"/>
      <c r="OBL491" s="1"/>
      <c r="OBM491" s="1"/>
      <c r="OBN491" s="1"/>
      <c r="OBO491" s="1"/>
      <c r="OBP491" s="1"/>
      <c r="OBQ491" s="1"/>
      <c r="OBR491" s="1"/>
      <c r="OBS491" s="1"/>
      <c r="OBT491" s="1"/>
      <c r="OBU491" s="1"/>
      <c r="OBV491" s="1"/>
      <c r="OBW491" s="1"/>
      <c r="OBX491" s="1"/>
      <c r="OBY491" s="1"/>
      <c r="OBZ491" s="1"/>
      <c r="OCA491" s="1"/>
      <c r="OCB491" s="1"/>
      <c r="OCC491" s="1"/>
      <c r="OCD491" s="1"/>
      <c r="OCE491" s="1"/>
      <c r="OCF491" s="1"/>
      <c r="OCG491" s="1"/>
      <c r="OCH491" s="1"/>
      <c r="OCI491" s="1"/>
      <c r="OCJ491" s="1"/>
      <c r="OCK491" s="1"/>
      <c r="OCL491" s="1"/>
      <c r="OCM491" s="1"/>
      <c r="OCN491" s="1"/>
      <c r="OCO491" s="1"/>
      <c r="OCP491" s="1"/>
      <c r="OCQ491" s="1"/>
      <c r="OCR491" s="1"/>
      <c r="OCS491" s="1"/>
      <c r="OCT491" s="1"/>
      <c r="OCU491" s="1"/>
      <c r="OCV491" s="1"/>
      <c r="OCW491" s="1"/>
      <c r="OCX491" s="1"/>
      <c r="OCY491" s="1"/>
      <c r="OCZ491" s="1"/>
      <c r="ODA491" s="1"/>
      <c r="ODB491" s="1"/>
      <c r="ODC491" s="1"/>
      <c r="ODD491" s="1"/>
      <c r="ODE491" s="1"/>
      <c r="ODF491" s="1"/>
      <c r="ODG491" s="1"/>
      <c r="ODH491" s="1"/>
      <c r="ODI491" s="1"/>
      <c r="ODJ491" s="1"/>
      <c r="ODK491" s="1"/>
      <c r="ODL491" s="1"/>
      <c r="ODM491" s="1"/>
      <c r="ODN491" s="1"/>
      <c r="ODO491" s="1"/>
      <c r="ODP491" s="1"/>
      <c r="ODQ491" s="1"/>
      <c r="ODR491" s="1"/>
      <c r="ODS491" s="1"/>
      <c r="ODT491" s="1"/>
      <c r="ODU491" s="1"/>
      <c r="ODV491" s="1"/>
      <c r="ODW491" s="1"/>
      <c r="ODX491" s="1"/>
      <c r="ODY491" s="1"/>
      <c r="ODZ491" s="1"/>
      <c r="OEA491" s="1"/>
      <c r="OEB491" s="1"/>
      <c r="OEC491" s="1"/>
      <c r="OED491" s="1"/>
      <c r="OEE491" s="1"/>
      <c r="OEF491" s="1"/>
      <c r="OEG491" s="1"/>
      <c r="OEH491" s="1"/>
      <c r="OEI491" s="1"/>
      <c r="OEJ491" s="1"/>
      <c r="OEK491" s="1"/>
      <c r="OEL491" s="1"/>
      <c r="OEM491" s="1"/>
      <c r="OEN491" s="1"/>
      <c r="OEO491" s="1"/>
      <c r="OEP491" s="1"/>
      <c r="OEQ491" s="1"/>
      <c r="OER491" s="1"/>
      <c r="OES491" s="1"/>
      <c r="OET491" s="1"/>
      <c r="OEU491" s="1"/>
      <c r="OEV491" s="1"/>
      <c r="OEW491" s="1"/>
      <c r="OEX491" s="1"/>
      <c r="OEY491" s="1"/>
      <c r="OEZ491" s="1"/>
      <c r="OFA491" s="1"/>
      <c r="OFB491" s="1"/>
      <c r="OFC491" s="1"/>
      <c r="OFD491" s="1"/>
      <c r="OFE491" s="1"/>
      <c r="OFF491" s="1"/>
      <c r="OFG491" s="1"/>
      <c r="OFH491" s="1"/>
      <c r="OFI491" s="1"/>
      <c r="OFJ491" s="1"/>
      <c r="OFK491" s="1"/>
      <c r="OFL491" s="1"/>
      <c r="OFM491" s="1"/>
      <c r="OFN491" s="1"/>
      <c r="OFO491" s="1"/>
      <c r="OFP491" s="1"/>
      <c r="OFQ491" s="1"/>
      <c r="OFR491" s="1"/>
      <c r="OFS491" s="1"/>
      <c r="OFT491" s="1"/>
      <c r="OFU491" s="1"/>
      <c r="OFV491" s="1"/>
      <c r="OFW491" s="1"/>
      <c r="OFX491" s="1"/>
      <c r="OFY491" s="1"/>
      <c r="OFZ491" s="1"/>
      <c r="OGA491" s="1"/>
      <c r="OGB491" s="1"/>
      <c r="OGC491" s="1"/>
      <c r="OGD491" s="1"/>
      <c r="OGE491" s="1"/>
      <c r="OGF491" s="1"/>
      <c r="OGG491" s="1"/>
      <c r="OGH491" s="1"/>
      <c r="OGI491" s="1"/>
      <c r="OGJ491" s="1"/>
      <c r="OGK491" s="1"/>
      <c r="OGL491" s="1"/>
      <c r="OGM491" s="1"/>
      <c r="OGN491" s="1"/>
      <c r="OGO491" s="1"/>
      <c r="OGP491" s="1"/>
      <c r="OGQ491" s="1"/>
      <c r="OGR491" s="1"/>
      <c r="OGS491" s="1"/>
      <c r="OGT491" s="1"/>
      <c r="OGU491" s="1"/>
      <c r="OGV491" s="1"/>
      <c r="OGW491" s="1"/>
      <c r="OGX491" s="1"/>
      <c r="OGY491" s="1"/>
      <c r="OGZ491" s="1"/>
      <c r="OHA491" s="1"/>
      <c r="OHB491" s="1"/>
      <c r="OHC491" s="1"/>
      <c r="OHD491" s="1"/>
      <c r="OHE491" s="1"/>
      <c r="OHF491" s="1"/>
      <c r="OHG491" s="1"/>
      <c r="OHH491" s="1"/>
      <c r="OHI491" s="1"/>
      <c r="OHJ491" s="1"/>
      <c r="OHK491" s="1"/>
      <c r="OHL491" s="1"/>
      <c r="OHM491" s="1"/>
      <c r="OHN491" s="1"/>
      <c r="OHO491" s="1"/>
      <c r="OHP491" s="1"/>
      <c r="OHQ491" s="1"/>
      <c r="OHR491" s="1"/>
      <c r="OHS491" s="1"/>
      <c r="OHT491" s="1"/>
      <c r="OHU491" s="1"/>
      <c r="OHV491" s="1"/>
      <c r="OHW491" s="1"/>
      <c r="OHX491" s="1"/>
      <c r="OHY491" s="1"/>
      <c r="OHZ491" s="1"/>
      <c r="OIA491" s="1"/>
      <c r="OIB491" s="1"/>
      <c r="OIC491" s="1"/>
      <c r="OID491" s="1"/>
      <c r="OIE491" s="1"/>
      <c r="OIF491" s="1"/>
      <c r="OIG491" s="1"/>
      <c r="OIH491" s="1"/>
      <c r="OII491" s="1"/>
      <c r="OIJ491" s="1"/>
      <c r="OIK491" s="1"/>
      <c r="OIL491" s="1"/>
      <c r="OIM491" s="1"/>
      <c r="OIN491" s="1"/>
      <c r="OIO491" s="1"/>
      <c r="OIP491" s="1"/>
      <c r="OIQ491" s="1"/>
      <c r="OIR491" s="1"/>
      <c r="OIS491" s="1"/>
      <c r="OIT491" s="1"/>
      <c r="OIU491" s="1"/>
      <c r="OIV491" s="1"/>
      <c r="OIW491" s="1"/>
      <c r="OIX491" s="1"/>
      <c r="OIY491" s="1"/>
      <c r="OIZ491" s="1"/>
      <c r="OJA491" s="1"/>
      <c r="OJB491" s="1"/>
      <c r="OJC491" s="1"/>
      <c r="OJD491" s="1"/>
      <c r="OJE491" s="1"/>
      <c r="OJF491" s="1"/>
      <c r="OJG491" s="1"/>
      <c r="OJH491" s="1"/>
      <c r="OJI491" s="1"/>
      <c r="OJJ491" s="1"/>
      <c r="OJK491" s="1"/>
      <c r="OJL491" s="1"/>
      <c r="OJM491" s="1"/>
      <c r="OJN491" s="1"/>
      <c r="OJO491" s="1"/>
      <c r="OJP491" s="1"/>
      <c r="OJQ491" s="1"/>
      <c r="OJR491" s="1"/>
      <c r="OJS491" s="1"/>
      <c r="OJT491" s="1"/>
      <c r="OJU491" s="1"/>
      <c r="OJV491" s="1"/>
      <c r="OJW491" s="1"/>
      <c r="OJX491" s="1"/>
      <c r="OJY491" s="1"/>
      <c r="OJZ491" s="1"/>
      <c r="OKA491" s="1"/>
      <c r="OKB491" s="1"/>
      <c r="OKC491" s="1"/>
      <c r="OKD491" s="1"/>
      <c r="OKE491" s="1"/>
      <c r="OKF491" s="1"/>
      <c r="OKG491" s="1"/>
      <c r="OKH491" s="1"/>
      <c r="OKI491" s="1"/>
      <c r="OKJ491" s="1"/>
      <c r="OKK491" s="1"/>
      <c r="OKL491" s="1"/>
      <c r="OKM491" s="1"/>
      <c r="OKN491" s="1"/>
      <c r="OKO491" s="1"/>
      <c r="OKP491" s="1"/>
      <c r="OKQ491" s="1"/>
      <c r="OKR491" s="1"/>
      <c r="OKS491" s="1"/>
      <c r="OKT491" s="1"/>
      <c r="OKU491" s="1"/>
      <c r="OKV491" s="1"/>
      <c r="OKW491" s="1"/>
      <c r="OKX491" s="1"/>
      <c r="OKY491" s="1"/>
      <c r="OKZ491" s="1"/>
      <c r="OLA491" s="1"/>
      <c r="OLB491" s="1"/>
      <c r="OLC491" s="1"/>
      <c r="OLD491" s="1"/>
      <c r="OLE491" s="1"/>
      <c r="OLF491" s="1"/>
      <c r="OLG491" s="1"/>
      <c r="OLH491" s="1"/>
      <c r="OLI491" s="1"/>
      <c r="OLJ491" s="1"/>
      <c r="OLK491" s="1"/>
      <c r="OLL491" s="1"/>
      <c r="OLM491" s="1"/>
      <c r="OLN491" s="1"/>
      <c r="OLO491" s="1"/>
      <c r="OLP491" s="1"/>
      <c r="OLQ491" s="1"/>
      <c r="OLR491" s="1"/>
      <c r="OLS491" s="1"/>
      <c r="OLT491" s="1"/>
      <c r="OLU491" s="1"/>
      <c r="OLV491" s="1"/>
      <c r="OLW491" s="1"/>
      <c r="OLX491" s="1"/>
      <c r="OLY491" s="1"/>
      <c r="OLZ491" s="1"/>
      <c r="OMA491" s="1"/>
      <c r="OMB491" s="1"/>
      <c r="OMC491" s="1"/>
      <c r="OMD491" s="1"/>
      <c r="OME491" s="1"/>
      <c r="OMF491" s="1"/>
      <c r="OMG491" s="1"/>
      <c r="OMH491" s="1"/>
      <c r="OMI491" s="1"/>
      <c r="OMJ491" s="1"/>
      <c r="OMK491" s="1"/>
      <c r="OML491" s="1"/>
      <c r="OMM491" s="1"/>
      <c r="OMN491" s="1"/>
      <c r="OMO491" s="1"/>
      <c r="OMP491" s="1"/>
      <c r="OMQ491" s="1"/>
      <c r="OMR491" s="1"/>
      <c r="OMS491" s="1"/>
      <c r="OMT491" s="1"/>
      <c r="OMU491" s="1"/>
      <c r="OMV491" s="1"/>
      <c r="OMW491" s="1"/>
      <c r="OMX491" s="1"/>
      <c r="OMY491" s="1"/>
      <c r="OMZ491" s="1"/>
      <c r="ONA491" s="1"/>
      <c r="ONB491" s="1"/>
      <c r="ONC491" s="1"/>
      <c r="OND491" s="1"/>
      <c r="ONE491" s="1"/>
      <c r="ONF491" s="1"/>
      <c r="ONG491" s="1"/>
      <c r="ONH491" s="1"/>
      <c r="ONI491" s="1"/>
      <c r="ONJ491" s="1"/>
      <c r="ONK491" s="1"/>
      <c r="ONL491" s="1"/>
      <c r="ONM491" s="1"/>
      <c r="ONN491" s="1"/>
      <c r="ONO491" s="1"/>
      <c r="ONP491" s="1"/>
      <c r="ONQ491" s="1"/>
      <c r="ONR491" s="1"/>
      <c r="ONS491" s="1"/>
      <c r="ONT491" s="1"/>
      <c r="ONU491" s="1"/>
      <c r="ONV491" s="1"/>
      <c r="ONW491" s="1"/>
      <c r="ONX491" s="1"/>
      <c r="ONY491" s="1"/>
      <c r="ONZ491" s="1"/>
      <c r="OOA491" s="1"/>
      <c r="OOB491" s="1"/>
      <c r="OOC491" s="1"/>
      <c r="OOD491" s="1"/>
      <c r="OOE491" s="1"/>
      <c r="OOF491" s="1"/>
      <c r="OOG491" s="1"/>
      <c r="OOH491" s="1"/>
      <c r="OOI491" s="1"/>
      <c r="OOJ491" s="1"/>
      <c r="OOK491" s="1"/>
      <c r="OOL491" s="1"/>
      <c r="OOM491" s="1"/>
      <c r="OON491" s="1"/>
      <c r="OOO491" s="1"/>
      <c r="OOP491" s="1"/>
      <c r="OOQ491" s="1"/>
      <c r="OOR491" s="1"/>
      <c r="OOS491" s="1"/>
      <c r="OOT491" s="1"/>
      <c r="OOU491" s="1"/>
      <c r="OOV491" s="1"/>
      <c r="OOW491" s="1"/>
      <c r="OOX491" s="1"/>
      <c r="OOY491" s="1"/>
      <c r="OOZ491" s="1"/>
      <c r="OPA491" s="1"/>
      <c r="OPB491" s="1"/>
      <c r="OPC491" s="1"/>
      <c r="OPD491" s="1"/>
      <c r="OPE491" s="1"/>
      <c r="OPF491" s="1"/>
      <c r="OPG491" s="1"/>
      <c r="OPH491" s="1"/>
      <c r="OPI491" s="1"/>
      <c r="OPJ491" s="1"/>
      <c r="OPK491" s="1"/>
      <c r="OPL491" s="1"/>
      <c r="OPM491" s="1"/>
      <c r="OPN491" s="1"/>
      <c r="OPO491" s="1"/>
      <c r="OPP491" s="1"/>
      <c r="OPQ491" s="1"/>
      <c r="OPR491" s="1"/>
      <c r="OPS491" s="1"/>
      <c r="OPT491" s="1"/>
      <c r="OPU491" s="1"/>
      <c r="OPV491" s="1"/>
      <c r="OPW491" s="1"/>
      <c r="OPX491" s="1"/>
      <c r="OPY491" s="1"/>
      <c r="OPZ491" s="1"/>
      <c r="OQA491" s="1"/>
      <c r="OQB491" s="1"/>
      <c r="OQC491" s="1"/>
      <c r="OQD491" s="1"/>
      <c r="OQE491" s="1"/>
      <c r="OQF491" s="1"/>
      <c r="OQG491" s="1"/>
      <c r="OQH491" s="1"/>
      <c r="OQI491" s="1"/>
      <c r="OQJ491" s="1"/>
      <c r="OQK491" s="1"/>
      <c r="OQL491" s="1"/>
      <c r="OQM491" s="1"/>
      <c r="OQN491" s="1"/>
      <c r="OQO491" s="1"/>
      <c r="OQP491" s="1"/>
      <c r="OQQ491" s="1"/>
      <c r="OQR491" s="1"/>
      <c r="OQS491" s="1"/>
      <c r="OQT491" s="1"/>
      <c r="OQU491" s="1"/>
      <c r="OQV491" s="1"/>
      <c r="OQW491" s="1"/>
      <c r="OQX491" s="1"/>
      <c r="OQY491" s="1"/>
      <c r="OQZ491" s="1"/>
      <c r="ORA491" s="1"/>
      <c r="ORB491" s="1"/>
      <c r="ORC491" s="1"/>
      <c r="ORD491" s="1"/>
      <c r="ORE491" s="1"/>
      <c r="ORF491" s="1"/>
      <c r="ORG491" s="1"/>
      <c r="ORH491" s="1"/>
      <c r="ORI491" s="1"/>
      <c r="ORJ491" s="1"/>
      <c r="ORK491" s="1"/>
      <c r="ORL491" s="1"/>
      <c r="ORM491" s="1"/>
      <c r="ORN491" s="1"/>
      <c r="ORO491" s="1"/>
      <c r="ORP491" s="1"/>
      <c r="ORQ491" s="1"/>
      <c r="ORR491" s="1"/>
      <c r="ORS491" s="1"/>
      <c r="ORT491" s="1"/>
      <c r="ORU491" s="1"/>
      <c r="ORV491" s="1"/>
      <c r="ORW491" s="1"/>
      <c r="ORX491" s="1"/>
      <c r="ORY491" s="1"/>
      <c r="ORZ491" s="1"/>
      <c r="OSA491" s="1"/>
      <c r="OSB491" s="1"/>
      <c r="OSC491" s="1"/>
      <c r="OSD491" s="1"/>
      <c r="OSE491" s="1"/>
      <c r="OSF491" s="1"/>
      <c r="OSG491" s="1"/>
      <c r="OSH491" s="1"/>
      <c r="OSI491" s="1"/>
      <c r="OSJ491" s="1"/>
      <c r="OSK491" s="1"/>
      <c r="OSL491" s="1"/>
      <c r="OSM491" s="1"/>
      <c r="OSN491" s="1"/>
      <c r="OSO491" s="1"/>
      <c r="OSP491" s="1"/>
      <c r="OSQ491" s="1"/>
      <c r="OSR491" s="1"/>
      <c r="OSS491" s="1"/>
      <c r="OST491" s="1"/>
      <c r="OSU491" s="1"/>
      <c r="OSV491" s="1"/>
      <c r="OSW491" s="1"/>
      <c r="OSX491" s="1"/>
      <c r="OSY491" s="1"/>
      <c r="OSZ491" s="1"/>
      <c r="OTA491" s="1"/>
      <c r="OTB491" s="1"/>
      <c r="OTC491" s="1"/>
      <c r="OTD491" s="1"/>
      <c r="OTE491" s="1"/>
      <c r="OTF491" s="1"/>
      <c r="OTG491" s="1"/>
      <c r="OTH491" s="1"/>
      <c r="OTI491" s="1"/>
      <c r="OTJ491" s="1"/>
      <c r="OTK491" s="1"/>
      <c r="OTL491" s="1"/>
      <c r="OTM491" s="1"/>
      <c r="OTN491" s="1"/>
      <c r="OTO491" s="1"/>
      <c r="OTP491" s="1"/>
      <c r="OTQ491" s="1"/>
      <c r="OTR491" s="1"/>
      <c r="OTS491" s="1"/>
      <c r="OTT491" s="1"/>
      <c r="OTU491" s="1"/>
      <c r="OTV491" s="1"/>
      <c r="OTW491" s="1"/>
      <c r="OTX491" s="1"/>
      <c r="OTY491" s="1"/>
      <c r="OTZ491" s="1"/>
      <c r="OUA491" s="1"/>
      <c r="OUB491" s="1"/>
      <c r="OUC491" s="1"/>
      <c r="OUD491" s="1"/>
      <c r="OUE491" s="1"/>
      <c r="OUF491" s="1"/>
      <c r="OUG491" s="1"/>
      <c r="OUH491" s="1"/>
      <c r="OUI491" s="1"/>
      <c r="OUJ491" s="1"/>
      <c r="OUK491" s="1"/>
      <c r="OUL491" s="1"/>
      <c r="OUM491" s="1"/>
      <c r="OUN491" s="1"/>
      <c r="OUO491" s="1"/>
      <c r="OUP491" s="1"/>
      <c r="OUQ491" s="1"/>
      <c r="OUR491" s="1"/>
      <c r="OUS491" s="1"/>
      <c r="OUT491" s="1"/>
      <c r="OUU491" s="1"/>
      <c r="OUV491" s="1"/>
      <c r="OUW491" s="1"/>
      <c r="OUX491" s="1"/>
      <c r="OUY491" s="1"/>
      <c r="OUZ491" s="1"/>
      <c r="OVA491" s="1"/>
      <c r="OVB491" s="1"/>
      <c r="OVC491" s="1"/>
      <c r="OVD491" s="1"/>
      <c r="OVE491" s="1"/>
      <c r="OVF491" s="1"/>
      <c r="OVG491" s="1"/>
      <c r="OVH491" s="1"/>
      <c r="OVI491" s="1"/>
      <c r="OVJ491" s="1"/>
      <c r="OVK491" s="1"/>
      <c r="OVL491" s="1"/>
      <c r="OVM491" s="1"/>
      <c r="OVN491" s="1"/>
      <c r="OVO491" s="1"/>
      <c r="OVP491" s="1"/>
      <c r="OVQ491" s="1"/>
      <c r="OVR491" s="1"/>
      <c r="OVS491" s="1"/>
      <c r="OVT491" s="1"/>
      <c r="OVU491" s="1"/>
      <c r="OVV491" s="1"/>
      <c r="OVW491" s="1"/>
      <c r="OVX491" s="1"/>
      <c r="OVY491" s="1"/>
      <c r="OVZ491" s="1"/>
      <c r="OWA491" s="1"/>
      <c r="OWB491" s="1"/>
      <c r="OWC491" s="1"/>
      <c r="OWD491" s="1"/>
      <c r="OWE491" s="1"/>
      <c r="OWF491" s="1"/>
      <c r="OWG491" s="1"/>
      <c r="OWH491" s="1"/>
      <c r="OWI491" s="1"/>
      <c r="OWJ491" s="1"/>
      <c r="OWK491" s="1"/>
      <c r="OWL491" s="1"/>
      <c r="OWM491" s="1"/>
      <c r="OWN491" s="1"/>
      <c r="OWO491" s="1"/>
      <c r="OWP491" s="1"/>
      <c r="OWQ491" s="1"/>
      <c r="OWR491" s="1"/>
      <c r="OWS491" s="1"/>
      <c r="OWT491" s="1"/>
      <c r="OWU491" s="1"/>
      <c r="OWV491" s="1"/>
      <c r="OWW491" s="1"/>
      <c r="OWX491" s="1"/>
      <c r="OWY491" s="1"/>
      <c r="OWZ491" s="1"/>
      <c r="OXA491" s="1"/>
      <c r="OXB491" s="1"/>
      <c r="OXC491" s="1"/>
      <c r="OXD491" s="1"/>
      <c r="OXE491" s="1"/>
      <c r="OXF491" s="1"/>
      <c r="OXG491" s="1"/>
      <c r="OXH491" s="1"/>
      <c r="OXI491" s="1"/>
      <c r="OXJ491" s="1"/>
      <c r="OXK491" s="1"/>
      <c r="OXL491" s="1"/>
      <c r="OXM491" s="1"/>
      <c r="OXN491" s="1"/>
      <c r="OXO491" s="1"/>
      <c r="OXP491" s="1"/>
      <c r="OXQ491" s="1"/>
      <c r="OXR491" s="1"/>
      <c r="OXS491" s="1"/>
      <c r="OXT491" s="1"/>
      <c r="OXU491" s="1"/>
      <c r="OXV491" s="1"/>
      <c r="OXW491" s="1"/>
      <c r="OXX491" s="1"/>
      <c r="OXY491" s="1"/>
      <c r="OXZ491" s="1"/>
      <c r="OYA491" s="1"/>
      <c r="OYB491" s="1"/>
      <c r="OYC491" s="1"/>
      <c r="OYD491" s="1"/>
      <c r="OYE491" s="1"/>
      <c r="OYF491" s="1"/>
      <c r="OYG491" s="1"/>
      <c r="OYH491" s="1"/>
      <c r="OYI491" s="1"/>
      <c r="OYJ491" s="1"/>
      <c r="OYK491" s="1"/>
      <c r="OYL491" s="1"/>
      <c r="OYM491" s="1"/>
      <c r="OYN491" s="1"/>
      <c r="OYO491" s="1"/>
      <c r="OYP491" s="1"/>
      <c r="OYQ491" s="1"/>
      <c r="OYR491" s="1"/>
      <c r="OYS491" s="1"/>
      <c r="OYT491" s="1"/>
      <c r="OYU491" s="1"/>
      <c r="OYV491" s="1"/>
      <c r="OYW491" s="1"/>
      <c r="OYX491" s="1"/>
      <c r="OYY491" s="1"/>
      <c r="OYZ491" s="1"/>
      <c r="OZA491" s="1"/>
      <c r="OZB491" s="1"/>
      <c r="OZC491" s="1"/>
      <c r="OZD491" s="1"/>
      <c r="OZE491" s="1"/>
      <c r="OZF491" s="1"/>
      <c r="OZG491" s="1"/>
      <c r="OZH491" s="1"/>
      <c r="OZI491" s="1"/>
      <c r="OZJ491" s="1"/>
      <c r="OZK491" s="1"/>
      <c r="OZL491" s="1"/>
      <c r="OZM491" s="1"/>
      <c r="OZN491" s="1"/>
      <c r="OZO491" s="1"/>
      <c r="OZP491" s="1"/>
      <c r="OZQ491" s="1"/>
      <c r="OZR491" s="1"/>
      <c r="OZS491" s="1"/>
      <c r="OZT491" s="1"/>
      <c r="OZU491" s="1"/>
      <c r="OZV491" s="1"/>
      <c r="OZW491" s="1"/>
      <c r="OZX491" s="1"/>
      <c r="OZY491" s="1"/>
      <c r="OZZ491" s="1"/>
      <c r="PAA491" s="1"/>
      <c r="PAB491" s="1"/>
      <c r="PAC491" s="1"/>
      <c r="PAD491" s="1"/>
      <c r="PAE491" s="1"/>
      <c r="PAF491" s="1"/>
      <c r="PAG491" s="1"/>
      <c r="PAH491" s="1"/>
      <c r="PAI491" s="1"/>
      <c r="PAJ491" s="1"/>
      <c r="PAK491" s="1"/>
      <c r="PAL491" s="1"/>
      <c r="PAM491" s="1"/>
      <c r="PAN491" s="1"/>
      <c r="PAO491" s="1"/>
      <c r="PAP491" s="1"/>
      <c r="PAQ491" s="1"/>
      <c r="PAR491" s="1"/>
      <c r="PAS491" s="1"/>
      <c r="PAT491" s="1"/>
      <c r="PAU491" s="1"/>
      <c r="PAV491" s="1"/>
      <c r="PAW491" s="1"/>
      <c r="PAX491" s="1"/>
      <c r="PAY491" s="1"/>
      <c r="PAZ491" s="1"/>
      <c r="PBA491" s="1"/>
      <c r="PBB491" s="1"/>
      <c r="PBC491" s="1"/>
      <c r="PBD491" s="1"/>
      <c r="PBE491" s="1"/>
      <c r="PBF491" s="1"/>
      <c r="PBG491" s="1"/>
      <c r="PBH491" s="1"/>
      <c r="PBI491" s="1"/>
      <c r="PBJ491" s="1"/>
      <c r="PBK491" s="1"/>
      <c r="PBL491" s="1"/>
      <c r="PBM491" s="1"/>
      <c r="PBN491" s="1"/>
      <c r="PBO491" s="1"/>
      <c r="PBP491" s="1"/>
      <c r="PBQ491" s="1"/>
      <c r="PBR491" s="1"/>
      <c r="PBS491" s="1"/>
      <c r="PBT491" s="1"/>
      <c r="PBU491" s="1"/>
      <c r="PBV491" s="1"/>
      <c r="PBW491" s="1"/>
      <c r="PBX491" s="1"/>
      <c r="PBY491" s="1"/>
      <c r="PBZ491" s="1"/>
      <c r="PCA491" s="1"/>
      <c r="PCB491" s="1"/>
      <c r="PCC491" s="1"/>
      <c r="PCD491" s="1"/>
      <c r="PCE491" s="1"/>
      <c r="PCF491" s="1"/>
      <c r="PCG491" s="1"/>
      <c r="PCH491" s="1"/>
      <c r="PCI491" s="1"/>
      <c r="PCJ491" s="1"/>
      <c r="PCK491" s="1"/>
      <c r="PCL491" s="1"/>
      <c r="PCM491" s="1"/>
      <c r="PCN491" s="1"/>
      <c r="PCO491" s="1"/>
      <c r="PCP491" s="1"/>
      <c r="PCQ491" s="1"/>
      <c r="PCR491" s="1"/>
      <c r="PCS491" s="1"/>
      <c r="PCT491" s="1"/>
      <c r="PCU491" s="1"/>
      <c r="PCV491" s="1"/>
      <c r="PCW491" s="1"/>
      <c r="PCX491" s="1"/>
      <c r="PCY491" s="1"/>
      <c r="PCZ491" s="1"/>
      <c r="PDA491" s="1"/>
      <c r="PDB491" s="1"/>
      <c r="PDC491" s="1"/>
      <c r="PDD491" s="1"/>
      <c r="PDE491" s="1"/>
      <c r="PDF491" s="1"/>
      <c r="PDG491" s="1"/>
      <c r="PDH491" s="1"/>
      <c r="PDI491" s="1"/>
      <c r="PDJ491" s="1"/>
      <c r="PDK491" s="1"/>
      <c r="PDL491" s="1"/>
      <c r="PDM491" s="1"/>
      <c r="PDN491" s="1"/>
      <c r="PDO491" s="1"/>
      <c r="PDP491" s="1"/>
      <c r="PDQ491" s="1"/>
      <c r="PDR491" s="1"/>
      <c r="PDS491" s="1"/>
      <c r="PDT491" s="1"/>
      <c r="PDU491" s="1"/>
      <c r="PDV491" s="1"/>
      <c r="PDW491" s="1"/>
      <c r="PDX491" s="1"/>
      <c r="PDY491" s="1"/>
      <c r="PDZ491" s="1"/>
      <c r="PEA491" s="1"/>
      <c r="PEB491" s="1"/>
      <c r="PEC491" s="1"/>
      <c r="PED491" s="1"/>
      <c r="PEE491" s="1"/>
      <c r="PEF491" s="1"/>
      <c r="PEG491" s="1"/>
      <c r="PEH491" s="1"/>
      <c r="PEI491" s="1"/>
      <c r="PEJ491" s="1"/>
      <c r="PEK491" s="1"/>
      <c r="PEL491" s="1"/>
      <c r="PEM491" s="1"/>
      <c r="PEN491" s="1"/>
      <c r="PEO491" s="1"/>
      <c r="PEP491" s="1"/>
      <c r="PEQ491" s="1"/>
      <c r="PER491" s="1"/>
      <c r="PES491" s="1"/>
      <c r="PET491" s="1"/>
      <c r="PEU491" s="1"/>
      <c r="PEV491" s="1"/>
      <c r="PEW491" s="1"/>
      <c r="PEX491" s="1"/>
      <c r="PEY491" s="1"/>
      <c r="PEZ491" s="1"/>
      <c r="PFA491" s="1"/>
      <c r="PFB491" s="1"/>
      <c r="PFC491" s="1"/>
      <c r="PFD491" s="1"/>
      <c r="PFE491" s="1"/>
      <c r="PFF491" s="1"/>
      <c r="PFG491" s="1"/>
      <c r="PFH491" s="1"/>
      <c r="PFI491" s="1"/>
      <c r="PFJ491" s="1"/>
      <c r="PFK491" s="1"/>
      <c r="PFL491" s="1"/>
      <c r="PFM491" s="1"/>
      <c r="PFN491" s="1"/>
      <c r="PFO491" s="1"/>
      <c r="PFP491" s="1"/>
      <c r="PFQ491" s="1"/>
      <c r="PFR491" s="1"/>
      <c r="PFS491" s="1"/>
      <c r="PFT491" s="1"/>
      <c r="PFU491" s="1"/>
      <c r="PFV491" s="1"/>
      <c r="PFW491" s="1"/>
      <c r="PFX491" s="1"/>
      <c r="PFY491" s="1"/>
      <c r="PFZ491" s="1"/>
      <c r="PGA491" s="1"/>
      <c r="PGB491" s="1"/>
      <c r="PGC491" s="1"/>
      <c r="PGD491" s="1"/>
      <c r="PGE491" s="1"/>
      <c r="PGF491" s="1"/>
      <c r="PGG491" s="1"/>
      <c r="PGH491" s="1"/>
      <c r="PGI491" s="1"/>
      <c r="PGJ491" s="1"/>
      <c r="PGK491" s="1"/>
      <c r="PGL491" s="1"/>
      <c r="PGM491" s="1"/>
      <c r="PGN491" s="1"/>
      <c r="PGO491" s="1"/>
      <c r="PGP491" s="1"/>
      <c r="PGQ491" s="1"/>
      <c r="PGR491" s="1"/>
      <c r="PGS491" s="1"/>
      <c r="PGT491" s="1"/>
      <c r="PGU491" s="1"/>
      <c r="PGV491" s="1"/>
      <c r="PGW491" s="1"/>
      <c r="PGX491" s="1"/>
      <c r="PGY491" s="1"/>
      <c r="PGZ491" s="1"/>
      <c r="PHA491" s="1"/>
      <c r="PHB491" s="1"/>
      <c r="PHC491" s="1"/>
      <c r="PHD491" s="1"/>
      <c r="PHE491" s="1"/>
      <c r="PHF491" s="1"/>
      <c r="PHG491" s="1"/>
      <c r="PHH491" s="1"/>
      <c r="PHI491" s="1"/>
      <c r="PHJ491" s="1"/>
      <c r="PHK491" s="1"/>
      <c r="PHL491" s="1"/>
      <c r="PHM491" s="1"/>
      <c r="PHN491" s="1"/>
      <c r="PHO491" s="1"/>
      <c r="PHP491" s="1"/>
      <c r="PHQ491" s="1"/>
      <c r="PHR491" s="1"/>
      <c r="PHS491" s="1"/>
      <c r="PHT491" s="1"/>
      <c r="PHU491" s="1"/>
      <c r="PHV491" s="1"/>
      <c r="PHW491" s="1"/>
      <c r="PHX491" s="1"/>
      <c r="PHY491" s="1"/>
      <c r="PHZ491" s="1"/>
      <c r="PIA491" s="1"/>
      <c r="PIB491" s="1"/>
      <c r="PIC491" s="1"/>
      <c r="PID491" s="1"/>
      <c r="PIE491" s="1"/>
      <c r="PIF491" s="1"/>
      <c r="PIG491" s="1"/>
      <c r="PIH491" s="1"/>
      <c r="PII491" s="1"/>
      <c r="PIJ491" s="1"/>
      <c r="PIK491" s="1"/>
      <c r="PIL491" s="1"/>
      <c r="PIM491" s="1"/>
      <c r="PIN491" s="1"/>
      <c r="PIO491" s="1"/>
      <c r="PIP491" s="1"/>
      <c r="PIQ491" s="1"/>
      <c r="PIR491" s="1"/>
      <c r="PIS491" s="1"/>
      <c r="PIT491" s="1"/>
      <c r="PIU491" s="1"/>
      <c r="PIV491" s="1"/>
      <c r="PIW491" s="1"/>
      <c r="PIX491" s="1"/>
      <c r="PIY491" s="1"/>
      <c r="PIZ491" s="1"/>
      <c r="PJA491" s="1"/>
      <c r="PJB491" s="1"/>
      <c r="PJC491" s="1"/>
      <c r="PJD491" s="1"/>
      <c r="PJE491" s="1"/>
      <c r="PJF491" s="1"/>
      <c r="PJG491" s="1"/>
      <c r="PJH491" s="1"/>
      <c r="PJI491" s="1"/>
      <c r="PJJ491" s="1"/>
      <c r="PJK491" s="1"/>
      <c r="PJL491" s="1"/>
      <c r="PJM491" s="1"/>
      <c r="PJN491" s="1"/>
      <c r="PJO491" s="1"/>
      <c r="PJP491" s="1"/>
      <c r="PJQ491" s="1"/>
      <c r="PJR491" s="1"/>
      <c r="PJS491" s="1"/>
      <c r="PJT491" s="1"/>
      <c r="PJU491" s="1"/>
      <c r="PJV491" s="1"/>
      <c r="PJW491" s="1"/>
      <c r="PJX491" s="1"/>
      <c r="PJY491" s="1"/>
      <c r="PJZ491" s="1"/>
      <c r="PKA491" s="1"/>
      <c r="PKB491" s="1"/>
      <c r="PKC491" s="1"/>
      <c r="PKD491" s="1"/>
      <c r="PKE491" s="1"/>
      <c r="PKF491" s="1"/>
      <c r="PKG491" s="1"/>
      <c r="PKH491" s="1"/>
      <c r="PKI491" s="1"/>
      <c r="PKJ491" s="1"/>
      <c r="PKK491" s="1"/>
      <c r="PKL491" s="1"/>
      <c r="PKM491" s="1"/>
      <c r="PKN491" s="1"/>
      <c r="PKO491" s="1"/>
      <c r="PKP491" s="1"/>
      <c r="PKQ491" s="1"/>
      <c r="PKR491" s="1"/>
      <c r="PKS491" s="1"/>
      <c r="PKT491" s="1"/>
      <c r="PKU491" s="1"/>
      <c r="PKV491" s="1"/>
      <c r="PKW491" s="1"/>
      <c r="PKX491" s="1"/>
      <c r="PKY491" s="1"/>
      <c r="PKZ491" s="1"/>
      <c r="PLA491" s="1"/>
      <c r="PLB491" s="1"/>
      <c r="PLC491" s="1"/>
      <c r="PLD491" s="1"/>
      <c r="PLE491" s="1"/>
      <c r="PLF491" s="1"/>
      <c r="PLG491" s="1"/>
      <c r="PLH491" s="1"/>
      <c r="PLI491" s="1"/>
      <c r="PLJ491" s="1"/>
      <c r="PLK491" s="1"/>
      <c r="PLL491" s="1"/>
      <c r="PLM491" s="1"/>
      <c r="PLN491" s="1"/>
      <c r="PLO491" s="1"/>
      <c r="PLP491" s="1"/>
      <c r="PLQ491" s="1"/>
      <c r="PLR491" s="1"/>
      <c r="PLS491" s="1"/>
      <c r="PLT491" s="1"/>
      <c r="PLU491" s="1"/>
      <c r="PLV491" s="1"/>
      <c r="PLW491" s="1"/>
      <c r="PLX491" s="1"/>
      <c r="PLY491" s="1"/>
      <c r="PLZ491" s="1"/>
      <c r="PMA491" s="1"/>
      <c r="PMB491" s="1"/>
      <c r="PMC491" s="1"/>
      <c r="PMD491" s="1"/>
      <c r="PME491" s="1"/>
      <c r="PMF491" s="1"/>
      <c r="PMG491" s="1"/>
      <c r="PMH491" s="1"/>
      <c r="PMI491" s="1"/>
      <c r="PMJ491" s="1"/>
      <c r="PMK491" s="1"/>
      <c r="PML491" s="1"/>
      <c r="PMM491" s="1"/>
      <c r="PMN491" s="1"/>
      <c r="PMO491" s="1"/>
      <c r="PMP491" s="1"/>
      <c r="PMQ491" s="1"/>
      <c r="PMR491" s="1"/>
      <c r="PMS491" s="1"/>
      <c r="PMT491" s="1"/>
      <c r="PMU491" s="1"/>
      <c r="PMV491" s="1"/>
      <c r="PMW491" s="1"/>
      <c r="PMX491" s="1"/>
      <c r="PMY491" s="1"/>
      <c r="PMZ491" s="1"/>
      <c r="PNA491" s="1"/>
      <c r="PNB491" s="1"/>
      <c r="PNC491" s="1"/>
      <c r="PND491" s="1"/>
      <c r="PNE491" s="1"/>
      <c r="PNF491" s="1"/>
      <c r="PNG491" s="1"/>
      <c r="PNH491" s="1"/>
      <c r="PNI491" s="1"/>
      <c r="PNJ491" s="1"/>
      <c r="PNK491" s="1"/>
      <c r="PNL491" s="1"/>
      <c r="PNM491" s="1"/>
      <c r="PNN491" s="1"/>
      <c r="PNO491" s="1"/>
      <c r="PNP491" s="1"/>
      <c r="PNQ491" s="1"/>
      <c r="PNR491" s="1"/>
      <c r="PNS491" s="1"/>
      <c r="PNT491" s="1"/>
      <c r="PNU491" s="1"/>
      <c r="PNV491" s="1"/>
      <c r="PNW491" s="1"/>
      <c r="PNX491" s="1"/>
      <c r="PNY491" s="1"/>
      <c r="PNZ491" s="1"/>
      <c r="POA491" s="1"/>
      <c r="POB491" s="1"/>
      <c r="POC491" s="1"/>
      <c r="POD491" s="1"/>
      <c r="POE491" s="1"/>
      <c r="POF491" s="1"/>
      <c r="POG491" s="1"/>
      <c r="POH491" s="1"/>
      <c r="POI491" s="1"/>
      <c r="POJ491" s="1"/>
      <c r="POK491" s="1"/>
      <c r="POL491" s="1"/>
      <c r="POM491" s="1"/>
      <c r="PON491" s="1"/>
      <c r="POO491" s="1"/>
      <c r="POP491" s="1"/>
      <c r="POQ491" s="1"/>
      <c r="POR491" s="1"/>
      <c r="POS491" s="1"/>
      <c r="POT491" s="1"/>
      <c r="POU491" s="1"/>
      <c r="POV491" s="1"/>
      <c r="POW491" s="1"/>
      <c r="POX491" s="1"/>
      <c r="POY491" s="1"/>
      <c r="POZ491" s="1"/>
      <c r="PPA491" s="1"/>
      <c r="PPB491" s="1"/>
      <c r="PPC491" s="1"/>
      <c r="PPD491" s="1"/>
      <c r="PPE491" s="1"/>
      <c r="PPF491" s="1"/>
      <c r="PPG491" s="1"/>
      <c r="PPH491" s="1"/>
      <c r="PPI491" s="1"/>
      <c r="PPJ491" s="1"/>
      <c r="PPK491" s="1"/>
      <c r="PPL491" s="1"/>
      <c r="PPM491" s="1"/>
      <c r="PPN491" s="1"/>
      <c r="PPO491" s="1"/>
      <c r="PPP491" s="1"/>
      <c r="PPQ491" s="1"/>
      <c r="PPR491" s="1"/>
      <c r="PPS491" s="1"/>
      <c r="PPT491" s="1"/>
      <c r="PPU491" s="1"/>
      <c r="PPV491" s="1"/>
      <c r="PPW491" s="1"/>
      <c r="PPX491" s="1"/>
      <c r="PPY491" s="1"/>
      <c r="PPZ491" s="1"/>
      <c r="PQA491" s="1"/>
      <c r="PQB491" s="1"/>
      <c r="PQC491" s="1"/>
      <c r="PQD491" s="1"/>
      <c r="PQE491" s="1"/>
      <c r="PQF491" s="1"/>
      <c r="PQG491" s="1"/>
      <c r="PQH491" s="1"/>
      <c r="PQI491" s="1"/>
      <c r="PQJ491" s="1"/>
      <c r="PQK491" s="1"/>
      <c r="PQL491" s="1"/>
      <c r="PQM491" s="1"/>
      <c r="PQN491" s="1"/>
      <c r="PQO491" s="1"/>
      <c r="PQP491" s="1"/>
      <c r="PQQ491" s="1"/>
      <c r="PQR491" s="1"/>
      <c r="PQS491" s="1"/>
      <c r="PQT491" s="1"/>
      <c r="PQU491" s="1"/>
      <c r="PQV491" s="1"/>
      <c r="PQW491" s="1"/>
      <c r="PQX491" s="1"/>
      <c r="PQY491" s="1"/>
      <c r="PQZ491" s="1"/>
      <c r="PRA491" s="1"/>
      <c r="PRB491" s="1"/>
      <c r="PRC491" s="1"/>
      <c r="PRD491" s="1"/>
      <c r="PRE491" s="1"/>
      <c r="PRF491" s="1"/>
      <c r="PRG491" s="1"/>
      <c r="PRH491" s="1"/>
      <c r="PRI491" s="1"/>
      <c r="PRJ491" s="1"/>
      <c r="PRK491" s="1"/>
      <c r="PRL491" s="1"/>
      <c r="PRM491" s="1"/>
      <c r="PRN491" s="1"/>
      <c r="PRO491" s="1"/>
      <c r="PRP491" s="1"/>
      <c r="PRQ491" s="1"/>
      <c r="PRR491" s="1"/>
      <c r="PRS491" s="1"/>
      <c r="PRT491" s="1"/>
      <c r="PRU491" s="1"/>
      <c r="PRV491" s="1"/>
      <c r="PRW491" s="1"/>
      <c r="PRX491" s="1"/>
      <c r="PRY491" s="1"/>
      <c r="PRZ491" s="1"/>
      <c r="PSA491" s="1"/>
      <c r="PSB491" s="1"/>
      <c r="PSC491" s="1"/>
      <c r="PSD491" s="1"/>
      <c r="PSE491" s="1"/>
      <c r="PSF491" s="1"/>
      <c r="PSG491" s="1"/>
      <c r="PSH491" s="1"/>
      <c r="PSI491" s="1"/>
      <c r="PSJ491" s="1"/>
      <c r="PSK491" s="1"/>
      <c r="PSL491" s="1"/>
      <c r="PSM491" s="1"/>
      <c r="PSN491" s="1"/>
      <c r="PSO491" s="1"/>
      <c r="PSP491" s="1"/>
      <c r="PSQ491" s="1"/>
      <c r="PSR491" s="1"/>
      <c r="PSS491" s="1"/>
      <c r="PST491" s="1"/>
      <c r="PSU491" s="1"/>
      <c r="PSV491" s="1"/>
      <c r="PSW491" s="1"/>
      <c r="PSX491" s="1"/>
      <c r="PSY491" s="1"/>
      <c r="PSZ491" s="1"/>
      <c r="PTA491" s="1"/>
      <c r="PTB491" s="1"/>
      <c r="PTC491" s="1"/>
      <c r="PTD491" s="1"/>
      <c r="PTE491" s="1"/>
      <c r="PTF491" s="1"/>
      <c r="PTG491" s="1"/>
      <c r="PTH491" s="1"/>
      <c r="PTI491" s="1"/>
      <c r="PTJ491" s="1"/>
      <c r="PTK491" s="1"/>
      <c r="PTL491" s="1"/>
      <c r="PTM491" s="1"/>
      <c r="PTN491" s="1"/>
      <c r="PTO491" s="1"/>
      <c r="PTP491" s="1"/>
      <c r="PTQ491" s="1"/>
      <c r="PTR491" s="1"/>
      <c r="PTS491" s="1"/>
      <c r="PTT491" s="1"/>
      <c r="PTU491" s="1"/>
      <c r="PTV491" s="1"/>
      <c r="PTW491" s="1"/>
      <c r="PTX491" s="1"/>
      <c r="PTY491" s="1"/>
      <c r="PTZ491" s="1"/>
      <c r="PUA491" s="1"/>
      <c r="PUB491" s="1"/>
      <c r="PUC491" s="1"/>
      <c r="PUD491" s="1"/>
      <c r="PUE491" s="1"/>
      <c r="PUF491" s="1"/>
      <c r="PUG491" s="1"/>
      <c r="PUH491" s="1"/>
      <c r="PUI491" s="1"/>
      <c r="PUJ491" s="1"/>
      <c r="PUK491" s="1"/>
      <c r="PUL491" s="1"/>
      <c r="PUM491" s="1"/>
      <c r="PUN491" s="1"/>
      <c r="PUO491" s="1"/>
      <c r="PUP491" s="1"/>
      <c r="PUQ491" s="1"/>
      <c r="PUR491" s="1"/>
      <c r="PUS491" s="1"/>
      <c r="PUT491" s="1"/>
      <c r="PUU491" s="1"/>
      <c r="PUV491" s="1"/>
      <c r="PUW491" s="1"/>
      <c r="PUX491" s="1"/>
      <c r="PUY491" s="1"/>
      <c r="PUZ491" s="1"/>
      <c r="PVA491" s="1"/>
      <c r="PVB491" s="1"/>
      <c r="PVC491" s="1"/>
      <c r="PVD491" s="1"/>
      <c r="PVE491" s="1"/>
      <c r="PVF491" s="1"/>
      <c r="PVG491" s="1"/>
      <c r="PVH491" s="1"/>
      <c r="PVI491" s="1"/>
      <c r="PVJ491" s="1"/>
      <c r="PVK491" s="1"/>
      <c r="PVL491" s="1"/>
      <c r="PVM491" s="1"/>
      <c r="PVN491" s="1"/>
      <c r="PVO491" s="1"/>
      <c r="PVP491" s="1"/>
      <c r="PVQ491" s="1"/>
      <c r="PVR491" s="1"/>
      <c r="PVS491" s="1"/>
      <c r="PVT491" s="1"/>
      <c r="PVU491" s="1"/>
      <c r="PVV491" s="1"/>
      <c r="PVW491" s="1"/>
      <c r="PVX491" s="1"/>
      <c r="PVY491" s="1"/>
      <c r="PVZ491" s="1"/>
      <c r="PWA491" s="1"/>
      <c r="PWB491" s="1"/>
      <c r="PWC491" s="1"/>
      <c r="PWD491" s="1"/>
      <c r="PWE491" s="1"/>
      <c r="PWF491" s="1"/>
      <c r="PWG491" s="1"/>
      <c r="PWH491" s="1"/>
      <c r="PWI491" s="1"/>
      <c r="PWJ491" s="1"/>
      <c r="PWK491" s="1"/>
      <c r="PWL491" s="1"/>
      <c r="PWM491" s="1"/>
      <c r="PWN491" s="1"/>
      <c r="PWO491" s="1"/>
      <c r="PWP491" s="1"/>
      <c r="PWQ491" s="1"/>
      <c r="PWR491" s="1"/>
      <c r="PWS491" s="1"/>
      <c r="PWT491" s="1"/>
      <c r="PWU491" s="1"/>
      <c r="PWV491" s="1"/>
      <c r="PWW491" s="1"/>
      <c r="PWX491" s="1"/>
      <c r="PWY491" s="1"/>
      <c r="PWZ491" s="1"/>
      <c r="PXA491" s="1"/>
      <c r="PXB491" s="1"/>
      <c r="PXC491" s="1"/>
      <c r="PXD491" s="1"/>
      <c r="PXE491" s="1"/>
      <c r="PXF491" s="1"/>
      <c r="PXG491" s="1"/>
      <c r="PXH491" s="1"/>
      <c r="PXI491" s="1"/>
      <c r="PXJ491" s="1"/>
      <c r="PXK491" s="1"/>
      <c r="PXL491" s="1"/>
      <c r="PXM491" s="1"/>
      <c r="PXN491" s="1"/>
      <c r="PXO491" s="1"/>
      <c r="PXP491" s="1"/>
      <c r="PXQ491" s="1"/>
      <c r="PXR491" s="1"/>
      <c r="PXS491" s="1"/>
      <c r="PXT491" s="1"/>
      <c r="PXU491" s="1"/>
      <c r="PXV491" s="1"/>
      <c r="PXW491" s="1"/>
      <c r="PXX491" s="1"/>
      <c r="PXY491" s="1"/>
      <c r="PXZ491" s="1"/>
      <c r="PYA491" s="1"/>
      <c r="PYB491" s="1"/>
      <c r="PYC491" s="1"/>
      <c r="PYD491" s="1"/>
      <c r="PYE491" s="1"/>
      <c r="PYF491" s="1"/>
      <c r="PYG491" s="1"/>
      <c r="PYH491" s="1"/>
      <c r="PYI491" s="1"/>
      <c r="PYJ491" s="1"/>
      <c r="PYK491" s="1"/>
      <c r="PYL491" s="1"/>
      <c r="PYM491" s="1"/>
      <c r="PYN491" s="1"/>
      <c r="PYO491" s="1"/>
      <c r="PYP491" s="1"/>
      <c r="PYQ491" s="1"/>
      <c r="PYR491" s="1"/>
      <c r="PYS491" s="1"/>
      <c r="PYT491" s="1"/>
      <c r="PYU491" s="1"/>
      <c r="PYV491" s="1"/>
      <c r="PYW491" s="1"/>
      <c r="PYX491" s="1"/>
      <c r="PYY491" s="1"/>
      <c r="PYZ491" s="1"/>
      <c r="PZA491" s="1"/>
      <c r="PZB491" s="1"/>
      <c r="PZC491" s="1"/>
      <c r="PZD491" s="1"/>
      <c r="PZE491" s="1"/>
      <c r="PZF491" s="1"/>
      <c r="PZG491" s="1"/>
      <c r="PZH491" s="1"/>
      <c r="PZI491" s="1"/>
      <c r="PZJ491" s="1"/>
      <c r="PZK491" s="1"/>
      <c r="PZL491" s="1"/>
      <c r="PZM491" s="1"/>
      <c r="PZN491" s="1"/>
      <c r="PZO491" s="1"/>
      <c r="PZP491" s="1"/>
      <c r="PZQ491" s="1"/>
      <c r="PZR491" s="1"/>
      <c r="PZS491" s="1"/>
      <c r="PZT491" s="1"/>
      <c r="PZU491" s="1"/>
      <c r="PZV491" s="1"/>
      <c r="PZW491" s="1"/>
      <c r="PZX491" s="1"/>
      <c r="PZY491" s="1"/>
      <c r="PZZ491" s="1"/>
      <c r="QAA491" s="1"/>
      <c r="QAB491" s="1"/>
      <c r="QAC491" s="1"/>
      <c r="QAD491" s="1"/>
      <c r="QAE491" s="1"/>
      <c r="QAF491" s="1"/>
      <c r="QAG491" s="1"/>
      <c r="QAH491" s="1"/>
      <c r="QAI491" s="1"/>
      <c r="QAJ491" s="1"/>
      <c r="QAK491" s="1"/>
      <c r="QAL491" s="1"/>
      <c r="QAM491" s="1"/>
      <c r="QAN491" s="1"/>
      <c r="QAO491" s="1"/>
      <c r="QAP491" s="1"/>
      <c r="QAQ491" s="1"/>
      <c r="QAR491" s="1"/>
      <c r="QAS491" s="1"/>
      <c r="QAT491" s="1"/>
      <c r="QAU491" s="1"/>
      <c r="QAV491" s="1"/>
      <c r="QAW491" s="1"/>
      <c r="QAX491" s="1"/>
      <c r="QAY491" s="1"/>
      <c r="QAZ491" s="1"/>
      <c r="QBA491" s="1"/>
      <c r="QBB491" s="1"/>
      <c r="QBC491" s="1"/>
      <c r="QBD491" s="1"/>
      <c r="QBE491" s="1"/>
      <c r="QBF491" s="1"/>
      <c r="QBG491" s="1"/>
      <c r="QBH491" s="1"/>
      <c r="QBI491" s="1"/>
      <c r="QBJ491" s="1"/>
      <c r="QBK491" s="1"/>
      <c r="QBL491" s="1"/>
      <c r="QBM491" s="1"/>
      <c r="QBN491" s="1"/>
      <c r="QBO491" s="1"/>
      <c r="QBP491" s="1"/>
      <c r="QBQ491" s="1"/>
      <c r="QBR491" s="1"/>
      <c r="QBS491" s="1"/>
      <c r="QBT491" s="1"/>
      <c r="QBU491" s="1"/>
      <c r="QBV491" s="1"/>
      <c r="QBW491" s="1"/>
      <c r="QBX491" s="1"/>
      <c r="QBY491" s="1"/>
      <c r="QBZ491" s="1"/>
      <c r="QCA491" s="1"/>
      <c r="QCB491" s="1"/>
      <c r="QCC491" s="1"/>
      <c r="QCD491" s="1"/>
      <c r="QCE491" s="1"/>
      <c r="QCF491" s="1"/>
      <c r="QCG491" s="1"/>
      <c r="QCH491" s="1"/>
      <c r="QCI491" s="1"/>
      <c r="QCJ491" s="1"/>
      <c r="QCK491" s="1"/>
      <c r="QCL491" s="1"/>
      <c r="QCM491" s="1"/>
      <c r="QCN491" s="1"/>
      <c r="QCO491" s="1"/>
      <c r="QCP491" s="1"/>
      <c r="QCQ491" s="1"/>
      <c r="QCR491" s="1"/>
      <c r="QCS491" s="1"/>
      <c r="QCT491" s="1"/>
      <c r="QCU491" s="1"/>
      <c r="QCV491" s="1"/>
      <c r="QCW491" s="1"/>
      <c r="QCX491" s="1"/>
      <c r="QCY491" s="1"/>
      <c r="QCZ491" s="1"/>
      <c r="QDA491" s="1"/>
      <c r="QDB491" s="1"/>
      <c r="QDC491" s="1"/>
      <c r="QDD491" s="1"/>
      <c r="QDE491" s="1"/>
      <c r="QDF491" s="1"/>
      <c r="QDG491" s="1"/>
      <c r="QDH491" s="1"/>
      <c r="QDI491" s="1"/>
      <c r="QDJ491" s="1"/>
      <c r="QDK491" s="1"/>
      <c r="QDL491" s="1"/>
      <c r="QDM491" s="1"/>
      <c r="QDN491" s="1"/>
      <c r="QDO491" s="1"/>
      <c r="QDP491" s="1"/>
      <c r="QDQ491" s="1"/>
      <c r="QDR491" s="1"/>
      <c r="QDS491" s="1"/>
      <c r="QDT491" s="1"/>
      <c r="QDU491" s="1"/>
      <c r="QDV491" s="1"/>
      <c r="QDW491" s="1"/>
      <c r="QDX491" s="1"/>
      <c r="QDY491" s="1"/>
      <c r="QDZ491" s="1"/>
      <c r="QEA491" s="1"/>
      <c r="QEB491" s="1"/>
      <c r="QEC491" s="1"/>
      <c r="QED491" s="1"/>
      <c r="QEE491" s="1"/>
      <c r="QEF491" s="1"/>
      <c r="QEG491" s="1"/>
      <c r="QEH491" s="1"/>
      <c r="QEI491" s="1"/>
      <c r="QEJ491" s="1"/>
      <c r="QEK491" s="1"/>
      <c r="QEL491" s="1"/>
      <c r="QEM491" s="1"/>
      <c r="QEN491" s="1"/>
      <c r="QEO491" s="1"/>
      <c r="QEP491" s="1"/>
      <c r="QEQ491" s="1"/>
      <c r="QER491" s="1"/>
      <c r="QES491" s="1"/>
      <c r="QET491" s="1"/>
      <c r="QEU491" s="1"/>
      <c r="QEV491" s="1"/>
      <c r="QEW491" s="1"/>
      <c r="QEX491" s="1"/>
      <c r="QEY491" s="1"/>
      <c r="QEZ491" s="1"/>
      <c r="QFA491" s="1"/>
      <c r="QFB491" s="1"/>
      <c r="QFC491" s="1"/>
      <c r="QFD491" s="1"/>
      <c r="QFE491" s="1"/>
      <c r="QFF491" s="1"/>
      <c r="QFG491" s="1"/>
      <c r="QFH491" s="1"/>
      <c r="QFI491" s="1"/>
      <c r="QFJ491" s="1"/>
      <c r="QFK491" s="1"/>
      <c r="QFL491" s="1"/>
      <c r="QFM491" s="1"/>
      <c r="QFN491" s="1"/>
      <c r="QFO491" s="1"/>
      <c r="QFP491" s="1"/>
      <c r="QFQ491" s="1"/>
      <c r="QFR491" s="1"/>
      <c r="QFS491" s="1"/>
      <c r="QFT491" s="1"/>
      <c r="QFU491" s="1"/>
      <c r="QFV491" s="1"/>
      <c r="QFW491" s="1"/>
      <c r="QFX491" s="1"/>
      <c r="QFY491" s="1"/>
      <c r="QFZ491" s="1"/>
      <c r="QGA491" s="1"/>
      <c r="QGB491" s="1"/>
      <c r="QGC491" s="1"/>
      <c r="QGD491" s="1"/>
      <c r="QGE491" s="1"/>
      <c r="QGF491" s="1"/>
      <c r="QGG491" s="1"/>
      <c r="QGH491" s="1"/>
      <c r="QGI491" s="1"/>
      <c r="QGJ491" s="1"/>
      <c r="QGK491" s="1"/>
      <c r="QGL491" s="1"/>
      <c r="QGM491" s="1"/>
      <c r="QGN491" s="1"/>
      <c r="QGO491" s="1"/>
      <c r="QGP491" s="1"/>
      <c r="QGQ491" s="1"/>
      <c r="QGR491" s="1"/>
      <c r="QGS491" s="1"/>
      <c r="QGT491" s="1"/>
      <c r="QGU491" s="1"/>
      <c r="QGV491" s="1"/>
      <c r="QGW491" s="1"/>
      <c r="QGX491" s="1"/>
      <c r="QGY491" s="1"/>
      <c r="QGZ491" s="1"/>
      <c r="QHA491" s="1"/>
      <c r="QHB491" s="1"/>
      <c r="QHC491" s="1"/>
      <c r="QHD491" s="1"/>
      <c r="QHE491" s="1"/>
      <c r="QHF491" s="1"/>
      <c r="QHG491" s="1"/>
      <c r="QHH491" s="1"/>
      <c r="QHI491" s="1"/>
      <c r="QHJ491" s="1"/>
      <c r="QHK491" s="1"/>
      <c r="QHL491" s="1"/>
      <c r="QHM491" s="1"/>
      <c r="QHN491" s="1"/>
      <c r="QHO491" s="1"/>
      <c r="QHP491" s="1"/>
      <c r="QHQ491" s="1"/>
      <c r="QHR491" s="1"/>
      <c r="QHS491" s="1"/>
      <c r="QHT491" s="1"/>
      <c r="QHU491" s="1"/>
      <c r="QHV491" s="1"/>
      <c r="QHW491" s="1"/>
      <c r="QHX491" s="1"/>
      <c r="QHY491" s="1"/>
      <c r="QHZ491" s="1"/>
      <c r="QIA491" s="1"/>
      <c r="QIB491" s="1"/>
      <c r="QIC491" s="1"/>
      <c r="QID491" s="1"/>
      <c r="QIE491" s="1"/>
      <c r="QIF491" s="1"/>
      <c r="QIG491" s="1"/>
      <c r="QIH491" s="1"/>
      <c r="QII491" s="1"/>
      <c r="QIJ491" s="1"/>
      <c r="QIK491" s="1"/>
      <c r="QIL491" s="1"/>
      <c r="QIM491" s="1"/>
      <c r="QIN491" s="1"/>
      <c r="QIO491" s="1"/>
      <c r="QIP491" s="1"/>
      <c r="QIQ491" s="1"/>
      <c r="QIR491" s="1"/>
      <c r="QIS491" s="1"/>
      <c r="QIT491" s="1"/>
      <c r="QIU491" s="1"/>
      <c r="QIV491" s="1"/>
      <c r="QIW491" s="1"/>
      <c r="QIX491" s="1"/>
      <c r="QIY491" s="1"/>
      <c r="QIZ491" s="1"/>
      <c r="QJA491" s="1"/>
      <c r="QJB491" s="1"/>
      <c r="QJC491" s="1"/>
      <c r="QJD491" s="1"/>
      <c r="QJE491" s="1"/>
      <c r="QJF491" s="1"/>
      <c r="QJG491" s="1"/>
      <c r="QJH491" s="1"/>
      <c r="QJI491" s="1"/>
      <c r="QJJ491" s="1"/>
      <c r="QJK491" s="1"/>
      <c r="QJL491" s="1"/>
      <c r="QJM491" s="1"/>
      <c r="QJN491" s="1"/>
      <c r="QJO491" s="1"/>
      <c r="QJP491" s="1"/>
      <c r="QJQ491" s="1"/>
      <c r="QJR491" s="1"/>
      <c r="QJS491" s="1"/>
      <c r="QJT491" s="1"/>
      <c r="QJU491" s="1"/>
      <c r="QJV491" s="1"/>
      <c r="QJW491" s="1"/>
      <c r="QJX491" s="1"/>
      <c r="QJY491" s="1"/>
      <c r="QJZ491" s="1"/>
      <c r="QKA491" s="1"/>
      <c r="QKB491" s="1"/>
      <c r="QKC491" s="1"/>
      <c r="QKD491" s="1"/>
      <c r="QKE491" s="1"/>
      <c r="QKF491" s="1"/>
      <c r="QKG491" s="1"/>
      <c r="QKH491" s="1"/>
      <c r="QKI491" s="1"/>
      <c r="QKJ491" s="1"/>
      <c r="QKK491" s="1"/>
      <c r="QKL491" s="1"/>
      <c r="QKM491" s="1"/>
      <c r="QKN491" s="1"/>
      <c r="QKO491" s="1"/>
      <c r="QKP491" s="1"/>
      <c r="QKQ491" s="1"/>
      <c r="QKR491" s="1"/>
      <c r="QKS491" s="1"/>
      <c r="QKT491" s="1"/>
      <c r="QKU491" s="1"/>
      <c r="QKV491" s="1"/>
      <c r="QKW491" s="1"/>
      <c r="QKX491" s="1"/>
      <c r="QKY491" s="1"/>
      <c r="QKZ491" s="1"/>
      <c r="QLA491" s="1"/>
      <c r="QLB491" s="1"/>
      <c r="QLC491" s="1"/>
      <c r="QLD491" s="1"/>
      <c r="QLE491" s="1"/>
      <c r="QLF491" s="1"/>
      <c r="QLG491" s="1"/>
      <c r="QLH491" s="1"/>
      <c r="QLI491" s="1"/>
      <c r="QLJ491" s="1"/>
      <c r="QLK491" s="1"/>
      <c r="QLL491" s="1"/>
      <c r="QLM491" s="1"/>
      <c r="QLN491" s="1"/>
      <c r="QLO491" s="1"/>
      <c r="QLP491" s="1"/>
      <c r="QLQ491" s="1"/>
      <c r="QLR491" s="1"/>
      <c r="QLS491" s="1"/>
      <c r="QLT491" s="1"/>
      <c r="QLU491" s="1"/>
      <c r="QLV491" s="1"/>
      <c r="QLW491" s="1"/>
      <c r="QLX491" s="1"/>
      <c r="QLY491" s="1"/>
      <c r="QLZ491" s="1"/>
      <c r="QMA491" s="1"/>
      <c r="QMB491" s="1"/>
      <c r="QMC491" s="1"/>
      <c r="QMD491" s="1"/>
      <c r="QME491" s="1"/>
      <c r="QMF491" s="1"/>
      <c r="QMG491" s="1"/>
      <c r="QMH491" s="1"/>
      <c r="QMI491" s="1"/>
      <c r="QMJ491" s="1"/>
      <c r="QMK491" s="1"/>
      <c r="QML491" s="1"/>
      <c r="QMM491" s="1"/>
      <c r="QMN491" s="1"/>
      <c r="QMO491" s="1"/>
      <c r="QMP491" s="1"/>
      <c r="QMQ491" s="1"/>
      <c r="QMR491" s="1"/>
      <c r="QMS491" s="1"/>
      <c r="QMT491" s="1"/>
      <c r="QMU491" s="1"/>
      <c r="QMV491" s="1"/>
      <c r="QMW491" s="1"/>
      <c r="QMX491" s="1"/>
      <c r="QMY491" s="1"/>
      <c r="QMZ491" s="1"/>
      <c r="QNA491" s="1"/>
      <c r="QNB491" s="1"/>
      <c r="QNC491" s="1"/>
      <c r="QND491" s="1"/>
      <c r="QNE491" s="1"/>
      <c r="QNF491" s="1"/>
      <c r="QNG491" s="1"/>
      <c r="QNH491" s="1"/>
      <c r="QNI491" s="1"/>
      <c r="QNJ491" s="1"/>
      <c r="QNK491" s="1"/>
      <c r="QNL491" s="1"/>
      <c r="QNM491" s="1"/>
      <c r="QNN491" s="1"/>
      <c r="QNO491" s="1"/>
      <c r="QNP491" s="1"/>
      <c r="QNQ491" s="1"/>
      <c r="QNR491" s="1"/>
      <c r="QNS491" s="1"/>
      <c r="QNT491" s="1"/>
      <c r="QNU491" s="1"/>
      <c r="QNV491" s="1"/>
      <c r="QNW491" s="1"/>
      <c r="QNX491" s="1"/>
      <c r="QNY491" s="1"/>
      <c r="QNZ491" s="1"/>
      <c r="QOA491" s="1"/>
      <c r="QOB491" s="1"/>
      <c r="QOC491" s="1"/>
      <c r="QOD491" s="1"/>
      <c r="QOE491" s="1"/>
      <c r="QOF491" s="1"/>
      <c r="QOG491" s="1"/>
      <c r="QOH491" s="1"/>
      <c r="QOI491" s="1"/>
      <c r="QOJ491" s="1"/>
      <c r="QOK491" s="1"/>
      <c r="QOL491" s="1"/>
      <c r="QOM491" s="1"/>
      <c r="QON491" s="1"/>
      <c r="QOO491" s="1"/>
      <c r="QOP491" s="1"/>
      <c r="QOQ491" s="1"/>
      <c r="QOR491" s="1"/>
      <c r="QOS491" s="1"/>
      <c r="QOT491" s="1"/>
      <c r="QOU491" s="1"/>
      <c r="QOV491" s="1"/>
      <c r="QOW491" s="1"/>
      <c r="QOX491" s="1"/>
      <c r="QOY491" s="1"/>
      <c r="QOZ491" s="1"/>
      <c r="QPA491" s="1"/>
      <c r="QPB491" s="1"/>
      <c r="QPC491" s="1"/>
      <c r="QPD491" s="1"/>
      <c r="QPE491" s="1"/>
      <c r="QPF491" s="1"/>
      <c r="QPG491" s="1"/>
      <c r="QPH491" s="1"/>
      <c r="QPI491" s="1"/>
      <c r="QPJ491" s="1"/>
      <c r="QPK491" s="1"/>
      <c r="QPL491" s="1"/>
      <c r="QPM491" s="1"/>
      <c r="QPN491" s="1"/>
      <c r="QPO491" s="1"/>
      <c r="QPP491" s="1"/>
      <c r="QPQ491" s="1"/>
      <c r="QPR491" s="1"/>
      <c r="QPS491" s="1"/>
      <c r="QPT491" s="1"/>
      <c r="QPU491" s="1"/>
      <c r="QPV491" s="1"/>
      <c r="QPW491" s="1"/>
      <c r="QPX491" s="1"/>
      <c r="QPY491" s="1"/>
      <c r="QPZ491" s="1"/>
      <c r="QQA491" s="1"/>
      <c r="QQB491" s="1"/>
      <c r="QQC491" s="1"/>
      <c r="QQD491" s="1"/>
      <c r="QQE491" s="1"/>
      <c r="QQF491" s="1"/>
      <c r="QQG491" s="1"/>
      <c r="QQH491" s="1"/>
      <c r="QQI491" s="1"/>
      <c r="QQJ491" s="1"/>
      <c r="QQK491" s="1"/>
      <c r="QQL491" s="1"/>
      <c r="QQM491" s="1"/>
      <c r="QQN491" s="1"/>
      <c r="QQO491" s="1"/>
      <c r="QQP491" s="1"/>
      <c r="QQQ491" s="1"/>
      <c r="QQR491" s="1"/>
      <c r="QQS491" s="1"/>
      <c r="QQT491" s="1"/>
      <c r="QQU491" s="1"/>
      <c r="QQV491" s="1"/>
      <c r="QQW491" s="1"/>
      <c r="QQX491" s="1"/>
      <c r="QQY491" s="1"/>
      <c r="QQZ491" s="1"/>
      <c r="QRA491" s="1"/>
      <c r="QRB491" s="1"/>
      <c r="QRC491" s="1"/>
      <c r="QRD491" s="1"/>
      <c r="QRE491" s="1"/>
      <c r="QRF491" s="1"/>
      <c r="QRG491" s="1"/>
      <c r="QRH491" s="1"/>
      <c r="QRI491" s="1"/>
      <c r="QRJ491" s="1"/>
      <c r="QRK491" s="1"/>
      <c r="QRL491" s="1"/>
      <c r="QRM491" s="1"/>
      <c r="QRN491" s="1"/>
      <c r="QRO491" s="1"/>
      <c r="QRP491" s="1"/>
      <c r="QRQ491" s="1"/>
      <c r="QRR491" s="1"/>
      <c r="QRS491" s="1"/>
      <c r="QRT491" s="1"/>
      <c r="QRU491" s="1"/>
      <c r="QRV491" s="1"/>
      <c r="QRW491" s="1"/>
      <c r="QRX491" s="1"/>
      <c r="QRY491" s="1"/>
      <c r="QRZ491" s="1"/>
      <c r="QSA491" s="1"/>
      <c r="QSB491" s="1"/>
      <c r="QSC491" s="1"/>
      <c r="QSD491" s="1"/>
      <c r="QSE491" s="1"/>
      <c r="QSF491" s="1"/>
      <c r="QSG491" s="1"/>
      <c r="QSH491" s="1"/>
      <c r="QSI491" s="1"/>
      <c r="QSJ491" s="1"/>
      <c r="QSK491" s="1"/>
      <c r="QSL491" s="1"/>
      <c r="QSM491" s="1"/>
      <c r="QSN491" s="1"/>
      <c r="QSO491" s="1"/>
      <c r="QSP491" s="1"/>
      <c r="QSQ491" s="1"/>
      <c r="QSR491" s="1"/>
      <c r="QSS491" s="1"/>
      <c r="QST491" s="1"/>
      <c r="QSU491" s="1"/>
      <c r="QSV491" s="1"/>
      <c r="QSW491" s="1"/>
      <c r="QSX491" s="1"/>
      <c r="QSY491" s="1"/>
      <c r="QSZ491" s="1"/>
      <c r="QTA491" s="1"/>
      <c r="QTB491" s="1"/>
      <c r="QTC491" s="1"/>
      <c r="QTD491" s="1"/>
      <c r="QTE491" s="1"/>
      <c r="QTF491" s="1"/>
      <c r="QTG491" s="1"/>
      <c r="QTH491" s="1"/>
      <c r="QTI491" s="1"/>
      <c r="QTJ491" s="1"/>
      <c r="QTK491" s="1"/>
      <c r="QTL491" s="1"/>
      <c r="QTM491" s="1"/>
      <c r="QTN491" s="1"/>
      <c r="QTO491" s="1"/>
      <c r="QTP491" s="1"/>
      <c r="QTQ491" s="1"/>
      <c r="QTR491" s="1"/>
      <c r="QTS491" s="1"/>
      <c r="QTT491" s="1"/>
      <c r="QTU491" s="1"/>
      <c r="QTV491" s="1"/>
      <c r="QTW491" s="1"/>
      <c r="QTX491" s="1"/>
      <c r="QTY491" s="1"/>
      <c r="QTZ491" s="1"/>
      <c r="QUA491" s="1"/>
      <c r="QUB491" s="1"/>
      <c r="QUC491" s="1"/>
      <c r="QUD491" s="1"/>
      <c r="QUE491" s="1"/>
      <c r="QUF491" s="1"/>
      <c r="QUG491" s="1"/>
      <c r="QUH491" s="1"/>
      <c r="QUI491" s="1"/>
      <c r="QUJ491" s="1"/>
      <c r="QUK491" s="1"/>
      <c r="QUL491" s="1"/>
      <c r="QUM491" s="1"/>
      <c r="QUN491" s="1"/>
      <c r="QUO491" s="1"/>
      <c r="QUP491" s="1"/>
      <c r="QUQ491" s="1"/>
      <c r="QUR491" s="1"/>
      <c r="QUS491" s="1"/>
      <c r="QUT491" s="1"/>
      <c r="QUU491" s="1"/>
      <c r="QUV491" s="1"/>
      <c r="QUW491" s="1"/>
      <c r="QUX491" s="1"/>
      <c r="QUY491" s="1"/>
      <c r="QUZ491" s="1"/>
      <c r="QVA491" s="1"/>
      <c r="QVB491" s="1"/>
      <c r="QVC491" s="1"/>
      <c r="QVD491" s="1"/>
      <c r="QVE491" s="1"/>
      <c r="QVF491" s="1"/>
      <c r="QVG491" s="1"/>
      <c r="QVH491" s="1"/>
      <c r="QVI491" s="1"/>
      <c r="QVJ491" s="1"/>
      <c r="QVK491" s="1"/>
      <c r="QVL491" s="1"/>
      <c r="QVM491" s="1"/>
      <c r="QVN491" s="1"/>
      <c r="QVO491" s="1"/>
      <c r="QVP491" s="1"/>
      <c r="QVQ491" s="1"/>
      <c r="QVR491" s="1"/>
      <c r="QVS491" s="1"/>
      <c r="QVT491" s="1"/>
      <c r="QVU491" s="1"/>
      <c r="QVV491" s="1"/>
      <c r="QVW491" s="1"/>
      <c r="QVX491" s="1"/>
      <c r="QVY491" s="1"/>
      <c r="QVZ491" s="1"/>
      <c r="QWA491" s="1"/>
      <c r="QWB491" s="1"/>
      <c r="QWC491" s="1"/>
      <c r="QWD491" s="1"/>
      <c r="QWE491" s="1"/>
      <c r="QWF491" s="1"/>
      <c r="QWG491" s="1"/>
      <c r="QWH491" s="1"/>
      <c r="QWI491" s="1"/>
      <c r="QWJ491" s="1"/>
      <c r="QWK491" s="1"/>
      <c r="QWL491" s="1"/>
      <c r="QWM491" s="1"/>
      <c r="QWN491" s="1"/>
      <c r="QWO491" s="1"/>
      <c r="QWP491" s="1"/>
      <c r="QWQ491" s="1"/>
      <c r="QWR491" s="1"/>
      <c r="QWS491" s="1"/>
      <c r="QWT491" s="1"/>
      <c r="QWU491" s="1"/>
      <c r="QWV491" s="1"/>
      <c r="QWW491" s="1"/>
      <c r="QWX491" s="1"/>
      <c r="QWY491" s="1"/>
      <c r="QWZ491" s="1"/>
      <c r="QXA491" s="1"/>
      <c r="QXB491" s="1"/>
      <c r="QXC491" s="1"/>
      <c r="QXD491" s="1"/>
      <c r="QXE491" s="1"/>
      <c r="QXF491" s="1"/>
      <c r="QXG491" s="1"/>
      <c r="QXH491" s="1"/>
      <c r="QXI491" s="1"/>
      <c r="QXJ491" s="1"/>
      <c r="QXK491" s="1"/>
      <c r="QXL491" s="1"/>
      <c r="QXM491" s="1"/>
      <c r="QXN491" s="1"/>
      <c r="QXO491" s="1"/>
      <c r="QXP491" s="1"/>
      <c r="QXQ491" s="1"/>
      <c r="QXR491" s="1"/>
      <c r="QXS491" s="1"/>
      <c r="QXT491" s="1"/>
      <c r="QXU491" s="1"/>
      <c r="QXV491" s="1"/>
      <c r="QXW491" s="1"/>
      <c r="QXX491" s="1"/>
      <c r="QXY491" s="1"/>
      <c r="QXZ491" s="1"/>
      <c r="QYA491" s="1"/>
      <c r="QYB491" s="1"/>
      <c r="QYC491" s="1"/>
      <c r="QYD491" s="1"/>
      <c r="QYE491" s="1"/>
      <c r="QYF491" s="1"/>
      <c r="QYG491" s="1"/>
      <c r="QYH491" s="1"/>
      <c r="QYI491" s="1"/>
      <c r="QYJ491" s="1"/>
      <c r="QYK491" s="1"/>
      <c r="QYL491" s="1"/>
      <c r="QYM491" s="1"/>
      <c r="QYN491" s="1"/>
      <c r="QYO491" s="1"/>
      <c r="QYP491" s="1"/>
      <c r="QYQ491" s="1"/>
      <c r="QYR491" s="1"/>
      <c r="QYS491" s="1"/>
      <c r="QYT491" s="1"/>
      <c r="QYU491" s="1"/>
      <c r="QYV491" s="1"/>
      <c r="QYW491" s="1"/>
      <c r="QYX491" s="1"/>
      <c r="QYY491" s="1"/>
      <c r="QYZ491" s="1"/>
      <c r="QZA491" s="1"/>
      <c r="QZB491" s="1"/>
      <c r="QZC491" s="1"/>
      <c r="QZD491" s="1"/>
      <c r="QZE491" s="1"/>
      <c r="QZF491" s="1"/>
      <c r="QZG491" s="1"/>
      <c r="QZH491" s="1"/>
      <c r="QZI491" s="1"/>
      <c r="QZJ491" s="1"/>
      <c r="QZK491" s="1"/>
      <c r="QZL491" s="1"/>
      <c r="QZM491" s="1"/>
      <c r="QZN491" s="1"/>
      <c r="QZO491" s="1"/>
      <c r="QZP491" s="1"/>
      <c r="QZQ491" s="1"/>
      <c r="QZR491" s="1"/>
      <c r="QZS491" s="1"/>
      <c r="QZT491" s="1"/>
      <c r="QZU491" s="1"/>
      <c r="QZV491" s="1"/>
      <c r="QZW491" s="1"/>
      <c r="QZX491" s="1"/>
      <c r="QZY491" s="1"/>
      <c r="QZZ491" s="1"/>
      <c r="RAA491" s="1"/>
      <c r="RAB491" s="1"/>
      <c r="RAC491" s="1"/>
      <c r="RAD491" s="1"/>
      <c r="RAE491" s="1"/>
      <c r="RAF491" s="1"/>
      <c r="RAG491" s="1"/>
      <c r="RAH491" s="1"/>
      <c r="RAI491" s="1"/>
      <c r="RAJ491" s="1"/>
      <c r="RAK491" s="1"/>
      <c r="RAL491" s="1"/>
      <c r="RAM491" s="1"/>
      <c r="RAN491" s="1"/>
      <c r="RAO491" s="1"/>
      <c r="RAP491" s="1"/>
      <c r="RAQ491" s="1"/>
      <c r="RAR491" s="1"/>
      <c r="RAS491" s="1"/>
      <c r="RAT491" s="1"/>
      <c r="RAU491" s="1"/>
      <c r="RAV491" s="1"/>
      <c r="RAW491" s="1"/>
      <c r="RAX491" s="1"/>
      <c r="RAY491" s="1"/>
      <c r="RAZ491" s="1"/>
      <c r="RBA491" s="1"/>
      <c r="RBB491" s="1"/>
      <c r="RBC491" s="1"/>
      <c r="RBD491" s="1"/>
      <c r="RBE491" s="1"/>
      <c r="RBF491" s="1"/>
      <c r="RBG491" s="1"/>
      <c r="RBH491" s="1"/>
      <c r="RBI491" s="1"/>
      <c r="RBJ491" s="1"/>
      <c r="RBK491" s="1"/>
      <c r="RBL491" s="1"/>
      <c r="RBM491" s="1"/>
      <c r="RBN491" s="1"/>
      <c r="RBO491" s="1"/>
      <c r="RBP491" s="1"/>
      <c r="RBQ491" s="1"/>
      <c r="RBR491" s="1"/>
      <c r="RBS491" s="1"/>
      <c r="RBT491" s="1"/>
      <c r="RBU491" s="1"/>
      <c r="RBV491" s="1"/>
      <c r="RBW491" s="1"/>
      <c r="RBX491" s="1"/>
      <c r="RBY491" s="1"/>
      <c r="RBZ491" s="1"/>
      <c r="RCA491" s="1"/>
      <c r="RCB491" s="1"/>
      <c r="RCC491" s="1"/>
      <c r="RCD491" s="1"/>
      <c r="RCE491" s="1"/>
      <c r="RCF491" s="1"/>
      <c r="RCG491" s="1"/>
      <c r="RCH491" s="1"/>
      <c r="RCI491" s="1"/>
      <c r="RCJ491" s="1"/>
      <c r="RCK491" s="1"/>
      <c r="RCL491" s="1"/>
      <c r="RCM491" s="1"/>
      <c r="RCN491" s="1"/>
      <c r="RCO491" s="1"/>
      <c r="RCP491" s="1"/>
      <c r="RCQ491" s="1"/>
      <c r="RCR491" s="1"/>
      <c r="RCS491" s="1"/>
      <c r="RCT491" s="1"/>
      <c r="RCU491" s="1"/>
      <c r="RCV491" s="1"/>
      <c r="RCW491" s="1"/>
      <c r="RCX491" s="1"/>
      <c r="RCY491" s="1"/>
      <c r="RCZ491" s="1"/>
      <c r="RDA491" s="1"/>
      <c r="RDB491" s="1"/>
      <c r="RDC491" s="1"/>
      <c r="RDD491" s="1"/>
      <c r="RDE491" s="1"/>
      <c r="RDF491" s="1"/>
      <c r="RDG491" s="1"/>
      <c r="RDH491" s="1"/>
      <c r="RDI491" s="1"/>
      <c r="RDJ491" s="1"/>
      <c r="RDK491" s="1"/>
      <c r="RDL491" s="1"/>
      <c r="RDM491" s="1"/>
      <c r="RDN491" s="1"/>
      <c r="RDO491" s="1"/>
      <c r="RDP491" s="1"/>
      <c r="RDQ491" s="1"/>
      <c r="RDR491" s="1"/>
      <c r="RDS491" s="1"/>
      <c r="RDT491" s="1"/>
      <c r="RDU491" s="1"/>
      <c r="RDV491" s="1"/>
      <c r="RDW491" s="1"/>
      <c r="RDX491" s="1"/>
      <c r="RDY491" s="1"/>
      <c r="RDZ491" s="1"/>
      <c r="REA491" s="1"/>
      <c r="REB491" s="1"/>
      <c r="REC491" s="1"/>
      <c r="RED491" s="1"/>
      <c r="REE491" s="1"/>
      <c r="REF491" s="1"/>
      <c r="REG491" s="1"/>
      <c r="REH491" s="1"/>
      <c r="REI491" s="1"/>
      <c r="REJ491" s="1"/>
      <c r="REK491" s="1"/>
      <c r="REL491" s="1"/>
      <c r="REM491" s="1"/>
      <c r="REN491" s="1"/>
      <c r="REO491" s="1"/>
      <c r="REP491" s="1"/>
      <c r="REQ491" s="1"/>
      <c r="RER491" s="1"/>
      <c r="RES491" s="1"/>
      <c r="RET491" s="1"/>
      <c r="REU491" s="1"/>
      <c r="REV491" s="1"/>
      <c r="REW491" s="1"/>
      <c r="REX491" s="1"/>
      <c r="REY491" s="1"/>
      <c r="REZ491" s="1"/>
      <c r="RFA491" s="1"/>
      <c r="RFB491" s="1"/>
      <c r="RFC491" s="1"/>
      <c r="RFD491" s="1"/>
      <c r="RFE491" s="1"/>
      <c r="RFF491" s="1"/>
      <c r="RFG491" s="1"/>
      <c r="RFH491" s="1"/>
      <c r="RFI491" s="1"/>
      <c r="RFJ491" s="1"/>
      <c r="RFK491" s="1"/>
      <c r="RFL491" s="1"/>
      <c r="RFM491" s="1"/>
      <c r="RFN491" s="1"/>
      <c r="RFO491" s="1"/>
      <c r="RFP491" s="1"/>
      <c r="RFQ491" s="1"/>
      <c r="RFR491" s="1"/>
      <c r="RFS491" s="1"/>
      <c r="RFT491" s="1"/>
      <c r="RFU491" s="1"/>
      <c r="RFV491" s="1"/>
      <c r="RFW491" s="1"/>
      <c r="RFX491" s="1"/>
      <c r="RFY491" s="1"/>
      <c r="RFZ491" s="1"/>
      <c r="RGA491" s="1"/>
      <c r="RGB491" s="1"/>
      <c r="RGC491" s="1"/>
      <c r="RGD491" s="1"/>
      <c r="RGE491" s="1"/>
      <c r="RGF491" s="1"/>
      <c r="RGG491" s="1"/>
      <c r="RGH491" s="1"/>
      <c r="RGI491" s="1"/>
      <c r="RGJ491" s="1"/>
      <c r="RGK491" s="1"/>
      <c r="RGL491" s="1"/>
      <c r="RGM491" s="1"/>
      <c r="RGN491" s="1"/>
      <c r="RGO491" s="1"/>
      <c r="RGP491" s="1"/>
      <c r="RGQ491" s="1"/>
      <c r="RGR491" s="1"/>
      <c r="RGS491" s="1"/>
      <c r="RGT491" s="1"/>
      <c r="RGU491" s="1"/>
      <c r="RGV491" s="1"/>
      <c r="RGW491" s="1"/>
      <c r="RGX491" s="1"/>
      <c r="RGY491" s="1"/>
      <c r="RGZ491" s="1"/>
      <c r="RHA491" s="1"/>
      <c r="RHB491" s="1"/>
      <c r="RHC491" s="1"/>
      <c r="RHD491" s="1"/>
      <c r="RHE491" s="1"/>
      <c r="RHF491" s="1"/>
      <c r="RHG491" s="1"/>
      <c r="RHH491" s="1"/>
      <c r="RHI491" s="1"/>
      <c r="RHJ491" s="1"/>
      <c r="RHK491" s="1"/>
      <c r="RHL491" s="1"/>
      <c r="RHM491" s="1"/>
      <c r="RHN491" s="1"/>
      <c r="RHO491" s="1"/>
      <c r="RHP491" s="1"/>
      <c r="RHQ491" s="1"/>
      <c r="RHR491" s="1"/>
      <c r="RHS491" s="1"/>
      <c r="RHT491" s="1"/>
      <c r="RHU491" s="1"/>
      <c r="RHV491" s="1"/>
      <c r="RHW491" s="1"/>
      <c r="RHX491" s="1"/>
      <c r="RHY491" s="1"/>
      <c r="RHZ491" s="1"/>
      <c r="RIA491" s="1"/>
      <c r="RIB491" s="1"/>
      <c r="RIC491" s="1"/>
      <c r="RID491" s="1"/>
      <c r="RIE491" s="1"/>
      <c r="RIF491" s="1"/>
      <c r="RIG491" s="1"/>
      <c r="RIH491" s="1"/>
      <c r="RII491" s="1"/>
      <c r="RIJ491" s="1"/>
      <c r="RIK491" s="1"/>
      <c r="RIL491" s="1"/>
      <c r="RIM491" s="1"/>
      <c r="RIN491" s="1"/>
      <c r="RIO491" s="1"/>
      <c r="RIP491" s="1"/>
      <c r="RIQ491" s="1"/>
      <c r="RIR491" s="1"/>
      <c r="RIS491" s="1"/>
      <c r="RIT491" s="1"/>
      <c r="RIU491" s="1"/>
      <c r="RIV491" s="1"/>
      <c r="RIW491" s="1"/>
      <c r="RIX491" s="1"/>
      <c r="RIY491" s="1"/>
      <c r="RIZ491" s="1"/>
      <c r="RJA491" s="1"/>
      <c r="RJB491" s="1"/>
      <c r="RJC491" s="1"/>
      <c r="RJD491" s="1"/>
      <c r="RJE491" s="1"/>
      <c r="RJF491" s="1"/>
      <c r="RJG491" s="1"/>
      <c r="RJH491" s="1"/>
      <c r="RJI491" s="1"/>
      <c r="RJJ491" s="1"/>
      <c r="RJK491" s="1"/>
      <c r="RJL491" s="1"/>
      <c r="RJM491" s="1"/>
      <c r="RJN491" s="1"/>
      <c r="RJO491" s="1"/>
      <c r="RJP491" s="1"/>
      <c r="RJQ491" s="1"/>
      <c r="RJR491" s="1"/>
      <c r="RJS491" s="1"/>
      <c r="RJT491" s="1"/>
      <c r="RJU491" s="1"/>
      <c r="RJV491" s="1"/>
      <c r="RJW491" s="1"/>
      <c r="RJX491" s="1"/>
      <c r="RJY491" s="1"/>
      <c r="RJZ491" s="1"/>
      <c r="RKA491" s="1"/>
      <c r="RKB491" s="1"/>
      <c r="RKC491" s="1"/>
      <c r="RKD491" s="1"/>
      <c r="RKE491" s="1"/>
      <c r="RKF491" s="1"/>
      <c r="RKG491" s="1"/>
      <c r="RKH491" s="1"/>
      <c r="RKI491" s="1"/>
      <c r="RKJ491" s="1"/>
      <c r="RKK491" s="1"/>
      <c r="RKL491" s="1"/>
      <c r="RKM491" s="1"/>
      <c r="RKN491" s="1"/>
      <c r="RKO491" s="1"/>
      <c r="RKP491" s="1"/>
      <c r="RKQ491" s="1"/>
      <c r="RKR491" s="1"/>
      <c r="RKS491" s="1"/>
      <c r="RKT491" s="1"/>
      <c r="RKU491" s="1"/>
      <c r="RKV491" s="1"/>
      <c r="RKW491" s="1"/>
      <c r="RKX491" s="1"/>
      <c r="RKY491" s="1"/>
      <c r="RKZ491" s="1"/>
      <c r="RLA491" s="1"/>
      <c r="RLB491" s="1"/>
      <c r="RLC491" s="1"/>
      <c r="RLD491" s="1"/>
      <c r="RLE491" s="1"/>
      <c r="RLF491" s="1"/>
      <c r="RLG491" s="1"/>
      <c r="RLH491" s="1"/>
      <c r="RLI491" s="1"/>
      <c r="RLJ491" s="1"/>
      <c r="RLK491" s="1"/>
      <c r="RLL491" s="1"/>
      <c r="RLM491" s="1"/>
      <c r="RLN491" s="1"/>
      <c r="RLO491" s="1"/>
      <c r="RLP491" s="1"/>
      <c r="RLQ491" s="1"/>
      <c r="RLR491" s="1"/>
      <c r="RLS491" s="1"/>
      <c r="RLT491" s="1"/>
      <c r="RLU491" s="1"/>
      <c r="RLV491" s="1"/>
      <c r="RLW491" s="1"/>
      <c r="RLX491" s="1"/>
      <c r="RLY491" s="1"/>
      <c r="RLZ491" s="1"/>
      <c r="RMA491" s="1"/>
      <c r="RMB491" s="1"/>
      <c r="RMC491" s="1"/>
      <c r="RMD491" s="1"/>
      <c r="RME491" s="1"/>
      <c r="RMF491" s="1"/>
      <c r="RMG491" s="1"/>
      <c r="RMH491" s="1"/>
      <c r="RMI491" s="1"/>
      <c r="RMJ491" s="1"/>
      <c r="RMK491" s="1"/>
      <c r="RML491" s="1"/>
      <c r="RMM491" s="1"/>
      <c r="RMN491" s="1"/>
      <c r="RMO491" s="1"/>
      <c r="RMP491" s="1"/>
      <c r="RMQ491" s="1"/>
      <c r="RMR491" s="1"/>
      <c r="RMS491" s="1"/>
      <c r="RMT491" s="1"/>
      <c r="RMU491" s="1"/>
      <c r="RMV491" s="1"/>
      <c r="RMW491" s="1"/>
      <c r="RMX491" s="1"/>
      <c r="RMY491" s="1"/>
      <c r="RMZ491" s="1"/>
      <c r="RNA491" s="1"/>
      <c r="RNB491" s="1"/>
      <c r="RNC491" s="1"/>
      <c r="RND491" s="1"/>
      <c r="RNE491" s="1"/>
      <c r="RNF491" s="1"/>
      <c r="RNG491" s="1"/>
      <c r="RNH491" s="1"/>
      <c r="RNI491" s="1"/>
      <c r="RNJ491" s="1"/>
      <c r="RNK491" s="1"/>
      <c r="RNL491" s="1"/>
      <c r="RNM491" s="1"/>
      <c r="RNN491" s="1"/>
      <c r="RNO491" s="1"/>
      <c r="RNP491" s="1"/>
      <c r="RNQ491" s="1"/>
      <c r="RNR491" s="1"/>
      <c r="RNS491" s="1"/>
      <c r="RNT491" s="1"/>
      <c r="RNU491" s="1"/>
      <c r="RNV491" s="1"/>
      <c r="RNW491" s="1"/>
      <c r="RNX491" s="1"/>
      <c r="RNY491" s="1"/>
      <c r="RNZ491" s="1"/>
      <c r="ROA491" s="1"/>
      <c r="ROB491" s="1"/>
      <c r="ROC491" s="1"/>
      <c r="ROD491" s="1"/>
      <c r="ROE491" s="1"/>
      <c r="ROF491" s="1"/>
      <c r="ROG491" s="1"/>
      <c r="ROH491" s="1"/>
      <c r="ROI491" s="1"/>
      <c r="ROJ491" s="1"/>
      <c r="ROK491" s="1"/>
      <c r="ROL491" s="1"/>
      <c r="ROM491" s="1"/>
      <c r="RON491" s="1"/>
      <c r="ROO491" s="1"/>
      <c r="ROP491" s="1"/>
      <c r="ROQ491" s="1"/>
      <c r="ROR491" s="1"/>
      <c r="ROS491" s="1"/>
      <c r="ROT491" s="1"/>
      <c r="ROU491" s="1"/>
      <c r="ROV491" s="1"/>
      <c r="ROW491" s="1"/>
      <c r="ROX491" s="1"/>
      <c r="ROY491" s="1"/>
      <c r="ROZ491" s="1"/>
      <c r="RPA491" s="1"/>
      <c r="RPB491" s="1"/>
      <c r="RPC491" s="1"/>
      <c r="RPD491" s="1"/>
      <c r="RPE491" s="1"/>
      <c r="RPF491" s="1"/>
      <c r="RPG491" s="1"/>
      <c r="RPH491" s="1"/>
      <c r="RPI491" s="1"/>
      <c r="RPJ491" s="1"/>
      <c r="RPK491" s="1"/>
      <c r="RPL491" s="1"/>
      <c r="RPM491" s="1"/>
      <c r="RPN491" s="1"/>
      <c r="RPO491" s="1"/>
      <c r="RPP491" s="1"/>
      <c r="RPQ491" s="1"/>
      <c r="RPR491" s="1"/>
      <c r="RPS491" s="1"/>
      <c r="RPT491" s="1"/>
      <c r="RPU491" s="1"/>
      <c r="RPV491" s="1"/>
      <c r="RPW491" s="1"/>
      <c r="RPX491" s="1"/>
      <c r="RPY491" s="1"/>
      <c r="RPZ491" s="1"/>
      <c r="RQA491" s="1"/>
      <c r="RQB491" s="1"/>
      <c r="RQC491" s="1"/>
      <c r="RQD491" s="1"/>
      <c r="RQE491" s="1"/>
      <c r="RQF491" s="1"/>
      <c r="RQG491" s="1"/>
      <c r="RQH491" s="1"/>
      <c r="RQI491" s="1"/>
      <c r="RQJ491" s="1"/>
      <c r="RQK491" s="1"/>
      <c r="RQL491" s="1"/>
      <c r="RQM491" s="1"/>
      <c r="RQN491" s="1"/>
      <c r="RQO491" s="1"/>
      <c r="RQP491" s="1"/>
      <c r="RQQ491" s="1"/>
      <c r="RQR491" s="1"/>
      <c r="RQS491" s="1"/>
      <c r="RQT491" s="1"/>
      <c r="RQU491" s="1"/>
      <c r="RQV491" s="1"/>
      <c r="RQW491" s="1"/>
      <c r="RQX491" s="1"/>
      <c r="RQY491" s="1"/>
      <c r="RQZ491" s="1"/>
      <c r="RRA491" s="1"/>
      <c r="RRB491" s="1"/>
      <c r="RRC491" s="1"/>
      <c r="RRD491" s="1"/>
      <c r="RRE491" s="1"/>
      <c r="RRF491" s="1"/>
      <c r="RRG491" s="1"/>
      <c r="RRH491" s="1"/>
      <c r="RRI491" s="1"/>
      <c r="RRJ491" s="1"/>
      <c r="RRK491" s="1"/>
      <c r="RRL491" s="1"/>
      <c r="RRM491" s="1"/>
      <c r="RRN491" s="1"/>
      <c r="RRO491" s="1"/>
      <c r="RRP491" s="1"/>
      <c r="RRQ491" s="1"/>
      <c r="RRR491" s="1"/>
      <c r="RRS491" s="1"/>
      <c r="RRT491" s="1"/>
      <c r="RRU491" s="1"/>
      <c r="RRV491" s="1"/>
      <c r="RRW491" s="1"/>
      <c r="RRX491" s="1"/>
      <c r="RRY491" s="1"/>
      <c r="RRZ491" s="1"/>
      <c r="RSA491" s="1"/>
      <c r="RSB491" s="1"/>
      <c r="RSC491" s="1"/>
      <c r="RSD491" s="1"/>
      <c r="RSE491" s="1"/>
      <c r="RSF491" s="1"/>
      <c r="RSG491" s="1"/>
      <c r="RSH491" s="1"/>
      <c r="RSI491" s="1"/>
      <c r="RSJ491" s="1"/>
      <c r="RSK491" s="1"/>
      <c r="RSL491" s="1"/>
      <c r="RSM491" s="1"/>
      <c r="RSN491" s="1"/>
      <c r="RSO491" s="1"/>
      <c r="RSP491" s="1"/>
      <c r="RSQ491" s="1"/>
      <c r="RSR491" s="1"/>
      <c r="RSS491" s="1"/>
      <c r="RST491" s="1"/>
      <c r="RSU491" s="1"/>
      <c r="RSV491" s="1"/>
      <c r="RSW491" s="1"/>
      <c r="RSX491" s="1"/>
      <c r="RSY491" s="1"/>
      <c r="RSZ491" s="1"/>
      <c r="RTA491" s="1"/>
      <c r="RTB491" s="1"/>
      <c r="RTC491" s="1"/>
      <c r="RTD491" s="1"/>
      <c r="RTE491" s="1"/>
      <c r="RTF491" s="1"/>
      <c r="RTG491" s="1"/>
      <c r="RTH491" s="1"/>
      <c r="RTI491" s="1"/>
      <c r="RTJ491" s="1"/>
      <c r="RTK491" s="1"/>
      <c r="RTL491" s="1"/>
      <c r="RTM491" s="1"/>
      <c r="RTN491" s="1"/>
      <c r="RTO491" s="1"/>
      <c r="RTP491" s="1"/>
      <c r="RTQ491" s="1"/>
      <c r="RTR491" s="1"/>
      <c r="RTS491" s="1"/>
      <c r="RTT491" s="1"/>
      <c r="RTU491" s="1"/>
      <c r="RTV491" s="1"/>
      <c r="RTW491" s="1"/>
      <c r="RTX491" s="1"/>
      <c r="RTY491" s="1"/>
      <c r="RTZ491" s="1"/>
      <c r="RUA491" s="1"/>
      <c r="RUB491" s="1"/>
      <c r="RUC491" s="1"/>
      <c r="RUD491" s="1"/>
      <c r="RUE491" s="1"/>
      <c r="RUF491" s="1"/>
      <c r="RUG491" s="1"/>
      <c r="RUH491" s="1"/>
      <c r="RUI491" s="1"/>
      <c r="RUJ491" s="1"/>
      <c r="RUK491" s="1"/>
      <c r="RUL491" s="1"/>
      <c r="RUM491" s="1"/>
      <c r="RUN491" s="1"/>
      <c r="RUO491" s="1"/>
      <c r="RUP491" s="1"/>
      <c r="RUQ491" s="1"/>
      <c r="RUR491" s="1"/>
      <c r="RUS491" s="1"/>
      <c r="RUT491" s="1"/>
      <c r="RUU491" s="1"/>
      <c r="RUV491" s="1"/>
      <c r="RUW491" s="1"/>
      <c r="RUX491" s="1"/>
      <c r="RUY491" s="1"/>
      <c r="RUZ491" s="1"/>
      <c r="RVA491" s="1"/>
      <c r="RVB491" s="1"/>
      <c r="RVC491" s="1"/>
      <c r="RVD491" s="1"/>
      <c r="RVE491" s="1"/>
      <c r="RVF491" s="1"/>
      <c r="RVG491" s="1"/>
      <c r="RVH491" s="1"/>
      <c r="RVI491" s="1"/>
      <c r="RVJ491" s="1"/>
      <c r="RVK491" s="1"/>
      <c r="RVL491" s="1"/>
      <c r="RVM491" s="1"/>
      <c r="RVN491" s="1"/>
      <c r="RVO491" s="1"/>
      <c r="RVP491" s="1"/>
      <c r="RVQ491" s="1"/>
      <c r="RVR491" s="1"/>
      <c r="RVS491" s="1"/>
      <c r="RVT491" s="1"/>
      <c r="RVU491" s="1"/>
      <c r="RVV491" s="1"/>
      <c r="RVW491" s="1"/>
      <c r="RVX491" s="1"/>
      <c r="RVY491" s="1"/>
      <c r="RVZ491" s="1"/>
      <c r="RWA491" s="1"/>
      <c r="RWB491" s="1"/>
      <c r="RWC491" s="1"/>
      <c r="RWD491" s="1"/>
      <c r="RWE491" s="1"/>
      <c r="RWF491" s="1"/>
      <c r="RWG491" s="1"/>
      <c r="RWH491" s="1"/>
      <c r="RWI491" s="1"/>
      <c r="RWJ491" s="1"/>
      <c r="RWK491" s="1"/>
      <c r="RWL491" s="1"/>
      <c r="RWM491" s="1"/>
      <c r="RWN491" s="1"/>
      <c r="RWO491" s="1"/>
      <c r="RWP491" s="1"/>
      <c r="RWQ491" s="1"/>
      <c r="RWR491" s="1"/>
      <c r="RWS491" s="1"/>
      <c r="RWT491" s="1"/>
      <c r="RWU491" s="1"/>
      <c r="RWV491" s="1"/>
      <c r="RWW491" s="1"/>
      <c r="RWX491" s="1"/>
      <c r="RWY491" s="1"/>
      <c r="RWZ491" s="1"/>
      <c r="RXA491" s="1"/>
      <c r="RXB491" s="1"/>
      <c r="RXC491" s="1"/>
      <c r="RXD491" s="1"/>
      <c r="RXE491" s="1"/>
      <c r="RXF491" s="1"/>
      <c r="RXG491" s="1"/>
      <c r="RXH491" s="1"/>
      <c r="RXI491" s="1"/>
      <c r="RXJ491" s="1"/>
      <c r="RXK491" s="1"/>
      <c r="RXL491" s="1"/>
      <c r="RXM491" s="1"/>
      <c r="RXN491" s="1"/>
      <c r="RXO491" s="1"/>
      <c r="RXP491" s="1"/>
      <c r="RXQ491" s="1"/>
      <c r="RXR491" s="1"/>
      <c r="RXS491" s="1"/>
      <c r="RXT491" s="1"/>
      <c r="RXU491" s="1"/>
      <c r="RXV491" s="1"/>
      <c r="RXW491" s="1"/>
      <c r="RXX491" s="1"/>
      <c r="RXY491" s="1"/>
      <c r="RXZ491" s="1"/>
      <c r="RYA491" s="1"/>
      <c r="RYB491" s="1"/>
      <c r="RYC491" s="1"/>
      <c r="RYD491" s="1"/>
      <c r="RYE491" s="1"/>
      <c r="RYF491" s="1"/>
      <c r="RYG491" s="1"/>
      <c r="RYH491" s="1"/>
      <c r="RYI491" s="1"/>
      <c r="RYJ491" s="1"/>
      <c r="RYK491" s="1"/>
      <c r="RYL491" s="1"/>
      <c r="RYM491" s="1"/>
      <c r="RYN491" s="1"/>
      <c r="RYO491" s="1"/>
      <c r="RYP491" s="1"/>
      <c r="RYQ491" s="1"/>
      <c r="RYR491" s="1"/>
      <c r="RYS491" s="1"/>
      <c r="RYT491" s="1"/>
      <c r="RYU491" s="1"/>
      <c r="RYV491" s="1"/>
      <c r="RYW491" s="1"/>
      <c r="RYX491" s="1"/>
      <c r="RYY491" s="1"/>
      <c r="RYZ491" s="1"/>
      <c r="RZA491" s="1"/>
      <c r="RZB491" s="1"/>
      <c r="RZC491" s="1"/>
      <c r="RZD491" s="1"/>
      <c r="RZE491" s="1"/>
      <c r="RZF491" s="1"/>
      <c r="RZG491" s="1"/>
      <c r="RZH491" s="1"/>
      <c r="RZI491" s="1"/>
      <c r="RZJ491" s="1"/>
      <c r="RZK491" s="1"/>
      <c r="RZL491" s="1"/>
      <c r="RZM491" s="1"/>
      <c r="RZN491" s="1"/>
      <c r="RZO491" s="1"/>
      <c r="RZP491" s="1"/>
      <c r="RZQ491" s="1"/>
      <c r="RZR491" s="1"/>
      <c r="RZS491" s="1"/>
      <c r="RZT491" s="1"/>
      <c r="RZU491" s="1"/>
      <c r="RZV491" s="1"/>
      <c r="RZW491" s="1"/>
      <c r="RZX491" s="1"/>
      <c r="RZY491" s="1"/>
      <c r="RZZ491" s="1"/>
      <c r="SAA491" s="1"/>
      <c r="SAB491" s="1"/>
      <c r="SAC491" s="1"/>
      <c r="SAD491" s="1"/>
      <c r="SAE491" s="1"/>
      <c r="SAF491" s="1"/>
      <c r="SAG491" s="1"/>
      <c r="SAH491" s="1"/>
      <c r="SAI491" s="1"/>
      <c r="SAJ491" s="1"/>
      <c r="SAK491" s="1"/>
      <c r="SAL491" s="1"/>
      <c r="SAM491" s="1"/>
      <c r="SAN491" s="1"/>
      <c r="SAO491" s="1"/>
      <c r="SAP491" s="1"/>
      <c r="SAQ491" s="1"/>
      <c r="SAR491" s="1"/>
      <c r="SAS491" s="1"/>
      <c r="SAT491" s="1"/>
      <c r="SAU491" s="1"/>
      <c r="SAV491" s="1"/>
      <c r="SAW491" s="1"/>
      <c r="SAX491" s="1"/>
      <c r="SAY491" s="1"/>
      <c r="SAZ491" s="1"/>
      <c r="SBA491" s="1"/>
      <c r="SBB491" s="1"/>
      <c r="SBC491" s="1"/>
      <c r="SBD491" s="1"/>
      <c r="SBE491" s="1"/>
      <c r="SBF491" s="1"/>
      <c r="SBG491" s="1"/>
      <c r="SBH491" s="1"/>
      <c r="SBI491" s="1"/>
      <c r="SBJ491" s="1"/>
      <c r="SBK491" s="1"/>
      <c r="SBL491" s="1"/>
      <c r="SBM491" s="1"/>
      <c r="SBN491" s="1"/>
      <c r="SBO491" s="1"/>
      <c r="SBP491" s="1"/>
      <c r="SBQ491" s="1"/>
      <c r="SBR491" s="1"/>
      <c r="SBS491" s="1"/>
      <c r="SBT491" s="1"/>
      <c r="SBU491" s="1"/>
      <c r="SBV491" s="1"/>
      <c r="SBW491" s="1"/>
      <c r="SBX491" s="1"/>
      <c r="SBY491" s="1"/>
      <c r="SBZ491" s="1"/>
      <c r="SCA491" s="1"/>
      <c r="SCB491" s="1"/>
      <c r="SCC491" s="1"/>
      <c r="SCD491" s="1"/>
      <c r="SCE491" s="1"/>
      <c r="SCF491" s="1"/>
      <c r="SCG491" s="1"/>
      <c r="SCH491" s="1"/>
      <c r="SCI491" s="1"/>
      <c r="SCJ491" s="1"/>
      <c r="SCK491" s="1"/>
      <c r="SCL491" s="1"/>
      <c r="SCM491" s="1"/>
      <c r="SCN491" s="1"/>
      <c r="SCO491" s="1"/>
      <c r="SCP491" s="1"/>
      <c r="SCQ491" s="1"/>
      <c r="SCR491" s="1"/>
      <c r="SCS491" s="1"/>
      <c r="SCT491" s="1"/>
      <c r="SCU491" s="1"/>
      <c r="SCV491" s="1"/>
      <c r="SCW491" s="1"/>
      <c r="SCX491" s="1"/>
      <c r="SCY491" s="1"/>
      <c r="SCZ491" s="1"/>
      <c r="SDA491" s="1"/>
      <c r="SDB491" s="1"/>
      <c r="SDC491" s="1"/>
      <c r="SDD491" s="1"/>
      <c r="SDE491" s="1"/>
      <c r="SDF491" s="1"/>
      <c r="SDG491" s="1"/>
      <c r="SDH491" s="1"/>
      <c r="SDI491" s="1"/>
      <c r="SDJ491" s="1"/>
      <c r="SDK491" s="1"/>
      <c r="SDL491" s="1"/>
      <c r="SDM491" s="1"/>
      <c r="SDN491" s="1"/>
      <c r="SDO491" s="1"/>
      <c r="SDP491" s="1"/>
      <c r="SDQ491" s="1"/>
      <c r="SDR491" s="1"/>
      <c r="SDS491" s="1"/>
      <c r="SDT491" s="1"/>
      <c r="SDU491" s="1"/>
      <c r="SDV491" s="1"/>
      <c r="SDW491" s="1"/>
      <c r="SDX491" s="1"/>
      <c r="SDY491" s="1"/>
      <c r="SDZ491" s="1"/>
      <c r="SEA491" s="1"/>
      <c r="SEB491" s="1"/>
      <c r="SEC491" s="1"/>
      <c r="SED491" s="1"/>
      <c r="SEE491" s="1"/>
      <c r="SEF491" s="1"/>
      <c r="SEG491" s="1"/>
      <c r="SEH491" s="1"/>
      <c r="SEI491" s="1"/>
      <c r="SEJ491" s="1"/>
      <c r="SEK491" s="1"/>
      <c r="SEL491" s="1"/>
      <c r="SEM491" s="1"/>
      <c r="SEN491" s="1"/>
      <c r="SEO491" s="1"/>
      <c r="SEP491" s="1"/>
      <c r="SEQ491" s="1"/>
      <c r="SER491" s="1"/>
      <c r="SES491" s="1"/>
      <c r="SET491" s="1"/>
      <c r="SEU491" s="1"/>
      <c r="SEV491" s="1"/>
      <c r="SEW491" s="1"/>
      <c r="SEX491" s="1"/>
      <c r="SEY491" s="1"/>
      <c r="SEZ491" s="1"/>
      <c r="SFA491" s="1"/>
      <c r="SFB491" s="1"/>
      <c r="SFC491" s="1"/>
      <c r="SFD491" s="1"/>
      <c r="SFE491" s="1"/>
      <c r="SFF491" s="1"/>
      <c r="SFG491" s="1"/>
      <c r="SFH491" s="1"/>
      <c r="SFI491" s="1"/>
      <c r="SFJ491" s="1"/>
      <c r="SFK491" s="1"/>
      <c r="SFL491" s="1"/>
      <c r="SFM491" s="1"/>
      <c r="SFN491" s="1"/>
      <c r="SFO491" s="1"/>
      <c r="SFP491" s="1"/>
      <c r="SFQ491" s="1"/>
      <c r="SFR491" s="1"/>
      <c r="SFS491" s="1"/>
      <c r="SFT491" s="1"/>
      <c r="SFU491" s="1"/>
      <c r="SFV491" s="1"/>
      <c r="SFW491" s="1"/>
      <c r="SFX491" s="1"/>
      <c r="SFY491" s="1"/>
      <c r="SFZ491" s="1"/>
      <c r="SGA491" s="1"/>
      <c r="SGB491" s="1"/>
      <c r="SGC491" s="1"/>
      <c r="SGD491" s="1"/>
      <c r="SGE491" s="1"/>
      <c r="SGF491" s="1"/>
      <c r="SGG491" s="1"/>
      <c r="SGH491" s="1"/>
      <c r="SGI491" s="1"/>
      <c r="SGJ491" s="1"/>
      <c r="SGK491" s="1"/>
      <c r="SGL491" s="1"/>
      <c r="SGM491" s="1"/>
      <c r="SGN491" s="1"/>
      <c r="SGO491" s="1"/>
      <c r="SGP491" s="1"/>
      <c r="SGQ491" s="1"/>
      <c r="SGR491" s="1"/>
      <c r="SGS491" s="1"/>
      <c r="SGT491" s="1"/>
      <c r="SGU491" s="1"/>
      <c r="SGV491" s="1"/>
      <c r="SGW491" s="1"/>
      <c r="SGX491" s="1"/>
      <c r="SGY491" s="1"/>
      <c r="SGZ491" s="1"/>
      <c r="SHA491" s="1"/>
      <c r="SHB491" s="1"/>
      <c r="SHC491" s="1"/>
      <c r="SHD491" s="1"/>
      <c r="SHE491" s="1"/>
      <c r="SHF491" s="1"/>
      <c r="SHG491" s="1"/>
      <c r="SHH491" s="1"/>
      <c r="SHI491" s="1"/>
      <c r="SHJ491" s="1"/>
      <c r="SHK491" s="1"/>
      <c r="SHL491" s="1"/>
      <c r="SHM491" s="1"/>
      <c r="SHN491" s="1"/>
      <c r="SHO491" s="1"/>
      <c r="SHP491" s="1"/>
      <c r="SHQ491" s="1"/>
      <c r="SHR491" s="1"/>
      <c r="SHS491" s="1"/>
      <c r="SHT491" s="1"/>
      <c r="SHU491" s="1"/>
      <c r="SHV491" s="1"/>
      <c r="SHW491" s="1"/>
      <c r="SHX491" s="1"/>
      <c r="SHY491" s="1"/>
      <c r="SHZ491" s="1"/>
      <c r="SIA491" s="1"/>
      <c r="SIB491" s="1"/>
      <c r="SIC491" s="1"/>
      <c r="SID491" s="1"/>
      <c r="SIE491" s="1"/>
      <c r="SIF491" s="1"/>
      <c r="SIG491" s="1"/>
      <c r="SIH491" s="1"/>
      <c r="SII491" s="1"/>
      <c r="SIJ491" s="1"/>
      <c r="SIK491" s="1"/>
      <c r="SIL491" s="1"/>
      <c r="SIM491" s="1"/>
      <c r="SIN491" s="1"/>
      <c r="SIO491" s="1"/>
      <c r="SIP491" s="1"/>
      <c r="SIQ491" s="1"/>
      <c r="SIR491" s="1"/>
      <c r="SIS491" s="1"/>
      <c r="SIT491" s="1"/>
      <c r="SIU491" s="1"/>
      <c r="SIV491" s="1"/>
      <c r="SIW491" s="1"/>
      <c r="SIX491" s="1"/>
      <c r="SIY491" s="1"/>
      <c r="SIZ491" s="1"/>
      <c r="SJA491" s="1"/>
      <c r="SJB491" s="1"/>
      <c r="SJC491" s="1"/>
      <c r="SJD491" s="1"/>
      <c r="SJE491" s="1"/>
      <c r="SJF491" s="1"/>
      <c r="SJG491" s="1"/>
      <c r="SJH491" s="1"/>
      <c r="SJI491" s="1"/>
      <c r="SJJ491" s="1"/>
      <c r="SJK491" s="1"/>
      <c r="SJL491" s="1"/>
      <c r="SJM491" s="1"/>
      <c r="SJN491" s="1"/>
      <c r="SJO491" s="1"/>
      <c r="SJP491" s="1"/>
      <c r="SJQ491" s="1"/>
      <c r="SJR491" s="1"/>
      <c r="SJS491" s="1"/>
      <c r="SJT491" s="1"/>
      <c r="SJU491" s="1"/>
      <c r="SJV491" s="1"/>
      <c r="SJW491" s="1"/>
      <c r="SJX491" s="1"/>
      <c r="SJY491" s="1"/>
      <c r="SJZ491" s="1"/>
      <c r="SKA491" s="1"/>
      <c r="SKB491" s="1"/>
      <c r="SKC491" s="1"/>
      <c r="SKD491" s="1"/>
      <c r="SKE491" s="1"/>
      <c r="SKF491" s="1"/>
      <c r="SKG491" s="1"/>
      <c r="SKH491" s="1"/>
      <c r="SKI491" s="1"/>
      <c r="SKJ491" s="1"/>
      <c r="SKK491" s="1"/>
      <c r="SKL491" s="1"/>
      <c r="SKM491" s="1"/>
      <c r="SKN491" s="1"/>
      <c r="SKO491" s="1"/>
      <c r="SKP491" s="1"/>
      <c r="SKQ491" s="1"/>
      <c r="SKR491" s="1"/>
      <c r="SKS491" s="1"/>
      <c r="SKT491" s="1"/>
      <c r="SKU491" s="1"/>
      <c r="SKV491" s="1"/>
      <c r="SKW491" s="1"/>
      <c r="SKX491" s="1"/>
      <c r="SKY491" s="1"/>
      <c r="SKZ491" s="1"/>
      <c r="SLA491" s="1"/>
      <c r="SLB491" s="1"/>
      <c r="SLC491" s="1"/>
      <c r="SLD491" s="1"/>
      <c r="SLE491" s="1"/>
      <c r="SLF491" s="1"/>
      <c r="SLG491" s="1"/>
      <c r="SLH491" s="1"/>
      <c r="SLI491" s="1"/>
      <c r="SLJ491" s="1"/>
      <c r="SLK491" s="1"/>
      <c r="SLL491" s="1"/>
      <c r="SLM491" s="1"/>
      <c r="SLN491" s="1"/>
      <c r="SLO491" s="1"/>
      <c r="SLP491" s="1"/>
      <c r="SLQ491" s="1"/>
      <c r="SLR491" s="1"/>
      <c r="SLS491" s="1"/>
      <c r="SLT491" s="1"/>
      <c r="SLU491" s="1"/>
      <c r="SLV491" s="1"/>
      <c r="SLW491" s="1"/>
      <c r="SLX491" s="1"/>
      <c r="SLY491" s="1"/>
      <c r="SLZ491" s="1"/>
      <c r="SMA491" s="1"/>
      <c r="SMB491" s="1"/>
      <c r="SMC491" s="1"/>
      <c r="SMD491" s="1"/>
      <c r="SME491" s="1"/>
      <c r="SMF491" s="1"/>
      <c r="SMG491" s="1"/>
      <c r="SMH491" s="1"/>
      <c r="SMI491" s="1"/>
      <c r="SMJ491" s="1"/>
      <c r="SMK491" s="1"/>
      <c r="SML491" s="1"/>
      <c r="SMM491" s="1"/>
      <c r="SMN491" s="1"/>
      <c r="SMO491" s="1"/>
      <c r="SMP491" s="1"/>
      <c r="SMQ491" s="1"/>
      <c r="SMR491" s="1"/>
      <c r="SMS491" s="1"/>
      <c r="SMT491" s="1"/>
      <c r="SMU491" s="1"/>
      <c r="SMV491" s="1"/>
      <c r="SMW491" s="1"/>
      <c r="SMX491" s="1"/>
      <c r="SMY491" s="1"/>
      <c r="SMZ491" s="1"/>
      <c r="SNA491" s="1"/>
      <c r="SNB491" s="1"/>
      <c r="SNC491" s="1"/>
      <c r="SND491" s="1"/>
      <c r="SNE491" s="1"/>
      <c r="SNF491" s="1"/>
      <c r="SNG491" s="1"/>
      <c r="SNH491" s="1"/>
      <c r="SNI491" s="1"/>
      <c r="SNJ491" s="1"/>
      <c r="SNK491" s="1"/>
      <c r="SNL491" s="1"/>
      <c r="SNM491" s="1"/>
      <c r="SNN491" s="1"/>
      <c r="SNO491" s="1"/>
      <c r="SNP491" s="1"/>
      <c r="SNQ491" s="1"/>
      <c r="SNR491" s="1"/>
      <c r="SNS491" s="1"/>
      <c r="SNT491" s="1"/>
      <c r="SNU491" s="1"/>
      <c r="SNV491" s="1"/>
      <c r="SNW491" s="1"/>
      <c r="SNX491" s="1"/>
      <c r="SNY491" s="1"/>
      <c r="SNZ491" s="1"/>
      <c r="SOA491" s="1"/>
      <c r="SOB491" s="1"/>
      <c r="SOC491" s="1"/>
      <c r="SOD491" s="1"/>
      <c r="SOE491" s="1"/>
      <c r="SOF491" s="1"/>
      <c r="SOG491" s="1"/>
      <c r="SOH491" s="1"/>
      <c r="SOI491" s="1"/>
      <c r="SOJ491" s="1"/>
      <c r="SOK491" s="1"/>
      <c r="SOL491" s="1"/>
      <c r="SOM491" s="1"/>
      <c r="SON491" s="1"/>
      <c r="SOO491" s="1"/>
      <c r="SOP491" s="1"/>
      <c r="SOQ491" s="1"/>
      <c r="SOR491" s="1"/>
      <c r="SOS491" s="1"/>
      <c r="SOT491" s="1"/>
      <c r="SOU491" s="1"/>
      <c r="SOV491" s="1"/>
      <c r="SOW491" s="1"/>
      <c r="SOX491" s="1"/>
      <c r="SOY491" s="1"/>
      <c r="SOZ491" s="1"/>
      <c r="SPA491" s="1"/>
      <c r="SPB491" s="1"/>
      <c r="SPC491" s="1"/>
      <c r="SPD491" s="1"/>
      <c r="SPE491" s="1"/>
      <c r="SPF491" s="1"/>
      <c r="SPG491" s="1"/>
      <c r="SPH491" s="1"/>
      <c r="SPI491" s="1"/>
      <c r="SPJ491" s="1"/>
      <c r="SPK491" s="1"/>
      <c r="SPL491" s="1"/>
      <c r="SPM491" s="1"/>
      <c r="SPN491" s="1"/>
      <c r="SPO491" s="1"/>
      <c r="SPP491" s="1"/>
      <c r="SPQ491" s="1"/>
      <c r="SPR491" s="1"/>
      <c r="SPS491" s="1"/>
      <c r="SPT491" s="1"/>
      <c r="SPU491" s="1"/>
      <c r="SPV491" s="1"/>
      <c r="SPW491" s="1"/>
      <c r="SPX491" s="1"/>
      <c r="SPY491" s="1"/>
      <c r="SPZ491" s="1"/>
      <c r="SQA491" s="1"/>
      <c r="SQB491" s="1"/>
      <c r="SQC491" s="1"/>
      <c r="SQD491" s="1"/>
      <c r="SQE491" s="1"/>
      <c r="SQF491" s="1"/>
      <c r="SQG491" s="1"/>
      <c r="SQH491" s="1"/>
      <c r="SQI491" s="1"/>
      <c r="SQJ491" s="1"/>
      <c r="SQK491" s="1"/>
      <c r="SQL491" s="1"/>
      <c r="SQM491" s="1"/>
      <c r="SQN491" s="1"/>
      <c r="SQO491" s="1"/>
      <c r="SQP491" s="1"/>
      <c r="SQQ491" s="1"/>
      <c r="SQR491" s="1"/>
      <c r="SQS491" s="1"/>
      <c r="SQT491" s="1"/>
      <c r="SQU491" s="1"/>
      <c r="SQV491" s="1"/>
      <c r="SQW491" s="1"/>
      <c r="SQX491" s="1"/>
      <c r="SQY491" s="1"/>
      <c r="SQZ491" s="1"/>
      <c r="SRA491" s="1"/>
      <c r="SRB491" s="1"/>
      <c r="SRC491" s="1"/>
      <c r="SRD491" s="1"/>
      <c r="SRE491" s="1"/>
      <c r="SRF491" s="1"/>
      <c r="SRG491" s="1"/>
      <c r="SRH491" s="1"/>
      <c r="SRI491" s="1"/>
      <c r="SRJ491" s="1"/>
      <c r="SRK491" s="1"/>
      <c r="SRL491" s="1"/>
      <c r="SRM491" s="1"/>
      <c r="SRN491" s="1"/>
      <c r="SRO491" s="1"/>
      <c r="SRP491" s="1"/>
      <c r="SRQ491" s="1"/>
      <c r="SRR491" s="1"/>
      <c r="SRS491" s="1"/>
      <c r="SRT491" s="1"/>
      <c r="SRU491" s="1"/>
      <c r="SRV491" s="1"/>
      <c r="SRW491" s="1"/>
      <c r="SRX491" s="1"/>
      <c r="SRY491" s="1"/>
      <c r="SRZ491" s="1"/>
      <c r="SSA491" s="1"/>
      <c r="SSB491" s="1"/>
      <c r="SSC491" s="1"/>
      <c r="SSD491" s="1"/>
      <c r="SSE491" s="1"/>
      <c r="SSF491" s="1"/>
      <c r="SSG491" s="1"/>
      <c r="SSH491" s="1"/>
      <c r="SSI491" s="1"/>
      <c r="SSJ491" s="1"/>
      <c r="SSK491" s="1"/>
      <c r="SSL491" s="1"/>
      <c r="SSM491" s="1"/>
      <c r="SSN491" s="1"/>
      <c r="SSO491" s="1"/>
      <c r="SSP491" s="1"/>
      <c r="SSQ491" s="1"/>
      <c r="SSR491" s="1"/>
      <c r="SSS491" s="1"/>
      <c r="SST491" s="1"/>
      <c r="SSU491" s="1"/>
      <c r="SSV491" s="1"/>
      <c r="SSW491" s="1"/>
      <c r="SSX491" s="1"/>
      <c r="SSY491" s="1"/>
      <c r="SSZ491" s="1"/>
      <c r="STA491" s="1"/>
      <c r="STB491" s="1"/>
      <c r="STC491" s="1"/>
      <c r="STD491" s="1"/>
      <c r="STE491" s="1"/>
      <c r="STF491" s="1"/>
      <c r="STG491" s="1"/>
      <c r="STH491" s="1"/>
      <c r="STI491" s="1"/>
      <c r="STJ491" s="1"/>
      <c r="STK491" s="1"/>
      <c r="STL491" s="1"/>
      <c r="STM491" s="1"/>
      <c r="STN491" s="1"/>
      <c r="STO491" s="1"/>
      <c r="STP491" s="1"/>
      <c r="STQ491" s="1"/>
      <c r="STR491" s="1"/>
      <c r="STS491" s="1"/>
      <c r="STT491" s="1"/>
      <c r="STU491" s="1"/>
      <c r="STV491" s="1"/>
      <c r="STW491" s="1"/>
      <c r="STX491" s="1"/>
      <c r="STY491" s="1"/>
      <c r="STZ491" s="1"/>
      <c r="SUA491" s="1"/>
      <c r="SUB491" s="1"/>
      <c r="SUC491" s="1"/>
      <c r="SUD491" s="1"/>
      <c r="SUE491" s="1"/>
      <c r="SUF491" s="1"/>
      <c r="SUG491" s="1"/>
      <c r="SUH491" s="1"/>
      <c r="SUI491" s="1"/>
      <c r="SUJ491" s="1"/>
      <c r="SUK491" s="1"/>
      <c r="SUL491" s="1"/>
      <c r="SUM491" s="1"/>
      <c r="SUN491" s="1"/>
      <c r="SUO491" s="1"/>
      <c r="SUP491" s="1"/>
      <c r="SUQ491" s="1"/>
      <c r="SUR491" s="1"/>
      <c r="SUS491" s="1"/>
      <c r="SUT491" s="1"/>
      <c r="SUU491" s="1"/>
      <c r="SUV491" s="1"/>
      <c r="SUW491" s="1"/>
      <c r="SUX491" s="1"/>
      <c r="SUY491" s="1"/>
      <c r="SUZ491" s="1"/>
      <c r="SVA491" s="1"/>
      <c r="SVB491" s="1"/>
      <c r="SVC491" s="1"/>
      <c r="SVD491" s="1"/>
      <c r="SVE491" s="1"/>
      <c r="SVF491" s="1"/>
      <c r="SVG491" s="1"/>
      <c r="SVH491" s="1"/>
      <c r="SVI491" s="1"/>
      <c r="SVJ491" s="1"/>
      <c r="SVK491" s="1"/>
      <c r="SVL491" s="1"/>
      <c r="SVM491" s="1"/>
      <c r="SVN491" s="1"/>
      <c r="SVO491" s="1"/>
      <c r="SVP491" s="1"/>
      <c r="SVQ491" s="1"/>
      <c r="SVR491" s="1"/>
      <c r="SVS491" s="1"/>
      <c r="SVT491" s="1"/>
      <c r="SVU491" s="1"/>
      <c r="SVV491" s="1"/>
      <c r="SVW491" s="1"/>
      <c r="SVX491" s="1"/>
      <c r="SVY491" s="1"/>
      <c r="SVZ491" s="1"/>
      <c r="SWA491" s="1"/>
      <c r="SWB491" s="1"/>
      <c r="SWC491" s="1"/>
      <c r="SWD491" s="1"/>
      <c r="SWE491" s="1"/>
      <c r="SWF491" s="1"/>
      <c r="SWG491" s="1"/>
      <c r="SWH491" s="1"/>
      <c r="SWI491" s="1"/>
      <c r="SWJ491" s="1"/>
      <c r="SWK491" s="1"/>
      <c r="SWL491" s="1"/>
      <c r="SWM491" s="1"/>
      <c r="SWN491" s="1"/>
      <c r="SWO491" s="1"/>
      <c r="SWP491" s="1"/>
      <c r="SWQ491" s="1"/>
      <c r="SWR491" s="1"/>
      <c r="SWS491" s="1"/>
      <c r="SWT491" s="1"/>
      <c r="SWU491" s="1"/>
      <c r="SWV491" s="1"/>
      <c r="SWW491" s="1"/>
      <c r="SWX491" s="1"/>
      <c r="SWY491" s="1"/>
      <c r="SWZ491" s="1"/>
      <c r="SXA491" s="1"/>
      <c r="SXB491" s="1"/>
      <c r="SXC491" s="1"/>
      <c r="SXD491" s="1"/>
      <c r="SXE491" s="1"/>
      <c r="SXF491" s="1"/>
      <c r="SXG491" s="1"/>
      <c r="SXH491" s="1"/>
      <c r="SXI491" s="1"/>
      <c r="SXJ491" s="1"/>
      <c r="SXK491" s="1"/>
      <c r="SXL491" s="1"/>
      <c r="SXM491" s="1"/>
      <c r="SXN491" s="1"/>
      <c r="SXO491" s="1"/>
      <c r="SXP491" s="1"/>
      <c r="SXQ491" s="1"/>
      <c r="SXR491" s="1"/>
      <c r="SXS491" s="1"/>
      <c r="SXT491" s="1"/>
      <c r="SXU491" s="1"/>
      <c r="SXV491" s="1"/>
      <c r="SXW491" s="1"/>
      <c r="SXX491" s="1"/>
      <c r="SXY491" s="1"/>
      <c r="SXZ491" s="1"/>
      <c r="SYA491" s="1"/>
      <c r="SYB491" s="1"/>
      <c r="SYC491" s="1"/>
      <c r="SYD491" s="1"/>
      <c r="SYE491" s="1"/>
      <c r="SYF491" s="1"/>
      <c r="SYG491" s="1"/>
      <c r="SYH491" s="1"/>
      <c r="SYI491" s="1"/>
      <c r="SYJ491" s="1"/>
      <c r="SYK491" s="1"/>
      <c r="SYL491" s="1"/>
      <c r="SYM491" s="1"/>
      <c r="SYN491" s="1"/>
      <c r="SYO491" s="1"/>
      <c r="SYP491" s="1"/>
      <c r="SYQ491" s="1"/>
      <c r="SYR491" s="1"/>
      <c r="SYS491" s="1"/>
      <c r="SYT491" s="1"/>
      <c r="SYU491" s="1"/>
      <c r="SYV491" s="1"/>
      <c r="SYW491" s="1"/>
      <c r="SYX491" s="1"/>
      <c r="SYY491" s="1"/>
      <c r="SYZ491" s="1"/>
      <c r="SZA491" s="1"/>
      <c r="SZB491" s="1"/>
      <c r="SZC491" s="1"/>
      <c r="SZD491" s="1"/>
      <c r="SZE491" s="1"/>
      <c r="SZF491" s="1"/>
      <c r="SZG491" s="1"/>
      <c r="SZH491" s="1"/>
      <c r="SZI491" s="1"/>
      <c r="SZJ491" s="1"/>
      <c r="SZK491" s="1"/>
      <c r="SZL491" s="1"/>
      <c r="SZM491" s="1"/>
      <c r="SZN491" s="1"/>
      <c r="SZO491" s="1"/>
      <c r="SZP491" s="1"/>
      <c r="SZQ491" s="1"/>
      <c r="SZR491" s="1"/>
      <c r="SZS491" s="1"/>
      <c r="SZT491" s="1"/>
      <c r="SZU491" s="1"/>
      <c r="SZV491" s="1"/>
      <c r="SZW491" s="1"/>
      <c r="SZX491" s="1"/>
      <c r="SZY491" s="1"/>
      <c r="SZZ491" s="1"/>
      <c r="TAA491" s="1"/>
      <c r="TAB491" s="1"/>
      <c r="TAC491" s="1"/>
      <c r="TAD491" s="1"/>
      <c r="TAE491" s="1"/>
      <c r="TAF491" s="1"/>
      <c r="TAG491" s="1"/>
      <c r="TAH491" s="1"/>
      <c r="TAI491" s="1"/>
      <c r="TAJ491" s="1"/>
      <c r="TAK491" s="1"/>
      <c r="TAL491" s="1"/>
      <c r="TAM491" s="1"/>
      <c r="TAN491" s="1"/>
      <c r="TAO491" s="1"/>
      <c r="TAP491" s="1"/>
      <c r="TAQ491" s="1"/>
      <c r="TAR491" s="1"/>
      <c r="TAS491" s="1"/>
      <c r="TAT491" s="1"/>
      <c r="TAU491" s="1"/>
      <c r="TAV491" s="1"/>
      <c r="TAW491" s="1"/>
      <c r="TAX491" s="1"/>
      <c r="TAY491" s="1"/>
      <c r="TAZ491" s="1"/>
      <c r="TBA491" s="1"/>
      <c r="TBB491" s="1"/>
      <c r="TBC491" s="1"/>
      <c r="TBD491" s="1"/>
      <c r="TBE491" s="1"/>
      <c r="TBF491" s="1"/>
      <c r="TBG491" s="1"/>
      <c r="TBH491" s="1"/>
      <c r="TBI491" s="1"/>
      <c r="TBJ491" s="1"/>
      <c r="TBK491" s="1"/>
      <c r="TBL491" s="1"/>
      <c r="TBM491" s="1"/>
      <c r="TBN491" s="1"/>
      <c r="TBO491" s="1"/>
      <c r="TBP491" s="1"/>
      <c r="TBQ491" s="1"/>
      <c r="TBR491" s="1"/>
      <c r="TBS491" s="1"/>
      <c r="TBT491" s="1"/>
      <c r="TBU491" s="1"/>
      <c r="TBV491" s="1"/>
      <c r="TBW491" s="1"/>
      <c r="TBX491" s="1"/>
      <c r="TBY491" s="1"/>
      <c r="TBZ491" s="1"/>
      <c r="TCA491" s="1"/>
      <c r="TCB491" s="1"/>
      <c r="TCC491" s="1"/>
      <c r="TCD491" s="1"/>
      <c r="TCE491" s="1"/>
      <c r="TCF491" s="1"/>
      <c r="TCG491" s="1"/>
      <c r="TCH491" s="1"/>
      <c r="TCI491" s="1"/>
      <c r="TCJ491" s="1"/>
      <c r="TCK491" s="1"/>
      <c r="TCL491" s="1"/>
      <c r="TCM491" s="1"/>
      <c r="TCN491" s="1"/>
      <c r="TCO491" s="1"/>
      <c r="TCP491" s="1"/>
      <c r="TCQ491" s="1"/>
      <c r="TCR491" s="1"/>
      <c r="TCS491" s="1"/>
      <c r="TCT491" s="1"/>
      <c r="TCU491" s="1"/>
      <c r="TCV491" s="1"/>
      <c r="TCW491" s="1"/>
      <c r="TCX491" s="1"/>
      <c r="TCY491" s="1"/>
      <c r="TCZ491" s="1"/>
      <c r="TDA491" s="1"/>
      <c r="TDB491" s="1"/>
      <c r="TDC491" s="1"/>
      <c r="TDD491" s="1"/>
      <c r="TDE491" s="1"/>
      <c r="TDF491" s="1"/>
      <c r="TDG491" s="1"/>
      <c r="TDH491" s="1"/>
      <c r="TDI491" s="1"/>
      <c r="TDJ491" s="1"/>
      <c r="TDK491" s="1"/>
      <c r="TDL491" s="1"/>
      <c r="TDM491" s="1"/>
      <c r="TDN491" s="1"/>
      <c r="TDO491" s="1"/>
      <c r="TDP491" s="1"/>
      <c r="TDQ491" s="1"/>
      <c r="TDR491" s="1"/>
      <c r="TDS491" s="1"/>
      <c r="TDT491" s="1"/>
      <c r="TDU491" s="1"/>
      <c r="TDV491" s="1"/>
      <c r="TDW491" s="1"/>
      <c r="TDX491" s="1"/>
      <c r="TDY491" s="1"/>
      <c r="TDZ491" s="1"/>
      <c r="TEA491" s="1"/>
      <c r="TEB491" s="1"/>
      <c r="TEC491" s="1"/>
      <c r="TED491" s="1"/>
      <c r="TEE491" s="1"/>
      <c r="TEF491" s="1"/>
      <c r="TEG491" s="1"/>
      <c r="TEH491" s="1"/>
      <c r="TEI491" s="1"/>
      <c r="TEJ491" s="1"/>
      <c r="TEK491" s="1"/>
      <c r="TEL491" s="1"/>
      <c r="TEM491" s="1"/>
      <c r="TEN491" s="1"/>
      <c r="TEO491" s="1"/>
      <c r="TEP491" s="1"/>
      <c r="TEQ491" s="1"/>
      <c r="TER491" s="1"/>
      <c r="TES491" s="1"/>
      <c r="TET491" s="1"/>
      <c r="TEU491" s="1"/>
      <c r="TEV491" s="1"/>
      <c r="TEW491" s="1"/>
      <c r="TEX491" s="1"/>
      <c r="TEY491" s="1"/>
      <c r="TEZ491" s="1"/>
      <c r="TFA491" s="1"/>
      <c r="TFB491" s="1"/>
      <c r="TFC491" s="1"/>
      <c r="TFD491" s="1"/>
      <c r="TFE491" s="1"/>
      <c r="TFF491" s="1"/>
      <c r="TFG491" s="1"/>
      <c r="TFH491" s="1"/>
      <c r="TFI491" s="1"/>
      <c r="TFJ491" s="1"/>
      <c r="TFK491" s="1"/>
      <c r="TFL491" s="1"/>
      <c r="TFM491" s="1"/>
      <c r="TFN491" s="1"/>
      <c r="TFO491" s="1"/>
      <c r="TFP491" s="1"/>
      <c r="TFQ491" s="1"/>
      <c r="TFR491" s="1"/>
      <c r="TFS491" s="1"/>
      <c r="TFT491" s="1"/>
      <c r="TFU491" s="1"/>
      <c r="TFV491" s="1"/>
      <c r="TFW491" s="1"/>
      <c r="TFX491" s="1"/>
      <c r="TFY491" s="1"/>
      <c r="TFZ491" s="1"/>
      <c r="TGA491" s="1"/>
      <c r="TGB491" s="1"/>
      <c r="TGC491" s="1"/>
      <c r="TGD491" s="1"/>
      <c r="TGE491" s="1"/>
      <c r="TGF491" s="1"/>
      <c r="TGG491" s="1"/>
      <c r="TGH491" s="1"/>
      <c r="TGI491" s="1"/>
      <c r="TGJ491" s="1"/>
      <c r="TGK491" s="1"/>
      <c r="TGL491" s="1"/>
      <c r="TGM491" s="1"/>
      <c r="TGN491" s="1"/>
      <c r="TGO491" s="1"/>
      <c r="TGP491" s="1"/>
      <c r="TGQ491" s="1"/>
      <c r="TGR491" s="1"/>
      <c r="TGS491" s="1"/>
      <c r="TGT491" s="1"/>
      <c r="TGU491" s="1"/>
      <c r="TGV491" s="1"/>
      <c r="TGW491" s="1"/>
      <c r="TGX491" s="1"/>
      <c r="TGY491" s="1"/>
      <c r="TGZ491" s="1"/>
      <c r="THA491" s="1"/>
      <c r="THB491" s="1"/>
      <c r="THC491" s="1"/>
      <c r="THD491" s="1"/>
      <c r="THE491" s="1"/>
      <c r="THF491" s="1"/>
      <c r="THG491" s="1"/>
      <c r="THH491" s="1"/>
      <c r="THI491" s="1"/>
      <c r="THJ491" s="1"/>
      <c r="THK491" s="1"/>
      <c r="THL491" s="1"/>
      <c r="THM491" s="1"/>
      <c r="THN491" s="1"/>
      <c r="THO491" s="1"/>
      <c r="THP491" s="1"/>
      <c r="THQ491" s="1"/>
      <c r="THR491" s="1"/>
      <c r="THS491" s="1"/>
      <c r="THT491" s="1"/>
      <c r="THU491" s="1"/>
      <c r="THV491" s="1"/>
      <c r="THW491" s="1"/>
      <c r="THX491" s="1"/>
      <c r="THY491" s="1"/>
      <c r="THZ491" s="1"/>
      <c r="TIA491" s="1"/>
      <c r="TIB491" s="1"/>
      <c r="TIC491" s="1"/>
      <c r="TID491" s="1"/>
      <c r="TIE491" s="1"/>
      <c r="TIF491" s="1"/>
      <c r="TIG491" s="1"/>
      <c r="TIH491" s="1"/>
      <c r="TII491" s="1"/>
      <c r="TIJ491" s="1"/>
      <c r="TIK491" s="1"/>
      <c r="TIL491" s="1"/>
      <c r="TIM491" s="1"/>
      <c r="TIN491" s="1"/>
      <c r="TIO491" s="1"/>
      <c r="TIP491" s="1"/>
      <c r="TIQ491" s="1"/>
      <c r="TIR491" s="1"/>
      <c r="TIS491" s="1"/>
      <c r="TIT491" s="1"/>
      <c r="TIU491" s="1"/>
      <c r="TIV491" s="1"/>
      <c r="TIW491" s="1"/>
      <c r="TIX491" s="1"/>
      <c r="TIY491" s="1"/>
      <c r="TIZ491" s="1"/>
      <c r="TJA491" s="1"/>
      <c r="TJB491" s="1"/>
      <c r="TJC491" s="1"/>
      <c r="TJD491" s="1"/>
      <c r="TJE491" s="1"/>
      <c r="TJF491" s="1"/>
      <c r="TJG491" s="1"/>
      <c r="TJH491" s="1"/>
      <c r="TJI491" s="1"/>
      <c r="TJJ491" s="1"/>
      <c r="TJK491" s="1"/>
      <c r="TJL491" s="1"/>
      <c r="TJM491" s="1"/>
      <c r="TJN491" s="1"/>
      <c r="TJO491" s="1"/>
      <c r="TJP491" s="1"/>
      <c r="TJQ491" s="1"/>
      <c r="TJR491" s="1"/>
      <c r="TJS491" s="1"/>
      <c r="TJT491" s="1"/>
      <c r="TJU491" s="1"/>
      <c r="TJV491" s="1"/>
      <c r="TJW491" s="1"/>
      <c r="TJX491" s="1"/>
      <c r="TJY491" s="1"/>
      <c r="TJZ491" s="1"/>
      <c r="TKA491" s="1"/>
      <c r="TKB491" s="1"/>
      <c r="TKC491" s="1"/>
      <c r="TKD491" s="1"/>
      <c r="TKE491" s="1"/>
      <c r="TKF491" s="1"/>
      <c r="TKG491" s="1"/>
      <c r="TKH491" s="1"/>
      <c r="TKI491" s="1"/>
      <c r="TKJ491" s="1"/>
      <c r="TKK491" s="1"/>
      <c r="TKL491" s="1"/>
      <c r="TKM491" s="1"/>
      <c r="TKN491" s="1"/>
      <c r="TKO491" s="1"/>
      <c r="TKP491" s="1"/>
      <c r="TKQ491" s="1"/>
      <c r="TKR491" s="1"/>
      <c r="TKS491" s="1"/>
      <c r="TKT491" s="1"/>
      <c r="TKU491" s="1"/>
      <c r="TKV491" s="1"/>
      <c r="TKW491" s="1"/>
      <c r="TKX491" s="1"/>
      <c r="TKY491" s="1"/>
      <c r="TKZ491" s="1"/>
      <c r="TLA491" s="1"/>
      <c r="TLB491" s="1"/>
      <c r="TLC491" s="1"/>
      <c r="TLD491" s="1"/>
      <c r="TLE491" s="1"/>
      <c r="TLF491" s="1"/>
      <c r="TLG491" s="1"/>
      <c r="TLH491" s="1"/>
      <c r="TLI491" s="1"/>
      <c r="TLJ491" s="1"/>
      <c r="TLK491" s="1"/>
      <c r="TLL491" s="1"/>
      <c r="TLM491" s="1"/>
      <c r="TLN491" s="1"/>
      <c r="TLO491" s="1"/>
      <c r="TLP491" s="1"/>
      <c r="TLQ491" s="1"/>
      <c r="TLR491" s="1"/>
      <c r="TLS491" s="1"/>
      <c r="TLT491" s="1"/>
      <c r="TLU491" s="1"/>
      <c r="TLV491" s="1"/>
      <c r="TLW491" s="1"/>
      <c r="TLX491" s="1"/>
      <c r="TLY491" s="1"/>
      <c r="TLZ491" s="1"/>
      <c r="TMA491" s="1"/>
      <c r="TMB491" s="1"/>
      <c r="TMC491" s="1"/>
      <c r="TMD491" s="1"/>
      <c r="TME491" s="1"/>
      <c r="TMF491" s="1"/>
      <c r="TMG491" s="1"/>
      <c r="TMH491" s="1"/>
      <c r="TMI491" s="1"/>
      <c r="TMJ491" s="1"/>
      <c r="TMK491" s="1"/>
      <c r="TML491" s="1"/>
      <c r="TMM491" s="1"/>
      <c r="TMN491" s="1"/>
      <c r="TMO491" s="1"/>
      <c r="TMP491" s="1"/>
      <c r="TMQ491" s="1"/>
      <c r="TMR491" s="1"/>
      <c r="TMS491" s="1"/>
      <c r="TMT491" s="1"/>
      <c r="TMU491" s="1"/>
      <c r="TMV491" s="1"/>
      <c r="TMW491" s="1"/>
      <c r="TMX491" s="1"/>
      <c r="TMY491" s="1"/>
      <c r="TMZ491" s="1"/>
      <c r="TNA491" s="1"/>
      <c r="TNB491" s="1"/>
      <c r="TNC491" s="1"/>
      <c r="TND491" s="1"/>
      <c r="TNE491" s="1"/>
      <c r="TNF491" s="1"/>
      <c r="TNG491" s="1"/>
      <c r="TNH491" s="1"/>
      <c r="TNI491" s="1"/>
      <c r="TNJ491" s="1"/>
      <c r="TNK491" s="1"/>
      <c r="TNL491" s="1"/>
      <c r="TNM491" s="1"/>
      <c r="TNN491" s="1"/>
      <c r="TNO491" s="1"/>
      <c r="TNP491" s="1"/>
      <c r="TNQ491" s="1"/>
      <c r="TNR491" s="1"/>
      <c r="TNS491" s="1"/>
      <c r="TNT491" s="1"/>
      <c r="TNU491" s="1"/>
      <c r="TNV491" s="1"/>
      <c r="TNW491" s="1"/>
      <c r="TNX491" s="1"/>
      <c r="TNY491" s="1"/>
      <c r="TNZ491" s="1"/>
      <c r="TOA491" s="1"/>
      <c r="TOB491" s="1"/>
      <c r="TOC491" s="1"/>
      <c r="TOD491" s="1"/>
      <c r="TOE491" s="1"/>
      <c r="TOF491" s="1"/>
      <c r="TOG491" s="1"/>
      <c r="TOH491" s="1"/>
      <c r="TOI491" s="1"/>
      <c r="TOJ491" s="1"/>
      <c r="TOK491" s="1"/>
      <c r="TOL491" s="1"/>
      <c r="TOM491" s="1"/>
      <c r="TON491" s="1"/>
      <c r="TOO491" s="1"/>
      <c r="TOP491" s="1"/>
      <c r="TOQ491" s="1"/>
      <c r="TOR491" s="1"/>
      <c r="TOS491" s="1"/>
      <c r="TOT491" s="1"/>
      <c r="TOU491" s="1"/>
      <c r="TOV491" s="1"/>
      <c r="TOW491" s="1"/>
      <c r="TOX491" s="1"/>
      <c r="TOY491" s="1"/>
      <c r="TOZ491" s="1"/>
      <c r="TPA491" s="1"/>
      <c r="TPB491" s="1"/>
      <c r="TPC491" s="1"/>
      <c r="TPD491" s="1"/>
      <c r="TPE491" s="1"/>
      <c r="TPF491" s="1"/>
      <c r="TPG491" s="1"/>
      <c r="TPH491" s="1"/>
      <c r="TPI491" s="1"/>
      <c r="TPJ491" s="1"/>
      <c r="TPK491" s="1"/>
      <c r="TPL491" s="1"/>
      <c r="TPM491" s="1"/>
      <c r="TPN491" s="1"/>
      <c r="TPO491" s="1"/>
      <c r="TPP491" s="1"/>
      <c r="TPQ491" s="1"/>
      <c r="TPR491" s="1"/>
      <c r="TPS491" s="1"/>
      <c r="TPT491" s="1"/>
      <c r="TPU491" s="1"/>
      <c r="TPV491" s="1"/>
      <c r="TPW491" s="1"/>
      <c r="TPX491" s="1"/>
      <c r="TPY491" s="1"/>
      <c r="TPZ491" s="1"/>
      <c r="TQA491" s="1"/>
      <c r="TQB491" s="1"/>
      <c r="TQC491" s="1"/>
      <c r="TQD491" s="1"/>
      <c r="TQE491" s="1"/>
      <c r="TQF491" s="1"/>
      <c r="TQG491" s="1"/>
      <c r="TQH491" s="1"/>
      <c r="TQI491" s="1"/>
      <c r="TQJ491" s="1"/>
      <c r="TQK491" s="1"/>
      <c r="TQL491" s="1"/>
      <c r="TQM491" s="1"/>
      <c r="TQN491" s="1"/>
      <c r="TQO491" s="1"/>
      <c r="TQP491" s="1"/>
      <c r="TQQ491" s="1"/>
      <c r="TQR491" s="1"/>
      <c r="TQS491" s="1"/>
      <c r="TQT491" s="1"/>
      <c r="TQU491" s="1"/>
      <c r="TQV491" s="1"/>
      <c r="TQW491" s="1"/>
      <c r="TQX491" s="1"/>
      <c r="TQY491" s="1"/>
      <c r="TQZ491" s="1"/>
      <c r="TRA491" s="1"/>
      <c r="TRB491" s="1"/>
      <c r="TRC491" s="1"/>
      <c r="TRD491" s="1"/>
      <c r="TRE491" s="1"/>
      <c r="TRF491" s="1"/>
      <c r="TRG491" s="1"/>
      <c r="TRH491" s="1"/>
      <c r="TRI491" s="1"/>
      <c r="TRJ491" s="1"/>
      <c r="TRK491" s="1"/>
      <c r="TRL491" s="1"/>
      <c r="TRM491" s="1"/>
      <c r="TRN491" s="1"/>
      <c r="TRO491" s="1"/>
      <c r="TRP491" s="1"/>
      <c r="TRQ491" s="1"/>
      <c r="TRR491" s="1"/>
      <c r="TRS491" s="1"/>
      <c r="TRT491" s="1"/>
      <c r="TRU491" s="1"/>
      <c r="TRV491" s="1"/>
      <c r="TRW491" s="1"/>
      <c r="TRX491" s="1"/>
      <c r="TRY491" s="1"/>
      <c r="TRZ491" s="1"/>
      <c r="TSA491" s="1"/>
      <c r="TSB491" s="1"/>
      <c r="TSC491" s="1"/>
      <c r="TSD491" s="1"/>
      <c r="TSE491" s="1"/>
      <c r="TSF491" s="1"/>
      <c r="TSG491" s="1"/>
      <c r="TSH491" s="1"/>
      <c r="TSI491" s="1"/>
      <c r="TSJ491" s="1"/>
      <c r="TSK491" s="1"/>
      <c r="TSL491" s="1"/>
      <c r="TSM491" s="1"/>
      <c r="TSN491" s="1"/>
      <c r="TSO491" s="1"/>
      <c r="TSP491" s="1"/>
      <c r="TSQ491" s="1"/>
      <c r="TSR491" s="1"/>
      <c r="TSS491" s="1"/>
      <c r="TST491" s="1"/>
      <c r="TSU491" s="1"/>
      <c r="TSV491" s="1"/>
      <c r="TSW491" s="1"/>
      <c r="TSX491" s="1"/>
      <c r="TSY491" s="1"/>
      <c r="TSZ491" s="1"/>
      <c r="TTA491" s="1"/>
      <c r="TTB491" s="1"/>
      <c r="TTC491" s="1"/>
      <c r="TTD491" s="1"/>
      <c r="TTE491" s="1"/>
      <c r="TTF491" s="1"/>
      <c r="TTG491" s="1"/>
      <c r="TTH491" s="1"/>
      <c r="TTI491" s="1"/>
      <c r="TTJ491" s="1"/>
      <c r="TTK491" s="1"/>
      <c r="TTL491" s="1"/>
      <c r="TTM491" s="1"/>
      <c r="TTN491" s="1"/>
      <c r="TTO491" s="1"/>
      <c r="TTP491" s="1"/>
      <c r="TTQ491" s="1"/>
      <c r="TTR491" s="1"/>
      <c r="TTS491" s="1"/>
      <c r="TTT491" s="1"/>
      <c r="TTU491" s="1"/>
      <c r="TTV491" s="1"/>
      <c r="TTW491" s="1"/>
      <c r="TTX491" s="1"/>
      <c r="TTY491" s="1"/>
      <c r="TTZ491" s="1"/>
      <c r="TUA491" s="1"/>
      <c r="TUB491" s="1"/>
      <c r="TUC491" s="1"/>
      <c r="TUD491" s="1"/>
      <c r="TUE491" s="1"/>
      <c r="TUF491" s="1"/>
      <c r="TUG491" s="1"/>
      <c r="TUH491" s="1"/>
      <c r="TUI491" s="1"/>
      <c r="TUJ491" s="1"/>
      <c r="TUK491" s="1"/>
      <c r="TUL491" s="1"/>
      <c r="TUM491" s="1"/>
      <c r="TUN491" s="1"/>
      <c r="TUO491" s="1"/>
      <c r="TUP491" s="1"/>
      <c r="TUQ491" s="1"/>
      <c r="TUR491" s="1"/>
      <c r="TUS491" s="1"/>
      <c r="TUT491" s="1"/>
      <c r="TUU491" s="1"/>
      <c r="TUV491" s="1"/>
      <c r="TUW491" s="1"/>
      <c r="TUX491" s="1"/>
      <c r="TUY491" s="1"/>
      <c r="TUZ491" s="1"/>
      <c r="TVA491" s="1"/>
      <c r="TVB491" s="1"/>
      <c r="TVC491" s="1"/>
      <c r="TVD491" s="1"/>
      <c r="TVE491" s="1"/>
      <c r="TVF491" s="1"/>
      <c r="TVG491" s="1"/>
      <c r="TVH491" s="1"/>
      <c r="TVI491" s="1"/>
      <c r="TVJ491" s="1"/>
      <c r="TVK491" s="1"/>
      <c r="TVL491" s="1"/>
      <c r="TVM491" s="1"/>
      <c r="TVN491" s="1"/>
      <c r="TVO491" s="1"/>
      <c r="TVP491" s="1"/>
      <c r="TVQ491" s="1"/>
      <c r="TVR491" s="1"/>
      <c r="TVS491" s="1"/>
      <c r="TVT491" s="1"/>
      <c r="TVU491" s="1"/>
      <c r="TVV491" s="1"/>
      <c r="TVW491" s="1"/>
      <c r="TVX491" s="1"/>
      <c r="TVY491" s="1"/>
      <c r="TVZ491" s="1"/>
      <c r="TWA491" s="1"/>
      <c r="TWB491" s="1"/>
      <c r="TWC491" s="1"/>
      <c r="TWD491" s="1"/>
      <c r="TWE491" s="1"/>
      <c r="TWF491" s="1"/>
      <c r="TWG491" s="1"/>
      <c r="TWH491" s="1"/>
      <c r="TWI491" s="1"/>
      <c r="TWJ491" s="1"/>
      <c r="TWK491" s="1"/>
      <c r="TWL491" s="1"/>
      <c r="TWM491" s="1"/>
      <c r="TWN491" s="1"/>
      <c r="TWO491" s="1"/>
      <c r="TWP491" s="1"/>
      <c r="TWQ491" s="1"/>
      <c r="TWR491" s="1"/>
      <c r="TWS491" s="1"/>
      <c r="TWT491" s="1"/>
      <c r="TWU491" s="1"/>
      <c r="TWV491" s="1"/>
      <c r="TWW491" s="1"/>
      <c r="TWX491" s="1"/>
      <c r="TWY491" s="1"/>
      <c r="TWZ491" s="1"/>
      <c r="TXA491" s="1"/>
      <c r="TXB491" s="1"/>
      <c r="TXC491" s="1"/>
      <c r="TXD491" s="1"/>
      <c r="TXE491" s="1"/>
      <c r="TXF491" s="1"/>
      <c r="TXG491" s="1"/>
      <c r="TXH491" s="1"/>
      <c r="TXI491" s="1"/>
      <c r="TXJ491" s="1"/>
      <c r="TXK491" s="1"/>
      <c r="TXL491" s="1"/>
      <c r="TXM491" s="1"/>
      <c r="TXN491" s="1"/>
      <c r="TXO491" s="1"/>
      <c r="TXP491" s="1"/>
      <c r="TXQ491" s="1"/>
      <c r="TXR491" s="1"/>
      <c r="TXS491" s="1"/>
      <c r="TXT491" s="1"/>
      <c r="TXU491" s="1"/>
      <c r="TXV491" s="1"/>
      <c r="TXW491" s="1"/>
      <c r="TXX491" s="1"/>
      <c r="TXY491" s="1"/>
      <c r="TXZ491" s="1"/>
      <c r="TYA491" s="1"/>
      <c r="TYB491" s="1"/>
      <c r="TYC491" s="1"/>
      <c r="TYD491" s="1"/>
      <c r="TYE491" s="1"/>
      <c r="TYF491" s="1"/>
      <c r="TYG491" s="1"/>
      <c r="TYH491" s="1"/>
      <c r="TYI491" s="1"/>
      <c r="TYJ491" s="1"/>
      <c r="TYK491" s="1"/>
      <c r="TYL491" s="1"/>
      <c r="TYM491" s="1"/>
      <c r="TYN491" s="1"/>
      <c r="TYO491" s="1"/>
      <c r="TYP491" s="1"/>
      <c r="TYQ491" s="1"/>
      <c r="TYR491" s="1"/>
      <c r="TYS491" s="1"/>
      <c r="TYT491" s="1"/>
      <c r="TYU491" s="1"/>
      <c r="TYV491" s="1"/>
      <c r="TYW491" s="1"/>
      <c r="TYX491" s="1"/>
      <c r="TYY491" s="1"/>
      <c r="TYZ491" s="1"/>
      <c r="TZA491" s="1"/>
      <c r="TZB491" s="1"/>
      <c r="TZC491" s="1"/>
      <c r="TZD491" s="1"/>
      <c r="TZE491" s="1"/>
      <c r="TZF491" s="1"/>
      <c r="TZG491" s="1"/>
      <c r="TZH491" s="1"/>
      <c r="TZI491" s="1"/>
      <c r="TZJ491" s="1"/>
      <c r="TZK491" s="1"/>
      <c r="TZL491" s="1"/>
      <c r="TZM491" s="1"/>
      <c r="TZN491" s="1"/>
      <c r="TZO491" s="1"/>
      <c r="TZP491" s="1"/>
      <c r="TZQ491" s="1"/>
      <c r="TZR491" s="1"/>
      <c r="TZS491" s="1"/>
      <c r="TZT491" s="1"/>
      <c r="TZU491" s="1"/>
      <c r="TZV491" s="1"/>
      <c r="TZW491" s="1"/>
      <c r="TZX491" s="1"/>
      <c r="TZY491" s="1"/>
      <c r="TZZ491" s="1"/>
      <c r="UAA491" s="1"/>
      <c r="UAB491" s="1"/>
      <c r="UAC491" s="1"/>
      <c r="UAD491" s="1"/>
      <c r="UAE491" s="1"/>
      <c r="UAF491" s="1"/>
      <c r="UAG491" s="1"/>
      <c r="UAH491" s="1"/>
      <c r="UAI491" s="1"/>
      <c r="UAJ491" s="1"/>
      <c r="UAK491" s="1"/>
      <c r="UAL491" s="1"/>
      <c r="UAM491" s="1"/>
      <c r="UAN491" s="1"/>
      <c r="UAO491" s="1"/>
      <c r="UAP491" s="1"/>
      <c r="UAQ491" s="1"/>
      <c r="UAR491" s="1"/>
      <c r="UAS491" s="1"/>
      <c r="UAT491" s="1"/>
      <c r="UAU491" s="1"/>
      <c r="UAV491" s="1"/>
      <c r="UAW491" s="1"/>
      <c r="UAX491" s="1"/>
      <c r="UAY491" s="1"/>
      <c r="UAZ491" s="1"/>
      <c r="UBA491" s="1"/>
      <c r="UBB491" s="1"/>
      <c r="UBC491" s="1"/>
      <c r="UBD491" s="1"/>
      <c r="UBE491" s="1"/>
      <c r="UBF491" s="1"/>
      <c r="UBG491" s="1"/>
      <c r="UBH491" s="1"/>
      <c r="UBI491" s="1"/>
      <c r="UBJ491" s="1"/>
      <c r="UBK491" s="1"/>
      <c r="UBL491" s="1"/>
      <c r="UBM491" s="1"/>
      <c r="UBN491" s="1"/>
      <c r="UBO491" s="1"/>
      <c r="UBP491" s="1"/>
      <c r="UBQ491" s="1"/>
      <c r="UBR491" s="1"/>
      <c r="UBS491" s="1"/>
      <c r="UBT491" s="1"/>
      <c r="UBU491" s="1"/>
      <c r="UBV491" s="1"/>
      <c r="UBW491" s="1"/>
      <c r="UBX491" s="1"/>
      <c r="UBY491" s="1"/>
      <c r="UBZ491" s="1"/>
      <c r="UCA491" s="1"/>
      <c r="UCB491" s="1"/>
      <c r="UCC491" s="1"/>
      <c r="UCD491" s="1"/>
      <c r="UCE491" s="1"/>
      <c r="UCF491" s="1"/>
      <c r="UCG491" s="1"/>
      <c r="UCH491" s="1"/>
      <c r="UCI491" s="1"/>
      <c r="UCJ491" s="1"/>
      <c r="UCK491" s="1"/>
      <c r="UCL491" s="1"/>
      <c r="UCM491" s="1"/>
      <c r="UCN491" s="1"/>
      <c r="UCO491" s="1"/>
      <c r="UCP491" s="1"/>
      <c r="UCQ491" s="1"/>
      <c r="UCR491" s="1"/>
      <c r="UCS491" s="1"/>
      <c r="UCT491" s="1"/>
      <c r="UCU491" s="1"/>
      <c r="UCV491" s="1"/>
      <c r="UCW491" s="1"/>
      <c r="UCX491" s="1"/>
      <c r="UCY491" s="1"/>
      <c r="UCZ491" s="1"/>
      <c r="UDA491" s="1"/>
      <c r="UDB491" s="1"/>
      <c r="UDC491" s="1"/>
      <c r="UDD491" s="1"/>
      <c r="UDE491" s="1"/>
      <c r="UDF491" s="1"/>
      <c r="UDG491" s="1"/>
      <c r="UDH491" s="1"/>
      <c r="UDI491" s="1"/>
      <c r="UDJ491" s="1"/>
      <c r="UDK491" s="1"/>
      <c r="UDL491" s="1"/>
      <c r="UDM491" s="1"/>
      <c r="UDN491" s="1"/>
      <c r="UDO491" s="1"/>
      <c r="UDP491" s="1"/>
      <c r="UDQ491" s="1"/>
      <c r="UDR491" s="1"/>
      <c r="UDS491" s="1"/>
      <c r="UDT491" s="1"/>
      <c r="UDU491" s="1"/>
      <c r="UDV491" s="1"/>
      <c r="UDW491" s="1"/>
      <c r="UDX491" s="1"/>
      <c r="UDY491" s="1"/>
      <c r="UDZ491" s="1"/>
      <c r="UEA491" s="1"/>
      <c r="UEB491" s="1"/>
      <c r="UEC491" s="1"/>
      <c r="UED491" s="1"/>
      <c r="UEE491" s="1"/>
      <c r="UEF491" s="1"/>
      <c r="UEG491" s="1"/>
      <c r="UEH491" s="1"/>
      <c r="UEI491" s="1"/>
      <c r="UEJ491" s="1"/>
      <c r="UEK491" s="1"/>
      <c r="UEL491" s="1"/>
      <c r="UEM491" s="1"/>
      <c r="UEN491" s="1"/>
      <c r="UEO491" s="1"/>
      <c r="UEP491" s="1"/>
      <c r="UEQ491" s="1"/>
      <c r="UER491" s="1"/>
      <c r="UES491" s="1"/>
      <c r="UET491" s="1"/>
      <c r="UEU491" s="1"/>
      <c r="UEV491" s="1"/>
      <c r="UEW491" s="1"/>
      <c r="UEX491" s="1"/>
      <c r="UEY491" s="1"/>
      <c r="UEZ491" s="1"/>
      <c r="UFA491" s="1"/>
      <c r="UFB491" s="1"/>
      <c r="UFC491" s="1"/>
      <c r="UFD491" s="1"/>
      <c r="UFE491" s="1"/>
      <c r="UFF491" s="1"/>
      <c r="UFG491" s="1"/>
      <c r="UFH491" s="1"/>
      <c r="UFI491" s="1"/>
      <c r="UFJ491" s="1"/>
      <c r="UFK491" s="1"/>
      <c r="UFL491" s="1"/>
      <c r="UFM491" s="1"/>
      <c r="UFN491" s="1"/>
      <c r="UFO491" s="1"/>
      <c r="UFP491" s="1"/>
      <c r="UFQ491" s="1"/>
      <c r="UFR491" s="1"/>
      <c r="UFS491" s="1"/>
      <c r="UFT491" s="1"/>
      <c r="UFU491" s="1"/>
      <c r="UFV491" s="1"/>
      <c r="UFW491" s="1"/>
      <c r="UFX491" s="1"/>
      <c r="UFY491" s="1"/>
      <c r="UFZ491" s="1"/>
      <c r="UGA491" s="1"/>
      <c r="UGB491" s="1"/>
      <c r="UGC491" s="1"/>
      <c r="UGD491" s="1"/>
      <c r="UGE491" s="1"/>
      <c r="UGF491" s="1"/>
      <c r="UGG491" s="1"/>
      <c r="UGH491" s="1"/>
      <c r="UGI491" s="1"/>
      <c r="UGJ491" s="1"/>
      <c r="UGK491" s="1"/>
      <c r="UGL491" s="1"/>
      <c r="UGM491" s="1"/>
      <c r="UGN491" s="1"/>
      <c r="UGO491" s="1"/>
      <c r="UGP491" s="1"/>
      <c r="UGQ491" s="1"/>
      <c r="UGR491" s="1"/>
      <c r="UGS491" s="1"/>
      <c r="UGT491" s="1"/>
      <c r="UGU491" s="1"/>
      <c r="UGV491" s="1"/>
      <c r="UGW491" s="1"/>
      <c r="UGX491" s="1"/>
      <c r="UGY491" s="1"/>
      <c r="UGZ491" s="1"/>
      <c r="UHA491" s="1"/>
      <c r="UHB491" s="1"/>
      <c r="UHC491" s="1"/>
      <c r="UHD491" s="1"/>
      <c r="UHE491" s="1"/>
      <c r="UHF491" s="1"/>
      <c r="UHG491" s="1"/>
      <c r="UHH491" s="1"/>
      <c r="UHI491" s="1"/>
      <c r="UHJ491" s="1"/>
      <c r="UHK491" s="1"/>
      <c r="UHL491" s="1"/>
      <c r="UHM491" s="1"/>
      <c r="UHN491" s="1"/>
      <c r="UHO491" s="1"/>
      <c r="UHP491" s="1"/>
      <c r="UHQ491" s="1"/>
      <c r="UHR491" s="1"/>
      <c r="UHS491" s="1"/>
      <c r="UHT491" s="1"/>
      <c r="UHU491" s="1"/>
      <c r="UHV491" s="1"/>
      <c r="UHW491" s="1"/>
      <c r="UHX491" s="1"/>
      <c r="UHY491" s="1"/>
      <c r="UHZ491" s="1"/>
      <c r="UIA491" s="1"/>
      <c r="UIB491" s="1"/>
      <c r="UIC491" s="1"/>
      <c r="UID491" s="1"/>
      <c r="UIE491" s="1"/>
      <c r="UIF491" s="1"/>
      <c r="UIG491" s="1"/>
      <c r="UIH491" s="1"/>
      <c r="UII491" s="1"/>
      <c r="UIJ491" s="1"/>
      <c r="UIK491" s="1"/>
      <c r="UIL491" s="1"/>
      <c r="UIM491" s="1"/>
      <c r="UIN491" s="1"/>
      <c r="UIO491" s="1"/>
      <c r="UIP491" s="1"/>
      <c r="UIQ491" s="1"/>
      <c r="UIR491" s="1"/>
      <c r="UIS491" s="1"/>
      <c r="UIT491" s="1"/>
      <c r="UIU491" s="1"/>
      <c r="UIV491" s="1"/>
      <c r="UIW491" s="1"/>
      <c r="UIX491" s="1"/>
      <c r="UIY491" s="1"/>
      <c r="UIZ491" s="1"/>
      <c r="UJA491" s="1"/>
      <c r="UJB491" s="1"/>
      <c r="UJC491" s="1"/>
      <c r="UJD491" s="1"/>
      <c r="UJE491" s="1"/>
      <c r="UJF491" s="1"/>
      <c r="UJG491" s="1"/>
      <c r="UJH491" s="1"/>
      <c r="UJI491" s="1"/>
      <c r="UJJ491" s="1"/>
      <c r="UJK491" s="1"/>
      <c r="UJL491" s="1"/>
      <c r="UJM491" s="1"/>
      <c r="UJN491" s="1"/>
      <c r="UJO491" s="1"/>
      <c r="UJP491" s="1"/>
      <c r="UJQ491" s="1"/>
      <c r="UJR491" s="1"/>
      <c r="UJS491" s="1"/>
      <c r="UJT491" s="1"/>
      <c r="UJU491" s="1"/>
      <c r="UJV491" s="1"/>
      <c r="UJW491" s="1"/>
      <c r="UJX491" s="1"/>
      <c r="UJY491" s="1"/>
      <c r="UJZ491" s="1"/>
      <c r="UKA491" s="1"/>
      <c r="UKB491" s="1"/>
      <c r="UKC491" s="1"/>
      <c r="UKD491" s="1"/>
      <c r="UKE491" s="1"/>
      <c r="UKF491" s="1"/>
      <c r="UKG491" s="1"/>
      <c r="UKH491" s="1"/>
      <c r="UKI491" s="1"/>
      <c r="UKJ491" s="1"/>
      <c r="UKK491" s="1"/>
      <c r="UKL491" s="1"/>
      <c r="UKM491" s="1"/>
      <c r="UKN491" s="1"/>
      <c r="UKO491" s="1"/>
      <c r="UKP491" s="1"/>
      <c r="UKQ491" s="1"/>
      <c r="UKR491" s="1"/>
      <c r="UKS491" s="1"/>
      <c r="UKT491" s="1"/>
      <c r="UKU491" s="1"/>
      <c r="UKV491" s="1"/>
      <c r="UKW491" s="1"/>
      <c r="UKX491" s="1"/>
      <c r="UKY491" s="1"/>
      <c r="UKZ491" s="1"/>
      <c r="ULA491" s="1"/>
      <c r="ULB491" s="1"/>
      <c r="ULC491" s="1"/>
      <c r="ULD491" s="1"/>
      <c r="ULE491" s="1"/>
      <c r="ULF491" s="1"/>
      <c r="ULG491" s="1"/>
      <c r="ULH491" s="1"/>
      <c r="ULI491" s="1"/>
      <c r="ULJ491" s="1"/>
      <c r="ULK491" s="1"/>
      <c r="ULL491" s="1"/>
      <c r="ULM491" s="1"/>
      <c r="ULN491" s="1"/>
      <c r="ULO491" s="1"/>
      <c r="ULP491" s="1"/>
      <c r="ULQ491" s="1"/>
      <c r="ULR491" s="1"/>
      <c r="ULS491" s="1"/>
      <c r="ULT491" s="1"/>
      <c r="ULU491" s="1"/>
      <c r="ULV491" s="1"/>
      <c r="ULW491" s="1"/>
      <c r="ULX491" s="1"/>
      <c r="ULY491" s="1"/>
      <c r="ULZ491" s="1"/>
      <c r="UMA491" s="1"/>
      <c r="UMB491" s="1"/>
      <c r="UMC491" s="1"/>
      <c r="UMD491" s="1"/>
      <c r="UME491" s="1"/>
      <c r="UMF491" s="1"/>
      <c r="UMG491" s="1"/>
      <c r="UMH491" s="1"/>
      <c r="UMI491" s="1"/>
      <c r="UMJ491" s="1"/>
      <c r="UMK491" s="1"/>
      <c r="UML491" s="1"/>
      <c r="UMM491" s="1"/>
      <c r="UMN491" s="1"/>
      <c r="UMO491" s="1"/>
      <c r="UMP491" s="1"/>
      <c r="UMQ491" s="1"/>
      <c r="UMR491" s="1"/>
      <c r="UMS491" s="1"/>
      <c r="UMT491" s="1"/>
      <c r="UMU491" s="1"/>
      <c r="UMV491" s="1"/>
      <c r="UMW491" s="1"/>
      <c r="UMX491" s="1"/>
      <c r="UMY491" s="1"/>
      <c r="UMZ491" s="1"/>
      <c r="UNA491" s="1"/>
      <c r="UNB491" s="1"/>
      <c r="UNC491" s="1"/>
      <c r="UND491" s="1"/>
      <c r="UNE491" s="1"/>
      <c r="UNF491" s="1"/>
      <c r="UNG491" s="1"/>
      <c r="UNH491" s="1"/>
      <c r="UNI491" s="1"/>
      <c r="UNJ491" s="1"/>
      <c r="UNK491" s="1"/>
      <c r="UNL491" s="1"/>
      <c r="UNM491" s="1"/>
      <c r="UNN491" s="1"/>
      <c r="UNO491" s="1"/>
      <c r="UNP491" s="1"/>
      <c r="UNQ491" s="1"/>
      <c r="UNR491" s="1"/>
      <c r="UNS491" s="1"/>
      <c r="UNT491" s="1"/>
      <c r="UNU491" s="1"/>
      <c r="UNV491" s="1"/>
      <c r="UNW491" s="1"/>
      <c r="UNX491" s="1"/>
      <c r="UNY491" s="1"/>
      <c r="UNZ491" s="1"/>
      <c r="UOA491" s="1"/>
      <c r="UOB491" s="1"/>
      <c r="UOC491" s="1"/>
      <c r="UOD491" s="1"/>
      <c r="UOE491" s="1"/>
      <c r="UOF491" s="1"/>
      <c r="UOG491" s="1"/>
      <c r="UOH491" s="1"/>
      <c r="UOI491" s="1"/>
      <c r="UOJ491" s="1"/>
      <c r="UOK491" s="1"/>
      <c r="UOL491" s="1"/>
      <c r="UOM491" s="1"/>
      <c r="UON491" s="1"/>
      <c r="UOO491" s="1"/>
      <c r="UOP491" s="1"/>
      <c r="UOQ491" s="1"/>
      <c r="UOR491" s="1"/>
      <c r="UOS491" s="1"/>
      <c r="UOT491" s="1"/>
      <c r="UOU491" s="1"/>
      <c r="UOV491" s="1"/>
      <c r="UOW491" s="1"/>
      <c r="UOX491" s="1"/>
      <c r="UOY491" s="1"/>
      <c r="UOZ491" s="1"/>
      <c r="UPA491" s="1"/>
      <c r="UPB491" s="1"/>
      <c r="UPC491" s="1"/>
      <c r="UPD491" s="1"/>
      <c r="UPE491" s="1"/>
      <c r="UPF491" s="1"/>
      <c r="UPG491" s="1"/>
      <c r="UPH491" s="1"/>
      <c r="UPI491" s="1"/>
      <c r="UPJ491" s="1"/>
      <c r="UPK491" s="1"/>
      <c r="UPL491" s="1"/>
      <c r="UPM491" s="1"/>
      <c r="UPN491" s="1"/>
      <c r="UPO491" s="1"/>
      <c r="UPP491" s="1"/>
      <c r="UPQ491" s="1"/>
      <c r="UPR491" s="1"/>
      <c r="UPS491" s="1"/>
      <c r="UPT491" s="1"/>
      <c r="UPU491" s="1"/>
      <c r="UPV491" s="1"/>
      <c r="UPW491" s="1"/>
      <c r="UPX491" s="1"/>
      <c r="UPY491" s="1"/>
      <c r="UPZ491" s="1"/>
      <c r="UQA491" s="1"/>
      <c r="UQB491" s="1"/>
      <c r="UQC491" s="1"/>
      <c r="UQD491" s="1"/>
      <c r="UQE491" s="1"/>
      <c r="UQF491" s="1"/>
      <c r="UQG491" s="1"/>
      <c r="UQH491" s="1"/>
      <c r="UQI491" s="1"/>
      <c r="UQJ491" s="1"/>
      <c r="UQK491" s="1"/>
      <c r="UQL491" s="1"/>
      <c r="UQM491" s="1"/>
      <c r="UQN491" s="1"/>
      <c r="UQO491" s="1"/>
      <c r="UQP491" s="1"/>
      <c r="UQQ491" s="1"/>
      <c r="UQR491" s="1"/>
      <c r="UQS491" s="1"/>
      <c r="UQT491" s="1"/>
      <c r="UQU491" s="1"/>
      <c r="UQV491" s="1"/>
      <c r="UQW491" s="1"/>
      <c r="UQX491" s="1"/>
      <c r="UQY491" s="1"/>
      <c r="UQZ491" s="1"/>
      <c r="URA491" s="1"/>
      <c r="URB491" s="1"/>
      <c r="URC491" s="1"/>
      <c r="URD491" s="1"/>
      <c r="URE491" s="1"/>
      <c r="URF491" s="1"/>
      <c r="URG491" s="1"/>
      <c r="URH491" s="1"/>
      <c r="URI491" s="1"/>
      <c r="URJ491" s="1"/>
      <c r="URK491" s="1"/>
      <c r="URL491" s="1"/>
      <c r="URM491" s="1"/>
      <c r="URN491" s="1"/>
      <c r="URO491" s="1"/>
      <c r="URP491" s="1"/>
      <c r="URQ491" s="1"/>
      <c r="URR491" s="1"/>
      <c r="URS491" s="1"/>
      <c r="URT491" s="1"/>
      <c r="URU491" s="1"/>
      <c r="URV491" s="1"/>
      <c r="URW491" s="1"/>
      <c r="URX491" s="1"/>
      <c r="URY491" s="1"/>
      <c r="URZ491" s="1"/>
      <c r="USA491" s="1"/>
      <c r="USB491" s="1"/>
      <c r="USC491" s="1"/>
      <c r="USD491" s="1"/>
      <c r="USE491" s="1"/>
      <c r="USF491" s="1"/>
      <c r="USG491" s="1"/>
      <c r="USH491" s="1"/>
      <c r="USI491" s="1"/>
      <c r="USJ491" s="1"/>
      <c r="USK491" s="1"/>
      <c r="USL491" s="1"/>
      <c r="USM491" s="1"/>
      <c r="USN491" s="1"/>
      <c r="USO491" s="1"/>
      <c r="USP491" s="1"/>
      <c r="USQ491" s="1"/>
      <c r="USR491" s="1"/>
      <c r="USS491" s="1"/>
      <c r="UST491" s="1"/>
      <c r="USU491" s="1"/>
      <c r="USV491" s="1"/>
      <c r="USW491" s="1"/>
      <c r="USX491" s="1"/>
      <c r="USY491" s="1"/>
      <c r="USZ491" s="1"/>
      <c r="UTA491" s="1"/>
      <c r="UTB491" s="1"/>
      <c r="UTC491" s="1"/>
      <c r="UTD491" s="1"/>
      <c r="UTE491" s="1"/>
      <c r="UTF491" s="1"/>
      <c r="UTG491" s="1"/>
      <c r="UTH491" s="1"/>
      <c r="UTI491" s="1"/>
      <c r="UTJ491" s="1"/>
      <c r="UTK491" s="1"/>
      <c r="UTL491" s="1"/>
      <c r="UTM491" s="1"/>
      <c r="UTN491" s="1"/>
      <c r="UTO491" s="1"/>
      <c r="UTP491" s="1"/>
      <c r="UTQ491" s="1"/>
      <c r="UTR491" s="1"/>
      <c r="UTS491" s="1"/>
      <c r="UTT491" s="1"/>
      <c r="UTU491" s="1"/>
      <c r="UTV491" s="1"/>
      <c r="UTW491" s="1"/>
      <c r="UTX491" s="1"/>
      <c r="UTY491" s="1"/>
      <c r="UTZ491" s="1"/>
      <c r="UUA491" s="1"/>
      <c r="UUB491" s="1"/>
      <c r="UUC491" s="1"/>
      <c r="UUD491" s="1"/>
      <c r="UUE491" s="1"/>
      <c r="UUF491" s="1"/>
      <c r="UUG491" s="1"/>
      <c r="UUH491" s="1"/>
      <c r="UUI491" s="1"/>
      <c r="UUJ491" s="1"/>
      <c r="UUK491" s="1"/>
      <c r="UUL491" s="1"/>
      <c r="UUM491" s="1"/>
      <c r="UUN491" s="1"/>
      <c r="UUO491" s="1"/>
      <c r="UUP491" s="1"/>
      <c r="UUQ491" s="1"/>
      <c r="UUR491" s="1"/>
      <c r="UUS491" s="1"/>
      <c r="UUT491" s="1"/>
      <c r="UUU491" s="1"/>
      <c r="UUV491" s="1"/>
      <c r="UUW491" s="1"/>
      <c r="UUX491" s="1"/>
      <c r="UUY491" s="1"/>
      <c r="UUZ491" s="1"/>
      <c r="UVA491" s="1"/>
      <c r="UVB491" s="1"/>
      <c r="UVC491" s="1"/>
      <c r="UVD491" s="1"/>
      <c r="UVE491" s="1"/>
      <c r="UVF491" s="1"/>
      <c r="UVG491" s="1"/>
      <c r="UVH491" s="1"/>
      <c r="UVI491" s="1"/>
      <c r="UVJ491" s="1"/>
      <c r="UVK491" s="1"/>
      <c r="UVL491" s="1"/>
      <c r="UVM491" s="1"/>
      <c r="UVN491" s="1"/>
      <c r="UVO491" s="1"/>
      <c r="UVP491" s="1"/>
      <c r="UVQ491" s="1"/>
      <c r="UVR491" s="1"/>
      <c r="UVS491" s="1"/>
      <c r="UVT491" s="1"/>
      <c r="UVU491" s="1"/>
      <c r="UVV491" s="1"/>
      <c r="UVW491" s="1"/>
      <c r="UVX491" s="1"/>
      <c r="UVY491" s="1"/>
      <c r="UVZ491" s="1"/>
      <c r="UWA491" s="1"/>
      <c r="UWB491" s="1"/>
      <c r="UWC491" s="1"/>
      <c r="UWD491" s="1"/>
      <c r="UWE491" s="1"/>
      <c r="UWF491" s="1"/>
      <c r="UWG491" s="1"/>
      <c r="UWH491" s="1"/>
      <c r="UWI491" s="1"/>
      <c r="UWJ491" s="1"/>
      <c r="UWK491" s="1"/>
      <c r="UWL491" s="1"/>
      <c r="UWM491" s="1"/>
      <c r="UWN491" s="1"/>
      <c r="UWO491" s="1"/>
      <c r="UWP491" s="1"/>
      <c r="UWQ491" s="1"/>
      <c r="UWR491" s="1"/>
      <c r="UWS491" s="1"/>
      <c r="UWT491" s="1"/>
      <c r="UWU491" s="1"/>
      <c r="UWV491" s="1"/>
      <c r="UWW491" s="1"/>
      <c r="UWX491" s="1"/>
      <c r="UWY491" s="1"/>
      <c r="UWZ491" s="1"/>
      <c r="UXA491" s="1"/>
      <c r="UXB491" s="1"/>
      <c r="UXC491" s="1"/>
      <c r="UXD491" s="1"/>
      <c r="UXE491" s="1"/>
      <c r="UXF491" s="1"/>
      <c r="UXG491" s="1"/>
      <c r="UXH491" s="1"/>
      <c r="UXI491" s="1"/>
      <c r="UXJ491" s="1"/>
      <c r="UXK491" s="1"/>
      <c r="UXL491" s="1"/>
      <c r="UXM491" s="1"/>
      <c r="UXN491" s="1"/>
      <c r="UXO491" s="1"/>
      <c r="UXP491" s="1"/>
      <c r="UXQ491" s="1"/>
      <c r="UXR491" s="1"/>
      <c r="UXS491" s="1"/>
      <c r="UXT491" s="1"/>
      <c r="UXU491" s="1"/>
      <c r="UXV491" s="1"/>
      <c r="UXW491" s="1"/>
      <c r="UXX491" s="1"/>
      <c r="UXY491" s="1"/>
      <c r="UXZ491" s="1"/>
      <c r="UYA491" s="1"/>
      <c r="UYB491" s="1"/>
      <c r="UYC491" s="1"/>
      <c r="UYD491" s="1"/>
      <c r="UYE491" s="1"/>
      <c r="UYF491" s="1"/>
      <c r="UYG491" s="1"/>
      <c r="UYH491" s="1"/>
      <c r="UYI491" s="1"/>
      <c r="UYJ491" s="1"/>
      <c r="UYK491" s="1"/>
      <c r="UYL491" s="1"/>
      <c r="UYM491" s="1"/>
      <c r="UYN491" s="1"/>
      <c r="UYO491" s="1"/>
      <c r="UYP491" s="1"/>
      <c r="UYQ491" s="1"/>
      <c r="UYR491" s="1"/>
      <c r="UYS491" s="1"/>
      <c r="UYT491" s="1"/>
      <c r="UYU491" s="1"/>
      <c r="UYV491" s="1"/>
      <c r="UYW491" s="1"/>
      <c r="UYX491" s="1"/>
      <c r="UYY491" s="1"/>
      <c r="UYZ491" s="1"/>
      <c r="UZA491" s="1"/>
      <c r="UZB491" s="1"/>
      <c r="UZC491" s="1"/>
      <c r="UZD491" s="1"/>
      <c r="UZE491" s="1"/>
      <c r="UZF491" s="1"/>
      <c r="UZG491" s="1"/>
      <c r="UZH491" s="1"/>
      <c r="UZI491" s="1"/>
      <c r="UZJ491" s="1"/>
      <c r="UZK491" s="1"/>
      <c r="UZL491" s="1"/>
      <c r="UZM491" s="1"/>
      <c r="UZN491" s="1"/>
      <c r="UZO491" s="1"/>
      <c r="UZP491" s="1"/>
      <c r="UZQ491" s="1"/>
      <c r="UZR491" s="1"/>
      <c r="UZS491" s="1"/>
      <c r="UZT491" s="1"/>
      <c r="UZU491" s="1"/>
      <c r="UZV491" s="1"/>
      <c r="UZW491" s="1"/>
      <c r="UZX491" s="1"/>
      <c r="UZY491" s="1"/>
      <c r="UZZ491" s="1"/>
      <c r="VAA491" s="1"/>
      <c r="VAB491" s="1"/>
      <c r="VAC491" s="1"/>
      <c r="VAD491" s="1"/>
      <c r="VAE491" s="1"/>
      <c r="VAF491" s="1"/>
      <c r="VAG491" s="1"/>
      <c r="VAH491" s="1"/>
      <c r="VAI491" s="1"/>
      <c r="VAJ491" s="1"/>
      <c r="VAK491" s="1"/>
      <c r="VAL491" s="1"/>
      <c r="VAM491" s="1"/>
      <c r="VAN491" s="1"/>
      <c r="VAO491" s="1"/>
      <c r="VAP491" s="1"/>
      <c r="VAQ491" s="1"/>
      <c r="VAR491" s="1"/>
      <c r="VAS491" s="1"/>
      <c r="VAT491" s="1"/>
      <c r="VAU491" s="1"/>
      <c r="VAV491" s="1"/>
      <c r="VAW491" s="1"/>
      <c r="VAX491" s="1"/>
      <c r="VAY491" s="1"/>
      <c r="VAZ491" s="1"/>
      <c r="VBA491" s="1"/>
      <c r="VBB491" s="1"/>
      <c r="VBC491" s="1"/>
      <c r="VBD491" s="1"/>
      <c r="VBE491" s="1"/>
      <c r="VBF491" s="1"/>
      <c r="VBG491" s="1"/>
      <c r="VBH491" s="1"/>
      <c r="VBI491" s="1"/>
      <c r="VBJ491" s="1"/>
      <c r="VBK491" s="1"/>
      <c r="VBL491" s="1"/>
      <c r="VBM491" s="1"/>
      <c r="VBN491" s="1"/>
      <c r="VBO491" s="1"/>
      <c r="VBP491" s="1"/>
      <c r="VBQ491" s="1"/>
      <c r="VBR491" s="1"/>
      <c r="VBS491" s="1"/>
      <c r="VBT491" s="1"/>
      <c r="VBU491" s="1"/>
      <c r="VBV491" s="1"/>
      <c r="VBW491" s="1"/>
      <c r="VBX491" s="1"/>
      <c r="VBY491" s="1"/>
      <c r="VBZ491" s="1"/>
      <c r="VCA491" s="1"/>
      <c r="VCB491" s="1"/>
      <c r="VCC491" s="1"/>
      <c r="VCD491" s="1"/>
      <c r="VCE491" s="1"/>
      <c r="VCF491" s="1"/>
      <c r="VCG491" s="1"/>
      <c r="VCH491" s="1"/>
      <c r="VCI491" s="1"/>
      <c r="VCJ491" s="1"/>
      <c r="VCK491" s="1"/>
      <c r="VCL491" s="1"/>
      <c r="VCM491" s="1"/>
      <c r="VCN491" s="1"/>
      <c r="VCO491" s="1"/>
      <c r="VCP491" s="1"/>
      <c r="VCQ491" s="1"/>
      <c r="VCR491" s="1"/>
      <c r="VCS491" s="1"/>
      <c r="VCT491" s="1"/>
      <c r="VCU491" s="1"/>
      <c r="VCV491" s="1"/>
      <c r="VCW491" s="1"/>
      <c r="VCX491" s="1"/>
      <c r="VCY491" s="1"/>
      <c r="VCZ491" s="1"/>
      <c r="VDA491" s="1"/>
      <c r="VDB491" s="1"/>
      <c r="VDC491" s="1"/>
      <c r="VDD491" s="1"/>
      <c r="VDE491" s="1"/>
      <c r="VDF491" s="1"/>
      <c r="VDG491" s="1"/>
      <c r="VDH491" s="1"/>
      <c r="VDI491" s="1"/>
      <c r="VDJ491" s="1"/>
      <c r="VDK491" s="1"/>
      <c r="VDL491" s="1"/>
      <c r="VDM491" s="1"/>
      <c r="VDN491" s="1"/>
      <c r="VDO491" s="1"/>
      <c r="VDP491" s="1"/>
      <c r="VDQ491" s="1"/>
      <c r="VDR491" s="1"/>
      <c r="VDS491" s="1"/>
      <c r="VDT491" s="1"/>
      <c r="VDU491" s="1"/>
      <c r="VDV491" s="1"/>
      <c r="VDW491" s="1"/>
      <c r="VDX491" s="1"/>
      <c r="VDY491" s="1"/>
      <c r="VDZ491" s="1"/>
      <c r="VEA491" s="1"/>
      <c r="VEB491" s="1"/>
      <c r="VEC491" s="1"/>
      <c r="VED491" s="1"/>
      <c r="VEE491" s="1"/>
      <c r="VEF491" s="1"/>
      <c r="VEG491" s="1"/>
      <c r="VEH491" s="1"/>
      <c r="VEI491" s="1"/>
      <c r="VEJ491" s="1"/>
      <c r="VEK491" s="1"/>
      <c r="VEL491" s="1"/>
      <c r="VEM491" s="1"/>
      <c r="VEN491" s="1"/>
      <c r="VEO491" s="1"/>
      <c r="VEP491" s="1"/>
      <c r="VEQ491" s="1"/>
      <c r="VER491" s="1"/>
      <c r="VES491" s="1"/>
      <c r="VET491" s="1"/>
      <c r="VEU491" s="1"/>
      <c r="VEV491" s="1"/>
      <c r="VEW491" s="1"/>
      <c r="VEX491" s="1"/>
      <c r="VEY491" s="1"/>
      <c r="VEZ491" s="1"/>
      <c r="VFA491" s="1"/>
      <c r="VFB491" s="1"/>
      <c r="VFC491" s="1"/>
      <c r="VFD491" s="1"/>
      <c r="VFE491" s="1"/>
      <c r="VFF491" s="1"/>
      <c r="VFG491" s="1"/>
      <c r="VFH491" s="1"/>
      <c r="VFI491" s="1"/>
      <c r="VFJ491" s="1"/>
      <c r="VFK491" s="1"/>
      <c r="VFL491" s="1"/>
      <c r="VFM491" s="1"/>
      <c r="VFN491" s="1"/>
      <c r="VFO491" s="1"/>
      <c r="VFP491" s="1"/>
      <c r="VFQ491" s="1"/>
      <c r="VFR491" s="1"/>
      <c r="VFS491" s="1"/>
      <c r="VFT491" s="1"/>
      <c r="VFU491" s="1"/>
      <c r="VFV491" s="1"/>
      <c r="VFW491" s="1"/>
      <c r="VFX491" s="1"/>
      <c r="VFY491" s="1"/>
      <c r="VFZ491" s="1"/>
      <c r="VGA491" s="1"/>
      <c r="VGB491" s="1"/>
      <c r="VGC491" s="1"/>
      <c r="VGD491" s="1"/>
      <c r="VGE491" s="1"/>
      <c r="VGF491" s="1"/>
      <c r="VGG491" s="1"/>
      <c r="VGH491" s="1"/>
      <c r="VGI491" s="1"/>
      <c r="VGJ491" s="1"/>
      <c r="VGK491" s="1"/>
      <c r="VGL491" s="1"/>
      <c r="VGM491" s="1"/>
      <c r="VGN491" s="1"/>
      <c r="VGO491" s="1"/>
      <c r="VGP491" s="1"/>
      <c r="VGQ491" s="1"/>
      <c r="VGR491" s="1"/>
      <c r="VGS491" s="1"/>
      <c r="VGT491" s="1"/>
      <c r="VGU491" s="1"/>
      <c r="VGV491" s="1"/>
      <c r="VGW491" s="1"/>
      <c r="VGX491" s="1"/>
      <c r="VGY491" s="1"/>
      <c r="VGZ491" s="1"/>
      <c r="VHA491" s="1"/>
      <c r="VHB491" s="1"/>
      <c r="VHC491" s="1"/>
      <c r="VHD491" s="1"/>
      <c r="VHE491" s="1"/>
      <c r="VHF491" s="1"/>
      <c r="VHG491" s="1"/>
      <c r="VHH491" s="1"/>
      <c r="VHI491" s="1"/>
      <c r="VHJ491" s="1"/>
      <c r="VHK491" s="1"/>
      <c r="VHL491" s="1"/>
      <c r="VHM491" s="1"/>
      <c r="VHN491" s="1"/>
      <c r="VHO491" s="1"/>
      <c r="VHP491" s="1"/>
      <c r="VHQ491" s="1"/>
      <c r="VHR491" s="1"/>
      <c r="VHS491" s="1"/>
      <c r="VHT491" s="1"/>
      <c r="VHU491" s="1"/>
      <c r="VHV491" s="1"/>
      <c r="VHW491" s="1"/>
      <c r="VHX491" s="1"/>
      <c r="VHY491" s="1"/>
      <c r="VHZ491" s="1"/>
      <c r="VIA491" s="1"/>
      <c r="VIB491" s="1"/>
      <c r="VIC491" s="1"/>
      <c r="VID491" s="1"/>
      <c r="VIE491" s="1"/>
      <c r="VIF491" s="1"/>
      <c r="VIG491" s="1"/>
      <c r="VIH491" s="1"/>
      <c r="VII491" s="1"/>
      <c r="VIJ491" s="1"/>
      <c r="VIK491" s="1"/>
      <c r="VIL491" s="1"/>
      <c r="VIM491" s="1"/>
      <c r="VIN491" s="1"/>
      <c r="VIO491" s="1"/>
      <c r="VIP491" s="1"/>
      <c r="VIQ491" s="1"/>
      <c r="VIR491" s="1"/>
      <c r="VIS491" s="1"/>
      <c r="VIT491" s="1"/>
      <c r="VIU491" s="1"/>
      <c r="VIV491" s="1"/>
      <c r="VIW491" s="1"/>
      <c r="VIX491" s="1"/>
      <c r="VIY491" s="1"/>
      <c r="VIZ491" s="1"/>
      <c r="VJA491" s="1"/>
      <c r="VJB491" s="1"/>
      <c r="VJC491" s="1"/>
      <c r="VJD491" s="1"/>
      <c r="VJE491" s="1"/>
      <c r="VJF491" s="1"/>
      <c r="VJG491" s="1"/>
      <c r="VJH491" s="1"/>
      <c r="VJI491" s="1"/>
      <c r="VJJ491" s="1"/>
      <c r="VJK491" s="1"/>
      <c r="VJL491" s="1"/>
      <c r="VJM491" s="1"/>
      <c r="VJN491" s="1"/>
      <c r="VJO491" s="1"/>
      <c r="VJP491" s="1"/>
      <c r="VJQ491" s="1"/>
      <c r="VJR491" s="1"/>
      <c r="VJS491" s="1"/>
      <c r="VJT491" s="1"/>
      <c r="VJU491" s="1"/>
      <c r="VJV491" s="1"/>
      <c r="VJW491" s="1"/>
      <c r="VJX491" s="1"/>
      <c r="VJY491" s="1"/>
      <c r="VJZ491" s="1"/>
      <c r="VKA491" s="1"/>
      <c r="VKB491" s="1"/>
      <c r="VKC491" s="1"/>
      <c r="VKD491" s="1"/>
      <c r="VKE491" s="1"/>
      <c r="VKF491" s="1"/>
      <c r="VKG491" s="1"/>
      <c r="VKH491" s="1"/>
      <c r="VKI491" s="1"/>
      <c r="VKJ491" s="1"/>
      <c r="VKK491" s="1"/>
      <c r="VKL491" s="1"/>
      <c r="VKM491" s="1"/>
      <c r="VKN491" s="1"/>
      <c r="VKO491" s="1"/>
      <c r="VKP491" s="1"/>
      <c r="VKQ491" s="1"/>
      <c r="VKR491" s="1"/>
      <c r="VKS491" s="1"/>
      <c r="VKT491" s="1"/>
      <c r="VKU491" s="1"/>
      <c r="VKV491" s="1"/>
      <c r="VKW491" s="1"/>
      <c r="VKX491" s="1"/>
      <c r="VKY491" s="1"/>
      <c r="VKZ491" s="1"/>
      <c r="VLA491" s="1"/>
      <c r="VLB491" s="1"/>
      <c r="VLC491" s="1"/>
      <c r="VLD491" s="1"/>
      <c r="VLE491" s="1"/>
      <c r="VLF491" s="1"/>
      <c r="VLG491" s="1"/>
      <c r="VLH491" s="1"/>
      <c r="VLI491" s="1"/>
      <c r="VLJ491" s="1"/>
      <c r="VLK491" s="1"/>
      <c r="VLL491" s="1"/>
      <c r="VLM491" s="1"/>
      <c r="VLN491" s="1"/>
      <c r="VLO491" s="1"/>
      <c r="VLP491" s="1"/>
      <c r="VLQ491" s="1"/>
      <c r="VLR491" s="1"/>
      <c r="VLS491" s="1"/>
      <c r="VLT491" s="1"/>
      <c r="VLU491" s="1"/>
      <c r="VLV491" s="1"/>
      <c r="VLW491" s="1"/>
      <c r="VLX491" s="1"/>
      <c r="VLY491" s="1"/>
      <c r="VLZ491" s="1"/>
      <c r="VMA491" s="1"/>
      <c r="VMB491" s="1"/>
      <c r="VMC491" s="1"/>
      <c r="VMD491" s="1"/>
      <c r="VME491" s="1"/>
      <c r="VMF491" s="1"/>
      <c r="VMG491" s="1"/>
      <c r="VMH491" s="1"/>
      <c r="VMI491" s="1"/>
      <c r="VMJ491" s="1"/>
      <c r="VMK491" s="1"/>
      <c r="VML491" s="1"/>
      <c r="VMM491" s="1"/>
      <c r="VMN491" s="1"/>
      <c r="VMO491" s="1"/>
      <c r="VMP491" s="1"/>
      <c r="VMQ491" s="1"/>
      <c r="VMR491" s="1"/>
      <c r="VMS491" s="1"/>
      <c r="VMT491" s="1"/>
      <c r="VMU491" s="1"/>
      <c r="VMV491" s="1"/>
      <c r="VMW491" s="1"/>
      <c r="VMX491" s="1"/>
      <c r="VMY491" s="1"/>
      <c r="VMZ491" s="1"/>
      <c r="VNA491" s="1"/>
      <c r="VNB491" s="1"/>
      <c r="VNC491" s="1"/>
      <c r="VND491" s="1"/>
      <c r="VNE491" s="1"/>
      <c r="VNF491" s="1"/>
      <c r="VNG491" s="1"/>
      <c r="VNH491" s="1"/>
      <c r="VNI491" s="1"/>
      <c r="VNJ491" s="1"/>
      <c r="VNK491" s="1"/>
      <c r="VNL491" s="1"/>
      <c r="VNM491" s="1"/>
      <c r="VNN491" s="1"/>
      <c r="VNO491" s="1"/>
      <c r="VNP491" s="1"/>
      <c r="VNQ491" s="1"/>
      <c r="VNR491" s="1"/>
      <c r="VNS491" s="1"/>
      <c r="VNT491" s="1"/>
      <c r="VNU491" s="1"/>
      <c r="VNV491" s="1"/>
      <c r="VNW491" s="1"/>
      <c r="VNX491" s="1"/>
      <c r="VNY491" s="1"/>
      <c r="VNZ491" s="1"/>
      <c r="VOA491" s="1"/>
      <c r="VOB491" s="1"/>
      <c r="VOC491" s="1"/>
      <c r="VOD491" s="1"/>
      <c r="VOE491" s="1"/>
      <c r="VOF491" s="1"/>
      <c r="VOG491" s="1"/>
      <c r="VOH491" s="1"/>
      <c r="VOI491" s="1"/>
      <c r="VOJ491" s="1"/>
      <c r="VOK491" s="1"/>
      <c r="VOL491" s="1"/>
      <c r="VOM491" s="1"/>
      <c r="VON491" s="1"/>
      <c r="VOO491" s="1"/>
      <c r="VOP491" s="1"/>
      <c r="VOQ491" s="1"/>
      <c r="VOR491" s="1"/>
      <c r="VOS491" s="1"/>
      <c r="VOT491" s="1"/>
      <c r="VOU491" s="1"/>
      <c r="VOV491" s="1"/>
      <c r="VOW491" s="1"/>
      <c r="VOX491" s="1"/>
      <c r="VOY491" s="1"/>
      <c r="VOZ491" s="1"/>
      <c r="VPA491" s="1"/>
      <c r="VPB491" s="1"/>
      <c r="VPC491" s="1"/>
      <c r="VPD491" s="1"/>
      <c r="VPE491" s="1"/>
      <c r="VPF491" s="1"/>
      <c r="VPG491" s="1"/>
      <c r="VPH491" s="1"/>
      <c r="VPI491" s="1"/>
      <c r="VPJ491" s="1"/>
      <c r="VPK491" s="1"/>
      <c r="VPL491" s="1"/>
      <c r="VPM491" s="1"/>
      <c r="VPN491" s="1"/>
      <c r="VPO491" s="1"/>
      <c r="VPP491" s="1"/>
      <c r="VPQ491" s="1"/>
      <c r="VPR491" s="1"/>
      <c r="VPS491" s="1"/>
      <c r="VPT491" s="1"/>
      <c r="VPU491" s="1"/>
      <c r="VPV491" s="1"/>
      <c r="VPW491" s="1"/>
      <c r="VPX491" s="1"/>
      <c r="VPY491" s="1"/>
      <c r="VPZ491" s="1"/>
      <c r="VQA491" s="1"/>
      <c r="VQB491" s="1"/>
      <c r="VQC491" s="1"/>
      <c r="VQD491" s="1"/>
      <c r="VQE491" s="1"/>
      <c r="VQF491" s="1"/>
      <c r="VQG491" s="1"/>
      <c r="VQH491" s="1"/>
      <c r="VQI491" s="1"/>
      <c r="VQJ491" s="1"/>
      <c r="VQK491" s="1"/>
      <c r="VQL491" s="1"/>
      <c r="VQM491" s="1"/>
      <c r="VQN491" s="1"/>
      <c r="VQO491" s="1"/>
      <c r="VQP491" s="1"/>
      <c r="VQQ491" s="1"/>
      <c r="VQR491" s="1"/>
      <c r="VQS491" s="1"/>
      <c r="VQT491" s="1"/>
      <c r="VQU491" s="1"/>
      <c r="VQV491" s="1"/>
      <c r="VQW491" s="1"/>
      <c r="VQX491" s="1"/>
      <c r="VQY491" s="1"/>
      <c r="VQZ491" s="1"/>
      <c r="VRA491" s="1"/>
      <c r="VRB491" s="1"/>
      <c r="VRC491" s="1"/>
      <c r="VRD491" s="1"/>
      <c r="VRE491" s="1"/>
      <c r="VRF491" s="1"/>
      <c r="VRG491" s="1"/>
      <c r="VRH491" s="1"/>
      <c r="VRI491" s="1"/>
      <c r="VRJ491" s="1"/>
      <c r="VRK491" s="1"/>
      <c r="VRL491" s="1"/>
      <c r="VRM491" s="1"/>
      <c r="VRN491" s="1"/>
      <c r="VRO491" s="1"/>
      <c r="VRP491" s="1"/>
      <c r="VRQ491" s="1"/>
      <c r="VRR491" s="1"/>
      <c r="VRS491" s="1"/>
      <c r="VRT491" s="1"/>
      <c r="VRU491" s="1"/>
      <c r="VRV491" s="1"/>
      <c r="VRW491" s="1"/>
      <c r="VRX491" s="1"/>
      <c r="VRY491" s="1"/>
      <c r="VRZ491" s="1"/>
      <c r="VSA491" s="1"/>
      <c r="VSB491" s="1"/>
      <c r="VSC491" s="1"/>
      <c r="VSD491" s="1"/>
      <c r="VSE491" s="1"/>
      <c r="VSF491" s="1"/>
      <c r="VSG491" s="1"/>
      <c r="VSH491" s="1"/>
      <c r="VSI491" s="1"/>
      <c r="VSJ491" s="1"/>
      <c r="VSK491" s="1"/>
      <c r="VSL491" s="1"/>
      <c r="VSM491" s="1"/>
      <c r="VSN491" s="1"/>
      <c r="VSO491" s="1"/>
      <c r="VSP491" s="1"/>
      <c r="VSQ491" s="1"/>
      <c r="VSR491" s="1"/>
      <c r="VSS491" s="1"/>
      <c r="VST491" s="1"/>
      <c r="VSU491" s="1"/>
      <c r="VSV491" s="1"/>
      <c r="VSW491" s="1"/>
      <c r="VSX491" s="1"/>
      <c r="VSY491" s="1"/>
      <c r="VSZ491" s="1"/>
      <c r="VTA491" s="1"/>
      <c r="VTB491" s="1"/>
      <c r="VTC491" s="1"/>
      <c r="VTD491" s="1"/>
      <c r="VTE491" s="1"/>
      <c r="VTF491" s="1"/>
      <c r="VTG491" s="1"/>
      <c r="VTH491" s="1"/>
      <c r="VTI491" s="1"/>
      <c r="VTJ491" s="1"/>
      <c r="VTK491" s="1"/>
      <c r="VTL491" s="1"/>
      <c r="VTM491" s="1"/>
      <c r="VTN491" s="1"/>
      <c r="VTO491" s="1"/>
      <c r="VTP491" s="1"/>
      <c r="VTQ491" s="1"/>
      <c r="VTR491" s="1"/>
      <c r="VTS491" s="1"/>
      <c r="VTT491" s="1"/>
      <c r="VTU491" s="1"/>
      <c r="VTV491" s="1"/>
      <c r="VTW491" s="1"/>
      <c r="VTX491" s="1"/>
      <c r="VTY491" s="1"/>
      <c r="VTZ491" s="1"/>
      <c r="VUA491" s="1"/>
      <c r="VUB491" s="1"/>
      <c r="VUC491" s="1"/>
      <c r="VUD491" s="1"/>
      <c r="VUE491" s="1"/>
      <c r="VUF491" s="1"/>
      <c r="VUG491" s="1"/>
      <c r="VUH491" s="1"/>
      <c r="VUI491" s="1"/>
      <c r="VUJ491" s="1"/>
      <c r="VUK491" s="1"/>
      <c r="VUL491" s="1"/>
      <c r="VUM491" s="1"/>
      <c r="VUN491" s="1"/>
      <c r="VUO491" s="1"/>
      <c r="VUP491" s="1"/>
      <c r="VUQ491" s="1"/>
      <c r="VUR491" s="1"/>
      <c r="VUS491" s="1"/>
      <c r="VUT491" s="1"/>
      <c r="VUU491" s="1"/>
      <c r="VUV491" s="1"/>
      <c r="VUW491" s="1"/>
      <c r="VUX491" s="1"/>
      <c r="VUY491" s="1"/>
      <c r="VUZ491" s="1"/>
      <c r="VVA491" s="1"/>
      <c r="VVB491" s="1"/>
      <c r="VVC491" s="1"/>
      <c r="VVD491" s="1"/>
      <c r="VVE491" s="1"/>
      <c r="VVF491" s="1"/>
      <c r="VVG491" s="1"/>
      <c r="VVH491" s="1"/>
      <c r="VVI491" s="1"/>
      <c r="VVJ491" s="1"/>
      <c r="VVK491" s="1"/>
      <c r="VVL491" s="1"/>
      <c r="VVM491" s="1"/>
      <c r="VVN491" s="1"/>
      <c r="VVO491" s="1"/>
      <c r="VVP491" s="1"/>
      <c r="VVQ491" s="1"/>
      <c r="VVR491" s="1"/>
      <c r="VVS491" s="1"/>
      <c r="VVT491" s="1"/>
      <c r="VVU491" s="1"/>
      <c r="VVV491" s="1"/>
      <c r="VVW491" s="1"/>
      <c r="VVX491" s="1"/>
      <c r="VVY491" s="1"/>
      <c r="VVZ491" s="1"/>
      <c r="VWA491" s="1"/>
      <c r="VWB491" s="1"/>
      <c r="VWC491" s="1"/>
      <c r="VWD491" s="1"/>
      <c r="VWE491" s="1"/>
      <c r="VWF491" s="1"/>
      <c r="VWG491" s="1"/>
      <c r="VWH491" s="1"/>
      <c r="VWI491" s="1"/>
      <c r="VWJ491" s="1"/>
      <c r="VWK491" s="1"/>
      <c r="VWL491" s="1"/>
      <c r="VWM491" s="1"/>
      <c r="VWN491" s="1"/>
      <c r="VWO491" s="1"/>
      <c r="VWP491" s="1"/>
      <c r="VWQ491" s="1"/>
      <c r="VWR491" s="1"/>
      <c r="VWS491" s="1"/>
      <c r="VWT491" s="1"/>
      <c r="VWU491" s="1"/>
      <c r="VWV491" s="1"/>
      <c r="VWW491" s="1"/>
      <c r="VWX491" s="1"/>
      <c r="VWY491" s="1"/>
      <c r="VWZ491" s="1"/>
      <c r="VXA491" s="1"/>
      <c r="VXB491" s="1"/>
      <c r="VXC491" s="1"/>
      <c r="VXD491" s="1"/>
      <c r="VXE491" s="1"/>
      <c r="VXF491" s="1"/>
      <c r="VXG491" s="1"/>
      <c r="VXH491" s="1"/>
      <c r="VXI491" s="1"/>
      <c r="VXJ491" s="1"/>
      <c r="VXK491" s="1"/>
      <c r="VXL491" s="1"/>
      <c r="VXM491" s="1"/>
      <c r="VXN491" s="1"/>
      <c r="VXO491" s="1"/>
      <c r="VXP491" s="1"/>
      <c r="VXQ491" s="1"/>
      <c r="VXR491" s="1"/>
      <c r="VXS491" s="1"/>
      <c r="VXT491" s="1"/>
      <c r="VXU491" s="1"/>
      <c r="VXV491" s="1"/>
      <c r="VXW491" s="1"/>
      <c r="VXX491" s="1"/>
      <c r="VXY491" s="1"/>
      <c r="VXZ491" s="1"/>
      <c r="VYA491" s="1"/>
      <c r="VYB491" s="1"/>
      <c r="VYC491" s="1"/>
      <c r="VYD491" s="1"/>
      <c r="VYE491" s="1"/>
      <c r="VYF491" s="1"/>
      <c r="VYG491" s="1"/>
      <c r="VYH491" s="1"/>
      <c r="VYI491" s="1"/>
      <c r="VYJ491" s="1"/>
      <c r="VYK491" s="1"/>
      <c r="VYL491" s="1"/>
      <c r="VYM491" s="1"/>
      <c r="VYN491" s="1"/>
      <c r="VYO491" s="1"/>
      <c r="VYP491" s="1"/>
      <c r="VYQ491" s="1"/>
      <c r="VYR491" s="1"/>
      <c r="VYS491" s="1"/>
      <c r="VYT491" s="1"/>
      <c r="VYU491" s="1"/>
      <c r="VYV491" s="1"/>
      <c r="VYW491" s="1"/>
      <c r="VYX491" s="1"/>
      <c r="VYY491" s="1"/>
      <c r="VYZ491" s="1"/>
      <c r="VZA491" s="1"/>
      <c r="VZB491" s="1"/>
      <c r="VZC491" s="1"/>
      <c r="VZD491" s="1"/>
      <c r="VZE491" s="1"/>
      <c r="VZF491" s="1"/>
      <c r="VZG491" s="1"/>
      <c r="VZH491" s="1"/>
      <c r="VZI491" s="1"/>
      <c r="VZJ491" s="1"/>
      <c r="VZK491" s="1"/>
      <c r="VZL491" s="1"/>
      <c r="VZM491" s="1"/>
      <c r="VZN491" s="1"/>
      <c r="VZO491" s="1"/>
      <c r="VZP491" s="1"/>
      <c r="VZQ491" s="1"/>
      <c r="VZR491" s="1"/>
      <c r="VZS491" s="1"/>
      <c r="VZT491" s="1"/>
      <c r="VZU491" s="1"/>
      <c r="VZV491" s="1"/>
      <c r="VZW491" s="1"/>
      <c r="VZX491" s="1"/>
      <c r="VZY491" s="1"/>
      <c r="VZZ491" s="1"/>
      <c r="WAA491" s="1"/>
      <c r="WAB491" s="1"/>
      <c r="WAC491" s="1"/>
      <c r="WAD491" s="1"/>
      <c r="WAE491" s="1"/>
      <c r="WAF491" s="1"/>
      <c r="WAG491" s="1"/>
      <c r="WAH491" s="1"/>
      <c r="WAI491" s="1"/>
      <c r="WAJ491" s="1"/>
      <c r="WAK491" s="1"/>
      <c r="WAL491" s="1"/>
      <c r="WAM491" s="1"/>
      <c r="WAN491" s="1"/>
      <c r="WAO491" s="1"/>
      <c r="WAP491" s="1"/>
      <c r="WAQ491" s="1"/>
      <c r="WAR491" s="1"/>
      <c r="WAS491" s="1"/>
      <c r="WAT491" s="1"/>
      <c r="WAU491" s="1"/>
      <c r="WAV491" s="1"/>
      <c r="WAW491" s="1"/>
      <c r="WAX491" s="1"/>
      <c r="WAY491" s="1"/>
      <c r="WAZ491" s="1"/>
      <c r="WBA491" s="1"/>
      <c r="WBB491" s="1"/>
      <c r="WBC491" s="1"/>
      <c r="WBD491" s="1"/>
      <c r="WBE491" s="1"/>
      <c r="WBF491" s="1"/>
      <c r="WBG491" s="1"/>
      <c r="WBH491" s="1"/>
      <c r="WBI491" s="1"/>
      <c r="WBJ491" s="1"/>
      <c r="WBK491" s="1"/>
      <c r="WBL491" s="1"/>
      <c r="WBM491" s="1"/>
      <c r="WBN491" s="1"/>
      <c r="WBO491" s="1"/>
      <c r="WBP491" s="1"/>
      <c r="WBQ491" s="1"/>
      <c r="WBR491" s="1"/>
      <c r="WBS491" s="1"/>
      <c r="WBT491" s="1"/>
      <c r="WBU491" s="1"/>
      <c r="WBV491" s="1"/>
      <c r="WBW491" s="1"/>
      <c r="WBX491" s="1"/>
      <c r="WBY491" s="1"/>
      <c r="WBZ491" s="1"/>
      <c r="WCA491" s="1"/>
      <c r="WCB491" s="1"/>
      <c r="WCC491" s="1"/>
      <c r="WCD491" s="1"/>
      <c r="WCE491" s="1"/>
      <c r="WCF491" s="1"/>
      <c r="WCG491" s="1"/>
      <c r="WCH491" s="1"/>
      <c r="WCI491" s="1"/>
      <c r="WCJ491" s="1"/>
      <c r="WCK491" s="1"/>
      <c r="WCL491" s="1"/>
      <c r="WCM491" s="1"/>
      <c r="WCN491" s="1"/>
      <c r="WCO491" s="1"/>
      <c r="WCP491" s="1"/>
      <c r="WCQ491" s="1"/>
      <c r="WCR491" s="1"/>
      <c r="WCS491" s="1"/>
      <c r="WCT491" s="1"/>
      <c r="WCU491" s="1"/>
      <c r="WCV491" s="1"/>
      <c r="WCW491" s="1"/>
      <c r="WCX491" s="1"/>
      <c r="WCY491" s="1"/>
      <c r="WCZ491" s="1"/>
      <c r="WDA491" s="1"/>
      <c r="WDB491" s="1"/>
      <c r="WDC491" s="1"/>
      <c r="WDD491" s="1"/>
      <c r="WDE491" s="1"/>
      <c r="WDF491" s="1"/>
      <c r="WDG491" s="1"/>
      <c r="WDH491" s="1"/>
      <c r="WDI491" s="1"/>
      <c r="WDJ491" s="1"/>
      <c r="WDK491" s="1"/>
      <c r="WDL491" s="1"/>
      <c r="WDM491" s="1"/>
      <c r="WDN491" s="1"/>
      <c r="WDO491" s="1"/>
      <c r="WDP491" s="1"/>
      <c r="WDQ491" s="1"/>
      <c r="WDR491" s="1"/>
      <c r="WDS491" s="1"/>
      <c r="WDT491" s="1"/>
      <c r="WDU491" s="1"/>
      <c r="WDV491" s="1"/>
      <c r="WDW491" s="1"/>
      <c r="WDX491" s="1"/>
      <c r="WDY491" s="1"/>
      <c r="WDZ491" s="1"/>
      <c r="WEA491" s="1"/>
      <c r="WEB491" s="1"/>
      <c r="WEC491" s="1"/>
      <c r="WED491" s="1"/>
      <c r="WEE491" s="1"/>
      <c r="WEF491" s="1"/>
      <c r="WEG491" s="1"/>
      <c r="WEH491" s="1"/>
      <c r="WEI491" s="1"/>
      <c r="WEJ491" s="1"/>
      <c r="WEK491" s="1"/>
      <c r="WEL491" s="1"/>
      <c r="WEM491" s="1"/>
      <c r="WEN491" s="1"/>
      <c r="WEO491" s="1"/>
      <c r="WEP491" s="1"/>
      <c r="WEQ491" s="1"/>
      <c r="WER491" s="1"/>
      <c r="WES491" s="1"/>
      <c r="WET491" s="1"/>
      <c r="WEU491" s="1"/>
      <c r="WEV491" s="1"/>
      <c r="WEW491" s="1"/>
      <c r="WEX491" s="1"/>
      <c r="WEY491" s="1"/>
      <c r="WEZ491" s="1"/>
      <c r="WFA491" s="1"/>
      <c r="WFB491" s="1"/>
      <c r="WFC491" s="1"/>
      <c r="WFD491" s="1"/>
      <c r="WFE491" s="1"/>
      <c r="WFF491" s="1"/>
      <c r="WFG491" s="1"/>
      <c r="WFH491" s="1"/>
      <c r="WFI491" s="1"/>
      <c r="WFJ491" s="1"/>
      <c r="WFK491" s="1"/>
      <c r="WFL491" s="1"/>
      <c r="WFM491" s="1"/>
      <c r="WFN491" s="1"/>
      <c r="WFO491" s="1"/>
      <c r="WFP491" s="1"/>
      <c r="WFQ491" s="1"/>
      <c r="WFR491" s="1"/>
      <c r="WFS491" s="1"/>
      <c r="WFT491" s="1"/>
      <c r="WFU491" s="1"/>
      <c r="WFV491" s="1"/>
      <c r="WFW491" s="1"/>
      <c r="WFX491" s="1"/>
      <c r="WFY491" s="1"/>
      <c r="WFZ491" s="1"/>
      <c r="WGA491" s="1"/>
      <c r="WGB491" s="1"/>
      <c r="WGC491" s="1"/>
      <c r="WGD491" s="1"/>
      <c r="WGE491" s="1"/>
      <c r="WGF491" s="1"/>
      <c r="WGG491" s="1"/>
      <c r="WGH491" s="1"/>
      <c r="WGI491" s="1"/>
      <c r="WGJ491" s="1"/>
      <c r="WGK491" s="1"/>
      <c r="WGL491" s="1"/>
      <c r="WGM491" s="1"/>
      <c r="WGN491" s="1"/>
      <c r="WGO491" s="1"/>
      <c r="WGP491" s="1"/>
      <c r="WGQ491" s="1"/>
      <c r="WGR491" s="1"/>
      <c r="WGS491" s="1"/>
      <c r="WGT491" s="1"/>
      <c r="WGU491" s="1"/>
      <c r="WGV491" s="1"/>
      <c r="WGW491" s="1"/>
      <c r="WGX491" s="1"/>
      <c r="WGY491" s="1"/>
      <c r="WGZ491" s="1"/>
      <c r="WHA491" s="1"/>
      <c r="WHB491" s="1"/>
      <c r="WHC491" s="1"/>
      <c r="WHD491" s="1"/>
      <c r="WHE491" s="1"/>
      <c r="WHF491" s="1"/>
      <c r="WHG491" s="1"/>
      <c r="WHH491" s="1"/>
      <c r="WHI491" s="1"/>
      <c r="WHJ491" s="1"/>
      <c r="WHK491" s="1"/>
      <c r="WHL491" s="1"/>
      <c r="WHM491" s="1"/>
      <c r="WHN491" s="1"/>
      <c r="WHO491" s="1"/>
      <c r="WHP491" s="1"/>
      <c r="WHQ491" s="1"/>
      <c r="WHR491" s="1"/>
      <c r="WHS491" s="1"/>
      <c r="WHT491" s="1"/>
      <c r="WHU491" s="1"/>
      <c r="WHV491" s="1"/>
      <c r="WHW491" s="1"/>
      <c r="WHX491" s="1"/>
      <c r="WHY491" s="1"/>
      <c r="WHZ491" s="1"/>
      <c r="WIA491" s="1"/>
      <c r="WIB491" s="1"/>
      <c r="WIC491" s="1"/>
      <c r="WID491" s="1"/>
      <c r="WIE491" s="1"/>
      <c r="WIF491" s="1"/>
      <c r="WIG491" s="1"/>
      <c r="WIH491" s="1"/>
      <c r="WII491" s="1"/>
      <c r="WIJ491" s="1"/>
      <c r="WIK491" s="1"/>
      <c r="WIL491" s="1"/>
      <c r="WIM491" s="1"/>
      <c r="WIN491" s="1"/>
      <c r="WIO491" s="1"/>
      <c r="WIP491" s="1"/>
      <c r="WIQ491" s="1"/>
      <c r="WIR491" s="1"/>
      <c r="WIS491" s="1"/>
      <c r="WIT491" s="1"/>
      <c r="WIU491" s="1"/>
      <c r="WIV491" s="1"/>
      <c r="WIW491" s="1"/>
      <c r="WIX491" s="1"/>
      <c r="WIY491" s="1"/>
      <c r="WIZ491" s="1"/>
      <c r="WJA491" s="1"/>
      <c r="WJB491" s="1"/>
      <c r="WJC491" s="1"/>
      <c r="WJD491" s="1"/>
      <c r="WJE491" s="1"/>
      <c r="WJF491" s="1"/>
      <c r="WJG491" s="1"/>
      <c r="WJH491" s="1"/>
      <c r="WJI491" s="1"/>
      <c r="WJJ491" s="1"/>
      <c r="WJK491" s="1"/>
      <c r="WJL491" s="1"/>
      <c r="WJM491" s="1"/>
      <c r="WJN491" s="1"/>
      <c r="WJO491" s="1"/>
      <c r="WJP491" s="1"/>
      <c r="WJQ491" s="1"/>
      <c r="WJR491" s="1"/>
      <c r="WJS491" s="1"/>
      <c r="WJT491" s="1"/>
      <c r="WJU491" s="1"/>
      <c r="WJV491" s="1"/>
      <c r="WJW491" s="1"/>
      <c r="WJX491" s="1"/>
      <c r="WJY491" s="1"/>
      <c r="WJZ491" s="1"/>
      <c r="WKA491" s="1"/>
      <c r="WKB491" s="1"/>
      <c r="WKC491" s="1"/>
      <c r="WKD491" s="1"/>
      <c r="WKE491" s="1"/>
      <c r="WKF491" s="1"/>
      <c r="WKG491" s="1"/>
      <c r="WKH491" s="1"/>
      <c r="WKI491" s="1"/>
      <c r="WKJ491" s="1"/>
      <c r="WKK491" s="1"/>
      <c r="WKL491" s="1"/>
      <c r="WKM491" s="1"/>
      <c r="WKN491" s="1"/>
      <c r="WKO491" s="1"/>
      <c r="WKP491" s="1"/>
      <c r="WKQ491" s="1"/>
      <c r="WKR491" s="1"/>
      <c r="WKS491" s="1"/>
      <c r="WKT491" s="1"/>
      <c r="WKU491" s="1"/>
      <c r="WKV491" s="1"/>
      <c r="WKW491" s="1"/>
      <c r="WKX491" s="1"/>
      <c r="WKY491" s="1"/>
      <c r="WKZ491" s="1"/>
      <c r="WLA491" s="1"/>
      <c r="WLB491" s="1"/>
      <c r="WLC491" s="1"/>
      <c r="WLD491" s="1"/>
      <c r="WLE491" s="1"/>
      <c r="WLF491" s="1"/>
      <c r="WLG491" s="1"/>
      <c r="WLH491" s="1"/>
      <c r="WLI491" s="1"/>
      <c r="WLJ491" s="1"/>
      <c r="WLK491" s="1"/>
      <c r="WLL491" s="1"/>
      <c r="WLM491" s="1"/>
      <c r="WLN491" s="1"/>
      <c r="WLO491" s="1"/>
      <c r="WLP491" s="1"/>
      <c r="WLQ491" s="1"/>
      <c r="WLR491" s="1"/>
      <c r="WLS491" s="1"/>
      <c r="WLT491" s="1"/>
      <c r="WLU491" s="1"/>
      <c r="WLV491" s="1"/>
      <c r="WLW491" s="1"/>
      <c r="WLX491" s="1"/>
      <c r="WLY491" s="1"/>
      <c r="WLZ491" s="1"/>
      <c r="WMA491" s="1"/>
      <c r="WMB491" s="1"/>
      <c r="WMC491" s="1"/>
      <c r="WMD491" s="1"/>
      <c r="WME491" s="1"/>
      <c r="WMF491" s="1"/>
      <c r="WMG491" s="1"/>
      <c r="WMH491" s="1"/>
      <c r="WMI491" s="1"/>
      <c r="WMJ491" s="1"/>
      <c r="WMK491" s="1"/>
      <c r="WML491" s="1"/>
      <c r="WMM491" s="1"/>
      <c r="WMN491" s="1"/>
      <c r="WMO491" s="1"/>
      <c r="WMP491" s="1"/>
      <c r="WMQ491" s="1"/>
      <c r="WMR491" s="1"/>
      <c r="WMS491" s="1"/>
      <c r="WMT491" s="1"/>
      <c r="WMU491" s="1"/>
      <c r="WMV491" s="1"/>
      <c r="WMW491" s="1"/>
      <c r="WMX491" s="1"/>
      <c r="WMY491" s="1"/>
      <c r="WMZ491" s="1"/>
      <c r="WNA491" s="1"/>
      <c r="WNB491" s="1"/>
      <c r="WNC491" s="1"/>
      <c r="WND491" s="1"/>
      <c r="WNE491" s="1"/>
      <c r="WNF491" s="1"/>
      <c r="WNG491" s="1"/>
      <c r="WNH491" s="1"/>
      <c r="WNI491" s="1"/>
      <c r="WNJ491" s="1"/>
      <c r="WNK491" s="1"/>
      <c r="WNL491" s="1"/>
      <c r="WNM491" s="1"/>
      <c r="WNN491" s="1"/>
      <c r="WNO491" s="1"/>
      <c r="WNP491" s="1"/>
      <c r="WNQ491" s="1"/>
      <c r="WNR491" s="1"/>
      <c r="WNS491" s="1"/>
      <c r="WNT491" s="1"/>
      <c r="WNU491" s="1"/>
      <c r="WNV491" s="1"/>
      <c r="WNW491" s="1"/>
      <c r="WNX491" s="1"/>
      <c r="WNY491" s="1"/>
      <c r="WNZ491" s="1"/>
      <c r="WOA491" s="1"/>
      <c r="WOB491" s="1"/>
      <c r="WOC491" s="1"/>
      <c r="WOD491" s="1"/>
      <c r="WOE491" s="1"/>
      <c r="WOF491" s="1"/>
      <c r="WOG491" s="1"/>
      <c r="WOH491" s="1"/>
      <c r="WOI491" s="1"/>
      <c r="WOJ491" s="1"/>
      <c r="WOK491" s="1"/>
      <c r="WOL491" s="1"/>
      <c r="WOM491" s="1"/>
      <c r="WON491" s="1"/>
      <c r="WOO491" s="1"/>
      <c r="WOP491" s="1"/>
      <c r="WOQ491" s="1"/>
      <c r="WOR491" s="1"/>
      <c r="WOS491" s="1"/>
      <c r="WOT491" s="1"/>
      <c r="WOU491" s="1"/>
      <c r="WOV491" s="1"/>
      <c r="WOW491" s="1"/>
      <c r="WOX491" s="1"/>
      <c r="WOY491" s="1"/>
      <c r="WOZ491" s="1"/>
      <c r="WPA491" s="1"/>
      <c r="WPB491" s="1"/>
      <c r="WPC491" s="1"/>
      <c r="WPD491" s="1"/>
      <c r="WPE491" s="1"/>
      <c r="WPF491" s="1"/>
      <c r="WPG491" s="1"/>
      <c r="WPH491" s="1"/>
      <c r="WPI491" s="1"/>
      <c r="WPJ491" s="1"/>
      <c r="WPK491" s="1"/>
      <c r="WPL491" s="1"/>
      <c r="WPM491" s="1"/>
      <c r="WPN491" s="1"/>
      <c r="WPO491" s="1"/>
      <c r="WPP491" s="1"/>
      <c r="WPQ491" s="1"/>
      <c r="WPR491" s="1"/>
      <c r="WPS491" s="1"/>
      <c r="WPT491" s="1"/>
      <c r="WPU491" s="1"/>
      <c r="WPV491" s="1"/>
      <c r="WPW491" s="1"/>
      <c r="WPX491" s="1"/>
      <c r="WPY491" s="1"/>
      <c r="WPZ491" s="1"/>
      <c r="WQA491" s="1"/>
      <c r="WQB491" s="1"/>
      <c r="WQC491" s="1"/>
      <c r="WQD491" s="1"/>
      <c r="WQE491" s="1"/>
      <c r="WQF491" s="1"/>
      <c r="WQG491" s="1"/>
      <c r="WQH491" s="1"/>
      <c r="WQI491" s="1"/>
      <c r="WQJ491" s="1"/>
      <c r="WQK491" s="1"/>
      <c r="WQL491" s="1"/>
      <c r="WQM491" s="1"/>
      <c r="WQN491" s="1"/>
      <c r="WQO491" s="1"/>
      <c r="WQP491" s="1"/>
      <c r="WQQ491" s="1"/>
      <c r="WQR491" s="1"/>
      <c r="WQS491" s="1"/>
      <c r="WQT491" s="1"/>
      <c r="WQU491" s="1"/>
      <c r="WQV491" s="1"/>
      <c r="WQW491" s="1"/>
      <c r="WQX491" s="1"/>
      <c r="WQY491" s="1"/>
      <c r="WQZ491" s="1"/>
      <c r="WRA491" s="1"/>
      <c r="WRB491" s="1"/>
      <c r="WRC491" s="1"/>
      <c r="WRD491" s="1"/>
      <c r="WRE491" s="1"/>
      <c r="WRF491" s="1"/>
      <c r="WRG491" s="1"/>
      <c r="WRH491" s="1"/>
      <c r="WRI491" s="1"/>
      <c r="WRJ491" s="1"/>
      <c r="WRK491" s="1"/>
      <c r="WRL491" s="1"/>
      <c r="WRM491" s="1"/>
      <c r="WRN491" s="1"/>
      <c r="WRO491" s="1"/>
      <c r="WRP491" s="1"/>
      <c r="WRQ491" s="1"/>
      <c r="WRR491" s="1"/>
      <c r="WRS491" s="1"/>
      <c r="WRT491" s="1"/>
      <c r="WRU491" s="1"/>
      <c r="WRV491" s="1"/>
      <c r="WRW491" s="1"/>
      <c r="WRX491" s="1"/>
      <c r="WRY491" s="1"/>
      <c r="WRZ491" s="1"/>
      <c r="WSA491" s="1"/>
      <c r="WSB491" s="1"/>
      <c r="WSC491" s="1"/>
      <c r="WSD491" s="1"/>
      <c r="WSE491" s="1"/>
      <c r="WSF491" s="1"/>
      <c r="WSG491" s="1"/>
      <c r="WSH491" s="1"/>
      <c r="WSI491" s="1"/>
      <c r="WSJ491" s="1"/>
      <c r="WSK491" s="1"/>
      <c r="WSL491" s="1"/>
      <c r="WSM491" s="1"/>
      <c r="WSN491" s="1"/>
      <c r="WSO491" s="1"/>
      <c r="WSP491" s="1"/>
      <c r="WSQ491" s="1"/>
      <c r="WSR491" s="1"/>
      <c r="WSS491" s="1"/>
      <c r="WST491" s="1"/>
      <c r="WSU491" s="1"/>
      <c r="WSV491" s="1"/>
      <c r="WSW491" s="1"/>
      <c r="WSX491" s="1"/>
      <c r="WSY491" s="1"/>
      <c r="WSZ491" s="1"/>
      <c r="WTA491" s="1"/>
      <c r="WTB491" s="1"/>
      <c r="WTC491" s="1"/>
      <c r="WTD491" s="1"/>
      <c r="WTE491" s="1"/>
      <c r="WTF491" s="1"/>
      <c r="WTG491" s="1"/>
      <c r="WTH491" s="1"/>
      <c r="WTI491" s="1"/>
      <c r="WTJ491" s="1"/>
      <c r="WTK491" s="1"/>
      <c r="WTL491" s="1"/>
      <c r="WTM491" s="1"/>
      <c r="WTN491" s="1"/>
      <c r="WTO491" s="1"/>
      <c r="WTP491" s="1"/>
      <c r="WTQ491" s="1"/>
      <c r="WTR491" s="1"/>
      <c r="WTS491" s="1"/>
      <c r="WTT491" s="1"/>
      <c r="WTU491" s="1"/>
      <c r="WTV491" s="1"/>
      <c r="WTW491" s="1"/>
      <c r="WTX491" s="1"/>
      <c r="WTY491" s="1"/>
      <c r="WTZ491" s="1"/>
      <c r="WUA491" s="1"/>
      <c r="WUB491" s="1"/>
      <c r="WUC491" s="1"/>
      <c r="WUD491" s="1"/>
      <c r="WUE491" s="1"/>
      <c r="WUF491" s="1"/>
      <c r="WUG491" s="1"/>
      <c r="WUH491" s="1"/>
      <c r="WUI491" s="1"/>
      <c r="WUJ491" s="1"/>
      <c r="WUK491" s="1"/>
      <c r="WUL491" s="1"/>
      <c r="WUM491" s="1"/>
      <c r="WUN491" s="1"/>
      <c r="WUO491" s="1"/>
      <c r="WUP491" s="1"/>
      <c r="WUQ491" s="1"/>
      <c r="WUR491" s="1"/>
      <c r="WUS491" s="1"/>
      <c r="WUT491" s="1"/>
      <c r="WUU491" s="1"/>
      <c r="WUV491" s="1"/>
      <c r="WUW491" s="1"/>
      <c r="WUX491" s="1"/>
      <c r="WUY491" s="1"/>
      <c r="WUZ491" s="1"/>
      <c r="WVA491" s="1"/>
      <c r="WVB491" s="1"/>
      <c r="WVC491" s="1"/>
      <c r="WVD491" s="1"/>
      <c r="WVE491" s="1"/>
      <c r="WVF491" s="1"/>
      <c r="WVG491" s="1"/>
      <c r="WVH491" s="1"/>
      <c r="WVI491" s="1"/>
      <c r="WVJ491" s="1"/>
      <c r="WVK491" s="1"/>
      <c r="WVL491" s="1"/>
      <c r="WVM491" s="1"/>
      <c r="WVN491" s="1"/>
      <c r="WVO491" s="1"/>
      <c r="WVP491" s="1"/>
      <c r="WVQ491" s="1"/>
      <c r="WVR491" s="1"/>
      <c r="WVS491" s="1"/>
      <c r="WVT491" s="1"/>
      <c r="WVU491" s="1"/>
      <c r="WVV491" s="1"/>
      <c r="WVW491" s="1"/>
      <c r="WVX491" s="1"/>
      <c r="WVY491" s="1"/>
      <c r="WVZ491" s="1"/>
      <c r="WWA491" s="1"/>
      <c r="WWB491" s="1"/>
      <c r="WWC491" s="1"/>
      <c r="WWD491" s="1"/>
      <c r="WWE491" s="1"/>
      <c r="WWF491" s="1"/>
      <c r="WWG491" s="1"/>
      <c r="WWH491" s="1"/>
      <c r="WWI491" s="1"/>
      <c r="WWJ491" s="1"/>
      <c r="WWK491" s="1"/>
      <c r="WWL491" s="1"/>
      <c r="WWM491" s="1"/>
      <c r="WWN491" s="1"/>
      <c r="WWO491" s="1"/>
      <c r="WWP491" s="1"/>
      <c r="WWQ491" s="1"/>
      <c r="WWR491" s="1"/>
      <c r="WWS491" s="1"/>
      <c r="WWT491" s="1"/>
      <c r="WWU491" s="1"/>
      <c r="WWV491" s="1"/>
      <c r="WWW491" s="1"/>
      <c r="WWX491" s="1"/>
      <c r="WWY491" s="1"/>
      <c r="WWZ491" s="1"/>
      <c r="WXA491" s="1"/>
      <c r="WXB491" s="1"/>
      <c r="WXC491" s="1"/>
      <c r="WXD491" s="1"/>
      <c r="WXE491" s="1"/>
      <c r="WXF491" s="1"/>
      <c r="WXG491" s="1"/>
      <c r="WXH491" s="1"/>
      <c r="WXI491" s="1"/>
      <c r="WXJ491" s="1"/>
      <c r="WXK491" s="1"/>
      <c r="WXL491" s="1"/>
      <c r="WXM491" s="1"/>
      <c r="WXN491" s="1"/>
      <c r="WXO491" s="1"/>
      <c r="WXP491" s="1"/>
      <c r="WXQ491" s="1"/>
      <c r="WXR491" s="1"/>
      <c r="WXS491" s="1"/>
      <c r="WXT491" s="1"/>
      <c r="WXU491" s="1"/>
      <c r="WXV491" s="1"/>
      <c r="WXW491" s="1"/>
      <c r="WXX491" s="1"/>
      <c r="WXY491" s="1"/>
      <c r="WXZ491" s="1"/>
      <c r="WYA491" s="1"/>
      <c r="WYB491" s="1"/>
      <c r="WYC491" s="1"/>
      <c r="WYD491" s="1"/>
      <c r="WYE491" s="1"/>
      <c r="WYF491" s="1"/>
      <c r="WYG491" s="1"/>
      <c r="WYH491" s="1"/>
      <c r="WYI491" s="1"/>
      <c r="WYJ491" s="1"/>
      <c r="WYK491" s="1"/>
      <c r="WYL491" s="1"/>
      <c r="WYM491" s="1"/>
      <c r="WYN491" s="1"/>
      <c r="WYO491" s="1"/>
      <c r="WYP491" s="1"/>
      <c r="WYQ491" s="1"/>
      <c r="WYR491" s="1"/>
      <c r="WYS491" s="1"/>
      <c r="WYT491" s="1"/>
      <c r="WYU491" s="1"/>
      <c r="WYV491" s="1"/>
      <c r="WYW491" s="1"/>
      <c r="WYX491" s="1"/>
      <c r="WYY491" s="1"/>
      <c r="WYZ491" s="1"/>
      <c r="WZA491" s="1"/>
      <c r="WZB491" s="1"/>
      <c r="WZC491" s="1"/>
      <c r="WZD491" s="1"/>
      <c r="WZE491" s="1"/>
      <c r="WZF491" s="1"/>
      <c r="WZG491" s="1"/>
      <c r="WZH491" s="1"/>
      <c r="WZI491" s="1"/>
      <c r="WZJ491" s="1"/>
      <c r="WZK491" s="1"/>
      <c r="WZL491" s="1"/>
      <c r="WZM491" s="1"/>
      <c r="WZN491" s="1"/>
      <c r="WZO491" s="1"/>
      <c r="WZP491" s="1"/>
      <c r="WZQ491" s="1"/>
      <c r="WZR491" s="1"/>
      <c r="WZS491" s="1"/>
      <c r="WZT491" s="1"/>
      <c r="WZU491" s="1"/>
      <c r="WZV491" s="1"/>
      <c r="WZW491" s="1"/>
      <c r="WZX491" s="1"/>
      <c r="WZY491" s="1"/>
      <c r="WZZ491" s="1"/>
      <c r="XAA491" s="1"/>
      <c r="XAB491" s="1"/>
      <c r="XAC491" s="1"/>
      <c r="XAD491" s="1"/>
      <c r="XAE491" s="1"/>
      <c r="XAF491" s="1"/>
      <c r="XAG491" s="1"/>
      <c r="XAH491" s="1"/>
      <c r="XAI491" s="1"/>
      <c r="XAJ491" s="1"/>
      <c r="XAK491" s="1"/>
      <c r="XAL491" s="1"/>
      <c r="XAM491" s="1"/>
      <c r="XAN491" s="1"/>
      <c r="XAO491" s="1"/>
      <c r="XAP491" s="1"/>
      <c r="XAQ491" s="1"/>
      <c r="XAR491" s="1"/>
      <c r="XAS491" s="1"/>
      <c r="XAT491" s="1"/>
      <c r="XAU491" s="1"/>
      <c r="XAV491" s="1"/>
      <c r="XAW491" s="1"/>
      <c r="XAX491" s="1"/>
      <c r="XAY491" s="1"/>
      <c r="XAZ491" s="1"/>
      <c r="XBA491" s="1"/>
      <c r="XBB491" s="1"/>
      <c r="XBC491" s="1"/>
      <c r="XBD491" s="1"/>
      <c r="XBE491" s="1"/>
      <c r="XBF491" s="1"/>
      <c r="XBG491" s="1"/>
      <c r="XBH491" s="1"/>
      <c r="XBI491" s="1"/>
      <c r="XBJ491" s="1"/>
      <c r="XBK491" s="1"/>
      <c r="XBL491" s="1"/>
      <c r="XBM491" s="1"/>
      <c r="XBN491" s="1"/>
      <c r="XBO491" s="1"/>
      <c r="XBP491" s="1"/>
      <c r="XBQ491" s="1"/>
      <c r="XBR491" s="1"/>
      <c r="XBS491" s="1"/>
      <c r="XBT491" s="1"/>
      <c r="XBU491" s="1"/>
      <c r="XBV491" s="1"/>
      <c r="XBW491" s="1"/>
      <c r="XBX491" s="1"/>
      <c r="XBY491" s="1"/>
      <c r="XBZ491" s="1"/>
      <c r="XCA491" s="1"/>
      <c r="XCB491" s="1"/>
      <c r="XCC491" s="1"/>
      <c r="XCD491" s="1"/>
      <c r="XCE491" s="1"/>
      <c r="XCF491" s="1"/>
      <c r="XCG491" s="1"/>
      <c r="XCH491" s="1"/>
      <c r="XCI491" s="1"/>
      <c r="XCJ491" s="1"/>
      <c r="XCK491" s="1"/>
      <c r="XCL491" s="1"/>
      <c r="XCM491" s="1"/>
      <c r="XCN491" s="1"/>
      <c r="XCO491" s="1"/>
      <c r="XCP491" s="1"/>
      <c r="XCQ491" s="1"/>
      <c r="XCR491" s="1"/>
      <c r="XCS491" s="1"/>
      <c r="XCT491" s="1"/>
      <c r="XCU491" s="1"/>
      <c r="XCV491" s="1"/>
      <c r="XCW491" s="1"/>
      <c r="XCX491" s="1"/>
      <c r="XCY491" s="1"/>
      <c r="XCZ491" s="1"/>
      <c r="XDA491" s="1"/>
      <c r="XDB491" s="1"/>
      <c r="XDC491" s="1"/>
      <c r="XDD491" s="1"/>
      <c r="XDE491" s="1"/>
      <c r="XDF491" s="1"/>
      <c r="XDG491" s="1"/>
      <c r="XDH491" s="1"/>
      <c r="XDI491" s="1"/>
      <c r="XDJ491" s="1"/>
      <c r="XDK491" s="1"/>
      <c r="XDL491" s="1"/>
      <c r="XDM491" s="1"/>
      <c r="XDN491" s="1"/>
      <c r="XDO491" s="1"/>
      <c r="XDP491" s="1"/>
      <c r="XDQ491" s="1"/>
      <c r="XDR491" s="1"/>
      <c r="XDS491" s="1"/>
      <c r="XDT491" s="1"/>
      <c r="XDU491" s="1"/>
      <c r="XDV491" s="1"/>
      <c r="XDW491" s="1"/>
      <c r="XDX491" s="1"/>
      <c r="XDY491" s="1"/>
      <c r="XDZ491" s="1"/>
      <c r="XEA491" s="1"/>
      <c r="XEB491" s="1"/>
      <c r="XEC491" s="1"/>
      <c r="XED491" s="1"/>
      <c r="XEE491" s="1"/>
      <c r="XEF491" s="1"/>
      <c r="XEG491" s="1"/>
      <c r="XEH491" s="1"/>
      <c r="XEI491" s="1"/>
      <c r="XEJ491" s="1"/>
      <c r="XEK491" s="1"/>
      <c r="XEL491" s="1"/>
      <c r="XEM491" s="1"/>
      <c r="XEN491" s="1"/>
      <c r="XEO491" s="1"/>
      <c r="XEP491" s="1"/>
      <c r="XEQ491" s="1"/>
      <c r="XER491" s="1"/>
      <c r="XES491" s="1"/>
      <c r="XET491" s="1"/>
      <c r="XEU491" s="1"/>
      <c r="XEV491" s="1"/>
      <c r="XEW491" s="1"/>
      <c r="XEX491" s="1"/>
      <c r="XEY491" s="1"/>
      <c r="XEZ491" s="1"/>
      <c r="XFA491" s="1"/>
      <c r="XFB491" s="1"/>
      <c r="XFC491" s="1"/>
      <c r="XFD491" s="1"/>
    </row>
    <row r="492" spans="1:16384" ht="15.75">
      <c r="A492" s="8" t="s">
        <v>1150</v>
      </c>
      <c r="B492" s="9">
        <v>1</v>
      </c>
      <c r="C492" s="8" t="s">
        <v>27</v>
      </c>
      <c r="D492" s="8" t="s">
        <v>11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  <c r="BKH492" s="1"/>
      <c r="BKI492" s="1"/>
      <c r="BKJ492" s="1"/>
      <c r="BKK492" s="1"/>
      <c r="BKL492" s="1"/>
      <c r="BKM492" s="1"/>
      <c r="BKN492" s="1"/>
      <c r="BKO492" s="1"/>
      <c r="BKP492" s="1"/>
      <c r="BKQ492" s="1"/>
      <c r="BKR492" s="1"/>
      <c r="BKS492" s="1"/>
      <c r="BKT492" s="1"/>
      <c r="BKU492" s="1"/>
      <c r="BKV492" s="1"/>
      <c r="BKW492" s="1"/>
      <c r="BKX492" s="1"/>
      <c r="BKY492" s="1"/>
      <c r="BKZ492" s="1"/>
      <c r="BLA492" s="1"/>
      <c r="BLB492" s="1"/>
      <c r="BLC492" s="1"/>
      <c r="BLD492" s="1"/>
      <c r="BLE492" s="1"/>
      <c r="BLF492" s="1"/>
      <c r="BLG492" s="1"/>
      <c r="BLH492" s="1"/>
      <c r="BLI492" s="1"/>
      <c r="BLJ492" s="1"/>
      <c r="BLK492" s="1"/>
      <c r="BLL492" s="1"/>
      <c r="BLM492" s="1"/>
      <c r="BLN492" s="1"/>
      <c r="BLO492" s="1"/>
      <c r="BLP492" s="1"/>
      <c r="BLQ492" s="1"/>
      <c r="BLR492" s="1"/>
      <c r="BLS492" s="1"/>
      <c r="BLT492" s="1"/>
      <c r="BLU492" s="1"/>
      <c r="BLV492" s="1"/>
      <c r="BLW492" s="1"/>
      <c r="BLX492" s="1"/>
      <c r="BLY492" s="1"/>
      <c r="BLZ492" s="1"/>
      <c r="BMA492" s="1"/>
      <c r="BMB492" s="1"/>
      <c r="BMC492" s="1"/>
      <c r="BMD492" s="1"/>
      <c r="BME492" s="1"/>
      <c r="BMF492" s="1"/>
      <c r="BMG492" s="1"/>
      <c r="BMH492" s="1"/>
      <c r="BMI492" s="1"/>
      <c r="BMJ492" s="1"/>
      <c r="BMK492" s="1"/>
      <c r="BML492" s="1"/>
      <c r="BMM492" s="1"/>
      <c r="BMN492" s="1"/>
      <c r="BMO492" s="1"/>
      <c r="BMP492" s="1"/>
      <c r="BMQ492" s="1"/>
      <c r="BMR492" s="1"/>
      <c r="BMS492" s="1"/>
      <c r="BMT492" s="1"/>
      <c r="BMU492" s="1"/>
      <c r="BMV492" s="1"/>
      <c r="BMW492" s="1"/>
      <c r="BMX492" s="1"/>
      <c r="BMY492" s="1"/>
      <c r="BMZ492" s="1"/>
      <c r="BNA492" s="1"/>
      <c r="BNB492" s="1"/>
      <c r="BNC492" s="1"/>
      <c r="BND492" s="1"/>
      <c r="BNE492" s="1"/>
      <c r="BNF492" s="1"/>
      <c r="BNG492" s="1"/>
      <c r="BNH492" s="1"/>
      <c r="BNI492" s="1"/>
      <c r="BNJ492" s="1"/>
      <c r="BNK492" s="1"/>
      <c r="BNL492" s="1"/>
      <c r="BNM492" s="1"/>
      <c r="BNN492" s="1"/>
      <c r="BNO492" s="1"/>
      <c r="BNP492" s="1"/>
      <c r="BNQ492" s="1"/>
      <c r="BNR492" s="1"/>
      <c r="BNS492" s="1"/>
      <c r="BNT492" s="1"/>
      <c r="BNU492" s="1"/>
      <c r="BNV492" s="1"/>
      <c r="BNW492" s="1"/>
      <c r="BNX492" s="1"/>
      <c r="BNY492" s="1"/>
      <c r="BNZ492" s="1"/>
      <c r="BOA492" s="1"/>
      <c r="BOB492" s="1"/>
      <c r="BOC492" s="1"/>
      <c r="BOD492" s="1"/>
      <c r="BOE492" s="1"/>
      <c r="BOF492" s="1"/>
      <c r="BOG492" s="1"/>
      <c r="BOH492" s="1"/>
      <c r="BOI492" s="1"/>
      <c r="BOJ492" s="1"/>
      <c r="BOK492" s="1"/>
      <c r="BOL492" s="1"/>
      <c r="BOM492" s="1"/>
      <c r="BON492" s="1"/>
      <c r="BOO492" s="1"/>
      <c r="BOP492" s="1"/>
      <c r="BOQ492" s="1"/>
      <c r="BOR492" s="1"/>
      <c r="BOS492" s="1"/>
      <c r="BOT492" s="1"/>
      <c r="BOU492" s="1"/>
      <c r="BOV492" s="1"/>
      <c r="BOW492" s="1"/>
      <c r="BOX492" s="1"/>
      <c r="BOY492" s="1"/>
      <c r="BOZ492" s="1"/>
      <c r="BPA492" s="1"/>
      <c r="BPB492" s="1"/>
      <c r="BPC492" s="1"/>
      <c r="BPD492" s="1"/>
      <c r="BPE492" s="1"/>
      <c r="BPF492" s="1"/>
      <c r="BPG492" s="1"/>
      <c r="BPH492" s="1"/>
      <c r="BPI492" s="1"/>
      <c r="BPJ492" s="1"/>
      <c r="BPK492" s="1"/>
      <c r="BPL492" s="1"/>
      <c r="BPM492" s="1"/>
      <c r="BPN492" s="1"/>
      <c r="BPO492" s="1"/>
      <c r="BPP492" s="1"/>
      <c r="BPQ492" s="1"/>
      <c r="BPR492" s="1"/>
      <c r="BPS492" s="1"/>
      <c r="BPT492" s="1"/>
      <c r="BPU492" s="1"/>
      <c r="BPV492" s="1"/>
      <c r="BPW492" s="1"/>
      <c r="BPX492" s="1"/>
      <c r="BPY492" s="1"/>
      <c r="BPZ492" s="1"/>
      <c r="BQA492" s="1"/>
      <c r="BQB492" s="1"/>
      <c r="BQC492" s="1"/>
      <c r="BQD492" s="1"/>
      <c r="BQE492" s="1"/>
      <c r="BQF492" s="1"/>
      <c r="BQG492" s="1"/>
      <c r="BQH492" s="1"/>
      <c r="BQI492" s="1"/>
      <c r="BQJ492" s="1"/>
      <c r="BQK492" s="1"/>
      <c r="BQL492" s="1"/>
      <c r="BQM492" s="1"/>
      <c r="BQN492" s="1"/>
      <c r="BQO492" s="1"/>
      <c r="BQP492" s="1"/>
      <c r="BQQ492" s="1"/>
      <c r="BQR492" s="1"/>
      <c r="BQS492" s="1"/>
      <c r="BQT492" s="1"/>
      <c r="BQU492" s="1"/>
      <c r="BQV492" s="1"/>
      <c r="BQW492" s="1"/>
      <c r="BQX492" s="1"/>
      <c r="BQY492" s="1"/>
      <c r="BQZ492" s="1"/>
      <c r="BRA492" s="1"/>
      <c r="BRB492" s="1"/>
      <c r="BRC492" s="1"/>
      <c r="BRD492" s="1"/>
      <c r="BRE492" s="1"/>
      <c r="BRF492" s="1"/>
      <c r="BRG492" s="1"/>
      <c r="BRH492" s="1"/>
      <c r="BRI492" s="1"/>
      <c r="BRJ492" s="1"/>
      <c r="BRK492" s="1"/>
      <c r="BRL492" s="1"/>
      <c r="BRM492" s="1"/>
      <c r="BRN492" s="1"/>
      <c r="BRO492" s="1"/>
      <c r="BRP492" s="1"/>
      <c r="BRQ492" s="1"/>
      <c r="BRR492" s="1"/>
      <c r="BRS492" s="1"/>
      <c r="BRT492" s="1"/>
      <c r="BRU492" s="1"/>
      <c r="BRV492" s="1"/>
      <c r="BRW492" s="1"/>
      <c r="BRX492" s="1"/>
      <c r="BRY492" s="1"/>
      <c r="BRZ492" s="1"/>
      <c r="BSA492" s="1"/>
      <c r="BSB492" s="1"/>
      <c r="BSC492" s="1"/>
      <c r="BSD492" s="1"/>
      <c r="BSE492" s="1"/>
      <c r="BSF492" s="1"/>
      <c r="BSG492" s="1"/>
      <c r="BSH492" s="1"/>
      <c r="BSI492" s="1"/>
      <c r="BSJ492" s="1"/>
      <c r="BSK492" s="1"/>
      <c r="BSL492" s="1"/>
      <c r="BSM492" s="1"/>
      <c r="BSN492" s="1"/>
      <c r="BSO492" s="1"/>
      <c r="BSP492" s="1"/>
      <c r="BSQ492" s="1"/>
      <c r="BSR492" s="1"/>
      <c r="BSS492" s="1"/>
      <c r="BST492" s="1"/>
      <c r="BSU492" s="1"/>
      <c r="BSV492" s="1"/>
      <c r="BSW492" s="1"/>
      <c r="BSX492" s="1"/>
      <c r="BSY492" s="1"/>
      <c r="BSZ492" s="1"/>
      <c r="BTA492" s="1"/>
      <c r="BTB492" s="1"/>
      <c r="BTC492" s="1"/>
      <c r="BTD492" s="1"/>
      <c r="BTE492" s="1"/>
      <c r="BTF492" s="1"/>
      <c r="BTG492" s="1"/>
      <c r="BTH492" s="1"/>
      <c r="BTI492" s="1"/>
      <c r="BTJ492" s="1"/>
      <c r="BTK492" s="1"/>
      <c r="BTL492" s="1"/>
      <c r="BTM492" s="1"/>
      <c r="BTN492" s="1"/>
      <c r="BTO492" s="1"/>
      <c r="BTP492" s="1"/>
      <c r="BTQ492" s="1"/>
      <c r="BTR492" s="1"/>
      <c r="BTS492" s="1"/>
      <c r="BTT492" s="1"/>
      <c r="BTU492" s="1"/>
      <c r="BTV492" s="1"/>
      <c r="BTW492" s="1"/>
      <c r="BTX492" s="1"/>
      <c r="BTY492" s="1"/>
      <c r="BTZ492" s="1"/>
      <c r="BUA492" s="1"/>
      <c r="BUB492" s="1"/>
      <c r="BUC492" s="1"/>
      <c r="BUD492" s="1"/>
      <c r="BUE492" s="1"/>
      <c r="BUF492" s="1"/>
      <c r="BUG492" s="1"/>
      <c r="BUH492" s="1"/>
      <c r="BUI492" s="1"/>
      <c r="BUJ492" s="1"/>
      <c r="BUK492" s="1"/>
      <c r="BUL492" s="1"/>
      <c r="BUM492" s="1"/>
      <c r="BUN492" s="1"/>
      <c r="BUO492" s="1"/>
      <c r="BUP492" s="1"/>
      <c r="BUQ492" s="1"/>
      <c r="BUR492" s="1"/>
      <c r="BUS492" s="1"/>
      <c r="BUT492" s="1"/>
      <c r="BUU492" s="1"/>
      <c r="BUV492" s="1"/>
      <c r="BUW492" s="1"/>
      <c r="BUX492" s="1"/>
      <c r="BUY492" s="1"/>
      <c r="BUZ492" s="1"/>
      <c r="BVA492" s="1"/>
      <c r="BVB492" s="1"/>
      <c r="BVC492" s="1"/>
      <c r="BVD492" s="1"/>
      <c r="BVE492" s="1"/>
      <c r="BVF492" s="1"/>
      <c r="BVG492" s="1"/>
      <c r="BVH492" s="1"/>
      <c r="BVI492" s="1"/>
      <c r="BVJ492" s="1"/>
      <c r="BVK492" s="1"/>
      <c r="BVL492" s="1"/>
      <c r="BVM492" s="1"/>
      <c r="BVN492" s="1"/>
      <c r="BVO492" s="1"/>
      <c r="BVP492" s="1"/>
      <c r="BVQ492" s="1"/>
      <c r="BVR492" s="1"/>
      <c r="BVS492" s="1"/>
      <c r="BVT492" s="1"/>
      <c r="BVU492" s="1"/>
      <c r="BVV492" s="1"/>
      <c r="BVW492" s="1"/>
      <c r="BVX492" s="1"/>
      <c r="BVY492" s="1"/>
      <c r="BVZ492" s="1"/>
      <c r="BWA492" s="1"/>
      <c r="BWB492" s="1"/>
      <c r="BWC492" s="1"/>
      <c r="BWD492" s="1"/>
      <c r="BWE492" s="1"/>
      <c r="BWF492" s="1"/>
      <c r="BWG492" s="1"/>
      <c r="BWH492" s="1"/>
      <c r="BWI492" s="1"/>
      <c r="BWJ492" s="1"/>
      <c r="BWK492" s="1"/>
      <c r="BWL492" s="1"/>
      <c r="BWM492" s="1"/>
      <c r="BWN492" s="1"/>
      <c r="BWO492" s="1"/>
      <c r="BWP492" s="1"/>
      <c r="BWQ492" s="1"/>
      <c r="BWR492" s="1"/>
      <c r="BWS492" s="1"/>
      <c r="BWT492" s="1"/>
      <c r="BWU492" s="1"/>
      <c r="BWV492" s="1"/>
      <c r="BWW492" s="1"/>
      <c r="BWX492" s="1"/>
      <c r="BWY492" s="1"/>
      <c r="BWZ492" s="1"/>
      <c r="BXA492" s="1"/>
      <c r="BXB492" s="1"/>
      <c r="BXC492" s="1"/>
      <c r="BXD492" s="1"/>
      <c r="BXE492" s="1"/>
      <c r="BXF492" s="1"/>
      <c r="BXG492" s="1"/>
      <c r="BXH492" s="1"/>
      <c r="BXI492" s="1"/>
      <c r="BXJ492" s="1"/>
      <c r="BXK492" s="1"/>
      <c r="BXL492" s="1"/>
      <c r="BXM492" s="1"/>
      <c r="BXN492" s="1"/>
      <c r="BXO492" s="1"/>
      <c r="BXP492" s="1"/>
      <c r="BXQ492" s="1"/>
      <c r="BXR492" s="1"/>
      <c r="BXS492" s="1"/>
      <c r="BXT492" s="1"/>
      <c r="BXU492" s="1"/>
      <c r="BXV492" s="1"/>
      <c r="BXW492" s="1"/>
      <c r="BXX492" s="1"/>
      <c r="BXY492" s="1"/>
      <c r="BXZ492" s="1"/>
      <c r="BYA492" s="1"/>
      <c r="BYB492" s="1"/>
      <c r="BYC492" s="1"/>
      <c r="BYD492" s="1"/>
      <c r="BYE492" s="1"/>
      <c r="BYF492" s="1"/>
      <c r="BYG492" s="1"/>
      <c r="BYH492" s="1"/>
      <c r="BYI492" s="1"/>
      <c r="BYJ492" s="1"/>
      <c r="BYK492" s="1"/>
      <c r="BYL492" s="1"/>
      <c r="BYM492" s="1"/>
      <c r="BYN492" s="1"/>
      <c r="BYO492" s="1"/>
      <c r="BYP492" s="1"/>
      <c r="BYQ492" s="1"/>
      <c r="BYR492" s="1"/>
      <c r="BYS492" s="1"/>
      <c r="BYT492" s="1"/>
      <c r="BYU492" s="1"/>
      <c r="BYV492" s="1"/>
      <c r="BYW492" s="1"/>
      <c r="BYX492" s="1"/>
      <c r="BYY492" s="1"/>
      <c r="BYZ492" s="1"/>
      <c r="BZA492" s="1"/>
      <c r="BZB492" s="1"/>
      <c r="BZC492" s="1"/>
      <c r="BZD492" s="1"/>
      <c r="BZE492" s="1"/>
      <c r="BZF492" s="1"/>
      <c r="BZG492" s="1"/>
      <c r="BZH492" s="1"/>
      <c r="BZI492" s="1"/>
      <c r="BZJ492" s="1"/>
      <c r="BZK492" s="1"/>
      <c r="BZL492" s="1"/>
      <c r="BZM492" s="1"/>
      <c r="BZN492" s="1"/>
      <c r="BZO492" s="1"/>
      <c r="BZP492" s="1"/>
      <c r="BZQ492" s="1"/>
      <c r="BZR492" s="1"/>
      <c r="BZS492" s="1"/>
      <c r="BZT492" s="1"/>
      <c r="BZU492" s="1"/>
      <c r="BZV492" s="1"/>
      <c r="BZW492" s="1"/>
      <c r="BZX492" s="1"/>
      <c r="BZY492" s="1"/>
      <c r="BZZ492" s="1"/>
      <c r="CAA492" s="1"/>
      <c r="CAB492" s="1"/>
      <c r="CAC492" s="1"/>
      <c r="CAD492" s="1"/>
      <c r="CAE492" s="1"/>
      <c r="CAF492" s="1"/>
      <c r="CAG492" s="1"/>
      <c r="CAH492" s="1"/>
      <c r="CAI492" s="1"/>
      <c r="CAJ492" s="1"/>
      <c r="CAK492" s="1"/>
      <c r="CAL492" s="1"/>
      <c r="CAM492" s="1"/>
      <c r="CAN492" s="1"/>
      <c r="CAO492" s="1"/>
      <c r="CAP492" s="1"/>
      <c r="CAQ492" s="1"/>
      <c r="CAR492" s="1"/>
      <c r="CAS492" s="1"/>
      <c r="CAT492" s="1"/>
      <c r="CAU492" s="1"/>
      <c r="CAV492" s="1"/>
      <c r="CAW492" s="1"/>
      <c r="CAX492" s="1"/>
      <c r="CAY492" s="1"/>
      <c r="CAZ492" s="1"/>
      <c r="CBA492" s="1"/>
      <c r="CBB492" s="1"/>
      <c r="CBC492" s="1"/>
      <c r="CBD492" s="1"/>
      <c r="CBE492" s="1"/>
      <c r="CBF492" s="1"/>
      <c r="CBG492" s="1"/>
      <c r="CBH492" s="1"/>
      <c r="CBI492" s="1"/>
      <c r="CBJ492" s="1"/>
      <c r="CBK492" s="1"/>
      <c r="CBL492" s="1"/>
      <c r="CBM492" s="1"/>
      <c r="CBN492" s="1"/>
      <c r="CBO492" s="1"/>
      <c r="CBP492" s="1"/>
      <c r="CBQ492" s="1"/>
      <c r="CBR492" s="1"/>
      <c r="CBS492" s="1"/>
      <c r="CBT492" s="1"/>
      <c r="CBU492" s="1"/>
      <c r="CBV492" s="1"/>
      <c r="CBW492" s="1"/>
      <c r="CBX492" s="1"/>
      <c r="CBY492" s="1"/>
      <c r="CBZ492" s="1"/>
      <c r="CCA492" s="1"/>
      <c r="CCB492" s="1"/>
      <c r="CCC492" s="1"/>
      <c r="CCD492" s="1"/>
      <c r="CCE492" s="1"/>
      <c r="CCF492" s="1"/>
      <c r="CCG492" s="1"/>
      <c r="CCH492" s="1"/>
      <c r="CCI492" s="1"/>
      <c r="CCJ492" s="1"/>
      <c r="CCK492" s="1"/>
      <c r="CCL492" s="1"/>
      <c r="CCM492" s="1"/>
      <c r="CCN492" s="1"/>
      <c r="CCO492" s="1"/>
      <c r="CCP492" s="1"/>
      <c r="CCQ492" s="1"/>
      <c r="CCR492" s="1"/>
      <c r="CCS492" s="1"/>
      <c r="CCT492" s="1"/>
      <c r="CCU492" s="1"/>
      <c r="CCV492" s="1"/>
      <c r="CCW492" s="1"/>
      <c r="CCX492" s="1"/>
      <c r="CCY492" s="1"/>
      <c r="CCZ492" s="1"/>
      <c r="CDA492" s="1"/>
      <c r="CDB492" s="1"/>
      <c r="CDC492" s="1"/>
      <c r="CDD492" s="1"/>
      <c r="CDE492" s="1"/>
      <c r="CDF492" s="1"/>
      <c r="CDG492" s="1"/>
      <c r="CDH492" s="1"/>
      <c r="CDI492" s="1"/>
      <c r="CDJ492" s="1"/>
      <c r="CDK492" s="1"/>
      <c r="CDL492" s="1"/>
      <c r="CDM492" s="1"/>
      <c r="CDN492" s="1"/>
      <c r="CDO492" s="1"/>
      <c r="CDP492" s="1"/>
      <c r="CDQ492" s="1"/>
      <c r="CDR492" s="1"/>
      <c r="CDS492" s="1"/>
      <c r="CDT492" s="1"/>
      <c r="CDU492" s="1"/>
      <c r="CDV492" s="1"/>
      <c r="CDW492" s="1"/>
      <c r="CDX492" s="1"/>
      <c r="CDY492" s="1"/>
      <c r="CDZ492" s="1"/>
      <c r="CEA492" s="1"/>
      <c r="CEB492" s="1"/>
      <c r="CEC492" s="1"/>
      <c r="CED492" s="1"/>
      <c r="CEE492" s="1"/>
      <c r="CEF492" s="1"/>
      <c r="CEG492" s="1"/>
      <c r="CEH492" s="1"/>
      <c r="CEI492" s="1"/>
      <c r="CEJ492" s="1"/>
      <c r="CEK492" s="1"/>
      <c r="CEL492" s="1"/>
      <c r="CEM492" s="1"/>
      <c r="CEN492" s="1"/>
      <c r="CEO492" s="1"/>
      <c r="CEP492" s="1"/>
      <c r="CEQ492" s="1"/>
      <c r="CER492" s="1"/>
      <c r="CES492" s="1"/>
      <c r="CET492" s="1"/>
      <c r="CEU492" s="1"/>
      <c r="CEV492" s="1"/>
      <c r="CEW492" s="1"/>
      <c r="CEX492" s="1"/>
      <c r="CEY492" s="1"/>
      <c r="CEZ492" s="1"/>
      <c r="CFA492" s="1"/>
      <c r="CFB492" s="1"/>
      <c r="CFC492" s="1"/>
      <c r="CFD492" s="1"/>
      <c r="CFE492" s="1"/>
      <c r="CFF492" s="1"/>
      <c r="CFG492" s="1"/>
      <c r="CFH492" s="1"/>
      <c r="CFI492" s="1"/>
      <c r="CFJ492" s="1"/>
      <c r="CFK492" s="1"/>
      <c r="CFL492" s="1"/>
      <c r="CFM492" s="1"/>
      <c r="CFN492" s="1"/>
      <c r="CFO492" s="1"/>
      <c r="CFP492" s="1"/>
      <c r="CFQ492" s="1"/>
      <c r="CFR492" s="1"/>
      <c r="CFS492" s="1"/>
      <c r="CFT492" s="1"/>
      <c r="CFU492" s="1"/>
      <c r="CFV492" s="1"/>
      <c r="CFW492" s="1"/>
      <c r="CFX492" s="1"/>
      <c r="CFY492" s="1"/>
      <c r="CFZ492" s="1"/>
      <c r="CGA492" s="1"/>
      <c r="CGB492" s="1"/>
      <c r="CGC492" s="1"/>
      <c r="CGD492" s="1"/>
      <c r="CGE492" s="1"/>
      <c r="CGF492" s="1"/>
      <c r="CGG492" s="1"/>
      <c r="CGH492" s="1"/>
      <c r="CGI492" s="1"/>
      <c r="CGJ492" s="1"/>
      <c r="CGK492" s="1"/>
      <c r="CGL492" s="1"/>
      <c r="CGM492" s="1"/>
      <c r="CGN492" s="1"/>
      <c r="CGO492" s="1"/>
      <c r="CGP492" s="1"/>
      <c r="CGQ492" s="1"/>
      <c r="CGR492" s="1"/>
      <c r="CGS492" s="1"/>
      <c r="CGT492" s="1"/>
      <c r="CGU492" s="1"/>
      <c r="CGV492" s="1"/>
      <c r="CGW492" s="1"/>
      <c r="CGX492" s="1"/>
      <c r="CGY492" s="1"/>
      <c r="CGZ492" s="1"/>
      <c r="CHA492" s="1"/>
      <c r="CHB492" s="1"/>
      <c r="CHC492" s="1"/>
      <c r="CHD492" s="1"/>
      <c r="CHE492" s="1"/>
      <c r="CHF492" s="1"/>
      <c r="CHG492" s="1"/>
      <c r="CHH492" s="1"/>
      <c r="CHI492" s="1"/>
      <c r="CHJ492" s="1"/>
      <c r="CHK492" s="1"/>
      <c r="CHL492" s="1"/>
      <c r="CHM492" s="1"/>
      <c r="CHN492" s="1"/>
      <c r="CHO492" s="1"/>
      <c r="CHP492" s="1"/>
      <c r="CHQ492" s="1"/>
      <c r="CHR492" s="1"/>
      <c r="CHS492" s="1"/>
      <c r="CHT492" s="1"/>
      <c r="CHU492" s="1"/>
      <c r="CHV492" s="1"/>
      <c r="CHW492" s="1"/>
      <c r="CHX492" s="1"/>
      <c r="CHY492" s="1"/>
      <c r="CHZ492" s="1"/>
      <c r="CIA492" s="1"/>
      <c r="CIB492" s="1"/>
      <c r="CIC492" s="1"/>
      <c r="CID492" s="1"/>
      <c r="CIE492" s="1"/>
      <c r="CIF492" s="1"/>
      <c r="CIG492" s="1"/>
      <c r="CIH492" s="1"/>
      <c r="CII492" s="1"/>
      <c r="CIJ492" s="1"/>
      <c r="CIK492" s="1"/>
      <c r="CIL492" s="1"/>
      <c r="CIM492" s="1"/>
      <c r="CIN492" s="1"/>
      <c r="CIO492" s="1"/>
      <c r="CIP492" s="1"/>
      <c r="CIQ492" s="1"/>
      <c r="CIR492" s="1"/>
      <c r="CIS492" s="1"/>
      <c r="CIT492" s="1"/>
      <c r="CIU492" s="1"/>
      <c r="CIV492" s="1"/>
      <c r="CIW492" s="1"/>
      <c r="CIX492" s="1"/>
      <c r="CIY492" s="1"/>
      <c r="CIZ492" s="1"/>
      <c r="CJA492" s="1"/>
      <c r="CJB492" s="1"/>
      <c r="CJC492" s="1"/>
      <c r="CJD492" s="1"/>
      <c r="CJE492" s="1"/>
      <c r="CJF492" s="1"/>
      <c r="CJG492" s="1"/>
      <c r="CJH492" s="1"/>
      <c r="CJI492" s="1"/>
      <c r="CJJ492" s="1"/>
      <c r="CJK492" s="1"/>
      <c r="CJL492" s="1"/>
      <c r="CJM492" s="1"/>
      <c r="CJN492" s="1"/>
      <c r="CJO492" s="1"/>
      <c r="CJP492" s="1"/>
      <c r="CJQ492" s="1"/>
      <c r="CJR492" s="1"/>
      <c r="CJS492" s="1"/>
      <c r="CJT492" s="1"/>
      <c r="CJU492" s="1"/>
      <c r="CJV492" s="1"/>
      <c r="CJW492" s="1"/>
      <c r="CJX492" s="1"/>
      <c r="CJY492" s="1"/>
      <c r="CJZ492" s="1"/>
      <c r="CKA492" s="1"/>
      <c r="CKB492" s="1"/>
      <c r="CKC492" s="1"/>
      <c r="CKD492" s="1"/>
      <c r="CKE492" s="1"/>
      <c r="CKF492" s="1"/>
      <c r="CKG492" s="1"/>
      <c r="CKH492" s="1"/>
      <c r="CKI492" s="1"/>
      <c r="CKJ492" s="1"/>
      <c r="CKK492" s="1"/>
      <c r="CKL492" s="1"/>
      <c r="CKM492" s="1"/>
      <c r="CKN492" s="1"/>
      <c r="CKO492" s="1"/>
      <c r="CKP492" s="1"/>
      <c r="CKQ492" s="1"/>
      <c r="CKR492" s="1"/>
      <c r="CKS492" s="1"/>
      <c r="CKT492" s="1"/>
      <c r="CKU492" s="1"/>
      <c r="CKV492" s="1"/>
      <c r="CKW492" s="1"/>
      <c r="CKX492" s="1"/>
      <c r="CKY492" s="1"/>
      <c r="CKZ492" s="1"/>
      <c r="CLA492" s="1"/>
      <c r="CLB492" s="1"/>
      <c r="CLC492" s="1"/>
      <c r="CLD492" s="1"/>
      <c r="CLE492" s="1"/>
      <c r="CLF492" s="1"/>
      <c r="CLG492" s="1"/>
      <c r="CLH492" s="1"/>
      <c r="CLI492" s="1"/>
      <c r="CLJ492" s="1"/>
      <c r="CLK492" s="1"/>
      <c r="CLL492" s="1"/>
      <c r="CLM492" s="1"/>
      <c r="CLN492" s="1"/>
      <c r="CLO492" s="1"/>
      <c r="CLP492" s="1"/>
      <c r="CLQ492" s="1"/>
      <c r="CLR492" s="1"/>
      <c r="CLS492" s="1"/>
      <c r="CLT492" s="1"/>
      <c r="CLU492" s="1"/>
      <c r="CLV492" s="1"/>
      <c r="CLW492" s="1"/>
      <c r="CLX492" s="1"/>
      <c r="CLY492" s="1"/>
      <c r="CLZ492" s="1"/>
      <c r="CMA492" s="1"/>
      <c r="CMB492" s="1"/>
      <c r="CMC492" s="1"/>
      <c r="CMD492" s="1"/>
      <c r="CME492" s="1"/>
      <c r="CMF492" s="1"/>
      <c r="CMG492" s="1"/>
      <c r="CMH492" s="1"/>
      <c r="CMI492" s="1"/>
      <c r="CMJ492" s="1"/>
      <c r="CMK492" s="1"/>
      <c r="CML492" s="1"/>
      <c r="CMM492" s="1"/>
      <c r="CMN492" s="1"/>
      <c r="CMO492" s="1"/>
      <c r="CMP492" s="1"/>
      <c r="CMQ492" s="1"/>
      <c r="CMR492" s="1"/>
      <c r="CMS492" s="1"/>
      <c r="CMT492" s="1"/>
      <c r="CMU492" s="1"/>
      <c r="CMV492" s="1"/>
      <c r="CMW492" s="1"/>
      <c r="CMX492" s="1"/>
      <c r="CMY492" s="1"/>
      <c r="CMZ492" s="1"/>
      <c r="CNA492" s="1"/>
      <c r="CNB492" s="1"/>
      <c r="CNC492" s="1"/>
      <c r="CND492" s="1"/>
      <c r="CNE492" s="1"/>
      <c r="CNF492" s="1"/>
      <c r="CNG492" s="1"/>
      <c r="CNH492" s="1"/>
      <c r="CNI492" s="1"/>
      <c r="CNJ492" s="1"/>
      <c r="CNK492" s="1"/>
      <c r="CNL492" s="1"/>
      <c r="CNM492" s="1"/>
      <c r="CNN492" s="1"/>
      <c r="CNO492" s="1"/>
      <c r="CNP492" s="1"/>
      <c r="CNQ492" s="1"/>
      <c r="CNR492" s="1"/>
      <c r="CNS492" s="1"/>
      <c r="CNT492" s="1"/>
      <c r="CNU492" s="1"/>
      <c r="CNV492" s="1"/>
      <c r="CNW492" s="1"/>
      <c r="CNX492" s="1"/>
      <c r="CNY492" s="1"/>
      <c r="CNZ492" s="1"/>
      <c r="COA492" s="1"/>
      <c r="COB492" s="1"/>
      <c r="COC492" s="1"/>
      <c r="COD492" s="1"/>
      <c r="COE492" s="1"/>
      <c r="COF492" s="1"/>
      <c r="COG492" s="1"/>
      <c r="COH492" s="1"/>
      <c r="COI492" s="1"/>
      <c r="COJ492" s="1"/>
      <c r="COK492" s="1"/>
      <c r="COL492" s="1"/>
      <c r="COM492" s="1"/>
      <c r="CON492" s="1"/>
      <c r="COO492" s="1"/>
      <c r="COP492" s="1"/>
      <c r="COQ492" s="1"/>
      <c r="COR492" s="1"/>
      <c r="COS492" s="1"/>
      <c r="COT492" s="1"/>
      <c r="COU492" s="1"/>
      <c r="COV492" s="1"/>
      <c r="COW492" s="1"/>
      <c r="COX492" s="1"/>
      <c r="COY492" s="1"/>
      <c r="COZ492" s="1"/>
      <c r="CPA492" s="1"/>
      <c r="CPB492" s="1"/>
      <c r="CPC492" s="1"/>
      <c r="CPD492" s="1"/>
      <c r="CPE492" s="1"/>
      <c r="CPF492" s="1"/>
      <c r="CPG492" s="1"/>
      <c r="CPH492" s="1"/>
      <c r="CPI492" s="1"/>
      <c r="CPJ492" s="1"/>
      <c r="CPK492" s="1"/>
      <c r="CPL492" s="1"/>
      <c r="CPM492" s="1"/>
      <c r="CPN492" s="1"/>
      <c r="CPO492" s="1"/>
      <c r="CPP492" s="1"/>
      <c r="CPQ492" s="1"/>
      <c r="CPR492" s="1"/>
      <c r="CPS492" s="1"/>
      <c r="CPT492" s="1"/>
      <c r="CPU492" s="1"/>
      <c r="CPV492" s="1"/>
      <c r="CPW492" s="1"/>
      <c r="CPX492" s="1"/>
      <c r="CPY492" s="1"/>
      <c r="CPZ492" s="1"/>
      <c r="CQA492" s="1"/>
      <c r="CQB492" s="1"/>
      <c r="CQC492" s="1"/>
      <c r="CQD492" s="1"/>
      <c r="CQE492" s="1"/>
      <c r="CQF492" s="1"/>
      <c r="CQG492" s="1"/>
      <c r="CQH492" s="1"/>
      <c r="CQI492" s="1"/>
      <c r="CQJ492" s="1"/>
      <c r="CQK492" s="1"/>
      <c r="CQL492" s="1"/>
      <c r="CQM492" s="1"/>
      <c r="CQN492" s="1"/>
      <c r="CQO492" s="1"/>
      <c r="CQP492" s="1"/>
      <c r="CQQ492" s="1"/>
      <c r="CQR492" s="1"/>
      <c r="CQS492" s="1"/>
      <c r="CQT492" s="1"/>
      <c r="CQU492" s="1"/>
      <c r="CQV492" s="1"/>
      <c r="CQW492" s="1"/>
      <c r="CQX492" s="1"/>
      <c r="CQY492" s="1"/>
      <c r="CQZ492" s="1"/>
      <c r="CRA492" s="1"/>
      <c r="CRB492" s="1"/>
      <c r="CRC492" s="1"/>
      <c r="CRD492" s="1"/>
      <c r="CRE492" s="1"/>
      <c r="CRF492" s="1"/>
      <c r="CRG492" s="1"/>
      <c r="CRH492" s="1"/>
      <c r="CRI492" s="1"/>
      <c r="CRJ492" s="1"/>
      <c r="CRK492" s="1"/>
      <c r="CRL492" s="1"/>
      <c r="CRM492" s="1"/>
      <c r="CRN492" s="1"/>
      <c r="CRO492" s="1"/>
      <c r="CRP492" s="1"/>
      <c r="CRQ492" s="1"/>
      <c r="CRR492" s="1"/>
      <c r="CRS492" s="1"/>
      <c r="CRT492" s="1"/>
      <c r="CRU492" s="1"/>
      <c r="CRV492" s="1"/>
      <c r="CRW492" s="1"/>
      <c r="CRX492" s="1"/>
      <c r="CRY492" s="1"/>
      <c r="CRZ492" s="1"/>
      <c r="CSA492" s="1"/>
      <c r="CSB492" s="1"/>
      <c r="CSC492" s="1"/>
      <c r="CSD492" s="1"/>
      <c r="CSE492" s="1"/>
      <c r="CSF492" s="1"/>
      <c r="CSG492" s="1"/>
      <c r="CSH492" s="1"/>
      <c r="CSI492" s="1"/>
      <c r="CSJ492" s="1"/>
      <c r="CSK492" s="1"/>
      <c r="CSL492" s="1"/>
      <c r="CSM492" s="1"/>
      <c r="CSN492" s="1"/>
      <c r="CSO492" s="1"/>
      <c r="CSP492" s="1"/>
      <c r="CSQ492" s="1"/>
      <c r="CSR492" s="1"/>
      <c r="CSS492" s="1"/>
      <c r="CST492" s="1"/>
      <c r="CSU492" s="1"/>
      <c r="CSV492" s="1"/>
      <c r="CSW492" s="1"/>
      <c r="CSX492" s="1"/>
      <c r="CSY492" s="1"/>
      <c r="CSZ492" s="1"/>
      <c r="CTA492" s="1"/>
      <c r="CTB492" s="1"/>
      <c r="CTC492" s="1"/>
      <c r="CTD492" s="1"/>
      <c r="CTE492" s="1"/>
      <c r="CTF492" s="1"/>
      <c r="CTG492" s="1"/>
      <c r="CTH492" s="1"/>
      <c r="CTI492" s="1"/>
      <c r="CTJ492" s="1"/>
      <c r="CTK492" s="1"/>
      <c r="CTL492" s="1"/>
      <c r="CTM492" s="1"/>
      <c r="CTN492" s="1"/>
      <c r="CTO492" s="1"/>
      <c r="CTP492" s="1"/>
      <c r="CTQ492" s="1"/>
      <c r="CTR492" s="1"/>
      <c r="CTS492" s="1"/>
      <c r="CTT492" s="1"/>
      <c r="CTU492" s="1"/>
      <c r="CTV492" s="1"/>
      <c r="CTW492" s="1"/>
      <c r="CTX492" s="1"/>
      <c r="CTY492" s="1"/>
      <c r="CTZ492" s="1"/>
      <c r="CUA492" s="1"/>
      <c r="CUB492" s="1"/>
      <c r="CUC492" s="1"/>
      <c r="CUD492" s="1"/>
      <c r="CUE492" s="1"/>
      <c r="CUF492" s="1"/>
      <c r="CUG492" s="1"/>
      <c r="CUH492" s="1"/>
      <c r="CUI492" s="1"/>
      <c r="CUJ492" s="1"/>
      <c r="CUK492" s="1"/>
      <c r="CUL492" s="1"/>
      <c r="CUM492" s="1"/>
      <c r="CUN492" s="1"/>
      <c r="CUO492" s="1"/>
      <c r="CUP492" s="1"/>
      <c r="CUQ492" s="1"/>
      <c r="CUR492" s="1"/>
      <c r="CUS492" s="1"/>
      <c r="CUT492" s="1"/>
      <c r="CUU492" s="1"/>
      <c r="CUV492" s="1"/>
      <c r="CUW492" s="1"/>
      <c r="CUX492" s="1"/>
      <c r="CUY492" s="1"/>
      <c r="CUZ492" s="1"/>
      <c r="CVA492" s="1"/>
      <c r="CVB492" s="1"/>
      <c r="CVC492" s="1"/>
      <c r="CVD492" s="1"/>
      <c r="CVE492" s="1"/>
      <c r="CVF492" s="1"/>
      <c r="CVG492" s="1"/>
      <c r="CVH492" s="1"/>
      <c r="CVI492" s="1"/>
      <c r="CVJ492" s="1"/>
      <c r="CVK492" s="1"/>
      <c r="CVL492" s="1"/>
      <c r="CVM492" s="1"/>
      <c r="CVN492" s="1"/>
      <c r="CVO492" s="1"/>
      <c r="CVP492" s="1"/>
      <c r="CVQ492" s="1"/>
      <c r="CVR492" s="1"/>
      <c r="CVS492" s="1"/>
      <c r="CVT492" s="1"/>
      <c r="CVU492" s="1"/>
      <c r="CVV492" s="1"/>
      <c r="CVW492" s="1"/>
      <c r="CVX492" s="1"/>
      <c r="CVY492" s="1"/>
      <c r="CVZ492" s="1"/>
      <c r="CWA492" s="1"/>
      <c r="CWB492" s="1"/>
      <c r="CWC492" s="1"/>
      <c r="CWD492" s="1"/>
      <c r="CWE492" s="1"/>
      <c r="CWF492" s="1"/>
      <c r="CWG492" s="1"/>
      <c r="CWH492" s="1"/>
      <c r="CWI492" s="1"/>
      <c r="CWJ492" s="1"/>
      <c r="CWK492" s="1"/>
      <c r="CWL492" s="1"/>
      <c r="CWM492" s="1"/>
      <c r="CWN492" s="1"/>
      <c r="CWO492" s="1"/>
      <c r="CWP492" s="1"/>
      <c r="CWQ492" s="1"/>
      <c r="CWR492" s="1"/>
      <c r="CWS492" s="1"/>
      <c r="CWT492" s="1"/>
      <c r="CWU492" s="1"/>
      <c r="CWV492" s="1"/>
      <c r="CWW492" s="1"/>
      <c r="CWX492" s="1"/>
      <c r="CWY492" s="1"/>
      <c r="CWZ492" s="1"/>
      <c r="CXA492" s="1"/>
      <c r="CXB492" s="1"/>
      <c r="CXC492" s="1"/>
      <c r="CXD492" s="1"/>
      <c r="CXE492" s="1"/>
      <c r="CXF492" s="1"/>
      <c r="CXG492" s="1"/>
      <c r="CXH492" s="1"/>
      <c r="CXI492" s="1"/>
      <c r="CXJ492" s="1"/>
      <c r="CXK492" s="1"/>
      <c r="CXL492" s="1"/>
      <c r="CXM492" s="1"/>
      <c r="CXN492" s="1"/>
      <c r="CXO492" s="1"/>
      <c r="CXP492" s="1"/>
      <c r="CXQ492" s="1"/>
      <c r="CXR492" s="1"/>
      <c r="CXS492" s="1"/>
      <c r="CXT492" s="1"/>
      <c r="CXU492" s="1"/>
      <c r="CXV492" s="1"/>
      <c r="CXW492" s="1"/>
      <c r="CXX492" s="1"/>
      <c r="CXY492" s="1"/>
      <c r="CXZ492" s="1"/>
      <c r="CYA492" s="1"/>
      <c r="CYB492" s="1"/>
      <c r="CYC492" s="1"/>
      <c r="CYD492" s="1"/>
      <c r="CYE492" s="1"/>
      <c r="CYF492" s="1"/>
      <c r="CYG492" s="1"/>
      <c r="CYH492" s="1"/>
      <c r="CYI492" s="1"/>
      <c r="CYJ492" s="1"/>
      <c r="CYK492" s="1"/>
      <c r="CYL492" s="1"/>
      <c r="CYM492" s="1"/>
      <c r="CYN492" s="1"/>
      <c r="CYO492" s="1"/>
      <c r="CYP492" s="1"/>
      <c r="CYQ492" s="1"/>
      <c r="CYR492" s="1"/>
      <c r="CYS492" s="1"/>
      <c r="CYT492" s="1"/>
      <c r="CYU492" s="1"/>
      <c r="CYV492" s="1"/>
      <c r="CYW492" s="1"/>
      <c r="CYX492" s="1"/>
      <c r="CYY492" s="1"/>
      <c r="CYZ492" s="1"/>
      <c r="CZA492" s="1"/>
      <c r="CZB492" s="1"/>
      <c r="CZC492" s="1"/>
      <c r="CZD492" s="1"/>
      <c r="CZE492" s="1"/>
      <c r="CZF492" s="1"/>
      <c r="CZG492" s="1"/>
      <c r="CZH492" s="1"/>
      <c r="CZI492" s="1"/>
      <c r="CZJ492" s="1"/>
      <c r="CZK492" s="1"/>
      <c r="CZL492" s="1"/>
      <c r="CZM492" s="1"/>
      <c r="CZN492" s="1"/>
      <c r="CZO492" s="1"/>
      <c r="CZP492" s="1"/>
      <c r="CZQ492" s="1"/>
      <c r="CZR492" s="1"/>
      <c r="CZS492" s="1"/>
      <c r="CZT492" s="1"/>
      <c r="CZU492" s="1"/>
      <c r="CZV492" s="1"/>
      <c r="CZW492" s="1"/>
      <c r="CZX492" s="1"/>
      <c r="CZY492" s="1"/>
      <c r="CZZ492" s="1"/>
      <c r="DAA492" s="1"/>
      <c r="DAB492" s="1"/>
      <c r="DAC492" s="1"/>
      <c r="DAD492" s="1"/>
      <c r="DAE492" s="1"/>
      <c r="DAF492" s="1"/>
      <c r="DAG492" s="1"/>
      <c r="DAH492" s="1"/>
      <c r="DAI492" s="1"/>
      <c r="DAJ492" s="1"/>
      <c r="DAK492" s="1"/>
      <c r="DAL492" s="1"/>
      <c r="DAM492" s="1"/>
      <c r="DAN492" s="1"/>
      <c r="DAO492" s="1"/>
      <c r="DAP492" s="1"/>
      <c r="DAQ492" s="1"/>
      <c r="DAR492" s="1"/>
      <c r="DAS492" s="1"/>
      <c r="DAT492" s="1"/>
      <c r="DAU492" s="1"/>
      <c r="DAV492" s="1"/>
      <c r="DAW492" s="1"/>
      <c r="DAX492" s="1"/>
      <c r="DAY492" s="1"/>
      <c r="DAZ492" s="1"/>
      <c r="DBA492" s="1"/>
      <c r="DBB492" s="1"/>
      <c r="DBC492" s="1"/>
      <c r="DBD492" s="1"/>
      <c r="DBE492" s="1"/>
      <c r="DBF492" s="1"/>
      <c r="DBG492" s="1"/>
      <c r="DBH492" s="1"/>
      <c r="DBI492" s="1"/>
      <c r="DBJ492" s="1"/>
      <c r="DBK492" s="1"/>
      <c r="DBL492" s="1"/>
      <c r="DBM492" s="1"/>
      <c r="DBN492" s="1"/>
      <c r="DBO492" s="1"/>
      <c r="DBP492" s="1"/>
      <c r="DBQ492" s="1"/>
      <c r="DBR492" s="1"/>
      <c r="DBS492" s="1"/>
      <c r="DBT492" s="1"/>
      <c r="DBU492" s="1"/>
      <c r="DBV492" s="1"/>
      <c r="DBW492" s="1"/>
      <c r="DBX492" s="1"/>
      <c r="DBY492" s="1"/>
      <c r="DBZ492" s="1"/>
      <c r="DCA492" s="1"/>
      <c r="DCB492" s="1"/>
      <c r="DCC492" s="1"/>
      <c r="DCD492" s="1"/>
      <c r="DCE492" s="1"/>
      <c r="DCF492" s="1"/>
      <c r="DCG492" s="1"/>
      <c r="DCH492" s="1"/>
      <c r="DCI492" s="1"/>
      <c r="DCJ492" s="1"/>
      <c r="DCK492" s="1"/>
      <c r="DCL492" s="1"/>
      <c r="DCM492" s="1"/>
      <c r="DCN492" s="1"/>
      <c r="DCO492" s="1"/>
      <c r="DCP492" s="1"/>
      <c r="DCQ492" s="1"/>
      <c r="DCR492" s="1"/>
      <c r="DCS492" s="1"/>
      <c r="DCT492" s="1"/>
      <c r="DCU492" s="1"/>
      <c r="DCV492" s="1"/>
      <c r="DCW492" s="1"/>
      <c r="DCX492" s="1"/>
      <c r="DCY492" s="1"/>
      <c r="DCZ492" s="1"/>
      <c r="DDA492" s="1"/>
      <c r="DDB492" s="1"/>
      <c r="DDC492" s="1"/>
      <c r="DDD492" s="1"/>
      <c r="DDE492" s="1"/>
      <c r="DDF492" s="1"/>
      <c r="DDG492" s="1"/>
      <c r="DDH492" s="1"/>
      <c r="DDI492" s="1"/>
      <c r="DDJ492" s="1"/>
      <c r="DDK492" s="1"/>
      <c r="DDL492" s="1"/>
      <c r="DDM492" s="1"/>
      <c r="DDN492" s="1"/>
      <c r="DDO492" s="1"/>
      <c r="DDP492" s="1"/>
      <c r="DDQ492" s="1"/>
      <c r="DDR492" s="1"/>
      <c r="DDS492" s="1"/>
      <c r="DDT492" s="1"/>
      <c r="DDU492" s="1"/>
      <c r="DDV492" s="1"/>
      <c r="DDW492" s="1"/>
      <c r="DDX492" s="1"/>
      <c r="DDY492" s="1"/>
      <c r="DDZ492" s="1"/>
      <c r="DEA492" s="1"/>
      <c r="DEB492" s="1"/>
      <c r="DEC492" s="1"/>
      <c r="DED492" s="1"/>
      <c r="DEE492" s="1"/>
      <c r="DEF492" s="1"/>
      <c r="DEG492" s="1"/>
      <c r="DEH492" s="1"/>
      <c r="DEI492" s="1"/>
      <c r="DEJ492" s="1"/>
      <c r="DEK492" s="1"/>
      <c r="DEL492" s="1"/>
      <c r="DEM492" s="1"/>
      <c r="DEN492" s="1"/>
      <c r="DEO492" s="1"/>
      <c r="DEP492" s="1"/>
      <c r="DEQ492" s="1"/>
      <c r="DER492" s="1"/>
      <c r="DES492" s="1"/>
      <c r="DET492" s="1"/>
      <c r="DEU492" s="1"/>
      <c r="DEV492" s="1"/>
      <c r="DEW492" s="1"/>
      <c r="DEX492" s="1"/>
      <c r="DEY492" s="1"/>
      <c r="DEZ492" s="1"/>
      <c r="DFA492" s="1"/>
      <c r="DFB492" s="1"/>
      <c r="DFC492" s="1"/>
      <c r="DFD492" s="1"/>
      <c r="DFE492" s="1"/>
      <c r="DFF492" s="1"/>
      <c r="DFG492" s="1"/>
      <c r="DFH492" s="1"/>
      <c r="DFI492" s="1"/>
      <c r="DFJ492" s="1"/>
      <c r="DFK492" s="1"/>
      <c r="DFL492" s="1"/>
      <c r="DFM492" s="1"/>
      <c r="DFN492" s="1"/>
      <c r="DFO492" s="1"/>
      <c r="DFP492" s="1"/>
      <c r="DFQ492" s="1"/>
      <c r="DFR492" s="1"/>
      <c r="DFS492" s="1"/>
      <c r="DFT492" s="1"/>
      <c r="DFU492" s="1"/>
      <c r="DFV492" s="1"/>
      <c r="DFW492" s="1"/>
      <c r="DFX492" s="1"/>
      <c r="DFY492" s="1"/>
      <c r="DFZ492" s="1"/>
      <c r="DGA492" s="1"/>
      <c r="DGB492" s="1"/>
      <c r="DGC492" s="1"/>
      <c r="DGD492" s="1"/>
      <c r="DGE492" s="1"/>
      <c r="DGF492" s="1"/>
      <c r="DGG492" s="1"/>
      <c r="DGH492" s="1"/>
      <c r="DGI492" s="1"/>
      <c r="DGJ492" s="1"/>
      <c r="DGK492" s="1"/>
      <c r="DGL492" s="1"/>
      <c r="DGM492" s="1"/>
      <c r="DGN492" s="1"/>
      <c r="DGO492" s="1"/>
      <c r="DGP492" s="1"/>
      <c r="DGQ492" s="1"/>
      <c r="DGR492" s="1"/>
      <c r="DGS492" s="1"/>
      <c r="DGT492" s="1"/>
      <c r="DGU492" s="1"/>
      <c r="DGV492" s="1"/>
      <c r="DGW492" s="1"/>
      <c r="DGX492" s="1"/>
      <c r="DGY492" s="1"/>
      <c r="DGZ492" s="1"/>
      <c r="DHA492" s="1"/>
      <c r="DHB492" s="1"/>
      <c r="DHC492" s="1"/>
      <c r="DHD492" s="1"/>
      <c r="DHE492" s="1"/>
      <c r="DHF492" s="1"/>
      <c r="DHG492" s="1"/>
      <c r="DHH492" s="1"/>
      <c r="DHI492" s="1"/>
      <c r="DHJ492" s="1"/>
      <c r="DHK492" s="1"/>
      <c r="DHL492" s="1"/>
      <c r="DHM492" s="1"/>
      <c r="DHN492" s="1"/>
      <c r="DHO492" s="1"/>
      <c r="DHP492" s="1"/>
      <c r="DHQ492" s="1"/>
      <c r="DHR492" s="1"/>
      <c r="DHS492" s="1"/>
      <c r="DHT492" s="1"/>
      <c r="DHU492" s="1"/>
      <c r="DHV492" s="1"/>
      <c r="DHW492" s="1"/>
      <c r="DHX492" s="1"/>
      <c r="DHY492" s="1"/>
      <c r="DHZ492" s="1"/>
      <c r="DIA492" s="1"/>
      <c r="DIB492" s="1"/>
      <c r="DIC492" s="1"/>
      <c r="DID492" s="1"/>
      <c r="DIE492" s="1"/>
      <c r="DIF492" s="1"/>
      <c r="DIG492" s="1"/>
      <c r="DIH492" s="1"/>
      <c r="DII492" s="1"/>
      <c r="DIJ492" s="1"/>
      <c r="DIK492" s="1"/>
      <c r="DIL492" s="1"/>
      <c r="DIM492" s="1"/>
      <c r="DIN492" s="1"/>
      <c r="DIO492" s="1"/>
      <c r="DIP492" s="1"/>
      <c r="DIQ492" s="1"/>
      <c r="DIR492" s="1"/>
      <c r="DIS492" s="1"/>
      <c r="DIT492" s="1"/>
      <c r="DIU492" s="1"/>
      <c r="DIV492" s="1"/>
      <c r="DIW492" s="1"/>
      <c r="DIX492" s="1"/>
      <c r="DIY492" s="1"/>
      <c r="DIZ492" s="1"/>
      <c r="DJA492" s="1"/>
      <c r="DJB492" s="1"/>
      <c r="DJC492" s="1"/>
      <c r="DJD492" s="1"/>
      <c r="DJE492" s="1"/>
      <c r="DJF492" s="1"/>
      <c r="DJG492" s="1"/>
      <c r="DJH492" s="1"/>
      <c r="DJI492" s="1"/>
      <c r="DJJ492" s="1"/>
      <c r="DJK492" s="1"/>
      <c r="DJL492" s="1"/>
      <c r="DJM492" s="1"/>
      <c r="DJN492" s="1"/>
      <c r="DJO492" s="1"/>
      <c r="DJP492" s="1"/>
      <c r="DJQ492" s="1"/>
      <c r="DJR492" s="1"/>
      <c r="DJS492" s="1"/>
      <c r="DJT492" s="1"/>
      <c r="DJU492" s="1"/>
      <c r="DJV492" s="1"/>
      <c r="DJW492" s="1"/>
      <c r="DJX492" s="1"/>
      <c r="DJY492" s="1"/>
      <c r="DJZ492" s="1"/>
      <c r="DKA492" s="1"/>
      <c r="DKB492" s="1"/>
      <c r="DKC492" s="1"/>
      <c r="DKD492" s="1"/>
      <c r="DKE492" s="1"/>
      <c r="DKF492" s="1"/>
      <c r="DKG492" s="1"/>
      <c r="DKH492" s="1"/>
      <c r="DKI492" s="1"/>
      <c r="DKJ492" s="1"/>
      <c r="DKK492" s="1"/>
      <c r="DKL492" s="1"/>
      <c r="DKM492" s="1"/>
      <c r="DKN492" s="1"/>
      <c r="DKO492" s="1"/>
      <c r="DKP492" s="1"/>
      <c r="DKQ492" s="1"/>
      <c r="DKR492" s="1"/>
      <c r="DKS492" s="1"/>
      <c r="DKT492" s="1"/>
      <c r="DKU492" s="1"/>
      <c r="DKV492" s="1"/>
      <c r="DKW492" s="1"/>
      <c r="DKX492" s="1"/>
      <c r="DKY492" s="1"/>
      <c r="DKZ492" s="1"/>
      <c r="DLA492" s="1"/>
      <c r="DLB492" s="1"/>
      <c r="DLC492" s="1"/>
      <c r="DLD492" s="1"/>
      <c r="DLE492" s="1"/>
      <c r="DLF492" s="1"/>
      <c r="DLG492" s="1"/>
      <c r="DLH492" s="1"/>
      <c r="DLI492" s="1"/>
      <c r="DLJ492" s="1"/>
      <c r="DLK492" s="1"/>
      <c r="DLL492" s="1"/>
      <c r="DLM492" s="1"/>
      <c r="DLN492" s="1"/>
      <c r="DLO492" s="1"/>
      <c r="DLP492" s="1"/>
      <c r="DLQ492" s="1"/>
      <c r="DLR492" s="1"/>
      <c r="DLS492" s="1"/>
      <c r="DLT492" s="1"/>
      <c r="DLU492" s="1"/>
      <c r="DLV492" s="1"/>
      <c r="DLW492" s="1"/>
      <c r="DLX492" s="1"/>
      <c r="DLY492" s="1"/>
      <c r="DLZ492" s="1"/>
      <c r="DMA492" s="1"/>
      <c r="DMB492" s="1"/>
      <c r="DMC492" s="1"/>
      <c r="DMD492" s="1"/>
      <c r="DME492" s="1"/>
      <c r="DMF492" s="1"/>
      <c r="DMG492" s="1"/>
      <c r="DMH492" s="1"/>
      <c r="DMI492" s="1"/>
      <c r="DMJ492" s="1"/>
      <c r="DMK492" s="1"/>
      <c r="DML492" s="1"/>
      <c r="DMM492" s="1"/>
      <c r="DMN492" s="1"/>
      <c r="DMO492" s="1"/>
      <c r="DMP492" s="1"/>
      <c r="DMQ492" s="1"/>
      <c r="DMR492" s="1"/>
      <c r="DMS492" s="1"/>
      <c r="DMT492" s="1"/>
      <c r="DMU492" s="1"/>
      <c r="DMV492" s="1"/>
      <c r="DMW492" s="1"/>
      <c r="DMX492" s="1"/>
      <c r="DMY492" s="1"/>
      <c r="DMZ492" s="1"/>
      <c r="DNA492" s="1"/>
      <c r="DNB492" s="1"/>
      <c r="DNC492" s="1"/>
      <c r="DND492" s="1"/>
      <c r="DNE492" s="1"/>
      <c r="DNF492" s="1"/>
      <c r="DNG492" s="1"/>
      <c r="DNH492" s="1"/>
      <c r="DNI492" s="1"/>
      <c r="DNJ492" s="1"/>
      <c r="DNK492" s="1"/>
      <c r="DNL492" s="1"/>
      <c r="DNM492" s="1"/>
      <c r="DNN492" s="1"/>
      <c r="DNO492" s="1"/>
      <c r="DNP492" s="1"/>
      <c r="DNQ492" s="1"/>
      <c r="DNR492" s="1"/>
      <c r="DNS492" s="1"/>
      <c r="DNT492" s="1"/>
      <c r="DNU492" s="1"/>
      <c r="DNV492" s="1"/>
      <c r="DNW492" s="1"/>
      <c r="DNX492" s="1"/>
      <c r="DNY492" s="1"/>
      <c r="DNZ492" s="1"/>
      <c r="DOA492" s="1"/>
      <c r="DOB492" s="1"/>
      <c r="DOC492" s="1"/>
      <c r="DOD492" s="1"/>
      <c r="DOE492" s="1"/>
      <c r="DOF492" s="1"/>
      <c r="DOG492" s="1"/>
      <c r="DOH492" s="1"/>
      <c r="DOI492" s="1"/>
      <c r="DOJ492" s="1"/>
      <c r="DOK492" s="1"/>
      <c r="DOL492" s="1"/>
      <c r="DOM492" s="1"/>
      <c r="DON492" s="1"/>
      <c r="DOO492" s="1"/>
      <c r="DOP492" s="1"/>
      <c r="DOQ492" s="1"/>
      <c r="DOR492" s="1"/>
      <c r="DOS492" s="1"/>
      <c r="DOT492" s="1"/>
      <c r="DOU492" s="1"/>
      <c r="DOV492" s="1"/>
      <c r="DOW492" s="1"/>
      <c r="DOX492" s="1"/>
      <c r="DOY492" s="1"/>
      <c r="DOZ492" s="1"/>
      <c r="DPA492" s="1"/>
      <c r="DPB492" s="1"/>
      <c r="DPC492" s="1"/>
      <c r="DPD492" s="1"/>
      <c r="DPE492" s="1"/>
      <c r="DPF492" s="1"/>
      <c r="DPG492" s="1"/>
      <c r="DPH492" s="1"/>
      <c r="DPI492" s="1"/>
      <c r="DPJ492" s="1"/>
      <c r="DPK492" s="1"/>
      <c r="DPL492" s="1"/>
      <c r="DPM492" s="1"/>
      <c r="DPN492" s="1"/>
      <c r="DPO492" s="1"/>
      <c r="DPP492" s="1"/>
      <c r="DPQ492" s="1"/>
      <c r="DPR492" s="1"/>
      <c r="DPS492" s="1"/>
      <c r="DPT492" s="1"/>
      <c r="DPU492" s="1"/>
      <c r="DPV492" s="1"/>
      <c r="DPW492" s="1"/>
      <c r="DPX492" s="1"/>
      <c r="DPY492" s="1"/>
      <c r="DPZ492" s="1"/>
      <c r="DQA492" s="1"/>
      <c r="DQB492" s="1"/>
      <c r="DQC492" s="1"/>
      <c r="DQD492" s="1"/>
      <c r="DQE492" s="1"/>
      <c r="DQF492" s="1"/>
      <c r="DQG492" s="1"/>
      <c r="DQH492" s="1"/>
      <c r="DQI492" s="1"/>
      <c r="DQJ492" s="1"/>
      <c r="DQK492" s="1"/>
      <c r="DQL492" s="1"/>
      <c r="DQM492" s="1"/>
      <c r="DQN492" s="1"/>
      <c r="DQO492" s="1"/>
      <c r="DQP492" s="1"/>
      <c r="DQQ492" s="1"/>
      <c r="DQR492" s="1"/>
      <c r="DQS492" s="1"/>
      <c r="DQT492" s="1"/>
      <c r="DQU492" s="1"/>
      <c r="DQV492" s="1"/>
      <c r="DQW492" s="1"/>
      <c r="DQX492" s="1"/>
      <c r="DQY492" s="1"/>
      <c r="DQZ492" s="1"/>
      <c r="DRA492" s="1"/>
      <c r="DRB492" s="1"/>
      <c r="DRC492" s="1"/>
      <c r="DRD492" s="1"/>
      <c r="DRE492" s="1"/>
      <c r="DRF492" s="1"/>
      <c r="DRG492" s="1"/>
      <c r="DRH492" s="1"/>
      <c r="DRI492" s="1"/>
      <c r="DRJ492" s="1"/>
      <c r="DRK492" s="1"/>
      <c r="DRL492" s="1"/>
      <c r="DRM492" s="1"/>
      <c r="DRN492" s="1"/>
      <c r="DRO492" s="1"/>
      <c r="DRP492" s="1"/>
      <c r="DRQ492" s="1"/>
      <c r="DRR492" s="1"/>
      <c r="DRS492" s="1"/>
      <c r="DRT492" s="1"/>
      <c r="DRU492" s="1"/>
      <c r="DRV492" s="1"/>
      <c r="DRW492" s="1"/>
      <c r="DRX492" s="1"/>
      <c r="DRY492" s="1"/>
      <c r="DRZ492" s="1"/>
      <c r="DSA492" s="1"/>
      <c r="DSB492" s="1"/>
      <c r="DSC492" s="1"/>
      <c r="DSD492" s="1"/>
      <c r="DSE492" s="1"/>
      <c r="DSF492" s="1"/>
      <c r="DSG492" s="1"/>
      <c r="DSH492" s="1"/>
      <c r="DSI492" s="1"/>
      <c r="DSJ492" s="1"/>
      <c r="DSK492" s="1"/>
      <c r="DSL492" s="1"/>
      <c r="DSM492" s="1"/>
      <c r="DSN492" s="1"/>
      <c r="DSO492" s="1"/>
      <c r="DSP492" s="1"/>
      <c r="DSQ492" s="1"/>
      <c r="DSR492" s="1"/>
      <c r="DSS492" s="1"/>
      <c r="DST492" s="1"/>
      <c r="DSU492" s="1"/>
      <c r="DSV492" s="1"/>
      <c r="DSW492" s="1"/>
      <c r="DSX492" s="1"/>
      <c r="DSY492" s="1"/>
      <c r="DSZ492" s="1"/>
      <c r="DTA492" s="1"/>
      <c r="DTB492" s="1"/>
      <c r="DTC492" s="1"/>
      <c r="DTD492" s="1"/>
      <c r="DTE492" s="1"/>
      <c r="DTF492" s="1"/>
      <c r="DTG492" s="1"/>
      <c r="DTH492" s="1"/>
      <c r="DTI492" s="1"/>
      <c r="DTJ492" s="1"/>
      <c r="DTK492" s="1"/>
      <c r="DTL492" s="1"/>
      <c r="DTM492" s="1"/>
      <c r="DTN492" s="1"/>
      <c r="DTO492" s="1"/>
      <c r="DTP492" s="1"/>
      <c r="DTQ492" s="1"/>
      <c r="DTR492" s="1"/>
      <c r="DTS492" s="1"/>
      <c r="DTT492" s="1"/>
      <c r="DTU492" s="1"/>
      <c r="DTV492" s="1"/>
      <c r="DTW492" s="1"/>
      <c r="DTX492" s="1"/>
      <c r="DTY492" s="1"/>
      <c r="DTZ492" s="1"/>
      <c r="DUA492" s="1"/>
      <c r="DUB492" s="1"/>
      <c r="DUC492" s="1"/>
      <c r="DUD492" s="1"/>
      <c r="DUE492" s="1"/>
      <c r="DUF492" s="1"/>
      <c r="DUG492" s="1"/>
      <c r="DUH492" s="1"/>
      <c r="DUI492" s="1"/>
      <c r="DUJ492" s="1"/>
      <c r="DUK492" s="1"/>
      <c r="DUL492" s="1"/>
      <c r="DUM492" s="1"/>
      <c r="DUN492" s="1"/>
      <c r="DUO492" s="1"/>
      <c r="DUP492" s="1"/>
      <c r="DUQ492" s="1"/>
      <c r="DUR492" s="1"/>
      <c r="DUS492" s="1"/>
      <c r="DUT492" s="1"/>
      <c r="DUU492" s="1"/>
      <c r="DUV492" s="1"/>
      <c r="DUW492" s="1"/>
      <c r="DUX492" s="1"/>
      <c r="DUY492" s="1"/>
      <c r="DUZ492" s="1"/>
      <c r="DVA492" s="1"/>
      <c r="DVB492" s="1"/>
      <c r="DVC492" s="1"/>
      <c r="DVD492" s="1"/>
      <c r="DVE492" s="1"/>
      <c r="DVF492" s="1"/>
      <c r="DVG492" s="1"/>
      <c r="DVH492" s="1"/>
      <c r="DVI492" s="1"/>
      <c r="DVJ492" s="1"/>
      <c r="DVK492" s="1"/>
      <c r="DVL492" s="1"/>
      <c r="DVM492" s="1"/>
      <c r="DVN492" s="1"/>
      <c r="DVO492" s="1"/>
      <c r="DVP492" s="1"/>
      <c r="DVQ492" s="1"/>
      <c r="DVR492" s="1"/>
      <c r="DVS492" s="1"/>
      <c r="DVT492" s="1"/>
      <c r="DVU492" s="1"/>
      <c r="DVV492" s="1"/>
      <c r="DVW492" s="1"/>
      <c r="DVX492" s="1"/>
      <c r="DVY492" s="1"/>
      <c r="DVZ492" s="1"/>
      <c r="DWA492" s="1"/>
      <c r="DWB492" s="1"/>
      <c r="DWC492" s="1"/>
      <c r="DWD492" s="1"/>
      <c r="DWE492" s="1"/>
      <c r="DWF492" s="1"/>
      <c r="DWG492" s="1"/>
      <c r="DWH492" s="1"/>
      <c r="DWI492" s="1"/>
      <c r="DWJ492" s="1"/>
      <c r="DWK492" s="1"/>
      <c r="DWL492" s="1"/>
      <c r="DWM492" s="1"/>
      <c r="DWN492" s="1"/>
      <c r="DWO492" s="1"/>
      <c r="DWP492" s="1"/>
      <c r="DWQ492" s="1"/>
      <c r="DWR492" s="1"/>
      <c r="DWS492" s="1"/>
      <c r="DWT492" s="1"/>
      <c r="DWU492" s="1"/>
      <c r="DWV492" s="1"/>
      <c r="DWW492" s="1"/>
      <c r="DWX492" s="1"/>
      <c r="DWY492" s="1"/>
      <c r="DWZ492" s="1"/>
      <c r="DXA492" s="1"/>
      <c r="DXB492" s="1"/>
      <c r="DXC492" s="1"/>
      <c r="DXD492" s="1"/>
      <c r="DXE492" s="1"/>
      <c r="DXF492" s="1"/>
      <c r="DXG492" s="1"/>
      <c r="DXH492" s="1"/>
      <c r="DXI492" s="1"/>
      <c r="DXJ492" s="1"/>
      <c r="DXK492" s="1"/>
      <c r="DXL492" s="1"/>
      <c r="DXM492" s="1"/>
      <c r="DXN492" s="1"/>
      <c r="DXO492" s="1"/>
      <c r="DXP492" s="1"/>
      <c r="DXQ492" s="1"/>
      <c r="DXR492" s="1"/>
      <c r="DXS492" s="1"/>
      <c r="DXT492" s="1"/>
      <c r="DXU492" s="1"/>
      <c r="DXV492" s="1"/>
      <c r="DXW492" s="1"/>
      <c r="DXX492" s="1"/>
      <c r="DXY492" s="1"/>
      <c r="DXZ492" s="1"/>
      <c r="DYA492" s="1"/>
      <c r="DYB492" s="1"/>
      <c r="DYC492" s="1"/>
      <c r="DYD492" s="1"/>
      <c r="DYE492" s="1"/>
      <c r="DYF492" s="1"/>
      <c r="DYG492" s="1"/>
      <c r="DYH492" s="1"/>
      <c r="DYI492" s="1"/>
      <c r="DYJ492" s="1"/>
      <c r="DYK492" s="1"/>
      <c r="DYL492" s="1"/>
      <c r="DYM492" s="1"/>
      <c r="DYN492" s="1"/>
      <c r="DYO492" s="1"/>
      <c r="DYP492" s="1"/>
      <c r="DYQ492" s="1"/>
      <c r="DYR492" s="1"/>
      <c r="DYS492" s="1"/>
      <c r="DYT492" s="1"/>
      <c r="DYU492" s="1"/>
      <c r="DYV492" s="1"/>
      <c r="DYW492" s="1"/>
      <c r="DYX492" s="1"/>
      <c r="DYY492" s="1"/>
      <c r="DYZ492" s="1"/>
      <c r="DZA492" s="1"/>
      <c r="DZB492" s="1"/>
      <c r="DZC492" s="1"/>
      <c r="DZD492" s="1"/>
      <c r="DZE492" s="1"/>
      <c r="DZF492" s="1"/>
      <c r="DZG492" s="1"/>
      <c r="DZH492" s="1"/>
      <c r="DZI492" s="1"/>
      <c r="DZJ492" s="1"/>
      <c r="DZK492" s="1"/>
      <c r="DZL492" s="1"/>
      <c r="DZM492" s="1"/>
      <c r="DZN492" s="1"/>
      <c r="DZO492" s="1"/>
      <c r="DZP492" s="1"/>
      <c r="DZQ492" s="1"/>
      <c r="DZR492" s="1"/>
      <c r="DZS492" s="1"/>
      <c r="DZT492" s="1"/>
      <c r="DZU492" s="1"/>
      <c r="DZV492" s="1"/>
      <c r="DZW492" s="1"/>
      <c r="DZX492" s="1"/>
      <c r="DZY492" s="1"/>
      <c r="DZZ492" s="1"/>
      <c r="EAA492" s="1"/>
      <c r="EAB492" s="1"/>
      <c r="EAC492" s="1"/>
      <c r="EAD492" s="1"/>
      <c r="EAE492" s="1"/>
      <c r="EAF492" s="1"/>
      <c r="EAG492" s="1"/>
      <c r="EAH492" s="1"/>
      <c r="EAI492" s="1"/>
      <c r="EAJ492" s="1"/>
      <c r="EAK492" s="1"/>
      <c r="EAL492" s="1"/>
      <c r="EAM492" s="1"/>
      <c r="EAN492" s="1"/>
      <c r="EAO492" s="1"/>
      <c r="EAP492" s="1"/>
      <c r="EAQ492" s="1"/>
      <c r="EAR492" s="1"/>
      <c r="EAS492" s="1"/>
      <c r="EAT492" s="1"/>
      <c r="EAU492" s="1"/>
      <c r="EAV492" s="1"/>
      <c r="EAW492" s="1"/>
      <c r="EAX492" s="1"/>
      <c r="EAY492" s="1"/>
      <c r="EAZ492" s="1"/>
      <c r="EBA492" s="1"/>
      <c r="EBB492" s="1"/>
      <c r="EBC492" s="1"/>
      <c r="EBD492" s="1"/>
      <c r="EBE492" s="1"/>
      <c r="EBF492" s="1"/>
      <c r="EBG492" s="1"/>
      <c r="EBH492" s="1"/>
      <c r="EBI492" s="1"/>
      <c r="EBJ492" s="1"/>
      <c r="EBK492" s="1"/>
      <c r="EBL492" s="1"/>
      <c r="EBM492" s="1"/>
      <c r="EBN492" s="1"/>
      <c r="EBO492" s="1"/>
      <c r="EBP492" s="1"/>
      <c r="EBQ492" s="1"/>
      <c r="EBR492" s="1"/>
      <c r="EBS492" s="1"/>
      <c r="EBT492" s="1"/>
      <c r="EBU492" s="1"/>
      <c r="EBV492" s="1"/>
      <c r="EBW492" s="1"/>
      <c r="EBX492" s="1"/>
      <c r="EBY492" s="1"/>
      <c r="EBZ492" s="1"/>
      <c r="ECA492" s="1"/>
      <c r="ECB492" s="1"/>
      <c r="ECC492" s="1"/>
      <c r="ECD492" s="1"/>
      <c r="ECE492" s="1"/>
      <c r="ECF492" s="1"/>
      <c r="ECG492" s="1"/>
      <c r="ECH492" s="1"/>
      <c r="ECI492" s="1"/>
      <c r="ECJ492" s="1"/>
      <c r="ECK492" s="1"/>
      <c r="ECL492" s="1"/>
      <c r="ECM492" s="1"/>
      <c r="ECN492" s="1"/>
      <c r="ECO492" s="1"/>
      <c r="ECP492" s="1"/>
      <c r="ECQ492" s="1"/>
      <c r="ECR492" s="1"/>
      <c r="ECS492" s="1"/>
      <c r="ECT492" s="1"/>
      <c r="ECU492" s="1"/>
      <c r="ECV492" s="1"/>
      <c r="ECW492" s="1"/>
      <c r="ECX492" s="1"/>
      <c r="ECY492" s="1"/>
      <c r="ECZ492" s="1"/>
      <c r="EDA492" s="1"/>
      <c r="EDB492" s="1"/>
      <c r="EDC492" s="1"/>
      <c r="EDD492" s="1"/>
      <c r="EDE492" s="1"/>
      <c r="EDF492" s="1"/>
      <c r="EDG492" s="1"/>
      <c r="EDH492" s="1"/>
      <c r="EDI492" s="1"/>
      <c r="EDJ492" s="1"/>
      <c r="EDK492" s="1"/>
      <c r="EDL492" s="1"/>
      <c r="EDM492" s="1"/>
      <c r="EDN492" s="1"/>
      <c r="EDO492" s="1"/>
      <c r="EDP492" s="1"/>
      <c r="EDQ492" s="1"/>
      <c r="EDR492" s="1"/>
      <c r="EDS492" s="1"/>
      <c r="EDT492" s="1"/>
      <c r="EDU492" s="1"/>
      <c r="EDV492" s="1"/>
      <c r="EDW492" s="1"/>
      <c r="EDX492" s="1"/>
      <c r="EDY492" s="1"/>
      <c r="EDZ492" s="1"/>
      <c r="EEA492" s="1"/>
      <c r="EEB492" s="1"/>
      <c r="EEC492" s="1"/>
      <c r="EED492" s="1"/>
      <c r="EEE492" s="1"/>
      <c r="EEF492" s="1"/>
      <c r="EEG492" s="1"/>
      <c r="EEH492" s="1"/>
      <c r="EEI492" s="1"/>
      <c r="EEJ492" s="1"/>
      <c r="EEK492" s="1"/>
      <c r="EEL492" s="1"/>
      <c r="EEM492" s="1"/>
      <c r="EEN492" s="1"/>
      <c r="EEO492" s="1"/>
      <c r="EEP492" s="1"/>
      <c r="EEQ492" s="1"/>
      <c r="EER492" s="1"/>
      <c r="EES492" s="1"/>
      <c r="EET492" s="1"/>
      <c r="EEU492" s="1"/>
      <c r="EEV492" s="1"/>
      <c r="EEW492" s="1"/>
      <c r="EEX492" s="1"/>
      <c r="EEY492" s="1"/>
      <c r="EEZ492" s="1"/>
      <c r="EFA492" s="1"/>
      <c r="EFB492" s="1"/>
      <c r="EFC492" s="1"/>
      <c r="EFD492" s="1"/>
      <c r="EFE492" s="1"/>
      <c r="EFF492" s="1"/>
      <c r="EFG492" s="1"/>
      <c r="EFH492" s="1"/>
      <c r="EFI492" s="1"/>
      <c r="EFJ492" s="1"/>
      <c r="EFK492" s="1"/>
      <c r="EFL492" s="1"/>
      <c r="EFM492" s="1"/>
      <c r="EFN492" s="1"/>
      <c r="EFO492" s="1"/>
      <c r="EFP492" s="1"/>
      <c r="EFQ492" s="1"/>
      <c r="EFR492" s="1"/>
      <c r="EFS492" s="1"/>
      <c r="EFT492" s="1"/>
      <c r="EFU492" s="1"/>
      <c r="EFV492" s="1"/>
      <c r="EFW492" s="1"/>
      <c r="EFX492" s="1"/>
      <c r="EFY492" s="1"/>
      <c r="EFZ492" s="1"/>
      <c r="EGA492" s="1"/>
      <c r="EGB492" s="1"/>
      <c r="EGC492" s="1"/>
      <c r="EGD492" s="1"/>
      <c r="EGE492" s="1"/>
      <c r="EGF492" s="1"/>
      <c r="EGG492" s="1"/>
      <c r="EGH492" s="1"/>
      <c r="EGI492" s="1"/>
      <c r="EGJ492" s="1"/>
      <c r="EGK492" s="1"/>
      <c r="EGL492" s="1"/>
      <c r="EGM492" s="1"/>
      <c r="EGN492" s="1"/>
      <c r="EGO492" s="1"/>
      <c r="EGP492" s="1"/>
      <c r="EGQ492" s="1"/>
      <c r="EGR492" s="1"/>
      <c r="EGS492" s="1"/>
      <c r="EGT492" s="1"/>
      <c r="EGU492" s="1"/>
      <c r="EGV492" s="1"/>
      <c r="EGW492" s="1"/>
      <c r="EGX492" s="1"/>
      <c r="EGY492" s="1"/>
      <c r="EGZ492" s="1"/>
      <c r="EHA492" s="1"/>
      <c r="EHB492" s="1"/>
      <c r="EHC492" s="1"/>
      <c r="EHD492" s="1"/>
      <c r="EHE492" s="1"/>
      <c r="EHF492" s="1"/>
      <c r="EHG492" s="1"/>
      <c r="EHH492" s="1"/>
      <c r="EHI492" s="1"/>
      <c r="EHJ492" s="1"/>
      <c r="EHK492" s="1"/>
      <c r="EHL492" s="1"/>
      <c r="EHM492" s="1"/>
      <c r="EHN492" s="1"/>
      <c r="EHO492" s="1"/>
      <c r="EHP492" s="1"/>
      <c r="EHQ492" s="1"/>
      <c r="EHR492" s="1"/>
      <c r="EHS492" s="1"/>
      <c r="EHT492" s="1"/>
      <c r="EHU492" s="1"/>
      <c r="EHV492" s="1"/>
      <c r="EHW492" s="1"/>
      <c r="EHX492" s="1"/>
      <c r="EHY492" s="1"/>
      <c r="EHZ492" s="1"/>
      <c r="EIA492" s="1"/>
      <c r="EIB492" s="1"/>
      <c r="EIC492" s="1"/>
      <c r="EID492" s="1"/>
      <c r="EIE492" s="1"/>
      <c r="EIF492" s="1"/>
      <c r="EIG492" s="1"/>
      <c r="EIH492" s="1"/>
      <c r="EII492" s="1"/>
      <c r="EIJ492" s="1"/>
      <c r="EIK492" s="1"/>
      <c r="EIL492" s="1"/>
      <c r="EIM492" s="1"/>
      <c r="EIN492" s="1"/>
      <c r="EIO492" s="1"/>
      <c r="EIP492" s="1"/>
      <c r="EIQ492" s="1"/>
      <c r="EIR492" s="1"/>
      <c r="EIS492" s="1"/>
      <c r="EIT492" s="1"/>
      <c r="EIU492" s="1"/>
      <c r="EIV492" s="1"/>
      <c r="EIW492" s="1"/>
      <c r="EIX492" s="1"/>
      <c r="EIY492" s="1"/>
      <c r="EIZ492" s="1"/>
      <c r="EJA492" s="1"/>
      <c r="EJB492" s="1"/>
      <c r="EJC492" s="1"/>
      <c r="EJD492" s="1"/>
      <c r="EJE492" s="1"/>
      <c r="EJF492" s="1"/>
      <c r="EJG492" s="1"/>
      <c r="EJH492" s="1"/>
      <c r="EJI492" s="1"/>
      <c r="EJJ492" s="1"/>
      <c r="EJK492" s="1"/>
      <c r="EJL492" s="1"/>
      <c r="EJM492" s="1"/>
      <c r="EJN492" s="1"/>
      <c r="EJO492" s="1"/>
      <c r="EJP492" s="1"/>
      <c r="EJQ492" s="1"/>
      <c r="EJR492" s="1"/>
      <c r="EJS492" s="1"/>
      <c r="EJT492" s="1"/>
      <c r="EJU492" s="1"/>
      <c r="EJV492" s="1"/>
      <c r="EJW492" s="1"/>
      <c r="EJX492" s="1"/>
      <c r="EJY492" s="1"/>
      <c r="EJZ492" s="1"/>
      <c r="EKA492" s="1"/>
      <c r="EKB492" s="1"/>
      <c r="EKC492" s="1"/>
      <c r="EKD492" s="1"/>
      <c r="EKE492" s="1"/>
      <c r="EKF492" s="1"/>
      <c r="EKG492" s="1"/>
      <c r="EKH492" s="1"/>
      <c r="EKI492" s="1"/>
      <c r="EKJ492" s="1"/>
      <c r="EKK492" s="1"/>
      <c r="EKL492" s="1"/>
      <c r="EKM492" s="1"/>
      <c r="EKN492" s="1"/>
      <c r="EKO492" s="1"/>
      <c r="EKP492" s="1"/>
      <c r="EKQ492" s="1"/>
      <c r="EKR492" s="1"/>
      <c r="EKS492" s="1"/>
      <c r="EKT492" s="1"/>
      <c r="EKU492" s="1"/>
      <c r="EKV492" s="1"/>
      <c r="EKW492" s="1"/>
      <c r="EKX492" s="1"/>
      <c r="EKY492" s="1"/>
      <c r="EKZ492" s="1"/>
      <c r="ELA492" s="1"/>
      <c r="ELB492" s="1"/>
      <c r="ELC492" s="1"/>
      <c r="ELD492" s="1"/>
      <c r="ELE492" s="1"/>
      <c r="ELF492" s="1"/>
      <c r="ELG492" s="1"/>
      <c r="ELH492" s="1"/>
      <c r="ELI492" s="1"/>
      <c r="ELJ492" s="1"/>
      <c r="ELK492" s="1"/>
      <c r="ELL492" s="1"/>
      <c r="ELM492" s="1"/>
      <c r="ELN492" s="1"/>
      <c r="ELO492" s="1"/>
      <c r="ELP492" s="1"/>
      <c r="ELQ492" s="1"/>
      <c r="ELR492" s="1"/>
      <c r="ELS492" s="1"/>
      <c r="ELT492" s="1"/>
      <c r="ELU492" s="1"/>
      <c r="ELV492" s="1"/>
      <c r="ELW492" s="1"/>
      <c r="ELX492" s="1"/>
      <c r="ELY492" s="1"/>
      <c r="ELZ492" s="1"/>
      <c r="EMA492" s="1"/>
      <c r="EMB492" s="1"/>
      <c r="EMC492" s="1"/>
      <c r="EMD492" s="1"/>
      <c r="EME492" s="1"/>
      <c r="EMF492" s="1"/>
      <c r="EMG492" s="1"/>
      <c r="EMH492" s="1"/>
      <c r="EMI492" s="1"/>
      <c r="EMJ492" s="1"/>
      <c r="EMK492" s="1"/>
      <c r="EML492" s="1"/>
      <c r="EMM492" s="1"/>
      <c r="EMN492" s="1"/>
      <c r="EMO492" s="1"/>
      <c r="EMP492" s="1"/>
      <c r="EMQ492" s="1"/>
      <c r="EMR492" s="1"/>
      <c r="EMS492" s="1"/>
      <c r="EMT492" s="1"/>
      <c r="EMU492" s="1"/>
      <c r="EMV492" s="1"/>
      <c r="EMW492" s="1"/>
      <c r="EMX492" s="1"/>
      <c r="EMY492" s="1"/>
      <c r="EMZ492" s="1"/>
      <c r="ENA492" s="1"/>
      <c r="ENB492" s="1"/>
      <c r="ENC492" s="1"/>
      <c r="END492" s="1"/>
      <c r="ENE492" s="1"/>
      <c r="ENF492" s="1"/>
      <c r="ENG492" s="1"/>
      <c r="ENH492" s="1"/>
      <c r="ENI492" s="1"/>
      <c r="ENJ492" s="1"/>
      <c r="ENK492" s="1"/>
      <c r="ENL492" s="1"/>
      <c r="ENM492" s="1"/>
      <c r="ENN492" s="1"/>
      <c r="ENO492" s="1"/>
      <c r="ENP492" s="1"/>
      <c r="ENQ492" s="1"/>
      <c r="ENR492" s="1"/>
      <c r="ENS492" s="1"/>
      <c r="ENT492" s="1"/>
      <c r="ENU492" s="1"/>
      <c r="ENV492" s="1"/>
      <c r="ENW492" s="1"/>
      <c r="ENX492" s="1"/>
      <c r="ENY492" s="1"/>
      <c r="ENZ492" s="1"/>
      <c r="EOA492" s="1"/>
      <c r="EOB492" s="1"/>
      <c r="EOC492" s="1"/>
      <c r="EOD492" s="1"/>
      <c r="EOE492" s="1"/>
      <c r="EOF492" s="1"/>
      <c r="EOG492" s="1"/>
      <c r="EOH492" s="1"/>
      <c r="EOI492" s="1"/>
      <c r="EOJ492" s="1"/>
      <c r="EOK492" s="1"/>
      <c r="EOL492" s="1"/>
      <c r="EOM492" s="1"/>
      <c r="EON492" s="1"/>
      <c r="EOO492" s="1"/>
      <c r="EOP492" s="1"/>
      <c r="EOQ492" s="1"/>
      <c r="EOR492" s="1"/>
      <c r="EOS492" s="1"/>
      <c r="EOT492" s="1"/>
      <c r="EOU492" s="1"/>
      <c r="EOV492" s="1"/>
      <c r="EOW492" s="1"/>
      <c r="EOX492" s="1"/>
      <c r="EOY492" s="1"/>
      <c r="EOZ492" s="1"/>
      <c r="EPA492" s="1"/>
      <c r="EPB492" s="1"/>
      <c r="EPC492" s="1"/>
      <c r="EPD492" s="1"/>
      <c r="EPE492" s="1"/>
      <c r="EPF492" s="1"/>
      <c r="EPG492" s="1"/>
      <c r="EPH492" s="1"/>
      <c r="EPI492" s="1"/>
      <c r="EPJ492" s="1"/>
      <c r="EPK492" s="1"/>
      <c r="EPL492" s="1"/>
      <c r="EPM492" s="1"/>
      <c r="EPN492" s="1"/>
      <c r="EPO492" s="1"/>
      <c r="EPP492" s="1"/>
      <c r="EPQ492" s="1"/>
      <c r="EPR492" s="1"/>
      <c r="EPS492" s="1"/>
      <c r="EPT492" s="1"/>
      <c r="EPU492" s="1"/>
      <c r="EPV492" s="1"/>
      <c r="EPW492" s="1"/>
      <c r="EPX492" s="1"/>
      <c r="EPY492" s="1"/>
      <c r="EPZ492" s="1"/>
      <c r="EQA492" s="1"/>
      <c r="EQB492" s="1"/>
      <c r="EQC492" s="1"/>
      <c r="EQD492" s="1"/>
      <c r="EQE492" s="1"/>
      <c r="EQF492" s="1"/>
      <c r="EQG492" s="1"/>
      <c r="EQH492" s="1"/>
      <c r="EQI492" s="1"/>
      <c r="EQJ492" s="1"/>
      <c r="EQK492" s="1"/>
      <c r="EQL492" s="1"/>
      <c r="EQM492" s="1"/>
      <c r="EQN492" s="1"/>
      <c r="EQO492" s="1"/>
      <c r="EQP492" s="1"/>
      <c r="EQQ492" s="1"/>
      <c r="EQR492" s="1"/>
      <c r="EQS492" s="1"/>
      <c r="EQT492" s="1"/>
      <c r="EQU492" s="1"/>
      <c r="EQV492" s="1"/>
      <c r="EQW492" s="1"/>
      <c r="EQX492" s="1"/>
      <c r="EQY492" s="1"/>
      <c r="EQZ492" s="1"/>
      <c r="ERA492" s="1"/>
      <c r="ERB492" s="1"/>
      <c r="ERC492" s="1"/>
      <c r="ERD492" s="1"/>
      <c r="ERE492" s="1"/>
      <c r="ERF492" s="1"/>
      <c r="ERG492" s="1"/>
      <c r="ERH492" s="1"/>
      <c r="ERI492" s="1"/>
      <c r="ERJ492" s="1"/>
      <c r="ERK492" s="1"/>
      <c r="ERL492" s="1"/>
      <c r="ERM492" s="1"/>
      <c r="ERN492" s="1"/>
      <c r="ERO492" s="1"/>
      <c r="ERP492" s="1"/>
      <c r="ERQ492" s="1"/>
      <c r="ERR492" s="1"/>
      <c r="ERS492" s="1"/>
      <c r="ERT492" s="1"/>
      <c r="ERU492" s="1"/>
      <c r="ERV492" s="1"/>
      <c r="ERW492" s="1"/>
      <c r="ERX492" s="1"/>
      <c r="ERY492" s="1"/>
      <c r="ERZ492" s="1"/>
      <c r="ESA492" s="1"/>
      <c r="ESB492" s="1"/>
      <c r="ESC492" s="1"/>
      <c r="ESD492" s="1"/>
      <c r="ESE492" s="1"/>
      <c r="ESF492" s="1"/>
      <c r="ESG492" s="1"/>
      <c r="ESH492" s="1"/>
      <c r="ESI492" s="1"/>
      <c r="ESJ492" s="1"/>
      <c r="ESK492" s="1"/>
      <c r="ESL492" s="1"/>
      <c r="ESM492" s="1"/>
      <c r="ESN492" s="1"/>
      <c r="ESO492" s="1"/>
      <c r="ESP492" s="1"/>
      <c r="ESQ492" s="1"/>
      <c r="ESR492" s="1"/>
      <c r="ESS492" s="1"/>
      <c r="EST492" s="1"/>
      <c r="ESU492" s="1"/>
      <c r="ESV492" s="1"/>
      <c r="ESW492" s="1"/>
      <c r="ESX492" s="1"/>
      <c r="ESY492" s="1"/>
      <c r="ESZ492" s="1"/>
      <c r="ETA492" s="1"/>
      <c r="ETB492" s="1"/>
      <c r="ETC492" s="1"/>
      <c r="ETD492" s="1"/>
      <c r="ETE492" s="1"/>
      <c r="ETF492" s="1"/>
      <c r="ETG492" s="1"/>
      <c r="ETH492" s="1"/>
      <c r="ETI492" s="1"/>
      <c r="ETJ492" s="1"/>
      <c r="ETK492" s="1"/>
      <c r="ETL492" s="1"/>
      <c r="ETM492" s="1"/>
      <c r="ETN492" s="1"/>
      <c r="ETO492" s="1"/>
      <c r="ETP492" s="1"/>
      <c r="ETQ492" s="1"/>
      <c r="ETR492" s="1"/>
      <c r="ETS492" s="1"/>
      <c r="ETT492" s="1"/>
      <c r="ETU492" s="1"/>
      <c r="ETV492" s="1"/>
      <c r="ETW492" s="1"/>
      <c r="ETX492" s="1"/>
      <c r="ETY492" s="1"/>
      <c r="ETZ492" s="1"/>
      <c r="EUA492" s="1"/>
      <c r="EUB492" s="1"/>
      <c r="EUC492" s="1"/>
      <c r="EUD492" s="1"/>
      <c r="EUE492" s="1"/>
      <c r="EUF492" s="1"/>
      <c r="EUG492" s="1"/>
      <c r="EUH492" s="1"/>
      <c r="EUI492" s="1"/>
      <c r="EUJ492" s="1"/>
      <c r="EUK492" s="1"/>
      <c r="EUL492" s="1"/>
      <c r="EUM492" s="1"/>
      <c r="EUN492" s="1"/>
      <c r="EUO492" s="1"/>
      <c r="EUP492" s="1"/>
      <c r="EUQ492" s="1"/>
      <c r="EUR492" s="1"/>
      <c r="EUS492" s="1"/>
      <c r="EUT492" s="1"/>
      <c r="EUU492" s="1"/>
      <c r="EUV492" s="1"/>
      <c r="EUW492" s="1"/>
      <c r="EUX492" s="1"/>
      <c r="EUY492" s="1"/>
      <c r="EUZ492" s="1"/>
      <c r="EVA492" s="1"/>
      <c r="EVB492" s="1"/>
      <c r="EVC492" s="1"/>
      <c r="EVD492" s="1"/>
      <c r="EVE492" s="1"/>
      <c r="EVF492" s="1"/>
      <c r="EVG492" s="1"/>
      <c r="EVH492" s="1"/>
      <c r="EVI492" s="1"/>
      <c r="EVJ492" s="1"/>
      <c r="EVK492" s="1"/>
      <c r="EVL492" s="1"/>
      <c r="EVM492" s="1"/>
      <c r="EVN492" s="1"/>
      <c r="EVO492" s="1"/>
      <c r="EVP492" s="1"/>
      <c r="EVQ492" s="1"/>
      <c r="EVR492" s="1"/>
      <c r="EVS492" s="1"/>
      <c r="EVT492" s="1"/>
      <c r="EVU492" s="1"/>
      <c r="EVV492" s="1"/>
      <c r="EVW492" s="1"/>
      <c r="EVX492" s="1"/>
      <c r="EVY492" s="1"/>
      <c r="EVZ492" s="1"/>
      <c r="EWA492" s="1"/>
      <c r="EWB492" s="1"/>
      <c r="EWC492" s="1"/>
      <c r="EWD492" s="1"/>
      <c r="EWE492" s="1"/>
      <c r="EWF492" s="1"/>
      <c r="EWG492" s="1"/>
      <c r="EWH492" s="1"/>
      <c r="EWI492" s="1"/>
      <c r="EWJ492" s="1"/>
      <c r="EWK492" s="1"/>
      <c r="EWL492" s="1"/>
      <c r="EWM492" s="1"/>
      <c r="EWN492" s="1"/>
      <c r="EWO492" s="1"/>
      <c r="EWP492" s="1"/>
      <c r="EWQ492" s="1"/>
      <c r="EWR492" s="1"/>
      <c r="EWS492" s="1"/>
      <c r="EWT492" s="1"/>
      <c r="EWU492" s="1"/>
      <c r="EWV492" s="1"/>
      <c r="EWW492" s="1"/>
      <c r="EWX492" s="1"/>
      <c r="EWY492" s="1"/>
      <c r="EWZ492" s="1"/>
      <c r="EXA492" s="1"/>
      <c r="EXB492" s="1"/>
      <c r="EXC492" s="1"/>
      <c r="EXD492" s="1"/>
      <c r="EXE492" s="1"/>
      <c r="EXF492" s="1"/>
      <c r="EXG492" s="1"/>
      <c r="EXH492" s="1"/>
      <c r="EXI492" s="1"/>
      <c r="EXJ492" s="1"/>
      <c r="EXK492" s="1"/>
      <c r="EXL492" s="1"/>
      <c r="EXM492" s="1"/>
      <c r="EXN492" s="1"/>
      <c r="EXO492" s="1"/>
      <c r="EXP492" s="1"/>
      <c r="EXQ492" s="1"/>
      <c r="EXR492" s="1"/>
      <c r="EXS492" s="1"/>
      <c r="EXT492" s="1"/>
      <c r="EXU492" s="1"/>
      <c r="EXV492" s="1"/>
      <c r="EXW492" s="1"/>
      <c r="EXX492" s="1"/>
      <c r="EXY492" s="1"/>
      <c r="EXZ492" s="1"/>
      <c r="EYA492" s="1"/>
      <c r="EYB492" s="1"/>
      <c r="EYC492" s="1"/>
      <c r="EYD492" s="1"/>
      <c r="EYE492" s="1"/>
      <c r="EYF492" s="1"/>
      <c r="EYG492" s="1"/>
      <c r="EYH492" s="1"/>
      <c r="EYI492" s="1"/>
      <c r="EYJ492" s="1"/>
      <c r="EYK492" s="1"/>
      <c r="EYL492" s="1"/>
      <c r="EYM492" s="1"/>
      <c r="EYN492" s="1"/>
      <c r="EYO492" s="1"/>
      <c r="EYP492" s="1"/>
      <c r="EYQ492" s="1"/>
      <c r="EYR492" s="1"/>
      <c r="EYS492" s="1"/>
      <c r="EYT492" s="1"/>
      <c r="EYU492" s="1"/>
      <c r="EYV492" s="1"/>
      <c r="EYW492" s="1"/>
      <c r="EYX492" s="1"/>
      <c r="EYY492" s="1"/>
      <c r="EYZ492" s="1"/>
      <c r="EZA492" s="1"/>
      <c r="EZB492" s="1"/>
      <c r="EZC492" s="1"/>
      <c r="EZD492" s="1"/>
      <c r="EZE492" s="1"/>
      <c r="EZF492" s="1"/>
      <c r="EZG492" s="1"/>
      <c r="EZH492" s="1"/>
      <c r="EZI492" s="1"/>
      <c r="EZJ492" s="1"/>
      <c r="EZK492" s="1"/>
      <c r="EZL492" s="1"/>
      <c r="EZM492" s="1"/>
      <c r="EZN492" s="1"/>
      <c r="EZO492" s="1"/>
      <c r="EZP492" s="1"/>
      <c r="EZQ492" s="1"/>
      <c r="EZR492" s="1"/>
      <c r="EZS492" s="1"/>
      <c r="EZT492" s="1"/>
      <c r="EZU492" s="1"/>
      <c r="EZV492" s="1"/>
      <c r="EZW492" s="1"/>
      <c r="EZX492" s="1"/>
      <c r="EZY492" s="1"/>
      <c r="EZZ492" s="1"/>
      <c r="FAA492" s="1"/>
      <c r="FAB492" s="1"/>
      <c r="FAC492" s="1"/>
      <c r="FAD492" s="1"/>
      <c r="FAE492" s="1"/>
      <c r="FAF492" s="1"/>
      <c r="FAG492" s="1"/>
      <c r="FAH492" s="1"/>
      <c r="FAI492" s="1"/>
      <c r="FAJ492" s="1"/>
      <c r="FAK492" s="1"/>
      <c r="FAL492" s="1"/>
      <c r="FAM492" s="1"/>
      <c r="FAN492" s="1"/>
      <c r="FAO492" s="1"/>
      <c r="FAP492" s="1"/>
      <c r="FAQ492" s="1"/>
      <c r="FAR492" s="1"/>
      <c r="FAS492" s="1"/>
      <c r="FAT492" s="1"/>
      <c r="FAU492" s="1"/>
      <c r="FAV492" s="1"/>
      <c r="FAW492" s="1"/>
      <c r="FAX492" s="1"/>
      <c r="FAY492" s="1"/>
      <c r="FAZ492" s="1"/>
      <c r="FBA492" s="1"/>
      <c r="FBB492" s="1"/>
      <c r="FBC492" s="1"/>
      <c r="FBD492" s="1"/>
      <c r="FBE492" s="1"/>
      <c r="FBF492" s="1"/>
      <c r="FBG492" s="1"/>
      <c r="FBH492" s="1"/>
      <c r="FBI492" s="1"/>
      <c r="FBJ492" s="1"/>
      <c r="FBK492" s="1"/>
      <c r="FBL492" s="1"/>
      <c r="FBM492" s="1"/>
      <c r="FBN492" s="1"/>
      <c r="FBO492" s="1"/>
      <c r="FBP492" s="1"/>
      <c r="FBQ492" s="1"/>
      <c r="FBR492" s="1"/>
      <c r="FBS492" s="1"/>
      <c r="FBT492" s="1"/>
      <c r="FBU492" s="1"/>
      <c r="FBV492" s="1"/>
      <c r="FBW492" s="1"/>
      <c r="FBX492" s="1"/>
      <c r="FBY492" s="1"/>
      <c r="FBZ492" s="1"/>
      <c r="FCA492" s="1"/>
      <c r="FCB492" s="1"/>
      <c r="FCC492" s="1"/>
      <c r="FCD492" s="1"/>
      <c r="FCE492" s="1"/>
      <c r="FCF492" s="1"/>
      <c r="FCG492" s="1"/>
      <c r="FCH492" s="1"/>
      <c r="FCI492" s="1"/>
      <c r="FCJ492" s="1"/>
      <c r="FCK492" s="1"/>
      <c r="FCL492" s="1"/>
      <c r="FCM492" s="1"/>
      <c r="FCN492" s="1"/>
      <c r="FCO492" s="1"/>
      <c r="FCP492" s="1"/>
      <c r="FCQ492" s="1"/>
      <c r="FCR492" s="1"/>
      <c r="FCS492" s="1"/>
      <c r="FCT492" s="1"/>
      <c r="FCU492" s="1"/>
      <c r="FCV492" s="1"/>
      <c r="FCW492" s="1"/>
      <c r="FCX492" s="1"/>
      <c r="FCY492" s="1"/>
      <c r="FCZ492" s="1"/>
      <c r="FDA492" s="1"/>
      <c r="FDB492" s="1"/>
      <c r="FDC492" s="1"/>
      <c r="FDD492" s="1"/>
      <c r="FDE492" s="1"/>
      <c r="FDF492" s="1"/>
      <c r="FDG492" s="1"/>
      <c r="FDH492" s="1"/>
      <c r="FDI492" s="1"/>
      <c r="FDJ492" s="1"/>
      <c r="FDK492" s="1"/>
      <c r="FDL492" s="1"/>
      <c r="FDM492" s="1"/>
      <c r="FDN492" s="1"/>
      <c r="FDO492" s="1"/>
      <c r="FDP492" s="1"/>
      <c r="FDQ492" s="1"/>
      <c r="FDR492" s="1"/>
      <c r="FDS492" s="1"/>
      <c r="FDT492" s="1"/>
      <c r="FDU492" s="1"/>
      <c r="FDV492" s="1"/>
      <c r="FDW492" s="1"/>
      <c r="FDX492" s="1"/>
      <c r="FDY492" s="1"/>
      <c r="FDZ492" s="1"/>
      <c r="FEA492" s="1"/>
      <c r="FEB492" s="1"/>
      <c r="FEC492" s="1"/>
      <c r="FED492" s="1"/>
      <c r="FEE492" s="1"/>
      <c r="FEF492" s="1"/>
      <c r="FEG492" s="1"/>
      <c r="FEH492" s="1"/>
      <c r="FEI492" s="1"/>
      <c r="FEJ492" s="1"/>
      <c r="FEK492" s="1"/>
      <c r="FEL492" s="1"/>
      <c r="FEM492" s="1"/>
      <c r="FEN492" s="1"/>
      <c r="FEO492" s="1"/>
      <c r="FEP492" s="1"/>
      <c r="FEQ492" s="1"/>
      <c r="FER492" s="1"/>
      <c r="FES492" s="1"/>
      <c r="FET492" s="1"/>
      <c r="FEU492" s="1"/>
      <c r="FEV492" s="1"/>
      <c r="FEW492" s="1"/>
      <c r="FEX492" s="1"/>
      <c r="FEY492" s="1"/>
      <c r="FEZ492" s="1"/>
      <c r="FFA492" s="1"/>
      <c r="FFB492" s="1"/>
      <c r="FFC492" s="1"/>
      <c r="FFD492" s="1"/>
      <c r="FFE492" s="1"/>
      <c r="FFF492" s="1"/>
      <c r="FFG492" s="1"/>
      <c r="FFH492" s="1"/>
      <c r="FFI492" s="1"/>
      <c r="FFJ492" s="1"/>
      <c r="FFK492" s="1"/>
      <c r="FFL492" s="1"/>
      <c r="FFM492" s="1"/>
      <c r="FFN492" s="1"/>
      <c r="FFO492" s="1"/>
      <c r="FFP492" s="1"/>
      <c r="FFQ492" s="1"/>
      <c r="FFR492" s="1"/>
      <c r="FFS492" s="1"/>
      <c r="FFT492" s="1"/>
      <c r="FFU492" s="1"/>
      <c r="FFV492" s="1"/>
      <c r="FFW492" s="1"/>
      <c r="FFX492" s="1"/>
      <c r="FFY492" s="1"/>
      <c r="FFZ492" s="1"/>
      <c r="FGA492" s="1"/>
      <c r="FGB492" s="1"/>
      <c r="FGC492" s="1"/>
      <c r="FGD492" s="1"/>
      <c r="FGE492" s="1"/>
      <c r="FGF492" s="1"/>
      <c r="FGG492" s="1"/>
      <c r="FGH492" s="1"/>
      <c r="FGI492" s="1"/>
      <c r="FGJ492" s="1"/>
      <c r="FGK492" s="1"/>
      <c r="FGL492" s="1"/>
      <c r="FGM492" s="1"/>
      <c r="FGN492" s="1"/>
      <c r="FGO492" s="1"/>
      <c r="FGP492" s="1"/>
      <c r="FGQ492" s="1"/>
      <c r="FGR492" s="1"/>
      <c r="FGS492" s="1"/>
      <c r="FGT492" s="1"/>
      <c r="FGU492" s="1"/>
      <c r="FGV492" s="1"/>
      <c r="FGW492" s="1"/>
      <c r="FGX492" s="1"/>
      <c r="FGY492" s="1"/>
      <c r="FGZ492" s="1"/>
      <c r="FHA492" s="1"/>
      <c r="FHB492" s="1"/>
      <c r="FHC492" s="1"/>
      <c r="FHD492" s="1"/>
      <c r="FHE492" s="1"/>
      <c r="FHF492" s="1"/>
      <c r="FHG492" s="1"/>
      <c r="FHH492" s="1"/>
      <c r="FHI492" s="1"/>
      <c r="FHJ492" s="1"/>
      <c r="FHK492" s="1"/>
      <c r="FHL492" s="1"/>
      <c r="FHM492" s="1"/>
      <c r="FHN492" s="1"/>
      <c r="FHO492" s="1"/>
      <c r="FHP492" s="1"/>
      <c r="FHQ492" s="1"/>
      <c r="FHR492" s="1"/>
      <c r="FHS492" s="1"/>
      <c r="FHT492" s="1"/>
      <c r="FHU492" s="1"/>
      <c r="FHV492" s="1"/>
      <c r="FHW492" s="1"/>
      <c r="FHX492" s="1"/>
      <c r="FHY492" s="1"/>
      <c r="FHZ492" s="1"/>
      <c r="FIA492" s="1"/>
      <c r="FIB492" s="1"/>
      <c r="FIC492" s="1"/>
      <c r="FID492" s="1"/>
      <c r="FIE492" s="1"/>
      <c r="FIF492" s="1"/>
      <c r="FIG492" s="1"/>
      <c r="FIH492" s="1"/>
      <c r="FII492" s="1"/>
      <c r="FIJ492" s="1"/>
      <c r="FIK492" s="1"/>
      <c r="FIL492" s="1"/>
      <c r="FIM492" s="1"/>
      <c r="FIN492" s="1"/>
      <c r="FIO492" s="1"/>
      <c r="FIP492" s="1"/>
      <c r="FIQ492" s="1"/>
      <c r="FIR492" s="1"/>
      <c r="FIS492" s="1"/>
      <c r="FIT492" s="1"/>
      <c r="FIU492" s="1"/>
      <c r="FIV492" s="1"/>
      <c r="FIW492" s="1"/>
      <c r="FIX492" s="1"/>
      <c r="FIY492" s="1"/>
      <c r="FIZ492" s="1"/>
      <c r="FJA492" s="1"/>
      <c r="FJB492" s="1"/>
      <c r="FJC492" s="1"/>
      <c r="FJD492" s="1"/>
      <c r="FJE492" s="1"/>
      <c r="FJF492" s="1"/>
      <c r="FJG492" s="1"/>
      <c r="FJH492" s="1"/>
      <c r="FJI492" s="1"/>
      <c r="FJJ492" s="1"/>
      <c r="FJK492" s="1"/>
      <c r="FJL492" s="1"/>
      <c r="FJM492" s="1"/>
      <c r="FJN492" s="1"/>
      <c r="FJO492" s="1"/>
      <c r="FJP492" s="1"/>
      <c r="FJQ492" s="1"/>
      <c r="FJR492" s="1"/>
      <c r="FJS492" s="1"/>
      <c r="FJT492" s="1"/>
      <c r="FJU492" s="1"/>
      <c r="FJV492" s="1"/>
      <c r="FJW492" s="1"/>
      <c r="FJX492" s="1"/>
      <c r="FJY492" s="1"/>
      <c r="FJZ492" s="1"/>
      <c r="FKA492" s="1"/>
      <c r="FKB492" s="1"/>
      <c r="FKC492" s="1"/>
      <c r="FKD492" s="1"/>
      <c r="FKE492" s="1"/>
      <c r="FKF492" s="1"/>
      <c r="FKG492" s="1"/>
      <c r="FKH492" s="1"/>
      <c r="FKI492" s="1"/>
      <c r="FKJ492" s="1"/>
      <c r="FKK492" s="1"/>
      <c r="FKL492" s="1"/>
      <c r="FKM492" s="1"/>
      <c r="FKN492" s="1"/>
      <c r="FKO492" s="1"/>
      <c r="FKP492" s="1"/>
      <c r="FKQ492" s="1"/>
      <c r="FKR492" s="1"/>
      <c r="FKS492" s="1"/>
      <c r="FKT492" s="1"/>
      <c r="FKU492" s="1"/>
      <c r="FKV492" s="1"/>
      <c r="FKW492" s="1"/>
      <c r="FKX492" s="1"/>
      <c r="FKY492" s="1"/>
      <c r="FKZ492" s="1"/>
      <c r="FLA492" s="1"/>
      <c r="FLB492" s="1"/>
      <c r="FLC492" s="1"/>
      <c r="FLD492" s="1"/>
      <c r="FLE492" s="1"/>
      <c r="FLF492" s="1"/>
      <c r="FLG492" s="1"/>
      <c r="FLH492" s="1"/>
      <c r="FLI492" s="1"/>
      <c r="FLJ492" s="1"/>
      <c r="FLK492" s="1"/>
      <c r="FLL492" s="1"/>
      <c r="FLM492" s="1"/>
      <c r="FLN492" s="1"/>
      <c r="FLO492" s="1"/>
      <c r="FLP492" s="1"/>
      <c r="FLQ492" s="1"/>
      <c r="FLR492" s="1"/>
      <c r="FLS492" s="1"/>
      <c r="FLT492" s="1"/>
      <c r="FLU492" s="1"/>
      <c r="FLV492" s="1"/>
      <c r="FLW492" s="1"/>
      <c r="FLX492" s="1"/>
      <c r="FLY492" s="1"/>
      <c r="FLZ492" s="1"/>
      <c r="FMA492" s="1"/>
      <c r="FMB492" s="1"/>
      <c r="FMC492" s="1"/>
      <c r="FMD492" s="1"/>
      <c r="FME492" s="1"/>
      <c r="FMF492" s="1"/>
      <c r="FMG492" s="1"/>
      <c r="FMH492" s="1"/>
      <c r="FMI492" s="1"/>
      <c r="FMJ492" s="1"/>
      <c r="FMK492" s="1"/>
      <c r="FML492" s="1"/>
      <c r="FMM492" s="1"/>
      <c r="FMN492" s="1"/>
      <c r="FMO492" s="1"/>
      <c r="FMP492" s="1"/>
      <c r="FMQ492" s="1"/>
      <c r="FMR492" s="1"/>
      <c r="FMS492" s="1"/>
      <c r="FMT492" s="1"/>
      <c r="FMU492" s="1"/>
      <c r="FMV492" s="1"/>
      <c r="FMW492" s="1"/>
      <c r="FMX492" s="1"/>
      <c r="FMY492" s="1"/>
      <c r="FMZ492" s="1"/>
      <c r="FNA492" s="1"/>
      <c r="FNB492" s="1"/>
      <c r="FNC492" s="1"/>
      <c r="FND492" s="1"/>
      <c r="FNE492" s="1"/>
      <c r="FNF492" s="1"/>
      <c r="FNG492" s="1"/>
      <c r="FNH492" s="1"/>
      <c r="FNI492" s="1"/>
      <c r="FNJ492" s="1"/>
      <c r="FNK492" s="1"/>
      <c r="FNL492" s="1"/>
      <c r="FNM492" s="1"/>
      <c r="FNN492" s="1"/>
      <c r="FNO492" s="1"/>
      <c r="FNP492" s="1"/>
      <c r="FNQ492" s="1"/>
      <c r="FNR492" s="1"/>
      <c r="FNS492" s="1"/>
      <c r="FNT492" s="1"/>
      <c r="FNU492" s="1"/>
      <c r="FNV492" s="1"/>
      <c r="FNW492" s="1"/>
      <c r="FNX492" s="1"/>
      <c r="FNY492" s="1"/>
      <c r="FNZ492" s="1"/>
      <c r="FOA492" s="1"/>
      <c r="FOB492" s="1"/>
      <c r="FOC492" s="1"/>
      <c r="FOD492" s="1"/>
      <c r="FOE492" s="1"/>
      <c r="FOF492" s="1"/>
      <c r="FOG492" s="1"/>
      <c r="FOH492" s="1"/>
      <c r="FOI492" s="1"/>
      <c r="FOJ492" s="1"/>
      <c r="FOK492" s="1"/>
      <c r="FOL492" s="1"/>
      <c r="FOM492" s="1"/>
      <c r="FON492" s="1"/>
      <c r="FOO492" s="1"/>
      <c r="FOP492" s="1"/>
      <c r="FOQ492" s="1"/>
      <c r="FOR492" s="1"/>
      <c r="FOS492" s="1"/>
      <c r="FOT492" s="1"/>
      <c r="FOU492" s="1"/>
      <c r="FOV492" s="1"/>
      <c r="FOW492" s="1"/>
      <c r="FOX492" s="1"/>
      <c r="FOY492" s="1"/>
      <c r="FOZ492" s="1"/>
      <c r="FPA492" s="1"/>
      <c r="FPB492" s="1"/>
      <c r="FPC492" s="1"/>
      <c r="FPD492" s="1"/>
      <c r="FPE492" s="1"/>
      <c r="FPF492" s="1"/>
      <c r="FPG492" s="1"/>
      <c r="FPH492" s="1"/>
      <c r="FPI492" s="1"/>
      <c r="FPJ492" s="1"/>
      <c r="FPK492" s="1"/>
      <c r="FPL492" s="1"/>
      <c r="FPM492" s="1"/>
      <c r="FPN492" s="1"/>
      <c r="FPO492" s="1"/>
      <c r="FPP492" s="1"/>
      <c r="FPQ492" s="1"/>
      <c r="FPR492" s="1"/>
      <c r="FPS492" s="1"/>
      <c r="FPT492" s="1"/>
      <c r="FPU492" s="1"/>
      <c r="FPV492" s="1"/>
      <c r="FPW492" s="1"/>
      <c r="FPX492" s="1"/>
      <c r="FPY492" s="1"/>
      <c r="FPZ492" s="1"/>
      <c r="FQA492" s="1"/>
      <c r="FQB492" s="1"/>
      <c r="FQC492" s="1"/>
      <c r="FQD492" s="1"/>
      <c r="FQE492" s="1"/>
      <c r="FQF492" s="1"/>
      <c r="FQG492" s="1"/>
      <c r="FQH492" s="1"/>
      <c r="FQI492" s="1"/>
      <c r="FQJ492" s="1"/>
      <c r="FQK492" s="1"/>
      <c r="FQL492" s="1"/>
      <c r="FQM492" s="1"/>
      <c r="FQN492" s="1"/>
      <c r="FQO492" s="1"/>
      <c r="FQP492" s="1"/>
      <c r="FQQ492" s="1"/>
      <c r="FQR492" s="1"/>
      <c r="FQS492" s="1"/>
      <c r="FQT492" s="1"/>
      <c r="FQU492" s="1"/>
      <c r="FQV492" s="1"/>
      <c r="FQW492" s="1"/>
      <c r="FQX492" s="1"/>
      <c r="FQY492" s="1"/>
      <c r="FQZ492" s="1"/>
      <c r="FRA492" s="1"/>
      <c r="FRB492" s="1"/>
      <c r="FRC492" s="1"/>
      <c r="FRD492" s="1"/>
      <c r="FRE492" s="1"/>
      <c r="FRF492" s="1"/>
      <c r="FRG492" s="1"/>
      <c r="FRH492" s="1"/>
      <c r="FRI492" s="1"/>
      <c r="FRJ492" s="1"/>
      <c r="FRK492" s="1"/>
      <c r="FRL492" s="1"/>
      <c r="FRM492" s="1"/>
      <c r="FRN492" s="1"/>
      <c r="FRO492" s="1"/>
      <c r="FRP492" s="1"/>
      <c r="FRQ492" s="1"/>
      <c r="FRR492" s="1"/>
      <c r="FRS492" s="1"/>
      <c r="FRT492" s="1"/>
      <c r="FRU492" s="1"/>
      <c r="FRV492" s="1"/>
      <c r="FRW492" s="1"/>
      <c r="FRX492" s="1"/>
      <c r="FRY492" s="1"/>
      <c r="FRZ492" s="1"/>
      <c r="FSA492" s="1"/>
      <c r="FSB492" s="1"/>
      <c r="FSC492" s="1"/>
      <c r="FSD492" s="1"/>
      <c r="FSE492" s="1"/>
      <c r="FSF492" s="1"/>
      <c r="FSG492" s="1"/>
      <c r="FSH492" s="1"/>
      <c r="FSI492" s="1"/>
      <c r="FSJ492" s="1"/>
      <c r="FSK492" s="1"/>
      <c r="FSL492" s="1"/>
      <c r="FSM492" s="1"/>
      <c r="FSN492" s="1"/>
      <c r="FSO492" s="1"/>
      <c r="FSP492" s="1"/>
      <c r="FSQ492" s="1"/>
      <c r="FSR492" s="1"/>
      <c r="FSS492" s="1"/>
      <c r="FST492" s="1"/>
      <c r="FSU492" s="1"/>
      <c r="FSV492" s="1"/>
      <c r="FSW492" s="1"/>
      <c r="FSX492" s="1"/>
      <c r="FSY492" s="1"/>
      <c r="FSZ492" s="1"/>
      <c r="FTA492" s="1"/>
      <c r="FTB492" s="1"/>
      <c r="FTC492" s="1"/>
      <c r="FTD492" s="1"/>
      <c r="FTE492" s="1"/>
      <c r="FTF492" s="1"/>
      <c r="FTG492" s="1"/>
      <c r="FTH492" s="1"/>
      <c r="FTI492" s="1"/>
      <c r="FTJ492" s="1"/>
      <c r="FTK492" s="1"/>
      <c r="FTL492" s="1"/>
      <c r="FTM492" s="1"/>
      <c r="FTN492" s="1"/>
      <c r="FTO492" s="1"/>
      <c r="FTP492" s="1"/>
      <c r="FTQ492" s="1"/>
      <c r="FTR492" s="1"/>
      <c r="FTS492" s="1"/>
      <c r="FTT492" s="1"/>
      <c r="FTU492" s="1"/>
      <c r="FTV492" s="1"/>
      <c r="FTW492" s="1"/>
      <c r="FTX492" s="1"/>
      <c r="FTY492" s="1"/>
      <c r="FTZ492" s="1"/>
      <c r="FUA492" s="1"/>
      <c r="FUB492" s="1"/>
      <c r="FUC492" s="1"/>
      <c r="FUD492" s="1"/>
      <c r="FUE492" s="1"/>
      <c r="FUF492" s="1"/>
      <c r="FUG492" s="1"/>
      <c r="FUH492" s="1"/>
      <c r="FUI492" s="1"/>
      <c r="FUJ492" s="1"/>
      <c r="FUK492" s="1"/>
      <c r="FUL492" s="1"/>
      <c r="FUM492" s="1"/>
      <c r="FUN492" s="1"/>
      <c r="FUO492" s="1"/>
      <c r="FUP492" s="1"/>
      <c r="FUQ492" s="1"/>
      <c r="FUR492" s="1"/>
      <c r="FUS492" s="1"/>
      <c r="FUT492" s="1"/>
      <c r="FUU492" s="1"/>
      <c r="FUV492" s="1"/>
      <c r="FUW492" s="1"/>
      <c r="FUX492" s="1"/>
      <c r="FUY492" s="1"/>
      <c r="FUZ492" s="1"/>
      <c r="FVA492" s="1"/>
      <c r="FVB492" s="1"/>
      <c r="FVC492" s="1"/>
      <c r="FVD492" s="1"/>
      <c r="FVE492" s="1"/>
      <c r="FVF492" s="1"/>
      <c r="FVG492" s="1"/>
      <c r="FVH492" s="1"/>
      <c r="FVI492" s="1"/>
      <c r="FVJ492" s="1"/>
      <c r="FVK492" s="1"/>
      <c r="FVL492" s="1"/>
      <c r="FVM492" s="1"/>
      <c r="FVN492" s="1"/>
      <c r="FVO492" s="1"/>
      <c r="FVP492" s="1"/>
      <c r="FVQ492" s="1"/>
      <c r="FVR492" s="1"/>
      <c r="FVS492" s="1"/>
      <c r="FVT492" s="1"/>
      <c r="FVU492" s="1"/>
      <c r="FVV492" s="1"/>
      <c r="FVW492" s="1"/>
      <c r="FVX492" s="1"/>
      <c r="FVY492" s="1"/>
      <c r="FVZ492" s="1"/>
      <c r="FWA492" s="1"/>
      <c r="FWB492" s="1"/>
      <c r="FWC492" s="1"/>
      <c r="FWD492" s="1"/>
      <c r="FWE492" s="1"/>
      <c r="FWF492" s="1"/>
      <c r="FWG492" s="1"/>
      <c r="FWH492" s="1"/>
      <c r="FWI492" s="1"/>
      <c r="FWJ492" s="1"/>
      <c r="FWK492" s="1"/>
      <c r="FWL492" s="1"/>
      <c r="FWM492" s="1"/>
      <c r="FWN492" s="1"/>
      <c r="FWO492" s="1"/>
      <c r="FWP492" s="1"/>
      <c r="FWQ492" s="1"/>
      <c r="FWR492" s="1"/>
      <c r="FWS492" s="1"/>
      <c r="FWT492" s="1"/>
      <c r="FWU492" s="1"/>
      <c r="FWV492" s="1"/>
      <c r="FWW492" s="1"/>
      <c r="FWX492" s="1"/>
      <c r="FWY492" s="1"/>
      <c r="FWZ492" s="1"/>
      <c r="FXA492" s="1"/>
      <c r="FXB492" s="1"/>
      <c r="FXC492" s="1"/>
      <c r="FXD492" s="1"/>
      <c r="FXE492" s="1"/>
      <c r="FXF492" s="1"/>
      <c r="FXG492" s="1"/>
      <c r="FXH492" s="1"/>
      <c r="FXI492" s="1"/>
      <c r="FXJ492" s="1"/>
      <c r="FXK492" s="1"/>
      <c r="FXL492" s="1"/>
      <c r="FXM492" s="1"/>
      <c r="FXN492" s="1"/>
      <c r="FXO492" s="1"/>
      <c r="FXP492" s="1"/>
      <c r="FXQ492" s="1"/>
      <c r="FXR492" s="1"/>
      <c r="FXS492" s="1"/>
      <c r="FXT492" s="1"/>
      <c r="FXU492" s="1"/>
      <c r="FXV492" s="1"/>
      <c r="FXW492" s="1"/>
      <c r="FXX492" s="1"/>
      <c r="FXY492" s="1"/>
      <c r="FXZ492" s="1"/>
      <c r="FYA492" s="1"/>
      <c r="FYB492" s="1"/>
      <c r="FYC492" s="1"/>
      <c r="FYD492" s="1"/>
      <c r="FYE492" s="1"/>
      <c r="FYF492" s="1"/>
      <c r="FYG492" s="1"/>
      <c r="FYH492" s="1"/>
      <c r="FYI492" s="1"/>
      <c r="FYJ492" s="1"/>
      <c r="FYK492" s="1"/>
      <c r="FYL492" s="1"/>
      <c r="FYM492" s="1"/>
      <c r="FYN492" s="1"/>
      <c r="FYO492" s="1"/>
      <c r="FYP492" s="1"/>
      <c r="FYQ492" s="1"/>
      <c r="FYR492" s="1"/>
      <c r="FYS492" s="1"/>
      <c r="FYT492" s="1"/>
      <c r="FYU492" s="1"/>
      <c r="FYV492" s="1"/>
      <c r="FYW492" s="1"/>
      <c r="FYX492" s="1"/>
      <c r="FYY492" s="1"/>
      <c r="FYZ492" s="1"/>
      <c r="FZA492" s="1"/>
      <c r="FZB492" s="1"/>
      <c r="FZC492" s="1"/>
      <c r="FZD492" s="1"/>
      <c r="FZE492" s="1"/>
      <c r="FZF492" s="1"/>
      <c r="FZG492" s="1"/>
      <c r="FZH492" s="1"/>
      <c r="FZI492" s="1"/>
      <c r="FZJ492" s="1"/>
      <c r="FZK492" s="1"/>
      <c r="FZL492" s="1"/>
      <c r="FZM492" s="1"/>
      <c r="FZN492" s="1"/>
      <c r="FZO492" s="1"/>
      <c r="FZP492" s="1"/>
      <c r="FZQ492" s="1"/>
      <c r="FZR492" s="1"/>
      <c r="FZS492" s="1"/>
      <c r="FZT492" s="1"/>
      <c r="FZU492" s="1"/>
      <c r="FZV492" s="1"/>
      <c r="FZW492" s="1"/>
      <c r="FZX492" s="1"/>
      <c r="FZY492" s="1"/>
      <c r="FZZ492" s="1"/>
      <c r="GAA492" s="1"/>
      <c r="GAB492" s="1"/>
      <c r="GAC492" s="1"/>
      <c r="GAD492" s="1"/>
      <c r="GAE492" s="1"/>
      <c r="GAF492" s="1"/>
      <c r="GAG492" s="1"/>
      <c r="GAH492" s="1"/>
      <c r="GAI492" s="1"/>
      <c r="GAJ492" s="1"/>
      <c r="GAK492" s="1"/>
      <c r="GAL492" s="1"/>
      <c r="GAM492" s="1"/>
      <c r="GAN492" s="1"/>
      <c r="GAO492" s="1"/>
      <c r="GAP492" s="1"/>
      <c r="GAQ492" s="1"/>
      <c r="GAR492" s="1"/>
      <c r="GAS492" s="1"/>
      <c r="GAT492" s="1"/>
      <c r="GAU492" s="1"/>
      <c r="GAV492" s="1"/>
      <c r="GAW492" s="1"/>
      <c r="GAX492" s="1"/>
      <c r="GAY492" s="1"/>
      <c r="GAZ492" s="1"/>
      <c r="GBA492" s="1"/>
      <c r="GBB492" s="1"/>
      <c r="GBC492" s="1"/>
      <c r="GBD492" s="1"/>
      <c r="GBE492" s="1"/>
      <c r="GBF492" s="1"/>
      <c r="GBG492" s="1"/>
      <c r="GBH492" s="1"/>
      <c r="GBI492" s="1"/>
      <c r="GBJ492" s="1"/>
      <c r="GBK492" s="1"/>
      <c r="GBL492" s="1"/>
      <c r="GBM492" s="1"/>
      <c r="GBN492" s="1"/>
      <c r="GBO492" s="1"/>
      <c r="GBP492" s="1"/>
      <c r="GBQ492" s="1"/>
      <c r="GBR492" s="1"/>
      <c r="GBS492" s="1"/>
      <c r="GBT492" s="1"/>
      <c r="GBU492" s="1"/>
      <c r="GBV492" s="1"/>
      <c r="GBW492" s="1"/>
      <c r="GBX492" s="1"/>
      <c r="GBY492" s="1"/>
      <c r="GBZ492" s="1"/>
      <c r="GCA492" s="1"/>
      <c r="GCB492" s="1"/>
      <c r="GCC492" s="1"/>
      <c r="GCD492" s="1"/>
      <c r="GCE492" s="1"/>
      <c r="GCF492" s="1"/>
      <c r="GCG492" s="1"/>
      <c r="GCH492" s="1"/>
      <c r="GCI492" s="1"/>
      <c r="GCJ492" s="1"/>
      <c r="GCK492" s="1"/>
      <c r="GCL492" s="1"/>
      <c r="GCM492" s="1"/>
      <c r="GCN492" s="1"/>
      <c r="GCO492" s="1"/>
      <c r="GCP492" s="1"/>
      <c r="GCQ492" s="1"/>
      <c r="GCR492" s="1"/>
      <c r="GCS492" s="1"/>
      <c r="GCT492" s="1"/>
      <c r="GCU492" s="1"/>
      <c r="GCV492" s="1"/>
      <c r="GCW492" s="1"/>
      <c r="GCX492" s="1"/>
      <c r="GCY492" s="1"/>
      <c r="GCZ492" s="1"/>
      <c r="GDA492" s="1"/>
      <c r="GDB492" s="1"/>
      <c r="GDC492" s="1"/>
      <c r="GDD492" s="1"/>
      <c r="GDE492" s="1"/>
      <c r="GDF492" s="1"/>
      <c r="GDG492" s="1"/>
      <c r="GDH492" s="1"/>
      <c r="GDI492" s="1"/>
      <c r="GDJ492" s="1"/>
      <c r="GDK492" s="1"/>
      <c r="GDL492" s="1"/>
      <c r="GDM492" s="1"/>
      <c r="GDN492" s="1"/>
      <c r="GDO492" s="1"/>
      <c r="GDP492" s="1"/>
      <c r="GDQ492" s="1"/>
      <c r="GDR492" s="1"/>
      <c r="GDS492" s="1"/>
      <c r="GDT492" s="1"/>
      <c r="GDU492" s="1"/>
      <c r="GDV492" s="1"/>
      <c r="GDW492" s="1"/>
      <c r="GDX492" s="1"/>
      <c r="GDY492" s="1"/>
      <c r="GDZ492" s="1"/>
      <c r="GEA492" s="1"/>
      <c r="GEB492" s="1"/>
      <c r="GEC492" s="1"/>
      <c r="GED492" s="1"/>
      <c r="GEE492" s="1"/>
      <c r="GEF492" s="1"/>
      <c r="GEG492" s="1"/>
      <c r="GEH492" s="1"/>
      <c r="GEI492" s="1"/>
      <c r="GEJ492" s="1"/>
      <c r="GEK492" s="1"/>
      <c r="GEL492" s="1"/>
      <c r="GEM492" s="1"/>
      <c r="GEN492" s="1"/>
      <c r="GEO492" s="1"/>
      <c r="GEP492" s="1"/>
      <c r="GEQ492" s="1"/>
      <c r="GER492" s="1"/>
      <c r="GES492" s="1"/>
      <c r="GET492" s="1"/>
      <c r="GEU492" s="1"/>
      <c r="GEV492" s="1"/>
      <c r="GEW492" s="1"/>
      <c r="GEX492" s="1"/>
      <c r="GEY492" s="1"/>
      <c r="GEZ492" s="1"/>
      <c r="GFA492" s="1"/>
      <c r="GFB492" s="1"/>
      <c r="GFC492" s="1"/>
      <c r="GFD492" s="1"/>
      <c r="GFE492" s="1"/>
      <c r="GFF492" s="1"/>
      <c r="GFG492" s="1"/>
      <c r="GFH492" s="1"/>
      <c r="GFI492" s="1"/>
      <c r="GFJ492" s="1"/>
      <c r="GFK492" s="1"/>
      <c r="GFL492" s="1"/>
      <c r="GFM492" s="1"/>
      <c r="GFN492" s="1"/>
      <c r="GFO492" s="1"/>
      <c r="GFP492" s="1"/>
      <c r="GFQ492" s="1"/>
      <c r="GFR492" s="1"/>
      <c r="GFS492" s="1"/>
      <c r="GFT492" s="1"/>
      <c r="GFU492" s="1"/>
      <c r="GFV492" s="1"/>
      <c r="GFW492" s="1"/>
      <c r="GFX492" s="1"/>
      <c r="GFY492" s="1"/>
      <c r="GFZ492" s="1"/>
      <c r="GGA492" s="1"/>
      <c r="GGB492" s="1"/>
      <c r="GGC492" s="1"/>
      <c r="GGD492" s="1"/>
      <c r="GGE492" s="1"/>
      <c r="GGF492" s="1"/>
      <c r="GGG492" s="1"/>
      <c r="GGH492" s="1"/>
      <c r="GGI492" s="1"/>
      <c r="GGJ492" s="1"/>
      <c r="GGK492" s="1"/>
      <c r="GGL492" s="1"/>
      <c r="GGM492" s="1"/>
      <c r="GGN492" s="1"/>
      <c r="GGO492" s="1"/>
      <c r="GGP492" s="1"/>
      <c r="GGQ492" s="1"/>
      <c r="GGR492" s="1"/>
      <c r="GGS492" s="1"/>
      <c r="GGT492" s="1"/>
      <c r="GGU492" s="1"/>
      <c r="GGV492" s="1"/>
      <c r="GGW492" s="1"/>
      <c r="GGX492" s="1"/>
      <c r="GGY492" s="1"/>
      <c r="GGZ492" s="1"/>
      <c r="GHA492" s="1"/>
      <c r="GHB492" s="1"/>
      <c r="GHC492" s="1"/>
      <c r="GHD492" s="1"/>
      <c r="GHE492" s="1"/>
      <c r="GHF492" s="1"/>
      <c r="GHG492" s="1"/>
      <c r="GHH492" s="1"/>
      <c r="GHI492" s="1"/>
      <c r="GHJ492" s="1"/>
      <c r="GHK492" s="1"/>
      <c r="GHL492" s="1"/>
      <c r="GHM492" s="1"/>
      <c r="GHN492" s="1"/>
      <c r="GHO492" s="1"/>
      <c r="GHP492" s="1"/>
      <c r="GHQ492" s="1"/>
      <c r="GHR492" s="1"/>
      <c r="GHS492" s="1"/>
      <c r="GHT492" s="1"/>
      <c r="GHU492" s="1"/>
      <c r="GHV492" s="1"/>
      <c r="GHW492" s="1"/>
      <c r="GHX492" s="1"/>
      <c r="GHY492" s="1"/>
      <c r="GHZ492" s="1"/>
      <c r="GIA492" s="1"/>
      <c r="GIB492" s="1"/>
      <c r="GIC492" s="1"/>
      <c r="GID492" s="1"/>
      <c r="GIE492" s="1"/>
      <c r="GIF492" s="1"/>
      <c r="GIG492" s="1"/>
      <c r="GIH492" s="1"/>
      <c r="GII492" s="1"/>
      <c r="GIJ492" s="1"/>
      <c r="GIK492" s="1"/>
      <c r="GIL492" s="1"/>
      <c r="GIM492" s="1"/>
      <c r="GIN492" s="1"/>
      <c r="GIO492" s="1"/>
      <c r="GIP492" s="1"/>
      <c r="GIQ492" s="1"/>
      <c r="GIR492" s="1"/>
      <c r="GIS492" s="1"/>
      <c r="GIT492" s="1"/>
      <c r="GIU492" s="1"/>
      <c r="GIV492" s="1"/>
      <c r="GIW492" s="1"/>
      <c r="GIX492" s="1"/>
      <c r="GIY492" s="1"/>
      <c r="GIZ492" s="1"/>
      <c r="GJA492" s="1"/>
      <c r="GJB492" s="1"/>
      <c r="GJC492" s="1"/>
      <c r="GJD492" s="1"/>
      <c r="GJE492" s="1"/>
      <c r="GJF492" s="1"/>
      <c r="GJG492" s="1"/>
      <c r="GJH492" s="1"/>
      <c r="GJI492" s="1"/>
      <c r="GJJ492" s="1"/>
      <c r="GJK492" s="1"/>
      <c r="GJL492" s="1"/>
      <c r="GJM492" s="1"/>
      <c r="GJN492" s="1"/>
      <c r="GJO492" s="1"/>
      <c r="GJP492" s="1"/>
      <c r="GJQ492" s="1"/>
      <c r="GJR492" s="1"/>
      <c r="GJS492" s="1"/>
      <c r="GJT492" s="1"/>
      <c r="GJU492" s="1"/>
      <c r="GJV492" s="1"/>
      <c r="GJW492" s="1"/>
      <c r="GJX492" s="1"/>
      <c r="GJY492" s="1"/>
      <c r="GJZ492" s="1"/>
      <c r="GKA492" s="1"/>
      <c r="GKB492" s="1"/>
      <c r="GKC492" s="1"/>
      <c r="GKD492" s="1"/>
      <c r="GKE492" s="1"/>
      <c r="GKF492" s="1"/>
      <c r="GKG492" s="1"/>
      <c r="GKH492" s="1"/>
      <c r="GKI492" s="1"/>
      <c r="GKJ492" s="1"/>
      <c r="GKK492" s="1"/>
      <c r="GKL492" s="1"/>
      <c r="GKM492" s="1"/>
      <c r="GKN492" s="1"/>
      <c r="GKO492" s="1"/>
      <c r="GKP492" s="1"/>
      <c r="GKQ492" s="1"/>
      <c r="GKR492" s="1"/>
      <c r="GKS492" s="1"/>
      <c r="GKT492" s="1"/>
      <c r="GKU492" s="1"/>
      <c r="GKV492" s="1"/>
      <c r="GKW492" s="1"/>
      <c r="GKX492" s="1"/>
      <c r="GKY492" s="1"/>
      <c r="GKZ492" s="1"/>
      <c r="GLA492" s="1"/>
      <c r="GLB492" s="1"/>
      <c r="GLC492" s="1"/>
      <c r="GLD492" s="1"/>
      <c r="GLE492" s="1"/>
      <c r="GLF492" s="1"/>
      <c r="GLG492" s="1"/>
      <c r="GLH492" s="1"/>
      <c r="GLI492" s="1"/>
      <c r="GLJ492" s="1"/>
      <c r="GLK492" s="1"/>
      <c r="GLL492" s="1"/>
      <c r="GLM492" s="1"/>
      <c r="GLN492" s="1"/>
      <c r="GLO492" s="1"/>
      <c r="GLP492" s="1"/>
      <c r="GLQ492" s="1"/>
      <c r="GLR492" s="1"/>
      <c r="GLS492" s="1"/>
      <c r="GLT492" s="1"/>
      <c r="GLU492" s="1"/>
      <c r="GLV492" s="1"/>
      <c r="GLW492" s="1"/>
      <c r="GLX492" s="1"/>
      <c r="GLY492" s="1"/>
      <c r="GLZ492" s="1"/>
      <c r="GMA492" s="1"/>
      <c r="GMB492" s="1"/>
      <c r="GMC492" s="1"/>
      <c r="GMD492" s="1"/>
      <c r="GME492" s="1"/>
      <c r="GMF492" s="1"/>
      <c r="GMG492" s="1"/>
      <c r="GMH492" s="1"/>
      <c r="GMI492" s="1"/>
      <c r="GMJ492" s="1"/>
      <c r="GMK492" s="1"/>
      <c r="GML492" s="1"/>
      <c r="GMM492" s="1"/>
      <c r="GMN492" s="1"/>
      <c r="GMO492" s="1"/>
      <c r="GMP492" s="1"/>
      <c r="GMQ492" s="1"/>
      <c r="GMR492" s="1"/>
      <c r="GMS492" s="1"/>
      <c r="GMT492" s="1"/>
      <c r="GMU492" s="1"/>
      <c r="GMV492" s="1"/>
      <c r="GMW492" s="1"/>
      <c r="GMX492" s="1"/>
      <c r="GMY492" s="1"/>
      <c r="GMZ492" s="1"/>
      <c r="GNA492" s="1"/>
      <c r="GNB492" s="1"/>
      <c r="GNC492" s="1"/>
      <c r="GND492" s="1"/>
      <c r="GNE492" s="1"/>
      <c r="GNF492" s="1"/>
      <c r="GNG492" s="1"/>
      <c r="GNH492" s="1"/>
      <c r="GNI492" s="1"/>
      <c r="GNJ492" s="1"/>
      <c r="GNK492" s="1"/>
      <c r="GNL492" s="1"/>
      <c r="GNM492" s="1"/>
      <c r="GNN492" s="1"/>
      <c r="GNO492" s="1"/>
      <c r="GNP492" s="1"/>
      <c r="GNQ492" s="1"/>
      <c r="GNR492" s="1"/>
      <c r="GNS492" s="1"/>
      <c r="GNT492" s="1"/>
      <c r="GNU492" s="1"/>
      <c r="GNV492" s="1"/>
      <c r="GNW492" s="1"/>
      <c r="GNX492" s="1"/>
      <c r="GNY492" s="1"/>
      <c r="GNZ492" s="1"/>
      <c r="GOA492" s="1"/>
      <c r="GOB492" s="1"/>
      <c r="GOC492" s="1"/>
      <c r="GOD492" s="1"/>
      <c r="GOE492" s="1"/>
      <c r="GOF492" s="1"/>
      <c r="GOG492" s="1"/>
      <c r="GOH492" s="1"/>
      <c r="GOI492" s="1"/>
      <c r="GOJ492" s="1"/>
      <c r="GOK492" s="1"/>
      <c r="GOL492" s="1"/>
      <c r="GOM492" s="1"/>
      <c r="GON492" s="1"/>
      <c r="GOO492" s="1"/>
      <c r="GOP492" s="1"/>
      <c r="GOQ492" s="1"/>
      <c r="GOR492" s="1"/>
      <c r="GOS492" s="1"/>
      <c r="GOT492" s="1"/>
      <c r="GOU492" s="1"/>
      <c r="GOV492" s="1"/>
      <c r="GOW492" s="1"/>
      <c r="GOX492" s="1"/>
      <c r="GOY492" s="1"/>
      <c r="GOZ492" s="1"/>
      <c r="GPA492" s="1"/>
      <c r="GPB492" s="1"/>
      <c r="GPC492" s="1"/>
      <c r="GPD492" s="1"/>
      <c r="GPE492" s="1"/>
      <c r="GPF492" s="1"/>
      <c r="GPG492" s="1"/>
      <c r="GPH492" s="1"/>
      <c r="GPI492" s="1"/>
      <c r="GPJ492" s="1"/>
      <c r="GPK492" s="1"/>
      <c r="GPL492" s="1"/>
      <c r="GPM492" s="1"/>
      <c r="GPN492" s="1"/>
      <c r="GPO492" s="1"/>
      <c r="GPP492" s="1"/>
      <c r="GPQ492" s="1"/>
      <c r="GPR492" s="1"/>
      <c r="GPS492" s="1"/>
      <c r="GPT492" s="1"/>
      <c r="GPU492" s="1"/>
      <c r="GPV492" s="1"/>
      <c r="GPW492" s="1"/>
      <c r="GPX492" s="1"/>
      <c r="GPY492" s="1"/>
      <c r="GPZ492" s="1"/>
      <c r="GQA492" s="1"/>
      <c r="GQB492" s="1"/>
      <c r="GQC492" s="1"/>
      <c r="GQD492" s="1"/>
      <c r="GQE492" s="1"/>
      <c r="GQF492" s="1"/>
      <c r="GQG492" s="1"/>
      <c r="GQH492" s="1"/>
      <c r="GQI492" s="1"/>
      <c r="GQJ492" s="1"/>
      <c r="GQK492" s="1"/>
      <c r="GQL492" s="1"/>
      <c r="GQM492" s="1"/>
      <c r="GQN492" s="1"/>
      <c r="GQO492" s="1"/>
      <c r="GQP492" s="1"/>
      <c r="GQQ492" s="1"/>
      <c r="GQR492" s="1"/>
      <c r="GQS492" s="1"/>
      <c r="GQT492" s="1"/>
      <c r="GQU492" s="1"/>
      <c r="GQV492" s="1"/>
      <c r="GQW492" s="1"/>
      <c r="GQX492" s="1"/>
      <c r="GQY492" s="1"/>
      <c r="GQZ492" s="1"/>
      <c r="GRA492" s="1"/>
      <c r="GRB492" s="1"/>
      <c r="GRC492" s="1"/>
      <c r="GRD492" s="1"/>
      <c r="GRE492" s="1"/>
      <c r="GRF492" s="1"/>
      <c r="GRG492" s="1"/>
      <c r="GRH492" s="1"/>
      <c r="GRI492" s="1"/>
      <c r="GRJ492" s="1"/>
      <c r="GRK492" s="1"/>
      <c r="GRL492" s="1"/>
      <c r="GRM492" s="1"/>
      <c r="GRN492" s="1"/>
      <c r="GRO492" s="1"/>
      <c r="GRP492" s="1"/>
      <c r="GRQ492" s="1"/>
      <c r="GRR492" s="1"/>
      <c r="GRS492" s="1"/>
      <c r="GRT492" s="1"/>
      <c r="GRU492" s="1"/>
      <c r="GRV492" s="1"/>
      <c r="GRW492" s="1"/>
      <c r="GRX492" s="1"/>
      <c r="GRY492" s="1"/>
      <c r="GRZ492" s="1"/>
      <c r="GSA492" s="1"/>
      <c r="GSB492" s="1"/>
      <c r="GSC492" s="1"/>
      <c r="GSD492" s="1"/>
      <c r="GSE492" s="1"/>
      <c r="GSF492" s="1"/>
      <c r="GSG492" s="1"/>
      <c r="GSH492" s="1"/>
      <c r="GSI492" s="1"/>
      <c r="GSJ492" s="1"/>
      <c r="GSK492" s="1"/>
      <c r="GSL492" s="1"/>
      <c r="GSM492" s="1"/>
      <c r="GSN492" s="1"/>
      <c r="GSO492" s="1"/>
      <c r="GSP492" s="1"/>
      <c r="GSQ492" s="1"/>
      <c r="GSR492" s="1"/>
      <c r="GSS492" s="1"/>
      <c r="GST492" s="1"/>
      <c r="GSU492" s="1"/>
      <c r="GSV492" s="1"/>
      <c r="GSW492" s="1"/>
      <c r="GSX492" s="1"/>
      <c r="GSY492" s="1"/>
      <c r="GSZ492" s="1"/>
      <c r="GTA492" s="1"/>
      <c r="GTB492" s="1"/>
      <c r="GTC492" s="1"/>
      <c r="GTD492" s="1"/>
      <c r="GTE492" s="1"/>
      <c r="GTF492" s="1"/>
      <c r="GTG492" s="1"/>
      <c r="GTH492" s="1"/>
      <c r="GTI492" s="1"/>
      <c r="GTJ492" s="1"/>
      <c r="GTK492" s="1"/>
      <c r="GTL492" s="1"/>
      <c r="GTM492" s="1"/>
      <c r="GTN492" s="1"/>
      <c r="GTO492" s="1"/>
      <c r="GTP492" s="1"/>
      <c r="GTQ492" s="1"/>
      <c r="GTR492" s="1"/>
      <c r="GTS492" s="1"/>
      <c r="GTT492" s="1"/>
      <c r="GTU492" s="1"/>
      <c r="GTV492" s="1"/>
      <c r="GTW492" s="1"/>
      <c r="GTX492" s="1"/>
      <c r="GTY492" s="1"/>
      <c r="GTZ492" s="1"/>
      <c r="GUA492" s="1"/>
      <c r="GUB492" s="1"/>
      <c r="GUC492" s="1"/>
      <c r="GUD492" s="1"/>
      <c r="GUE492" s="1"/>
      <c r="GUF492" s="1"/>
      <c r="GUG492" s="1"/>
      <c r="GUH492" s="1"/>
      <c r="GUI492" s="1"/>
      <c r="GUJ492" s="1"/>
      <c r="GUK492" s="1"/>
      <c r="GUL492" s="1"/>
      <c r="GUM492" s="1"/>
      <c r="GUN492" s="1"/>
      <c r="GUO492" s="1"/>
      <c r="GUP492" s="1"/>
      <c r="GUQ492" s="1"/>
      <c r="GUR492" s="1"/>
      <c r="GUS492" s="1"/>
      <c r="GUT492" s="1"/>
      <c r="GUU492" s="1"/>
      <c r="GUV492" s="1"/>
      <c r="GUW492" s="1"/>
      <c r="GUX492" s="1"/>
      <c r="GUY492" s="1"/>
      <c r="GUZ492" s="1"/>
      <c r="GVA492" s="1"/>
      <c r="GVB492" s="1"/>
      <c r="GVC492" s="1"/>
      <c r="GVD492" s="1"/>
      <c r="GVE492" s="1"/>
      <c r="GVF492" s="1"/>
      <c r="GVG492" s="1"/>
      <c r="GVH492" s="1"/>
      <c r="GVI492" s="1"/>
      <c r="GVJ492" s="1"/>
      <c r="GVK492" s="1"/>
      <c r="GVL492" s="1"/>
      <c r="GVM492" s="1"/>
      <c r="GVN492" s="1"/>
      <c r="GVO492" s="1"/>
      <c r="GVP492" s="1"/>
      <c r="GVQ492" s="1"/>
      <c r="GVR492" s="1"/>
      <c r="GVS492" s="1"/>
      <c r="GVT492" s="1"/>
      <c r="GVU492" s="1"/>
      <c r="GVV492" s="1"/>
      <c r="GVW492" s="1"/>
      <c r="GVX492" s="1"/>
      <c r="GVY492" s="1"/>
      <c r="GVZ492" s="1"/>
      <c r="GWA492" s="1"/>
      <c r="GWB492" s="1"/>
      <c r="GWC492" s="1"/>
      <c r="GWD492" s="1"/>
      <c r="GWE492" s="1"/>
      <c r="GWF492" s="1"/>
      <c r="GWG492" s="1"/>
      <c r="GWH492" s="1"/>
      <c r="GWI492" s="1"/>
      <c r="GWJ492" s="1"/>
      <c r="GWK492" s="1"/>
      <c r="GWL492" s="1"/>
      <c r="GWM492" s="1"/>
      <c r="GWN492" s="1"/>
      <c r="GWO492" s="1"/>
      <c r="GWP492" s="1"/>
      <c r="GWQ492" s="1"/>
      <c r="GWR492" s="1"/>
      <c r="GWS492" s="1"/>
      <c r="GWT492" s="1"/>
      <c r="GWU492" s="1"/>
      <c r="GWV492" s="1"/>
      <c r="GWW492" s="1"/>
      <c r="GWX492" s="1"/>
      <c r="GWY492" s="1"/>
      <c r="GWZ492" s="1"/>
      <c r="GXA492" s="1"/>
      <c r="GXB492" s="1"/>
      <c r="GXC492" s="1"/>
      <c r="GXD492" s="1"/>
      <c r="GXE492" s="1"/>
      <c r="GXF492" s="1"/>
      <c r="GXG492" s="1"/>
      <c r="GXH492" s="1"/>
      <c r="GXI492" s="1"/>
      <c r="GXJ492" s="1"/>
      <c r="GXK492" s="1"/>
      <c r="GXL492" s="1"/>
      <c r="GXM492" s="1"/>
      <c r="GXN492" s="1"/>
      <c r="GXO492" s="1"/>
      <c r="GXP492" s="1"/>
      <c r="GXQ492" s="1"/>
      <c r="GXR492" s="1"/>
      <c r="GXS492" s="1"/>
      <c r="GXT492" s="1"/>
      <c r="GXU492" s="1"/>
      <c r="GXV492" s="1"/>
      <c r="GXW492" s="1"/>
      <c r="GXX492" s="1"/>
      <c r="GXY492" s="1"/>
      <c r="GXZ492" s="1"/>
      <c r="GYA492" s="1"/>
      <c r="GYB492" s="1"/>
      <c r="GYC492" s="1"/>
      <c r="GYD492" s="1"/>
      <c r="GYE492" s="1"/>
      <c r="GYF492" s="1"/>
      <c r="GYG492" s="1"/>
      <c r="GYH492" s="1"/>
      <c r="GYI492" s="1"/>
      <c r="GYJ492" s="1"/>
      <c r="GYK492" s="1"/>
      <c r="GYL492" s="1"/>
      <c r="GYM492" s="1"/>
      <c r="GYN492" s="1"/>
      <c r="GYO492" s="1"/>
      <c r="GYP492" s="1"/>
      <c r="GYQ492" s="1"/>
      <c r="GYR492" s="1"/>
      <c r="GYS492" s="1"/>
      <c r="GYT492" s="1"/>
      <c r="GYU492" s="1"/>
      <c r="GYV492" s="1"/>
      <c r="GYW492" s="1"/>
      <c r="GYX492" s="1"/>
      <c r="GYY492" s="1"/>
      <c r="GYZ492" s="1"/>
      <c r="GZA492" s="1"/>
      <c r="GZB492" s="1"/>
      <c r="GZC492" s="1"/>
      <c r="GZD492" s="1"/>
      <c r="GZE492" s="1"/>
      <c r="GZF492" s="1"/>
      <c r="GZG492" s="1"/>
      <c r="GZH492" s="1"/>
      <c r="GZI492" s="1"/>
      <c r="GZJ492" s="1"/>
      <c r="GZK492" s="1"/>
      <c r="GZL492" s="1"/>
      <c r="GZM492" s="1"/>
      <c r="GZN492" s="1"/>
      <c r="GZO492" s="1"/>
      <c r="GZP492" s="1"/>
      <c r="GZQ492" s="1"/>
      <c r="GZR492" s="1"/>
      <c r="GZS492" s="1"/>
      <c r="GZT492" s="1"/>
      <c r="GZU492" s="1"/>
      <c r="GZV492" s="1"/>
      <c r="GZW492" s="1"/>
      <c r="GZX492" s="1"/>
      <c r="GZY492" s="1"/>
      <c r="GZZ492" s="1"/>
      <c r="HAA492" s="1"/>
      <c r="HAB492" s="1"/>
      <c r="HAC492" s="1"/>
      <c r="HAD492" s="1"/>
      <c r="HAE492" s="1"/>
      <c r="HAF492" s="1"/>
      <c r="HAG492" s="1"/>
      <c r="HAH492" s="1"/>
      <c r="HAI492" s="1"/>
      <c r="HAJ492" s="1"/>
      <c r="HAK492" s="1"/>
      <c r="HAL492" s="1"/>
      <c r="HAM492" s="1"/>
      <c r="HAN492" s="1"/>
      <c r="HAO492" s="1"/>
      <c r="HAP492" s="1"/>
      <c r="HAQ492" s="1"/>
      <c r="HAR492" s="1"/>
      <c r="HAS492" s="1"/>
      <c r="HAT492" s="1"/>
      <c r="HAU492" s="1"/>
      <c r="HAV492" s="1"/>
      <c r="HAW492" s="1"/>
      <c r="HAX492" s="1"/>
      <c r="HAY492" s="1"/>
      <c r="HAZ492" s="1"/>
      <c r="HBA492" s="1"/>
      <c r="HBB492" s="1"/>
      <c r="HBC492" s="1"/>
      <c r="HBD492" s="1"/>
      <c r="HBE492" s="1"/>
      <c r="HBF492" s="1"/>
      <c r="HBG492" s="1"/>
      <c r="HBH492" s="1"/>
      <c r="HBI492" s="1"/>
      <c r="HBJ492" s="1"/>
      <c r="HBK492" s="1"/>
      <c r="HBL492" s="1"/>
      <c r="HBM492" s="1"/>
      <c r="HBN492" s="1"/>
      <c r="HBO492" s="1"/>
      <c r="HBP492" s="1"/>
      <c r="HBQ492" s="1"/>
      <c r="HBR492" s="1"/>
      <c r="HBS492" s="1"/>
      <c r="HBT492" s="1"/>
      <c r="HBU492" s="1"/>
      <c r="HBV492" s="1"/>
      <c r="HBW492" s="1"/>
      <c r="HBX492" s="1"/>
      <c r="HBY492" s="1"/>
      <c r="HBZ492" s="1"/>
      <c r="HCA492" s="1"/>
      <c r="HCB492" s="1"/>
      <c r="HCC492" s="1"/>
      <c r="HCD492" s="1"/>
      <c r="HCE492" s="1"/>
      <c r="HCF492" s="1"/>
      <c r="HCG492" s="1"/>
      <c r="HCH492" s="1"/>
      <c r="HCI492" s="1"/>
      <c r="HCJ492" s="1"/>
      <c r="HCK492" s="1"/>
      <c r="HCL492" s="1"/>
      <c r="HCM492" s="1"/>
      <c r="HCN492" s="1"/>
      <c r="HCO492" s="1"/>
      <c r="HCP492" s="1"/>
      <c r="HCQ492" s="1"/>
      <c r="HCR492" s="1"/>
      <c r="HCS492" s="1"/>
      <c r="HCT492" s="1"/>
      <c r="HCU492" s="1"/>
      <c r="HCV492" s="1"/>
      <c r="HCW492" s="1"/>
      <c r="HCX492" s="1"/>
      <c r="HCY492" s="1"/>
      <c r="HCZ492" s="1"/>
      <c r="HDA492" s="1"/>
      <c r="HDB492" s="1"/>
      <c r="HDC492" s="1"/>
      <c r="HDD492" s="1"/>
      <c r="HDE492" s="1"/>
      <c r="HDF492" s="1"/>
      <c r="HDG492" s="1"/>
      <c r="HDH492" s="1"/>
      <c r="HDI492" s="1"/>
      <c r="HDJ492" s="1"/>
      <c r="HDK492" s="1"/>
      <c r="HDL492" s="1"/>
      <c r="HDM492" s="1"/>
      <c r="HDN492" s="1"/>
      <c r="HDO492" s="1"/>
      <c r="HDP492" s="1"/>
      <c r="HDQ492" s="1"/>
      <c r="HDR492" s="1"/>
      <c r="HDS492" s="1"/>
      <c r="HDT492" s="1"/>
      <c r="HDU492" s="1"/>
      <c r="HDV492" s="1"/>
      <c r="HDW492" s="1"/>
      <c r="HDX492" s="1"/>
      <c r="HDY492" s="1"/>
      <c r="HDZ492" s="1"/>
      <c r="HEA492" s="1"/>
      <c r="HEB492" s="1"/>
      <c r="HEC492" s="1"/>
      <c r="HED492" s="1"/>
      <c r="HEE492" s="1"/>
      <c r="HEF492" s="1"/>
      <c r="HEG492" s="1"/>
      <c r="HEH492" s="1"/>
      <c r="HEI492" s="1"/>
      <c r="HEJ492" s="1"/>
      <c r="HEK492" s="1"/>
      <c r="HEL492" s="1"/>
      <c r="HEM492" s="1"/>
      <c r="HEN492" s="1"/>
      <c r="HEO492" s="1"/>
      <c r="HEP492" s="1"/>
      <c r="HEQ492" s="1"/>
      <c r="HER492" s="1"/>
      <c r="HES492" s="1"/>
      <c r="HET492" s="1"/>
      <c r="HEU492" s="1"/>
      <c r="HEV492" s="1"/>
      <c r="HEW492" s="1"/>
      <c r="HEX492" s="1"/>
      <c r="HEY492" s="1"/>
      <c r="HEZ492" s="1"/>
      <c r="HFA492" s="1"/>
      <c r="HFB492" s="1"/>
      <c r="HFC492" s="1"/>
      <c r="HFD492" s="1"/>
      <c r="HFE492" s="1"/>
      <c r="HFF492" s="1"/>
      <c r="HFG492" s="1"/>
      <c r="HFH492" s="1"/>
      <c r="HFI492" s="1"/>
      <c r="HFJ492" s="1"/>
      <c r="HFK492" s="1"/>
      <c r="HFL492" s="1"/>
      <c r="HFM492" s="1"/>
      <c r="HFN492" s="1"/>
      <c r="HFO492" s="1"/>
      <c r="HFP492" s="1"/>
      <c r="HFQ492" s="1"/>
      <c r="HFR492" s="1"/>
      <c r="HFS492" s="1"/>
      <c r="HFT492" s="1"/>
      <c r="HFU492" s="1"/>
      <c r="HFV492" s="1"/>
      <c r="HFW492" s="1"/>
      <c r="HFX492" s="1"/>
      <c r="HFY492" s="1"/>
      <c r="HFZ492" s="1"/>
      <c r="HGA492" s="1"/>
      <c r="HGB492" s="1"/>
      <c r="HGC492" s="1"/>
      <c r="HGD492" s="1"/>
      <c r="HGE492" s="1"/>
      <c r="HGF492" s="1"/>
      <c r="HGG492" s="1"/>
      <c r="HGH492" s="1"/>
      <c r="HGI492" s="1"/>
      <c r="HGJ492" s="1"/>
      <c r="HGK492" s="1"/>
      <c r="HGL492" s="1"/>
      <c r="HGM492" s="1"/>
      <c r="HGN492" s="1"/>
      <c r="HGO492" s="1"/>
      <c r="HGP492" s="1"/>
      <c r="HGQ492" s="1"/>
      <c r="HGR492" s="1"/>
      <c r="HGS492" s="1"/>
      <c r="HGT492" s="1"/>
      <c r="HGU492" s="1"/>
      <c r="HGV492" s="1"/>
      <c r="HGW492" s="1"/>
      <c r="HGX492" s="1"/>
      <c r="HGY492" s="1"/>
      <c r="HGZ492" s="1"/>
      <c r="HHA492" s="1"/>
      <c r="HHB492" s="1"/>
      <c r="HHC492" s="1"/>
      <c r="HHD492" s="1"/>
      <c r="HHE492" s="1"/>
      <c r="HHF492" s="1"/>
      <c r="HHG492" s="1"/>
      <c r="HHH492" s="1"/>
      <c r="HHI492" s="1"/>
      <c r="HHJ492" s="1"/>
      <c r="HHK492" s="1"/>
      <c r="HHL492" s="1"/>
      <c r="HHM492" s="1"/>
      <c r="HHN492" s="1"/>
      <c r="HHO492" s="1"/>
      <c r="HHP492" s="1"/>
      <c r="HHQ492" s="1"/>
      <c r="HHR492" s="1"/>
      <c r="HHS492" s="1"/>
      <c r="HHT492" s="1"/>
      <c r="HHU492" s="1"/>
      <c r="HHV492" s="1"/>
      <c r="HHW492" s="1"/>
      <c r="HHX492" s="1"/>
      <c r="HHY492" s="1"/>
      <c r="HHZ492" s="1"/>
      <c r="HIA492" s="1"/>
      <c r="HIB492" s="1"/>
      <c r="HIC492" s="1"/>
      <c r="HID492" s="1"/>
      <c r="HIE492" s="1"/>
      <c r="HIF492" s="1"/>
      <c r="HIG492" s="1"/>
      <c r="HIH492" s="1"/>
      <c r="HII492" s="1"/>
      <c r="HIJ492" s="1"/>
      <c r="HIK492" s="1"/>
      <c r="HIL492" s="1"/>
      <c r="HIM492" s="1"/>
      <c r="HIN492" s="1"/>
      <c r="HIO492" s="1"/>
      <c r="HIP492" s="1"/>
      <c r="HIQ492" s="1"/>
      <c r="HIR492" s="1"/>
      <c r="HIS492" s="1"/>
      <c r="HIT492" s="1"/>
      <c r="HIU492" s="1"/>
      <c r="HIV492" s="1"/>
      <c r="HIW492" s="1"/>
      <c r="HIX492" s="1"/>
      <c r="HIY492" s="1"/>
      <c r="HIZ492" s="1"/>
      <c r="HJA492" s="1"/>
      <c r="HJB492" s="1"/>
      <c r="HJC492" s="1"/>
      <c r="HJD492" s="1"/>
      <c r="HJE492" s="1"/>
      <c r="HJF492" s="1"/>
      <c r="HJG492" s="1"/>
      <c r="HJH492" s="1"/>
      <c r="HJI492" s="1"/>
      <c r="HJJ492" s="1"/>
      <c r="HJK492" s="1"/>
      <c r="HJL492" s="1"/>
      <c r="HJM492" s="1"/>
      <c r="HJN492" s="1"/>
      <c r="HJO492" s="1"/>
      <c r="HJP492" s="1"/>
      <c r="HJQ492" s="1"/>
      <c r="HJR492" s="1"/>
      <c r="HJS492" s="1"/>
      <c r="HJT492" s="1"/>
      <c r="HJU492" s="1"/>
      <c r="HJV492" s="1"/>
      <c r="HJW492" s="1"/>
      <c r="HJX492" s="1"/>
      <c r="HJY492" s="1"/>
      <c r="HJZ492" s="1"/>
      <c r="HKA492" s="1"/>
      <c r="HKB492" s="1"/>
      <c r="HKC492" s="1"/>
      <c r="HKD492" s="1"/>
      <c r="HKE492" s="1"/>
      <c r="HKF492" s="1"/>
      <c r="HKG492" s="1"/>
      <c r="HKH492" s="1"/>
      <c r="HKI492" s="1"/>
      <c r="HKJ492" s="1"/>
      <c r="HKK492" s="1"/>
      <c r="HKL492" s="1"/>
      <c r="HKM492" s="1"/>
      <c r="HKN492" s="1"/>
      <c r="HKO492" s="1"/>
      <c r="HKP492" s="1"/>
      <c r="HKQ492" s="1"/>
      <c r="HKR492" s="1"/>
      <c r="HKS492" s="1"/>
      <c r="HKT492" s="1"/>
      <c r="HKU492" s="1"/>
      <c r="HKV492" s="1"/>
      <c r="HKW492" s="1"/>
      <c r="HKX492" s="1"/>
      <c r="HKY492" s="1"/>
      <c r="HKZ492" s="1"/>
      <c r="HLA492" s="1"/>
      <c r="HLB492" s="1"/>
      <c r="HLC492" s="1"/>
      <c r="HLD492" s="1"/>
      <c r="HLE492" s="1"/>
      <c r="HLF492" s="1"/>
      <c r="HLG492" s="1"/>
      <c r="HLH492" s="1"/>
      <c r="HLI492" s="1"/>
      <c r="HLJ492" s="1"/>
      <c r="HLK492" s="1"/>
      <c r="HLL492" s="1"/>
      <c r="HLM492" s="1"/>
      <c r="HLN492" s="1"/>
      <c r="HLO492" s="1"/>
      <c r="HLP492" s="1"/>
      <c r="HLQ492" s="1"/>
      <c r="HLR492" s="1"/>
      <c r="HLS492" s="1"/>
      <c r="HLT492" s="1"/>
      <c r="HLU492" s="1"/>
      <c r="HLV492" s="1"/>
      <c r="HLW492" s="1"/>
      <c r="HLX492" s="1"/>
      <c r="HLY492" s="1"/>
      <c r="HLZ492" s="1"/>
      <c r="HMA492" s="1"/>
      <c r="HMB492" s="1"/>
      <c r="HMC492" s="1"/>
      <c r="HMD492" s="1"/>
      <c r="HME492" s="1"/>
      <c r="HMF492" s="1"/>
      <c r="HMG492" s="1"/>
      <c r="HMH492" s="1"/>
      <c r="HMI492" s="1"/>
      <c r="HMJ492" s="1"/>
      <c r="HMK492" s="1"/>
      <c r="HML492" s="1"/>
      <c r="HMM492" s="1"/>
      <c r="HMN492" s="1"/>
      <c r="HMO492" s="1"/>
      <c r="HMP492" s="1"/>
      <c r="HMQ492" s="1"/>
      <c r="HMR492" s="1"/>
      <c r="HMS492" s="1"/>
      <c r="HMT492" s="1"/>
      <c r="HMU492" s="1"/>
      <c r="HMV492" s="1"/>
      <c r="HMW492" s="1"/>
      <c r="HMX492" s="1"/>
      <c r="HMY492" s="1"/>
      <c r="HMZ492" s="1"/>
      <c r="HNA492" s="1"/>
      <c r="HNB492" s="1"/>
      <c r="HNC492" s="1"/>
      <c r="HND492" s="1"/>
      <c r="HNE492" s="1"/>
      <c r="HNF492" s="1"/>
      <c r="HNG492" s="1"/>
      <c r="HNH492" s="1"/>
      <c r="HNI492" s="1"/>
      <c r="HNJ492" s="1"/>
      <c r="HNK492" s="1"/>
      <c r="HNL492" s="1"/>
      <c r="HNM492" s="1"/>
      <c r="HNN492" s="1"/>
      <c r="HNO492" s="1"/>
      <c r="HNP492" s="1"/>
      <c r="HNQ492" s="1"/>
      <c r="HNR492" s="1"/>
      <c r="HNS492" s="1"/>
      <c r="HNT492" s="1"/>
      <c r="HNU492" s="1"/>
      <c r="HNV492" s="1"/>
      <c r="HNW492" s="1"/>
      <c r="HNX492" s="1"/>
      <c r="HNY492" s="1"/>
      <c r="HNZ492" s="1"/>
      <c r="HOA492" s="1"/>
      <c r="HOB492" s="1"/>
      <c r="HOC492" s="1"/>
      <c r="HOD492" s="1"/>
      <c r="HOE492" s="1"/>
      <c r="HOF492" s="1"/>
      <c r="HOG492" s="1"/>
      <c r="HOH492" s="1"/>
      <c r="HOI492" s="1"/>
      <c r="HOJ492" s="1"/>
      <c r="HOK492" s="1"/>
      <c r="HOL492" s="1"/>
      <c r="HOM492" s="1"/>
      <c r="HON492" s="1"/>
      <c r="HOO492" s="1"/>
      <c r="HOP492" s="1"/>
      <c r="HOQ492" s="1"/>
      <c r="HOR492" s="1"/>
      <c r="HOS492" s="1"/>
      <c r="HOT492" s="1"/>
      <c r="HOU492" s="1"/>
      <c r="HOV492" s="1"/>
      <c r="HOW492" s="1"/>
      <c r="HOX492" s="1"/>
      <c r="HOY492" s="1"/>
      <c r="HOZ492" s="1"/>
      <c r="HPA492" s="1"/>
      <c r="HPB492" s="1"/>
      <c r="HPC492" s="1"/>
      <c r="HPD492" s="1"/>
      <c r="HPE492" s="1"/>
      <c r="HPF492" s="1"/>
      <c r="HPG492" s="1"/>
      <c r="HPH492" s="1"/>
      <c r="HPI492" s="1"/>
      <c r="HPJ492" s="1"/>
      <c r="HPK492" s="1"/>
      <c r="HPL492" s="1"/>
      <c r="HPM492" s="1"/>
      <c r="HPN492" s="1"/>
      <c r="HPO492" s="1"/>
      <c r="HPP492" s="1"/>
      <c r="HPQ492" s="1"/>
      <c r="HPR492" s="1"/>
      <c r="HPS492" s="1"/>
      <c r="HPT492" s="1"/>
      <c r="HPU492" s="1"/>
      <c r="HPV492" s="1"/>
      <c r="HPW492" s="1"/>
      <c r="HPX492" s="1"/>
      <c r="HPY492" s="1"/>
      <c r="HPZ492" s="1"/>
      <c r="HQA492" s="1"/>
      <c r="HQB492" s="1"/>
      <c r="HQC492" s="1"/>
      <c r="HQD492" s="1"/>
      <c r="HQE492" s="1"/>
      <c r="HQF492" s="1"/>
      <c r="HQG492" s="1"/>
      <c r="HQH492" s="1"/>
      <c r="HQI492" s="1"/>
      <c r="HQJ492" s="1"/>
      <c r="HQK492" s="1"/>
      <c r="HQL492" s="1"/>
      <c r="HQM492" s="1"/>
      <c r="HQN492" s="1"/>
      <c r="HQO492" s="1"/>
      <c r="HQP492" s="1"/>
      <c r="HQQ492" s="1"/>
      <c r="HQR492" s="1"/>
      <c r="HQS492" s="1"/>
      <c r="HQT492" s="1"/>
      <c r="HQU492" s="1"/>
      <c r="HQV492" s="1"/>
      <c r="HQW492" s="1"/>
      <c r="HQX492" s="1"/>
      <c r="HQY492" s="1"/>
      <c r="HQZ492" s="1"/>
      <c r="HRA492" s="1"/>
      <c r="HRB492" s="1"/>
      <c r="HRC492" s="1"/>
      <c r="HRD492" s="1"/>
      <c r="HRE492" s="1"/>
      <c r="HRF492" s="1"/>
      <c r="HRG492" s="1"/>
      <c r="HRH492" s="1"/>
      <c r="HRI492" s="1"/>
      <c r="HRJ492" s="1"/>
      <c r="HRK492" s="1"/>
      <c r="HRL492" s="1"/>
      <c r="HRM492" s="1"/>
      <c r="HRN492" s="1"/>
      <c r="HRO492" s="1"/>
      <c r="HRP492" s="1"/>
      <c r="HRQ492" s="1"/>
      <c r="HRR492" s="1"/>
      <c r="HRS492" s="1"/>
      <c r="HRT492" s="1"/>
      <c r="HRU492" s="1"/>
      <c r="HRV492" s="1"/>
      <c r="HRW492" s="1"/>
      <c r="HRX492" s="1"/>
      <c r="HRY492" s="1"/>
      <c r="HRZ492" s="1"/>
      <c r="HSA492" s="1"/>
      <c r="HSB492" s="1"/>
      <c r="HSC492" s="1"/>
      <c r="HSD492" s="1"/>
      <c r="HSE492" s="1"/>
      <c r="HSF492" s="1"/>
      <c r="HSG492" s="1"/>
      <c r="HSH492" s="1"/>
      <c r="HSI492" s="1"/>
      <c r="HSJ492" s="1"/>
      <c r="HSK492" s="1"/>
      <c r="HSL492" s="1"/>
      <c r="HSM492" s="1"/>
      <c r="HSN492" s="1"/>
      <c r="HSO492" s="1"/>
      <c r="HSP492" s="1"/>
      <c r="HSQ492" s="1"/>
      <c r="HSR492" s="1"/>
      <c r="HSS492" s="1"/>
      <c r="HST492" s="1"/>
      <c r="HSU492" s="1"/>
      <c r="HSV492" s="1"/>
      <c r="HSW492" s="1"/>
      <c r="HSX492" s="1"/>
      <c r="HSY492" s="1"/>
      <c r="HSZ492" s="1"/>
      <c r="HTA492" s="1"/>
      <c r="HTB492" s="1"/>
      <c r="HTC492" s="1"/>
      <c r="HTD492" s="1"/>
      <c r="HTE492" s="1"/>
      <c r="HTF492" s="1"/>
      <c r="HTG492" s="1"/>
      <c r="HTH492" s="1"/>
      <c r="HTI492" s="1"/>
      <c r="HTJ492" s="1"/>
      <c r="HTK492" s="1"/>
      <c r="HTL492" s="1"/>
      <c r="HTM492" s="1"/>
      <c r="HTN492" s="1"/>
      <c r="HTO492" s="1"/>
      <c r="HTP492" s="1"/>
      <c r="HTQ492" s="1"/>
      <c r="HTR492" s="1"/>
      <c r="HTS492" s="1"/>
      <c r="HTT492" s="1"/>
      <c r="HTU492" s="1"/>
      <c r="HTV492" s="1"/>
      <c r="HTW492" s="1"/>
      <c r="HTX492" s="1"/>
      <c r="HTY492" s="1"/>
      <c r="HTZ492" s="1"/>
      <c r="HUA492" s="1"/>
      <c r="HUB492" s="1"/>
      <c r="HUC492" s="1"/>
      <c r="HUD492" s="1"/>
      <c r="HUE492" s="1"/>
      <c r="HUF492" s="1"/>
      <c r="HUG492" s="1"/>
      <c r="HUH492" s="1"/>
      <c r="HUI492" s="1"/>
      <c r="HUJ492" s="1"/>
      <c r="HUK492" s="1"/>
      <c r="HUL492" s="1"/>
      <c r="HUM492" s="1"/>
      <c r="HUN492" s="1"/>
      <c r="HUO492" s="1"/>
      <c r="HUP492" s="1"/>
      <c r="HUQ492" s="1"/>
      <c r="HUR492" s="1"/>
      <c r="HUS492" s="1"/>
      <c r="HUT492" s="1"/>
      <c r="HUU492" s="1"/>
      <c r="HUV492" s="1"/>
      <c r="HUW492" s="1"/>
      <c r="HUX492" s="1"/>
      <c r="HUY492" s="1"/>
      <c r="HUZ492" s="1"/>
      <c r="HVA492" s="1"/>
      <c r="HVB492" s="1"/>
      <c r="HVC492" s="1"/>
      <c r="HVD492" s="1"/>
      <c r="HVE492" s="1"/>
      <c r="HVF492" s="1"/>
      <c r="HVG492" s="1"/>
      <c r="HVH492" s="1"/>
      <c r="HVI492" s="1"/>
      <c r="HVJ492" s="1"/>
      <c r="HVK492" s="1"/>
      <c r="HVL492" s="1"/>
      <c r="HVM492" s="1"/>
      <c r="HVN492" s="1"/>
      <c r="HVO492" s="1"/>
      <c r="HVP492" s="1"/>
      <c r="HVQ492" s="1"/>
      <c r="HVR492" s="1"/>
      <c r="HVS492" s="1"/>
      <c r="HVT492" s="1"/>
      <c r="HVU492" s="1"/>
      <c r="HVV492" s="1"/>
      <c r="HVW492" s="1"/>
      <c r="HVX492" s="1"/>
      <c r="HVY492" s="1"/>
      <c r="HVZ492" s="1"/>
      <c r="HWA492" s="1"/>
      <c r="HWB492" s="1"/>
      <c r="HWC492" s="1"/>
      <c r="HWD492" s="1"/>
      <c r="HWE492" s="1"/>
      <c r="HWF492" s="1"/>
      <c r="HWG492" s="1"/>
      <c r="HWH492" s="1"/>
      <c r="HWI492" s="1"/>
      <c r="HWJ492" s="1"/>
      <c r="HWK492" s="1"/>
      <c r="HWL492" s="1"/>
      <c r="HWM492" s="1"/>
      <c r="HWN492" s="1"/>
      <c r="HWO492" s="1"/>
      <c r="HWP492" s="1"/>
      <c r="HWQ492" s="1"/>
      <c r="HWR492" s="1"/>
      <c r="HWS492" s="1"/>
      <c r="HWT492" s="1"/>
      <c r="HWU492" s="1"/>
      <c r="HWV492" s="1"/>
      <c r="HWW492" s="1"/>
      <c r="HWX492" s="1"/>
      <c r="HWY492" s="1"/>
      <c r="HWZ492" s="1"/>
      <c r="HXA492" s="1"/>
      <c r="HXB492" s="1"/>
      <c r="HXC492" s="1"/>
      <c r="HXD492" s="1"/>
      <c r="HXE492" s="1"/>
      <c r="HXF492" s="1"/>
      <c r="HXG492" s="1"/>
      <c r="HXH492" s="1"/>
      <c r="HXI492" s="1"/>
      <c r="HXJ492" s="1"/>
      <c r="HXK492" s="1"/>
      <c r="HXL492" s="1"/>
      <c r="HXM492" s="1"/>
      <c r="HXN492" s="1"/>
      <c r="HXO492" s="1"/>
      <c r="HXP492" s="1"/>
      <c r="HXQ492" s="1"/>
      <c r="HXR492" s="1"/>
      <c r="HXS492" s="1"/>
      <c r="HXT492" s="1"/>
      <c r="HXU492" s="1"/>
      <c r="HXV492" s="1"/>
      <c r="HXW492" s="1"/>
      <c r="HXX492" s="1"/>
      <c r="HXY492" s="1"/>
      <c r="HXZ492" s="1"/>
      <c r="HYA492" s="1"/>
      <c r="HYB492" s="1"/>
      <c r="HYC492" s="1"/>
      <c r="HYD492" s="1"/>
      <c r="HYE492" s="1"/>
      <c r="HYF492" s="1"/>
      <c r="HYG492" s="1"/>
      <c r="HYH492" s="1"/>
      <c r="HYI492" s="1"/>
      <c r="HYJ492" s="1"/>
      <c r="HYK492" s="1"/>
      <c r="HYL492" s="1"/>
      <c r="HYM492" s="1"/>
      <c r="HYN492" s="1"/>
      <c r="HYO492" s="1"/>
      <c r="HYP492" s="1"/>
      <c r="HYQ492" s="1"/>
      <c r="HYR492" s="1"/>
      <c r="HYS492" s="1"/>
      <c r="HYT492" s="1"/>
      <c r="HYU492" s="1"/>
      <c r="HYV492" s="1"/>
      <c r="HYW492" s="1"/>
      <c r="HYX492" s="1"/>
      <c r="HYY492" s="1"/>
      <c r="HYZ492" s="1"/>
      <c r="HZA492" s="1"/>
      <c r="HZB492" s="1"/>
      <c r="HZC492" s="1"/>
      <c r="HZD492" s="1"/>
      <c r="HZE492" s="1"/>
      <c r="HZF492" s="1"/>
      <c r="HZG492" s="1"/>
      <c r="HZH492" s="1"/>
      <c r="HZI492" s="1"/>
      <c r="HZJ492" s="1"/>
      <c r="HZK492" s="1"/>
      <c r="HZL492" s="1"/>
      <c r="HZM492" s="1"/>
      <c r="HZN492" s="1"/>
      <c r="HZO492" s="1"/>
      <c r="HZP492" s="1"/>
      <c r="HZQ492" s="1"/>
      <c r="HZR492" s="1"/>
      <c r="HZS492" s="1"/>
      <c r="HZT492" s="1"/>
      <c r="HZU492" s="1"/>
      <c r="HZV492" s="1"/>
      <c r="HZW492" s="1"/>
      <c r="HZX492" s="1"/>
      <c r="HZY492" s="1"/>
      <c r="HZZ492" s="1"/>
      <c r="IAA492" s="1"/>
      <c r="IAB492" s="1"/>
      <c r="IAC492" s="1"/>
      <c r="IAD492" s="1"/>
      <c r="IAE492" s="1"/>
      <c r="IAF492" s="1"/>
      <c r="IAG492" s="1"/>
      <c r="IAH492" s="1"/>
      <c r="IAI492" s="1"/>
      <c r="IAJ492" s="1"/>
      <c r="IAK492" s="1"/>
      <c r="IAL492" s="1"/>
      <c r="IAM492" s="1"/>
      <c r="IAN492" s="1"/>
      <c r="IAO492" s="1"/>
      <c r="IAP492" s="1"/>
      <c r="IAQ492" s="1"/>
      <c r="IAR492" s="1"/>
      <c r="IAS492" s="1"/>
      <c r="IAT492" s="1"/>
      <c r="IAU492" s="1"/>
      <c r="IAV492" s="1"/>
      <c r="IAW492" s="1"/>
      <c r="IAX492" s="1"/>
      <c r="IAY492" s="1"/>
      <c r="IAZ492" s="1"/>
      <c r="IBA492" s="1"/>
      <c r="IBB492" s="1"/>
      <c r="IBC492" s="1"/>
      <c r="IBD492" s="1"/>
      <c r="IBE492" s="1"/>
      <c r="IBF492" s="1"/>
      <c r="IBG492" s="1"/>
      <c r="IBH492" s="1"/>
      <c r="IBI492" s="1"/>
      <c r="IBJ492" s="1"/>
      <c r="IBK492" s="1"/>
      <c r="IBL492" s="1"/>
      <c r="IBM492" s="1"/>
      <c r="IBN492" s="1"/>
      <c r="IBO492" s="1"/>
      <c r="IBP492" s="1"/>
      <c r="IBQ492" s="1"/>
      <c r="IBR492" s="1"/>
      <c r="IBS492" s="1"/>
      <c r="IBT492" s="1"/>
      <c r="IBU492" s="1"/>
      <c r="IBV492" s="1"/>
      <c r="IBW492" s="1"/>
      <c r="IBX492" s="1"/>
      <c r="IBY492" s="1"/>
      <c r="IBZ492" s="1"/>
      <c r="ICA492" s="1"/>
      <c r="ICB492" s="1"/>
      <c r="ICC492" s="1"/>
      <c r="ICD492" s="1"/>
      <c r="ICE492" s="1"/>
      <c r="ICF492" s="1"/>
      <c r="ICG492" s="1"/>
      <c r="ICH492" s="1"/>
      <c r="ICI492" s="1"/>
      <c r="ICJ492" s="1"/>
      <c r="ICK492" s="1"/>
      <c r="ICL492" s="1"/>
      <c r="ICM492" s="1"/>
      <c r="ICN492" s="1"/>
      <c r="ICO492" s="1"/>
      <c r="ICP492" s="1"/>
      <c r="ICQ492" s="1"/>
      <c r="ICR492" s="1"/>
      <c r="ICS492" s="1"/>
      <c r="ICT492" s="1"/>
      <c r="ICU492" s="1"/>
      <c r="ICV492" s="1"/>
      <c r="ICW492" s="1"/>
      <c r="ICX492" s="1"/>
      <c r="ICY492" s="1"/>
      <c r="ICZ492" s="1"/>
      <c r="IDA492" s="1"/>
      <c r="IDB492" s="1"/>
      <c r="IDC492" s="1"/>
      <c r="IDD492" s="1"/>
      <c r="IDE492" s="1"/>
      <c r="IDF492" s="1"/>
      <c r="IDG492" s="1"/>
      <c r="IDH492" s="1"/>
      <c r="IDI492" s="1"/>
      <c r="IDJ492" s="1"/>
      <c r="IDK492" s="1"/>
      <c r="IDL492" s="1"/>
      <c r="IDM492" s="1"/>
      <c r="IDN492" s="1"/>
      <c r="IDO492" s="1"/>
      <c r="IDP492" s="1"/>
      <c r="IDQ492" s="1"/>
      <c r="IDR492" s="1"/>
      <c r="IDS492" s="1"/>
      <c r="IDT492" s="1"/>
      <c r="IDU492" s="1"/>
      <c r="IDV492" s="1"/>
      <c r="IDW492" s="1"/>
      <c r="IDX492" s="1"/>
      <c r="IDY492" s="1"/>
      <c r="IDZ492" s="1"/>
      <c r="IEA492" s="1"/>
      <c r="IEB492" s="1"/>
      <c r="IEC492" s="1"/>
      <c r="IED492" s="1"/>
      <c r="IEE492" s="1"/>
      <c r="IEF492" s="1"/>
      <c r="IEG492" s="1"/>
      <c r="IEH492" s="1"/>
      <c r="IEI492" s="1"/>
      <c r="IEJ492" s="1"/>
      <c r="IEK492" s="1"/>
      <c r="IEL492" s="1"/>
      <c r="IEM492" s="1"/>
      <c r="IEN492" s="1"/>
      <c r="IEO492" s="1"/>
      <c r="IEP492" s="1"/>
      <c r="IEQ492" s="1"/>
      <c r="IER492" s="1"/>
      <c r="IES492" s="1"/>
      <c r="IET492" s="1"/>
      <c r="IEU492" s="1"/>
      <c r="IEV492" s="1"/>
      <c r="IEW492" s="1"/>
      <c r="IEX492" s="1"/>
      <c r="IEY492" s="1"/>
      <c r="IEZ492" s="1"/>
      <c r="IFA492" s="1"/>
      <c r="IFB492" s="1"/>
      <c r="IFC492" s="1"/>
      <c r="IFD492" s="1"/>
      <c r="IFE492" s="1"/>
      <c r="IFF492" s="1"/>
      <c r="IFG492" s="1"/>
      <c r="IFH492" s="1"/>
      <c r="IFI492" s="1"/>
      <c r="IFJ492" s="1"/>
      <c r="IFK492" s="1"/>
      <c r="IFL492" s="1"/>
      <c r="IFM492" s="1"/>
      <c r="IFN492" s="1"/>
      <c r="IFO492" s="1"/>
      <c r="IFP492" s="1"/>
      <c r="IFQ492" s="1"/>
      <c r="IFR492" s="1"/>
      <c r="IFS492" s="1"/>
      <c r="IFT492" s="1"/>
      <c r="IFU492" s="1"/>
      <c r="IFV492" s="1"/>
      <c r="IFW492" s="1"/>
      <c r="IFX492" s="1"/>
      <c r="IFY492" s="1"/>
      <c r="IFZ492" s="1"/>
      <c r="IGA492" s="1"/>
      <c r="IGB492" s="1"/>
      <c r="IGC492" s="1"/>
      <c r="IGD492" s="1"/>
      <c r="IGE492" s="1"/>
      <c r="IGF492" s="1"/>
      <c r="IGG492" s="1"/>
      <c r="IGH492" s="1"/>
      <c r="IGI492" s="1"/>
      <c r="IGJ492" s="1"/>
      <c r="IGK492" s="1"/>
      <c r="IGL492" s="1"/>
      <c r="IGM492" s="1"/>
      <c r="IGN492" s="1"/>
      <c r="IGO492" s="1"/>
      <c r="IGP492" s="1"/>
      <c r="IGQ492" s="1"/>
      <c r="IGR492" s="1"/>
      <c r="IGS492" s="1"/>
      <c r="IGT492" s="1"/>
      <c r="IGU492" s="1"/>
      <c r="IGV492" s="1"/>
      <c r="IGW492" s="1"/>
      <c r="IGX492" s="1"/>
      <c r="IGY492" s="1"/>
      <c r="IGZ492" s="1"/>
      <c r="IHA492" s="1"/>
      <c r="IHB492" s="1"/>
      <c r="IHC492" s="1"/>
      <c r="IHD492" s="1"/>
      <c r="IHE492" s="1"/>
      <c r="IHF492" s="1"/>
      <c r="IHG492" s="1"/>
      <c r="IHH492" s="1"/>
      <c r="IHI492" s="1"/>
      <c r="IHJ492" s="1"/>
      <c r="IHK492" s="1"/>
      <c r="IHL492" s="1"/>
      <c r="IHM492" s="1"/>
      <c r="IHN492" s="1"/>
      <c r="IHO492" s="1"/>
      <c r="IHP492" s="1"/>
      <c r="IHQ492" s="1"/>
      <c r="IHR492" s="1"/>
      <c r="IHS492" s="1"/>
      <c r="IHT492" s="1"/>
      <c r="IHU492" s="1"/>
      <c r="IHV492" s="1"/>
      <c r="IHW492" s="1"/>
      <c r="IHX492" s="1"/>
      <c r="IHY492" s="1"/>
      <c r="IHZ492" s="1"/>
      <c r="IIA492" s="1"/>
      <c r="IIB492" s="1"/>
      <c r="IIC492" s="1"/>
      <c r="IID492" s="1"/>
      <c r="IIE492" s="1"/>
      <c r="IIF492" s="1"/>
      <c r="IIG492" s="1"/>
      <c r="IIH492" s="1"/>
      <c r="III492" s="1"/>
      <c r="IIJ492" s="1"/>
      <c r="IIK492" s="1"/>
      <c r="IIL492" s="1"/>
      <c r="IIM492" s="1"/>
      <c r="IIN492" s="1"/>
      <c r="IIO492" s="1"/>
      <c r="IIP492" s="1"/>
      <c r="IIQ492" s="1"/>
      <c r="IIR492" s="1"/>
      <c r="IIS492" s="1"/>
      <c r="IIT492" s="1"/>
      <c r="IIU492" s="1"/>
      <c r="IIV492" s="1"/>
      <c r="IIW492" s="1"/>
      <c r="IIX492" s="1"/>
      <c r="IIY492" s="1"/>
      <c r="IIZ492" s="1"/>
      <c r="IJA492" s="1"/>
      <c r="IJB492" s="1"/>
      <c r="IJC492" s="1"/>
      <c r="IJD492" s="1"/>
      <c r="IJE492" s="1"/>
      <c r="IJF492" s="1"/>
      <c r="IJG492" s="1"/>
      <c r="IJH492" s="1"/>
      <c r="IJI492" s="1"/>
      <c r="IJJ492" s="1"/>
      <c r="IJK492" s="1"/>
      <c r="IJL492" s="1"/>
      <c r="IJM492" s="1"/>
      <c r="IJN492" s="1"/>
      <c r="IJO492" s="1"/>
      <c r="IJP492" s="1"/>
      <c r="IJQ492" s="1"/>
      <c r="IJR492" s="1"/>
      <c r="IJS492" s="1"/>
      <c r="IJT492" s="1"/>
      <c r="IJU492" s="1"/>
      <c r="IJV492" s="1"/>
      <c r="IJW492" s="1"/>
      <c r="IJX492" s="1"/>
      <c r="IJY492" s="1"/>
      <c r="IJZ492" s="1"/>
      <c r="IKA492" s="1"/>
      <c r="IKB492" s="1"/>
      <c r="IKC492" s="1"/>
      <c r="IKD492" s="1"/>
      <c r="IKE492" s="1"/>
      <c r="IKF492" s="1"/>
      <c r="IKG492" s="1"/>
      <c r="IKH492" s="1"/>
      <c r="IKI492" s="1"/>
      <c r="IKJ492" s="1"/>
      <c r="IKK492" s="1"/>
      <c r="IKL492" s="1"/>
      <c r="IKM492" s="1"/>
      <c r="IKN492" s="1"/>
      <c r="IKO492" s="1"/>
      <c r="IKP492" s="1"/>
      <c r="IKQ492" s="1"/>
      <c r="IKR492" s="1"/>
      <c r="IKS492" s="1"/>
      <c r="IKT492" s="1"/>
      <c r="IKU492" s="1"/>
      <c r="IKV492" s="1"/>
      <c r="IKW492" s="1"/>
      <c r="IKX492" s="1"/>
      <c r="IKY492" s="1"/>
      <c r="IKZ492" s="1"/>
      <c r="ILA492" s="1"/>
      <c r="ILB492" s="1"/>
      <c r="ILC492" s="1"/>
      <c r="ILD492" s="1"/>
      <c r="ILE492" s="1"/>
      <c r="ILF492" s="1"/>
      <c r="ILG492" s="1"/>
      <c r="ILH492" s="1"/>
      <c r="ILI492" s="1"/>
      <c r="ILJ492" s="1"/>
      <c r="ILK492" s="1"/>
      <c r="ILL492" s="1"/>
      <c r="ILM492" s="1"/>
      <c r="ILN492" s="1"/>
      <c r="ILO492" s="1"/>
      <c r="ILP492" s="1"/>
      <c r="ILQ492" s="1"/>
      <c r="ILR492" s="1"/>
      <c r="ILS492" s="1"/>
      <c r="ILT492" s="1"/>
      <c r="ILU492" s="1"/>
      <c r="ILV492" s="1"/>
      <c r="ILW492" s="1"/>
      <c r="ILX492" s="1"/>
      <c r="ILY492" s="1"/>
      <c r="ILZ492" s="1"/>
      <c r="IMA492" s="1"/>
      <c r="IMB492" s="1"/>
      <c r="IMC492" s="1"/>
      <c r="IMD492" s="1"/>
      <c r="IME492" s="1"/>
      <c r="IMF492" s="1"/>
      <c r="IMG492" s="1"/>
      <c r="IMH492" s="1"/>
      <c r="IMI492" s="1"/>
      <c r="IMJ492" s="1"/>
      <c r="IMK492" s="1"/>
      <c r="IML492" s="1"/>
      <c r="IMM492" s="1"/>
      <c r="IMN492" s="1"/>
      <c r="IMO492" s="1"/>
      <c r="IMP492" s="1"/>
      <c r="IMQ492" s="1"/>
      <c r="IMR492" s="1"/>
      <c r="IMS492" s="1"/>
      <c r="IMT492" s="1"/>
      <c r="IMU492" s="1"/>
      <c r="IMV492" s="1"/>
      <c r="IMW492" s="1"/>
      <c r="IMX492" s="1"/>
      <c r="IMY492" s="1"/>
      <c r="IMZ492" s="1"/>
      <c r="INA492" s="1"/>
      <c r="INB492" s="1"/>
      <c r="INC492" s="1"/>
      <c r="IND492" s="1"/>
      <c r="INE492" s="1"/>
      <c r="INF492" s="1"/>
      <c r="ING492" s="1"/>
      <c r="INH492" s="1"/>
      <c r="INI492" s="1"/>
      <c r="INJ492" s="1"/>
      <c r="INK492" s="1"/>
      <c r="INL492" s="1"/>
      <c r="INM492" s="1"/>
      <c r="INN492" s="1"/>
      <c r="INO492" s="1"/>
      <c r="INP492" s="1"/>
      <c r="INQ492" s="1"/>
      <c r="INR492" s="1"/>
      <c r="INS492" s="1"/>
      <c r="INT492" s="1"/>
      <c r="INU492" s="1"/>
      <c r="INV492" s="1"/>
      <c r="INW492" s="1"/>
      <c r="INX492" s="1"/>
      <c r="INY492" s="1"/>
      <c r="INZ492" s="1"/>
      <c r="IOA492" s="1"/>
      <c r="IOB492" s="1"/>
      <c r="IOC492" s="1"/>
      <c r="IOD492" s="1"/>
      <c r="IOE492" s="1"/>
      <c r="IOF492" s="1"/>
      <c r="IOG492" s="1"/>
      <c r="IOH492" s="1"/>
      <c r="IOI492" s="1"/>
      <c r="IOJ492" s="1"/>
      <c r="IOK492" s="1"/>
      <c r="IOL492" s="1"/>
      <c r="IOM492" s="1"/>
      <c r="ION492" s="1"/>
      <c r="IOO492" s="1"/>
      <c r="IOP492" s="1"/>
      <c r="IOQ492" s="1"/>
      <c r="IOR492" s="1"/>
      <c r="IOS492" s="1"/>
      <c r="IOT492" s="1"/>
      <c r="IOU492" s="1"/>
      <c r="IOV492" s="1"/>
      <c r="IOW492" s="1"/>
      <c r="IOX492" s="1"/>
      <c r="IOY492" s="1"/>
      <c r="IOZ492" s="1"/>
      <c r="IPA492" s="1"/>
      <c r="IPB492" s="1"/>
      <c r="IPC492" s="1"/>
      <c r="IPD492" s="1"/>
      <c r="IPE492" s="1"/>
      <c r="IPF492" s="1"/>
      <c r="IPG492" s="1"/>
      <c r="IPH492" s="1"/>
      <c r="IPI492" s="1"/>
      <c r="IPJ492" s="1"/>
      <c r="IPK492" s="1"/>
      <c r="IPL492" s="1"/>
      <c r="IPM492" s="1"/>
      <c r="IPN492" s="1"/>
      <c r="IPO492" s="1"/>
      <c r="IPP492" s="1"/>
      <c r="IPQ492" s="1"/>
      <c r="IPR492" s="1"/>
      <c r="IPS492" s="1"/>
      <c r="IPT492" s="1"/>
      <c r="IPU492" s="1"/>
      <c r="IPV492" s="1"/>
      <c r="IPW492" s="1"/>
      <c r="IPX492" s="1"/>
      <c r="IPY492" s="1"/>
      <c r="IPZ492" s="1"/>
      <c r="IQA492" s="1"/>
      <c r="IQB492" s="1"/>
      <c r="IQC492" s="1"/>
      <c r="IQD492" s="1"/>
      <c r="IQE492" s="1"/>
      <c r="IQF492" s="1"/>
      <c r="IQG492" s="1"/>
      <c r="IQH492" s="1"/>
      <c r="IQI492" s="1"/>
      <c r="IQJ492" s="1"/>
      <c r="IQK492" s="1"/>
      <c r="IQL492" s="1"/>
      <c r="IQM492" s="1"/>
      <c r="IQN492" s="1"/>
      <c r="IQO492" s="1"/>
      <c r="IQP492" s="1"/>
      <c r="IQQ492" s="1"/>
      <c r="IQR492" s="1"/>
      <c r="IQS492" s="1"/>
      <c r="IQT492" s="1"/>
      <c r="IQU492" s="1"/>
      <c r="IQV492" s="1"/>
      <c r="IQW492" s="1"/>
      <c r="IQX492" s="1"/>
      <c r="IQY492" s="1"/>
      <c r="IQZ492" s="1"/>
      <c r="IRA492" s="1"/>
      <c r="IRB492" s="1"/>
      <c r="IRC492" s="1"/>
      <c r="IRD492" s="1"/>
      <c r="IRE492" s="1"/>
      <c r="IRF492" s="1"/>
      <c r="IRG492" s="1"/>
      <c r="IRH492" s="1"/>
      <c r="IRI492" s="1"/>
      <c r="IRJ492" s="1"/>
      <c r="IRK492" s="1"/>
      <c r="IRL492" s="1"/>
      <c r="IRM492" s="1"/>
      <c r="IRN492" s="1"/>
      <c r="IRO492" s="1"/>
      <c r="IRP492" s="1"/>
      <c r="IRQ492" s="1"/>
      <c r="IRR492" s="1"/>
      <c r="IRS492" s="1"/>
      <c r="IRT492" s="1"/>
      <c r="IRU492" s="1"/>
      <c r="IRV492" s="1"/>
      <c r="IRW492" s="1"/>
      <c r="IRX492" s="1"/>
      <c r="IRY492" s="1"/>
      <c r="IRZ492" s="1"/>
      <c r="ISA492" s="1"/>
      <c r="ISB492" s="1"/>
      <c r="ISC492" s="1"/>
      <c r="ISD492" s="1"/>
      <c r="ISE492" s="1"/>
      <c r="ISF492" s="1"/>
      <c r="ISG492" s="1"/>
      <c r="ISH492" s="1"/>
      <c r="ISI492" s="1"/>
      <c r="ISJ492" s="1"/>
      <c r="ISK492" s="1"/>
      <c r="ISL492" s="1"/>
      <c r="ISM492" s="1"/>
      <c r="ISN492" s="1"/>
      <c r="ISO492" s="1"/>
      <c r="ISP492" s="1"/>
      <c r="ISQ492" s="1"/>
      <c r="ISR492" s="1"/>
      <c r="ISS492" s="1"/>
      <c r="IST492" s="1"/>
      <c r="ISU492" s="1"/>
      <c r="ISV492" s="1"/>
      <c r="ISW492" s="1"/>
      <c r="ISX492" s="1"/>
      <c r="ISY492" s="1"/>
      <c r="ISZ492" s="1"/>
      <c r="ITA492" s="1"/>
      <c r="ITB492" s="1"/>
      <c r="ITC492" s="1"/>
      <c r="ITD492" s="1"/>
      <c r="ITE492" s="1"/>
      <c r="ITF492" s="1"/>
      <c r="ITG492" s="1"/>
      <c r="ITH492" s="1"/>
      <c r="ITI492" s="1"/>
      <c r="ITJ492" s="1"/>
      <c r="ITK492" s="1"/>
      <c r="ITL492" s="1"/>
      <c r="ITM492" s="1"/>
      <c r="ITN492" s="1"/>
      <c r="ITO492" s="1"/>
      <c r="ITP492" s="1"/>
      <c r="ITQ492" s="1"/>
      <c r="ITR492" s="1"/>
      <c r="ITS492" s="1"/>
      <c r="ITT492" s="1"/>
      <c r="ITU492" s="1"/>
      <c r="ITV492" s="1"/>
      <c r="ITW492" s="1"/>
      <c r="ITX492" s="1"/>
      <c r="ITY492" s="1"/>
      <c r="ITZ492" s="1"/>
      <c r="IUA492" s="1"/>
      <c r="IUB492" s="1"/>
      <c r="IUC492" s="1"/>
      <c r="IUD492" s="1"/>
      <c r="IUE492" s="1"/>
      <c r="IUF492" s="1"/>
      <c r="IUG492" s="1"/>
      <c r="IUH492" s="1"/>
      <c r="IUI492" s="1"/>
      <c r="IUJ492" s="1"/>
      <c r="IUK492" s="1"/>
      <c r="IUL492" s="1"/>
      <c r="IUM492" s="1"/>
      <c r="IUN492" s="1"/>
      <c r="IUO492" s="1"/>
      <c r="IUP492" s="1"/>
      <c r="IUQ492" s="1"/>
      <c r="IUR492" s="1"/>
      <c r="IUS492" s="1"/>
      <c r="IUT492" s="1"/>
      <c r="IUU492" s="1"/>
      <c r="IUV492" s="1"/>
      <c r="IUW492" s="1"/>
      <c r="IUX492" s="1"/>
      <c r="IUY492" s="1"/>
      <c r="IUZ492" s="1"/>
      <c r="IVA492" s="1"/>
      <c r="IVB492" s="1"/>
      <c r="IVC492" s="1"/>
      <c r="IVD492" s="1"/>
      <c r="IVE492" s="1"/>
      <c r="IVF492" s="1"/>
      <c r="IVG492" s="1"/>
      <c r="IVH492" s="1"/>
      <c r="IVI492" s="1"/>
      <c r="IVJ492" s="1"/>
      <c r="IVK492" s="1"/>
      <c r="IVL492" s="1"/>
      <c r="IVM492" s="1"/>
      <c r="IVN492" s="1"/>
      <c r="IVO492" s="1"/>
      <c r="IVP492" s="1"/>
      <c r="IVQ492" s="1"/>
      <c r="IVR492" s="1"/>
      <c r="IVS492" s="1"/>
      <c r="IVT492" s="1"/>
      <c r="IVU492" s="1"/>
      <c r="IVV492" s="1"/>
      <c r="IVW492" s="1"/>
      <c r="IVX492" s="1"/>
      <c r="IVY492" s="1"/>
      <c r="IVZ492" s="1"/>
      <c r="IWA492" s="1"/>
      <c r="IWB492" s="1"/>
      <c r="IWC492" s="1"/>
      <c r="IWD492" s="1"/>
      <c r="IWE492" s="1"/>
      <c r="IWF492" s="1"/>
      <c r="IWG492" s="1"/>
      <c r="IWH492" s="1"/>
      <c r="IWI492" s="1"/>
      <c r="IWJ492" s="1"/>
      <c r="IWK492" s="1"/>
      <c r="IWL492" s="1"/>
      <c r="IWM492" s="1"/>
      <c r="IWN492" s="1"/>
      <c r="IWO492" s="1"/>
      <c r="IWP492" s="1"/>
      <c r="IWQ492" s="1"/>
      <c r="IWR492" s="1"/>
      <c r="IWS492" s="1"/>
      <c r="IWT492" s="1"/>
      <c r="IWU492" s="1"/>
      <c r="IWV492" s="1"/>
      <c r="IWW492" s="1"/>
      <c r="IWX492" s="1"/>
      <c r="IWY492" s="1"/>
      <c r="IWZ492" s="1"/>
      <c r="IXA492" s="1"/>
      <c r="IXB492" s="1"/>
      <c r="IXC492" s="1"/>
      <c r="IXD492" s="1"/>
      <c r="IXE492" s="1"/>
      <c r="IXF492" s="1"/>
      <c r="IXG492" s="1"/>
      <c r="IXH492" s="1"/>
      <c r="IXI492" s="1"/>
      <c r="IXJ492" s="1"/>
      <c r="IXK492" s="1"/>
      <c r="IXL492" s="1"/>
      <c r="IXM492" s="1"/>
      <c r="IXN492" s="1"/>
      <c r="IXO492" s="1"/>
      <c r="IXP492" s="1"/>
      <c r="IXQ492" s="1"/>
      <c r="IXR492" s="1"/>
      <c r="IXS492" s="1"/>
      <c r="IXT492" s="1"/>
      <c r="IXU492" s="1"/>
      <c r="IXV492" s="1"/>
      <c r="IXW492" s="1"/>
      <c r="IXX492" s="1"/>
      <c r="IXY492" s="1"/>
      <c r="IXZ492" s="1"/>
      <c r="IYA492" s="1"/>
      <c r="IYB492" s="1"/>
      <c r="IYC492" s="1"/>
      <c r="IYD492" s="1"/>
      <c r="IYE492" s="1"/>
      <c r="IYF492" s="1"/>
      <c r="IYG492" s="1"/>
      <c r="IYH492" s="1"/>
      <c r="IYI492" s="1"/>
      <c r="IYJ492" s="1"/>
      <c r="IYK492" s="1"/>
      <c r="IYL492" s="1"/>
      <c r="IYM492" s="1"/>
      <c r="IYN492" s="1"/>
      <c r="IYO492" s="1"/>
      <c r="IYP492" s="1"/>
      <c r="IYQ492" s="1"/>
      <c r="IYR492" s="1"/>
      <c r="IYS492" s="1"/>
      <c r="IYT492" s="1"/>
      <c r="IYU492" s="1"/>
      <c r="IYV492" s="1"/>
      <c r="IYW492" s="1"/>
      <c r="IYX492" s="1"/>
      <c r="IYY492" s="1"/>
      <c r="IYZ492" s="1"/>
      <c r="IZA492" s="1"/>
      <c r="IZB492" s="1"/>
      <c r="IZC492" s="1"/>
      <c r="IZD492" s="1"/>
      <c r="IZE492" s="1"/>
      <c r="IZF492" s="1"/>
      <c r="IZG492" s="1"/>
      <c r="IZH492" s="1"/>
      <c r="IZI492" s="1"/>
      <c r="IZJ492" s="1"/>
      <c r="IZK492" s="1"/>
      <c r="IZL492" s="1"/>
      <c r="IZM492" s="1"/>
      <c r="IZN492" s="1"/>
      <c r="IZO492" s="1"/>
      <c r="IZP492" s="1"/>
      <c r="IZQ492" s="1"/>
      <c r="IZR492" s="1"/>
      <c r="IZS492" s="1"/>
      <c r="IZT492" s="1"/>
      <c r="IZU492" s="1"/>
      <c r="IZV492" s="1"/>
      <c r="IZW492" s="1"/>
      <c r="IZX492" s="1"/>
      <c r="IZY492" s="1"/>
      <c r="IZZ492" s="1"/>
      <c r="JAA492" s="1"/>
      <c r="JAB492" s="1"/>
      <c r="JAC492" s="1"/>
      <c r="JAD492" s="1"/>
      <c r="JAE492" s="1"/>
      <c r="JAF492" s="1"/>
      <c r="JAG492" s="1"/>
      <c r="JAH492" s="1"/>
      <c r="JAI492" s="1"/>
      <c r="JAJ492" s="1"/>
      <c r="JAK492" s="1"/>
      <c r="JAL492" s="1"/>
      <c r="JAM492" s="1"/>
      <c r="JAN492" s="1"/>
      <c r="JAO492" s="1"/>
      <c r="JAP492" s="1"/>
      <c r="JAQ492" s="1"/>
      <c r="JAR492" s="1"/>
      <c r="JAS492" s="1"/>
      <c r="JAT492" s="1"/>
      <c r="JAU492" s="1"/>
      <c r="JAV492" s="1"/>
      <c r="JAW492" s="1"/>
      <c r="JAX492" s="1"/>
      <c r="JAY492" s="1"/>
      <c r="JAZ492" s="1"/>
      <c r="JBA492" s="1"/>
      <c r="JBB492" s="1"/>
      <c r="JBC492" s="1"/>
      <c r="JBD492" s="1"/>
      <c r="JBE492" s="1"/>
      <c r="JBF492" s="1"/>
      <c r="JBG492" s="1"/>
      <c r="JBH492" s="1"/>
      <c r="JBI492" s="1"/>
      <c r="JBJ492" s="1"/>
      <c r="JBK492" s="1"/>
      <c r="JBL492" s="1"/>
      <c r="JBM492" s="1"/>
      <c r="JBN492" s="1"/>
      <c r="JBO492" s="1"/>
      <c r="JBP492" s="1"/>
      <c r="JBQ492" s="1"/>
      <c r="JBR492" s="1"/>
      <c r="JBS492" s="1"/>
      <c r="JBT492" s="1"/>
      <c r="JBU492" s="1"/>
      <c r="JBV492" s="1"/>
      <c r="JBW492" s="1"/>
      <c r="JBX492" s="1"/>
      <c r="JBY492" s="1"/>
      <c r="JBZ492" s="1"/>
      <c r="JCA492" s="1"/>
      <c r="JCB492" s="1"/>
      <c r="JCC492" s="1"/>
      <c r="JCD492" s="1"/>
      <c r="JCE492" s="1"/>
      <c r="JCF492" s="1"/>
      <c r="JCG492" s="1"/>
      <c r="JCH492" s="1"/>
      <c r="JCI492" s="1"/>
      <c r="JCJ492" s="1"/>
      <c r="JCK492" s="1"/>
      <c r="JCL492" s="1"/>
      <c r="JCM492" s="1"/>
      <c r="JCN492" s="1"/>
      <c r="JCO492" s="1"/>
      <c r="JCP492" s="1"/>
      <c r="JCQ492" s="1"/>
      <c r="JCR492" s="1"/>
      <c r="JCS492" s="1"/>
      <c r="JCT492" s="1"/>
      <c r="JCU492" s="1"/>
      <c r="JCV492" s="1"/>
      <c r="JCW492" s="1"/>
      <c r="JCX492" s="1"/>
      <c r="JCY492" s="1"/>
      <c r="JCZ492" s="1"/>
      <c r="JDA492" s="1"/>
      <c r="JDB492" s="1"/>
      <c r="JDC492" s="1"/>
      <c r="JDD492" s="1"/>
      <c r="JDE492" s="1"/>
      <c r="JDF492" s="1"/>
      <c r="JDG492" s="1"/>
      <c r="JDH492" s="1"/>
      <c r="JDI492" s="1"/>
      <c r="JDJ492" s="1"/>
      <c r="JDK492" s="1"/>
      <c r="JDL492" s="1"/>
      <c r="JDM492" s="1"/>
      <c r="JDN492" s="1"/>
      <c r="JDO492" s="1"/>
      <c r="JDP492" s="1"/>
      <c r="JDQ492" s="1"/>
      <c r="JDR492" s="1"/>
      <c r="JDS492" s="1"/>
      <c r="JDT492" s="1"/>
      <c r="JDU492" s="1"/>
      <c r="JDV492" s="1"/>
      <c r="JDW492" s="1"/>
      <c r="JDX492" s="1"/>
      <c r="JDY492" s="1"/>
      <c r="JDZ492" s="1"/>
      <c r="JEA492" s="1"/>
      <c r="JEB492" s="1"/>
      <c r="JEC492" s="1"/>
      <c r="JED492" s="1"/>
      <c r="JEE492" s="1"/>
      <c r="JEF492" s="1"/>
      <c r="JEG492" s="1"/>
      <c r="JEH492" s="1"/>
      <c r="JEI492" s="1"/>
      <c r="JEJ492" s="1"/>
      <c r="JEK492" s="1"/>
      <c r="JEL492" s="1"/>
      <c r="JEM492" s="1"/>
      <c r="JEN492" s="1"/>
      <c r="JEO492" s="1"/>
      <c r="JEP492" s="1"/>
      <c r="JEQ492" s="1"/>
      <c r="JER492" s="1"/>
      <c r="JES492" s="1"/>
      <c r="JET492" s="1"/>
      <c r="JEU492" s="1"/>
      <c r="JEV492" s="1"/>
      <c r="JEW492" s="1"/>
      <c r="JEX492" s="1"/>
      <c r="JEY492" s="1"/>
      <c r="JEZ492" s="1"/>
      <c r="JFA492" s="1"/>
      <c r="JFB492" s="1"/>
      <c r="JFC492" s="1"/>
      <c r="JFD492" s="1"/>
      <c r="JFE492" s="1"/>
      <c r="JFF492" s="1"/>
      <c r="JFG492" s="1"/>
      <c r="JFH492" s="1"/>
      <c r="JFI492" s="1"/>
      <c r="JFJ492" s="1"/>
      <c r="JFK492" s="1"/>
      <c r="JFL492" s="1"/>
      <c r="JFM492" s="1"/>
      <c r="JFN492" s="1"/>
      <c r="JFO492" s="1"/>
      <c r="JFP492" s="1"/>
      <c r="JFQ492" s="1"/>
      <c r="JFR492" s="1"/>
      <c r="JFS492" s="1"/>
      <c r="JFT492" s="1"/>
      <c r="JFU492" s="1"/>
      <c r="JFV492" s="1"/>
      <c r="JFW492" s="1"/>
      <c r="JFX492" s="1"/>
      <c r="JFY492" s="1"/>
      <c r="JFZ492" s="1"/>
      <c r="JGA492" s="1"/>
      <c r="JGB492" s="1"/>
      <c r="JGC492" s="1"/>
      <c r="JGD492" s="1"/>
      <c r="JGE492" s="1"/>
      <c r="JGF492" s="1"/>
      <c r="JGG492" s="1"/>
      <c r="JGH492" s="1"/>
      <c r="JGI492" s="1"/>
      <c r="JGJ492" s="1"/>
      <c r="JGK492" s="1"/>
      <c r="JGL492" s="1"/>
      <c r="JGM492" s="1"/>
      <c r="JGN492" s="1"/>
      <c r="JGO492" s="1"/>
      <c r="JGP492" s="1"/>
      <c r="JGQ492" s="1"/>
      <c r="JGR492" s="1"/>
      <c r="JGS492" s="1"/>
      <c r="JGT492" s="1"/>
      <c r="JGU492" s="1"/>
      <c r="JGV492" s="1"/>
      <c r="JGW492" s="1"/>
      <c r="JGX492" s="1"/>
      <c r="JGY492" s="1"/>
      <c r="JGZ492" s="1"/>
      <c r="JHA492" s="1"/>
      <c r="JHB492" s="1"/>
      <c r="JHC492" s="1"/>
      <c r="JHD492" s="1"/>
      <c r="JHE492" s="1"/>
      <c r="JHF492" s="1"/>
      <c r="JHG492" s="1"/>
      <c r="JHH492" s="1"/>
      <c r="JHI492" s="1"/>
      <c r="JHJ492" s="1"/>
      <c r="JHK492" s="1"/>
      <c r="JHL492" s="1"/>
      <c r="JHM492" s="1"/>
      <c r="JHN492" s="1"/>
      <c r="JHO492" s="1"/>
      <c r="JHP492" s="1"/>
      <c r="JHQ492" s="1"/>
      <c r="JHR492" s="1"/>
      <c r="JHS492" s="1"/>
      <c r="JHT492" s="1"/>
      <c r="JHU492" s="1"/>
      <c r="JHV492" s="1"/>
      <c r="JHW492" s="1"/>
      <c r="JHX492" s="1"/>
      <c r="JHY492" s="1"/>
      <c r="JHZ492" s="1"/>
      <c r="JIA492" s="1"/>
      <c r="JIB492" s="1"/>
      <c r="JIC492" s="1"/>
      <c r="JID492" s="1"/>
      <c r="JIE492" s="1"/>
      <c r="JIF492" s="1"/>
      <c r="JIG492" s="1"/>
      <c r="JIH492" s="1"/>
      <c r="JII492" s="1"/>
      <c r="JIJ492" s="1"/>
      <c r="JIK492" s="1"/>
      <c r="JIL492" s="1"/>
      <c r="JIM492" s="1"/>
      <c r="JIN492" s="1"/>
      <c r="JIO492" s="1"/>
      <c r="JIP492" s="1"/>
      <c r="JIQ492" s="1"/>
      <c r="JIR492" s="1"/>
      <c r="JIS492" s="1"/>
      <c r="JIT492" s="1"/>
      <c r="JIU492" s="1"/>
      <c r="JIV492" s="1"/>
      <c r="JIW492" s="1"/>
      <c r="JIX492" s="1"/>
      <c r="JIY492" s="1"/>
      <c r="JIZ492" s="1"/>
      <c r="JJA492" s="1"/>
      <c r="JJB492" s="1"/>
      <c r="JJC492" s="1"/>
      <c r="JJD492" s="1"/>
      <c r="JJE492" s="1"/>
      <c r="JJF492" s="1"/>
      <c r="JJG492" s="1"/>
      <c r="JJH492" s="1"/>
      <c r="JJI492" s="1"/>
      <c r="JJJ492" s="1"/>
      <c r="JJK492" s="1"/>
      <c r="JJL492" s="1"/>
      <c r="JJM492" s="1"/>
      <c r="JJN492" s="1"/>
      <c r="JJO492" s="1"/>
      <c r="JJP492" s="1"/>
      <c r="JJQ492" s="1"/>
      <c r="JJR492" s="1"/>
      <c r="JJS492" s="1"/>
      <c r="JJT492" s="1"/>
      <c r="JJU492" s="1"/>
      <c r="JJV492" s="1"/>
      <c r="JJW492" s="1"/>
      <c r="JJX492" s="1"/>
      <c r="JJY492" s="1"/>
      <c r="JJZ492" s="1"/>
      <c r="JKA492" s="1"/>
      <c r="JKB492" s="1"/>
      <c r="JKC492" s="1"/>
      <c r="JKD492" s="1"/>
      <c r="JKE492" s="1"/>
      <c r="JKF492" s="1"/>
      <c r="JKG492" s="1"/>
      <c r="JKH492" s="1"/>
      <c r="JKI492" s="1"/>
      <c r="JKJ492" s="1"/>
      <c r="JKK492" s="1"/>
      <c r="JKL492" s="1"/>
      <c r="JKM492" s="1"/>
      <c r="JKN492" s="1"/>
      <c r="JKO492" s="1"/>
      <c r="JKP492" s="1"/>
      <c r="JKQ492" s="1"/>
      <c r="JKR492" s="1"/>
      <c r="JKS492" s="1"/>
      <c r="JKT492" s="1"/>
      <c r="JKU492" s="1"/>
      <c r="JKV492" s="1"/>
      <c r="JKW492" s="1"/>
      <c r="JKX492" s="1"/>
      <c r="JKY492" s="1"/>
      <c r="JKZ492" s="1"/>
      <c r="JLA492" s="1"/>
      <c r="JLB492" s="1"/>
      <c r="JLC492" s="1"/>
      <c r="JLD492" s="1"/>
      <c r="JLE492" s="1"/>
      <c r="JLF492" s="1"/>
      <c r="JLG492" s="1"/>
      <c r="JLH492" s="1"/>
      <c r="JLI492" s="1"/>
      <c r="JLJ492" s="1"/>
      <c r="JLK492" s="1"/>
      <c r="JLL492" s="1"/>
      <c r="JLM492" s="1"/>
      <c r="JLN492" s="1"/>
      <c r="JLO492" s="1"/>
      <c r="JLP492" s="1"/>
      <c r="JLQ492" s="1"/>
      <c r="JLR492" s="1"/>
      <c r="JLS492" s="1"/>
      <c r="JLT492" s="1"/>
      <c r="JLU492" s="1"/>
      <c r="JLV492" s="1"/>
      <c r="JLW492" s="1"/>
      <c r="JLX492" s="1"/>
      <c r="JLY492" s="1"/>
      <c r="JLZ492" s="1"/>
      <c r="JMA492" s="1"/>
      <c r="JMB492" s="1"/>
      <c r="JMC492" s="1"/>
      <c r="JMD492" s="1"/>
      <c r="JME492" s="1"/>
      <c r="JMF492" s="1"/>
      <c r="JMG492" s="1"/>
      <c r="JMH492" s="1"/>
      <c r="JMI492" s="1"/>
      <c r="JMJ492" s="1"/>
      <c r="JMK492" s="1"/>
      <c r="JML492" s="1"/>
      <c r="JMM492" s="1"/>
      <c r="JMN492" s="1"/>
      <c r="JMO492" s="1"/>
      <c r="JMP492" s="1"/>
      <c r="JMQ492" s="1"/>
      <c r="JMR492" s="1"/>
      <c r="JMS492" s="1"/>
      <c r="JMT492" s="1"/>
      <c r="JMU492" s="1"/>
      <c r="JMV492" s="1"/>
      <c r="JMW492" s="1"/>
      <c r="JMX492" s="1"/>
      <c r="JMY492" s="1"/>
      <c r="JMZ492" s="1"/>
      <c r="JNA492" s="1"/>
      <c r="JNB492" s="1"/>
      <c r="JNC492" s="1"/>
      <c r="JND492" s="1"/>
      <c r="JNE492" s="1"/>
      <c r="JNF492" s="1"/>
      <c r="JNG492" s="1"/>
      <c r="JNH492" s="1"/>
      <c r="JNI492" s="1"/>
      <c r="JNJ492" s="1"/>
      <c r="JNK492" s="1"/>
      <c r="JNL492" s="1"/>
      <c r="JNM492" s="1"/>
      <c r="JNN492" s="1"/>
      <c r="JNO492" s="1"/>
      <c r="JNP492" s="1"/>
      <c r="JNQ492" s="1"/>
      <c r="JNR492" s="1"/>
      <c r="JNS492" s="1"/>
      <c r="JNT492" s="1"/>
      <c r="JNU492" s="1"/>
      <c r="JNV492" s="1"/>
      <c r="JNW492" s="1"/>
      <c r="JNX492" s="1"/>
      <c r="JNY492" s="1"/>
      <c r="JNZ492" s="1"/>
      <c r="JOA492" s="1"/>
      <c r="JOB492" s="1"/>
      <c r="JOC492" s="1"/>
      <c r="JOD492" s="1"/>
      <c r="JOE492" s="1"/>
      <c r="JOF492" s="1"/>
      <c r="JOG492" s="1"/>
      <c r="JOH492" s="1"/>
      <c r="JOI492" s="1"/>
      <c r="JOJ492" s="1"/>
      <c r="JOK492" s="1"/>
      <c r="JOL492" s="1"/>
      <c r="JOM492" s="1"/>
      <c r="JON492" s="1"/>
      <c r="JOO492" s="1"/>
      <c r="JOP492" s="1"/>
      <c r="JOQ492" s="1"/>
      <c r="JOR492" s="1"/>
      <c r="JOS492" s="1"/>
      <c r="JOT492" s="1"/>
      <c r="JOU492" s="1"/>
      <c r="JOV492" s="1"/>
      <c r="JOW492" s="1"/>
      <c r="JOX492" s="1"/>
      <c r="JOY492" s="1"/>
      <c r="JOZ492" s="1"/>
      <c r="JPA492" s="1"/>
      <c r="JPB492" s="1"/>
      <c r="JPC492" s="1"/>
      <c r="JPD492" s="1"/>
      <c r="JPE492" s="1"/>
      <c r="JPF492" s="1"/>
      <c r="JPG492" s="1"/>
      <c r="JPH492" s="1"/>
      <c r="JPI492" s="1"/>
      <c r="JPJ492" s="1"/>
      <c r="JPK492" s="1"/>
      <c r="JPL492" s="1"/>
      <c r="JPM492" s="1"/>
      <c r="JPN492" s="1"/>
      <c r="JPO492" s="1"/>
      <c r="JPP492" s="1"/>
      <c r="JPQ492" s="1"/>
      <c r="JPR492" s="1"/>
      <c r="JPS492" s="1"/>
      <c r="JPT492" s="1"/>
      <c r="JPU492" s="1"/>
      <c r="JPV492" s="1"/>
      <c r="JPW492" s="1"/>
      <c r="JPX492" s="1"/>
      <c r="JPY492" s="1"/>
      <c r="JPZ492" s="1"/>
      <c r="JQA492" s="1"/>
      <c r="JQB492" s="1"/>
      <c r="JQC492" s="1"/>
      <c r="JQD492" s="1"/>
      <c r="JQE492" s="1"/>
      <c r="JQF492" s="1"/>
      <c r="JQG492" s="1"/>
      <c r="JQH492" s="1"/>
      <c r="JQI492" s="1"/>
      <c r="JQJ492" s="1"/>
      <c r="JQK492" s="1"/>
      <c r="JQL492" s="1"/>
      <c r="JQM492" s="1"/>
      <c r="JQN492" s="1"/>
      <c r="JQO492" s="1"/>
      <c r="JQP492" s="1"/>
      <c r="JQQ492" s="1"/>
      <c r="JQR492" s="1"/>
      <c r="JQS492" s="1"/>
      <c r="JQT492" s="1"/>
      <c r="JQU492" s="1"/>
      <c r="JQV492" s="1"/>
      <c r="JQW492" s="1"/>
      <c r="JQX492" s="1"/>
      <c r="JQY492" s="1"/>
      <c r="JQZ492" s="1"/>
      <c r="JRA492" s="1"/>
      <c r="JRB492" s="1"/>
      <c r="JRC492" s="1"/>
      <c r="JRD492" s="1"/>
      <c r="JRE492" s="1"/>
      <c r="JRF492" s="1"/>
      <c r="JRG492" s="1"/>
      <c r="JRH492" s="1"/>
      <c r="JRI492" s="1"/>
      <c r="JRJ492" s="1"/>
      <c r="JRK492" s="1"/>
      <c r="JRL492" s="1"/>
      <c r="JRM492" s="1"/>
      <c r="JRN492" s="1"/>
      <c r="JRO492" s="1"/>
      <c r="JRP492" s="1"/>
      <c r="JRQ492" s="1"/>
      <c r="JRR492" s="1"/>
      <c r="JRS492" s="1"/>
      <c r="JRT492" s="1"/>
      <c r="JRU492" s="1"/>
      <c r="JRV492" s="1"/>
      <c r="JRW492" s="1"/>
      <c r="JRX492" s="1"/>
      <c r="JRY492" s="1"/>
      <c r="JRZ492" s="1"/>
      <c r="JSA492" s="1"/>
      <c r="JSB492" s="1"/>
      <c r="JSC492" s="1"/>
      <c r="JSD492" s="1"/>
      <c r="JSE492" s="1"/>
      <c r="JSF492" s="1"/>
      <c r="JSG492" s="1"/>
      <c r="JSH492" s="1"/>
      <c r="JSI492" s="1"/>
      <c r="JSJ492" s="1"/>
      <c r="JSK492" s="1"/>
      <c r="JSL492" s="1"/>
      <c r="JSM492" s="1"/>
      <c r="JSN492" s="1"/>
      <c r="JSO492" s="1"/>
      <c r="JSP492" s="1"/>
      <c r="JSQ492" s="1"/>
      <c r="JSR492" s="1"/>
      <c r="JSS492" s="1"/>
      <c r="JST492" s="1"/>
      <c r="JSU492" s="1"/>
      <c r="JSV492" s="1"/>
      <c r="JSW492" s="1"/>
      <c r="JSX492" s="1"/>
      <c r="JSY492" s="1"/>
      <c r="JSZ492" s="1"/>
      <c r="JTA492" s="1"/>
      <c r="JTB492" s="1"/>
      <c r="JTC492" s="1"/>
      <c r="JTD492" s="1"/>
      <c r="JTE492" s="1"/>
      <c r="JTF492" s="1"/>
      <c r="JTG492" s="1"/>
      <c r="JTH492" s="1"/>
      <c r="JTI492" s="1"/>
      <c r="JTJ492" s="1"/>
      <c r="JTK492" s="1"/>
      <c r="JTL492" s="1"/>
      <c r="JTM492" s="1"/>
      <c r="JTN492" s="1"/>
      <c r="JTO492" s="1"/>
      <c r="JTP492" s="1"/>
      <c r="JTQ492" s="1"/>
      <c r="JTR492" s="1"/>
      <c r="JTS492" s="1"/>
      <c r="JTT492" s="1"/>
      <c r="JTU492" s="1"/>
      <c r="JTV492" s="1"/>
      <c r="JTW492" s="1"/>
      <c r="JTX492" s="1"/>
      <c r="JTY492" s="1"/>
      <c r="JTZ492" s="1"/>
      <c r="JUA492" s="1"/>
      <c r="JUB492" s="1"/>
      <c r="JUC492" s="1"/>
      <c r="JUD492" s="1"/>
      <c r="JUE492" s="1"/>
      <c r="JUF492" s="1"/>
      <c r="JUG492" s="1"/>
      <c r="JUH492" s="1"/>
      <c r="JUI492" s="1"/>
      <c r="JUJ492" s="1"/>
      <c r="JUK492" s="1"/>
      <c r="JUL492" s="1"/>
      <c r="JUM492" s="1"/>
      <c r="JUN492" s="1"/>
      <c r="JUO492" s="1"/>
      <c r="JUP492" s="1"/>
      <c r="JUQ492" s="1"/>
      <c r="JUR492" s="1"/>
      <c r="JUS492" s="1"/>
      <c r="JUT492" s="1"/>
      <c r="JUU492" s="1"/>
      <c r="JUV492" s="1"/>
      <c r="JUW492" s="1"/>
      <c r="JUX492" s="1"/>
      <c r="JUY492" s="1"/>
      <c r="JUZ492" s="1"/>
      <c r="JVA492" s="1"/>
      <c r="JVB492" s="1"/>
      <c r="JVC492" s="1"/>
      <c r="JVD492" s="1"/>
      <c r="JVE492" s="1"/>
      <c r="JVF492" s="1"/>
      <c r="JVG492" s="1"/>
      <c r="JVH492" s="1"/>
      <c r="JVI492" s="1"/>
      <c r="JVJ492" s="1"/>
      <c r="JVK492" s="1"/>
      <c r="JVL492" s="1"/>
      <c r="JVM492" s="1"/>
      <c r="JVN492" s="1"/>
      <c r="JVO492" s="1"/>
      <c r="JVP492" s="1"/>
      <c r="JVQ492" s="1"/>
      <c r="JVR492" s="1"/>
      <c r="JVS492" s="1"/>
      <c r="JVT492" s="1"/>
      <c r="JVU492" s="1"/>
      <c r="JVV492" s="1"/>
      <c r="JVW492" s="1"/>
      <c r="JVX492" s="1"/>
      <c r="JVY492" s="1"/>
      <c r="JVZ492" s="1"/>
      <c r="JWA492" s="1"/>
      <c r="JWB492" s="1"/>
      <c r="JWC492" s="1"/>
      <c r="JWD492" s="1"/>
      <c r="JWE492" s="1"/>
      <c r="JWF492" s="1"/>
      <c r="JWG492" s="1"/>
      <c r="JWH492" s="1"/>
      <c r="JWI492" s="1"/>
      <c r="JWJ492" s="1"/>
      <c r="JWK492" s="1"/>
      <c r="JWL492" s="1"/>
      <c r="JWM492" s="1"/>
      <c r="JWN492" s="1"/>
      <c r="JWO492" s="1"/>
      <c r="JWP492" s="1"/>
      <c r="JWQ492" s="1"/>
      <c r="JWR492" s="1"/>
      <c r="JWS492" s="1"/>
      <c r="JWT492" s="1"/>
      <c r="JWU492" s="1"/>
      <c r="JWV492" s="1"/>
      <c r="JWW492" s="1"/>
      <c r="JWX492" s="1"/>
      <c r="JWY492" s="1"/>
      <c r="JWZ492" s="1"/>
      <c r="JXA492" s="1"/>
      <c r="JXB492" s="1"/>
      <c r="JXC492" s="1"/>
      <c r="JXD492" s="1"/>
      <c r="JXE492" s="1"/>
      <c r="JXF492" s="1"/>
      <c r="JXG492" s="1"/>
      <c r="JXH492" s="1"/>
      <c r="JXI492" s="1"/>
      <c r="JXJ492" s="1"/>
      <c r="JXK492" s="1"/>
      <c r="JXL492" s="1"/>
      <c r="JXM492" s="1"/>
      <c r="JXN492" s="1"/>
      <c r="JXO492" s="1"/>
      <c r="JXP492" s="1"/>
      <c r="JXQ492" s="1"/>
      <c r="JXR492" s="1"/>
      <c r="JXS492" s="1"/>
      <c r="JXT492" s="1"/>
      <c r="JXU492" s="1"/>
      <c r="JXV492" s="1"/>
      <c r="JXW492" s="1"/>
      <c r="JXX492" s="1"/>
      <c r="JXY492" s="1"/>
      <c r="JXZ492" s="1"/>
      <c r="JYA492" s="1"/>
      <c r="JYB492" s="1"/>
      <c r="JYC492" s="1"/>
      <c r="JYD492" s="1"/>
      <c r="JYE492" s="1"/>
      <c r="JYF492" s="1"/>
      <c r="JYG492" s="1"/>
      <c r="JYH492" s="1"/>
      <c r="JYI492" s="1"/>
      <c r="JYJ492" s="1"/>
      <c r="JYK492" s="1"/>
      <c r="JYL492" s="1"/>
      <c r="JYM492" s="1"/>
      <c r="JYN492" s="1"/>
      <c r="JYO492" s="1"/>
      <c r="JYP492" s="1"/>
      <c r="JYQ492" s="1"/>
      <c r="JYR492" s="1"/>
      <c r="JYS492" s="1"/>
      <c r="JYT492" s="1"/>
      <c r="JYU492" s="1"/>
      <c r="JYV492" s="1"/>
      <c r="JYW492" s="1"/>
      <c r="JYX492" s="1"/>
      <c r="JYY492" s="1"/>
      <c r="JYZ492" s="1"/>
      <c r="JZA492" s="1"/>
      <c r="JZB492" s="1"/>
      <c r="JZC492" s="1"/>
      <c r="JZD492" s="1"/>
      <c r="JZE492" s="1"/>
      <c r="JZF492" s="1"/>
      <c r="JZG492" s="1"/>
      <c r="JZH492" s="1"/>
      <c r="JZI492" s="1"/>
      <c r="JZJ492" s="1"/>
      <c r="JZK492" s="1"/>
      <c r="JZL492" s="1"/>
      <c r="JZM492" s="1"/>
      <c r="JZN492" s="1"/>
      <c r="JZO492" s="1"/>
      <c r="JZP492" s="1"/>
      <c r="JZQ492" s="1"/>
      <c r="JZR492" s="1"/>
      <c r="JZS492" s="1"/>
      <c r="JZT492" s="1"/>
      <c r="JZU492" s="1"/>
      <c r="JZV492" s="1"/>
      <c r="JZW492" s="1"/>
      <c r="JZX492" s="1"/>
      <c r="JZY492" s="1"/>
      <c r="JZZ492" s="1"/>
      <c r="KAA492" s="1"/>
      <c r="KAB492" s="1"/>
      <c r="KAC492" s="1"/>
      <c r="KAD492" s="1"/>
      <c r="KAE492" s="1"/>
      <c r="KAF492" s="1"/>
      <c r="KAG492" s="1"/>
      <c r="KAH492" s="1"/>
      <c r="KAI492" s="1"/>
      <c r="KAJ492" s="1"/>
      <c r="KAK492" s="1"/>
      <c r="KAL492" s="1"/>
      <c r="KAM492" s="1"/>
      <c r="KAN492" s="1"/>
      <c r="KAO492" s="1"/>
      <c r="KAP492" s="1"/>
      <c r="KAQ492" s="1"/>
      <c r="KAR492" s="1"/>
      <c r="KAS492" s="1"/>
      <c r="KAT492" s="1"/>
      <c r="KAU492" s="1"/>
      <c r="KAV492" s="1"/>
      <c r="KAW492" s="1"/>
      <c r="KAX492" s="1"/>
      <c r="KAY492" s="1"/>
      <c r="KAZ492" s="1"/>
      <c r="KBA492" s="1"/>
      <c r="KBB492" s="1"/>
      <c r="KBC492" s="1"/>
      <c r="KBD492" s="1"/>
      <c r="KBE492" s="1"/>
      <c r="KBF492" s="1"/>
      <c r="KBG492" s="1"/>
      <c r="KBH492" s="1"/>
      <c r="KBI492" s="1"/>
      <c r="KBJ492" s="1"/>
      <c r="KBK492" s="1"/>
      <c r="KBL492" s="1"/>
      <c r="KBM492" s="1"/>
      <c r="KBN492" s="1"/>
      <c r="KBO492" s="1"/>
      <c r="KBP492" s="1"/>
      <c r="KBQ492" s="1"/>
      <c r="KBR492" s="1"/>
      <c r="KBS492" s="1"/>
      <c r="KBT492" s="1"/>
      <c r="KBU492" s="1"/>
      <c r="KBV492" s="1"/>
      <c r="KBW492" s="1"/>
      <c r="KBX492" s="1"/>
      <c r="KBY492" s="1"/>
      <c r="KBZ492" s="1"/>
      <c r="KCA492" s="1"/>
      <c r="KCB492" s="1"/>
      <c r="KCC492" s="1"/>
      <c r="KCD492" s="1"/>
      <c r="KCE492" s="1"/>
      <c r="KCF492" s="1"/>
      <c r="KCG492" s="1"/>
      <c r="KCH492" s="1"/>
      <c r="KCI492" s="1"/>
      <c r="KCJ492" s="1"/>
      <c r="KCK492" s="1"/>
      <c r="KCL492" s="1"/>
      <c r="KCM492" s="1"/>
      <c r="KCN492" s="1"/>
      <c r="KCO492" s="1"/>
      <c r="KCP492" s="1"/>
      <c r="KCQ492" s="1"/>
      <c r="KCR492" s="1"/>
      <c r="KCS492" s="1"/>
      <c r="KCT492" s="1"/>
      <c r="KCU492" s="1"/>
      <c r="KCV492" s="1"/>
      <c r="KCW492" s="1"/>
      <c r="KCX492" s="1"/>
      <c r="KCY492" s="1"/>
      <c r="KCZ492" s="1"/>
      <c r="KDA492" s="1"/>
      <c r="KDB492" s="1"/>
      <c r="KDC492" s="1"/>
      <c r="KDD492" s="1"/>
      <c r="KDE492" s="1"/>
      <c r="KDF492" s="1"/>
      <c r="KDG492" s="1"/>
      <c r="KDH492" s="1"/>
      <c r="KDI492" s="1"/>
      <c r="KDJ492" s="1"/>
      <c r="KDK492" s="1"/>
      <c r="KDL492" s="1"/>
      <c r="KDM492" s="1"/>
      <c r="KDN492" s="1"/>
      <c r="KDO492" s="1"/>
      <c r="KDP492" s="1"/>
      <c r="KDQ492" s="1"/>
      <c r="KDR492" s="1"/>
      <c r="KDS492" s="1"/>
      <c r="KDT492" s="1"/>
      <c r="KDU492" s="1"/>
      <c r="KDV492" s="1"/>
      <c r="KDW492" s="1"/>
      <c r="KDX492" s="1"/>
      <c r="KDY492" s="1"/>
      <c r="KDZ492" s="1"/>
      <c r="KEA492" s="1"/>
      <c r="KEB492" s="1"/>
      <c r="KEC492" s="1"/>
      <c r="KED492" s="1"/>
      <c r="KEE492" s="1"/>
      <c r="KEF492" s="1"/>
      <c r="KEG492" s="1"/>
      <c r="KEH492" s="1"/>
      <c r="KEI492" s="1"/>
      <c r="KEJ492" s="1"/>
      <c r="KEK492" s="1"/>
      <c r="KEL492" s="1"/>
      <c r="KEM492" s="1"/>
      <c r="KEN492" s="1"/>
      <c r="KEO492" s="1"/>
      <c r="KEP492" s="1"/>
      <c r="KEQ492" s="1"/>
      <c r="KER492" s="1"/>
      <c r="KES492" s="1"/>
      <c r="KET492" s="1"/>
      <c r="KEU492" s="1"/>
      <c r="KEV492" s="1"/>
      <c r="KEW492" s="1"/>
      <c r="KEX492" s="1"/>
      <c r="KEY492" s="1"/>
      <c r="KEZ492" s="1"/>
      <c r="KFA492" s="1"/>
      <c r="KFB492" s="1"/>
      <c r="KFC492" s="1"/>
      <c r="KFD492" s="1"/>
      <c r="KFE492" s="1"/>
      <c r="KFF492" s="1"/>
      <c r="KFG492" s="1"/>
      <c r="KFH492" s="1"/>
      <c r="KFI492" s="1"/>
      <c r="KFJ492" s="1"/>
      <c r="KFK492" s="1"/>
      <c r="KFL492" s="1"/>
      <c r="KFM492" s="1"/>
      <c r="KFN492" s="1"/>
      <c r="KFO492" s="1"/>
      <c r="KFP492" s="1"/>
      <c r="KFQ492" s="1"/>
      <c r="KFR492" s="1"/>
      <c r="KFS492" s="1"/>
      <c r="KFT492" s="1"/>
      <c r="KFU492" s="1"/>
      <c r="KFV492" s="1"/>
      <c r="KFW492" s="1"/>
      <c r="KFX492" s="1"/>
      <c r="KFY492" s="1"/>
      <c r="KFZ492" s="1"/>
      <c r="KGA492" s="1"/>
      <c r="KGB492" s="1"/>
      <c r="KGC492" s="1"/>
      <c r="KGD492" s="1"/>
      <c r="KGE492" s="1"/>
      <c r="KGF492" s="1"/>
      <c r="KGG492" s="1"/>
      <c r="KGH492" s="1"/>
      <c r="KGI492" s="1"/>
      <c r="KGJ492" s="1"/>
      <c r="KGK492" s="1"/>
      <c r="KGL492" s="1"/>
      <c r="KGM492" s="1"/>
      <c r="KGN492" s="1"/>
      <c r="KGO492" s="1"/>
      <c r="KGP492" s="1"/>
      <c r="KGQ492" s="1"/>
      <c r="KGR492" s="1"/>
      <c r="KGS492" s="1"/>
      <c r="KGT492" s="1"/>
      <c r="KGU492" s="1"/>
      <c r="KGV492" s="1"/>
      <c r="KGW492" s="1"/>
      <c r="KGX492" s="1"/>
      <c r="KGY492" s="1"/>
      <c r="KGZ492" s="1"/>
      <c r="KHA492" s="1"/>
      <c r="KHB492" s="1"/>
      <c r="KHC492" s="1"/>
      <c r="KHD492" s="1"/>
      <c r="KHE492" s="1"/>
      <c r="KHF492" s="1"/>
      <c r="KHG492" s="1"/>
      <c r="KHH492" s="1"/>
      <c r="KHI492" s="1"/>
      <c r="KHJ492" s="1"/>
      <c r="KHK492" s="1"/>
      <c r="KHL492" s="1"/>
      <c r="KHM492" s="1"/>
      <c r="KHN492" s="1"/>
      <c r="KHO492" s="1"/>
      <c r="KHP492" s="1"/>
      <c r="KHQ492" s="1"/>
      <c r="KHR492" s="1"/>
      <c r="KHS492" s="1"/>
      <c r="KHT492" s="1"/>
      <c r="KHU492" s="1"/>
      <c r="KHV492" s="1"/>
      <c r="KHW492" s="1"/>
      <c r="KHX492" s="1"/>
      <c r="KHY492" s="1"/>
      <c r="KHZ492" s="1"/>
      <c r="KIA492" s="1"/>
      <c r="KIB492" s="1"/>
      <c r="KIC492" s="1"/>
      <c r="KID492" s="1"/>
      <c r="KIE492" s="1"/>
      <c r="KIF492" s="1"/>
      <c r="KIG492" s="1"/>
      <c r="KIH492" s="1"/>
      <c r="KII492" s="1"/>
      <c r="KIJ492" s="1"/>
      <c r="KIK492" s="1"/>
      <c r="KIL492" s="1"/>
      <c r="KIM492" s="1"/>
      <c r="KIN492" s="1"/>
      <c r="KIO492" s="1"/>
      <c r="KIP492" s="1"/>
      <c r="KIQ492" s="1"/>
      <c r="KIR492" s="1"/>
      <c r="KIS492" s="1"/>
      <c r="KIT492" s="1"/>
      <c r="KIU492" s="1"/>
      <c r="KIV492" s="1"/>
      <c r="KIW492" s="1"/>
      <c r="KIX492" s="1"/>
      <c r="KIY492" s="1"/>
      <c r="KIZ492" s="1"/>
      <c r="KJA492" s="1"/>
      <c r="KJB492" s="1"/>
      <c r="KJC492" s="1"/>
      <c r="KJD492" s="1"/>
      <c r="KJE492" s="1"/>
      <c r="KJF492" s="1"/>
      <c r="KJG492" s="1"/>
      <c r="KJH492" s="1"/>
      <c r="KJI492" s="1"/>
      <c r="KJJ492" s="1"/>
      <c r="KJK492" s="1"/>
      <c r="KJL492" s="1"/>
      <c r="KJM492" s="1"/>
      <c r="KJN492" s="1"/>
      <c r="KJO492" s="1"/>
      <c r="KJP492" s="1"/>
      <c r="KJQ492" s="1"/>
      <c r="KJR492" s="1"/>
      <c r="KJS492" s="1"/>
      <c r="KJT492" s="1"/>
      <c r="KJU492" s="1"/>
      <c r="KJV492" s="1"/>
      <c r="KJW492" s="1"/>
      <c r="KJX492" s="1"/>
      <c r="KJY492" s="1"/>
      <c r="KJZ492" s="1"/>
      <c r="KKA492" s="1"/>
      <c r="KKB492" s="1"/>
      <c r="KKC492" s="1"/>
      <c r="KKD492" s="1"/>
      <c r="KKE492" s="1"/>
      <c r="KKF492" s="1"/>
      <c r="KKG492" s="1"/>
      <c r="KKH492" s="1"/>
      <c r="KKI492" s="1"/>
      <c r="KKJ492" s="1"/>
      <c r="KKK492" s="1"/>
      <c r="KKL492" s="1"/>
      <c r="KKM492" s="1"/>
      <c r="KKN492" s="1"/>
      <c r="KKO492" s="1"/>
      <c r="KKP492" s="1"/>
      <c r="KKQ492" s="1"/>
      <c r="KKR492" s="1"/>
      <c r="KKS492" s="1"/>
      <c r="KKT492" s="1"/>
      <c r="KKU492" s="1"/>
      <c r="KKV492" s="1"/>
      <c r="KKW492" s="1"/>
      <c r="KKX492" s="1"/>
      <c r="KKY492" s="1"/>
      <c r="KKZ492" s="1"/>
      <c r="KLA492" s="1"/>
      <c r="KLB492" s="1"/>
      <c r="KLC492" s="1"/>
      <c r="KLD492" s="1"/>
      <c r="KLE492" s="1"/>
      <c r="KLF492" s="1"/>
      <c r="KLG492" s="1"/>
      <c r="KLH492" s="1"/>
      <c r="KLI492" s="1"/>
      <c r="KLJ492" s="1"/>
      <c r="KLK492" s="1"/>
      <c r="KLL492" s="1"/>
      <c r="KLM492" s="1"/>
      <c r="KLN492" s="1"/>
      <c r="KLO492" s="1"/>
      <c r="KLP492" s="1"/>
      <c r="KLQ492" s="1"/>
      <c r="KLR492" s="1"/>
      <c r="KLS492" s="1"/>
      <c r="KLT492" s="1"/>
      <c r="KLU492" s="1"/>
      <c r="KLV492" s="1"/>
      <c r="KLW492" s="1"/>
      <c r="KLX492" s="1"/>
      <c r="KLY492" s="1"/>
      <c r="KLZ492" s="1"/>
      <c r="KMA492" s="1"/>
      <c r="KMB492" s="1"/>
      <c r="KMC492" s="1"/>
      <c r="KMD492" s="1"/>
      <c r="KME492" s="1"/>
      <c r="KMF492" s="1"/>
      <c r="KMG492" s="1"/>
      <c r="KMH492" s="1"/>
      <c r="KMI492" s="1"/>
      <c r="KMJ492" s="1"/>
      <c r="KMK492" s="1"/>
      <c r="KML492" s="1"/>
      <c r="KMM492" s="1"/>
      <c r="KMN492" s="1"/>
      <c r="KMO492" s="1"/>
      <c r="KMP492" s="1"/>
      <c r="KMQ492" s="1"/>
      <c r="KMR492" s="1"/>
      <c r="KMS492" s="1"/>
      <c r="KMT492" s="1"/>
      <c r="KMU492" s="1"/>
      <c r="KMV492" s="1"/>
      <c r="KMW492" s="1"/>
      <c r="KMX492" s="1"/>
      <c r="KMY492" s="1"/>
      <c r="KMZ492" s="1"/>
      <c r="KNA492" s="1"/>
      <c r="KNB492" s="1"/>
      <c r="KNC492" s="1"/>
      <c r="KND492" s="1"/>
      <c r="KNE492" s="1"/>
      <c r="KNF492" s="1"/>
      <c r="KNG492" s="1"/>
      <c r="KNH492" s="1"/>
      <c r="KNI492" s="1"/>
      <c r="KNJ492" s="1"/>
      <c r="KNK492" s="1"/>
      <c r="KNL492" s="1"/>
      <c r="KNM492" s="1"/>
      <c r="KNN492" s="1"/>
      <c r="KNO492" s="1"/>
      <c r="KNP492" s="1"/>
      <c r="KNQ492" s="1"/>
      <c r="KNR492" s="1"/>
      <c r="KNS492" s="1"/>
      <c r="KNT492" s="1"/>
      <c r="KNU492" s="1"/>
      <c r="KNV492" s="1"/>
      <c r="KNW492" s="1"/>
      <c r="KNX492" s="1"/>
      <c r="KNY492" s="1"/>
      <c r="KNZ492" s="1"/>
      <c r="KOA492" s="1"/>
      <c r="KOB492" s="1"/>
      <c r="KOC492" s="1"/>
      <c r="KOD492" s="1"/>
      <c r="KOE492" s="1"/>
      <c r="KOF492" s="1"/>
      <c r="KOG492" s="1"/>
      <c r="KOH492" s="1"/>
      <c r="KOI492" s="1"/>
      <c r="KOJ492" s="1"/>
      <c r="KOK492" s="1"/>
      <c r="KOL492" s="1"/>
      <c r="KOM492" s="1"/>
      <c r="KON492" s="1"/>
      <c r="KOO492" s="1"/>
      <c r="KOP492" s="1"/>
      <c r="KOQ492" s="1"/>
      <c r="KOR492" s="1"/>
      <c r="KOS492" s="1"/>
      <c r="KOT492" s="1"/>
      <c r="KOU492" s="1"/>
      <c r="KOV492" s="1"/>
      <c r="KOW492" s="1"/>
      <c r="KOX492" s="1"/>
      <c r="KOY492" s="1"/>
      <c r="KOZ492" s="1"/>
      <c r="KPA492" s="1"/>
      <c r="KPB492" s="1"/>
      <c r="KPC492" s="1"/>
      <c r="KPD492" s="1"/>
      <c r="KPE492" s="1"/>
      <c r="KPF492" s="1"/>
      <c r="KPG492" s="1"/>
      <c r="KPH492" s="1"/>
      <c r="KPI492" s="1"/>
      <c r="KPJ492" s="1"/>
      <c r="KPK492" s="1"/>
      <c r="KPL492" s="1"/>
      <c r="KPM492" s="1"/>
      <c r="KPN492" s="1"/>
      <c r="KPO492" s="1"/>
      <c r="KPP492" s="1"/>
      <c r="KPQ492" s="1"/>
      <c r="KPR492" s="1"/>
      <c r="KPS492" s="1"/>
      <c r="KPT492" s="1"/>
      <c r="KPU492" s="1"/>
      <c r="KPV492" s="1"/>
      <c r="KPW492" s="1"/>
      <c r="KPX492" s="1"/>
      <c r="KPY492" s="1"/>
      <c r="KPZ492" s="1"/>
      <c r="KQA492" s="1"/>
      <c r="KQB492" s="1"/>
      <c r="KQC492" s="1"/>
      <c r="KQD492" s="1"/>
      <c r="KQE492" s="1"/>
      <c r="KQF492" s="1"/>
      <c r="KQG492" s="1"/>
      <c r="KQH492" s="1"/>
      <c r="KQI492" s="1"/>
      <c r="KQJ492" s="1"/>
      <c r="KQK492" s="1"/>
      <c r="KQL492" s="1"/>
      <c r="KQM492" s="1"/>
      <c r="KQN492" s="1"/>
      <c r="KQO492" s="1"/>
      <c r="KQP492" s="1"/>
      <c r="KQQ492" s="1"/>
      <c r="KQR492" s="1"/>
      <c r="KQS492" s="1"/>
      <c r="KQT492" s="1"/>
      <c r="KQU492" s="1"/>
      <c r="KQV492" s="1"/>
      <c r="KQW492" s="1"/>
      <c r="KQX492" s="1"/>
      <c r="KQY492" s="1"/>
      <c r="KQZ492" s="1"/>
      <c r="KRA492" s="1"/>
      <c r="KRB492" s="1"/>
      <c r="KRC492" s="1"/>
      <c r="KRD492" s="1"/>
      <c r="KRE492" s="1"/>
      <c r="KRF492" s="1"/>
      <c r="KRG492" s="1"/>
      <c r="KRH492" s="1"/>
      <c r="KRI492" s="1"/>
      <c r="KRJ492" s="1"/>
      <c r="KRK492" s="1"/>
      <c r="KRL492" s="1"/>
      <c r="KRM492" s="1"/>
      <c r="KRN492" s="1"/>
      <c r="KRO492" s="1"/>
      <c r="KRP492" s="1"/>
      <c r="KRQ492" s="1"/>
      <c r="KRR492" s="1"/>
      <c r="KRS492" s="1"/>
      <c r="KRT492" s="1"/>
      <c r="KRU492" s="1"/>
      <c r="KRV492" s="1"/>
      <c r="KRW492" s="1"/>
      <c r="KRX492" s="1"/>
      <c r="KRY492" s="1"/>
      <c r="KRZ492" s="1"/>
      <c r="KSA492" s="1"/>
      <c r="KSB492" s="1"/>
      <c r="KSC492" s="1"/>
      <c r="KSD492" s="1"/>
      <c r="KSE492" s="1"/>
      <c r="KSF492" s="1"/>
      <c r="KSG492" s="1"/>
      <c r="KSH492" s="1"/>
      <c r="KSI492" s="1"/>
      <c r="KSJ492" s="1"/>
      <c r="KSK492" s="1"/>
      <c r="KSL492" s="1"/>
      <c r="KSM492" s="1"/>
      <c r="KSN492" s="1"/>
      <c r="KSO492" s="1"/>
      <c r="KSP492" s="1"/>
      <c r="KSQ492" s="1"/>
      <c r="KSR492" s="1"/>
      <c r="KSS492" s="1"/>
      <c r="KST492" s="1"/>
      <c r="KSU492" s="1"/>
      <c r="KSV492" s="1"/>
      <c r="KSW492" s="1"/>
      <c r="KSX492" s="1"/>
      <c r="KSY492" s="1"/>
      <c r="KSZ492" s="1"/>
      <c r="KTA492" s="1"/>
      <c r="KTB492" s="1"/>
      <c r="KTC492" s="1"/>
      <c r="KTD492" s="1"/>
      <c r="KTE492" s="1"/>
      <c r="KTF492" s="1"/>
      <c r="KTG492" s="1"/>
      <c r="KTH492" s="1"/>
      <c r="KTI492" s="1"/>
      <c r="KTJ492" s="1"/>
      <c r="KTK492" s="1"/>
      <c r="KTL492" s="1"/>
      <c r="KTM492" s="1"/>
      <c r="KTN492" s="1"/>
      <c r="KTO492" s="1"/>
      <c r="KTP492" s="1"/>
      <c r="KTQ492" s="1"/>
      <c r="KTR492" s="1"/>
      <c r="KTS492" s="1"/>
      <c r="KTT492" s="1"/>
      <c r="KTU492" s="1"/>
      <c r="KTV492" s="1"/>
      <c r="KTW492" s="1"/>
      <c r="KTX492" s="1"/>
      <c r="KTY492" s="1"/>
      <c r="KTZ492" s="1"/>
      <c r="KUA492" s="1"/>
      <c r="KUB492" s="1"/>
      <c r="KUC492" s="1"/>
      <c r="KUD492" s="1"/>
      <c r="KUE492" s="1"/>
      <c r="KUF492" s="1"/>
      <c r="KUG492" s="1"/>
      <c r="KUH492" s="1"/>
      <c r="KUI492" s="1"/>
      <c r="KUJ492" s="1"/>
      <c r="KUK492" s="1"/>
      <c r="KUL492" s="1"/>
      <c r="KUM492" s="1"/>
      <c r="KUN492" s="1"/>
      <c r="KUO492" s="1"/>
      <c r="KUP492" s="1"/>
      <c r="KUQ492" s="1"/>
      <c r="KUR492" s="1"/>
      <c r="KUS492" s="1"/>
      <c r="KUT492" s="1"/>
      <c r="KUU492" s="1"/>
      <c r="KUV492" s="1"/>
      <c r="KUW492" s="1"/>
      <c r="KUX492" s="1"/>
      <c r="KUY492" s="1"/>
      <c r="KUZ492" s="1"/>
      <c r="KVA492" s="1"/>
      <c r="KVB492" s="1"/>
      <c r="KVC492" s="1"/>
      <c r="KVD492" s="1"/>
      <c r="KVE492" s="1"/>
      <c r="KVF492" s="1"/>
      <c r="KVG492" s="1"/>
      <c r="KVH492" s="1"/>
      <c r="KVI492" s="1"/>
      <c r="KVJ492" s="1"/>
      <c r="KVK492" s="1"/>
      <c r="KVL492" s="1"/>
      <c r="KVM492" s="1"/>
      <c r="KVN492" s="1"/>
      <c r="KVO492" s="1"/>
      <c r="KVP492" s="1"/>
      <c r="KVQ492" s="1"/>
      <c r="KVR492" s="1"/>
      <c r="KVS492" s="1"/>
      <c r="KVT492" s="1"/>
      <c r="KVU492" s="1"/>
      <c r="KVV492" s="1"/>
      <c r="KVW492" s="1"/>
      <c r="KVX492" s="1"/>
      <c r="KVY492" s="1"/>
      <c r="KVZ492" s="1"/>
      <c r="KWA492" s="1"/>
      <c r="KWB492" s="1"/>
      <c r="KWC492" s="1"/>
      <c r="KWD492" s="1"/>
      <c r="KWE492" s="1"/>
      <c r="KWF492" s="1"/>
      <c r="KWG492" s="1"/>
      <c r="KWH492" s="1"/>
      <c r="KWI492" s="1"/>
      <c r="KWJ492" s="1"/>
      <c r="KWK492" s="1"/>
      <c r="KWL492" s="1"/>
      <c r="KWM492" s="1"/>
      <c r="KWN492" s="1"/>
      <c r="KWO492" s="1"/>
      <c r="KWP492" s="1"/>
      <c r="KWQ492" s="1"/>
      <c r="KWR492" s="1"/>
      <c r="KWS492" s="1"/>
      <c r="KWT492" s="1"/>
      <c r="KWU492" s="1"/>
      <c r="KWV492" s="1"/>
      <c r="KWW492" s="1"/>
      <c r="KWX492" s="1"/>
      <c r="KWY492" s="1"/>
      <c r="KWZ492" s="1"/>
      <c r="KXA492" s="1"/>
      <c r="KXB492" s="1"/>
      <c r="KXC492" s="1"/>
      <c r="KXD492" s="1"/>
      <c r="KXE492" s="1"/>
      <c r="KXF492" s="1"/>
      <c r="KXG492" s="1"/>
      <c r="KXH492" s="1"/>
      <c r="KXI492" s="1"/>
      <c r="KXJ492" s="1"/>
      <c r="KXK492" s="1"/>
      <c r="KXL492" s="1"/>
      <c r="KXM492" s="1"/>
      <c r="KXN492" s="1"/>
      <c r="KXO492" s="1"/>
      <c r="KXP492" s="1"/>
      <c r="KXQ492" s="1"/>
      <c r="KXR492" s="1"/>
      <c r="KXS492" s="1"/>
      <c r="KXT492" s="1"/>
      <c r="KXU492" s="1"/>
      <c r="KXV492" s="1"/>
      <c r="KXW492" s="1"/>
      <c r="KXX492" s="1"/>
      <c r="KXY492" s="1"/>
      <c r="KXZ492" s="1"/>
      <c r="KYA492" s="1"/>
      <c r="KYB492" s="1"/>
      <c r="KYC492" s="1"/>
      <c r="KYD492" s="1"/>
      <c r="KYE492" s="1"/>
      <c r="KYF492" s="1"/>
      <c r="KYG492" s="1"/>
      <c r="KYH492" s="1"/>
      <c r="KYI492" s="1"/>
      <c r="KYJ492" s="1"/>
      <c r="KYK492" s="1"/>
      <c r="KYL492" s="1"/>
      <c r="KYM492" s="1"/>
      <c r="KYN492" s="1"/>
      <c r="KYO492" s="1"/>
      <c r="KYP492" s="1"/>
      <c r="KYQ492" s="1"/>
      <c r="KYR492" s="1"/>
      <c r="KYS492" s="1"/>
      <c r="KYT492" s="1"/>
      <c r="KYU492" s="1"/>
      <c r="KYV492" s="1"/>
      <c r="KYW492" s="1"/>
      <c r="KYX492" s="1"/>
      <c r="KYY492" s="1"/>
      <c r="KYZ492" s="1"/>
      <c r="KZA492" s="1"/>
      <c r="KZB492" s="1"/>
      <c r="KZC492" s="1"/>
      <c r="KZD492" s="1"/>
      <c r="KZE492" s="1"/>
      <c r="KZF492" s="1"/>
      <c r="KZG492" s="1"/>
      <c r="KZH492" s="1"/>
      <c r="KZI492" s="1"/>
      <c r="KZJ492" s="1"/>
      <c r="KZK492" s="1"/>
      <c r="KZL492" s="1"/>
      <c r="KZM492" s="1"/>
      <c r="KZN492" s="1"/>
      <c r="KZO492" s="1"/>
      <c r="KZP492" s="1"/>
      <c r="KZQ492" s="1"/>
      <c r="KZR492" s="1"/>
      <c r="KZS492" s="1"/>
      <c r="KZT492" s="1"/>
      <c r="KZU492" s="1"/>
      <c r="KZV492" s="1"/>
      <c r="KZW492" s="1"/>
      <c r="KZX492" s="1"/>
      <c r="KZY492" s="1"/>
      <c r="KZZ492" s="1"/>
      <c r="LAA492" s="1"/>
      <c r="LAB492" s="1"/>
      <c r="LAC492" s="1"/>
      <c r="LAD492" s="1"/>
      <c r="LAE492" s="1"/>
      <c r="LAF492" s="1"/>
      <c r="LAG492" s="1"/>
      <c r="LAH492" s="1"/>
      <c r="LAI492" s="1"/>
      <c r="LAJ492" s="1"/>
      <c r="LAK492" s="1"/>
      <c r="LAL492" s="1"/>
      <c r="LAM492" s="1"/>
      <c r="LAN492" s="1"/>
      <c r="LAO492" s="1"/>
      <c r="LAP492" s="1"/>
      <c r="LAQ492" s="1"/>
      <c r="LAR492" s="1"/>
      <c r="LAS492" s="1"/>
      <c r="LAT492" s="1"/>
      <c r="LAU492" s="1"/>
      <c r="LAV492" s="1"/>
      <c r="LAW492" s="1"/>
      <c r="LAX492" s="1"/>
      <c r="LAY492" s="1"/>
      <c r="LAZ492" s="1"/>
      <c r="LBA492" s="1"/>
      <c r="LBB492" s="1"/>
      <c r="LBC492" s="1"/>
      <c r="LBD492" s="1"/>
      <c r="LBE492" s="1"/>
      <c r="LBF492" s="1"/>
      <c r="LBG492" s="1"/>
      <c r="LBH492" s="1"/>
      <c r="LBI492" s="1"/>
      <c r="LBJ492" s="1"/>
      <c r="LBK492" s="1"/>
      <c r="LBL492" s="1"/>
      <c r="LBM492" s="1"/>
      <c r="LBN492" s="1"/>
      <c r="LBO492" s="1"/>
      <c r="LBP492" s="1"/>
      <c r="LBQ492" s="1"/>
      <c r="LBR492" s="1"/>
      <c r="LBS492" s="1"/>
      <c r="LBT492" s="1"/>
      <c r="LBU492" s="1"/>
      <c r="LBV492" s="1"/>
      <c r="LBW492" s="1"/>
      <c r="LBX492" s="1"/>
      <c r="LBY492" s="1"/>
      <c r="LBZ492" s="1"/>
      <c r="LCA492" s="1"/>
      <c r="LCB492" s="1"/>
      <c r="LCC492" s="1"/>
      <c r="LCD492" s="1"/>
      <c r="LCE492" s="1"/>
      <c r="LCF492" s="1"/>
      <c r="LCG492" s="1"/>
      <c r="LCH492" s="1"/>
      <c r="LCI492" s="1"/>
      <c r="LCJ492" s="1"/>
      <c r="LCK492" s="1"/>
      <c r="LCL492" s="1"/>
      <c r="LCM492" s="1"/>
      <c r="LCN492" s="1"/>
      <c r="LCO492" s="1"/>
      <c r="LCP492" s="1"/>
      <c r="LCQ492" s="1"/>
      <c r="LCR492" s="1"/>
      <c r="LCS492" s="1"/>
      <c r="LCT492" s="1"/>
      <c r="LCU492" s="1"/>
      <c r="LCV492" s="1"/>
      <c r="LCW492" s="1"/>
      <c r="LCX492" s="1"/>
      <c r="LCY492" s="1"/>
      <c r="LCZ492" s="1"/>
      <c r="LDA492" s="1"/>
      <c r="LDB492" s="1"/>
      <c r="LDC492" s="1"/>
      <c r="LDD492" s="1"/>
      <c r="LDE492" s="1"/>
      <c r="LDF492" s="1"/>
      <c r="LDG492" s="1"/>
      <c r="LDH492" s="1"/>
      <c r="LDI492" s="1"/>
      <c r="LDJ492" s="1"/>
      <c r="LDK492" s="1"/>
      <c r="LDL492" s="1"/>
      <c r="LDM492" s="1"/>
      <c r="LDN492" s="1"/>
      <c r="LDO492" s="1"/>
      <c r="LDP492" s="1"/>
      <c r="LDQ492" s="1"/>
      <c r="LDR492" s="1"/>
      <c r="LDS492" s="1"/>
      <c r="LDT492" s="1"/>
      <c r="LDU492" s="1"/>
      <c r="LDV492" s="1"/>
      <c r="LDW492" s="1"/>
      <c r="LDX492" s="1"/>
      <c r="LDY492" s="1"/>
      <c r="LDZ492" s="1"/>
      <c r="LEA492" s="1"/>
      <c r="LEB492" s="1"/>
      <c r="LEC492" s="1"/>
      <c r="LED492" s="1"/>
      <c r="LEE492" s="1"/>
      <c r="LEF492" s="1"/>
      <c r="LEG492" s="1"/>
      <c r="LEH492" s="1"/>
      <c r="LEI492" s="1"/>
      <c r="LEJ492" s="1"/>
      <c r="LEK492" s="1"/>
      <c r="LEL492" s="1"/>
      <c r="LEM492" s="1"/>
      <c r="LEN492" s="1"/>
      <c r="LEO492" s="1"/>
      <c r="LEP492" s="1"/>
      <c r="LEQ492" s="1"/>
      <c r="LER492" s="1"/>
      <c r="LES492" s="1"/>
      <c r="LET492" s="1"/>
      <c r="LEU492" s="1"/>
      <c r="LEV492" s="1"/>
      <c r="LEW492" s="1"/>
      <c r="LEX492" s="1"/>
      <c r="LEY492" s="1"/>
      <c r="LEZ492" s="1"/>
      <c r="LFA492" s="1"/>
      <c r="LFB492" s="1"/>
      <c r="LFC492" s="1"/>
      <c r="LFD492" s="1"/>
      <c r="LFE492" s="1"/>
      <c r="LFF492" s="1"/>
      <c r="LFG492" s="1"/>
      <c r="LFH492" s="1"/>
      <c r="LFI492" s="1"/>
      <c r="LFJ492" s="1"/>
      <c r="LFK492" s="1"/>
      <c r="LFL492" s="1"/>
      <c r="LFM492" s="1"/>
      <c r="LFN492" s="1"/>
      <c r="LFO492" s="1"/>
      <c r="LFP492" s="1"/>
      <c r="LFQ492" s="1"/>
      <c r="LFR492" s="1"/>
      <c r="LFS492" s="1"/>
      <c r="LFT492" s="1"/>
      <c r="LFU492" s="1"/>
      <c r="LFV492" s="1"/>
      <c r="LFW492" s="1"/>
      <c r="LFX492" s="1"/>
      <c r="LFY492" s="1"/>
      <c r="LFZ492" s="1"/>
      <c r="LGA492" s="1"/>
      <c r="LGB492" s="1"/>
      <c r="LGC492" s="1"/>
      <c r="LGD492" s="1"/>
      <c r="LGE492" s="1"/>
      <c r="LGF492" s="1"/>
      <c r="LGG492" s="1"/>
      <c r="LGH492" s="1"/>
      <c r="LGI492" s="1"/>
      <c r="LGJ492" s="1"/>
      <c r="LGK492" s="1"/>
      <c r="LGL492" s="1"/>
      <c r="LGM492" s="1"/>
      <c r="LGN492" s="1"/>
      <c r="LGO492" s="1"/>
      <c r="LGP492" s="1"/>
      <c r="LGQ492" s="1"/>
      <c r="LGR492" s="1"/>
      <c r="LGS492" s="1"/>
      <c r="LGT492" s="1"/>
      <c r="LGU492" s="1"/>
      <c r="LGV492" s="1"/>
      <c r="LGW492" s="1"/>
      <c r="LGX492" s="1"/>
      <c r="LGY492" s="1"/>
      <c r="LGZ492" s="1"/>
      <c r="LHA492" s="1"/>
      <c r="LHB492" s="1"/>
      <c r="LHC492" s="1"/>
      <c r="LHD492" s="1"/>
      <c r="LHE492" s="1"/>
      <c r="LHF492" s="1"/>
      <c r="LHG492" s="1"/>
      <c r="LHH492" s="1"/>
      <c r="LHI492" s="1"/>
      <c r="LHJ492" s="1"/>
      <c r="LHK492" s="1"/>
      <c r="LHL492" s="1"/>
      <c r="LHM492" s="1"/>
      <c r="LHN492" s="1"/>
      <c r="LHO492" s="1"/>
      <c r="LHP492" s="1"/>
      <c r="LHQ492" s="1"/>
      <c r="LHR492" s="1"/>
      <c r="LHS492" s="1"/>
      <c r="LHT492" s="1"/>
      <c r="LHU492" s="1"/>
      <c r="LHV492" s="1"/>
      <c r="LHW492" s="1"/>
      <c r="LHX492" s="1"/>
      <c r="LHY492" s="1"/>
      <c r="LHZ492" s="1"/>
      <c r="LIA492" s="1"/>
      <c r="LIB492" s="1"/>
      <c r="LIC492" s="1"/>
      <c r="LID492" s="1"/>
      <c r="LIE492" s="1"/>
      <c r="LIF492" s="1"/>
      <c r="LIG492" s="1"/>
      <c r="LIH492" s="1"/>
      <c r="LII492" s="1"/>
      <c r="LIJ492" s="1"/>
      <c r="LIK492" s="1"/>
      <c r="LIL492" s="1"/>
      <c r="LIM492" s="1"/>
      <c r="LIN492" s="1"/>
      <c r="LIO492" s="1"/>
      <c r="LIP492" s="1"/>
      <c r="LIQ492" s="1"/>
      <c r="LIR492" s="1"/>
      <c r="LIS492" s="1"/>
      <c r="LIT492" s="1"/>
      <c r="LIU492" s="1"/>
      <c r="LIV492" s="1"/>
      <c r="LIW492" s="1"/>
      <c r="LIX492" s="1"/>
      <c r="LIY492" s="1"/>
      <c r="LIZ492" s="1"/>
      <c r="LJA492" s="1"/>
      <c r="LJB492" s="1"/>
      <c r="LJC492" s="1"/>
      <c r="LJD492" s="1"/>
      <c r="LJE492" s="1"/>
      <c r="LJF492" s="1"/>
      <c r="LJG492" s="1"/>
      <c r="LJH492" s="1"/>
      <c r="LJI492" s="1"/>
      <c r="LJJ492" s="1"/>
      <c r="LJK492" s="1"/>
      <c r="LJL492" s="1"/>
      <c r="LJM492" s="1"/>
      <c r="LJN492" s="1"/>
      <c r="LJO492" s="1"/>
      <c r="LJP492" s="1"/>
      <c r="LJQ492" s="1"/>
      <c r="LJR492" s="1"/>
      <c r="LJS492" s="1"/>
      <c r="LJT492" s="1"/>
      <c r="LJU492" s="1"/>
      <c r="LJV492" s="1"/>
      <c r="LJW492" s="1"/>
      <c r="LJX492" s="1"/>
      <c r="LJY492" s="1"/>
      <c r="LJZ492" s="1"/>
      <c r="LKA492" s="1"/>
      <c r="LKB492" s="1"/>
      <c r="LKC492" s="1"/>
      <c r="LKD492" s="1"/>
      <c r="LKE492" s="1"/>
      <c r="LKF492" s="1"/>
      <c r="LKG492" s="1"/>
      <c r="LKH492" s="1"/>
      <c r="LKI492" s="1"/>
      <c r="LKJ492" s="1"/>
      <c r="LKK492" s="1"/>
      <c r="LKL492" s="1"/>
      <c r="LKM492" s="1"/>
      <c r="LKN492" s="1"/>
      <c r="LKO492" s="1"/>
      <c r="LKP492" s="1"/>
      <c r="LKQ492" s="1"/>
      <c r="LKR492" s="1"/>
      <c r="LKS492" s="1"/>
      <c r="LKT492" s="1"/>
      <c r="LKU492" s="1"/>
      <c r="LKV492" s="1"/>
      <c r="LKW492" s="1"/>
      <c r="LKX492" s="1"/>
      <c r="LKY492" s="1"/>
      <c r="LKZ492" s="1"/>
      <c r="LLA492" s="1"/>
      <c r="LLB492" s="1"/>
      <c r="LLC492" s="1"/>
      <c r="LLD492" s="1"/>
      <c r="LLE492" s="1"/>
      <c r="LLF492" s="1"/>
      <c r="LLG492" s="1"/>
      <c r="LLH492" s="1"/>
      <c r="LLI492" s="1"/>
      <c r="LLJ492" s="1"/>
      <c r="LLK492" s="1"/>
      <c r="LLL492" s="1"/>
      <c r="LLM492" s="1"/>
      <c r="LLN492" s="1"/>
      <c r="LLO492" s="1"/>
      <c r="LLP492" s="1"/>
      <c r="LLQ492" s="1"/>
      <c r="LLR492" s="1"/>
      <c r="LLS492" s="1"/>
      <c r="LLT492" s="1"/>
      <c r="LLU492" s="1"/>
      <c r="LLV492" s="1"/>
      <c r="LLW492" s="1"/>
      <c r="LLX492" s="1"/>
      <c r="LLY492" s="1"/>
      <c r="LLZ492" s="1"/>
      <c r="LMA492" s="1"/>
      <c r="LMB492" s="1"/>
      <c r="LMC492" s="1"/>
      <c r="LMD492" s="1"/>
      <c r="LME492" s="1"/>
      <c r="LMF492" s="1"/>
      <c r="LMG492" s="1"/>
      <c r="LMH492" s="1"/>
      <c r="LMI492" s="1"/>
      <c r="LMJ492" s="1"/>
      <c r="LMK492" s="1"/>
      <c r="LML492" s="1"/>
      <c r="LMM492" s="1"/>
      <c r="LMN492" s="1"/>
      <c r="LMO492" s="1"/>
      <c r="LMP492" s="1"/>
      <c r="LMQ492" s="1"/>
      <c r="LMR492" s="1"/>
      <c r="LMS492" s="1"/>
      <c r="LMT492" s="1"/>
      <c r="LMU492" s="1"/>
      <c r="LMV492" s="1"/>
      <c r="LMW492" s="1"/>
      <c r="LMX492" s="1"/>
      <c r="LMY492" s="1"/>
      <c r="LMZ492" s="1"/>
      <c r="LNA492" s="1"/>
      <c r="LNB492" s="1"/>
      <c r="LNC492" s="1"/>
      <c r="LND492" s="1"/>
      <c r="LNE492" s="1"/>
      <c r="LNF492" s="1"/>
      <c r="LNG492" s="1"/>
      <c r="LNH492" s="1"/>
      <c r="LNI492" s="1"/>
      <c r="LNJ492" s="1"/>
      <c r="LNK492" s="1"/>
      <c r="LNL492" s="1"/>
      <c r="LNM492" s="1"/>
      <c r="LNN492" s="1"/>
      <c r="LNO492" s="1"/>
      <c r="LNP492" s="1"/>
      <c r="LNQ492" s="1"/>
      <c r="LNR492" s="1"/>
      <c r="LNS492" s="1"/>
      <c r="LNT492" s="1"/>
      <c r="LNU492" s="1"/>
      <c r="LNV492" s="1"/>
      <c r="LNW492" s="1"/>
      <c r="LNX492" s="1"/>
      <c r="LNY492" s="1"/>
      <c r="LNZ492" s="1"/>
      <c r="LOA492" s="1"/>
      <c r="LOB492" s="1"/>
      <c r="LOC492" s="1"/>
      <c r="LOD492" s="1"/>
      <c r="LOE492" s="1"/>
      <c r="LOF492" s="1"/>
      <c r="LOG492" s="1"/>
      <c r="LOH492" s="1"/>
      <c r="LOI492" s="1"/>
      <c r="LOJ492" s="1"/>
      <c r="LOK492" s="1"/>
      <c r="LOL492" s="1"/>
      <c r="LOM492" s="1"/>
      <c r="LON492" s="1"/>
      <c r="LOO492" s="1"/>
      <c r="LOP492" s="1"/>
      <c r="LOQ492" s="1"/>
      <c r="LOR492" s="1"/>
      <c r="LOS492" s="1"/>
      <c r="LOT492" s="1"/>
      <c r="LOU492" s="1"/>
      <c r="LOV492" s="1"/>
      <c r="LOW492" s="1"/>
      <c r="LOX492" s="1"/>
      <c r="LOY492" s="1"/>
      <c r="LOZ492" s="1"/>
      <c r="LPA492" s="1"/>
      <c r="LPB492" s="1"/>
      <c r="LPC492" s="1"/>
      <c r="LPD492" s="1"/>
      <c r="LPE492" s="1"/>
      <c r="LPF492" s="1"/>
      <c r="LPG492" s="1"/>
      <c r="LPH492" s="1"/>
      <c r="LPI492" s="1"/>
      <c r="LPJ492" s="1"/>
      <c r="LPK492" s="1"/>
      <c r="LPL492" s="1"/>
      <c r="LPM492" s="1"/>
      <c r="LPN492" s="1"/>
      <c r="LPO492" s="1"/>
      <c r="LPP492" s="1"/>
      <c r="LPQ492" s="1"/>
      <c r="LPR492" s="1"/>
      <c r="LPS492" s="1"/>
      <c r="LPT492" s="1"/>
      <c r="LPU492" s="1"/>
      <c r="LPV492" s="1"/>
      <c r="LPW492" s="1"/>
      <c r="LPX492" s="1"/>
      <c r="LPY492" s="1"/>
      <c r="LPZ492" s="1"/>
      <c r="LQA492" s="1"/>
      <c r="LQB492" s="1"/>
      <c r="LQC492" s="1"/>
      <c r="LQD492" s="1"/>
      <c r="LQE492" s="1"/>
      <c r="LQF492" s="1"/>
      <c r="LQG492" s="1"/>
      <c r="LQH492" s="1"/>
      <c r="LQI492" s="1"/>
      <c r="LQJ492" s="1"/>
      <c r="LQK492" s="1"/>
      <c r="LQL492" s="1"/>
      <c r="LQM492" s="1"/>
      <c r="LQN492" s="1"/>
      <c r="LQO492" s="1"/>
      <c r="LQP492" s="1"/>
      <c r="LQQ492" s="1"/>
      <c r="LQR492" s="1"/>
      <c r="LQS492" s="1"/>
      <c r="LQT492" s="1"/>
      <c r="LQU492" s="1"/>
      <c r="LQV492" s="1"/>
      <c r="LQW492" s="1"/>
      <c r="LQX492" s="1"/>
      <c r="LQY492" s="1"/>
      <c r="LQZ492" s="1"/>
      <c r="LRA492" s="1"/>
      <c r="LRB492" s="1"/>
      <c r="LRC492" s="1"/>
      <c r="LRD492" s="1"/>
      <c r="LRE492" s="1"/>
      <c r="LRF492" s="1"/>
      <c r="LRG492" s="1"/>
      <c r="LRH492" s="1"/>
      <c r="LRI492" s="1"/>
      <c r="LRJ492" s="1"/>
      <c r="LRK492" s="1"/>
      <c r="LRL492" s="1"/>
      <c r="LRM492" s="1"/>
      <c r="LRN492" s="1"/>
      <c r="LRO492" s="1"/>
      <c r="LRP492" s="1"/>
      <c r="LRQ492" s="1"/>
      <c r="LRR492" s="1"/>
      <c r="LRS492" s="1"/>
      <c r="LRT492" s="1"/>
      <c r="LRU492" s="1"/>
      <c r="LRV492" s="1"/>
      <c r="LRW492" s="1"/>
      <c r="LRX492" s="1"/>
      <c r="LRY492" s="1"/>
      <c r="LRZ492" s="1"/>
      <c r="LSA492" s="1"/>
      <c r="LSB492" s="1"/>
      <c r="LSC492" s="1"/>
      <c r="LSD492" s="1"/>
      <c r="LSE492" s="1"/>
      <c r="LSF492" s="1"/>
      <c r="LSG492" s="1"/>
      <c r="LSH492" s="1"/>
      <c r="LSI492" s="1"/>
      <c r="LSJ492" s="1"/>
      <c r="LSK492" s="1"/>
      <c r="LSL492" s="1"/>
      <c r="LSM492" s="1"/>
      <c r="LSN492" s="1"/>
      <c r="LSO492" s="1"/>
      <c r="LSP492" s="1"/>
      <c r="LSQ492" s="1"/>
      <c r="LSR492" s="1"/>
      <c r="LSS492" s="1"/>
      <c r="LST492" s="1"/>
      <c r="LSU492" s="1"/>
      <c r="LSV492" s="1"/>
      <c r="LSW492" s="1"/>
      <c r="LSX492" s="1"/>
      <c r="LSY492" s="1"/>
      <c r="LSZ492" s="1"/>
      <c r="LTA492" s="1"/>
      <c r="LTB492" s="1"/>
      <c r="LTC492" s="1"/>
      <c r="LTD492" s="1"/>
      <c r="LTE492" s="1"/>
      <c r="LTF492" s="1"/>
      <c r="LTG492" s="1"/>
      <c r="LTH492" s="1"/>
      <c r="LTI492" s="1"/>
      <c r="LTJ492" s="1"/>
      <c r="LTK492" s="1"/>
      <c r="LTL492" s="1"/>
      <c r="LTM492" s="1"/>
      <c r="LTN492" s="1"/>
      <c r="LTO492" s="1"/>
      <c r="LTP492" s="1"/>
      <c r="LTQ492" s="1"/>
      <c r="LTR492" s="1"/>
      <c r="LTS492" s="1"/>
      <c r="LTT492" s="1"/>
      <c r="LTU492" s="1"/>
      <c r="LTV492" s="1"/>
      <c r="LTW492" s="1"/>
      <c r="LTX492" s="1"/>
      <c r="LTY492" s="1"/>
      <c r="LTZ492" s="1"/>
      <c r="LUA492" s="1"/>
      <c r="LUB492" s="1"/>
      <c r="LUC492" s="1"/>
      <c r="LUD492" s="1"/>
      <c r="LUE492" s="1"/>
      <c r="LUF492" s="1"/>
      <c r="LUG492" s="1"/>
      <c r="LUH492" s="1"/>
      <c r="LUI492" s="1"/>
      <c r="LUJ492" s="1"/>
      <c r="LUK492" s="1"/>
      <c r="LUL492" s="1"/>
      <c r="LUM492" s="1"/>
      <c r="LUN492" s="1"/>
      <c r="LUO492" s="1"/>
      <c r="LUP492" s="1"/>
      <c r="LUQ492" s="1"/>
      <c r="LUR492" s="1"/>
      <c r="LUS492" s="1"/>
      <c r="LUT492" s="1"/>
      <c r="LUU492" s="1"/>
      <c r="LUV492" s="1"/>
      <c r="LUW492" s="1"/>
      <c r="LUX492" s="1"/>
      <c r="LUY492" s="1"/>
      <c r="LUZ492" s="1"/>
      <c r="LVA492" s="1"/>
      <c r="LVB492" s="1"/>
      <c r="LVC492" s="1"/>
      <c r="LVD492" s="1"/>
      <c r="LVE492" s="1"/>
      <c r="LVF492" s="1"/>
      <c r="LVG492" s="1"/>
      <c r="LVH492" s="1"/>
      <c r="LVI492" s="1"/>
      <c r="LVJ492" s="1"/>
      <c r="LVK492" s="1"/>
      <c r="LVL492" s="1"/>
      <c r="LVM492" s="1"/>
      <c r="LVN492" s="1"/>
      <c r="LVO492" s="1"/>
      <c r="LVP492" s="1"/>
      <c r="LVQ492" s="1"/>
      <c r="LVR492" s="1"/>
      <c r="LVS492" s="1"/>
      <c r="LVT492" s="1"/>
      <c r="LVU492" s="1"/>
      <c r="LVV492" s="1"/>
      <c r="LVW492" s="1"/>
      <c r="LVX492" s="1"/>
      <c r="LVY492" s="1"/>
      <c r="LVZ492" s="1"/>
      <c r="LWA492" s="1"/>
      <c r="LWB492" s="1"/>
      <c r="LWC492" s="1"/>
      <c r="LWD492" s="1"/>
      <c r="LWE492" s="1"/>
      <c r="LWF492" s="1"/>
      <c r="LWG492" s="1"/>
      <c r="LWH492" s="1"/>
      <c r="LWI492" s="1"/>
      <c r="LWJ492" s="1"/>
      <c r="LWK492" s="1"/>
      <c r="LWL492" s="1"/>
      <c r="LWM492" s="1"/>
      <c r="LWN492" s="1"/>
      <c r="LWO492" s="1"/>
      <c r="LWP492" s="1"/>
      <c r="LWQ492" s="1"/>
      <c r="LWR492" s="1"/>
      <c r="LWS492" s="1"/>
      <c r="LWT492" s="1"/>
      <c r="LWU492" s="1"/>
      <c r="LWV492" s="1"/>
      <c r="LWW492" s="1"/>
      <c r="LWX492" s="1"/>
      <c r="LWY492" s="1"/>
      <c r="LWZ492" s="1"/>
      <c r="LXA492" s="1"/>
      <c r="LXB492" s="1"/>
      <c r="LXC492" s="1"/>
      <c r="LXD492" s="1"/>
      <c r="LXE492" s="1"/>
      <c r="LXF492" s="1"/>
      <c r="LXG492" s="1"/>
      <c r="LXH492" s="1"/>
      <c r="LXI492" s="1"/>
      <c r="LXJ492" s="1"/>
      <c r="LXK492" s="1"/>
      <c r="LXL492" s="1"/>
      <c r="LXM492" s="1"/>
      <c r="LXN492" s="1"/>
      <c r="LXO492" s="1"/>
      <c r="LXP492" s="1"/>
      <c r="LXQ492" s="1"/>
      <c r="LXR492" s="1"/>
      <c r="LXS492" s="1"/>
      <c r="LXT492" s="1"/>
      <c r="LXU492" s="1"/>
      <c r="LXV492" s="1"/>
      <c r="LXW492" s="1"/>
      <c r="LXX492" s="1"/>
      <c r="LXY492" s="1"/>
      <c r="LXZ492" s="1"/>
      <c r="LYA492" s="1"/>
      <c r="LYB492" s="1"/>
      <c r="LYC492" s="1"/>
      <c r="LYD492" s="1"/>
      <c r="LYE492" s="1"/>
      <c r="LYF492" s="1"/>
      <c r="LYG492" s="1"/>
      <c r="LYH492" s="1"/>
      <c r="LYI492" s="1"/>
      <c r="LYJ492" s="1"/>
      <c r="LYK492" s="1"/>
      <c r="LYL492" s="1"/>
      <c r="LYM492" s="1"/>
      <c r="LYN492" s="1"/>
      <c r="LYO492" s="1"/>
      <c r="LYP492" s="1"/>
      <c r="LYQ492" s="1"/>
      <c r="LYR492" s="1"/>
      <c r="LYS492" s="1"/>
      <c r="LYT492" s="1"/>
      <c r="LYU492" s="1"/>
      <c r="LYV492" s="1"/>
      <c r="LYW492" s="1"/>
      <c r="LYX492" s="1"/>
      <c r="LYY492" s="1"/>
      <c r="LYZ492" s="1"/>
      <c r="LZA492" s="1"/>
      <c r="LZB492" s="1"/>
      <c r="LZC492" s="1"/>
      <c r="LZD492" s="1"/>
      <c r="LZE492" s="1"/>
      <c r="LZF492" s="1"/>
      <c r="LZG492" s="1"/>
      <c r="LZH492" s="1"/>
      <c r="LZI492" s="1"/>
      <c r="LZJ492" s="1"/>
      <c r="LZK492" s="1"/>
      <c r="LZL492" s="1"/>
      <c r="LZM492" s="1"/>
      <c r="LZN492" s="1"/>
      <c r="LZO492" s="1"/>
      <c r="LZP492" s="1"/>
      <c r="LZQ492" s="1"/>
      <c r="LZR492" s="1"/>
      <c r="LZS492" s="1"/>
      <c r="LZT492" s="1"/>
      <c r="LZU492" s="1"/>
      <c r="LZV492" s="1"/>
      <c r="LZW492" s="1"/>
      <c r="LZX492" s="1"/>
      <c r="LZY492" s="1"/>
      <c r="LZZ492" s="1"/>
      <c r="MAA492" s="1"/>
      <c r="MAB492" s="1"/>
      <c r="MAC492" s="1"/>
      <c r="MAD492" s="1"/>
      <c r="MAE492" s="1"/>
      <c r="MAF492" s="1"/>
      <c r="MAG492" s="1"/>
      <c r="MAH492" s="1"/>
      <c r="MAI492" s="1"/>
      <c r="MAJ492" s="1"/>
      <c r="MAK492" s="1"/>
      <c r="MAL492" s="1"/>
      <c r="MAM492" s="1"/>
      <c r="MAN492" s="1"/>
      <c r="MAO492" s="1"/>
      <c r="MAP492" s="1"/>
      <c r="MAQ492" s="1"/>
      <c r="MAR492" s="1"/>
      <c r="MAS492" s="1"/>
      <c r="MAT492" s="1"/>
      <c r="MAU492" s="1"/>
      <c r="MAV492" s="1"/>
      <c r="MAW492" s="1"/>
      <c r="MAX492" s="1"/>
      <c r="MAY492" s="1"/>
      <c r="MAZ492" s="1"/>
      <c r="MBA492" s="1"/>
      <c r="MBB492" s="1"/>
      <c r="MBC492" s="1"/>
      <c r="MBD492" s="1"/>
      <c r="MBE492" s="1"/>
      <c r="MBF492" s="1"/>
      <c r="MBG492" s="1"/>
      <c r="MBH492" s="1"/>
      <c r="MBI492" s="1"/>
      <c r="MBJ492" s="1"/>
      <c r="MBK492" s="1"/>
      <c r="MBL492" s="1"/>
      <c r="MBM492" s="1"/>
      <c r="MBN492" s="1"/>
      <c r="MBO492" s="1"/>
      <c r="MBP492" s="1"/>
      <c r="MBQ492" s="1"/>
      <c r="MBR492" s="1"/>
      <c r="MBS492" s="1"/>
      <c r="MBT492" s="1"/>
      <c r="MBU492" s="1"/>
      <c r="MBV492" s="1"/>
      <c r="MBW492" s="1"/>
      <c r="MBX492" s="1"/>
      <c r="MBY492" s="1"/>
      <c r="MBZ492" s="1"/>
      <c r="MCA492" s="1"/>
      <c r="MCB492" s="1"/>
      <c r="MCC492" s="1"/>
      <c r="MCD492" s="1"/>
      <c r="MCE492" s="1"/>
      <c r="MCF492" s="1"/>
      <c r="MCG492" s="1"/>
      <c r="MCH492" s="1"/>
      <c r="MCI492" s="1"/>
      <c r="MCJ492" s="1"/>
      <c r="MCK492" s="1"/>
      <c r="MCL492" s="1"/>
      <c r="MCM492" s="1"/>
      <c r="MCN492" s="1"/>
      <c r="MCO492" s="1"/>
      <c r="MCP492" s="1"/>
      <c r="MCQ492" s="1"/>
      <c r="MCR492" s="1"/>
      <c r="MCS492" s="1"/>
      <c r="MCT492" s="1"/>
      <c r="MCU492" s="1"/>
      <c r="MCV492" s="1"/>
      <c r="MCW492" s="1"/>
      <c r="MCX492" s="1"/>
      <c r="MCY492" s="1"/>
      <c r="MCZ492" s="1"/>
      <c r="MDA492" s="1"/>
      <c r="MDB492" s="1"/>
      <c r="MDC492" s="1"/>
      <c r="MDD492" s="1"/>
      <c r="MDE492" s="1"/>
      <c r="MDF492" s="1"/>
      <c r="MDG492" s="1"/>
      <c r="MDH492" s="1"/>
      <c r="MDI492" s="1"/>
      <c r="MDJ492" s="1"/>
      <c r="MDK492" s="1"/>
      <c r="MDL492" s="1"/>
      <c r="MDM492" s="1"/>
      <c r="MDN492" s="1"/>
      <c r="MDO492" s="1"/>
      <c r="MDP492" s="1"/>
      <c r="MDQ492" s="1"/>
      <c r="MDR492" s="1"/>
      <c r="MDS492" s="1"/>
      <c r="MDT492" s="1"/>
      <c r="MDU492" s="1"/>
      <c r="MDV492" s="1"/>
      <c r="MDW492" s="1"/>
      <c r="MDX492" s="1"/>
      <c r="MDY492" s="1"/>
      <c r="MDZ492" s="1"/>
      <c r="MEA492" s="1"/>
      <c r="MEB492" s="1"/>
      <c r="MEC492" s="1"/>
      <c r="MED492" s="1"/>
      <c r="MEE492" s="1"/>
      <c r="MEF492" s="1"/>
      <c r="MEG492" s="1"/>
      <c r="MEH492" s="1"/>
      <c r="MEI492" s="1"/>
      <c r="MEJ492" s="1"/>
      <c r="MEK492" s="1"/>
      <c r="MEL492" s="1"/>
      <c r="MEM492" s="1"/>
      <c r="MEN492" s="1"/>
      <c r="MEO492" s="1"/>
      <c r="MEP492" s="1"/>
      <c r="MEQ492" s="1"/>
      <c r="MER492" s="1"/>
      <c r="MES492" s="1"/>
      <c r="MET492" s="1"/>
      <c r="MEU492" s="1"/>
      <c r="MEV492" s="1"/>
      <c r="MEW492" s="1"/>
      <c r="MEX492" s="1"/>
      <c r="MEY492" s="1"/>
      <c r="MEZ492" s="1"/>
      <c r="MFA492" s="1"/>
      <c r="MFB492" s="1"/>
      <c r="MFC492" s="1"/>
      <c r="MFD492" s="1"/>
      <c r="MFE492" s="1"/>
      <c r="MFF492" s="1"/>
      <c r="MFG492" s="1"/>
      <c r="MFH492" s="1"/>
      <c r="MFI492" s="1"/>
      <c r="MFJ492" s="1"/>
      <c r="MFK492" s="1"/>
      <c r="MFL492" s="1"/>
      <c r="MFM492" s="1"/>
      <c r="MFN492" s="1"/>
      <c r="MFO492" s="1"/>
      <c r="MFP492" s="1"/>
      <c r="MFQ492" s="1"/>
      <c r="MFR492" s="1"/>
      <c r="MFS492" s="1"/>
      <c r="MFT492" s="1"/>
      <c r="MFU492" s="1"/>
      <c r="MFV492" s="1"/>
      <c r="MFW492" s="1"/>
      <c r="MFX492" s="1"/>
      <c r="MFY492" s="1"/>
      <c r="MFZ492" s="1"/>
      <c r="MGA492" s="1"/>
      <c r="MGB492" s="1"/>
      <c r="MGC492" s="1"/>
      <c r="MGD492" s="1"/>
      <c r="MGE492" s="1"/>
      <c r="MGF492" s="1"/>
      <c r="MGG492" s="1"/>
      <c r="MGH492" s="1"/>
      <c r="MGI492" s="1"/>
      <c r="MGJ492" s="1"/>
      <c r="MGK492" s="1"/>
      <c r="MGL492" s="1"/>
      <c r="MGM492" s="1"/>
      <c r="MGN492" s="1"/>
      <c r="MGO492" s="1"/>
      <c r="MGP492" s="1"/>
      <c r="MGQ492" s="1"/>
      <c r="MGR492" s="1"/>
      <c r="MGS492" s="1"/>
      <c r="MGT492" s="1"/>
      <c r="MGU492" s="1"/>
      <c r="MGV492" s="1"/>
      <c r="MGW492" s="1"/>
      <c r="MGX492" s="1"/>
      <c r="MGY492" s="1"/>
      <c r="MGZ492" s="1"/>
      <c r="MHA492" s="1"/>
      <c r="MHB492" s="1"/>
      <c r="MHC492" s="1"/>
      <c r="MHD492" s="1"/>
      <c r="MHE492" s="1"/>
      <c r="MHF492" s="1"/>
      <c r="MHG492" s="1"/>
      <c r="MHH492" s="1"/>
      <c r="MHI492" s="1"/>
      <c r="MHJ492" s="1"/>
      <c r="MHK492" s="1"/>
      <c r="MHL492" s="1"/>
      <c r="MHM492" s="1"/>
      <c r="MHN492" s="1"/>
      <c r="MHO492" s="1"/>
      <c r="MHP492" s="1"/>
      <c r="MHQ492" s="1"/>
      <c r="MHR492" s="1"/>
      <c r="MHS492" s="1"/>
      <c r="MHT492" s="1"/>
      <c r="MHU492" s="1"/>
      <c r="MHV492" s="1"/>
      <c r="MHW492" s="1"/>
      <c r="MHX492" s="1"/>
      <c r="MHY492" s="1"/>
      <c r="MHZ492" s="1"/>
      <c r="MIA492" s="1"/>
      <c r="MIB492" s="1"/>
      <c r="MIC492" s="1"/>
      <c r="MID492" s="1"/>
      <c r="MIE492" s="1"/>
      <c r="MIF492" s="1"/>
      <c r="MIG492" s="1"/>
      <c r="MIH492" s="1"/>
      <c r="MII492" s="1"/>
      <c r="MIJ492" s="1"/>
      <c r="MIK492" s="1"/>
      <c r="MIL492" s="1"/>
      <c r="MIM492" s="1"/>
      <c r="MIN492" s="1"/>
      <c r="MIO492" s="1"/>
      <c r="MIP492" s="1"/>
      <c r="MIQ492" s="1"/>
      <c r="MIR492" s="1"/>
      <c r="MIS492" s="1"/>
      <c r="MIT492" s="1"/>
      <c r="MIU492" s="1"/>
      <c r="MIV492" s="1"/>
      <c r="MIW492" s="1"/>
      <c r="MIX492" s="1"/>
      <c r="MIY492" s="1"/>
      <c r="MIZ492" s="1"/>
      <c r="MJA492" s="1"/>
      <c r="MJB492" s="1"/>
      <c r="MJC492" s="1"/>
      <c r="MJD492" s="1"/>
      <c r="MJE492" s="1"/>
      <c r="MJF492" s="1"/>
      <c r="MJG492" s="1"/>
      <c r="MJH492" s="1"/>
      <c r="MJI492" s="1"/>
      <c r="MJJ492" s="1"/>
      <c r="MJK492" s="1"/>
      <c r="MJL492" s="1"/>
      <c r="MJM492" s="1"/>
      <c r="MJN492" s="1"/>
      <c r="MJO492" s="1"/>
      <c r="MJP492" s="1"/>
      <c r="MJQ492" s="1"/>
      <c r="MJR492" s="1"/>
      <c r="MJS492" s="1"/>
      <c r="MJT492" s="1"/>
      <c r="MJU492" s="1"/>
      <c r="MJV492" s="1"/>
      <c r="MJW492" s="1"/>
      <c r="MJX492" s="1"/>
      <c r="MJY492" s="1"/>
      <c r="MJZ492" s="1"/>
      <c r="MKA492" s="1"/>
      <c r="MKB492" s="1"/>
      <c r="MKC492" s="1"/>
      <c r="MKD492" s="1"/>
      <c r="MKE492" s="1"/>
      <c r="MKF492" s="1"/>
      <c r="MKG492" s="1"/>
      <c r="MKH492" s="1"/>
      <c r="MKI492" s="1"/>
      <c r="MKJ492" s="1"/>
      <c r="MKK492" s="1"/>
      <c r="MKL492" s="1"/>
      <c r="MKM492" s="1"/>
      <c r="MKN492" s="1"/>
      <c r="MKO492" s="1"/>
      <c r="MKP492" s="1"/>
      <c r="MKQ492" s="1"/>
      <c r="MKR492" s="1"/>
      <c r="MKS492" s="1"/>
      <c r="MKT492" s="1"/>
      <c r="MKU492" s="1"/>
      <c r="MKV492" s="1"/>
      <c r="MKW492" s="1"/>
      <c r="MKX492" s="1"/>
      <c r="MKY492" s="1"/>
      <c r="MKZ492" s="1"/>
      <c r="MLA492" s="1"/>
      <c r="MLB492" s="1"/>
      <c r="MLC492" s="1"/>
      <c r="MLD492" s="1"/>
      <c r="MLE492" s="1"/>
      <c r="MLF492" s="1"/>
      <c r="MLG492" s="1"/>
      <c r="MLH492" s="1"/>
      <c r="MLI492" s="1"/>
      <c r="MLJ492" s="1"/>
      <c r="MLK492" s="1"/>
      <c r="MLL492" s="1"/>
      <c r="MLM492" s="1"/>
      <c r="MLN492" s="1"/>
      <c r="MLO492" s="1"/>
      <c r="MLP492" s="1"/>
      <c r="MLQ492" s="1"/>
      <c r="MLR492" s="1"/>
      <c r="MLS492" s="1"/>
      <c r="MLT492" s="1"/>
      <c r="MLU492" s="1"/>
      <c r="MLV492" s="1"/>
      <c r="MLW492" s="1"/>
      <c r="MLX492" s="1"/>
      <c r="MLY492" s="1"/>
      <c r="MLZ492" s="1"/>
      <c r="MMA492" s="1"/>
      <c r="MMB492" s="1"/>
      <c r="MMC492" s="1"/>
      <c r="MMD492" s="1"/>
      <c r="MME492" s="1"/>
      <c r="MMF492" s="1"/>
      <c r="MMG492" s="1"/>
      <c r="MMH492" s="1"/>
      <c r="MMI492" s="1"/>
      <c r="MMJ492" s="1"/>
      <c r="MMK492" s="1"/>
      <c r="MML492" s="1"/>
      <c r="MMM492" s="1"/>
      <c r="MMN492" s="1"/>
      <c r="MMO492" s="1"/>
      <c r="MMP492" s="1"/>
      <c r="MMQ492" s="1"/>
      <c r="MMR492" s="1"/>
      <c r="MMS492" s="1"/>
      <c r="MMT492" s="1"/>
      <c r="MMU492" s="1"/>
      <c r="MMV492" s="1"/>
      <c r="MMW492" s="1"/>
      <c r="MMX492" s="1"/>
      <c r="MMY492" s="1"/>
      <c r="MMZ492" s="1"/>
      <c r="MNA492" s="1"/>
      <c r="MNB492" s="1"/>
      <c r="MNC492" s="1"/>
      <c r="MND492" s="1"/>
      <c r="MNE492" s="1"/>
      <c r="MNF492" s="1"/>
      <c r="MNG492" s="1"/>
      <c r="MNH492" s="1"/>
      <c r="MNI492" s="1"/>
      <c r="MNJ492" s="1"/>
      <c r="MNK492" s="1"/>
      <c r="MNL492" s="1"/>
      <c r="MNM492" s="1"/>
      <c r="MNN492" s="1"/>
      <c r="MNO492" s="1"/>
      <c r="MNP492" s="1"/>
      <c r="MNQ492" s="1"/>
      <c r="MNR492" s="1"/>
      <c r="MNS492" s="1"/>
      <c r="MNT492" s="1"/>
      <c r="MNU492" s="1"/>
      <c r="MNV492" s="1"/>
      <c r="MNW492" s="1"/>
      <c r="MNX492" s="1"/>
      <c r="MNY492" s="1"/>
      <c r="MNZ492" s="1"/>
      <c r="MOA492" s="1"/>
      <c r="MOB492" s="1"/>
      <c r="MOC492" s="1"/>
      <c r="MOD492" s="1"/>
      <c r="MOE492" s="1"/>
      <c r="MOF492" s="1"/>
      <c r="MOG492" s="1"/>
      <c r="MOH492" s="1"/>
      <c r="MOI492" s="1"/>
      <c r="MOJ492" s="1"/>
      <c r="MOK492" s="1"/>
      <c r="MOL492" s="1"/>
      <c r="MOM492" s="1"/>
      <c r="MON492" s="1"/>
      <c r="MOO492" s="1"/>
      <c r="MOP492" s="1"/>
      <c r="MOQ492" s="1"/>
      <c r="MOR492" s="1"/>
      <c r="MOS492" s="1"/>
      <c r="MOT492" s="1"/>
      <c r="MOU492" s="1"/>
      <c r="MOV492" s="1"/>
      <c r="MOW492" s="1"/>
      <c r="MOX492" s="1"/>
      <c r="MOY492" s="1"/>
      <c r="MOZ492" s="1"/>
      <c r="MPA492" s="1"/>
      <c r="MPB492" s="1"/>
      <c r="MPC492" s="1"/>
      <c r="MPD492" s="1"/>
      <c r="MPE492" s="1"/>
      <c r="MPF492" s="1"/>
      <c r="MPG492" s="1"/>
      <c r="MPH492" s="1"/>
      <c r="MPI492" s="1"/>
      <c r="MPJ492" s="1"/>
      <c r="MPK492" s="1"/>
      <c r="MPL492" s="1"/>
      <c r="MPM492" s="1"/>
      <c r="MPN492" s="1"/>
      <c r="MPO492" s="1"/>
      <c r="MPP492" s="1"/>
      <c r="MPQ492" s="1"/>
      <c r="MPR492" s="1"/>
      <c r="MPS492" s="1"/>
      <c r="MPT492" s="1"/>
      <c r="MPU492" s="1"/>
      <c r="MPV492" s="1"/>
      <c r="MPW492" s="1"/>
      <c r="MPX492" s="1"/>
      <c r="MPY492" s="1"/>
      <c r="MPZ492" s="1"/>
      <c r="MQA492" s="1"/>
      <c r="MQB492" s="1"/>
      <c r="MQC492" s="1"/>
      <c r="MQD492" s="1"/>
      <c r="MQE492" s="1"/>
      <c r="MQF492" s="1"/>
      <c r="MQG492" s="1"/>
      <c r="MQH492" s="1"/>
      <c r="MQI492" s="1"/>
      <c r="MQJ492" s="1"/>
      <c r="MQK492" s="1"/>
      <c r="MQL492" s="1"/>
      <c r="MQM492" s="1"/>
      <c r="MQN492" s="1"/>
      <c r="MQO492" s="1"/>
      <c r="MQP492" s="1"/>
      <c r="MQQ492" s="1"/>
      <c r="MQR492" s="1"/>
      <c r="MQS492" s="1"/>
      <c r="MQT492" s="1"/>
      <c r="MQU492" s="1"/>
      <c r="MQV492" s="1"/>
      <c r="MQW492" s="1"/>
      <c r="MQX492" s="1"/>
      <c r="MQY492" s="1"/>
      <c r="MQZ492" s="1"/>
      <c r="MRA492" s="1"/>
      <c r="MRB492" s="1"/>
      <c r="MRC492" s="1"/>
      <c r="MRD492" s="1"/>
      <c r="MRE492" s="1"/>
      <c r="MRF492" s="1"/>
      <c r="MRG492" s="1"/>
      <c r="MRH492" s="1"/>
      <c r="MRI492" s="1"/>
      <c r="MRJ492" s="1"/>
      <c r="MRK492" s="1"/>
      <c r="MRL492" s="1"/>
      <c r="MRM492" s="1"/>
      <c r="MRN492" s="1"/>
      <c r="MRO492" s="1"/>
      <c r="MRP492" s="1"/>
      <c r="MRQ492" s="1"/>
      <c r="MRR492" s="1"/>
      <c r="MRS492" s="1"/>
      <c r="MRT492" s="1"/>
      <c r="MRU492" s="1"/>
      <c r="MRV492" s="1"/>
      <c r="MRW492" s="1"/>
      <c r="MRX492" s="1"/>
      <c r="MRY492" s="1"/>
      <c r="MRZ492" s="1"/>
      <c r="MSA492" s="1"/>
      <c r="MSB492" s="1"/>
      <c r="MSC492" s="1"/>
      <c r="MSD492" s="1"/>
      <c r="MSE492" s="1"/>
      <c r="MSF492" s="1"/>
      <c r="MSG492" s="1"/>
      <c r="MSH492" s="1"/>
      <c r="MSI492" s="1"/>
      <c r="MSJ492" s="1"/>
      <c r="MSK492" s="1"/>
      <c r="MSL492" s="1"/>
      <c r="MSM492" s="1"/>
      <c r="MSN492" s="1"/>
      <c r="MSO492" s="1"/>
      <c r="MSP492" s="1"/>
      <c r="MSQ492" s="1"/>
      <c r="MSR492" s="1"/>
      <c r="MSS492" s="1"/>
      <c r="MST492" s="1"/>
      <c r="MSU492" s="1"/>
      <c r="MSV492" s="1"/>
      <c r="MSW492" s="1"/>
      <c r="MSX492" s="1"/>
      <c r="MSY492" s="1"/>
      <c r="MSZ492" s="1"/>
      <c r="MTA492" s="1"/>
      <c r="MTB492" s="1"/>
      <c r="MTC492" s="1"/>
      <c r="MTD492" s="1"/>
      <c r="MTE492" s="1"/>
      <c r="MTF492" s="1"/>
      <c r="MTG492" s="1"/>
      <c r="MTH492" s="1"/>
      <c r="MTI492" s="1"/>
      <c r="MTJ492" s="1"/>
      <c r="MTK492" s="1"/>
      <c r="MTL492" s="1"/>
      <c r="MTM492" s="1"/>
      <c r="MTN492" s="1"/>
      <c r="MTO492" s="1"/>
      <c r="MTP492" s="1"/>
      <c r="MTQ492" s="1"/>
      <c r="MTR492" s="1"/>
      <c r="MTS492" s="1"/>
      <c r="MTT492" s="1"/>
      <c r="MTU492" s="1"/>
      <c r="MTV492" s="1"/>
      <c r="MTW492" s="1"/>
      <c r="MTX492" s="1"/>
      <c r="MTY492" s="1"/>
      <c r="MTZ492" s="1"/>
      <c r="MUA492" s="1"/>
      <c r="MUB492" s="1"/>
      <c r="MUC492" s="1"/>
      <c r="MUD492" s="1"/>
      <c r="MUE492" s="1"/>
      <c r="MUF492" s="1"/>
      <c r="MUG492" s="1"/>
      <c r="MUH492" s="1"/>
      <c r="MUI492" s="1"/>
      <c r="MUJ492" s="1"/>
      <c r="MUK492" s="1"/>
      <c r="MUL492" s="1"/>
      <c r="MUM492" s="1"/>
      <c r="MUN492" s="1"/>
      <c r="MUO492" s="1"/>
      <c r="MUP492" s="1"/>
      <c r="MUQ492" s="1"/>
      <c r="MUR492" s="1"/>
      <c r="MUS492" s="1"/>
      <c r="MUT492" s="1"/>
      <c r="MUU492" s="1"/>
      <c r="MUV492" s="1"/>
      <c r="MUW492" s="1"/>
      <c r="MUX492" s="1"/>
      <c r="MUY492" s="1"/>
      <c r="MUZ492" s="1"/>
      <c r="MVA492" s="1"/>
      <c r="MVB492" s="1"/>
      <c r="MVC492" s="1"/>
      <c r="MVD492" s="1"/>
      <c r="MVE492" s="1"/>
      <c r="MVF492" s="1"/>
      <c r="MVG492" s="1"/>
      <c r="MVH492" s="1"/>
      <c r="MVI492" s="1"/>
      <c r="MVJ492" s="1"/>
      <c r="MVK492" s="1"/>
      <c r="MVL492" s="1"/>
      <c r="MVM492" s="1"/>
      <c r="MVN492" s="1"/>
      <c r="MVO492" s="1"/>
      <c r="MVP492" s="1"/>
      <c r="MVQ492" s="1"/>
      <c r="MVR492" s="1"/>
      <c r="MVS492" s="1"/>
      <c r="MVT492" s="1"/>
      <c r="MVU492" s="1"/>
      <c r="MVV492" s="1"/>
      <c r="MVW492" s="1"/>
      <c r="MVX492" s="1"/>
      <c r="MVY492" s="1"/>
      <c r="MVZ492" s="1"/>
      <c r="MWA492" s="1"/>
      <c r="MWB492" s="1"/>
      <c r="MWC492" s="1"/>
      <c r="MWD492" s="1"/>
      <c r="MWE492" s="1"/>
      <c r="MWF492" s="1"/>
      <c r="MWG492" s="1"/>
      <c r="MWH492" s="1"/>
      <c r="MWI492" s="1"/>
      <c r="MWJ492" s="1"/>
      <c r="MWK492" s="1"/>
      <c r="MWL492" s="1"/>
      <c r="MWM492" s="1"/>
      <c r="MWN492" s="1"/>
      <c r="MWO492" s="1"/>
      <c r="MWP492" s="1"/>
      <c r="MWQ492" s="1"/>
      <c r="MWR492" s="1"/>
      <c r="MWS492" s="1"/>
      <c r="MWT492" s="1"/>
      <c r="MWU492" s="1"/>
      <c r="MWV492" s="1"/>
      <c r="MWW492" s="1"/>
      <c r="MWX492" s="1"/>
      <c r="MWY492" s="1"/>
      <c r="MWZ492" s="1"/>
      <c r="MXA492" s="1"/>
      <c r="MXB492" s="1"/>
      <c r="MXC492" s="1"/>
      <c r="MXD492" s="1"/>
      <c r="MXE492" s="1"/>
      <c r="MXF492" s="1"/>
      <c r="MXG492" s="1"/>
      <c r="MXH492" s="1"/>
      <c r="MXI492" s="1"/>
      <c r="MXJ492" s="1"/>
      <c r="MXK492" s="1"/>
      <c r="MXL492" s="1"/>
      <c r="MXM492" s="1"/>
      <c r="MXN492" s="1"/>
      <c r="MXO492" s="1"/>
      <c r="MXP492" s="1"/>
      <c r="MXQ492" s="1"/>
      <c r="MXR492" s="1"/>
      <c r="MXS492" s="1"/>
      <c r="MXT492" s="1"/>
      <c r="MXU492" s="1"/>
      <c r="MXV492" s="1"/>
      <c r="MXW492" s="1"/>
      <c r="MXX492" s="1"/>
      <c r="MXY492" s="1"/>
      <c r="MXZ492" s="1"/>
      <c r="MYA492" s="1"/>
      <c r="MYB492" s="1"/>
      <c r="MYC492" s="1"/>
      <c r="MYD492" s="1"/>
      <c r="MYE492" s="1"/>
      <c r="MYF492" s="1"/>
      <c r="MYG492" s="1"/>
      <c r="MYH492" s="1"/>
      <c r="MYI492" s="1"/>
      <c r="MYJ492" s="1"/>
      <c r="MYK492" s="1"/>
      <c r="MYL492" s="1"/>
      <c r="MYM492" s="1"/>
      <c r="MYN492" s="1"/>
      <c r="MYO492" s="1"/>
      <c r="MYP492" s="1"/>
      <c r="MYQ492" s="1"/>
      <c r="MYR492" s="1"/>
      <c r="MYS492" s="1"/>
      <c r="MYT492" s="1"/>
      <c r="MYU492" s="1"/>
      <c r="MYV492" s="1"/>
      <c r="MYW492" s="1"/>
      <c r="MYX492" s="1"/>
      <c r="MYY492" s="1"/>
      <c r="MYZ492" s="1"/>
      <c r="MZA492" s="1"/>
      <c r="MZB492" s="1"/>
      <c r="MZC492" s="1"/>
      <c r="MZD492" s="1"/>
      <c r="MZE492" s="1"/>
      <c r="MZF492" s="1"/>
      <c r="MZG492" s="1"/>
      <c r="MZH492" s="1"/>
      <c r="MZI492" s="1"/>
      <c r="MZJ492" s="1"/>
      <c r="MZK492" s="1"/>
      <c r="MZL492" s="1"/>
      <c r="MZM492" s="1"/>
      <c r="MZN492" s="1"/>
      <c r="MZO492" s="1"/>
      <c r="MZP492" s="1"/>
      <c r="MZQ492" s="1"/>
      <c r="MZR492" s="1"/>
      <c r="MZS492" s="1"/>
      <c r="MZT492" s="1"/>
      <c r="MZU492" s="1"/>
      <c r="MZV492" s="1"/>
      <c r="MZW492" s="1"/>
      <c r="MZX492" s="1"/>
      <c r="MZY492" s="1"/>
      <c r="MZZ492" s="1"/>
      <c r="NAA492" s="1"/>
      <c r="NAB492" s="1"/>
      <c r="NAC492" s="1"/>
      <c r="NAD492" s="1"/>
      <c r="NAE492" s="1"/>
      <c r="NAF492" s="1"/>
      <c r="NAG492" s="1"/>
      <c r="NAH492" s="1"/>
      <c r="NAI492" s="1"/>
      <c r="NAJ492" s="1"/>
      <c r="NAK492" s="1"/>
      <c r="NAL492" s="1"/>
      <c r="NAM492" s="1"/>
      <c r="NAN492" s="1"/>
      <c r="NAO492" s="1"/>
      <c r="NAP492" s="1"/>
      <c r="NAQ492" s="1"/>
      <c r="NAR492" s="1"/>
      <c r="NAS492" s="1"/>
      <c r="NAT492" s="1"/>
      <c r="NAU492" s="1"/>
      <c r="NAV492" s="1"/>
      <c r="NAW492" s="1"/>
      <c r="NAX492" s="1"/>
      <c r="NAY492" s="1"/>
      <c r="NAZ492" s="1"/>
      <c r="NBA492" s="1"/>
      <c r="NBB492" s="1"/>
      <c r="NBC492" s="1"/>
      <c r="NBD492" s="1"/>
      <c r="NBE492" s="1"/>
      <c r="NBF492" s="1"/>
      <c r="NBG492" s="1"/>
      <c r="NBH492" s="1"/>
      <c r="NBI492" s="1"/>
      <c r="NBJ492" s="1"/>
      <c r="NBK492" s="1"/>
      <c r="NBL492" s="1"/>
      <c r="NBM492" s="1"/>
      <c r="NBN492" s="1"/>
      <c r="NBO492" s="1"/>
      <c r="NBP492" s="1"/>
      <c r="NBQ492" s="1"/>
      <c r="NBR492" s="1"/>
      <c r="NBS492" s="1"/>
      <c r="NBT492" s="1"/>
      <c r="NBU492" s="1"/>
      <c r="NBV492" s="1"/>
      <c r="NBW492" s="1"/>
      <c r="NBX492" s="1"/>
      <c r="NBY492" s="1"/>
      <c r="NBZ492" s="1"/>
      <c r="NCA492" s="1"/>
      <c r="NCB492" s="1"/>
      <c r="NCC492" s="1"/>
      <c r="NCD492" s="1"/>
      <c r="NCE492" s="1"/>
      <c r="NCF492" s="1"/>
      <c r="NCG492" s="1"/>
      <c r="NCH492" s="1"/>
      <c r="NCI492" s="1"/>
      <c r="NCJ492" s="1"/>
      <c r="NCK492" s="1"/>
      <c r="NCL492" s="1"/>
      <c r="NCM492" s="1"/>
      <c r="NCN492" s="1"/>
      <c r="NCO492" s="1"/>
      <c r="NCP492" s="1"/>
      <c r="NCQ492" s="1"/>
      <c r="NCR492" s="1"/>
      <c r="NCS492" s="1"/>
      <c r="NCT492" s="1"/>
      <c r="NCU492" s="1"/>
      <c r="NCV492" s="1"/>
      <c r="NCW492" s="1"/>
      <c r="NCX492" s="1"/>
      <c r="NCY492" s="1"/>
      <c r="NCZ492" s="1"/>
      <c r="NDA492" s="1"/>
      <c r="NDB492" s="1"/>
      <c r="NDC492" s="1"/>
      <c r="NDD492" s="1"/>
      <c r="NDE492" s="1"/>
      <c r="NDF492" s="1"/>
      <c r="NDG492" s="1"/>
      <c r="NDH492" s="1"/>
      <c r="NDI492" s="1"/>
      <c r="NDJ492" s="1"/>
      <c r="NDK492" s="1"/>
      <c r="NDL492" s="1"/>
      <c r="NDM492" s="1"/>
      <c r="NDN492" s="1"/>
      <c r="NDO492" s="1"/>
      <c r="NDP492" s="1"/>
      <c r="NDQ492" s="1"/>
      <c r="NDR492" s="1"/>
      <c r="NDS492" s="1"/>
      <c r="NDT492" s="1"/>
      <c r="NDU492" s="1"/>
      <c r="NDV492" s="1"/>
      <c r="NDW492" s="1"/>
      <c r="NDX492" s="1"/>
      <c r="NDY492" s="1"/>
      <c r="NDZ492" s="1"/>
      <c r="NEA492" s="1"/>
      <c r="NEB492" s="1"/>
      <c r="NEC492" s="1"/>
      <c r="NED492" s="1"/>
      <c r="NEE492" s="1"/>
      <c r="NEF492" s="1"/>
      <c r="NEG492" s="1"/>
      <c r="NEH492" s="1"/>
      <c r="NEI492" s="1"/>
      <c r="NEJ492" s="1"/>
      <c r="NEK492" s="1"/>
      <c r="NEL492" s="1"/>
      <c r="NEM492" s="1"/>
      <c r="NEN492" s="1"/>
      <c r="NEO492" s="1"/>
      <c r="NEP492" s="1"/>
      <c r="NEQ492" s="1"/>
      <c r="NER492" s="1"/>
      <c r="NES492" s="1"/>
      <c r="NET492" s="1"/>
      <c r="NEU492" s="1"/>
      <c r="NEV492" s="1"/>
      <c r="NEW492" s="1"/>
      <c r="NEX492" s="1"/>
      <c r="NEY492" s="1"/>
      <c r="NEZ492" s="1"/>
      <c r="NFA492" s="1"/>
      <c r="NFB492" s="1"/>
      <c r="NFC492" s="1"/>
      <c r="NFD492" s="1"/>
      <c r="NFE492" s="1"/>
      <c r="NFF492" s="1"/>
      <c r="NFG492" s="1"/>
      <c r="NFH492" s="1"/>
      <c r="NFI492" s="1"/>
      <c r="NFJ492" s="1"/>
      <c r="NFK492" s="1"/>
      <c r="NFL492" s="1"/>
      <c r="NFM492" s="1"/>
      <c r="NFN492" s="1"/>
      <c r="NFO492" s="1"/>
      <c r="NFP492" s="1"/>
      <c r="NFQ492" s="1"/>
      <c r="NFR492" s="1"/>
      <c r="NFS492" s="1"/>
      <c r="NFT492" s="1"/>
      <c r="NFU492" s="1"/>
      <c r="NFV492" s="1"/>
      <c r="NFW492" s="1"/>
      <c r="NFX492" s="1"/>
      <c r="NFY492" s="1"/>
      <c r="NFZ492" s="1"/>
      <c r="NGA492" s="1"/>
      <c r="NGB492" s="1"/>
      <c r="NGC492" s="1"/>
      <c r="NGD492" s="1"/>
      <c r="NGE492" s="1"/>
      <c r="NGF492" s="1"/>
      <c r="NGG492" s="1"/>
      <c r="NGH492" s="1"/>
      <c r="NGI492" s="1"/>
      <c r="NGJ492" s="1"/>
      <c r="NGK492" s="1"/>
      <c r="NGL492" s="1"/>
      <c r="NGM492" s="1"/>
      <c r="NGN492" s="1"/>
      <c r="NGO492" s="1"/>
      <c r="NGP492" s="1"/>
      <c r="NGQ492" s="1"/>
      <c r="NGR492" s="1"/>
      <c r="NGS492" s="1"/>
      <c r="NGT492" s="1"/>
      <c r="NGU492" s="1"/>
      <c r="NGV492" s="1"/>
      <c r="NGW492" s="1"/>
      <c r="NGX492" s="1"/>
      <c r="NGY492" s="1"/>
      <c r="NGZ492" s="1"/>
      <c r="NHA492" s="1"/>
      <c r="NHB492" s="1"/>
      <c r="NHC492" s="1"/>
      <c r="NHD492" s="1"/>
      <c r="NHE492" s="1"/>
      <c r="NHF492" s="1"/>
      <c r="NHG492" s="1"/>
      <c r="NHH492" s="1"/>
      <c r="NHI492" s="1"/>
      <c r="NHJ492" s="1"/>
      <c r="NHK492" s="1"/>
      <c r="NHL492" s="1"/>
      <c r="NHM492" s="1"/>
      <c r="NHN492" s="1"/>
      <c r="NHO492" s="1"/>
      <c r="NHP492" s="1"/>
      <c r="NHQ492" s="1"/>
      <c r="NHR492" s="1"/>
      <c r="NHS492" s="1"/>
      <c r="NHT492" s="1"/>
      <c r="NHU492" s="1"/>
      <c r="NHV492" s="1"/>
      <c r="NHW492" s="1"/>
      <c r="NHX492" s="1"/>
      <c r="NHY492" s="1"/>
      <c r="NHZ492" s="1"/>
      <c r="NIA492" s="1"/>
      <c r="NIB492" s="1"/>
      <c r="NIC492" s="1"/>
      <c r="NID492" s="1"/>
      <c r="NIE492" s="1"/>
      <c r="NIF492" s="1"/>
      <c r="NIG492" s="1"/>
      <c r="NIH492" s="1"/>
      <c r="NII492" s="1"/>
      <c r="NIJ492" s="1"/>
      <c r="NIK492" s="1"/>
      <c r="NIL492" s="1"/>
      <c r="NIM492" s="1"/>
      <c r="NIN492" s="1"/>
      <c r="NIO492" s="1"/>
      <c r="NIP492" s="1"/>
      <c r="NIQ492" s="1"/>
      <c r="NIR492" s="1"/>
      <c r="NIS492" s="1"/>
      <c r="NIT492" s="1"/>
      <c r="NIU492" s="1"/>
      <c r="NIV492" s="1"/>
      <c r="NIW492" s="1"/>
      <c r="NIX492" s="1"/>
      <c r="NIY492" s="1"/>
      <c r="NIZ492" s="1"/>
      <c r="NJA492" s="1"/>
      <c r="NJB492" s="1"/>
      <c r="NJC492" s="1"/>
      <c r="NJD492" s="1"/>
      <c r="NJE492" s="1"/>
      <c r="NJF492" s="1"/>
      <c r="NJG492" s="1"/>
      <c r="NJH492" s="1"/>
      <c r="NJI492" s="1"/>
      <c r="NJJ492" s="1"/>
      <c r="NJK492" s="1"/>
      <c r="NJL492" s="1"/>
      <c r="NJM492" s="1"/>
      <c r="NJN492" s="1"/>
      <c r="NJO492" s="1"/>
      <c r="NJP492" s="1"/>
      <c r="NJQ492" s="1"/>
      <c r="NJR492" s="1"/>
      <c r="NJS492" s="1"/>
      <c r="NJT492" s="1"/>
      <c r="NJU492" s="1"/>
      <c r="NJV492" s="1"/>
      <c r="NJW492" s="1"/>
      <c r="NJX492" s="1"/>
      <c r="NJY492" s="1"/>
      <c r="NJZ492" s="1"/>
      <c r="NKA492" s="1"/>
      <c r="NKB492" s="1"/>
      <c r="NKC492" s="1"/>
      <c r="NKD492" s="1"/>
      <c r="NKE492" s="1"/>
      <c r="NKF492" s="1"/>
      <c r="NKG492" s="1"/>
      <c r="NKH492" s="1"/>
      <c r="NKI492" s="1"/>
      <c r="NKJ492" s="1"/>
      <c r="NKK492" s="1"/>
      <c r="NKL492" s="1"/>
      <c r="NKM492" s="1"/>
      <c r="NKN492" s="1"/>
      <c r="NKO492" s="1"/>
      <c r="NKP492" s="1"/>
      <c r="NKQ492" s="1"/>
      <c r="NKR492" s="1"/>
      <c r="NKS492" s="1"/>
      <c r="NKT492" s="1"/>
      <c r="NKU492" s="1"/>
      <c r="NKV492" s="1"/>
      <c r="NKW492" s="1"/>
      <c r="NKX492" s="1"/>
      <c r="NKY492" s="1"/>
      <c r="NKZ492" s="1"/>
      <c r="NLA492" s="1"/>
      <c r="NLB492" s="1"/>
      <c r="NLC492" s="1"/>
      <c r="NLD492" s="1"/>
      <c r="NLE492" s="1"/>
      <c r="NLF492" s="1"/>
      <c r="NLG492" s="1"/>
      <c r="NLH492" s="1"/>
      <c r="NLI492" s="1"/>
      <c r="NLJ492" s="1"/>
      <c r="NLK492" s="1"/>
      <c r="NLL492" s="1"/>
      <c r="NLM492" s="1"/>
      <c r="NLN492" s="1"/>
      <c r="NLO492" s="1"/>
      <c r="NLP492" s="1"/>
      <c r="NLQ492" s="1"/>
      <c r="NLR492" s="1"/>
      <c r="NLS492" s="1"/>
      <c r="NLT492" s="1"/>
      <c r="NLU492" s="1"/>
      <c r="NLV492" s="1"/>
      <c r="NLW492" s="1"/>
      <c r="NLX492" s="1"/>
      <c r="NLY492" s="1"/>
      <c r="NLZ492" s="1"/>
      <c r="NMA492" s="1"/>
      <c r="NMB492" s="1"/>
      <c r="NMC492" s="1"/>
      <c r="NMD492" s="1"/>
      <c r="NME492" s="1"/>
      <c r="NMF492" s="1"/>
      <c r="NMG492" s="1"/>
      <c r="NMH492" s="1"/>
      <c r="NMI492" s="1"/>
      <c r="NMJ492" s="1"/>
      <c r="NMK492" s="1"/>
      <c r="NML492" s="1"/>
      <c r="NMM492" s="1"/>
      <c r="NMN492" s="1"/>
      <c r="NMO492" s="1"/>
      <c r="NMP492" s="1"/>
      <c r="NMQ492" s="1"/>
      <c r="NMR492" s="1"/>
      <c r="NMS492" s="1"/>
      <c r="NMT492" s="1"/>
      <c r="NMU492" s="1"/>
      <c r="NMV492" s="1"/>
      <c r="NMW492" s="1"/>
      <c r="NMX492" s="1"/>
      <c r="NMY492" s="1"/>
      <c r="NMZ492" s="1"/>
      <c r="NNA492" s="1"/>
      <c r="NNB492" s="1"/>
      <c r="NNC492" s="1"/>
      <c r="NND492" s="1"/>
      <c r="NNE492" s="1"/>
      <c r="NNF492" s="1"/>
      <c r="NNG492" s="1"/>
      <c r="NNH492" s="1"/>
      <c r="NNI492" s="1"/>
      <c r="NNJ492" s="1"/>
      <c r="NNK492" s="1"/>
      <c r="NNL492" s="1"/>
      <c r="NNM492" s="1"/>
      <c r="NNN492" s="1"/>
      <c r="NNO492" s="1"/>
      <c r="NNP492" s="1"/>
      <c r="NNQ492" s="1"/>
      <c r="NNR492" s="1"/>
      <c r="NNS492" s="1"/>
      <c r="NNT492" s="1"/>
      <c r="NNU492" s="1"/>
      <c r="NNV492" s="1"/>
      <c r="NNW492" s="1"/>
      <c r="NNX492" s="1"/>
      <c r="NNY492" s="1"/>
      <c r="NNZ492" s="1"/>
      <c r="NOA492" s="1"/>
      <c r="NOB492" s="1"/>
      <c r="NOC492" s="1"/>
      <c r="NOD492" s="1"/>
      <c r="NOE492" s="1"/>
      <c r="NOF492" s="1"/>
      <c r="NOG492" s="1"/>
      <c r="NOH492" s="1"/>
      <c r="NOI492" s="1"/>
      <c r="NOJ492" s="1"/>
      <c r="NOK492" s="1"/>
      <c r="NOL492" s="1"/>
      <c r="NOM492" s="1"/>
      <c r="NON492" s="1"/>
      <c r="NOO492" s="1"/>
      <c r="NOP492" s="1"/>
      <c r="NOQ492" s="1"/>
      <c r="NOR492" s="1"/>
      <c r="NOS492" s="1"/>
      <c r="NOT492" s="1"/>
      <c r="NOU492" s="1"/>
      <c r="NOV492" s="1"/>
      <c r="NOW492" s="1"/>
      <c r="NOX492" s="1"/>
      <c r="NOY492" s="1"/>
      <c r="NOZ492" s="1"/>
      <c r="NPA492" s="1"/>
      <c r="NPB492" s="1"/>
      <c r="NPC492" s="1"/>
      <c r="NPD492" s="1"/>
      <c r="NPE492" s="1"/>
      <c r="NPF492" s="1"/>
      <c r="NPG492" s="1"/>
      <c r="NPH492" s="1"/>
      <c r="NPI492" s="1"/>
      <c r="NPJ492" s="1"/>
      <c r="NPK492" s="1"/>
      <c r="NPL492" s="1"/>
      <c r="NPM492" s="1"/>
      <c r="NPN492" s="1"/>
      <c r="NPO492" s="1"/>
      <c r="NPP492" s="1"/>
      <c r="NPQ492" s="1"/>
      <c r="NPR492" s="1"/>
      <c r="NPS492" s="1"/>
      <c r="NPT492" s="1"/>
      <c r="NPU492" s="1"/>
      <c r="NPV492" s="1"/>
      <c r="NPW492" s="1"/>
      <c r="NPX492" s="1"/>
      <c r="NPY492" s="1"/>
      <c r="NPZ492" s="1"/>
      <c r="NQA492" s="1"/>
      <c r="NQB492" s="1"/>
      <c r="NQC492" s="1"/>
      <c r="NQD492" s="1"/>
      <c r="NQE492" s="1"/>
      <c r="NQF492" s="1"/>
      <c r="NQG492" s="1"/>
      <c r="NQH492" s="1"/>
      <c r="NQI492" s="1"/>
      <c r="NQJ492" s="1"/>
      <c r="NQK492" s="1"/>
      <c r="NQL492" s="1"/>
      <c r="NQM492" s="1"/>
      <c r="NQN492" s="1"/>
      <c r="NQO492" s="1"/>
      <c r="NQP492" s="1"/>
      <c r="NQQ492" s="1"/>
      <c r="NQR492" s="1"/>
      <c r="NQS492" s="1"/>
      <c r="NQT492" s="1"/>
      <c r="NQU492" s="1"/>
      <c r="NQV492" s="1"/>
      <c r="NQW492" s="1"/>
      <c r="NQX492" s="1"/>
      <c r="NQY492" s="1"/>
      <c r="NQZ492" s="1"/>
      <c r="NRA492" s="1"/>
      <c r="NRB492" s="1"/>
      <c r="NRC492" s="1"/>
      <c r="NRD492" s="1"/>
      <c r="NRE492" s="1"/>
      <c r="NRF492" s="1"/>
      <c r="NRG492" s="1"/>
      <c r="NRH492" s="1"/>
      <c r="NRI492" s="1"/>
      <c r="NRJ492" s="1"/>
      <c r="NRK492" s="1"/>
      <c r="NRL492" s="1"/>
      <c r="NRM492" s="1"/>
      <c r="NRN492" s="1"/>
      <c r="NRO492" s="1"/>
      <c r="NRP492" s="1"/>
      <c r="NRQ492" s="1"/>
      <c r="NRR492" s="1"/>
      <c r="NRS492" s="1"/>
      <c r="NRT492" s="1"/>
      <c r="NRU492" s="1"/>
      <c r="NRV492" s="1"/>
      <c r="NRW492" s="1"/>
      <c r="NRX492" s="1"/>
      <c r="NRY492" s="1"/>
      <c r="NRZ492" s="1"/>
      <c r="NSA492" s="1"/>
      <c r="NSB492" s="1"/>
      <c r="NSC492" s="1"/>
      <c r="NSD492" s="1"/>
      <c r="NSE492" s="1"/>
      <c r="NSF492" s="1"/>
      <c r="NSG492" s="1"/>
      <c r="NSH492" s="1"/>
      <c r="NSI492" s="1"/>
      <c r="NSJ492" s="1"/>
      <c r="NSK492" s="1"/>
      <c r="NSL492" s="1"/>
      <c r="NSM492" s="1"/>
      <c r="NSN492" s="1"/>
      <c r="NSO492" s="1"/>
      <c r="NSP492" s="1"/>
      <c r="NSQ492" s="1"/>
      <c r="NSR492" s="1"/>
      <c r="NSS492" s="1"/>
      <c r="NST492" s="1"/>
      <c r="NSU492" s="1"/>
      <c r="NSV492" s="1"/>
      <c r="NSW492" s="1"/>
      <c r="NSX492" s="1"/>
      <c r="NSY492" s="1"/>
      <c r="NSZ492" s="1"/>
      <c r="NTA492" s="1"/>
      <c r="NTB492" s="1"/>
      <c r="NTC492" s="1"/>
      <c r="NTD492" s="1"/>
      <c r="NTE492" s="1"/>
      <c r="NTF492" s="1"/>
      <c r="NTG492" s="1"/>
      <c r="NTH492" s="1"/>
      <c r="NTI492" s="1"/>
      <c r="NTJ492" s="1"/>
      <c r="NTK492" s="1"/>
      <c r="NTL492" s="1"/>
      <c r="NTM492" s="1"/>
      <c r="NTN492" s="1"/>
      <c r="NTO492" s="1"/>
      <c r="NTP492" s="1"/>
      <c r="NTQ492" s="1"/>
      <c r="NTR492" s="1"/>
      <c r="NTS492" s="1"/>
      <c r="NTT492" s="1"/>
      <c r="NTU492" s="1"/>
      <c r="NTV492" s="1"/>
      <c r="NTW492" s="1"/>
      <c r="NTX492" s="1"/>
      <c r="NTY492" s="1"/>
      <c r="NTZ492" s="1"/>
      <c r="NUA492" s="1"/>
      <c r="NUB492" s="1"/>
      <c r="NUC492" s="1"/>
      <c r="NUD492" s="1"/>
      <c r="NUE492" s="1"/>
      <c r="NUF492" s="1"/>
      <c r="NUG492" s="1"/>
      <c r="NUH492" s="1"/>
      <c r="NUI492" s="1"/>
      <c r="NUJ492" s="1"/>
      <c r="NUK492" s="1"/>
      <c r="NUL492" s="1"/>
      <c r="NUM492" s="1"/>
      <c r="NUN492" s="1"/>
      <c r="NUO492" s="1"/>
      <c r="NUP492" s="1"/>
      <c r="NUQ492" s="1"/>
      <c r="NUR492" s="1"/>
      <c r="NUS492" s="1"/>
      <c r="NUT492" s="1"/>
      <c r="NUU492" s="1"/>
      <c r="NUV492" s="1"/>
      <c r="NUW492" s="1"/>
      <c r="NUX492" s="1"/>
      <c r="NUY492" s="1"/>
      <c r="NUZ492" s="1"/>
      <c r="NVA492" s="1"/>
      <c r="NVB492" s="1"/>
      <c r="NVC492" s="1"/>
      <c r="NVD492" s="1"/>
      <c r="NVE492" s="1"/>
      <c r="NVF492" s="1"/>
      <c r="NVG492" s="1"/>
      <c r="NVH492" s="1"/>
      <c r="NVI492" s="1"/>
      <c r="NVJ492" s="1"/>
      <c r="NVK492" s="1"/>
      <c r="NVL492" s="1"/>
      <c r="NVM492" s="1"/>
      <c r="NVN492" s="1"/>
      <c r="NVO492" s="1"/>
      <c r="NVP492" s="1"/>
      <c r="NVQ492" s="1"/>
      <c r="NVR492" s="1"/>
      <c r="NVS492" s="1"/>
      <c r="NVT492" s="1"/>
      <c r="NVU492" s="1"/>
      <c r="NVV492" s="1"/>
      <c r="NVW492" s="1"/>
      <c r="NVX492" s="1"/>
      <c r="NVY492" s="1"/>
      <c r="NVZ492" s="1"/>
      <c r="NWA492" s="1"/>
      <c r="NWB492" s="1"/>
      <c r="NWC492" s="1"/>
      <c r="NWD492" s="1"/>
      <c r="NWE492" s="1"/>
      <c r="NWF492" s="1"/>
      <c r="NWG492" s="1"/>
      <c r="NWH492" s="1"/>
      <c r="NWI492" s="1"/>
      <c r="NWJ492" s="1"/>
      <c r="NWK492" s="1"/>
      <c r="NWL492" s="1"/>
      <c r="NWM492" s="1"/>
      <c r="NWN492" s="1"/>
      <c r="NWO492" s="1"/>
      <c r="NWP492" s="1"/>
      <c r="NWQ492" s="1"/>
      <c r="NWR492" s="1"/>
      <c r="NWS492" s="1"/>
      <c r="NWT492" s="1"/>
      <c r="NWU492" s="1"/>
      <c r="NWV492" s="1"/>
      <c r="NWW492" s="1"/>
      <c r="NWX492" s="1"/>
      <c r="NWY492" s="1"/>
      <c r="NWZ492" s="1"/>
      <c r="NXA492" s="1"/>
      <c r="NXB492" s="1"/>
      <c r="NXC492" s="1"/>
      <c r="NXD492" s="1"/>
      <c r="NXE492" s="1"/>
      <c r="NXF492" s="1"/>
      <c r="NXG492" s="1"/>
      <c r="NXH492" s="1"/>
      <c r="NXI492" s="1"/>
      <c r="NXJ492" s="1"/>
      <c r="NXK492" s="1"/>
      <c r="NXL492" s="1"/>
      <c r="NXM492" s="1"/>
      <c r="NXN492" s="1"/>
      <c r="NXO492" s="1"/>
      <c r="NXP492" s="1"/>
      <c r="NXQ492" s="1"/>
      <c r="NXR492" s="1"/>
      <c r="NXS492" s="1"/>
      <c r="NXT492" s="1"/>
      <c r="NXU492" s="1"/>
      <c r="NXV492" s="1"/>
      <c r="NXW492" s="1"/>
      <c r="NXX492" s="1"/>
      <c r="NXY492" s="1"/>
      <c r="NXZ492" s="1"/>
      <c r="NYA492" s="1"/>
      <c r="NYB492" s="1"/>
      <c r="NYC492" s="1"/>
      <c r="NYD492" s="1"/>
      <c r="NYE492" s="1"/>
      <c r="NYF492" s="1"/>
      <c r="NYG492" s="1"/>
      <c r="NYH492" s="1"/>
      <c r="NYI492" s="1"/>
      <c r="NYJ492" s="1"/>
      <c r="NYK492" s="1"/>
      <c r="NYL492" s="1"/>
      <c r="NYM492" s="1"/>
      <c r="NYN492" s="1"/>
      <c r="NYO492" s="1"/>
      <c r="NYP492" s="1"/>
      <c r="NYQ492" s="1"/>
      <c r="NYR492" s="1"/>
      <c r="NYS492" s="1"/>
      <c r="NYT492" s="1"/>
      <c r="NYU492" s="1"/>
      <c r="NYV492" s="1"/>
      <c r="NYW492" s="1"/>
      <c r="NYX492" s="1"/>
      <c r="NYY492" s="1"/>
      <c r="NYZ492" s="1"/>
      <c r="NZA492" s="1"/>
      <c r="NZB492" s="1"/>
      <c r="NZC492" s="1"/>
      <c r="NZD492" s="1"/>
      <c r="NZE492" s="1"/>
      <c r="NZF492" s="1"/>
      <c r="NZG492" s="1"/>
      <c r="NZH492" s="1"/>
      <c r="NZI492" s="1"/>
      <c r="NZJ492" s="1"/>
      <c r="NZK492" s="1"/>
      <c r="NZL492" s="1"/>
      <c r="NZM492" s="1"/>
      <c r="NZN492" s="1"/>
      <c r="NZO492" s="1"/>
      <c r="NZP492" s="1"/>
      <c r="NZQ492" s="1"/>
      <c r="NZR492" s="1"/>
      <c r="NZS492" s="1"/>
      <c r="NZT492" s="1"/>
      <c r="NZU492" s="1"/>
      <c r="NZV492" s="1"/>
      <c r="NZW492" s="1"/>
      <c r="NZX492" s="1"/>
      <c r="NZY492" s="1"/>
      <c r="NZZ492" s="1"/>
      <c r="OAA492" s="1"/>
      <c r="OAB492" s="1"/>
      <c r="OAC492" s="1"/>
      <c r="OAD492" s="1"/>
      <c r="OAE492" s="1"/>
      <c r="OAF492" s="1"/>
      <c r="OAG492" s="1"/>
      <c r="OAH492" s="1"/>
      <c r="OAI492" s="1"/>
      <c r="OAJ492" s="1"/>
      <c r="OAK492" s="1"/>
      <c r="OAL492" s="1"/>
      <c r="OAM492" s="1"/>
      <c r="OAN492" s="1"/>
      <c r="OAO492" s="1"/>
      <c r="OAP492" s="1"/>
      <c r="OAQ492" s="1"/>
      <c r="OAR492" s="1"/>
      <c r="OAS492" s="1"/>
      <c r="OAT492" s="1"/>
      <c r="OAU492" s="1"/>
      <c r="OAV492" s="1"/>
      <c r="OAW492" s="1"/>
      <c r="OAX492" s="1"/>
      <c r="OAY492" s="1"/>
      <c r="OAZ492" s="1"/>
      <c r="OBA492" s="1"/>
      <c r="OBB492" s="1"/>
      <c r="OBC492" s="1"/>
      <c r="OBD492" s="1"/>
      <c r="OBE492" s="1"/>
      <c r="OBF492" s="1"/>
      <c r="OBG492" s="1"/>
      <c r="OBH492" s="1"/>
      <c r="OBI492" s="1"/>
      <c r="OBJ492" s="1"/>
      <c r="OBK492" s="1"/>
      <c r="OBL492" s="1"/>
      <c r="OBM492" s="1"/>
      <c r="OBN492" s="1"/>
      <c r="OBO492" s="1"/>
      <c r="OBP492" s="1"/>
      <c r="OBQ492" s="1"/>
      <c r="OBR492" s="1"/>
      <c r="OBS492" s="1"/>
      <c r="OBT492" s="1"/>
      <c r="OBU492" s="1"/>
      <c r="OBV492" s="1"/>
      <c r="OBW492" s="1"/>
      <c r="OBX492" s="1"/>
      <c r="OBY492" s="1"/>
      <c r="OBZ492" s="1"/>
      <c r="OCA492" s="1"/>
      <c r="OCB492" s="1"/>
      <c r="OCC492" s="1"/>
      <c r="OCD492" s="1"/>
      <c r="OCE492" s="1"/>
      <c r="OCF492" s="1"/>
      <c r="OCG492" s="1"/>
      <c r="OCH492" s="1"/>
      <c r="OCI492" s="1"/>
      <c r="OCJ492" s="1"/>
      <c r="OCK492" s="1"/>
      <c r="OCL492" s="1"/>
      <c r="OCM492" s="1"/>
      <c r="OCN492" s="1"/>
      <c r="OCO492" s="1"/>
      <c r="OCP492" s="1"/>
      <c r="OCQ492" s="1"/>
      <c r="OCR492" s="1"/>
      <c r="OCS492" s="1"/>
      <c r="OCT492" s="1"/>
      <c r="OCU492" s="1"/>
      <c r="OCV492" s="1"/>
      <c r="OCW492" s="1"/>
      <c r="OCX492" s="1"/>
      <c r="OCY492" s="1"/>
      <c r="OCZ492" s="1"/>
      <c r="ODA492" s="1"/>
      <c r="ODB492" s="1"/>
      <c r="ODC492" s="1"/>
      <c r="ODD492" s="1"/>
      <c r="ODE492" s="1"/>
      <c r="ODF492" s="1"/>
      <c r="ODG492" s="1"/>
      <c r="ODH492" s="1"/>
      <c r="ODI492" s="1"/>
      <c r="ODJ492" s="1"/>
      <c r="ODK492" s="1"/>
      <c r="ODL492" s="1"/>
      <c r="ODM492" s="1"/>
      <c r="ODN492" s="1"/>
      <c r="ODO492" s="1"/>
      <c r="ODP492" s="1"/>
      <c r="ODQ492" s="1"/>
      <c r="ODR492" s="1"/>
      <c r="ODS492" s="1"/>
      <c r="ODT492" s="1"/>
      <c r="ODU492" s="1"/>
      <c r="ODV492" s="1"/>
      <c r="ODW492" s="1"/>
      <c r="ODX492" s="1"/>
      <c r="ODY492" s="1"/>
      <c r="ODZ492" s="1"/>
      <c r="OEA492" s="1"/>
      <c r="OEB492" s="1"/>
      <c r="OEC492" s="1"/>
      <c r="OED492" s="1"/>
      <c r="OEE492" s="1"/>
      <c r="OEF492" s="1"/>
      <c r="OEG492" s="1"/>
      <c r="OEH492" s="1"/>
      <c r="OEI492" s="1"/>
      <c r="OEJ492" s="1"/>
      <c r="OEK492" s="1"/>
      <c r="OEL492" s="1"/>
      <c r="OEM492" s="1"/>
      <c r="OEN492" s="1"/>
      <c r="OEO492" s="1"/>
      <c r="OEP492" s="1"/>
      <c r="OEQ492" s="1"/>
      <c r="OER492" s="1"/>
      <c r="OES492" s="1"/>
      <c r="OET492" s="1"/>
      <c r="OEU492" s="1"/>
      <c r="OEV492" s="1"/>
      <c r="OEW492" s="1"/>
      <c r="OEX492" s="1"/>
      <c r="OEY492" s="1"/>
      <c r="OEZ492" s="1"/>
      <c r="OFA492" s="1"/>
      <c r="OFB492" s="1"/>
      <c r="OFC492" s="1"/>
      <c r="OFD492" s="1"/>
      <c r="OFE492" s="1"/>
      <c r="OFF492" s="1"/>
      <c r="OFG492" s="1"/>
      <c r="OFH492" s="1"/>
      <c r="OFI492" s="1"/>
      <c r="OFJ492" s="1"/>
      <c r="OFK492" s="1"/>
      <c r="OFL492" s="1"/>
      <c r="OFM492" s="1"/>
      <c r="OFN492" s="1"/>
      <c r="OFO492" s="1"/>
      <c r="OFP492" s="1"/>
      <c r="OFQ492" s="1"/>
      <c r="OFR492" s="1"/>
      <c r="OFS492" s="1"/>
      <c r="OFT492" s="1"/>
      <c r="OFU492" s="1"/>
      <c r="OFV492" s="1"/>
      <c r="OFW492" s="1"/>
      <c r="OFX492" s="1"/>
      <c r="OFY492" s="1"/>
      <c r="OFZ492" s="1"/>
      <c r="OGA492" s="1"/>
      <c r="OGB492" s="1"/>
      <c r="OGC492" s="1"/>
      <c r="OGD492" s="1"/>
      <c r="OGE492" s="1"/>
      <c r="OGF492" s="1"/>
      <c r="OGG492" s="1"/>
      <c r="OGH492" s="1"/>
      <c r="OGI492" s="1"/>
      <c r="OGJ492" s="1"/>
      <c r="OGK492" s="1"/>
      <c r="OGL492" s="1"/>
      <c r="OGM492" s="1"/>
      <c r="OGN492" s="1"/>
      <c r="OGO492" s="1"/>
      <c r="OGP492" s="1"/>
      <c r="OGQ492" s="1"/>
      <c r="OGR492" s="1"/>
      <c r="OGS492" s="1"/>
      <c r="OGT492" s="1"/>
      <c r="OGU492" s="1"/>
      <c r="OGV492" s="1"/>
      <c r="OGW492" s="1"/>
      <c r="OGX492" s="1"/>
      <c r="OGY492" s="1"/>
      <c r="OGZ492" s="1"/>
      <c r="OHA492" s="1"/>
      <c r="OHB492" s="1"/>
      <c r="OHC492" s="1"/>
      <c r="OHD492" s="1"/>
      <c r="OHE492" s="1"/>
      <c r="OHF492" s="1"/>
      <c r="OHG492" s="1"/>
      <c r="OHH492" s="1"/>
      <c r="OHI492" s="1"/>
      <c r="OHJ492" s="1"/>
      <c r="OHK492" s="1"/>
      <c r="OHL492" s="1"/>
      <c r="OHM492" s="1"/>
      <c r="OHN492" s="1"/>
      <c r="OHO492" s="1"/>
      <c r="OHP492" s="1"/>
      <c r="OHQ492" s="1"/>
      <c r="OHR492" s="1"/>
      <c r="OHS492" s="1"/>
      <c r="OHT492" s="1"/>
      <c r="OHU492" s="1"/>
      <c r="OHV492" s="1"/>
      <c r="OHW492" s="1"/>
      <c r="OHX492" s="1"/>
      <c r="OHY492" s="1"/>
      <c r="OHZ492" s="1"/>
      <c r="OIA492" s="1"/>
      <c r="OIB492" s="1"/>
      <c r="OIC492" s="1"/>
      <c r="OID492" s="1"/>
      <c r="OIE492" s="1"/>
      <c r="OIF492" s="1"/>
      <c r="OIG492" s="1"/>
      <c r="OIH492" s="1"/>
      <c r="OII492" s="1"/>
      <c r="OIJ492" s="1"/>
      <c r="OIK492" s="1"/>
      <c r="OIL492" s="1"/>
      <c r="OIM492" s="1"/>
      <c r="OIN492" s="1"/>
      <c r="OIO492" s="1"/>
      <c r="OIP492" s="1"/>
      <c r="OIQ492" s="1"/>
      <c r="OIR492" s="1"/>
      <c r="OIS492" s="1"/>
      <c r="OIT492" s="1"/>
      <c r="OIU492" s="1"/>
      <c r="OIV492" s="1"/>
      <c r="OIW492" s="1"/>
      <c r="OIX492" s="1"/>
      <c r="OIY492" s="1"/>
      <c r="OIZ492" s="1"/>
      <c r="OJA492" s="1"/>
      <c r="OJB492" s="1"/>
      <c r="OJC492" s="1"/>
      <c r="OJD492" s="1"/>
      <c r="OJE492" s="1"/>
      <c r="OJF492" s="1"/>
      <c r="OJG492" s="1"/>
      <c r="OJH492" s="1"/>
      <c r="OJI492" s="1"/>
      <c r="OJJ492" s="1"/>
      <c r="OJK492" s="1"/>
      <c r="OJL492" s="1"/>
      <c r="OJM492" s="1"/>
      <c r="OJN492" s="1"/>
      <c r="OJO492" s="1"/>
      <c r="OJP492" s="1"/>
      <c r="OJQ492" s="1"/>
      <c r="OJR492" s="1"/>
      <c r="OJS492" s="1"/>
      <c r="OJT492" s="1"/>
      <c r="OJU492" s="1"/>
      <c r="OJV492" s="1"/>
      <c r="OJW492" s="1"/>
      <c r="OJX492" s="1"/>
      <c r="OJY492" s="1"/>
      <c r="OJZ492" s="1"/>
      <c r="OKA492" s="1"/>
      <c r="OKB492" s="1"/>
      <c r="OKC492" s="1"/>
      <c r="OKD492" s="1"/>
      <c r="OKE492" s="1"/>
      <c r="OKF492" s="1"/>
      <c r="OKG492" s="1"/>
      <c r="OKH492" s="1"/>
      <c r="OKI492" s="1"/>
      <c r="OKJ492" s="1"/>
      <c r="OKK492" s="1"/>
      <c r="OKL492" s="1"/>
      <c r="OKM492" s="1"/>
      <c r="OKN492" s="1"/>
      <c r="OKO492" s="1"/>
      <c r="OKP492" s="1"/>
      <c r="OKQ492" s="1"/>
      <c r="OKR492" s="1"/>
      <c r="OKS492" s="1"/>
      <c r="OKT492" s="1"/>
      <c r="OKU492" s="1"/>
      <c r="OKV492" s="1"/>
      <c r="OKW492" s="1"/>
      <c r="OKX492" s="1"/>
      <c r="OKY492" s="1"/>
      <c r="OKZ492" s="1"/>
      <c r="OLA492" s="1"/>
      <c r="OLB492" s="1"/>
      <c r="OLC492" s="1"/>
      <c r="OLD492" s="1"/>
      <c r="OLE492" s="1"/>
      <c r="OLF492" s="1"/>
      <c r="OLG492" s="1"/>
      <c r="OLH492" s="1"/>
      <c r="OLI492" s="1"/>
      <c r="OLJ492" s="1"/>
      <c r="OLK492" s="1"/>
      <c r="OLL492" s="1"/>
      <c r="OLM492" s="1"/>
      <c r="OLN492" s="1"/>
      <c r="OLO492" s="1"/>
      <c r="OLP492" s="1"/>
      <c r="OLQ492" s="1"/>
      <c r="OLR492" s="1"/>
      <c r="OLS492" s="1"/>
      <c r="OLT492" s="1"/>
      <c r="OLU492" s="1"/>
      <c r="OLV492" s="1"/>
      <c r="OLW492" s="1"/>
      <c r="OLX492" s="1"/>
      <c r="OLY492" s="1"/>
      <c r="OLZ492" s="1"/>
      <c r="OMA492" s="1"/>
      <c r="OMB492" s="1"/>
      <c r="OMC492" s="1"/>
      <c r="OMD492" s="1"/>
      <c r="OME492" s="1"/>
      <c r="OMF492" s="1"/>
      <c r="OMG492" s="1"/>
      <c r="OMH492" s="1"/>
      <c r="OMI492" s="1"/>
      <c r="OMJ492" s="1"/>
      <c r="OMK492" s="1"/>
      <c r="OML492" s="1"/>
      <c r="OMM492" s="1"/>
      <c r="OMN492" s="1"/>
      <c r="OMO492" s="1"/>
      <c r="OMP492" s="1"/>
      <c r="OMQ492" s="1"/>
      <c r="OMR492" s="1"/>
      <c r="OMS492" s="1"/>
      <c r="OMT492" s="1"/>
      <c r="OMU492" s="1"/>
      <c r="OMV492" s="1"/>
      <c r="OMW492" s="1"/>
      <c r="OMX492" s="1"/>
      <c r="OMY492" s="1"/>
      <c r="OMZ492" s="1"/>
      <c r="ONA492" s="1"/>
      <c r="ONB492" s="1"/>
      <c r="ONC492" s="1"/>
      <c r="OND492" s="1"/>
      <c r="ONE492" s="1"/>
      <c r="ONF492" s="1"/>
      <c r="ONG492" s="1"/>
      <c r="ONH492" s="1"/>
      <c r="ONI492" s="1"/>
      <c r="ONJ492" s="1"/>
      <c r="ONK492" s="1"/>
      <c r="ONL492" s="1"/>
      <c r="ONM492" s="1"/>
      <c r="ONN492" s="1"/>
      <c r="ONO492" s="1"/>
      <c r="ONP492" s="1"/>
      <c r="ONQ492" s="1"/>
      <c r="ONR492" s="1"/>
      <c r="ONS492" s="1"/>
      <c r="ONT492" s="1"/>
      <c r="ONU492" s="1"/>
      <c r="ONV492" s="1"/>
      <c r="ONW492" s="1"/>
      <c r="ONX492" s="1"/>
      <c r="ONY492" s="1"/>
      <c r="ONZ492" s="1"/>
      <c r="OOA492" s="1"/>
      <c r="OOB492" s="1"/>
      <c r="OOC492" s="1"/>
      <c r="OOD492" s="1"/>
      <c r="OOE492" s="1"/>
      <c r="OOF492" s="1"/>
      <c r="OOG492" s="1"/>
      <c r="OOH492" s="1"/>
      <c r="OOI492" s="1"/>
      <c r="OOJ492" s="1"/>
      <c r="OOK492" s="1"/>
      <c r="OOL492" s="1"/>
      <c r="OOM492" s="1"/>
      <c r="OON492" s="1"/>
      <c r="OOO492" s="1"/>
      <c r="OOP492" s="1"/>
      <c r="OOQ492" s="1"/>
      <c r="OOR492" s="1"/>
      <c r="OOS492" s="1"/>
      <c r="OOT492" s="1"/>
      <c r="OOU492" s="1"/>
      <c r="OOV492" s="1"/>
      <c r="OOW492" s="1"/>
      <c r="OOX492" s="1"/>
      <c r="OOY492" s="1"/>
      <c r="OOZ492" s="1"/>
      <c r="OPA492" s="1"/>
      <c r="OPB492" s="1"/>
      <c r="OPC492" s="1"/>
      <c r="OPD492" s="1"/>
      <c r="OPE492" s="1"/>
      <c r="OPF492" s="1"/>
      <c r="OPG492" s="1"/>
      <c r="OPH492" s="1"/>
      <c r="OPI492" s="1"/>
      <c r="OPJ492" s="1"/>
      <c r="OPK492" s="1"/>
      <c r="OPL492" s="1"/>
      <c r="OPM492" s="1"/>
      <c r="OPN492" s="1"/>
      <c r="OPO492" s="1"/>
      <c r="OPP492" s="1"/>
      <c r="OPQ492" s="1"/>
      <c r="OPR492" s="1"/>
      <c r="OPS492" s="1"/>
      <c r="OPT492" s="1"/>
      <c r="OPU492" s="1"/>
      <c r="OPV492" s="1"/>
      <c r="OPW492" s="1"/>
      <c r="OPX492" s="1"/>
      <c r="OPY492" s="1"/>
      <c r="OPZ492" s="1"/>
      <c r="OQA492" s="1"/>
      <c r="OQB492" s="1"/>
      <c r="OQC492" s="1"/>
      <c r="OQD492" s="1"/>
      <c r="OQE492" s="1"/>
      <c r="OQF492" s="1"/>
      <c r="OQG492" s="1"/>
      <c r="OQH492" s="1"/>
      <c r="OQI492" s="1"/>
      <c r="OQJ492" s="1"/>
      <c r="OQK492" s="1"/>
      <c r="OQL492" s="1"/>
      <c r="OQM492" s="1"/>
      <c r="OQN492" s="1"/>
      <c r="OQO492" s="1"/>
      <c r="OQP492" s="1"/>
      <c r="OQQ492" s="1"/>
      <c r="OQR492" s="1"/>
      <c r="OQS492" s="1"/>
      <c r="OQT492" s="1"/>
      <c r="OQU492" s="1"/>
      <c r="OQV492" s="1"/>
      <c r="OQW492" s="1"/>
      <c r="OQX492" s="1"/>
      <c r="OQY492" s="1"/>
      <c r="OQZ492" s="1"/>
      <c r="ORA492" s="1"/>
      <c r="ORB492" s="1"/>
      <c r="ORC492" s="1"/>
      <c r="ORD492" s="1"/>
      <c r="ORE492" s="1"/>
      <c r="ORF492" s="1"/>
      <c r="ORG492" s="1"/>
      <c r="ORH492" s="1"/>
      <c r="ORI492" s="1"/>
      <c r="ORJ492" s="1"/>
      <c r="ORK492" s="1"/>
      <c r="ORL492" s="1"/>
      <c r="ORM492" s="1"/>
      <c r="ORN492" s="1"/>
      <c r="ORO492" s="1"/>
      <c r="ORP492" s="1"/>
      <c r="ORQ492" s="1"/>
      <c r="ORR492" s="1"/>
      <c r="ORS492" s="1"/>
      <c r="ORT492" s="1"/>
      <c r="ORU492" s="1"/>
      <c r="ORV492" s="1"/>
      <c r="ORW492" s="1"/>
      <c r="ORX492" s="1"/>
      <c r="ORY492" s="1"/>
      <c r="ORZ492" s="1"/>
      <c r="OSA492" s="1"/>
      <c r="OSB492" s="1"/>
      <c r="OSC492" s="1"/>
      <c r="OSD492" s="1"/>
      <c r="OSE492" s="1"/>
      <c r="OSF492" s="1"/>
      <c r="OSG492" s="1"/>
      <c r="OSH492" s="1"/>
      <c r="OSI492" s="1"/>
      <c r="OSJ492" s="1"/>
      <c r="OSK492" s="1"/>
      <c r="OSL492" s="1"/>
      <c r="OSM492" s="1"/>
      <c r="OSN492" s="1"/>
      <c r="OSO492" s="1"/>
      <c r="OSP492" s="1"/>
      <c r="OSQ492" s="1"/>
      <c r="OSR492" s="1"/>
      <c r="OSS492" s="1"/>
      <c r="OST492" s="1"/>
      <c r="OSU492" s="1"/>
      <c r="OSV492" s="1"/>
      <c r="OSW492" s="1"/>
      <c r="OSX492" s="1"/>
      <c r="OSY492" s="1"/>
      <c r="OSZ492" s="1"/>
      <c r="OTA492" s="1"/>
      <c r="OTB492" s="1"/>
      <c r="OTC492" s="1"/>
      <c r="OTD492" s="1"/>
      <c r="OTE492" s="1"/>
      <c r="OTF492" s="1"/>
      <c r="OTG492" s="1"/>
      <c r="OTH492" s="1"/>
      <c r="OTI492" s="1"/>
      <c r="OTJ492" s="1"/>
      <c r="OTK492" s="1"/>
      <c r="OTL492" s="1"/>
      <c r="OTM492" s="1"/>
      <c r="OTN492" s="1"/>
      <c r="OTO492" s="1"/>
      <c r="OTP492" s="1"/>
      <c r="OTQ492" s="1"/>
      <c r="OTR492" s="1"/>
      <c r="OTS492" s="1"/>
      <c r="OTT492" s="1"/>
      <c r="OTU492" s="1"/>
      <c r="OTV492" s="1"/>
      <c r="OTW492" s="1"/>
      <c r="OTX492" s="1"/>
      <c r="OTY492" s="1"/>
      <c r="OTZ492" s="1"/>
      <c r="OUA492" s="1"/>
      <c r="OUB492" s="1"/>
      <c r="OUC492" s="1"/>
      <c r="OUD492" s="1"/>
      <c r="OUE492" s="1"/>
      <c r="OUF492" s="1"/>
      <c r="OUG492" s="1"/>
      <c r="OUH492" s="1"/>
      <c r="OUI492" s="1"/>
      <c r="OUJ492" s="1"/>
      <c r="OUK492" s="1"/>
      <c r="OUL492" s="1"/>
      <c r="OUM492" s="1"/>
      <c r="OUN492" s="1"/>
      <c r="OUO492" s="1"/>
      <c r="OUP492" s="1"/>
      <c r="OUQ492" s="1"/>
      <c r="OUR492" s="1"/>
      <c r="OUS492" s="1"/>
      <c r="OUT492" s="1"/>
      <c r="OUU492" s="1"/>
      <c r="OUV492" s="1"/>
      <c r="OUW492" s="1"/>
      <c r="OUX492" s="1"/>
      <c r="OUY492" s="1"/>
      <c r="OUZ492" s="1"/>
      <c r="OVA492" s="1"/>
      <c r="OVB492" s="1"/>
      <c r="OVC492" s="1"/>
      <c r="OVD492" s="1"/>
      <c r="OVE492" s="1"/>
      <c r="OVF492" s="1"/>
      <c r="OVG492" s="1"/>
      <c r="OVH492" s="1"/>
      <c r="OVI492" s="1"/>
      <c r="OVJ492" s="1"/>
      <c r="OVK492" s="1"/>
      <c r="OVL492" s="1"/>
      <c r="OVM492" s="1"/>
      <c r="OVN492" s="1"/>
      <c r="OVO492" s="1"/>
      <c r="OVP492" s="1"/>
      <c r="OVQ492" s="1"/>
      <c r="OVR492" s="1"/>
      <c r="OVS492" s="1"/>
      <c r="OVT492" s="1"/>
      <c r="OVU492" s="1"/>
      <c r="OVV492" s="1"/>
      <c r="OVW492" s="1"/>
      <c r="OVX492" s="1"/>
      <c r="OVY492" s="1"/>
      <c r="OVZ492" s="1"/>
      <c r="OWA492" s="1"/>
      <c r="OWB492" s="1"/>
      <c r="OWC492" s="1"/>
      <c r="OWD492" s="1"/>
      <c r="OWE492" s="1"/>
      <c r="OWF492" s="1"/>
      <c r="OWG492" s="1"/>
      <c r="OWH492" s="1"/>
      <c r="OWI492" s="1"/>
      <c r="OWJ492" s="1"/>
      <c r="OWK492" s="1"/>
      <c r="OWL492" s="1"/>
      <c r="OWM492" s="1"/>
      <c r="OWN492" s="1"/>
      <c r="OWO492" s="1"/>
      <c r="OWP492" s="1"/>
      <c r="OWQ492" s="1"/>
      <c r="OWR492" s="1"/>
      <c r="OWS492" s="1"/>
      <c r="OWT492" s="1"/>
      <c r="OWU492" s="1"/>
      <c r="OWV492" s="1"/>
      <c r="OWW492" s="1"/>
      <c r="OWX492" s="1"/>
      <c r="OWY492" s="1"/>
      <c r="OWZ492" s="1"/>
      <c r="OXA492" s="1"/>
      <c r="OXB492" s="1"/>
      <c r="OXC492" s="1"/>
      <c r="OXD492" s="1"/>
      <c r="OXE492" s="1"/>
      <c r="OXF492" s="1"/>
      <c r="OXG492" s="1"/>
      <c r="OXH492" s="1"/>
      <c r="OXI492" s="1"/>
      <c r="OXJ492" s="1"/>
      <c r="OXK492" s="1"/>
      <c r="OXL492" s="1"/>
      <c r="OXM492" s="1"/>
      <c r="OXN492" s="1"/>
      <c r="OXO492" s="1"/>
      <c r="OXP492" s="1"/>
      <c r="OXQ492" s="1"/>
      <c r="OXR492" s="1"/>
      <c r="OXS492" s="1"/>
      <c r="OXT492" s="1"/>
      <c r="OXU492" s="1"/>
      <c r="OXV492" s="1"/>
      <c r="OXW492" s="1"/>
      <c r="OXX492" s="1"/>
      <c r="OXY492" s="1"/>
      <c r="OXZ492" s="1"/>
      <c r="OYA492" s="1"/>
      <c r="OYB492" s="1"/>
      <c r="OYC492" s="1"/>
      <c r="OYD492" s="1"/>
      <c r="OYE492" s="1"/>
      <c r="OYF492" s="1"/>
      <c r="OYG492" s="1"/>
      <c r="OYH492" s="1"/>
      <c r="OYI492" s="1"/>
      <c r="OYJ492" s="1"/>
      <c r="OYK492" s="1"/>
      <c r="OYL492" s="1"/>
      <c r="OYM492" s="1"/>
      <c r="OYN492" s="1"/>
      <c r="OYO492" s="1"/>
      <c r="OYP492" s="1"/>
      <c r="OYQ492" s="1"/>
      <c r="OYR492" s="1"/>
      <c r="OYS492" s="1"/>
      <c r="OYT492" s="1"/>
      <c r="OYU492" s="1"/>
      <c r="OYV492" s="1"/>
      <c r="OYW492" s="1"/>
      <c r="OYX492" s="1"/>
      <c r="OYY492" s="1"/>
      <c r="OYZ492" s="1"/>
      <c r="OZA492" s="1"/>
      <c r="OZB492" s="1"/>
      <c r="OZC492" s="1"/>
      <c r="OZD492" s="1"/>
      <c r="OZE492" s="1"/>
      <c r="OZF492" s="1"/>
      <c r="OZG492" s="1"/>
      <c r="OZH492" s="1"/>
      <c r="OZI492" s="1"/>
      <c r="OZJ492" s="1"/>
      <c r="OZK492" s="1"/>
      <c r="OZL492" s="1"/>
      <c r="OZM492" s="1"/>
      <c r="OZN492" s="1"/>
      <c r="OZO492" s="1"/>
      <c r="OZP492" s="1"/>
      <c r="OZQ492" s="1"/>
      <c r="OZR492" s="1"/>
      <c r="OZS492" s="1"/>
      <c r="OZT492" s="1"/>
      <c r="OZU492" s="1"/>
      <c r="OZV492" s="1"/>
      <c r="OZW492" s="1"/>
      <c r="OZX492" s="1"/>
      <c r="OZY492" s="1"/>
      <c r="OZZ492" s="1"/>
      <c r="PAA492" s="1"/>
      <c r="PAB492" s="1"/>
      <c r="PAC492" s="1"/>
      <c r="PAD492" s="1"/>
      <c r="PAE492" s="1"/>
      <c r="PAF492" s="1"/>
      <c r="PAG492" s="1"/>
      <c r="PAH492" s="1"/>
      <c r="PAI492" s="1"/>
      <c r="PAJ492" s="1"/>
      <c r="PAK492" s="1"/>
      <c r="PAL492" s="1"/>
      <c r="PAM492" s="1"/>
      <c r="PAN492" s="1"/>
      <c r="PAO492" s="1"/>
      <c r="PAP492" s="1"/>
      <c r="PAQ492" s="1"/>
      <c r="PAR492" s="1"/>
      <c r="PAS492" s="1"/>
      <c r="PAT492" s="1"/>
      <c r="PAU492" s="1"/>
      <c r="PAV492" s="1"/>
      <c r="PAW492" s="1"/>
      <c r="PAX492" s="1"/>
      <c r="PAY492" s="1"/>
      <c r="PAZ492" s="1"/>
      <c r="PBA492" s="1"/>
      <c r="PBB492" s="1"/>
      <c r="PBC492" s="1"/>
      <c r="PBD492" s="1"/>
      <c r="PBE492" s="1"/>
      <c r="PBF492" s="1"/>
      <c r="PBG492" s="1"/>
      <c r="PBH492" s="1"/>
      <c r="PBI492" s="1"/>
      <c r="PBJ492" s="1"/>
      <c r="PBK492" s="1"/>
      <c r="PBL492" s="1"/>
      <c r="PBM492" s="1"/>
      <c r="PBN492" s="1"/>
      <c r="PBO492" s="1"/>
      <c r="PBP492" s="1"/>
      <c r="PBQ492" s="1"/>
      <c r="PBR492" s="1"/>
      <c r="PBS492" s="1"/>
      <c r="PBT492" s="1"/>
      <c r="PBU492" s="1"/>
      <c r="PBV492" s="1"/>
      <c r="PBW492" s="1"/>
      <c r="PBX492" s="1"/>
      <c r="PBY492" s="1"/>
      <c r="PBZ492" s="1"/>
      <c r="PCA492" s="1"/>
      <c r="PCB492" s="1"/>
      <c r="PCC492" s="1"/>
      <c r="PCD492" s="1"/>
      <c r="PCE492" s="1"/>
      <c r="PCF492" s="1"/>
      <c r="PCG492" s="1"/>
      <c r="PCH492" s="1"/>
      <c r="PCI492" s="1"/>
      <c r="PCJ492" s="1"/>
      <c r="PCK492" s="1"/>
      <c r="PCL492" s="1"/>
      <c r="PCM492" s="1"/>
      <c r="PCN492" s="1"/>
      <c r="PCO492" s="1"/>
      <c r="PCP492" s="1"/>
      <c r="PCQ492" s="1"/>
      <c r="PCR492" s="1"/>
      <c r="PCS492" s="1"/>
      <c r="PCT492" s="1"/>
      <c r="PCU492" s="1"/>
      <c r="PCV492" s="1"/>
      <c r="PCW492" s="1"/>
      <c r="PCX492" s="1"/>
      <c r="PCY492" s="1"/>
      <c r="PCZ492" s="1"/>
      <c r="PDA492" s="1"/>
      <c r="PDB492" s="1"/>
      <c r="PDC492" s="1"/>
      <c r="PDD492" s="1"/>
      <c r="PDE492" s="1"/>
      <c r="PDF492" s="1"/>
      <c r="PDG492" s="1"/>
      <c r="PDH492" s="1"/>
      <c r="PDI492" s="1"/>
      <c r="PDJ492" s="1"/>
      <c r="PDK492" s="1"/>
      <c r="PDL492" s="1"/>
      <c r="PDM492" s="1"/>
      <c r="PDN492" s="1"/>
      <c r="PDO492" s="1"/>
      <c r="PDP492" s="1"/>
      <c r="PDQ492" s="1"/>
      <c r="PDR492" s="1"/>
      <c r="PDS492" s="1"/>
      <c r="PDT492" s="1"/>
      <c r="PDU492" s="1"/>
      <c r="PDV492" s="1"/>
      <c r="PDW492" s="1"/>
      <c r="PDX492" s="1"/>
      <c r="PDY492" s="1"/>
      <c r="PDZ492" s="1"/>
      <c r="PEA492" s="1"/>
      <c r="PEB492" s="1"/>
      <c r="PEC492" s="1"/>
      <c r="PED492" s="1"/>
      <c r="PEE492" s="1"/>
      <c r="PEF492" s="1"/>
      <c r="PEG492" s="1"/>
      <c r="PEH492" s="1"/>
      <c r="PEI492" s="1"/>
      <c r="PEJ492" s="1"/>
      <c r="PEK492" s="1"/>
      <c r="PEL492" s="1"/>
      <c r="PEM492" s="1"/>
      <c r="PEN492" s="1"/>
      <c r="PEO492" s="1"/>
      <c r="PEP492" s="1"/>
      <c r="PEQ492" s="1"/>
      <c r="PER492" s="1"/>
      <c r="PES492" s="1"/>
      <c r="PET492" s="1"/>
      <c r="PEU492" s="1"/>
      <c r="PEV492" s="1"/>
      <c r="PEW492" s="1"/>
      <c r="PEX492" s="1"/>
      <c r="PEY492" s="1"/>
      <c r="PEZ492" s="1"/>
      <c r="PFA492" s="1"/>
      <c r="PFB492" s="1"/>
      <c r="PFC492" s="1"/>
      <c r="PFD492" s="1"/>
      <c r="PFE492" s="1"/>
      <c r="PFF492" s="1"/>
      <c r="PFG492" s="1"/>
      <c r="PFH492" s="1"/>
      <c r="PFI492" s="1"/>
      <c r="PFJ492" s="1"/>
      <c r="PFK492" s="1"/>
      <c r="PFL492" s="1"/>
      <c r="PFM492" s="1"/>
      <c r="PFN492" s="1"/>
      <c r="PFO492" s="1"/>
      <c r="PFP492" s="1"/>
      <c r="PFQ492" s="1"/>
      <c r="PFR492" s="1"/>
      <c r="PFS492" s="1"/>
      <c r="PFT492" s="1"/>
      <c r="PFU492" s="1"/>
      <c r="PFV492" s="1"/>
      <c r="PFW492" s="1"/>
      <c r="PFX492" s="1"/>
      <c r="PFY492" s="1"/>
      <c r="PFZ492" s="1"/>
      <c r="PGA492" s="1"/>
      <c r="PGB492" s="1"/>
      <c r="PGC492" s="1"/>
      <c r="PGD492" s="1"/>
      <c r="PGE492" s="1"/>
      <c r="PGF492" s="1"/>
      <c r="PGG492" s="1"/>
      <c r="PGH492" s="1"/>
      <c r="PGI492" s="1"/>
      <c r="PGJ492" s="1"/>
      <c r="PGK492" s="1"/>
      <c r="PGL492" s="1"/>
      <c r="PGM492" s="1"/>
      <c r="PGN492" s="1"/>
      <c r="PGO492" s="1"/>
      <c r="PGP492" s="1"/>
      <c r="PGQ492" s="1"/>
      <c r="PGR492" s="1"/>
      <c r="PGS492" s="1"/>
      <c r="PGT492" s="1"/>
      <c r="PGU492" s="1"/>
      <c r="PGV492" s="1"/>
      <c r="PGW492" s="1"/>
      <c r="PGX492" s="1"/>
      <c r="PGY492" s="1"/>
      <c r="PGZ492" s="1"/>
      <c r="PHA492" s="1"/>
      <c r="PHB492" s="1"/>
      <c r="PHC492" s="1"/>
      <c r="PHD492" s="1"/>
      <c r="PHE492" s="1"/>
      <c r="PHF492" s="1"/>
      <c r="PHG492" s="1"/>
      <c r="PHH492" s="1"/>
      <c r="PHI492" s="1"/>
      <c r="PHJ492" s="1"/>
      <c r="PHK492" s="1"/>
      <c r="PHL492" s="1"/>
      <c r="PHM492" s="1"/>
      <c r="PHN492" s="1"/>
      <c r="PHO492" s="1"/>
      <c r="PHP492" s="1"/>
      <c r="PHQ492" s="1"/>
      <c r="PHR492" s="1"/>
      <c r="PHS492" s="1"/>
      <c r="PHT492" s="1"/>
      <c r="PHU492" s="1"/>
      <c r="PHV492" s="1"/>
      <c r="PHW492" s="1"/>
      <c r="PHX492" s="1"/>
      <c r="PHY492" s="1"/>
      <c r="PHZ492" s="1"/>
      <c r="PIA492" s="1"/>
      <c r="PIB492" s="1"/>
      <c r="PIC492" s="1"/>
      <c r="PID492" s="1"/>
      <c r="PIE492" s="1"/>
      <c r="PIF492" s="1"/>
      <c r="PIG492" s="1"/>
      <c r="PIH492" s="1"/>
      <c r="PII492" s="1"/>
      <c r="PIJ492" s="1"/>
      <c r="PIK492" s="1"/>
      <c r="PIL492" s="1"/>
      <c r="PIM492" s="1"/>
      <c r="PIN492" s="1"/>
      <c r="PIO492" s="1"/>
      <c r="PIP492" s="1"/>
      <c r="PIQ492" s="1"/>
      <c r="PIR492" s="1"/>
      <c r="PIS492" s="1"/>
      <c r="PIT492" s="1"/>
      <c r="PIU492" s="1"/>
      <c r="PIV492" s="1"/>
      <c r="PIW492" s="1"/>
      <c r="PIX492" s="1"/>
      <c r="PIY492" s="1"/>
      <c r="PIZ492" s="1"/>
      <c r="PJA492" s="1"/>
      <c r="PJB492" s="1"/>
      <c r="PJC492" s="1"/>
      <c r="PJD492" s="1"/>
      <c r="PJE492" s="1"/>
      <c r="PJF492" s="1"/>
      <c r="PJG492" s="1"/>
      <c r="PJH492" s="1"/>
      <c r="PJI492" s="1"/>
      <c r="PJJ492" s="1"/>
      <c r="PJK492" s="1"/>
      <c r="PJL492" s="1"/>
      <c r="PJM492" s="1"/>
      <c r="PJN492" s="1"/>
      <c r="PJO492" s="1"/>
      <c r="PJP492" s="1"/>
      <c r="PJQ492" s="1"/>
      <c r="PJR492" s="1"/>
      <c r="PJS492" s="1"/>
      <c r="PJT492" s="1"/>
      <c r="PJU492" s="1"/>
      <c r="PJV492" s="1"/>
      <c r="PJW492" s="1"/>
      <c r="PJX492" s="1"/>
      <c r="PJY492" s="1"/>
      <c r="PJZ492" s="1"/>
      <c r="PKA492" s="1"/>
      <c r="PKB492" s="1"/>
      <c r="PKC492" s="1"/>
      <c r="PKD492" s="1"/>
      <c r="PKE492" s="1"/>
      <c r="PKF492" s="1"/>
      <c r="PKG492" s="1"/>
      <c r="PKH492" s="1"/>
      <c r="PKI492" s="1"/>
      <c r="PKJ492" s="1"/>
      <c r="PKK492" s="1"/>
      <c r="PKL492" s="1"/>
      <c r="PKM492" s="1"/>
      <c r="PKN492" s="1"/>
      <c r="PKO492" s="1"/>
      <c r="PKP492" s="1"/>
      <c r="PKQ492" s="1"/>
      <c r="PKR492" s="1"/>
      <c r="PKS492" s="1"/>
      <c r="PKT492" s="1"/>
      <c r="PKU492" s="1"/>
      <c r="PKV492" s="1"/>
      <c r="PKW492" s="1"/>
      <c r="PKX492" s="1"/>
      <c r="PKY492" s="1"/>
      <c r="PKZ492" s="1"/>
      <c r="PLA492" s="1"/>
      <c r="PLB492" s="1"/>
      <c r="PLC492" s="1"/>
      <c r="PLD492" s="1"/>
      <c r="PLE492" s="1"/>
      <c r="PLF492" s="1"/>
      <c r="PLG492" s="1"/>
      <c r="PLH492" s="1"/>
      <c r="PLI492" s="1"/>
      <c r="PLJ492" s="1"/>
      <c r="PLK492" s="1"/>
      <c r="PLL492" s="1"/>
      <c r="PLM492" s="1"/>
      <c r="PLN492" s="1"/>
      <c r="PLO492" s="1"/>
      <c r="PLP492" s="1"/>
      <c r="PLQ492" s="1"/>
      <c r="PLR492" s="1"/>
      <c r="PLS492" s="1"/>
      <c r="PLT492" s="1"/>
      <c r="PLU492" s="1"/>
      <c r="PLV492" s="1"/>
      <c r="PLW492" s="1"/>
      <c r="PLX492" s="1"/>
      <c r="PLY492" s="1"/>
      <c r="PLZ492" s="1"/>
      <c r="PMA492" s="1"/>
      <c r="PMB492" s="1"/>
      <c r="PMC492" s="1"/>
      <c r="PMD492" s="1"/>
      <c r="PME492" s="1"/>
      <c r="PMF492" s="1"/>
      <c r="PMG492" s="1"/>
      <c r="PMH492" s="1"/>
      <c r="PMI492" s="1"/>
      <c r="PMJ492" s="1"/>
      <c r="PMK492" s="1"/>
      <c r="PML492" s="1"/>
      <c r="PMM492" s="1"/>
      <c r="PMN492" s="1"/>
      <c r="PMO492" s="1"/>
      <c r="PMP492" s="1"/>
      <c r="PMQ492" s="1"/>
      <c r="PMR492" s="1"/>
      <c r="PMS492" s="1"/>
      <c r="PMT492" s="1"/>
      <c r="PMU492" s="1"/>
      <c r="PMV492" s="1"/>
      <c r="PMW492" s="1"/>
      <c r="PMX492" s="1"/>
      <c r="PMY492" s="1"/>
      <c r="PMZ492" s="1"/>
      <c r="PNA492" s="1"/>
      <c r="PNB492" s="1"/>
      <c r="PNC492" s="1"/>
      <c r="PND492" s="1"/>
      <c r="PNE492" s="1"/>
      <c r="PNF492" s="1"/>
      <c r="PNG492" s="1"/>
      <c r="PNH492" s="1"/>
      <c r="PNI492" s="1"/>
      <c r="PNJ492" s="1"/>
      <c r="PNK492" s="1"/>
      <c r="PNL492" s="1"/>
      <c r="PNM492" s="1"/>
      <c r="PNN492" s="1"/>
      <c r="PNO492" s="1"/>
      <c r="PNP492" s="1"/>
      <c r="PNQ492" s="1"/>
      <c r="PNR492" s="1"/>
      <c r="PNS492" s="1"/>
      <c r="PNT492" s="1"/>
      <c r="PNU492" s="1"/>
      <c r="PNV492" s="1"/>
      <c r="PNW492" s="1"/>
      <c r="PNX492" s="1"/>
      <c r="PNY492" s="1"/>
      <c r="PNZ492" s="1"/>
      <c r="POA492" s="1"/>
      <c r="POB492" s="1"/>
      <c r="POC492" s="1"/>
      <c r="POD492" s="1"/>
      <c r="POE492" s="1"/>
      <c r="POF492" s="1"/>
      <c r="POG492" s="1"/>
      <c r="POH492" s="1"/>
      <c r="POI492" s="1"/>
      <c r="POJ492" s="1"/>
      <c r="POK492" s="1"/>
      <c r="POL492" s="1"/>
      <c r="POM492" s="1"/>
      <c r="PON492" s="1"/>
      <c r="POO492" s="1"/>
      <c r="POP492" s="1"/>
      <c r="POQ492" s="1"/>
      <c r="POR492" s="1"/>
      <c r="POS492" s="1"/>
      <c r="POT492" s="1"/>
      <c r="POU492" s="1"/>
      <c r="POV492" s="1"/>
      <c r="POW492" s="1"/>
      <c r="POX492" s="1"/>
      <c r="POY492" s="1"/>
      <c r="POZ492" s="1"/>
      <c r="PPA492" s="1"/>
      <c r="PPB492" s="1"/>
      <c r="PPC492" s="1"/>
      <c r="PPD492" s="1"/>
      <c r="PPE492" s="1"/>
      <c r="PPF492" s="1"/>
      <c r="PPG492" s="1"/>
      <c r="PPH492" s="1"/>
      <c r="PPI492" s="1"/>
      <c r="PPJ492" s="1"/>
      <c r="PPK492" s="1"/>
      <c r="PPL492" s="1"/>
      <c r="PPM492" s="1"/>
      <c r="PPN492" s="1"/>
      <c r="PPO492" s="1"/>
      <c r="PPP492" s="1"/>
      <c r="PPQ492" s="1"/>
      <c r="PPR492" s="1"/>
      <c r="PPS492" s="1"/>
      <c r="PPT492" s="1"/>
      <c r="PPU492" s="1"/>
      <c r="PPV492" s="1"/>
      <c r="PPW492" s="1"/>
      <c r="PPX492" s="1"/>
      <c r="PPY492" s="1"/>
      <c r="PPZ492" s="1"/>
      <c r="PQA492" s="1"/>
      <c r="PQB492" s="1"/>
      <c r="PQC492" s="1"/>
      <c r="PQD492" s="1"/>
      <c r="PQE492" s="1"/>
      <c r="PQF492" s="1"/>
      <c r="PQG492" s="1"/>
      <c r="PQH492" s="1"/>
      <c r="PQI492" s="1"/>
      <c r="PQJ492" s="1"/>
      <c r="PQK492" s="1"/>
      <c r="PQL492" s="1"/>
      <c r="PQM492" s="1"/>
      <c r="PQN492" s="1"/>
      <c r="PQO492" s="1"/>
      <c r="PQP492" s="1"/>
      <c r="PQQ492" s="1"/>
      <c r="PQR492" s="1"/>
      <c r="PQS492" s="1"/>
      <c r="PQT492" s="1"/>
      <c r="PQU492" s="1"/>
      <c r="PQV492" s="1"/>
      <c r="PQW492" s="1"/>
      <c r="PQX492" s="1"/>
      <c r="PQY492" s="1"/>
      <c r="PQZ492" s="1"/>
      <c r="PRA492" s="1"/>
      <c r="PRB492" s="1"/>
      <c r="PRC492" s="1"/>
      <c r="PRD492" s="1"/>
      <c r="PRE492" s="1"/>
      <c r="PRF492" s="1"/>
      <c r="PRG492" s="1"/>
      <c r="PRH492" s="1"/>
      <c r="PRI492" s="1"/>
      <c r="PRJ492" s="1"/>
      <c r="PRK492" s="1"/>
      <c r="PRL492" s="1"/>
      <c r="PRM492" s="1"/>
      <c r="PRN492" s="1"/>
      <c r="PRO492" s="1"/>
      <c r="PRP492" s="1"/>
      <c r="PRQ492" s="1"/>
      <c r="PRR492" s="1"/>
      <c r="PRS492" s="1"/>
      <c r="PRT492" s="1"/>
      <c r="PRU492" s="1"/>
      <c r="PRV492" s="1"/>
      <c r="PRW492" s="1"/>
      <c r="PRX492" s="1"/>
      <c r="PRY492" s="1"/>
      <c r="PRZ492" s="1"/>
      <c r="PSA492" s="1"/>
      <c r="PSB492" s="1"/>
      <c r="PSC492" s="1"/>
      <c r="PSD492" s="1"/>
      <c r="PSE492" s="1"/>
      <c r="PSF492" s="1"/>
      <c r="PSG492" s="1"/>
      <c r="PSH492" s="1"/>
      <c r="PSI492" s="1"/>
      <c r="PSJ492" s="1"/>
      <c r="PSK492" s="1"/>
      <c r="PSL492" s="1"/>
      <c r="PSM492" s="1"/>
      <c r="PSN492" s="1"/>
      <c r="PSO492" s="1"/>
      <c r="PSP492" s="1"/>
      <c r="PSQ492" s="1"/>
      <c r="PSR492" s="1"/>
      <c r="PSS492" s="1"/>
      <c r="PST492" s="1"/>
      <c r="PSU492" s="1"/>
      <c r="PSV492" s="1"/>
      <c r="PSW492" s="1"/>
      <c r="PSX492" s="1"/>
      <c r="PSY492" s="1"/>
      <c r="PSZ492" s="1"/>
      <c r="PTA492" s="1"/>
      <c r="PTB492" s="1"/>
      <c r="PTC492" s="1"/>
      <c r="PTD492" s="1"/>
      <c r="PTE492" s="1"/>
      <c r="PTF492" s="1"/>
      <c r="PTG492" s="1"/>
      <c r="PTH492" s="1"/>
      <c r="PTI492" s="1"/>
      <c r="PTJ492" s="1"/>
      <c r="PTK492" s="1"/>
      <c r="PTL492" s="1"/>
      <c r="PTM492" s="1"/>
      <c r="PTN492" s="1"/>
      <c r="PTO492" s="1"/>
      <c r="PTP492" s="1"/>
      <c r="PTQ492" s="1"/>
      <c r="PTR492" s="1"/>
      <c r="PTS492" s="1"/>
      <c r="PTT492" s="1"/>
      <c r="PTU492" s="1"/>
      <c r="PTV492" s="1"/>
      <c r="PTW492" s="1"/>
      <c r="PTX492" s="1"/>
      <c r="PTY492" s="1"/>
      <c r="PTZ492" s="1"/>
      <c r="PUA492" s="1"/>
      <c r="PUB492" s="1"/>
      <c r="PUC492" s="1"/>
      <c r="PUD492" s="1"/>
      <c r="PUE492" s="1"/>
      <c r="PUF492" s="1"/>
      <c r="PUG492" s="1"/>
      <c r="PUH492" s="1"/>
      <c r="PUI492" s="1"/>
      <c r="PUJ492" s="1"/>
      <c r="PUK492" s="1"/>
      <c r="PUL492" s="1"/>
      <c r="PUM492" s="1"/>
      <c r="PUN492" s="1"/>
      <c r="PUO492" s="1"/>
      <c r="PUP492" s="1"/>
      <c r="PUQ492" s="1"/>
      <c r="PUR492" s="1"/>
      <c r="PUS492" s="1"/>
      <c r="PUT492" s="1"/>
      <c r="PUU492" s="1"/>
      <c r="PUV492" s="1"/>
      <c r="PUW492" s="1"/>
      <c r="PUX492" s="1"/>
      <c r="PUY492" s="1"/>
      <c r="PUZ492" s="1"/>
      <c r="PVA492" s="1"/>
      <c r="PVB492" s="1"/>
      <c r="PVC492" s="1"/>
      <c r="PVD492" s="1"/>
      <c r="PVE492" s="1"/>
      <c r="PVF492" s="1"/>
      <c r="PVG492" s="1"/>
      <c r="PVH492" s="1"/>
      <c r="PVI492" s="1"/>
      <c r="PVJ492" s="1"/>
      <c r="PVK492" s="1"/>
      <c r="PVL492" s="1"/>
      <c r="PVM492" s="1"/>
      <c r="PVN492" s="1"/>
      <c r="PVO492" s="1"/>
      <c r="PVP492" s="1"/>
      <c r="PVQ492" s="1"/>
      <c r="PVR492" s="1"/>
      <c r="PVS492" s="1"/>
      <c r="PVT492" s="1"/>
      <c r="PVU492" s="1"/>
      <c r="PVV492" s="1"/>
      <c r="PVW492" s="1"/>
      <c r="PVX492" s="1"/>
      <c r="PVY492" s="1"/>
      <c r="PVZ492" s="1"/>
      <c r="PWA492" s="1"/>
      <c r="PWB492" s="1"/>
      <c r="PWC492" s="1"/>
      <c r="PWD492" s="1"/>
      <c r="PWE492" s="1"/>
      <c r="PWF492" s="1"/>
      <c r="PWG492" s="1"/>
      <c r="PWH492" s="1"/>
      <c r="PWI492" s="1"/>
      <c r="PWJ492" s="1"/>
      <c r="PWK492" s="1"/>
      <c r="PWL492" s="1"/>
      <c r="PWM492" s="1"/>
      <c r="PWN492" s="1"/>
      <c r="PWO492" s="1"/>
      <c r="PWP492" s="1"/>
      <c r="PWQ492" s="1"/>
      <c r="PWR492" s="1"/>
      <c r="PWS492" s="1"/>
      <c r="PWT492" s="1"/>
      <c r="PWU492" s="1"/>
      <c r="PWV492" s="1"/>
      <c r="PWW492" s="1"/>
      <c r="PWX492" s="1"/>
      <c r="PWY492" s="1"/>
      <c r="PWZ492" s="1"/>
      <c r="PXA492" s="1"/>
      <c r="PXB492" s="1"/>
      <c r="PXC492" s="1"/>
      <c r="PXD492" s="1"/>
      <c r="PXE492" s="1"/>
      <c r="PXF492" s="1"/>
      <c r="PXG492" s="1"/>
      <c r="PXH492" s="1"/>
      <c r="PXI492" s="1"/>
      <c r="PXJ492" s="1"/>
      <c r="PXK492" s="1"/>
      <c r="PXL492" s="1"/>
      <c r="PXM492" s="1"/>
      <c r="PXN492" s="1"/>
      <c r="PXO492" s="1"/>
      <c r="PXP492" s="1"/>
      <c r="PXQ492" s="1"/>
      <c r="PXR492" s="1"/>
      <c r="PXS492" s="1"/>
      <c r="PXT492" s="1"/>
      <c r="PXU492" s="1"/>
      <c r="PXV492" s="1"/>
      <c r="PXW492" s="1"/>
      <c r="PXX492" s="1"/>
      <c r="PXY492" s="1"/>
      <c r="PXZ492" s="1"/>
      <c r="PYA492" s="1"/>
      <c r="PYB492" s="1"/>
      <c r="PYC492" s="1"/>
      <c r="PYD492" s="1"/>
      <c r="PYE492" s="1"/>
      <c r="PYF492" s="1"/>
      <c r="PYG492" s="1"/>
      <c r="PYH492" s="1"/>
      <c r="PYI492" s="1"/>
      <c r="PYJ492" s="1"/>
      <c r="PYK492" s="1"/>
      <c r="PYL492" s="1"/>
      <c r="PYM492" s="1"/>
      <c r="PYN492" s="1"/>
      <c r="PYO492" s="1"/>
      <c r="PYP492" s="1"/>
      <c r="PYQ492" s="1"/>
      <c r="PYR492" s="1"/>
      <c r="PYS492" s="1"/>
      <c r="PYT492" s="1"/>
      <c r="PYU492" s="1"/>
      <c r="PYV492" s="1"/>
      <c r="PYW492" s="1"/>
      <c r="PYX492" s="1"/>
      <c r="PYY492" s="1"/>
      <c r="PYZ492" s="1"/>
      <c r="PZA492" s="1"/>
      <c r="PZB492" s="1"/>
      <c r="PZC492" s="1"/>
      <c r="PZD492" s="1"/>
      <c r="PZE492" s="1"/>
      <c r="PZF492" s="1"/>
      <c r="PZG492" s="1"/>
      <c r="PZH492" s="1"/>
      <c r="PZI492" s="1"/>
      <c r="PZJ492" s="1"/>
      <c r="PZK492" s="1"/>
      <c r="PZL492" s="1"/>
      <c r="PZM492" s="1"/>
      <c r="PZN492" s="1"/>
      <c r="PZO492" s="1"/>
      <c r="PZP492" s="1"/>
      <c r="PZQ492" s="1"/>
      <c r="PZR492" s="1"/>
      <c r="PZS492" s="1"/>
      <c r="PZT492" s="1"/>
      <c r="PZU492" s="1"/>
      <c r="PZV492" s="1"/>
      <c r="PZW492" s="1"/>
      <c r="PZX492" s="1"/>
      <c r="PZY492" s="1"/>
      <c r="PZZ492" s="1"/>
      <c r="QAA492" s="1"/>
      <c r="QAB492" s="1"/>
      <c r="QAC492" s="1"/>
      <c r="QAD492" s="1"/>
      <c r="QAE492" s="1"/>
      <c r="QAF492" s="1"/>
      <c r="QAG492" s="1"/>
      <c r="QAH492" s="1"/>
      <c r="QAI492" s="1"/>
      <c r="QAJ492" s="1"/>
      <c r="QAK492" s="1"/>
      <c r="QAL492" s="1"/>
      <c r="QAM492" s="1"/>
      <c r="QAN492" s="1"/>
      <c r="QAO492" s="1"/>
      <c r="QAP492" s="1"/>
      <c r="QAQ492" s="1"/>
      <c r="QAR492" s="1"/>
      <c r="QAS492" s="1"/>
      <c r="QAT492" s="1"/>
      <c r="QAU492" s="1"/>
      <c r="QAV492" s="1"/>
      <c r="QAW492" s="1"/>
      <c r="QAX492" s="1"/>
      <c r="QAY492" s="1"/>
      <c r="QAZ492" s="1"/>
      <c r="QBA492" s="1"/>
      <c r="QBB492" s="1"/>
      <c r="QBC492" s="1"/>
      <c r="QBD492" s="1"/>
      <c r="QBE492" s="1"/>
      <c r="QBF492" s="1"/>
      <c r="QBG492" s="1"/>
      <c r="QBH492" s="1"/>
      <c r="QBI492" s="1"/>
      <c r="QBJ492" s="1"/>
      <c r="QBK492" s="1"/>
      <c r="QBL492" s="1"/>
      <c r="QBM492" s="1"/>
      <c r="QBN492" s="1"/>
      <c r="QBO492" s="1"/>
      <c r="QBP492" s="1"/>
      <c r="QBQ492" s="1"/>
      <c r="QBR492" s="1"/>
      <c r="QBS492" s="1"/>
      <c r="QBT492" s="1"/>
      <c r="QBU492" s="1"/>
      <c r="QBV492" s="1"/>
      <c r="QBW492" s="1"/>
      <c r="QBX492" s="1"/>
      <c r="QBY492" s="1"/>
      <c r="QBZ492" s="1"/>
      <c r="QCA492" s="1"/>
      <c r="QCB492" s="1"/>
      <c r="QCC492" s="1"/>
      <c r="QCD492" s="1"/>
      <c r="QCE492" s="1"/>
      <c r="QCF492" s="1"/>
      <c r="QCG492" s="1"/>
      <c r="QCH492" s="1"/>
      <c r="QCI492" s="1"/>
      <c r="QCJ492" s="1"/>
      <c r="QCK492" s="1"/>
      <c r="QCL492" s="1"/>
      <c r="QCM492" s="1"/>
      <c r="QCN492" s="1"/>
      <c r="QCO492" s="1"/>
      <c r="QCP492" s="1"/>
      <c r="QCQ492" s="1"/>
      <c r="QCR492" s="1"/>
      <c r="QCS492" s="1"/>
      <c r="QCT492" s="1"/>
      <c r="QCU492" s="1"/>
      <c r="QCV492" s="1"/>
      <c r="QCW492" s="1"/>
      <c r="QCX492" s="1"/>
      <c r="QCY492" s="1"/>
      <c r="QCZ492" s="1"/>
      <c r="QDA492" s="1"/>
      <c r="QDB492" s="1"/>
      <c r="QDC492" s="1"/>
      <c r="QDD492" s="1"/>
      <c r="QDE492" s="1"/>
      <c r="QDF492" s="1"/>
      <c r="QDG492" s="1"/>
      <c r="QDH492" s="1"/>
      <c r="QDI492" s="1"/>
      <c r="QDJ492" s="1"/>
      <c r="QDK492" s="1"/>
      <c r="QDL492" s="1"/>
      <c r="QDM492" s="1"/>
      <c r="QDN492" s="1"/>
      <c r="QDO492" s="1"/>
      <c r="QDP492" s="1"/>
      <c r="QDQ492" s="1"/>
      <c r="QDR492" s="1"/>
      <c r="QDS492" s="1"/>
      <c r="QDT492" s="1"/>
      <c r="QDU492" s="1"/>
      <c r="QDV492" s="1"/>
      <c r="QDW492" s="1"/>
      <c r="QDX492" s="1"/>
      <c r="QDY492" s="1"/>
      <c r="QDZ492" s="1"/>
      <c r="QEA492" s="1"/>
      <c r="QEB492" s="1"/>
      <c r="QEC492" s="1"/>
      <c r="QED492" s="1"/>
      <c r="QEE492" s="1"/>
      <c r="QEF492" s="1"/>
      <c r="QEG492" s="1"/>
      <c r="QEH492" s="1"/>
      <c r="QEI492" s="1"/>
      <c r="QEJ492" s="1"/>
      <c r="QEK492" s="1"/>
      <c r="QEL492" s="1"/>
      <c r="QEM492" s="1"/>
      <c r="QEN492" s="1"/>
      <c r="QEO492" s="1"/>
      <c r="QEP492" s="1"/>
      <c r="QEQ492" s="1"/>
      <c r="QER492" s="1"/>
      <c r="QES492" s="1"/>
      <c r="QET492" s="1"/>
      <c r="QEU492" s="1"/>
      <c r="QEV492" s="1"/>
      <c r="QEW492" s="1"/>
      <c r="QEX492" s="1"/>
      <c r="QEY492" s="1"/>
      <c r="QEZ492" s="1"/>
      <c r="QFA492" s="1"/>
      <c r="QFB492" s="1"/>
      <c r="QFC492" s="1"/>
      <c r="QFD492" s="1"/>
      <c r="QFE492" s="1"/>
      <c r="QFF492" s="1"/>
      <c r="QFG492" s="1"/>
      <c r="QFH492" s="1"/>
      <c r="QFI492" s="1"/>
      <c r="QFJ492" s="1"/>
      <c r="QFK492" s="1"/>
      <c r="QFL492" s="1"/>
      <c r="QFM492" s="1"/>
      <c r="QFN492" s="1"/>
      <c r="QFO492" s="1"/>
      <c r="QFP492" s="1"/>
      <c r="QFQ492" s="1"/>
      <c r="QFR492" s="1"/>
      <c r="QFS492" s="1"/>
      <c r="QFT492" s="1"/>
      <c r="QFU492" s="1"/>
      <c r="QFV492" s="1"/>
      <c r="QFW492" s="1"/>
      <c r="QFX492" s="1"/>
      <c r="QFY492" s="1"/>
      <c r="QFZ492" s="1"/>
      <c r="QGA492" s="1"/>
      <c r="QGB492" s="1"/>
      <c r="QGC492" s="1"/>
      <c r="QGD492" s="1"/>
      <c r="QGE492" s="1"/>
      <c r="QGF492" s="1"/>
      <c r="QGG492" s="1"/>
      <c r="QGH492" s="1"/>
      <c r="QGI492" s="1"/>
      <c r="QGJ492" s="1"/>
      <c r="QGK492" s="1"/>
      <c r="QGL492" s="1"/>
      <c r="QGM492" s="1"/>
      <c r="QGN492" s="1"/>
      <c r="QGO492" s="1"/>
      <c r="QGP492" s="1"/>
      <c r="QGQ492" s="1"/>
      <c r="QGR492" s="1"/>
      <c r="QGS492" s="1"/>
      <c r="QGT492" s="1"/>
      <c r="QGU492" s="1"/>
      <c r="QGV492" s="1"/>
      <c r="QGW492" s="1"/>
      <c r="QGX492" s="1"/>
      <c r="QGY492" s="1"/>
      <c r="QGZ492" s="1"/>
      <c r="QHA492" s="1"/>
      <c r="QHB492" s="1"/>
      <c r="QHC492" s="1"/>
      <c r="QHD492" s="1"/>
      <c r="QHE492" s="1"/>
      <c r="QHF492" s="1"/>
      <c r="QHG492" s="1"/>
      <c r="QHH492" s="1"/>
      <c r="QHI492" s="1"/>
      <c r="QHJ492" s="1"/>
      <c r="QHK492" s="1"/>
      <c r="QHL492" s="1"/>
      <c r="QHM492" s="1"/>
      <c r="QHN492" s="1"/>
      <c r="QHO492" s="1"/>
      <c r="QHP492" s="1"/>
      <c r="QHQ492" s="1"/>
      <c r="QHR492" s="1"/>
      <c r="QHS492" s="1"/>
      <c r="QHT492" s="1"/>
      <c r="QHU492" s="1"/>
      <c r="QHV492" s="1"/>
      <c r="QHW492" s="1"/>
      <c r="QHX492" s="1"/>
      <c r="QHY492" s="1"/>
      <c r="QHZ492" s="1"/>
      <c r="QIA492" s="1"/>
      <c r="QIB492" s="1"/>
      <c r="QIC492" s="1"/>
      <c r="QID492" s="1"/>
      <c r="QIE492" s="1"/>
      <c r="QIF492" s="1"/>
      <c r="QIG492" s="1"/>
      <c r="QIH492" s="1"/>
      <c r="QII492" s="1"/>
      <c r="QIJ492" s="1"/>
      <c r="QIK492" s="1"/>
      <c r="QIL492" s="1"/>
      <c r="QIM492" s="1"/>
      <c r="QIN492" s="1"/>
      <c r="QIO492" s="1"/>
      <c r="QIP492" s="1"/>
      <c r="QIQ492" s="1"/>
      <c r="QIR492" s="1"/>
      <c r="QIS492" s="1"/>
      <c r="QIT492" s="1"/>
      <c r="QIU492" s="1"/>
      <c r="QIV492" s="1"/>
      <c r="QIW492" s="1"/>
      <c r="QIX492" s="1"/>
      <c r="QIY492" s="1"/>
      <c r="QIZ492" s="1"/>
      <c r="QJA492" s="1"/>
      <c r="QJB492" s="1"/>
      <c r="QJC492" s="1"/>
      <c r="QJD492" s="1"/>
      <c r="QJE492" s="1"/>
      <c r="QJF492" s="1"/>
      <c r="QJG492" s="1"/>
      <c r="QJH492" s="1"/>
      <c r="QJI492" s="1"/>
      <c r="QJJ492" s="1"/>
      <c r="QJK492" s="1"/>
      <c r="QJL492" s="1"/>
      <c r="QJM492" s="1"/>
      <c r="QJN492" s="1"/>
      <c r="QJO492" s="1"/>
      <c r="QJP492" s="1"/>
      <c r="QJQ492" s="1"/>
      <c r="QJR492" s="1"/>
      <c r="QJS492" s="1"/>
      <c r="QJT492" s="1"/>
      <c r="QJU492" s="1"/>
      <c r="QJV492" s="1"/>
      <c r="QJW492" s="1"/>
      <c r="QJX492" s="1"/>
      <c r="QJY492" s="1"/>
      <c r="QJZ492" s="1"/>
      <c r="QKA492" s="1"/>
      <c r="QKB492" s="1"/>
      <c r="QKC492" s="1"/>
      <c r="QKD492" s="1"/>
      <c r="QKE492" s="1"/>
      <c r="QKF492" s="1"/>
      <c r="QKG492" s="1"/>
      <c r="QKH492" s="1"/>
      <c r="QKI492" s="1"/>
      <c r="QKJ492" s="1"/>
      <c r="QKK492" s="1"/>
      <c r="QKL492" s="1"/>
      <c r="QKM492" s="1"/>
      <c r="QKN492" s="1"/>
      <c r="QKO492" s="1"/>
      <c r="QKP492" s="1"/>
      <c r="QKQ492" s="1"/>
      <c r="QKR492" s="1"/>
      <c r="QKS492" s="1"/>
      <c r="QKT492" s="1"/>
      <c r="QKU492" s="1"/>
      <c r="QKV492" s="1"/>
      <c r="QKW492" s="1"/>
      <c r="QKX492" s="1"/>
      <c r="QKY492" s="1"/>
      <c r="QKZ492" s="1"/>
      <c r="QLA492" s="1"/>
      <c r="QLB492" s="1"/>
      <c r="QLC492" s="1"/>
      <c r="QLD492" s="1"/>
      <c r="QLE492" s="1"/>
      <c r="QLF492" s="1"/>
      <c r="QLG492" s="1"/>
      <c r="QLH492" s="1"/>
      <c r="QLI492" s="1"/>
      <c r="QLJ492" s="1"/>
      <c r="QLK492" s="1"/>
      <c r="QLL492" s="1"/>
      <c r="QLM492" s="1"/>
      <c r="QLN492" s="1"/>
      <c r="QLO492" s="1"/>
      <c r="QLP492" s="1"/>
      <c r="QLQ492" s="1"/>
      <c r="QLR492" s="1"/>
      <c r="QLS492" s="1"/>
      <c r="QLT492" s="1"/>
      <c r="QLU492" s="1"/>
      <c r="QLV492" s="1"/>
      <c r="QLW492" s="1"/>
      <c r="QLX492" s="1"/>
      <c r="QLY492" s="1"/>
      <c r="QLZ492" s="1"/>
      <c r="QMA492" s="1"/>
      <c r="QMB492" s="1"/>
      <c r="QMC492" s="1"/>
      <c r="QMD492" s="1"/>
      <c r="QME492" s="1"/>
      <c r="QMF492" s="1"/>
      <c r="QMG492" s="1"/>
      <c r="QMH492" s="1"/>
      <c r="QMI492" s="1"/>
      <c r="QMJ492" s="1"/>
      <c r="QMK492" s="1"/>
      <c r="QML492" s="1"/>
      <c r="QMM492" s="1"/>
      <c r="QMN492" s="1"/>
      <c r="QMO492" s="1"/>
      <c r="QMP492" s="1"/>
      <c r="QMQ492" s="1"/>
      <c r="QMR492" s="1"/>
      <c r="QMS492" s="1"/>
      <c r="QMT492" s="1"/>
      <c r="QMU492" s="1"/>
      <c r="QMV492" s="1"/>
      <c r="QMW492" s="1"/>
      <c r="QMX492" s="1"/>
      <c r="QMY492" s="1"/>
      <c r="QMZ492" s="1"/>
      <c r="QNA492" s="1"/>
      <c r="QNB492" s="1"/>
      <c r="QNC492" s="1"/>
      <c r="QND492" s="1"/>
      <c r="QNE492" s="1"/>
      <c r="QNF492" s="1"/>
      <c r="QNG492" s="1"/>
      <c r="QNH492" s="1"/>
      <c r="QNI492" s="1"/>
      <c r="QNJ492" s="1"/>
      <c r="QNK492" s="1"/>
      <c r="QNL492" s="1"/>
      <c r="QNM492" s="1"/>
      <c r="QNN492" s="1"/>
      <c r="QNO492" s="1"/>
      <c r="QNP492" s="1"/>
      <c r="QNQ492" s="1"/>
      <c r="QNR492" s="1"/>
      <c r="QNS492" s="1"/>
      <c r="QNT492" s="1"/>
      <c r="QNU492" s="1"/>
      <c r="QNV492" s="1"/>
      <c r="QNW492" s="1"/>
      <c r="QNX492" s="1"/>
      <c r="QNY492" s="1"/>
      <c r="QNZ492" s="1"/>
      <c r="QOA492" s="1"/>
      <c r="QOB492" s="1"/>
      <c r="QOC492" s="1"/>
      <c r="QOD492" s="1"/>
      <c r="QOE492" s="1"/>
      <c r="QOF492" s="1"/>
      <c r="QOG492" s="1"/>
      <c r="QOH492" s="1"/>
      <c r="QOI492" s="1"/>
      <c r="QOJ492" s="1"/>
      <c r="QOK492" s="1"/>
      <c r="QOL492" s="1"/>
      <c r="QOM492" s="1"/>
      <c r="QON492" s="1"/>
      <c r="QOO492" s="1"/>
      <c r="QOP492" s="1"/>
      <c r="QOQ492" s="1"/>
      <c r="QOR492" s="1"/>
      <c r="QOS492" s="1"/>
      <c r="QOT492" s="1"/>
      <c r="QOU492" s="1"/>
      <c r="QOV492" s="1"/>
      <c r="QOW492" s="1"/>
      <c r="QOX492" s="1"/>
      <c r="QOY492" s="1"/>
      <c r="QOZ492" s="1"/>
      <c r="QPA492" s="1"/>
      <c r="QPB492" s="1"/>
      <c r="QPC492" s="1"/>
      <c r="QPD492" s="1"/>
      <c r="QPE492" s="1"/>
      <c r="QPF492" s="1"/>
      <c r="QPG492" s="1"/>
      <c r="QPH492" s="1"/>
      <c r="QPI492" s="1"/>
      <c r="QPJ492" s="1"/>
      <c r="QPK492" s="1"/>
      <c r="QPL492" s="1"/>
      <c r="QPM492" s="1"/>
      <c r="QPN492" s="1"/>
      <c r="QPO492" s="1"/>
      <c r="QPP492" s="1"/>
      <c r="QPQ492" s="1"/>
      <c r="QPR492" s="1"/>
      <c r="QPS492" s="1"/>
      <c r="QPT492" s="1"/>
      <c r="QPU492" s="1"/>
      <c r="QPV492" s="1"/>
      <c r="QPW492" s="1"/>
      <c r="QPX492" s="1"/>
      <c r="QPY492" s="1"/>
      <c r="QPZ492" s="1"/>
      <c r="QQA492" s="1"/>
      <c r="QQB492" s="1"/>
      <c r="QQC492" s="1"/>
      <c r="QQD492" s="1"/>
      <c r="QQE492" s="1"/>
      <c r="QQF492" s="1"/>
      <c r="QQG492" s="1"/>
      <c r="QQH492" s="1"/>
      <c r="QQI492" s="1"/>
      <c r="QQJ492" s="1"/>
      <c r="QQK492" s="1"/>
      <c r="QQL492" s="1"/>
      <c r="QQM492" s="1"/>
      <c r="QQN492" s="1"/>
      <c r="QQO492" s="1"/>
      <c r="QQP492" s="1"/>
      <c r="QQQ492" s="1"/>
      <c r="QQR492" s="1"/>
      <c r="QQS492" s="1"/>
      <c r="QQT492" s="1"/>
      <c r="QQU492" s="1"/>
      <c r="QQV492" s="1"/>
      <c r="QQW492" s="1"/>
      <c r="QQX492" s="1"/>
      <c r="QQY492" s="1"/>
      <c r="QQZ492" s="1"/>
      <c r="QRA492" s="1"/>
      <c r="QRB492" s="1"/>
      <c r="QRC492" s="1"/>
      <c r="QRD492" s="1"/>
      <c r="QRE492" s="1"/>
      <c r="QRF492" s="1"/>
      <c r="QRG492" s="1"/>
      <c r="QRH492" s="1"/>
      <c r="QRI492" s="1"/>
      <c r="QRJ492" s="1"/>
      <c r="QRK492" s="1"/>
      <c r="QRL492" s="1"/>
      <c r="QRM492" s="1"/>
      <c r="QRN492" s="1"/>
      <c r="QRO492" s="1"/>
      <c r="QRP492" s="1"/>
      <c r="QRQ492" s="1"/>
      <c r="QRR492" s="1"/>
      <c r="QRS492" s="1"/>
      <c r="QRT492" s="1"/>
      <c r="QRU492" s="1"/>
      <c r="QRV492" s="1"/>
      <c r="QRW492" s="1"/>
      <c r="QRX492" s="1"/>
      <c r="QRY492" s="1"/>
      <c r="QRZ492" s="1"/>
      <c r="QSA492" s="1"/>
      <c r="QSB492" s="1"/>
      <c r="QSC492" s="1"/>
      <c r="QSD492" s="1"/>
      <c r="QSE492" s="1"/>
      <c r="QSF492" s="1"/>
      <c r="QSG492" s="1"/>
      <c r="QSH492" s="1"/>
      <c r="QSI492" s="1"/>
      <c r="QSJ492" s="1"/>
      <c r="QSK492" s="1"/>
      <c r="QSL492" s="1"/>
      <c r="QSM492" s="1"/>
      <c r="QSN492" s="1"/>
      <c r="QSO492" s="1"/>
      <c r="QSP492" s="1"/>
      <c r="QSQ492" s="1"/>
      <c r="QSR492" s="1"/>
      <c r="QSS492" s="1"/>
      <c r="QST492" s="1"/>
      <c r="QSU492" s="1"/>
      <c r="QSV492" s="1"/>
      <c r="QSW492" s="1"/>
      <c r="QSX492" s="1"/>
      <c r="QSY492" s="1"/>
      <c r="QSZ492" s="1"/>
      <c r="QTA492" s="1"/>
      <c r="QTB492" s="1"/>
      <c r="QTC492" s="1"/>
      <c r="QTD492" s="1"/>
      <c r="QTE492" s="1"/>
      <c r="QTF492" s="1"/>
      <c r="QTG492" s="1"/>
      <c r="QTH492" s="1"/>
      <c r="QTI492" s="1"/>
      <c r="QTJ492" s="1"/>
      <c r="QTK492" s="1"/>
      <c r="QTL492" s="1"/>
      <c r="QTM492" s="1"/>
      <c r="QTN492" s="1"/>
      <c r="QTO492" s="1"/>
      <c r="QTP492" s="1"/>
      <c r="QTQ492" s="1"/>
      <c r="QTR492" s="1"/>
      <c r="QTS492" s="1"/>
      <c r="QTT492" s="1"/>
      <c r="QTU492" s="1"/>
      <c r="QTV492" s="1"/>
      <c r="QTW492" s="1"/>
      <c r="QTX492" s="1"/>
      <c r="QTY492" s="1"/>
      <c r="QTZ492" s="1"/>
      <c r="QUA492" s="1"/>
      <c r="QUB492" s="1"/>
      <c r="QUC492" s="1"/>
      <c r="QUD492" s="1"/>
      <c r="QUE492" s="1"/>
      <c r="QUF492" s="1"/>
      <c r="QUG492" s="1"/>
      <c r="QUH492" s="1"/>
      <c r="QUI492" s="1"/>
      <c r="QUJ492" s="1"/>
      <c r="QUK492" s="1"/>
      <c r="QUL492" s="1"/>
      <c r="QUM492" s="1"/>
      <c r="QUN492" s="1"/>
      <c r="QUO492" s="1"/>
      <c r="QUP492" s="1"/>
      <c r="QUQ492" s="1"/>
      <c r="QUR492" s="1"/>
      <c r="QUS492" s="1"/>
      <c r="QUT492" s="1"/>
      <c r="QUU492" s="1"/>
      <c r="QUV492" s="1"/>
      <c r="QUW492" s="1"/>
      <c r="QUX492" s="1"/>
      <c r="QUY492" s="1"/>
      <c r="QUZ492" s="1"/>
      <c r="QVA492" s="1"/>
      <c r="QVB492" s="1"/>
      <c r="QVC492" s="1"/>
      <c r="QVD492" s="1"/>
      <c r="QVE492" s="1"/>
      <c r="QVF492" s="1"/>
      <c r="QVG492" s="1"/>
      <c r="QVH492" s="1"/>
      <c r="QVI492" s="1"/>
      <c r="QVJ492" s="1"/>
      <c r="QVK492" s="1"/>
      <c r="QVL492" s="1"/>
      <c r="QVM492" s="1"/>
      <c r="QVN492" s="1"/>
      <c r="QVO492" s="1"/>
      <c r="QVP492" s="1"/>
      <c r="QVQ492" s="1"/>
      <c r="QVR492" s="1"/>
      <c r="QVS492" s="1"/>
      <c r="QVT492" s="1"/>
      <c r="QVU492" s="1"/>
      <c r="QVV492" s="1"/>
      <c r="QVW492" s="1"/>
      <c r="QVX492" s="1"/>
      <c r="QVY492" s="1"/>
      <c r="QVZ492" s="1"/>
      <c r="QWA492" s="1"/>
      <c r="QWB492" s="1"/>
      <c r="QWC492" s="1"/>
      <c r="QWD492" s="1"/>
      <c r="QWE492" s="1"/>
      <c r="QWF492" s="1"/>
      <c r="QWG492" s="1"/>
      <c r="QWH492" s="1"/>
      <c r="QWI492" s="1"/>
      <c r="QWJ492" s="1"/>
      <c r="QWK492" s="1"/>
      <c r="QWL492" s="1"/>
      <c r="QWM492" s="1"/>
      <c r="QWN492" s="1"/>
      <c r="QWO492" s="1"/>
      <c r="QWP492" s="1"/>
      <c r="QWQ492" s="1"/>
      <c r="QWR492" s="1"/>
      <c r="QWS492" s="1"/>
      <c r="QWT492" s="1"/>
      <c r="QWU492" s="1"/>
      <c r="QWV492" s="1"/>
      <c r="QWW492" s="1"/>
      <c r="QWX492" s="1"/>
      <c r="QWY492" s="1"/>
      <c r="QWZ492" s="1"/>
      <c r="QXA492" s="1"/>
      <c r="QXB492" s="1"/>
      <c r="QXC492" s="1"/>
      <c r="QXD492" s="1"/>
      <c r="QXE492" s="1"/>
      <c r="QXF492" s="1"/>
      <c r="QXG492" s="1"/>
      <c r="QXH492" s="1"/>
      <c r="QXI492" s="1"/>
      <c r="QXJ492" s="1"/>
      <c r="QXK492" s="1"/>
      <c r="QXL492" s="1"/>
      <c r="QXM492" s="1"/>
      <c r="QXN492" s="1"/>
      <c r="QXO492" s="1"/>
      <c r="QXP492" s="1"/>
      <c r="QXQ492" s="1"/>
      <c r="QXR492" s="1"/>
      <c r="QXS492" s="1"/>
      <c r="QXT492" s="1"/>
      <c r="QXU492" s="1"/>
      <c r="QXV492" s="1"/>
      <c r="QXW492" s="1"/>
      <c r="QXX492" s="1"/>
      <c r="QXY492" s="1"/>
      <c r="QXZ492" s="1"/>
      <c r="QYA492" s="1"/>
      <c r="QYB492" s="1"/>
      <c r="QYC492" s="1"/>
      <c r="QYD492" s="1"/>
      <c r="QYE492" s="1"/>
      <c r="QYF492" s="1"/>
      <c r="QYG492" s="1"/>
      <c r="QYH492" s="1"/>
      <c r="QYI492" s="1"/>
      <c r="QYJ492" s="1"/>
      <c r="QYK492" s="1"/>
      <c r="QYL492" s="1"/>
      <c r="QYM492" s="1"/>
      <c r="QYN492" s="1"/>
      <c r="QYO492" s="1"/>
      <c r="QYP492" s="1"/>
      <c r="QYQ492" s="1"/>
      <c r="QYR492" s="1"/>
      <c r="QYS492" s="1"/>
      <c r="QYT492" s="1"/>
      <c r="QYU492" s="1"/>
      <c r="QYV492" s="1"/>
      <c r="QYW492" s="1"/>
      <c r="QYX492" s="1"/>
      <c r="QYY492" s="1"/>
      <c r="QYZ492" s="1"/>
      <c r="QZA492" s="1"/>
      <c r="QZB492" s="1"/>
      <c r="QZC492" s="1"/>
      <c r="QZD492" s="1"/>
      <c r="QZE492" s="1"/>
      <c r="QZF492" s="1"/>
      <c r="QZG492" s="1"/>
      <c r="QZH492" s="1"/>
      <c r="QZI492" s="1"/>
      <c r="QZJ492" s="1"/>
      <c r="QZK492" s="1"/>
      <c r="QZL492" s="1"/>
      <c r="QZM492" s="1"/>
      <c r="QZN492" s="1"/>
      <c r="QZO492" s="1"/>
      <c r="QZP492" s="1"/>
      <c r="QZQ492" s="1"/>
      <c r="QZR492" s="1"/>
      <c r="QZS492" s="1"/>
      <c r="QZT492" s="1"/>
      <c r="QZU492" s="1"/>
      <c r="QZV492" s="1"/>
      <c r="QZW492" s="1"/>
      <c r="QZX492" s="1"/>
      <c r="QZY492" s="1"/>
      <c r="QZZ492" s="1"/>
      <c r="RAA492" s="1"/>
      <c r="RAB492" s="1"/>
      <c r="RAC492" s="1"/>
      <c r="RAD492" s="1"/>
      <c r="RAE492" s="1"/>
      <c r="RAF492" s="1"/>
      <c r="RAG492" s="1"/>
      <c r="RAH492" s="1"/>
      <c r="RAI492" s="1"/>
      <c r="RAJ492" s="1"/>
      <c r="RAK492" s="1"/>
      <c r="RAL492" s="1"/>
      <c r="RAM492" s="1"/>
      <c r="RAN492" s="1"/>
      <c r="RAO492" s="1"/>
      <c r="RAP492" s="1"/>
      <c r="RAQ492" s="1"/>
      <c r="RAR492" s="1"/>
      <c r="RAS492" s="1"/>
      <c r="RAT492" s="1"/>
      <c r="RAU492" s="1"/>
      <c r="RAV492" s="1"/>
      <c r="RAW492" s="1"/>
      <c r="RAX492" s="1"/>
      <c r="RAY492" s="1"/>
      <c r="RAZ492" s="1"/>
      <c r="RBA492" s="1"/>
      <c r="RBB492" s="1"/>
      <c r="RBC492" s="1"/>
      <c r="RBD492" s="1"/>
      <c r="RBE492" s="1"/>
      <c r="RBF492" s="1"/>
      <c r="RBG492" s="1"/>
      <c r="RBH492" s="1"/>
      <c r="RBI492" s="1"/>
      <c r="RBJ492" s="1"/>
      <c r="RBK492" s="1"/>
      <c r="RBL492" s="1"/>
      <c r="RBM492" s="1"/>
      <c r="RBN492" s="1"/>
      <c r="RBO492" s="1"/>
      <c r="RBP492" s="1"/>
      <c r="RBQ492" s="1"/>
      <c r="RBR492" s="1"/>
      <c r="RBS492" s="1"/>
      <c r="RBT492" s="1"/>
      <c r="RBU492" s="1"/>
      <c r="RBV492" s="1"/>
      <c r="RBW492" s="1"/>
      <c r="RBX492" s="1"/>
      <c r="RBY492" s="1"/>
      <c r="RBZ492" s="1"/>
      <c r="RCA492" s="1"/>
      <c r="RCB492" s="1"/>
      <c r="RCC492" s="1"/>
      <c r="RCD492" s="1"/>
      <c r="RCE492" s="1"/>
      <c r="RCF492" s="1"/>
      <c r="RCG492" s="1"/>
      <c r="RCH492" s="1"/>
      <c r="RCI492" s="1"/>
      <c r="RCJ492" s="1"/>
      <c r="RCK492" s="1"/>
      <c r="RCL492" s="1"/>
      <c r="RCM492" s="1"/>
      <c r="RCN492" s="1"/>
      <c r="RCO492" s="1"/>
      <c r="RCP492" s="1"/>
      <c r="RCQ492" s="1"/>
      <c r="RCR492" s="1"/>
      <c r="RCS492" s="1"/>
      <c r="RCT492" s="1"/>
      <c r="RCU492" s="1"/>
      <c r="RCV492" s="1"/>
      <c r="RCW492" s="1"/>
      <c r="RCX492" s="1"/>
      <c r="RCY492" s="1"/>
      <c r="RCZ492" s="1"/>
      <c r="RDA492" s="1"/>
      <c r="RDB492" s="1"/>
      <c r="RDC492" s="1"/>
      <c r="RDD492" s="1"/>
      <c r="RDE492" s="1"/>
      <c r="RDF492" s="1"/>
      <c r="RDG492" s="1"/>
      <c r="RDH492" s="1"/>
      <c r="RDI492" s="1"/>
      <c r="RDJ492" s="1"/>
      <c r="RDK492" s="1"/>
      <c r="RDL492" s="1"/>
      <c r="RDM492" s="1"/>
      <c r="RDN492" s="1"/>
      <c r="RDO492" s="1"/>
      <c r="RDP492" s="1"/>
      <c r="RDQ492" s="1"/>
      <c r="RDR492" s="1"/>
      <c r="RDS492" s="1"/>
      <c r="RDT492" s="1"/>
      <c r="RDU492" s="1"/>
      <c r="RDV492" s="1"/>
      <c r="RDW492" s="1"/>
      <c r="RDX492" s="1"/>
      <c r="RDY492" s="1"/>
      <c r="RDZ492" s="1"/>
      <c r="REA492" s="1"/>
      <c r="REB492" s="1"/>
      <c r="REC492" s="1"/>
      <c r="RED492" s="1"/>
      <c r="REE492" s="1"/>
      <c r="REF492" s="1"/>
      <c r="REG492" s="1"/>
      <c r="REH492" s="1"/>
      <c r="REI492" s="1"/>
      <c r="REJ492" s="1"/>
      <c r="REK492" s="1"/>
      <c r="REL492" s="1"/>
      <c r="REM492" s="1"/>
      <c r="REN492" s="1"/>
      <c r="REO492" s="1"/>
      <c r="REP492" s="1"/>
      <c r="REQ492" s="1"/>
      <c r="RER492" s="1"/>
      <c r="RES492" s="1"/>
      <c r="RET492" s="1"/>
      <c r="REU492" s="1"/>
      <c r="REV492" s="1"/>
      <c r="REW492" s="1"/>
      <c r="REX492" s="1"/>
      <c r="REY492" s="1"/>
      <c r="REZ492" s="1"/>
      <c r="RFA492" s="1"/>
      <c r="RFB492" s="1"/>
      <c r="RFC492" s="1"/>
      <c r="RFD492" s="1"/>
      <c r="RFE492" s="1"/>
      <c r="RFF492" s="1"/>
      <c r="RFG492" s="1"/>
      <c r="RFH492" s="1"/>
      <c r="RFI492" s="1"/>
      <c r="RFJ492" s="1"/>
      <c r="RFK492" s="1"/>
      <c r="RFL492" s="1"/>
      <c r="RFM492" s="1"/>
      <c r="RFN492" s="1"/>
      <c r="RFO492" s="1"/>
      <c r="RFP492" s="1"/>
      <c r="RFQ492" s="1"/>
      <c r="RFR492" s="1"/>
      <c r="RFS492" s="1"/>
      <c r="RFT492" s="1"/>
      <c r="RFU492" s="1"/>
      <c r="RFV492" s="1"/>
      <c r="RFW492" s="1"/>
      <c r="RFX492" s="1"/>
      <c r="RFY492" s="1"/>
      <c r="RFZ492" s="1"/>
      <c r="RGA492" s="1"/>
      <c r="RGB492" s="1"/>
      <c r="RGC492" s="1"/>
      <c r="RGD492" s="1"/>
      <c r="RGE492" s="1"/>
      <c r="RGF492" s="1"/>
      <c r="RGG492" s="1"/>
      <c r="RGH492" s="1"/>
      <c r="RGI492" s="1"/>
      <c r="RGJ492" s="1"/>
      <c r="RGK492" s="1"/>
      <c r="RGL492" s="1"/>
      <c r="RGM492" s="1"/>
      <c r="RGN492" s="1"/>
      <c r="RGO492" s="1"/>
      <c r="RGP492" s="1"/>
      <c r="RGQ492" s="1"/>
      <c r="RGR492" s="1"/>
      <c r="RGS492" s="1"/>
      <c r="RGT492" s="1"/>
      <c r="RGU492" s="1"/>
      <c r="RGV492" s="1"/>
      <c r="RGW492" s="1"/>
      <c r="RGX492" s="1"/>
      <c r="RGY492" s="1"/>
      <c r="RGZ492" s="1"/>
      <c r="RHA492" s="1"/>
      <c r="RHB492" s="1"/>
      <c r="RHC492" s="1"/>
      <c r="RHD492" s="1"/>
      <c r="RHE492" s="1"/>
      <c r="RHF492" s="1"/>
      <c r="RHG492" s="1"/>
      <c r="RHH492" s="1"/>
      <c r="RHI492" s="1"/>
      <c r="RHJ492" s="1"/>
      <c r="RHK492" s="1"/>
      <c r="RHL492" s="1"/>
      <c r="RHM492" s="1"/>
      <c r="RHN492" s="1"/>
      <c r="RHO492" s="1"/>
      <c r="RHP492" s="1"/>
      <c r="RHQ492" s="1"/>
      <c r="RHR492" s="1"/>
      <c r="RHS492" s="1"/>
      <c r="RHT492" s="1"/>
      <c r="RHU492" s="1"/>
      <c r="RHV492" s="1"/>
      <c r="RHW492" s="1"/>
      <c r="RHX492" s="1"/>
      <c r="RHY492" s="1"/>
      <c r="RHZ492" s="1"/>
      <c r="RIA492" s="1"/>
      <c r="RIB492" s="1"/>
      <c r="RIC492" s="1"/>
      <c r="RID492" s="1"/>
      <c r="RIE492" s="1"/>
      <c r="RIF492" s="1"/>
      <c r="RIG492" s="1"/>
      <c r="RIH492" s="1"/>
      <c r="RII492" s="1"/>
      <c r="RIJ492" s="1"/>
      <c r="RIK492" s="1"/>
      <c r="RIL492" s="1"/>
      <c r="RIM492" s="1"/>
      <c r="RIN492" s="1"/>
      <c r="RIO492" s="1"/>
      <c r="RIP492" s="1"/>
      <c r="RIQ492" s="1"/>
      <c r="RIR492" s="1"/>
      <c r="RIS492" s="1"/>
      <c r="RIT492" s="1"/>
      <c r="RIU492" s="1"/>
      <c r="RIV492" s="1"/>
      <c r="RIW492" s="1"/>
      <c r="RIX492" s="1"/>
      <c r="RIY492" s="1"/>
      <c r="RIZ492" s="1"/>
      <c r="RJA492" s="1"/>
      <c r="RJB492" s="1"/>
      <c r="RJC492" s="1"/>
      <c r="RJD492" s="1"/>
      <c r="RJE492" s="1"/>
      <c r="RJF492" s="1"/>
      <c r="RJG492" s="1"/>
      <c r="RJH492" s="1"/>
      <c r="RJI492" s="1"/>
      <c r="RJJ492" s="1"/>
      <c r="RJK492" s="1"/>
      <c r="RJL492" s="1"/>
      <c r="RJM492" s="1"/>
      <c r="RJN492" s="1"/>
      <c r="RJO492" s="1"/>
      <c r="RJP492" s="1"/>
      <c r="RJQ492" s="1"/>
      <c r="RJR492" s="1"/>
      <c r="RJS492" s="1"/>
      <c r="RJT492" s="1"/>
      <c r="RJU492" s="1"/>
      <c r="RJV492" s="1"/>
      <c r="RJW492" s="1"/>
      <c r="RJX492" s="1"/>
      <c r="RJY492" s="1"/>
      <c r="RJZ492" s="1"/>
      <c r="RKA492" s="1"/>
      <c r="RKB492" s="1"/>
      <c r="RKC492" s="1"/>
      <c r="RKD492" s="1"/>
      <c r="RKE492" s="1"/>
      <c r="RKF492" s="1"/>
      <c r="RKG492" s="1"/>
      <c r="RKH492" s="1"/>
      <c r="RKI492" s="1"/>
      <c r="RKJ492" s="1"/>
      <c r="RKK492" s="1"/>
      <c r="RKL492" s="1"/>
      <c r="RKM492" s="1"/>
      <c r="RKN492" s="1"/>
      <c r="RKO492" s="1"/>
      <c r="RKP492" s="1"/>
      <c r="RKQ492" s="1"/>
      <c r="RKR492" s="1"/>
      <c r="RKS492" s="1"/>
      <c r="RKT492" s="1"/>
      <c r="RKU492" s="1"/>
      <c r="RKV492" s="1"/>
      <c r="RKW492" s="1"/>
      <c r="RKX492" s="1"/>
      <c r="RKY492" s="1"/>
      <c r="RKZ492" s="1"/>
      <c r="RLA492" s="1"/>
      <c r="RLB492" s="1"/>
      <c r="RLC492" s="1"/>
      <c r="RLD492" s="1"/>
      <c r="RLE492" s="1"/>
      <c r="RLF492" s="1"/>
      <c r="RLG492" s="1"/>
      <c r="RLH492" s="1"/>
      <c r="RLI492" s="1"/>
      <c r="RLJ492" s="1"/>
      <c r="RLK492" s="1"/>
      <c r="RLL492" s="1"/>
      <c r="RLM492" s="1"/>
      <c r="RLN492" s="1"/>
      <c r="RLO492" s="1"/>
      <c r="RLP492" s="1"/>
      <c r="RLQ492" s="1"/>
      <c r="RLR492" s="1"/>
      <c r="RLS492" s="1"/>
      <c r="RLT492" s="1"/>
      <c r="RLU492" s="1"/>
      <c r="RLV492" s="1"/>
      <c r="RLW492" s="1"/>
      <c r="RLX492" s="1"/>
      <c r="RLY492" s="1"/>
      <c r="RLZ492" s="1"/>
      <c r="RMA492" s="1"/>
      <c r="RMB492" s="1"/>
      <c r="RMC492" s="1"/>
      <c r="RMD492" s="1"/>
      <c r="RME492" s="1"/>
      <c r="RMF492" s="1"/>
      <c r="RMG492" s="1"/>
      <c r="RMH492" s="1"/>
      <c r="RMI492" s="1"/>
      <c r="RMJ492" s="1"/>
      <c r="RMK492" s="1"/>
      <c r="RML492" s="1"/>
      <c r="RMM492" s="1"/>
      <c r="RMN492" s="1"/>
      <c r="RMO492" s="1"/>
      <c r="RMP492" s="1"/>
      <c r="RMQ492" s="1"/>
      <c r="RMR492" s="1"/>
      <c r="RMS492" s="1"/>
      <c r="RMT492" s="1"/>
      <c r="RMU492" s="1"/>
      <c r="RMV492" s="1"/>
      <c r="RMW492" s="1"/>
      <c r="RMX492" s="1"/>
      <c r="RMY492" s="1"/>
      <c r="RMZ492" s="1"/>
      <c r="RNA492" s="1"/>
      <c r="RNB492" s="1"/>
      <c r="RNC492" s="1"/>
      <c r="RND492" s="1"/>
      <c r="RNE492" s="1"/>
      <c r="RNF492" s="1"/>
      <c r="RNG492" s="1"/>
      <c r="RNH492" s="1"/>
      <c r="RNI492" s="1"/>
      <c r="RNJ492" s="1"/>
      <c r="RNK492" s="1"/>
      <c r="RNL492" s="1"/>
      <c r="RNM492" s="1"/>
      <c r="RNN492" s="1"/>
      <c r="RNO492" s="1"/>
      <c r="RNP492" s="1"/>
      <c r="RNQ492" s="1"/>
      <c r="RNR492" s="1"/>
      <c r="RNS492" s="1"/>
      <c r="RNT492" s="1"/>
      <c r="RNU492" s="1"/>
      <c r="RNV492" s="1"/>
      <c r="RNW492" s="1"/>
      <c r="RNX492" s="1"/>
      <c r="RNY492" s="1"/>
      <c r="RNZ492" s="1"/>
      <c r="ROA492" s="1"/>
      <c r="ROB492" s="1"/>
      <c r="ROC492" s="1"/>
      <c r="ROD492" s="1"/>
      <c r="ROE492" s="1"/>
      <c r="ROF492" s="1"/>
      <c r="ROG492" s="1"/>
      <c r="ROH492" s="1"/>
      <c r="ROI492" s="1"/>
      <c r="ROJ492" s="1"/>
      <c r="ROK492" s="1"/>
      <c r="ROL492" s="1"/>
      <c r="ROM492" s="1"/>
      <c r="RON492" s="1"/>
      <c r="ROO492" s="1"/>
      <c r="ROP492" s="1"/>
      <c r="ROQ492" s="1"/>
      <c r="ROR492" s="1"/>
      <c r="ROS492" s="1"/>
      <c r="ROT492" s="1"/>
      <c r="ROU492" s="1"/>
      <c r="ROV492" s="1"/>
      <c r="ROW492" s="1"/>
      <c r="ROX492" s="1"/>
      <c r="ROY492" s="1"/>
      <c r="ROZ492" s="1"/>
      <c r="RPA492" s="1"/>
      <c r="RPB492" s="1"/>
      <c r="RPC492" s="1"/>
      <c r="RPD492" s="1"/>
      <c r="RPE492" s="1"/>
      <c r="RPF492" s="1"/>
      <c r="RPG492" s="1"/>
      <c r="RPH492" s="1"/>
      <c r="RPI492" s="1"/>
      <c r="RPJ492" s="1"/>
      <c r="RPK492" s="1"/>
      <c r="RPL492" s="1"/>
      <c r="RPM492" s="1"/>
      <c r="RPN492" s="1"/>
      <c r="RPO492" s="1"/>
      <c r="RPP492" s="1"/>
      <c r="RPQ492" s="1"/>
      <c r="RPR492" s="1"/>
      <c r="RPS492" s="1"/>
      <c r="RPT492" s="1"/>
      <c r="RPU492" s="1"/>
      <c r="RPV492" s="1"/>
      <c r="RPW492" s="1"/>
      <c r="RPX492" s="1"/>
      <c r="RPY492" s="1"/>
      <c r="RPZ492" s="1"/>
      <c r="RQA492" s="1"/>
      <c r="RQB492" s="1"/>
      <c r="RQC492" s="1"/>
      <c r="RQD492" s="1"/>
      <c r="RQE492" s="1"/>
      <c r="RQF492" s="1"/>
      <c r="RQG492" s="1"/>
      <c r="RQH492" s="1"/>
      <c r="RQI492" s="1"/>
      <c r="RQJ492" s="1"/>
      <c r="RQK492" s="1"/>
      <c r="RQL492" s="1"/>
      <c r="RQM492" s="1"/>
      <c r="RQN492" s="1"/>
      <c r="RQO492" s="1"/>
      <c r="RQP492" s="1"/>
      <c r="RQQ492" s="1"/>
      <c r="RQR492" s="1"/>
      <c r="RQS492" s="1"/>
      <c r="RQT492" s="1"/>
      <c r="RQU492" s="1"/>
      <c r="RQV492" s="1"/>
      <c r="RQW492" s="1"/>
      <c r="RQX492" s="1"/>
      <c r="RQY492" s="1"/>
      <c r="RQZ492" s="1"/>
      <c r="RRA492" s="1"/>
      <c r="RRB492" s="1"/>
      <c r="RRC492" s="1"/>
      <c r="RRD492" s="1"/>
      <c r="RRE492" s="1"/>
      <c r="RRF492" s="1"/>
      <c r="RRG492" s="1"/>
      <c r="RRH492" s="1"/>
      <c r="RRI492" s="1"/>
      <c r="RRJ492" s="1"/>
      <c r="RRK492" s="1"/>
      <c r="RRL492" s="1"/>
      <c r="RRM492" s="1"/>
      <c r="RRN492" s="1"/>
      <c r="RRO492" s="1"/>
      <c r="RRP492" s="1"/>
      <c r="RRQ492" s="1"/>
      <c r="RRR492" s="1"/>
      <c r="RRS492" s="1"/>
      <c r="RRT492" s="1"/>
      <c r="RRU492" s="1"/>
      <c r="RRV492" s="1"/>
      <c r="RRW492" s="1"/>
      <c r="RRX492" s="1"/>
      <c r="RRY492" s="1"/>
      <c r="RRZ492" s="1"/>
      <c r="RSA492" s="1"/>
      <c r="RSB492" s="1"/>
      <c r="RSC492" s="1"/>
      <c r="RSD492" s="1"/>
      <c r="RSE492" s="1"/>
      <c r="RSF492" s="1"/>
      <c r="RSG492" s="1"/>
      <c r="RSH492" s="1"/>
      <c r="RSI492" s="1"/>
      <c r="RSJ492" s="1"/>
      <c r="RSK492" s="1"/>
      <c r="RSL492" s="1"/>
      <c r="RSM492" s="1"/>
      <c r="RSN492" s="1"/>
      <c r="RSO492" s="1"/>
      <c r="RSP492" s="1"/>
      <c r="RSQ492" s="1"/>
      <c r="RSR492" s="1"/>
      <c r="RSS492" s="1"/>
      <c r="RST492" s="1"/>
      <c r="RSU492" s="1"/>
      <c r="RSV492" s="1"/>
      <c r="RSW492" s="1"/>
      <c r="RSX492" s="1"/>
      <c r="RSY492" s="1"/>
      <c r="RSZ492" s="1"/>
      <c r="RTA492" s="1"/>
      <c r="RTB492" s="1"/>
      <c r="RTC492" s="1"/>
      <c r="RTD492" s="1"/>
      <c r="RTE492" s="1"/>
      <c r="RTF492" s="1"/>
      <c r="RTG492" s="1"/>
      <c r="RTH492" s="1"/>
      <c r="RTI492" s="1"/>
      <c r="RTJ492" s="1"/>
      <c r="RTK492" s="1"/>
      <c r="RTL492" s="1"/>
      <c r="RTM492" s="1"/>
      <c r="RTN492" s="1"/>
      <c r="RTO492" s="1"/>
      <c r="RTP492" s="1"/>
      <c r="RTQ492" s="1"/>
      <c r="RTR492" s="1"/>
      <c r="RTS492" s="1"/>
      <c r="RTT492" s="1"/>
      <c r="RTU492" s="1"/>
      <c r="RTV492" s="1"/>
      <c r="RTW492" s="1"/>
      <c r="RTX492" s="1"/>
      <c r="RTY492" s="1"/>
      <c r="RTZ492" s="1"/>
      <c r="RUA492" s="1"/>
      <c r="RUB492" s="1"/>
      <c r="RUC492" s="1"/>
      <c r="RUD492" s="1"/>
      <c r="RUE492" s="1"/>
      <c r="RUF492" s="1"/>
      <c r="RUG492" s="1"/>
      <c r="RUH492" s="1"/>
      <c r="RUI492" s="1"/>
      <c r="RUJ492" s="1"/>
      <c r="RUK492" s="1"/>
      <c r="RUL492" s="1"/>
      <c r="RUM492" s="1"/>
      <c r="RUN492" s="1"/>
      <c r="RUO492" s="1"/>
      <c r="RUP492" s="1"/>
      <c r="RUQ492" s="1"/>
      <c r="RUR492" s="1"/>
      <c r="RUS492" s="1"/>
      <c r="RUT492" s="1"/>
      <c r="RUU492" s="1"/>
      <c r="RUV492" s="1"/>
      <c r="RUW492" s="1"/>
      <c r="RUX492" s="1"/>
      <c r="RUY492" s="1"/>
      <c r="RUZ492" s="1"/>
      <c r="RVA492" s="1"/>
      <c r="RVB492" s="1"/>
      <c r="RVC492" s="1"/>
      <c r="RVD492" s="1"/>
      <c r="RVE492" s="1"/>
      <c r="RVF492" s="1"/>
      <c r="RVG492" s="1"/>
      <c r="RVH492" s="1"/>
      <c r="RVI492" s="1"/>
      <c r="RVJ492" s="1"/>
      <c r="RVK492" s="1"/>
      <c r="RVL492" s="1"/>
      <c r="RVM492" s="1"/>
      <c r="RVN492" s="1"/>
      <c r="RVO492" s="1"/>
      <c r="RVP492" s="1"/>
      <c r="RVQ492" s="1"/>
      <c r="RVR492" s="1"/>
      <c r="RVS492" s="1"/>
      <c r="RVT492" s="1"/>
      <c r="RVU492" s="1"/>
      <c r="RVV492" s="1"/>
      <c r="RVW492" s="1"/>
      <c r="RVX492" s="1"/>
      <c r="RVY492" s="1"/>
      <c r="RVZ492" s="1"/>
      <c r="RWA492" s="1"/>
      <c r="RWB492" s="1"/>
      <c r="RWC492" s="1"/>
      <c r="RWD492" s="1"/>
      <c r="RWE492" s="1"/>
      <c r="RWF492" s="1"/>
      <c r="RWG492" s="1"/>
      <c r="RWH492" s="1"/>
      <c r="RWI492" s="1"/>
      <c r="RWJ492" s="1"/>
      <c r="RWK492" s="1"/>
      <c r="RWL492" s="1"/>
      <c r="RWM492" s="1"/>
      <c r="RWN492" s="1"/>
      <c r="RWO492" s="1"/>
      <c r="RWP492" s="1"/>
      <c r="RWQ492" s="1"/>
      <c r="RWR492" s="1"/>
      <c r="RWS492" s="1"/>
      <c r="RWT492" s="1"/>
      <c r="RWU492" s="1"/>
      <c r="RWV492" s="1"/>
      <c r="RWW492" s="1"/>
      <c r="RWX492" s="1"/>
      <c r="RWY492" s="1"/>
      <c r="RWZ492" s="1"/>
      <c r="RXA492" s="1"/>
      <c r="RXB492" s="1"/>
      <c r="RXC492" s="1"/>
      <c r="RXD492" s="1"/>
      <c r="RXE492" s="1"/>
      <c r="RXF492" s="1"/>
      <c r="RXG492" s="1"/>
      <c r="RXH492" s="1"/>
      <c r="RXI492" s="1"/>
      <c r="RXJ492" s="1"/>
      <c r="RXK492" s="1"/>
      <c r="RXL492" s="1"/>
      <c r="RXM492" s="1"/>
      <c r="RXN492" s="1"/>
      <c r="RXO492" s="1"/>
      <c r="RXP492" s="1"/>
      <c r="RXQ492" s="1"/>
      <c r="RXR492" s="1"/>
      <c r="RXS492" s="1"/>
      <c r="RXT492" s="1"/>
      <c r="RXU492" s="1"/>
      <c r="RXV492" s="1"/>
      <c r="RXW492" s="1"/>
      <c r="RXX492" s="1"/>
      <c r="RXY492" s="1"/>
      <c r="RXZ492" s="1"/>
      <c r="RYA492" s="1"/>
      <c r="RYB492" s="1"/>
      <c r="RYC492" s="1"/>
      <c r="RYD492" s="1"/>
      <c r="RYE492" s="1"/>
      <c r="RYF492" s="1"/>
      <c r="RYG492" s="1"/>
      <c r="RYH492" s="1"/>
      <c r="RYI492" s="1"/>
      <c r="RYJ492" s="1"/>
      <c r="RYK492" s="1"/>
      <c r="RYL492" s="1"/>
      <c r="RYM492" s="1"/>
      <c r="RYN492" s="1"/>
      <c r="RYO492" s="1"/>
      <c r="RYP492" s="1"/>
      <c r="RYQ492" s="1"/>
      <c r="RYR492" s="1"/>
      <c r="RYS492" s="1"/>
      <c r="RYT492" s="1"/>
      <c r="RYU492" s="1"/>
      <c r="RYV492" s="1"/>
      <c r="RYW492" s="1"/>
      <c r="RYX492" s="1"/>
      <c r="RYY492" s="1"/>
      <c r="RYZ492" s="1"/>
      <c r="RZA492" s="1"/>
      <c r="RZB492" s="1"/>
      <c r="RZC492" s="1"/>
      <c r="RZD492" s="1"/>
      <c r="RZE492" s="1"/>
      <c r="RZF492" s="1"/>
      <c r="RZG492" s="1"/>
      <c r="RZH492" s="1"/>
      <c r="RZI492" s="1"/>
      <c r="RZJ492" s="1"/>
      <c r="RZK492" s="1"/>
      <c r="RZL492" s="1"/>
      <c r="RZM492" s="1"/>
      <c r="RZN492" s="1"/>
      <c r="RZO492" s="1"/>
      <c r="RZP492" s="1"/>
      <c r="RZQ492" s="1"/>
      <c r="RZR492" s="1"/>
      <c r="RZS492" s="1"/>
      <c r="RZT492" s="1"/>
      <c r="RZU492" s="1"/>
      <c r="RZV492" s="1"/>
      <c r="RZW492" s="1"/>
      <c r="RZX492" s="1"/>
      <c r="RZY492" s="1"/>
      <c r="RZZ492" s="1"/>
      <c r="SAA492" s="1"/>
      <c r="SAB492" s="1"/>
      <c r="SAC492" s="1"/>
      <c r="SAD492" s="1"/>
      <c r="SAE492" s="1"/>
      <c r="SAF492" s="1"/>
      <c r="SAG492" s="1"/>
      <c r="SAH492" s="1"/>
      <c r="SAI492" s="1"/>
      <c r="SAJ492" s="1"/>
      <c r="SAK492" s="1"/>
      <c r="SAL492" s="1"/>
      <c r="SAM492" s="1"/>
      <c r="SAN492" s="1"/>
      <c r="SAO492" s="1"/>
      <c r="SAP492" s="1"/>
      <c r="SAQ492" s="1"/>
      <c r="SAR492" s="1"/>
      <c r="SAS492" s="1"/>
      <c r="SAT492" s="1"/>
      <c r="SAU492" s="1"/>
      <c r="SAV492" s="1"/>
      <c r="SAW492" s="1"/>
      <c r="SAX492" s="1"/>
      <c r="SAY492" s="1"/>
      <c r="SAZ492" s="1"/>
      <c r="SBA492" s="1"/>
      <c r="SBB492" s="1"/>
      <c r="SBC492" s="1"/>
      <c r="SBD492" s="1"/>
      <c r="SBE492" s="1"/>
      <c r="SBF492" s="1"/>
      <c r="SBG492" s="1"/>
      <c r="SBH492" s="1"/>
      <c r="SBI492" s="1"/>
      <c r="SBJ492" s="1"/>
      <c r="SBK492" s="1"/>
      <c r="SBL492" s="1"/>
      <c r="SBM492" s="1"/>
      <c r="SBN492" s="1"/>
      <c r="SBO492" s="1"/>
      <c r="SBP492" s="1"/>
      <c r="SBQ492" s="1"/>
      <c r="SBR492" s="1"/>
      <c r="SBS492" s="1"/>
      <c r="SBT492" s="1"/>
      <c r="SBU492" s="1"/>
      <c r="SBV492" s="1"/>
      <c r="SBW492" s="1"/>
      <c r="SBX492" s="1"/>
      <c r="SBY492" s="1"/>
      <c r="SBZ492" s="1"/>
      <c r="SCA492" s="1"/>
      <c r="SCB492" s="1"/>
      <c r="SCC492" s="1"/>
      <c r="SCD492" s="1"/>
      <c r="SCE492" s="1"/>
      <c r="SCF492" s="1"/>
      <c r="SCG492" s="1"/>
      <c r="SCH492" s="1"/>
      <c r="SCI492" s="1"/>
      <c r="SCJ492" s="1"/>
      <c r="SCK492" s="1"/>
      <c r="SCL492" s="1"/>
      <c r="SCM492" s="1"/>
      <c r="SCN492" s="1"/>
      <c r="SCO492" s="1"/>
      <c r="SCP492" s="1"/>
      <c r="SCQ492" s="1"/>
      <c r="SCR492" s="1"/>
      <c r="SCS492" s="1"/>
      <c r="SCT492" s="1"/>
      <c r="SCU492" s="1"/>
      <c r="SCV492" s="1"/>
      <c r="SCW492" s="1"/>
      <c r="SCX492" s="1"/>
      <c r="SCY492" s="1"/>
      <c r="SCZ492" s="1"/>
      <c r="SDA492" s="1"/>
      <c r="SDB492" s="1"/>
      <c r="SDC492" s="1"/>
      <c r="SDD492" s="1"/>
      <c r="SDE492" s="1"/>
      <c r="SDF492" s="1"/>
      <c r="SDG492" s="1"/>
      <c r="SDH492" s="1"/>
      <c r="SDI492" s="1"/>
      <c r="SDJ492" s="1"/>
      <c r="SDK492" s="1"/>
      <c r="SDL492" s="1"/>
      <c r="SDM492" s="1"/>
      <c r="SDN492" s="1"/>
      <c r="SDO492" s="1"/>
      <c r="SDP492" s="1"/>
      <c r="SDQ492" s="1"/>
      <c r="SDR492" s="1"/>
      <c r="SDS492" s="1"/>
      <c r="SDT492" s="1"/>
      <c r="SDU492" s="1"/>
      <c r="SDV492" s="1"/>
      <c r="SDW492" s="1"/>
      <c r="SDX492" s="1"/>
      <c r="SDY492" s="1"/>
      <c r="SDZ492" s="1"/>
      <c r="SEA492" s="1"/>
      <c r="SEB492" s="1"/>
      <c r="SEC492" s="1"/>
      <c r="SED492" s="1"/>
      <c r="SEE492" s="1"/>
      <c r="SEF492" s="1"/>
      <c r="SEG492" s="1"/>
      <c r="SEH492" s="1"/>
      <c r="SEI492" s="1"/>
      <c r="SEJ492" s="1"/>
      <c r="SEK492" s="1"/>
      <c r="SEL492" s="1"/>
      <c r="SEM492" s="1"/>
      <c r="SEN492" s="1"/>
      <c r="SEO492" s="1"/>
      <c r="SEP492" s="1"/>
      <c r="SEQ492" s="1"/>
      <c r="SER492" s="1"/>
      <c r="SES492" s="1"/>
      <c r="SET492" s="1"/>
      <c r="SEU492" s="1"/>
      <c r="SEV492" s="1"/>
      <c r="SEW492" s="1"/>
      <c r="SEX492" s="1"/>
      <c r="SEY492" s="1"/>
      <c r="SEZ492" s="1"/>
      <c r="SFA492" s="1"/>
      <c r="SFB492" s="1"/>
      <c r="SFC492" s="1"/>
      <c r="SFD492" s="1"/>
      <c r="SFE492" s="1"/>
      <c r="SFF492" s="1"/>
      <c r="SFG492" s="1"/>
      <c r="SFH492" s="1"/>
      <c r="SFI492" s="1"/>
      <c r="SFJ492" s="1"/>
      <c r="SFK492" s="1"/>
      <c r="SFL492" s="1"/>
      <c r="SFM492" s="1"/>
      <c r="SFN492" s="1"/>
      <c r="SFO492" s="1"/>
      <c r="SFP492" s="1"/>
      <c r="SFQ492" s="1"/>
      <c r="SFR492" s="1"/>
      <c r="SFS492" s="1"/>
      <c r="SFT492" s="1"/>
      <c r="SFU492" s="1"/>
      <c r="SFV492" s="1"/>
      <c r="SFW492" s="1"/>
      <c r="SFX492" s="1"/>
      <c r="SFY492" s="1"/>
      <c r="SFZ492" s="1"/>
      <c r="SGA492" s="1"/>
      <c r="SGB492" s="1"/>
      <c r="SGC492" s="1"/>
      <c r="SGD492" s="1"/>
      <c r="SGE492" s="1"/>
      <c r="SGF492" s="1"/>
      <c r="SGG492" s="1"/>
      <c r="SGH492" s="1"/>
      <c r="SGI492" s="1"/>
      <c r="SGJ492" s="1"/>
      <c r="SGK492" s="1"/>
      <c r="SGL492" s="1"/>
      <c r="SGM492" s="1"/>
      <c r="SGN492" s="1"/>
      <c r="SGO492" s="1"/>
      <c r="SGP492" s="1"/>
      <c r="SGQ492" s="1"/>
      <c r="SGR492" s="1"/>
      <c r="SGS492" s="1"/>
      <c r="SGT492" s="1"/>
      <c r="SGU492" s="1"/>
      <c r="SGV492" s="1"/>
      <c r="SGW492" s="1"/>
      <c r="SGX492" s="1"/>
      <c r="SGY492" s="1"/>
      <c r="SGZ492" s="1"/>
      <c r="SHA492" s="1"/>
      <c r="SHB492" s="1"/>
      <c r="SHC492" s="1"/>
      <c r="SHD492" s="1"/>
      <c r="SHE492" s="1"/>
      <c r="SHF492" s="1"/>
      <c r="SHG492" s="1"/>
      <c r="SHH492" s="1"/>
      <c r="SHI492" s="1"/>
      <c r="SHJ492" s="1"/>
      <c r="SHK492" s="1"/>
      <c r="SHL492" s="1"/>
      <c r="SHM492" s="1"/>
      <c r="SHN492" s="1"/>
      <c r="SHO492" s="1"/>
      <c r="SHP492" s="1"/>
      <c r="SHQ492" s="1"/>
      <c r="SHR492" s="1"/>
      <c r="SHS492" s="1"/>
      <c r="SHT492" s="1"/>
      <c r="SHU492" s="1"/>
      <c r="SHV492" s="1"/>
      <c r="SHW492" s="1"/>
      <c r="SHX492" s="1"/>
      <c r="SHY492" s="1"/>
      <c r="SHZ492" s="1"/>
      <c r="SIA492" s="1"/>
      <c r="SIB492" s="1"/>
      <c r="SIC492" s="1"/>
      <c r="SID492" s="1"/>
      <c r="SIE492" s="1"/>
      <c r="SIF492" s="1"/>
      <c r="SIG492" s="1"/>
      <c r="SIH492" s="1"/>
      <c r="SII492" s="1"/>
      <c r="SIJ492" s="1"/>
      <c r="SIK492" s="1"/>
      <c r="SIL492" s="1"/>
      <c r="SIM492" s="1"/>
      <c r="SIN492" s="1"/>
      <c r="SIO492" s="1"/>
      <c r="SIP492" s="1"/>
      <c r="SIQ492" s="1"/>
      <c r="SIR492" s="1"/>
      <c r="SIS492" s="1"/>
      <c r="SIT492" s="1"/>
      <c r="SIU492" s="1"/>
      <c r="SIV492" s="1"/>
      <c r="SIW492" s="1"/>
      <c r="SIX492" s="1"/>
      <c r="SIY492" s="1"/>
      <c r="SIZ492" s="1"/>
      <c r="SJA492" s="1"/>
      <c r="SJB492" s="1"/>
      <c r="SJC492" s="1"/>
      <c r="SJD492" s="1"/>
      <c r="SJE492" s="1"/>
      <c r="SJF492" s="1"/>
      <c r="SJG492" s="1"/>
      <c r="SJH492" s="1"/>
      <c r="SJI492" s="1"/>
      <c r="SJJ492" s="1"/>
      <c r="SJK492" s="1"/>
      <c r="SJL492" s="1"/>
      <c r="SJM492" s="1"/>
      <c r="SJN492" s="1"/>
      <c r="SJO492" s="1"/>
      <c r="SJP492" s="1"/>
      <c r="SJQ492" s="1"/>
      <c r="SJR492" s="1"/>
      <c r="SJS492" s="1"/>
      <c r="SJT492" s="1"/>
      <c r="SJU492" s="1"/>
      <c r="SJV492" s="1"/>
      <c r="SJW492" s="1"/>
      <c r="SJX492" s="1"/>
      <c r="SJY492" s="1"/>
      <c r="SJZ492" s="1"/>
      <c r="SKA492" s="1"/>
      <c r="SKB492" s="1"/>
      <c r="SKC492" s="1"/>
      <c r="SKD492" s="1"/>
      <c r="SKE492" s="1"/>
      <c r="SKF492" s="1"/>
      <c r="SKG492" s="1"/>
      <c r="SKH492" s="1"/>
      <c r="SKI492" s="1"/>
      <c r="SKJ492" s="1"/>
      <c r="SKK492" s="1"/>
      <c r="SKL492" s="1"/>
      <c r="SKM492" s="1"/>
      <c r="SKN492" s="1"/>
      <c r="SKO492" s="1"/>
      <c r="SKP492" s="1"/>
      <c r="SKQ492" s="1"/>
      <c r="SKR492" s="1"/>
      <c r="SKS492" s="1"/>
      <c r="SKT492" s="1"/>
      <c r="SKU492" s="1"/>
      <c r="SKV492" s="1"/>
      <c r="SKW492" s="1"/>
      <c r="SKX492" s="1"/>
      <c r="SKY492" s="1"/>
      <c r="SKZ492" s="1"/>
      <c r="SLA492" s="1"/>
      <c r="SLB492" s="1"/>
      <c r="SLC492" s="1"/>
      <c r="SLD492" s="1"/>
      <c r="SLE492" s="1"/>
      <c r="SLF492" s="1"/>
      <c r="SLG492" s="1"/>
      <c r="SLH492" s="1"/>
      <c r="SLI492" s="1"/>
      <c r="SLJ492" s="1"/>
      <c r="SLK492" s="1"/>
      <c r="SLL492" s="1"/>
      <c r="SLM492" s="1"/>
      <c r="SLN492" s="1"/>
      <c r="SLO492" s="1"/>
      <c r="SLP492" s="1"/>
      <c r="SLQ492" s="1"/>
      <c r="SLR492" s="1"/>
      <c r="SLS492" s="1"/>
      <c r="SLT492" s="1"/>
      <c r="SLU492" s="1"/>
      <c r="SLV492" s="1"/>
      <c r="SLW492" s="1"/>
      <c r="SLX492" s="1"/>
      <c r="SLY492" s="1"/>
      <c r="SLZ492" s="1"/>
      <c r="SMA492" s="1"/>
      <c r="SMB492" s="1"/>
      <c r="SMC492" s="1"/>
      <c r="SMD492" s="1"/>
      <c r="SME492" s="1"/>
      <c r="SMF492" s="1"/>
      <c r="SMG492" s="1"/>
      <c r="SMH492" s="1"/>
      <c r="SMI492" s="1"/>
      <c r="SMJ492" s="1"/>
      <c r="SMK492" s="1"/>
      <c r="SML492" s="1"/>
      <c r="SMM492" s="1"/>
      <c r="SMN492" s="1"/>
      <c r="SMO492" s="1"/>
      <c r="SMP492" s="1"/>
      <c r="SMQ492" s="1"/>
      <c r="SMR492" s="1"/>
      <c r="SMS492" s="1"/>
      <c r="SMT492" s="1"/>
      <c r="SMU492" s="1"/>
      <c r="SMV492" s="1"/>
      <c r="SMW492" s="1"/>
      <c r="SMX492" s="1"/>
      <c r="SMY492" s="1"/>
      <c r="SMZ492" s="1"/>
      <c r="SNA492" s="1"/>
      <c r="SNB492" s="1"/>
      <c r="SNC492" s="1"/>
      <c r="SND492" s="1"/>
      <c r="SNE492" s="1"/>
      <c r="SNF492" s="1"/>
      <c r="SNG492" s="1"/>
      <c r="SNH492" s="1"/>
      <c r="SNI492" s="1"/>
      <c r="SNJ492" s="1"/>
      <c r="SNK492" s="1"/>
      <c r="SNL492" s="1"/>
      <c r="SNM492" s="1"/>
      <c r="SNN492" s="1"/>
      <c r="SNO492" s="1"/>
      <c r="SNP492" s="1"/>
      <c r="SNQ492" s="1"/>
      <c r="SNR492" s="1"/>
      <c r="SNS492" s="1"/>
      <c r="SNT492" s="1"/>
      <c r="SNU492" s="1"/>
      <c r="SNV492" s="1"/>
      <c r="SNW492" s="1"/>
      <c r="SNX492" s="1"/>
      <c r="SNY492" s="1"/>
      <c r="SNZ492" s="1"/>
      <c r="SOA492" s="1"/>
      <c r="SOB492" s="1"/>
      <c r="SOC492" s="1"/>
      <c r="SOD492" s="1"/>
      <c r="SOE492" s="1"/>
      <c r="SOF492" s="1"/>
      <c r="SOG492" s="1"/>
      <c r="SOH492" s="1"/>
      <c r="SOI492" s="1"/>
      <c r="SOJ492" s="1"/>
      <c r="SOK492" s="1"/>
      <c r="SOL492" s="1"/>
      <c r="SOM492" s="1"/>
      <c r="SON492" s="1"/>
      <c r="SOO492" s="1"/>
      <c r="SOP492" s="1"/>
      <c r="SOQ492" s="1"/>
      <c r="SOR492" s="1"/>
      <c r="SOS492" s="1"/>
      <c r="SOT492" s="1"/>
      <c r="SOU492" s="1"/>
      <c r="SOV492" s="1"/>
      <c r="SOW492" s="1"/>
      <c r="SOX492" s="1"/>
      <c r="SOY492" s="1"/>
      <c r="SOZ492" s="1"/>
      <c r="SPA492" s="1"/>
      <c r="SPB492" s="1"/>
      <c r="SPC492" s="1"/>
      <c r="SPD492" s="1"/>
      <c r="SPE492" s="1"/>
      <c r="SPF492" s="1"/>
      <c r="SPG492" s="1"/>
      <c r="SPH492" s="1"/>
      <c r="SPI492" s="1"/>
      <c r="SPJ492" s="1"/>
      <c r="SPK492" s="1"/>
      <c r="SPL492" s="1"/>
      <c r="SPM492" s="1"/>
      <c r="SPN492" s="1"/>
      <c r="SPO492" s="1"/>
      <c r="SPP492" s="1"/>
      <c r="SPQ492" s="1"/>
      <c r="SPR492" s="1"/>
      <c r="SPS492" s="1"/>
      <c r="SPT492" s="1"/>
      <c r="SPU492" s="1"/>
      <c r="SPV492" s="1"/>
      <c r="SPW492" s="1"/>
      <c r="SPX492" s="1"/>
      <c r="SPY492" s="1"/>
      <c r="SPZ492" s="1"/>
      <c r="SQA492" s="1"/>
      <c r="SQB492" s="1"/>
      <c r="SQC492" s="1"/>
      <c r="SQD492" s="1"/>
      <c r="SQE492" s="1"/>
      <c r="SQF492" s="1"/>
      <c r="SQG492" s="1"/>
      <c r="SQH492" s="1"/>
      <c r="SQI492" s="1"/>
      <c r="SQJ492" s="1"/>
      <c r="SQK492" s="1"/>
      <c r="SQL492" s="1"/>
      <c r="SQM492" s="1"/>
      <c r="SQN492" s="1"/>
      <c r="SQO492" s="1"/>
      <c r="SQP492" s="1"/>
      <c r="SQQ492" s="1"/>
      <c r="SQR492" s="1"/>
      <c r="SQS492" s="1"/>
      <c r="SQT492" s="1"/>
      <c r="SQU492" s="1"/>
      <c r="SQV492" s="1"/>
      <c r="SQW492" s="1"/>
      <c r="SQX492" s="1"/>
      <c r="SQY492" s="1"/>
      <c r="SQZ492" s="1"/>
      <c r="SRA492" s="1"/>
      <c r="SRB492" s="1"/>
      <c r="SRC492" s="1"/>
      <c r="SRD492" s="1"/>
      <c r="SRE492" s="1"/>
      <c r="SRF492" s="1"/>
      <c r="SRG492" s="1"/>
      <c r="SRH492" s="1"/>
      <c r="SRI492" s="1"/>
      <c r="SRJ492" s="1"/>
      <c r="SRK492" s="1"/>
      <c r="SRL492" s="1"/>
      <c r="SRM492" s="1"/>
      <c r="SRN492" s="1"/>
      <c r="SRO492" s="1"/>
      <c r="SRP492" s="1"/>
      <c r="SRQ492" s="1"/>
      <c r="SRR492" s="1"/>
      <c r="SRS492" s="1"/>
      <c r="SRT492" s="1"/>
      <c r="SRU492" s="1"/>
      <c r="SRV492" s="1"/>
      <c r="SRW492" s="1"/>
      <c r="SRX492" s="1"/>
      <c r="SRY492" s="1"/>
      <c r="SRZ492" s="1"/>
      <c r="SSA492" s="1"/>
      <c r="SSB492" s="1"/>
      <c r="SSC492" s="1"/>
      <c r="SSD492" s="1"/>
      <c r="SSE492" s="1"/>
      <c r="SSF492" s="1"/>
      <c r="SSG492" s="1"/>
      <c r="SSH492" s="1"/>
      <c r="SSI492" s="1"/>
      <c r="SSJ492" s="1"/>
      <c r="SSK492" s="1"/>
      <c r="SSL492" s="1"/>
      <c r="SSM492" s="1"/>
      <c r="SSN492" s="1"/>
      <c r="SSO492" s="1"/>
      <c r="SSP492" s="1"/>
      <c r="SSQ492" s="1"/>
      <c r="SSR492" s="1"/>
      <c r="SSS492" s="1"/>
      <c r="SST492" s="1"/>
      <c r="SSU492" s="1"/>
      <c r="SSV492" s="1"/>
      <c r="SSW492" s="1"/>
      <c r="SSX492" s="1"/>
      <c r="SSY492" s="1"/>
      <c r="SSZ492" s="1"/>
      <c r="STA492" s="1"/>
      <c r="STB492" s="1"/>
      <c r="STC492" s="1"/>
      <c r="STD492" s="1"/>
      <c r="STE492" s="1"/>
      <c r="STF492" s="1"/>
      <c r="STG492" s="1"/>
      <c r="STH492" s="1"/>
      <c r="STI492" s="1"/>
      <c r="STJ492" s="1"/>
      <c r="STK492" s="1"/>
      <c r="STL492" s="1"/>
      <c r="STM492" s="1"/>
      <c r="STN492" s="1"/>
      <c r="STO492" s="1"/>
      <c r="STP492" s="1"/>
      <c r="STQ492" s="1"/>
      <c r="STR492" s="1"/>
      <c r="STS492" s="1"/>
      <c r="STT492" s="1"/>
      <c r="STU492" s="1"/>
      <c r="STV492" s="1"/>
      <c r="STW492" s="1"/>
      <c r="STX492" s="1"/>
      <c r="STY492" s="1"/>
      <c r="STZ492" s="1"/>
      <c r="SUA492" s="1"/>
      <c r="SUB492" s="1"/>
      <c r="SUC492" s="1"/>
      <c r="SUD492" s="1"/>
      <c r="SUE492" s="1"/>
      <c r="SUF492" s="1"/>
      <c r="SUG492" s="1"/>
      <c r="SUH492" s="1"/>
      <c r="SUI492" s="1"/>
      <c r="SUJ492" s="1"/>
      <c r="SUK492" s="1"/>
      <c r="SUL492" s="1"/>
      <c r="SUM492" s="1"/>
      <c r="SUN492" s="1"/>
      <c r="SUO492" s="1"/>
      <c r="SUP492" s="1"/>
      <c r="SUQ492" s="1"/>
      <c r="SUR492" s="1"/>
      <c r="SUS492" s="1"/>
      <c r="SUT492" s="1"/>
      <c r="SUU492" s="1"/>
      <c r="SUV492" s="1"/>
      <c r="SUW492" s="1"/>
      <c r="SUX492" s="1"/>
      <c r="SUY492" s="1"/>
      <c r="SUZ492" s="1"/>
      <c r="SVA492" s="1"/>
      <c r="SVB492" s="1"/>
      <c r="SVC492" s="1"/>
      <c r="SVD492" s="1"/>
      <c r="SVE492" s="1"/>
      <c r="SVF492" s="1"/>
      <c r="SVG492" s="1"/>
      <c r="SVH492" s="1"/>
      <c r="SVI492" s="1"/>
      <c r="SVJ492" s="1"/>
      <c r="SVK492" s="1"/>
      <c r="SVL492" s="1"/>
      <c r="SVM492" s="1"/>
      <c r="SVN492" s="1"/>
      <c r="SVO492" s="1"/>
      <c r="SVP492" s="1"/>
      <c r="SVQ492" s="1"/>
      <c r="SVR492" s="1"/>
      <c r="SVS492" s="1"/>
      <c r="SVT492" s="1"/>
      <c r="SVU492" s="1"/>
      <c r="SVV492" s="1"/>
      <c r="SVW492" s="1"/>
      <c r="SVX492" s="1"/>
      <c r="SVY492" s="1"/>
      <c r="SVZ492" s="1"/>
      <c r="SWA492" s="1"/>
      <c r="SWB492" s="1"/>
      <c r="SWC492" s="1"/>
      <c r="SWD492" s="1"/>
      <c r="SWE492" s="1"/>
      <c r="SWF492" s="1"/>
      <c r="SWG492" s="1"/>
      <c r="SWH492" s="1"/>
      <c r="SWI492" s="1"/>
      <c r="SWJ492" s="1"/>
      <c r="SWK492" s="1"/>
      <c r="SWL492" s="1"/>
      <c r="SWM492" s="1"/>
      <c r="SWN492" s="1"/>
      <c r="SWO492" s="1"/>
      <c r="SWP492" s="1"/>
      <c r="SWQ492" s="1"/>
      <c r="SWR492" s="1"/>
      <c r="SWS492" s="1"/>
      <c r="SWT492" s="1"/>
      <c r="SWU492" s="1"/>
      <c r="SWV492" s="1"/>
      <c r="SWW492" s="1"/>
      <c r="SWX492" s="1"/>
      <c r="SWY492" s="1"/>
      <c r="SWZ492" s="1"/>
      <c r="SXA492" s="1"/>
      <c r="SXB492" s="1"/>
      <c r="SXC492" s="1"/>
      <c r="SXD492" s="1"/>
      <c r="SXE492" s="1"/>
      <c r="SXF492" s="1"/>
      <c r="SXG492" s="1"/>
      <c r="SXH492" s="1"/>
      <c r="SXI492" s="1"/>
      <c r="SXJ492" s="1"/>
      <c r="SXK492" s="1"/>
      <c r="SXL492" s="1"/>
      <c r="SXM492" s="1"/>
      <c r="SXN492" s="1"/>
      <c r="SXO492" s="1"/>
      <c r="SXP492" s="1"/>
      <c r="SXQ492" s="1"/>
      <c r="SXR492" s="1"/>
      <c r="SXS492" s="1"/>
      <c r="SXT492" s="1"/>
      <c r="SXU492" s="1"/>
      <c r="SXV492" s="1"/>
      <c r="SXW492" s="1"/>
      <c r="SXX492" s="1"/>
      <c r="SXY492" s="1"/>
      <c r="SXZ492" s="1"/>
      <c r="SYA492" s="1"/>
      <c r="SYB492" s="1"/>
      <c r="SYC492" s="1"/>
      <c r="SYD492" s="1"/>
      <c r="SYE492" s="1"/>
      <c r="SYF492" s="1"/>
      <c r="SYG492" s="1"/>
      <c r="SYH492" s="1"/>
      <c r="SYI492" s="1"/>
      <c r="SYJ492" s="1"/>
      <c r="SYK492" s="1"/>
      <c r="SYL492" s="1"/>
      <c r="SYM492" s="1"/>
      <c r="SYN492" s="1"/>
      <c r="SYO492" s="1"/>
      <c r="SYP492" s="1"/>
      <c r="SYQ492" s="1"/>
      <c r="SYR492" s="1"/>
      <c r="SYS492" s="1"/>
      <c r="SYT492" s="1"/>
      <c r="SYU492" s="1"/>
      <c r="SYV492" s="1"/>
      <c r="SYW492" s="1"/>
      <c r="SYX492" s="1"/>
      <c r="SYY492" s="1"/>
      <c r="SYZ492" s="1"/>
      <c r="SZA492" s="1"/>
      <c r="SZB492" s="1"/>
      <c r="SZC492" s="1"/>
      <c r="SZD492" s="1"/>
      <c r="SZE492" s="1"/>
      <c r="SZF492" s="1"/>
      <c r="SZG492" s="1"/>
      <c r="SZH492" s="1"/>
      <c r="SZI492" s="1"/>
      <c r="SZJ492" s="1"/>
      <c r="SZK492" s="1"/>
      <c r="SZL492" s="1"/>
      <c r="SZM492" s="1"/>
      <c r="SZN492" s="1"/>
      <c r="SZO492" s="1"/>
      <c r="SZP492" s="1"/>
      <c r="SZQ492" s="1"/>
      <c r="SZR492" s="1"/>
      <c r="SZS492" s="1"/>
      <c r="SZT492" s="1"/>
      <c r="SZU492" s="1"/>
      <c r="SZV492" s="1"/>
      <c r="SZW492" s="1"/>
      <c r="SZX492" s="1"/>
      <c r="SZY492" s="1"/>
      <c r="SZZ492" s="1"/>
      <c r="TAA492" s="1"/>
      <c r="TAB492" s="1"/>
      <c r="TAC492" s="1"/>
      <c r="TAD492" s="1"/>
      <c r="TAE492" s="1"/>
      <c r="TAF492" s="1"/>
      <c r="TAG492" s="1"/>
      <c r="TAH492" s="1"/>
      <c r="TAI492" s="1"/>
      <c r="TAJ492" s="1"/>
      <c r="TAK492" s="1"/>
      <c r="TAL492" s="1"/>
      <c r="TAM492" s="1"/>
      <c r="TAN492" s="1"/>
      <c r="TAO492" s="1"/>
      <c r="TAP492" s="1"/>
      <c r="TAQ492" s="1"/>
      <c r="TAR492" s="1"/>
      <c r="TAS492" s="1"/>
      <c r="TAT492" s="1"/>
      <c r="TAU492" s="1"/>
      <c r="TAV492" s="1"/>
      <c r="TAW492" s="1"/>
      <c r="TAX492" s="1"/>
      <c r="TAY492" s="1"/>
      <c r="TAZ492" s="1"/>
      <c r="TBA492" s="1"/>
      <c r="TBB492" s="1"/>
      <c r="TBC492" s="1"/>
      <c r="TBD492" s="1"/>
      <c r="TBE492" s="1"/>
      <c r="TBF492" s="1"/>
      <c r="TBG492" s="1"/>
      <c r="TBH492" s="1"/>
      <c r="TBI492" s="1"/>
      <c r="TBJ492" s="1"/>
      <c r="TBK492" s="1"/>
      <c r="TBL492" s="1"/>
      <c r="TBM492" s="1"/>
      <c r="TBN492" s="1"/>
      <c r="TBO492" s="1"/>
      <c r="TBP492" s="1"/>
      <c r="TBQ492" s="1"/>
      <c r="TBR492" s="1"/>
      <c r="TBS492" s="1"/>
      <c r="TBT492" s="1"/>
      <c r="TBU492" s="1"/>
      <c r="TBV492" s="1"/>
      <c r="TBW492" s="1"/>
      <c r="TBX492" s="1"/>
      <c r="TBY492" s="1"/>
      <c r="TBZ492" s="1"/>
      <c r="TCA492" s="1"/>
      <c r="TCB492" s="1"/>
      <c r="TCC492" s="1"/>
      <c r="TCD492" s="1"/>
      <c r="TCE492" s="1"/>
      <c r="TCF492" s="1"/>
      <c r="TCG492" s="1"/>
      <c r="TCH492" s="1"/>
      <c r="TCI492" s="1"/>
      <c r="TCJ492" s="1"/>
      <c r="TCK492" s="1"/>
      <c r="TCL492" s="1"/>
      <c r="TCM492" s="1"/>
      <c r="TCN492" s="1"/>
      <c r="TCO492" s="1"/>
      <c r="TCP492" s="1"/>
      <c r="TCQ492" s="1"/>
      <c r="TCR492" s="1"/>
      <c r="TCS492" s="1"/>
      <c r="TCT492" s="1"/>
      <c r="TCU492" s="1"/>
      <c r="TCV492" s="1"/>
      <c r="TCW492" s="1"/>
      <c r="TCX492" s="1"/>
      <c r="TCY492" s="1"/>
      <c r="TCZ492" s="1"/>
      <c r="TDA492" s="1"/>
      <c r="TDB492" s="1"/>
      <c r="TDC492" s="1"/>
      <c r="TDD492" s="1"/>
      <c r="TDE492" s="1"/>
      <c r="TDF492" s="1"/>
      <c r="TDG492" s="1"/>
      <c r="TDH492" s="1"/>
      <c r="TDI492" s="1"/>
      <c r="TDJ492" s="1"/>
      <c r="TDK492" s="1"/>
      <c r="TDL492" s="1"/>
      <c r="TDM492" s="1"/>
      <c r="TDN492" s="1"/>
      <c r="TDO492" s="1"/>
      <c r="TDP492" s="1"/>
      <c r="TDQ492" s="1"/>
      <c r="TDR492" s="1"/>
      <c r="TDS492" s="1"/>
      <c r="TDT492" s="1"/>
      <c r="TDU492" s="1"/>
      <c r="TDV492" s="1"/>
      <c r="TDW492" s="1"/>
      <c r="TDX492" s="1"/>
      <c r="TDY492" s="1"/>
      <c r="TDZ492" s="1"/>
      <c r="TEA492" s="1"/>
      <c r="TEB492" s="1"/>
      <c r="TEC492" s="1"/>
      <c r="TED492" s="1"/>
      <c r="TEE492" s="1"/>
      <c r="TEF492" s="1"/>
      <c r="TEG492" s="1"/>
      <c r="TEH492" s="1"/>
      <c r="TEI492" s="1"/>
      <c r="TEJ492" s="1"/>
      <c r="TEK492" s="1"/>
      <c r="TEL492" s="1"/>
      <c r="TEM492" s="1"/>
      <c r="TEN492" s="1"/>
      <c r="TEO492" s="1"/>
      <c r="TEP492" s="1"/>
      <c r="TEQ492" s="1"/>
      <c r="TER492" s="1"/>
      <c r="TES492" s="1"/>
      <c r="TET492" s="1"/>
      <c r="TEU492" s="1"/>
      <c r="TEV492" s="1"/>
      <c r="TEW492" s="1"/>
      <c r="TEX492" s="1"/>
      <c r="TEY492" s="1"/>
      <c r="TEZ492" s="1"/>
      <c r="TFA492" s="1"/>
      <c r="TFB492" s="1"/>
      <c r="TFC492" s="1"/>
      <c r="TFD492" s="1"/>
      <c r="TFE492" s="1"/>
      <c r="TFF492" s="1"/>
      <c r="TFG492" s="1"/>
      <c r="TFH492" s="1"/>
      <c r="TFI492" s="1"/>
      <c r="TFJ492" s="1"/>
      <c r="TFK492" s="1"/>
      <c r="TFL492" s="1"/>
      <c r="TFM492" s="1"/>
      <c r="TFN492" s="1"/>
      <c r="TFO492" s="1"/>
      <c r="TFP492" s="1"/>
      <c r="TFQ492" s="1"/>
      <c r="TFR492" s="1"/>
      <c r="TFS492" s="1"/>
      <c r="TFT492" s="1"/>
      <c r="TFU492" s="1"/>
      <c r="TFV492" s="1"/>
      <c r="TFW492" s="1"/>
      <c r="TFX492" s="1"/>
      <c r="TFY492" s="1"/>
      <c r="TFZ492" s="1"/>
      <c r="TGA492" s="1"/>
      <c r="TGB492" s="1"/>
      <c r="TGC492" s="1"/>
      <c r="TGD492" s="1"/>
      <c r="TGE492" s="1"/>
      <c r="TGF492" s="1"/>
      <c r="TGG492" s="1"/>
      <c r="TGH492" s="1"/>
      <c r="TGI492" s="1"/>
      <c r="TGJ492" s="1"/>
      <c r="TGK492" s="1"/>
      <c r="TGL492" s="1"/>
      <c r="TGM492" s="1"/>
      <c r="TGN492" s="1"/>
      <c r="TGO492" s="1"/>
      <c r="TGP492" s="1"/>
      <c r="TGQ492" s="1"/>
      <c r="TGR492" s="1"/>
      <c r="TGS492" s="1"/>
      <c r="TGT492" s="1"/>
      <c r="TGU492" s="1"/>
      <c r="TGV492" s="1"/>
      <c r="TGW492" s="1"/>
      <c r="TGX492" s="1"/>
      <c r="TGY492" s="1"/>
      <c r="TGZ492" s="1"/>
      <c r="THA492" s="1"/>
      <c r="THB492" s="1"/>
      <c r="THC492" s="1"/>
      <c r="THD492" s="1"/>
      <c r="THE492" s="1"/>
      <c r="THF492" s="1"/>
      <c r="THG492" s="1"/>
      <c r="THH492" s="1"/>
      <c r="THI492" s="1"/>
      <c r="THJ492" s="1"/>
      <c r="THK492" s="1"/>
      <c r="THL492" s="1"/>
      <c r="THM492" s="1"/>
      <c r="THN492" s="1"/>
      <c r="THO492" s="1"/>
      <c r="THP492" s="1"/>
      <c r="THQ492" s="1"/>
      <c r="THR492" s="1"/>
      <c r="THS492" s="1"/>
      <c r="THT492" s="1"/>
      <c r="THU492" s="1"/>
      <c r="THV492" s="1"/>
      <c r="THW492" s="1"/>
      <c r="THX492" s="1"/>
      <c r="THY492" s="1"/>
      <c r="THZ492" s="1"/>
      <c r="TIA492" s="1"/>
      <c r="TIB492" s="1"/>
      <c r="TIC492" s="1"/>
      <c r="TID492" s="1"/>
      <c r="TIE492" s="1"/>
      <c r="TIF492" s="1"/>
      <c r="TIG492" s="1"/>
      <c r="TIH492" s="1"/>
      <c r="TII492" s="1"/>
      <c r="TIJ492" s="1"/>
      <c r="TIK492" s="1"/>
      <c r="TIL492" s="1"/>
      <c r="TIM492" s="1"/>
      <c r="TIN492" s="1"/>
      <c r="TIO492" s="1"/>
      <c r="TIP492" s="1"/>
      <c r="TIQ492" s="1"/>
      <c r="TIR492" s="1"/>
      <c r="TIS492" s="1"/>
      <c r="TIT492" s="1"/>
      <c r="TIU492" s="1"/>
      <c r="TIV492" s="1"/>
      <c r="TIW492" s="1"/>
      <c r="TIX492" s="1"/>
      <c r="TIY492" s="1"/>
      <c r="TIZ492" s="1"/>
      <c r="TJA492" s="1"/>
      <c r="TJB492" s="1"/>
      <c r="TJC492" s="1"/>
      <c r="TJD492" s="1"/>
      <c r="TJE492" s="1"/>
      <c r="TJF492" s="1"/>
      <c r="TJG492" s="1"/>
      <c r="TJH492" s="1"/>
      <c r="TJI492" s="1"/>
      <c r="TJJ492" s="1"/>
      <c r="TJK492" s="1"/>
      <c r="TJL492" s="1"/>
      <c r="TJM492" s="1"/>
      <c r="TJN492" s="1"/>
      <c r="TJO492" s="1"/>
      <c r="TJP492" s="1"/>
      <c r="TJQ492" s="1"/>
      <c r="TJR492" s="1"/>
      <c r="TJS492" s="1"/>
      <c r="TJT492" s="1"/>
      <c r="TJU492" s="1"/>
      <c r="TJV492" s="1"/>
      <c r="TJW492" s="1"/>
      <c r="TJX492" s="1"/>
      <c r="TJY492" s="1"/>
      <c r="TJZ492" s="1"/>
      <c r="TKA492" s="1"/>
      <c r="TKB492" s="1"/>
      <c r="TKC492" s="1"/>
      <c r="TKD492" s="1"/>
      <c r="TKE492" s="1"/>
      <c r="TKF492" s="1"/>
      <c r="TKG492" s="1"/>
      <c r="TKH492" s="1"/>
      <c r="TKI492" s="1"/>
      <c r="TKJ492" s="1"/>
      <c r="TKK492" s="1"/>
      <c r="TKL492" s="1"/>
      <c r="TKM492" s="1"/>
      <c r="TKN492" s="1"/>
      <c r="TKO492" s="1"/>
      <c r="TKP492" s="1"/>
      <c r="TKQ492" s="1"/>
      <c r="TKR492" s="1"/>
      <c r="TKS492" s="1"/>
      <c r="TKT492" s="1"/>
      <c r="TKU492" s="1"/>
      <c r="TKV492" s="1"/>
      <c r="TKW492" s="1"/>
      <c r="TKX492" s="1"/>
      <c r="TKY492" s="1"/>
      <c r="TKZ492" s="1"/>
      <c r="TLA492" s="1"/>
      <c r="TLB492" s="1"/>
      <c r="TLC492" s="1"/>
      <c r="TLD492" s="1"/>
      <c r="TLE492" s="1"/>
      <c r="TLF492" s="1"/>
      <c r="TLG492" s="1"/>
      <c r="TLH492" s="1"/>
      <c r="TLI492" s="1"/>
      <c r="TLJ492" s="1"/>
      <c r="TLK492" s="1"/>
      <c r="TLL492" s="1"/>
      <c r="TLM492" s="1"/>
      <c r="TLN492" s="1"/>
      <c r="TLO492" s="1"/>
      <c r="TLP492" s="1"/>
      <c r="TLQ492" s="1"/>
      <c r="TLR492" s="1"/>
      <c r="TLS492" s="1"/>
      <c r="TLT492" s="1"/>
      <c r="TLU492" s="1"/>
      <c r="TLV492" s="1"/>
      <c r="TLW492" s="1"/>
      <c r="TLX492" s="1"/>
      <c r="TLY492" s="1"/>
      <c r="TLZ492" s="1"/>
      <c r="TMA492" s="1"/>
      <c r="TMB492" s="1"/>
      <c r="TMC492" s="1"/>
      <c r="TMD492" s="1"/>
      <c r="TME492" s="1"/>
      <c r="TMF492" s="1"/>
      <c r="TMG492" s="1"/>
      <c r="TMH492" s="1"/>
      <c r="TMI492" s="1"/>
      <c r="TMJ492" s="1"/>
      <c r="TMK492" s="1"/>
      <c r="TML492" s="1"/>
      <c r="TMM492" s="1"/>
      <c r="TMN492" s="1"/>
      <c r="TMO492" s="1"/>
      <c r="TMP492" s="1"/>
      <c r="TMQ492" s="1"/>
      <c r="TMR492" s="1"/>
      <c r="TMS492" s="1"/>
      <c r="TMT492" s="1"/>
      <c r="TMU492" s="1"/>
      <c r="TMV492" s="1"/>
      <c r="TMW492" s="1"/>
      <c r="TMX492" s="1"/>
      <c r="TMY492" s="1"/>
      <c r="TMZ492" s="1"/>
      <c r="TNA492" s="1"/>
      <c r="TNB492" s="1"/>
      <c r="TNC492" s="1"/>
      <c r="TND492" s="1"/>
      <c r="TNE492" s="1"/>
      <c r="TNF492" s="1"/>
      <c r="TNG492" s="1"/>
      <c r="TNH492" s="1"/>
      <c r="TNI492" s="1"/>
      <c r="TNJ492" s="1"/>
      <c r="TNK492" s="1"/>
      <c r="TNL492" s="1"/>
      <c r="TNM492" s="1"/>
      <c r="TNN492" s="1"/>
      <c r="TNO492" s="1"/>
      <c r="TNP492" s="1"/>
      <c r="TNQ492" s="1"/>
      <c r="TNR492" s="1"/>
      <c r="TNS492" s="1"/>
      <c r="TNT492" s="1"/>
      <c r="TNU492" s="1"/>
      <c r="TNV492" s="1"/>
      <c r="TNW492" s="1"/>
      <c r="TNX492" s="1"/>
      <c r="TNY492" s="1"/>
      <c r="TNZ492" s="1"/>
      <c r="TOA492" s="1"/>
      <c r="TOB492" s="1"/>
      <c r="TOC492" s="1"/>
      <c r="TOD492" s="1"/>
      <c r="TOE492" s="1"/>
      <c r="TOF492" s="1"/>
      <c r="TOG492" s="1"/>
      <c r="TOH492" s="1"/>
      <c r="TOI492" s="1"/>
      <c r="TOJ492" s="1"/>
      <c r="TOK492" s="1"/>
      <c r="TOL492" s="1"/>
      <c r="TOM492" s="1"/>
      <c r="TON492" s="1"/>
      <c r="TOO492" s="1"/>
      <c r="TOP492" s="1"/>
      <c r="TOQ492" s="1"/>
      <c r="TOR492" s="1"/>
      <c r="TOS492" s="1"/>
      <c r="TOT492" s="1"/>
      <c r="TOU492" s="1"/>
      <c r="TOV492" s="1"/>
      <c r="TOW492" s="1"/>
      <c r="TOX492" s="1"/>
      <c r="TOY492" s="1"/>
      <c r="TOZ492" s="1"/>
      <c r="TPA492" s="1"/>
      <c r="TPB492" s="1"/>
      <c r="TPC492" s="1"/>
      <c r="TPD492" s="1"/>
      <c r="TPE492" s="1"/>
      <c r="TPF492" s="1"/>
      <c r="TPG492" s="1"/>
      <c r="TPH492" s="1"/>
      <c r="TPI492" s="1"/>
      <c r="TPJ492" s="1"/>
      <c r="TPK492" s="1"/>
      <c r="TPL492" s="1"/>
      <c r="TPM492" s="1"/>
      <c r="TPN492" s="1"/>
      <c r="TPO492" s="1"/>
      <c r="TPP492" s="1"/>
      <c r="TPQ492" s="1"/>
      <c r="TPR492" s="1"/>
      <c r="TPS492" s="1"/>
      <c r="TPT492" s="1"/>
      <c r="TPU492" s="1"/>
      <c r="TPV492" s="1"/>
      <c r="TPW492" s="1"/>
      <c r="TPX492" s="1"/>
      <c r="TPY492" s="1"/>
      <c r="TPZ492" s="1"/>
      <c r="TQA492" s="1"/>
      <c r="TQB492" s="1"/>
      <c r="TQC492" s="1"/>
      <c r="TQD492" s="1"/>
      <c r="TQE492" s="1"/>
      <c r="TQF492" s="1"/>
      <c r="TQG492" s="1"/>
      <c r="TQH492" s="1"/>
      <c r="TQI492" s="1"/>
      <c r="TQJ492" s="1"/>
      <c r="TQK492" s="1"/>
      <c r="TQL492" s="1"/>
      <c r="TQM492" s="1"/>
      <c r="TQN492" s="1"/>
      <c r="TQO492" s="1"/>
      <c r="TQP492" s="1"/>
      <c r="TQQ492" s="1"/>
      <c r="TQR492" s="1"/>
      <c r="TQS492" s="1"/>
      <c r="TQT492" s="1"/>
      <c r="TQU492" s="1"/>
      <c r="TQV492" s="1"/>
      <c r="TQW492" s="1"/>
      <c r="TQX492" s="1"/>
      <c r="TQY492" s="1"/>
      <c r="TQZ492" s="1"/>
      <c r="TRA492" s="1"/>
      <c r="TRB492" s="1"/>
      <c r="TRC492" s="1"/>
      <c r="TRD492" s="1"/>
      <c r="TRE492" s="1"/>
      <c r="TRF492" s="1"/>
      <c r="TRG492" s="1"/>
      <c r="TRH492" s="1"/>
      <c r="TRI492" s="1"/>
      <c r="TRJ492" s="1"/>
      <c r="TRK492" s="1"/>
      <c r="TRL492" s="1"/>
      <c r="TRM492" s="1"/>
      <c r="TRN492" s="1"/>
      <c r="TRO492" s="1"/>
      <c r="TRP492" s="1"/>
      <c r="TRQ492" s="1"/>
      <c r="TRR492" s="1"/>
      <c r="TRS492" s="1"/>
      <c r="TRT492" s="1"/>
      <c r="TRU492" s="1"/>
      <c r="TRV492" s="1"/>
      <c r="TRW492" s="1"/>
      <c r="TRX492" s="1"/>
      <c r="TRY492" s="1"/>
      <c r="TRZ492" s="1"/>
      <c r="TSA492" s="1"/>
      <c r="TSB492" s="1"/>
      <c r="TSC492" s="1"/>
      <c r="TSD492" s="1"/>
      <c r="TSE492" s="1"/>
      <c r="TSF492" s="1"/>
      <c r="TSG492" s="1"/>
      <c r="TSH492" s="1"/>
      <c r="TSI492" s="1"/>
      <c r="TSJ492" s="1"/>
      <c r="TSK492" s="1"/>
      <c r="TSL492" s="1"/>
      <c r="TSM492" s="1"/>
      <c r="TSN492" s="1"/>
      <c r="TSO492" s="1"/>
      <c r="TSP492" s="1"/>
      <c r="TSQ492" s="1"/>
      <c r="TSR492" s="1"/>
      <c r="TSS492" s="1"/>
      <c r="TST492" s="1"/>
      <c r="TSU492" s="1"/>
      <c r="TSV492" s="1"/>
      <c r="TSW492" s="1"/>
      <c r="TSX492" s="1"/>
      <c r="TSY492" s="1"/>
      <c r="TSZ492" s="1"/>
      <c r="TTA492" s="1"/>
      <c r="TTB492" s="1"/>
      <c r="TTC492" s="1"/>
      <c r="TTD492" s="1"/>
      <c r="TTE492" s="1"/>
      <c r="TTF492" s="1"/>
      <c r="TTG492" s="1"/>
      <c r="TTH492" s="1"/>
      <c r="TTI492" s="1"/>
      <c r="TTJ492" s="1"/>
      <c r="TTK492" s="1"/>
      <c r="TTL492" s="1"/>
      <c r="TTM492" s="1"/>
      <c r="TTN492" s="1"/>
      <c r="TTO492" s="1"/>
      <c r="TTP492" s="1"/>
      <c r="TTQ492" s="1"/>
      <c r="TTR492" s="1"/>
      <c r="TTS492" s="1"/>
      <c r="TTT492" s="1"/>
      <c r="TTU492" s="1"/>
      <c r="TTV492" s="1"/>
      <c r="TTW492" s="1"/>
      <c r="TTX492" s="1"/>
      <c r="TTY492" s="1"/>
      <c r="TTZ492" s="1"/>
      <c r="TUA492" s="1"/>
      <c r="TUB492" s="1"/>
      <c r="TUC492" s="1"/>
      <c r="TUD492" s="1"/>
      <c r="TUE492" s="1"/>
      <c r="TUF492" s="1"/>
      <c r="TUG492" s="1"/>
      <c r="TUH492" s="1"/>
      <c r="TUI492" s="1"/>
      <c r="TUJ492" s="1"/>
      <c r="TUK492" s="1"/>
      <c r="TUL492" s="1"/>
      <c r="TUM492" s="1"/>
      <c r="TUN492" s="1"/>
      <c r="TUO492" s="1"/>
      <c r="TUP492" s="1"/>
      <c r="TUQ492" s="1"/>
      <c r="TUR492" s="1"/>
      <c r="TUS492" s="1"/>
      <c r="TUT492" s="1"/>
      <c r="TUU492" s="1"/>
      <c r="TUV492" s="1"/>
      <c r="TUW492" s="1"/>
      <c r="TUX492" s="1"/>
      <c r="TUY492" s="1"/>
      <c r="TUZ492" s="1"/>
      <c r="TVA492" s="1"/>
      <c r="TVB492" s="1"/>
      <c r="TVC492" s="1"/>
      <c r="TVD492" s="1"/>
      <c r="TVE492" s="1"/>
      <c r="TVF492" s="1"/>
      <c r="TVG492" s="1"/>
      <c r="TVH492" s="1"/>
      <c r="TVI492" s="1"/>
      <c r="TVJ492" s="1"/>
      <c r="TVK492" s="1"/>
      <c r="TVL492" s="1"/>
      <c r="TVM492" s="1"/>
      <c r="TVN492" s="1"/>
      <c r="TVO492" s="1"/>
      <c r="TVP492" s="1"/>
      <c r="TVQ492" s="1"/>
      <c r="TVR492" s="1"/>
      <c r="TVS492" s="1"/>
      <c r="TVT492" s="1"/>
      <c r="TVU492" s="1"/>
      <c r="TVV492" s="1"/>
      <c r="TVW492" s="1"/>
      <c r="TVX492" s="1"/>
      <c r="TVY492" s="1"/>
      <c r="TVZ492" s="1"/>
      <c r="TWA492" s="1"/>
      <c r="TWB492" s="1"/>
      <c r="TWC492" s="1"/>
      <c r="TWD492" s="1"/>
      <c r="TWE492" s="1"/>
      <c r="TWF492" s="1"/>
      <c r="TWG492" s="1"/>
      <c r="TWH492" s="1"/>
      <c r="TWI492" s="1"/>
      <c r="TWJ492" s="1"/>
      <c r="TWK492" s="1"/>
      <c r="TWL492" s="1"/>
      <c r="TWM492" s="1"/>
      <c r="TWN492" s="1"/>
      <c r="TWO492" s="1"/>
      <c r="TWP492" s="1"/>
      <c r="TWQ492" s="1"/>
      <c r="TWR492" s="1"/>
      <c r="TWS492" s="1"/>
      <c r="TWT492" s="1"/>
      <c r="TWU492" s="1"/>
      <c r="TWV492" s="1"/>
      <c r="TWW492" s="1"/>
      <c r="TWX492" s="1"/>
      <c r="TWY492" s="1"/>
      <c r="TWZ492" s="1"/>
      <c r="TXA492" s="1"/>
      <c r="TXB492" s="1"/>
      <c r="TXC492" s="1"/>
      <c r="TXD492" s="1"/>
      <c r="TXE492" s="1"/>
      <c r="TXF492" s="1"/>
      <c r="TXG492" s="1"/>
      <c r="TXH492" s="1"/>
      <c r="TXI492" s="1"/>
      <c r="TXJ492" s="1"/>
      <c r="TXK492" s="1"/>
      <c r="TXL492" s="1"/>
      <c r="TXM492" s="1"/>
      <c r="TXN492" s="1"/>
      <c r="TXO492" s="1"/>
      <c r="TXP492" s="1"/>
      <c r="TXQ492" s="1"/>
      <c r="TXR492" s="1"/>
      <c r="TXS492" s="1"/>
      <c r="TXT492" s="1"/>
      <c r="TXU492" s="1"/>
      <c r="TXV492" s="1"/>
      <c r="TXW492" s="1"/>
      <c r="TXX492" s="1"/>
      <c r="TXY492" s="1"/>
      <c r="TXZ492" s="1"/>
      <c r="TYA492" s="1"/>
      <c r="TYB492" s="1"/>
      <c r="TYC492" s="1"/>
      <c r="TYD492" s="1"/>
      <c r="TYE492" s="1"/>
      <c r="TYF492" s="1"/>
      <c r="TYG492" s="1"/>
      <c r="TYH492" s="1"/>
      <c r="TYI492" s="1"/>
      <c r="TYJ492" s="1"/>
      <c r="TYK492" s="1"/>
      <c r="TYL492" s="1"/>
      <c r="TYM492" s="1"/>
      <c r="TYN492" s="1"/>
      <c r="TYO492" s="1"/>
      <c r="TYP492" s="1"/>
      <c r="TYQ492" s="1"/>
      <c r="TYR492" s="1"/>
      <c r="TYS492" s="1"/>
      <c r="TYT492" s="1"/>
      <c r="TYU492" s="1"/>
      <c r="TYV492" s="1"/>
      <c r="TYW492" s="1"/>
      <c r="TYX492" s="1"/>
      <c r="TYY492" s="1"/>
      <c r="TYZ492" s="1"/>
      <c r="TZA492" s="1"/>
      <c r="TZB492" s="1"/>
      <c r="TZC492" s="1"/>
      <c r="TZD492" s="1"/>
      <c r="TZE492" s="1"/>
      <c r="TZF492" s="1"/>
      <c r="TZG492" s="1"/>
      <c r="TZH492" s="1"/>
      <c r="TZI492" s="1"/>
      <c r="TZJ492" s="1"/>
      <c r="TZK492" s="1"/>
      <c r="TZL492" s="1"/>
      <c r="TZM492" s="1"/>
      <c r="TZN492" s="1"/>
      <c r="TZO492" s="1"/>
      <c r="TZP492" s="1"/>
      <c r="TZQ492" s="1"/>
      <c r="TZR492" s="1"/>
      <c r="TZS492" s="1"/>
      <c r="TZT492" s="1"/>
      <c r="TZU492" s="1"/>
      <c r="TZV492" s="1"/>
      <c r="TZW492" s="1"/>
      <c r="TZX492" s="1"/>
      <c r="TZY492" s="1"/>
      <c r="TZZ492" s="1"/>
      <c r="UAA492" s="1"/>
      <c r="UAB492" s="1"/>
      <c r="UAC492" s="1"/>
      <c r="UAD492" s="1"/>
      <c r="UAE492" s="1"/>
      <c r="UAF492" s="1"/>
      <c r="UAG492" s="1"/>
      <c r="UAH492" s="1"/>
      <c r="UAI492" s="1"/>
      <c r="UAJ492" s="1"/>
      <c r="UAK492" s="1"/>
      <c r="UAL492" s="1"/>
      <c r="UAM492" s="1"/>
      <c r="UAN492" s="1"/>
      <c r="UAO492" s="1"/>
      <c r="UAP492" s="1"/>
      <c r="UAQ492" s="1"/>
      <c r="UAR492" s="1"/>
      <c r="UAS492" s="1"/>
      <c r="UAT492" s="1"/>
      <c r="UAU492" s="1"/>
      <c r="UAV492" s="1"/>
      <c r="UAW492" s="1"/>
      <c r="UAX492" s="1"/>
      <c r="UAY492" s="1"/>
      <c r="UAZ492" s="1"/>
      <c r="UBA492" s="1"/>
      <c r="UBB492" s="1"/>
      <c r="UBC492" s="1"/>
      <c r="UBD492" s="1"/>
      <c r="UBE492" s="1"/>
      <c r="UBF492" s="1"/>
      <c r="UBG492" s="1"/>
      <c r="UBH492" s="1"/>
      <c r="UBI492" s="1"/>
      <c r="UBJ492" s="1"/>
      <c r="UBK492" s="1"/>
      <c r="UBL492" s="1"/>
      <c r="UBM492" s="1"/>
      <c r="UBN492" s="1"/>
      <c r="UBO492" s="1"/>
      <c r="UBP492" s="1"/>
      <c r="UBQ492" s="1"/>
      <c r="UBR492" s="1"/>
      <c r="UBS492" s="1"/>
      <c r="UBT492" s="1"/>
      <c r="UBU492" s="1"/>
      <c r="UBV492" s="1"/>
      <c r="UBW492" s="1"/>
      <c r="UBX492" s="1"/>
      <c r="UBY492" s="1"/>
      <c r="UBZ492" s="1"/>
      <c r="UCA492" s="1"/>
      <c r="UCB492" s="1"/>
      <c r="UCC492" s="1"/>
      <c r="UCD492" s="1"/>
      <c r="UCE492" s="1"/>
      <c r="UCF492" s="1"/>
      <c r="UCG492" s="1"/>
      <c r="UCH492" s="1"/>
      <c r="UCI492" s="1"/>
      <c r="UCJ492" s="1"/>
      <c r="UCK492" s="1"/>
      <c r="UCL492" s="1"/>
      <c r="UCM492" s="1"/>
      <c r="UCN492" s="1"/>
      <c r="UCO492" s="1"/>
      <c r="UCP492" s="1"/>
      <c r="UCQ492" s="1"/>
      <c r="UCR492" s="1"/>
      <c r="UCS492" s="1"/>
      <c r="UCT492" s="1"/>
      <c r="UCU492" s="1"/>
      <c r="UCV492" s="1"/>
      <c r="UCW492" s="1"/>
      <c r="UCX492" s="1"/>
      <c r="UCY492" s="1"/>
      <c r="UCZ492" s="1"/>
      <c r="UDA492" s="1"/>
      <c r="UDB492" s="1"/>
      <c r="UDC492" s="1"/>
      <c r="UDD492" s="1"/>
      <c r="UDE492" s="1"/>
      <c r="UDF492" s="1"/>
      <c r="UDG492" s="1"/>
      <c r="UDH492" s="1"/>
      <c r="UDI492" s="1"/>
      <c r="UDJ492" s="1"/>
      <c r="UDK492" s="1"/>
      <c r="UDL492" s="1"/>
      <c r="UDM492" s="1"/>
      <c r="UDN492" s="1"/>
      <c r="UDO492" s="1"/>
      <c r="UDP492" s="1"/>
      <c r="UDQ492" s="1"/>
      <c r="UDR492" s="1"/>
      <c r="UDS492" s="1"/>
      <c r="UDT492" s="1"/>
      <c r="UDU492" s="1"/>
      <c r="UDV492" s="1"/>
      <c r="UDW492" s="1"/>
      <c r="UDX492" s="1"/>
      <c r="UDY492" s="1"/>
      <c r="UDZ492" s="1"/>
      <c r="UEA492" s="1"/>
      <c r="UEB492" s="1"/>
      <c r="UEC492" s="1"/>
      <c r="UED492" s="1"/>
      <c r="UEE492" s="1"/>
      <c r="UEF492" s="1"/>
      <c r="UEG492" s="1"/>
      <c r="UEH492" s="1"/>
      <c r="UEI492" s="1"/>
      <c r="UEJ492" s="1"/>
      <c r="UEK492" s="1"/>
      <c r="UEL492" s="1"/>
      <c r="UEM492" s="1"/>
      <c r="UEN492" s="1"/>
      <c r="UEO492" s="1"/>
      <c r="UEP492" s="1"/>
      <c r="UEQ492" s="1"/>
      <c r="UER492" s="1"/>
      <c r="UES492" s="1"/>
      <c r="UET492" s="1"/>
      <c r="UEU492" s="1"/>
      <c r="UEV492" s="1"/>
      <c r="UEW492" s="1"/>
      <c r="UEX492" s="1"/>
      <c r="UEY492" s="1"/>
      <c r="UEZ492" s="1"/>
      <c r="UFA492" s="1"/>
      <c r="UFB492" s="1"/>
      <c r="UFC492" s="1"/>
      <c r="UFD492" s="1"/>
      <c r="UFE492" s="1"/>
      <c r="UFF492" s="1"/>
      <c r="UFG492" s="1"/>
      <c r="UFH492" s="1"/>
      <c r="UFI492" s="1"/>
      <c r="UFJ492" s="1"/>
      <c r="UFK492" s="1"/>
      <c r="UFL492" s="1"/>
      <c r="UFM492" s="1"/>
      <c r="UFN492" s="1"/>
      <c r="UFO492" s="1"/>
      <c r="UFP492" s="1"/>
      <c r="UFQ492" s="1"/>
      <c r="UFR492" s="1"/>
      <c r="UFS492" s="1"/>
      <c r="UFT492" s="1"/>
      <c r="UFU492" s="1"/>
      <c r="UFV492" s="1"/>
      <c r="UFW492" s="1"/>
      <c r="UFX492" s="1"/>
      <c r="UFY492" s="1"/>
      <c r="UFZ492" s="1"/>
      <c r="UGA492" s="1"/>
      <c r="UGB492" s="1"/>
      <c r="UGC492" s="1"/>
      <c r="UGD492" s="1"/>
      <c r="UGE492" s="1"/>
      <c r="UGF492" s="1"/>
      <c r="UGG492" s="1"/>
      <c r="UGH492" s="1"/>
      <c r="UGI492" s="1"/>
      <c r="UGJ492" s="1"/>
      <c r="UGK492" s="1"/>
      <c r="UGL492" s="1"/>
      <c r="UGM492" s="1"/>
      <c r="UGN492" s="1"/>
      <c r="UGO492" s="1"/>
      <c r="UGP492" s="1"/>
      <c r="UGQ492" s="1"/>
      <c r="UGR492" s="1"/>
      <c r="UGS492" s="1"/>
      <c r="UGT492" s="1"/>
      <c r="UGU492" s="1"/>
      <c r="UGV492" s="1"/>
      <c r="UGW492" s="1"/>
      <c r="UGX492" s="1"/>
      <c r="UGY492" s="1"/>
      <c r="UGZ492" s="1"/>
      <c r="UHA492" s="1"/>
      <c r="UHB492" s="1"/>
      <c r="UHC492" s="1"/>
      <c r="UHD492" s="1"/>
      <c r="UHE492" s="1"/>
      <c r="UHF492" s="1"/>
      <c r="UHG492" s="1"/>
      <c r="UHH492" s="1"/>
      <c r="UHI492" s="1"/>
      <c r="UHJ492" s="1"/>
      <c r="UHK492" s="1"/>
      <c r="UHL492" s="1"/>
      <c r="UHM492" s="1"/>
      <c r="UHN492" s="1"/>
      <c r="UHO492" s="1"/>
      <c r="UHP492" s="1"/>
      <c r="UHQ492" s="1"/>
      <c r="UHR492" s="1"/>
      <c r="UHS492" s="1"/>
      <c r="UHT492" s="1"/>
      <c r="UHU492" s="1"/>
      <c r="UHV492" s="1"/>
      <c r="UHW492" s="1"/>
      <c r="UHX492" s="1"/>
      <c r="UHY492" s="1"/>
      <c r="UHZ492" s="1"/>
      <c r="UIA492" s="1"/>
      <c r="UIB492" s="1"/>
      <c r="UIC492" s="1"/>
      <c r="UID492" s="1"/>
      <c r="UIE492" s="1"/>
      <c r="UIF492" s="1"/>
      <c r="UIG492" s="1"/>
      <c r="UIH492" s="1"/>
      <c r="UII492" s="1"/>
      <c r="UIJ492" s="1"/>
      <c r="UIK492" s="1"/>
      <c r="UIL492" s="1"/>
      <c r="UIM492" s="1"/>
      <c r="UIN492" s="1"/>
      <c r="UIO492" s="1"/>
      <c r="UIP492" s="1"/>
      <c r="UIQ492" s="1"/>
      <c r="UIR492" s="1"/>
      <c r="UIS492" s="1"/>
      <c r="UIT492" s="1"/>
      <c r="UIU492" s="1"/>
      <c r="UIV492" s="1"/>
      <c r="UIW492" s="1"/>
      <c r="UIX492" s="1"/>
      <c r="UIY492" s="1"/>
      <c r="UIZ492" s="1"/>
      <c r="UJA492" s="1"/>
      <c r="UJB492" s="1"/>
      <c r="UJC492" s="1"/>
      <c r="UJD492" s="1"/>
      <c r="UJE492" s="1"/>
      <c r="UJF492" s="1"/>
      <c r="UJG492" s="1"/>
      <c r="UJH492" s="1"/>
      <c r="UJI492" s="1"/>
      <c r="UJJ492" s="1"/>
      <c r="UJK492" s="1"/>
      <c r="UJL492" s="1"/>
      <c r="UJM492" s="1"/>
      <c r="UJN492" s="1"/>
      <c r="UJO492" s="1"/>
      <c r="UJP492" s="1"/>
      <c r="UJQ492" s="1"/>
      <c r="UJR492" s="1"/>
      <c r="UJS492" s="1"/>
      <c r="UJT492" s="1"/>
      <c r="UJU492" s="1"/>
      <c r="UJV492" s="1"/>
      <c r="UJW492" s="1"/>
      <c r="UJX492" s="1"/>
      <c r="UJY492" s="1"/>
      <c r="UJZ492" s="1"/>
      <c r="UKA492" s="1"/>
      <c r="UKB492" s="1"/>
      <c r="UKC492" s="1"/>
      <c r="UKD492" s="1"/>
      <c r="UKE492" s="1"/>
      <c r="UKF492" s="1"/>
      <c r="UKG492" s="1"/>
      <c r="UKH492" s="1"/>
      <c r="UKI492" s="1"/>
      <c r="UKJ492" s="1"/>
      <c r="UKK492" s="1"/>
      <c r="UKL492" s="1"/>
      <c r="UKM492" s="1"/>
      <c r="UKN492" s="1"/>
      <c r="UKO492" s="1"/>
      <c r="UKP492" s="1"/>
      <c r="UKQ492" s="1"/>
      <c r="UKR492" s="1"/>
      <c r="UKS492" s="1"/>
      <c r="UKT492" s="1"/>
      <c r="UKU492" s="1"/>
      <c r="UKV492" s="1"/>
      <c r="UKW492" s="1"/>
      <c r="UKX492" s="1"/>
      <c r="UKY492" s="1"/>
      <c r="UKZ492" s="1"/>
      <c r="ULA492" s="1"/>
      <c r="ULB492" s="1"/>
      <c r="ULC492" s="1"/>
      <c r="ULD492" s="1"/>
      <c r="ULE492" s="1"/>
      <c r="ULF492" s="1"/>
      <c r="ULG492" s="1"/>
      <c r="ULH492" s="1"/>
      <c r="ULI492" s="1"/>
      <c r="ULJ492" s="1"/>
      <c r="ULK492" s="1"/>
      <c r="ULL492" s="1"/>
      <c r="ULM492" s="1"/>
      <c r="ULN492" s="1"/>
      <c r="ULO492" s="1"/>
      <c r="ULP492" s="1"/>
      <c r="ULQ492" s="1"/>
      <c r="ULR492" s="1"/>
      <c r="ULS492" s="1"/>
      <c r="ULT492" s="1"/>
      <c r="ULU492" s="1"/>
      <c r="ULV492" s="1"/>
      <c r="ULW492" s="1"/>
      <c r="ULX492" s="1"/>
      <c r="ULY492" s="1"/>
      <c r="ULZ492" s="1"/>
      <c r="UMA492" s="1"/>
      <c r="UMB492" s="1"/>
      <c r="UMC492" s="1"/>
      <c r="UMD492" s="1"/>
      <c r="UME492" s="1"/>
      <c r="UMF492" s="1"/>
      <c r="UMG492" s="1"/>
      <c r="UMH492" s="1"/>
      <c r="UMI492" s="1"/>
      <c r="UMJ492" s="1"/>
      <c r="UMK492" s="1"/>
      <c r="UML492" s="1"/>
      <c r="UMM492" s="1"/>
      <c r="UMN492" s="1"/>
      <c r="UMO492" s="1"/>
      <c r="UMP492" s="1"/>
      <c r="UMQ492" s="1"/>
      <c r="UMR492" s="1"/>
      <c r="UMS492" s="1"/>
      <c r="UMT492" s="1"/>
      <c r="UMU492" s="1"/>
      <c r="UMV492" s="1"/>
      <c r="UMW492" s="1"/>
      <c r="UMX492" s="1"/>
      <c r="UMY492" s="1"/>
      <c r="UMZ492" s="1"/>
      <c r="UNA492" s="1"/>
      <c r="UNB492" s="1"/>
      <c r="UNC492" s="1"/>
      <c r="UND492" s="1"/>
      <c r="UNE492" s="1"/>
      <c r="UNF492" s="1"/>
      <c r="UNG492" s="1"/>
      <c r="UNH492" s="1"/>
      <c r="UNI492" s="1"/>
      <c r="UNJ492" s="1"/>
      <c r="UNK492" s="1"/>
      <c r="UNL492" s="1"/>
      <c r="UNM492" s="1"/>
      <c r="UNN492" s="1"/>
      <c r="UNO492" s="1"/>
      <c r="UNP492" s="1"/>
      <c r="UNQ492" s="1"/>
      <c r="UNR492" s="1"/>
      <c r="UNS492" s="1"/>
      <c r="UNT492" s="1"/>
      <c r="UNU492" s="1"/>
      <c r="UNV492" s="1"/>
      <c r="UNW492" s="1"/>
      <c r="UNX492" s="1"/>
      <c r="UNY492" s="1"/>
      <c r="UNZ492" s="1"/>
      <c r="UOA492" s="1"/>
      <c r="UOB492" s="1"/>
      <c r="UOC492" s="1"/>
      <c r="UOD492" s="1"/>
      <c r="UOE492" s="1"/>
      <c r="UOF492" s="1"/>
      <c r="UOG492" s="1"/>
      <c r="UOH492" s="1"/>
      <c r="UOI492" s="1"/>
      <c r="UOJ492" s="1"/>
      <c r="UOK492" s="1"/>
      <c r="UOL492" s="1"/>
      <c r="UOM492" s="1"/>
      <c r="UON492" s="1"/>
      <c r="UOO492" s="1"/>
      <c r="UOP492" s="1"/>
      <c r="UOQ492" s="1"/>
      <c r="UOR492" s="1"/>
      <c r="UOS492" s="1"/>
      <c r="UOT492" s="1"/>
      <c r="UOU492" s="1"/>
      <c r="UOV492" s="1"/>
      <c r="UOW492" s="1"/>
      <c r="UOX492" s="1"/>
      <c r="UOY492" s="1"/>
      <c r="UOZ492" s="1"/>
      <c r="UPA492" s="1"/>
      <c r="UPB492" s="1"/>
      <c r="UPC492" s="1"/>
      <c r="UPD492" s="1"/>
      <c r="UPE492" s="1"/>
      <c r="UPF492" s="1"/>
      <c r="UPG492" s="1"/>
      <c r="UPH492" s="1"/>
      <c r="UPI492" s="1"/>
      <c r="UPJ492" s="1"/>
      <c r="UPK492" s="1"/>
      <c r="UPL492" s="1"/>
      <c r="UPM492" s="1"/>
      <c r="UPN492" s="1"/>
      <c r="UPO492" s="1"/>
      <c r="UPP492" s="1"/>
      <c r="UPQ492" s="1"/>
      <c r="UPR492" s="1"/>
      <c r="UPS492" s="1"/>
      <c r="UPT492" s="1"/>
      <c r="UPU492" s="1"/>
      <c r="UPV492" s="1"/>
      <c r="UPW492" s="1"/>
      <c r="UPX492" s="1"/>
      <c r="UPY492" s="1"/>
      <c r="UPZ492" s="1"/>
      <c r="UQA492" s="1"/>
      <c r="UQB492" s="1"/>
      <c r="UQC492" s="1"/>
      <c r="UQD492" s="1"/>
      <c r="UQE492" s="1"/>
      <c r="UQF492" s="1"/>
      <c r="UQG492" s="1"/>
      <c r="UQH492" s="1"/>
      <c r="UQI492" s="1"/>
      <c r="UQJ492" s="1"/>
      <c r="UQK492" s="1"/>
      <c r="UQL492" s="1"/>
      <c r="UQM492" s="1"/>
      <c r="UQN492" s="1"/>
      <c r="UQO492" s="1"/>
      <c r="UQP492" s="1"/>
      <c r="UQQ492" s="1"/>
      <c r="UQR492" s="1"/>
      <c r="UQS492" s="1"/>
      <c r="UQT492" s="1"/>
      <c r="UQU492" s="1"/>
      <c r="UQV492" s="1"/>
      <c r="UQW492" s="1"/>
      <c r="UQX492" s="1"/>
      <c r="UQY492" s="1"/>
      <c r="UQZ492" s="1"/>
      <c r="URA492" s="1"/>
      <c r="URB492" s="1"/>
      <c r="URC492" s="1"/>
      <c r="URD492" s="1"/>
      <c r="URE492" s="1"/>
      <c r="URF492" s="1"/>
      <c r="URG492" s="1"/>
      <c r="URH492" s="1"/>
      <c r="URI492" s="1"/>
      <c r="URJ492" s="1"/>
      <c r="URK492" s="1"/>
      <c r="URL492" s="1"/>
      <c r="URM492" s="1"/>
      <c r="URN492" s="1"/>
      <c r="URO492" s="1"/>
      <c r="URP492" s="1"/>
      <c r="URQ492" s="1"/>
      <c r="URR492" s="1"/>
      <c r="URS492" s="1"/>
      <c r="URT492" s="1"/>
      <c r="URU492" s="1"/>
      <c r="URV492" s="1"/>
      <c r="URW492" s="1"/>
      <c r="URX492" s="1"/>
      <c r="URY492" s="1"/>
      <c r="URZ492" s="1"/>
      <c r="USA492" s="1"/>
      <c r="USB492" s="1"/>
      <c r="USC492" s="1"/>
      <c r="USD492" s="1"/>
      <c r="USE492" s="1"/>
      <c r="USF492" s="1"/>
      <c r="USG492" s="1"/>
      <c r="USH492" s="1"/>
      <c r="USI492" s="1"/>
      <c r="USJ492" s="1"/>
      <c r="USK492" s="1"/>
      <c r="USL492" s="1"/>
      <c r="USM492" s="1"/>
      <c r="USN492" s="1"/>
      <c r="USO492" s="1"/>
      <c r="USP492" s="1"/>
      <c r="USQ492" s="1"/>
      <c r="USR492" s="1"/>
      <c r="USS492" s="1"/>
      <c r="UST492" s="1"/>
      <c r="USU492" s="1"/>
      <c r="USV492" s="1"/>
      <c r="USW492" s="1"/>
      <c r="USX492" s="1"/>
      <c r="USY492" s="1"/>
      <c r="USZ492" s="1"/>
      <c r="UTA492" s="1"/>
      <c r="UTB492" s="1"/>
      <c r="UTC492" s="1"/>
      <c r="UTD492" s="1"/>
      <c r="UTE492" s="1"/>
      <c r="UTF492" s="1"/>
      <c r="UTG492" s="1"/>
      <c r="UTH492" s="1"/>
      <c r="UTI492" s="1"/>
      <c r="UTJ492" s="1"/>
      <c r="UTK492" s="1"/>
      <c r="UTL492" s="1"/>
      <c r="UTM492" s="1"/>
      <c r="UTN492" s="1"/>
      <c r="UTO492" s="1"/>
      <c r="UTP492" s="1"/>
      <c r="UTQ492" s="1"/>
      <c r="UTR492" s="1"/>
      <c r="UTS492" s="1"/>
      <c r="UTT492" s="1"/>
      <c r="UTU492" s="1"/>
      <c r="UTV492" s="1"/>
      <c r="UTW492" s="1"/>
      <c r="UTX492" s="1"/>
      <c r="UTY492" s="1"/>
      <c r="UTZ492" s="1"/>
      <c r="UUA492" s="1"/>
      <c r="UUB492" s="1"/>
      <c r="UUC492" s="1"/>
      <c r="UUD492" s="1"/>
      <c r="UUE492" s="1"/>
      <c r="UUF492" s="1"/>
      <c r="UUG492" s="1"/>
      <c r="UUH492" s="1"/>
      <c r="UUI492" s="1"/>
      <c r="UUJ492" s="1"/>
      <c r="UUK492" s="1"/>
      <c r="UUL492" s="1"/>
      <c r="UUM492" s="1"/>
      <c r="UUN492" s="1"/>
      <c r="UUO492" s="1"/>
      <c r="UUP492" s="1"/>
      <c r="UUQ492" s="1"/>
      <c r="UUR492" s="1"/>
      <c r="UUS492" s="1"/>
      <c r="UUT492" s="1"/>
      <c r="UUU492" s="1"/>
      <c r="UUV492" s="1"/>
      <c r="UUW492" s="1"/>
      <c r="UUX492" s="1"/>
      <c r="UUY492" s="1"/>
      <c r="UUZ492" s="1"/>
      <c r="UVA492" s="1"/>
      <c r="UVB492" s="1"/>
      <c r="UVC492" s="1"/>
      <c r="UVD492" s="1"/>
      <c r="UVE492" s="1"/>
      <c r="UVF492" s="1"/>
      <c r="UVG492" s="1"/>
      <c r="UVH492" s="1"/>
      <c r="UVI492" s="1"/>
      <c r="UVJ492" s="1"/>
      <c r="UVK492" s="1"/>
      <c r="UVL492" s="1"/>
      <c r="UVM492" s="1"/>
      <c r="UVN492" s="1"/>
      <c r="UVO492" s="1"/>
      <c r="UVP492" s="1"/>
      <c r="UVQ492" s="1"/>
      <c r="UVR492" s="1"/>
      <c r="UVS492" s="1"/>
      <c r="UVT492" s="1"/>
      <c r="UVU492" s="1"/>
      <c r="UVV492" s="1"/>
      <c r="UVW492" s="1"/>
      <c r="UVX492" s="1"/>
      <c r="UVY492" s="1"/>
      <c r="UVZ492" s="1"/>
      <c r="UWA492" s="1"/>
      <c r="UWB492" s="1"/>
      <c r="UWC492" s="1"/>
      <c r="UWD492" s="1"/>
      <c r="UWE492" s="1"/>
      <c r="UWF492" s="1"/>
      <c r="UWG492" s="1"/>
      <c r="UWH492" s="1"/>
      <c r="UWI492" s="1"/>
      <c r="UWJ492" s="1"/>
      <c r="UWK492" s="1"/>
      <c r="UWL492" s="1"/>
      <c r="UWM492" s="1"/>
      <c r="UWN492" s="1"/>
      <c r="UWO492" s="1"/>
      <c r="UWP492" s="1"/>
      <c r="UWQ492" s="1"/>
      <c r="UWR492" s="1"/>
      <c r="UWS492" s="1"/>
      <c r="UWT492" s="1"/>
      <c r="UWU492" s="1"/>
      <c r="UWV492" s="1"/>
      <c r="UWW492" s="1"/>
      <c r="UWX492" s="1"/>
      <c r="UWY492" s="1"/>
      <c r="UWZ492" s="1"/>
      <c r="UXA492" s="1"/>
      <c r="UXB492" s="1"/>
      <c r="UXC492" s="1"/>
      <c r="UXD492" s="1"/>
      <c r="UXE492" s="1"/>
      <c r="UXF492" s="1"/>
      <c r="UXG492" s="1"/>
      <c r="UXH492" s="1"/>
      <c r="UXI492" s="1"/>
      <c r="UXJ492" s="1"/>
      <c r="UXK492" s="1"/>
      <c r="UXL492" s="1"/>
      <c r="UXM492" s="1"/>
      <c r="UXN492" s="1"/>
      <c r="UXO492" s="1"/>
      <c r="UXP492" s="1"/>
      <c r="UXQ492" s="1"/>
      <c r="UXR492" s="1"/>
      <c r="UXS492" s="1"/>
      <c r="UXT492" s="1"/>
      <c r="UXU492" s="1"/>
      <c r="UXV492" s="1"/>
      <c r="UXW492" s="1"/>
      <c r="UXX492" s="1"/>
      <c r="UXY492" s="1"/>
      <c r="UXZ492" s="1"/>
      <c r="UYA492" s="1"/>
      <c r="UYB492" s="1"/>
      <c r="UYC492" s="1"/>
      <c r="UYD492" s="1"/>
      <c r="UYE492" s="1"/>
      <c r="UYF492" s="1"/>
      <c r="UYG492" s="1"/>
      <c r="UYH492" s="1"/>
      <c r="UYI492" s="1"/>
      <c r="UYJ492" s="1"/>
      <c r="UYK492" s="1"/>
      <c r="UYL492" s="1"/>
      <c r="UYM492" s="1"/>
      <c r="UYN492" s="1"/>
      <c r="UYO492" s="1"/>
      <c r="UYP492" s="1"/>
      <c r="UYQ492" s="1"/>
      <c r="UYR492" s="1"/>
      <c r="UYS492" s="1"/>
      <c r="UYT492" s="1"/>
      <c r="UYU492" s="1"/>
      <c r="UYV492" s="1"/>
      <c r="UYW492" s="1"/>
      <c r="UYX492" s="1"/>
      <c r="UYY492" s="1"/>
      <c r="UYZ492" s="1"/>
      <c r="UZA492" s="1"/>
      <c r="UZB492" s="1"/>
      <c r="UZC492" s="1"/>
      <c r="UZD492" s="1"/>
      <c r="UZE492" s="1"/>
      <c r="UZF492" s="1"/>
      <c r="UZG492" s="1"/>
      <c r="UZH492" s="1"/>
      <c r="UZI492" s="1"/>
      <c r="UZJ492" s="1"/>
      <c r="UZK492" s="1"/>
      <c r="UZL492" s="1"/>
      <c r="UZM492" s="1"/>
      <c r="UZN492" s="1"/>
      <c r="UZO492" s="1"/>
      <c r="UZP492" s="1"/>
      <c r="UZQ492" s="1"/>
      <c r="UZR492" s="1"/>
      <c r="UZS492" s="1"/>
      <c r="UZT492" s="1"/>
      <c r="UZU492" s="1"/>
      <c r="UZV492" s="1"/>
      <c r="UZW492" s="1"/>
      <c r="UZX492" s="1"/>
      <c r="UZY492" s="1"/>
      <c r="UZZ492" s="1"/>
      <c r="VAA492" s="1"/>
      <c r="VAB492" s="1"/>
      <c r="VAC492" s="1"/>
      <c r="VAD492" s="1"/>
      <c r="VAE492" s="1"/>
      <c r="VAF492" s="1"/>
      <c r="VAG492" s="1"/>
      <c r="VAH492" s="1"/>
      <c r="VAI492" s="1"/>
      <c r="VAJ492" s="1"/>
      <c r="VAK492" s="1"/>
      <c r="VAL492" s="1"/>
      <c r="VAM492" s="1"/>
      <c r="VAN492" s="1"/>
      <c r="VAO492" s="1"/>
      <c r="VAP492" s="1"/>
      <c r="VAQ492" s="1"/>
      <c r="VAR492" s="1"/>
      <c r="VAS492" s="1"/>
      <c r="VAT492" s="1"/>
      <c r="VAU492" s="1"/>
      <c r="VAV492" s="1"/>
      <c r="VAW492" s="1"/>
      <c r="VAX492" s="1"/>
      <c r="VAY492" s="1"/>
      <c r="VAZ492" s="1"/>
      <c r="VBA492" s="1"/>
      <c r="VBB492" s="1"/>
      <c r="VBC492" s="1"/>
      <c r="VBD492" s="1"/>
      <c r="VBE492" s="1"/>
      <c r="VBF492" s="1"/>
      <c r="VBG492" s="1"/>
      <c r="VBH492" s="1"/>
      <c r="VBI492" s="1"/>
      <c r="VBJ492" s="1"/>
      <c r="VBK492" s="1"/>
      <c r="VBL492" s="1"/>
      <c r="VBM492" s="1"/>
      <c r="VBN492" s="1"/>
      <c r="VBO492" s="1"/>
      <c r="VBP492" s="1"/>
      <c r="VBQ492" s="1"/>
      <c r="VBR492" s="1"/>
      <c r="VBS492" s="1"/>
      <c r="VBT492" s="1"/>
      <c r="VBU492" s="1"/>
      <c r="VBV492" s="1"/>
      <c r="VBW492" s="1"/>
      <c r="VBX492" s="1"/>
      <c r="VBY492" s="1"/>
      <c r="VBZ492" s="1"/>
      <c r="VCA492" s="1"/>
      <c r="VCB492" s="1"/>
      <c r="VCC492" s="1"/>
      <c r="VCD492" s="1"/>
      <c r="VCE492" s="1"/>
      <c r="VCF492" s="1"/>
      <c r="VCG492" s="1"/>
      <c r="VCH492" s="1"/>
      <c r="VCI492" s="1"/>
      <c r="VCJ492" s="1"/>
      <c r="VCK492" s="1"/>
      <c r="VCL492" s="1"/>
      <c r="VCM492" s="1"/>
      <c r="VCN492" s="1"/>
      <c r="VCO492" s="1"/>
      <c r="VCP492" s="1"/>
      <c r="VCQ492" s="1"/>
      <c r="VCR492" s="1"/>
      <c r="VCS492" s="1"/>
      <c r="VCT492" s="1"/>
      <c r="VCU492" s="1"/>
      <c r="VCV492" s="1"/>
      <c r="VCW492" s="1"/>
      <c r="VCX492" s="1"/>
      <c r="VCY492" s="1"/>
      <c r="VCZ492" s="1"/>
      <c r="VDA492" s="1"/>
      <c r="VDB492" s="1"/>
      <c r="VDC492" s="1"/>
      <c r="VDD492" s="1"/>
      <c r="VDE492" s="1"/>
      <c r="VDF492" s="1"/>
      <c r="VDG492" s="1"/>
      <c r="VDH492" s="1"/>
      <c r="VDI492" s="1"/>
      <c r="VDJ492" s="1"/>
      <c r="VDK492" s="1"/>
      <c r="VDL492" s="1"/>
      <c r="VDM492" s="1"/>
      <c r="VDN492" s="1"/>
      <c r="VDO492" s="1"/>
      <c r="VDP492" s="1"/>
      <c r="VDQ492" s="1"/>
      <c r="VDR492" s="1"/>
      <c r="VDS492" s="1"/>
      <c r="VDT492" s="1"/>
      <c r="VDU492" s="1"/>
      <c r="VDV492" s="1"/>
      <c r="VDW492" s="1"/>
      <c r="VDX492" s="1"/>
      <c r="VDY492" s="1"/>
      <c r="VDZ492" s="1"/>
      <c r="VEA492" s="1"/>
      <c r="VEB492" s="1"/>
      <c r="VEC492" s="1"/>
      <c r="VED492" s="1"/>
      <c r="VEE492" s="1"/>
      <c r="VEF492" s="1"/>
      <c r="VEG492" s="1"/>
      <c r="VEH492" s="1"/>
      <c r="VEI492" s="1"/>
      <c r="VEJ492" s="1"/>
      <c r="VEK492" s="1"/>
      <c r="VEL492" s="1"/>
      <c r="VEM492" s="1"/>
      <c r="VEN492" s="1"/>
      <c r="VEO492" s="1"/>
      <c r="VEP492" s="1"/>
      <c r="VEQ492" s="1"/>
      <c r="VER492" s="1"/>
      <c r="VES492" s="1"/>
      <c r="VET492" s="1"/>
      <c r="VEU492" s="1"/>
      <c r="VEV492" s="1"/>
      <c r="VEW492" s="1"/>
      <c r="VEX492" s="1"/>
      <c r="VEY492" s="1"/>
      <c r="VEZ492" s="1"/>
      <c r="VFA492" s="1"/>
      <c r="VFB492" s="1"/>
      <c r="VFC492" s="1"/>
      <c r="VFD492" s="1"/>
      <c r="VFE492" s="1"/>
      <c r="VFF492" s="1"/>
      <c r="VFG492" s="1"/>
      <c r="VFH492" s="1"/>
      <c r="VFI492" s="1"/>
      <c r="VFJ492" s="1"/>
      <c r="VFK492" s="1"/>
      <c r="VFL492" s="1"/>
      <c r="VFM492" s="1"/>
      <c r="VFN492" s="1"/>
      <c r="VFO492" s="1"/>
      <c r="VFP492" s="1"/>
      <c r="VFQ492" s="1"/>
      <c r="VFR492" s="1"/>
      <c r="VFS492" s="1"/>
      <c r="VFT492" s="1"/>
      <c r="VFU492" s="1"/>
      <c r="VFV492" s="1"/>
      <c r="VFW492" s="1"/>
      <c r="VFX492" s="1"/>
      <c r="VFY492" s="1"/>
      <c r="VFZ492" s="1"/>
      <c r="VGA492" s="1"/>
      <c r="VGB492" s="1"/>
      <c r="VGC492" s="1"/>
      <c r="VGD492" s="1"/>
      <c r="VGE492" s="1"/>
      <c r="VGF492" s="1"/>
      <c r="VGG492" s="1"/>
      <c r="VGH492" s="1"/>
      <c r="VGI492" s="1"/>
      <c r="VGJ492" s="1"/>
      <c r="VGK492" s="1"/>
      <c r="VGL492" s="1"/>
      <c r="VGM492" s="1"/>
      <c r="VGN492" s="1"/>
      <c r="VGO492" s="1"/>
      <c r="VGP492" s="1"/>
      <c r="VGQ492" s="1"/>
      <c r="VGR492" s="1"/>
      <c r="VGS492" s="1"/>
      <c r="VGT492" s="1"/>
      <c r="VGU492" s="1"/>
      <c r="VGV492" s="1"/>
      <c r="VGW492" s="1"/>
      <c r="VGX492" s="1"/>
      <c r="VGY492" s="1"/>
      <c r="VGZ492" s="1"/>
      <c r="VHA492" s="1"/>
      <c r="VHB492" s="1"/>
      <c r="VHC492" s="1"/>
      <c r="VHD492" s="1"/>
      <c r="VHE492" s="1"/>
      <c r="VHF492" s="1"/>
      <c r="VHG492" s="1"/>
      <c r="VHH492" s="1"/>
      <c r="VHI492" s="1"/>
      <c r="VHJ492" s="1"/>
      <c r="VHK492" s="1"/>
      <c r="VHL492" s="1"/>
      <c r="VHM492" s="1"/>
      <c r="VHN492" s="1"/>
      <c r="VHO492" s="1"/>
      <c r="VHP492" s="1"/>
      <c r="VHQ492" s="1"/>
      <c r="VHR492" s="1"/>
      <c r="VHS492" s="1"/>
      <c r="VHT492" s="1"/>
      <c r="VHU492" s="1"/>
      <c r="VHV492" s="1"/>
      <c r="VHW492" s="1"/>
      <c r="VHX492" s="1"/>
      <c r="VHY492" s="1"/>
      <c r="VHZ492" s="1"/>
      <c r="VIA492" s="1"/>
      <c r="VIB492" s="1"/>
      <c r="VIC492" s="1"/>
      <c r="VID492" s="1"/>
      <c r="VIE492" s="1"/>
      <c r="VIF492" s="1"/>
      <c r="VIG492" s="1"/>
      <c r="VIH492" s="1"/>
      <c r="VII492" s="1"/>
      <c r="VIJ492" s="1"/>
      <c r="VIK492" s="1"/>
      <c r="VIL492" s="1"/>
      <c r="VIM492" s="1"/>
      <c r="VIN492" s="1"/>
      <c r="VIO492" s="1"/>
      <c r="VIP492" s="1"/>
      <c r="VIQ492" s="1"/>
      <c r="VIR492" s="1"/>
      <c r="VIS492" s="1"/>
      <c r="VIT492" s="1"/>
      <c r="VIU492" s="1"/>
      <c r="VIV492" s="1"/>
      <c r="VIW492" s="1"/>
      <c r="VIX492" s="1"/>
      <c r="VIY492" s="1"/>
      <c r="VIZ492" s="1"/>
      <c r="VJA492" s="1"/>
      <c r="VJB492" s="1"/>
      <c r="VJC492" s="1"/>
      <c r="VJD492" s="1"/>
      <c r="VJE492" s="1"/>
      <c r="VJF492" s="1"/>
      <c r="VJG492" s="1"/>
      <c r="VJH492" s="1"/>
      <c r="VJI492" s="1"/>
      <c r="VJJ492" s="1"/>
      <c r="VJK492" s="1"/>
      <c r="VJL492" s="1"/>
      <c r="VJM492" s="1"/>
      <c r="VJN492" s="1"/>
      <c r="VJO492" s="1"/>
      <c r="VJP492" s="1"/>
      <c r="VJQ492" s="1"/>
      <c r="VJR492" s="1"/>
      <c r="VJS492" s="1"/>
      <c r="VJT492" s="1"/>
      <c r="VJU492" s="1"/>
      <c r="VJV492" s="1"/>
      <c r="VJW492" s="1"/>
      <c r="VJX492" s="1"/>
      <c r="VJY492" s="1"/>
      <c r="VJZ492" s="1"/>
      <c r="VKA492" s="1"/>
      <c r="VKB492" s="1"/>
      <c r="VKC492" s="1"/>
      <c r="VKD492" s="1"/>
      <c r="VKE492" s="1"/>
      <c r="VKF492" s="1"/>
      <c r="VKG492" s="1"/>
      <c r="VKH492" s="1"/>
      <c r="VKI492" s="1"/>
      <c r="VKJ492" s="1"/>
      <c r="VKK492" s="1"/>
      <c r="VKL492" s="1"/>
      <c r="VKM492" s="1"/>
      <c r="VKN492" s="1"/>
      <c r="VKO492" s="1"/>
      <c r="VKP492" s="1"/>
      <c r="VKQ492" s="1"/>
      <c r="VKR492" s="1"/>
      <c r="VKS492" s="1"/>
      <c r="VKT492" s="1"/>
      <c r="VKU492" s="1"/>
      <c r="VKV492" s="1"/>
      <c r="VKW492" s="1"/>
      <c r="VKX492" s="1"/>
      <c r="VKY492" s="1"/>
      <c r="VKZ492" s="1"/>
      <c r="VLA492" s="1"/>
      <c r="VLB492" s="1"/>
      <c r="VLC492" s="1"/>
      <c r="VLD492" s="1"/>
      <c r="VLE492" s="1"/>
      <c r="VLF492" s="1"/>
      <c r="VLG492" s="1"/>
      <c r="VLH492" s="1"/>
      <c r="VLI492" s="1"/>
      <c r="VLJ492" s="1"/>
      <c r="VLK492" s="1"/>
      <c r="VLL492" s="1"/>
      <c r="VLM492" s="1"/>
      <c r="VLN492" s="1"/>
      <c r="VLO492" s="1"/>
      <c r="VLP492" s="1"/>
      <c r="VLQ492" s="1"/>
      <c r="VLR492" s="1"/>
      <c r="VLS492" s="1"/>
      <c r="VLT492" s="1"/>
      <c r="VLU492" s="1"/>
      <c r="VLV492" s="1"/>
      <c r="VLW492" s="1"/>
      <c r="VLX492" s="1"/>
      <c r="VLY492" s="1"/>
      <c r="VLZ492" s="1"/>
      <c r="VMA492" s="1"/>
      <c r="VMB492" s="1"/>
      <c r="VMC492" s="1"/>
      <c r="VMD492" s="1"/>
      <c r="VME492" s="1"/>
      <c r="VMF492" s="1"/>
      <c r="VMG492" s="1"/>
      <c r="VMH492" s="1"/>
      <c r="VMI492" s="1"/>
      <c r="VMJ492" s="1"/>
      <c r="VMK492" s="1"/>
      <c r="VML492" s="1"/>
      <c r="VMM492" s="1"/>
      <c r="VMN492" s="1"/>
      <c r="VMO492" s="1"/>
      <c r="VMP492" s="1"/>
      <c r="VMQ492" s="1"/>
      <c r="VMR492" s="1"/>
      <c r="VMS492" s="1"/>
      <c r="VMT492" s="1"/>
      <c r="VMU492" s="1"/>
      <c r="VMV492" s="1"/>
      <c r="VMW492" s="1"/>
      <c r="VMX492" s="1"/>
      <c r="VMY492" s="1"/>
      <c r="VMZ492" s="1"/>
      <c r="VNA492" s="1"/>
      <c r="VNB492" s="1"/>
      <c r="VNC492" s="1"/>
      <c r="VND492" s="1"/>
      <c r="VNE492" s="1"/>
      <c r="VNF492" s="1"/>
      <c r="VNG492" s="1"/>
      <c r="VNH492" s="1"/>
      <c r="VNI492" s="1"/>
      <c r="VNJ492" s="1"/>
      <c r="VNK492" s="1"/>
      <c r="VNL492" s="1"/>
      <c r="VNM492" s="1"/>
      <c r="VNN492" s="1"/>
      <c r="VNO492" s="1"/>
      <c r="VNP492" s="1"/>
      <c r="VNQ492" s="1"/>
      <c r="VNR492" s="1"/>
      <c r="VNS492" s="1"/>
      <c r="VNT492" s="1"/>
      <c r="VNU492" s="1"/>
      <c r="VNV492" s="1"/>
      <c r="VNW492" s="1"/>
      <c r="VNX492" s="1"/>
      <c r="VNY492" s="1"/>
      <c r="VNZ492" s="1"/>
      <c r="VOA492" s="1"/>
      <c r="VOB492" s="1"/>
      <c r="VOC492" s="1"/>
      <c r="VOD492" s="1"/>
      <c r="VOE492" s="1"/>
      <c r="VOF492" s="1"/>
      <c r="VOG492" s="1"/>
      <c r="VOH492" s="1"/>
      <c r="VOI492" s="1"/>
      <c r="VOJ492" s="1"/>
      <c r="VOK492" s="1"/>
      <c r="VOL492" s="1"/>
      <c r="VOM492" s="1"/>
      <c r="VON492" s="1"/>
      <c r="VOO492" s="1"/>
      <c r="VOP492" s="1"/>
      <c r="VOQ492" s="1"/>
      <c r="VOR492" s="1"/>
      <c r="VOS492" s="1"/>
      <c r="VOT492" s="1"/>
      <c r="VOU492" s="1"/>
      <c r="VOV492" s="1"/>
      <c r="VOW492" s="1"/>
      <c r="VOX492" s="1"/>
      <c r="VOY492" s="1"/>
      <c r="VOZ492" s="1"/>
      <c r="VPA492" s="1"/>
      <c r="VPB492" s="1"/>
      <c r="VPC492" s="1"/>
      <c r="VPD492" s="1"/>
      <c r="VPE492" s="1"/>
      <c r="VPF492" s="1"/>
      <c r="VPG492" s="1"/>
      <c r="VPH492" s="1"/>
      <c r="VPI492" s="1"/>
      <c r="VPJ492" s="1"/>
      <c r="VPK492" s="1"/>
      <c r="VPL492" s="1"/>
      <c r="VPM492" s="1"/>
      <c r="VPN492" s="1"/>
      <c r="VPO492" s="1"/>
      <c r="VPP492" s="1"/>
      <c r="VPQ492" s="1"/>
      <c r="VPR492" s="1"/>
      <c r="VPS492" s="1"/>
      <c r="VPT492" s="1"/>
      <c r="VPU492" s="1"/>
      <c r="VPV492" s="1"/>
      <c r="VPW492" s="1"/>
      <c r="VPX492" s="1"/>
      <c r="VPY492" s="1"/>
      <c r="VPZ492" s="1"/>
      <c r="VQA492" s="1"/>
      <c r="VQB492" s="1"/>
      <c r="VQC492" s="1"/>
      <c r="VQD492" s="1"/>
      <c r="VQE492" s="1"/>
      <c r="VQF492" s="1"/>
      <c r="VQG492" s="1"/>
      <c r="VQH492" s="1"/>
      <c r="VQI492" s="1"/>
      <c r="VQJ492" s="1"/>
      <c r="VQK492" s="1"/>
      <c r="VQL492" s="1"/>
      <c r="VQM492" s="1"/>
      <c r="VQN492" s="1"/>
      <c r="VQO492" s="1"/>
      <c r="VQP492" s="1"/>
      <c r="VQQ492" s="1"/>
      <c r="VQR492" s="1"/>
      <c r="VQS492" s="1"/>
      <c r="VQT492" s="1"/>
      <c r="VQU492" s="1"/>
      <c r="VQV492" s="1"/>
      <c r="VQW492" s="1"/>
      <c r="VQX492" s="1"/>
      <c r="VQY492" s="1"/>
      <c r="VQZ492" s="1"/>
      <c r="VRA492" s="1"/>
      <c r="VRB492" s="1"/>
      <c r="VRC492" s="1"/>
      <c r="VRD492" s="1"/>
      <c r="VRE492" s="1"/>
      <c r="VRF492" s="1"/>
      <c r="VRG492" s="1"/>
      <c r="VRH492" s="1"/>
      <c r="VRI492" s="1"/>
      <c r="VRJ492" s="1"/>
      <c r="VRK492" s="1"/>
      <c r="VRL492" s="1"/>
      <c r="VRM492" s="1"/>
      <c r="VRN492" s="1"/>
      <c r="VRO492" s="1"/>
      <c r="VRP492" s="1"/>
      <c r="VRQ492" s="1"/>
      <c r="VRR492" s="1"/>
      <c r="VRS492" s="1"/>
      <c r="VRT492" s="1"/>
      <c r="VRU492" s="1"/>
      <c r="VRV492" s="1"/>
      <c r="VRW492" s="1"/>
      <c r="VRX492" s="1"/>
      <c r="VRY492" s="1"/>
      <c r="VRZ492" s="1"/>
      <c r="VSA492" s="1"/>
      <c r="VSB492" s="1"/>
      <c r="VSC492" s="1"/>
      <c r="VSD492" s="1"/>
      <c r="VSE492" s="1"/>
      <c r="VSF492" s="1"/>
      <c r="VSG492" s="1"/>
      <c r="VSH492" s="1"/>
      <c r="VSI492" s="1"/>
      <c r="VSJ492" s="1"/>
      <c r="VSK492" s="1"/>
      <c r="VSL492" s="1"/>
      <c r="VSM492" s="1"/>
      <c r="VSN492" s="1"/>
      <c r="VSO492" s="1"/>
      <c r="VSP492" s="1"/>
      <c r="VSQ492" s="1"/>
      <c r="VSR492" s="1"/>
      <c r="VSS492" s="1"/>
      <c r="VST492" s="1"/>
      <c r="VSU492" s="1"/>
      <c r="VSV492" s="1"/>
      <c r="VSW492" s="1"/>
      <c r="VSX492" s="1"/>
      <c r="VSY492" s="1"/>
      <c r="VSZ492" s="1"/>
      <c r="VTA492" s="1"/>
      <c r="VTB492" s="1"/>
      <c r="VTC492" s="1"/>
      <c r="VTD492" s="1"/>
      <c r="VTE492" s="1"/>
      <c r="VTF492" s="1"/>
      <c r="VTG492" s="1"/>
      <c r="VTH492" s="1"/>
      <c r="VTI492" s="1"/>
      <c r="VTJ492" s="1"/>
      <c r="VTK492" s="1"/>
      <c r="VTL492" s="1"/>
      <c r="VTM492" s="1"/>
      <c r="VTN492" s="1"/>
      <c r="VTO492" s="1"/>
      <c r="VTP492" s="1"/>
      <c r="VTQ492" s="1"/>
      <c r="VTR492" s="1"/>
      <c r="VTS492" s="1"/>
      <c r="VTT492" s="1"/>
      <c r="VTU492" s="1"/>
      <c r="VTV492" s="1"/>
      <c r="VTW492" s="1"/>
      <c r="VTX492" s="1"/>
      <c r="VTY492" s="1"/>
      <c r="VTZ492" s="1"/>
      <c r="VUA492" s="1"/>
      <c r="VUB492" s="1"/>
      <c r="VUC492" s="1"/>
      <c r="VUD492" s="1"/>
      <c r="VUE492" s="1"/>
      <c r="VUF492" s="1"/>
      <c r="VUG492" s="1"/>
      <c r="VUH492" s="1"/>
      <c r="VUI492" s="1"/>
      <c r="VUJ492" s="1"/>
      <c r="VUK492" s="1"/>
      <c r="VUL492" s="1"/>
      <c r="VUM492" s="1"/>
      <c r="VUN492" s="1"/>
      <c r="VUO492" s="1"/>
      <c r="VUP492" s="1"/>
      <c r="VUQ492" s="1"/>
      <c r="VUR492" s="1"/>
      <c r="VUS492" s="1"/>
      <c r="VUT492" s="1"/>
      <c r="VUU492" s="1"/>
      <c r="VUV492" s="1"/>
      <c r="VUW492" s="1"/>
      <c r="VUX492" s="1"/>
      <c r="VUY492" s="1"/>
      <c r="VUZ492" s="1"/>
      <c r="VVA492" s="1"/>
      <c r="VVB492" s="1"/>
      <c r="VVC492" s="1"/>
      <c r="VVD492" s="1"/>
      <c r="VVE492" s="1"/>
      <c r="VVF492" s="1"/>
      <c r="VVG492" s="1"/>
      <c r="VVH492" s="1"/>
      <c r="VVI492" s="1"/>
      <c r="VVJ492" s="1"/>
      <c r="VVK492" s="1"/>
      <c r="VVL492" s="1"/>
      <c r="VVM492" s="1"/>
      <c r="VVN492" s="1"/>
      <c r="VVO492" s="1"/>
      <c r="VVP492" s="1"/>
      <c r="VVQ492" s="1"/>
      <c r="VVR492" s="1"/>
      <c r="VVS492" s="1"/>
      <c r="VVT492" s="1"/>
      <c r="VVU492" s="1"/>
      <c r="VVV492" s="1"/>
      <c r="VVW492" s="1"/>
      <c r="VVX492" s="1"/>
      <c r="VVY492" s="1"/>
      <c r="VVZ492" s="1"/>
      <c r="VWA492" s="1"/>
      <c r="VWB492" s="1"/>
      <c r="VWC492" s="1"/>
      <c r="VWD492" s="1"/>
      <c r="VWE492" s="1"/>
      <c r="VWF492" s="1"/>
      <c r="VWG492" s="1"/>
      <c r="VWH492" s="1"/>
      <c r="VWI492" s="1"/>
      <c r="VWJ492" s="1"/>
      <c r="VWK492" s="1"/>
      <c r="VWL492" s="1"/>
      <c r="VWM492" s="1"/>
      <c r="VWN492" s="1"/>
      <c r="VWO492" s="1"/>
      <c r="VWP492" s="1"/>
      <c r="VWQ492" s="1"/>
      <c r="VWR492" s="1"/>
      <c r="VWS492" s="1"/>
      <c r="VWT492" s="1"/>
      <c r="VWU492" s="1"/>
      <c r="VWV492" s="1"/>
      <c r="VWW492" s="1"/>
      <c r="VWX492" s="1"/>
      <c r="VWY492" s="1"/>
      <c r="VWZ492" s="1"/>
      <c r="VXA492" s="1"/>
      <c r="VXB492" s="1"/>
      <c r="VXC492" s="1"/>
      <c r="VXD492" s="1"/>
      <c r="VXE492" s="1"/>
      <c r="VXF492" s="1"/>
      <c r="VXG492" s="1"/>
      <c r="VXH492" s="1"/>
      <c r="VXI492" s="1"/>
      <c r="VXJ492" s="1"/>
      <c r="VXK492" s="1"/>
      <c r="VXL492" s="1"/>
      <c r="VXM492" s="1"/>
      <c r="VXN492" s="1"/>
      <c r="VXO492" s="1"/>
      <c r="VXP492" s="1"/>
      <c r="VXQ492" s="1"/>
      <c r="VXR492" s="1"/>
      <c r="VXS492" s="1"/>
      <c r="VXT492" s="1"/>
      <c r="VXU492" s="1"/>
      <c r="VXV492" s="1"/>
      <c r="VXW492" s="1"/>
      <c r="VXX492" s="1"/>
      <c r="VXY492" s="1"/>
      <c r="VXZ492" s="1"/>
      <c r="VYA492" s="1"/>
      <c r="VYB492" s="1"/>
      <c r="VYC492" s="1"/>
      <c r="VYD492" s="1"/>
      <c r="VYE492" s="1"/>
      <c r="VYF492" s="1"/>
      <c r="VYG492" s="1"/>
      <c r="VYH492" s="1"/>
      <c r="VYI492" s="1"/>
      <c r="VYJ492" s="1"/>
      <c r="VYK492" s="1"/>
      <c r="VYL492" s="1"/>
      <c r="VYM492" s="1"/>
      <c r="VYN492" s="1"/>
      <c r="VYO492" s="1"/>
      <c r="VYP492" s="1"/>
      <c r="VYQ492" s="1"/>
      <c r="VYR492" s="1"/>
      <c r="VYS492" s="1"/>
      <c r="VYT492" s="1"/>
      <c r="VYU492" s="1"/>
      <c r="VYV492" s="1"/>
      <c r="VYW492" s="1"/>
      <c r="VYX492" s="1"/>
      <c r="VYY492" s="1"/>
      <c r="VYZ492" s="1"/>
      <c r="VZA492" s="1"/>
      <c r="VZB492" s="1"/>
      <c r="VZC492" s="1"/>
      <c r="VZD492" s="1"/>
      <c r="VZE492" s="1"/>
      <c r="VZF492" s="1"/>
      <c r="VZG492" s="1"/>
      <c r="VZH492" s="1"/>
      <c r="VZI492" s="1"/>
      <c r="VZJ492" s="1"/>
      <c r="VZK492" s="1"/>
      <c r="VZL492" s="1"/>
      <c r="VZM492" s="1"/>
      <c r="VZN492" s="1"/>
      <c r="VZO492" s="1"/>
      <c r="VZP492" s="1"/>
      <c r="VZQ492" s="1"/>
      <c r="VZR492" s="1"/>
      <c r="VZS492" s="1"/>
      <c r="VZT492" s="1"/>
      <c r="VZU492" s="1"/>
      <c r="VZV492" s="1"/>
      <c r="VZW492" s="1"/>
      <c r="VZX492" s="1"/>
      <c r="VZY492" s="1"/>
      <c r="VZZ492" s="1"/>
      <c r="WAA492" s="1"/>
      <c r="WAB492" s="1"/>
      <c r="WAC492" s="1"/>
      <c r="WAD492" s="1"/>
      <c r="WAE492" s="1"/>
      <c r="WAF492" s="1"/>
      <c r="WAG492" s="1"/>
      <c r="WAH492" s="1"/>
      <c r="WAI492" s="1"/>
      <c r="WAJ492" s="1"/>
      <c r="WAK492" s="1"/>
      <c r="WAL492" s="1"/>
      <c r="WAM492" s="1"/>
      <c r="WAN492" s="1"/>
      <c r="WAO492" s="1"/>
      <c r="WAP492" s="1"/>
      <c r="WAQ492" s="1"/>
      <c r="WAR492" s="1"/>
      <c r="WAS492" s="1"/>
      <c r="WAT492" s="1"/>
      <c r="WAU492" s="1"/>
      <c r="WAV492" s="1"/>
      <c r="WAW492" s="1"/>
      <c r="WAX492" s="1"/>
      <c r="WAY492" s="1"/>
      <c r="WAZ492" s="1"/>
      <c r="WBA492" s="1"/>
      <c r="WBB492" s="1"/>
      <c r="WBC492" s="1"/>
      <c r="WBD492" s="1"/>
      <c r="WBE492" s="1"/>
      <c r="WBF492" s="1"/>
      <c r="WBG492" s="1"/>
      <c r="WBH492" s="1"/>
      <c r="WBI492" s="1"/>
      <c r="WBJ492" s="1"/>
      <c r="WBK492" s="1"/>
      <c r="WBL492" s="1"/>
      <c r="WBM492" s="1"/>
      <c r="WBN492" s="1"/>
      <c r="WBO492" s="1"/>
      <c r="WBP492" s="1"/>
      <c r="WBQ492" s="1"/>
      <c r="WBR492" s="1"/>
      <c r="WBS492" s="1"/>
      <c r="WBT492" s="1"/>
      <c r="WBU492" s="1"/>
      <c r="WBV492" s="1"/>
      <c r="WBW492" s="1"/>
      <c r="WBX492" s="1"/>
      <c r="WBY492" s="1"/>
      <c r="WBZ492" s="1"/>
      <c r="WCA492" s="1"/>
      <c r="WCB492" s="1"/>
      <c r="WCC492" s="1"/>
      <c r="WCD492" s="1"/>
      <c r="WCE492" s="1"/>
      <c r="WCF492" s="1"/>
      <c r="WCG492" s="1"/>
      <c r="WCH492" s="1"/>
      <c r="WCI492" s="1"/>
      <c r="WCJ492" s="1"/>
      <c r="WCK492" s="1"/>
      <c r="WCL492" s="1"/>
      <c r="WCM492" s="1"/>
      <c r="WCN492" s="1"/>
      <c r="WCO492" s="1"/>
      <c r="WCP492" s="1"/>
      <c r="WCQ492" s="1"/>
      <c r="WCR492" s="1"/>
      <c r="WCS492" s="1"/>
      <c r="WCT492" s="1"/>
      <c r="WCU492" s="1"/>
      <c r="WCV492" s="1"/>
      <c r="WCW492" s="1"/>
      <c r="WCX492" s="1"/>
      <c r="WCY492" s="1"/>
      <c r="WCZ492" s="1"/>
      <c r="WDA492" s="1"/>
      <c r="WDB492" s="1"/>
      <c r="WDC492" s="1"/>
      <c r="WDD492" s="1"/>
      <c r="WDE492" s="1"/>
      <c r="WDF492" s="1"/>
      <c r="WDG492" s="1"/>
      <c r="WDH492" s="1"/>
      <c r="WDI492" s="1"/>
      <c r="WDJ492" s="1"/>
      <c r="WDK492" s="1"/>
      <c r="WDL492" s="1"/>
      <c r="WDM492" s="1"/>
      <c r="WDN492" s="1"/>
      <c r="WDO492" s="1"/>
      <c r="WDP492" s="1"/>
      <c r="WDQ492" s="1"/>
      <c r="WDR492" s="1"/>
      <c r="WDS492" s="1"/>
      <c r="WDT492" s="1"/>
      <c r="WDU492" s="1"/>
      <c r="WDV492" s="1"/>
      <c r="WDW492" s="1"/>
      <c r="WDX492" s="1"/>
      <c r="WDY492" s="1"/>
      <c r="WDZ492" s="1"/>
      <c r="WEA492" s="1"/>
      <c r="WEB492" s="1"/>
      <c r="WEC492" s="1"/>
      <c r="WED492" s="1"/>
      <c r="WEE492" s="1"/>
      <c r="WEF492" s="1"/>
      <c r="WEG492" s="1"/>
      <c r="WEH492" s="1"/>
      <c r="WEI492" s="1"/>
      <c r="WEJ492" s="1"/>
      <c r="WEK492" s="1"/>
      <c r="WEL492" s="1"/>
      <c r="WEM492" s="1"/>
      <c r="WEN492" s="1"/>
      <c r="WEO492" s="1"/>
      <c r="WEP492" s="1"/>
      <c r="WEQ492" s="1"/>
      <c r="WER492" s="1"/>
      <c r="WES492" s="1"/>
      <c r="WET492" s="1"/>
      <c r="WEU492" s="1"/>
      <c r="WEV492" s="1"/>
      <c r="WEW492" s="1"/>
      <c r="WEX492" s="1"/>
      <c r="WEY492" s="1"/>
      <c r="WEZ492" s="1"/>
      <c r="WFA492" s="1"/>
      <c r="WFB492" s="1"/>
      <c r="WFC492" s="1"/>
      <c r="WFD492" s="1"/>
      <c r="WFE492" s="1"/>
      <c r="WFF492" s="1"/>
      <c r="WFG492" s="1"/>
      <c r="WFH492" s="1"/>
      <c r="WFI492" s="1"/>
      <c r="WFJ492" s="1"/>
      <c r="WFK492" s="1"/>
      <c r="WFL492" s="1"/>
      <c r="WFM492" s="1"/>
      <c r="WFN492" s="1"/>
      <c r="WFO492" s="1"/>
      <c r="WFP492" s="1"/>
      <c r="WFQ492" s="1"/>
      <c r="WFR492" s="1"/>
      <c r="WFS492" s="1"/>
      <c r="WFT492" s="1"/>
      <c r="WFU492" s="1"/>
      <c r="WFV492" s="1"/>
      <c r="WFW492" s="1"/>
      <c r="WFX492" s="1"/>
      <c r="WFY492" s="1"/>
      <c r="WFZ492" s="1"/>
      <c r="WGA492" s="1"/>
      <c r="WGB492" s="1"/>
      <c r="WGC492" s="1"/>
      <c r="WGD492" s="1"/>
      <c r="WGE492" s="1"/>
      <c r="WGF492" s="1"/>
      <c r="WGG492" s="1"/>
      <c r="WGH492" s="1"/>
      <c r="WGI492" s="1"/>
      <c r="WGJ492" s="1"/>
      <c r="WGK492" s="1"/>
      <c r="WGL492" s="1"/>
      <c r="WGM492" s="1"/>
      <c r="WGN492" s="1"/>
      <c r="WGO492" s="1"/>
      <c r="WGP492" s="1"/>
      <c r="WGQ492" s="1"/>
      <c r="WGR492" s="1"/>
      <c r="WGS492" s="1"/>
      <c r="WGT492" s="1"/>
      <c r="WGU492" s="1"/>
      <c r="WGV492" s="1"/>
      <c r="WGW492" s="1"/>
      <c r="WGX492" s="1"/>
      <c r="WGY492" s="1"/>
      <c r="WGZ492" s="1"/>
      <c r="WHA492" s="1"/>
      <c r="WHB492" s="1"/>
      <c r="WHC492" s="1"/>
      <c r="WHD492" s="1"/>
      <c r="WHE492" s="1"/>
      <c r="WHF492" s="1"/>
      <c r="WHG492" s="1"/>
      <c r="WHH492" s="1"/>
      <c r="WHI492" s="1"/>
      <c r="WHJ492" s="1"/>
      <c r="WHK492" s="1"/>
      <c r="WHL492" s="1"/>
      <c r="WHM492" s="1"/>
      <c r="WHN492" s="1"/>
      <c r="WHO492" s="1"/>
      <c r="WHP492" s="1"/>
      <c r="WHQ492" s="1"/>
      <c r="WHR492" s="1"/>
      <c r="WHS492" s="1"/>
      <c r="WHT492" s="1"/>
      <c r="WHU492" s="1"/>
      <c r="WHV492" s="1"/>
      <c r="WHW492" s="1"/>
      <c r="WHX492" s="1"/>
      <c r="WHY492" s="1"/>
      <c r="WHZ492" s="1"/>
      <c r="WIA492" s="1"/>
      <c r="WIB492" s="1"/>
      <c r="WIC492" s="1"/>
      <c r="WID492" s="1"/>
      <c r="WIE492" s="1"/>
      <c r="WIF492" s="1"/>
      <c r="WIG492" s="1"/>
      <c r="WIH492" s="1"/>
      <c r="WII492" s="1"/>
      <c r="WIJ492" s="1"/>
      <c r="WIK492" s="1"/>
      <c r="WIL492" s="1"/>
      <c r="WIM492" s="1"/>
      <c r="WIN492" s="1"/>
      <c r="WIO492" s="1"/>
      <c r="WIP492" s="1"/>
      <c r="WIQ492" s="1"/>
      <c r="WIR492" s="1"/>
      <c r="WIS492" s="1"/>
      <c r="WIT492" s="1"/>
      <c r="WIU492" s="1"/>
      <c r="WIV492" s="1"/>
      <c r="WIW492" s="1"/>
      <c r="WIX492" s="1"/>
      <c r="WIY492" s="1"/>
      <c r="WIZ492" s="1"/>
      <c r="WJA492" s="1"/>
      <c r="WJB492" s="1"/>
      <c r="WJC492" s="1"/>
      <c r="WJD492" s="1"/>
      <c r="WJE492" s="1"/>
      <c r="WJF492" s="1"/>
      <c r="WJG492" s="1"/>
      <c r="WJH492" s="1"/>
      <c r="WJI492" s="1"/>
      <c r="WJJ492" s="1"/>
      <c r="WJK492" s="1"/>
      <c r="WJL492" s="1"/>
      <c r="WJM492" s="1"/>
      <c r="WJN492" s="1"/>
      <c r="WJO492" s="1"/>
      <c r="WJP492" s="1"/>
      <c r="WJQ492" s="1"/>
      <c r="WJR492" s="1"/>
      <c r="WJS492" s="1"/>
      <c r="WJT492" s="1"/>
      <c r="WJU492" s="1"/>
      <c r="WJV492" s="1"/>
      <c r="WJW492" s="1"/>
      <c r="WJX492" s="1"/>
      <c r="WJY492" s="1"/>
      <c r="WJZ492" s="1"/>
      <c r="WKA492" s="1"/>
      <c r="WKB492" s="1"/>
      <c r="WKC492" s="1"/>
      <c r="WKD492" s="1"/>
      <c r="WKE492" s="1"/>
      <c r="WKF492" s="1"/>
      <c r="WKG492" s="1"/>
      <c r="WKH492" s="1"/>
      <c r="WKI492" s="1"/>
      <c r="WKJ492" s="1"/>
      <c r="WKK492" s="1"/>
      <c r="WKL492" s="1"/>
      <c r="WKM492" s="1"/>
      <c r="WKN492" s="1"/>
      <c r="WKO492" s="1"/>
      <c r="WKP492" s="1"/>
      <c r="WKQ492" s="1"/>
      <c r="WKR492" s="1"/>
      <c r="WKS492" s="1"/>
      <c r="WKT492" s="1"/>
      <c r="WKU492" s="1"/>
      <c r="WKV492" s="1"/>
      <c r="WKW492" s="1"/>
      <c r="WKX492" s="1"/>
      <c r="WKY492" s="1"/>
      <c r="WKZ492" s="1"/>
      <c r="WLA492" s="1"/>
      <c r="WLB492" s="1"/>
      <c r="WLC492" s="1"/>
      <c r="WLD492" s="1"/>
      <c r="WLE492" s="1"/>
      <c r="WLF492" s="1"/>
      <c r="WLG492" s="1"/>
      <c r="WLH492" s="1"/>
      <c r="WLI492" s="1"/>
      <c r="WLJ492" s="1"/>
      <c r="WLK492" s="1"/>
      <c r="WLL492" s="1"/>
      <c r="WLM492" s="1"/>
      <c r="WLN492" s="1"/>
      <c r="WLO492" s="1"/>
      <c r="WLP492" s="1"/>
      <c r="WLQ492" s="1"/>
      <c r="WLR492" s="1"/>
      <c r="WLS492" s="1"/>
      <c r="WLT492" s="1"/>
      <c r="WLU492" s="1"/>
      <c r="WLV492" s="1"/>
      <c r="WLW492" s="1"/>
      <c r="WLX492" s="1"/>
      <c r="WLY492" s="1"/>
      <c r="WLZ492" s="1"/>
      <c r="WMA492" s="1"/>
      <c r="WMB492" s="1"/>
      <c r="WMC492" s="1"/>
      <c r="WMD492" s="1"/>
      <c r="WME492" s="1"/>
      <c r="WMF492" s="1"/>
      <c r="WMG492" s="1"/>
      <c r="WMH492" s="1"/>
      <c r="WMI492" s="1"/>
      <c r="WMJ492" s="1"/>
      <c r="WMK492" s="1"/>
      <c r="WML492" s="1"/>
      <c r="WMM492" s="1"/>
      <c r="WMN492" s="1"/>
      <c r="WMO492" s="1"/>
      <c r="WMP492" s="1"/>
      <c r="WMQ492" s="1"/>
      <c r="WMR492" s="1"/>
      <c r="WMS492" s="1"/>
      <c r="WMT492" s="1"/>
      <c r="WMU492" s="1"/>
      <c r="WMV492" s="1"/>
      <c r="WMW492" s="1"/>
      <c r="WMX492" s="1"/>
      <c r="WMY492" s="1"/>
      <c r="WMZ492" s="1"/>
      <c r="WNA492" s="1"/>
      <c r="WNB492" s="1"/>
      <c r="WNC492" s="1"/>
      <c r="WND492" s="1"/>
      <c r="WNE492" s="1"/>
      <c r="WNF492" s="1"/>
      <c r="WNG492" s="1"/>
      <c r="WNH492" s="1"/>
      <c r="WNI492" s="1"/>
      <c r="WNJ492" s="1"/>
      <c r="WNK492" s="1"/>
      <c r="WNL492" s="1"/>
      <c r="WNM492" s="1"/>
      <c r="WNN492" s="1"/>
      <c r="WNO492" s="1"/>
      <c r="WNP492" s="1"/>
      <c r="WNQ492" s="1"/>
      <c r="WNR492" s="1"/>
      <c r="WNS492" s="1"/>
      <c r="WNT492" s="1"/>
      <c r="WNU492" s="1"/>
      <c r="WNV492" s="1"/>
      <c r="WNW492" s="1"/>
      <c r="WNX492" s="1"/>
      <c r="WNY492" s="1"/>
      <c r="WNZ492" s="1"/>
      <c r="WOA492" s="1"/>
      <c r="WOB492" s="1"/>
      <c r="WOC492" s="1"/>
      <c r="WOD492" s="1"/>
      <c r="WOE492" s="1"/>
      <c r="WOF492" s="1"/>
      <c r="WOG492" s="1"/>
      <c r="WOH492" s="1"/>
      <c r="WOI492" s="1"/>
      <c r="WOJ492" s="1"/>
      <c r="WOK492" s="1"/>
      <c r="WOL492" s="1"/>
      <c r="WOM492" s="1"/>
      <c r="WON492" s="1"/>
      <c r="WOO492" s="1"/>
      <c r="WOP492" s="1"/>
      <c r="WOQ492" s="1"/>
      <c r="WOR492" s="1"/>
      <c r="WOS492" s="1"/>
      <c r="WOT492" s="1"/>
      <c r="WOU492" s="1"/>
      <c r="WOV492" s="1"/>
      <c r="WOW492" s="1"/>
      <c r="WOX492" s="1"/>
      <c r="WOY492" s="1"/>
      <c r="WOZ492" s="1"/>
      <c r="WPA492" s="1"/>
      <c r="WPB492" s="1"/>
      <c r="WPC492" s="1"/>
      <c r="WPD492" s="1"/>
      <c r="WPE492" s="1"/>
      <c r="WPF492" s="1"/>
      <c r="WPG492" s="1"/>
      <c r="WPH492" s="1"/>
      <c r="WPI492" s="1"/>
      <c r="WPJ492" s="1"/>
      <c r="WPK492" s="1"/>
      <c r="WPL492" s="1"/>
      <c r="WPM492" s="1"/>
      <c r="WPN492" s="1"/>
      <c r="WPO492" s="1"/>
      <c r="WPP492" s="1"/>
      <c r="WPQ492" s="1"/>
      <c r="WPR492" s="1"/>
      <c r="WPS492" s="1"/>
      <c r="WPT492" s="1"/>
      <c r="WPU492" s="1"/>
      <c r="WPV492" s="1"/>
      <c r="WPW492" s="1"/>
      <c r="WPX492" s="1"/>
      <c r="WPY492" s="1"/>
      <c r="WPZ492" s="1"/>
      <c r="WQA492" s="1"/>
      <c r="WQB492" s="1"/>
      <c r="WQC492" s="1"/>
      <c r="WQD492" s="1"/>
      <c r="WQE492" s="1"/>
      <c r="WQF492" s="1"/>
      <c r="WQG492" s="1"/>
      <c r="WQH492" s="1"/>
      <c r="WQI492" s="1"/>
      <c r="WQJ492" s="1"/>
      <c r="WQK492" s="1"/>
      <c r="WQL492" s="1"/>
      <c r="WQM492" s="1"/>
      <c r="WQN492" s="1"/>
      <c r="WQO492" s="1"/>
      <c r="WQP492" s="1"/>
      <c r="WQQ492" s="1"/>
      <c r="WQR492" s="1"/>
      <c r="WQS492" s="1"/>
      <c r="WQT492" s="1"/>
      <c r="WQU492" s="1"/>
      <c r="WQV492" s="1"/>
      <c r="WQW492" s="1"/>
      <c r="WQX492" s="1"/>
      <c r="WQY492" s="1"/>
      <c r="WQZ492" s="1"/>
      <c r="WRA492" s="1"/>
      <c r="WRB492" s="1"/>
      <c r="WRC492" s="1"/>
      <c r="WRD492" s="1"/>
      <c r="WRE492" s="1"/>
      <c r="WRF492" s="1"/>
      <c r="WRG492" s="1"/>
      <c r="WRH492" s="1"/>
      <c r="WRI492" s="1"/>
      <c r="WRJ492" s="1"/>
      <c r="WRK492" s="1"/>
      <c r="WRL492" s="1"/>
      <c r="WRM492" s="1"/>
      <c r="WRN492" s="1"/>
      <c r="WRO492" s="1"/>
      <c r="WRP492" s="1"/>
      <c r="WRQ492" s="1"/>
      <c r="WRR492" s="1"/>
      <c r="WRS492" s="1"/>
      <c r="WRT492" s="1"/>
      <c r="WRU492" s="1"/>
      <c r="WRV492" s="1"/>
      <c r="WRW492" s="1"/>
      <c r="WRX492" s="1"/>
      <c r="WRY492" s="1"/>
      <c r="WRZ492" s="1"/>
      <c r="WSA492" s="1"/>
      <c r="WSB492" s="1"/>
      <c r="WSC492" s="1"/>
      <c r="WSD492" s="1"/>
      <c r="WSE492" s="1"/>
      <c r="WSF492" s="1"/>
      <c r="WSG492" s="1"/>
      <c r="WSH492" s="1"/>
      <c r="WSI492" s="1"/>
      <c r="WSJ492" s="1"/>
      <c r="WSK492" s="1"/>
      <c r="WSL492" s="1"/>
      <c r="WSM492" s="1"/>
      <c r="WSN492" s="1"/>
      <c r="WSO492" s="1"/>
      <c r="WSP492" s="1"/>
      <c r="WSQ492" s="1"/>
      <c r="WSR492" s="1"/>
      <c r="WSS492" s="1"/>
      <c r="WST492" s="1"/>
      <c r="WSU492" s="1"/>
      <c r="WSV492" s="1"/>
      <c r="WSW492" s="1"/>
      <c r="WSX492" s="1"/>
      <c r="WSY492" s="1"/>
      <c r="WSZ492" s="1"/>
      <c r="WTA492" s="1"/>
      <c r="WTB492" s="1"/>
      <c r="WTC492" s="1"/>
      <c r="WTD492" s="1"/>
      <c r="WTE492" s="1"/>
      <c r="WTF492" s="1"/>
      <c r="WTG492" s="1"/>
      <c r="WTH492" s="1"/>
      <c r="WTI492" s="1"/>
      <c r="WTJ492" s="1"/>
      <c r="WTK492" s="1"/>
      <c r="WTL492" s="1"/>
      <c r="WTM492" s="1"/>
      <c r="WTN492" s="1"/>
      <c r="WTO492" s="1"/>
      <c r="WTP492" s="1"/>
      <c r="WTQ492" s="1"/>
      <c r="WTR492" s="1"/>
      <c r="WTS492" s="1"/>
      <c r="WTT492" s="1"/>
      <c r="WTU492" s="1"/>
      <c r="WTV492" s="1"/>
      <c r="WTW492" s="1"/>
      <c r="WTX492" s="1"/>
      <c r="WTY492" s="1"/>
      <c r="WTZ492" s="1"/>
      <c r="WUA492" s="1"/>
      <c r="WUB492" s="1"/>
      <c r="WUC492" s="1"/>
      <c r="WUD492" s="1"/>
      <c r="WUE492" s="1"/>
      <c r="WUF492" s="1"/>
      <c r="WUG492" s="1"/>
      <c r="WUH492" s="1"/>
      <c r="WUI492" s="1"/>
      <c r="WUJ492" s="1"/>
      <c r="WUK492" s="1"/>
      <c r="WUL492" s="1"/>
      <c r="WUM492" s="1"/>
      <c r="WUN492" s="1"/>
      <c r="WUO492" s="1"/>
      <c r="WUP492" s="1"/>
      <c r="WUQ492" s="1"/>
      <c r="WUR492" s="1"/>
      <c r="WUS492" s="1"/>
      <c r="WUT492" s="1"/>
      <c r="WUU492" s="1"/>
      <c r="WUV492" s="1"/>
      <c r="WUW492" s="1"/>
      <c r="WUX492" s="1"/>
      <c r="WUY492" s="1"/>
      <c r="WUZ492" s="1"/>
      <c r="WVA492" s="1"/>
      <c r="WVB492" s="1"/>
      <c r="WVC492" s="1"/>
      <c r="WVD492" s="1"/>
      <c r="WVE492" s="1"/>
      <c r="WVF492" s="1"/>
      <c r="WVG492" s="1"/>
      <c r="WVH492" s="1"/>
      <c r="WVI492" s="1"/>
      <c r="WVJ492" s="1"/>
      <c r="WVK492" s="1"/>
      <c r="WVL492" s="1"/>
      <c r="WVM492" s="1"/>
      <c r="WVN492" s="1"/>
      <c r="WVO492" s="1"/>
      <c r="WVP492" s="1"/>
      <c r="WVQ492" s="1"/>
      <c r="WVR492" s="1"/>
      <c r="WVS492" s="1"/>
      <c r="WVT492" s="1"/>
      <c r="WVU492" s="1"/>
      <c r="WVV492" s="1"/>
      <c r="WVW492" s="1"/>
      <c r="WVX492" s="1"/>
      <c r="WVY492" s="1"/>
      <c r="WVZ492" s="1"/>
      <c r="WWA492" s="1"/>
      <c r="WWB492" s="1"/>
      <c r="WWC492" s="1"/>
      <c r="WWD492" s="1"/>
      <c r="WWE492" s="1"/>
      <c r="WWF492" s="1"/>
      <c r="WWG492" s="1"/>
      <c r="WWH492" s="1"/>
      <c r="WWI492" s="1"/>
      <c r="WWJ492" s="1"/>
      <c r="WWK492" s="1"/>
      <c r="WWL492" s="1"/>
      <c r="WWM492" s="1"/>
      <c r="WWN492" s="1"/>
      <c r="WWO492" s="1"/>
      <c r="WWP492" s="1"/>
      <c r="WWQ492" s="1"/>
      <c r="WWR492" s="1"/>
      <c r="WWS492" s="1"/>
      <c r="WWT492" s="1"/>
      <c r="WWU492" s="1"/>
      <c r="WWV492" s="1"/>
      <c r="WWW492" s="1"/>
      <c r="WWX492" s="1"/>
      <c r="WWY492" s="1"/>
      <c r="WWZ492" s="1"/>
      <c r="WXA492" s="1"/>
      <c r="WXB492" s="1"/>
      <c r="WXC492" s="1"/>
      <c r="WXD492" s="1"/>
      <c r="WXE492" s="1"/>
      <c r="WXF492" s="1"/>
      <c r="WXG492" s="1"/>
      <c r="WXH492" s="1"/>
      <c r="WXI492" s="1"/>
      <c r="WXJ492" s="1"/>
      <c r="WXK492" s="1"/>
      <c r="WXL492" s="1"/>
      <c r="WXM492" s="1"/>
      <c r="WXN492" s="1"/>
      <c r="WXO492" s="1"/>
      <c r="WXP492" s="1"/>
      <c r="WXQ492" s="1"/>
      <c r="WXR492" s="1"/>
      <c r="WXS492" s="1"/>
      <c r="WXT492" s="1"/>
      <c r="WXU492" s="1"/>
      <c r="WXV492" s="1"/>
      <c r="WXW492" s="1"/>
      <c r="WXX492" s="1"/>
      <c r="WXY492" s="1"/>
      <c r="WXZ492" s="1"/>
      <c r="WYA492" s="1"/>
      <c r="WYB492" s="1"/>
      <c r="WYC492" s="1"/>
      <c r="WYD492" s="1"/>
      <c r="WYE492" s="1"/>
      <c r="WYF492" s="1"/>
      <c r="WYG492" s="1"/>
      <c r="WYH492" s="1"/>
      <c r="WYI492" s="1"/>
      <c r="WYJ492" s="1"/>
      <c r="WYK492" s="1"/>
      <c r="WYL492" s="1"/>
      <c r="WYM492" s="1"/>
      <c r="WYN492" s="1"/>
      <c r="WYO492" s="1"/>
      <c r="WYP492" s="1"/>
      <c r="WYQ492" s="1"/>
      <c r="WYR492" s="1"/>
      <c r="WYS492" s="1"/>
      <c r="WYT492" s="1"/>
      <c r="WYU492" s="1"/>
      <c r="WYV492" s="1"/>
      <c r="WYW492" s="1"/>
      <c r="WYX492" s="1"/>
      <c r="WYY492" s="1"/>
      <c r="WYZ492" s="1"/>
      <c r="WZA492" s="1"/>
      <c r="WZB492" s="1"/>
      <c r="WZC492" s="1"/>
      <c r="WZD492" s="1"/>
      <c r="WZE492" s="1"/>
      <c r="WZF492" s="1"/>
      <c r="WZG492" s="1"/>
      <c r="WZH492" s="1"/>
      <c r="WZI492" s="1"/>
      <c r="WZJ492" s="1"/>
      <c r="WZK492" s="1"/>
      <c r="WZL492" s="1"/>
      <c r="WZM492" s="1"/>
      <c r="WZN492" s="1"/>
      <c r="WZO492" s="1"/>
      <c r="WZP492" s="1"/>
      <c r="WZQ492" s="1"/>
      <c r="WZR492" s="1"/>
      <c r="WZS492" s="1"/>
      <c r="WZT492" s="1"/>
      <c r="WZU492" s="1"/>
      <c r="WZV492" s="1"/>
      <c r="WZW492" s="1"/>
      <c r="WZX492" s="1"/>
      <c r="WZY492" s="1"/>
      <c r="WZZ492" s="1"/>
      <c r="XAA492" s="1"/>
      <c r="XAB492" s="1"/>
      <c r="XAC492" s="1"/>
      <c r="XAD492" s="1"/>
      <c r="XAE492" s="1"/>
      <c r="XAF492" s="1"/>
      <c r="XAG492" s="1"/>
      <c r="XAH492" s="1"/>
      <c r="XAI492" s="1"/>
      <c r="XAJ492" s="1"/>
      <c r="XAK492" s="1"/>
      <c r="XAL492" s="1"/>
      <c r="XAM492" s="1"/>
      <c r="XAN492" s="1"/>
      <c r="XAO492" s="1"/>
      <c r="XAP492" s="1"/>
      <c r="XAQ492" s="1"/>
      <c r="XAR492" s="1"/>
      <c r="XAS492" s="1"/>
      <c r="XAT492" s="1"/>
      <c r="XAU492" s="1"/>
      <c r="XAV492" s="1"/>
      <c r="XAW492" s="1"/>
      <c r="XAX492" s="1"/>
      <c r="XAY492" s="1"/>
      <c r="XAZ492" s="1"/>
      <c r="XBA492" s="1"/>
      <c r="XBB492" s="1"/>
      <c r="XBC492" s="1"/>
      <c r="XBD492" s="1"/>
      <c r="XBE492" s="1"/>
      <c r="XBF492" s="1"/>
      <c r="XBG492" s="1"/>
      <c r="XBH492" s="1"/>
      <c r="XBI492" s="1"/>
      <c r="XBJ492" s="1"/>
      <c r="XBK492" s="1"/>
      <c r="XBL492" s="1"/>
      <c r="XBM492" s="1"/>
      <c r="XBN492" s="1"/>
      <c r="XBO492" s="1"/>
      <c r="XBP492" s="1"/>
      <c r="XBQ492" s="1"/>
      <c r="XBR492" s="1"/>
      <c r="XBS492" s="1"/>
      <c r="XBT492" s="1"/>
      <c r="XBU492" s="1"/>
      <c r="XBV492" s="1"/>
      <c r="XBW492" s="1"/>
      <c r="XBX492" s="1"/>
      <c r="XBY492" s="1"/>
      <c r="XBZ492" s="1"/>
      <c r="XCA492" s="1"/>
      <c r="XCB492" s="1"/>
      <c r="XCC492" s="1"/>
      <c r="XCD492" s="1"/>
      <c r="XCE492" s="1"/>
      <c r="XCF492" s="1"/>
      <c r="XCG492" s="1"/>
      <c r="XCH492" s="1"/>
      <c r="XCI492" s="1"/>
      <c r="XCJ492" s="1"/>
      <c r="XCK492" s="1"/>
      <c r="XCL492" s="1"/>
      <c r="XCM492" s="1"/>
      <c r="XCN492" s="1"/>
      <c r="XCO492" s="1"/>
      <c r="XCP492" s="1"/>
      <c r="XCQ492" s="1"/>
      <c r="XCR492" s="1"/>
      <c r="XCS492" s="1"/>
      <c r="XCT492" s="1"/>
      <c r="XCU492" s="1"/>
      <c r="XCV492" s="1"/>
      <c r="XCW492" s="1"/>
      <c r="XCX492" s="1"/>
      <c r="XCY492" s="1"/>
      <c r="XCZ492" s="1"/>
      <c r="XDA492" s="1"/>
      <c r="XDB492" s="1"/>
      <c r="XDC492" s="1"/>
      <c r="XDD492" s="1"/>
      <c r="XDE492" s="1"/>
      <c r="XDF492" s="1"/>
      <c r="XDG492" s="1"/>
      <c r="XDH492" s="1"/>
      <c r="XDI492" s="1"/>
      <c r="XDJ492" s="1"/>
      <c r="XDK492" s="1"/>
      <c r="XDL492" s="1"/>
      <c r="XDM492" s="1"/>
      <c r="XDN492" s="1"/>
      <c r="XDO492" s="1"/>
      <c r="XDP492" s="1"/>
      <c r="XDQ492" s="1"/>
      <c r="XDR492" s="1"/>
      <c r="XDS492" s="1"/>
      <c r="XDT492" s="1"/>
      <c r="XDU492" s="1"/>
      <c r="XDV492" s="1"/>
      <c r="XDW492" s="1"/>
      <c r="XDX492" s="1"/>
      <c r="XDY492" s="1"/>
      <c r="XDZ492" s="1"/>
      <c r="XEA492" s="1"/>
      <c r="XEB492" s="1"/>
      <c r="XEC492" s="1"/>
      <c r="XED492" s="1"/>
      <c r="XEE492" s="1"/>
      <c r="XEF492" s="1"/>
      <c r="XEG492" s="1"/>
      <c r="XEH492" s="1"/>
      <c r="XEI492" s="1"/>
      <c r="XEJ492" s="1"/>
      <c r="XEK492" s="1"/>
      <c r="XEL492" s="1"/>
      <c r="XEM492" s="1"/>
      <c r="XEN492" s="1"/>
      <c r="XEO492" s="1"/>
      <c r="XEP492" s="1"/>
      <c r="XEQ492" s="1"/>
      <c r="XER492" s="1"/>
      <c r="XES492" s="1"/>
      <c r="XET492" s="1"/>
      <c r="XEU492" s="1"/>
      <c r="XEV492" s="1"/>
      <c r="XEW492" s="1"/>
      <c r="XEX492" s="1"/>
      <c r="XEY492" s="1"/>
      <c r="XEZ492" s="1"/>
      <c r="XFA492" s="1"/>
      <c r="XFB492" s="1"/>
      <c r="XFC492" s="1"/>
      <c r="XFD492" s="1"/>
    </row>
    <row r="493" spans="1:16384" ht="15.75">
      <c r="A493" s="8" t="s">
        <v>1151</v>
      </c>
      <c r="B493" s="9">
        <v>2</v>
      </c>
      <c r="C493" s="8" t="s">
        <v>42</v>
      </c>
      <c r="D493" s="8" t="s">
        <v>7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  <c r="BKH493" s="1"/>
      <c r="BKI493" s="1"/>
      <c r="BKJ493" s="1"/>
      <c r="BKK493" s="1"/>
      <c r="BKL493" s="1"/>
      <c r="BKM493" s="1"/>
      <c r="BKN493" s="1"/>
      <c r="BKO493" s="1"/>
      <c r="BKP493" s="1"/>
      <c r="BKQ493" s="1"/>
      <c r="BKR493" s="1"/>
      <c r="BKS493" s="1"/>
      <c r="BKT493" s="1"/>
      <c r="BKU493" s="1"/>
      <c r="BKV493" s="1"/>
      <c r="BKW493" s="1"/>
      <c r="BKX493" s="1"/>
      <c r="BKY493" s="1"/>
      <c r="BKZ493" s="1"/>
      <c r="BLA493" s="1"/>
      <c r="BLB493" s="1"/>
      <c r="BLC493" s="1"/>
      <c r="BLD493" s="1"/>
      <c r="BLE493" s="1"/>
      <c r="BLF493" s="1"/>
      <c r="BLG493" s="1"/>
      <c r="BLH493" s="1"/>
      <c r="BLI493" s="1"/>
      <c r="BLJ493" s="1"/>
      <c r="BLK493" s="1"/>
      <c r="BLL493" s="1"/>
      <c r="BLM493" s="1"/>
      <c r="BLN493" s="1"/>
      <c r="BLO493" s="1"/>
      <c r="BLP493" s="1"/>
      <c r="BLQ493" s="1"/>
      <c r="BLR493" s="1"/>
      <c r="BLS493" s="1"/>
      <c r="BLT493" s="1"/>
      <c r="BLU493" s="1"/>
      <c r="BLV493" s="1"/>
      <c r="BLW493" s="1"/>
      <c r="BLX493" s="1"/>
      <c r="BLY493" s="1"/>
      <c r="BLZ493" s="1"/>
      <c r="BMA493" s="1"/>
      <c r="BMB493" s="1"/>
      <c r="BMC493" s="1"/>
      <c r="BMD493" s="1"/>
      <c r="BME493" s="1"/>
      <c r="BMF493" s="1"/>
      <c r="BMG493" s="1"/>
      <c r="BMH493" s="1"/>
      <c r="BMI493" s="1"/>
      <c r="BMJ493" s="1"/>
      <c r="BMK493" s="1"/>
      <c r="BML493" s="1"/>
      <c r="BMM493" s="1"/>
      <c r="BMN493" s="1"/>
      <c r="BMO493" s="1"/>
      <c r="BMP493" s="1"/>
      <c r="BMQ493" s="1"/>
      <c r="BMR493" s="1"/>
      <c r="BMS493" s="1"/>
      <c r="BMT493" s="1"/>
      <c r="BMU493" s="1"/>
      <c r="BMV493" s="1"/>
      <c r="BMW493" s="1"/>
      <c r="BMX493" s="1"/>
      <c r="BMY493" s="1"/>
      <c r="BMZ493" s="1"/>
      <c r="BNA493" s="1"/>
      <c r="BNB493" s="1"/>
      <c r="BNC493" s="1"/>
      <c r="BND493" s="1"/>
      <c r="BNE493" s="1"/>
      <c r="BNF493" s="1"/>
      <c r="BNG493" s="1"/>
      <c r="BNH493" s="1"/>
      <c r="BNI493" s="1"/>
      <c r="BNJ493" s="1"/>
      <c r="BNK493" s="1"/>
      <c r="BNL493" s="1"/>
      <c r="BNM493" s="1"/>
      <c r="BNN493" s="1"/>
      <c r="BNO493" s="1"/>
      <c r="BNP493" s="1"/>
      <c r="BNQ493" s="1"/>
      <c r="BNR493" s="1"/>
      <c r="BNS493" s="1"/>
      <c r="BNT493" s="1"/>
      <c r="BNU493" s="1"/>
      <c r="BNV493" s="1"/>
      <c r="BNW493" s="1"/>
      <c r="BNX493" s="1"/>
      <c r="BNY493" s="1"/>
      <c r="BNZ493" s="1"/>
      <c r="BOA493" s="1"/>
      <c r="BOB493" s="1"/>
      <c r="BOC493" s="1"/>
      <c r="BOD493" s="1"/>
      <c r="BOE493" s="1"/>
      <c r="BOF493" s="1"/>
      <c r="BOG493" s="1"/>
      <c r="BOH493" s="1"/>
      <c r="BOI493" s="1"/>
      <c r="BOJ493" s="1"/>
      <c r="BOK493" s="1"/>
      <c r="BOL493" s="1"/>
      <c r="BOM493" s="1"/>
      <c r="BON493" s="1"/>
      <c r="BOO493" s="1"/>
      <c r="BOP493" s="1"/>
      <c r="BOQ493" s="1"/>
      <c r="BOR493" s="1"/>
      <c r="BOS493" s="1"/>
      <c r="BOT493" s="1"/>
      <c r="BOU493" s="1"/>
      <c r="BOV493" s="1"/>
      <c r="BOW493" s="1"/>
      <c r="BOX493" s="1"/>
      <c r="BOY493" s="1"/>
      <c r="BOZ493" s="1"/>
      <c r="BPA493" s="1"/>
      <c r="BPB493" s="1"/>
      <c r="BPC493" s="1"/>
      <c r="BPD493" s="1"/>
      <c r="BPE493" s="1"/>
      <c r="BPF493" s="1"/>
      <c r="BPG493" s="1"/>
      <c r="BPH493" s="1"/>
      <c r="BPI493" s="1"/>
      <c r="BPJ493" s="1"/>
      <c r="BPK493" s="1"/>
      <c r="BPL493" s="1"/>
      <c r="BPM493" s="1"/>
      <c r="BPN493" s="1"/>
      <c r="BPO493" s="1"/>
      <c r="BPP493" s="1"/>
      <c r="BPQ493" s="1"/>
      <c r="BPR493" s="1"/>
      <c r="BPS493" s="1"/>
      <c r="BPT493" s="1"/>
      <c r="BPU493" s="1"/>
      <c r="BPV493" s="1"/>
      <c r="BPW493" s="1"/>
      <c r="BPX493" s="1"/>
      <c r="BPY493" s="1"/>
      <c r="BPZ493" s="1"/>
      <c r="BQA493" s="1"/>
      <c r="BQB493" s="1"/>
      <c r="BQC493" s="1"/>
      <c r="BQD493" s="1"/>
      <c r="BQE493" s="1"/>
      <c r="BQF493" s="1"/>
      <c r="BQG493" s="1"/>
      <c r="BQH493" s="1"/>
      <c r="BQI493" s="1"/>
      <c r="BQJ493" s="1"/>
      <c r="BQK493" s="1"/>
      <c r="BQL493" s="1"/>
      <c r="BQM493" s="1"/>
      <c r="BQN493" s="1"/>
      <c r="BQO493" s="1"/>
      <c r="BQP493" s="1"/>
      <c r="BQQ493" s="1"/>
      <c r="BQR493" s="1"/>
      <c r="BQS493" s="1"/>
      <c r="BQT493" s="1"/>
      <c r="BQU493" s="1"/>
      <c r="BQV493" s="1"/>
      <c r="BQW493" s="1"/>
      <c r="BQX493" s="1"/>
      <c r="BQY493" s="1"/>
      <c r="BQZ493" s="1"/>
      <c r="BRA493" s="1"/>
      <c r="BRB493" s="1"/>
      <c r="BRC493" s="1"/>
      <c r="BRD493" s="1"/>
      <c r="BRE493" s="1"/>
      <c r="BRF493" s="1"/>
      <c r="BRG493" s="1"/>
      <c r="BRH493" s="1"/>
      <c r="BRI493" s="1"/>
      <c r="BRJ493" s="1"/>
      <c r="BRK493" s="1"/>
      <c r="BRL493" s="1"/>
      <c r="BRM493" s="1"/>
      <c r="BRN493" s="1"/>
      <c r="BRO493" s="1"/>
      <c r="BRP493" s="1"/>
      <c r="BRQ493" s="1"/>
      <c r="BRR493" s="1"/>
      <c r="BRS493" s="1"/>
      <c r="BRT493" s="1"/>
      <c r="BRU493" s="1"/>
      <c r="BRV493" s="1"/>
      <c r="BRW493" s="1"/>
      <c r="BRX493" s="1"/>
      <c r="BRY493" s="1"/>
      <c r="BRZ493" s="1"/>
      <c r="BSA493" s="1"/>
      <c r="BSB493" s="1"/>
      <c r="BSC493" s="1"/>
      <c r="BSD493" s="1"/>
      <c r="BSE493" s="1"/>
      <c r="BSF493" s="1"/>
      <c r="BSG493" s="1"/>
      <c r="BSH493" s="1"/>
      <c r="BSI493" s="1"/>
      <c r="BSJ493" s="1"/>
      <c r="BSK493" s="1"/>
      <c r="BSL493" s="1"/>
      <c r="BSM493" s="1"/>
      <c r="BSN493" s="1"/>
      <c r="BSO493" s="1"/>
      <c r="BSP493" s="1"/>
      <c r="BSQ493" s="1"/>
      <c r="BSR493" s="1"/>
      <c r="BSS493" s="1"/>
      <c r="BST493" s="1"/>
      <c r="BSU493" s="1"/>
      <c r="BSV493" s="1"/>
      <c r="BSW493" s="1"/>
      <c r="BSX493" s="1"/>
      <c r="BSY493" s="1"/>
      <c r="BSZ493" s="1"/>
      <c r="BTA493" s="1"/>
      <c r="BTB493" s="1"/>
      <c r="BTC493" s="1"/>
      <c r="BTD493" s="1"/>
      <c r="BTE493" s="1"/>
      <c r="BTF493" s="1"/>
      <c r="BTG493" s="1"/>
      <c r="BTH493" s="1"/>
      <c r="BTI493" s="1"/>
      <c r="BTJ493" s="1"/>
      <c r="BTK493" s="1"/>
      <c r="BTL493" s="1"/>
      <c r="BTM493" s="1"/>
      <c r="BTN493" s="1"/>
      <c r="BTO493" s="1"/>
      <c r="BTP493" s="1"/>
      <c r="BTQ493" s="1"/>
      <c r="BTR493" s="1"/>
      <c r="BTS493" s="1"/>
      <c r="BTT493" s="1"/>
      <c r="BTU493" s="1"/>
      <c r="BTV493" s="1"/>
      <c r="BTW493" s="1"/>
      <c r="BTX493" s="1"/>
      <c r="BTY493" s="1"/>
      <c r="BTZ493" s="1"/>
      <c r="BUA493" s="1"/>
      <c r="BUB493" s="1"/>
      <c r="BUC493" s="1"/>
      <c r="BUD493" s="1"/>
      <c r="BUE493" s="1"/>
      <c r="BUF493" s="1"/>
      <c r="BUG493" s="1"/>
      <c r="BUH493" s="1"/>
      <c r="BUI493" s="1"/>
      <c r="BUJ493" s="1"/>
      <c r="BUK493" s="1"/>
      <c r="BUL493" s="1"/>
      <c r="BUM493" s="1"/>
      <c r="BUN493" s="1"/>
      <c r="BUO493" s="1"/>
      <c r="BUP493" s="1"/>
      <c r="BUQ493" s="1"/>
      <c r="BUR493" s="1"/>
      <c r="BUS493" s="1"/>
      <c r="BUT493" s="1"/>
      <c r="BUU493" s="1"/>
      <c r="BUV493" s="1"/>
      <c r="BUW493" s="1"/>
      <c r="BUX493" s="1"/>
      <c r="BUY493" s="1"/>
      <c r="BUZ493" s="1"/>
      <c r="BVA493" s="1"/>
      <c r="BVB493" s="1"/>
      <c r="BVC493" s="1"/>
      <c r="BVD493" s="1"/>
      <c r="BVE493" s="1"/>
      <c r="BVF493" s="1"/>
      <c r="BVG493" s="1"/>
      <c r="BVH493" s="1"/>
      <c r="BVI493" s="1"/>
      <c r="BVJ493" s="1"/>
      <c r="BVK493" s="1"/>
      <c r="BVL493" s="1"/>
      <c r="BVM493" s="1"/>
      <c r="BVN493" s="1"/>
      <c r="BVO493" s="1"/>
      <c r="BVP493" s="1"/>
      <c r="BVQ493" s="1"/>
      <c r="BVR493" s="1"/>
      <c r="BVS493" s="1"/>
      <c r="BVT493" s="1"/>
      <c r="BVU493" s="1"/>
      <c r="BVV493" s="1"/>
      <c r="BVW493" s="1"/>
      <c r="BVX493" s="1"/>
      <c r="BVY493" s="1"/>
      <c r="BVZ493" s="1"/>
      <c r="BWA493" s="1"/>
      <c r="BWB493" s="1"/>
      <c r="BWC493" s="1"/>
      <c r="BWD493" s="1"/>
      <c r="BWE493" s="1"/>
      <c r="BWF493" s="1"/>
      <c r="BWG493" s="1"/>
      <c r="BWH493" s="1"/>
      <c r="BWI493" s="1"/>
      <c r="BWJ493" s="1"/>
      <c r="BWK493" s="1"/>
      <c r="BWL493" s="1"/>
      <c r="BWM493" s="1"/>
      <c r="BWN493" s="1"/>
      <c r="BWO493" s="1"/>
      <c r="BWP493" s="1"/>
      <c r="BWQ493" s="1"/>
      <c r="BWR493" s="1"/>
      <c r="BWS493" s="1"/>
      <c r="BWT493" s="1"/>
      <c r="BWU493" s="1"/>
      <c r="BWV493" s="1"/>
      <c r="BWW493" s="1"/>
      <c r="BWX493" s="1"/>
      <c r="BWY493" s="1"/>
      <c r="BWZ493" s="1"/>
      <c r="BXA493" s="1"/>
      <c r="BXB493" s="1"/>
      <c r="BXC493" s="1"/>
      <c r="BXD493" s="1"/>
      <c r="BXE493" s="1"/>
      <c r="BXF493" s="1"/>
      <c r="BXG493" s="1"/>
      <c r="BXH493" s="1"/>
      <c r="BXI493" s="1"/>
      <c r="BXJ493" s="1"/>
      <c r="BXK493" s="1"/>
      <c r="BXL493" s="1"/>
      <c r="BXM493" s="1"/>
      <c r="BXN493" s="1"/>
      <c r="BXO493" s="1"/>
      <c r="BXP493" s="1"/>
      <c r="BXQ493" s="1"/>
      <c r="BXR493" s="1"/>
      <c r="BXS493" s="1"/>
      <c r="BXT493" s="1"/>
      <c r="BXU493" s="1"/>
      <c r="BXV493" s="1"/>
      <c r="BXW493" s="1"/>
      <c r="BXX493" s="1"/>
      <c r="BXY493" s="1"/>
      <c r="BXZ493" s="1"/>
      <c r="BYA493" s="1"/>
      <c r="BYB493" s="1"/>
      <c r="BYC493" s="1"/>
      <c r="BYD493" s="1"/>
      <c r="BYE493" s="1"/>
      <c r="BYF493" s="1"/>
      <c r="BYG493" s="1"/>
      <c r="BYH493" s="1"/>
      <c r="BYI493" s="1"/>
      <c r="BYJ493" s="1"/>
      <c r="BYK493" s="1"/>
      <c r="BYL493" s="1"/>
      <c r="BYM493" s="1"/>
      <c r="BYN493" s="1"/>
      <c r="BYO493" s="1"/>
      <c r="BYP493" s="1"/>
      <c r="BYQ493" s="1"/>
      <c r="BYR493" s="1"/>
      <c r="BYS493" s="1"/>
      <c r="BYT493" s="1"/>
      <c r="BYU493" s="1"/>
      <c r="BYV493" s="1"/>
      <c r="BYW493" s="1"/>
      <c r="BYX493" s="1"/>
      <c r="BYY493" s="1"/>
      <c r="BYZ493" s="1"/>
      <c r="BZA493" s="1"/>
      <c r="BZB493" s="1"/>
      <c r="BZC493" s="1"/>
      <c r="BZD493" s="1"/>
      <c r="BZE493" s="1"/>
      <c r="BZF493" s="1"/>
      <c r="BZG493" s="1"/>
      <c r="BZH493" s="1"/>
      <c r="BZI493" s="1"/>
      <c r="BZJ493" s="1"/>
      <c r="BZK493" s="1"/>
      <c r="BZL493" s="1"/>
      <c r="BZM493" s="1"/>
      <c r="BZN493" s="1"/>
      <c r="BZO493" s="1"/>
      <c r="BZP493" s="1"/>
      <c r="BZQ493" s="1"/>
      <c r="BZR493" s="1"/>
      <c r="BZS493" s="1"/>
      <c r="BZT493" s="1"/>
      <c r="BZU493" s="1"/>
      <c r="BZV493" s="1"/>
      <c r="BZW493" s="1"/>
      <c r="BZX493" s="1"/>
      <c r="BZY493" s="1"/>
      <c r="BZZ493" s="1"/>
      <c r="CAA493" s="1"/>
      <c r="CAB493" s="1"/>
      <c r="CAC493" s="1"/>
      <c r="CAD493" s="1"/>
      <c r="CAE493" s="1"/>
      <c r="CAF493" s="1"/>
      <c r="CAG493" s="1"/>
      <c r="CAH493" s="1"/>
      <c r="CAI493" s="1"/>
      <c r="CAJ493" s="1"/>
      <c r="CAK493" s="1"/>
      <c r="CAL493" s="1"/>
      <c r="CAM493" s="1"/>
      <c r="CAN493" s="1"/>
      <c r="CAO493" s="1"/>
      <c r="CAP493" s="1"/>
      <c r="CAQ493" s="1"/>
      <c r="CAR493" s="1"/>
      <c r="CAS493" s="1"/>
      <c r="CAT493" s="1"/>
      <c r="CAU493" s="1"/>
      <c r="CAV493" s="1"/>
      <c r="CAW493" s="1"/>
      <c r="CAX493" s="1"/>
      <c r="CAY493" s="1"/>
      <c r="CAZ493" s="1"/>
      <c r="CBA493" s="1"/>
      <c r="CBB493" s="1"/>
      <c r="CBC493" s="1"/>
      <c r="CBD493" s="1"/>
      <c r="CBE493" s="1"/>
      <c r="CBF493" s="1"/>
      <c r="CBG493" s="1"/>
      <c r="CBH493" s="1"/>
      <c r="CBI493" s="1"/>
      <c r="CBJ493" s="1"/>
      <c r="CBK493" s="1"/>
      <c r="CBL493" s="1"/>
      <c r="CBM493" s="1"/>
      <c r="CBN493" s="1"/>
      <c r="CBO493" s="1"/>
      <c r="CBP493" s="1"/>
      <c r="CBQ493" s="1"/>
      <c r="CBR493" s="1"/>
      <c r="CBS493" s="1"/>
      <c r="CBT493" s="1"/>
      <c r="CBU493" s="1"/>
      <c r="CBV493" s="1"/>
      <c r="CBW493" s="1"/>
      <c r="CBX493" s="1"/>
      <c r="CBY493" s="1"/>
      <c r="CBZ493" s="1"/>
      <c r="CCA493" s="1"/>
      <c r="CCB493" s="1"/>
      <c r="CCC493" s="1"/>
      <c r="CCD493" s="1"/>
      <c r="CCE493" s="1"/>
      <c r="CCF493" s="1"/>
      <c r="CCG493" s="1"/>
      <c r="CCH493" s="1"/>
      <c r="CCI493" s="1"/>
      <c r="CCJ493" s="1"/>
      <c r="CCK493" s="1"/>
      <c r="CCL493" s="1"/>
      <c r="CCM493" s="1"/>
      <c r="CCN493" s="1"/>
      <c r="CCO493" s="1"/>
      <c r="CCP493" s="1"/>
      <c r="CCQ493" s="1"/>
      <c r="CCR493" s="1"/>
      <c r="CCS493" s="1"/>
      <c r="CCT493" s="1"/>
      <c r="CCU493" s="1"/>
      <c r="CCV493" s="1"/>
      <c r="CCW493" s="1"/>
      <c r="CCX493" s="1"/>
      <c r="CCY493" s="1"/>
      <c r="CCZ493" s="1"/>
      <c r="CDA493" s="1"/>
      <c r="CDB493" s="1"/>
      <c r="CDC493" s="1"/>
      <c r="CDD493" s="1"/>
      <c r="CDE493" s="1"/>
      <c r="CDF493" s="1"/>
      <c r="CDG493" s="1"/>
      <c r="CDH493" s="1"/>
      <c r="CDI493" s="1"/>
      <c r="CDJ493" s="1"/>
      <c r="CDK493" s="1"/>
      <c r="CDL493" s="1"/>
      <c r="CDM493" s="1"/>
      <c r="CDN493" s="1"/>
      <c r="CDO493" s="1"/>
      <c r="CDP493" s="1"/>
      <c r="CDQ493" s="1"/>
      <c r="CDR493" s="1"/>
      <c r="CDS493" s="1"/>
      <c r="CDT493" s="1"/>
      <c r="CDU493" s="1"/>
      <c r="CDV493" s="1"/>
      <c r="CDW493" s="1"/>
      <c r="CDX493" s="1"/>
      <c r="CDY493" s="1"/>
      <c r="CDZ493" s="1"/>
      <c r="CEA493" s="1"/>
      <c r="CEB493" s="1"/>
      <c r="CEC493" s="1"/>
      <c r="CED493" s="1"/>
      <c r="CEE493" s="1"/>
      <c r="CEF493" s="1"/>
      <c r="CEG493" s="1"/>
      <c r="CEH493" s="1"/>
      <c r="CEI493" s="1"/>
      <c r="CEJ493" s="1"/>
      <c r="CEK493" s="1"/>
      <c r="CEL493" s="1"/>
      <c r="CEM493" s="1"/>
      <c r="CEN493" s="1"/>
      <c r="CEO493" s="1"/>
      <c r="CEP493" s="1"/>
      <c r="CEQ493" s="1"/>
      <c r="CER493" s="1"/>
      <c r="CES493" s="1"/>
      <c r="CET493" s="1"/>
      <c r="CEU493" s="1"/>
      <c r="CEV493" s="1"/>
      <c r="CEW493" s="1"/>
      <c r="CEX493" s="1"/>
      <c r="CEY493" s="1"/>
      <c r="CEZ493" s="1"/>
      <c r="CFA493" s="1"/>
      <c r="CFB493" s="1"/>
      <c r="CFC493" s="1"/>
      <c r="CFD493" s="1"/>
      <c r="CFE493" s="1"/>
      <c r="CFF493" s="1"/>
      <c r="CFG493" s="1"/>
      <c r="CFH493" s="1"/>
      <c r="CFI493" s="1"/>
      <c r="CFJ493" s="1"/>
      <c r="CFK493" s="1"/>
      <c r="CFL493" s="1"/>
      <c r="CFM493" s="1"/>
      <c r="CFN493" s="1"/>
      <c r="CFO493" s="1"/>
      <c r="CFP493" s="1"/>
      <c r="CFQ493" s="1"/>
      <c r="CFR493" s="1"/>
      <c r="CFS493" s="1"/>
      <c r="CFT493" s="1"/>
      <c r="CFU493" s="1"/>
      <c r="CFV493" s="1"/>
      <c r="CFW493" s="1"/>
      <c r="CFX493" s="1"/>
      <c r="CFY493" s="1"/>
      <c r="CFZ493" s="1"/>
      <c r="CGA493" s="1"/>
      <c r="CGB493" s="1"/>
      <c r="CGC493" s="1"/>
      <c r="CGD493" s="1"/>
      <c r="CGE493" s="1"/>
      <c r="CGF493" s="1"/>
      <c r="CGG493" s="1"/>
      <c r="CGH493" s="1"/>
      <c r="CGI493" s="1"/>
      <c r="CGJ493" s="1"/>
      <c r="CGK493" s="1"/>
      <c r="CGL493" s="1"/>
      <c r="CGM493" s="1"/>
      <c r="CGN493" s="1"/>
      <c r="CGO493" s="1"/>
      <c r="CGP493" s="1"/>
      <c r="CGQ493" s="1"/>
      <c r="CGR493" s="1"/>
      <c r="CGS493" s="1"/>
      <c r="CGT493" s="1"/>
      <c r="CGU493" s="1"/>
      <c r="CGV493" s="1"/>
      <c r="CGW493" s="1"/>
      <c r="CGX493" s="1"/>
      <c r="CGY493" s="1"/>
      <c r="CGZ493" s="1"/>
      <c r="CHA493" s="1"/>
      <c r="CHB493" s="1"/>
      <c r="CHC493" s="1"/>
      <c r="CHD493" s="1"/>
      <c r="CHE493" s="1"/>
      <c r="CHF493" s="1"/>
      <c r="CHG493" s="1"/>
      <c r="CHH493" s="1"/>
      <c r="CHI493" s="1"/>
      <c r="CHJ493" s="1"/>
      <c r="CHK493" s="1"/>
      <c r="CHL493" s="1"/>
      <c r="CHM493" s="1"/>
      <c r="CHN493" s="1"/>
      <c r="CHO493" s="1"/>
      <c r="CHP493" s="1"/>
      <c r="CHQ493" s="1"/>
      <c r="CHR493" s="1"/>
      <c r="CHS493" s="1"/>
      <c r="CHT493" s="1"/>
      <c r="CHU493" s="1"/>
      <c r="CHV493" s="1"/>
      <c r="CHW493" s="1"/>
      <c r="CHX493" s="1"/>
      <c r="CHY493" s="1"/>
      <c r="CHZ493" s="1"/>
      <c r="CIA493" s="1"/>
      <c r="CIB493" s="1"/>
      <c r="CIC493" s="1"/>
      <c r="CID493" s="1"/>
      <c r="CIE493" s="1"/>
      <c r="CIF493" s="1"/>
      <c r="CIG493" s="1"/>
      <c r="CIH493" s="1"/>
      <c r="CII493" s="1"/>
      <c r="CIJ493" s="1"/>
      <c r="CIK493" s="1"/>
      <c r="CIL493" s="1"/>
      <c r="CIM493" s="1"/>
      <c r="CIN493" s="1"/>
      <c r="CIO493" s="1"/>
      <c r="CIP493" s="1"/>
      <c r="CIQ493" s="1"/>
      <c r="CIR493" s="1"/>
      <c r="CIS493" s="1"/>
      <c r="CIT493" s="1"/>
      <c r="CIU493" s="1"/>
      <c r="CIV493" s="1"/>
      <c r="CIW493" s="1"/>
      <c r="CIX493" s="1"/>
      <c r="CIY493" s="1"/>
      <c r="CIZ493" s="1"/>
      <c r="CJA493" s="1"/>
      <c r="CJB493" s="1"/>
      <c r="CJC493" s="1"/>
      <c r="CJD493" s="1"/>
      <c r="CJE493" s="1"/>
      <c r="CJF493" s="1"/>
      <c r="CJG493" s="1"/>
      <c r="CJH493" s="1"/>
      <c r="CJI493" s="1"/>
      <c r="CJJ493" s="1"/>
      <c r="CJK493" s="1"/>
      <c r="CJL493" s="1"/>
      <c r="CJM493" s="1"/>
      <c r="CJN493" s="1"/>
      <c r="CJO493" s="1"/>
      <c r="CJP493" s="1"/>
      <c r="CJQ493" s="1"/>
      <c r="CJR493" s="1"/>
      <c r="CJS493" s="1"/>
      <c r="CJT493" s="1"/>
      <c r="CJU493" s="1"/>
      <c r="CJV493" s="1"/>
      <c r="CJW493" s="1"/>
      <c r="CJX493" s="1"/>
      <c r="CJY493" s="1"/>
      <c r="CJZ493" s="1"/>
      <c r="CKA493" s="1"/>
      <c r="CKB493" s="1"/>
      <c r="CKC493" s="1"/>
      <c r="CKD493" s="1"/>
      <c r="CKE493" s="1"/>
      <c r="CKF493" s="1"/>
      <c r="CKG493" s="1"/>
      <c r="CKH493" s="1"/>
      <c r="CKI493" s="1"/>
      <c r="CKJ493" s="1"/>
      <c r="CKK493" s="1"/>
      <c r="CKL493" s="1"/>
      <c r="CKM493" s="1"/>
      <c r="CKN493" s="1"/>
      <c r="CKO493" s="1"/>
      <c r="CKP493" s="1"/>
      <c r="CKQ493" s="1"/>
      <c r="CKR493" s="1"/>
      <c r="CKS493" s="1"/>
      <c r="CKT493" s="1"/>
      <c r="CKU493" s="1"/>
      <c r="CKV493" s="1"/>
      <c r="CKW493" s="1"/>
      <c r="CKX493" s="1"/>
      <c r="CKY493" s="1"/>
      <c r="CKZ493" s="1"/>
      <c r="CLA493" s="1"/>
      <c r="CLB493" s="1"/>
      <c r="CLC493" s="1"/>
      <c r="CLD493" s="1"/>
      <c r="CLE493" s="1"/>
      <c r="CLF493" s="1"/>
      <c r="CLG493" s="1"/>
      <c r="CLH493" s="1"/>
      <c r="CLI493" s="1"/>
      <c r="CLJ493" s="1"/>
      <c r="CLK493" s="1"/>
      <c r="CLL493" s="1"/>
      <c r="CLM493" s="1"/>
      <c r="CLN493" s="1"/>
      <c r="CLO493" s="1"/>
      <c r="CLP493" s="1"/>
      <c r="CLQ493" s="1"/>
      <c r="CLR493" s="1"/>
      <c r="CLS493" s="1"/>
      <c r="CLT493" s="1"/>
      <c r="CLU493" s="1"/>
      <c r="CLV493" s="1"/>
      <c r="CLW493" s="1"/>
      <c r="CLX493" s="1"/>
      <c r="CLY493" s="1"/>
      <c r="CLZ493" s="1"/>
      <c r="CMA493" s="1"/>
      <c r="CMB493" s="1"/>
      <c r="CMC493" s="1"/>
      <c r="CMD493" s="1"/>
      <c r="CME493" s="1"/>
      <c r="CMF493" s="1"/>
      <c r="CMG493" s="1"/>
      <c r="CMH493" s="1"/>
      <c r="CMI493" s="1"/>
      <c r="CMJ493" s="1"/>
      <c r="CMK493" s="1"/>
      <c r="CML493" s="1"/>
      <c r="CMM493" s="1"/>
      <c r="CMN493" s="1"/>
      <c r="CMO493" s="1"/>
      <c r="CMP493" s="1"/>
      <c r="CMQ493" s="1"/>
      <c r="CMR493" s="1"/>
      <c r="CMS493" s="1"/>
      <c r="CMT493" s="1"/>
      <c r="CMU493" s="1"/>
      <c r="CMV493" s="1"/>
      <c r="CMW493" s="1"/>
      <c r="CMX493" s="1"/>
      <c r="CMY493" s="1"/>
      <c r="CMZ493" s="1"/>
      <c r="CNA493" s="1"/>
      <c r="CNB493" s="1"/>
      <c r="CNC493" s="1"/>
      <c r="CND493" s="1"/>
      <c r="CNE493" s="1"/>
      <c r="CNF493" s="1"/>
      <c r="CNG493" s="1"/>
      <c r="CNH493" s="1"/>
      <c r="CNI493" s="1"/>
      <c r="CNJ493" s="1"/>
      <c r="CNK493" s="1"/>
      <c r="CNL493" s="1"/>
      <c r="CNM493" s="1"/>
      <c r="CNN493" s="1"/>
      <c r="CNO493" s="1"/>
      <c r="CNP493" s="1"/>
      <c r="CNQ493" s="1"/>
      <c r="CNR493" s="1"/>
      <c r="CNS493" s="1"/>
      <c r="CNT493" s="1"/>
      <c r="CNU493" s="1"/>
      <c r="CNV493" s="1"/>
      <c r="CNW493" s="1"/>
      <c r="CNX493" s="1"/>
      <c r="CNY493" s="1"/>
      <c r="CNZ493" s="1"/>
      <c r="COA493" s="1"/>
      <c r="COB493" s="1"/>
      <c r="COC493" s="1"/>
      <c r="COD493" s="1"/>
      <c r="COE493" s="1"/>
      <c r="COF493" s="1"/>
      <c r="COG493" s="1"/>
      <c r="COH493" s="1"/>
      <c r="COI493" s="1"/>
      <c r="COJ493" s="1"/>
      <c r="COK493" s="1"/>
      <c r="COL493" s="1"/>
      <c r="COM493" s="1"/>
      <c r="CON493" s="1"/>
      <c r="COO493" s="1"/>
      <c r="COP493" s="1"/>
      <c r="COQ493" s="1"/>
      <c r="COR493" s="1"/>
      <c r="COS493" s="1"/>
      <c r="COT493" s="1"/>
      <c r="COU493" s="1"/>
      <c r="COV493" s="1"/>
      <c r="COW493" s="1"/>
      <c r="COX493" s="1"/>
      <c r="COY493" s="1"/>
      <c r="COZ493" s="1"/>
      <c r="CPA493" s="1"/>
      <c r="CPB493" s="1"/>
      <c r="CPC493" s="1"/>
      <c r="CPD493" s="1"/>
      <c r="CPE493" s="1"/>
      <c r="CPF493" s="1"/>
      <c r="CPG493" s="1"/>
      <c r="CPH493" s="1"/>
      <c r="CPI493" s="1"/>
      <c r="CPJ493" s="1"/>
      <c r="CPK493" s="1"/>
      <c r="CPL493" s="1"/>
      <c r="CPM493" s="1"/>
      <c r="CPN493" s="1"/>
      <c r="CPO493" s="1"/>
      <c r="CPP493" s="1"/>
      <c r="CPQ493" s="1"/>
      <c r="CPR493" s="1"/>
      <c r="CPS493" s="1"/>
      <c r="CPT493" s="1"/>
      <c r="CPU493" s="1"/>
      <c r="CPV493" s="1"/>
      <c r="CPW493" s="1"/>
      <c r="CPX493" s="1"/>
      <c r="CPY493" s="1"/>
      <c r="CPZ493" s="1"/>
      <c r="CQA493" s="1"/>
      <c r="CQB493" s="1"/>
      <c r="CQC493" s="1"/>
      <c r="CQD493" s="1"/>
      <c r="CQE493" s="1"/>
      <c r="CQF493" s="1"/>
      <c r="CQG493" s="1"/>
      <c r="CQH493" s="1"/>
      <c r="CQI493" s="1"/>
      <c r="CQJ493" s="1"/>
      <c r="CQK493" s="1"/>
      <c r="CQL493" s="1"/>
      <c r="CQM493" s="1"/>
      <c r="CQN493" s="1"/>
      <c r="CQO493" s="1"/>
      <c r="CQP493" s="1"/>
      <c r="CQQ493" s="1"/>
      <c r="CQR493" s="1"/>
      <c r="CQS493" s="1"/>
      <c r="CQT493" s="1"/>
      <c r="CQU493" s="1"/>
      <c r="CQV493" s="1"/>
      <c r="CQW493" s="1"/>
      <c r="CQX493" s="1"/>
      <c r="CQY493" s="1"/>
      <c r="CQZ493" s="1"/>
      <c r="CRA493" s="1"/>
      <c r="CRB493" s="1"/>
      <c r="CRC493" s="1"/>
      <c r="CRD493" s="1"/>
      <c r="CRE493" s="1"/>
      <c r="CRF493" s="1"/>
      <c r="CRG493" s="1"/>
      <c r="CRH493" s="1"/>
      <c r="CRI493" s="1"/>
      <c r="CRJ493" s="1"/>
      <c r="CRK493" s="1"/>
      <c r="CRL493" s="1"/>
      <c r="CRM493" s="1"/>
      <c r="CRN493" s="1"/>
      <c r="CRO493" s="1"/>
      <c r="CRP493" s="1"/>
      <c r="CRQ493" s="1"/>
      <c r="CRR493" s="1"/>
      <c r="CRS493" s="1"/>
      <c r="CRT493" s="1"/>
      <c r="CRU493" s="1"/>
      <c r="CRV493" s="1"/>
      <c r="CRW493" s="1"/>
      <c r="CRX493" s="1"/>
      <c r="CRY493" s="1"/>
      <c r="CRZ493" s="1"/>
      <c r="CSA493" s="1"/>
      <c r="CSB493" s="1"/>
      <c r="CSC493" s="1"/>
      <c r="CSD493" s="1"/>
      <c r="CSE493" s="1"/>
      <c r="CSF493" s="1"/>
      <c r="CSG493" s="1"/>
      <c r="CSH493" s="1"/>
      <c r="CSI493" s="1"/>
      <c r="CSJ493" s="1"/>
      <c r="CSK493" s="1"/>
      <c r="CSL493" s="1"/>
      <c r="CSM493" s="1"/>
      <c r="CSN493" s="1"/>
      <c r="CSO493" s="1"/>
      <c r="CSP493" s="1"/>
      <c r="CSQ493" s="1"/>
      <c r="CSR493" s="1"/>
      <c r="CSS493" s="1"/>
      <c r="CST493" s="1"/>
      <c r="CSU493" s="1"/>
      <c r="CSV493" s="1"/>
      <c r="CSW493" s="1"/>
      <c r="CSX493" s="1"/>
      <c r="CSY493" s="1"/>
      <c r="CSZ493" s="1"/>
      <c r="CTA493" s="1"/>
      <c r="CTB493" s="1"/>
      <c r="CTC493" s="1"/>
      <c r="CTD493" s="1"/>
      <c r="CTE493" s="1"/>
      <c r="CTF493" s="1"/>
      <c r="CTG493" s="1"/>
      <c r="CTH493" s="1"/>
      <c r="CTI493" s="1"/>
      <c r="CTJ493" s="1"/>
      <c r="CTK493" s="1"/>
      <c r="CTL493" s="1"/>
      <c r="CTM493" s="1"/>
      <c r="CTN493" s="1"/>
      <c r="CTO493" s="1"/>
      <c r="CTP493" s="1"/>
      <c r="CTQ493" s="1"/>
      <c r="CTR493" s="1"/>
      <c r="CTS493" s="1"/>
      <c r="CTT493" s="1"/>
      <c r="CTU493" s="1"/>
      <c r="CTV493" s="1"/>
      <c r="CTW493" s="1"/>
      <c r="CTX493" s="1"/>
      <c r="CTY493" s="1"/>
      <c r="CTZ493" s="1"/>
      <c r="CUA493" s="1"/>
      <c r="CUB493" s="1"/>
      <c r="CUC493" s="1"/>
      <c r="CUD493" s="1"/>
      <c r="CUE493" s="1"/>
      <c r="CUF493" s="1"/>
      <c r="CUG493" s="1"/>
      <c r="CUH493" s="1"/>
      <c r="CUI493" s="1"/>
      <c r="CUJ493" s="1"/>
      <c r="CUK493" s="1"/>
      <c r="CUL493" s="1"/>
      <c r="CUM493" s="1"/>
      <c r="CUN493" s="1"/>
      <c r="CUO493" s="1"/>
      <c r="CUP493" s="1"/>
      <c r="CUQ493" s="1"/>
      <c r="CUR493" s="1"/>
      <c r="CUS493" s="1"/>
      <c r="CUT493" s="1"/>
      <c r="CUU493" s="1"/>
      <c r="CUV493" s="1"/>
      <c r="CUW493" s="1"/>
      <c r="CUX493" s="1"/>
      <c r="CUY493" s="1"/>
      <c r="CUZ493" s="1"/>
      <c r="CVA493" s="1"/>
      <c r="CVB493" s="1"/>
      <c r="CVC493" s="1"/>
      <c r="CVD493" s="1"/>
      <c r="CVE493" s="1"/>
      <c r="CVF493" s="1"/>
      <c r="CVG493" s="1"/>
      <c r="CVH493" s="1"/>
      <c r="CVI493" s="1"/>
      <c r="CVJ493" s="1"/>
      <c r="CVK493" s="1"/>
      <c r="CVL493" s="1"/>
      <c r="CVM493" s="1"/>
      <c r="CVN493" s="1"/>
      <c r="CVO493" s="1"/>
      <c r="CVP493" s="1"/>
      <c r="CVQ493" s="1"/>
      <c r="CVR493" s="1"/>
      <c r="CVS493" s="1"/>
      <c r="CVT493" s="1"/>
      <c r="CVU493" s="1"/>
      <c r="CVV493" s="1"/>
      <c r="CVW493" s="1"/>
      <c r="CVX493" s="1"/>
      <c r="CVY493" s="1"/>
      <c r="CVZ493" s="1"/>
      <c r="CWA493" s="1"/>
      <c r="CWB493" s="1"/>
      <c r="CWC493" s="1"/>
      <c r="CWD493" s="1"/>
      <c r="CWE493" s="1"/>
      <c r="CWF493" s="1"/>
      <c r="CWG493" s="1"/>
      <c r="CWH493" s="1"/>
      <c r="CWI493" s="1"/>
      <c r="CWJ493" s="1"/>
      <c r="CWK493" s="1"/>
      <c r="CWL493" s="1"/>
      <c r="CWM493" s="1"/>
      <c r="CWN493" s="1"/>
      <c r="CWO493" s="1"/>
      <c r="CWP493" s="1"/>
      <c r="CWQ493" s="1"/>
      <c r="CWR493" s="1"/>
      <c r="CWS493" s="1"/>
      <c r="CWT493" s="1"/>
      <c r="CWU493" s="1"/>
      <c r="CWV493" s="1"/>
      <c r="CWW493" s="1"/>
      <c r="CWX493" s="1"/>
      <c r="CWY493" s="1"/>
      <c r="CWZ493" s="1"/>
      <c r="CXA493" s="1"/>
      <c r="CXB493" s="1"/>
      <c r="CXC493" s="1"/>
      <c r="CXD493" s="1"/>
      <c r="CXE493" s="1"/>
      <c r="CXF493" s="1"/>
      <c r="CXG493" s="1"/>
      <c r="CXH493" s="1"/>
      <c r="CXI493" s="1"/>
      <c r="CXJ493" s="1"/>
      <c r="CXK493" s="1"/>
      <c r="CXL493" s="1"/>
      <c r="CXM493" s="1"/>
      <c r="CXN493" s="1"/>
      <c r="CXO493" s="1"/>
      <c r="CXP493" s="1"/>
      <c r="CXQ493" s="1"/>
      <c r="CXR493" s="1"/>
      <c r="CXS493" s="1"/>
      <c r="CXT493" s="1"/>
      <c r="CXU493" s="1"/>
      <c r="CXV493" s="1"/>
      <c r="CXW493" s="1"/>
      <c r="CXX493" s="1"/>
      <c r="CXY493" s="1"/>
      <c r="CXZ493" s="1"/>
      <c r="CYA493" s="1"/>
      <c r="CYB493" s="1"/>
      <c r="CYC493" s="1"/>
      <c r="CYD493" s="1"/>
      <c r="CYE493" s="1"/>
      <c r="CYF493" s="1"/>
      <c r="CYG493" s="1"/>
      <c r="CYH493" s="1"/>
      <c r="CYI493" s="1"/>
      <c r="CYJ493" s="1"/>
      <c r="CYK493" s="1"/>
      <c r="CYL493" s="1"/>
      <c r="CYM493" s="1"/>
      <c r="CYN493" s="1"/>
      <c r="CYO493" s="1"/>
      <c r="CYP493" s="1"/>
      <c r="CYQ493" s="1"/>
      <c r="CYR493" s="1"/>
      <c r="CYS493" s="1"/>
      <c r="CYT493" s="1"/>
      <c r="CYU493" s="1"/>
      <c r="CYV493" s="1"/>
      <c r="CYW493" s="1"/>
      <c r="CYX493" s="1"/>
      <c r="CYY493" s="1"/>
      <c r="CYZ493" s="1"/>
      <c r="CZA493" s="1"/>
      <c r="CZB493" s="1"/>
      <c r="CZC493" s="1"/>
      <c r="CZD493" s="1"/>
      <c r="CZE493" s="1"/>
      <c r="CZF493" s="1"/>
      <c r="CZG493" s="1"/>
      <c r="CZH493" s="1"/>
      <c r="CZI493" s="1"/>
      <c r="CZJ493" s="1"/>
      <c r="CZK493" s="1"/>
      <c r="CZL493" s="1"/>
      <c r="CZM493" s="1"/>
      <c r="CZN493" s="1"/>
      <c r="CZO493" s="1"/>
      <c r="CZP493" s="1"/>
      <c r="CZQ493" s="1"/>
      <c r="CZR493" s="1"/>
      <c r="CZS493" s="1"/>
      <c r="CZT493" s="1"/>
      <c r="CZU493" s="1"/>
      <c r="CZV493" s="1"/>
      <c r="CZW493" s="1"/>
      <c r="CZX493" s="1"/>
      <c r="CZY493" s="1"/>
      <c r="CZZ493" s="1"/>
      <c r="DAA493" s="1"/>
      <c r="DAB493" s="1"/>
      <c r="DAC493" s="1"/>
      <c r="DAD493" s="1"/>
      <c r="DAE493" s="1"/>
      <c r="DAF493" s="1"/>
      <c r="DAG493" s="1"/>
      <c r="DAH493" s="1"/>
      <c r="DAI493" s="1"/>
      <c r="DAJ493" s="1"/>
      <c r="DAK493" s="1"/>
      <c r="DAL493" s="1"/>
      <c r="DAM493" s="1"/>
      <c r="DAN493" s="1"/>
      <c r="DAO493" s="1"/>
      <c r="DAP493" s="1"/>
      <c r="DAQ493" s="1"/>
      <c r="DAR493" s="1"/>
      <c r="DAS493" s="1"/>
      <c r="DAT493" s="1"/>
      <c r="DAU493" s="1"/>
      <c r="DAV493" s="1"/>
      <c r="DAW493" s="1"/>
      <c r="DAX493" s="1"/>
      <c r="DAY493" s="1"/>
      <c r="DAZ493" s="1"/>
      <c r="DBA493" s="1"/>
      <c r="DBB493" s="1"/>
      <c r="DBC493" s="1"/>
      <c r="DBD493" s="1"/>
      <c r="DBE493" s="1"/>
      <c r="DBF493" s="1"/>
      <c r="DBG493" s="1"/>
      <c r="DBH493" s="1"/>
      <c r="DBI493" s="1"/>
      <c r="DBJ493" s="1"/>
      <c r="DBK493" s="1"/>
      <c r="DBL493" s="1"/>
      <c r="DBM493" s="1"/>
      <c r="DBN493" s="1"/>
      <c r="DBO493" s="1"/>
      <c r="DBP493" s="1"/>
      <c r="DBQ493" s="1"/>
      <c r="DBR493" s="1"/>
      <c r="DBS493" s="1"/>
      <c r="DBT493" s="1"/>
      <c r="DBU493" s="1"/>
      <c r="DBV493" s="1"/>
      <c r="DBW493" s="1"/>
      <c r="DBX493" s="1"/>
      <c r="DBY493" s="1"/>
      <c r="DBZ493" s="1"/>
      <c r="DCA493" s="1"/>
      <c r="DCB493" s="1"/>
      <c r="DCC493" s="1"/>
      <c r="DCD493" s="1"/>
      <c r="DCE493" s="1"/>
      <c r="DCF493" s="1"/>
      <c r="DCG493" s="1"/>
      <c r="DCH493" s="1"/>
      <c r="DCI493" s="1"/>
      <c r="DCJ493" s="1"/>
      <c r="DCK493" s="1"/>
      <c r="DCL493" s="1"/>
      <c r="DCM493" s="1"/>
      <c r="DCN493" s="1"/>
      <c r="DCO493" s="1"/>
      <c r="DCP493" s="1"/>
      <c r="DCQ493" s="1"/>
      <c r="DCR493" s="1"/>
      <c r="DCS493" s="1"/>
      <c r="DCT493" s="1"/>
      <c r="DCU493" s="1"/>
      <c r="DCV493" s="1"/>
      <c r="DCW493" s="1"/>
      <c r="DCX493" s="1"/>
      <c r="DCY493" s="1"/>
      <c r="DCZ493" s="1"/>
      <c r="DDA493" s="1"/>
      <c r="DDB493" s="1"/>
      <c r="DDC493" s="1"/>
      <c r="DDD493" s="1"/>
      <c r="DDE493" s="1"/>
      <c r="DDF493" s="1"/>
      <c r="DDG493" s="1"/>
      <c r="DDH493" s="1"/>
      <c r="DDI493" s="1"/>
      <c r="DDJ493" s="1"/>
      <c r="DDK493" s="1"/>
      <c r="DDL493" s="1"/>
      <c r="DDM493" s="1"/>
      <c r="DDN493" s="1"/>
      <c r="DDO493" s="1"/>
      <c r="DDP493" s="1"/>
      <c r="DDQ493" s="1"/>
      <c r="DDR493" s="1"/>
      <c r="DDS493" s="1"/>
      <c r="DDT493" s="1"/>
      <c r="DDU493" s="1"/>
      <c r="DDV493" s="1"/>
      <c r="DDW493" s="1"/>
      <c r="DDX493" s="1"/>
      <c r="DDY493" s="1"/>
      <c r="DDZ493" s="1"/>
      <c r="DEA493" s="1"/>
      <c r="DEB493" s="1"/>
      <c r="DEC493" s="1"/>
      <c r="DED493" s="1"/>
      <c r="DEE493" s="1"/>
      <c r="DEF493" s="1"/>
      <c r="DEG493" s="1"/>
      <c r="DEH493" s="1"/>
      <c r="DEI493" s="1"/>
      <c r="DEJ493" s="1"/>
      <c r="DEK493" s="1"/>
      <c r="DEL493" s="1"/>
      <c r="DEM493" s="1"/>
      <c r="DEN493" s="1"/>
      <c r="DEO493" s="1"/>
      <c r="DEP493" s="1"/>
      <c r="DEQ493" s="1"/>
      <c r="DER493" s="1"/>
      <c r="DES493" s="1"/>
      <c r="DET493" s="1"/>
      <c r="DEU493" s="1"/>
      <c r="DEV493" s="1"/>
      <c r="DEW493" s="1"/>
      <c r="DEX493" s="1"/>
      <c r="DEY493" s="1"/>
      <c r="DEZ493" s="1"/>
      <c r="DFA493" s="1"/>
      <c r="DFB493" s="1"/>
      <c r="DFC493" s="1"/>
      <c r="DFD493" s="1"/>
      <c r="DFE493" s="1"/>
      <c r="DFF493" s="1"/>
      <c r="DFG493" s="1"/>
      <c r="DFH493" s="1"/>
      <c r="DFI493" s="1"/>
      <c r="DFJ493" s="1"/>
      <c r="DFK493" s="1"/>
      <c r="DFL493" s="1"/>
      <c r="DFM493" s="1"/>
      <c r="DFN493" s="1"/>
      <c r="DFO493" s="1"/>
      <c r="DFP493" s="1"/>
      <c r="DFQ493" s="1"/>
      <c r="DFR493" s="1"/>
      <c r="DFS493" s="1"/>
      <c r="DFT493" s="1"/>
      <c r="DFU493" s="1"/>
      <c r="DFV493" s="1"/>
      <c r="DFW493" s="1"/>
      <c r="DFX493" s="1"/>
      <c r="DFY493" s="1"/>
      <c r="DFZ493" s="1"/>
      <c r="DGA493" s="1"/>
      <c r="DGB493" s="1"/>
      <c r="DGC493" s="1"/>
      <c r="DGD493" s="1"/>
      <c r="DGE493" s="1"/>
      <c r="DGF493" s="1"/>
      <c r="DGG493" s="1"/>
      <c r="DGH493" s="1"/>
      <c r="DGI493" s="1"/>
      <c r="DGJ493" s="1"/>
      <c r="DGK493" s="1"/>
      <c r="DGL493" s="1"/>
      <c r="DGM493" s="1"/>
      <c r="DGN493" s="1"/>
      <c r="DGO493" s="1"/>
      <c r="DGP493" s="1"/>
      <c r="DGQ493" s="1"/>
      <c r="DGR493" s="1"/>
      <c r="DGS493" s="1"/>
      <c r="DGT493" s="1"/>
      <c r="DGU493" s="1"/>
      <c r="DGV493" s="1"/>
      <c r="DGW493" s="1"/>
      <c r="DGX493" s="1"/>
      <c r="DGY493" s="1"/>
      <c r="DGZ493" s="1"/>
      <c r="DHA493" s="1"/>
      <c r="DHB493" s="1"/>
      <c r="DHC493" s="1"/>
      <c r="DHD493" s="1"/>
      <c r="DHE493" s="1"/>
      <c r="DHF493" s="1"/>
      <c r="DHG493" s="1"/>
      <c r="DHH493" s="1"/>
      <c r="DHI493" s="1"/>
      <c r="DHJ493" s="1"/>
      <c r="DHK493" s="1"/>
      <c r="DHL493" s="1"/>
      <c r="DHM493" s="1"/>
      <c r="DHN493" s="1"/>
      <c r="DHO493" s="1"/>
      <c r="DHP493" s="1"/>
      <c r="DHQ493" s="1"/>
      <c r="DHR493" s="1"/>
      <c r="DHS493" s="1"/>
      <c r="DHT493" s="1"/>
      <c r="DHU493" s="1"/>
      <c r="DHV493" s="1"/>
      <c r="DHW493" s="1"/>
      <c r="DHX493" s="1"/>
      <c r="DHY493" s="1"/>
      <c r="DHZ493" s="1"/>
      <c r="DIA493" s="1"/>
      <c r="DIB493" s="1"/>
      <c r="DIC493" s="1"/>
      <c r="DID493" s="1"/>
      <c r="DIE493" s="1"/>
      <c r="DIF493" s="1"/>
      <c r="DIG493" s="1"/>
      <c r="DIH493" s="1"/>
      <c r="DII493" s="1"/>
      <c r="DIJ493" s="1"/>
      <c r="DIK493" s="1"/>
      <c r="DIL493" s="1"/>
      <c r="DIM493" s="1"/>
      <c r="DIN493" s="1"/>
      <c r="DIO493" s="1"/>
      <c r="DIP493" s="1"/>
      <c r="DIQ493" s="1"/>
      <c r="DIR493" s="1"/>
      <c r="DIS493" s="1"/>
      <c r="DIT493" s="1"/>
      <c r="DIU493" s="1"/>
      <c r="DIV493" s="1"/>
      <c r="DIW493" s="1"/>
      <c r="DIX493" s="1"/>
      <c r="DIY493" s="1"/>
      <c r="DIZ493" s="1"/>
      <c r="DJA493" s="1"/>
      <c r="DJB493" s="1"/>
      <c r="DJC493" s="1"/>
      <c r="DJD493" s="1"/>
      <c r="DJE493" s="1"/>
      <c r="DJF493" s="1"/>
      <c r="DJG493" s="1"/>
      <c r="DJH493" s="1"/>
      <c r="DJI493" s="1"/>
      <c r="DJJ493" s="1"/>
      <c r="DJK493" s="1"/>
      <c r="DJL493" s="1"/>
      <c r="DJM493" s="1"/>
      <c r="DJN493" s="1"/>
      <c r="DJO493" s="1"/>
      <c r="DJP493" s="1"/>
      <c r="DJQ493" s="1"/>
      <c r="DJR493" s="1"/>
      <c r="DJS493" s="1"/>
      <c r="DJT493" s="1"/>
      <c r="DJU493" s="1"/>
      <c r="DJV493" s="1"/>
      <c r="DJW493" s="1"/>
      <c r="DJX493" s="1"/>
      <c r="DJY493" s="1"/>
      <c r="DJZ493" s="1"/>
      <c r="DKA493" s="1"/>
      <c r="DKB493" s="1"/>
      <c r="DKC493" s="1"/>
      <c r="DKD493" s="1"/>
      <c r="DKE493" s="1"/>
      <c r="DKF493" s="1"/>
      <c r="DKG493" s="1"/>
      <c r="DKH493" s="1"/>
      <c r="DKI493" s="1"/>
      <c r="DKJ493" s="1"/>
      <c r="DKK493" s="1"/>
      <c r="DKL493" s="1"/>
      <c r="DKM493" s="1"/>
      <c r="DKN493" s="1"/>
      <c r="DKO493" s="1"/>
      <c r="DKP493" s="1"/>
      <c r="DKQ493" s="1"/>
      <c r="DKR493" s="1"/>
      <c r="DKS493" s="1"/>
      <c r="DKT493" s="1"/>
      <c r="DKU493" s="1"/>
      <c r="DKV493" s="1"/>
      <c r="DKW493" s="1"/>
      <c r="DKX493" s="1"/>
      <c r="DKY493" s="1"/>
      <c r="DKZ493" s="1"/>
      <c r="DLA493" s="1"/>
      <c r="DLB493" s="1"/>
      <c r="DLC493" s="1"/>
      <c r="DLD493" s="1"/>
      <c r="DLE493" s="1"/>
      <c r="DLF493" s="1"/>
      <c r="DLG493" s="1"/>
      <c r="DLH493" s="1"/>
      <c r="DLI493" s="1"/>
      <c r="DLJ493" s="1"/>
      <c r="DLK493" s="1"/>
      <c r="DLL493" s="1"/>
      <c r="DLM493" s="1"/>
      <c r="DLN493" s="1"/>
      <c r="DLO493" s="1"/>
      <c r="DLP493" s="1"/>
      <c r="DLQ493" s="1"/>
      <c r="DLR493" s="1"/>
      <c r="DLS493" s="1"/>
      <c r="DLT493" s="1"/>
      <c r="DLU493" s="1"/>
      <c r="DLV493" s="1"/>
      <c r="DLW493" s="1"/>
      <c r="DLX493" s="1"/>
      <c r="DLY493" s="1"/>
      <c r="DLZ493" s="1"/>
      <c r="DMA493" s="1"/>
      <c r="DMB493" s="1"/>
      <c r="DMC493" s="1"/>
      <c r="DMD493" s="1"/>
      <c r="DME493" s="1"/>
      <c r="DMF493" s="1"/>
      <c r="DMG493" s="1"/>
      <c r="DMH493" s="1"/>
      <c r="DMI493" s="1"/>
      <c r="DMJ493" s="1"/>
      <c r="DMK493" s="1"/>
      <c r="DML493" s="1"/>
      <c r="DMM493" s="1"/>
      <c r="DMN493" s="1"/>
      <c r="DMO493" s="1"/>
      <c r="DMP493" s="1"/>
      <c r="DMQ493" s="1"/>
      <c r="DMR493" s="1"/>
      <c r="DMS493" s="1"/>
      <c r="DMT493" s="1"/>
      <c r="DMU493" s="1"/>
      <c r="DMV493" s="1"/>
      <c r="DMW493" s="1"/>
      <c r="DMX493" s="1"/>
      <c r="DMY493" s="1"/>
      <c r="DMZ493" s="1"/>
      <c r="DNA493" s="1"/>
      <c r="DNB493" s="1"/>
      <c r="DNC493" s="1"/>
      <c r="DND493" s="1"/>
      <c r="DNE493" s="1"/>
      <c r="DNF493" s="1"/>
      <c r="DNG493" s="1"/>
      <c r="DNH493" s="1"/>
      <c r="DNI493" s="1"/>
      <c r="DNJ493" s="1"/>
      <c r="DNK493" s="1"/>
      <c r="DNL493" s="1"/>
      <c r="DNM493" s="1"/>
      <c r="DNN493" s="1"/>
      <c r="DNO493" s="1"/>
      <c r="DNP493" s="1"/>
      <c r="DNQ493" s="1"/>
      <c r="DNR493" s="1"/>
      <c r="DNS493" s="1"/>
      <c r="DNT493" s="1"/>
      <c r="DNU493" s="1"/>
      <c r="DNV493" s="1"/>
      <c r="DNW493" s="1"/>
      <c r="DNX493" s="1"/>
      <c r="DNY493" s="1"/>
      <c r="DNZ493" s="1"/>
      <c r="DOA493" s="1"/>
      <c r="DOB493" s="1"/>
      <c r="DOC493" s="1"/>
      <c r="DOD493" s="1"/>
      <c r="DOE493" s="1"/>
      <c r="DOF493" s="1"/>
      <c r="DOG493" s="1"/>
      <c r="DOH493" s="1"/>
      <c r="DOI493" s="1"/>
      <c r="DOJ493" s="1"/>
      <c r="DOK493" s="1"/>
      <c r="DOL493" s="1"/>
      <c r="DOM493" s="1"/>
      <c r="DON493" s="1"/>
      <c r="DOO493" s="1"/>
      <c r="DOP493" s="1"/>
      <c r="DOQ493" s="1"/>
      <c r="DOR493" s="1"/>
      <c r="DOS493" s="1"/>
      <c r="DOT493" s="1"/>
      <c r="DOU493" s="1"/>
      <c r="DOV493" s="1"/>
      <c r="DOW493" s="1"/>
      <c r="DOX493" s="1"/>
      <c r="DOY493" s="1"/>
      <c r="DOZ493" s="1"/>
      <c r="DPA493" s="1"/>
      <c r="DPB493" s="1"/>
      <c r="DPC493" s="1"/>
      <c r="DPD493" s="1"/>
      <c r="DPE493" s="1"/>
      <c r="DPF493" s="1"/>
      <c r="DPG493" s="1"/>
      <c r="DPH493" s="1"/>
      <c r="DPI493" s="1"/>
      <c r="DPJ493" s="1"/>
      <c r="DPK493" s="1"/>
      <c r="DPL493" s="1"/>
      <c r="DPM493" s="1"/>
      <c r="DPN493" s="1"/>
      <c r="DPO493" s="1"/>
      <c r="DPP493" s="1"/>
      <c r="DPQ493" s="1"/>
      <c r="DPR493" s="1"/>
      <c r="DPS493" s="1"/>
      <c r="DPT493" s="1"/>
      <c r="DPU493" s="1"/>
      <c r="DPV493" s="1"/>
      <c r="DPW493" s="1"/>
      <c r="DPX493" s="1"/>
      <c r="DPY493" s="1"/>
      <c r="DPZ493" s="1"/>
      <c r="DQA493" s="1"/>
      <c r="DQB493" s="1"/>
      <c r="DQC493" s="1"/>
      <c r="DQD493" s="1"/>
      <c r="DQE493" s="1"/>
      <c r="DQF493" s="1"/>
      <c r="DQG493" s="1"/>
      <c r="DQH493" s="1"/>
      <c r="DQI493" s="1"/>
      <c r="DQJ493" s="1"/>
      <c r="DQK493" s="1"/>
      <c r="DQL493" s="1"/>
      <c r="DQM493" s="1"/>
      <c r="DQN493" s="1"/>
      <c r="DQO493" s="1"/>
      <c r="DQP493" s="1"/>
      <c r="DQQ493" s="1"/>
      <c r="DQR493" s="1"/>
      <c r="DQS493" s="1"/>
      <c r="DQT493" s="1"/>
      <c r="DQU493" s="1"/>
      <c r="DQV493" s="1"/>
      <c r="DQW493" s="1"/>
      <c r="DQX493" s="1"/>
      <c r="DQY493" s="1"/>
      <c r="DQZ493" s="1"/>
      <c r="DRA493" s="1"/>
      <c r="DRB493" s="1"/>
      <c r="DRC493" s="1"/>
      <c r="DRD493" s="1"/>
      <c r="DRE493" s="1"/>
      <c r="DRF493" s="1"/>
      <c r="DRG493" s="1"/>
      <c r="DRH493" s="1"/>
      <c r="DRI493" s="1"/>
      <c r="DRJ493" s="1"/>
      <c r="DRK493" s="1"/>
      <c r="DRL493" s="1"/>
      <c r="DRM493" s="1"/>
      <c r="DRN493" s="1"/>
      <c r="DRO493" s="1"/>
      <c r="DRP493" s="1"/>
      <c r="DRQ493" s="1"/>
      <c r="DRR493" s="1"/>
      <c r="DRS493" s="1"/>
      <c r="DRT493" s="1"/>
      <c r="DRU493" s="1"/>
      <c r="DRV493" s="1"/>
      <c r="DRW493" s="1"/>
      <c r="DRX493" s="1"/>
      <c r="DRY493" s="1"/>
      <c r="DRZ493" s="1"/>
      <c r="DSA493" s="1"/>
      <c r="DSB493" s="1"/>
      <c r="DSC493" s="1"/>
      <c r="DSD493" s="1"/>
      <c r="DSE493" s="1"/>
      <c r="DSF493" s="1"/>
      <c r="DSG493" s="1"/>
      <c r="DSH493" s="1"/>
      <c r="DSI493" s="1"/>
      <c r="DSJ493" s="1"/>
      <c r="DSK493" s="1"/>
      <c r="DSL493" s="1"/>
      <c r="DSM493" s="1"/>
      <c r="DSN493" s="1"/>
      <c r="DSO493" s="1"/>
      <c r="DSP493" s="1"/>
      <c r="DSQ493" s="1"/>
      <c r="DSR493" s="1"/>
      <c r="DSS493" s="1"/>
      <c r="DST493" s="1"/>
      <c r="DSU493" s="1"/>
      <c r="DSV493" s="1"/>
      <c r="DSW493" s="1"/>
      <c r="DSX493" s="1"/>
      <c r="DSY493" s="1"/>
      <c r="DSZ493" s="1"/>
      <c r="DTA493" s="1"/>
      <c r="DTB493" s="1"/>
      <c r="DTC493" s="1"/>
      <c r="DTD493" s="1"/>
      <c r="DTE493" s="1"/>
      <c r="DTF493" s="1"/>
      <c r="DTG493" s="1"/>
      <c r="DTH493" s="1"/>
      <c r="DTI493" s="1"/>
      <c r="DTJ493" s="1"/>
      <c r="DTK493" s="1"/>
      <c r="DTL493" s="1"/>
      <c r="DTM493" s="1"/>
      <c r="DTN493" s="1"/>
      <c r="DTO493" s="1"/>
      <c r="DTP493" s="1"/>
      <c r="DTQ493" s="1"/>
      <c r="DTR493" s="1"/>
      <c r="DTS493" s="1"/>
      <c r="DTT493" s="1"/>
      <c r="DTU493" s="1"/>
      <c r="DTV493" s="1"/>
      <c r="DTW493" s="1"/>
      <c r="DTX493" s="1"/>
      <c r="DTY493" s="1"/>
      <c r="DTZ493" s="1"/>
      <c r="DUA493" s="1"/>
      <c r="DUB493" s="1"/>
      <c r="DUC493" s="1"/>
      <c r="DUD493" s="1"/>
      <c r="DUE493" s="1"/>
      <c r="DUF493" s="1"/>
      <c r="DUG493" s="1"/>
      <c r="DUH493" s="1"/>
      <c r="DUI493" s="1"/>
      <c r="DUJ493" s="1"/>
      <c r="DUK493" s="1"/>
      <c r="DUL493" s="1"/>
      <c r="DUM493" s="1"/>
      <c r="DUN493" s="1"/>
      <c r="DUO493" s="1"/>
      <c r="DUP493" s="1"/>
      <c r="DUQ493" s="1"/>
      <c r="DUR493" s="1"/>
      <c r="DUS493" s="1"/>
      <c r="DUT493" s="1"/>
      <c r="DUU493" s="1"/>
      <c r="DUV493" s="1"/>
      <c r="DUW493" s="1"/>
      <c r="DUX493" s="1"/>
      <c r="DUY493" s="1"/>
      <c r="DUZ493" s="1"/>
      <c r="DVA493" s="1"/>
      <c r="DVB493" s="1"/>
      <c r="DVC493" s="1"/>
      <c r="DVD493" s="1"/>
      <c r="DVE493" s="1"/>
      <c r="DVF493" s="1"/>
      <c r="DVG493" s="1"/>
      <c r="DVH493" s="1"/>
      <c r="DVI493" s="1"/>
      <c r="DVJ493" s="1"/>
      <c r="DVK493" s="1"/>
      <c r="DVL493" s="1"/>
      <c r="DVM493" s="1"/>
      <c r="DVN493" s="1"/>
      <c r="DVO493" s="1"/>
      <c r="DVP493" s="1"/>
      <c r="DVQ493" s="1"/>
      <c r="DVR493" s="1"/>
      <c r="DVS493" s="1"/>
      <c r="DVT493" s="1"/>
      <c r="DVU493" s="1"/>
      <c r="DVV493" s="1"/>
      <c r="DVW493" s="1"/>
      <c r="DVX493" s="1"/>
      <c r="DVY493" s="1"/>
      <c r="DVZ493" s="1"/>
      <c r="DWA493" s="1"/>
      <c r="DWB493" s="1"/>
      <c r="DWC493" s="1"/>
      <c r="DWD493" s="1"/>
      <c r="DWE493" s="1"/>
      <c r="DWF493" s="1"/>
      <c r="DWG493" s="1"/>
      <c r="DWH493" s="1"/>
      <c r="DWI493" s="1"/>
      <c r="DWJ493" s="1"/>
      <c r="DWK493" s="1"/>
      <c r="DWL493" s="1"/>
      <c r="DWM493" s="1"/>
      <c r="DWN493" s="1"/>
      <c r="DWO493" s="1"/>
      <c r="DWP493" s="1"/>
      <c r="DWQ493" s="1"/>
      <c r="DWR493" s="1"/>
      <c r="DWS493" s="1"/>
      <c r="DWT493" s="1"/>
      <c r="DWU493" s="1"/>
      <c r="DWV493" s="1"/>
      <c r="DWW493" s="1"/>
      <c r="DWX493" s="1"/>
      <c r="DWY493" s="1"/>
      <c r="DWZ493" s="1"/>
      <c r="DXA493" s="1"/>
      <c r="DXB493" s="1"/>
      <c r="DXC493" s="1"/>
      <c r="DXD493" s="1"/>
      <c r="DXE493" s="1"/>
      <c r="DXF493" s="1"/>
      <c r="DXG493" s="1"/>
      <c r="DXH493" s="1"/>
      <c r="DXI493" s="1"/>
      <c r="DXJ493" s="1"/>
      <c r="DXK493" s="1"/>
      <c r="DXL493" s="1"/>
      <c r="DXM493" s="1"/>
      <c r="DXN493" s="1"/>
      <c r="DXO493" s="1"/>
      <c r="DXP493" s="1"/>
      <c r="DXQ493" s="1"/>
      <c r="DXR493" s="1"/>
      <c r="DXS493" s="1"/>
      <c r="DXT493" s="1"/>
      <c r="DXU493" s="1"/>
      <c r="DXV493" s="1"/>
      <c r="DXW493" s="1"/>
      <c r="DXX493" s="1"/>
      <c r="DXY493" s="1"/>
      <c r="DXZ493" s="1"/>
      <c r="DYA493" s="1"/>
      <c r="DYB493" s="1"/>
      <c r="DYC493" s="1"/>
      <c r="DYD493" s="1"/>
      <c r="DYE493" s="1"/>
      <c r="DYF493" s="1"/>
      <c r="DYG493" s="1"/>
      <c r="DYH493" s="1"/>
      <c r="DYI493" s="1"/>
      <c r="DYJ493" s="1"/>
      <c r="DYK493" s="1"/>
      <c r="DYL493" s="1"/>
      <c r="DYM493" s="1"/>
      <c r="DYN493" s="1"/>
      <c r="DYO493" s="1"/>
      <c r="DYP493" s="1"/>
      <c r="DYQ493" s="1"/>
      <c r="DYR493" s="1"/>
      <c r="DYS493" s="1"/>
      <c r="DYT493" s="1"/>
      <c r="DYU493" s="1"/>
      <c r="DYV493" s="1"/>
      <c r="DYW493" s="1"/>
      <c r="DYX493" s="1"/>
      <c r="DYY493" s="1"/>
      <c r="DYZ493" s="1"/>
      <c r="DZA493" s="1"/>
      <c r="DZB493" s="1"/>
      <c r="DZC493" s="1"/>
      <c r="DZD493" s="1"/>
      <c r="DZE493" s="1"/>
      <c r="DZF493" s="1"/>
      <c r="DZG493" s="1"/>
      <c r="DZH493" s="1"/>
      <c r="DZI493" s="1"/>
      <c r="DZJ493" s="1"/>
      <c r="DZK493" s="1"/>
      <c r="DZL493" s="1"/>
      <c r="DZM493" s="1"/>
      <c r="DZN493" s="1"/>
      <c r="DZO493" s="1"/>
      <c r="DZP493" s="1"/>
      <c r="DZQ493" s="1"/>
      <c r="DZR493" s="1"/>
      <c r="DZS493" s="1"/>
      <c r="DZT493" s="1"/>
      <c r="DZU493" s="1"/>
      <c r="DZV493" s="1"/>
      <c r="DZW493" s="1"/>
      <c r="DZX493" s="1"/>
      <c r="DZY493" s="1"/>
      <c r="DZZ493" s="1"/>
      <c r="EAA493" s="1"/>
      <c r="EAB493" s="1"/>
      <c r="EAC493" s="1"/>
      <c r="EAD493" s="1"/>
      <c r="EAE493" s="1"/>
      <c r="EAF493" s="1"/>
      <c r="EAG493" s="1"/>
      <c r="EAH493" s="1"/>
      <c r="EAI493" s="1"/>
      <c r="EAJ493" s="1"/>
      <c r="EAK493" s="1"/>
      <c r="EAL493" s="1"/>
      <c r="EAM493" s="1"/>
      <c r="EAN493" s="1"/>
      <c r="EAO493" s="1"/>
      <c r="EAP493" s="1"/>
      <c r="EAQ493" s="1"/>
      <c r="EAR493" s="1"/>
      <c r="EAS493" s="1"/>
      <c r="EAT493" s="1"/>
      <c r="EAU493" s="1"/>
      <c r="EAV493" s="1"/>
      <c r="EAW493" s="1"/>
      <c r="EAX493" s="1"/>
      <c r="EAY493" s="1"/>
      <c r="EAZ493" s="1"/>
      <c r="EBA493" s="1"/>
      <c r="EBB493" s="1"/>
      <c r="EBC493" s="1"/>
      <c r="EBD493" s="1"/>
      <c r="EBE493" s="1"/>
      <c r="EBF493" s="1"/>
      <c r="EBG493" s="1"/>
      <c r="EBH493" s="1"/>
      <c r="EBI493" s="1"/>
      <c r="EBJ493" s="1"/>
      <c r="EBK493" s="1"/>
      <c r="EBL493" s="1"/>
      <c r="EBM493" s="1"/>
      <c r="EBN493" s="1"/>
      <c r="EBO493" s="1"/>
      <c r="EBP493" s="1"/>
      <c r="EBQ493" s="1"/>
      <c r="EBR493" s="1"/>
      <c r="EBS493" s="1"/>
      <c r="EBT493" s="1"/>
      <c r="EBU493" s="1"/>
      <c r="EBV493" s="1"/>
      <c r="EBW493" s="1"/>
      <c r="EBX493" s="1"/>
      <c r="EBY493" s="1"/>
      <c r="EBZ493" s="1"/>
      <c r="ECA493" s="1"/>
      <c r="ECB493" s="1"/>
      <c r="ECC493" s="1"/>
      <c r="ECD493" s="1"/>
      <c r="ECE493" s="1"/>
      <c r="ECF493" s="1"/>
      <c r="ECG493" s="1"/>
      <c r="ECH493" s="1"/>
      <c r="ECI493" s="1"/>
      <c r="ECJ493" s="1"/>
      <c r="ECK493" s="1"/>
      <c r="ECL493" s="1"/>
      <c r="ECM493" s="1"/>
      <c r="ECN493" s="1"/>
      <c r="ECO493" s="1"/>
      <c r="ECP493" s="1"/>
      <c r="ECQ493" s="1"/>
      <c r="ECR493" s="1"/>
      <c r="ECS493" s="1"/>
      <c r="ECT493" s="1"/>
      <c r="ECU493" s="1"/>
      <c r="ECV493" s="1"/>
      <c r="ECW493" s="1"/>
      <c r="ECX493" s="1"/>
      <c r="ECY493" s="1"/>
      <c r="ECZ493" s="1"/>
      <c r="EDA493" s="1"/>
      <c r="EDB493" s="1"/>
      <c r="EDC493" s="1"/>
      <c r="EDD493" s="1"/>
      <c r="EDE493" s="1"/>
      <c r="EDF493" s="1"/>
      <c r="EDG493" s="1"/>
      <c r="EDH493" s="1"/>
      <c r="EDI493" s="1"/>
      <c r="EDJ493" s="1"/>
      <c r="EDK493" s="1"/>
      <c r="EDL493" s="1"/>
      <c r="EDM493" s="1"/>
      <c r="EDN493" s="1"/>
      <c r="EDO493" s="1"/>
      <c r="EDP493" s="1"/>
      <c r="EDQ493" s="1"/>
      <c r="EDR493" s="1"/>
      <c r="EDS493" s="1"/>
      <c r="EDT493" s="1"/>
      <c r="EDU493" s="1"/>
      <c r="EDV493" s="1"/>
      <c r="EDW493" s="1"/>
      <c r="EDX493" s="1"/>
      <c r="EDY493" s="1"/>
      <c r="EDZ493" s="1"/>
      <c r="EEA493" s="1"/>
      <c r="EEB493" s="1"/>
      <c r="EEC493" s="1"/>
      <c r="EED493" s="1"/>
      <c r="EEE493" s="1"/>
      <c r="EEF493" s="1"/>
      <c r="EEG493" s="1"/>
      <c r="EEH493" s="1"/>
      <c r="EEI493" s="1"/>
      <c r="EEJ493" s="1"/>
      <c r="EEK493" s="1"/>
      <c r="EEL493" s="1"/>
      <c r="EEM493" s="1"/>
      <c r="EEN493" s="1"/>
      <c r="EEO493" s="1"/>
      <c r="EEP493" s="1"/>
      <c r="EEQ493" s="1"/>
      <c r="EER493" s="1"/>
      <c r="EES493" s="1"/>
      <c r="EET493" s="1"/>
      <c r="EEU493" s="1"/>
      <c r="EEV493" s="1"/>
      <c r="EEW493" s="1"/>
      <c r="EEX493" s="1"/>
      <c r="EEY493" s="1"/>
      <c r="EEZ493" s="1"/>
      <c r="EFA493" s="1"/>
      <c r="EFB493" s="1"/>
      <c r="EFC493" s="1"/>
      <c r="EFD493" s="1"/>
      <c r="EFE493" s="1"/>
      <c r="EFF493" s="1"/>
      <c r="EFG493" s="1"/>
      <c r="EFH493" s="1"/>
      <c r="EFI493" s="1"/>
      <c r="EFJ493" s="1"/>
      <c r="EFK493" s="1"/>
      <c r="EFL493" s="1"/>
      <c r="EFM493" s="1"/>
      <c r="EFN493" s="1"/>
      <c r="EFO493" s="1"/>
      <c r="EFP493" s="1"/>
      <c r="EFQ493" s="1"/>
      <c r="EFR493" s="1"/>
      <c r="EFS493" s="1"/>
      <c r="EFT493" s="1"/>
      <c r="EFU493" s="1"/>
      <c r="EFV493" s="1"/>
      <c r="EFW493" s="1"/>
      <c r="EFX493" s="1"/>
      <c r="EFY493" s="1"/>
      <c r="EFZ493" s="1"/>
      <c r="EGA493" s="1"/>
      <c r="EGB493" s="1"/>
      <c r="EGC493" s="1"/>
      <c r="EGD493" s="1"/>
      <c r="EGE493" s="1"/>
      <c r="EGF493" s="1"/>
      <c r="EGG493" s="1"/>
      <c r="EGH493" s="1"/>
      <c r="EGI493" s="1"/>
      <c r="EGJ493" s="1"/>
      <c r="EGK493" s="1"/>
      <c r="EGL493" s="1"/>
      <c r="EGM493" s="1"/>
      <c r="EGN493" s="1"/>
      <c r="EGO493" s="1"/>
      <c r="EGP493" s="1"/>
      <c r="EGQ493" s="1"/>
      <c r="EGR493" s="1"/>
      <c r="EGS493" s="1"/>
      <c r="EGT493" s="1"/>
      <c r="EGU493" s="1"/>
      <c r="EGV493" s="1"/>
      <c r="EGW493" s="1"/>
      <c r="EGX493" s="1"/>
      <c r="EGY493" s="1"/>
      <c r="EGZ493" s="1"/>
      <c r="EHA493" s="1"/>
      <c r="EHB493" s="1"/>
      <c r="EHC493" s="1"/>
      <c r="EHD493" s="1"/>
      <c r="EHE493" s="1"/>
      <c r="EHF493" s="1"/>
      <c r="EHG493" s="1"/>
      <c r="EHH493" s="1"/>
      <c r="EHI493" s="1"/>
      <c r="EHJ493" s="1"/>
      <c r="EHK493" s="1"/>
      <c r="EHL493" s="1"/>
      <c r="EHM493" s="1"/>
      <c r="EHN493" s="1"/>
      <c r="EHO493" s="1"/>
      <c r="EHP493" s="1"/>
      <c r="EHQ493" s="1"/>
      <c r="EHR493" s="1"/>
      <c r="EHS493" s="1"/>
      <c r="EHT493" s="1"/>
      <c r="EHU493" s="1"/>
      <c r="EHV493" s="1"/>
      <c r="EHW493" s="1"/>
      <c r="EHX493" s="1"/>
      <c r="EHY493" s="1"/>
      <c r="EHZ493" s="1"/>
      <c r="EIA493" s="1"/>
      <c r="EIB493" s="1"/>
      <c r="EIC493" s="1"/>
      <c r="EID493" s="1"/>
      <c r="EIE493" s="1"/>
      <c r="EIF493" s="1"/>
      <c r="EIG493" s="1"/>
      <c r="EIH493" s="1"/>
      <c r="EII493" s="1"/>
      <c r="EIJ493" s="1"/>
      <c r="EIK493" s="1"/>
      <c r="EIL493" s="1"/>
      <c r="EIM493" s="1"/>
      <c r="EIN493" s="1"/>
      <c r="EIO493" s="1"/>
      <c r="EIP493" s="1"/>
      <c r="EIQ493" s="1"/>
      <c r="EIR493" s="1"/>
      <c r="EIS493" s="1"/>
      <c r="EIT493" s="1"/>
      <c r="EIU493" s="1"/>
      <c r="EIV493" s="1"/>
      <c r="EIW493" s="1"/>
      <c r="EIX493" s="1"/>
      <c r="EIY493" s="1"/>
      <c r="EIZ493" s="1"/>
      <c r="EJA493" s="1"/>
      <c r="EJB493" s="1"/>
      <c r="EJC493" s="1"/>
      <c r="EJD493" s="1"/>
      <c r="EJE493" s="1"/>
      <c r="EJF493" s="1"/>
      <c r="EJG493" s="1"/>
      <c r="EJH493" s="1"/>
      <c r="EJI493" s="1"/>
      <c r="EJJ493" s="1"/>
      <c r="EJK493" s="1"/>
      <c r="EJL493" s="1"/>
      <c r="EJM493" s="1"/>
      <c r="EJN493" s="1"/>
      <c r="EJO493" s="1"/>
      <c r="EJP493" s="1"/>
      <c r="EJQ493" s="1"/>
      <c r="EJR493" s="1"/>
      <c r="EJS493" s="1"/>
      <c r="EJT493" s="1"/>
      <c r="EJU493" s="1"/>
      <c r="EJV493" s="1"/>
      <c r="EJW493" s="1"/>
      <c r="EJX493" s="1"/>
      <c r="EJY493" s="1"/>
      <c r="EJZ493" s="1"/>
      <c r="EKA493" s="1"/>
      <c r="EKB493" s="1"/>
      <c r="EKC493" s="1"/>
      <c r="EKD493" s="1"/>
      <c r="EKE493" s="1"/>
      <c r="EKF493" s="1"/>
      <c r="EKG493" s="1"/>
      <c r="EKH493" s="1"/>
      <c r="EKI493" s="1"/>
      <c r="EKJ493" s="1"/>
      <c r="EKK493" s="1"/>
      <c r="EKL493" s="1"/>
      <c r="EKM493" s="1"/>
      <c r="EKN493" s="1"/>
      <c r="EKO493" s="1"/>
      <c r="EKP493" s="1"/>
      <c r="EKQ493" s="1"/>
      <c r="EKR493" s="1"/>
      <c r="EKS493" s="1"/>
      <c r="EKT493" s="1"/>
      <c r="EKU493" s="1"/>
      <c r="EKV493" s="1"/>
      <c r="EKW493" s="1"/>
      <c r="EKX493" s="1"/>
      <c r="EKY493" s="1"/>
      <c r="EKZ493" s="1"/>
      <c r="ELA493" s="1"/>
      <c r="ELB493" s="1"/>
      <c r="ELC493" s="1"/>
      <c r="ELD493" s="1"/>
      <c r="ELE493" s="1"/>
      <c r="ELF493" s="1"/>
      <c r="ELG493" s="1"/>
      <c r="ELH493" s="1"/>
      <c r="ELI493" s="1"/>
      <c r="ELJ493" s="1"/>
      <c r="ELK493" s="1"/>
      <c r="ELL493" s="1"/>
      <c r="ELM493" s="1"/>
      <c r="ELN493" s="1"/>
      <c r="ELO493" s="1"/>
      <c r="ELP493" s="1"/>
      <c r="ELQ493" s="1"/>
      <c r="ELR493" s="1"/>
      <c r="ELS493" s="1"/>
      <c r="ELT493" s="1"/>
      <c r="ELU493" s="1"/>
      <c r="ELV493" s="1"/>
      <c r="ELW493" s="1"/>
      <c r="ELX493" s="1"/>
      <c r="ELY493" s="1"/>
      <c r="ELZ493" s="1"/>
      <c r="EMA493" s="1"/>
      <c r="EMB493" s="1"/>
      <c r="EMC493" s="1"/>
      <c r="EMD493" s="1"/>
      <c r="EME493" s="1"/>
      <c r="EMF493" s="1"/>
      <c r="EMG493" s="1"/>
      <c r="EMH493" s="1"/>
      <c r="EMI493" s="1"/>
      <c r="EMJ493" s="1"/>
      <c r="EMK493" s="1"/>
      <c r="EML493" s="1"/>
      <c r="EMM493" s="1"/>
      <c r="EMN493" s="1"/>
      <c r="EMO493" s="1"/>
      <c r="EMP493" s="1"/>
      <c r="EMQ493" s="1"/>
      <c r="EMR493" s="1"/>
      <c r="EMS493" s="1"/>
      <c r="EMT493" s="1"/>
      <c r="EMU493" s="1"/>
      <c r="EMV493" s="1"/>
      <c r="EMW493" s="1"/>
      <c r="EMX493" s="1"/>
      <c r="EMY493" s="1"/>
      <c r="EMZ493" s="1"/>
      <c r="ENA493" s="1"/>
      <c r="ENB493" s="1"/>
      <c r="ENC493" s="1"/>
      <c r="END493" s="1"/>
      <c r="ENE493" s="1"/>
      <c r="ENF493" s="1"/>
      <c r="ENG493" s="1"/>
      <c r="ENH493" s="1"/>
      <c r="ENI493" s="1"/>
      <c r="ENJ493" s="1"/>
      <c r="ENK493" s="1"/>
      <c r="ENL493" s="1"/>
      <c r="ENM493" s="1"/>
      <c r="ENN493" s="1"/>
      <c r="ENO493" s="1"/>
      <c r="ENP493" s="1"/>
      <c r="ENQ493" s="1"/>
      <c r="ENR493" s="1"/>
      <c r="ENS493" s="1"/>
      <c r="ENT493" s="1"/>
      <c r="ENU493" s="1"/>
      <c r="ENV493" s="1"/>
      <c r="ENW493" s="1"/>
      <c r="ENX493" s="1"/>
      <c r="ENY493" s="1"/>
      <c r="ENZ493" s="1"/>
      <c r="EOA493" s="1"/>
      <c r="EOB493" s="1"/>
      <c r="EOC493" s="1"/>
      <c r="EOD493" s="1"/>
      <c r="EOE493" s="1"/>
      <c r="EOF493" s="1"/>
      <c r="EOG493" s="1"/>
      <c r="EOH493" s="1"/>
      <c r="EOI493" s="1"/>
      <c r="EOJ493" s="1"/>
      <c r="EOK493" s="1"/>
      <c r="EOL493" s="1"/>
      <c r="EOM493" s="1"/>
      <c r="EON493" s="1"/>
      <c r="EOO493" s="1"/>
      <c r="EOP493" s="1"/>
      <c r="EOQ493" s="1"/>
      <c r="EOR493" s="1"/>
      <c r="EOS493" s="1"/>
      <c r="EOT493" s="1"/>
      <c r="EOU493" s="1"/>
      <c r="EOV493" s="1"/>
      <c r="EOW493" s="1"/>
      <c r="EOX493" s="1"/>
      <c r="EOY493" s="1"/>
      <c r="EOZ493" s="1"/>
      <c r="EPA493" s="1"/>
      <c r="EPB493" s="1"/>
      <c r="EPC493" s="1"/>
      <c r="EPD493" s="1"/>
      <c r="EPE493" s="1"/>
      <c r="EPF493" s="1"/>
      <c r="EPG493" s="1"/>
      <c r="EPH493" s="1"/>
      <c r="EPI493" s="1"/>
      <c r="EPJ493" s="1"/>
      <c r="EPK493" s="1"/>
      <c r="EPL493" s="1"/>
      <c r="EPM493" s="1"/>
      <c r="EPN493" s="1"/>
      <c r="EPO493" s="1"/>
      <c r="EPP493" s="1"/>
      <c r="EPQ493" s="1"/>
      <c r="EPR493" s="1"/>
      <c r="EPS493" s="1"/>
      <c r="EPT493" s="1"/>
      <c r="EPU493" s="1"/>
      <c r="EPV493" s="1"/>
      <c r="EPW493" s="1"/>
      <c r="EPX493" s="1"/>
      <c r="EPY493" s="1"/>
      <c r="EPZ493" s="1"/>
      <c r="EQA493" s="1"/>
      <c r="EQB493" s="1"/>
      <c r="EQC493" s="1"/>
      <c r="EQD493" s="1"/>
      <c r="EQE493" s="1"/>
      <c r="EQF493" s="1"/>
      <c r="EQG493" s="1"/>
      <c r="EQH493" s="1"/>
      <c r="EQI493" s="1"/>
      <c r="EQJ493" s="1"/>
      <c r="EQK493" s="1"/>
      <c r="EQL493" s="1"/>
      <c r="EQM493" s="1"/>
      <c r="EQN493" s="1"/>
      <c r="EQO493" s="1"/>
      <c r="EQP493" s="1"/>
      <c r="EQQ493" s="1"/>
      <c r="EQR493" s="1"/>
      <c r="EQS493" s="1"/>
      <c r="EQT493" s="1"/>
      <c r="EQU493" s="1"/>
      <c r="EQV493" s="1"/>
      <c r="EQW493" s="1"/>
      <c r="EQX493" s="1"/>
      <c r="EQY493" s="1"/>
      <c r="EQZ493" s="1"/>
      <c r="ERA493" s="1"/>
      <c r="ERB493" s="1"/>
      <c r="ERC493" s="1"/>
      <c r="ERD493" s="1"/>
      <c r="ERE493" s="1"/>
      <c r="ERF493" s="1"/>
      <c r="ERG493" s="1"/>
      <c r="ERH493" s="1"/>
      <c r="ERI493" s="1"/>
      <c r="ERJ493" s="1"/>
      <c r="ERK493" s="1"/>
      <c r="ERL493" s="1"/>
      <c r="ERM493" s="1"/>
      <c r="ERN493" s="1"/>
      <c r="ERO493" s="1"/>
      <c r="ERP493" s="1"/>
      <c r="ERQ493" s="1"/>
      <c r="ERR493" s="1"/>
      <c r="ERS493" s="1"/>
      <c r="ERT493" s="1"/>
      <c r="ERU493" s="1"/>
      <c r="ERV493" s="1"/>
      <c r="ERW493" s="1"/>
      <c r="ERX493" s="1"/>
      <c r="ERY493" s="1"/>
      <c r="ERZ493" s="1"/>
      <c r="ESA493" s="1"/>
      <c r="ESB493" s="1"/>
      <c r="ESC493" s="1"/>
      <c r="ESD493" s="1"/>
      <c r="ESE493" s="1"/>
      <c r="ESF493" s="1"/>
      <c r="ESG493" s="1"/>
      <c r="ESH493" s="1"/>
      <c r="ESI493" s="1"/>
      <c r="ESJ493" s="1"/>
      <c r="ESK493" s="1"/>
      <c r="ESL493" s="1"/>
      <c r="ESM493" s="1"/>
      <c r="ESN493" s="1"/>
      <c r="ESO493" s="1"/>
      <c r="ESP493" s="1"/>
      <c r="ESQ493" s="1"/>
      <c r="ESR493" s="1"/>
      <c r="ESS493" s="1"/>
      <c r="EST493" s="1"/>
      <c r="ESU493" s="1"/>
      <c r="ESV493" s="1"/>
      <c r="ESW493" s="1"/>
      <c r="ESX493" s="1"/>
      <c r="ESY493" s="1"/>
      <c r="ESZ493" s="1"/>
      <c r="ETA493" s="1"/>
      <c r="ETB493" s="1"/>
      <c r="ETC493" s="1"/>
      <c r="ETD493" s="1"/>
      <c r="ETE493" s="1"/>
      <c r="ETF493" s="1"/>
      <c r="ETG493" s="1"/>
      <c r="ETH493" s="1"/>
      <c r="ETI493" s="1"/>
      <c r="ETJ493" s="1"/>
      <c r="ETK493" s="1"/>
      <c r="ETL493" s="1"/>
      <c r="ETM493" s="1"/>
      <c r="ETN493" s="1"/>
      <c r="ETO493" s="1"/>
      <c r="ETP493" s="1"/>
      <c r="ETQ493" s="1"/>
      <c r="ETR493" s="1"/>
      <c r="ETS493" s="1"/>
      <c r="ETT493" s="1"/>
      <c r="ETU493" s="1"/>
      <c r="ETV493" s="1"/>
      <c r="ETW493" s="1"/>
      <c r="ETX493" s="1"/>
      <c r="ETY493" s="1"/>
      <c r="ETZ493" s="1"/>
      <c r="EUA493" s="1"/>
      <c r="EUB493" s="1"/>
      <c r="EUC493" s="1"/>
      <c r="EUD493" s="1"/>
      <c r="EUE493" s="1"/>
      <c r="EUF493" s="1"/>
      <c r="EUG493" s="1"/>
      <c r="EUH493" s="1"/>
      <c r="EUI493" s="1"/>
      <c r="EUJ493" s="1"/>
      <c r="EUK493" s="1"/>
      <c r="EUL493" s="1"/>
      <c r="EUM493" s="1"/>
      <c r="EUN493" s="1"/>
      <c r="EUO493" s="1"/>
      <c r="EUP493" s="1"/>
      <c r="EUQ493" s="1"/>
      <c r="EUR493" s="1"/>
      <c r="EUS493" s="1"/>
      <c r="EUT493" s="1"/>
      <c r="EUU493" s="1"/>
      <c r="EUV493" s="1"/>
      <c r="EUW493" s="1"/>
      <c r="EUX493" s="1"/>
      <c r="EUY493" s="1"/>
      <c r="EUZ493" s="1"/>
      <c r="EVA493" s="1"/>
      <c r="EVB493" s="1"/>
      <c r="EVC493" s="1"/>
      <c r="EVD493" s="1"/>
      <c r="EVE493" s="1"/>
      <c r="EVF493" s="1"/>
      <c r="EVG493" s="1"/>
      <c r="EVH493" s="1"/>
      <c r="EVI493" s="1"/>
      <c r="EVJ493" s="1"/>
      <c r="EVK493" s="1"/>
      <c r="EVL493" s="1"/>
      <c r="EVM493" s="1"/>
      <c r="EVN493" s="1"/>
      <c r="EVO493" s="1"/>
      <c r="EVP493" s="1"/>
      <c r="EVQ493" s="1"/>
      <c r="EVR493" s="1"/>
      <c r="EVS493" s="1"/>
      <c r="EVT493" s="1"/>
      <c r="EVU493" s="1"/>
      <c r="EVV493" s="1"/>
      <c r="EVW493" s="1"/>
      <c r="EVX493" s="1"/>
      <c r="EVY493" s="1"/>
      <c r="EVZ493" s="1"/>
      <c r="EWA493" s="1"/>
      <c r="EWB493" s="1"/>
      <c r="EWC493" s="1"/>
      <c r="EWD493" s="1"/>
      <c r="EWE493" s="1"/>
      <c r="EWF493" s="1"/>
      <c r="EWG493" s="1"/>
      <c r="EWH493" s="1"/>
      <c r="EWI493" s="1"/>
      <c r="EWJ493" s="1"/>
      <c r="EWK493" s="1"/>
      <c r="EWL493" s="1"/>
      <c r="EWM493" s="1"/>
      <c r="EWN493" s="1"/>
      <c r="EWO493" s="1"/>
      <c r="EWP493" s="1"/>
      <c r="EWQ493" s="1"/>
      <c r="EWR493" s="1"/>
      <c r="EWS493" s="1"/>
      <c r="EWT493" s="1"/>
      <c r="EWU493" s="1"/>
      <c r="EWV493" s="1"/>
      <c r="EWW493" s="1"/>
      <c r="EWX493" s="1"/>
      <c r="EWY493" s="1"/>
      <c r="EWZ493" s="1"/>
      <c r="EXA493" s="1"/>
      <c r="EXB493" s="1"/>
      <c r="EXC493" s="1"/>
      <c r="EXD493" s="1"/>
      <c r="EXE493" s="1"/>
      <c r="EXF493" s="1"/>
      <c r="EXG493" s="1"/>
      <c r="EXH493" s="1"/>
      <c r="EXI493" s="1"/>
      <c r="EXJ493" s="1"/>
      <c r="EXK493" s="1"/>
      <c r="EXL493" s="1"/>
      <c r="EXM493" s="1"/>
      <c r="EXN493" s="1"/>
      <c r="EXO493" s="1"/>
      <c r="EXP493" s="1"/>
      <c r="EXQ493" s="1"/>
      <c r="EXR493" s="1"/>
      <c r="EXS493" s="1"/>
      <c r="EXT493" s="1"/>
      <c r="EXU493" s="1"/>
      <c r="EXV493" s="1"/>
      <c r="EXW493" s="1"/>
      <c r="EXX493" s="1"/>
      <c r="EXY493" s="1"/>
      <c r="EXZ493" s="1"/>
      <c r="EYA493" s="1"/>
      <c r="EYB493" s="1"/>
      <c r="EYC493" s="1"/>
      <c r="EYD493" s="1"/>
      <c r="EYE493" s="1"/>
      <c r="EYF493" s="1"/>
      <c r="EYG493" s="1"/>
      <c r="EYH493" s="1"/>
      <c r="EYI493" s="1"/>
      <c r="EYJ493" s="1"/>
      <c r="EYK493" s="1"/>
      <c r="EYL493" s="1"/>
      <c r="EYM493" s="1"/>
      <c r="EYN493" s="1"/>
      <c r="EYO493" s="1"/>
      <c r="EYP493" s="1"/>
      <c r="EYQ493" s="1"/>
      <c r="EYR493" s="1"/>
      <c r="EYS493" s="1"/>
      <c r="EYT493" s="1"/>
      <c r="EYU493" s="1"/>
      <c r="EYV493" s="1"/>
      <c r="EYW493" s="1"/>
      <c r="EYX493" s="1"/>
      <c r="EYY493" s="1"/>
      <c r="EYZ493" s="1"/>
      <c r="EZA493" s="1"/>
      <c r="EZB493" s="1"/>
      <c r="EZC493" s="1"/>
      <c r="EZD493" s="1"/>
      <c r="EZE493" s="1"/>
      <c r="EZF493" s="1"/>
      <c r="EZG493" s="1"/>
      <c r="EZH493" s="1"/>
      <c r="EZI493" s="1"/>
      <c r="EZJ493" s="1"/>
      <c r="EZK493" s="1"/>
      <c r="EZL493" s="1"/>
      <c r="EZM493" s="1"/>
      <c r="EZN493" s="1"/>
      <c r="EZO493" s="1"/>
      <c r="EZP493" s="1"/>
      <c r="EZQ493" s="1"/>
      <c r="EZR493" s="1"/>
      <c r="EZS493" s="1"/>
      <c r="EZT493" s="1"/>
      <c r="EZU493" s="1"/>
      <c r="EZV493" s="1"/>
      <c r="EZW493" s="1"/>
      <c r="EZX493" s="1"/>
      <c r="EZY493" s="1"/>
      <c r="EZZ493" s="1"/>
      <c r="FAA493" s="1"/>
      <c r="FAB493" s="1"/>
      <c r="FAC493" s="1"/>
      <c r="FAD493" s="1"/>
      <c r="FAE493" s="1"/>
      <c r="FAF493" s="1"/>
      <c r="FAG493" s="1"/>
      <c r="FAH493" s="1"/>
      <c r="FAI493" s="1"/>
      <c r="FAJ493" s="1"/>
      <c r="FAK493" s="1"/>
      <c r="FAL493" s="1"/>
      <c r="FAM493" s="1"/>
      <c r="FAN493" s="1"/>
      <c r="FAO493" s="1"/>
      <c r="FAP493" s="1"/>
      <c r="FAQ493" s="1"/>
      <c r="FAR493" s="1"/>
      <c r="FAS493" s="1"/>
      <c r="FAT493" s="1"/>
      <c r="FAU493" s="1"/>
      <c r="FAV493" s="1"/>
      <c r="FAW493" s="1"/>
      <c r="FAX493" s="1"/>
      <c r="FAY493" s="1"/>
      <c r="FAZ493" s="1"/>
      <c r="FBA493" s="1"/>
      <c r="FBB493" s="1"/>
      <c r="FBC493" s="1"/>
      <c r="FBD493" s="1"/>
      <c r="FBE493" s="1"/>
      <c r="FBF493" s="1"/>
      <c r="FBG493" s="1"/>
      <c r="FBH493" s="1"/>
      <c r="FBI493" s="1"/>
      <c r="FBJ493" s="1"/>
      <c r="FBK493" s="1"/>
      <c r="FBL493" s="1"/>
      <c r="FBM493" s="1"/>
      <c r="FBN493" s="1"/>
      <c r="FBO493" s="1"/>
      <c r="FBP493" s="1"/>
      <c r="FBQ493" s="1"/>
      <c r="FBR493" s="1"/>
      <c r="FBS493" s="1"/>
      <c r="FBT493" s="1"/>
      <c r="FBU493" s="1"/>
      <c r="FBV493" s="1"/>
      <c r="FBW493" s="1"/>
      <c r="FBX493" s="1"/>
      <c r="FBY493" s="1"/>
      <c r="FBZ493" s="1"/>
      <c r="FCA493" s="1"/>
      <c r="FCB493" s="1"/>
      <c r="FCC493" s="1"/>
      <c r="FCD493" s="1"/>
      <c r="FCE493" s="1"/>
      <c r="FCF493" s="1"/>
      <c r="FCG493" s="1"/>
      <c r="FCH493" s="1"/>
      <c r="FCI493" s="1"/>
      <c r="FCJ493" s="1"/>
      <c r="FCK493" s="1"/>
      <c r="FCL493" s="1"/>
      <c r="FCM493" s="1"/>
      <c r="FCN493" s="1"/>
      <c r="FCO493" s="1"/>
      <c r="FCP493" s="1"/>
      <c r="FCQ493" s="1"/>
      <c r="FCR493" s="1"/>
      <c r="FCS493" s="1"/>
      <c r="FCT493" s="1"/>
      <c r="FCU493" s="1"/>
      <c r="FCV493" s="1"/>
      <c r="FCW493" s="1"/>
      <c r="FCX493" s="1"/>
      <c r="FCY493" s="1"/>
      <c r="FCZ493" s="1"/>
      <c r="FDA493" s="1"/>
      <c r="FDB493" s="1"/>
      <c r="FDC493" s="1"/>
      <c r="FDD493" s="1"/>
      <c r="FDE493" s="1"/>
      <c r="FDF493" s="1"/>
      <c r="FDG493" s="1"/>
      <c r="FDH493" s="1"/>
      <c r="FDI493" s="1"/>
      <c r="FDJ493" s="1"/>
      <c r="FDK493" s="1"/>
      <c r="FDL493" s="1"/>
      <c r="FDM493" s="1"/>
      <c r="FDN493" s="1"/>
      <c r="FDO493" s="1"/>
      <c r="FDP493" s="1"/>
      <c r="FDQ493" s="1"/>
      <c r="FDR493" s="1"/>
      <c r="FDS493" s="1"/>
      <c r="FDT493" s="1"/>
      <c r="FDU493" s="1"/>
      <c r="FDV493" s="1"/>
      <c r="FDW493" s="1"/>
      <c r="FDX493" s="1"/>
      <c r="FDY493" s="1"/>
      <c r="FDZ493" s="1"/>
      <c r="FEA493" s="1"/>
      <c r="FEB493" s="1"/>
      <c r="FEC493" s="1"/>
      <c r="FED493" s="1"/>
      <c r="FEE493" s="1"/>
      <c r="FEF493" s="1"/>
      <c r="FEG493" s="1"/>
      <c r="FEH493" s="1"/>
      <c r="FEI493" s="1"/>
      <c r="FEJ493" s="1"/>
      <c r="FEK493" s="1"/>
      <c r="FEL493" s="1"/>
      <c r="FEM493" s="1"/>
      <c r="FEN493" s="1"/>
      <c r="FEO493" s="1"/>
      <c r="FEP493" s="1"/>
      <c r="FEQ493" s="1"/>
      <c r="FER493" s="1"/>
      <c r="FES493" s="1"/>
      <c r="FET493" s="1"/>
      <c r="FEU493" s="1"/>
      <c r="FEV493" s="1"/>
      <c r="FEW493" s="1"/>
      <c r="FEX493" s="1"/>
      <c r="FEY493" s="1"/>
      <c r="FEZ493" s="1"/>
      <c r="FFA493" s="1"/>
      <c r="FFB493" s="1"/>
      <c r="FFC493" s="1"/>
      <c r="FFD493" s="1"/>
      <c r="FFE493" s="1"/>
      <c r="FFF493" s="1"/>
      <c r="FFG493" s="1"/>
      <c r="FFH493" s="1"/>
      <c r="FFI493" s="1"/>
      <c r="FFJ493" s="1"/>
      <c r="FFK493" s="1"/>
      <c r="FFL493" s="1"/>
      <c r="FFM493" s="1"/>
      <c r="FFN493" s="1"/>
      <c r="FFO493" s="1"/>
      <c r="FFP493" s="1"/>
      <c r="FFQ493" s="1"/>
      <c r="FFR493" s="1"/>
      <c r="FFS493" s="1"/>
      <c r="FFT493" s="1"/>
      <c r="FFU493" s="1"/>
      <c r="FFV493" s="1"/>
      <c r="FFW493" s="1"/>
      <c r="FFX493" s="1"/>
      <c r="FFY493" s="1"/>
      <c r="FFZ493" s="1"/>
      <c r="FGA493" s="1"/>
      <c r="FGB493" s="1"/>
      <c r="FGC493" s="1"/>
      <c r="FGD493" s="1"/>
      <c r="FGE493" s="1"/>
      <c r="FGF493" s="1"/>
      <c r="FGG493" s="1"/>
      <c r="FGH493" s="1"/>
      <c r="FGI493" s="1"/>
      <c r="FGJ493" s="1"/>
      <c r="FGK493" s="1"/>
      <c r="FGL493" s="1"/>
      <c r="FGM493" s="1"/>
      <c r="FGN493" s="1"/>
      <c r="FGO493" s="1"/>
      <c r="FGP493" s="1"/>
      <c r="FGQ493" s="1"/>
      <c r="FGR493" s="1"/>
      <c r="FGS493" s="1"/>
      <c r="FGT493" s="1"/>
      <c r="FGU493" s="1"/>
      <c r="FGV493" s="1"/>
      <c r="FGW493" s="1"/>
      <c r="FGX493" s="1"/>
      <c r="FGY493" s="1"/>
      <c r="FGZ493" s="1"/>
      <c r="FHA493" s="1"/>
      <c r="FHB493" s="1"/>
      <c r="FHC493" s="1"/>
      <c r="FHD493" s="1"/>
      <c r="FHE493" s="1"/>
      <c r="FHF493" s="1"/>
      <c r="FHG493" s="1"/>
      <c r="FHH493" s="1"/>
      <c r="FHI493" s="1"/>
      <c r="FHJ493" s="1"/>
      <c r="FHK493" s="1"/>
      <c r="FHL493" s="1"/>
      <c r="FHM493" s="1"/>
      <c r="FHN493" s="1"/>
      <c r="FHO493" s="1"/>
      <c r="FHP493" s="1"/>
      <c r="FHQ493" s="1"/>
      <c r="FHR493" s="1"/>
      <c r="FHS493" s="1"/>
      <c r="FHT493" s="1"/>
      <c r="FHU493" s="1"/>
      <c r="FHV493" s="1"/>
      <c r="FHW493" s="1"/>
      <c r="FHX493" s="1"/>
      <c r="FHY493" s="1"/>
      <c r="FHZ493" s="1"/>
      <c r="FIA493" s="1"/>
      <c r="FIB493" s="1"/>
      <c r="FIC493" s="1"/>
      <c r="FID493" s="1"/>
      <c r="FIE493" s="1"/>
      <c r="FIF493" s="1"/>
      <c r="FIG493" s="1"/>
      <c r="FIH493" s="1"/>
      <c r="FII493" s="1"/>
      <c r="FIJ493" s="1"/>
      <c r="FIK493" s="1"/>
      <c r="FIL493" s="1"/>
      <c r="FIM493" s="1"/>
      <c r="FIN493" s="1"/>
      <c r="FIO493" s="1"/>
      <c r="FIP493" s="1"/>
      <c r="FIQ493" s="1"/>
      <c r="FIR493" s="1"/>
      <c r="FIS493" s="1"/>
      <c r="FIT493" s="1"/>
      <c r="FIU493" s="1"/>
      <c r="FIV493" s="1"/>
      <c r="FIW493" s="1"/>
      <c r="FIX493" s="1"/>
      <c r="FIY493" s="1"/>
      <c r="FIZ493" s="1"/>
      <c r="FJA493" s="1"/>
      <c r="FJB493" s="1"/>
      <c r="FJC493" s="1"/>
      <c r="FJD493" s="1"/>
      <c r="FJE493" s="1"/>
      <c r="FJF493" s="1"/>
      <c r="FJG493" s="1"/>
      <c r="FJH493" s="1"/>
      <c r="FJI493" s="1"/>
      <c r="FJJ493" s="1"/>
      <c r="FJK493" s="1"/>
      <c r="FJL493" s="1"/>
      <c r="FJM493" s="1"/>
      <c r="FJN493" s="1"/>
      <c r="FJO493" s="1"/>
      <c r="FJP493" s="1"/>
      <c r="FJQ493" s="1"/>
      <c r="FJR493" s="1"/>
      <c r="FJS493" s="1"/>
      <c r="FJT493" s="1"/>
      <c r="FJU493" s="1"/>
      <c r="FJV493" s="1"/>
      <c r="FJW493" s="1"/>
      <c r="FJX493" s="1"/>
      <c r="FJY493" s="1"/>
      <c r="FJZ493" s="1"/>
      <c r="FKA493" s="1"/>
      <c r="FKB493" s="1"/>
      <c r="FKC493" s="1"/>
      <c r="FKD493" s="1"/>
      <c r="FKE493" s="1"/>
      <c r="FKF493" s="1"/>
      <c r="FKG493" s="1"/>
      <c r="FKH493" s="1"/>
      <c r="FKI493" s="1"/>
      <c r="FKJ493" s="1"/>
      <c r="FKK493" s="1"/>
      <c r="FKL493" s="1"/>
      <c r="FKM493" s="1"/>
      <c r="FKN493" s="1"/>
      <c r="FKO493" s="1"/>
      <c r="FKP493" s="1"/>
      <c r="FKQ493" s="1"/>
      <c r="FKR493" s="1"/>
      <c r="FKS493" s="1"/>
      <c r="FKT493" s="1"/>
      <c r="FKU493" s="1"/>
      <c r="FKV493" s="1"/>
      <c r="FKW493" s="1"/>
      <c r="FKX493" s="1"/>
      <c r="FKY493" s="1"/>
      <c r="FKZ493" s="1"/>
      <c r="FLA493" s="1"/>
      <c r="FLB493" s="1"/>
      <c r="FLC493" s="1"/>
      <c r="FLD493" s="1"/>
      <c r="FLE493" s="1"/>
      <c r="FLF493" s="1"/>
      <c r="FLG493" s="1"/>
      <c r="FLH493" s="1"/>
      <c r="FLI493" s="1"/>
      <c r="FLJ493" s="1"/>
      <c r="FLK493" s="1"/>
      <c r="FLL493" s="1"/>
      <c r="FLM493" s="1"/>
      <c r="FLN493" s="1"/>
      <c r="FLO493" s="1"/>
      <c r="FLP493" s="1"/>
      <c r="FLQ493" s="1"/>
      <c r="FLR493" s="1"/>
      <c r="FLS493" s="1"/>
      <c r="FLT493" s="1"/>
      <c r="FLU493" s="1"/>
      <c r="FLV493" s="1"/>
      <c r="FLW493" s="1"/>
      <c r="FLX493" s="1"/>
      <c r="FLY493" s="1"/>
      <c r="FLZ493" s="1"/>
      <c r="FMA493" s="1"/>
      <c r="FMB493" s="1"/>
      <c r="FMC493" s="1"/>
      <c r="FMD493" s="1"/>
      <c r="FME493" s="1"/>
      <c r="FMF493" s="1"/>
      <c r="FMG493" s="1"/>
      <c r="FMH493" s="1"/>
      <c r="FMI493" s="1"/>
      <c r="FMJ493" s="1"/>
      <c r="FMK493" s="1"/>
      <c r="FML493" s="1"/>
      <c r="FMM493" s="1"/>
      <c r="FMN493" s="1"/>
      <c r="FMO493" s="1"/>
      <c r="FMP493" s="1"/>
      <c r="FMQ493" s="1"/>
      <c r="FMR493" s="1"/>
      <c r="FMS493" s="1"/>
      <c r="FMT493" s="1"/>
      <c r="FMU493" s="1"/>
      <c r="FMV493" s="1"/>
      <c r="FMW493" s="1"/>
      <c r="FMX493" s="1"/>
      <c r="FMY493" s="1"/>
      <c r="FMZ493" s="1"/>
      <c r="FNA493" s="1"/>
      <c r="FNB493" s="1"/>
      <c r="FNC493" s="1"/>
      <c r="FND493" s="1"/>
      <c r="FNE493" s="1"/>
      <c r="FNF493" s="1"/>
      <c r="FNG493" s="1"/>
      <c r="FNH493" s="1"/>
      <c r="FNI493" s="1"/>
      <c r="FNJ493" s="1"/>
      <c r="FNK493" s="1"/>
      <c r="FNL493" s="1"/>
      <c r="FNM493" s="1"/>
      <c r="FNN493" s="1"/>
      <c r="FNO493" s="1"/>
      <c r="FNP493" s="1"/>
      <c r="FNQ493" s="1"/>
      <c r="FNR493" s="1"/>
      <c r="FNS493" s="1"/>
      <c r="FNT493" s="1"/>
      <c r="FNU493" s="1"/>
      <c r="FNV493" s="1"/>
      <c r="FNW493" s="1"/>
      <c r="FNX493" s="1"/>
      <c r="FNY493" s="1"/>
      <c r="FNZ493" s="1"/>
      <c r="FOA493" s="1"/>
      <c r="FOB493" s="1"/>
      <c r="FOC493" s="1"/>
      <c r="FOD493" s="1"/>
      <c r="FOE493" s="1"/>
      <c r="FOF493" s="1"/>
      <c r="FOG493" s="1"/>
      <c r="FOH493" s="1"/>
      <c r="FOI493" s="1"/>
      <c r="FOJ493" s="1"/>
      <c r="FOK493" s="1"/>
      <c r="FOL493" s="1"/>
      <c r="FOM493" s="1"/>
      <c r="FON493" s="1"/>
      <c r="FOO493" s="1"/>
      <c r="FOP493" s="1"/>
      <c r="FOQ493" s="1"/>
      <c r="FOR493" s="1"/>
      <c r="FOS493" s="1"/>
      <c r="FOT493" s="1"/>
      <c r="FOU493" s="1"/>
      <c r="FOV493" s="1"/>
      <c r="FOW493" s="1"/>
      <c r="FOX493" s="1"/>
      <c r="FOY493" s="1"/>
      <c r="FOZ493" s="1"/>
      <c r="FPA493" s="1"/>
      <c r="FPB493" s="1"/>
      <c r="FPC493" s="1"/>
      <c r="FPD493" s="1"/>
      <c r="FPE493" s="1"/>
      <c r="FPF493" s="1"/>
      <c r="FPG493" s="1"/>
      <c r="FPH493" s="1"/>
      <c r="FPI493" s="1"/>
      <c r="FPJ493" s="1"/>
      <c r="FPK493" s="1"/>
      <c r="FPL493" s="1"/>
      <c r="FPM493" s="1"/>
      <c r="FPN493" s="1"/>
      <c r="FPO493" s="1"/>
      <c r="FPP493" s="1"/>
      <c r="FPQ493" s="1"/>
      <c r="FPR493" s="1"/>
      <c r="FPS493" s="1"/>
      <c r="FPT493" s="1"/>
      <c r="FPU493" s="1"/>
      <c r="FPV493" s="1"/>
      <c r="FPW493" s="1"/>
      <c r="FPX493" s="1"/>
      <c r="FPY493" s="1"/>
      <c r="FPZ493" s="1"/>
      <c r="FQA493" s="1"/>
      <c r="FQB493" s="1"/>
      <c r="FQC493" s="1"/>
      <c r="FQD493" s="1"/>
      <c r="FQE493" s="1"/>
      <c r="FQF493" s="1"/>
      <c r="FQG493" s="1"/>
      <c r="FQH493" s="1"/>
      <c r="FQI493" s="1"/>
      <c r="FQJ493" s="1"/>
      <c r="FQK493" s="1"/>
      <c r="FQL493" s="1"/>
      <c r="FQM493" s="1"/>
      <c r="FQN493" s="1"/>
      <c r="FQO493" s="1"/>
      <c r="FQP493" s="1"/>
      <c r="FQQ493" s="1"/>
      <c r="FQR493" s="1"/>
      <c r="FQS493" s="1"/>
      <c r="FQT493" s="1"/>
      <c r="FQU493" s="1"/>
      <c r="FQV493" s="1"/>
      <c r="FQW493" s="1"/>
      <c r="FQX493" s="1"/>
      <c r="FQY493" s="1"/>
      <c r="FQZ493" s="1"/>
      <c r="FRA493" s="1"/>
      <c r="FRB493" s="1"/>
      <c r="FRC493" s="1"/>
      <c r="FRD493" s="1"/>
      <c r="FRE493" s="1"/>
      <c r="FRF493" s="1"/>
      <c r="FRG493" s="1"/>
      <c r="FRH493" s="1"/>
      <c r="FRI493" s="1"/>
      <c r="FRJ493" s="1"/>
      <c r="FRK493" s="1"/>
      <c r="FRL493" s="1"/>
      <c r="FRM493" s="1"/>
      <c r="FRN493" s="1"/>
      <c r="FRO493" s="1"/>
      <c r="FRP493" s="1"/>
      <c r="FRQ493" s="1"/>
      <c r="FRR493" s="1"/>
      <c r="FRS493" s="1"/>
      <c r="FRT493" s="1"/>
      <c r="FRU493" s="1"/>
      <c r="FRV493" s="1"/>
      <c r="FRW493" s="1"/>
      <c r="FRX493" s="1"/>
      <c r="FRY493" s="1"/>
      <c r="FRZ493" s="1"/>
      <c r="FSA493" s="1"/>
      <c r="FSB493" s="1"/>
      <c r="FSC493" s="1"/>
      <c r="FSD493" s="1"/>
      <c r="FSE493" s="1"/>
      <c r="FSF493" s="1"/>
      <c r="FSG493" s="1"/>
      <c r="FSH493" s="1"/>
      <c r="FSI493" s="1"/>
      <c r="FSJ493" s="1"/>
      <c r="FSK493" s="1"/>
      <c r="FSL493" s="1"/>
      <c r="FSM493" s="1"/>
      <c r="FSN493" s="1"/>
      <c r="FSO493" s="1"/>
      <c r="FSP493" s="1"/>
      <c r="FSQ493" s="1"/>
      <c r="FSR493" s="1"/>
      <c r="FSS493" s="1"/>
      <c r="FST493" s="1"/>
      <c r="FSU493" s="1"/>
      <c r="FSV493" s="1"/>
      <c r="FSW493" s="1"/>
      <c r="FSX493" s="1"/>
      <c r="FSY493" s="1"/>
      <c r="FSZ493" s="1"/>
      <c r="FTA493" s="1"/>
      <c r="FTB493" s="1"/>
      <c r="FTC493" s="1"/>
      <c r="FTD493" s="1"/>
      <c r="FTE493" s="1"/>
      <c r="FTF493" s="1"/>
      <c r="FTG493" s="1"/>
      <c r="FTH493" s="1"/>
      <c r="FTI493" s="1"/>
      <c r="FTJ493" s="1"/>
      <c r="FTK493" s="1"/>
      <c r="FTL493" s="1"/>
      <c r="FTM493" s="1"/>
      <c r="FTN493" s="1"/>
      <c r="FTO493" s="1"/>
      <c r="FTP493" s="1"/>
      <c r="FTQ493" s="1"/>
      <c r="FTR493" s="1"/>
      <c r="FTS493" s="1"/>
      <c r="FTT493" s="1"/>
      <c r="FTU493" s="1"/>
      <c r="FTV493" s="1"/>
      <c r="FTW493" s="1"/>
      <c r="FTX493" s="1"/>
      <c r="FTY493" s="1"/>
      <c r="FTZ493" s="1"/>
      <c r="FUA493" s="1"/>
      <c r="FUB493" s="1"/>
      <c r="FUC493" s="1"/>
      <c r="FUD493" s="1"/>
      <c r="FUE493" s="1"/>
      <c r="FUF493" s="1"/>
      <c r="FUG493" s="1"/>
      <c r="FUH493" s="1"/>
      <c r="FUI493" s="1"/>
      <c r="FUJ493" s="1"/>
      <c r="FUK493" s="1"/>
      <c r="FUL493" s="1"/>
      <c r="FUM493" s="1"/>
      <c r="FUN493" s="1"/>
      <c r="FUO493" s="1"/>
      <c r="FUP493" s="1"/>
      <c r="FUQ493" s="1"/>
      <c r="FUR493" s="1"/>
      <c r="FUS493" s="1"/>
      <c r="FUT493" s="1"/>
      <c r="FUU493" s="1"/>
      <c r="FUV493" s="1"/>
      <c r="FUW493" s="1"/>
      <c r="FUX493" s="1"/>
      <c r="FUY493" s="1"/>
      <c r="FUZ493" s="1"/>
      <c r="FVA493" s="1"/>
      <c r="FVB493" s="1"/>
      <c r="FVC493" s="1"/>
      <c r="FVD493" s="1"/>
      <c r="FVE493" s="1"/>
      <c r="FVF493" s="1"/>
      <c r="FVG493" s="1"/>
      <c r="FVH493" s="1"/>
      <c r="FVI493" s="1"/>
      <c r="FVJ493" s="1"/>
      <c r="FVK493" s="1"/>
      <c r="FVL493" s="1"/>
      <c r="FVM493" s="1"/>
      <c r="FVN493" s="1"/>
      <c r="FVO493" s="1"/>
      <c r="FVP493" s="1"/>
      <c r="FVQ493" s="1"/>
      <c r="FVR493" s="1"/>
      <c r="FVS493" s="1"/>
      <c r="FVT493" s="1"/>
      <c r="FVU493" s="1"/>
      <c r="FVV493" s="1"/>
      <c r="FVW493" s="1"/>
      <c r="FVX493" s="1"/>
      <c r="FVY493" s="1"/>
      <c r="FVZ493" s="1"/>
      <c r="FWA493" s="1"/>
      <c r="FWB493" s="1"/>
      <c r="FWC493" s="1"/>
      <c r="FWD493" s="1"/>
      <c r="FWE493" s="1"/>
      <c r="FWF493" s="1"/>
      <c r="FWG493" s="1"/>
      <c r="FWH493" s="1"/>
      <c r="FWI493" s="1"/>
      <c r="FWJ493" s="1"/>
      <c r="FWK493" s="1"/>
      <c r="FWL493" s="1"/>
      <c r="FWM493" s="1"/>
      <c r="FWN493" s="1"/>
      <c r="FWO493" s="1"/>
      <c r="FWP493" s="1"/>
      <c r="FWQ493" s="1"/>
      <c r="FWR493" s="1"/>
      <c r="FWS493" s="1"/>
      <c r="FWT493" s="1"/>
      <c r="FWU493" s="1"/>
      <c r="FWV493" s="1"/>
      <c r="FWW493" s="1"/>
      <c r="FWX493" s="1"/>
      <c r="FWY493" s="1"/>
      <c r="FWZ493" s="1"/>
      <c r="FXA493" s="1"/>
      <c r="FXB493" s="1"/>
      <c r="FXC493" s="1"/>
      <c r="FXD493" s="1"/>
      <c r="FXE493" s="1"/>
      <c r="FXF493" s="1"/>
      <c r="FXG493" s="1"/>
      <c r="FXH493" s="1"/>
      <c r="FXI493" s="1"/>
      <c r="FXJ493" s="1"/>
      <c r="FXK493" s="1"/>
      <c r="FXL493" s="1"/>
      <c r="FXM493" s="1"/>
      <c r="FXN493" s="1"/>
      <c r="FXO493" s="1"/>
      <c r="FXP493" s="1"/>
      <c r="FXQ493" s="1"/>
      <c r="FXR493" s="1"/>
      <c r="FXS493" s="1"/>
      <c r="FXT493" s="1"/>
      <c r="FXU493" s="1"/>
      <c r="FXV493" s="1"/>
      <c r="FXW493" s="1"/>
      <c r="FXX493" s="1"/>
      <c r="FXY493" s="1"/>
      <c r="FXZ493" s="1"/>
      <c r="FYA493" s="1"/>
      <c r="FYB493" s="1"/>
      <c r="FYC493" s="1"/>
      <c r="FYD493" s="1"/>
      <c r="FYE493" s="1"/>
      <c r="FYF493" s="1"/>
      <c r="FYG493" s="1"/>
      <c r="FYH493" s="1"/>
      <c r="FYI493" s="1"/>
      <c r="FYJ493" s="1"/>
      <c r="FYK493" s="1"/>
      <c r="FYL493" s="1"/>
      <c r="FYM493" s="1"/>
      <c r="FYN493" s="1"/>
      <c r="FYO493" s="1"/>
      <c r="FYP493" s="1"/>
      <c r="FYQ493" s="1"/>
      <c r="FYR493" s="1"/>
      <c r="FYS493" s="1"/>
      <c r="FYT493" s="1"/>
      <c r="FYU493" s="1"/>
      <c r="FYV493" s="1"/>
      <c r="FYW493" s="1"/>
      <c r="FYX493" s="1"/>
      <c r="FYY493" s="1"/>
      <c r="FYZ493" s="1"/>
      <c r="FZA493" s="1"/>
      <c r="FZB493" s="1"/>
      <c r="FZC493" s="1"/>
      <c r="FZD493" s="1"/>
      <c r="FZE493" s="1"/>
      <c r="FZF493" s="1"/>
      <c r="FZG493" s="1"/>
      <c r="FZH493" s="1"/>
      <c r="FZI493" s="1"/>
      <c r="FZJ493" s="1"/>
      <c r="FZK493" s="1"/>
      <c r="FZL493" s="1"/>
      <c r="FZM493" s="1"/>
      <c r="FZN493" s="1"/>
      <c r="FZO493" s="1"/>
      <c r="FZP493" s="1"/>
      <c r="FZQ493" s="1"/>
      <c r="FZR493" s="1"/>
      <c r="FZS493" s="1"/>
      <c r="FZT493" s="1"/>
      <c r="FZU493" s="1"/>
      <c r="FZV493" s="1"/>
      <c r="FZW493" s="1"/>
      <c r="FZX493" s="1"/>
      <c r="FZY493" s="1"/>
      <c r="FZZ493" s="1"/>
      <c r="GAA493" s="1"/>
      <c r="GAB493" s="1"/>
      <c r="GAC493" s="1"/>
      <c r="GAD493" s="1"/>
      <c r="GAE493" s="1"/>
      <c r="GAF493" s="1"/>
      <c r="GAG493" s="1"/>
      <c r="GAH493" s="1"/>
      <c r="GAI493" s="1"/>
      <c r="GAJ493" s="1"/>
      <c r="GAK493" s="1"/>
      <c r="GAL493" s="1"/>
      <c r="GAM493" s="1"/>
      <c r="GAN493" s="1"/>
      <c r="GAO493" s="1"/>
      <c r="GAP493" s="1"/>
      <c r="GAQ493" s="1"/>
      <c r="GAR493" s="1"/>
      <c r="GAS493" s="1"/>
      <c r="GAT493" s="1"/>
      <c r="GAU493" s="1"/>
      <c r="GAV493" s="1"/>
      <c r="GAW493" s="1"/>
      <c r="GAX493" s="1"/>
      <c r="GAY493" s="1"/>
      <c r="GAZ493" s="1"/>
      <c r="GBA493" s="1"/>
      <c r="GBB493" s="1"/>
      <c r="GBC493" s="1"/>
      <c r="GBD493" s="1"/>
      <c r="GBE493" s="1"/>
      <c r="GBF493" s="1"/>
      <c r="GBG493" s="1"/>
      <c r="GBH493" s="1"/>
      <c r="GBI493" s="1"/>
      <c r="GBJ493" s="1"/>
      <c r="GBK493" s="1"/>
      <c r="GBL493" s="1"/>
      <c r="GBM493" s="1"/>
      <c r="GBN493" s="1"/>
      <c r="GBO493" s="1"/>
      <c r="GBP493" s="1"/>
      <c r="GBQ493" s="1"/>
      <c r="GBR493" s="1"/>
      <c r="GBS493" s="1"/>
      <c r="GBT493" s="1"/>
      <c r="GBU493" s="1"/>
      <c r="GBV493" s="1"/>
      <c r="GBW493" s="1"/>
      <c r="GBX493" s="1"/>
      <c r="GBY493" s="1"/>
      <c r="GBZ493" s="1"/>
      <c r="GCA493" s="1"/>
      <c r="GCB493" s="1"/>
      <c r="GCC493" s="1"/>
      <c r="GCD493" s="1"/>
      <c r="GCE493" s="1"/>
      <c r="GCF493" s="1"/>
      <c r="GCG493" s="1"/>
      <c r="GCH493" s="1"/>
      <c r="GCI493" s="1"/>
      <c r="GCJ493" s="1"/>
      <c r="GCK493" s="1"/>
      <c r="GCL493" s="1"/>
      <c r="GCM493" s="1"/>
      <c r="GCN493" s="1"/>
      <c r="GCO493" s="1"/>
      <c r="GCP493" s="1"/>
      <c r="GCQ493" s="1"/>
      <c r="GCR493" s="1"/>
      <c r="GCS493" s="1"/>
      <c r="GCT493" s="1"/>
      <c r="GCU493" s="1"/>
      <c r="GCV493" s="1"/>
      <c r="GCW493" s="1"/>
      <c r="GCX493" s="1"/>
      <c r="GCY493" s="1"/>
      <c r="GCZ493" s="1"/>
      <c r="GDA493" s="1"/>
      <c r="GDB493" s="1"/>
      <c r="GDC493" s="1"/>
      <c r="GDD493" s="1"/>
      <c r="GDE493" s="1"/>
      <c r="GDF493" s="1"/>
      <c r="GDG493" s="1"/>
      <c r="GDH493" s="1"/>
      <c r="GDI493" s="1"/>
      <c r="GDJ493" s="1"/>
      <c r="GDK493" s="1"/>
      <c r="GDL493" s="1"/>
      <c r="GDM493" s="1"/>
      <c r="GDN493" s="1"/>
      <c r="GDO493" s="1"/>
      <c r="GDP493" s="1"/>
      <c r="GDQ493" s="1"/>
      <c r="GDR493" s="1"/>
      <c r="GDS493" s="1"/>
      <c r="GDT493" s="1"/>
      <c r="GDU493" s="1"/>
      <c r="GDV493" s="1"/>
      <c r="GDW493" s="1"/>
      <c r="GDX493" s="1"/>
      <c r="GDY493" s="1"/>
      <c r="GDZ493" s="1"/>
      <c r="GEA493" s="1"/>
      <c r="GEB493" s="1"/>
      <c r="GEC493" s="1"/>
      <c r="GED493" s="1"/>
      <c r="GEE493" s="1"/>
      <c r="GEF493" s="1"/>
      <c r="GEG493" s="1"/>
      <c r="GEH493" s="1"/>
      <c r="GEI493" s="1"/>
      <c r="GEJ493" s="1"/>
      <c r="GEK493" s="1"/>
      <c r="GEL493" s="1"/>
      <c r="GEM493" s="1"/>
      <c r="GEN493" s="1"/>
      <c r="GEO493" s="1"/>
      <c r="GEP493" s="1"/>
      <c r="GEQ493" s="1"/>
      <c r="GER493" s="1"/>
      <c r="GES493" s="1"/>
      <c r="GET493" s="1"/>
      <c r="GEU493" s="1"/>
      <c r="GEV493" s="1"/>
      <c r="GEW493" s="1"/>
      <c r="GEX493" s="1"/>
      <c r="GEY493" s="1"/>
      <c r="GEZ493" s="1"/>
      <c r="GFA493" s="1"/>
      <c r="GFB493" s="1"/>
      <c r="GFC493" s="1"/>
      <c r="GFD493" s="1"/>
      <c r="GFE493" s="1"/>
      <c r="GFF493" s="1"/>
      <c r="GFG493" s="1"/>
      <c r="GFH493" s="1"/>
      <c r="GFI493" s="1"/>
      <c r="GFJ493" s="1"/>
      <c r="GFK493" s="1"/>
      <c r="GFL493" s="1"/>
      <c r="GFM493" s="1"/>
      <c r="GFN493" s="1"/>
      <c r="GFO493" s="1"/>
      <c r="GFP493" s="1"/>
      <c r="GFQ493" s="1"/>
      <c r="GFR493" s="1"/>
      <c r="GFS493" s="1"/>
      <c r="GFT493" s="1"/>
      <c r="GFU493" s="1"/>
      <c r="GFV493" s="1"/>
      <c r="GFW493" s="1"/>
      <c r="GFX493" s="1"/>
      <c r="GFY493" s="1"/>
      <c r="GFZ493" s="1"/>
      <c r="GGA493" s="1"/>
      <c r="GGB493" s="1"/>
      <c r="GGC493" s="1"/>
      <c r="GGD493" s="1"/>
      <c r="GGE493" s="1"/>
      <c r="GGF493" s="1"/>
      <c r="GGG493" s="1"/>
      <c r="GGH493" s="1"/>
      <c r="GGI493" s="1"/>
      <c r="GGJ493" s="1"/>
      <c r="GGK493" s="1"/>
      <c r="GGL493" s="1"/>
      <c r="GGM493" s="1"/>
      <c r="GGN493" s="1"/>
      <c r="GGO493" s="1"/>
      <c r="GGP493" s="1"/>
      <c r="GGQ493" s="1"/>
      <c r="GGR493" s="1"/>
      <c r="GGS493" s="1"/>
      <c r="GGT493" s="1"/>
      <c r="GGU493" s="1"/>
      <c r="GGV493" s="1"/>
      <c r="GGW493" s="1"/>
      <c r="GGX493" s="1"/>
      <c r="GGY493" s="1"/>
      <c r="GGZ493" s="1"/>
      <c r="GHA493" s="1"/>
      <c r="GHB493" s="1"/>
      <c r="GHC493" s="1"/>
      <c r="GHD493" s="1"/>
      <c r="GHE493" s="1"/>
      <c r="GHF493" s="1"/>
      <c r="GHG493" s="1"/>
      <c r="GHH493" s="1"/>
      <c r="GHI493" s="1"/>
      <c r="GHJ493" s="1"/>
      <c r="GHK493" s="1"/>
      <c r="GHL493" s="1"/>
      <c r="GHM493" s="1"/>
      <c r="GHN493" s="1"/>
      <c r="GHO493" s="1"/>
      <c r="GHP493" s="1"/>
      <c r="GHQ493" s="1"/>
      <c r="GHR493" s="1"/>
      <c r="GHS493" s="1"/>
      <c r="GHT493" s="1"/>
      <c r="GHU493" s="1"/>
      <c r="GHV493" s="1"/>
      <c r="GHW493" s="1"/>
      <c r="GHX493" s="1"/>
      <c r="GHY493" s="1"/>
      <c r="GHZ493" s="1"/>
      <c r="GIA493" s="1"/>
      <c r="GIB493" s="1"/>
      <c r="GIC493" s="1"/>
      <c r="GID493" s="1"/>
      <c r="GIE493" s="1"/>
      <c r="GIF493" s="1"/>
      <c r="GIG493" s="1"/>
      <c r="GIH493" s="1"/>
      <c r="GII493" s="1"/>
      <c r="GIJ493" s="1"/>
      <c r="GIK493" s="1"/>
      <c r="GIL493" s="1"/>
      <c r="GIM493" s="1"/>
      <c r="GIN493" s="1"/>
      <c r="GIO493" s="1"/>
      <c r="GIP493" s="1"/>
      <c r="GIQ493" s="1"/>
      <c r="GIR493" s="1"/>
      <c r="GIS493" s="1"/>
      <c r="GIT493" s="1"/>
      <c r="GIU493" s="1"/>
      <c r="GIV493" s="1"/>
      <c r="GIW493" s="1"/>
      <c r="GIX493" s="1"/>
      <c r="GIY493" s="1"/>
      <c r="GIZ493" s="1"/>
      <c r="GJA493" s="1"/>
      <c r="GJB493" s="1"/>
      <c r="GJC493" s="1"/>
      <c r="GJD493" s="1"/>
      <c r="GJE493" s="1"/>
      <c r="GJF493" s="1"/>
      <c r="GJG493" s="1"/>
      <c r="GJH493" s="1"/>
      <c r="GJI493" s="1"/>
      <c r="GJJ493" s="1"/>
      <c r="GJK493" s="1"/>
      <c r="GJL493" s="1"/>
      <c r="GJM493" s="1"/>
      <c r="GJN493" s="1"/>
      <c r="GJO493" s="1"/>
      <c r="GJP493" s="1"/>
      <c r="GJQ493" s="1"/>
      <c r="GJR493" s="1"/>
      <c r="GJS493" s="1"/>
      <c r="GJT493" s="1"/>
      <c r="GJU493" s="1"/>
      <c r="GJV493" s="1"/>
      <c r="GJW493" s="1"/>
      <c r="GJX493" s="1"/>
      <c r="GJY493" s="1"/>
      <c r="GJZ493" s="1"/>
      <c r="GKA493" s="1"/>
      <c r="GKB493" s="1"/>
      <c r="GKC493" s="1"/>
      <c r="GKD493" s="1"/>
      <c r="GKE493" s="1"/>
      <c r="GKF493" s="1"/>
      <c r="GKG493" s="1"/>
      <c r="GKH493" s="1"/>
      <c r="GKI493" s="1"/>
      <c r="GKJ493" s="1"/>
      <c r="GKK493" s="1"/>
      <c r="GKL493" s="1"/>
      <c r="GKM493" s="1"/>
      <c r="GKN493" s="1"/>
      <c r="GKO493" s="1"/>
      <c r="GKP493" s="1"/>
      <c r="GKQ493" s="1"/>
      <c r="GKR493" s="1"/>
      <c r="GKS493" s="1"/>
      <c r="GKT493" s="1"/>
      <c r="GKU493" s="1"/>
      <c r="GKV493" s="1"/>
      <c r="GKW493" s="1"/>
      <c r="GKX493" s="1"/>
      <c r="GKY493" s="1"/>
      <c r="GKZ493" s="1"/>
      <c r="GLA493" s="1"/>
      <c r="GLB493" s="1"/>
      <c r="GLC493" s="1"/>
      <c r="GLD493" s="1"/>
      <c r="GLE493" s="1"/>
      <c r="GLF493" s="1"/>
      <c r="GLG493" s="1"/>
      <c r="GLH493" s="1"/>
      <c r="GLI493" s="1"/>
      <c r="GLJ493" s="1"/>
      <c r="GLK493" s="1"/>
      <c r="GLL493" s="1"/>
      <c r="GLM493" s="1"/>
      <c r="GLN493" s="1"/>
      <c r="GLO493" s="1"/>
      <c r="GLP493" s="1"/>
      <c r="GLQ493" s="1"/>
      <c r="GLR493" s="1"/>
      <c r="GLS493" s="1"/>
      <c r="GLT493" s="1"/>
      <c r="GLU493" s="1"/>
      <c r="GLV493" s="1"/>
      <c r="GLW493" s="1"/>
      <c r="GLX493" s="1"/>
      <c r="GLY493" s="1"/>
      <c r="GLZ493" s="1"/>
      <c r="GMA493" s="1"/>
      <c r="GMB493" s="1"/>
      <c r="GMC493" s="1"/>
      <c r="GMD493" s="1"/>
      <c r="GME493" s="1"/>
      <c r="GMF493" s="1"/>
      <c r="GMG493" s="1"/>
      <c r="GMH493" s="1"/>
      <c r="GMI493" s="1"/>
      <c r="GMJ493" s="1"/>
      <c r="GMK493" s="1"/>
      <c r="GML493" s="1"/>
      <c r="GMM493" s="1"/>
      <c r="GMN493" s="1"/>
      <c r="GMO493" s="1"/>
      <c r="GMP493" s="1"/>
      <c r="GMQ493" s="1"/>
      <c r="GMR493" s="1"/>
      <c r="GMS493" s="1"/>
      <c r="GMT493" s="1"/>
      <c r="GMU493" s="1"/>
      <c r="GMV493" s="1"/>
      <c r="GMW493" s="1"/>
      <c r="GMX493" s="1"/>
      <c r="GMY493" s="1"/>
      <c r="GMZ493" s="1"/>
      <c r="GNA493" s="1"/>
      <c r="GNB493" s="1"/>
      <c r="GNC493" s="1"/>
      <c r="GND493" s="1"/>
      <c r="GNE493" s="1"/>
      <c r="GNF493" s="1"/>
      <c r="GNG493" s="1"/>
      <c r="GNH493" s="1"/>
      <c r="GNI493" s="1"/>
      <c r="GNJ493" s="1"/>
      <c r="GNK493" s="1"/>
      <c r="GNL493" s="1"/>
      <c r="GNM493" s="1"/>
      <c r="GNN493" s="1"/>
      <c r="GNO493" s="1"/>
      <c r="GNP493" s="1"/>
      <c r="GNQ493" s="1"/>
      <c r="GNR493" s="1"/>
      <c r="GNS493" s="1"/>
      <c r="GNT493" s="1"/>
      <c r="GNU493" s="1"/>
      <c r="GNV493" s="1"/>
      <c r="GNW493" s="1"/>
      <c r="GNX493" s="1"/>
      <c r="GNY493" s="1"/>
      <c r="GNZ493" s="1"/>
      <c r="GOA493" s="1"/>
      <c r="GOB493" s="1"/>
      <c r="GOC493" s="1"/>
      <c r="GOD493" s="1"/>
      <c r="GOE493" s="1"/>
      <c r="GOF493" s="1"/>
      <c r="GOG493" s="1"/>
      <c r="GOH493" s="1"/>
      <c r="GOI493" s="1"/>
      <c r="GOJ493" s="1"/>
      <c r="GOK493" s="1"/>
      <c r="GOL493" s="1"/>
      <c r="GOM493" s="1"/>
      <c r="GON493" s="1"/>
      <c r="GOO493" s="1"/>
      <c r="GOP493" s="1"/>
      <c r="GOQ493" s="1"/>
      <c r="GOR493" s="1"/>
      <c r="GOS493" s="1"/>
      <c r="GOT493" s="1"/>
      <c r="GOU493" s="1"/>
      <c r="GOV493" s="1"/>
      <c r="GOW493" s="1"/>
      <c r="GOX493" s="1"/>
      <c r="GOY493" s="1"/>
      <c r="GOZ493" s="1"/>
      <c r="GPA493" s="1"/>
      <c r="GPB493" s="1"/>
      <c r="GPC493" s="1"/>
      <c r="GPD493" s="1"/>
      <c r="GPE493" s="1"/>
      <c r="GPF493" s="1"/>
      <c r="GPG493" s="1"/>
      <c r="GPH493" s="1"/>
      <c r="GPI493" s="1"/>
      <c r="GPJ493" s="1"/>
      <c r="GPK493" s="1"/>
      <c r="GPL493" s="1"/>
      <c r="GPM493" s="1"/>
      <c r="GPN493" s="1"/>
      <c r="GPO493" s="1"/>
      <c r="GPP493" s="1"/>
      <c r="GPQ493" s="1"/>
      <c r="GPR493" s="1"/>
      <c r="GPS493" s="1"/>
      <c r="GPT493" s="1"/>
      <c r="GPU493" s="1"/>
      <c r="GPV493" s="1"/>
      <c r="GPW493" s="1"/>
      <c r="GPX493" s="1"/>
      <c r="GPY493" s="1"/>
      <c r="GPZ493" s="1"/>
      <c r="GQA493" s="1"/>
      <c r="GQB493" s="1"/>
      <c r="GQC493" s="1"/>
      <c r="GQD493" s="1"/>
      <c r="GQE493" s="1"/>
      <c r="GQF493" s="1"/>
      <c r="GQG493" s="1"/>
      <c r="GQH493" s="1"/>
      <c r="GQI493" s="1"/>
      <c r="GQJ493" s="1"/>
      <c r="GQK493" s="1"/>
      <c r="GQL493" s="1"/>
      <c r="GQM493" s="1"/>
      <c r="GQN493" s="1"/>
      <c r="GQO493" s="1"/>
      <c r="GQP493" s="1"/>
      <c r="GQQ493" s="1"/>
      <c r="GQR493" s="1"/>
      <c r="GQS493" s="1"/>
      <c r="GQT493" s="1"/>
      <c r="GQU493" s="1"/>
      <c r="GQV493" s="1"/>
      <c r="GQW493" s="1"/>
      <c r="GQX493" s="1"/>
      <c r="GQY493" s="1"/>
      <c r="GQZ493" s="1"/>
      <c r="GRA493" s="1"/>
      <c r="GRB493" s="1"/>
      <c r="GRC493" s="1"/>
      <c r="GRD493" s="1"/>
      <c r="GRE493" s="1"/>
      <c r="GRF493" s="1"/>
      <c r="GRG493" s="1"/>
      <c r="GRH493" s="1"/>
      <c r="GRI493" s="1"/>
      <c r="GRJ493" s="1"/>
      <c r="GRK493" s="1"/>
      <c r="GRL493" s="1"/>
      <c r="GRM493" s="1"/>
      <c r="GRN493" s="1"/>
      <c r="GRO493" s="1"/>
      <c r="GRP493" s="1"/>
      <c r="GRQ493" s="1"/>
      <c r="GRR493" s="1"/>
      <c r="GRS493" s="1"/>
      <c r="GRT493" s="1"/>
      <c r="GRU493" s="1"/>
      <c r="GRV493" s="1"/>
      <c r="GRW493" s="1"/>
      <c r="GRX493" s="1"/>
      <c r="GRY493" s="1"/>
      <c r="GRZ493" s="1"/>
      <c r="GSA493" s="1"/>
      <c r="GSB493" s="1"/>
      <c r="GSC493" s="1"/>
      <c r="GSD493" s="1"/>
      <c r="GSE493" s="1"/>
      <c r="GSF493" s="1"/>
      <c r="GSG493" s="1"/>
      <c r="GSH493" s="1"/>
      <c r="GSI493" s="1"/>
      <c r="GSJ493" s="1"/>
      <c r="GSK493" s="1"/>
      <c r="GSL493" s="1"/>
      <c r="GSM493" s="1"/>
      <c r="GSN493" s="1"/>
      <c r="GSO493" s="1"/>
      <c r="GSP493" s="1"/>
      <c r="GSQ493" s="1"/>
      <c r="GSR493" s="1"/>
      <c r="GSS493" s="1"/>
      <c r="GST493" s="1"/>
      <c r="GSU493" s="1"/>
      <c r="GSV493" s="1"/>
      <c r="GSW493" s="1"/>
      <c r="GSX493" s="1"/>
      <c r="GSY493" s="1"/>
      <c r="GSZ493" s="1"/>
      <c r="GTA493" s="1"/>
      <c r="GTB493" s="1"/>
      <c r="GTC493" s="1"/>
      <c r="GTD493" s="1"/>
      <c r="GTE493" s="1"/>
      <c r="GTF493" s="1"/>
      <c r="GTG493" s="1"/>
      <c r="GTH493" s="1"/>
      <c r="GTI493" s="1"/>
      <c r="GTJ493" s="1"/>
      <c r="GTK493" s="1"/>
      <c r="GTL493" s="1"/>
      <c r="GTM493" s="1"/>
      <c r="GTN493" s="1"/>
      <c r="GTO493" s="1"/>
      <c r="GTP493" s="1"/>
      <c r="GTQ493" s="1"/>
      <c r="GTR493" s="1"/>
      <c r="GTS493" s="1"/>
      <c r="GTT493" s="1"/>
      <c r="GTU493" s="1"/>
      <c r="GTV493" s="1"/>
      <c r="GTW493" s="1"/>
      <c r="GTX493" s="1"/>
      <c r="GTY493" s="1"/>
      <c r="GTZ493" s="1"/>
      <c r="GUA493" s="1"/>
      <c r="GUB493" s="1"/>
      <c r="GUC493" s="1"/>
      <c r="GUD493" s="1"/>
      <c r="GUE493" s="1"/>
      <c r="GUF493" s="1"/>
      <c r="GUG493" s="1"/>
      <c r="GUH493" s="1"/>
      <c r="GUI493" s="1"/>
      <c r="GUJ493" s="1"/>
      <c r="GUK493" s="1"/>
      <c r="GUL493" s="1"/>
      <c r="GUM493" s="1"/>
      <c r="GUN493" s="1"/>
      <c r="GUO493" s="1"/>
      <c r="GUP493" s="1"/>
      <c r="GUQ493" s="1"/>
      <c r="GUR493" s="1"/>
      <c r="GUS493" s="1"/>
      <c r="GUT493" s="1"/>
      <c r="GUU493" s="1"/>
      <c r="GUV493" s="1"/>
      <c r="GUW493" s="1"/>
      <c r="GUX493" s="1"/>
      <c r="GUY493" s="1"/>
      <c r="GUZ493" s="1"/>
      <c r="GVA493" s="1"/>
      <c r="GVB493" s="1"/>
      <c r="GVC493" s="1"/>
      <c r="GVD493" s="1"/>
      <c r="GVE493" s="1"/>
      <c r="GVF493" s="1"/>
      <c r="GVG493" s="1"/>
      <c r="GVH493" s="1"/>
      <c r="GVI493" s="1"/>
      <c r="GVJ493" s="1"/>
      <c r="GVK493" s="1"/>
      <c r="GVL493" s="1"/>
      <c r="GVM493" s="1"/>
      <c r="GVN493" s="1"/>
      <c r="GVO493" s="1"/>
      <c r="GVP493" s="1"/>
      <c r="GVQ493" s="1"/>
      <c r="GVR493" s="1"/>
      <c r="GVS493" s="1"/>
      <c r="GVT493" s="1"/>
      <c r="GVU493" s="1"/>
      <c r="GVV493" s="1"/>
      <c r="GVW493" s="1"/>
      <c r="GVX493" s="1"/>
      <c r="GVY493" s="1"/>
      <c r="GVZ493" s="1"/>
      <c r="GWA493" s="1"/>
      <c r="GWB493" s="1"/>
      <c r="GWC493" s="1"/>
      <c r="GWD493" s="1"/>
      <c r="GWE493" s="1"/>
      <c r="GWF493" s="1"/>
      <c r="GWG493" s="1"/>
      <c r="GWH493" s="1"/>
      <c r="GWI493" s="1"/>
      <c r="GWJ493" s="1"/>
      <c r="GWK493" s="1"/>
      <c r="GWL493" s="1"/>
      <c r="GWM493" s="1"/>
      <c r="GWN493" s="1"/>
      <c r="GWO493" s="1"/>
      <c r="GWP493" s="1"/>
      <c r="GWQ493" s="1"/>
      <c r="GWR493" s="1"/>
      <c r="GWS493" s="1"/>
      <c r="GWT493" s="1"/>
      <c r="GWU493" s="1"/>
      <c r="GWV493" s="1"/>
      <c r="GWW493" s="1"/>
      <c r="GWX493" s="1"/>
      <c r="GWY493" s="1"/>
      <c r="GWZ493" s="1"/>
      <c r="GXA493" s="1"/>
      <c r="GXB493" s="1"/>
      <c r="GXC493" s="1"/>
      <c r="GXD493" s="1"/>
      <c r="GXE493" s="1"/>
      <c r="GXF493" s="1"/>
      <c r="GXG493" s="1"/>
      <c r="GXH493" s="1"/>
      <c r="GXI493" s="1"/>
      <c r="GXJ493" s="1"/>
      <c r="GXK493" s="1"/>
      <c r="GXL493" s="1"/>
      <c r="GXM493" s="1"/>
      <c r="GXN493" s="1"/>
      <c r="GXO493" s="1"/>
      <c r="GXP493" s="1"/>
      <c r="GXQ493" s="1"/>
      <c r="GXR493" s="1"/>
      <c r="GXS493" s="1"/>
      <c r="GXT493" s="1"/>
      <c r="GXU493" s="1"/>
      <c r="GXV493" s="1"/>
      <c r="GXW493" s="1"/>
      <c r="GXX493" s="1"/>
      <c r="GXY493" s="1"/>
      <c r="GXZ493" s="1"/>
      <c r="GYA493" s="1"/>
      <c r="GYB493" s="1"/>
      <c r="GYC493" s="1"/>
      <c r="GYD493" s="1"/>
      <c r="GYE493" s="1"/>
      <c r="GYF493" s="1"/>
      <c r="GYG493" s="1"/>
      <c r="GYH493" s="1"/>
      <c r="GYI493" s="1"/>
      <c r="GYJ493" s="1"/>
      <c r="GYK493" s="1"/>
      <c r="GYL493" s="1"/>
      <c r="GYM493" s="1"/>
      <c r="GYN493" s="1"/>
      <c r="GYO493" s="1"/>
      <c r="GYP493" s="1"/>
      <c r="GYQ493" s="1"/>
      <c r="GYR493" s="1"/>
      <c r="GYS493" s="1"/>
      <c r="GYT493" s="1"/>
      <c r="GYU493" s="1"/>
      <c r="GYV493" s="1"/>
      <c r="GYW493" s="1"/>
      <c r="GYX493" s="1"/>
      <c r="GYY493" s="1"/>
      <c r="GYZ493" s="1"/>
      <c r="GZA493" s="1"/>
      <c r="GZB493" s="1"/>
      <c r="GZC493" s="1"/>
      <c r="GZD493" s="1"/>
      <c r="GZE493" s="1"/>
      <c r="GZF493" s="1"/>
      <c r="GZG493" s="1"/>
      <c r="GZH493" s="1"/>
      <c r="GZI493" s="1"/>
      <c r="GZJ493" s="1"/>
      <c r="GZK493" s="1"/>
      <c r="GZL493" s="1"/>
      <c r="GZM493" s="1"/>
      <c r="GZN493" s="1"/>
      <c r="GZO493" s="1"/>
      <c r="GZP493" s="1"/>
      <c r="GZQ493" s="1"/>
      <c r="GZR493" s="1"/>
      <c r="GZS493" s="1"/>
      <c r="GZT493" s="1"/>
      <c r="GZU493" s="1"/>
      <c r="GZV493" s="1"/>
      <c r="GZW493" s="1"/>
      <c r="GZX493" s="1"/>
      <c r="GZY493" s="1"/>
      <c r="GZZ493" s="1"/>
      <c r="HAA493" s="1"/>
      <c r="HAB493" s="1"/>
      <c r="HAC493" s="1"/>
      <c r="HAD493" s="1"/>
      <c r="HAE493" s="1"/>
      <c r="HAF493" s="1"/>
      <c r="HAG493" s="1"/>
      <c r="HAH493" s="1"/>
      <c r="HAI493" s="1"/>
      <c r="HAJ493" s="1"/>
      <c r="HAK493" s="1"/>
      <c r="HAL493" s="1"/>
      <c r="HAM493" s="1"/>
      <c r="HAN493" s="1"/>
      <c r="HAO493" s="1"/>
      <c r="HAP493" s="1"/>
      <c r="HAQ493" s="1"/>
      <c r="HAR493" s="1"/>
      <c r="HAS493" s="1"/>
      <c r="HAT493" s="1"/>
      <c r="HAU493" s="1"/>
      <c r="HAV493" s="1"/>
      <c r="HAW493" s="1"/>
      <c r="HAX493" s="1"/>
      <c r="HAY493" s="1"/>
      <c r="HAZ493" s="1"/>
      <c r="HBA493" s="1"/>
      <c r="HBB493" s="1"/>
      <c r="HBC493" s="1"/>
      <c r="HBD493" s="1"/>
      <c r="HBE493" s="1"/>
      <c r="HBF493" s="1"/>
      <c r="HBG493" s="1"/>
      <c r="HBH493" s="1"/>
      <c r="HBI493" s="1"/>
      <c r="HBJ493" s="1"/>
      <c r="HBK493" s="1"/>
      <c r="HBL493" s="1"/>
      <c r="HBM493" s="1"/>
      <c r="HBN493" s="1"/>
      <c r="HBO493" s="1"/>
      <c r="HBP493" s="1"/>
      <c r="HBQ493" s="1"/>
      <c r="HBR493" s="1"/>
      <c r="HBS493" s="1"/>
      <c r="HBT493" s="1"/>
      <c r="HBU493" s="1"/>
      <c r="HBV493" s="1"/>
      <c r="HBW493" s="1"/>
      <c r="HBX493" s="1"/>
      <c r="HBY493" s="1"/>
      <c r="HBZ493" s="1"/>
      <c r="HCA493" s="1"/>
      <c r="HCB493" s="1"/>
      <c r="HCC493" s="1"/>
      <c r="HCD493" s="1"/>
      <c r="HCE493" s="1"/>
      <c r="HCF493" s="1"/>
      <c r="HCG493" s="1"/>
      <c r="HCH493" s="1"/>
      <c r="HCI493" s="1"/>
      <c r="HCJ493" s="1"/>
      <c r="HCK493" s="1"/>
      <c r="HCL493" s="1"/>
      <c r="HCM493" s="1"/>
      <c r="HCN493" s="1"/>
      <c r="HCO493" s="1"/>
      <c r="HCP493" s="1"/>
      <c r="HCQ493" s="1"/>
      <c r="HCR493" s="1"/>
      <c r="HCS493" s="1"/>
      <c r="HCT493" s="1"/>
      <c r="HCU493" s="1"/>
      <c r="HCV493" s="1"/>
      <c r="HCW493" s="1"/>
      <c r="HCX493" s="1"/>
      <c r="HCY493" s="1"/>
      <c r="HCZ493" s="1"/>
      <c r="HDA493" s="1"/>
      <c r="HDB493" s="1"/>
      <c r="HDC493" s="1"/>
      <c r="HDD493" s="1"/>
      <c r="HDE493" s="1"/>
      <c r="HDF493" s="1"/>
      <c r="HDG493" s="1"/>
      <c r="HDH493" s="1"/>
      <c r="HDI493" s="1"/>
      <c r="HDJ493" s="1"/>
      <c r="HDK493" s="1"/>
      <c r="HDL493" s="1"/>
      <c r="HDM493" s="1"/>
      <c r="HDN493" s="1"/>
      <c r="HDO493" s="1"/>
      <c r="HDP493" s="1"/>
      <c r="HDQ493" s="1"/>
      <c r="HDR493" s="1"/>
      <c r="HDS493" s="1"/>
      <c r="HDT493" s="1"/>
      <c r="HDU493" s="1"/>
      <c r="HDV493" s="1"/>
      <c r="HDW493" s="1"/>
      <c r="HDX493" s="1"/>
      <c r="HDY493" s="1"/>
      <c r="HDZ493" s="1"/>
      <c r="HEA493" s="1"/>
      <c r="HEB493" s="1"/>
      <c r="HEC493" s="1"/>
      <c r="HED493" s="1"/>
      <c r="HEE493" s="1"/>
      <c r="HEF493" s="1"/>
      <c r="HEG493" s="1"/>
      <c r="HEH493" s="1"/>
      <c r="HEI493" s="1"/>
      <c r="HEJ493" s="1"/>
      <c r="HEK493" s="1"/>
      <c r="HEL493" s="1"/>
      <c r="HEM493" s="1"/>
      <c r="HEN493" s="1"/>
      <c r="HEO493" s="1"/>
      <c r="HEP493" s="1"/>
      <c r="HEQ493" s="1"/>
      <c r="HER493" s="1"/>
      <c r="HES493" s="1"/>
      <c r="HET493" s="1"/>
      <c r="HEU493" s="1"/>
      <c r="HEV493" s="1"/>
      <c r="HEW493" s="1"/>
      <c r="HEX493" s="1"/>
      <c r="HEY493" s="1"/>
      <c r="HEZ493" s="1"/>
      <c r="HFA493" s="1"/>
      <c r="HFB493" s="1"/>
      <c r="HFC493" s="1"/>
      <c r="HFD493" s="1"/>
      <c r="HFE493" s="1"/>
      <c r="HFF493" s="1"/>
      <c r="HFG493" s="1"/>
      <c r="HFH493" s="1"/>
      <c r="HFI493" s="1"/>
      <c r="HFJ493" s="1"/>
      <c r="HFK493" s="1"/>
      <c r="HFL493" s="1"/>
      <c r="HFM493" s="1"/>
      <c r="HFN493" s="1"/>
      <c r="HFO493" s="1"/>
      <c r="HFP493" s="1"/>
      <c r="HFQ493" s="1"/>
      <c r="HFR493" s="1"/>
      <c r="HFS493" s="1"/>
      <c r="HFT493" s="1"/>
      <c r="HFU493" s="1"/>
      <c r="HFV493" s="1"/>
      <c r="HFW493" s="1"/>
      <c r="HFX493" s="1"/>
      <c r="HFY493" s="1"/>
      <c r="HFZ493" s="1"/>
      <c r="HGA493" s="1"/>
      <c r="HGB493" s="1"/>
      <c r="HGC493" s="1"/>
      <c r="HGD493" s="1"/>
      <c r="HGE493" s="1"/>
      <c r="HGF493" s="1"/>
      <c r="HGG493" s="1"/>
      <c r="HGH493" s="1"/>
      <c r="HGI493" s="1"/>
      <c r="HGJ493" s="1"/>
      <c r="HGK493" s="1"/>
      <c r="HGL493" s="1"/>
      <c r="HGM493" s="1"/>
      <c r="HGN493" s="1"/>
      <c r="HGO493" s="1"/>
      <c r="HGP493" s="1"/>
      <c r="HGQ493" s="1"/>
      <c r="HGR493" s="1"/>
      <c r="HGS493" s="1"/>
      <c r="HGT493" s="1"/>
      <c r="HGU493" s="1"/>
      <c r="HGV493" s="1"/>
      <c r="HGW493" s="1"/>
      <c r="HGX493" s="1"/>
      <c r="HGY493" s="1"/>
      <c r="HGZ493" s="1"/>
      <c r="HHA493" s="1"/>
      <c r="HHB493" s="1"/>
      <c r="HHC493" s="1"/>
      <c r="HHD493" s="1"/>
      <c r="HHE493" s="1"/>
      <c r="HHF493" s="1"/>
      <c r="HHG493" s="1"/>
      <c r="HHH493" s="1"/>
      <c r="HHI493" s="1"/>
      <c r="HHJ493" s="1"/>
      <c r="HHK493" s="1"/>
      <c r="HHL493" s="1"/>
      <c r="HHM493" s="1"/>
      <c r="HHN493" s="1"/>
      <c r="HHO493" s="1"/>
      <c r="HHP493" s="1"/>
      <c r="HHQ493" s="1"/>
      <c r="HHR493" s="1"/>
      <c r="HHS493" s="1"/>
      <c r="HHT493" s="1"/>
      <c r="HHU493" s="1"/>
      <c r="HHV493" s="1"/>
      <c r="HHW493" s="1"/>
      <c r="HHX493" s="1"/>
      <c r="HHY493" s="1"/>
      <c r="HHZ493" s="1"/>
      <c r="HIA493" s="1"/>
      <c r="HIB493" s="1"/>
      <c r="HIC493" s="1"/>
      <c r="HID493" s="1"/>
      <c r="HIE493" s="1"/>
      <c r="HIF493" s="1"/>
      <c r="HIG493" s="1"/>
      <c r="HIH493" s="1"/>
      <c r="HII493" s="1"/>
      <c r="HIJ493" s="1"/>
      <c r="HIK493" s="1"/>
      <c r="HIL493" s="1"/>
      <c r="HIM493" s="1"/>
      <c r="HIN493" s="1"/>
      <c r="HIO493" s="1"/>
      <c r="HIP493" s="1"/>
      <c r="HIQ493" s="1"/>
      <c r="HIR493" s="1"/>
      <c r="HIS493" s="1"/>
      <c r="HIT493" s="1"/>
      <c r="HIU493" s="1"/>
      <c r="HIV493" s="1"/>
      <c r="HIW493" s="1"/>
      <c r="HIX493" s="1"/>
      <c r="HIY493" s="1"/>
      <c r="HIZ493" s="1"/>
      <c r="HJA493" s="1"/>
      <c r="HJB493" s="1"/>
      <c r="HJC493" s="1"/>
      <c r="HJD493" s="1"/>
      <c r="HJE493" s="1"/>
      <c r="HJF493" s="1"/>
      <c r="HJG493" s="1"/>
      <c r="HJH493" s="1"/>
      <c r="HJI493" s="1"/>
      <c r="HJJ493" s="1"/>
      <c r="HJK493" s="1"/>
      <c r="HJL493" s="1"/>
      <c r="HJM493" s="1"/>
      <c r="HJN493" s="1"/>
      <c r="HJO493" s="1"/>
      <c r="HJP493" s="1"/>
      <c r="HJQ493" s="1"/>
      <c r="HJR493" s="1"/>
      <c r="HJS493" s="1"/>
      <c r="HJT493" s="1"/>
      <c r="HJU493" s="1"/>
      <c r="HJV493" s="1"/>
      <c r="HJW493" s="1"/>
      <c r="HJX493" s="1"/>
      <c r="HJY493" s="1"/>
      <c r="HJZ493" s="1"/>
      <c r="HKA493" s="1"/>
      <c r="HKB493" s="1"/>
      <c r="HKC493" s="1"/>
      <c r="HKD493" s="1"/>
      <c r="HKE493" s="1"/>
      <c r="HKF493" s="1"/>
      <c r="HKG493" s="1"/>
      <c r="HKH493" s="1"/>
      <c r="HKI493" s="1"/>
      <c r="HKJ493" s="1"/>
      <c r="HKK493" s="1"/>
      <c r="HKL493" s="1"/>
      <c r="HKM493" s="1"/>
      <c r="HKN493" s="1"/>
      <c r="HKO493" s="1"/>
      <c r="HKP493" s="1"/>
      <c r="HKQ493" s="1"/>
      <c r="HKR493" s="1"/>
      <c r="HKS493" s="1"/>
      <c r="HKT493" s="1"/>
      <c r="HKU493" s="1"/>
      <c r="HKV493" s="1"/>
      <c r="HKW493" s="1"/>
      <c r="HKX493" s="1"/>
      <c r="HKY493" s="1"/>
      <c r="HKZ493" s="1"/>
      <c r="HLA493" s="1"/>
      <c r="HLB493" s="1"/>
      <c r="HLC493" s="1"/>
      <c r="HLD493" s="1"/>
      <c r="HLE493" s="1"/>
      <c r="HLF493" s="1"/>
      <c r="HLG493" s="1"/>
      <c r="HLH493" s="1"/>
      <c r="HLI493" s="1"/>
      <c r="HLJ493" s="1"/>
      <c r="HLK493" s="1"/>
      <c r="HLL493" s="1"/>
      <c r="HLM493" s="1"/>
      <c r="HLN493" s="1"/>
      <c r="HLO493" s="1"/>
      <c r="HLP493" s="1"/>
      <c r="HLQ493" s="1"/>
      <c r="HLR493" s="1"/>
      <c r="HLS493" s="1"/>
      <c r="HLT493" s="1"/>
      <c r="HLU493" s="1"/>
      <c r="HLV493" s="1"/>
      <c r="HLW493" s="1"/>
      <c r="HLX493" s="1"/>
      <c r="HLY493" s="1"/>
      <c r="HLZ493" s="1"/>
      <c r="HMA493" s="1"/>
      <c r="HMB493" s="1"/>
      <c r="HMC493" s="1"/>
      <c r="HMD493" s="1"/>
      <c r="HME493" s="1"/>
      <c r="HMF493" s="1"/>
      <c r="HMG493" s="1"/>
      <c r="HMH493" s="1"/>
      <c r="HMI493" s="1"/>
      <c r="HMJ493" s="1"/>
      <c r="HMK493" s="1"/>
      <c r="HML493" s="1"/>
      <c r="HMM493" s="1"/>
      <c r="HMN493" s="1"/>
      <c r="HMO493" s="1"/>
      <c r="HMP493" s="1"/>
      <c r="HMQ493" s="1"/>
      <c r="HMR493" s="1"/>
      <c r="HMS493" s="1"/>
      <c r="HMT493" s="1"/>
      <c r="HMU493" s="1"/>
      <c r="HMV493" s="1"/>
      <c r="HMW493" s="1"/>
      <c r="HMX493" s="1"/>
      <c r="HMY493" s="1"/>
      <c r="HMZ493" s="1"/>
      <c r="HNA493" s="1"/>
      <c r="HNB493" s="1"/>
      <c r="HNC493" s="1"/>
      <c r="HND493" s="1"/>
      <c r="HNE493" s="1"/>
      <c r="HNF493" s="1"/>
      <c r="HNG493" s="1"/>
      <c r="HNH493" s="1"/>
      <c r="HNI493" s="1"/>
      <c r="HNJ493" s="1"/>
      <c r="HNK493" s="1"/>
      <c r="HNL493" s="1"/>
      <c r="HNM493" s="1"/>
      <c r="HNN493" s="1"/>
      <c r="HNO493" s="1"/>
      <c r="HNP493" s="1"/>
      <c r="HNQ493" s="1"/>
      <c r="HNR493" s="1"/>
      <c r="HNS493" s="1"/>
      <c r="HNT493" s="1"/>
      <c r="HNU493" s="1"/>
      <c r="HNV493" s="1"/>
      <c r="HNW493" s="1"/>
      <c r="HNX493" s="1"/>
      <c r="HNY493" s="1"/>
      <c r="HNZ493" s="1"/>
      <c r="HOA493" s="1"/>
      <c r="HOB493" s="1"/>
      <c r="HOC493" s="1"/>
      <c r="HOD493" s="1"/>
      <c r="HOE493" s="1"/>
      <c r="HOF493" s="1"/>
      <c r="HOG493" s="1"/>
      <c r="HOH493" s="1"/>
      <c r="HOI493" s="1"/>
      <c r="HOJ493" s="1"/>
      <c r="HOK493" s="1"/>
      <c r="HOL493" s="1"/>
      <c r="HOM493" s="1"/>
      <c r="HON493" s="1"/>
      <c r="HOO493" s="1"/>
      <c r="HOP493" s="1"/>
      <c r="HOQ493" s="1"/>
      <c r="HOR493" s="1"/>
      <c r="HOS493" s="1"/>
      <c r="HOT493" s="1"/>
      <c r="HOU493" s="1"/>
      <c r="HOV493" s="1"/>
      <c r="HOW493" s="1"/>
      <c r="HOX493" s="1"/>
      <c r="HOY493" s="1"/>
      <c r="HOZ493" s="1"/>
      <c r="HPA493" s="1"/>
      <c r="HPB493" s="1"/>
      <c r="HPC493" s="1"/>
      <c r="HPD493" s="1"/>
      <c r="HPE493" s="1"/>
      <c r="HPF493" s="1"/>
      <c r="HPG493" s="1"/>
      <c r="HPH493" s="1"/>
      <c r="HPI493" s="1"/>
      <c r="HPJ493" s="1"/>
      <c r="HPK493" s="1"/>
      <c r="HPL493" s="1"/>
      <c r="HPM493" s="1"/>
      <c r="HPN493" s="1"/>
      <c r="HPO493" s="1"/>
      <c r="HPP493" s="1"/>
      <c r="HPQ493" s="1"/>
      <c r="HPR493" s="1"/>
      <c r="HPS493" s="1"/>
      <c r="HPT493" s="1"/>
      <c r="HPU493" s="1"/>
      <c r="HPV493" s="1"/>
      <c r="HPW493" s="1"/>
      <c r="HPX493" s="1"/>
      <c r="HPY493" s="1"/>
      <c r="HPZ493" s="1"/>
      <c r="HQA493" s="1"/>
      <c r="HQB493" s="1"/>
      <c r="HQC493" s="1"/>
      <c r="HQD493" s="1"/>
      <c r="HQE493" s="1"/>
      <c r="HQF493" s="1"/>
      <c r="HQG493" s="1"/>
      <c r="HQH493" s="1"/>
      <c r="HQI493" s="1"/>
      <c r="HQJ493" s="1"/>
      <c r="HQK493" s="1"/>
      <c r="HQL493" s="1"/>
      <c r="HQM493" s="1"/>
      <c r="HQN493" s="1"/>
      <c r="HQO493" s="1"/>
      <c r="HQP493" s="1"/>
      <c r="HQQ493" s="1"/>
      <c r="HQR493" s="1"/>
      <c r="HQS493" s="1"/>
      <c r="HQT493" s="1"/>
      <c r="HQU493" s="1"/>
      <c r="HQV493" s="1"/>
      <c r="HQW493" s="1"/>
      <c r="HQX493" s="1"/>
      <c r="HQY493" s="1"/>
      <c r="HQZ493" s="1"/>
      <c r="HRA493" s="1"/>
      <c r="HRB493" s="1"/>
      <c r="HRC493" s="1"/>
      <c r="HRD493" s="1"/>
      <c r="HRE493" s="1"/>
      <c r="HRF493" s="1"/>
      <c r="HRG493" s="1"/>
      <c r="HRH493" s="1"/>
      <c r="HRI493" s="1"/>
      <c r="HRJ493" s="1"/>
      <c r="HRK493" s="1"/>
      <c r="HRL493" s="1"/>
      <c r="HRM493" s="1"/>
      <c r="HRN493" s="1"/>
      <c r="HRO493" s="1"/>
      <c r="HRP493" s="1"/>
      <c r="HRQ493" s="1"/>
      <c r="HRR493" s="1"/>
      <c r="HRS493" s="1"/>
      <c r="HRT493" s="1"/>
      <c r="HRU493" s="1"/>
      <c r="HRV493" s="1"/>
      <c r="HRW493" s="1"/>
      <c r="HRX493" s="1"/>
      <c r="HRY493" s="1"/>
      <c r="HRZ493" s="1"/>
      <c r="HSA493" s="1"/>
      <c r="HSB493" s="1"/>
      <c r="HSC493" s="1"/>
      <c r="HSD493" s="1"/>
      <c r="HSE493" s="1"/>
      <c r="HSF493" s="1"/>
      <c r="HSG493" s="1"/>
      <c r="HSH493" s="1"/>
      <c r="HSI493" s="1"/>
      <c r="HSJ493" s="1"/>
      <c r="HSK493" s="1"/>
      <c r="HSL493" s="1"/>
      <c r="HSM493" s="1"/>
      <c r="HSN493" s="1"/>
      <c r="HSO493" s="1"/>
      <c r="HSP493" s="1"/>
      <c r="HSQ493" s="1"/>
      <c r="HSR493" s="1"/>
      <c r="HSS493" s="1"/>
      <c r="HST493" s="1"/>
      <c r="HSU493" s="1"/>
      <c r="HSV493" s="1"/>
      <c r="HSW493" s="1"/>
      <c r="HSX493" s="1"/>
      <c r="HSY493" s="1"/>
      <c r="HSZ493" s="1"/>
      <c r="HTA493" s="1"/>
      <c r="HTB493" s="1"/>
      <c r="HTC493" s="1"/>
      <c r="HTD493" s="1"/>
      <c r="HTE493" s="1"/>
      <c r="HTF493" s="1"/>
      <c r="HTG493" s="1"/>
      <c r="HTH493" s="1"/>
      <c r="HTI493" s="1"/>
      <c r="HTJ493" s="1"/>
      <c r="HTK493" s="1"/>
      <c r="HTL493" s="1"/>
      <c r="HTM493" s="1"/>
      <c r="HTN493" s="1"/>
      <c r="HTO493" s="1"/>
      <c r="HTP493" s="1"/>
      <c r="HTQ493" s="1"/>
      <c r="HTR493" s="1"/>
      <c r="HTS493" s="1"/>
      <c r="HTT493" s="1"/>
      <c r="HTU493" s="1"/>
      <c r="HTV493" s="1"/>
      <c r="HTW493" s="1"/>
      <c r="HTX493" s="1"/>
      <c r="HTY493" s="1"/>
      <c r="HTZ493" s="1"/>
      <c r="HUA493" s="1"/>
      <c r="HUB493" s="1"/>
      <c r="HUC493" s="1"/>
      <c r="HUD493" s="1"/>
      <c r="HUE493" s="1"/>
      <c r="HUF493" s="1"/>
      <c r="HUG493" s="1"/>
      <c r="HUH493" s="1"/>
      <c r="HUI493" s="1"/>
      <c r="HUJ493" s="1"/>
      <c r="HUK493" s="1"/>
      <c r="HUL493" s="1"/>
      <c r="HUM493" s="1"/>
      <c r="HUN493" s="1"/>
      <c r="HUO493" s="1"/>
      <c r="HUP493" s="1"/>
      <c r="HUQ493" s="1"/>
      <c r="HUR493" s="1"/>
      <c r="HUS493" s="1"/>
      <c r="HUT493" s="1"/>
      <c r="HUU493" s="1"/>
      <c r="HUV493" s="1"/>
      <c r="HUW493" s="1"/>
      <c r="HUX493" s="1"/>
      <c r="HUY493" s="1"/>
      <c r="HUZ493" s="1"/>
      <c r="HVA493" s="1"/>
      <c r="HVB493" s="1"/>
      <c r="HVC493" s="1"/>
      <c r="HVD493" s="1"/>
      <c r="HVE493" s="1"/>
      <c r="HVF493" s="1"/>
      <c r="HVG493" s="1"/>
      <c r="HVH493" s="1"/>
      <c r="HVI493" s="1"/>
      <c r="HVJ493" s="1"/>
      <c r="HVK493" s="1"/>
      <c r="HVL493" s="1"/>
      <c r="HVM493" s="1"/>
      <c r="HVN493" s="1"/>
      <c r="HVO493" s="1"/>
      <c r="HVP493" s="1"/>
      <c r="HVQ493" s="1"/>
      <c r="HVR493" s="1"/>
      <c r="HVS493" s="1"/>
      <c r="HVT493" s="1"/>
      <c r="HVU493" s="1"/>
      <c r="HVV493" s="1"/>
      <c r="HVW493" s="1"/>
      <c r="HVX493" s="1"/>
      <c r="HVY493" s="1"/>
      <c r="HVZ493" s="1"/>
      <c r="HWA493" s="1"/>
      <c r="HWB493" s="1"/>
      <c r="HWC493" s="1"/>
      <c r="HWD493" s="1"/>
      <c r="HWE493" s="1"/>
      <c r="HWF493" s="1"/>
      <c r="HWG493" s="1"/>
      <c r="HWH493" s="1"/>
      <c r="HWI493" s="1"/>
      <c r="HWJ493" s="1"/>
      <c r="HWK493" s="1"/>
      <c r="HWL493" s="1"/>
      <c r="HWM493" s="1"/>
      <c r="HWN493" s="1"/>
      <c r="HWO493" s="1"/>
      <c r="HWP493" s="1"/>
      <c r="HWQ493" s="1"/>
      <c r="HWR493" s="1"/>
      <c r="HWS493" s="1"/>
      <c r="HWT493" s="1"/>
      <c r="HWU493" s="1"/>
      <c r="HWV493" s="1"/>
      <c r="HWW493" s="1"/>
      <c r="HWX493" s="1"/>
      <c r="HWY493" s="1"/>
      <c r="HWZ493" s="1"/>
      <c r="HXA493" s="1"/>
      <c r="HXB493" s="1"/>
      <c r="HXC493" s="1"/>
      <c r="HXD493" s="1"/>
      <c r="HXE493" s="1"/>
      <c r="HXF493" s="1"/>
      <c r="HXG493" s="1"/>
      <c r="HXH493" s="1"/>
      <c r="HXI493" s="1"/>
      <c r="HXJ493" s="1"/>
      <c r="HXK493" s="1"/>
      <c r="HXL493" s="1"/>
      <c r="HXM493" s="1"/>
      <c r="HXN493" s="1"/>
      <c r="HXO493" s="1"/>
      <c r="HXP493" s="1"/>
      <c r="HXQ493" s="1"/>
      <c r="HXR493" s="1"/>
      <c r="HXS493" s="1"/>
      <c r="HXT493" s="1"/>
      <c r="HXU493" s="1"/>
      <c r="HXV493" s="1"/>
      <c r="HXW493" s="1"/>
      <c r="HXX493" s="1"/>
      <c r="HXY493" s="1"/>
      <c r="HXZ493" s="1"/>
      <c r="HYA493" s="1"/>
      <c r="HYB493" s="1"/>
      <c r="HYC493" s="1"/>
      <c r="HYD493" s="1"/>
      <c r="HYE493" s="1"/>
      <c r="HYF493" s="1"/>
      <c r="HYG493" s="1"/>
      <c r="HYH493" s="1"/>
      <c r="HYI493" s="1"/>
      <c r="HYJ493" s="1"/>
      <c r="HYK493" s="1"/>
      <c r="HYL493" s="1"/>
      <c r="HYM493" s="1"/>
      <c r="HYN493" s="1"/>
      <c r="HYO493" s="1"/>
      <c r="HYP493" s="1"/>
      <c r="HYQ493" s="1"/>
      <c r="HYR493" s="1"/>
      <c r="HYS493" s="1"/>
      <c r="HYT493" s="1"/>
      <c r="HYU493" s="1"/>
      <c r="HYV493" s="1"/>
      <c r="HYW493" s="1"/>
      <c r="HYX493" s="1"/>
      <c r="HYY493" s="1"/>
      <c r="HYZ493" s="1"/>
      <c r="HZA493" s="1"/>
      <c r="HZB493" s="1"/>
      <c r="HZC493" s="1"/>
      <c r="HZD493" s="1"/>
      <c r="HZE493" s="1"/>
      <c r="HZF493" s="1"/>
      <c r="HZG493" s="1"/>
      <c r="HZH493" s="1"/>
      <c r="HZI493" s="1"/>
      <c r="HZJ493" s="1"/>
      <c r="HZK493" s="1"/>
      <c r="HZL493" s="1"/>
      <c r="HZM493" s="1"/>
      <c r="HZN493" s="1"/>
      <c r="HZO493" s="1"/>
      <c r="HZP493" s="1"/>
      <c r="HZQ493" s="1"/>
      <c r="HZR493" s="1"/>
      <c r="HZS493" s="1"/>
      <c r="HZT493" s="1"/>
      <c r="HZU493" s="1"/>
      <c r="HZV493" s="1"/>
      <c r="HZW493" s="1"/>
      <c r="HZX493" s="1"/>
      <c r="HZY493" s="1"/>
      <c r="HZZ493" s="1"/>
      <c r="IAA493" s="1"/>
      <c r="IAB493" s="1"/>
      <c r="IAC493" s="1"/>
      <c r="IAD493" s="1"/>
      <c r="IAE493" s="1"/>
      <c r="IAF493" s="1"/>
      <c r="IAG493" s="1"/>
      <c r="IAH493" s="1"/>
      <c r="IAI493" s="1"/>
      <c r="IAJ493" s="1"/>
      <c r="IAK493" s="1"/>
      <c r="IAL493" s="1"/>
      <c r="IAM493" s="1"/>
      <c r="IAN493" s="1"/>
      <c r="IAO493" s="1"/>
      <c r="IAP493" s="1"/>
      <c r="IAQ493" s="1"/>
      <c r="IAR493" s="1"/>
      <c r="IAS493" s="1"/>
      <c r="IAT493" s="1"/>
      <c r="IAU493" s="1"/>
      <c r="IAV493" s="1"/>
      <c r="IAW493" s="1"/>
      <c r="IAX493" s="1"/>
      <c r="IAY493" s="1"/>
      <c r="IAZ493" s="1"/>
      <c r="IBA493" s="1"/>
      <c r="IBB493" s="1"/>
      <c r="IBC493" s="1"/>
      <c r="IBD493" s="1"/>
      <c r="IBE493" s="1"/>
      <c r="IBF493" s="1"/>
      <c r="IBG493" s="1"/>
      <c r="IBH493" s="1"/>
      <c r="IBI493" s="1"/>
      <c r="IBJ493" s="1"/>
      <c r="IBK493" s="1"/>
      <c r="IBL493" s="1"/>
      <c r="IBM493" s="1"/>
      <c r="IBN493" s="1"/>
      <c r="IBO493" s="1"/>
      <c r="IBP493" s="1"/>
      <c r="IBQ493" s="1"/>
      <c r="IBR493" s="1"/>
      <c r="IBS493" s="1"/>
      <c r="IBT493" s="1"/>
      <c r="IBU493" s="1"/>
      <c r="IBV493" s="1"/>
      <c r="IBW493" s="1"/>
      <c r="IBX493" s="1"/>
      <c r="IBY493" s="1"/>
      <c r="IBZ493" s="1"/>
      <c r="ICA493" s="1"/>
      <c r="ICB493" s="1"/>
      <c r="ICC493" s="1"/>
      <c r="ICD493" s="1"/>
      <c r="ICE493" s="1"/>
      <c r="ICF493" s="1"/>
      <c r="ICG493" s="1"/>
      <c r="ICH493" s="1"/>
      <c r="ICI493" s="1"/>
      <c r="ICJ493" s="1"/>
      <c r="ICK493" s="1"/>
      <c r="ICL493" s="1"/>
      <c r="ICM493" s="1"/>
      <c r="ICN493" s="1"/>
      <c r="ICO493" s="1"/>
      <c r="ICP493" s="1"/>
      <c r="ICQ493" s="1"/>
      <c r="ICR493" s="1"/>
      <c r="ICS493" s="1"/>
      <c r="ICT493" s="1"/>
      <c r="ICU493" s="1"/>
      <c r="ICV493" s="1"/>
      <c r="ICW493" s="1"/>
      <c r="ICX493" s="1"/>
      <c r="ICY493" s="1"/>
      <c r="ICZ493" s="1"/>
      <c r="IDA493" s="1"/>
      <c r="IDB493" s="1"/>
      <c r="IDC493" s="1"/>
      <c r="IDD493" s="1"/>
      <c r="IDE493" s="1"/>
      <c r="IDF493" s="1"/>
      <c r="IDG493" s="1"/>
      <c r="IDH493" s="1"/>
      <c r="IDI493" s="1"/>
      <c r="IDJ493" s="1"/>
      <c r="IDK493" s="1"/>
      <c r="IDL493" s="1"/>
      <c r="IDM493" s="1"/>
      <c r="IDN493" s="1"/>
      <c r="IDO493" s="1"/>
      <c r="IDP493" s="1"/>
      <c r="IDQ493" s="1"/>
      <c r="IDR493" s="1"/>
      <c r="IDS493" s="1"/>
      <c r="IDT493" s="1"/>
      <c r="IDU493" s="1"/>
      <c r="IDV493" s="1"/>
      <c r="IDW493" s="1"/>
      <c r="IDX493" s="1"/>
      <c r="IDY493" s="1"/>
      <c r="IDZ493" s="1"/>
      <c r="IEA493" s="1"/>
      <c r="IEB493" s="1"/>
      <c r="IEC493" s="1"/>
      <c r="IED493" s="1"/>
      <c r="IEE493" s="1"/>
      <c r="IEF493" s="1"/>
      <c r="IEG493" s="1"/>
      <c r="IEH493" s="1"/>
      <c r="IEI493" s="1"/>
      <c r="IEJ493" s="1"/>
      <c r="IEK493" s="1"/>
      <c r="IEL493" s="1"/>
      <c r="IEM493" s="1"/>
      <c r="IEN493" s="1"/>
      <c r="IEO493" s="1"/>
      <c r="IEP493" s="1"/>
      <c r="IEQ493" s="1"/>
      <c r="IER493" s="1"/>
      <c r="IES493" s="1"/>
      <c r="IET493" s="1"/>
      <c r="IEU493" s="1"/>
      <c r="IEV493" s="1"/>
      <c r="IEW493" s="1"/>
      <c r="IEX493" s="1"/>
      <c r="IEY493" s="1"/>
      <c r="IEZ493" s="1"/>
      <c r="IFA493" s="1"/>
      <c r="IFB493" s="1"/>
      <c r="IFC493" s="1"/>
      <c r="IFD493" s="1"/>
      <c r="IFE493" s="1"/>
      <c r="IFF493" s="1"/>
      <c r="IFG493" s="1"/>
      <c r="IFH493" s="1"/>
      <c r="IFI493" s="1"/>
      <c r="IFJ493" s="1"/>
      <c r="IFK493" s="1"/>
      <c r="IFL493" s="1"/>
      <c r="IFM493" s="1"/>
      <c r="IFN493" s="1"/>
      <c r="IFO493" s="1"/>
      <c r="IFP493" s="1"/>
      <c r="IFQ493" s="1"/>
      <c r="IFR493" s="1"/>
      <c r="IFS493" s="1"/>
      <c r="IFT493" s="1"/>
      <c r="IFU493" s="1"/>
      <c r="IFV493" s="1"/>
      <c r="IFW493" s="1"/>
      <c r="IFX493" s="1"/>
      <c r="IFY493" s="1"/>
      <c r="IFZ493" s="1"/>
      <c r="IGA493" s="1"/>
      <c r="IGB493" s="1"/>
      <c r="IGC493" s="1"/>
      <c r="IGD493" s="1"/>
      <c r="IGE493" s="1"/>
      <c r="IGF493" s="1"/>
      <c r="IGG493" s="1"/>
      <c r="IGH493" s="1"/>
      <c r="IGI493" s="1"/>
      <c r="IGJ493" s="1"/>
      <c r="IGK493" s="1"/>
      <c r="IGL493" s="1"/>
      <c r="IGM493" s="1"/>
      <c r="IGN493" s="1"/>
      <c r="IGO493" s="1"/>
      <c r="IGP493" s="1"/>
      <c r="IGQ493" s="1"/>
      <c r="IGR493" s="1"/>
      <c r="IGS493" s="1"/>
      <c r="IGT493" s="1"/>
      <c r="IGU493" s="1"/>
      <c r="IGV493" s="1"/>
      <c r="IGW493" s="1"/>
      <c r="IGX493" s="1"/>
      <c r="IGY493" s="1"/>
      <c r="IGZ493" s="1"/>
      <c r="IHA493" s="1"/>
      <c r="IHB493" s="1"/>
      <c r="IHC493" s="1"/>
      <c r="IHD493" s="1"/>
      <c r="IHE493" s="1"/>
      <c r="IHF493" s="1"/>
      <c r="IHG493" s="1"/>
      <c r="IHH493" s="1"/>
      <c r="IHI493" s="1"/>
      <c r="IHJ493" s="1"/>
      <c r="IHK493" s="1"/>
      <c r="IHL493" s="1"/>
      <c r="IHM493" s="1"/>
      <c r="IHN493" s="1"/>
      <c r="IHO493" s="1"/>
      <c r="IHP493" s="1"/>
      <c r="IHQ493" s="1"/>
      <c r="IHR493" s="1"/>
      <c r="IHS493" s="1"/>
      <c r="IHT493" s="1"/>
      <c r="IHU493" s="1"/>
      <c r="IHV493" s="1"/>
      <c r="IHW493" s="1"/>
      <c r="IHX493" s="1"/>
      <c r="IHY493" s="1"/>
      <c r="IHZ493" s="1"/>
      <c r="IIA493" s="1"/>
      <c r="IIB493" s="1"/>
      <c r="IIC493" s="1"/>
      <c r="IID493" s="1"/>
      <c r="IIE493" s="1"/>
      <c r="IIF493" s="1"/>
      <c r="IIG493" s="1"/>
      <c r="IIH493" s="1"/>
      <c r="III493" s="1"/>
      <c r="IIJ493" s="1"/>
      <c r="IIK493" s="1"/>
      <c r="IIL493" s="1"/>
      <c r="IIM493" s="1"/>
      <c r="IIN493" s="1"/>
      <c r="IIO493" s="1"/>
      <c r="IIP493" s="1"/>
      <c r="IIQ493" s="1"/>
      <c r="IIR493" s="1"/>
      <c r="IIS493" s="1"/>
      <c r="IIT493" s="1"/>
      <c r="IIU493" s="1"/>
      <c r="IIV493" s="1"/>
      <c r="IIW493" s="1"/>
      <c r="IIX493" s="1"/>
      <c r="IIY493" s="1"/>
      <c r="IIZ493" s="1"/>
      <c r="IJA493" s="1"/>
      <c r="IJB493" s="1"/>
      <c r="IJC493" s="1"/>
      <c r="IJD493" s="1"/>
      <c r="IJE493" s="1"/>
      <c r="IJF493" s="1"/>
      <c r="IJG493" s="1"/>
      <c r="IJH493" s="1"/>
      <c r="IJI493" s="1"/>
      <c r="IJJ493" s="1"/>
      <c r="IJK493" s="1"/>
      <c r="IJL493" s="1"/>
      <c r="IJM493" s="1"/>
      <c r="IJN493" s="1"/>
      <c r="IJO493" s="1"/>
      <c r="IJP493" s="1"/>
      <c r="IJQ493" s="1"/>
      <c r="IJR493" s="1"/>
      <c r="IJS493" s="1"/>
      <c r="IJT493" s="1"/>
      <c r="IJU493" s="1"/>
      <c r="IJV493" s="1"/>
      <c r="IJW493" s="1"/>
      <c r="IJX493" s="1"/>
      <c r="IJY493" s="1"/>
      <c r="IJZ493" s="1"/>
      <c r="IKA493" s="1"/>
      <c r="IKB493" s="1"/>
      <c r="IKC493" s="1"/>
      <c r="IKD493" s="1"/>
      <c r="IKE493" s="1"/>
      <c r="IKF493" s="1"/>
      <c r="IKG493" s="1"/>
      <c r="IKH493" s="1"/>
      <c r="IKI493" s="1"/>
      <c r="IKJ493" s="1"/>
      <c r="IKK493" s="1"/>
      <c r="IKL493" s="1"/>
      <c r="IKM493" s="1"/>
      <c r="IKN493" s="1"/>
      <c r="IKO493" s="1"/>
      <c r="IKP493" s="1"/>
      <c r="IKQ493" s="1"/>
      <c r="IKR493" s="1"/>
      <c r="IKS493" s="1"/>
      <c r="IKT493" s="1"/>
      <c r="IKU493" s="1"/>
      <c r="IKV493" s="1"/>
      <c r="IKW493" s="1"/>
      <c r="IKX493" s="1"/>
      <c r="IKY493" s="1"/>
      <c r="IKZ493" s="1"/>
      <c r="ILA493" s="1"/>
      <c r="ILB493" s="1"/>
      <c r="ILC493" s="1"/>
      <c r="ILD493" s="1"/>
      <c r="ILE493" s="1"/>
      <c r="ILF493" s="1"/>
      <c r="ILG493" s="1"/>
      <c r="ILH493" s="1"/>
      <c r="ILI493" s="1"/>
      <c r="ILJ493" s="1"/>
      <c r="ILK493" s="1"/>
      <c r="ILL493" s="1"/>
      <c r="ILM493" s="1"/>
      <c r="ILN493" s="1"/>
      <c r="ILO493" s="1"/>
      <c r="ILP493" s="1"/>
      <c r="ILQ493" s="1"/>
      <c r="ILR493" s="1"/>
      <c r="ILS493" s="1"/>
      <c r="ILT493" s="1"/>
      <c r="ILU493" s="1"/>
      <c r="ILV493" s="1"/>
      <c r="ILW493" s="1"/>
      <c r="ILX493" s="1"/>
      <c r="ILY493" s="1"/>
      <c r="ILZ493" s="1"/>
      <c r="IMA493" s="1"/>
      <c r="IMB493" s="1"/>
      <c r="IMC493" s="1"/>
      <c r="IMD493" s="1"/>
      <c r="IME493" s="1"/>
      <c r="IMF493" s="1"/>
      <c r="IMG493" s="1"/>
      <c r="IMH493" s="1"/>
      <c r="IMI493" s="1"/>
      <c r="IMJ493" s="1"/>
      <c r="IMK493" s="1"/>
      <c r="IML493" s="1"/>
      <c r="IMM493" s="1"/>
      <c r="IMN493" s="1"/>
      <c r="IMO493" s="1"/>
      <c r="IMP493" s="1"/>
      <c r="IMQ493" s="1"/>
      <c r="IMR493" s="1"/>
      <c r="IMS493" s="1"/>
      <c r="IMT493" s="1"/>
      <c r="IMU493" s="1"/>
      <c r="IMV493" s="1"/>
      <c r="IMW493" s="1"/>
      <c r="IMX493" s="1"/>
      <c r="IMY493" s="1"/>
      <c r="IMZ493" s="1"/>
      <c r="INA493" s="1"/>
      <c r="INB493" s="1"/>
      <c r="INC493" s="1"/>
      <c r="IND493" s="1"/>
      <c r="INE493" s="1"/>
      <c r="INF493" s="1"/>
      <c r="ING493" s="1"/>
      <c r="INH493" s="1"/>
      <c r="INI493" s="1"/>
      <c r="INJ493" s="1"/>
      <c r="INK493" s="1"/>
      <c r="INL493" s="1"/>
      <c r="INM493" s="1"/>
      <c r="INN493" s="1"/>
      <c r="INO493" s="1"/>
      <c r="INP493" s="1"/>
      <c r="INQ493" s="1"/>
      <c r="INR493" s="1"/>
      <c r="INS493" s="1"/>
      <c r="INT493" s="1"/>
      <c r="INU493" s="1"/>
      <c r="INV493" s="1"/>
      <c r="INW493" s="1"/>
      <c r="INX493" s="1"/>
      <c r="INY493" s="1"/>
      <c r="INZ493" s="1"/>
      <c r="IOA493" s="1"/>
      <c r="IOB493" s="1"/>
      <c r="IOC493" s="1"/>
      <c r="IOD493" s="1"/>
      <c r="IOE493" s="1"/>
      <c r="IOF493" s="1"/>
      <c r="IOG493" s="1"/>
      <c r="IOH493" s="1"/>
      <c r="IOI493" s="1"/>
      <c r="IOJ493" s="1"/>
      <c r="IOK493" s="1"/>
      <c r="IOL493" s="1"/>
      <c r="IOM493" s="1"/>
      <c r="ION493" s="1"/>
      <c r="IOO493" s="1"/>
      <c r="IOP493" s="1"/>
      <c r="IOQ493" s="1"/>
      <c r="IOR493" s="1"/>
      <c r="IOS493" s="1"/>
      <c r="IOT493" s="1"/>
      <c r="IOU493" s="1"/>
      <c r="IOV493" s="1"/>
      <c r="IOW493" s="1"/>
      <c r="IOX493" s="1"/>
      <c r="IOY493" s="1"/>
      <c r="IOZ493" s="1"/>
      <c r="IPA493" s="1"/>
      <c r="IPB493" s="1"/>
      <c r="IPC493" s="1"/>
      <c r="IPD493" s="1"/>
      <c r="IPE493" s="1"/>
      <c r="IPF493" s="1"/>
      <c r="IPG493" s="1"/>
      <c r="IPH493" s="1"/>
      <c r="IPI493" s="1"/>
      <c r="IPJ493" s="1"/>
      <c r="IPK493" s="1"/>
      <c r="IPL493" s="1"/>
      <c r="IPM493" s="1"/>
      <c r="IPN493" s="1"/>
      <c r="IPO493" s="1"/>
      <c r="IPP493" s="1"/>
      <c r="IPQ493" s="1"/>
      <c r="IPR493" s="1"/>
      <c r="IPS493" s="1"/>
      <c r="IPT493" s="1"/>
      <c r="IPU493" s="1"/>
      <c r="IPV493" s="1"/>
      <c r="IPW493" s="1"/>
      <c r="IPX493" s="1"/>
      <c r="IPY493" s="1"/>
      <c r="IPZ493" s="1"/>
      <c r="IQA493" s="1"/>
      <c r="IQB493" s="1"/>
      <c r="IQC493" s="1"/>
      <c r="IQD493" s="1"/>
      <c r="IQE493" s="1"/>
      <c r="IQF493" s="1"/>
      <c r="IQG493" s="1"/>
      <c r="IQH493" s="1"/>
      <c r="IQI493" s="1"/>
      <c r="IQJ493" s="1"/>
      <c r="IQK493" s="1"/>
      <c r="IQL493" s="1"/>
      <c r="IQM493" s="1"/>
      <c r="IQN493" s="1"/>
      <c r="IQO493" s="1"/>
      <c r="IQP493" s="1"/>
      <c r="IQQ493" s="1"/>
      <c r="IQR493" s="1"/>
      <c r="IQS493" s="1"/>
      <c r="IQT493" s="1"/>
      <c r="IQU493" s="1"/>
      <c r="IQV493" s="1"/>
      <c r="IQW493" s="1"/>
      <c r="IQX493" s="1"/>
      <c r="IQY493" s="1"/>
      <c r="IQZ493" s="1"/>
      <c r="IRA493" s="1"/>
      <c r="IRB493" s="1"/>
      <c r="IRC493" s="1"/>
      <c r="IRD493" s="1"/>
      <c r="IRE493" s="1"/>
      <c r="IRF493" s="1"/>
      <c r="IRG493" s="1"/>
      <c r="IRH493" s="1"/>
      <c r="IRI493" s="1"/>
      <c r="IRJ493" s="1"/>
      <c r="IRK493" s="1"/>
      <c r="IRL493" s="1"/>
      <c r="IRM493" s="1"/>
      <c r="IRN493" s="1"/>
      <c r="IRO493" s="1"/>
      <c r="IRP493" s="1"/>
      <c r="IRQ493" s="1"/>
      <c r="IRR493" s="1"/>
      <c r="IRS493" s="1"/>
      <c r="IRT493" s="1"/>
      <c r="IRU493" s="1"/>
      <c r="IRV493" s="1"/>
      <c r="IRW493" s="1"/>
      <c r="IRX493" s="1"/>
      <c r="IRY493" s="1"/>
      <c r="IRZ493" s="1"/>
      <c r="ISA493" s="1"/>
      <c r="ISB493" s="1"/>
      <c r="ISC493" s="1"/>
      <c r="ISD493" s="1"/>
      <c r="ISE493" s="1"/>
      <c r="ISF493" s="1"/>
      <c r="ISG493" s="1"/>
      <c r="ISH493" s="1"/>
      <c r="ISI493" s="1"/>
      <c r="ISJ493" s="1"/>
      <c r="ISK493" s="1"/>
      <c r="ISL493" s="1"/>
      <c r="ISM493" s="1"/>
      <c r="ISN493" s="1"/>
      <c r="ISO493" s="1"/>
      <c r="ISP493" s="1"/>
      <c r="ISQ493" s="1"/>
      <c r="ISR493" s="1"/>
      <c r="ISS493" s="1"/>
      <c r="IST493" s="1"/>
      <c r="ISU493" s="1"/>
      <c r="ISV493" s="1"/>
      <c r="ISW493" s="1"/>
      <c r="ISX493" s="1"/>
      <c r="ISY493" s="1"/>
      <c r="ISZ493" s="1"/>
      <c r="ITA493" s="1"/>
      <c r="ITB493" s="1"/>
      <c r="ITC493" s="1"/>
      <c r="ITD493" s="1"/>
      <c r="ITE493" s="1"/>
      <c r="ITF493" s="1"/>
      <c r="ITG493" s="1"/>
      <c r="ITH493" s="1"/>
      <c r="ITI493" s="1"/>
      <c r="ITJ493" s="1"/>
      <c r="ITK493" s="1"/>
      <c r="ITL493" s="1"/>
      <c r="ITM493" s="1"/>
      <c r="ITN493" s="1"/>
      <c r="ITO493" s="1"/>
      <c r="ITP493" s="1"/>
      <c r="ITQ493" s="1"/>
      <c r="ITR493" s="1"/>
      <c r="ITS493" s="1"/>
      <c r="ITT493" s="1"/>
      <c r="ITU493" s="1"/>
      <c r="ITV493" s="1"/>
      <c r="ITW493" s="1"/>
      <c r="ITX493" s="1"/>
      <c r="ITY493" s="1"/>
      <c r="ITZ493" s="1"/>
      <c r="IUA493" s="1"/>
      <c r="IUB493" s="1"/>
      <c r="IUC493" s="1"/>
      <c r="IUD493" s="1"/>
      <c r="IUE493" s="1"/>
      <c r="IUF493" s="1"/>
      <c r="IUG493" s="1"/>
      <c r="IUH493" s="1"/>
      <c r="IUI493" s="1"/>
      <c r="IUJ493" s="1"/>
      <c r="IUK493" s="1"/>
      <c r="IUL493" s="1"/>
      <c r="IUM493" s="1"/>
      <c r="IUN493" s="1"/>
      <c r="IUO493" s="1"/>
      <c r="IUP493" s="1"/>
      <c r="IUQ493" s="1"/>
      <c r="IUR493" s="1"/>
      <c r="IUS493" s="1"/>
      <c r="IUT493" s="1"/>
      <c r="IUU493" s="1"/>
      <c r="IUV493" s="1"/>
      <c r="IUW493" s="1"/>
      <c r="IUX493" s="1"/>
      <c r="IUY493" s="1"/>
      <c r="IUZ493" s="1"/>
      <c r="IVA493" s="1"/>
      <c r="IVB493" s="1"/>
      <c r="IVC493" s="1"/>
      <c r="IVD493" s="1"/>
      <c r="IVE493" s="1"/>
      <c r="IVF493" s="1"/>
      <c r="IVG493" s="1"/>
      <c r="IVH493" s="1"/>
      <c r="IVI493" s="1"/>
      <c r="IVJ493" s="1"/>
      <c r="IVK493" s="1"/>
      <c r="IVL493" s="1"/>
      <c r="IVM493" s="1"/>
      <c r="IVN493" s="1"/>
      <c r="IVO493" s="1"/>
      <c r="IVP493" s="1"/>
      <c r="IVQ493" s="1"/>
      <c r="IVR493" s="1"/>
      <c r="IVS493" s="1"/>
      <c r="IVT493" s="1"/>
      <c r="IVU493" s="1"/>
      <c r="IVV493" s="1"/>
      <c r="IVW493" s="1"/>
      <c r="IVX493" s="1"/>
      <c r="IVY493" s="1"/>
      <c r="IVZ493" s="1"/>
      <c r="IWA493" s="1"/>
      <c r="IWB493" s="1"/>
      <c r="IWC493" s="1"/>
      <c r="IWD493" s="1"/>
      <c r="IWE493" s="1"/>
      <c r="IWF493" s="1"/>
      <c r="IWG493" s="1"/>
      <c r="IWH493" s="1"/>
      <c r="IWI493" s="1"/>
      <c r="IWJ493" s="1"/>
      <c r="IWK493" s="1"/>
      <c r="IWL493" s="1"/>
      <c r="IWM493" s="1"/>
      <c r="IWN493" s="1"/>
      <c r="IWO493" s="1"/>
      <c r="IWP493" s="1"/>
      <c r="IWQ493" s="1"/>
      <c r="IWR493" s="1"/>
      <c r="IWS493" s="1"/>
      <c r="IWT493" s="1"/>
      <c r="IWU493" s="1"/>
      <c r="IWV493" s="1"/>
      <c r="IWW493" s="1"/>
      <c r="IWX493" s="1"/>
      <c r="IWY493" s="1"/>
      <c r="IWZ493" s="1"/>
      <c r="IXA493" s="1"/>
      <c r="IXB493" s="1"/>
      <c r="IXC493" s="1"/>
      <c r="IXD493" s="1"/>
      <c r="IXE493" s="1"/>
      <c r="IXF493" s="1"/>
      <c r="IXG493" s="1"/>
      <c r="IXH493" s="1"/>
      <c r="IXI493" s="1"/>
      <c r="IXJ493" s="1"/>
      <c r="IXK493" s="1"/>
      <c r="IXL493" s="1"/>
      <c r="IXM493" s="1"/>
      <c r="IXN493" s="1"/>
      <c r="IXO493" s="1"/>
      <c r="IXP493" s="1"/>
      <c r="IXQ493" s="1"/>
      <c r="IXR493" s="1"/>
      <c r="IXS493" s="1"/>
      <c r="IXT493" s="1"/>
      <c r="IXU493" s="1"/>
      <c r="IXV493" s="1"/>
      <c r="IXW493" s="1"/>
      <c r="IXX493" s="1"/>
      <c r="IXY493" s="1"/>
      <c r="IXZ493" s="1"/>
      <c r="IYA493" s="1"/>
      <c r="IYB493" s="1"/>
      <c r="IYC493" s="1"/>
      <c r="IYD493" s="1"/>
      <c r="IYE493" s="1"/>
      <c r="IYF493" s="1"/>
      <c r="IYG493" s="1"/>
      <c r="IYH493" s="1"/>
      <c r="IYI493" s="1"/>
      <c r="IYJ493" s="1"/>
      <c r="IYK493" s="1"/>
      <c r="IYL493" s="1"/>
      <c r="IYM493" s="1"/>
      <c r="IYN493" s="1"/>
      <c r="IYO493" s="1"/>
      <c r="IYP493" s="1"/>
      <c r="IYQ493" s="1"/>
      <c r="IYR493" s="1"/>
      <c r="IYS493" s="1"/>
      <c r="IYT493" s="1"/>
      <c r="IYU493" s="1"/>
      <c r="IYV493" s="1"/>
      <c r="IYW493" s="1"/>
      <c r="IYX493" s="1"/>
      <c r="IYY493" s="1"/>
      <c r="IYZ493" s="1"/>
      <c r="IZA493" s="1"/>
      <c r="IZB493" s="1"/>
      <c r="IZC493" s="1"/>
      <c r="IZD493" s="1"/>
      <c r="IZE493" s="1"/>
      <c r="IZF493" s="1"/>
      <c r="IZG493" s="1"/>
      <c r="IZH493" s="1"/>
      <c r="IZI493" s="1"/>
      <c r="IZJ493" s="1"/>
      <c r="IZK493" s="1"/>
      <c r="IZL493" s="1"/>
      <c r="IZM493" s="1"/>
      <c r="IZN493" s="1"/>
      <c r="IZO493" s="1"/>
      <c r="IZP493" s="1"/>
      <c r="IZQ493" s="1"/>
      <c r="IZR493" s="1"/>
      <c r="IZS493" s="1"/>
      <c r="IZT493" s="1"/>
      <c r="IZU493" s="1"/>
      <c r="IZV493" s="1"/>
      <c r="IZW493" s="1"/>
      <c r="IZX493" s="1"/>
      <c r="IZY493" s="1"/>
      <c r="IZZ493" s="1"/>
      <c r="JAA493" s="1"/>
      <c r="JAB493" s="1"/>
      <c r="JAC493" s="1"/>
      <c r="JAD493" s="1"/>
      <c r="JAE493" s="1"/>
      <c r="JAF493" s="1"/>
      <c r="JAG493" s="1"/>
      <c r="JAH493" s="1"/>
      <c r="JAI493" s="1"/>
      <c r="JAJ493" s="1"/>
      <c r="JAK493" s="1"/>
      <c r="JAL493" s="1"/>
      <c r="JAM493" s="1"/>
      <c r="JAN493" s="1"/>
      <c r="JAO493" s="1"/>
      <c r="JAP493" s="1"/>
      <c r="JAQ493" s="1"/>
      <c r="JAR493" s="1"/>
      <c r="JAS493" s="1"/>
      <c r="JAT493" s="1"/>
      <c r="JAU493" s="1"/>
      <c r="JAV493" s="1"/>
      <c r="JAW493" s="1"/>
      <c r="JAX493" s="1"/>
      <c r="JAY493" s="1"/>
      <c r="JAZ493" s="1"/>
      <c r="JBA493" s="1"/>
      <c r="JBB493" s="1"/>
      <c r="JBC493" s="1"/>
      <c r="JBD493" s="1"/>
      <c r="JBE493" s="1"/>
      <c r="JBF493" s="1"/>
      <c r="JBG493" s="1"/>
      <c r="JBH493" s="1"/>
      <c r="JBI493" s="1"/>
      <c r="JBJ493" s="1"/>
      <c r="JBK493" s="1"/>
      <c r="JBL493" s="1"/>
      <c r="JBM493" s="1"/>
      <c r="JBN493" s="1"/>
      <c r="JBO493" s="1"/>
      <c r="JBP493" s="1"/>
      <c r="JBQ493" s="1"/>
      <c r="JBR493" s="1"/>
      <c r="JBS493" s="1"/>
      <c r="JBT493" s="1"/>
      <c r="JBU493" s="1"/>
      <c r="JBV493" s="1"/>
      <c r="JBW493" s="1"/>
      <c r="JBX493" s="1"/>
      <c r="JBY493" s="1"/>
      <c r="JBZ493" s="1"/>
      <c r="JCA493" s="1"/>
      <c r="JCB493" s="1"/>
      <c r="JCC493" s="1"/>
      <c r="JCD493" s="1"/>
      <c r="JCE493" s="1"/>
      <c r="JCF493" s="1"/>
      <c r="JCG493" s="1"/>
      <c r="JCH493" s="1"/>
      <c r="JCI493" s="1"/>
      <c r="JCJ493" s="1"/>
      <c r="JCK493" s="1"/>
      <c r="JCL493" s="1"/>
      <c r="JCM493" s="1"/>
      <c r="JCN493" s="1"/>
      <c r="JCO493" s="1"/>
      <c r="JCP493" s="1"/>
      <c r="JCQ493" s="1"/>
      <c r="JCR493" s="1"/>
      <c r="JCS493" s="1"/>
      <c r="JCT493" s="1"/>
      <c r="JCU493" s="1"/>
      <c r="JCV493" s="1"/>
      <c r="JCW493" s="1"/>
      <c r="JCX493" s="1"/>
      <c r="JCY493" s="1"/>
      <c r="JCZ493" s="1"/>
      <c r="JDA493" s="1"/>
      <c r="JDB493" s="1"/>
      <c r="JDC493" s="1"/>
      <c r="JDD493" s="1"/>
      <c r="JDE493" s="1"/>
      <c r="JDF493" s="1"/>
      <c r="JDG493" s="1"/>
      <c r="JDH493" s="1"/>
      <c r="JDI493" s="1"/>
      <c r="JDJ493" s="1"/>
      <c r="JDK493" s="1"/>
      <c r="JDL493" s="1"/>
      <c r="JDM493" s="1"/>
      <c r="JDN493" s="1"/>
      <c r="JDO493" s="1"/>
      <c r="JDP493" s="1"/>
      <c r="JDQ493" s="1"/>
      <c r="JDR493" s="1"/>
      <c r="JDS493" s="1"/>
      <c r="JDT493" s="1"/>
      <c r="JDU493" s="1"/>
      <c r="JDV493" s="1"/>
      <c r="JDW493" s="1"/>
      <c r="JDX493" s="1"/>
      <c r="JDY493" s="1"/>
      <c r="JDZ493" s="1"/>
      <c r="JEA493" s="1"/>
      <c r="JEB493" s="1"/>
      <c r="JEC493" s="1"/>
      <c r="JED493" s="1"/>
      <c r="JEE493" s="1"/>
      <c r="JEF493" s="1"/>
      <c r="JEG493" s="1"/>
      <c r="JEH493" s="1"/>
      <c r="JEI493" s="1"/>
      <c r="JEJ493" s="1"/>
      <c r="JEK493" s="1"/>
      <c r="JEL493" s="1"/>
      <c r="JEM493" s="1"/>
      <c r="JEN493" s="1"/>
      <c r="JEO493" s="1"/>
      <c r="JEP493" s="1"/>
      <c r="JEQ493" s="1"/>
      <c r="JER493" s="1"/>
      <c r="JES493" s="1"/>
      <c r="JET493" s="1"/>
      <c r="JEU493" s="1"/>
      <c r="JEV493" s="1"/>
      <c r="JEW493" s="1"/>
      <c r="JEX493" s="1"/>
      <c r="JEY493" s="1"/>
      <c r="JEZ493" s="1"/>
      <c r="JFA493" s="1"/>
      <c r="JFB493" s="1"/>
      <c r="JFC493" s="1"/>
      <c r="JFD493" s="1"/>
      <c r="JFE493" s="1"/>
      <c r="JFF493" s="1"/>
      <c r="JFG493" s="1"/>
      <c r="JFH493" s="1"/>
      <c r="JFI493" s="1"/>
      <c r="JFJ493" s="1"/>
      <c r="JFK493" s="1"/>
      <c r="JFL493" s="1"/>
      <c r="JFM493" s="1"/>
      <c r="JFN493" s="1"/>
      <c r="JFO493" s="1"/>
      <c r="JFP493" s="1"/>
      <c r="JFQ493" s="1"/>
      <c r="JFR493" s="1"/>
      <c r="JFS493" s="1"/>
      <c r="JFT493" s="1"/>
      <c r="JFU493" s="1"/>
      <c r="JFV493" s="1"/>
      <c r="JFW493" s="1"/>
      <c r="JFX493" s="1"/>
      <c r="JFY493" s="1"/>
      <c r="JFZ493" s="1"/>
      <c r="JGA493" s="1"/>
      <c r="JGB493" s="1"/>
      <c r="JGC493" s="1"/>
      <c r="JGD493" s="1"/>
      <c r="JGE493" s="1"/>
      <c r="JGF493" s="1"/>
      <c r="JGG493" s="1"/>
      <c r="JGH493" s="1"/>
      <c r="JGI493" s="1"/>
      <c r="JGJ493" s="1"/>
      <c r="JGK493" s="1"/>
      <c r="JGL493" s="1"/>
      <c r="JGM493" s="1"/>
      <c r="JGN493" s="1"/>
      <c r="JGO493" s="1"/>
      <c r="JGP493" s="1"/>
      <c r="JGQ493" s="1"/>
      <c r="JGR493" s="1"/>
      <c r="JGS493" s="1"/>
      <c r="JGT493" s="1"/>
      <c r="JGU493" s="1"/>
      <c r="JGV493" s="1"/>
      <c r="JGW493" s="1"/>
      <c r="JGX493" s="1"/>
      <c r="JGY493" s="1"/>
      <c r="JGZ493" s="1"/>
      <c r="JHA493" s="1"/>
      <c r="JHB493" s="1"/>
      <c r="JHC493" s="1"/>
      <c r="JHD493" s="1"/>
      <c r="JHE493" s="1"/>
      <c r="JHF493" s="1"/>
      <c r="JHG493" s="1"/>
      <c r="JHH493" s="1"/>
      <c r="JHI493" s="1"/>
      <c r="JHJ493" s="1"/>
      <c r="JHK493" s="1"/>
      <c r="JHL493" s="1"/>
      <c r="JHM493" s="1"/>
      <c r="JHN493" s="1"/>
      <c r="JHO493" s="1"/>
      <c r="JHP493" s="1"/>
      <c r="JHQ493" s="1"/>
      <c r="JHR493" s="1"/>
      <c r="JHS493" s="1"/>
      <c r="JHT493" s="1"/>
      <c r="JHU493" s="1"/>
      <c r="JHV493" s="1"/>
      <c r="JHW493" s="1"/>
      <c r="JHX493" s="1"/>
      <c r="JHY493" s="1"/>
      <c r="JHZ493" s="1"/>
      <c r="JIA493" s="1"/>
      <c r="JIB493" s="1"/>
      <c r="JIC493" s="1"/>
      <c r="JID493" s="1"/>
      <c r="JIE493" s="1"/>
      <c r="JIF493" s="1"/>
      <c r="JIG493" s="1"/>
      <c r="JIH493" s="1"/>
      <c r="JII493" s="1"/>
      <c r="JIJ493" s="1"/>
      <c r="JIK493" s="1"/>
      <c r="JIL493" s="1"/>
      <c r="JIM493" s="1"/>
      <c r="JIN493" s="1"/>
      <c r="JIO493" s="1"/>
      <c r="JIP493" s="1"/>
      <c r="JIQ493" s="1"/>
      <c r="JIR493" s="1"/>
      <c r="JIS493" s="1"/>
      <c r="JIT493" s="1"/>
      <c r="JIU493" s="1"/>
      <c r="JIV493" s="1"/>
      <c r="JIW493" s="1"/>
      <c r="JIX493" s="1"/>
      <c r="JIY493" s="1"/>
      <c r="JIZ493" s="1"/>
      <c r="JJA493" s="1"/>
      <c r="JJB493" s="1"/>
      <c r="JJC493" s="1"/>
      <c r="JJD493" s="1"/>
      <c r="JJE493" s="1"/>
      <c r="JJF493" s="1"/>
      <c r="JJG493" s="1"/>
      <c r="JJH493" s="1"/>
      <c r="JJI493" s="1"/>
      <c r="JJJ493" s="1"/>
      <c r="JJK493" s="1"/>
      <c r="JJL493" s="1"/>
      <c r="JJM493" s="1"/>
      <c r="JJN493" s="1"/>
      <c r="JJO493" s="1"/>
      <c r="JJP493" s="1"/>
      <c r="JJQ493" s="1"/>
      <c r="JJR493" s="1"/>
      <c r="JJS493" s="1"/>
      <c r="JJT493" s="1"/>
      <c r="JJU493" s="1"/>
      <c r="JJV493" s="1"/>
      <c r="JJW493" s="1"/>
      <c r="JJX493" s="1"/>
      <c r="JJY493" s="1"/>
      <c r="JJZ493" s="1"/>
      <c r="JKA493" s="1"/>
      <c r="JKB493" s="1"/>
      <c r="JKC493" s="1"/>
      <c r="JKD493" s="1"/>
      <c r="JKE493" s="1"/>
      <c r="JKF493" s="1"/>
      <c r="JKG493" s="1"/>
      <c r="JKH493" s="1"/>
      <c r="JKI493" s="1"/>
      <c r="JKJ493" s="1"/>
      <c r="JKK493" s="1"/>
      <c r="JKL493" s="1"/>
      <c r="JKM493" s="1"/>
      <c r="JKN493" s="1"/>
      <c r="JKO493" s="1"/>
      <c r="JKP493" s="1"/>
      <c r="JKQ493" s="1"/>
      <c r="JKR493" s="1"/>
      <c r="JKS493" s="1"/>
      <c r="JKT493" s="1"/>
      <c r="JKU493" s="1"/>
      <c r="JKV493" s="1"/>
      <c r="JKW493" s="1"/>
      <c r="JKX493" s="1"/>
      <c r="JKY493" s="1"/>
      <c r="JKZ493" s="1"/>
      <c r="JLA493" s="1"/>
      <c r="JLB493" s="1"/>
      <c r="JLC493" s="1"/>
      <c r="JLD493" s="1"/>
      <c r="JLE493" s="1"/>
      <c r="JLF493" s="1"/>
      <c r="JLG493" s="1"/>
      <c r="JLH493" s="1"/>
      <c r="JLI493" s="1"/>
      <c r="JLJ493" s="1"/>
      <c r="JLK493" s="1"/>
      <c r="JLL493" s="1"/>
      <c r="JLM493" s="1"/>
      <c r="JLN493" s="1"/>
      <c r="JLO493" s="1"/>
      <c r="JLP493" s="1"/>
      <c r="JLQ493" s="1"/>
      <c r="JLR493" s="1"/>
      <c r="JLS493" s="1"/>
      <c r="JLT493" s="1"/>
      <c r="JLU493" s="1"/>
      <c r="JLV493" s="1"/>
      <c r="JLW493" s="1"/>
      <c r="JLX493" s="1"/>
      <c r="JLY493" s="1"/>
      <c r="JLZ493" s="1"/>
      <c r="JMA493" s="1"/>
      <c r="JMB493" s="1"/>
      <c r="JMC493" s="1"/>
      <c r="JMD493" s="1"/>
      <c r="JME493" s="1"/>
      <c r="JMF493" s="1"/>
      <c r="JMG493" s="1"/>
      <c r="JMH493" s="1"/>
      <c r="JMI493" s="1"/>
      <c r="JMJ493" s="1"/>
      <c r="JMK493" s="1"/>
      <c r="JML493" s="1"/>
      <c r="JMM493" s="1"/>
      <c r="JMN493" s="1"/>
      <c r="JMO493" s="1"/>
      <c r="JMP493" s="1"/>
      <c r="JMQ493" s="1"/>
      <c r="JMR493" s="1"/>
      <c r="JMS493" s="1"/>
      <c r="JMT493" s="1"/>
      <c r="JMU493" s="1"/>
      <c r="JMV493" s="1"/>
      <c r="JMW493" s="1"/>
      <c r="JMX493" s="1"/>
      <c r="JMY493" s="1"/>
      <c r="JMZ493" s="1"/>
      <c r="JNA493" s="1"/>
      <c r="JNB493" s="1"/>
      <c r="JNC493" s="1"/>
      <c r="JND493" s="1"/>
      <c r="JNE493" s="1"/>
      <c r="JNF493" s="1"/>
      <c r="JNG493" s="1"/>
      <c r="JNH493" s="1"/>
      <c r="JNI493" s="1"/>
      <c r="JNJ493" s="1"/>
      <c r="JNK493" s="1"/>
      <c r="JNL493" s="1"/>
      <c r="JNM493" s="1"/>
      <c r="JNN493" s="1"/>
      <c r="JNO493" s="1"/>
      <c r="JNP493" s="1"/>
      <c r="JNQ493" s="1"/>
      <c r="JNR493" s="1"/>
      <c r="JNS493" s="1"/>
      <c r="JNT493" s="1"/>
      <c r="JNU493" s="1"/>
      <c r="JNV493" s="1"/>
      <c r="JNW493" s="1"/>
      <c r="JNX493" s="1"/>
      <c r="JNY493" s="1"/>
      <c r="JNZ493" s="1"/>
      <c r="JOA493" s="1"/>
      <c r="JOB493" s="1"/>
      <c r="JOC493" s="1"/>
      <c r="JOD493" s="1"/>
      <c r="JOE493" s="1"/>
      <c r="JOF493" s="1"/>
      <c r="JOG493" s="1"/>
      <c r="JOH493" s="1"/>
      <c r="JOI493" s="1"/>
      <c r="JOJ493" s="1"/>
      <c r="JOK493" s="1"/>
      <c r="JOL493" s="1"/>
      <c r="JOM493" s="1"/>
      <c r="JON493" s="1"/>
      <c r="JOO493" s="1"/>
      <c r="JOP493" s="1"/>
      <c r="JOQ493" s="1"/>
      <c r="JOR493" s="1"/>
      <c r="JOS493" s="1"/>
      <c r="JOT493" s="1"/>
      <c r="JOU493" s="1"/>
      <c r="JOV493" s="1"/>
      <c r="JOW493" s="1"/>
      <c r="JOX493" s="1"/>
      <c r="JOY493" s="1"/>
      <c r="JOZ493" s="1"/>
      <c r="JPA493" s="1"/>
      <c r="JPB493" s="1"/>
      <c r="JPC493" s="1"/>
      <c r="JPD493" s="1"/>
      <c r="JPE493" s="1"/>
      <c r="JPF493" s="1"/>
      <c r="JPG493" s="1"/>
      <c r="JPH493" s="1"/>
      <c r="JPI493" s="1"/>
      <c r="JPJ493" s="1"/>
      <c r="JPK493" s="1"/>
      <c r="JPL493" s="1"/>
      <c r="JPM493" s="1"/>
      <c r="JPN493" s="1"/>
      <c r="JPO493" s="1"/>
      <c r="JPP493" s="1"/>
      <c r="JPQ493" s="1"/>
      <c r="JPR493" s="1"/>
      <c r="JPS493" s="1"/>
      <c r="JPT493" s="1"/>
      <c r="JPU493" s="1"/>
      <c r="JPV493" s="1"/>
      <c r="JPW493" s="1"/>
      <c r="JPX493" s="1"/>
      <c r="JPY493" s="1"/>
      <c r="JPZ493" s="1"/>
      <c r="JQA493" s="1"/>
      <c r="JQB493" s="1"/>
      <c r="JQC493" s="1"/>
      <c r="JQD493" s="1"/>
      <c r="JQE493" s="1"/>
      <c r="JQF493" s="1"/>
      <c r="JQG493" s="1"/>
      <c r="JQH493" s="1"/>
      <c r="JQI493" s="1"/>
      <c r="JQJ493" s="1"/>
      <c r="JQK493" s="1"/>
      <c r="JQL493" s="1"/>
      <c r="JQM493" s="1"/>
      <c r="JQN493" s="1"/>
      <c r="JQO493" s="1"/>
      <c r="JQP493" s="1"/>
      <c r="JQQ493" s="1"/>
      <c r="JQR493" s="1"/>
      <c r="JQS493" s="1"/>
      <c r="JQT493" s="1"/>
      <c r="JQU493" s="1"/>
      <c r="JQV493" s="1"/>
      <c r="JQW493" s="1"/>
      <c r="JQX493" s="1"/>
      <c r="JQY493" s="1"/>
      <c r="JQZ493" s="1"/>
      <c r="JRA493" s="1"/>
      <c r="JRB493" s="1"/>
      <c r="JRC493" s="1"/>
      <c r="JRD493" s="1"/>
      <c r="JRE493" s="1"/>
      <c r="JRF493" s="1"/>
      <c r="JRG493" s="1"/>
      <c r="JRH493" s="1"/>
      <c r="JRI493" s="1"/>
      <c r="JRJ493" s="1"/>
      <c r="JRK493" s="1"/>
      <c r="JRL493" s="1"/>
      <c r="JRM493" s="1"/>
      <c r="JRN493" s="1"/>
      <c r="JRO493" s="1"/>
      <c r="JRP493" s="1"/>
      <c r="JRQ493" s="1"/>
      <c r="JRR493" s="1"/>
      <c r="JRS493" s="1"/>
      <c r="JRT493" s="1"/>
      <c r="JRU493" s="1"/>
      <c r="JRV493" s="1"/>
      <c r="JRW493" s="1"/>
      <c r="JRX493" s="1"/>
      <c r="JRY493" s="1"/>
      <c r="JRZ493" s="1"/>
      <c r="JSA493" s="1"/>
      <c r="JSB493" s="1"/>
      <c r="JSC493" s="1"/>
      <c r="JSD493" s="1"/>
      <c r="JSE493" s="1"/>
      <c r="JSF493" s="1"/>
      <c r="JSG493" s="1"/>
      <c r="JSH493" s="1"/>
      <c r="JSI493" s="1"/>
      <c r="JSJ493" s="1"/>
      <c r="JSK493" s="1"/>
      <c r="JSL493" s="1"/>
      <c r="JSM493" s="1"/>
      <c r="JSN493" s="1"/>
      <c r="JSO493" s="1"/>
      <c r="JSP493" s="1"/>
      <c r="JSQ493" s="1"/>
      <c r="JSR493" s="1"/>
      <c r="JSS493" s="1"/>
      <c r="JST493" s="1"/>
      <c r="JSU493" s="1"/>
      <c r="JSV493" s="1"/>
      <c r="JSW493" s="1"/>
      <c r="JSX493" s="1"/>
      <c r="JSY493" s="1"/>
      <c r="JSZ493" s="1"/>
      <c r="JTA493" s="1"/>
      <c r="JTB493" s="1"/>
      <c r="JTC493" s="1"/>
      <c r="JTD493" s="1"/>
      <c r="JTE493" s="1"/>
      <c r="JTF493" s="1"/>
      <c r="JTG493" s="1"/>
      <c r="JTH493" s="1"/>
      <c r="JTI493" s="1"/>
      <c r="JTJ493" s="1"/>
      <c r="JTK493" s="1"/>
      <c r="JTL493" s="1"/>
      <c r="JTM493" s="1"/>
      <c r="JTN493" s="1"/>
      <c r="JTO493" s="1"/>
      <c r="JTP493" s="1"/>
      <c r="JTQ493" s="1"/>
      <c r="JTR493" s="1"/>
      <c r="JTS493" s="1"/>
      <c r="JTT493" s="1"/>
      <c r="JTU493" s="1"/>
      <c r="JTV493" s="1"/>
      <c r="JTW493" s="1"/>
      <c r="JTX493" s="1"/>
      <c r="JTY493" s="1"/>
      <c r="JTZ493" s="1"/>
      <c r="JUA493" s="1"/>
      <c r="JUB493" s="1"/>
      <c r="JUC493" s="1"/>
      <c r="JUD493" s="1"/>
      <c r="JUE493" s="1"/>
      <c r="JUF493" s="1"/>
      <c r="JUG493" s="1"/>
      <c r="JUH493" s="1"/>
      <c r="JUI493" s="1"/>
      <c r="JUJ493" s="1"/>
      <c r="JUK493" s="1"/>
      <c r="JUL493" s="1"/>
      <c r="JUM493" s="1"/>
      <c r="JUN493" s="1"/>
      <c r="JUO493" s="1"/>
      <c r="JUP493" s="1"/>
      <c r="JUQ493" s="1"/>
      <c r="JUR493" s="1"/>
      <c r="JUS493" s="1"/>
      <c r="JUT493" s="1"/>
      <c r="JUU493" s="1"/>
      <c r="JUV493" s="1"/>
      <c r="JUW493" s="1"/>
      <c r="JUX493" s="1"/>
      <c r="JUY493" s="1"/>
      <c r="JUZ493" s="1"/>
      <c r="JVA493" s="1"/>
      <c r="JVB493" s="1"/>
      <c r="JVC493" s="1"/>
      <c r="JVD493" s="1"/>
      <c r="JVE493" s="1"/>
      <c r="JVF493" s="1"/>
      <c r="JVG493" s="1"/>
      <c r="JVH493" s="1"/>
      <c r="JVI493" s="1"/>
      <c r="JVJ493" s="1"/>
      <c r="JVK493" s="1"/>
      <c r="JVL493" s="1"/>
      <c r="JVM493" s="1"/>
      <c r="JVN493" s="1"/>
      <c r="JVO493" s="1"/>
      <c r="JVP493" s="1"/>
      <c r="JVQ493" s="1"/>
      <c r="JVR493" s="1"/>
      <c r="JVS493" s="1"/>
      <c r="JVT493" s="1"/>
      <c r="JVU493" s="1"/>
      <c r="JVV493" s="1"/>
      <c r="JVW493" s="1"/>
      <c r="JVX493" s="1"/>
      <c r="JVY493" s="1"/>
      <c r="JVZ493" s="1"/>
      <c r="JWA493" s="1"/>
      <c r="JWB493" s="1"/>
      <c r="JWC493" s="1"/>
      <c r="JWD493" s="1"/>
      <c r="JWE493" s="1"/>
      <c r="JWF493" s="1"/>
      <c r="JWG493" s="1"/>
      <c r="JWH493" s="1"/>
      <c r="JWI493" s="1"/>
      <c r="JWJ493" s="1"/>
      <c r="JWK493" s="1"/>
      <c r="JWL493" s="1"/>
      <c r="JWM493" s="1"/>
      <c r="JWN493" s="1"/>
      <c r="JWO493" s="1"/>
      <c r="JWP493" s="1"/>
      <c r="JWQ493" s="1"/>
      <c r="JWR493" s="1"/>
      <c r="JWS493" s="1"/>
      <c r="JWT493" s="1"/>
      <c r="JWU493" s="1"/>
      <c r="JWV493" s="1"/>
      <c r="JWW493" s="1"/>
      <c r="JWX493" s="1"/>
      <c r="JWY493" s="1"/>
      <c r="JWZ493" s="1"/>
      <c r="JXA493" s="1"/>
      <c r="JXB493" s="1"/>
      <c r="JXC493" s="1"/>
      <c r="JXD493" s="1"/>
      <c r="JXE493" s="1"/>
      <c r="JXF493" s="1"/>
      <c r="JXG493" s="1"/>
      <c r="JXH493" s="1"/>
      <c r="JXI493" s="1"/>
      <c r="JXJ493" s="1"/>
      <c r="JXK493" s="1"/>
      <c r="JXL493" s="1"/>
      <c r="JXM493" s="1"/>
      <c r="JXN493" s="1"/>
      <c r="JXO493" s="1"/>
      <c r="JXP493" s="1"/>
      <c r="JXQ493" s="1"/>
      <c r="JXR493" s="1"/>
      <c r="JXS493" s="1"/>
      <c r="JXT493" s="1"/>
      <c r="JXU493" s="1"/>
      <c r="JXV493" s="1"/>
      <c r="JXW493" s="1"/>
      <c r="JXX493" s="1"/>
      <c r="JXY493" s="1"/>
      <c r="JXZ493" s="1"/>
      <c r="JYA493" s="1"/>
      <c r="JYB493" s="1"/>
      <c r="JYC493" s="1"/>
      <c r="JYD493" s="1"/>
      <c r="JYE493" s="1"/>
      <c r="JYF493" s="1"/>
      <c r="JYG493" s="1"/>
      <c r="JYH493" s="1"/>
      <c r="JYI493" s="1"/>
      <c r="JYJ493" s="1"/>
      <c r="JYK493" s="1"/>
      <c r="JYL493" s="1"/>
      <c r="JYM493" s="1"/>
      <c r="JYN493" s="1"/>
      <c r="JYO493" s="1"/>
      <c r="JYP493" s="1"/>
      <c r="JYQ493" s="1"/>
      <c r="JYR493" s="1"/>
      <c r="JYS493" s="1"/>
      <c r="JYT493" s="1"/>
      <c r="JYU493" s="1"/>
      <c r="JYV493" s="1"/>
      <c r="JYW493" s="1"/>
      <c r="JYX493" s="1"/>
      <c r="JYY493" s="1"/>
      <c r="JYZ493" s="1"/>
      <c r="JZA493" s="1"/>
      <c r="JZB493" s="1"/>
      <c r="JZC493" s="1"/>
      <c r="JZD493" s="1"/>
      <c r="JZE493" s="1"/>
      <c r="JZF493" s="1"/>
      <c r="JZG493" s="1"/>
      <c r="JZH493" s="1"/>
      <c r="JZI493" s="1"/>
      <c r="JZJ493" s="1"/>
      <c r="JZK493" s="1"/>
      <c r="JZL493" s="1"/>
      <c r="JZM493" s="1"/>
      <c r="JZN493" s="1"/>
      <c r="JZO493" s="1"/>
      <c r="JZP493" s="1"/>
      <c r="JZQ493" s="1"/>
      <c r="JZR493" s="1"/>
      <c r="JZS493" s="1"/>
      <c r="JZT493" s="1"/>
      <c r="JZU493" s="1"/>
      <c r="JZV493" s="1"/>
      <c r="JZW493" s="1"/>
      <c r="JZX493" s="1"/>
      <c r="JZY493" s="1"/>
      <c r="JZZ493" s="1"/>
      <c r="KAA493" s="1"/>
      <c r="KAB493" s="1"/>
      <c r="KAC493" s="1"/>
      <c r="KAD493" s="1"/>
      <c r="KAE493" s="1"/>
      <c r="KAF493" s="1"/>
      <c r="KAG493" s="1"/>
      <c r="KAH493" s="1"/>
      <c r="KAI493" s="1"/>
      <c r="KAJ493" s="1"/>
      <c r="KAK493" s="1"/>
      <c r="KAL493" s="1"/>
      <c r="KAM493" s="1"/>
      <c r="KAN493" s="1"/>
      <c r="KAO493" s="1"/>
      <c r="KAP493" s="1"/>
      <c r="KAQ493" s="1"/>
      <c r="KAR493" s="1"/>
      <c r="KAS493" s="1"/>
      <c r="KAT493" s="1"/>
      <c r="KAU493" s="1"/>
      <c r="KAV493" s="1"/>
      <c r="KAW493" s="1"/>
      <c r="KAX493" s="1"/>
      <c r="KAY493" s="1"/>
      <c r="KAZ493" s="1"/>
      <c r="KBA493" s="1"/>
      <c r="KBB493" s="1"/>
      <c r="KBC493" s="1"/>
      <c r="KBD493" s="1"/>
      <c r="KBE493" s="1"/>
      <c r="KBF493" s="1"/>
      <c r="KBG493" s="1"/>
      <c r="KBH493" s="1"/>
      <c r="KBI493" s="1"/>
      <c r="KBJ493" s="1"/>
      <c r="KBK493" s="1"/>
      <c r="KBL493" s="1"/>
      <c r="KBM493" s="1"/>
      <c r="KBN493" s="1"/>
      <c r="KBO493" s="1"/>
      <c r="KBP493" s="1"/>
      <c r="KBQ493" s="1"/>
      <c r="KBR493" s="1"/>
      <c r="KBS493" s="1"/>
      <c r="KBT493" s="1"/>
      <c r="KBU493" s="1"/>
      <c r="KBV493" s="1"/>
      <c r="KBW493" s="1"/>
      <c r="KBX493" s="1"/>
      <c r="KBY493" s="1"/>
      <c r="KBZ493" s="1"/>
      <c r="KCA493" s="1"/>
      <c r="KCB493" s="1"/>
      <c r="KCC493" s="1"/>
      <c r="KCD493" s="1"/>
      <c r="KCE493" s="1"/>
      <c r="KCF493" s="1"/>
      <c r="KCG493" s="1"/>
      <c r="KCH493" s="1"/>
      <c r="KCI493" s="1"/>
      <c r="KCJ493" s="1"/>
      <c r="KCK493" s="1"/>
      <c r="KCL493" s="1"/>
      <c r="KCM493" s="1"/>
      <c r="KCN493" s="1"/>
      <c r="KCO493" s="1"/>
      <c r="KCP493" s="1"/>
      <c r="KCQ493" s="1"/>
      <c r="KCR493" s="1"/>
      <c r="KCS493" s="1"/>
      <c r="KCT493" s="1"/>
      <c r="KCU493" s="1"/>
      <c r="KCV493" s="1"/>
      <c r="KCW493" s="1"/>
      <c r="KCX493" s="1"/>
      <c r="KCY493" s="1"/>
      <c r="KCZ493" s="1"/>
      <c r="KDA493" s="1"/>
      <c r="KDB493" s="1"/>
      <c r="KDC493" s="1"/>
      <c r="KDD493" s="1"/>
      <c r="KDE493" s="1"/>
      <c r="KDF493" s="1"/>
      <c r="KDG493" s="1"/>
      <c r="KDH493" s="1"/>
      <c r="KDI493" s="1"/>
      <c r="KDJ493" s="1"/>
      <c r="KDK493" s="1"/>
      <c r="KDL493" s="1"/>
      <c r="KDM493" s="1"/>
      <c r="KDN493" s="1"/>
      <c r="KDO493" s="1"/>
      <c r="KDP493" s="1"/>
      <c r="KDQ493" s="1"/>
      <c r="KDR493" s="1"/>
      <c r="KDS493" s="1"/>
      <c r="KDT493" s="1"/>
      <c r="KDU493" s="1"/>
      <c r="KDV493" s="1"/>
      <c r="KDW493" s="1"/>
      <c r="KDX493" s="1"/>
      <c r="KDY493" s="1"/>
      <c r="KDZ493" s="1"/>
      <c r="KEA493" s="1"/>
      <c r="KEB493" s="1"/>
      <c r="KEC493" s="1"/>
      <c r="KED493" s="1"/>
      <c r="KEE493" s="1"/>
      <c r="KEF493" s="1"/>
      <c r="KEG493" s="1"/>
      <c r="KEH493" s="1"/>
      <c r="KEI493" s="1"/>
      <c r="KEJ493" s="1"/>
      <c r="KEK493" s="1"/>
      <c r="KEL493" s="1"/>
      <c r="KEM493" s="1"/>
      <c r="KEN493" s="1"/>
      <c r="KEO493" s="1"/>
      <c r="KEP493" s="1"/>
      <c r="KEQ493" s="1"/>
      <c r="KER493" s="1"/>
      <c r="KES493" s="1"/>
      <c r="KET493" s="1"/>
      <c r="KEU493" s="1"/>
      <c r="KEV493" s="1"/>
      <c r="KEW493" s="1"/>
      <c r="KEX493" s="1"/>
      <c r="KEY493" s="1"/>
      <c r="KEZ493" s="1"/>
      <c r="KFA493" s="1"/>
      <c r="KFB493" s="1"/>
      <c r="KFC493" s="1"/>
      <c r="KFD493" s="1"/>
      <c r="KFE493" s="1"/>
      <c r="KFF493" s="1"/>
      <c r="KFG493" s="1"/>
      <c r="KFH493" s="1"/>
      <c r="KFI493" s="1"/>
      <c r="KFJ493" s="1"/>
      <c r="KFK493" s="1"/>
      <c r="KFL493" s="1"/>
      <c r="KFM493" s="1"/>
      <c r="KFN493" s="1"/>
      <c r="KFO493" s="1"/>
      <c r="KFP493" s="1"/>
      <c r="KFQ493" s="1"/>
      <c r="KFR493" s="1"/>
      <c r="KFS493" s="1"/>
      <c r="KFT493" s="1"/>
      <c r="KFU493" s="1"/>
      <c r="KFV493" s="1"/>
      <c r="KFW493" s="1"/>
      <c r="KFX493" s="1"/>
      <c r="KFY493" s="1"/>
      <c r="KFZ493" s="1"/>
      <c r="KGA493" s="1"/>
      <c r="KGB493" s="1"/>
      <c r="KGC493" s="1"/>
      <c r="KGD493" s="1"/>
      <c r="KGE493" s="1"/>
      <c r="KGF493" s="1"/>
      <c r="KGG493" s="1"/>
      <c r="KGH493" s="1"/>
      <c r="KGI493" s="1"/>
      <c r="KGJ493" s="1"/>
      <c r="KGK493" s="1"/>
      <c r="KGL493" s="1"/>
      <c r="KGM493" s="1"/>
      <c r="KGN493" s="1"/>
      <c r="KGO493" s="1"/>
      <c r="KGP493" s="1"/>
      <c r="KGQ493" s="1"/>
      <c r="KGR493" s="1"/>
      <c r="KGS493" s="1"/>
      <c r="KGT493" s="1"/>
      <c r="KGU493" s="1"/>
      <c r="KGV493" s="1"/>
      <c r="KGW493" s="1"/>
      <c r="KGX493" s="1"/>
      <c r="KGY493" s="1"/>
      <c r="KGZ493" s="1"/>
      <c r="KHA493" s="1"/>
      <c r="KHB493" s="1"/>
      <c r="KHC493" s="1"/>
      <c r="KHD493" s="1"/>
      <c r="KHE493" s="1"/>
      <c r="KHF493" s="1"/>
      <c r="KHG493" s="1"/>
      <c r="KHH493" s="1"/>
      <c r="KHI493" s="1"/>
      <c r="KHJ493" s="1"/>
      <c r="KHK493" s="1"/>
      <c r="KHL493" s="1"/>
      <c r="KHM493" s="1"/>
      <c r="KHN493" s="1"/>
      <c r="KHO493" s="1"/>
      <c r="KHP493" s="1"/>
      <c r="KHQ493" s="1"/>
      <c r="KHR493" s="1"/>
      <c r="KHS493" s="1"/>
      <c r="KHT493" s="1"/>
      <c r="KHU493" s="1"/>
      <c r="KHV493" s="1"/>
      <c r="KHW493" s="1"/>
      <c r="KHX493" s="1"/>
      <c r="KHY493" s="1"/>
      <c r="KHZ493" s="1"/>
      <c r="KIA493" s="1"/>
      <c r="KIB493" s="1"/>
      <c r="KIC493" s="1"/>
      <c r="KID493" s="1"/>
      <c r="KIE493" s="1"/>
      <c r="KIF493" s="1"/>
      <c r="KIG493" s="1"/>
      <c r="KIH493" s="1"/>
      <c r="KII493" s="1"/>
      <c r="KIJ493" s="1"/>
      <c r="KIK493" s="1"/>
      <c r="KIL493" s="1"/>
      <c r="KIM493" s="1"/>
      <c r="KIN493" s="1"/>
      <c r="KIO493" s="1"/>
      <c r="KIP493" s="1"/>
      <c r="KIQ493" s="1"/>
      <c r="KIR493" s="1"/>
      <c r="KIS493" s="1"/>
      <c r="KIT493" s="1"/>
      <c r="KIU493" s="1"/>
      <c r="KIV493" s="1"/>
      <c r="KIW493" s="1"/>
      <c r="KIX493" s="1"/>
      <c r="KIY493" s="1"/>
      <c r="KIZ493" s="1"/>
      <c r="KJA493" s="1"/>
      <c r="KJB493" s="1"/>
      <c r="KJC493" s="1"/>
      <c r="KJD493" s="1"/>
      <c r="KJE493" s="1"/>
      <c r="KJF493" s="1"/>
      <c r="KJG493" s="1"/>
      <c r="KJH493" s="1"/>
      <c r="KJI493" s="1"/>
      <c r="KJJ493" s="1"/>
      <c r="KJK493" s="1"/>
      <c r="KJL493" s="1"/>
      <c r="KJM493" s="1"/>
      <c r="KJN493" s="1"/>
      <c r="KJO493" s="1"/>
      <c r="KJP493" s="1"/>
      <c r="KJQ493" s="1"/>
      <c r="KJR493" s="1"/>
      <c r="KJS493" s="1"/>
      <c r="KJT493" s="1"/>
      <c r="KJU493" s="1"/>
      <c r="KJV493" s="1"/>
      <c r="KJW493" s="1"/>
      <c r="KJX493" s="1"/>
      <c r="KJY493" s="1"/>
      <c r="KJZ493" s="1"/>
      <c r="KKA493" s="1"/>
      <c r="KKB493" s="1"/>
      <c r="KKC493" s="1"/>
      <c r="KKD493" s="1"/>
      <c r="KKE493" s="1"/>
      <c r="KKF493" s="1"/>
      <c r="KKG493" s="1"/>
      <c r="KKH493" s="1"/>
      <c r="KKI493" s="1"/>
      <c r="KKJ493" s="1"/>
      <c r="KKK493" s="1"/>
      <c r="KKL493" s="1"/>
      <c r="KKM493" s="1"/>
      <c r="KKN493" s="1"/>
      <c r="KKO493" s="1"/>
      <c r="KKP493" s="1"/>
      <c r="KKQ493" s="1"/>
      <c r="KKR493" s="1"/>
      <c r="KKS493" s="1"/>
      <c r="KKT493" s="1"/>
      <c r="KKU493" s="1"/>
      <c r="KKV493" s="1"/>
      <c r="KKW493" s="1"/>
      <c r="KKX493" s="1"/>
      <c r="KKY493" s="1"/>
      <c r="KKZ493" s="1"/>
      <c r="KLA493" s="1"/>
      <c r="KLB493" s="1"/>
      <c r="KLC493" s="1"/>
      <c r="KLD493" s="1"/>
      <c r="KLE493" s="1"/>
      <c r="KLF493" s="1"/>
      <c r="KLG493" s="1"/>
      <c r="KLH493" s="1"/>
      <c r="KLI493" s="1"/>
      <c r="KLJ493" s="1"/>
      <c r="KLK493" s="1"/>
      <c r="KLL493" s="1"/>
      <c r="KLM493" s="1"/>
      <c r="KLN493" s="1"/>
      <c r="KLO493" s="1"/>
      <c r="KLP493" s="1"/>
      <c r="KLQ493" s="1"/>
      <c r="KLR493" s="1"/>
      <c r="KLS493" s="1"/>
      <c r="KLT493" s="1"/>
      <c r="KLU493" s="1"/>
      <c r="KLV493" s="1"/>
      <c r="KLW493" s="1"/>
      <c r="KLX493" s="1"/>
      <c r="KLY493" s="1"/>
      <c r="KLZ493" s="1"/>
      <c r="KMA493" s="1"/>
      <c r="KMB493" s="1"/>
      <c r="KMC493" s="1"/>
      <c r="KMD493" s="1"/>
      <c r="KME493" s="1"/>
      <c r="KMF493" s="1"/>
      <c r="KMG493" s="1"/>
      <c r="KMH493" s="1"/>
      <c r="KMI493" s="1"/>
      <c r="KMJ493" s="1"/>
      <c r="KMK493" s="1"/>
      <c r="KML493" s="1"/>
      <c r="KMM493" s="1"/>
      <c r="KMN493" s="1"/>
      <c r="KMO493" s="1"/>
      <c r="KMP493" s="1"/>
      <c r="KMQ493" s="1"/>
      <c r="KMR493" s="1"/>
      <c r="KMS493" s="1"/>
      <c r="KMT493" s="1"/>
      <c r="KMU493" s="1"/>
      <c r="KMV493" s="1"/>
      <c r="KMW493" s="1"/>
      <c r="KMX493" s="1"/>
      <c r="KMY493" s="1"/>
      <c r="KMZ493" s="1"/>
      <c r="KNA493" s="1"/>
      <c r="KNB493" s="1"/>
      <c r="KNC493" s="1"/>
      <c r="KND493" s="1"/>
      <c r="KNE493" s="1"/>
      <c r="KNF493" s="1"/>
      <c r="KNG493" s="1"/>
      <c r="KNH493" s="1"/>
      <c r="KNI493" s="1"/>
      <c r="KNJ493" s="1"/>
      <c r="KNK493" s="1"/>
      <c r="KNL493" s="1"/>
      <c r="KNM493" s="1"/>
      <c r="KNN493" s="1"/>
      <c r="KNO493" s="1"/>
      <c r="KNP493" s="1"/>
      <c r="KNQ493" s="1"/>
      <c r="KNR493" s="1"/>
      <c r="KNS493" s="1"/>
      <c r="KNT493" s="1"/>
      <c r="KNU493" s="1"/>
      <c r="KNV493" s="1"/>
      <c r="KNW493" s="1"/>
      <c r="KNX493" s="1"/>
      <c r="KNY493" s="1"/>
      <c r="KNZ493" s="1"/>
      <c r="KOA493" s="1"/>
      <c r="KOB493" s="1"/>
      <c r="KOC493" s="1"/>
      <c r="KOD493" s="1"/>
      <c r="KOE493" s="1"/>
      <c r="KOF493" s="1"/>
      <c r="KOG493" s="1"/>
      <c r="KOH493" s="1"/>
      <c r="KOI493" s="1"/>
      <c r="KOJ493" s="1"/>
      <c r="KOK493" s="1"/>
      <c r="KOL493" s="1"/>
      <c r="KOM493" s="1"/>
      <c r="KON493" s="1"/>
      <c r="KOO493" s="1"/>
      <c r="KOP493" s="1"/>
      <c r="KOQ493" s="1"/>
      <c r="KOR493" s="1"/>
      <c r="KOS493" s="1"/>
      <c r="KOT493" s="1"/>
      <c r="KOU493" s="1"/>
      <c r="KOV493" s="1"/>
      <c r="KOW493" s="1"/>
      <c r="KOX493" s="1"/>
      <c r="KOY493" s="1"/>
      <c r="KOZ493" s="1"/>
      <c r="KPA493" s="1"/>
      <c r="KPB493" s="1"/>
      <c r="KPC493" s="1"/>
      <c r="KPD493" s="1"/>
      <c r="KPE493" s="1"/>
      <c r="KPF493" s="1"/>
      <c r="KPG493" s="1"/>
      <c r="KPH493" s="1"/>
      <c r="KPI493" s="1"/>
      <c r="KPJ493" s="1"/>
      <c r="KPK493" s="1"/>
      <c r="KPL493" s="1"/>
      <c r="KPM493" s="1"/>
      <c r="KPN493" s="1"/>
      <c r="KPO493" s="1"/>
      <c r="KPP493" s="1"/>
      <c r="KPQ493" s="1"/>
      <c r="KPR493" s="1"/>
      <c r="KPS493" s="1"/>
      <c r="KPT493" s="1"/>
      <c r="KPU493" s="1"/>
      <c r="KPV493" s="1"/>
      <c r="KPW493" s="1"/>
      <c r="KPX493" s="1"/>
      <c r="KPY493" s="1"/>
      <c r="KPZ493" s="1"/>
      <c r="KQA493" s="1"/>
      <c r="KQB493" s="1"/>
      <c r="KQC493" s="1"/>
      <c r="KQD493" s="1"/>
      <c r="KQE493" s="1"/>
      <c r="KQF493" s="1"/>
      <c r="KQG493" s="1"/>
      <c r="KQH493" s="1"/>
      <c r="KQI493" s="1"/>
      <c r="KQJ493" s="1"/>
      <c r="KQK493" s="1"/>
      <c r="KQL493" s="1"/>
      <c r="KQM493" s="1"/>
      <c r="KQN493" s="1"/>
      <c r="KQO493" s="1"/>
      <c r="KQP493" s="1"/>
      <c r="KQQ493" s="1"/>
      <c r="KQR493" s="1"/>
      <c r="KQS493" s="1"/>
      <c r="KQT493" s="1"/>
      <c r="KQU493" s="1"/>
      <c r="KQV493" s="1"/>
      <c r="KQW493" s="1"/>
      <c r="KQX493" s="1"/>
      <c r="KQY493" s="1"/>
      <c r="KQZ493" s="1"/>
      <c r="KRA493" s="1"/>
      <c r="KRB493" s="1"/>
      <c r="KRC493" s="1"/>
      <c r="KRD493" s="1"/>
      <c r="KRE493" s="1"/>
      <c r="KRF493" s="1"/>
      <c r="KRG493" s="1"/>
      <c r="KRH493" s="1"/>
      <c r="KRI493" s="1"/>
      <c r="KRJ493" s="1"/>
      <c r="KRK493" s="1"/>
      <c r="KRL493" s="1"/>
      <c r="KRM493" s="1"/>
      <c r="KRN493" s="1"/>
      <c r="KRO493" s="1"/>
      <c r="KRP493" s="1"/>
      <c r="KRQ493" s="1"/>
      <c r="KRR493" s="1"/>
      <c r="KRS493" s="1"/>
      <c r="KRT493" s="1"/>
      <c r="KRU493" s="1"/>
      <c r="KRV493" s="1"/>
      <c r="KRW493" s="1"/>
      <c r="KRX493" s="1"/>
      <c r="KRY493" s="1"/>
      <c r="KRZ493" s="1"/>
      <c r="KSA493" s="1"/>
      <c r="KSB493" s="1"/>
      <c r="KSC493" s="1"/>
      <c r="KSD493" s="1"/>
      <c r="KSE493" s="1"/>
      <c r="KSF493" s="1"/>
      <c r="KSG493" s="1"/>
      <c r="KSH493" s="1"/>
      <c r="KSI493" s="1"/>
      <c r="KSJ493" s="1"/>
      <c r="KSK493" s="1"/>
      <c r="KSL493" s="1"/>
      <c r="KSM493" s="1"/>
      <c r="KSN493" s="1"/>
      <c r="KSO493" s="1"/>
      <c r="KSP493" s="1"/>
      <c r="KSQ493" s="1"/>
      <c r="KSR493" s="1"/>
      <c r="KSS493" s="1"/>
      <c r="KST493" s="1"/>
      <c r="KSU493" s="1"/>
      <c r="KSV493" s="1"/>
      <c r="KSW493" s="1"/>
      <c r="KSX493" s="1"/>
      <c r="KSY493" s="1"/>
      <c r="KSZ493" s="1"/>
      <c r="KTA493" s="1"/>
      <c r="KTB493" s="1"/>
      <c r="KTC493" s="1"/>
      <c r="KTD493" s="1"/>
      <c r="KTE493" s="1"/>
      <c r="KTF493" s="1"/>
      <c r="KTG493" s="1"/>
      <c r="KTH493" s="1"/>
      <c r="KTI493" s="1"/>
      <c r="KTJ493" s="1"/>
      <c r="KTK493" s="1"/>
      <c r="KTL493" s="1"/>
      <c r="KTM493" s="1"/>
      <c r="KTN493" s="1"/>
      <c r="KTO493" s="1"/>
      <c r="KTP493" s="1"/>
      <c r="KTQ493" s="1"/>
      <c r="KTR493" s="1"/>
      <c r="KTS493" s="1"/>
      <c r="KTT493" s="1"/>
      <c r="KTU493" s="1"/>
      <c r="KTV493" s="1"/>
      <c r="KTW493" s="1"/>
      <c r="KTX493" s="1"/>
      <c r="KTY493" s="1"/>
      <c r="KTZ493" s="1"/>
      <c r="KUA493" s="1"/>
      <c r="KUB493" s="1"/>
      <c r="KUC493" s="1"/>
      <c r="KUD493" s="1"/>
      <c r="KUE493" s="1"/>
      <c r="KUF493" s="1"/>
      <c r="KUG493" s="1"/>
      <c r="KUH493" s="1"/>
      <c r="KUI493" s="1"/>
      <c r="KUJ493" s="1"/>
      <c r="KUK493" s="1"/>
      <c r="KUL493" s="1"/>
      <c r="KUM493" s="1"/>
      <c r="KUN493" s="1"/>
      <c r="KUO493" s="1"/>
      <c r="KUP493" s="1"/>
      <c r="KUQ493" s="1"/>
      <c r="KUR493" s="1"/>
      <c r="KUS493" s="1"/>
      <c r="KUT493" s="1"/>
      <c r="KUU493" s="1"/>
      <c r="KUV493" s="1"/>
      <c r="KUW493" s="1"/>
      <c r="KUX493" s="1"/>
      <c r="KUY493" s="1"/>
      <c r="KUZ493" s="1"/>
      <c r="KVA493" s="1"/>
      <c r="KVB493" s="1"/>
      <c r="KVC493" s="1"/>
      <c r="KVD493" s="1"/>
      <c r="KVE493" s="1"/>
      <c r="KVF493" s="1"/>
      <c r="KVG493" s="1"/>
      <c r="KVH493" s="1"/>
      <c r="KVI493" s="1"/>
      <c r="KVJ493" s="1"/>
      <c r="KVK493" s="1"/>
      <c r="KVL493" s="1"/>
      <c r="KVM493" s="1"/>
      <c r="KVN493" s="1"/>
      <c r="KVO493" s="1"/>
      <c r="KVP493" s="1"/>
      <c r="KVQ493" s="1"/>
      <c r="KVR493" s="1"/>
      <c r="KVS493" s="1"/>
      <c r="KVT493" s="1"/>
      <c r="KVU493" s="1"/>
      <c r="KVV493" s="1"/>
      <c r="KVW493" s="1"/>
      <c r="KVX493" s="1"/>
      <c r="KVY493" s="1"/>
      <c r="KVZ493" s="1"/>
      <c r="KWA493" s="1"/>
      <c r="KWB493" s="1"/>
      <c r="KWC493" s="1"/>
      <c r="KWD493" s="1"/>
      <c r="KWE493" s="1"/>
      <c r="KWF493" s="1"/>
      <c r="KWG493" s="1"/>
      <c r="KWH493" s="1"/>
      <c r="KWI493" s="1"/>
      <c r="KWJ493" s="1"/>
      <c r="KWK493" s="1"/>
      <c r="KWL493" s="1"/>
      <c r="KWM493" s="1"/>
      <c r="KWN493" s="1"/>
      <c r="KWO493" s="1"/>
      <c r="KWP493" s="1"/>
      <c r="KWQ493" s="1"/>
      <c r="KWR493" s="1"/>
      <c r="KWS493" s="1"/>
      <c r="KWT493" s="1"/>
      <c r="KWU493" s="1"/>
      <c r="KWV493" s="1"/>
      <c r="KWW493" s="1"/>
      <c r="KWX493" s="1"/>
      <c r="KWY493" s="1"/>
      <c r="KWZ493" s="1"/>
      <c r="KXA493" s="1"/>
      <c r="KXB493" s="1"/>
      <c r="KXC493" s="1"/>
      <c r="KXD493" s="1"/>
      <c r="KXE493" s="1"/>
      <c r="KXF493" s="1"/>
      <c r="KXG493" s="1"/>
      <c r="KXH493" s="1"/>
      <c r="KXI493" s="1"/>
      <c r="KXJ493" s="1"/>
      <c r="KXK493" s="1"/>
      <c r="KXL493" s="1"/>
      <c r="KXM493" s="1"/>
      <c r="KXN493" s="1"/>
      <c r="KXO493" s="1"/>
      <c r="KXP493" s="1"/>
      <c r="KXQ493" s="1"/>
      <c r="KXR493" s="1"/>
      <c r="KXS493" s="1"/>
      <c r="KXT493" s="1"/>
      <c r="KXU493" s="1"/>
      <c r="KXV493" s="1"/>
      <c r="KXW493" s="1"/>
      <c r="KXX493" s="1"/>
      <c r="KXY493" s="1"/>
      <c r="KXZ493" s="1"/>
      <c r="KYA493" s="1"/>
      <c r="KYB493" s="1"/>
      <c r="KYC493" s="1"/>
      <c r="KYD493" s="1"/>
      <c r="KYE493" s="1"/>
      <c r="KYF493" s="1"/>
      <c r="KYG493" s="1"/>
      <c r="KYH493" s="1"/>
      <c r="KYI493" s="1"/>
      <c r="KYJ493" s="1"/>
      <c r="KYK493" s="1"/>
      <c r="KYL493" s="1"/>
      <c r="KYM493" s="1"/>
      <c r="KYN493" s="1"/>
      <c r="KYO493" s="1"/>
      <c r="KYP493" s="1"/>
      <c r="KYQ493" s="1"/>
      <c r="KYR493" s="1"/>
      <c r="KYS493" s="1"/>
      <c r="KYT493" s="1"/>
      <c r="KYU493" s="1"/>
      <c r="KYV493" s="1"/>
      <c r="KYW493" s="1"/>
      <c r="KYX493" s="1"/>
      <c r="KYY493" s="1"/>
      <c r="KYZ493" s="1"/>
      <c r="KZA493" s="1"/>
      <c r="KZB493" s="1"/>
      <c r="KZC493" s="1"/>
      <c r="KZD493" s="1"/>
      <c r="KZE493" s="1"/>
      <c r="KZF493" s="1"/>
      <c r="KZG493" s="1"/>
      <c r="KZH493" s="1"/>
      <c r="KZI493" s="1"/>
      <c r="KZJ493" s="1"/>
      <c r="KZK493" s="1"/>
      <c r="KZL493" s="1"/>
      <c r="KZM493" s="1"/>
      <c r="KZN493" s="1"/>
      <c r="KZO493" s="1"/>
      <c r="KZP493" s="1"/>
      <c r="KZQ493" s="1"/>
      <c r="KZR493" s="1"/>
      <c r="KZS493" s="1"/>
      <c r="KZT493" s="1"/>
      <c r="KZU493" s="1"/>
      <c r="KZV493" s="1"/>
      <c r="KZW493" s="1"/>
      <c r="KZX493" s="1"/>
      <c r="KZY493" s="1"/>
      <c r="KZZ493" s="1"/>
      <c r="LAA493" s="1"/>
      <c r="LAB493" s="1"/>
      <c r="LAC493" s="1"/>
      <c r="LAD493" s="1"/>
      <c r="LAE493" s="1"/>
      <c r="LAF493" s="1"/>
      <c r="LAG493" s="1"/>
      <c r="LAH493" s="1"/>
      <c r="LAI493" s="1"/>
      <c r="LAJ493" s="1"/>
      <c r="LAK493" s="1"/>
      <c r="LAL493" s="1"/>
      <c r="LAM493" s="1"/>
      <c r="LAN493" s="1"/>
      <c r="LAO493" s="1"/>
      <c r="LAP493" s="1"/>
      <c r="LAQ493" s="1"/>
      <c r="LAR493" s="1"/>
      <c r="LAS493" s="1"/>
      <c r="LAT493" s="1"/>
      <c r="LAU493" s="1"/>
      <c r="LAV493" s="1"/>
      <c r="LAW493" s="1"/>
      <c r="LAX493" s="1"/>
      <c r="LAY493" s="1"/>
      <c r="LAZ493" s="1"/>
      <c r="LBA493" s="1"/>
      <c r="LBB493" s="1"/>
      <c r="LBC493" s="1"/>
      <c r="LBD493" s="1"/>
      <c r="LBE493" s="1"/>
      <c r="LBF493" s="1"/>
      <c r="LBG493" s="1"/>
      <c r="LBH493" s="1"/>
      <c r="LBI493" s="1"/>
      <c r="LBJ493" s="1"/>
      <c r="LBK493" s="1"/>
      <c r="LBL493" s="1"/>
      <c r="LBM493" s="1"/>
      <c r="LBN493" s="1"/>
      <c r="LBO493" s="1"/>
      <c r="LBP493" s="1"/>
      <c r="LBQ493" s="1"/>
      <c r="LBR493" s="1"/>
      <c r="LBS493" s="1"/>
      <c r="LBT493" s="1"/>
      <c r="LBU493" s="1"/>
      <c r="LBV493" s="1"/>
      <c r="LBW493" s="1"/>
      <c r="LBX493" s="1"/>
      <c r="LBY493" s="1"/>
      <c r="LBZ493" s="1"/>
      <c r="LCA493" s="1"/>
      <c r="LCB493" s="1"/>
      <c r="LCC493" s="1"/>
      <c r="LCD493" s="1"/>
      <c r="LCE493" s="1"/>
      <c r="LCF493" s="1"/>
      <c r="LCG493" s="1"/>
      <c r="LCH493" s="1"/>
      <c r="LCI493" s="1"/>
      <c r="LCJ493" s="1"/>
      <c r="LCK493" s="1"/>
      <c r="LCL493" s="1"/>
      <c r="LCM493" s="1"/>
      <c r="LCN493" s="1"/>
      <c r="LCO493" s="1"/>
      <c r="LCP493" s="1"/>
      <c r="LCQ493" s="1"/>
      <c r="LCR493" s="1"/>
      <c r="LCS493" s="1"/>
      <c r="LCT493" s="1"/>
      <c r="LCU493" s="1"/>
      <c r="LCV493" s="1"/>
      <c r="LCW493" s="1"/>
      <c r="LCX493" s="1"/>
      <c r="LCY493" s="1"/>
      <c r="LCZ493" s="1"/>
      <c r="LDA493" s="1"/>
      <c r="LDB493" s="1"/>
      <c r="LDC493" s="1"/>
      <c r="LDD493" s="1"/>
      <c r="LDE493" s="1"/>
      <c r="LDF493" s="1"/>
      <c r="LDG493" s="1"/>
      <c r="LDH493" s="1"/>
      <c r="LDI493" s="1"/>
      <c r="LDJ493" s="1"/>
      <c r="LDK493" s="1"/>
      <c r="LDL493" s="1"/>
      <c r="LDM493" s="1"/>
      <c r="LDN493" s="1"/>
      <c r="LDO493" s="1"/>
      <c r="LDP493" s="1"/>
      <c r="LDQ493" s="1"/>
      <c r="LDR493" s="1"/>
      <c r="LDS493" s="1"/>
      <c r="LDT493" s="1"/>
      <c r="LDU493" s="1"/>
      <c r="LDV493" s="1"/>
      <c r="LDW493" s="1"/>
      <c r="LDX493" s="1"/>
      <c r="LDY493" s="1"/>
      <c r="LDZ493" s="1"/>
      <c r="LEA493" s="1"/>
      <c r="LEB493" s="1"/>
      <c r="LEC493" s="1"/>
      <c r="LED493" s="1"/>
      <c r="LEE493" s="1"/>
      <c r="LEF493" s="1"/>
      <c r="LEG493" s="1"/>
      <c r="LEH493" s="1"/>
      <c r="LEI493" s="1"/>
      <c r="LEJ493" s="1"/>
      <c r="LEK493" s="1"/>
      <c r="LEL493" s="1"/>
      <c r="LEM493" s="1"/>
      <c r="LEN493" s="1"/>
      <c r="LEO493" s="1"/>
      <c r="LEP493" s="1"/>
      <c r="LEQ493" s="1"/>
      <c r="LER493" s="1"/>
      <c r="LES493" s="1"/>
      <c r="LET493" s="1"/>
      <c r="LEU493" s="1"/>
      <c r="LEV493" s="1"/>
      <c r="LEW493" s="1"/>
      <c r="LEX493" s="1"/>
      <c r="LEY493" s="1"/>
      <c r="LEZ493" s="1"/>
      <c r="LFA493" s="1"/>
      <c r="LFB493" s="1"/>
      <c r="LFC493" s="1"/>
      <c r="LFD493" s="1"/>
      <c r="LFE493" s="1"/>
      <c r="LFF493" s="1"/>
      <c r="LFG493" s="1"/>
      <c r="LFH493" s="1"/>
      <c r="LFI493" s="1"/>
      <c r="LFJ493" s="1"/>
      <c r="LFK493" s="1"/>
      <c r="LFL493" s="1"/>
      <c r="LFM493" s="1"/>
      <c r="LFN493" s="1"/>
      <c r="LFO493" s="1"/>
      <c r="LFP493" s="1"/>
      <c r="LFQ493" s="1"/>
      <c r="LFR493" s="1"/>
      <c r="LFS493" s="1"/>
      <c r="LFT493" s="1"/>
      <c r="LFU493" s="1"/>
      <c r="LFV493" s="1"/>
      <c r="LFW493" s="1"/>
      <c r="LFX493" s="1"/>
      <c r="LFY493" s="1"/>
      <c r="LFZ493" s="1"/>
      <c r="LGA493" s="1"/>
      <c r="LGB493" s="1"/>
      <c r="LGC493" s="1"/>
      <c r="LGD493" s="1"/>
      <c r="LGE493" s="1"/>
      <c r="LGF493" s="1"/>
      <c r="LGG493" s="1"/>
      <c r="LGH493" s="1"/>
      <c r="LGI493" s="1"/>
      <c r="LGJ493" s="1"/>
      <c r="LGK493" s="1"/>
      <c r="LGL493" s="1"/>
      <c r="LGM493" s="1"/>
      <c r="LGN493" s="1"/>
      <c r="LGO493" s="1"/>
      <c r="LGP493" s="1"/>
      <c r="LGQ493" s="1"/>
      <c r="LGR493" s="1"/>
      <c r="LGS493" s="1"/>
      <c r="LGT493" s="1"/>
      <c r="LGU493" s="1"/>
      <c r="LGV493" s="1"/>
      <c r="LGW493" s="1"/>
      <c r="LGX493" s="1"/>
      <c r="LGY493" s="1"/>
      <c r="LGZ493" s="1"/>
      <c r="LHA493" s="1"/>
      <c r="LHB493" s="1"/>
      <c r="LHC493" s="1"/>
      <c r="LHD493" s="1"/>
      <c r="LHE493" s="1"/>
      <c r="LHF493" s="1"/>
      <c r="LHG493" s="1"/>
      <c r="LHH493" s="1"/>
      <c r="LHI493" s="1"/>
      <c r="LHJ493" s="1"/>
      <c r="LHK493" s="1"/>
      <c r="LHL493" s="1"/>
      <c r="LHM493" s="1"/>
      <c r="LHN493" s="1"/>
      <c r="LHO493" s="1"/>
      <c r="LHP493" s="1"/>
      <c r="LHQ493" s="1"/>
      <c r="LHR493" s="1"/>
      <c r="LHS493" s="1"/>
      <c r="LHT493" s="1"/>
      <c r="LHU493" s="1"/>
      <c r="LHV493" s="1"/>
      <c r="LHW493" s="1"/>
      <c r="LHX493" s="1"/>
      <c r="LHY493" s="1"/>
      <c r="LHZ493" s="1"/>
      <c r="LIA493" s="1"/>
      <c r="LIB493" s="1"/>
      <c r="LIC493" s="1"/>
      <c r="LID493" s="1"/>
      <c r="LIE493" s="1"/>
      <c r="LIF493" s="1"/>
      <c r="LIG493" s="1"/>
      <c r="LIH493" s="1"/>
      <c r="LII493" s="1"/>
      <c r="LIJ493" s="1"/>
      <c r="LIK493" s="1"/>
      <c r="LIL493" s="1"/>
      <c r="LIM493" s="1"/>
      <c r="LIN493" s="1"/>
      <c r="LIO493" s="1"/>
      <c r="LIP493" s="1"/>
      <c r="LIQ493" s="1"/>
      <c r="LIR493" s="1"/>
      <c r="LIS493" s="1"/>
      <c r="LIT493" s="1"/>
      <c r="LIU493" s="1"/>
      <c r="LIV493" s="1"/>
      <c r="LIW493" s="1"/>
      <c r="LIX493" s="1"/>
      <c r="LIY493" s="1"/>
      <c r="LIZ493" s="1"/>
      <c r="LJA493" s="1"/>
      <c r="LJB493" s="1"/>
      <c r="LJC493" s="1"/>
      <c r="LJD493" s="1"/>
      <c r="LJE493" s="1"/>
      <c r="LJF493" s="1"/>
      <c r="LJG493" s="1"/>
      <c r="LJH493" s="1"/>
      <c r="LJI493" s="1"/>
      <c r="LJJ493" s="1"/>
      <c r="LJK493" s="1"/>
      <c r="LJL493" s="1"/>
      <c r="LJM493" s="1"/>
      <c r="LJN493" s="1"/>
      <c r="LJO493" s="1"/>
      <c r="LJP493" s="1"/>
      <c r="LJQ493" s="1"/>
      <c r="LJR493" s="1"/>
      <c r="LJS493" s="1"/>
      <c r="LJT493" s="1"/>
      <c r="LJU493" s="1"/>
      <c r="LJV493" s="1"/>
      <c r="LJW493" s="1"/>
      <c r="LJX493" s="1"/>
      <c r="LJY493" s="1"/>
      <c r="LJZ493" s="1"/>
      <c r="LKA493" s="1"/>
      <c r="LKB493" s="1"/>
      <c r="LKC493" s="1"/>
      <c r="LKD493" s="1"/>
      <c r="LKE493" s="1"/>
      <c r="LKF493" s="1"/>
      <c r="LKG493" s="1"/>
      <c r="LKH493" s="1"/>
      <c r="LKI493" s="1"/>
      <c r="LKJ493" s="1"/>
      <c r="LKK493" s="1"/>
      <c r="LKL493" s="1"/>
      <c r="LKM493" s="1"/>
      <c r="LKN493" s="1"/>
      <c r="LKO493" s="1"/>
      <c r="LKP493" s="1"/>
      <c r="LKQ493" s="1"/>
      <c r="LKR493" s="1"/>
      <c r="LKS493" s="1"/>
      <c r="LKT493" s="1"/>
      <c r="LKU493" s="1"/>
      <c r="LKV493" s="1"/>
      <c r="LKW493" s="1"/>
      <c r="LKX493" s="1"/>
      <c r="LKY493" s="1"/>
      <c r="LKZ493" s="1"/>
      <c r="LLA493" s="1"/>
      <c r="LLB493" s="1"/>
      <c r="LLC493" s="1"/>
      <c r="LLD493" s="1"/>
      <c r="LLE493" s="1"/>
      <c r="LLF493" s="1"/>
      <c r="LLG493" s="1"/>
      <c r="LLH493" s="1"/>
      <c r="LLI493" s="1"/>
      <c r="LLJ493" s="1"/>
      <c r="LLK493" s="1"/>
      <c r="LLL493" s="1"/>
      <c r="LLM493" s="1"/>
      <c r="LLN493" s="1"/>
      <c r="LLO493" s="1"/>
      <c r="LLP493" s="1"/>
      <c r="LLQ493" s="1"/>
      <c r="LLR493" s="1"/>
      <c r="LLS493" s="1"/>
      <c r="LLT493" s="1"/>
      <c r="LLU493" s="1"/>
      <c r="LLV493" s="1"/>
      <c r="LLW493" s="1"/>
      <c r="LLX493" s="1"/>
      <c r="LLY493" s="1"/>
      <c r="LLZ493" s="1"/>
      <c r="LMA493" s="1"/>
      <c r="LMB493" s="1"/>
      <c r="LMC493" s="1"/>
      <c r="LMD493" s="1"/>
      <c r="LME493" s="1"/>
      <c r="LMF493" s="1"/>
      <c r="LMG493" s="1"/>
      <c r="LMH493" s="1"/>
      <c r="LMI493" s="1"/>
      <c r="LMJ493" s="1"/>
      <c r="LMK493" s="1"/>
      <c r="LML493" s="1"/>
      <c r="LMM493" s="1"/>
      <c r="LMN493" s="1"/>
      <c r="LMO493" s="1"/>
      <c r="LMP493" s="1"/>
      <c r="LMQ493" s="1"/>
      <c r="LMR493" s="1"/>
      <c r="LMS493" s="1"/>
      <c r="LMT493" s="1"/>
      <c r="LMU493" s="1"/>
      <c r="LMV493" s="1"/>
      <c r="LMW493" s="1"/>
      <c r="LMX493" s="1"/>
      <c r="LMY493" s="1"/>
      <c r="LMZ493" s="1"/>
      <c r="LNA493" s="1"/>
      <c r="LNB493" s="1"/>
      <c r="LNC493" s="1"/>
      <c r="LND493" s="1"/>
      <c r="LNE493" s="1"/>
      <c r="LNF493" s="1"/>
      <c r="LNG493" s="1"/>
      <c r="LNH493" s="1"/>
      <c r="LNI493" s="1"/>
      <c r="LNJ493" s="1"/>
      <c r="LNK493" s="1"/>
      <c r="LNL493" s="1"/>
      <c r="LNM493" s="1"/>
      <c r="LNN493" s="1"/>
      <c r="LNO493" s="1"/>
      <c r="LNP493" s="1"/>
      <c r="LNQ493" s="1"/>
      <c r="LNR493" s="1"/>
      <c r="LNS493" s="1"/>
      <c r="LNT493" s="1"/>
      <c r="LNU493" s="1"/>
      <c r="LNV493" s="1"/>
      <c r="LNW493" s="1"/>
      <c r="LNX493" s="1"/>
      <c r="LNY493" s="1"/>
      <c r="LNZ493" s="1"/>
      <c r="LOA493" s="1"/>
      <c r="LOB493" s="1"/>
      <c r="LOC493" s="1"/>
      <c r="LOD493" s="1"/>
      <c r="LOE493" s="1"/>
      <c r="LOF493" s="1"/>
      <c r="LOG493" s="1"/>
      <c r="LOH493" s="1"/>
      <c r="LOI493" s="1"/>
      <c r="LOJ493" s="1"/>
      <c r="LOK493" s="1"/>
      <c r="LOL493" s="1"/>
      <c r="LOM493" s="1"/>
      <c r="LON493" s="1"/>
      <c r="LOO493" s="1"/>
      <c r="LOP493" s="1"/>
      <c r="LOQ493" s="1"/>
      <c r="LOR493" s="1"/>
      <c r="LOS493" s="1"/>
      <c r="LOT493" s="1"/>
      <c r="LOU493" s="1"/>
      <c r="LOV493" s="1"/>
      <c r="LOW493" s="1"/>
      <c r="LOX493" s="1"/>
      <c r="LOY493" s="1"/>
      <c r="LOZ493" s="1"/>
      <c r="LPA493" s="1"/>
      <c r="LPB493" s="1"/>
      <c r="LPC493" s="1"/>
      <c r="LPD493" s="1"/>
      <c r="LPE493" s="1"/>
      <c r="LPF493" s="1"/>
      <c r="LPG493" s="1"/>
      <c r="LPH493" s="1"/>
      <c r="LPI493" s="1"/>
      <c r="LPJ493" s="1"/>
      <c r="LPK493" s="1"/>
      <c r="LPL493" s="1"/>
      <c r="LPM493" s="1"/>
      <c r="LPN493" s="1"/>
      <c r="LPO493" s="1"/>
      <c r="LPP493" s="1"/>
      <c r="LPQ493" s="1"/>
      <c r="LPR493" s="1"/>
      <c r="LPS493" s="1"/>
      <c r="LPT493" s="1"/>
      <c r="LPU493" s="1"/>
      <c r="LPV493" s="1"/>
      <c r="LPW493" s="1"/>
      <c r="LPX493" s="1"/>
      <c r="LPY493" s="1"/>
      <c r="LPZ493" s="1"/>
      <c r="LQA493" s="1"/>
      <c r="LQB493" s="1"/>
      <c r="LQC493" s="1"/>
      <c r="LQD493" s="1"/>
      <c r="LQE493" s="1"/>
      <c r="LQF493" s="1"/>
      <c r="LQG493" s="1"/>
      <c r="LQH493" s="1"/>
      <c r="LQI493" s="1"/>
      <c r="LQJ493" s="1"/>
      <c r="LQK493" s="1"/>
      <c r="LQL493" s="1"/>
      <c r="LQM493" s="1"/>
      <c r="LQN493" s="1"/>
      <c r="LQO493" s="1"/>
      <c r="LQP493" s="1"/>
      <c r="LQQ493" s="1"/>
      <c r="LQR493" s="1"/>
      <c r="LQS493" s="1"/>
      <c r="LQT493" s="1"/>
      <c r="LQU493" s="1"/>
      <c r="LQV493" s="1"/>
      <c r="LQW493" s="1"/>
      <c r="LQX493" s="1"/>
      <c r="LQY493" s="1"/>
      <c r="LQZ493" s="1"/>
      <c r="LRA493" s="1"/>
      <c r="LRB493" s="1"/>
      <c r="LRC493" s="1"/>
      <c r="LRD493" s="1"/>
      <c r="LRE493" s="1"/>
      <c r="LRF493" s="1"/>
      <c r="LRG493" s="1"/>
      <c r="LRH493" s="1"/>
      <c r="LRI493" s="1"/>
      <c r="LRJ493" s="1"/>
      <c r="LRK493" s="1"/>
      <c r="LRL493" s="1"/>
      <c r="LRM493" s="1"/>
      <c r="LRN493" s="1"/>
      <c r="LRO493" s="1"/>
      <c r="LRP493" s="1"/>
      <c r="LRQ493" s="1"/>
      <c r="LRR493" s="1"/>
      <c r="LRS493" s="1"/>
      <c r="LRT493" s="1"/>
      <c r="LRU493" s="1"/>
      <c r="LRV493" s="1"/>
      <c r="LRW493" s="1"/>
      <c r="LRX493" s="1"/>
      <c r="LRY493" s="1"/>
      <c r="LRZ493" s="1"/>
      <c r="LSA493" s="1"/>
      <c r="LSB493" s="1"/>
      <c r="LSC493" s="1"/>
      <c r="LSD493" s="1"/>
      <c r="LSE493" s="1"/>
      <c r="LSF493" s="1"/>
      <c r="LSG493" s="1"/>
      <c r="LSH493" s="1"/>
      <c r="LSI493" s="1"/>
      <c r="LSJ493" s="1"/>
      <c r="LSK493" s="1"/>
      <c r="LSL493" s="1"/>
      <c r="LSM493" s="1"/>
      <c r="LSN493" s="1"/>
      <c r="LSO493" s="1"/>
      <c r="LSP493" s="1"/>
      <c r="LSQ493" s="1"/>
      <c r="LSR493" s="1"/>
      <c r="LSS493" s="1"/>
      <c r="LST493" s="1"/>
      <c r="LSU493" s="1"/>
      <c r="LSV493" s="1"/>
      <c r="LSW493" s="1"/>
      <c r="LSX493" s="1"/>
      <c r="LSY493" s="1"/>
      <c r="LSZ493" s="1"/>
      <c r="LTA493" s="1"/>
      <c r="LTB493" s="1"/>
      <c r="LTC493" s="1"/>
      <c r="LTD493" s="1"/>
      <c r="LTE493" s="1"/>
      <c r="LTF493" s="1"/>
      <c r="LTG493" s="1"/>
      <c r="LTH493" s="1"/>
      <c r="LTI493" s="1"/>
      <c r="LTJ493" s="1"/>
      <c r="LTK493" s="1"/>
      <c r="LTL493" s="1"/>
      <c r="LTM493" s="1"/>
      <c r="LTN493" s="1"/>
      <c r="LTO493" s="1"/>
      <c r="LTP493" s="1"/>
      <c r="LTQ493" s="1"/>
      <c r="LTR493" s="1"/>
      <c r="LTS493" s="1"/>
      <c r="LTT493" s="1"/>
      <c r="LTU493" s="1"/>
      <c r="LTV493" s="1"/>
      <c r="LTW493" s="1"/>
      <c r="LTX493" s="1"/>
      <c r="LTY493" s="1"/>
      <c r="LTZ493" s="1"/>
      <c r="LUA493" s="1"/>
      <c r="LUB493" s="1"/>
      <c r="LUC493" s="1"/>
      <c r="LUD493" s="1"/>
      <c r="LUE493" s="1"/>
      <c r="LUF493" s="1"/>
      <c r="LUG493" s="1"/>
      <c r="LUH493" s="1"/>
      <c r="LUI493" s="1"/>
      <c r="LUJ493" s="1"/>
      <c r="LUK493" s="1"/>
      <c r="LUL493" s="1"/>
      <c r="LUM493" s="1"/>
      <c r="LUN493" s="1"/>
      <c r="LUO493" s="1"/>
      <c r="LUP493" s="1"/>
      <c r="LUQ493" s="1"/>
      <c r="LUR493" s="1"/>
      <c r="LUS493" s="1"/>
      <c r="LUT493" s="1"/>
      <c r="LUU493" s="1"/>
      <c r="LUV493" s="1"/>
      <c r="LUW493" s="1"/>
      <c r="LUX493" s="1"/>
      <c r="LUY493" s="1"/>
      <c r="LUZ493" s="1"/>
      <c r="LVA493" s="1"/>
      <c r="LVB493" s="1"/>
      <c r="LVC493" s="1"/>
      <c r="LVD493" s="1"/>
      <c r="LVE493" s="1"/>
      <c r="LVF493" s="1"/>
      <c r="LVG493" s="1"/>
      <c r="LVH493" s="1"/>
      <c r="LVI493" s="1"/>
      <c r="LVJ493" s="1"/>
      <c r="LVK493" s="1"/>
      <c r="LVL493" s="1"/>
      <c r="LVM493" s="1"/>
      <c r="LVN493" s="1"/>
      <c r="LVO493" s="1"/>
      <c r="LVP493" s="1"/>
      <c r="LVQ493" s="1"/>
      <c r="LVR493" s="1"/>
      <c r="LVS493" s="1"/>
      <c r="LVT493" s="1"/>
      <c r="LVU493" s="1"/>
      <c r="LVV493" s="1"/>
      <c r="LVW493" s="1"/>
      <c r="LVX493" s="1"/>
      <c r="LVY493" s="1"/>
      <c r="LVZ493" s="1"/>
      <c r="LWA493" s="1"/>
      <c r="LWB493" s="1"/>
      <c r="LWC493" s="1"/>
      <c r="LWD493" s="1"/>
      <c r="LWE493" s="1"/>
      <c r="LWF493" s="1"/>
      <c r="LWG493" s="1"/>
      <c r="LWH493" s="1"/>
      <c r="LWI493" s="1"/>
      <c r="LWJ493" s="1"/>
      <c r="LWK493" s="1"/>
      <c r="LWL493" s="1"/>
      <c r="LWM493" s="1"/>
      <c r="LWN493" s="1"/>
      <c r="LWO493" s="1"/>
      <c r="LWP493" s="1"/>
      <c r="LWQ493" s="1"/>
      <c r="LWR493" s="1"/>
      <c r="LWS493" s="1"/>
      <c r="LWT493" s="1"/>
      <c r="LWU493" s="1"/>
      <c r="LWV493" s="1"/>
      <c r="LWW493" s="1"/>
      <c r="LWX493" s="1"/>
      <c r="LWY493" s="1"/>
      <c r="LWZ493" s="1"/>
      <c r="LXA493" s="1"/>
      <c r="LXB493" s="1"/>
      <c r="LXC493" s="1"/>
      <c r="LXD493" s="1"/>
      <c r="LXE493" s="1"/>
      <c r="LXF493" s="1"/>
      <c r="LXG493" s="1"/>
      <c r="LXH493" s="1"/>
      <c r="LXI493" s="1"/>
      <c r="LXJ493" s="1"/>
      <c r="LXK493" s="1"/>
      <c r="LXL493" s="1"/>
      <c r="LXM493" s="1"/>
      <c r="LXN493" s="1"/>
      <c r="LXO493" s="1"/>
      <c r="LXP493" s="1"/>
      <c r="LXQ493" s="1"/>
      <c r="LXR493" s="1"/>
      <c r="LXS493" s="1"/>
      <c r="LXT493" s="1"/>
      <c r="LXU493" s="1"/>
      <c r="LXV493" s="1"/>
      <c r="LXW493" s="1"/>
      <c r="LXX493" s="1"/>
      <c r="LXY493" s="1"/>
      <c r="LXZ493" s="1"/>
      <c r="LYA493" s="1"/>
      <c r="LYB493" s="1"/>
      <c r="LYC493" s="1"/>
      <c r="LYD493" s="1"/>
      <c r="LYE493" s="1"/>
      <c r="LYF493" s="1"/>
      <c r="LYG493" s="1"/>
      <c r="LYH493" s="1"/>
      <c r="LYI493" s="1"/>
      <c r="LYJ493" s="1"/>
      <c r="LYK493" s="1"/>
      <c r="LYL493" s="1"/>
      <c r="LYM493" s="1"/>
      <c r="LYN493" s="1"/>
      <c r="LYO493" s="1"/>
      <c r="LYP493" s="1"/>
      <c r="LYQ493" s="1"/>
      <c r="LYR493" s="1"/>
      <c r="LYS493" s="1"/>
      <c r="LYT493" s="1"/>
      <c r="LYU493" s="1"/>
      <c r="LYV493" s="1"/>
      <c r="LYW493" s="1"/>
      <c r="LYX493" s="1"/>
      <c r="LYY493" s="1"/>
      <c r="LYZ493" s="1"/>
      <c r="LZA493" s="1"/>
      <c r="LZB493" s="1"/>
      <c r="LZC493" s="1"/>
      <c r="LZD493" s="1"/>
      <c r="LZE493" s="1"/>
      <c r="LZF493" s="1"/>
      <c r="LZG493" s="1"/>
      <c r="LZH493" s="1"/>
      <c r="LZI493" s="1"/>
      <c r="LZJ493" s="1"/>
      <c r="LZK493" s="1"/>
      <c r="LZL493" s="1"/>
      <c r="LZM493" s="1"/>
      <c r="LZN493" s="1"/>
      <c r="LZO493" s="1"/>
      <c r="LZP493" s="1"/>
      <c r="LZQ493" s="1"/>
      <c r="LZR493" s="1"/>
      <c r="LZS493" s="1"/>
      <c r="LZT493" s="1"/>
      <c r="LZU493" s="1"/>
      <c r="LZV493" s="1"/>
      <c r="LZW493" s="1"/>
      <c r="LZX493" s="1"/>
      <c r="LZY493" s="1"/>
      <c r="LZZ493" s="1"/>
      <c r="MAA493" s="1"/>
      <c r="MAB493" s="1"/>
      <c r="MAC493" s="1"/>
      <c r="MAD493" s="1"/>
      <c r="MAE493" s="1"/>
      <c r="MAF493" s="1"/>
      <c r="MAG493" s="1"/>
      <c r="MAH493" s="1"/>
      <c r="MAI493" s="1"/>
      <c r="MAJ493" s="1"/>
      <c r="MAK493" s="1"/>
      <c r="MAL493" s="1"/>
      <c r="MAM493" s="1"/>
      <c r="MAN493" s="1"/>
      <c r="MAO493" s="1"/>
      <c r="MAP493" s="1"/>
      <c r="MAQ493" s="1"/>
      <c r="MAR493" s="1"/>
      <c r="MAS493" s="1"/>
      <c r="MAT493" s="1"/>
      <c r="MAU493" s="1"/>
      <c r="MAV493" s="1"/>
      <c r="MAW493" s="1"/>
      <c r="MAX493" s="1"/>
      <c r="MAY493" s="1"/>
      <c r="MAZ493" s="1"/>
      <c r="MBA493" s="1"/>
      <c r="MBB493" s="1"/>
      <c r="MBC493" s="1"/>
      <c r="MBD493" s="1"/>
      <c r="MBE493" s="1"/>
      <c r="MBF493" s="1"/>
      <c r="MBG493" s="1"/>
      <c r="MBH493" s="1"/>
      <c r="MBI493" s="1"/>
      <c r="MBJ493" s="1"/>
      <c r="MBK493" s="1"/>
      <c r="MBL493" s="1"/>
      <c r="MBM493" s="1"/>
      <c r="MBN493" s="1"/>
      <c r="MBO493" s="1"/>
      <c r="MBP493" s="1"/>
      <c r="MBQ493" s="1"/>
      <c r="MBR493" s="1"/>
      <c r="MBS493" s="1"/>
      <c r="MBT493" s="1"/>
      <c r="MBU493" s="1"/>
      <c r="MBV493" s="1"/>
      <c r="MBW493" s="1"/>
      <c r="MBX493" s="1"/>
      <c r="MBY493" s="1"/>
      <c r="MBZ493" s="1"/>
      <c r="MCA493" s="1"/>
      <c r="MCB493" s="1"/>
      <c r="MCC493" s="1"/>
      <c r="MCD493" s="1"/>
      <c r="MCE493" s="1"/>
      <c r="MCF493" s="1"/>
      <c r="MCG493" s="1"/>
      <c r="MCH493" s="1"/>
      <c r="MCI493" s="1"/>
      <c r="MCJ493" s="1"/>
      <c r="MCK493" s="1"/>
      <c r="MCL493" s="1"/>
      <c r="MCM493" s="1"/>
      <c r="MCN493" s="1"/>
      <c r="MCO493" s="1"/>
      <c r="MCP493" s="1"/>
      <c r="MCQ493" s="1"/>
      <c r="MCR493" s="1"/>
      <c r="MCS493" s="1"/>
      <c r="MCT493" s="1"/>
      <c r="MCU493" s="1"/>
      <c r="MCV493" s="1"/>
      <c r="MCW493" s="1"/>
      <c r="MCX493" s="1"/>
      <c r="MCY493" s="1"/>
      <c r="MCZ493" s="1"/>
      <c r="MDA493" s="1"/>
      <c r="MDB493" s="1"/>
      <c r="MDC493" s="1"/>
      <c r="MDD493" s="1"/>
      <c r="MDE493" s="1"/>
      <c r="MDF493" s="1"/>
      <c r="MDG493" s="1"/>
      <c r="MDH493" s="1"/>
      <c r="MDI493" s="1"/>
      <c r="MDJ493" s="1"/>
      <c r="MDK493" s="1"/>
      <c r="MDL493" s="1"/>
      <c r="MDM493" s="1"/>
      <c r="MDN493" s="1"/>
      <c r="MDO493" s="1"/>
      <c r="MDP493" s="1"/>
      <c r="MDQ493" s="1"/>
      <c r="MDR493" s="1"/>
      <c r="MDS493" s="1"/>
      <c r="MDT493" s="1"/>
      <c r="MDU493" s="1"/>
      <c r="MDV493" s="1"/>
      <c r="MDW493" s="1"/>
      <c r="MDX493" s="1"/>
      <c r="MDY493" s="1"/>
      <c r="MDZ493" s="1"/>
      <c r="MEA493" s="1"/>
      <c r="MEB493" s="1"/>
      <c r="MEC493" s="1"/>
      <c r="MED493" s="1"/>
      <c r="MEE493" s="1"/>
      <c r="MEF493" s="1"/>
      <c r="MEG493" s="1"/>
      <c r="MEH493" s="1"/>
      <c r="MEI493" s="1"/>
      <c r="MEJ493" s="1"/>
      <c r="MEK493" s="1"/>
      <c r="MEL493" s="1"/>
      <c r="MEM493" s="1"/>
      <c r="MEN493" s="1"/>
      <c r="MEO493" s="1"/>
      <c r="MEP493" s="1"/>
      <c r="MEQ493" s="1"/>
      <c r="MER493" s="1"/>
      <c r="MES493" s="1"/>
      <c r="MET493" s="1"/>
      <c r="MEU493" s="1"/>
      <c r="MEV493" s="1"/>
      <c r="MEW493" s="1"/>
      <c r="MEX493" s="1"/>
      <c r="MEY493" s="1"/>
      <c r="MEZ493" s="1"/>
      <c r="MFA493" s="1"/>
      <c r="MFB493" s="1"/>
      <c r="MFC493" s="1"/>
      <c r="MFD493" s="1"/>
      <c r="MFE493" s="1"/>
      <c r="MFF493" s="1"/>
      <c r="MFG493" s="1"/>
      <c r="MFH493" s="1"/>
      <c r="MFI493" s="1"/>
      <c r="MFJ493" s="1"/>
      <c r="MFK493" s="1"/>
      <c r="MFL493" s="1"/>
      <c r="MFM493" s="1"/>
      <c r="MFN493" s="1"/>
      <c r="MFO493" s="1"/>
      <c r="MFP493" s="1"/>
      <c r="MFQ493" s="1"/>
      <c r="MFR493" s="1"/>
      <c r="MFS493" s="1"/>
      <c r="MFT493" s="1"/>
      <c r="MFU493" s="1"/>
      <c r="MFV493" s="1"/>
      <c r="MFW493" s="1"/>
      <c r="MFX493" s="1"/>
      <c r="MFY493" s="1"/>
      <c r="MFZ493" s="1"/>
      <c r="MGA493" s="1"/>
      <c r="MGB493" s="1"/>
      <c r="MGC493" s="1"/>
      <c r="MGD493" s="1"/>
      <c r="MGE493" s="1"/>
      <c r="MGF493" s="1"/>
      <c r="MGG493" s="1"/>
      <c r="MGH493" s="1"/>
      <c r="MGI493" s="1"/>
      <c r="MGJ493" s="1"/>
      <c r="MGK493" s="1"/>
      <c r="MGL493" s="1"/>
      <c r="MGM493" s="1"/>
      <c r="MGN493" s="1"/>
      <c r="MGO493" s="1"/>
      <c r="MGP493" s="1"/>
      <c r="MGQ493" s="1"/>
      <c r="MGR493" s="1"/>
      <c r="MGS493" s="1"/>
      <c r="MGT493" s="1"/>
      <c r="MGU493" s="1"/>
      <c r="MGV493" s="1"/>
      <c r="MGW493" s="1"/>
      <c r="MGX493" s="1"/>
      <c r="MGY493" s="1"/>
      <c r="MGZ493" s="1"/>
      <c r="MHA493" s="1"/>
      <c r="MHB493" s="1"/>
      <c r="MHC493" s="1"/>
      <c r="MHD493" s="1"/>
      <c r="MHE493" s="1"/>
      <c r="MHF493" s="1"/>
      <c r="MHG493" s="1"/>
      <c r="MHH493" s="1"/>
      <c r="MHI493" s="1"/>
      <c r="MHJ493" s="1"/>
      <c r="MHK493" s="1"/>
      <c r="MHL493" s="1"/>
      <c r="MHM493" s="1"/>
      <c r="MHN493" s="1"/>
      <c r="MHO493" s="1"/>
      <c r="MHP493" s="1"/>
      <c r="MHQ493" s="1"/>
      <c r="MHR493" s="1"/>
      <c r="MHS493" s="1"/>
      <c r="MHT493" s="1"/>
      <c r="MHU493" s="1"/>
      <c r="MHV493" s="1"/>
      <c r="MHW493" s="1"/>
      <c r="MHX493" s="1"/>
      <c r="MHY493" s="1"/>
      <c r="MHZ493" s="1"/>
      <c r="MIA493" s="1"/>
      <c r="MIB493" s="1"/>
      <c r="MIC493" s="1"/>
      <c r="MID493" s="1"/>
      <c r="MIE493" s="1"/>
      <c r="MIF493" s="1"/>
      <c r="MIG493" s="1"/>
      <c r="MIH493" s="1"/>
      <c r="MII493" s="1"/>
      <c r="MIJ493" s="1"/>
      <c r="MIK493" s="1"/>
      <c r="MIL493" s="1"/>
      <c r="MIM493" s="1"/>
      <c r="MIN493" s="1"/>
      <c r="MIO493" s="1"/>
      <c r="MIP493" s="1"/>
      <c r="MIQ493" s="1"/>
      <c r="MIR493" s="1"/>
      <c r="MIS493" s="1"/>
      <c r="MIT493" s="1"/>
      <c r="MIU493" s="1"/>
      <c r="MIV493" s="1"/>
      <c r="MIW493" s="1"/>
      <c r="MIX493" s="1"/>
      <c r="MIY493" s="1"/>
      <c r="MIZ493" s="1"/>
      <c r="MJA493" s="1"/>
      <c r="MJB493" s="1"/>
      <c r="MJC493" s="1"/>
      <c r="MJD493" s="1"/>
      <c r="MJE493" s="1"/>
      <c r="MJF493" s="1"/>
      <c r="MJG493" s="1"/>
      <c r="MJH493" s="1"/>
      <c r="MJI493" s="1"/>
      <c r="MJJ493" s="1"/>
      <c r="MJK493" s="1"/>
      <c r="MJL493" s="1"/>
      <c r="MJM493" s="1"/>
      <c r="MJN493" s="1"/>
      <c r="MJO493" s="1"/>
      <c r="MJP493" s="1"/>
      <c r="MJQ493" s="1"/>
      <c r="MJR493" s="1"/>
      <c r="MJS493" s="1"/>
      <c r="MJT493" s="1"/>
      <c r="MJU493" s="1"/>
      <c r="MJV493" s="1"/>
      <c r="MJW493" s="1"/>
      <c r="MJX493" s="1"/>
      <c r="MJY493" s="1"/>
      <c r="MJZ493" s="1"/>
      <c r="MKA493" s="1"/>
      <c r="MKB493" s="1"/>
      <c r="MKC493" s="1"/>
      <c r="MKD493" s="1"/>
      <c r="MKE493" s="1"/>
      <c r="MKF493" s="1"/>
      <c r="MKG493" s="1"/>
      <c r="MKH493" s="1"/>
      <c r="MKI493" s="1"/>
      <c r="MKJ493" s="1"/>
      <c r="MKK493" s="1"/>
      <c r="MKL493" s="1"/>
      <c r="MKM493" s="1"/>
      <c r="MKN493" s="1"/>
      <c r="MKO493" s="1"/>
      <c r="MKP493" s="1"/>
      <c r="MKQ493" s="1"/>
      <c r="MKR493" s="1"/>
      <c r="MKS493" s="1"/>
      <c r="MKT493" s="1"/>
      <c r="MKU493" s="1"/>
      <c r="MKV493" s="1"/>
      <c r="MKW493" s="1"/>
      <c r="MKX493" s="1"/>
      <c r="MKY493" s="1"/>
      <c r="MKZ493" s="1"/>
      <c r="MLA493" s="1"/>
      <c r="MLB493" s="1"/>
      <c r="MLC493" s="1"/>
      <c r="MLD493" s="1"/>
      <c r="MLE493" s="1"/>
      <c r="MLF493" s="1"/>
      <c r="MLG493" s="1"/>
      <c r="MLH493" s="1"/>
      <c r="MLI493" s="1"/>
      <c r="MLJ493" s="1"/>
      <c r="MLK493" s="1"/>
      <c r="MLL493" s="1"/>
      <c r="MLM493" s="1"/>
      <c r="MLN493" s="1"/>
      <c r="MLO493" s="1"/>
      <c r="MLP493" s="1"/>
      <c r="MLQ493" s="1"/>
      <c r="MLR493" s="1"/>
      <c r="MLS493" s="1"/>
      <c r="MLT493" s="1"/>
      <c r="MLU493" s="1"/>
      <c r="MLV493" s="1"/>
      <c r="MLW493" s="1"/>
      <c r="MLX493" s="1"/>
      <c r="MLY493" s="1"/>
      <c r="MLZ493" s="1"/>
      <c r="MMA493" s="1"/>
      <c r="MMB493" s="1"/>
      <c r="MMC493" s="1"/>
      <c r="MMD493" s="1"/>
      <c r="MME493" s="1"/>
      <c r="MMF493" s="1"/>
      <c r="MMG493" s="1"/>
      <c r="MMH493" s="1"/>
      <c r="MMI493" s="1"/>
      <c r="MMJ493" s="1"/>
      <c r="MMK493" s="1"/>
      <c r="MML493" s="1"/>
      <c r="MMM493" s="1"/>
      <c r="MMN493" s="1"/>
      <c r="MMO493" s="1"/>
      <c r="MMP493" s="1"/>
      <c r="MMQ493" s="1"/>
      <c r="MMR493" s="1"/>
      <c r="MMS493" s="1"/>
      <c r="MMT493" s="1"/>
      <c r="MMU493" s="1"/>
      <c r="MMV493" s="1"/>
      <c r="MMW493" s="1"/>
      <c r="MMX493" s="1"/>
      <c r="MMY493" s="1"/>
      <c r="MMZ493" s="1"/>
      <c r="MNA493" s="1"/>
      <c r="MNB493" s="1"/>
      <c r="MNC493" s="1"/>
      <c r="MND493" s="1"/>
      <c r="MNE493" s="1"/>
      <c r="MNF493" s="1"/>
      <c r="MNG493" s="1"/>
      <c r="MNH493" s="1"/>
      <c r="MNI493" s="1"/>
      <c r="MNJ493" s="1"/>
      <c r="MNK493" s="1"/>
      <c r="MNL493" s="1"/>
      <c r="MNM493" s="1"/>
      <c r="MNN493" s="1"/>
      <c r="MNO493" s="1"/>
      <c r="MNP493" s="1"/>
      <c r="MNQ493" s="1"/>
      <c r="MNR493" s="1"/>
      <c r="MNS493" s="1"/>
      <c r="MNT493" s="1"/>
      <c r="MNU493" s="1"/>
      <c r="MNV493" s="1"/>
      <c r="MNW493" s="1"/>
      <c r="MNX493" s="1"/>
      <c r="MNY493" s="1"/>
      <c r="MNZ493" s="1"/>
      <c r="MOA493" s="1"/>
      <c r="MOB493" s="1"/>
      <c r="MOC493" s="1"/>
      <c r="MOD493" s="1"/>
      <c r="MOE493" s="1"/>
      <c r="MOF493" s="1"/>
      <c r="MOG493" s="1"/>
      <c r="MOH493" s="1"/>
      <c r="MOI493" s="1"/>
      <c r="MOJ493" s="1"/>
      <c r="MOK493" s="1"/>
      <c r="MOL493" s="1"/>
      <c r="MOM493" s="1"/>
      <c r="MON493" s="1"/>
      <c r="MOO493" s="1"/>
      <c r="MOP493" s="1"/>
      <c r="MOQ493" s="1"/>
      <c r="MOR493" s="1"/>
      <c r="MOS493" s="1"/>
      <c r="MOT493" s="1"/>
      <c r="MOU493" s="1"/>
      <c r="MOV493" s="1"/>
      <c r="MOW493" s="1"/>
      <c r="MOX493" s="1"/>
      <c r="MOY493" s="1"/>
      <c r="MOZ493" s="1"/>
      <c r="MPA493" s="1"/>
      <c r="MPB493" s="1"/>
      <c r="MPC493" s="1"/>
      <c r="MPD493" s="1"/>
      <c r="MPE493" s="1"/>
      <c r="MPF493" s="1"/>
      <c r="MPG493" s="1"/>
      <c r="MPH493" s="1"/>
      <c r="MPI493" s="1"/>
      <c r="MPJ493" s="1"/>
      <c r="MPK493" s="1"/>
      <c r="MPL493" s="1"/>
      <c r="MPM493" s="1"/>
      <c r="MPN493" s="1"/>
      <c r="MPO493" s="1"/>
      <c r="MPP493" s="1"/>
      <c r="MPQ493" s="1"/>
      <c r="MPR493" s="1"/>
      <c r="MPS493" s="1"/>
      <c r="MPT493" s="1"/>
      <c r="MPU493" s="1"/>
      <c r="MPV493" s="1"/>
      <c r="MPW493" s="1"/>
      <c r="MPX493" s="1"/>
      <c r="MPY493" s="1"/>
      <c r="MPZ493" s="1"/>
      <c r="MQA493" s="1"/>
      <c r="MQB493" s="1"/>
      <c r="MQC493" s="1"/>
      <c r="MQD493" s="1"/>
      <c r="MQE493" s="1"/>
      <c r="MQF493" s="1"/>
      <c r="MQG493" s="1"/>
      <c r="MQH493" s="1"/>
      <c r="MQI493" s="1"/>
      <c r="MQJ493" s="1"/>
      <c r="MQK493" s="1"/>
      <c r="MQL493" s="1"/>
      <c r="MQM493" s="1"/>
      <c r="MQN493" s="1"/>
      <c r="MQO493" s="1"/>
      <c r="MQP493" s="1"/>
      <c r="MQQ493" s="1"/>
      <c r="MQR493" s="1"/>
      <c r="MQS493" s="1"/>
      <c r="MQT493" s="1"/>
      <c r="MQU493" s="1"/>
      <c r="MQV493" s="1"/>
      <c r="MQW493" s="1"/>
      <c r="MQX493" s="1"/>
      <c r="MQY493" s="1"/>
      <c r="MQZ493" s="1"/>
      <c r="MRA493" s="1"/>
      <c r="MRB493" s="1"/>
      <c r="MRC493" s="1"/>
      <c r="MRD493" s="1"/>
      <c r="MRE493" s="1"/>
      <c r="MRF493" s="1"/>
      <c r="MRG493" s="1"/>
      <c r="MRH493" s="1"/>
      <c r="MRI493" s="1"/>
      <c r="MRJ493" s="1"/>
      <c r="MRK493" s="1"/>
      <c r="MRL493" s="1"/>
      <c r="MRM493" s="1"/>
      <c r="MRN493" s="1"/>
      <c r="MRO493" s="1"/>
      <c r="MRP493" s="1"/>
      <c r="MRQ493" s="1"/>
      <c r="MRR493" s="1"/>
      <c r="MRS493" s="1"/>
      <c r="MRT493" s="1"/>
      <c r="MRU493" s="1"/>
      <c r="MRV493" s="1"/>
      <c r="MRW493" s="1"/>
      <c r="MRX493" s="1"/>
      <c r="MRY493" s="1"/>
      <c r="MRZ493" s="1"/>
      <c r="MSA493" s="1"/>
      <c r="MSB493" s="1"/>
      <c r="MSC493" s="1"/>
      <c r="MSD493" s="1"/>
      <c r="MSE493" s="1"/>
      <c r="MSF493" s="1"/>
      <c r="MSG493" s="1"/>
      <c r="MSH493" s="1"/>
      <c r="MSI493" s="1"/>
      <c r="MSJ493" s="1"/>
      <c r="MSK493" s="1"/>
      <c r="MSL493" s="1"/>
      <c r="MSM493" s="1"/>
      <c r="MSN493" s="1"/>
      <c r="MSO493" s="1"/>
      <c r="MSP493" s="1"/>
      <c r="MSQ493" s="1"/>
      <c r="MSR493" s="1"/>
      <c r="MSS493" s="1"/>
      <c r="MST493" s="1"/>
      <c r="MSU493" s="1"/>
      <c r="MSV493" s="1"/>
      <c r="MSW493" s="1"/>
      <c r="MSX493" s="1"/>
      <c r="MSY493" s="1"/>
      <c r="MSZ493" s="1"/>
      <c r="MTA493" s="1"/>
      <c r="MTB493" s="1"/>
      <c r="MTC493" s="1"/>
      <c r="MTD493" s="1"/>
      <c r="MTE493" s="1"/>
      <c r="MTF493" s="1"/>
      <c r="MTG493" s="1"/>
      <c r="MTH493" s="1"/>
      <c r="MTI493" s="1"/>
      <c r="MTJ493" s="1"/>
      <c r="MTK493" s="1"/>
      <c r="MTL493" s="1"/>
      <c r="MTM493" s="1"/>
      <c r="MTN493" s="1"/>
      <c r="MTO493" s="1"/>
      <c r="MTP493" s="1"/>
      <c r="MTQ493" s="1"/>
      <c r="MTR493" s="1"/>
      <c r="MTS493" s="1"/>
      <c r="MTT493" s="1"/>
      <c r="MTU493" s="1"/>
      <c r="MTV493" s="1"/>
      <c r="MTW493" s="1"/>
      <c r="MTX493" s="1"/>
      <c r="MTY493" s="1"/>
      <c r="MTZ493" s="1"/>
      <c r="MUA493" s="1"/>
      <c r="MUB493" s="1"/>
      <c r="MUC493" s="1"/>
      <c r="MUD493" s="1"/>
      <c r="MUE493" s="1"/>
      <c r="MUF493" s="1"/>
      <c r="MUG493" s="1"/>
      <c r="MUH493" s="1"/>
      <c r="MUI493" s="1"/>
      <c r="MUJ493" s="1"/>
      <c r="MUK493" s="1"/>
      <c r="MUL493" s="1"/>
      <c r="MUM493" s="1"/>
      <c r="MUN493" s="1"/>
      <c r="MUO493" s="1"/>
      <c r="MUP493" s="1"/>
      <c r="MUQ493" s="1"/>
      <c r="MUR493" s="1"/>
      <c r="MUS493" s="1"/>
      <c r="MUT493" s="1"/>
      <c r="MUU493" s="1"/>
      <c r="MUV493" s="1"/>
      <c r="MUW493" s="1"/>
      <c r="MUX493" s="1"/>
      <c r="MUY493" s="1"/>
      <c r="MUZ493" s="1"/>
      <c r="MVA493" s="1"/>
      <c r="MVB493" s="1"/>
      <c r="MVC493" s="1"/>
      <c r="MVD493" s="1"/>
      <c r="MVE493" s="1"/>
      <c r="MVF493" s="1"/>
      <c r="MVG493" s="1"/>
      <c r="MVH493" s="1"/>
      <c r="MVI493" s="1"/>
      <c r="MVJ493" s="1"/>
      <c r="MVK493" s="1"/>
      <c r="MVL493" s="1"/>
      <c r="MVM493" s="1"/>
      <c r="MVN493" s="1"/>
      <c r="MVO493" s="1"/>
      <c r="MVP493" s="1"/>
      <c r="MVQ493" s="1"/>
      <c r="MVR493" s="1"/>
      <c r="MVS493" s="1"/>
      <c r="MVT493" s="1"/>
      <c r="MVU493" s="1"/>
      <c r="MVV493" s="1"/>
      <c r="MVW493" s="1"/>
      <c r="MVX493" s="1"/>
      <c r="MVY493" s="1"/>
      <c r="MVZ493" s="1"/>
      <c r="MWA493" s="1"/>
      <c r="MWB493" s="1"/>
      <c r="MWC493" s="1"/>
      <c r="MWD493" s="1"/>
      <c r="MWE493" s="1"/>
      <c r="MWF493" s="1"/>
      <c r="MWG493" s="1"/>
      <c r="MWH493" s="1"/>
      <c r="MWI493" s="1"/>
      <c r="MWJ493" s="1"/>
      <c r="MWK493" s="1"/>
      <c r="MWL493" s="1"/>
      <c r="MWM493" s="1"/>
      <c r="MWN493" s="1"/>
      <c r="MWO493" s="1"/>
      <c r="MWP493" s="1"/>
      <c r="MWQ493" s="1"/>
      <c r="MWR493" s="1"/>
      <c r="MWS493" s="1"/>
      <c r="MWT493" s="1"/>
      <c r="MWU493" s="1"/>
      <c r="MWV493" s="1"/>
      <c r="MWW493" s="1"/>
      <c r="MWX493" s="1"/>
      <c r="MWY493" s="1"/>
      <c r="MWZ493" s="1"/>
      <c r="MXA493" s="1"/>
      <c r="MXB493" s="1"/>
      <c r="MXC493" s="1"/>
      <c r="MXD493" s="1"/>
      <c r="MXE493" s="1"/>
      <c r="MXF493" s="1"/>
      <c r="MXG493" s="1"/>
      <c r="MXH493" s="1"/>
      <c r="MXI493" s="1"/>
      <c r="MXJ493" s="1"/>
      <c r="MXK493" s="1"/>
      <c r="MXL493" s="1"/>
      <c r="MXM493" s="1"/>
      <c r="MXN493" s="1"/>
      <c r="MXO493" s="1"/>
      <c r="MXP493" s="1"/>
      <c r="MXQ493" s="1"/>
      <c r="MXR493" s="1"/>
      <c r="MXS493" s="1"/>
      <c r="MXT493" s="1"/>
      <c r="MXU493" s="1"/>
      <c r="MXV493" s="1"/>
      <c r="MXW493" s="1"/>
      <c r="MXX493" s="1"/>
      <c r="MXY493" s="1"/>
      <c r="MXZ493" s="1"/>
      <c r="MYA493" s="1"/>
      <c r="MYB493" s="1"/>
      <c r="MYC493" s="1"/>
      <c r="MYD493" s="1"/>
      <c r="MYE493" s="1"/>
      <c r="MYF493" s="1"/>
      <c r="MYG493" s="1"/>
      <c r="MYH493" s="1"/>
      <c r="MYI493" s="1"/>
      <c r="MYJ493" s="1"/>
      <c r="MYK493" s="1"/>
      <c r="MYL493" s="1"/>
      <c r="MYM493" s="1"/>
      <c r="MYN493" s="1"/>
      <c r="MYO493" s="1"/>
      <c r="MYP493" s="1"/>
      <c r="MYQ493" s="1"/>
      <c r="MYR493" s="1"/>
      <c r="MYS493" s="1"/>
      <c r="MYT493" s="1"/>
      <c r="MYU493" s="1"/>
      <c r="MYV493" s="1"/>
      <c r="MYW493" s="1"/>
      <c r="MYX493" s="1"/>
      <c r="MYY493" s="1"/>
      <c r="MYZ493" s="1"/>
      <c r="MZA493" s="1"/>
      <c r="MZB493" s="1"/>
      <c r="MZC493" s="1"/>
      <c r="MZD493" s="1"/>
      <c r="MZE493" s="1"/>
      <c r="MZF493" s="1"/>
      <c r="MZG493" s="1"/>
      <c r="MZH493" s="1"/>
      <c r="MZI493" s="1"/>
      <c r="MZJ493" s="1"/>
      <c r="MZK493" s="1"/>
      <c r="MZL493" s="1"/>
      <c r="MZM493" s="1"/>
      <c r="MZN493" s="1"/>
      <c r="MZO493" s="1"/>
      <c r="MZP493" s="1"/>
      <c r="MZQ493" s="1"/>
      <c r="MZR493" s="1"/>
      <c r="MZS493" s="1"/>
      <c r="MZT493" s="1"/>
      <c r="MZU493" s="1"/>
      <c r="MZV493" s="1"/>
      <c r="MZW493" s="1"/>
      <c r="MZX493" s="1"/>
      <c r="MZY493" s="1"/>
      <c r="MZZ493" s="1"/>
      <c r="NAA493" s="1"/>
      <c r="NAB493" s="1"/>
      <c r="NAC493" s="1"/>
      <c r="NAD493" s="1"/>
      <c r="NAE493" s="1"/>
      <c r="NAF493" s="1"/>
      <c r="NAG493" s="1"/>
      <c r="NAH493" s="1"/>
      <c r="NAI493" s="1"/>
      <c r="NAJ493" s="1"/>
      <c r="NAK493" s="1"/>
      <c r="NAL493" s="1"/>
      <c r="NAM493" s="1"/>
      <c r="NAN493" s="1"/>
      <c r="NAO493" s="1"/>
      <c r="NAP493" s="1"/>
      <c r="NAQ493" s="1"/>
      <c r="NAR493" s="1"/>
      <c r="NAS493" s="1"/>
      <c r="NAT493" s="1"/>
      <c r="NAU493" s="1"/>
      <c r="NAV493" s="1"/>
      <c r="NAW493" s="1"/>
      <c r="NAX493" s="1"/>
      <c r="NAY493" s="1"/>
      <c r="NAZ493" s="1"/>
      <c r="NBA493" s="1"/>
      <c r="NBB493" s="1"/>
      <c r="NBC493" s="1"/>
      <c r="NBD493" s="1"/>
      <c r="NBE493" s="1"/>
      <c r="NBF493" s="1"/>
      <c r="NBG493" s="1"/>
      <c r="NBH493" s="1"/>
      <c r="NBI493" s="1"/>
      <c r="NBJ493" s="1"/>
      <c r="NBK493" s="1"/>
      <c r="NBL493" s="1"/>
      <c r="NBM493" s="1"/>
      <c r="NBN493" s="1"/>
      <c r="NBO493" s="1"/>
      <c r="NBP493" s="1"/>
      <c r="NBQ493" s="1"/>
      <c r="NBR493" s="1"/>
      <c r="NBS493" s="1"/>
      <c r="NBT493" s="1"/>
      <c r="NBU493" s="1"/>
      <c r="NBV493" s="1"/>
      <c r="NBW493" s="1"/>
      <c r="NBX493" s="1"/>
      <c r="NBY493" s="1"/>
      <c r="NBZ493" s="1"/>
      <c r="NCA493" s="1"/>
      <c r="NCB493" s="1"/>
      <c r="NCC493" s="1"/>
      <c r="NCD493" s="1"/>
      <c r="NCE493" s="1"/>
      <c r="NCF493" s="1"/>
      <c r="NCG493" s="1"/>
      <c r="NCH493" s="1"/>
      <c r="NCI493" s="1"/>
      <c r="NCJ493" s="1"/>
      <c r="NCK493" s="1"/>
      <c r="NCL493" s="1"/>
      <c r="NCM493" s="1"/>
      <c r="NCN493" s="1"/>
      <c r="NCO493" s="1"/>
      <c r="NCP493" s="1"/>
      <c r="NCQ493" s="1"/>
      <c r="NCR493" s="1"/>
      <c r="NCS493" s="1"/>
      <c r="NCT493" s="1"/>
      <c r="NCU493" s="1"/>
      <c r="NCV493" s="1"/>
      <c r="NCW493" s="1"/>
      <c r="NCX493" s="1"/>
      <c r="NCY493" s="1"/>
      <c r="NCZ493" s="1"/>
      <c r="NDA493" s="1"/>
      <c r="NDB493" s="1"/>
      <c r="NDC493" s="1"/>
      <c r="NDD493" s="1"/>
      <c r="NDE493" s="1"/>
      <c r="NDF493" s="1"/>
      <c r="NDG493" s="1"/>
      <c r="NDH493" s="1"/>
      <c r="NDI493" s="1"/>
      <c r="NDJ493" s="1"/>
      <c r="NDK493" s="1"/>
      <c r="NDL493" s="1"/>
      <c r="NDM493" s="1"/>
      <c r="NDN493" s="1"/>
      <c r="NDO493" s="1"/>
      <c r="NDP493" s="1"/>
      <c r="NDQ493" s="1"/>
      <c r="NDR493" s="1"/>
      <c r="NDS493" s="1"/>
      <c r="NDT493" s="1"/>
      <c r="NDU493" s="1"/>
      <c r="NDV493" s="1"/>
      <c r="NDW493" s="1"/>
      <c r="NDX493" s="1"/>
      <c r="NDY493" s="1"/>
      <c r="NDZ493" s="1"/>
      <c r="NEA493" s="1"/>
      <c r="NEB493" s="1"/>
      <c r="NEC493" s="1"/>
      <c r="NED493" s="1"/>
      <c r="NEE493" s="1"/>
      <c r="NEF493" s="1"/>
      <c r="NEG493" s="1"/>
      <c r="NEH493" s="1"/>
      <c r="NEI493" s="1"/>
      <c r="NEJ493" s="1"/>
      <c r="NEK493" s="1"/>
      <c r="NEL493" s="1"/>
      <c r="NEM493" s="1"/>
      <c r="NEN493" s="1"/>
      <c r="NEO493" s="1"/>
      <c r="NEP493" s="1"/>
      <c r="NEQ493" s="1"/>
      <c r="NER493" s="1"/>
      <c r="NES493" s="1"/>
      <c r="NET493" s="1"/>
      <c r="NEU493" s="1"/>
      <c r="NEV493" s="1"/>
      <c r="NEW493" s="1"/>
      <c r="NEX493" s="1"/>
      <c r="NEY493" s="1"/>
      <c r="NEZ493" s="1"/>
      <c r="NFA493" s="1"/>
      <c r="NFB493" s="1"/>
      <c r="NFC493" s="1"/>
      <c r="NFD493" s="1"/>
      <c r="NFE493" s="1"/>
      <c r="NFF493" s="1"/>
      <c r="NFG493" s="1"/>
      <c r="NFH493" s="1"/>
      <c r="NFI493" s="1"/>
      <c r="NFJ493" s="1"/>
      <c r="NFK493" s="1"/>
      <c r="NFL493" s="1"/>
      <c r="NFM493" s="1"/>
      <c r="NFN493" s="1"/>
      <c r="NFO493" s="1"/>
      <c r="NFP493" s="1"/>
      <c r="NFQ493" s="1"/>
      <c r="NFR493" s="1"/>
      <c r="NFS493" s="1"/>
      <c r="NFT493" s="1"/>
      <c r="NFU493" s="1"/>
      <c r="NFV493" s="1"/>
      <c r="NFW493" s="1"/>
      <c r="NFX493" s="1"/>
      <c r="NFY493" s="1"/>
      <c r="NFZ493" s="1"/>
      <c r="NGA493" s="1"/>
      <c r="NGB493" s="1"/>
      <c r="NGC493" s="1"/>
      <c r="NGD493" s="1"/>
      <c r="NGE493" s="1"/>
      <c r="NGF493" s="1"/>
      <c r="NGG493" s="1"/>
      <c r="NGH493" s="1"/>
      <c r="NGI493" s="1"/>
      <c r="NGJ493" s="1"/>
      <c r="NGK493" s="1"/>
      <c r="NGL493" s="1"/>
      <c r="NGM493" s="1"/>
      <c r="NGN493" s="1"/>
      <c r="NGO493" s="1"/>
      <c r="NGP493" s="1"/>
      <c r="NGQ493" s="1"/>
      <c r="NGR493" s="1"/>
      <c r="NGS493" s="1"/>
      <c r="NGT493" s="1"/>
      <c r="NGU493" s="1"/>
      <c r="NGV493" s="1"/>
      <c r="NGW493" s="1"/>
      <c r="NGX493" s="1"/>
      <c r="NGY493" s="1"/>
      <c r="NGZ493" s="1"/>
      <c r="NHA493" s="1"/>
      <c r="NHB493" s="1"/>
      <c r="NHC493" s="1"/>
      <c r="NHD493" s="1"/>
      <c r="NHE493" s="1"/>
      <c r="NHF493" s="1"/>
      <c r="NHG493" s="1"/>
      <c r="NHH493" s="1"/>
      <c r="NHI493" s="1"/>
      <c r="NHJ493" s="1"/>
      <c r="NHK493" s="1"/>
      <c r="NHL493" s="1"/>
      <c r="NHM493" s="1"/>
      <c r="NHN493" s="1"/>
      <c r="NHO493" s="1"/>
      <c r="NHP493" s="1"/>
      <c r="NHQ493" s="1"/>
      <c r="NHR493" s="1"/>
      <c r="NHS493" s="1"/>
      <c r="NHT493" s="1"/>
      <c r="NHU493" s="1"/>
      <c r="NHV493" s="1"/>
      <c r="NHW493" s="1"/>
      <c r="NHX493" s="1"/>
      <c r="NHY493" s="1"/>
      <c r="NHZ493" s="1"/>
      <c r="NIA493" s="1"/>
      <c r="NIB493" s="1"/>
      <c r="NIC493" s="1"/>
      <c r="NID493" s="1"/>
      <c r="NIE493" s="1"/>
      <c r="NIF493" s="1"/>
      <c r="NIG493" s="1"/>
      <c r="NIH493" s="1"/>
      <c r="NII493" s="1"/>
      <c r="NIJ493" s="1"/>
      <c r="NIK493" s="1"/>
      <c r="NIL493" s="1"/>
      <c r="NIM493" s="1"/>
      <c r="NIN493" s="1"/>
      <c r="NIO493" s="1"/>
      <c r="NIP493" s="1"/>
      <c r="NIQ493" s="1"/>
      <c r="NIR493" s="1"/>
      <c r="NIS493" s="1"/>
      <c r="NIT493" s="1"/>
      <c r="NIU493" s="1"/>
      <c r="NIV493" s="1"/>
      <c r="NIW493" s="1"/>
      <c r="NIX493" s="1"/>
      <c r="NIY493" s="1"/>
      <c r="NIZ493" s="1"/>
      <c r="NJA493" s="1"/>
      <c r="NJB493" s="1"/>
      <c r="NJC493" s="1"/>
      <c r="NJD493" s="1"/>
      <c r="NJE493" s="1"/>
      <c r="NJF493" s="1"/>
      <c r="NJG493" s="1"/>
      <c r="NJH493" s="1"/>
      <c r="NJI493" s="1"/>
      <c r="NJJ493" s="1"/>
      <c r="NJK493" s="1"/>
      <c r="NJL493" s="1"/>
      <c r="NJM493" s="1"/>
      <c r="NJN493" s="1"/>
      <c r="NJO493" s="1"/>
      <c r="NJP493" s="1"/>
      <c r="NJQ493" s="1"/>
      <c r="NJR493" s="1"/>
      <c r="NJS493" s="1"/>
      <c r="NJT493" s="1"/>
      <c r="NJU493" s="1"/>
      <c r="NJV493" s="1"/>
      <c r="NJW493" s="1"/>
      <c r="NJX493" s="1"/>
      <c r="NJY493" s="1"/>
      <c r="NJZ493" s="1"/>
      <c r="NKA493" s="1"/>
      <c r="NKB493" s="1"/>
      <c r="NKC493" s="1"/>
      <c r="NKD493" s="1"/>
      <c r="NKE493" s="1"/>
      <c r="NKF493" s="1"/>
      <c r="NKG493" s="1"/>
      <c r="NKH493" s="1"/>
      <c r="NKI493" s="1"/>
      <c r="NKJ493" s="1"/>
      <c r="NKK493" s="1"/>
      <c r="NKL493" s="1"/>
      <c r="NKM493" s="1"/>
      <c r="NKN493" s="1"/>
      <c r="NKO493" s="1"/>
      <c r="NKP493" s="1"/>
      <c r="NKQ493" s="1"/>
      <c r="NKR493" s="1"/>
      <c r="NKS493" s="1"/>
      <c r="NKT493" s="1"/>
      <c r="NKU493" s="1"/>
      <c r="NKV493" s="1"/>
      <c r="NKW493" s="1"/>
      <c r="NKX493" s="1"/>
      <c r="NKY493" s="1"/>
      <c r="NKZ493" s="1"/>
      <c r="NLA493" s="1"/>
      <c r="NLB493" s="1"/>
      <c r="NLC493" s="1"/>
      <c r="NLD493" s="1"/>
      <c r="NLE493" s="1"/>
      <c r="NLF493" s="1"/>
      <c r="NLG493" s="1"/>
      <c r="NLH493" s="1"/>
      <c r="NLI493" s="1"/>
      <c r="NLJ493" s="1"/>
      <c r="NLK493" s="1"/>
      <c r="NLL493" s="1"/>
      <c r="NLM493" s="1"/>
      <c r="NLN493" s="1"/>
      <c r="NLO493" s="1"/>
      <c r="NLP493" s="1"/>
      <c r="NLQ493" s="1"/>
      <c r="NLR493" s="1"/>
      <c r="NLS493" s="1"/>
      <c r="NLT493" s="1"/>
      <c r="NLU493" s="1"/>
      <c r="NLV493" s="1"/>
      <c r="NLW493" s="1"/>
      <c r="NLX493" s="1"/>
      <c r="NLY493" s="1"/>
      <c r="NLZ493" s="1"/>
      <c r="NMA493" s="1"/>
      <c r="NMB493" s="1"/>
      <c r="NMC493" s="1"/>
      <c r="NMD493" s="1"/>
      <c r="NME493" s="1"/>
      <c r="NMF493" s="1"/>
      <c r="NMG493" s="1"/>
      <c r="NMH493" s="1"/>
      <c r="NMI493" s="1"/>
      <c r="NMJ493" s="1"/>
      <c r="NMK493" s="1"/>
      <c r="NML493" s="1"/>
      <c r="NMM493" s="1"/>
      <c r="NMN493" s="1"/>
      <c r="NMO493" s="1"/>
      <c r="NMP493" s="1"/>
      <c r="NMQ493" s="1"/>
      <c r="NMR493" s="1"/>
      <c r="NMS493" s="1"/>
      <c r="NMT493" s="1"/>
      <c r="NMU493" s="1"/>
      <c r="NMV493" s="1"/>
      <c r="NMW493" s="1"/>
      <c r="NMX493" s="1"/>
      <c r="NMY493" s="1"/>
      <c r="NMZ493" s="1"/>
      <c r="NNA493" s="1"/>
      <c r="NNB493" s="1"/>
      <c r="NNC493" s="1"/>
      <c r="NND493" s="1"/>
      <c r="NNE493" s="1"/>
      <c r="NNF493" s="1"/>
      <c r="NNG493" s="1"/>
      <c r="NNH493" s="1"/>
      <c r="NNI493" s="1"/>
      <c r="NNJ493" s="1"/>
      <c r="NNK493" s="1"/>
      <c r="NNL493" s="1"/>
      <c r="NNM493" s="1"/>
      <c r="NNN493" s="1"/>
      <c r="NNO493" s="1"/>
      <c r="NNP493" s="1"/>
      <c r="NNQ493" s="1"/>
      <c r="NNR493" s="1"/>
      <c r="NNS493" s="1"/>
      <c r="NNT493" s="1"/>
      <c r="NNU493" s="1"/>
      <c r="NNV493" s="1"/>
      <c r="NNW493" s="1"/>
      <c r="NNX493" s="1"/>
      <c r="NNY493" s="1"/>
      <c r="NNZ493" s="1"/>
      <c r="NOA493" s="1"/>
      <c r="NOB493" s="1"/>
      <c r="NOC493" s="1"/>
      <c r="NOD493" s="1"/>
      <c r="NOE493" s="1"/>
      <c r="NOF493" s="1"/>
      <c r="NOG493" s="1"/>
      <c r="NOH493" s="1"/>
      <c r="NOI493" s="1"/>
      <c r="NOJ493" s="1"/>
      <c r="NOK493" s="1"/>
      <c r="NOL493" s="1"/>
      <c r="NOM493" s="1"/>
      <c r="NON493" s="1"/>
      <c r="NOO493" s="1"/>
      <c r="NOP493" s="1"/>
      <c r="NOQ493" s="1"/>
      <c r="NOR493" s="1"/>
      <c r="NOS493" s="1"/>
      <c r="NOT493" s="1"/>
      <c r="NOU493" s="1"/>
      <c r="NOV493" s="1"/>
      <c r="NOW493" s="1"/>
      <c r="NOX493" s="1"/>
      <c r="NOY493" s="1"/>
      <c r="NOZ493" s="1"/>
      <c r="NPA493" s="1"/>
      <c r="NPB493" s="1"/>
      <c r="NPC493" s="1"/>
      <c r="NPD493" s="1"/>
      <c r="NPE493" s="1"/>
      <c r="NPF493" s="1"/>
      <c r="NPG493" s="1"/>
      <c r="NPH493" s="1"/>
      <c r="NPI493" s="1"/>
      <c r="NPJ493" s="1"/>
      <c r="NPK493" s="1"/>
      <c r="NPL493" s="1"/>
      <c r="NPM493" s="1"/>
      <c r="NPN493" s="1"/>
      <c r="NPO493" s="1"/>
      <c r="NPP493" s="1"/>
      <c r="NPQ493" s="1"/>
      <c r="NPR493" s="1"/>
      <c r="NPS493" s="1"/>
      <c r="NPT493" s="1"/>
      <c r="NPU493" s="1"/>
      <c r="NPV493" s="1"/>
      <c r="NPW493" s="1"/>
      <c r="NPX493" s="1"/>
      <c r="NPY493" s="1"/>
      <c r="NPZ493" s="1"/>
      <c r="NQA493" s="1"/>
      <c r="NQB493" s="1"/>
      <c r="NQC493" s="1"/>
      <c r="NQD493" s="1"/>
      <c r="NQE493" s="1"/>
      <c r="NQF493" s="1"/>
      <c r="NQG493" s="1"/>
      <c r="NQH493" s="1"/>
      <c r="NQI493" s="1"/>
      <c r="NQJ493" s="1"/>
      <c r="NQK493" s="1"/>
      <c r="NQL493" s="1"/>
      <c r="NQM493" s="1"/>
      <c r="NQN493" s="1"/>
      <c r="NQO493" s="1"/>
      <c r="NQP493" s="1"/>
      <c r="NQQ493" s="1"/>
      <c r="NQR493" s="1"/>
      <c r="NQS493" s="1"/>
      <c r="NQT493" s="1"/>
      <c r="NQU493" s="1"/>
      <c r="NQV493" s="1"/>
      <c r="NQW493" s="1"/>
      <c r="NQX493" s="1"/>
      <c r="NQY493" s="1"/>
      <c r="NQZ493" s="1"/>
      <c r="NRA493" s="1"/>
      <c r="NRB493" s="1"/>
      <c r="NRC493" s="1"/>
      <c r="NRD493" s="1"/>
      <c r="NRE493" s="1"/>
      <c r="NRF493" s="1"/>
      <c r="NRG493" s="1"/>
      <c r="NRH493" s="1"/>
      <c r="NRI493" s="1"/>
      <c r="NRJ493" s="1"/>
      <c r="NRK493" s="1"/>
      <c r="NRL493" s="1"/>
      <c r="NRM493" s="1"/>
      <c r="NRN493" s="1"/>
      <c r="NRO493" s="1"/>
      <c r="NRP493" s="1"/>
      <c r="NRQ493" s="1"/>
      <c r="NRR493" s="1"/>
      <c r="NRS493" s="1"/>
      <c r="NRT493" s="1"/>
      <c r="NRU493" s="1"/>
      <c r="NRV493" s="1"/>
      <c r="NRW493" s="1"/>
      <c r="NRX493" s="1"/>
      <c r="NRY493" s="1"/>
      <c r="NRZ493" s="1"/>
      <c r="NSA493" s="1"/>
      <c r="NSB493" s="1"/>
      <c r="NSC493" s="1"/>
      <c r="NSD493" s="1"/>
      <c r="NSE493" s="1"/>
      <c r="NSF493" s="1"/>
      <c r="NSG493" s="1"/>
      <c r="NSH493" s="1"/>
      <c r="NSI493" s="1"/>
      <c r="NSJ493" s="1"/>
      <c r="NSK493" s="1"/>
      <c r="NSL493" s="1"/>
      <c r="NSM493" s="1"/>
      <c r="NSN493" s="1"/>
      <c r="NSO493" s="1"/>
      <c r="NSP493" s="1"/>
      <c r="NSQ493" s="1"/>
      <c r="NSR493" s="1"/>
      <c r="NSS493" s="1"/>
      <c r="NST493" s="1"/>
      <c r="NSU493" s="1"/>
      <c r="NSV493" s="1"/>
      <c r="NSW493" s="1"/>
      <c r="NSX493" s="1"/>
      <c r="NSY493" s="1"/>
      <c r="NSZ493" s="1"/>
      <c r="NTA493" s="1"/>
      <c r="NTB493" s="1"/>
      <c r="NTC493" s="1"/>
      <c r="NTD493" s="1"/>
      <c r="NTE493" s="1"/>
      <c r="NTF493" s="1"/>
      <c r="NTG493" s="1"/>
      <c r="NTH493" s="1"/>
      <c r="NTI493" s="1"/>
      <c r="NTJ493" s="1"/>
      <c r="NTK493" s="1"/>
      <c r="NTL493" s="1"/>
      <c r="NTM493" s="1"/>
      <c r="NTN493" s="1"/>
      <c r="NTO493" s="1"/>
      <c r="NTP493" s="1"/>
      <c r="NTQ493" s="1"/>
      <c r="NTR493" s="1"/>
      <c r="NTS493" s="1"/>
      <c r="NTT493" s="1"/>
      <c r="NTU493" s="1"/>
      <c r="NTV493" s="1"/>
      <c r="NTW493" s="1"/>
      <c r="NTX493" s="1"/>
      <c r="NTY493" s="1"/>
      <c r="NTZ493" s="1"/>
      <c r="NUA493" s="1"/>
      <c r="NUB493" s="1"/>
      <c r="NUC493" s="1"/>
      <c r="NUD493" s="1"/>
      <c r="NUE493" s="1"/>
      <c r="NUF493" s="1"/>
      <c r="NUG493" s="1"/>
      <c r="NUH493" s="1"/>
      <c r="NUI493" s="1"/>
      <c r="NUJ493" s="1"/>
      <c r="NUK493" s="1"/>
      <c r="NUL493" s="1"/>
      <c r="NUM493" s="1"/>
      <c r="NUN493" s="1"/>
      <c r="NUO493" s="1"/>
      <c r="NUP493" s="1"/>
      <c r="NUQ493" s="1"/>
      <c r="NUR493" s="1"/>
      <c r="NUS493" s="1"/>
      <c r="NUT493" s="1"/>
      <c r="NUU493" s="1"/>
      <c r="NUV493" s="1"/>
      <c r="NUW493" s="1"/>
      <c r="NUX493" s="1"/>
      <c r="NUY493" s="1"/>
      <c r="NUZ493" s="1"/>
      <c r="NVA493" s="1"/>
      <c r="NVB493" s="1"/>
      <c r="NVC493" s="1"/>
      <c r="NVD493" s="1"/>
      <c r="NVE493" s="1"/>
      <c r="NVF493" s="1"/>
      <c r="NVG493" s="1"/>
      <c r="NVH493" s="1"/>
      <c r="NVI493" s="1"/>
      <c r="NVJ493" s="1"/>
      <c r="NVK493" s="1"/>
      <c r="NVL493" s="1"/>
      <c r="NVM493" s="1"/>
      <c r="NVN493" s="1"/>
      <c r="NVO493" s="1"/>
      <c r="NVP493" s="1"/>
      <c r="NVQ493" s="1"/>
      <c r="NVR493" s="1"/>
      <c r="NVS493" s="1"/>
      <c r="NVT493" s="1"/>
      <c r="NVU493" s="1"/>
      <c r="NVV493" s="1"/>
      <c r="NVW493" s="1"/>
      <c r="NVX493" s="1"/>
      <c r="NVY493" s="1"/>
      <c r="NVZ493" s="1"/>
      <c r="NWA493" s="1"/>
      <c r="NWB493" s="1"/>
      <c r="NWC493" s="1"/>
      <c r="NWD493" s="1"/>
      <c r="NWE493" s="1"/>
      <c r="NWF493" s="1"/>
      <c r="NWG493" s="1"/>
      <c r="NWH493" s="1"/>
      <c r="NWI493" s="1"/>
      <c r="NWJ493" s="1"/>
      <c r="NWK493" s="1"/>
      <c r="NWL493" s="1"/>
      <c r="NWM493" s="1"/>
      <c r="NWN493" s="1"/>
      <c r="NWO493" s="1"/>
      <c r="NWP493" s="1"/>
      <c r="NWQ493" s="1"/>
      <c r="NWR493" s="1"/>
      <c r="NWS493" s="1"/>
      <c r="NWT493" s="1"/>
      <c r="NWU493" s="1"/>
      <c r="NWV493" s="1"/>
      <c r="NWW493" s="1"/>
      <c r="NWX493" s="1"/>
      <c r="NWY493" s="1"/>
      <c r="NWZ493" s="1"/>
      <c r="NXA493" s="1"/>
      <c r="NXB493" s="1"/>
      <c r="NXC493" s="1"/>
      <c r="NXD493" s="1"/>
      <c r="NXE493" s="1"/>
      <c r="NXF493" s="1"/>
      <c r="NXG493" s="1"/>
      <c r="NXH493" s="1"/>
      <c r="NXI493" s="1"/>
      <c r="NXJ493" s="1"/>
      <c r="NXK493" s="1"/>
      <c r="NXL493" s="1"/>
      <c r="NXM493" s="1"/>
      <c r="NXN493" s="1"/>
      <c r="NXO493" s="1"/>
      <c r="NXP493" s="1"/>
      <c r="NXQ493" s="1"/>
      <c r="NXR493" s="1"/>
      <c r="NXS493" s="1"/>
      <c r="NXT493" s="1"/>
      <c r="NXU493" s="1"/>
      <c r="NXV493" s="1"/>
      <c r="NXW493" s="1"/>
      <c r="NXX493" s="1"/>
      <c r="NXY493" s="1"/>
      <c r="NXZ493" s="1"/>
      <c r="NYA493" s="1"/>
      <c r="NYB493" s="1"/>
      <c r="NYC493" s="1"/>
      <c r="NYD493" s="1"/>
      <c r="NYE493" s="1"/>
      <c r="NYF493" s="1"/>
      <c r="NYG493" s="1"/>
      <c r="NYH493" s="1"/>
      <c r="NYI493" s="1"/>
      <c r="NYJ493" s="1"/>
      <c r="NYK493" s="1"/>
      <c r="NYL493" s="1"/>
      <c r="NYM493" s="1"/>
      <c r="NYN493" s="1"/>
      <c r="NYO493" s="1"/>
      <c r="NYP493" s="1"/>
      <c r="NYQ493" s="1"/>
      <c r="NYR493" s="1"/>
      <c r="NYS493" s="1"/>
      <c r="NYT493" s="1"/>
      <c r="NYU493" s="1"/>
      <c r="NYV493" s="1"/>
      <c r="NYW493" s="1"/>
      <c r="NYX493" s="1"/>
      <c r="NYY493" s="1"/>
      <c r="NYZ493" s="1"/>
      <c r="NZA493" s="1"/>
      <c r="NZB493" s="1"/>
      <c r="NZC493" s="1"/>
      <c r="NZD493" s="1"/>
      <c r="NZE493" s="1"/>
      <c r="NZF493" s="1"/>
      <c r="NZG493" s="1"/>
      <c r="NZH493" s="1"/>
      <c r="NZI493" s="1"/>
      <c r="NZJ493" s="1"/>
      <c r="NZK493" s="1"/>
      <c r="NZL493" s="1"/>
      <c r="NZM493" s="1"/>
      <c r="NZN493" s="1"/>
      <c r="NZO493" s="1"/>
      <c r="NZP493" s="1"/>
      <c r="NZQ493" s="1"/>
      <c r="NZR493" s="1"/>
      <c r="NZS493" s="1"/>
      <c r="NZT493" s="1"/>
      <c r="NZU493" s="1"/>
      <c r="NZV493" s="1"/>
      <c r="NZW493" s="1"/>
      <c r="NZX493" s="1"/>
      <c r="NZY493" s="1"/>
      <c r="NZZ493" s="1"/>
      <c r="OAA493" s="1"/>
      <c r="OAB493" s="1"/>
      <c r="OAC493" s="1"/>
      <c r="OAD493" s="1"/>
      <c r="OAE493" s="1"/>
      <c r="OAF493" s="1"/>
      <c r="OAG493" s="1"/>
      <c r="OAH493" s="1"/>
      <c r="OAI493" s="1"/>
      <c r="OAJ493" s="1"/>
      <c r="OAK493" s="1"/>
      <c r="OAL493" s="1"/>
      <c r="OAM493" s="1"/>
      <c r="OAN493" s="1"/>
      <c r="OAO493" s="1"/>
      <c r="OAP493" s="1"/>
      <c r="OAQ493" s="1"/>
      <c r="OAR493" s="1"/>
      <c r="OAS493" s="1"/>
      <c r="OAT493" s="1"/>
      <c r="OAU493" s="1"/>
      <c r="OAV493" s="1"/>
      <c r="OAW493" s="1"/>
      <c r="OAX493" s="1"/>
      <c r="OAY493" s="1"/>
      <c r="OAZ493" s="1"/>
      <c r="OBA493" s="1"/>
      <c r="OBB493" s="1"/>
      <c r="OBC493" s="1"/>
      <c r="OBD493" s="1"/>
      <c r="OBE493" s="1"/>
      <c r="OBF493" s="1"/>
      <c r="OBG493" s="1"/>
      <c r="OBH493" s="1"/>
      <c r="OBI493" s="1"/>
      <c r="OBJ493" s="1"/>
      <c r="OBK493" s="1"/>
      <c r="OBL493" s="1"/>
      <c r="OBM493" s="1"/>
      <c r="OBN493" s="1"/>
      <c r="OBO493" s="1"/>
      <c r="OBP493" s="1"/>
      <c r="OBQ493" s="1"/>
      <c r="OBR493" s="1"/>
      <c r="OBS493" s="1"/>
      <c r="OBT493" s="1"/>
      <c r="OBU493" s="1"/>
      <c r="OBV493" s="1"/>
      <c r="OBW493" s="1"/>
      <c r="OBX493" s="1"/>
      <c r="OBY493" s="1"/>
      <c r="OBZ493" s="1"/>
      <c r="OCA493" s="1"/>
      <c r="OCB493" s="1"/>
      <c r="OCC493" s="1"/>
      <c r="OCD493" s="1"/>
      <c r="OCE493" s="1"/>
      <c r="OCF493" s="1"/>
      <c r="OCG493" s="1"/>
      <c r="OCH493" s="1"/>
      <c r="OCI493" s="1"/>
      <c r="OCJ493" s="1"/>
      <c r="OCK493" s="1"/>
      <c r="OCL493" s="1"/>
      <c r="OCM493" s="1"/>
      <c r="OCN493" s="1"/>
      <c r="OCO493" s="1"/>
      <c r="OCP493" s="1"/>
      <c r="OCQ493" s="1"/>
      <c r="OCR493" s="1"/>
      <c r="OCS493" s="1"/>
      <c r="OCT493" s="1"/>
      <c r="OCU493" s="1"/>
      <c r="OCV493" s="1"/>
      <c r="OCW493" s="1"/>
      <c r="OCX493" s="1"/>
      <c r="OCY493" s="1"/>
      <c r="OCZ493" s="1"/>
      <c r="ODA493" s="1"/>
      <c r="ODB493" s="1"/>
      <c r="ODC493" s="1"/>
      <c r="ODD493" s="1"/>
      <c r="ODE493" s="1"/>
      <c r="ODF493" s="1"/>
      <c r="ODG493" s="1"/>
      <c r="ODH493" s="1"/>
      <c r="ODI493" s="1"/>
      <c r="ODJ493" s="1"/>
      <c r="ODK493" s="1"/>
      <c r="ODL493" s="1"/>
      <c r="ODM493" s="1"/>
      <c r="ODN493" s="1"/>
      <c r="ODO493" s="1"/>
      <c r="ODP493" s="1"/>
      <c r="ODQ493" s="1"/>
      <c r="ODR493" s="1"/>
      <c r="ODS493" s="1"/>
      <c r="ODT493" s="1"/>
      <c r="ODU493" s="1"/>
      <c r="ODV493" s="1"/>
      <c r="ODW493" s="1"/>
      <c r="ODX493" s="1"/>
      <c r="ODY493" s="1"/>
      <c r="ODZ493" s="1"/>
      <c r="OEA493" s="1"/>
      <c r="OEB493" s="1"/>
      <c r="OEC493" s="1"/>
      <c r="OED493" s="1"/>
      <c r="OEE493" s="1"/>
      <c r="OEF493" s="1"/>
      <c r="OEG493" s="1"/>
      <c r="OEH493" s="1"/>
      <c r="OEI493" s="1"/>
      <c r="OEJ493" s="1"/>
      <c r="OEK493" s="1"/>
      <c r="OEL493" s="1"/>
      <c r="OEM493" s="1"/>
      <c r="OEN493" s="1"/>
      <c r="OEO493" s="1"/>
      <c r="OEP493" s="1"/>
      <c r="OEQ493" s="1"/>
      <c r="OER493" s="1"/>
      <c r="OES493" s="1"/>
      <c r="OET493" s="1"/>
      <c r="OEU493" s="1"/>
      <c r="OEV493" s="1"/>
      <c r="OEW493" s="1"/>
      <c r="OEX493" s="1"/>
      <c r="OEY493" s="1"/>
      <c r="OEZ493" s="1"/>
      <c r="OFA493" s="1"/>
      <c r="OFB493" s="1"/>
      <c r="OFC493" s="1"/>
      <c r="OFD493" s="1"/>
      <c r="OFE493" s="1"/>
      <c r="OFF493" s="1"/>
      <c r="OFG493" s="1"/>
      <c r="OFH493" s="1"/>
      <c r="OFI493" s="1"/>
      <c r="OFJ493" s="1"/>
      <c r="OFK493" s="1"/>
      <c r="OFL493" s="1"/>
      <c r="OFM493" s="1"/>
      <c r="OFN493" s="1"/>
      <c r="OFO493" s="1"/>
      <c r="OFP493" s="1"/>
      <c r="OFQ493" s="1"/>
      <c r="OFR493" s="1"/>
      <c r="OFS493" s="1"/>
      <c r="OFT493" s="1"/>
      <c r="OFU493" s="1"/>
      <c r="OFV493" s="1"/>
      <c r="OFW493" s="1"/>
      <c r="OFX493" s="1"/>
      <c r="OFY493" s="1"/>
      <c r="OFZ493" s="1"/>
      <c r="OGA493" s="1"/>
      <c r="OGB493" s="1"/>
      <c r="OGC493" s="1"/>
      <c r="OGD493" s="1"/>
      <c r="OGE493" s="1"/>
      <c r="OGF493" s="1"/>
      <c r="OGG493" s="1"/>
      <c r="OGH493" s="1"/>
      <c r="OGI493" s="1"/>
      <c r="OGJ493" s="1"/>
      <c r="OGK493" s="1"/>
      <c r="OGL493" s="1"/>
      <c r="OGM493" s="1"/>
      <c r="OGN493" s="1"/>
      <c r="OGO493" s="1"/>
      <c r="OGP493" s="1"/>
      <c r="OGQ493" s="1"/>
      <c r="OGR493" s="1"/>
      <c r="OGS493" s="1"/>
      <c r="OGT493" s="1"/>
      <c r="OGU493" s="1"/>
      <c r="OGV493" s="1"/>
      <c r="OGW493" s="1"/>
      <c r="OGX493" s="1"/>
      <c r="OGY493" s="1"/>
      <c r="OGZ493" s="1"/>
      <c r="OHA493" s="1"/>
      <c r="OHB493" s="1"/>
      <c r="OHC493" s="1"/>
      <c r="OHD493" s="1"/>
      <c r="OHE493" s="1"/>
      <c r="OHF493" s="1"/>
      <c r="OHG493" s="1"/>
      <c r="OHH493" s="1"/>
      <c r="OHI493" s="1"/>
      <c r="OHJ493" s="1"/>
      <c r="OHK493" s="1"/>
      <c r="OHL493" s="1"/>
      <c r="OHM493" s="1"/>
      <c r="OHN493" s="1"/>
      <c r="OHO493" s="1"/>
      <c r="OHP493" s="1"/>
      <c r="OHQ493" s="1"/>
      <c r="OHR493" s="1"/>
      <c r="OHS493" s="1"/>
      <c r="OHT493" s="1"/>
      <c r="OHU493" s="1"/>
      <c r="OHV493" s="1"/>
      <c r="OHW493" s="1"/>
      <c r="OHX493" s="1"/>
      <c r="OHY493" s="1"/>
      <c r="OHZ493" s="1"/>
      <c r="OIA493" s="1"/>
      <c r="OIB493" s="1"/>
      <c r="OIC493" s="1"/>
      <c r="OID493" s="1"/>
      <c r="OIE493" s="1"/>
      <c r="OIF493" s="1"/>
      <c r="OIG493" s="1"/>
      <c r="OIH493" s="1"/>
      <c r="OII493" s="1"/>
      <c r="OIJ493" s="1"/>
      <c r="OIK493" s="1"/>
      <c r="OIL493" s="1"/>
      <c r="OIM493" s="1"/>
      <c r="OIN493" s="1"/>
      <c r="OIO493" s="1"/>
      <c r="OIP493" s="1"/>
      <c r="OIQ493" s="1"/>
      <c r="OIR493" s="1"/>
      <c r="OIS493" s="1"/>
      <c r="OIT493" s="1"/>
      <c r="OIU493" s="1"/>
      <c r="OIV493" s="1"/>
      <c r="OIW493" s="1"/>
      <c r="OIX493" s="1"/>
      <c r="OIY493" s="1"/>
      <c r="OIZ493" s="1"/>
      <c r="OJA493" s="1"/>
      <c r="OJB493" s="1"/>
      <c r="OJC493" s="1"/>
      <c r="OJD493" s="1"/>
      <c r="OJE493" s="1"/>
      <c r="OJF493" s="1"/>
      <c r="OJG493" s="1"/>
      <c r="OJH493" s="1"/>
      <c r="OJI493" s="1"/>
      <c r="OJJ493" s="1"/>
      <c r="OJK493" s="1"/>
      <c r="OJL493" s="1"/>
      <c r="OJM493" s="1"/>
      <c r="OJN493" s="1"/>
      <c r="OJO493" s="1"/>
      <c r="OJP493" s="1"/>
      <c r="OJQ493" s="1"/>
      <c r="OJR493" s="1"/>
      <c r="OJS493" s="1"/>
      <c r="OJT493" s="1"/>
      <c r="OJU493" s="1"/>
      <c r="OJV493" s="1"/>
      <c r="OJW493" s="1"/>
      <c r="OJX493" s="1"/>
      <c r="OJY493" s="1"/>
      <c r="OJZ493" s="1"/>
      <c r="OKA493" s="1"/>
      <c r="OKB493" s="1"/>
      <c r="OKC493" s="1"/>
      <c r="OKD493" s="1"/>
      <c r="OKE493" s="1"/>
      <c r="OKF493" s="1"/>
      <c r="OKG493" s="1"/>
      <c r="OKH493" s="1"/>
      <c r="OKI493" s="1"/>
      <c r="OKJ493" s="1"/>
      <c r="OKK493" s="1"/>
      <c r="OKL493" s="1"/>
      <c r="OKM493" s="1"/>
      <c r="OKN493" s="1"/>
      <c r="OKO493" s="1"/>
      <c r="OKP493" s="1"/>
      <c r="OKQ493" s="1"/>
      <c r="OKR493" s="1"/>
      <c r="OKS493" s="1"/>
      <c r="OKT493" s="1"/>
      <c r="OKU493" s="1"/>
      <c r="OKV493" s="1"/>
      <c r="OKW493" s="1"/>
      <c r="OKX493" s="1"/>
      <c r="OKY493" s="1"/>
      <c r="OKZ493" s="1"/>
      <c r="OLA493" s="1"/>
      <c r="OLB493" s="1"/>
      <c r="OLC493" s="1"/>
      <c r="OLD493" s="1"/>
      <c r="OLE493" s="1"/>
      <c r="OLF493" s="1"/>
      <c r="OLG493" s="1"/>
      <c r="OLH493" s="1"/>
      <c r="OLI493" s="1"/>
      <c r="OLJ493" s="1"/>
      <c r="OLK493" s="1"/>
      <c r="OLL493" s="1"/>
      <c r="OLM493" s="1"/>
      <c r="OLN493" s="1"/>
      <c r="OLO493" s="1"/>
      <c r="OLP493" s="1"/>
      <c r="OLQ493" s="1"/>
      <c r="OLR493" s="1"/>
      <c r="OLS493" s="1"/>
      <c r="OLT493" s="1"/>
      <c r="OLU493" s="1"/>
      <c r="OLV493" s="1"/>
      <c r="OLW493" s="1"/>
      <c r="OLX493" s="1"/>
      <c r="OLY493" s="1"/>
      <c r="OLZ493" s="1"/>
      <c r="OMA493" s="1"/>
      <c r="OMB493" s="1"/>
      <c r="OMC493" s="1"/>
      <c r="OMD493" s="1"/>
      <c r="OME493" s="1"/>
      <c r="OMF493" s="1"/>
      <c r="OMG493" s="1"/>
      <c r="OMH493" s="1"/>
      <c r="OMI493" s="1"/>
      <c r="OMJ493" s="1"/>
      <c r="OMK493" s="1"/>
      <c r="OML493" s="1"/>
      <c r="OMM493" s="1"/>
      <c r="OMN493" s="1"/>
      <c r="OMO493" s="1"/>
      <c r="OMP493" s="1"/>
      <c r="OMQ493" s="1"/>
      <c r="OMR493" s="1"/>
      <c r="OMS493" s="1"/>
      <c r="OMT493" s="1"/>
      <c r="OMU493" s="1"/>
      <c r="OMV493" s="1"/>
      <c r="OMW493" s="1"/>
      <c r="OMX493" s="1"/>
      <c r="OMY493" s="1"/>
      <c r="OMZ493" s="1"/>
      <c r="ONA493" s="1"/>
      <c r="ONB493" s="1"/>
      <c r="ONC493" s="1"/>
      <c r="OND493" s="1"/>
      <c r="ONE493" s="1"/>
      <c r="ONF493" s="1"/>
      <c r="ONG493" s="1"/>
      <c r="ONH493" s="1"/>
      <c r="ONI493" s="1"/>
      <c r="ONJ493" s="1"/>
      <c r="ONK493" s="1"/>
      <c r="ONL493" s="1"/>
      <c r="ONM493" s="1"/>
      <c r="ONN493" s="1"/>
      <c r="ONO493" s="1"/>
      <c r="ONP493" s="1"/>
      <c r="ONQ493" s="1"/>
      <c r="ONR493" s="1"/>
      <c r="ONS493" s="1"/>
      <c r="ONT493" s="1"/>
      <c r="ONU493" s="1"/>
      <c r="ONV493" s="1"/>
      <c r="ONW493" s="1"/>
      <c r="ONX493" s="1"/>
      <c r="ONY493" s="1"/>
      <c r="ONZ493" s="1"/>
      <c r="OOA493" s="1"/>
      <c r="OOB493" s="1"/>
      <c r="OOC493" s="1"/>
      <c r="OOD493" s="1"/>
      <c r="OOE493" s="1"/>
      <c r="OOF493" s="1"/>
      <c r="OOG493" s="1"/>
      <c r="OOH493" s="1"/>
      <c r="OOI493" s="1"/>
      <c r="OOJ493" s="1"/>
      <c r="OOK493" s="1"/>
      <c r="OOL493" s="1"/>
      <c r="OOM493" s="1"/>
      <c r="OON493" s="1"/>
      <c r="OOO493" s="1"/>
      <c r="OOP493" s="1"/>
      <c r="OOQ493" s="1"/>
      <c r="OOR493" s="1"/>
      <c r="OOS493" s="1"/>
      <c r="OOT493" s="1"/>
      <c r="OOU493" s="1"/>
      <c r="OOV493" s="1"/>
      <c r="OOW493" s="1"/>
      <c r="OOX493" s="1"/>
      <c r="OOY493" s="1"/>
      <c r="OOZ493" s="1"/>
      <c r="OPA493" s="1"/>
      <c r="OPB493" s="1"/>
      <c r="OPC493" s="1"/>
      <c r="OPD493" s="1"/>
      <c r="OPE493" s="1"/>
      <c r="OPF493" s="1"/>
      <c r="OPG493" s="1"/>
      <c r="OPH493" s="1"/>
      <c r="OPI493" s="1"/>
      <c r="OPJ493" s="1"/>
      <c r="OPK493" s="1"/>
      <c r="OPL493" s="1"/>
      <c r="OPM493" s="1"/>
      <c r="OPN493" s="1"/>
      <c r="OPO493" s="1"/>
      <c r="OPP493" s="1"/>
      <c r="OPQ493" s="1"/>
      <c r="OPR493" s="1"/>
      <c r="OPS493" s="1"/>
      <c r="OPT493" s="1"/>
      <c r="OPU493" s="1"/>
      <c r="OPV493" s="1"/>
      <c r="OPW493" s="1"/>
      <c r="OPX493" s="1"/>
      <c r="OPY493" s="1"/>
      <c r="OPZ493" s="1"/>
      <c r="OQA493" s="1"/>
      <c r="OQB493" s="1"/>
      <c r="OQC493" s="1"/>
      <c r="OQD493" s="1"/>
      <c r="OQE493" s="1"/>
      <c r="OQF493" s="1"/>
      <c r="OQG493" s="1"/>
      <c r="OQH493" s="1"/>
      <c r="OQI493" s="1"/>
      <c r="OQJ493" s="1"/>
      <c r="OQK493" s="1"/>
      <c r="OQL493" s="1"/>
      <c r="OQM493" s="1"/>
      <c r="OQN493" s="1"/>
      <c r="OQO493" s="1"/>
      <c r="OQP493" s="1"/>
      <c r="OQQ493" s="1"/>
      <c r="OQR493" s="1"/>
      <c r="OQS493" s="1"/>
      <c r="OQT493" s="1"/>
      <c r="OQU493" s="1"/>
      <c r="OQV493" s="1"/>
      <c r="OQW493" s="1"/>
      <c r="OQX493" s="1"/>
      <c r="OQY493" s="1"/>
      <c r="OQZ493" s="1"/>
      <c r="ORA493" s="1"/>
      <c r="ORB493" s="1"/>
      <c r="ORC493" s="1"/>
      <c r="ORD493" s="1"/>
      <c r="ORE493" s="1"/>
      <c r="ORF493" s="1"/>
      <c r="ORG493" s="1"/>
      <c r="ORH493" s="1"/>
      <c r="ORI493" s="1"/>
      <c r="ORJ493" s="1"/>
      <c r="ORK493" s="1"/>
      <c r="ORL493" s="1"/>
      <c r="ORM493" s="1"/>
      <c r="ORN493" s="1"/>
      <c r="ORO493" s="1"/>
      <c r="ORP493" s="1"/>
      <c r="ORQ493" s="1"/>
      <c r="ORR493" s="1"/>
      <c r="ORS493" s="1"/>
      <c r="ORT493" s="1"/>
      <c r="ORU493" s="1"/>
      <c r="ORV493" s="1"/>
      <c r="ORW493" s="1"/>
      <c r="ORX493" s="1"/>
      <c r="ORY493" s="1"/>
      <c r="ORZ493" s="1"/>
      <c r="OSA493" s="1"/>
      <c r="OSB493" s="1"/>
      <c r="OSC493" s="1"/>
      <c r="OSD493" s="1"/>
      <c r="OSE493" s="1"/>
      <c r="OSF493" s="1"/>
      <c r="OSG493" s="1"/>
      <c r="OSH493" s="1"/>
      <c r="OSI493" s="1"/>
      <c r="OSJ493" s="1"/>
      <c r="OSK493" s="1"/>
      <c r="OSL493" s="1"/>
      <c r="OSM493" s="1"/>
      <c r="OSN493" s="1"/>
      <c r="OSO493" s="1"/>
      <c r="OSP493" s="1"/>
      <c r="OSQ493" s="1"/>
      <c r="OSR493" s="1"/>
      <c r="OSS493" s="1"/>
      <c r="OST493" s="1"/>
      <c r="OSU493" s="1"/>
      <c r="OSV493" s="1"/>
      <c r="OSW493" s="1"/>
      <c r="OSX493" s="1"/>
      <c r="OSY493" s="1"/>
      <c r="OSZ493" s="1"/>
      <c r="OTA493" s="1"/>
      <c r="OTB493" s="1"/>
      <c r="OTC493" s="1"/>
      <c r="OTD493" s="1"/>
      <c r="OTE493" s="1"/>
      <c r="OTF493" s="1"/>
      <c r="OTG493" s="1"/>
      <c r="OTH493" s="1"/>
      <c r="OTI493" s="1"/>
      <c r="OTJ493" s="1"/>
      <c r="OTK493" s="1"/>
      <c r="OTL493" s="1"/>
      <c r="OTM493" s="1"/>
      <c r="OTN493" s="1"/>
      <c r="OTO493" s="1"/>
      <c r="OTP493" s="1"/>
      <c r="OTQ493" s="1"/>
      <c r="OTR493" s="1"/>
      <c r="OTS493" s="1"/>
      <c r="OTT493" s="1"/>
      <c r="OTU493" s="1"/>
      <c r="OTV493" s="1"/>
      <c r="OTW493" s="1"/>
      <c r="OTX493" s="1"/>
      <c r="OTY493" s="1"/>
      <c r="OTZ493" s="1"/>
      <c r="OUA493" s="1"/>
      <c r="OUB493" s="1"/>
      <c r="OUC493" s="1"/>
      <c r="OUD493" s="1"/>
      <c r="OUE493" s="1"/>
      <c r="OUF493" s="1"/>
      <c r="OUG493" s="1"/>
      <c r="OUH493" s="1"/>
      <c r="OUI493" s="1"/>
      <c r="OUJ493" s="1"/>
      <c r="OUK493" s="1"/>
      <c r="OUL493" s="1"/>
      <c r="OUM493" s="1"/>
      <c r="OUN493" s="1"/>
      <c r="OUO493" s="1"/>
      <c r="OUP493" s="1"/>
      <c r="OUQ493" s="1"/>
      <c r="OUR493" s="1"/>
      <c r="OUS493" s="1"/>
      <c r="OUT493" s="1"/>
      <c r="OUU493" s="1"/>
      <c r="OUV493" s="1"/>
      <c r="OUW493" s="1"/>
      <c r="OUX493" s="1"/>
      <c r="OUY493" s="1"/>
      <c r="OUZ493" s="1"/>
      <c r="OVA493" s="1"/>
      <c r="OVB493" s="1"/>
      <c r="OVC493" s="1"/>
      <c r="OVD493" s="1"/>
      <c r="OVE493" s="1"/>
      <c r="OVF493" s="1"/>
      <c r="OVG493" s="1"/>
      <c r="OVH493" s="1"/>
      <c r="OVI493" s="1"/>
      <c r="OVJ493" s="1"/>
      <c r="OVK493" s="1"/>
      <c r="OVL493" s="1"/>
      <c r="OVM493" s="1"/>
      <c r="OVN493" s="1"/>
      <c r="OVO493" s="1"/>
      <c r="OVP493" s="1"/>
      <c r="OVQ493" s="1"/>
      <c r="OVR493" s="1"/>
      <c r="OVS493" s="1"/>
      <c r="OVT493" s="1"/>
      <c r="OVU493" s="1"/>
      <c r="OVV493" s="1"/>
      <c r="OVW493" s="1"/>
      <c r="OVX493" s="1"/>
      <c r="OVY493" s="1"/>
      <c r="OVZ493" s="1"/>
      <c r="OWA493" s="1"/>
      <c r="OWB493" s="1"/>
      <c r="OWC493" s="1"/>
      <c r="OWD493" s="1"/>
      <c r="OWE493" s="1"/>
      <c r="OWF493" s="1"/>
      <c r="OWG493" s="1"/>
      <c r="OWH493" s="1"/>
      <c r="OWI493" s="1"/>
      <c r="OWJ493" s="1"/>
      <c r="OWK493" s="1"/>
      <c r="OWL493" s="1"/>
      <c r="OWM493" s="1"/>
      <c r="OWN493" s="1"/>
      <c r="OWO493" s="1"/>
      <c r="OWP493" s="1"/>
      <c r="OWQ493" s="1"/>
      <c r="OWR493" s="1"/>
      <c r="OWS493" s="1"/>
      <c r="OWT493" s="1"/>
      <c r="OWU493" s="1"/>
      <c r="OWV493" s="1"/>
      <c r="OWW493" s="1"/>
      <c r="OWX493" s="1"/>
      <c r="OWY493" s="1"/>
      <c r="OWZ493" s="1"/>
      <c r="OXA493" s="1"/>
      <c r="OXB493" s="1"/>
      <c r="OXC493" s="1"/>
      <c r="OXD493" s="1"/>
      <c r="OXE493" s="1"/>
      <c r="OXF493" s="1"/>
      <c r="OXG493" s="1"/>
      <c r="OXH493" s="1"/>
      <c r="OXI493" s="1"/>
      <c r="OXJ493" s="1"/>
      <c r="OXK493" s="1"/>
      <c r="OXL493" s="1"/>
      <c r="OXM493" s="1"/>
      <c r="OXN493" s="1"/>
      <c r="OXO493" s="1"/>
      <c r="OXP493" s="1"/>
      <c r="OXQ493" s="1"/>
      <c r="OXR493" s="1"/>
      <c r="OXS493" s="1"/>
      <c r="OXT493" s="1"/>
      <c r="OXU493" s="1"/>
      <c r="OXV493" s="1"/>
      <c r="OXW493" s="1"/>
      <c r="OXX493" s="1"/>
      <c r="OXY493" s="1"/>
      <c r="OXZ493" s="1"/>
      <c r="OYA493" s="1"/>
      <c r="OYB493" s="1"/>
      <c r="OYC493" s="1"/>
      <c r="OYD493" s="1"/>
      <c r="OYE493" s="1"/>
      <c r="OYF493" s="1"/>
      <c r="OYG493" s="1"/>
      <c r="OYH493" s="1"/>
      <c r="OYI493" s="1"/>
      <c r="OYJ493" s="1"/>
      <c r="OYK493" s="1"/>
      <c r="OYL493" s="1"/>
      <c r="OYM493" s="1"/>
      <c r="OYN493" s="1"/>
      <c r="OYO493" s="1"/>
      <c r="OYP493" s="1"/>
      <c r="OYQ493" s="1"/>
      <c r="OYR493" s="1"/>
      <c r="OYS493" s="1"/>
      <c r="OYT493" s="1"/>
      <c r="OYU493" s="1"/>
      <c r="OYV493" s="1"/>
      <c r="OYW493" s="1"/>
      <c r="OYX493" s="1"/>
      <c r="OYY493" s="1"/>
      <c r="OYZ493" s="1"/>
      <c r="OZA493" s="1"/>
      <c r="OZB493" s="1"/>
      <c r="OZC493" s="1"/>
      <c r="OZD493" s="1"/>
      <c r="OZE493" s="1"/>
      <c r="OZF493" s="1"/>
      <c r="OZG493" s="1"/>
      <c r="OZH493" s="1"/>
      <c r="OZI493" s="1"/>
      <c r="OZJ493" s="1"/>
      <c r="OZK493" s="1"/>
      <c r="OZL493" s="1"/>
      <c r="OZM493" s="1"/>
      <c r="OZN493" s="1"/>
      <c r="OZO493" s="1"/>
      <c r="OZP493" s="1"/>
      <c r="OZQ493" s="1"/>
      <c r="OZR493" s="1"/>
      <c r="OZS493" s="1"/>
      <c r="OZT493" s="1"/>
      <c r="OZU493" s="1"/>
      <c r="OZV493" s="1"/>
      <c r="OZW493" s="1"/>
      <c r="OZX493" s="1"/>
      <c r="OZY493" s="1"/>
      <c r="OZZ493" s="1"/>
      <c r="PAA493" s="1"/>
      <c r="PAB493" s="1"/>
      <c r="PAC493" s="1"/>
      <c r="PAD493" s="1"/>
      <c r="PAE493" s="1"/>
      <c r="PAF493" s="1"/>
      <c r="PAG493" s="1"/>
      <c r="PAH493" s="1"/>
      <c r="PAI493" s="1"/>
      <c r="PAJ493" s="1"/>
      <c r="PAK493" s="1"/>
      <c r="PAL493" s="1"/>
      <c r="PAM493" s="1"/>
      <c r="PAN493" s="1"/>
      <c r="PAO493" s="1"/>
      <c r="PAP493" s="1"/>
      <c r="PAQ493" s="1"/>
      <c r="PAR493" s="1"/>
      <c r="PAS493" s="1"/>
      <c r="PAT493" s="1"/>
      <c r="PAU493" s="1"/>
      <c r="PAV493" s="1"/>
      <c r="PAW493" s="1"/>
      <c r="PAX493" s="1"/>
      <c r="PAY493" s="1"/>
      <c r="PAZ493" s="1"/>
      <c r="PBA493" s="1"/>
      <c r="PBB493" s="1"/>
      <c r="PBC493" s="1"/>
      <c r="PBD493" s="1"/>
      <c r="PBE493" s="1"/>
      <c r="PBF493" s="1"/>
      <c r="PBG493" s="1"/>
      <c r="PBH493" s="1"/>
      <c r="PBI493" s="1"/>
      <c r="PBJ493" s="1"/>
      <c r="PBK493" s="1"/>
      <c r="PBL493" s="1"/>
      <c r="PBM493" s="1"/>
      <c r="PBN493" s="1"/>
      <c r="PBO493" s="1"/>
      <c r="PBP493" s="1"/>
      <c r="PBQ493" s="1"/>
      <c r="PBR493" s="1"/>
      <c r="PBS493" s="1"/>
      <c r="PBT493" s="1"/>
      <c r="PBU493" s="1"/>
      <c r="PBV493" s="1"/>
      <c r="PBW493" s="1"/>
      <c r="PBX493" s="1"/>
      <c r="PBY493" s="1"/>
      <c r="PBZ493" s="1"/>
      <c r="PCA493" s="1"/>
      <c r="PCB493" s="1"/>
      <c r="PCC493" s="1"/>
      <c r="PCD493" s="1"/>
      <c r="PCE493" s="1"/>
      <c r="PCF493" s="1"/>
      <c r="PCG493" s="1"/>
      <c r="PCH493" s="1"/>
      <c r="PCI493" s="1"/>
      <c r="PCJ493" s="1"/>
      <c r="PCK493" s="1"/>
      <c r="PCL493" s="1"/>
      <c r="PCM493" s="1"/>
      <c r="PCN493" s="1"/>
      <c r="PCO493" s="1"/>
      <c r="PCP493" s="1"/>
      <c r="PCQ493" s="1"/>
      <c r="PCR493" s="1"/>
      <c r="PCS493" s="1"/>
      <c r="PCT493" s="1"/>
      <c r="PCU493" s="1"/>
      <c r="PCV493" s="1"/>
      <c r="PCW493" s="1"/>
      <c r="PCX493" s="1"/>
      <c r="PCY493" s="1"/>
      <c r="PCZ493" s="1"/>
      <c r="PDA493" s="1"/>
      <c r="PDB493" s="1"/>
      <c r="PDC493" s="1"/>
      <c r="PDD493" s="1"/>
      <c r="PDE493" s="1"/>
      <c r="PDF493" s="1"/>
      <c r="PDG493" s="1"/>
      <c r="PDH493" s="1"/>
      <c r="PDI493" s="1"/>
      <c r="PDJ493" s="1"/>
      <c r="PDK493" s="1"/>
      <c r="PDL493" s="1"/>
      <c r="PDM493" s="1"/>
      <c r="PDN493" s="1"/>
      <c r="PDO493" s="1"/>
      <c r="PDP493" s="1"/>
      <c r="PDQ493" s="1"/>
      <c r="PDR493" s="1"/>
      <c r="PDS493" s="1"/>
      <c r="PDT493" s="1"/>
      <c r="PDU493" s="1"/>
      <c r="PDV493" s="1"/>
      <c r="PDW493" s="1"/>
      <c r="PDX493" s="1"/>
      <c r="PDY493" s="1"/>
      <c r="PDZ493" s="1"/>
      <c r="PEA493" s="1"/>
      <c r="PEB493" s="1"/>
      <c r="PEC493" s="1"/>
      <c r="PED493" s="1"/>
      <c r="PEE493" s="1"/>
      <c r="PEF493" s="1"/>
      <c r="PEG493" s="1"/>
      <c r="PEH493" s="1"/>
      <c r="PEI493" s="1"/>
      <c r="PEJ493" s="1"/>
      <c r="PEK493" s="1"/>
      <c r="PEL493" s="1"/>
      <c r="PEM493" s="1"/>
      <c r="PEN493" s="1"/>
      <c r="PEO493" s="1"/>
      <c r="PEP493" s="1"/>
      <c r="PEQ493" s="1"/>
      <c r="PER493" s="1"/>
      <c r="PES493" s="1"/>
      <c r="PET493" s="1"/>
      <c r="PEU493" s="1"/>
      <c r="PEV493" s="1"/>
      <c r="PEW493" s="1"/>
      <c r="PEX493" s="1"/>
      <c r="PEY493" s="1"/>
      <c r="PEZ493" s="1"/>
      <c r="PFA493" s="1"/>
      <c r="PFB493" s="1"/>
      <c r="PFC493" s="1"/>
      <c r="PFD493" s="1"/>
      <c r="PFE493" s="1"/>
      <c r="PFF493" s="1"/>
      <c r="PFG493" s="1"/>
      <c r="PFH493" s="1"/>
      <c r="PFI493" s="1"/>
      <c r="PFJ493" s="1"/>
      <c r="PFK493" s="1"/>
      <c r="PFL493" s="1"/>
      <c r="PFM493" s="1"/>
      <c r="PFN493" s="1"/>
      <c r="PFO493" s="1"/>
      <c r="PFP493" s="1"/>
      <c r="PFQ493" s="1"/>
      <c r="PFR493" s="1"/>
      <c r="PFS493" s="1"/>
      <c r="PFT493" s="1"/>
      <c r="PFU493" s="1"/>
      <c r="PFV493" s="1"/>
      <c r="PFW493" s="1"/>
      <c r="PFX493" s="1"/>
      <c r="PFY493" s="1"/>
      <c r="PFZ493" s="1"/>
      <c r="PGA493" s="1"/>
      <c r="PGB493" s="1"/>
      <c r="PGC493" s="1"/>
      <c r="PGD493" s="1"/>
      <c r="PGE493" s="1"/>
      <c r="PGF493" s="1"/>
      <c r="PGG493" s="1"/>
      <c r="PGH493" s="1"/>
      <c r="PGI493" s="1"/>
      <c r="PGJ493" s="1"/>
      <c r="PGK493" s="1"/>
      <c r="PGL493" s="1"/>
      <c r="PGM493" s="1"/>
      <c r="PGN493" s="1"/>
      <c r="PGO493" s="1"/>
      <c r="PGP493" s="1"/>
      <c r="PGQ493" s="1"/>
      <c r="PGR493" s="1"/>
      <c r="PGS493" s="1"/>
      <c r="PGT493" s="1"/>
      <c r="PGU493" s="1"/>
      <c r="PGV493" s="1"/>
      <c r="PGW493" s="1"/>
      <c r="PGX493" s="1"/>
      <c r="PGY493" s="1"/>
      <c r="PGZ493" s="1"/>
      <c r="PHA493" s="1"/>
      <c r="PHB493" s="1"/>
      <c r="PHC493" s="1"/>
      <c r="PHD493" s="1"/>
      <c r="PHE493" s="1"/>
      <c r="PHF493" s="1"/>
      <c r="PHG493" s="1"/>
      <c r="PHH493" s="1"/>
      <c r="PHI493" s="1"/>
      <c r="PHJ493" s="1"/>
      <c r="PHK493" s="1"/>
      <c r="PHL493" s="1"/>
      <c r="PHM493" s="1"/>
      <c r="PHN493" s="1"/>
      <c r="PHO493" s="1"/>
      <c r="PHP493" s="1"/>
      <c r="PHQ493" s="1"/>
      <c r="PHR493" s="1"/>
      <c r="PHS493" s="1"/>
      <c r="PHT493" s="1"/>
      <c r="PHU493" s="1"/>
      <c r="PHV493" s="1"/>
      <c r="PHW493" s="1"/>
      <c r="PHX493" s="1"/>
      <c r="PHY493" s="1"/>
      <c r="PHZ493" s="1"/>
      <c r="PIA493" s="1"/>
      <c r="PIB493" s="1"/>
      <c r="PIC493" s="1"/>
      <c r="PID493" s="1"/>
      <c r="PIE493" s="1"/>
      <c r="PIF493" s="1"/>
      <c r="PIG493" s="1"/>
      <c r="PIH493" s="1"/>
      <c r="PII493" s="1"/>
      <c r="PIJ493" s="1"/>
      <c r="PIK493" s="1"/>
      <c r="PIL493" s="1"/>
      <c r="PIM493" s="1"/>
      <c r="PIN493" s="1"/>
      <c r="PIO493" s="1"/>
      <c r="PIP493" s="1"/>
      <c r="PIQ493" s="1"/>
      <c r="PIR493" s="1"/>
      <c r="PIS493" s="1"/>
      <c r="PIT493" s="1"/>
      <c r="PIU493" s="1"/>
      <c r="PIV493" s="1"/>
      <c r="PIW493" s="1"/>
      <c r="PIX493" s="1"/>
      <c r="PIY493" s="1"/>
      <c r="PIZ493" s="1"/>
      <c r="PJA493" s="1"/>
      <c r="PJB493" s="1"/>
      <c r="PJC493" s="1"/>
      <c r="PJD493" s="1"/>
      <c r="PJE493" s="1"/>
      <c r="PJF493" s="1"/>
      <c r="PJG493" s="1"/>
      <c r="PJH493" s="1"/>
      <c r="PJI493" s="1"/>
      <c r="PJJ493" s="1"/>
      <c r="PJK493" s="1"/>
      <c r="PJL493" s="1"/>
      <c r="PJM493" s="1"/>
      <c r="PJN493" s="1"/>
      <c r="PJO493" s="1"/>
      <c r="PJP493" s="1"/>
      <c r="PJQ493" s="1"/>
      <c r="PJR493" s="1"/>
      <c r="PJS493" s="1"/>
      <c r="PJT493" s="1"/>
      <c r="PJU493" s="1"/>
      <c r="PJV493" s="1"/>
      <c r="PJW493" s="1"/>
      <c r="PJX493" s="1"/>
      <c r="PJY493" s="1"/>
      <c r="PJZ493" s="1"/>
      <c r="PKA493" s="1"/>
      <c r="PKB493" s="1"/>
      <c r="PKC493" s="1"/>
      <c r="PKD493" s="1"/>
      <c r="PKE493" s="1"/>
      <c r="PKF493" s="1"/>
      <c r="PKG493" s="1"/>
      <c r="PKH493" s="1"/>
      <c r="PKI493" s="1"/>
      <c r="PKJ493" s="1"/>
      <c r="PKK493" s="1"/>
      <c r="PKL493" s="1"/>
      <c r="PKM493" s="1"/>
      <c r="PKN493" s="1"/>
      <c r="PKO493" s="1"/>
      <c r="PKP493" s="1"/>
      <c r="PKQ493" s="1"/>
      <c r="PKR493" s="1"/>
      <c r="PKS493" s="1"/>
      <c r="PKT493" s="1"/>
      <c r="PKU493" s="1"/>
      <c r="PKV493" s="1"/>
      <c r="PKW493" s="1"/>
      <c r="PKX493" s="1"/>
      <c r="PKY493" s="1"/>
      <c r="PKZ493" s="1"/>
      <c r="PLA493" s="1"/>
      <c r="PLB493" s="1"/>
      <c r="PLC493" s="1"/>
      <c r="PLD493" s="1"/>
      <c r="PLE493" s="1"/>
      <c r="PLF493" s="1"/>
      <c r="PLG493" s="1"/>
      <c r="PLH493" s="1"/>
      <c r="PLI493" s="1"/>
      <c r="PLJ493" s="1"/>
      <c r="PLK493" s="1"/>
      <c r="PLL493" s="1"/>
      <c r="PLM493" s="1"/>
      <c r="PLN493" s="1"/>
      <c r="PLO493" s="1"/>
      <c r="PLP493" s="1"/>
      <c r="PLQ493" s="1"/>
      <c r="PLR493" s="1"/>
      <c r="PLS493" s="1"/>
      <c r="PLT493" s="1"/>
      <c r="PLU493" s="1"/>
      <c r="PLV493" s="1"/>
      <c r="PLW493" s="1"/>
      <c r="PLX493" s="1"/>
      <c r="PLY493" s="1"/>
      <c r="PLZ493" s="1"/>
      <c r="PMA493" s="1"/>
      <c r="PMB493" s="1"/>
      <c r="PMC493" s="1"/>
      <c r="PMD493" s="1"/>
      <c r="PME493" s="1"/>
      <c r="PMF493" s="1"/>
      <c r="PMG493" s="1"/>
      <c r="PMH493" s="1"/>
      <c r="PMI493" s="1"/>
      <c r="PMJ493" s="1"/>
      <c r="PMK493" s="1"/>
      <c r="PML493" s="1"/>
      <c r="PMM493" s="1"/>
      <c r="PMN493" s="1"/>
      <c r="PMO493" s="1"/>
      <c r="PMP493" s="1"/>
      <c r="PMQ493" s="1"/>
      <c r="PMR493" s="1"/>
      <c r="PMS493" s="1"/>
      <c r="PMT493" s="1"/>
      <c r="PMU493" s="1"/>
      <c r="PMV493" s="1"/>
      <c r="PMW493" s="1"/>
      <c r="PMX493" s="1"/>
      <c r="PMY493" s="1"/>
      <c r="PMZ493" s="1"/>
      <c r="PNA493" s="1"/>
      <c r="PNB493" s="1"/>
      <c r="PNC493" s="1"/>
      <c r="PND493" s="1"/>
      <c r="PNE493" s="1"/>
      <c r="PNF493" s="1"/>
      <c r="PNG493" s="1"/>
      <c r="PNH493" s="1"/>
      <c r="PNI493" s="1"/>
      <c r="PNJ493" s="1"/>
      <c r="PNK493" s="1"/>
      <c r="PNL493" s="1"/>
      <c r="PNM493" s="1"/>
      <c r="PNN493" s="1"/>
      <c r="PNO493" s="1"/>
      <c r="PNP493" s="1"/>
      <c r="PNQ493" s="1"/>
      <c r="PNR493" s="1"/>
      <c r="PNS493" s="1"/>
      <c r="PNT493" s="1"/>
      <c r="PNU493" s="1"/>
      <c r="PNV493" s="1"/>
      <c r="PNW493" s="1"/>
      <c r="PNX493" s="1"/>
      <c r="PNY493" s="1"/>
      <c r="PNZ493" s="1"/>
      <c r="POA493" s="1"/>
      <c r="POB493" s="1"/>
      <c r="POC493" s="1"/>
      <c r="POD493" s="1"/>
      <c r="POE493" s="1"/>
      <c r="POF493" s="1"/>
      <c r="POG493" s="1"/>
      <c r="POH493" s="1"/>
      <c r="POI493" s="1"/>
      <c r="POJ493" s="1"/>
      <c r="POK493" s="1"/>
      <c r="POL493" s="1"/>
      <c r="POM493" s="1"/>
      <c r="PON493" s="1"/>
      <c r="POO493" s="1"/>
      <c r="POP493" s="1"/>
      <c r="POQ493" s="1"/>
      <c r="POR493" s="1"/>
      <c r="POS493" s="1"/>
      <c r="POT493" s="1"/>
      <c r="POU493" s="1"/>
      <c r="POV493" s="1"/>
      <c r="POW493" s="1"/>
      <c r="POX493" s="1"/>
      <c r="POY493" s="1"/>
      <c r="POZ493" s="1"/>
      <c r="PPA493" s="1"/>
      <c r="PPB493" s="1"/>
      <c r="PPC493" s="1"/>
      <c r="PPD493" s="1"/>
      <c r="PPE493" s="1"/>
      <c r="PPF493" s="1"/>
      <c r="PPG493" s="1"/>
      <c r="PPH493" s="1"/>
      <c r="PPI493" s="1"/>
      <c r="PPJ493" s="1"/>
      <c r="PPK493" s="1"/>
      <c r="PPL493" s="1"/>
      <c r="PPM493" s="1"/>
      <c r="PPN493" s="1"/>
      <c r="PPO493" s="1"/>
      <c r="PPP493" s="1"/>
      <c r="PPQ493" s="1"/>
      <c r="PPR493" s="1"/>
      <c r="PPS493" s="1"/>
      <c r="PPT493" s="1"/>
      <c r="PPU493" s="1"/>
      <c r="PPV493" s="1"/>
      <c r="PPW493" s="1"/>
      <c r="PPX493" s="1"/>
      <c r="PPY493" s="1"/>
      <c r="PPZ493" s="1"/>
      <c r="PQA493" s="1"/>
      <c r="PQB493" s="1"/>
      <c r="PQC493" s="1"/>
      <c r="PQD493" s="1"/>
      <c r="PQE493" s="1"/>
      <c r="PQF493" s="1"/>
      <c r="PQG493" s="1"/>
      <c r="PQH493" s="1"/>
      <c r="PQI493" s="1"/>
      <c r="PQJ493" s="1"/>
      <c r="PQK493" s="1"/>
      <c r="PQL493" s="1"/>
      <c r="PQM493" s="1"/>
      <c r="PQN493" s="1"/>
      <c r="PQO493" s="1"/>
      <c r="PQP493" s="1"/>
      <c r="PQQ493" s="1"/>
      <c r="PQR493" s="1"/>
      <c r="PQS493" s="1"/>
      <c r="PQT493" s="1"/>
      <c r="PQU493" s="1"/>
      <c r="PQV493" s="1"/>
      <c r="PQW493" s="1"/>
      <c r="PQX493" s="1"/>
      <c r="PQY493" s="1"/>
      <c r="PQZ493" s="1"/>
      <c r="PRA493" s="1"/>
      <c r="PRB493" s="1"/>
      <c r="PRC493" s="1"/>
      <c r="PRD493" s="1"/>
      <c r="PRE493" s="1"/>
      <c r="PRF493" s="1"/>
      <c r="PRG493" s="1"/>
      <c r="PRH493" s="1"/>
      <c r="PRI493" s="1"/>
      <c r="PRJ493" s="1"/>
      <c r="PRK493" s="1"/>
      <c r="PRL493" s="1"/>
      <c r="PRM493" s="1"/>
      <c r="PRN493" s="1"/>
      <c r="PRO493" s="1"/>
      <c r="PRP493" s="1"/>
      <c r="PRQ493" s="1"/>
      <c r="PRR493" s="1"/>
      <c r="PRS493" s="1"/>
      <c r="PRT493" s="1"/>
      <c r="PRU493" s="1"/>
      <c r="PRV493" s="1"/>
      <c r="PRW493" s="1"/>
      <c r="PRX493" s="1"/>
      <c r="PRY493" s="1"/>
      <c r="PRZ493" s="1"/>
      <c r="PSA493" s="1"/>
      <c r="PSB493" s="1"/>
      <c r="PSC493" s="1"/>
      <c r="PSD493" s="1"/>
      <c r="PSE493" s="1"/>
      <c r="PSF493" s="1"/>
      <c r="PSG493" s="1"/>
      <c r="PSH493" s="1"/>
      <c r="PSI493" s="1"/>
      <c r="PSJ493" s="1"/>
      <c r="PSK493" s="1"/>
      <c r="PSL493" s="1"/>
      <c r="PSM493" s="1"/>
      <c r="PSN493" s="1"/>
      <c r="PSO493" s="1"/>
      <c r="PSP493" s="1"/>
      <c r="PSQ493" s="1"/>
      <c r="PSR493" s="1"/>
      <c r="PSS493" s="1"/>
      <c r="PST493" s="1"/>
      <c r="PSU493" s="1"/>
      <c r="PSV493" s="1"/>
      <c r="PSW493" s="1"/>
      <c r="PSX493" s="1"/>
      <c r="PSY493" s="1"/>
      <c r="PSZ493" s="1"/>
      <c r="PTA493" s="1"/>
      <c r="PTB493" s="1"/>
      <c r="PTC493" s="1"/>
      <c r="PTD493" s="1"/>
      <c r="PTE493" s="1"/>
      <c r="PTF493" s="1"/>
      <c r="PTG493" s="1"/>
      <c r="PTH493" s="1"/>
      <c r="PTI493" s="1"/>
      <c r="PTJ493" s="1"/>
      <c r="PTK493" s="1"/>
      <c r="PTL493" s="1"/>
      <c r="PTM493" s="1"/>
      <c r="PTN493" s="1"/>
      <c r="PTO493" s="1"/>
      <c r="PTP493" s="1"/>
      <c r="PTQ493" s="1"/>
      <c r="PTR493" s="1"/>
      <c r="PTS493" s="1"/>
      <c r="PTT493" s="1"/>
      <c r="PTU493" s="1"/>
      <c r="PTV493" s="1"/>
      <c r="PTW493" s="1"/>
      <c r="PTX493" s="1"/>
      <c r="PTY493" s="1"/>
      <c r="PTZ493" s="1"/>
      <c r="PUA493" s="1"/>
      <c r="PUB493" s="1"/>
      <c r="PUC493" s="1"/>
      <c r="PUD493" s="1"/>
      <c r="PUE493" s="1"/>
      <c r="PUF493" s="1"/>
      <c r="PUG493" s="1"/>
      <c r="PUH493" s="1"/>
      <c r="PUI493" s="1"/>
      <c r="PUJ493" s="1"/>
      <c r="PUK493" s="1"/>
      <c r="PUL493" s="1"/>
      <c r="PUM493" s="1"/>
      <c r="PUN493" s="1"/>
      <c r="PUO493" s="1"/>
      <c r="PUP493" s="1"/>
      <c r="PUQ493" s="1"/>
      <c r="PUR493" s="1"/>
      <c r="PUS493" s="1"/>
      <c r="PUT493" s="1"/>
      <c r="PUU493" s="1"/>
      <c r="PUV493" s="1"/>
      <c r="PUW493" s="1"/>
      <c r="PUX493" s="1"/>
      <c r="PUY493" s="1"/>
      <c r="PUZ493" s="1"/>
      <c r="PVA493" s="1"/>
      <c r="PVB493" s="1"/>
      <c r="PVC493" s="1"/>
      <c r="PVD493" s="1"/>
      <c r="PVE493" s="1"/>
      <c r="PVF493" s="1"/>
      <c r="PVG493" s="1"/>
      <c r="PVH493" s="1"/>
      <c r="PVI493" s="1"/>
      <c r="PVJ493" s="1"/>
      <c r="PVK493" s="1"/>
      <c r="PVL493" s="1"/>
      <c r="PVM493" s="1"/>
      <c r="PVN493" s="1"/>
      <c r="PVO493" s="1"/>
      <c r="PVP493" s="1"/>
      <c r="PVQ493" s="1"/>
      <c r="PVR493" s="1"/>
      <c r="PVS493" s="1"/>
      <c r="PVT493" s="1"/>
      <c r="PVU493" s="1"/>
      <c r="PVV493" s="1"/>
      <c r="PVW493" s="1"/>
      <c r="PVX493" s="1"/>
      <c r="PVY493" s="1"/>
      <c r="PVZ493" s="1"/>
      <c r="PWA493" s="1"/>
      <c r="PWB493" s="1"/>
      <c r="PWC493" s="1"/>
      <c r="PWD493" s="1"/>
      <c r="PWE493" s="1"/>
      <c r="PWF493" s="1"/>
      <c r="PWG493" s="1"/>
      <c r="PWH493" s="1"/>
      <c r="PWI493" s="1"/>
      <c r="PWJ493" s="1"/>
      <c r="PWK493" s="1"/>
      <c r="PWL493" s="1"/>
      <c r="PWM493" s="1"/>
      <c r="PWN493" s="1"/>
      <c r="PWO493" s="1"/>
      <c r="PWP493" s="1"/>
      <c r="PWQ493" s="1"/>
      <c r="PWR493" s="1"/>
      <c r="PWS493" s="1"/>
      <c r="PWT493" s="1"/>
      <c r="PWU493" s="1"/>
      <c r="PWV493" s="1"/>
      <c r="PWW493" s="1"/>
      <c r="PWX493" s="1"/>
      <c r="PWY493" s="1"/>
      <c r="PWZ493" s="1"/>
      <c r="PXA493" s="1"/>
      <c r="PXB493" s="1"/>
      <c r="PXC493" s="1"/>
      <c r="PXD493" s="1"/>
      <c r="PXE493" s="1"/>
      <c r="PXF493" s="1"/>
      <c r="PXG493" s="1"/>
      <c r="PXH493" s="1"/>
      <c r="PXI493" s="1"/>
      <c r="PXJ493" s="1"/>
      <c r="PXK493" s="1"/>
      <c r="PXL493" s="1"/>
      <c r="PXM493" s="1"/>
      <c r="PXN493" s="1"/>
      <c r="PXO493" s="1"/>
      <c r="PXP493" s="1"/>
      <c r="PXQ493" s="1"/>
      <c r="PXR493" s="1"/>
      <c r="PXS493" s="1"/>
      <c r="PXT493" s="1"/>
      <c r="PXU493" s="1"/>
      <c r="PXV493" s="1"/>
      <c r="PXW493" s="1"/>
      <c r="PXX493" s="1"/>
      <c r="PXY493" s="1"/>
      <c r="PXZ493" s="1"/>
      <c r="PYA493" s="1"/>
      <c r="PYB493" s="1"/>
      <c r="PYC493" s="1"/>
      <c r="PYD493" s="1"/>
      <c r="PYE493" s="1"/>
      <c r="PYF493" s="1"/>
      <c r="PYG493" s="1"/>
      <c r="PYH493" s="1"/>
      <c r="PYI493" s="1"/>
      <c r="PYJ493" s="1"/>
      <c r="PYK493" s="1"/>
      <c r="PYL493" s="1"/>
      <c r="PYM493" s="1"/>
      <c r="PYN493" s="1"/>
      <c r="PYO493" s="1"/>
      <c r="PYP493" s="1"/>
      <c r="PYQ493" s="1"/>
      <c r="PYR493" s="1"/>
      <c r="PYS493" s="1"/>
      <c r="PYT493" s="1"/>
      <c r="PYU493" s="1"/>
      <c r="PYV493" s="1"/>
      <c r="PYW493" s="1"/>
      <c r="PYX493" s="1"/>
      <c r="PYY493" s="1"/>
      <c r="PYZ493" s="1"/>
      <c r="PZA493" s="1"/>
      <c r="PZB493" s="1"/>
      <c r="PZC493" s="1"/>
      <c r="PZD493" s="1"/>
      <c r="PZE493" s="1"/>
      <c r="PZF493" s="1"/>
      <c r="PZG493" s="1"/>
      <c r="PZH493" s="1"/>
      <c r="PZI493" s="1"/>
      <c r="PZJ493" s="1"/>
      <c r="PZK493" s="1"/>
      <c r="PZL493" s="1"/>
      <c r="PZM493" s="1"/>
      <c r="PZN493" s="1"/>
      <c r="PZO493" s="1"/>
      <c r="PZP493" s="1"/>
      <c r="PZQ493" s="1"/>
      <c r="PZR493" s="1"/>
      <c r="PZS493" s="1"/>
      <c r="PZT493" s="1"/>
      <c r="PZU493" s="1"/>
      <c r="PZV493" s="1"/>
      <c r="PZW493" s="1"/>
      <c r="PZX493" s="1"/>
      <c r="PZY493" s="1"/>
      <c r="PZZ493" s="1"/>
      <c r="QAA493" s="1"/>
      <c r="QAB493" s="1"/>
      <c r="QAC493" s="1"/>
      <c r="QAD493" s="1"/>
      <c r="QAE493" s="1"/>
      <c r="QAF493" s="1"/>
      <c r="QAG493" s="1"/>
      <c r="QAH493" s="1"/>
      <c r="QAI493" s="1"/>
      <c r="QAJ493" s="1"/>
      <c r="QAK493" s="1"/>
      <c r="QAL493" s="1"/>
      <c r="QAM493" s="1"/>
      <c r="QAN493" s="1"/>
      <c r="QAO493" s="1"/>
      <c r="QAP493" s="1"/>
      <c r="QAQ493" s="1"/>
      <c r="QAR493" s="1"/>
      <c r="QAS493" s="1"/>
      <c r="QAT493" s="1"/>
      <c r="QAU493" s="1"/>
      <c r="QAV493" s="1"/>
      <c r="QAW493" s="1"/>
      <c r="QAX493" s="1"/>
      <c r="QAY493" s="1"/>
      <c r="QAZ493" s="1"/>
      <c r="QBA493" s="1"/>
      <c r="QBB493" s="1"/>
      <c r="QBC493" s="1"/>
      <c r="QBD493" s="1"/>
      <c r="QBE493" s="1"/>
      <c r="QBF493" s="1"/>
      <c r="QBG493" s="1"/>
      <c r="QBH493" s="1"/>
      <c r="QBI493" s="1"/>
      <c r="QBJ493" s="1"/>
      <c r="QBK493" s="1"/>
      <c r="QBL493" s="1"/>
      <c r="QBM493" s="1"/>
      <c r="QBN493" s="1"/>
      <c r="QBO493" s="1"/>
      <c r="QBP493" s="1"/>
      <c r="QBQ493" s="1"/>
      <c r="QBR493" s="1"/>
      <c r="QBS493" s="1"/>
      <c r="QBT493" s="1"/>
      <c r="QBU493" s="1"/>
      <c r="QBV493" s="1"/>
      <c r="QBW493" s="1"/>
      <c r="QBX493" s="1"/>
      <c r="QBY493" s="1"/>
      <c r="QBZ493" s="1"/>
      <c r="QCA493" s="1"/>
      <c r="QCB493" s="1"/>
      <c r="QCC493" s="1"/>
      <c r="QCD493" s="1"/>
      <c r="QCE493" s="1"/>
      <c r="QCF493" s="1"/>
      <c r="QCG493" s="1"/>
      <c r="QCH493" s="1"/>
      <c r="QCI493" s="1"/>
      <c r="QCJ493" s="1"/>
      <c r="QCK493" s="1"/>
      <c r="QCL493" s="1"/>
      <c r="QCM493" s="1"/>
      <c r="QCN493" s="1"/>
      <c r="QCO493" s="1"/>
      <c r="QCP493" s="1"/>
      <c r="QCQ493" s="1"/>
      <c r="QCR493" s="1"/>
      <c r="QCS493" s="1"/>
      <c r="QCT493" s="1"/>
      <c r="QCU493" s="1"/>
      <c r="QCV493" s="1"/>
      <c r="QCW493" s="1"/>
      <c r="QCX493" s="1"/>
      <c r="QCY493" s="1"/>
      <c r="QCZ493" s="1"/>
      <c r="QDA493" s="1"/>
      <c r="QDB493" s="1"/>
      <c r="QDC493" s="1"/>
      <c r="QDD493" s="1"/>
      <c r="QDE493" s="1"/>
      <c r="QDF493" s="1"/>
      <c r="QDG493" s="1"/>
      <c r="QDH493" s="1"/>
      <c r="QDI493" s="1"/>
      <c r="QDJ493" s="1"/>
      <c r="QDK493" s="1"/>
      <c r="QDL493" s="1"/>
      <c r="QDM493" s="1"/>
      <c r="QDN493" s="1"/>
      <c r="QDO493" s="1"/>
      <c r="QDP493" s="1"/>
      <c r="QDQ493" s="1"/>
      <c r="QDR493" s="1"/>
      <c r="QDS493" s="1"/>
      <c r="QDT493" s="1"/>
      <c r="QDU493" s="1"/>
      <c r="QDV493" s="1"/>
      <c r="QDW493" s="1"/>
      <c r="QDX493" s="1"/>
      <c r="QDY493" s="1"/>
      <c r="QDZ493" s="1"/>
      <c r="QEA493" s="1"/>
      <c r="QEB493" s="1"/>
      <c r="QEC493" s="1"/>
      <c r="QED493" s="1"/>
      <c r="QEE493" s="1"/>
      <c r="QEF493" s="1"/>
      <c r="QEG493" s="1"/>
      <c r="QEH493" s="1"/>
      <c r="QEI493" s="1"/>
      <c r="QEJ493" s="1"/>
      <c r="QEK493" s="1"/>
      <c r="QEL493" s="1"/>
      <c r="QEM493" s="1"/>
      <c r="QEN493" s="1"/>
      <c r="QEO493" s="1"/>
      <c r="QEP493" s="1"/>
      <c r="QEQ493" s="1"/>
      <c r="QER493" s="1"/>
      <c r="QES493" s="1"/>
      <c r="QET493" s="1"/>
      <c r="QEU493" s="1"/>
      <c r="QEV493" s="1"/>
      <c r="QEW493" s="1"/>
      <c r="QEX493" s="1"/>
      <c r="QEY493" s="1"/>
      <c r="QEZ493" s="1"/>
      <c r="QFA493" s="1"/>
      <c r="QFB493" s="1"/>
      <c r="QFC493" s="1"/>
      <c r="QFD493" s="1"/>
      <c r="QFE493" s="1"/>
      <c r="QFF493" s="1"/>
      <c r="QFG493" s="1"/>
      <c r="QFH493" s="1"/>
      <c r="QFI493" s="1"/>
      <c r="QFJ493" s="1"/>
      <c r="QFK493" s="1"/>
      <c r="QFL493" s="1"/>
      <c r="QFM493" s="1"/>
      <c r="QFN493" s="1"/>
      <c r="QFO493" s="1"/>
      <c r="QFP493" s="1"/>
      <c r="QFQ493" s="1"/>
      <c r="QFR493" s="1"/>
      <c r="QFS493" s="1"/>
      <c r="QFT493" s="1"/>
      <c r="QFU493" s="1"/>
      <c r="QFV493" s="1"/>
      <c r="QFW493" s="1"/>
      <c r="QFX493" s="1"/>
      <c r="QFY493" s="1"/>
      <c r="QFZ493" s="1"/>
      <c r="QGA493" s="1"/>
      <c r="QGB493" s="1"/>
      <c r="QGC493" s="1"/>
      <c r="QGD493" s="1"/>
      <c r="QGE493" s="1"/>
      <c r="QGF493" s="1"/>
      <c r="QGG493" s="1"/>
      <c r="QGH493" s="1"/>
      <c r="QGI493" s="1"/>
      <c r="QGJ493" s="1"/>
      <c r="QGK493" s="1"/>
      <c r="QGL493" s="1"/>
      <c r="QGM493" s="1"/>
      <c r="QGN493" s="1"/>
      <c r="QGO493" s="1"/>
      <c r="QGP493" s="1"/>
      <c r="QGQ493" s="1"/>
      <c r="QGR493" s="1"/>
      <c r="QGS493" s="1"/>
      <c r="QGT493" s="1"/>
      <c r="QGU493" s="1"/>
      <c r="QGV493" s="1"/>
      <c r="QGW493" s="1"/>
      <c r="QGX493" s="1"/>
      <c r="QGY493" s="1"/>
      <c r="QGZ493" s="1"/>
      <c r="QHA493" s="1"/>
      <c r="QHB493" s="1"/>
      <c r="QHC493" s="1"/>
      <c r="QHD493" s="1"/>
      <c r="QHE493" s="1"/>
      <c r="QHF493" s="1"/>
      <c r="QHG493" s="1"/>
      <c r="QHH493" s="1"/>
      <c r="QHI493" s="1"/>
      <c r="QHJ493" s="1"/>
      <c r="QHK493" s="1"/>
      <c r="QHL493" s="1"/>
      <c r="QHM493" s="1"/>
      <c r="QHN493" s="1"/>
      <c r="QHO493" s="1"/>
      <c r="QHP493" s="1"/>
      <c r="QHQ493" s="1"/>
      <c r="QHR493" s="1"/>
      <c r="QHS493" s="1"/>
      <c r="QHT493" s="1"/>
      <c r="QHU493" s="1"/>
      <c r="QHV493" s="1"/>
      <c r="QHW493" s="1"/>
      <c r="QHX493" s="1"/>
      <c r="QHY493" s="1"/>
      <c r="QHZ493" s="1"/>
      <c r="QIA493" s="1"/>
      <c r="QIB493" s="1"/>
      <c r="QIC493" s="1"/>
      <c r="QID493" s="1"/>
      <c r="QIE493" s="1"/>
      <c r="QIF493" s="1"/>
      <c r="QIG493" s="1"/>
      <c r="QIH493" s="1"/>
      <c r="QII493" s="1"/>
      <c r="QIJ493" s="1"/>
      <c r="QIK493" s="1"/>
      <c r="QIL493" s="1"/>
      <c r="QIM493" s="1"/>
      <c r="QIN493" s="1"/>
      <c r="QIO493" s="1"/>
      <c r="QIP493" s="1"/>
      <c r="QIQ493" s="1"/>
      <c r="QIR493" s="1"/>
      <c r="QIS493" s="1"/>
      <c r="QIT493" s="1"/>
      <c r="QIU493" s="1"/>
      <c r="QIV493" s="1"/>
      <c r="QIW493" s="1"/>
      <c r="QIX493" s="1"/>
      <c r="QIY493" s="1"/>
      <c r="QIZ493" s="1"/>
      <c r="QJA493" s="1"/>
      <c r="QJB493" s="1"/>
      <c r="QJC493" s="1"/>
      <c r="QJD493" s="1"/>
      <c r="QJE493" s="1"/>
      <c r="QJF493" s="1"/>
      <c r="QJG493" s="1"/>
      <c r="QJH493" s="1"/>
      <c r="QJI493" s="1"/>
      <c r="QJJ493" s="1"/>
      <c r="QJK493" s="1"/>
      <c r="QJL493" s="1"/>
      <c r="QJM493" s="1"/>
      <c r="QJN493" s="1"/>
      <c r="QJO493" s="1"/>
      <c r="QJP493" s="1"/>
      <c r="QJQ493" s="1"/>
      <c r="QJR493" s="1"/>
      <c r="QJS493" s="1"/>
      <c r="QJT493" s="1"/>
      <c r="QJU493" s="1"/>
      <c r="QJV493" s="1"/>
      <c r="QJW493" s="1"/>
      <c r="QJX493" s="1"/>
      <c r="QJY493" s="1"/>
      <c r="QJZ493" s="1"/>
      <c r="QKA493" s="1"/>
      <c r="QKB493" s="1"/>
      <c r="QKC493" s="1"/>
      <c r="QKD493" s="1"/>
      <c r="QKE493" s="1"/>
      <c r="QKF493" s="1"/>
      <c r="QKG493" s="1"/>
      <c r="QKH493" s="1"/>
      <c r="QKI493" s="1"/>
      <c r="QKJ493" s="1"/>
      <c r="QKK493" s="1"/>
      <c r="QKL493" s="1"/>
      <c r="QKM493" s="1"/>
      <c r="QKN493" s="1"/>
      <c r="QKO493" s="1"/>
      <c r="QKP493" s="1"/>
      <c r="QKQ493" s="1"/>
      <c r="QKR493" s="1"/>
      <c r="QKS493" s="1"/>
      <c r="QKT493" s="1"/>
      <c r="QKU493" s="1"/>
      <c r="QKV493" s="1"/>
      <c r="QKW493" s="1"/>
      <c r="QKX493" s="1"/>
      <c r="QKY493" s="1"/>
      <c r="QKZ493" s="1"/>
      <c r="QLA493" s="1"/>
      <c r="QLB493" s="1"/>
      <c r="QLC493" s="1"/>
      <c r="QLD493" s="1"/>
      <c r="QLE493" s="1"/>
      <c r="QLF493" s="1"/>
      <c r="QLG493" s="1"/>
      <c r="QLH493" s="1"/>
      <c r="QLI493" s="1"/>
      <c r="QLJ493" s="1"/>
      <c r="QLK493" s="1"/>
      <c r="QLL493" s="1"/>
      <c r="QLM493" s="1"/>
      <c r="QLN493" s="1"/>
      <c r="QLO493" s="1"/>
      <c r="QLP493" s="1"/>
      <c r="QLQ493" s="1"/>
      <c r="QLR493" s="1"/>
      <c r="QLS493" s="1"/>
      <c r="QLT493" s="1"/>
      <c r="QLU493" s="1"/>
      <c r="QLV493" s="1"/>
      <c r="QLW493" s="1"/>
      <c r="QLX493" s="1"/>
      <c r="QLY493" s="1"/>
      <c r="QLZ493" s="1"/>
      <c r="QMA493" s="1"/>
      <c r="QMB493" s="1"/>
      <c r="QMC493" s="1"/>
      <c r="QMD493" s="1"/>
      <c r="QME493" s="1"/>
      <c r="QMF493" s="1"/>
      <c r="QMG493" s="1"/>
      <c r="QMH493" s="1"/>
      <c r="QMI493" s="1"/>
      <c r="QMJ493" s="1"/>
      <c r="QMK493" s="1"/>
      <c r="QML493" s="1"/>
      <c r="QMM493" s="1"/>
      <c r="QMN493" s="1"/>
      <c r="QMO493" s="1"/>
      <c r="QMP493" s="1"/>
      <c r="QMQ493" s="1"/>
      <c r="QMR493" s="1"/>
      <c r="QMS493" s="1"/>
      <c r="QMT493" s="1"/>
      <c r="QMU493" s="1"/>
      <c r="QMV493" s="1"/>
      <c r="QMW493" s="1"/>
      <c r="QMX493" s="1"/>
      <c r="QMY493" s="1"/>
      <c r="QMZ493" s="1"/>
      <c r="QNA493" s="1"/>
      <c r="QNB493" s="1"/>
      <c r="QNC493" s="1"/>
      <c r="QND493" s="1"/>
      <c r="QNE493" s="1"/>
      <c r="QNF493" s="1"/>
      <c r="QNG493" s="1"/>
      <c r="QNH493" s="1"/>
      <c r="QNI493" s="1"/>
      <c r="QNJ493" s="1"/>
      <c r="QNK493" s="1"/>
      <c r="QNL493" s="1"/>
      <c r="QNM493" s="1"/>
      <c r="QNN493" s="1"/>
      <c r="QNO493" s="1"/>
      <c r="QNP493" s="1"/>
      <c r="QNQ493" s="1"/>
      <c r="QNR493" s="1"/>
      <c r="QNS493" s="1"/>
      <c r="QNT493" s="1"/>
      <c r="QNU493" s="1"/>
      <c r="QNV493" s="1"/>
      <c r="QNW493" s="1"/>
      <c r="QNX493" s="1"/>
      <c r="QNY493" s="1"/>
      <c r="QNZ493" s="1"/>
      <c r="QOA493" s="1"/>
      <c r="QOB493" s="1"/>
      <c r="QOC493" s="1"/>
      <c r="QOD493" s="1"/>
      <c r="QOE493" s="1"/>
      <c r="QOF493" s="1"/>
      <c r="QOG493" s="1"/>
      <c r="QOH493" s="1"/>
      <c r="QOI493" s="1"/>
      <c r="QOJ493" s="1"/>
      <c r="QOK493" s="1"/>
      <c r="QOL493" s="1"/>
      <c r="QOM493" s="1"/>
      <c r="QON493" s="1"/>
      <c r="QOO493" s="1"/>
      <c r="QOP493" s="1"/>
      <c r="QOQ493" s="1"/>
      <c r="QOR493" s="1"/>
      <c r="QOS493" s="1"/>
      <c r="QOT493" s="1"/>
      <c r="QOU493" s="1"/>
      <c r="QOV493" s="1"/>
      <c r="QOW493" s="1"/>
      <c r="QOX493" s="1"/>
      <c r="QOY493" s="1"/>
      <c r="QOZ493" s="1"/>
      <c r="QPA493" s="1"/>
      <c r="QPB493" s="1"/>
      <c r="QPC493" s="1"/>
      <c r="QPD493" s="1"/>
      <c r="QPE493" s="1"/>
      <c r="QPF493" s="1"/>
      <c r="QPG493" s="1"/>
      <c r="QPH493" s="1"/>
      <c r="QPI493" s="1"/>
      <c r="QPJ493" s="1"/>
      <c r="QPK493" s="1"/>
      <c r="QPL493" s="1"/>
      <c r="QPM493" s="1"/>
      <c r="QPN493" s="1"/>
      <c r="QPO493" s="1"/>
      <c r="QPP493" s="1"/>
      <c r="QPQ493" s="1"/>
      <c r="QPR493" s="1"/>
      <c r="QPS493" s="1"/>
      <c r="QPT493" s="1"/>
      <c r="QPU493" s="1"/>
      <c r="QPV493" s="1"/>
      <c r="QPW493" s="1"/>
      <c r="QPX493" s="1"/>
      <c r="QPY493" s="1"/>
      <c r="QPZ493" s="1"/>
      <c r="QQA493" s="1"/>
      <c r="QQB493" s="1"/>
      <c r="QQC493" s="1"/>
      <c r="QQD493" s="1"/>
      <c r="QQE493" s="1"/>
      <c r="QQF493" s="1"/>
      <c r="QQG493" s="1"/>
      <c r="QQH493" s="1"/>
      <c r="QQI493" s="1"/>
      <c r="QQJ493" s="1"/>
      <c r="QQK493" s="1"/>
      <c r="QQL493" s="1"/>
      <c r="QQM493" s="1"/>
      <c r="QQN493" s="1"/>
      <c r="QQO493" s="1"/>
      <c r="QQP493" s="1"/>
      <c r="QQQ493" s="1"/>
      <c r="QQR493" s="1"/>
      <c r="QQS493" s="1"/>
      <c r="QQT493" s="1"/>
      <c r="QQU493" s="1"/>
      <c r="QQV493" s="1"/>
      <c r="QQW493" s="1"/>
      <c r="QQX493" s="1"/>
      <c r="QQY493" s="1"/>
      <c r="QQZ493" s="1"/>
      <c r="QRA493" s="1"/>
      <c r="QRB493" s="1"/>
      <c r="QRC493" s="1"/>
      <c r="QRD493" s="1"/>
      <c r="QRE493" s="1"/>
      <c r="QRF493" s="1"/>
      <c r="QRG493" s="1"/>
      <c r="QRH493" s="1"/>
      <c r="QRI493" s="1"/>
      <c r="QRJ493" s="1"/>
      <c r="QRK493" s="1"/>
      <c r="QRL493" s="1"/>
      <c r="QRM493" s="1"/>
      <c r="QRN493" s="1"/>
      <c r="QRO493" s="1"/>
      <c r="QRP493" s="1"/>
      <c r="QRQ493" s="1"/>
      <c r="QRR493" s="1"/>
      <c r="QRS493" s="1"/>
      <c r="QRT493" s="1"/>
      <c r="QRU493" s="1"/>
      <c r="QRV493" s="1"/>
      <c r="QRW493" s="1"/>
      <c r="QRX493" s="1"/>
      <c r="QRY493" s="1"/>
      <c r="QRZ493" s="1"/>
      <c r="QSA493" s="1"/>
      <c r="QSB493" s="1"/>
      <c r="QSC493" s="1"/>
      <c r="QSD493" s="1"/>
      <c r="QSE493" s="1"/>
      <c r="QSF493" s="1"/>
      <c r="QSG493" s="1"/>
      <c r="QSH493" s="1"/>
      <c r="QSI493" s="1"/>
      <c r="QSJ493" s="1"/>
      <c r="QSK493" s="1"/>
      <c r="QSL493" s="1"/>
      <c r="QSM493" s="1"/>
      <c r="QSN493" s="1"/>
      <c r="QSO493" s="1"/>
      <c r="QSP493" s="1"/>
      <c r="QSQ493" s="1"/>
      <c r="QSR493" s="1"/>
      <c r="QSS493" s="1"/>
      <c r="QST493" s="1"/>
      <c r="QSU493" s="1"/>
      <c r="QSV493" s="1"/>
      <c r="QSW493" s="1"/>
      <c r="QSX493" s="1"/>
      <c r="QSY493" s="1"/>
      <c r="QSZ493" s="1"/>
      <c r="QTA493" s="1"/>
      <c r="QTB493" s="1"/>
      <c r="QTC493" s="1"/>
      <c r="QTD493" s="1"/>
      <c r="QTE493" s="1"/>
      <c r="QTF493" s="1"/>
      <c r="QTG493" s="1"/>
      <c r="QTH493" s="1"/>
      <c r="QTI493" s="1"/>
      <c r="QTJ493" s="1"/>
      <c r="QTK493" s="1"/>
      <c r="QTL493" s="1"/>
      <c r="QTM493" s="1"/>
      <c r="QTN493" s="1"/>
      <c r="QTO493" s="1"/>
      <c r="QTP493" s="1"/>
      <c r="QTQ493" s="1"/>
      <c r="QTR493" s="1"/>
      <c r="QTS493" s="1"/>
      <c r="QTT493" s="1"/>
      <c r="QTU493" s="1"/>
      <c r="QTV493" s="1"/>
      <c r="QTW493" s="1"/>
      <c r="QTX493" s="1"/>
      <c r="QTY493" s="1"/>
      <c r="QTZ493" s="1"/>
      <c r="QUA493" s="1"/>
      <c r="QUB493" s="1"/>
      <c r="QUC493" s="1"/>
      <c r="QUD493" s="1"/>
      <c r="QUE493" s="1"/>
      <c r="QUF493" s="1"/>
      <c r="QUG493" s="1"/>
      <c r="QUH493" s="1"/>
      <c r="QUI493" s="1"/>
      <c r="QUJ493" s="1"/>
      <c r="QUK493" s="1"/>
      <c r="QUL493" s="1"/>
      <c r="QUM493" s="1"/>
      <c r="QUN493" s="1"/>
      <c r="QUO493" s="1"/>
      <c r="QUP493" s="1"/>
      <c r="QUQ493" s="1"/>
      <c r="QUR493" s="1"/>
      <c r="QUS493" s="1"/>
      <c r="QUT493" s="1"/>
      <c r="QUU493" s="1"/>
      <c r="QUV493" s="1"/>
      <c r="QUW493" s="1"/>
      <c r="QUX493" s="1"/>
      <c r="QUY493" s="1"/>
      <c r="QUZ493" s="1"/>
      <c r="QVA493" s="1"/>
      <c r="QVB493" s="1"/>
      <c r="QVC493" s="1"/>
      <c r="QVD493" s="1"/>
      <c r="QVE493" s="1"/>
      <c r="QVF493" s="1"/>
      <c r="QVG493" s="1"/>
      <c r="QVH493" s="1"/>
      <c r="QVI493" s="1"/>
      <c r="QVJ493" s="1"/>
      <c r="QVK493" s="1"/>
      <c r="QVL493" s="1"/>
      <c r="QVM493" s="1"/>
      <c r="QVN493" s="1"/>
      <c r="QVO493" s="1"/>
      <c r="QVP493" s="1"/>
      <c r="QVQ493" s="1"/>
      <c r="QVR493" s="1"/>
      <c r="QVS493" s="1"/>
      <c r="QVT493" s="1"/>
      <c r="QVU493" s="1"/>
      <c r="QVV493" s="1"/>
      <c r="QVW493" s="1"/>
      <c r="QVX493" s="1"/>
      <c r="QVY493" s="1"/>
      <c r="QVZ493" s="1"/>
      <c r="QWA493" s="1"/>
      <c r="QWB493" s="1"/>
      <c r="QWC493" s="1"/>
      <c r="QWD493" s="1"/>
      <c r="QWE493" s="1"/>
      <c r="QWF493" s="1"/>
      <c r="QWG493" s="1"/>
      <c r="QWH493" s="1"/>
      <c r="QWI493" s="1"/>
      <c r="QWJ493" s="1"/>
      <c r="QWK493" s="1"/>
      <c r="QWL493" s="1"/>
      <c r="QWM493" s="1"/>
      <c r="QWN493" s="1"/>
      <c r="QWO493" s="1"/>
      <c r="QWP493" s="1"/>
      <c r="QWQ493" s="1"/>
      <c r="QWR493" s="1"/>
      <c r="QWS493" s="1"/>
      <c r="QWT493" s="1"/>
      <c r="QWU493" s="1"/>
      <c r="QWV493" s="1"/>
      <c r="QWW493" s="1"/>
      <c r="QWX493" s="1"/>
      <c r="QWY493" s="1"/>
      <c r="QWZ493" s="1"/>
      <c r="QXA493" s="1"/>
      <c r="QXB493" s="1"/>
      <c r="QXC493" s="1"/>
      <c r="QXD493" s="1"/>
      <c r="QXE493" s="1"/>
      <c r="QXF493" s="1"/>
      <c r="QXG493" s="1"/>
      <c r="QXH493" s="1"/>
      <c r="QXI493" s="1"/>
      <c r="QXJ493" s="1"/>
      <c r="QXK493" s="1"/>
      <c r="QXL493" s="1"/>
      <c r="QXM493" s="1"/>
      <c r="QXN493" s="1"/>
      <c r="QXO493" s="1"/>
      <c r="QXP493" s="1"/>
      <c r="QXQ493" s="1"/>
      <c r="QXR493" s="1"/>
      <c r="QXS493" s="1"/>
      <c r="QXT493" s="1"/>
      <c r="QXU493" s="1"/>
      <c r="QXV493" s="1"/>
      <c r="QXW493" s="1"/>
      <c r="QXX493" s="1"/>
      <c r="QXY493" s="1"/>
      <c r="QXZ493" s="1"/>
      <c r="QYA493" s="1"/>
      <c r="QYB493" s="1"/>
      <c r="QYC493" s="1"/>
      <c r="QYD493" s="1"/>
      <c r="QYE493" s="1"/>
      <c r="QYF493" s="1"/>
      <c r="QYG493" s="1"/>
      <c r="QYH493" s="1"/>
      <c r="QYI493" s="1"/>
      <c r="QYJ493" s="1"/>
      <c r="QYK493" s="1"/>
      <c r="QYL493" s="1"/>
      <c r="QYM493" s="1"/>
      <c r="QYN493" s="1"/>
      <c r="QYO493" s="1"/>
      <c r="QYP493" s="1"/>
      <c r="QYQ493" s="1"/>
      <c r="QYR493" s="1"/>
      <c r="QYS493" s="1"/>
      <c r="QYT493" s="1"/>
      <c r="QYU493" s="1"/>
      <c r="QYV493" s="1"/>
      <c r="QYW493" s="1"/>
      <c r="QYX493" s="1"/>
      <c r="QYY493" s="1"/>
      <c r="QYZ493" s="1"/>
      <c r="QZA493" s="1"/>
      <c r="QZB493" s="1"/>
      <c r="QZC493" s="1"/>
      <c r="QZD493" s="1"/>
      <c r="QZE493" s="1"/>
      <c r="QZF493" s="1"/>
      <c r="QZG493" s="1"/>
      <c r="QZH493" s="1"/>
      <c r="QZI493" s="1"/>
      <c r="QZJ493" s="1"/>
      <c r="QZK493" s="1"/>
      <c r="QZL493" s="1"/>
      <c r="QZM493" s="1"/>
      <c r="QZN493" s="1"/>
      <c r="QZO493" s="1"/>
      <c r="QZP493" s="1"/>
      <c r="QZQ493" s="1"/>
      <c r="QZR493" s="1"/>
      <c r="QZS493" s="1"/>
      <c r="QZT493" s="1"/>
      <c r="QZU493" s="1"/>
      <c r="QZV493" s="1"/>
      <c r="QZW493" s="1"/>
      <c r="QZX493" s="1"/>
      <c r="QZY493" s="1"/>
      <c r="QZZ493" s="1"/>
      <c r="RAA493" s="1"/>
      <c r="RAB493" s="1"/>
      <c r="RAC493" s="1"/>
      <c r="RAD493" s="1"/>
      <c r="RAE493" s="1"/>
      <c r="RAF493" s="1"/>
      <c r="RAG493" s="1"/>
      <c r="RAH493" s="1"/>
      <c r="RAI493" s="1"/>
      <c r="RAJ493" s="1"/>
      <c r="RAK493" s="1"/>
      <c r="RAL493" s="1"/>
      <c r="RAM493" s="1"/>
      <c r="RAN493" s="1"/>
      <c r="RAO493" s="1"/>
      <c r="RAP493" s="1"/>
      <c r="RAQ493" s="1"/>
      <c r="RAR493" s="1"/>
      <c r="RAS493" s="1"/>
      <c r="RAT493" s="1"/>
      <c r="RAU493" s="1"/>
      <c r="RAV493" s="1"/>
      <c r="RAW493" s="1"/>
      <c r="RAX493" s="1"/>
      <c r="RAY493" s="1"/>
      <c r="RAZ493" s="1"/>
      <c r="RBA493" s="1"/>
      <c r="RBB493" s="1"/>
      <c r="RBC493" s="1"/>
      <c r="RBD493" s="1"/>
      <c r="RBE493" s="1"/>
      <c r="RBF493" s="1"/>
      <c r="RBG493" s="1"/>
      <c r="RBH493" s="1"/>
      <c r="RBI493" s="1"/>
      <c r="RBJ493" s="1"/>
      <c r="RBK493" s="1"/>
      <c r="RBL493" s="1"/>
      <c r="RBM493" s="1"/>
      <c r="RBN493" s="1"/>
      <c r="RBO493" s="1"/>
      <c r="RBP493" s="1"/>
      <c r="RBQ493" s="1"/>
      <c r="RBR493" s="1"/>
      <c r="RBS493" s="1"/>
      <c r="RBT493" s="1"/>
      <c r="RBU493" s="1"/>
      <c r="RBV493" s="1"/>
      <c r="RBW493" s="1"/>
      <c r="RBX493" s="1"/>
      <c r="RBY493" s="1"/>
      <c r="RBZ493" s="1"/>
      <c r="RCA493" s="1"/>
      <c r="RCB493" s="1"/>
      <c r="RCC493" s="1"/>
      <c r="RCD493" s="1"/>
      <c r="RCE493" s="1"/>
      <c r="RCF493" s="1"/>
      <c r="RCG493" s="1"/>
      <c r="RCH493" s="1"/>
      <c r="RCI493" s="1"/>
      <c r="RCJ493" s="1"/>
      <c r="RCK493" s="1"/>
      <c r="RCL493" s="1"/>
      <c r="RCM493" s="1"/>
      <c r="RCN493" s="1"/>
      <c r="RCO493" s="1"/>
      <c r="RCP493" s="1"/>
      <c r="RCQ493" s="1"/>
      <c r="RCR493" s="1"/>
      <c r="RCS493" s="1"/>
      <c r="RCT493" s="1"/>
      <c r="RCU493" s="1"/>
      <c r="RCV493" s="1"/>
      <c r="RCW493" s="1"/>
      <c r="RCX493" s="1"/>
      <c r="RCY493" s="1"/>
      <c r="RCZ493" s="1"/>
      <c r="RDA493" s="1"/>
      <c r="RDB493" s="1"/>
      <c r="RDC493" s="1"/>
      <c r="RDD493" s="1"/>
      <c r="RDE493" s="1"/>
      <c r="RDF493" s="1"/>
      <c r="RDG493" s="1"/>
      <c r="RDH493" s="1"/>
      <c r="RDI493" s="1"/>
      <c r="RDJ493" s="1"/>
      <c r="RDK493" s="1"/>
      <c r="RDL493" s="1"/>
      <c r="RDM493" s="1"/>
      <c r="RDN493" s="1"/>
      <c r="RDO493" s="1"/>
      <c r="RDP493" s="1"/>
      <c r="RDQ493" s="1"/>
      <c r="RDR493" s="1"/>
      <c r="RDS493" s="1"/>
      <c r="RDT493" s="1"/>
      <c r="RDU493" s="1"/>
      <c r="RDV493" s="1"/>
      <c r="RDW493" s="1"/>
      <c r="RDX493" s="1"/>
      <c r="RDY493" s="1"/>
      <c r="RDZ493" s="1"/>
      <c r="REA493" s="1"/>
      <c r="REB493" s="1"/>
      <c r="REC493" s="1"/>
      <c r="RED493" s="1"/>
      <c r="REE493" s="1"/>
      <c r="REF493" s="1"/>
      <c r="REG493" s="1"/>
      <c r="REH493" s="1"/>
      <c r="REI493" s="1"/>
      <c r="REJ493" s="1"/>
      <c r="REK493" s="1"/>
      <c r="REL493" s="1"/>
      <c r="REM493" s="1"/>
      <c r="REN493" s="1"/>
      <c r="REO493" s="1"/>
      <c r="REP493" s="1"/>
      <c r="REQ493" s="1"/>
      <c r="RER493" s="1"/>
      <c r="RES493" s="1"/>
      <c r="RET493" s="1"/>
      <c r="REU493" s="1"/>
      <c r="REV493" s="1"/>
      <c r="REW493" s="1"/>
      <c r="REX493" s="1"/>
      <c r="REY493" s="1"/>
      <c r="REZ493" s="1"/>
      <c r="RFA493" s="1"/>
      <c r="RFB493" s="1"/>
      <c r="RFC493" s="1"/>
      <c r="RFD493" s="1"/>
      <c r="RFE493" s="1"/>
      <c r="RFF493" s="1"/>
      <c r="RFG493" s="1"/>
      <c r="RFH493" s="1"/>
      <c r="RFI493" s="1"/>
      <c r="RFJ493" s="1"/>
      <c r="RFK493" s="1"/>
      <c r="RFL493" s="1"/>
      <c r="RFM493" s="1"/>
      <c r="RFN493" s="1"/>
      <c r="RFO493" s="1"/>
      <c r="RFP493" s="1"/>
      <c r="RFQ493" s="1"/>
      <c r="RFR493" s="1"/>
      <c r="RFS493" s="1"/>
      <c r="RFT493" s="1"/>
      <c r="RFU493" s="1"/>
      <c r="RFV493" s="1"/>
      <c r="RFW493" s="1"/>
      <c r="RFX493" s="1"/>
      <c r="RFY493" s="1"/>
      <c r="RFZ493" s="1"/>
      <c r="RGA493" s="1"/>
      <c r="RGB493" s="1"/>
      <c r="RGC493" s="1"/>
      <c r="RGD493" s="1"/>
      <c r="RGE493" s="1"/>
      <c r="RGF493" s="1"/>
      <c r="RGG493" s="1"/>
      <c r="RGH493" s="1"/>
      <c r="RGI493" s="1"/>
      <c r="RGJ493" s="1"/>
      <c r="RGK493" s="1"/>
      <c r="RGL493" s="1"/>
      <c r="RGM493" s="1"/>
      <c r="RGN493" s="1"/>
      <c r="RGO493" s="1"/>
      <c r="RGP493" s="1"/>
      <c r="RGQ493" s="1"/>
      <c r="RGR493" s="1"/>
      <c r="RGS493" s="1"/>
      <c r="RGT493" s="1"/>
      <c r="RGU493" s="1"/>
      <c r="RGV493" s="1"/>
      <c r="RGW493" s="1"/>
      <c r="RGX493" s="1"/>
      <c r="RGY493" s="1"/>
      <c r="RGZ493" s="1"/>
      <c r="RHA493" s="1"/>
      <c r="RHB493" s="1"/>
      <c r="RHC493" s="1"/>
      <c r="RHD493" s="1"/>
      <c r="RHE493" s="1"/>
      <c r="RHF493" s="1"/>
      <c r="RHG493" s="1"/>
      <c r="RHH493" s="1"/>
      <c r="RHI493" s="1"/>
      <c r="RHJ493" s="1"/>
      <c r="RHK493" s="1"/>
      <c r="RHL493" s="1"/>
      <c r="RHM493" s="1"/>
      <c r="RHN493" s="1"/>
      <c r="RHO493" s="1"/>
      <c r="RHP493" s="1"/>
      <c r="RHQ493" s="1"/>
      <c r="RHR493" s="1"/>
      <c r="RHS493" s="1"/>
      <c r="RHT493" s="1"/>
      <c r="RHU493" s="1"/>
      <c r="RHV493" s="1"/>
      <c r="RHW493" s="1"/>
      <c r="RHX493" s="1"/>
      <c r="RHY493" s="1"/>
      <c r="RHZ493" s="1"/>
      <c r="RIA493" s="1"/>
      <c r="RIB493" s="1"/>
      <c r="RIC493" s="1"/>
      <c r="RID493" s="1"/>
      <c r="RIE493" s="1"/>
      <c r="RIF493" s="1"/>
      <c r="RIG493" s="1"/>
      <c r="RIH493" s="1"/>
      <c r="RII493" s="1"/>
      <c r="RIJ493" s="1"/>
      <c r="RIK493" s="1"/>
      <c r="RIL493" s="1"/>
      <c r="RIM493" s="1"/>
      <c r="RIN493" s="1"/>
      <c r="RIO493" s="1"/>
      <c r="RIP493" s="1"/>
      <c r="RIQ493" s="1"/>
      <c r="RIR493" s="1"/>
      <c r="RIS493" s="1"/>
      <c r="RIT493" s="1"/>
      <c r="RIU493" s="1"/>
      <c r="RIV493" s="1"/>
      <c r="RIW493" s="1"/>
      <c r="RIX493" s="1"/>
      <c r="RIY493" s="1"/>
      <c r="RIZ493" s="1"/>
      <c r="RJA493" s="1"/>
      <c r="RJB493" s="1"/>
      <c r="RJC493" s="1"/>
      <c r="RJD493" s="1"/>
      <c r="RJE493" s="1"/>
      <c r="RJF493" s="1"/>
      <c r="RJG493" s="1"/>
      <c r="RJH493" s="1"/>
      <c r="RJI493" s="1"/>
      <c r="RJJ493" s="1"/>
      <c r="RJK493" s="1"/>
      <c r="RJL493" s="1"/>
      <c r="RJM493" s="1"/>
      <c r="RJN493" s="1"/>
      <c r="RJO493" s="1"/>
      <c r="RJP493" s="1"/>
      <c r="RJQ493" s="1"/>
      <c r="RJR493" s="1"/>
      <c r="RJS493" s="1"/>
      <c r="RJT493" s="1"/>
      <c r="RJU493" s="1"/>
      <c r="RJV493" s="1"/>
      <c r="RJW493" s="1"/>
      <c r="RJX493" s="1"/>
      <c r="RJY493" s="1"/>
      <c r="RJZ493" s="1"/>
      <c r="RKA493" s="1"/>
      <c r="RKB493" s="1"/>
      <c r="RKC493" s="1"/>
      <c r="RKD493" s="1"/>
      <c r="RKE493" s="1"/>
      <c r="RKF493" s="1"/>
      <c r="RKG493" s="1"/>
      <c r="RKH493" s="1"/>
      <c r="RKI493" s="1"/>
      <c r="RKJ493" s="1"/>
      <c r="RKK493" s="1"/>
      <c r="RKL493" s="1"/>
      <c r="RKM493" s="1"/>
      <c r="RKN493" s="1"/>
      <c r="RKO493" s="1"/>
      <c r="RKP493" s="1"/>
      <c r="RKQ493" s="1"/>
      <c r="RKR493" s="1"/>
      <c r="RKS493" s="1"/>
      <c r="RKT493" s="1"/>
      <c r="RKU493" s="1"/>
      <c r="RKV493" s="1"/>
      <c r="RKW493" s="1"/>
      <c r="RKX493" s="1"/>
      <c r="RKY493" s="1"/>
      <c r="RKZ493" s="1"/>
      <c r="RLA493" s="1"/>
      <c r="RLB493" s="1"/>
      <c r="RLC493" s="1"/>
      <c r="RLD493" s="1"/>
      <c r="RLE493" s="1"/>
      <c r="RLF493" s="1"/>
      <c r="RLG493" s="1"/>
      <c r="RLH493" s="1"/>
      <c r="RLI493" s="1"/>
      <c r="RLJ493" s="1"/>
      <c r="RLK493" s="1"/>
      <c r="RLL493" s="1"/>
      <c r="RLM493" s="1"/>
      <c r="RLN493" s="1"/>
      <c r="RLO493" s="1"/>
      <c r="RLP493" s="1"/>
      <c r="RLQ493" s="1"/>
      <c r="RLR493" s="1"/>
      <c r="RLS493" s="1"/>
      <c r="RLT493" s="1"/>
      <c r="RLU493" s="1"/>
      <c r="RLV493" s="1"/>
      <c r="RLW493" s="1"/>
      <c r="RLX493" s="1"/>
      <c r="RLY493" s="1"/>
      <c r="RLZ493" s="1"/>
      <c r="RMA493" s="1"/>
      <c r="RMB493" s="1"/>
      <c r="RMC493" s="1"/>
      <c r="RMD493" s="1"/>
      <c r="RME493" s="1"/>
      <c r="RMF493" s="1"/>
      <c r="RMG493" s="1"/>
      <c r="RMH493" s="1"/>
      <c r="RMI493" s="1"/>
      <c r="RMJ493" s="1"/>
      <c r="RMK493" s="1"/>
      <c r="RML493" s="1"/>
      <c r="RMM493" s="1"/>
      <c r="RMN493" s="1"/>
      <c r="RMO493" s="1"/>
      <c r="RMP493" s="1"/>
      <c r="RMQ493" s="1"/>
      <c r="RMR493" s="1"/>
      <c r="RMS493" s="1"/>
      <c r="RMT493" s="1"/>
      <c r="RMU493" s="1"/>
      <c r="RMV493" s="1"/>
      <c r="RMW493" s="1"/>
      <c r="RMX493" s="1"/>
      <c r="RMY493" s="1"/>
      <c r="RMZ493" s="1"/>
      <c r="RNA493" s="1"/>
      <c r="RNB493" s="1"/>
      <c r="RNC493" s="1"/>
      <c r="RND493" s="1"/>
      <c r="RNE493" s="1"/>
      <c r="RNF493" s="1"/>
      <c r="RNG493" s="1"/>
      <c r="RNH493" s="1"/>
      <c r="RNI493" s="1"/>
      <c r="RNJ493" s="1"/>
      <c r="RNK493" s="1"/>
      <c r="RNL493" s="1"/>
      <c r="RNM493" s="1"/>
      <c r="RNN493" s="1"/>
      <c r="RNO493" s="1"/>
      <c r="RNP493" s="1"/>
      <c r="RNQ493" s="1"/>
      <c r="RNR493" s="1"/>
      <c r="RNS493" s="1"/>
      <c r="RNT493" s="1"/>
      <c r="RNU493" s="1"/>
      <c r="RNV493" s="1"/>
      <c r="RNW493" s="1"/>
      <c r="RNX493" s="1"/>
      <c r="RNY493" s="1"/>
      <c r="RNZ493" s="1"/>
      <c r="ROA493" s="1"/>
      <c r="ROB493" s="1"/>
      <c r="ROC493" s="1"/>
      <c r="ROD493" s="1"/>
      <c r="ROE493" s="1"/>
      <c r="ROF493" s="1"/>
      <c r="ROG493" s="1"/>
      <c r="ROH493" s="1"/>
      <c r="ROI493" s="1"/>
      <c r="ROJ493" s="1"/>
      <c r="ROK493" s="1"/>
      <c r="ROL493" s="1"/>
      <c r="ROM493" s="1"/>
      <c r="RON493" s="1"/>
      <c r="ROO493" s="1"/>
      <c r="ROP493" s="1"/>
      <c r="ROQ493" s="1"/>
      <c r="ROR493" s="1"/>
      <c r="ROS493" s="1"/>
      <c r="ROT493" s="1"/>
      <c r="ROU493" s="1"/>
      <c r="ROV493" s="1"/>
      <c r="ROW493" s="1"/>
      <c r="ROX493" s="1"/>
      <c r="ROY493" s="1"/>
      <c r="ROZ493" s="1"/>
      <c r="RPA493" s="1"/>
      <c r="RPB493" s="1"/>
      <c r="RPC493" s="1"/>
      <c r="RPD493" s="1"/>
      <c r="RPE493" s="1"/>
      <c r="RPF493" s="1"/>
      <c r="RPG493" s="1"/>
      <c r="RPH493" s="1"/>
      <c r="RPI493" s="1"/>
      <c r="RPJ493" s="1"/>
      <c r="RPK493" s="1"/>
      <c r="RPL493" s="1"/>
      <c r="RPM493" s="1"/>
      <c r="RPN493" s="1"/>
      <c r="RPO493" s="1"/>
      <c r="RPP493" s="1"/>
      <c r="RPQ493" s="1"/>
      <c r="RPR493" s="1"/>
      <c r="RPS493" s="1"/>
      <c r="RPT493" s="1"/>
      <c r="RPU493" s="1"/>
      <c r="RPV493" s="1"/>
      <c r="RPW493" s="1"/>
      <c r="RPX493" s="1"/>
      <c r="RPY493" s="1"/>
      <c r="RPZ493" s="1"/>
      <c r="RQA493" s="1"/>
      <c r="RQB493" s="1"/>
      <c r="RQC493" s="1"/>
      <c r="RQD493" s="1"/>
      <c r="RQE493" s="1"/>
      <c r="RQF493" s="1"/>
      <c r="RQG493" s="1"/>
      <c r="RQH493" s="1"/>
      <c r="RQI493" s="1"/>
      <c r="RQJ493" s="1"/>
      <c r="RQK493" s="1"/>
      <c r="RQL493" s="1"/>
      <c r="RQM493" s="1"/>
      <c r="RQN493" s="1"/>
      <c r="RQO493" s="1"/>
      <c r="RQP493" s="1"/>
      <c r="RQQ493" s="1"/>
      <c r="RQR493" s="1"/>
      <c r="RQS493" s="1"/>
      <c r="RQT493" s="1"/>
      <c r="RQU493" s="1"/>
      <c r="RQV493" s="1"/>
      <c r="RQW493" s="1"/>
      <c r="RQX493" s="1"/>
      <c r="RQY493" s="1"/>
      <c r="RQZ493" s="1"/>
      <c r="RRA493" s="1"/>
      <c r="RRB493" s="1"/>
      <c r="RRC493" s="1"/>
      <c r="RRD493" s="1"/>
      <c r="RRE493" s="1"/>
      <c r="RRF493" s="1"/>
      <c r="RRG493" s="1"/>
      <c r="RRH493" s="1"/>
      <c r="RRI493" s="1"/>
      <c r="RRJ493" s="1"/>
      <c r="RRK493" s="1"/>
      <c r="RRL493" s="1"/>
      <c r="RRM493" s="1"/>
      <c r="RRN493" s="1"/>
      <c r="RRO493" s="1"/>
      <c r="RRP493" s="1"/>
      <c r="RRQ493" s="1"/>
      <c r="RRR493" s="1"/>
      <c r="RRS493" s="1"/>
      <c r="RRT493" s="1"/>
      <c r="RRU493" s="1"/>
      <c r="RRV493" s="1"/>
      <c r="RRW493" s="1"/>
      <c r="RRX493" s="1"/>
      <c r="RRY493" s="1"/>
      <c r="RRZ493" s="1"/>
      <c r="RSA493" s="1"/>
      <c r="RSB493" s="1"/>
      <c r="RSC493" s="1"/>
      <c r="RSD493" s="1"/>
      <c r="RSE493" s="1"/>
      <c r="RSF493" s="1"/>
      <c r="RSG493" s="1"/>
      <c r="RSH493" s="1"/>
      <c r="RSI493" s="1"/>
      <c r="RSJ493" s="1"/>
      <c r="RSK493" s="1"/>
      <c r="RSL493" s="1"/>
      <c r="RSM493" s="1"/>
      <c r="RSN493" s="1"/>
      <c r="RSO493" s="1"/>
      <c r="RSP493" s="1"/>
      <c r="RSQ493" s="1"/>
      <c r="RSR493" s="1"/>
      <c r="RSS493" s="1"/>
      <c r="RST493" s="1"/>
      <c r="RSU493" s="1"/>
      <c r="RSV493" s="1"/>
      <c r="RSW493" s="1"/>
      <c r="RSX493" s="1"/>
      <c r="RSY493" s="1"/>
      <c r="RSZ493" s="1"/>
      <c r="RTA493" s="1"/>
      <c r="RTB493" s="1"/>
      <c r="RTC493" s="1"/>
      <c r="RTD493" s="1"/>
      <c r="RTE493" s="1"/>
      <c r="RTF493" s="1"/>
      <c r="RTG493" s="1"/>
      <c r="RTH493" s="1"/>
      <c r="RTI493" s="1"/>
      <c r="RTJ493" s="1"/>
      <c r="RTK493" s="1"/>
      <c r="RTL493" s="1"/>
      <c r="RTM493" s="1"/>
      <c r="RTN493" s="1"/>
      <c r="RTO493" s="1"/>
      <c r="RTP493" s="1"/>
      <c r="RTQ493" s="1"/>
      <c r="RTR493" s="1"/>
      <c r="RTS493" s="1"/>
      <c r="RTT493" s="1"/>
      <c r="RTU493" s="1"/>
      <c r="RTV493" s="1"/>
      <c r="RTW493" s="1"/>
      <c r="RTX493" s="1"/>
      <c r="RTY493" s="1"/>
      <c r="RTZ493" s="1"/>
      <c r="RUA493" s="1"/>
      <c r="RUB493" s="1"/>
      <c r="RUC493" s="1"/>
      <c r="RUD493" s="1"/>
      <c r="RUE493" s="1"/>
      <c r="RUF493" s="1"/>
      <c r="RUG493" s="1"/>
      <c r="RUH493" s="1"/>
      <c r="RUI493" s="1"/>
      <c r="RUJ493" s="1"/>
      <c r="RUK493" s="1"/>
      <c r="RUL493" s="1"/>
      <c r="RUM493" s="1"/>
      <c r="RUN493" s="1"/>
      <c r="RUO493" s="1"/>
      <c r="RUP493" s="1"/>
      <c r="RUQ493" s="1"/>
      <c r="RUR493" s="1"/>
      <c r="RUS493" s="1"/>
      <c r="RUT493" s="1"/>
      <c r="RUU493" s="1"/>
      <c r="RUV493" s="1"/>
      <c r="RUW493" s="1"/>
      <c r="RUX493" s="1"/>
      <c r="RUY493" s="1"/>
      <c r="RUZ493" s="1"/>
      <c r="RVA493" s="1"/>
      <c r="RVB493" s="1"/>
      <c r="RVC493" s="1"/>
      <c r="RVD493" s="1"/>
      <c r="RVE493" s="1"/>
      <c r="RVF493" s="1"/>
      <c r="RVG493" s="1"/>
      <c r="RVH493" s="1"/>
      <c r="RVI493" s="1"/>
      <c r="RVJ493" s="1"/>
      <c r="RVK493" s="1"/>
      <c r="RVL493" s="1"/>
      <c r="RVM493" s="1"/>
      <c r="RVN493" s="1"/>
      <c r="RVO493" s="1"/>
      <c r="RVP493" s="1"/>
      <c r="RVQ493" s="1"/>
      <c r="RVR493" s="1"/>
      <c r="RVS493" s="1"/>
      <c r="RVT493" s="1"/>
      <c r="RVU493" s="1"/>
      <c r="RVV493" s="1"/>
      <c r="RVW493" s="1"/>
      <c r="RVX493" s="1"/>
      <c r="RVY493" s="1"/>
      <c r="RVZ493" s="1"/>
      <c r="RWA493" s="1"/>
      <c r="RWB493" s="1"/>
      <c r="RWC493" s="1"/>
      <c r="RWD493" s="1"/>
      <c r="RWE493" s="1"/>
      <c r="RWF493" s="1"/>
      <c r="RWG493" s="1"/>
      <c r="RWH493" s="1"/>
      <c r="RWI493" s="1"/>
      <c r="RWJ493" s="1"/>
      <c r="RWK493" s="1"/>
      <c r="RWL493" s="1"/>
      <c r="RWM493" s="1"/>
      <c r="RWN493" s="1"/>
      <c r="RWO493" s="1"/>
      <c r="RWP493" s="1"/>
      <c r="RWQ493" s="1"/>
      <c r="RWR493" s="1"/>
      <c r="RWS493" s="1"/>
      <c r="RWT493" s="1"/>
      <c r="RWU493" s="1"/>
      <c r="RWV493" s="1"/>
      <c r="RWW493" s="1"/>
      <c r="RWX493" s="1"/>
      <c r="RWY493" s="1"/>
      <c r="RWZ493" s="1"/>
      <c r="RXA493" s="1"/>
      <c r="RXB493" s="1"/>
      <c r="RXC493" s="1"/>
      <c r="RXD493" s="1"/>
      <c r="RXE493" s="1"/>
      <c r="RXF493" s="1"/>
      <c r="RXG493" s="1"/>
      <c r="RXH493" s="1"/>
      <c r="RXI493" s="1"/>
      <c r="RXJ493" s="1"/>
      <c r="RXK493" s="1"/>
      <c r="RXL493" s="1"/>
      <c r="RXM493" s="1"/>
      <c r="RXN493" s="1"/>
      <c r="RXO493" s="1"/>
      <c r="RXP493" s="1"/>
      <c r="RXQ493" s="1"/>
      <c r="RXR493" s="1"/>
      <c r="RXS493" s="1"/>
      <c r="RXT493" s="1"/>
      <c r="RXU493" s="1"/>
      <c r="RXV493" s="1"/>
      <c r="RXW493" s="1"/>
      <c r="RXX493" s="1"/>
      <c r="RXY493" s="1"/>
      <c r="RXZ493" s="1"/>
      <c r="RYA493" s="1"/>
      <c r="RYB493" s="1"/>
      <c r="RYC493" s="1"/>
      <c r="RYD493" s="1"/>
      <c r="RYE493" s="1"/>
      <c r="RYF493" s="1"/>
      <c r="RYG493" s="1"/>
      <c r="RYH493" s="1"/>
      <c r="RYI493" s="1"/>
      <c r="RYJ493" s="1"/>
      <c r="RYK493" s="1"/>
      <c r="RYL493" s="1"/>
      <c r="RYM493" s="1"/>
      <c r="RYN493" s="1"/>
      <c r="RYO493" s="1"/>
      <c r="RYP493" s="1"/>
      <c r="RYQ493" s="1"/>
      <c r="RYR493" s="1"/>
      <c r="RYS493" s="1"/>
      <c r="RYT493" s="1"/>
      <c r="RYU493" s="1"/>
      <c r="RYV493" s="1"/>
      <c r="RYW493" s="1"/>
      <c r="RYX493" s="1"/>
      <c r="RYY493" s="1"/>
      <c r="RYZ493" s="1"/>
      <c r="RZA493" s="1"/>
      <c r="RZB493" s="1"/>
      <c r="RZC493" s="1"/>
      <c r="RZD493" s="1"/>
      <c r="RZE493" s="1"/>
      <c r="RZF493" s="1"/>
      <c r="RZG493" s="1"/>
      <c r="RZH493" s="1"/>
      <c r="RZI493" s="1"/>
      <c r="RZJ493" s="1"/>
      <c r="RZK493" s="1"/>
      <c r="RZL493" s="1"/>
      <c r="RZM493" s="1"/>
      <c r="RZN493" s="1"/>
      <c r="RZO493" s="1"/>
      <c r="RZP493" s="1"/>
      <c r="RZQ493" s="1"/>
      <c r="RZR493" s="1"/>
      <c r="RZS493" s="1"/>
      <c r="RZT493" s="1"/>
      <c r="RZU493" s="1"/>
      <c r="RZV493" s="1"/>
      <c r="RZW493" s="1"/>
      <c r="RZX493" s="1"/>
      <c r="RZY493" s="1"/>
      <c r="RZZ493" s="1"/>
      <c r="SAA493" s="1"/>
      <c r="SAB493" s="1"/>
      <c r="SAC493" s="1"/>
      <c r="SAD493" s="1"/>
      <c r="SAE493" s="1"/>
      <c r="SAF493" s="1"/>
      <c r="SAG493" s="1"/>
      <c r="SAH493" s="1"/>
      <c r="SAI493" s="1"/>
      <c r="SAJ493" s="1"/>
      <c r="SAK493" s="1"/>
      <c r="SAL493" s="1"/>
      <c r="SAM493" s="1"/>
      <c r="SAN493" s="1"/>
      <c r="SAO493" s="1"/>
      <c r="SAP493" s="1"/>
      <c r="SAQ493" s="1"/>
      <c r="SAR493" s="1"/>
      <c r="SAS493" s="1"/>
      <c r="SAT493" s="1"/>
      <c r="SAU493" s="1"/>
      <c r="SAV493" s="1"/>
      <c r="SAW493" s="1"/>
      <c r="SAX493" s="1"/>
      <c r="SAY493" s="1"/>
      <c r="SAZ493" s="1"/>
      <c r="SBA493" s="1"/>
      <c r="SBB493" s="1"/>
      <c r="SBC493" s="1"/>
      <c r="SBD493" s="1"/>
      <c r="SBE493" s="1"/>
      <c r="SBF493" s="1"/>
      <c r="SBG493" s="1"/>
      <c r="SBH493" s="1"/>
      <c r="SBI493" s="1"/>
      <c r="SBJ493" s="1"/>
      <c r="SBK493" s="1"/>
      <c r="SBL493" s="1"/>
      <c r="SBM493" s="1"/>
      <c r="SBN493" s="1"/>
      <c r="SBO493" s="1"/>
      <c r="SBP493" s="1"/>
      <c r="SBQ493" s="1"/>
      <c r="SBR493" s="1"/>
      <c r="SBS493" s="1"/>
      <c r="SBT493" s="1"/>
      <c r="SBU493" s="1"/>
      <c r="SBV493" s="1"/>
      <c r="SBW493" s="1"/>
      <c r="SBX493" s="1"/>
      <c r="SBY493" s="1"/>
      <c r="SBZ493" s="1"/>
      <c r="SCA493" s="1"/>
      <c r="SCB493" s="1"/>
      <c r="SCC493" s="1"/>
      <c r="SCD493" s="1"/>
      <c r="SCE493" s="1"/>
      <c r="SCF493" s="1"/>
      <c r="SCG493" s="1"/>
      <c r="SCH493" s="1"/>
      <c r="SCI493" s="1"/>
      <c r="SCJ493" s="1"/>
      <c r="SCK493" s="1"/>
      <c r="SCL493" s="1"/>
      <c r="SCM493" s="1"/>
      <c r="SCN493" s="1"/>
      <c r="SCO493" s="1"/>
      <c r="SCP493" s="1"/>
      <c r="SCQ493" s="1"/>
      <c r="SCR493" s="1"/>
      <c r="SCS493" s="1"/>
      <c r="SCT493" s="1"/>
      <c r="SCU493" s="1"/>
      <c r="SCV493" s="1"/>
      <c r="SCW493" s="1"/>
      <c r="SCX493" s="1"/>
      <c r="SCY493" s="1"/>
      <c r="SCZ493" s="1"/>
      <c r="SDA493" s="1"/>
      <c r="SDB493" s="1"/>
      <c r="SDC493" s="1"/>
      <c r="SDD493" s="1"/>
      <c r="SDE493" s="1"/>
      <c r="SDF493" s="1"/>
      <c r="SDG493" s="1"/>
      <c r="SDH493" s="1"/>
      <c r="SDI493" s="1"/>
      <c r="SDJ493" s="1"/>
      <c r="SDK493" s="1"/>
      <c r="SDL493" s="1"/>
      <c r="SDM493" s="1"/>
      <c r="SDN493" s="1"/>
      <c r="SDO493" s="1"/>
      <c r="SDP493" s="1"/>
      <c r="SDQ493" s="1"/>
      <c r="SDR493" s="1"/>
      <c r="SDS493" s="1"/>
      <c r="SDT493" s="1"/>
      <c r="SDU493" s="1"/>
      <c r="SDV493" s="1"/>
      <c r="SDW493" s="1"/>
      <c r="SDX493" s="1"/>
      <c r="SDY493" s="1"/>
      <c r="SDZ493" s="1"/>
      <c r="SEA493" s="1"/>
      <c r="SEB493" s="1"/>
      <c r="SEC493" s="1"/>
      <c r="SED493" s="1"/>
      <c r="SEE493" s="1"/>
      <c r="SEF493" s="1"/>
      <c r="SEG493" s="1"/>
      <c r="SEH493" s="1"/>
      <c r="SEI493" s="1"/>
      <c r="SEJ493" s="1"/>
      <c r="SEK493" s="1"/>
      <c r="SEL493" s="1"/>
      <c r="SEM493" s="1"/>
      <c r="SEN493" s="1"/>
      <c r="SEO493" s="1"/>
      <c r="SEP493" s="1"/>
      <c r="SEQ493" s="1"/>
      <c r="SER493" s="1"/>
      <c r="SES493" s="1"/>
      <c r="SET493" s="1"/>
      <c r="SEU493" s="1"/>
      <c r="SEV493" s="1"/>
      <c r="SEW493" s="1"/>
      <c r="SEX493" s="1"/>
      <c r="SEY493" s="1"/>
      <c r="SEZ493" s="1"/>
      <c r="SFA493" s="1"/>
      <c r="SFB493" s="1"/>
      <c r="SFC493" s="1"/>
      <c r="SFD493" s="1"/>
      <c r="SFE493" s="1"/>
      <c r="SFF493" s="1"/>
      <c r="SFG493" s="1"/>
      <c r="SFH493" s="1"/>
      <c r="SFI493" s="1"/>
      <c r="SFJ493" s="1"/>
      <c r="SFK493" s="1"/>
      <c r="SFL493" s="1"/>
      <c r="SFM493" s="1"/>
      <c r="SFN493" s="1"/>
      <c r="SFO493" s="1"/>
      <c r="SFP493" s="1"/>
      <c r="SFQ493" s="1"/>
      <c r="SFR493" s="1"/>
      <c r="SFS493" s="1"/>
      <c r="SFT493" s="1"/>
      <c r="SFU493" s="1"/>
      <c r="SFV493" s="1"/>
      <c r="SFW493" s="1"/>
      <c r="SFX493" s="1"/>
      <c r="SFY493" s="1"/>
      <c r="SFZ493" s="1"/>
      <c r="SGA493" s="1"/>
      <c r="SGB493" s="1"/>
      <c r="SGC493" s="1"/>
      <c r="SGD493" s="1"/>
      <c r="SGE493" s="1"/>
      <c r="SGF493" s="1"/>
      <c r="SGG493" s="1"/>
      <c r="SGH493" s="1"/>
      <c r="SGI493" s="1"/>
      <c r="SGJ493" s="1"/>
      <c r="SGK493" s="1"/>
      <c r="SGL493" s="1"/>
      <c r="SGM493" s="1"/>
      <c r="SGN493" s="1"/>
      <c r="SGO493" s="1"/>
      <c r="SGP493" s="1"/>
      <c r="SGQ493" s="1"/>
      <c r="SGR493" s="1"/>
      <c r="SGS493" s="1"/>
      <c r="SGT493" s="1"/>
      <c r="SGU493" s="1"/>
      <c r="SGV493" s="1"/>
      <c r="SGW493" s="1"/>
      <c r="SGX493" s="1"/>
      <c r="SGY493" s="1"/>
      <c r="SGZ493" s="1"/>
      <c r="SHA493" s="1"/>
      <c r="SHB493" s="1"/>
      <c r="SHC493" s="1"/>
      <c r="SHD493" s="1"/>
      <c r="SHE493" s="1"/>
      <c r="SHF493" s="1"/>
      <c r="SHG493" s="1"/>
      <c r="SHH493" s="1"/>
      <c r="SHI493" s="1"/>
      <c r="SHJ493" s="1"/>
      <c r="SHK493" s="1"/>
      <c r="SHL493" s="1"/>
      <c r="SHM493" s="1"/>
      <c r="SHN493" s="1"/>
      <c r="SHO493" s="1"/>
      <c r="SHP493" s="1"/>
      <c r="SHQ493" s="1"/>
      <c r="SHR493" s="1"/>
      <c r="SHS493" s="1"/>
      <c r="SHT493" s="1"/>
      <c r="SHU493" s="1"/>
      <c r="SHV493" s="1"/>
      <c r="SHW493" s="1"/>
      <c r="SHX493" s="1"/>
      <c r="SHY493" s="1"/>
      <c r="SHZ493" s="1"/>
      <c r="SIA493" s="1"/>
      <c r="SIB493" s="1"/>
      <c r="SIC493" s="1"/>
      <c r="SID493" s="1"/>
      <c r="SIE493" s="1"/>
      <c r="SIF493" s="1"/>
      <c r="SIG493" s="1"/>
      <c r="SIH493" s="1"/>
      <c r="SII493" s="1"/>
      <c r="SIJ493" s="1"/>
      <c r="SIK493" s="1"/>
      <c r="SIL493" s="1"/>
      <c r="SIM493" s="1"/>
      <c r="SIN493" s="1"/>
      <c r="SIO493" s="1"/>
      <c r="SIP493" s="1"/>
      <c r="SIQ493" s="1"/>
      <c r="SIR493" s="1"/>
      <c r="SIS493" s="1"/>
      <c r="SIT493" s="1"/>
      <c r="SIU493" s="1"/>
      <c r="SIV493" s="1"/>
      <c r="SIW493" s="1"/>
      <c r="SIX493" s="1"/>
      <c r="SIY493" s="1"/>
      <c r="SIZ493" s="1"/>
      <c r="SJA493" s="1"/>
      <c r="SJB493" s="1"/>
      <c r="SJC493" s="1"/>
      <c r="SJD493" s="1"/>
      <c r="SJE493" s="1"/>
      <c r="SJF493" s="1"/>
      <c r="SJG493" s="1"/>
      <c r="SJH493" s="1"/>
      <c r="SJI493" s="1"/>
      <c r="SJJ493" s="1"/>
      <c r="SJK493" s="1"/>
      <c r="SJL493" s="1"/>
      <c r="SJM493" s="1"/>
      <c r="SJN493" s="1"/>
      <c r="SJO493" s="1"/>
      <c r="SJP493" s="1"/>
      <c r="SJQ493" s="1"/>
      <c r="SJR493" s="1"/>
      <c r="SJS493" s="1"/>
      <c r="SJT493" s="1"/>
      <c r="SJU493" s="1"/>
      <c r="SJV493" s="1"/>
      <c r="SJW493" s="1"/>
      <c r="SJX493" s="1"/>
      <c r="SJY493" s="1"/>
      <c r="SJZ493" s="1"/>
      <c r="SKA493" s="1"/>
      <c r="SKB493" s="1"/>
      <c r="SKC493" s="1"/>
      <c r="SKD493" s="1"/>
      <c r="SKE493" s="1"/>
      <c r="SKF493" s="1"/>
      <c r="SKG493" s="1"/>
      <c r="SKH493" s="1"/>
      <c r="SKI493" s="1"/>
      <c r="SKJ493" s="1"/>
      <c r="SKK493" s="1"/>
      <c r="SKL493" s="1"/>
      <c r="SKM493" s="1"/>
      <c r="SKN493" s="1"/>
      <c r="SKO493" s="1"/>
      <c r="SKP493" s="1"/>
      <c r="SKQ493" s="1"/>
      <c r="SKR493" s="1"/>
      <c r="SKS493" s="1"/>
      <c r="SKT493" s="1"/>
      <c r="SKU493" s="1"/>
      <c r="SKV493" s="1"/>
      <c r="SKW493" s="1"/>
      <c r="SKX493" s="1"/>
      <c r="SKY493" s="1"/>
      <c r="SKZ493" s="1"/>
      <c r="SLA493" s="1"/>
      <c r="SLB493" s="1"/>
      <c r="SLC493" s="1"/>
      <c r="SLD493" s="1"/>
      <c r="SLE493" s="1"/>
      <c r="SLF493" s="1"/>
      <c r="SLG493" s="1"/>
      <c r="SLH493" s="1"/>
      <c r="SLI493" s="1"/>
      <c r="SLJ493" s="1"/>
      <c r="SLK493" s="1"/>
      <c r="SLL493" s="1"/>
      <c r="SLM493" s="1"/>
      <c r="SLN493" s="1"/>
      <c r="SLO493" s="1"/>
      <c r="SLP493" s="1"/>
      <c r="SLQ493" s="1"/>
      <c r="SLR493" s="1"/>
      <c r="SLS493" s="1"/>
      <c r="SLT493" s="1"/>
      <c r="SLU493" s="1"/>
      <c r="SLV493" s="1"/>
      <c r="SLW493" s="1"/>
      <c r="SLX493" s="1"/>
      <c r="SLY493" s="1"/>
      <c r="SLZ493" s="1"/>
      <c r="SMA493" s="1"/>
      <c r="SMB493" s="1"/>
      <c r="SMC493" s="1"/>
      <c r="SMD493" s="1"/>
      <c r="SME493" s="1"/>
      <c r="SMF493" s="1"/>
      <c r="SMG493" s="1"/>
      <c r="SMH493" s="1"/>
      <c r="SMI493" s="1"/>
      <c r="SMJ493" s="1"/>
      <c r="SMK493" s="1"/>
      <c r="SML493" s="1"/>
      <c r="SMM493" s="1"/>
      <c r="SMN493" s="1"/>
      <c r="SMO493" s="1"/>
      <c r="SMP493" s="1"/>
      <c r="SMQ493" s="1"/>
      <c r="SMR493" s="1"/>
      <c r="SMS493" s="1"/>
      <c r="SMT493" s="1"/>
      <c r="SMU493" s="1"/>
      <c r="SMV493" s="1"/>
      <c r="SMW493" s="1"/>
      <c r="SMX493" s="1"/>
      <c r="SMY493" s="1"/>
      <c r="SMZ493" s="1"/>
      <c r="SNA493" s="1"/>
      <c r="SNB493" s="1"/>
      <c r="SNC493" s="1"/>
      <c r="SND493" s="1"/>
      <c r="SNE493" s="1"/>
      <c r="SNF493" s="1"/>
      <c r="SNG493" s="1"/>
      <c r="SNH493" s="1"/>
      <c r="SNI493" s="1"/>
      <c r="SNJ493" s="1"/>
      <c r="SNK493" s="1"/>
      <c r="SNL493" s="1"/>
      <c r="SNM493" s="1"/>
      <c r="SNN493" s="1"/>
      <c r="SNO493" s="1"/>
      <c r="SNP493" s="1"/>
      <c r="SNQ493" s="1"/>
      <c r="SNR493" s="1"/>
      <c r="SNS493" s="1"/>
      <c r="SNT493" s="1"/>
      <c r="SNU493" s="1"/>
      <c r="SNV493" s="1"/>
      <c r="SNW493" s="1"/>
      <c r="SNX493" s="1"/>
      <c r="SNY493" s="1"/>
      <c r="SNZ493" s="1"/>
      <c r="SOA493" s="1"/>
      <c r="SOB493" s="1"/>
      <c r="SOC493" s="1"/>
      <c r="SOD493" s="1"/>
      <c r="SOE493" s="1"/>
      <c r="SOF493" s="1"/>
      <c r="SOG493" s="1"/>
      <c r="SOH493" s="1"/>
      <c r="SOI493" s="1"/>
      <c r="SOJ493" s="1"/>
      <c r="SOK493" s="1"/>
      <c r="SOL493" s="1"/>
      <c r="SOM493" s="1"/>
      <c r="SON493" s="1"/>
      <c r="SOO493" s="1"/>
      <c r="SOP493" s="1"/>
      <c r="SOQ493" s="1"/>
      <c r="SOR493" s="1"/>
      <c r="SOS493" s="1"/>
      <c r="SOT493" s="1"/>
      <c r="SOU493" s="1"/>
      <c r="SOV493" s="1"/>
      <c r="SOW493" s="1"/>
      <c r="SOX493" s="1"/>
      <c r="SOY493" s="1"/>
      <c r="SOZ493" s="1"/>
      <c r="SPA493" s="1"/>
      <c r="SPB493" s="1"/>
      <c r="SPC493" s="1"/>
      <c r="SPD493" s="1"/>
      <c r="SPE493" s="1"/>
      <c r="SPF493" s="1"/>
      <c r="SPG493" s="1"/>
      <c r="SPH493" s="1"/>
      <c r="SPI493" s="1"/>
      <c r="SPJ493" s="1"/>
      <c r="SPK493" s="1"/>
      <c r="SPL493" s="1"/>
      <c r="SPM493" s="1"/>
      <c r="SPN493" s="1"/>
      <c r="SPO493" s="1"/>
      <c r="SPP493" s="1"/>
      <c r="SPQ493" s="1"/>
      <c r="SPR493" s="1"/>
      <c r="SPS493" s="1"/>
      <c r="SPT493" s="1"/>
      <c r="SPU493" s="1"/>
      <c r="SPV493" s="1"/>
      <c r="SPW493" s="1"/>
      <c r="SPX493" s="1"/>
      <c r="SPY493" s="1"/>
      <c r="SPZ493" s="1"/>
      <c r="SQA493" s="1"/>
      <c r="SQB493" s="1"/>
      <c r="SQC493" s="1"/>
      <c r="SQD493" s="1"/>
      <c r="SQE493" s="1"/>
      <c r="SQF493" s="1"/>
      <c r="SQG493" s="1"/>
      <c r="SQH493" s="1"/>
      <c r="SQI493" s="1"/>
      <c r="SQJ493" s="1"/>
      <c r="SQK493" s="1"/>
      <c r="SQL493" s="1"/>
      <c r="SQM493" s="1"/>
      <c r="SQN493" s="1"/>
      <c r="SQO493" s="1"/>
      <c r="SQP493" s="1"/>
      <c r="SQQ493" s="1"/>
      <c r="SQR493" s="1"/>
      <c r="SQS493" s="1"/>
      <c r="SQT493" s="1"/>
      <c r="SQU493" s="1"/>
      <c r="SQV493" s="1"/>
      <c r="SQW493" s="1"/>
      <c r="SQX493" s="1"/>
      <c r="SQY493" s="1"/>
      <c r="SQZ493" s="1"/>
      <c r="SRA493" s="1"/>
      <c r="SRB493" s="1"/>
      <c r="SRC493" s="1"/>
      <c r="SRD493" s="1"/>
      <c r="SRE493" s="1"/>
      <c r="SRF493" s="1"/>
      <c r="SRG493" s="1"/>
      <c r="SRH493" s="1"/>
      <c r="SRI493" s="1"/>
      <c r="SRJ493" s="1"/>
      <c r="SRK493" s="1"/>
      <c r="SRL493" s="1"/>
      <c r="SRM493" s="1"/>
      <c r="SRN493" s="1"/>
      <c r="SRO493" s="1"/>
      <c r="SRP493" s="1"/>
      <c r="SRQ493" s="1"/>
      <c r="SRR493" s="1"/>
      <c r="SRS493" s="1"/>
      <c r="SRT493" s="1"/>
      <c r="SRU493" s="1"/>
      <c r="SRV493" s="1"/>
      <c r="SRW493" s="1"/>
      <c r="SRX493" s="1"/>
      <c r="SRY493" s="1"/>
      <c r="SRZ493" s="1"/>
      <c r="SSA493" s="1"/>
      <c r="SSB493" s="1"/>
      <c r="SSC493" s="1"/>
      <c r="SSD493" s="1"/>
      <c r="SSE493" s="1"/>
      <c r="SSF493" s="1"/>
      <c r="SSG493" s="1"/>
      <c r="SSH493" s="1"/>
      <c r="SSI493" s="1"/>
      <c r="SSJ493" s="1"/>
      <c r="SSK493" s="1"/>
      <c r="SSL493" s="1"/>
      <c r="SSM493" s="1"/>
      <c r="SSN493" s="1"/>
      <c r="SSO493" s="1"/>
      <c r="SSP493" s="1"/>
      <c r="SSQ493" s="1"/>
      <c r="SSR493" s="1"/>
      <c r="SSS493" s="1"/>
      <c r="SST493" s="1"/>
      <c r="SSU493" s="1"/>
      <c r="SSV493" s="1"/>
      <c r="SSW493" s="1"/>
      <c r="SSX493" s="1"/>
      <c r="SSY493" s="1"/>
      <c r="SSZ493" s="1"/>
      <c r="STA493" s="1"/>
      <c r="STB493" s="1"/>
      <c r="STC493" s="1"/>
      <c r="STD493" s="1"/>
      <c r="STE493" s="1"/>
      <c r="STF493" s="1"/>
      <c r="STG493" s="1"/>
      <c r="STH493" s="1"/>
      <c r="STI493" s="1"/>
      <c r="STJ493" s="1"/>
      <c r="STK493" s="1"/>
      <c r="STL493" s="1"/>
      <c r="STM493" s="1"/>
      <c r="STN493" s="1"/>
      <c r="STO493" s="1"/>
      <c r="STP493" s="1"/>
      <c r="STQ493" s="1"/>
      <c r="STR493" s="1"/>
      <c r="STS493" s="1"/>
      <c r="STT493" s="1"/>
      <c r="STU493" s="1"/>
      <c r="STV493" s="1"/>
      <c r="STW493" s="1"/>
      <c r="STX493" s="1"/>
      <c r="STY493" s="1"/>
      <c r="STZ493" s="1"/>
      <c r="SUA493" s="1"/>
      <c r="SUB493" s="1"/>
      <c r="SUC493" s="1"/>
      <c r="SUD493" s="1"/>
      <c r="SUE493" s="1"/>
      <c r="SUF493" s="1"/>
      <c r="SUG493" s="1"/>
      <c r="SUH493" s="1"/>
      <c r="SUI493" s="1"/>
      <c r="SUJ493" s="1"/>
      <c r="SUK493" s="1"/>
      <c r="SUL493" s="1"/>
      <c r="SUM493" s="1"/>
      <c r="SUN493" s="1"/>
      <c r="SUO493" s="1"/>
      <c r="SUP493" s="1"/>
      <c r="SUQ493" s="1"/>
      <c r="SUR493" s="1"/>
      <c r="SUS493" s="1"/>
      <c r="SUT493" s="1"/>
      <c r="SUU493" s="1"/>
      <c r="SUV493" s="1"/>
      <c r="SUW493" s="1"/>
      <c r="SUX493" s="1"/>
      <c r="SUY493" s="1"/>
      <c r="SUZ493" s="1"/>
      <c r="SVA493" s="1"/>
      <c r="SVB493" s="1"/>
      <c r="SVC493" s="1"/>
      <c r="SVD493" s="1"/>
      <c r="SVE493" s="1"/>
      <c r="SVF493" s="1"/>
      <c r="SVG493" s="1"/>
      <c r="SVH493" s="1"/>
      <c r="SVI493" s="1"/>
      <c r="SVJ493" s="1"/>
      <c r="SVK493" s="1"/>
      <c r="SVL493" s="1"/>
      <c r="SVM493" s="1"/>
      <c r="SVN493" s="1"/>
      <c r="SVO493" s="1"/>
      <c r="SVP493" s="1"/>
      <c r="SVQ493" s="1"/>
      <c r="SVR493" s="1"/>
      <c r="SVS493" s="1"/>
      <c r="SVT493" s="1"/>
      <c r="SVU493" s="1"/>
      <c r="SVV493" s="1"/>
      <c r="SVW493" s="1"/>
      <c r="SVX493" s="1"/>
      <c r="SVY493" s="1"/>
      <c r="SVZ493" s="1"/>
      <c r="SWA493" s="1"/>
      <c r="SWB493" s="1"/>
      <c r="SWC493" s="1"/>
      <c r="SWD493" s="1"/>
      <c r="SWE493" s="1"/>
      <c r="SWF493" s="1"/>
      <c r="SWG493" s="1"/>
      <c r="SWH493" s="1"/>
      <c r="SWI493" s="1"/>
      <c r="SWJ493" s="1"/>
      <c r="SWK493" s="1"/>
      <c r="SWL493" s="1"/>
      <c r="SWM493" s="1"/>
      <c r="SWN493" s="1"/>
      <c r="SWO493" s="1"/>
      <c r="SWP493" s="1"/>
      <c r="SWQ493" s="1"/>
      <c r="SWR493" s="1"/>
      <c r="SWS493" s="1"/>
      <c r="SWT493" s="1"/>
      <c r="SWU493" s="1"/>
      <c r="SWV493" s="1"/>
      <c r="SWW493" s="1"/>
      <c r="SWX493" s="1"/>
      <c r="SWY493" s="1"/>
      <c r="SWZ493" s="1"/>
      <c r="SXA493" s="1"/>
      <c r="SXB493" s="1"/>
      <c r="SXC493" s="1"/>
      <c r="SXD493" s="1"/>
      <c r="SXE493" s="1"/>
      <c r="SXF493" s="1"/>
      <c r="SXG493" s="1"/>
      <c r="SXH493" s="1"/>
      <c r="SXI493" s="1"/>
      <c r="SXJ493" s="1"/>
      <c r="SXK493" s="1"/>
      <c r="SXL493" s="1"/>
      <c r="SXM493" s="1"/>
      <c r="SXN493" s="1"/>
      <c r="SXO493" s="1"/>
      <c r="SXP493" s="1"/>
      <c r="SXQ493" s="1"/>
      <c r="SXR493" s="1"/>
      <c r="SXS493" s="1"/>
      <c r="SXT493" s="1"/>
      <c r="SXU493" s="1"/>
      <c r="SXV493" s="1"/>
      <c r="SXW493" s="1"/>
      <c r="SXX493" s="1"/>
      <c r="SXY493" s="1"/>
      <c r="SXZ493" s="1"/>
      <c r="SYA493" s="1"/>
      <c r="SYB493" s="1"/>
      <c r="SYC493" s="1"/>
      <c r="SYD493" s="1"/>
      <c r="SYE493" s="1"/>
      <c r="SYF493" s="1"/>
      <c r="SYG493" s="1"/>
      <c r="SYH493" s="1"/>
      <c r="SYI493" s="1"/>
      <c r="SYJ493" s="1"/>
      <c r="SYK493" s="1"/>
      <c r="SYL493" s="1"/>
      <c r="SYM493" s="1"/>
      <c r="SYN493" s="1"/>
      <c r="SYO493" s="1"/>
      <c r="SYP493" s="1"/>
      <c r="SYQ493" s="1"/>
      <c r="SYR493" s="1"/>
      <c r="SYS493" s="1"/>
      <c r="SYT493" s="1"/>
      <c r="SYU493" s="1"/>
      <c r="SYV493" s="1"/>
      <c r="SYW493" s="1"/>
      <c r="SYX493" s="1"/>
      <c r="SYY493" s="1"/>
      <c r="SYZ493" s="1"/>
      <c r="SZA493" s="1"/>
      <c r="SZB493" s="1"/>
      <c r="SZC493" s="1"/>
      <c r="SZD493" s="1"/>
      <c r="SZE493" s="1"/>
      <c r="SZF493" s="1"/>
      <c r="SZG493" s="1"/>
      <c r="SZH493" s="1"/>
      <c r="SZI493" s="1"/>
      <c r="SZJ493" s="1"/>
      <c r="SZK493" s="1"/>
      <c r="SZL493" s="1"/>
      <c r="SZM493" s="1"/>
      <c r="SZN493" s="1"/>
      <c r="SZO493" s="1"/>
      <c r="SZP493" s="1"/>
      <c r="SZQ493" s="1"/>
      <c r="SZR493" s="1"/>
      <c r="SZS493" s="1"/>
      <c r="SZT493" s="1"/>
      <c r="SZU493" s="1"/>
      <c r="SZV493" s="1"/>
      <c r="SZW493" s="1"/>
      <c r="SZX493" s="1"/>
      <c r="SZY493" s="1"/>
      <c r="SZZ493" s="1"/>
      <c r="TAA493" s="1"/>
      <c r="TAB493" s="1"/>
      <c r="TAC493" s="1"/>
      <c r="TAD493" s="1"/>
      <c r="TAE493" s="1"/>
      <c r="TAF493" s="1"/>
      <c r="TAG493" s="1"/>
      <c r="TAH493" s="1"/>
      <c r="TAI493" s="1"/>
      <c r="TAJ493" s="1"/>
      <c r="TAK493" s="1"/>
      <c r="TAL493" s="1"/>
      <c r="TAM493" s="1"/>
      <c r="TAN493" s="1"/>
      <c r="TAO493" s="1"/>
      <c r="TAP493" s="1"/>
      <c r="TAQ493" s="1"/>
      <c r="TAR493" s="1"/>
      <c r="TAS493" s="1"/>
      <c r="TAT493" s="1"/>
      <c r="TAU493" s="1"/>
      <c r="TAV493" s="1"/>
      <c r="TAW493" s="1"/>
      <c r="TAX493" s="1"/>
      <c r="TAY493" s="1"/>
      <c r="TAZ493" s="1"/>
      <c r="TBA493" s="1"/>
      <c r="TBB493" s="1"/>
      <c r="TBC493" s="1"/>
      <c r="TBD493" s="1"/>
      <c r="TBE493" s="1"/>
      <c r="TBF493" s="1"/>
      <c r="TBG493" s="1"/>
      <c r="TBH493" s="1"/>
      <c r="TBI493" s="1"/>
      <c r="TBJ493" s="1"/>
      <c r="TBK493" s="1"/>
      <c r="TBL493" s="1"/>
      <c r="TBM493" s="1"/>
      <c r="TBN493" s="1"/>
      <c r="TBO493" s="1"/>
      <c r="TBP493" s="1"/>
      <c r="TBQ493" s="1"/>
      <c r="TBR493" s="1"/>
      <c r="TBS493" s="1"/>
      <c r="TBT493" s="1"/>
      <c r="TBU493" s="1"/>
      <c r="TBV493" s="1"/>
      <c r="TBW493" s="1"/>
      <c r="TBX493" s="1"/>
      <c r="TBY493" s="1"/>
      <c r="TBZ493" s="1"/>
      <c r="TCA493" s="1"/>
      <c r="TCB493" s="1"/>
      <c r="TCC493" s="1"/>
      <c r="TCD493" s="1"/>
      <c r="TCE493" s="1"/>
      <c r="TCF493" s="1"/>
      <c r="TCG493" s="1"/>
      <c r="TCH493" s="1"/>
      <c r="TCI493" s="1"/>
      <c r="TCJ493" s="1"/>
      <c r="TCK493" s="1"/>
      <c r="TCL493" s="1"/>
      <c r="TCM493" s="1"/>
      <c r="TCN493" s="1"/>
      <c r="TCO493" s="1"/>
      <c r="TCP493" s="1"/>
      <c r="TCQ493" s="1"/>
      <c r="TCR493" s="1"/>
      <c r="TCS493" s="1"/>
      <c r="TCT493" s="1"/>
      <c r="TCU493" s="1"/>
      <c r="TCV493" s="1"/>
      <c r="TCW493" s="1"/>
      <c r="TCX493" s="1"/>
      <c r="TCY493" s="1"/>
      <c r="TCZ493" s="1"/>
      <c r="TDA493" s="1"/>
      <c r="TDB493" s="1"/>
      <c r="TDC493" s="1"/>
      <c r="TDD493" s="1"/>
      <c r="TDE493" s="1"/>
      <c r="TDF493" s="1"/>
      <c r="TDG493" s="1"/>
      <c r="TDH493" s="1"/>
      <c r="TDI493" s="1"/>
      <c r="TDJ493" s="1"/>
      <c r="TDK493" s="1"/>
      <c r="TDL493" s="1"/>
      <c r="TDM493" s="1"/>
      <c r="TDN493" s="1"/>
      <c r="TDO493" s="1"/>
      <c r="TDP493" s="1"/>
      <c r="TDQ493" s="1"/>
      <c r="TDR493" s="1"/>
      <c r="TDS493" s="1"/>
      <c r="TDT493" s="1"/>
      <c r="TDU493" s="1"/>
      <c r="TDV493" s="1"/>
      <c r="TDW493" s="1"/>
      <c r="TDX493" s="1"/>
      <c r="TDY493" s="1"/>
      <c r="TDZ493" s="1"/>
      <c r="TEA493" s="1"/>
      <c r="TEB493" s="1"/>
      <c r="TEC493" s="1"/>
      <c r="TED493" s="1"/>
      <c r="TEE493" s="1"/>
      <c r="TEF493" s="1"/>
      <c r="TEG493" s="1"/>
      <c r="TEH493" s="1"/>
      <c r="TEI493" s="1"/>
      <c r="TEJ493" s="1"/>
      <c r="TEK493" s="1"/>
      <c r="TEL493" s="1"/>
      <c r="TEM493" s="1"/>
      <c r="TEN493" s="1"/>
      <c r="TEO493" s="1"/>
      <c r="TEP493" s="1"/>
      <c r="TEQ493" s="1"/>
      <c r="TER493" s="1"/>
      <c r="TES493" s="1"/>
      <c r="TET493" s="1"/>
      <c r="TEU493" s="1"/>
      <c r="TEV493" s="1"/>
      <c r="TEW493" s="1"/>
      <c r="TEX493" s="1"/>
      <c r="TEY493" s="1"/>
      <c r="TEZ493" s="1"/>
      <c r="TFA493" s="1"/>
      <c r="TFB493" s="1"/>
      <c r="TFC493" s="1"/>
      <c r="TFD493" s="1"/>
      <c r="TFE493" s="1"/>
      <c r="TFF493" s="1"/>
      <c r="TFG493" s="1"/>
      <c r="TFH493" s="1"/>
      <c r="TFI493" s="1"/>
      <c r="TFJ493" s="1"/>
      <c r="TFK493" s="1"/>
      <c r="TFL493" s="1"/>
      <c r="TFM493" s="1"/>
      <c r="TFN493" s="1"/>
      <c r="TFO493" s="1"/>
      <c r="TFP493" s="1"/>
      <c r="TFQ493" s="1"/>
      <c r="TFR493" s="1"/>
      <c r="TFS493" s="1"/>
      <c r="TFT493" s="1"/>
      <c r="TFU493" s="1"/>
      <c r="TFV493" s="1"/>
      <c r="TFW493" s="1"/>
      <c r="TFX493" s="1"/>
      <c r="TFY493" s="1"/>
      <c r="TFZ493" s="1"/>
      <c r="TGA493" s="1"/>
      <c r="TGB493" s="1"/>
      <c r="TGC493" s="1"/>
      <c r="TGD493" s="1"/>
      <c r="TGE493" s="1"/>
      <c r="TGF493" s="1"/>
      <c r="TGG493" s="1"/>
      <c r="TGH493" s="1"/>
      <c r="TGI493" s="1"/>
      <c r="TGJ493" s="1"/>
      <c r="TGK493" s="1"/>
      <c r="TGL493" s="1"/>
      <c r="TGM493" s="1"/>
      <c r="TGN493" s="1"/>
      <c r="TGO493" s="1"/>
      <c r="TGP493" s="1"/>
      <c r="TGQ493" s="1"/>
      <c r="TGR493" s="1"/>
      <c r="TGS493" s="1"/>
      <c r="TGT493" s="1"/>
      <c r="TGU493" s="1"/>
      <c r="TGV493" s="1"/>
      <c r="TGW493" s="1"/>
      <c r="TGX493" s="1"/>
      <c r="TGY493" s="1"/>
      <c r="TGZ493" s="1"/>
      <c r="THA493" s="1"/>
      <c r="THB493" s="1"/>
      <c r="THC493" s="1"/>
      <c r="THD493" s="1"/>
      <c r="THE493" s="1"/>
      <c r="THF493" s="1"/>
      <c r="THG493" s="1"/>
      <c r="THH493" s="1"/>
      <c r="THI493" s="1"/>
      <c r="THJ493" s="1"/>
      <c r="THK493" s="1"/>
      <c r="THL493" s="1"/>
      <c r="THM493" s="1"/>
      <c r="THN493" s="1"/>
      <c r="THO493" s="1"/>
      <c r="THP493" s="1"/>
      <c r="THQ493" s="1"/>
      <c r="THR493" s="1"/>
      <c r="THS493" s="1"/>
      <c r="THT493" s="1"/>
      <c r="THU493" s="1"/>
      <c r="THV493" s="1"/>
      <c r="THW493" s="1"/>
      <c r="THX493" s="1"/>
      <c r="THY493" s="1"/>
      <c r="THZ493" s="1"/>
      <c r="TIA493" s="1"/>
      <c r="TIB493" s="1"/>
      <c r="TIC493" s="1"/>
      <c r="TID493" s="1"/>
      <c r="TIE493" s="1"/>
      <c r="TIF493" s="1"/>
      <c r="TIG493" s="1"/>
      <c r="TIH493" s="1"/>
      <c r="TII493" s="1"/>
      <c r="TIJ493" s="1"/>
      <c r="TIK493" s="1"/>
      <c r="TIL493" s="1"/>
      <c r="TIM493" s="1"/>
      <c r="TIN493" s="1"/>
      <c r="TIO493" s="1"/>
      <c r="TIP493" s="1"/>
      <c r="TIQ493" s="1"/>
      <c r="TIR493" s="1"/>
      <c r="TIS493" s="1"/>
      <c r="TIT493" s="1"/>
      <c r="TIU493" s="1"/>
      <c r="TIV493" s="1"/>
      <c r="TIW493" s="1"/>
      <c r="TIX493" s="1"/>
      <c r="TIY493" s="1"/>
      <c r="TIZ493" s="1"/>
      <c r="TJA493" s="1"/>
      <c r="TJB493" s="1"/>
      <c r="TJC493" s="1"/>
      <c r="TJD493" s="1"/>
      <c r="TJE493" s="1"/>
      <c r="TJF493" s="1"/>
      <c r="TJG493" s="1"/>
      <c r="TJH493" s="1"/>
      <c r="TJI493" s="1"/>
      <c r="TJJ493" s="1"/>
      <c r="TJK493" s="1"/>
      <c r="TJL493" s="1"/>
      <c r="TJM493" s="1"/>
      <c r="TJN493" s="1"/>
      <c r="TJO493" s="1"/>
      <c r="TJP493" s="1"/>
      <c r="TJQ493" s="1"/>
      <c r="TJR493" s="1"/>
      <c r="TJS493" s="1"/>
      <c r="TJT493" s="1"/>
      <c r="TJU493" s="1"/>
      <c r="TJV493" s="1"/>
      <c r="TJW493" s="1"/>
      <c r="TJX493" s="1"/>
      <c r="TJY493" s="1"/>
      <c r="TJZ493" s="1"/>
      <c r="TKA493" s="1"/>
      <c r="TKB493" s="1"/>
      <c r="TKC493" s="1"/>
      <c r="TKD493" s="1"/>
      <c r="TKE493" s="1"/>
      <c r="TKF493" s="1"/>
      <c r="TKG493" s="1"/>
      <c r="TKH493" s="1"/>
      <c r="TKI493" s="1"/>
      <c r="TKJ493" s="1"/>
      <c r="TKK493" s="1"/>
      <c r="TKL493" s="1"/>
      <c r="TKM493" s="1"/>
      <c r="TKN493" s="1"/>
      <c r="TKO493" s="1"/>
      <c r="TKP493" s="1"/>
      <c r="TKQ493" s="1"/>
      <c r="TKR493" s="1"/>
      <c r="TKS493" s="1"/>
      <c r="TKT493" s="1"/>
      <c r="TKU493" s="1"/>
      <c r="TKV493" s="1"/>
      <c r="TKW493" s="1"/>
      <c r="TKX493" s="1"/>
      <c r="TKY493" s="1"/>
      <c r="TKZ493" s="1"/>
      <c r="TLA493" s="1"/>
      <c r="TLB493" s="1"/>
      <c r="TLC493" s="1"/>
      <c r="TLD493" s="1"/>
      <c r="TLE493" s="1"/>
      <c r="TLF493" s="1"/>
      <c r="TLG493" s="1"/>
      <c r="TLH493" s="1"/>
      <c r="TLI493" s="1"/>
      <c r="TLJ493" s="1"/>
      <c r="TLK493" s="1"/>
      <c r="TLL493" s="1"/>
      <c r="TLM493" s="1"/>
      <c r="TLN493" s="1"/>
      <c r="TLO493" s="1"/>
      <c r="TLP493" s="1"/>
      <c r="TLQ493" s="1"/>
      <c r="TLR493" s="1"/>
      <c r="TLS493" s="1"/>
      <c r="TLT493" s="1"/>
      <c r="TLU493" s="1"/>
      <c r="TLV493" s="1"/>
      <c r="TLW493" s="1"/>
      <c r="TLX493" s="1"/>
      <c r="TLY493" s="1"/>
      <c r="TLZ493" s="1"/>
      <c r="TMA493" s="1"/>
      <c r="TMB493" s="1"/>
      <c r="TMC493" s="1"/>
      <c r="TMD493" s="1"/>
      <c r="TME493" s="1"/>
      <c r="TMF493" s="1"/>
      <c r="TMG493" s="1"/>
      <c r="TMH493" s="1"/>
      <c r="TMI493" s="1"/>
      <c r="TMJ493" s="1"/>
      <c r="TMK493" s="1"/>
      <c r="TML493" s="1"/>
      <c r="TMM493" s="1"/>
      <c r="TMN493" s="1"/>
      <c r="TMO493" s="1"/>
      <c r="TMP493" s="1"/>
      <c r="TMQ493" s="1"/>
      <c r="TMR493" s="1"/>
      <c r="TMS493" s="1"/>
      <c r="TMT493" s="1"/>
      <c r="TMU493" s="1"/>
      <c r="TMV493" s="1"/>
      <c r="TMW493" s="1"/>
      <c r="TMX493" s="1"/>
      <c r="TMY493" s="1"/>
      <c r="TMZ493" s="1"/>
      <c r="TNA493" s="1"/>
      <c r="TNB493" s="1"/>
      <c r="TNC493" s="1"/>
      <c r="TND493" s="1"/>
      <c r="TNE493" s="1"/>
      <c r="TNF493" s="1"/>
      <c r="TNG493" s="1"/>
      <c r="TNH493" s="1"/>
      <c r="TNI493" s="1"/>
      <c r="TNJ493" s="1"/>
      <c r="TNK493" s="1"/>
      <c r="TNL493" s="1"/>
      <c r="TNM493" s="1"/>
      <c r="TNN493" s="1"/>
      <c r="TNO493" s="1"/>
      <c r="TNP493" s="1"/>
      <c r="TNQ493" s="1"/>
      <c r="TNR493" s="1"/>
      <c r="TNS493" s="1"/>
      <c r="TNT493" s="1"/>
      <c r="TNU493" s="1"/>
      <c r="TNV493" s="1"/>
      <c r="TNW493" s="1"/>
      <c r="TNX493" s="1"/>
      <c r="TNY493" s="1"/>
      <c r="TNZ493" s="1"/>
      <c r="TOA493" s="1"/>
      <c r="TOB493" s="1"/>
      <c r="TOC493" s="1"/>
      <c r="TOD493" s="1"/>
      <c r="TOE493" s="1"/>
      <c r="TOF493" s="1"/>
      <c r="TOG493" s="1"/>
      <c r="TOH493" s="1"/>
      <c r="TOI493" s="1"/>
      <c r="TOJ493" s="1"/>
      <c r="TOK493" s="1"/>
      <c r="TOL493" s="1"/>
      <c r="TOM493" s="1"/>
      <c r="TON493" s="1"/>
      <c r="TOO493" s="1"/>
      <c r="TOP493" s="1"/>
      <c r="TOQ493" s="1"/>
      <c r="TOR493" s="1"/>
      <c r="TOS493" s="1"/>
      <c r="TOT493" s="1"/>
      <c r="TOU493" s="1"/>
      <c r="TOV493" s="1"/>
      <c r="TOW493" s="1"/>
      <c r="TOX493" s="1"/>
      <c r="TOY493" s="1"/>
      <c r="TOZ493" s="1"/>
      <c r="TPA493" s="1"/>
      <c r="TPB493" s="1"/>
      <c r="TPC493" s="1"/>
      <c r="TPD493" s="1"/>
      <c r="TPE493" s="1"/>
      <c r="TPF493" s="1"/>
      <c r="TPG493" s="1"/>
      <c r="TPH493" s="1"/>
      <c r="TPI493" s="1"/>
      <c r="TPJ493" s="1"/>
      <c r="TPK493" s="1"/>
      <c r="TPL493" s="1"/>
      <c r="TPM493" s="1"/>
      <c r="TPN493" s="1"/>
      <c r="TPO493" s="1"/>
      <c r="TPP493" s="1"/>
      <c r="TPQ493" s="1"/>
      <c r="TPR493" s="1"/>
      <c r="TPS493" s="1"/>
      <c r="TPT493" s="1"/>
      <c r="TPU493" s="1"/>
      <c r="TPV493" s="1"/>
      <c r="TPW493" s="1"/>
      <c r="TPX493" s="1"/>
      <c r="TPY493" s="1"/>
      <c r="TPZ493" s="1"/>
      <c r="TQA493" s="1"/>
      <c r="TQB493" s="1"/>
      <c r="TQC493" s="1"/>
      <c r="TQD493" s="1"/>
      <c r="TQE493" s="1"/>
      <c r="TQF493" s="1"/>
      <c r="TQG493" s="1"/>
      <c r="TQH493" s="1"/>
      <c r="TQI493" s="1"/>
      <c r="TQJ493" s="1"/>
      <c r="TQK493" s="1"/>
      <c r="TQL493" s="1"/>
      <c r="TQM493" s="1"/>
      <c r="TQN493" s="1"/>
      <c r="TQO493" s="1"/>
      <c r="TQP493" s="1"/>
      <c r="TQQ493" s="1"/>
      <c r="TQR493" s="1"/>
      <c r="TQS493" s="1"/>
      <c r="TQT493" s="1"/>
      <c r="TQU493" s="1"/>
      <c r="TQV493" s="1"/>
      <c r="TQW493" s="1"/>
      <c r="TQX493" s="1"/>
      <c r="TQY493" s="1"/>
      <c r="TQZ493" s="1"/>
      <c r="TRA493" s="1"/>
      <c r="TRB493" s="1"/>
      <c r="TRC493" s="1"/>
      <c r="TRD493" s="1"/>
      <c r="TRE493" s="1"/>
      <c r="TRF493" s="1"/>
      <c r="TRG493" s="1"/>
      <c r="TRH493" s="1"/>
      <c r="TRI493" s="1"/>
      <c r="TRJ493" s="1"/>
      <c r="TRK493" s="1"/>
      <c r="TRL493" s="1"/>
      <c r="TRM493" s="1"/>
      <c r="TRN493" s="1"/>
      <c r="TRO493" s="1"/>
      <c r="TRP493" s="1"/>
      <c r="TRQ493" s="1"/>
      <c r="TRR493" s="1"/>
      <c r="TRS493" s="1"/>
      <c r="TRT493" s="1"/>
      <c r="TRU493" s="1"/>
      <c r="TRV493" s="1"/>
      <c r="TRW493" s="1"/>
      <c r="TRX493" s="1"/>
      <c r="TRY493" s="1"/>
      <c r="TRZ493" s="1"/>
      <c r="TSA493" s="1"/>
      <c r="TSB493" s="1"/>
      <c r="TSC493" s="1"/>
      <c r="TSD493" s="1"/>
      <c r="TSE493" s="1"/>
      <c r="TSF493" s="1"/>
      <c r="TSG493" s="1"/>
      <c r="TSH493" s="1"/>
      <c r="TSI493" s="1"/>
      <c r="TSJ493" s="1"/>
      <c r="TSK493" s="1"/>
      <c r="TSL493" s="1"/>
      <c r="TSM493" s="1"/>
      <c r="TSN493" s="1"/>
      <c r="TSO493" s="1"/>
      <c r="TSP493" s="1"/>
      <c r="TSQ493" s="1"/>
      <c r="TSR493" s="1"/>
      <c r="TSS493" s="1"/>
      <c r="TST493" s="1"/>
      <c r="TSU493" s="1"/>
      <c r="TSV493" s="1"/>
      <c r="TSW493" s="1"/>
      <c r="TSX493" s="1"/>
      <c r="TSY493" s="1"/>
      <c r="TSZ493" s="1"/>
      <c r="TTA493" s="1"/>
      <c r="TTB493" s="1"/>
      <c r="TTC493" s="1"/>
      <c r="TTD493" s="1"/>
      <c r="TTE493" s="1"/>
      <c r="TTF493" s="1"/>
      <c r="TTG493" s="1"/>
      <c r="TTH493" s="1"/>
      <c r="TTI493" s="1"/>
      <c r="TTJ493" s="1"/>
      <c r="TTK493" s="1"/>
      <c r="TTL493" s="1"/>
      <c r="TTM493" s="1"/>
      <c r="TTN493" s="1"/>
      <c r="TTO493" s="1"/>
      <c r="TTP493" s="1"/>
      <c r="TTQ493" s="1"/>
      <c r="TTR493" s="1"/>
      <c r="TTS493" s="1"/>
      <c r="TTT493" s="1"/>
      <c r="TTU493" s="1"/>
      <c r="TTV493" s="1"/>
      <c r="TTW493" s="1"/>
      <c r="TTX493" s="1"/>
      <c r="TTY493" s="1"/>
      <c r="TTZ493" s="1"/>
      <c r="TUA493" s="1"/>
      <c r="TUB493" s="1"/>
      <c r="TUC493" s="1"/>
      <c r="TUD493" s="1"/>
      <c r="TUE493" s="1"/>
      <c r="TUF493" s="1"/>
      <c r="TUG493" s="1"/>
      <c r="TUH493" s="1"/>
      <c r="TUI493" s="1"/>
      <c r="TUJ493" s="1"/>
      <c r="TUK493" s="1"/>
      <c r="TUL493" s="1"/>
      <c r="TUM493" s="1"/>
      <c r="TUN493" s="1"/>
      <c r="TUO493" s="1"/>
      <c r="TUP493" s="1"/>
      <c r="TUQ493" s="1"/>
      <c r="TUR493" s="1"/>
      <c r="TUS493" s="1"/>
      <c r="TUT493" s="1"/>
      <c r="TUU493" s="1"/>
      <c r="TUV493" s="1"/>
      <c r="TUW493" s="1"/>
      <c r="TUX493" s="1"/>
      <c r="TUY493" s="1"/>
      <c r="TUZ493" s="1"/>
      <c r="TVA493" s="1"/>
      <c r="TVB493" s="1"/>
      <c r="TVC493" s="1"/>
      <c r="TVD493" s="1"/>
      <c r="TVE493" s="1"/>
      <c r="TVF493" s="1"/>
      <c r="TVG493" s="1"/>
      <c r="TVH493" s="1"/>
      <c r="TVI493" s="1"/>
      <c r="TVJ493" s="1"/>
      <c r="TVK493" s="1"/>
      <c r="TVL493" s="1"/>
      <c r="TVM493" s="1"/>
      <c r="TVN493" s="1"/>
      <c r="TVO493" s="1"/>
      <c r="TVP493" s="1"/>
      <c r="TVQ493" s="1"/>
      <c r="TVR493" s="1"/>
      <c r="TVS493" s="1"/>
      <c r="TVT493" s="1"/>
      <c r="TVU493" s="1"/>
      <c r="TVV493" s="1"/>
      <c r="TVW493" s="1"/>
      <c r="TVX493" s="1"/>
      <c r="TVY493" s="1"/>
      <c r="TVZ493" s="1"/>
      <c r="TWA493" s="1"/>
      <c r="TWB493" s="1"/>
      <c r="TWC493" s="1"/>
      <c r="TWD493" s="1"/>
      <c r="TWE493" s="1"/>
      <c r="TWF493" s="1"/>
      <c r="TWG493" s="1"/>
      <c r="TWH493" s="1"/>
      <c r="TWI493" s="1"/>
      <c r="TWJ493" s="1"/>
      <c r="TWK493" s="1"/>
      <c r="TWL493" s="1"/>
      <c r="TWM493" s="1"/>
      <c r="TWN493" s="1"/>
      <c r="TWO493" s="1"/>
      <c r="TWP493" s="1"/>
      <c r="TWQ493" s="1"/>
      <c r="TWR493" s="1"/>
      <c r="TWS493" s="1"/>
      <c r="TWT493" s="1"/>
      <c r="TWU493" s="1"/>
      <c r="TWV493" s="1"/>
      <c r="TWW493" s="1"/>
      <c r="TWX493" s="1"/>
      <c r="TWY493" s="1"/>
      <c r="TWZ493" s="1"/>
      <c r="TXA493" s="1"/>
      <c r="TXB493" s="1"/>
      <c r="TXC493" s="1"/>
      <c r="TXD493" s="1"/>
      <c r="TXE493" s="1"/>
      <c r="TXF493" s="1"/>
      <c r="TXG493" s="1"/>
      <c r="TXH493" s="1"/>
      <c r="TXI493" s="1"/>
      <c r="TXJ493" s="1"/>
      <c r="TXK493" s="1"/>
      <c r="TXL493" s="1"/>
      <c r="TXM493" s="1"/>
      <c r="TXN493" s="1"/>
      <c r="TXO493" s="1"/>
      <c r="TXP493" s="1"/>
      <c r="TXQ493" s="1"/>
      <c r="TXR493" s="1"/>
      <c r="TXS493" s="1"/>
      <c r="TXT493" s="1"/>
      <c r="TXU493" s="1"/>
      <c r="TXV493" s="1"/>
      <c r="TXW493" s="1"/>
      <c r="TXX493" s="1"/>
      <c r="TXY493" s="1"/>
      <c r="TXZ493" s="1"/>
      <c r="TYA493" s="1"/>
      <c r="TYB493" s="1"/>
      <c r="TYC493" s="1"/>
      <c r="TYD493" s="1"/>
      <c r="TYE493" s="1"/>
      <c r="TYF493" s="1"/>
      <c r="TYG493" s="1"/>
      <c r="TYH493" s="1"/>
      <c r="TYI493" s="1"/>
      <c r="TYJ493" s="1"/>
      <c r="TYK493" s="1"/>
      <c r="TYL493" s="1"/>
      <c r="TYM493" s="1"/>
      <c r="TYN493" s="1"/>
      <c r="TYO493" s="1"/>
      <c r="TYP493" s="1"/>
      <c r="TYQ493" s="1"/>
      <c r="TYR493" s="1"/>
      <c r="TYS493" s="1"/>
      <c r="TYT493" s="1"/>
      <c r="TYU493" s="1"/>
      <c r="TYV493" s="1"/>
      <c r="TYW493" s="1"/>
      <c r="TYX493" s="1"/>
      <c r="TYY493" s="1"/>
      <c r="TYZ493" s="1"/>
      <c r="TZA493" s="1"/>
      <c r="TZB493" s="1"/>
      <c r="TZC493" s="1"/>
      <c r="TZD493" s="1"/>
      <c r="TZE493" s="1"/>
      <c r="TZF493" s="1"/>
      <c r="TZG493" s="1"/>
      <c r="TZH493" s="1"/>
      <c r="TZI493" s="1"/>
      <c r="TZJ493" s="1"/>
      <c r="TZK493" s="1"/>
      <c r="TZL493" s="1"/>
      <c r="TZM493" s="1"/>
      <c r="TZN493" s="1"/>
      <c r="TZO493" s="1"/>
      <c r="TZP493" s="1"/>
      <c r="TZQ493" s="1"/>
      <c r="TZR493" s="1"/>
      <c r="TZS493" s="1"/>
      <c r="TZT493" s="1"/>
      <c r="TZU493" s="1"/>
      <c r="TZV493" s="1"/>
      <c r="TZW493" s="1"/>
      <c r="TZX493" s="1"/>
      <c r="TZY493" s="1"/>
      <c r="TZZ493" s="1"/>
      <c r="UAA493" s="1"/>
      <c r="UAB493" s="1"/>
      <c r="UAC493" s="1"/>
      <c r="UAD493" s="1"/>
      <c r="UAE493" s="1"/>
      <c r="UAF493" s="1"/>
      <c r="UAG493" s="1"/>
      <c r="UAH493" s="1"/>
      <c r="UAI493" s="1"/>
      <c r="UAJ493" s="1"/>
      <c r="UAK493" s="1"/>
      <c r="UAL493" s="1"/>
      <c r="UAM493" s="1"/>
      <c r="UAN493" s="1"/>
      <c r="UAO493" s="1"/>
      <c r="UAP493" s="1"/>
      <c r="UAQ493" s="1"/>
      <c r="UAR493" s="1"/>
      <c r="UAS493" s="1"/>
      <c r="UAT493" s="1"/>
      <c r="UAU493" s="1"/>
      <c r="UAV493" s="1"/>
      <c r="UAW493" s="1"/>
      <c r="UAX493" s="1"/>
      <c r="UAY493" s="1"/>
      <c r="UAZ493" s="1"/>
      <c r="UBA493" s="1"/>
      <c r="UBB493" s="1"/>
      <c r="UBC493" s="1"/>
      <c r="UBD493" s="1"/>
      <c r="UBE493" s="1"/>
      <c r="UBF493" s="1"/>
      <c r="UBG493" s="1"/>
      <c r="UBH493" s="1"/>
      <c r="UBI493" s="1"/>
      <c r="UBJ493" s="1"/>
      <c r="UBK493" s="1"/>
      <c r="UBL493" s="1"/>
      <c r="UBM493" s="1"/>
      <c r="UBN493" s="1"/>
      <c r="UBO493" s="1"/>
      <c r="UBP493" s="1"/>
      <c r="UBQ493" s="1"/>
      <c r="UBR493" s="1"/>
      <c r="UBS493" s="1"/>
      <c r="UBT493" s="1"/>
      <c r="UBU493" s="1"/>
      <c r="UBV493" s="1"/>
      <c r="UBW493" s="1"/>
      <c r="UBX493" s="1"/>
      <c r="UBY493" s="1"/>
      <c r="UBZ493" s="1"/>
      <c r="UCA493" s="1"/>
      <c r="UCB493" s="1"/>
      <c r="UCC493" s="1"/>
      <c r="UCD493" s="1"/>
      <c r="UCE493" s="1"/>
      <c r="UCF493" s="1"/>
      <c r="UCG493" s="1"/>
      <c r="UCH493" s="1"/>
      <c r="UCI493" s="1"/>
      <c r="UCJ493" s="1"/>
      <c r="UCK493" s="1"/>
      <c r="UCL493" s="1"/>
      <c r="UCM493" s="1"/>
      <c r="UCN493" s="1"/>
      <c r="UCO493" s="1"/>
      <c r="UCP493" s="1"/>
      <c r="UCQ493" s="1"/>
      <c r="UCR493" s="1"/>
      <c r="UCS493" s="1"/>
      <c r="UCT493" s="1"/>
      <c r="UCU493" s="1"/>
      <c r="UCV493" s="1"/>
      <c r="UCW493" s="1"/>
      <c r="UCX493" s="1"/>
      <c r="UCY493" s="1"/>
      <c r="UCZ493" s="1"/>
      <c r="UDA493" s="1"/>
      <c r="UDB493" s="1"/>
      <c r="UDC493" s="1"/>
      <c r="UDD493" s="1"/>
      <c r="UDE493" s="1"/>
      <c r="UDF493" s="1"/>
      <c r="UDG493" s="1"/>
      <c r="UDH493" s="1"/>
      <c r="UDI493" s="1"/>
      <c r="UDJ493" s="1"/>
      <c r="UDK493" s="1"/>
      <c r="UDL493" s="1"/>
      <c r="UDM493" s="1"/>
      <c r="UDN493" s="1"/>
      <c r="UDO493" s="1"/>
      <c r="UDP493" s="1"/>
      <c r="UDQ493" s="1"/>
      <c r="UDR493" s="1"/>
      <c r="UDS493" s="1"/>
      <c r="UDT493" s="1"/>
      <c r="UDU493" s="1"/>
      <c r="UDV493" s="1"/>
      <c r="UDW493" s="1"/>
      <c r="UDX493" s="1"/>
      <c r="UDY493" s="1"/>
      <c r="UDZ493" s="1"/>
      <c r="UEA493" s="1"/>
      <c r="UEB493" s="1"/>
      <c r="UEC493" s="1"/>
      <c r="UED493" s="1"/>
      <c r="UEE493" s="1"/>
      <c r="UEF493" s="1"/>
      <c r="UEG493" s="1"/>
      <c r="UEH493" s="1"/>
      <c r="UEI493" s="1"/>
      <c r="UEJ493" s="1"/>
      <c r="UEK493" s="1"/>
      <c r="UEL493" s="1"/>
      <c r="UEM493" s="1"/>
      <c r="UEN493" s="1"/>
      <c r="UEO493" s="1"/>
      <c r="UEP493" s="1"/>
      <c r="UEQ493" s="1"/>
      <c r="UER493" s="1"/>
      <c r="UES493" s="1"/>
      <c r="UET493" s="1"/>
      <c r="UEU493" s="1"/>
      <c r="UEV493" s="1"/>
      <c r="UEW493" s="1"/>
      <c r="UEX493" s="1"/>
      <c r="UEY493" s="1"/>
      <c r="UEZ493" s="1"/>
      <c r="UFA493" s="1"/>
      <c r="UFB493" s="1"/>
      <c r="UFC493" s="1"/>
      <c r="UFD493" s="1"/>
      <c r="UFE493" s="1"/>
      <c r="UFF493" s="1"/>
      <c r="UFG493" s="1"/>
      <c r="UFH493" s="1"/>
      <c r="UFI493" s="1"/>
      <c r="UFJ493" s="1"/>
      <c r="UFK493" s="1"/>
      <c r="UFL493" s="1"/>
      <c r="UFM493" s="1"/>
      <c r="UFN493" s="1"/>
      <c r="UFO493" s="1"/>
      <c r="UFP493" s="1"/>
      <c r="UFQ493" s="1"/>
      <c r="UFR493" s="1"/>
      <c r="UFS493" s="1"/>
      <c r="UFT493" s="1"/>
      <c r="UFU493" s="1"/>
      <c r="UFV493" s="1"/>
      <c r="UFW493" s="1"/>
      <c r="UFX493" s="1"/>
      <c r="UFY493" s="1"/>
      <c r="UFZ493" s="1"/>
      <c r="UGA493" s="1"/>
      <c r="UGB493" s="1"/>
      <c r="UGC493" s="1"/>
      <c r="UGD493" s="1"/>
      <c r="UGE493" s="1"/>
      <c r="UGF493" s="1"/>
      <c r="UGG493" s="1"/>
      <c r="UGH493" s="1"/>
      <c r="UGI493" s="1"/>
      <c r="UGJ493" s="1"/>
      <c r="UGK493" s="1"/>
      <c r="UGL493" s="1"/>
      <c r="UGM493" s="1"/>
      <c r="UGN493" s="1"/>
      <c r="UGO493" s="1"/>
      <c r="UGP493" s="1"/>
      <c r="UGQ493" s="1"/>
      <c r="UGR493" s="1"/>
      <c r="UGS493" s="1"/>
      <c r="UGT493" s="1"/>
      <c r="UGU493" s="1"/>
      <c r="UGV493" s="1"/>
      <c r="UGW493" s="1"/>
      <c r="UGX493" s="1"/>
      <c r="UGY493" s="1"/>
      <c r="UGZ493" s="1"/>
      <c r="UHA493" s="1"/>
      <c r="UHB493" s="1"/>
      <c r="UHC493" s="1"/>
      <c r="UHD493" s="1"/>
      <c r="UHE493" s="1"/>
      <c r="UHF493" s="1"/>
      <c r="UHG493" s="1"/>
      <c r="UHH493" s="1"/>
      <c r="UHI493" s="1"/>
      <c r="UHJ493" s="1"/>
      <c r="UHK493" s="1"/>
      <c r="UHL493" s="1"/>
      <c r="UHM493" s="1"/>
      <c r="UHN493" s="1"/>
      <c r="UHO493" s="1"/>
      <c r="UHP493" s="1"/>
      <c r="UHQ493" s="1"/>
      <c r="UHR493" s="1"/>
      <c r="UHS493" s="1"/>
      <c r="UHT493" s="1"/>
      <c r="UHU493" s="1"/>
      <c r="UHV493" s="1"/>
      <c r="UHW493" s="1"/>
      <c r="UHX493" s="1"/>
      <c r="UHY493" s="1"/>
      <c r="UHZ493" s="1"/>
      <c r="UIA493" s="1"/>
      <c r="UIB493" s="1"/>
      <c r="UIC493" s="1"/>
      <c r="UID493" s="1"/>
      <c r="UIE493" s="1"/>
      <c r="UIF493" s="1"/>
      <c r="UIG493" s="1"/>
      <c r="UIH493" s="1"/>
      <c r="UII493" s="1"/>
      <c r="UIJ493" s="1"/>
      <c r="UIK493" s="1"/>
      <c r="UIL493" s="1"/>
      <c r="UIM493" s="1"/>
      <c r="UIN493" s="1"/>
      <c r="UIO493" s="1"/>
      <c r="UIP493" s="1"/>
      <c r="UIQ493" s="1"/>
      <c r="UIR493" s="1"/>
      <c r="UIS493" s="1"/>
      <c r="UIT493" s="1"/>
      <c r="UIU493" s="1"/>
      <c r="UIV493" s="1"/>
      <c r="UIW493" s="1"/>
      <c r="UIX493" s="1"/>
      <c r="UIY493" s="1"/>
      <c r="UIZ493" s="1"/>
      <c r="UJA493" s="1"/>
      <c r="UJB493" s="1"/>
      <c r="UJC493" s="1"/>
      <c r="UJD493" s="1"/>
      <c r="UJE493" s="1"/>
      <c r="UJF493" s="1"/>
      <c r="UJG493" s="1"/>
      <c r="UJH493" s="1"/>
      <c r="UJI493" s="1"/>
      <c r="UJJ493" s="1"/>
      <c r="UJK493" s="1"/>
      <c r="UJL493" s="1"/>
      <c r="UJM493" s="1"/>
      <c r="UJN493" s="1"/>
      <c r="UJO493" s="1"/>
      <c r="UJP493" s="1"/>
      <c r="UJQ493" s="1"/>
      <c r="UJR493" s="1"/>
      <c r="UJS493" s="1"/>
      <c r="UJT493" s="1"/>
      <c r="UJU493" s="1"/>
      <c r="UJV493" s="1"/>
      <c r="UJW493" s="1"/>
      <c r="UJX493" s="1"/>
      <c r="UJY493" s="1"/>
      <c r="UJZ493" s="1"/>
      <c r="UKA493" s="1"/>
      <c r="UKB493" s="1"/>
      <c r="UKC493" s="1"/>
      <c r="UKD493" s="1"/>
      <c r="UKE493" s="1"/>
      <c r="UKF493" s="1"/>
      <c r="UKG493" s="1"/>
      <c r="UKH493" s="1"/>
      <c r="UKI493" s="1"/>
      <c r="UKJ493" s="1"/>
      <c r="UKK493" s="1"/>
      <c r="UKL493" s="1"/>
      <c r="UKM493" s="1"/>
      <c r="UKN493" s="1"/>
      <c r="UKO493" s="1"/>
      <c r="UKP493" s="1"/>
      <c r="UKQ493" s="1"/>
      <c r="UKR493" s="1"/>
      <c r="UKS493" s="1"/>
      <c r="UKT493" s="1"/>
      <c r="UKU493" s="1"/>
      <c r="UKV493" s="1"/>
      <c r="UKW493" s="1"/>
      <c r="UKX493" s="1"/>
      <c r="UKY493" s="1"/>
      <c r="UKZ493" s="1"/>
      <c r="ULA493" s="1"/>
      <c r="ULB493" s="1"/>
      <c r="ULC493" s="1"/>
      <c r="ULD493" s="1"/>
      <c r="ULE493" s="1"/>
      <c r="ULF493" s="1"/>
      <c r="ULG493" s="1"/>
      <c r="ULH493" s="1"/>
      <c r="ULI493" s="1"/>
      <c r="ULJ493" s="1"/>
      <c r="ULK493" s="1"/>
      <c r="ULL493" s="1"/>
      <c r="ULM493" s="1"/>
      <c r="ULN493" s="1"/>
      <c r="ULO493" s="1"/>
      <c r="ULP493" s="1"/>
      <c r="ULQ493" s="1"/>
      <c r="ULR493" s="1"/>
      <c r="ULS493" s="1"/>
      <c r="ULT493" s="1"/>
      <c r="ULU493" s="1"/>
      <c r="ULV493" s="1"/>
      <c r="ULW493" s="1"/>
      <c r="ULX493" s="1"/>
      <c r="ULY493" s="1"/>
      <c r="ULZ493" s="1"/>
      <c r="UMA493" s="1"/>
      <c r="UMB493" s="1"/>
      <c r="UMC493" s="1"/>
      <c r="UMD493" s="1"/>
      <c r="UME493" s="1"/>
      <c r="UMF493" s="1"/>
      <c r="UMG493" s="1"/>
      <c r="UMH493" s="1"/>
      <c r="UMI493" s="1"/>
      <c r="UMJ493" s="1"/>
      <c r="UMK493" s="1"/>
      <c r="UML493" s="1"/>
      <c r="UMM493" s="1"/>
      <c r="UMN493" s="1"/>
      <c r="UMO493" s="1"/>
      <c r="UMP493" s="1"/>
      <c r="UMQ493" s="1"/>
      <c r="UMR493" s="1"/>
      <c r="UMS493" s="1"/>
      <c r="UMT493" s="1"/>
      <c r="UMU493" s="1"/>
      <c r="UMV493" s="1"/>
      <c r="UMW493" s="1"/>
      <c r="UMX493" s="1"/>
      <c r="UMY493" s="1"/>
      <c r="UMZ493" s="1"/>
      <c r="UNA493" s="1"/>
      <c r="UNB493" s="1"/>
      <c r="UNC493" s="1"/>
      <c r="UND493" s="1"/>
      <c r="UNE493" s="1"/>
      <c r="UNF493" s="1"/>
      <c r="UNG493" s="1"/>
      <c r="UNH493" s="1"/>
      <c r="UNI493" s="1"/>
      <c r="UNJ493" s="1"/>
      <c r="UNK493" s="1"/>
      <c r="UNL493" s="1"/>
      <c r="UNM493" s="1"/>
      <c r="UNN493" s="1"/>
      <c r="UNO493" s="1"/>
      <c r="UNP493" s="1"/>
      <c r="UNQ493" s="1"/>
      <c r="UNR493" s="1"/>
      <c r="UNS493" s="1"/>
      <c r="UNT493" s="1"/>
      <c r="UNU493" s="1"/>
      <c r="UNV493" s="1"/>
      <c r="UNW493" s="1"/>
      <c r="UNX493" s="1"/>
      <c r="UNY493" s="1"/>
      <c r="UNZ493" s="1"/>
      <c r="UOA493" s="1"/>
      <c r="UOB493" s="1"/>
      <c r="UOC493" s="1"/>
      <c r="UOD493" s="1"/>
      <c r="UOE493" s="1"/>
      <c r="UOF493" s="1"/>
      <c r="UOG493" s="1"/>
      <c r="UOH493" s="1"/>
      <c r="UOI493" s="1"/>
      <c r="UOJ493" s="1"/>
      <c r="UOK493" s="1"/>
      <c r="UOL493" s="1"/>
      <c r="UOM493" s="1"/>
      <c r="UON493" s="1"/>
      <c r="UOO493" s="1"/>
      <c r="UOP493" s="1"/>
      <c r="UOQ493" s="1"/>
      <c r="UOR493" s="1"/>
      <c r="UOS493" s="1"/>
      <c r="UOT493" s="1"/>
      <c r="UOU493" s="1"/>
      <c r="UOV493" s="1"/>
      <c r="UOW493" s="1"/>
      <c r="UOX493" s="1"/>
      <c r="UOY493" s="1"/>
      <c r="UOZ493" s="1"/>
      <c r="UPA493" s="1"/>
      <c r="UPB493" s="1"/>
      <c r="UPC493" s="1"/>
      <c r="UPD493" s="1"/>
      <c r="UPE493" s="1"/>
      <c r="UPF493" s="1"/>
      <c r="UPG493" s="1"/>
      <c r="UPH493" s="1"/>
      <c r="UPI493" s="1"/>
      <c r="UPJ493" s="1"/>
      <c r="UPK493" s="1"/>
      <c r="UPL493" s="1"/>
      <c r="UPM493" s="1"/>
      <c r="UPN493" s="1"/>
      <c r="UPO493" s="1"/>
      <c r="UPP493" s="1"/>
      <c r="UPQ493" s="1"/>
      <c r="UPR493" s="1"/>
      <c r="UPS493" s="1"/>
      <c r="UPT493" s="1"/>
      <c r="UPU493" s="1"/>
      <c r="UPV493" s="1"/>
      <c r="UPW493" s="1"/>
      <c r="UPX493" s="1"/>
      <c r="UPY493" s="1"/>
      <c r="UPZ493" s="1"/>
      <c r="UQA493" s="1"/>
      <c r="UQB493" s="1"/>
      <c r="UQC493" s="1"/>
      <c r="UQD493" s="1"/>
      <c r="UQE493" s="1"/>
      <c r="UQF493" s="1"/>
      <c r="UQG493" s="1"/>
      <c r="UQH493" s="1"/>
      <c r="UQI493" s="1"/>
      <c r="UQJ493" s="1"/>
      <c r="UQK493" s="1"/>
      <c r="UQL493" s="1"/>
      <c r="UQM493" s="1"/>
      <c r="UQN493" s="1"/>
      <c r="UQO493" s="1"/>
      <c r="UQP493" s="1"/>
      <c r="UQQ493" s="1"/>
      <c r="UQR493" s="1"/>
      <c r="UQS493" s="1"/>
      <c r="UQT493" s="1"/>
      <c r="UQU493" s="1"/>
      <c r="UQV493" s="1"/>
      <c r="UQW493" s="1"/>
      <c r="UQX493" s="1"/>
      <c r="UQY493" s="1"/>
      <c r="UQZ493" s="1"/>
      <c r="URA493" s="1"/>
      <c r="URB493" s="1"/>
      <c r="URC493" s="1"/>
      <c r="URD493" s="1"/>
      <c r="URE493" s="1"/>
      <c r="URF493" s="1"/>
      <c r="URG493" s="1"/>
      <c r="URH493" s="1"/>
      <c r="URI493" s="1"/>
      <c r="URJ493" s="1"/>
      <c r="URK493" s="1"/>
      <c r="URL493" s="1"/>
      <c r="URM493" s="1"/>
      <c r="URN493" s="1"/>
      <c r="URO493" s="1"/>
      <c r="URP493" s="1"/>
      <c r="URQ493" s="1"/>
      <c r="URR493" s="1"/>
      <c r="URS493" s="1"/>
      <c r="URT493" s="1"/>
      <c r="URU493" s="1"/>
      <c r="URV493" s="1"/>
      <c r="URW493" s="1"/>
      <c r="URX493" s="1"/>
      <c r="URY493" s="1"/>
      <c r="URZ493" s="1"/>
      <c r="USA493" s="1"/>
      <c r="USB493" s="1"/>
      <c r="USC493" s="1"/>
      <c r="USD493" s="1"/>
      <c r="USE493" s="1"/>
      <c r="USF493" s="1"/>
      <c r="USG493" s="1"/>
      <c r="USH493" s="1"/>
      <c r="USI493" s="1"/>
      <c r="USJ493" s="1"/>
      <c r="USK493" s="1"/>
      <c r="USL493" s="1"/>
      <c r="USM493" s="1"/>
      <c r="USN493" s="1"/>
      <c r="USO493" s="1"/>
      <c r="USP493" s="1"/>
      <c r="USQ493" s="1"/>
      <c r="USR493" s="1"/>
      <c r="USS493" s="1"/>
      <c r="UST493" s="1"/>
      <c r="USU493" s="1"/>
      <c r="USV493" s="1"/>
      <c r="USW493" s="1"/>
      <c r="USX493" s="1"/>
      <c r="USY493" s="1"/>
      <c r="USZ493" s="1"/>
      <c r="UTA493" s="1"/>
      <c r="UTB493" s="1"/>
      <c r="UTC493" s="1"/>
      <c r="UTD493" s="1"/>
      <c r="UTE493" s="1"/>
      <c r="UTF493" s="1"/>
      <c r="UTG493" s="1"/>
      <c r="UTH493" s="1"/>
      <c r="UTI493" s="1"/>
      <c r="UTJ493" s="1"/>
      <c r="UTK493" s="1"/>
      <c r="UTL493" s="1"/>
      <c r="UTM493" s="1"/>
      <c r="UTN493" s="1"/>
      <c r="UTO493" s="1"/>
      <c r="UTP493" s="1"/>
      <c r="UTQ493" s="1"/>
      <c r="UTR493" s="1"/>
      <c r="UTS493" s="1"/>
      <c r="UTT493" s="1"/>
      <c r="UTU493" s="1"/>
      <c r="UTV493" s="1"/>
      <c r="UTW493" s="1"/>
      <c r="UTX493" s="1"/>
      <c r="UTY493" s="1"/>
      <c r="UTZ493" s="1"/>
      <c r="UUA493" s="1"/>
      <c r="UUB493" s="1"/>
      <c r="UUC493" s="1"/>
      <c r="UUD493" s="1"/>
      <c r="UUE493" s="1"/>
      <c r="UUF493" s="1"/>
      <c r="UUG493" s="1"/>
      <c r="UUH493" s="1"/>
      <c r="UUI493" s="1"/>
      <c r="UUJ493" s="1"/>
      <c r="UUK493" s="1"/>
      <c r="UUL493" s="1"/>
      <c r="UUM493" s="1"/>
      <c r="UUN493" s="1"/>
      <c r="UUO493" s="1"/>
      <c r="UUP493" s="1"/>
      <c r="UUQ493" s="1"/>
      <c r="UUR493" s="1"/>
      <c r="UUS493" s="1"/>
      <c r="UUT493" s="1"/>
      <c r="UUU493" s="1"/>
      <c r="UUV493" s="1"/>
      <c r="UUW493" s="1"/>
      <c r="UUX493" s="1"/>
      <c r="UUY493" s="1"/>
      <c r="UUZ493" s="1"/>
      <c r="UVA493" s="1"/>
      <c r="UVB493" s="1"/>
      <c r="UVC493" s="1"/>
      <c r="UVD493" s="1"/>
      <c r="UVE493" s="1"/>
      <c r="UVF493" s="1"/>
      <c r="UVG493" s="1"/>
      <c r="UVH493" s="1"/>
      <c r="UVI493" s="1"/>
      <c r="UVJ493" s="1"/>
      <c r="UVK493" s="1"/>
      <c r="UVL493" s="1"/>
      <c r="UVM493" s="1"/>
      <c r="UVN493" s="1"/>
      <c r="UVO493" s="1"/>
      <c r="UVP493" s="1"/>
      <c r="UVQ493" s="1"/>
      <c r="UVR493" s="1"/>
      <c r="UVS493" s="1"/>
      <c r="UVT493" s="1"/>
      <c r="UVU493" s="1"/>
      <c r="UVV493" s="1"/>
      <c r="UVW493" s="1"/>
      <c r="UVX493" s="1"/>
      <c r="UVY493" s="1"/>
      <c r="UVZ493" s="1"/>
      <c r="UWA493" s="1"/>
      <c r="UWB493" s="1"/>
      <c r="UWC493" s="1"/>
      <c r="UWD493" s="1"/>
      <c r="UWE493" s="1"/>
      <c r="UWF493" s="1"/>
      <c r="UWG493" s="1"/>
      <c r="UWH493" s="1"/>
      <c r="UWI493" s="1"/>
      <c r="UWJ493" s="1"/>
      <c r="UWK493" s="1"/>
      <c r="UWL493" s="1"/>
      <c r="UWM493" s="1"/>
      <c r="UWN493" s="1"/>
      <c r="UWO493" s="1"/>
      <c r="UWP493" s="1"/>
      <c r="UWQ493" s="1"/>
      <c r="UWR493" s="1"/>
      <c r="UWS493" s="1"/>
      <c r="UWT493" s="1"/>
      <c r="UWU493" s="1"/>
      <c r="UWV493" s="1"/>
      <c r="UWW493" s="1"/>
      <c r="UWX493" s="1"/>
      <c r="UWY493" s="1"/>
      <c r="UWZ493" s="1"/>
      <c r="UXA493" s="1"/>
      <c r="UXB493" s="1"/>
      <c r="UXC493" s="1"/>
      <c r="UXD493" s="1"/>
      <c r="UXE493" s="1"/>
      <c r="UXF493" s="1"/>
      <c r="UXG493" s="1"/>
      <c r="UXH493" s="1"/>
      <c r="UXI493" s="1"/>
      <c r="UXJ493" s="1"/>
      <c r="UXK493" s="1"/>
      <c r="UXL493" s="1"/>
      <c r="UXM493" s="1"/>
      <c r="UXN493" s="1"/>
      <c r="UXO493" s="1"/>
      <c r="UXP493" s="1"/>
      <c r="UXQ493" s="1"/>
      <c r="UXR493" s="1"/>
      <c r="UXS493" s="1"/>
      <c r="UXT493" s="1"/>
      <c r="UXU493" s="1"/>
      <c r="UXV493" s="1"/>
      <c r="UXW493" s="1"/>
      <c r="UXX493" s="1"/>
      <c r="UXY493" s="1"/>
      <c r="UXZ493" s="1"/>
      <c r="UYA493" s="1"/>
      <c r="UYB493" s="1"/>
      <c r="UYC493" s="1"/>
      <c r="UYD493" s="1"/>
      <c r="UYE493" s="1"/>
      <c r="UYF493" s="1"/>
      <c r="UYG493" s="1"/>
      <c r="UYH493" s="1"/>
      <c r="UYI493" s="1"/>
      <c r="UYJ493" s="1"/>
      <c r="UYK493" s="1"/>
      <c r="UYL493" s="1"/>
      <c r="UYM493" s="1"/>
      <c r="UYN493" s="1"/>
      <c r="UYO493" s="1"/>
      <c r="UYP493" s="1"/>
      <c r="UYQ493" s="1"/>
      <c r="UYR493" s="1"/>
      <c r="UYS493" s="1"/>
      <c r="UYT493" s="1"/>
      <c r="UYU493" s="1"/>
      <c r="UYV493" s="1"/>
      <c r="UYW493" s="1"/>
      <c r="UYX493" s="1"/>
      <c r="UYY493" s="1"/>
      <c r="UYZ493" s="1"/>
      <c r="UZA493" s="1"/>
      <c r="UZB493" s="1"/>
      <c r="UZC493" s="1"/>
      <c r="UZD493" s="1"/>
      <c r="UZE493" s="1"/>
      <c r="UZF493" s="1"/>
      <c r="UZG493" s="1"/>
      <c r="UZH493" s="1"/>
      <c r="UZI493" s="1"/>
      <c r="UZJ493" s="1"/>
      <c r="UZK493" s="1"/>
      <c r="UZL493" s="1"/>
      <c r="UZM493" s="1"/>
      <c r="UZN493" s="1"/>
      <c r="UZO493" s="1"/>
      <c r="UZP493" s="1"/>
      <c r="UZQ493" s="1"/>
      <c r="UZR493" s="1"/>
      <c r="UZS493" s="1"/>
      <c r="UZT493" s="1"/>
      <c r="UZU493" s="1"/>
      <c r="UZV493" s="1"/>
      <c r="UZW493" s="1"/>
      <c r="UZX493" s="1"/>
      <c r="UZY493" s="1"/>
      <c r="UZZ493" s="1"/>
      <c r="VAA493" s="1"/>
      <c r="VAB493" s="1"/>
      <c r="VAC493" s="1"/>
      <c r="VAD493" s="1"/>
      <c r="VAE493" s="1"/>
      <c r="VAF493" s="1"/>
      <c r="VAG493" s="1"/>
      <c r="VAH493" s="1"/>
      <c r="VAI493" s="1"/>
      <c r="VAJ493" s="1"/>
      <c r="VAK493" s="1"/>
      <c r="VAL493" s="1"/>
      <c r="VAM493" s="1"/>
      <c r="VAN493" s="1"/>
      <c r="VAO493" s="1"/>
      <c r="VAP493" s="1"/>
      <c r="VAQ493" s="1"/>
      <c r="VAR493" s="1"/>
      <c r="VAS493" s="1"/>
      <c r="VAT493" s="1"/>
      <c r="VAU493" s="1"/>
      <c r="VAV493" s="1"/>
      <c r="VAW493" s="1"/>
      <c r="VAX493" s="1"/>
      <c r="VAY493" s="1"/>
      <c r="VAZ493" s="1"/>
      <c r="VBA493" s="1"/>
      <c r="VBB493" s="1"/>
      <c r="VBC493" s="1"/>
      <c r="VBD493" s="1"/>
      <c r="VBE493" s="1"/>
      <c r="VBF493" s="1"/>
      <c r="VBG493" s="1"/>
      <c r="VBH493" s="1"/>
      <c r="VBI493" s="1"/>
      <c r="VBJ493" s="1"/>
      <c r="VBK493" s="1"/>
      <c r="VBL493" s="1"/>
      <c r="VBM493" s="1"/>
      <c r="VBN493" s="1"/>
      <c r="VBO493" s="1"/>
      <c r="VBP493" s="1"/>
      <c r="VBQ493" s="1"/>
      <c r="VBR493" s="1"/>
      <c r="VBS493" s="1"/>
      <c r="VBT493" s="1"/>
      <c r="VBU493" s="1"/>
      <c r="VBV493" s="1"/>
      <c r="VBW493" s="1"/>
      <c r="VBX493" s="1"/>
      <c r="VBY493" s="1"/>
      <c r="VBZ493" s="1"/>
      <c r="VCA493" s="1"/>
      <c r="VCB493" s="1"/>
      <c r="VCC493" s="1"/>
      <c r="VCD493" s="1"/>
      <c r="VCE493" s="1"/>
      <c r="VCF493" s="1"/>
      <c r="VCG493" s="1"/>
      <c r="VCH493" s="1"/>
      <c r="VCI493" s="1"/>
      <c r="VCJ493" s="1"/>
      <c r="VCK493" s="1"/>
      <c r="VCL493" s="1"/>
      <c r="VCM493" s="1"/>
      <c r="VCN493" s="1"/>
      <c r="VCO493" s="1"/>
      <c r="VCP493" s="1"/>
      <c r="VCQ493" s="1"/>
      <c r="VCR493" s="1"/>
      <c r="VCS493" s="1"/>
      <c r="VCT493" s="1"/>
      <c r="VCU493" s="1"/>
      <c r="VCV493" s="1"/>
      <c r="VCW493" s="1"/>
      <c r="VCX493" s="1"/>
      <c r="VCY493" s="1"/>
      <c r="VCZ493" s="1"/>
      <c r="VDA493" s="1"/>
      <c r="VDB493" s="1"/>
      <c r="VDC493" s="1"/>
      <c r="VDD493" s="1"/>
      <c r="VDE493" s="1"/>
      <c r="VDF493" s="1"/>
      <c r="VDG493" s="1"/>
      <c r="VDH493" s="1"/>
      <c r="VDI493" s="1"/>
      <c r="VDJ493" s="1"/>
      <c r="VDK493" s="1"/>
      <c r="VDL493" s="1"/>
      <c r="VDM493" s="1"/>
      <c r="VDN493" s="1"/>
      <c r="VDO493" s="1"/>
      <c r="VDP493" s="1"/>
      <c r="VDQ493" s="1"/>
      <c r="VDR493" s="1"/>
      <c r="VDS493" s="1"/>
      <c r="VDT493" s="1"/>
      <c r="VDU493" s="1"/>
      <c r="VDV493" s="1"/>
      <c r="VDW493" s="1"/>
      <c r="VDX493" s="1"/>
      <c r="VDY493" s="1"/>
      <c r="VDZ493" s="1"/>
      <c r="VEA493" s="1"/>
      <c r="VEB493" s="1"/>
      <c r="VEC493" s="1"/>
      <c r="VED493" s="1"/>
      <c r="VEE493" s="1"/>
      <c r="VEF493" s="1"/>
      <c r="VEG493" s="1"/>
      <c r="VEH493" s="1"/>
      <c r="VEI493" s="1"/>
      <c r="VEJ493" s="1"/>
      <c r="VEK493" s="1"/>
      <c r="VEL493" s="1"/>
      <c r="VEM493" s="1"/>
      <c r="VEN493" s="1"/>
      <c r="VEO493" s="1"/>
      <c r="VEP493" s="1"/>
      <c r="VEQ493" s="1"/>
      <c r="VER493" s="1"/>
      <c r="VES493" s="1"/>
      <c r="VET493" s="1"/>
      <c r="VEU493" s="1"/>
      <c r="VEV493" s="1"/>
      <c r="VEW493" s="1"/>
      <c r="VEX493" s="1"/>
      <c r="VEY493" s="1"/>
      <c r="VEZ493" s="1"/>
      <c r="VFA493" s="1"/>
      <c r="VFB493" s="1"/>
      <c r="VFC493" s="1"/>
      <c r="VFD493" s="1"/>
      <c r="VFE493" s="1"/>
      <c r="VFF493" s="1"/>
      <c r="VFG493" s="1"/>
      <c r="VFH493" s="1"/>
      <c r="VFI493" s="1"/>
      <c r="VFJ493" s="1"/>
      <c r="VFK493" s="1"/>
      <c r="VFL493" s="1"/>
      <c r="VFM493" s="1"/>
      <c r="VFN493" s="1"/>
      <c r="VFO493" s="1"/>
      <c r="VFP493" s="1"/>
      <c r="VFQ493" s="1"/>
      <c r="VFR493" s="1"/>
      <c r="VFS493" s="1"/>
      <c r="VFT493" s="1"/>
      <c r="VFU493" s="1"/>
      <c r="VFV493" s="1"/>
      <c r="VFW493" s="1"/>
      <c r="VFX493" s="1"/>
      <c r="VFY493" s="1"/>
      <c r="VFZ493" s="1"/>
      <c r="VGA493" s="1"/>
      <c r="VGB493" s="1"/>
      <c r="VGC493" s="1"/>
      <c r="VGD493" s="1"/>
      <c r="VGE493" s="1"/>
      <c r="VGF493" s="1"/>
      <c r="VGG493" s="1"/>
      <c r="VGH493" s="1"/>
      <c r="VGI493" s="1"/>
      <c r="VGJ493" s="1"/>
      <c r="VGK493" s="1"/>
      <c r="VGL493" s="1"/>
      <c r="VGM493" s="1"/>
      <c r="VGN493" s="1"/>
      <c r="VGO493" s="1"/>
      <c r="VGP493" s="1"/>
      <c r="VGQ493" s="1"/>
      <c r="VGR493" s="1"/>
      <c r="VGS493" s="1"/>
      <c r="VGT493" s="1"/>
      <c r="VGU493" s="1"/>
      <c r="VGV493" s="1"/>
      <c r="VGW493" s="1"/>
      <c r="VGX493" s="1"/>
      <c r="VGY493" s="1"/>
      <c r="VGZ493" s="1"/>
      <c r="VHA493" s="1"/>
      <c r="VHB493" s="1"/>
      <c r="VHC493" s="1"/>
      <c r="VHD493" s="1"/>
      <c r="VHE493" s="1"/>
      <c r="VHF493" s="1"/>
      <c r="VHG493" s="1"/>
      <c r="VHH493" s="1"/>
      <c r="VHI493" s="1"/>
      <c r="VHJ493" s="1"/>
      <c r="VHK493" s="1"/>
      <c r="VHL493" s="1"/>
      <c r="VHM493" s="1"/>
      <c r="VHN493" s="1"/>
      <c r="VHO493" s="1"/>
      <c r="VHP493" s="1"/>
      <c r="VHQ493" s="1"/>
      <c r="VHR493" s="1"/>
      <c r="VHS493" s="1"/>
      <c r="VHT493" s="1"/>
      <c r="VHU493" s="1"/>
      <c r="VHV493" s="1"/>
      <c r="VHW493" s="1"/>
      <c r="VHX493" s="1"/>
      <c r="VHY493" s="1"/>
      <c r="VHZ493" s="1"/>
      <c r="VIA493" s="1"/>
      <c r="VIB493" s="1"/>
      <c r="VIC493" s="1"/>
      <c r="VID493" s="1"/>
      <c r="VIE493" s="1"/>
      <c r="VIF493" s="1"/>
      <c r="VIG493" s="1"/>
      <c r="VIH493" s="1"/>
      <c r="VII493" s="1"/>
      <c r="VIJ493" s="1"/>
      <c r="VIK493" s="1"/>
      <c r="VIL493" s="1"/>
      <c r="VIM493" s="1"/>
      <c r="VIN493" s="1"/>
      <c r="VIO493" s="1"/>
      <c r="VIP493" s="1"/>
      <c r="VIQ493" s="1"/>
      <c r="VIR493" s="1"/>
      <c r="VIS493" s="1"/>
      <c r="VIT493" s="1"/>
      <c r="VIU493" s="1"/>
      <c r="VIV493" s="1"/>
      <c r="VIW493" s="1"/>
      <c r="VIX493" s="1"/>
      <c r="VIY493" s="1"/>
      <c r="VIZ493" s="1"/>
      <c r="VJA493" s="1"/>
      <c r="VJB493" s="1"/>
      <c r="VJC493" s="1"/>
      <c r="VJD493" s="1"/>
      <c r="VJE493" s="1"/>
      <c r="VJF493" s="1"/>
      <c r="VJG493" s="1"/>
      <c r="VJH493" s="1"/>
      <c r="VJI493" s="1"/>
      <c r="VJJ493" s="1"/>
      <c r="VJK493" s="1"/>
      <c r="VJL493" s="1"/>
      <c r="VJM493" s="1"/>
      <c r="VJN493" s="1"/>
      <c r="VJO493" s="1"/>
      <c r="VJP493" s="1"/>
      <c r="VJQ493" s="1"/>
      <c r="VJR493" s="1"/>
      <c r="VJS493" s="1"/>
      <c r="VJT493" s="1"/>
      <c r="VJU493" s="1"/>
      <c r="VJV493" s="1"/>
      <c r="VJW493" s="1"/>
      <c r="VJX493" s="1"/>
      <c r="VJY493" s="1"/>
      <c r="VJZ493" s="1"/>
      <c r="VKA493" s="1"/>
      <c r="VKB493" s="1"/>
      <c r="VKC493" s="1"/>
      <c r="VKD493" s="1"/>
      <c r="VKE493" s="1"/>
      <c r="VKF493" s="1"/>
      <c r="VKG493" s="1"/>
      <c r="VKH493" s="1"/>
      <c r="VKI493" s="1"/>
      <c r="VKJ493" s="1"/>
      <c r="VKK493" s="1"/>
      <c r="VKL493" s="1"/>
      <c r="VKM493" s="1"/>
      <c r="VKN493" s="1"/>
      <c r="VKO493" s="1"/>
      <c r="VKP493" s="1"/>
      <c r="VKQ493" s="1"/>
      <c r="VKR493" s="1"/>
      <c r="VKS493" s="1"/>
      <c r="VKT493" s="1"/>
      <c r="VKU493" s="1"/>
      <c r="VKV493" s="1"/>
      <c r="VKW493" s="1"/>
      <c r="VKX493" s="1"/>
      <c r="VKY493" s="1"/>
      <c r="VKZ493" s="1"/>
      <c r="VLA493" s="1"/>
      <c r="VLB493" s="1"/>
      <c r="VLC493" s="1"/>
      <c r="VLD493" s="1"/>
      <c r="VLE493" s="1"/>
      <c r="VLF493" s="1"/>
      <c r="VLG493" s="1"/>
      <c r="VLH493" s="1"/>
      <c r="VLI493" s="1"/>
      <c r="VLJ493" s="1"/>
      <c r="VLK493" s="1"/>
      <c r="VLL493" s="1"/>
      <c r="VLM493" s="1"/>
      <c r="VLN493" s="1"/>
      <c r="VLO493" s="1"/>
      <c r="VLP493" s="1"/>
      <c r="VLQ493" s="1"/>
      <c r="VLR493" s="1"/>
      <c r="VLS493" s="1"/>
      <c r="VLT493" s="1"/>
      <c r="VLU493" s="1"/>
      <c r="VLV493" s="1"/>
      <c r="VLW493" s="1"/>
      <c r="VLX493" s="1"/>
      <c r="VLY493" s="1"/>
      <c r="VLZ493" s="1"/>
      <c r="VMA493" s="1"/>
      <c r="VMB493" s="1"/>
      <c r="VMC493" s="1"/>
      <c r="VMD493" s="1"/>
      <c r="VME493" s="1"/>
      <c r="VMF493" s="1"/>
      <c r="VMG493" s="1"/>
      <c r="VMH493" s="1"/>
      <c r="VMI493" s="1"/>
      <c r="VMJ493" s="1"/>
      <c r="VMK493" s="1"/>
      <c r="VML493" s="1"/>
      <c r="VMM493" s="1"/>
      <c r="VMN493" s="1"/>
      <c r="VMO493" s="1"/>
      <c r="VMP493" s="1"/>
      <c r="VMQ493" s="1"/>
      <c r="VMR493" s="1"/>
      <c r="VMS493" s="1"/>
      <c r="VMT493" s="1"/>
      <c r="VMU493" s="1"/>
      <c r="VMV493" s="1"/>
      <c r="VMW493" s="1"/>
      <c r="VMX493" s="1"/>
      <c r="VMY493" s="1"/>
      <c r="VMZ493" s="1"/>
      <c r="VNA493" s="1"/>
      <c r="VNB493" s="1"/>
      <c r="VNC493" s="1"/>
      <c r="VND493" s="1"/>
      <c r="VNE493" s="1"/>
      <c r="VNF493" s="1"/>
      <c r="VNG493" s="1"/>
      <c r="VNH493" s="1"/>
      <c r="VNI493" s="1"/>
      <c r="VNJ493" s="1"/>
      <c r="VNK493" s="1"/>
      <c r="VNL493" s="1"/>
      <c r="VNM493" s="1"/>
      <c r="VNN493" s="1"/>
      <c r="VNO493" s="1"/>
      <c r="VNP493" s="1"/>
      <c r="VNQ493" s="1"/>
      <c r="VNR493" s="1"/>
      <c r="VNS493" s="1"/>
      <c r="VNT493" s="1"/>
      <c r="VNU493" s="1"/>
      <c r="VNV493" s="1"/>
      <c r="VNW493" s="1"/>
      <c r="VNX493" s="1"/>
      <c r="VNY493" s="1"/>
      <c r="VNZ493" s="1"/>
      <c r="VOA493" s="1"/>
      <c r="VOB493" s="1"/>
      <c r="VOC493" s="1"/>
      <c r="VOD493" s="1"/>
      <c r="VOE493" s="1"/>
      <c r="VOF493" s="1"/>
      <c r="VOG493" s="1"/>
      <c r="VOH493" s="1"/>
      <c r="VOI493" s="1"/>
      <c r="VOJ493" s="1"/>
      <c r="VOK493" s="1"/>
      <c r="VOL493" s="1"/>
      <c r="VOM493" s="1"/>
      <c r="VON493" s="1"/>
      <c r="VOO493" s="1"/>
      <c r="VOP493" s="1"/>
      <c r="VOQ493" s="1"/>
      <c r="VOR493" s="1"/>
      <c r="VOS493" s="1"/>
      <c r="VOT493" s="1"/>
      <c r="VOU493" s="1"/>
      <c r="VOV493" s="1"/>
      <c r="VOW493" s="1"/>
      <c r="VOX493" s="1"/>
      <c r="VOY493" s="1"/>
      <c r="VOZ493" s="1"/>
      <c r="VPA493" s="1"/>
      <c r="VPB493" s="1"/>
      <c r="VPC493" s="1"/>
      <c r="VPD493" s="1"/>
      <c r="VPE493" s="1"/>
      <c r="VPF493" s="1"/>
      <c r="VPG493" s="1"/>
      <c r="VPH493" s="1"/>
      <c r="VPI493" s="1"/>
      <c r="VPJ493" s="1"/>
      <c r="VPK493" s="1"/>
      <c r="VPL493" s="1"/>
      <c r="VPM493" s="1"/>
      <c r="VPN493" s="1"/>
      <c r="VPO493" s="1"/>
      <c r="VPP493" s="1"/>
      <c r="VPQ493" s="1"/>
      <c r="VPR493" s="1"/>
      <c r="VPS493" s="1"/>
      <c r="VPT493" s="1"/>
      <c r="VPU493" s="1"/>
      <c r="VPV493" s="1"/>
      <c r="VPW493" s="1"/>
      <c r="VPX493" s="1"/>
      <c r="VPY493" s="1"/>
      <c r="VPZ493" s="1"/>
      <c r="VQA493" s="1"/>
      <c r="VQB493" s="1"/>
      <c r="VQC493" s="1"/>
      <c r="VQD493" s="1"/>
      <c r="VQE493" s="1"/>
      <c r="VQF493" s="1"/>
      <c r="VQG493" s="1"/>
      <c r="VQH493" s="1"/>
      <c r="VQI493" s="1"/>
      <c r="VQJ493" s="1"/>
      <c r="VQK493" s="1"/>
      <c r="VQL493" s="1"/>
      <c r="VQM493" s="1"/>
      <c r="VQN493" s="1"/>
      <c r="VQO493" s="1"/>
      <c r="VQP493" s="1"/>
      <c r="VQQ493" s="1"/>
      <c r="VQR493" s="1"/>
      <c r="VQS493" s="1"/>
      <c r="VQT493" s="1"/>
      <c r="VQU493" s="1"/>
      <c r="VQV493" s="1"/>
      <c r="VQW493" s="1"/>
      <c r="VQX493" s="1"/>
      <c r="VQY493" s="1"/>
      <c r="VQZ493" s="1"/>
      <c r="VRA493" s="1"/>
      <c r="VRB493" s="1"/>
      <c r="VRC493" s="1"/>
      <c r="VRD493" s="1"/>
      <c r="VRE493" s="1"/>
      <c r="VRF493" s="1"/>
      <c r="VRG493" s="1"/>
      <c r="VRH493" s="1"/>
      <c r="VRI493" s="1"/>
      <c r="VRJ493" s="1"/>
      <c r="VRK493" s="1"/>
      <c r="VRL493" s="1"/>
      <c r="VRM493" s="1"/>
      <c r="VRN493" s="1"/>
      <c r="VRO493" s="1"/>
      <c r="VRP493" s="1"/>
      <c r="VRQ493" s="1"/>
      <c r="VRR493" s="1"/>
      <c r="VRS493" s="1"/>
      <c r="VRT493" s="1"/>
      <c r="VRU493" s="1"/>
      <c r="VRV493" s="1"/>
      <c r="VRW493" s="1"/>
      <c r="VRX493" s="1"/>
      <c r="VRY493" s="1"/>
      <c r="VRZ493" s="1"/>
      <c r="VSA493" s="1"/>
      <c r="VSB493" s="1"/>
      <c r="VSC493" s="1"/>
      <c r="VSD493" s="1"/>
      <c r="VSE493" s="1"/>
      <c r="VSF493" s="1"/>
      <c r="VSG493" s="1"/>
      <c r="VSH493" s="1"/>
      <c r="VSI493" s="1"/>
      <c r="VSJ493" s="1"/>
      <c r="VSK493" s="1"/>
      <c r="VSL493" s="1"/>
      <c r="VSM493" s="1"/>
      <c r="VSN493" s="1"/>
      <c r="VSO493" s="1"/>
      <c r="VSP493" s="1"/>
      <c r="VSQ493" s="1"/>
      <c r="VSR493" s="1"/>
      <c r="VSS493" s="1"/>
      <c r="VST493" s="1"/>
      <c r="VSU493" s="1"/>
      <c r="VSV493" s="1"/>
      <c r="VSW493" s="1"/>
      <c r="VSX493" s="1"/>
      <c r="VSY493" s="1"/>
      <c r="VSZ493" s="1"/>
      <c r="VTA493" s="1"/>
      <c r="VTB493" s="1"/>
      <c r="VTC493" s="1"/>
      <c r="VTD493" s="1"/>
      <c r="VTE493" s="1"/>
      <c r="VTF493" s="1"/>
      <c r="VTG493" s="1"/>
      <c r="VTH493" s="1"/>
      <c r="VTI493" s="1"/>
      <c r="VTJ493" s="1"/>
      <c r="VTK493" s="1"/>
      <c r="VTL493" s="1"/>
      <c r="VTM493" s="1"/>
      <c r="VTN493" s="1"/>
      <c r="VTO493" s="1"/>
      <c r="VTP493" s="1"/>
      <c r="VTQ493" s="1"/>
      <c r="VTR493" s="1"/>
      <c r="VTS493" s="1"/>
      <c r="VTT493" s="1"/>
      <c r="VTU493" s="1"/>
      <c r="VTV493" s="1"/>
      <c r="VTW493" s="1"/>
      <c r="VTX493" s="1"/>
      <c r="VTY493" s="1"/>
      <c r="VTZ493" s="1"/>
      <c r="VUA493" s="1"/>
      <c r="VUB493" s="1"/>
      <c r="VUC493" s="1"/>
      <c r="VUD493" s="1"/>
      <c r="VUE493" s="1"/>
      <c r="VUF493" s="1"/>
      <c r="VUG493" s="1"/>
      <c r="VUH493" s="1"/>
      <c r="VUI493" s="1"/>
      <c r="VUJ493" s="1"/>
      <c r="VUK493" s="1"/>
      <c r="VUL493" s="1"/>
      <c r="VUM493" s="1"/>
      <c r="VUN493" s="1"/>
      <c r="VUO493" s="1"/>
      <c r="VUP493" s="1"/>
      <c r="VUQ493" s="1"/>
      <c r="VUR493" s="1"/>
      <c r="VUS493" s="1"/>
      <c r="VUT493" s="1"/>
      <c r="VUU493" s="1"/>
      <c r="VUV493" s="1"/>
      <c r="VUW493" s="1"/>
      <c r="VUX493" s="1"/>
      <c r="VUY493" s="1"/>
      <c r="VUZ493" s="1"/>
      <c r="VVA493" s="1"/>
      <c r="VVB493" s="1"/>
      <c r="VVC493" s="1"/>
      <c r="VVD493" s="1"/>
      <c r="VVE493" s="1"/>
      <c r="VVF493" s="1"/>
      <c r="VVG493" s="1"/>
      <c r="VVH493" s="1"/>
      <c r="VVI493" s="1"/>
      <c r="VVJ493" s="1"/>
      <c r="VVK493" s="1"/>
      <c r="VVL493" s="1"/>
      <c r="VVM493" s="1"/>
      <c r="VVN493" s="1"/>
      <c r="VVO493" s="1"/>
      <c r="VVP493" s="1"/>
      <c r="VVQ493" s="1"/>
      <c r="VVR493" s="1"/>
      <c r="VVS493" s="1"/>
      <c r="VVT493" s="1"/>
      <c r="VVU493" s="1"/>
      <c r="VVV493" s="1"/>
      <c r="VVW493" s="1"/>
      <c r="VVX493" s="1"/>
      <c r="VVY493" s="1"/>
      <c r="VVZ493" s="1"/>
      <c r="VWA493" s="1"/>
      <c r="VWB493" s="1"/>
      <c r="VWC493" s="1"/>
      <c r="VWD493" s="1"/>
      <c r="VWE493" s="1"/>
      <c r="VWF493" s="1"/>
      <c r="VWG493" s="1"/>
      <c r="VWH493" s="1"/>
      <c r="VWI493" s="1"/>
      <c r="VWJ493" s="1"/>
      <c r="VWK493" s="1"/>
      <c r="VWL493" s="1"/>
      <c r="VWM493" s="1"/>
      <c r="VWN493" s="1"/>
      <c r="VWO493" s="1"/>
      <c r="VWP493" s="1"/>
      <c r="VWQ493" s="1"/>
      <c r="VWR493" s="1"/>
      <c r="VWS493" s="1"/>
      <c r="VWT493" s="1"/>
      <c r="VWU493" s="1"/>
      <c r="VWV493" s="1"/>
      <c r="VWW493" s="1"/>
      <c r="VWX493" s="1"/>
      <c r="VWY493" s="1"/>
      <c r="VWZ493" s="1"/>
      <c r="VXA493" s="1"/>
      <c r="VXB493" s="1"/>
      <c r="VXC493" s="1"/>
      <c r="VXD493" s="1"/>
      <c r="VXE493" s="1"/>
      <c r="VXF493" s="1"/>
      <c r="VXG493" s="1"/>
      <c r="VXH493" s="1"/>
      <c r="VXI493" s="1"/>
      <c r="VXJ493" s="1"/>
      <c r="VXK493" s="1"/>
      <c r="VXL493" s="1"/>
      <c r="VXM493" s="1"/>
      <c r="VXN493" s="1"/>
      <c r="VXO493" s="1"/>
      <c r="VXP493" s="1"/>
      <c r="VXQ493" s="1"/>
      <c r="VXR493" s="1"/>
      <c r="VXS493" s="1"/>
      <c r="VXT493" s="1"/>
      <c r="VXU493" s="1"/>
      <c r="VXV493" s="1"/>
      <c r="VXW493" s="1"/>
      <c r="VXX493" s="1"/>
      <c r="VXY493" s="1"/>
      <c r="VXZ493" s="1"/>
      <c r="VYA493" s="1"/>
      <c r="VYB493" s="1"/>
      <c r="VYC493" s="1"/>
      <c r="VYD493" s="1"/>
      <c r="VYE493" s="1"/>
      <c r="VYF493" s="1"/>
      <c r="VYG493" s="1"/>
      <c r="VYH493" s="1"/>
      <c r="VYI493" s="1"/>
      <c r="VYJ493" s="1"/>
      <c r="VYK493" s="1"/>
      <c r="VYL493" s="1"/>
      <c r="VYM493" s="1"/>
      <c r="VYN493" s="1"/>
      <c r="VYO493" s="1"/>
      <c r="VYP493" s="1"/>
      <c r="VYQ493" s="1"/>
      <c r="VYR493" s="1"/>
      <c r="VYS493" s="1"/>
      <c r="VYT493" s="1"/>
      <c r="VYU493" s="1"/>
      <c r="VYV493" s="1"/>
      <c r="VYW493" s="1"/>
      <c r="VYX493" s="1"/>
      <c r="VYY493" s="1"/>
      <c r="VYZ493" s="1"/>
      <c r="VZA493" s="1"/>
      <c r="VZB493" s="1"/>
      <c r="VZC493" s="1"/>
      <c r="VZD493" s="1"/>
      <c r="VZE493" s="1"/>
      <c r="VZF493" s="1"/>
      <c r="VZG493" s="1"/>
      <c r="VZH493" s="1"/>
      <c r="VZI493" s="1"/>
      <c r="VZJ493" s="1"/>
      <c r="VZK493" s="1"/>
      <c r="VZL493" s="1"/>
      <c r="VZM493" s="1"/>
      <c r="VZN493" s="1"/>
      <c r="VZO493" s="1"/>
      <c r="VZP493" s="1"/>
      <c r="VZQ493" s="1"/>
      <c r="VZR493" s="1"/>
      <c r="VZS493" s="1"/>
      <c r="VZT493" s="1"/>
      <c r="VZU493" s="1"/>
      <c r="VZV493" s="1"/>
      <c r="VZW493" s="1"/>
      <c r="VZX493" s="1"/>
      <c r="VZY493" s="1"/>
      <c r="VZZ493" s="1"/>
      <c r="WAA493" s="1"/>
      <c r="WAB493" s="1"/>
      <c r="WAC493" s="1"/>
      <c r="WAD493" s="1"/>
      <c r="WAE493" s="1"/>
      <c r="WAF493" s="1"/>
      <c r="WAG493" s="1"/>
      <c r="WAH493" s="1"/>
      <c r="WAI493" s="1"/>
      <c r="WAJ493" s="1"/>
      <c r="WAK493" s="1"/>
      <c r="WAL493" s="1"/>
      <c r="WAM493" s="1"/>
      <c r="WAN493" s="1"/>
      <c r="WAO493" s="1"/>
      <c r="WAP493" s="1"/>
      <c r="WAQ493" s="1"/>
      <c r="WAR493" s="1"/>
      <c r="WAS493" s="1"/>
      <c r="WAT493" s="1"/>
      <c r="WAU493" s="1"/>
      <c r="WAV493" s="1"/>
      <c r="WAW493" s="1"/>
      <c r="WAX493" s="1"/>
      <c r="WAY493" s="1"/>
      <c r="WAZ493" s="1"/>
      <c r="WBA493" s="1"/>
      <c r="WBB493" s="1"/>
      <c r="WBC493" s="1"/>
      <c r="WBD493" s="1"/>
      <c r="WBE493" s="1"/>
      <c r="WBF493" s="1"/>
      <c r="WBG493" s="1"/>
      <c r="WBH493" s="1"/>
      <c r="WBI493" s="1"/>
      <c r="WBJ493" s="1"/>
      <c r="WBK493" s="1"/>
      <c r="WBL493" s="1"/>
      <c r="WBM493" s="1"/>
      <c r="WBN493" s="1"/>
      <c r="WBO493" s="1"/>
      <c r="WBP493" s="1"/>
      <c r="WBQ493" s="1"/>
      <c r="WBR493" s="1"/>
      <c r="WBS493" s="1"/>
      <c r="WBT493" s="1"/>
      <c r="WBU493" s="1"/>
      <c r="WBV493" s="1"/>
      <c r="WBW493" s="1"/>
      <c r="WBX493" s="1"/>
      <c r="WBY493" s="1"/>
      <c r="WBZ493" s="1"/>
      <c r="WCA493" s="1"/>
      <c r="WCB493" s="1"/>
      <c r="WCC493" s="1"/>
      <c r="WCD493" s="1"/>
      <c r="WCE493" s="1"/>
      <c r="WCF493" s="1"/>
      <c r="WCG493" s="1"/>
      <c r="WCH493" s="1"/>
      <c r="WCI493" s="1"/>
      <c r="WCJ493" s="1"/>
      <c r="WCK493" s="1"/>
      <c r="WCL493" s="1"/>
      <c r="WCM493" s="1"/>
      <c r="WCN493" s="1"/>
      <c r="WCO493" s="1"/>
      <c r="WCP493" s="1"/>
      <c r="WCQ493" s="1"/>
      <c r="WCR493" s="1"/>
      <c r="WCS493" s="1"/>
      <c r="WCT493" s="1"/>
      <c r="WCU493" s="1"/>
      <c r="WCV493" s="1"/>
      <c r="WCW493" s="1"/>
      <c r="WCX493" s="1"/>
      <c r="WCY493" s="1"/>
      <c r="WCZ493" s="1"/>
      <c r="WDA493" s="1"/>
      <c r="WDB493" s="1"/>
      <c r="WDC493" s="1"/>
      <c r="WDD493" s="1"/>
      <c r="WDE493" s="1"/>
      <c r="WDF493" s="1"/>
      <c r="WDG493" s="1"/>
      <c r="WDH493" s="1"/>
      <c r="WDI493" s="1"/>
      <c r="WDJ493" s="1"/>
      <c r="WDK493" s="1"/>
      <c r="WDL493" s="1"/>
      <c r="WDM493" s="1"/>
      <c r="WDN493" s="1"/>
      <c r="WDO493" s="1"/>
      <c r="WDP493" s="1"/>
      <c r="WDQ493" s="1"/>
      <c r="WDR493" s="1"/>
      <c r="WDS493" s="1"/>
      <c r="WDT493" s="1"/>
      <c r="WDU493" s="1"/>
      <c r="WDV493" s="1"/>
      <c r="WDW493" s="1"/>
      <c r="WDX493" s="1"/>
      <c r="WDY493" s="1"/>
      <c r="WDZ493" s="1"/>
      <c r="WEA493" s="1"/>
      <c r="WEB493" s="1"/>
      <c r="WEC493" s="1"/>
      <c r="WED493" s="1"/>
      <c r="WEE493" s="1"/>
      <c r="WEF493" s="1"/>
      <c r="WEG493" s="1"/>
      <c r="WEH493" s="1"/>
      <c r="WEI493" s="1"/>
      <c r="WEJ493" s="1"/>
      <c r="WEK493" s="1"/>
      <c r="WEL493" s="1"/>
      <c r="WEM493" s="1"/>
      <c r="WEN493" s="1"/>
      <c r="WEO493" s="1"/>
      <c r="WEP493" s="1"/>
      <c r="WEQ493" s="1"/>
      <c r="WER493" s="1"/>
      <c r="WES493" s="1"/>
      <c r="WET493" s="1"/>
      <c r="WEU493" s="1"/>
      <c r="WEV493" s="1"/>
      <c r="WEW493" s="1"/>
      <c r="WEX493" s="1"/>
      <c r="WEY493" s="1"/>
      <c r="WEZ493" s="1"/>
      <c r="WFA493" s="1"/>
      <c r="WFB493" s="1"/>
      <c r="WFC493" s="1"/>
      <c r="WFD493" s="1"/>
      <c r="WFE493" s="1"/>
      <c r="WFF493" s="1"/>
      <c r="WFG493" s="1"/>
      <c r="WFH493" s="1"/>
      <c r="WFI493" s="1"/>
      <c r="WFJ493" s="1"/>
      <c r="WFK493" s="1"/>
      <c r="WFL493" s="1"/>
      <c r="WFM493" s="1"/>
      <c r="WFN493" s="1"/>
      <c r="WFO493" s="1"/>
      <c r="WFP493" s="1"/>
      <c r="WFQ493" s="1"/>
      <c r="WFR493" s="1"/>
      <c r="WFS493" s="1"/>
      <c r="WFT493" s="1"/>
      <c r="WFU493" s="1"/>
      <c r="WFV493" s="1"/>
      <c r="WFW493" s="1"/>
      <c r="WFX493" s="1"/>
      <c r="WFY493" s="1"/>
      <c r="WFZ493" s="1"/>
      <c r="WGA493" s="1"/>
      <c r="WGB493" s="1"/>
      <c r="WGC493" s="1"/>
      <c r="WGD493" s="1"/>
      <c r="WGE493" s="1"/>
      <c r="WGF493" s="1"/>
      <c r="WGG493" s="1"/>
      <c r="WGH493" s="1"/>
      <c r="WGI493" s="1"/>
      <c r="WGJ493" s="1"/>
      <c r="WGK493" s="1"/>
      <c r="WGL493" s="1"/>
      <c r="WGM493" s="1"/>
      <c r="WGN493" s="1"/>
      <c r="WGO493" s="1"/>
      <c r="WGP493" s="1"/>
      <c r="WGQ493" s="1"/>
      <c r="WGR493" s="1"/>
      <c r="WGS493" s="1"/>
      <c r="WGT493" s="1"/>
      <c r="WGU493" s="1"/>
      <c r="WGV493" s="1"/>
      <c r="WGW493" s="1"/>
      <c r="WGX493" s="1"/>
      <c r="WGY493" s="1"/>
      <c r="WGZ493" s="1"/>
      <c r="WHA493" s="1"/>
      <c r="WHB493" s="1"/>
      <c r="WHC493" s="1"/>
      <c r="WHD493" s="1"/>
      <c r="WHE493" s="1"/>
      <c r="WHF493" s="1"/>
      <c r="WHG493" s="1"/>
      <c r="WHH493" s="1"/>
      <c r="WHI493" s="1"/>
      <c r="WHJ493" s="1"/>
      <c r="WHK493" s="1"/>
      <c r="WHL493" s="1"/>
      <c r="WHM493" s="1"/>
      <c r="WHN493" s="1"/>
      <c r="WHO493" s="1"/>
      <c r="WHP493" s="1"/>
      <c r="WHQ493" s="1"/>
      <c r="WHR493" s="1"/>
      <c r="WHS493" s="1"/>
      <c r="WHT493" s="1"/>
      <c r="WHU493" s="1"/>
      <c r="WHV493" s="1"/>
      <c r="WHW493" s="1"/>
      <c r="WHX493" s="1"/>
      <c r="WHY493" s="1"/>
      <c r="WHZ493" s="1"/>
      <c r="WIA493" s="1"/>
      <c r="WIB493" s="1"/>
      <c r="WIC493" s="1"/>
      <c r="WID493" s="1"/>
      <c r="WIE493" s="1"/>
      <c r="WIF493" s="1"/>
      <c r="WIG493" s="1"/>
      <c r="WIH493" s="1"/>
      <c r="WII493" s="1"/>
      <c r="WIJ493" s="1"/>
      <c r="WIK493" s="1"/>
      <c r="WIL493" s="1"/>
      <c r="WIM493" s="1"/>
      <c r="WIN493" s="1"/>
      <c r="WIO493" s="1"/>
      <c r="WIP493" s="1"/>
      <c r="WIQ493" s="1"/>
      <c r="WIR493" s="1"/>
      <c r="WIS493" s="1"/>
      <c r="WIT493" s="1"/>
      <c r="WIU493" s="1"/>
      <c r="WIV493" s="1"/>
      <c r="WIW493" s="1"/>
      <c r="WIX493" s="1"/>
      <c r="WIY493" s="1"/>
      <c r="WIZ493" s="1"/>
      <c r="WJA493" s="1"/>
      <c r="WJB493" s="1"/>
      <c r="WJC493" s="1"/>
      <c r="WJD493" s="1"/>
      <c r="WJE493" s="1"/>
      <c r="WJF493" s="1"/>
      <c r="WJG493" s="1"/>
      <c r="WJH493" s="1"/>
      <c r="WJI493" s="1"/>
      <c r="WJJ493" s="1"/>
      <c r="WJK493" s="1"/>
      <c r="WJL493" s="1"/>
      <c r="WJM493" s="1"/>
      <c r="WJN493" s="1"/>
      <c r="WJO493" s="1"/>
      <c r="WJP493" s="1"/>
      <c r="WJQ493" s="1"/>
      <c r="WJR493" s="1"/>
      <c r="WJS493" s="1"/>
      <c r="WJT493" s="1"/>
      <c r="WJU493" s="1"/>
      <c r="WJV493" s="1"/>
      <c r="WJW493" s="1"/>
      <c r="WJX493" s="1"/>
      <c r="WJY493" s="1"/>
      <c r="WJZ493" s="1"/>
      <c r="WKA493" s="1"/>
      <c r="WKB493" s="1"/>
      <c r="WKC493" s="1"/>
      <c r="WKD493" s="1"/>
      <c r="WKE493" s="1"/>
      <c r="WKF493" s="1"/>
      <c r="WKG493" s="1"/>
      <c r="WKH493" s="1"/>
      <c r="WKI493" s="1"/>
      <c r="WKJ493" s="1"/>
      <c r="WKK493" s="1"/>
      <c r="WKL493" s="1"/>
      <c r="WKM493" s="1"/>
      <c r="WKN493" s="1"/>
      <c r="WKO493" s="1"/>
      <c r="WKP493" s="1"/>
      <c r="WKQ493" s="1"/>
      <c r="WKR493" s="1"/>
      <c r="WKS493" s="1"/>
      <c r="WKT493" s="1"/>
      <c r="WKU493" s="1"/>
      <c r="WKV493" s="1"/>
      <c r="WKW493" s="1"/>
      <c r="WKX493" s="1"/>
      <c r="WKY493" s="1"/>
      <c r="WKZ493" s="1"/>
      <c r="WLA493" s="1"/>
      <c r="WLB493" s="1"/>
      <c r="WLC493" s="1"/>
      <c r="WLD493" s="1"/>
      <c r="WLE493" s="1"/>
      <c r="WLF493" s="1"/>
      <c r="WLG493" s="1"/>
      <c r="WLH493" s="1"/>
      <c r="WLI493" s="1"/>
      <c r="WLJ493" s="1"/>
      <c r="WLK493" s="1"/>
      <c r="WLL493" s="1"/>
      <c r="WLM493" s="1"/>
      <c r="WLN493" s="1"/>
      <c r="WLO493" s="1"/>
      <c r="WLP493" s="1"/>
      <c r="WLQ493" s="1"/>
      <c r="WLR493" s="1"/>
      <c r="WLS493" s="1"/>
      <c r="WLT493" s="1"/>
      <c r="WLU493" s="1"/>
      <c r="WLV493" s="1"/>
      <c r="WLW493" s="1"/>
      <c r="WLX493" s="1"/>
      <c r="WLY493" s="1"/>
      <c r="WLZ493" s="1"/>
      <c r="WMA493" s="1"/>
      <c r="WMB493" s="1"/>
      <c r="WMC493" s="1"/>
      <c r="WMD493" s="1"/>
      <c r="WME493" s="1"/>
      <c r="WMF493" s="1"/>
      <c r="WMG493" s="1"/>
      <c r="WMH493" s="1"/>
      <c r="WMI493" s="1"/>
      <c r="WMJ493" s="1"/>
      <c r="WMK493" s="1"/>
      <c r="WML493" s="1"/>
      <c r="WMM493" s="1"/>
      <c r="WMN493" s="1"/>
      <c r="WMO493" s="1"/>
      <c r="WMP493" s="1"/>
      <c r="WMQ493" s="1"/>
      <c r="WMR493" s="1"/>
      <c r="WMS493" s="1"/>
      <c r="WMT493" s="1"/>
      <c r="WMU493" s="1"/>
      <c r="WMV493" s="1"/>
      <c r="WMW493" s="1"/>
      <c r="WMX493" s="1"/>
      <c r="WMY493" s="1"/>
      <c r="WMZ493" s="1"/>
      <c r="WNA493" s="1"/>
      <c r="WNB493" s="1"/>
      <c r="WNC493" s="1"/>
      <c r="WND493" s="1"/>
      <c r="WNE493" s="1"/>
      <c r="WNF493" s="1"/>
      <c r="WNG493" s="1"/>
      <c r="WNH493" s="1"/>
      <c r="WNI493" s="1"/>
      <c r="WNJ493" s="1"/>
      <c r="WNK493" s="1"/>
      <c r="WNL493" s="1"/>
      <c r="WNM493" s="1"/>
      <c r="WNN493" s="1"/>
      <c r="WNO493" s="1"/>
      <c r="WNP493" s="1"/>
      <c r="WNQ493" s="1"/>
      <c r="WNR493" s="1"/>
      <c r="WNS493" s="1"/>
      <c r="WNT493" s="1"/>
      <c r="WNU493" s="1"/>
      <c r="WNV493" s="1"/>
      <c r="WNW493" s="1"/>
      <c r="WNX493" s="1"/>
      <c r="WNY493" s="1"/>
      <c r="WNZ493" s="1"/>
      <c r="WOA493" s="1"/>
      <c r="WOB493" s="1"/>
      <c r="WOC493" s="1"/>
      <c r="WOD493" s="1"/>
      <c r="WOE493" s="1"/>
      <c r="WOF493" s="1"/>
      <c r="WOG493" s="1"/>
      <c r="WOH493" s="1"/>
      <c r="WOI493" s="1"/>
      <c r="WOJ493" s="1"/>
      <c r="WOK493" s="1"/>
      <c r="WOL493" s="1"/>
      <c r="WOM493" s="1"/>
      <c r="WON493" s="1"/>
      <c r="WOO493" s="1"/>
      <c r="WOP493" s="1"/>
      <c r="WOQ493" s="1"/>
      <c r="WOR493" s="1"/>
      <c r="WOS493" s="1"/>
      <c r="WOT493" s="1"/>
      <c r="WOU493" s="1"/>
      <c r="WOV493" s="1"/>
      <c r="WOW493" s="1"/>
      <c r="WOX493" s="1"/>
      <c r="WOY493" s="1"/>
      <c r="WOZ493" s="1"/>
      <c r="WPA493" s="1"/>
      <c r="WPB493" s="1"/>
      <c r="WPC493" s="1"/>
      <c r="WPD493" s="1"/>
      <c r="WPE493" s="1"/>
      <c r="WPF493" s="1"/>
      <c r="WPG493" s="1"/>
      <c r="WPH493" s="1"/>
      <c r="WPI493" s="1"/>
      <c r="WPJ493" s="1"/>
      <c r="WPK493" s="1"/>
      <c r="WPL493" s="1"/>
      <c r="WPM493" s="1"/>
      <c r="WPN493" s="1"/>
      <c r="WPO493" s="1"/>
      <c r="WPP493" s="1"/>
      <c r="WPQ493" s="1"/>
      <c r="WPR493" s="1"/>
      <c r="WPS493" s="1"/>
      <c r="WPT493" s="1"/>
      <c r="WPU493" s="1"/>
      <c r="WPV493" s="1"/>
      <c r="WPW493" s="1"/>
      <c r="WPX493" s="1"/>
      <c r="WPY493" s="1"/>
      <c r="WPZ493" s="1"/>
      <c r="WQA493" s="1"/>
      <c r="WQB493" s="1"/>
      <c r="WQC493" s="1"/>
      <c r="WQD493" s="1"/>
      <c r="WQE493" s="1"/>
      <c r="WQF493" s="1"/>
      <c r="WQG493" s="1"/>
      <c r="WQH493" s="1"/>
      <c r="WQI493" s="1"/>
      <c r="WQJ493" s="1"/>
      <c r="WQK493" s="1"/>
      <c r="WQL493" s="1"/>
      <c r="WQM493" s="1"/>
      <c r="WQN493" s="1"/>
      <c r="WQO493" s="1"/>
      <c r="WQP493" s="1"/>
      <c r="WQQ493" s="1"/>
      <c r="WQR493" s="1"/>
      <c r="WQS493" s="1"/>
      <c r="WQT493" s="1"/>
      <c r="WQU493" s="1"/>
      <c r="WQV493" s="1"/>
      <c r="WQW493" s="1"/>
      <c r="WQX493" s="1"/>
      <c r="WQY493" s="1"/>
      <c r="WQZ493" s="1"/>
      <c r="WRA493" s="1"/>
      <c r="WRB493" s="1"/>
      <c r="WRC493" s="1"/>
      <c r="WRD493" s="1"/>
      <c r="WRE493" s="1"/>
      <c r="WRF493" s="1"/>
      <c r="WRG493" s="1"/>
      <c r="WRH493" s="1"/>
      <c r="WRI493" s="1"/>
      <c r="WRJ493" s="1"/>
      <c r="WRK493" s="1"/>
      <c r="WRL493" s="1"/>
      <c r="WRM493" s="1"/>
      <c r="WRN493" s="1"/>
      <c r="WRO493" s="1"/>
      <c r="WRP493" s="1"/>
      <c r="WRQ493" s="1"/>
      <c r="WRR493" s="1"/>
      <c r="WRS493" s="1"/>
      <c r="WRT493" s="1"/>
      <c r="WRU493" s="1"/>
      <c r="WRV493" s="1"/>
      <c r="WRW493" s="1"/>
      <c r="WRX493" s="1"/>
      <c r="WRY493" s="1"/>
      <c r="WRZ493" s="1"/>
      <c r="WSA493" s="1"/>
      <c r="WSB493" s="1"/>
      <c r="WSC493" s="1"/>
      <c r="WSD493" s="1"/>
      <c r="WSE493" s="1"/>
      <c r="WSF493" s="1"/>
      <c r="WSG493" s="1"/>
      <c r="WSH493" s="1"/>
      <c r="WSI493" s="1"/>
      <c r="WSJ493" s="1"/>
      <c r="WSK493" s="1"/>
      <c r="WSL493" s="1"/>
      <c r="WSM493" s="1"/>
      <c r="WSN493" s="1"/>
      <c r="WSO493" s="1"/>
      <c r="WSP493" s="1"/>
      <c r="WSQ493" s="1"/>
      <c r="WSR493" s="1"/>
      <c r="WSS493" s="1"/>
      <c r="WST493" s="1"/>
      <c r="WSU493" s="1"/>
      <c r="WSV493" s="1"/>
      <c r="WSW493" s="1"/>
      <c r="WSX493" s="1"/>
      <c r="WSY493" s="1"/>
      <c r="WSZ493" s="1"/>
      <c r="WTA493" s="1"/>
      <c r="WTB493" s="1"/>
      <c r="WTC493" s="1"/>
      <c r="WTD493" s="1"/>
      <c r="WTE493" s="1"/>
      <c r="WTF493" s="1"/>
      <c r="WTG493" s="1"/>
      <c r="WTH493" s="1"/>
      <c r="WTI493" s="1"/>
      <c r="WTJ493" s="1"/>
      <c r="WTK493" s="1"/>
      <c r="WTL493" s="1"/>
      <c r="WTM493" s="1"/>
      <c r="WTN493" s="1"/>
      <c r="WTO493" s="1"/>
      <c r="WTP493" s="1"/>
      <c r="WTQ493" s="1"/>
      <c r="WTR493" s="1"/>
      <c r="WTS493" s="1"/>
      <c r="WTT493" s="1"/>
      <c r="WTU493" s="1"/>
      <c r="WTV493" s="1"/>
      <c r="WTW493" s="1"/>
      <c r="WTX493" s="1"/>
      <c r="WTY493" s="1"/>
      <c r="WTZ493" s="1"/>
      <c r="WUA493" s="1"/>
      <c r="WUB493" s="1"/>
      <c r="WUC493" s="1"/>
      <c r="WUD493" s="1"/>
      <c r="WUE493" s="1"/>
      <c r="WUF493" s="1"/>
      <c r="WUG493" s="1"/>
      <c r="WUH493" s="1"/>
      <c r="WUI493" s="1"/>
      <c r="WUJ493" s="1"/>
      <c r="WUK493" s="1"/>
      <c r="WUL493" s="1"/>
      <c r="WUM493" s="1"/>
      <c r="WUN493" s="1"/>
      <c r="WUO493" s="1"/>
      <c r="WUP493" s="1"/>
      <c r="WUQ493" s="1"/>
      <c r="WUR493" s="1"/>
      <c r="WUS493" s="1"/>
      <c r="WUT493" s="1"/>
      <c r="WUU493" s="1"/>
      <c r="WUV493" s="1"/>
      <c r="WUW493" s="1"/>
      <c r="WUX493" s="1"/>
      <c r="WUY493" s="1"/>
      <c r="WUZ493" s="1"/>
      <c r="WVA493" s="1"/>
      <c r="WVB493" s="1"/>
      <c r="WVC493" s="1"/>
      <c r="WVD493" s="1"/>
      <c r="WVE493" s="1"/>
      <c r="WVF493" s="1"/>
      <c r="WVG493" s="1"/>
      <c r="WVH493" s="1"/>
      <c r="WVI493" s="1"/>
      <c r="WVJ493" s="1"/>
      <c r="WVK493" s="1"/>
      <c r="WVL493" s="1"/>
      <c r="WVM493" s="1"/>
      <c r="WVN493" s="1"/>
      <c r="WVO493" s="1"/>
      <c r="WVP493" s="1"/>
      <c r="WVQ493" s="1"/>
      <c r="WVR493" s="1"/>
      <c r="WVS493" s="1"/>
      <c r="WVT493" s="1"/>
      <c r="WVU493" s="1"/>
      <c r="WVV493" s="1"/>
      <c r="WVW493" s="1"/>
      <c r="WVX493" s="1"/>
      <c r="WVY493" s="1"/>
      <c r="WVZ493" s="1"/>
      <c r="WWA493" s="1"/>
      <c r="WWB493" s="1"/>
      <c r="WWC493" s="1"/>
      <c r="WWD493" s="1"/>
      <c r="WWE493" s="1"/>
      <c r="WWF493" s="1"/>
      <c r="WWG493" s="1"/>
      <c r="WWH493" s="1"/>
      <c r="WWI493" s="1"/>
      <c r="WWJ493" s="1"/>
      <c r="WWK493" s="1"/>
      <c r="WWL493" s="1"/>
      <c r="WWM493" s="1"/>
      <c r="WWN493" s="1"/>
      <c r="WWO493" s="1"/>
      <c r="WWP493" s="1"/>
      <c r="WWQ493" s="1"/>
      <c r="WWR493" s="1"/>
      <c r="WWS493" s="1"/>
      <c r="WWT493" s="1"/>
      <c r="WWU493" s="1"/>
      <c r="WWV493" s="1"/>
      <c r="WWW493" s="1"/>
      <c r="WWX493" s="1"/>
      <c r="WWY493" s="1"/>
      <c r="WWZ493" s="1"/>
      <c r="WXA493" s="1"/>
      <c r="WXB493" s="1"/>
      <c r="WXC493" s="1"/>
      <c r="WXD493" s="1"/>
      <c r="WXE493" s="1"/>
      <c r="WXF493" s="1"/>
      <c r="WXG493" s="1"/>
      <c r="WXH493" s="1"/>
      <c r="WXI493" s="1"/>
      <c r="WXJ493" s="1"/>
      <c r="WXK493" s="1"/>
      <c r="WXL493" s="1"/>
      <c r="WXM493" s="1"/>
      <c r="WXN493" s="1"/>
      <c r="WXO493" s="1"/>
      <c r="WXP493" s="1"/>
      <c r="WXQ493" s="1"/>
      <c r="WXR493" s="1"/>
      <c r="WXS493" s="1"/>
      <c r="WXT493" s="1"/>
      <c r="WXU493" s="1"/>
      <c r="WXV493" s="1"/>
      <c r="WXW493" s="1"/>
      <c r="WXX493" s="1"/>
      <c r="WXY493" s="1"/>
      <c r="WXZ493" s="1"/>
      <c r="WYA493" s="1"/>
      <c r="WYB493" s="1"/>
      <c r="WYC493" s="1"/>
      <c r="WYD493" s="1"/>
      <c r="WYE493" s="1"/>
      <c r="WYF493" s="1"/>
      <c r="WYG493" s="1"/>
      <c r="WYH493" s="1"/>
      <c r="WYI493" s="1"/>
      <c r="WYJ493" s="1"/>
      <c r="WYK493" s="1"/>
      <c r="WYL493" s="1"/>
      <c r="WYM493" s="1"/>
      <c r="WYN493" s="1"/>
      <c r="WYO493" s="1"/>
      <c r="WYP493" s="1"/>
      <c r="WYQ493" s="1"/>
      <c r="WYR493" s="1"/>
      <c r="WYS493" s="1"/>
      <c r="WYT493" s="1"/>
      <c r="WYU493" s="1"/>
      <c r="WYV493" s="1"/>
      <c r="WYW493" s="1"/>
      <c r="WYX493" s="1"/>
      <c r="WYY493" s="1"/>
      <c r="WYZ493" s="1"/>
      <c r="WZA493" s="1"/>
      <c r="WZB493" s="1"/>
      <c r="WZC493" s="1"/>
      <c r="WZD493" s="1"/>
      <c r="WZE493" s="1"/>
      <c r="WZF493" s="1"/>
      <c r="WZG493" s="1"/>
      <c r="WZH493" s="1"/>
      <c r="WZI493" s="1"/>
      <c r="WZJ493" s="1"/>
      <c r="WZK493" s="1"/>
      <c r="WZL493" s="1"/>
      <c r="WZM493" s="1"/>
      <c r="WZN493" s="1"/>
      <c r="WZO493" s="1"/>
      <c r="WZP493" s="1"/>
      <c r="WZQ493" s="1"/>
      <c r="WZR493" s="1"/>
      <c r="WZS493" s="1"/>
      <c r="WZT493" s="1"/>
      <c r="WZU493" s="1"/>
      <c r="WZV493" s="1"/>
      <c r="WZW493" s="1"/>
      <c r="WZX493" s="1"/>
      <c r="WZY493" s="1"/>
      <c r="WZZ493" s="1"/>
      <c r="XAA493" s="1"/>
      <c r="XAB493" s="1"/>
      <c r="XAC493" s="1"/>
      <c r="XAD493" s="1"/>
      <c r="XAE493" s="1"/>
      <c r="XAF493" s="1"/>
      <c r="XAG493" s="1"/>
      <c r="XAH493" s="1"/>
      <c r="XAI493" s="1"/>
      <c r="XAJ493" s="1"/>
      <c r="XAK493" s="1"/>
      <c r="XAL493" s="1"/>
      <c r="XAM493" s="1"/>
      <c r="XAN493" s="1"/>
      <c r="XAO493" s="1"/>
      <c r="XAP493" s="1"/>
      <c r="XAQ493" s="1"/>
      <c r="XAR493" s="1"/>
      <c r="XAS493" s="1"/>
      <c r="XAT493" s="1"/>
      <c r="XAU493" s="1"/>
      <c r="XAV493" s="1"/>
      <c r="XAW493" s="1"/>
      <c r="XAX493" s="1"/>
      <c r="XAY493" s="1"/>
      <c r="XAZ493" s="1"/>
      <c r="XBA493" s="1"/>
      <c r="XBB493" s="1"/>
      <c r="XBC493" s="1"/>
      <c r="XBD493" s="1"/>
      <c r="XBE493" s="1"/>
      <c r="XBF493" s="1"/>
      <c r="XBG493" s="1"/>
      <c r="XBH493" s="1"/>
      <c r="XBI493" s="1"/>
      <c r="XBJ493" s="1"/>
      <c r="XBK493" s="1"/>
      <c r="XBL493" s="1"/>
      <c r="XBM493" s="1"/>
      <c r="XBN493" s="1"/>
      <c r="XBO493" s="1"/>
      <c r="XBP493" s="1"/>
      <c r="XBQ493" s="1"/>
      <c r="XBR493" s="1"/>
      <c r="XBS493" s="1"/>
      <c r="XBT493" s="1"/>
      <c r="XBU493" s="1"/>
      <c r="XBV493" s="1"/>
      <c r="XBW493" s="1"/>
      <c r="XBX493" s="1"/>
      <c r="XBY493" s="1"/>
      <c r="XBZ493" s="1"/>
      <c r="XCA493" s="1"/>
      <c r="XCB493" s="1"/>
      <c r="XCC493" s="1"/>
      <c r="XCD493" s="1"/>
      <c r="XCE493" s="1"/>
      <c r="XCF493" s="1"/>
      <c r="XCG493" s="1"/>
      <c r="XCH493" s="1"/>
      <c r="XCI493" s="1"/>
      <c r="XCJ493" s="1"/>
      <c r="XCK493" s="1"/>
      <c r="XCL493" s="1"/>
      <c r="XCM493" s="1"/>
      <c r="XCN493" s="1"/>
      <c r="XCO493" s="1"/>
      <c r="XCP493" s="1"/>
      <c r="XCQ493" s="1"/>
      <c r="XCR493" s="1"/>
      <c r="XCS493" s="1"/>
      <c r="XCT493" s="1"/>
      <c r="XCU493" s="1"/>
      <c r="XCV493" s="1"/>
      <c r="XCW493" s="1"/>
      <c r="XCX493" s="1"/>
      <c r="XCY493" s="1"/>
      <c r="XCZ493" s="1"/>
      <c r="XDA493" s="1"/>
      <c r="XDB493" s="1"/>
      <c r="XDC493" s="1"/>
      <c r="XDD493" s="1"/>
      <c r="XDE493" s="1"/>
      <c r="XDF493" s="1"/>
      <c r="XDG493" s="1"/>
      <c r="XDH493" s="1"/>
      <c r="XDI493" s="1"/>
      <c r="XDJ493" s="1"/>
      <c r="XDK493" s="1"/>
      <c r="XDL493" s="1"/>
      <c r="XDM493" s="1"/>
      <c r="XDN493" s="1"/>
      <c r="XDO493" s="1"/>
      <c r="XDP493" s="1"/>
      <c r="XDQ493" s="1"/>
      <c r="XDR493" s="1"/>
      <c r="XDS493" s="1"/>
      <c r="XDT493" s="1"/>
      <c r="XDU493" s="1"/>
      <c r="XDV493" s="1"/>
      <c r="XDW493" s="1"/>
      <c r="XDX493" s="1"/>
      <c r="XDY493" s="1"/>
      <c r="XDZ493" s="1"/>
      <c r="XEA493" s="1"/>
      <c r="XEB493" s="1"/>
      <c r="XEC493" s="1"/>
      <c r="XED493" s="1"/>
      <c r="XEE493" s="1"/>
      <c r="XEF493" s="1"/>
      <c r="XEG493" s="1"/>
      <c r="XEH493" s="1"/>
      <c r="XEI493" s="1"/>
      <c r="XEJ493" s="1"/>
      <c r="XEK493" s="1"/>
      <c r="XEL493" s="1"/>
      <c r="XEM493" s="1"/>
      <c r="XEN493" s="1"/>
      <c r="XEO493" s="1"/>
      <c r="XEP493" s="1"/>
      <c r="XEQ493" s="1"/>
      <c r="XER493" s="1"/>
      <c r="XES493" s="1"/>
      <c r="XET493" s="1"/>
      <c r="XEU493" s="1"/>
      <c r="XEV493" s="1"/>
      <c r="XEW493" s="1"/>
      <c r="XEX493" s="1"/>
      <c r="XEY493" s="1"/>
      <c r="XEZ493" s="1"/>
      <c r="XFA493" s="1"/>
      <c r="XFB493" s="1"/>
      <c r="XFC493" s="1"/>
      <c r="XFD493" s="1"/>
    </row>
    <row r="494" spans="1:16384" ht="15.75">
      <c r="A494" s="8" t="s">
        <v>1152</v>
      </c>
      <c r="B494" s="9">
        <v>1</v>
      </c>
      <c r="C494" s="8" t="s">
        <v>23</v>
      </c>
      <c r="D494" s="8" t="s">
        <v>7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  <c r="WVZ494" s="1"/>
      <c r="WWA494" s="1"/>
      <c r="WWB494" s="1"/>
      <c r="WWC494" s="1"/>
      <c r="WWD494" s="1"/>
      <c r="WWE494" s="1"/>
      <c r="WWF494" s="1"/>
      <c r="WWG494" s="1"/>
      <c r="WWH494" s="1"/>
      <c r="WWI494" s="1"/>
      <c r="WWJ494" s="1"/>
      <c r="WWK494" s="1"/>
      <c r="WWL494" s="1"/>
      <c r="WWM494" s="1"/>
      <c r="WWN494" s="1"/>
      <c r="WWO494" s="1"/>
      <c r="WWP494" s="1"/>
      <c r="WWQ494" s="1"/>
      <c r="WWR494" s="1"/>
      <c r="WWS494" s="1"/>
      <c r="WWT494" s="1"/>
      <c r="WWU494" s="1"/>
      <c r="WWV494" s="1"/>
      <c r="WWW494" s="1"/>
      <c r="WWX494" s="1"/>
      <c r="WWY494" s="1"/>
      <c r="WWZ494" s="1"/>
      <c r="WXA494" s="1"/>
      <c r="WXB494" s="1"/>
      <c r="WXC494" s="1"/>
      <c r="WXD494" s="1"/>
      <c r="WXE494" s="1"/>
      <c r="WXF494" s="1"/>
      <c r="WXG494" s="1"/>
      <c r="WXH494" s="1"/>
      <c r="WXI494" s="1"/>
      <c r="WXJ494" s="1"/>
      <c r="WXK494" s="1"/>
      <c r="WXL494" s="1"/>
      <c r="WXM494" s="1"/>
      <c r="WXN494" s="1"/>
      <c r="WXO494" s="1"/>
      <c r="WXP494" s="1"/>
      <c r="WXQ494" s="1"/>
      <c r="WXR494" s="1"/>
      <c r="WXS494" s="1"/>
      <c r="WXT494" s="1"/>
      <c r="WXU494" s="1"/>
      <c r="WXV494" s="1"/>
      <c r="WXW494" s="1"/>
      <c r="WXX494" s="1"/>
      <c r="WXY494" s="1"/>
      <c r="WXZ494" s="1"/>
      <c r="WYA494" s="1"/>
      <c r="WYB494" s="1"/>
      <c r="WYC494" s="1"/>
      <c r="WYD494" s="1"/>
      <c r="WYE494" s="1"/>
      <c r="WYF494" s="1"/>
      <c r="WYG494" s="1"/>
      <c r="WYH494" s="1"/>
      <c r="WYI494" s="1"/>
      <c r="WYJ494" s="1"/>
      <c r="WYK494" s="1"/>
      <c r="WYL494" s="1"/>
      <c r="WYM494" s="1"/>
      <c r="WYN494" s="1"/>
      <c r="WYO494" s="1"/>
      <c r="WYP494" s="1"/>
      <c r="WYQ494" s="1"/>
      <c r="WYR494" s="1"/>
      <c r="WYS494" s="1"/>
      <c r="WYT494" s="1"/>
      <c r="WYU494" s="1"/>
      <c r="WYV494" s="1"/>
      <c r="WYW494" s="1"/>
      <c r="WYX494" s="1"/>
      <c r="WYY494" s="1"/>
      <c r="WYZ494" s="1"/>
      <c r="WZA494" s="1"/>
      <c r="WZB494" s="1"/>
      <c r="WZC494" s="1"/>
      <c r="WZD494" s="1"/>
      <c r="WZE494" s="1"/>
      <c r="WZF494" s="1"/>
      <c r="WZG494" s="1"/>
      <c r="WZH494" s="1"/>
      <c r="WZI494" s="1"/>
      <c r="WZJ494" s="1"/>
      <c r="WZK494" s="1"/>
      <c r="WZL494" s="1"/>
      <c r="WZM494" s="1"/>
      <c r="WZN494" s="1"/>
      <c r="WZO494" s="1"/>
      <c r="WZP494" s="1"/>
      <c r="WZQ494" s="1"/>
      <c r="WZR494" s="1"/>
      <c r="WZS494" s="1"/>
      <c r="WZT494" s="1"/>
      <c r="WZU494" s="1"/>
      <c r="WZV494" s="1"/>
      <c r="WZW494" s="1"/>
      <c r="WZX494" s="1"/>
      <c r="WZY494" s="1"/>
      <c r="WZZ494" s="1"/>
      <c r="XAA494" s="1"/>
      <c r="XAB494" s="1"/>
      <c r="XAC494" s="1"/>
      <c r="XAD494" s="1"/>
      <c r="XAE494" s="1"/>
      <c r="XAF494" s="1"/>
      <c r="XAG494" s="1"/>
      <c r="XAH494" s="1"/>
      <c r="XAI494" s="1"/>
      <c r="XAJ494" s="1"/>
      <c r="XAK494" s="1"/>
      <c r="XAL494" s="1"/>
      <c r="XAM494" s="1"/>
      <c r="XAN494" s="1"/>
      <c r="XAO494" s="1"/>
      <c r="XAP494" s="1"/>
      <c r="XAQ494" s="1"/>
      <c r="XAR494" s="1"/>
      <c r="XAS494" s="1"/>
      <c r="XAT494" s="1"/>
      <c r="XAU494" s="1"/>
      <c r="XAV494" s="1"/>
      <c r="XAW494" s="1"/>
      <c r="XAX494" s="1"/>
      <c r="XAY494" s="1"/>
      <c r="XAZ494" s="1"/>
      <c r="XBA494" s="1"/>
      <c r="XBB494" s="1"/>
      <c r="XBC494" s="1"/>
      <c r="XBD494" s="1"/>
      <c r="XBE494" s="1"/>
      <c r="XBF494" s="1"/>
      <c r="XBG494" s="1"/>
      <c r="XBH494" s="1"/>
      <c r="XBI494" s="1"/>
      <c r="XBJ494" s="1"/>
      <c r="XBK494" s="1"/>
      <c r="XBL494" s="1"/>
      <c r="XBM494" s="1"/>
      <c r="XBN494" s="1"/>
      <c r="XBO494" s="1"/>
      <c r="XBP494" s="1"/>
      <c r="XBQ494" s="1"/>
      <c r="XBR494" s="1"/>
      <c r="XBS494" s="1"/>
      <c r="XBT494" s="1"/>
      <c r="XBU494" s="1"/>
      <c r="XBV494" s="1"/>
      <c r="XBW494" s="1"/>
      <c r="XBX494" s="1"/>
      <c r="XBY494" s="1"/>
      <c r="XBZ494" s="1"/>
      <c r="XCA494" s="1"/>
      <c r="XCB494" s="1"/>
      <c r="XCC494" s="1"/>
      <c r="XCD494" s="1"/>
      <c r="XCE494" s="1"/>
      <c r="XCF494" s="1"/>
      <c r="XCG494" s="1"/>
      <c r="XCH494" s="1"/>
      <c r="XCI494" s="1"/>
      <c r="XCJ494" s="1"/>
      <c r="XCK494" s="1"/>
      <c r="XCL494" s="1"/>
      <c r="XCM494" s="1"/>
      <c r="XCN494" s="1"/>
      <c r="XCO494" s="1"/>
      <c r="XCP494" s="1"/>
      <c r="XCQ494" s="1"/>
      <c r="XCR494" s="1"/>
      <c r="XCS494" s="1"/>
      <c r="XCT494" s="1"/>
      <c r="XCU494" s="1"/>
      <c r="XCV494" s="1"/>
      <c r="XCW494" s="1"/>
      <c r="XCX494" s="1"/>
      <c r="XCY494" s="1"/>
      <c r="XCZ494" s="1"/>
      <c r="XDA494" s="1"/>
      <c r="XDB494" s="1"/>
      <c r="XDC494" s="1"/>
      <c r="XDD494" s="1"/>
      <c r="XDE494" s="1"/>
      <c r="XDF494" s="1"/>
      <c r="XDG494" s="1"/>
      <c r="XDH494" s="1"/>
      <c r="XDI494" s="1"/>
      <c r="XDJ494" s="1"/>
      <c r="XDK494" s="1"/>
      <c r="XDL494" s="1"/>
      <c r="XDM494" s="1"/>
      <c r="XDN494" s="1"/>
      <c r="XDO494" s="1"/>
      <c r="XDP494" s="1"/>
      <c r="XDQ494" s="1"/>
      <c r="XDR494" s="1"/>
      <c r="XDS494" s="1"/>
      <c r="XDT494" s="1"/>
      <c r="XDU494" s="1"/>
      <c r="XDV494" s="1"/>
      <c r="XDW494" s="1"/>
      <c r="XDX494" s="1"/>
      <c r="XDY494" s="1"/>
      <c r="XDZ494" s="1"/>
      <c r="XEA494" s="1"/>
      <c r="XEB494" s="1"/>
      <c r="XEC494" s="1"/>
      <c r="XED494" s="1"/>
      <c r="XEE494" s="1"/>
      <c r="XEF494" s="1"/>
      <c r="XEG494" s="1"/>
      <c r="XEH494" s="1"/>
      <c r="XEI494" s="1"/>
      <c r="XEJ494" s="1"/>
      <c r="XEK494" s="1"/>
      <c r="XEL494" s="1"/>
      <c r="XEM494" s="1"/>
      <c r="XEN494" s="1"/>
      <c r="XEO494" s="1"/>
      <c r="XEP494" s="1"/>
      <c r="XEQ494" s="1"/>
      <c r="XER494" s="1"/>
      <c r="XES494" s="1"/>
      <c r="XET494" s="1"/>
      <c r="XEU494" s="1"/>
      <c r="XEV494" s="1"/>
      <c r="XEW494" s="1"/>
      <c r="XEX494" s="1"/>
      <c r="XEY494" s="1"/>
      <c r="XEZ494" s="1"/>
      <c r="XFA494" s="1"/>
      <c r="XFB494" s="1"/>
      <c r="XFC494" s="1"/>
      <c r="XFD494" s="1"/>
    </row>
    <row r="495" spans="1:16384" ht="15.75">
      <c r="A495" s="8" t="s">
        <v>1153</v>
      </c>
      <c r="B495" s="9">
        <v>1</v>
      </c>
      <c r="C495" s="8" t="s">
        <v>13</v>
      </c>
      <c r="D495" s="8" t="s">
        <v>11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  <c r="BKH495" s="1"/>
      <c r="BKI495" s="1"/>
      <c r="BKJ495" s="1"/>
      <c r="BKK495" s="1"/>
      <c r="BKL495" s="1"/>
      <c r="BKM495" s="1"/>
      <c r="BKN495" s="1"/>
      <c r="BKO495" s="1"/>
      <c r="BKP495" s="1"/>
      <c r="BKQ495" s="1"/>
      <c r="BKR495" s="1"/>
      <c r="BKS495" s="1"/>
      <c r="BKT495" s="1"/>
      <c r="BKU495" s="1"/>
      <c r="BKV495" s="1"/>
      <c r="BKW495" s="1"/>
      <c r="BKX495" s="1"/>
      <c r="BKY495" s="1"/>
      <c r="BKZ495" s="1"/>
      <c r="BLA495" s="1"/>
      <c r="BLB495" s="1"/>
      <c r="BLC495" s="1"/>
      <c r="BLD495" s="1"/>
      <c r="BLE495" s="1"/>
      <c r="BLF495" s="1"/>
      <c r="BLG495" s="1"/>
      <c r="BLH495" s="1"/>
      <c r="BLI495" s="1"/>
      <c r="BLJ495" s="1"/>
      <c r="BLK495" s="1"/>
      <c r="BLL495" s="1"/>
      <c r="BLM495" s="1"/>
      <c r="BLN495" s="1"/>
      <c r="BLO495" s="1"/>
      <c r="BLP495" s="1"/>
      <c r="BLQ495" s="1"/>
      <c r="BLR495" s="1"/>
      <c r="BLS495" s="1"/>
      <c r="BLT495" s="1"/>
      <c r="BLU495" s="1"/>
      <c r="BLV495" s="1"/>
      <c r="BLW495" s="1"/>
      <c r="BLX495" s="1"/>
      <c r="BLY495" s="1"/>
      <c r="BLZ495" s="1"/>
      <c r="BMA495" s="1"/>
      <c r="BMB495" s="1"/>
      <c r="BMC495" s="1"/>
      <c r="BMD495" s="1"/>
      <c r="BME495" s="1"/>
      <c r="BMF495" s="1"/>
      <c r="BMG495" s="1"/>
      <c r="BMH495" s="1"/>
      <c r="BMI495" s="1"/>
      <c r="BMJ495" s="1"/>
      <c r="BMK495" s="1"/>
      <c r="BML495" s="1"/>
      <c r="BMM495" s="1"/>
      <c r="BMN495" s="1"/>
      <c r="BMO495" s="1"/>
      <c r="BMP495" s="1"/>
      <c r="BMQ495" s="1"/>
      <c r="BMR495" s="1"/>
      <c r="BMS495" s="1"/>
      <c r="BMT495" s="1"/>
      <c r="BMU495" s="1"/>
      <c r="BMV495" s="1"/>
      <c r="BMW495" s="1"/>
      <c r="BMX495" s="1"/>
      <c r="BMY495" s="1"/>
      <c r="BMZ495" s="1"/>
      <c r="BNA495" s="1"/>
      <c r="BNB495" s="1"/>
      <c r="BNC495" s="1"/>
      <c r="BND495" s="1"/>
      <c r="BNE495" s="1"/>
      <c r="BNF495" s="1"/>
      <c r="BNG495" s="1"/>
      <c r="BNH495" s="1"/>
      <c r="BNI495" s="1"/>
      <c r="BNJ495" s="1"/>
      <c r="BNK495" s="1"/>
      <c r="BNL495" s="1"/>
      <c r="BNM495" s="1"/>
      <c r="BNN495" s="1"/>
      <c r="BNO495" s="1"/>
      <c r="BNP495" s="1"/>
      <c r="BNQ495" s="1"/>
      <c r="BNR495" s="1"/>
      <c r="BNS495" s="1"/>
      <c r="BNT495" s="1"/>
      <c r="BNU495" s="1"/>
      <c r="BNV495" s="1"/>
      <c r="BNW495" s="1"/>
      <c r="BNX495" s="1"/>
      <c r="BNY495" s="1"/>
      <c r="BNZ495" s="1"/>
      <c r="BOA495" s="1"/>
      <c r="BOB495" s="1"/>
      <c r="BOC495" s="1"/>
      <c r="BOD495" s="1"/>
      <c r="BOE495" s="1"/>
      <c r="BOF495" s="1"/>
      <c r="BOG495" s="1"/>
      <c r="BOH495" s="1"/>
      <c r="BOI495" s="1"/>
      <c r="BOJ495" s="1"/>
      <c r="BOK495" s="1"/>
      <c r="BOL495" s="1"/>
      <c r="BOM495" s="1"/>
      <c r="BON495" s="1"/>
      <c r="BOO495" s="1"/>
      <c r="BOP495" s="1"/>
      <c r="BOQ495" s="1"/>
      <c r="BOR495" s="1"/>
      <c r="BOS495" s="1"/>
      <c r="BOT495" s="1"/>
      <c r="BOU495" s="1"/>
      <c r="BOV495" s="1"/>
      <c r="BOW495" s="1"/>
      <c r="BOX495" s="1"/>
      <c r="BOY495" s="1"/>
      <c r="BOZ495" s="1"/>
      <c r="BPA495" s="1"/>
      <c r="BPB495" s="1"/>
      <c r="BPC495" s="1"/>
      <c r="BPD495" s="1"/>
      <c r="BPE495" s="1"/>
      <c r="BPF495" s="1"/>
      <c r="BPG495" s="1"/>
      <c r="BPH495" s="1"/>
      <c r="BPI495" s="1"/>
      <c r="BPJ495" s="1"/>
      <c r="BPK495" s="1"/>
      <c r="BPL495" s="1"/>
      <c r="BPM495" s="1"/>
      <c r="BPN495" s="1"/>
      <c r="BPO495" s="1"/>
      <c r="BPP495" s="1"/>
      <c r="BPQ495" s="1"/>
      <c r="BPR495" s="1"/>
      <c r="BPS495" s="1"/>
      <c r="BPT495" s="1"/>
      <c r="BPU495" s="1"/>
      <c r="BPV495" s="1"/>
      <c r="BPW495" s="1"/>
      <c r="BPX495" s="1"/>
      <c r="BPY495" s="1"/>
      <c r="BPZ495" s="1"/>
      <c r="BQA495" s="1"/>
      <c r="BQB495" s="1"/>
      <c r="BQC495" s="1"/>
      <c r="BQD495" s="1"/>
      <c r="BQE495" s="1"/>
      <c r="BQF495" s="1"/>
      <c r="BQG495" s="1"/>
      <c r="BQH495" s="1"/>
      <c r="BQI495" s="1"/>
      <c r="BQJ495" s="1"/>
      <c r="BQK495" s="1"/>
      <c r="BQL495" s="1"/>
      <c r="BQM495" s="1"/>
      <c r="BQN495" s="1"/>
      <c r="BQO495" s="1"/>
      <c r="BQP495" s="1"/>
      <c r="BQQ495" s="1"/>
      <c r="BQR495" s="1"/>
      <c r="BQS495" s="1"/>
      <c r="BQT495" s="1"/>
      <c r="BQU495" s="1"/>
      <c r="BQV495" s="1"/>
      <c r="BQW495" s="1"/>
      <c r="BQX495" s="1"/>
      <c r="BQY495" s="1"/>
      <c r="BQZ495" s="1"/>
      <c r="BRA495" s="1"/>
      <c r="BRB495" s="1"/>
      <c r="BRC495" s="1"/>
      <c r="BRD495" s="1"/>
      <c r="BRE495" s="1"/>
      <c r="BRF495" s="1"/>
      <c r="BRG495" s="1"/>
      <c r="BRH495" s="1"/>
      <c r="BRI495" s="1"/>
      <c r="BRJ495" s="1"/>
      <c r="BRK495" s="1"/>
      <c r="BRL495" s="1"/>
      <c r="BRM495" s="1"/>
      <c r="BRN495" s="1"/>
      <c r="BRO495" s="1"/>
      <c r="BRP495" s="1"/>
      <c r="BRQ495" s="1"/>
      <c r="BRR495" s="1"/>
      <c r="BRS495" s="1"/>
      <c r="BRT495" s="1"/>
      <c r="BRU495" s="1"/>
      <c r="BRV495" s="1"/>
      <c r="BRW495" s="1"/>
      <c r="BRX495" s="1"/>
      <c r="BRY495" s="1"/>
      <c r="BRZ495" s="1"/>
      <c r="BSA495" s="1"/>
      <c r="BSB495" s="1"/>
      <c r="BSC495" s="1"/>
      <c r="BSD495" s="1"/>
      <c r="BSE495" s="1"/>
      <c r="BSF495" s="1"/>
      <c r="BSG495" s="1"/>
      <c r="BSH495" s="1"/>
      <c r="BSI495" s="1"/>
      <c r="BSJ495" s="1"/>
      <c r="BSK495" s="1"/>
      <c r="BSL495" s="1"/>
      <c r="BSM495" s="1"/>
      <c r="BSN495" s="1"/>
      <c r="BSO495" s="1"/>
      <c r="BSP495" s="1"/>
      <c r="BSQ495" s="1"/>
      <c r="BSR495" s="1"/>
      <c r="BSS495" s="1"/>
      <c r="BST495" s="1"/>
      <c r="BSU495" s="1"/>
      <c r="BSV495" s="1"/>
      <c r="BSW495" s="1"/>
      <c r="BSX495" s="1"/>
      <c r="BSY495" s="1"/>
      <c r="BSZ495" s="1"/>
      <c r="BTA495" s="1"/>
      <c r="BTB495" s="1"/>
      <c r="BTC495" s="1"/>
      <c r="BTD495" s="1"/>
      <c r="BTE495" s="1"/>
      <c r="BTF495" s="1"/>
      <c r="BTG495" s="1"/>
      <c r="BTH495" s="1"/>
      <c r="BTI495" s="1"/>
      <c r="BTJ495" s="1"/>
      <c r="BTK495" s="1"/>
      <c r="BTL495" s="1"/>
      <c r="BTM495" s="1"/>
      <c r="BTN495" s="1"/>
      <c r="BTO495" s="1"/>
      <c r="BTP495" s="1"/>
      <c r="BTQ495" s="1"/>
      <c r="BTR495" s="1"/>
      <c r="BTS495" s="1"/>
      <c r="BTT495" s="1"/>
      <c r="BTU495" s="1"/>
      <c r="BTV495" s="1"/>
      <c r="BTW495" s="1"/>
      <c r="BTX495" s="1"/>
      <c r="BTY495" s="1"/>
      <c r="BTZ495" s="1"/>
      <c r="BUA495" s="1"/>
      <c r="BUB495" s="1"/>
      <c r="BUC495" s="1"/>
      <c r="BUD495" s="1"/>
      <c r="BUE495" s="1"/>
      <c r="BUF495" s="1"/>
      <c r="BUG495" s="1"/>
      <c r="BUH495" s="1"/>
      <c r="BUI495" s="1"/>
      <c r="BUJ495" s="1"/>
      <c r="BUK495" s="1"/>
      <c r="BUL495" s="1"/>
      <c r="BUM495" s="1"/>
      <c r="BUN495" s="1"/>
      <c r="BUO495" s="1"/>
      <c r="BUP495" s="1"/>
      <c r="BUQ495" s="1"/>
      <c r="BUR495" s="1"/>
      <c r="BUS495" s="1"/>
      <c r="BUT495" s="1"/>
      <c r="BUU495" s="1"/>
      <c r="BUV495" s="1"/>
      <c r="BUW495" s="1"/>
      <c r="BUX495" s="1"/>
      <c r="BUY495" s="1"/>
      <c r="BUZ495" s="1"/>
      <c r="BVA495" s="1"/>
      <c r="BVB495" s="1"/>
      <c r="BVC495" s="1"/>
      <c r="BVD495" s="1"/>
      <c r="BVE495" s="1"/>
      <c r="BVF495" s="1"/>
      <c r="BVG495" s="1"/>
      <c r="BVH495" s="1"/>
      <c r="BVI495" s="1"/>
      <c r="BVJ495" s="1"/>
      <c r="BVK495" s="1"/>
      <c r="BVL495" s="1"/>
      <c r="BVM495" s="1"/>
      <c r="BVN495" s="1"/>
      <c r="BVO495" s="1"/>
      <c r="BVP495" s="1"/>
      <c r="BVQ495" s="1"/>
      <c r="BVR495" s="1"/>
      <c r="BVS495" s="1"/>
      <c r="BVT495" s="1"/>
      <c r="BVU495" s="1"/>
      <c r="BVV495" s="1"/>
      <c r="BVW495" s="1"/>
      <c r="BVX495" s="1"/>
      <c r="BVY495" s="1"/>
      <c r="BVZ495" s="1"/>
      <c r="BWA495" s="1"/>
      <c r="BWB495" s="1"/>
      <c r="BWC495" s="1"/>
      <c r="BWD495" s="1"/>
      <c r="BWE495" s="1"/>
      <c r="BWF495" s="1"/>
      <c r="BWG495" s="1"/>
      <c r="BWH495" s="1"/>
      <c r="BWI495" s="1"/>
      <c r="BWJ495" s="1"/>
      <c r="BWK495" s="1"/>
      <c r="BWL495" s="1"/>
      <c r="BWM495" s="1"/>
      <c r="BWN495" s="1"/>
      <c r="BWO495" s="1"/>
      <c r="BWP495" s="1"/>
      <c r="BWQ495" s="1"/>
      <c r="BWR495" s="1"/>
      <c r="BWS495" s="1"/>
      <c r="BWT495" s="1"/>
      <c r="BWU495" s="1"/>
      <c r="BWV495" s="1"/>
      <c r="BWW495" s="1"/>
      <c r="BWX495" s="1"/>
      <c r="BWY495" s="1"/>
      <c r="BWZ495" s="1"/>
      <c r="BXA495" s="1"/>
      <c r="BXB495" s="1"/>
      <c r="BXC495" s="1"/>
      <c r="BXD495" s="1"/>
      <c r="BXE495" s="1"/>
      <c r="BXF495" s="1"/>
      <c r="BXG495" s="1"/>
      <c r="BXH495" s="1"/>
      <c r="BXI495" s="1"/>
      <c r="BXJ495" s="1"/>
      <c r="BXK495" s="1"/>
      <c r="BXL495" s="1"/>
      <c r="BXM495" s="1"/>
      <c r="BXN495" s="1"/>
      <c r="BXO495" s="1"/>
      <c r="BXP495" s="1"/>
      <c r="BXQ495" s="1"/>
      <c r="BXR495" s="1"/>
      <c r="BXS495" s="1"/>
      <c r="BXT495" s="1"/>
      <c r="BXU495" s="1"/>
      <c r="BXV495" s="1"/>
      <c r="BXW495" s="1"/>
      <c r="BXX495" s="1"/>
      <c r="BXY495" s="1"/>
      <c r="BXZ495" s="1"/>
      <c r="BYA495" s="1"/>
      <c r="BYB495" s="1"/>
      <c r="BYC495" s="1"/>
      <c r="BYD495" s="1"/>
      <c r="BYE495" s="1"/>
      <c r="BYF495" s="1"/>
      <c r="BYG495" s="1"/>
      <c r="BYH495" s="1"/>
      <c r="BYI495" s="1"/>
      <c r="BYJ495" s="1"/>
      <c r="BYK495" s="1"/>
      <c r="BYL495" s="1"/>
      <c r="BYM495" s="1"/>
      <c r="BYN495" s="1"/>
      <c r="BYO495" s="1"/>
      <c r="BYP495" s="1"/>
      <c r="BYQ495" s="1"/>
      <c r="BYR495" s="1"/>
      <c r="BYS495" s="1"/>
      <c r="BYT495" s="1"/>
      <c r="BYU495" s="1"/>
      <c r="BYV495" s="1"/>
      <c r="BYW495" s="1"/>
      <c r="BYX495" s="1"/>
      <c r="BYY495" s="1"/>
      <c r="BYZ495" s="1"/>
      <c r="BZA495" s="1"/>
      <c r="BZB495" s="1"/>
      <c r="BZC495" s="1"/>
      <c r="BZD495" s="1"/>
      <c r="BZE495" s="1"/>
      <c r="BZF495" s="1"/>
      <c r="BZG495" s="1"/>
      <c r="BZH495" s="1"/>
      <c r="BZI495" s="1"/>
      <c r="BZJ495" s="1"/>
      <c r="BZK495" s="1"/>
      <c r="BZL495" s="1"/>
      <c r="BZM495" s="1"/>
      <c r="BZN495" s="1"/>
      <c r="BZO495" s="1"/>
      <c r="BZP495" s="1"/>
      <c r="BZQ495" s="1"/>
      <c r="BZR495" s="1"/>
      <c r="BZS495" s="1"/>
      <c r="BZT495" s="1"/>
      <c r="BZU495" s="1"/>
      <c r="BZV495" s="1"/>
      <c r="BZW495" s="1"/>
      <c r="BZX495" s="1"/>
      <c r="BZY495" s="1"/>
      <c r="BZZ495" s="1"/>
      <c r="CAA495" s="1"/>
      <c r="CAB495" s="1"/>
      <c r="CAC495" s="1"/>
      <c r="CAD495" s="1"/>
      <c r="CAE495" s="1"/>
      <c r="CAF495" s="1"/>
      <c r="CAG495" s="1"/>
      <c r="CAH495" s="1"/>
      <c r="CAI495" s="1"/>
      <c r="CAJ495" s="1"/>
      <c r="CAK495" s="1"/>
      <c r="CAL495" s="1"/>
      <c r="CAM495" s="1"/>
      <c r="CAN495" s="1"/>
      <c r="CAO495" s="1"/>
      <c r="CAP495" s="1"/>
      <c r="CAQ495" s="1"/>
      <c r="CAR495" s="1"/>
      <c r="CAS495" s="1"/>
      <c r="CAT495" s="1"/>
      <c r="CAU495" s="1"/>
      <c r="CAV495" s="1"/>
      <c r="CAW495" s="1"/>
      <c r="CAX495" s="1"/>
      <c r="CAY495" s="1"/>
      <c r="CAZ495" s="1"/>
      <c r="CBA495" s="1"/>
      <c r="CBB495" s="1"/>
      <c r="CBC495" s="1"/>
      <c r="CBD495" s="1"/>
      <c r="CBE495" s="1"/>
      <c r="CBF495" s="1"/>
      <c r="CBG495" s="1"/>
      <c r="CBH495" s="1"/>
      <c r="CBI495" s="1"/>
      <c r="CBJ495" s="1"/>
      <c r="CBK495" s="1"/>
      <c r="CBL495" s="1"/>
      <c r="CBM495" s="1"/>
      <c r="CBN495" s="1"/>
      <c r="CBO495" s="1"/>
      <c r="CBP495" s="1"/>
      <c r="CBQ495" s="1"/>
      <c r="CBR495" s="1"/>
      <c r="CBS495" s="1"/>
      <c r="CBT495" s="1"/>
      <c r="CBU495" s="1"/>
      <c r="CBV495" s="1"/>
      <c r="CBW495" s="1"/>
      <c r="CBX495" s="1"/>
      <c r="CBY495" s="1"/>
      <c r="CBZ495" s="1"/>
      <c r="CCA495" s="1"/>
      <c r="CCB495" s="1"/>
      <c r="CCC495" s="1"/>
      <c r="CCD495" s="1"/>
      <c r="CCE495" s="1"/>
      <c r="CCF495" s="1"/>
      <c r="CCG495" s="1"/>
      <c r="CCH495" s="1"/>
      <c r="CCI495" s="1"/>
      <c r="CCJ495" s="1"/>
      <c r="CCK495" s="1"/>
      <c r="CCL495" s="1"/>
      <c r="CCM495" s="1"/>
      <c r="CCN495" s="1"/>
      <c r="CCO495" s="1"/>
      <c r="CCP495" s="1"/>
      <c r="CCQ495" s="1"/>
      <c r="CCR495" s="1"/>
      <c r="CCS495" s="1"/>
      <c r="CCT495" s="1"/>
      <c r="CCU495" s="1"/>
      <c r="CCV495" s="1"/>
      <c r="CCW495" s="1"/>
      <c r="CCX495" s="1"/>
      <c r="CCY495" s="1"/>
      <c r="CCZ495" s="1"/>
      <c r="CDA495" s="1"/>
      <c r="CDB495" s="1"/>
      <c r="CDC495" s="1"/>
      <c r="CDD495" s="1"/>
      <c r="CDE495" s="1"/>
      <c r="CDF495" s="1"/>
      <c r="CDG495" s="1"/>
      <c r="CDH495" s="1"/>
      <c r="CDI495" s="1"/>
      <c r="CDJ495" s="1"/>
      <c r="CDK495" s="1"/>
      <c r="CDL495" s="1"/>
      <c r="CDM495" s="1"/>
      <c r="CDN495" s="1"/>
      <c r="CDO495" s="1"/>
      <c r="CDP495" s="1"/>
      <c r="CDQ495" s="1"/>
      <c r="CDR495" s="1"/>
      <c r="CDS495" s="1"/>
      <c r="CDT495" s="1"/>
      <c r="CDU495" s="1"/>
      <c r="CDV495" s="1"/>
      <c r="CDW495" s="1"/>
      <c r="CDX495" s="1"/>
      <c r="CDY495" s="1"/>
      <c r="CDZ495" s="1"/>
      <c r="CEA495" s="1"/>
      <c r="CEB495" s="1"/>
      <c r="CEC495" s="1"/>
      <c r="CED495" s="1"/>
      <c r="CEE495" s="1"/>
      <c r="CEF495" s="1"/>
      <c r="CEG495" s="1"/>
      <c r="CEH495" s="1"/>
      <c r="CEI495" s="1"/>
      <c r="CEJ495" s="1"/>
      <c r="CEK495" s="1"/>
      <c r="CEL495" s="1"/>
      <c r="CEM495" s="1"/>
      <c r="CEN495" s="1"/>
      <c r="CEO495" s="1"/>
      <c r="CEP495" s="1"/>
      <c r="CEQ495" s="1"/>
      <c r="CER495" s="1"/>
      <c r="CES495" s="1"/>
      <c r="CET495" s="1"/>
      <c r="CEU495" s="1"/>
      <c r="CEV495" s="1"/>
      <c r="CEW495" s="1"/>
      <c r="CEX495" s="1"/>
      <c r="CEY495" s="1"/>
      <c r="CEZ495" s="1"/>
      <c r="CFA495" s="1"/>
      <c r="CFB495" s="1"/>
      <c r="CFC495" s="1"/>
      <c r="CFD495" s="1"/>
      <c r="CFE495" s="1"/>
      <c r="CFF495" s="1"/>
      <c r="CFG495" s="1"/>
      <c r="CFH495" s="1"/>
      <c r="CFI495" s="1"/>
      <c r="CFJ495" s="1"/>
      <c r="CFK495" s="1"/>
      <c r="CFL495" s="1"/>
      <c r="CFM495" s="1"/>
      <c r="CFN495" s="1"/>
      <c r="CFO495" s="1"/>
      <c r="CFP495" s="1"/>
      <c r="CFQ495" s="1"/>
      <c r="CFR495" s="1"/>
      <c r="CFS495" s="1"/>
      <c r="CFT495" s="1"/>
      <c r="CFU495" s="1"/>
      <c r="CFV495" s="1"/>
      <c r="CFW495" s="1"/>
      <c r="CFX495" s="1"/>
      <c r="CFY495" s="1"/>
      <c r="CFZ495" s="1"/>
      <c r="CGA495" s="1"/>
      <c r="CGB495" s="1"/>
      <c r="CGC495" s="1"/>
      <c r="CGD495" s="1"/>
      <c r="CGE495" s="1"/>
      <c r="CGF495" s="1"/>
      <c r="CGG495" s="1"/>
      <c r="CGH495" s="1"/>
      <c r="CGI495" s="1"/>
      <c r="CGJ495" s="1"/>
      <c r="CGK495" s="1"/>
      <c r="CGL495" s="1"/>
      <c r="CGM495" s="1"/>
      <c r="CGN495" s="1"/>
      <c r="CGO495" s="1"/>
      <c r="CGP495" s="1"/>
      <c r="CGQ495" s="1"/>
      <c r="CGR495" s="1"/>
      <c r="CGS495" s="1"/>
      <c r="CGT495" s="1"/>
      <c r="CGU495" s="1"/>
      <c r="CGV495" s="1"/>
      <c r="CGW495" s="1"/>
      <c r="CGX495" s="1"/>
      <c r="CGY495" s="1"/>
      <c r="CGZ495" s="1"/>
      <c r="CHA495" s="1"/>
      <c r="CHB495" s="1"/>
      <c r="CHC495" s="1"/>
      <c r="CHD495" s="1"/>
      <c r="CHE495" s="1"/>
      <c r="CHF495" s="1"/>
      <c r="CHG495" s="1"/>
      <c r="CHH495" s="1"/>
      <c r="CHI495" s="1"/>
      <c r="CHJ495" s="1"/>
      <c r="CHK495" s="1"/>
      <c r="CHL495" s="1"/>
      <c r="CHM495" s="1"/>
      <c r="CHN495" s="1"/>
      <c r="CHO495" s="1"/>
      <c r="CHP495" s="1"/>
      <c r="CHQ495" s="1"/>
      <c r="CHR495" s="1"/>
      <c r="CHS495" s="1"/>
      <c r="CHT495" s="1"/>
      <c r="CHU495" s="1"/>
      <c r="CHV495" s="1"/>
      <c r="CHW495" s="1"/>
      <c r="CHX495" s="1"/>
      <c r="CHY495" s="1"/>
      <c r="CHZ495" s="1"/>
      <c r="CIA495" s="1"/>
      <c r="CIB495" s="1"/>
      <c r="CIC495" s="1"/>
      <c r="CID495" s="1"/>
      <c r="CIE495" s="1"/>
      <c r="CIF495" s="1"/>
      <c r="CIG495" s="1"/>
      <c r="CIH495" s="1"/>
      <c r="CII495" s="1"/>
      <c r="CIJ495" s="1"/>
      <c r="CIK495" s="1"/>
      <c r="CIL495" s="1"/>
      <c r="CIM495" s="1"/>
      <c r="CIN495" s="1"/>
      <c r="CIO495" s="1"/>
      <c r="CIP495" s="1"/>
      <c r="CIQ495" s="1"/>
      <c r="CIR495" s="1"/>
      <c r="CIS495" s="1"/>
      <c r="CIT495" s="1"/>
      <c r="CIU495" s="1"/>
      <c r="CIV495" s="1"/>
      <c r="CIW495" s="1"/>
      <c r="CIX495" s="1"/>
      <c r="CIY495" s="1"/>
      <c r="CIZ495" s="1"/>
      <c r="CJA495" s="1"/>
      <c r="CJB495" s="1"/>
      <c r="CJC495" s="1"/>
      <c r="CJD495" s="1"/>
      <c r="CJE495" s="1"/>
      <c r="CJF495" s="1"/>
      <c r="CJG495" s="1"/>
      <c r="CJH495" s="1"/>
      <c r="CJI495" s="1"/>
      <c r="CJJ495" s="1"/>
      <c r="CJK495" s="1"/>
      <c r="CJL495" s="1"/>
      <c r="CJM495" s="1"/>
      <c r="CJN495" s="1"/>
      <c r="CJO495" s="1"/>
      <c r="CJP495" s="1"/>
      <c r="CJQ495" s="1"/>
      <c r="CJR495" s="1"/>
      <c r="CJS495" s="1"/>
      <c r="CJT495" s="1"/>
      <c r="CJU495" s="1"/>
      <c r="CJV495" s="1"/>
      <c r="CJW495" s="1"/>
      <c r="CJX495" s="1"/>
      <c r="CJY495" s="1"/>
      <c r="CJZ495" s="1"/>
      <c r="CKA495" s="1"/>
      <c r="CKB495" s="1"/>
      <c r="CKC495" s="1"/>
      <c r="CKD495" s="1"/>
      <c r="CKE495" s="1"/>
      <c r="CKF495" s="1"/>
      <c r="CKG495" s="1"/>
      <c r="CKH495" s="1"/>
      <c r="CKI495" s="1"/>
      <c r="CKJ495" s="1"/>
      <c r="CKK495" s="1"/>
      <c r="CKL495" s="1"/>
      <c r="CKM495" s="1"/>
      <c r="CKN495" s="1"/>
      <c r="CKO495" s="1"/>
      <c r="CKP495" s="1"/>
      <c r="CKQ495" s="1"/>
      <c r="CKR495" s="1"/>
      <c r="CKS495" s="1"/>
      <c r="CKT495" s="1"/>
      <c r="CKU495" s="1"/>
      <c r="CKV495" s="1"/>
      <c r="CKW495" s="1"/>
      <c r="CKX495" s="1"/>
      <c r="CKY495" s="1"/>
      <c r="CKZ495" s="1"/>
      <c r="CLA495" s="1"/>
      <c r="CLB495" s="1"/>
      <c r="CLC495" s="1"/>
      <c r="CLD495" s="1"/>
      <c r="CLE495" s="1"/>
      <c r="CLF495" s="1"/>
      <c r="CLG495" s="1"/>
      <c r="CLH495" s="1"/>
      <c r="CLI495" s="1"/>
      <c r="CLJ495" s="1"/>
      <c r="CLK495" s="1"/>
      <c r="CLL495" s="1"/>
      <c r="CLM495" s="1"/>
      <c r="CLN495" s="1"/>
      <c r="CLO495" s="1"/>
      <c r="CLP495" s="1"/>
      <c r="CLQ495" s="1"/>
      <c r="CLR495" s="1"/>
      <c r="CLS495" s="1"/>
      <c r="CLT495" s="1"/>
      <c r="CLU495" s="1"/>
      <c r="CLV495" s="1"/>
      <c r="CLW495" s="1"/>
      <c r="CLX495" s="1"/>
      <c r="CLY495" s="1"/>
      <c r="CLZ495" s="1"/>
      <c r="CMA495" s="1"/>
      <c r="CMB495" s="1"/>
      <c r="CMC495" s="1"/>
      <c r="CMD495" s="1"/>
      <c r="CME495" s="1"/>
      <c r="CMF495" s="1"/>
      <c r="CMG495" s="1"/>
      <c r="CMH495" s="1"/>
      <c r="CMI495" s="1"/>
      <c r="CMJ495" s="1"/>
      <c r="CMK495" s="1"/>
      <c r="CML495" s="1"/>
      <c r="CMM495" s="1"/>
      <c r="CMN495" s="1"/>
      <c r="CMO495" s="1"/>
      <c r="CMP495" s="1"/>
      <c r="CMQ495" s="1"/>
      <c r="CMR495" s="1"/>
      <c r="CMS495" s="1"/>
      <c r="CMT495" s="1"/>
      <c r="CMU495" s="1"/>
      <c r="CMV495" s="1"/>
      <c r="CMW495" s="1"/>
      <c r="CMX495" s="1"/>
      <c r="CMY495" s="1"/>
      <c r="CMZ495" s="1"/>
      <c r="CNA495" s="1"/>
      <c r="CNB495" s="1"/>
      <c r="CNC495" s="1"/>
      <c r="CND495" s="1"/>
      <c r="CNE495" s="1"/>
      <c r="CNF495" s="1"/>
      <c r="CNG495" s="1"/>
      <c r="CNH495" s="1"/>
      <c r="CNI495" s="1"/>
      <c r="CNJ495" s="1"/>
      <c r="CNK495" s="1"/>
      <c r="CNL495" s="1"/>
      <c r="CNM495" s="1"/>
      <c r="CNN495" s="1"/>
      <c r="CNO495" s="1"/>
      <c r="CNP495" s="1"/>
      <c r="CNQ495" s="1"/>
      <c r="CNR495" s="1"/>
      <c r="CNS495" s="1"/>
      <c r="CNT495" s="1"/>
      <c r="CNU495" s="1"/>
      <c r="CNV495" s="1"/>
      <c r="CNW495" s="1"/>
      <c r="CNX495" s="1"/>
      <c r="CNY495" s="1"/>
      <c r="CNZ495" s="1"/>
      <c r="COA495" s="1"/>
      <c r="COB495" s="1"/>
      <c r="COC495" s="1"/>
      <c r="COD495" s="1"/>
      <c r="COE495" s="1"/>
      <c r="COF495" s="1"/>
      <c r="COG495" s="1"/>
      <c r="COH495" s="1"/>
      <c r="COI495" s="1"/>
      <c r="COJ495" s="1"/>
      <c r="COK495" s="1"/>
      <c r="COL495" s="1"/>
      <c r="COM495" s="1"/>
      <c r="CON495" s="1"/>
      <c r="COO495" s="1"/>
      <c r="COP495" s="1"/>
      <c r="COQ495" s="1"/>
      <c r="COR495" s="1"/>
      <c r="COS495" s="1"/>
      <c r="COT495" s="1"/>
      <c r="COU495" s="1"/>
      <c r="COV495" s="1"/>
      <c r="COW495" s="1"/>
      <c r="COX495" s="1"/>
      <c r="COY495" s="1"/>
      <c r="COZ495" s="1"/>
      <c r="CPA495" s="1"/>
      <c r="CPB495" s="1"/>
      <c r="CPC495" s="1"/>
      <c r="CPD495" s="1"/>
      <c r="CPE495" s="1"/>
      <c r="CPF495" s="1"/>
      <c r="CPG495" s="1"/>
      <c r="CPH495" s="1"/>
      <c r="CPI495" s="1"/>
      <c r="CPJ495" s="1"/>
      <c r="CPK495" s="1"/>
      <c r="CPL495" s="1"/>
      <c r="CPM495" s="1"/>
      <c r="CPN495" s="1"/>
      <c r="CPO495" s="1"/>
      <c r="CPP495" s="1"/>
      <c r="CPQ495" s="1"/>
      <c r="CPR495" s="1"/>
      <c r="CPS495" s="1"/>
      <c r="CPT495" s="1"/>
      <c r="CPU495" s="1"/>
      <c r="CPV495" s="1"/>
      <c r="CPW495" s="1"/>
      <c r="CPX495" s="1"/>
      <c r="CPY495" s="1"/>
      <c r="CPZ495" s="1"/>
      <c r="CQA495" s="1"/>
      <c r="CQB495" s="1"/>
      <c r="CQC495" s="1"/>
      <c r="CQD495" s="1"/>
      <c r="CQE495" s="1"/>
      <c r="CQF495" s="1"/>
      <c r="CQG495" s="1"/>
      <c r="CQH495" s="1"/>
      <c r="CQI495" s="1"/>
      <c r="CQJ495" s="1"/>
      <c r="CQK495" s="1"/>
      <c r="CQL495" s="1"/>
      <c r="CQM495" s="1"/>
      <c r="CQN495" s="1"/>
      <c r="CQO495" s="1"/>
      <c r="CQP495" s="1"/>
      <c r="CQQ495" s="1"/>
      <c r="CQR495" s="1"/>
      <c r="CQS495" s="1"/>
      <c r="CQT495" s="1"/>
      <c r="CQU495" s="1"/>
      <c r="CQV495" s="1"/>
      <c r="CQW495" s="1"/>
      <c r="CQX495" s="1"/>
      <c r="CQY495" s="1"/>
      <c r="CQZ495" s="1"/>
      <c r="CRA495" s="1"/>
      <c r="CRB495" s="1"/>
      <c r="CRC495" s="1"/>
      <c r="CRD495" s="1"/>
      <c r="CRE495" s="1"/>
      <c r="CRF495" s="1"/>
      <c r="CRG495" s="1"/>
      <c r="CRH495" s="1"/>
      <c r="CRI495" s="1"/>
      <c r="CRJ495" s="1"/>
      <c r="CRK495" s="1"/>
      <c r="CRL495" s="1"/>
      <c r="CRM495" s="1"/>
      <c r="CRN495" s="1"/>
      <c r="CRO495" s="1"/>
      <c r="CRP495" s="1"/>
      <c r="CRQ495" s="1"/>
      <c r="CRR495" s="1"/>
      <c r="CRS495" s="1"/>
      <c r="CRT495" s="1"/>
      <c r="CRU495" s="1"/>
      <c r="CRV495" s="1"/>
      <c r="CRW495" s="1"/>
      <c r="CRX495" s="1"/>
      <c r="CRY495" s="1"/>
      <c r="CRZ495" s="1"/>
      <c r="CSA495" s="1"/>
      <c r="CSB495" s="1"/>
      <c r="CSC495" s="1"/>
      <c r="CSD495" s="1"/>
      <c r="CSE495" s="1"/>
      <c r="CSF495" s="1"/>
      <c r="CSG495" s="1"/>
      <c r="CSH495" s="1"/>
      <c r="CSI495" s="1"/>
      <c r="CSJ495" s="1"/>
      <c r="CSK495" s="1"/>
      <c r="CSL495" s="1"/>
      <c r="CSM495" s="1"/>
      <c r="CSN495" s="1"/>
      <c r="CSO495" s="1"/>
      <c r="CSP495" s="1"/>
      <c r="CSQ495" s="1"/>
      <c r="CSR495" s="1"/>
      <c r="CSS495" s="1"/>
      <c r="CST495" s="1"/>
      <c r="CSU495" s="1"/>
      <c r="CSV495" s="1"/>
      <c r="CSW495" s="1"/>
      <c r="CSX495" s="1"/>
      <c r="CSY495" s="1"/>
      <c r="CSZ495" s="1"/>
      <c r="CTA495" s="1"/>
      <c r="CTB495" s="1"/>
      <c r="CTC495" s="1"/>
      <c r="CTD495" s="1"/>
      <c r="CTE495" s="1"/>
      <c r="CTF495" s="1"/>
      <c r="CTG495" s="1"/>
      <c r="CTH495" s="1"/>
      <c r="CTI495" s="1"/>
      <c r="CTJ495" s="1"/>
      <c r="CTK495" s="1"/>
      <c r="CTL495" s="1"/>
      <c r="CTM495" s="1"/>
      <c r="CTN495" s="1"/>
      <c r="CTO495" s="1"/>
      <c r="CTP495" s="1"/>
      <c r="CTQ495" s="1"/>
      <c r="CTR495" s="1"/>
      <c r="CTS495" s="1"/>
      <c r="CTT495" s="1"/>
      <c r="CTU495" s="1"/>
      <c r="CTV495" s="1"/>
      <c r="CTW495" s="1"/>
      <c r="CTX495" s="1"/>
      <c r="CTY495" s="1"/>
      <c r="CTZ495" s="1"/>
      <c r="CUA495" s="1"/>
      <c r="CUB495" s="1"/>
      <c r="CUC495" s="1"/>
      <c r="CUD495" s="1"/>
      <c r="CUE495" s="1"/>
      <c r="CUF495" s="1"/>
      <c r="CUG495" s="1"/>
      <c r="CUH495" s="1"/>
      <c r="CUI495" s="1"/>
      <c r="CUJ495" s="1"/>
      <c r="CUK495" s="1"/>
      <c r="CUL495" s="1"/>
      <c r="CUM495" s="1"/>
      <c r="CUN495" s="1"/>
      <c r="CUO495" s="1"/>
      <c r="CUP495" s="1"/>
      <c r="CUQ495" s="1"/>
      <c r="CUR495" s="1"/>
      <c r="CUS495" s="1"/>
      <c r="CUT495" s="1"/>
      <c r="CUU495" s="1"/>
      <c r="CUV495" s="1"/>
      <c r="CUW495" s="1"/>
      <c r="CUX495" s="1"/>
      <c r="CUY495" s="1"/>
      <c r="CUZ495" s="1"/>
      <c r="CVA495" s="1"/>
      <c r="CVB495" s="1"/>
      <c r="CVC495" s="1"/>
      <c r="CVD495" s="1"/>
      <c r="CVE495" s="1"/>
      <c r="CVF495" s="1"/>
      <c r="CVG495" s="1"/>
      <c r="CVH495" s="1"/>
      <c r="CVI495" s="1"/>
      <c r="CVJ495" s="1"/>
      <c r="CVK495" s="1"/>
      <c r="CVL495" s="1"/>
      <c r="CVM495" s="1"/>
      <c r="CVN495" s="1"/>
      <c r="CVO495" s="1"/>
      <c r="CVP495" s="1"/>
      <c r="CVQ495" s="1"/>
      <c r="CVR495" s="1"/>
      <c r="CVS495" s="1"/>
      <c r="CVT495" s="1"/>
      <c r="CVU495" s="1"/>
      <c r="CVV495" s="1"/>
      <c r="CVW495" s="1"/>
      <c r="CVX495" s="1"/>
      <c r="CVY495" s="1"/>
      <c r="CVZ495" s="1"/>
      <c r="CWA495" s="1"/>
      <c r="CWB495" s="1"/>
      <c r="CWC495" s="1"/>
      <c r="CWD495" s="1"/>
      <c r="CWE495" s="1"/>
      <c r="CWF495" s="1"/>
      <c r="CWG495" s="1"/>
      <c r="CWH495" s="1"/>
      <c r="CWI495" s="1"/>
      <c r="CWJ495" s="1"/>
      <c r="CWK495" s="1"/>
      <c r="CWL495" s="1"/>
      <c r="CWM495" s="1"/>
      <c r="CWN495" s="1"/>
      <c r="CWO495" s="1"/>
      <c r="CWP495" s="1"/>
      <c r="CWQ495" s="1"/>
      <c r="CWR495" s="1"/>
      <c r="CWS495" s="1"/>
      <c r="CWT495" s="1"/>
      <c r="CWU495" s="1"/>
      <c r="CWV495" s="1"/>
      <c r="CWW495" s="1"/>
      <c r="CWX495" s="1"/>
      <c r="CWY495" s="1"/>
      <c r="CWZ495" s="1"/>
      <c r="CXA495" s="1"/>
      <c r="CXB495" s="1"/>
      <c r="CXC495" s="1"/>
      <c r="CXD495" s="1"/>
      <c r="CXE495" s="1"/>
      <c r="CXF495" s="1"/>
      <c r="CXG495" s="1"/>
      <c r="CXH495" s="1"/>
      <c r="CXI495" s="1"/>
      <c r="CXJ495" s="1"/>
      <c r="CXK495" s="1"/>
      <c r="CXL495" s="1"/>
      <c r="CXM495" s="1"/>
      <c r="CXN495" s="1"/>
      <c r="CXO495" s="1"/>
      <c r="CXP495" s="1"/>
      <c r="CXQ495" s="1"/>
      <c r="CXR495" s="1"/>
      <c r="CXS495" s="1"/>
      <c r="CXT495" s="1"/>
      <c r="CXU495" s="1"/>
      <c r="CXV495" s="1"/>
      <c r="CXW495" s="1"/>
      <c r="CXX495" s="1"/>
      <c r="CXY495" s="1"/>
      <c r="CXZ495" s="1"/>
      <c r="CYA495" s="1"/>
      <c r="CYB495" s="1"/>
      <c r="CYC495" s="1"/>
      <c r="CYD495" s="1"/>
      <c r="CYE495" s="1"/>
      <c r="CYF495" s="1"/>
      <c r="CYG495" s="1"/>
      <c r="CYH495" s="1"/>
      <c r="CYI495" s="1"/>
      <c r="CYJ495" s="1"/>
      <c r="CYK495" s="1"/>
      <c r="CYL495" s="1"/>
      <c r="CYM495" s="1"/>
      <c r="CYN495" s="1"/>
      <c r="CYO495" s="1"/>
      <c r="CYP495" s="1"/>
      <c r="CYQ495" s="1"/>
      <c r="CYR495" s="1"/>
      <c r="CYS495" s="1"/>
      <c r="CYT495" s="1"/>
      <c r="CYU495" s="1"/>
      <c r="CYV495" s="1"/>
      <c r="CYW495" s="1"/>
      <c r="CYX495" s="1"/>
      <c r="CYY495" s="1"/>
      <c r="CYZ495" s="1"/>
      <c r="CZA495" s="1"/>
      <c r="CZB495" s="1"/>
      <c r="CZC495" s="1"/>
      <c r="CZD495" s="1"/>
      <c r="CZE495" s="1"/>
      <c r="CZF495" s="1"/>
      <c r="CZG495" s="1"/>
      <c r="CZH495" s="1"/>
      <c r="CZI495" s="1"/>
      <c r="CZJ495" s="1"/>
      <c r="CZK495" s="1"/>
      <c r="CZL495" s="1"/>
      <c r="CZM495" s="1"/>
      <c r="CZN495" s="1"/>
      <c r="CZO495" s="1"/>
      <c r="CZP495" s="1"/>
      <c r="CZQ495" s="1"/>
      <c r="CZR495" s="1"/>
      <c r="CZS495" s="1"/>
      <c r="CZT495" s="1"/>
      <c r="CZU495" s="1"/>
      <c r="CZV495" s="1"/>
      <c r="CZW495" s="1"/>
      <c r="CZX495" s="1"/>
      <c r="CZY495" s="1"/>
      <c r="CZZ495" s="1"/>
      <c r="DAA495" s="1"/>
      <c r="DAB495" s="1"/>
      <c r="DAC495" s="1"/>
      <c r="DAD495" s="1"/>
      <c r="DAE495" s="1"/>
      <c r="DAF495" s="1"/>
      <c r="DAG495" s="1"/>
      <c r="DAH495" s="1"/>
      <c r="DAI495" s="1"/>
      <c r="DAJ495" s="1"/>
      <c r="DAK495" s="1"/>
      <c r="DAL495" s="1"/>
      <c r="DAM495" s="1"/>
      <c r="DAN495" s="1"/>
      <c r="DAO495" s="1"/>
      <c r="DAP495" s="1"/>
      <c r="DAQ495" s="1"/>
      <c r="DAR495" s="1"/>
      <c r="DAS495" s="1"/>
      <c r="DAT495" s="1"/>
      <c r="DAU495" s="1"/>
      <c r="DAV495" s="1"/>
      <c r="DAW495" s="1"/>
      <c r="DAX495" s="1"/>
      <c r="DAY495" s="1"/>
      <c r="DAZ495" s="1"/>
      <c r="DBA495" s="1"/>
      <c r="DBB495" s="1"/>
      <c r="DBC495" s="1"/>
      <c r="DBD495" s="1"/>
      <c r="DBE495" s="1"/>
      <c r="DBF495" s="1"/>
      <c r="DBG495" s="1"/>
      <c r="DBH495" s="1"/>
      <c r="DBI495" s="1"/>
      <c r="DBJ495" s="1"/>
      <c r="DBK495" s="1"/>
      <c r="DBL495" s="1"/>
      <c r="DBM495" s="1"/>
      <c r="DBN495" s="1"/>
      <c r="DBO495" s="1"/>
      <c r="DBP495" s="1"/>
      <c r="DBQ495" s="1"/>
      <c r="DBR495" s="1"/>
      <c r="DBS495" s="1"/>
      <c r="DBT495" s="1"/>
      <c r="DBU495" s="1"/>
      <c r="DBV495" s="1"/>
      <c r="DBW495" s="1"/>
      <c r="DBX495" s="1"/>
      <c r="DBY495" s="1"/>
      <c r="DBZ495" s="1"/>
      <c r="DCA495" s="1"/>
      <c r="DCB495" s="1"/>
      <c r="DCC495" s="1"/>
      <c r="DCD495" s="1"/>
      <c r="DCE495" s="1"/>
      <c r="DCF495" s="1"/>
      <c r="DCG495" s="1"/>
      <c r="DCH495" s="1"/>
      <c r="DCI495" s="1"/>
      <c r="DCJ495" s="1"/>
      <c r="DCK495" s="1"/>
      <c r="DCL495" s="1"/>
      <c r="DCM495" s="1"/>
      <c r="DCN495" s="1"/>
      <c r="DCO495" s="1"/>
      <c r="DCP495" s="1"/>
      <c r="DCQ495" s="1"/>
      <c r="DCR495" s="1"/>
      <c r="DCS495" s="1"/>
      <c r="DCT495" s="1"/>
      <c r="DCU495" s="1"/>
      <c r="DCV495" s="1"/>
      <c r="DCW495" s="1"/>
      <c r="DCX495" s="1"/>
      <c r="DCY495" s="1"/>
      <c r="DCZ495" s="1"/>
      <c r="DDA495" s="1"/>
      <c r="DDB495" s="1"/>
      <c r="DDC495" s="1"/>
      <c r="DDD495" s="1"/>
      <c r="DDE495" s="1"/>
      <c r="DDF495" s="1"/>
      <c r="DDG495" s="1"/>
      <c r="DDH495" s="1"/>
      <c r="DDI495" s="1"/>
      <c r="DDJ495" s="1"/>
      <c r="DDK495" s="1"/>
      <c r="DDL495" s="1"/>
      <c r="DDM495" s="1"/>
      <c r="DDN495" s="1"/>
      <c r="DDO495" s="1"/>
      <c r="DDP495" s="1"/>
      <c r="DDQ495" s="1"/>
      <c r="DDR495" s="1"/>
      <c r="DDS495" s="1"/>
      <c r="DDT495" s="1"/>
      <c r="DDU495" s="1"/>
      <c r="DDV495" s="1"/>
      <c r="DDW495" s="1"/>
      <c r="DDX495" s="1"/>
      <c r="DDY495" s="1"/>
      <c r="DDZ495" s="1"/>
      <c r="DEA495" s="1"/>
      <c r="DEB495" s="1"/>
      <c r="DEC495" s="1"/>
      <c r="DED495" s="1"/>
      <c r="DEE495" s="1"/>
      <c r="DEF495" s="1"/>
      <c r="DEG495" s="1"/>
      <c r="DEH495" s="1"/>
      <c r="DEI495" s="1"/>
      <c r="DEJ495" s="1"/>
      <c r="DEK495" s="1"/>
      <c r="DEL495" s="1"/>
      <c r="DEM495" s="1"/>
      <c r="DEN495" s="1"/>
      <c r="DEO495" s="1"/>
      <c r="DEP495" s="1"/>
      <c r="DEQ495" s="1"/>
      <c r="DER495" s="1"/>
      <c r="DES495" s="1"/>
      <c r="DET495" s="1"/>
      <c r="DEU495" s="1"/>
      <c r="DEV495" s="1"/>
      <c r="DEW495" s="1"/>
      <c r="DEX495" s="1"/>
      <c r="DEY495" s="1"/>
      <c r="DEZ495" s="1"/>
      <c r="DFA495" s="1"/>
      <c r="DFB495" s="1"/>
      <c r="DFC495" s="1"/>
      <c r="DFD495" s="1"/>
      <c r="DFE495" s="1"/>
      <c r="DFF495" s="1"/>
      <c r="DFG495" s="1"/>
      <c r="DFH495" s="1"/>
      <c r="DFI495" s="1"/>
      <c r="DFJ495" s="1"/>
      <c r="DFK495" s="1"/>
      <c r="DFL495" s="1"/>
      <c r="DFM495" s="1"/>
      <c r="DFN495" s="1"/>
      <c r="DFO495" s="1"/>
      <c r="DFP495" s="1"/>
      <c r="DFQ495" s="1"/>
      <c r="DFR495" s="1"/>
      <c r="DFS495" s="1"/>
      <c r="DFT495" s="1"/>
      <c r="DFU495" s="1"/>
      <c r="DFV495" s="1"/>
      <c r="DFW495" s="1"/>
      <c r="DFX495" s="1"/>
      <c r="DFY495" s="1"/>
      <c r="DFZ495" s="1"/>
      <c r="DGA495" s="1"/>
      <c r="DGB495" s="1"/>
      <c r="DGC495" s="1"/>
      <c r="DGD495" s="1"/>
      <c r="DGE495" s="1"/>
      <c r="DGF495" s="1"/>
      <c r="DGG495" s="1"/>
      <c r="DGH495" s="1"/>
      <c r="DGI495" s="1"/>
      <c r="DGJ495" s="1"/>
      <c r="DGK495" s="1"/>
      <c r="DGL495" s="1"/>
      <c r="DGM495" s="1"/>
      <c r="DGN495" s="1"/>
      <c r="DGO495" s="1"/>
      <c r="DGP495" s="1"/>
      <c r="DGQ495" s="1"/>
      <c r="DGR495" s="1"/>
      <c r="DGS495" s="1"/>
      <c r="DGT495" s="1"/>
      <c r="DGU495" s="1"/>
      <c r="DGV495" s="1"/>
      <c r="DGW495" s="1"/>
      <c r="DGX495" s="1"/>
      <c r="DGY495" s="1"/>
      <c r="DGZ495" s="1"/>
      <c r="DHA495" s="1"/>
      <c r="DHB495" s="1"/>
      <c r="DHC495" s="1"/>
      <c r="DHD495" s="1"/>
      <c r="DHE495" s="1"/>
      <c r="DHF495" s="1"/>
      <c r="DHG495" s="1"/>
      <c r="DHH495" s="1"/>
      <c r="DHI495" s="1"/>
      <c r="DHJ495" s="1"/>
      <c r="DHK495" s="1"/>
      <c r="DHL495" s="1"/>
      <c r="DHM495" s="1"/>
      <c r="DHN495" s="1"/>
      <c r="DHO495" s="1"/>
      <c r="DHP495" s="1"/>
      <c r="DHQ495" s="1"/>
      <c r="DHR495" s="1"/>
      <c r="DHS495" s="1"/>
      <c r="DHT495" s="1"/>
      <c r="DHU495" s="1"/>
      <c r="DHV495" s="1"/>
      <c r="DHW495" s="1"/>
      <c r="DHX495" s="1"/>
      <c r="DHY495" s="1"/>
      <c r="DHZ495" s="1"/>
      <c r="DIA495" s="1"/>
      <c r="DIB495" s="1"/>
      <c r="DIC495" s="1"/>
      <c r="DID495" s="1"/>
      <c r="DIE495" s="1"/>
      <c r="DIF495" s="1"/>
      <c r="DIG495" s="1"/>
      <c r="DIH495" s="1"/>
      <c r="DII495" s="1"/>
      <c r="DIJ495" s="1"/>
      <c r="DIK495" s="1"/>
      <c r="DIL495" s="1"/>
      <c r="DIM495" s="1"/>
      <c r="DIN495" s="1"/>
      <c r="DIO495" s="1"/>
      <c r="DIP495" s="1"/>
      <c r="DIQ495" s="1"/>
      <c r="DIR495" s="1"/>
      <c r="DIS495" s="1"/>
      <c r="DIT495" s="1"/>
      <c r="DIU495" s="1"/>
      <c r="DIV495" s="1"/>
      <c r="DIW495" s="1"/>
      <c r="DIX495" s="1"/>
      <c r="DIY495" s="1"/>
      <c r="DIZ495" s="1"/>
      <c r="DJA495" s="1"/>
      <c r="DJB495" s="1"/>
      <c r="DJC495" s="1"/>
      <c r="DJD495" s="1"/>
      <c r="DJE495" s="1"/>
      <c r="DJF495" s="1"/>
      <c r="DJG495" s="1"/>
      <c r="DJH495" s="1"/>
      <c r="DJI495" s="1"/>
      <c r="DJJ495" s="1"/>
      <c r="DJK495" s="1"/>
      <c r="DJL495" s="1"/>
      <c r="DJM495" s="1"/>
      <c r="DJN495" s="1"/>
      <c r="DJO495" s="1"/>
      <c r="DJP495" s="1"/>
      <c r="DJQ495" s="1"/>
      <c r="DJR495" s="1"/>
      <c r="DJS495" s="1"/>
      <c r="DJT495" s="1"/>
      <c r="DJU495" s="1"/>
      <c r="DJV495" s="1"/>
      <c r="DJW495" s="1"/>
      <c r="DJX495" s="1"/>
      <c r="DJY495" s="1"/>
      <c r="DJZ495" s="1"/>
      <c r="DKA495" s="1"/>
      <c r="DKB495" s="1"/>
      <c r="DKC495" s="1"/>
      <c r="DKD495" s="1"/>
      <c r="DKE495" s="1"/>
      <c r="DKF495" s="1"/>
      <c r="DKG495" s="1"/>
      <c r="DKH495" s="1"/>
      <c r="DKI495" s="1"/>
      <c r="DKJ495" s="1"/>
      <c r="DKK495" s="1"/>
      <c r="DKL495" s="1"/>
      <c r="DKM495" s="1"/>
      <c r="DKN495" s="1"/>
      <c r="DKO495" s="1"/>
      <c r="DKP495" s="1"/>
      <c r="DKQ495" s="1"/>
      <c r="DKR495" s="1"/>
      <c r="DKS495" s="1"/>
      <c r="DKT495" s="1"/>
      <c r="DKU495" s="1"/>
      <c r="DKV495" s="1"/>
      <c r="DKW495" s="1"/>
      <c r="DKX495" s="1"/>
      <c r="DKY495" s="1"/>
      <c r="DKZ495" s="1"/>
      <c r="DLA495" s="1"/>
      <c r="DLB495" s="1"/>
      <c r="DLC495" s="1"/>
      <c r="DLD495" s="1"/>
      <c r="DLE495" s="1"/>
      <c r="DLF495" s="1"/>
      <c r="DLG495" s="1"/>
      <c r="DLH495" s="1"/>
      <c r="DLI495" s="1"/>
      <c r="DLJ495" s="1"/>
      <c r="DLK495" s="1"/>
      <c r="DLL495" s="1"/>
      <c r="DLM495" s="1"/>
      <c r="DLN495" s="1"/>
      <c r="DLO495" s="1"/>
      <c r="DLP495" s="1"/>
      <c r="DLQ495" s="1"/>
      <c r="DLR495" s="1"/>
      <c r="DLS495" s="1"/>
      <c r="DLT495" s="1"/>
      <c r="DLU495" s="1"/>
      <c r="DLV495" s="1"/>
      <c r="DLW495" s="1"/>
      <c r="DLX495" s="1"/>
      <c r="DLY495" s="1"/>
      <c r="DLZ495" s="1"/>
      <c r="DMA495" s="1"/>
      <c r="DMB495" s="1"/>
      <c r="DMC495" s="1"/>
      <c r="DMD495" s="1"/>
      <c r="DME495" s="1"/>
      <c r="DMF495" s="1"/>
      <c r="DMG495" s="1"/>
      <c r="DMH495" s="1"/>
      <c r="DMI495" s="1"/>
      <c r="DMJ495" s="1"/>
      <c r="DMK495" s="1"/>
      <c r="DML495" s="1"/>
      <c r="DMM495" s="1"/>
      <c r="DMN495" s="1"/>
      <c r="DMO495" s="1"/>
      <c r="DMP495" s="1"/>
      <c r="DMQ495" s="1"/>
      <c r="DMR495" s="1"/>
      <c r="DMS495" s="1"/>
      <c r="DMT495" s="1"/>
      <c r="DMU495" s="1"/>
      <c r="DMV495" s="1"/>
      <c r="DMW495" s="1"/>
      <c r="DMX495" s="1"/>
      <c r="DMY495" s="1"/>
      <c r="DMZ495" s="1"/>
      <c r="DNA495" s="1"/>
      <c r="DNB495" s="1"/>
      <c r="DNC495" s="1"/>
      <c r="DND495" s="1"/>
      <c r="DNE495" s="1"/>
      <c r="DNF495" s="1"/>
      <c r="DNG495" s="1"/>
      <c r="DNH495" s="1"/>
      <c r="DNI495" s="1"/>
      <c r="DNJ495" s="1"/>
      <c r="DNK495" s="1"/>
      <c r="DNL495" s="1"/>
      <c r="DNM495" s="1"/>
      <c r="DNN495" s="1"/>
      <c r="DNO495" s="1"/>
      <c r="DNP495" s="1"/>
      <c r="DNQ495" s="1"/>
      <c r="DNR495" s="1"/>
      <c r="DNS495" s="1"/>
      <c r="DNT495" s="1"/>
      <c r="DNU495" s="1"/>
      <c r="DNV495" s="1"/>
      <c r="DNW495" s="1"/>
      <c r="DNX495" s="1"/>
      <c r="DNY495" s="1"/>
      <c r="DNZ495" s="1"/>
      <c r="DOA495" s="1"/>
      <c r="DOB495" s="1"/>
      <c r="DOC495" s="1"/>
      <c r="DOD495" s="1"/>
      <c r="DOE495" s="1"/>
      <c r="DOF495" s="1"/>
      <c r="DOG495" s="1"/>
      <c r="DOH495" s="1"/>
      <c r="DOI495" s="1"/>
      <c r="DOJ495" s="1"/>
      <c r="DOK495" s="1"/>
      <c r="DOL495" s="1"/>
      <c r="DOM495" s="1"/>
      <c r="DON495" s="1"/>
      <c r="DOO495" s="1"/>
      <c r="DOP495" s="1"/>
      <c r="DOQ495" s="1"/>
      <c r="DOR495" s="1"/>
      <c r="DOS495" s="1"/>
      <c r="DOT495" s="1"/>
      <c r="DOU495" s="1"/>
      <c r="DOV495" s="1"/>
      <c r="DOW495" s="1"/>
      <c r="DOX495" s="1"/>
      <c r="DOY495" s="1"/>
      <c r="DOZ495" s="1"/>
      <c r="DPA495" s="1"/>
      <c r="DPB495" s="1"/>
      <c r="DPC495" s="1"/>
      <c r="DPD495" s="1"/>
      <c r="DPE495" s="1"/>
      <c r="DPF495" s="1"/>
      <c r="DPG495" s="1"/>
      <c r="DPH495" s="1"/>
      <c r="DPI495" s="1"/>
      <c r="DPJ495" s="1"/>
      <c r="DPK495" s="1"/>
      <c r="DPL495" s="1"/>
      <c r="DPM495" s="1"/>
      <c r="DPN495" s="1"/>
      <c r="DPO495" s="1"/>
      <c r="DPP495" s="1"/>
      <c r="DPQ495" s="1"/>
      <c r="DPR495" s="1"/>
      <c r="DPS495" s="1"/>
      <c r="DPT495" s="1"/>
      <c r="DPU495" s="1"/>
      <c r="DPV495" s="1"/>
      <c r="DPW495" s="1"/>
      <c r="DPX495" s="1"/>
      <c r="DPY495" s="1"/>
      <c r="DPZ495" s="1"/>
      <c r="DQA495" s="1"/>
      <c r="DQB495" s="1"/>
      <c r="DQC495" s="1"/>
      <c r="DQD495" s="1"/>
      <c r="DQE495" s="1"/>
      <c r="DQF495" s="1"/>
      <c r="DQG495" s="1"/>
      <c r="DQH495" s="1"/>
      <c r="DQI495" s="1"/>
      <c r="DQJ495" s="1"/>
      <c r="DQK495" s="1"/>
      <c r="DQL495" s="1"/>
      <c r="DQM495" s="1"/>
      <c r="DQN495" s="1"/>
      <c r="DQO495" s="1"/>
      <c r="DQP495" s="1"/>
      <c r="DQQ495" s="1"/>
      <c r="DQR495" s="1"/>
      <c r="DQS495" s="1"/>
      <c r="DQT495" s="1"/>
      <c r="DQU495" s="1"/>
      <c r="DQV495" s="1"/>
      <c r="DQW495" s="1"/>
      <c r="DQX495" s="1"/>
      <c r="DQY495" s="1"/>
      <c r="DQZ495" s="1"/>
      <c r="DRA495" s="1"/>
      <c r="DRB495" s="1"/>
      <c r="DRC495" s="1"/>
      <c r="DRD495" s="1"/>
      <c r="DRE495" s="1"/>
      <c r="DRF495" s="1"/>
      <c r="DRG495" s="1"/>
      <c r="DRH495" s="1"/>
      <c r="DRI495" s="1"/>
      <c r="DRJ495" s="1"/>
      <c r="DRK495" s="1"/>
      <c r="DRL495" s="1"/>
      <c r="DRM495" s="1"/>
      <c r="DRN495" s="1"/>
      <c r="DRO495" s="1"/>
      <c r="DRP495" s="1"/>
      <c r="DRQ495" s="1"/>
      <c r="DRR495" s="1"/>
      <c r="DRS495" s="1"/>
      <c r="DRT495" s="1"/>
      <c r="DRU495" s="1"/>
      <c r="DRV495" s="1"/>
      <c r="DRW495" s="1"/>
      <c r="DRX495" s="1"/>
      <c r="DRY495" s="1"/>
      <c r="DRZ495" s="1"/>
      <c r="DSA495" s="1"/>
      <c r="DSB495" s="1"/>
      <c r="DSC495" s="1"/>
      <c r="DSD495" s="1"/>
      <c r="DSE495" s="1"/>
      <c r="DSF495" s="1"/>
      <c r="DSG495" s="1"/>
      <c r="DSH495" s="1"/>
      <c r="DSI495" s="1"/>
      <c r="DSJ495" s="1"/>
      <c r="DSK495" s="1"/>
      <c r="DSL495" s="1"/>
      <c r="DSM495" s="1"/>
      <c r="DSN495" s="1"/>
      <c r="DSO495" s="1"/>
      <c r="DSP495" s="1"/>
      <c r="DSQ495" s="1"/>
      <c r="DSR495" s="1"/>
      <c r="DSS495" s="1"/>
      <c r="DST495" s="1"/>
      <c r="DSU495" s="1"/>
      <c r="DSV495" s="1"/>
      <c r="DSW495" s="1"/>
      <c r="DSX495" s="1"/>
      <c r="DSY495" s="1"/>
      <c r="DSZ495" s="1"/>
      <c r="DTA495" s="1"/>
      <c r="DTB495" s="1"/>
      <c r="DTC495" s="1"/>
      <c r="DTD495" s="1"/>
      <c r="DTE495" s="1"/>
      <c r="DTF495" s="1"/>
      <c r="DTG495" s="1"/>
      <c r="DTH495" s="1"/>
      <c r="DTI495" s="1"/>
      <c r="DTJ495" s="1"/>
      <c r="DTK495" s="1"/>
      <c r="DTL495" s="1"/>
      <c r="DTM495" s="1"/>
      <c r="DTN495" s="1"/>
      <c r="DTO495" s="1"/>
      <c r="DTP495" s="1"/>
      <c r="DTQ495" s="1"/>
      <c r="DTR495" s="1"/>
      <c r="DTS495" s="1"/>
      <c r="DTT495" s="1"/>
      <c r="DTU495" s="1"/>
      <c r="DTV495" s="1"/>
      <c r="DTW495" s="1"/>
      <c r="DTX495" s="1"/>
      <c r="DTY495" s="1"/>
      <c r="DTZ495" s="1"/>
      <c r="DUA495" s="1"/>
      <c r="DUB495" s="1"/>
      <c r="DUC495" s="1"/>
      <c r="DUD495" s="1"/>
      <c r="DUE495" s="1"/>
      <c r="DUF495" s="1"/>
      <c r="DUG495" s="1"/>
      <c r="DUH495" s="1"/>
      <c r="DUI495" s="1"/>
      <c r="DUJ495" s="1"/>
      <c r="DUK495" s="1"/>
      <c r="DUL495" s="1"/>
      <c r="DUM495" s="1"/>
      <c r="DUN495" s="1"/>
      <c r="DUO495" s="1"/>
      <c r="DUP495" s="1"/>
      <c r="DUQ495" s="1"/>
      <c r="DUR495" s="1"/>
      <c r="DUS495" s="1"/>
      <c r="DUT495" s="1"/>
      <c r="DUU495" s="1"/>
      <c r="DUV495" s="1"/>
      <c r="DUW495" s="1"/>
      <c r="DUX495" s="1"/>
      <c r="DUY495" s="1"/>
      <c r="DUZ495" s="1"/>
      <c r="DVA495" s="1"/>
      <c r="DVB495" s="1"/>
      <c r="DVC495" s="1"/>
      <c r="DVD495" s="1"/>
      <c r="DVE495" s="1"/>
      <c r="DVF495" s="1"/>
      <c r="DVG495" s="1"/>
      <c r="DVH495" s="1"/>
      <c r="DVI495" s="1"/>
      <c r="DVJ495" s="1"/>
      <c r="DVK495" s="1"/>
      <c r="DVL495" s="1"/>
      <c r="DVM495" s="1"/>
      <c r="DVN495" s="1"/>
      <c r="DVO495" s="1"/>
      <c r="DVP495" s="1"/>
      <c r="DVQ495" s="1"/>
      <c r="DVR495" s="1"/>
      <c r="DVS495" s="1"/>
      <c r="DVT495" s="1"/>
      <c r="DVU495" s="1"/>
      <c r="DVV495" s="1"/>
      <c r="DVW495" s="1"/>
      <c r="DVX495" s="1"/>
      <c r="DVY495" s="1"/>
      <c r="DVZ495" s="1"/>
      <c r="DWA495" s="1"/>
      <c r="DWB495" s="1"/>
      <c r="DWC495" s="1"/>
      <c r="DWD495" s="1"/>
      <c r="DWE495" s="1"/>
      <c r="DWF495" s="1"/>
      <c r="DWG495" s="1"/>
      <c r="DWH495" s="1"/>
      <c r="DWI495" s="1"/>
      <c r="DWJ495" s="1"/>
      <c r="DWK495" s="1"/>
      <c r="DWL495" s="1"/>
      <c r="DWM495" s="1"/>
      <c r="DWN495" s="1"/>
      <c r="DWO495" s="1"/>
      <c r="DWP495" s="1"/>
      <c r="DWQ495" s="1"/>
      <c r="DWR495" s="1"/>
      <c r="DWS495" s="1"/>
      <c r="DWT495" s="1"/>
      <c r="DWU495" s="1"/>
      <c r="DWV495" s="1"/>
      <c r="DWW495" s="1"/>
      <c r="DWX495" s="1"/>
      <c r="DWY495" s="1"/>
      <c r="DWZ495" s="1"/>
      <c r="DXA495" s="1"/>
      <c r="DXB495" s="1"/>
      <c r="DXC495" s="1"/>
      <c r="DXD495" s="1"/>
      <c r="DXE495" s="1"/>
      <c r="DXF495" s="1"/>
      <c r="DXG495" s="1"/>
      <c r="DXH495" s="1"/>
      <c r="DXI495" s="1"/>
      <c r="DXJ495" s="1"/>
      <c r="DXK495" s="1"/>
      <c r="DXL495" s="1"/>
      <c r="DXM495" s="1"/>
      <c r="DXN495" s="1"/>
      <c r="DXO495" s="1"/>
      <c r="DXP495" s="1"/>
      <c r="DXQ495" s="1"/>
      <c r="DXR495" s="1"/>
      <c r="DXS495" s="1"/>
      <c r="DXT495" s="1"/>
      <c r="DXU495" s="1"/>
      <c r="DXV495" s="1"/>
      <c r="DXW495" s="1"/>
      <c r="DXX495" s="1"/>
      <c r="DXY495" s="1"/>
      <c r="DXZ495" s="1"/>
      <c r="DYA495" s="1"/>
      <c r="DYB495" s="1"/>
      <c r="DYC495" s="1"/>
      <c r="DYD495" s="1"/>
      <c r="DYE495" s="1"/>
      <c r="DYF495" s="1"/>
      <c r="DYG495" s="1"/>
      <c r="DYH495" s="1"/>
      <c r="DYI495" s="1"/>
      <c r="DYJ495" s="1"/>
      <c r="DYK495" s="1"/>
      <c r="DYL495" s="1"/>
      <c r="DYM495" s="1"/>
      <c r="DYN495" s="1"/>
      <c r="DYO495" s="1"/>
      <c r="DYP495" s="1"/>
      <c r="DYQ495" s="1"/>
      <c r="DYR495" s="1"/>
      <c r="DYS495" s="1"/>
      <c r="DYT495" s="1"/>
      <c r="DYU495" s="1"/>
      <c r="DYV495" s="1"/>
      <c r="DYW495" s="1"/>
      <c r="DYX495" s="1"/>
      <c r="DYY495" s="1"/>
      <c r="DYZ495" s="1"/>
      <c r="DZA495" s="1"/>
      <c r="DZB495" s="1"/>
      <c r="DZC495" s="1"/>
      <c r="DZD495" s="1"/>
      <c r="DZE495" s="1"/>
      <c r="DZF495" s="1"/>
      <c r="DZG495" s="1"/>
      <c r="DZH495" s="1"/>
      <c r="DZI495" s="1"/>
      <c r="DZJ495" s="1"/>
      <c r="DZK495" s="1"/>
      <c r="DZL495" s="1"/>
      <c r="DZM495" s="1"/>
      <c r="DZN495" s="1"/>
      <c r="DZO495" s="1"/>
      <c r="DZP495" s="1"/>
      <c r="DZQ495" s="1"/>
      <c r="DZR495" s="1"/>
      <c r="DZS495" s="1"/>
      <c r="DZT495" s="1"/>
      <c r="DZU495" s="1"/>
      <c r="DZV495" s="1"/>
      <c r="DZW495" s="1"/>
      <c r="DZX495" s="1"/>
      <c r="DZY495" s="1"/>
      <c r="DZZ495" s="1"/>
      <c r="EAA495" s="1"/>
      <c r="EAB495" s="1"/>
      <c r="EAC495" s="1"/>
      <c r="EAD495" s="1"/>
      <c r="EAE495" s="1"/>
      <c r="EAF495" s="1"/>
      <c r="EAG495" s="1"/>
      <c r="EAH495" s="1"/>
      <c r="EAI495" s="1"/>
      <c r="EAJ495" s="1"/>
      <c r="EAK495" s="1"/>
      <c r="EAL495" s="1"/>
      <c r="EAM495" s="1"/>
      <c r="EAN495" s="1"/>
      <c r="EAO495" s="1"/>
      <c r="EAP495" s="1"/>
      <c r="EAQ495" s="1"/>
      <c r="EAR495" s="1"/>
      <c r="EAS495" s="1"/>
      <c r="EAT495" s="1"/>
      <c r="EAU495" s="1"/>
      <c r="EAV495" s="1"/>
      <c r="EAW495" s="1"/>
      <c r="EAX495" s="1"/>
      <c r="EAY495" s="1"/>
      <c r="EAZ495" s="1"/>
      <c r="EBA495" s="1"/>
      <c r="EBB495" s="1"/>
      <c r="EBC495" s="1"/>
      <c r="EBD495" s="1"/>
      <c r="EBE495" s="1"/>
      <c r="EBF495" s="1"/>
      <c r="EBG495" s="1"/>
      <c r="EBH495" s="1"/>
      <c r="EBI495" s="1"/>
      <c r="EBJ495" s="1"/>
      <c r="EBK495" s="1"/>
      <c r="EBL495" s="1"/>
      <c r="EBM495" s="1"/>
      <c r="EBN495" s="1"/>
      <c r="EBO495" s="1"/>
      <c r="EBP495" s="1"/>
      <c r="EBQ495" s="1"/>
      <c r="EBR495" s="1"/>
      <c r="EBS495" s="1"/>
      <c r="EBT495" s="1"/>
      <c r="EBU495" s="1"/>
      <c r="EBV495" s="1"/>
      <c r="EBW495" s="1"/>
      <c r="EBX495" s="1"/>
      <c r="EBY495" s="1"/>
      <c r="EBZ495" s="1"/>
      <c r="ECA495" s="1"/>
      <c r="ECB495" s="1"/>
      <c r="ECC495" s="1"/>
      <c r="ECD495" s="1"/>
      <c r="ECE495" s="1"/>
      <c r="ECF495" s="1"/>
      <c r="ECG495" s="1"/>
      <c r="ECH495" s="1"/>
      <c r="ECI495" s="1"/>
      <c r="ECJ495" s="1"/>
      <c r="ECK495" s="1"/>
      <c r="ECL495" s="1"/>
      <c r="ECM495" s="1"/>
      <c r="ECN495" s="1"/>
      <c r="ECO495" s="1"/>
      <c r="ECP495" s="1"/>
      <c r="ECQ495" s="1"/>
      <c r="ECR495" s="1"/>
      <c r="ECS495" s="1"/>
      <c r="ECT495" s="1"/>
      <c r="ECU495" s="1"/>
      <c r="ECV495" s="1"/>
      <c r="ECW495" s="1"/>
      <c r="ECX495" s="1"/>
      <c r="ECY495" s="1"/>
      <c r="ECZ495" s="1"/>
      <c r="EDA495" s="1"/>
      <c r="EDB495" s="1"/>
      <c r="EDC495" s="1"/>
      <c r="EDD495" s="1"/>
      <c r="EDE495" s="1"/>
      <c r="EDF495" s="1"/>
      <c r="EDG495" s="1"/>
      <c r="EDH495" s="1"/>
      <c r="EDI495" s="1"/>
      <c r="EDJ495" s="1"/>
      <c r="EDK495" s="1"/>
      <c r="EDL495" s="1"/>
      <c r="EDM495" s="1"/>
      <c r="EDN495" s="1"/>
      <c r="EDO495" s="1"/>
      <c r="EDP495" s="1"/>
      <c r="EDQ495" s="1"/>
      <c r="EDR495" s="1"/>
      <c r="EDS495" s="1"/>
      <c r="EDT495" s="1"/>
      <c r="EDU495" s="1"/>
      <c r="EDV495" s="1"/>
      <c r="EDW495" s="1"/>
      <c r="EDX495" s="1"/>
      <c r="EDY495" s="1"/>
      <c r="EDZ495" s="1"/>
      <c r="EEA495" s="1"/>
      <c r="EEB495" s="1"/>
      <c r="EEC495" s="1"/>
      <c r="EED495" s="1"/>
      <c r="EEE495" s="1"/>
      <c r="EEF495" s="1"/>
      <c r="EEG495" s="1"/>
      <c r="EEH495" s="1"/>
      <c r="EEI495" s="1"/>
      <c r="EEJ495" s="1"/>
      <c r="EEK495" s="1"/>
      <c r="EEL495" s="1"/>
      <c r="EEM495" s="1"/>
      <c r="EEN495" s="1"/>
      <c r="EEO495" s="1"/>
      <c r="EEP495" s="1"/>
      <c r="EEQ495" s="1"/>
      <c r="EER495" s="1"/>
      <c r="EES495" s="1"/>
      <c r="EET495" s="1"/>
      <c r="EEU495" s="1"/>
      <c r="EEV495" s="1"/>
      <c r="EEW495" s="1"/>
      <c r="EEX495" s="1"/>
      <c r="EEY495" s="1"/>
      <c r="EEZ495" s="1"/>
      <c r="EFA495" s="1"/>
      <c r="EFB495" s="1"/>
      <c r="EFC495" s="1"/>
      <c r="EFD495" s="1"/>
      <c r="EFE495" s="1"/>
      <c r="EFF495" s="1"/>
      <c r="EFG495" s="1"/>
      <c r="EFH495" s="1"/>
      <c r="EFI495" s="1"/>
      <c r="EFJ495" s="1"/>
      <c r="EFK495" s="1"/>
      <c r="EFL495" s="1"/>
      <c r="EFM495" s="1"/>
      <c r="EFN495" s="1"/>
      <c r="EFO495" s="1"/>
      <c r="EFP495" s="1"/>
      <c r="EFQ495" s="1"/>
      <c r="EFR495" s="1"/>
      <c r="EFS495" s="1"/>
      <c r="EFT495" s="1"/>
      <c r="EFU495" s="1"/>
      <c r="EFV495" s="1"/>
      <c r="EFW495" s="1"/>
      <c r="EFX495" s="1"/>
      <c r="EFY495" s="1"/>
      <c r="EFZ495" s="1"/>
      <c r="EGA495" s="1"/>
      <c r="EGB495" s="1"/>
      <c r="EGC495" s="1"/>
      <c r="EGD495" s="1"/>
      <c r="EGE495" s="1"/>
      <c r="EGF495" s="1"/>
      <c r="EGG495" s="1"/>
      <c r="EGH495" s="1"/>
      <c r="EGI495" s="1"/>
      <c r="EGJ495" s="1"/>
      <c r="EGK495" s="1"/>
      <c r="EGL495" s="1"/>
      <c r="EGM495" s="1"/>
      <c r="EGN495" s="1"/>
      <c r="EGO495" s="1"/>
      <c r="EGP495" s="1"/>
      <c r="EGQ495" s="1"/>
      <c r="EGR495" s="1"/>
      <c r="EGS495" s="1"/>
      <c r="EGT495" s="1"/>
      <c r="EGU495" s="1"/>
      <c r="EGV495" s="1"/>
      <c r="EGW495" s="1"/>
      <c r="EGX495" s="1"/>
      <c r="EGY495" s="1"/>
      <c r="EGZ495" s="1"/>
      <c r="EHA495" s="1"/>
      <c r="EHB495" s="1"/>
      <c r="EHC495" s="1"/>
      <c r="EHD495" s="1"/>
      <c r="EHE495" s="1"/>
      <c r="EHF495" s="1"/>
      <c r="EHG495" s="1"/>
      <c r="EHH495" s="1"/>
      <c r="EHI495" s="1"/>
      <c r="EHJ495" s="1"/>
      <c r="EHK495" s="1"/>
      <c r="EHL495" s="1"/>
      <c r="EHM495" s="1"/>
      <c r="EHN495" s="1"/>
      <c r="EHO495" s="1"/>
      <c r="EHP495" s="1"/>
      <c r="EHQ495" s="1"/>
      <c r="EHR495" s="1"/>
      <c r="EHS495" s="1"/>
      <c r="EHT495" s="1"/>
      <c r="EHU495" s="1"/>
      <c r="EHV495" s="1"/>
      <c r="EHW495" s="1"/>
      <c r="EHX495" s="1"/>
      <c r="EHY495" s="1"/>
      <c r="EHZ495" s="1"/>
      <c r="EIA495" s="1"/>
      <c r="EIB495" s="1"/>
      <c r="EIC495" s="1"/>
      <c r="EID495" s="1"/>
      <c r="EIE495" s="1"/>
      <c r="EIF495" s="1"/>
      <c r="EIG495" s="1"/>
      <c r="EIH495" s="1"/>
      <c r="EII495" s="1"/>
      <c r="EIJ495" s="1"/>
      <c r="EIK495" s="1"/>
      <c r="EIL495" s="1"/>
      <c r="EIM495" s="1"/>
      <c r="EIN495" s="1"/>
      <c r="EIO495" s="1"/>
      <c r="EIP495" s="1"/>
      <c r="EIQ495" s="1"/>
      <c r="EIR495" s="1"/>
      <c r="EIS495" s="1"/>
      <c r="EIT495" s="1"/>
      <c r="EIU495" s="1"/>
      <c r="EIV495" s="1"/>
      <c r="EIW495" s="1"/>
      <c r="EIX495" s="1"/>
      <c r="EIY495" s="1"/>
      <c r="EIZ495" s="1"/>
      <c r="EJA495" s="1"/>
      <c r="EJB495" s="1"/>
      <c r="EJC495" s="1"/>
      <c r="EJD495" s="1"/>
      <c r="EJE495" s="1"/>
      <c r="EJF495" s="1"/>
      <c r="EJG495" s="1"/>
      <c r="EJH495" s="1"/>
      <c r="EJI495" s="1"/>
      <c r="EJJ495" s="1"/>
      <c r="EJK495" s="1"/>
      <c r="EJL495" s="1"/>
      <c r="EJM495" s="1"/>
      <c r="EJN495" s="1"/>
      <c r="EJO495" s="1"/>
      <c r="EJP495" s="1"/>
      <c r="EJQ495" s="1"/>
      <c r="EJR495" s="1"/>
      <c r="EJS495" s="1"/>
      <c r="EJT495" s="1"/>
      <c r="EJU495" s="1"/>
      <c r="EJV495" s="1"/>
      <c r="EJW495" s="1"/>
      <c r="EJX495" s="1"/>
      <c r="EJY495" s="1"/>
      <c r="EJZ495" s="1"/>
      <c r="EKA495" s="1"/>
      <c r="EKB495" s="1"/>
      <c r="EKC495" s="1"/>
      <c r="EKD495" s="1"/>
      <c r="EKE495" s="1"/>
      <c r="EKF495" s="1"/>
      <c r="EKG495" s="1"/>
      <c r="EKH495" s="1"/>
      <c r="EKI495" s="1"/>
      <c r="EKJ495" s="1"/>
      <c r="EKK495" s="1"/>
      <c r="EKL495" s="1"/>
      <c r="EKM495" s="1"/>
      <c r="EKN495" s="1"/>
      <c r="EKO495" s="1"/>
      <c r="EKP495" s="1"/>
      <c r="EKQ495" s="1"/>
      <c r="EKR495" s="1"/>
      <c r="EKS495" s="1"/>
      <c r="EKT495" s="1"/>
      <c r="EKU495" s="1"/>
      <c r="EKV495" s="1"/>
      <c r="EKW495" s="1"/>
      <c r="EKX495" s="1"/>
      <c r="EKY495" s="1"/>
      <c r="EKZ495" s="1"/>
      <c r="ELA495" s="1"/>
      <c r="ELB495" s="1"/>
      <c r="ELC495" s="1"/>
      <c r="ELD495" s="1"/>
      <c r="ELE495" s="1"/>
      <c r="ELF495" s="1"/>
      <c r="ELG495" s="1"/>
      <c r="ELH495" s="1"/>
      <c r="ELI495" s="1"/>
      <c r="ELJ495" s="1"/>
      <c r="ELK495" s="1"/>
      <c r="ELL495" s="1"/>
      <c r="ELM495" s="1"/>
      <c r="ELN495" s="1"/>
      <c r="ELO495" s="1"/>
      <c r="ELP495" s="1"/>
      <c r="ELQ495" s="1"/>
      <c r="ELR495" s="1"/>
      <c r="ELS495" s="1"/>
      <c r="ELT495" s="1"/>
      <c r="ELU495" s="1"/>
      <c r="ELV495" s="1"/>
      <c r="ELW495" s="1"/>
      <c r="ELX495" s="1"/>
      <c r="ELY495" s="1"/>
      <c r="ELZ495" s="1"/>
      <c r="EMA495" s="1"/>
      <c r="EMB495" s="1"/>
      <c r="EMC495" s="1"/>
      <c r="EMD495" s="1"/>
      <c r="EME495" s="1"/>
      <c r="EMF495" s="1"/>
      <c r="EMG495" s="1"/>
      <c r="EMH495" s="1"/>
      <c r="EMI495" s="1"/>
      <c r="EMJ495" s="1"/>
      <c r="EMK495" s="1"/>
      <c r="EML495" s="1"/>
      <c r="EMM495" s="1"/>
      <c r="EMN495" s="1"/>
      <c r="EMO495" s="1"/>
      <c r="EMP495" s="1"/>
      <c r="EMQ495" s="1"/>
      <c r="EMR495" s="1"/>
      <c r="EMS495" s="1"/>
      <c r="EMT495" s="1"/>
      <c r="EMU495" s="1"/>
      <c r="EMV495" s="1"/>
      <c r="EMW495" s="1"/>
      <c r="EMX495" s="1"/>
      <c r="EMY495" s="1"/>
      <c r="EMZ495" s="1"/>
      <c r="ENA495" s="1"/>
      <c r="ENB495" s="1"/>
      <c r="ENC495" s="1"/>
      <c r="END495" s="1"/>
      <c r="ENE495" s="1"/>
      <c r="ENF495" s="1"/>
      <c r="ENG495" s="1"/>
      <c r="ENH495" s="1"/>
      <c r="ENI495" s="1"/>
      <c r="ENJ495" s="1"/>
      <c r="ENK495" s="1"/>
      <c r="ENL495" s="1"/>
      <c r="ENM495" s="1"/>
      <c r="ENN495" s="1"/>
      <c r="ENO495" s="1"/>
      <c r="ENP495" s="1"/>
      <c r="ENQ495" s="1"/>
      <c r="ENR495" s="1"/>
      <c r="ENS495" s="1"/>
      <c r="ENT495" s="1"/>
      <c r="ENU495" s="1"/>
      <c r="ENV495" s="1"/>
      <c r="ENW495" s="1"/>
      <c r="ENX495" s="1"/>
      <c r="ENY495" s="1"/>
      <c r="ENZ495" s="1"/>
      <c r="EOA495" s="1"/>
      <c r="EOB495" s="1"/>
      <c r="EOC495" s="1"/>
      <c r="EOD495" s="1"/>
      <c r="EOE495" s="1"/>
      <c r="EOF495" s="1"/>
      <c r="EOG495" s="1"/>
      <c r="EOH495" s="1"/>
      <c r="EOI495" s="1"/>
      <c r="EOJ495" s="1"/>
      <c r="EOK495" s="1"/>
      <c r="EOL495" s="1"/>
      <c r="EOM495" s="1"/>
      <c r="EON495" s="1"/>
      <c r="EOO495" s="1"/>
      <c r="EOP495" s="1"/>
      <c r="EOQ495" s="1"/>
      <c r="EOR495" s="1"/>
      <c r="EOS495" s="1"/>
      <c r="EOT495" s="1"/>
      <c r="EOU495" s="1"/>
      <c r="EOV495" s="1"/>
      <c r="EOW495" s="1"/>
      <c r="EOX495" s="1"/>
      <c r="EOY495" s="1"/>
      <c r="EOZ495" s="1"/>
      <c r="EPA495" s="1"/>
      <c r="EPB495" s="1"/>
      <c r="EPC495" s="1"/>
      <c r="EPD495" s="1"/>
      <c r="EPE495" s="1"/>
      <c r="EPF495" s="1"/>
      <c r="EPG495" s="1"/>
      <c r="EPH495" s="1"/>
      <c r="EPI495" s="1"/>
      <c r="EPJ495" s="1"/>
      <c r="EPK495" s="1"/>
      <c r="EPL495" s="1"/>
      <c r="EPM495" s="1"/>
      <c r="EPN495" s="1"/>
      <c r="EPO495" s="1"/>
      <c r="EPP495" s="1"/>
      <c r="EPQ495" s="1"/>
      <c r="EPR495" s="1"/>
      <c r="EPS495" s="1"/>
      <c r="EPT495" s="1"/>
      <c r="EPU495" s="1"/>
      <c r="EPV495" s="1"/>
      <c r="EPW495" s="1"/>
      <c r="EPX495" s="1"/>
      <c r="EPY495" s="1"/>
      <c r="EPZ495" s="1"/>
      <c r="EQA495" s="1"/>
      <c r="EQB495" s="1"/>
      <c r="EQC495" s="1"/>
      <c r="EQD495" s="1"/>
      <c r="EQE495" s="1"/>
      <c r="EQF495" s="1"/>
      <c r="EQG495" s="1"/>
      <c r="EQH495" s="1"/>
      <c r="EQI495" s="1"/>
      <c r="EQJ495" s="1"/>
      <c r="EQK495" s="1"/>
      <c r="EQL495" s="1"/>
      <c r="EQM495" s="1"/>
      <c r="EQN495" s="1"/>
      <c r="EQO495" s="1"/>
      <c r="EQP495" s="1"/>
      <c r="EQQ495" s="1"/>
      <c r="EQR495" s="1"/>
      <c r="EQS495" s="1"/>
      <c r="EQT495" s="1"/>
      <c r="EQU495" s="1"/>
      <c r="EQV495" s="1"/>
      <c r="EQW495" s="1"/>
      <c r="EQX495" s="1"/>
      <c r="EQY495" s="1"/>
      <c r="EQZ495" s="1"/>
      <c r="ERA495" s="1"/>
      <c r="ERB495" s="1"/>
      <c r="ERC495" s="1"/>
      <c r="ERD495" s="1"/>
      <c r="ERE495" s="1"/>
      <c r="ERF495" s="1"/>
      <c r="ERG495" s="1"/>
      <c r="ERH495" s="1"/>
      <c r="ERI495" s="1"/>
      <c r="ERJ495" s="1"/>
      <c r="ERK495" s="1"/>
      <c r="ERL495" s="1"/>
      <c r="ERM495" s="1"/>
      <c r="ERN495" s="1"/>
      <c r="ERO495" s="1"/>
      <c r="ERP495" s="1"/>
      <c r="ERQ495" s="1"/>
      <c r="ERR495" s="1"/>
      <c r="ERS495" s="1"/>
      <c r="ERT495" s="1"/>
      <c r="ERU495" s="1"/>
      <c r="ERV495" s="1"/>
      <c r="ERW495" s="1"/>
      <c r="ERX495" s="1"/>
      <c r="ERY495" s="1"/>
      <c r="ERZ495" s="1"/>
      <c r="ESA495" s="1"/>
      <c r="ESB495" s="1"/>
      <c r="ESC495" s="1"/>
      <c r="ESD495" s="1"/>
      <c r="ESE495" s="1"/>
      <c r="ESF495" s="1"/>
      <c r="ESG495" s="1"/>
      <c r="ESH495" s="1"/>
      <c r="ESI495" s="1"/>
      <c r="ESJ495" s="1"/>
      <c r="ESK495" s="1"/>
      <c r="ESL495" s="1"/>
      <c r="ESM495" s="1"/>
      <c r="ESN495" s="1"/>
      <c r="ESO495" s="1"/>
      <c r="ESP495" s="1"/>
      <c r="ESQ495" s="1"/>
      <c r="ESR495" s="1"/>
      <c r="ESS495" s="1"/>
      <c r="EST495" s="1"/>
      <c r="ESU495" s="1"/>
      <c r="ESV495" s="1"/>
      <c r="ESW495" s="1"/>
      <c r="ESX495" s="1"/>
      <c r="ESY495" s="1"/>
      <c r="ESZ495" s="1"/>
      <c r="ETA495" s="1"/>
      <c r="ETB495" s="1"/>
      <c r="ETC495" s="1"/>
      <c r="ETD495" s="1"/>
      <c r="ETE495" s="1"/>
      <c r="ETF495" s="1"/>
      <c r="ETG495" s="1"/>
      <c r="ETH495" s="1"/>
      <c r="ETI495" s="1"/>
      <c r="ETJ495" s="1"/>
      <c r="ETK495" s="1"/>
      <c r="ETL495" s="1"/>
      <c r="ETM495" s="1"/>
      <c r="ETN495" s="1"/>
      <c r="ETO495" s="1"/>
      <c r="ETP495" s="1"/>
      <c r="ETQ495" s="1"/>
      <c r="ETR495" s="1"/>
      <c r="ETS495" s="1"/>
      <c r="ETT495" s="1"/>
      <c r="ETU495" s="1"/>
      <c r="ETV495" s="1"/>
      <c r="ETW495" s="1"/>
      <c r="ETX495" s="1"/>
      <c r="ETY495" s="1"/>
      <c r="ETZ495" s="1"/>
      <c r="EUA495" s="1"/>
      <c r="EUB495" s="1"/>
      <c r="EUC495" s="1"/>
      <c r="EUD495" s="1"/>
      <c r="EUE495" s="1"/>
      <c r="EUF495" s="1"/>
      <c r="EUG495" s="1"/>
      <c r="EUH495" s="1"/>
      <c r="EUI495" s="1"/>
      <c r="EUJ495" s="1"/>
      <c r="EUK495" s="1"/>
      <c r="EUL495" s="1"/>
      <c r="EUM495" s="1"/>
      <c r="EUN495" s="1"/>
      <c r="EUO495" s="1"/>
      <c r="EUP495" s="1"/>
      <c r="EUQ495" s="1"/>
      <c r="EUR495" s="1"/>
      <c r="EUS495" s="1"/>
      <c r="EUT495" s="1"/>
      <c r="EUU495" s="1"/>
      <c r="EUV495" s="1"/>
      <c r="EUW495" s="1"/>
      <c r="EUX495" s="1"/>
      <c r="EUY495" s="1"/>
      <c r="EUZ495" s="1"/>
      <c r="EVA495" s="1"/>
      <c r="EVB495" s="1"/>
      <c r="EVC495" s="1"/>
      <c r="EVD495" s="1"/>
      <c r="EVE495" s="1"/>
      <c r="EVF495" s="1"/>
      <c r="EVG495" s="1"/>
      <c r="EVH495" s="1"/>
      <c r="EVI495" s="1"/>
      <c r="EVJ495" s="1"/>
      <c r="EVK495" s="1"/>
      <c r="EVL495" s="1"/>
      <c r="EVM495" s="1"/>
      <c r="EVN495" s="1"/>
      <c r="EVO495" s="1"/>
      <c r="EVP495" s="1"/>
      <c r="EVQ495" s="1"/>
      <c r="EVR495" s="1"/>
      <c r="EVS495" s="1"/>
      <c r="EVT495" s="1"/>
      <c r="EVU495" s="1"/>
      <c r="EVV495" s="1"/>
      <c r="EVW495" s="1"/>
      <c r="EVX495" s="1"/>
      <c r="EVY495" s="1"/>
      <c r="EVZ495" s="1"/>
      <c r="EWA495" s="1"/>
      <c r="EWB495" s="1"/>
      <c r="EWC495" s="1"/>
      <c r="EWD495" s="1"/>
      <c r="EWE495" s="1"/>
      <c r="EWF495" s="1"/>
      <c r="EWG495" s="1"/>
      <c r="EWH495" s="1"/>
      <c r="EWI495" s="1"/>
      <c r="EWJ495" s="1"/>
      <c r="EWK495" s="1"/>
      <c r="EWL495" s="1"/>
      <c r="EWM495" s="1"/>
      <c r="EWN495" s="1"/>
      <c r="EWO495" s="1"/>
      <c r="EWP495" s="1"/>
      <c r="EWQ495" s="1"/>
      <c r="EWR495" s="1"/>
      <c r="EWS495" s="1"/>
      <c r="EWT495" s="1"/>
      <c r="EWU495" s="1"/>
      <c r="EWV495" s="1"/>
      <c r="EWW495" s="1"/>
      <c r="EWX495" s="1"/>
      <c r="EWY495" s="1"/>
      <c r="EWZ495" s="1"/>
      <c r="EXA495" s="1"/>
      <c r="EXB495" s="1"/>
      <c r="EXC495" s="1"/>
      <c r="EXD495" s="1"/>
      <c r="EXE495" s="1"/>
      <c r="EXF495" s="1"/>
      <c r="EXG495" s="1"/>
      <c r="EXH495" s="1"/>
      <c r="EXI495" s="1"/>
      <c r="EXJ495" s="1"/>
      <c r="EXK495" s="1"/>
      <c r="EXL495" s="1"/>
      <c r="EXM495" s="1"/>
      <c r="EXN495" s="1"/>
      <c r="EXO495" s="1"/>
      <c r="EXP495" s="1"/>
      <c r="EXQ495" s="1"/>
      <c r="EXR495" s="1"/>
      <c r="EXS495" s="1"/>
      <c r="EXT495" s="1"/>
      <c r="EXU495" s="1"/>
      <c r="EXV495" s="1"/>
      <c r="EXW495" s="1"/>
      <c r="EXX495" s="1"/>
      <c r="EXY495" s="1"/>
      <c r="EXZ495" s="1"/>
      <c r="EYA495" s="1"/>
      <c r="EYB495" s="1"/>
      <c r="EYC495" s="1"/>
      <c r="EYD495" s="1"/>
      <c r="EYE495" s="1"/>
      <c r="EYF495" s="1"/>
      <c r="EYG495" s="1"/>
      <c r="EYH495" s="1"/>
      <c r="EYI495" s="1"/>
      <c r="EYJ495" s="1"/>
      <c r="EYK495" s="1"/>
      <c r="EYL495" s="1"/>
      <c r="EYM495" s="1"/>
      <c r="EYN495" s="1"/>
      <c r="EYO495" s="1"/>
      <c r="EYP495" s="1"/>
      <c r="EYQ495" s="1"/>
      <c r="EYR495" s="1"/>
      <c r="EYS495" s="1"/>
      <c r="EYT495" s="1"/>
      <c r="EYU495" s="1"/>
      <c r="EYV495" s="1"/>
      <c r="EYW495" s="1"/>
      <c r="EYX495" s="1"/>
      <c r="EYY495" s="1"/>
      <c r="EYZ495" s="1"/>
      <c r="EZA495" s="1"/>
      <c r="EZB495" s="1"/>
      <c r="EZC495" s="1"/>
      <c r="EZD495" s="1"/>
      <c r="EZE495" s="1"/>
      <c r="EZF495" s="1"/>
      <c r="EZG495" s="1"/>
      <c r="EZH495" s="1"/>
      <c r="EZI495" s="1"/>
      <c r="EZJ495" s="1"/>
      <c r="EZK495" s="1"/>
      <c r="EZL495" s="1"/>
      <c r="EZM495" s="1"/>
      <c r="EZN495" s="1"/>
      <c r="EZO495" s="1"/>
      <c r="EZP495" s="1"/>
      <c r="EZQ495" s="1"/>
      <c r="EZR495" s="1"/>
      <c r="EZS495" s="1"/>
      <c r="EZT495" s="1"/>
      <c r="EZU495" s="1"/>
      <c r="EZV495" s="1"/>
      <c r="EZW495" s="1"/>
      <c r="EZX495" s="1"/>
      <c r="EZY495" s="1"/>
      <c r="EZZ495" s="1"/>
      <c r="FAA495" s="1"/>
      <c r="FAB495" s="1"/>
      <c r="FAC495" s="1"/>
      <c r="FAD495" s="1"/>
      <c r="FAE495" s="1"/>
      <c r="FAF495" s="1"/>
      <c r="FAG495" s="1"/>
      <c r="FAH495" s="1"/>
      <c r="FAI495" s="1"/>
      <c r="FAJ495" s="1"/>
      <c r="FAK495" s="1"/>
      <c r="FAL495" s="1"/>
      <c r="FAM495" s="1"/>
      <c r="FAN495" s="1"/>
      <c r="FAO495" s="1"/>
      <c r="FAP495" s="1"/>
      <c r="FAQ495" s="1"/>
      <c r="FAR495" s="1"/>
      <c r="FAS495" s="1"/>
      <c r="FAT495" s="1"/>
      <c r="FAU495" s="1"/>
      <c r="FAV495" s="1"/>
      <c r="FAW495" s="1"/>
      <c r="FAX495" s="1"/>
      <c r="FAY495" s="1"/>
      <c r="FAZ495" s="1"/>
      <c r="FBA495" s="1"/>
      <c r="FBB495" s="1"/>
      <c r="FBC495" s="1"/>
      <c r="FBD495" s="1"/>
      <c r="FBE495" s="1"/>
      <c r="FBF495" s="1"/>
      <c r="FBG495" s="1"/>
      <c r="FBH495" s="1"/>
      <c r="FBI495" s="1"/>
      <c r="FBJ495" s="1"/>
      <c r="FBK495" s="1"/>
      <c r="FBL495" s="1"/>
      <c r="FBM495" s="1"/>
      <c r="FBN495" s="1"/>
      <c r="FBO495" s="1"/>
      <c r="FBP495" s="1"/>
      <c r="FBQ495" s="1"/>
      <c r="FBR495" s="1"/>
      <c r="FBS495" s="1"/>
      <c r="FBT495" s="1"/>
      <c r="FBU495" s="1"/>
      <c r="FBV495" s="1"/>
      <c r="FBW495" s="1"/>
      <c r="FBX495" s="1"/>
      <c r="FBY495" s="1"/>
      <c r="FBZ495" s="1"/>
      <c r="FCA495" s="1"/>
      <c r="FCB495" s="1"/>
      <c r="FCC495" s="1"/>
      <c r="FCD495" s="1"/>
      <c r="FCE495" s="1"/>
      <c r="FCF495" s="1"/>
      <c r="FCG495" s="1"/>
      <c r="FCH495" s="1"/>
      <c r="FCI495" s="1"/>
      <c r="FCJ495" s="1"/>
      <c r="FCK495" s="1"/>
      <c r="FCL495" s="1"/>
      <c r="FCM495" s="1"/>
      <c r="FCN495" s="1"/>
      <c r="FCO495" s="1"/>
      <c r="FCP495" s="1"/>
      <c r="FCQ495" s="1"/>
      <c r="FCR495" s="1"/>
      <c r="FCS495" s="1"/>
      <c r="FCT495" s="1"/>
      <c r="FCU495" s="1"/>
      <c r="FCV495" s="1"/>
      <c r="FCW495" s="1"/>
      <c r="FCX495" s="1"/>
      <c r="FCY495" s="1"/>
      <c r="FCZ495" s="1"/>
      <c r="FDA495" s="1"/>
      <c r="FDB495" s="1"/>
      <c r="FDC495" s="1"/>
      <c r="FDD495" s="1"/>
      <c r="FDE495" s="1"/>
      <c r="FDF495" s="1"/>
      <c r="FDG495" s="1"/>
      <c r="FDH495" s="1"/>
      <c r="FDI495" s="1"/>
      <c r="FDJ495" s="1"/>
      <c r="FDK495" s="1"/>
      <c r="FDL495" s="1"/>
      <c r="FDM495" s="1"/>
      <c r="FDN495" s="1"/>
      <c r="FDO495" s="1"/>
      <c r="FDP495" s="1"/>
      <c r="FDQ495" s="1"/>
      <c r="FDR495" s="1"/>
      <c r="FDS495" s="1"/>
      <c r="FDT495" s="1"/>
      <c r="FDU495" s="1"/>
      <c r="FDV495" s="1"/>
      <c r="FDW495" s="1"/>
      <c r="FDX495" s="1"/>
      <c r="FDY495" s="1"/>
      <c r="FDZ495" s="1"/>
      <c r="FEA495" s="1"/>
      <c r="FEB495" s="1"/>
      <c r="FEC495" s="1"/>
      <c r="FED495" s="1"/>
      <c r="FEE495" s="1"/>
      <c r="FEF495" s="1"/>
      <c r="FEG495" s="1"/>
      <c r="FEH495" s="1"/>
      <c r="FEI495" s="1"/>
      <c r="FEJ495" s="1"/>
      <c r="FEK495" s="1"/>
      <c r="FEL495" s="1"/>
      <c r="FEM495" s="1"/>
      <c r="FEN495" s="1"/>
      <c r="FEO495" s="1"/>
      <c r="FEP495" s="1"/>
      <c r="FEQ495" s="1"/>
      <c r="FER495" s="1"/>
      <c r="FES495" s="1"/>
      <c r="FET495" s="1"/>
      <c r="FEU495" s="1"/>
      <c r="FEV495" s="1"/>
      <c r="FEW495" s="1"/>
      <c r="FEX495" s="1"/>
      <c r="FEY495" s="1"/>
      <c r="FEZ495" s="1"/>
      <c r="FFA495" s="1"/>
      <c r="FFB495" s="1"/>
      <c r="FFC495" s="1"/>
      <c r="FFD495" s="1"/>
      <c r="FFE495" s="1"/>
      <c r="FFF495" s="1"/>
      <c r="FFG495" s="1"/>
      <c r="FFH495" s="1"/>
      <c r="FFI495" s="1"/>
      <c r="FFJ495" s="1"/>
      <c r="FFK495" s="1"/>
      <c r="FFL495" s="1"/>
      <c r="FFM495" s="1"/>
      <c r="FFN495" s="1"/>
      <c r="FFO495" s="1"/>
      <c r="FFP495" s="1"/>
      <c r="FFQ495" s="1"/>
      <c r="FFR495" s="1"/>
      <c r="FFS495" s="1"/>
      <c r="FFT495" s="1"/>
      <c r="FFU495" s="1"/>
      <c r="FFV495" s="1"/>
      <c r="FFW495" s="1"/>
      <c r="FFX495" s="1"/>
      <c r="FFY495" s="1"/>
      <c r="FFZ495" s="1"/>
      <c r="FGA495" s="1"/>
      <c r="FGB495" s="1"/>
      <c r="FGC495" s="1"/>
      <c r="FGD495" s="1"/>
      <c r="FGE495" s="1"/>
      <c r="FGF495" s="1"/>
      <c r="FGG495" s="1"/>
      <c r="FGH495" s="1"/>
      <c r="FGI495" s="1"/>
      <c r="FGJ495" s="1"/>
      <c r="FGK495" s="1"/>
      <c r="FGL495" s="1"/>
      <c r="FGM495" s="1"/>
      <c r="FGN495" s="1"/>
      <c r="FGO495" s="1"/>
      <c r="FGP495" s="1"/>
      <c r="FGQ495" s="1"/>
      <c r="FGR495" s="1"/>
      <c r="FGS495" s="1"/>
      <c r="FGT495" s="1"/>
      <c r="FGU495" s="1"/>
      <c r="FGV495" s="1"/>
      <c r="FGW495" s="1"/>
      <c r="FGX495" s="1"/>
      <c r="FGY495" s="1"/>
      <c r="FGZ495" s="1"/>
      <c r="FHA495" s="1"/>
      <c r="FHB495" s="1"/>
      <c r="FHC495" s="1"/>
      <c r="FHD495" s="1"/>
      <c r="FHE495" s="1"/>
      <c r="FHF495" s="1"/>
      <c r="FHG495" s="1"/>
      <c r="FHH495" s="1"/>
      <c r="FHI495" s="1"/>
      <c r="FHJ495" s="1"/>
      <c r="FHK495" s="1"/>
      <c r="FHL495" s="1"/>
      <c r="FHM495" s="1"/>
      <c r="FHN495" s="1"/>
      <c r="FHO495" s="1"/>
      <c r="FHP495" s="1"/>
      <c r="FHQ495" s="1"/>
      <c r="FHR495" s="1"/>
      <c r="FHS495" s="1"/>
      <c r="FHT495" s="1"/>
      <c r="FHU495" s="1"/>
      <c r="FHV495" s="1"/>
      <c r="FHW495" s="1"/>
      <c r="FHX495" s="1"/>
      <c r="FHY495" s="1"/>
      <c r="FHZ495" s="1"/>
      <c r="FIA495" s="1"/>
      <c r="FIB495" s="1"/>
      <c r="FIC495" s="1"/>
      <c r="FID495" s="1"/>
      <c r="FIE495" s="1"/>
      <c r="FIF495" s="1"/>
      <c r="FIG495" s="1"/>
      <c r="FIH495" s="1"/>
      <c r="FII495" s="1"/>
      <c r="FIJ495" s="1"/>
      <c r="FIK495" s="1"/>
      <c r="FIL495" s="1"/>
      <c r="FIM495" s="1"/>
      <c r="FIN495" s="1"/>
      <c r="FIO495" s="1"/>
      <c r="FIP495" s="1"/>
      <c r="FIQ495" s="1"/>
      <c r="FIR495" s="1"/>
      <c r="FIS495" s="1"/>
      <c r="FIT495" s="1"/>
      <c r="FIU495" s="1"/>
      <c r="FIV495" s="1"/>
      <c r="FIW495" s="1"/>
      <c r="FIX495" s="1"/>
      <c r="FIY495" s="1"/>
      <c r="FIZ495" s="1"/>
      <c r="FJA495" s="1"/>
      <c r="FJB495" s="1"/>
      <c r="FJC495" s="1"/>
      <c r="FJD495" s="1"/>
      <c r="FJE495" s="1"/>
      <c r="FJF495" s="1"/>
      <c r="FJG495" s="1"/>
      <c r="FJH495" s="1"/>
      <c r="FJI495" s="1"/>
      <c r="FJJ495" s="1"/>
      <c r="FJK495" s="1"/>
      <c r="FJL495" s="1"/>
      <c r="FJM495" s="1"/>
      <c r="FJN495" s="1"/>
      <c r="FJO495" s="1"/>
      <c r="FJP495" s="1"/>
      <c r="FJQ495" s="1"/>
      <c r="FJR495" s="1"/>
      <c r="FJS495" s="1"/>
      <c r="FJT495" s="1"/>
      <c r="FJU495" s="1"/>
      <c r="FJV495" s="1"/>
      <c r="FJW495" s="1"/>
      <c r="FJX495" s="1"/>
      <c r="FJY495" s="1"/>
      <c r="FJZ495" s="1"/>
      <c r="FKA495" s="1"/>
      <c r="FKB495" s="1"/>
      <c r="FKC495" s="1"/>
      <c r="FKD495" s="1"/>
      <c r="FKE495" s="1"/>
      <c r="FKF495" s="1"/>
      <c r="FKG495" s="1"/>
      <c r="FKH495" s="1"/>
      <c r="FKI495" s="1"/>
      <c r="FKJ495" s="1"/>
      <c r="FKK495" s="1"/>
      <c r="FKL495" s="1"/>
      <c r="FKM495" s="1"/>
      <c r="FKN495" s="1"/>
      <c r="FKO495" s="1"/>
      <c r="FKP495" s="1"/>
      <c r="FKQ495" s="1"/>
      <c r="FKR495" s="1"/>
      <c r="FKS495" s="1"/>
      <c r="FKT495" s="1"/>
      <c r="FKU495" s="1"/>
      <c r="FKV495" s="1"/>
      <c r="FKW495" s="1"/>
      <c r="FKX495" s="1"/>
      <c r="FKY495" s="1"/>
      <c r="FKZ495" s="1"/>
      <c r="FLA495" s="1"/>
      <c r="FLB495" s="1"/>
      <c r="FLC495" s="1"/>
      <c r="FLD495" s="1"/>
      <c r="FLE495" s="1"/>
      <c r="FLF495" s="1"/>
      <c r="FLG495" s="1"/>
      <c r="FLH495" s="1"/>
      <c r="FLI495" s="1"/>
      <c r="FLJ495" s="1"/>
      <c r="FLK495" s="1"/>
      <c r="FLL495" s="1"/>
      <c r="FLM495" s="1"/>
      <c r="FLN495" s="1"/>
      <c r="FLO495" s="1"/>
      <c r="FLP495" s="1"/>
      <c r="FLQ495" s="1"/>
      <c r="FLR495" s="1"/>
      <c r="FLS495" s="1"/>
      <c r="FLT495" s="1"/>
      <c r="FLU495" s="1"/>
      <c r="FLV495" s="1"/>
      <c r="FLW495" s="1"/>
      <c r="FLX495" s="1"/>
      <c r="FLY495" s="1"/>
      <c r="FLZ495" s="1"/>
      <c r="FMA495" s="1"/>
      <c r="FMB495" s="1"/>
      <c r="FMC495" s="1"/>
      <c r="FMD495" s="1"/>
      <c r="FME495" s="1"/>
      <c r="FMF495" s="1"/>
      <c r="FMG495" s="1"/>
      <c r="FMH495" s="1"/>
      <c r="FMI495" s="1"/>
      <c r="FMJ495" s="1"/>
      <c r="FMK495" s="1"/>
      <c r="FML495" s="1"/>
      <c r="FMM495" s="1"/>
      <c r="FMN495" s="1"/>
      <c r="FMO495" s="1"/>
      <c r="FMP495" s="1"/>
      <c r="FMQ495" s="1"/>
      <c r="FMR495" s="1"/>
      <c r="FMS495" s="1"/>
      <c r="FMT495" s="1"/>
      <c r="FMU495" s="1"/>
      <c r="FMV495" s="1"/>
      <c r="FMW495" s="1"/>
      <c r="FMX495" s="1"/>
      <c r="FMY495" s="1"/>
      <c r="FMZ495" s="1"/>
      <c r="FNA495" s="1"/>
      <c r="FNB495" s="1"/>
      <c r="FNC495" s="1"/>
      <c r="FND495" s="1"/>
      <c r="FNE495" s="1"/>
      <c r="FNF495" s="1"/>
      <c r="FNG495" s="1"/>
      <c r="FNH495" s="1"/>
      <c r="FNI495" s="1"/>
      <c r="FNJ495" s="1"/>
      <c r="FNK495" s="1"/>
      <c r="FNL495" s="1"/>
      <c r="FNM495" s="1"/>
      <c r="FNN495" s="1"/>
      <c r="FNO495" s="1"/>
      <c r="FNP495" s="1"/>
      <c r="FNQ495" s="1"/>
      <c r="FNR495" s="1"/>
      <c r="FNS495" s="1"/>
      <c r="FNT495" s="1"/>
      <c r="FNU495" s="1"/>
      <c r="FNV495" s="1"/>
      <c r="FNW495" s="1"/>
      <c r="FNX495" s="1"/>
      <c r="FNY495" s="1"/>
      <c r="FNZ495" s="1"/>
      <c r="FOA495" s="1"/>
      <c r="FOB495" s="1"/>
      <c r="FOC495" s="1"/>
      <c r="FOD495" s="1"/>
      <c r="FOE495" s="1"/>
      <c r="FOF495" s="1"/>
      <c r="FOG495" s="1"/>
      <c r="FOH495" s="1"/>
      <c r="FOI495" s="1"/>
      <c r="FOJ495" s="1"/>
      <c r="FOK495" s="1"/>
      <c r="FOL495" s="1"/>
      <c r="FOM495" s="1"/>
      <c r="FON495" s="1"/>
      <c r="FOO495" s="1"/>
      <c r="FOP495" s="1"/>
      <c r="FOQ495" s="1"/>
      <c r="FOR495" s="1"/>
      <c r="FOS495" s="1"/>
      <c r="FOT495" s="1"/>
      <c r="FOU495" s="1"/>
      <c r="FOV495" s="1"/>
      <c r="FOW495" s="1"/>
      <c r="FOX495" s="1"/>
      <c r="FOY495" s="1"/>
      <c r="FOZ495" s="1"/>
      <c r="FPA495" s="1"/>
      <c r="FPB495" s="1"/>
      <c r="FPC495" s="1"/>
      <c r="FPD495" s="1"/>
      <c r="FPE495" s="1"/>
      <c r="FPF495" s="1"/>
      <c r="FPG495" s="1"/>
      <c r="FPH495" s="1"/>
      <c r="FPI495" s="1"/>
      <c r="FPJ495" s="1"/>
      <c r="FPK495" s="1"/>
      <c r="FPL495" s="1"/>
      <c r="FPM495" s="1"/>
      <c r="FPN495" s="1"/>
      <c r="FPO495" s="1"/>
      <c r="FPP495" s="1"/>
      <c r="FPQ495" s="1"/>
      <c r="FPR495" s="1"/>
      <c r="FPS495" s="1"/>
      <c r="FPT495" s="1"/>
      <c r="FPU495" s="1"/>
      <c r="FPV495" s="1"/>
      <c r="FPW495" s="1"/>
      <c r="FPX495" s="1"/>
      <c r="FPY495" s="1"/>
      <c r="FPZ495" s="1"/>
      <c r="FQA495" s="1"/>
      <c r="FQB495" s="1"/>
      <c r="FQC495" s="1"/>
      <c r="FQD495" s="1"/>
      <c r="FQE495" s="1"/>
      <c r="FQF495" s="1"/>
      <c r="FQG495" s="1"/>
      <c r="FQH495" s="1"/>
      <c r="FQI495" s="1"/>
      <c r="FQJ495" s="1"/>
      <c r="FQK495" s="1"/>
      <c r="FQL495" s="1"/>
      <c r="FQM495" s="1"/>
      <c r="FQN495" s="1"/>
      <c r="FQO495" s="1"/>
      <c r="FQP495" s="1"/>
      <c r="FQQ495" s="1"/>
      <c r="FQR495" s="1"/>
      <c r="FQS495" s="1"/>
      <c r="FQT495" s="1"/>
      <c r="FQU495" s="1"/>
      <c r="FQV495" s="1"/>
      <c r="FQW495" s="1"/>
      <c r="FQX495" s="1"/>
      <c r="FQY495" s="1"/>
      <c r="FQZ495" s="1"/>
      <c r="FRA495" s="1"/>
      <c r="FRB495" s="1"/>
      <c r="FRC495" s="1"/>
      <c r="FRD495" s="1"/>
      <c r="FRE495" s="1"/>
      <c r="FRF495" s="1"/>
      <c r="FRG495" s="1"/>
      <c r="FRH495" s="1"/>
      <c r="FRI495" s="1"/>
      <c r="FRJ495" s="1"/>
      <c r="FRK495" s="1"/>
      <c r="FRL495" s="1"/>
      <c r="FRM495" s="1"/>
      <c r="FRN495" s="1"/>
      <c r="FRO495" s="1"/>
      <c r="FRP495" s="1"/>
      <c r="FRQ495" s="1"/>
      <c r="FRR495" s="1"/>
      <c r="FRS495" s="1"/>
      <c r="FRT495" s="1"/>
      <c r="FRU495" s="1"/>
      <c r="FRV495" s="1"/>
      <c r="FRW495" s="1"/>
      <c r="FRX495" s="1"/>
      <c r="FRY495" s="1"/>
      <c r="FRZ495" s="1"/>
      <c r="FSA495" s="1"/>
      <c r="FSB495" s="1"/>
      <c r="FSC495" s="1"/>
      <c r="FSD495" s="1"/>
      <c r="FSE495" s="1"/>
      <c r="FSF495" s="1"/>
      <c r="FSG495" s="1"/>
      <c r="FSH495" s="1"/>
      <c r="FSI495" s="1"/>
      <c r="FSJ495" s="1"/>
      <c r="FSK495" s="1"/>
      <c r="FSL495" s="1"/>
      <c r="FSM495" s="1"/>
      <c r="FSN495" s="1"/>
      <c r="FSO495" s="1"/>
      <c r="FSP495" s="1"/>
      <c r="FSQ495" s="1"/>
      <c r="FSR495" s="1"/>
      <c r="FSS495" s="1"/>
      <c r="FST495" s="1"/>
      <c r="FSU495" s="1"/>
      <c r="FSV495" s="1"/>
      <c r="FSW495" s="1"/>
      <c r="FSX495" s="1"/>
      <c r="FSY495" s="1"/>
      <c r="FSZ495" s="1"/>
      <c r="FTA495" s="1"/>
      <c r="FTB495" s="1"/>
      <c r="FTC495" s="1"/>
      <c r="FTD495" s="1"/>
      <c r="FTE495" s="1"/>
      <c r="FTF495" s="1"/>
      <c r="FTG495" s="1"/>
      <c r="FTH495" s="1"/>
      <c r="FTI495" s="1"/>
      <c r="FTJ495" s="1"/>
      <c r="FTK495" s="1"/>
      <c r="FTL495" s="1"/>
      <c r="FTM495" s="1"/>
      <c r="FTN495" s="1"/>
      <c r="FTO495" s="1"/>
      <c r="FTP495" s="1"/>
      <c r="FTQ495" s="1"/>
      <c r="FTR495" s="1"/>
      <c r="FTS495" s="1"/>
      <c r="FTT495" s="1"/>
      <c r="FTU495" s="1"/>
      <c r="FTV495" s="1"/>
      <c r="FTW495" s="1"/>
      <c r="FTX495" s="1"/>
      <c r="FTY495" s="1"/>
      <c r="FTZ495" s="1"/>
      <c r="FUA495" s="1"/>
      <c r="FUB495" s="1"/>
      <c r="FUC495" s="1"/>
      <c r="FUD495" s="1"/>
      <c r="FUE495" s="1"/>
      <c r="FUF495" s="1"/>
      <c r="FUG495" s="1"/>
      <c r="FUH495" s="1"/>
      <c r="FUI495" s="1"/>
      <c r="FUJ495" s="1"/>
      <c r="FUK495" s="1"/>
      <c r="FUL495" s="1"/>
      <c r="FUM495" s="1"/>
      <c r="FUN495" s="1"/>
      <c r="FUO495" s="1"/>
      <c r="FUP495" s="1"/>
      <c r="FUQ495" s="1"/>
      <c r="FUR495" s="1"/>
      <c r="FUS495" s="1"/>
      <c r="FUT495" s="1"/>
      <c r="FUU495" s="1"/>
      <c r="FUV495" s="1"/>
      <c r="FUW495" s="1"/>
      <c r="FUX495" s="1"/>
      <c r="FUY495" s="1"/>
      <c r="FUZ495" s="1"/>
      <c r="FVA495" s="1"/>
      <c r="FVB495" s="1"/>
      <c r="FVC495" s="1"/>
      <c r="FVD495" s="1"/>
      <c r="FVE495" s="1"/>
      <c r="FVF495" s="1"/>
      <c r="FVG495" s="1"/>
      <c r="FVH495" s="1"/>
      <c r="FVI495" s="1"/>
      <c r="FVJ495" s="1"/>
      <c r="FVK495" s="1"/>
      <c r="FVL495" s="1"/>
      <c r="FVM495" s="1"/>
      <c r="FVN495" s="1"/>
      <c r="FVO495" s="1"/>
      <c r="FVP495" s="1"/>
      <c r="FVQ495" s="1"/>
      <c r="FVR495" s="1"/>
      <c r="FVS495" s="1"/>
      <c r="FVT495" s="1"/>
      <c r="FVU495" s="1"/>
      <c r="FVV495" s="1"/>
      <c r="FVW495" s="1"/>
      <c r="FVX495" s="1"/>
      <c r="FVY495" s="1"/>
      <c r="FVZ495" s="1"/>
      <c r="FWA495" s="1"/>
      <c r="FWB495" s="1"/>
      <c r="FWC495" s="1"/>
      <c r="FWD495" s="1"/>
      <c r="FWE495" s="1"/>
      <c r="FWF495" s="1"/>
      <c r="FWG495" s="1"/>
      <c r="FWH495" s="1"/>
      <c r="FWI495" s="1"/>
      <c r="FWJ495" s="1"/>
      <c r="FWK495" s="1"/>
      <c r="FWL495" s="1"/>
      <c r="FWM495" s="1"/>
      <c r="FWN495" s="1"/>
      <c r="FWO495" s="1"/>
      <c r="FWP495" s="1"/>
      <c r="FWQ495" s="1"/>
      <c r="FWR495" s="1"/>
      <c r="FWS495" s="1"/>
      <c r="FWT495" s="1"/>
      <c r="FWU495" s="1"/>
      <c r="FWV495" s="1"/>
      <c r="FWW495" s="1"/>
      <c r="FWX495" s="1"/>
      <c r="FWY495" s="1"/>
      <c r="FWZ495" s="1"/>
      <c r="FXA495" s="1"/>
      <c r="FXB495" s="1"/>
      <c r="FXC495" s="1"/>
      <c r="FXD495" s="1"/>
      <c r="FXE495" s="1"/>
      <c r="FXF495" s="1"/>
      <c r="FXG495" s="1"/>
      <c r="FXH495" s="1"/>
      <c r="FXI495" s="1"/>
      <c r="FXJ495" s="1"/>
      <c r="FXK495" s="1"/>
      <c r="FXL495" s="1"/>
      <c r="FXM495" s="1"/>
      <c r="FXN495" s="1"/>
      <c r="FXO495" s="1"/>
      <c r="FXP495" s="1"/>
      <c r="FXQ495" s="1"/>
      <c r="FXR495" s="1"/>
      <c r="FXS495" s="1"/>
      <c r="FXT495" s="1"/>
      <c r="FXU495" s="1"/>
      <c r="FXV495" s="1"/>
      <c r="FXW495" s="1"/>
      <c r="FXX495" s="1"/>
      <c r="FXY495" s="1"/>
      <c r="FXZ495" s="1"/>
      <c r="FYA495" s="1"/>
      <c r="FYB495" s="1"/>
      <c r="FYC495" s="1"/>
      <c r="FYD495" s="1"/>
      <c r="FYE495" s="1"/>
      <c r="FYF495" s="1"/>
      <c r="FYG495" s="1"/>
      <c r="FYH495" s="1"/>
      <c r="FYI495" s="1"/>
      <c r="FYJ495" s="1"/>
      <c r="FYK495" s="1"/>
      <c r="FYL495" s="1"/>
      <c r="FYM495" s="1"/>
      <c r="FYN495" s="1"/>
      <c r="FYO495" s="1"/>
      <c r="FYP495" s="1"/>
      <c r="FYQ495" s="1"/>
      <c r="FYR495" s="1"/>
      <c r="FYS495" s="1"/>
      <c r="FYT495" s="1"/>
      <c r="FYU495" s="1"/>
      <c r="FYV495" s="1"/>
      <c r="FYW495" s="1"/>
      <c r="FYX495" s="1"/>
      <c r="FYY495" s="1"/>
      <c r="FYZ495" s="1"/>
      <c r="FZA495" s="1"/>
      <c r="FZB495" s="1"/>
      <c r="FZC495" s="1"/>
      <c r="FZD495" s="1"/>
      <c r="FZE495" s="1"/>
      <c r="FZF495" s="1"/>
      <c r="FZG495" s="1"/>
      <c r="FZH495" s="1"/>
      <c r="FZI495" s="1"/>
      <c r="FZJ495" s="1"/>
      <c r="FZK495" s="1"/>
      <c r="FZL495" s="1"/>
      <c r="FZM495" s="1"/>
      <c r="FZN495" s="1"/>
      <c r="FZO495" s="1"/>
      <c r="FZP495" s="1"/>
      <c r="FZQ495" s="1"/>
      <c r="FZR495" s="1"/>
      <c r="FZS495" s="1"/>
      <c r="FZT495" s="1"/>
      <c r="FZU495" s="1"/>
      <c r="FZV495" s="1"/>
      <c r="FZW495" s="1"/>
      <c r="FZX495" s="1"/>
      <c r="FZY495" s="1"/>
      <c r="FZZ495" s="1"/>
      <c r="GAA495" s="1"/>
      <c r="GAB495" s="1"/>
      <c r="GAC495" s="1"/>
      <c r="GAD495" s="1"/>
      <c r="GAE495" s="1"/>
      <c r="GAF495" s="1"/>
      <c r="GAG495" s="1"/>
      <c r="GAH495" s="1"/>
      <c r="GAI495" s="1"/>
      <c r="GAJ495" s="1"/>
      <c r="GAK495" s="1"/>
      <c r="GAL495" s="1"/>
      <c r="GAM495" s="1"/>
      <c r="GAN495" s="1"/>
      <c r="GAO495" s="1"/>
      <c r="GAP495" s="1"/>
      <c r="GAQ495" s="1"/>
      <c r="GAR495" s="1"/>
      <c r="GAS495" s="1"/>
      <c r="GAT495" s="1"/>
      <c r="GAU495" s="1"/>
      <c r="GAV495" s="1"/>
      <c r="GAW495" s="1"/>
      <c r="GAX495" s="1"/>
      <c r="GAY495" s="1"/>
      <c r="GAZ495" s="1"/>
      <c r="GBA495" s="1"/>
      <c r="GBB495" s="1"/>
      <c r="GBC495" s="1"/>
      <c r="GBD495" s="1"/>
      <c r="GBE495" s="1"/>
      <c r="GBF495" s="1"/>
      <c r="GBG495" s="1"/>
      <c r="GBH495" s="1"/>
      <c r="GBI495" s="1"/>
      <c r="GBJ495" s="1"/>
      <c r="GBK495" s="1"/>
      <c r="GBL495" s="1"/>
      <c r="GBM495" s="1"/>
      <c r="GBN495" s="1"/>
      <c r="GBO495" s="1"/>
      <c r="GBP495" s="1"/>
      <c r="GBQ495" s="1"/>
      <c r="GBR495" s="1"/>
      <c r="GBS495" s="1"/>
      <c r="GBT495" s="1"/>
      <c r="GBU495" s="1"/>
      <c r="GBV495" s="1"/>
      <c r="GBW495" s="1"/>
      <c r="GBX495" s="1"/>
      <c r="GBY495" s="1"/>
      <c r="GBZ495" s="1"/>
      <c r="GCA495" s="1"/>
      <c r="GCB495" s="1"/>
      <c r="GCC495" s="1"/>
      <c r="GCD495" s="1"/>
      <c r="GCE495" s="1"/>
      <c r="GCF495" s="1"/>
      <c r="GCG495" s="1"/>
      <c r="GCH495" s="1"/>
      <c r="GCI495" s="1"/>
      <c r="GCJ495" s="1"/>
      <c r="GCK495" s="1"/>
      <c r="GCL495" s="1"/>
      <c r="GCM495" s="1"/>
      <c r="GCN495" s="1"/>
      <c r="GCO495" s="1"/>
      <c r="GCP495" s="1"/>
      <c r="GCQ495" s="1"/>
      <c r="GCR495" s="1"/>
      <c r="GCS495" s="1"/>
      <c r="GCT495" s="1"/>
      <c r="GCU495" s="1"/>
      <c r="GCV495" s="1"/>
      <c r="GCW495" s="1"/>
      <c r="GCX495" s="1"/>
      <c r="GCY495" s="1"/>
      <c r="GCZ495" s="1"/>
      <c r="GDA495" s="1"/>
      <c r="GDB495" s="1"/>
      <c r="GDC495" s="1"/>
      <c r="GDD495" s="1"/>
      <c r="GDE495" s="1"/>
      <c r="GDF495" s="1"/>
      <c r="GDG495" s="1"/>
      <c r="GDH495" s="1"/>
      <c r="GDI495" s="1"/>
      <c r="GDJ495" s="1"/>
      <c r="GDK495" s="1"/>
      <c r="GDL495" s="1"/>
      <c r="GDM495" s="1"/>
      <c r="GDN495" s="1"/>
      <c r="GDO495" s="1"/>
      <c r="GDP495" s="1"/>
      <c r="GDQ495" s="1"/>
      <c r="GDR495" s="1"/>
      <c r="GDS495" s="1"/>
      <c r="GDT495" s="1"/>
      <c r="GDU495" s="1"/>
      <c r="GDV495" s="1"/>
      <c r="GDW495" s="1"/>
      <c r="GDX495" s="1"/>
      <c r="GDY495" s="1"/>
      <c r="GDZ495" s="1"/>
      <c r="GEA495" s="1"/>
      <c r="GEB495" s="1"/>
      <c r="GEC495" s="1"/>
      <c r="GED495" s="1"/>
      <c r="GEE495" s="1"/>
      <c r="GEF495" s="1"/>
      <c r="GEG495" s="1"/>
      <c r="GEH495" s="1"/>
      <c r="GEI495" s="1"/>
      <c r="GEJ495" s="1"/>
      <c r="GEK495" s="1"/>
      <c r="GEL495" s="1"/>
      <c r="GEM495" s="1"/>
      <c r="GEN495" s="1"/>
      <c r="GEO495" s="1"/>
      <c r="GEP495" s="1"/>
      <c r="GEQ495" s="1"/>
      <c r="GER495" s="1"/>
      <c r="GES495" s="1"/>
      <c r="GET495" s="1"/>
      <c r="GEU495" s="1"/>
      <c r="GEV495" s="1"/>
      <c r="GEW495" s="1"/>
      <c r="GEX495" s="1"/>
      <c r="GEY495" s="1"/>
      <c r="GEZ495" s="1"/>
      <c r="GFA495" s="1"/>
      <c r="GFB495" s="1"/>
      <c r="GFC495" s="1"/>
      <c r="GFD495" s="1"/>
      <c r="GFE495" s="1"/>
      <c r="GFF495" s="1"/>
      <c r="GFG495" s="1"/>
      <c r="GFH495" s="1"/>
      <c r="GFI495" s="1"/>
      <c r="GFJ495" s="1"/>
      <c r="GFK495" s="1"/>
      <c r="GFL495" s="1"/>
      <c r="GFM495" s="1"/>
      <c r="GFN495" s="1"/>
      <c r="GFO495" s="1"/>
      <c r="GFP495" s="1"/>
      <c r="GFQ495" s="1"/>
      <c r="GFR495" s="1"/>
      <c r="GFS495" s="1"/>
      <c r="GFT495" s="1"/>
      <c r="GFU495" s="1"/>
      <c r="GFV495" s="1"/>
      <c r="GFW495" s="1"/>
      <c r="GFX495" s="1"/>
      <c r="GFY495" s="1"/>
      <c r="GFZ495" s="1"/>
      <c r="GGA495" s="1"/>
      <c r="GGB495" s="1"/>
      <c r="GGC495" s="1"/>
      <c r="GGD495" s="1"/>
      <c r="GGE495" s="1"/>
      <c r="GGF495" s="1"/>
      <c r="GGG495" s="1"/>
      <c r="GGH495" s="1"/>
      <c r="GGI495" s="1"/>
      <c r="GGJ495" s="1"/>
      <c r="GGK495" s="1"/>
      <c r="GGL495" s="1"/>
      <c r="GGM495" s="1"/>
      <c r="GGN495" s="1"/>
      <c r="GGO495" s="1"/>
      <c r="GGP495" s="1"/>
      <c r="GGQ495" s="1"/>
      <c r="GGR495" s="1"/>
      <c r="GGS495" s="1"/>
      <c r="GGT495" s="1"/>
      <c r="GGU495" s="1"/>
      <c r="GGV495" s="1"/>
      <c r="GGW495" s="1"/>
      <c r="GGX495" s="1"/>
      <c r="GGY495" s="1"/>
      <c r="GGZ495" s="1"/>
      <c r="GHA495" s="1"/>
      <c r="GHB495" s="1"/>
      <c r="GHC495" s="1"/>
      <c r="GHD495" s="1"/>
      <c r="GHE495" s="1"/>
      <c r="GHF495" s="1"/>
      <c r="GHG495" s="1"/>
      <c r="GHH495" s="1"/>
      <c r="GHI495" s="1"/>
      <c r="GHJ495" s="1"/>
      <c r="GHK495" s="1"/>
      <c r="GHL495" s="1"/>
      <c r="GHM495" s="1"/>
      <c r="GHN495" s="1"/>
      <c r="GHO495" s="1"/>
      <c r="GHP495" s="1"/>
      <c r="GHQ495" s="1"/>
      <c r="GHR495" s="1"/>
      <c r="GHS495" s="1"/>
      <c r="GHT495" s="1"/>
      <c r="GHU495" s="1"/>
      <c r="GHV495" s="1"/>
      <c r="GHW495" s="1"/>
      <c r="GHX495" s="1"/>
      <c r="GHY495" s="1"/>
      <c r="GHZ495" s="1"/>
      <c r="GIA495" s="1"/>
      <c r="GIB495" s="1"/>
      <c r="GIC495" s="1"/>
      <c r="GID495" s="1"/>
      <c r="GIE495" s="1"/>
      <c r="GIF495" s="1"/>
      <c r="GIG495" s="1"/>
      <c r="GIH495" s="1"/>
      <c r="GII495" s="1"/>
      <c r="GIJ495" s="1"/>
      <c r="GIK495" s="1"/>
      <c r="GIL495" s="1"/>
      <c r="GIM495" s="1"/>
      <c r="GIN495" s="1"/>
      <c r="GIO495" s="1"/>
      <c r="GIP495" s="1"/>
      <c r="GIQ495" s="1"/>
      <c r="GIR495" s="1"/>
      <c r="GIS495" s="1"/>
      <c r="GIT495" s="1"/>
      <c r="GIU495" s="1"/>
      <c r="GIV495" s="1"/>
      <c r="GIW495" s="1"/>
      <c r="GIX495" s="1"/>
      <c r="GIY495" s="1"/>
      <c r="GIZ495" s="1"/>
      <c r="GJA495" s="1"/>
      <c r="GJB495" s="1"/>
      <c r="GJC495" s="1"/>
      <c r="GJD495" s="1"/>
      <c r="GJE495" s="1"/>
      <c r="GJF495" s="1"/>
      <c r="GJG495" s="1"/>
      <c r="GJH495" s="1"/>
      <c r="GJI495" s="1"/>
      <c r="GJJ495" s="1"/>
      <c r="GJK495" s="1"/>
      <c r="GJL495" s="1"/>
      <c r="GJM495" s="1"/>
      <c r="GJN495" s="1"/>
      <c r="GJO495" s="1"/>
      <c r="GJP495" s="1"/>
      <c r="GJQ495" s="1"/>
      <c r="GJR495" s="1"/>
      <c r="GJS495" s="1"/>
      <c r="GJT495" s="1"/>
      <c r="GJU495" s="1"/>
      <c r="GJV495" s="1"/>
      <c r="GJW495" s="1"/>
      <c r="GJX495" s="1"/>
      <c r="GJY495" s="1"/>
      <c r="GJZ495" s="1"/>
      <c r="GKA495" s="1"/>
      <c r="GKB495" s="1"/>
      <c r="GKC495" s="1"/>
      <c r="GKD495" s="1"/>
      <c r="GKE495" s="1"/>
      <c r="GKF495" s="1"/>
      <c r="GKG495" s="1"/>
      <c r="GKH495" s="1"/>
      <c r="GKI495" s="1"/>
      <c r="GKJ495" s="1"/>
      <c r="GKK495" s="1"/>
      <c r="GKL495" s="1"/>
      <c r="GKM495" s="1"/>
      <c r="GKN495" s="1"/>
      <c r="GKO495" s="1"/>
      <c r="GKP495" s="1"/>
      <c r="GKQ495" s="1"/>
      <c r="GKR495" s="1"/>
      <c r="GKS495" s="1"/>
      <c r="GKT495" s="1"/>
      <c r="GKU495" s="1"/>
      <c r="GKV495" s="1"/>
      <c r="GKW495" s="1"/>
      <c r="GKX495" s="1"/>
      <c r="GKY495" s="1"/>
      <c r="GKZ495" s="1"/>
      <c r="GLA495" s="1"/>
      <c r="GLB495" s="1"/>
      <c r="GLC495" s="1"/>
      <c r="GLD495" s="1"/>
      <c r="GLE495" s="1"/>
      <c r="GLF495" s="1"/>
      <c r="GLG495" s="1"/>
      <c r="GLH495" s="1"/>
      <c r="GLI495" s="1"/>
      <c r="GLJ495" s="1"/>
      <c r="GLK495" s="1"/>
      <c r="GLL495" s="1"/>
      <c r="GLM495" s="1"/>
      <c r="GLN495" s="1"/>
      <c r="GLO495" s="1"/>
      <c r="GLP495" s="1"/>
      <c r="GLQ495" s="1"/>
      <c r="GLR495" s="1"/>
      <c r="GLS495" s="1"/>
      <c r="GLT495" s="1"/>
      <c r="GLU495" s="1"/>
      <c r="GLV495" s="1"/>
      <c r="GLW495" s="1"/>
      <c r="GLX495" s="1"/>
      <c r="GLY495" s="1"/>
      <c r="GLZ495" s="1"/>
      <c r="GMA495" s="1"/>
      <c r="GMB495" s="1"/>
      <c r="GMC495" s="1"/>
      <c r="GMD495" s="1"/>
      <c r="GME495" s="1"/>
      <c r="GMF495" s="1"/>
      <c r="GMG495" s="1"/>
      <c r="GMH495" s="1"/>
      <c r="GMI495" s="1"/>
      <c r="GMJ495" s="1"/>
      <c r="GMK495" s="1"/>
      <c r="GML495" s="1"/>
      <c r="GMM495" s="1"/>
      <c r="GMN495" s="1"/>
      <c r="GMO495" s="1"/>
      <c r="GMP495" s="1"/>
      <c r="GMQ495" s="1"/>
      <c r="GMR495" s="1"/>
      <c r="GMS495" s="1"/>
      <c r="GMT495" s="1"/>
      <c r="GMU495" s="1"/>
      <c r="GMV495" s="1"/>
      <c r="GMW495" s="1"/>
      <c r="GMX495" s="1"/>
      <c r="GMY495" s="1"/>
      <c r="GMZ495" s="1"/>
      <c r="GNA495" s="1"/>
      <c r="GNB495" s="1"/>
      <c r="GNC495" s="1"/>
      <c r="GND495" s="1"/>
      <c r="GNE495" s="1"/>
      <c r="GNF495" s="1"/>
      <c r="GNG495" s="1"/>
      <c r="GNH495" s="1"/>
      <c r="GNI495" s="1"/>
      <c r="GNJ495" s="1"/>
      <c r="GNK495" s="1"/>
      <c r="GNL495" s="1"/>
      <c r="GNM495" s="1"/>
      <c r="GNN495" s="1"/>
      <c r="GNO495" s="1"/>
      <c r="GNP495" s="1"/>
      <c r="GNQ495" s="1"/>
      <c r="GNR495" s="1"/>
      <c r="GNS495" s="1"/>
      <c r="GNT495" s="1"/>
      <c r="GNU495" s="1"/>
      <c r="GNV495" s="1"/>
      <c r="GNW495" s="1"/>
      <c r="GNX495" s="1"/>
      <c r="GNY495" s="1"/>
      <c r="GNZ495" s="1"/>
      <c r="GOA495" s="1"/>
      <c r="GOB495" s="1"/>
      <c r="GOC495" s="1"/>
      <c r="GOD495" s="1"/>
      <c r="GOE495" s="1"/>
      <c r="GOF495" s="1"/>
      <c r="GOG495" s="1"/>
      <c r="GOH495" s="1"/>
      <c r="GOI495" s="1"/>
      <c r="GOJ495" s="1"/>
      <c r="GOK495" s="1"/>
      <c r="GOL495" s="1"/>
      <c r="GOM495" s="1"/>
      <c r="GON495" s="1"/>
      <c r="GOO495" s="1"/>
      <c r="GOP495" s="1"/>
      <c r="GOQ495" s="1"/>
      <c r="GOR495" s="1"/>
      <c r="GOS495" s="1"/>
      <c r="GOT495" s="1"/>
      <c r="GOU495" s="1"/>
      <c r="GOV495" s="1"/>
      <c r="GOW495" s="1"/>
      <c r="GOX495" s="1"/>
      <c r="GOY495" s="1"/>
      <c r="GOZ495" s="1"/>
      <c r="GPA495" s="1"/>
      <c r="GPB495" s="1"/>
      <c r="GPC495" s="1"/>
      <c r="GPD495" s="1"/>
      <c r="GPE495" s="1"/>
      <c r="GPF495" s="1"/>
      <c r="GPG495" s="1"/>
      <c r="GPH495" s="1"/>
      <c r="GPI495" s="1"/>
      <c r="GPJ495" s="1"/>
      <c r="GPK495" s="1"/>
      <c r="GPL495" s="1"/>
      <c r="GPM495" s="1"/>
      <c r="GPN495" s="1"/>
      <c r="GPO495" s="1"/>
      <c r="GPP495" s="1"/>
      <c r="GPQ495" s="1"/>
      <c r="GPR495" s="1"/>
      <c r="GPS495" s="1"/>
      <c r="GPT495" s="1"/>
      <c r="GPU495" s="1"/>
      <c r="GPV495" s="1"/>
      <c r="GPW495" s="1"/>
      <c r="GPX495" s="1"/>
      <c r="GPY495" s="1"/>
      <c r="GPZ495" s="1"/>
      <c r="GQA495" s="1"/>
      <c r="GQB495" s="1"/>
      <c r="GQC495" s="1"/>
      <c r="GQD495" s="1"/>
      <c r="GQE495" s="1"/>
      <c r="GQF495" s="1"/>
      <c r="GQG495" s="1"/>
      <c r="GQH495" s="1"/>
      <c r="GQI495" s="1"/>
      <c r="GQJ495" s="1"/>
      <c r="GQK495" s="1"/>
      <c r="GQL495" s="1"/>
      <c r="GQM495" s="1"/>
      <c r="GQN495" s="1"/>
      <c r="GQO495" s="1"/>
      <c r="GQP495" s="1"/>
      <c r="GQQ495" s="1"/>
      <c r="GQR495" s="1"/>
      <c r="GQS495" s="1"/>
      <c r="GQT495" s="1"/>
      <c r="GQU495" s="1"/>
      <c r="GQV495" s="1"/>
      <c r="GQW495" s="1"/>
      <c r="GQX495" s="1"/>
      <c r="GQY495" s="1"/>
      <c r="GQZ495" s="1"/>
      <c r="GRA495" s="1"/>
      <c r="GRB495" s="1"/>
      <c r="GRC495" s="1"/>
      <c r="GRD495" s="1"/>
      <c r="GRE495" s="1"/>
      <c r="GRF495" s="1"/>
      <c r="GRG495" s="1"/>
      <c r="GRH495" s="1"/>
      <c r="GRI495" s="1"/>
      <c r="GRJ495" s="1"/>
      <c r="GRK495" s="1"/>
      <c r="GRL495" s="1"/>
      <c r="GRM495" s="1"/>
      <c r="GRN495" s="1"/>
      <c r="GRO495" s="1"/>
      <c r="GRP495" s="1"/>
      <c r="GRQ495" s="1"/>
      <c r="GRR495" s="1"/>
      <c r="GRS495" s="1"/>
      <c r="GRT495" s="1"/>
      <c r="GRU495" s="1"/>
      <c r="GRV495" s="1"/>
      <c r="GRW495" s="1"/>
      <c r="GRX495" s="1"/>
      <c r="GRY495" s="1"/>
      <c r="GRZ495" s="1"/>
      <c r="GSA495" s="1"/>
      <c r="GSB495" s="1"/>
      <c r="GSC495" s="1"/>
      <c r="GSD495" s="1"/>
      <c r="GSE495" s="1"/>
      <c r="GSF495" s="1"/>
      <c r="GSG495" s="1"/>
      <c r="GSH495" s="1"/>
      <c r="GSI495" s="1"/>
      <c r="GSJ495" s="1"/>
      <c r="GSK495" s="1"/>
      <c r="GSL495" s="1"/>
      <c r="GSM495" s="1"/>
      <c r="GSN495" s="1"/>
      <c r="GSO495" s="1"/>
      <c r="GSP495" s="1"/>
      <c r="GSQ495" s="1"/>
      <c r="GSR495" s="1"/>
      <c r="GSS495" s="1"/>
      <c r="GST495" s="1"/>
      <c r="GSU495" s="1"/>
      <c r="GSV495" s="1"/>
      <c r="GSW495" s="1"/>
      <c r="GSX495" s="1"/>
      <c r="GSY495" s="1"/>
      <c r="GSZ495" s="1"/>
      <c r="GTA495" s="1"/>
      <c r="GTB495" s="1"/>
      <c r="GTC495" s="1"/>
      <c r="GTD495" s="1"/>
      <c r="GTE495" s="1"/>
      <c r="GTF495" s="1"/>
      <c r="GTG495" s="1"/>
      <c r="GTH495" s="1"/>
      <c r="GTI495" s="1"/>
      <c r="GTJ495" s="1"/>
      <c r="GTK495" s="1"/>
      <c r="GTL495" s="1"/>
      <c r="GTM495" s="1"/>
      <c r="GTN495" s="1"/>
      <c r="GTO495" s="1"/>
      <c r="GTP495" s="1"/>
      <c r="GTQ495" s="1"/>
      <c r="GTR495" s="1"/>
      <c r="GTS495" s="1"/>
      <c r="GTT495" s="1"/>
      <c r="GTU495" s="1"/>
      <c r="GTV495" s="1"/>
      <c r="GTW495" s="1"/>
      <c r="GTX495" s="1"/>
      <c r="GTY495" s="1"/>
      <c r="GTZ495" s="1"/>
      <c r="GUA495" s="1"/>
      <c r="GUB495" s="1"/>
      <c r="GUC495" s="1"/>
      <c r="GUD495" s="1"/>
      <c r="GUE495" s="1"/>
      <c r="GUF495" s="1"/>
      <c r="GUG495" s="1"/>
      <c r="GUH495" s="1"/>
      <c r="GUI495" s="1"/>
      <c r="GUJ495" s="1"/>
      <c r="GUK495" s="1"/>
      <c r="GUL495" s="1"/>
      <c r="GUM495" s="1"/>
      <c r="GUN495" s="1"/>
      <c r="GUO495" s="1"/>
      <c r="GUP495" s="1"/>
      <c r="GUQ495" s="1"/>
      <c r="GUR495" s="1"/>
      <c r="GUS495" s="1"/>
      <c r="GUT495" s="1"/>
      <c r="GUU495" s="1"/>
      <c r="GUV495" s="1"/>
      <c r="GUW495" s="1"/>
      <c r="GUX495" s="1"/>
      <c r="GUY495" s="1"/>
      <c r="GUZ495" s="1"/>
      <c r="GVA495" s="1"/>
      <c r="GVB495" s="1"/>
      <c r="GVC495" s="1"/>
      <c r="GVD495" s="1"/>
      <c r="GVE495" s="1"/>
      <c r="GVF495" s="1"/>
      <c r="GVG495" s="1"/>
      <c r="GVH495" s="1"/>
      <c r="GVI495" s="1"/>
      <c r="GVJ495" s="1"/>
      <c r="GVK495" s="1"/>
      <c r="GVL495" s="1"/>
      <c r="GVM495" s="1"/>
      <c r="GVN495" s="1"/>
      <c r="GVO495" s="1"/>
      <c r="GVP495" s="1"/>
      <c r="GVQ495" s="1"/>
      <c r="GVR495" s="1"/>
      <c r="GVS495" s="1"/>
      <c r="GVT495" s="1"/>
      <c r="GVU495" s="1"/>
      <c r="GVV495" s="1"/>
      <c r="GVW495" s="1"/>
      <c r="GVX495" s="1"/>
      <c r="GVY495" s="1"/>
      <c r="GVZ495" s="1"/>
      <c r="GWA495" s="1"/>
      <c r="GWB495" s="1"/>
      <c r="GWC495" s="1"/>
      <c r="GWD495" s="1"/>
      <c r="GWE495" s="1"/>
      <c r="GWF495" s="1"/>
      <c r="GWG495" s="1"/>
      <c r="GWH495" s="1"/>
      <c r="GWI495" s="1"/>
      <c r="GWJ495" s="1"/>
      <c r="GWK495" s="1"/>
      <c r="GWL495" s="1"/>
      <c r="GWM495" s="1"/>
      <c r="GWN495" s="1"/>
      <c r="GWO495" s="1"/>
      <c r="GWP495" s="1"/>
      <c r="GWQ495" s="1"/>
      <c r="GWR495" s="1"/>
      <c r="GWS495" s="1"/>
      <c r="GWT495" s="1"/>
      <c r="GWU495" s="1"/>
      <c r="GWV495" s="1"/>
      <c r="GWW495" s="1"/>
      <c r="GWX495" s="1"/>
      <c r="GWY495" s="1"/>
      <c r="GWZ495" s="1"/>
      <c r="GXA495" s="1"/>
      <c r="GXB495" s="1"/>
      <c r="GXC495" s="1"/>
      <c r="GXD495" s="1"/>
      <c r="GXE495" s="1"/>
      <c r="GXF495" s="1"/>
      <c r="GXG495" s="1"/>
      <c r="GXH495" s="1"/>
      <c r="GXI495" s="1"/>
      <c r="GXJ495" s="1"/>
      <c r="GXK495" s="1"/>
      <c r="GXL495" s="1"/>
      <c r="GXM495" s="1"/>
      <c r="GXN495" s="1"/>
      <c r="GXO495" s="1"/>
      <c r="GXP495" s="1"/>
      <c r="GXQ495" s="1"/>
      <c r="GXR495" s="1"/>
      <c r="GXS495" s="1"/>
      <c r="GXT495" s="1"/>
      <c r="GXU495" s="1"/>
      <c r="GXV495" s="1"/>
      <c r="GXW495" s="1"/>
      <c r="GXX495" s="1"/>
      <c r="GXY495" s="1"/>
      <c r="GXZ495" s="1"/>
      <c r="GYA495" s="1"/>
      <c r="GYB495" s="1"/>
      <c r="GYC495" s="1"/>
      <c r="GYD495" s="1"/>
      <c r="GYE495" s="1"/>
      <c r="GYF495" s="1"/>
      <c r="GYG495" s="1"/>
      <c r="GYH495" s="1"/>
      <c r="GYI495" s="1"/>
      <c r="GYJ495" s="1"/>
      <c r="GYK495" s="1"/>
      <c r="GYL495" s="1"/>
      <c r="GYM495" s="1"/>
      <c r="GYN495" s="1"/>
      <c r="GYO495" s="1"/>
      <c r="GYP495" s="1"/>
      <c r="GYQ495" s="1"/>
      <c r="GYR495" s="1"/>
      <c r="GYS495" s="1"/>
      <c r="GYT495" s="1"/>
      <c r="GYU495" s="1"/>
      <c r="GYV495" s="1"/>
      <c r="GYW495" s="1"/>
      <c r="GYX495" s="1"/>
      <c r="GYY495" s="1"/>
      <c r="GYZ495" s="1"/>
      <c r="GZA495" s="1"/>
      <c r="GZB495" s="1"/>
      <c r="GZC495" s="1"/>
      <c r="GZD495" s="1"/>
      <c r="GZE495" s="1"/>
      <c r="GZF495" s="1"/>
      <c r="GZG495" s="1"/>
      <c r="GZH495" s="1"/>
      <c r="GZI495" s="1"/>
      <c r="GZJ495" s="1"/>
      <c r="GZK495" s="1"/>
      <c r="GZL495" s="1"/>
      <c r="GZM495" s="1"/>
      <c r="GZN495" s="1"/>
      <c r="GZO495" s="1"/>
      <c r="GZP495" s="1"/>
      <c r="GZQ495" s="1"/>
      <c r="GZR495" s="1"/>
      <c r="GZS495" s="1"/>
      <c r="GZT495" s="1"/>
      <c r="GZU495" s="1"/>
      <c r="GZV495" s="1"/>
      <c r="GZW495" s="1"/>
      <c r="GZX495" s="1"/>
      <c r="GZY495" s="1"/>
      <c r="GZZ495" s="1"/>
      <c r="HAA495" s="1"/>
      <c r="HAB495" s="1"/>
      <c r="HAC495" s="1"/>
      <c r="HAD495" s="1"/>
      <c r="HAE495" s="1"/>
      <c r="HAF495" s="1"/>
      <c r="HAG495" s="1"/>
      <c r="HAH495" s="1"/>
      <c r="HAI495" s="1"/>
      <c r="HAJ495" s="1"/>
      <c r="HAK495" s="1"/>
      <c r="HAL495" s="1"/>
      <c r="HAM495" s="1"/>
      <c r="HAN495" s="1"/>
      <c r="HAO495" s="1"/>
      <c r="HAP495" s="1"/>
      <c r="HAQ495" s="1"/>
      <c r="HAR495" s="1"/>
      <c r="HAS495" s="1"/>
      <c r="HAT495" s="1"/>
      <c r="HAU495" s="1"/>
      <c r="HAV495" s="1"/>
      <c r="HAW495" s="1"/>
      <c r="HAX495" s="1"/>
      <c r="HAY495" s="1"/>
      <c r="HAZ495" s="1"/>
      <c r="HBA495" s="1"/>
      <c r="HBB495" s="1"/>
      <c r="HBC495" s="1"/>
      <c r="HBD495" s="1"/>
      <c r="HBE495" s="1"/>
      <c r="HBF495" s="1"/>
      <c r="HBG495" s="1"/>
      <c r="HBH495" s="1"/>
      <c r="HBI495" s="1"/>
      <c r="HBJ495" s="1"/>
      <c r="HBK495" s="1"/>
      <c r="HBL495" s="1"/>
      <c r="HBM495" s="1"/>
      <c r="HBN495" s="1"/>
      <c r="HBO495" s="1"/>
      <c r="HBP495" s="1"/>
      <c r="HBQ495" s="1"/>
      <c r="HBR495" s="1"/>
      <c r="HBS495" s="1"/>
      <c r="HBT495" s="1"/>
      <c r="HBU495" s="1"/>
      <c r="HBV495" s="1"/>
      <c r="HBW495" s="1"/>
      <c r="HBX495" s="1"/>
      <c r="HBY495" s="1"/>
      <c r="HBZ495" s="1"/>
      <c r="HCA495" s="1"/>
      <c r="HCB495" s="1"/>
      <c r="HCC495" s="1"/>
      <c r="HCD495" s="1"/>
      <c r="HCE495" s="1"/>
      <c r="HCF495" s="1"/>
      <c r="HCG495" s="1"/>
      <c r="HCH495" s="1"/>
      <c r="HCI495" s="1"/>
      <c r="HCJ495" s="1"/>
      <c r="HCK495" s="1"/>
      <c r="HCL495" s="1"/>
      <c r="HCM495" s="1"/>
      <c r="HCN495" s="1"/>
      <c r="HCO495" s="1"/>
      <c r="HCP495" s="1"/>
      <c r="HCQ495" s="1"/>
      <c r="HCR495" s="1"/>
      <c r="HCS495" s="1"/>
      <c r="HCT495" s="1"/>
      <c r="HCU495" s="1"/>
      <c r="HCV495" s="1"/>
      <c r="HCW495" s="1"/>
      <c r="HCX495" s="1"/>
      <c r="HCY495" s="1"/>
      <c r="HCZ495" s="1"/>
      <c r="HDA495" s="1"/>
      <c r="HDB495" s="1"/>
      <c r="HDC495" s="1"/>
      <c r="HDD495" s="1"/>
      <c r="HDE495" s="1"/>
      <c r="HDF495" s="1"/>
      <c r="HDG495" s="1"/>
      <c r="HDH495" s="1"/>
      <c r="HDI495" s="1"/>
      <c r="HDJ495" s="1"/>
      <c r="HDK495" s="1"/>
      <c r="HDL495" s="1"/>
      <c r="HDM495" s="1"/>
      <c r="HDN495" s="1"/>
      <c r="HDO495" s="1"/>
      <c r="HDP495" s="1"/>
      <c r="HDQ495" s="1"/>
      <c r="HDR495" s="1"/>
      <c r="HDS495" s="1"/>
      <c r="HDT495" s="1"/>
      <c r="HDU495" s="1"/>
      <c r="HDV495" s="1"/>
      <c r="HDW495" s="1"/>
      <c r="HDX495" s="1"/>
      <c r="HDY495" s="1"/>
      <c r="HDZ495" s="1"/>
      <c r="HEA495" s="1"/>
      <c r="HEB495" s="1"/>
      <c r="HEC495" s="1"/>
      <c r="HED495" s="1"/>
      <c r="HEE495" s="1"/>
      <c r="HEF495" s="1"/>
      <c r="HEG495" s="1"/>
      <c r="HEH495" s="1"/>
      <c r="HEI495" s="1"/>
      <c r="HEJ495" s="1"/>
      <c r="HEK495" s="1"/>
      <c r="HEL495" s="1"/>
      <c r="HEM495" s="1"/>
      <c r="HEN495" s="1"/>
      <c r="HEO495" s="1"/>
      <c r="HEP495" s="1"/>
      <c r="HEQ495" s="1"/>
      <c r="HER495" s="1"/>
      <c r="HES495" s="1"/>
      <c r="HET495" s="1"/>
      <c r="HEU495" s="1"/>
      <c r="HEV495" s="1"/>
      <c r="HEW495" s="1"/>
      <c r="HEX495" s="1"/>
      <c r="HEY495" s="1"/>
      <c r="HEZ495" s="1"/>
      <c r="HFA495" s="1"/>
      <c r="HFB495" s="1"/>
      <c r="HFC495" s="1"/>
      <c r="HFD495" s="1"/>
      <c r="HFE495" s="1"/>
      <c r="HFF495" s="1"/>
      <c r="HFG495" s="1"/>
      <c r="HFH495" s="1"/>
      <c r="HFI495" s="1"/>
      <c r="HFJ495" s="1"/>
      <c r="HFK495" s="1"/>
      <c r="HFL495" s="1"/>
      <c r="HFM495" s="1"/>
      <c r="HFN495" s="1"/>
      <c r="HFO495" s="1"/>
      <c r="HFP495" s="1"/>
      <c r="HFQ495" s="1"/>
      <c r="HFR495" s="1"/>
      <c r="HFS495" s="1"/>
      <c r="HFT495" s="1"/>
      <c r="HFU495" s="1"/>
      <c r="HFV495" s="1"/>
      <c r="HFW495" s="1"/>
      <c r="HFX495" s="1"/>
      <c r="HFY495" s="1"/>
      <c r="HFZ495" s="1"/>
      <c r="HGA495" s="1"/>
      <c r="HGB495" s="1"/>
      <c r="HGC495" s="1"/>
      <c r="HGD495" s="1"/>
      <c r="HGE495" s="1"/>
      <c r="HGF495" s="1"/>
      <c r="HGG495" s="1"/>
      <c r="HGH495" s="1"/>
      <c r="HGI495" s="1"/>
      <c r="HGJ495" s="1"/>
      <c r="HGK495" s="1"/>
      <c r="HGL495" s="1"/>
      <c r="HGM495" s="1"/>
      <c r="HGN495" s="1"/>
      <c r="HGO495" s="1"/>
      <c r="HGP495" s="1"/>
      <c r="HGQ495" s="1"/>
      <c r="HGR495" s="1"/>
      <c r="HGS495" s="1"/>
      <c r="HGT495" s="1"/>
      <c r="HGU495" s="1"/>
      <c r="HGV495" s="1"/>
      <c r="HGW495" s="1"/>
      <c r="HGX495" s="1"/>
      <c r="HGY495" s="1"/>
      <c r="HGZ495" s="1"/>
      <c r="HHA495" s="1"/>
      <c r="HHB495" s="1"/>
      <c r="HHC495" s="1"/>
      <c r="HHD495" s="1"/>
      <c r="HHE495" s="1"/>
      <c r="HHF495" s="1"/>
      <c r="HHG495" s="1"/>
      <c r="HHH495" s="1"/>
      <c r="HHI495" s="1"/>
      <c r="HHJ495" s="1"/>
      <c r="HHK495" s="1"/>
      <c r="HHL495" s="1"/>
      <c r="HHM495" s="1"/>
      <c r="HHN495" s="1"/>
      <c r="HHO495" s="1"/>
      <c r="HHP495" s="1"/>
      <c r="HHQ495" s="1"/>
      <c r="HHR495" s="1"/>
      <c r="HHS495" s="1"/>
      <c r="HHT495" s="1"/>
      <c r="HHU495" s="1"/>
      <c r="HHV495" s="1"/>
      <c r="HHW495" s="1"/>
      <c r="HHX495" s="1"/>
      <c r="HHY495" s="1"/>
      <c r="HHZ495" s="1"/>
      <c r="HIA495" s="1"/>
      <c r="HIB495" s="1"/>
      <c r="HIC495" s="1"/>
      <c r="HID495" s="1"/>
      <c r="HIE495" s="1"/>
      <c r="HIF495" s="1"/>
      <c r="HIG495" s="1"/>
      <c r="HIH495" s="1"/>
      <c r="HII495" s="1"/>
      <c r="HIJ495" s="1"/>
      <c r="HIK495" s="1"/>
      <c r="HIL495" s="1"/>
      <c r="HIM495" s="1"/>
      <c r="HIN495" s="1"/>
      <c r="HIO495" s="1"/>
      <c r="HIP495" s="1"/>
      <c r="HIQ495" s="1"/>
      <c r="HIR495" s="1"/>
      <c r="HIS495" s="1"/>
      <c r="HIT495" s="1"/>
      <c r="HIU495" s="1"/>
      <c r="HIV495" s="1"/>
      <c r="HIW495" s="1"/>
      <c r="HIX495" s="1"/>
      <c r="HIY495" s="1"/>
      <c r="HIZ495" s="1"/>
      <c r="HJA495" s="1"/>
      <c r="HJB495" s="1"/>
      <c r="HJC495" s="1"/>
      <c r="HJD495" s="1"/>
      <c r="HJE495" s="1"/>
      <c r="HJF495" s="1"/>
      <c r="HJG495" s="1"/>
      <c r="HJH495" s="1"/>
      <c r="HJI495" s="1"/>
      <c r="HJJ495" s="1"/>
      <c r="HJK495" s="1"/>
      <c r="HJL495" s="1"/>
      <c r="HJM495" s="1"/>
      <c r="HJN495" s="1"/>
      <c r="HJO495" s="1"/>
      <c r="HJP495" s="1"/>
      <c r="HJQ495" s="1"/>
      <c r="HJR495" s="1"/>
      <c r="HJS495" s="1"/>
      <c r="HJT495" s="1"/>
      <c r="HJU495" s="1"/>
      <c r="HJV495" s="1"/>
      <c r="HJW495" s="1"/>
      <c r="HJX495" s="1"/>
      <c r="HJY495" s="1"/>
      <c r="HJZ495" s="1"/>
      <c r="HKA495" s="1"/>
      <c r="HKB495" s="1"/>
      <c r="HKC495" s="1"/>
      <c r="HKD495" s="1"/>
      <c r="HKE495" s="1"/>
      <c r="HKF495" s="1"/>
      <c r="HKG495" s="1"/>
      <c r="HKH495" s="1"/>
      <c r="HKI495" s="1"/>
      <c r="HKJ495" s="1"/>
      <c r="HKK495" s="1"/>
      <c r="HKL495" s="1"/>
      <c r="HKM495" s="1"/>
      <c r="HKN495" s="1"/>
      <c r="HKO495" s="1"/>
      <c r="HKP495" s="1"/>
      <c r="HKQ495" s="1"/>
      <c r="HKR495" s="1"/>
      <c r="HKS495" s="1"/>
      <c r="HKT495" s="1"/>
      <c r="HKU495" s="1"/>
      <c r="HKV495" s="1"/>
      <c r="HKW495" s="1"/>
      <c r="HKX495" s="1"/>
      <c r="HKY495" s="1"/>
      <c r="HKZ495" s="1"/>
      <c r="HLA495" s="1"/>
      <c r="HLB495" s="1"/>
      <c r="HLC495" s="1"/>
      <c r="HLD495" s="1"/>
      <c r="HLE495" s="1"/>
      <c r="HLF495" s="1"/>
      <c r="HLG495" s="1"/>
      <c r="HLH495" s="1"/>
      <c r="HLI495" s="1"/>
      <c r="HLJ495" s="1"/>
      <c r="HLK495" s="1"/>
      <c r="HLL495" s="1"/>
      <c r="HLM495" s="1"/>
      <c r="HLN495" s="1"/>
      <c r="HLO495" s="1"/>
      <c r="HLP495" s="1"/>
      <c r="HLQ495" s="1"/>
      <c r="HLR495" s="1"/>
      <c r="HLS495" s="1"/>
      <c r="HLT495" s="1"/>
      <c r="HLU495" s="1"/>
      <c r="HLV495" s="1"/>
      <c r="HLW495" s="1"/>
      <c r="HLX495" s="1"/>
      <c r="HLY495" s="1"/>
      <c r="HLZ495" s="1"/>
      <c r="HMA495" s="1"/>
      <c r="HMB495" s="1"/>
      <c r="HMC495" s="1"/>
      <c r="HMD495" s="1"/>
      <c r="HME495" s="1"/>
      <c r="HMF495" s="1"/>
      <c r="HMG495" s="1"/>
      <c r="HMH495" s="1"/>
      <c r="HMI495" s="1"/>
      <c r="HMJ495" s="1"/>
      <c r="HMK495" s="1"/>
      <c r="HML495" s="1"/>
      <c r="HMM495" s="1"/>
      <c r="HMN495" s="1"/>
      <c r="HMO495" s="1"/>
      <c r="HMP495" s="1"/>
      <c r="HMQ495" s="1"/>
      <c r="HMR495" s="1"/>
      <c r="HMS495" s="1"/>
      <c r="HMT495" s="1"/>
      <c r="HMU495" s="1"/>
      <c r="HMV495" s="1"/>
      <c r="HMW495" s="1"/>
      <c r="HMX495" s="1"/>
      <c r="HMY495" s="1"/>
      <c r="HMZ495" s="1"/>
      <c r="HNA495" s="1"/>
      <c r="HNB495" s="1"/>
      <c r="HNC495" s="1"/>
      <c r="HND495" s="1"/>
      <c r="HNE495" s="1"/>
      <c r="HNF495" s="1"/>
      <c r="HNG495" s="1"/>
      <c r="HNH495" s="1"/>
      <c r="HNI495" s="1"/>
      <c r="HNJ495" s="1"/>
      <c r="HNK495" s="1"/>
      <c r="HNL495" s="1"/>
      <c r="HNM495" s="1"/>
      <c r="HNN495" s="1"/>
      <c r="HNO495" s="1"/>
      <c r="HNP495" s="1"/>
      <c r="HNQ495" s="1"/>
      <c r="HNR495" s="1"/>
      <c r="HNS495" s="1"/>
      <c r="HNT495" s="1"/>
      <c r="HNU495" s="1"/>
      <c r="HNV495" s="1"/>
      <c r="HNW495" s="1"/>
      <c r="HNX495" s="1"/>
      <c r="HNY495" s="1"/>
      <c r="HNZ495" s="1"/>
      <c r="HOA495" s="1"/>
      <c r="HOB495" s="1"/>
      <c r="HOC495" s="1"/>
      <c r="HOD495" s="1"/>
      <c r="HOE495" s="1"/>
      <c r="HOF495" s="1"/>
      <c r="HOG495" s="1"/>
      <c r="HOH495" s="1"/>
      <c r="HOI495" s="1"/>
      <c r="HOJ495" s="1"/>
      <c r="HOK495" s="1"/>
      <c r="HOL495" s="1"/>
      <c r="HOM495" s="1"/>
      <c r="HON495" s="1"/>
      <c r="HOO495" s="1"/>
      <c r="HOP495" s="1"/>
      <c r="HOQ495" s="1"/>
      <c r="HOR495" s="1"/>
      <c r="HOS495" s="1"/>
      <c r="HOT495" s="1"/>
      <c r="HOU495" s="1"/>
      <c r="HOV495" s="1"/>
      <c r="HOW495" s="1"/>
      <c r="HOX495" s="1"/>
      <c r="HOY495" s="1"/>
      <c r="HOZ495" s="1"/>
      <c r="HPA495" s="1"/>
      <c r="HPB495" s="1"/>
      <c r="HPC495" s="1"/>
      <c r="HPD495" s="1"/>
      <c r="HPE495" s="1"/>
      <c r="HPF495" s="1"/>
      <c r="HPG495" s="1"/>
      <c r="HPH495" s="1"/>
      <c r="HPI495" s="1"/>
      <c r="HPJ495" s="1"/>
      <c r="HPK495" s="1"/>
      <c r="HPL495" s="1"/>
      <c r="HPM495" s="1"/>
      <c r="HPN495" s="1"/>
      <c r="HPO495" s="1"/>
      <c r="HPP495" s="1"/>
      <c r="HPQ495" s="1"/>
      <c r="HPR495" s="1"/>
      <c r="HPS495" s="1"/>
      <c r="HPT495" s="1"/>
      <c r="HPU495" s="1"/>
      <c r="HPV495" s="1"/>
      <c r="HPW495" s="1"/>
      <c r="HPX495" s="1"/>
      <c r="HPY495" s="1"/>
      <c r="HPZ495" s="1"/>
      <c r="HQA495" s="1"/>
      <c r="HQB495" s="1"/>
      <c r="HQC495" s="1"/>
      <c r="HQD495" s="1"/>
      <c r="HQE495" s="1"/>
      <c r="HQF495" s="1"/>
      <c r="HQG495" s="1"/>
      <c r="HQH495" s="1"/>
      <c r="HQI495" s="1"/>
      <c r="HQJ495" s="1"/>
      <c r="HQK495" s="1"/>
      <c r="HQL495" s="1"/>
      <c r="HQM495" s="1"/>
      <c r="HQN495" s="1"/>
      <c r="HQO495" s="1"/>
      <c r="HQP495" s="1"/>
      <c r="HQQ495" s="1"/>
      <c r="HQR495" s="1"/>
      <c r="HQS495" s="1"/>
      <c r="HQT495" s="1"/>
      <c r="HQU495" s="1"/>
      <c r="HQV495" s="1"/>
      <c r="HQW495" s="1"/>
      <c r="HQX495" s="1"/>
      <c r="HQY495" s="1"/>
      <c r="HQZ495" s="1"/>
      <c r="HRA495" s="1"/>
      <c r="HRB495" s="1"/>
      <c r="HRC495" s="1"/>
      <c r="HRD495" s="1"/>
      <c r="HRE495" s="1"/>
      <c r="HRF495" s="1"/>
      <c r="HRG495" s="1"/>
      <c r="HRH495" s="1"/>
      <c r="HRI495" s="1"/>
      <c r="HRJ495" s="1"/>
      <c r="HRK495" s="1"/>
      <c r="HRL495" s="1"/>
      <c r="HRM495" s="1"/>
      <c r="HRN495" s="1"/>
      <c r="HRO495" s="1"/>
      <c r="HRP495" s="1"/>
      <c r="HRQ495" s="1"/>
      <c r="HRR495" s="1"/>
      <c r="HRS495" s="1"/>
      <c r="HRT495" s="1"/>
      <c r="HRU495" s="1"/>
      <c r="HRV495" s="1"/>
      <c r="HRW495" s="1"/>
      <c r="HRX495" s="1"/>
      <c r="HRY495" s="1"/>
      <c r="HRZ495" s="1"/>
      <c r="HSA495" s="1"/>
      <c r="HSB495" s="1"/>
      <c r="HSC495" s="1"/>
      <c r="HSD495" s="1"/>
      <c r="HSE495" s="1"/>
      <c r="HSF495" s="1"/>
      <c r="HSG495" s="1"/>
      <c r="HSH495" s="1"/>
      <c r="HSI495" s="1"/>
      <c r="HSJ495" s="1"/>
      <c r="HSK495" s="1"/>
      <c r="HSL495" s="1"/>
      <c r="HSM495" s="1"/>
      <c r="HSN495" s="1"/>
      <c r="HSO495" s="1"/>
      <c r="HSP495" s="1"/>
      <c r="HSQ495" s="1"/>
      <c r="HSR495" s="1"/>
      <c r="HSS495" s="1"/>
      <c r="HST495" s="1"/>
      <c r="HSU495" s="1"/>
      <c r="HSV495" s="1"/>
      <c r="HSW495" s="1"/>
      <c r="HSX495" s="1"/>
      <c r="HSY495" s="1"/>
      <c r="HSZ495" s="1"/>
      <c r="HTA495" s="1"/>
      <c r="HTB495" s="1"/>
      <c r="HTC495" s="1"/>
      <c r="HTD495" s="1"/>
      <c r="HTE495" s="1"/>
      <c r="HTF495" s="1"/>
      <c r="HTG495" s="1"/>
      <c r="HTH495" s="1"/>
      <c r="HTI495" s="1"/>
      <c r="HTJ495" s="1"/>
      <c r="HTK495" s="1"/>
      <c r="HTL495" s="1"/>
      <c r="HTM495" s="1"/>
      <c r="HTN495" s="1"/>
      <c r="HTO495" s="1"/>
      <c r="HTP495" s="1"/>
      <c r="HTQ495" s="1"/>
      <c r="HTR495" s="1"/>
      <c r="HTS495" s="1"/>
      <c r="HTT495" s="1"/>
      <c r="HTU495" s="1"/>
      <c r="HTV495" s="1"/>
      <c r="HTW495" s="1"/>
      <c r="HTX495" s="1"/>
      <c r="HTY495" s="1"/>
      <c r="HTZ495" s="1"/>
      <c r="HUA495" s="1"/>
      <c r="HUB495" s="1"/>
      <c r="HUC495" s="1"/>
      <c r="HUD495" s="1"/>
      <c r="HUE495" s="1"/>
      <c r="HUF495" s="1"/>
      <c r="HUG495" s="1"/>
      <c r="HUH495" s="1"/>
      <c r="HUI495" s="1"/>
      <c r="HUJ495" s="1"/>
      <c r="HUK495" s="1"/>
      <c r="HUL495" s="1"/>
      <c r="HUM495" s="1"/>
      <c r="HUN495" s="1"/>
      <c r="HUO495" s="1"/>
      <c r="HUP495" s="1"/>
      <c r="HUQ495" s="1"/>
      <c r="HUR495" s="1"/>
      <c r="HUS495" s="1"/>
      <c r="HUT495" s="1"/>
      <c r="HUU495" s="1"/>
      <c r="HUV495" s="1"/>
      <c r="HUW495" s="1"/>
      <c r="HUX495" s="1"/>
      <c r="HUY495" s="1"/>
      <c r="HUZ495" s="1"/>
      <c r="HVA495" s="1"/>
      <c r="HVB495" s="1"/>
      <c r="HVC495" s="1"/>
      <c r="HVD495" s="1"/>
      <c r="HVE495" s="1"/>
      <c r="HVF495" s="1"/>
      <c r="HVG495" s="1"/>
      <c r="HVH495" s="1"/>
      <c r="HVI495" s="1"/>
      <c r="HVJ495" s="1"/>
      <c r="HVK495" s="1"/>
      <c r="HVL495" s="1"/>
      <c r="HVM495" s="1"/>
      <c r="HVN495" s="1"/>
      <c r="HVO495" s="1"/>
      <c r="HVP495" s="1"/>
      <c r="HVQ495" s="1"/>
      <c r="HVR495" s="1"/>
      <c r="HVS495" s="1"/>
      <c r="HVT495" s="1"/>
      <c r="HVU495" s="1"/>
      <c r="HVV495" s="1"/>
      <c r="HVW495" s="1"/>
      <c r="HVX495" s="1"/>
      <c r="HVY495" s="1"/>
      <c r="HVZ495" s="1"/>
      <c r="HWA495" s="1"/>
      <c r="HWB495" s="1"/>
      <c r="HWC495" s="1"/>
      <c r="HWD495" s="1"/>
      <c r="HWE495" s="1"/>
      <c r="HWF495" s="1"/>
      <c r="HWG495" s="1"/>
      <c r="HWH495" s="1"/>
      <c r="HWI495" s="1"/>
      <c r="HWJ495" s="1"/>
      <c r="HWK495" s="1"/>
      <c r="HWL495" s="1"/>
      <c r="HWM495" s="1"/>
      <c r="HWN495" s="1"/>
      <c r="HWO495" s="1"/>
      <c r="HWP495" s="1"/>
      <c r="HWQ495" s="1"/>
      <c r="HWR495" s="1"/>
      <c r="HWS495" s="1"/>
      <c r="HWT495" s="1"/>
      <c r="HWU495" s="1"/>
      <c r="HWV495" s="1"/>
      <c r="HWW495" s="1"/>
      <c r="HWX495" s="1"/>
      <c r="HWY495" s="1"/>
      <c r="HWZ495" s="1"/>
      <c r="HXA495" s="1"/>
      <c r="HXB495" s="1"/>
      <c r="HXC495" s="1"/>
      <c r="HXD495" s="1"/>
      <c r="HXE495" s="1"/>
      <c r="HXF495" s="1"/>
      <c r="HXG495" s="1"/>
      <c r="HXH495" s="1"/>
      <c r="HXI495" s="1"/>
      <c r="HXJ495" s="1"/>
      <c r="HXK495" s="1"/>
      <c r="HXL495" s="1"/>
      <c r="HXM495" s="1"/>
      <c r="HXN495" s="1"/>
      <c r="HXO495" s="1"/>
      <c r="HXP495" s="1"/>
      <c r="HXQ495" s="1"/>
      <c r="HXR495" s="1"/>
      <c r="HXS495" s="1"/>
      <c r="HXT495" s="1"/>
      <c r="HXU495" s="1"/>
      <c r="HXV495" s="1"/>
      <c r="HXW495" s="1"/>
      <c r="HXX495" s="1"/>
      <c r="HXY495" s="1"/>
      <c r="HXZ495" s="1"/>
      <c r="HYA495" s="1"/>
      <c r="HYB495" s="1"/>
      <c r="HYC495" s="1"/>
      <c r="HYD495" s="1"/>
      <c r="HYE495" s="1"/>
      <c r="HYF495" s="1"/>
      <c r="HYG495" s="1"/>
      <c r="HYH495" s="1"/>
      <c r="HYI495" s="1"/>
      <c r="HYJ495" s="1"/>
      <c r="HYK495" s="1"/>
      <c r="HYL495" s="1"/>
      <c r="HYM495" s="1"/>
      <c r="HYN495" s="1"/>
      <c r="HYO495" s="1"/>
      <c r="HYP495" s="1"/>
      <c r="HYQ495" s="1"/>
      <c r="HYR495" s="1"/>
      <c r="HYS495" s="1"/>
      <c r="HYT495" s="1"/>
      <c r="HYU495" s="1"/>
      <c r="HYV495" s="1"/>
      <c r="HYW495" s="1"/>
      <c r="HYX495" s="1"/>
      <c r="HYY495" s="1"/>
      <c r="HYZ495" s="1"/>
      <c r="HZA495" s="1"/>
      <c r="HZB495" s="1"/>
      <c r="HZC495" s="1"/>
      <c r="HZD495" s="1"/>
      <c r="HZE495" s="1"/>
      <c r="HZF495" s="1"/>
      <c r="HZG495" s="1"/>
      <c r="HZH495" s="1"/>
      <c r="HZI495" s="1"/>
      <c r="HZJ495" s="1"/>
      <c r="HZK495" s="1"/>
      <c r="HZL495" s="1"/>
      <c r="HZM495" s="1"/>
      <c r="HZN495" s="1"/>
      <c r="HZO495" s="1"/>
      <c r="HZP495" s="1"/>
      <c r="HZQ495" s="1"/>
      <c r="HZR495" s="1"/>
      <c r="HZS495" s="1"/>
      <c r="HZT495" s="1"/>
      <c r="HZU495" s="1"/>
      <c r="HZV495" s="1"/>
      <c r="HZW495" s="1"/>
      <c r="HZX495" s="1"/>
      <c r="HZY495" s="1"/>
      <c r="HZZ495" s="1"/>
      <c r="IAA495" s="1"/>
      <c r="IAB495" s="1"/>
      <c r="IAC495" s="1"/>
      <c r="IAD495" s="1"/>
      <c r="IAE495" s="1"/>
      <c r="IAF495" s="1"/>
      <c r="IAG495" s="1"/>
      <c r="IAH495" s="1"/>
      <c r="IAI495" s="1"/>
      <c r="IAJ495" s="1"/>
      <c r="IAK495" s="1"/>
      <c r="IAL495" s="1"/>
      <c r="IAM495" s="1"/>
      <c r="IAN495" s="1"/>
      <c r="IAO495" s="1"/>
      <c r="IAP495" s="1"/>
      <c r="IAQ495" s="1"/>
      <c r="IAR495" s="1"/>
      <c r="IAS495" s="1"/>
      <c r="IAT495" s="1"/>
      <c r="IAU495" s="1"/>
      <c r="IAV495" s="1"/>
      <c r="IAW495" s="1"/>
      <c r="IAX495" s="1"/>
      <c r="IAY495" s="1"/>
      <c r="IAZ495" s="1"/>
      <c r="IBA495" s="1"/>
      <c r="IBB495" s="1"/>
      <c r="IBC495" s="1"/>
      <c r="IBD495" s="1"/>
      <c r="IBE495" s="1"/>
      <c r="IBF495" s="1"/>
      <c r="IBG495" s="1"/>
      <c r="IBH495" s="1"/>
      <c r="IBI495" s="1"/>
      <c r="IBJ495" s="1"/>
      <c r="IBK495" s="1"/>
      <c r="IBL495" s="1"/>
      <c r="IBM495" s="1"/>
      <c r="IBN495" s="1"/>
      <c r="IBO495" s="1"/>
      <c r="IBP495" s="1"/>
      <c r="IBQ495" s="1"/>
      <c r="IBR495" s="1"/>
      <c r="IBS495" s="1"/>
      <c r="IBT495" s="1"/>
      <c r="IBU495" s="1"/>
      <c r="IBV495" s="1"/>
      <c r="IBW495" s="1"/>
      <c r="IBX495" s="1"/>
      <c r="IBY495" s="1"/>
      <c r="IBZ495" s="1"/>
      <c r="ICA495" s="1"/>
      <c r="ICB495" s="1"/>
      <c r="ICC495" s="1"/>
      <c r="ICD495" s="1"/>
      <c r="ICE495" s="1"/>
      <c r="ICF495" s="1"/>
      <c r="ICG495" s="1"/>
      <c r="ICH495" s="1"/>
      <c r="ICI495" s="1"/>
      <c r="ICJ495" s="1"/>
      <c r="ICK495" s="1"/>
      <c r="ICL495" s="1"/>
      <c r="ICM495" s="1"/>
      <c r="ICN495" s="1"/>
      <c r="ICO495" s="1"/>
      <c r="ICP495" s="1"/>
      <c r="ICQ495" s="1"/>
      <c r="ICR495" s="1"/>
      <c r="ICS495" s="1"/>
      <c r="ICT495" s="1"/>
      <c r="ICU495" s="1"/>
      <c r="ICV495" s="1"/>
      <c r="ICW495" s="1"/>
      <c r="ICX495" s="1"/>
      <c r="ICY495" s="1"/>
      <c r="ICZ495" s="1"/>
      <c r="IDA495" s="1"/>
      <c r="IDB495" s="1"/>
      <c r="IDC495" s="1"/>
      <c r="IDD495" s="1"/>
      <c r="IDE495" s="1"/>
      <c r="IDF495" s="1"/>
      <c r="IDG495" s="1"/>
      <c r="IDH495" s="1"/>
      <c r="IDI495" s="1"/>
      <c r="IDJ495" s="1"/>
      <c r="IDK495" s="1"/>
      <c r="IDL495" s="1"/>
      <c r="IDM495" s="1"/>
      <c r="IDN495" s="1"/>
      <c r="IDO495" s="1"/>
      <c r="IDP495" s="1"/>
      <c r="IDQ495" s="1"/>
      <c r="IDR495" s="1"/>
      <c r="IDS495" s="1"/>
      <c r="IDT495" s="1"/>
      <c r="IDU495" s="1"/>
      <c r="IDV495" s="1"/>
      <c r="IDW495" s="1"/>
      <c r="IDX495" s="1"/>
      <c r="IDY495" s="1"/>
      <c r="IDZ495" s="1"/>
      <c r="IEA495" s="1"/>
      <c r="IEB495" s="1"/>
      <c r="IEC495" s="1"/>
      <c r="IED495" s="1"/>
      <c r="IEE495" s="1"/>
      <c r="IEF495" s="1"/>
      <c r="IEG495" s="1"/>
      <c r="IEH495" s="1"/>
      <c r="IEI495" s="1"/>
      <c r="IEJ495" s="1"/>
      <c r="IEK495" s="1"/>
      <c r="IEL495" s="1"/>
      <c r="IEM495" s="1"/>
      <c r="IEN495" s="1"/>
      <c r="IEO495" s="1"/>
      <c r="IEP495" s="1"/>
      <c r="IEQ495" s="1"/>
      <c r="IER495" s="1"/>
      <c r="IES495" s="1"/>
      <c r="IET495" s="1"/>
      <c r="IEU495" s="1"/>
      <c r="IEV495" s="1"/>
      <c r="IEW495" s="1"/>
      <c r="IEX495" s="1"/>
      <c r="IEY495" s="1"/>
      <c r="IEZ495" s="1"/>
      <c r="IFA495" s="1"/>
      <c r="IFB495" s="1"/>
      <c r="IFC495" s="1"/>
      <c r="IFD495" s="1"/>
      <c r="IFE495" s="1"/>
      <c r="IFF495" s="1"/>
      <c r="IFG495" s="1"/>
      <c r="IFH495" s="1"/>
      <c r="IFI495" s="1"/>
      <c r="IFJ495" s="1"/>
      <c r="IFK495" s="1"/>
      <c r="IFL495" s="1"/>
      <c r="IFM495" s="1"/>
      <c r="IFN495" s="1"/>
      <c r="IFO495" s="1"/>
      <c r="IFP495" s="1"/>
      <c r="IFQ495" s="1"/>
      <c r="IFR495" s="1"/>
      <c r="IFS495" s="1"/>
      <c r="IFT495" s="1"/>
      <c r="IFU495" s="1"/>
      <c r="IFV495" s="1"/>
      <c r="IFW495" s="1"/>
      <c r="IFX495" s="1"/>
      <c r="IFY495" s="1"/>
      <c r="IFZ495" s="1"/>
      <c r="IGA495" s="1"/>
      <c r="IGB495" s="1"/>
      <c r="IGC495" s="1"/>
      <c r="IGD495" s="1"/>
      <c r="IGE495" s="1"/>
      <c r="IGF495" s="1"/>
      <c r="IGG495" s="1"/>
      <c r="IGH495" s="1"/>
      <c r="IGI495" s="1"/>
      <c r="IGJ495" s="1"/>
      <c r="IGK495" s="1"/>
      <c r="IGL495" s="1"/>
      <c r="IGM495" s="1"/>
      <c r="IGN495" s="1"/>
      <c r="IGO495" s="1"/>
      <c r="IGP495" s="1"/>
      <c r="IGQ495" s="1"/>
      <c r="IGR495" s="1"/>
      <c r="IGS495" s="1"/>
      <c r="IGT495" s="1"/>
      <c r="IGU495" s="1"/>
      <c r="IGV495" s="1"/>
      <c r="IGW495" s="1"/>
      <c r="IGX495" s="1"/>
      <c r="IGY495" s="1"/>
      <c r="IGZ495" s="1"/>
      <c r="IHA495" s="1"/>
      <c r="IHB495" s="1"/>
      <c r="IHC495" s="1"/>
      <c r="IHD495" s="1"/>
      <c r="IHE495" s="1"/>
      <c r="IHF495" s="1"/>
      <c r="IHG495" s="1"/>
      <c r="IHH495" s="1"/>
      <c r="IHI495" s="1"/>
      <c r="IHJ495" s="1"/>
      <c r="IHK495" s="1"/>
      <c r="IHL495" s="1"/>
      <c r="IHM495" s="1"/>
      <c r="IHN495" s="1"/>
      <c r="IHO495" s="1"/>
      <c r="IHP495" s="1"/>
      <c r="IHQ495" s="1"/>
      <c r="IHR495" s="1"/>
      <c r="IHS495" s="1"/>
      <c r="IHT495" s="1"/>
      <c r="IHU495" s="1"/>
      <c r="IHV495" s="1"/>
      <c r="IHW495" s="1"/>
      <c r="IHX495" s="1"/>
      <c r="IHY495" s="1"/>
      <c r="IHZ495" s="1"/>
      <c r="IIA495" s="1"/>
      <c r="IIB495" s="1"/>
      <c r="IIC495" s="1"/>
      <c r="IID495" s="1"/>
      <c r="IIE495" s="1"/>
      <c r="IIF495" s="1"/>
      <c r="IIG495" s="1"/>
      <c r="IIH495" s="1"/>
      <c r="III495" s="1"/>
      <c r="IIJ495" s="1"/>
      <c r="IIK495" s="1"/>
      <c r="IIL495" s="1"/>
      <c r="IIM495" s="1"/>
      <c r="IIN495" s="1"/>
      <c r="IIO495" s="1"/>
      <c r="IIP495" s="1"/>
      <c r="IIQ495" s="1"/>
      <c r="IIR495" s="1"/>
      <c r="IIS495" s="1"/>
      <c r="IIT495" s="1"/>
      <c r="IIU495" s="1"/>
      <c r="IIV495" s="1"/>
      <c r="IIW495" s="1"/>
      <c r="IIX495" s="1"/>
      <c r="IIY495" s="1"/>
      <c r="IIZ495" s="1"/>
      <c r="IJA495" s="1"/>
      <c r="IJB495" s="1"/>
      <c r="IJC495" s="1"/>
      <c r="IJD495" s="1"/>
      <c r="IJE495" s="1"/>
      <c r="IJF495" s="1"/>
      <c r="IJG495" s="1"/>
      <c r="IJH495" s="1"/>
      <c r="IJI495" s="1"/>
      <c r="IJJ495" s="1"/>
      <c r="IJK495" s="1"/>
      <c r="IJL495" s="1"/>
      <c r="IJM495" s="1"/>
      <c r="IJN495" s="1"/>
      <c r="IJO495" s="1"/>
      <c r="IJP495" s="1"/>
      <c r="IJQ495" s="1"/>
      <c r="IJR495" s="1"/>
      <c r="IJS495" s="1"/>
      <c r="IJT495" s="1"/>
      <c r="IJU495" s="1"/>
      <c r="IJV495" s="1"/>
      <c r="IJW495" s="1"/>
      <c r="IJX495" s="1"/>
      <c r="IJY495" s="1"/>
      <c r="IJZ495" s="1"/>
      <c r="IKA495" s="1"/>
      <c r="IKB495" s="1"/>
      <c r="IKC495" s="1"/>
      <c r="IKD495" s="1"/>
      <c r="IKE495" s="1"/>
      <c r="IKF495" s="1"/>
      <c r="IKG495" s="1"/>
      <c r="IKH495" s="1"/>
      <c r="IKI495" s="1"/>
      <c r="IKJ495" s="1"/>
      <c r="IKK495" s="1"/>
      <c r="IKL495" s="1"/>
      <c r="IKM495" s="1"/>
      <c r="IKN495" s="1"/>
      <c r="IKO495" s="1"/>
      <c r="IKP495" s="1"/>
      <c r="IKQ495" s="1"/>
      <c r="IKR495" s="1"/>
      <c r="IKS495" s="1"/>
      <c r="IKT495" s="1"/>
      <c r="IKU495" s="1"/>
      <c r="IKV495" s="1"/>
      <c r="IKW495" s="1"/>
      <c r="IKX495" s="1"/>
      <c r="IKY495" s="1"/>
      <c r="IKZ495" s="1"/>
      <c r="ILA495" s="1"/>
      <c r="ILB495" s="1"/>
      <c r="ILC495" s="1"/>
      <c r="ILD495" s="1"/>
      <c r="ILE495" s="1"/>
      <c r="ILF495" s="1"/>
      <c r="ILG495" s="1"/>
      <c r="ILH495" s="1"/>
      <c r="ILI495" s="1"/>
      <c r="ILJ495" s="1"/>
      <c r="ILK495" s="1"/>
      <c r="ILL495" s="1"/>
      <c r="ILM495" s="1"/>
      <c r="ILN495" s="1"/>
      <c r="ILO495" s="1"/>
      <c r="ILP495" s="1"/>
      <c r="ILQ495" s="1"/>
      <c r="ILR495" s="1"/>
      <c r="ILS495" s="1"/>
      <c r="ILT495" s="1"/>
      <c r="ILU495" s="1"/>
      <c r="ILV495" s="1"/>
      <c r="ILW495" s="1"/>
      <c r="ILX495" s="1"/>
      <c r="ILY495" s="1"/>
      <c r="ILZ495" s="1"/>
      <c r="IMA495" s="1"/>
      <c r="IMB495" s="1"/>
      <c r="IMC495" s="1"/>
      <c r="IMD495" s="1"/>
      <c r="IME495" s="1"/>
      <c r="IMF495" s="1"/>
      <c r="IMG495" s="1"/>
      <c r="IMH495" s="1"/>
      <c r="IMI495" s="1"/>
      <c r="IMJ495" s="1"/>
      <c r="IMK495" s="1"/>
      <c r="IML495" s="1"/>
      <c r="IMM495" s="1"/>
      <c r="IMN495" s="1"/>
      <c r="IMO495" s="1"/>
      <c r="IMP495" s="1"/>
      <c r="IMQ495" s="1"/>
      <c r="IMR495" s="1"/>
      <c r="IMS495" s="1"/>
      <c r="IMT495" s="1"/>
      <c r="IMU495" s="1"/>
      <c r="IMV495" s="1"/>
      <c r="IMW495" s="1"/>
      <c r="IMX495" s="1"/>
      <c r="IMY495" s="1"/>
      <c r="IMZ495" s="1"/>
      <c r="INA495" s="1"/>
      <c r="INB495" s="1"/>
      <c r="INC495" s="1"/>
      <c r="IND495" s="1"/>
      <c r="INE495" s="1"/>
      <c r="INF495" s="1"/>
      <c r="ING495" s="1"/>
      <c r="INH495" s="1"/>
      <c r="INI495" s="1"/>
      <c r="INJ495" s="1"/>
      <c r="INK495" s="1"/>
      <c r="INL495" s="1"/>
      <c r="INM495" s="1"/>
      <c r="INN495" s="1"/>
      <c r="INO495" s="1"/>
      <c r="INP495" s="1"/>
      <c r="INQ495" s="1"/>
      <c r="INR495" s="1"/>
      <c r="INS495" s="1"/>
      <c r="INT495" s="1"/>
      <c r="INU495" s="1"/>
      <c r="INV495" s="1"/>
      <c r="INW495" s="1"/>
      <c r="INX495" s="1"/>
      <c r="INY495" s="1"/>
      <c r="INZ495" s="1"/>
      <c r="IOA495" s="1"/>
      <c r="IOB495" s="1"/>
      <c r="IOC495" s="1"/>
      <c r="IOD495" s="1"/>
      <c r="IOE495" s="1"/>
      <c r="IOF495" s="1"/>
      <c r="IOG495" s="1"/>
      <c r="IOH495" s="1"/>
      <c r="IOI495" s="1"/>
      <c r="IOJ495" s="1"/>
      <c r="IOK495" s="1"/>
      <c r="IOL495" s="1"/>
      <c r="IOM495" s="1"/>
      <c r="ION495" s="1"/>
      <c r="IOO495" s="1"/>
      <c r="IOP495" s="1"/>
      <c r="IOQ495" s="1"/>
      <c r="IOR495" s="1"/>
      <c r="IOS495" s="1"/>
      <c r="IOT495" s="1"/>
      <c r="IOU495" s="1"/>
      <c r="IOV495" s="1"/>
      <c r="IOW495" s="1"/>
      <c r="IOX495" s="1"/>
      <c r="IOY495" s="1"/>
      <c r="IOZ495" s="1"/>
      <c r="IPA495" s="1"/>
      <c r="IPB495" s="1"/>
      <c r="IPC495" s="1"/>
      <c r="IPD495" s="1"/>
      <c r="IPE495" s="1"/>
      <c r="IPF495" s="1"/>
      <c r="IPG495" s="1"/>
      <c r="IPH495" s="1"/>
      <c r="IPI495" s="1"/>
      <c r="IPJ495" s="1"/>
      <c r="IPK495" s="1"/>
      <c r="IPL495" s="1"/>
      <c r="IPM495" s="1"/>
      <c r="IPN495" s="1"/>
      <c r="IPO495" s="1"/>
      <c r="IPP495" s="1"/>
      <c r="IPQ495" s="1"/>
      <c r="IPR495" s="1"/>
      <c r="IPS495" s="1"/>
      <c r="IPT495" s="1"/>
      <c r="IPU495" s="1"/>
      <c r="IPV495" s="1"/>
      <c r="IPW495" s="1"/>
      <c r="IPX495" s="1"/>
      <c r="IPY495" s="1"/>
      <c r="IPZ495" s="1"/>
      <c r="IQA495" s="1"/>
      <c r="IQB495" s="1"/>
      <c r="IQC495" s="1"/>
      <c r="IQD495" s="1"/>
      <c r="IQE495" s="1"/>
      <c r="IQF495" s="1"/>
      <c r="IQG495" s="1"/>
      <c r="IQH495" s="1"/>
      <c r="IQI495" s="1"/>
      <c r="IQJ495" s="1"/>
      <c r="IQK495" s="1"/>
      <c r="IQL495" s="1"/>
      <c r="IQM495" s="1"/>
      <c r="IQN495" s="1"/>
      <c r="IQO495" s="1"/>
      <c r="IQP495" s="1"/>
      <c r="IQQ495" s="1"/>
      <c r="IQR495" s="1"/>
      <c r="IQS495" s="1"/>
      <c r="IQT495" s="1"/>
      <c r="IQU495" s="1"/>
      <c r="IQV495" s="1"/>
      <c r="IQW495" s="1"/>
      <c r="IQX495" s="1"/>
      <c r="IQY495" s="1"/>
      <c r="IQZ495" s="1"/>
      <c r="IRA495" s="1"/>
      <c r="IRB495" s="1"/>
      <c r="IRC495" s="1"/>
      <c r="IRD495" s="1"/>
      <c r="IRE495" s="1"/>
      <c r="IRF495" s="1"/>
      <c r="IRG495" s="1"/>
      <c r="IRH495" s="1"/>
      <c r="IRI495" s="1"/>
      <c r="IRJ495" s="1"/>
      <c r="IRK495" s="1"/>
      <c r="IRL495" s="1"/>
      <c r="IRM495" s="1"/>
      <c r="IRN495" s="1"/>
      <c r="IRO495" s="1"/>
      <c r="IRP495" s="1"/>
      <c r="IRQ495" s="1"/>
      <c r="IRR495" s="1"/>
      <c r="IRS495" s="1"/>
      <c r="IRT495" s="1"/>
      <c r="IRU495" s="1"/>
      <c r="IRV495" s="1"/>
      <c r="IRW495" s="1"/>
      <c r="IRX495" s="1"/>
      <c r="IRY495" s="1"/>
      <c r="IRZ495" s="1"/>
      <c r="ISA495" s="1"/>
      <c r="ISB495" s="1"/>
      <c r="ISC495" s="1"/>
      <c r="ISD495" s="1"/>
      <c r="ISE495" s="1"/>
      <c r="ISF495" s="1"/>
      <c r="ISG495" s="1"/>
      <c r="ISH495" s="1"/>
      <c r="ISI495" s="1"/>
      <c r="ISJ495" s="1"/>
      <c r="ISK495" s="1"/>
      <c r="ISL495" s="1"/>
      <c r="ISM495" s="1"/>
      <c r="ISN495" s="1"/>
      <c r="ISO495" s="1"/>
      <c r="ISP495" s="1"/>
      <c r="ISQ495" s="1"/>
      <c r="ISR495" s="1"/>
      <c r="ISS495" s="1"/>
      <c r="IST495" s="1"/>
      <c r="ISU495" s="1"/>
      <c r="ISV495" s="1"/>
      <c r="ISW495" s="1"/>
      <c r="ISX495" s="1"/>
      <c r="ISY495" s="1"/>
      <c r="ISZ495" s="1"/>
      <c r="ITA495" s="1"/>
      <c r="ITB495" s="1"/>
      <c r="ITC495" s="1"/>
      <c r="ITD495" s="1"/>
      <c r="ITE495" s="1"/>
      <c r="ITF495" s="1"/>
      <c r="ITG495" s="1"/>
      <c r="ITH495" s="1"/>
      <c r="ITI495" s="1"/>
      <c r="ITJ495" s="1"/>
      <c r="ITK495" s="1"/>
      <c r="ITL495" s="1"/>
      <c r="ITM495" s="1"/>
      <c r="ITN495" s="1"/>
      <c r="ITO495" s="1"/>
      <c r="ITP495" s="1"/>
      <c r="ITQ495" s="1"/>
      <c r="ITR495" s="1"/>
      <c r="ITS495" s="1"/>
      <c r="ITT495" s="1"/>
      <c r="ITU495" s="1"/>
      <c r="ITV495" s="1"/>
      <c r="ITW495" s="1"/>
      <c r="ITX495" s="1"/>
      <c r="ITY495" s="1"/>
      <c r="ITZ495" s="1"/>
      <c r="IUA495" s="1"/>
      <c r="IUB495" s="1"/>
      <c r="IUC495" s="1"/>
      <c r="IUD495" s="1"/>
      <c r="IUE495" s="1"/>
      <c r="IUF495" s="1"/>
      <c r="IUG495" s="1"/>
      <c r="IUH495" s="1"/>
      <c r="IUI495" s="1"/>
      <c r="IUJ495" s="1"/>
      <c r="IUK495" s="1"/>
      <c r="IUL495" s="1"/>
      <c r="IUM495" s="1"/>
      <c r="IUN495" s="1"/>
      <c r="IUO495" s="1"/>
      <c r="IUP495" s="1"/>
      <c r="IUQ495" s="1"/>
      <c r="IUR495" s="1"/>
      <c r="IUS495" s="1"/>
      <c r="IUT495" s="1"/>
      <c r="IUU495" s="1"/>
      <c r="IUV495" s="1"/>
      <c r="IUW495" s="1"/>
      <c r="IUX495" s="1"/>
      <c r="IUY495" s="1"/>
      <c r="IUZ495" s="1"/>
      <c r="IVA495" s="1"/>
      <c r="IVB495" s="1"/>
      <c r="IVC495" s="1"/>
      <c r="IVD495" s="1"/>
      <c r="IVE495" s="1"/>
      <c r="IVF495" s="1"/>
      <c r="IVG495" s="1"/>
      <c r="IVH495" s="1"/>
      <c r="IVI495" s="1"/>
      <c r="IVJ495" s="1"/>
      <c r="IVK495" s="1"/>
      <c r="IVL495" s="1"/>
      <c r="IVM495" s="1"/>
      <c r="IVN495" s="1"/>
      <c r="IVO495" s="1"/>
      <c r="IVP495" s="1"/>
      <c r="IVQ495" s="1"/>
      <c r="IVR495" s="1"/>
      <c r="IVS495" s="1"/>
      <c r="IVT495" s="1"/>
      <c r="IVU495" s="1"/>
      <c r="IVV495" s="1"/>
      <c r="IVW495" s="1"/>
      <c r="IVX495" s="1"/>
      <c r="IVY495" s="1"/>
      <c r="IVZ495" s="1"/>
      <c r="IWA495" s="1"/>
      <c r="IWB495" s="1"/>
      <c r="IWC495" s="1"/>
      <c r="IWD495" s="1"/>
      <c r="IWE495" s="1"/>
      <c r="IWF495" s="1"/>
      <c r="IWG495" s="1"/>
      <c r="IWH495" s="1"/>
      <c r="IWI495" s="1"/>
      <c r="IWJ495" s="1"/>
      <c r="IWK495" s="1"/>
      <c r="IWL495" s="1"/>
      <c r="IWM495" s="1"/>
      <c r="IWN495" s="1"/>
      <c r="IWO495" s="1"/>
      <c r="IWP495" s="1"/>
      <c r="IWQ495" s="1"/>
      <c r="IWR495" s="1"/>
      <c r="IWS495" s="1"/>
      <c r="IWT495" s="1"/>
      <c r="IWU495" s="1"/>
      <c r="IWV495" s="1"/>
      <c r="IWW495" s="1"/>
      <c r="IWX495" s="1"/>
      <c r="IWY495" s="1"/>
      <c r="IWZ495" s="1"/>
      <c r="IXA495" s="1"/>
      <c r="IXB495" s="1"/>
      <c r="IXC495" s="1"/>
      <c r="IXD495" s="1"/>
      <c r="IXE495" s="1"/>
      <c r="IXF495" s="1"/>
      <c r="IXG495" s="1"/>
      <c r="IXH495" s="1"/>
      <c r="IXI495" s="1"/>
      <c r="IXJ495" s="1"/>
      <c r="IXK495" s="1"/>
      <c r="IXL495" s="1"/>
      <c r="IXM495" s="1"/>
      <c r="IXN495" s="1"/>
      <c r="IXO495" s="1"/>
      <c r="IXP495" s="1"/>
      <c r="IXQ495" s="1"/>
      <c r="IXR495" s="1"/>
      <c r="IXS495" s="1"/>
      <c r="IXT495" s="1"/>
      <c r="IXU495" s="1"/>
      <c r="IXV495" s="1"/>
      <c r="IXW495" s="1"/>
      <c r="IXX495" s="1"/>
      <c r="IXY495" s="1"/>
      <c r="IXZ495" s="1"/>
      <c r="IYA495" s="1"/>
      <c r="IYB495" s="1"/>
      <c r="IYC495" s="1"/>
      <c r="IYD495" s="1"/>
      <c r="IYE495" s="1"/>
      <c r="IYF495" s="1"/>
      <c r="IYG495" s="1"/>
      <c r="IYH495" s="1"/>
      <c r="IYI495" s="1"/>
      <c r="IYJ495" s="1"/>
      <c r="IYK495" s="1"/>
      <c r="IYL495" s="1"/>
      <c r="IYM495" s="1"/>
      <c r="IYN495" s="1"/>
      <c r="IYO495" s="1"/>
      <c r="IYP495" s="1"/>
      <c r="IYQ495" s="1"/>
      <c r="IYR495" s="1"/>
      <c r="IYS495" s="1"/>
      <c r="IYT495" s="1"/>
      <c r="IYU495" s="1"/>
      <c r="IYV495" s="1"/>
      <c r="IYW495" s="1"/>
      <c r="IYX495" s="1"/>
      <c r="IYY495" s="1"/>
      <c r="IYZ495" s="1"/>
      <c r="IZA495" s="1"/>
      <c r="IZB495" s="1"/>
      <c r="IZC495" s="1"/>
      <c r="IZD495" s="1"/>
      <c r="IZE495" s="1"/>
      <c r="IZF495" s="1"/>
      <c r="IZG495" s="1"/>
      <c r="IZH495" s="1"/>
      <c r="IZI495" s="1"/>
      <c r="IZJ495" s="1"/>
      <c r="IZK495" s="1"/>
      <c r="IZL495" s="1"/>
      <c r="IZM495" s="1"/>
      <c r="IZN495" s="1"/>
      <c r="IZO495" s="1"/>
      <c r="IZP495" s="1"/>
      <c r="IZQ495" s="1"/>
      <c r="IZR495" s="1"/>
      <c r="IZS495" s="1"/>
      <c r="IZT495" s="1"/>
      <c r="IZU495" s="1"/>
      <c r="IZV495" s="1"/>
      <c r="IZW495" s="1"/>
      <c r="IZX495" s="1"/>
      <c r="IZY495" s="1"/>
      <c r="IZZ495" s="1"/>
      <c r="JAA495" s="1"/>
      <c r="JAB495" s="1"/>
      <c r="JAC495" s="1"/>
      <c r="JAD495" s="1"/>
      <c r="JAE495" s="1"/>
      <c r="JAF495" s="1"/>
      <c r="JAG495" s="1"/>
      <c r="JAH495" s="1"/>
      <c r="JAI495" s="1"/>
      <c r="JAJ495" s="1"/>
      <c r="JAK495" s="1"/>
      <c r="JAL495" s="1"/>
      <c r="JAM495" s="1"/>
      <c r="JAN495" s="1"/>
      <c r="JAO495" s="1"/>
      <c r="JAP495" s="1"/>
      <c r="JAQ495" s="1"/>
      <c r="JAR495" s="1"/>
      <c r="JAS495" s="1"/>
      <c r="JAT495" s="1"/>
      <c r="JAU495" s="1"/>
      <c r="JAV495" s="1"/>
      <c r="JAW495" s="1"/>
      <c r="JAX495" s="1"/>
      <c r="JAY495" s="1"/>
      <c r="JAZ495" s="1"/>
      <c r="JBA495" s="1"/>
      <c r="JBB495" s="1"/>
      <c r="JBC495" s="1"/>
      <c r="JBD495" s="1"/>
      <c r="JBE495" s="1"/>
      <c r="JBF495" s="1"/>
      <c r="JBG495" s="1"/>
      <c r="JBH495" s="1"/>
      <c r="JBI495" s="1"/>
      <c r="JBJ495" s="1"/>
      <c r="JBK495" s="1"/>
      <c r="JBL495" s="1"/>
      <c r="JBM495" s="1"/>
      <c r="JBN495" s="1"/>
      <c r="JBO495" s="1"/>
      <c r="JBP495" s="1"/>
      <c r="JBQ495" s="1"/>
      <c r="JBR495" s="1"/>
      <c r="JBS495" s="1"/>
      <c r="JBT495" s="1"/>
      <c r="JBU495" s="1"/>
      <c r="JBV495" s="1"/>
      <c r="JBW495" s="1"/>
      <c r="JBX495" s="1"/>
      <c r="JBY495" s="1"/>
      <c r="JBZ495" s="1"/>
      <c r="JCA495" s="1"/>
      <c r="JCB495" s="1"/>
      <c r="JCC495" s="1"/>
      <c r="JCD495" s="1"/>
      <c r="JCE495" s="1"/>
      <c r="JCF495" s="1"/>
      <c r="JCG495" s="1"/>
      <c r="JCH495" s="1"/>
      <c r="JCI495" s="1"/>
      <c r="JCJ495" s="1"/>
      <c r="JCK495" s="1"/>
      <c r="JCL495" s="1"/>
      <c r="JCM495" s="1"/>
      <c r="JCN495" s="1"/>
      <c r="JCO495" s="1"/>
      <c r="JCP495" s="1"/>
      <c r="JCQ495" s="1"/>
      <c r="JCR495" s="1"/>
      <c r="JCS495" s="1"/>
      <c r="JCT495" s="1"/>
      <c r="JCU495" s="1"/>
      <c r="JCV495" s="1"/>
      <c r="JCW495" s="1"/>
      <c r="JCX495" s="1"/>
      <c r="JCY495" s="1"/>
      <c r="JCZ495" s="1"/>
      <c r="JDA495" s="1"/>
      <c r="JDB495" s="1"/>
      <c r="JDC495" s="1"/>
      <c r="JDD495" s="1"/>
      <c r="JDE495" s="1"/>
      <c r="JDF495" s="1"/>
      <c r="JDG495" s="1"/>
      <c r="JDH495" s="1"/>
      <c r="JDI495" s="1"/>
      <c r="JDJ495" s="1"/>
      <c r="JDK495" s="1"/>
      <c r="JDL495" s="1"/>
      <c r="JDM495" s="1"/>
      <c r="JDN495" s="1"/>
      <c r="JDO495" s="1"/>
      <c r="JDP495" s="1"/>
      <c r="JDQ495" s="1"/>
      <c r="JDR495" s="1"/>
      <c r="JDS495" s="1"/>
      <c r="JDT495" s="1"/>
      <c r="JDU495" s="1"/>
      <c r="JDV495" s="1"/>
      <c r="JDW495" s="1"/>
      <c r="JDX495" s="1"/>
      <c r="JDY495" s="1"/>
      <c r="JDZ495" s="1"/>
      <c r="JEA495" s="1"/>
      <c r="JEB495" s="1"/>
      <c r="JEC495" s="1"/>
      <c r="JED495" s="1"/>
      <c r="JEE495" s="1"/>
      <c r="JEF495" s="1"/>
      <c r="JEG495" s="1"/>
      <c r="JEH495" s="1"/>
      <c r="JEI495" s="1"/>
      <c r="JEJ495" s="1"/>
      <c r="JEK495" s="1"/>
      <c r="JEL495" s="1"/>
      <c r="JEM495" s="1"/>
      <c r="JEN495" s="1"/>
      <c r="JEO495" s="1"/>
      <c r="JEP495" s="1"/>
      <c r="JEQ495" s="1"/>
      <c r="JER495" s="1"/>
      <c r="JES495" s="1"/>
      <c r="JET495" s="1"/>
      <c r="JEU495" s="1"/>
      <c r="JEV495" s="1"/>
      <c r="JEW495" s="1"/>
      <c r="JEX495" s="1"/>
      <c r="JEY495" s="1"/>
      <c r="JEZ495" s="1"/>
      <c r="JFA495" s="1"/>
      <c r="JFB495" s="1"/>
      <c r="JFC495" s="1"/>
      <c r="JFD495" s="1"/>
      <c r="JFE495" s="1"/>
      <c r="JFF495" s="1"/>
      <c r="JFG495" s="1"/>
      <c r="JFH495" s="1"/>
      <c r="JFI495" s="1"/>
      <c r="JFJ495" s="1"/>
      <c r="JFK495" s="1"/>
      <c r="JFL495" s="1"/>
      <c r="JFM495" s="1"/>
      <c r="JFN495" s="1"/>
      <c r="JFO495" s="1"/>
      <c r="JFP495" s="1"/>
      <c r="JFQ495" s="1"/>
      <c r="JFR495" s="1"/>
      <c r="JFS495" s="1"/>
      <c r="JFT495" s="1"/>
      <c r="JFU495" s="1"/>
      <c r="JFV495" s="1"/>
      <c r="JFW495" s="1"/>
      <c r="JFX495" s="1"/>
      <c r="JFY495" s="1"/>
      <c r="JFZ495" s="1"/>
      <c r="JGA495" s="1"/>
      <c r="JGB495" s="1"/>
      <c r="JGC495" s="1"/>
      <c r="JGD495" s="1"/>
      <c r="JGE495" s="1"/>
      <c r="JGF495" s="1"/>
      <c r="JGG495" s="1"/>
      <c r="JGH495" s="1"/>
      <c r="JGI495" s="1"/>
      <c r="JGJ495" s="1"/>
      <c r="JGK495" s="1"/>
      <c r="JGL495" s="1"/>
      <c r="JGM495" s="1"/>
      <c r="JGN495" s="1"/>
      <c r="JGO495" s="1"/>
      <c r="JGP495" s="1"/>
      <c r="JGQ495" s="1"/>
      <c r="JGR495" s="1"/>
      <c r="JGS495" s="1"/>
      <c r="JGT495" s="1"/>
      <c r="JGU495" s="1"/>
      <c r="JGV495" s="1"/>
      <c r="JGW495" s="1"/>
      <c r="JGX495" s="1"/>
      <c r="JGY495" s="1"/>
      <c r="JGZ495" s="1"/>
      <c r="JHA495" s="1"/>
      <c r="JHB495" s="1"/>
      <c r="JHC495" s="1"/>
      <c r="JHD495" s="1"/>
      <c r="JHE495" s="1"/>
      <c r="JHF495" s="1"/>
      <c r="JHG495" s="1"/>
      <c r="JHH495" s="1"/>
      <c r="JHI495" s="1"/>
      <c r="JHJ495" s="1"/>
      <c r="JHK495" s="1"/>
      <c r="JHL495" s="1"/>
      <c r="JHM495" s="1"/>
      <c r="JHN495" s="1"/>
      <c r="JHO495" s="1"/>
      <c r="JHP495" s="1"/>
      <c r="JHQ495" s="1"/>
      <c r="JHR495" s="1"/>
      <c r="JHS495" s="1"/>
      <c r="JHT495" s="1"/>
      <c r="JHU495" s="1"/>
      <c r="JHV495" s="1"/>
      <c r="JHW495" s="1"/>
      <c r="JHX495" s="1"/>
      <c r="JHY495" s="1"/>
      <c r="JHZ495" s="1"/>
      <c r="JIA495" s="1"/>
      <c r="JIB495" s="1"/>
      <c r="JIC495" s="1"/>
      <c r="JID495" s="1"/>
      <c r="JIE495" s="1"/>
      <c r="JIF495" s="1"/>
      <c r="JIG495" s="1"/>
      <c r="JIH495" s="1"/>
      <c r="JII495" s="1"/>
      <c r="JIJ495" s="1"/>
      <c r="JIK495" s="1"/>
      <c r="JIL495" s="1"/>
      <c r="JIM495" s="1"/>
      <c r="JIN495" s="1"/>
      <c r="JIO495" s="1"/>
      <c r="JIP495" s="1"/>
      <c r="JIQ495" s="1"/>
      <c r="JIR495" s="1"/>
      <c r="JIS495" s="1"/>
      <c r="JIT495" s="1"/>
      <c r="JIU495" s="1"/>
      <c r="JIV495" s="1"/>
      <c r="JIW495" s="1"/>
      <c r="JIX495" s="1"/>
      <c r="JIY495" s="1"/>
      <c r="JIZ495" s="1"/>
      <c r="JJA495" s="1"/>
      <c r="JJB495" s="1"/>
      <c r="JJC495" s="1"/>
      <c r="JJD495" s="1"/>
      <c r="JJE495" s="1"/>
      <c r="JJF495" s="1"/>
      <c r="JJG495" s="1"/>
      <c r="JJH495" s="1"/>
      <c r="JJI495" s="1"/>
      <c r="JJJ495" s="1"/>
      <c r="JJK495" s="1"/>
      <c r="JJL495" s="1"/>
      <c r="JJM495" s="1"/>
      <c r="JJN495" s="1"/>
      <c r="JJO495" s="1"/>
      <c r="JJP495" s="1"/>
      <c r="JJQ495" s="1"/>
      <c r="JJR495" s="1"/>
      <c r="JJS495" s="1"/>
      <c r="JJT495" s="1"/>
      <c r="JJU495" s="1"/>
      <c r="JJV495" s="1"/>
      <c r="JJW495" s="1"/>
      <c r="JJX495" s="1"/>
      <c r="JJY495" s="1"/>
      <c r="JJZ495" s="1"/>
      <c r="JKA495" s="1"/>
      <c r="JKB495" s="1"/>
      <c r="JKC495" s="1"/>
      <c r="JKD495" s="1"/>
      <c r="JKE495" s="1"/>
      <c r="JKF495" s="1"/>
      <c r="JKG495" s="1"/>
      <c r="JKH495" s="1"/>
      <c r="JKI495" s="1"/>
      <c r="JKJ495" s="1"/>
      <c r="JKK495" s="1"/>
      <c r="JKL495" s="1"/>
      <c r="JKM495" s="1"/>
      <c r="JKN495" s="1"/>
      <c r="JKO495" s="1"/>
      <c r="JKP495" s="1"/>
      <c r="JKQ495" s="1"/>
      <c r="JKR495" s="1"/>
      <c r="JKS495" s="1"/>
      <c r="JKT495" s="1"/>
      <c r="JKU495" s="1"/>
      <c r="JKV495" s="1"/>
      <c r="JKW495" s="1"/>
      <c r="JKX495" s="1"/>
      <c r="JKY495" s="1"/>
      <c r="JKZ495" s="1"/>
      <c r="JLA495" s="1"/>
      <c r="JLB495" s="1"/>
      <c r="JLC495" s="1"/>
      <c r="JLD495" s="1"/>
      <c r="JLE495" s="1"/>
      <c r="JLF495" s="1"/>
      <c r="JLG495" s="1"/>
      <c r="JLH495" s="1"/>
      <c r="JLI495" s="1"/>
      <c r="JLJ495" s="1"/>
      <c r="JLK495" s="1"/>
      <c r="JLL495" s="1"/>
      <c r="JLM495" s="1"/>
      <c r="JLN495" s="1"/>
      <c r="JLO495" s="1"/>
      <c r="JLP495" s="1"/>
      <c r="JLQ495" s="1"/>
      <c r="JLR495" s="1"/>
      <c r="JLS495" s="1"/>
      <c r="JLT495" s="1"/>
      <c r="JLU495" s="1"/>
      <c r="JLV495" s="1"/>
      <c r="JLW495" s="1"/>
      <c r="JLX495" s="1"/>
      <c r="JLY495" s="1"/>
      <c r="JLZ495" s="1"/>
      <c r="JMA495" s="1"/>
      <c r="JMB495" s="1"/>
      <c r="JMC495" s="1"/>
      <c r="JMD495" s="1"/>
      <c r="JME495" s="1"/>
      <c r="JMF495" s="1"/>
      <c r="JMG495" s="1"/>
      <c r="JMH495" s="1"/>
      <c r="JMI495" s="1"/>
      <c r="JMJ495" s="1"/>
      <c r="JMK495" s="1"/>
      <c r="JML495" s="1"/>
      <c r="JMM495" s="1"/>
      <c r="JMN495" s="1"/>
      <c r="JMO495" s="1"/>
      <c r="JMP495" s="1"/>
      <c r="JMQ495" s="1"/>
      <c r="JMR495" s="1"/>
      <c r="JMS495" s="1"/>
      <c r="JMT495" s="1"/>
      <c r="JMU495" s="1"/>
      <c r="JMV495" s="1"/>
      <c r="JMW495" s="1"/>
      <c r="JMX495" s="1"/>
      <c r="JMY495" s="1"/>
      <c r="JMZ495" s="1"/>
      <c r="JNA495" s="1"/>
      <c r="JNB495" s="1"/>
      <c r="JNC495" s="1"/>
      <c r="JND495" s="1"/>
      <c r="JNE495" s="1"/>
      <c r="JNF495" s="1"/>
      <c r="JNG495" s="1"/>
      <c r="JNH495" s="1"/>
      <c r="JNI495" s="1"/>
      <c r="JNJ495" s="1"/>
      <c r="JNK495" s="1"/>
      <c r="JNL495" s="1"/>
      <c r="JNM495" s="1"/>
      <c r="JNN495" s="1"/>
      <c r="JNO495" s="1"/>
      <c r="JNP495" s="1"/>
      <c r="JNQ495" s="1"/>
      <c r="JNR495" s="1"/>
      <c r="JNS495" s="1"/>
      <c r="JNT495" s="1"/>
      <c r="JNU495" s="1"/>
      <c r="JNV495" s="1"/>
      <c r="JNW495" s="1"/>
      <c r="JNX495" s="1"/>
      <c r="JNY495" s="1"/>
      <c r="JNZ495" s="1"/>
      <c r="JOA495" s="1"/>
      <c r="JOB495" s="1"/>
      <c r="JOC495" s="1"/>
      <c r="JOD495" s="1"/>
      <c r="JOE495" s="1"/>
      <c r="JOF495" s="1"/>
      <c r="JOG495" s="1"/>
      <c r="JOH495" s="1"/>
      <c r="JOI495" s="1"/>
      <c r="JOJ495" s="1"/>
      <c r="JOK495" s="1"/>
      <c r="JOL495" s="1"/>
      <c r="JOM495" s="1"/>
      <c r="JON495" s="1"/>
      <c r="JOO495" s="1"/>
      <c r="JOP495" s="1"/>
      <c r="JOQ495" s="1"/>
      <c r="JOR495" s="1"/>
      <c r="JOS495" s="1"/>
      <c r="JOT495" s="1"/>
      <c r="JOU495" s="1"/>
      <c r="JOV495" s="1"/>
      <c r="JOW495" s="1"/>
      <c r="JOX495" s="1"/>
      <c r="JOY495" s="1"/>
      <c r="JOZ495" s="1"/>
      <c r="JPA495" s="1"/>
      <c r="JPB495" s="1"/>
      <c r="JPC495" s="1"/>
      <c r="JPD495" s="1"/>
      <c r="JPE495" s="1"/>
      <c r="JPF495" s="1"/>
      <c r="JPG495" s="1"/>
      <c r="JPH495" s="1"/>
      <c r="JPI495" s="1"/>
      <c r="JPJ495" s="1"/>
      <c r="JPK495" s="1"/>
      <c r="JPL495" s="1"/>
      <c r="JPM495" s="1"/>
      <c r="JPN495" s="1"/>
      <c r="JPO495" s="1"/>
      <c r="JPP495" s="1"/>
      <c r="JPQ495" s="1"/>
      <c r="JPR495" s="1"/>
      <c r="JPS495" s="1"/>
      <c r="JPT495" s="1"/>
      <c r="JPU495" s="1"/>
      <c r="JPV495" s="1"/>
      <c r="JPW495" s="1"/>
      <c r="JPX495" s="1"/>
      <c r="JPY495" s="1"/>
      <c r="JPZ495" s="1"/>
      <c r="JQA495" s="1"/>
      <c r="JQB495" s="1"/>
      <c r="JQC495" s="1"/>
      <c r="JQD495" s="1"/>
      <c r="JQE495" s="1"/>
      <c r="JQF495" s="1"/>
      <c r="JQG495" s="1"/>
      <c r="JQH495" s="1"/>
      <c r="JQI495" s="1"/>
      <c r="JQJ495" s="1"/>
      <c r="JQK495" s="1"/>
      <c r="JQL495" s="1"/>
      <c r="JQM495" s="1"/>
      <c r="JQN495" s="1"/>
      <c r="JQO495" s="1"/>
      <c r="JQP495" s="1"/>
      <c r="JQQ495" s="1"/>
      <c r="JQR495" s="1"/>
      <c r="JQS495" s="1"/>
      <c r="JQT495" s="1"/>
      <c r="JQU495" s="1"/>
      <c r="JQV495" s="1"/>
      <c r="JQW495" s="1"/>
      <c r="JQX495" s="1"/>
      <c r="JQY495" s="1"/>
      <c r="JQZ495" s="1"/>
      <c r="JRA495" s="1"/>
      <c r="JRB495" s="1"/>
      <c r="JRC495" s="1"/>
      <c r="JRD495" s="1"/>
      <c r="JRE495" s="1"/>
      <c r="JRF495" s="1"/>
      <c r="JRG495" s="1"/>
      <c r="JRH495" s="1"/>
      <c r="JRI495" s="1"/>
      <c r="JRJ495" s="1"/>
      <c r="JRK495" s="1"/>
      <c r="JRL495" s="1"/>
      <c r="JRM495" s="1"/>
      <c r="JRN495" s="1"/>
      <c r="JRO495" s="1"/>
      <c r="JRP495" s="1"/>
      <c r="JRQ495" s="1"/>
      <c r="JRR495" s="1"/>
      <c r="JRS495" s="1"/>
      <c r="JRT495" s="1"/>
      <c r="JRU495" s="1"/>
      <c r="JRV495" s="1"/>
      <c r="JRW495" s="1"/>
      <c r="JRX495" s="1"/>
      <c r="JRY495" s="1"/>
      <c r="JRZ495" s="1"/>
      <c r="JSA495" s="1"/>
      <c r="JSB495" s="1"/>
      <c r="JSC495" s="1"/>
      <c r="JSD495" s="1"/>
      <c r="JSE495" s="1"/>
      <c r="JSF495" s="1"/>
      <c r="JSG495" s="1"/>
      <c r="JSH495" s="1"/>
      <c r="JSI495" s="1"/>
      <c r="JSJ495" s="1"/>
      <c r="JSK495" s="1"/>
      <c r="JSL495" s="1"/>
      <c r="JSM495" s="1"/>
      <c r="JSN495" s="1"/>
      <c r="JSO495" s="1"/>
      <c r="JSP495" s="1"/>
      <c r="JSQ495" s="1"/>
      <c r="JSR495" s="1"/>
      <c r="JSS495" s="1"/>
      <c r="JST495" s="1"/>
      <c r="JSU495" s="1"/>
      <c r="JSV495" s="1"/>
      <c r="JSW495" s="1"/>
      <c r="JSX495" s="1"/>
      <c r="JSY495" s="1"/>
      <c r="JSZ495" s="1"/>
      <c r="JTA495" s="1"/>
      <c r="JTB495" s="1"/>
      <c r="JTC495" s="1"/>
      <c r="JTD495" s="1"/>
      <c r="JTE495" s="1"/>
      <c r="JTF495" s="1"/>
      <c r="JTG495" s="1"/>
      <c r="JTH495" s="1"/>
      <c r="JTI495" s="1"/>
      <c r="JTJ495" s="1"/>
      <c r="JTK495" s="1"/>
      <c r="JTL495" s="1"/>
      <c r="JTM495" s="1"/>
      <c r="JTN495" s="1"/>
      <c r="JTO495" s="1"/>
      <c r="JTP495" s="1"/>
      <c r="JTQ495" s="1"/>
      <c r="JTR495" s="1"/>
      <c r="JTS495" s="1"/>
      <c r="JTT495" s="1"/>
      <c r="JTU495" s="1"/>
      <c r="JTV495" s="1"/>
      <c r="JTW495" s="1"/>
      <c r="JTX495" s="1"/>
      <c r="JTY495" s="1"/>
      <c r="JTZ495" s="1"/>
      <c r="JUA495" s="1"/>
      <c r="JUB495" s="1"/>
      <c r="JUC495" s="1"/>
      <c r="JUD495" s="1"/>
      <c r="JUE495" s="1"/>
      <c r="JUF495" s="1"/>
      <c r="JUG495" s="1"/>
      <c r="JUH495" s="1"/>
      <c r="JUI495" s="1"/>
      <c r="JUJ495" s="1"/>
      <c r="JUK495" s="1"/>
      <c r="JUL495" s="1"/>
      <c r="JUM495" s="1"/>
      <c r="JUN495" s="1"/>
      <c r="JUO495" s="1"/>
      <c r="JUP495" s="1"/>
      <c r="JUQ495" s="1"/>
      <c r="JUR495" s="1"/>
      <c r="JUS495" s="1"/>
      <c r="JUT495" s="1"/>
      <c r="JUU495" s="1"/>
      <c r="JUV495" s="1"/>
      <c r="JUW495" s="1"/>
      <c r="JUX495" s="1"/>
      <c r="JUY495" s="1"/>
      <c r="JUZ495" s="1"/>
      <c r="JVA495" s="1"/>
      <c r="JVB495" s="1"/>
      <c r="JVC495" s="1"/>
      <c r="JVD495" s="1"/>
      <c r="JVE495" s="1"/>
      <c r="JVF495" s="1"/>
      <c r="JVG495" s="1"/>
      <c r="JVH495" s="1"/>
      <c r="JVI495" s="1"/>
      <c r="JVJ495" s="1"/>
      <c r="JVK495" s="1"/>
      <c r="JVL495" s="1"/>
      <c r="JVM495" s="1"/>
      <c r="JVN495" s="1"/>
      <c r="JVO495" s="1"/>
      <c r="JVP495" s="1"/>
      <c r="JVQ495" s="1"/>
      <c r="JVR495" s="1"/>
      <c r="JVS495" s="1"/>
      <c r="JVT495" s="1"/>
      <c r="JVU495" s="1"/>
      <c r="JVV495" s="1"/>
      <c r="JVW495" s="1"/>
      <c r="JVX495" s="1"/>
      <c r="JVY495" s="1"/>
      <c r="JVZ495" s="1"/>
      <c r="JWA495" s="1"/>
      <c r="JWB495" s="1"/>
      <c r="JWC495" s="1"/>
      <c r="JWD495" s="1"/>
      <c r="JWE495" s="1"/>
      <c r="JWF495" s="1"/>
      <c r="JWG495" s="1"/>
      <c r="JWH495" s="1"/>
      <c r="JWI495" s="1"/>
      <c r="JWJ495" s="1"/>
      <c r="JWK495" s="1"/>
      <c r="JWL495" s="1"/>
      <c r="JWM495" s="1"/>
      <c r="JWN495" s="1"/>
      <c r="JWO495" s="1"/>
      <c r="JWP495" s="1"/>
      <c r="JWQ495" s="1"/>
      <c r="JWR495" s="1"/>
      <c r="JWS495" s="1"/>
      <c r="JWT495" s="1"/>
      <c r="JWU495" s="1"/>
      <c r="JWV495" s="1"/>
      <c r="JWW495" s="1"/>
      <c r="JWX495" s="1"/>
      <c r="JWY495" s="1"/>
      <c r="JWZ495" s="1"/>
      <c r="JXA495" s="1"/>
      <c r="JXB495" s="1"/>
      <c r="JXC495" s="1"/>
      <c r="JXD495" s="1"/>
      <c r="JXE495" s="1"/>
      <c r="JXF495" s="1"/>
      <c r="JXG495" s="1"/>
      <c r="JXH495" s="1"/>
      <c r="JXI495" s="1"/>
      <c r="JXJ495" s="1"/>
      <c r="JXK495" s="1"/>
      <c r="JXL495" s="1"/>
      <c r="JXM495" s="1"/>
      <c r="JXN495" s="1"/>
      <c r="JXO495" s="1"/>
      <c r="JXP495" s="1"/>
      <c r="JXQ495" s="1"/>
      <c r="JXR495" s="1"/>
      <c r="JXS495" s="1"/>
      <c r="JXT495" s="1"/>
      <c r="JXU495" s="1"/>
      <c r="JXV495" s="1"/>
      <c r="JXW495" s="1"/>
      <c r="JXX495" s="1"/>
      <c r="JXY495" s="1"/>
      <c r="JXZ495" s="1"/>
      <c r="JYA495" s="1"/>
      <c r="JYB495" s="1"/>
      <c r="JYC495" s="1"/>
      <c r="JYD495" s="1"/>
      <c r="JYE495" s="1"/>
      <c r="JYF495" s="1"/>
      <c r="JYG495" s="1"/>
      <c r="JYH495" s="1"/>
      <c r="JYI495" s="1"/>
      <c r="JYJ495" s="1"/>
      <c r="JYK495" s="1"/>
      <c r="JYL495" s="1"/>
      <c r="JYM495" s="1"/>
      <c r="JYN495" s="1"/>
      <c r="JYO495" s="1"/>
      <c r="JYP495" s="1"/>
      <c r="JYQ495" s="1"/>
      <c r="JYR495" s="1"/>
      <c r="JYS495" s="1"/>
      <c r="JYT495" s="1"/>
      <c r="JYU495" s="1"/>
      <c r="JYV495" s="1"/>
      <c r="JYW495" s="1"/>
      <c r="JYX495" s="1"/>
      <c r="JYY495" s="1"/>
      <c r="JYZ495" s="1"/>
      <c r="JZA495" s="1"/>
      <c r="JZB495" s="1"/>
      <c r="JZC495" s="1"/>
      <c r="JZD495" s="1"/>
      <c r="JZE495" s="1"/>
      <c r="JZF495" s="1"/>
      <c r="JZG495" s="1"/>
      <c r="JZH495" s="1"/>
      <c r="JZI495" s="1"/>
      <c r="JZJ495" s="1"/>
      <c r="JZK495" s="1"/>
      <c r="JZL495" s="1"/>
      <c r="JZM495" s="1"/>
      <c r="JZN495" s="1"/>
      <c r="JZO495" s="1"/>
      <c r="JZP495" s="1"/>
      <c r="JZQ495" s="1"/>
      <c r="JZR495" s="1"/>
      <c r="JZS495" s="1"/>
      <c r="JZT495" s="1"/>
      <c r="JZU495" s="1"/>
      <c r="JZV495" s="1"/>
      <c r="JZW495" s="1"/>
      <c r="JZX495" s="1"/>
      <c r="JZY495" s="1"/>
      <c r="JZZ495" s="1"/>
      <c r="KAA495" s="1"/>
      <c r="KAB495" s="1"/>
      <c r="KAC495" s="1"/>
      <c r="KAD495" s="1"/>
      <c r="KAE495" s="1"/>
      <c r="KAF495" s="1"/>
      <c r="KAG495" s="1"/>
      <c r="KAH495" s="1"/>
      <c r="KAI495" s="1"/>
      <c r="KAJ495" s="1"/>
      <c r="KAK495" s="1"/>
      <c r="KAL495" s="1"/>
      <c r="KAM495" s="1"/>
      <c r="KAN495" s="1"/>
      <c r="KAO495" s="1"/>
      <c r="KAP495" s="1"/>
      <c r="KAQ495" s="1"/>
      <c r="KAR495" s="1"/>
      <c r="KAS495" s="1"/>
      <c r="KAT495" s="1"/>
      <c r="KAU495" s="1"/>
      <c r="KAV495" s="1"/>
      <c r="KAW495" s="1"/>
      <c r="KAX495" s="1"/>
      <c r="KAY495" s="1"/>
      <c r="KAZ495" s="1"/>
      <c r="KBA495" s="1"/>
      <c r="KBB495" s="1"/>
      <c r="KBC495" s="1"/>
      <c r="KBD495" s="1"/>
      <c r="KBE495" s="1"/>
      <c r="KBF495" s="1"/>
      <c r="KBG495" s="1"/>
      <c r="KBH495" s="1"/>
      <c r="KBI495" s="1"/>
      <c r="KBJ495" s="1"/>
      <c r="KBK495" s="1"/>
      <c r="KBL495" s="1"/>
      <c r="KBM495" s="1"/>
      <c r="KBN495" s="1"/>
      <c r="KBO495" s="1"/>
      <c r="KBP495" s="1"/>
      <c r="KBQ495" s="1"/>
      <c r="KBR495" s="1"/>
      <c r="KBS495" s="1"/>
      <c r="KBT495" s="1"/>
      <c r="KBU495" s="1"/>
      <c r="KBV495" s="1"/>
      <c r="KBW495" s="1"/>
      <c r="KBX495" s="1"/>
      <c r="KBY495" s="1"/>
      <c r="KBZ495" s="1"/>
      <c r="KCA495" s="1"/>
      <c r="KCB495" s="1"/>
      <c r="KCC495" s="1"/>
      <c r="KCD495" s="1"/>
      <c r="KCE495" s="1"/>
      <c r="KCF495" s="1"/>
      <c r="KCG495" s="1"/>
      <c r="KCH495" s="1"/>
      <c r="KCI495" s="1"/>
      <c r="KCJ495" s="1"/>
      <c r="KCK495" s="1"/>
      <c r="KCL495" s="1"/>
      <c r="KCM495" s="1"/>
      <c r="KCN495" s="1"/>
      <c r="KCO495" s="1"/>
      <c r="KCP495" s="1"/>
      <c r="KCQ495" s="1"/>
      <c r="KCR495" s="1"/>
      <c r="KCS495" s="1"/>
      <c r="KCT495" s="1"/>
      <c r="KCU495" s="1"/>
      <c r="KCV495" s="1"/>
      <c r="KCW495" s="1"/>
      <c r="KCX495" s="1"/>
      <c r="KCY495" s="1"/>
      <c r="KCZ495" s="1"/>
      <c r="KDA495" s="1"/>
      <c r="KDB495" s="1"/>
      <c r="KDC495" s="1"/>
      <c r="KDD495" s="1"/>
      <c r="KDE495" s="1"/>
      <c r="KDF495" s="1"/>
      <c r="KDG495" s="1"/>
      <c r="KDH495" s="1"/>
      <c r="KDI495" s="1"/>
      <c r="KDJ495" s="1"/>
      <c r="KDK495" s="1"/>
      <c r="KDL495" s="1"/>
      <c r="KDM495" s="1"/>
      <c r="KDN495" s="1"/>
      <c r="KDO495" s="1"/>
      <c r="KDP495" s="1"/>
      <c r="KDQ495" s="1"/>
      <c r="KDR495" s="1"/>
      <c r="KDS495" s="1"/>
      <c r="KDT495" s="1"/>
      <c r="KDU495" s="1"/>
      <c r="KDV495" s="1"/>
      <c r="KDW495" s="1"/>
      <c r="KDX495" s="1"/>
      <c r="KDY495" s="1"/>
      <c r="KDZ495" s="1"/>
      <c r="KEA495" s="1"/>
      <c r="KEB495" s="1"/>
      <c r="KEC495" s="1"/>
      <c r="KED495" s="1"/>
      <c r="KEE495" s="1"/>
      <c r="KEF495" s="1"/>
      <c r="KEG495" s="1"/>
      <c r="KEH495" s="1"/>
      <c r="KEI495" s="1"/>
      <c r="KEJ495" s="1"/>
      <c r="KEK495" s="1"/>
      <c r="KEL495" s="1"/>
      <c r="KEM495" s="1"/>
      <c r="KEN495" s="1"/>
      <c r="KEO495" s="1"/>
      <c r="KEP495" s="1"/>
      <c r="KEQ495" s="1"/>
      <c r="KER495" s="1"/>
      <c r="KES495" s="1"/>
      <c r="KET495" s="1"/>
      <c r="KEU495" s="1"/>
      <c r="KEV495" s="1"/>
      <c r="KEW495" s="1"/>
      <c r="KEX495" s="1"/>
      <c r="KEY495" s="1"/>
      <c r="KEZ495" s="1"/>
      <c r="KFA495" s="1"/>
      <c r="KFB495" s="1"/>
      <c r="KFC495" s="1"/>
      <c r="KFD495" s="1"/>
      <c r="KFE495" s="1"/>
      <c r="KFF495" s="1"/>
      <c r="KFG495" s="1"/>
      <c r="KFH495" s="1"/>
      <c r="KFI495" s="1"/>
      <c r="KFJ495" s="1"/>
      <c r="KFK495" s="1"/>
      <c r="KFL495" s="1"/>
      <c r="KFM495" s="1"/>
      <c r="KFN495" s="1"/>
      <c r="KFO495" s="1"/>
      <c r="KFP495" s="1"/>
      <c r="KFQ495" s="1"/>
      <c r="KFR495" s="1"/>
      <c r="KFS495" s="1"/>
      <c r="KFT495" s="1"/>
      <c r="KFU495" s="1"/>
      <c r="KFV495" s="1"/>
      <c r="KFW495" s="1"/>
      <c r="KFX495" s="1"/>
      <c r="KFY495" s="1"/>
      <c r="KFZ495" s="1"/>
      <c r="KGA495" s="1"/>
      <c r="KGB495" s="1"/>
      <c r="KGC495" s="1"/>
      <c r="KGD495" s="1"/>
      <c r="KGE495" s="1"/>
      <c r="KGF495" s="1"/>
      <c r="KGG495" s="1"/>
      <c r="KGH495" s="1"/>
      <c r="KGI495" s="1"/>
      <c r="KGJ495" s="1"/>
      <c r="KGK495" s="1"/>
      <c r="KGL495" s="1"/>
      <c r="KGM495" s="1"/>
      <c r="KGN495" s="1"/>
      <c r="KGO495" s="1"/>
      <c r="KGP495" s="1"/>
      <c r="KGQ495" s="1"/>
      <c r="KGR495" s="1"/>
      <c r="KGS495" s="1"/>
      <c r="KGT495" s="1"/>
      <c r="KGU495" s="1"/>
      <c r="KGV495" s="1"/>
      <c r="KGW495" s="1"/>
      <c r="KGX495" s="1"/>
      <c r="KGY495" s="1"/>
      <c r="KGZ495" s="1"/>
      <c r="KHA495" s="1"/>
      <c r="KHB495" s="1"/>
      <c r="KHC495" s="1"/>
      <c r="KHD495" s="1"/>
      <c r="KHE495" s="1"/>
      <c r="KHF495" s="1"/>
      <c r="KHG495" s="1"/>
      <c r="KHH495" s="1"/>
      <c r="KHI495" s="1"/>
      <c r="KHJ495" s="1"/>
      <c r="KHK495" s="1"/>
      <c r="KHL495" s="1"/>
      <c r="KHM495" s="1"/>
      <c r="KHN495" s="1"/>
      <c r="KHO495" s="1"/>
      <c r="KHP495" s="1"/>
      <c r="KHQ495" s="1"/>
      <c r="KHR495" s="1"/>
      <c r="KHS495" s="1"/>
      <c r="KHT495" s="1"/>
      <c r="KHU495" s="1"/>
      <c r="KHV495" s="1"/>
      <c r="KHW495" s="1"/>
      <c r="KHX495" s="1"/>
      <c r="KHY495" s="1"/>
      <c r="KHZ495" s="1"/>
      <c r="KIA495" s="1"/>
      <c r="KIB495" s="1"/>
      <c r="KIC495" s="1"/>
      <c r="KID495" s="1"/>
      <c r="KIE495" s="1"/>
      <c r="KIF495" s="1"/>
      <c r="KIG495" s="1"/>
      <c r="KIH495" s="1"/>
      <c r="KII495" s="1"/>
      <c r="KIJ495" s="1"/>
      <c r="KIK495" s="1"/>
      <c r="KIL495" s="1"/>
      <c r="KIM495" s="1"/>
      <c r="KIN495" s="1"/>
      <c r="KIO495" s="1"/>
      <c r="KIP495" s="1"/>
      <c r="KIQ495" s="1"/>
      <c r="KIR495" s="1"/>
      <c r="KIS495" s="1"/>
      <c r="KIT495" s="1"/>
      <c r="KIU495" s="1"/>
      <c r="KIV495" s="1"/>
      <c r="KIW495" s="1"/>
      <c r="KIX495" s="1"/>
      <c r="KIY495" s="1"/>
      <c r="KIZ495" s="1"/>
      <c r="KJA495" s="1"/>
      <c r="KJB495" s="1"/>
      <c r="KJC495" s="1"/>
      <c r="KJD495" s="1"/>
      <c r="KJE495" s="1"/>
      <c r="KJF495" s="1"/>
      <c r="KJG495" s="1"/>
      <c r="KJH495" s="1"/>
      <c r="KJI495" s="1"/>
      <c r="KJJ495" s="1"/>
      <c r="KJK495" s="1"/>
      <c r="KJL495" s="1"/>
      <c r="KJM495" s="1"/>
      <c r="KJN495" s="1"/>
      <c r="KJO495" s="1"/>
      <c r="KJP495" s="1"/>
      <c r="KJQ495" s="1"/>
      <c r="KJR495" s="1"/>
      <c r="KJS495" s="1"/>
      <c r="KJT495" s="1"/>
      <c r="KJU495" s="1"/>
      <c r="KJV495" s="1"/>
      <c r="KJW495" s="1"/>
      <c r="KJX495" s="1"/>
      <c r="KJY495" s="1"/>
      <c r="KJZ495" s="1"/>
      <c r="KKA495" s="1"/>
      <c r="KKB495" s="1"/>
      <c r="KKC495" s="1"/>
      <c r="KKD495" s="1"/>
      <c r="KKE495" s="1"/>
      <c r="KKF495" s="1"/>
      <c r="KKG495" s="1"/>
      <c r="KKH495" s="1"/>
      <c r="KKI495" s="1"/>
      <c r="KKJ495" s="1"/>
      <c r="KKK495" s="1"/>
      <c r="KKL495" s="1"/>
      <c r="KKM495" s="1"/>
      <c r="KKN495" s="1"/>
      <c r="KKO495" s="1"/>
      <c r="KKP495" s="1"/>
      <c r="KKQ495" s="1"/>
      <c r="KKR495" s="1"/>
      <c r="KKS495" s="1"/>
      <c r="KKT495" s="1"/>
      <c r="KKU495" s="1"/>
      <c r="KKV495" s="1"/>
      <c r="KKW495" s="1"/>
      <c r="KKX495" s="1"/>
      <c r="KKY495" s="1"/>
      <c r="KKZ495" s="1"/>
      <c r="KLA495" s="1"/>
      <c r="KLB495" s="1"/>
      <c r="KLC495" s="1"/>
      <c r="KLD495" s="1"/>
      <c r="KLE495" s="1"/>
      <c r="KLF495" s="1"/>
      <c r="KLG495" s="1"/>
      <c r="KLH495" s="1"/>
      <c r="KLI495" s="1"/>
      <c r="KLJ495" s="1"/>
      <c r="KLK495" s="1"/>
      <c r="KLL495" s="1"/>
      <c r="KLM495" s="1"/>
      <c r="KLN495" s="1"/>
      <c r="KLO495" s="1"/>
      <c r="KLP495" s="1"/>
      <c r="KLQ495" s="1"/>
      <c r="KLR495" s="1"/>
      <c r="KLS495" s="1"/>
      <c r="KLT495" s="1"/>
      <c r="KLU495" s="1"/>
      <c r="KLV495" s="1"/>
      <c r="KLW495" s="1"/>
      <c r="KLX495" s="1"/>
      <c r="KLY495" s="1"/>
      <c r="KLZ495" s="1"/>
      <c r="KMA495" s="1"/>
      <c r="KMB495" s="1"/>
      <c r="KMC495" s="1"/>
      <c r="KMD495" s="1"/>
      <c r="KME495" s="1"/>
      <c r="KMF495" s="1"/>
      <c r="KMG495" s="1"/>
      <c r="KMH495" s="1"/>
      <c r="KMI495" s="1"/>
      <c r="KMJ495" s="1"/>
      <c r="KMK495" s="1"/>
      <c r="KML495" s="1"/>
      <c r="KMM495" s="1"/>
      <c r="KMN495" s="1"/>
      <c r="KMO495" s="1"/>
      <c r="KMP495" s="1"/>
      <c r="KMQ495" s="1"/>
      <c r="KMR495" s="1"/>
      <c r="KMS495" s="1"/>
      <c r="KMT495" s="1"/>
      <c r="KMU495" s="1"/>
      <c r="KMV495" s="1"/>
      <c r="KMW495" s="1"/>
      <c r="KMX495" s="1"/>
      <c r="KMY495" s="1"/>
      <c r="KMZ495" s="1"/>
      <c r="KNA495" s="1"/>
      <c r="KNB495" s="1"/>
      <c r="KNC495" s="1"/>
      <c r="KND495" s="1"/>
      <c r="KNE495" s="1"/>
      <c r="KNF495" s="1"/>
      <c r="KNG495" s="1"/>
      <c r="KNH495" s="1"/>
      <c r="KNI495" s="1"/>
      <c r="KNJ495" s="1"/>
      <c r="KNK495" s="1"/>
      <c r="KNL495" s="1"/>
      <c r="KNM495" s="1"/>
      <c r="KNN495" s="1"/>
      <c r="KNO495" s="1"/>
      <c r="KNP495" s="1"/>
      <c r="KNQ495" s="1"/>
      <c r="KNR495" s="1"/>
      <c r="KNS495" s="1"/>
      <c r="KNT495" s="1"/>
      <c r="KNU495" s="1"/>
      <c r="KNV495" s="1"/>
      <c r="KNW495" s="1"/>
      <c r="KNX495" s="1"/>
      <c r="KNY495" s="1"/>
      <c r="KNZ495" s="1"/>
      <c r="KOA495" s="1"/>
      <c r="KOB495" s="1"/>
      <c r="KOC495" s="1"/>
      <c r="KOD495" s="1"/>
      <c r="KOE495" s="1"/>
      <c r="KOF495" s="1"/>
      <c r="KOG495" s="1"/>
      <c r="KOH495" s="1"/>
      <c r="KOI495" s="1"/>
      <c r="KOJ495" s="1"/>
      <c r="KOK495" s="1"/>
      <c r="KOL495" s="1"/>
      <c r="KOM495" s="1"/>
      <c r="KON495" s="1"/>
      <c r="KOO495" s="1"/>
      <c r="KOP495" s="1"/>
      <c r="KOQ495" s="1"/>
      <c r="KOR495" s="1"/>
      <c r="KOS495" s="1"/>
      <c r="KOT495" s="1"/>
      <c r="KOU495" s="1"/>
      <c r="KOV495" s="1"/>
      <c r="KOW495" s="1"/>
      <c r="KOX495" s="1"/>
      <c r="KOY495" s="1"/>
      <c r="KOZ495" s="1"/>
      <c r="KPA495" s="1"/>
      <c r="KPB495" s="1"/>
      <c r="KPC495" s="1"/>
      <c r="KPD495" s="1"/>
      <c r="KPE495" s="1"/>
      <c r="KPF495" s="1"/>
      <c r="KPG495" s="1"/>
      <c r="KPH495" s="1"/>
      <c r="KPI495" s="1"/>
      <c r="KPJ495" s="1"/>
      <c r="KPK495" s="1"/>
      <c r="KPL495" s="1"/>
      <c r="KPM495" s="1"/>
      <c r="KPN495" s="1"/>
      <c r="KPO495" s="1"/>
      <c r="KPP495" s="1"/>
      <c r="KPQ495" s="1"/>
      <c r="KPR495" s="1"/>
      <c r="KPS495" s="1"/>
      <c r="KPT495" s="1"/>
      <c r="KPU495" s="1"/>
      <c r="KPV495" s="1"/>
      <c r="KPW495" s="1"/>
      <c r="KPX495" s="1"/>
      <c r="KPY495" s="1"/>
      <c r="KPZ495" s="1"/>
      <c r="KQA495" s="1"/>
      <c r="KQB495" s="1"/>
      <c r="KQC495" s="1"/>
      <c r="KQD495" s="1"/>
      <c r="KQE495" s="1"/>
      <c r="KQF495" s="1"/>
      <c r="KQG495" s="1"/>
      <c r="KQH495" s="1"/>
      <c r="KQI495" s="1"/>
      <c r="KQJ495" s="1"/>
      <c r="KQK495" s="1"/>
      <c r="KQL495" s="1"/>
      <c r="KQM495" s="1"/>
      <c r="KQN495" s="1"/>
      <c r="KQO495" s="1"/>
      <c r="KQP495" s="1"/>
      <c r="KQQ495" s="1"/>
      <c r="KQR495" s="1"/>
      <c r="KQS495" s="1"/>
      <c r="KQT495" s="1"/>
      <c r="KQU495" s="1"/>
      <c r="KQV495" s="1"/>
      <c r="KQW495" s="1"/>
      <c r="KQX495" s="1"/>
      <c r="KQY495" s="1"/>
      <c r="KQZ495" s="1"/>
      <c r="KRA495" s="1"/>
      <c r="KRB495" s="1"/>
      <c r="KRC495" s="1"/>
      <c r="KRD495" s="1"/>
      <c r="KRE495" s="1"/>
      <c r="KRF495" s="1"/>
      <c r="KRG495" s="1"/>
      <c r="KRH495" s="1"/>
      <c r="KRI495" s="1"/>
      <c r="KRJ495" s="1"/>
      <c r="KRK495" s="1"/>
      <c r="KRL495" s="1"/>
      <c r="KRM495" s="1"/>
      <c r="KRN495" s="1"/>
      <c r="KRO495" s="1"/>
      <c r="KRP495" s="1"/>
      <c r="KRQ495" s="1"/>
      <c r="KRR495" s="1"/>
      <c r="KRS495" s="1"/>
      <c r="KRT495" s="1"/>
      <c r="KRU495" s="1"/>
      <c r="KRV495" s="1"/>
      <c r="KRW495" s="1"/>
      <c r="KRX495" s="1"/>
      <c r="KRY495" s="1"/>
      <c r="KRZ495" s="1"/>
      <c r="KSA495" s="1"/>
      <c r="KSB495" s="1"/>
      <c r="KSC495" s="1"/>
      <c r="KSD495" s="1"/>
      <c r="KSE495" s="1"/>
      <c r="KSF495" s="1"/>
      <c r="KSG495" s="1"/>
      <c r="KSH495" s="1"/>
      <c r="KSI495" s="1"/>
      <c r="KSJ495" s="1"/>
      <c r="KSK495" s="1"/>
      <c r="KSL495" s="1"/>
      <c r="KSM495" s="1"/>
      <c r="KSN495" s="1"/>
      <c r="KSO495" s="1"/>
      <c r="KSP495" s="1"/>
      <c r="KSQ495" s="1"/>
      <c r="KSR495" s="1"/>
      <c r="KSS495" s="1"/>
      <c r="KST495" s="1"/>
      <c r="KSU495" s="1"/>
      <c r="KSV495" s="1"/>
      <c r="KSW495" s="1"/>
      <c r="KSX495" s="1"/>
      <c r="KSY495" s="1"/>
      <c r="KSZ495" s="1"/>
      <c r="KTA495" s="1"/>
      <c r="KTB495" s="1"/>
      <c r="KTC495" s="1"/>
      <c r="KTD495" s="1"/>
      <c r="KTE495" s="1"/>
      <c r="KTF495" s="1"/>
      <c r="KTG495" s="1"/>
      <c r="KTH495" s="1"/>
      <c r="KTI495" s="1"/>
      <c r="KTJ495" s="1"/>
      <c r="KTK495" s="1"/>
      <c r="KTL495" s="1"/>
      <c r="KTM495" s="1"/>
      <c r="KTN495" s="1"/>
      <c r="KTO495" s="1"/>
      <c r="KTP495" s="1"/>
      <c r="KTQ495" s="1"/>
      <c r="KTR495" s="1"/>
      <c r="KTS495" s="1"/>
      <c r="KTT495" s="1"/>
      <c r="KTU495" s="1"/>
      <c r="KTV495" s="1"/>
      <c r="KTW495" s="1"/>
      <c r="KTX495" s="1"/>
      <c r="KTY495" s="1"/>
      <c r="KTZ495" s="1"/>
      <c r="KUA495" s="1"/>
      <c r="KUB495" s="1"/>
      <c r="KUC495" s="1"/>
      <c r="KUD495" s="1"/>
      <c r="KUE495" s="1"/>
      <c r="KUF495" s="1"/>
      <c r="KUG495" s="1"/>
      <c r="KUH495" s="1"/>
      <c r="KUI495" s="1"/>
      <c r="KUJ495" s="1"/>
      <c r="KUK495" s="1"/>
      <c r="KUL495" s="1"/>
      <c r="KUM495" s="1"/>
      <c r="KUN495" s="1"/>
      <c r="KUO495" s="1"/>
      <c r="KUP495" s="1"/>
      <c r="KUQ495" s="1"/>
      <c r="KUR495" s="1"/>
      <c r="KUS495" s="1"/>
      <c r="KUT495" s="1"/>
      <c r="KUU495" s="1"/>
      <c r="KUV495" s="1"/>
      <c r="KUW495" s="1"/>
      <c r="KUX495" s="1"/>
      <c r="KUY495" s="1"/>
      <c r="KUZ495" s="1"/>
      <c r="KVA495" s="1"/>
      <c r="KVB495" s="1"/>
      <c r="KVC495" s="1"/>
      <c r="KVD495" s="1"/>
      <c r="KVE495" s="1"/>
      <c r="KVF495" s="1"/>
      <c r="KVG495" s="1"/>
      <c r="KVH495" s="1"/>
      <c r="KVI495" s="1"/>
      <c r="KVJ495" s="1"/>
      <c r="KVK495" s="1"/>
      <c r="KVL495" s="1"/>
      <c r="KVM495" s="1"/>
      <c r="KVN495" s="1"/>
      <c r="KVO495" s="1"/>
      <c r="KVP495" s="1"/>
      <c r="KVQ495" s="1"/>
      <c r="KVR495" s="1"/>
      <c r="KVS495" s="1"/>
      <c r="KVT495" s="1"/>
      <c r="KVU495" s="1"/>
      <c r="KVV495" s="1"/>
      <c r="KVW495" s="1"/>
      <c r="KVX495" s="1"/>
      <c r="KVY495" s="1"/>
      <c r="KVZ495" s="1"/>
      <c r="KWA495" s="1"/>
      <c r="KWB495" s="1"/>
      <c r="KWC495" s="1"/>
      <c r="KWD495" s="1"/>
      <c r="KWE495" s="1"/>
      <c r="KWF495" s="1"/>
      <c r="KWG495" s="1"/>
      <c r="KWH495" s="1"/>
      <c r="KWI495" s="1"/>
      <c r="KWJ495" s="1"/>
      <c r="KWK495" s="1"/>
      <c r="KWL495" s="1"/>
      <c r="KWM495" s="1"/>
      <c r="KWN495" s="1"/>
      <c r="KWO495" s="1"/>
      <c r="KWP495" s="1"/>
      <c r="KWQ495" s="1"/>
      <c r="KWR495" s="1"/>
      <c r="KWS495" s="1"/>
      <c r="KWT495" s="1"/>
      <c r="KWU495" s="1"/>
      <c r="KWV495" s="1"/>
      <c r="KWW495" s="1"/>
      <c r="KWX495" s="1"/>
      <c r="KWY495" s="1"/>
      <c r="KWZ495" s="1"/>
      <c r="KXA495" s="1"/>
      <c r="KXB495" s="1"/>
      <c r="KXC495" s="1"/>
      <c r="KXD495" s="1"/>
      <c r="KXE495" s="1"/>
      <c r="KXF495" s="1"/>
      <c r="KXG495" s="1"/>
      <c r="KXH495" s="1"/>
      <c r="KXI495" s="1"/>
      <c r="KXJ495" s="1"/>
      <c r="KXK495" s="1"/>
      <c r="KXL495" s="1"/>
      <c r="KXM495" s="1"/>
      <c r="KXN495" s="1"/>
      <c r="KXO495" s="1"/>
      <c r="KXP495" s="1"/>
      <c r="KXQ495" s="1"/>
      <c r="KXR495" s="1"/>
      <c r="KXS495" s="1"/>
      <c r="KXT495" s="1"/>
      <c r="KXU495" s="1"/>
      <c r="KXV495" s="1"/>
      <c r="KXW495" s="1"/>
      <c r="KXX495" s="1"/>
      <c r="KXY495" s="1"/>
      <c r="KXZ495" s="1"/>
      <c r="KYA495" s="1"/>
      <c r="KYB495" s="1"/>
      <c r="KYC495" s="1"/>
      <c r="KYD495" s="1"/>
      <c r="KYE495" s="1"/>
      <c r="KYF495" s="1"/>
      <c r="KYG495" s="1"/>
      <c r="KYH495" s="1"/>
      <c r="KYI495" s="1"/>
      <c r="KYJ495" s="1"/>
      <c r="KYK495" s="1"/>
      <c r="KYL495" s="1"/>
      <c r="KYM495" s="1"/>
      <c r="KYN495" s="1"/>
      <c r="KYO495" s="1"/>
      <c r="KYP495" s="1"/>
      <c r="KYQ495" s="1"/>
      <c r="KYR495" s="1"/>
      <c r="KYS495" s="1"/>
      <c r="KYT495" s="1"/>
      <c r="KYU495" s="1"/>
      <c r="KYV495" s="1"/>
      <c r="KYW495" s="1"/>
      <c r="KYX495" s="1"/>
      <c r="KYY495" s="1"/>
      <c r="KYZ495" s="1"/>
      <c r="KZA495" s="1"/>
      <c r="KZB495" s="1"/>
      <c r="KZC495" s="1"/>
      <c r="KZD495" s="1"/>
      <c r="KZE495" s="1"/>
      <c r="KZF495" s="1"/>
      <c r="KZG495" s="1"/>
      <c r="KZH495" s="1"/>
      <c r="KZI495" s="1"/>
      <c r="KZJ495" s="1"/>
      <c r="KZK495" s="1"/>
      <c r="KZL495" s="1"/>
      <c r="KZM495" s="1"/>
      <c r="KZN495" s="1"/>
      <c r="KZO495" s="1"/>
      <c r="KZP495" s="1"/>
      <c r="KZQ495" s="1"/>
      <c r="KZR495" s="1"/>
      <c r="KZS495" s="1"/>
      <c r="KZT495" s="1"/>
      <c r="KZU495" s="1"/>
      <c r="KZV495" s="1"/>
      <c r="KZW495" s="1"/>
      <c r="KZX495" s="1"/>
      <c r="KZY495" s="1"/>
      <c r="KZZ495" s="1"/>
      <c r="LAA495" s="1"/>
      <c r="LAB495" s="1"/>
      <c r="LAC495" s="1"/>
      <c r="LAD495" s="1"/>
      <c r="LAE495" s="1"/>
      <c r="LAF495" s="1"/>
      <c r="LAG495" s="1"/>
      <c r="LAH495" s="1"/>
      <c r="LAI495" s="1"/>
      <c r="LAJ495" s="1"/>
      <c r="LAK495" s="1"/>
      <c r="LAL495" s="1"/>
      <c r="LAM495" s="1"/>
      <c r="LAN495" s="1"/>
      <c r="LAO495" s="1"/>
      <c r="LAP495" s="1"/>
      <c r="LAQ495" s="1"/>
      <c r="LAR495" s="1"/>
      <c r="LAS495" s="1"/>
      <c r="LAT495" s="1"/>
      <c r="LAU495" s="1"/>
      <c r="LAV495" s="1"/>
      <c r="LAW495" s="1"/>
      <c r="LAX495" s="1"/>
      <c r="LAY495" s="1"/>
      <c r="LAZ495" s="1"/>
      <c r="LBA495" s="1"/>
      <c r="LBB495" s="1"/>
      <c r="LBC495" s="1"/>
      <c r="LBD495" s="1"/>
      <c r="LBE495" s="1"/>
      <c r="LBF495" s="1"/>
      <c r="LBG495" s="1"/>
      <c r="LBH495" s="1"/>
      <c r="LBI495" s="1"/>
      <c r="LBJ495" s="1"/>
      <c r="LBK495" s="1"/>
      <c r="LBL495" s="1"/>
      <c r="LBM495" s="1"/>
      <c r="LBN495" s="1"/>
      <c r="LBO495" s="1"/>
      <c r="LBP495" s="1"/>
      <c r="LBQ495" s="1"/>
      <c r="LBR495" s="1"/>
      <c r="LBS495" s="1"/>
      <c r="LBT495" s="1"/>
      <c r="LBU495" s="1"/>
      <c r="LBV495" s="1"/>
      <c r="LBW495" s="1"/>
      <c r="LBX495" s="1"/>
      <c r="LBY495" s="1"/>
      <c r="LBZ495" s="1"/>
      <c r="LCA495" s="1"/>
      <c r="LCB495" s="1"/>
      <c r="LCC495" s="1"/>
      <c r="LCD495" s="1"/>
      <c r="LCE495" s="1"/>
      <c r="LCF495" s="1"/>
      <c r="LCG495" s="1"/>
      <c r="LCH495" s="1"/>
      <c r="LCI495" s="1"/>
      <c r="LCJ495" s="1"/>
      <c r="LCK495" s="1"/>
      <c r="LCL495" s="1"/>
      <c r="LCM495" s="1"/>
      <c r="LCN495" s="1"/>
      <c r="LCO495" s="1"/>
      <c r="LCP495" s="1"/>
      <c r="LCQ495" s="1"/>
      <c r="LCR495" s="1"/>
      <c r="LCS495" s="1"/>
      <c r="LCT495" s="1"/>
      <c r="LCU495" s="1"/>
      <c r="LCV495" s="1"/>
      <c r="LCW495" s="1"/>
      <c r="LCX495" s="1"/>
      <c r="LCY495" s="1"/>
      <c r="LCZ495" s="1"/>
      <c r="LDA495" s="1"/>
      <c r="LDB495" s="1"/>
      <c r="LDC495" s="1"/>
      <c r="LDD495" s="1"/>
      <c r="LDE495" s="1"/>
      <c r="LDF495" s="1"/>
      <c r="LDG495" s="1"/>
      <c r="LDH495" s="1"/>
      <c r="LDI495" s="1"/>
      <c r="LDJ495" s="1"/>
      <c r="LDK495" s="1"/>
      <c r="LDL495" s="1"/>
      <c r="LDM495" s="1"/>
      <c r="LDN495" s="1"/>
      <c r="LDO495" s="1"/>
      <c r="LDP495" s="1"/>
      <c r="LDQ495" s="1"/>
      <c r="LDR495" s="1"/>
      <c r="LDS495" s="1"/>
      <c r="LDT495" s="1"/>
      <c r="LDU495" s="1"/>
      <c r="LDV495" s="1"/>
      <c r="LDW495" s="1"/>
      <c r="LDX495" s="1"/>
      <c r="LDY495" s="1"/>
      <c r="LDZ495" s="1"/>
      <c r="LEA495" s="1"/>
      <c r="LEB495" s="1"/>
      <c r="LEC495" s="1"/>
      <c r="LED495" s="1"/>
      <c r="LEE495" s="1"/>
      <c r="LEF495" s="1"/>
      <c r="LEG495" s="1"/>
      <c r="LEH495" s="1"/>
      <c r="LEI495" s="1"/>
      <c r="LEJ495" s="1"/>
      <c r="LEK495" s="1"/>
      <c r="LEL495" s="1"/>
      <c r="LEM495" s="1"/>
      <c r="LEN495" s="1"/>
      <c r="LEO495" s="1"/>
      <c r="LEP495" s="1"/>
      <c r="LEQ495" s="1"/>
      <c r="LER495" s="1"/>
      <c r="LES495" s="1"/>
      <c r="LET495" s="1"/>
      <c r="LEU495" s="1"/>
      <c r="LEV495" s="1"/>
      <c r="LEW495" s="1"/>
      <c r="LEX495" s="1"/>
      <c r="LEY495" s="1"/>
      <c r="LEZ495" s="1"/>
      <c r="LFA495" s="1"/>
      <c r="LFB495" s="1"/>
      <c r="LFC495" s="1"/>
      <c r="LFD495" s="1"/>
      <c r="LFE495" s="1"/>
      <c r="LFF495" s="1"/>
      <c r="LFG495" s="1"/>
      <c r="LFH495" s="1"/>
      <c r="LFI495" s="1"/>
      <c r="LFJ495" s="1"/>
      <c r="LFK495" s="1"/>
      <c r="LFL495" s="1"/>
      <c r="LFM495" s="1"/>
      <c r="LFN495" s="1"/>
      <c r="LFO495" s="1"/>
      <c r="LFP495" s="1"/>
      <c r="LFQ495" s="1"/>
      <c r="LFR495" s="1"/>
      <c r="LFS495" s="1"/>
      <c r="LFT495" s="1"/>
      <c r="LFU495" s="1"/>
      <c r="LFV495" s="1"/>
      <c r="LFW495" s="1"/>
      <c r="LFX495" s="1"/>
      <c r="LFY495" s="1"/>
      <c r="LFZ495" s="1"/>
      <c r="LGA495" s="1"/>
      <c r="LGB495" s="1"/>
      <c r="LGC495" s="1"/>
      <c r="LGD495" s="1"/>
      <c r="LGE495" s="1"/>
      <c r="LGF495" s="1"/>
      <c r="LGG495" s="1"/>
      <c r="LGH495" s="1"/>
      <c r="LGI495" s="1"/>
      <c r="LGJ495" s="1"/>
      <c r="LGK495" s="1"/>
      <c r="LGL495" s="1"/>
      <c r="LGM495" s="1"/>
      <c r="LGN495" s="1"/>
      <c r="LGO495" s="1"/>
      <c r="LGP495" s="1"/>
      <c r="LGQ495" s="1"/>
      <c r="LGR495" s="1"/>
      <c r="LGS495" s="1"/>
      <c r="LGT495" s="1"/>
      <c r="LGU495" s="1"/>
      <c r="LGV495" s="1"/>
      <c r="LGW495" s="1"/>
      <c r="LGX495" s="1"/>
      <c r="LGY495" s="1"/>
      <c r="LGZ495" s="1"/>
      <c r="LHA495" s="1"/>
      <c r="LHB495" s="1"/>
      <c r="LHC495" s="1"/>
      <c r="LHD495" s="1"/>
      <c r="LHE495" s="1"/>
      <c r="LHF495" s="1"/>
      <c r="LHG495" s="1"/>
      <c r="LHH495" s="1"/>
      <c r="LHI495" s="1"/>
      <c r="LHJ495" s="1"/>
      <c r="LHK495" s="1"/>
      <c r="LHL495" s="1"/>
      <c r="LHM495" s="1"/>
      <c r="LHN495" s="1"/>
      <c r="LHO495" s="1"/>
      <c r="LHP495" s="1"/>
      <c r="LHQ495" s="1"/>
      <c r="LHR495" s="1"/>
      <c r="LHS495" s="1"/>
      <c r="LHT495" s="1"/>
      <c r="LHU495" s="1"/>
      <c r="LHV495" s="1"/>
      <c r="LHW495" s="1"/>
      <c r="LHX495" s="1"/>
      <c r="LHY495" s="1"/>
      <c r="LHZ495" s="1"/>
      <c r="LIA495" s="1"/>
      <c r="LIB495" s="1"/>
      <c r="LIC495" s="1"/>
      <c r="LID495" s="1"/>
      <c r="LIE495" s="1"/>
      <c r="LIF495" s="1"/>
      <c r="LIG495" s="1"/>
      <c r="LIH495" s="1"/>
      <c r="LII495" s="1"/>
      <c r="LIJ495" s="1"/>
      <c r="LIK495" s="1"/>
      <c r="LIL495" s="1"/>
      <c r="LIM495" s="1"/>
      <c r="LIN495" s="1"/>
      <c r="LIO495" s="1"/>
      <c r="LIP495" s="1"/>
      <c r="LIQ495" s="1"/>
      <c r="LIR495" s="1"/>
      <c r="LIS495" s="1"/>
      <c r="LIT495" s="1"/>
      <c r="LIU495" s="1"/>
      <c r="LIV495" s="1"/>
      <c r="LIW495" s="1"/>
      <c r="LIX495" s="1"/>
      <c r="LIY495" s="1"/>
      <c r="LIZ495" s="1"/>
      <c r="LJA495" s="1"/>
      <c r="LJB495" s="1"/>
      <c r="LJC495" s="1"/>
      <c r="LJD495" s="1"/>
      <c r="LJE495" s="1"/>
      <c r="LJF495" s="1"/>
      <c r="LJG495" s="1"/>
      <c r="LJH495" s="1"/>
      <c r="LJI495" s="1"/>
      <c r="LJJ495" s="1"/>
      <c r="LJK495" s="1"/>
      <c r="LJL495" s="1"/>
      <c r="LJM495" s="1"/>
      <c r="LJN495" s="1"/>
      <c r="LJO495" s="1"/>
      <c r="LJP495" s="1"/>
      <c r="LJQ495" s="1"/>
      <c r="LJR495" s="1"/>
      <c r="LJS495" s="1"/>
      <c r="LJT495" s="1"/>
      <c r="LJU495" s="1"/>
      <c r="LJV495" s="1"/>
      <c r="LJW495" s="1"/>
      <c r="LJX495" s="1"/>
      <c r="LJY495" s="1"/>
      <c r="LJZ495" s="1"/>
      <c r="LKA495" s="1"/>
      <c r="LKB495" s="1"/>
      <c r="LKC495" s="1"/>
      <c r="LKD495" s="1"/>
      <c r="LKE495" s="1"/>
      <c r="LKF495" s="1"/>
      <c r="LKG495" s="1"/>
      <c r="LKH495" s="1"/>
      <c r="LKI495" s="1"/>
      <c r="LKJ495" s="1"/>
      <c r="LKK495" s="1"/>
      <c r="LKL495" s="1"/>
      <c r="LKM495" s="1"/>
      <c r="LKN495" s="1"/>
      <c r="LKO495" s="1"/>
      <c r="LKP495" s="1"/>
      <c r="LKQ495" s="1"/>
      <c r="LKR495" s="1"/>
      <c r="LKS495" s="1"/>
      <c r="LKT495" s="1"/>
      <c r="LKU495" s="1"/>
      <c r="LKV495" s="1"/>
      <c r="LKW495" s="1"/>
      <c r="LKX495" s="1"/>
      <c r="LKY495" s="1"/>
      <c r="LKZ495" s="1"/>
      <c r="LLA495" s="1"/>
      <c r="LLB495" s="1"/>
      <c r="LLC495" s="1"/>
      <c r="LLD495" s="1"/>
      <c r="LLE495" s="1"/>
      <c r="LLF495" s="1"/>
      <c r="LLG495" s="1"/>
      <c r="LLH495" s="1"/>
      <c r="LLI495" s="1"/>
      <c r="LLJ495" s="1"/>
      <c r="LLK495" s="1"/>
      <c r="LLL495" s="1"/>
      <c r="LLM495" s="1"/>
      <c r="LLN495" s="1"/>
      <c r="LLO495" s="1"/>
      <c r="LLP495" s="1"/>
      <c r="LLQ495" s="1"/>
      <c r="LLR495" s="1"/>
      <c r="LLS495" s="1"/>
      <c r="LLT495" s="1"/>
      <c r="LLU495" s="1"/>
      <c r="LLV495" s="1"/>
      <c r="LLW495" s="1"/>
      <c r="LLX495" s="1"/>
      <c r="LLY495" s="1"/>
      <c r="LLZ495" s="1"/>
      <c r="LMA495" s="1"/>
      <c r="LMB495" s="1"/>
      <c r="LMC495" s="1"/>
      <c r="LMD495" s="1"/>
      <c r="LME495" s="1"/>
      <c r="LMF495" s="1"/>
      <c r="LMG495" s="1"/>
      <c r="LMH495" s="1"/>
      <c r="LMI495" s="1"/>
      <c r="LMJ495" s="1"/>
      <c r="LMK495" s="1"/>
      <c r="LML495" s="1"/>
      <c r="LMM495" s="1"/>
      <c r="LMN495" s="1"/>
      <c r="LMO495" s="1"/>
      <c r="LMP495" s="1"/>
      <c r="LMQ495" s="1"/>
      <c r="LMR495" s="1"/>
      <c r="LMS495" s="1"/>
      <c r="LMT495" s="1"/>
      <c r="LMU495" s="1"/>
      <c r="LMV495" s="1"/>
      <c r="LMW495" s="1"/>
      <c r="LMX495" s="1"/>
      <c r="LMY495" s="1"/>
      <c r="LMZ495" s="1"/>
      <c r="LNA495" s="1"/>
      <c r="LNB495" s="1"/>
      <c r="LNC495" s="1"/>
      <c r="LND495" s="1"/>
      <c r="LNE495" s="1"/>
      <c r="LNF495" s="1"/>
      <c r="LNG495" s="1"/>
      <c r="LNH495" s="1"/>
      <c r="LNI495" s="1"/>
      <c r="LNJ495" s="1"/>
      <c r="LNK495" s="1"/>
      <c r="LNL495" s="1"/>
      <c r="LNM495" s="1"/>
      <c r="LNN495" s="1"/>
      <c r="LNO495" s="1"/>
      <c r="LNP495" s="1"/>
      <c r="LNQ495" s="1"/>
      <c r="LNR495" s="1"/>
      <c r="LNS495" s="1"/>
      <c r="LNT495" s="1"/>
      <c r="LNU495" s="1"/>
      <c r="LNV495" s="1"/>
      <c r="LNW495" s="1"/>
      <c r="LNX495" s="1"/>
      <c r="LNY495" s="1"/>
      <c r="LNZ495" s="1"/>
      <c r="LOA495" s="1"/>
      <c r="LOB495" s="1"/>
      <c r="LOC495" s="1"/>
      <c r="LOD495" s="1"/>
      <c r="LOE495" s="1"/>
      <c r="LOF495" s="1"/>
      <c r="LOG495" s="1"/>
      <c r="LOH495" s="1"/>
      <c r="LOI495" s="1"/>
      <c r="LOJ495" s="1"/>
      <c r="LOK495" s="1"/>
      <c r="LOL495" s="1"/>
      <c r="LOM495" s="1"/>
      <c r="LON495" s="1"/>
      <c r="LOO495" s="1"/>
      <c r="LOP495" s="1"/>
      <c r="LOQ495" s="1"/>
      <c r="LOR495" s="1"/>
      <c r="LOS495" s="1"/>
      <c r="LOT495" s="1"/>
      <c r="LOU495" s="1"/>
      <c r="LOV495" s="1"/>
      <c r="LOW495" s="1"/>
      <c r="LOX495" s="1"/>
      <c r="LOY495" s="1"/>
      <c r="LOZ495" s="1"/>
      <c r="LPA495" s="1"/>
      <c r="LPB495" s="1"/>
      <c r="LPC495" s="1"/>
      <c r="LPD495" s="1"/>
      <c r="LPE495" s="1"/>
      <c r="LPF495" s="1"/>
      <c r="LPG495" s="1"/>
      <c r="LPH495" s="1"/>
      <c r="LPI495" s="1"/>
      <c r="LPJ495" s="1"/>
      <c r="LPK495" s="1"/>
      <c r="LPL495" s="1"/>
      <c r="LPM495" s="1"/>
      <c r="LPN495" s="1"/>
      <c r="LPO495" s="1"/>
      <c r="LPP495" s="1"/>
      <c r="LPQ495" s="1"/>
      <c r="LPR495" s="1"/>
      <c r="LPS495" s="1"/>
      <c r="LPT495" s="1"/>
      <c r="LPU495" s="1"/>
      <c r="LPV495" s="1"/>
      <c r="LPW495" s="1"/>
      <c r="LPX495" s="1"/>
      <c r="LPY495" s="1"/>
      <c r="LPZ495" s="1"/>
      <c r="LQA495" s="1"/>
      <c r="LQB495" s="1"/>
      <c r="LQC495" s="1"/>
      <c r="LQD495" s="1"/>
      <c r="LQE495" s="1"/>
      <c r="LQF495" s="1"/>
      <c r="LQG495" s="1"/>
      <c r="LQH495" s="1"/>
      <c r="LQI495" s="1"/>
      <c r="LQJ495" s="1"/>
      <c r="LQK495" s="1"/>
      <c r="LQL495" s="1"/>
      <c r="LQM495" s="1"/>
      <c r="LQN495" s="1"/>
      <c r="LQO495" s="1"/>
      <c r="LQP495" s="1"/>
      <c r="LQQ495" s="1"/>
      <c r="LQR495" s="1"/>
      <c r="LQS495" s="1"/>
      <c r="LQT495" s="1"/>
      <c r="LQU495" s="1"/>
      <c r="LQV495" s="1"/>
      <c r="LQW495" s="1"/>
      <c r="LQX495" s="1"/>
      <c r="LQY495" s="1"/>
      <c r="LQZ495" s="1"/>
      <c r="LRA495" s="1"/>
      <c r="LRB495" s="1"/>
      <c r="LRC495" s="1"/>
      <c r="LRD495" s="1"/>
      <c r="LRE495" s="1"/>
      <c r="LRF495" s="1"/>
      <c r="LRG495" s="1"/>
      <c r="LRH495" s="1"/>
      <c r="LRI495" s="1"/>
      <c r="LRJ495" s="1"/>
      <c r="LRK495" s="1"/>
      <c r="LRL495" s="1"/>
      <c r="LRM495" s="1"/>
      <c r="LRN495" s="1"/>
      <c r="LRO495" s="1"/>
      <c r="LRP495" s="1"/>
      <c r="LRQ495" s="1"/>
      <c r="LRR495" s="1"/>
      <c r="LRS495" s="1"/>
      <c r="LRT495" s="1"/>
      <c r="LRU495" s="1"/>
      <c r="LRV495" s="1"/>
      <c r="LRW495" s="1"/>
      <c r="LRX495" s="1"/>
      <c r="LRY495" s="1"/>
      <c r="LRZ495" s="1"/>
      <c r="LSA495" s="1"/>
      <c r="LSB495" s="1"/>
      <c r="LSC495" s="1"/>
      <c r="LSD495" s="1"/>
      <c r="LSE495" s="1"/>
      <c r="LSF495" s="1"/>
      <c r="LSG495" s="1"/>
      <c r="LSH495" s="1"/>
      <c r="LSI495" s="1"/>
      <c r="LSJ495" s="1"/>
      <c r="LSK495" s="1"/>
      <c r="LSL495" s="1"/>
      <c r="LSM495" s="1"/>
      <c r="LSN495" s="1"/>
      <c r="LSO495" s="1"/>
      <c r="LSP495" s="1"/>
      <c r="LSQ495" s="1"/>
      <c r="LSR495" s="1"/>
      <c r="LSS495" s="1"/>
      <c r="LST495" s="1"/>
      <c r="LSU495" s="1"/>
      <c r="LSV495" s="1"/>
      <c r="LSW495" s="1"/>
      <c r="LSX495" s="1"/>
      <c r="LSY495" s="1"/>
      <c r="LSZ495" s="1"/>
      <c r="LTA495" s="1"/>
      <c r="LTB495" s="1"/>
      <c r="LTC495" s="1"/>
      <c r="LTD495" s="1"/>
      <c r="LTE495" s="1"/>
      <c r="LTF495" s="1"/>
      <c r="LTG495" s="1"/>
      <c r="LTH495" s="1"/>
      <c r="LTI495" s="1"/>
      <c r="LTJ495" s="1"/>
      <c r="LTK495" s="1"/>
      <c r="LTL495" s="1"/>
      <c r="LTM495" s="1"/>
      <c r="LTN495" s="1"/>
      <c r="LTO495" s="1"/>
      <c r="LTP495" s="1"/>
      <c r="LTQ495" s="1"/>
      <c r="LTR495" s="1"/>
      <c r="LTS495" s="1"/>
      <c r="LTT495" s="1"/>
      <c r="LTU495" s="1"/>
      <c r="LTV495" s="1"/>
      <c r="LTW495" s="1"/>
      <c r="LTX495" s="1"/>
      <c r="LTY495" s="1"/>
      <c r="LTZ495" s="1"/>
      <c r="LUA495" s="1"/>
      <c r="LUB495" s="1"/>
      <c r="LUC495" s="1"/>
      <c r="LUD495" s="1"/>
      <c r="LUE495" s="1"/>
      <c r="LUF495" s="1"/>
      <c r="LUG495" s="1"/>
      <c r="LUH495" s="1"/>
      <c r="LUI495" s="1"/>
      <c r="LUJ495" s="1"/>
      <c r="LUK495" s="1"/>
      <c r="LUL495" s="1"/>
      <c r="LUM495" s="1"/>
      <c r="LUN495" s="1"/>
      <c r="LUO495" s="1"/>
      <c r="LUP495" s="1"/>
      <c r="LUQ495" s="1"/>
      <c r="LUR495" s="1"/>
      <c r="LUS495" s="1"/>
      <c r="LUT495" s="1"/>
      <c r="LUU495" s="1"/>
      <c r="LUV495" s="1"/>
      <c r="LUW495" s="1"/>
      <c r="LUX495" s="1"/>
      <c r="LUY495" s="1"/>
      <c r="LUZ495" s="1"/>
      <c r="LVA495" s="1"/>
      <c r="LVB495" s="1"/>
      <c r="LVC495" s="1"/>
      <c r="LVD495" s="1"/>
      <c r="LVE495" s="1"/>
      <c r="LVF495" s="1"/>
      <c r="LVG495" s="1"/>
      <c r="LVH495" s="1"/>
      <c r="LVI495" s="1"/>
      <c r="LVJ495" s="1"/>
      <c r="LVK495" s="1"/>
      <c r="LVL495" s="1"/>
      <c r="LVM495" s="1"/>
      <c r="LVN495" s="1"/>
      <c r="LVO495" s="1"/>
      <c r="LVP495" s="1"/>
      <c r="LVQ495" s="1"/>
      <c r="LVR495" s="1"/>
      <c r="LVS495" s="1"/>
      <c r="LVT495" s="1"/>
      <c r="LVU495" s="1"/>
      <c r="LVV495" s="1"/>
      <c r="LVW495" s="1"/>
      <c r="LVX495" s="1"/>
      <c r="LVY495" s="1"/>
      <c r="LVZ495" s="1"/>
      <c r="LWA495" s="1"/>
      <c r="LWB495" s="1"/>
      <c r="LWC495" s="1"/>
      <c r="LWD495" s="1"/>
      <c r="LWE495" s="1"/>
      <c r="LWF495" s="1"/>
      <c r="LWG495" s="1"/>
      <c r="LWH495" s="1"/>
      <c r="LWI495" s="1"/>
      <c r="LWJ495" s="1"/>
      <c r="LWK495" s="1"/>
      <c r="LWL495" s="1"/>
      <c r="LWM495" s="1"/>
      <c r="LWN495" s="1"/>
      <c r="LWO495" s="1"/>
      <c r="LWP495" s="1"/>
      <c r="LWQ495" s="1"/>
      <c r="LWR495" s="1"/>
      <c r="LWS495" s="1"/>
      <c r="LWT495" s="1"/>
      <c r="LWU495" s="1"/>
      <c r="LWV495" s="1"/>
      <c r="LWW495" s="1"/>
      <c r="LWX495" s="1"/>
      <c r="LWY495" s="1"/>
      <c r="LWZ495" s="1"/>
      <c r="LXA495" s="1"/>
      <c r="LXB495" s="1"/>
      <c r="LXC495" s="1"/>
      <c r="LXD495" s="1"/>
      <c r="LXE495" s="1"/>
      <c r="LXF495" s="1"/>
      <c r="LXG495" s="1"/>
      <c r="LXH495" s="1"/>
      <c r="LXI495" s="1"/>
      <c r="LXJ495" s="1"/>
      <c r="LXK495" s="1"/>
      <c r="LXL495" s="1"/>
      <c r="LXM495" s="1"/>
      <c r="LXN495" s="1"/>
      <c r="LXO495" s="1"/>
      <c r="LXP495" s="1"/>
      <c r="LXQ495" s="1"/>
      <c r="LXR495" s="1"/>
      <c r="LXS495" s="1"/>
      <c r="LXT495" s="1"/>
      <c r="LXU495" s="1"/>
      <c r="LXV495" s="1"/>
      <c r="LXW495" s="1"/>
      <c r="LXX495" s="1"/>
      <c r="LXY495" s="1"/>
      <c r="LXZ495" s="1"/>
      <c r="LYA495" s="1"/>
      <c r="LYB495" s="1"/>
      <c r="LYC495" s="1"/>
      <c r="LYD495" s="1"/>
      <c r="LYE495" s="1"/>
      <c r="LYF495" s="1"/>
      <c r="LYG495" s="1"/>
      <c r="LYH495" s="1"/>
      <c r="LYI495" s="1"/>
      <c r="LYJ495" s="1"/>
      <c r="LYK495" s="1"/>
      <c r="LYL495" s="1"/>
      <c r="LYM495" s="1"/>
      <c r="LYN495" s="1"/>
      <c r="LYO495" s="1"/>
      <c r="LYP495" s="1"/>
      <c r="LYQ495" s="1"/>
      <c r="LYR495" s="1"/>
      <c r="LYS495" s="1"/>
      <c r="LYT495" s="1"/>
      <c r="LYU495" s="1"/>
      <c r="LYV495" s="1"/>
      <c r="LYW495" s="1"/>
      <c r="LYX495" s="1"/>
      <c r="LYY495" s="1"/>
      <c r="LYZ495" s="1"/>
      <c r="LZA495" s="1"/>
      <c r="LZB495" s="1"/>
      <c r="LZC495" s="1"/>
      <c r="LZD495" s="1"/>
      <c r="LZE495" s="1"/>
      <c r="LZF495" s="1"/>
      <c r="LZG495" s="1"/>
      <c r="LZH495" s="1"/>
      <c r="LZI495" s="1"/>
      <c r="LZJ495" s="1"/>
      <c r="LZK495" s="1"/>
      <c r="LZL495" s="1"/>
      <c r="LZM495" s="1"/>
      <c r="LZN495" s="1"/>
      <c r="LZO495" s="1"/>
      <c r="LZP495" s="1"/>
      <c r="LZQ495" s="1"/>
      <c r="LZR495" s="1"/>
      <c r="LZS495" s="1"/>
      <c r="LZT495" s="1"/>
      <c r="LZU495" s="1"/>
      <c r="LZV495" s="1"/>
      <c r="LZW495" s="1"/>
      <c r="LZX495" s="1"/>
      <c r="LZY495" s="1"/>
      <c r="LZZ495" s="1"/>
      <c r="MAA495" s="1"/>
      <c r="MAB495" s="1"/>
      <c r="MAC495" s="1"/>
      <c r="MAD495" s="1"/>
      <c r="MAE495" s="1"/>
      <c r="MAF495" s="1"/>
      <c r="MAG495" s="1"/>
      <c r="MAH495" s="1"/>
      <c r="MAI495" s="1"/>
      <c r="MAJ495" s="1"/>
      <c r="MAK495" s="1"/>
      <c r="MAL495" s="1"/>
      <c r="MAM495" s="1"/>
      <c r="MAN495" s="1"/>
      <c r="MAO495" s="1"/>
      <c r="MAP495" s="1"/>
      <c r="MAQ495" s="1"/>
      <c r="MAR495" s="1"/>
      <c r="MAS495" s="1"/>
      <c r="MAT495" s="1"/>
      <c r="MAU495" s="1"/>
      <c r="MAV495" s="1"/>
      <c r="MAW495" s="1"/>
      <c r="MAX495" s="1"/>
      <c r="MAY495" s="1"/>
      <c r="MAZ495" s="1"/>
      <c r="MBA495" s="1"/>
      <c r="MBB495" s="1"/>
      <c r="MBC495" s="1"/>
      <c r="MBD495" s="1"/>
      <c r="MBE495" s="1"/>
      <c r="MBF495" s="1"/>
      <c r="MBG495" s="1"/>
      <c r="MBH495" s="1"/>
      <c r="MBI495" s="1"/>
      <c r="MBJ495" s="1"/>
      <c r="MBK495" s="1"/>
      <c r="MBL495" s="1"/>
      <c r="MBM495" s="1"/>
      <c r="MBN495" s="1"/>
      <c r="MBO495" s="1"/>
      <c r="MBP495" s="1"/>
      <c r="MBQ495" s="1"/>
      <c r="MBR495" s="1"/>
      <c r="MBS495" s="1"/>
      <c r="MBT495" s="1"/>
      <c r="MBU495" s="1"/>
      <c r="MBV495" s="1"/>
      <c r="MBW495" s="1"/>
      <c r="MBX495" s="1"/>
      <c r="MBY495" s="1"/>
      <c r="MBZ495" s="1"/>
      <c r="MCA495" s="1"/>
      <c r="MCB495" s="1"/>
      <c r="MCC495" s="1"/>
      <c r="MCD495" s="1"/>
      <c r="MCE495" s="1"/>
      <c r="MCF495" s="1"/>
      <c r="MCG495" s="1"/>
      <c r="MCH495" s="1"/>
      <c r="MCI495" s="1"/>
      <c r="MCJ495" s="1"/>
      <c r="MCK495" s="1"/>
      <c r="MCL495" s="1"/>
      <c r="MCM495" s="1"/>
      <c r="MCN495" s="1"/>
      <c r="MCO495" s="1"/>
      <c r="MCP495" s="1"/>
      <c r="MCQ495" s="1"/>
      <c r="MCR495" s="1"/>
      <c r="MCS495" s="1"/>
      <c r="MCT495" s="1"/>
      <c r="MCU495" s="1"/>
      <c r="MCV495" s="1"/>
      <c r="MCW495" s="1"/>
      <c r="MCX495" s="1"/>
      <c r="MCY495" s="1"/>
      <c r="MCZ495" s="1"/>
      <c r="MDA495" s="1"/>
      <c r="MDB495" s="1"/>
      <c r="MDC495" s="1"/>
      <c r="MDD495" s="1"/>
      <c r="MDE495" s="1"/>
      <c r="MDF495" s="1"/>
      <c r="MDG495" s="1"/>
      <c r="MDH495" s="1"/>
      <c r="MDI495" s="1"/>
      <c r="MDJ495" s="1"/>
      <c r="MDK495" s="1"/>
      <c r="MDL495" s="1"/>
      <c r="MDM495" s="1"/>
      <c r="MDN495" s="1"/>
      <c r="MDO495" s="1"/>
      <c r="MDP495" s="1"/>
      <c r="MDQ495" s="1"/>
      <c r="MDR495" s="1"/>
      <c r="MDS495" s="1"/>
      <c r="MDT495" s="1"/>
      <c r="MDU495" s="1"/>
      <c r="MDV495" s="1"/>
      <c r="MDW495" s="1"/>
      <c r="MDX495" s="1"/>
      <c r="MDY495" s="1"/>
      <c r="MDZ495" s="1"/>
      <c r="MEA495" s="1"/>
      <c r="MEB495" s="1"/>
      <c r="MEC495" s="1"/>
      <c r="MED495" s="1"/>
      <c r="MEE495" s="1"/>
      <c r="MEF495" s="1"/>
      <c r="MEG495" s="1"/>
      <c r="MEH495" s="1"/>
      <c r="MEI495" s="1"/>
      <c r="MEJ495" s="1"/>
      <c r="MEK495" s="1"/>
      <c r="MEL495" s="1"/>
      <c r="MEM495" s="1"/>
      <c r="MEN495" s="1"/>
      <c r="MEO495" s="1"/>
      <c r="MEP495" s="1"/>
      <c r="MEQ495" s="1"/>
      <c r="MER495" s="1"/>
      <c r="MES495" s="1"/>
      <c r="MET495" s="1"/>
      <c r="MEU495" s="1"/>
      <c r="MEV495" s="1"/>
      <c r="MEW495" s="1"/>
      <c r="MEX495" s="1"/>
      <c r="MEY495" s="1"/>
      <c r="MEZ495" s="1"/>
      <c r="MFA495" s="1"/>
      <c r="MFB495" s="1"/>
      <c r="MFC495" s="1"/>
      <c r="MFD495" s="1"/>
      <c r="MFE495" s="1"/>
      <c r="MFF495" s="1"/>
      <c r="MFG495" s="1"/>
      <c r="MFH495" s="1"/>
      <c r="MFI495" s="1"/>
      <c r="MFJ495" s="1"/>
      <c r="MFK495" s="1"/>
      <c r="MFL495" s="1"/>
      <c r="MFM495" s="1"/>
      <c r="MFN495" s="1"/>
      <c r="MFO495" s="1"/>
      <c r="MFP495" s="1"/>
      <c r="MFQ495" s="1"/>
      <c r="MFR495" s="1"/>
      <c r="MFS495" s="1"/>
      <c r="MFT495" s="1"/>
      <c r="MFU495" s="1"/>
      <c r="MFV495" s="1"/>
      <c r="MFW495" s="1"/>
      <c r="MFX495" s="1"/>
      <c r="MFY495" s="1"/>
      <c r="MFZ495" s="1"/>
      <c r="MGA495" s="1"/>
      <c r="MGB495" s="1"/>
      <c r="MGC495" s="1"/>
      <c r="MGD495" s="1"/>
      <c r="MGE495" s="1"/>
      <c r="MGF495" s="1"/>
      <c r="MGG495" s="1"/>
      <c r="MGH495" s="1"/>
      <c r="MGI495" s="1"/>
      <c r="MGJ495" s="1"/>
      <c r="MGK495" s="1"/>
      <c r="MGL495" s="1"/>
      <c r="MGM495" s="1"/>
      <c r="MGN495" s="1"/>
      <c r="MGO495" s="1"/>
      <c r="MGP495" s="1"/>
      <c r="MGQ495" s="1"/>
      <c r="MGR495" s="1"/>
      <c r="MGS495" s="1"/>
      <c r="MGT495" s="1"/>
      <c r="MGU495" s="1"/>
      <c r="MGV495" s="1"/>
      <c r="MGW495" s="1"/>
      <c r="MGX495" s="1"/>
      <c r="MGY495" s="1"/>
      <c r="MGZ495" s="1"/>
      <c r="MHA495" s="1"/>
      <c r="MHB495" s="1"/>
      <c r="MHC495" s="1"/>
      <c r="MHD495" s="1"/>
      <c r="MHE495" s="1"/>
      <c r="MHF495" s="1"/>
      <c r="MHG495" s="1"/>
      <c r="MHH495" s="1"/>
      <c r="MHI495" s="1"/>
      <c r="MHJ495" s="1"/>
      <c r="MHK495" s="1"/>
      <c r="MHL495" s="1"/>
      <c r="MHM495" s="1"/>
      <c r="MHN495" s="1"/>
      <c r="MHO495" s="1"/>
      <c r="MHP495" s="1"/>
      <c r="MHQ495" s="1"/>
      <c r="MHR495" s="1"/>
      <c r="MHS495" s="1"/>
      <c r="MHT495" s="1"/>
      <c r="MHU495" s="1"/>
      <c r="MHV495" s="1"/>
      <c r="MHW495" s="1"/>
      <c r="MHX495" s="1"/>
      <c r="MHY495" s="1"/>
      <c r="MHZ495" s="1"/>
      <c r="MIA495" s="1"/>
      <c r="MIB495" s="1"/>
      <c r="MIC495" s="1"/>
      <c r="MID495" s="1"/>
      <c r="MIE495" s="1"/>
      <c r="MIF495" s="1"/>
      <c r="MIG495" s="1"/>
      <c r="MIH495" s="1"/>
      <c r="MII495" s="1"/>
      <c r="MIJ495" s="1"/>
      <c r="MIK495" s="1"/>
      <c r="MIL495" s="1"/>
      <c r="MIM495" s="1"/>
      <c r="MIN495" s="1"/>
      <c r="MIO495" s="1"/>
      <c r="MIP495" s="1"/>
      <c r="MIQ495" s="1"/>
      <c r="MIR495" s="1"/>
      <c r="MIS495" s="1"/>
      <c r="MIT495" s="1"/>
      <c r="MIU495" s="1"/>
      <c r="MIV495" s="1"/>
      <c r="MIW495" s="1"/>
      <c r="MIX495" s="1"/>
      <c r="MIY495" s="1"/>
      <c r="MIZ495" s="1"/>
      <c r="MJA495" s="1"/>
      <c r="MJB495" s="1"/>
      <c r="MJC495" s="1"/>
      <c r="MJD495" s="1"/>
      <c r="MJE495" s="1"/>
      <c r="MJF495" s="1"/>
      <c r="MJG495" s="1"/>
      <c r="MJH495" s="1"/>
      <c r="MJI495" s="1"/>
      <c r="MJJ495" s="1"/>
      <c r="MJK495" s="1"/>
      <c r="MJL495" s="1"/>
      <c r="MJM495" s="1"/>
      <c r="MJN495" s="1"/>
      <c r="MJO495" s="1"/>
      <c r="MJP495" s="1"/>
      <c r="MJQ495" s="1"/>
      <c r="MJR495" s="1"/>
      <c r="MJS495" s="1"/>
      <c r="MJT495" s="1"/>
      <c r="MJU495" s="1"/>
      <c r="MJV495" s="1"/>
      <c r="MJW495" s="1"/>
      <c r="MJX495" s="1"/>
      <c r="MJY495" s="1"/>
      <c r="MJZ495" s="1"/>
      <c r="MKA495" s="1"/>
      <c r="MKB495" s="1"/>
      <c r="MKC495" s="1"/>
      <c r="MKD495" s="1"/>
      <c r="MKE495" s="1"/>
      <c r="MKF495" s="1"/>
      <c r="MKG495" s="1"/>
      <c r="MKH495" s="1"/>
      <c r="MKI495" s="1"/>
      <c r="MKJ495" s="1"/>
      <c r="MKK495" s="1"/>
      <c r="MKL495" s="1"/>
      <c r="MKM495" s="1"/>
      <c r="MKN495" s="1"/>
      <c r="MKO495" s="1"/>
      <c r="MKP495" s="1"/>
      <c r="MKQ495" s="1"/>
      <c r="MKR495" s="1"/>
      <c r="MKS495" s="1"/>
      <c r="MKT495" s="1"/>
      <c r="MKU495" s="1"/>
      <c r="MKV495" s="1"/>
      <c r="MKW495" s="1"/>
      <c r="MKX495" s="1"/>
      <c r="MKY495" s="1"/>
      <c r="MKZ495" s="1"/>
      <c r="MLA495" s="1"/>
      <c r="MLB495" s="1"/>
      <c r="MLC495" s="1"/>
      <c r="MLD495" s="1"/>
      <c r="MLE495" s="1"/>
      <c r="MLF495" s="1"/>
      <c r="MLG495" s="1"/>
      <c r="MLH495" s="1"/>
      <c r="MLI495" s="1"/>
      <c r="MLJ495" s="1"/>
      <c r="MLK495" s="1"/>
      <c r="MLL495" s="1"/>
      <c r="MLM495" s="1"/>
      <c r="MLN495" s="1"/>
      <c r="MLO495" s="1"/>
      <c r="MLP495" s="1"/>
      <c r="MLQ495" s="1"/>
      <c r="MLR495" s="1"/>
      <c r="MLS495" s="1"/>
      <c r="MLT495" s="1"/>
      <c r="MLU495" s="1"/>
      <c r="MLV495" s="1"/>
      <c r="MLW495" s="1"/>
      <c r="MLX495" s="1"/>
      <c r="MLY495" s="1"/>
      <c r="MLZ495" s="1"/>
      <c r="MMA495" s="1"/>
      <c r="MMB495" s="1"/>
      <c r="MMC495" s="1"/>
      <c r="MMD495" s="1"/>
      <c r="MME495" s="1"/>
      <c r="MMF495" s="1"/>
      <c r="MMG495" s="1"/>
      <c r="MMH495" s="1"/>
      <c r="MMI495" s="1"/>
      <c r="MMJ495" s="1"/>
      <c r="MMK495" s="1"/>
      <c r="MML495" s="1"/>
      <c r="MMM495" s="1"/>
      <c r="MMN495" s="1"/>
      <c r="MMO495" s="1"/>
      <c r="MMP495" s="1"/>
      <c r="MMQ495" s="1"/>
      <c r="MMR495" s="1"/>
      <c r="MMS495" s="1"/>
      <c r="MMT495" s="1"/>
      <c r="MMU495" s="1"/>
      <c r="MMV495" s="1"/>
      <c r="MMW495" s="1"/>
      <c r="MMX495" s="1"/>
      <c r="MMY495" s="1"/>
      <c r="MMZ495" s="1"/>
      <c r="MNA495" s="1"/>
      <c r="MNB495" s="1"/>
      <c r="MNC495" s="1"/>
      <c r="MND495" s="1"/>
      <c r="MNE495" s="1"/>
      <c r="MNF495" s="1"/>
      <c r="MNG495" s="1"/>
      <c r="MNH495" s="1"/>
      <c r="MNI495" s="1"/>
      <c r="MNJ495" s="1"/>
      <c r="MNK495" s="1"/>
      <c r="MNL495" s="1"/>
      <c r="MNM495" s="1"/>
      <c r="MNN495" s="1"/>
      <c r="MNO495" s="1"/>
      <c r="MNP495" s="1"/>
      <c r="MNQ495" s="1"/>
      <c r="MNR495" s="1"/>
      <c r="MNS495" s="1"/>
      <c r="MNT495" s="1"/>
      <c r="MNU495" s="1"/>
      <c r="MNV495" s="1"/>
      <c r="MNW495" s="1"/>
      <c r="MNX495" s="1"/>
      <c r="MNY495" s="1"/>
      <c r="MNZ495" s="1"/>
      <c r="MOA495" s="1"/>
      <c r="MOB495" s="1"/>
      <c r="MOC495" s="1"/>
      <c r="MOD495" s="1"/>
      <c r="MOE495" s="1"/>
      <c r="MOF495" s="1"/>
      <c r="MOG495" s="1"/>
      <c r="MOH495" s="1"/>
      <c r="MOI495" s="1"/>
      <c r="MOJ495" s="1"/>
      <c r="MOK495" s="1"/>
      <c r="MOL495" s="1"/>
      <c r="MOM495" s="1"/>
      <c r="MON495" s="1"/>
      <c r="MOO495" s="1"/>
      <c r="MOP495" s="1"/>
      <c r="MOQ495" s="1"/>
      <c r="MOR495" s="1"/>
      <c r="MOS495" s="1"/>
      <c r="MOT495" s="1"/>
      <c r="MOU495" s="1"/>
      <c r="MOV495" s="1"/>
      <c r="MOW495" s="1"/>
      <c r="MOX495" s="1"/>
      <c r="MOY495" s="1"/>
      <c r="MOZ495" s="1"/>
      <c r="MPA495" s="1"/>
      <c r="MPB495" s="1"/>
      <c r="MPC495" s="1"/>
      <c r="MPD495" s="1"/>
      <c r="MPE495" s="1"/>
      <c r="MPF495" s="1"/>
      <c r="MPG495" s="1"/>
      <c r="MPH495" s="1"/>
      <c r="MPI495" s="1"/>
      <c r="MPJ495" s="1"/>
      <c r="MPK495" s="1"/>
      <c r="MPL495" s="1"/>
      <c r="MPM495" s="1"/>
      <c r="MPN495" s="1"/>
      <c r="MPO495" s="1"/>
      <c r="MPP495" s="1"/>
      <c r="MPQ495" s="1"/>
      <c r="MPR495" s="1"/>
      <c r="MPS495" s="1"/>
      <c r="MPT495" s="1"/>
      <c r="MPU495" s="1"/>
      <c r="MPV495" s="1"/>
      <c r="MPW495" s="1"/>
      <c r="MPX495" s="1"/>
      <c r="MPY495" s="1"/>
      <c r="MPZ495" s="1"/>
      <c r="MQA495" s="1"/>
      <c r="MQB495" s="1"/>
      <c r="MQC495" s="1"/>
      <c r="MQD495" s="1"/>
      <c r="MQE495" s="1"/>
      <c r="MQF495" s="1"/>
      <c r="MQG495" s="1"/>
      <c r="MQH495" s="1"/>
      <c r="MQI495" s="1"/>
      <c r="MQJ495" s="1"/>
      <c r="MQK495" s="1"/>
      <c r="MQL495" s="1"/>
      <c r="MQM495" s="1"/>
      <c r="MQN495" s="1"/>
      <c r="MQO495" s="1"/>
      <c r="MQP495" s="1"/>
      <c r="MQQ495" s="1"/>
      <c r="MQR495" s="1"/>
      <c r="MQS495" s="1"/>
      <c r="MQT495" s="1"/>
      <c r="MQU495" s="1"/>
      <c r="MQV495" s="1"/>
      <c r="MQW495" s="1"/>
      <c r="MQX495" s="1"/>
      <c r="MQY495" s="1"/>
      <c r="MQZ495" s="1"/>
      <c r="MRA495" s="1"/>
      <c r="MRB495" s="1"/>
      <c r="MRC495" s="1"/>
      <c r="MRD495" s="1"/>
      <c r="MRE495" s="1"/>
      <c r="MRF495" s="1"/>
      <c r="MRG495" s="1"/>
      <c r="MRH495" s="1"/>
      <c r="MRI495" s="1"/>
      <c r="MRJ495" s="1"/>
      <c r="MRK495" s="1"/>
      <c r="MRL495" s="1"/>
      <c r="MRM495" s="1"/>
      <c r="MRN495" s="1"/>
      <c r="MRO495" s="1"/>
      <c r="MRP495" s="1"/>
      <c r="MRQ495" s="1"/>
      <c r="MRR495" s="1"/>
      <c r="MRS495" s="1"/>
      <c r="MRT495" s="1"/>
      <c r="MRU495" s="1"/>
      <c r="MRV495" s="1"/>
      <c r="MRW495" s="1"/>
      <c r="MRX495" s="1"/>
      <c r="MRY495" s="1"/>
      <c r="MRZ495" s="1"/>
      <c r="MSA495" s="1"/>
      <c r="MSB495" s="1"/>
      <c r="MSC495" s="1"/>
      <c r="MSD495" s="1"/>
      <c r="MSE495" s="1"/>
      <c r="MSF495" s="1"/>
      <c r="MSG495" s="1"/>
      <c r="MSH495" s="1"/>
      <c r="MSI495" s="1"/>
      <c r="MSJ495" s="1"/>
      <c r="MSK495" s="1"/>
      <c r="MSL495" s="1"/>
      <c r="MSM495" s="1"/>
      <c r="MSN495" s="1"/>
      <c r="MSO495" s="1"/>
      <c r="MSP495" s="1"/>
      <c r="MSQ495" s="1"/>
      <c r="MSR495" s="1"/>
      <c r="MSS495" s="1"/>
      <c r="MST495" s="1"/>
      <c r="MSU495" s="1"/>
      <c r="MSV495" s="1"/>
      <c r="MSW495" s="1"/>
      <c r="MSX495" s="1"/>
      <c r="MSY495" s="1"/>
      <c r="MSZ495" s="1"/>
      <c r="MTA495" s="1"/>
      <c r="MTB495" s="1"/>
      <c r="MTC495" s="1"/>
      <c r="MTD495" s="1"/>
      <c r="MTE495" s="1"/>
      <c r="MTF495" s="1"/>
      <c r="MTG495" s="1"/>
      <c r="MTH495" s="1"/>
      <c r="MTI495" s="1"/>
      <c r="MTJ495" s="1"/>
      <c r="MTK495" s="1"/>
      <c r="MTL495" s="1"/>
      <c r="MTM495" s="1"/>
      <c r="MTN495" s="1"/>
      <c r="MTO495" s="1"/>
      <c r="MTP495" s="1"/>
      <c r="MTQ495" s="1"/>
      <c r="MTR495" s="1"/>
      <c r="MTS495" s="1"/>
      <c r="MTT495" s="1"/>
      <c r="MTU495" s="1"/>
      <c r="MTV495" s="1"/>
      <c r="MTW495" s="1"/>
      <c r="MTX495" s="1"/>
      <c r="MTY495" s="1"/>
      <c r="MTZ495" s="1"/>
      <c r="MUA495" s="1"/>
      <c r="MUB495" s="1"/>
      <c r="MUC495" s="1"/>
      <c r="MUD495" s="1"/>
      <c r="MUE495" s="1"/>
      <c r="MUF495" s="1"/>
      <c r="MUG495" s="1"/>
      <c r="MUH495" s="1"/>
      <c r="MUI495" s="1"/>
      <c r="MUJ495" s="1"/>
      <c r="MUK495" s="1"/>
      <c r="MUL495" s="1"/>
      <c r="MUM495" s="1"/>
      <c r="MUN495" s="1"/>
      <c r="MUO495" s="1"/>
      <c r="MUP495" s="1"/>
      <c r="MUQ495" s="1"/>
      <c r="MUR495" s="1"/>
      <c r="MUS495" s="1"/>
      <c r="MUT495" s="1"/>
      <c r="MUU495" s="1"/>
      <c r="MUV495" s="1"/>
      <c r="MUW495" s="1"/>
      <c r="MUX495" s="1"/>
      <c r="MUY495" s="1"/>
      <c r="MUZ495" s="1"/>
      <c r="MVA495" s="1"/>
      <c r="MVB495" s="1"/>
      <c r="MVC495" s="1"/>
      <c r="MVD495" s="1"/>
      <c r="MVE495" s="1"/>
      <c r="MVF495" s="1"/>
      <c r="MVG495" s="1"/>
      <c r="MVH495" s="1"/>
      <c r="MVI495" s="1"/>
      <c r="MVJ495" s="1"/>
      <c r="MVK495" s="1"/>
      <c r="MVL495" s="1"/>
      <c r="MVM495" s="1"/>
      <c r="MVN495" s="1"/>
      <c r="MVO495" s="1"/>
      <c r="MVP495" s="1"/>
      <c r="MVQ495" s="1"/>
      <c r="MVR495" s="1"/>
      <c r="MVS495" s="1"/>
      <c r="MVT495" s="1"/>
      <c r="MVU495" s="1"/>
      <c r="MVV495" s="1"/>
      <c r="MVW495" s="1"/>
      <c r="MVX495" s="1"/>
      <c r="MVY495" s="1"/>
      <c r="MVZ495" s="1"/>
      <c r="MWA495" s="1"/>
      <c r="MWB495" s="1"/>
      <c r="MWC495" s="1"/>
      <c r="MWD495" s="1"/>
      <c r="MWE495" s="1"/>
      <c r="MWF495" s="1"/>
      <c r="MWG495" s="1"/>
      <c r="MWH495" s="1"/>
      <c r="MWI495" s="1"/>
      <c r="MWJ495" s="1"/>
      <c r="MWK495" s="1"/>
      <c r="MWL495" s="1"/>
      <c r="MWM495" s="1"/>
      <c r="MWN495" s="1"/>
      <c r="MWO495" s="1"/>
      <c r="MWP495" s="1"/>
      <c r="MWQ495" s="1"/>
      <c r="MWR495" s="1"/>
      <c r="MWS495" s="1"/>
      <c r="MWT495" s="1"/>
      <c r="MWU495" s="1"/>
      <c r="MWV495" s="1"/>
      <c r="MWW495" s="1"/>
      <c r="MWX495" s="1"/>
      <c r="MWY495" s="1"/>
      <c r="MWZ495" s="1"/>
      <c r="MXA495" s="1"/>
      <c r="MXB495" s="1"/>
      <c r="MXC495" s="1"/>
      <c r="MXD495" s="1"/>
      <c r="MXE495" s="1"/>
      <c r="MXF495" s="1"/>
      <c r="MXG495" s="1"/>
      <c r="MXH495" s="1"/>
      <c r="MXI495" s="1"/>
      <c r="MXJ495" s="1"/>
      <c r="MXK495" s="1"/>
      <c r="MXL495" s="1"/>
      <c r="MXM495" s="1"/>
      <c r="MXN495" s="1"/>
      <c r="MXO495" s="1"/>
      <c r="MXP495" s="1"/>
      <c r="MXQ495" s="1"/>
      <c r="MXR495" s="1"/>
      <c r="MXS495" s="1"/>
      <c r="MXT495" s="1"/>
      <c r="MXU495" s="1"/>
      <c r="MXV495" s="1"/>
      <c r="MXW495" s="1"/>
      <c r="MXX495" s="1"/>
      <c r="MXY495" s="1"/>
      <c r="MXZ495" s="1"/>
      <c r="MYA495" s="1"/>
      <c r="MYB495" s="1"/>
      <c r="MYC495" s="1"/>
      <c r="MYD495" s="1"/>
      <c r="MYE495" s="1"/>
      <c r="MYF495" s="1"/>
      <c r="MYG495" s="1"/>
      <c r="MYH495" s="1"/>
      <c r="MYI495" s="1"/>
      <c r="MYJ495" s="1"/>
      <c r="MYK495" s="1"/>
      <c r="MYL495" s="1"/>
      <c r="MYM495" s="1"/>
      <c r="MYN495" s="1"/>
      <c r="MYO495" s="1"/>
      <c r="MYP495" s="1"/>
      <c r="MYQ495" s="1"/>
      <c r="MYR495" s="1"/>
      <c r="MYS495" s="1"/>
      <c r="MYT495" s="1"/>
      <c r="MYU495" s="1"/>
      <c r="MYV495" s="1"/>
      <c r="MYW495" s="1"/>
      <c r="MYX495" s="1"/>
      <c r="MYY495" s="1"/>
      <c r="MYZ495" s="1"/>
      <c r="MZA495" s="1"/>
      <c r="MZB495" s="1"/>
      <c r="MZC495" s="1"/>
      <c r="MZD495" s="1"/>
      <c r="MZE495" s="1"/>
      <c r="MZF495" s="1"/>
      <c r="MZG495" s="1"/>
      <c r="MZH495" s="1"/>
      <c r="MZI495" s="1"/>
      <c r="MZJ495" s="1"/>
      <c r="MZK495" s="1"/>
      <c r="MZL495" s="1"/>
      <c r="MZM495" s="1"/>
      <c r="MZN495" s="1"/>
      <c r="MZO495" s="1"/>
      <c r="MZP495" s="1"/>
      <c r="MZQ495" s="1"/>
      <c r="MZR495" s="1"/>
      <c r="MZS495" s="1"/>
      <c r="MZT495" s="1"/>
      <c r="MZU495" s="1"/>
      <c r="MZV495" s="1"/>
      <c r="MZW495" s="1"/>
      <c r="MZX495" s="1"/>
      <c r="MZY495" s="1"/>
      <c r="MZZ495" s="1"/>
      <c r="NAA495" s="1"/>
      <c r="NAB495" s="1"/>
      <c r="NAC495" s="1"/>
      <c r="NAD495" s="1"/>
      <c r="NAE495" s="1"/>
      <c r="NAF495" s="1"/>
      <c r="NAG495" s="1"/>
      <c r="NAH495" s="1"/>
      <c r="NAI495" s="1"/>
      <c r="NAJ495" s="1"/>
      <c r="NAK495" s="1"/>
      <c r="NAL495" s="1"/>
      <c r="NAM495" s="1"/>
      <c r="NAN495" s="1"/>
      <c r="NAO495" s="1"/>
      <c r="NAP495" s="1"/>
      <c r="NAQ495" s="1"/>
      <c r="NAR495" s="1"/>
      <c r="NAS495" s="1"/>
      <c r="NAT495" s="1"/>
      <c r="NAU495" s="1"/>
      <c r="NAV495" s="1"/>
      <c r="NAW495" s="1"/>
      <c r="NAX495" s="1"/>
      <c r="NAY495" s="1"/>
      <c r="NAZ495" s="1"/>
      <c r="NBA495" s="1"/>
      <c r="NBB495" s="1"/>
      <c r="NBC495" s="1"/>
      <c r="NBD495" s="1"/>
      <c r="NBE495" s="1"/>
      <c r="NBF495" s="1"/>
      <c r="NBG495" s="1"/>
      <c r="NBH495" s="1"/>
      <c r="NBI495" s="1"/>
      <c r="NBJ495" s="1"/>
      <c r="NBK495" s="1"/>
      <c r="NBL495" s="1"/>
      <c r="NBM495" s="1"/>
      <c r="NBN495" s="1"/>
      <c r="NBO495" s="1"/>
      <c r="NBP495" s="1"/>
      <c r="NBQ495" s="1"/>
      <c r="NBR495" s="1"/>
      <c r="NBS495" s="1"/>
      <c r="NBT495" s="1"/>
      <c r="NBU495" s="1"/>
      <c r="NBV495" s="1"/>
      <c r="NBW495" s="1"/>
      <c r="NBX495" s="1"/>
      <c r="NBY495" s="1"/>
      <c r="NBZ495" s="1"/>
      <c r="NCA495" s="1"/>
      <c r="NCB495" s="1"/>
      <c r="NCC495" s="1"/>
      <c r="NCD495" s="1"/>
      <c r="NCE495" s="1"/>
      <c r="NCF495" s="1"/>
      <c r="NCG495" s="1"/>
      <c r="NCH495" s="1"/>
      <c r="NCI495" s="1"/>
      <c r="NCJ495" s="1"/>
      <c r="NCK495" s="1"/>
      <c r="NCL495" s="1"/>
      <c r="NCM495" s="1"/>
      <c r="NCN495" s="1"/>
      <c r="NCO495" s="1"/>
      <c r="NCP495" s="1"/>
      <c r="NCQ495" s="1"/>
      <c r="NCR495" s="1"/>
      <c r="NCS495" s="1"/>
      <c r="NCT495" s="1"/>
      <c r="NCU495" s="1"/>
      <c r="NCV495" s="1"/>
      <c r="NCW495" s="1"/>
      <c r="NCX495" s="1"/>
      <c r="NCY495" s="1"/>
      <c r="NCZ495" s="1"/>
      <c r="NDA495" s="1"/>
      <c r="NDB495" s="1"/>
      <c r="NDC495" s="1"/>
      <c r="NDD495" s="1"/>
      <c r="NDE495" s="1"/>
      <c r="NDF495" s="1"/>
      <c r="NDG495" s="1"/>
      <c r="NDH495" s="1"/>
      <c r="NDI495" s="1"/>
      <c r="NDJ495" s="1"/>
      <c r="NDK495" s="1"/>
      <c r="NDL495" s="1"/>
      <c r="NDM495" s="1"/>
      <c r="NDN495" s="1"/>
      <c r="NDO495" s="1"/>
      <c r="NDP495" s="1"/>
      <c r="NDQ495" s="1"/>
      <c r="NDR495" s="1"/>
      <c r="NDS495" s="1"/>
      <c r="NDT495" s="1"/>
      <c r="NDU495" s="1"/>
      <c r="NDV495" s="1"/>
      <c r="NDW495" s="1"/>
      <c r="NDX495" s="1"/>
      <c r="NDY495" s="1"/>
      <c r="NDZ495" s="1"/>
      <c r="NEA495" s="1"/>
      <c r="NEB495" s="1"/>
      <c r="NEC495" s="1"/>
      <c r="NED495" s="1"/>
      <c r="NEE495" s="1"/>
      <c r="NEF495" s="1"/>
      <c r="NEG495" s="1"/>
      <c r="NEH495" s="1"/>
      <c r="NEI495" s="1"/>
      <c r="NEJ495" s="1"/>
      <c r="NEK495" s="1"/>
      <c r="NEL495" s="1"/>
      <c r="NEM495" s="1"/>
      <c r="NEN495" s="1"/>
      <c r="NEO495" s="1"/>
      <c r="NEP495" s="1"/>
      <c r="NEQ495" s="1"/>
      <c r="NER495" s="1"/>
      <c r="NES495" s="1"/>
      <c r="NET495" s="1"/>
      <c r="NEU495" s="1"/>
      <c r="NEV495" s="1"/>
      <c r="NEW495" s="1"/>
      <c r="NEX495" s="1"/>
      <c r="NEY495" s="1"/>
      <c r="NEZ495" s="1"/>
      <c r="NFA495" s="1"/>
      <c r="NFB495" s="1"/>
      <c r="NFC495" s="1"/>
      <c r="NFD495" s="1"/>
      <c r="NFE495" s="1"/>
      <c r="NFF495" s="1"/>
      <c r="NFG495" s="1"/>
      <c r="NFH495" s="1"/>
      <c r="NFI495" s="1"/>
      <c r="NFJ495" s="1"/>
      <c r="NFK495" s="1"/>
      <c r="NFL495" s="1"/>
      <c r="NFM495" s="1"/>
      <c r="NFN495" s="1"/>
      <c r="NFO495" s="1"/>
      <c r="NFP495" s="1"/>
      <c r="NFQ495" s="1"/>
      <c r="NFR495" s="1"/>
      <c r="NFS495" s="1"/>
      <c r="NFT495" s="1"/>
      <c r="NFU495" s="1"/>
      <c r="NFV495" s="1"/>
      <c r="NFW495" s="1"/>
      <c r="NFX495" s="1"/>
      <c r="NFY495" s="1"/>
      <c r="NFZ495" s="1"/>
      <c r="NGA495" s="1"/>
      <c r="NGB495" s="1"/>
      <c r="NGC495" s="1"/>
      <c r="NGD495" s="1"/>
      <c r="NGE495" s="1"/>
      <c r="NGF495" s="1"/>
      <c r="NGG495" s="1"/>
      <c r="NGH495" s="1"/>
      <c r="NGI495" s="1"/>
      <c r="NGJ495" s="1"/>
      <c r="NGK495" s="1"/>
      <c r="NGL495" s="1"/>
      <c r="NGM495" s="1"/>
      <c r="NGN495" s="1"/>
      <c r="NGO495" s="1"/>
      <c r="NGP495" s="1"/>
      <c r="NGQ495" s="1"/>
      <c r="NGR495" s="1"/>
      <c r="NGS495" s="1"/>
      <c r="NGT495" s="1"/>
      <c r="NGU495" s="1"/>
      <c r="NGV495" s="1"/>
      <c r="NGW495" s="1"/>
      <c r="NGX495" s="1"/>
      <c r="NGY495" s="1"/>
      <c r="NGZ495" s="1"/>
      <c r="NHA495" s="1"/>
      <c r="NHB495" s="1"/>
      <c r="NHC495" s="1"/>
      <c r="NHD495" s="1"/>
      <c r="NHE495" s="1"/>
      <c r="NHF495" s="1"/>
      <c r="NHG495" s="1"/>
      <c r="NHH495" s="1"/>
      <c r="NHI495" s="1"/>
      <c r="NHJ495" s="1"/>
      <c r="NHK495" s="1"/>
      <c r="NHL495" s="1"/>
      <c r="NHM495" s="1"/>
      <c r="NHN495" s="1"/>
      <c r="NHO495" s="1"/>
      <c r="NHP495" s="1"/>
      <c r="NHQ495" s="1"/>
      <c r="NHR495" s="1"/>
      <c r="NHS495" s="1"/>
      <c r="NHT495" s="1"/>
      <c r="NHU495" s="1"/>
      <c r="NHV495" s="1"/>
      <c r="NHW495" s="1"/>
      <c r="NHX495" s="1"/>
      <c r="NHY495" s="1"/>
      <c r="NHZ495" s="1"/>
      <c r="NIA495" s="1"/>
      <c r="NIB495" s="1"/>
      <c r="NIC495" s="1"/>
      <c r="NID495" s="1"/>
      <c r="NIE495" s="1"/>
      <c r="NIF495" s="1"/>
      <c r="NIG495" s="1"/>
      <c r="NIH495" s="1"/>
      <c r="NII495" s="1"/>
      <c r="NIJ495" s="1"/>
      <c r="NIK495" s="1"/>
      <c r="NIL495" s="1"/>
      <c r="NIM495" s="1"/>
      <c r="NIN495" s="1"/>
      <c r="NIO495" s="1"/>
      <c r="NIP495" s="1"/>
      <c r="NIQ495" s="1"/>
      <c r="NIR495" s="1"/>
      <c r="NIS495" s="1"/>
      <c r="NIT495" s="1"/>
      <c r="NIU495" s="1"/>
      <c r="NIV495" s="1"/>
      <c r="NIW495" s="1"/>
      <c r="NIX495" s="1"/>
      <c r="NIY495" s="1"/>
      <c r="NIZ495" s="1"/>
      <c r="NJA495" s="1"/>
      <c r="NJB495" s="1"/>
      <c r="NJC495" s="1"/>
      <c r="NJD495" s="1"/>
      <c r="NJE495" s="1"/>
      <c r="NJF495" s="1"/>
      <c r="NJG495" s="1"/>
      <c r="NJH495" s="1"/>
      <c r="NJI495" s="1"/>
      <c r="NJJ495" s="1"/>
      <c r="NJK495" s="1"/>
      <c r="NJL495" s="1"/>
      <c r="NJM495" s="1"/>
      <c r="NJN495" s="1"/>
      <c r="NJO495" s="1"/>
      <c r="NJP495" s="1"/>
      <c r="NJQ495" s="1"/>
      <c r="NJR495" s="1"/>
      <c r="NJS495" s="1"/>
      <c r="NJT495" s="1"/>
      <c r="NJU495" s="1"/>
      <c r="NJV495" s="1"/>
      <c r="NJW495" s="1"/>
      <c r="NJX495" s="1"/>
      <c r="NJY495" s="1"/>
      <c r="NJZ495" s="1"/>
      <c r="NKA495" s="1"/>
      <c r="NKB495" s="1"/>
      <c r="NKC495" s="1"/>
      <c r="NKD495" s="1"/>
      <c r="NKE495" s="1"/>
      <c r="NKF495" s="1"/>
      <c r="NKG495" s="1"/>
      <c r="NKH495" s="1"/>
      <c r="NKI495" s="1"/>
      <c r="NKJ495" s="1"/>
      <c r="NKK495" s="1"/>
      <c r="NKL495" s="1"/>
      <c r="NKM495" s="1"/>
      <c r="NKN495" s="1"/>
      <c r="NKO495" s="1"/>
      <c r="NKP495" s="1"/>
      <c r="NKQ495" s="1"/>
      <c r="NKR495" s="1"/>
      <c r="NKS495" s="1"/>
      <c r="NKT495" s="1"/>
      <c r="NKU495" s="1"/>
      <c r="NKV495" s="1"/>
      <c r="NKW495" s="1"/>
      <c r="NKX495" s="1"/>
      <c r="NKY495" s="1"/>
      <c r="NKZ495" s="1"/>
      <c r="NLA495" s="1"/>
      <c r="NLB495" s="1"/>
      <c r="NLC495" s="1"/>
      <c r="NLD495" s="1"/>
      <c r="NLE495" s="1"/>
      <c r="NLF495" s="1"/>
      <c r="NLG495" s="1"/>
      <c r="NLH495" s="1"/>
      <c r="NLI495" s="1"/>
      <c r="NLJ495" s="1"/>
      <c r="NLK495" s="1"/>
      <c r="NLL495" s="1"/>
      <c r="NLM495" s="1"/>
      <c r="NLN495" s="1"/>
      <c r="NLO495" s="1"/>
      <c r="NLP495" s="1"/>
      <c r="NLQ495" s="1"/>
      <c r="NLR495" s="1"/>
      <c r="NLS495" s="1"/>
      <c r="NLT495" s="1"/>
      <c r="NLU495" s="1"/>
      <c r="NLV495" s="1"/>
      <c r="NLW495" s="1"/>
      <c r="NLX495" s="1"/>
      <c r="NLY495" s="1"/>
      <c r="NLZ495" s="1"/>
      <c r="NMA495" s="1"/>
      <c r="NMB495" s="1"/>
      <c r="NMC495" s="1"/>
      <c r="NMD495" s="1"/>
      <c r="NME495" s="1"/>
      <c r="NMF495" s="1"/>
      <c r="NMG495" s="1"/>
      <c r="NMH495" s="1"/>
      <c r="NMI495" s="1"/>
      <c r="NMJ495" s="1"/>
      <c r="NMK495" s="1"/>
      <c r="NML495" s="1"/>
      <c r="NMM495" s="1"/>
      <c r="NMN495" s="1"/>
      <c r="NMO495" s="1"/>
      <c r="NMP495" s="1"/>
      <c r="NMQ495" s="1"/>
      <c r="NMR495" s="1"/>
      <c r="NMS495" s="1"/>
      <c r="NMT495" s="1"/>
      <c r="NMU495" s="1"/>
      <c r="NMV495" s="1"/>
      <c r="NMW495" s="1"/>
      <c r="NMX495" s="1"/>
      <c r="NMY495" s="1"/>
      <c r="NMZ495" s="1"/>
      <c r="NNA495" s="1"/>
      <c r="NNB495" s="1"/>
      <c r="NNC495" s="1"/>
      <c r="NND495" s="1"/>
      <c r="NNE495" s="1"/>
      <c r="NNF495" s="1"/>
      <c r="NNG495" s="1"/>
      <c r="NNH495" s="1"/>
      <c r="NNI495" s="1"/>
      <c r="NNJ495" s="1"/>
      <c r="NNK495" s="1"/>
      <c r="NNL495" s="1"/>
      <c r="NNM495" s="1"/>
      <c r="NNN495" s="1"/>
      <c r="NNO495" s="1"/>
      <c r="NNP495" s="1"/>
      <c r="NNQ495" s="1"/>
      <c r="NNR495" s="1"/>
      <c r="NNS495" s="1"/>
      <c r="NNT495" s="1"/>
      <c r="NNU495" s="1"/>
      <c r="NNV495" s="1"/>
      <c r="NNW495" s="1"/>
      <c r="NNX495" s="1"/>
      <c r="NNY495" s="1"/>
      <c r="NNZ495" s="1"/>
      <c r="NOA495" s="1"/>
      <c r="NOB495" s="1"/>
      <c r="NOC495" s="1"/>
      <c r="NOD495" s="1"/>
      <c r="NOE495" s="1"/>
      <c r="NOF495" s="1"/>
      <c r="NOG495" s="1"/>
      <c r="NOH495" s="1"/>
      <c r="NOI495" s="1"/>
      <c r="NOJ495" s="1"/>
      <c r="NOK495" s="1"/>
      <c r="NOL495" s="1"/>
      <c r="NOM495" s="1"/>
      <c r="NON495" s="1"/>
      <c r="NOO495" s="1"/>
      <c r="NOP495" s="1"/>
      <c r="NOQ495" s="1"/>
      <c r="NOR495" s="1"/>
      <c r="NOS495" s="1"/>
      <c r="NOT495" s="1"/>
      <c r="NOU495" s="1"/>
      <c r="NOV495" s="1"/>
      <c r="NOW495" s="1"/>
      <c r="NOX495" s="1"/>
      <c r="NOY495" s="1"/>
      <c r="NOZ495" s="1"/>
      <c r="NPA495" s="1"/>
      <c r="NPB495" s="1"/>
      <c r="NPC495" s="1"/>
      <c r="NPD495" s="1"/>
      <c r="NPE495" s="1"/>
      <c r="NPF495" s="1"/>
      <c r="NPG495" s="1"/>
      <c r="NPH495" s="1"/>
      <c r="NPI495" s="1"/>
      <c r="NPJ495" s="1"/>
      <c r="NPK495" s="1"/>
      <c r="NPL495" s="1"/>
      <c r="NPM495" s="1"/>
      <c r="NPN495" s="1"/>
      <c r="NPO495" s="1"/>
      <c r="NPP495" s="1"/>
      <c r="NPQ495" s="1"/>
      <c r="NPR495" s="1"/>
      <c r="NPS495" s="1"/>
      <c r="NPT495" s="1"/>
      <c r="NPU495" s="1"/>
      <c r="NPV495" s="1"/>
      <c r="NPW495" s="1"/>
      <c r="NPX495" s="1"/>
      <c r="NPY495" s="1"/>
      <c r="NPZ495" s="1"/>
      <c r="NQA495" s="1"/>
      <c r="NQB495" s="1"/>
      <c r="NQC495" s="1"/>
      <c r="NQD495" s="1"/>
      <c r="NQE495" s="1"/>
      <c r="NQF495" s="1"/>
      <c r="NQG495" s="1"/>
      <c r="NQH495" s="1"/>
      <c r="NQI495" s="1"/>
      <c r="NQJ495" s="1"/>
      <c r="NQK495" s="1"/>
      <c r="NQL495" s="1"/>
      <c r="NQM495" s="1"/>
      <c r="NQN495" s="1"/>
      <c r="NQO495" s="1"/>
      <c r="NQP495" s="1"/>
      <c r="NQQ495" s="1"/>
      <c r="NQR495" s="1"/>
      <c r="NQS495" s="1"/>
      <c r="NQT495" s="1"/>
      <c r="NQU495" s="1"/>
      <c r="NQV495" s="1"/>
      <c r="NQW495" s="1"/>
      <c r="NQX495" s="1"/>
      <c r="NQY495" s="1"/>
      <c r="NQZ495" s="1"/>
      <c r="NRA495" s="1"/>
      <c r="NRB495" s="1"/>
      <c r="NRC495" s="1"/>
      <c r="NRD495" s="1"/>
      <c r="NRE495" s="1"/>
      <c r="NRF495" s="1"/>
      <c r="NRG495" s="1"/>
      <c r="NRH495" s="1"/>
      <c r="NRI495" s="1"/>
      <c r="NRJ495" s="1"/>
      <c r="NRK495" s="1"/>
      <c r="NRL495" s="1"/>
      <c r="NRM495" s="1"/>
      <c r="NRN495" s="1"/>
      <c r="NRO495" s="1"/>
      <c r="NRP495" s="1"/>
      <c r="NRQ495" s="1"/>
      <c r="NRR495" s="1"/>
      <c r="NRS495" s="1"/>
      <c r="NRT495" s="1"/>
      <c r="NRU495" s="1"/>
      <c r="NRV495" s="1"/>
      <c r="NRW495" s="1"/>
      <c r="NRX495" s="1"/>
      <c r="NRY495" s="1"/>
      <c r="NRZ495" s="1"/>
      <c r="NSA495" s="1"/>
      <c r="NSB495" s="1"/>
      <c r="NSC495" s="1"/>
      <c r="NSD495" s="1"/>
      <c r="NSE495" s="1"/>
      <c r="NSF495" s="1"/>
      <c r="NSG495" s="1"/>
      <c r="NSH495" s="1"/>
      <c r="NSI495" s="1"/>
      <c r="NSJ495" s="1"/>
      <c r="NSK495" s="1"/>
      <c r="NSL495" s="1"/>
      <c r="NSM495" s="1"/>
      <c r="NSN495" s="1"/>
      <c r="NSO495" s="1"/>
      <c r="NSP495" s="1"/>
      <c r="NSQ495" s="1"/>
      <c r="NSR495" s="1"/>
      <c r="NSS495" s="1"/>
      <c r="NST495" s="1"/>
      <c r="NSU495" s="1"/>
      <c r="NSV495" s="1"/>
      <c r="NSW495" s="1"/>
      <c r="NSX495" s="1"/>
      <c r="NSY495" s="1"/>
      <c r="NSZ495" s="1"/>
      <c r="NTA495" s="1"/>
      <c r="NTB495" s="1"/>
      <c r="NTC495" s="1"/>
      <c r="NTD495" s="1"/>
      <c r="NTE495" s="1"/>
      <c r="NTF495" s="1"/>
      <c r="NTG495" s="1"/>
      <c r="NTH495" s="1"/>
      <c r="NTI495" s="1"/>
      <c r="NTJ495" s="1"/>
      <c r="NTK495" s="1"/>
      <c r="NTL495" s="1"/>
      <c r="NTM495" s="1"/>
      <c r="NTN495" s="1"/>
      <c r="NTO495" s="1"/>
      <c r="NTP495" s="1"/>
      <c r="NTQ495" s="1"/>
      <c r="NTR495" s="1"/>
      <c r="NTS495" s="1"/>
      <c r="NTT495" s="1"/>
      <c r="NTU495" s="1"/>
      <c r="NTV495" s="1"/>
      <c r="NTW495" s="1"/>
      <c r="NTX495" s="1"/>
      <c r="NTY495" s="1"/>
      <c r="NTZ495" s="1"/>
      <c r="NUA495" s="1"/>
      <c r="NUB495" s="1"/>
      <c r="NUC495" s="1"/>
      <c r="NUD495" s="1"/>
      <c r="NUE495" s="1"/>
      <c r="NUF495" s="1"/>
      <c r="NUG495" s="1"/>
      <c r="NUH495" s="1"/>
      <c r="NUI495" s="1"/>
      <c r="NUJ495" s="1"/>
      <c r="NUK495" s="1"/>
      <c r="NUL495" s="1"/>
      <c r="NUM495" s="1"/>
      <c r="NUN495" s="1"/>
      <c r="NUO495" s="1"/>
      <c r="NUP495" s="1"/>
      <c r="NUQ495" s="1"/>
      <c r="NUR495" s="1"/>
      <c r="NUS495" s="1"/>
      <c r="NUT495" s="1"/>
      <c r="NUU495" s="1"/>
      <c r="NUV495" s="1"/>
      <c r="NUW495" s="1"/>
      <c r="NUX495" s="1"/>
      <c r="NUY495" s="1"/>
      <c r="NUZ495" s="1"/>
      <c r="NVA495" s="1"/>
      <c r="NVB495" s="1"/>
      <c r="NVC495" s="1"/>
      <c r="NVD495" s="1"/>
      <c r="NVE495" s="1"/>
      <c r="NVF495" s="1"/>
      <c r="NVG495" s="1"/>
      <c r="NVH495" s="1"/>
      <c r="NVI495" s="1"/>
      <c r="NVJ495" s="1"/>
      <c r="NVK495" s="1"/>
      <c r="NVL495" s="1"/>
      <c r="NVM495" s="1"/>
      <c r="NVN495" s="1"/>
      <c r="NVO495" s="1"/>
      <c r="NVP495" s="1"/>
      <c r="NVQ495" s="1"/>
      <c r="NVR495" s="1"/>
      <c r="NVS495" s="1"/>
      <c r="NVT495" s="1"/>
      <c r="NVU495" s="1"/>
      <c r="NVV495" s="1"/>
      <c r="NVW495" s="1"/>
      <c r="NVX495" s="1"/>
      <c r="NVY495" s="1"/>
      <c r="NVZ495" s="1"/>
      <c r="NWA495" s="1"/>
      <c r="NWB495" s="1"/>
      <c r="NWC495" s="1"/>
      <c r="NWD495" s="1"/>
      <c r="NWE495" s="1"/>
      <c r="NWF495" s="1"/>
      <c r="NWG495" s="1"/>
      <c r="NWH495" s="1"/>
      <c r="NWI495" s="1"/>
      <c r="NWJ495" s="1"/>
      <c r="NWK495" s="1"/>
      <c r="NWL495" s="1"/>
      <c r="NWM495" s="1"/>
      <c r="NWN495" s="1"/>
      <c r="NWO495" s="1"/>
      <c r="NWP495" s="1"/>
      <c r="NWQ495" s="1"/>
      <c r="NWR495" s="1"/>
      <c r="NWS495" s="1"/>
      <c r="NWT495" s="1"/>
      <c r="NWU495" s="1"/>
      <c r="NWV495" s="1"/>
      <c r="NWW495" s="1"/>
      <c r="NWX495" s="1"/>
      <c r="NWY495" s="1"/>
      <c r="NWZ495" s="1"/>
      <c r="NXA495" s="1"/>
      <c r="NXB495" s="1"/>
      <c r="NXC495" s="1"/>
      <c r="NXD495" s="1"/>
      <c r="NXE495" s="1"/>
      <c r="NXF495" s="1"/>
      <c r="NXG495" s="1"/>
      <c r="NXH495" s="1"/>
      <c r="NXI495" s="1"/>
      <c r="NXJ495" s="1"/>
      <c r="NXK495" s="1"/>
      <c r="NXL495" s="1"/>
      <c r="NXM495" s="1"/>
      <c r="NXN495" s="1"/>
      <c r="NXO495" s="1"/>
      <c r="NXP495" s="1"/>
      <c r="NXQ495" s="1"/>
      <c r="NXR495" s="1"/>
      <c r="NXS495" s="1"/>
      <c r="NXT495" s="1"/>
      <c r="NXU495" s="1"/>
      <c r="NXV495" s="1"/>
      <c r="NXW495" s="1"/>
      <c r="NXX495" s="1"/>
      <c r="NXY495" s="1"/>
      <c r="NXZ495" s="1"/>
      <c r="NYA495" s="1"/>
      <c r="NYB495" s="1"/>
      <c r="NYC495" s="1"/>
      <c r="NYD495" s="1"/>
      <c r="NYE495" s="1"/>
      <c r="NYF495" s="1"/>
      <c r="NYG495" s="1"/>
      <c r="NYH495" s="1"/>
      <c r="NYI495" s="1"/>
      <c r="NYJ495" s="1"/>
      <c r="NYK495" s="1"/>
      <c r="NYL495" s="1"/>
      <c r="NYM495" s="1"/>
      <c r="NYN495" s="1"/>
      <c r="NYO495" s="1"/>
      <c r="NYP495" s="1"/>
      <c r="NYQ495" s="1"/>
      <c r="NYR495" s="1"/>
      <c r="NYS495" s="1"/>
      <c r="NYT495" s="1"/>
      <c r="NYU495" s="1"/>
      <c r="NYV495" s="1"/>
      <c r="NYW495" s="1"/>
      <c r="NYX495" s="1"/>
      <c r="NYY495" s="1"/>
      <c r="NYZ495" s="1"/>
      <c r="NZA495" s="1"/>
      <c r="NZB495" s="1"/>
      <c r="NZC495" s="1"/>
      <c r="NZD495" s="1"/>
      <c r="NZE495" s="1"/>
      <c r="NZF495" s="1"/>
      <c r="NZG495" s="1"/>
      <c r="NZH495" s="1"/>
      <c r="NZI495" s="1"/>
      <c r="NZJ495" s="1"/>
      <c r="NZK495" s="1"/>
      <c r="NZL495" s="1"/>
      <c r="NZM495" s="1"/>
      <c r="NZN495" s="1"/>
      <c r="NZO495" s="1"/>
      <c r="NZP495" s="1"/>
      <c r="NZQ495" s="1"/>
      <c r="NZR495" s="1"/>
      <c r="NZS495" s="1"/>
      <c r="NZT495" s="1"/>
      <c r="NZU495" s="1"/>
      <c r="NZV495" s="1"/>
      <c r="NZW495" s="1"/>
      <c r="NZX495" s="1"/>
      <c r="NZY495" s="1"/>
      <c r="NZZ495" s="1"/>
      <c r="OAA495" s="1"/>
      <c r="OAB495" s="1"/>
      <c r="OAC495" s="1"/>
      <c r="OAD495" s="1"/>
      <c r="OAE495" s="1"/>
      <c r="OAF495" s="1"/>
      <c r="OAG495" s="1"/>
      <c r="OAH495" s="1"/>
      <c r="OAI495" s="1"/>
      <c r="OAJ495" s="1"/>
      <c r="OAK495" s="1"/>
      <c r="OAL495" s="1"/>
      <c r="OAM495" s="1"/>
      <c r="OAN495" s="1"/>
      <c r="OAO495" s="1"/>
      <c r="OAP495" s="1"/>
      <c r="OAQ495" s="1"/>
      <c r="OAR495" s="1"/>
      <c r="OAS495" s="1"/>
      <c r="OAT495" s="1"/>
      <c r="OAU495" s="1"/>
      <c r="OAV495" s="1"/>
      <c r="OAW495" s="1"/>
      <c r="OAX495" s="1"/>
      <c r="OAY495" s="1"/>
      <c r="OAZ495" s="1"/>
      <c r="OBA495" s="1"/>
      <c r="OBB495" s="1"/>
      <c r="OBC495" s="1"/>
      <c r="OBD495" s="1"/>
      <c r="OBE495" s="1"/>
      <c r="OBF495" s="1"/>
      <c r="OBG495" s="1"/>
      <c r="OBH495" s="1"/>
      <c r="OBI495" s="1"/>
      <c r="OBJ495" s="1"/>
      <c r="OBK495" s="1"/>
      <c r="OBL495" s="1"/>
      <c r="OBM495" s="1"/>
      <c r="OBN495" s="1"/>
      <c r="OBO495" s="1"/>
      <c r="OBP495" s="1"/>
      <c r="OBQ495" s="1"/>
      <c r="OBR495" s="1"/>
      <c r="OBS495" s="1"/>
      <c r="OBT495" s="1"/>
      <c r="OBU495" s="1"/>
      <c r="OBV495" s="1"/>
      <c r="OBW495" s="1"/>
      <c r="OBX495" s="1"/>
      <c r="OBY495" s="1"/>
      <c r="OBZ495" s="1"/>
      <c r="OCA495" s="1"/>
      <c r="OCB495" s="1"/>
      <c r="OCC495" s="1"/>
      <c r="OCD495" s="1"/>
      <c r="OCE495" s="1"/>
      <c r="OCF495" s="1"/>
      <c r="OCG495" s="1"/>
      <c r="OCH495" s="1"/>
      <c r="OCI495" s="1"/>
      <c r="OCJ495" s="1"/>
      <c r="OCK495" s="1"/>
      <c r="OCL495" s="1"/>
      <c r="OCM495" s="1"/>
      <c r="OCN495" s="1"/>
      <c r="OCO495" s="1"/>
      <c r="OCP495" s="1"/>
      <c r="OCQ495" s="1"/>
      <c r="OCR495" s="1"/>
      <c r="OCS495" s="1"/>
      <c r="OCT495" s="1"/>
      <c r="OCU495" s="1"/>
      <c r="OCV495" s="1"/>
      <c r="OCW495" s="1"/>
      <c r="OCX495" s="1"/>
      <c r="OCY495" s="1"/>
      <c r="OCZ495" s="1"/>
      <c r="ODA495" s="1"/>
      <c r="ODB495" s="1"/>
      <c r="ODC495" s="1"/>
      <c r="ODD495" s="1"/>
      <c r="ODE495" s="1"/>
      <c r="ODF495" s="1"/>
      <c r="ODG495" s="1"/>
      <c r="ODH495" s="1"/>
      <c r="ODI495" s="1"/>
      <c r="ODJ495" s="1"/>
      <c r="ODK495" s="1"/>
      <c r="ODL495" s="1"/>
      <c r="ODM495" s="1"/>
      <c r="ODN495" s="1"/>
      <c r="ODO495" s="1"/>
      <c r="ODP495" s="1"/>
      <c r="ODQ495" s="1"/>
      <c r="ODR495" s="1"/>
      <c r="ODS495" s="1"/>
      <c r="ODT495" s="1"/>
      <c r="ODU495" s="1"/>
      <c r="ODV495" s="1"/>
      <c r="ODW495" s="1"/>
      <c r="ODX495" s="1"/>
      <c r="ODY495" s="1"/>
      <c r="ODZ495" s="1"/>
      <c r="OEA495" s="1"/>
      <c r="OEB495" s="1"/>
      <c r="OEC495" s="1"/>
      <c r="OED495" s="1"/>
      <c r="OEE495" s="1"/>
      <c r="OEF495" s="1"/>
      <c r="OEG495" s="1"/>
      <c r="OEH495" s="1"/>
      <c r="OEI495" s="1"/>
      <c r="OEJ495" s="1"/>
      <c r="OEK495" s="1"/>
      <c r="OEL495" s="1"/>
      <c r="OEM495" s="1"/>
      <c r="OEN495" s="1"/>
      <c r="OEO495" s="1"/>
      <c r="OEP495" s="1"/>
      <c r="OEQ495" s="1"/>
      <c r="OER495" s="1"/>
      <c r="OES495" s="1"/>
      <c r="OET495" s="1"/>
      <c r="OEU495" s="1"/>
      <c r="OEV495" s="1"/>
      <c r="OEW495" s="1"/>
      <c r="OEX495" s="1"/>
      <c r="OEY495" s="1"/>
      <c r="OEZ495" s="1"/>
      <c r="OFA495" s="1"/>
      <c r="OFB495" s="1"/>
      <c r="OFC495" s="1"/>
      <c r="OFD495" s="1"/>
      <c r="OFE495" s="1"/>
      <c r="OFF495" s="1"/>
      <c r="OFG495" s="1"/>
      <c r="OFH495" s="1"/>
      <c r="OFI495" s="1"/>
      <c r="OFJ495" s="1"/>
      <c r="OFK495" s="1"/>
      <c r="OFL495" s="1"/>
      <c r="OFM495" s="1"/>
      <c r="OFN495" s="1"/>
      <c r="OFO495" s="1"/>
      <c r="OFP495" s="1"/>
      <c r="OFQ495" s="1"/>
      <c r="OFR495" s="1"/>
      <c r="OFS495" s="1"/>
      <c r="OFT495" s="1"/>
      <c r="OFU495" s="1"/>
      <c r="OFV495" s="1"/>
      <c r="OFW495" s="1"/>
      <c r="OFX495" s="1"/>
      <c r="OFY495" s="1"/>
      <c r="OFZ495" s="1"/>
      <c r="OGA495" s="1"/>
      <c r="OGB495" s="1"/>
      <c r="OGC495" s="1"/>
      <c r="OGD495" s="1"/>
      <c r="OGE495" s="1"/>
      <c r="OGF495" s="1"/>
      <c r="OGG495" s="1"/>
      <c r="OGH495" s="1"/>
      <c r="OGI495" s="1"/>
      <c r="OGJ495" s="1"/>
      <c r="OGK495" s="1"/>
      <c r="OGL495" s="1"/>
      <c r="OGM495" s="1"/>
      <c r="OGN495" s="1"/>
      <c r="OGO495" s="1"/>
      <c r="OGP495" s="1"/>
      <c r="OGQ495" s="1"/>
      <c r="OGR495" s="1"/>
      <c r="OGS495" s="1"/>
      <c r="OGT495" s="1"/>
      <c r="OGU495" s="1"/>
      <c r="OGV495" s="1"/>
      <c r="OGW495" s="1"/>
      <c r="OGX495" s="1"/>
      <c r="OGY495" s="1"/>
      <c r="OGZ495" s="1"/>
      <c r="OHA495" s="1"/>
      <c r="OHB495" s="1"/>
      <c r="OHC495" s="1"/>
      <c r="OHD495" s="1"/>
      <c r="OHE495" s="1"/>
      <c r="OHF495" s="1"/>
      <c r="OHG495" s="1"/>
      <c r="OHH495" s="1"/>
      <c r="OHI495" s="1"/>
      <c r="OHJ495" s="1"/>
      <c r="OHK495" s="1"/>
      <c r="OHL495" s="1"/>
      <c r="OHM495" s="1"/>
      <c r="OHN495" s="1"/>
      <c r="OHO495" s="1"/>
      <c r="OHP495" s="1"/>
      <c r="OHQ495" s="1"/>
      <c r="OHR495" s="1"/>
      <c r="OHS495" s="1"/>
      <c r="OHT495" s="1"/>
      <c r="OHU495" s="1"/>
      <c r="OHV495" s="1"/>
      <c r="OHW495" s="1"/>
      <c r="OHX495" s="1"/>
      <c r="OHY495" s="1"/>
      <c r="OHZ495" s="1"/>
      <c r="OIA495" s="1"/>
      <c r="OIB495" s="1"/>
      <c r="OIC495" s="1"/>
      <c r="OID495" s="1"/>
      <c r="OIE495" s="1"/>
      <c r="OIF495" s="1"/>
      <c r="OIG495" s="1"/>
      <c r="OIH495" s="1"/>
      <c r="OII495" s="1"/>
      <c r="OIJ495" s="1"/>
      <c r="OIK495" s="1"/>
      <c r="OIL495" s="1"/>
      <c r="OIM495" s="1"/>
      <c r="OIN495" s="1"/>
      <c r="OIO495" s="1"/>
      <c r="OIP495" s="1"/>
      <c r="OIQ495" s="1"/>
      <c r="OIR495" s="1"/>
      <c r="OIS495" s="1"/>
      <c r="OIT495" s="1"/>
      <c r="OIU495" s="1"/>
      <c r="OIV495" s="1"/>
      <c r="OIW495" s="1"/>
      <c r="OIX495" s="1"/>
      <c r="OIY495" s="1"/>
      <c r="OIZ495" s="1"/>
      <c r="OJA495" s="1"/>
      <c r="OJB495" s="1"/>
      <c r="OJC495" s="1"/>
      <c r="OJD495" s="1"/>
      <c r="OJE495" s="1"/>
      <c r="OJF495" s="1"/>
      <c r="OJG495" s="1"/>
      <c r="OJH495" s="1"/>
      <c r="OJI495" s="1"/>
      <c r="OJJ495" s="1"/>
      <c r="OJK495" s="1"/>
      <c r="OJL495" s="1"/>
      <c r="OJM495" s="1"/>
      <c r="OJN495" s="1"/>
      <c r="OJO495" s="1"/>
      <c r="OJP495" s="1"/>
      <c r="OJQ495" s="1"/>
      <c r="OJR495" s="1"/>
      <c r="OJS495" s="1"/>
      <c r="OJT495" s="1"/>
      <c r="OJU495" s="1"/>
      <c r="OJV495" s="1"/>
      <c r="OJW495" s="1"/>
      <c r="OJX495" s="1"/>
      <c r="OJY495" s="1"/>
      <c r="OJZ495" s="1"/>
      <c r="OKA495" s="1"/>
      <c r="OKB495" s="1"/>
      <c r="OKC495" s="1"/>
      <c r="OKD495" s="1"/>
      <c r="OKE495" s="1"/>
      <c r="OKF495" s="1"/>
      <c r="OKG495" s="1"/>
      <c r="OKH495" s="1"/>
      <c r="OKI495" s="1"/>
      <c r="OKJ495" s="1"/>
      <c r="OKK495" s="1"/>
      <c r="OKL495" s="1"/>
      <c r="OKM495" s="1"/>
      <c r="OKN495" s="1"/>
      <c r="OKO495" s="1"/>
      <c r="OKP495" s="1"/>
      <c r="OKQ495" s="1"/>
      <c r="OKR495" s="1"/>
      <c r="OKS495" s="1"/>
      <c r="OKT495" s="1"/>
      <c r="OKU495" s="1"/>
      <c r="OKV495" s="1"/>
      <c r="OKW495" s="1"/>
      <c r="OKX495" s="1"/>
      <c r="OKY495" s="1"/>
      <c r="OKZ495" s="1"/>
      <c r="OLA495" s="1"/>
      <c r="OLB495" s="1"/>
      <c r="OLC495" s="1"/>
      <c r="OLD495" s="1"/>
      <c r="OLE495" s="1"/>
      <c r="OLF495" s="1"/>
      <c r="OLG495" s="1"/>
      <c r="OLH495" s="1"/>
      <c r="OLI495" s="1"/>
      <c r="OLJ495" s="1"/>
      <c r="OLK495" s="1"/>
      <c r="OLL495" s="1"/>
      <c r="OLM495" s="1"/>
      <c r="OLN495" s="1"/>
      <c r="OLO495" s="1"/>
      <c r="OLP495" s="1"/>
      <c r="OLQ495" s="1"/>
      <c r="OLR495" s="1"/>
      <c r="OLS495" s="1"/>
      <c r="OLT495" s="1"/>
      <c r="OLU495" s="1"/>
      <c r="OLV495" s="1"/>
      <c r="OLW495" s="1"/>
      <c r="OLX495" s="1"/>
      <c r="OLY495" s="1"/>
      <c r="OLZ495" s="1"/>
      <c r="OMA495" s="1"/>
      <c r="OMB495" s="1"/>
      <c r="OMC495" s="1"/>
      <c r="OMD495" s="1"/>
      <c r="OME495" s="1"/>
      <c r="OMF495" s="1"/>
      <c r="OMG495" s="1"/>
      <c r="OMH495" s="1"/>
      <c r="OMI495" s="1"/>
      <c r="OMJ495" s="1"/>
      <c r="OMK495" s="1"/>
      <c r="OML495" s="1"/>
      <c r="OMM495" s="1"/>
      <c r="OMN495" s="1"/>
      <c r="OMO495" s="1"/>
      <c r="OMP495" s="1"/>
      <c r="OMQ495" s="1"/>
      <c r="OMR495" s="1"/>
      <c r="OMS495" s="1"/>
      <c r="OMT495" s="1"/>
      <c r="OMU495" s="1"/>
      <c r="OMV495" s="1"/>
      <c r="OMW495" s="1"/>
      <c r="OMX495" s="1"/>
      <c r="OMY495" s="1"/>
      <c r="OMZ495" s="1"/>
      <c r="ONA495" s="1"/>
      <c r="ONB495" s="1"/>
      <c r="ONC495" s="1"/>
      <c r="OND495" s="1"/>
      <c r="ONE495" s="1"/>
      <c r="ONF495" s="1"/>
      <c r="ONG495" s="1"/>
      <c r="ONH495" s="1"/>
      <c r="ONI495" s="1"/>
      <c r="ONJ495" s="1"/>
      <c r="ONK495" s="1"/>
      <c r="ONL495" s="1"/>
      <c r="ONM495" s="1"/>
      <c r="ONN495" s="1"/>
      <c r="ONO495" s="1"/>
      <c r="ONP495" s="1"/>
      <c r="ONQ495" s="1"/>
      <c r="ONR495" s="1"/>
      <c r="ONS495" s="1"/>
      <c r="ONT495" s="1"/>
      <c r="ONU495" s="1"/>
      <c r="ONV495" s="1"/>
      <c r="ONW495" s="1"/>
      <c r="ONX495" s="1"/>
      <c r="ONY495" s="1"/>
      <c r="ONZ495" s="1"/>
      <c r="OOA495" s="1"/>
      <c r="OOB495" s="1"/>
      <c r="OOC495" s="1"/>
      <c r="OOD495" s="1"/>
      <c r="OOE495" s="1"/>
      <c r="OOF495" s="1"/>
      <c r="OOG495" s="1"/>
      <c r="OOH495" s="1"/>
      <c r="OOI495" s="1"/>
      <c r="OOJ495" s="1"/>
      <c r="OOK495" s="1"/>
      <c r="OOL495" s="1"/>
      <c r="OOM495" s="1"/>
      <c r="OON495" s="1"/>
      <c r="OOO495" s="1"/>
      <c r="OOP495" s="1"/>
      <c r="OOQ495" s="1"/>
      <c r="OOR495" s="1"/>
      <c r="OOS495" s="1"/>
      <c r="OOT495" s="1"/>
      <c r="OOU495" s="1"/>
      <c r="OOV495" s="1"/>
      <c r="OOW495" s="1"/>
      <c r="OOX495" s="1"/>
      <c r="OOY495" s="1"/>
      <c r="OOZ495" s="1"/>
      <c r="OPA495" s="1"/>
      <c r="OPB495" s="1"/>
      <c r="OPC495" s="1"/>
      <c r="OPD495" s="1"/>
      <c r="OPE495" s="1"/>
      <c r="OPF495" s="1"/>
      <c r="OPG495" s="1"/>
      <c r="OPH495" s="1"/>
      <c r="OPI495" s="1"/>
      <c r="OPJ495" s="1"/>
      <c r="OPK495" s="1"/>
      <c r="OPL495" s="1"/>
      <c r="OPM495" s="1"/>
      <c r="OPN495" s="1"/>
      <c r="OPO495" s="1"/>
      <c r="OPP495" s="1"/>
      <c r="OPQ495" s="1"/>
      <c r="OPR495" s="1"/>
      <c r="OPS495" s="1"/>
      <c r="OPT495" s="1"/>
      <c r="OPU495" s="1"/>
      <c r="OPV495" s="1"/>
      <c r="OPW495" s="1"/>
      <c r="OPX495" s="1"/>
      <c r="OPY495" s="1"/>
      <c r="OPZ495" s="1"/>
      <c r="OQA495" s="1"/>
      <c r="OQB495" s="1"/>
      <c r="OQC495" s="1"/>
      <c r="OQD495" s="1"/>
      <c r="OQE495" s="1"/>
      <c r="OQF495" s="1"/>
      <c r="OQG495" s="1"/>
      <c r="OQH495" s="1"/>
      <c r="OQI495" s="1"/>
      <c r="OQJ495" s="1"/>
      <c r="OQK495" s="1"/>
      <c r="OQL495" s="1"/>
      <c r="OQM495" s="1"/>
      <c r="OQN495" s="1"/>
      <c r="OQO495" s="1"/>
      <c r="OQP495" s="1"/>
      <c r="OQQ495" s="1"/>
      <c r="OQR495" s="1"/>
      <c r="OQS495" s="1"/>
      <c r="OQT495" s="1"/>
      <c r="OQU495" s="1"/>
      <c r="OQV495" s="1"/>
      <c r="OQW495" s="1"/>
      <c r="OQX495" s="1"/>
      <c r="OQY495" s="1"/>
      <c r="OQZ495" s="1"/>
      <c r="ORA495" s="1"/>
      <c r="ORB495" s="1"/>
      <c r="ORC495" s="1"/>
      <c r="ORD495" s="1"/>
      <c r="ORE495" s="1"/>
      <c r="ORF495" s="1"/>
      <c r="ORG495" s="1"/>
      <c r="ORH495" s="1"/>
      <c r="ORI495" s="1"/>
      <c r="ORJ495" s="1"/>
      <c r="ORK495" s="1"/>
      <c r="ORL495" s="1"/>
      <c r="ORM495" s="1"/>
      <c r="ORN495" s="1"/>
      <c r="ORO495" s="1"/>
      <c r="ORP495" s="1"/>
      <c r="ORQ495" s="1"/>
      <c r="ORR495" s="1"/>
      <c r="ORS495" s="1"/>
      <c r="ORT495" s="1"/>
      <c r="ORU495" s="1"/>
      <c r="ORV495" s="1"/>
      <c r="ORW495" s="1"/>
      <c r="ORX495" s="1"/>
      <c r="ORY495" s="1"/>
      <c r="ORZ495" s="1"/>
      <c r="OSA495" s="1"/>
      <c r="OSB495" s="1"/>
      <c r="OSC495" s="1"/>
      <c r="OSD495" s="1"/>
      <c r="OSE495" s="1"/>
      <c r="OSF495" s="1"/>
      <c r="OSG495" s="1"/>
      <c r="OSH495" s="1"/>
      <c r="OSI495" s="1"/>
      <c r="OSJ495" s="1"/>
      <c r="OSK495" s="1"/>
      <c r="OSL495" s="1"/>
      <c r="OSM495" s="1"/>
      <c r="OSN495" s="1"/>
      <c r="OSO495" s="1"/>
      <c r="OSP495" s="1"/>
      <c r="OSQ495" s="1"/>
      <c r="OSR495" s="1"/>
      <c r="OSS495" s="1"/>
      <c r="OST495" s="1"/>
      <c r="OSU495" s="1"/>
      <c r="OSV495" s="1"/>
      <c r="OSW495" s="1"/>
      <c r="OSX495" s="1"/>
      <c r="OSY495" s="1"/>
      <c r="OSZ495" s="1"/>
      <c r="OTA495" s="1"/>
      <c r="OTB495" s="1"/>
      <c r="OTC495" s="1"/>
      <c r="OTD495" s="1"/>
      <c r="OTE495" s="1"/>
      <c r="OTF495" s="1"/>
      <c r="OTG495" s="1"/>
      <c r="OTH495" s="1"/>
      <c r="OTI495" s="1"/>
      <c r="OTJ495" s="1"/>
      <c r="OTK495" s="1"/>
      <c r="OTL495" s="1"/>
      <c r="OTM495" s="1"/>
      <c r="OTN495" s="1"/>
      <c r="OTO495" s="1"/>
      <c r="OTP495" s="1"/>
      <c r="OTQ495" s="1"/>
      <c r="OTR495" s="1"/>
      <c r="OTS495" s="1"/>
      <c r="OTT495" s="1"/>
      <c r="OTU495" s="1"/>
      <c r="OTV495" s="1"/>
      <c r="OTW495" s="1"/>
      <c r="OTX495" s="1"/>
      <c r="OTY495" s="1"/>
      <c r="OTZ495" s="1"/>
      <c r="OUA495" s="1"/>
      <c r="OUB495" s="1"/>
      <c r="OUC495" s="1"/>
      <c r="OUD495" s="1"/>
      <c r="OUE495" s="1"/>
      <c r="OUF495" s="1"/>
      <c r="OUG495" s="1"/>
      <c r="OUH495" s="1"/>
      <c r="OUI495" s="1"/>
      <c r="OUJ495" s="1"/>
      <c r="OUK495" s="1"/>
      <c r="OUL495" s="1"/>
      <c r="OUM495" s="1"/>
      <c r="OUN495" s="1"/>
      <c r="OUO495" s="1"/>
      <c r="OUP495" s="1"/>
      <c r="OUQ495" s="1"/>
      <c r="OUR495" s="1"/>
      <c r="OUS495" s="1"/>
      <c r="OUT495" s="1"/>
      <c r="OUU495" s="1"/>
      <c r="OUV495" s="1"/>
      <c r="OUW495" s="1"/>
      <c r="OUX495" s="1"/>
      <c r="OUY495" s="1"/>
      <c r="OUZ495" s="1"/>
      <c r="OVA495" s="1"/>
      <c r="OVB495" s="1"/>
      <c r="OVC495" s="1"/>
      <c r="OVD495" s="1"/>
      <c r="OVE495" s="1"/>
      <c r="OVF495" s="1"/>
      <c r="OVG495" s="1"/>
      <c r="OVH495" s="1"/>
      <c r="OVI495" s="1"/>
      <c r="OVJ495" s="1"/>
      <c r="OVK495" s="1"/>
      <c r="OVL495" s="1"/>
      <c r="OVM495" s="1"/>
      <c r="OVN495" s="1"/>
      <c r="OVO495" s="1"/>
      <c r="OVP495" s="1"/>
      <c r="OVQ495" s="1"/>
      <c r="OVR495" s="1"/>
      <c r="OVS495" s="1"/>
      <c r="OVT495" s="1"/>
      <c r="OVU495" s="1"/>
      <c r="OVV495" s="1"/>
      <c r="OVW495" s="1"/>
      <c r="OVX495" s="1"/>
      <c r="OVY495" s="1"/>
      <c r="OVZ495" s="1"/>
      <c r="OWA495" s="1"/>
      <c r="OWB495" s="1"/>
      <c r="OWC495" s="1"/>
      <c r="OWD495" s="1"/>
      <c r="OWE495" s="1"/>
      <c r="OWF495" s="1"/>
      <c r="OWG495" s="1"/>
      <c r="OWH495" s="1"/>
      <c r="OWI495" s="1"/>
      <c r="OWJ495" s="1"/>
      <c r="OWK495" s="1"/>
      <c r="OWL495" s="1"/>
      <c r="OWM495" s="1"/>
      <c r="OWN495" s="1"/>
      <c r="OWO495" s="1"/>
      <c r="OWP495" s="1"/>
      <c r="OWQ495" s="1"/>
      <c r="OWR495" s="1"/>
      <c r="OWS495" s="1"/>
      <c r="OWT495" s="1"/>
      <c r="OWU495" s="1"/>
      <c r="OWV495" s="1"/>
      <c r="OWW495" s="1"/>
      <c r="OWX495" s="1"/>
      <c r="OWY495" s="1"/>
      <c r="OWZ495" s="1"/>
      <c r="OXA495" s="1"/>
      <c r="OXB495" s="1"/>
      <c r="OXC495" s="1"/>
      <c r="OXD495" s="1"/>
      <c r="OXE495" s="1"/>
      <c r="OXF495" s="1"/>
      <c r="OXG495" s="1"/>
      <c r="OXH495" s="1"/>
      <c r="OXI495" s="1"/>
      <c r="OXJ495" s="1"/>
      <c r="OXK495" s="1"/>
      <c r="OXL495" s="1"/>
      <c r="OXM495" s="1"/>
      <c r="OXN495" s="1"/>
      <c r="OXO495" s="1"/>
      <c r="OXP495" s="1"/>
      <c r="OXQ495" s="1"/>
      <c r="OXR495" s="1"/>
      <c r="OXS495" s="1"/>
      <c r="OXT495" s="1"/>
      <c r="OXU495" s="1"/>
      <c r="OXV495" s="1"/>
      <c r="OXW495" s="1"/>
      <c r="OXX495" s="1"/>
      <c r="OXY495" s="1"/>
      <c r="OXZ495" s="1"/>
      <c r="OYA495" s="1"/>
      <c r="OYB495" s="1"/>
      <c r="OYC495" s="1"/>
      <c r="OYD495" s="1"/>
      <c r="OYE495" s="1"/>
      <c r="OYF495" s="1"/>
      <c r="OYG495" s="1"/>
      <c r="OYH495" s="1"/>
      <c r="OYI495" s="1"/>
      <c r="OYJ495" s="1"/>
      <c r="OYK495" s="1"/>
      <c r="OYL495" s="1"/>
      <c r="OYM495" s="1"/>
      <c r="OYN495" s="1"/>
      <c r="OYO495" s="1"/>
      <c r="OYP495" s="1"/>
      <c r="OYQ495" s="1"/>
      <c r="OYR495" s="1"/>
      <c r="OYS495" s="1"/>
      <c r="OYT495" s="1"/>
      <c r="OYU495" s="1"/>
      <c r="OYV495" s="1"/>
      <c r="OYW495" s="1"/>
      <c r="OYX495" s="1"/>
      <c r="OYY495" s="1"/>
      <c r="OYZ495" s="1"/>
      <c r="OZA495" s="1"/>
      <c r="OZB495" s="1"/>
      <c r="OZC495" s="1"/>
      <c r="OZD495" s="1"/>
      <c r="OZE495" s="1"/>
      <c r="OZF495" s="1"/>
      <c r="OZG495" s="1"/>
      <c r="OZH495" s="1"/>
      <c r="OZI495" s="1"/>
      <c r="OZJ495" s="1"/>
      <c r="OZK495" s="1"/>
      <c r="OZL495" s="1"/>
      <c r="OZM495" s="1"/>
      <c r="OZN495" s="1"/>
      <c r="OZO495" s="1"/>
      <c r="OZP495" s="1"/>
      <c r="OZQ495" s="1"/>
      <c r="OZR495" s="1"/>
      <c r="OZS495" s="1"/>
      <c r="OZT495" s="1"/>
      <c r="OZU495" s="1"/>
      <c r="OZV495" s="1"/>
      <c r="OZW495" s="1"/>
      <c r="OZX495" s="1"/>
      <c r="OZY495" s="1"/>
      <c r="OZZ495" s="1"/>
      <c r="PAA495" s="1"/>
      <c r="PAB495" s="1"/>
      <c r="PAC495" s="1"/>
      <c r="PAD495" s="1"/>
      <c r="PAE495" s="1"/>
      <c r="PAF495" s="1"/>
      <c r="PAG495" s="1"/>
      <c r="PAH495" s="1"/>
      <c r="PAI495" s="1"/>
      <c r="PAJ495" s="1"/>
      <c r="PAK495" s="1"/>
      <c r="PAL495" s="1"/>
      <c r="PAM495" s="1"/>
      <c r="PAN495" s="1"/>
      <c r="PAO495" s="1"/>
      <c r="PAP495" s="1"/>
      <c r="PAQ495" s="1"/>
      <c r="PAR495" s="1"/>
      <c r="PAS495" s="1"/>
      <c r="PAT495" s="1"/>
      <c r="PAU495" s="1"/>
      <c r="PAV495" s="1"/>
      <c r="PAW495" s="1"/>
      <c r="PAX495" s="1"/>
      <c r="PAY495" s="1"/>
      <c r="PAZ495" s="1"/>
      <c r="PBA495" s="1"/>
      <c r="PBB495" s="1"/>
      <c r="PBC495" s="1"/>
      <c r="PBD495" s="1"/>
      <c r="PBE495" s="1"/>
      <c r="PBF495" s="1"/>
      <c r="PBG495" s="1"/>
      <c r="PBH495" s="1"/>
      <c r="PBI495" s="1"/>
      <c r="PBJ495" s="1"/>
      <c r="PBK495" s="1"/>
      <c r="PBL495" s="1"/>
      <c r="PBM495" s="1"/>
      <c r="PBN495" s="1"/>
      <c r="PBO495" s="1"/>
      <c r="PBP495" s="1"/>
      <c r="PBQ495" s="1"/>
      <c r="PBR495" s="1"/>
      <c r="PBS495" s="1"/>
      <c r="PBT495" s="1"/>
      <c r="PBU495" s="1"/>
      <c r="PBV495" s="1"/>
      <c r="PBW495" s="1"/>
      <c r="PBX495" s="1"/>
      <c r="PBY495" s="1"/>
      <c r="PBZ495" s="1"/>
      <c r="PCA495" s="1"/>
      <c r="PCB495" s="1"/>
      <c r="PCC495" s="1"/>
      <c r="PCD495" s="1"/>
      <c r="PCE495" s="1"/>
      <c r="PCF495" s="1"/>
      <c r="PCG495" s="1"/>
      <c r="PCH495" s="1"/>
      <c r="PCI495" s="1"/>
      <c r="PCJ495" s="1"/>
      <c r="PCK495" s="1"/>
      <c r="PCL495" s="1"/>
      <c r="PCM495" s="1"/>
      <c r="PCN495" s="1"/>
      <c r="PCO495" s="1"/>
      <c r="PCP495" s="1"/>
      <c r="PCQ495" s="1"/>
      <c r="PCR495" s="1"/>
      <c r="PCS495" s="1"/>
      <c r="PCT495" s="1"/>
      <c r="PCU495" s="1"/>
      <c r="PCV495" s="1"/>
      <c r="PCW495" s="1"/>
      <c r="PCX495" s="1"/>
      <c r="PCY495" s="1"/>
      <c r="PCZ495" s="1"/>
      <c r="PDA495" s="1"/>
      <c r="PDB495" s="1"/>
      <c r="PDC495" s="1"/>
      <c r="PDD495" s="1"/>
      <c r="PDE495" s="1"/>
      <c r="PDF495" s="1"/>
      <c r="PDG495" s="1"/>
      <c r="PDH495" s="1"/>
      <c r="PDI495" s="1"/>
      <c r="PDJ495" s="1"/>
      <c r="PDK495" s="1"/>
      <c r="PDL495" s="1"/>
      <c r="PDM495" s="1"/>
      <c r="PDN495" s="1"/>
      <c r="PDO495" s="1"/>
      <c r="PDP495" s="1"/>
      <c r="PDQ495" s="1"/>
      <c r="PDR495" s="1"/>
      <c r="PDS495" s="1"/>
      <c r="PDT495" s="1"/>
      <c r="PDU495" s="1"/>
      <c r="PDV495" s="1"/>
      <c r="PDW495" s="1"/>
      <c r="PDX495" s="1"/>
      <c r="PDY495" s="1"/>
      <c r="PDZ495" s="1"/>
      <c r="PEA495" s="1"/>
      <c r="PEB495" s="1"/>
      <c r="PEC495" s="1"/>
      <c r="PED495" s="1"/>
      <c r="PEE495" s="1"/>
      <c r="PEF495" s="1"/>
      <c r="PEG495" s="1"/>
      <c r="PEH495" s="1"/>
      <c r="PEI495" s="1"/>
      <c r="PEJ495" s="1"/>
      <c r="PEK495" s="1"/>
      <c r="PEL495" s="1"/>
      <c r="PEM495" s="1"/>
      <c r="PEN495" s="1"/>
      <c r="PEO495" s="1"/>
      <c r="PEP495" s="1"/>
      <c r="PEQ495" s="1"/>
      <c r="PER495" s="1"/>
      <c r="PES495" s="1"/>
      <c r="PET495" s="1"/>
      <c r="PEU495" s="1"/>
      <c r="PEV495" s="1"/>
      <c r="PEW495" s="1"/>
      <c r="PEX495" s="1"/>
      <c r="PEY495" s="1"/>
      <c r="PEZ495" s="1"/>
      <c r="PFA495" s="1"/>
      <c r="PFB495" s="1"/>
      <c r="PFC495" s="1"/>
      <c r="PFD495" s="1"/>
      <c r="PFE495" s="1"/>
      <c r="PFF495" s="1"/>
      <c r="PFG495" s="1"/>
      <c r="PFH495" s="1"/>
      <c r="PFI495" s="1"/>
      <c r="PFJ495" s="1"/>
      <c r="PFK495" s="1"/>
      <c r="PFL495" s="1"/>
      <c r="PFM495" s="1"/>
      <c r="PFN495" s="1"/>
      <c r="PFO495" s="1"/>
      <c r="PFP495" s="1"/>
      <c r="PFQ495" s="1"/>
      <c r="PFR495" s="1"/>
      <c r="PFS495" s="1"/>
      <c r="PFT495" s="1"/>
      <c r="PFU495" s="1"/>
      <c r="PFV495" s="1"/>
      <c r="PFW495" s="1"/>
      <c r="PFX495" s="1"/>
      <c r="PFY495" s="1"/>
      <c r="PFZ495" s="1"/>
      <c r="PGA495" s="1"/>
      <c r="PGB495" s="1"/>
      <c r="PGC495" s="1"/>
      <c r="PGD495" s="1"/>
      <c r="PGE495" s="1"/>
      <c r="PGF495" s="1"/>
      <c r="PGG495" s="1"/>
      <c r="PGH495" s="1"/>
      <c r="PGI495" s="1"/>
      <c r="PGJ495" s="1"/>
      <c r="PGK495" s="1"/>
      <c r="PGL495" s="1"/>
      <c r="PGM495" s="1"/>
      <c r="PGN495" s="1"/>
      <c r="PGO495" s="1"/>
      <c r="PGP495" s="1"/>
      <c r="PGQ495" s="1"/>
      <c r="PGR495" s="1"/>
      <c r="PGS495" s="1"/>
      <c r="PGT495" s="1"/>
      <c r="PGU495" s="1"/>
      <c r="PGV495" s="1"/>
      <c r="PGW495" s="1"/>
      <c r="PGX495" s="1"/>
      <c r="PGY495" s="1"/>
      <c r="PGZ495" s="1"/>
      <c r="PHA495" s="1"/>
      <c r="PHB495" s="1"/>
      <c r="PHC495" s="1"/>
      <c r="PHD495" s="1"/>
      <c r="PHE495" s="1"/>
      <c r="PHF495" s="1"/>
      <c r="PHG495" s="1"/>
      <c r="PHH495" s="1"/>
      <c r="PHI495" s="1"/>
      <c r="PHJ495" s="1"/>
      <c r="PHK495" s="1"/>
      <c r="PHL495" s="1"/>
      <c r="PHM495" s="1"/>
      <c r="PHN495" s="1"/>
      <c r="PHO495" s="1"/>
      <c r="PHP495" s="1"/>
      <c r="PHQ495" s="1"/>
      <c r="PHR495" s="1"/>
      <c r="PHS495" s="1"/>
      <c r="PHT495" s="1"/>
      <c r="PHU495" s="1"/>
      <c r="PHV495" s="1"/>
      <c r="PHW495" s="1"/>
      <c r="PHX495" s="1"/>
      <c r="PHY495" s="1"/>
      <c r="PHZ495" s="1"/>
      <c r="PIA495" s="1"/>
      <c r="PIB495" s="1"/>
      <c r="PIC495" s="1"/>
      <c r="PID495" s="1"/>
      <c r="PIE495" s="1"/>
      <c r="PIF495" s="1"/>
      <c r="PIG495" s="1"/>
      <c r="PIH495" s="1"/>
      <c r="PII495" s="1"/>
      <c r="PIJ495" s="1"/>
      <c r="PIK495" s="1"/>
      <c r="PIL495" s="1"/>
      <c r="PIM495" s="1"/>
      <c r="PIN495" s="1"/>
      <c r="PIO495" s="1"/>
      <c r="PIP495" s="1"/>
      <c r="PIQ495" s="1"/>
      <c r="PIR495" s="1"/>
      <c r="PIS495" s="1"/>
      <c r="PIT495" s="1"/>
      <c r="PIU495" s="1"/>
      <c r="PIV495" s="1"/>
      <c r="PIW495" s="1"/>
      <c r="PIX495" s="1"/>
      <c r="PIY495" s="1"/>
      <c r="PIZ495" s="1"/>
      <c r="PJA495" s="1"/>
      <c r="PJB495" s="1"/>
      <c r="PJC495" s="1"/>
      <c r="PJD495" s="1"/>
      <c r="PJE495" s="1"/>
      <c r="PJF495" s="1"/>
      <c r="PJG495" s="1"/>
      <c r="PJH495" s="1"/>
      <c r="PJI495" s="1"/>
      <c r="PJJ495" s="1"/>
      <c r="PJK495" s="1"/>
      <c r="PJL495" s="1"/>
      <c r="PJM495" s="1"/>
      <c r="PJN495" s="1"/>
      <c r="PJO495" s="1"/>
      <c r="PJP495" s="1"/>
      <c r="PJQ495" s="1"/>
      <c r="PJR495" s="1"/>
      <c r="PJS495" s="1"/>
      <c r="PJT495" s="1"/>
      <c r="PJU495" s="1"/>
      <c r="PJV495" s="1"/>
      <c r="PJW495" s="1"/>
      <c r="PJX495" s="1"/>
      <c r="PJY495" s="1"/>
      <c r="PJZ495" s="1"/>
      <c r="PKA495" s="1"/>
      <c r="PKB495" s="1"/>
      <c r="PKC495" s="1"/>
      <c r="PKD495" s="1"/>
      <c r="PKE495" s="1"/>
      <c r="PKF495" s="1"/>
      <c r="PKG495" s="1"/>
      <c r="PKH495" s="1"/>
      <c r="PKI495" s="1"/>
      <c r="PKJ495" s="1"/>
      <c r="PKK495" s="1"/>
      <c r="PKL495" s="1"/>
      <c r="PKM495" s="1"/>
      <c r="PKN495" s="1"/>
      <c r="PKO495" s="1"/>
      <c r="PKP495" s="1"/>
      <c r="PKQ495" s="1"/>
      <c r="PKR495" s="1"/>
      <c r="PKS495" s="1"/>
      <c r="PKT495" s="1"/>
      <c r="PKU495" s="1"/>
      <c r="PKV495" s="1"/>
      <c r="PKW495" s="1"/>
      <c r="PKX495" s="1"/>
      <c r="PKY495" s="1"/>
      <c r="PKZ495" s="1"/>
      <c r="PLA495" s="1"/>
      <c r="PLB495" s="1"/>
      <c r="PLC495" s="1"/>
      <c r="PLD495" s="1"/>
      <c r="PLE495" s="1"/>
      <c r="PLF495" s="1"/>
      <c r="PLG495" s="1"/>
      <c r="PLH495" s="1"/>
      <c r="PLI495" s="1"/>
      <c r="PLJ495" s="1"/>
      <c r="PLK495" s="1"/>
      <c r="PLL495" s="1"/>
      <c r="PLM495" s="1"/>
      <c r="PLN495" s="1"/>
      <c r="PLO495" s="1"/>
      <c r="PLP495" s="1"/>
      <c r="PLQ495" s="1"/>
      <c r="PLR495" s="1"/>
      <c r="PLS495" s="1"/>
      <c r="PLT495" s="1"/>
      <c r="PLU495" s="1"/>
      <c r="PLV495" s="1"/>
      <c r="PLW495" s="1"/>
      <c r="PLX495" s="1"/>
      <c r="PLY495" s="1"/>
      <c r="PLZ495" s="1"/>
      <c r="PMA495" s="1"/>
      <c r="PMB495" s="1"/>
      <c r="PMC495" s="1"/>
      <c r="PMD495" s="1"/>
      <c r="PME495" s="1"/>
      <c r="PMF495" s="1"/>
      <c r="PMG495" s="1"/>
      <c r="PMH495" s="1"/>
      <c r="PMI495" s="1"/>
      <c r="PMJ495" s="1"/>
      <c r="PMK495" s="1"/>
      <c r="PML495" s="1"/>
      <c r="PMM495" s="1"/>
      <c r="PMN495" s="1"/>
      <c r="PMO495" s="1"/>
      <c r="PMP495" s="1"/>
      <c r="PMQ495" s="1"/>
      <c r="PMR495" s="1"/>
      <c r="PMS495" s="1"/>
      <c r="PMT495" s="1"/>
      <c r="PMU495" s="1"/>
      <c r="PMV495" s="1"/>
      <c r="PMW495" s="1"/>
      <c r="PMX495" s="1"/>
      <c r="PMY495" s="1"/>
      <c r="PMZ495" s="1"/>
      <c r="PNA495" s="1"/>
      <c r="PNB495" s="1"/>
      <c r="PNC495" s="1"/>
      <c r="PND495" s="1"/>
      <c r="PNE495" s="1"/>
      <c r="PNF495" s="1"/>
      <c r="PNG495" s="1"/>
      <c r="PNH495" s="1"/>
      <c r="PNI495" s="1"/>
      <c r="PNJ495" s="1"/>
      <c r="PNK495" s="1"/>
      <c r="PNL495" s="1"/>
      <c r="PNM495" s="1"/>
      <c r="PNN495" s="1"/>
      <c r="PNO495" s="1"/>
      <c r="PNP495" s="1"/>
      <c r="PNQ495" s="1"/>
      <c r="PNR495" s="1"/>
      <c r="PNS495" s="1"/>
      <c r="PNT495" s="1"/>
      <c r="PNU495" s="1"/>
      <c r="PNV495" s="1"/>
      <c r="PNW495" s="1"/>
      <c r="PNX495" s="1"/>
      <c r="PNY495" s="1"/>
      <c r="PNZ495" s="1"/>
      <c r="POA495" s="1"/>
      <c r="POB495" s="1"/>
      <c r="POC495" s="1"/>
      <c r="POD495" s="1"/>
      <c r="POE495" s="1"/>
      <c r="POF495" s="1"/>
      <c r="POG495" s="1"/>
      <c r="POH495" s="1"/>
      <c r="POI495" s="1"/>
      <c r="POJ495" s="1"/>
      <c r="POK495" s="1"/>
      <c r="POL495" s="1"/>
      <c r="POM495" s="1"/>
      <c r="PON495" s="1"/>
      <c r="POO495" s="1"/>
      <c r="POP495" s="1"/>
      <c r="POQ495" s="1"/>
      <c r="POR495" s="1"/>
      <c r="POS495" s="1"/>
      <c r="POT495" s="1"/>
      <c r="POU495" s="1"/>
      <c r="POV495" s="1"/>
      <c r="POW495" s="1"/>
      <c r="POX495" s="1"/>
      <c r="POY495" s="1"/>
      <c r="POZ495" s="1"/>
      <c r="PPA495" s="1"/>
      <c r="PPB495" s="1"/>
      <c r="PPC495" s="1"/>
      <c r="PPD495" s="1"/>
      <c r="PPE495" s="1"/>
      <c r="PPF495" s="1"/>
      <c r="PPG495" s="1"/>
      <c r="PPH495" s="1"/>
      <c r="PPI495" s="1"/>
      <c r="PPJ495" s="1"/>
      <c r="PPK495" s="1"/>
      <c r="PPL495" s="1"/>
      <c r="PPM495" s="1"/>
      <c r="PPN495" s="1"/>
      <c r="PPO495" s="1"/>
      <c r="PPP495" s="1"/>
      <c r="PPQ495" s="1"/>
      <c r="PPR495" s="1"/>
      <c r="PPS495" s="1"/>
      <c r="PPT495" s="1"/>
      <c r="PPU495" s="1"/>
      <c r="PPV495" s="1"/>
      <c r="PPW495" s="1"/>
      <c r="PPX495" s="1"/>
      <c r="PPY495" s="1"/>
      <c r="PPZ495" s="1"/>
      <c r="PQA495" s="1"/>
      <c r="PQB495" s="1"/>
      <c r="PQC495" s="1"/>
      <c r="PQD495" s="1"/>
      <c r="PQE495" s="1"/>
      <c r="PQF495" s="1"/>
      <c r="PQG495" s="1"/>
      <c r="PQH495" s="1"/>
      <c r="PQI495" s="1"/>
      <c r="PQJ495" s="1"/>
      <c r="PQK495" s="1"/>
      <c r="PQL495" s="1"/>
      <c r="PQM495" s="1"/>
      <c r="PQN495" s="1"/>
      <c r="PQO495" s="1"/>
      <c r="PQP495" s="1"/>
      <c r="PQQ495" s="1"/>
      <c r="PQR495" s="1"/>
      <c r="PQS495" s="1"/>
      <c r="PQT495" s="1"/>
      <c r="PQU495" s="1"/>
      <c r="PQV495" s="1"/>
      <c r="PQW495" s="1"/>
      <c r="PQX495" s="1"/>
      <c r="PQY495" s="1"/>
      <c r="PQZ495" s="1"/>
      <c r="PRA495" s="1"/>
      <c r="PRB495" s="1"/>
      <c r="PRC495" s="1"/>
      <c r="PRD495" s="1"/>
      <c r="PRE495" s="1"/>
      <c r="PRF495" s="1"/>
      <c r="PRG495" s="1"/>
      <c r="PRH495" s="1"/>
      <c r="PRI495" s="1"/>
      <c r="PRJ495" s="1"/>
      <c r="PRK495" s="1"/>
      <c r="PRL495" s="1"/>
      <c r="PRM495" s="1"/>
      <c r="PRN495" s="1"/>
      <c r="PRO495" s="1"/>
      <c r="PRP495" s="1"/>
      <c r="PRQ495" s="1"/>
      <c r="PRR495" s="1"/>
      <c r="PRS495" s="1"/>
      <c r="PRT495" s="1"/>
      <c r="PRU495" s="1"/>
      <c r="PRV495" s="1"/>
      <c r="PRW495" s="1"/>
      <c r="PRX495" s="1"/>
      <c r="PRY495" s="1"/>
      <c r="PRZ495" s="1"/>
      <c r="PSA495" s="1"/>
      <c r="PSB495" s="1"/>
      <c r="PSC495" s="1"/>
      <c r="PSD495" s="1"/>
      <c r="PSE495" s="1"/>
      <c r="PSF495" s="1"/>
      <c r="PSG495" s="1"/>
      <c r="PSH495" s="1"/>
      <c r="PSI495" s="1"/>
      <c r="PSJ495" s="1"/>
      <c r="PSK495" s="1"/>
      <c r="PSL495" s="1"/>
      <c r="PSM495" s="1"/>
      <c r="PSN495" s="1"/>
      <c r="PSO495" s="1"/>
      <c r="PSP495" s="1"/>
      <c r="PSQ495" s="1"/>
      <c r="PSR495" s="1"/>
      <c r="PSS495" s="1"/>
      <c r="PST495" s="1"/>
      <c r="PSU495" s="1"/>
      <c r="PSV495" s="1"/>
      <c r="PSW495" s="1"/>
      <c r="PSX495" s="1"/>
      <c r="PSY495" s="1"/>
      <c r="PSZ495" s="1"/>
      <c r="PTA495" s="1"/>
      <c r="PTB495" s="1"/>
      <c r="PTC495" s="1"/>
      <c r="PTD495" s="1"/>
      <c r="PTE495" s="1"/>
      <c r="PTF495" s="1"/>
      <c r="PTG495" s="1"/>
      <c r="PTH495" s="1"/>
      <c r="PTI495" s="1"/>
      <c r="PTJ495" s="1"/>
      <c r="PTK495" s="1"/>
      <c r="PTL495" s="1"/>
      <c r="PTM495" s="1"/>
      <c r="PTN495" s="1"/>
      <c r="PTO495" s="1"/>
      <c r="PTP495" s="1"/>
      <c r="PTQ495" s="1"/>
      <c r="PTR495" s="1"/>
      <c r="PTS495" s="1"/>
      <c r="PTT495" s="1"/>
      <c r="PTU495" s="1"/>
      <c r="PTV495" s="1"/>
      <c r="PTW495" s="1"/>
      <c r="PTX495" s="1"/>
      <c r="PTY495" s="1"/>
      <c r="PTZ495" s="1"/>
      <c r="PUA495" s="1"/>
      <c r="PUB495" s="1"/>
      <c r="PUC495" s="1"/>
      <c r="PUD495" s="1"/>
      <c r="PUE495" s="1"/>
      <c r="PUF495" s="1"/>
      <c r="PUG495" s="1"/>
      <c r="PUH495" s="1"/>
      <c r="PUI495" s="1"/>
      <c r="PUJ495" s="1"/>
      <c r="PUK495" s="1"/>
      <c r="PUL495" s="1"/>
      <c r="PUM495" s="1"/>
      <c r="PUN495" s="1"/>
      <c r="PUO495" s="1"/>
      <c r="PUP495" s="1"/>
      <c r="PUQ495" s="1"/>
      <c r="PUR495" s="1"/>
      <c r="PUS495" s="1"/>
      <c r="PUT495" s="1"/>
      <c r="PUU495" s="1"/>
      <c r="PUV495" s="1"/>
      <c r="PUW495" s="1"/>
      <c r="PUX495" s="1"/>
      <c r="PUY495" s="1"/>
      <c r="PUZ495" s="1"/>
      <c r="PVA495" s="1"/>
      <c r="PVB495" s="1"/>
      <c r="PVC495" s="1"/>
      <c r="PVD495" s="1"/>
      <c r="PVE495" s="1"/>
      <c r="PVF495" s="1"/>
      <c r="PVG495" s="1"/>
      <c r="PVH495" s="1"/>
      <c r="PVI495" s="1"/>
      <c r="PVJ495" s="1"/>
      <c r="PVK495" s="1"/>
      <c r="PVL495" s="1"/>
      <c r="PVM495" s="1"/>
      <c r="PVN495" s="1"/>
      <c r="PVO495" s="1"/>
      <c r="PVP495" s="1"/>
      <c r="PVQ495" s="1"/>
      <c r="PVR495" s="1"/>
      <c r="PVS495" s="1"/>
      <c r="PVT495" s="1"/>
      <c r="PVU495" s="1"/>
      <c r="PVV495" s="1"/>
      <c r="PVW495" s="1"/>
      <c r="PVX495" s="1"/>
      <c r="PVY495" s="1"/>
      <c r="PVZ495" s="1"/>
      <c r="PWA495" s="1"/>
      <c r="PWB495" s="1"/>
      <c r="PWC495" s="1"/>
      <c r="PWD495" s="1"/>
      <c r="PWE495" s="1"/>
      <c r="PWF495" s="1"/>
      <c r="PWG495" s="1"/>
      <c r="PWH495" s="1"/>
      <c r="PWI495" s="1"/>
      <c r="PWJ495" s="1"/>
      <c r="PWK495" s="1"/>
      <c r="PWL495" s="1"/>
      <c r="PWM495" s="1"/>
      <c r="PWN495" s="1"/>
      <c r="PWO495" s="1"/>
      <c r="PWP495" s="1"/>
      <c r="PWQ495" s="1"/>
      <c r="PWR495" s="1"/>
      <c r="PWS495" s="1"/>
      <c r="PWT495" s="1"/>
      <c r="PWU495" s="1"/>
      <c r="PWV495" s="1"/>
      <c r="PWW495" s="1"/>
      <c r="PWX495" s="1"/>
      <c r="PWY495" s="1"/>
      <c r="PWZ495" s="1"/>
      <c r="PXA495" s="1"/>
      <c r="PXB495" s="1"/>
      <c r="PXC495" s="1"/>
      <c r="PXD495" s="1"/>
      <c r="PXE495" s="1"/>
      <c r="PXF495" s="1"/>
      <c r="PXG495" s="1"/>
      <c r="PXH495" s="1"/>
      <c r="PXI495" s="1"/>
      <c r="PXJ495" s="1"/>
      <c r="PXK495" s="1"/>
      <c r="PXL495" s="1"/>
      <c r="PXM495" s="1"/>
      <c r="PXN495" s="1"/>
      <c r="PXO495" s="1"/>
      <c r="PXP495" s="1"/>
      <c r="PXQ495" s="1"/>
      <c r="PXR495" s="1"/>
      <c r="PXS495" s="1"/>
      <c r="PXT495" s="1"/>
      <c r="PXU495" s="1"/>
      <c r="PXV495" s="1"/>
      <c r="PXW495" s="1"/>
      <c r="PXX495" s="1"/>
      <c r="PXY495" s="1"/>
      <c r="PXZ495" s="1"/>
      <c r="PYA495" s="1"/>
      <c r="PYB495" s="1"/>
      <c r="PYC495" s="1"/>
      <c r="PYD495" s="1"/>
      <c r="PYE495" s="1"/>
      <c r="PYF495" s="1"/>
      <c r="PYG495" s="1"/>
      <c r="PYH495" s="1"/>
      <c r="PYI495" s="1"/>
      <c r="PYJ495" s="1"/>
      <c r="PYK495" s="1"/>
      <c r="PYL495" s="1"/>
      <c r="PYM495" s="1"/>
      <c r="PYN495" s="1"/>
      <c r="PYO495" s="1"/>
      <c r="PYP495" s="1"/>
      <c r="PYQ495" s="1"/>
      <c r="PYR495" s="1"/>
      <c r="PYS495" s="1"/>
      <c r="PYT495" s="1"/>
      <c r="PYU495" s="1"/>
      <c r="PYV495" s="1"/>
      <c r="PYW495" s="1"/>
      <c r="PYX495" s="1"/>
      <c r="PYY495" s="1"/>
      <c r="PYZ495" s="1"/>
      <c r="PZA495" s="1"/>
      <c r="PZB495" s="1"/>
      <c r="PZC495" s="1"/>
      <c r="PZD495" s="1"/>
      <c r="PZE495" s="1"/>
      <c r="PZF495" s="1"/>
      <c r="PZG495" s="1"/>
      <c r="PZH495" s="1"/>
      <c r="PZI495" s="1"/>
      <c r="PZJ495" s="1"/>
      <c r="PZK495" s="1"/>
      <c r="PZL495" s="1"/>
      <c r="PZM495" s="1"/>
      <c r="PZN495" s="1"/>
      <c r="PZO495" s="1"/>
      <c r="PZP495" s="1"/>
      <c r="PZQ495" s="1"/>
      <c r="PZR495" s="1"/>
      <c r="PZS495" s="1"/>
      <c r="PZT495" s="1"/>
      <c r="PZU495" s="1"/>
      <c r="PZV495" s="1"/>
      <c r="PZW495" s="1"/>
      <c r="PZX495" s="1"/>
      <c r="PZY495" s="1"/>
      <c r="PZZ495" s="1"/>
      <c r="QAA495" s="1"/>
      <c r="QAB495" s="1"/>
      <c r="QAC495" s="1"/>
      <c r="QAD495" s="1"/>
      <c r="QAE495" s="1"/>
      <c r="QAF495" s="1"/>
      <c r="QAG495" s="1"/>
      <c r="QAH495" s="1"/>
      <c r="QAI495" s="1"/>
      <c r="QAJ495" s="1"/>
      <c r="QAK495" s="1"/>
      <c r="QAL495" s="1"/>
      <c r="QAM495" s="1"/>
      <c r="QAN495" s="1"/>
      <c r="QAO495" s="1"/>
      <c r="QAP495" s="1"/>
      <c r="QAQ495" s="1"/>
      <c r="QAR495" s="1"/>
      <c r="QAS495" s="1"/>
      <c r="QAT495" s="1"/>
      <c r="QAU495" s="1"/>
      <c r="QAV495" s="1"/>
      <c r="QAW495" s="1"/>
      <c r="QAX495" s="1"/>
      <c r="QAY495" s="1"/>
      <c r="QAZ495" s="1"/>
      <c r="QBA495" s="1"/>
      <c r="QBB495" s="1"/>
      <c r="QBC495" s="1"/>
      <c r="QBD495" s="1"/>
      <c r="QBE495" s="1"/>
      <c r="QBF495" s="1"/>
      <c r="QBG495" s="1"/>
      <c r="QBH495" s="1"/>
      <c r="QBI495" s="1"/>
      <c r="QBJ495" s="1"/>
      <c r="QBK495" s="1"/>
      <c r="QBL495" s="1"/>
      <c r="QBM495" s="1"/>
      <c r="QBN495" s="1"/>
      <c r="QBO495" s="1"/>
      <c r="QBP495" s="1"/>
      <c r="QBQ495" s="1"/>
      <c r="QBR495" s="1"/>
      <c r="QBS495" s="1"/>
      <c r="QBT495" s="1"/>
      <c r="QBU495" s="1"/>
      <c r="QBV495" s="1"/>
      <c r="QBW495" s="1"/>
      <c r="QBX495" s="1"/>
      <c r="QBY495" s="1"/>
      <c r="QBZ495" s="1"/>
      <c r="QCA495" s="1"/>
      <c r="QCB495" s="1"/>
      <c r="QCC495" s="1"/>
      <c r="QCD495" s="1"/>
      <c r="QCE495" s="1"/>
      <c r="QCF495" s="1"/>
      <c r="QCG495" s="1"/>
      <c r="QCH495" s="1"/>
      <c r="QCI495" s="1"/>
      <c r="QCJ495" s="1"/>
      <c r="QCK495" s="1"/>
      <c r="QCL495" s="1"/>
      <c r="QCM495" s="1"/>
      <c r="QCN495" s="1"/>
      <c r="QCO495" s="1"/>
      <c r="QCP495" s="1"/>
      <c r="QCQ495" s="1"/>
      <c r="QCR495" s="1"/>
      <c r="QCS495" s="1"/>
      <c r="QCT495" s="1"/>
      <c r="QCU495" s="1"/>
      <c r="QCV495" s="1"/>
      <c r="QCW495" s="1"/>
      <c r="QCX495" s="1"/>
      <c r="QCY495" s="1"/>
      <c r="QCZ495" s="1"/>
      <c r="QDA495" s="1"/>
      <c r="QDB495" s="1"/>
      <c r="QDC495" s="1"/>
      <c r="QDD495" s="1"/>
      <c r="QDE495" s="1"/>
      <c r="QDF495" s="1"/>
      <c r="QDG495" s="1"/>
      <c r="QDH495" s="1"/>
      <c r="QDI495" s="1"/>
      <c r="QDJ495" s="1"/>
      <c r="QDK495" s="1"/>
      <c r="QDL495" s="1"/>
      <c r="QDM495" s="1"/>
      <c r="QDN495" s="1"/>
      <c r="QDO495" s="1"/>
      <c r="QDP495" s="1"/>
      <c r="QDQ495" s="1"/>
      <c r="QDR495" s="1"/>
      <c r="QDS495" s="1"/>
      <c r="QDT495" s="1"/>
      <c r="QDU495" s="1"/>
      <c r="QDV495" s="1"/>
      <c r="QDW495" s="1"/>
      <c r="QDX495" s="1"/>
      <c r="QDY495" s="1"/>
      <c r="QDZ495" s="1"/>
      <c r="QEA495" s="1"/>
      <c r="QEB495" s="1"/>
      <c r="QEC495" s="1"/>
      <c r="QED495" s="1"/>
      <c r="QEE495" s="1"/>
      <c r="QEF495" s="1"/>
      <c r="QEG495" s="1"/>
      <c r="QEH495" s="1"/>
      <c r="QEI495" s="1"/>
      <c r="QEJ495" s="1"/>
      <c r="QEK495" s="1"/>
      <c r="QEL495" s="1"/>
      <c r="QEM495" s="1"/>
      <c r="QEN495" s="1"/>
      <c r="QEO495" s="1"/>
      <c r="QEP495" s="1"/>
      <c r="QEQ495" s="1"/>
      <c r="QER495" s="1"/>
      <c r="QES495" s="1"/>
      <c r="QET495" s="1"/>
      <c r="QEU495" s="1"/>
      <c r="QEV495" s="1"/>
      <c r="QEW495" s="1"/>
      <c r="QEX495" s="1"/>
      <c r="QEY495" s="1"/>
      <c r="QEZ495" s="1"/>
      <c r="QFA495" s="1"/>
      <c r="QFB495" s="1"/>
      <c r="QFC495" s="1"/>
      <c r="QFD495" s="1"/>
      <c r="QFE495" s="1"/>
      <c r="QFF495" s="1"/>
      <c r="QFG495" s="1"/>
      <c r="QFH495" s="1"/>
      <c r="QFI495" s="1"/>
      <c r="QFJ495" s="1"/>
      <c r="QFK495" s="1"/>
      <c r="QFL495" s="1"/>
      <c r="QFM495" s="1"/>
      <c r="QFN495" s="1"/>
      <c r="QFO495" s="1"/>
      <c r="QFP495" s="1"/>
      <c r="QFQ495" s="1"/>
      <c r="QFR495" s="1"/>
      <c r="QFS495" s="1"/>
      <c r="QFT495" s="1"/>
      <c r="QFU495" s="1"/>
      <c r="QFV495" s="1"/>
      <c r="QFW495" s="1"/>
      <c r="QFX495" s="1"/>
      <c r="QFY495" s="1"/>
      <c r="QFZ495" s="1"/>
      <c r="QGA495" s="1"/>
      <c r="QGB495" s="1"/>
      <c r="QGC495" s="1"/>
      <c r="QGD495" s="1"/>
      <c r="QGE495" s="1"/>
      <c r="QGF495" s="1"/>
      <c r="QGG495" s="1"/>
      <c r="QGH495" s="1"/>
      <c r="QGI495" s="1"/>
      <c r="QGJ495" s="1"/>
      <c r="QGK495" s="1"/>
      <c r="QGL495" s="1"/>
      <c r="QGM495" s="1"/>
      <c r="QGN495" s="1"/>
      <c r="QGO495" s="1"/>
      <c r="QGP495" s="1"/>
      <c r="QGQ495" s="1"/>
      <c r="QGR495" s="1"/>
      <c r="QGS495" s="1"/>
      <c r="QGT495" s="1"/>
      <c r="QGU495" s="1"/>
      <c r="QGV495" s="1"/>
      <c r="QGW495" s="1"/>
      <c r="QGX495" s="1"/>
      <c r="QGY495" s="1"/>
      <c r="QGZ495" s="1"/>
      <c r="QHA495" s="1"/>
      <c r="QHB495" s="1"/>
      <c r="QHC495" s="1"/>
      <c r="QHD495" s="1"/>
      <c r="QHE495" s="1"/>
      <c r="QHF495" s="1"/>
      <c r="QHG495" s="1"/>
      <c r="QHH495" s="1"/>
      <c r="QHI495" s="1"/>
      <c r="QHJ495" s="1"/>
      <c r="QHK495" s="1"/>
      <c r="QHL495" s="1"/>
      <c r="QHM495" s="1"/>
      <c r="QHN495" s="1"/>
      <c r="QHO495" s="1"/>
      <c r="QHP495" s="1"/>
      <c r="QHQ495" s="1"/>
      <c r="QHR495" s="1"/>
      <c r="QHS495" s="1"/>
      <c r="QHT495" s="1"/>
      <c r="QHU495" s="1"/>
      <c r="QHV495" s="1"/>
      <c r="QHW495" s="1"/>
      <c r="QHX495" s="1"/>
      <c r="QHY495" s="1"/>
      <c r="QHZ495" s="1"/>
      <c r="QIA495" s="1"/>
      <c r="QIB495" s="1"/>
      <c r="QIC495" s="1"/>
      <c r="QID495" s="1"/>
      <c r="QIE495" s="1"/>
      <c r="QIF495" s="1"/>
      <c r="QIG495" s="1"/>
      <c r="QIH495" s="1"/>
      <c r="QII495" s="1"/>
      <c r="QIJ495" s="1"/>
      <c r="QIK495" s="1"/>
      <c r="QIL495" s="1"/>
      <c r="QIM495" s="1"/>
      <c r="QIN495" s="1"/>
      <c r="QIO495" s="1"/>
      <c r="QIP495" s="1"/>
      <c r="QIQ495" s="1"/>
      <c r="QIR495" s="1"/>
      <c r="QIS495" s="1"/>
      <c r="QIT495" s="1"/>
      <c r="QIU495" s="1"/>
      <c r="QIV495" s="1"/>
      <c r="QIW495" s="1"/>
      <c r="QIX495" s="1"/>
      <c r="QIY495" s="1"/>
      <c r="QIZ495" s="1"/>
      <c r="QJA495" s="1"/>
      <c r="QJB495" s="1"/>
      <c r="QJC495" s="1"/>
      <c r="QJD495" s="1"/>
      <c r="QJE495" s="1"/>
      <c r="QJF495" s="1"/>
      <c r="QJG495" s="1"/>
      <c r="QJH495" s="1"/>
      <c r="QJI495" s="1"/>
      <c r="QJJ495" s="1"/>
      <c r="QJK495" s="1"/>
      <c r="QJL495" s="1"/>
      <c r="QJM495" s="1"/>
      <c r="QJN495" s="1"/>
      <c r="QJO495" s="1"/>
      <c r="QJP495" s="1"/>
      <c r="QJQ495" s="1"/>
      <c r="QJR495" s="1"/>
      <c r="QJS495" s="1"/>
      <c r="QJT495" s="1"/>
      <c r="QJU495" s="1"/>
      <c r="QJV495" s="1"/>
      <c r="QJW495" s="1"/>
      <c r="QJX495" s="1"/>
      <c r="QJY495" s="1"/>
      <c r="QJZ495" s="1"/>
      <c r="QKA495" s="1"/>
      <c r="QKB495" s="1"/>
      <c r="QKC495" s="1"/>
      <c r="QKD495" s="1"/>
      <c r="QKE495" s="1"/>
      <c r="QKF495" s="1"/>
      <c r="QKG495" s="1"/>
      <c r="QKH495" s="1"/>
      <c r="QKI495" s="1"/>
      <c r="QKJ495" s="1"/>
      <c r="QKK495" s="1"/>
      <c r="QKL495" s="1"/>
      <c r="QKM495" s="1"/>
      <c r="QKN495" s="1"/>
      <c r="QKO495" s="1"/>
      <c r="QKP495" s="1"/>
      <c r="QKQ495" s="1"/>
      <c r="QKR495" s="1"/>
      <c r="QKS495" s="1"/>
      <c r="QKT495" s="1"/>
      <c r="QKU495" s="1"/>
      <c r="QKV495" s="1"/>
      <c r="QKW495" s="1"/>
      <c r="QKX495" s="1"/>
      <c r="QKY495" s="1"/>
      <c r="QKZ495" s="1"/>
      <c r="QLA495" s="1"/>
      <c r="QLB495" s="1"/>
      <c r="QLC495" s="1"/>
      <c r="QLD495" s="1"/>
      <c r="QLE495" s="1"/>
      <c r="QLF495" s="1"/>
      <c r="QLG495" s="1"/>
      <c r="QLH495" s="1"/>
      <c r="QLI495" s="1"/>
      <c r="QLJ495" s="1"/>
      <c r="QLK495" s="1"/>
      <c r="QLL495" s="1"/>
      <c r="QLM495" s="1"/>
      <c r="QLN495" s="1"/>
      <c r="QLO495" s="1"/>
      <c r="QLP495" s="1"/>
      <c r="QLQ495" s="1"/>
      <c r="QLR495" s="1"/>
      <c r="QLS495" s="1"/>
      <c r="QLT495" s="1"/>
      <c r="QLU495" s="1"/>
      <c r="QLV495" s="1"/>
      <c r="QLW495" s="1"/>
      <c r="QLX495" s="1"/>
      <c r="QLY495" s="1"/>
      <c r="QLZ495" s="1"/>
      <c r="QMA495" s="1"/>
      <c r="QMB495" s="1"/>
      <c r="QMC495" s="1"/>
      <c r="QMD495" s="1"/>
      <c r="QME495" s="1"/>
      <c r="QMF495" s="1"/>
      <c r="QMG495" s="1"/>
      <c r="QMH495" s="1"/>
      <c r="QMI495" s="1"/>
      <c r="QMJ495" s="1"/>
      <c r="QMK495" s="1"/>
      <c r="QML495" s="1"/>
      <c r="QMM495" s="1"/>
      <c r="QMN495" s="1"/>
      <c r="QMO495" s="1"/>
      <c r="QMP495" s="1"/>
      <c r="QMQ495" s="1"/>
      <c r="QMR495" s="1"/>
      <c r="QMS495" s="1"/>
      <c r="QMT495" s="1"/>
      <c r="QMU495" s="1"/>
      <c r="QMV495" s="1"/>
      <c r="QMW495" s="1"/>
      <c r="QMX495" s="1"/>
      <c r="QMY495" s="1"/>
      <c r="QMZ495" s="1"/>
      <c r="QNA495" s="1"/>
      <c r="QNB495" s="1"/>
      <c r="QNC495" s="1"/>
      <c r="QND495" s="1"/>
      <c r="QNE495" s="1"/>
      <c r="QNF495" s="1"/>
      <c r="QNG495" s="1"/>
      <c r="QNH495" s="1"/>
      <c r="QNI495" s="1"/>
      <c r="QNJ495" s="1"/>
      <c r="QNK495" s="1"/>
      <c r="QNL495" s="1"/>
      <c r="QNM495" s="1"/>
      <c r="QNN495" s="1"/>
      <c r="QNO495" s="1"/>
      <c r="QNP495" s="1"/>
      <c r="QNQ495" s="1"/>
      <c r="QNR495" s="1"/>
      <c r="QNS495" s="1"/>
      <c r="QNT495" s="1"/>
      <c r="QNU495" s="1"/>
      <c r="QNV495" s="1"/>
      <c r="QNW495" s="1"/>
      <c r="QNX495" s="1"/>
      <c r="QNY495" s="1"/>
      <c r="QNZ495" s="1"/>
      <c r="QOA495" s="1"/>
      <c r="QOB495" s="1"/>
      <c r="QOC495" s="1"/>
      <c r="QOD495" s="1"/>
      <c r="QOE495" s="1"/>
      <c r="QOF495" s="1"/>
      <c r="QOG495" s="1"/>
      <c r="QOH495" s="1"/>
      <c r="QOI495" s="1"/>
      <c r="QOJ495" s="1"/>
      <c r="QOK495" s="1"/>
      <c r="QOL495" s="1"/>
      <c r="QOM495" s="1"/>
      <c r="QON495" s="1"/>
      <c r="QOO495" s="1"/>
      <c r="QOP495" s="1"/>
      <c r="QOQ495" s="1"/>
      <c r="QOR495" s="1"/>
      <c r="QOS495" s="1"/>
      <c r="QOT495" s="1"/>
      <c r="QOU495" s="1"/>
      <c r="QOV495" s="1"/>
      <c r="QOW495" s="1"/>
      <c r="QOX495" s="1"/>
      <c r="QOY495" s="1"/>
      <c r="QOZ495" s="1"/>
      <c r="QPA495" s="1"/>
      <c r="QPB495" s="1"/>
      <c r="QPC495" s="1"/>
      <c r="QPD495" s="1"/>
      <c r="QPE495" s="1"/>
      <c r="QPF495" s="1"/>
      <c r="QPG495" s="1"/>
      <c r="QPH495" s="1"/>
      <c r="QPI495" s="1"/>
      <c r="QPJ495" s="1"/>
      <c r="QPK495" s="1"/>
      <c r="QPL495" s="1"/>
      <c r="QPM495" s="1"/>
      <c r="QPN495" s="1"/>
      <c r="QPO495" s="1"/>
      <c r="QPP495" s="1"/>
      <c r="QPQ495" s="1"/>
      <c r="QPR495" s="1"/>
      <c r="QPS495" s="1"/>
      <c r="QPT495" s="1"/>
      <c r="QPU495" s="1"/>
      <c r="QPV495" s="1"/>
      <c r="QPW495" s="1"/>
      <c r="QPX495" s="1"/>
      <c r="QPY495" s="1"/>
      <c r="QPZ495" s="1"/>
      <c r="QQA495" s="1"/>
      <c r="QQB495" s="1"/>
      <c r="QQC495" s="1"/>
      <c r="QQD495" s="1"/>
      <c r="QQE495" s="1"/>
      <c r="QQF495" s="1"/>
      <c r="QQG495" s="1"/>
      <c r="QQH495" s="1"/>
      <c r="QQI495" s="1"/>
      <c r="QQJ495" s="1"/>
      <c r="QQK495" s="1"/>
      <c r="QQL495" s="1"/>
      <c r="QQM495" s="1"/>
      <c r="QQN495" s="1"/>
      <c r="QQO495" s="1"/>
      <c r="QQP495" s="1"/>
      <c r="QQQ495" s="1"/>
      <c r="QQR495" s="1"/>
      <c r="QQS495" s="1"/>
      <c r="QQT495" s="1"/>
      <c r="QQU495" s="1"/>
      <c r="QQV495" s="1"/>
      <c r="QQW495" s="1"/>
      <c r="QQX495" s="1"/>
      <c r="QQY495" s="1"/>
      <c r="QQZ495" s="1"/>
      <c r="QRA495" s="1"/>
      <c r="QRB495" s="1"/>
      <c r="QRC495" s="1"/>
      <c r="QRD495" s="1"/>
      <c r="QRE495" s="1"/>
      <c r="QRF495" s="1"/>
      <c r="QRG495" s="1"/>
      <c r="QRH495" s="1"/>
      <c r="QRI495" s="1"/>
      <c r="QRJ495" s="1"/>
      <c r="QRK495" s="1"/>
      <c r="QRL495" s="1"/>
      <c r="QRM495" s="1"/>
      <c r="QRN495" s="1"/>
      <c r="QRO495" s="1"/>
      <c r="QRP495" s="1"/>
      <c r="QRQ495" s="1"/>
      <c r="QRR495" s="1"/>
      <c r="QRS495" s="1"/>
      <c r="QRT495" s="1"/>
      <c r="QRU495" s="1"/>
      <c r="QRV495" s="1"/>
      <c r="QRW495" s="1"/>
      <c r="QRX495" s="1"/>
      <c r="QRY495" s="1"/>
      <c r="QRZ495" s="1"/>
      <c r="QSA495" s="1"/>
      <c r="QSB495" s="1"/>
      <c r="QSC495" s="1"/>
      <c r="QSD495" s="1"/>
      <c r="QSE495" s="1"/>
      <c r="QSF495" s="1"/>
      <c r="QSG495" s="1"/>
      <c r="QSH495" s="1"/>
      <c r="QSI495" s="1"/>
      <c r="QSJ495" s="1"/>
      <c r="QSK495" s="1"/>
      <c r="QSL495" s="1"/>
      <c r="QSM495" s="1"/>
      <c r="QSN495" s="1"/>
      <c r="QSO495" s="1"/>
      <c r="QSP495" s="1"/>
      <c r="QSQ495" s="1"/>
      <c r="QSR495" s="1"/>
      <c r="QSS495" s="1"/>
      <c r="QST495" s="1"/>
      <c r="QSU495" s="1"/>
      <c r="QSV495" s="1"/>
      <c r="QSW495" s="1"/>
      <c r="QSX495" s="1"/>
      <c r="QSY495" s="1"/>
      <c r="QSZ495" s="1"/>
      <c r="QTA495" s="1"/>
      <c r="QTB495" s="1"/>
      <c r="QTC495" s="1"/>
      <c r="QTD495" s="1"/>
      <c r="QTE495" s="1"/>
      <c r="QTF495" s="1"/>
      <c r="QTG495" s="1"/>
      <c r="QTH495" s="1"/>
      <c r="QTI495" s="1"/>
      <c r="QTJ495" s="1"/>
      <c r="QTK495" s="1"/>
      <c r="QTL495" s="1"/>
      <c r="QTM495" s="1"/>
      <c r="QTN495" s="1"/>
      <c r="QTO495" s="1"/>
      <c r="QTP495" s="1"/>
      <c r="QTQ495" s="1"/>
      <c r="QTR495" s="1"/>
      <c r="QTS495" s="1"/>
      <c r="QTT495" s="1"/>
      <c r="QTU495" s="1"/>
      <c r="QTV495" s="1"/>
      <c r="QTW495" s="1"/>
      <c r="QTX495" s="1"/>
      <c r="QTY495" s="1"/>
      <c r="QTZ495" s="1"/>
      <c r="QUA495" s="1"/>
      <c r="QUB495" s="1"/>
      <c r="QUC495" s="1"/>
      <c r="QUD495" s="1"/>
      <c r="QUE495" s="1"/>
      <c r="QUF495" s="1"/>
      <c r="QUG495" s="1"/>
      <c r="QUH495" s="1"/>
      <c r="QUI495" s="1"/>
      <c r="QUJ495" s="1"/>
      <c r="QUK495" s="1"/>
      <c r="QUL495" s="1"/>
      <c r="QUM495" s="1"/>
      <c r="QUN495" s="1"/>
      <c r="QUO495" s="1"/>
      <c r="QUP495" s="1"/>
      <c r="QUQ495" s="1"/>
      <c r="QUR495" s="1"/>
      <c r="QUS495" s="1"/>
      <c r="QUT495" s="1"/>
      <c r="QUU495" s="1"/>
      <c r="QUV495" s="1"/>
      <c r="QUW495" s="1"/>
      <c r="QUX495" s="1"/>
      <c r="QUY495" s="1"/>
      <c r="QUZ495" s="1"/>
      <c r="QVA495" s="1"/>
      <c r="QVB495" s="1"/>
      <c r="QVC495" s="1"/>
      <c r="QVD495" s="1"/>
      <c r="QVE495" s="1"/>
      <c r="QVF495" s="1"/>
      <c r="QVG495" s="1"/>
      <c r="QVH495" s="1"/>
      <c r="QVI495" s="1"/>
      <c r="QVJ495" s="1"/>
      <c r="QVK495" s="1"/>
      <c r="QVL495" s="1"/>
      <c r="QVM495" s="1"/>
      <c r="QVN495" s="1"/>
      <c r="QVO495" s="1"/>
      <c r="QVP495" s="1"/>
      <c r="QVQ495" s="1"/>
      <c r="QVR495" s="1"/>
      <c r="QVS495" s="1"/>
      <c r="QVT495" s="1"/>
      <c r="QVU495" s="1"/>
      <c r="QVV495" s="1"/>
      <c r="QVW495" s="1"/>
      <c r="QVX495" s="1"/>
      <c r="QVY495" s="1"/>
      <c r="QVZ495" s="1"/>
      <c r="QWA495" s="1"/>
      <c r="QWB495" s="1"/>
      <c r="QWC495" s="1"/>
      <c r="QWD495" s="1"/>
      <c r="QWE495" s="1"/>
      <c r="QWF495" s="1"/>
      <c r="QWG495" s="1"/>
      <c r="QWH495" s="1"/>
      <c r="QWI495" s="1"/>
      <c r="QWJ495" s="1"/>
      <c r="QWK495" s="1"/>
      <c r="QWL495" s="1"/>
      <c r="QWM495" s="1"/>
      <c r="QWN495" s="1"/>
      <c r="QWO495" s="1"/>
      <c r="QWP495" s="1"/>
      <c r="QWQ495" s="1"/>
      <c r="QWR495" s="1"/>
      <c r="QWS495" s="1"/>
      <c r="QWT495" s="1"/>
      <c r="QWU495" s="1"/>
      <c r="QWV495" s="1"/>
      <c r="QWW495" s="1"/>
      <c r="QWX495" s="1"/>
      <c r="QWY495" s="1"/>
      <c r="QWZ495" s="1"/>
      <c r="QXA495" s="1"/>
      <c r="QXB495" s="1"/>
      <c r="QXC495" s="1"/>
      <c r="QXD495" s="1"/>
      <c r="QXE495" s="1"/>
      <c r="QXF495" s="1"/>
      <c r="QXG495" s="1"/>
      <c r="QXH495" s="1"/>
      <c r="QXI495" s="1"/>
      <c r="QXJ495" s="1"/>
      <c r="QXK495" s="1"/>
      <c r="QXL495" s="1"/>
      <c r="QXM495" s="1"/>
      <c r="QXN495" s="1"/>
      <c r="QXO495" s="1"/>
      <c r="QXP495" s="1"/>
      <c r="QXQ495" s="1"/>
      <c r="QXR495" s="1"/>
      <c r="QXS495" s="1"/>
      <c r="QXT495" s="1"/>
      <c r="QXU495" s="1"/>
      <c r="QXV495" s="1"/>
      <c r="QXW495" s="1"/>
      <c r="QXX495" s="1"/>
      <c r="QXY495" s="1"/>
      <c r="QXZ495" s="1"/>
      <c r="QYA495" s="1"/>
      <c r="QYB495" s="1"/>
      <c r="QYC495" s="1"/>
      <c r="QYD495" s="1"/>
      <c r="QYE495" s="1"/>
      <c r="QYF495" s="1"/>
      <c r="QYG495" s="1"/>
      <c r="QYH495" s="1"/>
      <c r="QYI495" s="1"/>
      <c r="QYJ495" s="1"/>
      <c r="QYK495" s="1"/>
      <c r="QYL495" s="1"/>
      <c r="QYM495" s="1"/>
      <c r="QYN495" s="1"/>
      <c r="QYO495" s="1"/>
      <c r="QYP495" s="1"/>
      <c r="QYQ495" s="1"/>
      <c r="QYR495" s="1"/>
      <c r="QYS495" s="1"/>
      <c r="QYT495" s="1"/>
      <c r="QYU495" s="1"/>
      <c r="QYV495" s="1"/>
      <c r="QYW495" s="1"/>
      <c r="QYX495" s="1"/>
      <c r="QYY495" s="1"/>
      <c r="QYZ495" s="1"/>
      <c r="QZA495" s="1"/>
      <c r="QZB495" s="1"/>
      <c r="QZC495" s="1"/>
      <c r="QZD495" s="1"/>
      <c r="QZE495" s="1"/>
      <c r="QZF495" s="1"/>
      <c r="QZG495" s="1"/>
      <c r="QZH495" s="1"/>
      <c r="QZI495" s="1"/>
      <c r="QZJ495" s="1"/>
      <c r="QZK495" s="1"/>
      <c r="QZL495" s="1"/>
      <c r="QZM495" s="1"/>
      <c r="QZN495" s="1"/>
      <c r="QZO495" s="1"/>
      <c r="QZP495" s="1"/>
      <c r="QZQ495" s="1"/>
      <c r="QZR495" s="1"/>
      <c r="QZS495" s="1"/>
      <c r="QZT495" s="1"/>
      <c r="QZU495" s="1"/>
      <c r="QZV495" s="1"/>
      <c r="QZW495" s="1"/>
      <c r="QZX495" s="1"/>
      <c r="QZY495" s="1"/>
      <c r="QZZ495" s="1"/>
      <c r="RAA495" s="1"/>
      <c r="RAB495" s="1"/>
      <c r="RAC495" s="1"/>
      <c r="RAD495" s="1"/>
      <c r="RAE495" s="1"/>
      <c r="RAF495" s="1"/>
      <c r="RAG495" s="1"/>
      <c r="RAH495" s="1"/>
      <c r="RAI495" s="1"/>
      <c r="RAJ495" s="1"/>
      <c r="RAK495" s="1"/>
      <c r="RAL495" s="1"/>
      <c r="RAM495" s="1"/>
      <c r="RAN495" s="1"/>
      <c r="RAO495" s="1"/>
      <c r="RAP495" s="1"/>
      <c r="RAQ495" s="1"/>
      <c r="RAR495" s="1"/>
      <c r="RAS495" s="1"/>
      <c r="RAT495" s="1"/>
      <c r="RAU495" s="1"/>
      <c r="RAV495" s="1"/>
      <c r="RAW495" s="1"/>
      <c r="RAX495" s="1"/>
      <c r="RAY495" s="1"/>
      <c r="RAZ495" s="1"/>
      <c r="RBA495" s="1"/>
      <c r="RBB495" s="1"/>
      <c r="RBC495" s="1"/>
      <c r="RBD495" s="1"/>
      <c r="RBE495" s="1"/>
      <c r="RBF495" s="1"/>
      <c r="RBG495" s="1"/>
      <c r="RBH495" s="1"/>
      <c r="RBI495" s="1"/>
      <c r="RBJ495" s="1"/>
      <c r="RBK495" s="1"/>
      <c r="RBL495" s="1"/>
      <c r="RBM495" s="1"/>
      <c r="RBN495" s="1"/>
      <c r="RBO495" s="1"/>
      <c r="RBP495" s="1"/>
      <c r="RBQ495" s="1"/>
      <c r="RBR495" s="1"/>
      <c r="RBS495" s="1"/>
      <c r="RBT495" s="1"/>
      <c r="RBU495" s="1"/>
      <c r="RBV495" s="1"/>
      <c r="RBW495" s="1"/>
      <c r="RBX495" s="1"/>
      <c r="RBY495" s="1"/>
      <c r="RBZ495" s="1"/>
      <c r="RCA495" s="1"/>
      <c r="RCB495" s="1"/>
      <c r="RCC495" s="1"/>
      <c r="RCD495" s="1"/>
      <c r="RCE495" s="1"/>
      <c r="RCF495" s="1"/>
      <c r="RCG495" s="1"/>
      <c r="RCH495" s="1"/>
      <c r="RCI495" s="1"/>
      <c r="RCJ495" s="1"/>
      <c r="RCK495" s="1"/>
      <c r="RCL495" s="1"/>
      <c r="RCM495" s="1"/>
      <c r="RCN495" s="1"/>
      <c r="RCO495" s="1"/>
      <c r="RCP495" s="1"/>
      <c r="RCQ495" s="1"/>
      <c r="RCR495" s="1"/>
      <c r="RCS495" s="1"/>
      <c r="RCT495" s="1"/>
      <c r="RCU495" s="1"/>
      <c r="RCV495" s="1"/>
      <c r="RCW495" s="1"/>
      <c r="RCX495" s="1"/>
      <c r="RCY495" s="1"/>
      <c r="RCZ495" s="1"/>
      <c r="RDA495" s="1"/>
      <c r="RDB495" s="1"/>
      <c r="RDC495" s="1"/>
      <c r="RDD495" s="1"/>
      <c r="RDE495" s="1"/>
      <c r="RDF495" s="1"/>
      <c r="RDG495" s="1"/>
      <c r="RDH495" s="1"/>
      <c r="RDI495" s="1"/>
      <c r="RDJ495" s="1"/>
      <c r="RDK495" s="1"/>
      <c r="RDL495" s="1"/>
      <c r="RDM495" s="1"/>
      <c r="RDN495" s="1"/>
      <c r="RDO495" s="1"/>
      <c r="RDP495" s="1"/>
      <c r="RDQ495" s="1"/>
      <c r="RDR495" s="1"/>
      <c r="RDS495" s="1"/>
      <c r="RDT495" s="1"/>
      <c r="RDU495" s="1"/>
      <c r="RDV495" s="1"/>
      <c r="RDW495" s="1"/>
      <c r="RDX495" s="1"/>
      <c r="RDY495" s="1"/>
      <c r="RDZ495" s="1"/>
      <c r="REA495" s="1"/>
      <c r="REB495" s="1"/>
      <c r="REC495" s="1"/>
      <c r="RED495" s="1"/>
      <c r="REE495" s="1"/>
      <c r="REF495" s="1"/>
      <c r="REG495" s="1"/>
      <c r="REH495" s="1"/>
      <c r="REI495" s="1"/>
      <c r="REJ495" s="1"/>
      <c r="REK495" s="1"/>
      <c r="REL495" s="1"/>
      <c r="REM495" s="1"/>
      <c r="REN495" s="1"/>
      <c r="REO495" s="1"/>
      <c r="REP495" s="1"/>
      <c r="REQ495" s="1"/>
      <c r="RER495" s="1"/>
      <c r="RES495" s="1"/>
      <c r="RET495" s="1"/>
      <c r="REU495" s="1"/>
      <c r="REV495" s="1"/>
      <c r="REW495" s="1"/>
      <c r="REX495" s="1"/>
      <c r="REY495" s="1"/>
      <c r="REZ495" s="1"/>
      <c r="RFA495" s="1"/>
      <c r="RFB495" s="1"/>
      <c r="RFC495" s="1"/>
      <c r="RFD495" s="1"/>
      <c r="RFE495" s="1"/>
      <c r="RFF495" s="1"/>
      <c r="RFG495" s="1"/>
      <c r="RFH495" s="1"/>
      <c r="RFI495" s="1"/>
      <c r="RFJ495" s="1"/>
      <c r="RFK495" s="1"/>
      <c r="RFL495" s="1"/>
      <c r="RFM495" s="1"/>
      <c r="RFN495" s="1"/>
      <c r="RFO495" s="1"/>
      <c r="RFP495" s="1"/>
      <c r="RFQ495" s="1"/>
      <c r="RFR495" s="1"/>
      <c r="RFS495" s="1"/>
      <c r="RFT495" s="1"/>
      <c r="RFU495" s="1"/>
      <c r="RFV495" s="1"/>
      <c r="RFW495" s="1"/>
      <c r="RFX495" s="1"/>
      <c r="RFY495" s="1"/>
      <c r="RFZ495" s="1"/>
      <c r="RGA495" s="1"/>
      <c r="RGB495" s="1"/>
      <c r="RGC495" s="1"/>
      <c r="RGD495" s="1"/>
      <c r="RGE495" s="1"/>
      <c r="RGF495" s="1"/>
      <c r="RGG495" s="1"/>
      <c r="RGH495" s="1"/>
      <c r="RGI495" s="1"/>
      <c r="RGJ495" s="1"/>
      <c r="RGK495" s="1"/>
      <c r="RGL495" s="1"/>
      <c r="RGM495" s="1"/>
      <c r="RGN495" s="1"/>
      <c r="RGO495" s="1"/>
      <c r="RGP495" s="1"/>
      <c r="RGQ495" s="1"/>
      <c r="RGR495" s="1"/>
      <c r="RGS495" s="1"/>
      <c r="RGT495" s="1"/>
      <c r="RGU495" s="1"/>
      <c r="RGV495" s="1"/>
      <c r="RGW495" s="1"/>
      <c r="RGX495" s="1"/>
      <c r="RGY495" s="1"/>
      <c r="RGZ495" s="1"/>
      <c r="RHA495" s="1"/>
      <c r="RHB495" s="1"/>
      <c r="RHC495" s="1"/>
      <c r="RHD495" s="1"/>
      <c r="RHE495" s="1"/>
      <c r="RHF495" s="1"/>
      <c r="RHG495" s="1"/>
      <c r="RHH495" s="1"/>
      <c r="RHI495" s="1"/>
      <c r="RHJ495" s="1"/>
      <c r="RHK495" s="1"/>
      <c r="RHL495" s="1"/>
      <c r="RHM495" s="1"/>
      <c r="RHN495" s="1"/>
      <c r="RHO495" s="1"/>
      <c r="RHP495" s="1"/>
      <c r="RHQ495" s="1"/>
      <c r="RHR495" s="1"/>
      <c r="RHS495" s="1"/>
      <c r="RHT495" s="1"/>
      <c r="RHU495" s="1"/>
      <c r="RHV495" s="1"/>
      <c r="RHW495" s="1"/>
      <c r="RHX495" s="1"/>
      <c r="RHY495" s="1"/>
      <c r="RHZ495" s="1"/>
      <c r="RIA495" s="1"/>
      <c r="RIB495" s="1"/>
      <c r="RIC495" s="1"/>
      <c r="RID495" s="1"/>
      <c r="RIE495" s="1"/>
      <c r="RIF495" s="1"/>
      <c r="RIG495" s="1"/>
      <c r="RIH495" s="1"/>
      <c r="RII495" s="1"/>
      <c r="RIJ495" s="1"/>
      <c r="RIK495" s="1"/>
      <c r="RIL495" s="1"/>
      <c r="RIM495" s="1"/>
      <c r="RIN495" s="1"/>
      <c r="RIO495" s="1"/>
      <c r="RIP495" s="1"/>
      <c r="RIQ495" s="1"/>
      <c r="RIR495" s="1"/>
      <c r="RIS495" s="1"/>
      <c r="RIT495" s="1"/>
      <c r="RIU495" s="1"/>
      <c r="RIV495" s="1"/>
      <c r="RIW495" s="1"/>
      <c r="RIX495" s="1"/>
      <c r="RIY495" s="1"/>
      <c r="RIZ495" s="1"/>
      <c r="RJA495" s="1"/>
      <c r="RJB495" s="1"/>
      <c r="RJC495" s="1"/>
      <c r="RJD495" s="1"/>
      <c r="RJE495" s="1"/>
      <c r="RJF495" s="1"/>
      <c r="RJG495" s="1"/>
      <c r="RJH495" s="1"/>
      <c r="RJI495" s="1"/>
      <c r="RJJ495" s="1"/>
      <c r="RJK495" s="1"/>
      <c r="RJL495" s="1"/>
      <c r="RJM495" s="1"/>
      <c r="RJN495" s="1"/>
      <c r="RJO495" s="1"/>
      <c r="RJP495" s="1"/>
      <c r="RJQ495" s="1"/>
      <c r="RJR495" s="1"/>
      <c r="RJS495" s="1"/>
      <c r="RJT495" s="1"/>
      <c r="RJU495" s="1"/>
      <c r="RJV495" s="1"/>
      <c r="RJW495" s="1"/>
      <c r="RJX495" s="1"/>
      <c r="RJY495" s="1"/>
      <c r="RJZ495" s="1"/>
      <c r="RKA495" s="1"/>
      <c r="RKB495" s="1"/>
      <c r="RKC495" s="1"/>
      <c r="RKD495" s="1"/>
      <c r="RKE495" s="1"/>
      <c r="RKF495" s="1"/>
      <c r="RKG495" s="1"/>
      <c r="RKH495" s="1"/>
      <c r="RKI495" s="1"/>
      <c r="RKJ495" s="1"/>
      <c r="RKK495" s="1"/>
      <c r="RKL495" s="1"/>
      <c r="RKM495" s="1"/>
      <c r="RKN495" s="1"/>
      <c r="RKO495" s="1"/>
      <c r="RKP495" s="1"/>
      <c r="RKQ495" s="1"/>
      <c r="RKR495" s="1"/>
      <c r="RKS495" s="1"/>
      <c r="RKT495" s="1"/>
      <c r="RKU495" s="1"/>
      <c r="RKV495" s="1"/>
      <c r="RKW495" s="1"/>
      <c r="RKX495" s="1"/>
      <c r="RKY495" s="1"/>
      <c r="RKZ495" s="1"/>
      <c r="RLA495" s="1"/>
      <c r="RLB495" s="1"/>
      <c r="RLC495" s="1"/>
      <c r="RLD495" s="1"/>
      <c r="RLE495" s="1"/>
      <c r="RLF495" s="1"/>
      <c r="RLG495" s="1"/>
      <c r="RLH495" s="1"/>
      <c r="RLI495" s="1"/>
      <c r="RLJ495" s="1"/>
      <c r="RLK495" s="1"/>
      <c r="RLL495" s="1"/>
      <c r="RLM495" s="1"/>
      <c r="RLN495" s="1"/>
      <c r="RLO495" s="1"/>
      <c r="RLP495" s="1"/>
      <c r="RLQ495" s="1"/>
      <c r="RLR495" s="1"/>
      <c r="RLS495" s="1"/>
      <c r="RLT495" s="1"/>
      <c r="RLU495" s="1"/>
      <c r="RLV495" s="1"/>
      <c r="RLW495" s="1"/>
      <c r="RLX495" s="1"/>
      <c r="RLY495" s="1"/>
      <c r="RLZ495" s="1"/>
      <c r="RMA495" s="1"/>
      <c r="RMB495" s="1"/>
      <c r="RMC495" s="1"/>
      <c r="RMD495" s="1"/>
      <c r="RME495" s="1"/>
      <c r="RMF495" s="1"/>
      <c r="RMG495" s="1"/>
      <c r="RMH495" s="1"/>
      <c r="RMI495" s="1"/>
      <c r="RMJ495" s="1"/>
      <c r="RMK495" s="1"/>
      <c r="RML495" s="1"/>
      <c r="RMM495" s="1"/>
      <c r="RMN495" s="1"/>
      <c r="RMO495" s="1"/>
      <c r="RMP495" s="1"/>
      <c r="RMQ495" s="1"/>
      <c r="RMR495" s="1"/>
      <c r="RMS495" s="1"/>
      <c r="RMT495" s="1"/>
      <c r="RMU495" s="1"/>
      <c r="RMV495" s="1"/>
      <c r="RMW495" s="1"/>
      <c r="RMX495" s="1"/>
      <c r="RMY495" s="1"/>
      <c r="RMZ495" s="1"/>
      <c r="RNA495" s="1"/>
      <c r="RNB495" s="1"/>
      <c r="RNC495" s="1"/>
      <c r="RND495" s="1"/>
      <c r="RNE495" s="1"/>
      <c r="RNF495" s="1"/>
      <c r="RNG495" s="1"/>
      <c r="RNH495" s="1"/>
      <c r="RNI495" s="1"/>
      <c r="RNJ495" s="1"/>
      <c r="RNK495" s="1"/>
      <c r="RNL495" s="1"/>
      <c r="RNM495" s="1"/>
      <c r="RNN495" s="1"/>
      <c r="RNO495" s="1"/>
      <c r="RNP495" s="1"/>
      <c r="RNQ495" s="1"/>
      <c r="RNR495" s="1"/>
      <c r="RNS495" s="1"/>
      <c r="RNT495" s="1"/>
      <c r="RNU495" s="1"/>
      <c r="RNV495" s="1"/>
      <c r="RNW495" s="1"/>
      <c r="RNX495" s="1"/>
      <c r="RNY495" s="1"/>
      <c r="RNZ495" s="1"/>
      <c r="ROA495" s="1"/>
      <c r="ROB495" s="1"/>
      <c r="ROC495" s="1"/>
      <c r="ROD495" s="1"/>
      <c r="ROE495" s="1"/>
      <c r="ROF495" s="1"/>
      <c r="ROG495" s="1"/>
      <c r="ROH495" s="1"/>
      <c r="ROI495" s="1"/>
      <c r="ROJ495" s="1"/>
      <c r="ROK495" s="1"/>
      <c r="ROL495" s="1"/>
      <c r="ROM495" s="1"/>
      <c r="RON495" s="1"/>
      <c r="ROO495" s="1"/>
      <c r="ROP495" s="1"/>
      <c r="ROQ495" s="1"/>
      <c r="ROR495" s="1"/>
      <c r="ROS495" s="1"/>
      <c r="ROT495" s="1"/>
      <c r="ROU495" s="1"/>
      <c r="ROV495" s="1"/>
      <c r="ROW495" s="1"/>
      <c r="ROX495" s="1"/>
      <c r="ROY495" s="1"/>
      <c r="ROZ495" s="1"/>
      <c r="RPA495" s="1"/>
      <c r="RPB495" s="1"/>
      <c r="RPC495" s="1"/>
      <c r="RPD495" s="1"/>
      <c r="RPE495" s="1"/>
      <c r="RPF495" s="1"/>
      <c r="RPG495" s="1"/>
      <c r="RPH495" s="1"/>
      <c r="RPI495" s="1"/>
      <c r="RPJ495" s="1"/>
      <c r="RPK495" s="1"/>
      <c r="RPL495" s="1"/>
      <c r="RPM495" s="1"/>
      <c r="RPN495" s="1"/>
      <c r="RPO495" s="1"/>
      <c r="RPP495" s="1"/>
      <c r="RPQ495" s="1"/>
      <c r="RPR495" s="1"/>
      <c r="RPS495" s="1"/>
      <c r="RPT495" s="1"/>
      <c r="RPU495" s="1"/>
      <c r="RPV495" s="1"/>
      <c r="RPW495" s="1"/>
      <c r="RPX495" s="1"/>
      <c r="RPY495" s="1"/>
      <c r="RPZ495" s="1"/>
      <c r="RQA495" s="1"/>
      <c r="RQB495" s="1"/>
      <c r="RQC495" s="1"/>
      <c r="RQD495" s="1"/>
      <c r="RQE495" s="1"/>
      <c r="RQF495" s="1"/>
      <c r="RQG495" s="1"/>
      <c r="RQH495" s="1"/>
      <c r="RQI495" s="1"/>
      <c r="RQJ495" s="1"/>
      <c r="RQK495" s="1"/>
      <c r="RQL495" s="1"/>
      <c r="RQM495" s="1"/>
      <c r="RQN495" s="1"/>
      <c r="RQO495" s="1"/>
      <c r="RQP495" s="1"/>
      <c r="RQQ495" s="1"/>
      <c r="RQR495" s="1"/>
      <c r="RQS495" s="1"/>
      <c r="RQT495" s="1"/>
      <c r="RQU495" s="1"/>
      <c r="RQV495" s="1"/>
      <c r="RQW495" s="1"/>
      <c r="RQX495" s="1"/>
      <c r="RQY495" s="1"/>
      <c r="RQZ495" s="1"/>
      <c r="RRA495" s="1"/>
      <c r="RRB495" s="1"/>
      <c r="RRC495" s="1"/>
      <c r="RRD495" s="1"/>
      <c r="RRE495" s="1"/>
      <c r="RRF495" s="1"/>
      <c r="RRG495" s="1"/>
      <c r="RRH495" s="1"/>
      <c r="RRI495" s="1"/>
      <c r="RRJ495" s="1"/>
      <c r="RRK495" s="1"/>
      <c r="RRL495" s="1"/>
      <c r="RRM495" s="1"/>
      <c r="RRN495" s="1"/>
      <c r="RRO495" s="1"/>
      <c r="RRP495" s="1"/>
      <c r="RRQ495" s="1"/>
      <c r="RRR495" s="1"/>
      <c r="RRS495" s="1"/>
      <c r="RRT495" s="1"/>
      <c r="RRU495" s="1"/>
      <c r="RRV495" s="1"/>
      <c r="RRW495" s="1"/>
      <c r="RRX495" s="1"/>
      <c r="RRY495" s="1"/>
      <c r="RRZ495" s="1"/>
      <c r="RSA495" s="1"/>
      <c r="RSB495" s="1"/>
      <c r="RSC495" s="1"/>
      <c r="RSD495" s="1"/>
      <c r="RSE495" s="1"/>
      <c r="RSF495" s="1"/>
      <c r="RSG495" s="1"/>
      <c r="RSH495" s="1"/>
      <c r="RSI495" s="1"/>
      <c r="RSJ495" s="1"/>
      <c r="RSK495" s="1"/>
      <c r="RSL495" s="1"/>
      <c r="RSM495" s="1"/>
      <c r="RSN495" s="1"/>
      <c r="RSO495" s="1"/>
      <c r="RSP495" s="1"/>
      <c r="RSQ495" s="1"/>
      <c r="RSR495" s="1"/>
      <c r="RSS495" s="1"/>
      <c r="RST495" s="1"/>
      <c r="RSU495" s="1"/>
      <c r="RSV495" s="1"/>
      <c r="RSW495" s="1"/>
      <c r="RSX495" s="1"/>
      <c r="RSY495" s="1"/>
      <c r="RSZ495" s="1"/>
      <c r="RTA495" s="1"/>
      <c r="RTB495" s="1"/>
      <c r="RTC495" s="1"/>
      <c r="RTD495" s="1"/>
      <c r="RTE495" s="1"/>
      <c r="RTF495" s="1"/>
      <c r="RTG495" s="1"/>
      <c r="RTH495" s="1"/>
      <c r="RTI495" s="1"/>
      <c r="RTJ495" s="1"/>
      <c r="RTK495" s="1"/>
      <c r="RTL495" s="1"/>
      <c r="RTM495" s="1"/>
      <c r="RTN495" s="1"/>
      <c r="RTO495" s="1"/>
      <c r="RTP495" s="1"/>
      <c r="RTQ495" s="1"/>
      <c r="RTR495" s="1"/>
      <c r="RTS495" s="1"/>
      <c r="RTT495" s="1"/>
      <c r="RTU495" s="1"/>
      <c r="RTV495" s="1"/>
      <c r="RTW495" s="1"/>
      <c r="RTX495" s="1"/>
      <c r="RTY495" s="1"/>
      <c r="RTZ495" s="1"/>
      <c r="RUA495" s="1"/>
      <c r="RUB495" s="1"/>
      <c r="RUC495" s="1"/>
      <c r="RUD495" s="1"/>
      <c r="RUE495" s="1"/>
      <c r="RUF495" s="1"/>
      <c r="RUG495" s="1"/>
      <c r="RUH495" s="1"/>
      <c r="RUI495" s="1"/>
      <c r="RUJ495" s="1"/>
      <c r="RUK495" s="1"/>
      <c r="RUL495" s="1"/>
      <c r="RUM495" s="1"/>
      <c r="RUN495" s="1"/>
      <c r="RUO495" s="1"/>
      <c r="RUP495" s="1"/>
      <c r="RUQ495" s="1"/>
      <c r="RUR495" s="1"/>
      <c r="RUS495" s="1"/>
      <c r="RUT495" s="1"/>
      <c r="RUU495" s="1"/>
      <c r="RUV495" s="1"/>
      <c r="RUW495" s="1"/>
      <c r="RUX495" s="1"/>
      <c r="RUY495" s="1"/>
      <c r="RUZ495" s="1"/>
      <c r="RVA495" s="1"/>
      <c r="RVB495" s="1"/>
      <c r="RVC495" s="1"/>
      <c r="RVD495" s="1"/>
      <c r="RVE495" s="1"/>
      <c r="RVF495" s="1"/>
      <c r="RVG495" s="1"/>
      <c r="RVH495" s="1"/>
      <c r="RVI495" s="1"/>
      <c r="RVJ495" s="1"/>
      <c r="RVK495" s="1"/>
      <c r="RVL495" s="1"/>
      <c r="RVM495" s="1"/>
      <c r="RVN495" s="1"/>
      <c r="RVO495" s="1"/>
      <c r="RVP495" s="1"/>
      <c r="RVQ495" s="1"/>
      <c r="RVR495" s="1"/>
      <c r="RVS495" s="1"/>
      <c r="RVT495" s="1"/>
      <c r="RVU495" s="1"/>
      <c r="RVV495" s="1"/>
      <c r="RVW495" s="1"/>
      <c r="RVX495" s="1"/>
      <c r="RVY495" s="1"/>
      <c r="RVZ495" s="1"/>
      <c r="RWA495" s="1"/>
      <c r="RWB495" s="1"/>
      <c r="RWC495" s="1"/>
      <c r="RWD495" s="1"/>
      <c r="RWE495" s="1"/>
      <c r="RWF495" s="1"/>
      <c r="RWG495" s="1"/>
      <c r="RWH495" s="1"/>
      <c r="RWI495" s="1"/>
      <c r="RWJ495" s="1"/>
      <c r="RWK495" s="1"/>
      <c r="RWL495" s="1"/>
      <c r="RWM495" s="1"/>
      <c r="RWN495" s="1"/>
      <c r="RWO495" s="1"/>
      <c r="RWP495" s="1"/>
      <c r="RWQ495" s="1"/>
      <c r="RWR495" s="1"/>
      <c r="RWS495" s="1"/>
      <c r="RWT495" s="1"/>
      <c r="RWU495" s="1"/>
      <c r="RWV495" s="1"/>
      <c r="RWW495" s="1"/>
      <c r="RWX495" s="1"/>
      <c r="RWY495" s="1"/>
      <c r="RWZ495" s="1"/>
      <c r="RXA495" s="1"/>
      <c r="RXB495" s="1"/>
      <c r="RXC495" s="1"/>
      <c r="RXD495" s="1"/>
      <c r="RXE495" s="1"/>
      <c r="RXF495" s="1"/>
      <c r="RXG495" s="1"/>
      <c r="RXH495" s="1"/>
      <c r="RXI495" s="1"/>
      <c r="RXJ495" s="1"/>
      <c r="RXK495" s="1"/>
      <c r="RXL495" s="1"/>
      <c r="RXM495" s="1"/>
      <c r="RXN495" s="1"/>
      <c r="RXO495" s="1"/>
      <c r="RXP495" s="1"/>
      <c r="RXQ495" s="1"/>
      <c r="RXR495" s="1"/>
      <c r="RXS495" s="1"/>
      <c r="RXT495" s="1"/>
      <c r="RXU495" s="1"/>
      <c r="RXV495" s="1"/>
      <c r="RXW495" s="1"/>
      <c r="RXX495" s="1"/>
      <c r="RXY495" s="1"/>
      <c r="RXZ495" s="1"/>
      <c r="RYA495" s="1"/>
      <c r="RYB495" s="1"/>
      <c r="RYC495" s="1"/>
      <c r="RYD495" s="1"/>
      <c r="RYE495" s="1"/>
      <c r="RYF495" s="1"/>
      <c r="RYG495" s="1"/>
      <c r="RYH495" s="1"/>
      <c r="RYI495" s="1"/>
      <c r="RYJ495" s="1"/>
      <c r="RYK495" s="1"/>
      <c r="RYL495" s="1"/>
      <c r="RYM495" s="1"/>
      <c r="RYN495" s="1"/>
      <c r="RYO495" s="1"/>
      <c r="RYP495" s="1"/>
      <c r="RYQ495" s="1"/>
      <c r="RYR495" s="1"/>
      <c r="RYS495" s="1"/>
      <c r="RYT495" s="1"/>
      <c r="RYU495" s="1"/>
      <c r="RYV495" s="1"/>
      <c r="RYW495" s="1"/>
      <c r="RYX495" s="1"/>
      <c r="RYY495" s="1"/>
      <c r="RYZ495" s="1"/>
      <c r="RZA495" s="1"/>
      <c r="RZB495" s="1"/>
      <c r="RZC495" s="1"/>
      <c r="RZD495" s="1"/>
      <c r="RZE495" s="1"/>
      <c r="RZF495" s="1"/>
      <c r="RZG495" s="1"/>
      <c r="RZH495" s="1"/>
      <c r="RZI495" s="1"/>
      <c r="RZJ495" s="1"/>
      <c r="RZK495" s="1"/>
      <c r="RZL495" s="1"/>
      <c r="RZM495" s="1"/>
      <c r="RZN495" s="1"/>
      <c r="RZO495" s="1"/>
      <c r="RZP495" s="1"/>
      <c r="RZQ495" s="1"/>
      <c r="RZR495" s="1"/>
      <c r="RZS495" s="1"/>
      <c r="RZT495" s="1"/>
      <c r="RZU495" s="1"/>
      <c r="RZV495" s="1"/>
      <c r="RZW495" s="1"/>
      <c r="RZX495" s="1"/>
      <c r="RZY495" s="1"/>
      <c r="RZZ495" s="1"/>
      <c r="SAA495" s="1"/>
      <c r="SAB495" s="1"/>
      <c r="SAC495" s="1"/>
      <c r="SAD495" s="1"/>
      <c r="SAE495" s="1"/>
      <c r="SAF495" s="1"/>
      <c r="SAG495" s="1"/>
      <c r="SAH495" s="1"/>
      <c r="SAI495" s="1"/>
      <c r="SAJ495" s="1"/>
      <c r="SAK495" s="1"/>
      <c r="SAL495" s="1"/>
      <c r="SAM495" s="1"/>
      <c r="SAN495" s="1"/>
      <c r="SAO495" s="1"/>
      <c r="SAP495" s="1"/>
      <c r="SAQ495" s="1"/>
      <c r="SAR495" s="1"/>
      <c r="SAS495" s="1"/>
      <c r="SAT495" s="1"/>
      <c r="SAU495" s="1"/>
      <c r="SAV495" s="1"/>
      <c r="SAW495" s="1"/>
      <c r="SAX495" s="1"/>
      <c r="SAY495" s="1"/>
      <c r="SAZ495" s="1"/>
      <c r="SBA495" s="1"/>
      <c r="SBB495" s="1"/>
      <c r="SBC495" s="1"/>
      <c r="SBD495" s="1"/>
      <c r="SBE495" s="1"/>
      <c r="SBF495" s="1"/>
      <c r="SBG495" s="1"/>
      <c r="SBH495" s="1"/>
      <c r="SBI495" s="1"/>
      <c r="SBJ495" s="1"/>
      <c r="SBK495" s="1"/>
      <c r="SBL495" s="1"/>
      <c r="SBM495" s="1"/>
      <c r="SBN495" s="1"/>
      <c r="SBO495" s="1"/>
      <c r="SBP495" s="1"/>
      <c r="SBQ495" s="1"/>
      <c r="SBR495" s="1"/>
      <c r="SBS495" s="1"/>
      <c r="SBT495" s="1"/>
      <c r="SBU495" s="1"/>
      <c r="SBV495" s="1"/>
      <c r="SBW495" s="1"/>
      <c r="SBX495" s="1"/>
      <c r="SBY495" s="1"/>
      <c r="SBZ495" s="1"/>
      <c r="SCA495" s="1"/>
      <c r="SCB495" s="1"/>
      <c r="SCC495" s="1"/>
      <c r="SCD495" s="1"/>
      <c r="SCE495" s="1"/>
      <c r="SCF495" s="1"/>
      <c r="SCG495" s="1"/>
      <c r="SCH495" s="1"/>
      <c r="SCI495" s="1"/>
      <c r="SCJ495" s="1"/>
      <c r="SCK495" s="1"/>
      <c r="SCL495" s="1"/>
      <c r="SCM495" s="1"/>
      <c r="SCN495" s="1"/>
      <c r="SCO495" s="1"/>
      <c r="SCP495" s="1"/>
      <c r="SCQ495" s="1"/>
      <c r="SCR495" s="1"/>
      <c r="SCS495" s="1"/>
      <c r="SCT495" s="1"/>
      <c r="SCU495" s="1"/>
      <c r="SCV495" s="1"/>
      <c r="SCW495" s="1"/>
      <c r="SCX495" s="1"/>
      <c r="SCY495" s="1"/>
      <c r="SCZ495" s="1"/>
      <c r="SDA495" s="1"/>
      <c r="SDB495" s="1"/>
      <c r="SDC495" s="1"/>
      <c r="SDD495" s="1"/>
      <c r="SDE495" s="1"/>
      <c r="SDF495" s="1"/>
      <c r="SDG495" s="1"/>
      <c r="SDH495" s="1"/>
      <c r="SDI495" s="1"/>
      <c r="SDJ495" s="1"/>
      <c r="SDK495" s="1"/>
      <c r="SDL495" s="1"/>
      <c r="SDM495" s="1"/>
      <c r="SDN495" s="1"/>
      <c r="SDO495" s="1"/>
      <c r="SDP495" s="1"/>
      <c r="SDQ495" s="1"/>
      <c r="SDR495" s="1"/>
      <c r="SDS495" s="1"/>
      <c r="SDT495" s="1"/>
      <c r="SDU495" s="1"/>
      <c r="SDV495" s="1"/>
      <c r="SDW495" s="1"/>
      <c r="SDX495" s="1"/>
      <c r="SDY495" s="1"/>
      <c r="SDZ495" s="1"/>
      <c r="SEA495" s="1"/>
      <c r="SEB495" s="1"/>
      <c r="SEC495" s="1"/>
      <c r="SED495" s="1"/>
      <c r="SEE495" s="1"/>
      <c r="SEF495" s="1"/>
      <c r="SEG495" s="1"/>
      <c r="SEH495" s="1"/>
      <c r="SEI495" s="1"/>
      <c r="SEJ495" s="1"/>
      <c r="SEK495" s="1"/>
      <c r="SEL495" s="1"/>
      <c r="SEM495" s="1"/>
      <c r="SEN495" s="1"/>
      <c r="SEO495" s="1"/>
      <c r="SEP495" s="1"/>
      <c r="SEQ495" s="1"/>
      <c r="SER495" s="1"/>
      <c r="SES495" s="1"/>
      <c r="SET495" s="1"/>
      <c r="SEU495" s="1"/>
      <c r="SEV495" s="1"/>
      <c r="SEW495" s="1"/>
      <c r="SEX495" s="1"/>
      <c r="SEY495" s="1"/>
      <c r="SEZ495" s="1"/>
      <c r="SFA495" s="1"/>
      <c r="SFB495" s="1"/>
      <c r="SFC495" s="1"/>
      <c r="SFD495" s="1"/>
      <c r="SFE495" s="1"/>
      <c r="SFF495" s="1"/>
      <c r="SFG495" s="1"/>
      <c r="SFH495" s="1"/>
      <c r="SFI495" s="1"/>
      <c r="SFJ495" s="1"/>
      <c r="SFK495" s="1"/>
      <c r="SFL495" s="1"/>
      <c r="SFM495" s="1"/>
      <c r="SFN495" s="1"/>
      <c r="SFO495" s="1"/>
      <c r="SFP495" s="1"/>
      <c r="SFQ495" s="1"/>
      <c r="SFR495" s="1"/>
      <c r="SFS495" s="1"/>
      <c r="SFT495" s="1"/>
      <c r="SFU495" s="1"/>
      <c r="SFV495" s="1"/>
      <c r="SFW495" s="1"/>
      <c r="SFX495" s="1"/>
      <c r="SFY495" s="1"/>
      <c r="SFZ495" s="1"/>
      <c r="SGA495" s="1"/>
      <c r="SGB495" s="1"/>
      <c r="SGC495" s="1"/>
      <c r="SGD495" s="1"/>
      <c r="SGE495" s="1"/>
      <c r="SGF495" s="1"/>
      <c r="SGG495" s="1"/>
      <c r="SGH495" s="1"/>
      <c r="SGI495" s="1"/>
      <c r="SGJ495" s="1"/>
      <c r="SGK495" s="1"/>
      <c r="SGL495" s="1"/>
      <c r="SGM495" s="1"/>
      <c r="SGN495" s="1"/>
      <c r="SGO495" s="1"/>
      <c r="SGP495" s="1"/>
      <c r="SGQ495" s="1"/>
      <c r="SGR495" s="1"/>
      <c r="SGS495" s="1"/>
      <c r="SGT495" s="1"/>
      <c r="SGU495" s="1"/>
      <c r="SGV495" s="1"/>
      <c r="SGW495" s="1"/>
      <c r="SGX495" s="1"/>
      <c r="SGY495" s="1"/>
      <c r="SGZ495" s="1"/>
      <c r="SHA495" s="1"/>
      <c r="SHB495" s="1"/>
      <c r="SHC495" s="1"/>
      <c r="SHD495" s="1"/>
      <c r="SHE495" s="1"/>
      <c r="SHF495" s="1"/>
      <c r="SHG495" s="1"/>
      <c r="SHH495" s="1"/>
      <c r="SHI495" s="1"/>
      <c r="SHJ495" s="1"/>
      <c r="SHK495" s="1"/>
      <c r="SHL495" s="1"/>
      <c r="SHM495" s="1"/>
      <c r="SHN495" s="1"/>
      <c r="SHO495" s="1"/>
      <c r="SHP495" s="1"/>
      <c r="SHQ495" s="1"/>
      <c r="SHR495" s="1"/>
      <c r="SHS495" s="1"/>
      <c r="SHT495" s="1"/>
      <c r="SHU495" s="1"/>
      <c r="SHV495" s="1"/>
      <c r="SHW495" s="1"/>
      <c r="SHX495" s="1"/>
      <c r="SHY495" s="1"/>
      <c r="SHZ495" s="1"/>
      <c r="SIA495" s="1"/>
      <c r="SIB495" s="1"/>
      <c r="SIC495" s="1"/>
      <c r="SID495" s="1"/>
      <c r="SIE495" s="1"/>
      <c r="SIF495" s="1"/>
      <c r="SIG495" s="1"/>
      <c r="SIH495" s="1"/>
      <c r="SII495" s="1"/>
      <c r="SIJ495" s="1"/>
      <c r="SIK495" s="1"/>
      <c r="SIL495" s="1"/>
      <c r="SIM495" s="1"/>
      <c r="SIN495" s="1"/>
      <c r="SIO495" s="1"/>
      <c r="SIP495" s="1"/>
      <c r="SIQ495" s="1"/>
      <c r="SIR495" s="1"/>
      <c r="SIS495" s="1"/>
      <c r="SIT495" s="1"/>
      <c r="SIU495" s="1"/>
      <c r="SIV495" s="1"/>
      <c r="SIW495" s="1"/>
      <c r="SIX495" s="1"/>
      <c r="SIY495" s="1"/>
      <c r="SIZ495" s="1"/>
      <c r="SJA495" s="1"/>
      <c r="SJB495" s="1"/>
      <c r="SJC495" s="1"/>
      <c r="SJD495" s="1"/>
      <c r="SJE495" s="1"/>
      <c r="SJF495" s="1"/>
      <c r="SJG495" s="1"/>
      <c r="SJH495" s="1"/>
      <c r="SJI495" s="1"/>
      <c r="SJJ495" s="1"/>
      <c r="SJK495" s="1"/>
      <c r="SJL495" s="1"/>
      <c r="SJM495" s="1"/>
      <c r="SJN495" s="1"/>
      <c r="SJO495" s="1"/>
      <c r="SJP495" s="1"/>
      <c r="SJQ495" s="1"/>
      <c r="SJR495" s="1"/>
      <c r="SJS495" s="1"/>
      <c r="SJT495" s="1"/>
      <c r="SJU495" s="1"/>
      <c r="SJV495" s="1"/>
      <c r="SJW495" s="1"/>
      <c r="SJX495" s="1"/>
      <c r="SJY495" s="1"/>
      <c r="SJZ495" s="1"/>
      <c r="SKA495" s="1"/>
      <c r="SKB495" s="1"/>
      <c r="SKC495" s="1"/>
      <c r="SKD495" s="1"/>
      <c r="SKE495" s="1"/>
      <c r="SKF495" s="1"/>
      <c r="SKG495" s="1"/>
      <c r="SKH495" s="1"/>
      <c r="SKI495" s="1"/>
      <c r="SKJ495" s="1"/>
      <c r="SKK495" s="1"/>
      <c r="SKL495" s="1"/>
      <c r="SKM495" s="1"/>
      <c r="SKN495" s="1"/>
      <c r="SKO495" s="1"/>
      <c r="SKP495" s="1"/>
      <c r="SKQ495" s="1"/>
      <c r="SKR495" s="1"/>
      <c r="SKS495" s="1"/>
      <c r="SKT495" s="1"/>
      <c r="SKU495" s="1"/>
      <c r="SKV495" s="1"/>
      <c r="SKW495" s="1"/>
      <c r="SKX495" s="1"/>
      <c r="SKY495" s="1"/>
      <c r="SKZ495" s="1"/>
      <c r="SLA495" s="1"/>
      <c r="SLB495" s="1"/>
      <c r="SLC495" s="1"/>
      <c r="SLD495" s="1"/>
      <c r="SLE495" s="1"/>
      <c r="SLF495" s="1"/>
      <c r="SLG495" s="1"/>
      <c r="SLH495" s="1"/>
      <c r="SLI495" s="1"/>
      <c r="SLJ495" s="1"/>
      <c r="SLK495" s="1"/>
      <c r="SLL495" s="1"/>
      <c r="SLM495" s="1"/>
      <c r="SLN495" s="1"/>
      <c r="SLO495" s="1"/>
      <c r="SLP495" s="1"/>
      <c r="SLQ495" s="1"/>
      <c r="SLR495" s="1"/>
      <c r="SLS495" s="1"/>
      <c r="SLT495" s="1"/>
      <c r="SLU495" s="1"/>
      <c r="SLV495" s="1"/>
      <c r="SLW495" s="1"/>
      <c r="SLX495" s="1"/>
      <c r="SLY495" s="1"/>
      <c r="SLZ495" s="1"/>
      <c r="SMA495" s="1"/>
      <c r="SMB495" s="1"/>
      <c r="SMC495" s="1"/>
      <c r="SMD495" s="1"/>
      <c r="SME495" s="1"/>
      <c r="SMF495" s="1"/>
      <c r="SMG495" s="1"/>
      <c r="SMH495" s="1"/>
      <c r="SMI495" s="1"/>
      <c r="SMJ495" s="1"/>
      <c r="SMK495" s="1"/>
      <c r="SML495" s="1"/>
      <c r="SMM495" s="1"/>
      <c r="SMN495" s="1"/>
      <c r="SMO495" s="1"/>
      <c r="SMP495" s="1"/>
      <c r="SMQ495" s="1"/>
      <c r="SMR495" s="1"/>
      <c r="SMS495" s="1"/>
      <c r="SMT495" s="1"/>
      <c r="SMU495" s="1"/>
      <c r="SMV495" s="1"/>
      <c r="SMW495" s="1"/>
      <c r="SMX495" s="1"/>
      <c r="SMY495" s="1"/>
      <c r="SMZ495" s="1"/>
      <c r="SNA495" s="1"/>
      <c r="SNB495" s="1"/>
      <c r="SNC495" s="1"/>
      <c r="SND495" s="1"/>
      <c r="SNE495" s="1"/>
      <c r="SNF495" s="1"/>
      <c r="SNG495" s="1"/>
      <c r="SNH495" s="1"/>
      <c r="SNI495" s="1"/>
      <c r="SNJ495" s="1"/>
      <c r="SNK495" s="1"/>
      <c r="SNL495" s="1"/>
      <c r="SNM495" s="1"/>
      <c r="SNN495" s="1"/>
      <c r="SNO495" s="1"/>
      <c r="SNP495" s="1"/>
      <c r="SNQ495" s="1"/>
      <c r="SNR495" s="1"/>
      <c r="SNS495" s="1"/>
      <c r="SNT495" s="1"/>
      <c r="SNU495" s="1"/>
      <c r="SNV495" s="1"/>
      <c r="SNW495" s="1"/>
      <c r="SNX495" s="1"/>
      <c r="SNY495" s="1"/>
      <c r="SNZ495" s="1"/>
      <c r="SOA495" s="1"/>
      <c r="SOB495" s="1"/>
      <c r="SOC495" s="1"/>
      <c r="SOD495" s="1"/>
      <c r="SOE495" s="1"/>
      <c r="SOF495" s="1"/>
      <c r="SOG495" s="1"/>
      <c r="SOH495" s="1"/>
      <c r="SOI495" s="1"/>
      <c r="SOJ495" s="1"/>
      <c r="SOK495" s="1"/>
      <c r="SOL495" s="1"/>
      <c r="SOM495" s="1"/>
      <c r="SON495" s="1"/>
      <c r="SOO495" s="1"/>
      <c r="SOP495" s="1"/>
      <c r="SOQ495" s="1"/>
      <c r="SOR495" s="1"/>
      <c r="SOS495" s="1"/>
      <c r="SOT495" s="1"/>
      <c r="SOU495" s="1"/>
      <c r="SOV495" s="1"/>
      <c r="SOW495" s="1"/>
      <c r="SOX495" s="1"/>
      <c r="SOY495" s="1"/>
      <c r="SOZ495" s="1"/>
      <c r="SPA495" s="1"/>
      <c r="SPB495" s="1"/>
      <c r="SPC495" s="1"/>
      <c r="SPD495" s="1"/>
      <c r="SPE495" s="1"/>
      <c r="SPF495" s="1"/>
      <c r="SPG495" s="1"/>
      <c r="SPH495" s="1"/>
      <c r="SPI495" s="1"/>
      <c r="SPJ495" s="1"/>
      <c r="SPK495" s="1"/>
      <c r="SPL495" s="1"/>
      <c r="SPM495" s="1"/>
      <c r="SPN495" s="1"/>
      <c r="SPO495" s="1"/>
      <c r="SPP495" s="1"/>
      <c r="SPQ495" s="1"/>
      <c r="SPR495" s="1"/>
      <c r="SPS495" s="1"/>
      <c r="SPT495" s="1"/>
      <c r="SPU495" s="1"/>
      <c r="SPV495" s="1"/>
      <c r="SPW495" s="1"/>
      <c r="SPX495" s="1"/>
      <c r="SPY495" s="1"/>
      <c r="SPZ495" s="1"/>
      <c r="SQA495" s="1"/>
      <c r="SQB495" s="1"/>
      <c r="SQC495" s="1"/>
      <c r="SQD495" s="1"/>
      <c r="SQE495" s="1"/>
      <c r="SQF495" s="1"/>
      <c r="SQG495" s="1"/>
      <c r="SQH495" s="1"/>
      <c r="SQI495" s="1"/>
      <c r="SQJ495" s="1"/>
      <c r="SQK495" s="1"/>
      <c r="SQL495" s="1"/>
      <c r="SQM495" s="1"/>
      <c r="SQN495" s="1"/>
      <c r="SQO495" s="1"/>
      <c r="SQP495" s="1"/>
      <c r="SQQ495" s="1"/>
      <c r="SQR495" s="1"/>
      <c r="SQS495" s="1"/>
      <c r="SQT495" s="1"/>
      <c r="SQU495" s="1"/>
      <c r="SQV495" s="1"/>
      <c r="SQW495" s="1"/>
      <c r="SQX495" s="1"/>
      <c r="SQY495" s="1"/>
      <c r="SQZ495" s="1"/>
      <c r="SRA495" s="1"/>
      <c r="SRB495" s="1"/>
      <c r="SRC495" s="1"/>
      <c r="SRD495" s="1"/>
      <c r="SRE495" s="1"/>
      <c r="SRF495" s="1"/>
      <c r="SRG495" s="1"/>
      <c r="SRH495" s="1"/>
      <c r="SRI495" s="1"/>
      <c r="SRJ495" s="1"/>
      <c r="SRK495" s="1"/>
      <c r="SRL495" s="1"/>
      <c r="SRM495" s="1"/>
      <c r="SRN495" s="1"/>
      <c r="SRO495" s="1"/>
      <c r="SRP495" s="1"/>
      <c r="SRQ495" s="1"/>
      <c r="SRR495" s="1"/>
      <c r="SRS495" s="1"/>
      <c r="SRT495" s="1"/>
      <c r="SRU495" s="1"/>
      <c r="SRV495" s="1"/>
      <c r="SRW495" s="1"/>
      <c r="SRX495" s="1"/>
      <c r="SRY495" s="1"/>
      <c r="SRZ495" s="1"/>
      <c r="SSA495" s="1"/>
      <c r="SSB495" s="1"/>
      <c r="SSC495" s="1"/>
      <c r="SSD495" s="1"/>
      <c r="SSE495" s="1"/>
      <c r="SSF495" s="1"/>
      <c r="SSG495" s="1"/>
      <c r="SSH495" s="1"/>
      <c r="SSI495" s="1"/>
      <c r="SSJ495" s="1"/>
      <c r="SSK495" s="1"/>
      <c r="SSL495" s="1"/>
      <c r="SSM495" s="1"/>
      <c r="SSN495" s="1"/>
      <c r="SSO495" s="1"/>
      <c r="SSP495" s="1"/>
      <c r="SSQ495" s="1"/>
      <c r="SSR495" s="1"/>
      <c r="SSS495" s="1"/>
      <c r="SST495" s="1"/>
      <c r="SSU495" s="1"/>
      <c r="SSV495" s="1"/>
      <c r="SSW495" s="1"/>
      <c r="SSX495" s="1"/>
      <c r="SSY495" s="1"/>
      <c r="SSZ495" s="1"/>
      <c r="STA495" s="1"/>
      <c r="STB495" s="1"/>
      <c r="STC495" s="1"/>
      <c r="STD495" s="1"/>
      <c r="STE495" s="1"/>
      <c r="STF495" s="1"/>
      <c r="STG495" s="1"/>
      <c r="STH495" s="1"/>
      <c r="STI495" s="1"/>
      <c r="STJ495" s="1"/>
      <c r="STK495" s="1"/>
      <c r="STL495" s="1"/>
      <c r="STM495" s="1"/>
      <c r="STN495" s="1"/>
      <c r="STO495" s="1"/>
      <c r="STP495" s="1"/>
      <c r="STQ495" s="1"/>
      <c r="STR495" s="1"/>
      <c r="STS495" s="1"/>
      <c r="STT495" s="1"/>
      <c r="STU495" s="1"/>
      <c r="STV495" s="1"/>
      <c r="STW495" s="1"/>
      <c r="STX495" s="1"/>
      <c r="STY495" s="1"/>
      <c r="STZ495" s="1"/>
      <c r="SUA495" s="1"/>
      <c r="SUB495" s="1"/>
      <c r="SUC495" s="1"/>
      <c r="SUD495" s="1"/>
      <c r="SUE495" s="1"/>
      <c r="SUF495" s="1"/>
      <c r="SUG495" s="1"/>
      <c r="SUH495" s="1"/>
      <c r="SUI495" s="1"/>
      <c r="SUJ495" s="1"/>
      <c r="SUK495" s="1"/>
      <c r="SUL495" s="1"/>
      <c r="SUM495" s="1"/>
      <c r="SUN495" s="1"/>
      <c r="SUO495" s="1"/>
      <c r="SUP495" s="1"/>
      <c r="SUQ495" s="1"/>
      <c r="SUR495" s="1"/>
      <c r="SUS495" s="1"/>
      <c r="SUT495" s="1"/>
      <c r="SUU495" s="1"/>
      <c r="SUV495" s="1"/>
      <c r="SUW495" s="1"/>
      <c r="SUX495" s="1"/>
      <c r="SUY495" s="1"/>
      <c r="SUZ495" s="1"/>
      <c r="SVA495" s="1"/>
      <c r="SVB495" s="1"/>
      <c r="SVC495" s="1"/>
      <c r="SVD495" s="1"/>
      <c r="SVE495" s="1"/>
      <c r="SVF495" s="1"/>
      <c r="SVG495" s="1"/>
      <c r="SVH495" s="1"/>
      <c r="SVI495" s="1"/>
      <c r="SVJ495" s="1"/>
      <c r="SVK495" s="1"/>
      <c r="SVL495" s="1"/>
      <c r="SVM495" s="1"/>
      <c r="SVN495" s="1"/>
      <c r="SVO495" s="1"/>
      <c r="SVP495" s="1"/>
      <c r="SVQ495" s="1"/>
      <c r="SVR495" s="1"/>
      <c r="SVS495" s="1"/>
      <c r="SVT495" s="1"/>
      <c r="SVU495" s="1"/>
      <c r="SVV495" s="1"/>
      <c r="SVW495" s="1"/>
      <c r="SVX495" s="1"/>
      <c r="SVY495" s="1"/>
      <c r="SVZ495" s="1"/>
      <c r="SWA495" s="1"/>
      <c r="SWB495" s="1"/>
      <c r="SWC495" s="1"/>
      <c r="SWD495" s="1"/>
      <c r="SWE495" s="1"/>
      <c r="SWF495" s="1"/>
      <c r="SWG495" s="1"/>
      <c r="SWH495" s="1"/>
      <c r="SWI495" s="1"/>
      <c r="SWJ495" s="1"/>
      <c r="SWK495" s="1"/>
      <c r="SWL495" s="1"/>
      <c r="SWM495" s="1"/>
      <c r="SWN495" s="1"/>
      <c r="SWO495" s="1"/>
      <c r="SWP495" s="1"/>
      <c r="SWQ495" s="1"/>
      <c r="SWR495" s="1"/>
      <c r="SWS495" s="1"/>
      <c r="SWT495" s="1"/>
      <c r="SWU495" s="1"/>
      <c r="SWV495" s="1"/>
      <c r="SWW495" s="1"/>
      <c r="SWX495" s="1"/>
      <c r="SWY495" s="1"/>
      <c r="SWZ495" s="1"/>
      <c r="SXA495" s="1"/>
      <c r="SXB495" s="1"/>
      <c r="SXC495" s="1"/>
      <c r="SXD495" s="1"/>
      <c r="SXE495" s="1"/>
      <c r="SXF495" s="1"/>
      <c r="SXG495" s="1"/>
      <c r="SXH495" s="1"/>
      <c r="SXI495" s="1"/>
      <c r="SXJ495" s="1"/>
      <c r="SXK495" s="1"/>
      <c r="SXL495" s="1"/>
      <c r="SXM495" s="1"/>
      <c r="SXN495" s="1"/>
      <c r="SXO495" s="1"/>
      <c r="SXP495" s="1"/>
      <c r="SXQ495" s="1"/>
      <c r="SXR495" s="1"/>
      <c r="SXS495" s="1"/>
      <c r="SXT495" s="1"/>
      <c r="SXU495" s="1"/>
      <c r="SXV495" s="1"/>
      <c r="SXW495" s="1"/>
      <c r="SXX495" s="1"/>
      <c r="SXY495" s="1"/>
      <c r="SXZ495" s="1"/>
      <c r="SYA495" s="1"/>
      <c r="SYB495" s="1"/>
      <c r="SYC495" s="1"/>
      <c r="SYD495" s="1"/>
      <c r="SYE495" s="1"/>
      <c r="SYF495" s="1"/>
      <c r="SYG495" s="1"/>
      <c r="SYH495" s="1"/>
      <c r="SYI495" s="1"/>
      <c r="SYJ495" s="1"/>
      <c r="SYK495" s="1"/>
      <c r="SYL495" s="1"/>
      <c r="SYM495" s="1"/>
      <c r="SYN495" s="1"/>
      <c r="SYO495" s="1"/>
      <c r="SYP495" s="1"/>
      <c r="SYQ495" s="1"/>
      <c r="SYR495" s="1"/>
      <c r="SYS495" s="1"/>
      <c r="SYT495" s="1"/>
      <c r="SYU495" s="1"/>
      <c r="SYV495" s="1"/>
      <c r="SYW495" s="1"/>
      <c r="SYX495" s="1"/>
      <c r="SYY495" s="1"/>
      <c r="SYZ495" s="1"/>
      <c r="SZA495" s="1"/>
      <c r="SZB495" s="1"/>
      <c r="SZC495" s="1"/>
      <c r="SZD495" s="1"/>
      <c r="SZE495" s="1"/>
      <c r="SZF495" s="1"/>
      <c r="SZG495" s="1"/>
      <c r="SZH495" s="1"/>
      <c r="SZI495" s="1"/>
      <c r="SZJ495" s="1"/>
      <c r="SZK495" s="1"/>
      <c r="SZL495" s="1"/>
      <c r="SZM495" s="1"/>
      <c r="SZN495" s="1"/>
      <c r="SZO495" s="1"/>
      <c r="SZP495" s="1"/>
      <c r="SZQ495" s="1"/>
      <c r="SZR495" s="1"/>
      <c r="SZS495" s="1"/>
      <c r="SZT495" s="1"/>
      <c r="SZU495" s="1"/>
      <c r="SZV495" s="1"/>
      <c r="SZW495" s="1"/>
      <c r="SZX495" s="1"/>
      <c r="SZY495" s="1"/>
      <c r="SZZ495" s="1"/>
      <c r="TAA495" s="1"/>
      <c r="TAB495" s="1"/>
      <c r="TAC495" s="1"/>
      <c r="TAD495" s="1"/>
      <c r="TAE495" s="1"/>
      <c r="TAF495" s="1"/>
      <c r="TAG495" s="1"/>
      <c r="TAH495" s="1"/>
      <c r="TAI495" s="1"/>
      <c r="TAJ495" s="1"/>
      <c r="TAK495" s="1"/>
      <c r="TAL495" s="1"/>
      <c r="TAM495" s="1"/>
      <c r="TAN495" s="1"/>
      <c r="TAO495" s="1"/>
      <c r="TAP495" s="1"/>
      <c r="TAQ495" s="1"/>
      <c r="TAR495" s="1"/>
      <c r="TAS495" s="1"/>
      <c r="TAT495" s="1"/>
      <c r="TAU495" s="1"/>
      <c r="TAV495" s="1"/>
      <c r="TAW495" s="1"/>
      <c r="TAX495" s="1"/>
      <c r="TAY495" s="1"/>
      <c r="TAZ495" s="1"/>
      <c r="TBA495" s="1"/>
      <c r="TBB495" s="1"/>
      <c r="TBC495" s="1"/>
      <c r="TBD495" s="1"/>
      <c r="TBE495" s="1"/>
      <c r="TBF495" s="1"/>
      <c r="TBG495" s="1"/>
      <c r="TBH495" s="1"/>
      <c r="TBI495" s="1"/>
      <c r="TBJ495" s="1"/>
      <c r="TBK495" s="1"/>
      <c r="TBL495" s="1"/>
      <c r="TBM495" s="1"/>
      <c r="TBN495" s="1"/>
      <c r="TBO495" s="1"/>
      <c r="TBP495" s="1"/>
      <c r="TBQ495" s="1"/>
      <c r="TBR495" s="1"/>
      <c r="TBS495" s="1"/>
      <c r="TBT495" s="1"/>
      <c r="TBU495" s="1"/>
      <c r="TBV495" s="1"/>
      <c r="TBW495" s="1"/>
      <c r="TBX495" s="1"/>
      <c r="TBY495" s="1"/>
      <c r="TBZ495" s="1"/>
      <c r="TCA495" s="1"/>
      <c r="TCB495" s="1"/>
      <c r="TCC495" s="1"/>
      <c r="TCD495" s="1"/>
      <c r="TCE495" s="1"/>
      <c r="TCF495" s="1"/>
      <c r="TCG495" s="1"/>
      <c r="TCH495" s="1"/>
      <c r="TCI495" s="1"/>
      <c r="TCJ495" s="1"/>
      <c r="TCK495" s="1"/>
      <c r="TCL495" s="1"/>
      <c r="TCM495" s="1"/>
      <c r="TCN495" s="1"/>
      <c r="TCO495" s="1"/>
      <c r="TCP495" s="1"/>
      <c r="TCQ495" s="1"/>
      <c r="TCR495" s="1"/>
      <c r="TCS495" s="1"/>
      <c r="TCT495" s="1"/>
      <c r="TCU495" s="1"/>
      <c r="TCV495" s="1"/>
      <c r="TCW495" s="1"/>
      <c r="TCX495" s="1"/>
      <c r="TCY495" s="1"/>
      <c r="TCZ495" s="1"/>
      <c r="TDA495" s="1"/>
      <c r="TDB495" s="1"/>
      <c r="TDC495" s="1"/>
      <c r="TDD495" s="1"/>
      <c r="TDE495" s="1"/>
      <c r="TDF495" s="1"/>
      <c r="TDG495" s="1"/>
      <c r="TDH495" s="1"/>
      <c r="TDI495" s="1"/>
      <c r="TDJ495" s="1"/>
      <c r="TDK495" s="1"/>
      <c r="TDL495" s="1"/>
      <c r="TDM495" s="1"/>
      <c r="TDN495" s="1"/>
      <c r="TDO495" s="1"/>
      <c r="TDP495" s="1"/>
      <c r="TDQ495" s="1"/>
      <c r="TDR495" s="1"/>
      <c r="TDS495" s="1"/>
      <c r="TDT495" s="1"/>
      <c r="TDU495" s="1"/>
      <c r="TDV495" s="1"/>
      <c r="TDW495" s="1"/>
      <c r="TDX495" s="1"/>
      <c r="TDY495" s="1"/>
      <c r="TDZ495" s="1"/>
      <c r="TEA495" s="1"/>
      <c r="TEB495" s="1"/>
      <c r="TEC495" s="1"/>
      <c r="TED495" s="1"/>
      <c r="TEE495" s="1"/>
      <c r="TEF495" s="1"/>
      <c r="TEG495" s="1"/>
      <c r="TEH495" s="1"/>
      <c r="TEI495" s="1"/>
      <c r="TEJ495" s="1"/>
      <c r="TEK495" s="1"/>
      <c r="TEL495" s="1"/>
      <c r="TEM495" s="1"/>
      <c r="TEN495" s="1"/>
      <c r="TEO495" s="1"/>
      <c r="TEP495" s="1"/>
      <c r="TEQ495" s="1"/>
      <c r="TER495" s="1"/>
      <c r="TES495" s="1"/>
      <c r="TET495" s="1"/>
      <c r="TEU495" s="1"/>
      <c r="TEV495" s="1"/>
      <c r="TEW495" s="1"/>
      <c r="TEX495" s="1"/>
      <c r="TEY495" s="1"/>
      <c r="TEZ495" s="1"/>
      <c r="TFA495" s="1"/>
      <c r="TFB495" s="1"/>
      <c r="TFC495" s="1"/>
      <c r="TFD495" s="1"/>
      <c r="TFE495" s="1"/>
      <c r="TFF495" s="1"/>
      <c r="TFG495" s="1"/>
      <c r="TFH495" s="1"/>
      <c r="TFI495" s="1"/>
      <c r="TFJ495" s="1"/>
      <c r="TFK495" s="1"/>
      <c r="TFL495" s="1"/>
      <c r="TFM495" s="1"/>
      <c r="TFN495" s="1"/>
      <c r="TFO495" s="1"/>
      <c r="TFP495" s="1"/>
      <c r="TFQ495" s="1"/>
      <c r="TFR495" s="1"/>
      <c r="TFS495" s="1"/>
      <c r="TFT495" s="1"/>
      <c r="TFU495" s="1"/>
      <c r="TFV495" s="1"/>
      <c r="TFW495" s="1"/>
      <c r="TFX495" s="1"/>
      <c r="TFY495" s="1"/>
      <c r="TFZ495" s="1"/>
      <c r="TGA495" s="1"/>
      <c r="TGB495" s="1"/>
      <c r="TGC495" s="1"/>
      <c r="TGD495" s="1"/>
      <c r="TGE495" s="1"/>
      <c r="TGF495" s="1"/>
      <c r="TGG495" s="1"/>
      <c r="TGH495" s="1"/>
      <c r="TGI495" s="1"/>
      <c r="TGJ495" s="1"/>
      <c r="TGK495" s="1"/>
      <c r="TGL495" s="1"/>
      <c r="TGM495" s="1"/>
      <c r="TGN495" s="1"/>
      <c r="TGO495" s="1"/>
      <c r="TGP495" s="1"/>
      <c r="TGQ495" s="1"/>
      <c r="TGR495" s="1"/>
      <c r="TGS495" s="1"/>
      <c r="TGT495" s="1"/>
      <c r="TGU495" s="1"/>
      <c r="TGV495" s="1"/>
      <c r="TGW495" s="1"/>
      <c r="TGX495" s="1"/>
      <c r="TGY495" s="1"/>
      <c r="TGZ495" s="1"/>
      <c r="THA495" s="1"/>
      <c r="THB495" s="1"/>
      <c r="THC495" s="1"/>
      <c r="THD495" s="1"/>
      <c r="THE495" s="1"/>
      <c r="THF495" s="1"/>
      <c r="THG495" s="1"/>
      <c r="THH495" s="1"/>
      <c r="THI495" s="1"/>
      <c r="THJ495" s="1"/>
      <c r="THK495" s="1"/>
      <c r="THL495" s="1"/>
      <c r="THM495" s="1"/>
      <c r="THN495" s="1"/>
      <c r="THO495" s="1"/>
      <c r="THP495" s="1"/>
      <c r="THQ495" s="1"/>
      <c r="THR495" s="1"/>
      <c r="THS495" s="1"/>
      <c r="THT495" s="1"/>
      <c r="THU495" s="1"/>
      <c r="THV495" s="1"/>
      <c r="THW495" s="1"/>
      <c r="THX495" s="1"/>
      <c r="THY495" s="1"/>
      <c r="THZ495" s="1"/>
      <c r="TIA495" s="1"/>
      <c r="TIB495" s="1"/>
      <c r="TIC495" s="1"/>
      <c r="TID495" s="1"/>
      <c r="TIE495" s="1"/>
      <c r="TIF495" s="1"/>
      <c r="TIG495" s="1"/>
      <c r="TIH495" s="1"/>
      <c r="TII495" s="1"/>
      <c r="TIJ495" s="1"/>
      <c r="TIK495" s="1"/>
      <c r="TIL495" s="1"/>
      <c r="TIM495" s="1"/>
      <c r="TIN495" s="1"/>
      <c r="TIO495" s="1"/>
      <c r="TIP495" s="1"/>
      <c r="TIQ495" s="1"/>
      <c r="TIR495" s="1"/>
      <c r="TIS495" s="1"/>
      <c r="TIT495" s="1"/>
      <c r="TIU495" s="1"/>
      <c r="TIV495" s="1"/>
      <c r="TIW495" s="1"/>
      <c r="TIX495" s="1"/>
      <c r="TIY495" s="1"/>
      <c r="TIZ495" s="1"/>
      <c r="TJA495" s="1"/>
      <c r="TJB495" s="1"/>
      <c r="TJC495" s="1"/>
      <c r="TJD495" s="1"/>
      <c r="TJE495" s="1"/>
      <c r="TJF495" s="1"/>
      <c r="TJG495" s="1"/>
      <c r="TJH495" s="1"/>
      <c r="TJI495" s="1"/>
      <c r="TJJ495" s="1"/>
      <c r="TJK495" s="1"/>
      <c r="TJL495" s="1"/>
      <c r="TJM495" s="1"/>
      <c r="TJN495" s="1"/>
      <c r="TJO495" s="1"/>
      <c r="TJP495" s="1"/>
      <c r="TJQ495" s="1"/>
      <c r="TJR495" s="1"/>
      <c r="TJS495" s="1"/>
      <c r="TJT495" s="1"/>
      <c r="TJU495" s="1"/>
      <c r="TJV495" s="1"/>
      <c r="TJW495" s="1"/>
      <c r="TJX495" s="1"/>
      <c r="TJY495" s="1"/>
      <c r="TJZ495" s="1"/>
      <c r="TKA495" s="1"/>
      <c r="TKB495" s="1"/>
      <c r="TKC495" s="1"/>
      <c r="TKD495" s="1"/>
      <c r="TKE495" s="1"/>
      <c r="TKF495" s="1"/>
      <c r="TKG495" s="1"/>
      <c r="TKH495" s="1"/>
      <c r="TKI495" s="1"/>
      <c r="TKJ495" s="1"/>
      <c r="TKK495" s="1"/>
      <c r="TKL495" s="1"/>
      <c r="TKM495" s="1"/>
      <c r="TKN495" s="1"/>
      <c r="TKO495" s="1"/>
      <c r="TKP495" s="1"/>
      <c r="TKQ495" s="1"/>
      <c r="TKR495" s="1"/>
      <c r="TKS495" s="1"/>
      <c r="TKT495" s="1"/>
      <c r="TKU495" s="1"/>
      <c r="TKV495" s="1"/>
      <c r="TKW495" s="1"/>
      <c r="TKX495" s="1"/>
      <c r="TKY495" s="1"/>
      <c r="TKZ495" s="1"/>
      <c r="TLA495" s="1"/>
      <c r="TLB495" s="1"/>
      <c r="TLC495" s="1"/>
      <c r="TLD495" s="1"/>
      <c r="TLE495" s="1"/>
      <c r="TLF495" s="1"/>
      <c r="TLG495" s="1"/>
      <c r="TLH495" s="1"/>
      <c r="TLI495" s="1"/>
      <c r="TLJ495" s="1"/>
      <c r="TLK495" s="1"/>
      <c r="TLL495" s="1"/>
      <c r="TLM495" s="1"/>
      <c r="TLN495" s="1"/>
      <c r="TLO495" s="1"/>
      <c r="TLP495" s="1"/>
      <c r="TLQ495" s="1"/>
      <c r="TLR495" s="1"/>
      <c r="TLS495" s="1"/>
      <c r="TLT495" s="1"/>
      <c r="TLU495" s="1"/>
      <c r="TLV495" s="1"/>
      <c r="TLW495" s="1"/>
      <c r="TLX495" s="1"/>
      <c r="TLY495" s="1"/>
      <c r="TLZ495" s="1"/>
      <c r="TMA495" s="1"/>
      <c r="TMB495" s="1"/>
      <c r="TMC495" s="1"/>
      <c r="TMD495" s="1"/>
      <c r="TME495" s="1"/>
      <c r="TMF495" s="1"/>
      <c r="TMG495" s="1"/>
      <c r="TMH495" s="1"/>
      <c r="TMI495" s="1"/>
      <c r="TMJ495" s="1"/>
      <c r="TMK495" s="1"/>
      <c r="TML495" s="1"/>
      <c r="TMM495" s="1"/>
      <c r="TMN495" s="1"/>
      <c r="TMO495" s="1"/>
      <c r="TMP495" s="1"/>
      <c r="TMQ495" s="1"/>
      <c r="TMR495" s="1"/>
      <c r="TMS495" s="1"/>
      <c r="TMT495" s="1"/>
      <c r="TMU495" s="1"/>
      <c r="TMV495" s="1"/>
      <c r="TMW495" s="1"/>
      <c r="TMX495" s="1"/>
      <c r="TMY495" s="1"/>
      <c r="TMZ495" s="1"/>
      <c r="TNA495" s="1"/>
      <c r="TNB495" s="1"/>
      <c r="TNC495" s="1"/>
      <c r="TND495" s="1"/>
      <c r="TNE495" s="1"/>
      <c r="TNF495" s="1"/>
      <c r="TNG495" s="1"/>
      <c r="TNH495" s="1"/>
      <c r="TNI495" s="1"/>
      <c r="TNJ495" s="1"/>
      <c r="TNK495" s="1"/>
      <c r="TNL495" s="1"/>
      <c r="TNM495" s="1"/>
      <c r="TNN495" s="1"/>
      <c r="TNO495" s="1"/>
      <c r="TNP495" s="1"/>
      <c r="TNQ495" s="1"/>
      <c r="TNR495" s="1"/>
      <c r="TNS495" s="1"/>
      <c r="TNT495" s="1"/>
      <c r="TNU495" s="1"/>
      <c r="TNV495" s="1"/>
      <c r="TNW495" s="1"/>
      <c r="TNX495" s="1"/>
      <c r="TNY495" s="1"/>
      <c r="TNZ495" s="1"/>
      <c r="TOA495" s="1"/>
      <c r="TOB495" s="1"/>
      <c r="TOC495" s="1"/>
      <c r="TOD495" s="1"/>
      <c r="TOE495" s="1"/>
      <c r="TOF495" s="1"/>
      <c r="TOG495" s="1"/>
      <c r="TOH495" s="1"/>
      <c r="TOI495" s="1"/>
      <c r="TOJ495" s="1"/>
      <c r="TOK495" s="1"/>
      <c r="TOL495" s="1"/>
      <c r="TOM495" s="1"/>
      <c r="TON495" s="1"/>
      <c r="TOO495" s="1"/>
      <c r="TOP495" s="1"/>
      <c r="TOQ495" s="1"/>
      <c r="TOR495" s="1"/>
      <c r="TOS495" s="1"/>
      <c r="TOT495" s="1"/>
      <c r="TOU495" s="1"/>
      <c r="TOV495" s="1"/>
      <c r="TOW495" s="1"/>
      <c r="TOX495" s="1"/>
      <c r="TOY495" s="1"/>
      <c r="TOZ495" s="1"/>
      <c r="TPA495" s="1"/>
      <c r="TPB495" s="1"/>
      <c r="TPC495" s="1"/>
      <c r="TPD495" s="1"/>
      <c r="TPE495" s="1"/>
      <c r="TPF495" s="1"/>
      <c r="TPG495" s="1"/>
      <c r="TPH495" s="1"/>
      <c r="TPI495" s="1"/>
      <c r="TPJ495" s="1"/>
      <c r="TPK495" s="1"/>
      <c r="TPL495" s="1"/>
      <c r="TPM495" s="1"/>
      <c r="TPN495" s="1"/>
      <c r="TPO495" s="1"/>
      <c r="TPP495" s="1"/>
      <c r="TPQ495" s="1"/>
      <c r="TPR495" s="1"/>
      <c r="TPS495" s="1"/>
      <c r="TPT495" s="1"/>
      <c r="TPU495" s="1"/>
      <c r="TPV495" s="1"/>
      <c r="TPW495" s="1"/>
      <c r="TPX495" s="1"/>
      <c r="TPY495" s="1"/>
      <c r="TPZ495" s="1"/>
      <c r="TQA495" s="1"/>
      <c r="TQB495" s="1"/>
      <c r="TQC495" s="1"/>
      <c r="TQD495" s="1"/>
      <c r="TQE495" s="1"/>
      <c r="TQF495" s="1"/>
      <c r="TQG495" s="1"/>
      <c r="TQH495" s="1"/>
      <c r="TQI495" s="1"/>
      <c r="TQJ495" s="1"/>
      <c r="TQK495" s="1"/>
      <c r="TQL495" s="1"/>
      <c r="TQM495" s="1"/>
      <c r="TQN495" s="1"/>
      <c r="TQO495" s="1"/>
      <c r="TQP495" s="1"/>
      <c r="TQQ495" s="1"/>
      <c r="TQR495" s="1"/>
      <c r="TQS495" s="1"/>
      <c r="TQT495" s="1"/>
      <c r="TQU495" s="1"/>
      <c r="TQV495" s="1"/>
      <c r="TQW495" s="1"/>
      <c r="TQX495" s="1"/>
      <c r="TQY495" s="1"/>
      <c r="TQZ495" s="1"/>
      <c r="TRA495" s="1"/>
      <c r="TRB495" s="1"/>
      <c r="TRC495" s="1"/>
      <c r="TRD495" s="1"/>
      <c r="TRE495" s="1"/>
      <c r="TRF495" s="1"/>
      <c r="TRG495" s="1"/>
      <c r="TRH495" s="1"/>
      <c r="TRI495" s="1"/>
      <c r="TRJ495" s="1"/>
      <c r="TRK495" s="1"/>
      <c r="TRL495" s="1"/>
      <c r="TRM495" s="1"/>
      <c r="TRN495" s="1"/>
      <c r="TRO495" s="1"/>
      <c r="TRP495" s="1"/>
      <c r="TRQ495" s="1"/>
      <c r="TRR495" s="1"/>
      <c r="TRS495" s="1"/>
      <c r="TRT495" s="1"/>
      <c r="TRU495" s="1"/>
      <c r="TRV495" s="1"/>
      <c r="TRW495" s="1"/>
      <c r="TRX495" s="1"/>
      <c r="TRY495" s="1"/>
      <c r="TRZ495" s="1"/>
      <c r="TSA495" s="1"/>
      <c r="TSB495" s="1"/>
      <c r="TSC495" s="1"/>
      <c r="TSD495" s="1"/>
      <c r="TSE495" s="1"/>
      <c r="TSF495" s="1"/>
      <c r="TSG495" s="1"/>
      <c r="TSH495" s="1"/>
      <c r="TSI495" s="1"/>
      <c r="TSJ495" s="1"/>
      <c r="TSK495" s="1"/>
      <c r="TSL495" s="1"/>
      <c r="TSM495" s="1"/>
      <c r="TSN495" s="1"/>
      <c r="TSO495" s="1"/>
      <c r="TSP495" s="1"/>
      <c r="TSQ495" s="1"/>
      <c r="TSR495" s="1"/>
      <c r="TSS495" s="1"/>
      <c r="TST495" s="1"/>
      <c r="TSU495" s="1"/>
      <c r="TSV495" s="1"/>
      <c r="TSW495" s="1"/>
      <c r="TSX495" s="1"/>
      <c r="TSY495" s="1"/>
      <c r="TSZ495" s="1"/>
      <c r="TTA495" s="1"/>
      <c r="TTB495" s="1"/>
      <c r="TTC495" s="1"/>
      <c r="TTD495" s="1"/>
      <c r="TTE495" s="1"/>
      <c r="TTF495" s="1"/>
      <c r="TTG495" s="1"/>
      <c r="TTH495" s="1"/>
      <c r="TTI495" s="1"/>
      <c r="TTJ495" s="1"/>
      <c r="TTK495" s="1"/>
      <c r="TTL495" s="1"/>
      <c r="TTM495" s="1"/>
      <c r="TTN495" s="1"/>
      <c r="TTO495" s="1"/>
      <c r="TTP495" s="1"/>
      <c r="TTQ495" s="1"/>
      <c r="TTR495" s="1"/>
      <c r="TTS495" s="1"/>
      <c r="TTT495" s="1"/>
      <c r="TTU495" s="1"/>
      <c r="TTV495" s="1"/>
      <c r="TTW495" s="1"/>
      <c r="TTX495" s="1"/>
      <c r="TTY495" s="1"/>
      <c r="TTZ495" s="1"/>
      <c r="TUA495" s="1"/>
      <c r="TUB495" s="1"/>
      <c r="TUC495" s="1"/>
      <c r="TUD495" s="1"/>
      <c r="TUE495" s="1"/>
      <c r="TUF495" s="1"/>
      <c r="TUG495" s="1"/>
      <c r="TUH495" s="1"/>
      <c r="TUI495" s="1"/>
      <c r="TUJ495" s="1"/>
      <c r="TUK495" s="1"/>
      <c r="TUL495" s="1"/>
      <c r="TUM495" s="1"/>
      <c r="TUN495" s="1"/>
      <c r="TUO495" s="1"/>
      <c r="TUP495" s="1"/>
      <c r="TUQ495" s="1"/>
      <c r="TUR495" s="1"/>
      <c r="TUS495" s="1"/>
      <c r="TUT495" s="1"/>
      <c r="TUU495" s="1"/>
      <c r="TUV495" s="1"/>
      <c r="TUW495" s="1"/>
      <c r="TUX495" s="1"/>
      <c r="TUY495" s="1"/>
      <c r="TUZ495" s="1"/>
      <c r="TVA495" s="1"/>
      <c r="TVB495" s="1"/>
      <c r="TVC495" s="1"/>
      <c r="TVD495" s="1"/>
      <c r="TVE495" s="1"/>
      <c r="TVF495" s="1"/>
      <c r="TVG495" s="1"/>
      <c r="TVH495" s="1"/>
      <c r="TVI495" s="1"/>
      <c r="TVJ495" s="1"/>
      <c r="TVK495" s="1"/>
      <c r="TVL495" s="1"/>
      <c r="TVM495" s="1"/>
      <c r="TVN495" s="1"/>
      <c r="TVO495" s="1"/>
      <c r="TVP495" s="1"/>
      <c r="TVQ495" s="1"/>
      <c r="TVR495" s="1"/>
      <c r="TVS495" s="1"/>
      <c r="TVT495" s="1"/>
      <c r="TVU495" s="1"/>
      <c r="TVV495" s="1"/>
      <c r="TVW495" s="1"/>
      <c r="TVX495" s="1"/>
      <c r="TVY495" s="1"/>
      <c r="TVZ495" s="1"/>
      <c r="TWA495" s="1"/>
      <c r="TWB495" s="1"/>
      <c r="TWC495" s="1"/>
      <c r="TWD495" s="1"/>
      <c r="TWE495" s="1"/>
      <c r="TWF495" s="1"/>
      <c r="TWG495" s="1"/>
      <c r="TWH495" s="1"/>
      <c r="TWI495" s="1"/>
      <c r="TWJ495" s="1"/>
      <c r="TWK495" s="1"/>
      <c r="TWL495" s="1"/>
      <c r="TWM495" s="1"/>
      <c r="TWN495" s="1"/>
      <c r="TWO495" s="1"/>
      <c r="TWP495" s="1"/>
      <c r="TWQ495" s="1"/>
      <c r="TWR495" s="1"/>
      <c r="TWS495" s="1"/>
      <c r="TWT495" s="1"/>
      <c r="TWU495" s="1"/>
      <c r="TWV495" s="1"/>
      <c r="TWW495" s="1"/>
      <c r="TWX495" s="1"/>
      <c r="TWY495" s="1"/>
      <c r="TWZ495" s="1"/>
      <c r="TXA495" s="1"/>
      <c r="TXB495" s="1"/>
      <c r="TXC495" s="1"/>
      <c r="TXD495" s="1"/>
      <c r="TXE495" s="1"/>
      <c r="TXF495" s="1"/>
      <c r="TXG495" s="1"/>
      <c r="TXH495" s="1"/>
      <c r="TXI495" s="1"/>
      <c r="TXJ495" s="1"/>
      <c r="TXK495" s="1"/>
      <c r="TXL495" s="1"/>
      <c r="TXM495" s="1"/>
      <c r="TXN495" s="1"/>
      <c r="TXO495" s="1"/>
      <c r="TXP495" s="1"/>
      <c r="TXQ495" s="1"/>
      <c r="TXR495" s="1"/>
      <c r="TXS495" s="1"/>
      <c r="TXT495" s="1"/>
      <c r="TXU495" s="1"/>
      <c r="TXV495" s="1"/>
      <c r="TXW495" s="1"/>
      <c r="TXX495" s="1"/>
      <c r="TXY495" s="1"/>
      <c r="TXZ495" s="1"/>
      <c r="TYA495" s="1"/>
      <c r="TYB495" s="1"/>
      <c r="TYC495" s="1"/>
      <c r="TYD495" s="1"/>
      <c r="TYE495" s="1"/>
      <c r="TYF495" s="1"/>
      <c r="TYG495" s="1"/>
      <c r="TYH495" s="1"/>
      <c r="TYI495" s="1"/>
      <c r="TYJ495" s="1"/>
      <c r="TYK495" s="1"/>
      <c r="TYL495" s="1"/>
      <c r="TYM495" s="1"/>
      <c r="TYN495" s="1"/>
      <c r="TYO495" s="1"/>
      <c r="TYP495" s="1"/>
      <c r="TYQ495" s="1"/>
      <c r="TYR495" s="1"/>
      <c r="TYS495" s="1"/>
      <c r="TYT495" s="1"/>
      <c r="TYU495" s="1"/>
      <c r="TYV495" s="1"/>
      <c r="TYW495" s="1"/>
      <c r="TYX495" s="1"/>
      <c r="TYY495" s="1"/>
      <c r="TYZ495" s="1"/>
      <c r="TZA495" s="1"/>
      <c r="TZB495" s="1"/>
      <c r="TZC495" s="1"/>
      <c r="TZD495" s="1"/>
      <c r="TZE495" s="1"/>
      <c r="TZF495" s="1"/>
      <c r="TZG495" s="1"/>
      <c r="TZH495" s="1"/>
      <c r="TZI495" s="1"/>
      <c r="TZJ495" s="1"/>
      <c r="TZK495" s="1"/>
      <c r="TZL495" s="1"/>
      <c r="TZM495" s="1"/>
      <c r="TZN495" s="1"/>
      <c r="TZO495" s="1"/>
      <c r="TZP495" s="1"/>
      <c r="TZQ495" s="1"/>
      <c r="TZR495" s="1"/>
      <c r="TZS495" s="1"/>
      <c r="TZT495" s="1"/>
      <c r="TZU495" s="1"/>
      <c r="TZV495" s="1"/>
      <c r="TZW495" s="1"/>
      <c r="TZX495" s="1"/>
      <c r="TZY495" s="1"/>
      <c r="TZZ495" s="1"/>
      <c r="UAA495" s="1"/>
      <c r="UAB495" s="1"/>
      <c r="UAC495" s="1"/>
      <c r="UAD495" s="1"/>
      <c r="UAE495" s="1"/>
      <c r="UAF495" s="1"/>
      <c r="UAG495" s="1"/>
      <c r="UAH495" s="1"/>
      <c r="UAI495" s="1"/>
      <c r="UAJ495" s="1"/>
      <c r="UAK495" s="1"/>
      <c r="UAL495" s="1"/>
      <c r="UAM495" s="1"/>
      <c r="UAN495" s="1"/>
      <c r="UAO495" s="1"/>
      <c r="UAP495" s="1"/>
      <c r="UAQ495" s="1"/>
      <c r="UAR495" s="1"/>
      <c r="UAS495" s="1"/>
      <c r="UAT495" s="1"/>
      <c r="UAU495" s="1"/>
      <c r="UAV495" s="1"/>
      <c r="UAW495" s="1"/>
      <c r="UAX495" s="1"/>
      <c r="UAY495" s="1"/>
      <c r="UAZ495" s="1"/>
      <c r="UBA495" s="1"/>
      <c r="UBB495" s="1"/>
      <c r="UBC495" s="1"/>
      <c r="UBD495" s="1"/>
      <c r="UBE495" s="1"/>
      <c r="UBF495" s="1"/>
      <c r="UBG495" s="1"/>
      <c r="UBH495" s="1"/>
      <c r="UBI495" s="1"/>
      <c r="UBJ495" s="1"/>
      <c r="UBK495" s="1"/>
      <c r="UBL495" s="1"/>
      <c r="UBM495" s="1"/>
      <c r="UBN495" s="1"/>
      <c r="UBO495" s="1"/>
      <c r="UBP495" s="1"/>
      <c r="UBQ495" s="1"/>
      <c r="UBR495" s="1"/>
      <c r="UBS495" s="1"/>
      <c r="UBT495" s="1"/>
      <c r="UBU495" s="1"/>
      <c r="UBV495" s="1"/>
      <c r="UBW495" s="1"/>
      <c r="UBX495" s="1"/>
      <c r="UBY495" s="1"/>
      <c r="UBZ495" s="1"/>
      <c r="UCA495" s="1"/>
      <c r="UCB495" s="1"/>
      <c r="UCC495" s="1"/>
      <c r="UCD495" s="1"/>
      <c r="UCE495" s="1"/>
      <c r="UCF495" s="1"/>
      <c r="UCG495" s="1"/>
      <c r="UCH495" s="1"/>
      <c r="UCI495" s="1"/>
      <c r="UCJ495" s="1"/>
      <c r="UCK495" s="1"/>
      <c r="UCL495" s="1"/>
      <c r="UCM495" s="1"/>
      <c r="UCN495" s="1"/>
      <c r="UCO495" s="1"/>
      <c r="UCP495" s="1"/>
      <c r="UCQ495" s="1"/>
      <c r="UCR495" s="1"/>
      <c r="UCS495" s="1"/>
      <c r="UCT495" s="1"/>
      <c r="UCU495" s="1"/>
      <c r="UCV495" s="1"/>
      <c r="UCW495" s="1"/>
      <c r="UCX495" s="1"/>
      <c r="UCY495" s="1"/>
      <c r="UCZ495" s="1"/>
      <c r="UDA495" s="1"/>
      <c r="UDB495" s="1"/>
      <c r="UDC495" s="1"/>
      <c r="UDD495" s="1"/>
      <c r="UDE495" s="1"/>
      <c r="UDF495" s="1"/>
      <c r="UDG495" s="1"/>
      <c r="UDH495" s="1"/>
      <c r="UDI495" s="1"/>
      <c r="UDJ495" s="1"/>
      <c r="UDK495" s="1"/>
      <c r="UDL495" s="1"/>
      <c r="UDM495" s="1"/>
      <c r="UDN495" s="1"/>
      <c r="UDO495" s="1"/>
      <c r="UDP495" s="1"/>
      <c r="UDQ495" s="1"/>
      <c r="UDR495" s="1"/>
      <c r="UDS495" s="1"/>
      <c r="UDT495" s="1"/>
      <c r="UDU495" s="1"/>
      <c r="UDV495" s="1"/>
      <c r="UDW495" s="1"/>
      <c r="UDX495" s="1"/>
      <c r="UDY495" s="1"/>
      <c r="UDZ495" s="1"/>
      <c r="UEA495" s="1"/>
      <c r="UEB495" s="1"/>
      <c r="UEC495" s="1"/>
      <c r="UED495" s="1"/>
      <c r="UEE495" s="1"/>
      <c r="UEF495" s="1"/>
      <c r="UEG495" s="1"/>
      <c r="UEH495" s="1"/>
      <c r="UEI495" s="1"/>
      <c r="UEJ495" s="1"/>
      <c r="UEK495" s="1"/>
      <c r="UEL495" s="1"/>
      <c r="UEM495" s="1"/>
      <c r="UEN495" s="1"/>
      <c r="UEO495" s="1"/>
      <c r="UEP495" s="1"/>
      <c r="UEQ495" s="1"/>
      <c r="UER495" s="1"/>
      <c r="UES495" s="1"/>
      <c r="UET495" s="1"/>
      <c r="UEU495" s="1"/>
      <c r="UEV495" s="1"/>
      <c r="UEW495" s="1"/>
      <c r="UEX495" s="1"/>
      <c r="UEY495" s="1"/>
      <c r="UEZ495" s="1"/>
      <c r="UFA495" s="1"/>
      <c r="UFB495" s="1"/>
      <c r="UFC495" s="1"/>
      <c r="UFD495" s="1"/>
      <c r="UFE495" s="1"/>
      <c r="UFF495" s="1"/>
      <c r="UFG495" s="1"/>
      <c r="UFH495" s="1"/>
      <c r="UFI495" s="1"/>
      <c r="UFJ495" s="1"/>
      <c r="UFK495" s="1"/>
      <c r="UFL495" s="1"/>
      <c r="UFM495" s="1"/>
      <c r="UFN495" s="1"/>
      <c r="UFO495" s="1"/>
      <c r="UFP495" s="1"/>
      <c r="UFQ495" s="1"/>
      <c r="UFR495" s="1"/>
      <c r="UFS495" s="1"/>
      <c r="UFT495" s="1"/>
      <c r="UFU495" s="1"/>
      <c r="UFV495" s="1"/>
      <c r="UFW495" s="1"/>
      <c r="UFX495" s="1"/>
      <c r="UFY495" s="1"/>
      <c r="UFZ495" s="1"/>
      <c r="UGA495" s="1"/>
      <c r="UGB495" s="1"/>
      <c r="UGC495" s="1"/>
      <c r="UGD495" s="1"/>
      <c r="UGE495" s="1"/>
      <c r="UGF495" s="1"/>
      <c r="UGG495" s="1"/>
      <c r="UGH495" s="1"/>
      <c r="UGI495" s="1"/>
      <c r="UGJ495" s="1"/>
      <c r="UGK495" s="1"/>
      <c r="UGL495" s="1"/>
      <c r="UGM495" s="1"/>
      <c r="UGN495" s="1"/>
      <c r="UGO495" s="1"/>
      <c r="UGP495" s="1"/>
      <c r="UGQ495" s="1"/>
      <c r="UGR495" s="1"/>
      <c r="UGS495" s="1"/>
      <c r="UGT495" s="1"/>
      <c r="UGU495" s="1"/>
      <c r="UGV495" s="1"/>
      <c r="UGW495" s="1"/>
      <c r="UGX495" s="1"/>
      <c r="UGY495" s="1"/>
      <c r="UGZ495" s="1"/>
      <c r="UHA495" s="1"/>
      <c r="UHB495" s="1"/>
      <c r="UHC495" s="1"/>
      <c r="UHD495" s="1"/>
      <c r="UHE495" s="1"/>
      <c r="UHF495" s="1"/>
      <c r="UHG495" s="1"/>
      <c r="UHH495" s="1"/>
      <c r="UHI495" s="1"/>
      <c r="UHJ495" s="1"/>
      <c r="UHK495" s="1"/>
      <c r="UHL495" s="1"/>
      <c r="UHM495" s="1"/>
      <c r="UHN495" s="1"/>
      <c r="UHO495" s="1"/>
      <c r="UHP495" s="1"/>
      <c r="UHQ495" s="1"/>
      <c r="UHR495" s="1"/>
      <c r="UHS495" s="1"/>
      <c r="UHT495" s="1"/>
      <c r="UHU495" s="1"/>
      <c r="UHV495" s="1"/>
      <c r="UHW495" s="1"/>
      <c r="UHX495" s="1"/>
      <c r="UHY495" s="1"/>
      <c r="UHZ495" s="1"/>
      <c r="UIA495" s="1"/>
      <c r="UIB495" s="1"/>
      <c r="UIC495" s="1"/>
      <c r="UID495" s="1"/>
      <c r="UIE495" s="1"/>
      <c r="UIF495" s="1"/>
      <c r="UIG495" s="1"/>
      <c r="UIH495" s="1"/>
      <c r="UII495" s="1"/>
      <c r="UIJ495" s="1"/>
      <c r="UIK495" s="1"/>
      <c r="UIL495" s="1"/>
      <c r="UIM495" s="1"/>
      <c r="UIN495" s="1"/>
      <c r="UIO495" s="1"/>
      <c r="UIP495" s="1"/>
      <c r="UIQ495" s="1"/>
      <c r="UIR495" s="1"/>
      <c r="UIS495" s="1"/>
      <c r="UIT495" s="1"/>
      <c r="UIU495" s="1"/>
      <c r="UIV495" s="1"/>
      <c r="UIW495" s="1"/>
      <c r="UIX495" s="1"/>
      <c r="UIY495" s="1"/>
      <c r="UIZ495" s="1"/>
      <c r="UJA495" s="1"/>
      <c r="UJB495" s="1"/>
      <c r="UJC495" s="1"/>
      <c r="UJD495" s="1"/>
      <c r="UJE495" s="1"/>
      <c r="UJF495" s="1"/>
      <c r="UJG495" s="1"/>
      <c r="UJH495" s="1"/>
      <c r="UJI495" s="1"/>
      <c r="UJJ495" s="1"/>
      <c r="UJK495" s="1"/>
      <c r="UJL495" s="1"/>
      <c r="UJM495" s="1"/>
      <c r="UJN495" s="1"/>
      <c r="UJO495" s="1"/>
      <c r="UJP495" s="1"/>
      <c r="UJQ495" s="1"/>
      <c r="UJR495" s="1"/>
      <c r="UJS495" s="1"/>
      <c r="UJT495" s="1"/>
      <c r="UJU495" s="1"/>
      <c r="UJV495" s="1"/>
      <c r="UJW495" s="1"/>
      <c r="UJX495" s="1"/>
      <c r="UJY495" s="1"/>
      <c r="UJZ495" s="1"/>
      <c r="UKA495" s="1"/>
      <c r="UKB495" s="1"/>
      <c r="UKC495" s="1"/>
      <c r="UKD495" s="1"/>
      <c r="UKE495" s="1"/>
      <c r="UKF495" s="1"/>
      <c r="UKG495" s="1"/>
      <c r="UKH495" s="1"/>
      <c r="UKI495" s="1"/>
      <c r="UKJ495" s="1"/>
      <c r="UKK495" s="1"/>
      <c r="UKL495" s="1"/>
      <c r="UKM495" s="1"/>
      <c r="UKN495" s="1"/>
      <c r="UKO495" s="1"/>
      <c r="UKP495" s="1"/>
      <c r="UKQ495" s="1"/>
      <c r="UKR495" s="1"/>
      <c r="UKS495" s="1"/>
      <c r="UKT495" s="1"/>
      <c r="UKU495" s="1"/>
      <c r="UKV495" s="1"/>
      <c r="UKW495" s="1"/>
      <c r="UKX495" s="1"/>
      <c r="UKY495" s="1"/>
      <c r="UKZ495" s="1"/>
      <c r="ULA495" s="1"/>
      <c r="ULB495" s="1"/>
      <c r="ULC495" s="1"/>
      <c r="ULD495" s="1"/>
      <c r="ULE495" s="1"/>
      <c r="ULF495" s="1"/>
      <c r="ULG495" s="1"/>
      <c r="ULH495" s="1"/>
      <c r="ULI495" s="1"/>
      <c r="ULJ495" s="1"/>
      <c r="ULK495" s="1"/>
      <c r="ULL495" s="1"/>
      <c r="ULM495" s="1"/>
      <c r="ULN495" s="1"/>
      <c r="ULO495" s="1"/>
      <c r="ULP495" s="1"/>
      <c r="ULQ495" s="1"/>
      <c r="ULR495" s="1"/>
      <c r="ULS495" s="1"/>
      <c r="ULT495" s="1"/>
      <c r="ULU495" s="1"/>
      <c r="ULV495" s="1"/>
      <c r="ULW495" s="1"/>
      <c r="ULX495" s="1"/>
      <c r="ULY495" s="1"/>
      <c r="ULZ495" s="1"/>
      <c r="UMA495" s="1"/>
      <c r="UMB495" s="1"/>
      <c r="UMC495" s="1"/>
      <c r="UMD495" s="1"/>
      <c r="UME495" s="1"/>
      <c r="UMF495" s="1"/>
      <c r="UMG495" s="1"/>
      <c r="UMH495" s="1"/>
      <c r="UMI495" s="1"/>
      <c r="UMJ495" s="1"/>
      <c r="UMK495" s="1"/>
      <c r="UML495" s="1"/>
      <c r="UMM495" s="1"/>
      <c r="UMN495" s="1"/>
      <c r="UMO495" s="1"/>
      <c r="UMP495" s="1"/>
      <c r="UMQ495" s="1"/>
      <c r="UMR495" s="1"/>
      <c r="UMS495" s="1"/>
      <c r="UMT495" s="1"/>
      <c r="UMU495" s="1"/>
      <c r="UMV495" s="1"/>
      <c r="UMW495" s="1"/>
      <c r="UMX495" s="1"/>
      <c r="UMY495" s="1"/>
      <c r="UMZ495" s="1"/>
      <c r="UNA495" s="1"/>
      <c r="UNB495" s="1"/>
      <c r="UNC495" s="1"/>
      <c r="UND495" s="1"/>
      <c r="UNE495" s="1"/>
      <c r="UNF495" s="1"/>
      <c r="UNG495" s="1"/>
      <c r="UNH495" s="1"/>
      <c r="UNI495" s="1"/>
      <c r="UNJ495" s="1"/>
      <c r="UNK495" s="1"/>
      <c r="UNL495" s="1"/>
      <c r="UNM495" s="1"/>
      <c r="UNN495" s="1"/>
      <c r="UNO495" s="1"/>
      <c r="UNP495" s="1"/>
      <c r="UNQ495" s="1"/>
      <c r="UNR495" s="1"/>
      <c r="UNS495" s="1"/>
      <c r="UNT495" s="1"/>
      <c r="UNU495" s="1"/>
      <c r="UNV495" s="1"/>
      <c r="UNW495" s="1"/>
      <c r="UNX495" s="1"/>
      <c r="UNY495" s="1"/>
      <c r="UNZ495" s="1"/>
      <c r="UOA495" s="1"/>
      <c r="UOB495" s="1"/>
      <c r="UOC495" s="1"/>
      <c r="UOD495" s="1"/>
      <c r="UOE495" s="1"/>
      <c r="UOF495" s="1"/>
      <c r="UOG495" s="1"/>
      <c r="UOH495" s="1"/>
      <c r="UOI495" s="1"/>
      <c r="UOJ495" s="1"/>
      <c r="UOK495" s="1"/>
      <c r="UOL495" s="1"/>
      <c r="UOM495" s="1"/>
      <c r="UON495" s="1"/>
      <c r="UOO495" s="1"/>
      <c r="UOP495" s="1"/>
      <c r="UOQ495" s="1"/>
      <c r="UOR495" s="1"/>
      <c r="UOS495" s="1"/>
      <c r="UOT495" s="1"/>
      <c r="UOU495" s="1"/>
      <c r="UOV495" s="1"/>
      <c r="UOW495" s="1"/>
      <c r="UOX495" s="1"/>
      <c r="UOY495" s="1"/>
      <c r="UOZ495" s="1"/>
      <c r="UPA495" s="1"/>
      <c r="UPB495" s="1"/>
      <c r="UPC495" s="1"/>
      <c r="UPD495" s="1"/>
      <c r="UPE495" s="1"/>
      <c r="UPF495" s="1"/>
      <c r="UPG495" s="1"/>
      <c r="UPH495" s="1"/>
      <c r="UPI495" s="1"/>
      <c r="UPJ495" s="1"/>
      <c r="UPK495" s="1"/>
      <c r="UPL495" s="1"/>
      <c r="UPM495" s="1"/>
      <c r="UPN495" s="1"/>
      <c r="UPO495" s="1"/>
      <c r="UPP495" s="1"/>
      <c r="UPQ495" s="1"/>
      <c r="UPR495" s="1"/>
      <c r="UPS495" s="1"/>
      <c r="UPT495" s="1"/>
      <c r="UPU495" s="1"/>
      <c r="UPV495" s="1"/>
      <c r="UPW495" s="1"/>
      <c r="UPX495" s="1"/>
      <c r="UPY495" s="1"/>
      <c r="UPZ495" s="1"/>
      <c r="UQA495" s="1"/>
      <c r="UQB495" s="1"/>
      <c r="UQC495" s="1"/>
      <c r="UQD495" s="1"/>
      <c r="UQE495" s="1"/>
      <c r="UQF495" s="1"/>
      <c r="UQG495" s="1"/>
      <c r="UQH495" s="1"/>
      <c r="UQI495" s="1"/>
      <c r="UQJ495" s="1"/>
      <c r="UQK495" s="1"/>
      <c r="UQL495" s="1"/>
      <c r="UQM495" s="1"/>
      <c r="UQN495" s="1"/>
      <c r="UQO495" s="1"/>
      <c r="UQP495" s="1"/>
      <c r="UQQ495" s="1"/>
      <c r="UQR495" s="1"/>
      <c r="UQS495" s="1"/>
      <c r="UQT495" s="1"/>
      <c r="UQU495" s="1"/>
      <c r="UQV495" s="1"/>
      <c r="UQW495" s="1"/>
      <c r="UQX495" s="1"/>
      <c r="UQY495" s="1"/>
      <c r="UQZ495" s="1"/>
      <c r="URA495" s="1"/>
      <c r="URB495" s="1"/>
      <c r="URC495" s="1"/>
      <c r="URD495" s="1"/>
      <c r="URE495" s="1"/>
      <c r="URF495" s="1"/>
      <c r="URG495" s="1"/>
      <c r="URH495" s="1"/>
      <c r="URI495" s="1"/>
      <c r="URJ495" s="1"/>
      <c r="URK495" s="1"/>
      <c r="URL495" s="1"/>
      <c r="URM495" s="1"/>
      <c r="URN495" s="1"/>
      <c r="URO495" s="1"/>
      <c r="URP495" s="1"/>
      <c r="URQ495" s="1"/>
      <c r="URR495" s="1"/>
      <c r="URS495" s="1"/>
      <c r="URT495" s="1"/>
      <c r="URU495" s="1"/>
      <c r="URV495" s="1"/>
      <c r="URW495" s="1"/>
      <c r="URX495" s="1"/>
      <c r="URY495" s="1"/>
      <c r="URZ495" s="1"/>
      <c r="USA495" s="1"/>
      <c r="USB495" s="1"/>
      <c r="USC495" s="1"/>
      <c r="USD495" s="1"/>
      <c r="USE495" s="1"/>
      <c r="USF495" s="1"/>
      <c r="USG495" s="1"/>
      <c r="USH495" s="1"/>
      <c r="USI495" s="1"/>
      <c r="USJ495" s="1"/>
      <c r="USK495" s="1"/>
      <c r="USL495" s="1"/>
      <c r="USM495" s="1"/>
      <c r="USN495" s="1"/>
      <c r="USO495" s="1"/>
      <c r="USP495" s="1"/>
      <c r="USQ495" s="1"/>
      <c r="USR495" s="1"/>
      <c r="USS495" s="1"/>
      <c r="UST495" s="1"/>
      <c r="USU495" s="1"/>
      <c r="USV495" s="1"/>
      <c r="USW495" s="1"/>
      <c r="USX495" s="1"/>
      <c r="USY495" s="1"/>
      <c r="USZ495" s="1"/>
      <c r="UTA495" s="1"/>
      <c r="UTB495" s="1"/>
      <c r="UTC495" s="1"/>
      <c r="UTD495" s="1"/>
      <c r="UTE495" s="1"/>
      <c r="UTF495" s="1"/>
      <c r="UTG495" s="1"/>
      <c r="UTH495" s="1"/>
      <c r="UTI495" s="1"/>
      <c r="UTJ495" s="1"/>
      <c r="UTK495" s="1"/>
      <c r="UTL495" s="1"/>
      <c r="UTM495" s="1"/>
      <c r="UTN495" s="1"/>
      <c r="UTO495" s="1"/>
      <c r="UTP495" s="1"/>
      <c r="UTQ495" s="1"/>
      <c r="UTR495" s="1"/>
      <c r="UTS495" s="1"/>
      <c r="UTT495" s="1"/>
      <c r="UTU495" s="1"/>
      <c r="UTV495" s="1"/>
      <c r="UTW495" s="1"/>
      <c r="UTX495" s="1"/>
      <c r="UTY495" s="1"/>
      <c r="UTZ495" s="1"/>
      <c r="UUA495" s="1"/>
      <c r="UUB495" s="1"/>
      <c r="UUC495" s="1"/>
      <c r="UUD495" s="1"/>
      <c r="UUE495" s="1"/>
      <c r="UUF495" s="1"/>
      <c r="UUG495" s="1"/>
      <c r="UUH495" s="1"/>
      <c r="UUI495" s="1"/>
      <c r="UUJ495" s="1"/>
      <c r="UUK495" s="1"/>
      <c r="UUL495" s="1"/>
      <c r="UUM495" s="1"/>
      <c r="UUN495" s="1"/>
      <c r="UUO495" s="1"/>
      <c r="UUP495" s="1"/>
      <c r="UUQ495" s="1"/>
      <c r="UUR495" s="1"/>
      <c r="UUS495" s="1"/>
      <c r="UUT495" s="1"/>
      <c r="UUU495" s="1"/>
      <c r="UUV495" s="1"/>
      <c r="UUW495" s="1"/>
      <c r="UUX495" s="1"/>
      <c r="UUY495" s="1"/>
      <c r="UUZ495" s="1"/>
      <c r="UVA495" s="1"/>
      <c r="UVB495" s="1"/>
      <c r="UVC495" s="1"/>
      <c r="UVD495" s="1"/>
      <c r="UVE495" s="1"/>
      <c r="UVF495" s="1"/>
      <c r="UVG495" s="1"/>
      <c r="UVH495" s="1"/>
      <c r="UVI495" s="1"/>
      <c r="UVJ495" s="1"/>
      <c r="UVK495" s="1"/>
      <c r="UVL495" s="1"/>
      <c r="UVM495" s="1"/>
      <c r="UVN495" s="1"/>
      <c r="UVO495" s="1"/>
      <c r="UVP495" s="1"/>
      <c r="UVQ495" s="1"/>
      <c r="UVR495" s="1"/>
      <c r="UVS495" s="1"/>
      <c r="UVT495" s="1"/>
      <c r="UVU495" s="1"/>
      <c r="UVV495" s="1"/>
      <c r="UVW495" s="1"/>
      <c r="UVX495" s="1"/>
      <c r="UVY495" s="1"/>
      <c r="UVZ495" s="1"/>
      <c r="UWA495" s="1"/>
      <c r="UWB495" s="1"/>
      <c r="UWC495" s="1"/>
      <c r="UWD495" s="1"/>
      <c r="UWE495" s="1"/>
      <c r="UWF495" s="1"/>
      <c r="UWG495" s="1"/>
      <c r="UWH495" s="1"/>
      <c r="UWI495" s="1"/>
      <c r="UWJ495" s="1"/>
      <c r="UWK495" s="1"/>
      <c r="UWL495" s="1"/>
      <c r="UWM495" s="1"/>
      <c r="UWN495" s="1"/>
      <c r="UWO495" s="1"/>
      <c r="UWP495" s="1"/>
      <c r="UWQ495" s="1"/>
      <c r="UWR495" s="1"/>
      <c r="UWS495" s="1"/>
      <c r="UWT495" s="1"/>
      <c r="UWU495" s="1"/>
      <c r="UWV495" s="1"/>
      <c r="UWW495" s="1"/>
      <c r="UWX495" s="1"/>
      <c r="UWY495" s="1"/>
      <c r="UWZ495" s="1"/>
      <c r="UXA495" s="1"/>
      <c r="UXB495" s="1"/>
      <c r="UXC495" s="1"/>
      <c r="UXD495" s="1"/>
      <c r="UXE495" s="1"/>
      <c r="UXF495" s="1"/>
      <c r="UXG495" s="1"/>
      <c r="UXH495" s="1"/>
      <c r="UXI495" s="1"/>
      <c r="UXJ495" s="1"/>
      <c r="UXK495" s="1"/>
      <c r="UXL495" s="1"/>
      <c r="UXM495" s="1"/>
      <c r="UXN495" s="1"/>
      <c r="UXO495" s="1"/>
      <c r="UXP495" s="1"/>
      <c r="UXQ495" s="1"/>
      <c r="UXR495" s="1"/>
      <c r="UXS495" s="1"/>
      <c r="UXT495" s="1"/>
      <c r="UXU495" s="1"/>
      <c r="UXV495" s="1"/>
      <c r="UXW495" s="1"/>
      <c r="UXX495" s="1"/>
      <c r="UXY495" s="1"/>
      <c r="UXZ495" s="1"/>
      <c r="UYA495" s="1"/>
      <c r="UYB495" s="1"/>
      <c r="UYC495" s="1"/>
      <c r="UYD495" s="1"/>
      <c r="UYE495" s="1"/>
      <c r="UYF495" s="1"/>
      <c r="UYG495" s="1"/>
      <c r="UYH495" s="1"/>
      <c r="UYI495" s="1"/>
      <c r="UYJ495" s="1"/>
      <c r="UYK495" s="1"/>
      <c r="UYL495" s="1"/>
      <c r="UYM495" s="1"/>
      <c r="UYN495" s="1"/>
      <c r="UYO495" s="1"/>
      <c r="UYP495" s="1"/>
      <c r="UYQ495" s="1"/>
      <c r="UYR495" s="1"/>
      <c r="UYS495" s="1"/>
      <c r="UYT495" s="1"/>
      <c r="UYU495" s="1"/>
      <c r="UYV495" s="1"/>
      <c r="UYW495" s="1"/>
      <c r="UYX495" s="1"/>
      <c r="UYY495" s="1"/>
      <c r="UYZ495" s="1"/>
      <c r="UZA495" s="1"/>
      <c r="UZB495" s="1"/>
      <c r="UZC495" s="1"/>
      <c r="UZD495" s="1"/>
      <c r="UZE495" s="1"/>
      <c r="UZF495" s="1"/>
      <c r="UZG495" s="1"/>
      <c r="UZH495" s="1"/>
      <c r="UZI495" s="1"/>
      <c r="UZJ495" s="1"/>
      <c r="UZK495" s="1"/>
      <c r="UZL495" s="1"/>
      <c r="UZM495" s="1"/>
      <c r="UZN495" s="1"/>
      <c r="UZO495" s="1"/>
      <c r="UZP495" s="1"/>
      <c r="UZQ495" s="1"/>
      <c r="UZR495" s="1"/>
      <c r="UZS495" s="1"/>
      <c r="UZT495" s="1"/>
      <c r="UZU495" s="1"/>
      <c r="UZV495" s="1"/>
      <c r="UZW495" s="1"/>
      <c r="UZX495" s="1"/>
      <c r="UZY495" s="1"/>
      <c r="UZZ495" s="1"/>
      <c r="VAA495" s="1"/>
      <c r="VAB495" s="1"/>
      <c r="VAC495" s="1"/>
      <c r="VAD495" s="1"/>
      <c r="VAE495" s="1"/>
      <c r="VAF495" s="1"/>
      <c r="VAG495" s="1"/>
      <c r="VAH495" s="1"/>
      <c r="VAI495" s="1"/>
      <c r="VAJ495" s="1"/>
      <c r="VAK495" s="1"/>
      <c r="VAL495" s="1"/>
      <c r="VAM495" s="1"/>
      <c r="VAN495" s="1"/>
      <c r="VAO495" s="1"/>
      <c r="VAP495" s="1"/>
      <c r="VAQ495" s="1"/>
      <c r="VAR495" s="1"/>
      <c r="VAS495" s="1"/>
      <c r="VAT495" s="1"/>
      <c r="VAU495" s="1"/>
      <c r="VAV495" s="1"/>
      <c r="VAW495" s="1"/>
      <c r="VAX495" s="1"/>
      <c r="VAY495" s="1"/>
      <c r="VAZ495" s="1"/>
      <c r="VBA495" s="1"/>
      <c r="VBB495" s="1"/>
      <c r="VBC495" s="1"/>
      <c r="VBD495" s="1"/>
      <c r="VBE495" s="1"/>
      <c r="VBF495" s="1"/>
      <c r="VBG495" s="1"/>
      <c r="VBH495" s="1"/>
      <c r="VBI495" s="1"/>
      <c r="VBJ495" s="1"/>
      <c r="VBK495" s="1"/>
      <c r="VBL495" s="1"/>
      <c r="VBM495" s="1"/>
      <c r="VBN495" s="1"/>
      <c r="VBO495" s="1"/>
      <c r="VBP495" s="1"/>
      <c r="VBQ495" s="1"/>
      <c r="VBR495" s="1"/>
      <c r="VBS495" s="1"/>
      <c r="VBT495" s="1"/>
      <c r="VBU495" s="1"/>
      <c r="VBV495" s="1"/>
      <c r="VBW495" s="1"/>
      <c r="VBX495" s="1"/>
      <c r="VBY495" s="1"/>
      <c r="VBZ495" s="1"/>
      <c r="VCA495" s="1"/>
      <c r="VCB495" s="1"/>
      <c r="VCC495" s="1"/>
      <c r="VCD495" s="1"/>
      <c r="VCE495" s="1"/>
      <c r="VCF495" s="1"/>
      <c r="VCG495" s="1"/>
      <c r="VCH495" s="1"/>
      <c r="VCI495" s="1"/>
      <c r="VCJ495" s="1"/>
      <c r="VCK495" s="1"/>
      <c r="VCL495" s="1"/>
      <c r="VCM495" s="1"/>
      <c r="VCN495" s="1"/>
      <c r="VCO495" s="1"/>
      <c r="VCP495" s="1"/>
      <c r="VCQ495" s="1"/>
      <c r="VCR495" s="1"/>
      <c r="VCS495" s="1"/>
      <c r="VCT495" s="1"/>
      <c r="VCU495" s="1"/>
      <c r="VCV495" s="1"/>
      <c r="VCW495" s="1"/>
      <c r="VCX495" s="1"/>
      <c r="VCY495" s="1"/>
      <c r="VCZ495" s="1"/>
      <c r="VDA495" s="1"/>
      <c r="VDB495" s="1"/>
      <c r="VDC495" s="1"/>
      <c r="VDD495" s="1"/>
      <c r="VDE495" s="1"/>
      <c r="VDF495" s="1"/>
      <c r="VDG495" s="1"/>
      <c r="VDH495" s="1"/>
      <c r="VDI495" s="1"/>
      <c r="VDJ495" s="1"/>
      <c r="VDK495" s="1"/>
      <c r="VDL495" s="1"/>
      <c r="VDM495" s="1"/>
      <c r="VDN495" s="1"/>
      <c r="VDO495" s="1"/>
      <c r="VDP495" s="1"/>
      <c r="VDQ495" s="1"/>
      <c r="VDR495" s="1"/>
      <c r="VDS495" s="1"/>
      <c r="VDT495" s="1"/>
      <c r="VDU495" s="1"/>
      <c r="VDV495" s="1"/>
      <c r="VDW495" s="1"/>
      <c r="VDX495" s="1"/>
      <c r="VDY495" s="1"/>
      <c r="VDZ495" s="1"/>
      <c r="VEA495" s="1"/>
      <c r="VEB495" s="1"/>
      <c r="VEC495" s="1"/>
      <c r="VED495" s="1"/>
      <c r="VEE495" s="1"/>
      <c r="VEF495" s="1"/>
      <c r="VEG495" s="1"/>
      <c r="VEH495" s="1"/>
      <c r="VEI495" s="1"/>
      <c r="VEJ495" s="1"/>
      <c r="VEK495" s="1"/>
      <c r="VEL495" s="1"/>
      <c r="VEM495" s="1"/>
      <c r="VEN495" s="1"/>
      <c r="VEO495" s="1"/>
      <c r="VEP495" s="1"/>
      <c r="VEQ495" s="1"/>
      <c r="VER495" s="1"/>
      <c r="VES495" s="1"/>
      <c r="VET495" s="1"/>
      <c r="VEU495" s="1"/>
      <c r="VEV495" s="1"/>
      <c r="VEW495" s="1"/>
      <c r="VEX495" s="1"/>
      <c r="VEY495" s="1"/>
      <c r="VEZ495" s="1"/>
      <c r="VFA495" s="1"/>
      <c r="VFB495" s="1"/>
      <c r="VFC495" s="1"/>
      <c r="VFD495" s="1"/>
      <c r="VFE495" s="1"/>
      <c r="VFF495" s="1"/>
      <c r="VFG495" s="1"/>
      <c r="VFH495" s="1"/>
      <c r="VFI495" s="1"/>
      <c r="VFJ495" s="1"/>
      <c r="VFK495" s="1"/>
      <c r="VFL495" s="1"/>
      <c r="VFM495" s="1"/>
      <c r="VFN495" s="1"/>
      <c r="VFO495" s="1"/>
      <c r="VFP495" s="1"/>
      <c r="VFQ495" s="1"/>
      <c r="VFR495" s="1"/>
      <c r="VFS495" s="1"/>
      <c r="VFT495" s="1"/>
      <c r="VFU495" s="1"/>
      <c r="VFV495" s="1"/>
      <c r="VFW495" s="1"/>
      <c r="VFX495" s="1"/>
      <c r="VFY495" s="1"/>
      <c r="VFZ495" s="1"/>
      <c r="VGA495" s="1"/>
      <c r="VGB495" s="1"/>
      <c r="VGC495" s="1"/>
      <c r="VGD495" s="1"/>
      <c r="VGE495" s="1"/>
      <c r="VGF495" s="1"/>
      <c r="VGG495" s="1"/>
      <c r="VGH495" s="1"/>
      <c r="VGI495" s="1"/>
      <c r="VGJ495" s="1"/>
      <c r="VGK495" s="1"/>
      <c r="VGL495" s="1"/>
      <c r="VGM495" s="1"/>
      <c r="VGN495" s="1"/>
      <c r="VGO495" s="1"/>
      <c r="VGP495" s="1"/>
      <c r="VGQ495" s="1"/>
      <c r="VGR495" s="1"/>
      <c r="VGS495" s="1"/>
      <c r="VGT495" s="1"/>
      <c r="VGU495" s="1"/>
      <c r="VGV495" s="1"/>
      <c r="VGW495" s="1"/>
      <c r="VGX495" s="1"/>
      <c r="VGY495" s="1"/>
      <c r="VGZ495" s="1"/>
      <c r="VHA495" s="1"/>
      <c r="VHB495" s="1"/>
      <c r="VHC495" s="1"/>
      <c r="VHD495" s="1"/>
      <c r="VHE495" s="1"/>
      <c r="VHF495" s="1"/>
      <c r="VHG495" s="1"/>
      <c r="VHH495" s="1"/>
      <c r="VHI495" s="1"/>
      <c r="VHJ495" s="1"/>
      <c r="VHK495" s="1"/>
      <c r="VHL495" s="1"/>
      <c r="VHM495" s="1"/>
      <c r="VHN495" s="1"/>
      <c r="VHO495" s="1"/>
      <c r="VHP495" s="1"/>
      <c r="VHQ495" s="1"/>
      <c r="VHR495" s="1"/>
      <c r="VHS495" s="1"/>
      <c r="VHT495" s="1"/>
      <c r="VHU495" s="1"/>
      <c r="VHV495" s="1"/>
      <c r="VHW495" s="1"/>
      <c r="VHX495" s="1"/>
      <c r="VHY495" s="1"/>
      <c r="VHZ495" s="1"/>
      <c r="VIA495" s="1"/>
      <c r="VIB495" s="1"/>
      <c r="VIC495" s="1"/>
      <c r="VID495" s="1"/>
      <c r="VIE495" s="1"/>
      <c r="VIF495" s="1"/>
      <c r="VIG495" s="1"/>
      <c r="VIH495" s="1"/>
      <c r="VII495" s="1"/>
      <c r="VIJ495" s="1"/>
      <c r="VIK495" s="1"/>
      <c r="VIL495" s="1"/>
      <c r="VIM495" s="1"/>
      <c r="VIN495" s="1"/>
      <c r="VIO495" s="1"/>
      <c r="VIP495" s="1"/>
      <c r="VIQ495" s="1"/>
      <c r="VIR495" s="1"/>
      <c r="VIS495" s="1"/>
      <c r="VIT495" s="1"/>
      <c r="VIU495" s="1"/>
      <c r="VIV495" s="1"/>
      <c r="VIW495" s="1"/>
      <c r="VIX495" s="1"/>
      <c r="VIY495" s="1"/>
      <c r="VIZ495" s="1"/>
      <c r="VJA495" s="1"/>
      <c r="VJB495" s="1"/>
      <c r="VJC495" s="1"/>
      <c r="VJD495" s="1"/>
      <c r="VJE495" s="1"/>
      <c r="VJF495" s="1"/>
      <c r="VJG495" s="1"/>
      <c r="VJH495" s="1"/>
      <c r="VJI495" s="1"/>
      <c r="VJJ495" s="1"/>
      <c r="VJK495" s="1"/>
      <c r="VJL495" s="1"/>
      <c r="VJM495" s="1"/>
      <c r="VJN495" s="1"/>
      <c r="VJO495" s="1"/>
      <c r="VJP495" s="1"/>
      <c r="VJQ495" s="1"/>
      <c r="VJR495" s="1"/>
      <c r="VJS495" s="1"/>
      <c r="VJT495" s="1"/>
      <c r="VJU495" s="1"/>
      <c r="VJV495" s="1"/>
      <c r="VJW495" s="1"/>
      <c r="VJX495" s="1"/>
      <c r="VJY495" s="1"/>
      <c r="VJZ495" s="1"/>
      <c r="VKA495" s="1"/>
      <c r="VKB495" s="1"/>
      <c r="VKC495" s="1"/>
      <c r="VKD495" s="1"/>
      <c r="VKE495" s="1"/>
      <c r="VKF495" s="1"/>
      <c r="VKG495" s="1"/>
      <c r="VKH495" s="1"/>
      <c r="VKI495" s="1"/>
      <c r="VKJ495" s="1"/>
      <c r="VKK495" s="1"/>
      <c r="VKL495" s="1"/>
      <c r="VKM495" s="1"/>
      <c r="VKN495" s="1"/>
      <c r="VKO495" s="1"/>
      <c r="VKP495" s="1"/>
      <c r="VKQ495" s="1"/>
      <c r="VKR495" s="1"/>
      <c r="VKS495" s="1"/>
      <c r="VKT495" s="1"/>
      <c r="VKU495" s="1"/>
      <c r="VKV495" s="1"/>
      <c r="VKW495" s="1"/>
      <c r="VKX495" s="1"/>
      <c r="VKY495" s="1"/>
      <c r="VKZ495" s="1"/>
      <c r="VLA495" s="1"/>
      <c r="VLB495" s="1"/>
      <c r="VLC495" s="1"/>
      <c r="VLD495" s="1"/>
      <c r="VLE495" s="1"/>
      <c r="VLF495" s="1"/>
      <c r="VLG495" s="1"/>
      <c r="VLH495" s="1"/>
      <c r="VLI495" s="1"/>
      <c r="VLJ495" s="1"/>
      <c r="VLK495" s="1"/>
      <c r="VLL495" s="1"/>
      <c r="VLM495" s="1"/>
      <c r="VLN495" s="1"/>
      <c r="VLO495" s="1"/>
      <c r="VLP495" s="1"/>
      <c r="VLQ495" s="1"/>
      <c r="VLR495" s="1"/>
      <c r="VLS495" s="1"/>
      <c r="VLT495" s="1"/>
      <c r="VLU495" s="1"/>
      <c r="VLV495" s="1"/>
      <c r="VLW495" s="1"/>
      <c r="VLX495" s="1"/>
      <c r="VLY495" s="1"/>
      <c r="VLZ495" s="1"/>
      <c r="VMA495" s="1"/>
      <c r="VMB495" s="1"/>
      <c r="VMC495" s="1"/>
      <c r="VMD495" s="1"/>
      <c r="VME495" s="1"/>
      <c r="VMF495" s="1"/>
      <c r="VMG495" s="1"/>
      <c r="VMH495" s="1"/>
      <c r="VMI495" s="1"/>
      <c r="VMJ495" s="1"/>
      <c r="VMK495" s="1"/>
      <c r="VML495" s="1"/>
      <c r="VMM495" s="1"/>
      <c r="VMN495" s="1"/>
      <c r="VMO495" s="1"/>
      <c r="VMP495" s="1"/>
      <c r="VMQ495" s="1"/>
      <c r="VMR495" s="1"/>
      <c r="VMS495" s="1"/>
      <c r="VMT495" s="1"/>
      <c r="VMU495" s="1"/>
      <c r="VMV495" s="1"/>
      <c r="VMW495" s="1"/>
      <c r="VMX495" s="1"/>
      <c r="VMY495" s="1"/>
      <c r="VMZ495" s="1"/>
      <c r="VNA495" s="1"/>
      <c r="VNB495" s="1"/>
      <c r="VNC495" s="1"/>
      <c r="VND495" s="1"/>
      <c r="VNE495" s="1"/>
      <c r="VNF495" s="1"/>
      <c r="VNG495" s="1"/>
      <c r="VNH495" s="1"/>
      <c r="VNI495" s="1"/>
      <c r="VNJ495" s="1"/>
      <c r="VNK495" s="1"/>
      <c r="VNL495" s="1"/>
      <c r="VNM495" s="1"/>
      <c r="VNN495" s="1"/>
      <c r="VNO495" s="1"/>
      <c r="VNP495" s="1"/>
      <c r="VNQ495" s="1"/>
      <c r="VNR495" s="1"/>
      <c r="VNS495" s="1"/>
      <c r="VNT495" s="1"/>
      <c r="VNU495" s="1"/>
      <c r="VNV495" s="1"/>
      <c r="VNW495" s="1"/>
      <c r="VNX495" s="1"/>
      <c r="VNY495" s="1"/>
      <c r="VNZ495" s="1"/>
      <c r="VOA495" s="1"/>
      <c r="VOB495" s="1"/>
      <c r="VOC495" s="1"/>
      <c r="VOD495" s="1"/>
      <c r="VOE495" s="1"/>
      <c r="VOF495" s="1"/>
      <c r="VOG495" s="1"/>
      <c r="VOH495" s="1"/>
      <c r="VOI495" s="1"/>
      <c r="VOJ495" s="1"/>
      <c r="VOK495" s="1"/>
      <c r="VOL495" s="1"/>
      <c r="VOM495" s="1"/>
      <c r="VON495" s="1"/>
      <c r="VOO495" s="1"/>
      <c r="VOP495" s="1"/>
      <c r="VOQ495" s="1"/>
      <c r="VOR495" s="1"/>
      <c r="VOS495" s="1"/>
      <c r="VOT495" s="1"/>
      <c r="VOU495" s="1"/>
      <c r="VOV495" s="1"/>
      <c r="VOW495" s="1"/>
      <c r="VOX495" s="1"/>
      <c r="VOY495" s="1"/>
      <c r="VOZ495" s="1"/>
      <c r="VPA495" s="1"/>
      <c r="VPB495" s="1"/>
      <c r="VPC495" s="1"/>
      <c r="VPD495" s="1"/>
      <c r="VPE495" s="1"/>
      <c r="VPF495" s="1"/>
      <c r="VPG495" s="1"/>
      <c r="VPH495" s="1"/>
      <c r="VPI495" s="1"/>
      <c r="VPJ495" s="1"/>
      <c r="VPK495" s="1"/>
      <c r="VPL495" s="1"/>
      <c r="VPM495" s="1"/>
      <c r="VPN495" s="1"/>
      <c r="VPO495" s="1"/>
      <c r="VPP495" s="1"/>
      <c r="VPQ495" s="1"/>
      <c r="VPR495" s="1"/>
      <c r="VPS495" s="1"/>
      <c r="VPT495" s="1"/>
      <c r="VPU495" s="1"/>
      <c r="VPV495" s="1"/>
      <c r="VPW495" s="1"/>
      <c r="VPX495" s="1"/>
      <c r="VPY495" s="1"/>
      <c r="VPZ495" s="1"/>
      <c r="VQA495" s="1"/>
      <c r="VQB495" s="1"/>
      <c r="VQC495" s="1"/>
      <c r="VQD495" s="1"/>
      <c r="VQE495" s="1"/>
      <c r="VQF495" s="1"/>
      <c r="VQG495" s="1"/>
      <c r="VQH495" s="1"/>
      <c r="VQI495" s="1"/>
      <c r="VQJ495" s="1"/>
      <c r="VQK495" s="1"/>
      <c r="VQL495" s="1"/>
      <c r="VQM495" s="1"/>
      <c r="VQN495" s="1"/>
      <c r="VQO495" s="1"/>
      <c r="VQP495" s="1"/>
      <c r="VQQ495" s="1"/>
      <c r="VQR495" s="1"/>
      <c r="VQS495" s="1"/>
      <c r="VQT495" s="1"/>
      <c r="VQU495" s="1"/>
      <c r="VQV495" s="1"/>
      <c r="VQW495" s="1"/>
      <c r="VQX495" s="1"/>
      <c r="VQY495" s="1"/>
      <c r="VQZ495" s="1"/>
      <c r="VRA495" s="1"/>
      <c r="VRB495" s="1"/>
      <c r="VRC495" s="1"/>
      <c r="VRD495" s="1"/>
      <c r="VRE495" s="1"/>
      <c r="VRF495" s="1"/>
      <c r="VRG495" s="1"/>
      <c r="VRH495" s="1"/>
      <c r="VRI495" s="1"/>
      <c r="VRJ495" s="1"/>
      <c r="VRK495" s="1"/>
      <c r="VRL495" s="1"/>
      <c r="VRM495" s="1"/>
      <c r="VRN495" s="1"/>
      <c r="VRO495" s="1"/>
      <c r="VRP495" s="1"/>
      <c r="VRQ495" s="1"/>
      <c r="VRR495" s="1"/>
      <c r="VRS495" s="1"/>
      <c r="VRT495" s="1"/>
      <c r="VRU495" s="1"/>
      <c r="VRV495" s="1"/>
      <c r="VRW495" s="1"/>
      <c r="VRX495" s="1"/>
      <c r="VRY495" s="1"/>
      <c r="VRZ495" s="1"/>
      <c r="VSA495" s="1"/>
      <c r="VSB495" s="1"/>
      <c r="VSC495" s="1"/>
      <c r="VSD495" s="1"/>
      <c r="VSE495" s="1"/>
      <c r="VSF495" s="1"/>
      <c r="VSG495" s="1"/>
      <c r="VSH495" s="1"/>
      <c r="VSI495" s="1"/>
      <c r="VSJ495" s="1"/>
      <c r="VSK495" s="1"/>
      <c r="VSL495" s="1"/>
      <c r="VSM495" s="1"/>
      <c r="VSN495" s="1"/>
      <c r="VSO495" s="1"/>
      <c r="VSP495" s="1"/>
      <c r="VSQ495" s="1"/>
      <c r="VSR495" s="1"/>
      <c r="VSS495" s="1"/>
      <c r="VST495" s="1"/>
      <c r="VSU495" s="1"/>
      <c r="VSV495" s="1"/>
      <c r="VSW495" s="1"/>
      <c r="VSX495" s="1"/>
      <c r="VSY495" s="1"/>
      <c r="VSZ495" s="1"/>
      <c r="VTA495" s="1"/>
      <c r="VTB495" s="1"/>
      <c r="VTC495" s="1"/>
      <c r="VTD495" s="1"/>
      <c r="VTE495" s="1"/>
      <c r="VTF495" s="1"/>
      <c r="VTG495" s="1"/>
      <c r="VTH495" s="1"/>
      <c r="VTI495" s="1"/>
      <c r="VTJ495" s="1"/>
      <c r="VTK495" s="1"/>
      <c r="VTL495" s="1"/>
      <c r="VTM495" s="1"/>
      <c r="VTN495" s="1"/>
      <c r="VTO495" s="1"/>
      <c r="VTP495" s="1"/>
      <c r="VTQ495" s="1"/>
      <c r="VTR495" s="1"/>
      <c r="VTS495" s="1"/>
      <c r="VTT495" s="1"/>
      <c r="VTU495" s="1"/>
      <c r="VTV495" s="1"/>
      <c r="VTW495" s="1"/>
      <c r="VTX495" s="1"/>
      <c r="VTY495" s="1"/>
      <c r="VTZ495" s="1"/>
      <c r="VUA495" s="1"/>
      <c r="VUB495" s="1"/>
      <c r="VUC495" s="1"/>
      <c r="VUD495" s="1"/>
      <c r="VUE495" s="1"/>
      <c r="VUF495" s="1"/>
      <c r="VUG495" s="1"/>
      <c r="VUH495" s="1"/>
      <c r="VUI495" s="1"/>
      <c r="VUJ495" s="1"/>
      <c r="VUK495" s="1"/>
      <c r="VUL495" s="1"/>
      <c r="VUM495" s="1"/>
      <c r="VUN495" s="1"/>
      <c r="VUO495" s="1"/>
      <c r="VUP495" s="1"/>
      <c r="VUQ495" s="1"/>
      <c r="VUR495" s="1"/>
      <c r="VUS495" s="1"/>
      <c r="VUT495" s="1"/>
      <c r="VUU495" s="1"/>
      <c r="VUV495" s="1"/>
      <c r="VUW495" s="1"/>
      <c r="VUX495" s="1"/>
      <c r="VUY495" s="1"/>
      <c r="VUZ495" s="1"/>
      <c r="VVA495" s="1"/>
      <c r="VVB495" s="1"/>
      <c r="VVC495" s="1"/>
      <c r="VVD495" s="1"/>
      <c r="VVE495" s="1"/>
      <c r="VVF495" s="1"/>
      <c r="VVG495" s="1"/>
      <c r="VVH495" s="1"/>
      <c r="VVI495" s="1"/>
      <c r="VVJ495" s="1"/>
      <c r="VVK495" s="1"/>
      <c r="VVL495" s="1"/>
      <c r="VVM495" s="1"/>
      <c r="VVN495" s="1"/>
      <c r="VVO495" s="1"/>
      <c r="VVP495" s="1"/>
      <c r="VVQ495" s="1"/>
      <c r="VVR495" s="1"/>
      <c r="VVS495" s="1"/>
      <c r="VVT495" s="1"/>
      <c r="VVU495" s="1"/>
      <c r="VVV495" s="1"/>
      <c r="VVW495" s="1"/>
      <c r="VVX495" s="1"/>
      <c r="VVY495" s="1"/>
      <c r="VVZ495" s="1"/>
      <c r="VWA495" s="1"/>
      <c r="VWB495" s="1"/>
      <c r="VWC495" s="1"/>
      <c r="VWD495" s="1"/>
      <c r="VWE495" s="1"/>
      <c r="VWF495" s="1"/>
      <c r="VWG495" s="1"/>
      <c r="VWH495" s="1"/>
      <c r="VWI495" s="1"/>
      <c r="VWJ495" s="1"/>
      <c r="VWK495" s="1"/>
      <c r="VWL495" s="1"/>
      <c r="VWM495" s="1"/>
      <c r="VWN495" s="1"/>
      <c r="VWO495" s="1"/>
      <c r="VWP495" s="1"/>
      <c r="VWQ495" s="1"/>
      <c r="VWR495" s="1"/>
      <c r="VWS495" s="1"/>
      <c r="VWT495" s="1"/>
      <c r="VWU495" s="1"/>
      <c r="VWV495" s="1"/>
      <c r="VWW495" s="1"/>
      <c r="VWX495" s="1"/>
      <c r="VWY495" s="1"/>
      <c r="VWZ495" s="1"/>
      <c r="VXA495" s="1"/>
      <c r="VXB495" s="1"/>
      <c r="VXC495" s="1"/>
      <c r="VXD495" s="1"/>
      <c r="VXE495" s="1"/>
      <c r="VXF495" s="1"/>
      <c r="VXG495" s="1"/>
      <c r="VXH495" s="1"/>
      <c r="VXI495" s="1"/>
      <c r="VXJ495" s="1"/>
      <c r="VXK495" s="1"/>
      <c r="VXL495" s="1"/>
      <c r="VXM495" s="1"/>
      <c r="VXN495" s="1"/>
      <c r="VXO495" s="1"/>
      <c r="VXP495" s="1"/>
      <c r="VXQ495" s="1"/>
      <c r="VXR495" s="1"/>
      <c r="VXS495" s="1"/>
      <c r="VXT495" s="1"/>
      <c r="VXU495" s="1"/>
      <c r="VXV495" s="1"/>
      <c r="VXW495" s="1"/>
      <c r="VXX495" s="1"/>
      <c r="VXY495" s="1"/>
      <c r="VXZ495" s="1"/>
      <c r="VYA495" s="1"/>
      <c r="VYB495" s="1"/>
      <c r="VYC495" s="1"/>
      <c r="VYD495" s="1"/>
      <c r="VYE495" s="1"/>
      <c r="VYF495" s="1"/>
      <c r="VYG495" s="1"/>
      <c r="VYH495" s="1"/>
      <c r="VYI495" s="1"/>
      <c r="VYJ495" s="1"/>
      <c r="VYK495" s="1"/>
      <c r="VYL495" s="1"/>
      <c r="VYM495" s="1"/>
      <c r="VYN495" s="1"/>
      <c r="VYO495" s="1"/>
      <c r="VYP495" s="1"/>
      <c r="VYQ495" s="1"/>
      <c r="VYR495" s="1"/>
      <c r="VYS495" s="1"/>
      <c r="VYT495" s="1"/>
      <c r="VYU495" s="1"/>
      <c r="VYV495" s="1"/>
      <c r="VYW495" s="1"/>
      <c r="VYX495" s="1"/>
      <c r="VYY495" s="1"/>
      <c r="VYZ495" s="1"/>
      <c r="VZA495" s="1"/>
      <c r="VZB495" s="1"/>
      <c r="VZC495" s="1"/>
      <c r="VZD495" s="1"/>
      <c r="VZE495" s="1"/>
      <c r="VZF495" s="1"/>
      <c r="VZG495" s="1"/>
      <c r="VZH495" s="1"/>
      <c r="VZI495" s="1"/>
      <c r="VZJ495" s="1"/>
      <c r="VZK495" s="1"/>
      <c r="VZL495" s="1"/>
      <c r="VZM495" s="1"/>
      <c r="VZN495" s="1"/>
      <c r="VZO495" s="1"/>
      <c r="VZP495" s="1"/>
      <c r="VZQ495" s="1"/>
      <c r="VZR495" s="1"/>
      <c r="VZS495" s="1"/>
      <c r="VZT495" s="1"/>
      <c r="VZU495" s="1"/>
      <c r="VZV495" s="1"/>
      <c r="VZW495" s="1"/>
      <c r="VZX495" s="1"/>
      <c r="VZY495" s="1"/>
      <c r="VZZ495" s="1"/>
      <c r="WAA495" s="1"/>
      <c r="WAB495" s="1"/>
      <c r="WAC495" s="1"/>
      <c r="WAD495" s="1"/>
      <c r="WAE495" s="1"/>
      <c r="WAF495" s="1"/>
      <c r="WAG495" s="1"/>
      <c r="WAH495" s="1"/>
      <c r="WAI495" s="1"/>
      <c r="WAJ495" s="1"/>
      <c r="WAK495" s="1"/>
      <c r="WAL495" s="1"/>
      <c r="WAM495" s="1"/>
      <c r="WAN495" s="1"/>
      <c r="WAO495" s="1"/>
      <c r="WAP495" s="1"/>
      <c r="WAQ495" s="1"/>
      <c r="WAR495" s="1"/>
      <c r="WAS495" s="1"/>
      <c r="WAT495" s="1"/>
      <c r="WAU495" s="1"/>
      <c r="WAV495" s="1"/>
      <c r="WAW495" s="1"/>
      <c r="WAX495" s="1"/>
      <c r="WAY495" s="1"/>
      <c r="WAZ495" s="1"/>
      <c r="WBA495" s="1"/>
      <c r="WBB495" s="1"/>
      <c r="WBC495" s="1"/>
      <c r="WBD495" s="1"/>
      <c r="WBE495" s="1"/>
      <c r="WBF495" s="1"/>
      <c r="WBG495" s="1"/>
      <c r="WBH495" s="1"/>
      <c r="WBI495" s="1"/>
      <c r="WBJ495" s="1"/>
      <c r="WBK495" s="1"/>
      <c r="WBL495" s="1"/>
      <c r="WBM495" s="1"/>
      <c r="WBN495" s="1"/>
      <c r="WBO495" s="1"/>
      <c r="WBP495" s="1"/>
      <c r="WBQ495" s="1"/>
      <c r="WBR495" s="1"/>
      <c r="WBS495" s="1"/>
      <c r="WBT495" s="1"/>
      <c r="WBU495" s="1"/>
      <c r="WBV495" s="1"/>
      <c r="WBW495" s="1"/>
      <c r="WBX495" s="1"/>
      <c r="WBY495" s="1"/>
      <c r="WBZ495" s="1"/>
      <c r="WCA495" s="1"/>
      <c r="WCB495" s="1"/>
      <c r="WCC495" s="1"/>
      <c r="WCD495" s="1"/>
      <c r="WCE495" s="1"/>
      <c r="WCF495" s="1"/>
      <c r="WCG495" s="1"/>
      <c r="WCH495" s="1"/>
      <c r="WCI495" s="1"/>
      <c r="WCJ495" s="1"/>
      <c r="WCK495" s="1"/>
      <c r="WCL495" s="1"/>
      <c r="WCM495" s="1"/>
      <c r="WCN495" s="1"/>
      <c r="WCO495" s="1"/>
      <c r="WCP495" s="1"/>
      <c r="WCQ495" s="1"/>
      <c r="WCR495" s="1"/>
      <c r="WCS495" s="1"/>
      <c r="WCT495" s="1"/>
      <c r="WCU495" s="1"/>
      <c r="WCV495" s="1"/>
      <c r="WCW495" s="1"/>
      <c r="WCX495" s="1"/>
      <c r="WCY495" s="1"/>
      <c r="WCZ495" s="1"/>
      <c r="WDA495" s="1"/>
      <c r="WDB495" s="1"/>
      <c r="WDC495" s="1"/>
      <c r="WDD495" s="1"/>
      <c r="WDE495" s="1"/>
      <c r="WDF495" s="1"/>
      <c r="WDG495" s="1"/>
      <c r="WDH495" s="1"/>
      <c r="WDI495" s="1"/>
      <c r="WDJ495" s="1"/>
      <c r="WDK495" s="1"/>
      <c r="WDL495" s="1"/>
      <c r="WDM495" s="1"/>
      <c r="WDN495" s="1"/>
      <c r="WDO495" s="1"/>
      <c r="WDP495" s="1"/>
      <c r="WDQ495" s="1"/>
      <c r="WDR495" s="1"/>
      <c r="WDS495" s="1"/>
      <c r="WDT495" s="1"/>
      <c r="WDU495" s="1"/>
      <c r="WDV495" s="1"/>
      <c r="WDW495" s="1"/>
      <c r="WDX495" s="1"/>
      <c r="WDY495" s="1"/>
      <c r="WDZ495" s="1"/>
      <c r="WEA495" s="1"/>
      <c r="WEB495" s="1"/>
      <c r="WEC495" s="1"/>
      <c r="WED495" s="1"/>
      <c r="WEE495" s="1"/>
      <c r="WEF495" s="1"/>
      <c r="WEG495" s="1"/>
      <c r="WEH495" s="1"/>
      <c r="WEI495" s="1"/>
      <c r="WEJ495" s="1"/>
      <c r="WEK495" s="1"/>
      <c r="WEL495" s="1"/>
      <c r="WEM495" s="1"/>
      <c r="WEN495" s="1"/>
      <c r="WEO495" s="1"/>
      <c r="WEP495" s="1"/>
      <c r="WEQ495" s="1"/>
      <c r="WER495" s="1"/>
      <c r="WES495" s="1"/>
      <c r="WET495" s="1"/>
      <c r="WEU495" s="1"/>
      <c r="WEV495" s="1"/>
      <c r="WEW495" s="1"/>
      <c r="WEX495" s="1"/>
      <c r="WEY495" s="1"/>
      <c r="WEZ495" s="1"/>
      <c r="WFA495" s="1"/>
      <c r="WFB495" s="1"/>
      <c r="WFC495" s="1"/>
      <c r="WFD495" s="1"/>
      <c r="WFE495" s="1"/>
      <c r="WFF495" s="1"/>
      <c r="WFG495" s="1"/>
      <c r="WFH495" s="1"/>
      <c r="WFI495" s="1"/>
      <c r="WFJ495" s="1"/>
      <c r="WFK495" s="1"/>
      <c r="WFL495" s="1"/>
      <c r="WFM495" s="1"/>
      <c r="WFN495" s="1"/>
      <c r="WFO495" s="1"/>
      <c r="WFP495" s="1"/>
      <c r="WFQ495" s="1"/>
      <c r="WFR495" s="1"/>
      <c r="WFS495" s="1"/>
      <c r="WFT495" s="1"/>
      <c r="WFU495" s="1"/>
      <c r="WFV495" s="1"/>
      <c r="WFW495" s="1"/>
      <c r="WFX495" s="1"/>
      <c r="WFY495" s="1"/>
      <c r="WFZ495" s="1"/>
      <c r="WGA495" s="1"/>
      <c r="WGB495" s="1"/>
      <c r="WGC495" s="1"/>
      <c r="WGD495" s="1"/>
      <c r="WGE495" s="1"/>
      <c r="WGF495" s="1"/>
      <c r="WGG495" s="1"/>
      <c r="WGH495" s="1"/>
      <c r="WGI495" s="1"/>
      <c r="WGJ495" s="1"/>
      <c r="WGK495" s="1"/>
      <c r="WGL495" s="1"/>
      <c r="WGM495" s="1"/>
      <c r="WGN495" s="1"/>
      <c r="WGO495" s="1"/>
      <c r="WGP495" s="1"/>
      <c r="WGQ495" s="1"/>
      <c r="WGR495" s="1"/>
      <c r="WGS495" s="1"/>
      <c r="WGT495" s="1"/>
      <c r="WGU495" s="1"/>
      <c r="WGV495" s="1"/>
      <c r="WGW495" s="1"/>
      <c r="WGX495" s="1"/>
      <c r="WGY495" s="1"/>
      <c r="WGZ495" s="1"/>
      <c r="WHA495" s="1"/>
      <c r="WHB495" s="1"/>
      <c r="WHC495" s="1"/>
      <c r="WHD495" s="1"/>
      <c r="WHE495" s="1"/>
      <c r="WHF495" s="1"/>
      <c r="WHG495" s="1"/>
      <c r="WHH495" s="1"/>
      <c r="WHI495" s="1"/>
      <c r="WHJ495" s="1"/>
      <c r="WHK495" s="1"/>
      <c r="WHL495" s="1"/>
      <c r="WHM495" s="1"/>
      <c r="WHN495" s="1"/>
      <c r="WHO495" s="1"/>
      <c r="WHP495" s="1"/>
      <c r="WHQ495" s="1"/>
      <c r="WHR495" s="1"/>
      <c r="WHS495" s="1"/>
      <c r="WHT495" s="1"/>
      <c r="WHU495" s="1"/>
      <c r="WHV495" s="1"/>
      <c r="WHW495" s="1"/>
      <c r="WHX495" s="1"/>
      <c r="WHY495" s="1"/>
      <c r="WHZ495" s="1"/>
      <c r="WIA495" s="1"/>
      <c r="WIB495" s="1"/>
      <c r="WIC495" s="1"/>
      <c r="WID495" s="1"/>
      <c r="WIE495" s="1"/>
      <c r="WIF495" s="1"/>
      <c r="WIG495" s="1"/>
      <c r="WIH495" s="1"/>
      <c r="WII495" s="1"/>
      <c r="WIJ495" s="1"/>
      <c r="WIK495" s="1"/>
      <c r="WIL495" s="1"/>
      <c r="WIM495" s="1"/>
      <c r="WIN495" s="1"/>
      <c r="WIO495" s="1"/>
      <c r="WIP495" s="1"/>
      <c r="WIQ495" s="1"/>
      <c r="WIR495" s="1"/>
      <c r="WIS495" s="1"/>
      <c r="WIT495" s="1"/>
      <c r="WIU495" s="1"/>
      <c r="WIV495" s="1"/>
      <c r="WIW495" s="1"/>
      <c r="WIX495" s="1"/>
      <c r="WIY495" s="1"/>
      <c r="WIZ495" s="1"/>
      <c r="WJA495" s="1"/>
      <c r="WJB495" s="1"/>
      <c r="WJC495" s="1"/>
      <c r="WJD495" s="1"/>
      <c r="WJE495" s="1"/>
      <c r="WJF495" s="1"/>
      <c r="WJG495" s="1"/>
      <c r="WJH495" s="1"/>
      <c r="WJI495" s="1"/>
      <c r="WJJ495" s="1"/>
      <c r="WJK495" s="1"/>
      <c r="WJL495" s="1"/>
      <c r="WJM495" s="1"/>
      <c r="WJN495" s="1"/>
      <c r="WJO495" s="1"/>
      <c r="WJP495" s="1"/>
      <c r="WJQ495" s="1"/>
      <c r="WJR495" s="1"/>
      <c r="WJS495" s="1"/>
      <c r="WJT495" s="1"/>
      <c r="WJU495" s="1"/>
      <c r="WJV495" s="1"/>
      <c r="WJW495" s="1"/>
      <c r="WJX495" s="1"/>
      <c r="WJY495" s="1"/>
      <c r="WJZ495" s="1"/>
      <c r="WKA495" s="1"/>
      <c r="WKB495" s="1"/>
      <c r="WKC495" s="1"/>
      <c r="WKD495" s="1"/>
      <c r="WKE495" s="1"/>
      <c r="WKF495" s="1"/>
      <c r="WKG495" s="1"/>
      <c r="WKH495" s="1"/>
      <c r="WKI495" s="1"/>
      <c r="WKJ495" s="1"/>
      <c r="WKK495" s="1"/>
      <c r="WKL495" s="1"/>
      <c r="WKM495" s="1"/>
      <c r="WKN495" s="1"/>
      <c r="WKO495" s="1"/>
      <c r="WKP495" s="1"/>
      <c r="WKQ495" s="1"/>
      <c r="WKR495" s="1"/>
      <c r="WKS495" s="1"/>
      <c r="WKT495" s="1"/>
      <c r="WKU495" s="1"/>
      <c r="WKV495" s="1"/>
      <c r="WKW495" s="1"/>
      <c r="WKX495" s="1"/>
      <c r="WKY495" s="1"/>
      <c r="WKZ495" s="1"/>
      <c r="WLA495" s="1"/>
      <c r="WLB495" s="1"/>
      <c r="WLC495" s="1"/>
      <c r="WLD495" s="1"/>
      <c r="WLE495" s="1"/>
      <c r="WLF495" s="1"/>
      <c r="WLG495" s="1"/>
      <c r="WLH495" s="1"/>
      <c r="WLI495" s="1"/>
      <c r="WLJ495" s="1"/>
      <c r="WLK495" s="1"/>
      <c r="WLL495" s="1"/>
      <c r="WLM495" s="1"/>
      <c r="WLN495" s="1"/>
      <c r="WLO495" s="1"/>
      <c r="WLP495" s="1"/>
      <c r="WLQ495" s="1"/>
      <c r="WLR495" s="1"/>
      <c r="WLS495" s="1"/>
      <c r="WLT495" s="1"/>
      <c r="WLU495" s="1"/>
      <c r="WLV495" s="1"/>
      <c r="WLW495" s="1"/>
      <c r="WLX495" s="1"/>
      <c r="WLY495" s="1"/>
      <c r="WLZ495" s="1"/>
      <c r="WMA495" s="1"/>
      <c r="WMB495" s="1"/>
      <c r="WMC495" s="1"/>
      <c r="WMD495" s="1"/>
      <c r="WME495" s="1"/>
      <c r="WMF495" s="1"/>
      <c r="WMG495" s="1"/>
      <c r="WMH495" s="1"/>
      <c r="WMI495" s="1"/>
      <c r="WMJ495" s="1"/>
      <c r="WMK495" s="1"/>
      <c r="WML495" s="1"/>
      <c r="WMM495" s="1"/>
      <c r="WMN495" s="1"/>
      <c r="WMO495" s="1"/>
      <c r="WMP495" s="1"/>
      <c r="WMQ495" s="1"/>
      <c r="WMR495" s="1"/>
      <c r="WMS495" s="1"/>
      <c r="WMT495" s="1"/>
      <c r="WMU495" s="1"/>
      <c r="WMV495" s="1"/>
      <c r="WMW495" s="1"/>
      <c r="WMX495" s="1"/>
      <c r="WMY495" s="1"/>
      <c r="WMZ495" s="1"/>
      <c r="WNA495" s="1"/>
      <c r="WNB495" s="1"/>
      <c r="WNC495" s="1"/>
      <c r="WND495" s="1"/>
      <c r="WNE495" s="1"/>
      <c r="WNF495" s="1"/>
      <c r="WNG495" s="1"/>
      <c r="WNH495" s="1"/>
      <c r="WNI495" s="1"/>
      <c r="WNJ495" s="1"/>
      <c r="WNK495" s="1"/>
      <c r="WNL495" s="1"/>
      <c r="WNM495" s="1"/>
      <c r="WNN495" s="1"/>
      <c r="WNO495" s="1"/>
      <c r="WNP495" s="1"/>
      <c r="WNQ495" s="1"/>
      <c r="WNR495" s="1"/>
      <c r="WNS495" s="1"/>
      <c r="WNT495" s="1"/>
      <c r="WNU495" s="1"/>
      <c r="WNV495" s="1"/>
      <c r="WNW495" s="1"/>
      <c r="WNX495" s="1"/>
      <c r="WNY495" s="1"/>
      <c r="WNZ495" s="1"/>
      <c r="WOA495" s="1"/>
      <c r="WOB495" s="1"/>
      <c r="WOC495" s="1"/>
      <c r="WOD495" s="1"/>
      <c r="WOE495" s="1"/>
      <c r="WOF495" s="1"/>
      <c r="WOG495" s="1"/>
      <c r="WOH495" s="1"/>
      <c r="WOI495" s="1"/>
      <c r="WOJ495" s="1"/>
      <c r="WOK495" s="1"/>
      <c r="WOL495" s="1"/>
      <c r="WOM495" s="1"/>
      <c r="WON495" s="1"/>
      <c r="WOO495" s="1"/>
      <c r="WOP495" s="1"/>
      <c r="WOQ495" s="1"/>
      <c r="WOR495" s="1"/>
      <c r="WOS495" s="1"/>
      <c r="WOT495" s="1"/>
      <c r="WOU495" s="1"/>
      <c r="WOV495" s="1"/>
      <c r="WOW495" s="1"/>
      <c r="WOX495" s="1"/>
      <c r="WOY495" s="1"/>
      <c r="WOZ495" s="1"/>
      <c r="WPA495" s="1"/>
      <c r="WPB495" s="1"/>
      <c r="WPC495" s="1"/>
      <c r="WPD495" s="1"/>
      <c r="WPE495" s="1"/>
      <c r="WPF495" s="1"/>
      <c r="WPG495" s="1"/>
      <c r="WPH495" s="1"/>
      <c r="WPI495" s="1"/>
      <c r="WPJ495" s="1"/>
      <c r="WPK495" s="1"/>
      <c r="WPL495" s="1"/>
      <c r="WPM495" s="1"/>
      <c r="WPN495" s="1"/>
      <c r="WPO495" s="1"/>
      <c r="WPP495" s="1"/>
      <c r="WPQ495" s="1"/>
      <c r="WPR495" s="1"/>
      <c r="WPS495" s="1"/>
      <c r="WPT495" s="1"/>
      <c r="WPU495" s="1"/>
      <c r="WPV495" s="1"/>
      <c r="WPW495" s="1"/>
      <c r="WPX495" s="1"/>
      <c r="WPY495" s="1"/>
      <c r="WPZ495" s="1"/>
      <c r="WQA495" s="1"/>
      <c r="WQB495" s="1"/>
      <c r="WQC495" s="1"/>
      <c r="WQD495" s="1"/>
      <c r="WQE495" s="1"/>
      <c r="WQF495" s="1"/>
      <c r="WQG495" s="1"/>
      <c r="WQH495" s="1"/>
      <c r="WQI495" s="1"/>
      <c r="WQJ495" s="1"/>
      <c r="WQK495" s="1"/>
      <c r="WQL495" s="1"/>
      <c r="WQM495" s="1"/>
      <c r="WQN495" s="1"/>
      <c r="WQO495" s="1"/>
      <c r="WQP495" s="1"/>
      <c r="WQQ495" s="1"/>
      <c r="WQR495" s="1"/>
      <c r="WQS495" s="1"/>
      <c r="WQT495" s="1"/>
      <c r="WQU495" s="1"/>
      <c r="WQV495" s="1"/>
      <c r="WQW495" s="1"/>
      <c r="WQX495" s="1"/>
      <c r="WQY495" s="1"/>
      <c r="WQZ495" s="1"/>
      <c r="WRA495" s="1"/>
      <c r="WRB495" s="1"/>
      <c r="WRC495" s="1"/>
      <c r="WRD495" s="1"/>
      <c r="WRE495" s="1"/>
      <c r="WRF495" s="1"/>
      <c r="WRG495" s="1"/>
      <c r="WRH495" s="1"/>
      <c r="WRI495" s="1"/>
      <c r="WRJ495" s="1"/>
      <c r="WRK495" s="1"/>
      <c r="WRL495" s="1"/>
      <c r="WRM495" s="1"/>
      <c r="WRN495" s="1"/>
      <c r="WRO495" s="1"/>
      <c r="WRP495" s="1"/>
      <c r="WRQ495" s="1"/>
      <c r="WRR495" s="1"/>
      <c r="WRS495" s="1"/>
      <c r="WRT495" s="1"/>
      <c r="WRU495" s="1"/>
      <c r="WRV495" s="1"/>
      <c r="WRW495" s="1"/>
      <c r="WRX495" s="1"/>
      <c r="WRY495" s="1"/>
      <c r="WRZ495" s="1"/>
      <c r="WSA495" s="1"/>
      <c r="WSB495" s="1"/>
      <c r="WSC495" s="1"/>
      <c r="WSD495" s="1"/>
      <c r="WSE495" s="1"/>
      <c r="WSF495" s="1"/>
      <c r="WSG495" s="1"/>
      <c r="WSH495" s="1"/>
      <c r="WSI495" s="1"/>
      <c r="WSJ495" s="1"/>
      <c r="WSK495" s="1"/>
      <c r="WSL495" s="1"/>
      <c r="WSM495" s="1"/>
      <c r="WSN495" s="1"/>
      <c r="WSO495" s="1"/>
      <c r="WSP495" s="1"/>
      <c r="WSQ495" s="1"/>
      <c r="WSR495" s="1"/>
      <c r="WSS495" s="1"/>
      <c r="WST495" s="1"/>
      <c r="WSU495" s="1"/>
      <c r="WSV495" s="1"/>
      <c r="WSW495" s="1"/>
      <c r="WSX495" s="1"/>
      <c r="WSY495" s="1"/>
      <c r="WSZ495" s="1"/>
      <c r="WTA495" s="1"/>
      <c r="WTB495" s="1"/>
      <c r="WTC495" s="1"/>
      <c r="WTD495" s="1"/>
      <c r="WTE495" s="1"/>
      <c r="WTF495" s="1"/>
      <c r="WTG495" s="1"/>
      <c r="WTH495" s="1"/>
      <c r="WTI495" s="1"/>
      <c r="WTJ495" s="1"/>
      <c r="WTK495" s="1"/>
      <c r="WTL495" s="1"/>
      <c r="WTM495" s="1"/>
      <c r="WTN495" s="1"/>
      <c r="WTO495" s="1"/>
      <c r="WTP495" s="1"/>
      <c r="WTQ495" s="1"/>
      <c r="WTR495" s="1"/>
      <c r="WTS495" s="1"/>
      <c r="WTT495" s="1"/>
      <c r="WTU495" s="1"/>
      <c r="WTV495" s="1"/>
      <c r="WTW495" s="1"/>
      <c r="WTX495" s="1"/>
      <c r="WTY495" s="1"/>
      <c r="WTZ495" s="1"/>
      <c r="WUA495" s="1"/>
      <c r="WUB495" s="1"/>
      <c r="WUC495" s="1"/>
      <c r="WUD495" s="1"/>
      <c r="WUE495" s="1"/>
      <c r="WUF495" s="1"/>
      <c r="WUG495" s="1"/>
      <c r="WUH495" s="1"/>
      <c r="WUI495" s="1"/>
      <c r="WUJ495" s="1"/>
      <c r="WUK495" s="1"/>
      <c r="WUL495" s="1"/>
      <c r="WUM495" s="1"/>
      <c r="WUN495" s="1"/>
      <c r="WUO495" s="1"/>
      <c r="WUP495" s="1"/>
      <c r="WUQ495" s="1"/>
      <c r="WUR495" s="1"/>
      <c r="WUS495" s="1"/>
      <c r="WUT495" s="1"/>
      <c r="WUU495" s="1"/>
      <c r="WUV495" s="1"/>
      <c r="WUW495" s="1"/>
      <c r="WUX495" s="1"/>
      <c r="WUY495" s="1"/>
      <c r="WUZ495" s="1"/>
      <c r="WVA495" s="1"/>
      <c r="WVB495" s="1"/>
      <c r="WVC495" s="1"/>
      <c r="WVD495" s="1"/>
      <c r="WVE495" s="1"/>
      <c r="WVF495" s="1"/>
      <c r="WVG495" s="1"/>
      <c r="WVH495" s="1"/>
      <c r="WVI495" s="1"/>
      <c r="WVJ495" s="1"/>
      <c r="WVK495" s="1"/>
      <c r="WVL495" s="1"/>
      <c r="WVM495" s="1"/>
      <c r="WVN495" s="1"/>
      <c r="WVO495" s="1"/>
      <c r="WVP495" s="1"/>
      <c r="WVQ495" s="1"/>
      <c r="WVR495" s="1"/>
      <c r="WVS495" s="1"/>
      <c r="WVT495" s="1"/>
      <c r="WVU495" s="1"/>
      <c r="WVV495" s="1"/>
      <c r="WVW495" s="1"/>
      <c r="WVX495" s="1"/>
      <c r="WVY495" s="1"/>
      <c r="WVZ495" s="1"/>
      <c r="WWA495" s="1"/>
      <c r="WWB495" s="1"/>
      <c r="WWC495" s="1"/>
      <c r="WWD495" s="1"/>
      <c r="WWE495" s="1"/>
      <c r="WWF495" s="1"/>
      <c r="WWG495" s="1"/>
      <c r="WWH495" s="1"/>
      <c r="WWI495" s="1"/>
      <c r="WWJ495" s="1"/>
      <c r="WWK495" s="1"/>
      <c r="WWL495" s="1"/>
      <c r="WWM495" s="1"/>
      <c r="WWN495" s="1"/>
      <c r="WWO495" s="1"/>
      <c r="WWP495" s="1"/>
      <c r="WWQ495" s="1"/>
      <c r="WWR495" s="1"/>
      <c r="WWS495" s="1"/>
      <c r="WWT495" s="1"/>
      <c r="WWU495" s="1"/>
      <c r="WWV495" s="1"/>
      <c r="WWW495" s="1"/>
      <c r="WWX495" s="1"/>
      <c r="WWY495" s="1"/>
      <c r="WWZ495" s="1"/>
      <c r="WXA495" s="1"/>
      <c r="WXB495" s="1"/>
      <c r="WXC495" s="1"/>
      <c r="WXD495" s="1"/>
      <c r="WXE495" s="1"/>
      <c r="WXF495" s="1"/>
      <c r="WXG495" s="1"/>
      <c r="WXH495" s="1"/>
      <c r="WXI495" s="1"/>
      <c r="WXJ495" s="1"/>
      <c r="WXK495" s="1"/>
      <c r="WXL495" s="1"/>
      <c r="WXM495" s="1"/>
      <c r="WXN495" s="1"/>
      <c r="WXO495" s="1"/>
      <c r="WXP495" s="1"/>
      <c r="WXQ495" s="1"/>
      <c r="WXR495" s="1"/>
      <c r="WXS495" s="1"/>
      <c r="WXT495" s="1"/>
      <c r="WXU495" s="1"/>
      <c r="WXV495" s="1"/>
      <c r="WXW495" s="1"/>
      <c r="WXX495" s="1"/>
      <c r="WXY495" s="1"/>
      <c r="WXZ495" s="1"/>
      <c r="WYA495" s="1"/>
      <c r="WYB495" s="1"/>
      <c r="WYC495" s="1"/>
      <c r="WYD495" s="1"/>
      <c r="WYE495" s="1"/>
      <c r="WYF495" s="1"/>
      <c r="WYG495" s="1"/>
      <c r="WYH495" s="1"/>
      <c r="WYI495" s="1"/>
      <c r="WYJ495" s="1"/>
      <c r="WYK495" s="1"/>
      <c r="WYL495" s="1"/>
      <c r="WYM495" s="1"/>
      <c r="WYN495" s="1"/>
      <c r="WYO495" s="1"/>
      <c r="WYP495" s="1"/>
      <c r="WYQ495" s="1"/>
      <c r="WYR495" s="1"/>
      <c r="WYS495" s="1"/>
      <c r="WYT495" s="1"/>
      <c r="WYU495" s="1"/>
      <c r="WYV495" s="1"/>
      <c r="WYW495" s="1"/>
      <c r="WYX495" s="1"/>
      <c r="WYY495" s="1"/>
      <c r="WYZ495" s="1"/>
      <c r="WZA495" s="1"/>
      <c r="WZB495" s="1"/>
      <c r="WZC495" s="1"/>
      <c r="WZD495" s="1"/>
      <c r="WZE495" s="1"/>
      <c r="WZF495" s="1"/>
      <c r="WZG495" s="1"/>
      <c r="WZH495" s="1"/>
      <c r="WZI495" s="1"/>
      <c r="WZJ495" s="1"/>
      <c r="WZK495" s="1"/>
      <c r="WZL495" s="1"/>
      <c r="WZM495" s="1"/>
      <c r="WZN495" s="1"/>
      <c r="WZO495" s="1"/>
      <c r="WZP495" s="1"/>
      <c r="WZQ495" s="1"/>
      <c r="WZR495" s="1"/>
      <c r="WZS495" s="1"/>
      <c r="WZT495" s="1"/>
      <c r="WZU495" s="1"/>
      <c r="WZV495" s="1"/>
      <c r="WZW495" s="1"/>
      <c r="WZX495" s="1"/>
      <c r="WZY495" s="1"/>
      <c r="WZZ495" s="1"/>
      <c r="XAA495" s="1"/>
      <c r="XAB495" s="1"/>
      <c r="XAC495" s="1"/>
      <c r="XAD495" s="1"/>
      <c r="XAE495" s="1"/>
      <c r="XAF495" s="1"/>
      <c r="XAG495" s="1"/>
      <c r="XAH495" s="1"/>
      <c r="XAI495" s="1"/>
      <c r="XAJ495" s="1"/>
      <c r="XAK495" s="1"/>
      <c r="XAL495" s="1"/>
      <c r="XAM495" s="1"/>
      <c r="XAN495" s="1"/>
      <c r="XAO495" s="1"/>
      <c r="XAP495" s="1"/>
      <c r="XAQ495" s="1"/>
      <c r="XAR495" s="1"/>
      <c r="XAS495" s="1"/>
      <c r="XAT495" s="1"/>
      <c r="XAU495" s="1"/>
      <c r="XAV495" s="1"/>
      <c r="XAW495" s="1"/>
      <c r="XAX495" s="1"/>
      <c r="XAY495" s="1"/>
      <c r="XAZ495" s="1"/>
      <c r="XBA495" s="1"/>
      <c r="XBB495" s="1"/>
      <c r="XBC495" s="1"/>
      <c r="XBD495" s="1"/>
      <c r="XBE495" s="1"/>
      <c r="XBF495" s="1"/>
      <c r="XBG495" s="1"/>
      <c r="XBH495" s="1"/>
      <c r="XBI495" s="1"/>
      <c r="XBJ495" s="1"/>
      <c r="XBK495" s="1"/>
      <c r="XBL495" s="1"/>
      <c r="XBM495" s="1"/>
      <c r="XBN495" s="1"/>
      <c r="XBO495" s="1"/>
      <c r="XBP495" s="1"/>
      <c r="XBQ495" s="1"/>
      <c r="XBR495" s="1"/>
      <c r="XBS495" s="1"/>
      <c r="XBT495" s="1"/>
      <c r="XBU495" s="1"/>
      <c r="XBV495" s="1"/>
      <c r="XBW495" s="1"/>
      <c r="XBX495" s="1"/>
      <c r="XBY495" s="1"/>
      <c r="XBZ495" s="1"/>
      <c r="XCA495" s="1"/>
      <c r="XCB495" s="1"/>
      <c r="XCC495" s="1"/>
      <c r="XCD495" s="1"/>
      <c r="XCE495" s="1"/>
      <c r="XCF495" s="1"/>
      <c r="XCG495" s="1"/>
      <c r="XCH495" s="1"/>
      <c r="XCI495" s="1"/>
      <c r="XCJ495" s="1"/>
      <c r="XCK495" s="1"/>
      <c r="XCL495" s="1"/>
      <c r="XCM495" s="1"/>
      <c r="XCN495" s="1"/>
      <c r="XCO495" s="1"/>
      <c r="XCP495" s="1"/>
      <c r="XCQ495" s="1"/>
      <c r="XCR495" s="1"/>
      <c r="XCS495" s="1"/>
      <c r="XCT495" s="1"/>
      <c r="XCU495" s="1"/>
      <c r="XCV495" s="1"/>
      <c r="XCW495" s="1"/>
      <c r="XCX495" s="1"/>
      <c r="XCY495" s="1"/>
      <c r="XCZ495" s="1"/>
      <c r="XDA495" s="1"/>
      <c r="XDB495" s="1"/>
      <c r="XDC495" s="1"/>
      <c r="XDD495" s="1"/>
      <c r="XDE495" s="1"/>
      <c r="XDF495" s="1"/>
      <c r="XDG495" s="1"/>
      <c r="XDH495" s="1"/>
      <c r="XDI495" s="1"/>
      <c r="XDJ495" s="1"/>
      <c r="XDK495" s="1"/>
      <c r="XDL495" s="1"/>
      <c r="XDM495" s="1"/>
      <c r="XDN495" s="1"/>
      <c r="XDO495" s="1"/>
      <c r="XDP495" s="1"/>
      <c r="XDQ495" s="1"/>
      <c r="XDR495" s="1"/>
      <c r="XDS495" s="1"/>
      <c r="XDT495" s="1"/>
      <c r="XDU495" s="1"/>
      <c r="XDV495" s="1"/>
      <c r="XDW495" s="1"/>
      <c r="XDX495" s="1"/>
      <c r="XDY495" s="1"/>
      <c r="XDZ495" s="1"/>
      <c r="XEA495" s="1"/>
      <c r="XEB495" s="1"/>
      <c r="XEC495" s="1"/>
      <c r="XED495" s="1"/>
      <c r="XEE495" s="1"/>
      <c r="XEF495" s="1"/>
      <c r="XEG495" s="1"/>
      <c r="XEH495" s="1"/>
      <c r="XEI495" s="1"/>
      <c r="XEJ495" s="1"/>
      <c r="XEK495" s="1"/>
      <c r="XEL495" s="1"/>
      <c r="XEM495" s="1"/>
      <c r="XEN495" s="1"/>
      <c r="XEO495" s="1"/>
      <c r="XEP495" s="1"/>
      <c r="XEQ495" s="1"/>
      <c r="XER495" s="1"/>
      <c r="XES495" s="1"/>
      <c r="XET495" s="1"/>
      <c r="XEU495" s="1"/>
      <c r="XEV495" s="1"/>
      <c r="XEW495" s="1"/>
      <c r="XEX495" s="1"/>
      <c r="XEY495" s="1"/>
      <c r="XEZ495" s="1"/>
      <c r="XFA495" s="1"/>
      <c r="XFB495" s="1"/>
      <c r="XFC495" s="1"/>
      <c r="XFD495" s="1"/>
    </row>
    <row r="496" spans="1:16384" ht="15.75">
      <c r="A496" s="8" t="s">
        <v>1154</v>
      </c>
      <c r="B496" s="9">
        <v>1</v>
      </c>
      <c r="C496" s="8" t="s">
        <v>685</v>
      </c>
      <c r="D496" s="8" t="s">
        <v>7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  <c r="WVZ496" s="1"/>
      <c r="WWA496" s="1"/>
      <c r="WWB496" s="1"/>
      <c r="WWC496" s="1"/>
      <c r="WWD496" s="1"/>
      <c r="WWE496" s="1"/>
      <c r="WWF496" s="1"/>
      <c r="WWG496" s="1"/>
      <c r="WWH496" s="1"/>
      <c r="WWI496" s="1"/>
      <c r="WWJ496" s="1"/>
      <c r="WWK496" s="1"/>
      <c r="WWL496" s="1"/>
      <c r="WWM496" s="1"/>
      <c r="WWN496" s="1"/>
      <c r="WWO496" s="1"/>
      <c r="WWP496" s="1"/>
      <c r="WWQ496" s="1"/>
      <c r="WWR496" s="1"/>
      <c r="WWS496" s="1"/>
      <c r="WWT496" s="1"/>
      <c r="WWU496" s="1"/>
      <c r="WWV496" s="1"/>
      <c r="WWW496" s="1"/>
      <c r="WWX496" s="1"/>
      <c r="WWY496" s="1"/>
      <c r="WWZ496" s="1"/>
      <c r="WXA496" s="1"/>
      <c r="WXB496" s="1"/>
      <c r="WXC496" s="1"/>
      <c r="WXD496" s="1"/>
      <c r="WXE496" s="1"/>
      <c r="WXF496" s="1"/>
      <c r="WXG496" s="1"/>
      <c r="WXH496" s="1"/>
      <c r="WXI496" s="1"/>
      <c r="WXJ496" s="1"/>
      <c r="WXK496" s="1"/>
      <c r="WXL496" s="1"/>
      <c r="WXM496" s="1"/>
      <c r="WXN496" s="1"/>
      <c r="WXO496" s="1"/>
      <c r="WXP496" s="1"/>
      <c r="WXQ496" s="1"/>
      <c r="WXR496" s="1"/>
      <c r="WXS496" s="1"/>
      <c r="WXT496" s="1"/>
      <c r="WXU496" s="1"/>
      <c r="WXV496" s="1"/>
      <c r="WXW496" s="1"/>
      <c r="WXX496" s="1"/>
      <c r="WXY496" s="1"/>
      <c r="WXZ496" s="1"/>
      <c r="WYA496" s="1"/>
      <c r="WYB496" s="1"/>
      <c r="WYC496" s="1"/>
      <c r="WYD496" s="1"/>
      <c r="WYE496" s="1"/>
      <c r="WYF496" s="1"/>
      <c r="WYG496" s="1"/>
      <c r="WYH496" s="1"/>
      <c r="WYI496" s="1"/>
      <c r="WYJ496" s="1"/>
      <c r="WYK496" s="1"/>
      <c r="WYL496" s="1"/>
      <c r="WYM496" s="1"/>
      <c r="WYN496" s="1"/>
      <c r="WYO496" s="1"/>
      <c r="WYP496" s="1"/>
      <c r="WYQ496" s="1"/>
      <c r="WYR496" s="1"/>
      <c r="WYS496" s="1"/>
      <c r="WYT496" s="1"/>
      <c r="WYU496" s="1"/>
      <c r="WYV496" s="1"/>
      <c r="WYW496" s="1"/>
      <c r="WYX496" s="1"/>
      <c r="WYY496" s="1"/>
      <c r="WYZ496" s="1"/>
      <c r="WZA496" s="1"/>
      <c r="WZB496" s="1"/>
      <c r="WZC496" s="1"/>
      <c r="WZD496" s="1"/>
      <c r="WZE496" s="1"/>
      <c r="WZF496" s="1"/>
      <c r="WZG496" s="1"/>
      <c r="WZH496" s="1"/>
      <c r="WZI496" s="1"/>
      <c r="WZJ496" s="1"/>
      <c r="WZK496" s="1"/>
      <c r="WZL496" s="1"/>
      <c r="WZM496" s="1"/>
      <c r="WZN496" s="1"/>
      <c r="WZO496" s="1"/>
      <c r="WZP496" s="1"/>
      <c r="WZQ496" s="1"/>
      <c r="WZR496" s="1"/>
      <c r="WZS496" s="1"/>
      <c r="WZT496" s="1"/>
      <c r="WZU496" s="1"/>
      <c r="WZV496" s="1"/>
      <c r="WZW496" s="1"/>
      <c r="WZX496" s="1"/>
      <c r="WZY496" s="1"/>
      <c r="WZZ496" s="1"/>
      <c r="XAA496" s="1"/>
      <c r="XAB496" s="1"/>
      <c r="XAC496" s="1"/>
      <c r="XAD496" s="1"/>
      <c r="XAE496" s="1"/>
      <c r="XAF496" s="1"/>
      <c r="XAG496" s="1"/>
      <c r="XAH496" s="1"/>
      <c r="XAI496" s="1"/>
      <c r="XAJ496" s="1"/>
      <c r="XAK496" s="1"/>
      <c r="XAL496" s="1"/>
      <c r="XAM496" s="1"/>
      <c r="XAN496" s="1"/>
      <c r="XAO496" s="1"/>
      <c r="XAP496" s="1"/>
      <c r="XAQ496" s="1"/>
      <c r="XAR496" s="1"/>
      <c r="XAS496" s="1"/>
      <c r="XAT496" s="1"/>
      <c r="XAU496" s="1"/>
      <c r="XAV496" s="1"/>
      <c r="XAW496" s="1"/>
      <c r="XAX496" s="1"/>
      <c r="XAY496" s="1"/>
      <c r="XAZ496" s="1"/>
      <c r="XBA496" s="1"/>
      <c r="XBB496" s="1"/>
      <c r="XBC496" s="1"/>
      <c r="XBD496" s="1"/>
      <c r="XBE496" s="1"/>
      <c r="XBF496" s="1"/>
      <c r="XBG496" s="1"/>
      <c r="XBH496" s="1"/>
      <c r="XBI496" s="1"/>
      <c r="XBJ496" s="1"/>
      <c r="XBK496" s="1"/>
      <c r="XBL496" s="1"/>
      <c r="XBM496" s="1"/>
      <c r="XBN496" s="1"/>
      <c r="XBO496" s="1"/>
      <c r="XBP496" s="1"/>
      <c r="XBQ496" s="1"/>
      <c r="XBR496" s="1"/>
      <c r="XBS496" s="1"/>
      <c r="XBT496" s="1"/>
      <c r="XBU496" s="1"/>
      <c r="XBV496" s="1"/>
      <c r="XBW496" s="1"/>
      <c r="XBX496" s="1"/>
      <c r="XBY496" s="1"/>
      <c r="XBZ496" s="1"/>
      <c r="XCA496" s="1"/>
      <c r="XCB496" s="1"/>
      <c r="XCC496" s="1"/>
      <c r="XCD496" s="1"/>
      <c r="XCE496" s="1"/>
      <c r="XCF496" s="1"/>
      <c r="XCG496" s="1"/>
      <c r="XCH496" s="1"/>
      <c r="XCI496" s="1"/>
      <c r="XCJ496" s="1"/>
      <c r="XCK496" s="1"/>
      <c r="XCL496" s="1"/>
      <c r="XCM496" s="1"/>
      <c r="XCN496" s="1"/>
      <c r="XCO496" s="1"/>
      <c r="XCP496" s="1"/>
      <c r="XCQ496" s="1"/>
      <c r="XCR496" s="1"/>
      <c r="XCS496" s="1"/>
      <c r="XCT496" s="1"/>
      <c r="XCU496" s="1"/>
      <c r="XCV496" s="1"/>
      <c r="XCW496" s="1"/>
      <c r="XCX496" s="1"/>
      <c r="XCY496" s="1"/>
      <c r="XCZ496" s="1"/>
      <c r="XDA496" s="1"/>
      <c r="XDB496" s="1"/>
      <c r="XDC496" s="1"/>
      <c r="XDD496" s="1"/>
      <c r="XDE496" s="1"/>
      <c r="XDF496" s="1"/>
      <c r="XDG496" s="1"/>
      <c r="XDH496" s="1"/>
      <c r="XDI496" s="1"/>
      <c r="XDJ496" s="1"/>
      <c r="XDK496" s="1"/>
      <c r="XDL496" s="1"/>
      <c r="XDM496" s="1"/>
      <c r="XDN496" s="1"/>
      <c r="XDO496" s="1"/>
      <c r="XDP496" s="1"/>
      <c r="XDQ496" s="1"/>
      <c r="XDR496" s="1"/>
      <c r="XDS496" s="1"/>
      <c r="XDT496" s="1"/>
      <c r="XDU496" s="1"/>
      <c r="XDV496" s="1"/>
      <c r="XDW496" s="1"/>
      <c r="XDX496" s="1"/>
      <c r="XDY496" s="1"/>
      <c r="XDZ496" s="1"/>
      <c r="XEA496" s="1"/>
      <c r="XEB496" s="1"/>
      <c r="XEC496" s="1"/>
      <c r="XED496" s="1"/>
      <c r="XEE496" s="1"/>
      <c r="XEF496" s="1"/>
      <c r="XEG496" s="1"/>
      <c r="XEH496" s="1"/>
      <c r="XEI496" s="1"/>
      <c r="XEJ496" s="1"/>
      <c r="XEK496" s="1"/>
      <c r="XEL496" s="1"/>
      <c r="XEM496" s="1"/>
      <c r="XEN496" s="1"/>
      <c r="XEO496" s="1"/>
      <c r="XEP496" s="1"/>
      <c r="XEQ496" s="1"/>
      <c r="XER496" s="1"/>
      <c r="XES496" s="1"/>
      <c r="XET496" s="1"/>
      <c r="XEU496" s="1"/>
      <c r="XEV496" s="1"/>
      <c r="XEW496" s="1"/>
      <c r="XEX496" s="1"/>
      <c r="XEY496" s="1"/>
      <c r="XEZ496" s="1"/>
      <c r="XFA496" s="1"/>
      <c r="XFB496" s="1"/>
      <c r="XFC496" s="1"/>
      <c r="XFD496" s="1"/>
    </row>
    <row r="497" spans="1:16384" ht="15.75">
      <c r="A497" s="8" t="s">
        <v>1154</v>
      </c>
      <c r="B497" s="9">
        <v>1</v>
      </c>
      <c r="C497" s="8" t="s">
        <v>622</v>
      </c>
      <c r="D497" s="8" t="s">
        <v>7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  <c r="BKH497" s="1"/>
      <c r="BKI497" s="1"/>
      <c r="BKJ497" s="1"/>
      <c r="BKK497" s="1"/>
      <c r="BKL497" s="1"/>
      <c r="BKM497" s="1"/>
      <c r="BKN497" s="1"/>
      <c r="BKO497" s="1"/>
      <c r="BKP497" s="1"/>
      <c r="BKQ497" s="1"/>
      <c r="BKR497" s="1"/>
      <c r="BKS497" s="1"/>
      <c r="BKT497" s="1"/>
      <c r="BKU497" s="1"/>
      <c r="BKV497" s="1"/>
      <c r="BKW497" s="1"/>
      <c r="BKX497" s="1"/>
      <c r="BKY497" s="1"/>
      <c r="BKZ497" s="1"/>
      <c r="BLA497" s="1"/>
      <c r="BLB497" s="1"/>
      <c r="BLC497" s="1"/>
      <c r="BLD497" s="1"/>
      <c r="BLE497" s="1"/>
      <c r="BLF497" s="1"/>
      <c r="BLG497" s="1"/>
      <c r="BLH497" s="1"/>
      <c r="BLI497" s="1"/>
      <c r="BLJ497" s="1"/>
      <c r="BLK497" s="1"/>
      <c r="BLL497" s="1"/>
      <c r="BLM497" s="1"/>
      <c r="BLN497" s="1"/>
      <c r="BLO497" s="1"/>
      <c r="BLP497" s="1"/>
      <c r="BLQ497" s="1"/>
      <c r="BLR497" s="1"/>
      <c r="BLS497" s="1"/>
      <c r="BLT497" s="1"/>
      <c r="BLU497" s="1"/>
      <c r="BLV497" s="1"/>
      <c r="BLW497" s="1"/>
      <c r="BLX497" s="1"/>
      <c r="BLY497" s="1"/>
      <c r="BLZ497" s="1"/>
      <c r="BMA497" s="1"/>
      <c r="BMB497" s="1"/>
      <c r="BMC497" s="1"/>
      <c r="BMD497" s="1"/>
      <c r="BME497" s="1"/>
      <c r="BMF497" s="1"/>
      <c r="BMG497" s="1"/>
      <c r="BMH497" s="1"/>
      <c r="BMI497" s="1"/>
      <c r="BMJ497" s="1"/>
      <c r="BMK497" s="1"/>
      <c r="BML497" s="1"/>
      <c r="BMM497" s="1"/>
      <c r="BMN497" s="1"/>
      <c r="BMO497" s="1"/>
      <c r="BMP497" s="1"/>
      <c r="BMQ497" s="1"/>
      <c r="BMR497" s="1"/>
      <c r="BMS497" s="1"/>
      <c r="BMT497" s="1"/>
      <c r="BMU497" s="1"/>
      <c r="BMV497" s="1"/>
      <c r="BMW497" s="1"/>
      <c r="BMX497" s="1"/>
      <c r="BMY497" s="1"/>
      <c r="BMZ497" s="1"/>
      <c r="BNA497" s="1"/>
      <c r="BNB497" s="1"/>
      <c r="BNC497" s="1"/>
      <c r="BND497" s="1"/>
      <c r="BNE497" s="1"/>
      <c r="BNF497" s="1"/>
      <c r="BNG497" s="1"/>
      <c r="BNH497" s="1"/>
      <c r="BNI497" s="1"/>
      <c r="BNJ497" s="1"/>
      <c r="BNK497" s="1"/>
      <c r="BNL497" s="1"/>
      <c r="BNM497" s="1"/>
      <c r="BNN497" s="1"/>
      <c r="BNO497" s="1"/>
      <c r="BNP497" s="1"/>
      <c r="BNQ497" s="1"/>
      <c r="BNR497" s="1"/>
      <c r="BNS497" s="1"/>
      <c r="BNT497" s="1"/>
      <c r="BNU497" s="1"/>
      <c r="BNV497" s="1"/>
      <c r="BNW497" s="1"/>
      <c r="BNX497" s="1"/>
      <c r="BNY497" s="1"/>
      <c r="BNZ497" s="1"/>
      <c r="BOA497" s="1"/>
      <c r="BOB497" s="1"/>
      <c r="BOC497" s="1"/>
      <c r="BOD497" s="1"/>
      <c r="BOE497" s="1"/>
      <c r="BOF497" s="1"/>
      <c r="BOG497" s="1"/>
      <c r="BOH497" s="1"/>
      <c r="BOI497" s="1"/>
      <c r="BOJ497" s="1"/>
      <c r="BOK497" s="1"/>
      <c r="BOL497" s="1"/>
      <c r="BOM497" s="1"/>
      <c r="BON497" s="1"/>
      <c r="BOO497" s="1"/>
      <c r="BOP497" s="1"/>
      <c r="BOQ497" s="1"/>
      <c r="BOR497" s="1"/>
      <c r="BOS497" s="1"/>
      <c r="BOT497" s="1"/>
      <c r="BOU497" s="1"/>
      <c r="BOV497" s="1"/>
      <c r="BOW497" s="1"/>
      <c r="BOX497" s="1"/>
      <c r="BOY497" s="1"/>
      <c r="BOZ497" s="1"/>
      <c r="BPA497" s="1"/>
      <c r="BPB497" s="1"/>
      <c r="BPC497" s="1"/>
      <c r="BPD497" s="1"/>
      <c r="BPE497" s="1"/>
      <c r="BPF497" s="1"/>
      <c r="BPG497" s="1"/>
      <c r="BPH497" s="1"/>
      <c r="BPI497" s="1"/>
      <c r="BPJ497" s="1"/>
      <c r="BPK497" s="1"/>
      <c r="BPL497" s="1"/>
      <c r="BPM497" s="1"/>
      <c r="BPN497" s="1"/>
      <c r="BPO497" s="1"/>
      <c r="BPP497" s="1"/>
      <c r="BPQ497" s="1"/>
      <c r="BPR497" s="1"/>
      <c r="BPS497" s="1"/>
      <c r="BPT497" s="1"/>
      <c r="BPU497" s="1"/>
      <c r="BPV497" s="1"/>
      <c r="BPW497" s="1"/>
      <c r="BPX497" s="1"/>
      <c r="BPY497" s="1"/>
      <c r="BPZ497" s="1"/>
      <c r="BQA497" s="1"/>
      <c r="BQB497" s="1"/>
      <c r="BQC497" s="1"/>
      <c r="BQD497" s="1"/>
      <c r="BQE497" s="1"/>
      <c r="BQF497" s="1"/>
      <c r="BQG497" s="1"/>
      <c r="BQH497" s="1"/>
      <c r="BQI497" s="1"/>
      <c r="BQJ497" s="1"/>
      <c r="BQK497" s="1"/>
      <c r="BQL497" s="1"/>
      <c r="BQM497" s="1"/>
      <c r="BQN497" s="1"/>
      <c r="BQO497" s="1"/>
      <c r="BQP497" s="1"/>
      <c r="BQQ497" s="1"/>
      <c r="BQR497" s="1"/>
      <c r="BQS497" s="1"/>
      <c r="BQT497" s="1"/>
      <c r="BQU497" s="1"/>
      <c r="BQV497" s="1"/>
      <c r="BQW497" s="1"/>
      <c r="BQX497" s="1"/>
      <c r="BQY497" s="1"/>
      <c r="BQZ497" s="1"/>
      <c r="BRA497" s="1"/>
      <c r="BRB497" s="1"/>
      <c r="BRC497" s="1"/>
      <c r="BRD497" s="1"/>
      <c r="BRE497" s="1"/>
      <c r="BRF497" s="1"/>
      <c r="BRG497" s="1"/>
      <c r="BRH497" s="1"/>
      <c r="BRI497" s="1"/>
      <c r="BRJ497" s="1"/>
      <c r="BRK497" s="1"/>
      <c r="BRL497" s="1"/>
      <c r="BRM497" s="1"/>
      <c r="BRN497" s="1"/>
      <c r="BRO497" s="1"/>
      <c r="BRP497" s="1"/>
      <c r="BRQ497" s="1"/>
      <c r="BRR497" s="1"/>
      <c r="BRS497" s="1"/>
      <c r="BRT497" s="1"/>
      <c r="BRU497" s="1"/>
      <c r="BRV497" s="1"/>
      <c r="BRW497" s="1"/>
      <c r="BRX497" s="1"/>
      <c r="BRY497" s="1"/>
      <c r="BRZ497" s="1"/>
      <c r="BSA497" s="1"/>
      <c r="BSB497" s="1"/>
      <c r="BSC497" s="1"/>
      <c r="BSD497" s="1"/>
      <c r="BSE497" s="1"/>
      <c r="BSF497" s="1"/>
      <c r="BSG497" s="1"/>
      <c r="BSH497" s="1"/>
      <c r="BSI497" s="1"/>
      <c r="BSJ497" s="1"/>
      <c r="BSK497" s="1"/>
      <c r="BSL497" s="1"/>
      <c r="BSM497" s="1"/>
      <c r="BSN497" s="1"/>
      <c r="BSO497" s="1"/>
      <c r="BSP497" s="1"/>
      <c r="BSQ497" s="1"/>
      <c r="BSR497" s="1"/>
      <c r="BSS497" s="1"/>
      <c r="BST497" s="1"/>
      <c r="BSU497" s="1"/>
      <c r="BSV497" s="1"/>
      <c r="BSW497" s="1"/>
      <c r="BSX497" s="1"/>
      <c r="BSY497" s="1"/>
      <c r="BSZ497" s="1"/>
      <c r="BTA497" s="1"/>
      <c r="BTB497" s="1"/>
      <c r="BTC497" s="1"/>
      <c r="BTD497" s="1"/>
      <c r="BTE497" s="1"/>
      <c r="BTF497" s="1"/>
      <c r="BTG497" s="1"/>
      <c r="BTH497" s="1"/>
      <c r="BTI497" s="1"/>
      <c r="BTJ497" s="1"/>
      <c r="BTK497" s="1"/>
      <c r="BTL497" s="1"/>
      <c r="BTM497" s="1"/>
      <c r="BTN497" s="1"/>
      <c r="BTO497" s="1"/>
      <c r="BTP497" s="1"/>
      <c r="BTQ497" s="1"/>
      <c r="BTR497" s="1"/>
      <c r="BTS497" s="1"/>
      <c r="BTT497" s="1"/>
      <c r="BTU497" s="1"/>
      <c r="BTV497" s="1"/>
      <c r="BTW497" s="1"/>
      <c r="BTX497" s="1"/>
      <c r="BTY497" s="1"/>
      <c r="BTZ497" s="1"/>
      <c r="BUA497" s="1"/>
      <c r="BUB497" s="1"/>
      <c r="BUC497" s="1"/>
      <c r="BUD497" s="1"/>
      <c r="BUE497" s="1"/>
      <c r="BUF497" s="1"/>
      <c r="BUG497" s="1"/>
      <c r="BUH497" s="1"/>
      <c r="BUI497" s="1"/>
      <c r="BUJ497" s="1"/>
      <c r="BUK497" s="1"/>
      <c r="BUL497" s="1"/>
      <c r="BUM497" s="1"/>
      <c r="BUN497" s="1"/>
      <c r="BUO497" s="1"/>
      <c r="BUP497" s="1"/>
      <c r="BUQ497" s="1"/>
      <c r="BUR497" s="1"/>
      <c r="BUS497" s="1"/>
      <c r="BUT497" s="1"/>
      <c r="BUU497" s="1"/>
      <c r="BUV497" s="1"/>
      <c r="BUW497" s="1"/>
      <c r="BUX497" s="1"/>
      <c r="BUY497" s="1"/>
      <c r="BUZ497" s="1"/>
      <c r="BVA497" s="1"/>
      <c r="BVB497" s="1"/>
      <c r="BVC497" s="1"/>
      <c r="BVD497" s="1"/>
      <c r="BVE497" s="1"/>
      <c r="BVF497" s="1"/>
      <c r="BVG497" s="1"/>
      <c r="BVH497" s="1"/>
      <c r="BVI497" s="1"/>
      <c r="BVJ497" s="1"/>
      <c r="BVK497" s="1"/>
      <c r="BVL497" s="1"/>
      <c r="BVM497" s="1"/>
      <c r="BVN497" s="1"/>
      <c r="BVO497" s="1"/>
      <c r="BVP497" s="1"/>
      <c r="BVQ497" s="1"/>
      <c r="BVR497" s="1"/>
      <c r="BVS497" s="1"/>
      <c r="BVT497" s="1"/>
      <c r="BVU497" s="1"/>
      <c r="BVV497" s="1"/>
      <c r="BVW497" s="1"/>
      <c r="BVX497" s="1"/>
      <c r="BVY497" s="1"/>
      <c r="BVZ497" s="1"/>
      <c r="BWA497" s="1"/>
      <c r="BWB497" s="1"/>
      <c r="BWC497" s="1"/>
      <c r="BWD497" s="1"/>
      <c r="BWE497" s="1"/>
      <c r="BWF497" s="1"/>
      <c r="BWG497" s="1"/>
      <c r="BWH497" s="1"/>
      <c r="BWI497" s="1"/>
      <c r="BWJ497" s="1"/>
      <c r="BWK497" s="1"/>
      <c r="BWL497" s="1"/>
      <c r="BWM497" s="1"/>
      <c r="BWN497" s="1"/>
      <c r="BWO497" s="1"/>
      <c r="BWP497" s="1"/>
      <c r="BWQ497" s="1"/>
      <c r="BWR497" s="1"/>
      <c r="BWS497" s="1"/>
      <c r="BWT497" s="1"/>
      <c r="BWU497" s="1"/>
      <c r="BWV497" s="1"/>
      <c r="BWW497" s="1"/>
      <c r="BWX497" s="1"/>
      <c r="BWY497" s="1"/>
      <c r="BWZ497" s="1"/>
      <c r="BXA497" s="1"/>
      <c r="BXB497" s="1"/>
      <c r="BXC497" s="1"/>
      <c r="BXD497" s="1"/>
      <c r="BXE497" s="1"/>
      <c r="BXF497" s="1"/>
      <c r="BXG497" s="1"/>
      <c r="BXH497" s="1"/>
      <c r="BXI497" s="1"/>
      <c r="BXJ497" s="1"/>
      <c r="BXK497" s="1"/>
      <c r="BXL497" s="1"/>
      <c r="BXM497" s="1"/>
      <c r="BXN497" s="1"/>
      <c r="BXO497" s="1"/>
      <c r="BXP497" s="1"/>
      <c r="BXQ497" s="1"/>
      <c r="BXR497" s="1"/>
      <c r="BXS497" s="1"/>
      <c r="BXT497" s="1"/>
      <c r="BXU497" s="1"/>
      <c r="BXV497" s="1"/>
      <c r="BXW497" s="1"/>
      <c r="BXX497" s="1"/>
      <c r="BXY497" s="1"/>
      <c r="BXZ497" s="1"/>
      <c r="BYA497" s="1"/>
      <c r="BYB497" s="1"/>
      <c r="BYC497" s="1"/>
      <c r="BYD497" s="1"/>
      <c r="BYE497" s="1"/>
      <c r="BYF497" s="1"/>
      <c r="BYG497" s="1"/>
      <c r="BYH497" s="1"/>
      <c r="BYI497" s="1"/>
      <c r="BYJ497" s="1"/>
      <c r="BYK497" s="1"/>
      <c r="BYL497" s="1"/>
      <c r="BYM497" s="1"/>
      <c r="BYN497" s="1"/>
      <c r="BYO497" s="1"/>
      <c r="BYP497" s="1"/>
      <c r="BYQ497" s="1"/>
      <c r="BYR497" s="1"/>
      <c r="BYS497" s="1"/>
      <c r="BYT497" s="1"/>
      <c r="BYU497" s="1"/>
      <c r="BYV497" s="1"/>
      <c r="BYW497" s="1"/>
      <c r="BYX497" s="1"/>
      <c r="BYY497" s="1"/>
      <c r="BYZ497" s="1"/>
      <c r="BZA497" s="1"/>
      <c r="BZB497" s="1"/>
      <c r="BZC497" s="1"/>
      <c r="BZD497" s="1"/>
      <c r="BZE497" s="1"/>
      <c r="BZF497" s="1"/>
      <c r="BZG497" s="1"/>
      <c r="BZH497" s="1"/>
      <c r="BZI497" s="1"/>
      <c r="BZJ497" s="1"/>
      <c r="BZK497" s="1"/>
      <c r="BZL497" s="1"/>
      <c r="BZM497" s="1"/>
      <c r="BZN497" s="1"/>
      <c r="BZO497" s="1"/>
      <c r="BZP497" s="1"/>
      <c r="BZQ497" s="1"/>
      <c r="BZR497" s="1"/>
      <c r="BZS497" s="1"/>
      <c r="BZT497" s="1"/>
      <c r="BZU497" s="1"/>
      <c r="BZV497" s="1"/>
      <c r="BZW497" s="1"/>
      <c r="BZX497" s="1"/>
      <c r="BZY497" s="1"/>
      <c r="BZZ497" s="1"/>
      <c r="CAA497" s="1"/>
      <c r="CAB497" s="1"/>
      <c r="CAC497" s="1"/>
      <c r="CAD497" s="1"/>
      <c r="CAE497" s="1"/>
      <c r="CAF497" s="1"/>
      <c r="CAG497" s="1"/>
      <c r="CAH497" s="1"/>
      <c r="CAI497" s="1"/>
      <c r="CAJ497" s="1"/>
      <c r="CAK497" s="1"/>
      <c r="CAL497" s="1"/>
      <c r="CAM497" s="1"/>
      <c r="CAN497" s="1"/>
      <c r="CAO497" s="1"/>
      <c r="CAP497" s="1"/>
      <c r="CAQ497" s="1"/>
      <c r="CAR497" s="1"/>
      <c r="CAS497" s="1"/>
      <c r="CAT497" s="1"/>
      <c r="CAU497" s="1"/>
      <c r="CAV497" s="1"/>
      <c r="CAW497" s="1"/>
      <c r="CAX497" s="1"/>
      <c r="CAY497" s="1"/>
      <c r="CAZ497" s="1"/>
      <c r="CBA497" s="1"/>
      <c r="CBB497" s="1"/>
      <c r="CBC497" s="1"/>
      <c r="CBD497" s="1"/>
      <c r="CBE497" s="1"/>
      <c r="CBF497" s="1"/>
      <c r="CBG497" s="1"/>
      <c r="CBH497" s="1"/>
      <c r="CBI497" s="1"/>
      <c r="CBJ497" s="1"/>
      <c r="CBK497" s="1"/>
      <c r="CBL497" s="1"/>
      <c r="CBM497" s="1"/>
      <c r="CBN497" s="1"/>
      <c r="CBO497" s="1"/>
      <c r="CBP497" s="1"/>
      <c r="CBQ497" s="1"/>
      <c r="CBR497" s="1"/>
      <c r="CBS497" s="1"/>
      <c r="CBT497" s="1"/>
      <c r="CBU497" s="1"/>
      <c r="CBV497" s="1"/>
      <c r="CBW497" s="1"/>
      <c r="CBX497" s="1"/>
      <c r="CBY497" s="1"/>
      <c r="CBZ497" s="1"/>
      <c r="CCA497" s="1"/>
      <c r="CCB497" s="1"/>
      <c r="CCC497" s="1"/>
      <c r="CCD497" s="1"/>
      <c r="CCE497" s="1"/>
      <c r="CCF497" s="1"/>
      <c r="CCG497" s="1"/>
      <c r="CCH497" s="1"/>
      <c r="CCI497" s="1"/>
      <c r="CCJ497" s="1"/>
      <c r="CCK497" s="1"/>
      <c r="CCL497" s="1"/>
      <c r="CCM497" s="1"/>
      <c r="CCN497" s="1"/>
      <c r="CCO497" s="1"/>
      <c r="CCP497" s="1"/>
      <c r="CCQ497" s="1"/>
      <c r="CCR497" s="1"/>
      <c r="CCS497" s="1"/>
      <c r="CCT497" s="1"/>
      <c r="CCU497" s="1"/>
      <c r="CCV497" s="1"/>
      <c r="CCW497" s="1"/>
      <c r="CCX497" s="1"/>
      <c r="CCY497" s="1"/>
      <c r="CCZ497" s="1"/>
      <c r="CDA497" s="1"/>
      <c r="CDB497" s="1"/>
      <c r="CDC497" s="1"/>
      <c r="CDD497" s="1"/>
      <c r="CDE497" s="1"/>
      <c r="CDF497" s="1"/>
      <c r="CDG497" s="1"/>
      <c r="CDH497" s="1"/>
      <c r="CDI497" s="1"/>
      <c r="CDJ497" s="1"/>
      <c r="CDK497" s="1"/>
      <c r="CDL497" s="1"/>
      <c r="CDM497" s="1"/>
      <c r="CDN497" s="1"/>
      <c r="CDO497" s="1"/>
      <c r="CDP497" s="1"/>
      <c r="CDQ497" s="1"/>
      <c r="CDR497" s="1"/>
      <c r="CDS497" s="1"/>
      <c r="CDT497" s="1"/>
      <c r="CDU497" s="1"/>
      <c r="CDV497" s="1"/>
      <c r="CDW497" s="1"/>
      <c r="CDX497" s="1"/>
      <c r="CDY497" s="1"/>
      <c r="CDZ497" s="1"/>
      <c r="CEA497" s="1"/>
      <c r="CEB497" s="1"/>
      <c r="CEC497" s="1"/>
      <c r="CED497" s="1"/>
      <c r="CEE497" s="1"/>
      <c r="CEF497" s="1"/>
      <c r="CEG497" s="1"/>
      <c r="CEH497" s="1"/>
      <c r="CEI497" s="1"/>
      <c r="CEJ497" s="1"/>
      <c r="CEK497" s="1"/>
      <c r="CEL497" s="1"/>
      <c r="CEM497" s="1"/>
      <c r="CEN497" s="1"/>
      <c r="CEO497" s="1"/>
      <c r="CEP497" s="1"/>
      <c r="CEQ497" s="1"/>
      <c r="CER497" s="1"/>
      <c r="CES497" s="1"/>
      <c r="CET497" s="1"/>
      <c r="CEU497" s="1"/>
      <c r="CEV497" s="1"/>
      <c r="CEW497" s="1"/>
      <c r="CEX497" s="1"/>
      <c r="CEY497" s="1"/>
      <c r="CEZ497" s="1"/>
      <c r="CFA497" s="1"/>
      <c r="CFB497" s="1"/>
      <c r="CFC497" s="1"/>
      <c r="CFD497" s="1"/>
      <c r="CFE497" s="1"/>
      <c r="CFF497" s="1"/>
      <c r="CFG497" s="1"/>
      <c r="CFH497" s="1"/>
      <c r="CFI497" s="1"/>
      <c r="CFJ497" s="1"/>
      <c r="CFK497" s="1"/>
      <c r="CFL497" s="1"/>
      <c r="CFM497" s="1"/>
      <c r="CFN497" s="1"/>
      <c r="CFO497" s="1"/>
      <c r="CFP497" s="1"/>
      <c r="CFQ497" s="1"/>
      <c r="CFR497" s="1"/>
      <c r="CFS497" s="1"/>
      <c r="CFT497" s="1"/>
      <c r="CFU497" s="1"/>
      <c r="CFV497" s="1"/>
      <c r="CFW497" s="1"/>
      <c r="CFX497" s="1"/>
      <c r="CFY497" s="1"/>
      <c r="CFZ497" s="1"/>
      <c r="CGA497" s="1"/>
      <c r="CGB497" s="1"/>
      <c r="CGC497" s="1"/>
      <c r="CGD497" s="1"/>
      <c r="CGE497" s="1"/>
      <c r="CGF497" s="1"/>
      <c r="CGG497" s="1"/>
      <c r="CGH497" s="1"/>
      <c r="CGI497" s="1"/>
      <c r="CGJ497" s="1"/>
      <c r="CGK497" s="1"/>
      <c r="CGL497" s="1"/>
      <c r="CGM497" s="1"/>
      <c r="CGN497" s="1"/>
      <c r="CGO497" s="1"/>
      <c r="CGP497" s="1"/>
      <c r="CGQ497" s="1"/>
      <c r="CGR497" s="1"/>
      <c r="CGS497" s="1"/>
      <c r="CGT497" s="1"/>
      <c r="CGU497" s="1"/>
      <c r="CGV497" s="1"/>
      <c r="CGW497" s="1"/>
      <c r="CGX497" s="1"/>
      <c r="CGY497" s="1"/>
      <c r="CGZ497" s="1"/>
      <c r="CHA497" s="1"/>
      <c r="CHB497" s="1"/>
      <c r="CHC497" s="1"/>
      <c r="CHD497" s="1"/>
      <c r="CHE497" s="1"/>
      <c r="CHF497" s="1"/>
      <c r="CHG497" s="1"/>
      <c r="CHH497" s="1"/>
      <c r="CHI497" s="1"/>
      <c r="CHJ497" s="1"/>
      <c r="CHK497" s="1"/>
      <c r="CHL497" s="1"/>
      <c r="CHM497" s="1"/>
      <c r="CHN497" s="1"/>
      <c r="CHO497" s="1"/>
      <c r="CHP497" s="1"/>
      <c r="CHQ497" s="1"/>
      <c r="CHR497" s="1"/>
      <c r="CHS497" s="1"/>
      <c r="CHT497" s="1"/>
      <c r="CHU497" s="1"/>
      <c r="CHV497" s="1"/>
      <c r="CHW497" s="1"/>
      <c r="CHX497" s="1"/>
      <c r="CHY497" s="1"/>
      <c r="CHZ497" s="1"/>
      <c r="CIA497" s="1"/>
      <c r="CIB497" s="1"/>
      <c r="CIC497" s="1"/>
      <c r="CID497" s="1"/>
      <c r="CIE497" s="1"/>
      <c r="CIF497" s="1"/>
      <c r="CIG497" s="1"/>
      <c r="CIH497" s="1"/>
      <c r="CII497" s="1"/>
      <c r="CIJ497" s="1"/>
      <c r="CIK497" s="1"/>
      <c r="CIL497" s="1"/>
      <c r="CIM497" s="1"/>
      <c r="CIN497" s="1"/>
      <c r="CIO497" s="1"/>
      <c r="CIP497" s="1"/>
      <c r="CIQ497" s="1"/>
      <c r="CIR497" s="1"/>
      <c r="CIS497" s="1"/>
      <c r="CIT497" s="1"/>
      <c r="CIU497" s="1"/>
      <c r="CIV497" s="1"/>
      <c r="CIW497" s="1"/>
      <c r="CIX497" s="1"/>
      <c r="CIY497" s="1"/>
      <c r="CIZ497" s="1"/>
      <c r="CJA497" s="1"/>
      <c r="CJB497" s="1"/>
      <c r="CJC497" s="1"/>
      <c r="CJD497" s="1"/>
      <c r="CJE497" s="1"/>
      <c r="CJF497" s="1"/>
      <c r="CJG497" s="1"/>
      <c r="CJH497" s="1"/>
      <c r="CJI497" s="1"/>
      <c r="CJJ497" s="1"/>
      <c r="CJK497" s="1"/>
      <c r="CJL497" s="1"/>
      <c r="CJM497" s="1"/>
      <c r="CJN497" s="1"/>
      <c r="CJO497" s="1"/>
      <c r="CJP497" s="1"/>
      <c r="CJQ497" s="1"/>
      <c r="CJR497" s="1"/>
      <c r="CJS497" s="1"/>
      <c r="CJT497" s="1"/>
      <c r="CJU497" s="1"/>
      <c r="CJV497" s="1"/>
      <c r="CJW497" s="1"/>
      <c r="CJX497" s="1"/>
      <c r="CJY497" s="1"/>
      <c r="CJZ497" s="1"/>
      <c r="CKA497" s="1"/>
      <c r="CKB497" s="1"/>
      <c r="CKC497" s="1"/>
      <c r="CKD497" s="1"/>
      <c r="CKE497" s="1"/>
      <c r="CKF497" s="1"/>
      <c r="CKG497" s="1"/>
      <c r="CKH497" s="1"/>
      <c r="CKI497" s="1"/>
      <c r="CKJ497" s="1"/>
      <c r="CKK497" s="1"/>
      <c r="CKL497" s="1"/>
      <c r="CKM497" s="1"/>
      <c r="CKN497" s="1"/>
      <c r="CKO497" s="1"/>
      <c r="CKP497" s="1"/>
      <c r="CKQ497" s="1"/>
      <c r="CKR497" s="1"/>
      <c r="CKS497" s="1"/>
      <c r="CKT497" s="1"/>
      <c r="CKU497" s="1"/>
      <c r="CKV497" s="1"/>
      <c r="CKW497" s="1"/>
      <c r="CKX497" s="1"/>
      <c r="CKY497" s="1"/>
      <c r="CKZ497" s="1"/>
      <c r="CLA497" s="1"/>
      <c r="CLB497" s="1"/>
      <c r="CLC497" s="1"/>
      <c r="CLD497" s="1"/>
      <c r="CLE497" s="1"/>
      <c r="CLF497" s="1"/>
      <c r="CLG497" s="1"/>
      <c r="CLH497" s="1"/>
      <c r="CLI497" s="1"/>
      <c r="CLJ497" s="1"/>
      <c r="CLK497" s="1"/>
      <c r="CLL497" s="1"/>
      <c r="CLM497" s="1"/>
      <c r="CLN497" s="1"/>
      <c r="CLO497" s="1"/>
      <c r="CLP497" s="1"/>
      <c r="CLQ497" s="1"/>
      <c r="CLR497" s="1"/>
      <c r="CLS497" s="1"/>
      <c r="CLT497" s="1"/>
      <c r="CLU497" s="1"/>
      <c r="CLV497" s="1"/>
      <c r="CLW497" s="1"/>
      <c r="CLX497" s="1"/>
      <c r="CLY497" s="1"/>
      <c r="CLZ497" s="1"/>
      <c r="CMA497" s="1"/>
      <c r="CMB497" s="1"/>
      <c r="CMC497" s="1"/>
      <c r="CMD497" s="1"/>
      <c r="CME497" s="1"/>
      <c r="CMF497" s="1"/>
      <c r="CMG497" s="1"/>
      <c r="CMH497" s="1"/>
      <c r="CMI497" s="1"/>
      <c r="CMJ497" s="1"/>
      <c r="CMK497" s="1"/>
      <c r="CML497" s="1"/>
      <c r="CMM497" s="1"/>
      <c r="CMN497" s="1"/>
      <c r="CMO497" s="1"/>
      <c r="CMP497" s="1"/>
      <c r="CMQ497" s="1"/>
      <c r="CMR497" s="1"/>
      <c r="CMS497" s="1"/>
      <c r="CMT497" s="1"/>
      <c r="CMU497" s="1"/>
      <c r="CMV497" s="1"/>
      <c r="CMW497" s="1"/>
      <c r="CMX497" s="1"/>
      <c r="CMY497" s="1"/>
      <c r="CMZ497" s="1"/>
      <c r="CNA497" s="1"/>
      <c r="CNB497" s="1"/>
      <c r="CNC497" s="1"/>
      <c r="CND497" s="1"/>
      <c r="CNE497" s="1"/>
      <c r="CNF497" s="1"/>
      <c r="CNG497" s="1"/>
      <c r="CNH497" s="1"/>
      <c r="CNI497" s="1"/>
      <c r="CNJ497" s="1"/>
      <c r="CNK497" s="1"/>
      <c r="CNL497" s="1"/>
      <c r="CNM497" s="1"/>
      <c r="CNN497" s="1"/>
      <c r="CNO497" s="1"/>
      <c r="CNP497" s="1"/>
      <c r="CNQ497" s="1"/>
      <c r="CNR497" s="1"/>
      <c r="CNS497" s="1"/>
      <c r="CNT497" s="1"/>
      <c r="CNU497" s="1"/>
      <c r="CNV497" s="1"/>
      <c r="CNW497" s="1"/>
      <c r="CNX497" s="1"/>
      <c r="CNY497" s="1"/>
      <c r="CNZ497" s="1"/>
      <c r="COA497" s="1"/>
      <c r="COB497" s="1"/>
      <c r="COC497" s="1"/>
      <c r="COD497" s="1"/>
      <c r="COE497" s="1"/>
      <c r="COF497" s="1"/>
      <c r="COG497" s="1"/>
      <c r="COH497" s="1"/>
      <c r="COI497" s="1"/>
      <c r="COJ497" s="1"/>
      <c r="COK497" s="1"/>
      <c r="COL497" s="1"/>
      <c r="COM497" s="1"/>
      <c r="CON497" s="1"/>
      <c r="COO497" s="1"/>
      <c r="COP497" s="1"/>
      <c r="COQ497" s="1"/>
      <c r="COR497" s="1"/>
      <c r="COS497" s="1"/>
      <c r="COT497" s="1"/>
      <c r="COU497" s="1"/>
      <c r="COV497" s="1"/>
      <c r="COW497" s="1"/>
      <c r="COX497" s="1"/>
      <c r="COY497" s="1"/>
      <c r="COZ497" s="1"/>
      <c r="CPA497" s="1"/>
      <c r="CPB497" s="1"/>
      <c r="CPC497" s="1"/>
      <c r="CPD497" s="1"/>
      <c r="CPE497" s="1"/>
      <c r="CPF497" s="1"/>
      <c r="CPG497" s="1"/>
      <c r="CPH497" s="1"/>
      <c r="CPI497" s="1"/>
      <c r="CPJ497" s="1"/>
      <c r="CPK497" s="1"/>
      <c r="CPL497" s="1"/>
      <c r="CPM497" s="1"/>
      <c r="CPN497" s="1"/>
      <c r="CPO497" s="1"/>
      <c r="CPP497" s="1"/>
      <c r="CPQ497" s="1"/>
      <c r="CPR497" s="1"/>
      <c r="CPS497" s="1"/>
      <c r="CPT497" s="1"/>
      <c r="CPU497" s="1"/>
      <c r="CPV497" s="1"/>
      <c r="CPW497" s="1"/>
      <c r="CPX497" s="1"/>
      <c r="CPY497" s="1"/>
      <c r="CPZ497" s="1"/>
      <c r="CQA497" s="1"/>
      <c r="CQB497" s="1"/>
      <c r="CQC497" s="1"/>
      <c r="CQD497" s="1"/>
      <c r="CQE497" s="1"/>
      <c r="CQF497" s="1"/>
      <c r="CQG497" s="1"/>
      <c r="CQH497" s="1"/>
      <c r="CQI497" s="1"/>
      <c r="CQJ497" s="1"/>
      <c r="CQK497" s="1"/>
      <c r="CQL497" s="1"/>
      <c r="CQM497" s="1"/>
      <c r="CQN497" s="1"/>
      <c r="CQO497" s="1"/>
      <c r="CQP497" s="1"/>
      <c r="CQQ497" s="1"/>
      <c r="CQR497" s="1"/>
      <c r="CQS497" s="1"/>
      <c r="CQT497" s="1"/>
      <c r="CQU497" s="1"/>
      <c r="CQV497" s="1"/>
      <c r="CQW497" s="1"/>
      <c r="CQX497" s="1"/>
      <c r="CQY497" s="1"/>
      <c r="CQZ497" s="1"/>
      <c r="CRA497" s="1"/>
      <c r="CRB497" s="1"/>
      <c r="CRC497" s="1"/>
      <c r="CRD497" s="1"/>
      <c r="CRE497" s="1"/>
      <c r="CRF497" s="1"/>
      <c r="CRG497" s="1"/>
      <c r="CRH497" s="1"/>
      <c r="CRI497" s="1"/>
      <c r="CRJ497" s="1"/>
      <c r="CRK497" s="1"/>
      <c r="CRL497" s="1"/>
      <c r="CRM497" s="1"/>
      <c r="CRN497" s="1"/>
      <c r="CRO497" s="1"/>
      <c r="CRP497" s="1"/>
      <c r="CRQ497" s="1"/>
      <c r="CRR497" s="1"/>
      <c r="CRS497" s="1"/>
      <c r="CRT497" s="1"/>
      <c r="CRU497" s="1"/>
      <c r="CRV497" s="1"/>
      <c r="CRW497" s="1"/>
      <c r="CRX497" s="1"/>
      <c r="CRY497" s="1"/>
      <c r="CRZ497" s="1"/>
      <c r="CSA497" s="1"/>
      <c r="CSB497" s="1"/>
      <c r="CSC497" s="1"/>
      <c r="CSD497" s="1"/>
      <c r="CSE497" s="1"/>
      <c r="CSF497" s="1"/>
      <c r="CSG497" s="1"/>
      <c r="CSH497" s="1"/>
      <c r="CSI497" s="1"/>
      <c r="CSJ497" s="1"/>
      <c r="CSK497" s="1"/>
      <c r="CSL497" s="1"/>
      <c r="CSM497" s="1"/>
      <c r="CSN497" s="1"/>
      <c r="CSO497" s="1"/>
      <c r="CSP497" s="1"/>
      <c r="CSQ497" s="1"/>
      <c r="CSR497" s="1"/>
      <c r="CSS497" s="1"/>
      <c r="CST497" s="1"/>
      <c r="CSU497" s="1"/>
      <c r="CSV497" s="1"/>
      <c r="CSW497" s="1"/>
      <c r="CSX497" s="1"/>
      <c r="CSY497" s="1"/>
      <c r="CSZ497" s="1"/>
      <c r="CTA497" s="1"/>
      <c r="CTB497" s="1"/>
      <c r="CTC497" s="1"/>
      <c r="CTD497" s="1"/>
      <c r="CTE497" s="1"/>
      <c r="CTF497" s="1"/>
      <c r="CTG497" s="1"/>
      <c r="CTH497" s="1"/>
      <c r="CTI497" s="1"/>
      <c r="CTJ497" s="1"/>
      <c r="CTK497" s="1"/>
      <c r="CTL497" s="1"/>
      <c r="CTM497" s="1"/>
      <c r="CTN497" s="1"/>
      <c r="CTO497" s="1"/>
      <c r="CTP497" s="1"/>
      <c r="CTQ497" s="1"/>
      <c r="CTR497" s="1"/>
      <c r="CTS497" s="1"/>
      <c r="CTT497" s="1"/>
      <c r="CTU497" s="1"/>
      <c r="CTV497" s="1"/>
      <c r="CTW497" s="1"/>
      <c r="CTX497" s="1"/>
      <c r="CTY497" s="1"/>
      <c r="CTZ497" s="1"/>
      <c r="CUA497" s="1"/>
      <c r="CUB497" s="1"/>
      <c r="CUC497" s="1"/>
      <c r="CUD497" s="1"/>
      <c r="CUE497" s="1"/>
      <c r="CUF497" s="1"/>
      <c r="CUG497" s="1"/>
      <c r="CUH497" s="1"/>
      <c r="CUI497" s="1"/>
      <c r="CUJ497" s="1"/>
      <c r="CUK497" s="1"/>
      <c r="CUL497" s="1"/>
      <c r="CUM497" s="1"/>
      <c r="CUN497" s="1"/>
      <c r="CUO497" s="1"/>
      <c r="CUP497" s="1"/>
      <c r="CUQ497" s="1"/>
      <c r="CUR497" s="1"/>
      <c r="CUS497" s="1"/>
      <c r="CUT497" s="1"/>
      <c r="CUU497" s="1"/>
      <c r="CUV497" s="1"/>
      <c r="CUW497" s="1"/>
      <c r="CUX497" s="1"/>
      <c r="CUY497" s="1"/>
      <c r="CUZ497" s="1"/>
      <c r="CVA497" s="1"/>
      <c r="CVB497" s="1"/>
      <c r="CVC497" s="1"/>
      <c r="CVD497" s="1"/>
      <c r="CVE497" s="1"/>
      <c r="CVF497" s="1"/>
      <c r="CVG497" s="1"/>
      <c r="CVH497" s="1"/>
      <c r="CVI497" s="1"/>
      <c r="CVJ497" s="1"/>
      <c r="CVK497" s="1"/>
      <c r="CVL497" s="1"/>
      <c r="CVM497" s="1"/>
      <c r="CVN497" s="1"/>
      <c r="CVO497" s="1"/>
      <c r="CVP497" s="1"/>
      <c r="CVQ497" s="1"/>
      <c r="CVR497" s="1"/>
      <c r="CVS497" s="1"/>
      <c r="CVT497" s="1"/>
      <c r="CVU497" s="1"/>
      <c r="CVV497" s="1"/>
      <c r="CVW497" s="1"/>
      <c r="CVX497" s="1"/>
      <c r="CVY497" s="1"/>
      <c r="CVZ497" s="1"/>
      <c r="CWA497" s="1"/>
      <c r="CWB497" s="1"/>
      <c r="CWC497" s="1"/>
      <c r="CWD497" s="1"/>
      <c r="CWE497" s="1"/>
      <c r="CWF497" s="1"/>
      <c r="CWG497" s="1"/>
      <c r="CWH497" s="1"/>
      <c r="CWI497" s="1"/>
      <c r="CWJ497" s="1"/>
      <c r="CWK497" s="1"/>
      <c r="CWL497" s="1"/>
      <c r="CWM497" s="1"/>
      <c r="CWN497" s="1"/>
      <c r="CWO497" s="1"/>
      <c r="CWP497" s="1"/>
      <c r="CWQ497" s="1"/>
      <c r="CWR497" s="1"/>
      <c r="CWS497" s="1"/>
      <c r="CWT497" s="1"/>
      <c r="CWU497" s="1"/>
      <c r="CWV497" s="1"/>
      <c r="CWW497" s="1"/>
      <c r="CWX497" s="1"/>
      <c r="CWY497" s="1"/>
      <c r="CWZ497" s="1"/>
      <c r="CXA497" s="1"/>
      <c r="CXB497" s="1"/>
      <c r="CXC497" s="1"/>
      <c r="CXD497" s="1"/>
      <c r="CXE497" s="1"/>
      <c r="CXF497" s="1"/>
      <c r="CXG497" s="1"/>
      <c r="CXH497" s="1"/>
      <c r="CXI497" s="1"/>
      <c r="CXJ497" s="1"/>
      <c r="CXK497" s="1"/>
      <c r="CXL497" s="1"/>
      <c r="CXM497" s="1"/>
      <c r="CXN497" s="1"/>
      <c r="CXO497" s="1"/>
      <c r="CXP497" s="1"/>
      <c r="CXQ497" s="1"/>
      <c r="CXR497" s="1"/>
      <c r="CXS497" s="1"/>
      <c r="CXT497" s="1"/>
      <c r="CXU497" s="1"/>
      <c r="CXV497" s="1"/>
      <c r="CXW497" s="1"/>
      <c r="CXX497" s="1"/>
      <c r="CXY497" s="1"/>
      <c r="CXZ497" s="1"/>
      <c r="CYA497" s="1"/>
      <c r="CYB497" s="1"/>
      <c r="CYC497" s="1"/>
      <c r="CYD497" s="1"/>
      <c r="CYE497" s="1"/>
      <c r="CYF497" s="1"/>
      <c r="CYG497" s="1"/>
      <c r="CYH497" s="1"/>
      <c r="CYI497" s="1"/>
      <c r="CYJ497" s="1"/>
      <c r="CYK497" s="1"/>
      <c r="CYL497" s="1"/>
      <c r="CYM497" s="1"/>
      <c r="CYN497" s="1"/>
      <c r="CYO497" s="1"/>
      <c r="CYP497" s="1"/>
      <c r="CYQ497" s="1"/>
      <c r="CYR497" s="1"/>
      <c r="CYS497" s="1"/>
      <c r="CYT497" s="1"/>
      <c r="CYU497" s="1"/>
      <c r="CYV497" s="1"/>
      <c r="CYW497" s="1"/>
      <c r="CYX497" s="1"/>
      <c r="CYY497" s="1"/>
      <c r="CYZ497" s="1"/>
      <c r="CZA497" s="1"/>
      <c r="CZB497" s="1"/>
      <c r="CZC497" s="1"/>
      <c r="CZD497" s="1"/>
      <c r="CZE497" s="1"/>
      <c r="CZF497" s="1"/>
      <c r="CZG497" s="1"/>
      <c r="CZH497" s="1"/>
      <c r="CZI497" s="1"/>
      <c r="CZJ497" s="1"/>
      <c r="CZK497" s="1"/>
      <c r="CZL497" s="1"/>
      <c r="CZM497" s="1"/>
      <c r="CZN497" s="1"/>
      <c r="CZO497" s="1"/>
      <c r="CZP497" s="1"/>
      <c r="CZQ497" s="1"/>
      <c r="CZR497" s="1"/>
      <c r="CZS497" s="1"/>
      <c r="CZT497" s="1"/>
      <c r="CZU497" s="1"/>
      <c r="CZV497" s="1"/>
      <c r="CZW497" s="1"/>
      <c r="CZX497" s="1"/>
      <c r="CZY497" s="1"/>
      <c r="CZZ497" s="1"/>
      <c r="DAA497" s="1"/>
      <c r="DAB497" s="1"/>
      <c r="DAC497" s="1"/>
      <c r="DAD497" s="1"/>
      <c r="DAE497" s="1"/>
      <c r="DAF497" s="1"/>
      <c r="DAG497" s="1"/>
      <c r="DAH497" s="1"/>
      <c r="DAI497" s="1"/>
      <c r="DAJ497" s="1"/>
      <c r="DAK497" s="1"/>
      <c r="DAL497" s="1"/>
      <c r="DAM497" s="1"/>
      <c r="DAN497" s="1"/>
      <c r="DAO497" s="1"/>
      <c r="DAP497" s="1"/>
      <c r="DAQ497" s="1"/>
      <c r="DAR497" s="1"/>
      <c r="DAS497" s="1"/>
      <c r="DAT497" s="1"/>
      <c r="DAU497" s="1"/>
      <c r="DAV497" s="1"/>
      <c r="DAW497" s="1"/>
      <c r="DAX497" s="1"/>
      <c r="DAY497" s="1"/>
      <c r="DAZ497" s="1"/>
      <c r="DBA497" s="1"/>
      <c r="DBB497" s="1"/>
      <c r="DBC497" s="1"/>
      <c r="DBD497" s="1"/>
      <c r="DBE497" s="1"/>
      <c r="DBF497" s="1"/>
      <c r="DBG497" s="1"/>
      <c r="DBH497" s="1"/>
      <c r="DBI497" s="1"/>
      <c r="DBJ497" s="1"/>
      <c r="DBK497" s="1"/>
      <c r="DBL497" s="1"/>
      <c r="DBM497" s="1"/>
      <c r="DBN497" s="1"/>
      <c r="DBO497" s="1"/>
      <c r="DBP497" s="1"/>
      <c r="DBQ497" s="1"/>
      <c r="DBR497" s="1"/>
      <c r="DBS497" s="1"/>
      <c r="DBT497" s="1"/>
      <c r="DBU497" s="1"/>
      <c r="DBV497" s="1"/>
      <c r="DBW497" s="1"/>
      <c r="DBX497" s="1"/>
      <c r="DBY497" s="1"/>
      <c r="DBZ497" s="1"/>
      <c r="DCA497" s="1"/>
      <c r="DCB497" s="1"/>
      <c r="DCC497" s="1"/>
      <c r="DCD497" s="1"/>
      <c r="DCE497" s="1"/>
      <c r="DCF497" s="1"/>
      <c r="DCG497" s="1"/>
      <c r="DCH497" s="1"/>
      <c r="DCI497" s="1"/>
      <c r="DCJ497" s="1"/>
      <c r="DCK497" s="1"/>
      <c r="DCL497" s="1"/>
      <c r="DCM497" s="1"/>
      <c r="DCN497" s="1"/>
      <c r="DCO497" s="1"/>
      <c r="DCP497" s="1"/>
      <c r="DCQ497" s="1"/>
      <c r="DCR497" s="1"/>
      <c r="DCS497" s="1"/>
      <c r="DCT497" s="1"/>
      <c r="DCU497" s="1"/>
      <c r="DCV497" s="1"/>
      <c r="DCW497" s="1"/>
      <c r="DCX497" s="1"/>
      <c r="DCY497" s="1"/>
      <c r="DCZ497" s="1"/>
      <c r="DDA497" s="1"/>
      <c r="DDB497" s="1"/>
      <c r="DDC497" s="1"/>
      <c r="DDD497" s="1"/>
      <c r="DDE497" s="1"/>
      <c r="DDF497" s="1"/>
      <c r="DDG497" s="1"/>
      <c r="DDH497" s="1"/>
      <c r="DDI497" s="1"/>
      <c r="DDJ497" s="1"/>
      <c r="DDK497" s="1"/>
      <c r="DDL497" s="1"/>
      <c r="DDM497" s="1"/>
      <c r="DDN497" s="1"/>
      <c r="DDO497" s="1"/>
      <c r="DDP497" s="1"/>
      <c r="DDQ497" s="1"/>
      <c r="DDR497" s="1"/>
      <c r="DDS497" s="1"/>
      <c r="DDT497" s="1"/>
      <c r="DDU497" s="1"/>
      <c r="DDV497" s="1"/>
      <c r="DDW497" s="1"/>
      <c r="DDX497" s="1"/>
      <c r="DDY497" s="1"/>
      <c r="DDZ497" s="1"/>
      <c r="DEA497" s="1"/>
      <c r="DEB497" s="1"/>
      <c r="DEC497" s="1"/>
      <c r="DED497" s="1"/>
      <c r="DEE497" s="1"/>
      <c r="DEF497" s="1"/>
      <c r="DEG497" s="1"/>
      <c r="DEH497" s="1"/>
      <c r="DEI497" s="1"/>
      <c r="DEJ497" s="1"/>
      <c r="DEK497" s="1"/>
      <c r="DEL497" s="1"/>
      <c r="DEM497" s="1"/>
      <c r="DEN497" s="1"/>
      <c r="DEO497" s="1"/>
      <c r="DEP497" s="1"/>
      <c r="DEQ497" s="1"/>
      <c r="DER497" s="1"/>
      <c r="DES497" s="1"/>
      <c r="DET497" s="1"/>
      <c r="DEU497" s="1"/>
      <c r="DEV497" s="1"/>
      <c r="DEW497" s="1"/>
      <c r="DEX497" s="1"/>
      <c r="DEY497" s="1"/>
      <c r="DEZ497" s="1"/>
      <c r="DFA497" s="1"/>
      <c r="DFB497" s="1"/>
      <c r="DFC497" s="1"/>
      <c r="DFD497" s="1"/>
      <c r="DFE497" s="1"/>
      <c r="DFF497" s="1"/>
      <c r="DFG497" s="1"/>
      <c r="DFH497" s="1"/>
      <c r="DFI497" s="1"/>
      <c r="DFJ497" s="1"/>
      <c r="DFK497" s="1"/>
      <c r="DFL497" s="1"/>
      <c r="DFM497" s="1"/>
      <c r="DFN497" s="1"/>
      <c r="DFO497" s="1"/>
      <c r="DFP497" s="1"/>
      <c r="DFQ497" s="1"/>
      <c r="DFR497" s="1"/>
      <c r="DFS497" s="1"/>
      <c r="DFT497" s="1"/>
      <c r="DFU497" s="1"/>
      <c r="DFV497" s="1"/>
      <c r="DFW497" s="1"/>
      <c r="DFX497" s="1"/>
      <c r="DFY497" s="1"/>
      <c r="DFZ497" s="1"/>
      <c r="DGA497" s="1"/>
      <c r="DGB497" s="1"/>
      <c r="DGC497" s="1"/>
      <c r="DGD497" s="1"/>
      <c r="DGE497" s="1"/>
      <c r="DGF497" s="1"/>
      <c r="DGG497" s="1"/>
      <c r="DGH497" s="1"/>
      <c r="DGI497" s="1"/>
      <c r="DGJ497" s="1"/>
      <c r="DGK497" s="1"/>
      <c r="DGL497" s="1"/>
      <c r="DGM497" s="1"/>
      <c r="DGN497" s="1"/>
      <c r="DGO497" s="1"/>
      <c r="DGP497" s="1"/>
      <c r="DGQ497" s="1"/>
      <c r="DGR497" s="1"/>
      <c r="DGS497" s="1"/>
      <c r="DGT497" s="1"/>
      <c r="DGU497" s="1"/>
      <c r="DGV497" s="1"/>
      <c r="DGW497" s="1"/>
      <c r="DGX497" s="1"/>
      <c r="DGY497" s="1"/>
      <c r="DGZ497" s="1"/>
      <c r="DHA497" s="1"/>
      <c r="DHB497" s="1"/>
      <c r="DHC497" s="1"/>
      <c r="DHD497" s="1"/>
      <c r="DHE497" s="1"/>
      <c r="DHF497" s="1"/>
      <c r="DHG497" s="1"/>
      <c r="DHH497" s="1"/>
      <c r="DHI497" s="1"/>
      <c r="DHJ497" s="1"/>
      <c r="DHK497" s="1"/>
      <c r="DHL497" s="1"/>
      <c r="DHM497" s="1"/>
      <c r="DHN497" s="1"/>
      <c r="DHO497" s="1"/>
      <c r="DHP497" s="1"/>
      <c r="DHQ497" s="1"/>
      <c r="DHR497" s="1"/>
      <c r="DHS497" s="1"/>
      <c r="DHT497" s="1"/>
      <c r="DHU497" s="1"/>
      <c r="DHV497" s="1"/>
      <c r="DHW497" s="1"/>
      <c r="DHX497" s="1"/>
      <c r="DHY497" s="1"/>
      <c r="DHZ497" s="1"/>
      <c r="DIA497" s="1"/>
      <c r="DIB497" s="1"/>
      <c r="DIC497" s="1"/>
      <c r="DID497" s="1"/>
      <c r="DIE497" s="1"/>
      <c r="DIF497" s="1"/>
      <c r="DIG497" s="1"/>
      <c r="DIH497" s="1"/>
      <c r="DII497" s="1"/>
      <c r="DIJ497" s="1"/>
      <c r="DIK497" s="1"/>
      <c r="DIL497" s="1"/>
      <c r="DIM497" s="1"/>
      <c r="DIN497" s="1"/>
      <c r="DIO497" s="1"/>
      <c r="DIP497" s="1"/>
      <c r="DIQ497" s="1"/>
      <c r="DIR497" s="1"/>
      <c r="DIS497" s="1"/>
      <c r="DIT497" s="1"/>
      <c r="DIU497" s="1"/>
      <c r="DIV497" s="1"/>
      <c r="DIW497" s="1"/>
      <c r="DIX497" s="1"/>
      <c r="DIY497" s="1"/>
      <c r="DIZ497" s="1"/>
      <c r="DJA497" s="1"/>
      <c r="DJB497" s="1"/>
      <c r="DJC497" s="1"/>
      <c r="DJD497" s="1"/>
      <c r="DJE497" s="1"/>
      <c r="DJF497" s="1"/>
      <c r="DJG497" s="1"/>
      <c r="DJH497" s="1"/>
      <c r="DJI497" s="1"/>
      <c r="DJJ497" s="1"/>
      <c r="DJK497" s="1"/>
      <c r="DJL497" s="1"/>
      <c r="DJM497" s="1"/>
      <c r="DJN497" s="1"/>
      <c r="DJO497" s="1"/>
      <c r="DJP497" s="1"/>
      <c r="DJQ497" s="1"/>
      <c r="DJR497" s="1"/>
      <c r="DJS497" s="1"/>
      <c r="DJT497" s="1"/>
      <c r="DJU497" s="1"/>
      <c r="DJV497" s="1"/>
      <c r="DJW497" s="1"/>
      <c r="DJX497" s="1"/>
      <c r="DJY497" s="1"/>
      <c r="DJZ497" s="1"/>
      <c r="DKA497" s="1"/>
      <c r="DKB497" s="1"/>
      <c r="DKC497" s="1"/>
      <c r="DKD497" s="1"/>
      <c r="DKE497" s="1"/>
      <c r="DKF497" s="1"/>
      <c r="DKG497" s="1"/>
      <c r="DKH497" s="1"/>
      <c r="DKI497" s="1"/>
      <c r="DKJ497" s="1"/>
      <c r="DKK497" s="1"/>
      <c r="DKL497" s="1"/>
      <c r="DKM497" s="1"/>
      <c r="DKN497" s="1"/>
      <c r="DKO497" s="1"/>
      <c r="DKP497" s="1"/>
      <c r="DKQ497" s="1"/>
      <c r="DKR497" s="1"/>
      <c r="DKS497" s="1"/>
      <c r="DKT497" s="1"/>
      <c r="DKU497" s="1"/>
      <c r="DKV497" s="1"/>
      <c r="DKW497" s="1"/>
      <c r="DKX497" s="1"/>
      <c r="DKY497" s="1"/>
      <c r="DKZ497" s="1"/>
      <c r="DLA497" s="1"/>
      <c r="DLB497" s="1"/>
      <c r="DLC497" s="1"/>
      <c r="DLD497" s="1"/>
      <c r="DLE497" s="1"/>
      <c r="DLF497" s="1"/>
      <c r="DLG497" s="1"/>
      <c r="DLH497" s="1"/>
      <c r="DLI497" s="1"/>
      <c r="DLJ497" s="1"/>
      <c r="DLK497" s="1"/>
      <c r="DLL497" s="1"/>
      <c r="DLM497" s="1"/>
      <c r="DLN497" s="1"/>
      <c r="DLO497" s="1"/>
      <c r="DLP497" s="1"/>
      <c r="DLQ497" s="1"/>
      <c r="DLR497" s="1"/>
      <c r="DLS497" s="1"/>
      <c r="DLT497" s="1"/>
      <c r="DLU497" s="1"/>
      <c r="DLV497" s="1"/>
      <c r="DLW497" s="1"/>
      <c r="DLX497" s="1"/>
      <c r="DLY497" s="1"/>
      <c r="DLZ497" s="1"/>
      <c r="DMA497" s="1"/>
      <c r="DMB497" s="1"/>
      <c r="DMC497" s="1"/>
      <c r="DMD497" s="1"/>
      <c r="DME497" s="1"/>
      <c r="DMF497" s="1"/>
      <c r="DMG497" s="1"/>
      <c r="DMH497" s="1"/>
      <c r="DMI497" s="1"/>
      <c r="DMJ497" s="1"/>
      <c r="DMK497" s="1"/>
      <c r="DML497" s="1"/>
      <c r="DMM497" s="1"/>
      <c r="DMN497" s="1"/>
      <c r="DMO497" s="1"/>
      <c r="DMP497" s="1"/>
      <c r="DMQ497" s="1"/>
      <c r="DMR497" s="1"/>
      <c r="DMS497" s="1"/>
      <c r="DMT497" s="1"/>
      <c r="DMU497" s="1"/>
      <c r="DMV497" s="1"/>
      <c r="DMW497" s="1"/>
      <c r="DMX497" s="1"/>
      <c r="DMY497" s="1"/>
      <c r="DMZ497" s="1"/>
      <c r="DNA497" s="1"/>
      <c r="DNB497" s="1"/>
      <c r="DNC497" s="1"/>
      <c r="DND497" s="1"/>
      <c r="DNE497" s="1"/>
      <c r="DNF497" s="1"/>
      <c r="DNG497" s="1"/>
      <c r="DNH497" s="1"/>
      <c r="DNI497" s="1"/>
      <c r="DNJ497" s="1"/>
      <c r="DNK497" s="1"/>
      <c r="DNL497" s="1"/>
      <c r="DNM497" s="1"/>
      <c r="DNN497" s="1"/>
      <c r="DNO497" s="1"/>
      <c r="DNP497" s="1"/>
      <c r="DNQ497" s="1"/>
      <c r="DNR497" s="1"/>
      <c r="DNS497" s="1"/>
      <c r="DNT497" s="1"/>
      <c r="DNU497" s="1"/>
      <c r="DNV497" s="1"/>
      <c r="DNW497" s="1"/>
      <c r="DNX497" s="1"/>
      <c r="DNY497" s="1"/>
      <c r="DNZ497" s="1"/>
      <c r="DOA497" s="1"/>
      <c r="DOB497" s="1"/>
      <c r="DOC497" s="1"/>
      <c r="DOD497" s="1"/>
      <c r="DOE497" s="1"/>
      <c r="DOF497" s="1"/>
      <c r="DOG497" s="1"/>
      <c r="DOH497" s="1"/>
      <c r="DOI497" s="1"/>
      <c r="DOJ497" s="1"/>
      <c r="DOK497" s="1"/>
      <c r="DOL497" s="1"/>
      <c r="DOM497" s="1"/>
      <c r="DON497" s="1"/>
      <c r="DOO497" s="1"/>
      <c r="DOP497" s="1"/>
      <c r="DOQ497" s="1"/>
      <c r="DOR497" s="1"/>
      <c r="DOS497" s="1"/>
      <c r="DOT497" s="1"/>
      <c r="DOU497" s="1"/>
      <c r="DOV497" s="1"/>
      <c r="DOW497" s="1"/>
      <c r="DOX497" s="1"/>
      <c r="DOY497" s="1"/>
      <c r="DOZ497" s="1"/>
      <c r="DPA497" s="1"/>
      <c r="DPB497" s="1"/>
      <c r="DPC497" s="1"/>
      <c r="DPD497" s="1"/>
      <c r="DPE497" s="1"/>
      <c r="DPF497" s="1"/>
      <c r="DPG497" s="1"/>
      <c r="DPH497" s="1"/>
      <c r="DPI497" s="1"/>
      <c r="DPJ497" s="1"/>
      <c r="DPK497" s="1"/>
      <c r="DPL497" s="1"/>
      <c r="DPM497" s="1"/>
      <c r="DPN497" s="1"/>
      <c r="DPO497" s="1"/>
      <c r="DPP497" s="1"/>
      <c r="DPQ497" s="1"/>
      <c r="DPR497" s="1"/>
      <c r="DPS497" s="1"/>
      <c r="DPT497" s="1"/>
      <c r="DPU497" s="1"/>
      <c r="DPV497" s="1"/>
      <c r="DPW497" s="1"/>
      <c r="DPX497" s="1"/>
      <c r="DPY497" s="1"/>
      <c r="DPZ497" s="1"/>
      <c r="DQA497" s="1"/>
      <c r="DQB497" s="1"/>
      <c r="DQC497" s="1"/>
      <c r="DQD497" s="1"/>
      <c r="DQE497" s="1"/>
      <c r="DQF497" s="1"/>
      <c r="DQG497" s="1"/>
      <c r="DQH497" s="1"/>
      <c r="DQI497" s="1"/>
      <c r="DQJ497" s="1"/>
      <c r="DQK497" s="1"/>
      <c r="DQL497" s="1"/>
      <c r="DQM497" s="1"/>
      <c r="DQN497" s="1"/>
      <c r="DQO497" s="1"/>
      <c r="DQP497" s="1"/>
      <c r="DQQ497" s="1"/>
      <c r="DQR497" s="1"/>
      <c r="DQS497" s="1"/>
      <c r="DQT497" s="1"/>
      <c r="DQU497" s="1"/>
      <c r="DQV497" s="1"/>
      <c r="DQW497" s="1"/>
      <c r="DQX497" s="1"/>
      <c r="DQY497" s="1"/>
      <c r="DQZ497" s="1"/>
      <c r="DRA497" s="1"/>
      <c r="DRB497" s="1"/>
      <c r="DRC497" s="1"/>
      <c r="DRD497" s="1"/>
      <c r="DRE497" s="1"/>
      <c r="DRF497" s="1"/>
      <c r="DRG497" s="1"/>
      <c r="DRH497" s="1"/>
      <c r="DRI497" s="1"/>
      <c r="DRJ497" s="1"/>
      <c r="DRK497" s="1"/>
      <c r="DRL497" s="1"/>
      <c r="DRM497" s="1"/>
      <c r="DRN497" s="1"/>
      <c r="DRO497" s="1"/>
      <c r="DRP497" s="1"/>
      <c r="DRQ497" s="1"/>
      <c r="DRR497" s="1"/>
      <c r="DRS497" s="1"/>
      <c r="DRT497" s="1"/>
      <c r="DRU497" s="1"/>
      <c r="DRV497" s="1"/>
      <c r="DRW497" s="1"/>
      <c r="DRX497" s="1"/>
      <c r="DRY497" s="1"/>
      <c r="DRZ497" s="1"/>
      <c r="DSA497" s="1"/>
      <c r="DSB497" s="1"/>
      <c r="DSC497" s="1"/>
      <c r="DSD497" s="1"/>
      <c r="DSE497" s="1"/>
      <c r="DSF497" s="1"/>
      <c r="DSG497" s="1"/>
      <c r="DSH497" s="1"/>
      <c r="DSI497" s="1"/>
      <c r="DSJ497" s="1"/>
      <c r="DSK497" s="1"/>
      <c r="DSL497" s="1"/>
      <c r="DSM497" s="1"/>
      <c r="DSN497" s="1"/>
      <c r="DSO497" s="1"/>
      <c r="DSP497" s="1"/>
      <c r="DSQ497" s="1"/>
      <c r="DSR497" s="1"/>
      <c r="DSS497" s="1"/>
      <c r="DST497" s="1"/>
      <c r="DSU497" s="1"/>
      <c r="DSV497" s="1"/>
      <c r="DSW497" s="1"/>
      <c r="DSX497" s="1"/>
      <c r="DSY497" s="1"/>
      <c r="DSZ497" s="1"/>
      <c r="DTA497" s="1"/>
      <c r="DTB497" s="1"/>
      <c r="DTC497" s="1"/>
      <c r="DTD497" s="1"/>
      <c r="DTE497" s="1"/>
      <c r="DTF497" s="1"/>
      <c r="DTG497" s="1"/>
      <c r="DTH497" s="1"/>
      <c r="DTI497" s="1"/>
      <c r="DTJ497" s="1"/>
      <c r="DTK497" s="1"/>
      <c r="DTL497" s="1"/>
      <c r="DTM497" s="1"/>
      <c r="DTN497" s="1"/>
      <c r="DTO497" s="1"/>
      <c r="DTP497" s="1"/>
      <c r="DTQ497" s="1"/>
      <c r="DTR497" s="1"/>
      <c r="DTS497" s="1"/>
      <c r="DTT497" s="1"/>
      <c r="DTU497" s="1"/>
      <c r="DTV497" s="1"/>
      <c r="DTW497" s="1"/>
      <c r="DTX497" s="1"/>
      <c r="DTY497" s="1"/>
      <c r="DTZ497" s="1"/>
      <c r="DUA497" s="1"/>
      <c r="DUB497" s="1"/>
      <c r="DUC497" s="1"/>
      <c r="DUD497" s="1"/>
      <c r="DUE497" s="1"/>
      <c r="DUF497" s="1"/>
      <c r="DUG497" s="1"/>
      <c r="DUH497" s="1"/>
      <c r="DUI497" s="1"/>
      <c r="DUJ497" s="1"/>
      <c r="DUK497" s="1"/>
      <c r="DUL497" s="1"/>
      <c r="DUM497" s="1"/>
      <c r="DUN497" s="1"/>
      <c r="DUO497" s="1"/>
      <c r="DUP497" s="1"/>
      <c r="DUQ497" s="1"/>
      <c r="DUR497" s="1"/>
      <c r="DUS497" s="1"/>
      <c r="DUT497" s="1"/>
      <c r="DUU497" s="1"/>
      <c r="DUV497" s="1"/>
      <c r="DUW497" s="1"/>
      <c r="DUX497" s="1"/>
      <c r="DUY497" s="1"/>
      <c r="DUZ497" s="1"/>
      <c r="DVA497" s="1"/>
      <c r="DVB497" s="1"/>
      <c r="DVC497" s="1"/>
      <c r="DVD497" s="1"/>
      <c r="DVE497" s="1"/>
      <c r="DVF497" s="1"/>
      <c r="DVG497" s="1"/>
      <c r="DVH497" s="1"/>
      <c r="DVI497" s="1"/>
      <c r="DVJ497" s="1"/>
      <c r="DVK497" s="1"/>
      <c r="DVL497" s="1"/>
      <c r="DVM497" s="1"/>
      <c r="DVN497" s="1"/>
      <c r="DVO497" s="1"/>
      <c r="DVP497" s="1"/>
      <c r="DVQ497" s="1"/>
      <c r="DVR497" s="1"/>
      <c r="DVS497" s="1"/>
      <c r="DVT497" s="1"/>
      <c r="DVU497" s="1"/>
      <c r="DVV497" s="1"/>
      <c r="DVW497" s="1"/>
      <c r="DVX497" s="1"/>
      <c r="DVY497" s="1"/>
      <c r="DVZ497" s="1"/>
      <c r="DWA497" s="1"/>
      <c r="DWB497" s="1"/>
      <c r="DWC497" s="1"/>
      <c r="DWD497" s="1"/>
      <c r="DWE497" s="1"/>
      <c r="DWF497" s="1"/>
      <c r="DWG497" s="1"/>
      <c r="DWH497" s="1"/>
      <c r="DWI497" s="1"/>
      <c r="DWJ497" s="1"/>
      <c r="DWK497" s="1"/>
      <c r="DWL497" s="1"/>
      <c r="DWM497" s="1"/>
      <c r="DWN497" s="1"/>
      <c r="DWO497" s="1"/>
      <c r="DWP497" s="1"/>
      <c r="DWQ497" s="1"/>
      <c r="DWR497" s="1"/>
      <c r="DWS497" s="1"/>
      <c r="DWT497" s="1"/>
      <c r="DWU497" s="1"/>
      <c r="DWV497" s="1"/>
      <c r="DWW497" s="1"/>
      <c r="DWX497" s="1"/>
      <c r="DWY497" s="1"/>
      <c r="DWZ497" s="1"/>
      <c r="DXA497" s="1"/>
      <c r="DXB497" s="1"/>
      <c r="DXC497" s="1"/>
      <c r="DXD497" s="1"/>
      <c r="DXE497" s="1"/>
      <c r="DXF497" s="1"/>
      <c r="DXG497" s="1"/>
      <c r="DXH497" s="1"/>
      <c r="DXI497" s="1"/>
      <c r="DXJ497" s="1"/>
      <c r="DXK497" s="1"/>
      <c r="DXL497" s="1"/>
      <c r="DXM497" s="1"/>
      <c r="DXN497" s="1"/>
      <c r="DXO497" s="1"/>
      <c r="DXP497" s="1"/>
      <c r="DXQ497" s="1"/>
      <c r="DXR497" s="1"/>
      <c r="DXS497" s="1"/>
      <c r="DXT497" s="1"/>
      <c r="DXU497" s="1"/>
      <c r="DXV497" s="1"/>
      <c r="DXW497" s="1"/>
      <c r="DXX497" s="1"/>
      <c r="DXY497" s="1"/>
      <c r="DXZ497" s="1"/>
      <c r="DYA497" s="1"/>
      <c r="DYB497" s="1"/>
      <c r="DYC497" s="1"/>
      <c r="DYD497" s="1"/>
      <c r="DYE497" s="1"/>
      <c r="DYF497" s="1"/>
      <c r="DYG497" s="1"/>
      <c r="DYH497" s="1"/>
      <c r="DYI497" s="1"/>
      <c r="DYJ497" s="1"/>
      <c r="DYK497" s="1"/>
      <c r="DYL497" s="1"/>
      <c r="DYM497" s="1"/>
      <c r="DYN497" s="1"/>
      <c r="DYO497" s="1"/>
      <c r="DYP497" s="1"/>
      <c r="DYQ497" s="1"/>
      <c r="DYR497" s="1"/>
      <c r="DYS497" s="1"/>
      <c r="DYT497" s="1"/>
      <c r="DYU497" s="1"/>
      <c r="DYV497" s="1"/>
      <c r="DYW497" s="1"/>
      <c r="DYX497" s="1"/>
      <c r="DYY497" s="1"/>
      <c r="DYZ497" s="1"/>
      <c r="DZA497" s="1"/>
      <c r="DZB497" s="1"/>
      <c r="DZC497" s="1"/>
      <c r="DZD497" s="1"/>
      <c r="DZE497" s="1"/>
      <c r="DZF497" s="1"/>
      <c r="DZG497" s="1"/>
      <c r="DZH497" s="1"/>
      <c r="DZI497" s="1"/>
      <c r="DZJ497" s="1"/>
      <c r="DZK497" s="1"/>
      <c r="DZL497" s="1"/>
      <c r="DZM497" s="1"/>
      <c r="DZN497" s="1"/>
      <c r="DZO497" s="1"/>
      <c r="DZP497" s="1"/>
      <c r="DZQ497" s="1"/>
      <c r="DZR497" s="1"/>
      <c r="DZS497" s="1"/>
      <c r="DZT497" s="1"/>
      <c r="DZU497" s="1"/>
      <c r="DZV497" s="1"/>
      <c r="DZW497" s="1"/>
      <c r="DZX497" s="1"/>
      <c r="DZY497" s="1"/>
      <c r="DZZ497" s="1"/>
      <c r="EAA497" s="1"/>
      <c r="EAB497" s="1"/>
      <c r="EAC497" s="1"/>
      <c r="EAD497" s="1"/>
      <c r="EAE497" s="1"/>
      <c r="EAF497" s="1"/>
      <c r="EAG497" s="1"/>
      <c r="EAH497" s="1"/>
      <c r="EAI497" s="1"/>
      <c r="EAJ497" s="1"/>
      <c r="EAK497" s="1"/>
      <c r="EAL497" s="1"/>
      <c r="EAM497" s="1"/>
      <c r="EAN497" s="1"/>
      <c r="EAO497" s="1"/>
      <c r="EAP497" s="1"/>
      <c r="EAQ497" s="1"/>
      <c r="EAR497" s="1"/>
      <c r="EAS497" s="1"/>
      <c r="EAT497" s="1"/>
      <c r="EAU497" s="1"/>
      <c r="EAV497" s="1"/>
      <c r="EAW497" s="1"/>
      <c r="EAX497" s="1"/>
      <c r="EAY497" s="1"/>
      <c r="EAZ497" s="1"/>
      <c r="EBA497" s="1"/>
      <c r="EBB497" s="1"/>
      <c r="EBC497" s="1"/>
      <c r="EBD497" s="1"/>
      <c r="EBE497" s="1"/>
      <c r="EBF497" s="1"/>
      <c r="EBG497" s="1"/>
      <c r="EBH497" s="1"/>
      <c r="EBI497" s="1"/>
      <c r="EBJ497" s="1"/>
      <c r="EBK497" s="1"/>
      <c r="EBL497" s="1"/>
      <c r="EBM497" s="1"/>
      <c r="EBN497" s="1"/>
      <c r="EBO497" s="1"/>
      <c r="EBP497" s="1"/>
      <c r="EBQ497" s="1"/>
      <c r="EBR497" s="1"/>
      <c r="EBS497" s="1"/>
      <c r="EBT497" s="1"/>
      <c r="EBU497" s="1"/>
      <c r="EBV497" s="1"/>
      <c r="EBW497" s="1"/>
      <c r="EBX497" s="1"/>
      <c r="EBY497" s="1"/>
      <c r="EBZ497" s="1"/>
      <c r="ECA497" s="1"/>
      <c r="ECB497" s="1"/>
      <c r="ECC497" s="1"/>
      <c r="ECD497" s="1"/>
      <c r="ECE497" s="1"/>
      <c r="ECF497" s="1"/>
      <c r="ECG497" s="1"/>
      <c r="ECH497" s="1"/>
      <c r="ECI497" s="1"/>
      <c r="ECJ497" s="1"/>
      <c r="ECK497" s="1"/>
      <c r="ECL497" s="1"/>
      <c r="ECM497" s="1"/>
      <c r="ECN497" s="1"/>
      <c r="ECO497" s="1"/>
      <c r="ECP497" s="1"/>
      <c r="ECQ497" s="1"/>
      <c r="ECR497" s="1"/>
      <c r="ECS497" s="1"/>
      <c r="ECT497" s="1"/>
      <c r="ECU497" s="1"/>
      <c r="ECV497" s="1"/>
      <c r="ECW497" s="1"/>
      <c r="ECX497" s="1"/>
      <c r="ECY497" s="1"/>
      <c r="ECZ497" s="1"/>
      <c r="EDA497" s="1"/>
      <c r="EDB497" s="1"/>
      <c r="EDC497" s="1"/>
      <c r="EDD497" s="1"/>
      <c r="EDE497" s="1"/>
      <c r="EDF497" s="1"/>
      <c r="EDG497" s="1"/>
      <c r="EDH497" s="1"/>
      <c r="EDI497" s="1"/>
      <c r="EDJ497" s="1"/>
      <c r="EDK497" s="1"/>
      <c r="EDL497" s="1"/>
      <c r="EDM497" s="1"/>
      <c r="EDN497" s="1"/>
      <c r="EDO497" s="1"/>
      <c r="EDP497" s="1"/>
      <c r="EDQ497" s="1"/>
      <c r="EDR497" s="1"/>
      <c r="EDS497" s="1"/>
      <c r="EDT497" s="1"/>
      <c r="EDU497" s="1"/>
      <c r="EDV497" s="1"/>
      <c r="EDW497" s="1"/>
      <c r="EDX497" s="1"/>
      <c r="EDY497" s="1"/>
      <c r="EDZ497" s="1"/>
      <c r="EEA497" s="1"/>
      <c r="EEB497" s="1"/>
      <c r="EEC497" s="1"/>
      <c r="EED497" s="1"/>
      <c r="EEE497" s="1"/>
      <c r="EEF497" s="1"/>
      <c r="EEG497" s="1"/>
      <c r="EEH497" s="1"/>
      <c r="EEI497" s="1"/>
      <c r="EEJ497" s="1"/>
      <c r="EEK497" s="1"/>
      <c r="EEL497" s="1"/>
      <c r="EEM497" s="1"/>
      <c r="EEN497" s="1"/>
      <c r="EEO497" s="1"/>
      <c r="EEP497" s="1"/>
      <c r="EEQ497" s="1"/>
      <c r="EER497" s="1"/>
      <c r="EES497" s="1"/>
      <c r="EET497" s="1"/>
      <c r="EEU497" s="1"/>
      <c r="EEV497" s="1"/>
      <c r="EEW497" s="1"/>
      <c r="EEX497" s="1"/>
      <c r="EEY497" s="1"/>
      <c r="EEZ497" s="1"/>
      <c r="EFA497" s="1"/>
      <c r="EFB497" s="1"/>
      <c r="EFC497" s="1"/>
      <c r="EFD497" s="1"/>
      <c r="EFE497" s="1"/>
      <c r="EFF497" s="1"/>
      <c r="EFG497" s="1"/>
      <c r="EFH497" s="1"/>
      <c r="EFI497" s="1"/>
      <c r="EFJ497" s="1"/>
      <c r="EFK497" s="1"/>
      <c r="EFL497" s="1"/>
      <c r="EFM497" s="1"/>
      <c r="EFN497" s="1"/>
      <c r="EFO497" s="1"/>
      <c r="EFP497" s="1"/>
      <c r="EFQ497" s="1"/>
      <c r="EFR497" s="1"/>
      <c r="EFS497" s="1"/>
      <c r="EFT497" s="1"/>
      <c r="EFU497" s="1"/>
      <c r="EFV497" s="1"/>
      <c r="EFW497" s="1"/>
      <c r="EFX497" s="1"/>
      <c r="EFY497" s="1"/>
      <c r="EFZ497" s="1"/>
      <c r="EGA497" s="1"/>
      <c r="EGB497" s="1"/>
      <c r="EGC497" s="1"/>
      <c r="EGD497" s="1"/>
      <c r="EGE497" s="1"/>
      <c r="EGF497" s="1"/>
      <c r="EGG497" s="1"/>
      <c r="EGH497" s="1"/>
      <c r="EGI497" s="1"/>
      <c r="EGJ497" s="1"/>
      <c r="EGK497" s="1"/>
      <c r="EGL497" s="1"/>
      <c r="EGM497" s="1"/>
      <c r="EGN497" s="1"/>
      <c r="EGO497" s="1"/>
      <c r="EGP497" s="1"/>
      <c r="EGQ497" s="1"/>
      <c r="EGR497" s="1"/>
      <c r="EGS497" s="1"/>
      <c r="EGT497" s="1"/>
      <c r="EGU497" s="1"/>
      <c r="EGV497" s="1"/>
      <c r="EGW497" s="1"/>
      <c r="EGX497" s="1"/>
      <c r="EGY497" s="1"/>
      <c r="EGZ497" s="1"/>
      <c r="EHA497" s="1"/>
      <c r="EHB497" s="1"/>
      <c r="EHC497" s="1"/>
      <c r="EHD497" s="1"/>
      <c r="EHE497" s="1"/>
      <c r="EHF497" s="1"/>
      <c r="EHG497" s="1"/>
      <c r="EHH497" s="1"/>
      <c r="EHI497" s="1"/>
      <c r="EHJ497" s="1"/>
      <c r="EHK497" s="1"/>
      <c r="EHL497" s="1"/>
      <c r="EHM497" s="1"/>
      <c r="EHN497" s="1"/>
      <c r="EHO497" s="1"/>
      <c r="EHP497" s="1"/>
      <c r="EHQ497" s="1"/>
      <c r="EHR497" s="1"/>
      <c r="EHS497" s="1"/>
      <c r="EHT497" s="1"/>
      <c r="EHU497" s="1"/>
      <c r="EHV497" s="1"/>
      <c r="EHW497" s="1"/>
      <c r="EHX497" s="1"/>
      <c r="EHY497" s="1"/>
      <c r="EHZ497" s="1"/>
      <c r="EIA497" s="1"/>
      <c r="EIB497" s="1"/>
      <c r="EIC497" s="1"/>
      <c r="EID497" s="1"/>
      <c r="EIE497" s="1"/>
      <c r="EIF497" s="1"/>
      <c r="EIG497" s="1"/>
      <c r="EIH497" s="1"/>
      <c r="EII497" s="1"/>
      <c r="EIJ497" s="1"/>
      <c r="EIK497" s="1"/>
      <c r="EIL497" s="1"/>
      <c r="EIM497" s="1"/>
      <c r="EIN497" s="1"/>
      <c r="EIO497" s="1"/>
      <c r="EIP497" s="1"/>
      <c r="EIQ497" s="1"/>
      <c r="EIR497" s="1"/>
      <c r="EIS497" s="1"/>
      <c r="EIT497" s="1"/>
      <c r="EIU497" s="1"/>
      <c r="EIV497" s="1"/>
      <c r="EIW497" s="1"/>
      <c r="EIX497" s="1"/>
      <c r="EIY497" s="1"/>
      <c r="EIZ497" s="1"/>
      <c r="EJA497" s="1"/>
      <c r="EJB497" s="1"/>
      <c r="EJC497" s="1"/>
      <c r="EJD497" s="1"/>
      <c r="EJE497" s="1"/>
      <c r="EJF497" s="1"/>
      <c r="EJG497" s="1"/>
      <c r="EJH497" s="1"/>
      <c r="EJI497" s="1"/>
      <c r="EJJ497" s="1"/>
      <c r="EJK497" s="1"/>
      <c r="EJL497" s="1"/>
      <c r="EJM497" s="1"/>
      <c r="EJN497" s="1"/>
      <c r="EJO497" s="1"/>
      <c r="EJP497" s="1"/>
      <c r="EJQ497" s="1"/>
      <c r="EJR497" s="1"/>
      <c r="EJS497" s="1"/>
      <c r="EJT497" s="1"/>
      <c r="EJU497" s="1"/>
      <c r="EJV497" s="1"/>
      <c r="EJW497" s="1"/>
      <c r="EJX497" s="1"/>
      <c r="EJY497" s="1"/>
      <c r="EJZ497" s="1"/>
      <c r="EKA497" s="1"/>
      <c r="EKB497" s="1"/>
      <c r="EKC497" s="1"/>
      <c r="EKD497" s="1"/>
      <c r="EKE497" s="1"/>
      <c r="EKF497" s="1"/>
      <c r="EKG497" s="1"/>
      <c r="EKH497" s="1"/>
      <c r="EKI497" s="1"/>
      <c r="EKJ497" s="1"/>
      <c r="EKK497" s="1"/>
      <c r="EKL497" s="1"/>
      <c r="EKM497" s="1"/>
      <c r="EKN497" s="1"/>
      <c r="EKO497" s="1"/>
      <c r="EKP497" s="1"/>
      <c r="EKQ497" s="1"/>
      <c r="EKR497" s="1"/>
      <c r="EKS497" s="1"/>
      <c r="EKT497" s="1"/>
      <c r="EKU497" s="1"/>
      <c r="EKV497" s="1"/>
      <c r="EKW497" s="1"/>
      <c r="EKX497" s="1"/>
      <c r="EKY497" s="1"/>
      <c r="EKZ497" s="1"/>
      <c r="ELA497" s="1"/>
      <c r="ELB497" s="1"/>
      <c r="ELC497" s="1"/>
      <c r="ELD497" s="1"/>
      <c r="ELE497" s="1"/>
      <c r="ELF497" s="1"/>
      <c r="ELG497" s="1"/>
      <c r="ELH497" s="1"/>
      <c r="ELI497" s="1"/>
      <c r="ELJ497" s="1"/>
      <c r="ELK497" s="1"/>
      <c r="ELL497" s="1"/>
      <c r="ELM497" s="1"/>
      <c r="ELN497" s="1"/>
      <c r="ELO497" s="1"/>
      <c r="ELP497" s="1"/>
      <c r="ELQ497" s="1"/>
      <c r="ELR497" s="1"/>
      <c r="ELS497" s="1"/>
      <c r="ELT497" s="1"/>
      <c r="ELU497" s="1"/>
      <c r="ELV497" s="1"/>
      <c r="ELW497" s="1"/>
      <c r="ELX497" s="1"/>
      <c r="ELY497" s="1"/>
      <c r="ELZ497" s="1"/>
      <c r="EMA497" s="1"/>
      <c r="EMB497" s="1"/>
      <c r="EMC497" s="1"/>
      <c r="EMD497" s="1"/>
      <c r="EME497" s="1"/>
      <c r="EMF497" s="1"/>
      <c r="EMG497" s="1"/>
      <c r="EMH497" s="1"/>
      <c r="EMI497" s="1"/>
      <c r="EMJ497" s="1"/>
      <c r="EMK497" s="1"/>
      <c r="EML497" s="1"/>
      <c r="EMM497" s="1"/>
      <c r="EMN497" s="1"/>
      <c r="EMO497" s="1"/>
      <c r="EMP497" s="1"/>
      <c r="EMQ497" s="1"/>
      <c r="EMR497" s="1"/>
      <c r="EMS497" s="1"/>
      <c r="EMT497" s="1"/>
      <c r="EMU497" s="1"/>
      <c r="EMV497" s="1"/>
      <c r="EMW497" s="1"/>
      <c r="EMX497" s="1"/>
      <c r="EMY497" s="1"/>
      <c r="EMZ497" s="1"/>
      <c r="ENA497" s="1"/>
      <c r="ENB497" s="1"/>
      <c r="ENC497" s="1"/>
      <c r="END497" s="1"/>
      <c r="ENE497" s="1"/>
      <c r="ENF497" s="1"/>
      <c r="ENG497" s="1"/>
      <c r="ENH497" s="1"/>
      <c r="ENI497" s="1"/>
      <c r="ENJ497" s="1"/>
      <c r="ENK497" s="1"/>
      <c r="ENL497" s="1"/>
      <c r="ENM497" s="1"/>
      <c r="ENN497" s="1"/>
      <c r="ENO497" s="1"/>
      <c r="ENP497" s="1"/>
      <c r="ENQ497" s="1"/>
      <c r="ENR497" s="1"/>
      <c r="ENS497" s="1"/>
      <c r="ENT497" s="1"/>
      <c r="ENU497" s="1"/>
      <c r="ENV497" s="1"/>
      <c r="ENW497" s="1"/>
      <c r="ENX497" s="1"/>
      <c r="ENY497" s="1"/>
      <c r="ENZ497" s="1"/>
      <c r="EOA497" s="1"/>
      <c r="EOB497" s="1"/>
      <c r="EOC497" s="1"/>
      <c r="EOD497" s="1"/>
      <c r="EOE497" s="1"/>
      <c r="EOF497" s="1"/>
      <c r="EOG497" s="1"/>
      <c r="EOH497" s="1"/>
      <c r="EOI497" s="1"/>
      <c r="EOJ497" s="1"/>
      <c r="EOK497" s="1"/>
      <c r="EOL497" s="1"/>
      <c r="EOM497" s="1"/>
      <c r="EON497" s="1"/>
      <c r="EOO497" s="1"/>
      <c r="EOP497" s="1"/>
      <c r="EOQ497" s="1"/>
      <c r="EOR497" s="1"/>
      <c r="EOS497" s="1"/>
      <c r="EOT497" s="1"/>
      <c r="EOU497" s="1"/>
      <c r="EOV497" s="1"/>
      <c r="EOW497" s="1"/>
      <c r="EOX497" s="1"/>
      <c r="EOY497" s="1"/>
      <c r="EOZ497" s="1"/>
      <c r="EPA497" s="1"/>
      <c r="EPB497" s="1"/>
      <c r="EPC497" s="1"/>
      <c r="EPD497" s="1"/>
      <c r="EPE497" s="1"/>
      <c r="EPF497" s="1"/>
      <c r="EPG497" s="1"/>
      <c r="EPH497" s="1"/>
      <c r="EPI497" s="1"/>
      <c r="EPJ497" s="1"/>
      <c r="EPK497" s="1"/>
      <c r="EPL497" s="1"/>
      <c r="EPM497" s="1"/>
      <c r="EPN497" s="1"/>
      <c r="EPO497" s="1"/>
      <c r="EPP497" s="1"/>
      <c r="EPQ497" s="1"/>
      <c r="EPR497" s="1"/>
      <c r="EPS497" s="1"/>
      <c r="EPT497" s="1"/>
      <c r="EPU497" s="1"/>
      <c r="EPV497" s="1"/>
      <c r="EPW497" s="1"/>
      <c r="EPX497" s="1"/>
      <c r="EPY497" s="1"/>
      <c r="EPZ497" s="1"/>
      <c r="EQA497" s="1"/>
      <c r="EQB497" s="1"/>
      <c r="EQC497" s="1"/>
      <c r="EQD497" s="1"/>
      <c r="EQE497" s="1"/>
      <c r="EQF497" s="1"/>
      <c r="EQG497" s="1"/>
      <c r="EQH497" s="1"/>
      <c r="EQI497" s="1"/>
      <c r="EQJ497" s="1"/>
      <c r="EQK497" s="1"/>
      <c r="EQL497" s="1"/>
      <c r="EQM497" s="1"/>
      <c r="EQN497" s="1"/>
      <c r="EQO497" s="1"/>
      <c r="EQP497" s="1"/>
      <c r="EQQ497" s="1"/>
      <c r="EQR497" s="1"/>
      <c r="EQS497" s="1"/>
      <c r="EQT497" s="1"/>
      <c r="EQU497" s="1"/>
      <c r="EQV497" s="1"/>
      <c r="EQW497" s="1"/>
      <c r="EQX497" s="1"/>
      <c r="EQY497" s="1"/>
      <c r="EQZ497" s="1"/>
      <c r="ERA497" s="1"/>
      <c r="ERB497" s="1"/>
      <c r="ERC497" s="1"/>
      <c r="ERD497" s="1"/>
      <c r="ERE497" s="1"/>
      <c r="ERF497" s="1"/>
      <c r="ERG497" s="1"/>
      <c r="ERH497" s="1"/>
      <c r="ERI497" s="1"/>
      <c r="ERJ497" s="1"/>
      <c r="ERK497" s="1"/>
      <c r="ERL497" s="1"/>
      <c r="ERM497" s="1"/>
      <c r="ERN497" s="1"/>
      <c r="ERO497" s="1"/>
      <c r="ERP497" s="1"/>
      <c r="ERQ497" s="1"/>
      <c r="ERR497" s="1"/>
      <c r="ERS497" s="1"/>
      <c r="ERT497" s="1"/>
      <c r="ERU497" s="1"/>
      <c r="ERV497" s="1"/>
      <c r="ERW497" s="1"/>
      <c r="ERX497" s="1"/>
      <c r="ERY497" s="1"/>
      <c r="ERZ497" s="1"/>
      <c r="ESA497" s="1"/>
      <c r="ESB497" s="1"/>
      <c r="ESC497" s="1"/>
      <c r="ESD497" s="1"/>
      <c r="ESE497" s="1"/>
      <c r="ESF497" s="1"/>
      <c r="ESG497" s="1"/>
      <c r="ESH497" s="1"/>
      <c r="ESI497" s="1"/>
      <c r="ESJ497" s="1"/>
      <c r="ESK497" s="1"/>
      <c r="ESL497" s="1"/>
      <c r="ESM497" s="1"/>
      <c r="ESN497" s="1"/>
      <c r="ESO497" s="1"/>
      <c r="ESP497" s="1"/>
      <c r="ESQ497" s="1"/>
      <c r="ESR497" s="1"/>
      <c r="ESS497" s="1"/>
      <c r="EST497" s="1"/>
      <c r="ESU497" s="1"/>
      <c r="ESV497" s="1"/>
      <c r="ESW497" s="1"/>
      <c r="ESX497" s="1"/>
      <c r="ESY497" s="1"/>
      <c r="ESZ497" s="1"/>
      <c r="ETA497" s="1"/>
      <c r="ETB497" s="1"/>
      <c r="ETC497" s="1"/>
      <c r="ETD497" s="1"/>
      <c r="ETE497" s="1"/>
      <c r="ETF497" s="1"/>
      <c r="ETG497" s="1"/>
      <c r="ETH497" s="1"/>
      <c r="ETI497" s="1"/>
      <c r="ETJ497" s="1"/>
      <c r="ETK497" s="1"/>
      <c r="ETL497" s="1"/>
      <c r="ETM497" s="1"/>
      <c r="ETN497" s="1"/>
      <c r="ETO497" s="1"/>
      <c r="ETP497" s="1"/>
      <c r="ETQ497" s="1"/>
      <c r="ETR497" s="1"/>
      <c r="ETS497" s="1"/>
      <c r="ETT497" s="1"/>
      <c r="ETU497" s="1"/>
      <c r="ETV497" s="1"/>
      <c r="ETW497" s="1"/>
      <c r="ETX497" s="1"/>
      <c r="ETY497" s="1"/>
      <c r="ETZ497" s="1"/>
      <c r="EUA497" s="1"/>
      <c r="EUB497" s="1"/>
      <c r="EUC497" s="1"/>
      <c r="EUD497" s="1"/>
      <c r="EUE497" s="1"/>
      <c r="EUF497" s="1"/>
      <c r="EUG497" s="1"/>
      <c r="EUH497" s="1"/>
      <c r="EUI497" s="1"/>
      <c r="EUJ497" s="1"/>
      <c r="EUK497" s="1"/>
      <c r="EUL497" s="1"/>
      <c r="EUM497" s="1"/>
      <c r="EUN497" s="1"/>
      <c r="EUO497" s="1"/>
      <c r="EUP497" s="1"/>
      <c r="EUQ497" s="1"/>
      <c r="EUR497" s="1"/>
      <c r="EUS497" s="1"/>
      <c r="EUT497" s="1"/>
      <c r="EUU497" s="1"/>
      <c r="EUV497" s="1"/>
      <c r="EUW497" s="1"/>
      <c r="EUX497" s="1"/>
      <c r="EUY497" s="1"/>
      <c r="EUZ497" s="1"/>
      <c r="EVA497" s="1"/>
      <c r="EVB497" s="1"/>
      <c r="EVC497" s="1"/>
      <c r="EVD497" s="1"/>
      <c r="EVE497" s="1"/>
      <c r="EVF497" s="1"/>
      <c r="EVG497" s="1"/>
      <c r="EVH497" s="1"/>
      <c r="EVI497" s="1"/>
      <c r="EVJ497" s="1"/>
      <c r="EVK497" s="1"/>
      <c r="EVL497" s="1"/>
      <c r="EVM497" s="1"/>
      <c r="EVN497" s="1"/>
      <c r="EVO497" s="1"/>
      <c r="EVP497" s="1"/>
      <c r="EVQ497" s="1"/>
      <c r="EVR497" s="1"/>
      <c r="EVS497" s="1"/>
      <c r="EVT497" s="1"/>
      <c r="EVU497" s="1"/>
      <c r="EVV497" s="1"/>
      <c r="EVW497" s="1"/>
      <c r="EVX497" s="1"/>
      <c r="EVY497" s="1"/>
      <c r="EVZ497" s="1"/>
      <c r="EWA497" s="1"/>
      <c r="EWB497" s="1"/>
      <c r="EWC497" s="1"/>
      <c r="EWD497" s="1"/>
      <c r="EWE497" s="1"/>
      <c r="EWF497" s="1"/>
      <c r="EWG497" s="1"/>
      <c r="EWH497" s="1"/>
      <c r="EWI497" s="1"/>
      <c r="EWJ497" s="1"/>
      <c r="EWK497" s="1"/>
      <c r="EWL497" s="1"/>
      <c r="EWM497" s="1"/>
      <c r="EWN497" s="1"/>
      <c r="EWO497" s="1"/>
      <c r="EWP497" s="1"/>
      <c r="EWQ497" s="1"/>
      <c r="EWR497" s="1"/>
      <c r="EWS497" s="1"/>
      <c r="EWT497" s="1"/>
      <c r="EWU497" s="1"/>
      <c r="EWV497" s="1"/>
      <c r="EWW497" s="1"/>
      <c r="EWX497" s="1"/>
      <c r="EWY497" s="1"/>
      <c r="EWZ497" s="1"/>
      <c r="EXA497" s="1"/>
      <c r="EXB497" s="1"/>
      <c r="EXC497" s="1"/>
      <c r="EXD497" s="1"/>
      <c r="EXE497" s="1"/>
      <c r="EXF497" s="1"/>
      <c r="EXG497" s="1"/>
      <c r="EXH497" s="1"/>
      <c r="EXI497" s="1"/>
      <c r="EXJ497" s="1"/>
      <c r="EXK497" s="1"/>
      <c r="EXL497" s="1"/>
      <c r="EXM497" s="1"/>
      <c r="EXN497" s="1"/>
      <c r="EXO497" s="1"/>
      <c r="EXP497" s="1"/>
      <c r="EXQ497" s="1"/>
      <c r="EXR497" s="1"/>
      <c r="EXS497" s="1"/>
      <c r="EXT497" s="1"/>
      <c r="EXU497" s="1"/>
      <c r="EXV497" s="1"/>
      <c r="EXW497" s="1"/>
      <c r="EXX497" s="1"/>
      <c r="EXY497" s="1"/>
      <c r="EXZ497" s="1"/>
      <c r="EYA497" s="1"/>
      <c r="EYB497" s="1"/>
      <c r="EYC497" s="1"/>
      <c r="EYD497" s="1"/>
      <c r="EYE497" s="1"/>
      <c r="EYF497" s="1"/>
      <c r="EYG497" s="1"/>
      <c r="EYH497" s="1"/>
      <c r="EYI497" s="1"/>
      <c r="EYJ497" s="1"/>
      <c r="EYK497" s="1"/>
      <c r="EYL497" s="1"/>
      <c r="EYM497" s="1"/>
      <c r="EYN497" s="1"/>
      <c r="EYO497" s="1"/>
      <c r="EYP497" s="1"/>
      <c r="EYQ497" s="1"/>
      <c r="EYR497" s="1"/>
      <c r="EYS497" s="1"/>
      <c r="EYT497" s="1"/>
      <c r="EYU497" s="1"/>
      <c r="EYV497" s="1"/>
      <c r="EYW497" s="1"/>
      <c r="EYX497" s="1"/>
      <c r="EYY497" s="1"/>
      <c r="EYZ497" s="1"/>
      <c r="EZA497" s="1"/>
      <c r="EZB497" s="1"/>
      <c r="EZC497" s="1"/>
      <c r="EZD497" s="1"/>
      <c r="EZE497" s="1"/>
      <c r="EZF497" s="1"/>
      <c r="EZG497" s="1"/>
      <c r="EZH497" s="1"/>
      <c r="EZI497" s="1"/>
      <c r="EZJ497" s="1"/>
      <c r="EZK497" s="1"/>
      <c r="EZL497" s="1"/>
      <c r="EZM497" s="1"/>
      <c r="EZN497" s="1"/>
      <c r="EZO497" s="1"/>
      <c r="EZP497" s="1"/>
      <c r="EZQ497" s="1"/>
      <c r="EZR497" s="1"/>
      <c r="EZS497" s="1"/>
      <c r="EZT497" s="1"/>
      <c r="EZU497" s="1"/>
      <c r="EZV497" s="1"/>
      <c r="EZW497" s="1"/>
      <c r="EZX497" s="1"/>
      <c r="EZY497" s="1"/>
      <c r="EZZ497" s="1"/>
      <c r="FAA497" s="1"/>
      <c r="FAB497" s="1"/>
      <c r="FAC497" s="1"/>
      <c r="FAD497" s="1"/>
      <c r="FAE497" s="1"/>
      <c r="FAF497" s="1"/>
      <c r="FAG497" s="1"/>
      <c r="FAH497" s="1"/>
      <c r="FAI497" s="1"/>
      <c r="FAJ497" s="1"/>
      <c r="FAK497" s="1"/>
      <c r="FAL497" s="1"/>
      <c r="FAM497" s="1"/>
      <c r="FAN497" s="1"/>
      <c r="FAO497" s="1"/>
      <c r="FAP497" s="1"/>
      <c r="FAQ497" s="1"/>
      <c r="FAR497" s="1"/>
      <c r="FAS497" s="1"/>
      <c r="FAT497" s="1"/>
      <c r="FAU497" s="1"/>
      <c r="FAV497" s="1"/>
      <c r="FAW497" s="1"/>
      <c r="FAX497" s="1"/>
      <c r="FAY497" s="1"/>
      <c r="FAZ497" s="1"/>
      <c r="FBA497" s="1"/>
      <c r="FBB497" s="1"/>
      <c r="FBC497" s="1"/>
      <c r="FBD497" s="1"/>
      <c r="FBE497" s="1"/>
      <c r="FBF497" s="1"/>
      <c r="FBG497" s="1"/>
      <c r="FBH497" s="1"/>
      <c r="FBI497" s="1"/>
      <c r="FBJ497" s="1"/>
      <c r="FBK497" s="1"/>
      <c r="FBL497" s="1"/>
      <c r="FBM497" s="1"/>
      <c r="FBN497" s="1"/>
      <c r="FBO497" s="1"/>
      <c r="FBP497" s="1"/>
      <c r="FBQ497" s="1"/>
      <c r="FBR497" s="1"/>
      <c r="FBS497" s="1"/>
      <c r="FBT497" s="1"/>
      <c r="FBU497" s="1"/>
      <c r="FBV497" s="1"/>
      <c r="FBW497" s="1"/>
      <c r="FBX497" s="1"/>
      <c r="FBY497" s="1"/>
      <c r="FBZ497" s="1"/>
      <c r="FCA497" s="1"/>
      <c r="FCB497" s="1"/>
      <c r="FCC497" s="1"/>
      <c r="FCD497" s="1"/>
      <c r="FCE497" s="1"/>
      <c r="FCF497" s="1"/>
      <c r="FCG497" s="1"/>
      <c r="FCH497" s="1"/>
      <c r="FCI497" s="1"/>
      <c r="FCJ497" s="1"/>
      <c r="FCK497" s="1"/>
      <c r="FCL497" s="1"/>
      <c r="FCM497" s="1"/>
      <c r="FCN497" s="1"/>
      <c r="FCO497" s="1"/>
      <c r="FCP497" s="1"/>
      <c r="FCQ497" s="1"/>
      <c r="FCR497" s="1"/>
      <c r="FCS497" s="1"/>
      <c r="FCT497" s="1"/>
      <c r="FCU497" s="1"/>
      <c r="FCV497" s="1"/>
      <c r="FCW497" s="1"/>
      <c r="FCX497" s="1"/>
      <c r="FCY497" s="1"/>
      <c r="FCZ497" s="1"/>
      <c r="FDA497" s="1"/>
      <c r="FDB497" s="1"/>
      <c r="FDC497" s="1"/>
      <c r="FDD497" s="1"/>
      <c r="FDE497" s="1"/>
      <c r="FDF497" s="1"/>
      <c r="FDG497" s="1"/>
      <c r="FDH497" s="1"/>
      <c r="FDI497" s="1"/>
      <c r="FDJ497" s="1"/>
      <c r="FDK497" s="1"/>
      <c r="FDL497" s="1"/>
      <c r="FDM497" s="1"/>
      <c r="FDN497" s="1"/>
      <c r="FDO497" s="1"/>
      <c r="FDP497" s="1"/>
      <c r="FDQ497" s="1"/>
      <c r="FDR497" s="1"/>
      <c r="FDS497" s="1"/>
      <c r="FDT497" s="1"/>
      <c r="FDU497" s="1"/>
      <c r="FDV497" s="1"/>
      <c r="FDW497" s="1"/>
      <c r="FDX497" s="1"/>
      <c r="FDY497" s="1"/>
      <c r="FDZ497" s="1"/>
      <c r="FEA497" s="1"/>
      <c r="FEB497" s="1"/>
      <c r="FEC497" s="1"/>
      <c r="FED497" s="1"/>
      <c r="FEE497" s="1"/>
      <c r="FEF497" s="1"/>
      <c r="FEG497" s="1"/>
      <c r="FEH497" s="1"/>
      <c r="FEI497" s="1"/>
      <c r="FEJ497" s="1"/>
      <c r="FEK497" s="1"/>
      <c r="FEL497" s="1"/>
      <c r="FEM497" s="1"/>
      <c r="FEN497" s="1"/>
      <c r="FEO497" s="1"/>
      <c r="FEP497" s="1"/>
      <c r="FEQ497" s="1"/>
      <c r="FER497" s="1"/>
      <c r="FES497" s="1"/>
      <c r="FET497" s="1"/>
      <c r="FEU497" s="1"/>
      <c r="FEV497" s="1"/>
      <c r="FEW497" s="1"/>
      <c r="FEX497" s="1"/>
      <c r="FEY497" s="1"/>
      <c r="FEZ497" s="1"/>
      <c r="FFA497" s="1"/>
      <c r="FFB497" s="1"/>
      <c r="FFC497" s="1"/>
      <c r="FFD497" s="1"/>
      <c r="FFE497" s="1"/>
      <c r="FFF497" s="1"/>
      <c r="FFG497" s="1"/>
      <c r="FFH497" s="1"/>
      <c r="FFI497" s="1"/>
      <c r="FFJ497" s="1"/>
      <c r="FFK497" s="1"/>
      <c r="FFL497" s="1"/>
      <c r="FFM497" s="1"/>
      <c r="FFN497" s="1"/>
      <c r="FFO497" s="1"/>
      <c r="FFP497" s="1"/>
      <c r="FFQ497" s="1"/>
      <c r="FFR497" s="1"/>
      <c r="FFS497" s="1"/>
      <c r="FFT497" s="1"/>
      <c r="FFU497" s="1"/>
      <c r="FFV497" s="1"/>
      <c r="FFW497" s="1"/>
      <c r="FFX497" s="1"/>
      <c r="FFY497" s="1"/>
      <c r="FFZ497" s="1"/>
      <c r="FGA497" s="1"/>
      <c r="FGB497" s="1"/>
      <c r="FGC497" s="1"/>
      <c r="FGD497" s="1"/>
      <c r="FGE497" s="1"/>
      <c r="FGF497" s="1"/>
      <c r="FGG497" s="1"/>
      <c r="FGH497" s="1"/>
      <c r="FGI497" s="1"/>
      <c r="FGJ497" s="1"/>
      <c r="FGK497" s="1"/>
      <c r="FGL497" s="1"/>
      <c r="FGM497" s="1"/>
      <c r="FGN497" s="1"/>
      <c r="FGO497" s="1"/>
      <c r="FGP497" s="1"/>
      <c r="FGQ497" s="1"/>
      <c r="FGR497" s="1"/>
      <c r="FGS497" s="1"/>
      <c r="FGT497" s="1"/>
      <c r="FGU497" s="1"/>
      <c r="FGV497" s="1"/>
      <c r="FGW497" s="1"/>
      <c r="FGX497" s="1"/>
      <c r="FGY497" s="1"/>
      <c r="FGZ497" s="1"/>
      <c r="FHA497" s="1"/>
      <c r="FHB497" s="1"/>
      <c r="FHC497" s="1"/>
      <c r="FHD497" s="1"/>
      <c r="FHE497" s="1"/>
      <c r="FHF497" s="1"/>
      <c r="FHG497" s="1"/>
      <c r="FHH497" s="1"/>
      <c r="FHI497" s="1"/>
      <c r="FHJ497" s="1"/>
      <c r="FHK497" s="1"/>
      <c r="FHL497" s="1"/>
      <c r="FHM497" s="1"/>
      <c r="FHN497" s="1"/>
      <c r="FHO497" s="1"/>
      <c r="FHP497" s="1"/>
      <c r="FHQ497" s="1"/>
      <c r="FHR497" s="1"/>
      <c r="FHS497" s="1"/>
      <c r="FHT497" s="1"/>
      <c r="FHU497" s="1"/>
      <c r="FHV497" s="1"/>
      <c r="FHW497" s="1"/>
      <c r="FHX497" s="1"/>
      <c r="FHY497" s="1"/>
      <c r="FHZ497" s="1"/>
      <c r="FIA497" s="1"/>
      <c r="FIB497" s="1"/>
      <c r="FIC497" s="1"/>
      <c r="FID497" s="1"/>
      <c r="FIE497" s="1"/>
      <c r="FIF497" s="1"/>
      <c r="FIG497" s="1"/>
      <c r="FIH497" s="1"/>
      <c r="FII497" s="1"/>
      <c r="FIJ497" s="1"/>
      <c r="FIK497" s="1"/>
      <c r="FIL497" s="1"/>
      <c r="FIM497" s="1"/>
      <c r="FIN497" s="1"/>
      <c r="FIO497" s="1"/>
      <c r="FIP497" s="1"/>
      <c r="FIQ497" s="1"/>
      <c r="FIR497" s="1"/>
      <c r="FIS497" s="1"/>
      <c r="FIT497" s="1"/>
      <c r="FIU497" s="1"/>
      <c r="FIV497" s="1"/>
      <c r="FIW497" s="1"/>
      <c r="FIX497" s="1"/>
      <c r="FIY497" s="1"/>
      <c r="FIZ497" s="1"/>
      <c r="FJA497" s="1"/>
      <c r="FJB497" s="1"/>
      <c r="FJC497" s="1"/>
      <c r="FJD497" s="1"/>
      <c r="FJE497" s="1"/>
      <c r="FJF497" s="1"/>
      <c r="FJG497" s="1"/>
      <c r="FJH497" s="1"/>
      <c r="FJI497" s="1"/>
      <c r="FJJ497" s="1"/>
      <c r="FJK497" s="1"/>
      <c r="FJL497" s="1"/>
      <c r="FJM497" s="1"/>
      <c r="FJN497" s="1"/>
      <c r="FJO497" s="1"/>
      <c r="FJP497" s="1"/>
      <c r="FJQ497" s="1"/>
      <c r="FJR497" s="1"/>
      <c r="FJS497" s="1"/>
      <c r="FJT497" s="1"/>
      <c r="FJU497" s="1"/>
      <c r="FJV497" s="1"/>
      <c r="FJW497" s="1"/>
      <c r="FJX497" s="1"/>
      <c r="FJY497" s="1"/>
      <c r="FJZ497" s="1"/>
      <c r="FKA497" s="1"/>
      <c r="FKB497" s="1"/>
      <c r="FKC497" s="1"/>
      <c r="FKD497" s="1"/>
      <c r="FKE497" s="1"/>
      <c r="FKF497" s="1"/>
      <c r="FKG497" s="1"/>
      <c r="FKH497" s="1"/>
      <c r="FKI497" s="1"/>
      <c r="FKJ497" s="1"/>
      <c r="FKK497" s="1"/>
      <c r="FKL497" s="1"/>
      <c r="FKM497" s="1"/>
      <c r="FKN497" s="1"/>
      <c r="FKO497" s="1"/>
      <c r="FKP497" s="1"/>
      <c r="FKQ497" s="1"/>
      <c r="FKR497" s="1"/>
      <c r="FKS497" s="1"/>
      <c r="FKT497" s="1"/>
      <c r="FKU497" s="1"/>
      <c r="FKV497" s="1"/>
      <c r="FKW497" s="1"/>
      <c r="FKX497" s="1"/>
      <c r="FKY497" s="1"/>
      <c r="FKZ497" s="1"/>
      <c r="FLA497" s="1"/>
      <c r="FLB497" s="1"/>
      <c r="FLC497" s="1"/>
      <c r="FLD497" s="1"/>
      <c r="FLE497" s="1"/>
      <c r="FLF497" s="1"/>
      <c r="FLG497" s="1"/>
      <c r="FLH497" s="1"/>
      <c r="FLI497" s="1"/>
      <c r="FLJ497" s="1"/>
      <c r="FLK497" s="1"/>
      <c r="FLL497" s="1"/>
      <c r="FLM497" s="1"/>
      <c r="FLN497" s="1"/>
      <c r="FLO497" s="1"/>
      <c r="FLP497" s="1"/>
      <c r="FLQ497" s="1"/>
      <c r="FLR497" s="1"/>
      <c r="FLS497" s="1"/>
      <c r="FLT497" s="1"/>
      <c r="FLU497" s="1"/>
      <c r="FLV497" s="1"/>
      <c r="FLW497" s="1"/>
      <c r="FLX497" s="1"/>
      <c r="FLY497" s="1"/>
      <c r="FLZ497" s="1"/>
      <c r="FMA497" s="1"/>
      <c r="FMB497" s="1"/>
      <c r="FMC497" s="1"/>
      <c r="FMD497" s="1"/>
      <c r="FME497" s="1"/>
      <c r="FMF497" s="1"/>
      <c r="FMG497" s="1"/>
      <c r="FMH497" s="1"/>
      <c r="FMI497" s="1"/>
      <c r="FMJ497" s="1"/>
      <c r="FMK497" s="1"/>
      <c r="FML497" s="1"/>
      <c r="FMM497" s="1"/>
      <c r="FMN497" s="1"/>
      <c r="FMO497" s="1"/>
      <c r="FMP497" s="1"/>
      <c r="FMQ497" s="1"/>
      <c r="FMR497" s="1"/>
      <c r="FMS497" s="1"/>
      <c r="FMT497" s="1"/>
      <c r="FMU497" s="1"/>
      <c r="FMV497" s="1"/>
      <c r="FMW497" s="1"/>
      <c r="FMX497" s="1"/>
      <c r="FMY497" s="1"/>
      <c r="FMZ497" s="1"/>
      <c r="FNA497" s="1"/>
      <c r="FNB497" s="1"/>
      <c r="FNC497" s="1"/>
      <c r="FND497" s="1"/>
      <c r="FNE497" s="1"/>
      <c r="FNF497" s="1"/>
      <c r="FNG497" s="1"/>
      <c r="FNH497" s="1"/>
      <c r="FNI497" s="1"/>
      <c r="FNJ497" s="1"/>
      <c r="FNK497" s="1"/>
      <c r="FNL497" s="1"/>
      <c r="FNM497" s="1"/>
      <c r="FNN497" s="1"/>
      <c r="FNO497" s="1"/>
      <c r="FNP497" s="1"/>
      <c r="FNQ497" s="1"/>
      <c r="FNR497" s="1"/>
      <c r="FNS497" s="1"/>
      <c r="FNT497" s="1"/>
      <c r="FNU497" s="1"/>
      <c r="FNV497" s="1"/>
      <c r="FNW497" s="1"/>
      <c r="FNX497" s="1"/>
      <c r="FNY497" s="1"/>
      <c r="FNZ497" s="1"/>
      <c r="FOA497" s="1"/>
      <c r="FOB497" s="1"/>
      <c r="FOC497" s="1"/>
      <c r="FOD497" s="1"/>
      <c r="FOE497" s="1"/>
      <c r="FOF497" s="1"/>
      <c r="FOG497" s="1"/>
      <c r="FOH497" s="1"/>
      <c r="FOI497" s="1"/>
      <c r="FOJ497" s="1"/>
      <c r="FOK497" s="1"/>
      <c r="FOL497" s="1"/>
      <c r="FOM497" s="1"/>
      <c r="FON497" s="1"/>
      <c r="FOO497" s="1"/>
      <c r="FOP497" s="1"/>
      <c r="FOQ497" s="1"/>
      <c r="FOR497" s="1"/>
      <c r="FOS497" s="1"/>
      <c r="FOT497" s="1"/>
      <c r="FOU497" s="1"/>
      <c r="FOV497" s="1"/>
      <c r="FOW497" s="1"/>
      <c r="FOX497" s="1"/>
      <c r="FOY497" s="1"/>
      <c r="FOZ497" s="1"/>
      <c r="FPA497" s="1"/>
      <c r="FPB497" s="1"/>
      <c r="FPC497" s="1"/>
      <c r="FPD497" s="1"/>
      <c r="FPE497" s="1"/>
      <c r="FPF497" s="1"/>
      <c r="FPG497" s="1"/>
      <c r="FPH497" s="1"/>
      <c r="FPI497" s="1"/>
      <c r="FPJ497" s="1"/>
      <c r="FPK497" s="1"/>
      <c r="FPL497" s="1"/>
      <c r="FPM497" s="1"/>
      <c r="FPN497" s="1"/>
      <c r="FPO497" s="1"/>
      <c r="FPP497" s="1"/>
      <c r="FPQ497" s="1"/>
      <c r="FPR497" s="1"/>
      <c r="FPS497" s="1"/>
      <c r="FPT497" s="1"/>
      <c r="FPU497" s="1"/>
      <c r="FPV497" s="1"/>
      <c r="FPW497" s="1"/>
      <c r="FPX497" s="1"/>
      <c r="FPY497" s="1"/>
      <c r="FPZ497" s="1"/>
      <c r="FQA497" s="1"/>
      <c r="FQB497" s="1"/>
      <c r="FQC497" s="1"/>
      <c r="FQD497" s="1"/>
      <c r="FQE497" s="1"/>
      <c r="FQF497" s="1"/>
      <c r="FQG497" s="1"/>
      <c r="FQH497" s="1"/>
      <c r="FQI497" s="1"/>
      <c r="FQJ497" s="1"/>
      <c r="FQK497" s="1"/>
      <c r="FQL497" s="1"/>
      <c r="FQM497" s="1"/>
      <c r="FQN497" s="1"/>
      <c r="FQO497" s="1"/>
      <c r="FQP497" s="1"/>
      <c r="FQQ497" s="1"/>
      <c r="FQR497" s="1"/>
      <c r="FQS497" s="1"/>
      <c r="FQT497" s="1"/>
      <c r="FQU497" s="1"/>
      <c r="FQV497" s="1"/>
      <c r="FQW497" s="1"/>
      <c r="FQX497" s="1"/>
      <c r="FQY497" s="1"/>
      <c r="FQZ497" s="1"/>
      <c r="FRA497" s="1"/>
      <c r="FRB497" s="1"/>
      <c r="FRC497" s="1"/>
      <c r="FRD497" s="1"/>
      <c r="FRE497" s="1"/>
      <c r="FRF497" s="1"/>
      <c r="FRG497" s="1"/>
      <c r="FRH497" s="1"/>
      <c r="FRI497" s="1"/>
      <c r="FRJ497" s="1"/>
      <c r="FRK497" s="1"/>
      <c r="FRL497" s="1"/>
      <c r="FRM497" s="1"/>
      <c r="FRN497" s="1"/>
      <c r="FRO497" s="1"/>
      <c r="FRP497" s="1"/>
      <c r="FRQ497" s="1"/>
      <c r="FRR497" s="1"/>
      <c r="FRS497" s="1"/>
      <c r="FRT497" s="1"/>
      <c r="FRU497" s="1"/>
      <c r="FRV497" s="1"/>
      <c r="FRW497" s="1"/>
      <c r="FRX497" s="1"/>
      <c r="FRY497" s="1"/>
      <c r="FRZ497" s="1"/>
      <c r="FSA497" s="1"/>
      <c r="FSB497" s="1"/>
      <c r="FSC497" s="1"/>
      <c r="FSD497" s="1"/>
      <c r="FSE497" s="1"/>
      <c r="FSF497" s="1"/>
      <c r="FSG497" s="1"/>
      <c r="FSH497" s="1"/>
      <c r="FSI497" s="1"/>
      <c r="FSJ497" s="1"/>
      <c r="FSK497" s="1"/>
      <c r="FSL497" s="1"/>
      <c r="FSM497" s="1"/>
      <c r="FSN497" s="1"/>
      <c r="FSO497" s="1"/>
      <c r="FSP497" s="1"/>
      <c r="FSQ497" s="1"/>
      <c r="FSR497" s="1"/>
      <c r="FSS497" s="1"/>
      <c r="FST497" s="1"/>
      <c r="FSU497" s="1"/>
      <c r="FSV497" s="1"/>
      <c r="FSW497" s="1"/>
      <c r="FSX497" s="1"/>
      <c r="FSY497" s="1"/>
      <c r="FSZ497" s="1"/>
      <c r="FTA497" s="1"/>
      <c r="FTB497" s="1"/>
      <c r="FTC497" s="1"/>
      <c r="FTD497" s="1"/>
      <c r="FTE497" s="1"/>
      <c r="FTF497" s="1"/>
      <c r="FTG497" s="1"/>
      <c r="FTH497" s="1"/>
      <c r="FTI497" s="1"/>
      <c r="FTJ497" s="1"/>
      <c r="FTK497" s="1"/>
      <c r="FTL497" s="1"/>
      <c r="FTM497" s="1"/>
      <c r="FTN497" s="1"/>
      <c r="FTO497" s="1"/>
      <c r="FTP497" s="1"/>
      <c r="FTQ497" s="1"/>
      <c r="FTR497" s="1"/>
      <c r="FTS497" s="1"/>
      <c r="FTT497" s="1"/>
      <c r="FTU497" s="1"/>
      <c r="FTV497" s="1"/>
      <c r="FTW497" s="1"/>
      <c r="FTX497" s="1"/>
      <c r="FTY497" s="1"/>
      <c r="FTZ497" s="1"/>
      <c r="FUA497" s="1"/>
      <c r="FUB497" s="1"/>
      <c r="FUC497" s="1"/>
      <c r="FUD497" s="1"/>
      <c r="FUE497" s="1"/>
      <c r="FUF497" s="1"/>
      <c r="FUG497" s="1"/>
      <c r="FUH497" s="1"/>
      <c r="FUI497" s="1"/>
      <c r="FUJ497" s="1"/>
      <c r="FUK497" s="1"/>
      <c r="FUL497" s="1"/>
      <c r="FUM497" s="1"/>
      <c r="FUN497" s="1"/>
      <c r="FUO497" s="1"/>
      <c r="FUP497" s="1"/>
      <c r="FUQ497" s="1"/>
      <c r="FUR497" s="1"/>
      <c r="FUS497" s="1"/>
      <c r="FUT497" s="1"/>
      <c r="FUU497" s="1"/>
      <c r="FUV497" s="1"/>
      <c r="FUW497" s="1"/>
      <c r="FUX497" s="1"/>
      <c r="FUY497" s="1"/>
      <c r="FUZ497" s="1"/>
      <c r="FVA497" s="1"/>
      <c r="FVB497" s="1"/>
      <c r="FVC497" s="1"/>
      <c r="FVD497" s="1"/>
      <c r="FVE497" s="1"/>
      <c r="FVF497" s="1"/>
      <c r="FVG497" s="1"/>
      <c r="FVH497" s="1"/>
      <c r="FVI497" s="1"/>
      <c r="FVJ497" s="1"/>
      <c r="FVK497" s="1"/>
      <c r="FVL497" s="1"/>
      <c r="FVM497" s="1"/>
      <c r="FVN497" s="1"/>
      <c r="FVO497" s="1"/>
      <c r="FVP497" s="1"/>
      <c r="FVQ497" s="1"/>
      <c r="FVR497" s="1"/>
      <c r="FVS497" s="1"/>
      <c r="FVT497" s="1"/>
      <c r="FVU497" s="1"/>
      <c r="FVV497" s="1"/>
      <c r="FVW497" s="1"/>
      <c r="FVX497" s="1"/>
      <c r="FVY497" s="1"/>
      <c r="FVZ497" s="1"/>
      <c r="FWA497" s="1"/>
      <c r="FWB497" s="1"/>
      <c r="FWC497" s="1"/>
      <c r="FWD497" s="1"/>
      <c r="FWE497" s="1"/>
      <c r="FWF497" s="1"/>
      <c r="FWG497" s="1"/>
      <c r="FWH497" s="1"/>
      <c r="FWI497" s="1"/>
      <c r="FWJ497" s="1"/>
      <c r="FWK497" s="1"/>
      <c r="FWL497" s="1"/>
      <c r="FWM497" s="1"/>
      <c r="FWN497" s="1"/>
      <c r="FWO497" s="1"/>
      <c r="FWP497" s="1"/>
      <c r="FWQ497" s="1"/>
      <c r="FWR497" s="1"/>
      <c r="FWS497" s="1"/>
      <c r="FWT497" s="1"/>
      <c r="FWU497" s="1"/>
      <c r="FWV497" s="1"/>
      <c r="FWW497" s="1"/>
      <c r="FWX497" s="1"/>
      <c r="FWY497" s="1"/>
      <c r="FWZ497" s="1"/>
      <c r="FXA497" s="1"/>
      <c r="FXB497" s="1"/>
      <c r="FXC497" s="1"/>
      <c r="FXD497" s="1"/>
      <c r="FXE497" s="1"/>
      <c r="FXF497" s="1"/>
      <c r="FXG497" s="1"/>
      <c r="FXH497" s="1"/>
      <c r="FXI497" s="1"/>
      <c r="FXJ497" s="1"/>
      <c r="FXK497" s="1"/>
      <c r="FXL497" s="1"/>
      <c r="FXM497" s="1"/>
      <c r="FXN497" s="1"/>
      <c r="FXO497" s="1"/>
      <c r="FXP497" s="1"/>
      <c r="FXQ497" s="1"/>
      <c r="FXR497" s="1"/>
      <c r="FXS497" s="1"/>
      <c r="FXT497" s="1"/>
      <c r="FXU497" s="1"/>
      <c r="FXV497" s="1"/>
      <c r="FXW497" s="1"/>
      <c r="FXX497" s="1"/>
      <c r="FXY497" s="1"/>
      <c r="FXZ497" s="1"/>
      <c r="FYA497" s="1"/>
      <c r="FYB497" s="1"/>
      <c r="FYC497" s="1"/>
      <c r="FYD497" s="1"/>
      <c r="FYE497" s="1"/>
      <c r="FYF497" s="1"/>
      <c r="FYG497" s="1"/>
      <c r="FYH497" s="1"/>
      <c r="FYI497" s="1"/>
      <c r="FYJ497" s="1"/>
      <c r="FYK497" s="1"/>
      <c r="FYL497" s="1"/>
      <c r="FYM497" s="1"/>
      <c r="FYN497" s="1"/>
      <c r="FYO497" s="1"/>
      <c r="FYP497" s="1"/>
      <c r="FYQ497" s="1"/>
      <c r="FYR497" s="1"/>
      <c r="FYS497" s="1"/>
      <c r="FYT497" s="1"/>
      <c r="FYU497" s="1"/>
      <c r="FYV497" s="1"/>
      <c r="FYW497" s="1"/>
      <c r="FYX497" s="1"/>
      <c r="FYY497" s="1"/>
      <c r="FYZ497" s="1"/>
      <c r="FZA497" s="1"/>
      <c r="FZB497" s="1"/>
      <c r="FZC497" s="1"/>
      <c r="FZD497" s="1"/>
      <c r="FZE497" s="1"/>
      <c r="FZF497" s="1"/>
      <c r="FZG497" s="1"/>
      <c r="FZH497" s="1"/>
      <c r="FZI497" s="1"/>
      <c r="FZJ497" s="1"/>
      <c r="FZK497" s="1"/>
      <c r="FZL497" s="1"/>
      <c r="FZM497" s="1"/>
      <c r="FZN497" s="1"/>
      <c r="FZO497" s="1"/>
      <c r="FZP497" s="1"/>
      <c r="FZQ497" s="1"/>
      <c r="FZR497" s="1"/>
      <c r="FZS497" s="1"/>
      <c r="FZT497" s="1"/>
      <c r="FZU497" s="1"/>
      <c r="FZV497" s="1"/>
      <c r="FZW497" s="1"/>
      <c r="FZX497" s="1"/>
      <c r="FZY497" s="1"/>
      <c r="FZZ497" s="1"/>
      <c r="GAA497" s="1"/>
      <c r="GAB497" s="1"/>
      <c r="GAC497" s="1"/>
      <c r="GAD497" s="1"/>
      <c r="GAE497" s="1"/>
      <c r="GAF497" s="1"/>
      <c r="GAG497" s="1"/>
      <c r="GAH497" s="1"/>
      <c r="GAI497" s="1"/>
      <c r="GAJ497" s="1"/>
      <c r="GAK497" s="1"/>
      <c r="GAL497" s="1"/>
      <c r="GAM497" s="1"/>
      <c r="GAN497" s="1"/>
      <c r="GAO497" s="1"/>
      <c r="GAP497" s="1"/>
      <c r="GAQ497" s="1"/>
      <c r="GAR497" s="1"/>
      <c r="GAS497" s="1"/>
      <c r="GAT497" s="1"/>
      <c r="GAU497" s="1"/>
      <c r="GAV497" s="1"/>
      <c r="GAW497" s="1"/>
      <c r="GAX497" s="1"/>
      <c r="GAY497" s="1"/>
      <c r="GAZ497" s="1"/>
      <c r="GBA497" s="1"/>
      <c r="GBB497" s="1"/>
      <c r="GBC497" s="1"/>
      <c r="GBD497" s="1"/>
      <c r="GBE497" s="1"/>
      <c r="GBF497" s="1"/>
      <c r="GBG497" s="1"/>
      <c r="GBH497" s="1"/>
      <c r="GBI497" s="1"/>
      <c r="GBJ497" s="1"/>
      <c r="GBK497" s="1"/>
      <c r="GBL497" s="1"/>
      <c r="GBM497" s="1"/>
      <c r="GBN497" s="1"/>
      <c r="GBO497" s="1"/>
      <c r="GBP497" s="1"/>
      <c r="GBQ497" s="1"/>
      <c r="GBR497" s="1"/>
      <c r="GBS497" s="1"/>
      <c r="GBT497" s="1"/>
      <c r="GBU497" s="1"/>
      <c r="GBV497" s="1"/>
      <c r="GBW497" s="1"/>
      <c r="GBX497" s="1"/>
      <c r="GBY497" s="1"/>
      <c r="GBZ497" s="1"/>
      <c r="GCA497" s="1"/>
      <c r="GCB497" s="1"/>
      <c r="GCC497" s="1"/>
      <c r="GCD497" s="1"/>
      <c r="GCE497" s="1"/>
      <c r="GCF497" s="1"/>
      <c r="GCG497" s="1"/>
      <c r="GCH497" s="1"/>
      <c r="GCI497" s="1"/>
      <c r="GCJ497" s="1"/>
      <c r="GCK497" s="1"/>
      <c r="GCL497" s="1"/>
      <c r="GCM497" s="1"/>
      <c r="GCN497" s="1"/>
      <c r="GCO497" s="1"/>
      <c r="GCP497" s="1"/>
      <c r="GCQ497" s="1"/>
      <c r="GCR497" s="1"/>
      <c r="GCS497" s="1"/>
      <c r="GCT497" s="1"/>
      <c r="GCU497" s="1"/>
      <c r="GCV497" s="1"/>
      <c r="GCW497" s="1"/>
      <c r="GCX497" s="1"/>
      <c r="GCY497" s="1"/>
      <c r="GCZ497" s="1"/>
      <c r="GDA497" s="1"/>
      <c r="GDB497" s="1"/>
      <c r="GDC497" s="1"/>
      <c r="GDD497" s="1"/>
      <c r="GDE497" s="1"/>
      <c r="GDF497" s="1"/>
      <c r="GDG497" s="1"/>
      <c r="GDH497" s="1"/>
      <c r="GDI497" s="1"/>
      <c r="GDJ497" s="1"/>
      <c r="GDK497" s="1"/>
      <c r="GDL497" s="1"/>
      <c r="GDM497" s="1"/>
      <c r="GDN497" s="1"/>
      <c r="GDO497" s="1"/>
      <c r="GDP497" s="1"/>
      <c r="GDQ497" s="1"/>
      <c r="GDR497" s="1"/>
      <c r="GDS497" s="1"/>
      <c r="GDT497" s="1"/>
      <c r="GDU497" s="1"/>
      <c r="GDV497" s="1"/>
      <c r="GDW497" s="1"/>
      <c r="GDX497" s="1"/>
      <c r="GDY497" s="1"/>
      <c r="GDZ497" s="1"/>
      <c r="GEA497" s="1"/>
      <c r="GEB497" s="1"/>
      <c r="GEC497" s="1"/>
      <c r="GED497" s="1"/>
      <c r="GEE497" s="1"/>
      <c r="GEF497" s="1"/>
      <c r="GEG497" s="1"/>
      <c r="GEH497" s="1"/>
      <c r="GEI497" s="1"/>
      <c r="GEJ497" s="1"/>
      <c r="GEK497" s="1"/>
      <c r="GEL497" s="1"/>
      <c r="GEM497" s="1"/>
      <c r="GEN497" s="1"/>
      <c r="GEO497" s="1"/>
      <c r="GEP497" s="1"/>
      <c r="GEQ497" s="1"/>
      <c r="GER497" s="1"/>
      <c r="GES497" s="1"/>
      <c r="GET497" s="1"/>
      <c r="GEU497" s="1"/>
      <c r="GEV497" s="1"/>
      <c r="GEW497" s="1"/>
      <c r="GEX497" s="1"/>
      <c r="GEY497" s="1"/>
      <c r="GEZ497" s="1"/>
      <c r="GFA497" s="1"/>
      <c r="GFB497" s="1"/>
      <c r="GFC497" s="1"/>
      <c r="GFD497" s="1"/>
      <c r="GFE497" s="1"/>
      <c r="GFF497" s="1"/>
      <c r="GFG497" s="1"/>
      <c r="GFH497" s="1"/>
      <c r="GFI497" s="1"/>
      <c r="GFJ497" s="1"/>
      <c r="GFK497" s="1"/>
      <c r="GFL497" s="1"/>
      <c r="GFM497" s="1"/>
      <c r="GFN497" s="1"/>
      <c r="GFO497" s="1"/>
      <c r="GFP497" s="1"/>
      <c r="GFQ497" s="1"/>
      <c r="GFR497" s="1"/>
      <c r="GFS497" s="1"/>
      <c r="GFT497" s="1"/>
      <c r="GFU497" s="1"/>
      <c r="GFV497" s="1"/>
      <c r="GFW497" s="1"/>
      <c r="GFX497" s="1"/>
      <c r="GFY497" s="1"/>
      <c r="GFZ497" s="1"/>
      <c r="GGA497" s="1"/>
      <c r="GGB497" s="1"/>
      <c r="GGC497" s="1"/>
      <c r="GGD497" s="1"/>
      <c r="GGE497" s="1"/>
      <c r="GGF497" s="1"/>
      <c r="GGG497" s="1"/>
      <c r="GGH497" s="1"/>
      <c r="GGI497" s="1"/>
      <c r="GGJ497" s="1"/>
      <c r="GGK497" s="1"/>
      <c r="GGL497" s="1"/>
      <c r="GGM497" s="1"/>
      <c r="GGN497" s="1"/>
      <c r="GGO497" s="1"/>
      <c r="GGP497" s="1"/>
      <c r="GGQ497" s="1"/>
      <c r="GGR497" s="1"/>
      <c r="GGS497" s="1"/>
      <c r="GGT497" s="1"/>
      <c r="GGU497" s="1"/>
      <c r="GGV497" s="1"/>
      <c r="GGW497" s="1"/>
      <c r="GGX497" s="1"/>
      <c r="GGY497" s="1"/>
      <c r="GGZ497" s="1"/>
      <c r="GHA497" s="1"/>
      <c r="GHB497" s="1"/>
      <c r="GHC497" s="1"/>
      <c r="GHD497" s="1"/>
      <c r="GHE497" s="1"/>
      <c r="GHF497" s="1"/>
      <c r="GHG497" s="1"/>
      <c r="GHH497" s="1"/>
      <c r="GHI497" s="1"/>
      <c r="GHJ497" s="1"/>
      <c r="GHK497" s="1"/>
      <c r="GHL497" s="1"/>
      <c r="GHM497" s="1"/>
      <c r="GHN497" s="1"/>
      <c r="GHO497" s="1"/>
      <c r="GHP497" s="1"/>
      <c r="GHQ497" s="1"/>
      <c r="GHR497" s="1"/>
      <c r="GHS497" s="1"/>
      <c r="GHT497" s="1"/>
      <c r="GHU497" s="1"/>
      <c r="GHV497" s="1"/>
      <c r="GHW497" s="1"/>
      <c r="GHX497" s="1"/>
      <c r="GHY497" s="1"/>
      <c r="GHZ497" s="1"/>
      <c r="GIA497" s="1"/>
      <c r="GIB497" s="1"/>
      <c r="GIC497" s="1"/>
      <c r="GID497" s="1"/>
      <c r="GIE497" s="1"/>
      <c r="GIF497" s="1"/>
      <c r="GIG497" s="1"/>
      <c r="GIH497" s="1"/>
      <c r="GII497" s="1"/>
      <c r="GIJ497" s="1"/>
      <c r="GIK497" s="1"/>
      <c r="GIL497" s="1"/>
      <c r="GIM497" s="1"/>
      <c r="GIN497" s="1"/>
      <c r="GIO497" s="1"/>
      <c r="GIP497" s="1"/>
      <c r="GIQ497" s="1"/>
      <c r="GIR497" s="1"/>
      <c r="GIS497" s="1"/>
      <c r="GIT497" s="1"/>
      <c r="GIU497" s="1"/>
      <c r="GIV497" s="1"/>
      <c r="GIW497" s="1"/>
      <c r="GIX497" s="1"/>
      <c r="GIY497" s="1"/>
      <c r="GIZ497" s="1"/>
      <c r="GJA497" s="1"/>
      <c r="GJB497" s="1"/>
      <c r="GJC497" s="1"/>
      <c r="GJD497" s="1"/>
      <c r="GJE497" s="1"/>
      <c r="GJF497" s="1"/>
      <c r="GJG497" s="1"/>
      <c r="GJH497" s="1"/>
      <c r="GJI497" s="1"/>
      <c r="GJJ497" s="1"/>
      <c r="GJK497" s="1"/>
      <c r="GJL497" s="1"/>
      <c r="GJM497" s="1"/>
      <c r="GJN497" s="1"/>
      <c r="GJO497" s="1"/>
      <c r="GJP497" s="1"/>
      <c r="GJQ497" s="1"/>
      <c r="GJR497" s="1"/>
      <c r="GJS497" s="1"/>
      <c r="GJT497" s="1"/>
      <c r="GJU497" s="1"/>
      <c r="GJV497" s="1"/>
      <c r="GJW497" s="1"/>
      <c r="GJX497" s="1"/>
      <c r="GJY497" s="1"/>
      <c r="GJZ497" s="1"/>
      <c r="GKA497" s="1"/>
      <c r="GKB497" s="1"/>
      <c r="GKC497" s="1"/>
      <c r="GKD497" s="1"/>
      <c r="GKE497" s="1"/>
      <c r="GKF497" s="1"/>
      <c r="GKG497" s="1"/>
      <c r="GKH497" s="1"/>
      <c r="GKI497" s="1"/>
      <c r="GKJ497" s="1"/>
      <c r="GKK497" s="1"/>
      <c r="GKL497" s="1"/>
      <c r="GKM497" s="1"/>
      <c r="GKN497" s="1"/>
      <c r="GKO497" s="1"/>
      <c r="GKP497" s="1"/>
      <c r="GKQ497" s="1"/>
      <c r="GKR497" s="1"/>
      <c r="GKS497" s="1"/>
      <c r="GKT497" s="1"/>
      <c r="GKU497" s="1"/>
      <c r="GKV497" s="1"/>
      <c r="GKW497" s="1"/>
      <c r="GKX497" s="1"/>
      <c r="GKY497" s="1"/>
      <c r="GKZ497" s="1"/>
      <c r="GLA497" s="1"/>
      <c r="GLB497" s="1"/>
      <c r="GLC497" s="1"/>
      <c r="GLD497" s="1"/>
      <c r="GLE497" s="1"/>
      <c r="GLF497" s="1"/>
      <c r="GLG497" s="1"/>
      <c r="GLH497" s="1"/>
      <c r="GLI497" s="1"/>
      <c r="GLJ497" s="1"/>
      <c r="GLK497" s="1"/>
      <c r="GLL497" s="1"/>
      <c r="GLM497" s="1"/>
      <c r="GLN497" s="1"/>
      <c r="GLO497" s="1"/>
      <c r="GLP497" s="1"/>
      <c r="GLQ497" s="1"/>
      <c r="GLR497" s="1"/>
      <c r="GLS497" s="1"/>
      <c r="GLT497" s="1"/>
      <c r="GLU497" s="1"/>
      <c r="GLV497" s="1"/>
      <c r="GLW497" s="1"/>
      <c r="GLX497" s="1"/>
      <c r="GLY497" s="1"/>
      <c r="GLZ497" s="1"/>
      <c r="GMA497" s="1"/>
      <c r="GMB497" s="1"/>
      <c r="GMC497" s="1"/>
      <c r="GMD497" s="1"/>
      <c r="GME497" s="1"/>
      <c r="GMF497" s="1"/>
      <c r="GMG497" s="1"/>
      <c r="GMH497" s="1"/>
      <c r="GMI497" s="1"/>
      <c r="GMJ497" s="1"/>
      <c r="GMK497" s="1"/>
      <c r="GML497" s="1"/>
      <c r="GMM497" s="1"/>
      <c r="GMN497" s="1"/>
      <c r="GMO497" s="1"/>
      <c r="GMP497" s="1"/>
      <c r="GMQ497" s="1"/>
      <c r="GMR497" s="1"/>
      <c r="GMS497" s="1"/>
      <c r="GMT497" s="1"/>
      <c r="GMU497" s="1"/>
      <c r="GMV497" s="1"/>
      <c r="GMW497" s="1"/>
      <c r="GMX497" s="1"/>
      <c r="GMY497" s="1"/>
      <c r="GMZ497" s="1"/>
      <c r="GNA497" s="1"/>
      <c r="GNB497" s="1"/>
      <c r="GNC497" s="1"/>
      <c r="GND497" s="1"/>
      <c r="GNE497" s="1"/>
      <c r="GNF497" s="1"/>
      <c r="GNG497" s="1"/>
      <c r="GNH497" s="1"/>
      <c r="GNI497" s="1"/>
      <c r="GNJ497" s="1"/>
      <c r="GNK497" s="1"/>
      <c r="GNL497" s="1"/>
      <c r="GNM497" s="1"/>
      <c r="GNN497" s="1"/>
      <c r="GNO497" s="1"/>
      <c r="GNP497" s="1"/>
      <c r="GNQ497" s="1"/>
      <c r="GNR497" s="1"/>
      <c r="GNS497" s="1"/>
      <c r="GNT497" s="1"/>
      <c r="GNU497" s="1"/>
      <c r="GNV497" s="1"/>
      <c r="GNW497" s="1"/>
      <c r="GNX497" s="1"/>
      <c r="GNY497" s="1"/>
      <c r="GNZ497" s="1"/>
      <c r="GOA497" s="1"/>
      <c r="GOB497" s="1"/>
      <c r="GOC497" s="1"/>
      <c r="GOD497" s="1"/>
      <c r="GOE497" s="1"/>
      <c r="GOF497" s="1"/>
      <c r="GOG497" s="1"/>
      <c r="GOH497" s="1"/>
      <c r="GOI497" s="1"/>
      <c r="GOJ497" s="1"/>
      <c r="GOK497" s="1"/>
      <c r="GOL497" s="1"/>
      <c r="GOM497" s="1"/>
      <c r="GON497" s="1"/>
      <c r="GOO497" s="1"/>
      <c r="GOP497" s="1"/>
      <c r="GOQ497" s="1"/>
      <c r="GOR497" s="1"/>
      <c r="GOS497" s="1"/>
      <c r="GOT497" s="1"/>
      <c r="GOU497" s="1"/>
      <c r="GOV497" s="1"/>
      <c r="GOW497" s="1"/>
      <c r="GOX497" s="1"/>
      <c r="GOY497" s="1"/>
      <c r="GOZ497" s="1"/>
      <c r="GPA497" s="1"/>
      <c r="GPB497" s="1"/>
      <c r="GPC497" s="1"/>
      <c r="GPD497" s="1"/>
      <c r="GPE497" s="1"/>
      <c r="GPF497" s="1"/>
      <c r="GPG497" s="1"/>
      <c r="GPH497" s="1"/>
      <c r="GPI497" s="1"/>
      <c r="GPJ497" s="1"/>
      <c r="GPK497" s="1"/>
      <c r="GPL497" s="1"/>
      <c r="GPM497" s="1"/>
      <c r="GPN497" s="1"/>
      <c r="GPO497" s="1"/>
      <c r="GPP497" s="1"/>
      <c r="GPQ497" s="1"/>
      <c r="GPR497" s="1"/>
      <c r="GPS497" s="1"/>
      <c r="GPT497" s="1"/>
      <c r="GPU497" s="1"/>
      <c r="GPV497" s="1"/>
      <c r="GPW497" s="1"/>
      <c r="GPX497" s="1"/>
      <c r="GPY497" s="1"/>
      <c r="GPZ497" s="1"/>
      <c r="GQA497" s="1"/>
      <c r="GQB497" s="1"/>
      <c r="GQC497" s="1"/>
      <c r="GQD497" s="1"/>
      <c r="GQE497" s="1"/>
      <c r="GQF497" s="1"/>
      <c r="GQG497" s="1"/>
      <c r="GQH497" s="1"/>
      <c r="GQI497" s="1"/>
      <c r="GQJ497" s="1"/>
      <c r="GQK497" s="1"/>
      <c r="GQL497" s="1"/>
      <c r="GQM497" s="1"/>
      <c r="GQN497" s="1"/>
      <c r="GQO497" s="1"/>
      <c r="GQP497" s="1"/>
      <c r="GQQ497" s="1"/>
      <c r="GQR497" s="1"/>
      <c r="GQS497" s="1"/>
      <c r="GQT497" s="1"/>
      <c r="GQU497" s="1"/>
      <c r="GQV497" s="1"/>
      <c r="GQW497" s="1"/>
      <c r="GQX497" s="1"/>
      <c r="GQY497" s="1"/>
      <c r="GQZ497" s="1"/>
      <c r="GRA497" s="1"/>
      <c r="GRB497" s="1"/>
      <c r="GRC497" s="1"/>
      <c r="GRD497" s="1"/>
      <c r="GRE497" s="1"/>
      <c r="GRF497" s="1"/>
      <c r="GRG497" s="1"/>
      <c r="GRH497" s="1"/>
      <c r="GRI497" s="1"/>
      <c r="GRJ497" s="1"/>
      <c r="GRK497" s="1"/>
      <c r="GRL497" s="1"/>
      <c r="GRM497" s="1"/>
      <c r="GRN497" s="1"/>
      <c r="GRO497" s="1"/>
      <c r="GRP497" s="1"/>
      <c r="GRQ497" s="1"/>
      <c r="GRR497" s="1"/>
      <c r="GRS497" s="1"/>
      <c r="GRT497" s="1"/>
      <c r="GRU497" s="1"/>
      <c r="GRV497" s="1"/>
      <c r="GRW497" s="1"/>
      <c r="GRX497" s="1"/>
      <c r="GRY497" s="1"/>
      <c r="GRZ497" s="1"/>
      <c r="GSA497" s="1"/>
      <c r="GSB497" s="1"/>
      <c r="GSC497" s="1"/>
      <c r="GSD497" s="1"/>
      <c r="GSE497" s="1"/>
      <c r="GSF497" s="1"/>
      <c r="GSG497" s="1"/>
      <c r="GSH497" s="1"/>
      <c r="GSI497" s="1"/>
      <c r="GSJ497" s="1"/>
      <c r="GSK497" s="1"/>
      <c r="GSL497" s="1"/>
      <c r="GSM497" s="1"/>
      <c r="GSN497" s="1"/>
      <c r="GSO497" s="1"/>
      <c r="GSP497" s="1"/>
      <c r="GSQ497" s="1"/>
      <c r="GSR497" s="1"/>
      <c r="GSS497" s="1"/>
      <c r="GST497" s="1"/>
      <c r="GSU497" s="1"/>
      <c r="GSV497" s="1"/>
      <c r="GSW497" s="1"/>
      <c r="GSX497" s="1"/>
      <c r="GSY497" s="1"/>
      <c r="GSZ497" s="1"/>
      <c r="GTA497" s="1"/>
      <c r="GTB497" s="1"/>
      <c r="GTC497" s="1"/>
      <c r="GTD497" s="1"/>
      <c r="GTE497" s="1"/>
      <c r="GTF497" s="1"/>
      <c r="GTG497" s="1"/>
      <c r="GTH497" s="1"/>
      <c r="GTI497" s="1"/>
      <c r="GTJ497" s="1"/>
      <c r="GTK497" s="1"/>
      <c r="GTL497" s="1"/>
      <c r="GTM497" s="1"/>
      <c r="GTN497" s="1"/>
      <c r="GTO497" s="1"/>
      <c r="GTP497" s="1"/>
      <c r="GTQ497" s="1"/>
      <c r="GTR497" s="1"/>
      <c r="GTS497" s="1"/>
      <c r="GTT497" s="1"/>
      <c r="GTU497" s="1"/>
      <c r="GTV497" s="1"/>
      <c r="GTW497" s="1"/>
      <c r="GTX497" s="1"/>
      <c r="GTY497" s="1"/>
      <c r="GTZ497" s="1"/>
      <c r="GUA497" s="1"/>
      <c r="GUB497" s="1"/>
      <c r="GUC497" s="1"/>
      <c r="GUD497" s="1"/>
      <c r="GUE497" s="1"/>
      <c r="GUF497" s="1"/>
      <c r="GUG497" s="1"/>
      <c r="GUH497" s="1"/>
      <c r="GUI497" s="1"/>
      <c r="GUJ497" s="1"/>
      <c r="GUK497" s="1"/>
      <c r="GUL497" s="1"/>
      <c r="GUM497" s="1"/>
      <c r="GUN497" s="1"/>
      <c r="GUO497" s="1"/>
      <c r="GUP497" s="1"/>
      <c r="GUQ497" s="1"/>
      <c r="GUR497" s="1"/>
      <c r="GUS497" s="1"/>
      <c r="GUT497" s="1"/>
      <c r="GUU497" s="1"/>
      <c r="GUV497" s="1"/>
      <c r="GUW497" s="1"/>
      <c r="GUX497" s="1"/>
      <c r="GUY497" s="1"/>
      <c r="GUZ497" s="1"/>
      <c r="GVA497" s="1"/>
      <c r="GVB497" s="1"/>
      <c r="GVC497" s="1"/>
      <c r="GVD497" s="1"/>
      <c r="GVE497" s="1"/>
      <c r="GVF497" s="1"/>
      <c r="GVG497" s="1"/>
      <c r="GVH497" s="1"/>
      <c r="GVI497" s="1"/>
      <c r="GVJ497" s="1"/>
      <c r="GVK497" s="1"/>
      <c r="GVL497" s="1"/>
      <c r="GVM497" s="1"/>
      <c r="GVN497" s="1"/>
      <c r="GVO497" s="1"/>
      <c r="GVP497" s="1"/>
      <c r="GVQ497" s="1"/>
      <c r="GVR497" s="1"/>
      <c r="GVS497" s="1"/>
      <c r="GVT497" s="1"/>
      <c r="GVU497" s="1"/>
      <c r="GVV497" s="1"/>
      <c r="GVW497" s="1"/>
      <c r="GVX497" s="1"/>
      <c r="GVY497" s="1"/>
      <c r="GVZ497" s="1"/>
      <c r="GWA497" s="1"/>
      <c r="GWB497" s="1"/>
      <c r="GWC497" s="1"/>
      <c r="GWD497" s="1"/>
      <c r="GWE497" s="1"/>
      <c r="GWF497" s="1"/>
      <c r="GWG497" s="1"/>
      <c r="GWH497" s="1"/>
      <c r="GWI497" s="1"/>
      <c r="GWJ497" s="1"/>
      <c r="GWK497" s="1"/>
      <c r="GWL497" s="1"/>
      <c r="GWM497" s="1"/>
      <c r="GWN497" s="1"/>
      <c r="GWO497" s="1"/>
      <c r="GWP497" s="1"/>
      <c r="GWQ497" s="1"/>
      <c r="GWR497" s="1"/>
      <c r="GWS497" s="1"/>
      <c r="GWT497" s="1"/>
      <c r="GWU497" s="1"/>
      <c r="GWV497" s="1"/>
      <c r="GWW497" s="1"/>
      <c r="GWX497" s="1"/>
      <c r="GWY497" s="1"/>
      <c r="GWZ497" s="1"/>
      <c r="GXA497" s="1"/>
      <c r="GXB497" s="1"/>
      <c r="GXC497" s="1"/>
      <c r="GXD497" s="1"/>
      <c r="GXE497" s="1"/>
      <c r="GXF497" s="1"/>
      <c r="GXG497" s="1"/>
      <c r="GXH497" s="1"/>
      <c r="GXI497" s="1"/>
      <c r="GXJ497" s="1"/>
      <c r="GXK497" s="1"/>
      <c r="GXL497" s="1"/>
      <c r="GXM497" s="1"/>
      <c r="GXN497" s="1"/>
      <c r="GXO497" s="1"/>
      <c r="GXP497" s="1"/>
      <c r="GXQ497" s="1"/>
      <c r="GXR497" s="1"/>
      <c r="GXS497" s="1"/>
      <c r="GXT497" s="1"/>
      <c r="GXU497" s="1"/>
      <c r="GXV497" s="1"/>
      <c r="GXW497" s="1"/>
      <c r="GXX497" s="1"/>
      <c r="GXY497" s="1"/>
      <c r="GXZ497" s="1"/>
      <c r="GYA497" s="1"/>
      <c r="GYB497" s="1"/>
      <c r="GYC497" s="1"/>
      <c r="GYD497" s="1"/>
      <c r="GYE497" s="1"/>
      <c r="GYF497" s="1"/>
      <c r="GYG497" s="1"/>
      <c r="GYH497" s="1"/>
      <c r="GYI497" s="1"/>
      <c r="GYJ497" s="1"/>
      <c r="GYK497" s="1"/>
      <c r="GYL497" s="1"/>
      <c r="GYM497" s="1"/>
      <c r="GYN497" s="1"/>
      <c r="GYO497" s="1"/>
      <c r="GYP497" s="1"/>
      <c r="GYQ497" s="1"/>
      <c r="GYR497" s="1"/>
      <c r="GYS497" s="1"/>
      <c r="GYT497" s="1"/>
      <c r="GYU497" s="1"/>
      <c r="GYV497" s="1"/>
      <c r="GYW497" s="1"/>
      <c r="GYX497" s="1"/>
      <c r="GYY497" s="1"/>
      <c r="GYZ497" s="1"/>
      <c r="GZA497" s="1"/>
      <c r="GZB497" s="1"/>
      <c r="GZC497" s="1"/>
      <c r="GZD497" s="1"/>
      <c r="GZE497" s="1"/>
      <c r="GZF497" s="1"/>
      <c r="GZG497" s="1"/>
      <c r="GZH497" s="1"/>
      <c r="GZI497" s="1"/>
      <c r="GZJ497" s="1"/>
      <c r="GZK497" s="1"/>
      <c r="GZL497" s="1"/>
      <c r="GZM497" s="1"/>
      <c r="GZN497" s="1"/>
      <c r="GZO497" s="1"/>
      <c r="GZP497" s="1"/>
      <c r="GZQ497" s="1"/>
      <c r="GZR497" s="1"/>
      <c r="GZS497" s="1"/>
      <c r="GZT497" s="1"/>
      <c r="GZU497" s="1"/>
      <c r="GZV497" s="1"/>
      <c r="GZW497" s="1"/>
      <c r="GZX497" s="1"/>
      <c r="GZY497" s="1"/>
      <c r="GZZ497" s="1"/>
      <c r="HAA497" s="1"/>
      <c r="HAB497" s="1"/>
      <c r="HAC497" s="1"/>
      <c r="HAD497" s="1"/>
      <c r="HAE497" s="1"/>
      <c r="HAF497" s="1"/>
      <c r="HAG497" s="1"/>
      <c r="HAH497" s="1"/>
      <c r="HAI497" s="1"/>
      <c r="HAJ497" s="1"/>
      <c r="HAK497" s="1"/>
      <c r="HAL497" s="1"/>
      <c r="HAM497" s="1"/>
      <c r="HAN497" s="1"/>
      <c r="HAO497" s="1"/>
      <c r="HAP497" s="1"/>
      <c r="HAQ497" s="1"/>
      <c r="HAR497" s="1"/>
      <c r="HAS497" s="1"/>
      <c r="HAT497" s="1"/>
      <c r="HAU497" s="1"/>
      <c r="HAV497" s="1"/>
      <c r="HAW497" s="1"/>
      <c r="HAX497" s="1"/>
      <c r="HAY497" s="1"/>
      <c r="HAZ497" s="1"/>
      <c r="HBA497" s="1"/>
      <c r="HBB497" s="1"/>
      <c r="HBC497" s="1"/>
      <c r="HBD497" s="1"/>
      <c r="HBE497" s="1"/>
      <c r="HBF497" s="1"/>
      <c r="HBG497" s="1"/>
      <c r="HBH497" s="1"/>
      <c r="HBI497" s="1"/>
      <c r="HBJ497" s="1"/>
      <c r="HBK497" s="1"/>
      <c r="HBL497" s="1"/>
      <c r="HBM497" s="1"/>
      <c r="HBN497" s="1"/>
      <c r="HBO497" s="1"/>
      <c r="HBP497" s="1"/>
      <c r="HBQ497" s="1"/>
      <c r="HBR497" s="1"/>
      <c r="HBS497" s="1"/>
      <c r="HBT497" s="1"/>
      <c r="HBU497" s="1"/>
      <c r="HBV497" s="1"/>
      <c r="HBW497" s="1"/>
      <c r="HBX497" s="1"/>
      <c r="HBY497" s="1"/>
      <c r="HBZ497" s="1"/>
      <c r="HCA497" s="1"/>
      <c r="HCB497" s="1"/>
      <c r="HCC497" s="1"/>
      <c r="HCD497" s="1"/>
      <c r="HCE497" s="1"/>
      <c r="HCF497" s="1"/>
      <c r="HCG497" s="1"/>
      <c r="HCH497" s="1"/>
      <c r="HCI497" s="1"/>
      <c r="HCJ497" s="1"/>
      <c r="HCK497" s="1"/>
      <c r="HCL497" s="1"/>
      <c r="HCM497" s="1"/>
      <c r="HCN497" s="1"/>
      <c r="HCO497" s="1"/>
      <c r="HCP497" s="1"/>
      <c r="HCQ497" s="1"/>
      <c r="HCR497" s="1"/>
      <c r="HCS497" s="1"/>
      <c r="HCT497" s="1"/>
      <c r="HCU497" s="1"/>
      <c r="HCV497" s="1"/>
      <c r="HCW497" s="1"/>
      <c r="HCX497" s="1"/>
      <c r="HCY497" s="1"/>
      <c r="HCZ497" s="1"/>
      <c r="HDA497" s="1"/>
      <c r="HDB497" s="1"/>
      <c r="HDC497" s="1"/>
      <c r="HDD497" s="1"/>
      <c r="HDE497" s="1"/>
      <c r="HDF497" s="1"/>
      <c r="HDG497" s="1"/>
      <c r="HDH497" s="1"/>
      <c r="HDI497" s="1"/>
      <c r="HDJ497" s="1"/>
      <c r="HDK497" s="1"/>
      <c r="HDL497" s="1"/>
      <c r="HDM497" s="1"/>
      <c r="HDN497" s="1"/>
      <c r="HDO497" s="1"/>
      <c r="HDP497" s="1"/>
      <c r="HDQ497" s="1"/>
      <c r="HDR497" s="1"/>
      <c r="HDS497" s="1"/>
      <c r="HDT497" s="1"/>
      <c r="HDU497" s="1"/>
      <c r="HDV497" s="1"/>
      <c r="HDW497" s="1"/>
      <c r="HDX497" s="1"/>
      <c r="HDY497" s="1"/>
      <c r="HDZ497" s="1"/>
      <c r="HEA497" s="1"/>
      <c r="HEB497" s="1"/>
      <c r="HEC497" s="1"/>
      <c r="HED497" s="1"/>
      <c r="HEE497" s="1"/>
      <c r="HEF497" s="1"/>
      <c r="HEG497" s="1"/>
      <c r="HEH497" s="1"/>
      <c r="HEI497" s="1"/>
      <c r="HEJ497" s="1"/>
      <c r="HEK497" s="1"/>
      <c r="HEL497" s="1"/>
      <c r="HEM497" s="1"/>
      <c r="HEN497" s="1"/>
      <c r="HEO497" s="1"/>
      <c r="HEP497" s="1"/>
      <c r="HEQ497" s="1"/>
      <c r="HER497" s="1"/>
      <c r="HES497" s="1"/>
      <c r="HET497" s="1"/>
      <c r="HEU497" s="1"/>
      <c r="HEV497" s="1"/>
      <c r="HEW497" s="1"/>
      <c r="HEX497" s="1"/>
      <c r="HEY497" s="1"/>
      <c r="HEZ497" s="1"/>
      <c r="HFA497" s="1"/>
      <c r="HFB497" s="1"/>
      <c r="HFC497" s="1"/>
      <c r="HFD497" s="1"/>
      <c r="HFE497" s="1"/>
      <c r="HFF497" s="1"/>
      <c r="HFG497" s="1"/>
      <c r="HFH497" s="1"/>
      <c r="HFI497" s="1"/>
      <c r="HFJ497" s="1"/>
      <c r="HFK497" s="1"/>
      <c r="HFL497" s="1"/>
      <c r="HFM497" s="1"/>
      <c r="HFN497" s="1"/>
      <c r="HFO497" s="1"/>
      <c r="HFP497" s="1"/>
      <c r="HFQ497" s="1"/>
      <c r="HFR497" s="1"/>
      <c r="HFS497" s="1"/>
      <c r="HFT497" s="1"/>
      <c r="HFU497" s="1"/>
      <c r="HFV497" s="1"/>
      <c r="HFW497" s="1"/>
      <c r="HFX497" s="1"/>
      <c r="HFY497" s="1"/>
      <c r="HFZ497" s="1"/>
      <c r="HGA497" s="1"/>
      <c r="HGB497" s="1"/>
      <c r="HGC497" s="1"/>
      <c r="HGD497" s="1"/>
      <c r="HGE497" s="1"/>
      <c r="HGF497" s="1"/>
      <c r="HGG497" s="1"/>
      <c r="HGH497" s="1"/>
      <c r="HGI497" s="1"/>
      <c r="HGJ497" s="1"/>
      <c r="HGK497" s="1"/>
      <c r="HGL497" s="1"/>
      <c r="HGM497" s="1"/>
      <c r="HGN497" s="1"/>
      <c r="HGO497" s="1"/>
      <c r="HGP497" s="1"/>
      <c r="HGQ497" s="1"/>
      <c r="HGR497" s="1"/>
      <c r="HGS497" s="1"/>
      <c r="HGT497" s="1"/>
      <c r="HGU497" s="1"/>
      <c r="HGV497" s="1"/>
      <c r="HGW497" s="1"/>
      <c r="HGX497" s="1"/>
      <c r="HGY497" s="1"/>
      <c r="HGZ497" s="1"/>
      <c r="HHA497" s="1"/>
      <c r="HHB497" s="1"/>
      <c r="HHC497" s="1"/>
      <c r="HHD497" s="1"/>
      <c r="HHE497" s="1"/>
      <c r="HHF497" s="1"/>
      <c r="HHG497" s="1"/>
      <c r="HHH497" s="1"/>
      <c r="HHI497" s="1"/>
      <c r="HHJ497" s="1"/>
      <c r="HHK497" s="1"/>
      <c r="HHL497" s="1"/>
      <c r="HHM497" s="1"/>
      <c r="HHN497" s="1"/>
      <c r="HHO497" s="1"/>
      <c r="HHP497" s="1"/>
      <c r="HHQ497" s="1"/>
      <c r="HHR497" s="1"/>
      <c r="HHS497" s="1"/>
      <c r="HHT497" s="1"/>
      <c r="HHU497" s="1"/>
      <c r="HHV497" s="1"/>
      <c r="HHW497" s="1"/>
      <c r="HHX497" s="1"/>
      <c r="HHY497" s="1"/>
      <c r="HHZ497" s="1"/>
      <c r="HIA497" s="1"/>
      <c r="HIB497" s="1"/>
      <c r="HIC497" s="1"/>
      <c r="HID497" s="1"/>
      <c r="HIE497" s="1"/>
      <c r="HIF497" s="1"/>
      <c r="HIG497" s="1"/>
      <c r="HIH497" s="1"/>
      <c r="HII497" s="1"/>
      <c r="HIJ497" s="1"/>
      <c r="HIK497" s="1"/>
      <c r="HIL497" s="1"/>
      <c r="HIM497" s="1"/>
      <c r="HIN497" s="1"/>
      <c r="HIO497" s="1"/>
      <c r="HIP497" s="1"/>
      <c r="HIQ497" s="1"/>
      <c r="HIR497" s="1"/>
      <c r="HIS497" s="1"/>
      <c r="HIT497" s="1"/>
      <c r="HIU497" s="1"/>
      <c r="HIV497" s="1"/>
      <c r="HIW497" s="1"/>
      <c r="HIX497" s="1"/>
      <c r="HIY497" s="1"/>
      <c r="HIZ497" s="1"/>
      <c r="HJA497" s="1"/>
      <c r="HJB497" s="1"/>
      <c r="HJC497" s="1"/>
      <c r="HJD497" s="1"/>
      <c r="HJE497" s="1"/>
      <c r="HJF497" s="1"/>
      <c r="HJG497" s="1"/>
      <c r="HJH497" s="1"/>
      <c r="HJI497" s="1"/>
      <c r="HJJ497" s="1"/>
      <c r="HJK497" s="1"/>
      <c r="HJL497" s="1"/>
      <c r="HJM497" s="1"/>
      <c r="HJN497" s="1"/>
      <c r="HJO497" s="1"/>
      <c r="HJP497" s="1"/>
      <c r="HJQ497" s="1"/>
      <c r="HJR497" s="1"/>
      <c r="HJS497" s="1"/>
      <c r="HJT497" s="1"/>
      <c r="HJU497" s="1"/>
      <c r="HJV497" s="1"/>
      <c r="HJW497" s="1"/>
      <c r="HJX497" s="1"/>
      <c r="HJY497" s="1"/>
      <c r="HJZ497" s="1"/>
      <c r="HKA497" s="1"/>
      <c r="HKB497" s="1"/>
      <c r="HKC497" s="1"/>
      <c r="HKD497" s="1"/>
      <c r="HKE497" s="1"/>
      <c r="HKF497" s="1"/>
      <c r="HKG497" s="1"/>
      <c r="HKH497" s="1"/>
      <c r="HKI497" s="1"/>
      <c r="HKJ497" s="1"/>
      <c r="HKK497" s="1"/>
      <c r="HKL497" s="1"/>
      <c r="HKM497" s="1"/>
      <c r="HKN497" s="1"/>
      <c r="HKO497" s="1"/>
      <c r="HKP497" s="1"/>
      <c r="HKQ497" s="1"/>
      <c r="HKR497" s="1"/>
      <c r="HKS497" s="1"/>
      <c r="HKT497" s="1"/>
      <c r="HKU497" s="1"/>
      <c r="HKV497" s="1"/>
      <c r="HKW497" s="1"/>
      <c r="HKX497" s="1"/>
      <c r="HKY497" s="1"/>
      <c r="HKZ497" s="1"/>
      <c r="HLA497" s="1"/>
      <c r="HLB497" s="1"/>
      <c r="HLC497" s="1"/>
      <c r="HLD497" s="1"/>
      <c r="HLE497" s="1"/>
      <c r="HLF497" s="1"/>
      <c r="HLG497" s="1"/>
      <c r="HLH497" s="1"/>
      <c r="HLI497" s="1"/>
      <c r="HLJ497" s="1"/>
      <c r="HLK497" s="1"/>
      <c r="HLL497" s="1"/>
      <c r="HLM497" s="1"/>
      <c r="HLN497" s="1"/>
      <c r="HLO497" s="1"/>
      <c r="HLP497" s="1"/>
      <c r="HLQ497" s="1"/>
      <c r="HLR497" s="1"/>
      <c r="HLS497" s="1"/>
      <c r="HLT497" s="1"/>
      <c r="HLU497" s="1"/>
      <c r="HLV497" s="1"/>
      <c r="HLW497" s="1"/>
      <c r="HLX497" s="1"/>
      <c r="HLY497" s="1"/>
      <c r="HLZ497" s="1"/>
      <c r="HMA497" s="1"/>
      <c r="HMB497" s="1"/>
      <c r="HMC497" s="1"/>
      <c r="HMD497" s="1"/>
      <c r="HME497" s="1"/>
      <c r="HMF497" s="1"/>
      <c r="HMG497" s="1"/>
      <c r="HMH497" s="1"/>
      <c r="HMI497" s="1"/>
      <c r="HMJ497" s="1"/>
      <c r="HMK497" s="1"/>
      <c r="HML497" s="1"/>
      <c r="HMM497" s="1"/>
      <c r="HMN497" s="1"/>
      <c r="HMO497" s="1"/>
      <c r="HMP497" s="1"/>
      <c r="HMQ497" s="1"/>
      <c r="HMR497" s="1"/>
      <c r="HMS497" s="1"/>
      <c r="HMT497" s="1"/>
      <c r="HMU497" s="1"/>
      <c r="HMV497" s="1"/>
      <c r="HMW497" s="1"/>
      <c r="HMX497" s="1"/>
      <c r="HMY497" s="1"/>
      <c r="HMZ497" s="1"/>
      <c r="HNA497" s="1"/>
      <c r="HNB497" s="1"/>
      <c r="HNC497" s="1"/>
      <c r="HND497" s="1"/>
      <c r="HNE497" s="1"/>
      <c r="HNF497" s="1"/>
      <c r="HNG497" s="1"/>
      <c r="HNH497" s="1"/>
      <c r="HNI497" s="1"/>
      <c r="HNJ497" s="1"/>
      <c r="HNK497" s="1"/>
      <c r="HNL497" s="1"/>
      <c r="HNM497" s="1"/>
      <c r="HNN497" s="1"/>
      <c r="HNO497" s="1"/>
      <c r="HNP497" s="1"/>
      <c r="HNQ497" s="1"/>
      <c r="HNR497" s="1"/>
      <c r="HNS497" s="1"/>
      <c r="HNT497" s="1"/>
      <c r="HNU497" s="1"/>
      <c r="HNV497" s="1"/>
      <c r="HNW497" s="1"/>
      <c r="HNX497" s="1"/>
      <c r="HNY497" s="1"/>
      <c r="HNZ497" s="1"/>
      <c r="HOA497" s="1"/>
      <c r="HOB497" s="1"/>
      <c r="HOC497" s="1"/>
      <c r="HOD497" s="1"/>
      <c r="HOE497" s="1"/>
      <c r="HOF497" s="1"/>
      <c r="HOG497" s="1"/>
      <c r="HOH497" s="1"/>
      <c r="HOI497" s="1"/>
      <c r="HOJ497" s="1"/>
      <c r="HOK497" s="1"/>
      <c r="HOL497" s="1"/>
      <c r="HOM497" s="1"/>
      <c r="HON497" s="1"/>
      <c r="HOO497" s="1"/>
      <c r="HOP497" s="1"/>
      <c r="HOQ497" s="1"/>
      <c r="HOR497" s="1"/>
      <c r="HOS497" s="1"/>
      <c r="HOT497" s="1"/>
      <c r="HOU497" s="1"/>
      <c r="HOV497" s="1"/>
      <c r="HOW497" s="1"/>
      <c r="HOX497" s="1"/>
      <c r="HOY497" s="1"/>
      <c r="HOZ497" s="1"/>
      <c r="HPA497" s="1"/>
      <c r="HPB497" s="1"/>
      <c r="HPC497" s="1"/>
      <c r="HPD497" s="1"/>
      <c r="HPE497" s="1"/>
      <c r="HPF497" s="1"/>
      <c r="HPG497" s="1"/>
      <c r="HPH497" s="1"/>
      <c r="HPI497" s="1"/>
      <c r="HPJ497" s="1"/>
      <c r="HPK497" s="1"/>
      <c r="HPL497" s="1"/>
      <c r="HPM497" s="1"/>
      <c r="HPN497" s="1"/>
      <c r="HPO497" s="1"/>
      <c r="HPP497" s="1"/>
      <c r="HPQ497" s="1"/>
      <c r="HPR497" s="1"/>
      <c r="HPS497" s="1"/>
      <c r="HPT497" s="1"/>
      <c r="HPU497" s="1"/>
      <c r="HPV497" s="1"/>
      <c r="HPW497" s="1"/>
      <c r="HPX497" s="1"/>
      <c r="HPY497" s="1"/>
      <c r="HPZ497" s="1"/>
      <c r="HQA497" s="1"/>
      <c r="HQB497" s="1"/>
      <c r="HQC497" s="1"/>
      <c r="HQD497" s="1"/>
      <c r="HQE497" s="1"/>
      <c r="HQF497" s="1"/>
      <c r="HQG497" s="1"/>
      <c r="HQH497" s="1"/>
      <c r="HQI497" s="1"/>
      <c r="HQJ497" s="1"/>
      <c r="HQK497" s="1"/>
      <c r="HQL497" s="1"/>
      <c r="HQM497" s="1"/>
      <c r="HQN497" s="1"/>
      <c r="HQO497" s="1"/>
      <c r="HQP497" s="1"/>
      <c r="HQQ497" s="1"/>
      <c r="HQR497" s="1"/>
      <c r="HQS497" s="1"/>
      <c r="HQT497" s="1"/>
      <c r="HQU497" s="1"/>
      <c r="HQV497" s="1"/>
      <c r="HQW497" s="1"/>
      <c r="HQX497" s="1"/>
      <c r="HQY497" s="1"/>
      <c r="HQZ497" s="1"/>
      <c r="HRA497" s="1"/>
      <c r="HRB497" s="1"/>
      <c r="HRC497" s="1"/>
      <c r="HRD497" s="1"/>
      <c r="HRE497" s="1"/>
      <c r="HRF497" s="1"/>
      <c r="HRG497" s="1"/>
      <c r="HRH497" s="1"/>
      <c r="HRI497" s="1"/>
      <c r="HRJ497" s="1"/>
      <c r="HRK497" s="1"/>
      <c r="HRL497" s="1"/>
      <c r="HRM497" s="1"/>
      <c r="HRN497" s="1"/>
      <c r="HRO497" s="1"/>
      <c r="HRP497" s="1"/>
      <c r="HRQ497" s="1"/>
      <c r="HRR497" s="1"/>
      <c r="HRS497" s="1"/>
      <c r="HRT497" s="1"/>
      <c r="HRU497" s="1"/>
      <c r="HRV497" s="1"/>
      <c r="HRW497" s="1"/>
      <c r="HRX497" s="1"/>
      <c r="HRY497" s="1"/>
      <c r="HRZ497" s="1"/>
      <c r="HSA497" s="1"/>
      <c r="HSB497" s="1"/>
      <c r="HSC497" s="1"/>
      <c r="HSD497" s="1"/>
      <c r="HSE497" s="1"/>
      <c r="HSF497" s="1"/>
      <c r="HSG497" s="1"/>
      <c r="HSH497" s="1"/>
      <c r="HSI497" s="1"/>
      <c r="HSJ497" s="1"/>
      <c r="HSK497" s="1"/>
      <c r="HSL497" s="1"/>
      <c r="HSM497" s="1"/>
      <c r="HSN497" s="1"/>
      <c r="HSO497" s="1"/>
      <c r="HSP497" s="1"/>
      <c r="HSQ497" s="1"/>
      <c r="HSR497" s="1"/>
      <c r="HSS497" s="1"/>
      <c r="HST497" s="1"/>
      <c r="HSU497" s="1"/>
      <c r="HSV497" s="1"/>
      <c r="HSW497" s="1"/>
      <c r="HSX497" s="1"/>
      <c r="HSY497" s="1"/>
      <c r="HSZ497" s="1"/>
      <c r="HTA497" s="1"/>
      <c r="HTB497" s="1"/>
      <c r="HTC497" s="1"/>
      <c r="HTD497" s="1"/>
      <c r="HTE497" s="1"/>
      <c r="HTF497" s="1"/>
      <c r="HTG497" s="1"/>
      <c r="HTH497" s="1"/>
      <c r="HTI497" s="1"/>
      <c r="HTJ497" s="1"/>
      <c r="HTK497" s="1"/>
      <c r="HTL497" s="1"/>
      <c r="HTM497" s="1"/>
      <c r="HTN497" s="1"/>
      <c r="HTO497" s="1"/>
      <c r="HTP497" s="1"/>
      <c r="HTQ497" s="1"/>
      <c r="HTR497" s="1"/>
      <c r="HTS497" s="1"/>
      <c r="HTT497" s="1"/>
      <c r="HTU497" s="1"/>
      <c r="HTV497" s="1"/>
      <c r="HTW497" s="1"/>
      <c r="HTX497" s="1"/>
      <c r="HTY497" s="1"/>
      <c r="HTZ497" s="1"/>
      <c r="HUA497" s="1"/>
      <c r="HUB497" s="1"/>
      <c r="HUC497" s="1"/>
      <c r="HUD497" s="1"/>
      <c r="HUE497" s="1"/>
      <c r="HUF497" s="1"/>
      <c r="HUG497" s="1"/>
      <c r="HUH497" s="1"/>
      <c r="HUI497" s="1"/>
      <c r="HUJ497" s="1"/>
      <c r="HUK497" s="1"/>
      <c r="HUL497" s="1"/>
      <c r="HUM497" s="1"/>
      <c r="HUN497" s="1"/>
      <c r="HUO497" s="1"/>
      <c r="HUP497" s="1"/>
      <c r="HUQ497" s="1"/>
      <c r="HUR497" s="1"/>
      <c r="HUS497" s="1"/>
      <c r="HUT497" s="1"/>
      <c r="HUU497" s="1"/>
      <c r="HUV497" s="1"/>
      <c r="HUW497" s="1"/>
      <c r="HUX497" s="1"/>
      <c r="HUY497" s="1"/>
      <c r="HUZ497" s="1"/>
      <c r="HVA497" s="1"/>
      <c r="HVB497" s="1"/>
      <c r="HVC497" s="1"/>
      <c r="HVD497" s="1"/>
      <c r="HVE497" s="1"/>
      <c r="HVF497" s="1"/>
      <c r="HVG497" s="1"/>
      <c r="HVH497" s="1"/>
      <c r="HVI497" s="1"/>
      <c r="HVJ497" s="1"/>
      <c r="HVK497" s="1"/>
      <c r="HVL497" s="1"/>
      <c r="HVM497" s="1"/>
      <c r="HVN497" s="1"/>
      <c r="HVO497" s="1"/>
      <c r="HVP497" s="1"/>
      <c r="HVQ497" s="1"/>
      <c r="HVR497" s="1"/>
      <c r="HVS497" s="1"/>
      <c r="HVT497" s="1"/>
      <c r="HVU497" s="1"/>
      <c r="HVV497" s="1"/>
      <c r="HVW497" s="1"/>
      <c r="HVX497" s="1"/>
      <c r="HVY497" s="1"/>
      <c r="HVZ497" s="1"/>
      <c r="HWA497" s="1"/>
      <c r="HWB497" s="1"/>
      <c r="HWC497" s="1"/>
      <c r="HWD497" s="1"/>
      <c r="HWE497" s="1"/>
      <c r="HWF497" s="1"/>
      <c r="HWG497" s="1"/>
      <c r="HWH497" s="1"/>
      <c r="HWI497" s="1"/>
      <c r="HWJ497" s="1"/>
      <c r="HWK497" s="1"/>
      <c r="HWL497" s="1"/>
      <c r="HWM497" s="1"/>
      <c r="HWN497" s="1"/>
      <c r="HWO497" s="1"/>
      <c r="HWP497" s="1"/>
      <c r="HWQ497" s="1"/>
      <c r="HWR497" s="1"/>
      <c r="HWS497" s="1"/>
      <c r="HWT497" s="1"/>
      <c r="HWU497" s="1"/>
      <c r="HWV497" s="1"/>
      <c r="HWW497" s="1"/>
      <c r="HWX497" s="1"/>
      <c r="HWY497" s="1"/>
      <c r="HWZ497" s="1"/>
      <c r="HXA497" s="1"/>
      <c r="HXB497" s="1"/>
      <c r="HXC497" s="1"/>
      <c r="HXD497" s="1"/>
      <c r="HXE497" s="1"/>
      <c r="HXF497" s="1"/>
      <c r="HXG497" s="1"/>
      <c r="HXH497" s="1"/>
      <c r="HXI497" s="1"/>
      <c r="HXJ497" s="1"/>
      <c r="HXK497" s="1"/>
      <c r="HXL497" s="1"/>
      <c r="HXM497" s="1"/>
      <c r="HXN497" s="1"/>
      <c r="HXO497" s="1"/>
      <c r="HXP497" s="1"/>
      <c r="HXQ497" s="1"/>
      <c r="HXR497" s="1"/>
      <c r="HXS497" s="1"/>
      <c r="HXT497" s="1"/>
      <c r="HXU497" s="1"/>
      <c r="HXV497" s="1"/>
      <c r="HXW497" s="1"/>
      <c r="HXX497" s="1"/>
      <c r="HXY497" s="1"/>
      <c r="HXZ497" s="1"/>
      <c r="HYA497" s="1"/>
      <c r="HYB497" s="1"/>
      <c r="HYC497" s="1"/>
      <c r="HYD497" s="1"/>
      <c r="HYE497" s="1"/>
      <c r="HYF497" s="1"/>
      <c r="HYG497" s="1"/>
      <c r="HYH497" s="1"/>
      <c r="HYI497" s="1"/>
      <c r="HYJ497" s="1"/>
      <c r="HYK497" s="1"/>
      <c r="HYL497" s="1"/>
      <c r="HYM497" s="1"/>
      <c r="HYN497" s="1"/>
      <c r="HYO497" s="1"/>
      <c r="HYP497" s="1"/>
      <c r="HYQ497" s="1"/>
      <c r="HYR497" s="1"/>
      <c r="HYS497" s="1"/>
      <c r="HYT497" s="1"/>
      <c r="HYU497" s="1"/>
      <c r="HYV497" s="1"/>
      <c r="HYW497" s="1"/>
      <c r="HYX497" s="1"/>
      <c r="HYY497" s="1"/>
      <c r="HYZ497" s="1"/>
      <c r="HZA497" s="1"/>
      <c r="HZB497" s="1"/>
      <c r="HZC497" s="1"/>
      <c r="HZD497" s="1"/>
      <c r="HZE497" s="1"/>
      <c r="HZF497" s="1"/>
      <c r="HZG497" s="1"/>
      <c r="HZH497" s="1"/>
      <c r="HZI497" s="1"/>
      <c r="HZJ497" s="1"/>
      <c r="HZK497" s="1"/>
      <c r="HZL497" s="1"/>
      <c r="HZM497" s="1"/>
      <c r="HZN497" s="1"/>
      <c r="HZO497" s="1"/>
      <c r="HZP497" s="1"/>
      <c r="HZQ497" s="1"/>
      <c r="HZR497" s="1"/>
      <c r="HZS497" s="1"/>
      <c r="HZT497" s="1"/>
      <c r="HZU497" s="1"/>
      <c r="HZV497" s="1"/>
      <c r="HZW497" s="1"/>
      <c r="HZX497" s="1"/>
      <c r="HZY497" s="1"/>
      <c r="HZZ497" s="1"/>
      <c r="IAA497" s="1"/>
      <c r="IAB497" s="1"/>
      <c r="IAC497" s="1"/>
      <c r="IAD497" s="1"/>
      <c r="IAE497" s="1"/>
      <c r="IAF497" s="1"/>
      <c r="IAG497" s="1"/>
      <c r="IAH497" s="1"/>
      <c r="IAI497" s="1"/>
      <c r="IAJ497" s="1"/>
      <c r="IAK497" s="1"/>
      <c r="IAL497" s="1"/>
      <c r="IAM497" s="1"/>
      <c r="IAN497" s="1"/>
      <c r="IAO497" s="1"/>
      <c r="IAP497" s="1"/>
      <c r="IAQ497" s="1"/>
      <c r="IAR497" s="1"/>
      <c r="IAS497" s="1"/>
      <c r="IAT497" s="1"/>
      <c r="IAU497" s="1"/>
      <c r="IAV497" s="1"/>
      <c r="IAW497" s="1"/>
      <c r="IAX497" s="1"/>
      <c r="IAY497" s="1"/>
      <c r="IAZ497" s="1"/>
      <c r="IBA497" s="1"/>
      <c r="IBB497" s="1"/>
      <c r="IBC497" s="1"/>
      <c r="IBD497" s="1"/>
      <c r="IBE497" s="1"/>
      <c r="IBF497" s="1"/>
      <c r="IBG497" s="1"/>
      <c r="IBH497" s="1"/>
      <c r="IBI497" s="1"/>
      <c r="IBJ497" s="1"/>
      <c r="IBK497" s="1"/>
      <c r="IBL497" s="1"/>
      <c r="IBM497" s="1"/>
      <c r="IBN497" s="1"/>
      <c r="IBO497" s="1"/>
      <c r="IBP497" s="1"/>
      <c r="IBQ497" s="1"/>
      <c r="IBR497" s="1"/>
      <c r="IBS497" s="1"/>
      <c r="IBT497" s="1"/>
      <c r="IBU497" s="1"/>
      <c r="IBV497" s="1"/>
      <c r="IBW497" s="1"/>
      <c r="IBX497" s="1"/>
      <c r="IBY497" s="1"/>
      <c r="IBZ497" s="1"/>
      <c r="ICA497" s="1"/>
      <c r="ICB497" s="1"/>
      <c r="ICC497" s="1"/>
      <c r="ICD497" s="1"/>
      <c r="ICE497" s="1"/>
      <c r="ICF497" s="1"/>
      <c r="ICG497" s="1"/>
      <c r="ICH497" s="1"/>
      <c r="ICI497" s="1"/>
      <c r="ICJ497" s="1"/>
      <c r="ICK497" s="1"/>
      <c r="ICL497" s="1"/>
      <c r="ICM497" s="1"/>
      <c r="ICN497" s="1"/>
      <c r="ICO497" s="1"/>
      <c r="ICP497" s="1"/>
      <c r="ICQ497" s="1"/>
      <c r="ICR497" s="1"/>
      <c r="ICS497" s="1"/>
      <c r="ICT497" s="1"/>
      <c r="ICU497" s="1"/>
      <c r="ICV497" s="1"/>
      <c r="ICW497" s="1"/>
      <c r="ICX497" s="1"/>
      <c r="ICY497" s="1"/>
      <c r="ICZ497" s="1"/>
      <c r="IDA497" s="1"/>
      <c r="IDB497" s="1"/>
      <c r="IDC497" s="1"/>
      <c r="IDD497" s="1"/>
      <c r="IDE497" s="1"/>
      <c r="IDF497" s="1"/>
      <c r="IDG497" s="1"/>
      <c r="IDH497" s="1"/>
      <c r="IDI497" s="1"/>
      <c r="IDJ497" s="1"/>
      <c r="IDK497" s="1"/>
      <c r="IDL497" s="1"/>
      <c r="IDM497" s="1"/>
      <c r="IDN497" s="1"/>
      <c r="IDO497" s="1"/>
      <c r="IDP497" s="1"/>
      <c r="IDQ497" s="1"/>
      <c r="IDR497" s="1"/>
      <c r="IDS497" s="1"/>
      <c r="IDT497" s="1"/>
      <c r="IDU497" s="1"/>
      <c r="IDV497" s="1"/>
      <c r="IDW497" s="1"/>
      <c r="IDX497" s="1"/>
      <c r="IDY497" s="1"/>
      <c r="IDZ497" s="1"/>
      <c r="IEA497" s="1"/>
      <c r="IEB497" s="1"/>
      <c r="IEC497" s="1"/>
      <c r="IED497" s="1"/>
      <c r="IEE497" s="1"/>
      <c r="IEF497" s="1"/>
      <c r="IEG497" s="1"/>
      <c r="IEH497" s="1"/>
      <c r="IEI497" s="1"/>
      <c r="IEJ497" s="1"/>
      <c r="IEK497" s="1"/>
      <c r="IEL497" s="1"/>
      <c r="IEM497" s="1"/>
      <c r="IEN497" s="1"/>
      <c r="IEO497" s="1"/>
      <c r="IEP497" s="1"/>
      <c r="IEQ497" s="1"/>
      <c r="IER497" s="1"/>
      <c r="IES497" s="1"/>
      <c r="IET497" s="1"/>
      <c r="IEU497" s="1"/>
      <c r="IEV497" s="1"/>
      <c r="IEW497" s="1"/>
      <c r="IEX497" s="1"/>
      <c r="IEY497" s="1"/>
      <c r="IEZ497" s="1"/>
      <c r="IFA497" s="1"/>
      <c r="IFB497" s="1"/>
      <c r="IFC497" s="1"/>
      <c r="IFD497" s="1"/>
      <c r="IFE497" s="1"/>
      <c r="IFF497" s="1"/>
      <c r="IFG497" s="1"/>
      <c r="IFH497" s="1"/>
      <c r="IFI497" s="1"/>
      <c r="IFJ497" s="1"/>
      <c r="IFK497" s="1"/>
      <c r="IFL497" s="1"/>
      <c r="IFM497" s="1"/>
      <c r="IFN497" s="1"/>
      <c r="IFO497" s="1"/>
      <c r="IFP497" s="1"/>
      <c r="IFQ497" s="1"/>
      <c r="IFR497" s="1"/>
      <c r="IFS497" s="1"/>
      <c r="IFT497" s="1"/>
      <c r="IFU497" s="1"/>
      <c r="IFV497" s="1"/>
      <c r="IFW497" s="1"/>
      <c r="IFX497" s="1"/>
      <c r="IFY497" s="1"/>
      <c r="IFZ497" s="1"/>
      <c r="IGA497" s="1"/>
      <c r="IGB497" s="1"/>
      <c r="IGC497" s="1"/>
      <c r="IGD497" s="1"/>
      <c r="IGE497" s="1"/>
      <c r="IGF497" s="1"/>
      <c r="IGG497" s="1"/>
      <c r="IGH497" s="1"/>
      <c r="IGI497" s="1"/>
      <c r="IGJ497" s="1"/>
      <c r="IGK497" s="1"/>
      <c r="IGL497" s="1"/>
      <c r="IGM497" s="1"/>
      <c r="IGN497" s="1"/>
      <c r="IGO497" s="1"/>
      <c r="IGP497" s="1"/>
      <c r="IGQ497" s="1"/>
      <c r="IGR497" s="1"/>
      <c r="IGS497" s="1"/>
      <c r="IGT497" s="1"/>
      <c r="IGU497" s="1"/>
      <c r="IGV497" s="1"/>
      <c r="IGW497" s="1"/>
      <c r="IGX497" s="1"/>
      <c r="IGY497" s="1"/>
      <c r="IGZ497" s="1"/>
      <c r="IHA497" s="1"/>
      <c r="IHB497" s="1"/>
      <c r="IHC497" s="1"/>
      <c r="IHD497" s="1"/>
      <c r="IHE497" s="1"/>
      <c r="IHF497" s="1"/>
      <c r="IHG497" s="1"/>
      <c r="IHH497" s="1"/>
      <c r="IHI497" s="1"/>
      <c r="IHJ497" s="1"/>
      <c r="IHK497" s="1"/>
      <c r="IHL497" s="1"/>
      <c r="IHM497" s="1"/>
      <c r="IHN497" s="1"/>
      <c r="IHO497" s="1"/>
      <c r="IHP497" s="1"/>
      <c r="IHQ497" s="1"/>
      <c r="IHR497" s="1"/>
      <c r="IHS497" s="1"/>
      <c r="IHT497" s="1"/>
      <c r="IHU497" s="1"/>
      <c r="IHV497" s="1"/>
      <c r="IHW497" s="1"/>
      <c r="IHX497" s="1"/>
      <c r="IHY497" s="1"/>
      <c r="IHZ497" s="1"/>
      <c r="IIA497" s="1"/>
      <c r="IIB497" s="1"/>
      <c r="IIC497" s="1"/>
      <c r="IID497" s="1"/>
      <c r="IIE497" s="1"/>
      <c r="IIF497" s="1"/>
      <c r="IIG497" s="1"/>
      <c r="IIH497" s="1"/>
      <c r="III497" s="1"/>
      <c r="IIJ497" s="1"/>
      <c r="IIK497" s="1"/>
      <c r="IIL497" s="1"/>
      <c r="IIM497" s="1"/>
      <c r="IIN497" s="1"/>
      <c r="IIO497" s="1"/>
      <c r="IIP497" s="1"/>
      <c r="IIQ497" s="1"/>
      <c r="IIR497" s="1"/>
      <c r="IIS497" s="1"/>
      <c r="IIT497" s="1"/>
      <c r="IIU497" s="1"/>
      <c r="IIV497" s="1"/>
      <c r="IIW497" s="1"/>
      <c r="IIX497" s="1"/>
      <c r="IIY497" s="1"/>
      <c r="IIZ497" s="1"/>
      <c r="IJA497" s="1"/>
      <c r="IJB497" s="1"/>
      <c r="IJC497" s="1"/>
      <c r="IJD497" s="1"/>
      <c r="IJE497" s="1"/>
      <c r="IJF497" s="1"/>
      <c r="IJG497" s="1"/>
      <c r="IJH497" s="1"/>
      <c r="IJI497" s="1"/>
      <c r="IJJ497" s="1"/>
      <c r="IJK497" s="1"/>
      <c r="IJL497" s="1"/>
      <c r="IJM497" s="1"/>
      <c r="IJN497" s="1"/>
      <c r="IJO497" s="1"/>
      <c r="IJP497" s="1"/>
      <c r="IJQ497" s="1"/>
      <c r="IJR497" s="1"/>
      <c r="IJS497" s="1"/>
      <c r="IJT497" s="1"/>
      <c r="IJU497" s="1"/>
      <c r="IJV497" s="1"/>
      <c r="IJW497" s="1"/>
      <c r="IJX497" s="1"/>
      <c r="IJY497" s="1"/>
      <c r="IJZ497" s="1"/>
      <c r="IKA497" s="1"/>
      <c r="IKB497" s="1"/>
      <c r="IKC497" s="1"/>
      <c r="IKD497" s="1"/>
      <c r="IKE497" s="1"/>
      <c r="IKF497" s="1"/>
      <c r="IKG497" s="1"/>
      <c r="IKH497" s="1"/>
      <c r="IKI497" s="1"/>
      <c r="IKJ497" s="1"/>
      <c r="IKK497" s="1"/>
      <c r="IKL497" s="1"/>
      <c r="IKM497" s="1"/>
      <c r="IKN497" s="1"/>
      <c r="IKO497" s="1"/>
      <c r="IKP497" s="1"/>
      <c r="IKQ497" s="1"/>
      <c r="IKR497" s="1"/>
      <c r="IKS497" s="1"/>
      <c r="IKT497" s="1"/>
      <c r="IKU497" s="1"/>
      <c r="IKV497" s="1"/>
      <c r="IKW497" s="1"/>
      <c r="IKX497" s="1"/>
      <c r="IKY497" s="1"/>
      <c r="IKZ497" s="1"/>
      <c r="ILA497" s="1"/>
      <c r="ILB497" s="1"/>
      <c r="ILC497" s="1"/>
      <c r="ILD497" s="1"/>
      <c r="ILE497" s="1"/>
      <c r="ILF497" s="1"/>
      <c r="ILG497" s="1"/>
      <c r="ILH497" s="1"/>
      <c r="ILI497" s="1"/>
      <c r="ILJ497" s="1"/>
      <c r="ILK497" s="1"/>
      <c r="ILL497" s="1"/>
      <c r="ILM497" s="1"/>
      <c r="ILN497" s="1"/>
      <c r="ILO497" s="1"/>
      <c r="ILP497" s="1"/>
      <c r="ILQ497" s="1"/>
      <c r="ILR497" s="1"/>
      <c r="ILS497" s="1"/>
      <c r="ILT497" s="1"/>
      <c r="ILU497" s="1"/>
      <c r="ILV497" s="1"/>
      <c r="ILW497" s="1"/>
      <c r="ILX497" s="1"/>
      <c r="ILY497" s="1"/>
      <c r="ILZ497" s="1"/>
      <c r="IMA497" s="1"/>
      <c r="IMB497" s="1"/>
      <c r="IMC497" s="1"/>
      <c r="IMD497" s="1"/>
      <c r="IME497" s="1"/>
      <c r="IMF497" s="1"/>
      <c r="IMG497" s="1"/>
      <c r="IMH497" s="1"/>
      <c r="IMI497" s="1"/>
      <c r="IMJ497" s="1"/>
      <c r="IMK497" s="1"/>
      <c r="IML497" s="1"/>
      <c r="IMM497" s="1"/>
      <c r="IMN497" s="1"/>
      <c r="IMO497" s="1"/>
      <c r="IMP497" s="1"/>
      <c r="IMQ497" s="1"/>
      <c r="IMR497" s="1"/>
      <c r="IMS497" s="1"/>
      <c r="IMT497" s="1"/>
      <c r="IMU497" s="1"/>
      <c r="IMV497" s="1"/>
      <c r="IMW497" s="1"/>
      <c r="IMX497" s="1"/>
      <c r="IMY497" s="1"/>
      <c r="IMZ497" s="1"/>
      <c r="INA497" s="1"/>
      <c r="INB497" s="1"/>
      <c r="INC497" s="1"/>
      <c r="IND497" s="1"/>
      <c r="INE497" s="1"/>
      <c r="INF497" s="1"/>
      <c r="ING497" s="1"/>
      <c r="INH497" s="1"/>
      <c r="INI497" s="1"/>
      <c r="INJ497" s="1"/>
      <c r="INK497" s="1"/>
      <c r="INL497" s="1"/>
      <c r="INM497" s="1"/>
      <c r="INN497" s="1"/>
      <c r="INO497" s="1"/>
      <c r="INP497" s="1"/>
      <c r="INQ497" s="1"/>
      <c r="INR497" s="1"/>
      <c r="INS497" s="1"/>
      <c r="INT497" s="1"/>
      <c r="INU497" s="1"/>
      <c r="INV497" s="1"/>
      <c r="INW497" s="1"/>
      <c r="INX497" s="1"/>
      <c r="INY497" s="1"/>
      <c r="INZ497" s="1"/>
      <c r="IOA497" s="1"/>
      <c r="IOB497" s="1"/>
      <c r="IOC497" s="1"/>
      <c r="IOD497" s="1"/>
      <c r="IOE497" s="1"/>
      <c r="IOF497" s="1"/>
      <c r="IOG497" s="1"/>
      <c r="IOH497" s="1"/>
      <c r="IOI497" s="1"/>
      <c r="IOJ497" s="1"/>
      <c r="IOK497" s="1"/>
      <c r="IOL497" s="1"/>
      <c r="IOM497" s="1"/>
      <c r="ION497" s="1"/>
      <c r="IOO497" s="1"/>
      <c r="IOP497" s="1"/>
      <c r="IOQ497" s="1"/>
      <c r="IOR497" s="1"/>
      <c r="IOS497" s="1"/>
      <c r="IOT497" s="1"/>
      <c r="IOU497" s="1"/>
      <c r="IOV497" s="1"/>
      <c r="IOW497" s="1"/>
      <c r="IOX497" s="1"/>
      <c r="IOY497" s="1"/>
      <c r="IOZ497" s="1"/>
      <c r="IPA497" s="1"/>
      <c r="IPB497" s="1"/>
      <c r="IPC497" s="1"/>
      <c r="IPD497" s="1"/>
      <c r="IPE497" s="1"/>
      <c r="IPF497" s="1"/>
      <c r="IPG497" s="1"/>
      <c r="IPH497" s="1"/>
      <c r="IPI497" s="1"/>
      <c r="IPJ497" s="1"/>
      <c r="IPK497" s="1"/>
      <c r="IPL497" s="1"/>
      <c r="IPM497" s="1"/>
      <c r="IPN497" s="1"/>
      <c r="IPO497" s="1"/>
      <c r="IPP497" s="1"/>
      <c r="IPQ497" s="1"/>
      <c r="IPR497" s="1"/>
      <c r="IPS497" s="1"/>
      <c r="IPT497" s="1"/>
      <c r="IPU497" s="1"/>
      <c r="IPV497" s="1"/>
      <c r="IPW497" s="1"/>
      <c r="IPX497" s="1"/>
      <c r="IPY497" s="1"/>
      <c r="IPZ497" s="1"/>
      <c r="IQA497" s="1"/>
      <c r="IQB497" s="1"/>
      <c r="IQC497" s="1"/>
      <c r="IQD497" s="1"/>
      <c r="IQE497" s="1"/>
      <c r="IQF497" s="1"/>
      <c r="IQG497" s="1"/>
      <c r="IQH497" s="1"/>
      <c r="IQI497" s="1"/>
      <c r="IQJ497" s="1"/>
      <c r="IQK497" s="1"/>
      <c r="IQL497" s="1"/>
      <c r="IQM497" s="1"/>
      <c r="IQN497" s="1"/>
      <c r="IQO497" s="1"/>
      <c r="IQP497" s="1"/>
      <c r="IQQ497" s="1"/>
      <c r="IQR497" s="1"/>
      <c r="IQS497" s="1"/>
      <c r="IQT497" s="1"/>
      <c r="IQU497" s="1"/>
      <c r="IQV497" s="1"/>
      <c r="IQW497" s="1"/>
      <c r="IQX497" s="1"/>
      <c r="IQY497" s="1"/>
      <c r="IQZ497" s="1"/>
      <c r="IRA497" s="1"/>
      <c r="IRB497" s="1"/>
      <c r="IRC497" s="1"/>
      <c r="IRD497" s="1"/>
      <c r="IRE497" s="1"/>
      <c r="IRF497" s="1"/>
      <c r="IRG497" s="1"/>
      <c r="IRH497" s="1"/>
      <c r="IRI497" s="1"/>
      <c r="IRJ497" s="1"/>
      <c r="IRK497" s="1"/>
      <c r="IRL497" s="1"/>
      <c r="IRM497" s="1"/>
      <c r="IRN497" s="1"/>
      <c r="IRO497" s="1"/>
      <c r="IRP497" s="1"/>
      <c r="IRQ497" s="1"/>
      <c r="IRR497" s="1"/>
      <c r="IRS497" s="1"/>
      <c r="IRT497" s="1"/>
      <c r="IRU497" s="1"/>
      <c r="IRV497" s="1"/>
      <c r="IRW497" s="1"/>
      <c r="IRX497" s="1"/>
      <c r="IRY497" s="1"/>
      <c r="IRZ497" s="1"/>
      <c r="ISA497" s="1"/>
      <c r="ISB497" s="1"/>
      <c r="ISC497" s="1"/>
      <c r="ISD497" s="1"/>
      <c r="ISE497" s="1"/>
      <c r="ISF497" s="1"/>
      <c r="ISG497" s="1"/>
      <c r="ISH497" s="1"/>
      <c r="ISI497" s="1"/>
      <c r="ISJ497" s="1"/>
      <c r="ISK497" s="1"/>
      <c r="ISL497" s="1"/>
      <c r="ISM497" s="1"/>
      <c r="ISN497" s="1"/>
      <c r="ISO497" s="1"/>
      <c r="ISP497" s="1"/>
      <c r="ISQ497" s="1"/>
      <c r="ISR497" s="1"/>
      <c r="ISS497" s="1"/>
      <c r="IST497" s="1"/>
      <c r="ISU497" s="1"/>
      <c r="ISV497" s="1"/>
      <c r="ISW497" s="1"/>
      <c r="ISX497" s="1"/>
      <c r="ISY497" s="1"/>
      <c r="ISZ497" s="1"/>
      <c r="ITA497" s="1"/>
      <c r="ITB497" s="1"/>
      <c r="ITC497" s="1"/>
      <c r="ITD497" s="1"/>
      <c r="ITE497" s="1"/>
      <c r="ITF497" s="1"/>
      <c r="ITG497" s="1"/>
      <c r="ITH497" s="1"/>
      <c r="ITI497" s="1"/>
      <c r="ITJ497" s="1"/>
      <c r="ITK497" s="1"/>
      <c r="ITL497" s="1"/>
      <c r="ITM497" s="1"/>
      <c r="ITN497" s="1"/>
      <c r="ITO497" s="1"/>
      <c r="ITP497" s="1"/>
      <c r="ITQ497" s="1"/>
      <c r="ITR497" s="1"/>
      <c r="ITS497" s="1"/>
      <c r="ITT497" s="1"/>
      <c r="ITU497" s="1"/>
      <c r="ITV497" s="1"/>
      <c r="ITW497" s="1"/>
      <c r="ITX497" s="1"/>
      <c r="ITY497" s="1"/>
      <c r="ITZ497" s="1"/>
      <c r="IUA497" s="1"/>
      <c r="IUB497" s="1"/>
      <c r="IUC497" s="1"/>
      <c r="IUD497" s="1"/>
      <c r="IUE497" s="1"/>
      <c r="IUF497" s="1"/>
      <c r="IUG497" s="1"/>
      <c r="IUH497" s="1"/>
      <c r="IUI497" s="1"/>
      <c r="IUJ497" s="1"/>
      <c r="IUK497" s="1"/>
      <c r="IUL497" s="1"/>
      <c r="IUM497" s="1"/>
      <c r="IUN497" s="1"/>
      <c r="IUO497" s="1"/>
      <c r="IUP497" s="1"/>
      <c r="IUQ497" s="1"/>
      <c r="IUR497" s="1"/>
      <c r="IUS497" s="1"/>
      <c r="IUT497" s="1"/>
      <c r="IUU497" s="1"/>
      <c r="IUV497" s="1"/>
      <c r="IUW497" s="1"/>
      <c r="IUX497" s="1"/>
      <c r="IUY497" s="1"/>
      <c r="IUZ497" s="1"/>
      <c r="IVA497" s="1"/>
      <c r="IVB497" s="1"/>
      <c r="IVC497" s="1"/>
      <c r="IVD497" s="1"/>
      <c r="IVE497" s="1"/>
      <c r="IVF497" s="1"/>
      <c r="IVG497" s="1"/>
      <c r="IVH497" s="1"/>
      <c r="IVI497" s="1"/>
      <c r="IVJ497" s="1"/>
      <c r="IVK497" s="1"/>
      <c r="IVL497" s="1"/>
      <c r="IVM497" s="1"/>
      <c r="IVN497" s="1"/>
      <c r="IVO497" s="1"/>
      <c r="IVP497" s="1"/>
      <c r="IVQ497" s="1"/>
      <c r="IVR497" s="1"/>
      <c r="IVS497" s="1"/>
      <c r="IVT497" s="1"/>
      <c r="IVU497" s="1"/>
      <c r="IVV497" s="1"/>
      <c r="IVW497" s="1"/>
      <c r="IVX497" s="1"/>
      <c r="IVY497" s="1"/>
      <c r="IVZ497" s="1"/>
      <c r="IWA497" s="1"/>
      <c r="IWB497" s="1"/>
      <c r="IWC497" s="1"/>
      <c r="IWD497" s="1"/>
      <c r="IWE497" s="1"/>
      <c r="IWF497" s="1"/>
      <c r="IWG497" s="1"/>
      <c r="IWH497" s="1"/>
      <c r="IWI497" s="1"/>
      <c r="IWJ497" s="1"/>
      <c r="IWK497" s="1"/>
      <c r="IWL497" s="1"/>
      <c r="IWM497" s="1"/>
      <c r="IWN497" s="1"/>
      <c r="IWO497" s="1"/>
      <c r="IWP497" s="1"/>
      <c r="IWQ497" s="1"/>
      <c r="IWR497" s="1"/>
      <c r="IWS497" s="1"/>
      <c r="IWT497" s="1"/>
      <c r="IWU497" s="1"/>
      <c r="IWV497" s="1"/>
      <c r="IWW497" s="1"/>
      <c r="IWX497" s="1"/>
      <c r="IWY497" s="1"/>
      <c r="IWZ497" s="1"/>
      <c r="IXA497" s="1"/>
      <c r="IXB497" s="1"/>
      <c r="IXC497" s="1"/>
      <c r="IXD497" s="1"/>
      <c r="IXE497" s="1"/>
      <c r="IXF497" s="1"/>
      <c r="IXG497" s="1"/>
      <c r="IXH497" s="1"/>
      <c r="IXI497" s="1"/>
      <c r="IXJ497" s="1"/>
      <c r="IXK497" s="1"/>
      <c r="IXL497" s="1"/>
      <c r="IXM497" s="1"/>
      <c r="IXN497" s="1"/>
      <c r="IXO497" s="1"/>
      <c r="IXP497" s="1"/>
      <c r="IXQ497" s="1"/>
      <c r="IXR497" s="1"/>
      <c r="IXS497" s="1"/>
      <c r="IXT497" s="1"/>
      <c r="IXU497" s="1"/>
      <c r="IXV497" s="1"/>
      <c r="IXW497" s="1"/>
      <c r="IXX497" s="1"/>
      <c r="IXY497" s="1"/>
      <c r="IXZ497" s="1"/>
      <c r="IYA497" s="1"/>
      <c r="IYB497" s="1"/>
      <c r="IYC497" s="1"/>
      <c r="IYD497" s="1"/>
      <c r="IYE497" s="1"/>
      <c r="IYF497" s="1"/>
      <c r="IYG497" s="1"/>
      <c r="IYH497" s="1"/>
      <c r="IYI497" s="1"/>
      <c r="IYJ497" s="1"/>
      <c r="IYK497" s="1"/>
      <c r="IYL497" s="1"/>
      <c r="IYM497" s="1"/>
      <c r="IYN497" s="1"/>
      <c r="IYO497" s="1"/>
      <c r="IYP497" s="1"/>
      <c r="IYQ497" s="1"/>
      <c r="IYR497" s="1"/>
      <c r="IYS497" s="1"/>
      <c r="IYT497" s="1"/>
      <c r="IYU497" s="1"/>
      <c r="IYV497" s="1"/>
      <c r="IYW497" s="1"/>
      <c r="IYX497" s="1"/>
      <c r="IYY497" s="1"/>
      <c r="IYZ497" s="1"/>
      <c r="IZA497" s="1"/>
      <c r="IZB497" s="1"/>
      <c r="IZC497" s="1"/>
      <c r="IZD497" s="1"/>
      <c r="IZE497" s="1"/>
      <c r="IZF497" s="1"/>
      <c r="IZG497" s="1"/>
      <c r="IZH497" s="1"/>
      <c r="IZI497" s="1"/>
      <c r="IZJ497" s="1"/>
      <c r="IZK497" s="1"/>
      <c r="IZL497" s="1"/>
      <c r="IZM497" s="1"/>
      <c r="IZN497" s="1"/>
      <c r="IZO497" s="1"/>
      <c r="IZP497" s="1"/>
      <c r="IZQ497" s="1"/>
      <c r="IZR497" s="1"/>
      <c r="IZS497" s="1"/>
      <c r="IZT497" s="1"/>
      <c r="IZU497" s="1"/>
      <c r="IZV497" s="1"/>
      <c r="IZW497" s="1"/>
      <c r="IZX497" s="1"/>
      <c r="IZY497" s="1"/>
      <c r="IZZ497" s="1"/>
      <c r="JAA497" s="1"/>
      <c r="JAB497" s="1"/>
      <c r="JAC497" s="1"/>
      <c r="JAD497" s="1"/>
      <c r="JAE497" s="1"/>
      <c r="JAF497" s="1"/>
      <c r="JAG497" s="1"/>
      <c r="JAH497" s="1"/>
      <c r="JAI497" s="1"/>
      <c r="JAJ497" s="1"/>
      <c r="JAK497" s="1"/>
      <c r="JAL497" s="1"/>
      <c r="JAM497" s="1"/>
      <c r="JAN497" s="1"/>
      <c r="JAO497" s="1"/>
      <c r="JAP497" s="1"/>
      <c r="JAQ497" s="1"/>
      <c r="JAR497" s="1"/>
      <c r="JAS497" s="1"/>
      <c r="JAT497" s="1"/>
      <c r="JAU497" s="1"/>
      <c r="JAV497" s="1"/>
      <c r="JAW497" s="1"/>
      <c r="JAX497" s="1"/>
      <c r="JAY497" s="1"/>
      <c r="JAZ497" s="1"/>
      <c r="JBA497" s="1"/>
      <c r="JBB497" s="1"/>
      <c r="JBC497" s="1"/>
      <c r="JBD497" s="1"/>
      <c r="JBE497" s="1"/>
      <c r="JBF497" s="1"/>
      <c r="JBG497" s="1"/>
      <c r="JBH497" s="1"/>
      <c r="JBI497" s="1"/>
      <c r="JBJ497" s="1"/>
      <c r="JBK497" s="1"/>
      <c r="JBL497" s="1"/>
      <c r="JBM497" s="1"/>
      <c r="JBN497" s="1"/>
      <c r="JBO497" s="1"/>
      <c r="JBP497" s="1"/>
      <c r="JBQ497" s="1"/>
      <c r="JBR497" s="1"/>
      <c r="JBS497" s="1"/>
      <c r="JBT497" s="1"/>
      <c r="JBU497" s="1"/>
      <c r="JBV497" s="1"/>
      <c r="JBW497" s="1"/>
      <c r="JBX497" s="1"/>
      <c r="JBY497" s="1"/>
      <c r="JBZ497" s="1"/>
      <c r="JCA497" s="1"/>
      <c r="JCB497" s="1"/>
      <c r="JCC497" s="1"/>
      <c r="JCD497" s="1"/>
      <c r="JCE497" s="1"/>
      <c r="JCF497" s="1"/>
      <c r="JCG497" s="1"/>
      <c r="JCH497" s="1"/>
      <c r="JCI497" s="1"/>
      <c r="JCJ497" s="1"/>
      <c r="JCK497" s="1"/>
      <c r="JCL497" s="1"/>
      <c r="JCM497" s="1"/>
      <c r="JCN497" s="1"/>
      <c r="JCO497" s="1"/>
      <c r="JCP497" s="1"/>
      <c r="JCQ497" s="1"/>
      <c r="JCR497" s="1"/>
      <c r="JCS497" s="1"/>
      <c r="JCT497" s="1"/>
      <c r="JCU497" s="1"/>
      <c r="JCV497" s="1"/>
      <c r="JCW497" s="1"/>
      <c r="JCX497" s="1"/>
      <c r="JCY497" s="1"/>
      <c r="JCZ497" s="1"/>
      <c r="JDA497" s="1"/>
      <c r="JDB497" s="1"/>
      <c r="JDC497" s="1"/>
      <c r="JDD497" s="1"/>
      <c r="JDE497" s="1"/>
      <c r="JDF497" s="1"/>
      <c r="JDG497" s="1"/>
      <c r="JDH497" s="1"/>
      <c r="JDI497" s="1"/>
      <c r="JDJ497" s="1"/>
      <c r="JDK497" s="1"/>
      <c r="JDL497" s="1"/>
      <c r="JDM497" s="1"/>
      <c r="JDN497" s="1"/>
      <c r="JDO497" s="1"/>
      <c r="JDP497" s="1"/>
      <c r="JDQ497" s="1"/>
      <c r="JDR497" s="1"/>
      <c r="JDS497" s="1"/>
      <c r="JDT497" s="1"/>
      <c r="JDU497" s="1"/>
      <c r="JDV497" s="1"/>
      <c r="JDW497" s="1"/>
      <c r="JDX497" s="1"/>
      <c r="JDY497" s="1"/>
      <c r="JDZ497" s="1"/>
      <c r="JEA497" s="1"/>
      <c r="JEB497" s="1"/>
      <c r="JEC497" s="1"/>
      <c r="JED497" s="1"/>
      <c r="JEE497" s="1"/>
      <c r="JEF497" s="1"/>
      <c r="JEG497" s="1"/>
      <c r="JEH497" s="1"/>
      <c r="JEI497" s="1"/>
      <c r="JEJ497" s="1"/>
      <c r="JEK497" s="1"/>
      <c r="JEL497" s="1"/>
      <c r="JEM497" s="1"/>
      <c r="JEN497" s="1"/>
      <c r="JEO497" s="1"/>
      <c r="JEP497" s="1"/>
      <c r="JEQ497" s="1"/>
      <c r="JER497" s="1"/>
      <c r="JES497" s="1"/>
      <c r="JET497" s="1"/>
      <c r="JEU497" s="1"/>
      <c r="JEV497" s="1"/>
      <c r="JEW497" s="1"/>
      <c r="JEX497" s="1"/>
      <c r="JEY497" s="1"/>
      <c r="JEZ497" s="1"/>
      <c r="JFA497" s="1"/>
      <c r="JFB497" s="1"/>
      <c r="JFC497" s="1"/>
      <c r="JFD497" s="1"/>
      <c r="JFE497" s="1"/>
      <c r="JFF497" s="1"/>
      <c r="JFG497" s="1"/>
      <c r="JFH497" s="1"/>
      <c r="JFI497" s="1"/>
      <c r="JFJ497" s="1"/>
      <c r="JFK497" s="1"/>
      <c r="JFL497" s="1"/>
      <c r="JFM497" s="1"/>
      <c r="JFN497" s="1"/>
      <c r="JFO497" s="1"/>
      <c r="JFP497" s="1"/>
      <c r="JFQ497" s="1"/>
      <c r="JFR497" s="1"/>
      <c r="JFS497" s="1"/>
      <c r="JFT497" s="1"/>
      <c r="JFU497" s="1"/>
      <c r="JFV497" s="1"/>
      <c r="JFW497" s="1"/>
      <c r="JFX497" s="1"/>
      <c r="JFY497" s="1"/>
      <c r="JFZ497" s="1"/>
      <c r="JGA497" s="1"/>
      <c r="JGB497" s="1"/>
      <c r="JGC497" s="1"/>
      <c r="JGD497" s="1"/>
      <c r="JGE497" s="1"/>
      <c r="JGF497" s="1"/>
      <c r="JGG497" s="1"/>
      <c r="JGH497" s="1"/>
      <c r="JGI497" s="1"/>
      <c r="JGJ497" s="1"/>
      <c r="JGK497" s="1"/>
      <c r="JGL497" s="1"/>
      <c r="JGM497" s="1"/>
      <c r="JGN497" s="1"/>
      <c r="JGO497" s="1"/>
      <c r="JGP497" s="1"/>
      <c r="JGQ497" s="1"/>
      <c r="JGR497" s="1"/>
      <c r="JGS497" s="1"/>
      <c r="JGT497" s="1"/>
      <c r="JGU497" s="1"/>
      <c r="JGV497" s="1"/>
      <c r="JGW497" s="1"/>
      <c r="JGX497" s="1"/>
      <c r="JGY497" s="1"/>
      <c r="JGZ497" s="1"/>
      <c r="JHA497" s="1"/>
      <c r="JHB497" s="1"/>
      <c r="JHC497" s="1"/>
      <c r="JHD497" s="1"/>
      <c r="JHE497" s="1"/>
      <c r="JHF497" s="1"/>
      <c r="JHG497" s="1"/>
      <c r="JHH497" s="1"/>
      <c r="JHI497" s="1"/>
      <c r="JHJ497" s="1"/>
      <c r="JHK497" s="1"/>
      <c r="JHL497" s="1"/>
      <c r="JHM497" s="1"/>
      <c r="JHN497" s="1"/>
      <c r="JHO497" s="1"/>
      <c r="JHP497" s="1"/>
      <c r="JHQ497" s="1"/>
      <c r="JHR497" s="1"/>
      <c r="JHS497" s="1"/>
      <c r="JHT497" s="1"/>
      <c r="JHU497" s="1"/>
      <c r="JHV497" s="1"/>
      <c r="JHW497" s="1"/>
      <c r="JHX497" s="1"/>
      <c r="JHY497" s="1"/>
      <c r="JHZ497" s="1"/>
      <c r="JIA497" s="1"/>
      <c r="JIB497" s="1"/>
      <c r="JIC497" s="1"/>
      <c r="JID497" s="1"/>
      <c r="JIE497" s="1"/>
      <c r="JIF497" s="1"/>
      <c r="JIG497" s="1"/>
      <c r="JIH497" s="1"/>
      <c r="JII497" s="1"/>
      <c r="JIJ497" s="1"/>
      <c r="JIK497" s="1"/>
      <c r="JIL497" s="1"/>
      <c r="JIM497" s="1"/>
      <c r="JIN497" s="1"/>
      <c r="JIO497" s="1"/>
      <c r="JIP497" s="1"/>
      <c r="JIQ497" s="1"/>
      <c r="JIR497" s="1"/>
      <c r="JIS497" s="1"/>
      <c r="JIT497" s="1"/>
      <c r="JIU497" s="1"/>
      <c r="JIV497" s="1"/>
      <c r="JIW497" s="1"/>
      <c r="JIX497" s="1"/>
      <c r="JIY497" s="1"/>
      <c r="JIZ497" s="1"/>
      <c r="JJA497" s="1"/>
      <c r="JJB497" s="1"/>
      <c r="JJC497" s="1"/>
      <c r="JJD497" s="1"/>
      <c r="JJE497" s="1"/>
      <c r="JJF497" s="1"/>
      <c r="JJG497" s="1"/>
      <c r="JJH497" s="1"/>
      <c r="JJI497" s="1"/>
      <c r="JJJ497" s="1"/>
      <c r="JJK497" s="1"/>
      <c r="JJL497" s="1"/>
      <c r="JJM497" s="1"/>
      <c r="JJN497" s="1"/>
      <c r="JJO497" s="1"/>
      <c r="JJP497" s="1"/>
      <c r="JJQ497" s="1"/>
      <c r="JJR497" s="1"/>
      <c r="JJS497" s="1"/>
      <c r="JJT497" s="1"/>
      <c r="JJU497" s="1"/>
      <c r="JJV497" s="1"/>
      <c r="JJW497" s="1"/>
      <c r="JJX497" s="1"/>
      <c r="JJY497" s="1"/>
      <c r="JJZ497" s="1"/>
      <c r="JKA497" s="1"/>
      <c r="JKB497" s="1"/>
      <c r="JKC497" s="1"/>
      <c r="JKD497" s="1"/>
      <c r="JKE497" s="1"/>
      <c r="JKF497" s="1"/>
      <c r="JKG497" s="1"/>
      <c r="JKH497" s="1"/>
      <c r="JKI497" s="1"/>
      <c r="JKJ497" s="1"/>
      <c r="JKK497" s="1"/>
      <c r="JKL497" s="1"/>
      <c r="JKM497" s="1"/>
      <c r="JKN497" s="1"/>
      <c r="JKO497" s="1"/>
      <c r="JKP497" s="1"/>
      <c r="JKQ497" s="1"/>
      <c r="JKR497" s="1"/>
      <c r="JKS497" s="1"/>
      <c r="JKT497" s="1"/>
      <c r="JKU497" s="1"/>
      <c r="JKV497" s="1"/>
      <c r="JKW497" s="1"/>
      <c r="JKX497" s="1"/>
      <c r="JKY497" s="1"/>
      <c r="JKZ497" s="1"/>
      <c r="JLA497" s="1"/>
      <c r="JLB497" s="1"/>
      <c r="JLC497" s="1"/>
      <c r="JLD497" s="1"/>
      <c r="JLE497" s="1"/>
      <c r="JLF497" s="1"/>
      <c r="JLG497" s="1"/>
      <c r="JLH497" s="1"/>
      <c r="JLI497" s="1"/>
      <c r="JLJ497" s="1"/>
      <c r="JLK497" s="1"/>
      <c r="JLL497" s="1"/>
      <c r="JLM497" s="1"/>
      <c r="JLN497" s="1"/>
      <c r="JLO497" s="1"/>
      <c r="JLP497" s="1"/>
      <c r="JLQ497" s="1"/>
      <c r="JLR497" s="1"/>
      <c r="JLS497" s="1"/>
      <c r="JLT497" s="1"/>
      <c r="JLU497" s="1"/>
      <c r="JLV497" s="1"/>
      <c r="JLW497" s="1"/>
      <c r="JLX497" s="1"/>
      <c r="JLY497" s="1"/>
      <c r="JLZ497" s="1"/>
      <c r="JMA497" s="1"/>
      <c r="JMB497" s="1"/>
      <c r="JMC497" s="1"/>
      <c r="JMD497" s="1"/>
      <c r="JME497" s="1"/>
      <c r="JMF497" s="1"/>
      <c r="JMG497" s="1"/>
      <c r="JMH497" s="1"/>
      <c r="JMI497" s="1"/>
      <c r="JMJ497" s="1"/>
      <c r="JMK497" s="1"/>
      <c r="JML497" s="1"/>
      <c r="JMM497" s="1"/>
      <c r="JMN497" s="1"/>
      <c r="JMO497" s="1"/>
      <c r="JMP497" s="1"/>
      <c r="JMQ497" s="1"/>
      <c r="JMR497" s="1"/>
      <c r="JMS497" s="1"/>
      <c r="JMT497" s="1"/>
      <c r="JMU497" s="1"/>
      <c r="JMV497" s="1"/>
      <c r="JMW497" s="1"/>
      <c r="JMX497" s="1"/>
      <c r="JMY497" s="1"/>
      <c r="JMZ497" s="1"/>
      <c r="JNA497" s="1"/>
      <c r="JNB497" s="1"/>
      <c r="JNC497" s="1"/>
      <c r="JND497" s="1"/>
      <c r="JNE497" s="1"/>
      <c r="JNF497" s="1"/>
      <c r="JNG497" s="1"/>
      <c r="JNH497" s="1"/>
      <c r="JNI497" s="1"/>
      <c r="JNJ497" s="1"/>
      <c r="JNK497" s="1"/>
      <c r="JNL497" s="1"/>
      <c r="JNM497" s="1"/>
      <c r="JNN497" s="1"/>
      <c r="JNO497" s="1"/>
      <c r="JNP497" s="1"/>
      <c r="JNQ497" s="1"/>
      <c r="JNR497" s="1"/>
      <c r="JNS497" s="1"/>
      <c r="JNT497" s="1"/>
      <c r="JNU497" s="1"/>
      <c r="JNV497" s="1"/>
      <c r="JNW497" s="1"/>
      <c r="JNX497" s="1"/>
      <c r="JNY497" s="1"/>
      <c r="JNZ497" s="1"/>
      <c r="JOA497" s="1"/>
      <c r="JOB497" s="1"/>
      <c r="JOC497" s="1"/>
      <c r="JOD497" s="1"/>
      <c r="JOE497" s="1"/>
      <c r="JOF497" s="1"/>
      <c r="JOG497" s="1"/>
      <c r="JOH497" s="1"/>
      <c r="JOI497" s="1"/>
      <c r="JOJ497" s="1"/>
      <c r="JOK497" s="1"/>
      <c r="JOL497" s="1"/>
      <c r="JOM497" s="1"/>
      <c r="JON497" s="1"/>
      <c r="JOO497" s="1"/>
      <c r="JOP497" s="1"/>
      <c r="JOQ497" s="1"/>
      <c r="JOR497" s="1"/>
      <c r="JOS497" s="1"/>
      <c r="JOT497" s="1"/>
      <c r="JOU497" s="1"/>
      <c r="JOV497" s="1"/>
      <c r="JOW497" s="1"/>
      <c r="JOX497" s="1"/>
      <c r="JOY497" s="1"/>
      <c r="JOZ497" s="1"/>
      <c r="JPA497" s="1"/>
      <c r="JPB497" s="1"/>
      <c r="JPC497" s="1"/>
      <c r="JPD497" s="1"/>
      <c r="JPE497" s="1"/>
      <c r="JPF497" s="1"/>
      <c r="JPG497" s="1"/>
      <c r="JPH497" s="1"/>
      <c r="JPI497" s="1"/>
      <c r="JPJ497" s="1"/>
      <c r="JPK497" s="1"/>
      <c r="JPL497" s="1"/>
      <c r="JPM497" s="1"/>
      <c r="JPN497" s="1"/>
      <c r="JPO497" s="1"/>
      <c r="JPP497" s="1"/>
      <c r="JPQ497" s="1"/>
      <c r="JPR497" s="1"/>
      <c r="JPS497" s="1"/>
      <c r="JPT497" s="1"/>
      <c r="JPU497" s="1"/>
      <c r="JPV497" s="1"/>
      <c r="JPW497" s="1"/>
      <c r="JPX497" s="1"/>
      <c r="JPY497" s="1"/>
      <c r="JPZ497" s="1"/>
      <c r="JQA497" s="1"/>
      <c r="JQB497" s="1"/>
      <c r="JQC497" s="1"/>
      <c r="JQD497" s="1"/>
      <c r="JQE497" s="1"/>
      <c r="JQF497" s="1"/>
      <c r="JQG497" s="1"/>
      <c r="JQH497" s="1"/>
      <c r="JQI497" s="1"/>
      <c r="JQJ497" s="1"/>
      <c r="JQK497" s="1"/>
      <c r="JQL497" s="1"/>
      <c r="JQM497" s="1"/>
      <c r="JQN497" s="1"/>
      <c r="JQO497" s="1"/>
      <c r="JQP497" s="1"/>
      <c r="JQQ497" s="1"/>
      <c r="JQR497" s="1"/>
      <c r="JQS497" s="1"/>
      <c r="JQT497" s="1"/>
      <c r="JQU497" s="1"/>
      <c r="JQV497" s="1"/>
      <c r="JQW497" s="1"/>
      <c r="JQX497" s="1"/>
      <c r="JQY497" s="1"/>
      <c r="JQZ497" s="1"/>
      <c r="JRA497" s="1"/>
      <c r="JRB497" s="1"/>
      <c r="JRC497" s="1"/>
      <c r="JRD497" s="1"/>
      <c r="JRE497" s="1"/>
      <c r="JRF497" s="1"/>
      <c r="JRG497" s="1"/>
      <c r="JRH497" s="1"/>
      <c r="JRI497" s="1"/>
      <c r="JRJ497" s="1"/>
      <c r="JRK497" s="1"/>
      <c r="JRL497" s="1"/>
      <c r="JRM497" s="1"/>
      <c r="JRN497" s="1"/>
      <c r="JRO497" s="1"/>
      <c r="JRP497" s="1"/>
      <c r="JRQ497" s="1"/>
      <c r="JRR497" s="1"/>
      <c r="JRS497" s="1"/>
      <c r="JRT497" s="1"/>
      <c r="JRU497" s="1"/>
      <c r="JRV497" s="1"/>
      <c r="JRW497" s="1"/>
      <c r="JRX497" s="1"/>
      <c r="JRY497" s="1"/>
      <c r="JRZ497" s="1"/>
      <c r="JSA497" s="1"/>
      <c r="JSB497" s="1"/>
      <c r="JSC497" s="1"/>
      <c r="JSD497" s="1"/>
      <c r="JSE497" s="1"/>
      <c r="JSF497" s="1"/>
      <c r="JSG497" s="1"/>
      <c r="JSH497" s="1"/>
      <c r="JSI497" s="1"/>
      <c r="JSJ497" s="1"/>
      <c r="JSK497" s="1"/>
      <c r="JSL497" s="1"/>
      <c r="JSM497" s="1"/>
      <c r="JSN497" s="1"/>
      <c r="JSO497" s="1"/>
      <c r="JSP497" s="1"/>
      <c r="JSQ497" s="1"/>
      <c r="JSR497" s="1"/>
      <c r="JSS497" s="1"/>
      <c r="JST497" s="1"/>
      <c r="JSU497" s="1"/>
      <c r="JSV497" s="1"/>
      <c r="JSW497" s="1"/>
      <c r="JSX497" s="1"/>
      <c r="JSY497" s="1"/>
      <c r="JSZ497" s="1"/>
      <c r="JTA497" s="1"/>
      <c r="JTB497" s="1"/>
      <c r="JTC497" s="1"/>
      <c r="JTD497" s="1"/>
      <c r="JTE497" s="1"/>
      <c r="JTF497" s="1"/>
      <c r="JTG497" s="1"/>
      <c r="JTH497" s="1"/>
      <c r="JTI497" s="1"/>
      <c r="JTJ497" s="1"/>
      <c r="JTK497" s="1"/>
      <c r="JTL497" s="1"/>
      <c r="JTM497" s="1"/>
      <c r="JTN497" s="1"/>
      <c r="JTO497" s="1"/>
      <c r="JTP497" s="1"/>
      <c r="JTQ497" s="1"/>
      <c r="JTR497" s="1"/>
      <c r="JTS497" s="1"/>
      <c r="JTT497" s="1"/>
      <c r="JTU497" s="1"/>
      <c r="JTV497" s="1"/>
      <c r="JTW497" s="1"/>
      <c r="JTX497" s="1"/>
      <c r="JTY497" s="1"/>
      <c r="JTZ497" s="1"/>
      <c r="JUA497" s="1"/>
      <c r="JUB497" s="1"/>
      <c r="JUC497" s="1"/>
      <c r="JUD497" s="1"/>
      <c r="JUE497" s="1"/>
      <c r="JUF497" s="1"/>
      <c r="JUG497" s="1"/>
      <c r="JUH497" s="1"/>
      <c r="JUI497" s="1"/>
      <c r="JUJ497" s="1"/>
      <c r="JUK497" s="1"/>
      <c r="JUL497" s="1"/>
      <c r="JUM497" s="1"/>
      <c r="JUN497" s="1"/>
      <c r="JUO497" s="1"/>
      <c r="JUP497" s="1"/>
      <c r="JUQ497" s="1"/>
      <c r="JUR497" s="1"/>
      <c r="JUS497" s="1"/>
      <c r="JUT497" s="1"/>
      <c r="JUU497" s="1"/>
      <c r="JUV497" s="1"/>
      <c r="JUW497" s="1"/>
      <c r="JUX497" s="1"/>
      <c r="JUY497" s="1"/>
      <c r="JUZ497" s="1"/>
      <c r="JVA497" s="1"/>
      <c r="JVB497" s="1"/>
      <c r="JVC497" s="1"/>
      <c r="JVD497" s="1"/>
      <c r="JVE497" s="1"/>
      <c r="JVF497" s="1"/>
      <c r="JVG497" s="1"/>
      <c r="JVH497" s="1"/>
      <c r="JVI497" s="1"/>
      <c r="JVJ497" s="1"/>
      <c r="JVK497" s="1"/>
      <c r="JVL497" s="1"/>
      <c r="JVM497" s="1"/>
      <c r="JVN497" s="1"/>
      <c r="JVO497" s="1"/>
      <c r="JVP497" s="1"/>
      <c r="JVQ497" s="1"/>
      <c r="JVR497" s="1"/>
      <c r="JVS497" s="1"/>
      <c r="JVT497" s="1"/>
      <c r="JVU497" s="1"/>
      <c r="JVV497" s="1"/>
      <c r="JVW497" s="1"/>
      <c r="JVX497" s="1"/>
      <c r="JVY497" s="1"/>
      <c r="JVZ497" s="1"/>
      <c r="JWA497" s="1"/>
      <c r="JWB497" s="1"/>
      <c r="JWC497" s="1"/>
      <c r="JWD497" s="1"/>
      <c r="JWE497" s="1"/>
      <c r="JWF497" s="1"/>
      <c r="JWG497" s="1"/>
      <c r="JWH497" s="1"/>
      <c r="JWI497" s="1"/>
      <c r="JWJ497" s="1"/>
      <c r="JWK497" s="1"/>
      <c r="JWL497" s="1"/>
      <c r="JWM497" s="1"/>
      <c r="JWN497" s="1"/>
      <c r="JWO497" s="1"/>
      <c r="JWP497" s="1"/>
      <c r="JWQ497" s="1"/>
      <c r="JWR497" s="1"/>
      <c r="JWS497" s="1"/>
      <c r="JWT497" s="1"/>
      <c r="JWU497" s="1"/>
      <c r="JWV497" s="1"/>
      <c r="JWW497" s="1"/>
      <c r="JWX497" s="1"/>
      <c r="JWY497" s="1"/>
      <c r="JWZ497" s="1"/>
      <c r="JXA497" s="1"/>
      <c r="JXB497" s="1"/>
      <c r="JXC497" s="1"/>
      <c r="JXD497" s="1"/>
      <c r="JXE497" s="1"/>
      <c r="JXF497" s="1"/>
      <c r="JXG497" s="1"/>
      <c r="JXH497" s="1"/>
      <c r="JXI497" s="1"/>
      <c r="JXJ497" s="1"/>
      <c r="JXK497" s="1"/>
      <c r="JXL497" s="1"/>
      <c r="JXM497" s="1"/>
      <c r="JXN497" s="1"/>
      <c r="JXO497" s="1"/>
      <c r="JXP497" s="1"/>
      <c r="JXQ497" s="1"/>
      <c r="JXR497" s="1"/>
      <c r="JXS497" s="1"/>
      <c r="JXT497" s="1"/>
      <c r="JXU497" s="1"/>
      <c r="JXV497" s="1"/>
      <c r="JXW497" s="1"/>
      <c r="JXX497" s="1"/>
      <c r="JXY497" s="1"/>
      <c r="JXZ497" s="1"/>
      <c r="JYA497" s="1"/>
      <c r="JYB497" s="1"/>
      <c r="JYC497" s="1"/>
      <c r="JYD497" s="1"/>
      <c r="JYE497" s="1"/>
      <c r="JYF497" s="1"/>
      <c r="JYG497" s="1"/>
      <c r="JYH497" s="1"/>
      <c r="JYI497" s="1"/>
      <c r="JYJ497" s="1"/>
      <c r="JYK497" s="1"/>
      <c r="JYL497" s="1"/>
      <c r="JYM497" s="1"/>
      <c r="JYN497" s="1"/>
      <c r="JYO497" s="1"/>
      <c r="JYP497" s="1"/>
      <c r="JYQ497" s="1"/>
      <c r="JYR497" s="1"/>
      <c r="JYS497" s="1"/>
      <c r="JYT497" s="1"/>
      <c r="JYU497" s="1"/>
      <c r="JYV497" s="1"/>
      <c r="JYW497" s="1"/>
      <c r="JYX497" s="1"/>
      <c r="JYY497" s="1"/>
      <c r="JYZ497" s="1"/>
      <c r="JZA497" s="1"/>
      <c r="JZB497" s="1"/>
      <c r="JZC497" s="1"/>
      <c r="JZD497" s="1"/>
      <c r="JZE497" s="1"/>
      <c r="JZF497" s="1"/>
      <c r="JZG497" s="1"/>
      <c r="JZH497" s="1"/>
      <c r="JZI497" s="1"/>
      <c r="JZJ497" s="1"/>
      <c r="JZK497" s="1"/>
      <c r="JZL497" s="1"/>
      <c r="JZM497" s="1"/>
      <c r="JZN497" s="1"/>
      <c r="JZO497" s="1"/>
      <c r="JZP497" s="1"/>
      <c r="JZQ497" s="1"/>
      <c r="JZR497" s="1"/>
      <c r="JZS497" s="1"/>
      <c r="JZT497" s="1"/>
      <c r="JZU497" s="1"/>
      <c r="JZV497" s="1"/>
      <c r="JZW497" s="1"/>
      <c r="JZX497" s="1"/>
      <c r="JZY497" s="1"/>
      <c r="JZZ497" s="1"/>
      <c r="KAA497" s="1"/>
      <c r="KAB497" s="1"/>
      <c r="KAC497" s="1"/>
      <c r="KAD497" s="1"/>
      <c r="KAE497" s="1"/>
      <c r="KAF497" s="1"/>
      <c r="KAG497" s="1"/>
      <c r="KAH497" s="1"/>
      <c r="KAI497" s="1"/>
      <c r="KAJ497" s="1"/>
      <c r="KAK497" s="1"/>
      <c r="KAL497" s="1"/>
      <c r="KAM497" s="1"/>
      <c r="KAN497" s="1"/>
      <c r="KAO497" s="1"/>
      <c r="KAP497" s="1"/>
      <c r="KAQ497" s="1"/>
      <c r="KAR497" s="1"/>
      <c r="KAS497" s="1"/>
      <c r="KAT497" s="1"/>
      <c r="KAU497" s="1"/>
      <c r="KAV497" s="1"/>
      <c r="KAW497" s="1"/>
      <c r="KAX497" s="1"/>
      <c r="KAY497" s="1"/>
      <c r="KAZ497" s="1"/>
      <c r="KBA497" s="1"/>
      <c r="KBB497" s="1"/>
      <c r="KBC497" s="1"/>
      <c r="KBD497" s="1"/>
      <c r="KBE497" s="1"/>
      <c r="KBF497" s="1"/>
      <c r="KBG497" s="1"/>
      <c r="KBH497" s="1"/>
      <c r="KBI497" s="1"/>
      <c r="KBJ497" s="1"/>
      <c r="KBK497" s="1"/>
      <c r="KBL497" s="1"/>
      <c r="KBM497" s="1"/>
      <c r="KBN497" s="1"/>
      <c r="KBO497" s="1"/>
      <c r="KBP497" s="1"/>
      <c r="KBQ497" s="1"/>
      <c r="KBR497" s="1"/>
      <c r="KBS497" s="1"/>
      <c r="KBT497" s="1"/>
      <c r="KBU497" s="1"/>
      <c r="KBV497" s="1"/>
      <c r="KBW497" s="1"/>
      <c r="KBX497" s="1"/>
      <c r="KBY497" s="1"/>
      <c r="KBZ497" s="1"/>
      <c r="KCA497" s="1"/>
      <c r="KCB497" s="1"/>
      <c r="KCC497" s="1"/>
      <c r="KCD497" s="1"/>
      <c r="KCE497" s="1"/>
      <c r="KCF497" s="1"/>
      <c r="KCG497" s="1"/>
      <c r="KCH497" s="1"/>
      <c r="KCI497" s="1"/>
      <c r="KCJ497" s="1"/>
      <c r="KCK497" s="1"/>
      <c r="KCL497" s="1"/>
      <c r="KCM497" s="1"/>
      <c r="KCN497" s="1"/>
      <c r="KCO497" s="1"/>
      <c r="KCP497" s="1"/>
      <c r="KCQ497" s="1"/>
      <c r="KCR497" s="1"/>
      <c r="KCS497" s="1"/>
      <c r="KCT497" s="1"/>
      <c r="KCU497" s="1"/>
      <c r="KCV497" s="1"/>
      <c r="KCW497" s="1"/>
      <c r="KCX497" s="1"/>
      <c r="KCY497" s="1"/>
      <c r="KCZ497" s="1"/>
      <c r="KDA497" s="1"/>
      <c r="KDB497" s="1"/>
      <c r="KDC497" s="1"/>
      <c r="KDD497" s="1"/>
      <c r="KDE497" s="1"/>
      <c r="KDF497" s="1"/>
      <c r="KDG497" s="1"/>
      <c r="KDH497" s="1"/>
      <c r="KDI497" s="1"/>
      <c r="KDJ497" s="1"/>
      <c r="KDK497" s="1"/>
      <c r="KDL497" s="1"/>
      <c r="KDM497" s="1"/>
      <c r="KDN497" s="1"/>
      <c r="KDO497" s="1"/>
      <c r="KDP497" s="1"/>
      <c r="KDQ497" s="1"/>
      <c r="KDR497" s="1"/>
      <c r="KDS497" s="1"/>
      <c r="KDT497" s="1"/>
      <c r="KDU497" s="1"/>
      <c r="KDV497" s="1"/>
      <c r="KDW497" s="1"/>
      <c r="KDX497" s="1"/>
      <c r="KDY497" s="1"/>
      <c r="KDZ497" s="1"/>
      <c r="KEA497" s="1"/>
      <c r="KEB497" s="1"/>
      <c r="KEC497" s="1"/>
      <c r="KED497" s="1"/>
      <c r="KEE497" s="1"/>
      <c r="KEF497" s="1"/>
      <c r="KEG497" s="1"/>
      <c r="KEH497" s="1"/>
      <c r="KEI497" s="1"/>
      <c r="KEJ497" s="1"/>
      <c r="KEK497" s="1"/>
      <c r="KEL497" s="1"/>
      <c r="KEM497" s="1"/>
      <c r="KEN497" s="1"/>
      <c r="KEO497" s="1"/>
      <c r="KEP497" s="1"/>
      <c r="KEQ497" s="1"/>
      <c r="KER497" s="1"/>
      <c r="KES497" s="1"/>
      <c r="KET497" s="1"/>
      <c r="KEU497" s="1"/>
      <c r="KEV497" s="1"/>
      <c r="KEW497" s="1"/>
      <c r="KEX497" s="1"/>
      <c r="KEY497" s="1"/>
      <c r="KEZ497" s="1"/>
      <c r="KFA497" s="1"/>
      <c r="KFB497" s="1"/>
      <c r="KFC497" s="1"/>
      <c r="KFD497" s="1"/>
      <c r="KFE497" s="1"/>
      <c r="KFF497" s="1"/>
      <c r="KFG497" s="1"/>
      <c r="KFH497" s="1"/>
      <c r="KFI497" s="1"/>
      <c r="KFJ497" s="1"/>
      <c r="KFK497" s="1"/>
      <c r="KFL497" s="1"/>
      <c r="KFM497" s="1"/>
      <c r="KFN497" s="1"/>
      <c r="KFO497" s="1"/>
      <c r="KFP497" s="1"/>
      <c r="KFQ497" s="1"/>
      <c r="KFR497" s="1"/>
      <c r="KFS497" s="1"/>
      <c r="KFT497" s="1"/>
      <c r="KFU497" s="1"/>
      <c r="KFV497" s="1"/>
      <c r="KFW497" s="1"/>
      <c r="KFX497" s="1"/>
      <c r="KFY497" s="1"/>
      <c r="KFZ497" s="1"/>
      <c r="KGA497" s="1"/>
      <c r="KGB497" s="1"/>
      <c r="KGC497" s="1"/>
      <c r="KGD497" s="1"/>
      <c r="KGE497" s="1"/>
      <c r="KGF497" s="1"/>
      <c r="KGG497" s="1"/>
      <c r="KGH497" s="1"/>
      <c r="KGI497" s="1"/>
      <c r="KGJ497" s="1"/>
      <c r="KGK497" s="1"/>
      <c r="KGL497" s="1"/>
      <c r="KGM497" s="1"/>
      <c r="KGN497" s="1"/>
      <c r="KGO497" s="1"/>
      <c r="KGP497" s="1"/>
      <c r="KGQ497" s="1"/>
      <c r="KGR497" s="1"/>
      <c r="KGS497" s="1"/>
      <c r="KGT497" s="1"/>
      <c r="KGU497" s="1"/>
      <c r="KGV497" s="1"/>
      <c r="KGW497" s="1"/>
      <c r="KGX497" s="1"/>
      <c r="KGY497" s="1"/>
      <c r="KGZ497" s="1"/>
      <c r="KHA497" s="1"/>
      <c r="KHB497" s="1"/>
      <c r="KHC497" s="1"/>
      <c r="KHD497" s="1"/>
      <c r="KHE497" s="1"/>
      <c r="KHF497" s="1"/>
      <c r="KHG497" s="1"/>
      <c r="KHH497" s="1"/>
      <c r="KHI497" s="1"/>
      <c r="KHJ497" s="1"/>
      <c r="KHK497" s="1"/>
      <c r="KHL497" s="1"/>
      <c r="KHM497" s="1"/>
      <c r="KHN497" s="1"/>
      <c r="KHO497" s="1"/>
      <c r="KHP497" s="1"/>
      <c r="KHQ497" s="1"/>
      <c r="KHR497" s="1"/>
      <c r="KHS497" s="1"/>
      <c r="KHT497" s="1"/>
      <c r="KHU497" s="1"/>
      <c r="KHV497" s="1"/>
      <c r="KHW497" s="1"/>
      <c r="KHX497" s="1"/>
      <c r="KHY497" s="1"/>
      <c r="KHZ497" s="1"/>
      <c r="KIA497" s="1"/>
      <c r="KIB497" s="1"/>
      <c r="KIC497" s="1"/>
      <c r="KID497" s="1"/>
      <c r="KIE497" s="1"/>
      <c r="KIF497" s="1"/>
      <c r="KIG497" s="1"/>
      <c r="KIH497" s="1"/>
      <c r="KII497" s="1"/>
      <c r="KIJ497" s="1"/>
      <c r="KIK497" s="1"/>
      <c r="KIL497" s="1"/>
      <c r="KIM497" s="1"/>
      <c r="KIN497" s="1"/>
      <c r="KIO497" s="1"/>
      <c r="KIP497" s="1"/>
      <c r="KIQ497" s="1"/>
      <c r="KIR497" s="1"/>
      <c r="KIS497" s="1"/>
      <c r="KIT497" s="1"/>
      <c r="KIU497" s="1"/>
      <c r="KIV497" s="1"/>
      <c r="KIW497" s="1"/>
      <c r="KIX497" s="1"/>
      <c r="KIY497" s="1"/>
      <c r="KIZ497" s="1"/>
      <c r="KJA497" s="1"/>
      <c r="KJB497" s="1"/>
      <c r="KJC497" s="1"/>
      <c r="KJD497" s="1"/>
      <c r="KJE497" s="1"/>
      <c r="KJF497" s="1"/>
      <c r="KJG497" s="1"/>
      <c r="KJH497" s="1"/>
      <c r="KJI497" s="1"/>
      <c r="KJJ497" s="1"/>
      <c r="KJK497" s="1"/>
      <c r="KJL497" s="1"/>
      <c r="KJM497" s="1"/>
      <c r="KJN497" s="1"/>
      <c r="KJO497" s="1"/>
      <c r="KJP497" s="1"/>
      <c r="KJQ497" s="1"/>
      <c r="KJR497" s="1"/>
      <c r="KJS497" s="1"/>
      <c r="KJT497" s="1"/>
      <c r="KJU497" s="1"/>
      <c r="KJV497" s="1"/>
      <c r="KJW497" s="1"/>
      <c r="KJX497" s="1"/>
      <c r="KJY497" s="1"/>
      <c r="KJZ497" s="1"/>
      <c r="KKA497" s="1"/>
      <c r="KKB497" s="1"/>
      <c r="KKC497" s="1"/>
      <c r="KKD497" s="1"/>
      <c r="KKE497" s="1"/>
      <c r="KKF497" s="1"/>
      <c r="KKG497" s="1"/>
      <c r="KKH497" s="1"/>
      <c r="KKI497" s="1"/>
      <c r="KKJ497" s="1"/>
      <c r="KKK497" s="1"/>
      <c r="KKL497" s="1"/>
      <c r="KKM497" s="1"/>
      <c r="KKN497" s="1"/>
      <c r="KKO497" s="1"/>
      <c r="KKP497" s="1"/>
      <c r="KKQ497" s="1"/>
      <c r="KKR497" s="1"/>
      <c r="KKS497" s="1"/>
      <c r="KKT497" s="1"/>
      <c r="KKU497" s="1"/>
      <c r="KKV497" s="1"/>
      <c r="KKW497" s="1"/>
      <c r="KKX497" s="1"/>
      <c r="KKY497" s="1"/>
      <c r="KKZ497" s="1"/>
      <c r="KLA497" s="1"/>
      <c r="KLB497" s="1"/>
      <c r="KLC497" s="1"/>
      <c r="KLD497" s="1"/>
      <c r="KLE497" s="1"/>
      <c r="KLF497" s="1"/>
      <c r="KLG497" s="1"/>
      <c r="KLH497" s="1"/>
      <c r="KLI497" s="1"/>
      <c r="KLJ497" s="1"/>
      <c r="KLK497" s="1"/>
      <c r="KLL497" s="1"/>
      <c r="KLM497" s="1"/>
      <c r="KLN497" s="1"/>
      <c r="KLO497" s="1"/>
      <c r="KLP497" s="1"/>
      <c r="KLQ497" s="1"/>
      <c r="KLR497" s="1"/>
      <c r="KLS497" s="1"/>
      <c r="KLT497" s="1"/>
      <c r="KLU497" s="1"/>
      <c r="KLV497" s="1"/>
      <c r="KLW497" s="1"/>
      <c r="KLX497" s="1"/>
      <c r="KLY497" s="1"/>
      <c r="KLZ497" s="1"/>
      <c r="KMA497" s="1"/>
      <c r="KMB497" s="1"/>
      <c r="KMC497" s="1"/>
      <c r="KMD497" s="1"/>
      <c r="KME497" s="1"/>
      <c r="KMF497" s="1"/>
      <c r="KMG497" s="1"/>
      <c r="KMH497" s="1"/>
      <c r="KMI497" s="1"/>
      <c r="KMJ497" s="1"/>
      <c r="KMK497" s="1"/>
      <c r="KML497" s="1"/>
      <c r="KMM497" s="1"/>
      <c r="KMN497" s="1"/>
      <c r="KMO497" s="1"/>
      <c r="KMP497" s="1"/>
      <c r="KMQ497" s="1"/>
      <c r="KMR497" s="1"/>
      <c r="KMS497" s="1"/>
      <c r="KMT497" s="1"/>
      <c r="KMU497" s="1"/>
      <c r="KMV497" s="1"/>
      <c r="KMW497" s="1"/>
      <c r="KMX497" s="1"/>
      <c r="KMY497" s="1"/>
      <c r="KMZ497" s="1"/>
      <c r="KNA497" s="1"/>
      <c r="KNB497" s="1"/>
      <c r="KNC497" s="1"/>
      <c r="KND497" s="1"/>
      <c r="KNE497" s="1"/>
      <c r="KNF497" s="1"/>
      <c r="KNG497" s="1"/>
      <c r="KNH497" s="1"/>
      <c r="KNI497" s="1"/>
      <c r="KNJ497" s="1"/>
      <c r="KNK497" s="1"/>
      <c r="KNL497" s="1"/>
      <c r="KNM497" s="1"/>
      <c r="KNN497" s="1"/>
      <c r="KNO497" s="1"/>
      <c r="KNP497" s="1"/>
      <c r="KNQ497" s="1"/>
      <c r="KNR497" s="1"/>
      <c r="KNS497" s="1"/>
      <c r="KNT497" s="1"/>
      <c r="KNU497" s="1"/>
      <c r="KNV497" s="1"/>
      <c r="KNW497" s="1"/>
      <c r="KNX497" s="1"/>
      <c r="KNY497" s="1"/>
      <c r="KNZ497" s="1"/>
      <c r="KOA497" s="1"/>
      <c r="KOB497" s="1"/>
      <c r="KOC497" s="1"/>
      <c r="KOD497" s="1"/>
      <c r="KOE497" s="1"/>
      <c r="KOF497" s="1"/>
      <c r="KOG497" s="1"/>
      <c r="KOH497" s="1"/>
      <c r="KOI497" s="1"/>
      <c r="KOJ497" s="1"/>
      <c r="KOK497" s="1"/>
      <c r="KOL497" s="1"/>
      <c r="KOM497" s="1"/>
      <c r="KON497" s="1"/>
      <c r="KOO497" s="1"/>
      <c r="KOP497" s="1"/>
      <c r="KOQ497" s="1"/>
      <c r="KOR497" s="1"/>
      <c r="KOS497" s="1"/>
      <c r="KOT497" s="1"/>
      <c r="KOU497" s="1"/>
      <c r="KOV497" s="1"/>
      <c r="KOW497" s="1"/>
      <c r="KOX497" s="1"/>
      <c r="KOY497" s="1"/>
      <c r="KOZ497" s="1"/>
      <c r="KPA497" s="1"/>
      <c r="KPB497" s="1"/>
      <c r="KPC497" s="1"/>
      <c r="KPD497" s="1"/>
      <c r="KPE497" s="1"/>
      <c r="KPF497" s="1"/>
      <c r="KPG497" s="1"/>
      <c r="KPH497" s="1"/>
      <c r="KPI497" s="1"/>
      <c r="KPJ497" s="1"/>
      <c r="KPK497" s="1"/>
      <c r="KPL497" s="1"/>
      <c r="KPM497" s="1"/>
      <c r="KPN497" s="1"/>
      <c r="KPO497" s="1"/>
      <c r="KPP497" s="1"/>
      <c r="KPQ497" s="1"/>
      <c r="KPR497" s="1"/>
      <c r="KPS497" s="1"/>
      <c r="KPT497" s="1"/>
      <c r="KPU497" s="1"/>
      <c r="KPV497" s="1"/>
      <c r="KPW497" s="1"/>
      <c r="KPX497" s="1"/>
      <c r="KPY497" s="1"/>
      <c r="KPZ497" s="1"/>
      <c r="KQA497" s="1"/>
      <c r="KQB497" s="1"/>
      <c r="KQC497" s="1"/>
      <c r="KQD497" s="1"/>
      <c r="KQE497" s="1"/>
      <c r="KQF497" s="1"/>
      <c r="KQG497" s="1"/>
      <c r="KQH497" s="1"/>
      <c r="KQI497" s="1"/>
      <c r="KQJ497" s="1"/>
      <c r="KQK497" s="1"/>
      <c r="KQL497" s="1"/>
      <c r="KQM497" s="1"/>
      <c r="KQN497" s="1"/>
      <c r="KQO497" s="1"/>
      <c r="KQP497" s="1"/>
      <c r="KQQ497" s="1"/>
      <c r="KQR497" s="1"/>
      <c r="KQS497" s="1"/>
      <c r="KQT497" s="1"/>
      <c r="KQU497" s="1"/>
      <c r="KQV497" s="1"/>
      <c r="KQW497" s="1"/>
      <c r="KQX497" s="1"/>
      <c r="KQY497" s="1"/>
      <c r="KQZ497" s="1"/>
      <c r="KRA497" s="1"/>
      <c r="KRB497" s="1"/>
      <c r="KRC497" s="1"/>
      <c r="KRD497" s="1"/>
      <c r="KRE497" s="1"/>
      <c r="KRF497" s="1"/>
      <c r="KRG497" s="1"/>
      <c r="KRH497" s="1"/>
      <c r="KRI497" s="1"/>
      <c r="KRJ497" s="1"/>
      <c r="KRK497" s="1"/>
      <c r="KRL497" s="1"/>
      <c r="KRM497" s="1"/>
      <c r="KRN497" s="1"/>
      <c r="KRO497" s="1"/>
      <c r="KRP497" s="1"/>
      <c r="KRQ497" s="1"/>
      <c r="KRR497" s="1"/>
      <c r="KRS497" s="1"/>
      <c r="KRT497" s="1"/>
      <c r="KRU497" s="1"/>
      <c r="KRV497" s="1"/>
      <c r="KRW497" s="1"/>
      <c r="KRX497" s="1"/>
      <c r="KRY497" s="1"/>
      <c r="KRZ497" s="1"/>
      <c r="KSA497" s="1"/>
      <c r="KSB497" s="1"/>
      <c r="KSC497" s="1"/>
      <c r="KSD497" s="1"/>
      <c r="KSE497" s="1"/>
      <c r="KSF497" s="1"/>
      <c r="KSG497" s="1"/>
      <c r="KSH497" s="1"/>
      <c r="KSI497" s="1"/>
      <c r="KSJ497" s="1"/>
      <c r="KSK497" s="1"/>
      <c r="KSL497" s="1"/>
      <c r="KSM497" s="1"/>
      <c r="KSN497" s="1"/>
      <c r="KSO497" s="1"/>
      <c r="KSP497" s="1"/>
      <c r="KSQ497" s="1"/>
      <c r="KSR497" s="1"/>
      <c r="KSS497" s="1"/>
      <c r="KST497" s="1"/>
      <c r="KSU497" s="1"/>
      <c r="KSV497" s="1"/>
      <c r="KSW497" s="1"/>
      <c r="KSX497" s="1"/>
      <c r="KSY497" s="1"/>
      <c r="KSZ497" s="1"/>
      <c r="KTA497" s="1"/>
      <c r="KTB497" s="1"/>
      <c r="KTC497" s="1"/>
      <c r="KTD497" s="1"/>
      <c r="KTE497" s="1"/>
      <c r="KTF497" s="1"/>
      <c r="KTG497" s="1"/>
      <c r="KTH497" s="1"/>
      <c r="KTI497" s="1"/>
      <c r="KTJ497" s="1"/>
      <c r="KTK497" s="1"/>
      <c r="KTL497" s="1"/>
      <c r="KTM497" s="1"/>
      <c r="KTN497" s="1"/>
      <c r="KTO497" s="1"/>
      <c r="KTP497" s="1"/>
      <c r="KTQ497" s="1"/>
      <c r="KTR497" s="1"/>
      <c r="KTS497" s="1"/>
      <c r="KTT497" s="1"/>
      <c r="KTU497" s="1"/>
      <c r="KTV497" s="1"/>
      <c r="KTW497" s="1"/>
      <c r="KTX497" s="1"/>
      <c r="KTY497" s="1"/>
      <c r="KTZ497" s="1"/>
      <c r="KUA497" s="1"/>
      <c r="KUB497" s="1"/>
      <c r="KUC497" s="1"/>
      <c r="KUD497" s="1"/>
      <c r="KUE497" s="1"/>
      <c r="KUF497" s="1"/>
      <c r="KUG497" s="1"/>
      <c r="KUH497" s="1"/>
      <c r="KUI497" s="1"/>
      <c r="KUJ497" s="1"/>
      <c r="KUK497" s="1"/>
      <c r="KUL497" s="1"/>
      <c r="KUM497" s="1"/>
      <c r="KUN497" s="1"/>
      <c r="KUO497" s="1"/>
      <c r="KUP497" s="1"/>
      <c r="KUQ497" s="1"/>
      <c r="KUR497" s="1"/>
      <c r="KUS497" s="1"/>
      <c r="KUT497" s="1"/>
      <c r="KUU497" s="1"/>
      <c r="KUV497" s="1"/>
      <c r="KUW497" s="1"/>
      <c r="KUX497" s="1"/>
      <c r="KUY497" s="1"/>
      <c r="KUZ497" s="1"/>
      <c r="KVA497" s="1"/>
      <c r="KVB497" s="1"/>
      <c r="KVC497" s="1"/>
      <c r="KVD497" s="1"/>
      <c r="KVE497" s="1"/>
      <c r="KVF497" s="1"/>
      <c r="KVG497" s="1"/>
      <c r="KVH497" s="1"/>
      <c r="KVI497" s="1"/>
      <c r="KVJ497" s="1"/>
      <c r="KVK497" s="1"/>
      <c r="KVL497" s="1"/>
      <c r="KVM497" s="1"/>
      <c r="KVN497" s="1"/>
      <c r="KVO497" s="1"/>
      <c r="KVP497" s="1"/>
      <c r="KVQ497" s="1"/>
      <c r="KVR497" s="1"/>
      <c r="KVS497" s="1"/>
      <c r="KVT497" s="1"/>
      <c r="KVU497" s="1"/>
      <c r="KVV497" s="1"/>
      <c r="KVW497" s="1"/>
      <c r="KVX497" s="1"/>
      <c r="KVY497" s="1"/>
      <c r="KVZ497" s="1"/>
      <c r="KWA497" s="1"/>
      <c r="KWB497" s="1"/>
      <c r="KWC497" s="1"/>
      <c r="KWD497" s="1"/>
      <c r="KWE497" s="1"/>
      <c r="KWF497" s="1"/>
      <c r="KWG497" s="1"/>
      <c r="KWH497" s="1"/>
      <c r="KWI497" s="1"/>
      <c r="KWJ497" s="1"/>
      <c r="KWK497" s="1"/>
      <c r="KWL497" s="1"/>
      <c r="KWM497" s="1"/>
      <c r="KWN497" s="1"/>
      <c r="KWO497" s="1"/>
      <c r="KWP497" s="1"/>
      <c r="KWQ497" s="1"/>
      <c r="KWR497" s="1"/>
      <c r="KWS497" s="1"/>
      <c r="KWT497" s="1"/>
      <c r="KWU497" s="1"/>
      <c r="KWV497" s="1"/>
      <c r="KWW497" s="1"/>
      <c r="KWX497" s="1"/>
      <c r="KWY497" s="1"/>
      <c r="KWZ497" s="1"/>
      <c r="KXA497" s="1"/>
      <c r="KXB497" s="1"/>
      <c r="KXC497" s="1"/>
      <c r="KXD497" s="1"/>
      <c r="KXE497" s="1"/>
      <c r="KXF497" s="1"/>
      <c r="KXG497" s="1"/>
      <c r="KXH497" s="1"/>
      <c r="KXI497" s="1"/>
      <c r="KXJ497" s="1"/>
      <c r="KXK497" s="1"/>
      <c r="KXL497" s="1"/>
      <c r="KXM497" s="1"/>
      <c r="KXN497" s="1"/>
      <c r="KXO497" s="1"/>
      <c r="KXP497" s="1"/>
      <c r="KXQ497" s="1"/>
      <c r="KXR497" s="1"/>
      <c r="KXS497" s="1"/>
      <c r="KXT497" s="1"/>
      <c r="KXU497" s="1"/>
      <c r="KXV497" s="1"/>
      <c r="KXW497" s="1"/>
      <c r="KXX497" s="1"/>
      <c r="KXY497" s="1"/>
      <c r="KXZ497" s="1"/>
      <c r="KYA497" s="1"/>
      <c r="KYB497" s="1"/>
      <c r="KYC497" s="1"/>
      <c r="KYD497" s="1"/>
      <c r="KYE497" s="1"/>
      <c r="KYF497" s="1"/>
      <c r="KYG497" s="1"/>
      <c r="KYH497" s="1"/>
      <c r="KYI497" s="1"/>
      <c r="KYJ497" s="1"/>
      <c r="KYK497" s="1"/>
      <c r="KYL497" s="1"/>
      <c r="KYM497" s="1"/>
      <c r="KYN497" s="1"/>
      <c r="KYO497" s="1"/>
      <c r="KYP497" s="1"/>
      <c r="KYQ497" s="1"/>
      <c r="KYR497" s="1"/>
      <c r="KYS497" s="1"/>
      <c r="KYT497" s="1"/>
      <c r="KYU497" s="1"/>
      <c r="KYV497" s="1"/>
      <c r="KYW497" s="1"/>
      <c r="KYX497" s="1"/>
      <c r="KYY497" s="1"/>
      <c r="KYZ497" s="1"/>
      <c r="KZA497" s="1"/>
      <c r="KZB497" s="1"/>
      <c r="KZC497" s="1"/>
      <c r="KZD497" s="1"/>
      <c r="KZE497" s="1"/>
      <c r="KZF497" s="1"/>
      <c r="KZG497" s="1"/>
      <c r="KZH497" s="1"/>
      <c r="KZI497" s="1"/>
      <c r="KZJ497" s="1"/>
      <c r="KZK497" s="1"/>
      <c r="KZL497" s="1"/>
      <c r="KZM497" s="1"/>
      <c r="KZN497" s="1"/>
      <c r="KZO497" s="1"/>
      <c r="KZP497" s="1"/>
      <c r="KZQ497" s="1"/>
      <c r="KZR497" s="1"/>
      <c r="KZS497" s="1"/>
      <c r="KZT497" s="1"/>
      <c r="KZU497" s="1"/>
      <c r="KZV497" s="1"/>
      <c r="KZW497" s="1"/>
      <c r="KZX497" s="1"/>
      <c r="KZY497" s="1"/>
      <c r="KZZ497" s="1"/>
      <c r="LAA497" s="1"/>
      <c r="LAB497" s="1"/>
      <c r="LAC497" s="1"/>
      <c r="LAD497" s="1"/>
      <c r="LAE497" s="1"/>
      <c r="LAF497" s="1"/>
      <c r="LAG497" s="1"/>
      <c r="LAH497" s="1"/>
      <c r="LAI497" s="1"/>
      <c r="LAJ497" s="1"/>
      <c r="LAK497" s="1"/>
      <c r="LAL497" s="1"/>
      <c r="LAM497" s="1"/>
      <c r="LAN497" s="1"/>
      <c r="LAO497" s="1"/>
      <c r="LAP497" s="1"/>
      <c r="LAQ497" s="1"/>
      <c r="LAR497" s="1"/>
      <c r="LAS497" s="1"/>
      <c r="LAT497" s="1"/>
      <c r="LAU497" s="1"/>
      <c r="LAV497" s="1"/>
      <c r="LAW497" s="1"/>
      <c r="LAX497" s="1"/>
      <c r="LAY497" s="1"/>
      <c r="LAZ497" s="1"/>
      <c r="LBA497" s="1"/>
      <c r="LBB497" s="1"/>
      <c r="LBC497" s="1"/>
      <c r="LBD497" s="1"/>
      <c r="LBE497" s="1"/>
      <c r="LBF497" s="1"/>
      <c r="LBG497" s="1"/>
      <c r="LBH497" s="1"/>
      <c r="LBI497" s="1"/>
      <c r="LBJ497" s="1"/>
      <c r="LBK497" s="1"/>
      <c r="LBL497" s="1"/>
      <c r="LBM497" s="1"/>
      <c r="LBN497" s="1"/>
      <c r="LBO497" s="1"/>
      <c r="LBP497" s="1"/>
      <c r="LBQ497" s="1"/>
      <c r="LBR497" s="1"/>
      <c r="LBS497" s="1"/>
      <c r="LBT497" s="1"/>
      <c r="LBU497" s="1"/>
      <c r="LBV497" s="1"/>
      <c r="LBW497" s="1"/>
      <c r="LBX497" s="1"/>
      <c r="LBY497" s="1"/>
      <c r="LBZ497" s="1"/>
      <c r="LCA497" s="1"/>
      <c r="LCB497" s="1"/>
      <c r="LCC497" s="1"/>
      <c r="LCD497" s="1"/>
      <c r="LCE497" s="1"/>
      <c r="LCF497" s="1"/>
      <c r="LCG497" s="1"/>
      <c r="LCH497" s="1"/>
      <c r="LCI497" s="1"/>
      <c r="LCJ497" s="1"/>
      <c r="LCK497" s="1"/>
      <c r="LCL497" s="1"/>
      <c r="LCM497" s="1"/>
      <c r="LCN497" s="1"/>
      <c r="LCO497" s="1"/>
      <c r="LCP497" s="1"/>
      <c r="LCQ497" s="1"/>
      <c r="LCR497" s="1"/>
      <c r="LCS497" s="1"/>
      <c r="LCT497" s="1"/>
      <c r="LCU497" s="1"/>
      <c r="LCV497" s="1"/>
      <c r="LCW497" s="1"/>
      <c r="LCX497" s="1"/>
      <c r="LCY497" s="1"/>
      <c r="LCZ497" s="1"/>
      <c r="LDA497" s="1"/>
      <c r="LDB497" s="1"/>
      <c r="LDC497" s="1"/>
      <c r="LDD497" s="1"/>
      <c r="LDE497" s="1"/>
      <c r="LDF497" s="1"/>
      <c r="LDG497" s="1"/>
      <c r="LDH497" s="1"/>
      <c r="LDI497" s="1"/>
      <c r="LDJ497" s="1"/>
      <c r="LDK497" s="1"/>
      <c r="LDL497" s="1"/>
      <c r="LDM497" s="1"/>
      <c r="LDN497" s="1"/>
      <c r="LDO497" s="1"/>
      <c r="LDP497" s="1"/>
      <c r="LDQ497" s="1"/>
      <c r="LDR497" s="1"/>
      <c r="LDS497" s="1"/>
      <c r="LDT497" s="1"/>
      <c r="LDU497" s="1"/>
      <c r="LDV497" s="1"/>
      <c r="LDW497" s="1"/>
      <c r="LDX497" s="1"/>
      <c r="LDY497" s="1"/>
      <c r="LDZ497" s="1"/>
      <c r="LEA497" s="1"/>
      <c r="LEB497" s="1"/>
      <c r="LEC497" s="1"/>
      <c r="LED497" s="1"/>
      <c r="LEE497" s="1"/>
      <c r="LEF497" s="1"/>
      <c r="LEG497" s="1"/>
      <c r="LEH497" s="1"/>
      <c r="LEI497" s="1"/>
      <c r="LEJ497" s="1"/>
      <c r="LEK497" s="1"/>
      <c r="LEL497" s="1"/>
      <c r="LEM497" s="1"/>
      <c r="LEN497" s="1"/>
      <c r="LEO497" s="1"/>
      <c r="LEP497" s="1"/>
      <c r="LEQ497" s="1"/>
      <c r="LER497" s="1"/>
      <c r="LES497" s="1"/>
      <c r="LET497" s="1"/>
      <c r="LEU497" s="1"/>
      <c r="LEV497" s="1"/>
      <c r="LEW497" s="1"/>
      <c r="LEX497" s="1"/>
      <c r="LEY497" s="1"/>
      <c r="LEZ497" s="1"/>
      <c r="LFA497" s="1"/>
      <c r="LFB497" s="1"/>
      <c r="LFC497" s="1"/>
      <c r="LFD497" s="1"/>
      <c r="LFE497" s="1"/>
      <c r="LFF497" s="1"/>
      <c r="LFG497" s="1"/>
      <c r="LFH497" s="1"/>
      <c r="LFI497" s="1"/>
      <c r="LFJ497" s="1"/>
      <c r="LFK497" s="1"/>
      <c r="LFL497" s="1"/>
      <c r="LFM497" s="1"/>
      <c r="LFN497" s="1"/>
      <c r="LFO497" s="1"/>
      <c r="LFP497" s="1"/>
      <c r="LFQ497" s="1"/>
      <c r="LFR497" s="1"/>
      <c r="LFS497" s="1"/>
      <c r="LFT497" s="1"/>
      <c r="LFU497" s="1"/>
      <c r="LFV497" s="1"/>
      <c r="LFW497" s="1"/>
      <c r="LFX497" s="1"/>
      <c r="LFY497" s="1"/>
      <c r="LFZ497" s="1"/>
      <c r="LGA497" s="1"/>
      <c r="LGB497" s="1"/>
      <c r="LGC497" s="1"/>
      <c r="LGD497" s="1"/>
      <c r="LGE497" s="1"/>
      <c r="LGF497" s="1"/>
      <c r="LGG497" s="1"/>
      <c r="LGH497" s="1"/>
      <c r="LGI497" s="1"/>
      <c r="LGJ497" s="1"/>
      <c r="LGK497" s="1"/>
      <c r="LGL497" s="1"/>
      <c r="LGM497" s="1"/>
      <c r="LGN497" s="1"/>
      <c r="LGO497" s="1"/>
      <c r="LGP497" s="1"/>
      <c r="LGQ497" s="1"/>
      <c r="LGR497" s="1"/>
      <c r="LGS497" s="1"/>
      <c r="LGT497" s="1"/>
      <c r="LGU497" s="1"/>
      <c r="LGV497" s="1"/>
      <c r="LGW497" s="1"/>
      <c r="LGX497" s="1"/>
      <c r="LGY497" s="1"/>
      <c r="LGZ497" s="1"/>
      <c r="LHA497" s="1"/>
      <c r="LHB497" s="1"/>
      <c r="LHC497" s="1"/>
      <c r="LHD497" s="1"/>
      <c r="LHE497" s="1"/>
      <c r="LHF497" s="1"/>
      <c r="LHG497" s="1"/>
      <c r="LHH497" s="1"/>
      <c r="LHI497" s="1"/>
      <c r="LHJ497" s="1"/>
      <c r="LHK497" s="1"/>
      <c r="LHL497" s="1"/>
      <c r="LHM497" s="1"/>
      <c r="LHN497" s="1"/>
      <c r="LHO497" s="1"/>
      <c r="LHP497" s="1"/>
      <c r="LHQ497" s="1"/>
      <c r="LHR497" s="1"/>
      <c r="LHS497" s="1"/>
      <c r="LHT497" s="1"/>
      <c r="LHU497" s="1"/>
      <c r="LHV497" s="1"/>
      <c r="LHW497" s="1"/>
      <c r="LHX497" s="1"/>
      <c r="LHY497" s="1"/>
      <c r="LHZ497" s="1"/>
      <c r="LIA497" s="1"/>
      <c r="LIB497" s="1"/>
      <c r="LIC497" s="1"/>
      <c r="LID497" s="1"/>
      <c r="LIE497" s="1"/>
      <c r="LIF497" s="1"/>
      <c r="LIG497" s="1"/>
      <c r="LIH497" s="1"/>
      <c r="LII497" s="1"/>
      <c r="LIJ497" s="1"/>
      <c r="LIK497" s="1"/>
      <c r="LIL497" s="1"/>
      <c r="LIM497" s="1"/>
      <c r="LIN497" s="1"/>
      <c r="LIO497" s="1"/>
      <c r="LIP497" s="1"/>
      <c r="LIQ497" s="1"/>
      <c r="LIR497" s="1"/>
      <c r="LIS497" s="1"/>
      <c r="LIT497" s="1"/>
      <c r="LIU497" s="1"/>
      <c r="LIV497" s="1"/>
      <c r="LIW497" s="1"/>
      <c r="LIX497" s="1"/>
      <c r="LIY497" s="1"/>
      <c r="LIZ497" s="1"/>
      <c r="LJA497" s="1"/>
      <c r="LJB497" s="1"/>
      <c r="LJC497" s="1"/>
      <c r="LJD497" s="1"/>
      <c r="LJE497" s="1"/>
      <c r="LJF497" s="1"/>
      <c r="LJG497" s="1"/>
      <c r="LJH497" s="1"/>
      <c r="LJI497" s="1"/>
      <c r="LJJ497" s="1"/>
      <c r="LJK497" s="1"/>
      <c r="LJL497" s="1"/>
      <c r="LJM497" s="1"/>
      <c r="LJN497" s="1"/>
      <c r="LJO497" s="1"/>
      <c r="LJP497" s="1"/>
      <c r="LJQ497" s="1"/>
      <c r="LJR497" s="1"/>
      <c r="LJS497" s="1"/>
      <c r="LJT497" s="1"/>
      <c r="LJU497" s="1"/>
      <c r="LJV497" s="1"/>
      <c r="LJW497" s="1"/>
      <c r="LJX497" s="1"/>
      <c r="LJY497" s="1"/>
      <c r="LJZ497" s="1"/>
      <c r="LKA497" s="1"/>
      <c r="LKB497" s="1"/>
      <c r="LKC497" s="1"/>
      <c r="LKD497" s="1"/>
      <c r="LKE497" s="1"/>
      <c r="LKF497" s="1"/>
      <c r="LKG497" s="1"/>
      <c r="LKH497" s="1"/>
      <c r="LKI497" s="1"/>
      <c r="LKJ497" s="1"/>
      <c r="LKK497" s="1"/>
      <c r="LKL497" s="1"/>
      <c r="LKM497" s="1"/>
      <c r="LKN497" s="1"/>
      <c r="LKO497" s="1"/>
      <c r="LKP497" s="1"/>
      <c r="LKQ497" s="1"/>
      <c r="LKR497" s="1"/>
      <c r="LKS497" s="1"/>
      <c r="LKT497" s="1"/>
      <c r="LKU497" s="1"/>
      <c r="LKV497" s="1"/>
      <c r="LKW497" s="1"/>
      <c r="LKX497" s="1"/>
      <c r="LKY497" s="1"/>
      <c r="LKZ497" s="1"/>
      <c r="LLA497" s="1"/>
      <c r="LLB497" s="1"/>
      <c r="LLC497" s="1"/>
      <c r="LLD497" s="1"/>
      <c r="LLE497" s="1"/>
      <c r="LLF497" s="1"/>
      <c r="LLG497" s="1"/>
      <c r="LLH497" s="1"/>
      <c r="LLI497" s="1"/>
      <c r="LLJ497" s="1"/>
      <c r="LLK497" s="1"/>
      <c r="LLL497" s="1"/>
      <c r="LLM497" s="1"/>
      <c r="LLN497" s="1"/>
      <c r="LLO497" s="1"/>
      <c r="LLP497" s="1"/>
      <c r="LLQ497" s="1"/>
      <c r="LLR497" s="1"/>
      <c r="LLS497" s="1"/>
      <c r="LLT497" s="1"/>
      <c r="LLU497" s="1"/>
      <c r="LLV497" s="1"/>
      <c r="LLW497" s="1"/>
      <c r="LLX497" s="1"/>
      <c r="LLY497" s="1"/>
      <c r="LLZ497" s="1"/>
      <c r="LMA497" s="1"/>
      <c r="LMB497" s="1"/>
      <c r="LMC497" s="1"/>
      <c r="LMD497" s="1"/>
      <c r="LME497" s="1"/>
      <c r="LMF497" s="1"/>
      <c r="LMG497" s="1"/>
      <c r="LMH497" s="1"/>
      <c r="LMI497" s="1"/>
      <c r="LMJ497" s="1"/>
      <c r="LMK497" s="1"/>
      <c r="LML497" s="1"/>
      <c r="LMM497" s="1"/>
      <c r="LMN497" s="1"/>
      <c r="LMO497" s="1"/>
      <c r="LMP497" s="1"/>
      <c r="LMQ497" s="1"/>
      <c r="LMR497" s="1"/>
      <c r="LMS497" s="1"/>
      <c r="LMT497" s="1"/>
      <c r="LMU497" s="1"/>
      <c r="LMV497" s="1"/>
      <c r="LMW497" s="1"/>
      <c r="LMX497" s="1"/>
      <c r="LMY497" s="1"/>
      <c r="LMZ497" s="1"/>
      <c r="LNA497" s="1"/>
      <c r="LNB497" s="1"/>
      <c r="LNC497" s="1"/>
      <c r="LND497" s="1"/>
      <c r="LNE497" s="1"/>
      <c r="LNF497" s="1"/>
      <c r="LNG497" s="1"/>
      <c r="LNH497" s="1"/>
      <c r="LNI497" s="1"/>
      <c r="LNJ497" s="1"/>
      <c r="LNK497" s="1"/>
      <c r="LNL497" s="1"/>
      <c r="LNM497" s="1"/>
      <c r="LNN497" s="1"/>
      <c r="LNO497" s="1"/>
      <c r="LNP497" s="1"/>
      <c r="LNQ497" s="1"/>
      <c r="LNR497" s="1"/>
      <c r="LNS497" s="1"/>
      <c r="LNT497" s="1"/>
      <c r="LNU497" s="1"/>
      <c r="LNV497" s="1"/>
      <c r="LNW497" s="1"/>
      <c r="LNX497" s="1"/>
      <c r="LNY497" s="1"/>
      <c r="LNZ497" s="1"/>
      <c r="LOA497" s="1"/>
      <c r="LOB497" s="1"/>
      <c r="LOC497" s="1"/>
      <c r="LOD497" s="1"/>
      <c r="LOE497" s="1"/>
      <c r="LOF497" s="1"/>
      <c r="LOG497" s="1"/>
      <c r="LOH497" s="1"/>
      <c r="LOI497" s="1"/>
      <c r="LOJ497" s="1"/>
      <c r="LOK497" s="1"/>
      <c r="LOL497" s="1"/>
      <c r="LOM497" s="1"/>
      <c r="LON497" s="1"/>
      <c r="LOO497" s="1"/>
      <c r="LOP497" s="1"/>
      <c r="LOQ497" s="1"/>
      <c r="LOR497" s="1"/>
      <c r="LOS497" s="1"/>
      <c r="LOT497" s="1"/>
      <c r="LOU497" s="1"/>
      <c r="LOV497" s="1"/>
      <c r="LOW497" s="1"/>
      <c r="LOX497" s="1"/>
      <c r="LOY497" s="1"/>
      <c r="LOZ497" s="1"/>
      <c r="LPA497" s="1"/>
      <c r="LPB497" s="1"/>
      <c r="LPC497" s="1"/>
      <c r="LPD497" s="1"/>
      <c r="LPE497" s="1"/>
      <c r="LPF497" s="1"/>
      <c r="LPG497" s="1"/>
      <c r="LPH497" s="1"/>
      <c r="LPI497" s="1"/>
      <c r="LPJ497" s="1"/>
      <c r="LPK497" s="1"/>
      <c r="LPL497" s="1"/>
      <c r="LPM497" s="1"/>
      <c r="LPN497" s="1"/>
      <c r="LPO497" s="1"/>
      <c r="LPP497" s="1"/>
      <c r="LPQ497" s="1"/>
      <c r="LPR497" s="1"/>
      <c r="LPS497" s="1"/>
      <c r="LPT497" s="1"/>
      <c r="LPU497" s="1"/>
      <c r="LPV497" s="1"/>
      <c r="LPW497" s="1"/>
      <c r="LPX497" s="1"/>
      <c r="LPY497" s="1"/>
      <c r="LPZ497" s="1"/>
      <c r="LQA497" s="1"/>
      <c r="LQB497" s="1"/>
      <c r="LQC497" s="1"/>
      <c r="LQD497" s="1"/>
      <c r="LQE497" s="1"/>
      <c r="LQF497" s="1"/>
      <c r="LQG497" s="1"/>
      <c r="LQH497" s="1"/>
      <c r="LQI497" s="1"/>
      <c r="LQJ497" s="1"/>
      <c r="LQK497" s="1"/>
      <c r="LQL497" s="1"/>
      <c r="LQM497" s="1"/>
      <c r="LQN497" s="1"/>
      <c r="LQO497" s="1"/>
      <c r="LQP497" s="1"/>
      <c r="LQQ497" s="1"/>
      <c r="LQR497" s="1"/>
      <c r="LQS497" s="1"/>
      <c r="LQT497" s="1"/>
      <c r="LQU497" s="1"/>
      <c r="LQV497" s="1"/>
      <c r="LQW497" s="1"/>
      <c r="LQX497" s="1"/>
      <c r="LQY497" s="1"/>
      <c r="LQZ497" s="1"/>
      <c r="LRA497" s="1"/>
      <c r="LRB497" s="1"/>
      <c r="LRC497" s="1"/>
      <c r="LRD497" s="1"/>
      <c r="LRE497" s="1"/>
      <c r="LRF497" s="1"/>
      <c r="LRG497" s="1"/>
      <c r="LRH497" s="1"/>
      <c r="LRI497" s="1"/>
      <c r="LRJ497" s="1"/>
      <c r="LRK497" s="1"/>
      <c r="LRL497" s="1"/>
      <c r="LRM497" s="1"/>
      <c r="LRN497" s="1"/>
      <c r="LRO497" s="1"/>
      <c r="LRP497" s="1"/>
      <c r="LRQ497" s="1"/>
      <c r="LRR497" s="1"/>
      <c r="LRS497" s="1"/>
      <c r="LRT497" s="1"/>
      <c r="LRU497" s="1"/>
      <c r="LRV497" s="1"/>
      <c r="LRW497" s="1"/>
      <c r="LRX497" s="1"/>
      <c r="LRY497" s="1"/>
      <c r="LRZ497" s="1"/>
      <c r="LSA497" s="1"/>
      <c r="LSB497" s="1"/>
      <c r="LSC497" s="1"/>
      <c r="LSD497" s="1"/>
      <c r="LSE497" s="1"/>
      <c r="LSF497" s="1"/>
      <c r="LSG497" s="1"/>
      <c r="LSH497" s="1"/>
      <c r="LSI497" s="1"/>
      <c r="LSJ497" s="1"/>
      <c r="LSK497" s="1"/>
      <c r="LSL497" s="1"/>
      <c r="LSM497" s="1"/>
      <c r="LSN497" s="1"/>
      <c r="LSO497" s="1"/>
      <c r="LSP497" s="1"/>
      <c r="LSQ497" s="1"/>
      <c r="LSR497" s="1"/>
      <c r="LSS497" s="1"/>
      <c r="LST497" s="1"/>
      <c r="LSU497" s="1"/>
      <c r="LSV497" s="1"/>
      <c r="LSW497" s="1"/>
      <c r="LSX497" s="1"/>
      <c r="LSY497" s="1"/>
      <c r="LSZ497" s="1"/>
      <c r="LTA497" s="1"/>
      <c r="LTB497" s="1"/>
      <c r="LTC497" s="1"/>
      <c r="LTD497" s="1"/>
      <c r="LTE497" s="1"/>
      <c r="LTF497" s="1"/>
      <c r="LTG497" s="1"/>
      <c r="LTH497" s="1"/>
      <c r="LTI497" s="1"/>
      <c r="LTJ497" s="1"/>
      <c r="LTK497" s="1"/>
      <c r="LTL497" s="1"/>
      <c r="LTM497" s="1"/>
      <c r="LTN497" s="1"/>
      <c r="LTO497" s="1"/>
      <c r="LTP497" s="1"/>
      <c r="LTQ497" s="1"/>
      <c r="LTR497" s="1"/>
      <c r="LTS497" s="1"/>
      <c r="LTT497" s="1"/>
      <c r="LTU497" s="1"/>
      <c r="LTV497" s="1"/>
      <c r="LTW497" s="1"/>
      <c r="LTX497" s="1"/>
      <c r="LTY497" s="1"/>
      <c r="LTZ497" s="1"/>
      <c r="LUA497" s="1"/>
      <c r="LUB497" s="1"/>
      <c r="LUC497" s="1"/>
      <c r="LUD497" s="1"/>
      <c r="LUE497" s="1"/>
      <c r="LUF497" s="1"/>
      <c r="LUG497" s="1"/>
      <c r="LUH497" s="1"/>
      <c r="LUI497" s="1"/>
      <c r="LUJ497" s="1"/>
      <c r="LUK497" s="1"/>
      <c r="LUL497" s="1"/>
      <c r="LUM497" s="1"/>
      <c r="LUN497" s="1"/>
      <c r="LUO497" s="1"/>
      <c r="LUP497" s="1"/>
      <c r="LUQ497" s="1"/>
      <c r="LUR497" s="1"/>
      <c r="LUS497" s="1"/>
      <c r="LUT497" s="1"/>
      <c r="LUU497" s="1"/>
      <c r="LUV497" s="1"/>
      <c r="LUW497" s="1"/>
      <c r="LUX497" s="1"/>
      <c r="LUY497" s="1"/>
      <c r="LUZ497" s="1"/>
      <c r="LVA497" s="1"/>
      <c r="LVB497" s="1"/>
      <c r="LVC497" s="1"/>
      <c r="LVD497" s="1"/>
      <c r="LVE497" s="1"/>
      <c r="LVF497" s="1"/>
      <c r="LVG497" s="1"/>
      <c r="LVH497" s="1"/>
      <c r="LVI497" s="1"/>
      <c r="LVJ497" s="1"/>
      <c r="LVK497" s="1"/>
      <c r="LVL497" s="1"/>
      <c r="LVM497" s="1"/>
      <c r="LVN497" s="1"/>
      <c r="LVO497" s="1"/>
      <c r="LVP497" s="1"/>
      <c r="LVQ497" s="1"/>
      <c r="LVR497" s="1"/>
      <c r="LVS497" s="1"/>
      <c r="LVT497" s="1"/>
      <c r="LVU497" s="1"/>
      <c r="LVV497" s="1"/>
      <c r="LVW497" s="1"/>
      <c r="LVX497" s="1"/>
      <c r="LVY497" s="1"/>
      <c r="LVZ497" s="1"/>
      <c r="LWA497" s="1"/>
      <c r="LWB497" s="1"/>
      <c r="LWC497" s="1"/>
      <c r="LWD497" s="1"/>
      <c r="LWE497" s="1"/>
      <c r="LWF497" s="1"/>
      <c r="LWG497" s="1"/>
      <c r="LWH497" s="1"/>
      <c r="LWI497" s="1"/>
      <c r="LWJ497" s="1"/>
      <c r="LWK497" s="1"/>
      <c r="LWL497" s="1"/>
      <c r="LWM497" s="1"/>
      <c r="LWN497" s="1"/>
      <c r="LWO497" s="1"/>
      <c r="LWP497" s="1"/>
      <c r="LWQ497" s="1"/>
      <c r="LWR497" s="1"/>
      <c r="LWS497" s="1"/>
      <c r="LWT497" s="1"/>
      <c r="LWU497" s="1"/>
      <c r="LWV497" s="1"/>
      <c r="LWW497" s="1"/>
      <c r="LWX497" s="1"/>
      <c r="LWY497" s="1"/>
      <c r="LWZ497" s="1"/>
      <c r="LXA497" s="1"/>
      <c r="LXB497" s="1"/>
      <c r="LXC497" s="1"/>
      <c r="LXD497" s="1"/>
      <c r="LXE497" s="1"/>
      <c r="LXF497" s="1"/>
      <c r="LXG497" s="1"/>
      <c r="LXH497" s="1"/>
      <c r="LXI497" s="1"/>
      <c r="LXJ497" s="1"/>
      <c r="LXK497" s="1"/>
      <c r="LXL497" s="1"/>
      <c r="LXM497" s="1"/>
      <c r="LXN497" s="1"/>
      <c r="LXO497" s="1"/>
      <c r="LXP497" s="1"/>
      <c r="LXQ497" s="1"/>
      <c r="LXR497" s="1"/>
      <c r="LXS497" s="1"/>
      <c r="LXT497" s="1"/>
      <c r="LXU497" s="1"/>
      <c r="LXV497" s="1"/>
      <c r="LXW497" s="1"/>
      <c r="LXX497" s="1"/>
      <c r="LXY497" s="1"/>
      <c r="LXZ497" s="1"/>
      <c r="LYA497" s="1"/>
      <c r="LYB497" s="1"/>
      <c r="LYC497" s="1"/>
      <c r="LYD497" s="1"/>
      <c r="LYE497" s="1"/>
      <c r="LYF497" s="1"/>
      <c r="LYG497" s="1"/>
      <c r="LYH497" s="1"/>
      <c r="LYI497" s="1"/>
      <c r="LYJ497" s="1"/>
      <c r="LYK497" s="1"/>
      <c r="LYL497" s="1"/>
      <c r="LYM497" s="1"/>
      <c r="LYN497" s="1"/>
      <c r="LYO497" s="1"/>
      <c r="LYP497" s="1"/>
      <c r="LYQ497" s="1"/>
      <c r="LYR497" s="1"/>
      <c r="LYS497" s="1"/>
      <c r="LYT497" s="1"/>
      <c r="LYU497" s="1"/>
      <c r="LYV497" s="1"/>
      <c r="LYW497" s="1"/>
      <c r="LYX497" s="1"/>
      <c r="LYY497" s="1"/>
      <c r="LYZ497" s="1"/>
      <c r="LZA497" s="1"/>
      <c r="LZB497" s="1"/>
      <c r="LZC497" s="1"/>
      <c r="LZD497" s="1"/>
      <c r="LZE497" s="1"/>
      <c r="LZF497" s="1"/>
      <c r="LZG497" s="1"/>
      <c r="LZH497" s="1"/>
      <c r="LZI497" s="1"/>
      <c r="LZJ497" s="1"/>
      <c r="LZK497" s="1"/>
      <c r="LZL497" s="1"/>
      <c r="LZM497" s="1"/>
      <c r="LZN497" s="1"/>
      <c r="LZO497" s="1"/>
      <c r="LZP497" s="1"/>
      <c r="LZQ497" s="1"/>
      <c r="LZR497" s="1"/>
      <c r="LZS497" s="1"/>
      <c r="LZT497" s="1"/>
      <c r="LZU497" s="1"/>
      <c r="LZV497" s="1"/>
      <c r="LZW497" s="1"/>
      <c r="LZX497" s="1"/>
      <c r="LZY497" s="1"/>
      <c r="LZZ497" s="1"/>
      <c r="MAA497" s="1"/>
      <c r="MAB497" s="1"/>
      <c r="MAC497" s="1"/>
      <c r="MAD497" s="1"/>
      <c r="MAE497" s="1"/>
      <c r="MAF497" s="1"/>
      <c r="MAG497" s="1"/>
      <c r="MAH497" s="1"/>
      <c r="MAI497" s="1"/>
      <c r="MAJ497" s="1"/>
      <c r="MAK497" s="1"/>
      <c r="MAL497" s="1"/>
      <c r="MAM497" s="1"/>
      <c r="MAN497" s="1"/>
      <c r="MAO497" s="1"/>
      <c r="MAP497" s="1"/>
      <c r="MAQ497" s="1"/>
      <c r="MAR497" s="1"/>
      <c r="MAS497" s="1"/>
      <c r="MAT497" s="1"/>
      <c r="MAU497" s="1"/>
      <c r="MAV497" s="1"/>
      <c r="MAW497" s="1"/>
      <c r="MAX497" s="1"/>
      <c r="MAY497" s="1"/>
      <c r="MAZ497" s="1"/>
      <c r="MBA497" s="1"/>
      <c r="MBB497" s="1"/>
      <c r="MBC497" s="1"/>
      <c r="MBD497" s="1"/>
      <c r="MBE497" s="1"/>
      <c r="MBF497" s="1"/>
      <c r="MBG497" s="1"/>
      <c r="MBH497" s="1"/>
      <c r="MBI497" s="1"/>
      <c r="MBJ497" s="1"/>
      <c r="MBK497" s="1"/>
      <c r="MBL497" s="1"/>
      <c r="MBM497" s="1"/>
      <c r="MBN497" s="1"/>
      <c r="MBO497" s="1"/>
      <c r="MBP497" s="1"/>
      <c r="MBQ497" s="1"/>
      <c r="MBR497" s="1"/>
      <c r="MBS497" s="1"/>
      <c r="MBT497" s="1"/>
      <c r="MBU497" s="1"/>
      <c r="MBV497" s="1"/>
      <c r="MBW497" s="1"/>
      <c r="MBX497" s="1"/>
      <c r="MBY497" s="1"/>
      <c r="MBZ497" s="1"/>
      <c r="MCA497" s="1"/>
      <c r="MCB497" s="1"/>
      <c r="MCC497" s="1"/>
      <c r="MCD497" s="1"/>
      <c r="MCE497" s="1"/>
      <c r="MCF497" s="1"/>
      <c r="MCG497" s="1"/>
      <c r="MCH497" s="1"/>
      <c r="MCI497" s="1"/>
      <c r="MCJ497" s="1"/>
      <c r="MCK497" s="1"/>
      <c r="MCL497" s="1"/>
      <c r="MCM497" s="1"/>
      <c r="MCN497" s="1"/>
      <c r="MCO497" s="1"/>
      <c r="MCP497" s="1"/>
      <c r="MCQ497" s="1"/>
      <c r="MCR497" s="1"/>
      <c r="MCS497" s="1"/>
      <c r="MCT497" s="1"/>
      <c r="MCU497" s="1"/>
      <c r="MCV497" s="1"/>
      <c r="MCW497" s="1"/>
      <c r="MCX497" s="1"/>
      <c r="MCY497" s="1"/>
      <c r="MCZ497" s="1"/>
      <c r="MDA497" s="1"/>
      <c r="MDB497" s="1"/>
      <c r="MDC497" s="1"/>
      <c r="MDD497" s="1"/>
      <c r="MDE497" s="1"/>
      <c r="MDF497" s="1"/>
      <c r="MDG497" s="1"/>
      <c r="MDH497" s="1"/>
      <c r="MDI497" s="1"/>
      <c r="MDJ497" s="1"/>
      <c r="MDK497" s="1"/>
      <c r="MDL497" s="1"/>
      <c r="MDM497" s="1"/>
      <c r="MDN497" s="1"/>
      <c r="MDO497" s="1"/>
      <c r="MDP497" s="1"/>
      <c r="MDQ497" s="1"/>
      <c r="MDR497" s="1"/>
      <c r="MDS497" s="1"/>
      <c r="MDT497" s="1"/>
      <c r="MDU497" s="1"/>
      <c r="MDV497" s="1"/>
      <c r="MDW497" s="1"/>
      <c r="MDX497" s="1"/>
      <c r="MDY497" s="1"/>
      <c r="MDZ497" s="1"/>
      <c r="MEA497" s="1"/>
      <c r="MEB497" s="1"/>
      <c r="MEC497" s="1"/>
      <c r="MED497" s="1"/>
      <c r="MEE497" s="1"/>
      <c r="MEF497" s="1"/>
      <c r="MEG497" s="1"/>
      <c r="MEH497" s="1"/>
      <c r="MEI497" s="1"/>
      <c r="MEJ497" s="1"/>
      <c r="MEK497" s="1"/>
      <c r="MEL497" s="1"/>
      <c r="MEM497" s="1"/>
      <c r="MEN497" s="1"/>
      <c r="MEO497" s="1"/>
      <c r="MEP497" s="1"/>
      <c r="MEQ497" s="1"/>
      <c r="MER497" s="1"/>
      <c r="MES497" s="1"/>
      <c r="MET497" s="1"/>
      <c r="MEU497" s="1"/>
      <c r="MEV497" s="1"/>
      <c r="MEW497" s="1"/>
      <c r="MEX497" s="1"/>
      <c r="MEY497" s="1"/>
      <c r="MEZ497" s="1"/>
      <c r="MFA497" s="1"/>
      <c r="MFB497" s="1"/>
      <c r="MFC497" s="1"/>
      <c r="MFD497" s="1"/>
      <c r="MFE497" s="1"/>
      <c r="MFF497" s="1"/>
      <c r="MFG497" s="1"/>
      <c r="MFH497" s="1"/>
      <c r="MFI497" s="1"/>
      <c r="MFJ497" s="1"/>
      <c r="MFK497" s="1"/>
      <c r="MFL497" s="1"/>
      <c r="MFM497" s="1"/>
      <c r="MFN497" s="1"/>
      <c r="MFO497" s="1"/>
      <c r="MFP497" s="1"/>
      <c r="MFQ497" s="1"/>
      <c r="MFR497" s="1"/>
      <c r="MFS497" s="1"/>
      <c r="MFT497" s="1"/>
      <c r="MFU497" s="1"/>
      <c r="MFV497" s="1"/>
      <c r="MFW497" s="1"/>
      <c r="MFX497" s="1"/>
      <c r="MFY497" s="1"/>
      <c r="MFZ497" s="1"/>
      <c r="MGA497" s="1"/>
      <c r="MGB497" s="1"/>
      <c r="MGC497" s="1"/>
      <c r="MGD497" s="1"/>
      <c r="MGE497" s="1"/>
      <c r="MGF497" s="1"/>
      <c r="MGG497" s="1"/>
      <c r="MGH497" s="1"/>
      <c r="MGI497" s="1"/>
      <c r="MGJ497" s="1"/>
      <c r="MGK497" s="1"/>
      <c r="MGL497" s="1"/>
      <c r="MGM497" s="1"/>
      <c r="MGN497" s="1"/>
      <c r="MGO497" s="1"/>
      <c r="MGP497" s="1"/>
      <c r="MGQ497" s="1"/>
      <c r="MGR497" s="1"/>
      <c r="MGS497" s="1"/>
      <c r="MGT497" s="1"/>
      <c r="MGU497" s="1"/>
      <c r="MGV497" s="1"/>
      <c r="MGW497" s="1"/>
      <c r="MGX497" s="1"/>
      <c r="MGY497" s="1"/>
      <c r="MGZ497" s="1"/>
      <c r="MHA497" s="1"/>
      <c r="MHB497" s="1"/>
      <c r="MHC497" s="1"/>
      <c r="MHD497" s="1"/>
      <c r="MHE497" s="1"/>
      <c r="MHF497" s="1"/>
      <c r="MHG497" s="1"/>
      <c r="MHH497" s="1"/>
      <c r="MHI497" s="1"/>
      <c r="MHJ497" s="1"/>
      <c r="MHK497" s="1"/>
      <c r="MHL497" s="1"/>
      <c r="MHM497" s="1"/>
      <c r="MHN497" s="1"/>
      <c r="MHO497" s="1"/>
      <c r="MHP497" s="1"/>
      <c r="MHQ497" s="1"/>
      <c r="MHR497" s="1"/>
      <c r="MHS497" s="1"/>
      <c r="MHT497" s="1"/>
      <c r="MHU497" s="1"/>
      <c r="MHV497" s="1"/>
      <c r="MHW497" s="1"/>
      <c r="MHX497" s="1"/>
      <c r="MHY497" s="1"/>
      <c r="MHZ497" s="1"/>
      <c r="MIA497" s="1"/>
      <c r="MIB497" s="1"/>
      <c r="MIC497" s="1"/>
      <c r="MID497" s="1"/>
      <c r="MIE497" s="1"/>
      <c r="MIF497" s="1"/>
      <c r="MIG497" s="1"/>
      <c r="MIH497" s="1"/>
      <c r="MII497" s="1"/>
      <c r="MIJ497" s="1"/>
      <c r="MIK497" s="1"/>
      <c r="MIL497" s="1"/>
      <c r="MIM497" s="1"/>
      <c r="MIN497" s="1"/>
      <c r="MIO497" s="1"/>
      <c r="MIP497" s="1"/>
      <c r="MIQ497" s="1"/>
      <c r="MIR497" s="1"/>
      <c r="MIS497" s="1"/>
      <c r="MIT497" s="1"/>
      <c r="MIU497" s="1"/>
      <c r="MIV497" s="1"/>
      <c r="MIW497" s="1"/>
      <c r="MIX497" s="1"/>
      <c r="MIY497" s="1"/>
      <c r="MIZ497" s="1"/>
      <c r="MJA497" s="1"/>
      <c r="MJB497" s="1"/>
      <c r="MJC497" s="1"/>
      <c r="MJD497" s="1"/>
      <c r="MJE497" s="1"/>
      <c r="MJF497" s="1"/>
      <c r="MJG497" s="1"/>
      <c r="MJH497" s="1"/>
      <c r="MJI497" s="1"/>
      <c r="MJJ497" s="1"/>
      <c r="MJK497" s="1"/>
      <c r="MJL497" s="1"/>
      <c r="MJM497" s="1"/>
      <c r="MJN497" s="1"/>
      <c r="MJO497" s="1"/>
      <c r="MJP497" s="1"/>
      <c r="MJQ497" s="1"/>
      <c r="MJR497" s="1"/>
      <c r="MJS497" s="1"/>
      <c r="MJT497" s="1"/>
      <c r="MJU497" s="1"/>
      <c r="MJV497" s="1"/>
      <c r="MJW497" s="1"/>
      <c r="MJX497" s="1"/>
      <c r="MJY497" s="1"/>
      <c r="MJZ497" s="1"/>
      <c r="MKA497" s="1"/>
      <c r="MKB497" s="1"/>
      <c r="MKC497" s="1"/>
      <c r="MKD497" s="1"/>
      <c r="MKE497" s="1"/>
      <c r="MKF497" s="1"/>
      <c r="MKG497" s="1"/>
      <c r="MKH497" s="1"/>
      <c r="MKI497" s="1"/>
      <c r="MKJ497" s="1"/>
      <c r="MKK497" s="1"/>
      <c r="MKL497" s="1"/>
      <c r="MKM497" s="1"/>
      <c r="MKN497" s="1"/>
      <c r="MKO497" s="1"/>
      <c r="MKP497" s="1"/>
      <c r="MKQ497" s="1"/>
      <c r="MKR497" s="1"/>
      <c r="MKS497" s="1"/>
      <c r="MKT497" s="1"/>
      <c r="MKU497" s="1"/>
      <c r="MKV497" s="1"/>
      <c r="MKW497" s="1"/>
      <c r="MKX497" s="1"/>
      <c r="MKY497" s="1"/>
      <c r="MKZ497" s="1"/>
      <c r="MLA497" s="1"/>
      <c r="MLB497" s="1"/>
      <c r="MLC497" s="1"/>
      <c r="MLD497" s="1"/>
      <c r="MLE497" s="1"/>
      <c r="MLF497" s="1"/>
      <c r="MLG497" s="1"/>
      <c r="MLH497" s="1"/>
      <c r="MLI497" s="1"/>
      <c r="MLJ497" s="1"/>
      <c r="MLK497" s="1"/>
      <c r="MLL497" s="1"/>
      <c r="MLM497" s="1"/>
      <c r="MLN497" s="1"/>
      <c r="MLO497" s="1"/>
      <c r="MLP497" s="1"/>
      <c r="MLQ497" s="1"/>
      <c r="MLR497" s="1"/>
      <c r="MLS497" s="1"/>
      <c r="MLT497" s="1"/>
      <c r="MLU497" s="1"/>
      <c r="MLV497" s="1"/>
      <c r="MLW497" s="1"/>
      <c r="MLX497" s="1"/>
      <c r="MLY497" s="1"/>
      <c r="MLZ497" s="1"/>
      <c r="MMA497" s="1"/>
      <c r="MMB497" s="1"/>
      <c r="MMC497" s="1"/>
      <c r="MMD497" s="1"/>
      <c r="MME497" s="1"/>
      <c r="MMF497" s="1"/>
      <c r="MMG497" s="1"/>
      <c r="MMH497" s="1"/>
      <c r="MMI497" s="1"/>
      <c r="MMJ497" s="1"/>
      <c r="MMK497" s="1"/>
      <c r="MML497" s="1"/>
      <c r="MMM497" s="1"/>
      <c r="MMN497" s="1"/>
      <c r="MMO497" s="1"/>
      <c r="MMP497" s="1"/>
      <c r="MMQ497" s="1"/>
      <c r="MMR497" s="1"/>
      <c r="MMS497" s="1"/>
      <c r="MMT497" s="1"/>
      <c r="MMU497" s="1"/>
      <c r="MMV497" s="1"/>
      <c r="MMW497" s="1"/>
      <c r="MMX497" s="1"/>
      <c r="MMY497" s="1"/>
      <c r="MMZ497" s="1"/>
      <c r="MNA497" s="1"/>
      <c r="MNB497" s="1"/>
      <c r="MNC497" s="1"/>
      <c r="MND497" s="1"/>
      <c r="MNE497" s="1"/>
      <c r="MNF497" s="1"/>
      <c r="MNG497" s="1"/>
      <c r="MNH497" s="1"/>
      <c r="MNI497" s="1"/>
      <c r="MNJ497" s="1"/>
      <c r="MNK497" s="1"/>
      <c r="MNL497" s="1"/>
      <c r="MNM497" s="1"/>
      <c r="MNN497" s="1"/>
      <c r="MNO497" s="1"/>
      <c r="MNP497" s="1"/>
      <c r="MNQ497" s="1"/>
      <c r="MNR497" s="1"/>
      <c r="MNS497" s="1"/>
      <c r="MNT497" s="1"/>
      <c r="MNU497" s="1"/>
      <c r="MNV497" s="1"/>
      <c r="MNW497" s="1"/>
      <c r="MNX497" s="1"/>
      <c r="MNY497" s="1"/>
      <c r="MNZ497" s="1"/>
      <c r="MOA497" s="1"/>
      <c r="MOB497" s="1"/>
      <c r="MOC497" s="1"/>
      <c r="MOD497" s="1"/>
      <c r="MOE497" s="1"/>
      <c r="MOF497" s="1"/>
      <c r="MOG497" s="1"/>
      <c r="MOH497" s="1"/>
      <c r="MOI497" s="1"/>
      <c r="MOJ497" s="1"/>
      <c r="MOK497" s="1"/>
      <c r="MOL497" s="1"/>
      <c r="MOM497" s="1"/>
      <c r="MON497" s="1"/>
      <c r="MOO497" s="1"/>
      <c r="MOP497" s="1"/>
      <c r="MOQ497" s="1"/>
      <c r="MOR497" s="1"/>
      <c r="MOS497" s="1"/>
      <c r="MOT497" s="1"/>
      <c r="MOU497" s="1"/>
      <c r="MOV497" s="1"/>
      <c r="MOW497" s="1"/>
      <c r="MOX497" s="1"/>
      <c r="MOY497" s="1"/>
      <c r="MOZ497" s="1"/>
      <c r="MPA497" s="1"/>
      <c r="MPB497" s="1"/>
      <c r="MPC497" s="1"/>
      <c r="MPD497" s="1"/>
      <c r="MPE497" s="1"/>
      <c r="MPF497" s="1"/>
      <c r="MPG497" s="1"/>
      <c r="MPH497" s="1"/>
      <c r="MPI497" s="1"/>
      <c r="MPJ497" s="1"/>
      <c r="MPK497" s="1"/>
      <c r="MPL497" s="1"/>
      <c r="MPM497" s="1"/>
      <c r="MPN497" s="1"/>
      <c r="MPO497" s="1"/>
      <c r="MPP497" s="1"/>
      <c r="MPQ497" s="1"/>
      <c r="MPR497" s="1"/>
      <c r="MPS497" s="1"/>
      <c r="MPT497" s="1"/>
      <c r="MPU497" s="1"/>
      <c r="MPV497" s="1"/>
      <c r="MPW497" s="1"/>
      <c r="MPX497" s="1"/>
      <c r="MPY497" s="1"/>
      <c r="MPZ497" s="1"/>
      <c r="MQA497" s="1"/>
      <c r="MQB497" s="1"/>
      <c r="MQC497" s="1"/>
      <c r="MQD497" s="1"/>
      <c r="MQE497" s="1"/>
      <c r="MQF497" s="1"/>
      <c r="MQG497" s="1"/>
      <c r="MQH497" s="1"/>
      <c r="MQI497" s="1"/>
      <c r="MQJ497" s="1"/>
      <c r="MQK497" s="1"/>
      <c r="MQL497" s="1"/>
      <c r="MQM497" s="1"/>
      <c r="MQN497" s="1"/>
      <c r="MQO497" s="1"/>
      <c r="MQP497" s="1"/>
      <c r="MQQ497" s="1"/>
      <c r="MQR497" s="1"/>
      <c r="MQS497" s="1"/>
      <c r="MQT497" s="1"/>
      <c r="MQU497" s="1"/>
      <c r="MQV497" s="1"/>
      <c r="MQW497" s="1"/>
      <c r="MQX497" s="1"/>
      <c r="MQY497" s="1"/>
      <c r="MQZ497" s="1"/>
      <c r="MRA497" s="1"/>
      <c r="MRB497" s="1"/>
      <c r="MRC497" s="1"/>
      <c r="MRD497" s="1"/>
      <c r="MRE497" s="1"/>
      <c r="MRF497" s="1"/>
      <c r="MRG497" s="1"/>
      <c r="MRH497" s="1"/>
      <c r="MRI497" s="1"/>
      <c r="MRJ497" s="1"/>
      <c r="MRK497" s="1"/>
      <c r="MRL497" s="1"/>
      <c r="MRM497" s="1"/>
      <c r="MRN497" s="1"/>
      <c r="MRO497" s="1"/>
      <c r="MRP497" s="1"/>
      <c r="MRQ497" s="1"/>
      <c r="MRR497" s="1"/>
      <c r="MRS497" s="1"/>
      <c r="MRT497" s="1"/>
      <c r="MRU497" s="1"/>
      <c r="MRV497" s="1"/>
      <c r="MRW497" s="1"/>
      <c r="MRX497" s="1"/>
      <c r="MRY497" s="1"/>
      <c r="MRZ497" s="1"/>
      <c r="MSA497" s="1"/>
      <c r="MSB497" s="1"/>
      <c r="MSC497" s="1"/>
      <c r="MSD497" s="1"/>
      <c r="MSE497" s="1"/>
      <c r="MSF497" s="1"/>
      <c r="MSG497" s="1"/>
      <c r="MSH497" s="1"/>
      <c r="MSI497" s="1"/>
      <c r="MSJ497" s="1"/>
      <c r="MSK497" s="1"/>
      <c r="MSL497" s="1"/>
      <c r="MSM497" s="1"/>
      <c r="MSN497" s="1"/>
      <c r="MSO497" s="1"/>
      <c r="MSP497" s="1"/>
      <c r="MSQ497" s="1"/>
      <c r="MSR497" s="1"/>
      <c r="MSS497" s="1"/>
      <c r="MST497" s="1"/>
      <c r="MSU497" s="1"/>
      <c r="MSV497" s="1"/>
      <c r="MSW497" s="1"/>
      <c r="MSX497" s="1"/>
      <c r="MSY497" s="1"/>
      <c r="MSZ497" s="1"/>
      <c r="MTA497" s="1"/>
      <c r="MTB497" s="1"/>
      <c r="MTC497" s="1"/>
      <c r="MTD497" s="1"/>
      <c r="MTE497" s="1"/>
      <c r="MTF497" s="1"/>
      <c r="MTG497" s="1"/>
      <c r="MTH497" s="1"/>
      <c r="MTI497" s="1"/>
      <c r="MTJ497" s="1"/>
      <c r="MTK497" s="1"/>
      <c r="MTL497" s="1"/>
      <c r="MTM497" s="1"/>
      <c r="MTN497" s="1"/>
      <c r="MTO497" s="1"/>
      <c r="MTP497" s="1"/>
      <c r="MTQ497" s="1"/>
      <c r="MTR497" s="1"/>
      <c r="MTS497" s="1"/>
      <c r="MTT497" s="1"/>
      <c r="MTU497" s="1"/>
      <c r="MTV497" s="1"/>
      <c r="MTW497" s="1"/>
      <c r="MTX497" s="1"/>
      <c r="MTY497" s="1"/>
      <c r="MTZ497" s="1"/>
      <c r="MUA497" s="1"/>
      <c r="MUB497" s="1"/>
      <c r="MUC497" s="1"/>
      <c r="MUD497" s="1"/>
      <c r="MUE497" s="1"/>
      <c r="MUF497" s="1"/>
      <c r="MUG497" s="1"/>
      <c r="MUH497" s="1"/>
      <c r="MUI497" s="1"/>
      <c r="MUJ497" s="1"/>
      <c r="MUK497" s="1"/>
      <c r="MUL497" s="1"/>
      <c r="MUM497" s="1"/>
      <c r="MUN497" s="1"/>
      <c r="MUO497" s="1"/>
      <c r="MUP497" s="1"/>
      <c r="MUQ497" s="1"/>
      <c r="MUR497" s="1"/>
      <c r="MUS497" s="1"/>
      <c r="MUT497" s="1"/>
      <c r="MUU497" s="1"/>
      <c r="MUV497" s="1"/>
      <c r="MUW497" s="1"/>
      <c r="MUX497" s="1"/>
      <c r="MUY497" s="1"/>
      <c r="MUZ497" s="1"/>
      <c r="MVA497" s="1"/>
      <c r="MVB497" s="1"/>
      <c r="MVC497" s="1"/>
      <c r="MVD497" s="1"/>
      <c r="MVE497" s="1"/>
      <c r="MVF497" s="1"/>
      <c r="MVG497" s="1"/>
      <c r="MVH497" s="1"/>
      <c r="MVI497" s="1"/>
      <c r="MVJ497" s="1"/>
      <c r="MVK497" s="1"/>
      <c r="MVL497" s="1"/>
      <c r="MVM497" s="1"/>
      <c r="MVN497" s="1"/>
      <c r="MVO497" s="1"/>
      <c r="MVP497" s="1"/>
      <c r="MVQ497" s="1"/>
      <c r="MVR497" s="1"/>
      <c r="MVS497" s="1"/>
      <c r="MVT497" s="1"/>
      <c r="MVU497" s="1"/>
      <c r="MVV497" s="1"/>
      <c r="MVW497" s="1"/>
      <c r="MVX497" s="1"/>
      <c r="MVY497" s="1"/>
      <c r="MVZ497" s="1"/>
      <c r="MWA497" s="1"/>
      <c r="MWB497" s="1"/>
      <c r="MWC497" s="1"/>
      <c r="MWD497" s="1"/>
      <c r="MWE497" s="1"/>
      <c r="MWF497" s="1"/>
      <c r="MWG497" s="1"/>
      <c r="MWH497" s="1"/>
      <c r="MWI497" s="1"/>
      <c r="MWJ497" s="1"/>
      <c r="MWK497" s="1"/>
      <c r="MWL497" s="1"/>
      <c r="MWM497" s="1"/>
      <c r="MWN497" s="1"/>
      <c r="MWO497" s="1"/>
      <c r="MWP497" s="1"/>
      <c r="MWQ497" s="1"/>
      <c r="MWR497" s="1"/>
      <c r="MWS497" s="1"/>
      <c r="MWT497" s="1"/>
      <c r="MWU497" s="1"/>
      <c r="MWV497" s="1"/>
      <c r="MWW497" s="1"/>
      <c r="MWX497" s="1"/>
      <c r="MWY497" s="1"/>
      <c r="MWZ497" s="1"/>
      <c r="MXA497" s="1"/>
      <c r="MXB497" s="1"/>
      <c r="MXC497" s="1"/>
      <c r="MXD497" s="1"/>
      <c r="MXE497" s="1"/>
      <c r="MXF497" s="1"/>
      <c r="MXG497" s="1"/>
      <c r="MXH497" s="1"/>
      <c r="MXI497" s="1"/>
      <c r="MXJ497" s="1"/>
      <c r="MXK497" s="1"/>
      <c r="MXL497" s="1"/>
      <c r="MXM497" s="1"/>
      <c r="MXN497" s="1"/>
      <c r="MXO497" s="1"/>
      <c r="MXP497" s="1"/>
      <c r="MXQ497" s="1"/>
      <c r="MXR497" s="1"/>
      <c r="MXS497" s="1"/>
      <c r="MXT497" s="1"/>
      <c r="MXU497" s="1"/>
      <c r="MXV497" s="1"/>
      <c r="MXW497" s="1"/>
      <c r="MXX497" s="1"/>
      <c r="MXY497" s="1"/>
      <c r="MXZ497" s="1"/>
      <c r="MYA497" s="1"/>
      <c r="MYB497" s="1"/>
      <c r="MYC497" s="1"/>
      <c r="MYD497" s="1"/>
      <c r="MYE497" s="1"/>
      <c r="MYF497" s="1"/>
      <c r="MYG497" s="1"/>
      <c r="MYH497" s="1"/>
      <c r="MYI497" s="1"/>
      <c r="MYJ497" s="1"/>
      <c r="MYK497" s="1"/>
      <c r="MYL497" s="1"/>
      <c r="MYM497" s="1"/>
      <c r="MYN497" s="1"/>
      <c r="MYO497" s="1"/>
      <c r="MYP497" s="1"/>
      <c r="MYQ497" s="1"/>
      <c r="MYR497" s="1"/>
      <c r="MYS497" s="1"/>
      <c r="MYT497" s="1"/>
      <c r="MYU497" s="1"/>
      <c r="MYV497" s="1"/>
      <c r="MYW497" s="1"/>
      <c r="MYX497" s="1"/>
      <c r="MYY497" s="1"/>
      <c r="MYZ497" s="1"/>
      <c r="MZA497" s="1"/>
      <c r="MZB497" s="1"/>
      <c r="MZC497" s="1"/>
      <c r="MZD497" s="1"/>
      <c r="MZE497" s="1"/>
      <c r="MZF497" s="1"/>
      <c r="MZG497" s="1"/>
      <c r="MZH497" s="1"/>
      <c r="MZI497" s="1"/>
      <c r="MZJ497" s="1"/>
      <c r="MZK497" s="1"/>
      <c r="MZL497" s="1"/>
      <c r="MZM497" s="1"/>
      <c r="MZN497" s="1"/>
      <c r="MZO497" s="1"/>
      <c r="MZP497" s="1"/>
      <c r="MZQ497" s="1"/>
      <c r="MZR497" s="1"/>
      <c r="MZS497" s="1"/>
      <c r="MZT497" s="1"/>
      <c r="MZU497" s="1"/>
      <c r="MZV497" s="1"/>
      <c r="MZW497" s="1"/>
      <c r="MZX497" s="1"/>
      <c r="MZY497" s="1"/>
      <c r="MZZ497" s="1"/>
      <c r="NAA497" s="1"/>
      <c r="NAB497" s="1"/>
      <c r="NAC497" s="1"/>
      <c r="NAD497" s="1"/>
      <c r="NAE497" s="1"/>
      <c r="NAF497" s="1"/>
      <c r="NAG497" s="1"/>
      <c r="NAH497" s="1"/>
      <c r="NAI497" s="1"/>
      <c r="NAJ497" s="1"/>
      <c r="NAK497" s="1"/>
      <c r="NAL497" s="1"/>
      <c r="NAM497" s="1"/>
      <c r="NAN497" s="1"/>
      <c r="NAO497" s="1"/>
      <c r="NAP497" s="1"/>
      <c r="NAQ497" s="1"/>
      <c r="NAR497" s="1"/>
      <c r="NAS497" s="1"/>
      <c r="NAT497" s="1"/>
      <c r="NAU497" s="1"/>
      <c r="NAV497" s="1"/>
      <c r="NAW497" s="1"/>
      <c r="NAX497" s="1"/>
      <c r="NAY497" s="1"/>
      <c r="NAZ497" s="1"/>
      <c r="NBA497" s="1"/>
      <c r="NBB497" s="1"/>
      <c r="NBC497" s="1"/>
      <c r="NBD497" s="1"/>
      <c r="NBE497" s="1"/>
      <c r="NBF497" s="1"/>
      <c r="NBG497" s="1"/>
      <c r="NBH497" s="1"/>
      <c r="NBI497" s="1"/>
      <c r="NBJ497" s="1"/>
      <c r="NBK497" s="1"/>
      <c r="NBL497" s="1"/>
      <c r="NBM497" s="1"/>
      <c r="NBN497" s="1"/>
      <c r="NBO497" s="1"/>
      <c r="NBP497" s="1"/>
      <c r="NBQ497" s="1"/>
      <c r="NBR497" s="1"/>
      <c r="NBS497" s="1"/>
      <c r="NBT497" s="1"/>
      <c r="NBU497" s="1"/>
      <c r="NBV497" s="1"/>
      <c r="NBW497" s="1"/>
      <c r="NBX497" s="1"/>
      <c r="NBY497" s="1"/>
      <c r="NBZ497" s="1"/>
      <c r="NCA497" s="1"/>
      <c r="NCB497" s="1"/>
      <c r="NCC497" s="1"/>
      <c r="NCD497" s="1"/>
      <c r="NCE497" s="1"/>
      <c r="NCF497" s="1"/>
      <c r="NCG497" s="1"/>
      <c r="NCH497" s="1"/>
      <c r="NCI497" s="1"/>
      <c r="NCJ497" s="1"/>
      <c r="NCK497" s="1"/>
      <c r="NCL497" s="1"/>
      <c r="NCM497" s="1"/>
      <c r="NCN497" s="1"/>
      <c r="NCO497" s="1"/>
      <c r="NCP497" s="1"/>
      <c r="NCQ497" s="1"/>
      <c r="NCR497" s="1"/>
      <c r="NCS497" s="1"/>
      <c r="NCT497" s="1"/>
      <c r="NCU497" s="1"/>
      <c r="NCV497" s="1"/>
      <c r="NCW497" s="1"/>
      <c r="NCX497" s="1"/>
      <c r="NCY497" s="1"/>
      <c r="NCZ497" s="1"/>
      <c r="NDA497" s="1"/>
      <c r="NDB497" s="1"/>
      <c r="NDC497" s="1"/>
      <c r="NDD497" s="1"/>
      <c r="NDE497" s="1"/>
      <c r="NDF497" s="1"/>
      <c r="NDG497" s="1"/>
      <c r="NDH497" s="1"/>
      <c r="NDI497" s="1"/>
      <c r="NDJ497" s="1"/>
      <c r="NDK497" s="1"/>
      <c r="NDL497" s="1"/>
      <c r="NDM497" s="1"/>
      <c r="NDN497" s="1"/>
      <c r="NDO497" s="1"/>
      <c r="NDP497" s="1"/>
      <c r="NDQ497" s="1"/>
      <c r="NDR497" s="1"/>
      <c r="NDS497" s="1"/>
      <c r="NDT497" s="1"/>
      <c r="NDU497" s="1"/>
      <c r="NDV497" s="1"/>
      <c r="NDW497" s="1"/>
      <c r="NDX497" s="1"/>
      <c r="NDY497" s="1"/>
      <c r="NDZ497" s="1"/>
      <c r="NEA497" s="1"/>
      <c r="NEB497" s="1"/>
      <c r="NEC497" s="1"/>
      <c r="NED497" s="1"/>
      <c r="NEE497" s="1"/>
      <c r="NEF497" s="1"/>
      <c r="NEG497" s="1"/>
      <c r="NEH497" s="1"/>
      <c r="NEI497" s="1"/>
      <c r="NEJ497" s="1"/>
      <c r="NEK497" s="1"/>
      <c r="NEL497" s="1"/>
      <c r="NEM497" s="1"/>
      <c r="NEN497" s="1"/>
      <c r="NEO497" s="1"/>
      <c r="NEP497" s="1"/>
      <c r="NEQ497" s="1"/>
      <c r="NER497" s="1"/>
      <c r="NES497" s="1"/>
      <c r="NET497" s="1"/>
      <c r="NEU497" s="1"/>
      <c r="NEV497" s="1"/>
      <c r="NEW497" s="1"/>
      <c r="NEX497" s="1"/>
      <c r="NEY497" s="1"/>
      <c r="NEZ497" s="1"/>
      <c r="NFA497" s="1"/>
      <c r="NFB497" s="1"/>
      <c r="NFC497" s="1"/>
      <c r="NFD497" s="1"/>
      <c r="NFE497" s="1"/>
      <c r="NFF497" s="1"/>
      <c r="NFG497" s="1"/>
      <c r="NFH497" s="1"/>
      <c r="NFI497" s="1"/>
      <c r="NFJ497" s="1"/>
      <c r="NFK497" s="1"/>
      <c r="NFL497" s="1"/>
      <c r="NFM497" s="1"/>
      <c r="NFN497" s="1"/>
      <c r="NFO497" s="1"/>
      <c r="NFP497" s="1"/>
      <c r="NFQ497" s="1"/>
      <c r="NFR497" s="1"/>
      <c r="NFS497" s="1"/>
      <c r="NFT497" s="1"/>
      <c r="NFU497" s="1"/>
      <c r="NFV497" s="1"/>
      <c r="NFW497" s="1"/>
      <c r="NFX497" s="1"/>
      <c r="NFY497" s="1"/>
      <c r="NFZ497" s="1"/>
      <c r="NGA497" s="1"/>
      <c r="NGB497" s="1"/>
      <c r="NGC497" s="1"/>
      <c r="NGD497" s="1"/>
      <c r="NGE497" s="1"/>
      <c r="NGF497" s="1"/>
      <c r="NGG497" s="1"/>
      <c r="NGH497" s="1"/>
      <c r="NGI497" s="1"/>
      <c r="NGJ497" s="1"/>
      <c r="NGK497" s="1"/>
      <c r="NGL497" s="1"/>
      <c r="NGM497" s="1"/>
      <c r="NGN497" s="1"/>
      <c r="NGO497" s="1"/>
      <c r="NGP497" s="1"/>
      <c r="NGQ497" s="1"/>
      <c r="NGR497" s="1"/>
      <c r="NGS497" s="1"/>
      <c r="NGT497" s="1"/>
      <c r="NGU497" s="1"/>
      <c r="NGV497" s="1"/>
      <c r="NGW497" s="1"/>
      <c r="NGX497" s="1"/>
      <c r="NGY497" s="1"/>
      <c r="NGZ497" s="1"/>
      <c r="NHA497" s="1"/>
      <c r="NHB497" s="1"/>
      <c r="NHC497" s="1"/>
      <c r="NHD497" s="1"/>
      <c r="NHE497" s="1"/>
      <c r="NHF497" s="1"/>
      <c r="NHG497" s="1"/>
      <c r="NHH497" s="1"/>
      <c r="NHI497" s="1"/>
      <c r="NHJ497" s="1"/>
      <c r="NHK497" s="1"/>
      <c r="NHL497" s="1"/>
      <c r="NHM497" s="1"/>
      <c r="NHN497" s="1"/>
      <c r="NHO497" s="1"/>
      <c r="NHP497" s="1"/>
      <c r="NHQ497" s="1"/>
      <c r="NHR497" s="1"/>
      <c r="NHS497" s="1"/>
      <c r="NHT497" s="1"/>
      <c r="NHU497" s="1"/>
      <c r="NHV497" s="1"/>
      <c r="NHW497" s="1"/>
      <c r="NHX497" s="1"/>
      <c r="NHY497" s="1"/>
      <c r="NHZ497" s="1"/>
      <c r="NIA497" s="1"/>
      <c r="NIB497" s="1"/>
      <c r="NIC497" s="1"/>
      <c r="NID497" s="1"/>
      <c r="NIE497" s="1"/>
      <c r="NIF497" s="1"/>
      <c r="NIG497" s="1"/>
      <c r="NIH497" s="1"/>
      <c r="NII497" s="1"/>
      <c r="NIJ497" s="1"/>
      <c r="NIK497" s="1"/>
      <c r="NIL497" s="1"/>
      <c r="NIM497" s="1"/>
      <c r="NIN497" s="1"/>
      <c r="NIO497" s="1"/>
      <c r="NIP497" s="1"/>
      <c r="NIQ497" s="1"/>
      <c r="NIR497" s="1"/>
      <c r="NIS497" s="1"/>
      <c r="NIT497" s="1"/>
      <c r="NIU497" s="1"/>
      <c r="NIV497" s="1"/>
      <c r="NIW497" s="1"/>
      <c r="NIX497" s="1"/>
      <c r="NIY497" s="1"/>
      <c r="NIZ497" s="1"/>
      <c r="NJA497" s="1"/>
      <c r="NJB497" s="1"/>
      <c r="NJC497" s="1"/>
      <c r="NJD497" s="1"/>
      <c r="NJE497" s="1"/>
      <c r="NJF497" s="1"/>
      <c r="NJG497" s="1"/>
      <c r="NJH497" s="1"/>
      <c r="NJI497" s="1"/>
      <c r="NJJ497" s="1"/>
      <c r="NJK497" s="1"/>
      <c r="NJL497" s="1"/>
      <c r="NJM497" s="1"/>
      <c r="NJN497" s="1"/>
      <c r="NJO497" s="1"/>
      <c r="NJP497" s="1"/>
      <c r="NJQ497" s="1"/>
      <c r="NJR497" s="1"/>
      <c r="NJS497" s="1"/>
      <c r="NJT497" s="1"/>
      <c r="NJU497" s="1"/>
      <c r="NJV497" s="1"/>
      <c r="NJW497" s="1"/>
      <c r="NJX497" s="1"/>
      <c r="NJY497" s="1"/>
      <c r="NJZ497" s="1"/>
      <c r="NKA497" s="1"/>
      <c r="NKB497" s="1"/>
      <c r="NKC497" s="1"/>
      <c r="NKD497" s="1"/>
      <c r="NKE497" s="1"/>
      <c r="NKF497" s="1"/>
      <c r="NKG497" s="1"/>
      <c r="NKH497" s="1"/>
      <c r="NKI497" s="1"/>
      <c r="NKJ497" s="1"/>
      <c r="NKK497" s="1"/>
      <c r="NKL497" s="1"/>
      <c r="NKM497" s="1"/>
      <c r="NKN497" s="1"/>
      <c r="NKO497" s="1"/>
      <c r="NKP497" s="1"/>
      <c r="NKQ497" s="1"/>
      <c r="NKR497" s="1"/>
      <c r="NKS497" s="1"/>
      <c r="NKT497" s="1"/>
      <c r="NKU497" s="1"/>
      <c r="NKV497" s="1"/>
      <c r="NKW497" s="1"/>
      <c r="NKX497" s="1"/>
      <c r="NKY497" s="1"/>
      <c r="NKZ497" s="1"/>
      <c r="NLA497" s="1"/>
      <c r="NLB497" s="1"/>
      <c r="NLC497" s="1"/>
      <c r="NLD497" s="1"/>
      <c r="NLE497" s="1"/>
      <c r="NLF497" s="1"/>
      <c r="NLG497" s="1"/>
      <c r="NLH497" s="1"/>
      <c r="NLI497" s="1"/>
      <c r="NLJ497" s="1"/>
      <c r="NLK497" s="1"/>
      <c r="NLL497" s="1"/>
      <c r="NLM497" s="1"/>
      <c r="NLN497" s="1"/>
      <c r="NLO497" s="1"/>
      <c r="NLP497" s="1"/>
      <c r="NLQ497" s="1"/>
      <c r="NLR497" s="1"/>
      <c r="NLS497" s="1"/>
      <c r="NLT497" s="1"/>
      <c r="NLU497" s="1"/>
      <c r="NLV497" s="1"/>
      <c r="NLW497" s="1"/>
      <c r="NLX497" s="1"/>
      <c r="NLY497" s="1"/>
      <c r="NLZ497" s="1"/>
      <c r="NMA497" s="1"/>
      <c r="NMB497" s="1"/>
      <c r="NMC497" s="1"/>
      <c r="NMD497" s="1"/>
      <c r="NME497" s="1"/>
      <c r="NMF497" s="1"/>
      <c r="NMG497" s="1"/>
      <c r="NMH497" s="1"/>
      <c r="NMI497" s="1"/>
      <c r="NMJ497" s="1"/>
      <c r="NMK497" s="1"/>
      <c r="NML497" s="1"/>
      <c r="NMM497" s="1"/>
      <c r="NMN497" s="1"/>
      <c r="NMO497" s="1"/>
      <c r="NMP497" s="1"/>
      <c r="NMQ497" s="1"/>
      <c r="NMR497" s="1"/>
      <c r="NMS497" s="1"/>
      <c r="NMT497" s="1"/>
      <c r="NMU497" s="1"/>
      <c r="NMV497" s="1"/>
      <c r="NMW497" s="1"/>
      <c r="NMX497" s="1"/>
      <c r="NMY497" s="1"/>
      <c r="NMZ497" s="1"/>
      <c r="NNA497" s="1"/>
      <c r="NNB497" s="1"/>
      <c r="NNC497" s="1"/>
      <c r="NND497" s="1"/>
      <c r="NNE497" s="1"/>
      <c r="NNF497" s="1"/>
      <c r="NNG497" s="1"/>
      <c r="NNH497" s="1"/>
      <c r="NNI497" s="1"/>
      <c r="NNJ497" s="1"/>
      <c r="NNK497" s="1"/>
      <c r="NNL497" s="1"/>
      <c r="NNM497" s="1"/>
      <c r="NNN497" s="1"/>
      <c r="NNO497" s="1"/>
      <c r="NNP497" s="1"/>
      <c r="NNQ497" s="1"/>
      <c r="NNR497" s="1"/>
      <c r="NNS497" s="1"/>
      <c r="NNT497" s="1"/>
      <c r="NNU497" s="1"/>
      <c r="NNV497" s="1"/>
      <c r="NNW497" s="1"/>
      <c r="NNX497" s="1"/>
      <c r="NNY497" s="1"/>
      <c r="NNZ497" s="1"/>
      <c r="NOA497" s="1"/>
      <c r="NOB497" s="1"/>
      <c r="NOC497" s="1"/>
      <c r="NOD497" s="1"/>
      <c r="NOE497" s="1"/>
      <c r="NOF497" s="1"/>
      <c r="NOG497" s="1"/>
      <c r="NOH497" s="1"/>
      <c r="NOI497" s="1"/>
      <c r="NOJ497" s="1"/>
      <c r="NOK497" s="1"/>
      <c r="NOL497" s="1"/>
      <c r="NOM497" s="1"/>
      <c r="NON497" s="1"/>
      <c r="NOO497" s="1"/>
      <c r="NOP497" s="1"/>
      <c r="NOQ497" s="1"/>
      <c r="NOR497" s="1"/>
      <c r="NOS497" s="1"/>
      <c r="NOT497" s="1"/>
      <c r="NOU497" s="1"/>
      <c r="NOV497" s="1"/>
      <c r="NOW497" s="1"/>
      <c r="NOX497" s="1"/>
      <c r="NOY497" s="1"/>
      <c r="NOZ497" s="1"/>
      <c r="NPA497" s="1"/>
      <c r="NPB497" s="1"/>
      <c r="NPC497" s="1"/>
      <c r="NPD497" s="1"/>
      <c r="NPE497" s="1"/>
      <c r="NPF497" s="1"/>
      <c r="NPG497" s="1"/>
      <c r="NPH497" s="1"/>
      <c r="NPI497" s="1"/>
      <c r="NPJ497" s="1"/>
      <c r="NPK497" s="1"/>
      <c r="NPL497" s="1"/>
      <c r="NPM497" s="1"/>
      <c r="NPN497" s="1"/>
      <c r="NPO497" s="1"/>
      <c r="NPP497" s="1"/>
      <c r="NPQ497" s="1"/>
      <c r="NPR497" s="1"/>
      <c r="NPS497" s="1"/>
      <c r="NPT497" s="1"/>
      <c r="NPU497" s="1"/>
      <c r="NPV497" s="1"/>
      <c r="NPW497" s="1"/>
      <c r="NPX497" s="1"/>
      <c r="NPY497" s="1"/>
      <c r="NPZ497" s="1"/>
      <c r="NQA497" s="1"/>
      <c r="NQB497" s="1"/>
      <c r="NQC497" s="1"/>
      <c r="NQD497" s="1"/>
      <c r="NQE497" s="1"/>
      <c r="NQF497" s="1"/>
      <c r="NQG497" s="1"/>
      <c r="NQH497" s="1"/>
      <c r="NQI497" s="1"/>
      <c r="NQJ497" s="1"/>
      <c r="NQK497" s="1"/>
      <c r="NQL497" s="1"/>
      <c r="NQM497" s="1"/>
      <c r="NQN497" s="1"/>
      <c r="NQO497" s="1"/>
      <c r="NQP497" s="1"/>
      <c r="NQQ497" s="1"/>
      <c r="NQR497" s="1"/>
      <c r="NQS497" s="1"/>
      <c r="NQT497" s="1"/>
      <c r="NQU497" s="1"/>
      <c r="NQV497" s="1"/>
      <c r="NQW497" s="1"/>
      <c r="NQX497" s="1"/>
      <c r="NQY497" s="1"/>
      <c r="NQZ497" s="1"/>
      <c r="NRA497" s="1"/>
      <c r="NRB497" s="1"/>
      <c r="NRC497" s="1"/>
      <c r="NRD497" s="1"/>
      <c r="NRE497" s="1"/>
      <c r="NRF497" s="1"/>
      <c r="NRG497" s="1"/>
      <c r="NRH497" s="1"/>
      <c r="NRI497" s="1"/>
      <c r="NRJ497" s="1"/>
      <c r="NRK497" s="1"/>
      <c r="NRL497" s="1"/>
      <c r="NRM497" s="1"/>
      <c r="NRN497" s="1"/>
      <c r="NRO497" s="1"/>
      <c r="NRP497" s="1"/>
      <c r="NRQ497" s="1"/>
      <c r="NRR497" s="1"/>
      <c r="NRS497" s="1"/>
      <c r="NRT497" s="1"/>
      <c r="NRU497" s="1"/>
      <c r="NRV497" s="1"/>
      <c r="NRW497" s="1"/>
      <c r="NRX497" s="1"/>
      <c r="NRY497" s="1"/>
      <c r="NRZ497" s="1"/>
      <c r="NSA497" s="1"/>
      <c r="NSB497" s="1"/>
      <c r="NSC497" s="1"/>
      <c r="NSD497" s="1"/>
      <c r="NSE497" s="1"/>
      <c r="NSF497" s="1"/>
      <c r="NSG497" s="1"/>
      <c r="NSH497" s="1"/>
      <c r="NSI497" s="1"/>
      <c r="NSJ497" s="1"/>
      <c r="NSK497" s="1"/>
      <c r="NSL497" s="1"/>
      <c r="NSM497" s="1"/>
      <c r="NSN497" s="1"/>
      <c r="NSO497" s="1"/>
      <c r="NSP497" s="1"/>
      <c r="NSQ497" s="1"/>
      <c r="NSR497" s="1"/>
      <c r="NSS497" s="1"/>
      <c r="NST497" s="1"/>
      <c r="NSU497" s="1"/>
      <c r="NSV497" s="1"/>
      <c r="NSW497" s="1"/>
      <c r="NSX497" s="1"/>
      <c r="NSY497" s="1"/>
      <c r="NSZ497" s="1"/>
      <c r="NTA497" s="1"/>
      <c r="NTB497" s="1"/>
      <c r="NTC497" s="1"/>
      <c r="NTD497" s="1"/>
      <c r="NTE497" s="1"/>
      <c r="NTF497" s="1"/>
      <c r="NTG497" s="1"/>
      <c r="NTH497" s="1"/>
      <c r="NTI497" s="1"/>
      <c r="NTJ497" s="1"/>
      <c r="NTK497" s="1"/>
      <c r="NTL497" s="1"/>
      <c r="NTM497" s="1"/>
      <c r="NTN497" s="1"/>
      <c r="NTO497" s="1"/>
      <c r="NTP497" s="1"/>
      <c r="NTQ497" s="1"/>
      <c r="NTR497" s="1"/>
      <c r="NTS497" s="1"/>
      <c r="NTT497" s="1"/>
      <c r="NTU497" s="1"/>
      <c r="NTV497" s="1"/>
      <c r="NTW497" s="1"/>
      <c r="NTX497" s="1"/>
      <c r="NTY497" s="1"/>
      <c r="NTZ497" s="1"/>
      <c r="NUA497" s="1"/>
      <c r="NUB497" s="1"/>
      <c r="NUC497" s="1"/>
      <c r="NUD497" s="1"/>
      <c r="NUE497" s="1"/>
      <c r="NUF497" s="1"/>
      <c r="NUG497" s="1"/>
      <c r="NUH497" s="1"/>
      <c r="NUI497" s="1"/>
      <c r="NUJ497" s="1"/>
      <c r="NUK497" s="1"/>
      <c r="NUL497" s="1"/>
      <c r="NUM497" s="1"/>
      <c r="NUN497" s="1"/>
      <c r="NUO497" s="1"/>
      <c r="NUP497" s="1"/>
      <c r="NUQ497" s="1"/>
      <c r="NUR497" s="1"/>
      <c r="NUS497" s="1"/>
      <c r="NUT497" s="1"/>
      <c r="NUU497" s="1"/>
      <c r="NUV497" s="1"/>
      <c r="NUW497" s="1"/>
      <c r="NUX497" s="1"/>
      <c r="NUY497" s="1"/>
      <c r="NUZ497" s="1"/>
      <c r="NVA497" s="1"/>
      <c r="NVB497" s="1"/>
      <c r="NVC497" s="1"/>
      <c r="NVD497" s="1"/>
      <c r="NVE497" s="1"/>
      <c r="NVF497" s="1"/>
      <c r="NVG497" s="1"/>
      <c r="NVH497" s="1"/>
      <c r="NVI497" s="1"/>
      <c r="NVJ497" s="1"/>
      <c r="NVK497" s="1"/>
      <c r="NVL497" s="1"/>
      <c r="NVM497" s="1"/>
      <c r="NVN497" s="1"/>
      <c r="NVO497" s="1"/>
      <c r="NVP497" s="1"/>
      <c r="NVQ497" s="1"/>
      <c r="NVR497" s="1"/>
      <c r="NVS497" s="1"/>
      <c r="NVT497" s="1"/>
      <c r="NVU497" s="1"/>
      <c r="NVV497" s="1"/>
      <c r="NVW497" s="1"/>
      <c r="NVX497" s="1"/>
      <c r="NVY497" s="1"/>
      <c r="NVZ497" s="1"/>
      <c r="NWA497" s="1"/>
      <c r="NWB497" s="1"/>
      <c r="NWC497" s="1"/>
      <c r="NWD497" s="1"/>
      <c r="NWE497" s="1"/>
      <c r="NWF497" s="1"/>
      <c r="NWG497" s="1"/>
      <c r="NWH497" s="1"/>
      <c r="NWI497" s="1"/>
      <c r="NWJ497" s="1"/>
      <c r="NWK497" s="1"/>
      <c r="NWL497" s="1"/>
      <c r="NWM497" s="1"/>
      <c r="NWN497" s="1"/>
      <c r="NWO497" s="1"/>
      <c r="NWP497" s="1"/>
      <c r="NWQ497" s="1"/>
      <c r="NWR497" s="1"/>
      <c r="NWS497" s="1"/>
      <c r="NWT497" s="1"/>
      <c r="NWU497" s="1"/>
      <c r="NWV497" s="1"/>
      <c r="NWW497" s="1"/>
      <c r="NWX497" s="1"/>
      <c r="NWY497" s="1"/>
      <c r="NWZ497" s="1"/>
      <c r="NXA497" s="1"/>
      <c r="NXB497" s="1"/>
      <c r="NXC497" s="1"/>
      <c r="NXD497" s="1"/>
      <c r="NXE497" s="1"/>
      <c r="NXF497" s="1"/>
      <c r="NXG497" s="1"/>
      <c r="NXH497" s="1"/>
      <c r="NXI497" s="1"/>
      <c r="NXJ497" s="1"/>
      <c r="NXK497" s="1"/>
      <c r="NXL497" s="1"/>
      <c r="NXM497" s="1"/>
      <c r="NXN497" s="1"/>
      <c r="NXO497" s="1"/>
      <c r="NXP497" s="1"/>
      <c r="NXQ497" s="1"/>
      <c r="NXR497" s="1"/>
      <c r="NXS497" s="1"/>
      <c r="NXT497" s="1"/>
      <c r="NXU497" s="1"/>
      <c r="NXV497" s="1"/>
      <c r="NXW497" s="1"/>
      <c r="NXX497" s="1"/>
      <c r="NXY497" s="1"/>
      <c r="NXZ497" s="1"/>
      <c r="NYA497" s="1"/>
      <c r="NYB497" s="1"/>
      <c r="NYC497" s="1"/>
      <c r="NYD497" s="1"/>
      <c r="NYE497" s="1"/>
      <c r="NYF497" s="1"/>
      <c r="NYG497" s="1"/>
      <c r="NYH497" s="1"/>
      <c r="NYI497" s="1"/>
      <c r="NYJ497" s="1"/>
      <c r="NYK497" s="1"/>
      <c r="NYL497" s="1"/>
      <c r="NYM497" s="1"/>
      <c r="NYN497" s="1"/>
      <c r="NYO497" s="1"/>
      <c r="NYP497" s="1"/>
      <c r="NYQ497" s="1"/>
      <c r="NYR497" s="1"/>
      <c r="NYS497" s="1"/>
      <c r="NYT497" s="1"/>
      <c r="NYU497" s="1"/>
      <c r="NYV497" s="1"/>
      <c r="NYW497" s="1"/>
      <c r="NYX497" s="1"/>
      <c r="NYY497" s="1"/>
      <c r="NYZ497" s="1"/>
      <c r="NZA497" s="1"/>
      <c r="NZB497" s="1"/>
      <c r="NZC497" s="1"/>
      <c r="NZD497" s="1"/>
      <c r="NZE497" s="1"/>
      <c r="NZF497" s="1"/>
      <c r="NZG497" s="1"/>
      <c r="NZH497" s="1"/>
      <c r="NZI497" s="1"/>
      <c r="NZJ497" s="1"/>
      <c r="NZK497" s="1"/>
      <c r="NZL497" s="1"/>
      <c r="NZM497" s="1"/>
      <c r="NZN497" s="1"/>
      <c r="NZO497" s="1"/>
      <c r="NZP497" s="1"/>
      <c r="NZQ497" s="1"/>
      <c r="NZR497" s="1"/>
      <c r="NZS497" s="1"/>
      <c r="NZT497" s="1"/>
      <c r="NZU497" s="1"/>
      <c r="NZV497" s="1"/>
      <c r="NZW497" s="1"/>
      <c r="NZX497" s="1"/>
      <c r="NZY497" s="1"/>
      <c r="NZZ497" s="1"/>
      <c r="OAA497" s="1"/>
      <c r="OAB497" s="1"/>
      <c r="OAC497" s="1"/>
      <c r="OAD497" s="1"/>
      <c r="OAE497" s="1"/>
      <c r="OAF497" s="1"/>
      <c r="OAG497" s="1"/>
      <c r="OAH497" s="1"/>
      <c r="OAI497" s="1"/>
      <c r="OAJ497" s="1"/>
      <c r="OAK497" s="1"/>
      <c r="OAL497" s="1"/>
      <c r="OAM497" s="1"/>
      <c r="OAN497" s="1"/>
      <c r="OAO497" s="1"/>
      <c r="OAP497" s="1"/>
      <c r="OAQ497" s="1"/>
      <c r="OAR497" s="1"/>
      <c r="OAS497" s="1"/>
      <c r="OAT497" s="1"/>
      <c r="OAU497" s="1"/>
      <c r="OAV497" s="1"/>
      <c r="OAW497" s="1"/>
      <c r="OAX497" s="1"/>
      <c r="OAY497" s="1"/>
      <c r="OAZ497" s="1"/>
      <c r="OBA497" s="1"/>
      <c r="OBB497" s="1"/>
      <c r="OBC497" s="1"/>
      <c r="OBD497" s="1"/>
      <c r="OBE497" s="1"/>
      <c r="OBF497" s="1"/>
      <c r="OBG497" s="1"/>
      <c r="OBH497" s="1"/>
      <c r="OBI497" s="1"/>
      <c r="OBJ497" s="1"/>
      <c r="OBK497" s="1"/>
      <c r="OBL497" s="1"/>
      <c r="OBM497" s="1"/>
      <c r="OBN497" s="1"/>
      <c r="OBO497" s="1"/>
      <c r="OBP497" s="1"/>
      <c r="OBQ497" s="1"/>
      <c r="OBR497" s="1"/>
      <c r="OBS497" s="1"/>
      <c r="OBT497" s="1"/>
      <c r="OBU497" s="1"/>
      <c r="OBV497" s="1"/>
      <c r="OBW497" s="1"/>
      <c r="OBX497" s="1"/>
      <c r="OBY497" s="1"/>
      <c r="OBZ497" s="1"/>
      <c r="OCA497" s="1"/>
      <c r="OCB497" s="1"/>
      <c r="OCC497" s="1"/>
      <c r="OCD497" s="1"/>
      <c r="OCE497" s="1"/>
      <c r="OCF497" s="1"/>
      <c r="OCG497" s="1"/>
      <c r="OCH497" s="1"/>
      <c r="OCI497" s="1"/>
      <c r="OCJ497" s="1"/>
      <c r="OCK497" s="1"/>
      <c r="OCL497" s="1"/>
      <c r="OCM497" s="1"/>
      <c r="OCN497" s="1"/>
      <c r="OCO497" s="1"/>
      <c r="OCP497" s="1"/>
      <c r="OCQ497" s="1"/>
      <c r="OCR497" s="1"/>
      <c r="OCS497" s="1"/>
      <c r="OCT497" s="1"/>
      <c r="OCU497" s="1"/>
      <c r="OCV497" s="1"/>
      <c r="OCW497" s="1"/>
      <c r="OCX497" s="1"/>
      <c r="OCY497" s="1"/>
      <c r="OCZ497" s="1"/>
      <c r="ODA497" s="1"/>
      <c r="ODB497" s="1"/>
      <c r="ODC497" s="1"/>
      <c r="ODD497" s="1"/>
      <c r="ODE497" s="1"/>
      <c r="ODF497" s="1"/>
      <c r="ODG497" s="1"/>
      <c r="ODH497" s="1"/>
      <c r="ODI497" s="1"/>
      <c r="ODJ497" s="1"/>
      <c r="ODK497" s="1"/>
      <c r="ODL497" s="1"/>
      <c r="ODM497" s="1"/>
      <c r="ODN497" s="1"/>
      <c r="ODO497" s="1"/>
      <c r="ODP497" s="1"/>
      <c r="ODQ497" s="1"/>
      <c r="ODR497" s="1"/>
      <c r="ODS497" s="1"/>
      <c r="ODT497" s="1"/>
      <c r="ODU497" s="1"/>
      <c r="ODV497" s="1"/>
      <c r="ODW497" s="1"/>
      <c r="ODX497" s="1"/>
      <c r="ODY497" s="1"/>
      <c r="ODZ497" s="1"/>
      <c r="OEA497" s="1"/>
      <c r="OEB497" s="1"/>
      <c r="OEC497" s="1"/>
      <c r="OED497" s="1"/>
      <c r="OEE497" s="1"/>
      <c r="OEF497" s="1"/>
      <c r="OEG497" s="1"/>
      <c r="OEH497" s="1"/>
      <c r="OEI497" s="1"/>
      <c r="OEJ497" s="1"/>
      <c r="OEK497" s="1"/>
      <c r="OEL497" s="1"/>
      <c r="OEM497" s="1"/>
      <c r="OEN497" s="1"/>
      <c r="OEO497" s="1"/>
      <c r="OEP497" s="1"/>
      <c r="OEQ497" s="1"/>
      <c r="OER497" s="1"/>
      <c r="OES497" s="1"/>
      <c r="OET497" s="1"/>
      <c r="OEU497" s="1"/>
      <c r="OEV497" s="1"/>
      <c r="OEW497" s="1"/>
      <c r="OEX497" s="1"/>
      <c r="OEY497" s="1"/>
      <c r="OEZ497" s="1"/>
      <c r="OFA497" s="1"/>
      <c r="OFB497" s="1"/>
      <c r="OFC497" s="1"/>
      <c r="OFD497" s="1"/>
      <c r="OFE497" s="1"/>
      <c r="OFF497" s="1"/>
      <c r="OFG497" s="1"/>
      <c r="OFH497" s="1"/>
      <c r="OFI497" s="1"/>
      <c r="OFJ497" s="1"/>
      <c r="OFK497" s="1"/>
      <c r="OFL497" s="1"/>
      <c r="OFM497" s="1"/>
      <c r="OFN497" s="1"/>
      <c r="OFO497" s="1"/>
      <c r="OFP497" s="1"/>
      <c r="OFQ497" s="1"/>
      <c r="OFR497" s="1"/>
      <c r="OFS497" s="1"/>
      <c r="OFT497" s="1"/>
      <c r="OFU497" s="1"/>
      <c r="OFV497" s="1"/>
      <c r="OFW497" s="1"/>
      <c r="OFX497" s="1"/>
      <c r="OFY497" s="1"/>
      <c r="OFZ497" s="1"/>
      <c r="OGA497" s="1"/>
      <c r="OGB497" s="1"/>
      <c r="OGC497" s="1"/>
      <c r="OGD497" s="1"/>
      <c r="OGE497" s="1"/>
      <c r="OGF497" s="1"/>
      <c r="OGG497" s="1"/>
      <c r="OGH497" s="1"/>
      <c r="OGI497" s="1"/>
      <c r="OGJ497" s="1"/>
      <c r="OGK497" s="1"/>
      <c r="OGL497" s="1"/>
      <c r="OGM497" s="1"/>
      <c r="OGN497" s="1"/>
      <c r="OGO497" s="1"/>
      <c r="OGP497" s="1"/>
      <c r="OGQ497" s="1"/>
      <c r="OGR497" s="1"/>
      <c r="OGS497" s="1"/>
      <c r="OGT497" s="1"/>
      <c r="OGU497" s="1"/>
      <c r="OGV497" s="1"/>
      <c r="OGW497" s="1"/>
      <c r="OGX497" s="1"/>
      <c r="OGY497" s="1"/>
      <c r="OGZ497" s="1"/>
      <c r="OHA497" s="1"/>
      <c r="OHB497" s="1"/>
      <c r="OHC497" s="1"/>
      <c r="OHD497" s="1"/>
      <c r="OHE497" s="1"/>
      <c r="OHF497" s="1"/>
      <c r="OHG497" s="1"/>
      <c r="OHH497" s="1"/>
      <c r="OHI497" s="1"/>
      <c r="OHJ497" s="1"/>
      <c r="OHK497" s="1"/>
      <c r="OHL497" s="1"/>
      <c r="OHM497" s="1"/>
      <c r="OHN497" s="1"/>
      <c r="OHO497" s="1"/>
      <c r="OHP497" s="1"/>
      <c r="OHQ497" s="1"/>
      <c r="OHR497" s="1"/>
      <c r="OHS497" s="1"/>
      <c r="OHT497" s="1"/>
      <c r="OHU497" s="1"/>
      <c r="OHV497" s="1"/>
      <c r="OHW497" s="1"/>
      <c r="OHX497" s="1"/>
      <c r="OHY497" s="1"/>
      <c r="OHZ497" s="1"/>
      <c r="OIA497" s="1"/>
      <c r="OIB497" s="1"/>
      <c r="OIC497" s="1"/>
      <c r="OID497" s="1"/>
      <c r="OIE497" s="1"/>
      <c r="OIF497" s="1"/>
      <c r="OIG497" s="1"/>
      <c r="OIH497" s="1"/>
      <c r="OII497" s="1"/>
      <c r="OIJ497" s="1"/>
      <c r="OIK497" s="1"/>
      <c r="OIL497" s="1"/>
      <c r="OIM497" s="1"/>
      <c r="OIN497" s="1"/>
      <c r="OIO497" s="1"/>
      <c r="OIP497" s="1"/>
      <c r="OIQ497" s="1"/>
      <c r="OIR497" s="1"/>
      <c r="OIS497" s="1"/>
      <c r="OIT497" s="1"/>
      <c r="OIU497" s="1"/>
      <c r="OIV497" s="1"/>
      <c r="OIW497" s="1"/>
      <c r="OIX497" s="1"/>
      <c r="OIY497" s="1"/>
      <c r="OIZ497" s="1"/>
      <c r="OJA497" s="1"/>
      <c r="OJB497" s="1"/>
      <c r="OJC497" s="1"/>
      <c r="OJD497" s="1"/>
      <c r="OJE497" s="1"/>
      <c r="OJF497" s="1"/>
      <c r="OJG497" s="1"/>
      <c r="OJH497" s="1"/>
      <c r="OJI497" s="1"/>
      <c r="OJJ497" s="1"/>
      <c r="OJK497" s="1"/>
      <c r="OJL497" s="1"/>
      <c r="OJM497" s="1"/>
      <c r="OJN497" s="1"/>
      <c r="OJO497" s="1"/>
      <c r="OJP497" s="1"/>
      <c r="OJQ497" s="1"/>
      <c r="OJR497" s="1"/>
      <c r="OJS497" s="1"/>
      <c r="OJT497" s="1"/>
      <c r="OJU497" s="1"/>
      <c r="OJV497" s="1"/>
      <c r="OJW497" s="1"/>
      <c r="OJX497" s="1"/>
      <c r="OJY497" s="1"/>
      <c r="OJZ497" s="1"/>
      <c r="OKA497" s="1"/>
      <c r="OKB497" s="1"/>
      <c r="OKC497" s="1"/>
      <c r="OKD497" s="1"/>
      <c r="OKE497" s="1"/>
      <c r="OKF497" s="1"/>
      <c r="OKG497" s="1"/>
      <c r="OKH497" s="1"/>
      <c r="OKI497" s="1"/>
      <c r="OKJ497" s="1"/>
      <c r="OKK497" s="1"/>
      <c r="OKL497" s="1"/>
      <c r="OKM497" s="1"/>
      <c r="OKN497" s="1"/>
      <c r="OKO497" s="1"/>
      <c r="OKP497" s="1"/>
      <c r="OKQ497" s="1"/>
      <c r="OKR497" s="1"/>
      <c r="OKS497" s="1"/>
      <c r="OKT497" s="1"/>
      <c r="OKU497" s="1"/>
      <c r="OKV497" s="1"/>
      <c r="OKW497" s="1"/>
      <c r="OKX497" s="1"/>
      <c r="OKY497" s="1"/>
      <c r="OKZ497" s="1"/>
      <c r="OLA497" s="1"/>
      <c r="OLB497" s="1"/>
      <c r="OLC497" s="1"/>
      <c r="OLD497" s="1"/>
      <c r="OLE497" s="1"/>
      <c r="OLF497" s="1"/>
      <c r="OLG497" s="1"/>
      <c r="OLH497" s="1"/>
      <c r="OLI497" s="1"/>
      <c r="OLJ497" s="1"/>
      <c r="OLK497" s="1"/>
      <c r="OLL497" s="1"/>
      <c r="OLM497" s="1"/>
      <c r="OLN497" s="1"/>
      <c r="OLO497" s="1"/>
      <c r="OLP497" s="1"/>
      <c r="OLQ497" s="1"/>
      <c r="OLR497" s="1"/>
      <c r="OLS497" s="1"/>
      <c r="OLT497" s="1"/>
      <c r="OLU497" s="1"/>
      <c r="OLV497" s="1"/>
      <c r="OLW497" s="1"/>
      <c r="OLX497" s="1"/>
      <c r="OLY497" s="1"/>
      <c r="OLZ497" s="1"/>
      <c r="OMA497" s="1"/>
      <c r="OMB497" s="1"/>
      <c r="OMC497" s="1"/>
      <c r="OMD497" s="1"/>
      <c r="OME497" s="1"/>
      <c r="OMF497" s="1"/>
      <c r="OMG497" s="1"/>
      <c r="OMH497" s="1"/>
      <c r="OMI497" s="1"/>
      <c r="OMJ497" s="1"/>
      <c r="OMK497" s="1"/>
      <c r="OML497" s="1"/>
      <c r="OMM497" s="1"/>
      <c r="OMN497" s="1"/>
      <c r="OMO497" s="1"/>
      <c r="OMP497" s="1"/>
      <c r="OMQ497" s="1"/>
      <c r="OMR497" s="1"/>
      <c r="OMS497" s="1"/>
      <c r="OMT497" s="1"/>
      <c r="OMU497" s="1"/>
      <c r="OMV497" s="1"/>
      <c r="OMW497" s="1"/>
      <c r="OMX497" s="1"/>
      <c r="OMY497" s="1"/>
      <c r="OMZ497" s="1"/>
      <c r="ONA497" s="1"/>
      <c r="ONB497" s="1"/>
      <c r="ONC497" s="1"/>
      <c r="OND497" s="1"/>
      <c r="ONE497" s="1"/>
      <c r="ONF497" s="1"/>
      <c r="ONG497" s="1"/>
      <c r="ONH497" s="1"/>
      <c r="ONI497" s="1"/>
      <c r="ONJ497" s="1"/>
      <c r="ONK497" s="1"/>
      <c r="ONL497" s="1"/>
      <c r="ONM497" s="1"/>
      <c r="ONN497" s="1"/>
      <c r="ONO497" s="1"/>
      <c r="ONP497" s="1"/>
      <c r="ONQ497" s="1"/>
      <c r="ONR497" s="1"/>
      <c r="ONS497" s="1"/>
      <c r="ONT497" s="1"/>
      <c r="ONU497" s="1"/>
      <c r="ONV497" s="1"/>
      <c r="ONW497" s="1"/>
      <c r="ONX497" s="1"/>
      <c r="ONY497" s="1"/>
      <c r="ONZ497" s="1"/>
      <c r="OOA497" s="1"/>
      <c r="OOB497" s="1"/>
      <c r="OOC497" s="1"/>
      <c r="OOD497" s="1"/>
      <c r="OOE497" s="1"/>
      <c r="OOF497" s="1"/>
      <c r="OOG497" s="1"/>
      <c r="OOH497" s="1"/>
      <c r="OOI497" s="1"/>
      <c r="OOJ497" s="1"/>
      <c r="OOK497" s="1"/>
      <c r="OOL497" s="1"/>
      <c r="OOM497" s="1"/>
      <c r="OON497" s="1"/>
      <c r="OOO497" s="1"/>
      <c r="OOP497" s="1"/>
      <c r="OOQ497" s="1"/>
      <c r="OOR497" s="1"/>
      <c r="OOS497" s="1"/>
      <c r="OOT497" s="1"/>
      <c r="OOU497" s="1"/>
      <c r="OOV497" s="1"/>
      <c r="OOW497" s="1"/>
      <c r="OOX497" s="1"/>
      <c r="OOY497" s="1"/>
      <c r="OOZ497" s="1"/>
      <c r="OPA497" s="1"/>
      <c r="OPB497" s="1"/>
      <c r="OPC497" s="1"/>
      <c r="OPD497" s="1"/>
      <c r="OPE497" s="1"/>
      <c r="OPF497" s="1"/>
      <c r="OPG497" s="1"/>
      <c r="OPH497" s="1"/>
      <c r="OPI497" s="1"/>
      <c r="OPJ497" s="1"/>
      <c r="OPK497" s="1"/>
      <c r="OPL497" s="1"/>
      <c r="OPM497" s="1"/>
      <c r="OPN497" s="1"/>
      <c r="OPO497" s="1"/>
      <c r="OPP497" s="1"/>
      <c r="OPQ497" s="1"/>
      <c r="OPR497" s="1"/>
      <c r="OPS497" s="1"/>
      <c r="OPT497" s="1"/>
      <c r="OPU497" s="1"/>
      <c r="OPV497" s="1"/>
      <c r="OPW497" s="1"/>
      <c r="OPX497" s="1"/>
      <c r="OPY497" s="1"/>
      <c r="OPZ497" s="1"/>
      <c r="OQA497" s="1"/>
      <c r="OQB497" s="1"/>
      <c r="OQC497" s="1"/>
      <c r="OQD497" s="1"/>
      <c r="OQE497" s="1"/>
      <c r="OQF497" s="1"/>
      <c r="OQG497" s="1"/>
      <c r="OQH497" s="1"/>
      <c r="OQI497" s="1"/>
      <c r="OQJ497" s="1"/>
      <c r="OQK497" s="1"/>
      <c r="OQL497" s="1"/>
      <c r="OQM497" s="1"/>
      <c r="OQN497" s="1"/>
      <c r="OQO497" s="1"/>
      <c r="OQP497" s="1"/>
      <c r="OQQ497" s="1"/>
      <c r="OQR497" s="1"/>
      <c r="OQS497" s="1"/>
      <c r="OQT497" s="1"/>
      <c r="OQU497" s="1"/>
      <c r="OQV497" s="1"/>
      <c r="OQW497" s="1"/>
      <c r="OQX497" s="1"/>
      <c r="OQY497" s="1"/>
      <c r="OQZ497" s="1"/>
      <c r="ORA497" s="1"/>
      <c r="ORB497" s="1"/>
      <c r="ORC497" s="1"/>
      <c r="ORD497" s="1"/>
      <c r="ORE497" s="1"/>
      <c r="ORF497" s="1"/>
      <c r="ORG497" s="1"/>
      <c r="ORH497" s="1"/>
      <c r="ORI497" s="1"/>
      <c r="ORJ497" s="1"/>
      <c r="ORK497" s="1"/>
      <c r="ORL497" s="1"/>
      <c r="ORM497" s="1"/>
      <c r="ORN497" s="1"/>
      <c r="ORO497" s="1"/>
      <c r="ORP497" s="1"/>
      <c r="ORQ497" s="1"/>
      <c r="ORR497" s="1"/>
      <c r="ORS497" s="1"/>
      <c r="ORT497" s="1"/>
      <c r="ORU497" s="1"/>
      <c r="ORV497" s="1"/>
      <c r="ORW497" s="1"/>
      <c r="ORX497" s="1"/>
      <c r="ORY497" s="1"/>
      <c r="ORZ497" s="1"/>
      <c r="OSA497" s="1"/>
      <c r="OSB497" s="1"/>
      <c r="OSC497" s="1"/>
      <c r="OSD497" s="1"/>
      <c r="OSE497" s="1"/>
      <c r="OSF497" s="1"/>
      <c r="OSG497" s="1"/>
      <c r="OSH497" s="1"/>
      <c r="OSI497" s="1"/>
      <c r="OSJ497" s="1"/>
      <c r="OSK497" s="1"/>
      <c r="OSL497" s="1"/>
      <c r="OSM497" s="1"/>
      <c r="OSN497" s="1"/>
      <c r="OSO497" s="1"/>
      <c r="OSP497" s="1"/>
      <c r="OSQ497" s="1"/>
      <c r="OSR497" s="1"/>
      <c r="OSS497" s="1"/>
      <c r="OST497" s="1"/>
      <c r="OSU497" s="1"/>
      <c r="OSV497" s="1"/>
      <c r="OSW497" s="1"/>
      <c r="OSX497" s="1"/>
      <c r="OSY497" s="1"/>
      <c r="OSZ497" s="1"/>
      <c r="OTA497" s="1"/>
      <c r="OTB497" s="1"/>
      <c r="OTC497" s="1"/>
      <c r="OTD497" s="1"/>
      <c r="OTE497" s="1"/>
      <c r="OTF497" s="1"/>
      <c r="OTG497" s="1"/>
      <c r="OTH497" s="1"/>
      <c r="OTI497" s="1"/>
      <c r="OTJ497" s="1"/>
      <c r="OTK497" s="1"/>
      <c r="OTL497" s="1"/>
      <c r="OTM497" s="1"/>
      <c r="OTN497" s="1"/>
      <c r="OTO497" s="1"/>
      <c r="OTP497" s="1"/>
      <c r="OTQ497" s="1"/>
      <c r="OTR497" s="1"/>
      <c r="OTS497" s="1"/>
      <c r="OTT497" s="1"/>
      <c r="OTU497" s="1"/>
      <c r="OTV497" s="1"/>
      <c r="OTW497" s="1"/>
      <c r="OTX497" s="1"/>
      <c r="OTY497" s="1"/>
      <c r="OTZ497" s="1"/>
      <c r="OUA497" s="1"/>
      <c r="OUB497" s="1"/>
      <c r="OUC497" s="1"/>
      <c r="OUD497" s="1"/>
      <c r="OUE497" s="1"/>
      <c r="OUF497" s="1"/>
      <c r="OUG497" s="1"/>
      <c r="OUH497" s="1"/>
      <c r="OUI497" s="1"/>
      <c r="OUJ497" s="1"/>
      <c r="OUK497" s="1"/>
      <c r="OUL497" s="1"/>
      <c r="OUM497" s="1"/>
      <c r="OUN497" s="1"/>
      <c r="OUO497" s="1"/>
      <c r="OUP497" s="1"/>
      <c r="OUQ497" s="1"/>
      <c r="OUR497" s="1"/>
      <c r="OUS497" s="1"/>
      <c r="OUT497" s="1"/>
      <c r="OUU497" s="1"/>
      <c r="OUV497" s="1"/>
      <c r="OUW497" s="1"/>
      <c r="OUX497" s="1"/>
      <c r="OUY497" s="1"/>
      <c r="OUZ497" s="1"/>
      <c r="OVA497" s="1"/>
      <c r="OVB497" s="1"/>
      <c r="OVC497" s="1"/>
      <c r="OVD497" s="1"/>
      <c r="OVE497" s="1"/>
      <c r="OVF497" s="1"/>
      <c r="OVG497" s="1"/>
      <c r="OVH497" s="1"/>
      <c r="OVI497" s="1"/>
      <c r="OVJ497" s="1"/>
      <c r="OVK497" s="1"/>
      <c r="OVL497" s="1"/>
      <c r="OVM497" s="1"/>
      <c r="OVN497" s="1"/>
      <c r="OVO497" s="1"/>
      <c r="OVP497" s="1"/>
      <c r="OVQ497" s="1"/>
      <c r="OVR497" s="1"/>
      <c r="OVS497" s="1"/>
      <c r="OVT497" s="1"/>
      <c r="OVU497" s="1"/>
      <c r="OVV497" s="1"/>
      <c r="OVW497" s="1"/>
      <c r="OVX497" s="1"/>
      <c r="OVY497" s="1"/>
      <c r="OVZ497" s="1"/>
      <c r="OWA497" s="1"/>
      <c r="OWB497" s="1"/>
      <c r="OWC497" s="1"/>
      <c r="OWD497" s="1"/>
      <c r="OWE497" s="1"/>
      <c r="OWF497" s="1"/>
      <c r="OWG497" s="1"/>
      <c r="OWH497" s="1"/>
      <c r="OWI497" s="1"/>
      <c r="OWJ497" s="1"/>
      <c r="OWK497" s="1"/>
      <c r="OWL497" s="1"/>
      <c r="OWM497" s="1"/>
      <c r="OWN497" s="1"/>
      <c r="OWO497" s="1"/>
      <c r="OWP497" s="1"/>
      <c r="OWQ497" s="1"/>
      <c r="OWR497" s="1"/>
      <c r="OWS497" s="1"/>
      <c r="OWT497" s="1"/>
      <c r="OWU497" s="1"/>
      <c r="OWV497" s="1"/>
      <c r="OWW497" s="1"/>
      <c r="OWX497" s="1"/>
      <c r="OWY497" s="1"/>
      <c r="OWZ497" s="1"/>
      <c r="OXA497" s="1"/>
      <c r="OXB497" s="1"/>
      <c r="OXC497" s="1"/>
      <c r="OXD497" s="1"/>
      <c r="OXE497" s="1"/>
      <c r="OXF497" s="1"/>
      <c r="OXG497" s="1"/>
      <c r="OXH497" s="1"/>
      <c r="OXI497" s="1"/>
      <c r="OXJ497" s="1"/>
      <c r="OXK497" s="1"/>
      <c r="OXL497" s="1"/>
      <c r="OXM497" s="1"/>
      <c r="OXN497" s="1"/>
      <c r="OXO497" s="1"/>
      <c r="OXP497" s="1"/>
      <c r="OXQ497" s="1"/>
      <c r="OXR497" s="1"/>
      <c r="OXS497" s="1"/>
      <c r="OXT497" s="1"/>
      <c r="OXU497" s="1"/>
      <c r="OXV497" s="1"/>
      <c r="OXW497" s="1"/>
      <c r="OXX497" s="1"/>
      <c r="OXY497" s="1"/>
      <c r="OXZ497" s="1"/>
      <c r="OYA497" s="1"/>
      <c r="OYB497" s="1"/>
      <c r="OYC497" s="1"/>
      <c r="OYD497" s="1"/>
      <c r="OYE497" s="1"/>
      <c r="OYF497" s="1"/>
      <c r="OYG497" s="1"/>
      <c r="OYH497" s="1"/>
      <c r="OYI497" s="1"/>
      <c r="OYJ497" s="1"/>
      <c r="OYK497" s="1"/>
      <c r="OYL497" s="1"/>
      <c r="OYM497" s="1"/>
      <c r="OYN497" s="1"/>
      <c r="OYO497" s="1"/>
      <c r="OYP497" s="1"/>
      <c r="OYQ497" s="1"/>
      <c r="OYR497" s="1"/>
      <c r="OYS497" s="1"/>
      <c r="OYT497" s="1"/>
      <c r="OYU497" s="1"/>
      <c r="OYV497" s="1"/>
      <c r="OYW497" s="1"/>
      <c r="OYX497" s="1"/>
      <c r="OYY497" s="1"/>
      <c r="OYZ497" s="1"/>
      <c r="OZA497" s="1"/>
      <c r="OZB497" s="1"/>
      <c r="OZC497" s="1"/>
      <c r="OZD497" s="1"/>
      <c r="OZE497" s="1"/>
      <c r="OZF497" s="1"/>
      <c r="OZG497" s="1"/>
      <c r="OZH497" s="1"/>
      <c r="OZI497" s="1"/>
      <c r="OZJ497" s="1"/>
      <c r="OZK497" s="1"/>
      <c r="OZL497" s="1"/>
      <c r="OZM497" s="1"/>
      <c r="OZN497" s="1"/>
      <c r="OZO497" s="1"/>
      <c r="OZP497" s="1"/>
      <c r="OZQ497" s="1"/>
      <c r="OZR497" s="1"/>
      <c r="OZS497" s="1"/>
      <c r="OZT497" s="1"/>
      <c r="OZU497" s="1"/>
      <c r="OZV497" s="1"/>
      <c r="OZW497" s="1"/>
      <c r="OZX497" s="1"/>
      <c r="OZY497" s="1"/>
      <c r="OZZ497" s="1"/>
      <c r="PAA497" s="1"/>
      <c r="PAB497" s="1"/>
      <c r="PAC497" s="1"/>
      <c r="PAD497" s="1"/>
      <c r="PAE497" s="1"/>
      <c r="PAF497" s="1"/>
      <c r="PAG497" s="1"/>
      <c r="PAH497" s="1"/>
      <c r="PAI497" s="1"/>
      <c r="PAJ497" s="1"/>
      <c r="PAK497" s="1"/>
      <c r="PAL497" s="1"/>
      <c r="PAM497" s="1"/>
      <c r="PAN497" s="1"/>
      <c r="PAO497" s="1"/>
      <c r="PAP497" s="1"/>
      <c r="PAQ497" s="1"/>
      <c r="PAR497" s="1"/>
      <c r="PAS497" s="1"/>
      <c r="PAT497" s="1"/>
      <c r="PAU497" s="1"/>
      <c r="PAV497" s="1"/>
      <c r="PAW497" s="1"/>
      <c r="PAX497" s="1"/>
      <c r="PAY497" s="1"/>
      <c r="PAZ497" s="1"/>
      <c r="PBA497" s="1"/>
      <c r="PBB497" s="1"/>
      <c r="PBC497" s="1"/>
      <c r="PBD497" s="1"/>
      <c r="PBE497" s="1"/>
      <c r="PBF497" s="1"/>
      <c r="PBG497" s="1"/>
      <c r="PBH497" s="1"/>
      <c r="PBI497" s="1"/>
      <c r="PBJ497" s="1"/>
      <c r="PBK497" s="1"/>
      <c r="PBL497" s="1"/>
      <c r="PBM497" s="1"/>
      <c r="PBN497" s="1"/>
      <c r="PBO497" s="1"/>
      <c r="PBP497" s="1"/>
      <c r="PBQ497" s="1"/>
      <c r="PBR497" s="1"/>
      <c r="PBS497" s="1"/>
      <c r="PBT497" s="1"/>
      <c r="PBU497" s="1"/>
      <c r="PBV497" s="1"/>
      <c r="PBW497" s="1"/>
      <c r="PBX497" s="1"/>
      <c r="PBY497" s="1"/>
      <c r="PBZ497" s="1"/>
      <c r="PCA497" s="1"/>
      <c r="PCB497" s="1"/>
      <c r="PCC497" s="1"/>
      <c r="PCD497" s="1"/>
      <c r="PCE497" s="1"/>
      <c r="PCF497" s="1"/>
      <c r="PCG497" s="1"/>
      <c r="PCH497" s="1"/>
      <c r="PCI497" s="1"/>
      <c r="PCJ497" s="1"/>
      <c r="PCK497" s="1"/>
      <c r="PCL497" s="1"/>
      <c r="PCM497" s="1"/>
      <c r="PCN497" s="1"/>
      <c r="PCO497" s="1"/>
      <c r="PCP497" s="1"/>
      <c r="PCQ497" s="1"/>
      <c r="PCR497" s="1"/>
      <c r="PCS497" s="1"/>
      <c r="PCT497" s="1"/>
      <c r="PCU497" s="1"/>
      <c r="PCV497" s="1"/>
      <c r="PCW497" s="1"/>
      <c r="PCX497" s="1"/>
      <c r="PCY497" s="1"/>
      <c r="PCZ497" s="1"/>
      <c r="PDA497" s="1"/>
      <c r="PDB497" s="1"/>
      <c r="PDC497" s="1"/>
      <c r="PDD497" s="1"/>
      <c r="PDE497" s="1"/>
      <c r="PDF497" s="1"/>
      <c r="PDG497" s="1"/>
      <c r="PDH497" s="1"/>
      <c r="PDI497" s="1"/>
      <c r="PDJ497" s="1"/>
      <c r="PDK497" s="1"/>
      <c r="PDL497" s="1"/>
      <c r="PDM497" s="1"/>
      <c r="PDN497" s="1"/>
      <c r="PDO497" s="1"/>
      <c r="PDP497" s="1"/>
      <c r="PDQ497" s="1"/>
      <c r="PDR497" s="1"/>
      <c r="PDS497" s="1"/>
      <c r="PDT497" s="1"/>
      <c r="PDU497" s="1"/>
      <c r="PDV497" s="1"/>
      <c r="PDW497" s="1"/>
      <c r="PDX497" s="1"/>
      <c r="PDY497" s="1"/>
      <c r="PDZ497" s="1"/>
      <c r="PEA497" s="1"/>
      <c r="PEB497" s="1"/>
      <c r="PEC497" s="1"/>
      <c r="PED497" s="1"/>
      <c r="PEE497" s="1"/>
      <c r="PEF497" s="1"/>
      <c r="PEG497" s="1"/>
      <c r="PEH497" s="1"/>
      <c r="PEI497" s="1"/>
      <c r="PEJ497" s="1"/>
      <c r="PEK497" s="1"/>
      <c r="PEL497" s="1"/>
      <c r="PEM497" s="1"/>
      <c r="PEN497" s="1"/>
      <c r="PEO497" s="1"/>
      <c r="PEP497" s="1"/>
      <c r="PEQ497" s="1"/>
      <c r="PER497" s="1"/>
      <c r="PES497" s="1"/>
      <c r="PET497" s="1"/>
      <c r="PEU497" s="1"/>
      <c r="PEV497" s="1"/>
      <c r="PEW497" s="1"/>
      <c r="PEX497" s="1"/>
      <c r="PEY497" s="1"/>
      <c r="PEZ497" s="1"/>
      <c r="PFA497" s="1"/>
      <c r="PFB497" s="1"/>
      <c r="PFC497" s="1"/>
      <c r="PFD497" s="1"/>
      <c r="PFE497" s="1"/>
      <c r="PFF497" s="1"/>
      <c r="PFG497" s="1"/>
      <c r="PFH497" s="1"/>
      <c r="PFI497" s="1"/>
      <c r="PFJ497" s="1"/>
      <c r="PFK497" s="1"/>
      <c r="PFL497" s="1"/>
      <c r="PFM497" s="1"/>
      <c r="PFN497" s="1"/>
      <c r="PFO497" s="1"/>
      <c r="PFP497" s="1"/>
      <c r="PFQ497" s="1"/>
      <c r="PFR497" s="1"/>
      <c r="PFS497" s="1"/>
      <c r="PFT497" s="1"/>
      <c r="PFU497" s="1"/>
      <c r="PFV497" s="1"/>
      <c r="PFW497" s="1"/>
      <c r="PFX497" s="1"/>
      <c r="PFY497" s="1"/>
      <c r="PFZ497" s="1"/>
      <c r="PGA497" s="1"/>
      <c r="PGB497" s="1"/>
      <c r="PGC497" s="1"/>
      <c r="PGD497" s="1"/>
      <c r="PGE497" s="1"/>
      <c r="PGF497" s="1"/>
      <c r="PGG497" s="1"/>
      <c r="PGH497" s="1"/>
      <c r="PGI497" s="1"/>
      <c r="PGJ497" s="1"/>
      <c r="PGK497" s="1"/>
      <c r="PGL497" s="1"/>
      <c r="PGM497" s="1"/>
      <c r="PGN497" s="1"/>
      <c r="PGO497" s="1"/>
      <c r="PGP497" s="1"/>
      <c r="PGQ497" s="1"/>
      <c r="PGR497" s="1"/>
      <c r="PGS497" s="1"/>
      <c r="PGT497" s="1"/>
      <c r="PGU497" s="1"/>
      <c r="PGV497" s="1"/>
      <c r="PGW497" s="1"/>
      <c r="PGX497" s="1"/>
      <c r="PGY497" s="1"/>
      <c r="PGZ497" s="1"/>
      <c r="PHA497" s="1"/>
      <c r="PHB497" s="1"/>
      <c r="PHC497" s="1"/>
      <c r="PHD497" s="1"/>
      <c r="PHE497" s="1"/>
      <c r="PHF497" s="1"/>
      <c r="PHG497" s="1"/>
      <c r="PHH497" s="1"/>
      <c r="PHI497" s="1"/>
      <c r="PHJ497" s="1"/>
      <c r="PHK497" s="1"/>
      <c r="PHL497" s="1"/>
      <c r="PHM497" s="1"/>
      <c r="PHN497" s="1"/>
      <c r="PHO497" s="1"/>
      <c r="PHP497" s="1"/>
      <c r="PHQ497" s="1"/>
      <c r="PHR497" s="1"/>
      <c r="PHS497" s="1"/>
      <c r="PHT497" s="1"/>
      <c r="PHU497" s="1"/>
      <c r="PHV497" s="1"/>
      <c r="PHW497" s="1"/>
      <c r="PHX497" s="1"/>
      <c r="PHY497" s="1"/>
      <c r="PHZ497" s="1"/>
      <c r="PIA497" s="1"/>
      <c r="PIB497" s="1"/>
      <c r="PIC497" s="1"/>
      <c r="PID497" s="1"/>
      <c r="PIE497" s="1"/>
      <c r="PIF497" s="1"/>
      <c r="PIG497" s="1"/>
      <c r="PIH497" s="1"/>
      <c r="PII497" s="1"/>
      <c r="PIJ497" s="1"/>
      <c r="PIK497" s="1"/>
      <c r="PIL497" s="1"/>
      <c r="PIM497" s="1"/>
      <c r="PIN497" s="1"/>
      <c r="PIO497" s="1"/>
      <c r="PIP497" s="1"/>
      <c r="PIQ497" s="1"/>
      <c r="PIR497" s="1"/>
      <c r="PIS497" s="1"/>
      <c r="PIT497" s="1"/>
      <c r="PIU497" s="1"/>
      <c r="PIV497" s="1"/>
      <c r="PIW497" s="1"/>
      <c r="PIX497" s="1"/>
      <c r="PIY497" s="1"/>
      <c r="PIZ497" s="1"/>
      <c r="PJA497" s="1"/>
      <c r="PJB497" s="1"/>
      <c r="PJC497" s="1"/>
      <c r="PJD497" s="1"/>
      <c r="PJE497" s="1"/>
      <c r="PJF497" s="1"/>
      <c r="PJG497" s="1"/>
      <c r="PJH497" s="1"/>
      <c r="PJI497" s="1"/>
      <c r="PJJ497" s="1"/>
      <c r="PJK497" s="1"/>
      <c r="PJL497" s="1"/>
      <c r="PJM497" s="1"/>
      <c r="PJN497" s="1"/>
      <c r="PJO497" s="1"/>
      <c r="PJP497" s="1"/>
      <c r="PJQ497" s="1"/>
      <c r="PJR497" s="1"/>
      <c r="PJS497" s="1"/>
      <c r="PJT497" s="1"/>
      <c r="PJU497" s="1"/>
      <c r="PJV497" s="1"/>
      <c r="PJW497" s="1"/>
      <c r="PJX497" s="1"/>
      <c r="PJY497" s="1"/>
      <c r="PJZ497" s="1"/>
      <c r="PKA497" s="1"/>
      <c r="PKB497" s="1"/>
      <c r="PKC497" s="1"/>
      <c r="PKD497" s="1"/>
      <c r="PKE497" s="1"/>
      <c r="PKF497" s="1"/>
      <c r="PKG497" s="1"/>
      <c r="PKH497" s="1"/>
      <c r="PKI497" s="1"/>
      <c r="PKJ497" s="1"/>
      <c r="PKK497" s="1"/>
      <c r="PKL497" s="1"/>
      <c r="PKM497" s="1"/>
      <c r="PKN497" s="1"/>
      <c r="PKO497" s="1"/>
      <c r="PKP497" s="1"/>
      <c r="PKQ497" s="1"/>
      <c r="PKR497" s="1"/>
      <c r="PKS497" s="1"/>
      <c r="PKT497" s="1"/>
      <c r="PKU497" s="1"/>
      <c r="PKV497" s="1"/>
      <c r="PKW497" s="1"/>
      <c r="PKX497" s="1"/>
      <c r="PKY497" s="1"/>
      <c r="PKZ497" s="1"/>
      <c r="PLA497" s="1"/>
      <c r="PLB497" s="1"/>
      <c r="PLC497" s="1"/>
      <c r="PLD497" s="1"/>
      <c r="PLE497" s="1"/>
      <c r="PLF497" s="1"/>
      <c r="PLG497" s="1"/>
      <c r="PLH497" s="1"/>
      <c r="PLI497" s="1"/>
      <c r="PLJ497" s="1"/>
      <c r="PLK497" s="1"/>
      <c r="PLL497" s="1"/>
      <c r="PLM497" s="1"/>
      <c r="PLN497" s="1"/>
      <c r="PLO497" s="1"/>
      <c r="PLP497" s="1"/>
      <c r="PLQ497" s="1"/>
      <c r="PLR497" s="1"/>
      <c r="PLS497" s="1"/>
      <c r="PLT497" s="1"/>
      <c r="PLU497" s="1"/>
      <c r="PLV497" s="1"/>
      <c r="PLW497" s="1"/>
      <c r="PLX497" s="1"/>
      <c r="PLY497" s="1"/>
      <c r="PLZ497" s="1"/>
      <c r="PMA497" s="1"/>
      <c r="PMB497" s="1"/>
      <c r="PMC497" s="1"/>
      <c r="PMD497" s="1"/>
      <c r="PME497" s="1"/>
      <c r="PMF497" s="1"/>
      <c r="PMG497" s="1"/>
      <c r="PMH497" s="1"/>
      <c r="PMI497" s="1"/>
      <c r="PMJ497" s="1"/>
      <c r="PMK497" s="1"/>
      <c r="PML497" s="1"/>
      <c r="PMM497" s="1"/>
      <c r="PMN497" s="1"/>
      <c r="PMO497" s="1"/>
      <c r="PMP497" s="1"/>
      <c r="PMQ497" s="1"/>
      <c r="PMR497" s="1"/>
      <c r="PMS497" s="1"/>
      <c r="PMT497" s="1"/>
      <c r="PMU497" s="1"/>
      <c r="PMV497" s="1"/>
      <c r="PMW497" s="1"/>
      <c r="PMX497" s="1"/>
      <c r="PMY497" s="1"/>
      <c r="PMZ497" s="1"/>
      <c r="PNA497" s="1"/>
      <c r="PNB497" s="1"/>
      <c r="PNC497" s="1"/>
      <c r="PND497" s="1"/>
      <c r="PNE497" s="1"/>
      <c r="PNF497" s="1"/>
      <c r="PNG497" s="1"/>
      <c r="PNH497" s="1"/>
      <c r="PNI497" s="1"/>
      <c r="PNJ497" s="1"/>
      <c r="PNK497" s="1"/>
      <c r="PNL497" s="1"/>
      <c r="PNM497" s="1"/>
      <c r="PNN497" s="1"/>
      <c r="PNO497" s="1"/>
      <c r="PNP497" s="1"/>
      <c r="PNQ497" s="1"/>
      <c r="PNR497" s="1"/>
      <c r="PNS497" s="1"/>
      <c r="PNT497" s="1"/>
      <c r="PNU497" s="1"/>
      <c r="PNV497" s="1"/>
      <c r="PNW497" s="1"/>
      <c r="PNX497" s="1"/>
      <c r="PNY497" s="1"/>
      <c r="PNZ497" s="1"/>
      <c r="POA497" s="1"/>
      <c r="POB497" s="1"/>
      <c r="POC497" s="1"/>
      <c r="POD497" s="1"/>
      <c r="POE497" s="1"/>
      <c r="POF497" s="1"/>
      <c r="POG497" s="1"/>
      <c r="POH497" s="1"/>
      <c r="POI497" s="1"/>
      <c r="POJ497" s="1"/>
      <c r="POK497" s="1"/>
      <c r="POL497" s="1"/>
      <c r="POM497" s="1"/>
      <c r="PON497" s="1"/>
      <c r="POO497" s="1"/>
      <c r="POP497" s="1"/>
      <c r="POQ497" s="1"/>
      <c r="POR497" s="1"/>
      <c r="POS497" s="1"/>
      <c r="POT497" s="1"/>
      <c r="POU497" s="1"/>
      <c r="POV497" s="1"/>
      <c r="POW497" s="1"/>
      <c r="POX497" s="1"/>
      <c r="POY497" s="1"/>
      <c r="POZ497" s="1"/>
      <c r="PPA497" s="1"/>
      <c r="PPB497" s="1"/>
      <c r="PPC497" s="1"/>
      <c r="PPD497" s="1"/>
      <c r="PPE497" s="1"/>
      <c r="PPF497" s="1"/>
      <c r="PPG497" s="1"/>
      <c r="PPH497" s="1"/>
      <c r="PPI497" s="1"/>
      <c r="PPJ497" s="1"/>
      <c r="PPK497" s="1"/>
      <c r="PPL497" s="1"/>
      <c r="PPM497" s="1"/>
      <c r="PPN497" s="1"/>
      <c r="PPO497" s="1"/>
      <c r="PPP497" s="1"/>
      <c r="PPQ497" s="1"/>
      <c r="PPR497" s="1"/>
      <c r="PPS497" s="1"/>
      <c r="PPT497" s="1"/>
      <c r="PPU497" s="1"/>
      <c r="PPV497" s="1"/>
      <c r="PPW497" s="1"/>
      <c r="PPX497" s="1"/>
      <c r="PPY497" s="1"/>
      <c r="PPZ497" s="1"/>
      <c r="PQA497" s="1"/>
      <c r="PQB497" s="1"/>
      <c r="PQC497" s="1"/>
      <c r="PQD497" s="1"/>
      <c r="PQE497" s="1"/>
      <c r="PQF497" s="1"/>
      <c r="PQG497" s="1"/>
      <c r="PQH497" s="1"/>
      <c r="PQI497" s="1"/>
      <c r="PQJ497" s="1"/>
      <c r="PQK497" s="1"/>
      <c r="PQL497" s="1"/>
      <c r="PQM497" s="1"/>
      <c r="PQN497" s="1"/>
      <c r="PQO497" s="1"/>
      <c r="PQP497" s="1"/>
      <c r="PQQ497" s="1"/>
      <c r="PQR497" s="1"/>
      <c r="PQS497" s="1"/>
      <c r="PQT497" s="1"/>
      <c r="PQU497" s="1"/>
      <c r="PQV497" s="1"/>
      <c r="PQW497" s="1"/>
      <c r="PQX497" s="1"/>
      <c r="PQY497" s="1"/>
      <c r="PQZ497" s="1"/>
      <c r="PRA497" s="1"/>
      <c r="PRB497" s="1"/>
      <c r="PRC497" s="1"/>
      <c r="PRD497" s="1"/>
      <c r="PRE497" s="1"/>
      <c r="PRF497" s="1"/>
      <c r="PRG497" s="1"/>
      <c r="PRH497" s="1"/>
      <c r="PRI497" s="1"/>
      <c r="PRJ497" s="1"/>
      <c r="PRK497" s="1"/>
      <c r="PRL497" s="1"/>
      <c r="PRM497" s="1"/>
      <c r="PRN497" s="1"/>
      <c r="PRO497" s="1"/>
      <c r="PRP497" s="1"/>
      <c r="PRQ497" s="1"/>
      <c r="PRR497" s="1"/>
      <c r="PRS497" s="1"/>
      <c r="PRT497" s="1"/>
      <c r="PRU497" s="1"/>
      <c r="PRV497" s="1"/>
      <c r="PRW497" s="1"/>
      <c r="PRX497" s="1"/>
      <c r="PRY497" s="1"/>
      <c r="PRZ497" s="1"/>
      <c r="PSA497" s="1"/>
      <c r="PSB497" s="1"/>
      <c r="PSC497" s="1"/>
      <c r="PSD497" s="1"/>
      <c r="PSE497" s="1"/>
      <c r="PSF497" s="1"/>
      <c r="PSG497" s="1"/>
      <c r="PSH497" s="1"/>
      <c r="PSI497" s="1"/>
      <c r="PSJ497" s="1"/>
      <c r="PSK497" s="1"/>
      <c r="PSL497" s="1"/>
      <c r="PSM497" s="1"/>
      <c r="PSN497" s="1"/>
      <c r="PSO497" s="1"/>
      <c r="PSP497" s="1"/>
      <c r="PSQ497" s="1"/>
      <c r="PSR497" s="1"/>
      <c r="PSS497" s="1"/>
      <c r="PST497" s="1"/>
      <c r="PSU497" s="1"/>
      <c r="PSV497" s="1"/>
      <c r="PSW497" s="1"/>
      <c r="PSX497" s="1"/>
      <c r="PSY497" s="1"/>
      <c r="PSZ497" s="1"/>
      <c r="PTA497" s="1"/>
      <c r="PTB497" s="1"/>
      <c r="PTC497" s="1"/>
      <c r="PTD497" s="1"/>
      <c r="PTE497" s="1"/>
      <c r="PTF497" s="1"/>
      <c r="PTG497" s="1"/>
      <c r="PTH497" s="1"/>
      <c r="PTI497" s="1"/>
      <c r="PTJ497" s="1"/>
      <c r="PTK497" s="1"/>
      <c r="PTL497" s="1"/>
      <c r="PTM497" s="1"/>
      <c r="PTN497" s="1"/>
      <c r="PTO497" s="1"/>
      <c r="PTP497" s="1"/>
      <c r="PTQ497" s="1"/>
      <c r="PTR497" s="1"/>
      <c r="PTS497" s="1"/>
      <c r="PTT497" s="1"/>
      <c r="PTU497" s="1"/>
      <c r="PTV497" s="1"/>
      <c r="PTW497" s="1"/>
      <c r="PTX497" s="1"/>
      <c r="PTY497" s="1"/>
      <c r="PTZ497" s="1"/>
      <c r="PUA497" s="1"/>
      <c r="PUB497" s="1"/>
      <c r="PUC497" s="1"/>
      <c r="PUD497" s="1"/>
      <c r="PUE497" s="1"/>
      <c r="PUF497" s="1"/>
      <c r="PUG497" s="1"/>
      <c r="PUH497" s="1"/>
      <c r="PUI497" s="1"/>
      <c r="PUJ497" s="1"/>
      <c r="PUK497" s="1"/>
      <c r="PUL497" s="1"/>
      <c r="PUM497" s="1"/>
      <c r="PUN497" s="1"/>
      <c r="PUO497" s="1"/>
      <c r="PUP497" s="1"/>
      <c r="PUQ497" s="1"/>
      <c r="PUR497" s="1"/>
      <c r="PUS497" s="1"/>
      <c r="PUT497" s="1"/>
      <c r="PUU497" s="1"/>
      <c r="PUV497" s="1"/>
      <c r="PUW497" s="1"/>
      <c r="PUX497" s="1"/>
      <c r="PUY497" s="1"/>
      <c r="PUZ497" s="1"/>
      <c r="PVA497" s="1"/>
      <c r="PVB497" s="1"/>
      <c r="PVC497" s="1"/>
      <c r="PVD497" s="1"/>
      <c r="PVE497" s="1"/>
      <c r="PVF497" s="1"/>
      <c r="PVG497" s="1"/>
      <c r="PVH497" s="1"/>
      <c r="PVI497" s="1"/>
      <c r="PVJ497" s="1"/>
      <c r="PVK497" s="1"/>
      <c r="PVL497" s="1"/>
      <c r="PVM497" s="1"/>
      <c r="PVN497" s="1"/>
      <c r="PVO497" s="1"/>
      <c r="PVP497" s="1"/>
      <c r="PVQ497" s="1"/>
      <c r="PVR497" s="1"/>
      <c r="PVS497" s="1"/>
      <c r="PVT497" s="1"/>
      <c r="PVU497" s="1"/>
      <c r="PVV497" s="1"/>
      <c r="PVW497" s="1"/>
      <c r="PVX497" s="1"/>
      <c r="PVY497" s="1"/>
      <c r="PVZ497" s="1"/>
      <c r="PWA497" s="1"/>
      <c r="PWB497" s="1"/>
      <c r="PWC497" s="1"/>
      <c r="PWD497" s="1"/>
      <c r="PWE497" s="1"/>
      <c r="PWF497" s="1"/>
      <c r="PWG497" s="1"/>
      <c r="PWH497" s="1"/>
      <c r="PWI497" s="1"/>
      <c r="PWJ497" s="1"/>
      <c r="PWK497" s="1"/>
      <c r="PWL497" s="1"/>
      <c r="PWM497" s="1"/>
      <c r="PWN497" s="1"/>
      <c r="PWO497" s="1"/>
      <c r="PWP497" s="1"/>
      <c r="PWQ497" s="1"/>
      <c r="PWR497" s="1"/>
      <c r="PWS497" s="1"/>
      <c r="PWT497" s="1"/>
      <c r="PWU497" s="1"/>
      <c r="PWV497" s="1"/>
      <c r="PWW497" s="1"/>
      <c r="PWX497" s="1"/>
      <c r="PWY497" s="1"/>
      <c r="PWZ497" s="1"/>
      <c r="PXA497" s="1"/>
      <c r="PXB497" s="1"/>
      <c r="PXC497" s="1"/>
      <c r="PXD497" s="1"/>
      <c r="PXE497" s="1"/>
      <c r="PXF497" s="1"/>
      <c r="PXG497" s="1"/>
      <c r="PXH497" s="1"/>
      <c r="PXI497" s="1"/>
      <c r="PXJ497" s="1"/>
      <c r="PXK497" s="1"/>
      <c r="PXL497" s="1"/>
      <c r="PXM497" s="1"/>
      <c r="PXN497" s="1"/>
      <c r="PXO497" s="1"/>
      <c r="PXP497" s="1"/>
      <c r="PXQ497" s="1"/>
      <c r="PXR497" s="1"/>
      <c r="PXS497" s="1"/>
      <c r="PXT497" s="1"/>
      <c r="PXU497" s="1"/>
      <c r="PXV497" s="1"/>
      <c r="PXW497" s="1"/>
      <c r="PXX497" s="1"/>
      <c r="PXY497" s="1"/>
      <c r="PXZ497" s="1"/>
      <c r="PYA497" s="1"/>
      <c r="PYB497" s="1"/>
      <c r="PYC497" s="1"/>
      <c r="PYD497" s="1"/>
      <c r="PYE497" s="1"/>
      <c r="PYF497" s="1"/>
      <c r="PYG497" s="1"/>
      <c r="PYH497" s="1"/>
      <c r="PYI497" s="1"/>
      <c r="PYJ497" s="1"/>
      <c r="PYK497" s="1"/>
      <c r="PYL497" s="1"/>
      <c r="PYM497" s="1"/>
      <c r="PYN497" s="1"/>
      <c r="PYO497" s="1"/>
      <c r="PYP497" s="1"/>
      <c r="PYQ497" s="1"/>
      <c r="PYR497" s="1"/>
      <c r="PYS497" s="1"/>
      <c r="PYT497" s="1"/>
      <c r="PYU497" s="1"/>
      <c r="PYV497" s="1"/>
      <c r="PYW497" s="1"/>
      <c r="PYX497" s="1"/>
      <c r="PYY497" s="1"/>
      <c r="PYZ497" s="1"/>
      <c r="PZA497" s="1"/>
      <c r="PZB497" s="1"/>
      <c r="PZC497" s="1"/>
      <c r="PZD497" s="1"/>
      <c r="PZE497" s="1"/>
      <c r="PZF497" s="1"/>
      <c r="PZG497" s="1"/>
      <c r="PZH497" s="1"/>
      <c r="PZI497" s="1"/>
      <c r="PZJ497" s="1"/>
      <c r="PZK497" s="1"/>
      <c r="PZL497" s="1"/>
      <c r="PZM497" s="1"/>
      <c r="PZN497" s="1"/>
      <c r="PZO497" s="1"/>
      <c r="PZP497" s="1"/>
      <c r="PZQ497" s="1"/>
      <c r="PZR497" s="1"/>
      <c r="PZS497" s="1"/>
      <c r="PZT497" s="1"/>
      <c r="PZU497" s="1"/>
      <c r="PZV497" s="1"/>
      <c r="PZW497" s="1"/>
      <c r="PZX497" s="1"/>
      <c r="PZY497" s="1"/>
      <c r="PZZ497" s="1"/>
      <c r="QAA497" s="1"/>
      <c r="QAB497" s="1"/>
      <c r="QAC497" s="1"/>
      <c r="QAD497" s="1"/>
      <c r="QAE497" s="1"/>
      <c r="QAF497" s="1"/>
      <c r="QAG497" s="1"/>
      <c r="QAH497" s="1"/>
      <c r="QAI497" s="1"/>
      <c r="QAJ497" s="1"/>
      <c r="QAK497" s="1"/>
      <c r="QAL497" s="1"/>
      <c r="QAM497" s="1"/>
      <c r="QAN497" s="1"/>
      <c r="QAO497" s="1"/>
      <c r="QAP497" s="1"/>
      <c r="QAQ497" s="1"/>
      <c r="QAR497" s="1"/>
      <c r="QAS497" s="1"/>
      <c r="QAT497" s="1"/>
      <c r="QAU497" s="1"/>
      <c r="QAV497" s="1"/>
      <c r="QAW497" s="1"/>
      <c r="QAX497" s="1"/>
      <c r="QAY497" s="1"/>
      <c r="QAZ497" s="1"/>
      <c r="QBA497" s="1"/>
      <c r="QBB497" s="1"/>
      <c r="QBC497" s="1"/>
      <c r="QBD497" s="1"/>
      <c r="QBE497" s="1"/>
      <c r="QBF497" s="1"/>
      <c r="QBG497" s="1"/>
      <c r="QBH497" s="1"/>
      <c r="QBI497" s="1"/>
      <c r="QBJ497" s="1"/>
      <c r="QBK497" s="1"/>
      <c r="QBL497" s="1"/>
      <c r="QBM497" s="1"/>
      <c r="QBN497" s="1"/>
      <c r="QBO497" s="1"/>
      <c r="QBP497" s="1"/>
      <c r="QBQ497" s="1"/>
      <c r="QBR497" s="1"/>
      <c r="QBS497" s="1"/>
      <c r="QBT497" s="1"/>
      <c r="QBU497" s="1"/>
      <c r="QBV497" s="1"/>
      <c r="QBW497" s="1"/>
      <c r="QBX497" s="1"/>
      <c r="QBY497" s="1"/>
      <c r="QBZ497" s="1"/>
      <c r="QCA497" s="1"/>
      <c r="QCB497" s="1"/>
      <c r="QCC497" s="1"/>
      <c r="QCD497" s="1"/>
      <c r="QCE497" s="1"/>
      <c r="QCF497" s="1"/>
      <c r="QCG497" s="1"/>
      <c r="QCH497" s="1"/>
      <c r="QCI497" s="1"/>
      <c r="QCJ497" s="1"/>
      <c r="QCK497" s="1"/>
      <c r="QCL497" s="1"/>
      <c r="QCM497" s="1"/>
      <c r="QCN497" s="1"/>
      <c r="QCO497" s="1"/>
      <c r="QCP497" s="1"/>
      <c r="QCQ497" s="1"/>
      <c r="QCR497" s="1"/>
      <c r="QCS497" s="1"/>
      <c r="QCT497" s="1"/>
      <c r="QCU497" s="1"/>
      <c r="QCV497" s="1"/>
      <c r="QCW497" s="1"/>
      <c r="QCX497" s="1"/>
      <c r="QCY497" s="1"/>
      <c r="QCZ497" s="1"/>
      <c r="QDA497" s="1"/>
      <c r="QDB497" s="1"/>
      <c r="QDC497" s="1"/>
      <c r="QDD497" s="1"/>
      <c r="QDE497" s="1"/>
      <c r="QDF497" s="1"/>
      <c r="QDG497" s="1"/>
      <c r="QDH497" s="1"/>
      <c r="QDI497" s="1"/>
      <c r="QDJ497" s="1"/>
      <c r="QDK497" s="1"/>
      <c r="QDL497" s="1"/>
      <c r="QDM497" s="1"/>
      <c r="QDN497" s="1"/>
      <c r="QDO497" s="1"/>
      <c r="QDP497" s="1"/>
      <c r="QDQ497" s="1"/>
      <c r="QDR497" s="1"/>
      <c r="QDS497" s="1"/>
      <c r="QDT497" s="1"/>
      <c r="QDU497" s="1"/>
      <c r="QDV497" s="1"/>
      <c r="QDW497" s="1"/>
      <c r="QDX497" s="1"/>
      <c r="QDY497" s="1"/>
      <c r="QDZ497" s="1"/>
      <c r="QEA497" s="1"/>
      <c r="QEB497" s="1"/>
      <c r="QEC497" s="1"/>
      <c r="QED497" s="1"/>
      <c r="QEE497" s="1"/>
      <c r="QEF497" s="1"/>
      <c r="QEG497" s="1"/>
      <c r="QEH497" s="1"/>
      <c r="QEI497" s="1"/>
      <c r="QEJ497" s="1"/>
      <c r="QEK497" s="1"/>
      <c r="QEL497" s="1"/>
      <c r="QEM497" s="1"/>
      <c r="QEN497" s="1"/>
      <c r="QEO497" s="1"/>
      <c r="QEP497" s="1"/>
      <c r="QEQ497" s="1"/>
      <c r="QER497" s="1"/>
      <c r="QES497" s="1"/>
      <c r="QET497" s="1"/>
      <c r="QEU497" s="1"/>
      <c r="QEV497" s="1"/>
      <c r="QEW497" s="1"/>
      <c r="QEX497" s="1"/>
      <c r="QEY497" s="1"/>
      <c r="QEZ497" s="1"/>
      <c r="QFA497" s="1"/>
      <c r="QFB497" s="1"/>
      <c r="QFC497" s="1"/>
      <c r="QFD497" s="1"/>
      <c r="QFE497" s="1"/>
      <c r="QFF497" s="1"/>
      <c r="QFG497" s="1"/>
      <c r="QFH497" s="1"/>
      <c r="QFI497" s="1"/>
      <c r="QFJ497" s="1"/>
      <c r="QFK497" s="1"/>
      <c r="QFL497" s="1"/>
      <c r="QFM497" s="1"/>
      <c r="QFN497" s="1"/>
      <c r="QFO497" s="1"/>
      <c r="QFP497" s="1"/>
      <c r="QFQ497" s="1"/>
      <c r="QFR497" s="1"/>
      <c r="QFS497" s="1"/>
      <c r="QFT497" s="1"/>
      <c r="QFU497" s="1"/>
      <c r="QFV497" s="1"/>
      <c r="QFW497" s="1"/>
      <c r="QFX497" s="1"/>
      <c r="QFY497" s="1"/>
      <c r="QFZ497" s="1"/>
      <c r="QGA497" s="1"/>
      <c r="QGB497" s="1"/>
      <c r="QGC497" s="1"/>
      <c r="QGD497" s="1"/>
      <c r="QGE497" s="1"/>
      <c r="QGF497" s="1"/>
      <c r="QGG497" s="1"/>
      <c r="QGH497" s="1"/>
      <c r="QGI497" s="1"/>
      <c r="QGJ497" s="1"/>
      <c r="QGK497" s="1"/>
      <c r="QGL497" s="1"/>
      <c r="QGM497" s="1"/>
      <c r="QGN497" s="1"/>
      <c r="QGO497" s="1"/>
      <c r="QGP497" s="1"/>
      <c r="QGQ497" s="1"/>
      <c r="QGR497" s="1"/>
      <c r="QGS497" s="1"/>
      <c r="QGT497" s="1"/>
      <c r="QGU497" s="1"/>
      <c r="QGV497" s="1"/>
      <c r="QGW497" s="1"/>
      <c r="QGX497" s="1"/>
      <c r="QGY497" s="1"/>
      <c r="QGZ497" s="1"/>
      <c r="QHA497" s="1"/>
      <c r="QHB497" s="1"/>
      <c r="QHC497" s="1"/>
      <c r="QHD497" s="1"/>
      <c r="QHE497" s="1"/>
      <c r="QHF497" s="1"/>
      <c r="QHG497" s="1"/>
      <c r="QHH497" s="1"/>
      <c r="QHI497" s="1"/>
      <c r="QHJ497" s="1"/>
      <c r="QHK497" s="1"/>
      <c r="QHL497" s="1"/>
      <c r="QHM497" s="1"/>
      <c r="QHN497" s="1"/>
      <c r="QHO497" s="1"/>
      <c r="QHP497" s="1"/>
      <c r="QHQ497" s="1"/>
      <c r="QHR497" s="1"/>
      <c r="QHS497" s="1"/>
      <c r="QHT497" s="1"/>
      <c r="QHU497" s="1"/>
      <c r="QHV497" s="1"/>
      <c r="QHW497" s="1"/>
      <c r="QHX497" s="1"/>
      <c r="QHY497" s="1"/>
      <c r="QHZ497" s="1"/>
      <c r="QIA497" s="1"/>
      <c r="QIB497" s="1"/>
      <c r="QIC497" s="1"/>
      <c r="QID497" s="1"/>
      <c r="QIE497" s="1"/>
      <c r="QIF497" s="1"/>
      <c r="QIG497" s="1"/>
      <c r="QIH497" s="1"/>
      <c r="QII497" s="1"/>
      <c r="QIJ497" s="1"/>
      <c r="QIK497" s="1"/>
      <c r="QIL497" s="1"/>
      <c r="QIM497" s="1"/>
      <c r="QIN497" s="1"/>
      <c r="QIO497" s="1"/>
      <c r="QIP497" s="1"/>
      <c r="QIQ497" s="1"/>
      <c r="QIR497" s="1"/>
      <c r="QIS497" s="1"/>
      <c r="QIT497" s="1"/>
      <c r="QIU497" s="1"/>
      <c r="QIV497" s="1"/>
      <c r="QIW497" s="1"/>
      <c r="QIX497" s="1"/>
      <c r="QIY497" s="1"/>
      <c r="QIZ497" s="1"/>
      <c r="QJA497" s="1"/>
      <c r="QJB497" s="1"/>
      <c r="QJC497" s="1"/>
      <c r="QJD497" s="1"/>
      <c r="QJE497" s="1"/>
      <c r="QJF497" s="1"/>
      <c r="QJG497" s="1"/>
      <c r="QJH497" s="1"/>
      <c r="QJI497" s="1"/>
      <c r="QJJ497" s="1"/>
      <c r="QJK497" s="1"/>
      <c r="QJL497" s="1"/>
      <c r="QJM497" s="1"/>
      <c r="QJN497" s="1"/>
      <c r="QJO497" s="1"/>
      <c r="QJP497" s="1"/>
      <c r="QJQ497" s="1"/>
      <c r="QJR497" s="1"/>
      <c r="QJS497" s="1"/>
      <c r="QJT497" s="1"/>
      <c r="QJU497" s="1"/>
      <c r="QJV497" s="1"/>
      <c r="QJW497" s="1"/>
      <c r="QJX497" s="1"/>
      <c r="QJY497" s="1"/>
      <c r="QJZ497" s="1"/>
      <c r="QKA497" s="1"/>
      <c r="QKB497" s="1"/>
      <c r="QKC497" s="1"/>
      <c r="QKD497" s="1"/>
      <c r="QKE497" s="1"/>
      <c r="QKF497" s="1"/>
      <c r="QKG497" s="1"/>
      <c r="QKH497" s="1"/>
      <c r="QKI497" s="1"/>
      <c r="QKJ497" s="1"/>
      <c r="QKK497" s="1"/>
      <c r="QKL497" s="1"/>
      <c r="QKM497" s="1"/>
      <c r="QKN497" s="1"/>
      <c r="QKO497" s="1"/>
      <c r="QKP497" s="1"/>
      <c r="QKQ497" s="1"/>
      <c r="QKR497" s="1"/>
      <c r="QKS497" s="1"/>
      <c r="QKT497" s="1"/>
      <c r="QKU497" s="1"/>
      <c r="QKV497" s="1"/>
      <c r="QKW497" s="1"/>
      <c r="QKX497" s="1"/>
      <c r="QKY497" s="1"/>
      <c r="QKZ497" s="1"/>
      <c r="QLA497" s="1"/>
      <c r="QLB497" s="1"/>
      <c r="QLC497" s="1"/>
      <c r="QLD497" s="1"/>
      <c r="QLE497" s="1"/>
      <c r="QLF497" s="1"/>
      <c r="QLG497" s="1"/>
      <c r="QLH497" s="1"/>
      <c r="QLI497" s="1"/>
      <c r="QLJ497" s="1"/>
      <c r="QLK497" s="1"/>
      <c r="QLL497" s="1"/>
      <c r="QLM497" s="1"/>
      <c r="QLN497" s="1"/>
      <c r="QLO497" s="1"/>
      <c r="QLP497" s="1"/>
      <c r="QLQ497" s="1"/>
      <c r="QLR497" s="1"/>
      <c r="QLS497" s="1"/>
      <c r="QLT497" s="1"/>
      <c r="QLU497" s="1"/>
      <c r="QLV497" s="1"/>
      <c r="QLW497" s="1"/>
      <c r="QLX497" s="1"/>
      <c r="QLY497" s="1"/>
      <c r="QLZ497" s="1"/>
      <c r="QMA497" s="1"/>
      <c r="QMB497" s="1"/>
      <c r="QMC497" s="1"/>
      <c r="QMD497" s="1"/>
      <c r="QME497" s="1"/>
      <c r="QMF497" s="1"/>
      <c r="QMG497" s="1"/>
      <c r="QMH497" s="1"/>
      <c r="QMI497" s="1"/>
      <c r="QMJ497" s="1"/>
      <c r="QMK497" s="1"/>
      <c r="QML497" s="1"/>
      <c r="QMM497" s="1"/>
      <c r="QMN497" s="1"/>
      <c r="QMO497" s="1"/>
      <c r="QMP497" s="1"/>
      <c r="QMQ497" s="1"/>
      <c r="QMR497" s="1"/>
      <c r="QMS497" s="1"/>
      <c r="QMT497" s="1"/>
      <c r="QMU497" s="1"/>
      <c r="QMV497" s="1"/>
      <c r="QMW497" s="1"/>
      <c r="QMX497" s="1"/>
      <c r="QMY497" s="1"/>
      <c r="QMZ497" s="1"/>
      <c r="QNA497" s="1"/>
      <c r="QNB497" s="1"/>
      <c r="QNC497" s="1"/>
      <c r="QND497" s="1"/>
      <c r="QNE497" s="1"/>
      <c r="QNF497" s="1"/>
      <c r="QNG497" s="1"/>
      <c r="QNH497" s="1"/>
      <c r="QNI497" s="1"/>
      <c r="QNJ497" s="1"/>
      <c r="QNK497" s="1"/>
      <c r="QNL497" s="1"/>
      <c r="QNM497" s="1"/>
      <c r="QNN497" s="1"/>
      <c r="QNO497" s="1"/>
      <c r="QNP497" s="1"/>
      <c r="QNQ497" s="1"/>
      <c r="QNR497" s="1"/>
      <c r="QNS497" s="1"/>
      <c r="QNT497" s="1"/>
      <c r="QNU497" s="1"/>
      <c r="QNV497" s="1"/>
      <c r="QNW497" s="1"/>
      <c r="QNX497" s="1"/>
      <c r="QNY497" s="1"/>
      <c r="QNZ497" s="1"/>
      <c r="QOA497" s="1"/>
      <c r="QOB497" s="1"/>
      <c r="QOC497" s="1"/>
      <c r="QOD497" s="1"/>
      <c r="QOE497" s="1"/>
      <c r="QOF497" s="1"/>
      <c r="QOG497" s="1"/>
      <c r="QOH497" s="1"/>
      <c r="QOI497" s="1"/>
      <c r="QOJ497" s="1"/>
      <c r="QOK497" s="1"/>
      <c r="QOL497" s="1"/>
      <c r="QOM497" s="1"/>
      <c r="QON497" s="1"/>
      <c r="QOO497" s="1"/>
      <c r="QOP497" s="1"/>
      <c r="QOQ497" s="1"/>
      <c r="QOR497" s="1"/>
      <c r="QOS497" s="1"/>
      <c r="QOT497" s="1"/>
      <c r="QOU497" s="1"/>
      <c r="QOV497" s="1"/>
      <c r="QOW497" s="1"/>
      <c r="QOX497" s="1"/>
      <c r="QOY497" s="1"/>
      <c r="QOZ497" s="1"/>
      <c r="QPA497" s="1"/>
      <c r="QPB497" s="1"/>
      <c r="QPC497" s="1"/>
      <c r="QPD497" s="1"/>
      <c r="QPE497" s="1"/>
      <c r="QPF497" s="1"/>
      <c r="QPG497" s="1"/>
      <c r="QPH497" s="1"/>
      <c r="QPI497" s="1"/>
      <c r="QPJ497" s="1"/>
      <c r="QPK497" s="1"/>
      <c r="QPL497" s="1"/>
      <c r="QPM497" s="1"/>
      <c r="QPN497" s="1"/>
      <c r="QPO497" s="1"/>
      <c r="QPP497" s="1"/>
      <c r="QPQ497" s="1"/>
      <c r="QPR497" s="1"/>
      <c r="QPS497" s="1"/>
      <c r="QPT497" s="1"/>
      <c r="QPU497" s="1"/>
      <c r="QPV497" s="1"/>
      <c r="QPW497" s="1"/>
      <c r="QPX497" s="1"/>
      <c r="QPY497" s="1"/>
      <c r="QPZ497" s="1"/>
      <c r="QQA497" s="1"/>
      <c r="QQB497" s="1"/>
      <c r="QQC497" s="1"/>
      <c r="QQD497" s="1"/>
      <c r="QQE497" s="1"/>
      <c r="QQF497" s="1"/>
      <c r="QQG497" s="1"/>
      <c r="QQH497" s="1"/>
      <c r="QQI497" s="1"/>
      <c r="QQJ497" s="1"/>
      <c r="QQK497" s="1"/>
      <c r="QQL497" s="1"/>
      <c r="QQM497" s="1"/>
      <c r="QQN497" s="1"/>
      <c r="QQO497" s="1"/>
      <c r="QQP497" s="1"/>
      <c r="QQQ497" s="1"/>
      <c r="QQR497" s="1"/>
      <c r="QQS497" s="1"/>
      <c r="QQT497" s="1"/>
      <c r="QQU497" s="1"/>
      <c r="QQV497" s="1"/>
      <c r="QQW497" s="1"/>
      <c r="QQX497" s="1"/>
      <c r="QQY497" s="1"/>
      <c r="QQZ497" s="1"/>
      <c r="QRA497" s="1"/>
      <c r="QRB497" s="1"/>
      <c r="QRC497" s="1"/>
      <c r="QRD497" s="1"/>
      <c r="QRE497" s="1"/>
      <c r="QRF497" s="1"/>
      <c r="QRG497" s="1"/>
      <c r="QRH497" s="1"/>
      <c r="QRI497" s="1"/>
      <c r="QRJ497" s="1"/>
      <c r="QRK497" s="1"/>
      <c r="QRL497" s="1"/>
      <c r="QRM497" s="1"/>
      <c r="QRN497" s="1"/>
      <c r="QRO497" s="1"/>
      <c r="QRP497" s="1"/>
      <c r="QRQ497" s="1"/>
      <c r="QRR497" s="1"/>
      <c r="QRS497" s="1"/>
      <c r="QRT497" s="1"/>
      <c r="QRU497" s="1"/>
      <c r="QRV497" s="1"/>
      <c r="QRW497" s="1"/>
      <c r="QRX497" s="1"/>
      <c r="QRY497" s="1"/>
      <c r="QRZ497" s="1"/>
      <c r="QSA497" s="1"/>
      <c r="QSB497" s="1"/>
      <c r="QSC497" s="1"/>
      <c r="QSD497" s="1"/>
      <c r="QSE497" s="1"/>
      <c r="QSF497" s="1"/>
      <c r="QSG497" s="1"/>
      <c r="QSH497" s="1"/>
      <c r="QSI497" s="1"/>
      <c r="QSJ497" s="1"/>
      <c r="QSK497" s="1"/>
      <c r="QSL497" s="1"/>
      <c r="QSM497" s="1"/>
      <c r="QSN497" s="1"/>
      <c r="QSO497" s="1"/>
      <c r="QSP497" s="1"/>
      <c r="QSQ497" s="1"/>
      <c r="QSR497" s="1"/>
      <c r="QSS497" s="1"/>
      <c r="QST497" s="1"/>
      <c r="QSU497" s="1"/>
      <c r="QSV497" s="1"/>
      <c r="QSW497" s="1"/>
      <c r="QSX497" s="1"/>
      <c r="QSY497" s="1"/>
      <c r="QSZ497" s="1"/>
      <c r="QTA497" s="1"/>
      <c r="QTB497" s="1"/>
      <c r="QTC497" s="1"/>
      <c r="QTD497" s="1"/>
      <c r="QTE497" s="1"/>
      <c r="QTF497" s="1"/>
      <c r="QTG497" s="1"/>
      <c r="QTH497" s="1"/>
      <c r="QTI497" s="1"/>
      <c r="QTJ497" s="1"/>
      <c r="QTK497" s="1"/>
      <c r="QTL497" s="1"/>
      <c r="QTM497" s="1"/>
      <c r="QTN497" s="1"/>
      <c r="QTO497" s="1"/>
      <c r="QTP497" s="1"/>
      <c r="QTQ497" s="1"/>
      <c r="QTR497" s="1"/>
      <c r="QTS497" s="1"/>
      <c r="QTT497" s="1"/>
      <c r="QTU497" s="1"/>
      <c r="QTV497" s="1"/>
      <c r="QTW497" s="1"/>
      <c r="QTX497" s="1"/>
      <c r="QTY497" s="1"/>
      <c r="QTZ497" s="1"/>
      <c r="QUA497" s="1"/>
      <c r="QUB497" s="1"/>
      <c r="QUC497" s="1"/>
      <c r="QUD497" s="1"/>
      <c r="QUE497" s="1"/>
      <c r="QUF497" s="1"/>
      <c r="QUG497" s="1"/>
      <c r="QUH497" s="1"/>
      <c r="QUI497" s="1"/>
      <c r="QUJ497" s="1"/>
      <c r="QUK497" s="1"/>
      <c r="QUL497" s="1"/>
      <c r="QUM497" s="1"/>
      <c r="QUN497" s="1"/>
      <c r="QUO497" s="1"/>
      <c r="QUP497" s="1"/>
      <c r="QUQ497" s="1"/>
      <c r="QUR497" s="1"/>
      <c r="QUS497" s="1"/>
      <c r="QUT497" s="1"/>
      <c r="QUU497" s="1"/>
      <c r="QUV497" s="1"/>
      <c r="QUW497" s="1"/>
      <c r="QUX497" s="1"/>
      <c r="QUY497" s="1"/>
      <c r="QUZ497" s="1"/>
      <c r="QVA497" s="1"/>
      <c r="QVB497" s="1"/>
      <c r="QVC497" s="1"/>
      <c r="QVD497" s="1"/>
      <c r="QVE497" s="1"/>
      <c r="QVF497" s="1"/>
      <c r="QVG497" s="1"/>
      <c r="QVH497" s="1"/>
      <c r="QVI497" s="1"/>
      <c r="QVJ497" s="1"/>
      <c r="QVK497" s="1"/>
      <c r="QVL497" s="1"/>
      <c r="QVM497" s="1"/>
      <c r="QVN497" s="1"/>
      <c r="QVO497" s="1"/>
      <c r="QVP497" s="1"/>
      <c r="QVQ497" s="1"/>
      <c r="QVR497" s="1"/>
      <c r="QVS497" s="1"/>
      <c r="QVT497" s="1"/>
      <c r="QVU497" s="1"/>
      <c r="QVV497" s="1"/>
      <c r="QVW497" s="1"/>
      <c r="QVX497" s="1"/>
      <c r="QVY497" s="1"/>
      <c r="QVZ497" s="1"/>
      <c r="QWA497" s="1"/>
      <c r="QWB497" s="1"/>
      <c r="QWC497" s="1"/>
      <c r="QWD497" s="1"/>
      <c r="QWE497" s="1"/>
      <c r="QWF497" s="1"/>
      <c r="QWG497" s="1"/>
      <c r="QWH497" s="1"/>
      <c r="QWI497" s="1"/>
      <c r="QWJ497" s="1"/>
      <c r="QWK497" s="1"/>
      <c r="QWL497" s="1"/>
      <c r="QWM497" s="1"/>
      <c r="QWN497" s="1"/>
      <c r="QWO497" s="1"/>
      <c r="QWP497" s="1"/>
      <c r="QWQ497" s="1"/>
      <c r="QWR497" s="1"/>
      <c r="QWS497" s="1"/>
      <c r="QWT497" s="1"/>
      <c r="QWU497" s="1"/>
      <c r="QWV497" s="1"/>
      <c r="QWW497" s="1"/>
      <c r="QWX497" s="1"/>
      <c r="QWY497" s="1"/>
      <c r="QWZ497" s="1"/>
      <c r="QXA497" s="1"/>
      <c r="QXB497" s="1"/>
      <c r="QXC497" s="1"/>
      <c r="QXD497" s="1"/>
      <c r="QXE497" s="1"/>
      <c r="QXF497" s="1"/>
      <c r="QXG497" s="1"/>
      <c r="QXH497" s="1"/>
      <c r="QXI497" s="1"/>
      <c r="QXJ497" s="1"/>
      <c r="QXK497" s="1"/>
      <c r="QXL497" s="1"/>
      <c r="QXM497" s="1"/>
      <c r="QXN497" s="1"/>
      <c r="QXO497" s="1"/>
      <c r="QXP497" s="1"/>
      <c r="QXQ497" s="1"/>
      <c r="QXR497" s="1"/>
      <c r="QXS497" s="1"/>
      <c r="QXT497" s="1"/>
      <c r="QXU497" s="1"/>
      <c r="QXV497" s="1"/>
      <c r="QXW497" s="1"/>
      <c r="QXX497" s="1"/>
      <c r="QXY497" s="1"/>
      <c r="QXZ497" s="1"/>
      <c r="QYA497" s="1"/>
      <c r="QYB497" s="1"/>
      <c r="QYC497" s="1"/>
      <c r="QYD497" s="1"/>
      <c r="QYE497" s="1"/>
      <c r="QYF497" s="1"/>
      <c r="QYG497" s="1"/>
      <c r="QYH497" s="1"/>
      <c r="QYI497" s="1"/>
      <c r="QYJ497" s="1"/>
      <c r="QYK497" s="1"/>
      <c r="QYL497" s="1"/>
      <c r="QYM497" s="1"/>
      <c r="QYN497" s="1"/>
      <c r="QYO497" s="1"/>
      <c r="QYP497" s="1"/>
      <c r="QYQ497" s="1"/>
      <c r="QYR497" s="1"/>
      <c r="QYS497" s="1"/>
      <c r="QYT497" s="1"/>
      <c r="QYU497" s="1"/>
      <c r="QYV497" s="1"/>
      <c r="QYW497" s="1"/>
      <c r="QYX497" s="1"/>
      <c r="QYY497" s="1"/>
      <c r="QYZ497" s="1"/>
      <c r="QZA497" s="1"/>
      <c r="QZB497" s="1"/>
      <c r="QZC497" s="1"/>
      <c r="QZD497" s="1"/>
      <c r="QZE497" s="1"/>
      <c r="QZF497" s="1"/>
      <c r="QZG497" s="1"/>
      <c r="QZH497" s="1"/>
      <c r="QZI497" s="1"/>
      <c r="QZJ497" s="1"/>
      <c r="QZK497" s="1"/>
      <c r="QZL497" s="1"/>
      <c r="QZM497" s="1"/>
      <c r="QZN497" s="1"/>
      <c r="QZO497" s="1"/>
      <c r="QZP497" s="1"/>
      <c r="QZQ497" s="1"/>
      <c r="QZR497" s="1"/>
      <c r="QZS497" s="1"/>
      <c r="QZT497" s="1"/>
      <c r="QZU497" s="1"/>
      <c r="QZV497" s="1"/>
      <c r="QZW497" s="1"/>
      <c r="QZX497" s="1"/>
      <c r="QZY497" s="1"/>
      <c r="QZZ497" s="1"/>
      <c r="RAA497" s="1"/>
      <c r="RAB497" s="1"/>
      <c r="RAC497" s="1"/>
      <c r="RAD497" s="1"/>
      <c r="RAE497" s="1"/>
      <c r="RAF497" s="1"/>
      <c r="RAG497" s="1"/>
      <c r="RAH497" s="1"/>
      <c r="RAI497" s="1"/>
      <c r="RAJ497" s="1"/>
      <c r="RAK497" s="1"/>
      <c r="RAL497" s="1"/>
      <c r="RAM497" s="1"/>
      <c r="RAN497" s="1"/>
      <c r="RAO497" s="1"/>
      <c r="RAP497" s="1"/>
      <c r="RAQ497" s="1"/>
      <c r="RAR497" s="1"/>
      <c r="RAS497" s="1"/>
      <c r="RAT497" s="1"/>
      <c r="RAU497" s="1"/>
      <c r="RAV497" s="1"/>
      <c r="RAW497" s="1"/>
      <c r="RAX497" s="1"/>
      <c r="RAY497" s="1"/>
      <c r="RAZ497" s="1"/>
      <c r="RBA497" s="1"/>
      <c r="RBB497" s="1"/>
      <c r="RBC497" s="1"/>
      <c r="RBD497" s="1"/>
      <c r="RBE497" s="1"/>
      <c r="RBF497" s="1"/>
      <c r="RBG497" s="1"/>
      <c r="RBH497" s="1"/>
      <c r="RBI497" s="1"/>
      <c r="RBJ497" s="1"/>
      <c r="RBK497" s="1"/>
      <c r="RBL497" s="1"/>
      <c r="RBM497" s="1"/>
      <c r="RBN497" s="1"/>
      <c r="RBO497" s="1"/>
      <c r="RBP497" s="1"/>
      <c r="RBQ497" s="1"/>
      <c r="RBR497" s="1"/>
      <c r="RBS497" s="1"/>
      <c r="RBT497" s="1"/>
      <c r="RBU497" s="1"/>
      <c r="RBV497" s="1"/>
      <c r="RBW497" s="1"/>
      <c r="RBX497" s="1"/>
      <c r="RBY497" s="1"/>
      <c r="RBZ497" s="1"/>
      <c r="RCA497" s="1"/>
      <c r="RCB497" s="1"/>
      <c r="RCC497" s="1"/>
      <c r="RCD497" s="1"/>
      <c r="RCE497" s="1"/>
      <c r="RCF497" s="1"/>
      <c r="RCG497" s="1"/>
      <c r="RCH497" s="1"/>
      <c r="RCI497" s="1"/>
      <c r="RCJ497" s="1"/>
      <c r="RCK497" s="1"/>
      <c r="RCL497" s="1"/>
      <c r="RCM497" s="1"/>
      <c r="RCN497" s="1"/>
      <c r="RCO497" s="1"/>
      <c r="RCP497" s="1"/>
      <c r="RCQ497" s="1"/>
      <c r="RCR497" s="1"/>
      <c r="RCS497" s="1"/>
      <c r="RCT497" s="1"/>
      <c r="RCU497" s="1"/>
      <c r="RCV497" s="1"/>
      <c r="RCW497" s="1"/>
      <c r="RCX497" s="1"/>
      <c r="RCY497" s="1"/>
      <c r="RCZ497" s="1"/>
      <c r="RDA497" s="1"/>
      <c r="RDB497" s="1"/>
      <c r="RDC497" s="1"/>
      <c r="RDD497" s="1"/>
      <c r="RDE497" s="1"/>
      <c r="RDF497" s="1"/>
      <c r="RDG497" s="1"/>
      <c r="RDH497" s="1"/>
      <c r="RDI497" s="1"/>
      <c r="RDJ497" s="1"/>
      <c r="RDK497" s="1"/>
      <c r="RDL497" s="1"/>
      <c r="RDM497" s="1"/>
      <c r="RDN497" s="1"/>
      <c r="RDO497" s="1"/>
      <c r="RDP497" s="1"/>
      <c r="RDQ497" s="1"/>
      <c r="RDR497" s="1"/>
      <c r="RDS497" s="1"/>
      <c r="RDT497" s="1"/>
      <c r="RDU497" s="1"/>
      <c r="RDV497" s="1"/>
      <c r="RDW497" s="1"/>
      <c r="RDX497" s="1"/>
      <c r="RDY497" s="1"/>
      <c r="RDZ497" s="1"/>
      <c r="REA497" s="1"/>
      <c r="REB497" s="1"/>
      <c r="REC497" s="1"/>
      <c r="RED497" s="1"/>
      <c r="REE497" s="1"/>
      <c r="REF497" s="1"/>
      <c r="REG497" s="1"/>
      <c r="REH497" s="1"/>
      <c r="REI497" s="1"/>
      <c r="REJ497" s="1"/>
      <c r="REK497" s="1"/>
      <c r="REL497" s="1"/>
      <c r="REM497" s="1"/>
      <c r="REN497" s="1"/>
      <c r="REO497" s="1"/>
      <c r="REP497" s="1"/>
      <c r="REQ497" s="1"/>
      <c r="RER497" s="1"/>
      <c r="RES497" s="1"/>
      <c r="RET497" s="1"/>
      <c r="REU497" s="1"/>
      <c r="REV497" s="1"/>
      <c r="REW497" s="1"/>
      <c r="REX497" s="1"/>
      <c r="REY497" s="1"/>
      <c r="REZ497" s="1"/>
      <c r="RFA497" s="1"/>
      <c r="RFB497" s="1"/>
      <c r="RFC497" s="1"/>
      <c r="RFD497" s="1"/>
      <c r="RFE497" s="1"/>
      <c r="RFF497" s="1"/>
      <c r="RFG497" s="1"/>
      <c r="RFH497" s="1"/>
      <c r="RFI497" s="1"/>
      <c r="RFJ497" s="1"/>
      <c r="RFK497" s="1"/>
      <c r="RFL497" s="1"/>
      <c r="RFM497" s="1"/>
      <c r="RFN497" s="1"/>
      <c r="RFO497" s="1"/>
      <c r="RFP497" s="1"/>
      <c r="RFQ497" s="1"/>
      <c r="RFR497" s="1"/>
      <c r="RFS497" s="1"/>
      <c r="RFT497" s="1"/>
      <c r="RFU497" s="1"/>
      <c r="RFV497" s="1"/>
      <c r="RFW497" s="1"/>
      <c r="RFX497" s="1"/>
      <c r="RFY497" s="1"/>
      <c r="RFZ497" s="1"/>
      <c r="RGA497" s="1"/>
      <c r="RGB497" s="1"/>
      <c r="RGC497" s="1"/>
      <c r="RGD497" s="1"/>
      <c r="RGE497" s="1"/>
      <c r="RGF497" s="1"/>
      <c r="RGG497" s="1"/>
      <c r="RGH497" s="1"/>
      <c r="RGI497" s="1"/>
      <c r="RGJ497" s="1"/>
      <c r="RGK497" s="1"/>
      <c r="RGL497" s="1"/>
      <c r="RGM497" s="1"/>
      <c r="RGN497" s="1"/>
      <c r="RGO497" s="1"/>
      <c r="RGP497" s="1"/>
      <c r="RGQ497" s="1"/>
      <c r="RGR497" s="1"/>
      <c r="RGS497" s="1"/>
      <c r="RGT497" s="1"/>
      <c r="RGU497" s="1"/>
      <c r="RGV497" s="1"/>
      <c r="RGW497" s="1"/>
      <c r="RGX497" s="1"/>
      <c r="RGY497" s="1"/>
      <c r="RGZ497" s="1"/>
      <c r="RHA497" s="1"/>
      <c r="RHB497" s="1"/>
      <c r="RHC497" s="1"/>
      <c r="RHD497" s="1"/>
      <c r="RHE497" s="1"/>
      <c r="RHF497" s="1"/>
      <c r="RHG497" s="1"/>
      <c r="RHH497" s="1"/>
      <c r="RHI497" s="1"/>
      <c r="RHJ497" s="1"/>
      <c r="RHK497" s="1"/>
      <c r="RHL497" s="1"/>
      <c r="RHM497" s="1"/>
      <c r="RHN497" s="1"/>
      <c r="RHO497" s="1"/>
      <c r="RHP497" s="1"/>
      <c r="RHQ497" s="1"/>
      <c r="RHR497" s="1"/>
      <c r="RHS497" s="1"/>
      <c r="RHT497" s="1"/>
      <c r="RHU497" s="1"/>
      <c r="RHV497" s="1"/>
      <c r="RHW497" s="1"/>
      <c r="RHX497" s="1"/>
      <c r="RHY497" s="1"/>
      <c r="RHZ497" s="1"/>
      <c r="RIA497" s="1"/>
      <c r="RIB497" s="1"/>
      <c r="RIC497" s="1"/>
      <c r="RID497" s="1"/>
      <c r="RIE497" s="1"/>
      <c r="RIF497" s="1"/>
      <c r="RIG497" s="1"/>
      <c r="RIH497" s="1"/>
      <c r="RII497" s="1"/>
      <c r="RIJ497" s="1"/>
      <c r="RIK497" s="1"/>
      <c r="RIL497" s="1"/>
      <c r="RIM497" s="1"/>
      <c r="RIN497" s="1"/>
      <c r="RIO497" s="1"/>
      <c r="RIP497" s="1"/>
      <c r="RIQ497" s="1"/>
      <c r="RIR497" s="1"/>
      <c r="RIS497" s="1"/>
      <c r="RIT497" s="1"/>
      <c r="RIU497" s="1"/>
      <c r="RIV497" s="1"/>
      <c r="RIW497" s="1"/>
      <c r="RIX497" s="1"/>
      <c r="RIY497" s="1"/>
      <c r="RIZ497" s="1"/>
      <c r="RJA497" s="1"/>
      <c r="RJB497" s="1"/>
      <c r="RJC497" s="1"/>
      <c r="RJD497" s="1"/>
      <c r="RJE497" s="1"/>
      <c r="RJF497" s="1"/>
      <c r="RJG497" s="1"/>
      <c r="RJH497" s="1"/>
      <c r="RJI497" s="1"/>
      <c r="RJJ497" s="1"/>
      <c r="RJK497" s="1"/>
      <c r="RJL497" s="1"/>
      <c r="RJM497" s="1"/>
      <c r="RJN497" s="1"/>
      <c r="RJO497" s="1"/>
      <c r="RJP497" s="1"/>
      <c r="RJQ497" s="1"/>
      <c r="RJR497" s="1"/>
      <c r="RJS497" s="1"/>
      <c r="RJT497" s="1"/>
      <c r="RJU497" s="1"/>
      <c r="RJV497" s="1"/>
      <c r="RJW497" s="1"/>
      <c r="RJX497" s="1"/>
      <c r="RJY497" s="1"/>
      <c r="RJZ497" s="1"/>
      <c r="RKA497" s="1"/>
      <c r="RKB497" s="1"/>
      <c r="RKC497" s="1"/>
      <c r="RKD497" s="1"/>
      <c r="RKE497" s="1"/>
      <c r="RKF497" s="1"/>
      <c r="RKG497" s="1"/>
      <c r="RKH497" s="1"/>
      <c r="RKI497" s="1"/>
      <c r="RKJ497" s="1"/>
      <c r="RKK497" s="1"/>
      <c r="RKL497" s="1"/>
      <c r="RKM497" s="1"/>
      <c r="RKN497" s="1"/>
      <c r="RKO497" s="1"/>
      <c r="RKP497" s="1"/>
      <c r="RKQ497" s="1"/>
      <c r="RKR497" s="1"/>
      <c r="RKS497" s="1"/>
      <c r="RKT497" s="1"/>
      <c r="RKU497" s="1"/>
      <c r="RKV497" s="1"/>
      <c r="RKW497" s="1"/>
      <c r="RKX497" s="1"/>
      <c r="RKY497" s="1"/>
      <c r="RKZ497" s="1"/>
      <c r="RLA497" s="1"/>
      <c r="RLB497" s="1"/>
      <c r="RLC497" s="1"/>
      <c r="RLD497" s="1"/>
      <c r="RLE497" s="1"/>
      <c r="RLF497" s="1"/>
      <c r="RLG497" s="1"/>
      <c r="RLH497" s="1"/>
      <c r="RLI497" s="1"/>
      <c r="RLJ497" s="1"/>
      <c r="RLK497" s="1"/>
      <c r="RLL497" s="1"/>
      <c r="RLM497" s="1"/>
      <c r="RLN497" s="1"/>
      <c r="RLO497" s="1"/>
      <c r="RLP497" s="1"/>
      <c r="RLQ497" s="1"/>
      <c r="RLR497" s="1"/>
      <c r="RLS497" s="1"/>
      <c r="RLT497" s="1"/>
      <c r="RLU497" s="1"/>
      <c r="RLV497" s="1"/>
      <c r="RLW497" s="1"/>
      <c r="RLX497" s="1"/>
      <c r="RLY497" s="1"/>
      <c r="RLZ497" s="1"/>
      <c r="RMA497" s="1"/>
      <c r="RMB497" s="1"/>
      <c r="RMC497" s="1"/>
      <c r="RMD497" s="1"/>
      <c r="RME497" s="1"/>
      <c r="RMF497" s="1"/>
      <c r="RMG497" s="1"/>
      <c r="RMH497" s="1"/>
      <c r="RMI497" s="1"/>
      <c r="RMJ497" s="1"/>
      <c r="RMK497" s="1"/>
      <c r="RML497" s="1"/>
      <c r="RMM497" s="1"/>
      <c r="RMN497" s="1"/>
      <c r="RMO497" s="1"/>
      <c r="RMP497" s="1"/>
      <c r="RMQ497" s="1"/>
      <c r="RMR497" s="1"/>
      <c r="RMS497" s="1"/>
      <c r="RMT497" s="1"/>
      <c r="RMU497" s="1"/>
      <c r="RMV497" s="1"/>
      <c r="RMW497" s="1"/>
      <c r="RMX497" s="1"/>
      <c r="RMY497" s="1"/>
      <c r="RMZ497" s="1"/>
      <c r="RNA497" s="1"/>
      <c r="RNB497" s="1"/>
      <c r="RNC497" s="1"/>
      <c r="RND497" s="1"/>
      <c r="RNE497" s="1"/>
      <c r="RNF497" s="1"/>
      <c r="RNG497" s="1"/>
      <c r="RNH497" s="1"/>
      <c r="RNI497" s="1"/>
      <c r="RNJ497" s="1"/>
      <c r="RNK497" s="1"/>
      <c r="RNL497" s="1"/>
      <c r="RNM497" s="1"/>
      <c r="RNN497" s="1"/>
      <c r="RNO497" s="1"/>
      <c r="RNP497" s="1"/>
      <c r="RNQ497" s="1"/>
      <c r="RNR497" s="1"/>
      <c r="RNS497" s="1"/>
      <c r="RNT497" s="1"/>
      <c r="RNU497" s="1"/>
      <c r="RNV497" s="1"/>
      <c r="RNW497" s="1"/>
      <c r="RNX497" s="1"/>
      <c r="RNY497" s="1"/>
      <c r="RNZ497" s="1"/>
      <c r="ROA497" s="1"/>
      <c r="ROB497" s="1"/>
      <c r="ROC497" s="1"/>
      <c r="ROD497" s="1"/>
      <c r="ROE497" s="1"/>
      <c r="ROF497" s="1"/>
      <c r="ROG497" s="1"/>
      <c r="ROH497" s="1"/>
      <c r="ROI497" s="1"/>
      <c r="ROJ497" s="1"/>
      <c r="ROK497" s="1"/>
      <c r="ROL497" s="1"/>
      <c r="ROM497" s="1"/>
      <c r="RON497" s="1"/>
      <c r="ROO497" s="1"/>
      <c r="ROP497" s="1"/>
      <c r="ROQ497" s="1"/>
      <c r="ROR497" s="1"/>
      <c r="ROS497" s="1"/>
      <c r="ROT497" s="1"/>
      <c r="ROU497" s="1"/>
      <c r="ROV497" s="1"/>
      <c r="ROW497" s="1"/>
      <c r="ROX497" s="1"/>
      <c r="ROY497" s="1"/>
      <c r="ROZ497" s="1"/>
      <c r="RPA497" s="1"/>
      <c r="RPB497" s="1"/>
      <c r="RPC497" s="1"/>
      <c r="RPD497" s="1"/>
      <c r="RPE497" s="1"/>
      <c r="RPF497" s="1"/>
      <c r="RPG497" s="1"/>
      <c r="RPH497" s="1"/>
      <c r="RPI497" s="1"/>
      <c r="RPJ497" s="1"/>
      <c r="RPK497" s="1"/>
      <c r="RPL497" s="1"/>
      <c r="RPM497" s="1"/>
      <c r="RPN497" s="1"/>
      <c r="RPO497" s="1"/>
      <c r="RPP497" s="1"/>
      <c r="RPQ497" s="1"/>
      <c r="RPR497" s="1"/>
      <c r="RPS497" s="1"/>
      <c r="RPT497" s="1"/>
      <c r="RPU497" s="1"/>
      <c r="RPV497" s="1"/>
      <c r="RPW497" s="1"/>
      <c r="RPX497" s="1"/>
      <c r="RPY497" s="1"/>
      <c r="RPZ497" s="1"/>
      <c r="RQA497" s="1"/>
      <c r="RQB497" s="1"/>
      <c r="RQC497" s="1"/>
      <c r="RQD497" s="1"/>
      <c r="RQE497" s="1"/>
      <c r="RQF497" s="1"/>
      <c r="RQG497" s="1"/>
      <c r="RQH497" s="1"/>
      <c r="RQI497" s="1"/>
      <c r="RQJ497" s="1"/>
      <c r="RQK497" s="1"/>
      <c r="RQL497" s="1"/>
      <c r="RQM497" s="1"/>
      <c r="RQN497" s="1"/>
      <c r="RQO497" s="1"/>
      <c r="RQP497" s="1"/>
      <c r="RQQ497" s="1"/>
      <c r="RQR497" s="1"/>
      <c r="RQS497" s="1"/>
      <c r="RQT497" s="1"/>
      <c r="RQU497" s="1"/>
      <c r="RQV497" s="1"/>
      <c r="RQW497" s="1"/>
      <c r="RQX497" s="1"/>
      <c r="RQY497" s="1"/>
      <c r="RQZ497" s="1"/>
      <c r="RRA497" s="1"/>
      <c r="RRB497" s="1"/>
      <c r="RRC497" s="1"/>
      <c r="RRD497" s="1"/>
      <c r="RRE497" s="1"/>
      <c r="RRF497" s="1"/>
      <c r="RRG497" s="1"/>
      <c r="RRH497" s="1"/>
      <c r="RRI497" s="1"/>
      <c r="RRJ497" s="1"/>
      <c r="RRK497" s="1"/>
      <c r="RRL497" s="1"/>
      <c r="RRM497" s="1"/>
      <c r="RRN497" s="1"/>
      <c r="RRO497" s="1"/>
      <c r="RRP497" s="1"/>
      <c r="RRQ497" s="1"/>
      <c r="RRR497" s="1"/>
      <c r="RRS497" s="1"/>
      <c r="RRT497" s="1"/>
      <c r="RRU497" s="1"/>
      <c r="RRV497" s="1"/>
      <c r="RRW497" s="1"/>
      <c r="RRX497" s="1"/>
      <c r="RRY497" s="1"/>
      <c r="RRZ497" s="1"/>
      <c r="RSA497" s="1"/>
      <c r="RSB497" s="1"/>
      <c r="RSC497" s="1"/>
      <c r="RSD497" s="1"/>
      <c r="RSE497" s="1"/>
      <c r="RSF497" s="1"/>
      <c r="RSG497" s="1"/>
      <c r="RSH497" s="1"/>
      <c r="RSI497" s="1"/>
      <c r="RSJ497" s="1"/>
      <c r="RSK497" s="1"/>
      <c r="RSL497" s="1"/>
      <c r="RSM497" s="1"/>
      <c r="RSN497" s="1"/>
      <c r="RSO497" s="1"/>
      <c r="RSP497" s="1"/>
      <c r="RSQ497" s="1"/>
      <c r="RSR497" s="1"/>
      <c r="RSS497" s="1"/>
      <c r="RST497" s="1"/>
      <c r="RSU497" s="1"/>
      <c r="RSV497" s="1"/>
      <c r="RSW497" s="1"/>
      <c r="RSX497" s="1"/>
      <c r="RSY497" s="1"/>
      <c r="RSZ497" s="1"/>
      <c r="RTA497" s="1"/>
      <c r="RTB497" s="1"/>
      <c r="RTC497" s="1"/>
      <c r="RTD497" s="1"/>
      <c r="RTE497" s="1"/>
      <c r="RTF497" s="1"/>
      <c r="RTG497" s="1"/>
      <c r="RTH497" s="1"/>
      <c r="RTI497" s="1"/>
      <c r="RTJ497" s="1"/>
      <c r="RTK497" s="1"/>
      <c r="RTL497" s="1"/>
      <c r="RTM497" s="1"/>
      <c r="RTN497" s="1"/>
      <c r="RTO497" s="1"/>
      <c r="RTP497" s="1"/>
      <c r="RTQ497" s="1"/>
      <c r="RTR497" s="1"/>
      <c r="RTS497" s="1"/>
      <c r="RTT497" s="1"/>
      <c r="RTU497" s="1"/>
      <c r="RTV497" s="1"/>
      <c r="RTW497" s="1"/>
      <c r="RTX497" s="1"/>
      <c r="RTY497" s="1"/>
      <c r="RTZ497" s="1"/>
      <c r="RUA497" s="1"/>
      <c r="RUB497" s="1"/>
      <c r="RUC497" s="1"/>
      <c r="RUD497" s="1"/>
      <c r="RUE497" s="1"/>
      <c r="RUF497" s="1"/>
      <c r="RUG497" s="1"/>
      <c r="RUH497" s="1"/>
      <c r="RUI497" s="1"/>
      <c r="RUJ497" s="1"/>
      <c r="RUK497" s="1"/>
      <c r="RUL497" s="1"/>
      <c r="RUM497" s="1"/>
      <c r="RUN497" s="1"/>
      <c r="RUO497" s="1"/>
      <c r="RUP497" s="1"/>
      <c r="RUQ497" s="1"/>
      <c r="RUR497" s="1"/>
      <c r="RUS497" s="1"/>
      <c r="RUT497" s="1"/>
      <c r="RUU497" s="1"/>
      <c r="RUV497" s="1"/>
      <c r="RUW497" s="1"/>
      <c r="RUX497" s="1"/>
      <c r="RUY497" s="1"/>
      <c r="RUZ497" s="1"/>
      <c r="RVA497" s="1"/>
      <c r="RVB497" s="1"/>
      <c r="RVC497" s="1"/>
      <c r="RVD497" s="1"/>
      <c r="RVE497" s="1"/>
      <c r="RVF497" s="1"/>
      <c r="RVG497" s="1"/>
      <c r="RVH497" s="1"/>
      <c r="RVI497" s="1"/>
      <c r="RVJ497" s="1"/>
      <c r="RVK497" s="1"/>
      <c r="RVL497" s="1"/>
      <c r="RVM497" s="1"/>
      <c r="RVN497" s="1"/>
      <c r="RVO497" s="1"/>
      <c r="RVP497" s="1"/>
      <c r="RVQ497" s="1"/>
      <c r="RVR497" s="1"/>
      <c r="RVS497" s="1"/>
      <c r="RVT497" s="1"/>
      <c r="RVU497" s="1"/>
      <c r="RVV497" s="1"/>
      <c r="RVW497" s="1"/>
      <c r="RVX497" s="1"/>
      <c r="RVY497" s="1"/>
      <c r="RVZ497" s="1"/>
      <c r="RWA497" s="1"/>
      <c r="RWB497" s="1"/>
      <c r="RWC497" s="1"/>
      <c r="RWD497" s="1"/>
      <c r="RWE497" s="1"/>
      <c r="RWF497" s="1"/>
      <c r="RWG497" s="1"/>
      <c r="RWH497" s="1"/>
      <c r="RWI497" s="1"/>
      <c r="RWJ497" s="1"/>
      <c r="RWK497" s="1"/>
      <c r="RWL497" s="1"/>
      <c r="RWM497" s="1"/>
      <c r="RWN497" s="1"/>
      <c r="RWO497" s="1"/>
      <c r="RWP497" s="1"/>
      <c r="RWQ497" s="1"/>
      <c r="RWR497" s="1"/>
      <c r="RWS497" s="1"/>
      <c r="RWT497" s="1"/>
      <c r="RWU497" s="1"/>
      <c r="RWV497" s="1"/>
      <c r="RWW497" s="1"/>
      <c r="RWX497" s="1"/>
      <c r="RWY497" s="1"/>
      <c r="RWZ497" s="1"/>
      <c r="RXA497" s="1"/>
      <c r="RXB497" s="1"/>
      <c r="RXC497" s="1"/>
      <c r="RXD497" s="1"/>
      <c r="RXE497" s="1"/>
      <c r="RXF497" s="1"/>
      <c r="RXG497" s="1"/>
      <c r="RXH497" s="1"/>
      <c r="RXI497" s="1"/>
      <c r="RXJ497" s="1"/>
      <c r="RXK497" s="1"/>
      <c r="RXL497" s="1"/>
      <c r="RXM497" s="1"/>
      <c r="RXN497" s="1"/>
      <c r="RXO497" s="1"/>
      <c r="RXP497" s="1"/>
      <c r="RXQ497" s="1"/>
      <c r="RXR497" s="1"/>
      <c r="RXS497" s="1"/>
      <c r="RXT497" s="1"/>
      <c r="RXU497" s="1"/>
      <c r="RXV497" s="1"/>
      <c r="RXW497" s="1"/>
      <c r="RXX497" s="1"/>
      <c r="RXY497" s="1"/>
      <c r="RXZ497" s="1"/>
      <c r="RYA497" s="1"/>
      <c r="RYB497" s="1"/>
      <c r="RYC497" s="1"/>
      <c r="RYD497" s="1"/>
      <c r="RYE497" s="1"/>
      <c r="RYF497" s="1"/>
      <c r="RYG497" s="1"/>
      <c r="RYH497" s="1"/>
      <c r="RYI497" s="1"/>
      <c r="RYJ497" s="1"/>
      <c r="RYK497" s="1"/>
      <c r="RYL497" s="1"/>
      <c r="RYM497" s="1"/>
      <c r="RYN497" s="1"/>
      <c r="RYO497" s="1"/>
      <c r="RYP497" s="1"/>
      <c r="RYQ497" s="1"/>
      <c r="RYR497" s="1"/>
      <c r="RYS497" s="1"/>
      <c r="RYT497" s="1"/>
      <c r="RYU497" s="1"/>
      <c r="RYV497" s="1"/>
      <c r="RYW497" s="1"/>
      <c r="RYX497" s="1"/>
      <c r="RYY497" s="1"/>
      <c r="RYZ497" s="1"/>
      <c r="RZA497" s="1"/>
      <c r="RZB497" s="1"/>
      <c r="RZC497" s="1"/>
      <c r="RZD497" s="1"/>
      <c r="RZE497" s="1"/>
      <c r="RZF497" s="1"/>
      <c r="RZG497" s="1"/>
      <c r="RZH497" s="1"/>
      <c r="RZI497" s="1"/>
      <c r="RZJ497" s="1"/>
      <c r="RZK497" s="1"/>
      <c r="RZL497" s="1"/>
      <c r="RZM497" s="1"/>
      <c r="RZN497" s="1"/>
      <c r="RZO497" s="1"/>
      <c r="RZP497" s="1"/>
      <c r="RZQ497" s="1"/>
      <c r="RZR497" s="1"/>
      <c r="RZS497" s="1"/>
      <c r="RZT497" s="1"/>
      <c r="RZU497" s="1"/>
      <c r="RZV497" s="1"/>
      <c r="RZW497" s="1"/>
      <c r="RZX497" s="1"/>
      <c r="RZY497" s="1"/>
      <c r="RZZ497" s="1"/>
      <c r="SAA497" s="1"/>
      <c r="SAB497" s="1"/>
      <c r="SAC497" s="1"/>
      <c r="SAD497" s="1"/>
      <c r="SAE497" s="1"/>
      <c r="SAF497" s="1"/>
      <c r="SAG497" s="1"/>
      <c r="SAH497" s="1"/>
      <c r="SAI497" s="1"/>
      <c r="SAJ497" s="1"/>
      <c r="SAK497" s="1"/>
      <c r="SAL497" s="1"/>
      <c r="SAM497" s="1"/>
      <c r="SAN497" s="1"/>
      <c r="SAO497" s="1"/>
      <c r="SAP497" s="1"/>
      <c r="SAQ497" s="1"/>
      <c r="SAR497" s="1"/>
      <c r="SAS497" s="1"/>
      <c r="SAT497" s="1"/>
      <c r="SAU497" s="1"/>
      <c r="SAV497" s="1"/>
      <c r="SAW497" s="1"/>
      <c r="SAX497" s="1"/>
      <c r="SAY497" s="1"/>
      <c r="SAZ497" s="1"/>
      <c r="SBA497" s="1"/>
      <c r="SBB497" s="1"/>
      <c r="SBC497" s="1"/>
      <c r="SBD497" s="1"/>
      <c r="SBE497" s="1"/>
      <c r="SBF497" s="1"/>
      <c r="SBG497" s="1"/>
      <c r="SBH497" s="1"/>
      <c r="SBI497" s="1"/>
      <c r="SBJ497" s="1"/>
      <c r="SBK497" s="1"/>
      <c r="SBL497" s="1"/>
      <c r="SBM497" s="1"/>
      <c r="SBN497" s="1"/>
      <c r="SBO497" s="1"/>
      <c r="SBP497" s="1"/>
      <c r="SBQ497" s="1"/>
      <c r="SBR497" s="1"/>
      <c r="SBS497" s="1"/>
      <c r="SBT497" s="1"/>
      <c r="SBU497" s="1"/>
      <c r="SBV497" s="1"/>
      <c r="SBW497" s="1"/>
      <c r="SBX497" s="1"/>
      <c r="SBY497" s="1"/>
      <c r="SBZ497" s="1"/>
      <c r="SCA497" s="1"/>
      <c r="SCB497" s="1"/>
      <c r="SCC497" s="1"/>
      <c r="SCD497" s="1"/>
      <c r="SCE497" s="1"/>
      <c r="SCF497" s="1"/>
      <c r="SCG497" s="1"/>
      <c r="SCH497" s="1"/>
      <c r="SCI497" s="1"/>
      <c r="SCJ497" s="1"/>
      <c r="SCK497" s="1"/>
      <c r="SCL497" s="1"/>
      <c r="SCM497" s="1"/>
      <c r="SCN497" s="1"/>
      <c r="SCO497" s="1"/>
      <c r="SCP497" s="1"/>
      <c r="SCQ497" s="1"/>
      <c r="SCR497" s="1"/>
      <c r="SCS497" s="1"/>
      <c r="SCT497" s="1"/>
      <c r="SCU497" s="1"/>
      <c r="SCV497" s="1"/>
      <c r="SCW497" s="1"/>
      <c r="SCX497" s="1"/>
      <c r="SCY497" s="1"/>
      <c r="SCZ497" s="1"/>
      <c r="SDA497" s="1"/>
      <c r="SDB497" s="1"/>
      <c r="SDC497" s="1"/>
      <c r="SDD497" s="1"/>
      <c r="SDE497" s="1"/>
      <c r="SDF497" s="1"/>
      <c r="SDG497" s="1"/>
      <c r="SDH497" s="1"/>
      <c r="SDI497" s="1"/>
      <c r="SDJ497" s="1"/>
      <c r="SDK497" s="1"/>
      <c r="SDL497" s="1"/>
      <c r="SDM497" s="1"/>
      <c r="SDN497" s="1"/>
      <c r="SDO497" s="1"/>
      <c r="SDP497" s="1"/>
      <c r="SDQ497" s="1"/>
      <c r="SDR497" s="1"/>
      <c r="SDS497" s="1"/>
      <c r="SDT497" s="1"/>
      <c r="SDU497" s="1"/>
      <c r="SDV497" s="1"/>
      <c r="SDW497" s="1"/>
      <c r="SDX497" s="1"/>
      <c r="SDY497" s="1"/>
      <c r="SDZ497" s="1"/>
      <c r="SEA497" s="1"/>
      <c r="SEB497" s="1"/>
      <c r="SEC497" s="1"/>
      <c r="SED497" s="1"/>
      <c r="SEE497" s="1"/>
      <c r="SEF497" s="1"/>
      <c r="SEG497" s="1"/>
      <c r="SEH497" s="1"/>
      <c r="SEI497" s="1"/>
      <c r="SEJ497" s="1"/>
      <c r="SEK497" s="1"/>
      <c r="SEL497" s="1"/>
      <c r="SEM497" s="1"/>
      <c r="SEN497" s="1"/>
      <c r="SEO497" s="1"/>
      <c r="SEP497" s="1"/>
      <c r="SEQ497" s="1"/>
      <c r="SER497" s="1"/>
      <c r="SES497" s="1"/>
      <c r="SET497" s="1"/>
      <c r="SEU497" s="1"/>
      <c r="SEV497" s="1"/>
      <c r="SEW497" s="1"/>
      <c r="SEX497" s="1"/>
      <c r="SEY497" s="1"/>
      <c r="SEZ497" s="1"/>
      <c r="SFA497" s="1"/>
      <c r="SFB497" s="1"/>
      <c r="SFC497" s="1"/>
      <c r="SFD497" s="1"/>
      <c r="SFE497" s="1"/>
      <c r="SFF497" s="1"/>
      <c r="SFG497" s="1"/>
      <c r="SFH497" s="1"/>
      <c r="SFI497" s="1"/>
      <c r="SFJ497" s="1"/>
      <c r="SFK497" s="1"/>
      <c r="SFL497" s="1"/>
      <c r="SFM497" s="1"/>
      <c r="SFN497" s="1"/>
      <c r="SFO497" s="1"/>
      <c r="SFP497" s="1"/>
      <c r="SFQ497" s="1"/>
      <c r="SFR497" s="1"/>
      <c r="SFS497" s="1"/>
      <c r="SFT497" s="1"/>
      <c r="SFU497" s="1"/>
      <c r="SFV497" s="1"/>
      <c r="SFW497" s="1"/>
      <c r="SFX497" s="1"/>
      <c r="SFY497" s="1"/>
      <c r="SFZ497" s="1"/>
      <c r="SGA497" s="1"/>
      <c r="SGB497" s="1"/>
      <c r="SGC497" s="1"/>
      <c r="SGD497" s="1"/>
      <c r="SGE497" s="1"/>
      <c r="SGF497" s="1"/>
      <c r="SGG497" s="1"/>
      <c r="SGH497" s="1"/>
      <c r="SGI497" s="1"/>
      <c r="SGJ497" s="1"/>
      <c r="SGK497" s="1"/>
      <c r="SGL497" s="1"/>
      <c r="SGM497" s="1"/>
      <c r="SGN497" s="1"/>
      <c r="SGO497" s="1"/>
      <c r="SGP497" s="1"/>
      <c r="SGQ497" s="1"/>
      <c r="SGR497" s="1"/>
      <c r="SGS497" s="1"/>
      <c r="SGT497" s="1"/>
      <c r="SGU497" s="1"/>
      <c r="SGV497" s="1"/>
      <c r="SGW497" s="1"/>
      <c r="SGX497" s="1"/>
      <c r="SGY497" s="1"/>
      <c r="SGZ497" s="1"/>
      <c r="SHA497" s="1"/>
      <c r="SHB497" s="1"/>
      <c r="SHC497" s="1"/>
      <c r="SHD497" s="1"/>
      <c r="SHE497" s="1"/>
      <c r="SHF497" s="1"/>
      <c r="SHG497" s="1"/>
      <c r="SHH497" s="1"/>
      <c r="SHI497" s="1"/>
      <c r="SHJ497" s="1"/>
      <c r="SHK497" s="1"/>
      <c r="SHL497" s="1"/>
      <c r="SHM497" s="1"/>
      <c r="SHN497" s="1"/>
      <c r="SHO497" s="1"/>
      <c r="SHP497" s="1"/>
      <c r="SHQ497" s="1"/>
      <c r="SHR497" s="1"/>
      <c r="SHS497" s="1"/>
      <c r="SHT497" s="1"/>
      <c r="SHU497" s="1"/>
      <c r="SHV497" s="1"/>
      <c r="SHW497" s="1"/>
      <c r="SHX497" s="1"/>
      <c r="SHY497" s="1"/>
      <c r="SHZ497" s="1"/>
      <c r="SIA497" s="1"/>
      <c r="SIB497" s="1"/>
      <c r="SIC497" s="1"/>
      <c r="SID497" s="1"/>
      <c r="SIE497" s="1"/>
      <c r="SIF497" s="1"/>
      <c r="SIG497" s="1"/>
      <c r="SIH497" s="1"/>
      <c r="SII497" s="1"/>
      <c r="SIJ497" s="1"/>
      <c r="SIK497" s="1"/>
      <c r="SIL497" s="1"/>
      <c r="SIM497" s="1"/>
      <c r="SIN497" s="1"/>
      <c r="SIO497" s="1"/>
      <c r="SIP497" s="1"/>
      <c r="SIQ497" s="1"/>
      <c r="SIR497" s="1"/>
      <c r="SIS497" s="1"/>
      <c r="SIT497" s="1"/>
      <c r="SIU497" s="1"/>
      <c r="SIV497" s="1"/>
      <c r="SIW497" s="1"/>
      <c r="SIX497" s="1"/>
      <c r="SIY497" s="1"/>
      <c r="SIZ497" s="1"/>
      <c r="SJA497" s="1"/>
      <c r="SJB497" s="1"/>
      <c r="SJC497" s="1"/>
      <c r="SJD497" s="1"/>
      <c r="SJE497" s="1"/>
      <c r="SJF497" s="1"/>
      <c r="SJG497" s="1"/>
      <c r="SJH497" s="1"/>
      <c r="SJI497" s="1"/>
      <c r="SJJ497" s="1"/>
      <c r="SJK497" s="1"/>
      <c r="SJL497" s="1"/>
      <c r="SJM497" s="1"/>
      <c r="SJN497" s="1"/>
      <c r="SJO497" s="1"/>
      <c r="SJP497" s="1"/>
      <c r="SJQ497" s="1"/>
      <c r="SJR497" s="1"/>
      <c r="SJS497" s="1"/>
      <c r="SJT497" s="1"/>
      <c r="SJU497" s="1"/>
      <c r="SJV497" s="1"/>
      <c r="SJW497" s="1"/>
      <c r="SJX497" s="1"/>
      <c r="SJY497" s="1"/>
      <c r="SJZ497" s="1"/>
      <c r="SKA497" s="1"/>
      <c r="SKB497" s="1"/>
      <c r="SKC497" s="1"/>
      <c r="SKD497" s="1"/>
      <c r="SKE497" s="1"/>
      <c r="SKF497" s="1"/>
      <c r="SKG497" s="1"/>
      <c r="SKH497" s="1"/>
      <c r="SKI497" s="1"/>
      <c r="SKJ497" s="1"/>
      <c r="SKK497" s="1"/>
      <c r="SKL497" s="1"/>
      <c r="SKM497" s="1"/>
      <c r="SKN497" s="1"/>
      <c r="SKO497" s="1"/>
      <c r="SKP497" s="1"/>
      <c r="SKQ497" s="1"/>
      <c r="SKR497" s="1"/>
      <c r="SKS497" s="1"/>
      <c r="SKT497" s="1"/>
      <c r="SKU497" s="1"/>
      <c r="SKV497" s="1"/>
      <c r="SKW497" s="1"/>
      <c r="SKX497" s="1"/>
      <c r="SKY497" s="1"/>
      <c r="SKZ497" s="1"/>
      <c r="SLA497" s="1"/>
      <c r="SLB497" s="1"/>
      <c r="SLC497" s="1"/>
      <c r="SLD497" s="1"/>
      <c r="SLE497" s="1"/>
      <c r="SLF497" s="1"/>
      <c r="SLG497" s="1"/>
      <c r="SLH497" s="1"/>
      <c r="SLI497" s="1"/>
      <c r="SLJ497" s="1"/>
      <c r="SLK497" s="1"/>
      <c r="SLL497" s="1"/>
      <c r="SLM497" s="1"/>
      <c r="SLN497" s="1"/>
      <c r="SLO497" s="1"/>
      <c r="SLP497" s="1"/>
      <c r="SLQ497" s="1"/>
      <c r="SLR497" s="1"/>
      <c r="SLS497" s="1"/>
      <c r="SLT497" s="1"/>
      <c r="SLU497" s="1"/>
      <c r="SLV497" s="1"/>
      <c r="SLW497" s="1"/>
      <c r="SLX497" s="1"/>
      <c r="SLY497" s="1"/>
      <c r="SLZ497" s="1"/>
      <c r="SMA497" s="1"/>
      <c r="SMB497" s="1"/>
      <c r="SMC497" s="1"/>
      <c r="SMD497" s="1"/>
      <c r="SME497" s="1"/>
      <c r="SMF497" s="1"/>
      <c r="SMG497" s="1"/>
      <c r="SMH497" s="1"/>
      <c r="SMI497" s="1"/>
      <c r="SMJ497" s="1"/>
      <c r="SMK497" s="1"/>
      <c r="SML497" s="1"/>
      <c r="SMM497" s="1"/>
      <c r="SMN497" s="1"/>
      <c r="SMO497" s="1"/>
      <c r="SMP497" s="1"/>
      <c r="SMQ497" s="1"/>
      <c r="SMR497" s="1"/>
      <c r="SMS497" s="1"/>
      <c r="SMT497" s="1"/>
      <c r="SMU497" s="1"/>
      <c r="SMV497" s="1"/>
      <c r="SMW497" s="1"/>
      <c r="SMX497" s="1"/>
      <c r="SMY497" s="1"/>
      <c r="SMZ497" s="1"/>
      <c r="SNA497" s="1"/>
      <c r="SNB497" s="1"/>
      <c r="SNC497" s="1"/>
      <c r="SND497" s="1"/>
      <c r="SNE497" s="1"/>
      <c r="SNF497" s="1"/>
      <c r="SNG497" s="1"/>
      <c r="SNH497" s="1"/>
      <c r="SNI497" s="1"/>
      <c r="SNJ497" s="1"/>
      <c r="SNK497" s="1"/>
      <c r="SNL497" s="1"/>
      <c r="SNM497" s="1"/>
      <c r="SNN497" s="1"/>
      <c r="SNO497" s="1"/>
      <c r="SNP497" s="1"/>
      <c r="SNQ497" s="1"/>
      <c r="SNR497" s="1"/>
      <c r="SNS497" s="1"/>
      <c r="SNT497" s="1"/>
      <c r="SNU497" s="1"/>
      <c r="SNV497" s="1"/>
      <c r="SNW497" s="1"/>
      <c r="SNX497" s="1"/>
      <c r="SNY497" s="1"/>
      <c r="SNZ497" s="1"/>
      <c r="SOA497" s="1"/>
      <c r="SOB497" s="1"/>
      <c r="SOC497" s="1"/>
      <c r="SOD497" s="1"/>
      <c r="SOE497" s="1"/>
      <c r="SOF497" s="1"/>
      <c r="SOG497" s="1"/>
      <c r="SOH497" s="1"/>
      <c r="SOI497" s="1"/>
      <c r="SOJ497" s="1"/>
      <c r="SOK497" s="1"/>
      <c r="SOL497" s="1"/>
      <c r="SOM497" s="1"/>
      <c r="SON497" s="1"/>
      <c r="SOO497" s="1"/>
      <c r="SOP497" s="1"/>
      <c r="SOQ497" s="1"/>
      <c r="SOR497" s="1"/>
      <c r="SOS497" s="1"/>
      <c r="SOT497" s="1"/>
      <c r="SOU497" s="1"/>
      <c r="SOV497" s="1"/>
      <c r="SOW497" s="1"/>
      <c r="SOX497" s="1"/>
      <c r="SOY497" s="1"/>
      <c r="SOZ497" s="1"/>
      <c r="SPA497" s="1"/>
      <c r="SPB497" s="1"/>
      <c r="SPC497" s="1"/>
      <c r="SPD497" s="1"/>
      <c r="SPE497" s="1"/>
      <c r="SPF497" s="1"/>
      <c r="SPG497" s="1"/>
      <c r="SPH497" s="1"/>
      <c r="SPI497" s="1"/>
      <c r="SPJ497" s="1"/>
      <c r="SPK497" s="1"/>
      <c r="SPL497" s="1"/>
      <c r="SPM497" s="1"/>
      <c r="SPN497" s="1"/>
      <c r="SPO497" s="1"/>
      <c r="SPP497" s="1"/>
      <c r="SPQ497" s="1"/>
      <c r="SPR497" s="1"/>
      <c r="SPS497" s="1"/>
      <c r="SPT497" s="1"/>
      <c r="SPU497" s="1"/>
      <c r="SPV497" s="1"/>
      <c r="SPW497" s="1"/>
      <c r="SPX497" s="1"/>
      <c r="SPY497" s="1"/>
      <c r="SPZ497" s="1"/>
      <c r="SQA497" s="1"/>
      <c r="SQB497" s="1"/>
      <c r="SQC497" s="1"/>
      <c r="SQD497" s="1"/>
      <c r="SQE497" s="1"/>
      <c r="SQF497" s="1"/>
      <c r="SQG497" s="1"/>
      <c r="SQH497" s="1"/>
      <c r="SQI497" s="1"/>
      <c r="SQJ497" s="1"/>
      <c r="SQK497" s="1"/>
      <c r="SQL497" s="1"/>
      <c r="SQM497" s="1"/>
      <c r="SQN497" s="1"/>
      <c r="SQO497" s="1"/>
      <c r="SQP497" s="1"/>
      <c r="SQQ497" s="1"/>
      <c r="SQR497" s="1"/>
      <c r="SQS497" s="1"/>
      <c r="SQT497" s="1"/>
      <c r="SQU497" s="1"/>
      <c r="SQV497" s="1"/>
      <c r="SQW497" s="1"/>
      <c r="SQX497" s="1"/>
      <c r="SQY497" s="1"/>
      <c r="SQZ497" s="1"/>
      <c r="SRA497" s="1"/>
      <c r="SRB497" s="1"/>
      <c r="SRC497" s="1"/>
      <c r="SRD497" s="1"/>
      <c r="SRE497" s="1"/>
      <c r="SRF497" s="1"/>
      <c r="SRG497" s="1"/>
      <c r="SRH497" s="1"/>
      <c r="SRI497" s="1"/>
      <c r="SRJ497" s="1"/>
      <c r="SRK497" s="1"/>
      <c r="SRL497" s="1"/>
      <c r="SRM497" s="1"/>
      <c r="SRN497" s="1"/>
      <c r="SRO497" s="1"/>
      <c r="SRP497" s="1"/>
      <c r="SRQ497" s="1"/>
      <c r="SRR497" s="1"/>
      <c r="SRS497" s="1"/>
      <c r="SRT497" s="1"/>
      <c r="SRU497" s="1"/>
      <c r="SRV497" s="1"/>
      <c r="SRW497" s="1"/>
      <c r="SRX497" s="1"/>
      <c r="SRY497" s="1"/>
      <c r="SRZ497" s="1"/>
      <c r="SSA497" s="1"/>
      <c r="SSB497" s="1"/>
      <c r="SSC497" s="1"/>
      <c r="SSD497" s="1"/>
      <c r="SSE497" s="1"/>
      <c r="SSF497" s="1"/>
      <c r="SSG497" s="1"/>
      <c r="SSH497" s="1"/>
      <c r="SSI497" s="1"/>
      <c r="SSJ497" s="1"/>
      <c r="SSK497" s="1"/>
      <c r="SSL497" s="1"/>
      <c r="SSM497" s="1"/>
      <c r="SSN497" s="1"/>
      <c r="SSO497" s="1"/>
      <c r="SSP497" s="1"/>
      <c r="SSQ497" s="1"/>
      <c r="SSR497" s="1"/>
      <c r="SSS497" s="1"/>
      <c r="SST497" s="1"/>
      <c r="SSU497" s="1"/>
      <c r="SSV497" s="1"/>
      <c r="SSW497" s="1"/>
      <c r="SSX497" s="1"/>
      <c r="SSY497" s="1"/>
      <c r="SSZ497" s="1"/>
      <c r="STA497" s="1"/>
      <c r="STB497" s="1"/>
      <c r="STC497" s="1"/>
      <c r="STD497" s="1"/>
      <c r="STE497" s="1"/>
      <c r="STF497" s="1"/>
      <c r="STG497" s="1"/>
      <c r="STH497" s="1"/>
      <c r="STI497" s="1"/>
      <c r="STJ497" s="1"/>
      <c r="STK497" s="1"/>
      <c r="STL497" s="1"/>
      <c r="STM497" s="1"/>
      <c r="STN497" s="1"/>
      <c r="STO497" s="1"/>
      <c r="STP497" s="1"/>
      <c r="STQ497" s="1"/>
      <c r="STR497" s="1"/>
      <c r="STS497" s="1"/>
      <c r="STT497" s="1"/>
      <c r="STU497" s="1"/>
      <c r="STV497" s="1"/>
      <c r="STW497" s="1"/>
      <c r="STX497" s="1"/>
      <c r="STY497" s="1"/>
      <c r="STZ497" s="1"/>
      <c r="SUA497" s="1"/>
      <c r="SUB497" s="1"/>
      <c r="SUC497" s="1"/>
      <c r="SUD497" s="1"/>
      <c r="SUE497" s="1"/>
      <c r="SUF497" s="1"/>
      <c r="SUG497" s="1"/>
      <c r="SUH497" s="1"/>
      <c r="SUI497" s="1"/>
      <c r="SUJ497" s="1"/>
      <c r="SUK497" s="1"/>
      <c r="SUL497" s="1"/>
      <c r="SUM497" s="1"/>
      <c r="SUN497" s="1"/>
      <c r="SUO497" s="1"/>
      <c r="SUP497" s="1"/>
      <c r="SUQ497" s="1"/>
      <c r="SUR497" s="1"/>
      <c r="SUS497" s="1"/>
      <c r="SUT497" s="1"/>
      <c r="SUU497" s="1"/>
      <c r="SUV497" s="1"/>
      <c r="SUW497" s="1"/>
      <c r="SUX497" s="1"/>
      <c r="SUY497" s="1"/>
      <c r="SUZ497" s="1"/>
      <c r="SVA497" s="1"/>
      <c r="SVB497" s="1"/>
      <c r="SVC497" s="1"/>
      <c r="SVD497" s="1"/>
      <c r="SVE497" s="1"/>
      <c r="SVF497" s="1"/>
      <c r="SVG497" s="1"/>
      <c r="SVH497" s="1"/>
      <c r="SVI497" s="1"/>
      <c r="SVJ497" s="1"/>
      <c r="SVK497" s="1"/>
      <c r="SVL497" s="1"/>
      <c r="SVM497" s="1"/>
      <c r="SVN497" s="1"/>
      <c r="SVO497" s="1"/>
      <c r="SVP497" s="1"/>
      <c r="SVQ497" s="1"/>
      <c r="SVR497" s="1"/>
      <c r="SVS497" s="1"/>
      <c r="SVT497" s="1"/>
      <c r="SVU497" s="1"/>
      <c r="SVV497" s="1"/>
      <c r="SVW497" s="1"/>
      <c r="SVX497" s="1"/>
      <c r="SVY497" s="1"/>
      <c r="SVZ497" s="1"/>
      <c r="SWA497" s="1"/>
      <c r="SWB497" s="1"/>
      <c r="SWC497" s="1"/>
      <c r="SWD497" s="1"/>
      <c r="SWE497" s="1"/>
      <c r="SWF497" s="1"/>
      <c r="SWG497" s="1"/>
      <c r="SWH497" s="1"/>
      <c r="SWI497" s="1"/>
      <c r="SWJ497" s="1"/>
      <c r="SWK497" s="1"/>
      <c r="SWL497" s="1"/>
      <c r="SWM497" s="1"/>
      <c r="SWN497" s="1"/>
      <c r="SWO497" s="1"/>
      <c r="SWP497" s="1"/>
      <c r="SWQ497" s="1"/>
      <c r="SWR497" s="1"/>
      <c r="SWS497" s="1"/>
      <c r="SWT497" s="1"/>
      <c r="SWU497" s="1"/>
      <c r="SWV497" s="1"/>
      <c r="SWW497" s="1"/>
      <c r="SWX497" s="1"/>
      <c r="SWY497" s="1"/>
      <c r="SWZ497" s="1"/>
      <c r="SXA497" s="1"/>
      <c r="SXB497" s="1"/>
      <c r="SXC497" s="1"/>
      <c r="SXD497" s="1"/>
      <c r="SXE497" s="1"/>
      <c r="SXF497" s="1"/>
      <c r="SXG497" s="1"/>
      <c r="SXH497" s="1"/>
      <c r="SXI497" s="1"/>
      <c r="SXJ497" s="1"/>
      <c r="SXK497" s="1"/>
      <c r="SXL497" s="1"/>
      <c r="SXM497" s="1"/>
      <c r="SXN497" s="1"/>
      <c r="SXO497" s="1"/>
      <c r="SXP497" s="1"/>
      <c r="SXQ497" s="1"/>
      <c r="SXR497" s="1"/>
      <c r="SXS497" s="1"/>
      <c r="SXT497" s="1"/>
      <c r="SXU497" s="1"/>
      <c r="SXV497" s="1"/>
      <c r="SXW497" s="1"/>
      <c r="SXX497" s="1"/>
      <c r="SXY497" s="1"/>
      <c r="SXZ497" s="1"/>
      <c r="SYA497" s="1"/>
      <c r="SYB497" s="1"/>
      <c r="SYC497" s="1"/>
      <c r="SYD497" s="1"/>
      <c r="SYE497" s="1"/>
      <c r="SYF497" s="1"/>
      <c r="SYG497" s="1"/>
      <c r="SYH497" s="1"/>
      <c r="SYI497" s="1"/>
      <c r="SYJ497" s="1"/>
      <c r="SYK497" s="1"/>
      <c r="SYL497" s="1"/>
      <c r="SYM497" s="1"/>
      <c r="SYN497" s="1"/>
      <c r="SYO497" s="1"/>
      <c r="SYP497" s="1"/>
      <c r="SYQ497" s="1"/>
      <c r="SYR497" s="1"/>
      <c r="SYS497" s="1"/>
      <c r="SYT497" s="1"/>
      <c r="SYU497" s="1"/>
      <c r="SYV497" s="1"/>
      <c r="SYW497" s="1"/>
      <c r="SYX497" s="1"/>
      <c r="SYY497" s="1"/>
      <c r="SYZ497" s="1"/>
      <c r="SZA497" s="1"/>
      <c r="SZB497" s="1"/>
      <c r="SZC497" s="1"/>
      <c r="SZD497" s="1"/>
      <c r="SZE497" s="1"/>
      <c r="SZF497" s="1"/>
      <c r="SZG497" s="1"/>
      <c r="SZH497" s="1"/>
      <c r="SZI497" s="1"/>
      <c r="SZJ497" s="1"/>
      <c r="SZK497" s="1"/>
      <c r="SZL497" s="1"/>
      <c r="SZM497" s="1"/>
      <c r="SZN497" s="1"/>
      <c r="SZO497" s="1"/>
      <c r="SZP497" s="1"/>
      <c r="SZQ497" s="1"/>
      <c r="SZR497" s="1"/>
      <c r="SZS497" s="1"/>
      <c r="SZT497" s="1"/>
      <c r="SZU497" s="1"/>
      <c r="SZV497" s="1"/>
      <c r="SZW497" s="1"/>
      <c r="SZX497" s="1"/>
      <c r="SZY497" s="1"/>
      <c r="SZZ497" s="1"/>
      <c r="TAA497" s="1"/>
      <c r="TAB497" s="1"/>
      <c r="TAC497" s="1"/>
      <c r="TAD497" s="1"/>
      <c r="TAE497" s="1"/>
      <c r="TAF497" s="1"/>
      <c r="TAG497" s="1"/>
      <c r="TAH497" s="1"/>
      <c r="TAI497" s="1"/>
      <c r="TAJ497" s="1"/>
      <c r="TAK497" s="1"/>
      <c r="TAL497" s="1"/>
      <c r="TAM497" s="1"/>
      <c r="TAN497" s="1"/>
      <c r="TAO497" s="1"/>
      <c r="TAP497" s="1"/>
      <c r="TAQ497" s="1"/>
      <c r="TAR497" s="1"/>
      <c r="TAS497" s="1"/>
      <c r="TAT497" s="1"/>
      <c r="TAU497" s="1"/>
      <c r="TAV497" s="1"/>
      <c r="TAW497" s="1"/>
      <c r="TAX497" s="1"/>
      <c r="TAY497" s="1"/>
      <c r="TAZ497" s="1"/>
      <c r="TBA497" s="1"/>
      <c r="TBB497" s="1"/>
      <c r="TBC497" s="1"/>
      <c r="TBD497" s="1"/>
      <c r="TBE497" s="1"/>
      <c r="TBF497" s="1"/>
      <c r="TBG497" s="1"/>
      <c r="TBH497" s="1"/>
      <c r="TBI497" s="1"/>
      <c r="TBJ497" s="1"/>
      <c r="TBK497" s="1"/>
      <c r="TBL497" s="1"/>
      <c r="TBM497" s="1"/>
      <c r="TBN497" s="1"/>
      <c r="TBO497" s="1"/>
      <c r="TBP497" s="1"/>
      <c r="TBQ497" s="1"/>
      <c r="TBR497" s="1"/>
      <c r="TBS497" s="1"/>
      <c r="TBT497" s="1"/>
      <c r="TBU497" s="1"/>
      <c r="TBV497" s="1"/>
      <c r="TBW497" s="1"/>
      <c r="TBX497" s="1"/>
      <c r="TBY497" s="1"/>
      <c r="TBZ497" s="1"/>
      <c r="TCA497" s="1"/>
      <c r="TCB497" s="1"/>
      <c r="TCC497" s="1"/>
      <c r="TCD497" s="1"/>
      <c r="TCE497" s="1"/>
      <c r="TCF497" s="1"/>
      <c r="TCG497" s="1"/>
      <c r="TCH497" s="1"/>
      <c r="TCI497" s="1"/>
      <c r="TCJ497" s="1"/>
      <c r="TCK497" s="1"/>
      <c r="TCL497" s="1"/>
      <c r="TCM497" s="1"/>
      <c r="TCN497" s="1"/>
      <c r="TCO497" s="1"/>
      <c r="TCP497" s="1"/>
      <c r="TCQ497" s="1"/>
      <c r="TCR497" s="1"/>
      <c r="TCS497" s="1"/>
      <c r="TCT497" s="1"/>
      <c r="TCU497" s="1"/>
      <c r="TCV497" s="1"/>
      <c r="TCW497" s="1"/>
      <c r="TCX497" s="1"/>
      <c r="TCY497" s="1"/>
      <c r="TCZ497" s="1"/>
      <c r="TDA497" s="1"/>
      <c r="TDB497" s="1"/>
      <c r="TDC497" s="1"/>
      <c r="TDD497" s="1"/>
      <c r="TDE497" s="1"/>
      <c r="TDF497" s="1"/>
      <c r="TDG497" s="1"/>
      <c r="TDH497" s="1"/>
      <c r="TDI497" s="1"/>
      <c r="TDJ497" s="1"/>
      <c r="TDK497" s="1"/>
      <c r="TDL497" s="1"/>
      <c r="TDM497" s="1"/>
      <c r="TDN497" s="1"/>
      <c r="TDO497" s="1"/>
      <c r="TDP497" s="1"/>
      <c r="TDQ497" s="1"/>
      <c r="TDR497" s="1"/>
      <c r="TDS497" s="1"/>
      <c r="TDT497" s="1"/>
      <c r="TDU497" s="1"/>
      <c r="TDV497" s="1"/>
      <c r="TDW497" s="1"/>
      <c r="TDX497" s="1"/>
      <c r="TDY497" s="1"/>
      <c r="TDZ497" s="1"/>
      <c r="TEA497" s="1"/>
      <c r="TEB497" s="1"/>
      <c r="TEC497" s="1"/>
      <c r="TED497" s="1"/>
      <c r="TEE497" s="1"/>
      <c r="TEF497" s="1"/>
      <c r="TEG497" s="1"/>
      <c r="TEH497" s="1"/>
      <c r="TEI497" s="1"/>
      <c r="TEJ497" s="1"/>
      <c r="TEK497" s="1"/>
      <c r="TEL497" s="1"/>
      <c r="TEM497" s="1"/>
      <c r="TEN497" s="1"/>
      <c r="TEO497" s="1"/>
      <c r="TEP497" s="1"/>
      <c r="TEQ497" s="1"/>
      <c r="TER497" s="1"/>
      <c r="TES497" s="1"/>
      <c r="TET497" s="1"/>
      <c r="TEU497" s="1"/>
      <c r="TEV497" s="1"/>
      <c r="TEW497" s="1"/>
      <c r="TEX497" s="1"/>
      <c r="TEY497" s="1"/>
      <c r="TEZ497" s="1"/>
      <c r="TFA497" s="1"/>
      <c r="TFB497" s="1"/>
      <c r="TFC497" s="1"/>
      <c r="TFD497" s="1"/>
      <c r="TFE497" s="1"/>
      <c r="TFF497" s="1"/>
      <c r="TFG497" s="1"/>
      <c r="TFH497" s="1"/>
      <c r="TFI497" s="1"/>
      <c r="TFJ497" s="1"/>
      <c r="TFK497" s="1"/>
      <c r="TFL497" s="1"/>
      <c r="TFM497" s="1"/>
      <c r="TFN497" s="1"/>
      <c r="TFO497" s="1"/>
      <c r="TFP497" s="1"/>
      <c r="TFQ497" s="1"/>
      <c r="TFR497" s="1"/>
      <c r="TFS497" s="1"/>
      <c r="TFT497" s="1"/>
      <c r="TFU497" s="1"/>
      <c r="TFV497" s="1"/>
      <c r="TFW497" s="1"/>
      <c r="TFX497" s="1"/>
      <c r="TFY497" s="1"/>
      <c r="TFZ497" s="1"/>
      <c r="TGA497" s="1"/>
      <c r="TGB497" s="1"/>
      <c r="TGC497" s="1"/>
      <c r="TGD497" s="1"/>
      <c r="TGE497" s="1"/>
      <c r="TGF497" s="1"/>
      <c r="TGG497" s="1"/>
      <c r="TGH497" s="1"/>
      <c r="TGI497" s="1"/>
      <c r="TGJ497" s="1"/>
      <c r="TGK497" s="1"/>
      <c r="TGL497" s="1"/>
      <c r="TGM497" s="1"/>
      <c r="TGN497" s="1"/>
      <c r="TGO497" s="1"/>
      <c r="TGP497" s="1"/>
      <c r="TGQ497" s="1"/>
      <c r="TGR497" s="1"/>
      <c r="TGS497" s="1"/>
      <c r="TGT497" s="1"/>
      <c r="TGU497" s="1"/>
      <c r="TGV497" s="1"/>
      <c r="TGW497" s="1"/>
      <c r="TGX497" s="1"/>
      <c r="TGY497" s="1"/>
      <c r="TGZ497" s="1"/>
      <c r="THA497" s="1"/>
      <c r="THB497" s="1"/>
      <c r="THC497" s="1"/>
      <c r="THD497" s="1"/>
      <c r="THE497" s="1"/>
      <c r="THF497" s="1"/>
      <c r="THG497" s="1"/>
      <c r="THH497" s="1"/>
      <c r="THI497" s="1"/>
      <c r="THJ497" s="1"/>
      <c r="THK497" s="1"/>
      <c r="THL497" s="1"/>
      <c r="THM497" s="1"/>
      <c r="THN497" s="1"/>
      <c r="THO497" s="1"/>
      <c r="THP497" s="1"/>
      <c r="THQ497" s="1"/>
      <c r="THR497" s="1"/>
      <c r="THS497" s="1"/>
      <c r="THT497" s="1"/>
      <c r="THU497" s="1"/>
      <c r="THV497" s="1"/>
      <c r="THW497" s="1"/>
      <c r="THX497" s="1"/>
      <c r="THY497" s="1"/>
      <c r="THZ497" s="1"/>
      <c r="TIA497" s="1"/>
      <c r="TIB497" s="1"/>
      <c r="TIC497" s="1"/>
      <c r="TID497" s="1"/>
      <c r="TIE497" s="1"/>
      <c r="TIF497" s="1"/>
      <c r="TIG497" s="1"/>
      <c r="TIH497" s="1"/>
      <c r="TII497" s="1"/>
      <c r="TIJ497" s="1"/>
      <c r="TIK497" s="1"/>
      <c r="TIL497" s="1"/>
      <c r="TIM497" s="1"/>
      <c r="TIN497" s="1"/>
      <c r="TIO497" s="1"/>
      <c r="TIP497" s="1"/>
      <c r="TIQ497" s="1"/>
      <c r="TIR497" s="1"/>
      <c r="TIS497" s="1"/>
      <c r="TIT497" s="1"/>
      <c r="TIU497" s="1"/>
      <c r="TIV497" s="1"/>
      <c r="TIW497" s="1"/>
      <c r="TIX497" s="1"/>
      <c r="TIY497" s="1"/>
      <c r="TIZ497" s="1"/>
      <c r="TJA497" s="1"/>
      <c r="TJB497" s="1"/>
      <c r="TJC497" s="1"/>
      <c r="TJD497" s="1"/>
      <c r="TJE497" s="1"/>
      <c r="TJF497" s="1"/>
      <c r="TJG497" s="1"/>
      <c r="TJH497" s="1"/>
      <c r="TJI497" s="1"/>
      <c r="TJJ497" s="1"/>
      <c r="TJK497" s="1"/>
      <c r="TJL497" s="1"/>
      <c r="TJM497" s="1"/>
      <c r="TJN497" s="1"/>
      <c r="TJO497" s="1"/>
      <c r="TJP497" s="1"/>
      <c r="TJQ497" s="1"/>
      <c r="TJR497" s="1"/>
      <c r="TJS497" s="1"/>
      <c r="TJT497" s="1"/>
      <c r="TJU497" s="1"/>
      <c r="TJV497" s="1"/>
      <c r="TJW497" s="1"/>
      <c r="TJX497" s="1"/>
      <c r="TJY497" s="1"/>
      <c r="TJZ497" s="1"/>
      <c r="TKA497" s="1"/>
      <c r="TKB497" s="1"/>
      <c r="TKC497" s="1"/>
      <c r="TKD497" s="1"/>
      <c r="TKE497" s="1"/>
      <c r="TKF497" s="1"/>
      <c r="TKG497" s="1"/>
      <c r="TKH497" s="1"/>
      <c r="TKI497" s="1"/>
      <c r="TKJ497" s="1"/>
      <c r="TKK497" s="1"/>
      <c r="TKL497" s="1"/>
      <c r="TKM497" s="1"/>
      <c r="TKN497" s="1"/>
      <c r="TKO497" s="1"/>
      <c r="TKP497" s="1"/>
      <c r="TKQ497" s="1"/>
      <c r="TKR497" s="1"/>
      <c r="TKS497" s="1"/>
      <c r="TKT497" s="1"/>
      <c r="TKU497" s="1"/>
      <c r="TKV497" s="1"/>
      <c r="TKW497" s="1"/>
      <c r="TKX497" s="1"/>
      <c r="TKY497" s="1"/>
      <c r="TKZ497" s="1"/>
      <c r="TLA497" s="1"/>
      <c r="TLB497" s="1"/>
      <c r="TLC497" s="1"/>
      <c r="TLD497" s="1"/>
      <c r="TLE497" s="1"/>
      <c r="TLF497" s="1"/>
      <c r="TLG497" s="1"/>
      <c r="TLH497" s="1"/>
      <c r="TLI497" s="1"/>
      <c r="TLJ497" s="1"/>
      <c r="TLK497" s="1"/>
      <c r="TLL497" s="1"/>
      <c r="TLM497" s="1"/>
      <c r="TLN497" s="1"/>
      <c r="TLO497" s="1"/>
      <c r="TLP497" s="1"/>
      <c r="TLQ497" s="1"/>
      <c r="TLR497" s="1"/>
      <c r="TLS497" s="1"/>
      <c r="TLT497" s="1"/>
      <c r="TLU497" s="1"/>
      <c r="TLV497" s="1"/>
      <c r="TLW497" s="1"/>
      <c r="TLX497" s="1"/>
      <c r="TLY497" s="1"/>
      <c r="TLZ497" s="1"/>
      <c r="TMA497" s="1"/>
      <c r="TMB497" s="1"/>
      <c r="TMC497" s="1"/>
      <c r="TMD497" s="1"/>
      <c r="TME497" s="1"/>
      <c r="TMF497" s="1"/>
      <c r="TMG497" s="1"/>
      <c r="TMH497" s="1"/>
      <c r="TMI497" s="1"/>
      <c r="TMJ497" s="1"/>
      <c r="TMK497" s="1"/>
      <c r="TML497" s="1"/>
      <c r="TMM497" s="1"/>
      <c r="TMN497" s="1"/>
      <c r="TMO497" s="1"/>
      <c r="TMP497" s="1"/>
      <c r="TMQ497" s="1"/>
      <c r="TMR497" s="1"/>
      <c r="TMS497" s="1"/>
      <c r="TMT497" s="1"/>
      <c r="TMU497" s="1"/>
      <c r="TMV497" s="1"/>
      <c r="TMW497" s="1"/>
      <c r="TMX497" s="1"/>
      <c r="TMY497" s="1"/>
      <c r="TMZ497" s="1"/>
      <c r="TNA497" s="1"/>
      <c r="TNB497" s="1"/>
      <c r="TNC497" s="1"/>
      <c r="TND497" s="1"/>
      <c r="TNE497" s="1"/>
      <c r="TNF497" s="1"/>
      <c r="TNG497" s="1"/>
      <c r="TNH497" s="1"/>
      <c r="TNI497" s="1"/>
      <c r="TNJ497" s="1"/>
      <c r="TNK497" s="1"/>
      <c r="TNL497" s="1"/>
      <c r="TNM497" s="1"/>
      <c r="TNN497" s="1"/>
      <c r="TNO497" s="1"/>
      <c r="TNP497" s="1"/>
      <c r="TNQ497" s="1"/>
      <c r="TNR497" s="1"/>
      <c r="TNS497" s="1"/>
      <c r="TNT497" s="1"/>
      <c r="TNU497" s="1"/>
      <c r="TNV497" s="1"/>
      <c r="TNW497" s="1"/>
      <c r="TNX497" s="1"/>
      <c r="TNY497" s="1"/>
      <c r="TNZ497" s="1"/>
      <c r="TOA497" s="1"/>
      <c r="TOB497" s="1"/>
      <c r="TOC497" s="1"/>
      <c r="TOD497" s="1"/>
      <c r="TOE497" s="1"/>
      <c r="TOF497" s="1"/>
      <c r="TOG497" s="1"/>
      <c r="TOH497" s="1"/>
      <c r="TOI497" s="1"/>
      <c r="TOJ497" s="1"/>
      <c r="TOK497" s="1"/>
      <c r="TOL497" s="1"/>
      <c r="TOM497" s="1"/>
      <c r="TON497" s="1"/>
      <c r="TOO497" s="1"/>
      <c r="TOP497" s="1"/>
      <c r="TOQ497" s="1"/>
      <c r="TOR497" s="1"/>
      <c r="TOS497" s="1"/>
      <c r="TOT497" s="1"/>
      <c r="TOU497" s="1"/>
      <c r="TOV497" s="1"/>
      <c r="TOW497" s="1"/>
      <c r="TOX497" s="1"/>
      <c r="TOY497" s="1"/>
      <c r="TOZ497" s="1"/>
      <c r="TPA497" s="1"/>
      <c r="TPB497" s="1"/>
      <c r="TPC497" s="1"/>
      <c r="TPD497" s="1"/>
      <c r="TPE497" s="1"/>
      <c r="TPF497" s="1"/>
      <c r="TPG497" s="1"/>
      <c r="TPH497" s="1"/>
      <c r="TPI497" s="1"/>
      <c r="TPJ497" s="1"/>
      <c r="TPK497" s="1"/>
      <c r="TPL497" s="1"/>
      <c r="TPM497" s="1"/>
      <c r="TPN497" s="1"/>
      <c r="TPO497" s="1"/>
      <c r="TPP497" s="1"/>
      <c r="TPQ497" s="1"/>
      <c r="TPR497" s="1"/>
      <c r="TPS497" s="1"/>
      <c r="TPT497" s="1"/>
      <c r="TPU497" s="1"/>
      <c r="TPV497" s="1"/>
      <c r="TPW497" s="1"/>
      <c r="TPX497" s="1"/>
      <c r="TPY497" s="1"/>
      <c r="TPZ497" s="1"/>
      <c r="TQA497" s="1"/>
      <c r="TQB497" s="1"/>
      <c r="TQC497" s="1"/>
      <c r="TQD497" s="1"/>
      <c r="TQE497" s="1"/>
      <c r="TQF497" s="1"/>
      <c r="TQG497" s="1"/>
      <c r="TQH497" s="1"/>
      <c r="TQI497" s="1"/>
      <c r="TQJ497" s="1"/>
      <c r="TQK497" s="1"/>
      <c r="TQL497" s="1"/>
      <c r="TQM497" s="1"/>
      <c r="TQN497" s="1"/>
      <c r="TQO497" s="1"/>
      <c r="TQP497" s="1"/>
      <c r="TQQ497" s="1"/>
      <c r="TQR497" s="1"/>
      <c r="TQS497" s="1"/>
      <c r="TQT497" s="1"/>
      <c r="TQU497" s="1"/>
      <c r="TQV497" s="1"/>
      <c r="TQW497" s="1"/>
      <c r="TQX497" s="1"/>
      <c r="TQY497" s="1"/>
      <c r="TQZ497" s="1"/>
      <c r="TRA497" s="1"/>
      <c r="TRB497" s="1"/>
      <c r="TRC497" s="1"/>
      <c r="TRD497" s="1"/>
      <c r="TRE497" s="1"/>
      <c r="TRF497" s="1"/>
      <c r="TRG497" s="1"/>
      <c r="TRH497" s="1"/>
      <c r="TRI497" s="1"/>
      <c r="TRJ497" s="1"/>
      <c r="TRK497" s="1"/>
      <c r="TRL497" s="1"/>
      <c r="TRM497" s="1"/>
      <c r="TRN497" s="1"/>
      <c r="TRO497" s="1"/>
      <c r="TRP497" s="1"/>
      <c r="TRQ497" s="1"/>
      <c r="TRR497" s="1"/>
      <c r="TRS497" s="1"/>
      <c r="TRT497" s="1"/>
      <c r="TRU497" s="1"/>
      <c r="TRV497" s="1"/>
      <c r="TRW497" s="1"/>
      <c r="TRX497" s="1"/>
      <c r="TRY497" s="1"/>
      <c r="TRZ497" s="1"/>
      <c r="TSA497" s="1"/>
      <c r="TSB497" s="1"/>
      <c r="TSC497" s="1"/>
      <c r="TSD497" s="1"/>
      <c r="TSE497" s="1"/>
      <c r="TSF497" s="1"/>
      <c r="TSG497" s="1"/>
      <c r="TSH497" s="1"/>
      <c r="TSI497" s="1"/>
      <c r="TSJ497" s="1"/>
      <c r="TSK497" s="1"/>
      <c r="TSL497" s="1"/>
      <c r="TSM497" s="1"/>
      <c r="TSN497" s="1"/>
      <c r="TSO497" s="1"/>
      <c r="TSP497" s="1"/>
      <c r="TSQ497" s="1"/>
      <c r="TSR497" s="1"/>
      <c r="TSS497" s="1"/>
      <c r="TST497" s="1"/>
      <c r="TSU497" s="1"/>
      <c r="TSV497" s="1"/>
      <c r="TSW497" s="1"/>
      <c r="TSX497" s="1"/>
      <c r="TSY497" s="1"/>
      <c r="TSZ497" s="1"/>
      <c r="TTA497" s="1"/>
      <c r="TTB497" s="1"/>
      <c r="TTC497" s="1"/>
      <c r="TTD497" s="1"/>
      <c r="TTE497" s="1"/>
      <c r="TTF497" s="1"/>
      <c r="TTG497" s="1"/>
      <c r="TTH497" s="1"/>
      <c r="TTI497" s="1"/>
      <c r="TTJ497" s="1"/>
      <c r="TTK497" s="1"/>
      <c r="TTL497" s="1"/>
      <c r="TTM497" s="1"/>
      <c r="TTN497" s="1"/>
      <c r="TTO497" s="1"/>
      <c r="TTP497" s="1"/>
      <c r="TTQ497" s="1"/>
      <c r="TTR497" s="1"/>
      <c r="TTS497" s="1"/>
      <c r="TTT497" s="1"/>
      <c r="TTU497" s="1"/>
      <c r="TTV497" s="1"/>
      <c r="TTW497" s="1"/>
      <c r="TTX497" s="1"/>
      <c r="TTY497" s="1"/>
      <c r="TTZ497" s="1"/>
      <c r="TUA497" s="1"/>
      <c r="TUB497" s="1"/>
      <c r="TUC497" s="1"/>
      <c r="TUD497" s="1"/>
      <c r="TUE497" s="1"/>
      <c r="TUF497" s="1"/>
      <c r="TUG497" s="1"/>
      <c r="TUH497" s="1"/>
      <c r="TUI497" s="1"/>
      <c r="TUJ497" s="1"/>
      <c r="TUK497" s="1"/>
      <c r="TUL497" s="1"/>
      <c r="TUM497" s="1"/>
      <c r="TUN497" s="1"/>
      <c r="TUO497" s="1"/>
      <c r="TUP497" s="1"/>
      <c r="TUQ497" s="1"/>
      <c r="TUR497" s="1"/>
      <c r="TUS497" s="1"/>
      <c r="TUT497" s="1"/>
      <c r="TUU497" s="1"/>
      <c r="TUV497" s="1"/>
      <c r="TUW497" s="1"/>
      <c r="TUX497" s="1"/>
      <c r="TUY497" s="1"/>
      <c r="TUZ497" s="1"/>
      <c r="TVA497" s="1"/>
      <c r="TVB497" s="1"/>
      <c r="TVC497" s="1"/>
      <c r="TVD497" s="1"/>
      <c r="TVE497" s="1"/>
      <c r="TVF497" s="1"/>
      <c r="TVG497" s="1"/>
      <c r="TVH497" s="1"/>
      <c r="TVI497" s="1"/>
      <c r="TVJ497" s="1"/>
      <c r="TVK497" s="1"/>
      <c r="TVL497" s="1"/>
      <c r="TVM497" s="1"/>
      <c r="TVN497" s="1"/>
      <c r="TVO497" s="1"/>
      <c r="TVP497" s="1"/>
      <c r="TVQ497" s="1"/>
      <c r="TVR497" s="1"/>
      <c r="TVS497" s="1"/>
      <c r="TVT497" s="1"/>
      <c r="TVU497" s="1"/>
      <c r="TVV497" s="1"/>
      <c r="TVW497" s="1"/>
      <c r="TVX497" s="1"/>
      <c r="TVY497" s="1"/>
      <c r="TVZ497" s="1"/>
      <c r="TWA497" s="1"/>
      <c r="TWB497" s="1"/>
      <c r="TWC497" s="1"/>
      <c r="TWD497" s="1"/>
      <c r="TWE497" s="1"/>
      <c r="TWF497" s="1"/>
      <c r="TWG497" s="1"/>
      <c r="TWH497" s="1"/>
      <c r="TWI497" s="1"/>
      <c r="TWJ497" s="1"/>
      <c r="TWK497" s="1"/>
      <c r="TWL497" s="1"/>
      <c r="TWM497" s="1"/>
      <c r="TWN497" s="1"/>
      <c r="TWO497" s="1"/>
      <c r="TWP497" s="1"/>
      <c r="TWQ497" s="1"/>
      <c r="TWR497" s="1"/>
      <c r="TWS497" s="1"/>
      <c r="TWT497" s="1"/>
      <c r="TWU497" s="1"/>
      <c r="TWV497" s="1"/>
      <c r="TWW497" s="1"/>
      <c r="TWX497" s="1"/>
      <c r="TWY497" s="1"/>
      <c r="TWZ497" s="1"/>
      <c r="TXA497" s="1"/>
      <c r="TXB497" s="1"/>
      <c r="TXC497" s="1"/>
      <c r="TXD497" s="1"/>
      <c r="TXE497" s="1"/>
      <c r="TXF497" s="1"/>
      <c r="TXG497" s="1"/>
      <c r="TXH497" s="1"/>
      <c r="TXI497" s="1"/>
      <c r="TXJ497" s="1"/>
      <c r="TXK497" s="1"/>
      <c r="TXL497" s="1"/>
      <c r="TXM497" s="1"/>
      <c r="TXN497" s="1"/>
      <c r="TXO497" s="1"/>
      <c r="TXP497" s="1"/>
      <c r="TXQ497" s="1"/>
      <c r="TXR497" s="1"/>
      <c r="TXS497" s="1"/>
      <c r="TXT497" s="1"/>
      <c r="TXU497" s="1"/>
      <c r="TXV497" s="1"/>
      <c r="TXW497" s="1"/>
      <c r="TXX497" s="1"/>
      <c r="TXY497" s="1"/>
      <c r="TXZ497" s="1"/>
      <c r="TYA497" s="1"/>
      <c r="TYB497" s="1"/>
      <c r="TYC497" s="1"/>
      <c r="TYD497" s="1"/>
      <c r="TYE497" s="1"/>
      <c r="TYF497" s="1"/>
      <c r="TYG497" s="1"/>
      <c r="TYH497" s="1"/>
      <c r="TYI497" s="1"/>
      <c r="TYJ497" s="1"/>
      <c r="TYK497" s="1"/>
      <c r="TYL497" s="1"/>
      <c r="TYM497" s="1"/>
      <c r="TYN497" s="1"/>
      <c r="TYO497" s="1"/>
      <c r="TYP497" s="1"/>
      <c r="TYQ497" s="1"/>
      <c r="TYR497" s="1"/>
      <c r="TYS497" s="1"/>
      <c r="TYT497" s="1"/>
      <c r="TYU497" s="1"/>
      <c r="TYV497" s="1"/>
      <c r="TYW497" s="1"/>
      <c r="TYX497" s="1"/>
      <c r="TYY497" s="1"/>
      <c r="TYZ497" s="1"/>
      <c r="TZA497" s="1"/>
      <c r="TZB497" s="1"/>
      <c r="TZC497" s="1"/>
      <c r="TZD497" s="1"/>
      <c r="TZE497" s="1"/>
      <c r="TZF497" s="1"/>
      <c r="TZG497" s="1"/>
      <c r="TZH497" s="1"/>
      <c r="TZI497" s="1"/>
      <c r="TZJ497" s="1"/>
      <c r="TZK497" s="1"/>
      <c r="TZL497" s="1"/>
      <c r="TZM497" s="1"/>
      <c r="TZN497" s="1"/>
      <c r="TZO497" s="1"/>
      <c r="TZP497" s="1"/>
      <c r="TZQ497" s="1"/>
      <c r="TZR497" s="1"/>
      <c r="TZS497" s="1"/>
      <c r="TZT497" s="1"/>
      <c r="TZU497" s="1"/>
      <c r="TZV497" s="1"/>
      <c r="TZW497" s="1"/>
      <c r="TZX497" s="1"/>
      <c r="TZY497" s="1"/>
      <c r="TZZ497" s="1"/>
      <c r="UAA497" s="1"/>
      <c r="UAB497" s="1"/>
      <c r="UAC497" s="1"/>
      <c r="UAD497" s="1"/>
      <c r="UAE497" s="1"/>
      <c r="UAF497" s="1"/>
      <c r="UAG497" s="1"/>
      <c r="UAH497" s="1"/>
      <c r="UAI497" s="1"/>
      <c r="UAJ497" s="1"/>
      <c r="UAK497" s="1"/>
      <c r="UAL497" s="1"/>
      <c r="UAM497" s="1"/>
      <c r="UAN497" s="1"/>
      <c r="UAO497" s="1"/>
      <c r="UAP497" s="1"/>
      <c r="UAQ497" s="1"/>
      <c r="UAR497" s="1"/>
      <c r="UAS497" s="1"/>
      <c r="UAT497" s="1"/>
      <c r="UAU497" s="1"/>
      <c r="UAV497" s="1"/>
      <c r="UAW497" s="1"/>
      <c r="UAX497" s="1"/>
      <c r="UAY497" s="1"/>
      <c r="UAZ497" s="1"/>
      <c r="UBA497" s="1"/>
      <c r="UBB497" s="1"/>
      <c r="UBC497" s="1"/>
      <c r="UBD497" s="1"/>
      <c r="UBE497" s="1"/>
      <c r="UBF497" s="1"/>
      <c r="UBG497" s="1"/>
      <c r="UBH497" s="1"/>
      <c r="UBI497" s="1"/>
      <c r="UBJ497" s="1"/>
      <c r="UBK497" s="1"/>
      <c r="UBL497" s="1"/>
      <c r="UBM497" s="1"/>
      <c r="UBN497" s="1"/>
      <c r="UBO497" s="1"/>
      <c r="UBP497" s="1"/>
      <c r="UBQ497" s="1"/>
      <c r="UBR497" s="1"/>
      <c r="UBS497" s="1"/>
      <c r="UBT497" s="1"/>
      <c r="UBU497" s="1"/>
      <c r="UBV497" s="1"/>
      <c r="UBW497" s="1"/>
      <c r="UBX497" s="1"/>
      <c r="UBY497" s="1"/>
      <c r="UBZ497" s="1"/>
      <c r="UCA497" s="1"/>
      <c r="UCB497" s="1"/>
      <c r="UCC497" s="1"/>
      <c r="UCD497" s="1"/>
      <c r="UCE497" s="1"/>
      <c r="UCF497" s="1"/>
      <c r="UCG497" s="1"/>
      <c r="UCH497" s="1"/>
      <c r="UCI497" s="1"/>
      <c r="UCJ497" s="1"/>
      <c r="UCK497" s="1"/>
      <c r="UCL497" s="1"/>
      <c r="UCM497" s="1"/>
      <c r="UCN497" s="1"/>
      <c r="UCO497" s="1"/>
      <c r="UCP497" s="1"/>
      <c r="UCQ497" s="1"/>
      <c r="UCR497" s="1"/>
      <c r="UCS497" s="1"/>
      <c r="UCT497" s="1"/>
      <c r="UCU497" s="1"/>
      <c r="UCV497" s="1"/>
      <c r="UCW497" s="1"/>
      <c r="UCX497" s="1"/>
      <c r="UCY497" s="1"/>
      <c r="UCZ497" s="1"/>
      <c r="UDA497" s="1"/>
      <c r="UDB497" s="1"/>
      <c r="UDC497" s="1"/>
      <c r="UDD497" s="1"/>
      <c r="UDE497" s="1"/>
      <c r="UDF497" s="1"/>
      <c r="UDG497" s="1"/>
      <c r="UDH497" s="1"/>
      <c r="UDI497" s="1"/>
      <c r="UDJ497" s="1"/>
      <c r="UDK497" s="1"/>
      <c r="UDL497" s="1"/>
      <c r="UDM497" s="1"/>
      <c r="UDN497" s="1"/>
      <c r="UDO497" s="1"/>
      <c r="UDP497" s="1"/>
      <c r="UDQ497" s="1"/>
      <c r="UDR497" s="1"/>
      <c r="UDS497" s="1"/>
      <c r="UDT497" s="1"/>
      <c r="UDU497" s="1"/>
      <c r="UDV497" s="1"/>
      <c r="UDW497" s="1"/>
      <c r="UDX497" s="1"/>
      <c r="UDY497" s="1"/>
      <c r="UDZ497" s="1"/>
      <c r="UEA497" s="1"/>
      <c r="UEB497" s="1"/>
      <c r="UEC497" s="1"/>
      <c r="UED497" s="1"/>
      <c r="UEE497" s="1"/>
      <c r="UEF497" s="1"/>
      <c r="UEG497" s="1"/>
      <c r="UEH497" s="1"/>
      <c r="UEI497" s="1"/>
      <c r="UEJ497" s="1"/>
      <c r="UEK497" s="1"/>
      <c r="UEL497" s="1"/>
      <c r="UEM497" s="1"/>
      <c r="UEN497" s="1"/>
      <c r="UEO497" s="1"/>
      <c r="UEP497" s="1"/>
      <c r="UEQ497" s="1"/>
      <c r="UER497" s="1"/>
      <c r="UES497" s="1"/>
      <c r="UET497" s="1"/>
      <c r="UEU497" s="1"/>
      <c r="UEV497" s="1"/>
      <c r="UEW497" s="1"/>
      <c r="UEX497" s="1"/>
      <c r="UEY497" s="1"/>
      <c r="UEZ497" s="1"/>
      <c r="UFA497" s="1"/>
      <c r="UFB497" s="1"/>
      <c r="UFC497" s="1"/>
      <c r="UFD497" s="1"/>
      <c r="UFE497" s="1"/>
      <c r="UFF497" s="1"/>
      <c r="UFG497" s="1"/>
      <c r="UFH497" s="1"/>
      <c r="UFI497" s="1"/>
      <c r="UFJ497" s="1"/>
      <c r="UFK497" s="1"/>
      <c r="UFL497" s="1"/>
      <c r="UFM497" s="1"/>
      <c r="UFN497" s="1"/>
      <c r="UFO497" s="1"/>
      <c r="UFP497" s="1"/>
      <c r="UFQ497" s="1"/>
      <c r="UFR497" s="1"/>
      <c r="UFS497" s="1"/>
      <c r="UFT497" s="1"/>
      <c r="UFU497" s="1"/>
      <c r="UFV497" s="1"/>
      <c r="UFW497" s="1"/>
      <c r="UFX497" s="1"/>
      <c r="UFY497" s="1"/>
      <c r="UFZ497" s="1"/>
      <c r="UGA497" s="1"/>
      <c r="UGB497" s="1"/>
      <c r="UGC497" s="1"/>
      <c r="UGD497" s="1"/>
      <c r="UGE497" s="1"/>
      <c r="UGF497" s="1"/>
      <c r="UGG497" s="1"/>
      <c r="UGH497" s="1"/>
      <c r="UGI497" s="1"/>
      <c r="UGJ497" s="1"/>
      <c r="UGK497" s="1"/>
      <c r="UGL497" s="1"/>
      <c r="UGM497" s="1"/>
      <c r="UGN497" s="1"/>
      <c r="UGO497" s="1"/>
      <c r="UGP497" s="1"/>
      <c r="UGQ497" s="1"/>
      <c r="UGR497" s="1"/>
      <c r="UGS497" s="1"/>
      <c r="UGT497" s="1"/>
      <c r="UGU497" s="1"/>
      <c r="UGV497" s="1"/>
      <c r="UGW497" s="1"/>
      <c r="UGX497" s="1"/>
      <c r="UGY497" s="1"/>
      <c r="UGZ497" s="1"/>
      <c r="UHA497" s="1"/>
      <c r="UHB497" s="1"/>
      <c r="UHC497" s="1"/>
      <c r="UHD497" s="1"/>
      <c r="UHE497" s="1"/>
      <c r="UHF497" s="1"/>
      <c r="UHG497" s="1"/>
      <c r="UHH497" s="1"/>
      <c r="UHI497" s="1"/>
      <c r="UHJ497" s="1"/>
      <c r="UHK497" s="1"/>
      <c r="UHL497" s="1"/>
      <c r="UHM497" s="1"/>
      <c r="UHN497" s="1"/>
      <c r="UHO497" s="1"/>
      <c r="UHP497" s="1"/>
      <c r="UHQ497" s="1"/>
      <c r="UHR497" s="1"/>
      <c r="UHS497" s="1"/>
      <c r="UHT497" s="1"/>
      <c r="UHU497" s="1"/>
      <c r="UHV497" s="1"/>
      <c r="UHW497" s="1"/>
      <c r="UHX497" s="1"/>
      <c r="UHY497" s="1"/>
      <c r="UHZ497" s="1"/>
      <c r="UIA497" s="1"/>
      <c r="UIB497" s="1"/>
      <c r="UIC497" s="1"/>
      <c r="UID497" s="1"/>
      <c r="UIE497" s="1"/>
      <c r="UIF497" s="1"/>
      <c r="UIG497" s="1"/>
      <c r="UIH497" s="1"/>
      <c r="UII497" s="1"/>
      <c r="UIJ497" s="1"/>
      <c r="UIK497" s="1"/>
      <c r="UIL497" s="1"/>
      <c r="UIM497" s="1"/>
      <c r="UIN497" s="1"/>
      <c r="UIO497" s="1"/>
      <c r="UIP497" s="1"/>
      <c r="UIQ497" s="1"/>
      <c r="UIR497" s="1"/>
      <c r="UIS497" s="1"/>
      <c r="UIT497" s="1"/>
      <c r="UIU497" s="1"/>
      <c r="UIV497" s="1"/>
      <c r="UIW497" s="1"/>
      <c r="UIX497" s="1"/>
      <c r="UIY497" s="1"/>
      <c r="UIZ497" s="1"/>
      <c r="UJA497" s="1"/>
      <c r="UJB497" s="1"/>
      <c r="UJC497" s="1"/>
      <c r="UJD497" s="1"/>
      <c r="UJE497" s="1"/>
      <c r="UJF497" s="1"/>
      <c r="UJG497" s="1"/>
      <c r="UJH497" s="1"/>
      <c r="UJI497" s="1"/>
      <c r="UJJ497" s="1"/>
      <c r="UJK497" s="1"/>
      <c r="UJL497" s="1"/>
      <c r="UJM497" s="1"/>
      <c r="UJN497" s="1"/>
      <c r="UJO497" s="1"/>
      <c r="UJP497" s="1"/>
      <c r="UJQ497" s="1"/>
      <c r="UJR497" s="1"/>
      <c r="UJS497" s="1"/>
      <c r="UJT497" s="1"/>
      <c r="UJU497" s="1"/>
      <c r="UJV497" s="1"/>
      <c r="UJW497" s="1"/>
      <c r="UJX497" s="1"/>
      <c r="UJY497" s="1"/>
      <c r="UJZ497" s="1"/>
      <c r="UKA497" s="1"/>
      <c r="UKB497" s="1"/>
      <c r="UKC497" s="1"/>
      <c r="UKD497" s="1"/>
      <c r="UKE497" s="1"/>
      <c r="UKF497" s="1"/>
      <c r="UKG497" s="1"/>
      <c r="UKH497" s="1"/>
      <c r="UKI497" s="1"/>
      <c r="UKJ497" s="1"/>
      <c r="UKK497" s="1"/>
      <c r="UKL497" s="1"/>
      <c r="UKM497" s="1"/>
      <c r="UKN497" s="1"/>
      <c r="UKO497" s="1"/>
      <c r="UKP497" s="1"/>
      <c r="UKQ497" s="1"/>
      <c r="UKR497" s="1"/>
      <c r="UKS497" s="1"/>
      <c r="UKT497" s="1"/>
      <c r="UKU497" s="1"/>
      <c r="UKV497" s="1"/>
      <c r="UKW497" s="1"/>
      <c r="UKX497" s="1"/>
      <c r="UKY497" s="1"/>
      <c r="UKZ497" s="1"/>
      <c r="ULA497" s="1"/>
      <c r="ULB497" s="1"/>
      <c r="ULC497" s="1"/>
      <c r="ULD497" s="1"/>
      <c r="ULE497" s="1"/>
      <c r="ULF497" s="1"/>
      <c r="ULG497" s="1"/>
      <c r="ULH497" s="1"/>
      <c r="ULI497" s="1"/>
      <c r="ULJ497" s="1"/>
      <c r="ULK497" s="1"/>
      <c r="ULL497" s="1"/>
      <c r="ULM497" s="1"/>
      <c r="ULN497" s="1"/>
      <c r="ULO497" s="1"/>
      <c r="ULP497" s="1"/>
      <c r="ULQ497" s="1"/>
      <c r="ULR497" s="1"/>
      <c r="ULS497" s="1"/>
      <c r="ULT497" s="1"/>
      <c r="ULU497" s="1"/>
      <c r="ULV497" s="1"/>
      <c r="ULW497" s="1"/>
      <c r="ULX497" s="1"/>
      <c r="ULY497" s="1"/>
      <c r="ULZ497" s="1"/>
      <c r="UMA497" s="1"/>
      <c r="UMB497" s="1"/>
      <c r="UMC497" s="1"/>
      <c r="UMD497" s="1"/>
      <c r="UME497" s="1"/>
      <c r="UMF497" s="1"/>
      <c r="UMG497" s="1"/>
      <c r="UMH497" s="1"/>
      <c r="UMI497" s="1"/>
      <c r="UMJ497" s="1"/>
      <c r="UMK497" s="1"/>
      <c r="UML497" s="1"/>
      <c r="UMM497" s="1"/>
      <c r="UMN497" s="1"/>
      <c r="UMO497" s="1"/>
      <c r="UMP497" s="1"/>
      <c r="UMQ497" s="1"/>
      <c r="UMR497" s="1"/>
      <c r="UMS497" s="1"/>
      <c r="UMT497" s="1"/>
      <c r="UMU497" s="1"/>
      <c r="UMV497" s="1"/>
      <c r="UMW497" s="1"/>
      <c r="UMX497" s="1"/>
      <c r="UMY497" s="1"/>
      <c r="UMZ497" s="1"/>
      <c r="UNA497" s="1"/>
      <c r="UNB497" s="1"/>
      <c r="UNC497" s="1"/>
      <c r="UND497" s="1"/>
      <c r="UNE497" s="1"/>
      <c r="UNF497" s="1"/>
      <c r="UNG497" s="1"/>
      <c r="UNH497" s="1"/>
      <c r="UNI497" s="1"/>
      <c r="UNJ497" s="1"/>
      <c r="UNK497" s="1"/>
      <c r="UNL497" s="1"/>
      <c r="UNM497" s="1"/>
      <c r="UNN497" s="1"/>
      <c r="UNO497" s="1"/>
      <c r="UNP497" s="1"/>
      <c r="UNQ497" s="1"/>
      <c r="UNR497" s="1"/>
      <c r="UNS497" s="1"/>
      <c r="UNT497" s="1"/>
      <c r="UNU497" s="1"/>
      <c r="UNV497" s="1"/>
      <c r="UNW497" s="1"/>
      <c r="UNX497" s="1"/>
      <c r="UNY497" s="1"/>
      <c r="UNZ497" s="1"/>
      <c r="UOA497" s="1"/>
      <c r="UOB497" s="1"/>
      <c r="UOC497" s="1"/>
      <c r="UOD497" s="1"/>
      <c r="UOE497" s="1"/>
      <c r="UOF497" s="1"/>
      <c r="UOG497" s="1"/>
      <c r="UOH497" s="1"/>
      <c r="UOI497" s="1"/>
      <c r="UOJ497" s="1"/>
      <c r="UOK497" s="1"/>
      <c r="UOL497" s="1"/>
      <c r="UOM497" s="1"/>
      <c r="UON497" s="1"/>
      <c r="UOO497" s="1"/>
      <c r="UOP497" s="1"/>
      <c r="UOQ497" s="1"/>
      <c r="UOR497" s="1"/>
      <c r="UOS497" s="1"/>
      <c r="UOT497" s="1"/>
      <c r="UOU497" s="1"/>
      <c r="UOV497" s="1"/>
      <c r="UOW497" s="1"/>
      <c r="UOX497" s="1"/>
      <c r="UOY497" s="1"/>
      <c r="UOZ497" s="1"/>
      <c r="UPA497" s="1"/>
      <c r="UPB497" s="1"/>
      <c r="UPC497" s="1"/>
      <c r="UPD497" s="1"/>
      <c r="UPE497" s="1"/>
      <c r="UPF497" s="1"/>
      <c r="UPG497" s="1"/>
      <c r="UPH497" s="1"/>
      <c r="UPI497" s="1"/>
      <c r="UPJ497" s="1"/>
      <c r="UPK497" s="1"/>
      <c r="UPL497" s="1"/>
      <c r="UPM497" s="1"/>
      <c r="UPN497" s="1"/>
      <c r="UPO497" s="1"/>
      <c r="UPP497" s="1"/>
      <c r="UPQ497" s="1"/>
      <c r="UPR497" s="1"/>
      <c r="UPS497" s="1"/>
      <c r="UPT497" s="1"/>
      <c r="UPU497" s="1"/>
      <c r="UPV497" s="1"/>
      <c r="UPW497" s="1"/>
      <c r="UPX497" s="1"/>
      <c r="UPY497" s="1"/>
      <c r="UPZ497" s="1"/>
      <c r="UQA497" s="1"/>
      <c r="UQB497" s="1"/>
      <c r="UQC497" s="1"/>
      <c r="UQD497" s="1"/>
      <c r="UQE497" s="1"/>
      <c r="UQF497" s="1"/>
      <c r="UQG497" s="1"/>
      <c r="UQH497" s="1"/>
      <c r="UQI497" s="1"/>
      <c r="UQJ497" s="1"/>
      <c r="UQK497" s="1"/>
      <c r="UQL497" s="1"/>
      <c r="UQM497" s="1"/>
      <c r="UQN497" s="1"/>
      <c r="UQO497" s="1"/>
      <c r="UQP497" s="1"/>
      <c r="UQQ497" s="1"/>
      <c r="UQR497" s="1"/>
      <c r="UQS497" s="1"/>
      <c r="UQT497" s="1"/>
      <c r="UQU497" s="1"/>
      <c r="UQV497" s="1"/>
      <c r="UQW497" s="1"/>
      <c r="UQX497" s="1"/>
      <c r="UQY497" s="1"/>
      <c r="UQZ497" s="1"/>
      <c r="URA497" s="1"/>
      <c r="URB497" s="1"/>
      <c r="URC497" s="1"/>
      <c r="URD497" s="1"/>
      <c r="URE497" s="1"/>
      <c r="URF497" s="1"/>
      <c r="URG497" s="1"/>
      <c r="URH497" s="1"/>
      <c r="URI497" s="1"/>
      <c r="URJ497" s="1"/>
      <c r="URK497" s="1"/>
      <c r="URL497" s="1"/>
      <c r="URM497" s="1"/>
      <c r="URN497" s="1"/>
      <c r="URO497" s="1"/>
      <c r="URP497" s="1"/>
      <c r="URQ497" s="1"/>
      <c r="URR497" s="1"/>
      <c r="URS497" s="1"/>
      <c r="URT497" s="1"/>
      <c r="URU497" s="1"/>
      <c r="URV497" s="1"/>
      <c r="URW497" s="1"/>
      <c r="URX497" s="1"/>
      <c r="URY497" s="1"/>
      <c r="URZ497" s="1"/>
      <c r="USA497" s="1"/>
      <c r="USB497" s="1"/>
      <c r="USC497" s="1"/>
      <c r="USD497" s="1"/>
      <c r="USE497" s="1"/>
      <c r="USF497" s="1"/>
      <c r="USG497" s="1"/>
      <c r="USH497" s="1"/>
      <c r="USI497" s="1"/>
      <c r="USJ497" s="1"/>
      <c r="USK497" s="1"/>
      <c r="USL497" s="1"/>
      <c r="USM497" s="1"/>
      <c r="USN497" s="1"/>
      <c r="USO497" s="1"/>
      <c r="USP497" s="1"/>
      <c r="USQ497" s="1"/>
      <c r="USR497" s="1"/>
      <c r="USS497" s="1"/>
      <c r="UST497" s="1"/>
      <c r="USU497" s="1"/>
      <c r="USV497" s="1"/>
      <c r="USW497" s="1"/>
      <c r="USX497" s="1"/>
      <c r="USY497" s="1"/>
      <c r="USZ497" s="1"/>
      <c r="UTA497" s="1"/>
      <c r="UTB497" s="1"/>
      <c r="UTC497" s="1"/>
      <c r="UTD497" s="1"/>
      <c r="UTE497" s="1"/>
      <c r="UTF497" s="1"/>
      <c r="UTG497" s="1"/>
      <c r="UTH497" s="1"/>
      <c r="UTI497" s="1"/>
      <c r="UTJ497" s="1"/>
      <c r="UTK497" s="1"/>
      <c r="UTL497" s="1"/>
      <c r="UTM497" s="1"/>
      <c r="UTN497" s="1"/>
      <c r="UTO497" s="1"/>
      <c r="UTP497" s="1"/>
      <c r="UTQ497" s="1"/>
      <c r="UTR497" s="1"/>
      <c r="UTS497" s="1"/>
      <c r="UTT497" s="1"/>
      <c r="UTU497" s="1"/>
      <c r="UTV497" s="1"/>
      <c r="UTW497" s="1"/>
      <c r="UTX497" s="1"/>
      <c r="UTY497" s="1"/>
      <c r="UTZ497" s="1"/>
      <c r="UUA497" s="1"/>
      <c r="UUB497" s="1"/>
      <c r="UUC497" s="1"/>
      <c r="UUD497" s="1"/>
      <c r="UUE497" s="1"/>
      <c r="UUF497" s="1"/>
      <c r="UUG497" s="1"/>
      <c r="UUH497" s="1"/>
      <c r="UUI497" s="1"/>
      <c r="UUJ497" s="1"/>
      <c r="UUK497" s="1"/>
      <c r="UUL497" s="1"/>
      <c r="UUM497" s="1"/>
      <c r="UUN497" s="1"/>
      <c r="UUO497" s="1"/>
      <c r="UUP497" s="1"/>
      <c r="UUQ497" s="1"/>
      <c r="UUR497" s="1"/>
      <c r="UUS497" s="1"/>
      <c r="UUT497" s="1"/>
      <c r="UUU497" s="1"/>
      <c r="UUV497" s="1"/>
      <c r="UUW497" s="1"/>
      <c r="UUX497" s="1"/>
      <c r="UUY497" s="1"/>
      <c r="UUZ497" s="1"/>
      <c r="UVA497" s="1"/>
      <c r="UVB497" s="1"/>
      <c r="UVC497" s="1"/>
      <c r="UVD497" s="1"/>
      <c r="UVE497" s="1"/>
      <c r="UVF497" s="1"/>
      <c r="UVG497" s="1"/>
      <c r="UVH497" s="1"/>
      <c r="UVI497" s="1"/>
      <c r="UVJ497" s="1"/>
      <c r="UVK497" s="1"/>
      <c r="UVL497" s="1"/>
      <c r="UVM497" s="1"/>
      <c r="UVN497" s="1"/>
      <c r="UVO497" s="1"/>
      <c r="UVP497" s="1"/>
      <c r="UVQ497" s="1"/>
      <c r="UVR497" s="1"/>
      <c r="UVS497" s="1"/>
      <c r="UVT497" s="1"/>
      <c r="UVU497" s="1"/>
      <c r="UVV497" s="1"/>
      <c r="UVW497" s="1"/>
      <c r="UVX497" s="1"/>
      <c r="UVY497" s="1"/>
      <c r="UVZ497" s="1"/>
      <c r="UWA497" s="1"/>
      <c r="UWB497" s="1"/>
      <c r="UWC497" s="1"/>
      <c r="UWD497" s="1"/>
      <c r="UWE497" s="1"/>
      <c r="UWF497" s="1"/>
      <c r="UWG497" s="1"/>
      <c r="UWH497" s="1"/>
      <c r="UWI497" s="1"/>
      <c r="UWJ497" s="1"/>
      <c r="UWK497" s="1"/>
      <c r="UWL497" s="1"/>
      <c r="UWM497" s="1"/>
      <c r="UWN497" s="1"/>
      <c r="UWO497" s="1"/>
      <c r="UWP497" s="1"/>
      <c r="UWQ497" s="1"/>
      <c r="UWR497" s="1"/>
      <c r="UWS497" s="1"/>
      <c r="UWT497" s="1"/>
      <c r="UWU497" s="1"/>
      <c r="UWV497" s="1"/>
      <c r="UWW497" s="1"/>
      <c r="UWX497" s="1"/>
      <c r="UWY497" s="1"/>
      <c r="UWZ497" s="1"/>
      <c r="UXA497" s="1"/>
      <c r="UXB497" s="1"/>
      <c r="UXC497" s="1"/>
      <c r="UXD497" s="1"/>
      <c r="UXE497" s="1"/>
      <c r="UXF497" s="1"/>
      <c r="UXG497" s="1"/>
      <c r="UXH497" s="1"/>
      <c r="UXI497" s="1"/>
      <c r="UXJ497" s="1"/>
      <c r="UXK497" s="1"/>
      <c r="UXL497" s="1"/>
      <c r="UXM497" s="1"/>
      <c r="UXN497" s="1"/>
      <c r="UXO497" s="1"/>
      <c r="UXP497" s="1"/>
      <c r="UXQ497" s="1"/>
      <c r="UXR497" s="1"/>
      <c r="UXS497" s="1"/>
      <c r="UXT497" s="1"/>
      <c r="UXU497" s="1"/>
      <c r="UXV497" s="1"/>
      <c r="UXW497" s="1"/>
      <c r="UXX497" s="1"/>
      <c r="UXY497" s="1"/>
      <c r="UXZ497" s="1"/>
      <c r="UYA497" s="1"/>
      <c r="UYB497" s="1"/>
      <c r="UYC497" s="1"/>
      <c r="UYD497" s="1"/>
      <c r="UYE497" s="1"/>
      <c r="UYF497" s="1"/>
      <c r="UYG497" s="1"/>
      <c r="UYH497" s="1"/>
      <c r="UYI497" s="1"/>
      <c r="UYJ497" s="1"/>
      <c r="UYK497" s="1"/>
      <c r="UYL497" s="1"/>
      <c r="UYM497" s="1"/>
      <c r="UYN497" s="1"/>
      <c r="UYO497" s="1"/>
      <c r="UYP497" s="1"/>
      <c r="UYQ497" s="1"/>
      <c r="UYR497" s="1"/>
      <c r="UYS497" s="1"/>
      <c r="UYT497" s="1"/>
      <c r="UYU497" s="1"/>
      <c r="UYV497" s="1"/>
      <c r="UYW497" s="1"/>
      <c r="UYX497" s="1"/>
      <c r="UYY497" s="1"/>
      <c r="UYZ497" s="1"/>
      <c r="UZA497" s="1"/>
      <c r="UZB497" s="1"/>
      <c r="UZC497" s="1"/>
      <c r="UZD497" s="1"/>
      <c r="UZE497" s="1"/>
      <c r="UZF497" s="1"/>
      <c r="UZG497" s="1"/>
      <c r="UZH497" s="1"/>
      <c r="UZI497" s="1"/>
      <c r="UZJ497" s="1"/>
      <c r="UZK497" s="1"/>
      <c r="UZL497" s="1"/>
      <c r="UZM497" s="1"/>
      <c r="UZN497" s="1"/>
      <c r="UZO497" s="1"/>
      <c r="UZP497" s="1"/>
      <c r="UZQ497" s="1"/>
      <c r="UZR497" s="1"/>
      <c r="UZS497" s="1"/>
      <c r="UZT497" s="1"/>
      <c r="UZU497" s="1"/>
      <c r="UZV497" s="1"/>
      <c r="UZW497" s="1"/>
      <c r="UZX497" s="1"/>
      <c r="UZY497" s="1"/>
      <c r="UZZ497" s="1"/>
      <c r="VAA497" s="1"/>
      <c r="VAB497" s="1"/>
      <c r="VAC497" s="1"/>
      <c r="VAD497" s="1"/>
      <c r="VAE497" s="1"/>
      <c r="VAF497" s="1"/>
      <c r="VAG497" s="1"/>
      <c r="VAH497" s="1"/>
      <c r="VAI497" s="1"/>
      <c r="VAJ497" s="1"/>
      <c r="VAK497" s="1"/>
      <c r="VAL497" s="1"/>
      <c r="VAM497" s="1"/>
      <c r="VAN497" s="1"/>
      <c r="VAO497" s="1"/>
      <c r="VAP497" s="1"/>
      <c r="VAQ497" s="1"/>
      <c r="VAR497" s="1"/>
      <c r="VAS497" s="1"/>
      <c r="VAT497" s="1"/>
      <c r="VAU497" s="1"/>
      <c r="VAV497" s="1"/>
      <c r="VAW497" s="1"/>
      <c r="VAX497" s="1"/>
      <c r="VAY497" s="1"/>
      <c r="VAZ497" s="1"/>
      <c r="VBA497" s="1"/>
      <c r="VBB497" s="1"/>
      <c r="VBC497" s="1"/>
      <c r="VBD497" s="1"/>
      <c r="VBE497" s="1"/>
      <c r="VBF497" s="1"/>
      <c r="VBG497" s="1"/>
      <c r="VBH497" s="1"/>
      <c r="VBI497" s="1"/>
      <c r="VBJ497" s="1"/>
      <c r="VBK497" s="1"/>
      <c r="VBL497" s="1"/>
      <c r="VBM497" s="1"/>
      <c r="VBN497" s="1"/>
      <c r="VBO497" s="1"/>
      <c r="VBP497" s="1"/>
      <c r="VBQ497" s="1"/>
      <c r="VBR497" s="1"/>
      <c r="VBS497" s="1"/>
      <c r="VBT497" s="1"/>
      <c r="VBU497" s="1"/>
      <c r="VBV497" s="1"/>
      <c r="VBW497" s="1"/>
      <c r="VBX497" s="1"/>
      <c r="VBY497" s="1"/>
      <c r="VBZ497" s="1"/>
      <c r="VCA497" s="1"/>
      <c r="VCB497" s="1"/>
      <c r="VCC497" s="1"/>
      <c r="VCD497" s="1"/>
      <c r="VCE497" s="1"/>
      <c r="VCF497" s="1"/>
      <c r="VCG497" s="1"/>
      <c r="VCH497" s="1"/>
      <c r="VCI497" s="1"/>
      <c r="VCJ497" s="1"/>
      <c r="VCK497" s="1"/>
      <c r="VCL497" s="1"/>
      <c r="VCM497" s="1"/>
      <c r="VCN497" s="1"/>
      <c r="VCO497" s="1"/>
      <c r="VCP497" s="1"/>
      <c r="VCQ497" s="1"/>
      <c r="VCR497" s="1"/>
      <c r="VCS497" s="1"/>
      <c r="VCT497" s="1"/>
      <c r="VCU497" s="1"/>
      <c r="VCV497" s="1"/>
      <c r="VCW497" s="1"/>
      <c r="VCX497" s="1"/>
      <c r="VCY497" s="1"/>
      <c r="VCZ497" s="1"/>
      <c r="VDA497" s="1"/>
      <c r="VDB497" s="1"/>
      <c r="VDC497" s="1"/>
      <c r="VDD497" s="1"/>
      <c r="VDE497" s="1"/>
      <c r="VDF497" s="1"/>
      <c r="VDG497" s="1"/>
      <c r="VDH497" s="1"/>
      <c r="VDI497" s="1"/>
      <c r="VDJ497" s="1"/>
      <c r="VDK497" s="1"/>
      <c r="VDL497" s="1"/>
      <c r="VDM497" s="1"/>
      <c r="VDN497" s="1"/>
      <c r="VDO497" s="1"/>
      <c r="VDP497" s="1"/>
      <c r="VDQ497" s="1"/>
      <c r="VDR497" s="1"/>
      <c r="VDS497" s="1"/>
      <c r="VDT497" s="1"/>
      <c r="VDU497" s="1"/>
      <c r="VDV497" s="1"/>
      <c r="VDW497" s="1"/>
      <c r="VDX497" s="1"/>
      <c r="VDY497" s="1"/>
      <c r="VDZ497" s="1"/>
      <c r="VEA497" s="1"/>
      <c r="VEB497" s="1"/>
      <c r="VEC497" s="1"/>
      <c r="VED497" s="1"/>
      <c r="VEE497" s="1"/>
      <c r="VEF497" s="1"/>
      <c r="VEG497" s="1"/>
      <c r="VEH497" s="1"/>
      <c r="VEI497" s="1"/>
      <c r="VEJ497" s="1"/>
      <c r="VEK497" s="1"/>
      <c r="VEL497" s="1"/>
      <c r="VEM497" s="1"/>
      <c r="VEN497" s="1"/>
      <c r="VEO497" s="1"/>
      <c r="VEP497" s="1"/>
      <c r="VEQ497" s="1"/>
      <c r="VER497" s="1"/>
      <c r="VES497" s="1"/>
      <c r="VET497" s="1"/>
      <c r="VEU497" s="1"/>
      <c r="VEV497" s="1"/>
      <c r="VEW497" s="1"/>
      <c r="VEX497" s="1"/>
      <c r="VEY497" s="1"/>
      <c r="VEZ497" s="1"/>
      <c r="VFA497" s="1"/>
      <c r="VFB497" s="1"/>
      <c r="VFC497" s="1"/>
      <c r="VFD497" s="1"/>
      <c r="VFE497" s="1"/>
      <c r="VFF497" s="1"/>
      <c r="VFG497" s="1"/>
      <c r="VFH497" s="1"/>
      <c r="VFI497" s="1"/>
      <c r="VFJ497" s="1"/>
      <c r="VFK497" s="1"/>
      <c r="VFL497" s="1"/>
      <c r="VFM497" s="1"/>
      <c r="VFN497" s="1"/>
      <c r="VFO497" s="1"/>
      <c r="VFP497" s="1"/>
      <c r="VFQ497" s="1"/>
      <c r="VFR497" s="1"/>
      <c r="VFS497" s="1"/>
      <c r="VFT497" s="1"/>
      <c r="VFU497" s="1"/>
      <c r="VFV497" s="1"/>
      <c r="VFW497" s="1"/>
      <c r="VFX497" s="1"/>
      <c r="VFY497" s="1"/>
      <c r="VFZ497" s="1"/>
      <c r="VGA497" s="1"/>
      <c r="VGB497" s="1"/>
      <c r="VGC497" s="1"/>
      <c r="VGD497" s="1"/>
      <c r="VGE497" s="1"/>
      <c r="VGF497" s="1"/>
      <c r="VGG497" s="1"/>
      <c r="VGH497" s="1"/>
      <c r="VGI497" s="1"/>
      <c r="VGJ497" s="1"/>
      <c r="VGK497" s="1"/>
      <c r="VGL497" s="1"/>
      <c r="VGM497" s="1"/>
      <c r="VGN497" s="1"/>
      <c r="VGO497" s="1"/>
      <c r="VGP497" s="1"/>
      <c r="VGQ497" s="1"/>
      <c r="VGR497" s="1"/>
      <c r="VGS497" s="1"/>
      <c r="VGT497" s="1"/>
      <c r="VGU497" s="1"/>
      <c r="VGV497" s="1"/>
      <c r="VGW497" s="1"/>
      <c r="VGX497" s="1"/>
      <c r="VGY497" s="1"/>
      <c r="VGZ497" s="1"/>
      <c r="VHA497" s="1"/>
      <c r="VHB497" s="1"/>
      <c r="VHC497" s="1"/>
      <c r="VHD497" s="1"/>
      <c r="VHE497" s="1"/>
      <c r="VHF497" s="1"/>
      <c r="VHG497" s="1"/>
      <c r="VHH497" s="1"/>
      <c r="VHI497" s="1"/>
      <c r="VHJ497" s="1"/>
      <c r="VHK497" s="1"/>
      <c r="VHL497" s="1"/>
      <c r="VHM497" s="1"/>
      <c r="VHN497" s="1"/>
      <c r="VHO497" s="1"/>
      <c r="VHP497" s="1"/>
      <c r="VHQ497" s="1"/>
      <c r="VHR497" s="1"/>
      <c r="VHS497" s="1"/>
      <c r="VHT497" s="1"/>
      <c r="VHU497" s="1"/>
      <c r="VHV497" s="1"/>
      <c r="VHW497" s="1"/>
      <c r="VHX497" s="1"/>
      <c r="VHY497" s="1"/>
      <c r="VHZ497" s="1"/>
      <c r="VIA497" s="1"/>
      <c r="VIB497" s="1"/>
      <c r="VIC497" s="1"/>
      <c r="VID497" s="1"/>
      <c r="VIE497" s="1"/>
      <c r="VIF497" s="1"/>
      <c r="VIG497" s="1"/>
      <c r="VIH497" s="1"/>
      <c r="VII497" s="1"/>
      <c r="VIJ497" s="1"/>
      <c r="VIK497" s="1"/>
      <c r="VIL497" s="1"/>
      <c r="VIM497" s="1"/>
      <c r="VIN497" s="1"/>
      <c r="VIO497" s="1"/>
      <c r="VIP497" s="1"/>
      <c r="VIQ497" s="1"/>
      <c r="VIR497" s="1"/>
      <c r="VIS497" s="1"/>
      <c r="VIT497" s="1"/>
      <c r="VIU497" s="1"/>
      <c r="VIV497" s="1"/>
      <c r="VIW497" s="1"/>
      <c r="VIX497" s="1"/>
      <c r="VIY497" s="1"/>
      <c r="VIZ497" s="1"/>
      <c r="VJA497" s="1"/>
      <c r="VJB497" s="1"/>
      <c r="VJC497" s="1"/>
      <c r="VJD497" s="1"/>
      <c r="VJE497" s="1"/>
      <c r="VJF497" s="1"/>
      <c r="VJG497" s="1"/>
      <c r="VJH497" s="1"/>
      <c r="VJI497" s="1"/>
      <c r="VJJ497" s="1"/>
      <c r="VJK497" s="1"/>
      <c r="VJL497" s="1"/>
      <c r="VJM497" s="1"/>
      <c r="VJN497" s="1"/>
      <c r="VJO497" s="1"/>
      <c r="VJP497" s="1"/>
      <c r="VJQ497" s="1"/>
      <c r="VJR497" s="1"/>
      <c r="VJS497" s="1"/>
      <c r="VJT497" s="1"/>
      <c r="VJU497" s="1"/>
      <c r="VJV497" s="1"/>
      <c r="VJW497" s="1"/>
      <c r="VJX497" s="1"/>
      <c r="VJY497" s="1"/>
      <c r="VJZ497" s="1"/>
      <c r="VKA497" s="1"/>
      <c r="VKB497" s="1"/>
      <c r="VKC497" s="1"/>
      <c r="VKD497" s="1"/>
      <c r="VKE497" s="1"/>
      <c r="VKF497" s="1"/>
      <c r="VKG497" s="1"/>
      <c r="VKH497" s="1"/>
      <c r="VKI497" s="1"/>
      <c r="VKJ497" s="1"/>
      <c r="VKK497" s="1"/>
      <c r="VKL497" s="1"/>
      <c r="VKM497" s="1"/>
      <c r="VKN497" s="1"/>
      <c r="VKO497" s="1"/>
      <c r="VKP497" s="1"/>
      <c r="VKQ497" s="1"/>
      <c r="VKR497" s="1"/>
      <c r="VKS497" s="1"/>
      <c r="VKT497" s="1"/>
      <c r="VKU497" s="1"/>
      <c r="VKV497" s="1"/>
      <c r="VKW497" s="1"/>
      <c r="VKX497" s="1"/>
      <c r="VKY497" s="1"/>
      <c r="VKZ497" s="1"/>
      <c r="VLA497" s="1"/>
      <c r="VLB497" s="1"/>
      <c r="VLC497" s="1"/>
      <c r="VLD497" s="1"/>
      <c r="VLE497" s="1"/>
      <c r="VLF497" s="1"/>
      <c r="VLG497" s="1"/>
      <c r="VLH497" s="1"/>
      <c r="VLI497" s="1"/>
      <c r="VLJ497" s="1"/>
      <c r="VLK497" s="1"/>
      <c r="VLL497" s="1"/>
      <c r="VLM497" s="1"/>
      <c r="VLN497" s="1"/>
      <c r="VLO497" s="1"/>
      <c r="VLP497" s="1"/>
      <c r="VLQ497" s="1"/>
      <c r="VLR497" s="1"/>
      <c r="VLS497" s="1"/>
      <c r="VLT497" s="1"/>
      <c r="VLU497" s="1"/>
      <c r="VLV497" s="1"/>
      <c r="VLW497" s="1"/>
      <c r="VLX497" s="1"/>
      <c r="VLY497" s="1"/>
      <c r="VLZ497" s="1"/>
      <c r="VMA497" s="1"/>
      <c r="VMB497" s="1"/>
      <c r="VMC497" s="1"/>
      <c r="VMD497" s="1"/>
      <c r="VME497" s="1"/>
      <c r="VMF497" s="1"/>
      <c r="VMG497" s="1"/>
      <c r="VMH497" s="1"/>
      <c r="VMI497" s="1"/>
      <c r="VMJ497" s="1"/>
      <c r="VMK497" s="1"/>
      <c r="VML497" s="1"/>
      <c r="VMM497" s="1"/>
      <c r="VMN497" s="1"/>
      <c r="VMO497" s="1"/>
      <c r="VMP497" s="1"/>
      <c r="VMQ497" s="1"/>
      <c r="VMR497" s="1"/>
      <c r="VMS497" s="1"/>
      <c r="VMT497" s="1"/>
      <c r="VMU497" s="1"/>
      <c r="VMV497" s="1"/>
      <c r="VMW497" s="1"/>
      <c r="VMX497" s="1"/>
      <c r="VMY497" s="1"/>
      <c r="VMZ497" s="1"/>
      <c r="VNA497" s="1"/>
      <c r="VNB497" s="1"/>
      <c r="VNC497" s="1"/>
      <c r="VND497" s="1"/>
      <c r="VNE497" s="1"/>
      <c r="VNF497" s="1"/>
      <c r="VNG497" s="1"/>
      <c r="VNH497" s="1"/>
      <c r="VNI497" s="1"/>
      <c r="VNJ497" s="1"/>
      <c r="VNK497" s="1"/>
      <c r="VNL497" s="1"/>
      <c r="VNM497" s="1"/>
      <c r="VNN497" s="1"/>
      <c r="VNO497" s="1"/>
      <c r="VNP497" s="1"/>
      <c r="VNQ497" s="1"/>
      <c r="VNR497" s="1"/>
      <c r="VNS497" s="1"/>
      <c r="VNT497" s="1"/>
      <c r="VNU497" s="1"/>
      <c r="VNV497" s="1"/>
      <c r="VNW497" s="1"/>
      <c r="VNX497" s="1"/>
      <c r="VNY497" s="1"/>
      <c r="VNZ497" s="1"/>
      <c r="VOA497" s="1"/>
      <c r="VOB497" s="1"/>
      <c r="VOC497" s="1"/>
      <c r="VOD497" s="1"/>
      <c r="VOE497" s="1"/>
      <c r="VOF497" s="1"/>
      <c r="VOG497" s="1"/>
      <c r="VOH497" s="1"/>
      <c r="VOI497" s="1"/>
      <c r="VOJ497" s="1"/>
      <c r="VOK497" s="1"/>
      <c r="VOL497" s="1"/>
      <c r="VOM497" s="1"/>
      <c r="VON497" s="1"/>
      <c r="VOO497" s="1"/>
      <c r="VOP497" s="1"/>
      <c r="VOQ497" s="1"/>
      <c r="VOR497" s="1"/>
      <c r="VOS497" s="1"/>
      <c r="VOT497" s="1"/>
      <c r="VOU497" s="1"/>
      <c r="VOV497" s="1"/>
      <c r="VOW497" s="1"/>
      <c r="VOX497" s="1"/>
      <c r="VOY497" s="1"/>
      <c r="VOZ497" s="1"/>
      <c r="VPA497" s="1"/>
      <c r="VPB497" s="1"/>
      <c r="VPC497" s="1"/>
      <c r="VPD497" s="1"/>
      <c r="VPE497" s="1"/>
      <c r="VPF497" s="1"/>
      <c r="VPG497" s="1"/>
      <c r="VPH497" s="1"/>
      <c r="VPI497" s="1"/>
      <c r="VPJ497" s="1"/>
      <c r="VPK497" s="1"/>
      <c r="VPL497" s="1"/>
      <c r="VPM497" s="1"/>
      <c r="VPN497" s="1"/>
      <c r="VPO497" s="1"/>
      <c r="VPP497" s="1"/>
      <c r="VPQ497" s="1"/>
      <c r="VPR497" s="1"/>
      <c r="VPS497" s="1"/>
      <c r="VPT497" s="1"/>
      <c r="VPU497" s="1"/>
      <c r="VPV497" s="1"/>
      <c r="VPW497" s="1"/>
      <c r="VPX497" s="1"/>
      <c r="VPY497" s="1"/>
      <c r="VPZ497" s="1"/>
      <c r="VQA497" s="1"/>
      <c r="VQB497" s="1"/>
      <c r="VQC497" s="1"/>
      <c r="VQD497" s="1"/>
      <c r="VQE497" s="1"/>
      <c r="VQF497" s="1"/>
      <c r="VQG497" s="1"/>
      <c r="VQH497" s="1"/>
      <c r="VQI497" s="1"/>
      <c r="VQJ497" s="1"/>
      <c r="VQK497" s="1"/>
      <c r="VQL497" s="1"/>
      <c r="VQM497" s="1"/>
      <c r="VQN497" s="1"/>
      <c r="VQO497" s="1"/>
      <c r="VQP497" s="1"/>
      <c r="VQQ497" s="1"/>
      <c r="VQR497" s="1"/>
      <c r="VQS497" s="1"/>
      <c r="VQT497" s="1"/>
      <c r="VQU497" s="1"/>
      <c r="VQV497" s="1"/>
      <c r="VQW497" s="1"/>
      <c r="VQX497" s="1"/>
      <c r="VQY497" s="1"/>
      <c r="VQZ497" s="1"/>
      <c r="VRA497" s="1"/>
      <c r="VRB497" s="1"/>
      <c r="VRC497" s="1"/>
      <c r="VRD497" s="1"/>
      <c r="VRE497" s="1"/>
      <c r="VRF497" s="1"/>
      <c r="VRG497" s="1"/>
      <c r="VRH497" s="1"/>
      <c r="VRI497" s="1"/>
      <c r="VRJ497" s="1"/>
      <c r="VRK497" s="1"/>
      <c r="VRL497" s="1"/>
      <c r="VRM497" s="1"/>
      <c r="VRN497" s="1"/>
      <c r="VRO497" s="1"/>
      <c r="VRP497" s="1"/>
      <c r="VRQ497" s="1"/>
      <c r="VRR497" s="1"/>
      <c r="VRS497" s="1"/>
      <c r="VRT497" s="1"/>
      <c r="VRU497" s="1"/>
      <c r="VRV497" s="1"/>
      <c r="VRW497" s="1"/>
      <c r="VRX497" s="1"/>
      <c r="VRY497" s="1"/>
      <c r="VRZ497" s="1"/>
      <c r="VSA497" s="1"/>
      <c r="VSB497" s="1"/>
      <c r="VSC497" s="1"/>
      <c r="VSD497" s="1"/>
      <c r="VSE497" s="1"/>
      <c r="VSF497" s="1"/>
      <c r="VSG497" s="1"/>
      <c r="VSH497" s="1"/>
      <c r="VSI497" s="1"/>
      <c r="VSJ497" s="1"/>
      <c r="VSK497" s="1"/>
      <c r="VSL497" s="1"/>
      <c r="VSM497" s="1"/>
      <c r="VSN497" s="1"/>
      <c r="VSO497" s="1"/>
      <c r="VSP497" s="1"/>
      <c r="VSQ497" s="1"/>
      <c r="VSR497" s="1"/>
      <c r="VSS497" s="1"/>
      <c r="VST497" s="1"/>
      <c r="VSU497" s="1"/>
      <c r="VSV497" s="1"/>
      <c r="VSW497" s="1"/>
      <c r="VSX497" s="1"/>
      <c r="VSY497" s="1"/>
      <c r="VSZ497" s="1"/>
      <c r="VTA497" s="1"/>
      <c r="VTB497" s="1"/>
      <c r="VTC497" s="1"/>
      <c r="VTD497" s="1"/>
      <c r="VTE497" s="1"/>
      <c r="VTF497" s="1"/>
      <c r="VTG497" s="1"/>
      <c r="VTH497" s="1"/>
      <c r="VTI497" s="1"/>
      <c r="VTJ497" s="1"/>
      <c r="VTK497" s="1"/>
      <c r="VTL497" s="1"/>
      <c r="VTM497" s="1"/>
      <c r="VTN497" s="1"/>
      <c r="VTO497" s="1"/>
      <c r="VTP497" s="1"/>
      <c r="VTQ497" s="1"/>
      <c r="VTR497" s="1"/>
      <c r="VTS497" s="1"/>
      <c r="VTT497" s="1"/>
      <c r="VTU497" s="1"/>
      <c r="VTV497" s="1"/>
      <c r="VTW497" s="1"/>
      <c r="VTX497" s="1"/>
      <c r="VTY497" s="1"/>
      <c r="VTZ497" s="1"/>
      <c r="VUA497" s="1"/>
      <c r="VUB497" s="1"/>
      <c r="VUC497" s="1"/>
      <c r="VUD497" s="1"/>
      <c r="VUE497" s="1"/>
      <c r="VUF497" s="1"/>
      <c r="VUG497" s="1"/>
      <c r="VUH497" s="1"/>
      <c r="VUI497" s="1"/>
      <c r="VUJ497" s="1"/>
      <c r="VUK497" s="1"/>
      <c r="VUL497" s="1"/>
      <c r="VUM497" s="1"/>
      <c r="VUN497" s="1"/>
      <c r="VUO497" s="1"/>
      <c r="VUP497" s="1"/>
      <c r="VUQ497" s="1"/>
      <c r="VUR497" s="1"/>
      <c r="VUS497" s="1"/>
      <c r="VUT497" s="1"/>
      <c r="VUU497" s="1"/>
      <c r="VUV497" s="1"/>
      <c r="VUW497" s="1"/>
      <c r="VUX497" s="1"/>
      <c r="VUY497" s="1"/>
      <c r="VUZ497" s="1"/>
      <c r="VVA497" s="1"/>
      <c r="VVB497" s="1"/>
      <c r="VVC497" s="1"/>
      <c r="VVD497" s="1"/>
      <c r="VVE497" s="1"/>
      <c r="VVF497" s="1"/>
      <c r="VVG497" s="1"/>
      <c r="VVH497" s="1"/>
      <c r="VVI497" s="1"/>
      <c r="VVJ497" s="1"/>
      <c r="VVK497" s="1"/>
      <c r="VVL497" s="1"/>
      <c r="VVM497" s="1"/>
      <c r="VVN497" s="1"/>
      <c r="VVO497" s="1"/>
      <c r="VVP497" s="1"/>
      <c r="VVQ497" s="1"/>
      <c r="VVR497" s="1"/>
      <c r="VVS497" s="1"/>
      <c r="VVT497" s="1"/>
      <c r="VVU497" s="1"/>
      <c r="VVV497" s="1"/>
      <c r="VVW497" s="1"/>
      <c r="VVX497" s="1"/>
      <c r="VVY497" s="1"/>
      <c r="VVZ497" s="1"/>
      <c r="VWA497" s="1"/>
      <c r="VWB497" s="1"/>
      <c r="VWC497" s="1"/>
      <c r="VWD497" s="1"/>
      <c r="VWE497" s="1"/>
      <c r="VWF497" s="1"/>
      <c r="VWG497" s="1"/>
      <c r="VWH497" s="1"/>
      <c r="VWI497" s="1"/>
      <c r="VWJ497" s="1"/>
      <c r="VWK497" s="1"/>
      <c r="VWL497" s="1"/>
      <c r="VWM497" s="1"/>
      <c r="VWN497" s="1"/>
      <c r="VWO497" s="1"/>
      <c r="VWP497" s="1"/>
      <c r="VWQ497" s="1"/>
      <c r="VWR497" s="1"/>
      <c r="VWS497" s="1"/>
      <c r="VWT497" s="1"/>
      <c r="VWU497" s="1"/>
      <c r="VWV497" s="1"/>
      <c r="VWW497" s="1"/>
      <c r="VWX497" s="1"/>
      <c r="VWY497" s="1"/>
      <c r="VWZ497" s="1"/>
      <c r="VXA497" s="1"/>
      <c r="VXB497" s="1"/>
      <c r="VXC497" s="1"/>
      <c r="VXD497" s="1"/>
      <c r="VXE497" s="1"/>
      <c r="VXF497" s="1"/>
      <c r="VXG497" s="1"/>
      <c r="VXH497" s="1"/>
      <c r="VXI497" s="1"/>
      <c r="VXJ497" s="1"/>
      <c r="VXK497" s="1"/>
      <c r="VXL497" s="1"/>
      <c r="VXM497" s="1"/>
      <c r="VXN497" s="1"/>
      <c r="VXO497" s="1"/>
      <c r="VXP497" s="1"/>
      <c r="VXQ497" s="1"/>
      <c r="VXR497" s="1"/>
      <c r="VXS497" s="1"/>
      <c r="VXT497" s="1"/>
      <c r="VXU497" s="1"/>
      <c r="VXV497" s="1"/>
      <c r="VXW497" s="1"/>
      <c r="VXX497" s="1"/>
      <c r="VXY497" s="1"/>
      <c r="VXZ497" s="1"/>
      <c r="VYA497" s="1"/>
      <c r="VYB497" s="1"/>
      <c r="VYC497" s="1"/>
      <c r="VYD497" s="1"/>
      <c r="VYE497" s="1"/>
      <c r="VYF497" s="1"/>
      <c r="VYG497" s="1"/>
      <c r="VYH497" s="1"/>
      <c r="VYI497" s="1"/>
      <c r="VYJ497" s="1"/>
      <c r="VYK497" s="1"/>
      <c r="VYL497" s="1"/>
      <c r="VYM497" s="1"/>
      <c r="VYN497" s="1"/>
      <c r="VYO497" s="1"/>
      <c r="VYP497" s="1"/>
      <c r="VYQ497" s="1"/>
      <c r="VYR497" s="1"/>
      <c r="VYS497" s="1"/>
      <c r="VYT497" s="1"/>
      <c r="VYU497" s="1"/>
      <c r="VYV497" s="1"/>
      <c r="VYW497" s="1"/>
      <c r="VYX497" s="1"/>
      <c r="VYY497" s="1"/>
      <c r="VYZ497" s="1"/>
      <c r="VZA497" s="1"/>
      <c r="VZB497" s="1"/>
      <c r="VZC497" s="1"/>
      <c r="VZD497" s="1"/>
      <c r="VZE497" s="1"/>
      <c r="VZF497" s="1"/>
      <c r="VZG497" s="1"/>
      <c r="VZH497" s="1"/>
      <c r="VZI497" s="1"/>
      <c r="VZJ497" s="1"/>
      <c r="VZK497" s="1"/>
      <c r="VZL497" s="1"/>
      <c r="VZM497" s="1"/>
      <c r="VZN497" s="1"/>
      <c r="VZO497" s="1"/>
      <c r="VZP497" s="1"/>
      <c r="VZQ497" s="1"/>
      <c r="VZR497" s="1"/>
      <c r="VZS497" s="1"/>
      <c r="VZT497" s="1"/>
      <c r="VZU497" s="1"/>
      <c r="VZV497" s="1"/>
      <c r="VZW497" s="1"/>
      <c r="VZX497" s="1"/>
      <c r="VZY497" s="1"/>
      <c r="VZZ497" s="1"/>
      <c r="WAA497" s="1"/>
      <c r="WAB497" s="1"/>
      <c r="WAC497" s="1"/>
      <c r="WAD497" s="1"/>
      <c r="WAE497" s="1"/>
      <c r="WAF497" s="1"/>
      <c r="WAG497" s="1"/>
      <c r="WAH497" s="1"/>
      <c r="WAI497" s="1"/>
      <c r="WAJ497" s="1"/>
      <c r="WAK497" s="1"/>
      <c r="WAL497" s="1"/>
      <c r="WAM497" s="1"/>
      <c r="WAN497" s="1"/>
      <c r="WAO497" s="1"/>
      <c r="WAP497" s="1"/>
      <c r="WAQ497" s="1"/>
      <c r="WAR497" s="1"/>
      <c r="WAS497" s="1"/>
      <c r="WAT497" s="1"/>
      <c r="WAU497" s="1"/>
      <c r="WAV497" s="1"/>
      <c r="WAW497" s="1"/>
      <c r="WAX497" s="1"/>
      <c r="WAY497" s="1"/>
      <c r="WAZ497" s="1"/>
      <c r="WBA497" s="1"/>
      <c r="WBB497" s="1"/>
      <c r="WBC497" s="1"/>
      <c r="WBD497" s="1"/>
      <c r="WBE497" s="1"/>
      <c r="WBF497" s="1"/>
      <c r="WBG497" s="1"/>
      <c r="WBH497" s="1"/>
      <c r="WBI497" s="1"/>
      <c r="WBJ497" s="1"/>
      <c r="WBK497" s="1"/>
      <c r="WBL497" s="1"/>
      <c r="WBM497" s="1"/>
      <c r="WBN497" s="1"/>
      <c r="WBO497" s="1"/>
      <c r="WBP497" s="1"/>
      <c r="WBQ497" s="1"/>
      <c r="WBR497" s="1"/>
      <c r="WBS497" s="1"/>
      <c r="WBT497" s="1"/>
      <c r="WBU497" s="1"/>
      <c r="WBV497" s="1"/>
      <c r="WBW497" s="1"/>
      <c r="WBX497" s="1"/>
      <c r="WBY497" s="1"/>
      <c r="WBZ497" s="1"/>
      <c r="WCA497" s="1"/>
      <c r="WCB497" s="1"/>
      <c r="WCC497" s="1"/>
      <c r="WCD497" s="1"/>
      <c r="WCE497" s="1"/>
      <c r="WCF497" s="1"/>
      <c r="WCG497" s="1"/>
      <c r="WCH497" s="1"/>
      <c r="WCI497" s="1"/>
      <c r="WCJ497" s="1"/>
      <c r="WCK497" s="1"/>
      <c r="WCL497" s="1"/>
      <c r="WCM497" s="1"/>
      <c r="WCN497" s="1"/>
      <c r="WCO497" s="1"/>
      <c r="WCP497" s="1"/>
      <c r="WCQ497" s="1"/>
      <c r="WCR497" s="1"/>
      <c r="WCS497" s="1"/>
      <c r="WCT497" s="1"/>
      <c r="WCU497" s="1"/>
      <c r="WCV497" s="1"/>
      <c r="WCW497" s="1"/>
      <c r="WCX497" s="1"/>
      <c r="WCY497" s="1"/>
      <c r="WCZ497" s="1"/>
      <c r="WDA497" s="1"/>
      <c r="WDB497" s="1"/>
      <c r="WDC497" s="1"/>
      <c r="WDD497" s="1"/>
      <c r="WDE497" s="1"/>
      <c r="WDF497" s="1"/>
      <c r="WDG497" s="1"/>
      <c r="WDH497" s="1"/>
      <c r="WDI497" s="1"/>
      <c r="WDJ497" s="1"/>
      <c r="WDK497" s="1"/>
      <c r="WDL497" s="1"/>
      <c r="WDM497" s="1"/>
      <c r="WDN497" s="1"/>
      <c r="WDO497" s="1"/>
      <c r="WDP497" s="1"/>
      <c r="WDQ497" s="1"/>
      <c r="WDR497" s="1"/>
      <c r="WDS497" s="1"/>
      <c r="WDT497" s="1"/>
      <c r="WDU497" s="1"/>
      <c r="WDV497" s="1"/>
      <c r="WDW497" s="1"/>
      <c r="WDX497" s="1"/>
      <c r="WDY497" s="1"/>
      <c r="WDZ497" s="1"/>
      <c r="WEA497" s="1"/>
      <c r="WEB497" s="1"/>
      <c r="WEC497" s="1"/>
      <c r="WED497" s="1"/>
      <c r="WEE497" s="1"/>
      <c r="WEF497" s="1"/>
      <c r="WEG497" s="1"/>
      <c r="WEH497" s="1"/>
      <c r="WEI497" s="1"/>
      <c r="WEJ497" s="1"/>
      <c r="WEK497" s="1"/>
      <c r="WEL497" s="1"/>
      <c r="WEM497" s="1"/>
      <c r="WEN497" s="1"/>
      <c r="WEO497" s="1"/>
      <c r="WEP497" s="1"/>
      <c r="WEQ497" s="1"/>
      <c r="WER497" s="1"/>
      <c r="WES497" s="1"/>
      <c r="WET497" s="1"/>
      <c r="WEU497" s="1"/>
      <c r="WEV497" s="1"/>
      <c r="WEW497" s="1"/>
      <c r="WEX497" s="1"/>
      <c r="WEY497" s="1"/>
      <c r="WEZ497" s="1"/>
      <c r="WFA497" s="1"/>
      <c r="WFB497" s="1"/>
      <c r="WFC497" s="1"/>
      <c r="WFD497" s="1"/>
      <c r="WFE497" s="1"/>
      <c r="WFF497" s="1"/>
      <c r="WFG497" s="1"/>
      <c r="WFH497" s="1"/>
      <c r="WFI497" s="1"/>
      <c r="WFJ497" s="1"/>
      <c r="WFK497" s="1"/>
      <c r="WFL497" s="1"/>
      <c r="WFM497" s="1"/>
      <c r="WFN497" s="1"/>
      <c r="WFO497" s="1"/>
      <c r="WFP497" s="1"/>
      <c r="WFQ497" s="1"/>
      <c r="WFR497" s="1"/>
      <c r="WFS497" s="1"/>
      <c r="WFT497" s="1"/>
      <c r="WFU497" s="1"/>
      <c r="WFV497" s="1"/>
      <c r="WFW497" s="1"/>
      <c r="WFX497" s="1"/>
      <c r="WFY497" s="1"/>
      <c r="WFZ497" s="1"/>
      <c r="WGA497" s="1"/>
      <c r="WGB497" s="1"/>
      <c r="WGC497" s="1"/>
      <c r="WGD497" s="1"/>
      <c r="WGE497" s="1"/>
      <c r="WGF497" s="1"/>
      <c r="WGG497" s="1"/>
      <c r="WGH497" s="1"/>
      <c r="WGI497" s="1"/>
      <c r="WGJ497" s="1"/>
      <c r="WGK497" s="1"/>
      <c r="WGL497" s="1"/>
      <c r="WGM497" s="1"/>
      <c r="WGN497" s="1"/>
      <c r="WGO497" s="1"/>
      <c r="WGP497" s="1"/>
      <c r="WGQ497" s="1"/>
      <c r="WGR497" s="1"/>
      <c r="WGS497" s="1"/>
      <c r="WGT497" s="1"/>
      <c r="WGU497" s="1"/>
      <c r="WGV497" s="1"/>
      <c r="WGW497" s="1"/>
      <c r="WGX497" s="1"/>
      <c r="WGY497" s="1"/>
      <c r="WGZ497" s="1"/>
      <c r="WHA497" s="1"/>
      <c r="WHB497" s="1"/>
      <c r="WHC497" s="1"/>
      <c r="WHD497" s="1"/>
      <c r="WHE497" s="1"/>
      <c r="WHF497" s="1"/>
      <c r="WHG497" s="1"/>
      <c r="WHH497" s="1"/>
      <c r="WHI497" s="1"/>
      <c r="WHJ497" s="1"/>
      <c r="WHK497" s="1"/>
      <c r="WHL497" s="1"/>
      <c r="WHM497" s="1"/>
      <c r="WHN497" s="1"/>
      <c r="WHO497" s="1"/>
      <c r="WHP497" s="1"/>
      <c r="WHQ497" s="1"/>
      <c r="WHR497" s="1"/>
      <c r="WHS497" s="1"/>
      <c r="WHT497" s="1"/>
      <c r="WHU497" s="1"/>
      <c r="WHV497" s="1"/>
      <c r="WHW497" s="1"/>
      <c r="WHX497" s="1"/>
      <c r="WHY497" s="1"/>
      <c r="WHZ497" s="1"/>
      <c r="WIA497" s="1"/>
      <c r="WIB497" s="1"/>
      <c r="WIC497" s="1"/>
      <c r="WID497" s="1"/>
      <c r="WIE497" s="1"/>
      <c r="WIF497" s="1"/>
      <c r="WIG497" s="1"/>
      <c r="WIH497" s="1"/>
      <c r="WII497" s="1"/>
      <c r="WIJ497" s="1"/>
      <c r="WIK497" s="1"/>
      <c r="WIL497" s="1"/>
      <c r="WIM497" s="1"/>
      <c r="WIN497" s="1"/>
      <c r="WIO497" s="1"/>
      <c r="WIP497" s="1"/>
      <c r="WIQ497" s="1"/>
      <c r="WIR497" s="1"/>
      <c r="WIS497" s="1"/>
      <c r="WIT497" s="1"/>
      <c r="WIU497" s="1"/>
      <c r="WIV497" s="1"/>
      <c r="WIW497" s="1"/>
      <c r="WIX497" s="1"/>
      <c r="WIY497" s="1"/>
      <c r="WIZ497" s="1"/>
      <c r="WJA497" s="1"/>
      <c r="WJB497" s="1"/>
      <c r="WJC497" s="1"/>
      <c r="WJD497" s="1"/>
      <c r="WJE497" s="1"/>
      <c r="WJF497" s="1"/>
      <c r="WJG497" s="1"/>
      <c r="WJH497" s="1"/>
      <c r="WJI497" s="1"/>
      <c r="WJJ497" s="1"/>
      <c r="WJK497" s="1"/>
      <c r="WJL497" s="1"/>
      <c r="WJM497" s="1"/>
      <c r="WJN497" s="1"/>
      <c r="WJO497" s="1"/>
      <c r="WJP497" s="1"/>
      <c r="WJQ497" s="1"/>
      <c r="WJR497" s="1"/>
      <c r="WJS497" s="1"/>
      <c r="WJT497" s="1"/>
      <c r="WJU497" s="1"/>
      <c r="WJV497" s="1"/>
      <c r="WJW497" s="1"/>
      <c r="WJX497" s="1"/>
      <c r="WJY497" s="1"/>
      <c r="WJZ497" s="1"/>
      <c r="WKA497" s="1"/>
      <c r="WKB497" s="1"/>
      <c r="WKC497" s="1"/>
      <c r="WKD497" s="1"/>
      <c r="WKE497" s="1"/>
      <c r="WKF497" s="1"/>
      <c r="WKG497" s="1"/>
      <c r="WKH497" s="1"/>
      <c r="WKI497" s="1"/>
      <c r="WKJ497" s="1"/>
      <c r="WKK497" s="1"/>
      <c r="WKL497" s="1"/>
      <c r="WKM497" s="1"/>
      <c r="WKN497" s="1"/>
      <c r="WKO497" s="1"/>
      <c r="WKP497" s="1"/>
      <c r="WKQ497" s="1"/>
      <c r="WKR497" s="1"/>
      <c r="WKS497" s="1"/>
      <c r="WKT497" s="1"/>
      <c r="WKU497" s="1"/>
      <c r="WKV497" s="1"/>
      <c r="WKW497" s="1"/>
      <c r="WKX497" s="1"/>
      <c r="WKY497" s="1"/>
      <c r="WKZ497" s="1"/>
      <c r="WLA497" s="1"/>
      <c r="WLB497" s="1"/>
      <c r="WLC497" s="1"/>
      <c r="WLD497" s="1"/>
      <c r="WLE497" s="1"/>
      <c r="WLF497" s="1"/>
      <c r="WLG497" s="1"/>
      <c r="WLH497" s="1"/>
      <c r="WLI497" s="1"/>
      <c r="WLJ497" s="1"/>
      <c r="WLK497" s="1"/>
      <c r="WLL497" s="1"/>
      <c r="WLM497" s="1"/>
      <c r="WLN497" s="1"/>
      <c r="WLO497" s="1"/>
      <c r="WLP497" s="1"/>
      <c r="WLQ497" s="1"/>
      <c r="WLR497" s="1"/>
      <c r="WLS497" s="1"/>
      <c r="WLT497" s="1"/>
      <c r="WLU497" s="1"/>
      <c r="WLV497" s="1"/>
      <c r="WLW497" s="1"/>
      <c r="WLX497" s="1"/>
      <c r="WLY497" s="1"/>
      <c r="WLZ497" s="1"/>
      <c r="WMA497" s="1"/>
      <c r="WMB497" s="1"/>
      <c r="WMC497" s="1"/>
      <c r="WMD497" s="1"/>
      <c r="WME497" s="1"/>
      <c r="WMF497" s="1"/>
      <c r="WMG497" s="1"/>
      <c r="WMH497" s="1"/>
      <c r="WMI497" s="1"/>
      <c r="WMJ497" s="1"/>
      <c r="WMK497" s="1"/>
      <c r="WML497" s="1"/>
      <c r="WMM497" s="1"/>
      <c r="WMN497" s="1"/>
      <c r="WMO497" s="1"/>
      <c r="WMP497" s="1"/>
      <c r="WMQ497" s="1"/>
      <c r="WMR497" s="1"/>
      <c r="WMS497" s="1"/>
      <c r="WMT497" s="1"/>
      <c r="WMU497" s="1"/>
      <c r="WMV497" s="1"/>
      <c r="WMW497" s="1"/>
      <c r="WMX497" s="1"/>
      <c r="WMY497" s="1"/>
      <c r="WMZ497" s="1"/>
      <c r="WNA497" s="1"/>
      <c r="WNB497" s="1"/>
      <c r="WNC497" s="1"/>
      <c r="WND497" s="1"/>
      <c r="WNE497" s="1"/>
      <c r="WNF497" s="1"/>
      <c r="WNG497" s="1"/>
      <c r="WNH497" s="1"/>
      <c r="WNI497" s="1"/>
      <c r="WNJ497" s="1"/>
      <c r="WNK497" s="1"/>
      <c r="WNL497" s="1"/>
      <c r="WNM497" s="1"/>
      <c r="WNN497" s="1"/>
      <c r="WNO497" s="1"/>
      <c r="WNP497" s="1"/>
      <c r="WNQ497" s="1"/>
      <c r="WNR497" s="1"/>
      <c r="WNS497" s="1"/>
      <c r="WNT497" s="1"/>
      <c r="WNU497" s="1"/>
      <c r="WNV497" s="1"/>
      <c r="WNW497" s="1"/>
      <c r="WNX497" s="1"/>
      <c r="WNY497" s="1"/>
      <c r="WNZ497" s="1"/>
      <c r="WOA497" s="1"/>
      <c r="WOB497" s="1"/>
      <c r="WOC497" s="1"/>
      <c r="WOD497" s="1"/>
      <c r="WOE497" s="1"/>
      <c r="WOF497" s="1"/>
      <c r="WOG497" s="1"/>
      <c r="WOH497" s="1"/>
      <c r="WOI497" s="1"/>
      <c r="WOJ497" s="1"/>
      <c r="WOK497" s="1"/>
      <c r="WOL497" s="1"/>
      <c r="WOM497" s="1"/>
      <c r="WON497" s="1"/>
      <c r="WOO497" s="1"/>
      <c r="WOP497" s="1"/>
      <c r="WOQ497" s="1"/>
      <c r="WOR497" s="1"/>
      <c r="WOS497" s="1"/>
      <c r="WOT497" s="1"/>
      <c r="WOU497" s="1"/>
      <c r="WOV497" s="1"/>
      <c r="WOW497" s="1"/>
      <c r="WOX497" s="1"/>
      <c r="WOY497" s="1"/>
      <c r="WOZ497" s="1"/>
      <c r="WPA497" s="1"/>
      <c r="WPB497" s="1"/>
      <c r="WPC497" s="1"/>
      <c r="WPD497" s="1"/>
      <c r="WPE497" s="1"/>
      <c r="WPF497" s="1"/>
      <c r="WPG497" s="1"/>
      <c r="WPH497" s="1"/>
      <c r="WPI497" s="1"/>
      <c r="WPJ497" s="1"/>
      <c r="WPK497" s="1"/>
      <c r="WPL497" s="1"/>
      <c r="WPM497" s="1"/>
      <c r="WPN497" s="1"/>
      <c r="WPO497" s="1"/>
      <c r="WPP497" s="1"/>
      <c r="WPQ497" s="1"/>
      <c r="WPR497" s="1"/>
      <c r="WPS497" s="1"/>
      <c r="WPT497" s="1"/>
      <c r="WPU497" s="1"/>
      <c r="WPV497" s="1"/>
      <c r="WPW497" s="1"/>
      <c r="WPX497" s="1"/>
      <c r="WPY497" s="1"/>
      <c r="WPZ497" s="1"/>
      <c r="WQA497" s="1"/>
      <c r="WQB497" s="1"/>
      <c r="WQC497" s="1"/>
      <c r="WQD497" s="1"/>
      <c r="WQE497" s="1"/>
      <c r="WQF497" s="1"/>
      <c r="WQG497" s="1"/>
      <c r="WQH497" s="1"/>
      <c r="WQI497" s="1"/>
      <c r="WQJ497" s="1"/>
      <c r="WQK497" s="1"/>
      <c r="WQL497" s="1"/>
      <c r="WQM497" s="1"/>
      <c r="WQN497" s="1"/>
      <c r="WQO497" s="1"/>
      <c r="WQP497" s="1"/>
      <c r="WQQ497" s="1"/>
      <c r="WQR497" s="1"/>
      <c r="WQS497" s="1"/>
      <c r="WQT497" s="1"/>
      <c r="WQU497" s="1"/>
      <c r="WQV497" s="1"/>
      <c r="WQW497" s="1"/>
      <c r="WQX497" s="1"/>
      <c r="WQY497" s="1"/>
      <c r="WQZ497" s="1"/>
      <c r="WRA497" s="1"/>
      <c r="WRB497" s="1"/>
      <c r="WRC497" s="1"/>
      <c r="WRD497" s="1"/>
      <c r="WRE497" s="1"/>
      <c r="WRF497" s="1"/>
      <c r="WRG497" s="1"/>
      <c r="WRH497" s="1"/>
      <c r="WRI497" s="1"/>
      <c r="WRJ497" s="1"/>
      <c r="WRK497" s="1"/>
      <c r="WRL497" s="1"/>
      <c r="WRM497" s="1"/>
      <c r="WRN497" s="1"/>
      <c r="WRO497" s="1"/>
      <c r="WRP497" s="1"/>
      <c r="WRQ497" s="1"/>
      <c r="WRR497" s="1"/>
      <c r="WRS497" s="1"/>
      <c r="WRT497" s="1"/>
      <c r="WRU497" s="1"/>
      <c r="WRV497" s="1"/>
      <c r="WRW497" s="1"/>
      <c r="WRX497" s="1"/>
      <c r="WRY497" s="1"/>
      <c r="WRZ497" s="1"/>
      <c r="WSA497" s="1"/>
      <c r="WSB497" s="1"/>
      <c r="WSC497" s="1"/>
      <c r="WSD497" s="1"/>
      <c r="WSE497" s="1"/>
      <c r="WSF497" s="1"/>
      <c r="WSG497" s="1"/>
      <c r="WSH497" s="1"/>
      <c r="WSI497" s="1"/>
      <c r="WSJ497" s="1"/>
      <c r="WSK497" s="1"/>
      <c r="WSL497" s="1"/>
      <c r="WSM497" s="1"/>
      <c r="WSN497" s="1"/>
      <c r="WSO497" s="1"/>
      <c r="WSP497" s="1"/>
      <c r="WSQ497" s="1"/>
      <c r="WSR497" s="1"/>
      <c r="WSS497" s="1"/>
      <c r="WST497" s="1"/>
      <c r="WSU497" s="1"/>
      <c r="WSV497" s="1"/>
      <c r="WSW497" s="1"/>
      <c r="WSX497" s="1"/>
      <c r="WSY497" s="1"/>
      <c r="WSZ497" s="1"/>
      <c r="WTA497" s="1"/>
      <c r="WTB497" s="1"/>
      <c r="WTC497" s="1"/>
      <c r="WTD497" s="1"/>
      <c r="WTE497" s="1"/>
      <c r="WTF497" s="1"/>
      <c r="WTG497" s="1"/>
      <c r="WTH497" s="1"/>
      <c r="WTI497" s="1"/>
      <c r="WTJ497" s="1"/>
      <c r="WTK497" s="1"/>
      <c r="WTL497" s="1"/>
      <c r="WTM497" s="1"/>
      <c r="WTN497" s="1"/>
      <c r="WTO497" s="1"/>
      <c r="WTP497" s="1"/>
      <c r="WTQ497" s="1"/>
      <c r="WTR497" s="1"/>
      <c r="WTS497" s="1"/>
      <c r="WTT497" s="1"/>
      <c r="WTU497" s="1"/>
      <c r="WTV497" s="1"/>
      <c r="WTW497" s="1"/>
      <c r="WTX497" s="1"/>
      <c r="WTY497" s="1"/>
      <c r="WTZ497" s="1"/>
      <c r="WUA497" s="1"/>
      <c r="WUB497" s="1"/>
      <c r="WUC497" s="1"/>
      <c r="WUD497" s="1"/>
      <c r="WUE497" s="1"/>
      <c r="WUF497" s="1"/>
      <c r="WUG497" s="1"/>
      <c r="WUH497" s="1"/>
      <c r="WUI497" s="1"/>
      <c r="WUJ497" s="1"/>
      <c r="WUK497" s="1"/>
      <c r="WUL497" s="1"/>
      <c r="WUM497" s="1"/>
      <c r="WUN497" s="1"/>
      <c r="WUO497" s="1"/>
      <c r="WUP497" s="1"/>
      <c r="WUQ497" s="1"/>
      <c r="WUR497" s="1"/>
      <c r="WUS497" s="1"/>
      <c r="WUT497" s="1"/>
      <c r="WUU497" s="1"/>
      <c r="WUV497" s="1"/>
      <c r="WUW497" s="1"/>
      <c r="WUX497" s="1"/>
      <c r="WUY497" s="1"/>
      <c r="WUZ497" s="1"/>
      <c r="WVA497" s="1"/>
      <c r="WVB497" s="1"/>
      <c r="WVC497" s="1"/>
      <c r="WVD497" s="1"/>
      <c r="WVE497" s="1"/>
      <c r="WVF497" s="1"/>
      <c r="WVG497" s="1"/>
      <c r="WVH497" s="1"/>
      <c r="WVI497" s="1"/>
      <c r="WVJ497" s="1"/>
      <c r="WVK497" s="1"/>
      <c r="WVL497" s="1"/>
      <c r="WVM497" s="1"/>
      <c r="WVN497" s="1"/>
      <c r="WVO497" s="1"/>
      <c r="WVP497" s="1"/>
      <c r="WVQ497" s="1"/>
      <c r="WVR497" s="1"/>
      <c r="WVS497" s="1"/>
      <c r="WVT497" s="1"/>
      <c r="WVU497" s="1"/>
      <c r="WVV497" s="1"/>
      <c r="WVW497" s="1"/>
      <c r="WVX497" s="1"/>
      <c r="WVY497" s="1"/>
      <c r="WVZ497" s="1"/>
      <c r="WWA497" s="1"/>
      <c r="WWB497" s="1"/>
      <c r="WWC497" s="1"/>
      <c r="WWD497" s="1"/>
      <c r="WWE497" s="1"/>
      <c r="WWF497" s="1"/>
      <c r="WWG497" s="1"/>
      <c r="WWH497" s="1"/>
      <c r="WWI497" s="1"/>
      <c r="WWJ497" s="1"/>
      <c r="WWK497" s="1"/>
      <c r="WWL497" s="1"/>
      <c r="WWM497" s="1"/>
      <c r="WWN497" s="1"/>
      <c r="WWO497" s="1"/>
      <c r="WWP497" s="1"/>
      <c r="WWQ497" s="1"/>
      <c r="WWR497" s="1"/>
      <c r="WWS497" s="1"/>
      <c r="WWT497" s="1"/>
      <c r="WWU497" s="1"/>
      <c r="WWV497" s="1"/>
      <c r="WWW497" s="1"/>
      <c r="WWX497" s="1"/>
      <c r="WWY497" s="1"/>
      <c r="WWZ497" s="1"/>
      <c r="WXA497" s="1"/>
      <c r="WXB497" s="1"/>
      <c r="WXC497" s="1"/>
      <c r="WXD497" s="1"/>
      <c r="WXE497" s="1"/>
      <c r="WXF497" s="1"/>
      <c r="WXG497" s="1"/>
      <c r="WXH497" s="1"/>
      <c r="WXI497" s="1"/>
      <c r="WXJ497" s="1"/>
      <c r="WXK497" s="1"/>
      <c r="WXL497" s="1"/>
      <c r="WXM497" s="1"/>
      <c r="WXN497" s="1"/>
      <c r="WXO497" s="1"/>
      <c r="WXP497" s="1"/>
      <c r="WXQ497" s="1"/>
      <c r="WXR497" s="1"/>
      <c r="WXS497" s="1"/>
      <c r="WXT497" s="1"/>
      <c r="WXU497" s="1"/>
      <c r="WXV497" s="1"/>
      <c r="WXW497" s="1"/>
      <c r="WXX497" s="1"/>
      <c r="WXY497" s="1"/>
      <c r="WXZ497" s="1"/>
      <c r="WYA497" s="1"/>
      <c r="WYB497" s="1"/>
      <c r="WYC497" s="1"/>
      <c r="WYD497" s="1"/>
      <c r="WYE497" s="1"/>
      <c r="WYF497" s="1"/>
      <c r="WYG497" s="1"/>
      <c r="WYH497" s="1"/>
      <c r="WYI497" s="1"/>
      <c r="WYJ497" s="1"/>
      <c r="WYK497" s="1"/>
      <c r="WYL497" s="1"/>
      <c r="WYM497" s="1"/>
      <c r="WYN497" s="1"/>
      <c r="WYO497" s="1"/>
      <c r="WYP497" s="1"/>
      <c r="WYQ497" s="1"/>
      <c r="WYR497" s="1"/>
      <c r="WYS497" s="1"/>
      <c r="WYT497" s="1"/>
      <c r="WYU497" s="1"/>
      <c r="WYV497" s="1"/>
      <c r="WYW497" s="1"/>
      <c r="WYX497" s="1"/>
      <c r="WYY497" s="1"/>
      <c r="WYZ497" s="1"/>
      <c r="WZA497" s="1"/>
      <c r="WZB497" s="1"/>
      <c r="WZC497" s="1"/>
      <c r="WZD497" s="1"/>
      <c r="WZE497" s="1"/>
      <c r="WZF497" s="1"/>
      <c r="WZG497" s="1"/>
      <c r="WZH497" s="1"/>
      <c r="WZI497" s="1"/>
      <c r="WZJ497" s="1"/>
      <c r="WZK497" s="1"/>
      <c r="WZL497" s="1"/>
      <c r="WZM497" s="1"/>
      <c r="WZN497" s="1"/>
      <c r="WZO497" s="1"/>
      <c r="WZP497" s="1"/>
      <c r="WZQ497" s="1"/>
      <c r="WZR497" s="1"/>
      <c r="WZS497" s="1"/>
      <c r="WZT497" s="1"/>
      <c r="WZU497" s="1"/>
      <c r="WZV497" s="1"/>
      <c r="WZW497" s="1"/>
      <c r="WZX497" s="1"/>
      <c r="WZY497" s="1"/>
      <c r="WZZ497" s="1"/>
      <c r="XAA497" s="1"/>
      <c r="XAB497" s="1"/>
      <c r="XAC497" s="1"/>
      <c r="XAD497" s="1"/>
      <c r="XAE497" s="1"/>
      <c r="XAF497" s="1"/>
      <c r="XAG497" s="1"/>
      <c r="XAH497" s="1"/>
      <c r="XAI497" s="1"/>
      <c r="XAJ497" s="1"/>
      <c r="XAK497" s="1"/>
      <c r="XAL497" s="1"/>
      <c r="XAM497" s="1"/>
      <c r="XAN497" s="1"/>
      <c r="XAO497" s="1"/>
      <c r="XAP497" s="1"/>
      <c r="XAQ497" s="1"/>
      <c r="XAR497" s="1"/>
      <c r="XAS497" s="1"/>
      <c r="XAT497" s="1"/>
      <c r="XAU497" s="1"/>
      <c r="XAV497" s="1"/>
      <c r="XAW497" s="1"/>
      <c r="XAX497" s="1"/>
      <c r="XAY497" s="1"/>
      <c r="XAZ497" s="1"/>
      <c r="XBA497" s="1"/>
      <c r="XBB497" s="1"/>
      <c r="XBC497" s="1"/>
      <c r="XBD497" s="1"/>
      <c r="XBE497" s="1"/>
      <c r="XBF497" s="1"/>
      <c r="XBG497" s="1"/>
      <c r="XBH497" s="1"/>
      <c r="XBI497" s="1"/>
      <c r="XBJ497" s="1"/>
      <c r="XBK497" s="1"/>
      <c r="XBL497" s="1"/>
      <c r="XBM497" s="1"/>
      <c r="XBN497" s="1"/>
      <c r="XBO497" s="1"/>
      <c r="XBP497" s="1"/>
      <c r="XBQ497" s="1"/>
      <c r="XBR497" s="1"/>
      <c r="XBS497" s="1"/>
      <c r="XBT497" s="1"/>
      <c r="XBU497" s="1"/>
      <c r="XBV497" s="1"/>
      <c r="XBW497" s="1"/>
      <c r="XBX497" s="1"/>
      <c r="XBY497" s="1"/>
      <c r="XBZ497" s="1"/>
      <c r="XCA497" s="1"/>
      <c r="XCB497" s="1"/>
      <c r="XCC497" s="1"/>
      <c r="XCD497" s="1"/>
      <c r="XCE497" s="1"/>
      <c r="XCF497" s="1"/>
      <c r="XCG497" s="1"/>
      <c r="XCH497" s="1"/>
      <c r="XCI497" s="1"/>
      <c r="XCJ497" s="1"/>
      <c r="XCK497" s="1"/>
      <c r="XCL497" s="1"/>
      <c r="XCM497" s="1"/>
      <c r="XCN497" s="1"/>
      <c r="XCO497" s="1"/>
      <c r="XCP497" s="1"/>
      <c r="XCQ497" s="1"/>
      <c r="XCR497" s="1"/>
      <c r="XCS497" s="1"/>
      <c r="XCT497" s="1"/>
      <c r="XCU497" s="1"/>
      <c r="XCV497" s="1"/>
      <c r="XCW497" s="1"/>
      <c r="XCX497" s="1"/>
      <c r="XCY497" s="1"/>
      <c r="XCZ497" s="1"/>
      <c r="XDA497" s="1"/>
      <c r="XDB497" s="1"/>
      <c r="XDC497" s="1"/>
      <c r="XDD497" s="1"/>
      <c r="XDE497" s="1"/>
      <c r="XDF497" s="1"/>
      <c r="XDG497" s="1"/>
      <c r="XDH497" s="1"/>
      <c r="XDI497" s="1"/>
      <c r="XDJ497" s="1"/>
      <c r="XDK497" s="1"/>
      <c r="XDL497" s="1"/>
      <c r="XDM497" s="1"/>
      <c r="XDN497" s="1"/>
      <c r="XDO497" s="1"/>
      <c r="XDP497" s="1"/>
      <c r="XDQ497" s="1"/>
      <c r="XDR497" s="1"/>
      <c r="XDS497" s="1"/>
      <c r="XDT497" s="1"/>
      <c r="XDU497" s="1"/>
      <c r="XDV497" s="1"/>
      <c r="XDW497" s="1"/>
      <c r="XDX497" s="1"/>
      <c r="XDY497" s="1"/>
      <c r="XDZ497" s="1"/>
      <c r="XEA497" s="1"/>
      <c r="XEB497" s="1"/>
      <c r="XEC497" s="1"/>
      <c r="XED497" s="1"/>
      <c r="XEE497" s="1"/>
      <c r="XEF497" s="1"/>
      <c r="XEG497" s="1"/>
      <c r="XEH497" s="1"/>
      <c r="XEI497" s="1"/>
      <c r="XEJ497" s="1"/>
      <c r="XEK497" s="1"/>
      <c r="XEL497" s="1"/>
      <c r="XEM497" s="1"/>
      <c r="XEN497" s="1"/>
      <c r="XEO497" s="1"/>
      <c r="XEP497" s="1"/>
      <c r="XEQ497" s="1"/>
      <c r="XER497" s="1"/>
      <c r="XES497" s="1"/>
      <c r="XET497" s="1"/>
      <c r="XEU497" s="1"/>
      <c r="XEV497" s="1"/>
      <c r="XEW497" s="1"/>
      <c r="XEX497" s="1"/>
      <c r="XEY497" s="1"/>
      <c r="XEZ497" s="1"/>
      <c r="XFA497" s="1"/>
      <c r="XFB497" s="1"/>
      <c r="XFC497" s="1"/>
      <c r="XFD497" s="1"/>
    </row>
    <row r="498" spans="1:16384" ht="15.75">
      <c r="A498" s="8" t="s">
        <v>1155</v>
      </c>
      <c r="B498" s="9">
        <v>1</v>
      </c>
      <c r="C498" s="8" t="s">
        <v>23</v>
      </c>
      <c r="D498" s="8" t="s">
        <v>7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  <c r="BKH498" s="1"/>
      <c r="BKI498" s="1"/>
      <c r="BKJ498" s="1"/>
      <c r="BKK498" s="1"/>
      <c r="BKL498" s="1"/>
      <c r="BKM498" s="1"/>
      <c r="BKN498" s="1"/>
      <c r="BKO498" s="1"/>
      <c r="BKP498" s="1"/>
      <c r="BKQ498" s="1"/>
      <c r="BKR498" s="1"/>
      <c r="BKS498" s="1"/>
      <c r="BKT498" s="1"/>
      <c r="BKU498" s="1"/>
      <c r="BKV498" s="1"/>
      <c r="BKW498" s="1"/>
      <c r="BKX498" s="1"/>
      <c r="BKY498" s="1"/>
      <c r="BKZ498" s="1"/>
      <c r="BLA498" s="1"/>
      <c r="BLB498" s="1"/>
      <c r="BLC498" s="1"/>
      <c r="BLD498" s="1"/>
      <c r="BLE498" s="1"/>
      <c r="BLF498" s="1"/>
      <c r="BLG498" s="1"/>
      <c r="BLH498" s="1"/>
      <c r="BLI498" s="1"/>
      <c r="BLJ498" s="1"/>
      <c r="BLK498" s="1"/>
      <c r="BLL498" s="1"/>
      <c r="BLM498" s="1"/>
      <c r="BLN498" s="1"/>
      <c r="BLO498" s="1"/>
      <c r="BLP498" s="1"/>
      <c r="BLQ498" s="1"/>
      <c r="BLR498" s="1"/>
      <c r="BLS498" s="1"/>
      <c r="BLT498" s="1"/>
      <c r="BLU498" s="1"/>
      <c r="BLV498" s="1"/>
      <c r="BLW498" s="1"/>
      <c r="BLX498" s="1"/>
      <c r="BLY498" s="1"/>
      <c r="BLZ498" s="1"/>
      <c r="BMA498" s="1"/>
      <c r="BMB498" s="1"/>
      <c r="BMC498" s="1"/>
      <c r="BMD498" s="1"/>
      <c r="BME498" s="1"/>
      <c r="BMF498" s="1"/>
      <c r="BMG498" s="1"/>
      <c r="BMH498" s="1"/>
      <c r="BMI498" s="1"/>
      <c r="BMJ498" s="1"/>
      <c r="BMK498" s="1"/>
      <c r="BML498" s="1"/>
      <c r="BMM498" s="1"/>
      <c r="BMN498" s="1"/>
      <c r="BMO498" s="1"/>
      <c r="BMP498" s="1"/>
      <c r="BMQ498" s="1"/>
      <c r="BMR498" s="1"/>
      <c r="BMS498" s="1"/>
      <c r="BMT498" s="1"/>
      <c r="BMU498" s="1"/>
      <c r="BMV498" s="1"/>
      <c r="BMW498" s="1"/>
      <c r="BMX498" s="1"/>
      <c r="BMY498" s="1"/>
      <c r="BMZ498" s="1"/>
      <c r="BNA498" s="1"/>
      <c r="BNB498" s="1"/>
      <c r="BNC498" s="1"/>
      <c r="BND498" s="1"/>
      <c r="BNE498" s="1"/>
      <c r="BNF498" s="1"/>
      <c r="BNG498" s="1"/>
      <c r="BNH498" s="1"/>
      <c r="BNI498" s="1"/>
      <c r="BNJ498" s="1"/>
      <c r="BNK498" s="1"/>
      <c r="BNL498" s="1"/>
      <c r="BNM498" s="1"/>
      <c r="BNN498" s="1"/>
      <c r="BNO498" s="1"/>
      <c r="BNP498" s="1"/>
      <c r="BNQ498" s="1"/>
      <c r="BNR498" s="1"/>
      <c r="BNS498" s="1"/>
      <c r="BNT498" s="1"/>
      <c r="BNU498" s="1"/>
      <c r="BNV498" s="1"/>
      <c r="BNW498" s="1"/>
      <c r="BNX498" s="1"/>
      <c r="BNY498" s="1"/>
      <c r="BNZ498" s="1"/>
      <c r="BOA498" s="1"/>
      <c r="BOB498" s="1"/>
      <c r="BOC498" s="1"/>
      <c r="BOD498" s="1"/>
      <c r="BOE498" s="1"/>
      <c r="BOF498" s="1"/>
      <c r="BOG498" s="1"/>
      <c r="BOH498" s="1"/>
      <c r="BOI498" s="1"/>
      <c r="BOJ498" s="1"/>
      <c r="BOK498" s="1"/>
      <c r="BOL498" s="1"/>
      <c r="BOM498" s="1"/>
      <c r="BON498" s="1"/>
      <c r="BOO498" s="1"/>
      <c r="BOP498" s="1"/>
      <c r="BOQ498" s="1"/>
      <c r="BOR498" s="1"/>
      <c r="BOS498" s="1"/>
      <c r="BOT498" s="1"/>
      <c r="BOU498" s="1"/>
      <c r="BOV498" s="1"/>
      <c r="BOW498" s="1"/>
      <c r="BOX498" s="1"/>
      <c r="BOY498" s="1"/>
      <c r="BOZ498" s="1"/>
      <c r="BPA498" s="1"/>
      <c r="BPB498" s="1"/>
      <c r="BPC498" s="1"/>
      <c r="BPD498" s="1"/>
      <c r="BPE498" s="1"/>
      <c r="BPF498" s="1"/>
      <c r="BPG498" s="1"/>
      <c r="BPH498" s="1"/>
      <c r="BPI498" s="1"/>
      <c r="BPJ498" s="1"/>
      <c r="BPK498" s="1"/>
      <c r="BPL498" s="1"/>
      <c r="BPM498" s="1"/>
      <c r="BPN498" s="1"/>
      <c r="BPO498" s="1"/>
      <c r="BPP498" s="1"/>
      <c r="BPQ498" s="1"/>
      <c r="BPR498" s="1"/>
      <c r="BPS498" s="1"/>
      <c r="BPT498" s="1"/>
      <c r="BPU498" s="1"/>
      <c r="BPV498" s="1"/>
      <c r="BPW498" s="1"/>
      <c r="BPX498" s="1"/>
      <c r="BPY498" s="1"/>
      <c r="BPZ498" s="1"/>
      <c r="BQA498" s="1"/>
      <c r="BQB498" s="1"/>
      <c r="BQC498" s="1"/>
      <c r="BQD498" s="1"/>
      <c r="BQE498" s="1"/>
      <c r="BQF498" s="1"/>
      <c r="BQG498" s="1"/>
      <c r="BQH498" s="1"/>
      <c r="BQI498" s="1"/>
      <c r="BQJ498" s="1"/>
      <c r="BQK498" s="1"/>
      <c r="BQL498" s="1"/>
      <c r="BQM498" s="1"/>
      <c r="BQN498" s="1"/>
      <c r="BQO498" s="1"/>
      <c r="BQP498" s="1"/>
      <c r="BQQ498" s="1"/>
      <c r="BQR498" s="1"/>
      <c r="BQS498" s="1"/>
      <c r="BQT498" s="1"/>
      <c r="BQU498" s="1"/>
      <c r="BQV498" s="1"/>
      <c r="BQW498" s="1"/>
      <c r="BQX498" s="1"/>
      <c r="BQY498" s="1"/>
      <c r="BQZ498" s="1"/>
      <c r="BRA498" s="1"/>
      <c r="BRB498" s="1"/>
      <c r="BRC498" s="1"/>
      <c r="BRD498" s="1"/>
      <c r="BRE498" s="1"/>
      <c r="BRF498" s="1"/>
      <c r="BRG498" s="1"/>
      <c r="BRH498" s="1"/>
      <c r="BRI498" s="1"/>
      <c r="BRJ498" s="1"/>
      <c r="BRK498" s="1"/>
      <c r="BRL498" s="1"/>
      <c r="BRM498" s="1"/>
      <c r="BRN498" s="1"/>
      <c r="BRO498" s="1"/>
      <c r="BRP498" s="1"/>
      <c r="BRQ498" s="1"/>
      <c r="BRR498" s="1"/>
      <c r="BRS498" s="1"/>
      <c r="BRT498" s="1"/>
      <c r="BRU498" s="1"/>
      <c r="BRV498" s="1"/>
      <c r="BRW498" s="1"/>
      <c r="BRX498" s="1"/>
      <c r="BRY498" s="1"/>
      <c r="BRZ498" s="1"/>
      <c r="BSA498" s="1"/>
      <c r="BSB498" s="1"/>
      <c r="BSC498" s="1"/>
      <c r="BSD498" s="1"/>
      <c r="BSE498" s="1"/>
      <c r="BSF498" s="1"/>
      <c r="BSG498" s="1"/>
      <c r="BSH498" s="1"/>
      <c r="BSI498" s="1"/>
      <c r="BSJ498" s="1"/>
      <c r="BSK498" s="1"/>
      <c r="BSL498" s="1"/>
      <c r="BSM498" s="1"/>
      <c r="BSN498" s="1"/>
      <c r="BSO498" s="1"/>
      <c r="BSP498" s="1"/>
      <c r="BSQ498" s="1"/>
      <c r="BSR498" s="1"/>
      <c r="BSS498" s="1"/>
      <c r="BST498" s="1"/>
      <c r="BSU498" s="1"/>
      <c r="BSV498" s="1"/>
      <c r="BSW498" s="1"/>
      <c r="BSX498" s="1"/>
      <c r="BSY498" s="1"/>
      <c r="BSZ498" s="1"/>
      <c r="BTA498" s="1"/>
      <c r="BTB498" s="1"/>
      <c r="BTC498" s="1"/>
      <c r="BTD498" s="1"/>
      <c r="BTE498" s="1"/>
      <c r="BTF498" s="1"/>
      <c r="BTG498" s="1"/>
      <c r="BTH498" s="1"/>
      <c r="BTI498" s="1"/>
      <c r="BTJ498" s="1"/>
      <c r="BTK498" s="1"/>
      <c r="BTL498" s="1"/>
      <c r="BTM498" s="1"/>
      <c r="BTN498" s="1"/>
      <c r="BTO498" s="1"/>
      <c r="BTP498" s="1"/>
      <c r="BTQ498" s="1"/>
      <c r="BTR498" s="1"/>
      <c r="BTS498" s="1"/>
      <c r="BTT498" s="1"/>
      <c r="BTU498" s="1"/>
      <c r="BTV498" s="1"/>
      <c r="BTW498" s="1"/>
      <c r="BTX498" s="1"/>
      <c r="BTY498" s="1"/>
      <c r="BTZ498" s="1"/>
      <c r="BUA498" s="1"/>
      <c r="BUB498" s="1"/>
      <c r="BUC498" s="1"/>
      <c r="BUD498" s="1"/>
      <c r="BUE498" s="1"/>
      <c r="BUF498" s="1"/>
      <c r="BUG498" s="1"/>
      <c r="BUH498" s="1"/>
      <c r="BUI498" s="1"/>
      <c r="BUJ498" s="1"/>
      <c r="BUK498" s="1"/>
      <c r="BUL498" s="1"/>
      <c r="BUM498" s="1"/>
      <c r="BUN498" s="1"/>
      <c r="BUO498" s="1"/>
      <c r="BUP498" s="1"/>
      <c r="BUQ498" s="1"/>
      <c r="BUR498" s="1"/>
      <c r="BUS498" s="1"/>
      <c r="BUT498" s="1"/>
      <c r="BUU498" s="1"/>
      <c r="BUV498" s="1"/>
      <c r="BUW498" s="1"/>
      <c r="BUX498" s="1"/>
      <c r="BUY498" s="1"/>
      <c r="BUZ498" s="1"/>
      <c r="BVA498" s="1"/>
      <c r="BVB498" s="1"/>
      <c r="BVC498" s="1"/>
      <c r="BVD498" s="1"/>
      <c r="BVE498" s="1"/>
      <c r="BVF498" s="1"/>
      <c r="BVG498" s="1"/>
      <c r="BVH498" s="1"/>
      <c r="BVI498" s="1"/>
      <c r="BVJ498" s="1"/>
      <c r="BVK498" s="1"/>
      <c r="BVL498" s="1"/>
      <c r="BVM498" s="1"/>
      <c r="BVN498" s="1"/>
      <c r="BVO498" s="1"/>
      <c r="BVP498" s="1"/>
      <c r="BVQ498" s="1"/>
      <c r="BVR498" s="1"/>
      <c r="BVS498" s="1"/>
      <c r="BVT498" s="1"/>
      <c r="BVU498" s="1"/>
      <c r="BVV498" s="1"/>
      <c r="BVW498" s="1"/>
      <c r="BVX498" s="1"/>
      <c r="BVY498" s="1"/>
      <c r="BVZ498" s="1"/>
      <c r="BWA498" s="1"/>
      <c r="BWB498" s="1"/>
      <c r="BWC498" s="1"/>
      <c r="BWD498" s="1"/>
      <c r="BWE498" s="1"/>
      <c r="BWF498" s="1"/>
      <c r="BWG498" s="1"/>
      <c r="BWH498" s="1"/>
      <c r="BWI498" s="1"/>
      <c r="BWJ498" s="1"/>
      <c r="BWK498" s="1"/>
      <c r="BWL498" s="1"/>
      <c r="BWM498" s="1"/>
      <c r="BWN498" s="1"/>
      <c r="BWO498" s="1"/>
      <c r="BWP498" s="1"/>
      <c r="BWQ498" s="1"/>
      <c r="BWR498" s="1"/>
      <c r="BWS498" s="1"/>
      <c r="BWT498" s="1"/>
      <c r="BWU498" s="1"/>
      <c r="BWV498" s="1"/>
      <c r="BWW498" s="1"/>
      <c r="BWX498" s="1"/>
      <c r="BWY498" s="1"/>
      <c r="BWZ498" s="1"/>
      <c r="BXA498" s="1"/>
      <c r="BXB498" s="1"/>
      <c r="BXC498" s="1"/>
      <c r="BXD498" s="1"/>
      <c r="BXE498" s="1"/>
      <c r="BXF498" s="1"/>
      <c r="BXG498" s="1"/>
      <c r="BXH498" s="1"/>
      <c r="BXI498" s="1"/>
      <c r="BXJ498" s="1"/>
      <c r="BXK498" s="1"/>
      <c r="BXL498" s="1"/>
      <c r="BXM498" s="1"/>
      <c r="BXN498" s="1"/>
      <c r="BXO498" s="1"/>
      <c r="BXP498" s="1"/>
      <c r="BXQ498" s="1"/>
      <c r="BXR498" s="1"/>
      <c r="BXS498" s="1"/>
      <c r="BXT498" s="1"/>
      <c r="BXU498" s="1"/>
      <c r="BXV498" s="1"/>
      <c r="BXW498" s="1"/>
      <c r="BXX498" s="1"/>
      <c r="BXY498" s="1"/>
      <c r="BXZ498" s="1"/>
      <c r="BYA498" s="1"/>
      <c r="BYB498" s="1"/>
      <c r="BYC498" s="1"/>
      <c r="BYD498" s="1"/>
      <c r="BYE498" s="1"/>
      <c r="BYF498" s="1"/>
      <c r="BYG498" s="1"/>
      <c r="BYH498" s="1"/>
      <c r="BYI498" s="1"/>
      <c r="BYJ498" s="1"/>
      <c r="BYK498" s="1"/>
      <c r="BYL498" s="1"/>
      <c r="BYM498" s="1"/>
      <c r="BYN498" s="1"/>
      <c r="BYO498" s="1"/>
      <c r="BYP498" s="1"/>
      <c r="BYQ498" s="1"/>
      <c r="BYR498" s="1"/>
      <c r="BYS498" s="1"/>
      <c r="BYT498" s="1"/>
      <c r="BYU498" s="1"/>
      <c r="BYV498" s="1"/>
      <c r="BYW498" s="1"/>
      <c r="BYX498" s="1"/>
      <c r="BYY498" s="1"/>
      <c r="BYZ498" s="1"/>
      <c r="BZA498" s="1"/>
      <c r="BZB498" s="1"/>
      <c r="BZC498" s="1"/>
      <c r="BZD498" s="1"/>
      <c r="BZE498" s="1"/>
      <c r="BZF498" s="1"/>
      <c r="BZG498" s="1"/>
      <c r="BZH498" s="1"/>
      <c r="BZI498" s="1"/>
      <c r="BZJ498" s="1"/>
      <c r="BZK498" s="1"/>
      <c r="BZL498" s="1"/>
      <c r="BZM498" s="1"/>
      <c r="BZN498" s="1"/>
      <c r="BZO498" s="1"/>
      <c r="BZP498" s="1"/>
      <c r="BZQ498" s="1"/>
      <c r="BZR498" s="1"/>
      <c r="BZS498" s="1"/>
      <c r="BZT498" s="1"/>
      <c r="BZU498" s="1"/>
      <c r="BZV498" s="1"/>
      <c r="BZW498" s="1"/>
      <c r="BZX498" s="1"/>
      <c r="BZY498" s="1"/>
      <c r="BZZ498" s="1"/>
      <c r="CAA498" s="1"/>
      <c r="CAB498" s="1"/>
      <c r="CAC498" s="1"/>
      <c r="CAD498" s="1"/>
      <c r="CAE498" s="1"/>
      <c r="CAF498" s="1"/>
      <c r="CAG498" s="1"/>
      <c r="CAH498" s="1"/>
      <c r="CAI498" s="1"/>
      <c r="CAJ498" s="1"/>
      <c r="CAK498" s="1"/>
      <c r="CAL498" s="1"/>
      <c r="CAM498" s="1"/>
      <c r="CAN498" s="1"/>
      <c r="CAO498" s="1"/>
      <c r="CAP498" s="1"/>
      <c r="CAQ498" s="1"/>
      <c r="CAR498" s="1"/>
      <c r="CAS498" s="1"/>
      <c r="CAT498" s="1"/>
      <c r="CAU498" s="1"/>
      <c r="CAV498" s="1"/>
      <c r="CAW498" s="1"/>
      <c r="CAX498" s="1"/>
      <c r="CAY498" s="1"/>
      <c r="CAZ498" s="1"/>
      <c r="CBA498" s="1"/>
      <c r="CBB498" s="1"/>
      <c r="CBC498" s="1"/>
      <c r="CBD498" s="1"/>
      <c r="CBE498" s="1"/>
      <c r="CBF498" s="1"/>
      <c r="CBG498" s="1"/>
      <c r="CBH498" s="1"/>
      <c r="CBI498" s="1"/>
      <c r="CBJ498" s="1"/>
      <c r="CBK498" s="1"/>
      <c r="CBL498" s="1"/>
      <c r="CBM498" s="1"/>
      <c r="CBN498" s="1"/>
      <c r="CBO498" s="1"/>
      <c r="CBP498" s="1"/>
      <c r="CBQ498" s="1"/>
      <c r="CBR498" s="1"/>
      <c r="CBS498" s="1"/>
      <c r="CBT498" s="1"/>
      <c r="CBU498" s="1"/>
      <c r="CBV498" s="1"/>
      <c r="CBW498" s="1"/>
      <c r="CBX498" s="1"/>
      <c r="CBY498" s="1"/>
      <c r="CBZ498" s="1"/>
      <c r="CCA498" s="1"/>
      <c r="CCB498" s="1"/>
      <c r="CCC498" s="1"/>
      <c r="CCD498" s="1"/>
      <c r="CCE498" s="1"/>
      <c r="CCF498" s="1"/>
      <c r="CCG498" s="1"/>
      <c r="CCH498" s="1"/>
      <c r="CCI498" s="1"/>
      <c r="CCJ498" s="1"/>
      <c r="CCK498" s="1"/>
      <c r="CCL498" s="1"/>
      <c r="CCM498" s="1"/>
      <c r="CCN498" s="1"/>
      <c r="CCO498" s="1"/>
      <c r="CCP498" s="1"/>
      <c r="CCQ498" s="1"/>
      <c r="CCR498" s="1"/>
      <c r="CCS498" s="1"/>
      <c r="CCT498" s="1"/>
      <c r="CCU498" s="1"/>
      <c r="CCV498" s="1"/>
      <c r="CCW498" s="1"/>
      <c r="CCX498" s="1"/>
      <c r="CCY498" s="1"/>
      <c r="CCZ498" s="1"/>
      <c r="CDA498" s="1"/>
      <c r="CDB498" s="1"/>
      <c r="CDC498" s="1"/>
      <c r="CDD498" s="1"/>
      <c r="CDE498" s="1"/>
      <c r="CDF498" s="1"/>
      <c r="CDG498" s="1"/>
      <c r="CDH498" s="1"/>
      <c r="CDI498" s="1"/>
      <c r="CDJ498" s="1"/>
      <c r="CDK498" s="1"/>
      <c r="CDL498" s="1"/>
      <c r="CDM498" s="1"/>
      <c r="CDN498" s="1"/>
      <c r="CDO498" s="1"/>
      <c r="CDP498" s="1"/>
      <c r="CDQ498" s="1"/>
      <c r="CDR498" s="1"/>
      <c r="CDS498" s="1"/>
      <c r="CDT498" s="1"/>
      <c r="CDU498" s="1"/>
      <c r="CDV498" s="1"/>
      <c r="CDW498" s="1"/>
      <c r="CDX498" s="1"/>
      <c r="CDY498" s="1"/>
      <c r="CDZ498" s="1"/>
      <c r="CEA498" s="1"/>
      <c r="CEB498" s="1"/>
      <c r="CEC498" s="1"/>
      <c r="CED498" s="1"/>
      <c r="CEE498" s="1"/>
      <c r="CEF498" s="1"/>
      <c r="CEG498" s="1"/>
      <c r="CEH498" s="1"/>
      <c r="CEI498" s="1"/>
      <c r="CEJ498" s="1"/>
      <c r="CEK498" s="1"/>
      <c r="CEL498" s="1"/>
      <c r="CEM498" s="1"/>
      <c r="CEN498" s="1"/>
      <c r="CEO498" s="1"/>
      <c r="CEP498" s="1"/>
      <c r="CEQ498" s="1"/>
      <c r="CER498" s="1"/>
      <c r="CES498" s="1"/>
      <c r="CET498" s="1"/>
      <c r="CEU498" s="1"/>
      <c r="CEV498" s="1"/>
      <c r="CEW498" s="1"/>
      <c r="CEX498" s="1"/>
      <c r="CEY498" s="1"/>
      <c r="CEZ498" s="1"/>
      <c r="CFA498" s="1"/>
      <c r="CFB498" s="1"/>
      <c r="CFC498" s="1"/>
      <c r="CFD498" s="1"/>
      <c r="CFE498" s="1"/>
      <c r="CFF498" s="1"/>
      <c r="CFG498" s="1"/>
      <c r="CFH498" s="1"/>
      <c r="CFI498" s="1"/>
      <c r="CFJ498" s="1"/>
      <c r="CFK498" s="1"/>
      <c r="CFL498" s="1"/>
      <c r="CFM498" s="1"/>
      <c r="CFN498" s="1"/>
      <c r="CFO498" s="1"/>
      <c r="CFP498" s="1"/>
      <c r="CFQ498" s="1"/>
      <c r="CFR498" s="1"/>
      <c r="CFS498" s="1"/>
      <c r="CFT498" s="1"/>
      <c r="CFU498" s="1"/>
      <c r="CFV498" s="1"/>
      <c r="CFW498" s="1"/>
      <c r="CFX498" s="1"/>
      <c r="CFY498" s="1"/>
      <c r="CFZ498" s="1"/>
      <c r="CGA498" s="1"/>
      <c r="CGB498" s="1"/>
      <c r="CGC498" s="1"/>
      <c r="CGD498" s="1"/>
      <c r="CGE498" s="1"/>
      <c r="CGF498" s="1"/>
      <c r="CGG498" s="1"/>
      <c r="CGH498" s="1"/>
      <c r="CGI498" s="1"/>
      <c r="CGJ498" s="1"/>
      <c r="CGK498" s="1"/>
      <c r="CGL498" s="1"/>
      <c r="CGM498" s="1"/>
      <c r="CGN498" s="1"/>
      <c r="CGO498" s="1"/>
      <c r="CGP498" s="1"/>
      <c r="CGQ498" s="1"/>
      <c r="CGR498" s="1"/>
      <c r="CGS498" s="1"/>
      <c r="CGT498" s="1"/>
      <c r="CGU498" s="1"/>
      <c r="CGV498" s="1"/>
      <c r="CGW498" s="1"/>
      <c r="CGX498" s="1"/>
      <c r="CGY498" s="1"/>
      <c r="CGZ498" s="1"/>
      <c r="CHA498" s="1"/>
      <c r="CHB498" s="1"/>
      <c r="CHC498" s="1"/>
      <c r="CHD498" s="1"/>
      <c r="CHE498" s="1"/>
      <c r="CHF498" s="1"/>
      <c r="CHG498" s="1"/>
      <c r="CHH498" s="1"/>
      <c r="CHI498" s="1"/>
      <c r="CHJ498" s="1"/>
      <c r="CHK498" s="1"/>
      <c r="CHL498" s="1"/>
      <c r="CHM498" s="1"/>
      <c r="CHN498" s="1"/>
      <c r="CHO498" s="1"/>
      <c r="CHP498" s="1"/>
      <c r="CHQ498" s="1"/>
      <c r="CHR498" s="1"/>
      <c r="CHS498" s="1"/>
      <c r="CHT498" s="1"/>
      <c r="CHU498" s="1"/>
      <c r="CHV498" s="1"/>
      <c r="CHW498" s="1"/>
      <c r="CHX498" s="1"/>
      <c r="CHY498" s="1"/>
      <c r="CHZ498" s="1"/>
      <c r="CIA498" s="1"/>
      <c r="CIB498" s="1"/>
      <c r="CIC498" s="1"/>
      <c r="CID498" s="1"/>
      <c r="CIE498" s="1"/>
      <c r="CIF498" s="1"/>
      <c r="CIG498" s="1"/>
      <c r="CIH498" s="1"/>
      <c r="CII498" s="1"/>
      <c r="CIJ498" s="1"/>
      <c r="CIK498" s="1"/>
      <c r="CIL498" s="1"/>
      <c r="CIM498" s="1"/>
      <c r="CIN498" s="1"/>
      <c r="CIO498" s="1"/>
      <c r="CIP498" s="1"/>
      <c r="CIQ498" s="1"/>
      <c r="CIR498" s="1"/>
      <c r="CIS498" s="1"/>
      <c r="CIT498" s="1"/>
      <c r="CIU498" s="1"/>
      <c r="CIV498" s="1"/>
      <c r="CIW498" s="1"/>
      <c r="CIX498" s="1"/>
      <c r="CIY498" s="1"/>
      <c r="CIZ498" s="1"/>
      <c r="CJA498" s="1"/>
      <c r="CJB498" s="1"/>
      <c r="CJC498" s="1"/>
      <c r="CJD498" s="1"/>
      <c r="CJE498" s="1"/>
      <c r="CJF498" s="1"/>
      <c r="CJG498" s="1"/>
      <c r="CJH498" s="1"/>
      <c r="CJI498" s="1"/>
      <c r="CJJ498" s="1"/>
      <c r="CJK498" s="1"/>
      <c r="CJL498" s="1"/>
      <c r="CJM498" s="1"/>
      <c r="CJN498" s="1"/>
      <c r="CJO498" s="1"/>
      <c r="CJP498" s="1"/>
      <c r="CJQ498" s="1"/>
      <c r="CJR498" s="1"/>
      <c r="CJS498" s="1"/>
      <c r="CJT498" s="1"/>
      <c r="CJU498" s="1"/>
      <c r="CJV498" s="1"/>
      <c r="CJW498" s="1"/>
      <c r="CJX498" s="1"/>
      <c r="CJY498" s="1"/>
      <c r="CJZ498" s="1"/>
      <c r="CKA498" s="1"/>
      <c r="CKB498" s="1"/>
      <c r="CKC498" s="1"/>
      <c r="CKD498" s="1"/>
      <c r="CKE498" s="1"/>
      <c r="CKF498" s="1"/>
      <c r="CKG498" s="1"/>
      <c r="CKH498" s="1"/>
      <c r="CKI498" s="1"/>
      <c r="CKJ498" s="1"/>
      <c r="CKK498" s="1"/>
      <c r="CKL498" s="1"/>
      <c r="CKM498" s="1"/>
      <c r="CKN498" s="1"/>
      <c r="CKO498" s="1"/>
      <c r="CKP498" s="1"/>
      <c r="CKQ498" s="1"/>
      <c r="CKR498" s="1"/>
      <c r="CKS498" s="1"/>
      <c r="CKT498" s="1"/>
      <c r="CKU498" s="1"/>
      <c r="CKV498" s="1"/>
      <c r="CKW498" s="1"/>
      <c r="CKX498" s="1"/>
      <c r="CKY498" s="1"/>
      <c r="CKZ498" s="1"/>
      <c r="CLA498" s="1"/>
      <c r="CLB498" s="1"/>
      <c r="CLC498" s="1"/>
      <c r="CLD498" s="1"/>
      <c r="CLE498" s="1"/>
      <c r="CLF498" s="1"/>
      <c r="CLG498" s="1"/>
      <c r="CLH498" s="1"/>
      <c r="CLI498" s="1"/>
      <c r="CLJ498" s="1"/>
      <c r="CLK498" s="1"/>
      <c r="CLL498" s="1"/>
      <c r="CLM498" s="1"/>
      <c r="CLN498" s="1"/>
      <c r="CLO498" s="1"/>
      <c r="CLP498" s="1"/>
      <c r="CLQ498" s="1"/>
      <c r="CLR498" s="1"/>
      <c r="CLS498" s="1"/>
      <c r="CLT498" s="1"/>
      <c r="CLU498" s="1"/>
      <c r="CLV498" s="1"/>
      <c r="CLW498" s="1"/>
      <c r="CLX498" s="1"/>
      <c r="CLY498" s="1"/>
      <c r="CLZ498" s="1"/>
      <c r="CMA498" s="1"/>
      <c r="CMB498" s="1"/>
      <c r="CMC498" s="1"/>
      <c r="CMD498" s="1"/>
      <c r="CME498" s="1"/>
      <c r="CMF498" s="1"/>
      <c r="CMG498" s="1"/>
      <c r="CMH498" s="1"/>
      <c r="CMI498" s="1"/>
      <c r="CMJ498" s="1"/>
      <c r="CMK498" s="1"/>
      <c r="CML498" s="1"/>
      <c r="CMM498" s="1"/>
      <c r="CMN498" s="1"/>
      <c r="CMO498" s="1"/>
      <c r="CMP498" s="1"/>
      <c r="CMQ498" s="1"/>
      <c r="CMR498" s="1"/>
      <c r="CMS498" s="1"/>
      <c r="CMT498" s="1"/>
      <c r="CMU498" s="1"/>
      <c r="CMV498" s="1"/>
      <c r="CMW498" s="1"/>
      <c r="CMX498" s="1"/>
      <c r="CMY498" s="1"/>
      <c r="CMZ498" s="1"/>
      <c r="CNA498" s="1"/>
      <c r="CNB498" s="1"/>
      <c r="CNC498" s="1"/>
      <c r="CND498" s="1"/>
      <c r="CNE498" s="1"/>
      <c r="CNF498" s="1"/>
      <c r="CNG498" s="1"/>
      <c r="CNH498" s="1"/>
      <c r="CNI498" s="1"/>
      <c r="CNJ498" s="1"/>
      <c r="CNK498" s="1"/>
      <c r="CNL498" s="1"/>
      <c r="CNM498" s="1"/>
      <c r="CNN498" s="1"/>
      <c r="CNO498" s="1"/>
      <c r="CNP498" s="1"/>
      <c r="CNQ498" s="1"/>
      <c r="CNR498" s="1"/>
      <c r="CNS498" s="1"/>
      <c r="CNT498" s="1"/>
      <c r="CNU498" s="1"/>
      <c r="CNV498" s="1"/>
      <c r="CNW498" s="1"/>
      <c r="CNX498" s="1"/>
      <c r="CNY498" s="1"/>
      <c r="CNZ498" s="1"/>
      <c r="COA498" s="1"/>
      <c r="COB498" s="1"/>
      <c r="COC498" s="1"/>
      <c r="COD498" s="1"/>
      <c r="COE498" s="1"/>
      <c r="COF498" s="1"/>
      <c r="COG498" s="1"/>
      <c r="COH498" s="1"/>
      <c r="COI498" s="1"/>
      <c r="COJ498" s="1"/>
      <c r="COK498" s="1"/>
      <c r="COL498" s="1"/>
      <c r="COM498" s="1"/>
      <c r="CON498" s="1"/>
      <c r="COO498" s="1"/>
      <c r="COP498" s="1"/>
      <c r="COQ498" s="1"/>
      <c r="COR498" s="1"/>
      <c r="COS498" s="1"/>
      <c r="COT498" s="1"/>
      <c r="COU498" s="1"/>
      <c r="COV498" s="1"/>
      <c r="COW498" s="1"/>
      <c r="COX498" s="1"/>
      <c r="COY498" s="1"/>
      <c r="COZ498" s="1"/>
      <c r="CPA498" s="1"/>
      <c r="CPB498" s="1"/>
      <c r="CPC498" s="1"/>
      <c r="CPD498" s="1"/>
      <c r="CPE498" s="1"/>
      <c r="CPF498" s="1"/>
      <c r="CPG498" s="1"/>
      <c r="CPH498" s="1"/>
      <c r="CPI498" s="1"/>
      <c r="CPJ498" s="1"/>
      <c r="CPK498" s="1"/>
      <c r="CPL498" s="1"/>
      <c r="CPM498" s="1"/>
      <c r="CPN498" s="1"/>
      <c r="CPO498" s="1"/>
      <c r="CPP498" s="1"/>
      <c r="CPQ498" s="1"/>
      <c r="CPR498" s="1"/>
      <c r="CPS498" s="1"/>
      <c r="CPT498" s="1"/>
      <c r="CPU498" s="1"/>
      <c r="CPV498" s="1"/>
      <c r="CPW498" s="1"/>
      <c r="CPX498" s="1"/>
      <c r="CPY498" s="1"/>
      <c r="CPZ498" s="1"/>
      <c r="CQA498" s="1"/>
      <c r="CQB498" s="1"/>
      <c r="CQC498" s="1"/>
      <c r="CQD498" s="1"/>
      <c r="CQE498" s="1"/>
      <c r="CQF498" s="1"/>
      <c r="CQG498" s="1"/>
      <c r="CQH498" s="1"/>
      <c r="CQI498" s="1"/>
      <c r="CQJ498" s="1"/>
      <c r="CQK498" s="1"/>
      <c r="CQL498" s="1"/>
      <c r="CQM498" s="1"/>
      <c r="CQN498" s="1"/>
      <c r="CQO498" s="1"/>
      <c r="CQP498" s="1"/>
      <c r="CQQ498" s="1"/>
      <c r="CQR498" s="1"/>
      <c r="CQS498" s="1"/>
      <c r="CQT498" s="1"/>
      <c r="CQU498" s="1"/>
      <c r="CQV498" s="1"/>
      <c r="CQW498" s="1"/>
      <c r="CQX498" s="1"/>
      <c r="CQY498" s="1"/>
      <c r="CQZ498" s="1"/>
      <c r="CRA498" s="1"/>
      <c r="CRB498" s="1"/>
      <c r="CRC498" s="1"/>
      <c r="CRD498" s="1"/>
      <c r="CRE498" s="1"/>
      <c r="CRF498" s="1"/>
      <c r="CRG498" s="1"/>
      <c r="CRH498" s="1"/>
      <c r="CRI498" s="1"/>
      <c r="CRJ498" s="1"/>
      <c r="CRK498" s="1"/>
      <c r="CRL498" s="1"/>
      <c r="CRM498" s="1"/>
      <c r="CRN498" s="1"/>
      <c r="CRO498" s="1"/>
      <c r="CRP498" s="1"/>
      <c r="CRQ498" s="1"/>
      <c r="CRR498" s="1"/>
      <c r="CRS498" s="1"/>
      <c r="CRT498" s="1"/>
      <c r="CRU498" s="1"/>
      <c r="CRV498" s="1"/>
      <c r="CRW498" s="1"/>
      <c r="CRX498" s="1"/>
      <c r="CRY498" s="1"/>
      <c r="CRZ498" s="1"/>
      <c r="CSA498" s="1"/>
      <c r="CSB498" s="1"/>
      <c r="CSC498" s="1"/>
      <c r="CSD498" s="1"/>
      <c r="CSE498" s="1"/>
      <c r="CSF498" s="1"/>
      <c r="CSG498" s="1"/>
      <c r="CSH498" s="1"/>
      <c r="CSI498" s="1"/>
      <c r="CSJ498" s="1"/>
      <c r="CSK498" s="1"/>
      <c r="CSL498" s="1"/>
      <c r="CSM498" s="1"/>
      <c r="CSN498" s="1"/>
      <c r="CSO498" s="1"/>
      <c r="CSP498" s="1"/>
      <c r="CSQ498" s="1"/>
      <c r="CSR498" s="1"/>
      <c r="CSS498" s="1"/>
      <c r="CST498" s="1"/>
      <c r="CSU498" s="1"/>
      <c r="CSV498" s="1"/>
      <c r="CSW498" s="1"/>
      <c r="CSX498" s="1"/>
      <c r="CSY498" s="1"/>
      <c r="CSZ498" s="1"/>
      <c r="CTA498" s="1"/>
      <c r="CTB498" s="1"/>
      <c r="CTC498" s="1"/>
      <c r="CTD498" s="1"/>
      <c r="CTE498" s="1"/>
      <c r="CTF498" s="1"/>
      <c r="CTG498" s="1"/>
      <c r="CTH498" s="1"/>
      <c r="CTI498" s="1"/>
      <c r="CTJ498" s="1"/>
      <c r="CTK498" s="1"/>
      <c r="CTL498" s="1"/>
      <c r="CTM498" s="1"/>
      <c r="CTN498" s="1"/>
      <c r="CTO498" s="1"/>
      <c r="CTP498" s="1"/>
      <c r="CTQ498" s="1"/>
      <c r="CTR498" s="1"/>
      <c r="CTS498" s="1"/>
      <c r="CTT498" s="1"/>
      <c r="CTU498" s="1"/>
      <c r="CTV498" s="1"/>
      <c r="CTW498" s="1"/>
      <c r="CTX498" s="1"/>
      <c r="CTY498" s="1"/>
      <c r="CTZ498" s="1"/>
      <c r="CUA498" s="1"/>
      <c r="CUB498" s="1"/>
      <c r="CUC498" s="1"/>
      <c r="CUD498" s="1"/>
      <c r="CUE498" s="1"/>
      <c r="CUF498" s="1"/>
      <c r="CUG498" s="1"/>
      <c r="CUH498" s="1"/>
      <c r="CUI498" s="1"/>
      <c r="CUJ498" s="1"/>
      <c r="CUK498" s="1"/>
      <c r="CUL498" s="1"/>
      <c r="CUM498" s="1"/>
      <c r="CUN498" s="1"/>
      <c r="CUO498" s="1"/>
      <c r="CUP498" s="1"/>
      <c r="CUQ498" s="1"/>
      <c r="CUR498" s="1"/>
      <c r="CUS498" s="1"/>
      <c r="CUT498" s="1"/>
      <c r="CUU498" s="1"/>
      <c r="CUV498" s="1"/>
      <c r="CUW498" s="1"/>
      <c r="CUX498" s="1"/>
      <c r="CUY498" s="1"/>
      <c r="CUZ498" s="1"/>
      <c r="CVA498" s="1"/>
      <c r="CVB498" s="1"/>
      <c r="CVC498" s="1"/>
      <c r="CVD498" s="1"/>
      <c r="CVE498" s="1"/>
      <c r="CVF498" s="1"/>
      <c r="CVG498" s="1"/>
      <c r="CVH498" s="1"/>
      <c r="CVI498" s="1"/>
      <c r="CVJ498" s="1"/>
      <c r="CVK498" s="1"/>
      <c r="CVL498" s="1"/>
      <c r="CVM498" s="1"/>
      <c r="CVN498" s="1"/>
      <c r="CVO498" s="1"/>
      <c r="CVP498" s="1"/>
      <c r="CVQ498" s="1"/>
      <c r="CVR498" s="1"/>
      <c r="CVS498" s="1"/>
      <c r="CVT498" s="1"/>
      <c r="CVU498" s="1"/>
      <c r="CVV498" s="1"/>
      <c r="CVW498" s="1"/>
      <c r="CVX498" s="1"/>
      <c r="CVY498" s="1"/>
      <c r="CVZ498" s="1"/>
      <c r="CWA498" s="1"/>
      <c r="CWB498" s="1"/>
      <c r="CWC498" s="1"/>
      <c r="CWD498" s="1"/>
      <c r="CWE498" s="1"/>
      <c r="CWF498" s="1"/>
      <c r="CWG498" s="1"/>
      <c r="CWH498" s="1"/>
      <c r="CWI498" s="1"/>
      <c r="CWJ498" s="1"/>
      <c r="CWK498" s="1"/>
      <c r="CWL498" s="1"/>
      <c r="CWM498" s="1"/>
      <c r="CWN498" s="1"/>
      <c r="CWO498" s="1"/>
      <c r="CWP498" s="1"/>
      <c r="CWQ498" s="1"/>
      <c r="CWR498" s="1"/>
      <c r="CWS498" s="1"/>
      <c r="CWT498" s="1"/>
      <c r="CWU498" s="1"/>
      <c r="CWV498" s="1"/>
      <c r="CWW498" s="1"/>
      <c r="CWX498" s="1"/>
      <c r="CWY498" s="1"/>
      <c r="CWZ498" s="1"/>
      <c r="CXA498" s="1"/>
      <c r="CXB498" s="1"/>
      <c r="CXC498" s="1"/>
      <c r="CXD498" s="1"/>
      <c r="CXE498" s="1"/>
      <c r="CXF498" s="1"/>
      <c r="CXG498" s="1"/>
      <c r="CXH498" s="1"/>
      <c r="CXI498" s="1"/>
      <c r="CXJ498" s="1"/>
      <c r="CXK498" s="1"/>
      <c r="CXL498" s="1"/>
      <c r="CXM498" s="1"/>
      <c r="CXN498" s="1"/>
      <c r="CXO498" s="1"/>
      <c r="CXP498" s="1"/>
      <c r="CXQ498" s="1"/>
      <c r="CXR498" s="1"/>
      <c r="CXS498" s="1"/>
      <c r="CXT498" s="1"/>
      <c r="CXU498" s="1"/>
      <c r="CXV498" s="1"/>
      <c r="CXW498" s="1"/>
      <c r="CXX498" s="1"/>
      <c r="CXY498" s="1"/>
      <c r="CXZ498" s="1"/>
      <c r="CYA498" s="1"/>
      <c r="CYB498" s="1"/>
      <c r="CYC498" s="1"/>
      <c r="CYD498" s="1"/>
      <c r="CYE498" s="1"/>
      <c r="CYF498" s="1"/>
      <c r="CYG498" s="1"/>
      <c r="CYH498" s="1"/>
      <c r="CYI498" s="1"/>
      <c r="CYJ498" s="1"/>
      <c r="CYK498" s="1"/>
      <c r="CYL498" s="1"/>
      <c r="CYM498" s="1"/>
      <c r="CYN498" s="1"/>
      <c r="CYO498" s="1"/>
      <c r="CYP498" s="1"/>
      <c r="CYQ498" s="1"/>
      <c r="CYR498" s="1"/>
      <c r="CYS498" s="1"/>
      <c r="CYT498" s="1"/>
      <c r="CYU498" s="1"/>
      <c r="CYV498" s="1"/>
      <c r="CYW498" s="1"/>
      <c r="CYX498" s="1"/>
      <c r="CYY498" s="1"/>
      <c r="CYZ498" s="1"/>
      <c r="CZA498" s="1"/>
      <c r="CZB498" s="1"/>
      <c r="CZC498" s="1"/>
      <c r="CZD498" s="1"/>
      <c r="CZE498" s="1"/>
      <c r="CZF498" s="1"/>
      <c r="CZG498" s="1"/>
      <c r="CZH498" s="1"/>
      <c r="CZI498" s="1"/>
      <c r="CZJ498" s="1"/>
      <c r="CZK498" s="1"/>
      <c r="CZL498" s="1"/>
      <c r="CZM498" s="1"/>
      <c r="CZN498" s="1"/>
      <c r="CZO498" s="1"/>
      <c r="CZP498" s="1"/>
      <c r="CZQ498" s="1"/>
      <c r="CZR498" s="1"/>
      <c r="CZS498" s="1"/>
      <c r="CZT498" s="1"/>
      <c r="CZU498" s="1"/>
      <c r="CZV498" s="1"/>
      <c r="CZW498" s="1"/>
      <c r="CZX498" s="1"/>
      <c r="CZY498" s="1"/>
      <c r="CZZ498" s="1"/>
      <c r="DAA498" s="1"/>
      <c r="DAB498" s="1"/>
      <c r="DAC498" s="1"/>
      <c r="DAD498" s="1"/>
      <c r="DAE498" s="1"/>
      <c r="DAF498" s="1"/>
      <c r="DAG498" s="1"/>
      <c r="DAH498" s="1"/>
      <c r="DAI498" s="1"/>
      <c r="DAJ498" s="1"/>
      <c r="DAK498" s="1"/>
      <c r="DAL498" s="1"/>
      <c r="DAM498" s="1"/>
      <c r="DAN498" s="1"/>
      <c r="DAO498" s="1"/>
      <c r="DAP498" s="1"/>
      <c r="DAQ498" s="1"/>
      <c r="DAR498" s="1"/>
      <c r="DAS498" s="1"/>
      <c r="DAT498" s="1"/>
      <c r="DAU498" s="1"/>
      <c r="DAV498" s="1"/>
      <c r="DAW498" s="1"/>
      <c r="DAX498" s="1"/>
      <c r="DAY498" s="1"/>
      <c r="DAZ498" s="1"/>
      <c r="DBA498" s="1"/>
      <c r="DBB498" s="1"/>
      <c r="DBC498" s="1"/>
      <c r="DBD498" s="1"/>
      <c r="DBE498" s="1"/>
      <c r="DBF498" s="1"/>
      <c r="DBG498" s="1"/>
      <c r="DBH498" s="1"/>
      <c r="DBI498" s="1"/>
      <c r="DBJ498" s="1"/>
      <c r="DBK498" s="1"/>
      <c r="DBL498" s="1"/>
      <c r="DBM498" s="1"/>
      <c r="DBN498" s="1"/>
      <c r="DBO498" s="1"/>
      <c r="DBP498" s="1"/>
      <c r="DBQ498" s="1"/>
      <c r="DBR498" s="1"/>
      <c r="DBS498" s="1"/>
      <c r="DBT498" s="1"/>
      <c r="DBU498" s="1"/>
      <c r="DBV498" s="1"/>
      <c r="DBW498" s="1"/>
      <c r="DBX498" s="1"/>
      <c r="DBY498" s="1"/>
      <c r="DBZ498" s="1"/>
      <c r="DCA498" s="1"/>
      <c r="DCB498" s="1"/>
      <c r="DCC498" s="1"/>
      <c r="DCD498" s="1"/>
      <c r="DCE498" s="1"/>
      <c r="DCF498" s="1"/>
      <c r="DCG498" s="1"/>
      <c r="DCH498" s="1"/>
      <c r="DCI498" s="1"/>
      <c r="DCJ498" s="1"/>
      <c r="DCK498" s="1"/>
      <c r="DCL498" s="1"/>
      <c r="DCM498" s="1"/>
      <c r="DCN498" s="1"/>
      <c r="DCO498" s="1"/>
      <c r="DCP498" s="1"/>
      <c r="DCQ498" s="1"/>
      <c r="DCR498" s="1"/>
      <c r="DCS498" s="1"/>
      <c r="DCT498" s="1"/>
      <c r="DCU498" s="1"/>
      <c r="DCV498" s="1"/>
      <c r="DCW498" s="1"/>
      <c r="DCX498" s="1"/>
      <c r="DCY498" s="1"/>
      <c r="DCZ498" s="1"/>
      <c r="DDA498" s="1"/>
      <c r="DDB498" s="1"/>
      <c r="DDC498" s="1"/>
      <c r="DDD498" s="1"/>
      <c r="DDE498" s="1"/>
      <c r="DDF498" s="1"/>
      <c r="DDG498" s="1"/>
      <c r="DDH498" s="1"/>
      <c r="DDI498" s="1"/>
      <c r="DDJ498" s="1"/>
      <c r="DDK498" s="1"/>
      <c r="DDL498" s="1"/>
      <c r="DDM498" s="1"/>
      <c r="DDN498" s="1"/>
      <c r="DDO498" s="1"/>
      <c r="DDP498" s="1"/>
      <c r="DDQ498" s="1"/>
      <c r="DDR498" s="1"/>
      <c r="DDS498" s="1"/>
      <c r="DDT498" s="1"/>
      <c r="DDU498" s="1"/>
      <c r="DDV498" s="1"/>
      <c r="DDW498" s="1"/>
      <c r="DDX498" s="1"/>
      <c r="DDY498" s="1"/>
      <c r="DDZ498" s="1"/>
      <c r="DEA498" s="1"/>
      <c r="DEB498" s="1"/>
      <c r="DEC498" s="1"/>
      <c r="DED498" s="1"/>
      <c r="DEE498" s="1"/>
      <c r="DEF498" s="1"/>
      <c r="DEG498" s="1"/>
      <c r="DEH498" s="1"/>
      <c r="DEI498" s="1"/>
      <c r="DEJ498" s="1"/>
      <c r="DEK498" s="1"/>
      <c r="DEL498" s="1"/>
      <c r="DEM498" s="1"/>
      <c r="DEN498" s="1"/>
      <c r="DEO498" s="1"/>
      <c r="DEP498" s="1"/>
      <c r="DEQ498" s="1"/>
      <c r="DER498" s="1"/>
      <c r="DES498" s="1"/>
      <c r="DET498" s="1"/>
      <c r="DEU498" s="1"/>
      <c r="DEV498" s="1"/>
      <c r="DEW498" s="1"/>
      <c r="DEX498" s="1"/>
      <c r="DEY498" s="1"/>
      <c r="DEZ498" s="1"/>
      <c r="DFA498" s="1"/>
      <c r="DFB498" s="1"/>
      <c r="DFC498" s="1"/>
      <c r="DFD498" s="1"/>
      <c r="DFE498" s="1"/>
      <c r="DFF498" s="1"/>
      <c r="DFG498" s="1"/>
      <c r="DFH498" s="1"/>
      <c r="DFI498" s="1"/>
      <c r="DFJ498" s="1"/>
      <c r="DFK498" s="1"/>
      <c r="DFL498" s="1"/>
      <c r="DFM498" s="1"/>
      <c r="DFN498" s="1"/>
      <c r="DFO498" s="1"/>
      <c r="DFP498" s="1"/>
      <c r="DFQ498" s="1"/>
      <c r="DFR498" s="1"/>
      <c r="DFS498" s="1"/>
      <c r="DFT498" s="1"/>
      <c r="DFU498" s="1"/>
      <c r="DFV498" s="1"/>
      <c r="DFW498" s="1"/>
      <c r="DFX498" s="1"/>
      <c r="DFY498" s="1"/>
      <c r="DFZ498" s="1"/>
      <c r="DGA498" s="1"/>
      <c r="DGB498" s="1"/>
      <c r="DGC498" s="1"/>
      <c r="DGD498" s="1"/>
      <c r="DGE498" s="1"/>
      <c r="DGF498" s="1"/>
      <c r="DGG498" s="1"/>
      <c r="DGH498" s="1"/>
      <c r="DGI498" s="1"/>
      <c r="DGJ498" s="1"/>
      <c r="DGK498" s="1"/>
      <c r="DGL498" s="1"/>
      <c r="DGM498" s="1"/>
      <c r="DGN498" s="1"/>
      <c r="DGO498" s="1"/>
      <c r="DGP498" s="1"/>
      <c r="DGQ498" s="1"/>
      <c r="DGR498" s="1"/>
      <c r="DGS498" s="1"/>
      <c r="DGT498" s="1"/>
      <c r="DGU498" s="1"/>
      <c r="DGV498" s="1"/>
      <c r="DGW498" s="1"/>
      <c r="DGX498" s="1"/>
      <c r="DGY498" s="1"/>
      <c r="DGZ498" s="1"/>
      <c r="DHA498" s="1"/>
      <c r="DHB498" s="1"/>
      <c r="DHC498" s="1"/>
      <c r="DHD498" s="1"/>
      <c r="DHE498" s="1"/>
      <c r="DHF498" s="1"/>
      <c r="DHG498" s="1"/>
      <c r="DHH498" s="1"/>
      <c r="DHI498" s="1"/>
      <c r="DHJ498" s="1"/>
      <c r="DHK498" s="1"/>
      <c r="DHL498" s="1"/>
      <c r="DHM498" s="1"/>
      <c r="DHN498" s="1"/>
      <c r="DHO498" s="1"/>
      <c r="DHP498" s="1"/>
      <c r="DHQ498" s="1"/>
      <c r="DHR498" s="1"/>
      <c r="DHS498" s="1"/>
      <c r="DHT498" s="1"/>
      <c r="DHU498" s="1"/>
      <c r="DHV498" s="1"/>
      <c r="DHW498" s="1"/>
      <c r="DHX498" s="1"/>
      <c r="DHY498" s="1"/>
      <c r="DHZ498" s="1"/>
      <c r="DIA498" s="1"/>
      <c r="DIB498" s="1"/>
      <c r="DIC498" s="1"/>
      <c r="DID498" s="1"/>
      <c r="DIE498" s="1"/>
      <c r="DIF498" s="1"/>
      <c r="DIG498" s="1"/>
      <c r="DIH498" s="1"/>
      <c r="DII498" s="1"/>
      <c r="DIJ498" s="1"/>
      <c r="DIK498" s="1"/>
      <c r="DIL498" s="1"/>
      <c r="DIM498" s="1"/>
      <c r="DIN498" s="1"/>
      <c r="DIO498" s="1"/>
      <c r="DIP498" s="1"/>
      <c r="DIQ498" s="1"/>
      <c r="DIR498" s="1"/>
      <c r="DIS498" s="1"/>
      <c r="DIT498" s="1"/>
      <c r="DIU498" s="1"/>
      <c r="DIV498" s="1"/>
      <c r="DIW498" s="1"/>
      <c r="DIX498" s="1"/>
      <c r="DIY498" s="1"/>
      <c r="DIZ498" s="1"/>
      <c r="DJA498" s="1"/>
      <c r="DJB498" s="1"/>
      <c r="DJC498" s="1"/>
      <c r="DJD498" s="1"/>
      <c r="DJE498" s="1"/>
      <c r="DJF498" s="1"/>
      <c r="DJG498" s="1"/>
      <c r="DJH498" s="1"/>
      <c r="DJI498" s="1"/>
      <c r="DJJ498" s="1"/>
      <c r="DJK498" s="1"/>
      <c r="DJL498" s="1"/>
      <c r="DJM498" s="1"/>
      <c r="DJN498" s="1"/>
      <c r="DJO498" s="1"/>
      <c r="DJP498" s="1"/>
      <c r="DJQ498" s="1"/>
      <c r="DJR498" s="1"/>
      <c r="DJS498" s="1"/>
      <c r="DJT498" s="1"/>
      <c r="DJU498" s="1"/>
      <c r="DJV498" s="1"/>
      <c r="DJW498" s="1"/>
      <c r="DJX498" s="1"/>
      <c r="DJY498" s="1"/>
      <c r="DJZ498" s="1"/>
      <c r="DKA498" s="1"/>
      <c r="DKB498" s="1"/>
      <c r="DKC498" s="1"/>
      <c r="DKD498" s="1"/>
      <c r="DKE498" s="1"/>
      <c r="DKF498" s="1"/>
      <c r="DKG498" s="1"/>
      <c r="DKH498" s="1"/>
      <c r="DKI498" s="1"/>
      <c r="DKJ498" s="1"/>
      <c r="DKK498" s="1"/>
      <c r="DKL498" s="1"/>
      <c r="DKM498" s="1"/>
      <c r="DKN498" s="1"/>
      <c r="DKO498" s="1"/>
      <c r="DKP498" s="1"/>
      <c r="DKQ498" s="1"/>
      <c r="DKR498" s="1"/>
      <c r="DKS498" s="1"/>
      <c r="DKT498" s="1"/>
      <c r="DKU498" s="1"/>
      <c r="DKV498" s="1"/>
      <c r="DKW498" s="1"/>
      <c r="DKX498" s="1"/>
      <c r="DKY498" s="1"/>
      <c r="DKZ498" s="1"/>
      <c r="DLA498" s="1"/>
      <c r="DLB498" s="1"/>
      <c r="DLC498" s="1"/>
      <c r="DLD498" s="1"/>
      <c r="DLE498" s="1"/>
      <c r="DLF498" s="1"/>
      <c r="DLG498" s="1"/>
      <c r="DLH498" s="1"/>
      <c r="DLI498" s="1"/>
      <c r="DLJ498" s="1"/>
      <c r="DLK498" s="1"/>
      <c r="DLL498" s="1"/>
      <c r="DLM498" s="1"/>
      <c r="DLN498" s="1"/>
      <c r="DLO498" s="1"/>
      <c r="DLP498" s="1"/>
      <c r="DLQ498" s="1"/>
      <c r="DLR498" s="1"/>
      <c r="DLS498" s="1"/>
      <c r="DLT498" s="1"/>
      <c r="DLU498" s="1"/>
      <c r="DLV498" s="1"/>
      <c r="DLW498" s="1"/>
      <c r="DLX498" s="1"/>
      <c r="DLY498" s="1"/>
      <c r="DLZ498" s="1"/>
      <c r="DMA498" s="1"/>
      <c r="DMB498" s="1"/>
      <c r="DMC498" s="1"/>
      <c r="DMD498" s="1"/>
      <c r="DME498" s="1"/>
      <c r="DMF498" s="1"/>
      <c r="DMG498" s="1"/>
      <c r="DMH498" s="1"/>
      <c r="DMI498" s="1"/>
      <c r="DMJ498" s="1"/>
      <c r="DMK498" s="1"/>
      <c r="DML498" s="1"/>
      <c r="DMM498" s="1"/>
      <c r="DMN498" s="1"/>
      <c r="DMO498" s="1"/>
      <c r="DMP498" s="1"/>
      <c r="DMQ498" s="1"/>
      <c r="DMR498" s="1"/>
      <c r="DMS498" s="1"/>
      <c r="DMT498" s="1"/>
      <c r="DMU498" s="1"/>
      <c r="DMV498" s="1"/>
      <c r="DMW498" s="1"/>
      <c r="DMX498" s="1"/>
      <c r="DMY498" s="1"/>
      <c r="DMZ498" s="1"/>
      <c r="DNA498" s="1"/>
      <c r="DNB498" s="1"/>
      <c r="DNC498" s="1"/>
      <c r="DND498" s="1"/>
      <c r="DNE498" s="1"/>
      <c r="DNF498" s="1"/>
      <c r="DNG498" s="1"/>
      <c r="DNH498" s="1"/>
      <c r="DNI498" s="1"/>
      <c r="DNJ498" s="1"/>
      <c r="DNK498" s="1"/>
      <c r="DNL498" s="1"/>
      <c r="DNM498" s="1"/>
      <c r="DNN498" s="1"/>
      <c r="DNO498" s="1"/>
      <c r="DNP498" s="1"/>
      <c r="DNQ498" s="1"/>
      <c r="DNR498" s="1"/>
      <c r="DNS498" s="1"/>
      <c r="DNT498" s="1"/>
      <c r="DNU498" s="1"/>
      <c r="DNV498" s="1"/>
      <c r="DNW498" s="1"/>
      <c r="DNX498" s="1"/>
      <c r="DNY498" s="1"/>
      <c r="DNZ498" s="1"/>
      <c r="DOA498" s="1"/>
      <c r="DOB498" s="1"/>
      <c r="DOC498" s="1"/>
      <c r="DOD498" s="1"/>
      <c r="DOE498" s="1"/>
      <c r="DOF498" s="1"/>
      <c r="DOG498" s="1"/>
      <c r="DOH498" s="1"/>
      <c r="DOI498" s="1"/>
      <c r="DOJ498" s="1"/>
      <c r="DOK498" s="1"/>
      <c r="DOL498" s="1"/>
      <c r="DOM498" s="1"/>
      <c r="DON498" s="1"/>
      <c r="DOO498" s="1"/>
      <c r="DOP498" s="1"/>
      <c r="DOQ498" s="1"/>
      <c r="DOR498" s="1"/>
      <c r="DOS498" s="1"/>
      <c r="DOT498" s="1"/>
      <c r="DOU498" s="1"/>
      <c r="DOV498" s="1"/>
      <c r="DOW498" s="1"/>
      <c r="DOX498" s="1"/>
      <c r="DOY498" s="1"/>
      <c r="DOZ498" s="1"/>
      <c r="DPA498" s="1"/>
      <c r="DPB498" s="1"/>
      <c r="DPC498" s="1"/>
      <c r="DPD498" s="1"/>
      <c r="DPE498" s="1"/>
      <c r="DPF498" s="1"/>
      <c r="DPG498" s="1"/>
      <c r="DPH498" s="1"/>
      <c r="DPI498" s="1"/>
      <c r="DPJ498" s="1"/>
      <c r="DPK498" s="1"/>
      <c r="DPL498" s="1"/>
      <c r="DPM498" s="1"/>
      <c r="DPN498" s="1"/>
      <c r="DPO498" s="1"/>
      <c r="DPP498" s="1"/>
      <c r="DPQ498" s="1"/>
      <c r="DPR498" s="1"/>
      <c r="DPS498" s="1"/>
      <c r="DPT498" s="1"/>
      <c r="DPU498" s="1"/>
      <c r="DPV498" s="1"/>
      <c r="DPW498" s="1"/>
      <c r="DPX498" s="1"/>
      <c r="DPY498" s="1"/>
      <c r="DPZ498" s="1"/>
      <c r="DQA498" s="1"/>
      <c r="DQB498" s="1"/>
      <c r="DQC498" s="1"/>
      <c r="DQD498" s="1"/>
      <c r="DQE498" s="1"/>
      <c r="DQF498" s="1"/>
      <c r="DQG498" s="1"/>
      <c r="DQH498" s="1"/>
      <c r="DQI498" s="1"/>
      <c r="DQJ498" s="1"/>
      <c r="DQK498" s="1"/>
      <c r="DQL498" s="1"/>
      <c r="DQM498" s="1"/>
      <c r="DQN498" s="1"/>
      <c r="DQO498" s="1"/>
      <c r="DQP498" s="1"/>
      <c r="DQQ498" s="1"/>
      <c r="DQR498" s="1"/>
      <c r="DQS498" s="1"/>
      <c r="DQT498" s="1"/>
      <c r="DQU498" s="1"/>
      <c r="DQV498" s="1"/>
      <c r="DQW498" s="1"/>
      <c r="DQX498" s="1"/>
      <c r="DQY498" s="1"/>
      <c r="DQZ498" s="1"/>
      <c r="DRA498" s="1"/>
      <c r="DRB498" s="1"/>
      <c r="DRC498" s="1"/>
      <c r="DRD498" s="1"/>
      <c r="DRE498" s="1"/>
      <c r="DRF498" s="1"/>
      <c r="DRG498" s="1"/>
      <c r="DRH498" s="1"/>
      <c r="DRI498" s="1"/>
      <c r="DRJ498" s="1"/>
      <c r="DRK498" s="1"/>
      <c r="DRL498" s="1"/>
      <c r="DRM498" s="1"/>
      <c r="DRN498" s="1"/>
      <c r="DRO498" s="1"/>
      <c r="DRP498" s="1"/>
      <c r="DRQ498" s="1"/>
      <c r="DRR498" s="1"/>
      <c r="DRS498" s="1"/>
      <c r="DRT498" s="1"/>
      <c r="DRU498" s="1"/>
      <c r="DRV498" s="1"/>
      <c r="DRW498" s="1"/>
      <c r="DRX498" s="1"/>
      <c r="DRY498" s="1"/>
      <c r="DRZ498" s="1"/>
      <c r="DSA498" s="1"/>
      <c r="DSB498" s="1"/>
      <c r="DSC498" s="1"/>
      <c r="DSD498" s="1"/>
      <c r="DSE498" s="1"/>
      <c r="DSF498" s="1"/>
      <c r="DSG498" s="1"/>
      <c r="DSH498" s="1"/>
      <c r="DSI498" s="1"/>
      <c r="DSJ498" s="1"/>
      <c r="DSK498" s="1"/>
      <c r="DSL498" s="1"/>
      <c r="DSM498" s="1"/>
      <c r="DSN498" s="1"/>
      <c r="DSO498" s="1"/>
      <c r="DSP498" s="1"/>
      <c r="DSQ498" s="1"/>
      <c r="DSR498" s="1"/>
      <c r="DSS498" s="1"/>
      <c r="DST498" s="1"/>
      <c r="DSU498" s="1"/>
      <c r="DSV498" s="1"/>
      <c r="DSW498" s="1"/>
      <c r="DSX498" s="1"/>
      <c r="DSY498" s="1"/>
      <c r="DSZ498" s="1"/>
      <c r="DTA498" s="1"/>
      <c r="DTB498" s="1"/>
      <c r="DTC498" s="1"/>
      <c r="DTD498" s="1"/>
      <c r="DTE498" s="1"/>
      <c r="DTF498" s="1"/>
      <c r="DTG498" s="1"/>
      <c r="DTH498" s="1"/>
      <c r="DTI498" s="1"/>
      <c r="DTJ498" s="1"/>
      <c r="DTK498" s="1"/>
      <c r="DTL498" s="1"/>
      <c r="DTM498" s="1"/>
      <c r="DTN498" s="1"/>
      <c r="DTO498" s="1"/>
      <c r="DTP498" s="1"/>
      <c r="DTQ498" s="1"/>
      <c r="DTR498" s="1"/>
      <c r="DTS498" s="1"/>
      <c r="DTT498" s="1"/>
      <c r="DTU498" s="1"/>
      <c r="DTV498" s="1"/>
      <c r="DTW498" s="1"/>
      <c r="DTX498" s="1"/>
      <c r="DTY498" s="1"/>
      <c r="DTZ498" s="1"/>
      <c r="DUA498" s="1"/>
      <c r="DUB498" s="1"/>
      <c r="DUC498" s="1"/>
      <c r="DUD498" s="1"/>
      <c r="DUE498" s="1"/>
      <c r="DUF498" s="1"/>
      <c r="DUG498" s="1"/>
      <c r="DUH498" s="1"/>
      <c r="DUI498" s="1"/>
      <c r="DUJ498" s="1"/>
      <c r="DUK498" s="1"/>
      <c r="DUL498" s="1"/>
      <c r="DUM498" s="1"/>
      <c r="DUN498" s="1"/>
      <c r="DUO498" s="1"/>
      <c r="DUP498" s="1"/>
      <c r="DUQ498" s="1"/>
      <c r="DUR498" s="1"/>
      <c r="DUS498" s="1"/>
      <c r="DUT498" s="1"/>
      <c r="DUU498" s="1"/>
      <c r="DUV498" s="1"/>
      <c r="DUW498" s="1"/>
      <c r="DUX498" s="1"/>
      <c r="DUY498" s="1"/>
      <c r="DUZ498" s="1"/>
      <c r="DVA498" s="1"/>
      <c r="DVB498" s="1"/>
      <c r="DVC498" s="1"/>
      <c r="DVD498" s="1"/>
      <c r="DVE498" s="1"/>
      <c r="DVF498" s="1"/>
      <c r="DVG498" s="1"/>
      <c r="DVH498" s="1"/>
      <c r="DVI498" s="1"/>
      <c r="DVJ498" s="1"/>
      <c r="DVK498" s="1"/>
      <c r="DVL498" s="1"/>
      <c r="DVM498" s="1"/>
      <c r="DVN498" s="1"/>
      <c r="DVO498" s="1"/>
      <c r="DVP498" s="1"/>
      <c r="DVQ498" s="1"/>
      <c r="DVR498" s="1"/>
      <c r="DVS498" s="1"/>
      <c r="DVT498" s="1"/>
      <c r="DVU498" s="1"/>
      <c r="DVV498" s="1"/>
      <c r="DVW498" s="1"/>
      <c r="DVX498" s="1"/>
      <c r="DVY498" s="1"/>
      <c r="DVZ498" s="1"/>
      <c r="DWA498" s="1"/>
      <c r="DWB498" s="1"/>
      <c r="DWC498" s="1"/>
      <c r="DWD498" s="1"/>
      <c r="DWE498" s="1"/>
      <c r="DWF498" s="1"/>
      <c r="DWG498" s="1"/>
      <c r="DWH498" s="1"/>
      <c r="DWI498" s="1"/>
      <c r="DWJ498" s="1"/>
      <c r="DWK498" s="1"/>
      <c r="DWL498" s="1"/>
      <c r="DWM498" s="1"/>
      <c r="DWN498" s="1"/>
      <c r="DWO498" s="1"/>
      <c r="DWP498" s="1"/>
      <c r="DWQ498" s="1"/>
      <c r="DWR498" s="1"/>
      <c r="DWS498" s="1"/>
      <c r="DWT498" s="1"/>
      <c r="DWU498" s="1"/>
      <c r="DWV498" s="1"/>
      <c r="DWW498" s="1"/>
      <c r="DWX498" s="1"/>
      <c r="DWY498" s="1"/>
      <c r="DWZ498" s="1"/>
      <c r="DXA498" s="1"/>
      <c r="DXB498" s="1"/>
      <c r="DXC498" s="1"/>
      <c r="DXD498" s="1"/>
      <c r="DXE498" s="1"/>
      <c r="DXF498" s="1"/>
      <c r="DXG498" s="1"/>
      <c r="DXH498" s="1"/>
      <c r="DXI498" s="1"/>
      <c r="DXJ498" s="1"/>
      <c r="DXK498" s="1"/>
      <c r="DXL498" s="1"/>
      <c r="DXM498" s="1"/>
      <c r="DXN498" s="1"/>
      <c r="DXO498" s="1"/>
      <c r="DXP498" s="1"/>
      <c r="DXQ498" s="1"/>
      <c r="DXR498" s="1"/>
      <c r="DXS498" s="1"/>
      <c r="DXT498" s="1"/>
      <c r="DXU498" s="1"/>
      <c r="DXV498" s="1"/>
      <c r="DXW498" s="1"/>
      <c r="DXX498" s="1"/>
      <c r="DXY498" s="1"/>
      <c r="DXZ498" s="1"/>
      <c r="DYA498" s="1"/>
      <c r="DYB498" s="1"/>
      <c r="DYC498" s="1"/>
      <c r="DYD498" s="1"/>
      <c r="DYE498" s="1"/>
      <c r="DYF498" s="1"/>
      <c r="DYG498" s="1"/>
      <c r="DYH498" s="1"/>
      <c r="DYI498" s="1"/>
      <c r="DYJ498" s="1"/>
      <c r="DYK498" s="1"/>
      <c r="DYL498" s="1"/>
      <c r="DYM498" s="1"/>
      <c r="DYN498" s="1"/>
      <c r="DYO498" s="1"/>
      <c r="DYP498" s="1"/>
      <c r="DYQ498" s="1"/>
      <c r="DYR498" s="1"/>
      <c r="DYS498" s="1"/>
      <c r="DYT498" s="1"/>
      <c r="DYU498" s="1"/>
      <c r="DYV498" s="1"/>
      <c r="DYW498" s="1"/>
      <c r="DYX498" s="1"/>
      <c r="DYY498" s="1"/>
      <c r="DYZ498" s="1"/>
      <c r="DZA498" s="1"/>
      <c r="DZB498" s="1"/>
      <c r="DZC498" s="1"/>
      <c r="DZD498" s="1"/>
      <c r="DZE498" s="1"/>
      <c r="DZF498" s="1"/>
      <c r="DZG498" s="1"/>
      <c r="DZH498" s="1"/>
      <c r="DZI498" s="1"/>
      <c r="DZJ498" s="1"/>
      <c r="DZK498" s="1"/>
      <c r="DZL498" s="1"/>
      <c r="DZM498" s="1"/>
      <c r="DZN498" s="1"/>
      <c r="DZO498" s="1"/>
      <c r="DZP498" s="1"/>
      <c r="DZQ498" s="1"/>
      <c r="DZR498" s="1"/>
      <c r="DZS498" s="1"/>
      <c r="DZT498" s="1"/>
      <c r="DZU498" s="1"/>
      <c r="DZV498" s="1"/>
      <c r="DZW498" s="1"/>
      <c r="DZX498" s="1"/>
      <c r="DZY498" s="1"/>
      <c r="DZZ498" s="1"/>
      <c r="EAA498" s="1"/>
      <c r="EAB498" s="1"/>
      <c r="EAC498" s="1"/>
      <c r="EAD498" s="1"/>
      <c r="EAE498" s="1"/>
      <c r="EAF498" s="1"/>
      <c r="EAG498" s="1"/>
      <c r="EAH498" s="1"/>
      <c r="EAI498" s="1"/>
      <c r="EAJ498" s="1"/>
      <c r="EAK498" s="1"/>
      <c r="EAL498" s="1"/>
      <c r="EAM498" s="1"/>
      <c r="EAN498" s="1"/>
      <c r="EAO498" s="1"/>
      <c r="EAP498" s="1"/>
      <c r="EAQ498" s="1"/>
      <c r="EAR498" s="1"/>
      <c r="EAS498" s="1"/>
      <c r="EAT498" s="1"/>
      <c r="EAU498" s="1"/>
      <c r="EAV498" s="1"/>
      <c r="EAW498" s="1"/>
      <c r="EAX498" s="1"/>
      <c r="EAY498" s="1"/>
      <c r="EAZ498" s="1"/>
      <c r="EBA498" s="1"/>
      <c r="EBB498" s="1"/>
      <c r="EBC498" s="1"/>
      <c r="EBD498" s="1"/>
      <c r="EBE498" s="1"/>
      <c r="EBF498" s="1"/>
      <c r="EBG498" s="1"/>
      <c r="EBH498" s="1"/>
      <c r="EBI498" s="1"/>
      <c r="EBJ498" s="1"/>
      <c r="EBK498" s="1"/>
      <c r="EBL498" s="1"/>
      <c r="EBM498" s="1"/>
      <c r="EBN498" s="1"/>
      <c r="EBO498" s="1"/>
      <c r="EBP498" s="1"/>
      <c r="EBQ498" s="1"/>
      <c r="EBR498" s="1"/>
      <c r="EBS498" s="1"/>
      <c r="EBT498" s="1"/>
      <c r="EBU498" s="1"/>
      <c r="EBV498" s="1"/>
      <c r="EBW498" s="1"/>
      <c r="EBX498" s="1"/>
      <c r="EBY498" s="1"/>
      <c r="EBZ498" s="1"/>
      <c r="ECA498" s="1"/>
      <c r="ECB498" s="1"/>
      <c r="ECC498" s="1"/>
      <c r="ECD498" s="1"/>
      <c r="ECE498" s="1"/>
      <c r="ECF498" s="1"/>
      <c r="ECG498" s="1"/>
      <c r="ECH498" s="1"/>
      <c r="ECI498" s="1"/>
      <c r="ECJ498" s="1"/>
      <c r="ECK498" s="1"/>
      <c r="ECL498" s="1"/>
      <c r="ECM498" s="1"/>
      <c r="ECN498" s="1"/>
      <c r="ECO498" s="1"/>
      <c r="ECP498" s="1"/>
      <c r="ECQ498" s="1"/>
      <c r="ECR498" s="1"/>
      <c r="ECS498" s="1"/>
      <c r="ECT498" s="1"/>
      <c r="ECU498" s="1"/>
      <c r="ECV498" s="1"/>
      <c r="ECW498" s="1"/>
      <c r="ECX498" s="1"/>
      <c r="ECY498" s="1"/>
      <c r="ECZ498" s="1"/>
      <c r="EDA498" s="1"/>
      <c r="EDB498" s="1"/>
      <c r="EDC498" s="1"/>
      <c r="EDD498" s="1"/>
      <c r="EDE498" s="1"/>
      <c r="EDF498" s="1"/>
      <c r="EDG498" s="1"/>
      <c r="EDH498" s="1"/>
      <c r="EDI498" s="1"/>
      <c r="EDJ498" s="1"/>
      <c r="EDK498" s="1"/>
      <c r="EDL498" s="1"/>
      <c r="EDM498" s="1"/>
      <c r="EDN498" s="1"/>
      <c r="EDO498" s="1"/>
      <c r="EDP498" s="1"/>
      <c r="EDQ498" s="1"/>
      <c r="EDR498" s="1"/>
      <c r="EDS498" s="1"/>
      <c r="EDT498" s="1"/>
      <c r="EDU498" s="1"/>
      <c r="EDV498" s="1"/>
      <c r="EDW498" s="1"/>
      <c r="EDX498" s="1"/>
      <c r="EDY498" s="1"/>
      <c r="EDZ498" s="1"/>
      <c r="EEA498" s="1"/>
      <c r="EEB498" s="1"/>
      <c r="EEC498" s="1"/>
      <c r="EED498" s="1"/>
      <c r="EEE498" s="1"/>
      <c r="EEF498" s="1"/>
      <c r="EEG498" s="1"/>
      <c r="EEH498" s="1"/>
      <c r="EEI498" s="1"/>
      <c r="EEJ498" s="1"/>
      <c r="EEK498" s="1"/>
      <c r="EEL498" s="1"/>
      <c r="EEM498" s="1"/>
      <c r="EEN498" s="1"/>
      <c r="EEO498" s="1"/>
      <c r="EEP498" s="1"/>
      <c r="EEQ498" s="1"/>
      <c r="EER498" s="1"/>
      <c r="EES498" s="1"/>
      <c r="EET498" s="1"/>
      <c r="EEU498" s="1"/>
      <c r="EEV498" s="1"/>
      <c r="EEW498" s="1"/>
      <c r="EEX498" s="1"/>
      <c r="EEY498" s="1"/>
      <c r="EEZ498" s="1"/>
      <c r="EFA498" s="1"/>
      <c r="EFB498" s="1"/>
      <c r="EFC498" s="1"/>
      <c r="EFD498" s="1"/>
      <c r="EFE498" s="1"/>
      <c r="EFF498" s="1"/>
      <c r="EFG498" s="1"/>
      <c r="EFH498" s="1"/>
      <c r="EFI498" s="1"/>
      <c r="EFJ498" s="1"/>
      <c r="EFK498" s="1"/>
      <c r="EFL498" s="1"/>
      <c r="EFM498" s="1"/>
      <c r="EFN498" s="1"/>
      <c r="EFO498" s="1"/>
      <c r="EFP498" s="1"/>
      <c r="EFQ498" s="1"/>
      <c r="EFR498" s="1"/>
      <c r="EFS498" s="1"/>
      <c r="EFT498" s="1"/>
      <c r="EFU498" s="1"/>
      <c r="EFV498" s="1"/>
      <c r="EFW498" s="1"/>
      <c r="EFX498" s="1"/>
      <c r="EFY498" s="1"/>
      <c r="EFZ498" s="1"/>
      <c r="EGA498" s="1"/>
      <c r="EGB498" s="1"/>
      <c r="EGC498" s="1"/>
      <c r="EGD498" s="1"/>
      <c r="EGE498" s="1"/>
      <c r="EGF498" s="1"/>
      <c r="EGG498" s="1"/>
      <c r="EGH498" s="1"/>
      <c r="EGI498" s="1"/>
      <c r="EGJ498" s="1"/>
      <c r="EGK498" s="1"/>
      <c r="EGL498" s="1"/>
      <c r="EGM498" s="1"/>
      <c r="EGN498" s="1"/>
      <c r="EGO498" s="1"/>
      <c r="EGP498" s="1"/>
      <c r="EGQ498" s="1"/>
      <c r="EGR498" s="1"/>
      <c r="EGS498" s="1"/>
      <c r="EGT498" s="1"/>
      <c r="EGU498" s="1"/>
      <c r="EGV498" s="1"/>
      <c r="EGW498" s="1"/>
      <c r="EGX498" s="1"/>
      <c r="EGY498" s="1"/>
      <c r="EGZ498" s="1"/>
      <c r="EHA498" s="1"/>
      <c r="EHB498" s="1"/>
      <c r="EHC498" s="1"/>
      <c r="EHD498" s="1"/>
      <c r="EHE498" s="1"/>
      <c r="EHF498" s="1"/>
      <c r="EHG498" s="1"/>
      <c r="EHH498" s="1"/>
      <c r="EHI498" s="1"/>
      <c r="EHJ498" s="1"/>
      <c r="EHK498" s="1"/>
      <c r="EHL498" s="1"/>
      <c r="EHM498" s="1"/>
      <c r="EHN498" s="1"/>
      <c r="EHO498" s="1"/>
      <c r="EHP498" s="1"/>
      <c r="EHQ498" s="1"/>
      <c r="EHR498" s="1"/>
      <c r="EHS498" s="1"/>
      <c r="EHT498" s="1"/>
      <c r="EHU498" s="1"/>
      <c r="EHV498" s="1"/>
      <c r="EHW498" s="1"/>
      <c r="EHX498" s="1"/>
      <c r="EHY498" s="1"/>
      <c r="EHZ498" s="1"/>
      <c r="EIA498" s="1"/>
      <c r="EIB498" s="1"/>
      <c r="EIC498" s="1"/>
      <c r="EID498" s="1"/>
      <c r="EIE498" s="1"/>
      <c r="EIF498" s="1"/>
      <c r="EIG498" s="1"/>
      <c r="EIH498" s="1"/>
      <c r="EII498" s="1"/>
      <c r="EIJ498" s="1"/>
      <c r="EIK498" s="1"/>
      <c r="EIL498" s="1"/>
      <c r="EIM498" s="1"/>
      <c r="EIN498" s="1"/>
      <c r="EIO498" s="1"/>
      <c r="EIP498" s="1"/>
      <c r="EIQ498" s="1"/>
      <c r="EIR498" s="1"/>
      <c r="EIS498" s="1"/>
      <c r="EIT498" s="1"/>
      <c r="EIU498" s="1"/>
      <c r="EIV498" s="1"/>
      <c r="EIW498" s="1"/>
      <c r="EIX498" s="1"/>
      <c r="EIY498" s="1"/>
      <c r="EIZ498" s="1"/>
      <c r="EJA498" s="1"/>
      <c r="EJB498" s="1"/>
      <c r="EJC498" s="1"/>
      <c r="EJD498" s="1"/>
      <c r="EJE498" s="1"/>
      <c r="EJF498" s="1"/>
      <c r="EJG498" s="1"/>
      <c r="EJH498" s="1"/>
      <c r="EJI498" s="1"/>
      <c r="EJJ498" s="1"/>
      <c r="EJK498" s="1"/>
      <c r="EJL498" s="1"/>
      <c r="EJM498" s="1"/>
      <c r="EJN498" s="1"/>
      <c r="EJO498" s="1"/>
      <c r="EJP498" s="1"/>
      <c r="EJQ498" s="1"/>
      <c r="EJR498" s="1"/>
      <c r="EJS498" s="1"/>
      <c r="EJT498" s="1"/>
      <c r="EJU498" s="1"/>
      <c r="EJV498" s="1"/>
      <c r="EJW498" s="1"/>
      <c r="EJX498" s="1"/>
      <c r="EJY498" s="1"/>
      <c r="EJZ498" s="1"/>
      <c r="EKA498" s="1"/>
      <c r="EKB498" s="1"/>
      <c r="EKC498" s="1"/>
      <c r="EKD498" s="1"/>
      <c r="EKE498" s="1"/>
      <c r="EKF498" s="1"/>
      <c r="EKG498" s="1"/>
      <c r="EKH498" s="1"/>
      <c r="EKI498" s="1"/>
      <c r="EKJ498" s="1"/>
      <c r="EKK498" s="1"/>
      <c r="EKL498" s="1"/>
      <c r="EKM498" s="1"/>
      <c r="EKN498" s="1"/>
      <c r="EKO498" s="1"/>
      <c r="EKP498" s="1"/>
      <c r="EKQ498" s="1"/>
      <c r="EKR498" s="1"/>
      <c r="EKS498" s="1"/>
      <c r="EKT498" s="1"/>
      <c r="EKU498" s="1"/>
      <c r="EKV498" s="1"/>
      <c r="EKW498" s="1"/>
      <c r="EKX498" s="1"/>
      <c r="EKY498" s="1"/>
      <c r="EKZ498" s="1"/>
      <c r="ELA498" s="1"/>
      <c r="ELB498" s="1"/>
      <c r="ELC498" s="1"/>
      <c r="ELD498" s="1"/>
      <c r="ELE498" s="1"/>
      <c r="ELF498" s="1"/>
      <c r="ELG498" s="1"/>
      <c r="ELH498" s="1"/>
      <c r="ELI498" s="1"/>
      <c r="ELJ498" s="1"/>
      <c r="ELK498" s="1"/>
      <c r="ELL498" s="1"/>
      <c r="ELM498" s="1"/>
      <c r="ELN498" s="1"/>
      <c r="ELO498" s="1"/>
      <c r="ELP498" s="1"/>
      <c r="ELQ498" s="1"/>
      <c r="ELR498" s="1"/>
      <c r="ELS498" s="1"/>
      <c r="ELT498" s="1"/>
      <c r="ELU498" s="1"/>
      <c r="ELV498" s="1"/>
      <c r="ELW498" s="1"/>
      <c r="ELX498" s="1"/>
      <c r="ELY498" s="1"/>
      <c r="ELZ498" s="1"/>
      <c r="EMA498" s="1"/>
      <c r="EMB498" s="1"/>
      <c r="EMC498" s="1"/>
      <c r="EMD498" s="1"/>
      <c r="EME498" s="1"/>
      <c r="EMF498" s="1"/>
      <c r="EMG498" s="1"/>
      <c r="EMH498" s="1"/>
      <c r="EMI498" s="1"/>
      <c r="EMJ498" s="1"/>
      <c r="EMK498" s="1"/>
      <c r="EML498" s="1"/>
      <c r="EMM498" s="1"/>
      <c r="EMN498" s="1"/>
      <c r="EMO498" s="1"/>
      <c r="EMP498" s="1"/>
      <c r="EMQ498" s="1"/>
      <c r="EMR498" s="1"/>
      <c r="EMS498" s="1"/>
      <c r="EMT498" s="1"/>
      <c r="EMU498" s="1"/>
      <c r="EMV498" s="1"/>
      <c r="EMW498" s="1"/>
      <c r="EMX498" s="1"/>
      <c r="EMY498" s="1"/>
      <c r="EMZ498" s="1"/>
      <c r="ENA498" s="1"/>
      <c r="ENB498" s="1"/>
      <c r="ENC498" s="1"/>
      <c r="END498" s="1"/>
      <c r="ENE498" s="1"/>
      <c r="ENF498" s="1"/>
      <c r="ENG498" s="1"/>
      <c r="ENH498" s="1"/>
      <c r="ENI498" s="1"/>
      <c r="ENJ498" s="1"/>
      <c r="ENK498" s="1"/>
      <c r="ENL498" s="1"/>
      <c r="ENM498" s="1"/>
      <c r="ENN498" s="1"/>
      <c r="ENO498" s="1"/>
      <c r="ENP498" s="1"/>
      <c r="ENQ498" s="1"/>
      <c r="ENR498" s="1"/>
      <c r="ENS498" s="1"/>
      <c r="ENT498" s="1"/>
      <c r="ENU498" s="1"/>
      <c r="ENV498" s="1"/>
      <c r="ENW498" s="1"/>
      <c r="ENX498" s="1"/>
      <c r="ENY498" s="1"/>
      <c r="ENZ498" s="1"/>
      <c r="EOA498" s="1"/>
      <c r="EOB498" s="1"/>
      <c r="EOC498" s="1"/>
      <c r="EOD498" s="1"/>
      <c r="EOE498" s="1"/>
      <c r="EOF498" s="1"/>
      <c r="EOG498" s="1"/>
      <c r="EOH498" s="1"/>
      <c r="EOI498" s="1"/>
      <c r="EOJ498" s="1"/>
      <c r="EOK498" s="1"/>
      <c r="EOL498" s="1"/>
      <c r="EOM498" s="1"/>
      <c r="EON498" s="1"/>
      <c r="EOO498" s="1"/>
      <c r="EOP498" s="1"/>
      <c r="EOQ498" s="1"/>
      <c r="EOR498" s="1"/>
      <c r="EOS498" s="1"/>
      <c r="EOT498" s="1"/>
      <c r="EOU498" s="1"/>
      <c r="EOV498" s="1"/>
      <c r="EOW498" s="1"/>
      <c r="EOX498" s="1"/>
      <c r="EOY498" s="1"/>
      <c r="EOZ498" s="1"/>
      <c r="EPA498" s="1"/>
      <c r="EPB498" s="1"/>
      <c r="EPC498" s="1"/>
      <c r="EPD498" s="1"/>
      <c r="EPE498" s="1"/>
      <c r="EPF498" s="1"/>
      <c r="EPG498" s="1"/>
      <c r="EPH498" s="1"/>
      <c r="EPI498" s="1"/>
      <c r="EPJ498" s="1"/>
      <c r="EPK498" s="1"/>
      <c r="EPL498" s="1"/>
      <c r="EPM498" s="1"/>
      <c r="EPN498" s="1"/>
      <c r="EPO498" s="1"/>
      <c r="EPP498" s="1"/>
      <c r="EPQ498" s="1"/>
      <c r="EPR498" s="1"/>
      <c r="EPS498" s="1"/>
      <c r="EPT498" s="1"/>
      <c r="EPU498" s="1"/>
      <c r="EPV498" s="1"/>
      <c r="EPW498" s="1"/>
      <c r="EPX498" s="1"/>
      <c r="EPY498" s="1"/>
      <c r="EPZ498" s="1"/>
      <c r="EQA498" s="1"/>
      <c r="EQB498" s="1"/>
      <c r="EQC498" s="1"/>
      <c r="EQD498" s="1"/>
      <c r="EQE498" s="1"/>
      <c r="EQF498" s="1"/>
      <c r="EQG498" s="1"/>
      <c r="EQH498" s="1"/>
      <c r="EQI498" s="1"/>
      <c r="EQJ498" s="1"/>
      <c r="EQK498" s="1"/>
      <c r="EQL498" s="1"/>
      <c r="EQM498" s="1"/>
      <c r="EQN498" s="1"/>
      <c r="EQO498" s="1"/>
      <c r="EQP498" s="1"/>
      <c r="EQQ498" s="1"/>
      <c r="EQR498" s="1"/>
      <c r="EQS498" s="1"/>
      <c r="EQT498" s="1"/>
      <c r="EQU498" s="1"/>
      <c r="EQV498" s="1"/>
      <c r="EQW498" s="1"/>
      <c r="EQX498" s="1"/>
      <c r="EQY498" s="1"/>
      <c r="EQZ498" s="1"/>
      <c r="ERA498" s="1"/>
      <c r="ERB498" s="1"/>
      <c r="ERC498" s="1"/>
      <c r="ERD498" s="1"/>
      <c r="ERE498" s="1"/>
      <c r="ERF498" s="1"/>
      <c r="ERG498" s="1"/>
      <c r="ERH498" s="1"/>
      <c r="ERI498" s="1"/>
      <c r="ERJ498" s="1"/>
      <c r="ERK498" s="1"/>
      <c r="ERL498" s="1"/>
      <c r="ERM498" s="1"/>
      <c r="ERN498" s="1"/>
      <c r="ERO498" s="1"/>
      <c r="ERP498" s="1"/>
      <c r="ERQ498" s="1"/>
      <c r="ERR498" s="1"/>
      <c r="ERS498" s="1"/>
      <c r="ERT498" s="1"/>
      <c r="ERU498" s="1"/>
      <c r="ERV498" s="1"/>
      <c r="ERW498" s="1"/>
      <c r="ERX498" s="1"/>
      <c r="ERY498" s="1"/>
      <c r="ERZ498" s="1"/>
      <c r="ESA498" s="1"/>
      <c r="ESB498" s="1"/>
      <c r="ESC498" s="1"/>
      <c r="ESD498" s="1"/>
      <c r="ESE498" s="1"/>
      <c r="ESF498" s="1"/>
      <c r="ESG498" s="1"/>
      <c r="ESH498" s="1"/>
      <c r="ESI498" s="1"/>
      <c r="ESJ498" s="1"/>
      <c r="ESK498" s="1"/>
      <c r="ESL498" s="1"/>
      <c r="ESM498" s="1"/>
      <c r="ESN498" s="1"/>
      <c r="ESO498" s="1"/>
      <c r="ESP498" s="1"/>
      <c r="ESQ498" s="1"/>
      <c r="ESR498" s="1"/>
      <c r="ESS498" s="1"/>
      <c r="EST498" s="1"/>
      <c r="ESU498" s="1"/>
      <c r="ESV498" s="1"/>
      <c r="ESW498" s="1"/>
      <c r="ESX498" s="1"/>
      <c r="ESY498" s="1"/>
      <c r="ESZ498" s="1"/>
      <c r="ETA498" s="1"/>
      <c r="ETB498" s="1"/>
      <c r="ETC498" s="1"/>
      <c r="ETD498" s="1"/>
      <c r="ETE498" s="1"/>
      <c r="ETF498" s="1"/>
      <c r="ETG498" s="1"/>
      <c r="ETH498" s="1"/>
      <c r="ETI498" s="1"/>
      <c r="ETJ498" s="1"/>
      <c r="ETK498" s="1"/>
      <c r="ETL498" s="1"/>
      <c r="ETM498" s="1"/>
      <c r="ETN498" s="1"/>
      <c r="ETO498" s="1"/>
      <c r="ETP498" s="1"/>
      <c r="ETQ498" s="1"/>
      <c r="ETR498" s="1"/>
      <c r="ETS498" s="1"/>
      <c r="ETT498" s="1"/>
      <c r="ETU498" s="1"/>
      <c r="ETV498" s="1"/>
      <c r="ETW498" s="1"/>
      <c r="ETX498" s="1"/>
      <c r="ETY498" s="1"/>
      <c r="ETZ498" s="1"/>
      <c r="EUA498" s="1"/>
      <c r="EUB498" s="1"/>
      <c r="EUC498" s="1"/>
      <c r="EUD498" s="1"/>
      <c r="EUE498" s="1"/>
      <c r="EUF498" s="1"/>
      <c r="EUG498" s="1"/>
      <c r="EUH498" s="1"/>
      <c r="EUI498" s="1"/>
      <c r="EUJ498" s="1"/>
      <c r="EUK498" s="1"/>
      <c r="EUL498" s="1"/>
      <c r="EUM498" s="1"/>
      <c r="EUN498" s="1"/>
      <c r="EUO498" s="1"/>
      <c r="EUP498" s="1"/>
      <c r="EUQ498" s="1"/>
      <c r="EUR498" s="1"/>
      <c r="EUS498" s="1"/>
      <c r="EUT498" s="1"/>
      <c r="EUU498" s="1"/>
      <c r="EUV498" s="1"/>
      <c r="EUW498" s="1"/>
      <c r="EUX498" s="1"/>
      <c r="EUY498" s="1"/>
      <c r="EUZ498" s="1"/>
      <c r="EVA498" s="1"/>
      <c r="EVB498" s="1"/>
      <c r="EVC498" s="1"/>
      <c r="EVD498" s="1"/>
      <c r="EVE498" s="1"/>
      <c r="EVF498" s="1"/>
      <c r="EVG498" s="1"/>
      <c r="EVH498" s="1"/>
      <c r="EVI498" s="1"/>
      <c r="EVJ498" s="1"/>
      <c r="EVK498" s="1"/>
      <c r="EVL498" s="1"/>
      <c r="EVM498" s="1"/>
      <c r="EVN498" s="1"/>
      <c r="EVO498" s="1"/>
      <c r="EVP498" s="1"/>
      <c r="EVQ498" s="1"/>
      <c r="EVR498" s="1"/>
      <c r="EVS498" s="1"/>
      <c r="EVT498" s="1"/>
      <c r="EVU498" s="1"/>
      <c r="EVV498" s="1"/>
      <c r="EVW498" s="1"/>
      <c r="EVX498" s="1"/>
      <c r="EVY498" s="1"/>
      <c r="EVZ498" s="1"/>
      <c r="EWA498" s="1"/>
      <c r="EWB498" s="1"/>
      <c r="EWC498" s="1"/>
      <c r="EWD498" s="1"/>
      <c r="EWE498" s="1"/>
      <c r="EWF498" s="1"/>
      <c r="EWG498" s="1"/>
      <c r="EWH498" s="1"/>
      <c r="EWI498" s="1"/>
      <c r="EWJ498" s="1"/>
      <c r="EWK498" s="1"/>
      <c r="EWL498" s="1"/>
      <c r="EWM498" s="1"/>
      <c r="EWN498" s="1"/>
      <c r="EWO498" s="1"/>
      <c r="EWP498" s="1"/>
      <c r="EWQ498" s="1"/>
      <c r="EWR498" s="1"/>
      <c r="EWS498" s="1"/>
      <c r="EWT498" s="1"/>
      <c r="EWU498" s="1"/>
      <c r="EWV498" s="1"/>
      <c r="EWW498" s="1"/>
      <c r="EWX498" s="1"/>
      <c r="EWY498" s="1"/>
      <c r="EWZ498" s="1"/>
      <c r="EXA498" s="1"/>
      <c r="EXB498" s="1"/>
      <c r="EXC498" s="1"/>
      <c r="EXD498" s="1"/>
      <c r="EXE498" s="1"/>
      <c r="EXF498" s="1"/>
      <c r="EXG498" s="1"/>
      <c r="EXH498" s="1"/>
      <c r="EXI498" s="1"/>
      <c r="EXJ498" s="1"/>
      <c r="EXK498" s="1"/>
      <c r="EXL498" s="1"/>
      <c r="EXM498" s="1"/>
      <c r="EXN498" s="1"/>
      <c r="EXO498" s="1"/>
      <c r="EXP498" s="1"/>
      <c r="EXQ498" s="1"/>
      <c r="EXR498" s="1"/>
      <c r="EXS498" s="1"/>
      <c r="EXT498" s="1"/>
      <c r="EXU498" s="1"/>
      <c r="EXV498" s="1"/>
      <c r="EXW498" s="1"/>
      <c r="EXX498" s="1"/>
      <c r="EXY498" s="1"/>
      <c r="EXZ498" s="1"/>
      <c r="EYA498" s="1"/>
      <c r="EYB498" s="1"/>
      <c r="EYC498" s="1"/>
      <c r="EYD498" s="1"/>
      <c r="EYE498" s="1"/>
      <c r="EYF498" s="1"/>
      <c r="EYG498" s="1"/>
      <c r="EYH498" s="1"/>
      <c r="EYI498" s="1"/>
      <c r="EYJ498" s="1"/>
      <c r="EYK498" s="1"/>
      <c r="EYL498" s="1"/>
      <c r="EYM498" s="1"/>
      <c r="EYN498" s="1"/>
      <c r="EYO498" s="1"/>
      <c r="EYP498" s="1"/>
      <c r="EYQ498" s="1"/>
      <c r="EYR498" s="1"/>
      <c r="EYS498" s="1"/>
      <c r="EYT498" s="1"/>
      <c r="EYU498" s="1"/>
      <c r="EYV498" s="1"/>
      <c r="EYW498" s="1"/>
      <c r="EYX498" s="1"/>
      <c r="EYY498" s="1"/>
      <c r="EYZ498" s="1"/>
      <c r="EZA498" s="1"/>
      <c r="EZB498" s="1"/>
      <c r="EZC498" s="1"/>
      <c r="EZD498" s="1"/>
      <c r="EZE498" s="1"/>
      <c r="EZF498" s="1"/>
      <c r="EZG498" s="1"/>
      <c r="EZH498" s="1"/>
      <c r="EZI498" s="1"/>
      <c r="EZJ498" s="1"/>
      <c r="EZK498" s="1"/>
      <c r="EZL498" s="1"/>
      <c r="EZM498" s="1"/>
      <c r="EZN498" s="1"/>
      <c r="EZO498" s="1"/>
      <c r="EZP498" s="1"/>
      <c r="EZQ498" s="1"/>
      <c r="EZR498" s="1"/>
      <c r="EZS498" s="1"/>
      <c r="EZT498" s="1"/>
      <c r="EZU498" s="1"/>
      <c r="EZV498" s="1"/>
      <c r="EZW498" s="1"/>
      <c r="EZX498" s="1"/>
      <c r="EZY498" s="1"/>
      <c r="EZZ498" s="1"/>
      <c r="FAA498" s="1"/>
      <c r="FAB498" s="1"/>
      <c r="FAC498" s="1"/>
      <c r="FAD498" s="1"/>
      <c r="FAE498" s="1"/>
      <c r="FAF498" s="1"/>
      <c r="FAG498" s="1"/>
      <c r="FAH498" s="1"/>
      <c r="FAI498" s="1"/>
      <c r="FAJ498" s="1"/>
      <c r="FAK498" s="1"/>
      <c r="FAL498" s="1"/>
      <c r="FAM498" s="1"/>
      <c r="FAN498" s="1"/>
      <c r="FAO498" s="1"/>
      <c r="FAP498" s="1"/>
      <c r="FAQ498" s="1"/>
      <c r="FAR498" s="1"/>
      <c r="FAS498" s="1"/>
      <c r="FAT498" s="1"/>
      <c r="FAU498" s="1"/>
      <c r="FAV498" s="1"/>
      <c r="FAW498" s="1"/>
      <c r="FAX498" s="1"/>
      <c r="FAY498" s="1"/>
      <c r="FAZ498" s="1"/>
      <c r="FBA498" s="1"/>
      <c r="FBB498" s="1"/>
      <c r="FBC498" s="1"/>
      <c r="FBD498" s="1"/>
      <c r="FBE498" s="1"/>
      <c r="FBF498" s="1"/>
      <c r="FBG498" s="1"/>
      <c r="FBH498" s="1"/>
      <c r="FBI498" s="1"/>
      <c r="FBJ498" s="1"/>
      <c r="FBK498" s="1"/>
      <c r="FBL498" s="1"/>
      <c r="FBM498" s="1"/>
      <c r="FBN498" s="1"/>
      <c r="FBO498" s="1"/>
      <c r="FBP498" s="1"/>
      <c r="FBQ498" s="1"/>
      <c r="FBR498" s="1"/>
      <c r="FBS498" s="1"/>
      <c r="FBT498" s="1"/>
      <c r="FBU498" s="1"/>
      <c r="FBV498" s="1"/>
      <c r="FBW498" s="1"/>
      <c r="FBX498" s="1"/>
      <c r="FBY498" s="1"/>
      <c r="FBZ498" s="1"/>
      <c r="FCA498" s="1"/>
      <c r="FCB498" s="1"/>
      <c r="FCC498" s="1"/>
      <c r="FCD498" s="1"/>
      <c r="FCE498" s="1"/>
      <c r="FCF498" s="1"/>
      <c r="FCG498" s="1"/>
      <c r="FCH498" s="1"/>
      <c r="FCI498" s="1"/>
      <c r="FCJ498" s="1"/>
      <c r="FCK498" s="1"/>
      <c r="FCL498" s="1"/>
      <c r="FCM498" s="1"/>
      <c r="FCN498" s="1"/>
      <c r="FCO498" s="1"/>
      <c r="FCP498" s="1"/>
      <c r="FCQ498" s="1"/>
      <c r="FCR498" s="1"/>
      <c r="FCS498" s="1"/>
      <c r="FCT498" s="1"/>
      <c r="FCU498" s="1"/>
      <c r="FCV498" s="1"/>
      <c r="FCW498" s="1"/>
      <c r="FCX498" s="1"/>
      <c r="FCY498" s="1"/>
      <c r="FCZ498" s="1"/>
      <c r="FDA498" s="1"/>
      <c r="FDB498" s="1"/>
      <c r="FDC498" s="1"/>
      <c r="FDD498" s="1"/>
      <c r="FDE498" s="1"/>
      <c r="FDF498" s="1"/>
      <c r="FDG498" s="1"/>
      <c r="FDH498" s="1"/>
      <c r="FDI498" s="1"/>
      <c r="FDJ498" s="1"/>
      <c r="FDK498" s="1"/>
      <c r="FDL498" s="1"/>
      <c r="FDM498" s="1"/>
      <c r="FDN498" s="1"/>
      <c r="FDO498" s="1"/>
      <c r="FDP498" s="1"/>
      <c r="FDQ498" s="1"/>
      <c r="FDR498" s="1"/>
      <c r="FDS498" s="1"/>
      <c r="FDT498" s="1"/>
      <c r="FDU498" s="1"/>
      <c r="FDV498" s="1"/>
      <c r="FDW498" s="1"/>
      <c r="FDX498" s="1"/>
      <c r="FDY498" s="1"/>
      <c r="FDZ498" s="1"/>
      <c r="FEA498" s="1"/>
      <c r="FEB498" s="1"/>
      <c r="FEC498" s="1"/>
      <c r="FED498" s="1"/>
      <c r="FEE498" s="1"/>
      <c r="FEF498" s="1"/>
      <c r="FEG498" s="1"/>
      <c r="FEH498" s="1"/>
      <c r="FEI498" s="1"/>
      <c r="FEJ498" s="1"/>
      <c r="FEK498" s="1"/>
      <c r="FEL498" s="1"/>
      <c r="FEM498" s="1"/>
      <c r="FEN498" s="1"/>
      <c r="FEO498" s="1"/>
      <c r="FEP498" s="1"/>
      <c r="FEQ498" s="1"/>
      <c r="FER498" s="1"/>
      <c r="FES498" s="1"/>
      <c r="FET498" s="1"/>
      <c r="FEU498" s="1"/>
      <c r="FEV498" s="1"/>
      <c r="FEW498" s="1"/>
      <c r="FEX498" s="1"/>
      <c r="FEY498" s="1"/>
      <c r="FEZ498" s="1"/>
      <c r="FFA498" s="1"/>
      <c r="FFB498" s="1"/>
      <c r="FFC498" s="1"/>
      <c r="FFD498" s="1"/>
      <c r="FFE498" s="1"/>
      <c r="FFF498" s="1"/>
      <c r="FFG498" s="1"/>
      <c r="FFH498" s="1"/>
      <c r="FFI498" s="1"/>
      <c r="FFJ498" s="1"/>
      <c r="FFK498" s="1"/>
      <c r="FFL498" s="1"/>
      <c r="FFM498" s="1"/>
      <c r="FFN498" s="1"/>
      <c r="FFO498" s="1"/>
      <c r="FFP498" s="1"/>
      <c r="FFQ498" s="1"/>
      <c r="FFR498" s="1"/>
      <c r="FFS498" s="1"/>
      <c r="FFT498" s="1"/>
      <c r="FFU498" s="1"/>
      <c r="FFV498" s="1"/>
      <c r="FFW498" s="1"/>
      <c r="FFX498" s="1"/>
      <c r="FFY498" s="1"/>
      <c r="FFZ498" s="1"/>
      <c r="FGA498" s="1"/>
      <c r="FGB498" s="1"/>
      <c r="FGC498" s="1"/>
      <c r="FGD498" s="1"/>
      <c r="FGE498" s="1"/>
      <c r="FGF498" s="1"/>
      <c r="FGG498" s="1"/>
      <c r="FGH498" s="1"/>
      <c r="FGI498" s="1"/>
      <c r="FGJ498" s="1"/>
      <c r="FGK498" s="1"/>
      <c r="FGL498" s="1"/>
      <c r="FGM498" s="1"/>
      <c r="FGN498" s="1"/>
      <c r="FGO498" s="1"/>
      <c r="FGP498" s="1"/>
      <c r="FGQ498" s="1"/>
      <c r="FGR498" s="1"/>
      <c r="FGS498" s="1"/>
      <c r="FGT498" s="1"/>
      <c r="FGU498" s="1"/>
      <c r="FGV498" s="1"/>
      <c r="FGW498" s="1"/>
      <c r="FGX498" s="1"/>
      <c r="FGY498" s="1"/>
      <c r="FGZ498" s="1"/>
      <c r="FHA498" s="1"/>
      <c r="FHB498" s="1"/>
      <c r="FHC498" s="1"/>
      <c r="FHD498" s="1"/>
      <c r="FHE498" s="1"/>
      <c r="FHF498" s="1"/>
      <c r="FHG498" s="1"/>
      <c r="FHH498" s="1"/>
      <c r="FHI498" s="1"/>
      <c r="FHJ498" s="1"/>
      <c r="FHK498" s="1"/>
      <c r="FHL498" s="1"/>
      <c r="FHM498" s="1"/>
      <c r="FHN498" s="1"/>
      <c r="FHO498" s="1"/>
      <c r="FHP498" s="1"/>
      <c r="FHQ498" s="1"/>
      <c r="FHR498" s="1"/>
      <c r="FHS498" s="1"/>
      <c r="FHT498" s="1"/>
      <c r="FHU498" s="1"/>
      <c r="FHV498" s="1"/>
      <c r="FHW498" s="1"/>
      <c r="FHX498" s="1"/>
      <c r="FHY498" s="1"/>
      <c r="FHZ498" s="1"/>
      <c r="FIA498" s="1"/>
      <c r="FIB498" s="1"/>
      <c r="FIC498" s="1"/>
      <c r="FID498" s="1"/>
      <c r="FIE498" s="1"/>
      <c r="FIF498" s="1"/>
      <c r="FIG498" s="1"/>
      <c r="FIH498" s="1"/>
      <c r="FII498" s="1"/>
      <c r="FIJ498" s="1"/>
      <c r="FIK498" s="1"/>
      <c r="FIL498" s="1"/>
      <c r="FIM498" s="1"/>
      <c r="FIN498" s="1"/>
      <c r="FIO498" s="1"/>
      <c r="FIP498" s="1"/>
      <c r="FIQ498" s="1"/>
      <c r="FIR498" s="1"/>
      <c r="FIS498" s="1"/>
      <c r="FIT498" s="1"/>
      <c r="FIU498" s="1"/>
      <c r="FIV498" s="1"/>
      <c r="FIW498" s="1"/>
      <c r="FIX498" s="1"/>
      <c r="FIY498" s="1"/>
      <c r="FIZ498" s="1"/>
      <c r="FJA498" s="1"/>
      <c r="FJB498" s="1"/>
      <c r="FJC498" s="1"/>
      <c r="FJD498" s="1"/>
      <c r="FJE498" s="1"/>
      <c r="FJF498" s="1"/>
      <c r="FJG498" s="1"/>
      <c r="FJH498" s="1"/>
      <c r="FJI498" s="1"/>
      <c r="FJJ498" s="1"/>
      <c r="FJK498" s="1"/>
      <c r="FJL498" s="1"/>
      <c r="FJM498" s="1"/>
      <c r="FJN498" s="1"/>
      <c r="FJO498" s="1"/>
      <c r="FJP498" s="1"/>
      <c r="FJQ498" s="1"/>
      <c r="FJR498" s="1"/>
      <c r="FJS498" s="1"/>
      <c r="FJT498" s="1"/>
      <c r="FJU498" s="1"/>
      <c r="FJV498" s="1"/>
      <c r="FJW498" s="1"/>
      <c r="FJX498" s="1"/>
      <c r="FJY498" s="1"/>
      <c r="FJZ498" s="1"/>
      <c r="FKA498" s="1"/>
      <c r="FKB498" s="1"/>
      <c r="FKC498" s="1"/>
      <c r="FKD498" s="1"/>
      <c r="FKE498" s="1"/>
      <c r="FKF498" s="1"/>
      <c r="FKG498" s="1"/>
      <c r="FKH498" s="1"/>
      <c r="FKI498" s="1"/>
      <c r="FKJ498" s="1"/>
      <c r="FKK498" s="1"/>
      <c r="FKL498" s="1"/>
      <c r="FKM498" s="1"/>
      <c r="FKN498" s="1"/>
      <c r="FKO498" s="1"/>
      <c r="FKP498" s="1"/>
      <c r="FKQ498" s="1"/>
      <c r="FKR498" s="1"/>
      <c r="FKS498" s="1"/>
      <c r="FKT498" s="1"/>
      <c r="FKU498" s="1"/>
      <c r="FKV498" s="1"/>
      <c r="FKW498" s="1"/>
      <c r="FKX498" s="1"/>
      <c r="FKY498" s="1"/>
      <c r="FKZ498" s="1"/>
      <c r="FLA498" s="1"/>
      <c r="FLB498" s="1"/>
      <c r="FLC498" s="1"/>
      <c r="FLD498" s="1"/>
      <c r="FLE498" s="1"/>
      <c r="FLF498" s="1"/>
      <c r="FLG498" s="1"/>
      <c r="FLH498" s="1"/>
      <c r="FLI498" s="1"/>
      <c r="FLJ498" s="1"/>
      <c r="FLK498" s="1"/>
      <c r="FLL498" s="1"/>
      <c r="FLM498" s="1"/>
      <c r="FLN498" s="1"/>
      <c r="FLO498" s="1"/>
      <c r="FLP498" s="1"/>
      <c r="FLQ498" s="1"/>
      <c r="FLR498" s="1"/>
      <c r="FLS498" s="1"/>
      <c r="FLT498" s="1"/>
      <c r="FLU498" s="1"/>
      <c r="FLV498" s="1"/>
      <c r="FLW498" s="1"/>
      <c r="FLX498" s="1"/>
      <c r="FLY498" s="1"/>
      <c r="FLZ498" s="1"/>
      <c r="FMA498" s="1"/>
      <c r="FMB498" s="1"/>
      <c r="FMC498" s="1"/>
      <c r="FMD498" s="1"/>
      <c r="FME498" s="1"/>
      <c r="FMF498" s="1"/>
      <c r="FMG498" s="1"/>
      <c r="FMH498" s="1"/>
      <c r="FMI498" s="1"/>
      <c r="FMJ498" s="1"/>
      <c r="FMK498" s="1"/>
      <c r="FML498" s="1"/>
      <c r="FMM498" s="1"/>
      <c r="FMN498" s="1"/>
      <c r="FMO498" s="1"/>
      <c r="FMP498" s="1"/>
      <c r="FMQ498" s="1"/>
      <c r="FMR498" s="1"/>
      <c r="FMS498" s="1"/>
      <c r="FMT498" s="1"/>
      <c r="FMU498" s="1"/>
      <c r="FMV498" s="1"/>
      <c r="FMW498" s="1"/>
      <c r="FMX498" s="1"/>
      <c r="FMY498" s="1"/>
      <c r="FMZ498" s="1"/>
      <c r="FNA498" s="1"/>
      <c r="FNB498" s="1"/>
      <c r="FNC498" s="1"/>
      <c r="FND498" s="1"/>
      <c r="FNE498" s="1"/>
      <c r="FNF498" s="1"/>
      <c r="FNG498" s="1"/>
      <c r="FNH498" s="1"/>
      <c r="FNI498" s="1"/>
      <c r="FNJ498" s="1"/>
      <c r="FNK498" s="1"/>
      <c r="FNL498" s="1"/>
      <c r="FNM498" s="1"/>
      <c r="FNN498" s="1"/>
      <c r="FNO498" s="1"/>
      <c r="FNP498" s="1"/>
      <c r="FNQ498" s="1"/>
      <c r="FNR498" s="1"/>
      <c r="FNS498" s="1"/>
      <c r="FNT498" s="1"/>
      <c r="FNU498" s="1"/>
      <c r="FNV498" s="1"/>
      <c r="FNW498" s="1"/>
      <c r="FNX498" s="1"/>
      <c r="FNY498" s="1"/>
      <c r="FNZ498" s="1"/>
      <c r="FOA498" s="1"/>
      <c r="FOB498" s="1"/>
      <c r="FOC498" s="1"/>
      <c r="FOD498" s="1"/>
      <c r="FOE498" s="1"/>
      <c r="FOF498" s="1"/>
      <c r="FOG498" s="1"/>
      <c r="FOH498" s="1"/>
      <c r="FOI498" s="1"/>
      <c r="FOJ498" s="1"/>
      <c r="FOK498" s="1"/>
      <c r="FOL498" s="1"/>
      <c r="FOM498" s="1"/>
      <c r="FON498" s="1"/>
      <c r="FOO498" s="1"/>
      <c r="FOP498" s="1"/>
      <c r="FOQ498" s="1"/>
      <c r="FOR498" s="1"/>
      <c r="FOS498" s="1"/>
      <c r="FOT498" s="1"/>
      <c r="FOU498" s="1"/>
      <c r="FOV498" s="1"/>
      <c r="FOW498" s="1"/>
      <c r="FOX498" s="1"/>
      <c r="FOY498" s="1"/>
      <c r="FOZ498" s="1"/>
      <c r="FPA498" s="1"/>
      <c r="FPB498" s="1"/>
      <c r="FPC498" s="1"/>
      <c r="FPD498" s="1"/>
      <c r="FPE498" s="1"/>
      <c r="FPF498" s="1"/>
      <c r="FPG498" s="1"/>
      <c r="FPH498" s="1"/>
      <c r="FPI498" s="1"/>
      <c r="FPJ498" s="1"/>
      <c r="FPK498" s="1"/>
      <c r="FPL498" s="1"/>
      <c r="FPM498" s="1"/>
      <c r="FPN498" s="1"/>
      <c r="FPO498" s="1"/>
      <c r="FPP498" s="1"/>
      <c r="FPQ498" s="1"/>
      <c r="FPR498" s="1"/>
      <c r="FPS498" s="1"/>
      <c r="FPT498" s="1"/>
      <c r="FPU498" s="1"/>
      <c r="FPV498" s="1"/>
      <c r="FPW498" s="1"/>
      <c r="FPX498" s="1"/>
      <c r="FPY498" s="1"/>
      <c r="FPZ498" s="1"/>
      <c r="FQA498" s="1"/>
      <c r="FQB498" s="1"/>
      <c r="FQC498" s="1"/>
      <c r="FQD498" s="1"/>
      <c r="FQE498" s="1"/>
      <c r="FQF498" s="1"/>
      <c r="FQG498" s="1"/>
      <c r="FQH498" s="1"/>
      <c r="FQI498" s="1"/>
      <c r="FQJ498" s="1"/>
      <c r="FQK498" s="1"/>
      <c r="FQL498" s="1"/>
      <c r="FQM498" s="1"/>
      <c r="FQN498" s="1"/>
      <c r="FQO498" s="1"/>
      <c r="FQP498" s="1"/>
      <c r="FQQ498" s="1"/>
      <c r="FQR498" s="1"/>
      <c r="FQS498" s="1"/>
      <c r="FQT498" s="1"/>
      <c r="FQU498" s="1"/>
      <c r="FQV498" s="1"/>
      <c r="FQW498" s="1"/>
      <c r="FQX498" s="1"/>
      <c r="FQY498" s="1"/>
      <c r="FQZ498" s="1"/>
      <c r="FRA498" s="1"/>
      <c r="FRB498" s="1"/>
      <c r="FRC498" s="1"/>
      <c r="FRD498" s="1"/>
      <c r="FRE498" s="1"/>
      <c r="FRF498" s="1"/>
      <c r="FRG498" s="1"/>
      <c r="FRH498" s="1"/>
      <c r="FRI498" s="1"/>
      <c r="FRJ498" s="1"/>
      <c r="FRK498" s="1"/>
      <c r="FRL498" s="1"/>
      <c r="FRM498" s="1"/>
      <c r="FRN498" s="1"/>
      <c r="FRO498" s="1"/>
      <c r="FRP498" s="1"/>
      <c r="FRQ498" s="1"/>
      <c r="FRR498" s="1"/>
      <c r="FRS498" s="1"/>
      <c r="FRT498" s="1"/>
      <c r="FRU498" s="1"/>
      <c r="FRV498" s="1"/>
      <c r="FRW498" s="1"/>
      <c r="FRX498" s="1"/>
      <c r="FRY498" s="1"/>
      <c r="FRZ498" s="1"/>
      <c r="FSA498" s="1"/>
      <c r="FSB498" s="1"/>
      <c r="FSC498" s="1"/>
      <c r="FSD498" s="1"/>
      <c r="FSE498" s="1"/>
      <c r="FSF498" s="1"/>
      <c r="FSG498" s="1"/>
      <c r="FSH498" s="1"/>
      <c r="FSI498" s="1"/>
      <c r="FSJ498" s="1"/>
      <c r="FSK498" s="1"/>
      <c r="FSL498" s="1"/>
      <c r="FSM498" s="1"/>
      <c r="FSN498" s="1"/>
      <c r="FSO498" s="1"/>
      <c r="FSP498" s="1"/>
      <c r="FSQ498" s="1"/>
      <c r="FSR498" s="1"/>
      <c r="FSS498" s="1"/>
      <c r="FST498" s="1"/>
      <c r="FSU498" s="1"/>
      <c r="FSV498" s="1"/>
      <c r="FSW498" s="1"/>
      <c r="FSX498" s="1"/>
      <c r="FSY498" s="1"/>
      <c r="FSZ498" s="1"/>
      <c r="FTA498" s="1"/>
      <c r="FTB498" s="1"/>
      <c r="FTC498" s="1"/>
      <c r="FTD498" s="1"/>
      <c r="FTE498" s="1"/>
      <c r="FTF498" s="1"/>
      <c r="FTG498" s="1"/>
      <c r="FTH498" s="1"/>
      <c r="FTI498" s="1"/>
      <c r="FTJ498" s="1"/>
      <c r="FTK498" s="1"/>
      <c r="FTL498" s="1"/>
      <c r="FTM498" s="1"/>
      <c r="FTN498" s="1"/>
      <c r="FTO498" s="1"/>
      <c r="FTP498" s="1"/>
      <c r="FTQ498" s="1"/>
      <c r="FTR498" s="1"/>
      <c r="FTS498" s="1"/>
      <c r="FTT498" s="1"/>
      <c r="FTU498" s="1"/>
      <c r="FTV498" s="1"/>
      <c r="FTW498" s="1"/>
      <c r="FTX498" s="1"/>
      <c r="FTY498" s="1"/>
      <c r="FTZ498" s="1"/>
      <c r="FUA498" s="1"/>
      <c r="FUB498" s="1"/>
      <c r="FUC498" s="1"/>
      <c r="FUD498" s="1"/>
      <c r="FUE498" s="1"/>
      <c r="FUF498" s="1"/>
      <c r="FUG498" s="1"/>
      <c r="FUH498" s="1"/>
      <c r="FUI498" s="1"/>
      <c r="FUJ498" s="1"/>
      <c r="FUK498" s="1"/>
      <c r="FUL498" s="1"/>
      <c r="FUM498" s="1"/>
      <c r="FUN498" s="1"/>
      <c r="FUO498" s="1"/>
      <c r="FUP498" s="1"/>
      <c r="FUQ498" s="1"/>
      <c r="FUR498" s="1"/>
      <c r="FUS498" s="1"/>
      <c r="FUT498" s="1"/>
      <c r="FUU498" s="1"/>
      <c r="FUV498" s="1"/>
      <c r="FUW498" s="1"/>
      <c r="FUX498" s="1"/>
      <c r="FUY498" s="1"/>
      <c r="FUZ498" s="1"/>
      <c r="FVA498" s="1"/>
      <c r="FVB498" s="1"/>
      <c r="FVC498" s="1"/>
      <c r="FVD498" s="1"/>
      <c r="FVE498" s="1"/>
      <c r="FVF498" s="1"/>
      <c r="FVG498" s="1"/>
      <c r="FVH498" s="1"/>
      <c r="FVI498" s="1"/>
      <c r="FVJ498" s="1"/>
      <c r="FVK498" s="1"/>
      <c r="FVL498" s="1"/>
      <c r="FVM498" s="1"/>
      <c r="FVN498" s="1"/>
      <c r="FVO498" s="1"/>
      <c r="FVP498" s="1"/>
      <c r="FVQ498" s="1"/>
      <c r="FVR498" s="1"/>
      <c r="FVS498" s="1"/>
      <c r="FVT498" s="1"/>
      <c r="FVU498" s="1"/>
      <c r="FVV498" s="1"/>
      <c r="FVW498" s="1"/>
      <c r="FVX498" s="1"/>
      <c r="FVY498" s="1"/>
      <c r="FVZ498" s="1"/>
      <c r="FWA498" s="1"/>
      <c r="FWB498" s="1"/>
      <c r="FWC498" s="1"/>
      <c r="FWD498" s="1"/>
      <c r="FWE498" s="1"/>
      <c r="FWF498" s="1"/>
      <c r="FWG498" s="1"/>
      <c r="FWH498" s="1"/>
      <c r="FWI498" s="1"/>
      <c r="FWJ498" s="1"/>
      <c r="FWK498" s="1"/>
      <c r="FWL498" s="1"/>
      <c r="FWM498" s="1"/>
      <c r="FWN498" s="1"/>
      <c r="FWO498" s="1"/>
      <c r="FWP498" s="1"/>
      <c r="FWQ498" s="1"/>
      <c r="FWR498" s="1"/>
      <c r="FWS498" s="1"/>
      <c r="FWT498" s="1"/>
      <c r="FWU498" s="1"/>
      <c r="FWV498" s="1"/>
      <c r="FWW498" s="1"/>
      <c r="FWX498" s="1"/>
      <c r="FWY498" s="1"/>
      <c r="FWZ498" s="1"/>
      <c r="FXA498" s="1"/>
      <c r="FXB498" s="1"/>
      <c r="FXC498" s="1"/>
      <c r="FXD498" s="1"/>
      <c r="FXE498" s="1"/>
      <c r="FXF498" s="1"/>
      <c r="FXG498" s="1"/>
      <c r="FXH498" s="1"/>
      <c r="FXI498" s="1"/>
      <c r="FXJ498" s="1"/>
      <c r="FXK498" s="1"/>
      <c r="FXL498" s="1"/>
      <c r="FXM498" s="1"/>
      <c r="FXN498" s="1"/>
      <c r="FXO498" s="1"/>
      <c r="FXP498" s="1"/>
      <c r="FXQ498" s="1"/>
      <c r="FXR498" s="1"/>
      <c r="FXS498" s="1"/>
      <c r="FXT498" s="1"/>
      <c r="FXU498" s="1"/>
      <c r="FXV498" s="1"/>
      <c r="FXW498" s="1"/>
      <c r="FXX498" s="1"/>
      <c r="FXY498" s="1"/>
      <c r="FXZ498" s="1"/>
      <c r="FYA498" s="1"/>
      <c r="FYB498" s="1"/>
      <c r="FYC498" s="1"/>
      <c r="FYD498" s="1"/>
      <c r="FYE498" s="1"/>
      <c r="FYF498" s="1"/>
      <c r="FYG498" s="1"/>
      <c r="FYH498" s="1"/>
      <c r="FYI498" s="1"/>
      <c r="FYJ498" s="1"/>
      <c r="FYK498" s="1"/>
      <c r="FYL498" s="1"/>
      <c r="FYM498" s="1"/>
      <c r="FYN498" s="1"/>
      <c r="FYO498" s="1"/>
      <c r="FYP498" s="1"/>
      <c r="FYQ498" s="1"/>
      <c r="FYR498" s="1"/>
      <c r="FYS498" s="1"/>
      <c r="FYT498" s="1"/>
      <c r="FYU498" s="1"/>
      <c r="FYV498" s="1"/>
      <c r="FYW498" s="1"/>
      <c r="FYX498" s="1"/>
      <c r="FYY498" s="1"/>
      <c r="FYZ498" s="1"/>
      <c r="FZA498" s="1"/>
      <c r="FZB498" s="1"/>
      <c r="FZC498" s="1"/>
      <c r="FZD498" s="1"/>
      <c r="FZE498" s="1"/>
      <c r="FZF498" s="1"/>
      <c r="FZG498" s="1"/>
      <c r="FZH498" s="1"/>
      <c r="FZI498" s="1"/>
      <c r="FZJ498" s="1"/>
      <c r="FZK498" s="1"/>
      <c r="FZL498" s="1"/>
      <c r="FZM498" s="1"/>
      <c r="FZN498" s="1"/>
      <c r="FZO498" s="1"/>
      <c r="FZP498" s="1"/>
      <c r="FZQ498" s="1"/>
      <c r="FZR498" s="1"/>
      <c r="FZS498" s="1"/>
      <c r="FZT498" s="1"/>
      <c r="FZU498" s="1"/>
      <c r="FZV498" s="1"/>
      <c r="FZW498" s="1"/>
      <c r="FZX498" s="1"/>
      <c r="FZY498" s="1"/>
      <c r="FZZ498" s="1"/>
      <c r="GAA498" s="1"/>
      <c r="GAB498" s="1"/>
      <c r="GAC498" s="1"/>
      <c r="GAD498" s="1"/>
      <c r="GAE498" s="1"/>
      <c r="GAF498" s="1"/>
      <c r="GAG498" s="1"/>
      <c r="GAH498" s="1"/>
      <c r="GAI498" s="1"/>
      <c r="GAJ498" s="1"/>
      <c r="GAK498" s="1"/>
      <c r="GAL498" s="1"/>
      <c r="GAM498" s="1"/>
      <c r="GAN498" s="1"/>
      <c r="GAO498" s="1"/>
      <c r="GAP498" s="1"/>
      <c r="GAQ498" s="1"/>
      <c r="GAR498" s="1"/>
      <c r="GAS498" s="1"/>
      <c r="GAT498" s="1"/>
      <c r="GAU498" s="1"/>
      <c r="GAV498" s="1"/>
      <c r="GAW498" s="1"/>
      <c r="GAX498" s="1"/>
      <c r="GAY498" s="1"/>
      <c r="GAZ498" s="1"/>
      <c r="GBA498" s="1"/>
      <c r="GBB498" s="1"/>
      <c r="GBC498" s="1"/>
      <c r="GBD498" s="1"/>
      <c r="GBE498" s="1"/>
      <c r="GBF498" s="1"/>
      <c r="GBG498" s="1"/>
      <c r="GBH498" s="1"/>
      <c r="GBI498" s="1"/>
      <c r="GBJ498" s="1"/>
      <c r="GBK498" s="1"/>
      <c r="GBL498" s="1"/>
      <c r="GBM498" s="1"/>
      <c r="GBN498" s="1"/>
      <c r="GBO498" s="1"/>
      <c r="GBP498" s="1"/>
      <c r="GBQ498" s="1"/>
      <c r="GBR498" s="1"/>
      <c r="GBS498" s="1"/>
      <c r="GBT498" s="1"/>
      <c r="GBU498" s="1"/>
      <c r="GBV498" s="1"/>
      <c r="GBW498" s="1"/>
      <c r="GBX498" s="1"/>
      <c r="GBY498" s="1"/>
      <c r="GBZ498" s="1"/>
      <c r="GCA498" s="1"/>
      <c r="GCB498" s="1"/>
      <c r="GCC498" s="1"/>
      <c r="GCD498" s="1"/>
      <c r="GCE498" s="1"/>
      <c r="GCF498" s="1"/>
      <c r="GCG498" s="1"/>
      <c r="GCH498" s="1"/>
      <c r="GCI498" s="1"/>
      <c r="GCJ498" s="1"/>
      <c r="GCK498" s="1"/>
      <c r="GCL498" s="1"/>
      <c r="GCM498" s="1"/>
      <c r="GCN498" s="1"/>
      <c r="GCO498" s="1"/>
      <c r="GCP498" s="1"/>
      <c r="GCQ498" s="1"/>
      <c r="GCR498" s="1"/>
      <c r="GCS498" s="1"/>
      <c r="GCT498" s="1"/>
      <c r="GCU498" s="1"/>
      <c r="GCV498" s="1"/>
      <c r="GCW498" s="1"/>
      <c r="GCX498" s="1"/>
      <c r="GCY498" s="1"/>
      <c r="GCZ498" s="1"/>
      <c r="GDA498" s="1"/>
      <c r="GDB498" s="1"/>
      <c r="GDC498" s="1"/>
      <c r="GDD498" s="1"/>
      <c r="GDE498" s="1"/>
      <c r="GDF498" s="1"/>
      <c r="GDG498" s="1"/>
      <c r="GDH498" s="1"/>
      <c r="GDI498" s="1"/>
      <c r="GDJ498" s="1"/>
      <c r="GDK498" s="1"/>
      <c r="GDL498" s="1"/>
      <c r="GDM498" s="1"/>
      <c r="GDN498" s="1"/>
      <c r="GDO498" s="1"/>
      <c r="GDP498" s="1"/>
      <c r="GDQ498" s="1"/>
      <c r="GDR498" s="1"/>
      <c r="GDS498" s="1"/>
      <c r="GDT498" s="1"/>
      <c r="GDU498" s="1"/>
      <c r="GDV498" s="1"/>
      <c r="GDW498" s="1"/>
      <c r="GDX498" s="1"/>
      <c r="GDY498" s="1"/>
      <c r="GDZ498" s="1"/>
      <c r="GEA498" s="1"/>
      <c r="GEB498" s="1"/>
      <c r="GEC498" s="1"/>
      <c r="GED498" s="1"/>
      <c r="GEE498" s="1"/>
      <c r="GEF498" s="1"/>
      <c r="GEG498" s="1"/>
      <c r="GEH498" s="1"/>
      <c r="GEI498" s="1"/>
      <c r="GEJ498" s="1"/>
      <c r="GEK498" s="1"/>
      <c r="GEL498" s="1"/>
      <c r="GEM498" s="1"/>
      <c r="GEN498" s="1"/>
      <c r="GEO498" s="1"/>
      <c r="GEP498" s="1"/>
      <c r="GEQ498" s="1"/>
      <c r="GER498" s="1"/>
      <c r="GES498" s="1"/>
      <c r="GET498" s="1"/>
      <c r="GEU498" s="1"/>
      <c r="GEV498" s="1"/>
      <c r="GEW498" s="1"/>
      <c r="GEX498" s="1"/>
      <c r="GEY498" s="1"/>
      <c r="GEZ498" s="1"/>
      <c r="GFA498" s="1"/>
      <c r="GFB498" s="1"/>
      <c r="GFC498" s="1"/>
      <c r="GFD498" s="1"/>
      <c r="GFE498" s="1"/>
      <c r="GFF498" s="1"/>
      <c r="GFG498" s="1"/>
      <c r="GFH498" s="1"/>
      <c r="GFI498" s="1"/>
      <c r="GFJ498" s="1"/>
      <c r="GFK498" s="1"/>
      <c r="GFL498" s="1"/>
      <c r="GFM498" s="1"/>
      <c r="GFN498" s="1"/>
      <c r="GFO498" s="1"/>
      <c r="GFP498" s="1"/>
      <c r="GFQ498" s="1"/>
      <c r="GFR498" s="1"/>
      <c r="GFS498" s="1"/>
      <c r="GFT498" s="1"/>
      <c r="GFU498" s="1"/>
      <c r="GFV498" s="1"/>
      <c r="GFW498" s="1"/>
      <c r="GFX498" s="1"/>
      <c r="GFY498" s="1"/>
      <c r="GFZ498" s="1"/>
      <c r="GGA498" s="1"/>
      <c r="GGB498" s="1"/>
      <c r="GGC498" s="1"/>
      <c r="GGD498" s="1"/>
      <c r="GGE498" s="1"/>
      <c r="GGF498" s="1"/>
      <c r="GGG498" s="1"/>
      <c r="GGH498" s="1"/>
      <c r="GGI498" s="1"/>
      <c r="GGJ498" s="1"/>
      <c r="GGK498" s="1"/>
      <c r="GGL498" s="1"/>
      <c r="GGM498" s="1"/>
      <c r="GGN498" s="1"/>
      <c r="GGO498" s="1"/>
      <c r="GGP498" s="1"/>
      <c r="GGQ498" s="1"/>
      <c r="GGR498" s="1"/>
      <c r="GGS498" s="1"/>
      <c r="GGT498" s="1"/>
      <c r="GGU498" s="1"/>
      <c r="GGV498" s="1"/>
      <c r="GGW498" s="1"/>
      <c r="GGX498" s="1"/>
      <c r="GGY498" s="1"/>
      <c r="GGZ498" s="1"/>
      <c r="GHA498" s="1"/>
      <c r="GHB498" s="1"/>
      <c r="GHC498" s="1"/>
      <c r="GHD498" s="1"/>
      <c r="GHE498" s="1"/>
      <c r="GHF498" s="1"/>
      <c r="GHG498" s="1"/>
      <c r="GHH498" s="1"/>
      <c r="GHI498" s="1"/>
      <c r="GHJ498" s="1"/>
      <c r="GHK498" s="1"/>
      <c r="GHL498" s="1"/>
      <c r="GHM498" s="1"/>
      <c r="GHN498" s="1"/>
      <c r="GHO498" s="1"/>
      <c r="GHP498" s="1"/>
      <c r="GHQ498" s="1"/>
      <c r="GHR498" s="1"/>
      <c r="GHS498" s="1"/>
      <c r="GHT498" s="1"/>
      <c r="GHU498" s="1"/>
      <c r="GHV498" s="1"/>
      <c r="GHW498" s="1"/>
      <c r="GHX498" s="1"/>
      <c r="GHY498" s="1"/>
      <c r="GHZ498" s="1"/>
      <c r="GIA498" s="1"/>
      <c r="GIB498" s="1"/>
      <c r="GIC498" s="1"/>
      <c r="GID498" s="1"/>
      <c r="GIE498" s="1"/>
      <c r="GIF498" s="1"/>
      <c r="GIG498" s="1"/>
      <c r="GIH498" s="1"/>
      <c r="GII498" s="1"/>
      <c r="GIJ498" s="1"/>
      <c r="GIK498" s="1"/>
      <c r="GIL498" s="1"/>
      <c r="GIM498" s="1"/>
      <c r="GIN498" s="1"/>
      <c r="GIO498" s="1"/>
      <c r="GIP498" s="1"/>
      <c r="GIQ498" s="1"/>
      <c r="GIR498" s="1"/>
      <c r="GIS498" s="1"/>
      <c r="GIT498" s="1"/>
      <c r="GIU498" s="1"/>
      <c r="GIV498" s="1"/>
      <c r="GIW498" s="1"/>
      <c r="GIX498" s="1"/>
      <c r="GIY498" s="1"/>
      <c r="GIZ498" s="1"/>
      <c r="GJA498" s="1"/>
      <c r="GJB498" s="1"/>
      <c r="GJC498" s="1"/>
      <c r="GJD498" s="1"/>
      <c r="GJE498" s="1"/>
      <c r="GJF498" s="1"/>
      <c r="GJG498" s="1"/>
      <c r="GJH498" s="1"/>
      <c r="GJI498" s="1"/>
      <c r="GJJ498" s="1"/>
      <c r="GJK498" s="1"/>
      <c r="GJL498" s="1"/>
      <c r="GJM498" s="1"/>
      <c r="GJN498" s="1"/>
      <c r="GJO498" s="1"/>
      <c r="GJP498" s="1"/>
      <c r="GJQ498" s="1"/>
      <c r="GJR498" s="1"/>
      <c r="GJS498" s="1"/>
      <c r="GJT498" s="1"/>
      <c r="GJU498" s="1"/>
      <c r="GJV498" s="1"/>
      <c r="GJW498" s="1"/>
      <c r="GJX498" s="1"/>
      <c r="GJY498" s="1"/>
      <c r="GJZ498" s="1"/>
      <c r="GKA498" s="1"/>
      <c r="GKB498" s="1"/>
      <c r="GKC498" s="1"/>
      <c r="GKD498" s="1"/>
      <c r="GKE498" s="1"/>
      <c r="GKF498" s="1"/>
      <c r="GKG498" s="1"/>
      <c r="GKH498" s="1"/>
      <c r="GKI498" s="1"/>
      <c r="GKJ498" s="1"/>
      <c r="GKK498" s="1"/>
      <c r="GKL498" s="1"/>
      <c r="GKM498" s="1"/>
      <c r="GKN498" s="1"/>
      <c r="GKO498" s="1"/>
      <c r="GKP498" s="1"/>
      <c r="GKQ498" s="1"/>
      <c r="GKR498" s="1"/>
      <c r="GKS498" s="1"/>
      <c r="GKT498" s="1"/>
      <c r="GKU498" s="1"/>
      <c r="GKV498" s="1"/>
      <c r="GKW498" s="1"/>
      <c r="GKX498" s="1"/>
      <c r="GKY498" s="1"/>
      <c r="GKZ498" s="1"/>
      <c r="GLA498" s="1"/>
      <c r="GLB498" s="1"/>
      <c r="GLC498" s="1"/>
      <c r="GLD498" s="1"/>
      <c r="GLE498" s="1"/>
      <c r="GLF498" s="1"/>
      <c r="GLG498" s="1"/>
      <c r="GLH498" s="1"/>
      <c r="GLI498" s="1"/>
      <c r="GLJ498" s="1"/>
      <c r="GLK498" s="1"/>
      <c r="GLL498" s="1"/>
      <c r="GLM498" s="1"/>
      <c r="GLN498" s="1"/>
      <c r="GLO498" s="1"/>
      <c r="GLP498" s="1"/>
      <c r="GLQ498" s="1"/>
      <c r="GLR498" s="1"/>
      <c r="GLS498" s="1"/>
      <c r="GLT498" s="1"/>
      <c r="GLU498" s="1"/>
      <c r="GLV498" s="1"/>
      <c r="GLW498" s="1"/>
      <c r="GLX498" s="1"/>
      <c r="GLY498" s="1"/>
      <c r="GLZ498" s="1"/>
      <c r="GMA498" s="1"/>
      <c r="GMB498" s="1"/>
      <c r="GMC498" s="1"/>
      <c r="GMD498" s="1"/>
      <c r="GME498" s="1"/>
      <c r="GMF498" s="1"/>
      <c r="GMG498" s="1"/>
      <c r="GMH498" s="1"/>
      <c r="GMI498" s="1"/>
      <c r="GMJ498" s="1"/>
      <c r="GMK498" s="1"/>
      <c r="GML498" s="1"/>
      <c r="GMM498" s="1"/>
      <c r="GMN498" s="1"/>
      <c r="GMO498" s="1"/>
      <c r="GMP498" s="1"/>
      <c r="GMQ498" s="1"/>
      <c r="GMR498" s="1"/>
      <c r="GMS498" s="1"/>
      <c r="GMT498" s="1"/>
      <c r="GMU498" s="1"/>
      <c r="GMV498" s="1"/>
      <c r="GMW498" s="1"/>
      <c r="GMX498" s="1"/>
      <c r="GMY498" s="1"/>
      <c r="GMZ498" s="1"/>
      <c r="GNA498" s="1"/>
      <c r="GNB498" s="1"/>
      <c r="GNC498" s="1"/>
      <c r="GND498" s="1"/>
      <c r="GNE498" s="1"/>
      <c r="GNF498" s="1"/>
      <c r="GNG498" s="1"/>
      <c r="GNH498" s="1"/>
      <c r="GNI498" s="1"/>
      <c r="GNJ498" s="1"/>
      <c r="GNK498" s="1"/>
      <c r="GNL498" s="1"/>
      <c r="GNM498" s="1"/>
      <c r="GNN498" s="1"/>
      <c r="GNO498" s="1"/>
      <c r="GNP498" s="1"/>
      <c r="GNQ498" s="1"/>
      <c r="GNR498" s="1"/>
      <c r="GNS498" s="1"/>
      <c r="GNT498" s="1"/>
      <c r="GNU498" s="1"/>
      <c r="GNV498" s="1"/>
      <c r="GNW498" s="1"/>
      <c r="GNX498" s="1"/>
      <c r="GNY498" s="1"/>
      <c r="GNZ498" s="1"/>
      <c r="GOA498" s="1"/>
      <c r="GOB498" s="1"/>
      <c r="GOC498" s="1"/>
      <c r="GOD498" s="1"/>
      <c r="GOE498" s="1"/>
      <c r="GOF498" s="1"/>
      <c r="GOG498" s="1"/>
      <c r="GOH498" s="1"/>
      <c r="GOI498" s="1"/>
      <c r="GOJ498" s="1"/>
      <c r="GOK498" s="1"/>
      <c r="GOL498" s="1"/>
      <c r="GOM498" s="1"/>
      <c r="GON498" s="1"/>
      <c r="GOO498" s="1"/>
      <c r="GOP498" s="1"/>
      <c r="GOQ498" s="1"/>
      <c r="GOR498" s="1"/>
      <c r="GOS498" s="1"/>
      <c r="GOT498" s="1"/>
      <c r="GOU498" s="1"/>
      <c r="GOV498" s="1"/>
      <c r="GOW498" s="1"/>
      <c r="GOX498" s="1"/>
      <c r="GOY498" s="1"/>
      <c r="GOZ498" s="1"/>
      <c r="GPA498" s="1"/>
      <c r="GPB498" s="1"/>
      <c r="GPC498" s="1"/>
      <c r="GPD498" s="1"/>
      <c r="GPE498" s="1"/>
      <c r="GPF498" s="1"/>
      <c r="GPG498" s="1"/>
      <c r="GPH498" s="1"/>
      <c r="GPI498" s="1"/>
      <c r="GPJ498" s="1"/>
      <c r="GPK498" s="1"/>
      <c r="GPL498" s="1"/>
      <c r="GPM498" s="1"/>
      <c r="GPN498" s="1"/>
      <c r="GPO498" s="1"/>
      <c r="GPP498" s="1"/>
      <c r="GPQ498" s="1"/>
      <c r="GPR498" s="1"/>
      <c r="GPS498" s="1"/>
      <c r="GPT498" s="1"/>
      <c r="GPU498" s="1"/>
      <c r="GPV498" s="1"/>
      <c r="GPW498" s="1"/>
      <c r="GPX498" s="1"/>
      <c r="GPY498" s="1"/>
      <c r="GPZ498" s="1"/>
      <c r="GQA498" s="1"/>
      <c r="GQB498" s="1"/>
      <c r="GQC498" s="1"/>
      <c r="GQD498" s="1"/>
      <c r="GQE498" s="1"/>
      <c r="GQF498" s="1"/>
      <c r="GQG498" s="1"/>
      <c r="GQH498" s="1"/>
      <c r="GQI498" s="1"/>
      <c r="GQJ498" s="1"/>
      <c r="GQK498" s="1"/>
      <c r="GQL498" s="1"/>
      <c r="GQM498" s="1"/>
      <c r="GQN498" s="1"/>
      <c r="GQO498" s="1"/>
      <c r="GQP498" s="1"/>
      <c r="GQQ498" s="1"/>
      <c r="GQR498" s="1"/>
      <c r="GQS498" s="1"/>
      <c r="GQT498" s="1"/>
      <c r="GQU498" s="1"/>
      <c r="GQV498" s="1"/>
      <c r="GQW498" s="1"/>
      <c r="GQX498" s="1"/>
      <c r="GQY498" s="1"/>
      <c r="GQZ498" s="1"/>
      <c r="GRA498" s="1"/>
      <c r="GRB498" s="1"/>
      <c r="GRC498" s="1"/>
      <c r="GRD498" s="1"/>
      <c r="GRE498" s="1"/>
      <c r="GRF498" s="1"/>
      <c r="GRG498" s="1"/>
      <c r="GRH498" s="1"/>
      <c r="GRI498" s="1"/>
      <c r="GRJ498" s="1"/>
      <c r="GRK498" s="1"/>
      <c r="GRL498" s="1"/>
      <c r="GRM498" s="1"/>
      <c r="GRN498" s="1"/>
      <c r="GRO498" s="1"/>
      <c r="GRP498" s="1"/>
      <c r="GRQ498" s="1"/>
      <c r="GRR498" s="1"/>
      <c r="GRS498" s="1"/>
      <c r="GRT498" s="1"/>
      <c r="GRU498" s="1"/>
      <c r="GRV498" s="1"/>
      <c r="GRW498" s="1"/>
      <c r="GRX498" s="1"/>
      <c r="GRY498" s="1"/>
      <c r="GRZ498" s="1"/>
      <c r="GSA498" s="1"/>
      <c r="GSB498" s="1"/>
      <c r="GSC498" s="1"/>
      <c r="GSD498" s="1"/>
      <c r="GSE498" s="1"/>
      <c r="GSF498" s="1"/>
      <c r="GSG498" s="1"/>
      <c r="GSH498" s="1"/>
      <c r="GSI498" s="1"/>
      <c r="GSJ498" s="1"/>
      <c r="GSK498" s="1"/>
      <c r="GSL498" s="1"/>
      <c r="GSM498" s="1"/>
      <c r="GSN498" s="1"/>
      <c r="GSO498" s="1"/>
      <c r="GSP498" s="1"/>
      <c r="GSQ498" s="1"/>
      <c r="GSR498" s="1"/>
      <c r="GSS498" s="1"/>
      <c r="GST498" s="1"/>
      <c r="GSU498" s="1"/>
      <c r="GSV498" s="1"/>
      <c r="GSW498" s="1"/>
      <c r="GSX498" s="1"/>
      <c r="GSY498" s="1"/>
      <c r="GSZ498" s="1"/>
      <c r="GTA498" s="1"/>
      <c r="GTB498" s="1"/>
      <c r="GTC498" s="1"/>
      <c r="GTD498" s="1"/>
      <c r="GTE498" s="1"/>
      <c r="GTF498" s="1"/>
      <c r="GTG498" s="1"/>
      <c r="GTH498" s="1"/>
      <c r="GTI498" s="1"/>
      <c r="GTJ498" s="1"/>
      <c r="GTK498" s="1"/>
      <c r="GTL498" s="1"/>
      <c r="GTM498" s="1"/>
      <c r="GTN498" s="1"/>
      <c r="GTO498" s="1"/>
      <c r="GTP498" s="1"/>
      <c r="GTQ498" s="1"/>
      <c r="GTR498" s="1"/>
      <c r="GTS498" s="1"/>
      <c r="GTT498" s="1"/>
      <c r="GTU498" s="1"/>
      <c r="GTV498" s="1"/>
      <c r="GTW498" s="1"/>
      <c r="GTX498" s="1"/>
      <c r="GTY498" s="1"/>
      <c r="GTZ498" s="1"/>
      <c r="GUA498" s="1"/>
      <c r="GUB498" s="1"/>
      <c r="GUC498" s="1"/>
      <c r="GUD498" s="1"/>
      <c r="GUE498" s="1"/>
      <c r="GUF498" s="1"/>
      <c r="GUG498" s="1"/>
      <c r="GUH498" s="1"/>
      <c r="GUI498" s="1"/>
      <c r="GUJ498" s="1"/>
      <c r="GUK498" s="1"/>
      <c r="GUL498" s="1"/>
      <c r="GUM498" s="1"/>
      <c r="GUN498" s="1"/>
      <c r="GUO498" s="1"/>
      <c r="GUP498" s="1"/>
      <c r="GUQ498" s="1"/>
      <c r="GUR498" s="1"/>
      <c r="GUS498" s="1"/>
      <c r="GUT498" s="1"/>
      <c r="GUU498" s="1"/>
      <c r="GUV498" s="1"/>
      <c r="GUW498" s="1"/>
      <c r="GUX498" s="1"/>
      <c r="GUY498" s="1"/>
      <c r="GUZ498" s="1"/>
      <c r="GVA498" s="1"/>
      <c r="GVB498" s="1"/>
      <c r="GVC498" s="1"/>
      <c r="GVD498" s="1"/>
      <c r="GVE498" s="1"/>
      <c r="GVF498" s="1"/>
      <c r="GVG498" s="1"/>
      <c r="GVH498" s="1"/>
      <c r="GVI498" s="1"/>
      <c r="GVJ498" s="1"/>
      <c r="GVK498" s="1"/>
      <c r="GVL498" s="1"/>
      <c r="GVM498" s="1"/>
      <c r="GVN498" s="1"/>
      <c r="GVO498" s="1"/>
      <c r="GVP498" s="1"/>
      <c r="GVQ498" s="1"/>
      <c r="GVR498" s="1"/>
      <c r="GVS498" s="1"/>
      <c r="GVT498" s="1"/>
      <c r="GVU498" s="1"/>
      <c r="GVV498" s="1"/>
      <c r="GVW498" s="1"/>
      <c r="GVX498" s="1"/>
      <c r="GVY498" s="1"/>
      <c r="GVZ498" s="1"/>
      <c r="GWA498" s="1"/>
      <c r="GWB498" s="1"/>
      <c r="GWC498" s="1"/>
      <c r="GWD498" s="1"/>
      <c r="GWE498" s="1"/>
      <c r="GWF498" s="1"/>
      <c r="GWG498" s="1"/>
      <c r="GWH498" s="1"/>
      <c r="GWI498" s="1"/>
      <c r="GWJ498" s="1"/>
      <c r="GWK498" s="1"/>
      <c r="GWL498" s="1"/>
      <c r="GWM498" s="1"/>
      <c r="GWN498" s="1"/>
      <c r="GWO498" s="1"/>
      <c r="GWP498" s="1"/>
      <c r="GWQ498" s="1"/>
      <c r="GWR498" s="1"/>
      <c r="GWS498" s="1"/>
      <c r="GWT498" s="1"/>
      <c r="GWU498" s="1"/>
      <c r="GWV498" s="1"/>
      <c r="GWW498" s="1"/>
      <c r="GWX498" s="1"/>
      <c r="GWY498" s="1"/>
      <c r="GWZ498" s="1"/>
      <c r="GXA498" s="1"/>
      <c r="GXB498" s="1"/>
      <c r="GXC498" s="1"/>
      <c r="GXD498" s="1"/>
      <c r="GXE498" s="1"/>
      <c r="GXF498" s="1"/>
      <c r="GXG498" s="1"/>
      <c r="GXH498" s="1"/>
      <c r="GXI498" s="1"/>
      <c r="GXJ498" s="1"/>
      <c r="GXK498" s="1"/>
      <c r="GXL498" s="1"/>
      <c r="GXM498" s="1"/>
      <c r="GXN498" s="1"/>
      <c r="GXO498" s="1"/>
      <c r="GXP498" s="1"/>
      <c r="GXQ498" s="1"/>
      <c r="GXR498" s="1"/>
      <c r="GXS498" s="1"/>
      <c r="GXT498" s="1"/>
      <c r="GXU498" s="1"/>
      <c r="GXV498" s="1"/>
      <c r="GXW498" s="1"/>
      <c r="GXX498" s="1"/>
      <c r="GXY498" s="1"/>
      <c r="GXZ498" s="1"/>
      <c r="GYA498" s="1"/>
      <c r="GYB498" s="1"/>
      <c r="GYC498" s="1"/>
      <c r="GYD498" s="1"/>
      <c r="GYE498" s="1"/>
      <c r="GYF498" s="1"/>
      <c r="GYG498" s="1"/>
      <c r="GYH498" s="1"/>
      <c r="GYI498" s="1"/>
      <c r="GYJ498" s="1"/>
      <c r="GYK498" s="1"/>
      <c r="GYL498" s="1"/>
      <c r="GYM498" s="1"/>
      <c r="GYN498" s="1"/>
      <c r="GYO498" s="1"/>
      <c r="GYP498" s="1"/>
      <c r="GYQ498" s="1"/>
      <c r="GYR498" s="1"/>
      <c r="GYS498" s="1"/>
      <c r="GYT498" s="1"/>
      <c r="GYU498" s="1"/>
      <c r="GYV498" s="1"/>
      <c r="GYW498" s="1"/>
      <c r="GYX498" s="1"/>
      <c r="GYY498" s="1"/>
      <c r="GYZ498" s="1"/>
      <c r="GZA498" s="1"/>
      <c r="GZB498" s="1"/>
      <c r="GZC498" s="1"/>
      <c r="GZD498" s="1"/>
      <c r="GZE498" s="1"/>
      <c r="GZF498" s="1"/>
      <c r="GZG498" s="1"/>
      <c r="GZH498" s="1"/>
      <c r="GZI498" s="1"/>
      <c r="GZJ498" s="1"/>
      <c r="GZK498" s="1"/>
      <c r="GZL498" s="1"/>
      <c r="GZM498" s="1"/>
      <c r="GZN498" s="1"/>
      <c r="GZO498" s="1"/>
      <c r="GZP498" s="1"/>
      <c r="GZQ498" s="1"/>
      <c r="GZR498" s="1"/>
      <c r="GZS498" s="1"/>
      <c r="GZT498" s="1"/>
      <c r="GZU498" s="1"/>
      <c r="GZV498" s="1"/>
      <c r="GZW498" s="1"/>
      <c r="GZX498" s="1"/>
      <c r="GZY498" s="1"/>
      <c r="GZZ498" s="1"/>
      <c r="HAA498" s="1"/>
      <c r="HAB498" s="1"/>
      <c r="HAC498" s="1"/>
      <c r="HAD498" s="1"/>
      <c r="HAE498" s="1"/>
      <c r="HAF498" s="1"/>
      <c r="HAG498" s="1"/>
      <c r="HAH498" s="1"/>
      <c r="HAI498" s="1"/>
      <c r="HAJ498" s="1"/>
      <c r="HAK498" s="1"/>
      <c r="HAL498" s="1"/>
      <c r="HAM498" s="1"/>
      <c r="HAN498" s="1"/>
      <c r="HAO498" s="1"/>
      <c r="HAP498" s="1"/>
      <c r="HAQ498" s="1"/>
      <c r="HAR498" s="1"/>
      <c r="HAS498" s="1"/>
      <c r="HAT498" s="1"/>
      <c r="HAU498" s="1"/>
      <c r="HAV498" s="1"/>
      <c r="HAW498" s="1"/>
      <c r="HAX498" s="1"/>
      <c r="HAY498" s="1"/>
      <c r="HAZ498" s="1"/>
      <c r="HBA498" s="1"/>
      <c r="HBB498" s="1"/>
      <c r="HBC498" s="1"/>
      <c r="HBD498" s="1"/>
      <c r="HBE498" s="1"/>
      <c r="HBF498" s="1"/>
      <c r="HBG498" s="1"/>
      <c r="HBH498" s="1"/>
      <c r="HBI498" s="1"/>
      <c r="HBJ498" s="1"/>
      <c r="HBK498" s="1"/>
      <c r="HBL498" s="1"/>
      <c r="HBM498" s="1"/>
      <c r="HBN498" s="1"/>
      <c r="HBO498" s="1"/>
      <c r="HBP498" s="1"/>
      <c r="HBQ498" s="1"/>
      <c r="HBR498" s="1"/>
      <c r="HBS498" s="1"/>
      <c r="HBT498" s="1"/>
      <c r="HBU498" s="1"/>
      <c r="HBV498" s="1"/>
      <c r="HBW498" s="1"/>
      <c r="HBX498" s="1"/>
      <c r="HBY498" s="1"/>
      <c r="HBZ498" s="1"/>
      <c r="HCA498" s="1"/>
      <c r="HCB498" s="1"/>
      <c r="HCC498" s="1"/>
      <c r="HCD498" s="1"/>
      <c r="HCE498" s="1"/>
      <c r="HCF498" s="1"/>
      <c r="HCG498" s="1"/>
      <c r="HCH498" s="1"/>
      <c r="HCI498" s="1"/>
      <c r="HCJ498" s="1"/>
      <c r="HCK498" s="1"/>
      <c r="HCL498" s="1"/>
      <c r="HCM498" s="1"/>
      <c r="HCN498" s="1"/>
      <c r="HCO498" s="1"/>
      <c r="HCP498" s="1"/>
      <c r="HCQ498" s="1"/>
      <c r="HCR498" s="1"/>
      <c r="HCS498" s="1"/>
      <c r="HCT498" s="1"/>
      <c r="HCU498" s="1"/>
      <c r="HCV498" s="1"/>
      <c r="HCW498" s="1"/>
      <c r="HCX498" s="1"/>
      <c r="HCY498" s="1"/>
      <c r="HCZ498" s="1"/>
      <c r="HDA498" s="1"/>
      <c r="HDB498" s="1"/>
      <c r="HDC498" s="1"/>
      <c r="HDD498" s="1"/>
      <c r="HDE498" s="1"/>
      <c r="HDF498" s="1"/>
      <c r="HDG498" s="1"/>
      <c r="HDH498" s="1"/>
      <c r="HDI498" s="1"/>
      <c r="HDJ498" s="1"/>
      <c r="HDK498" s="1"/>
      <c r="HDL498" s="1"/>
      <c r="HDM498" s="1"/>
      <c r="HDN498" s="1"/>
      <c r="HDO498" s="1"/>
      <c r="HDP498" s="1"/>
      <c r="HDQ498" s="1"/>
      <c r="HDR498" s="1"/>
      <c r="HDS498" s="1"/>
      <c r="HDT498" s="1"/>
      <c r="HDU498" s="1"/>
      <c r="HDV498" s="1"/>
      <c r="HDW498" s="1"/>
      <c r="HDX498" s="1"/>
      <c r="HDY498" s="1"/>
      <c r="HDZ498" s="1"/>
      <c r="HEA498" s="1"/>
      <c r="HEB498" s="1"/>
      <c r="HEC498" s="1"/>
      <c r="HED498" s="1"/>
      <c r="HEE498" s="1"/>
      <c r="HEF498" s="1"/>
      <c r="HEG498" s="1"/>
      <c r="HEH498" s="1"/>
      <c r="HEI498" s="1"/>
      <c r="HEJ498" s="1"/>
      <c r="HEK498" s="1"/>
      <c r="HEL498" s="1"/>
      <c r="HEM498" s="1"/>
      <c r="HEN498" s="1"/>
      <c r="HEO498" s="1"/>
      <c r="HEP498" s="1"/>
      <c r="HEQ498" s="1"/>
      <c r="HER498" s="1"/>
      <c r="HES498" s="1"/>
      <c r="HET498" s="1"/>
      <c r="HEU498" s="1"/>
      <c r="HEV498" s="1"/>
      <c r="HEW498" s="1"/>
      <c r="HEX498" s="1"/>
      <c r="HEY498" s="1"/>
      <c r="HEZ498" s="1"/>
      <c r="HFA498" s="1"/>
      <c r="HFB498" s="1"/>
      <c r="HFC498" s="1"/>
      <c r="HFD498" s="1"/>
      <c r="HFE498" s="1"/>
      <c r="HFF498" s="1"/>
      <c r="HFG498" s="1"/>
      <c r="HFH498" s="1"/>
      <c r="HFI498" s="1"/>
      <c r="HFJ498" s="1"/>
      <c r="HFK498" s="1"/>
      <c r="HFL498" s="1"/>
      <c r="HFM498" s="1"/>
      <c r="HFN498" s="1"/>
      <c r="HFO498" s="1"/>
      <c r="HFP498" s="1"/>
      <c r="HFQ498" s="1"/>
      <c r="HFR498" s="1"/>
      <c r="HFS498" s="1"/>
      <c r="HFT498" s="1"/>
      <c r="HFU498" s="1"/>
      <c r="HFV498" s="1"/>
      <c r="HFW498" s="1"/>
      <c r="HFX498" s="1"/>
      <c r="HFY498" s="1"/>
      <c r="HFZ498" s="1"/>
      <c r="HGA498" s="1"/>
      <c r="HGB498" s="1"/>
      <c r="HGC498" s="1"/>
      <c r="HGD498" s="1"/>
      <c r="HGE498" s="1"/>
      <c r="HGF498" s="1"/>
      <c r="HGG498" s="1"/>
      <c r="HGH498" s="1"/>
      <c r="HGI498" s="1"/>
      <c r="HGJ498" s="1"/>
      <c r="HGK498" s="1"/>
      <c r="HGL498" s="1"/>
      <c r="HGM498" s="1"/>
      <c r="HGN498" s="1"/>
      <c r="HGO498" s="1"/>
      <c r="HGP498" s="1"/>
      <c r="HGQ498" s="1"/>
      <c r="HGR498" s="1"/>
      <c r="HGS498" s="1"/>
      <c r="HGT498" s="1"/>
      <c r="HGU498" s="1"/>
      <c r="HGV498" s="1"/>
      <c r="HGW498" s="1"/>
      <c r="HGX498" s="1"/>
      <c r="HGY498" s="1"/>
      <c r="HGZ498" s="1"/>
      <c r="HHA498" s="1"/>
      <c r="HHB498" s="1"/>
      <c r="HHC498" s="1"/>
      <c r="HHD498" s="1"/>
      <c r="HHE498" s="1"/>
      <c r="HHF498" s="1"/>
      <c r="HHG498" s="1"/>
      <c r="HHH498" s="1"/>
      <c r="HHI498" s="1"/>
      <c r="HHJ498" s="1"/>
      <c r="HHK498" s="1"/>
      <c r="HHL498" s="1"/>
      <c r="HHM498" s="1"/>
      <c r="HHN498" s="1"/>
      <c r="HHO498" s="1"/>
      <c r="HHP498" s="1"/>
      <c r="HHQ498" s="1"/>
      <c r="HHR498" s="1"/>
      <c r="HHS498" s="1"/>
      <c r="HHT498" s="1"/>
      <c r="HHU498" s="1"/>
      <c r="HHV498" s="1"/>
      <c r="HHW498" s="1"/>
      <c r="HHX498" s="1"/>
      <c r="HHY498" s="1"/>
      <c r="HHZ498" s="1"/>
      <c r="HIA498" s="1"/>
      <c r="HIB498" s="1"/>
      <c r="HIC498" s="1"/>
      <c r="HID498" s="1"/>
      <c r="HIE498" s="1"/>
      <c r="HIF498" s="1"/>
      <c r="HIG498" s="1"/>
      <c r="HIH498" s="1"/>
      <c r="HII498" s="1"/>
      <c r="HIJ498" s="1"/>
      <c r="HIK498" s="1"/>
      <c r="HIL498" s="1"/>
      <c r="HIM498" s="1"/>
      <c r="HIN498" s="1"/>
      <c r="HIO498" s="1"/>
      <c r="HIP498" s="1"/>
      <c r="HIQ498" s="1"/>
      <c r="HIR498" s="1"/>
      <c r="HIS498" s="1"/>
      <c r="HIT498" s="1"/>
      <c r="HIU498" s="1"/>
      <c r="HIV498" s="1"/>
      <c r="HIW498" s="1"/>
      <c r="HIX498" s="1"/>
      <c r="HIY498" s="1"/>
      <c r="HIZ498" s="1"/>
      <c r="HJA498" s="1"/>
      <c r="HJB498" s="1"/>
      <c r="HJC498" s="1"/>
      <c r="HJD498" s="1"/>
      <c r="HJE498" s="1"/>
      <c r="HJF498" s="1"/>
      <c r="HJG498" s="1"/>
      <c r="HJH498" s="1"/>
      <c r="HJI498" s="1"/>
      <c r="HJJ498" s="1"/>
      <c r="HJK498" s="1"/>
      <c r="HJL498" s="1"/>
      <c r="HJM498" s="1"/>
      <c r="HJN498" s="1"/>
      <c r="HJO498" s="1"/>
      <c r="HJP498" s="1"/>
      <c r="HJQ498" s="1"/>
      <c r="HJR498" s="1"/>
      <c r="HJS498" s="1"/>
      <c r="HJT498" s="1"/>
      <c r="HJU498" s="1"/>
      <c r="HJV498" s="1"/>
      <c r="HJW498" s="1"/>
      <c r="HJX498" s="1"/>
      <c r="HJY498" s="1"/>
      <c r="HJZ498" s="1"/>
      <c r="HKA498" s="1"/>
      <c r="HKB498" s="1"/>
      <c r="HKC498" s="1"/>
      <c r="HKD498" s="1"/>
      <c r="HKE498" s="1"/>
      <c r="HKF498" s="1"/>
      <c r="HKG498" s="1"/>
      <c r="HKH498" s="1"/>
      <c r="HKI498" s="1"/>
      <c r="HKJ498" s="1"/>
      <c r="HKK498" s="1"/>
      <c r="HKL498" s="1"/>
      <c r="HKM498" s="1"/>
      <c r="HKN498" s="1"/>
      <c r="HKO498" s="1"/>
      <c r="HKP498" s="1"/>
      <c r="HKQ498" s="1"/>
      <c r="HKR498" s="1"/>
      <c r="HKS498" s="1"/>
      <c r="HKT498" s="1"/>
      <c r="HKU498" s="1"/>
      <c r="HKV498" s="1"/>
      <c r="HKW498" s="1"/>
      <c r="HKX498" s="1"/>
      <c r="HKY498" s="1"/>
      <c r="HKZ498" s="1"/>
      <c r="HLA498" s="1"/>
      <c r="HLB498" s="1"/>
      <c r="HLC498" s="1"/>
      <c r="HLD498" s="1"/>
      <c r="HLE498" s="1"/>
      <c r="HLF498" s="1"/>
      <c r="HLG498" s="1"/>
      <c r="HLH498" s="1"/>
      <c r="HLI498" s="1"/>
      <c r="HLJ498" s="1"/>
      <c r="HLK498" s="1"/>
      <c r="HLL498" s="1"/>
      <c r="HLM498" s="1"/>
      <c r="HLN498" s="1"/>
      <c r="HLO498" s="1"/>
      <c r="HLP498" s="1"/>
      <c r="HLQ498" s="1"/>
      <c r="HLR498" s="1"/>
      <c r="HLS498" s="1"/>
      <c r="HLT498" s="1"/>
      <c r="HLU498" s="1"/>
      <c r="HLV498" s="1"/>
      <c r="HLW498" s="1"/>
      <c r="HLX498" s="1"/>
      <c r="HLY498" s="1"/>
      <c r="HLZ498" s="1"/>
      <c r="HMA498" s="1"/>
      <c r="HMB498" s="1"/>
      <c r="HMC498" s="1"/>
      <c r="HMD498" s="1"/>
      <c r="HME498" s="1"/>
      <c r="HMF498" s="1"/>
      <c r="HMG498" s="1"/>
      <c r="HMH498" s="1"/>
      <c r="HMI498" s="1"/>
      <c r="HMJ498" s="1"/>
      <c r="HMK498" s="1"/>
      <c r="HML498" s="1"/>
      <c r="HMM498" s="1"/>
      <c r="HMN498" s="1"/>
      <c r="HMO498" s="1"/>
      <c r="HMP498" s="1"/>
      <c r="HMQ498" s="1"/>
      <c r="HMR498" s="1"/>
      <c r="HMS498" s="1"/>
      <c r="HMT498" s="1"/>
      <c r="HMU498" s="1"/>
      <c r="HMV498" s="1"/>
      <c r="HMW498" s="1"/>
      <c r="HMX498" s="1"/>
      <c r="HMY498" s="1"/>
      <c r="HMZ498" s="1"/>
      <c r="HNA498" s="1"/>
      <c r="HNB498" s="1"/>
      <c r="HNC498" s="1"/>
      <c r="HND498" s="1"/>
      <c r="HNE498" s="1"/>
      <c r="HNF498" s="1"/>
      <c r="HNG498" s="1"/>
      <c r="HNH498" s="1"/>
      <c r="HNI498" s="1"/>
      <c r="HNJ498" s="1"/>
      <c r="HNK498" s="1"/>
      <c r="HNL498" s="1"/>
      <c r="HNM498" s="1"/>
      <c r="HNN498" s="1"/>
      <c r="HNO498" s="1"/>
      <c r="HNP498" s="1"/>
      <c r="HNQ498" s="1"/>
      <c r="HNR498" s="1"/>
      <c r="HNS498" s="1"/>
      <c r="HNT498" s="1"/>
      <c r="HNU498" s="1"/>
      <c r="HNV498" s="1"/>
      <c r="HNW498" s="1"/>
      <c r="HNX498" s="1"/>
      <c r="HNY498" s="1"/>
      <c r="HNZ498" s="1"/>
      <c r="HOA498" s="1"/>
      <c r="HOB498" s="1"/>
      <c r="HOC498" s="1"/>
      <c r="HOD498" s="1"/>
      <c r="HOE498" s="1"/>
      <c r="HOF498" s="1"/>
      <c r="HOG498" s="1"/>
      <c r="HOH498" s="1"/>
      <c r="HOI498" s="1"/>
      <c r="HOJ498" s="1"/>
      <c r="HOK498" s="1"/>
      <c r="HOL498" s="1"/>
      <c r="HOM498" s="1"/>
      <c r="HON498" s="1"/>
      <c r="HOO498" s="1"/>
      <c r="HOP498" s="1"/>
      <c r="HOQ498" s="1"/>
      <c r="HOR498" s="1"/>
      <c r="HOS498" s="1"/>
      <c r="HOT498" s="1"/>
      <c r="HOU498" s="1"/>
      <c r="HOV498" s="1"/>
      <c r="HOW498" s="1"/>
      <c r="HOX498" s="1"/>
      <c r="HOY498" s="1"/>
      <c r="HOZ498" s="1"/>
      <c r="HPA498" s="1"/>
      <c r="HPB498" s="1"/>
      <c r="HPC498" s="1"/>
      <c r="HPD498" s="1"/>
      <c r="HPE498" s="1"/>
      <c r="HPF498" s="1"/>
      <c r="HPG498" s="1"/>
      <c r="HPH498" s="1"/>
      <c r="HPI498" s="1"/>
      <c r="HPJ498" s="1"/>
      <c r="HPK498" s="1"/>
      <c r="HPL498" s="1"/>
      <c r="HPM498" s="1"/>
      <c r="HPN498" s="1"/>
      <c r="HPO498" s="1"/>
      <c r="HPP498" s="1"/>
      <c r="HPQ498" s="1"/>
      <c r="HPR498" s="1"/>
      <c r="HPS498" s="1"/>
      <c r="HPT498" s="1"/>
      <c r="HPU498" s="1"/>
      <c r="HPV498" s="1"/>
      <c r="HPW498" s="1"/>
      <c r="HPX498" s="1"/>
      <c r="HPY498" s="1"/>
      <c r="HPZ498" s="1"/>
      <c r="HQA498" s="1"/>
      <c r="HQB498" s="1"/>
      <c r="HQC498" s="1"/>
      <c r="HQD498" s="1"/>
      <c r="HQE498" s="1"/>
      <c r="HQF498" s="1"/>
      <c r="HQG498" s="1"/>
      <c r="HQH498" s="1"/>
      <c r="HQI498" s="1"/>
      <c r="HQJ498" s="1"/>
      <c r="HQK498" s="1"/>
      <c r="HQL498" s="1"/>
      <c r="HQM498" s="1"/>
      <c r="HQN498" s="1"/>
      <c r="HQO498" s="1"/>
      <c r="HQP498" s="1"/>
      <c r="HQQ498" s="1"/>
      <c r="HQR498" s="1"/>
      <c r="HQS498" s="1"/>
      <c r="HQT498" s="1"/>
      <c r="HQU498" s="1"/>
      <c r="HQV498" s="1"/>
      <c r="HQW498" s="1"/>
      <c r="HQX498" s="1"/>
      <c r="HQY498" s="1"/>
      <c r="HQZ498" s="1"/>
      <c r="HRA498" s="1"/>
      <c r="HRB498" s="1"/>
      <c r="HRC498" s="1"/>
      <c r="HRD498" s="1"/>
      <c r="HRE498" s="1"/>
      <c r="HRF498" s="1"/>
      <c r="HRG498" s="1"/>
      <c r="HRH498" s="1"/>
      <c r="HRI498" s="1"/>
      <c r="HRJ498" s="1"/>
      <c r="HRK498" s="1"/>
      <c r="HRL498" s="1"/>
      <c r="HRM498" s="1"/>
      <c r="HRN498" s="1"/>
      <c r="HRO498" s="1"/>
      <c r="HRP498" s="1"/>
      <c r="HRQ498" s="1"/>
      <c r="HRR498" s="1"/>
      <c r="HRS498" s="1"/>
      <c r="HRT498" s="1"/>
      <c r="HRU498" s="1"/>
      <c r="HRV498" s="1"/>
      <c r="HRW498" s="1"/>
      <c r="HRX498" s="1"/>
      <c r="HRY498" s="1"/>
      <c r="HRZ498" s="1"/>
      <c r="HSA498" s="1"/>
      <c r="HSB498" s="1"/>
      <c r="HSC498" s="1"/>
      <c r="HSD498" s="1"/>
      <c r="HSE498" s="1"/>
      <c r="HSF498" s="1"/>
      <c r="HSG498" s="1"/>
      <c r="HSH498" s="1"/>
      <c r="HSI498" s="1"/>
      <c r="HSJ498" s="1"/>
      <c r="HSK498" s="1"/>
      <c r="HSL498" s="1"/>
      <c r="HSM498" s="1"/>
      <c r="HSN498" s="1"/>
      <c r="HSO498" s="1"/>
      <c r="HSP498" s="1"/>
      <c r="HSQ498" s="1"/>
      <c r="HSR498" s="1"/>
      <c r="HSS498" s="1"/>
      <c r="HST498" s="1"/>
      <c r="HSU498" s="1"/>
      <c r="HSV498" s="1"/>
      <c r="HSW498" s="1"/>
      <c r="HSX498" s="1"/>
      <c r="HSY498" s="1"/>
      <c r="HSZ498" s="1"/>
      <c r="HTA498" s="1"/>
      <c r="HTB498" s="1"/>
      <c r="HTC498" s="1"/>
      <c r="HTD498" s="1"/>
      <c r="HTE498" s="1"/>
      <c r="HTF498" s="1"/>
      <c r="HTG498" s="1"/>
      <c r="HTH498" s="1"/>
      <c r="HTI498" s="1"/>
      <c r="HTJ498" s="1"/>
      <c r="HTK498" s="1"/>
      <c r="HTL498" s="1"/>
      <c r="HTM498" s="1"/>
      <c r="HTN498" s="1"/>
      <c r="HTO498" s="1"/>
      <c r="HTP498" s="1"/>
      <c r="HTQ498" s="1"/>
      <c r="HTR498" s="1"/>
      <c r="HTS498" s="1"/>
      <c r="HTT498" s="1"/>
      <c r="HTU498" s="1"/>
      <c r="HTV498" s="1"/>
      <c r="HTW498" s="1"/>
      <c r="HTX498" s="1"/>
      <c r="HTY498" s="1"/>
      <c r="HTZ498" s="1"/>
      <c r="HUA498" s="1"/>
      <c r="HUB498" s="1"/>
      <c r="HUC498" s="1"/>
      <c r="HUD498" s="1"/>
      <c r="HUE498" s="1"/>
      <c r="HUF498" s="1"/>
      <c r="HUG498" s="1"/>
      <c r="HUH498" s="1"/>
      <c r="HUI498" s="1"/>
      <c r="HUJ498" s="1"/>
      <c r="HUK498" s="1"/>
      <c r="HUL498" s="1"/>
      <c r="HUM498" s="1"/>
      <c r="HUN498" s="1"/>
      <c r="HUO498" s="1"/>
      <c r="HUP498" s="1"/>
      <c r="HUQ498" s="1"/>
      <c r="HUR498" s="1"/>
      <c r="HUS498" s="1"/>
      <c r="HUT498" s="1"/>
      <c r="HUU498" s="1"/>
      <c r="HUV498" s="1"/>
      <c r="HUW498" s="1"/>
      <c r="HUX498" s="1"/>
      <c r="HUY498" s="1"/>
      <c r="HUZ498" s="1"/>
      <c r="HVA498" s="1"/>
      <c r="HVB498" s="1"/>
      <c r="HVC498" s="1"/>
      <c r="HVD498" s="1"/>
      <c r="HVE498" s="1"/>
      <c r="HVF498" s="1"/>
      <c r="HVG498" s="1"/>
      <c r="HVH498" s="1"/>
      <c r="HVI498" s="1"/>
      <c r="HVJ498" s="1"/>
      <c r="HVK498" s="1"/>
      <c r="HVL498" s="1"/>
      <c r="HVM498" s="1"/>
      <c r="HVN498" s="1"/>
      <c r="HVO498" s="1"/>
      <c r="HVP498" s="1"/>
      <c r="HVQ498" s="1"/>
      <c r="HVR498" s="1"/>
      <c r="HVS498" s="1"/>
      <c r="HVT498" s="1"/>
      <c r="HVU498" s="1"/>
      <c r="HVV498" s="1"/>
      <c r="HVW498" s="1"/>
      <c r="HVX498" s="1"/>
      <c r="HVY498" s="1"/>
      <c r="HVZ498" s="1"/>
      <c r="HWA498" s="1"/>
      <c r="HWB498" s="1"/>
      <c r="HWC498" s="1"/>
      <c r="HWD498" s="1"/>
      <c r="HWE498" s="1"/>
      <c r="HWF498" s="1"/>
      <c r="HWG498" s="1"/>
      <c r="HWH498" s="1"/>
      <c r="HWI498" s="1"/>
      <c r="HWJ498" s="1"/>
      <c r="HWK498" s="1"/>
      <c r="HWL498" s="1"/>
      <c r="HWM498" s="1"/>
      <c r="HWN498" s="1"/>
      <c r="HWO498" s="1"/>
      <c r="HWP498" s="1"/>
      <c r="HWQ498" s="1"/>
      <c r="HWR498" s="1"/>
      <c r="HWS498" s="1"/>
      <c r="HWT498" s="1"/>
      <c r="HWU498" s="1"/>
      <c r="HWV498" s="1"/>
      <c r="HWW498" s="1"/>
      <c r="HWX498" s="1"/>
      <c r="HWY498" s="1"/>
      <c r="HWZ498" s="1"/>
      <c r="HXA498" s="1"/>
      <c r="HXB498" s="1"/>
      <c r="HXC498" s="1"/>
      <c r="HXD498" s="1"/>
      <c r="HXE498" s="1"/>
      <c r="HXF498" s="1"/>
      <c r="HXG498" s="1"/>
      <c r="HXH498" s="1"/>
      <c r="HXI498" s="1"/>
      <c r="HXJ498" s="1"/>
      <c r="HXK498" s="1"/>
      <c r="HXL498" s="1"/>
      <c r="HXM498" s="1"/>
      <c r="HXN498" s="1"/>
      <c r="HXO498" s="1"/>
      <c r="HXP498" s="1"/>
      <c r="HXQ498" s="1"/>
      <c r="HXR498" s="1"/>
      <c r="HXS498" s="1"/>
      <c r="HXT498" s="1"/>
      <c r="HXU498" s="1"/>
      <c r="HXV498" s="1"/>
      <c r="HXW498" s="1"/>
      <c r="HXX498" s="1"/>
      <c r="HXY498" s="1"/>
      <c r="HXZ498" s="1"/>
      <c r="HYA498" s="1"/>
      <c r="HYB498" s="1"/>
      <c r="HYC498" s="1"/>
      <c r="HYD498" s="1"/>
      <c r="HYE498" s="1"/>
      <c r="HYF498" s="1"/>
      <c r="HYG498" s="1"/>
      <c r="HYH498" s="1"/>
      <c r="HYI498" s="1"/>
      <c r="HYJ498" s="1"/>
      <c r="HYK498" s="1"/>
      <c r="HYL498" s="1"/>
      <c r="HYM498" s="1"/>
      <c r="HYN498" s="1"/>
      <c r="HYO498" s="1"/>
      <c r="HYP498" s="1"/>
      <c r="HYQ498" s="1"/>
      <c r="HYR498" s="1"/>
      <c r="HYS498" s="1"/>
      <c r="HYT498" s="1"/>
      <c r="HYU498" s="1"/>
      <c r="HYV498" s="1"/>
      <c r="HYW498" s="1"/>
      <c r="HYX498" s="1"/>
      <c r="HYY498" s="1"/>
      <c r="HYZ498" s="1"/>
      <c r="HZA498" s="1"/>
      <c r="HZB498" s="1"/>
      <c r="HZC498" s="1"/>
      <c r="HZD498" s="1"/>
      <c r="HZE498" s="1"/>
      <c r="HZF498" s="1"/>
      <c r="HZG498" s="1"/>
      <c r="HZH498" s="1"/>
      <c r="HZI498" s="1"/>
      <c r="HZJ498" s="1"/>
      <c r="HZK498" s="1"/>
      <c r="HZL498" s="1"/>
      <c r="HZM498" s="1"/>
      <c r="HZN498" s="1"/>
      <c r="HZO498" s="1"/>
      <c r="HZP498" s="1"/>
      <c r="HZQ498" s="1"/>
      <c r="HZR498" s="1"/>
      <c r="HZS498" s="1"/>
      <c r="HZT498" s="1"/>
      <c r="HZU498" s="1"/>
      <c r="HZV498" s="1"/>
      <c r="HZW498" s="1"/>
      <c r="HZX498" s="1"/>
      <c r="HZY498" s="1"/>
      <c r="HZZ498" s="1"/>
      <c r="IAA498" s="1"/>
      <c r="IAB498" s="1"/>
      <c r="IAC498" s="1"/>
      <c r="IAD498" s="1"/>
      <c r="IAE498" s="1"/>
      <c r="IAF498" s="1"/>
      <c r="IAG498" s="1"/>
      <c r="IAH498" s="1"/>
      <c r="IAI498" s="1"/>
      <c r="IAJ498" s="1"/>
      <c r="IAK498" s="1"/>
      <c r="IAL498" s="1"/>
      <c r="IAM498" s="1"/>
      <c r="IAN498" s="1"/>
      <c r="IAO498" s="1"/>
      <c r="IAP498" s="1"/>
      <c r="IAQ498" s="1"/>
      <c r="IAR498" s="1"/>
      <c r="IAS498" s="1"/>
      <c r="IAT498" s="1"/>
      <c r="IAU498" s="1"/>
      <c r="IAV498" s="1"/>
      <c r="IAW498" s="1"/>
      <c r="IAX498" s="1"/>
      <c r="IAY498" s="1"/>
      <c r="IAZ498" s="1"/>
      <c r="IBA498" s="1"/>
      <c r="IBB498" s="1"/>
      <c r="IBC498" s="1"/>
      <c r="IBD498" s="1"/>
      <c r="IBE498" s="1"/>
      <c r="IBF498" s="1"/>
      <c r="IBG498" s="1"/>
      <c r="IBH498" s="1"/>
      <c r="IBI498" s="1"/>
      <c r="IBJ498" s="1"/>
      <c r="IBK498" s="1"/>
      <c r="IBL498" s="1"/>
      <c r="IBM498" s="1"/>
      <c r="IBN498" s="1"/>
      <c r="IBO498" s="1"/>
      <c r="IBP498" s="1"/>
      <c r="IBQ498" s="1"/>
      <c r="IBR498" s="1"/>
      <c r="IBS498" s="1"/>
      <c r="IBT498" s="1"/>
      <c r="IBU498" s="1"/>
      <c r="IBV498" s="1"/>
      <c r="IBW498" s="1"/>
      <c r="IBX498" s="1"/>
      <c r="IBY498" s="1"/>
      <c r="IBZ498" s="1"/>
      <c r="ICA498" s="1"/>
      <c r="ICB498" s="1"/>
      <c r="ICC498" s="1"/>
      <c r="ICD498" s="1"/>
      <c r="ICE498" s="1"/>
      <c r="ICF498" s="1"/>
      <c r="ICG498" s="1"/>
      <c r="ICH498" s="1"/>
      <c r="ICI498" s="1"/>
      <c r="ICJ498" s="1"/>
      <c r="ICK498" s="1"/>
      <c r="ICL498" s="1"/>
      <c r="ICM498" s="1"/>
      <c r="ICN498" s="1"/>
      <c r="ICO498" s="1"/>
      <c r="ICP498" s="1"/>
      <c r="ICQ498" s="1"/>
      <c r="ICR498" s="1"/>
      <c r="ICS498" s="1"/>
      <c r="ICT498" s="1"/>
      <c r="ICU498" s="1"/>
      <c r="ICV498" s="1"/>
      <c r="ICW498" s="1"/>
      <c r="ICX498" s="1"/>
      <c r="ICY498" s="1"/>
      <c r="ICZ498" s="1"/>
      <c r="IDA498" s="1"/>
      <c r="IDB498" s="1"/>
      <c r="IDC498" s="1"/>
      <c r="IDD498" s="1"/>
      <c r="IDE498" s="1"/>
      <c r="IDF498" s="1"/>
      <c r="IDG498" s="1"/>
      <c r="IDH498" s="1"/>
      <c r="IDI498" s="1"/>
      <c r="IDJ498" s="1"/>
      <c r="IDK498" s="1"/>
      <c r="IDL498" s="1"/>
      <c r="IDM498" s="1"/>
      <c r="IDN498" s="1"/>
      <c r="IDO498" s="1"/>
      <c r="IDP498" s="1"/>
      <c r="IDQ498" s="1"/>
      <c r="IDR498" s="1"/>
      <c r="IDS498" s="1"/>
      <c r="IDT498" s="1"/>
      <c r="IDU498" s="1"/>
      <c r="IDV498" s="1"/>
      <c r="IDW498" s="1"/>
      <c r="IDX498" s="1"/>
      <c r="IDY498" s="1"/>
      <c r="IDZ498" s="1"/>
      <c r="IEA498" s="1"/>
      <c r="IEB498" s="1"/>
      <c r="IEC498" s="1"/>
      <c r="IED498" s="1"/>
      <c r="IEE498" s="1"/>
      <c r="IEF498" s="1"/>
      <c r="IEG498" s="1"/>
      <c r="IEH498" s="1"/>
      <c r="IEI498" s="1"/>
      <c r="IEJ498" s="1"/>
      <c r="IEK498" s="1"/>
      <c r="IEL498" s="1"/>
      <c r="IEM498" s="1"/>
      <c r="IEN498" s="1"/>
      <c r="IEO498" s="1"/>
      <c r="IEP498" s="1"/>
      <c r="IEQ498" s="1"/>
      <c r="IER498" s="1"/>
      <c r="IES498" s="1"/>
      <c r="IET498" s="1"/>
      <c r="IEU498" s="1"/>
      <c r="IEV498" s="1"/>
      <c r="IEW498" s="1"/>
      <c r="IEX498" s="1"/>
      <c r="IEY498" s="1"/>
      <c r="IEZ498" s="1"/>
      <c r="IFA498" s="1"/>
      <c r="IFB498" s="1"/>
      <c r="IFC498" s="1"/>
      <c r="IFD498" s="1"/>
      <c r="IFE498" s="1"/>
      <c r="IFF498" s="1"/>
      <c r="IFG498" s="1"/>
      <c r="IFH498" s="1"/>
      <c r="IFI498" s="1"/>
      <c r="IFJ498" s="1"/>
      <c r="IFK498" s="1"/>
      <c r="IFL498" s="1"/>
      <c r="IFM498" s="1"/>
      <c r="IFN498" s="1"/>
      <c r="IFO498" s="1"/>
      <c r="IFP498" s="1"/>
      <c r="IFQ498" s="1"/>
      <c r="IFR498" s="1"/>
      <c r="IFS498" s="1"/>
      <c r="IFT498" s="1"/>
      <c r="IFU498" s="1"/>
      <c r="IFV498" s="1"/>
      <c r="IFW498" s="1"/>
      <c r="IFX498" s="1"/>
      <c r="IFY498" s="1"/>
      <c r="IFZ498" s="1"/>
      <c r="IGA498" s="1"/>
      <c r="IGB498" s="1"/>
      <c r="IGC498" s="1"/>
      <c r="IGD498" s="1"/>
      <c r="IGE498" s="1"/>
      <c r="IGF498" s="1"/>
      <c r="IGG498" s="1"/>
      <c r="IGH498" s="1"/>
      <c r="IGI498" s="1"/>
      <c r="IGJ498" s="1"/>
      <c r="IGK498" s="1"/>
      <c r="IGL498" s="1"/>
      <c r="IGM498" s="1"/>
      <c r="IGN498" s="1"/>
      <c r="IGO498" s="1"/>
      <c r="IGP498" s="1"/>
      <c r="IGQ498" s="1"/>
      <c r="IGR498" s="1"/>
      <c r="IGS498" s="1"/>
      <c r="IGT498" s="1"/>
      <c r="IGU498" s="1"/>
      <c r="IGV498" s="1"/>
      <c r="IGW498" s="1"/>
      <c r="IGX498" s="1"/>
      <c r="IGY498" s="1"/>
      <c r="IGZ498" s="1"/>
      <c r="IHA498" s="1"/>
      <c r="IHB498" s="1"/>
      <c r="IHC498" s="1"/>
      <c r="IHD498" s="1"/>
      <c r="IHE498" s="1"/>
      <c r="IHF498" s="1"/>
      <c r="IHG498" s="1"/>
      <c r="IHH498" s="1"/>
      <c r="IHI498" s="1"/>
      <c r="IHJ498" s="1"/>
      <c r="IHK498" s="1"/>
      <c r="IHL498" s="1"/>
      <c r="IHM498" s="1"/>
      <c r="IHN498" s="1"/>
      <c r="IHO498" s="1"/>
      <c r="IHP498" s="1"/>
      <c r="IHQ498" s="1"/>
      <c r="IHR498" s="1"/>
      <c r="IHS498" s="1"/>
      <c r="IHT498" s="1"/>
      <c r="IHU498" s="1"/>
      <c r="IHV498" s="1"/>
      <c r="IHW498" s="1"/>
      <c r="IHX498" s="1"/>
      <c r="IHY498" s="1"/>
      <c r="IHZ498" s="1"/>
      <c r="IIA498" s="1"/>
      <c r="IIB498" s="1"/>
      <c r="IIC498" s="1"/>
      <c r="IID498" s="1"/>
      <c r="IIE498" s="1"/>
      <c r="IIF498" s="1"/>
      <c r="IIG498" s="1"/>
      <c r="IIH498" s="1"/>
      <c r="III498" s="1"/>
      <c r="IIJ498" s="1"/>
      <c r="IIK498" s="1"/>
      <c r="IIL498" s="1"/>
      <c r="IIM498" s="1"/>
      <c r="IIN498" s="1"/>
      <c r="IIO498" s="1"/>
      <c r="IIP498" s="1"/>
      <c r="IIQ498" s="1"/>
      <c r="IIR498" s="1"/>
      <c r="IIS498" s="1"/>
      <c r="IIT498" s="1"/>
      <c r="IIU498" s="1"/>
      <c r="IIV498" s="1"/>
      <c r="IIW498" s="1"/>
      <c r="IIX498" s="1"/>
      <c r="IIY498" s="1"/>
      <c r="IIZ498" s="1"/>
      <c r="IJA498" s="1"/>
      <c r="IJB498" s="1"/>
      <c r="IJC498" s="1"/>
      <c r="IJD498" s="1"/>
      <c r="IJE498" s="1"/>
      <c r="IJF498" s="1"/>
      <c r="IJG498" s="1"/>
      <c r="IJH498" s="1"/>
      <c r="IJI498" s="1"/>
      <c r="IJJ498" s="1"/>
      <c r="IJK498" s="1"/>
      <c r="IJL498" s="1"/>
      <c r="IJM498" s="1"/>
      <c r="IJN498" s="1"/>
      <c r="IJO498" s="1"/>
      <c r="IJP498" s="1"/>
      <c r="IJQ498" s="1"/>
      <c r="IJR498" s="1"/>
      <c r="IJS498" s="1"/>
      <c r="IJT498" s="1"/>
      <c r="IJU498" s="1"/>
      <c r="IJV498" s="1"/>
      <c r="IJW498" s="1"/>
      <c r="IJX498" s="1"/>
      <c r="IJY498" s="1"/>
      <c r="IJZ498" s="1"/>
      <c r="IKA498" s="1"/>
      <c r="IKB498" s="1"/>
      <c r="IKC498" s="1"/>
      <c r="IKD498" s="1"/>
      <c r="IKE498" s="1"/>
      <c r="IKF498" s="1"/>
      <c r="IKG498" s="1"/>
      <c r="IKH498" s="1"/>
      <c r="IKI498" s="1"/>
      <c r="IKJ498" s="1"/>
      <c r="IKK498" s="1"/>
      <c r="IKL498" s="1"/>
      <c r="IKM498" s="1"/>
      <c r="IKN498" s="1"/>
      <c r="IKO498" s="1"/>
      <c r="IKP498" s="1"/>
      <c r="IKQ498" s="1"/>
      <c r="IKR498" s="1"/>
      <c r="IKS498" s="1"/>
      <c r="IKT498" s="1"/>
      <c r="IKU498" s="1"/>
      <c r="IKV498" s="1"/>
      <c r="IKW498" s="1"/>
      <c r="IKX498" s="1"/>
      <c r="IKY498" s="1"/>
      <c r="IKZ498" s="1"/>
      <c r="ILA498" s="1"/>
      <c r="ILB498" s="1"/>
      <c r="ILC498" s="1"/>
      <c r="ILD498" s="1"/>
      <c r="ILE498" s="1"/>
      <c r="ILF498" s="1"/>
      <c r="ILG498" s="1"/>
      <c r="ILH498" s="1"/>
      <c r="ILI498" s="1"/>
      <c r="ILJ498" s="1"/>
      <c r="ILK498" s="1"/>
      <c r="ILL498" s="1"/>
      <c r="ILM498" s="1"/>
      <c r="ILN498" s="1"/>
      <c r="ILO498" s="1"/>
      <c r="ILP498" s="1"/>
      <c r="ILQ498" s="1"/>
      <c r="ILR498" s="1"/>
      <c r="ILS498" s="1"/>
      <c r="ILT498" s="1"/>
      <c r="ILU498" s="1"/>
      <c r="ILV498" s="1"/>
      <c r="ILW498" s="1"/>
      <c r="ILX498" s="1"/>
      <c r="ILY498" s="1"/>
      <c r="ILZ498" s="1"/>
      <c r="IMA498" s="1"/>
      <c r="IMB498" s="1"/>
      <c r="IMC498" s="1"/>
      <c r="IMD498" s="1"/>
      <c r="IME498" s="1"/>
      <c r="IMF498" s="1"/>
      <c r="IMG498" s="1"/>
      <c r="IMH498" s="1"/>
      <c r="IMI498" s="1"/>
      <c r="IMJ498" s="1"/>
      <c r="IMK498" s="1"/>
      <c r="IML498" s="1"/>
      <c r="IMM498" s="1"/>
      <c r="IMN498" s="1"/>
      <c r="IMO498" s="1"/>
      <c r="IMP498" s="1"/>
      <c r="IMQ498" s="1"/>
      <c r="IMR498" s="1"/>
      <c r="IMS498" s="1"/>
      <c r="IMT498" s="1"/>
      <c r="IMU498" s="1"/>
      <c r="IMV498" s="1"/>
      <c r="IMW498" s="1"/>
      <c r="IMX498" s="1"/>
      <c r="IMY498" s="1"/>
      <c r="IMZ498" s="1"/>
      <c r="INA498" s="1"/>
      <c r="INB498" s="1"/>
      <c r="INC498" s="1"/>
      <c r="IND498" s="1"/>
      <c r="INE498" s="1"/>
      <c r="INF498" s="1"/>
      <c r="ING498" s="1"/>
      <c r="INH498" s="1"/>
      <c r="INI498" s="1"/>
      <c r="INJ498" s="1"/>
      <c r="INK498" s="1"/>
      <c r="INL498" s="1"/>
      <c r="INM498" s="1"/>
      <c r="INN498" s="1"/>
      <c r="INO498" s="1"/>
      <c r="INP498" s="1"/>
      <c r="INQ498" s="1"/>
      <c r="INR498" s="1"/>
      <c r="INS498" s="1"/>
      <c r="INT498" s="1"/>
      <c r="INU498" s="1"/>
      <c r="INV498" s="1"/>
      <c r="INW498" s="1"/>
      <c r="INX498" s="1"/>
      <c r="INY498" s="1"/>
      <c r="INZ498" s="1"/>
      <c r="IOA498" s="1"/>
      <c r="IOB498" s="1"/>
      <c r="IOC498" s="1"/>
      <c r="IOD498" s="1"/>
      <c r="IOE498" s="1"/>
      <c r="IOF498" s="1"/>
      <c r="IOG498" s="1"/>
      <c r="IOH498" s="1"/>
      <c r="IOI498" s="1"/>
      <c r="IOJ498" s="1"/>
      <c r="IOK498" s="1"/>
      <c r="IOL498" s="1"/>
      <c r="IOM498" s="1"/>
      <c r="ION498" s="1"/>
      <c r="IOO498" s="1"/>
      <c r="IOP498" s="1"/>
      <c r="IOQ498" s="1"/>
      <c r="IOR498" s="1"/>
      <c r="IOS498" s="1"/>
      <c r="IOT498" s="1"/>
      <c r="IOU498" s="1"/>
      <c r="IOV498" s="1"/>
      <c r="IOW498" s="1"/>
      <c r="IOX498" s="1"/>
      <c r="IOY498" s="1"/>
      <c r="IOZ498" s="1"/>
      <c r="IPA498" s="1"/>
      <c r="IPB498" s="1"/>
      <c r="IPC498" s="1"/>
      <c r="IPD498" s="1"/>
      <c r="IPE498" s="1"/>
      <c r="IPF498" s="1"/>
      <c r="IPG498" s="1"/>
      <c r="IPH498" s="1"/>
      <c r="IPI498" s="1"/>
      <c r="IPJ498" s="1"/>
      <c r="IPK498" s="1"/>
      <c r="IPL498" s="1"/>
      <c r="IPM498" s="1"/>
      <c r="IPN498" s="1"/>
      <c r="IPO498" s="1"/>
      <c r="IPP498" s="1"/>
      <c r="IPQ498" s="1"/>
      <c r="IPR498" s="1"/>
      <c r="IPS498" s="1"/>
      <c r="IPT498" s="1"/>
      <c r="IPU498" s="1"/>
      <c r="IPV498" s="1"/>
      <c r="IPW498" s="1"/>
      <c r="IPX498" s="1"/>
      <c r="IPY498" s="1"/>
      <c r="IPZ498" s="1"/>
      <c r="IQA498" s="1"/>
      <c r="IQB498" s="1"/>
      <c r="IQC498" s="1"/>
      <c r="IQD498" s="1"/>
      <c r="IQE498" s="1"/>
      <c r="IQF498" s="1"/>
      <c r="IQG498" s="1"/>
      <c r="IQH498" s="1"/>
      <c r="IQI498" s="1"/>
      <c r="IQJ498" s="1"/>
      <c r="IQK498" s="1"/>
      <c r="IQL498" s="1"/>
      <c r="IQM498" s="1"/>
      <c r="IQN498" s="1"/>
      <c r="IQO498" s="1"/>
      <c r="IQP498" s="1"/>
      <c r="IQQ498" s="1"/>
      <c r="IQR498" s="1"/>
      <c r="IQS498" s="1"/>
      <c r="IQT498" s="1"/>
      <c r="IQU498" s="1"/>
      <c r="IQV498" s="1"/>
      <c r="IQW498" s="1"/>
      <c r="IQX498" s="1"/>
      <c r="IQY498" s="1"/>
      <c r="IQZ498" s="1"/>
      <c r="IRA498" s="1"/>
      <c r="IRB498" s="1"/>
      <c r="IRC498" s="1"/>
      <c r="IRD498" s="1"/>
      <c r="IRE498" s="1"/>
      <c r="IRF498" s="1"/>
      <c r="IRG498" s="1"/>
      <c r="IRH498" s="1"/>
      <c r="IRI498" s="1"/>
      <c r="IRJ498" s="1"/>
      <c r="IRK498" s="1"/>
      <c r="IRL498" s="1"/>
      <c r="IRM498" s="1"/>
      <c r="IRN498" s="1"/>
      <c r="IRO498" s="1"/>
      <c r="IRP498" s="1"/>
      <c r="IRQ498" s="1"/>
      <c r="IRR498" s="1"/>
      <c r="IRS498" s="1"/>
      <c r="IRT498" s="1"/>
      <c r="IRU498" s="1"/>
      <c r="IRV498" s="1"/>
      <c r="IRW498" s="1"/>
      <c r="IRX498" s="1"/>
      <c r="IRY498" s="1"/>
      <c r="IRZ498" s="1"/>
      <c r="ISA498" s="1"/>
      <c r="ISB498" s="1"/>
      <c r="ISC498" s="1"/>
      <c r="ISD498" s="1"/>
      <c r="ISE498" s="1"/>
      <c r="ISF498" s="1"/>
      <c r="ISG498" s="1"/>
      <c r="ISH498" s="1"/>
      <c r="ISI498" s="1"/>
      <c r="ISJ498" s="1"/>
      <c r="ISK498" s="1"/>
      <c r="ISL498" s="1"/>
      <c r="ISM498" s="1"/>
      <c r="ISN498" s="1"/>
      <c r="ISO498" s="1"/>
      <c r="ISP498" s="1"/>
      <c r="ISQ498" s="1"/>
      <c r="ISR498" s="1"/>
      <c r="ISS498" s="1"/>
      <c r="IST498" s="1"/>
      <c r="ISU498" s="1"/>
      <c r="ISV498" s="1"/>
      <c r="ISW498" s="1"/>
      <c r="ISX498" s="1"/>
      <c r="ISY498" s="1"/>
      <c r="ISZ498" s="1"/>
      <c r="ITA498" s="1"/>
      <c r="ITB498" s="1"/>
      <c r="ITC498" s="1"/>
      <c r="ITD498" s="1"/>
      <c r="ITE498" s="1"/>
      <c r="ITF498" s="1"/>
      <c r="ITG498" s="1"/>
      <c r="ITH498" s="1"/>
      <c r="ITI498" s="1"/>
      <c r="ITJ498" s="1"/>
      <c r="ITK498" s="1"/>
      <c r="ITL498" s="1"/>
      <c r="ITM498" s="1"/>
      <c r="ITN498" s="1"/>
      <c r="ITO498" s="1"/>
      <c r="ITP498" s="1"/>
      <c r="ITQ498" s="1"/>
      <c r="ITR498" s="1"/>
      <c r="ITS498" s="1"/>
      <c r="ITT498" s="1"/>
      <c r="ITU498" s="1"/>
      <c r="ITV498" s="1"/>
      <c r="ITW498" s="1"/>
      <c r="ITX498" s="1"/>
      <c r="ITY498" s="1"/>
      <c r="ITZ498" s="1"/>
      <c r="IUA498" s="1"/>
      <c r="IUB498" s="1"/>
      <c r="IUC498" s="1"/>
      <c r="IUD498" s="1"/>
      <c r="IUE498" s="1"/>
      <c r="IUF498" s="1"/>
      <c r="IUG498" s="1"/>
      <c r="IUH498" s="1"/>
      <c r="IUI498" s="1"/>
      <c r="IUJ498" s="1"/>
      <c r="IUK498" s="1"/>
      <c r="IUL498" s="1"/>
      <c r="IUM498" s="1"/>
      <c r="IUN498" s="1"/>
      <c r="IUO498" s="1"/>
      <c r="IUP498" s="1"/>
      <c r="IUQ498" s="1"/>
      <c r="IUR498" s="1"/>
      <c r="IUS498" s="1"/>
      <c r="IUT498" s="1"/>
      <c r="IUU498" s="1"/>
      <c r="IUV498" s="1"/>
      <c r="IUW498" s="1"/>
      <c r="IUX498" s="1"/>
      <c r="IUY498" s="1"/>
      <c r="IUZ498" s="1"/>
      <c r="IVA498" s="1"/>
      <c r="IVB498" s="1"/>
      <c r="IVC498" s="1"/>
      <c r="IVD498" s="1"/>
      <c r="IVE498" s="1"/>
      <c r="IVF498" s="1"/>
      <c r="IVG498" s="1"/>
      <c r="IVH498" s="1"/>
      <c r="IVI498" s="1"/>
      <c r="IVJ498" s="1"/>
      <c r="IVK498" s="1"/>
      <c r="IVL498" s="1"/>
      <c r="IVM498" s="1"/>
      <c r="IVN498" s="1"/>
      <c r="IVO498" s="1"/>
      <c r="IVP498" s="1"/>
      <c r="IVQ498" s="1"/>
      <c r="IVR498" s="1"/>
      <c r="IVS498" s="1"/>
      <c r="IVT498" s="1"/>
      <c r="IVU498" s="1"/>
      <c r="IVV498" s="1"/>
      <c r="IVW498" s="1"/>
      <c r="IVX498" s="1"/>
      <c r="IVY498" s="1"/>
      <c r="IVZ498" s="1"/>
      <c r="IWA498" s="1"/>
      <c r="IWB498" s="1"/>
      <c r="IWC498" s="1"/>
      <c r="IWD498" s="1"/>
      <c r="IWE498" s="1"/>
      <c r="IWF498" s="1"/>
      <c r="IWG498" s="1"/>
      <c r="IWH498" s="1"/>
      <c r="IWI498" s="1"/>
      <c r="IWJ498" s="1"/>
      <c r="IWK498" s="1"/>
      <c r="IWL498" s="1"/>
      <c r="IWM498" s="1"/>
      <c r="IWN498" s="1"/>
      <c r="IWO498" s="1"/>
      <c r="IWP498" s="1"/>
      <c r="IWQ498" s="1"/>
      <c r="IWR498" s="1"/>
      <c r="IWS498" s="1"/>
      <c r="IWT498" s="1"/>
      <c r="IWU498" s="1"/>
      <c r="IWV498" s="1"/>
      <c r="IWW498" s="1"/>
      <c r="IWX498" s="1"/>
      <c r="IWY498" s="1"/>
      <c r="IWZ498" s="1"/>
      <c r="IXA498" s="1"/>
      <c r="IXB498" s="1"/>
      <c r="IXC498" s="1"/>
      <c r="IXD498" s="1"/>
      <c r="IXE498" s="1"/>
      <c r="IXF498" s="1"/>
      <c r="IXG498" s="1"/>
      <c r="IXH498" s="1"/>
      <c r="IXI498" s="1"/>
      <c r="IXJ498" s="1"/>
      <c r="IXK498" s="1"/>
      <c r="IXL498" s="1"/>
      <c r="IXM498" s="1"/>
      <c r="IXN498" s="1"/>
      <c r="IXO498" s="1"/>
      <c r="IXP498" s="1"/>
      <c r="IXQ498" s="1"/>
      <c r="IXR498" s="1"/>
      <c r="IXS498" s="1"/>
      <c r="IXT498" s="1"/>
      <c r="IXU498" s="1"/>
      <c r="IXV498" s="1"/>
      <c r="IXW498" s="1"/>
      <c r="IXX498" s="1"/>
      <c r="IXY498" s="1"/>
      <c r="IXZ498" s="1"/>
      <c r="IYA498" s="1"/>
      <c r="IYB498" s="1"/>
      <c r="IYC498" s="1"/>
      <c r="IYD498" s="1"/>
      <c r="IYE498" s="1"/>
      <c r="IYF498" s="1"/>
      <c r="IYG498" s="1"/>
      <c r="IYH498" s="1"/>
      <c r="IYI498" s="1"/>
      <c r="IYJ498" s="1"/>
      <c r="IYK498" s="1"/>
      <c r="IYL498" s="1"/>
      <c r="IYM498" s="1"/>
      <c r="IYN498" s="1"/>
      <c r="IYO498" s="1"/>
      <c r="IYP498" s="1"/>
      <c r="IYQ498" s="1"/>
      <c r="IYR498" s="1"/>
      <c r="IYS498" s="1"/>
      <c r="IYT498" s="1"/>
      <c r="IYU498" s="1"/>
      <c r="IYV498" s="1"/>
      <c r="IYW498" s="1"/>
      <c r="IYX498" s="1"/>
      <c r="IYY498" s="1"/>
      <c r="IYZ498" s="1"/>
      <c r="IZA498" s="1"/>
      <c r="IZB498" s="1"/>
      <c r="IZC498" s="1"/>
      <c r="IZD498" s="1"/>
      <c r="IZE498" s="1"/>
      <c r="IZF498" s="1"/>
      <c r="IZG498" s="1"/>
      <c r="IZH498" s="1"/>
      <c r="IZI498" s="1"/>
      <c r="IZJ498" s="1"/>
      <c r="IZK498" s="1"/>
      <c r="IZL498" s="1"/>
      <c r="IZM498" s="1"/>
      <c r="IZN498" s="1"/>
      <c r="IZO498" s="1"/>
      <c r="IZP498" s="1"/>
      <c r="IZQ498" s="1"/>
      <c r="IZR498" s="1"/>
      <c r="IZS498" s="1"/>
      <c r="IZT498" s="1"/>
      <c r="IZU498" s="1"/>
      <c r="IZV498" s="1"/>
      <c r="IZW498" s="1"/>
      <c r="IZX498" s="1"/>
      <c r="IZY498" s="1"/>
      <c r="IZZ498" s="1"/>
      <c r="JAA498" s="1"/>
      <c r="JAB498" s="1"/>
      <c r="JAC498" s="1"/>
      <c r="JAD498" s="1"/>
      <c r="JAE498" s="1"/>
      <c r="JAF498" s="1"/>
      <c r="JAG498" s="1"/>
      <c r="JAH498" s="1"/>
      <c r="JAI498" s="1"/>
      <c r="JAJ498" s="1"/>
      <c r="JAK498" s="1"/>
      <c r="JAL498" s="1"/>
      <c r="JAM498" s="1"/>
      <c r="JAN498" s="1"/>
      <c r="JAO498" s="1"/>
      <c r="JAP498" s="1"/>
      <c r="JAQ498" s="1"/>
      <c r="JAR498" s="1"/>
      <c r="JAS498" s="1"/>
      <c r="JAT498" s="1"/>
      <c r="JAU498" s="1"/>
      <c r="JAV498" s="1"/>
      <c r="JAW498" s="1"/>
      <c r="JAX498" s="1"/>
      <c r="JAY498" s="1"/>
      <c r="JAZ498" s="1"/>
      <c r="JBA498" s="1"/>
      <c r="JBB498" s="1"/>
      <c r="JBC498" s="1"/>
      <c r="JBD498" s="1"/>
      <c r="JBE498" s="1"/>
      <c r="JBF498" s="1"/>
      <c r="JBG498" s="1"/>
      <c r="JBH498" s="1"/>
      <c r="JBI498" s="1"/>
      <c r="JBJ498" s="1"/>
      <c r="JBK498" s="1"/>
      <c r="JBL498" s="1"/>
      <c r="JBM498" s="1"/>
      <c r="JBN498" s="1"/>
      <c r="JBO498" s="1"/>
      <c r="JBP498" s="1"/>
      <c r="JBQ498" s="1"/>
      <c r="JBR498" s="1"/>
      <c r="JBS498" s="1"/>
      <c r="JBT498" s="1"/>
      <c r="JBU498" s="1"/>
      <c r="JBV498" s="1"/>
      <c r="JBW498" s="1"/>
      <c r="JBX498" s="1"/>
      <c r="JBY498" s="1"/>
      <c r="JBZ498" s="1"/>
      <c r="JCA498" s="1"/>
      <c r="JCB498" s="1"/>
      <c r="JCC498" s="1"/>
      <c r="JCD498" s="1"/>
      <c r="JCE498" s="1"/>
      <c r="JCF498" s="1"/>
      <c r="JCG498" s="1"/>
      <c r="JCH498" s="1"/>
      <c r="JCI498" s="1"/>
      <c r="JCJ498" s="1"/>
      <c r="JCK498" s="1"/>
      <c r="JCL498" s="1"/>
      <c r="JCM498" s="1"/>
      <c r="JCN498" s="1"/>
      <c r="JCO498" s="1"/>
      <c r="JCP498" s="1"/>
      <c r="JCQ498" s="1"/>
      <c r="JCR498" s="1"/>
      <c r="JCS498" s="1"/>
      <c r="JCT498" s="1"/>
      <c r="JCU498" s="1"/>
      <c r="JCV498" s="1"/>
      <c r="JCW498" s="1"/>
      <c r="JCX498" s="1"/>
      <c r="JCY498" s="1"/>
      <c r="JCZ498" s="1"/>
      <c r="JDA498" s="1"/>
      <c r="JDB498" s="1"/>
      <c r="JDC498" s="1"/>
      <c r="JDD498" s="1"/>
      <c r="JDE498" s="1"/>
      <c r="JDF498" s="1"/>
      <c r="JDG498" s="1"/>
      <c r="JDH498" s="1"/>
      <c r="JDI498" s="1"/>
      <c r="JDJ498" s="1"/>
      <c r="JDK498" s="1"/>
      <c r="JDL498" s="1"/>
      <c r="JDM498" s="1"/>
      <c r="JDN498" s="1"/>
      <c r="JDO498" s="1"/>
      <c r="JDP498" s="1"/>
      <c r="JDQ498" s="1"/>
      <c r="JDR498" s="1"/>
      <c r="JDS498" s="1"/>
      <c r="JDT498" s="1"/>
      <c r="JDU498" s="1"/>
      <c r="JDV498" s="1"/>
      <c r="JDW498" s="1"/>
      <c r="JDX498" s="1"/>
      <c r="JDY498" s="1"/>
      <c r="JDZ498" s="1"/>
      <c r="JEA498" s="1"/>
      <c r="JEB498" s="1"/>
      <c r="JEC498" s="1"/>
      <c r="JED498" s="1"/>
      <c r="JEE498" s="1"/>
      <c r="JEF498" s="1"/>
      <c r="JEG498" s="1"/>
      <c r="JEH498" s="1"/>
      <c r="JEI498" s="1"/>
      <c r="JEJ498" s="1"/>
      <c r="JEK498" s="1"/>
      <c r="JEL498" s="1"/>
      <c r="JEM498" s="1"/>
      <c r="JEN498" s="1"/>
      <c r="JEO498" s="1"/>
      <c r="JEP498" s="1"/>
      <c r="JEQ498" s="1"/>
      <c r="JER498" s="1"/>
      <c r="JES498" s="1"/>
      <c r="JET498" s="1"/>
      <c r="JEU498" s="1"/>
      <c r="JEV498" s="1"/>
      <c r="JEW498" s="1"/>
      <c r="JEX498" s="1"/>
      <c r="JEY498" s="1"/>
      <c r="JEZ498" s="1"/>
      <c r="JFA498" s="1"/>
      <c r="JFB498" s="1"/>
      <c r="JFC498" s="1"/>
      <c r="JFD498" s="1"/>
      <c r="JFE498" s="1"/>
      <c r="JFF498" s="1"/>
      <c r="JFG498" s="1"/>
      <c r="JFH498" s="1"/>
      <c r="JFI498" s="1"/>
      <c r="JFJ498" s="1"/>
      <c r="JFK498" s="1"/>
      <c r="JFL498" s="1"/>
      <c r="JFM498" s="1"/>
      <c r="JFN498" s="1"/>
      <c r="JFO498" s="1"/>
      <c r="JFP498" s="1"/>
      <c r="JFQ498" s="1"/>
      <c r="JFR498" s="1"/>
      <c r="JFS498" s="1"/>
      <c r="JFT498" s="1"/>
      <c r="JFU498" s="1"/>
      <c r="JFV498" s="1"/>
      <c r="JFW498" s="1"/>
      <c r="JFX498" s="1"/>
      <c r="JFY498" s="1"/>
      <c r="JFZ498" s="1"/>
      <c r="JGA498" s="1"/>
      <c r="JGB498" s="1"/>
      <c r="JGC498" s="1"/>
      <c r="JGD498" s="1"/>
      <c r="JGE498" s="1"/>
      <c r="JGF498" s="1"/>
      <c r="JGG498" s="1"/>
      <c r="JGH498" s="1"/>
      <c r="JGI498" s="1"/>
      <c r="JGJ498" s="1"/>
      <c r="JGK498" s="1"/>
      <c r="JGL498" s="1"/>
      <c r="JGM498" s="1"/>
      <c r="JGN498" s="1"/>
      <c r="JGO498" s="1"/>
      <c r="JGP498" s="1"/>
      <c r="JGQ498" s="1"/>
      <c r="JGR498" s="1"/>
      <c r="JGS498" s="1"/>
      <c r="JGT498" s="1"/>
      <c r="JGU498" s="1"/>
      <c r="JGV498" s="1"/>
      <c r="JGW498" s="1"/>
      <c r="JGX498" s="1"/>
      <c r="JGY498" s="1"/>
      <c r="JGZ498" s="1"/>
      <c r="JHA498" s="1"/>
      <c r="JHB498" s="1"/>
      <c r="JHC498" s="1"/>
      <c r="JHD498" s="1"/>
      <c r="JHE498" s="1"/>
      <c r="JHF498" s="1"/>
      <c r="JHG498" s="1"/>
      <c r="JHH498" s="1"/>
      <c r="JHI498" s="1"/>
      <c r="JHJ498" s="1"/>
      <c r="JHK498" s="1"/>
      <c r="JHL498" s="1"/>
      <c r="JHM498" s="1"/>
      <c r="JHN498" s="1"/>
      <c r="JHO498" s="1"/>
      <c r="JHP498" s="1"/>
      <c r="JHQ498" s="1"/>
      <c r="JHR498" s="1"/>
      <c r="JHS498" s="1"/>
      <c r="JHT498" s="1"/>
      <c r="JHU498" s="1"/>
      <c r="JHV498" s="1"/>
      <c r="JHW498" s="1"/>
      <c r="JHX498" s="1"/>
      <c r="JHY498" s="1"/>
      <c r="JHZ498" s="1"/>
      <c r="JIA498" s="1"/>
      <c r="JIB498" s="1"/>
      <c r="JIC498" s="1"/>
      <c r="JID498" s="1"/>
      <c r="JIE498" s="1"/>
      <c r="JIF498" s="1"/>
      <c r="JIG498" s="1"/>
      <c r="JIH498" s="1"/>
      <c r="JII498" s="1"/>
      <c r="JIJ498" s="1"/>
      <c r="JIK498" s="1"/>
      <c r="JIL498" s="1"/>
      <c r="JIM498" s="1"/>
      <c r="JIN498" s="1"/>
      <c r="JIO498" s="1"/>
      <c r="JIP498" s="1"/>
      <c r="JIQ498" s="1"/>
      <c r="JIR498" s="1"/>
      <c r="JIS498" s="1"/>
      <c r="JIT498" s="1"/>
      <c r="JIU498" s="1"/>
      <c r="JIV498" s="1"/>
      <c r="JIW498" s="1"/>
      <c r="JIX498" s="1"/>
      <c r="JIY498" s="1"/>
      <c r="JIZ498" s="1"/>
      <c r="JJA498" s="1"/>
      <c r="JJB498" s="1"/>
      <c r="JJC498" s="1"/>
      <c r="JJD498" s="1"/>
      <c r="JJE498" s="1"/>
      <c r="JJF498" s="1"/>
      <c r="JJG498" s="1"/>
      <c r="JJH498" s="1"/>
      <c r="JJI498" s="1"/>
      <c r="JJJ498" s="1"/>
      <c r="JJK498" s="1"/>
      <c r="JJL498" s="1"/>
      <c r="JJM498" s="1"/>
      <c r="JJN498" s="1"/>
      <c r="JJO498" s="1"/>
      <c r="JJP498" s="1"/>
      <c r="JJQ498" s="1"/>
      <c r="JJR498" s="1"/>
      <c r="JJS498" s="1"/>
      <c r="JJT498" s="1"/>
      <c r="JJU498" s="1"/>
      <c r="JJV498" s="1"/>
      <c r="JJW498" s="1"/>
      <c r="JJX498" s="1"/>
      <c r="JJY498" s="1"/>
      <c r="JJZ498" s="1"/>
      <c r="JKA498" s="1"/>
      <c r="JKB498" s="1"/>
      <c r="JKC498" s="1"/>
      <c r="JKD498" s="1"/>
      <c r="JKE498" s="1"/>
      <c r="JKF498" s="1"/>
      <c r="JKG498" s="1"/>
      <c r="JKH498" s="1"/>
      <c r="JKI498" s="1"/>
      <c r="JKJ498" s="1"/>
      <c r="JKK498" s="1"/>
      <c r="JKL498" s="1"/>
      <c r="JKM498" s="1"/>
      <c r="JKN498" s="1"/>
      <c r="JKO498" s="1"/>
      <c r="JKP498" s="1"/>
      <c r="JKQ498" s="1"/>
      <c r="JKR498" s="1"/>
      <c r="JKS498" s="1"/>
      <c r="JKT498" s="1"/>
      <c r="JKU498" s="1"/>
      <c r="JKV498" s="1"/>
      <c r="JKW498" s="1"/>
      <c r="JKX498" s="1"/>
      <c r="JKY498" s="1"/>
      <c r="JKZ498" s="1"/>
      <c r="JLA498" s="1"/>
      <c r="JLB498" s="1"/>
      <c r="JLC498" s="1"/>
      <c r="JLD498" s="1"/>
      <c r="JLE498" s="1"/>
      <c r="JLF498" s="1"/>
      <c r="JLG498" s="1"/>
      <c r="JLH498" s="1"/>
      <c r="JLI498" s="1"/>
      <c r="JLJ498" s="1"/>
      <c r="JLK498" s="1"/>
      <c r="JLL498" s="1"/>
      <c r="JLM498" s="1"/>
      <c r="JLN498" s="1"/>
      <c r="JLO498" s="1"/>
      <c r="JLP498" s="1"/>
      <c r="JLQ498" s="1"/>
      <c r="JLR498" s="1"/>
      <c r="JLS498" s="1"/>
      <c r="JLT498" s="1"/>
      <c r="JLU498" s="1"/>
      <c r="JLV498" s="1"/>
      <c r="JLW498" s="1"/>
      <c r="JLX498" s="1"/>
      <c r="JLY498" s="1"/>
      <c r="JLZ498" s="1"/>
      <c r="JMA498" s="1"/>
      <c r="JMB498" s="1"/>
      <c r="JMC498" s="1"/>
      <c r="JMD498" s="1"/>
      <c r="JME498" s="1"/>
      <c r="JMF498" s="1"/>
      <c r="JMG498" s="1"/>
      <c r="JMH498" s="1"/>
      <c r="JMI498" s="1"/>
      <c r="JMJ498" s="1"/>
      <c r="JMK498" s="1"/>
      <c r="JML498" s="1"/>
      <c r="JMM498" s="1"/>
      <c r="JMN498" s="1"/>
      <c r="JMO498" s="1"/>
      <c r="JMP498" s="1"/>
      <c r="JMQ498" s="1"/>
      <c r="JMR498" s="1"/>
      <c r="JMS498" s="1"/>
      <c r="JMT498" s="1"/>
      <c r="JMU498" s="1"/>
      <c r="JMV498" s="1"/>
      <c r="JMW498" s="1"/>
      <c r="JMX498" s="1"/>
      <c r="JMY498" s="1"/>
      <c r="JMZ498" s="1"/>
      <c r="JNA498" s="1"/>
      <c r="JNB498" s="1"/>
      <c r="JNC498" s="1"/>
      <c r="JND498" s="1"/>
      <c r="JNE498" s="1"/>
      <c r="JNF498" s="1"/>
      <c r="JNG498" s="1"/>
      <c r="JNH498" s="1"/>
      <c r="JNI498" s="1"/>
      <c r="JNJ498" s="1"/>
      <c r="JNK498" s="1"/>
      <c r="JNL498" s="1"/>
      <c r="JNM498" s="1"/>
      <c r="JNN498" s="1"/>
      <c r="JNO498" s="1"/>
      <c r="JNP498" s="1"/>
      <c r="JNQ498" s="1"/>
      <c r="JNR498" s="1"/>
      <c r="JNS498" s="1"/>
      <c r="JNT498" s="1"/>
      <c r="JNU498" s="1"/>
      <c r="JNV498" s="1"/>
      <c r="JNW498" s="1"/>
      <c r="JNX498" s="1"/>
      <c r="JNY498" s="1"/>
      <c r="JNZ498" s="1"/>
      <c r="JOA498" s="1"/>
      <c r="JOB498" s="1"/>
      <c r="JOC498" s="1"/>
      <c r="JOD498" s="1"/>
      <c r="JOE498" s="1"/>
      <c r="JOF498" s="1"/>
      <c r="JOG498" s="1"/>
      <c r="JOH498" s="1"/>
      <c r="JOI498" s="1"/>
      <c r="JOJ498" s="1"/>
      <c r="JOK498" s="1"/>
      <c r="JOL498" s="1"/>
      <c r="JOM498" s="1"/>
      <c r="JON498" s="1"/>
      <c r="JOO498" s="1"/>
      <c r="JOP498" s="1"/>
      <c r="JOQ498" s="1"/>
      <c r="JOR498" s="1"/>
      <c r="JOS498" s="1"/>
      <c r="JOT498" s="1"/>
      <c r="JOU498" s="1"/>
      <c r="JOV498" s="1"/>
      <c r="JOW498" s="1"/>
      <c r="JOX498" s="1"/>
      <c r="JOY498" s="1"/>
      <c r="JOZ498" s="1"/>
      <c r="JPA498" s="1"/>
      <c r="JPB498" s="1"/>
      <c r="JPC498" s="1"/>
      <c r="JPD498" s="1"/>
      <c r="JPE498" s="1"/>
      <c r="JPF498" s="1"/>
      <c r="JPG498" s="1"/>
      <c r="JPH498" s="1"/>
      <c r="JPI498" s="1"/>
      <c r="JPJ498" s="1"/>
      <c r="JPK498" s="1"/>
      <c r="JPL498" s="1"/>
      <c r="JPM498" s="1"/>
      <c r="JPN498" s="1"/>
      <c r="JPO498" s="1"/>
      <c r="JPP498" s="1"/>
      <c r="JPQ498" s="1"/>
      <c r="JPR498" s="1"/>
      <c r="JPS498" s="1"/>
      <c r="JPT498" s="1"/>
      <c r="JPU498" s="1"/>
      <c r="JPV498" s="1"/>
      <c r="JPW498" s="1"/>
      <c r="JPX498" s="1"/>
      <c r="JPY498" s="1"/>
      <c r="JPZ498" s="1"/>
      <c r="JQA498" s="1"/>
      <c r="JQB498" s="1"/>
      <c r="JQC498" s="1"/>
      <c r="JQD498" s="1"/>
      <c r="JQE498" s="1"/>
      <c r="JQF498" s="1"/>
      <c r="JQG498" s="1"/>
      <c r="JQH498" s="1"/>
      <c r="JQI498" s="1"/>
      <c r="JQJ498" s="1"/>
      <c r="JQK498" s="1"/>
      <c r="JQL498" s="1"/>
      <c r="JQM498" s="1"/>
      <c r="JQN498" s="1"/>
      <c r="JQO498" s="1"/>
      <c r="JQP498" s="1"/>
      <c r="JQQ498" s="1"/>
      <c r="JQR498" s="1"/>
      <c r="JQS498" s="1"/>
      <c r="JQT498" s="1"/>
      <c r="JQU498" s="1"/>
      <c r="JQV498" s="1"/>
      <c r="JQW498" s="1"/>
      <c r="JQX498" s="1"/>
      <c r="JQY498" s="1"/>
      <c r="JQZ498" s="1"/>
      <c r="JRA498" s="1"/>
      <c r="JRB498" s="1"/>
      <c r="JRC498" s="1"/>
      <c r="JRD498" s="1"/>
      <c r="JRE498" s="1"/>
      <c r="JRF498" s="1"/>
      <c r="JRG498" s="1"/>
      <c r="JRH498" s="1"/>
      <c r="JRI498" s="1"/>
      <c r="JRJ498" s="1"/>
      <c r="JRK498" s="1"/>
      <c r="JRL498" s="1"/>
      <c r="JRM498" s="1"/>
      <c r="JRN498" s="1"/>
      <c r="JRO498" s="1"/>
      <c r="JRP498" s="1"/>
      <c r="JRQ498" s="1"/>
      <c r="JRR498" s="1"/>
      <c r="JRS498" s="1"/>
      <c r="JRT498" s="1"/>
      <c r="JRU498" s="1"/>
      <c r="JRV498" s="1"/>
      <c r="JRW498" s="1"/>
      <c r="JRX498" s="1"/>
      <c r="JRY498" s="1"/>
      <c r="JRZ498" s="1"/>
      <c r="JSA498" s="1"/>
      <c r="JSB498" s="1"/>
      <c r="JSC498" s="1"/>
      <c r="JSD498" s="1"/>
      <c r="JSE498" s="1"/>
      <c r="JSF498" s="1"/>
      <c r="JSG498" s="1"/>
      <c r="JSH498" s="1"/>
      <c r="JSI498" s="1"/>
      <c r="JSJ498" s="1"/>
      <c r="JSK498" s="1"/>
      <c r="JSL498" s="1"/>
      <c r="JSM498" s="1"/>
      <c r="JSN498" s="1"/>
      <c r="JSO498" s="1"/>
      <c r="JSP498" s="1"/>
      <c r="JSQ498" s="1"/>
      <c r="JSR498" s="1"/>
      <c r="JSS498" s="1"/>
      <c r="JST498" s="1"/>
      <c r="JSU498" s="1"/>
      <c r="JSV498" s="1"/>
      <c r="JSW498" s="1"/>
      <c r="JSX498" s="1"/>
      <c r="JSY498" s="1"/>
      <c r="JSZ498" s="1"/>
      <c r="JTA498" s="1"/>
      <c r="JTB498" s="1"/>
      <c r="JTC498" s="1"/>
      <c r="JTD498" s="1"/>
      <c r="JTE498" s="1"/>
      <c r="JTF498" s="1"/>
      <c r="JTG498" s="1"/>
      <c r="JTH498" s="1"/>
      <c r="JTI498" s="1"/>
      <c r="JTJ498" s="1"/>
      <c r="JTK498" s="1"/>
      <c r="JTL498" s="1"/>
      <c r="JTM498" s="1"/>
      <c r="JTN498" s="1"/>
      <c r="JTO498" s="1"/>
      <c r="JTP498" s="1"/>
      <c r="JTQ498" s="1"/>
      <c r="JTR498" s="1"/>
      <c r="JTS498" s="1"/>
      <c r="JTT498" s="1"/>
      <c r="JTU498" s="1"/>
      <c r="JTV498" s="1"/>
      <c r="JTW498" s="1"/>
      <c r="JTX498" s="1"/>
      <c r="JTY498" s="1"/>
      <c r="JTZ498" s="1"/>
      <c r="JUA498" s="1"/>
      <c r="JUB498" s="1"/>
      <c r="JUC498" s="1"/>
      <c r="JUD498" s="1"/>
      <c r="JUE498" s="1"/>
      <c r="JUF498" s="1"/>
      <c r="JUG498" s="1"/>
      <c r="JUH498" s="1"/>
      <c r="JUI498" s="1"/>
      <c r="JUJ498" s="1"/>
      <c r="JUK498" s="1"/>
      <c r="JUL498" s="1"/>
      <c r="JUM498" s="1"/>
      <c r="JUN498" s="1"/>
      <c r="JUO498" s="1"/>
      <c r="JUP498" s="1"/>
      <c r="JUQ498" s="1"/>
      <c r="JUR498" s="1"/>
      <c r="JUS498" s="1"/>
      <c r="JUT498" s="1"/>
      <c r="JUU498" s="1"/>
      <c r="JUV498" s="1"/>
      <c r="JUW498" s="1"/>
      <c r="JUX498" s="1"/>
      <c r="JUY498" s="1"/>
      <c r="JUZ498" s="1"/>
      <c r="JVA498" s="1"/>
      <c r="JVB498" s="1"/>
      <c r="JVC498" s="1"/>
      <c r="JVD498" s="1"/>
      <c r="JVE498" s="1"/>
      <c r="JVF498" s="1"/>
      <c r="JVG498" s="1"/>
      <c r="JVH498" s="1"/>
      <c r="JVI498" s="1"/>
      <c r="JVJ498" s="1"/>
      <c r="JVK498" s="1"/>
      <c r="JVL498" s="1"/>
      <c r="JVM498" s="1"/>
      <c r="JVN498" s="1"/>
      <c r="JVO498" s="1"/>
      <c r="JVP498" s="1"/>
      <c r="JVQ498" s="1"/>
      <c r="JVR498" s="1"/>
      <c r="JVS498" s="1"/>
      <c r="JVT498" s="1"/>
      <c r="JVU498" s="1"/>
      <c r="JVV498" s="1"/>
      <c r="JVW498" s="1"/>
      <c r="JVX498" s="1"/>
      <c r="JVY498" s="1"/>
      <c r="JVZ498" s="1"/>
      <c r="JWA498" s="1"/>
      <c r="JWB498" s="1"/>
      <c r="JWC498" s="1"/>
      <c r="JWD498" s="1"/>
      <c r="JWE498" s="1"/>
      <c r="JWF498" s="1"/>
      <c r="JWG498" s="1"/>
      <c r="JWH498" s="1"/>
      <c r="JWI498" s="1"/>
      <c r="JWJ498" s="1"/>
      <c r="JWK498" s="1"/>
      <c r="JWL498" s="1"/>
      <c r="JWM498" s="1"/>
      <c r="JWN498" s="1"/>
      <c r="JWO498" s="1"/>
      <c r="JWP498" s="1"/>
      <c r="JWQ498" s="1"/>
      <c r="JWR498" s="1"/>
      <c r="JWS498" s="1"/>
      <c r="JWT498" s="1"/>
      <c r="JWU498" s="1"/>
      <c r="JWV498" s="1"/>
      <c r="JWW498" s="1"/>
      <c r="JWX498" s="1"/>
      <c r="JWY498" s="1"/>
      <c r="JWZ498" s="1"/>
      <c r="JXA498" s="1"/>
      <c r="JXB498" s="1"/>
      <c r="JXC498" s="1"/>
      <c r="JXD498" s="1"/>
      <c r="JXE498" s="1"/>
      <c r="JXF498" s="1"/>
      <c r="JXG498" s="1"/>
      <c r="JXH498" s="1"/>
      <c r="JXI498" s="1"/>
      <c r="JXJ498" s="1"/>
      <c r="JXK498" s="1"/>
      <c r="JXL498" s="1"/>
      <c r="JXM498" s="1"/>
      <c r="JXN498" s="1"/>
      <c r="JXO498" s="1"/>
      <c r="JXP498" s="1"/>
      <c r="JXQ498" s="1"/>
      <c r="JXR498" s="1"/>
      <c r="JXS498" s="1"/>
      <c r="JXT498" s="1"/>
      <c r="JXU498" s="1"/>
      <c r="JXV498" s="1"/>
      <c r="JXW498" s="1"/>
      <c r="JXX498" s="1"/>
      <c r="JXY498" s="1"/>
      <c r="JXZ498" s="1"/>
      <c r="JYA498" s="1"/>
      <c r="JYB498" s="1"/>
      <c r="JYC498" s="1"/>
      <c r="JYD498" s="1"/>
      <c r="JYE498" s="1"/>
      <c r="JYF498" s="1"/>
      <c r="JYG498" s="1"/>
      <c r="JYH498" s="1"/>
      <c r="JYI498" s="1"/>
      <c r="JYJ498" s="1"/>
      <c r="JYK498" s="1"/>
      <c r="JYL498" s="1"/>
      <c r="JYM498" s="1"/>
      <c r="JYN498" s="1"/>
      <c r="JYO498" s="1"/>
      <c r="JYP498" s="1"/>
      <c r="JYQ498" s="1"/>
      <c r="JYR498" s="1"/>
      <c r="JYS498" s="1"/>
      <c r="JYT498" s="1"/>
      <c r="JYU498" s="1"/>
      <c r="JYV498" s="1"/>
      <c r="JYW498" s="1"/>
      <c r="JYX498" s="1"/>
      <c r="JYY498" s="1"/>
      <c r="JYZ498" s="1"/>
      <c r="JZA498" s="1"/>
      <c r="JZB498" s="1"/>
      <c r="JZC498" s="1"/>
      <c r="JZD498" s="1"/>
      <c r="JZE498" s="1"/>
      <c r="JZF498" s="1"/>
      <c r="JZG498" s="1"/>
      <c r="JZH498" s="1"/>
      <c r="JZI498" s="1"/>
      <c r="JZJ498" s="1"/>
      <c r="JZK498" s="1"/>
      <c r="JZL498" s="1"/>
      <c r="JZM498" s="1"/>
      <c r="JZN498" s="1"/>
      <c r="JZO498" s="1"/>
      <c r="JZP498" s="1"/>
      <c r="JZQ498" s="1"/>
      <c r="JZR498" s="1"/>
      <c r="JZS498" s="1"/>
      <c r="JZT498" s="1"/>
      <c r="JZU498" s="1"/>
      <c r="JZV498" s="1"/>
      <c r="JZW498" s="1"/>
      <c r="JZX498" s="1"/>
      <c r="JZY498" s="1"/>
      <c r="JZZ498" s="1"/>
      <c r="KAA498" s="1"/>
      <c r="KAB498" s="1"/>
      <c r="KAC498" s="1"/>
      <c r="KAD498" s="1"/>
      <c r="KAE498" s="1"/>
      <c r="KAF498" s="1"/>
      <c r="KAG498" s="1"/>
      <c r="KAH498" s="1"/>
      <c r="KAI498" s="1"/>
      <c r="KAJ498" s="1"/>
      <c r="KAK498" s="1"/>
      <c r="KAL498" s="1"/>
      <c r="KAM498" s="1"/>
      <c r="KAN498" s="1"/>
      <c r="KAO498" s="1"/>
      <c r="KAP498" s="1"/>
      <c r="KAQ498" s="1"/>
      <c r="KAR498" s="1"/>
      <c r="KAS498" s="1"/>
      <c r="KAT498" s="1"/>
      <c r="KAU498" s="1"/>
      <c r="KAV498" s="1"/>
      <c r="KAW498" s="1"/>
      <c r="KAX498" s="1"/>
      <c r="KAY498" s="1"/>
      <c r="KAZ498" s="1"/>
      <c r="KBA498" s="1"/>
      <c r="KBB498" s="1"/>
      <c r="KBC498" s="1"/>
      <c r="KBD498" s="1"/>
      <c r="KBE498" s="1"/>
      <c r="KBF498" s="1"/>
      <c r="KBG498" s="1"/>
      <c r="KBH498" s="1"/>
      <c r="KBI498" s="1"/>
      <c r="KBJ498" s="1"/>
      <c r="KBK498" s="1"/>
      <c r="KBL498" s="1"/>
      <c r="KBM498" s="1"/>
      <c r="KBN498" s="1"/>
      <c r="KBO498" s="1"/>
      <c r="KBP498" s="1"/>
      <c r="KBQ498" s="1"/>
      <c r="KBR498" s="1"/>
      <c r="KBS498" s="1"/>
      <c r="KBT498" s="1"/>
      <c r="KBU498" s="1"/>
      <c r="KBV498" s="1"/>
      <c r="KBW498" s="1"/>
      <c r="KBX498" s="1"/>
      <c r="KBY498" s="1"/>
      <c r="KBZ498" s="1"/>
      <c r="KCA498" s="1"/>
      <c r="KCB498" s="1"/>
      <c r="KCC498" s="1"/>
      <c r="KCD498" s="1"/>
      <c r="KCE498" s="1"/>
      <c r="KCF498" s="1"/>
      <c r="KCG498" s="1"/>
      <c r="KCH498" s="1"/>
      <c r="KCI498" s="1"/>
      <c r="KCJ498" s="1"/>
      <c r="KCK498" s="1"/>
      <c r="KCL498" s="1"/>
      <c r="KCM498" s="1"/>
      <c r="KCN498" s="1"/>
      <c r="KCO498" s="1"/>
      <c r="KCP498" s="1"/>
      <c r="KCQ498" s="1"/>
      <c r="KCR498" s="1"/>
      <c r="KCS498" s="1"/>
      <c r="KCT498" s="1"/>
      <c r="KCU498" s="1"/>
      <c r="KCV498" s="1"/>
      <c r="KCW498" s="1"/>
      <c r="KCX498" s="1"/>
      <c r="KCY498" s="1"/>
      <c r="KCZ498" s="1"/>
      <c r="KDA498" s="1"/>
      <c r="KDB498" s="1"/>
      <c r="KDC498" s="1"/>
      <c r="KDD498" s="1"/>
      <c r="KDE498" s="1"/>
      <c r="KDF498" s="1"/>
      <c r="KDG498" s="1"/>
      <c r="KDH498" s="1"/>
      <c r="KDI498" s="1"/>
      <c r="KDJ498" s="1"/>
      <c r="KDK498" s="1"/>
      <c r="KDL498" s="1"/>
      <c r="KDM498" s="1"/>
      <c r="KDN498" s="1"/>
      <c r="KDO498" s="1"/>
      <c r="KDP498" s="1"/>
      <c r="KDQ498" s="1"/>
      <c r="KDR498" s="1"/>
      <c r="KDS498" s="1"/>
      <c r="KDT498" s="1"/>
      <c r="KDU498" s="1"/>
      <c r="KDV498" s="1"/>
      <c r="KDW498" s="1"/>
      <c r="KDX498" s="1"/>
      <c r="KDY498" s="1"/>
      <c r="KDZ498" s="1"/>
      <c r="KEA498" s="1"/>
      <c r="KEB498" s="1"/>
      <c r="KEC498" s="1"/>
      <c r="KED498" s="1"/>
      <c r="KEE498" s="1"/>
      <c r="KEF498" s="1"/>
      <c r="KEG498" s="1"/>
      <c r="KEH498" s="1"/>
      <c r="KEI498" s="1"/>
      <c r="KEJ498" s="1"/>
      <c r="KEK498" s="1"/>
      <c r="KEL498" s="1"/>
      <c r="KEM498" s="1"/>
      <c r="KEN498" s="1"/>
      <c r="KEO498" s="1"/>
      <c r="KEP498" s="1"/>
      <c r="KEQ498" s="1"/>
      <c r="KER498" s="1"/>
      <c r="KES498" s="1"/>
      <c r="KET498" s="1"/>
      <c r="KEU498" s="1"/>
      <c r="KEV498" s="1"/>
      <c r="KEW498" s="1"/>
      <c r="KEX498" s="1"/>
      <c r="KEY498" s="1"/>
      <c r="KEZ498" s="1"/>
      <c r="KFA498" s="1"/>
      <c r="KFB498" s="1"/>
      <c r="KFC498" s="1"/>
      <c r="KFD498" s="1"/>
      <c r="KFE498" s="1"/>
      <c r="KFF498" s="1"/>
      <c r="KFG498" s="1"/>
      <c r="KFH498" s="1"/>
      <c r="KFI498" s="1"/>
      <c r="KFJ498" s="1"/>
      <c r="KFK498" s="1"/>
      <c r="KFL498" s="1"/>
      <c r="KFM498" s="1"/>
      <c r="KFN498" s="1"/>
      <c r="KFO498" s="1"/>
      <c r="KFP498" s="1"/>
      <c r="KFQ498" s="1"/>
      <c r="KFR498" s="1"/>
      <c r="KFS498" s="1"/>
      <c r="KFT498" s="1"/>
      <c r="KFU498" s="1"/>
      <c r="KFV498" s="1"/>
      <c r="KFW498" s="1"/>
      <c r="KFX498" s="1"/>
      <c r="KFY498" s="1"/>
      <c r="KFZ498" s="1"/>
      <c r="KGA498" s="1"/>
      <c r="KGB498" s="1"/>
      <c r="KGC498" s="1"/>
      <c r="KGD498" s="1"/>
      <c r="KGE498" s="1"/>
      <c r="KGF498" s="1"/>
      <c r="KGG498" s="1"/>
      <c r="KGH498" s="1"/>
      <c r="KGI498" s="1"/>
      <c r="KGJ498" s="1"/>
      <c r="KGK498" s="1"/>
      <c r="KGL498" s="1"/>
      <c r="KGM498" s="1"/>
      <c r="KGN498" s="1"/>
      <c r="KGO498" s="1"/>
      <c r="KGP498" s="1"/>
      <c r="KGQ498" s="1"/>
      <c r="KGR498" s="1"/>
      <c r="KGS498" s="1"/>
      <c r="KGT498" s="1"/>
      <c r="KGU498" s="1"/>
      <c r="KGV498" s="1"/>
      <c r="KGW498" s="1"/>
      <c r="KGX498" s="1"/>
      <c r="KGY498" s="1"/>
      <c r="KGZ498" s="1"/>
      <c r="KHA498" s="1"/>
      <c r="KHB498" s="1"/>
      <c r="KHC498" s="1"/>
      <c r="KHD498" s="1"/>
      <c r="KHE498" s="1"/>
      <c r="KHF498" s="1"/>
      <c r="KHG498" s="1"/>
      <c r="KHH498" s="1"/>
      <c r="KHI498" s="1"/>
      <c r="KHJ498" s="1"/>
      <c r="KHK498" s="1"/>
      <c r="KHL498" s="1"/>
      <c r="KHM498" s="1"/>
      <c r="KHN498" s="1"/>
      <c r="KHO498" s="1"/>
      <c r="KHP498" s="1"/>
      <c r="KHQ498" s="1"/>
      <c r="KHR498" s="1"/>
      <c r="KHS498" s="1"/>
      <c r="KHT498" s="1"/>
      <c r="KHU498" s="1"/>
      <c r="KHV498" s="1"/>
      <c r="KHW498" s="1"/>
      <c r="KHX498" s="1"/>
      <c r="KHY498" s="1"/>
      <c r="KHZ498" s="1"/>
      <c r="KIA498" s="1"/>
      <c r="KIB498" s="1"/>
      <c r="KIC498" s="1"/>
      <c r="KID498" s="1"/>
      <c r="KIE498" s="1"/>
      <c r="KIF498" s="1"/>
      <c r="KIG498" s="1"/>
      <c r="KIH498" s="1"/>
      <c r="KII498" s="1"/>
      <c r="KIJ498" s="1"/>
      <c r="KIK498" s="1"/>
      <c r="KIL498" s="1"/>
      <c r="KIM498" s="1"/>
      <c r="KIN498" s="1"/>
      <c r="KIO498" s="1"/>
      <c r="KIP498" s="1"/>
      <c r="KIQ498" s="1"/>
      <c r="KIR498" s="1"/>
      <c r="KIS498" s="1"/>
      <c r="KIT498" s="1"/>
      <c r="KIU498" s="1"/>
      <c r="KIV498" s="1"/>
      <c r="KIW498" s="1"/>
      <c r="KIX498" s="1"/>
      <c r="KIY498" s="1"/>
      <c r="KIZ498" s="1"/>
      <c r="KJA498" s="1"/>
      <c r="KJB498" s="1"/>
      <c r="KJC498" s="1"/>
      <c r="KJD498" s="1"/>
      <c r="KJE498" s="1"/>
      <c r="KJF498" s="1"/>
      <c r="KJG498" s="1"/>
      <c r="KJH498" s="1"/>
      <c r="KJI498" s="1"/>
      <c r="KJJ498" s="1"/>
      <c r="KJK498" s="1"/>
      <c r="KJL498" s="1"/>
      <c r="KJM498" s="1"/>
      <c r="KJN498" s="1"/>
      <c r="KJO498" s="1"/>
      <c r="KJP498" s="1"/>
      <c r="KJQ498" s="1"/>
      <c r="KJR498" s="1"/>
      <c r="KJS498" s="1"/>
      <c r="KJT498" s="1"/>
      <c r="KJU498" s="1"/>
      <c r="KJV498" s="1"/>
      <c r="KJW498" s="1"/>
      <c r="KJX498" s="1"/>
      <c r="KJY498" s="1"/>
      <c r="KJZ498" s="1"/>
      <c r="KKA498" s="1"/>
      <c r="KKB498" s="1"/>
      <c r="KKC498" s="1"/>
      <c r="KKD498" s="1"/>
      <c r="KKE498" s="1"/>
      <c r="KKF498" s="1"/>
      <c r="KKG498" s="1"/>
      <c r="KKH498" s="1"/>
      <c r="KKI498" s="1"/>
      <c r="KKJ498" s="1"/>
      <c r="KKK498" s="1"/>
      <c r="KKL498" s="1"/>
      <c r="KKM498" s="1"/>
      <c r="KKN498" s="1"/>
      <c r="KKO498" s="1"/>
      <c r="KKP498" s="1"/>
      <c r="KKQ498" s="1"/>
      <c r="KKR498" s="1"/>
      <c r="KKS498" s="1"/>
      <c r="KKT498" s="1"/>
      <c r="KKU498" s="1"/>
      <c r="KKV498" s="1"/>
      <c r="KKW498" s="1"/>
      <c r="KKX498" s="1"/>
      <c r="KKY498" s="1"/>
      <c r="KKZ498" s="1"/>
      <c r="KLA498" s="1"/>
      <c r="KLB498" s="1"/>
      <c r="KLC498" s="1"/>
      <c r="KLD498" s="1"/>
      <c r="KLE498" s="1"/>
      <c r="KLF498" s="1"/>
      <c r="KLG498" s="1"/>
      <c r="KLH498" s="1"/>
      <c r="KLI498" s="1"/>
      <c r="KLJ498" s="1"/>
      <c r="KLK498" s="1"/>
      <c r="KLL498" s="1"/>
      <c r="KLM498" s="1"/>
      <c r="KLN498" s="1"/>
      <c r="KLO498" s="1"/>
      <c r="KLP498" s="1"/>
      <c r="KLQ498" s="1"/>
      <c r="KLR498" s="1"/>
      <c r="KLS498" s="1"/>
      <c r="KLT498" s="1"/>
      <c r="KLU498" s="1"/>
      <c r="KLV498" s="1"/>
      <c r="KLW498" s="1"/>
      <c r="KLX498" s="1"/>
      <c r="KLY498" s="1"/>
      <c r="KLZ498" s="1"/>
      <c r="KMA498" s="1"/>
      <c r="KMB498" s="1"/>
      <c r="KMC498" s="1"/>
      <c r="KMD498" s="1"/>
      <c r="KME498" s="1"/>
      <c r="KMF498" s="1"/>
      <c r="KMG498" s="1"/>
      <c r="KMH498" s="1"/>
      <c r="KMI498" s="1"/>
      <c r="KMJ498" s="1"/>
      <c r="KMK498" s="1"/>
      <c r="KML498" s="1"/>
      <c r="KMM498" s="1"/>
      <c r="KMN498" s="1"/>
      <c r="KMO498" s="1"/>
      <c r="KMP498" s="1"/>
      <c r="KMQ498" s="1"/>
      <c r="KMR498" s="1"/>
      <c r="KMS498" s="1"/>
      <c r="KMT498" s="1"/>
      <c r="KMU498" s="1"/>
      <c r="KMV498" s="1"/>
      <c r="KMW498" s="1"/>
      <c r="KMX498" s="1"/>
      <c r="KMY498" s="1"/>
      <c r="KMZ498" s="1"/>
      <c r="KNA498" s="1"/>
      <c r="KNB498" s="1"/>
      <c r="KNC498" s="1"/>
      <c r="KND498" s="1"/>
      <c r="KNE498" s="1"/>
      <c r="KNF498" s="1"/>
      <c r="KNG498" s="1"/>
      <c r="KNH498" s="1"/>
      <c r="KNI498" s="1"/>
      <c r="KNJ498" s="1"/>
      <c r="KNK498" s="1"/>
      <c r="KNL498" s="1"/>
      <c r="KNM498" s="1"/>
      <c r="KNN498" s="1"/>
      <c r="KNO498" s="1"/>
      <c r="KNP498" s="1"/>
      <c r="KNQ498" s="1"/>
      <c r="KNR498" s="1"/>
      <c r="KNS498" s="1"/>
      <c r="KNT498" s="1"/>
      <c r="KNU498" s="1"/>
      <c r="KNV498" s="1"/>
      <c r="KNW498" s="1"/>
      <c r="KNX498" s="1"/>
      <c r="KNY498" s="1"/>
      <c r="KNZ498" s="1"/>
      <c r="KOA498" s="1"/>
      <c r="KOB498" s="1"/>
      <c r="KOC498" s="1"/>
      <c r="KOD498" s="1"/>
      <c r="KOE498" s="1"/>
      <c r="KOF498" s="1"/>
      <c r="KOG498" s="1"/>
      <c r="KOH498" s="1"/>
      <c r="KOI498" s="1"/>
      <c r="KOJ498" s="1"/>
      <c r="KOK498" s="1"/>
      <c r="KOL498" s="1"/>
      <c r="KOM498" s="1"/>
      <c r="KON498" s="1"/>
      <c r="KOO498" s="1"/>
      <c r="KOP498" s="1"/>
      <c r="KOQ498" s="1"/>
      <c r="KOR498" s="1"/>
      <c r="KOS498" s="1"/>
      <c r="KOT498" s="1"/>
      <c r="KOU498" s="1"/>
      <c r="KOV498" s="1"/>
      <c r="KOW498" s="1"/>
      <c r="KOX498" s="1"/>
      <c r="KOY498" s="1"/>
      <c r="KOZ498" s="1"/>
      <c r="KPA498" s="1"/>
      <c r="KPB498" s="1"/>
      <c r="KPC498" s="1"/>
      <c r="KPD498" s="1"/>
      <c r="KPE498" s="1"/>
      <c r="KPF498" s="1"/>
      <c r="KPG498" s="1"/>
      <c r="KPH498" s="1"/>
      <c r="KPI498" s="1"/>
      <c r="KPJ498" s="1"/>
      <c r="KPK498" s="1"/>
      <c r="KPL498" s="1"/>
      <c r="KPM498" s="1"/>
      <c r="KPN498" s="1"/>
      <c r="KPO498" s="1"/>
      <c r="KPP498" s="1"/>
      <c r="KPQ498" s="1"/>
      <c r="KPR498" s="1"/>
      <c r="KPS498" s="1"/>
      <c r="KPT498" s="1"/>
      <c r="KPU498" s="1"/>
      <c r="KPV498" s="1"/>
      <c r="KPW498" s="1"/>
      <c r="KPX498" s="1"/>
      <c r="KPY498" s="1"/>
      <c r="KPZ498" s="1"/>
      <c r="KQA498" s="1"/>
      <c r="KQB498" s="1"/>
      <c r="KQC498" s="1"/>
      <c r="KQD498" s="1"/>
      <c r="KQE498" s="1"/>
      <c r="KQF498" s="1"/>
      <c r="KQG498" s="1"/>
      <c r="KQH498" s="1"/>
      <c r="KQI498" s="1"/>
      <c r="KQJ498" s="1"/>
      <c r="KQK498" s="1"/>
      <c r="KQL498" s="1"/>
      <c r="KQM498" s="1"/>
      <c r="KQN498" s="1"/>
      <c r="KQO498" s="1"/>
      <c r="KQP498" s="1"/>
      <c r="KQQ498" s="1"/>
      <c r="KQR498" s="1"/>
      <c r="KQS498" s="1"/>
      <c r="KQT498" s="1"/>
      <c r="KQU498" s="1"/>
      <c r="KQV498" s="1"/>
      <c r="KQW498" s="1"/>
      <c r="KQX498" s="1"/>
      <c r="KQY498" s="1"/>
      <c r="KQZ498" s="1"/>
      <c r="KRA498" s="1"/>
      <c r="KRB498" s="1"/>
      <c r="KRC498" s="1"/>
      <c r="KRD498" s="1"/>
      <c r="KRE498" s="1"/>
      <c r="KRF498" s="1"/>
      <c r="KRG498" s="1"/>
      <c r="KRH498" s="1"/>
      <c r="KRI498" s="1"/>
      <c r="KRJ498" s="1"/>
      <c r="KRK498" s="1"/>
      <c r="KRL498" s="1"/>
      <c r="KRM498" s="1"/>
      <c r="KRN498" s="1"/>
      <c r="KRO498" s="1"/>
      <c r="KRP498" s="1"/>
      <c r="KRQ498" s="1"/>
      <c r="KRR498" s="1"/>
      <c r="KRS498" s="1"/>
      <c r="KRT498" s="1"/>
      <c r="KRU498" s="1"/>
      <c r="KRV498" s="1"/>
      <c r="KRW498" s="1"/>
      <c r="KRX498" s="1"/>
      <c r="KRY498" s="1"/>
      <c r="KRZ498" s="1"/>
      <c r="KSA498" s="1"/>
      <c r="KSB498" s="1"/>
      <c r="KSC498" s="1"/>
      <c r="KSD498" s="1"/>
      <c r="KSE498" s="1"/>
      <c r="KSF498" s="1"/>
      <c r="KSG498" s="1"/>
      <c r="KSH498" s="1"/>
      <c r="KSI498" s="1"/>
      <c r="KSJ498" s="1"/>
      <c r="KSK498" s="1"/>
      <c r="KSL498" s="1"/>
      <c r="KSM498" s="1"/>
      <c r="KSN498" s="1"/>
      <c r="KSO498" s="1"/>
      <c r="KSP498" s="1"/>
      <c r="KSQ498" s="1"/>
      <c r="KSR498" s="1"/>
      <c r="KSS498" s="1"/>
      <c r="KST498" s="1"/>
      <c r="KSU498" s="1"/>
      <c r="KSV498" s="1"/>
      <c r="KSW498" s="1"/>
      <c r="KSX498" s="1"/>
      <c r="KSY498" s="1"/>
      <c r="KSZ498" s="1"/>
      <c r="KTA498" s="1"/>
      <c r="KTB498" s="1"/>
      <c r="KTC498" s="1"/>
      <c r="KTD498" s="1"/>
      <c r="KTE498" s="1"/>
      <c r="KTF498" s="1"/>
      <c r="KTG498" s="1"/>
      <c r="KTH498" s="1"/>
      <c r="KTI498" s="1"/>
      <c r="KTJ498" s="1"/>
      <c r="KTK498" s="1"/>
      <c r="KTL498" s="1"/>
      <c r="KTM498" s="1"/>
      <c r="KTN498" s="1"/>
      <c r="KTO498" s="1"/>
      <c r="KTP498" s="1"/>
      <c r="KTQ498" s="1"/>
      <c r="KTR498" s="1"/>
      <c r="KTS498" s="1"/>
      <c r="KTT498" s="1"/>
      <c r="KTU498" s="1"/>
      <c r="KTV498" s="1"/>
      <c r="KTW498" s="1"/>
      <c r="KTX498" s="1"/>
      <c r="KTY498" s="1"/>
      <c r="KTZ498" s="1"/>
      <c r="KUA498" s="1"/>
      <c r="KUB498" s="1"/>
      <c r="KUC498" s="1"/>
      <c r="KUD498" s="1"/>
      <c r="KUE498" s="1"/>
      <c r="KUF498" s="1"/>
      <c r="KUG498" s="1"/>
      <c r="KUH498" s="1"/>
      <c r="KUI498" s="1"/>
      <c r="KUJ498" s="1"/>
      <c r="KUK498" s="1"/>
      <c r="KUL498" s="1"/>
      <c r="KUM498" s="1"/>
      <c r="KUN498" s="1"/>
      <c r="KUO498" s="1"/>
      <c r="KUP498" s="1"/>
      <c r="KUQ498" s="1"/>
      <c r="KUR498" s="1"/>
      <c r="KUS498" s="1"/>
      <c r="KUT498" s="1"/>
      <c r="KUU498" s="1"/>
      <c r="KUV498" s="1"/>
      <c r="KUW498" s="1"/>
      <c r="KUX498" s="1"/>
      <c r="KUY498" s="1"/>
      <c r="KUZ498" s="1"/>
      <c r="KVA498" s="1"/>
      <c r="KVB498" s="1"/>
      <c r="KVC498" s="1"/>
      <c r="KVD498" s="1"/>
      <c r="KVE498" s="1"/>
      <c r="KVF498" s="1"/>
      <c r="KVG498" s="1"/>
      <c r="KVH498" s="1"/>
      <c r="KVI498" s="1"/>
      <c r="KVJ498" s="1"/>
      <c r="KVK498" s="1"/>
      <c r="KVL498" s="1"/>
      <c r="KVM498" s="1"/>
      <c r="KVN498" s="1"/>
      <c r="KVO498" s="1"/>
      <c r="KVP498" s="1"/>
      <c r="KVQ498" s="1"/>
      <c r="KVR498" s="1"/>
      <c r="KVS498" s="1"/>
      <c r="KVT498" s="1"/>
      <c r="KVU498" s="1"/>
      <c r="KVV498" s="1"/>
      <c r="KVW498" s="1"/>
      <c r="KVX498" s="1"/>
      <c r="KVY498" s="1"/>
      <c r="KVZ498" s="1"/>
      <c r="KWA498" s="1"/>
      <c r="KWB498" s="1"/>
      <c r="KWC498" s="1"/>
      <c r="KWD498" s="1"/>
      <c r="KWE498" s="1"/>
      <c r="KWF498" s="1"/>
      <c r="KWG498" s="1"/>
      <c r="KWH498" s="1"/>
      <c r="KWI498" s="1"/>
      <c r="KWJ498" s="1"/>
      <c r="KWK498" s="1"/>
      <c r="KWL498" s="1"/>
      <c r="KWM498" s="1"/>
      <c r="KWN498" s="1"/>
      <c r="KWO498" s="1"/>
      <c r="KWP498" s="1"/>
      <c r="KWQ498" s="1"/>
      <c r="KWR498" s="1"/>
      <c r="KWS498" s="1"/>
      <c r="KWT498" s="1"/>
      <c r="KWU498" s="1"/>
      <c r="KWV498" s="1"/>
      <c r="KWW498" s="1"/>
      <c r="KWX498" s="1"/>
      <c r="KWY498" s="1"/>
      <c r="KWZ498" s="1"/>
      <c r="KXA498" s="1"/>
      <c r="KXB498" s="1"/>
      <c r="KXC498" s="1"/>
      <c r="KXD498" s="1"/>
      <c r="KXE498" s="1"/>
      <c r="KXF498" s="1"/>
      <c r="KXG498" s="1"/>
      <c r="KXH498" s="1"/>
      <c r="KXI498" s="1"/>
      <c r="KXJ498" s="1"/>
      <c r="KXK498" s="1"/>
      <c r="KXL498" s="1"/>
      <c r="KXM498" s="1"/>
      <c r="KXN498" s="1"/>
      <c r="KXO498" s="1"/>
      <c r="KXP498" s="1"/>
      <c r="KXQ498" s="1"/>
      <c r="KXR498" s="1"/>
      <c r="KXS498" s="1"/>
      <c r="KXT498" s="1"/>
      <c r="KXU498" s="1"/>
      <c r="KXV498" s="1"/>
      <c r="KXW498" s="1"/>
      <c r="KXX498" s="1"/>
      <c r="KXY498" s="1"/>
      <c r="KXZ498" s="1"/>
      <c r="KYA498" s="1"/>
      <c r="KYB498" s="1"/>
      <c r="KYC498" s="1"/>
      <c r="KYD498" s="1"/>
      <c r="KYE498" s="1"/>
      <c r="KYF498" s="1"/>
      <c r="KYG498" s="1"/>
      <c r="KYH498" s="1"/>
      <c r="KYI498" s="1"/>
      <c r="KYJ498" s="1"/>
      <c r="KYK498" s="1"/>
      <c r="KYL498" s="1"/>
      <c r="KYM498" s="1"/>
      <c r="KYN498" s="1"/>
      <c r="KYO498" s="1"/>
      <c r="KYP498" s="1"/>
      <c r="KYQ498" s="1"/>
      <c r="KYR498" s="1"/>
      <c r="KYS498" s="1"/>
      <c r="KYT498" s="1"/>
      <c r="KYU498" s="1"/>
      <c r="KYV498" s="1"/>
      <c r="KYW498" s="1"/>
      <c r="KYX498" s="1"/>
      <c r="KYY498" s="1"/>
      <c r="KYZ498" s="1"/>
      <c r="KZA498" s="1"/>
      <c r="KZB498" s="1"/>
      <c r="KZC498" s="1"/>
      <c r="KZD498" s="1"/>
      <c r="KZE498" s="1"/>
      <c r="KZF498" s="1"/>
      <c r="KZG498" s="1"/>
      <c r="KZH498" s="1"/>
      <c r="KZI498" s="1"/>
      <c r="KZJ498" s="1"/>
      <c r="KZK498" s="1"/>
      <c r="KZL498" s="1"/>
      <c r="KZM498" s="1"/>
      <c r="KZN498" s="1"/>
      <c r="KZO498" s="1"/>
      <c r="KZP498" s="1"/>
      <c r="KZQ498" s="1"/>
      <c r="KZR498" s="1"/>
      <c r="KZS498" s="1"/>
      <c r="KZT498" s="1"/>
      <c r="KZU498" s="1"/>
      <c r="KZV498" s="1"/>
      <c r="KZW498" s="1"/>
      <c r="KZX498" s="1"/>
      <c r="KZY498" s="1"/>
      <c r="KZZ498" s="1"/>
      <c r="LAA498" s="1"/>
      <c r="LAB498" s="1"/>
      <c r="LAC498" s="1"/>
      <c r="LAD498" s="1"/>
      <c r="LAE498" s="1"/>
      <c r="LAF498" s="1"/>
      <c r="LAG498" s="1"/>
      <c r="LAH498" s="1"/>
      <c r="LAI498" s="1"/>
      <c r="LAJ498" s="1"/>
      <c r="LAK498" s="1"/>
      <c r="LAL498" s="1"/>
      <c r="LAM498" s="1"/>
      <c r="LAN498" s="1"/>
      <c r="LAO498" s="1"/>
      <c r="LAP498" s="1"/>
      <c r="LAQ498" s="1"/>
      <c r="LAR498" s="1"/>
      <c r="LAS498" s="1"/>
      <c r="LAT498" s="1"/>
      <c r="LAU498" s="1"/>
      <c r="LAV498" s="1"/>
      <c r="LAW498" s="1"/>
      <c r="LAX498" s="1"/>
      <c r="LAY498" s="1"/>
      <c r="LAZ498" s="1"/>
      <c r="LBA498" s="1"/>
      <c r="LBB498" s="1"/>
      <c r="LBC498" s="1"/>
      <c r="LBD498" s="1"/>
      <c r="LBE498" s="1"/>
      <c r="LBF498" s="1"/>
      <c r="LBG498" s="1"/>
      <c r="LBH498" s="1"/>
      <c r="LBI498" s="1"/>
      <c r="LBJ498" s="1"/>
      <c r="LBK498" s="1"/>
      <c r="LBL498" s="1"/>
      <c r="LBM498" s="1"/>
      <c r="LBN498" s="1"/>
      <c r="LBO498" s="1"/>
      <c r="LBP498" s="1"/>
      <c r="LBQ498" s="1"/>
      <c r="LBR498" s="1"/>
      <c r="LBS498" s="1"/>
      <c r="LBT498" s="1"/>
      <c r="LBU498" s="1"/>
      <c r="LBV498" s="1"/>
      <c r="LBW498" s="1"/>
      <c r="LBX498" s="1"/>
      <c r="LBY498" s="1"/>
      <c r="LBZ498" s="1"/>
      <c r="LCA498" s="1"/>
      <c r="LCB498" s="1"/>
      <c r="LCC498" s="1"/>
      <c r="LCD498" s="1"/>
      <c r="LCE498" s="1"/>
      <c r="LCF498" s="1"/>
      <c r="LCG498" s="1"/>
      <c r="LCH498" s="1"/>
      <c r="LCI498" s="1"/>
      <c r="LCJ498" s="1"/>
      <c r="LCK498" s="1"/>
      <c r="LCL498" s="1"/>
      <c r="LCM498" s="1"/>
      <c r="LCN498" s="1"/>
      <c r="LCO498" s="1"/>
      <c r="LCP498" s="1"/>
      <c r="LCQ498" s="1"/>
      <c r="LCR498" s="1"/>
      <c r="LCS498" s="1"/>
      <c r="LCT498" s="1"/>
      <c r="LCU498" s="1"/>
      <c r="LCV498" s="1"/>
      <c r="LCW498" s="1"/>
      <c r="LCX498" s="1"/>
      <c r="LCY498" s="1"/>
      <c r="LCZ498" s="1"/>
      <c r="LDA498" s="1"/>
      <c r="LDB498" s="1"/>
      <c r="LDC498" s="1"/>
      <c r="LDD498" s="1"/>
      <c r="LDE498" s="1"/>
      <c r="LDF498" s="1"/>
      <c r="LDG498" s="1"/>
      <c r="LDH498" s="1"/>
      <c r="LDI498" s="1"/>
      <c r="LDJ498" s="1"/>
      <c r="LDK498" s="1"/>
      <c r="LDL498" s="1"/>
      <c r="LDM498" s="1"/>
      <c r="LDN498" s="1"/>
      <c r="LDO498" s="1"/>
      <c r="LDP498" s="1"/>
      <c r="LDQ498" s="1"/>
      <c r="LDR498" s="1"/>
      <c r="LDS498" s="1"/>
      <c r="LDT498" s="1"/>
      <c r="LDU498" s="1"/>
      <c r="LDV498" s="1"/>
      <c r="LDW498" s="1"/>
      <c r="LDX498" s="1"/>
      <c r="LDY498" s="1"/>
      <c r="LDZ498" s="1"/>
      <c r="LEA498" s="1"/>
      <c r="LEB498" s="1"/>
      <c r="LEC498" s="1"/>
      <c r="LED498" s="1"/>
      <c r="LEE498" s="1"/>
      <c r="LEF498" s="1"/>
      <c r="LEG498" s="1"/>
      <c r="LEH498" s="1"/>
      <c r="LEI498" s="1"/>
      <c r="LEJ498" s="1"/>
      <c r="LEK498" s="1"/>
      <c r="LEL498" s="1"/>
      <c r="LEM498" s="1"/>
      <c r="LEN498" s="1"/>
      <c r="LEO498" s="1"/>
      <c r="LEP498" s="1"/>
      <c r="LEQ498" s="1"/>
      <c r="LER498" s="1"/>
      <c r="LES498" s="1"/>
      <c r="LET498" s="1"/>
      <c r="LEU498" s="1"/>
      <c r="LEV498" s="1"/>
      <c r="LEW498" s="1"/>
      <c r="LEX498" s="1"/>
      <c r="LEY498" s="1"/>
      <c r="LEZ498" s="1"/>
      <c r="LFA498" s="1"/>
      <c r="LFB498" s="1"/>
      <c r="LFC498" s="1"/>
      <c r="LFD498" s="1"/>
      <c r="LFE498" s="1"/>
      <c r="LFF498" s="1"/>
      <c r="LFG498" s="1"/>
      <c r="LFH498" s="1"/>
      <c r="LFI498" s="1"/>
      <c r="LFJ498" s="1"/>
      <c r="LFK498" s="1"/>
      <c r="LFL498" s="1"/>
      <c r="LFM498" s="1"/>
      <c r="LFN498" s="1"/>
      <c r="LFO498" s="1"/>
      <c r="LFP498" s="1"/>
      <c r="LFQ498" s="1"/>
      <c r="LFR498" s="1"/>
      <c r="LFS498" s="1"/>
      <c r="LFT498" s="1"/>
      <c r="LFU498" s="1"/>
      <c r="LFV498" s="1"/>
      <c r="LFW498" s="1"/>
      <c r="LFX498" s="1"/>
      <c r="LFY498" s="1"/>
      <c r="LFZ498" s="1"/>
      <c r="LGA498" s="1"/>
      <c r="LGB498" s="1"/>
      <c r="LGC498" s="1"/>
      <c r="LGD498" s="1"/>
      <c r="LGE498" s="1"/>
      <c r="LGF498" s="1"/>
      <c r="LGG498" s="1"/>
      <c r="LGH498" s="1"/>
      <c r="LGI498" s="1"/>
      <c r="LGJ498" s="1"/>
      <c r="LGK498" s="1"/>
      <c r="LGL498" s="1"/>
      <c r="LGM498" s="1"/>
      <c r="LGN498" s="1"/>
      <c r="LGO498" s="1"/>
      <c r="LGP498" s="1"/>
      <c r="LGQ498" s="1"/>
      <c r="LGR498" s="1"/>
      <c r="LGS498" s="1"/>
      <c r="LGT498" s="1"/>
      <c r="LGU498" s="1"/>
      <c r="LGV498" s="1"/>
      <c r="LGW498" s="1"/>
      <c r="LGX498" s="1"/>
      <c r="LGY498" s="1"/>
      <c r="LGZ498" s="1"/>
      <c r="LHA498" s="1"/>
      <c r="LHB498" s="1"/>
      <c r="LHC498" s="1"/>
      <c r="LHD498" s="1"/>
      <c r="LHE498" s="1"/>
      <c r="LHF498" s="1"/>
      <c r="LHG498" s="1"/>
      <c r="LHH498" s="1"/>
      <c r="LHI498" s="1"/>
      <c r="LHJ498" s="1"/>
      <c r="LHK498" s="1"/>
      <c r="LHL498" s="1"/>
      <c r="LHM498" s="1"/>
      <c r="LHN498" s="1"/>
      <c r="LHO498" s="1"/>
      <c r="LHP498" s="1"/>
      <c r="LHQ498" s="1"/>
      <c r="LHR498" s="1"/>
      <c r="LHS498" s="1"/>
      <c r="LHT498" s="1"/>
      <c r="LHU498" s="1"/>
      <c r="LHV498" s="1"/>
      <c r="LHW498" s="1"/>
      <c r="LHX498" s="1"/>
      <c r="LHY498" s="1"/>
      <c r="LHZ498" s="1"/>
      <c r="LIA498" s="1"/>
      <c r="LIB498" s="1"/>
      <c r="LIC498" s="1"/>
      <c r="LID498" s="1"/>
      <c r="LIE498" s="1"/>
      <c r="LIF498" s="1"/>
      <c r="LIG498" s="1"/>
      <c r="LIH498" s="1"/>
      <c r="LII498" s="1"/>
      <c r="LIJ498" s="1"/>
      <c r="LIK498" s="1"/>
      <c r="LIL498" s="1"/>
      <c r="LIM498" s="1"/>
      <c r="LIN498" s="1"/>
      <c r="LIO498" s="1"/>
      <c r="LIP498" s="1"/>
      <c r="LIQ498" s="1"/>
      <c r="LIR498" s="1"/>
      <c r="LIS498" s="1"/>
      <c r="LIT498" s="1"/>
      <c r="LIU498" s="1"/>
      <c r="LIV498" s="1"/>
      <c r="LIW498" s="1"/>
      <c r="LIX498" s="1"/>
      <c r="LIY498" s="1"/>
      <c r="LIZ498" s="1"/>
      <c r="LJA498" s="1"/>
      <c r="LJB498" s="1"/>
      <c r="LJC498" s="1"/>
      <c r="LJD498" s="1"/>
      <c r="LJE498" s="1"/>
      <c r="LJF498" s="1"/>
      <c r="LJG498" s="1"/>
      <c r="LJH498" s="1"/>
      <c r="LJI498" s="1"/>
      <c r="LJJ498" s="1"/>
      <c r="LJK498" s="1"/>
      <c r="LJL498" s="1"/>
      <c r="LJM498" s="1"/>
      <c r="LJN498" s="1"/>
      <c r="LJO498" s="1"/>
      <c r="LJP498" s="1"/>
      <c r="LJQ498" s="1"/>
      <c r="LJR498" s="1"/>
      <c r="LJS498" s="1"/>
      <c r="LJT498" s="1"/>
      <c r="LJU498" s="1"/>
      <c r="LJV498" s="1"/>
      <c r="LJW498" s="1"/>
      <c r="LJX498" s="1"/>
      <c r="LJY498" s="1"/>
      <c r="LJZ498" s="1"/>
      <c r="LKA498" s="1"/>
      <c r="LKB498" s="1"/>
      <c r="LKC498" s="1"/>
      <c r="LKD498" s="1"/>
      <c r="LKE498" s="1"/>
      <c r="LKF498" s="1"/>
      <c r="LKG498" s="1"/>
      <c r="LKH498" s="1"/>
      <c r="LKI498" s="1"/>
      <c r="LKJ498" s="1"/>
      <c r="LKK498" s="1"/>
      <c r="LKL498" s="1"/>
      <c r="LKM498" s="1"/>
      <c r="LKN498" s="1"/>
      <c r="LKO498" s="1"/>
      <c r="LKP498" s="1"/>
      <c r="LKQ498" s="1"/>
      <c r="LKR498" s="1"/>
      <c r="LKS498" s="1"/>
      <c r="LKT498" s="1"/>
      <c r="LKU498" s="1"/>
      <c r="LKV498" s="1"/>
      <c r="LKW498" s="1"/>
      <c r="LKX498" s="1"/>
      <c r="LKY498" s="1"/>
      <c r="LKZ498" s="1"/>
      <c r="LLA498" s="1"/>
      <c r="LLB498" s="1"/>
      <c r="LLC498" s="1"/>
      <c r="LLD498" s="1"/>
      <c r="LLE498" s="1"/>
      <c r="LLF498" s="1"/>
      <c r="LLG498" s="1"/>
      <c r="LLH498" s="1"/>
      <c r="LLI498" s="1"/>
      <c r="LLJ498" s="1"/>
      <c r="LLK498" s="1"/>
      <c r="LLL498" s="1"/>
      <c r="LLM498" s="1"/>
      <c r="LLN498" s="1"/>
      <c r="LLO498" s="1"/>
      <c r="LLP498" s="1"/>
      <c r="LLQ498" s="1"/>
      <c r="LLR498" s="1"/>
      <c r="LLS498" s="1"/>
      <c r="LLT498" s="1"/>
      <c r="LLU498" s="1"/>
      <c r="LLV498" s="1"/>
      <c r="LLW498" s="1"/>
      <c r="LLX498" s="1"/>
      <c r="LLY498" s="1"/>
      <c r="LLZ498" s="1"/>
      <c r="LMA498" s="1"/>
      <c r="LMB498" s="1"/>
      <c r="LMC498" s="1"/>
      <c r="LMD498" s="1"/>
      <c r="LME498" s="1"/>
      <c r="LMF498" s="1"/>
      <c r="LMG498" s="1"/>
      <c r="LMH498" s="1"/>
      <c r="LMI498" s="1"/>
      <c r="LMJ498" s="1"/>
      <c r="LMK498" s="1"/>
      <c r="LML498" s="1"/>
      <c r="LMM498" s="1"/>
      <c r="LMN498" s="1"/>
      <c r="LMO498" s="1"/>
      <c r="LMP498" s="1"/>
      <c r="LMQ498" s="1"/>
      <c r="LMR498" s="1"/>
      <c r="LMS498" s="1"/>
      <c r="LMT498" s="1"/>
      <c r="LMU498" s="1"/>
      <c r="LMV498" s="1"/>
      <c r="LMW498" s="1"/>
      <c r="LMX498" s="1"/>
      <c r="LMY498" s="1"/>
      <c r="LMZ498" s="1"/>
      <c r="LNA498" s="1"/>
      <c r="LNB498" s="1"/>
      <c r="LNC498" s="1"/>
      <c r="LND498" s="1"/>
      <c r="LNE498" s="1"/>
      <c r="LNF498" s="1"/>
      <c r="LNG498" s="1"/>
      <c r="LNH498" s="1"/>
      <c r="LNI498" s="1"/>
      <c r="LNJ498" s="1"/>
      <c r="LNK498" s="1"/>
      <c r="LNL498" s="1"/>
      <c r="LNM498" s="1"/>
      <c r="LNN498" s="1"/>
      <c r="LNO498" s="1"/>
      <c r="LNP498" s="1"/>
      <c r="LNQ498" s="1"/>
      <c r="LNR498" s="1"/>
      <c r="LNS498" s="1"/>
      <c r="LNT498" s="1"/>
      <c r="LNU498" s="1"/>
      <c r="LNV498" s="1"/>
      <c r="LNW498" s="1"/>
      <c r="LNX498" s="1"/>
      <c r="LNY498" s="1"/>
      <c r="LNZ498" s="1"/>
      <c r="LOA498" s="1"/>
      <c r="LOB498" s="1"/>
      <c r="LOC498" s="1"/>
      <c r="LOD498" s="1"/>
      <c r="LOE498" s="1"/>
      <c r="LOF498" s="1"/>
      <c r="LOG498" s="1"/>
      <c r="LOH498" s="1"/>
      <c r="LOI498" s="1"/>
      <c r="LOJ498" s="1"/>
      <c r="LOK498" s="1"/>
      <c r="LOL498" s="1"/>
      <c r="LOM498" s="1"/>
      <c r="LON498" s="1"/>
      <c r="LOO498" s="1"/>
      <c r="LOP498" s="1"/>
      <c r="LOQ498" s="1"/>
      <c r="LOR498" s="1"/>
      <c r="LOS498" s="1"/>
      <c r="LOT498" s="1"/>
      <c r="LOU498" s="1"/>
      <c r="LOV498" s="1"/>
      <c r="LOW498" s="1"/>
      <c r="LOX498" s="1"/>
      <c r="LOY498" s="1"/>
      <c r="LOZ498" s="1"/>
      <c r="LPA498" s="1"/>
      <c r="LPB498" s="1"/>
      <c r="LPC498" s="1"/>
      <c r="LPD498" s="1"/>
      <c r="LPE498" s="1"/>
      <c r="LPF498" s="1"/>
      <c r="LPG498" s="1"/>
      <c r="LPH498" s="1"/>
      <c r="LPI498" s="1"/>
      <c r="LPJ498" s="1"/>
      <c r="LPK498" s="1"/>
      <c r="LPL498" s="1"/>
      <c r="LPM498" s="1"/>
      <c r="LPN498" s="1"/>
      <c r="LPO498" s="1"/>
      <c r="LPP498" s="1"/>
      <c r="LPQ498" s="1"/>
      <c r="LPR498" s="1"/>
      <c r="LPS498" s="1"/>
      <c r="LPT498" s="1"/>
      <c r="LPU498" s="1"/>
      <c r="LPV498" s="1"/>
      <c r="LPW498" s="1"/>
      <c r="LPX498" s="1"/>
      <c r="LPY498" s="1"/>
      <c r="LPZ498" s="1"/>
      <c r="LQA498" s="1"/>
      <c r="LQB498" s="1"/>
      <c r="LQC498" s="1"/>
      <c r="LQD498" s="1"/>
      <c r="LQE498" s="1"/>
      <c r="LQF498" s="1"/>
      <c r="LQG498" s="1"/>
      <c r="LQH498" s="1"/>
      <c r="LQI498" s="1"/>
      <c r="LQJ498" s="1"/>
      <c r="LQK498" s="1"/>
      <c r="LQL498" s="1"/>
      <c r="LQM498" s="1"/>
      <c r="LQN498" s="1"/>
      <c r="LQO498" s="1"/>
      <c r="LQP498" s="1"/>
      <c r="LQQ498" s="1"/>
      <c r="LQR498" s="1"/>
      <c r="LQS498" s="1"/>
      <c r="LQT498" s="1"/>
      <c r="LQU498" s="1"/>
      <c r="LQV498" s="1"/>
      <c r="LQW498" s="1"/>
      <c r="LQX498" s="1"/>
      <c r="LQY498" s="1"/>
      <c r="LQZ498" s="1"/>
      <c r="LRA498" s="1"/>
      <c r="LRB498" s="1"/>
      <c r="LRC498" s="1"/>
      <c r="LRD498" s="1"/>
      <c r="LRE498" s="1"/>
      <c r="LRF498" s="1"/>
      <c r="LRG498" s="1"/>
      <c r="LRH498" s="1"/>
      <c r="LRI498" s="1"/>
      <c r="LRJ498" s="1"/>
      <c r="LRK498" s="1"/>
      <c r="LRL498" s="1"/>
      <c r="LRM498" s="1"/>
      <c r="LRN498" s="1"/>
      <c r="LRO498" s="1"/>
      <c r="LRP498" s="1"/>
      <c r="LRQ498" s="1"/>
      <c r="LRR498" s="1"/>
      <c r="LRS498" s="1"/>
      <c r="LRT498" s="1"/>
      <c r="LRU498" s="1"/>
      <c r="LRV498" s="1"/>
      <c r="LRW498" s="1"/>
      <c r="LRX498" s="1"/>
      <c r="LRY498" s="1"/>
      <c r="LRZ498" s="1"/>
      <c r="LSA498" s="1"/>
      <c r="LSB498" s="1"/>
      <c r="LSC498" s="1"/>
      <c r="LSD498" s="1"/>
      <c r="LSE498" s="1"/>
      <c r="LSF498" s="1"/>
      <c r="LSG498" s="1"/>
      <c r="LSH498" s="1"/>
      <c r="LSI498" s="1"/>
      <c r="LSJ498" s="1"/>
      <c r="LSK498" s="1"/>
      <c r="LSL498" s="1"/>
      <c r="LSM498" s="1"/>
      <c r="LSN498" s="1"/>
      <c r="LSO498" s="1"/>
      <c r="LSP498" s="1"/>
      <c r="LSQ498" s="1"/>
      <c r="LSR498" s="1"/>
      <c r="LSS498" s="1"/>
      <c r="LST498" s="1"/>
      <c r="LSU498" s="1"/>
      <c r="LSV498" s="1"/>
      <c r="LSW498" s="1"/>
      <c r="LSX498" s="1"/>
      <c r="LSY498" s="1"/>
      <c r="LSZ498" s="1"/>
      <c r="LTA498" s="1"/>
      <c r="LTB498" s="1"/>
      <c r="LTC498" s="1"/>
      <c r="LTD498" s="1"/>
      <c r="LTE498" s="1"/>
      <c r="LTF498" s="1"/>
      <c r="LTG498" s="1"/>
      <c r="LTH498" s="1"/>
      <c r="LTI498" s="1"/>
      <c r="LTJ498" s="1"/>
      <c r="LTK498" s="1"/>
      <c r="LTL498" s="1"/>
      <c r="LTM498" s="1"/>
      <c r="LTN498" s="1"/>
      <c r="LTO498" s="1"/>
      <c r="LTP498" s="1"/>
      <c r="LTQ498" s="1"/>
      <c r="LTR498" s="1"/>
      <c r="LTS498" s="1"/>
      <c r="LTT498" s="1"/>
      <c r="LTU498" s="1"/>
      <c r="LTV498" s="1"/>
      <c r="LTW498" s="1"/>
      <c r="LTX498" s="1"/>
      <c r="LTY498" s="1"/>
      <c r="LTZ498" s="1"/>
      <c r="LUA498" s="1"/>
      <c r="LUB498" s="1"/>
      <c r="LUC498" s="1"/>
      <c r="LUD498" s="1"/>
      <c r="LUE498" s="1"/>
      <c r="LUF498" s="1"/>
      <c r="LUG498" s="1"/>
      <c r="LUH498" s="1"/>
      <c r="LUI498" s="1"/>
      <c r="LUJ498" s="1"/>
      <c r="LUK498" s="1"/>
      <c r="LUL498" s="1"/>
      <c r="LUM498" s="1"/>
      <c r="LUN498" s="1"/>
      <c r="LUO498" s="1"/>
      <c r="LUP498" s="1"/>
      <c r="LUQ498" s="1"/>
      <c r="LUR498" s="1"/>
      <c r="LUS498" s="1"/>
      <c r="LUT498" s="1"/>
      <c r="LUU498" s="1"/>
      <c r="LUV498" s="1"/>
      <c r="LUW498" s="1"/>
      <c r="LUX498" s="1"/>
      <c r="LUY498" s="1"/>
      <c r="LUZ498" s="1"/>
      <c r="LVA498" s="1"/>
      <c r="LVB498" s="1"/>
      <c r="LVC498" s="1"/>
      <c r="LVD498" s="1"/>
      <c r="LVE498" s="1"/>
      <c r="LVF498" s="1"/>
      <c r="LVG498" s="1"/>
      <c r="LVH498" s="1"/>
      <c r="LVI498" s="1"/>
      <c r="LVJ498" s="1"/>
      <c r="LVK498" s="1"/>
      <c r="LVL498" s="1"/>
      <c r="LVM498" s="1"/>
      <c r="LVN498" s="1"/>
      <c r="LVO498" s="1"/>
      <c r="LVP498" s="1"/>
      <c r="LVQ498" s="1"/>
      <c r="LVR498" s="1"/>
      <c r="LVS498" s="1"/>
      <c r="LVT498" s="1"/>
      <c r="LVU498" s="1"/>
      <c r="LVV498" s="1"/>
      <c r="LVW498" s="1"/>
      <c r="LVX498" s="1"/>
      <c r="LVY498" s="1"/>
      <c r="LVZ498" s="1"/>
      <c r="LWA498" s="1"/>
      <c r="LWB498" s="1"/>
      <c r="LWC498" s="1"/>
      <c r="LWD498" s="1"/>
      <c r="LWE498" s="1"/>
      <c r="LWF498" s="1"/>
      <c r="LWG498" s="1"/>
      <c r="LWH498" s="1"/>
      <c r="LWI498" s="1"/>
      <c r="LWJ498" s="1"/>
      <c r="LWK498" s="1"/>
      <c r="LWL498" s="1"/>
      <c r="LWM498" s="1"/>
      <c r="LWN498" s="1"/>
      <c r="LWO498" s="1"/>
      <c r="LWP498" s="1"/>
      <c r="LWQ498" s="1"/>
      <c r="LWR498" s="1"/>
      <c r="LWS498" s="1"/>
      <c r="LWT498" s="1"/>
      <c r="LWU498" s="1"/>
      <c r="LWV498" s="1"/>
      <c r="LWW498" s="1"/>
      <c r="LWX498" s="1"/>
      <c r="LWY498" s="1"/>
      <c r="LWZ498" s="1"/>
      <c r="LXA498" s="1"/>
      <c r="LXB498" s="1"/>
      <c r="LXC498" s="1"/>
      <c r="LXD498" s="1"/>
      <c r="LXE498" s="1"/>
      <c r="LXF498" s="1"/>
      <c r="LXG498" s="1"/>
      <c r="LXH498" s="1"/>
      <c r="LXI498" s="1"/>
      <c r="LXJ498" s="1"/>
      <c r="LXK498" s="1"/>
      <c r="LXL498" s="1"/>
      <c r="LXM498" s="1"/>
      <c r="LXN498" s="1"/>
      <c r="LXO498" s="1"/>
      <c r="LXP498" s="1"/>
      <c r="LXQ498" s="1"/>
      <c r="LXR498" s="1"/>
      <c r="LXS498" s="1"/>
      <c r="LXT498" s="1"/>
      <c r="LXU498" s="1"/>
      <c r="LXV498" s="1"/>
      <c r="LXW498" s="1"/>
      <c r="LXX498" s="1"/>
      <c r="LXY498" s="1"/>
      <c r="LXZ498" s="1"/>
      <c r="LYA498" s="1"/>
      <c r="LYB498" s="1"/>
      <c r="LYC498" s="1"/>
      <c r="LYD498" s="1"/>
      <c r="LYE498" s="1"/>
      <c r="LYF498" s="1"/>
      <c r="LYG498" s="1"/>
      <c r="LYH498" s="1"/>
      <c r="LYI498" s="1"/>
      <c r="LYJ498" s="1"/>
      <c r="LYK498" s="1"/>
      <c r="LYL498" s="1"/>
      <c r="LYM498" s="1"/>
      <c r="LYN498" s="1"/>
      <c r="LYO498" s="1"/>
      <c r="LYP498" s="1"/>
      <c r="LYQ498" s="1"/>
      <c r="LYR498" s="1"/>
      <c r="LYS498" s="1"/>
      <c r="LYT498" s="1"/>
      <c r="LYU498" s="1"/>
      <c r="LYV498" s="1"/>
      <c r="LYW498" s="1"/>
      <c r="LYX498" s="1"/>
      <c r="LYY498" s="1"/>
      <c r="LYZ498" s="1"/>
      <c r="LZA498" s="1"/>
      <c r="LZB498" s="1"/>
      <c r="LZC498" s="1"/>
      <c r="LZD498" s="1"/>
      <c r="LZE498" s="1"/>
      <c r="LZF498" s="1"/>
      <c r="LZG498" s="1"/>
      <c r="LZH498" s="1"/>
      <c r="LZI498" s="1"/>
      <c r="LZJ498" s="1"/>
      <c r="LZK498" s="1"/>
      <c r="LZL498" s="1"/>
      <c r="LZM498" s="1"/>
      <c r="LZN498" s="1"/>
      <c r="LZO498" s="1"/>
      <c r="LZP498" s="1"/>
      <c r="LZQ498" s="1"/>
      <c r="LZR498" s="1"/>
      <c r="LZS498" s="1"/>
      <c r="LZT498" s="1"/>
      <c r="LZU498" s="1"/>
      <c r="LZV498" s="1"/>
      <c r="LZW498" s="1"/>
      <c r="LZX498" s="1"/>
      <c r="LZY498" s="1"/>
      <c r="LZZ498" s="1"/>
      <c r="MAA498" s="1"/>
      <c r="MAB498" s="1"/>
      <c r="MAC498" s="1"/>
      <c r="MAD498" s="1"/>
      <c r="MAE498" s="1"/>
      <c r="MAF498" s="1"/>
      <c r="MAG498" s="1"/>
      <c r="MAH498" s="1"/>
      <c r="MAI498" s="1"/>
      <c r="MAJ498" s="1"/>
      <c r="MAK498" s="1"/>
      <c r="MAL498" s="1"/>
      <c r="MAM498" s="1"/>
      <c r="MAN498" s="1"/>
      <c r="MAO498" s="1"/>
      <c r="MAP498" s="1"/>
      <c r="MAQ498" s="1"/>
      <c r="MAR498" s="1"/>
      <c r="MAS498" s="1"/>
      <c r="MAT498" s="1"/>
      <c r="MAU498" s="1"/>
      <c r="MAV498" s="1"/>
      <c r="MAW498" s="1"/>
      <c r="MAX498" s="1"/>
      <c r="MAY498" s="1"/>
      <c r="MAZ498" s="1"/>
      <c r="MBA498" s="1"/>
      <c r="MBB498" s="1"/>
      <c r="MBC498" s="1"/>
      <c r="MBD498" s="1"/>
      <c r="MBE498" s="1"/>
      <c r="MBF498" s="1"/>
      <c r="MBG498" s="1"/>
      <c r="MBH498" s="1"/>
      <c r="MBI498" s="1"/>
      <c r="MBJ498" s="1"/>
      <c r="MBK498" s="1"/>
      <c r="MBL498" s="1"/>
      <c r="MBM498" s="1"/>
      <c r="MBN498" s="1"/>
      <c r="MBO498" s="1"/>
      <c r="MBP498" s="1"/>
      <c r="MBQ498" s="1"/>
      <c r="MBR498" s="1"/>
      <c r="MBS498" s="1"/>
      <c r="MBT498" s="1"/>
      <c r="MBU498" s="1"/>
      <c r="MBV498" s="1"/>
      <c r="MBW498" s="1"/>
      <c r="MBX498" s="1"/>
      <c r="MBY498" s="1"/>
      <c r="MBZ498" s="1"/>
      <c r="MCA498" s="1"/>
      <c r="MCB498" s="1"/>
      <c r="MCC498" s="1"/>
      <c r="MCD498" s="1"/>
      <c r="MCE498" s="1"/>
      <c r="MCF498" s="1"/>
      <c r="MCG498" s="1"/>
      <c r="MCH498" s="1"/>
      <c r="MCI498" s="1"/>
      <c r="MCJ498" s="1"/>
      <c r="MCK498" s="1"/>
      <c r="MCL498" s="1"/>
      <c r="MCM498" s="1"/>
      <c r="MCN498" s="1"/>
      <c r="MCO498" s="1"/>
      <c r="MCP498" s="1"/>
      <c r="MCQ498" s="1"/>
      <c r="MCR498" s="1"/>
      <c r="MCS498" s="1"/>
      <c r="MCT498" s="1"/>
      <c r="MCU498" s="1"/>
      <c r="MCV498" s="1"/>
      <c r="MCW498" s="1"/>
      <c r="MCX498" s="1"/>
      <c r="MCY498" s="1"/>
      <c r="MCZ498" s="1"/>
      <c r="MDA498" s="1"/>
      <c r="MDB498" s="1"/>
      <c r="MDC498" s="1"/>
      <c r="MDD498" s="1"/>
      <c r="MDE498" s="1"/>
      <c r="MDF498" s="1"/>
      <c r="MDG498" s="1"/>
      <c r="MDH498" s="1"/>
      <c r="MDI498" s="1"/>
      <c r="MDJ498" s="1"/>
      <c r="MDK498" s="1"/>
      <c r="MDL498" s="1"/>
      <c r="MDM498" s="1"/>
      <c r="MDN498" s="1"/>
      <c r="MDO498" s="1"/>
      <c r="MDP498" s="1"/>
      <c r="MDQ498" s="1"/>
      <c r="MDR498" s="1"/>
      <c r="MDS498" s="1"/>
      <c r="MDT498" s="1"/>
      <c r="MDU498" s="1"/>
      <c r="MDV498" s="1"/>
      <c r="MDW498" s="1"/>
      <c r="MDX498" s="1"/>
      <c r="MDY498" s="1"/>
      <c r="MDZ498" s="1"/>
      <c r="MEA498" s="1"/>
      <c r="MEB498" s="1"/>
      <c r="MEC498" s="1"/>
      <c r="MED498" s="1"/>
      <c r="MEE498" s="1"/>
      <c r="MEF498" s="1"/>
      <c r="MEG498" s="1"/>
      <c r="MEH498" s="1"/>
      <c r="MEI498" s="1"/>
      <c r="MEJ498" s="1"/>
      <c r="MEK498" s="1"/>
      <c r="MEL498" s="1"/>
      <c r="MEM498" s="1"/>
      <c r="MEN498" s="1"/>
      <c r="MEO498" s="1"/>
      <c r="MEP498" s="1"/>
      <c r="MEQ498" s="1"/>
      <c r="MER498" s="1"/>
      <c r="MES498" s="1"/>
      <c r="MET498" s="1"/>
      <c r="MEU498" s="1"/>
      <c r="MEV498" s="1"/>
      <c r="MEW498" s="1"/>
      <c r="MEX498" s="1"/>
      <c r="MEY498" s="1"/>
      <c r="MEZ498" s="1"/>
      <c r="MFA498" s="1"/>
      <c r="MFB498" s="1"/>
      <c r="MFC498" s="1"/>
      <c r="MFD498" s="1"/>
      <c r="MFE498" s="1"/>
      <c r="MFF498" s="1"/>
      <c r="MFG498" s="1"/>
      <c r="MFH498" s="1"/>
      <c r="MFI498" s="1"/>
      <c r="MFJ498" s="1"/>
      <c r="MFK498" s="1"/>
      <c r="MFL498" s="1"/>
      <c r="MFM498" s="1"/>
      <c r="MFN498" s="1"/>
      <c r="MFO498" s="1"/>
      <c r="MFP498" s="1"/>
      <c r="MFQ498" s="1"/>
      <c r="MFR498" s="1"/>
      <c r="MFS498" s="1"/>
      <c r="MFT498" s="1"/>
      <c r="MFU498" s="1"/>
      <c r="MFV498" s="1"/>
      <c r="MFW498" s="1"/>
      <c r="MFX498" s="1"/>
      <c r="MFY498" s="1"/>
      <c r="MFZ498" s="1"/>
      <c r="MGA498" s="1"/>
      <c r="MGB498" s="1"/>
      <c r="MGC498" s="1"/>
      <c r="MGD498" s="1"/>
      <c r="MGE498" s="1"/>
      <c r="MGF498" s="1"/>
      <c r="MGG498" s="1"/>
      <c r="MGH498" s="1"/>
      <c r="MGI498" s="1"/>
      <c r="MGJ498" s="1"/>
      <c r="MGK498" s="1"/>
      <c r="MGL498" s="1"/>
      <c r="MGM498" s="1"/>
      <c r="MGN498" s="1"/>
      <c r="MGO498" s="1"/>
      <c r="MGP498" s="1"/>
      <c r="MGQ498" s="1"/>
      <c r="MGR498" s="1"/>
      <c r="MGS498" s="1"/>
      <c r="MGT498" s="1"/>
      <c r="MGU498" s="1"/>
      <c r="MGV498" s="1"/>
      <c r="MGW498" s="1"/>
      <c r="MGX498" s="1"/>
      <c r="MGY498" s="1"/>
      <c r="MGZ498" s="1"/>
      <c r="MHA498" s="1"/>
      <c r="MHB498" s="1"/>
      <c r="MHC498" s="1"/>
      <c r="MHD498" s="1"/>
      <c r="MHE498" s="1"/>
      <c r="MHF498" s="1"/>
      <c r="MHG498" s="1"/>
      <c r="MHH498" s="1"/>
      <c r="MHI498" s="1"/>
      <c r="MHJ498" s="1"/>
      <c r="MHK498" s="1"/>
      <c r="MHL498" s="1"/>
      <c r="MHM498" s="1"/>
      <c r="MHN498" s="1"/>
      <c r="MHO498" s="1"/>
      <c r="MHP498" s="1"/>
      <c r="MHQ498" s="1"/>
      <c r="MHR498" s="1"/>
      <c r="MHS498" s="1"/>
      <c r="MHT498" s="1"/>
      <c r="MHU498" s="1"/>
      <c r="MHV498" s="1"/>
      <c r="MHW498" s="1"/>
      <c r="MHX498" s="1"/>
      <c r="MHY498" s="1"/>
      <c r="MHZ498" s="1"/>
      <c r="MIA498" s="1"/>
      <c r="MIB498" s="1"/>
      <c r="MIC498" s="1"/>
      <c r="MID498" s="1"/>
      <c r="MIE498" s="1"/>
      <c r="MIF498" s="1"/>
      <c r="MIG498" s="1"/>
      <c r="MIH498" s="1"/>
      <c r="MII498" s="1"/>
      <c r="MIJ498" s="1"/>
      <c r="MIK498" s="1"/>
      <c r="MIL498" s="1"/>
      <c r="MIM498" s="1"/>
      <c r="MIN498" s="1"/>
      <c r="MIO498" s="1"/>
      <c r="MIP498" s="1"/>
      <c r="MIQ498" s="1"/>
      <c r="MIR498" s="1"/>
      <c r="MIS498" s="1"/>
      <c r="MIT498" s="1"/>
      <c r="MIU498" s="1"/>
      <c r="MIV498" s="1"/>
      <c r="MIW498" s="1"/>
      <c r="MIX498" s="1"/>
      <c r="MIY498" s="1"/>
      <c r="MIZ498" s="1"/>
      <c r="MJA498" s="1"/>
      <c r="MJB498" s="1"/>
      <c r="MJC498" s="1"/>
      <c r="MJD498" s="1"/>
      <c r="MJE498" s="1"/>
      <c r="MJF498" s="1"/>
      <c r="MJG498" s="1"/>
      <c r="MJH498" s="1"/>
      <c r="MJI498" s="1"/>
      <c r="MJJ498" s="1"/>
      <c r="MJK498" s="1"/>
      <c r="MJL498" s="1"/>
      <c r="MJM498" s="1"/>
      <c r="MJN498" s="1"/>
      <c r="MJO498" s="1"/>
      <c r="MJP498" s="1"/>
      <c r="MJQ498" s="1"/>
      <c r="MJR498" s="1"/>
      <c r="MJS498" s="1"/>
      <c r="MJT498" s="1"/>
      <c r="MJU498" s="1"/>
      <c r="MJV498" s="1"/>
      <c r="MJW498" s="1"/>
      <c r="MJX498" s="1"/>
      <c r="MJY498" s="1"/>
      <c r="MJZ498" s="1"/>
      <c r="MKA498" s="1"/>
      <c r="MKB498" s="1"/>
      <c r="MKC498" s="1"/>
      <c r="MKD498" s="1"/>
      <c r="MKE498" s="1"/>
      <c r="MKF498" s="1"/>
      <c r="MKG498" s="1"/>
      <c r="MKH498" s="1"/>
      <c r="MKI498" s="1"/>
      <c r="MKJ498" s="1"/>
      <c r="MKK498" s="1"/>
      <c r="MKL498" s="1"/>
      <c r="MKM498" s="1"/>
      <c r="MKN498" s="1"/>
      <c r="MKO498" s="1"/>
      <c r="MKP498" s="1"/>
      <c r="MKQ498" s="1"/>
      <c r="MKR498" s="1"/>
      <c r="MKS498" s="1"/>
      <c r="MKT498" s="1"/>
      <c r="MKU498" s="1"/>
      <c r="MKV498" s="1"/>
      <c r="MKW498" s="1"/>
      <c r="MKX498" s="1"/>
      <c r="MKY498" s="1"/>
      <c r="MKZ498" s="1"/>
      <c r="MLA498" s="1"/>
      <c r="MLB498" s="1"/>
      <c r="MLC498" s="1"/>
      <c r="MLD498" s="1"/>
      <c r="MLE498" s="1"/>
      <c r="MLF498" s="1"/>
      <c r="MLG498" s="1"/>
      <c r="MLH498" s="1"/>
      <c r="MLI498" s="1"/>
      <c r="MLJ498" s="1"/>
      <c r="MLK498" s="1"/>
      <c r="MLL498" s="1"/>
      <c r="MLM498" s="1"/>
      <c r="MLN498" s="1"/>
      <c r="MLO498" s="1"/>
      <c r="MLP498" s="1"/>
      <c r="MLQ498" s="1"/>
      <c r="MLR498" s="1"/>
      <c r="MLS498" s="1"/>
      <c r="MLT498" s="1"/>
      <c r="MLU498" s="1"/>
      <c r="MLV498" s="1"/>
      <c r="MLW498" s="1"/>
      <c r="MLX498" s="1"/>
      <c r="MLY498" s="1"/>
      <c r="MLZ498" s="1"/>
      <c r="MMA498" s="1"/>
      <c r="MMB498" s="1"/>
      <c r="MMC498" s="1"/>
      <c r="MMD498" s="1"/>
      <c r="MME498" s="1"/>
      <c r="MMF498" s="1"/>
      <c r="MMG498" s="1"/>
      <c r="MMH498" s="1"/>
      <c r="MMI498" s="1"/>
      <c r="MMJ498" s="1"/>
      <c r="MMK498" s="1"/>
      <c r="MML498" s="1"/>
      <c r="MMM498" s="1"/>
      <c r="MMN498" s="1"/>
      <c r="MMO498" s="1"/>
      <c r="MMP498" s="1"/>
      <c r="MMQ498" s="1"/>
      <c r="MMR498" s="1"/>
      <c r="MMS498" s="1"/>
      <c r="MMT498" s="1"/>
      <c r="MMU498" s="1"/>
      <c r="MMV498" s="1"/>
      <c r="MMW498" s="1"/>
      <c r="MMX498" s="1"/>
      <c r="MMY498" s="1"/>
      <c r="MMZ498" s="1"/>
      <c r="MNA498" s="1"/>
      <c r="MNB498" s="1"/>
      <c r="MNC498" s="1"/>
      <c r="MND498" s="1"/>
      <c r="MNE498" s="1"/>
      <c r="MNF498" s="1"/>
      <c r="MNG498" s="1"/>
      <c r="MNH498" s="1"/>
      <c r="MNI498" s="1"/>
      <c r="MNJ498" s="1"/>
      <c r="MNK498" s="1"/>
      <c r="MNL498" s="1"/>
      <c r="MNM498" s="1"/>
      <c r="MNN498" s="1"/>
      <c r="MNO498" s="1"/>
      <c r="MNP498" s="1"/>
      <c r="MNQ498" s="1"/>
      <c r="MNR498" s="1"/>
      <c r="MNS498" s="1"/>
      <c r="MNT498" s="1"/>
      <c r="MNU498" s="1"/>
      <c r="MNV498" s="1"/>
      <c r="MNW498" s="1"/>
      <c r="MNX498" s="1"/>
      <c r="MNY498" s="1"/>
      <c r="MNZ498" s="1"/>
      <c r="MOA498" s="1"/>
      <c r="MOB498" s="1"/>
      <c r="MOC498" s="1"/>
      <c r="MOD498" s="1"/>
      <c r="MOE498" s="1"/>
      <c r="MOF498" s="1"/>
      <c r="MOG498" s="1"/>
      <c r="MOH498" s="1"/>
      <c r="MOI498" s="1"/>
      <c r="MOJ498" s="1"/>
      <c r="MOK498" s="1"/>
      <c r="MOL498" s="1"/>
      <c r="MOM498" s="1"/>
      <c r="MON498" s="1"/>
      <c r="MOO498" s="1"/>
      <c r="MOP498" s="1"/>
      <c r="MOQ498" s="1"/>
      <c r="MOR498" s="1"/>
      <c r="MOS498" s="1"/>
      <c r="MOT498" s="1"/>
      <c r="MOU498" s="1"/>
      <c r="MOV498" s="1"/>
      <c r="MOW498" s="1"/>
      <c r="MOX498" s="1"/>
      <c r="MOY498" s="1"/>
      <c r="MOZ498" s="1"/>
      <c r="MPA498" s="1"/>
      <c r="MPB498" s="1"/>
      <c r="MPC498" s="1"/>
      <c r="MPD498" s="1"/>
      <c r="MPE498" s="1"/>
      <c r="MPF498" s="1"/>
      <c r="MPG498" s="1"/>
      <c r="MPH498" s="1"/>
      <c r="MPI498" s="1"/>
      <c r="MPJ498" s="1"/>
      <c r="MPK498" s="1"/>
      <c r="MPL498" s="1"/>
      <c r="MPM498" s="1"/>
      <c r="MPN498" s="1"/>
      <c r="MPO498" s="1"/>
      <c r="MPP498" s="1"/>
      <c r="MPQ498" s="1"/>
      <c r="MPR498" s="1"/>
      <c r="MPS498" s="1"/>
      <c r="MPT498" s="1"/>
      <c r="MPU498" s="1"/>
      <c r="MPV498" s="1"/>
      <c r="MPW498" s="1"/>
      <c r="MPX498" s="1"/>
      <c r="MPY498" s="1"/>
      <c r="MPZ498" s="1"/>
      <c r="MQA498" s="1"/>
      <c r="MQB498" s="1"/>
      <c r="MQC498" s="1"/>
      <c r="MQD498" s="1"/>
      <c r="MQE498" s="1"/>
      <c r="MQF498" s="1"/>
      <c r="MQG498" s="1"/>
      <c r="MQH498" s="1"/>
      <c r="MQI498" s="1"/>
      <c r="MQJ498" s="1"/>
      <c r="MQK498" s="1"/>
      <c r="MQL498" s="1"/>
      <c r="MQM498" s="1"/>
      <c r="MQN498" s="1"/>
      <c r="MQO498" s="1"/>
      <c r="MQP498" s="1"/>
      <c r="MQQ498" s="1"/>
      <c r="MQR498" s="1"/>
      <c r="MQS498" s="1"/>
      <c r="MQT498" s="1"/>
      <c r="MQU498" s="1"/>
      <c r="MQV498" s="1"/>
      <c r="MQW498" s="1"/>
      <c r="MQX498" s="1"/>
      <c r="MQY498" s="1"/>
      <c r="MQZ498" s="1"/>
      <c r="MRA498" s="1"/>
      <c r="MRB498" s="1"/>
      <c r="MRC498" s="1"/>
      <c r="MRD498" s="1"/>
      <c r="MRE498" s="1"/>
      <c r="MRF498" s="1"/>
      <c r="MRG498" s="1"/>
      <c r="MRH498" s="1"/>
      <c r="MRI498" s="1"/>
      <c r="MRJ498" s="1"/>
      <c r="MRK498" s="1"/>
      <c r="MRL498" s="1"/>
      <c r="MRM498" s="1"/>
      <c r="MRN498" s="1"/>
      <c r="MRO498" s="1"/>
      <c r="MRP498" s="1"/>
      <c r="MRQ498" s="1"/>
      <c r="MRR498" s="1"/>
      <c r="MRS498" s="1"/>
      <c r="MRT498" s="1"/>
      <c r="MRU498" s="1"/>
      <c r="MRV498" s="1"/>
      <c r="MRW498" s="1"/>
      <c r="MRX498" s="1"/>
      <c r="MRY498" s="1"/>
      <c r="MRZ498" s="1"/>
      <c r="MSA498" s="1"/>
      <c r="MSB498" s="1"/>
      <c r="MSC498" s="1"/>
      <c r="MSD498" s="1"/>
      <c r="MSE498" s="1"/>
      <c r="MSF498" s="1"/>
      <c r="MSG498" s="1"/>
      <c r="MSH498" s="1"/>
      <c r="MSI498" s="1"/>
      <c r="MSJ498" s="1"/>
      <c r="MSK498" s="1"/>
      <c r="MSL498" s="1"/>
      <c r="MSM498" s="1"/>
      <c r="MSN498" s="1"/>
      <c r="MSO498" s="1"/>
      <c r="MSP498" s="1"/>
      <c r="MSQ498" s="1"/>
      <c r="MSR498" s="1"/>
      <c r="MSS498" s="1"/>
      <c r="MST498" s="1"/>
      <c r="MSU498" s="1"/>
      <c r="MSV498" s="1"/>
      <c r="MSW498" s="1"/>
      <c r="MSX498" s="1"/>
      <c r="MSY498" s="1"/>
      <c r="MSZ498" s="1"/>
      <c r="MTA498" s="1"/>
      <c r="MTB498" s="1"/>
      <c r="MTC498" s="1"/>
      <c r="MTD498" s="1"/>
      <c r="MTE498" s="1"/>
      <c r="MTF498" s="1"/>
      <c r="MTG498" s="1"/>
      <c r="MTH498" s="1"/>
      <c r="MTI498" s="1"/>
      <c r="MTJ498" s="1"/>
      <c r="MTK498" s="1"/>
      <c r="MTL498" s="1"/>
      <c r="MTM498" s="1"/>
      <c r="MTN498" s="1"/>
      <c r="MTO498" s="1"/>
      <c r="MTP498" s="1"/>
      <c r="MTQ498" s="1"/>
      <c r="MTR498" s="1"/>
      <c r="MTS498" s="1"/>
      <c r="MTT498" s="1"/>
      <c r="MTU498" s="1"/>
      <c r="MTV498" s="1"/>
      <c r="MTW498" s="1"/>
      <c r="MTX498" s="1"/>
      <c r="MTY498" s="1"/>
      <c r="MTZ498" s="1"/>
      <c r="MUA498" s="1"/>
      <c r="MUB498" s="1"/>
      <c r="MUC498" s="1"/>
      <c r="MUD498" s="1"/>
      <c r="MUE498" s="1"/>
      <c r="MUF498" s="1"/>
      <c r="MUG498" s="1"/>
      <c r="MUH498" s="1"/>
      <c r="MUI498" s="1"/>
      <c r="MUJ498" s="1"/>
      <c r="MUK498" s="1"/>
      <c r="MUL498" s="1"/>
      <c r="MUM498" s="1"/>
      <c r="MUN498" s="1"/>
      <c r="MUO498" s="1"/>
      <c r="MUP498" s="1"/>
      <c r="MUQ498" s="1"/>
      <c r="MUR498" s="1"/>
      <c r="MUS498" s="1"/>
      <c r="MUT498" s="1"/>
      <c r="MUU498" s="1"/>
      <c r="MUV498" s="1"/>
      <c r="MUW498" s="1"/>
      <c r="MUX498" s="1"/>
      <c r="MUY498" s="1"/>
      <c r="MUZ498" s="1"/>
      <c r="MVA498" s="1"/>
      <c r="MVB498" s="1"/>
      <c r="MVC498" s="1"/>
      <c r="MVD498" s="1"/>
      <c r="MVE498" s="1"/>
      <c r="MVF498" s="1"/>
      <c r="MVG498" s="1"/>
      <c r="MVH498" s="1"/>
      <c r="MVI498" s="1"/>
      <c r="MVJ498" s="1"/>
      <c r="MVK498" s="1"/>
      <c r="MVL498" s="1"/>
      <c r="MVM498" s="1"/>
      <c r="MVN498" s="1"/>
      <c r="MVO498" s="1"/>
      <c r="MVP498" s="1"/>
      <c r="MVQ498" s="1"/>
      <c r="MVR498" s="1"/>
      <c r="MVS498" s="1"/>
      <c r="MVT498" s="1"/>
      <c r="MVU498" s="1"/>
      <c r="MVV498" s="1"/>
      <c r="MVW498" s="1"/>
      <c r="MVX498" s="1"/>
      <c r="MVY498" s="1"/>
      <c r="MVZ498" s="1"/>
      <c r="MWA498" s="1"/>
      <c r="MWB498" s="1"/>
      <c r="MWC498" s="1"/>
      <c r="MWD498" s="1"/>
      <c r="MWE498" s="1"/>
      <c r="MWF498" s="1"/>
      <c r="MWG498" s="1"/>
      <c r="MWH498" s="1"/>
      <c r="MWI498" s="1"/>
      <c r="MWJ498" s="1"/>
      <c r="MWK498" s="1"/>
      <c r="MWL498" s="1"/>
      <c r="MWM498" s="1"/>
      <c r="MWN498" s="1"/>
      <c r="MWO498" s="1"/>
      <c r="MWP498" s="1"/>
      <c r="MWQ498" s="1"/>
      <c r="MWR498" s="1"/>
      <c r="MWS498" s="1"/>
      <c r="MWT498" s="1"/>
      <c r="MWU498" s="1"/>
      <c r="MWV498" s="1"/>
      <c r="MWW498" s="1"/>
      <c r="MWX498" s="1"/>
      <c r="MWY498" s="1"/>
      <c r="MWZ498" s="1"/>
      <c r="MXA498" s="1"/>
      <c r="MXB498" s="1"/>
      <c r="MXC498" s="1"/>
      <c r="MXD498" s="1"/>
      <c r="MXE498" s="1"/>
      <c r="MXF498" s="1"/>
      <c r="MXG498" s="1"/>
      <c r="MXH498" s="1"/>
      <c r="MXI498" s="1"/>
      <c r="MXJ498" s="1"/>
      <c r="MXK498" s="1"/>
      <c r="MXL498" s="1"/>
      <c r="MXM498" s="1"/>
      <c r="MXN498" s="1"/>
      <c r="MXO498" s="1"/>
      <c r="MXP498" s="1"/>
      <c r="MXQ498" s="1"/>
      <c r="MXR498" s="1"/>
      <c r="MXS498" s="1"/>
      <c r="MXT498" s="1"/>
      <c r="MXU498" s="1"/>
      <c r="MXV498" s="1"/>
      <c r="MXW498" s="1"/>
      <c r="MXX498" s="1"/>
      <c r="MXY498" s="1"/>
      <c r="MXZ498" s="1"/>
      <c r="MYA498" s="1"/>
      <c r="MYB498" s="1"/>
      <c r="MYC498" s="1"/>
      <c r="MYD498" s="1"/>
      <c r="MYE498" s="1"/>
      <c r="MYF498" s="1"/>
      <c r="MYG498" s="1"/>
      <c r="MYH498" s="1"/>
      <c r="MYI498" s="1"/>
      <c r="MYJ498" s="1"/>
      <c r="MYK498" s="1"/>
      <c r="MYL498" s="1"/>
      <c r="MYM498" s="1"/>
      <c r="MYN498" s="1"/>
      <c r="MYO498" s="1"/>
      <c r="MYP498" s="1"/>
      <c r="MYQ498" s="1"/>
      <c r="MYR498" s="1"/>
      <c r="MYS498" s="1"/>
      <c r="MYT498" s="1"/>
      <c r="MYU498" s="1"/>
      <c r="MYV498" s="1"/>
      <c r="MYW498" s="1"/>
      <c r="MYX498" s="1"/>
      <c r="MYY498" s="1"/>
      <c r="MYZ498" s="1"/>
      <c r="MZA498" s="1"/>
      <c r="MZB498" s="1"/>
      <c r="MZC498" s="1"/>
      <c r="MZD498" s="1"/>
      <c r="MZE498" s="1"/>
      <c r="MZF498" s="1"/>
      <c r="MZG498" s="1"/>
      <c r="MZH498" s="1"/>
      <c r="MZI498" s="1"/>
      <c r="MZJ498" s="1"/>
      <c r="MZK498" s="1"/>
      <c r="MZL498" s="1"/>
      <c r="MZM498" s="1"/>
      <c r="MZN498" s="1"/>
      <c r="MZO498" s="1"/>
      <c r="MZP498" s="1"/>
      <c r="MZQ498" s="1"/>
      <c r="MZR498" s="1"/>
      <c r="MZS498" s="1"/>
      <c r="MZT498" s="1"/>
      <c r="MZU498" s="1"/>
      <c r="MZV498" s="1"/>
      <c r="MZW498" s="1"/>
      <c r="MZX498" s="1"/>
      <c r="MZY498" s="1"/>
      <c r="MZZ498" s="1"/>
      <c r="NAA498" s="1"/>
      <c r="NAB498" s="1"/>
      <c r="NAC498" s="1"/>
      <c r="NAD498" s="1"/>
      <c r="NAE498" s="1"/>
      <c r="NAF498" s="1"/>
      <c r="NAG498" s="1"/>
      <c r="NAH498" s="1"/>
      <c r="NAI498" s="1"/>
      <c r="NAJ498" s="1"/>
      <c r="NAK498" s="1"/>
      <c r="NAL498" s="1"/>
      <c r="NAM498" s="1"/>
      <c r="NAN498" s="1"/>
      <c r="NAO498" s="1"/>
      <c r="NAP498" s="1"/>
      <c r="NAQ498" s="1"/>
      <c r="NAR498" s="1"/>
      <c r="NAS498" s="1"/>
      <c r="NAT498" s="1"/>
      <c r="NAU498" s="1"/>
      <c r="NAV498" s="1"/>
      <c r="NAW498" s="1"/>
      <c r="NAX498" s="1"/>
      <c r="NAY498" s="1"/>
      <c r="NAZ498" s="1"/>
      <c r="NBA498" s="1"/>
      <c r="NBB498" s="1"/>
      <c r="NBC498" s="1"/>
      <c r="NBD498" s="1"/>
      <c r="NBE498" s="1"/>
      <c r="NBF498" s="1"/>
      <c r="NBG498" s="1"/>
      <c r="NBH498" s="1"/>
      <c r="NBI498" s="1"/>
      <c r="NBJ498" s="1"/>
      <c r="NBK498" s="1"/>
      <c r="NBL498" s="1"/>
      <c r="NBM498" s="1"/>
      <c r="NBN498" s="1"/>
      <c r="NBO498" s="1"/>
      <c r="NBP498" s="1"/>
      <c r="NBQ498" s="1"/>
      <c r="NBR498" s="1"/>
      <c r="NBS498" s="1"/>
      <c r="NBT498" s="1"/>
      <c r="NBU498" s="1"/>
      <c r="NBV498" s="1"/>
      <c r="NBW498" s="1"/>
      <c r="NBX498" s="1"/>
      <c r="NBY498" s="1"/>
      <c r="NBZ498" s="1"/>
      <c r="NCA498" s="1"/>
      <c r="NCB498" s="1"/>
      <c r="NCC498" s="1"/>
      <c r="NCD498" s="1"/>
      <c r="NCE498" s="1"/>
      <c r="NCF498" s="1"/>
      <c r="NCG498" s="1"/>
      <c r="NCH498" s="1"/>
      <c r="NCI498" s="1"/>
      <c r="NCJ498" s="1"/>
      <c r="NCK498" s="1"/>
      <c r="NCL498" s="1"/>
      <c r="NCM498" s="1"/>
      <c r="NCN498" s="1"/>
      <c r="NCO498" s="1"/>
      <c r="NCP498" s="1"/>
      <c r="NCQ498" s="1"/>
      <c r="NCR498" s="1"/>
      <c r="NCS498" s="1"/>
      <c r="NCT498" s="1"/>
      <c r="NCU498" s="1"/>
      <c r="NCV498" s="1"/>
      <c r="NCW498" s="1"/>
      <c r="NCX498" s="1"/>
      <c r="NCY498" s="1"/>
      <c r="NCZ498" s="1"/>
      <c r="NDA498" s="1"/>
      <c r="NDB498" s="1"/>
      <c r="NDC498" s="1"/>
      <c r="NDD498" s="1"/>
      <c r="NDE498" s="1"/>
      <c r="NDF498" s="1"/>
      <c r="NDG498" s="1"/>
      <c r="NDH498" s="1"/>
      <c r="NDI498" s="1"/>
      <c r="NDJ498" s="1"/>
      <c r="NDK498" s="1"/>
      <c r="NDL498" s="1"/>
      <c r="NDM498" s="1"/>
      <c r="NDN498" s="1"/>
      <c r="NDO498" s="1"/>
      <c r="NDP498" s="1"/>
      <c r="NDQ498" s="1"/>
      <c r="NDR498" s="1"/>
      <c r="NDS498" s="1"/>
      <c r="NDT498" s="1"/>
      <c r="NDU498" s="1"/>
      <c r="NDV498" s="1"/>
      <c r="NDW498" s="1"/>
      <c r="NDX498" s="1"/>
      <c r="NDY498" s="1"/>
      <c r="NDZ498" s="1"/>
      <c r="NEA498" s="1"/>
      <c r="NEB498" s="1"/>
      <c r="NEC498" s="1"/>
      <c r="NED498" s="1"/>
      <c r="NEE498" s="1"/>
      <c r="NEF498" s="1"/>
      <c r="NEG498" s="1"/>
      <c r="NEH498" s="1"/>
      <c r="NEI498" s="1"/>
      <c r="NEJ498" s="1"/>
      <c r="NEK498" s="1"/>
      <c r="NEL498" s="1"/>
      <c r="NEM498" s="1"/>
      <c r="NEN498" s="1"/>
      <c r="NEO498" s="1"/>
      <c r="NEP498" s="1"/>
      <c r="NEQ498" s="1"/>
      <c r="NER498" s="1"/>
      <c r="NES498" s="1"/>
      <c r="NET498" s="1"/>
      <c r="NEU498" s="1"/>
      <c r="NEV498" s="1"/>
      <c r="NEW498" s="1"/>
      <c r="NEX498" s="1"/>
      <c r="NEY498" s="1"/>
      <c r="NEZ498" s="1"/>
      <c r="NFA498" s="1"/>
      <c r="NFB498" s="1"/>
      <c r="NFC498" s="1"/>
      <c r="NFD498" s="1"/>
      <c r="NFE498" s="1"/>
      <c r="NFF498" s="1"/>
      <c r="NFG498" s="1"/>
      <c r="NFH498" s="1"/>
      <c r="NFI498" s="1"/>
      <c r="NFJ498" s="1"/>
      <c r="NFK498" s="1"/>
      <c r="NFL498" s="1"/>
      <c r="NFM498" s="1"/>
      <c r="NFN498" s="1"/>
      <c r="NFO498" s="1"/>
      <c r="NFP498" s="1"/>
      <c r="NFQ498" s="1"/>
      <c r="NFR498" s="1"/>
      <c r="NFS498" s="1"/>
      <c r="NFT498" s="1"/>
      <c r="NFU498" s="1"/>
      <c r="NFV498" s="1"/>
      <c r="NFW498" s="1"/>
      <c r="NFX498" s="1"/>
      <c r="NFY498" s="1"/>
      <c r="NFZ498" s="1"/>
      <c r="NGA498" s="1"/>
      <c r="NGB498" s="1"/>
      <c r="NGC498" s="1"/>
      <c r="NGD498" s="1"/>
      <c r="NGE498" s="1"/>
      <c r="NGF498" s="1"/>
      <c r="NGG498" s="1"/>
      <c r="NGH498" s="1"/>
      <c r="NGI498" s="1"/>
      <c r="NGJ498" s="1"/>
      <c r="NGK498" s="1"/>
      <c r="NGL498" s="1"/>
      <c r="NGM498" s="1"/>
      <c r="NGN498" s="1"/>
      <c r="NGO498" s="1"/>
      <c r="NGP498" s="1"/>
      <c r="NGQ498" s="1"/>
      <c r="NGR498" s="1"/>
      <c r="NGS498" s="1"/>
      <c r="NGT498" s="1"/>
      <c r="NGU498" s="1"/>
      <c r="NGV498" s="1"/>
      <c r="NGW498" s="1"/>
      <c r="NGX498" s="1"/>
      <c r="NGY498" s="1"/>
      <c r="NGZ498" s="1"/>
      <c r="NHA498" s="1"/>
      <c r="NHB498" s="1"/>
      <c r="NHC498" s="1"/>
      <c r="NHD498" s="1"/>
      <c r="NHE498" s="1"/>
      <c r="NHF498" s="1"/>
      <c r="NHG498" s="1"/>
      <c r="NHH498" s="1"/>
      <c r="NHI498" s="1"/>
      <c r="NHJ498" s="1"/>
      <c r="NHK498" s="1"/>
      <c r="NHL498" s="1"/>
      <c r="NHM498" s="1"/>
      <c r="NHN498" s="1"/>
      <c r="NHO498" s="1"/>
      <c r="NHP498" s="1"/>
      <c r="NHQ498" s="1"/>
      <c r="NHR498" s="1"/>
      <c r="NHS498" s="1"/>
      <c r="NHT498" s="1"/>
      <c r="NHU498" s="1"/>
      <c r="NHV498" s="1"/>
      <c r="NHW498" s="1"/>
      <c r="NHX498" s="1"/>
      <c r="NHY498" s="1"/>
      <c r="NHZ498" s="1"/>
      <c r="NIA498" s="1"/>
      <c r="NIB498" s="1"/>
      <c r="NIC498" s="1"/>
      <c r="NID498" s="1"/>
      <c r="NIE498" s="1"/>
      <c r="NIF498" s="1"/>
      <c r="NIG498" s="1"/>
      <c r="NIH498" s="1"/>
      <c r="NII498" s="1"/>
      <c r="NIJ498" s="1"/>
      <c r="NIK498" s="1"/>
      <c r="NIL498" s="1"/>
      <c r="NIM498" s="1"/>
      <c r="NIN498" s="1"/>
      <c r="NIO498" s="1"/>
      <c r="NIP498" s="1"/>
      <c r="NIQ498" s="1"/>
      <c r="NIR498" s="1"/>
      <c r="NIS498" s="1"/>
      <c r="NIT498" s="1"/>
      <c r="NIU498" s="1"/>
      <c r="NIV498" s="1"/>
      <c r="NIW498" s="1"/>
      <c r="NIX498" s="1"/>
      <c r="NIY498" s="1"/>
      <c r="NIZ498" s="1"/>
      <c r="NJA498" s="1"/>
      <c r="NJB498" s="1"/>
      <c r="NJC498" s="1"/>
      <c r="NJD498" s="1"/>
      <c r="NJE498" s="1"/>
      <c r="NJF498" s="1"/>
      <c r="NJG498" s="1"/>
      <c r="NJH498" s="1"/>
      <c r="NJI498" s="1"/>
      <c r="NJJ498" s="1"/>
      <c r="NJK498" s="1"/>
      <c r="NJL498" s="1"/>
      <c r="NJM498" s="1"/>
      <c r="NJN498" s="1"/>
      <c r="NJO498" s="1"/>
      <c r="NJP498" s="1"/>
      <c r="NJQ498" s="1"/>
      <c r="NJR498" s="1"/>
      <c r="NJS498" s="1"/>
      <c r="NJT498" s="1"/>
      <c r="NJU498" s="1"/>
      <c r="NJV498" s="1"/>
      <c r="NJW498" s="1"/>
      <c r="NJX498" s="1"/>
      <c r="NJY498" s="1"/>
      <c r="NJZ498" s="1"/>
      <c r="NKA498" s="1"/>
      <c r="NKB498" s="1"/>
      <c r="NKC498" s="1"/>
      <c r="NKD498" s="1"/>
      <c r="NKE498" s="1"/>
      <c r="NKF498" s="1"/>
      <c r="NKG498" s="1"/>
      <c r="NKH498" s="1"/>
      <c r="NKI498" s="1"/>
      <c r="NKJ498" s="1"/>
      <c r="NKK498" s="1"/>
      <c r="NKL498" s="1"/>
      <c r="NKM498" s="1"/>
      <c r="NKN498" s="1"/>
      <c r="NKO498" s="1"/>
      <c r="NKP498" s="1"/>
      <c r="NKQ498" s="1"/>
      <c r="NKR498" s="1"/>
      <c r="NKS498" s="1"/>
      <c r="NKT498" s="1"/>
      <c r="NKU498" s="1"/>
      <c r="NKV498" s="1"/>
      <c r="NKW498" s="1"/>
      <c r="NKX498" s="1"/>
      <c r="NKY498" s="1"/>
      <c r="NKZ498" s="1"/>
      <c r="NLA498" s="1"/>
      <c r="NLB498" s="1"/>
      <c r="NLC498" s="1"/>
      <c r="NLD498" s="1"/>
      <c r="NLE498" s="1"/>
      <c r="NLF498" s="1"/>
      <c r="NLG498" s="1"/>
      <c r="NLH498" s="1"/>
      <c r="NLI498" s="1"/>
      <c r="NLJ498" s="1"/>
      <c r="NLK498" s="1"/>
      <c r="NLL498" s="1"/>
      <c r="NLM498" s="1"/>
      <c r="NLN498" s="1"/>
      <c r="NLO498" s="1"/>
      <c r="NLP498" s="1"/>
      <c r="NLQ498" s="1"/>
      <c r="NLR498" s="1"/>
      <c r="NLS498" s="1"/>
      <c r="NLT498" s="1"/>
      <c r="NLU498" s="1"/>
      <c r="NLV498" s="1"/>
      <c r="NLW498" s="1"/>
      <c r="NLX498" s="1"/>
      <c r="NLY498" s="1"/>
      <c r="NLZ498" s="1"/>
      <c r="NMA498" s="1"/>
      <c r="NMB498" s="1"/>
      <c r="NMC498" s="1"/>
      <c r="NMD498" s="1"/>
      <c r="NME498" s="1"/>
      <c r="NMF498" s="1"/>
      <c r="NMG498" s="1"/>
      <c r="NMH498" s="1"/>
      <c r="NMI498" s="1"/>
      <c r="NMJ498" s="1"/>
      <c r="NMK498" s="1"/>
      <c r="NML498" s="1"/>
      <c r="NMM498" s="1"/>
      <c r="NMN498" s="1"/>
      <c r="NMO498" s="1"/>
      <c r="NMP498" s="1"/>
      <c r="NMQ498" s="1"/>
      <c r="NMR498" s="1"/>
      <c r="NMS498" s="1"/>
      <c r="NMT498" s="1"/>
      <c r="NMU498" s="1"/>
      <c r="NMV498" s="1"/>
      <c r="NMW498" s="1"/>
      <c r="NMX498" s="1"/>
      <c r="NMY498" s="1"/>
      <c r="NMZ498" s="1"/>
      <c r="NNA498" s="1"/>
      <c r="NNB498" s="1"/>
      <c r="NNC498" s="1"/>
      <c r="NND498" s="1"/>
      <c r="NNE498" s="1"/>
      <c r="NNF498" s="1"/>
      <c r="NNG498" s="1"/>
      <c r="NNH498" s="1"/>
      <c r="NNI498" s="1"/>
      <c r="NNJ498" s="1"/>
      <c r="NNK498" s="1"/>
      <c r="NNL498" s="1"/>
      <c r="NNM498" s="1"/>
      <c r="NNN498" s="1"/>
      <c r="NNO498" s="1"/>
      <c r="NNP498" s="1"/>
      <c r="NNQ498" s="1"/>
      <c r="NNR498" s="1"/>
      <c r="NNS498" s="1"/>
      <c r="NNT498" s="1"/>
      <c r="NNU498" s="1"/>
      <c r="NNV498" s="1"/>
      <c r="NNW498" s="1"/>
      <c r="NNX498" s="1"/>
      <c r="NNY498" s="1"/>
      <c r="NNZ498" s="1"/>
      <c r="NOA498" s="1"/>
      <c r="NOB498" s="1"/>
      <c r="NOC498" s="1"/>
      <c r="NOD498" s="1"/>
      <c r="NOE498" s="1"/>
      <c r="NOF498" s="1"/>
      <c r="NOG498" s="1"/>
      <c r="NOH498" s="1"/>
      <c r="NOI498" s="1"/>
      <c r="NOJ498" s="1"/>
      <c r="NOK498" s="1"/>
      <c r="NOL498" s="1"/>
      <c r="NOM498" s="1"/>
      <c r="NON498" s="1"/>
      <c r="NOO498" s="1"/>
      <c r="NOP498" s="1"/>
      <c r="NOQ498" s="1"/>
      <c r="NOR498" s="1"/>
      <c r="NOS498" s="1"/>
      <c r="NOT498" s="1"/>
      <c r="NOU498" s="1"/>
      <c r="NOV498" s="1"/>
      <c r="NOW498" s="1"/>
      <c r="NOX498" s="1"/>
      <c r="NOY498" s="1"/>
      <c r="NOZ498" s="1"/>
      <c r="NPA498" s="1"/>
      <c r="NPB498" s="1"/>
      <c r="NPC498" s="1"/>
      <c r="NPD498" s="1"/>
      <c r="NPE498" s="1"/>
      <c r="NPF498" s="1"/>
      <c r="NPG498" s="1"/>
      <c r="NPH498" s="1"/>
      <c r="NPI498" s="1"/>
      <c r="NPJ498" s="1"/>
      <c r="NPK498" s="1"/>
      <c r="NPL498" s="1"/>
      <c r="NPM498" s="1"/>
      <c r="NPN498" s="1"/>
      <c r="NPO498" s="1"/>
      <c r="NPP498" s="1"/>
      <c r="NPQ498" s="1"/>
      <c r="NPR498" s="1"/>
      <c r="NPS498" s="1"/>
      <c r="NPT498" s="1"/>
      <c r="NPU498" s="1"/>
      <c r="NPV498" s="1"/>
      <c r="NPW498" s="1"/>
      <c r="NPX498" s="1"/>
      <c r="NPY498" s="1"/>
      <c r="NPZ498" s="1"/>
      <c r="NQA498" s="1"/>
      <c r="NQB498" s="1"/>
      <c r="NQC498" s="1"/>
      <c r="NQD498" s="1"/>
      <c r="NQE498" s="1"/>
      <c r="NQF498" s="1"/>
      <c r="NQG498" s="1"/>
      <c r="NQH498" s="1"/>
      <c r="NQI498" s="1"/>
      <c r="NQJ498" s="1"/>
      <c r="NQK498" s="1"/>
      <c r="NQL498" s="1"/>
      <c r="NQM498" s="1"/>
      <c r="NQN498" s="1"/>
      <c r="NQO498" s="1"/>
      <c r="NQP498" s="1"/>
      <c r="NQQ498" s="1"/>
      <c r="NQR498" s="1"/>
      <c r="NQS498" s="1"/>
      <c r="NQT498" s="1"/>
      <c r="NQU498" s="1"/>
      <c r="NQV498" s="1"/>
      <c r="NQW498" s="1"/>
      <c r="NQX498" s="1"/>
      <c r="NQY498" s="1"/>
      <c r="NQZ498" s="1"/>
      <c r="NRA498" s="1"/>
      <c r="NRB498" s="1"/>
      <c r="NRC498" s="1"/>
      <c r="NRD498" s="1"/>
      <c r="NRE498" s="1"/>
      <c r="NRF498" s="1"/>
      <c r="NRG498" s="1"/>
      <c r="NRH498" s="1"/>
      <c r="NRI498" s="1"/>
      <c r="NRJ498" s="1"/>
      <c r="NRK498" s="1"/>
      <c r="NRL498" s="1"/>
      <c r="NRM498" s="1"/>
      <c r="NRN498" s="1"/>
      <c r="NRO498" s="1"/>
      <c r="NRP498" s="1"/>
      <c r="NRQ498" s="1"/>
      <c r="NRR498" s="1"/>
      <c r="NRS498" s="1"/>
      <c r="NRT498" s="1"/>
      <c r="NRU498" s="1"/>
      <c r="NRV498" s="1"/>
      <c r="NRW498" s="1"/>
      <c r="NRX498" s="1"/>
      <c r="NRY498" s="1"/>
      <c r="NRZ498" s="1"/>
      <c r="NSA498" s="1"/>
      <c r="NSB498" s="1"/>
      <c r="NSC498" s="1"/>
      <c r="NSD498" s="1"/>
      <c r="NSE498" s="1"/>
      <c r="NSF498" s="1"/>
      <c r="NSG498" s="1"/>
      <c r="NSH498" s="1"/>
      <c r="NSI498" s="1"/>
      <c r="NSJ498" s="1"/>
      <c r="NSK498" s="1"/>
      <c r="NSL498" s="1"/>
      <c r="NSM498" s="1"/>
      <c r="NSN498" s="1"/>
      <c r="NSO498" s="1"/>
      <c r="NSP498" s="1"/>
      <c r="NSQ498" s="1"/>
      <c r="NSR498" s="1"/>
      <c r="NSS498" s="1"/>
      <c r="NST498" s="1"/>
      <c r="NSU498" s="1"/>
      <c r="NSV498" s="1"/>
      <c r="NSW498" s="1"/>
      <c r="NSX498" s="1"/>
      <c r="NSY498" s="1"/>
      <c r="NSZ498" s="1"/>
      <c r="NTA498" s="1"/>
      <c r="NTB498" s="1"/>
      <c r="NTC498" s="1"/>
      <c r="NTD498" s="1"/>
      <c r="NTE498" s="1"/>
      <c r="NTF498" s="1"/>
      <c r="NTG498" s="1"/>
      <c r="NTH498" s="1"/>
      <c r="NTI498" s="1"/>
      <c r="NTJ498" s="1"/>
      <c r="NTK498" s="1"/>
      <c r="NTL498" s="1"/>
      <c r="NTM498" s="1"/>
      <c r="NTN498" s="1"/>
      <c r="NTO498" s="1"/>
      <c r="NTP498" s="1"/>
      <c r="NTQ498" s="1"/>
      <c r="NTR498" s="1"/>
      <c r="NTS498" s="1"/>
      <c r="NTT498" s="1"/>
      <c r="NTU498" s="1"/>
      <c r="NTV498" s="1"/>
      <c r="NTW498" s="1"/>
      <c r="NTX498" s="1"/>
      <c r="NTY498" s="1"/>
      <c r="NTZ498" s="1"/>
      <c r="NUA498" s="1"/>
      <c r="NUB498" s="1"/>
      <c r="NUC498" s="1"/>
      <c r="NUD498" s="1"/>
      <c r="NUE498" s="1"/>
      <c r="NUF498" s="1"/>
      <c r="NUG498" s="1"/>
      <c r="NUH498" s="1"/>
      <c r="NUI498" s="1"/>
      <c r="NUJ498" s="1"/>
      <c r="NUK498" s="1"/>
      <c r="NUL498" s="1"/>
      <c r="NUM498" s="1"/>
      <c r="NUN498" s="1"/>
      <c r="NUO498" s="1"/>
      <c r="NUP498" s="1"/>
      <c r="NUQ498" s="1"/>
      <c r="NUR498" s="1"/>
      <c r="NUS498" s="1"/>
      <c r="NUT498" s="1"/>
      <c r="NUU498" s="1"/>
      <c r="NUV498" s="1"/>
      <c r="NUW498" s="1"/>
      <c r="NUX498" s="1"/>
      <c r="NUY498" s="1"/>
      <c r="NUZ498" s="1"/>
      <c r="NVA498" s="1"/>
      <c r="NVB498" s="1"/>
      <c r="NVC498" s="1"/>
      <c r="NVD498" s="1"/>
      <c r="NVE498" s="1"/>
      <c r="NVF498" s="1"/>
      <c r="NVG498" s="1"/>
      <c r="NVH498" s="1"/>
      <c r="NVI498" s="1"/>
      <c r="NVJ498" s="1"/>
      <c r="NVK498" s="1"/>
      <c r="NVL498" s="1"/>
      <c r="NVM498" s="1"/>
      <c r="NVN498" s="1"/>
      <c r="NVO498" s="1"/>
      <c r="NVP498" s="1"/>
      <c r="NVQ498" s="1"/>
      <c r="NVR498" s="1"/>
      <c r="NVS498" s="1"/>
      <c r="NVT498" s="1"/>
      <c r="NVU498" s="1"/>
      <c r="NVV498" s="1"/>
      <c r="NVW498" s="1"/>
      <c r="NVX498" s="1"/>
      <c r="NVY498" s="1"/>
      <c r="NVZ498" s="1"/>
      <c r="NWA498" s="1"/>
      <c r="NWB498" s="1"/>
      <c r="NWC498" s="1"/>
      <c r="NWD498" s="1"/>
      <c r="NWE498" s="1"/>
      <c r="NWF498" s="1"/>
      <c r="NWG498" s="1"/>
      <c r="NWH498" s="1"/>
      <c r="NWI498" s="1"/>
      <c r="NWJ498" s="1"/>
      <c r="NWK498" s="1"/>
      <c r="NWL498" s="1"/>
      <c r="NWM498" s="1"/>
      <c r="NWN498" s="1"/>
      <c r="NWO498" s="1"/>
      <c r="NWP498" s="1"/>
      <c r="NWQ498" s="1"/>
      <c r="NWR498" s="1"/>
      <c r="NWS498" s="1"/>
      <c r="NWT498" s="1"/>
      <c r="NWU498" s="1"/>
      <c r="NWV498" s="1"/>
      <c r="NWW498" s="1"/>
      <c r="NWX498" s="1"/>
      <c r="NWY498" s="1"/>
      <c r="NWZ498" s="1"/>
      <c r="NXA498" s="1"/>
      <c r="NXB498" s="1"/>
      <c r="NXC498" s="1"/>
      <c r="NXD498" s="1"/>
      <c r="NXE498" s="1"/>
      <c r="NXF498" s="1"/>
      <c r="NXG498" s="1"/>
      <c r="NXH498" s="1"/>
      <c r="NXI498" s="1"/>
      <c r="NXJ498" s="1"/>
      <c r="NXK498" s="1"/>
      <c r="NXL498" s="1"/>
      <c r="NXM498" s="1"/>
      <c r="NXN498" s="1"/>
      <c r="NXO498" s="1"/>
      <c r="NXP498" s="1"/>
      <c r="NXQ498" s="1"/>
      <c r="NXR498" s="1"/>
      <c r="NXS498" s="1"/>
      <c r="NXT498" s="1"/>
      <c r="NXU498" s="1"/>
      <c r="NXV498" s="1"/>
      <c r="NXW498" s="1"/>
      <c r="NXX498" s="1"/>
      <c r="NXY498" s="1"/>
      <c r="NXZ498" s="1"/>
      <c r="NYA498" s="1"/>
      <c r="NYB498" s="1"/>
      <c r="NYC498" s="1"/>
      <c r="NYD498" s="1"/>
      <c r="NYE498" s="1"/>
      <c r="NYF498" s="1"/>
      <c r="NYG498" s="1"/>
      <c r="NYH498" s="1"/>
      <c r="NYI498" s="1"/>
      <c r="NYJ498" s="1"/>
      <c r="NYK498" s="1"/>
      <c r="NYL498" s="1"/>
      <c r="NYM498" s="1"/>
      <c r="NYN498" s="1"/>
      <c r="NYO498" s="1"/>
      <c r="NYP498" s="1"/>
      <c r="NYQ498" s="1"/>
      <c r="NYR498" s="1"/>
      <c r="NYS498" s="1"/>
      <c r="NYT498" s="1"/>
      <c r="NYU498" s="1"/>
      <c r="NYV498" s="1"/>
      <c r="NYW498" s="1"/>
      <c r="NYX498" s="1"/>
      <c r="NYY498" s="1"/>
      <c r="NYZ498" s="1"/>
      <c r="NZA498" s="1"/>
      <c r="NZB498" s="1"/>
      <c r="NZC498" s="1"/>
      <c r="NZD498" s="1"/>
      <c r="NZE498" s="1"/>
      <c r="NZF498" s="1"/>
      <c r="NZG498" s="1"/>
      <c r="NZH498" s="1"/>
      <c r="NZI498" s="1"/>
      <c r="NZJ498" s="1"/>
      <c r="NZK498" s="1"/>
      <c r="NZL498" s="1"/>
      <c r="NZM498" s="1"/>
      <c r="NZN498" s="1"/>
      <c r="NZO498" s="1"/>
      <c r="NZP498" s="1"/>
      <c r="NZQ498" s="1"/>
      <c r="NZR498" s="1"/>
      <c r="NZS498" s="1"/>
      <c r="NZT498" s="1"/>
      <c r="NZU498" s="1"/>
      <c r="NZV498" s="1"/>
      <c r="NZW498" s="1"/>
      <c r="NZX498" s="1"/>
      <c r="NZY498" s="1"/>
      <c r="NZZ498" s="1"/>
      <c r="OAA498" s="1"/>
      <c r="OAB498" s="1"/>
      <c r="OAC498" s="1"/>
      <c r="OAD498" s="1"/>
      <c r="OAE498" s="1"/>
      <c r="OAF498" s="1"/>
      <c r="OAG498" s="1"/>
      <c r="OAH498" s="1"/>
      <c r="OAI498" s="1"/>
      <c r="OAJ498" s="1"/>
      <c r="OAK498" s="1"/>
      <c r="OAL498" s="1"/>
      <c r="OAM498" s="1"/>
      <c r="OAN498" s="1"/>
      <c r="OAO498" s="1"/>
      <c r="OAP498" s="1"/>
      <c r="OAQ498" s="1"/>
      <c r="OAR498" s="1"/>
      <c r="OAS498" s="1"/>
      <c r="OAT498" s="1"/>
      <c r="OAU498" s="1"/>
      <c r="OAV498" s="1"/>
      <c r="OAW498" s="1"/>
      <c r="OAX498" s="1"/>
      <c r="OAY498" s="1"/>
      <c r="OAZ498" s="1"/>
      <c r="OBA498" s="1"/>
      <c r="OBB498" s="1"/>
      <c r="OBC498" s="1"/>
      <c r="OBD498" s="1"/>
      <c r="OBE498" s="1"/>
      <c r="OBF498" s="1"/>
      <c r="OBG498" s="1"/>
      <c r="OBH498" s="1"/>
      <c r="OBI498" s="1"/>
      <c r="OBJ498" s="1"/>
      <c r="OBK498" s="1"/>
      <c r="OBL498" s="1"/>
      <c r="OBM498" s="1"/>
      <c r="OBN498" s="1"/>
      <c r="OBO498" s="1"/>
      <c r="OBP498" s="1"/>
      <c r="OBQ498" s="1"/>
      <c r="OBR498" s="1"/>
      <c r="OBS498" s="1"/>
      <c r="OBT498" s="1"/>
      <c r="OBU498" s="1"/>
      <c r="OBV498" s="1"/>
      <c r="OBW498" s="1"/>
      <c r="OBX498" s="1"/>
      <c r="OBY498" s="1"/>
      <c r="OBZ498" s="1"/>
      <c r="OCA498" s="1"/>
      <c r="OCB498" s="1"/>
      <c r="OCC498" s="1"/>
      <c r="OCD498" s="1"/>
      <c r="OCE498" s="1"/>
      <c r="OCF498" s="1"/>
      <c r="OCG498" s="1"/>
      <c r="OCH498" s="1"/>
      <c r="OCI498" s="1"/>
      <c r="OCJ498" s="1"/>
      <c r="OCK498" s="1"/>
      <c r="OCL498" s="1"/>
      <c r="OCM498" s="1"/>
      <c r="OCN498" s="1"/>
      <c r="OCO498" s="1"/>
      <c r="OCP498" s="1"/>
      <c r="OCQ498" s="1"/>
      <c r="OCR498" s="1"/>
      <c r="OCS498" s="1"/>
      <c r="OCT498" s="1"/>
      <c r="OCU498" s="1"/>
      <c r="OCV498" s="1"/>
      <c r="OCW498" s="1"/>
      <c r="OCX498" s="1"/>
      <c r="OCY498" s="1"/>
      <c r="OCZ498" s="1"/>
      <c r="ODA498" s="1"/>
      <c r="ODB498" s="1"/>
      <c r="ODC498" s="1"/>
      <c r="ODD498" s="1"/>
      <c r="ODE498" s="1"/>
      <c r="ODF498" s="1"/>
      <c r="ODG498" s="1"/>
      <c r="ODH498" s="1"/>
      <c r="ODI498" s="1"/>
      <c r="ODJ498" s="1"/>
      <c r="ODK498" s="1"/>
      <c r="ODL498" s="1"/>
      <c r="ODM498" s="1"/>
      <c r="ODN498" s="1"/>
      <c r="ODO498" s="1"/>
      <c r="ODP498" s="1"/>
      <c r="ODQ498" s="1"/>
      <c r="ODR498" s="1"/>
      <c r="ODS498" s="1"/>
      <c r="ODT498" s="1"/>
      <c r="ODU498" s="1"/>
      <c r="ODV498" s="1"/>
      <c r="ODW498" s="1"/>
      <c r="ODX498" s="1"/>
      <c r="ODY498" s="1"/>
      <c r="ODZ498" s="1"/>
      <c r="OEA498" s="1"/>
      <c r="OEB498" s="1"/>
      <c r="OEC498" s="1"/>
      <c r="OED498" s="1"/>
      <c r="OEE498" s="1"/>
      <c r="OEF498" s="1"/>
      <c r="OEG498" s="1"/>
      <c r="OEH498" s="1"/>
      <c r="OEI498" s="1"/>
      <c r="OEJ498" s="1"/>
      <c r="OEK498" s="1"/>
      <c r="OEL498" s="1"/>
      <c r="OEM498" s="1"/>
      <c r="OEN498" s="1"/>
      <c r="OEO498" s="1"/>
      <c r="OEP498" s="1"/>
      <c r="OEQ498" s="1"/>
      <c r="OER498" s="1"/>
      <c r="OES498" s="1"/>
      <c r="OET498" s="1"/>
      <c r="OEU498" s="1"/>
      <c r="OEV498" s="1"/>
      <c r="OEW498" s="1"/>
      <c r="OEX498" s="1"/>
      <c r="OEY498" s="1"/>
      <c r="OEZ498" s="1"/>
      <c r="OFA498" s="1"/>
      <c r="OFB498" s="1"/>
      <c r="OFC498" s="1"/>
      <c r="OFD498" s="1"/>
      <c r="OFE498" s="1"/>
      <c r="OFF498" s="1"/>
      <c r="OFG498" s="1"/>
      <c r="OFH498" s="1"/>
      <c r="OFI498" s="1"/>
      <c r="OFJ498" s="1"/>
      <c r="OFK498" s="1"/>
      <c r="OFL498" s="1"/>
      <c r="OFM498" s="1"/>
      <c r="OFN498" s="1"/>
      <c r="OFO498" s="1"/>
      <c r="OFP498" s="1"/>
      <c r="OFQ498" s="1"/>
      <c r="OFR498" s="1"/>
      <c r="OFS498" s="1"/>
      <c r="OFT498" s="1"/>
      <c r="OFU498" s="1"/>
      <c r="OFV498" s="1"/>
      <c r="OFW498" s="1"/>
      <c r="OFX498" s="1"/>
      <c r="OFY498" s="1"/>
      <c r="OFZ498" s="1"/>
      <c r="OGA498" s="1"/>
      <c r="OGB498" s="1"/>
      <c r="OGC498" s="1"/>
      <c r="OGD498" s="1"/>
      <c r="OGE498" s="1"/>
      <c r="OGF498" s="1"/>
      <c r="OGG498" s="1"/>
      <c r="OGH498" s="1"/>
      <c r="OGI498" s="1"/>
      <c r="OGJ498" s="1"/>
      <c r="OGK498" s="1"/>
      <c r="OGL498" s="1"/>
      <c r="OGM498" s="1"/>
      <c r="OGN498" s="1"/>
      <c r="OGO498" s="1"/>
      <c r="OGP498" s="1"/>
      <c r="OGQ498" s="1"/>
      <c r="OGR498" s="1"/>
      <c r="OGS498" s="1"/>
      <c r="OGT498" s="1"/>
      <c r="OGU498" s="1"/>
      <c r="OGV498" s="1"/>
      <c r="OGW498" s="1"/>
      <c r="OGX498" s="1"/>
      <c r="OGY498" s="1"/>
      <c r="OGZ498" s="1"/>
      <c r="OHA498" s="1"/>
      <c r="OHB498" s="1"/>
      <c r="OHC498" s="1"/>
      <c r="OHD498" s="1"/>
      <c r="OHE498" s="1"/>
      <c r="OHF498" s="1"/>
      <c r="OHG498" s="1"/>
      <c r="OHH498" s="1"/>
      <c r="OHI498" s="1"/>
      <c r="OHJ498" s="1"/>
      <c r="OHK498" s="1"/>
      <c r="OHL498" s="1"/>
      <c r="OHM498" s="1"/>
      <c r="OHN498" s="1"/>
      <c r="OHO498" s="1"/>
      <c r="OHP498" s="1"/>
      <c r="OHQ498" s="1"/>
      <c r="OHR498" s="1"/>
      <c r="OHS498" s="1"/>
      <c r="OHT498" s="1"/>
      <c r="OHU498" s="1"/>
      <c r="OHV498" s="1"/>
      <c r="OHW498" s="1"/>
      <c r="OHX498" s="1"/>
      <c r="OHY498" s="1"/>
      <c r="OHZ498" s="1"/>
      <c r="OIA498" s="1"/>
      <c r="OIB498" s="1"/>
      <c r="OIC498" s="1"/>
      <c r="OID498" s="1"/>
      <c r="OIE498" s="1"/>
      <c r="OIF498" s="1"/>
      <c r="OIG498" s="1"/>
      <c r="OIH498" s="1"/>
      <c r="OII498" s="1"/>
      <c r="OIJ498" s="1"/>
      <c r="OIK498" s="1"/>
      <c r="OIL498" s="1"/>
      <c r="OIM498" s="1"/>
      <c r="OIN498" s="1"/>
      <c r="OIO498" s="1"/>
      <c r="OIP498" s="1"/>
      <c r="OIQ498" s="1"/>
      <c r="OIR498" s="1"/>
      <c r="OIS498" s="1"/>
      <c r="OIT498" s="1"/>
      <c r="OIU498" s="1"/>
      <c r="OIV498" s="1"/>
      <c r="OIW498" s="1"/>
      <c r="OIX498" s="1"/>
      <c r="OIY498" s="1"/>
      <c r="OIZ498" s="1"/>
      <c r="OJA498" s="1"/>
      <c r="OJB498" s="1"/>
      <c r="OJC498" s="1"/>
      <c r="OJD498" s="1"/>
      <c r="OJE498" s="1"/>
      <c r="OJF498" s="1"/>
      <c r="OJG498" s="1"/>
      <c r="OJH498" s="1"/>
      <c r="OJI498" s="1"/>
      <c r="OJJ498" s="1"/>
      <c r="OJK498" s="1"/>
      <c r="OJL498" s="1"/>
      <c r="OJM498" s="1"/>
      <c r="OJN498" s="1"/>
      <c r="OJO498" s="1"/>
      <c r="OJP498" s="1"/>
      <c r="OJQ498" s="1"/>
      <c r="OJR498" s="1"/>
      <c r="OJS498" s="1"/>
      <c r="OJT498" s="1"/>
      <c r="OJU498" s="1"/>
      <c r="OJV498" s="1"/>
      <c r="OJW498" s="1"/>
      <c r="OJX498" s="1"/>
      <c r="OJY498" s="1"/>
      <c r="OJZ498" s="1"/>
      <c r="OKA498" s="1"/>
      <c r="OKB498" s="1"/>
      <c r="OKC498" s="1"/>
      <c r="OKD498" s="1"/>
      <c r="OKE498" s="1"/>
      <c r="OKF498" s="1"/>
      <c r="OKG498" s="1"/>
      <c r="OKH498" s="1"/>
      <c r="OKI498" s="1"/>
      <c r="OKJ498" s="1"/>
      <c r="OKK498" s="1"/>
      <c r="OKL498" s="1"/>
      <c r="OKM498" s="1"/>
      <c r="OKN498" s="1"/>
      <c r="OKO498" s="1"/>
      <c r="OKP498" s="1"/>
      <c r="OKQ498" s="1"/>
      <c r="OKR498" s="1"/>
      <c r="OKS498" s="1"/>
      <c r="OKT498" s="1"/>
      <c r="OKU498" s="1"/>
      <c r="OKV498" s="1"/>
      <c r="OKW498" s="1"/>
      <c r="OKX498" s="1"/>
      <c r="OKY498" s="1"/>
      <c r="OKZ498" s="1"/>
      <c r="OLA498" s="1"/>
      <c r="OLB498" s="1"/>
      <c r="OLC498" s="1"/>
      <c r="OLD498" s="1"/>
      <c r="OLE498" s="1"/>
      <c r="OLF498" s="1"/>
      <c r="OLG498" s="1"/>
      <c r="OLH498" s="1"/>
      <c r="OLI498" s="1"/>
      <c r="OLJ498" s="1"/>
      <c r="OLK498" s="1"/>
      <c r="OLL498" s="1"/>
      <c r="OLM498" s="1"/>
      <c r="OLN498" s="1"/>
      <c r="OLO498" s="1"/>
      <c r="OLP498" s="1"/>
      <c r="OLQ498" s="1"/>
      <c r="OLR498" s="1"/>
      <c r="OLS498" s="1"/>
      <c r="OLT498" s="1"/>
      <c r="OLU498" s="1"/>
      <c r="OLV498" s="1"/>
      <c r="OLW498" s="1"/>
      <c r="OLX498" s="1"/>
      <c r="OLY498" s="1"/>
      <c r="OLZ498" s="1"/>
      <c r="OMA498" s="1"/>
      <c r="OMB498" s="1"/>
      <c r="OMC498" s="1"/>
      <c r="OMD498" s="1"/>
      <c r="OME498" s="1"/>
      <c r="OMF498" s="1"/>
      <c r="OMG498" s="1"/>
      <c r="OMH498" s="1"/>
      <c r="OMI498" s="1"/>
      <c r="OMJ498" s="1"/>
      <c r="OMK498" s="1"/>
      <c r="OML498" s="1"/>
      <c r="OMM498" s="1"/>
      <c r="OMN498" s="1"/>
      <c r="OMO498" s="1"/>
      <c r="OMP498" s="1"/>
      <c r="OMQ498" s="1"/>
      <c r="OMR498" s="1"/>
      <c r="OMS498" s="1"/>
      <c r="OMT498" s="1"/>
      <c r="OMU498" s="1"/>
      <c r="OMV498" s="1"/>
      <c r="OMW498" s="1"/>
      <c r="OMX498" s="1"/>
      <c r="OMY498" s="1"/>
      <c r="OMZ498" s="1"/>
      <c r="ONA498" s="1"/>
      <c r="ONB498" s="1"/>
      <c r="ONC498" s="1"/>
      <c r="OND498" s="1"/>
      <c r="ONE498" s="1"/>
      <c r="ONF498" s="1"/>
      <c r="ONG498" s="1"/>
      <c r="ONH498" s="1"/>
      <c r="ONI498" s="1"/>
      <c r="ONJ498" s="1"/>
      <c r="ONK498" s="1"/>
      <c r="ONL498" s="1"/>
      <c r="ONM498" s="1"/>
      <c r="ONN498" s="1"/>
      <c r="ONO498" s="1"/>
      <c r="ONP498" s="1"/>
      <c r="ONQ498" s="1"/>
      <c r="ONR498" s="1"/>
      <c r="ONS498" s="1"/>
      <c r="ONT498" s="1"/>
      <c r="ONU498" s="1"/>
      <c r="ONV498" s="1"/>
      <c r="ONW498" s="1"/>
      <c r="ONX498" s="1"/>
      <c r="ONY498" s="1"/>
      <c r="ONZ498" s="1"/>
      <c r="OOA498" s="1"/>
      <c r="OOB498" s="1"/>
      <c r="OOC498" s="1"/>
      <c r="OOD498" s="1"/>
      <c r="OOE498" s="1"/>
      <c r="OOF498" s="1"/>
      <c r="OOG498" s="1"/>
      <c r="OOH498" s="1"/>
      <c r="OOI498" s="1"/>
      <c r="OOJ498" s="1"/>
      <c r="OOK498" s="1"/>
      <c r="OOL498" s="1"/>
      <c r="OOM498" s="1"/>
      <c r="OON498" s="1"/>
      <c r="OOO498" s="1"/>
      <c r="OOP498" s="1"/>
      <c r="OOQ498" s="1"/>
      <c r="OOR498" s="1"/>
      <c r="OOS498" s="1"/>
      <c r="OOT498" s="1"/>
      <c r="OOU498" s="1"/>
      <c r="OOV498" s="1"/>
      <c r="OOW498" s="1"/>
      <c r="OOX498" s="1"/>
      <c r="OOY498" s="1"/>
      <c r="OOZ498" s="1"/>
      <c r="OPA498" s="1"/>
      <c r="OPB498" s="1"/>
      <c r="OPC498" s="1"/>
      <c r="OPD498" s="1"/>
      <c r="OPE498" s="1"/>
      <c r="OPF498" s="1"/>
      <c r="OPG498" s="1"/>
      <c r="OPH498" s="1"/>
      <c r="OPI498" s="1"/>
      <c r="OPJ498" s="1"/>
      <c r="OPK498" s="1"/>
      <c r="OPL498" s="1"/>
      <c r="OPM498" s="1"/>
      <c r="OPN498" s="1"/>
      <c r="OPO498" s="1"/>
      <c r="OPP498" s="1"/>
      <c r="OPQ498" s="1"/>
      <c r="OPR498" s="1"/>
      <c r="OPS498" s="1"/>
      <c r="OPT498" s="1"/>
      <c r="OPU498" s="1"/>
      <c r="OPV498" s="1"/>
      <c r="OPW498" s="1"/>
      <c r="OPX498" s="1"/>
      <c r="OPY498" s="1"/>
      <c r="OPZ498" s="1"/>
      <c r="OQA498" s="1"/>
      <c r="OQB498" s="1"/>
      <c r="OQC498" s="1"/>
      <c r="OQD498" s="1"/>
      <c r="OQE498" s="1"/>
      <c r="OQF498" s="1"/>
      <c r="OQG498" s="1"/>
      <c r="OQH498" s="1"/>
      <c r="OQI498" s="1"/>
      <c r="OQJ498" s="1"/>
      <c r="OQK498" s="1"/>
      <c r="OQL498" s="1"/>
      <c r="OQM498" s="1"/>
      <c r="OQN498" s="1"/>
      <c r="OQO498" s="1"/>
      <c r="OQP498" s="1"/>
      <c r="OQQ498" s="1"/>
      <c r="OQR498" s="1"/>
      <c r="OQS498" s="1"/>
      <c r="OQT498" s="1"/>
      <c r="OQU498" s="1"/>
      <c r="OQV498" s="1"/>
      <c r="OQW498" s="1"/>
      <c r="OQX498" s="1"/>
      <c r="OQY498" s="1"/>
      <c r="OQZ498" s="1"/>
      <c r="ORA498" s="1"/>
      <c r="ORB498" s="1"/>
      <c r="ORC498" s="1"/>
      <c r="ORD498" s="1"/>
      <c r="ORE498" s="1"/>
      <c r="ORF498" s="1"/>
      <c r="ORG498" s="1"/>
      <c r="ORH498" s="1"/>
      <c r="ORI498" s="1"/>
      <c r="ORJ498" s="1"/>
      <c r="ORK498" s="1"/>
      <c r="ORL498" s="1"/>
      <c r="ORM498" s="1"/>
      <c r="ORN498" s="1"/>
      <c r="ORO498" s="1"/>
      <c r="ORP498" s="1"/>
      <c r="ORQ498" s="1"/>
      <c r="ORR498" s="1"/>
      <c r="ORS498" s="1"/>
      <c r="ORT498" s="1"/>
      <c r="ORU498" s="1"/>
      <c r="ORV498" s="1"/>
      <c r="ORW498" s="1"/>
      <c r="ORX498" s="1"/>
      <c r="ORY498" s="1"/>
      <c r="ORZ498" s="1"/>
      <c r="OSA498" s="1"/>
      <c r="OSB498" s="1"/>
      <c r="OSC498" s="1"/>
      <c r="OSD498" s="1"/>
      <c r="OSE498" s="1"/>
      <c r="OSF498" s="1"/>
      <c r="OSG498" s="1"/>
      <c r="OSH498" s="1"/>
      <c r="OSI498" s="1"/>
      <c r="OSJ498" s="1"/>
      <c r="OSK498" s="1"/>
      <c r="OSL498" s="1"/>
      <c r="OSM498" s="1"/>
      <c r="OSN498" s="1"/>
      <c r="OSO498" s="1"/>
      <c r="OSP498" s="1"/>
      <c r="OSQ498" s="1"/>
      <c r="OSR498" s="1"/>
      <c r="OSS498" s="1"/>
      <c r="OST498" s="1"/>
      <c r="OSU498" s="1"/>
      <c r="OSV498" s="1"/>
      <c r="OSW498" s="1"/>
      <c r="OSX498" s="1"/>
      <c r="OSY498" s="1"/>
      <c r="OSZ498" s="1"/>
      <c r="OTA498" s="1"/>
      <c r="OTB498" s="1"/>
      <c r="OTC498" s="1"/>
      <c r="OTD498" s="1"/>
      <c r="OTE498" s="1"/>
      <c r="OTF498" s="1"/>
      <c r="OTG498" s="1"/>
      <c r="OTH498" s="1"/>
      <c r="OTI498" s="1"/>
      <c r="OTJ498" s="1"/>
      <c r="OTK498" s="1"/>
      <c r="OTL498" s="1"/>
      <c r="OTM498" s="1"/>
      <c r="OTN498" s="1"/>
      <c r="OTO498" s="1"/>
      <c r="OTP498" s="1"/>
      <c r="OTQ498" s="1"/>
      <c r="OTR498" s="1"/>
      <c r="OTS498" s="1"/>
      <c r="OTT498" s="1"/>
      <c r="OTU498" s="1"/>
      <c r="OTV498" s="1"/>
      <c r="OTW498" s="1"/>
      <c r="OTX498" s="1"/>
      <c r="OTY498" s="1"/>
      <c r="OTZ498" s="1"/>
      <c r="OUA498" s="1"/>
      <c r="OUB498" s="1"/>
      <c r="OUC498" s="1"/>
      <c r="OUD498" s="1"/>
      <c r="OUE498" s="1"/>
      <c r="OUF498" s="1"/>
      <c r="OUG498" s="1"/>
      <c r="OUH498" s="1"/>
      <c r="OUI498" s="1"/>
      <c r="OUJ498" s="1"/>
      <c r="OUK498" s="1"/>
      <c r="OUL498" s="1"/>
      <c r="OUM498" s="1"/>
      <c r="OUN498" s="1"/>
      <c r="OUO498" s="1"/>
      <c r="OUP498" s="1"/>
      <c r="OUQ498" s="1"/>
      <c r="OUR498" s="1"/>
      <c r="OUS498" s="1"/>
      <c r="OUT498" s="1"/>
      <c r="OUU498" s="1"/>
      <c r="OUV498" s="1"/>
      <c r="OUW498" s="1"/>
      <c r="OUX498" s="1"/>
      <c r="OUY498" s="1"/>
      <c r="OUZ498" s="1"/>
      <c r="OVA498" s="1"/>
      <c r="OVB498" s="1"/>
      <c r="OVC498" s="1"/>
      <c r="OVD498" s="1"/>
      <c r="OVE498" s="1"/>
      <c r="OVF498" s="1"/>
      <c r="OVG498" s="1"/>
      <c r="OVH498" s="1"/>
      <c r="OVI498" s="1"/>
      <c r="OVJ498" s="1"/>
      <c r="OVK498" s="1"/>
      <c r="OVL498" s="1"/>
      <c r="OVM498" s="1"/>
      <c r="OVN498" s="1"/>
      <c r="OVO498" s="1"/>
      <c r="OVP498" s="1"/>
      <c r="OVQ498" s="1"/>
      <c r="OVR498" s="1"/>
      <c r="OVS498" s="1"/>
      <c r="OVT498" s="1"/>
      <c r="OVU498" s="1"/>
      <c r="OVV498" s="1"/>
      <c r="OVW498" s="1"/>
      <c r="OVX498" s="1"/>
      <c r="OVY498" s="1"/>
      <c r="OVZ498" s="1"/>
      <c r="OWA498" s="1"/>
      <c r="OWB498" s="1"/>
      <c r="OWC498" s="1"/>
      <c r="OWD498" s="1"/>
      <c r="OWE498" s="1"/>
      <c r="OWF498" s="1"/>
      <c r="OWG498" s="1"/>
      <c r="OWH498" s="1"/>
      <c r="OWI498" s="1"/>
      <c r="OWJ498" s="1"/>
      <c r="OWK498" s="1"/>
      <c r="OWL498" s="1"/>
      <c r="OWM498" s="1"/>
      <c r="OWN498" s="1"/>
      <c r="OWO498" s="1"/>
      <c r="OWP498" s="1"/>
      <c r="OWQ498" s="1"/>
      <c r="OWR498" s="1"/>
      <c r="OWS498" s="1"/>
      <c r="OWT498" s="1"/>
      <c r="OWU498" s="1"/>
      <c r="OWV498" s="1"/>
      <c r="OWW498" s="1"/>
      <c r="OWX498" s="1"/>
      <c r="OWY498" s="1"/>
      <c r="OWZ498" s="1"/>
      <c r="OXA498" s="1"/>
      <c r="OXB498" s="1"/>
      <c r="OXC498" s="1"/>
      <c r="OXD498" s="1"/>
      <c r="OXE498" s="1"/>
      <c r="OXF498" s="1"/>
      <c r="OXG498" s="1"/>
      <c r="OXH498" s="1"/>
      <c r="OXI498" s="1"/>
      <c r="OXJ498" s="1"/>
      <c r="OXK498" s="1"/>
      <c r="OXL498" s="1"/>
      <c r="OXM498" s="1"/>
      <c r="OXN498" s="1"/>
      <c r="OXO498" s="1"/>
      <c r="OXP498" s="1"/>
      <c r="OXQ498" s="1"/>
      <c r="OXR498" s="1"/>
      <c r="OXS498" s="1"/>
      <c r="OXT498" s="1"/>
      <c r="OXU498" s="1"/>
      <c r="OXV498" s="1"/>
      <c r="OXW498" s="1"/>
      <c r="OXX498" s="1"/>
      <c r="OXY498" s="1"/>
      <c r="OXZ498" s="1"/>
      <c r="OYA498" s="1"/>
      <c r="OYB498" s="1"/>
      <c r="OYC498" s="1"/>
      <c r="OYD498" s="1"/>
      <c r="OYE498" s="1"/>
      <c r="OYF498" s="1"/>
      <c r="OYG498" s="1"/>
      <c r="OYH498" s="1"/>
      <c r="OYI498" s="1"/>
      <c r="OYJ498" s="1"/>
      <c r="OYK498" s="1"/>
      <c r="OYL498" s="1"/>
      <c r="OYM498" s="1"/>
      <c r="OYN498" s="1"/>
      <c r="OYO498" s="1"/>
      <c r="OYP498" s="1"/>
      <c r="OYQ498" s="1"/>
      <c r="OYR498" s="1"/>
      <c r="OYS498" s="1"/>
      <c r="OYT498" s="1"/>
      <c r="OYU498" s="1"/>
      <c r="OYV498" s="1"/>
      <c r="OYW498" s="1"/>
      <c r="OYX498" s="1"/>
      <c r="OYY498" s="1"/>
      <c r="OYZ498" s="1"/>
      <c r="OZA498" s="1"/>
      <c r="OZB498" s="1"/>
      <c r="OZC498" s="1"/>
      <c r="OZD498" s="1"/>
      <c r="OZE498" s="1"/>
      <c r="OZF498" s="1"/>
      <c r="OZG498" s="1"/>
      <c r="OZH498" s="1"/>
      <c r="OZI498" s="1"/>
      <c r="OZJ498" s="1"/>
      <c r="OZK498" s="1"/>
      <c r="OZL498" s="1"/>
      <c r="OZM498" s="1"/>
      <c r="OZN498" s="1"/>
      <c r="OZO498" s="1"/>
      <c r="OZP498" s="1"/>
      <c r="OZQ498" s="1"/>
      <c r="OZR498" s="1"/>
      <c r="OZS498" s="1"/>
      <c r="OZT498" s="1"/>
      <c r="OZU498" s="1"/>
      <c r="OZV498" s="1"/>
      <c r="OZW498" s="1"/>
      <c r="OZX498" s="1"/>
      <c r="OZY498" s="1"/>
      <c r="OZZ498" s="1"/>
      <c r="PAA498" s="1"/>
      <c r="PAB498" s="1"/>
      <c r="PAC498" s="1"/>
      <c r="PAD498" s="1"/>
      <c r="PAE498" s="1"/>
      <c r="PAF498" s="1"/>
      <c r="PAG498" s="1"/>
      <c r="PAH498" s="1"/>
      <c r="PAI498" s="1"/>
      <c r="PAJ498" s="1"/>
      <c r="PAK498" s="1"/>
      <c r="PAL498" s="1"/>
      <c r="PAM498" s="1"/>
      <c r="PAN498" s="1"/>
      <c r="PAO498" s="1"/>
      <c r="PAP498" s="1"/>
      <c r="PAQ498" s="1"/>
      <c r="PAR498" s="1"/>
      <c r="PAS498" s="1"/>
      <c r="PAT498" s="1"/>
      <c r="PAU498" s="1"/>
      <c r="PAV498" s="1"/>
      <c r="PAW498" s="1"/>
      <c r="PAX498" s="1"/>
      <c r="PAY498" s="1"/>
      <c r="PAZ498" s="1"/>
      <c r="PBA498" s="1"/>
      <c r="PBB498" s="1"/>
      <c r="PBC498" s="1"/>
      <c r="PBD498" s="1"/>
      <c r="PBE498" s="1"/>
      <c r="PBF498" s="1"/>
      <c r="PBG498" s="1"/>
      <c r="PBH498" s="1"/>
      <c r="PBI498" s="1"/>
      <c r="PBJ498" s="1"/>
      <c r="PBK498" s="1"/>
      <c r="PBL498" s="1"/>
      <c r="PBM498" s="1"/>
      <c r="PBN498" s="1"/>
      <c r="PBO498" s="1"/>
      <c r="PBP498" s="1"/>
      <c r="PBQ498" s="1"/>
      <c r="PBR498" s="1"/>
      <c r="PBS498" s="1"/>
      <c r="PBT498" s="1"/>
      <c r="PBU498" s="1"/>
      <c r="PBV498" s="1"/>
      <c r="PBW498" s="1"/>
      <c r="PBX498" s="1"/>
      <c r="PBY498" s="1"/>
      <c r="PBZ498" s="1"/>
      <c r="PCA498" s="1"/>
      <c r="PCB498" s="1"/>
      <c r="PCC498" s="1"/>
      <c r="PCD498" s="1"/>
      <c r="PCE498" s="1"/>
      <c r="PCF498" s="1"/>
      <c r="PCG498" s="1"/>
      <c r="PCH498" s="1"/>
      <c r="PCI498" s="1"/>
      <c r="PCJ498" s="1"/>
      <c r="PCK498" s="1"/>
      <c r="PCL498" s="1"/>
      <c r="PCM498" s="1"/>
      <c r="PCN498" s="1"/>
      <c r="PCO498" s="1"/>
      <c r="PCP498" s="1"/>
      <c r="PCQ498" s="1"/>
      <c r="PCR498" s="1"/>
      <c r="PCS498" s="1"/>
      <c r="PCT498" s="1"/>
      <c r="PCU498" s="1"/>
      <c r="PCV498" s="1"/>
      <c r="PCW498" s="1"/>
      <c r="PCX498" s="1"/>
      <c r="PCY498" s="1"/>
      <c r="PCZ498" s="1"/>
      <c r="PDA498" s="1"/>
      <c r="PDB498" s="1"/>
      <c r="PDC498" s="1"/>
      <c r="PDD498" s="1"/>
      <c r="PDE498" s="1"/>
      <c r="PDF498" s="1"/>
      <c r="PDG498" s="1"/>
      <c r="PDH498" s="1"/>
      <c r="PDI498" s="1"/>
      <c r="PDJ498" s="1"/>
      <c r="PDK498" s="1"/>
      <c r="PDL498" s="1"/>
      <c r="PDM498" s="1"/>
      <c r="PDN498" s="1"/>
      <c r="PDO498" s="1"/>
      <c r="PDP498" s="1"/>
      <c r="PDQ498" s="1"/>
      <c r="PDR498" s="1"/>
      <c r="PDS498" s="1"/>
      <c r="PDT498" s="1"/>
      <c r="PDU498" s="1"/>
      <c r="PDV498" s="1"/>
      <c r="PDW498" s="1"/>
      <c r="PDX498" s="1"/>
      <c r="PDY498" s="1"/>
      <c r="PDZ498" s="1"/>
      <c r="PEA498" s="1"/>
      <c r="PEB498" s="1"/>
      <c r="PEC498" s="1"/>
      <c r="PED498" s="1"/>
      <c r="PEE498" s="1"/>
      <c r="PEF498" s="1"/>
      <c r="PEG498" s="1"/>
      <c r="PEH498" s="1"/>
      <c r="PEI498" s="1"/>
      <c r="PEJ498" s="1"/>
      <c r="PEK498" s="1"/>
      <c r="PEL498" s="1"/>
      <c r="PEM498" s="1"/>
      <c r="PEN498" s="1"/>
      <c r="PEO498" s="1"/>
      <c r="PEP498" s="1"/>
      <c r="PEQ498" s="1"/>
      <c r="PER498" s="1"/>
      <c r="PES498" s="1"/>
      <c r="PET498" s="1"/>
      <c r="PEU498" s="1"/>
      <c r="PEV498" s="1"/>
      <c r="PEW498" s="1"/>
      <c r="PEX498" s="1"/>
      <c r="PEY498" s="1"/>
      <c r="PEZ498" s="1"/>
      <c r="PFA498" s="1"/>
      <c r="PFB498" s="1"/>
      <c r="PFC498" s="1"/>
      <c r="PFD498" s="1"/>
      <c r="PFE498" s="1"/>
      <c r="PFF498" s="1"/>
      <c r="PFG498" s="1"/>
      <c r="PFH498" s="1"/>
      <c r="PFI498" s="1"/>
      <c r="PFJ498" s="1"/>
      <c r="PFK498" s="1"/>
      <c r="PFL498" s="1"/>
      <c r="PFM498" s="1"/>
      <c r="PFN498" s="1"/>
      <c r="PFO498" s="1"/>
      <c r="PFP498" s="1"/>
      <c r="PFQ498" s="1"/>
      <c r="PFR498" s="1"/>
      <c r="PFS498" s="1"/>
      <c r="PFT498" s="1"/>
      <c r="PFU498" s="1"/>
      <c r="PFV498" s="1"/>
      <c r="PFW498" s="1"/>
      <c r="PFX498" s="1"/>
      <c r="PFY498" s="1"/>
      <c r="PFZ498" s="1"/>
      <c r="PGA498" s="1"/>
      <c r="PGB498" s="1"/>
      <c r="PGC498" s="1"/>
      <c r="PGD498" s="1"/>
      <c r="PGE498" s="1"/>
      <c r="PGF498" s="1"/>
      <c r="PGG498" s="1"/>
      <c r="PGH498" s="1"/>
      <c r="PGI498" s="1"/>
      <c r="PGJ498" s="1"/>
      <c r="PGK498" s="1"/>
      <c r="PGL498" s="1"/>
      <c r="PGM498" s="1"/>
      <c r="PGN498" s="1"/>
      <c r="PGO498" s="1"/>
      <c r="PGP498" s="1"/>
      <c r="PGQ498" s="1"/>
      <c r="PGR498" s="1"/>
      <c r="PGS498" s="1"/>
      <c r="PGT498" s="1"/>
      <c r="PGU498" s="1"/>
      <c r="PGV498" s="1"/>
      <c r="PGW498" s="1"/>
      <c r="PGX498" s="1"/>
      <c r="PGY498" s="1"/>
      <c r="PGZ498" s="1"/>
      <c r="PHA498" s="1"/>
      <c r="PHB498" s="1"/>
      <c r="PHC498" s="1"/>
      <c r="PHD498" s="1"/>
      <c r="PHE498" s="1"/>
      <c r="PHF498" s="1"/>
      <c r="PHG498" s="1"/>
      <c r="PHH498" s="1"/>
      <c r="PHI498" s="1"/>
      <c r="PHJ498" s="1"/>
      <c r="PHK498" s="1"/>
      <c r="PHL498" s="1"/>
      <c r="PHM498" s="1"/>
      <c r="PHN498" s="1"/>
      <c r="PHO498" s="1"/>
      <c r="PHP498" s="1"/>
      <c r="PHQ498" s="1"/>
      <c r="PHR498" s="1"/>
      <c r="PHS498" s="1"/>
      <c r="PHT498" s="1"/>
      <c r="PHU498" s="1"/>
      <c r="PHV498" s="1"/>
      <c r="PHW498" s="1"/>
      <c r="PHX498" s="1"/>
      <c r="PHY498" s="1"/>
      <c r="PHZ498" s="1"/>
      <c r="PIA498" s="1"/>
      <c r="PIB498" s="1"/>
      <c r="PIC498" s="1"/>
      <c r="PID498" s="1"/>
      <c r="PIE498" s="1"/>
      <c r="PIF498" s="1"/>
      <c r="PIG498" s="1"/>
      <c r="PIH498" s="1"/>
      <c r="PII498" s="1"/>
      <c r="PIJ498" s="1"/>
      <c r="PIK498" s="1"/>
      <c r="PIL498" s="1"/>
      <c r="PIM498" s="1"/>
      <c r="PIN498" s="1"/>
      <c r="PIO498" s="1"/>
      <c r="PIP498" s="1"/>
      <c r="PIQ498" s="1"/>
      <c r="PIR498" s="1"/>
      <c r="PIS498" s="1"/>
      <c r="PIT498" s="1"/>
      <c r="PIU498" s="1"/>
      <c r="PIV498" s="1"/>
      <c r="PIW498" s="1"/>
      <c r="PIX498" s="1"/>
      <c r="PIY498" s="1"/>
      <c r="PIZ498" s="1"/>
      <c r="PJA498" s="1"/>
      <c r="PJB498" s="1"/>
      <c r="PJC498" s="1"/>
      <c r="PJD498" s="1"/>
      <c r="PJE498" s="1"/>
      <c r="PJF498" s="1"/>
      <c r="PJG498" s="1"/>
      <c r="PJH498" s="1"/>
      <c r="PJI498" s="1"/>
      <c r="PJJ498" s="1"/>
      <c r="PJK498" s="1"/>
      <c r="PJL498" s="1"/>
      <c r="PJM498" s="1"/>
      <c r="PJN498" s="1"/>
      <c r="PJO498" s="1"/>
      <c r="PJP498" s="1"/>
      <c r="PJQ498" s="1"/>
      <c r="PJR498" s="1"/>
      <c r="PJS498" s="1"/>
      <c r="PJT498" s="1"/>
      <c r="PJU498" s="1"/>
      <c r="PJV498" s="1"/>
      <c r="PJW498" s="1"/>
      <c r="PJX498" s="1"/>
      <c r="PJY498" s="1"/>
      <c r="PJZ498" s="1"/>
      <c r="PKA498" s="1"/>
      <c r="PKB498" s="1"/>
      <c r="PKC498" s="1"/>
      <c r="PKD498" s="1"/>
      <c r="PKE498" s="1"/>
      <c r="PKF498" s="1"/>
      <c r="PKG498" s="1"/>
      <c r="PKH498" s="1"/>
      <c r="PKI498" s="1"/>
      <c r="PKJ498" s="1"/>
      <c r="PKK498" s="1"/>
      <c r="PKL498" s="1"/>
      <c r="PKM498" s="1"/>
      <c r="PKN498" s="1"/>
      <c r="PKO498" s="1"/>
      <c r="PKP498" s="1"/>
      <c r="PKQ498" s="1"/>
      <c r="PKR498" s="1"/>
      <c r="PKS498" s="1"/>
      <c r="PKT498" s="1"/>
      <c r="PKU498" s="1"/>
      <c r="PKV498" s="1"/>
      <c r="PKW498" s="1"/>
      <c r="PKX498" s="1"/>
      <c r="PKY498" s="1"/>
      <c r="PKZ498" s="1"/>
      <c r="PLA498" s="1"/>
      <c r="PLB498" s="1"/>
      <c r="PLC498" s="1"/>
      <c r="PLD498" s="1"/>
      <c r="PLE498" s="1"/>
      <c r="PLF498" s="1"/>
      <c r="PLG498" s="1"/>
      <c r="PLH498" s="1"/>
      <c r="PLI498" s="1"/>
      <c r="PLJ498" s="1"/>
      <c r="PLK498" s="1"/>
      <c r="PLL498" s="1"/>
      <c r="PLM498" s="1"/>
      <c r="PLN498" s="1"/>
      <c r="PLO498" s="1"/>
      <c r="PLP498" s="1"/>
      <c r="PLQ498" s="1"/>
      <c r="PLR498" s="1"/>
      <c r="PLS498" s="1"/>
      <c r="PLT498" s="1"/>
      <c r="PLU498" s="1"/>
      <c r="PLV498" s="1"/>
      <c r="PLW498" s="1"/>
      <c r="PLX498" s="1"/>
      <c r="PLY498" s="1"/>
      <c r="PLZ498" s="1"/>
      <c r="PMA498" s="1"/>
      <c r="PMB498" s="1"/>
      <c r="PMC498" s="1"/>
      <c r="PMD498" s="1"/>
      <c r="PME498" s="1"/>
      <c r="PMF498" s="1"/>
      <c r="PMG498" s="1"/>
      <c r="PMH498" s="1"/>
      <c r="PMI498" s="1"/>
      <c r="PMJ498" s="1"/>
      <c r="PMK498" s="1"/>
      <c r="PML498" s="1"/>
      <c r="PMM498" s="1"/>
      <c r="PMN498" s="1"/>
      <c r="PMO498" s="1"/>
      <c r="PMP498" s="1"/>
      <c r="PMQ498" s="1"/>
      <c r="PMR498" s="1"/>
      <c r="PMS498" s="1"/>
      <c r="PMT498" s="1"/>
      <c r="PMU498" s="1"/>
      <c r="PMV498" s="1"/>
      <c r="PMW498" s="1"/>
      <c r="PMX498" s="1"/>
      <c r="PMY498" s="1"/>
      <c r="PMZ498" s="1"/>
      <c r="PNA498" s="1"/>
      <c r="PNB498" s="1"/>
      <c r="PNC498" s="1"/>
      <c r="PND498" s="1"/>
      <c r="PNE498" s="1"/>
      <c r="PNF498" s="1"/>
      <c r="PNG498" s="1"/>
      <c r="PNH498" s="1"/>
      <c r="PNI498" s="1"/>
      <c r="PNJ498" s="1"/>
      <c r="PNK498" s="1"/>
      <c r="PNL498" s="1"/>
      <c r="PNM498" s="1"/>
      <c r="PNN498" s="1"/>
      <c r="PNO498" s="1"/>
      <c r="PNP498" s="1"/>
      <c r="PNQ498" s="1"/>
      <c r="PNR498" s="1"/>
      <c r="PNS498" s="1"/>
      <c r="PNT498" s="1"/>
      <c r="PNU498" s="1"/>
      <c r="PNV498" s="1"/>
      <c r="PNW498" s="1"/>
      <c r="PNX498" s="1"/>
      <c r="PNY498" s="1"/>
      <c r="PNZ498" s="1"/>
      <c r="POA498" s="1"/>
      <c r="POB498" s="1"/>
      <c r="POC498" s="1"/>
      <c r="POD498" s="1"/>
      <c r="POE498" s="1"/>
      <c r="POF498" s="1"/>
      <c r="POG498" s="1"/>
      <c r="POH498" s="1"/>
      <c r="POI498" s="1"/>
      <c r="POJ498" s="1"/>
      <c r="POK498" s="1"/>
      <c r="POL498" s="1"/>
      <c r="POM498" s="1"/>
      <c r="PON498" s="1"/>
      <c r="POO498" s="1"/>
      <c r="POP498" s="1"/>
      <c r="POQ498" s="1"/>
      <c r="POR498" s="1"/>
      <c r="POS498" s="1"/>
      <c r="POT498" s="1"/>
      <c r="POU498" s="1"/>
      <c r="POV498" s="1"/>
      <c r="POW498" s="1"/>
      <c r="POX498" s="1"/>
      <c r="POY498" s="1"/>
      <c r="POZ498" s="1"/>
      <c r="PPA498" s="1"/>
      <c r="PPB498" s="1"/>
      <c r="PPC498" s="1"/>
      <c r="PPD498" s="1"/>
      <c r="PPE498" s="1"/>
      <c r="PPF498" s="1"/>
      <c r="PPG498" s="1"/>
      <c r="PPH498" s="1"/>
      <c r="PPI498" s="1"/>
      <c r="PPJ498" s="1"/>
      <c r="PPK498" s="1"/>
      <c r="PPL498" s="1"/>
      <c r="PPM498" s="1"/>
      <c r="PPN498" s="1"/>
      <c r="PPO498" s="1"/>
      <c r="PPP498" s="1"/>
      <c r="PPQ498" s="1"/>
      <c r="PPR498" s="1"/>
      <c r="PPS498" s="1"/>
      <c r="PPT498" s="1"/>
      <c r="PPU498" s="1"/>
      <c r="PPV498" s="1"/>
      <c r="PPW498" s="1"/>
      <c r="PPX498" s="1"/>
      <c r="PPY498" s="1"/>
      <c r="PPZ498" s="1"/>
      <c r="PQA498" s="1"/>
      <c r="PQB498" s="1"/>
      <c r="PQC498" s="1"/>
      <c r="PQD498" s="1"/>
      <c r="PQE498" s="1"/>
      <c r="PQF498" s="1"/>
      <c r="PQG498" s="1"/>
      <c r="PQH498" s="1"/>
      <c r="PQI498" s="1"/>
      <c r="PQJ498" s="1"/>
      <c r="PQK498" s="1"/>
      <c r="PQL498" s="1"/>
      <c r="PQM498" s="1"/>
      <c r="PQN498" s="1"/>
      <c r="PQO498" s="1"/>
      <c r="PQP498" s="1"/>
      <c r="PQQ498" s="1"/>
      <c r="PQR498" s="1"/>
      <c r="PQS498" s="1"/>
      <c r="PQT498" s="1"/>
      <c r="PQU498" s="1"/>
      <c r="PQV498" s="1"/>
      <c r="PQW498" s="1"/>
      <c r="PQX498" s="1"/>
      <c r="PQY498" s="1"/>
      <c r="PQZ498" s="1"/>
      <c r="PRA498" s="1"/>
      <c r="PRB498" s="1"/>
      <c r="PRC498" s="1"/>
      <c r="PRD498" s="1"/>
      <c r="PRE498" s="1"/>
      <c r="PRF498" s="1"/>
      <c r="PRG498" s="1"/>
      <c r="PRH498" s="1"/>
      <c r="PRI498" s="1"/>
      <c r="PRJ498" s="1"/>
      <c r="PRK498" s="1"/>
      <c r="PRL498" s="1"/>
      <c r="PRM498" s="1"/>
      <c r="PRN498" s="1"/>
      <c r="PRO498" s="1"/>
      <c r="PRP498" s="1"/>
      <c r="PRQ498" s="1"/>
      <c r="PRR498" s="1"/>
      <c r="PRS498" s="1"/>
      <c r="PRT498" s="1"/>
      <c r="PRU498" s="1"/>
      <c r="PRV498" s="1"/>
      <c r="PRW498" s="1"/>
      <c r="PRX498" s="1"/>
      <c r="PRY498" s="1"/>
      <c r="PRZ498" s="1"/>
      <c r="PSA498" s="1"/>
      <c r="PSB498" s="1"/>
      <c r="PSC498" s="1"/>
      <c r="PSD498" s="1"/>
      <c r="PSE498" s="1"/>
      <c r="PSF498" s="1"/>
      <c r="PSG498" s="1"/>
      <c r="PSH498" s="1"/>
      <c r="PSI498" s="1"/>
      <c r="PSJ498" s="1"/>
      <c r="PSK498" s="1"/>
      <c r="PSL498" s="1"/>
      <c r="PSM498" s="1"/>
      <c r="PSN498" s="1"/>
      <c r="PSO498" s="1"/>
      <c r="PSP498" s="1"/>
      <c r="PSQ498" s="1"/>
      <c r="PSR498" s="1"/>
      <c r="PSS498" s="1"/>
      <c r="PST498" s="1"/>
      <c r="PSU498" s="1"/>
      <c r="PSV498" s="1"/>
      <c r="PSW498" s="1"/>
      <c r="PSX498" s="1"/>
      <c r="PSY498" s="1"/>
      <c r="PSZ498" s="1"/>
      <c r="PTA498" s="1"/>
      <c r="PTB498" s="1"/>
      <c r="PTC498" s="1"/>
      <c r="PTD498" s="1"/>
      <c r="PTE498" s="1"/>
      <c r="PTF498" s="1"/>
      <c r="PTG498" s="1"/>
      <c r="PTH498" s="1"/>
      <c r="PTI498" s="1"/>
      <c r="PTJ498" s="1"/>
      <c r="PTK498" s="1"/>
      <c r="PTL498" s="1"/>
      <c r="PTM498" s="1"/>
      <c r="PTN498" s="1"/>
      <c r="PTO498" s="1"/>
      <c r="PTP498" s="1"/>
      <c r="PTQ498" s="1"/>
      <c r="PTR498" s="1"/>
      <c r="PTS498" s="1"/>
      <c r="PTT498" s="1"/>
      <c r="PTU498" s="1"/>
      <c r="PTV498" s="1"/>
      <c r="PTW498" s="1"/>
      <c r="PTX498" s="1"/>
      <c r="PTY498" s="1"/>
      <c r="PTZ498" s="1"/>
      <c r="PUA498" s="1"/>
      <c r="PUB498" s="1"/>
      <c r="PUC498" s="1"/>
      <c r="PUD498" s="1"/>
      <c r="PUE498" s="1"/>
      <c r="PUF498" s="1"/>
      <c r="PUG498" s="1"/>
      <c r="PUH498" s="1"/>
      <c r="PUI498" s="1"/>
      <c r="PUJ498" s="1"/>
      <c r="PUK498" s="1"/>
      <c r="PUL498" s="1"/>
      <c r="PUM498" s="1"/>
      <c r="PUN498" s="1"/>
      <c r="PUO498" s="1"/>
      <c r="PUP498" s="1"/>
      <c r="PUQ498" s="1"/>
      <c r="PUR498" s="1"/>
      <c r="PUS498" s="1"/>
      <c r="PUT498" s="1"/>
      <c r="PUU498" s="1"/>
      <c r="PUV498" s="1"/>
      <c r="PUW498" s="1"/>
      <c r="PUX498" s="1"/>
      <c r="PUY498" s="1"/>
      <c r="PUZ498" s="1"/>
      <c r="PVA498" s="1"/>
      <c r="PVB498" s="1"/>
      <c r="PVC498" s="1"/>
      <c r="PVD498" s="1"/>
      <c r="PVE498" s="1"/>
      <c r="PVF498" s="1"/>
      <c r="PVG498" s="1"/>
      <c r="PVH498" s="1"/>
      <c r="PVI498" s="1"/>
      <c r="PVJ498" s="1"/>
      <c r="PVK498" s="1"/>
      <c r="PVL498" s="1"/>
      <c r="PVM498" s="1"/>
      <c r="PVN498" s="1"/>
      <c r="PVO498" s="1"/>
      <c r="PVP498" s="1"/>
      <c r="PVQ498" s="1"/>
      <c r="PVR498" s="1"/>
      <c r="PVS498" s="1"/>
      <c r="PVT498" s="1"/>
      <c r="PVU498" s="1"/>
      <c r="PVV498" s="1"/>
      <c r="PVW498" s="1"/>
      <c r="PVX498" s="1"/>
      <c r="PVY498" s="1"/>
      <c r="PVZ498" s="1"/>
      <c r="PWA498" s="1"/>
      <c r="PWB498" s="1"/>
      <c r="PWC498" s="1"/>
      <c r="PWD498" s="1"/>
      <c r="PWE498" s="1"/>
      <c r="PWF498" s="1"/>
      <c r="PWG498" s="1"/>
      <c r="PWH498" s="1"/>
      <c r="PWI498" s="1"/>
      <c r="PWJ498" s="1"/>
      <c r="PWK498" s="1"/>
      <c r="PWL498" s="1"/>
      <c r="PWM498" s="1"/>
      <c r="PWN498" s="1"/>
      <c r="PWO498" s="1"/>
      <c r="PWP498" s="1"/>
      <c r="PWQ498" s="1"/>
      <c r="PWR498" s="1"/>
      <c r="PWS498" s="1"/>
      <c r="PWT498" s="1"/>
      <c r="PWU498" s="1"/>
      <c r="PWV498" s="1"/>
      <c r="PWW498" s="1"/>
      <c r="PWX498" s="1"/>
      <c r="PWY498" s="1"/>
      <c r="PWZ498" s="1"/>
      <c r="PXA498" s="1"/>
      <c r="PXB498" s="1"/>
      <c r="PXC498" s="1"/>
      <c r="PXD498" s="1"/>
      <c r="PXE498" s="1"/>
      <c r="PXF498" s="1"/>
      <c r="PXG498" s="1"/>
      <c r="PXH498" s="1"/>
      <c r="PXI498" s="1"/>
      <c r="PXJ498" s="1"/>
      <c r="PXK498" s="1"/>
      <c r="PXL498" s="1"/>
      <c r="PXM498" s="1"/>
      <c r="PXN498" s="1"/>
      <c r="PXO498" s="1"/>
      <c r="PXP498" s="1"/>
      <c r="PXQ498" s="1"/>
      <c r="PXR498" s="1"/>
      <c r="PXS498" s="1"/>
      <c r="PXT498" s="1"/>
      <c r="PXU498" s="1"/>
      <c r="PXV498" s="1"/>
      <c r="PXW498" s="1"/>
      <c r="PXX498" s="1"/>
      <c r="PXY498" s="1"/>
      <c r="PXZ498" s="1"/>
      <c r="PYA498" s="1"/>
      <c r="PYB498" s="1"/>
      <c r="PYC498" s="1"/>
      <c r="PYD498" s="1"/>
      <c r="PYE498" s="1"/>
      <c r="PYF498" s="1"/>
      <c r="PYG498" s="1"/>
      <c r="PYH498" s="1"/>
      <c r="PYI498" s="1"/>
      <c r="PYJ498" s="1"/>
      <c r="PYK498" s="1"/>
      <c r="PYL498" s="1"/>
      <c r="PYM498" s="1"/>
      <c r="PYN498" s="1"/>
      <c r="PYO498" s="1"/>
      <c r="PYP498" s="1"/>
      <c r="PYQ498" s="1"/>
      <c r="PYR498" s="1"/>
      <c r="PYS498" s="1"/>
      <c r="PYT498" s="1"/>
      <c r="PYU498" s="1"/>
      <c r="PYV498" s="1"/>
      <c r="PYW498" s="1"/>
      <c r="PYX498" s="1"/>
      <c r="PYY498" s="1"/>
      <c r="PYZ498" s="1"/>
      <c r="PZA498" s="1"/>
      <c r="PZB498" s="1"/>
      <c r="PZC498" s="1"/>
      <c r="PZD498" s="1"/>
      <c r="PZE498" s="1"/>
      <c r="PZF498" s="1"/>
      <c r="PZG498" s="1"/>
      <c r="PZH498" s="1"/>
      <c r="PZI498" s="1"/>
      <c r="PZJ498" s="1"/>
      <c r="PZK498" s="1"/>
      <c r="PZL498" s="1"/>
      <c r="PZM498" s="1"/>
      <c r="PZN498" s="1"/>
      <c r="PZO498" s="1"/>
      <c r="PZP498" s="1"/>
      <c r="PZQ498" s="1"/>
      <c r="PZR498" s="1"/>
      <c r="PZS498" s="1"/>
      <c r="PZT498" s="1"/>
      <c r="PZU498" s="1"/>
      <c r="PZV498" s="1"/>
      <c r="PZW498" s="1"/>
      <c r="PZX498" s="1"/>
      <c r="PZY498" s="1"/>
      <c r="PZZ498" s="1"/>
      <c r="QAA498" s="1"/>
      <c r="QAB498" s="1"/>
      <c r="QAC498" s="1"/>
      <c r="QAD498" s="1"/>
      <c r="QAE498" s="1"/>
      <c r="QAF498" s="1"/>
      <c r="QAG498" s="1"/>
      <c r="QAH498" s="1"/>
      <c r="QAI498" s="1"/>
      <c r="QAJ498" s="1"/>
      <c r="QAK498" s="1"/>
      <c r="QAL498" s="1"/>
      <c r="QAM498" s="1"/>
      <c r="QAN498" s="1"/>
      <c r="QAO498" s="1"/>
      <c r="QAP498" s="1"/>
      <c r="QAQ498" s="1"/>
      <c r="QAR498" s="1"/>
      <c r="QAS498" s="1"/>
      <c r="QAT498" s="1"/>
      <c r="QAU498" s="1"/>
      <c r="QAV498" s="1"/>
      <c r="QAW498" s="1"/>
      <c r="QAX498" s="1"/>
      <c r="QAY498" s="1"/>
      <c r="QAZ498" s="1"/>
      <c r="QBA498" s="1"/>
      <c r="QBB498" s="1"/>
      <c r="QBC498" s="1"/>
      <c r="QBD498" s="1"/>
      <c r="QBE498" s="1"/>
      <c r="QBF498" s="1"/>
      <c r="QBG498" s="1"/>
      <c r="QBH498" s="1"/>
      <c r="QBI498" s="1"/>
      <c r="QBJ498" s="1"/>
      <c r="QBK498" s="1"/>
      <c r="QBL498" s="1"/>
      <c r="QBM498" s="1"/>
      <c r="QBN498" s="1"/>
      <c r="QBO498" s="1"/>
      <c r="QBP498" s="1"/>
      <c r="QBQ498" s="1"/>
      <c r="QBR498" s="1"/>
      <c r="QBS498" s="1"/>
      <c r="QBT498" s="1"/>
      <c r="QBU498" s="1"/>
      <c r="QBV498" s="1"/>
      <c r="QBW498" s="1"/>
      <c r="QBX498" s="1"/>
      <c r="QBY498" s="1"/>
      <c r="QBZ498" s="1"/>
      <c r="QCA498" s="1"/>
      <c r="QCB498" s="1"/>
      <c r="QCC498" s="1"/>
      <c r="QCD498" s="1"/>
      <c r="QCE498" s="1"/>
      <c r="QCF498" s="1"/>
      <c r="QCG498" s="1"/>
      <c r="QCH498" s="1"/>
      <c r="QCI498" s="1"/>
      <c r="QCJ498" s="1"/>
      <c r="QCK498" s="1"/>
      <c r="QCL498" s="1"/>
      <c r="QCM498" s="1"/>
      <c r="QCN498" s="1"/>
      <c r="QCO498" s="1"/>
      <c r="QCP498" s="1"/>
      <c r="QCQ498" s="1"/>
      <c r="QCR498" s="1"/>
      <c r="QCS498" s="1"/>
      <c r="QCT498" s="1"/>
      <c r="QCU498" s="1"/>
      <c r="QCV498" s="1"/>
      <c r="QCW498" s="1"/>
      <c r="QCX498" s="1"/>
      <c r="QCY498" s="1"/>
      <c r="QCZ498" s="1"/>
      <c r="QDA498" s="1"/>
      <c r="QDB498" s="1"/>
      <c r="QDC498" s="1"/>
      <c r="QDD498" s="1"/>
      <c r="QDE498" s="1"/>
      <c r="QDF498" s="1"/>
      <c r="QDG498" s="1"/>
      <c r="QDH498" s="1"/>
      <c r="QDI498" s="1"/>
      <c r="QDJ498" s="1"/>
      <c r="QDK498" s="1"/>
      <c r="QDL498" s="1"/>
      <c r="QDM498" s="1"/>
      <c r="QDN498" s="1"/>
      <c r="QDO498" s="1"/>
      <c r="QDP498" s="1"/>
      <c r="QDQ498" s="1"/>
      <c r="QDR498" s="1"/>
      <c r="QDS498" s="1"/>
      <c r="QDT498" s="1"/>
      <c r="QDU498" s="1"/>
      <c r="QDV498" s="1"/>
      <c r="QDW498" s="1"/>
      <c r="QDX498" s="1"/>
      <c r="QDY498" s="1"/>
      <c r="QDZ498" s="1"/>
      <c r="QEA498" s="1"/>
      <c r="QEB498" s="1"/>
      <c r="QEC498" s="1"/>
      <c r="QED498" s="1"/>
      <c r="QEE498" s="1"/>
      <c r="QEF498" s="1"/>
      <c r="QEG498" s="1"/>
      <c r="QEH498" s="1"/>
      <c r="QEI498" s="1"/>
      <c r="QEJ498" s="1"/>
      <c r="QEK498" s="1"/>
      <c r="QEL498" s="1"/>
      <c r="QEM498" s="1"/>
      <c r="QEN498" s="1"/>
      <c r="QEO498" s="1"/>
      <c r="QEP498" s="1"/>
      <c r="QEQ498" s="1"/>
      <c r="QER498" s="1"/>
      <c r="QES498" s="1"/>
      <c r="QET498" s="1"/>
      <c r="QEU498" s="1"/>
      <c r="QEV498" s="1"/>
      <c r="QEW498" s="1"/>
      <c r="QEX498" s="1"/>
      <c r="QEY498" s="1"/>
      <c r="QEZ498" s="1"/>
      <c r="QFA498" s="1"/>
      <c r="QFB498" s="1"/>
      <c r="QFC498" s="1"/>
      <c r="QFD498" s="1"/>
      <c r="QFE498" s="1"/>
      <c r="QFF498" s="1"/>
      <c r="QFG498" s="1"/>
      <c r="QFH498" s="1"/>
      <c r="QFI498" s="1"/>
      <c r="QFJ498" s="1"/>
      <c r="QFK498" s="1"/>
      <c r="QFL498" s="1"/>
      <c r="QFM498" s="1"/>
      <c r="QFN498" s="1"/>
      <c r="QFO498" s="1"/>
      <c r="QFP498" s="1"/>
      <c r="QFQ498" s="1"/>
      <c r="QFR498" s="1"/>
      <c r="QFS498" s="1"/>
      <c r="QFT498" s="1"/>
      <c r="QFU498" s="1"/>
      <c r="QFV498" s="1"/>
      <c r="QFW498" s="1"/>
      <c r="QFX498" s="1"/>
      <c r="QFY498" s="1"/>
      <c r="QFZ498" s="1"/>
      <c r="QGA498" s="1"/>
      <c r="QGB498" s="1"/>
      <c r="QGC498" s="1"/>
      <c r="QGD498" s="1"/>
      <c r="QGE498" s="1"/>
      <c r="QGF498" s="1"/>
      <c r="QGG498" s="1"/>
      <c r="QGH498" s="1"/>
      <c r="QGI498" s="1"/>
      <c r="QGJ498" s="1"/>
      <c r="QGK498" s="1"/>
      <c r="QGL498" s="1"/>
      <c r="QGM498" s="1"/>
      <c r="QGN498" s="1"/>
      <c r="QGO498" s="1"/>
      <c r="QGP498" s="1"/>
      <c r="QGQ498" s="1"/>
      <c r="QGR498" s="1"/>
      <c r="QGS498" s="1"/>
      <c r="QGT498" s="1"/>
      <c r="QGU498" s="1"/>
      <c r="QGV498" s="1"/>
      <c r="QGW498" s="1"/>
      <c r="QGX498" s="1"/>
      <c r="QGY498" s="1"/>
      <c r="QGZ498" s="1"/>
      <c r="QHA498" s="1"/>
      <c r="QHB498" s="1"/>
      <c r="QHC498" s="1"/>
      <c r="QHD498" s="1"/>
      <c r="QHE498" s="1"/>
      <c r="QHF498" s="1"/>
      <c r="QHG498" s="1"/>
      <c r="QHH498" s="1"/>
      <c r="QHI498" s="1"/>
      <c r="QHJ498" s="1"/>
      <c r="QHK498" s="1"/>
      <c r="QHL498" s="1"/>
      <c r="QHM498" s="1"/>
      <c r="QHN498" s="1"/>
      <c r="QHO498" s="1"/>
      <c r="QHP498" s="1"/>
      <c r="QHQ498" s="1"/>
      <c r="QHR498" s="1"/>
      <c r="QHS498" s="1"/>
      <c r="QHT498" s="1"/>
      <c r="QHU498" s="1"/>
      <c r="QHV498" s="1"/>
      <c r="QHW498" s="1"/>
      <c r="QHX498" s="1"/>
      <c r="QHY498" s="1"/>
      <c r="QHZ498" s="1"/>
      <c r="QIA498" s="1"/>
      <c r="QIB498" s="1"/>
      <c r="QIC498" s="1"/>
      <c r="QID498" s="1"/>
      <c r="QIE498" s="1"/>
      <c r="QIF498" s="1"/>
      <c r="QIG498" s="1"/>
      <c r="QIH498" s="1"/>
      <c r="QII498" s="1"/>
      <c r="QIJ498" s="1"/>
      <c r="QIK498" s="1"/>
      <c r="QIL498" s="1"/>
      <c r="QIM498" s="1"/>
      <c r="QIN498" s="1"/>
      <c r="QIO498" s="1"/>
      <c r="QIP498" s="1"/>
      <c r="QIQ498" s="1"/>
      <c r="QIR498" s="1"/>
      <c r="QIS498" s="1"/>
      <c r="QIT498" s="1"/>
      <c r="QIU498" s="1"/>
      <c r="QIV498" s="1"/>
      <c r="QIW498" s="1"/>
      <c r="QIX498" s="1"/>
      <c r="QIY498" s="1"/>
      <c r="QIZ498" s="1"/>
      <c r="QJA498" s="1"/>
      <c r="QJB498" s="1"/>
      <c r="QJC498" s="1"/>
      <c r="QJD498" s="1"/>
      <c r="QJE498" s="1"/>
      <c r="QJF498" s="1"/>
      <c r="QJG498" s="1"/>
      <c r="QJH498" s="1"/>
      <c r="QJI498" s="1"/>
      <c r="QJJ498" s="1"/>
      <c r="QJK498" s="1"/>
      <c r="QJL498" s="1"/>
      <c r="QJM498" s="1"/>
      <c r="QJN498" s="1"/>
      <c r="QJO498" s="1"/>
      <c r="QJP498" s="1"/>
      <c r="QJQ498" s="1"/>
      <c r="QJR498" s="1"/>
      <c r="QJS498" s="1"/>
      <c r="QJT498" s="1"/>
      <c r="QJU498" s="1"/>
      <c r="QJV498" s="1"/>
      <c r="QJW498" s="1"/>
      <c r="QJX498" s="1"/>
      <c r="QJY498" s="1"/>
      <c r="QJZ498" s="1"/>
      <c r="QKA498" s="1"/>
      <c r="QKB498" s="1"/>
      <c r="QKC498" s="1"/>
      <c r="QKD498" s="1"/>
      <c r="QKE498" s="1"/>
      <c r="QKF498" s="1"/>
      <c r="QKG498" s="1"/>
      <c r="QKH498" s="1"/>
      <c r="QKI498" s="1"/>
      <c r="QKJ498" s="1"/>
      <c r="QKK498" s="1"/>
      <c r="QKL498" s="1"/>
      <c r="QKM498" s="1"/>
      <c r="QKN498" s="1"/>
      <c r="QKO498" s="1"/>
      <c r="QKP498" s="1"/>
      <c r="QKQ498" s="1"/>
      <c r="QKR498" s="1"/>
      <c r="QKS498" s="1"/>
      <c r="QKT498" s="1"/>
      <c r="QKU498" s="1"/>
      <c r="QKV498" s="1"/>
      <c r="QKW498" s="1"/>
      <c r="QKX498" s="1"/>
      <c r="QKY498" s="1"/>
      <c r="QKZ498" s="1"/>
      <c r="QLA498" s="1"/>
      <c r="QLB498" s="1"/>
      <c r="QLC498" s="1"/>
      <c r="QLD498" s="1"/>
      <c r="QLE498" s="1"/>
      <c r="QLF498" s="1"/>
      <c r="QLG498" s="1"/>
      <c r="QLH498" s="1"/>
      <c r="QLI498" s="1"/>
      <c r="QLJ498" s="1"/>
      <c r="QLK498" s="1"/>
      <c r="QLL498" s="1"/>
      <c r="QLM498" s="1"/>
      <c r="QLN498" s="1"/>
      <c r="QLO498" s="1"/>
      <c r="QLP498" s="1"/>
      <c r="QLQ498" s="1"/>
      <c r="QLR498" s="1"/>
      <c r="QLS498" s="1"/>
      <c r="QLT498" s="1"/>
      <c r="QLU498" s="1"/>
      <c r="QLV498" s="1"/>
      <c r="QLW498" s="1"/>
      <c r="QLX498" s="1"/>
      <c r="QLY498" s="1"/>
      <c r="QLZ498" s="1"/>
      <c r="QMA498" s="1"/>
      <c r="QMB498" s="1"/>
      <c r="QMC498" s="1"/>
      <c r="QMD498" s="1"/>
      <c r="QME498" s="1"/>
      <c r="QMF498" s="1"/>
      <c r="QMG498" s="1"/>
      <c r="QMH498" s="1"/>
      <c r="QMI498" s="1"/>
      <c r="QMJ498" s="1"/>
      <c r="QMK498" s="1"/>
      <c r="QML498" s="1"/>
      <c r="QMM498" s="1"/>
      <c r="QMN498" s="1"/>
      <c r="QMO498" s="1"/>
      <c r="QMP498" s="1"/>
      <c r="QMQ498" s="1"/>
      <c r="QMR498" s="1"/>
      <c r="QMS498" s="1"/>
      <c r="QMT498" s="1"/>
      <c r="QMU498" s="1"/>
      <c r="QMV498" s="1"/>
      <c r="QMW498" s="1"/>
      <c r="QMX498" s="1"/>
      <c r="QMY498" s="1"/>
      <c r="QMZ498" s="1"/>
      <c r="QNA498" s="1"/>
      <c r="QNB498" s="1"/>
      <c r="QNC498" s="1"/>
      <c r="QND498" s="1"/>
      <c r="QNE498" s="1"/>
      <c r="QNF498" s="1"/>
      <c r="QNG498" s="1"/>
      <c r="QNH498" s="1"/>
      <c r="QNI498" s="1"/>
      <c r="QNJ498" s="1"/>
      <c r="QNK498" s="1"/>
      <c r="QNL498" s="1"/>
      <c r="QNM498" s="1"/>
      <c r="QNN498" s="1"/>
      <c r="QNO498" s="1"/>
      <c r="QNP498" s="1"/>
      <c r="QNQ498" s="1"/>
      <c r="QNR498" s="1"/>
      <c r="QNS498" s="1"/>
      <c r="QNT498" s="1"/>
      <c r="QNU498" s="1"/>
      <c r="QNV498" s="1"/>
      <c r="QNW498" s="1"/>
      <c r="QNX498" s="1"/>
      <c r="QNY498" s="1"/>
      <c r="QNZ498" s="1"/>
      <c r="QOA498" s="1"/>
      <c r="QOB498" s="1"/>
      <c r="QOC498" s="1"/>
      <c r="QOD498" s="1"/>
      <c r="QOE498" s="1"/>
      <c r="QOF498" s="1"/>
      <c r="QOG498" s="1"/>
      <c r="QOH498" s="1"/>
      <c r="QOI498" s="1"/>
      <c r="QOJ498" s="1"/>
      <c r="QOK498" s="1"/>
      <c r="QOL498" s="1"/>
      <c r="QOM498" s="1"/>
      <c r="QON498" s="1"/>
      <c r="QOO498" s="1"/>
      <c r="QOP498" s="1"/>
      <c r="QOQ498" s="1"/>
      <c r="QOR498" s="1"/>
      <c r="QOS498" s="1"/>
      <c r="QOT498" s="1"/>
      <c r="QOU498" s="1"/>
      <c r="QOV498" s="1"/>
      <c r="QOW498" s="1"/>
      <c r="QOX498" s="1"/>
      <c r="QOY498" s="1"/>
      <c r="QOZ498" s="1"/>
      <c r="QPA498" s="1"/>
      <c r="QPB498" s="1"/>
      <c r="QPC498" s="1"/>
      <c r="QPD498" s="1"/>
      <c r="QPE498" s="1"/>
      <c r="QPF498" s="1"/>
      <c r="QPG498" s="1"/>
      <c r="QPH498" s="1"/>
      <c r="QPI498" s="1"/>
      <c r="QPJ498" s="1"/>
      <c r="QPK498" s="1"/>
      <c r="QPL498" s="1"/>
      <c r="QPM498" s="1"/>
      <c r="QPN498" s="1"/>
      <c r="QPO498" s="1"/>
      <c r="QPP498" s="1"/>
      <c r="QPQ498" s="1"/>
      <c r="QPR498" s="1"/>
      <c r="QPS498" s="1"/>
      <c r="QPT498" s="1"/>
      <c r="QPU498" s="1"/>
      <c r="QPV498" s="1"/>
      <c r="QPW498" s="1"/>
      <c r="QPX498" s="1"/>
      <c r="QPY498" s="1"/>
      <c r="QPZ498" s="1"/>
      <c r="QQA498" s="1"/>
      <c r="QQB498" s="1"/>
      <c r="QQC498" s="1"/>
      <c r="QQD498" s="1"/>
      <c r="QQE498" s="1"/>
      <c r="QQF498" s="1"/>
      <c r="QQG498" s="1"/>
      <c r="QQH498" s="1"/>
      <c r="QQI498" s="1"/>
      <c r="QQJ498" s="1"/>
      <c r="QQK498" s="1"/>
      <c r="QQL498" s="1"/>
      <c r="QQM498" s="1"/>
      <c r="QQN498" s="1"/>
      <c r="QQO498" s="1"/>
      <c r="QQP498" s="1"/>
      <c r="QQQ498" s="1"/>
      <c r="QQR498" s="1"/>
      <c r="QQS498" s="1"/>
      <c r="QQT498" s="1"/>
      <c r="QQU498" s="1"/>
      <c r="QQV498" s="1"/>
      <c r="QQW498" s="1"/>
      <c r="QQX498" s="1"/>
      <c r="QQY498" s="1"/>
      <c r="QQZ498" s="1"/>
      <c r="QRA498" s="1"/>
      <c r="QRB498" s="1"/>
      <c r="QRC498" s="1"/>
      <c r="QRD498" s="1"/>
      <c r="QRE498" s="1"/>
      <c r="QRF498" s="1"/>
      <c r="QRG498" s="1"/>
      <c r="QRH498" s="1"/>
      <c r="QRI498" s="1"/>
      <c r="QRJ498" s="1"/>
      <c r="QRK498" s="1"/>
      <c r="QRL498" s="1"/>
      <c r="QRM498" s="1"/>
      <c r="QRN498" s="1"/>
      <c r="QRO498" s="1"/>
      <c r="QRP498" s="1"/>
      <c r="QRQ498" s="1"/>
      <c r="QRR498" s="1"/>
      <c r="QRS498" s="1"/>
      <c r="QRT498" s="1"/>
      <c r="QRU498" s="1"/>
      <c r="QRV498" s="1"/>
      <c r="QRW498" s="1"/>
      <c r="QRX498" s="1"/>
      <c r="QRY498" s="1"/>
      <c r="QRZ498" s="1"/>
      <c r="QSA498" s="1"/>
      <c r="QSB498" s="1"/>
      <c r="QSC498" s="1"/>
      <c r="QSD498" s="1"/>
      <c r="QSE498" s="1"/>
      <c r="QSF498" s="1"/>
      <c r="QSG498" s="1"/>
      <c r="QSH498" s="1"/>
      <c r="QSI498" s="1"/>
      <c r="QSJ498" s="1"/>
      <c r="QSK498" s="1"/>
      <c r="QSL498" s="1"/>
      <c r="QSM498" s="1"/>
      <c r="QSN498" s="1"/>
      <c r="QSO498" s="1"/>
      <c r="QSP498" s="1"/>
      <c r="QSQ498" s="1"/>
      <c r="QSR498" s="1"/>
      <c r="QSS498" s="1"/>
      <c r="QST498" s="1"/>
      <c r="QSU498" s="1"/>
      <c r="QSV498" s="1"/>
      <c r="QSW498" s="1"/>
      <c r="QSX498" s="1"/>
      <c r="QSY498" s="1"/>
      <c r="QSZ498" s="1"/>
      <c r="QTA498" s="1"/>
      <c r="QTB498" s="1"/>
      <c r="QTC498" s="1"/>
      <c r="QTD498" s="1"/>
      <c r="QTE498" s="1"/>
      <c r="QTF498" s="1"/>
      <c r="QTG498" s="1"/>
      <c r="QTH498" s="1"/>
      <c r="QTI498" s="1"/>
      <c r="QTJ498" s="1"/>
      <c r="QTK498" s="1"/>
      <c r="QTL498" s="1"/>
      <c r="QTM498" s="1"/>
      <c r="QTN498" s="1"/>
      <c r="QTO498" s="1"/>
      <c r="QTP498" s="1"/>
      <c r="QTQ498" s="1"/>
      <c r="QTR498" s="1"/>
      <c r="QTS498" s="1"/>
      <c r="QTT498" s="1"/>
      <c r="QTU498" s="1"/>
      <c r="QTV498" s="1"/>
      <c r="QTW498" s="1"/>
      <c r="QTX498" s="1"/>
      <c r="QTY498" s="1"/>
      <c r="QTZ498" s="1"/>
      <c r="QUA498" s="1"/>
      <c r="QUB498" s="1"/>
      <c r="QUC498" s="1"/>
      <c r="QUD498" s="1"/>
      <c r="QUE498" s="1"/>
      <c r="QUF498" s="1"/>
      <c r="QUG498" s="1"/>
      <c r="QUH498" s="1"/>
      <c r="QUI498" s="1"/>
      <c r="QUJ498" s="1"/>
      <c r="QUK498" s="1"/>
      <c r="QUL498" s="1"/>
      <c r="QUM498" s="1"/>
      <c r="QUN498" s="1"/>
      <c r="QUO498" s="1"/>
      <c r="QUP498" s="1"/>
      <c r="QUQ498" s="1"/>
      <c r="QUR498" s="1"/>
      <c r="QUS498" s="1"/>
      <c r="QUT498" s="1"/>
      <c r="QUU498" s="1"/>
      <c r="QUV498" s="1"/>
      <c r="QUW498" s="1"/>
      <c r="QUX498" s="1"/>
      <c r="QUY498" s="1"/>
      <c r="QUZ498" s="1"/>
      <c r="QVA498" s="1"/>
      <c r="QVB498" s="1"/>
      <c r="QVC498" s="1"/>
      <c r="QVD498" s="1"/>
      <c r="QVE498" s="1"/>
      <c r="QVF498" s="1"/>
      <c r="QVG498" s="1"/>
      <c r="QVH498" s="1"/>
      <c r="QVI498" s="1"/>
      <c r="QVJ498" s="1"/>
      <c r="QVK498" s="1"/>
      <c r="QVL498" s="1"/>
      <c r="QVM498" s="1"/>
      <c r="QVN498" s="1"/>
      <c r="QVO498" s="1"/>
      <c r="QVP498" s="1"/>
      <c r="QVQ498" s="1"/>
      <c r="QVR498" s="1"/>
      <c r="QVS498" s="1"/>
      <c r="QVT498" s="1"/>
      <c r="QVU498" s="1"/>
      <c r="QVV498" s="1"/>
      <c r="QVW498" s="1"/>
      <c r="QVX498" s="1"/>
      <c r="QVY498" s="1"/>
      <c r="QVZ498" s="1"/>
      <c r="QWA498" s="1"/>
      <c r="QWB498" s="1"/>
      <c r="QWC498" s="1"/>
      <c r="QWD498" s="1"/>
      <c r="QWE498" s="1"/>
      <c r="QWF498" s="1"/>
      <c r="QWG498" s="1"/>
      <c r="QWH498" s="1"/>
      <c r="QWI498" s="1"/>
      <c r="QWJ498" s="1"/>
      <c r="QWK498" s="1"/>
      <c r="QWL498" s="1"/>
      <c r="QWM498" s="1"/>
      <c r="QWN498" s="1"/>
      <c r="QWO498" s="1"/>
      <c r="QWP498" s="1"/>
      <c r="QWQ498" s="1"/>
      <c r="QWR498" s="1"/>
      <c r="QWS498" s="1"/>
      <c r="QWT498" s="1"/>
      <c r="QWU498" s="1"/>
      <c r="QWV498" s="1"/>
      <c r="QWW498" s="1"/>
      <c r="QWX498" s="1"/>
      <c r="QWY498" s="1"/>
      <c r="QWZ498" s="1"/>
      <c r="QXA498" s="1"/>
      <c r="QXB498" s="1"/>
      <c r="QXC498" s="1"/>
      <c r="QXD498" s="1"/>
      <c r="QXE498" s="1"/>
      <c r="QXF498" s="1"/>
      <c r="QXG498" s="1"/>
      <c r="QXH498" s="1"/>
      <c r="QXI498" s="1"/>
      <c r="QXJ498" s="1"/>
      <c r="QXK498" s="1"/>
      <c r="QXL498" s="1"/>
      <c r="QXM498" s="1"/>
      <c r="QXN498" s="1"/>
      <c r="QXO498" s="1"/>
      <c r="QXP498" s="1"/>
      <c r="QXQ498" s="1"/>
      <c r="QXR498" s="1"/>
      <c r="QXS498" s="1"/>
      <c r="QXT498" s="1"/>
      <c r="QXU498" s="1"/>
      <c r="QXV498" s="1"/>
      <c r="QXW498" s="1"/>
      <c r="QXX498" s="1"/>
      <c r="QXY498" s="1"/>
      <c r="QXZ498" s="1"/>
      <c r="QYA498" s="1"/>
      <c r="QYB498" s="1"/>
      <c r="QYC498" s="1"/>
      <c r="QYD498" s="1"/>
      <c r="QYE498" s="1"/>
      <c r="QYF498" s="1"/>
      <c r="QYG498" s="1"/>
      <c r="QYH498" s="1"/>
      <c r="QYI498" s="1"/>
      <c r="QYJ498" s="1"/>
      <c r="QYK498" s="1"/>
      <c r="QYL498" s="1"/>
      <c r="QYM498" s="1"/>
      <c r="QYN498" s="1"/>
      <c r="QYO498" s="1"/>
      <c r="QYP498" s="1"/>
      <c r="QYQ498" s="1"/>
      <c r="QYR498" s="1"/>
      <c r="QYS498" s="1"/>
      <c r="QYT498" s="1"/>
      <c r="QYU498" s="1"/>
      <c r="QYV498" s="1"/>
      <c r="QYW498" s="1"/>
      <c r="QYX498" s="1"/>
      <c r="QYY498" s="1"/>
      <c r="QYZ498" s="1"/>
      <c r="QZA498" s="1"/>
      <c r="QZB498" s="1"/>
      <c r="QZC498" s="1"/>
      <c r="QZD498" s="1"/>
      <c r="QZE498" s="1"/>
      <c r="QZF498" s="1"/>
      <c r="QZG498" s="1"/>
      <c r="QZH498" s="1"/>
      <c r="QZI498" s="1"/>
      <c r="QZJ498" s="1"/>
      <c r="QZK498" s="1"/>
      <c r="QZL498" s="1"/>
      <c r="QZM498" s="1"/>
      <c r="QZN498" s="1"/>
      <c r="QZO498" s="1"/>
      <c r="QZP498" s="1"/>
      <c r="QZQ498" s="1"/>
      <c r="QZR498" s="1"/>
      <c r="QZS498" s="1"/>
      <c r="QZT498" s="1"/>
      <c r="QZU498" s="1"/>
      <c r="QZV498" s="1"/>
      <c r="QZW498" s="1"/>
      <c r="QZX498" s="1"/>
      <c r="QZY498" s="1"/>
      <c r="QZZ498" s="1"/>
      <c r="RAA498" s="1"/>
      <c r="RAB498" s="1"/>
      <c r="RAC498" s="1"/>
      <c r="RAD498" s="1"/>
      <c r="RAE498" s="1"/>
      <c r="RAF498" s="1"/>
      <c r="RAG498" s="1"/>
      <c r="RAH498" s="1"/>
      <c r="RAI498" s="1"/>
      <c r="RAJ498" s="1"/>
      <c r="RAK498" s="1"/>
      <c r="RAL498" s="1"/>
      <c r="RAM498" s="1"/>
      <c r="RAN498" s="1"/>
      <c r="RAO498" s="1"/>
      <c r="RAP498" s="1"/>
      <c r="RAQ498" s="1"/>
      <c r="RAR498" s="1"/>
      <c r="RAS498" s="1"/>
      <c r="RAT498" s="1"/>
      <c r="RAU498" s="1"/>
      <c r="RAV498" s="1"/>
      <c r="RAW498" s="1"/>
      <c r="RAX498" s="1"/>
      <c r="RAY498" s="1"/>
      <c r="RAZ498" s="1"/>
      <c r="RBA498" s="1"/>
      <c r="RBB498" s="1"/>
      <c r="RBC498" s="1"/>
      <c r="RBD498" s="1"/>
      <c r="RBE498" s="1"/>
      <c r="RBF498" s="1"/>
      <c r="RBG498" s="1"/>
      <c r="RBH498" s="1"/>
      <c r="RBI498" s="1"/>
      <c r="RBJ498" s="1"/>
      <c r="RBK498" s="1"/>
      <c r="RBL498" s="1"/>
      <c r="RBM498" s="1"/>
      <c r="RBN498" s="1"/>
      <c r="RBO498" s="1"/>
      <c r="RBP498" s="1"/>
      <c r="RBQ498" s="1"/>
      <c r="RBR498" s="1"/>
      <c r="RBS498" s="1"/>
      <c r="RBT498" s="1"/>
      <c r="RBU498" s="1"/>
      <c r="RBV498" s="1"/>
      <c r="RBW498" s="1"/>
      <c r="RBX498" s="1"/>
      <c r="RBY498" s="1"/>
      <c r="RBZ498" s="1"/>
      <c r="RCA498" s="1"/>
      <c r="RCB498" s="1"/>
      <c r="RCC498" s="1"/>
      <c r="RCD498" s="1"/>
      <c r="RCE498" s="1"/>
      <c r="RCF498" s="1"/>
      <c r="RCG498" s="1"/>
      <c r="RCH498" s="1"/>
      <c r="RCI498" s="1"/>
      <c r="RCJ498" s="1"/>
      <c r="RCK498" s="1"/>
      <c r="RCL498" s="1"/>
      <c r="RCM498" s="1"/>
      <c r="RCN498" s="1"/>
      <c r="RCO498" s="1"/>
      <c r="RCP498" s="1"/>
      <c r="RCQ498" s="1"/>
      <c r="RCR498" s="1"/>
      <c r="RCS498" s="1"/>
      <c r="RCT498" s="1"/>
      <c r="RCU498" s="1"/>
      <c r="RCV498" s="1"/>
      <c r="RCW498" s="1"/>
      <c r="RCX498" s="1"/>
      <c r="RCY498" s="1"/>
      <c r="RCZ498" s="1"/>
      <c r="RDA498" s="1"/>
      <c r="RDB498" s="1"/>
      <c r="RDC498" s="1"/>
      <c r="RDD498" s="1"/>
      <c r="RDE498" s="1"/>
      <c r="RDF498" s="1"/>
      <c r="RDG498" s="1"/>
      <c r="RDH498" s="1"/>
      <c r="RDI498" s="1"/>
      <c r="RDJ498" s="1"/>
      <c r="RDK498" s="1"/>
      <c r="RDL498" s="1"/>
      <c r="RDM498" s="1"/>
      <c r="RDN498" s="1"/>
      <c r="RDO498" s="1"/>
      <c r="RDP498" s="1"/>
      <c r="RDQ498" s="1"/>
      <c r="RDR498" s="1"/>
      <c r="RDS498" s="1"/>
      <c r="RDT498" s="1"/>
      <c r="RDU498" s="1"/>
      <c r="RDV498" s="1"/>
      <c r="RDW498" s="1"/>
      <c r="RDX498" s="1"/>
      <c r="RDY498" s="1"/>
      <c r="RDZ498" s="1"/>
      <c r="REA498" s="1"/>
      <c r="REB498" s="1"/>
      <c r="REC498" s="1"/>
      <c r="RED498" s="1"/>
      <c r="REE498" s="1"/>
      <c r="REF498" s="1"/>
      <c r="REG498" s="1"/>
      <c r="REH498" s="1"/>
      <c r="REI498" s="1"/>
      <c r="REJ498" s="1"/>
      <c r="REK498" s="1"/>
      <c r="REL498" s="1"/>
      <c r="REM498" s="1"/>
      <c r="REN498" s="1"/>
      <c r="REO498" s="1"/>
      <c r="REP498" s="1"/>
      <c r="REQ498" s="1"/>
      <c r="RER498" s="1"/>
      <c r="RES498" s="1"/>
      <c r="RET498" s="1"/>
      <c r="REU498" s="1"/>
      <c r="REV498" s="1"/>
      <c r="REW498" s="1"/>
      <c r="REX498" s="1"/>
      <c r="REY498" s="1"/>
      <c r="REZ498" s="1"/>
      <c r="RFA498" s="1"/>
      <c r="RFB498" s="1"/>
      <c r="RFC498" s="1"/>
      <c r="RFD498" s="1"/>
      <c r="RFE498" s="1"/>
      <c r="RFF498" s="1"/>
      <c r="RFG498" s="1"/>
      <c r="RFH498" s="1"/>
      <c r="RFI498" s="1"/>
      <c r="RFJ498" s="1"/>
      <c r="RFK498" s="1"/>
      <c r="RFL498" s="1"/>
      <c r="RFM498" s="1"/>
      <c r="RFN498" s="1"/>
      <c r="RFO498" s="1"/>
      <c r="RFP498" s="1"/>
      <c r="RFQ498" s="1"/>
      <c r="RFR498" s="1"/>
      <c r="RFS498" s="1"/>
      <c r="RFT498" s="1"/>
      <c r="RFU498" s="1"/>
      <c r="RFV498" s="1"/>
      <c r="RFW498" s="1"/>
      <c r="RFX498" s="1"/>
      <c r="RFY498" s="1"/>
      <c r="RFZ498" s="1"/>
      <c r="RGA498" s="1"/>
      <c r="RGB498" s="1"/>
      <c r="RGC498" s="1"/>
      <c r="RGD498" s="1"/>
      <c r="RGE498" s="1"/>
      <c r="RGF498" s="1"/>
      <c r="RGG498" s="1"/>
      <c r="RGH498" s="1"/>
      <c r="RGI498" s="1"/>
      <c r="RGJ498" s="1"/>
      <c r="RGK498" s="1"/>
      <c r="RGL498" s="1"/>
      <c r="RGM498" s="1"/>
      <c r="RGN498" s="1"/>
      <c r="RGO498" s="1"/>
      <c r="RGP498" s="1"/>
      <c r="RGQ498" s="1"/>
      <c r="RGR498" s="1"/>
      <c r="RGS498" s="1"/>
      <c r="RGT498" s="1"/>
      <c r="RGU498" s="1"/>
      <c r="RGV498" s="1"/>
      <c r="RGW498" s="1"/>
      <c r="RGX498" s="1"/>
      <c r="RGY498" s="1"/>
      <c r="RGZ498" s="1"/>
      <c r="RHA498" s="1"/>
      <c r="RHB498" s="1"/>
      <c r="RHC498" s="1"/>
      <c r="RHD498" s="1"/>
      <c r="RHE498" s="1"/>
      <c r="RHF498" s="1"/>
      <c r="RHG498" s="1"/>
      <c r="RHH498" s="1"/>
      <c r="RHI498" s="1"/>
      <c r="RHJ498" s="1"/>
      <c r="RHK498" s="1"/>
      <c r="RHL498" s="1"/>
      <c r="RHM498" s="1"/>
      <c r="RHN498" s="1"/>
      <c r="RHO498" s="1"/>
      <c r="RHP498" s="1"/>
      <c r="RHQ498" s="1"/>
      <c r="RHR498" s="1"/>
      <c r="RHS498" s="1"/>
      <c r="RHT498" s="1"/>
      <c r="RHU498" s="1"/>
      <c r="RHV498" s="1"/>
      <c r="RHW498" s="1"/>
      <c r="RHX498" s="1"/>
      <c r="RHY498" s="1"/>
      <c r="RHZ498" s="1"/>
      <c r="RIA498" s="1"/>
      <c r="RIB498" s="1"/>
      <c r="RIC498" s="1"/>
      <c r="RID498" s="1"/>
      <c r="RIE498" s="1"/>
      <c r="RIF498" s="1"/>
      <c r="RIG498" s="1"/>
      <c r="RIH498" s="1"/>
      <c r="RII498" s="1"/>
      <c r="RIJ498" s="1"/>
      <c r="RIK498" s="1"/>
      <c r="RIL498" s="1"/>
      <c r="RIM498" s="1"/>
      <c r="RIN498" s="1"/>
      <c r="RIO498" s="1"/>
      <c r="RIP498" s="1"/>
      <c r="RIQ498" s="1"/>
      <c r="RIR498" s="1"/>
      <c r="RIS498" s="1"/>
      <c r="RIT498" s="1"/>
      <c r="RIU498" s="1"/>
      <c r="RIV498" s="1"/>
      <c r="RIW498" s="1"/>
      <c r="RIX498" s="1"/>
      <c r="RIY498" s="1"/>
      <c r="RIZ498" s="1"/>
      <c r="RJA498" s="1"/>
      <c r="RJB498" s="1"/>
      <c r="RJC498" s="1"/>
      <c r="RJD498" s="1"/>
      <c r="RJE498" s="1"/>
      <c r="RJF498" s="1"/>
      <c r="RJG498" s="1"/>
      <c r="RJH498" s="1"/>
      <c r="RJI498" s="1"/>
      <c r="RJJ498" s="1"/>
      <c r="RJK498" s="1"/>
      <c r="RJL498" s="1"/>
      <c r="RJM498" s="1"/>
      <c r="RJN498" s="1"/>
      <c r="RJO498" s="1"/>
      <c r="RJP498" s="1"/>
      <c r="RJQ498" s="1"/>
      <c r="RJR498" s="1"/>
      <c r="RJS498" s="1"/>
      <c r="RJT498" s="1"/>
      <c r="RJU498" s="1"/>
      <c r="RJV498" s="1"/>
      <c r="RJW498" s="1"/>
      <c r="RJX498" s="1"/>
      <c r="RJY498" s="1"/>
      <c r="RJZ498" s="1"/>
      <c r="RKA498" s="1"/>
      <c r="RKB498" s="1"/>
      <c r="RKC498" s="1"/>
      <c r="RKD498" s="1"/>
      <c r="RKE498" s="1"/>
      <c r="RKF498" s="1"/>
      <c r="RKG498" s="1"/>
      <c r="RKH498" s="1"/>
      <c r="RKI498" s="1"/>
      <c r="RKJ498" s="1"/>
      <c r="RKK498" s="1"/>
      <c r="RKL498" s="1"/>
      <c r="RKM498" s="1"/>
      <c r="RKN498" s="1"/>
      <c r="RKO498" s="1"/>
      <c r="RKP498" s="1"/>
      <c r="RKQ498" s="1"/>
      <c r="RKR498" s="1"/>
      <c r="RKS498" s="1"/>
      <c r="RKT498" s="1"/>
      <c r="RKU498" s="1"/>
      <c r="RKV498" s="1"/>
      <c r="RKW498" s="1"/>
      <c r="RKX498" s="1"/>
      <c r="RKY498" s="1"/>
      <c r="RKZ498" s="1"/>
      <c r="RLA498" s="1"/>
      <c r="RLB498" s="1"/>
      <c r="RLC498" s="1"/>
      <c r="RLD498" s="1"/>
      <c r="RLE498" s="1"/>
      <c r="RLF498" s="1"/>
      <c r="RLG498" s="1"/>
      <c r="RLH498" s="1"/>
      <c r="RLI498" s="1"/>
      <c r="RLJ498" s="1"/>
      <c r="RLK498" s="1"/>
      <c r="RLL498" s="1"/>
      <c r="RLM498" s="1"/>
      <c r="RLN498" s="1"/>
      <c r="RLO498" s="1"/>
      <c r="RLP498" s="1"/>
      <c r="RLQ498" s="1"/>
      <c r="RLR498" s="1"/>
      <c r="RLS498" s="1"/>
      <c r="RLT498" s="1"/>
      <c r="RLU498" s="1"/>
      <c r="RLV498" s="1"/>
      <c r="RLW498" s="1"/>
      <c r="RLX498" s="1"/>
      <c r="RLY498" s="1"/>
      <c r="RLZ498" s="1"/>
      <c r="RMA498" s="1"/>
      <c r="RMB498" s="1"/>
      <c r="RMC498" s="1"/>
      <c r="RMD498" s="1"/>
      <c r="RME498" s="1"/>
      <c r="RMF498" s="1"/>
      <c r="RMG498" s="1"/>
      <c r="RMH498" s="1"/>
      <c r="RMI498" s="1"/>
      <c r="RMJ498" s="1"/>
      <c r="RMK498" s="1"/>
      <c r="RML498" s="1"/>
      <c r="RMM498" s="1"/>
      <c r="RMN498" s="1"/>
      <c r="RMO498" s="1"/>
      <c r="RMP498" s="1"/>
      <c r="RMQ498" s="1"/>
      <c r="RMR498" s="1"/>
      <c r="RMS498" s="1"/>
      <c r="RMT498" s="1"/>
      <c r="RMU498" s="1"/>
      <c r="RMV498" s="1"/>
      <c r="RMW498" s="1"/>
      <c r="RMX498" s="1"/>
      <c r="RMY498" s="1"/>
      <c r="RMZ498" s="1"/>
      <c r="RNA498" s="1"/>
      <c r="RNB498" s="1"/>
      <c r="RNC498" s="1"/>
      <c r="RND498" s="1"/>
      <c r="RNE498" s="1"/>
      <c r="RNF498" s="1"/>
      <c r="RNG498" s="1"/>
      <c r="RNH498" s="1"/>
      <c r="RNI498" s="1"/>
      <c r="RNJ498" s="1"/>
      <c r="RNK498" s="1"/>
      <c r="RNL498" s="1"/>
      <c r="RNM498" s="1"/>
      <c r="RNN498" s="1"/>
      <c r="RNO498" s="1"/>
      <c r="RNP498" s="1"/>
      <c r="RNQ498" s="1"/>
      <c r="RNR498" s="1"/>
      <c r="RNS498" s="1"/>
      <c r="RNT498" s="1"/>
      <c r="RNU498" s="1"/>
      <c r="RNV498" s="1"/>
      <c r="RNW498" s="1"/>
      <c r="RNX498" s="1"/>
      <c r="RNY498" s="1"/>
      <c r="RNZ498" s="1"/>
      <c r="ROA498" s="1"/>
      <c r="ROB498" s="1"/>
      <c r="ROC498" s="1"/>
      <c r="ROD498" s="1"/>
      <c r="ROE498" s="1"/>
      <c r="ROF498" s="1"/>
      <c r="ROG498" s="1"/>
      <c r="ROH498" s="1"/>
      <c r="ROI498" s="1"/>
      <c r="ROJ498" s="1"/>
      <c r="ROK498" s="1"/>
      <c r="ROL498" s="1"/>
      <c r="ROM498" s="1"/>
      <c r="RON498" s="1"/>
      <c r="ROO498" s="1"/>
      <c r="ROP498" s="1"/>
      <c r="ROQ498" s="1"/>
      <c r="ROR498" s="1"/>
      <c r="ROS498" s="1"/>
      <c r="ROT498" s="1"/>
      <c r="ROU498" s="1"/>
      <c r="ROV498" s="1"/>
      <c r="ROW498" s="1"/>
      <c r="ROX498" s="1"/>
      <c r="ROY498" s="1"/>
      <c r="ROZ498" s="1"/>
      <c r="RPA498" s="1"/>
      <c r="RPB498" s="1"/>
      <c r="RPC498" s="1"/>
      <c r="RPD498" s="1"/>
      <c r="RPE498" s="1"/>
      <c r="RPF498" s="1"/>
      <c r="RPG498" s="1"/>
      <c r="RPH498" s="1"/>
      <c r="RPI498" s="1"/>
      <c r="RPJ498" s="1"/>
      <c r="RPK498" s="1"/>
      <c r="RPL498" s="1"/>
      <c r="RPM498" s="1"/>
      <c r="RPN498" s="1"/>
      <c r="RPO498" s="1"/>
      <c r="RPP498" s="1"/>
      <c r="RPQ498" s="1"/>
      <c r="RPR498" s="1"/>
      <c r="RPS498" s="1"/>
      <c r="RPT498" s="1"/>
      <c r="RPU498" s="1"/>
      <c r="RPV498" s="1"/>
      <c r="RPW498" s="1"/>
      <c r="RPX498" s="1"/>
      <c r="RPY498" s="1"/>
      <c r="RPZ498" s="1"/>
      <c r="RQA498" s="1"/>
      <c r="RQB498" s="1"/>
      <c r="RQC498" s="1"/>
      <c r="RQD498" s="1"/>
      <c r="RQE498" s="1"/>
      <c r="RQF498" s="1"/>
      <c r="RQG498" s="1"/>
      <c r="RQH498" s="1"/>
      <c r="RQI498" s="1"/>
      <c r="RQJ498" s="1"/>
      <c r="RQK498" s="1"/>
      <c r="RQL498" s="1"/>
      <c r="RQM498" s="1"/>
      <c r="RQN498" s="1"/>
      <c r="RQO498" s="1"/>
      <c r="RQP498" s="1"/>
      <c r="RQQ498" s="1"/>
      <c r="RQR498" s="1"/>
      <c r="RQS498" s="1"/>
      <c r="RQT498" s="1"/>
      <c r="RQU498" s="1"/>
      <c r="RQV498" s="1"/>
      <c r="RQW498" s="1"/>
      <c r="RQX498" s="1"/>
      <c r="RQY498" s="1"/>
      <c r="RQZ498" s="1"/>
      <c r="RRA498" s="1"/>
      <c r="RRB498" s="1"/>
      <c r="RRC498" s="1"/>
      <c r="RRD498" s="1"/>
      <c r="RRE498" s="1"/>
      <c r="RRF498" s="1"/>
      <c r="RRG498" s="1"/>
      <c r="RRH498" s="1"/>
      <c r="RRI498" s="1"/>
      <c r="RRJ498" s="1"/>
      <c r="RRK498" s="1"/>
      <c r="RRL498" s="1"/>
      <c r="RRM498" s="1"/>
      <c r="RRN498" s="1"/>
      <c r="RRO498" s="1"/>
      <c r="RRP498" s="1"/>
      <c r="RRQ498" s="1"/>
      <c r="RRR498" s="1"/>
      <c r="RRS498" s="1"/>
      <c r="RRT498" s="1"/>
      <c r="RRU498" s="1"/>
      <c r="RRV498" s="1"/>
      <c r="RRW498" s="1"/>
      <c r="RRX498" s="1"/>
      <c r="RRY498" s="1"/>
      <c r="RRZ498" s="1"/>
      <c r="RSA498" s="1"/>
      <c r="RSB498" s="1"/>
      <c r="RSC498" s="1"/>
      <c r="RSD498" s="1"/>
      <c r="RSE498" s="1"/>
      <c r="RSF498" s="1"/>
      <c r="RSG498" s="1"/>
      <c r="RSH498" s="1"/>
      <c r="RSI498" s="1"/>
      <c r="RSJ498" s="1"/>
      <c r="RSK498" s="1"/>
      <c r="RSL498" s="1"/>
      <c r="RSM498" s="1"/>
      <c r="RSN498" s="1"/>
      <c r="RSO498" s="1"/>
      <c r="RSP498" s="1"/>
      <c r="RSQ498" s="1"/>
      <c r="RSR498" s="1"/>
      <c r="RSS498" s="1"/>
      <c r="RST498" s="1"/>
      <c r="RSU498" s="1"/>
      <c r="RSV498" s="1"/>
      <c r="RSW498" s="1"/>
      <c r="RSX498" s="1"/>
      <c r="RSY498" s="1"/>
      <c r="RSZ498" s="1"/>
      <c r="RTA498" s="1"/>
      <c r="RTB498" s="1"/>
      <c r="RTC498" s="1"/>
      <c r="RTD498" s="1"/>
      <c r="RTE498" s="1"/>
      <c r="RTF498" s="1"/>
      <c r="RTG498" s="1"/>
      <c r="RTH498" s="1"/>
      <c r="RTI498" s="1"/>
      <c r="RTJ498" s="1"/>
      <c r="RTK498" s="1"/>
      <c r="RTL498" s="1"/>
      <c r="RTM498" s="1"/>
      <c r="RTN498" s="1"/>
      <c r="RTO498" s="1"/>
      <c r="RTP498" s="1"/>
      <c r="RTQ498" s="1"/>
      <c r="RTR498" s="1"/>
      <c r="RTS498" s="1"/>
      <c r="RTT498" s="1"/>
      <c r="RTU498" s="1"/>
      <c r="RTV498" s="1"/>
      <c r="RTW498" s="1"/>
      <c r="RTX498" s="1"/>
      <c r="RTY498" s="1"/>
      <c r="RTZ498" s="1"/>
      <c r="RUA498" s="1"/>
      <c r="RUB498" s="1"/>
      <c r="RUC498" s="1"/>
      <c r="RUD498" s="1"/>
      <c r="RUE498" s="1"/>
      <c r="RUF498" s="1"/>
      <c r="RUG498" s="1"/>
      <c r="RUH498" s="1"/>
      <c r="RUI498" s="1"/>
      <c r="RUJ498" s="1"/>
      <c r="RUK498" s="1"/>
      <c r="RUL498" s="1"/>
      <c r="RUM498" s="1"/>
      <c r="RUN498" s="1"/>
      <c r="RUO498" s="1"/>
      <c r="RUP498" s="1"/>
      <c r="RUQ498" s="1"/>
      <c r="RUR498" s="1"/>
      <c r="RUS498" s="1"/>
      <c r="RUT498" s="1"/>
      <c r="RUU498" s="1"/>
      <c r="RUV498" s="1"/>
      <c r="RUW498" s="1"/>
      <c r="RUX498" s="1"/>
      <c r="RUY498" s="1"/>
      <c r="RUZ498" s="1"/>
      <c r="RVA498" s="1"/>
      <c r="RVB498" s="1"/>
      <c r="RVC498" s="1"/>
      <c r="RVD498" s="1"/>
      <c r="RVE498" s="1"/>
      <c r="RVF498" s="1"/>
      <c r="RVG498" s="1"/>
      <c r="RVH498" s="1"/>
      <c r="RVI498" s="1"/>
      <c r="RVJ498" s="1"/>
      <c r="RVK498" s="1"/>
      <c r="RVL498" s="1"/>
      <c r="RVM498" s="1"/>
      <c r="RVN498" s="1"/>
      <c r="RVO498" s="1"/>
      <c r="RVP498" s="1"/>
      <c r="RVQ498" s="1"/>
      <c r="RVR498" s="1"/>
      <c r="RVS498" s="1"/>
      <c r="RVT498" s="1"/>
      <c r="RVU498" s="1"/>
      <c r="RVV498" s="1"/>
      <c r="RVW498" s="1"/>
      <c r="RVX498" s="1"/>
      <c r="RVY498" s="1"/>
      <c r="RVZ498" s="1"/>
      <c r="RWA498" s="1"/>
      <c r="RWB498" s="1"/>
      <c r="RWC498" s="1"/>
      <c r="RWD498" s="1"/>
      <c r="RWE498" s="1"/>
      <c r="RWF498" s="1"/>
      <c r="RWG498" s="1"/>
      <c r="RWH498" s="1"/>
      <c r="RWI498" s="1"/>
      <c r="RWJ498" s="1"/>
      <c r="RWK498" s="1"/>
      <c r="RWL498" s="1"/>
      <c r="RWM498" s="1"/>
      <c r="RWN498" s="1"/>
      <c r="RWO498" s="1"/>
      <c r="RWP498" s="1"/>
      <c r="RWQ498" s="1"/>
      <c r="RWR498" s="1"/>
      <c r="RWS498" s="1"/>
      <c r="RWT498" s="1"/>
      <c r="RWU498" s="1"/>
      <c r="RWV498" s="1"/>
      <c r="RWW498" s="1"/>
      <c r="RWX498" s="1"/>
      <c r="RWY498" s="1"/>
      <c r="RWZ498" s="1"/>
      <c r="RXA498" s="1"/>
      <c r="RXB498" s="1"/>
      <c r="RXC498" s="1"/>
      <c r="RXD498" s="1"/>
      <c r="RXE498" s="1"/>
      <c r="RXF498" s="1"/>
      <c r="RXG498" s="1"/>
      <c r="RXH498" s="1"/>
      <c r="RXI498" s="1"/>
      <c r="RXJ498" s="1"/>
      <c r="RXK498" s="1"/>
      <c r="RXL498" s="1"/>
      <c r="RXM498" s="1"/>
      <c r="RXN498" s="1"/>
      <c r="RXO498" s="1"/>
      <c r="RXP498" s="1"/>
      <c r="RXQ498" s="1"/>
      <c r="RXR498" s="1"/>
      <c r="RXS498" s="1"/>
      <c r="RXT498" s="1"/>
      <c r="RXU498" s="1"/>
      <c r="RXV498" s="1"/>
      <c r="RXW498" s="1"/>
      <c r="RXX498" s="1"/>
      <c r="RXY498" s="1"/>
      <c r="RXZ498" s="1"/>
      <c r="RYA498" s="1"/>
      <c r="RYB498" s="1"/>
      <c r="RYC498" s="1"/>
      <c r="RYD498" s="1"/>
      <c r="RYE498" s="1"/>
      <c r="RYF498" s="1"/>
      <c r="RYG498" s="1"/>
      <c r="RYH498" s="1"/>
      <c r="RYI498" s="1"/>
      <c r="RYJ498" s="1"/>
      <c r="RYK498" s="1"/>
      <c r="RYL498" s="1"/>
      <c r="RYM498" s="1"/>
      <c r="RYN498" s="1"/>
      <c r="RYO498" s="1"/>
      <c r="RYP498" s="1"/>
      <c r="RYQ498" s="1"/>
      <c r="RYR498" s="1"/>
      <c r="RYS498" s="1"/>
      <c r="RYT498" s="1"/>
      <c r="RYU498" s="1"/>
      <c r="RYV498" s="1"/>
      <c r="RYW498" s="1"/>
      <c r="RYX498" s="1"/>
      <c r="RYY498" s="1"/>
      <c r="RYZ498" s="1"/>
      <c r="RZA498" s="1"/>
      <c r="RZB498" s="1"/>
      <c r="RZC498" s="1"/>
      <c r="RZD498" s="1"/>
      <c r="RZE498" s="1"/>
      <c r="RZF498" s="1"/>
      <c r="RZG498" s="1"/>
      <c r="RZH498" s="1"/>
      <c r="RZI498" s="1"/>
      <c r="RZJ498" s="1"/>
      <c r="RZK498" s="1"/>
      <c r="RZL498" s="1"/>
      <c r="RZM498" s="1"/>
      <c r="RZN498" s="1"/>
      <c r="RZO498" s="1"/>
      <c r="RZP498" s="1"/>
      <c r="RZQ498" s="1"/>
      <c r="RZR498" s="1"/>
      <c r="RZS498" s="1"/>
      <c r="RZT498" s="1"/>
      <c r="RZU498" s="1"/>
      <c r="RZV498" s="1"/>
      <c r="RZW498" s="1"/>
      <c r="RZX498" s="1"/>
      <c r="RZY498" s="1"/>
      <c r="RZZ498" s="1"/>
      <c r="SAA498" s="1"/>
      <c r="SAB498" s="1"/>
      <c r="SAC498" s="1"/>
      <c r="SAD498" s="1"/>
      <c r="SAE498" s="1"/>
      <c r="SAF498" s="1"/>
      <c r="SAG498" s="1"/>
      <c r="SAH498" s="1"/>
      <c r="SAI498" s="1"/>
      <c r="SAJ498" s="1"/>
      <c r="SAK498" s="1"/>
      <c r="SAL498" s="1"/>
      <c r="SAM498" s="1"/>
      <c r="SAN498" s="1"/>
      <c r="SAO498" s="1"/>
      <c r="SAP498" s="1"/>
      <c r="SAQ498" s="1"/>
      <c r="SAR498" s="1"/>
      <c r="SAS498" s="1"/>
      <c r="SAT498" s="1"/>
      <c r="SAU498" s="1"/>
      <c r="SAV498" s="1"/>
      <c r="SAW498" s="1"/>
      <c r="SAX498" s="1"/>
      <c r="SAY498" s="1"/>
      <c r="SAZ498" s="1"/>
      <c r="SBA498" s="1"/>
      <c r="SBB498" s="1"/>
      <c r="SBC498" s="1"/>
      <c r="SBD498" s="1"/>
      <c r="SBE498" s="1"/>
      <c r="SBF498" s="1"/>
      <c r="SBG498" s="1"/>
      <c r="SBH498" s="1"/>
      <c r="SBI498" s="1"/>
      <c r="SBJ498" s="1"/>
      <c r="SBK498" s="1"/>
      <c r="SBL498" s="1"/>
      <c r="SBM498" s="1"/>
      <c r="SBN498" s="1"/>
      <c r="SBO498" s="1"/>
      <c r="SBP498" s="1"/>
      <c r="SBQ498" s="1"/>
      <c r="SBR498" s="1"/>
      <c r="SBS498" s="1"/>
      <c r="SBT498" s="1"/>
      <c r="SBU498" s="1"/>
      <c r="SBV498" s="1"/>
      <c r="SBW498" s="1"/>
      <c r="SBX498" s="1"/>
      <c r="SBY498" s="1"/>
      <c r="SBZ498" s="1"/>
      <c r="SCA498" s="1"/>
      <c r="SCB498" s="1"/>
      <c r="SCC498" s="1"/>
      <c r="SCD498" s="1"/>
      <c r="SCE498" s="1"/>
      <c r="SCF498" s="1"/>
      <c r="SCG498" s="1"/>
      <c r="SCH498" s="1"/>
      <c r="SCI498" s="1"/>
      <c r="SCJ498" s="1"/>
      <c r="SCK498" s="1"/>
      <c r="SCL498" s="1"/>
      <c r="SCM498" s="1"/>
      <c r="SCN498" s="1"/>
      <c r="SCO498" s="1"/>
      <c r="SCP498" s="1"/>
      <c r="SCQ498" s="1"/>
      <c r="SCR498" s="1"/>
      <c r="SCS498" s="1"/>
      <c r="SCT498" s="1"/>
      <c r="SCU498" s="1"/>
      <c r="SCV498" s="1"/>
      <c r="SCW498" s="1"/>
      <c r="SCX498" s="1"/>
      <c r="SCY498" s="1"/>
      <c r="SCZ498" s="1"/>
      <c r="SDA498" s="1"/>
      <c r="SDB498" s="1"/>
      <c r="SDC498" s="1"/>
      <c r="SDD498" s="1"/>
      <c r="SDE498" s="1"/>
      <c r="SDF498" s="1"/>
      <c r="SDG498" s="1"/>
      <c r="SDH498" s="1"/>
      <c r="SDI498" s="1"/>
      <c r="SDJ498" s="1"/>
      <c r="SDK498" s="1"/>
      <c r="SDL498" s="1"/>
      <c r="SDM498" s="1"/>
      <c r="SDN498" s="1"/>
      <c r="SDO498" s="1"/>
      <c r="SDP498" s="1"/>
      <c r="SDQ498" s="1"/>
      <c r="SDR498" s="1"/>
      <c r="SDS498" s="1"/>
      <c r="SDT498" s="1"/>
      <c r="SDU498" s="1"/>
      <c r="SDV498" s="1"/>
      <c r="SDW498" s="1"/>
      <c r="SDX498" s="1"/>
      <c r="SDY498" s="1"/>
      <c r="SDZ498" s="1"/>
      <c r="SEA498" s="1"/>
      <c r="SEB498" s="1"/>
      <c r="SEC498" s="1"/>
      <c r="SED498" s="1"/>
      <c r="SEE498" s="1"/>
      <c r="SEF498" s="1"/>
      <c r="SEG498" s="1"/>
      <c r="SEH498" s="1"/>
      <c r="SEI498" s="1"/>
      <c r="SEJ498" s="1"/>
      <c r="SEK498" s="1"/>
      <c r="SEL498" s="1"/>
      <c r="SEM498" s="1"/>
      <c r="SEN498" s="1"/>
      <c r="SEO498" s="1"/>
      <c r="SEP498" s="1"/>
      <c r="SEQ498" s="1"/>
      <c r="SER498" s="1"/>
      <c r="SES498" s="1"/>
      <c r="SET498" s="1"/>
      <c r="SEU498" s="1"/>
      <c r="SEV498" s="1"/>
      <c r="SEW498" s="1"/>
      <c r="SEX498" s="1"/>
      <c r="SEY498" s="1"/>
      <c r="SEZ498" s="1"/>
      <c r="SFA498" s="1"/>
      <c r="SFB498" s="1"/>
      <c r="SFC498" s="1"/>
      <c r="SFD498" s="1"/>
      <c r="SFE498" s="1"/>
      <c r="SFF498" s="1"/>
      <c r="SFG498" s="1"/>
      <c r="SFH498" s="1"/>
      <c r="SFI498" s="1"/>
      <c r="SFJ498" s="1"/>
      <c r="SFK498" s="1"/>
      <c r="SFL498" s="1"/>
      <c r="SFM498" s="1"/>
      <c r="SFN498" s="1"/>
      <c r="SFO498" s="1"/>
      <c r="SFP498" s="1"/>
      <c r="SFQ498" s="1"/>
      <c r="SFR498" s="1"/>
      <c r="SFS498" s="1"/>
      <c r="SFT498" s="1"/>
      <c r="SFU498" s="1"/>
      <c r="SFV498" s="1"/>
      <c r="SFW498" s="1"/>
      <c r="SFX498" s="1"/>
      <c r="SFY498" s="1"/>
      <c r="SFZ498" s="1"/>
      <c r="SGA498" s="1"/>
      <c r="SGB498" s="1"/>
      <c r="SGC498" s="1"/>
      <c r="SGD498" s="1"/>
      <c r="SGE498" s="1"/>
      <c r="SGF498" s="1"/>
      <c r="SGG498" s="1"/>
      <c r="SGH498" s="1"/>
      <c r="SGI498" s="1"/>
      <c r="SGJ498" s="1"/>
      <c r="SGK498" s="1"/>
      <c r="SGL498" s="1"/>
      <c r="SGM498" s="1"/>
      <c r="SGN498" s="1"/>
      <c r="SGO498" s="1"/>
      <c r="SGP498" s="1"/>
      <c r="SGQ498" s="1"/>
      <c r="SGR498" s="1"/>
      <c r="SGS498" s="1"/>
      <c r="SGT498" s="1"/>
      <c r="SGU498" s="1"/>
      <c r="SGV498" s="1"/>
      <c r="SGW498" s="1"/>
      <c r="SGX498" s="1"/>
      <c r="SGY498" s="1"/>
      <c r="SGZ498" s="1"/>
      <c r="SHA498" s="1"/>
      <c r="SHB498" s="1"/>
      <c r="SHC498" s="1"/>
      <c r="SHD498" s="1"/>
      <c r="SHE498" s="1"/>
      <c r="SHF498" s="1"/>
      <c r="SHG498" s="1"/>
      <c r="SHH498" s="1"/>
      <c r="SHI498" s="1"/>
      <c r="SHJ498" s="1"/>
      <c r="SHK498" s="1"/>
      <c r="SHL498" s="1"/>
      <c r="SHM498" s="1"/>
      <c r="SHN498" s="1"/>
      <c r="SHO498" s="1"/>
      <c r="SHP498" s="1"/>
      <c r="SHQ498" s="1"/>
      <c r="SHR498" s="1"/>
      <c r="SHS498" s="1"/>
      <c r="SHT498" s="1"/>
      <c r="SHU498" s="1"/>
      <c r="SHV498" s="1"/>
      <c r="SHW498" s="1"/>
      <c r="SHX498" s="1"/>
      <c r="SHY498" s="1"/>
      <c r="SHZ498" s="1"/>
      <c r="SIA498" s="1"/>
      <c r="SIB498" s="1"/>
      <c r="SIC498" s="1"/>
      <c r="SID498" s="1"/>
      <c r="SIE498" s="1"/>
      <c r="SIF498" s="1"/>
      <c r="SIG498" s="1"/>
      <c r="SIH498" s="1"/>
      <c r="SII498" s="1"/>
      <c r="SIJ498" s="1"/>
      <c r="SIK498" s="1"/>
      <c r="SIL498" s="1"/>
      <c r="SIM498" s="1"/>
      <c r="SIN498" s="1"/>
      <c r="SIO498" s="1"/>
      <c r="SIP498" s="1"/>
      <c r="SIQ498" s="1"/>
      <c r="SIR498" s="1"/>
      <c r="SIS498" s="1"/>
      <c r="SIT498" s="1"/>
      <c r="SIU498" s="1"/>
      <c r="SIV498" s="1"/>
      <c r="SIW498" s="1"/>
      <c r="SIX498" s="1"/>
      <c r="SIY498" s="1"/>
      <c r="SIZ498" s="1"/>
      <c r="SJA498" s="1"/>
      <c r="SJB498" s="1"/>
      <c r="SJC498" s="1"/>
      <c r="SJD498" s="1"/>
      <c r="SJE498" s="1"/>
      <c r="SJF498" s="1"/>
      <c r="SJG498" s="1"/>
      <c r="SJH498" s="1"/>
      <c r="SJI498" s="1"/>
      <c r="SJJ498" s="1"/>
      <c r="SJK498" s="1"/>
      <c r="SJL498" s="1"/>
      <c r="SJM498" s="1"/>
      <c r="SJN498" s="1"/>
      <c r="SJO498" s="1"/>
      <c r="SJP498" s="1"/>
      <c r="SJQ498" s="1"/>
      <c r="SJR498" s="1"/>
      <c r="SJS498" s="1"/>
      <c r="SJT498" s="1"/>
      <c r="SJU498" s="1"/>
      <c r="SJV498" s="1"/>
      <c r="SJW498" s="1"/>
      <c r="SJX498" s="1"/>
      <c r="SJY498" s="1"/>
      <c r="SJZ498" s="1"/>
      <c r="SKA498" s="1"/>
      <c r="SKB498" s="1"/>
      <c r="SKC498" s="1"/>
      <c r="SKD498" s="1"/>
      <c r="SKE498" s="1"/>
      <c r="SKF498" s="1"/>
      <c r="SKG498" s="1"/>
      <c r="SKH498" s="1"/>
      <c r="SKI498" s="1"/>
      <c r="SKJ498" s="1"/>
      <c r="SKK498" s="1"/>
      <c r="SKL498" s="1"/>
      <c r="SKM498" s="1"/>
      <c r="SKN498" s="1"/>
      <c r="SKO498" s="1"/>
      <c r="SKP498" s="1"/>
      <c r="SKQ498" s="1"/>
      <c r="SKR498" s="1"/>
      <c r="SKS498" s="1"/>
      <c r="SKT498" s="1"/>
      <c r="SKU498" s="1"/>
      <c r="SKV498" s="1"/>
      <c r="SKW498" s="1"/>
      <c r="SKX498" s="1"/>
      <c r="SKY498" s="1"/>
      <c r="SKZ498" s="1"/>
      <c r="SLA498" s="1"/>
      <c r="SLB498" s="1"/>
      <c r="SLC498" s="1"/>
      <c r="SLD498" s="1"/>
      <c r="SLE498" s="1"/>
      <c r="SLF498" s="1"/>
      <c r="SLG498" s="1"/>
      <c r="SLH498" s="1"/>
      <c r="SLI498" s="1"/>
      <c r="SLJ498" s="1"/>
      <c r="SLK498" s="1"/>
      <c r="SLL498" s="1"/>
      <c r="SLM498" s="1"/>
      <c r="SLN498" s="1"/>
      <c r="SLO498" s="1"/>
      <c r="SLP498" s="1"/>
      <c r="SLQ498" s="1"/>
      <c r="SLR498" s="1"/>
      <c r="SLS498" s="1"/>
      <c r="SLT498" s="1"/>
      <c r="SLU498" s="1"/>
      <c r="SLV498" s="1"/>
      <c r="SLW498" s="1"/>
      <c r="SLX498" s="1"/>
      <c r="SLY498" s="1"/>
      <c r="SLZ498" s="1"/>
      <c r="SMA498" s="1"/>
      <c r="SMB498" s="1"/>
      <c r="SMC498" s="1"/>
      <c r="SMD498" s="1"/>
      <c r="SME498" s="1"/>
      <c r="SMF498" s="1"/>
      <c r="SMG498" s="1"/>
      <c r="SMH498" s="1"/>
      <c r="SMI498" s="1"/>
      <c r="SMJ498" s="1"/>
      <c r="SMK498" s="1"/>
      <c r="SML498" s="1"/>
      <c r="SMM498" s="1"/>
      <c r="SMN498" s="1"/>
      <c r="SMO498" s="1"/>
      <c r="SMP498" s="1"/>
      <c r="SMQ498" s="1"/>
      <c r="SMR498" s="1"/>
      <c r="SMS498" s="1"/>
      <c r="SMT498" s="1"/>
      <c r="SMU498" s="1"/>
      <c r="SMV498" s="1"/>
      <c r="SMW498" s="1"/>
      <c r="SMX498" s="1"/>
      <c r="SMY498" s="1"/>
      <c r="SMZ498" s="1"/>
      <c r="SNA498" s="1"/>
      <c r="SNB498" s="1"/>
      <c r="SNC498" s="1"/>
      <c r="SND498" s="1"/>
      <c r="SNE498" s="1"/>
      <c r="SNF498" s="1"/>
      <c r="SNG498" s="1"/>
      <c r="SNH498" s="1"/>
      <c r="SNI498" s="1"/>
      <c r="SNJ498" s="1"/>
      <c r="SNK498" s="1"/>
      <c r="SNL498" s="1"/>
      <c r="SNM498" s="1"/>
      <c r="SNN498" s="1"/>
      <c r="SNO498" s="1"/>
      <c r="SNP498" s="1"/>
      <c r="SNQ498" s="1"/>
      <c r="SNR498" s="1"/>
      <c r="SNS498" s="1"/>
      <c r="SNT498" s="1"/>
      <c r="SNU498" s="1"/>
      <c r="SNV498" s="1"/>
      <c r="SNW498" s="1"/>
      <c r="SNX498" s="1"/>
      <c r="SNY498" s="1"/>
      <c r="SNZ498" s="1"/>
      <c r="SOA498" s="1"/>
      <c r="SOB498" s="1"/>
      <c r="SOC498" s="1"/>
      <c r="SOD498" s="1"/>
      <c r="SOE498" s="1"/>
      <c r="SOF498" s="1"/>
      <c r="SOG498" s="1"/>
      <c r="SOH498" s="1"/>
      <c r="SOI498" s="1"/>
      <c r="SOJ498" s="1"/>
      <c r="SOK498" s="1"/>
      <c r="SOL498" s="1"/>
      <c r="SOM498" s="1"/>
      <c r="SON498" s="1"/>
      <c r="SOO498" s="1"/>
      <c r="SOP498" s="1"/>
      <c r="SOQ498" s="1"/>
      <c r="SOR498" s="1"/>
      <c r="SOS498" s="1"/>
      <c r="SOT498" s="1"/>
      <c r="SOU498" s="1"/>
      <c r="SOV498" s="1"/>
      <c r="SOW498" s="1"/>
      <c r="SOX498" s="1"/>
      <c r="SOY498" s="1"/>
      <c r="SOZ498" s="1"/>
      <c r="SPA498" s="1"/>
      <c r="SPB498" s="1"/>
      <c r="SPC498" s="1"/>
      <c r="SPD498" s="1"/>
      <c r="SPE498" s="1"/>
      <c r="SPF498" s="1"/>
      <c r="SPG498" s="1"/>
      <c r="SPH498" s="1"/>
      <c r="SPI498" s="1"/>
      <c r="SPJ498" s="1"/>
      <c r="SPK498" s="1"/>
      <c r="SPL498" s="1"/>
      <c r="SPM498" s="1"/>
      <c r="SPN498" s="1"/>
      <c r="SPO498" s="1"/>
      <c r="SPP498" s="1"/>
      <c r="SPQ498" s="1"/>
      <c r="SPR498" s="1"/>
      <c r="SPS498" s="1"/>
      <c r="SPT498" s="1"/>
      <c r="SPU498" s="1"/>
      <c r="SPV498" s="1"/>
      <c r="SPW498" s="1"/>
      <c r="SPX498" s="1"/>
      <c r="SPY498" s="1"/>
      <c r="SPZ498" s="1"/>
      <c r="SQA498" s="1"/>
      <c r="SQB498" s="1"/>
      <c r="SQC498" s="1"/>
      <c r="SQD498" s="1"/>
      <c r="SQE498" s="1"/>
      <c r="SQF498" s="1"/>
      <c r="SQG498" s="1"/>
      <c r="SQH498" s="1"/>
      <c r="SQI498" s="1"/>
      <c r="SQJ498" s="1"/>
      <c r="SQK498" s="1"/>
      <c r="SQL498" s="1"/>
      <c r="SQM498" s="1"/>
      <c r="SQN498" s="1"/>
      <c r="SQO498" s="1"/>
      <c r="SQP498" s="1"/>
      <c r="SQQ498" s="1"/>
      <c r="SQR498" s="1"/>
      <c r="SQS498" s="1"/>
      <c r="SQT498" s="1"/>
      <c r="SQU498" s="1"/>
      <c r="SQV498" s="1"/>
      <c r="SQW498" s="1"/>
      <c r="SQX498" s="1"/>
      <c r="SQY498" s="1"/>
      <c r="SQZ498" s="1"/>
      <c r="SRA498" s="1"/>
      <c r="SRB498" s="1"/>
      <c r="SRC498" s="1"/>
      <c r="SRD498" s="1"/>
      <c r="SRE498" s="1"/>
      <c r="SRF498" s="1"/>
      <c r="SRG498" s="1"/>
      <c r="SRH498" s="1"/>
      <c r="SRI498" s="1"/>
      <c r="SRJ498" s="1"/>
      <c r="SRK498" s="1"/>
      <c r="SRL498" s="1"/>
      <c r="SRM498" s="1"/>
      <c r="SRN498" s="1"/>
      <c r="SRO498" s="1"/>
      <c r="SRP498" s="1"/>
      <c r="SRQ498" s="1"/>
      <c r="SRR498" s="1"/>
      <c r="SRS498" s="1"/>
      <c r="SRT498" s="1"/>
      <c r="SRU498" s="1"/>
      <c r="SRV498" s="1"/>
      <c r="SRW498" s="1"/>
      <c r="SRX498" s="1"/>
      <c r="SRY498" s="1"/>
      <c r="SRZ498" s="1"/>
      <c r="SSA498" s="1"/>
      <c r="SSB498" s="1"/>
      <c r="SSC498" s="1"/>
      <c r="SSD498" s="1"/>
      <c r="SSE498" s="1"/>
      <c r="SSF498" s="1"/>
      <c r="SSG498" s="1"/>
      <c r="SSH498" s="1"/>
      <c r="SSI498" s="1"/>
      <c r="SSJ498" s="1"/>
      <c r="SSK498" s="1"/>
      <c r="SSL498" s="1"/>
      <c r="SSM498" s="1"/>
      <c r="SSN498" s="1"/>
      <c r="SSO498" s="1"/>
      <c r="SSP498" s="1"/>
      <c r="SSQ498" s="1"/>
      <c r="SSR498" s="1"/>
      <c r="SSS498" s="1"/>
      <c r="SST498" s="1"/>
      <c r="SSU498" s="1"/>
      <c r="SSV498" s="1"/>
      <c r="SSW498" s="1"/>
      <c r="SSX498" s="1"/>
      <c r="SSY498" s="1"/>
      <c r="SSZ498" s="1"/>
      <c r="STA498" s="1"/>
      <c r="STB498" s="1"/>
      <c r="STC498" s="1"/>
      <c r="STD498" s="1"/>
      <c r="STE498" s="1"/>
      <c r="STF498" s="1"/>
      <c r="STG498" s="1"/>
      <c r="STH498" s="1"/>
      <c r="STI498" s="1"/>
      <c r="STJ498" s="1"/>
      <c r="STK498" s="1"/>
      <c r="STL498" s="1"/>
      <c r="STM498" s="1"/>
      <c r="STN498" s="1"/>
      <c r="STO498" s="1"/>
      <c r="STP498" s="1"/>
      <c r="STQ498" s="1"/>
      <c r="STR498" s="1"/>
      <c r="STS498" s="1"/>
      <c r="STT498" s="1"/>
      <c r="STU498" s="1"/>
      <c r="STV498" s="1"/>
      <c r="STW498" s="1"/>
      <c r="STX498" s="1"/>
      <c r="STY498" s="1"/>
      <c r="STZ498" s="1"/>
      <c r="SUA498" s="1"/>
      <c r="SUB498" s="1"/>
      <c r="SUC498" s="1"/>
      <c r="SUD498" s="1"/>
      <c r="SUE498" s="1"/>
      <c r="SUF498" s="1"/>
      <c r="SUG498" s="1"/>
      <c r="SUH498" s="1"/>
      <c r="SUI498" s="1"/>
      <c r="SUJ498" s="1"/>
      <c r="SUK498" s="1"/>
      <c r="SUL498" s="1"/>
      <c r="SUM498" s="1"/>
      <c r="SUN498" s="1"/>
      <c r="SUO498" s="1"/>
      <c r="SUP498" s="1"/>
      <c r="SUQ498" s="1"/>
      <c r="SUR498" s="1"/>
      <c r="SUS498" s="1"/>
      <c r="SUT498" s="1"/>
      <c r="SUU498" s="1"/>
      <c r="SUV498" s="1"/>
      <c r="SUW498" s="1"/>
      <c r="SUX498" s="1"/>
      <c r="SUY498" s="1"/>
      <c r="SUZ498" s="1"/>
      <c r="SVA498" s="1"/>
      <c r="SVB498" s="1"/>
      <c r="SVC498" s="1"/>
      <c r="SVD498" s="1"/>
      <c r="SVE498" s="1"/>
      <c r="SVF498" s="1"/>
      <c r="SVG498" s="1"/>
      <c r="SVH498" s="1"/>
      <c r="SVI498" s="1"/>
      <c r="SVJ498" s="1"/>
      <c r="SVK498" s="1"/>
      <c r="SVL498" s="1"/>
      <c r="SVM498" s="1"/>
      <c r="SVN498" s="1"/>
      <c r="SVO498" s="1"/>
      <c r="SVP498" s="1"/>
      <c r="SVQ498" s="1"/>
      <c r="SVR498" s="1"/>
      <c r="SVS498" s="1"/>
      <c r="SVT498" s="1"/>
      <c r="SVU498" s="1"/>
      <c r="SVV498" s="1"/>
      <c r="SVW498" s="1"/>
      <c r="SVX498" s="1"/>
      <c r="SVY498" s="1"/>
      <c r="SVZ498" s="1"/>
      <c r="SWA498" s="1"/>
      <c r="SWB498" s="1"/>
      <c r="SWC498" s="1"/>
      <c r="SWD498" s="1"/>
      <c r="SWE498" s="1"/>
      <c r="SWF498" s="1"/>
      <c r="SWG498" s="1"/>
      <c r="SWH498" s="1"/>
      <c r="SWI498" s="1"/>
      <c r="SWJ498" s="1"/>
      <c r="SWK498" s="1"/>
      <c r="SWL498" s="1"/>
      <c r="SWM498" s="1"/>
      <c r="SWN498" s="1"/>
      <c r="SWO498" s="1"/>
      <c r="SWP498" s="1"/>
      <c r="SWQ498" s="1"/>
      <c r="SWR498" s="1"/>
      <c r="SWS498" s="1"/>
      <c r="SWT498" s="1"/>
      <c r="SWU498" s="1"/>
      <c r="SWV498" s="1"/>
      <c r="SWW498" s="1"/>
      <c r="SWX498" s="1"/>
      <c r="SWY498" s="1"/>
      <c r="SWZ498" s="1"/>
      <c r="SXA498" s="1"/>
      <c r="SXB498" s="1"/>
      <c r="SXC498" s="1"/>
      <c r="SXD498" s="1"/>
      <c r="SXE498" s="1"/>
      <c r="SXF498" s="1"/>
      <c r="SXG498" s="1"/>
      <c r="SXH498" s="1"/>
      <c r="SXI498" s="1"/>
      <c r="SXJ498" s="1"/>
      <c r="SXK498" s="1"/>
      <c r="SXL498" s="1"/>
      <c r="SXM498" s="1"/>
      <c r="SXN498" s="1"/>
      <c r="SXO498" s="1"/>
      <c r="SXP498" s="1"/>
      <c r="SXQ498" s="1"/>
      <c r="SXR498" s="1"/>
      <c r="SXS498" s="1"/>
      <c r="SXT498" s="1"/>
      <c r="SXU498" s="1"/>
      <c r="SXV498" s="1"/>
      <c r="SXW498" s="1"/>
      <c r="SXX498" s="1"/>
      <c r="SXY498" s="1"/>
      <c r="SXZ498" s="1"/>
      <c r="SYA498" s="1"/>
      <c r="SYB498" s="1"/>
      <c r="SYC498" s="1"/>
      <c r="SYD498" s="1"/>
      <c r="SYE498" s="1"/>
      <c r="SYF498" s="1"/>
      <c r="SYG498" s="1"/>
      <c r="SYH498" s="1"/>
      <c r="SYI498" s="1"/>
      <c r="SYJ498" s="1"/>
      <c r="SYK498" s="1"/>
      <c r="SYL498" s="1"/>
      <c r="SYM498" s="1"/>
      <c r="SYN498" s="1"/>
      <c r="SYO498" s="1"/>
      <c r="SYP498" s="1"/>
      <c r="SYQ498" s="1"/>
      <c r="SYR498" s="1"/>
      <c r="SYS498" s="1"/>
      <c r="SYT498" s="1"/>
      <c r="SYU498" s="1"/>
      <c r="SYV498" s="1"/>
      <c r="SYW498" s="1"/>
      <c r="SYX498" s="1"/>
      <c r="SYY498" s="1"/>
      <c r="SYZ498" s="1"/>
      <c r="SZA498" s="1"/>
      <c r="SZB498" s="1"/>
      <c r="SZC498" s="1"/>
      <c r="SZD498" s="1"/>
      <c r="SZE498" s="1"/>
      <c r="SZF498" s="1"/>
      <c r="SZG498" s="1"/>
      <c r="SZH498" s="1"/>
      <c r="SZI498" s="1"/>
      <c r="SZJ498" s="1"/>
      <c r="SZK498" s="1"/>
      <c r="SZL498" s="1"/>
      <c r="SZM498" s="1"/>
      <c r="SZN498" s="1"/>
      <c r="SZO498" s="1"/>
      <c r="SZP498" s="1"/>
      <c r="SZQ498" s="1"/>
      <c r="SZR498" s="1"/>
      <c r="SZS498" s="1"/>
      <c r="SZT498" s="1"/>
      <c r="SZU498" s="1"/>
      <c r="SZV498" s="1"/>
      <c r="SZW498" s="1"/>
      <c r="SZX498" s="1"/>
      <c r="SZY498" s="1"/>
      <c r="SZZ498" s="1"/>
      <c r="TAA498" s="1"/>
      <c r="TAB498" s="1"/>
      <c r="TAC498" s="1"/>
      <c r="TAD498" s="1"/>
      <c r="TAE498" s="1"/>
      <c r="TAF498" s="1"/>
      <c r="TAG498" s="1"/>
      <c r="TAH498" s="1"/>
      <c r="TAI498" s="1"/>
      <c r="TAJ498" s="1"/>
      <c r="TAK498" s="1"/>
      <c r="TAL498" s="1"/>
      <c r="TAM498" s="1"/>
      <c r="TAN498" s="1"/>
      <c r="TAO498" s="1"/>
      <c r="TAP498" s="1"/>
      <c r="TAQ498" s="1"/>
      <c r="TAR498" s="1"/>
      <c r="TAS498" s="1"/>
      <c r="TAT498" s="1"/>
      <c r="TAU498" s="1"/>
      <c r="TAV498" s="1"/>
      <c r="TAW498" s="1"/>
      <c r="TAX498" s="1"/>
      <c r="TAY498" s="1"/>
      <c r="TAZ498" s="1"/>
      <c r="TBA498" s="1"/>
      <c r="TBB498" s="1"/>
      <c r="TBC498" s="1"/>
      <c r="TBD498" s="1"/>
      <c r="TBE498" s="1"/>
      <c r="TBF498" s="1"/>
      <c r="TBG498" s="1"/>
      <c r="TBH498" s="1"/>
      <c r="TBI498" s="1"/>
      <c r="TBJ498" s="1"/>
      <c r="TBK498" s="1"/>
      <c r="TBL498" s="1"/>
      <c r="TBM498" s="1"/>
      <c r="TBN498" s="1"/>
      <c r="TBO498" s="1"/>
      <c r="TBP498" s="1"/>
      <c r="TBQ498" s="1"/>
      <c r="TBR498" s="1"/>
      <c r="TBS498" s="1"/>
      <c r="TBT498" s="1"/>
      <c r="TBU498" s="1"/>
      <c r="TBV498" s="1"/>
      <c r="TBW498" s="1"/>
      <c r="TBX498" s="1"/>
      <c r="TBY498" s="1"/>
      <c r="TBZ498" s="1"/>
      <c r="TCA498" s="1"/>
      <c r="TCB498" s="1"/>
      <c r="TCC498" s="1"/>
      <c r="TCD498" s="1"/>
      <c r="TCE498" s="1"/>
      <c r="TCF498" s="1"/>
      <c r="TCG498" s="1"/>
      <c r="TCH498" s="1"/>
      <c r="TCI498" s="1"/>
      <c r="TCJ498" s="1"/>
      <c r="TCK498" s="1"/>
      <c r="TCL498" s="1"/>
      <c r="TCM498" s="1"/>
      <c r="TCN498" s="1"/>
      <c r="TCO498" s="1"/>
      <c r="TCP498" s="1"/>
      <c r="TCQ498" s="1"/>
      <c r="TCR498" s="1"/>
      <c r="TCS498" s="1"/>
      <c r="TCT498" s="1"/>
      <c r="TCU498" s="1"/>
      <c r="TCV498" s="1"/>
      <c r="TCW498" s="1"/>
      <c r="TCX498" s="1"/>
      <c r="TCY498" s="1"/>
      <c r="TCZ498" s="1"/>
      <c r="TDA498" s="1"/>
      <c r="TDB498" s="1"/>
      <c r="TDC498" s="1"/>
      <c r="TDD498" s="1"/>
      <c r="TDE498" s="1"/>
      <c r="TDF498" s="1"/>
      <c r="TDG498" s="1"/>
      <c r="TDH498" s="1"/>
      <c r="TDI498" s="1"/>
      <c r="TDJ498" s="1"/>
      <c r="TDK498" s="1"/>
      <c r="TDL498" s="1"/>
      <c r="TDM498" s="1"/>
      <c r="TDN498" s="1"/>
      <c r="TDO498" s="1"/>
      <c r="TDP498" s="1"/>
      <c r="TDQ498" s="1"/>
      <c r="TDR498" s="1"/>
      <c r="TDS498" s="1"/>
      <c r="TDT498" s="1"/>
      <c r="TDU498" s="1"/>
      <c r="TDV498" s="1"/>
      <c r="TDW498" s="1"/>
      <c r="TDX498" s="1"/>
      <c r="TDY498" s="1"/>
      <c r="TDZ498" s="1"/>
      <c r="TEA498" s="1"/>
      <c r="TEB498" s="1"/>
      <c r="TEC498" s="1"/>
      <c r="TED498" s="1"/>
      <c r="TEE498" s="1"/>
      <c r="TEF498" s="1"/>
      <c r="TEG498" s="1"/>
      <c r="TEH498" s="1"/>
      <c r="TEI498" s="1"/>
      <c r="TEJ498" s="1"/>
      <c r="TEK498" s="1"/>
      <c r="TEL498" s="1"/>
      <c r="TEM498" s="1"/>
      <c r="TEN498" s="1"/>
      <c r="TEO498" s="1"/>
      <c r="TEP498" s="1"/>
      <c r="TEQ498" s="1"/>
      <c r="TER498" s="1"/>
      <c r="TES498" s="1"/>
      <c r="TET498" s="1"/>
      <c r="TEU498" s="1"/>
      <c r="TEV498" s="1"/>
      <c r="TEW498" s="1"/>
      <c r="TEX498" s="1"/>
      <c r="TEY498" s="1"/>
      <c r="TEZ498" s="1"/>
      <c r="TFA498" s="1"/>
      <c r="TFB498" s="1"/>
      <c r="TFC498" s="1"/>
      <c r="TFD498" s="1"/>
      <c r="TFE498" s="1"/>
      <c r="TFF498" s="1"/>
      <c r="TFG498" s="1"/>
      <c r="TFH498" s="1"/>
      <c r="TFI498" s="1"/>
      <c r="TFJ498" s="1"/>
      <c r="TFK498" s="1"/>
      <c r="TFL498" s="1"/>
      <c r="TFM498" s="1"/>
      <c r="TFN498" s="1"/>
      <c r="TFO498" s="1"/>
      <c r="TFP498" s="1"/>
      <c r="TFQ498" s="1"/>
      <c r="TFR498" s="1"/>
      <c r="TFS498" s="1"/>
      <c r="TFT498" s="1"/>
      <c r="TFU498" s="1"/>
      <c r="TFV498" s="1"/>
      <c r="TFW498" s="1"/>
      <c r="TFX498" s="1"/>
      <c r="TFY498" s="1"/>
      <c r="TFZ498" s="1"/>
      <c r="TGA498" s="1"/>
      <c r="TGB498" s="1"/>
      <c r="TGC498" s="1"/>
      <c r="TGD498" s="1"/>
      <c r="TGE498" s="1"/>
      <c r="TGF498" s="1"/>
      <c r="TGG498" s="1"/>
      <c r="TGH498" s="1"/>
      <c r="TGI498" s="1"/>
      <c r="TGJ498" s="1"/>
      <c r="TGK498" s="1"/>
      <c r="TGL498" s="1"/>
      <c r="TGM498" s="1"/>
      <c r="TGN498" s="1"/>
      <c r="TGO498" s="1"/>
      <c r="TGP498" s="1"/>
      <c r="TGQ498" s="1"/>
      <c r="TGR498" s="1"/>
      <c r="TGS498" s="1"/>
      <c r="TGT498" s="1"/>
      <c r="TGU498" s="1"/>
      <c r="TGV498" s="1"/>
      <c r="TGW498" s="1"/>
      <c r="TGX498" s="1"/>
      <c r="TGY498" s="1"/>
      <c r="TGZ498" s="1"/>
      <c r="THA498" s="1"/>
      <c r="THB498" s="1"/>
      <c r="THC498" s="1"/>
      <c r="THD498" s="1"/>
      <c r="THE498" s="1"/>
      <c r="THF498" s="1"/>
      <c r="THG498" s="1"/>
      <c r="THH498" s="1"/>
      <c r="THI498" s="1"/>
      <c r="THJ498" s="1"/>
      <c r="THK498" s="1"/>
      <c r="THL498" s="1"/>
      <c r="THM498" s="1"/>
      <c r="THN498" s="1"/>
      <c r="THO498" s="1"/>
      <c r="THP498" s="1"/>
      <c r="THQ498" s="1"/>
      <c r="THR498" s="1"/>
      <c r="THS498" s="1"/>
      <c r="THT498" s="1"/>
      <c r="THU498" s="1"/>
      <c r="THV498" s="1"/>
      <c r="THW498" s="1"/>
      <c r="THX498" s="1"/>
      <c r="THY498" s="1"/>
      <c r="THZ498" s="1"/>
      <c r="TIA498" s="1"/>
      <c r="TIB498" s="1"/>
      <c r="TIC498" s="1"/>
      <c r="TID498" s="1"/>
      <c r="TIE498" s="1"/>
      <c r="TIF498" s="1"/>
      <c r="TIG498" s="1"/>
      <c r="TIH498" s="1"/>
      <c r="TII498" s="1"/>
      <c r="TIJ498" s="1"/>
      <c r="TIK498" s="1"/>
      <c r="TIL498" s="1"/>
      <c r="TIM498" s="1"/>
      <c r="TIN498" s="1"/>
      <c r="TIO498" s="1"/>
      <c r="TIP498" s="1"/>
      <c r="TIQ498" s="1"/>
      <c r="TIR498" s="1"/>
      <c r="TIS498" s="1"/>
      <c r="TIT498" s="1"/>
      <c r="TIU498" s="1"/>
      <c r="TIV498" s="1"/>
      <c r="TIW498" s="1"/>
      <c r="TIX498" s="1"/>
      <c r="TIY498" s="1"/>
      <c r="TIZ498" s="1"/>
      <c r="TJA498" s="1"/>
      <c r="TJB498" s="1"/>
      <c r="TJC498" s="1"/>
      <c r="TJD498" s="1"/>
      <c r="TJE498" s="1"/>
      <c r="TJF498" s="1"/>
      <c r="TJG498" s="1"/>
      <c r="TJH498" s="1"/>
      <c r="TJI498" s="1"/>
      <c r="TJJ498" s="1"/>
      <c r="TJK498" s="1"/>
      <c r="TJL498" s="1"/>
      <c r="TJM498" s="1"/>
      <c r="TJN498" s="1"/>
      <c r="TJO498" s="1"/>
      <c r="TJP498" s="1"/>
      <c r="TJQ498" s="1"/>
      <c r="TJR498" s="1"/>
      <c r="TJS498" s="1"/>
      <c r="TJT498" s="1"/>
      <c r="TJU498" s="1"/>
      <c r="TJV498" s="1"/>
      <c r="TJW498" s="1"/>
      <c r="TJX498" s="1"/>
      <c r="TJY498" s="1"/>
      <c r="TJZ498" s="1"/>
      <c r="TKA498" s="1"/>
      <c r="TKB498" s="1"/>
      <c r="TKC498" s="1"/>
      <c r="TKD498" s="1"/>
      <c r="TKE498" s="1"/>
      <c r="TKF498" s="1"/>
      <c r="TKG498" s="1"/>
      <c r="TKH498" s="1"/>
      <c r="TKI498" s="1"/>
      <c r="TKJ498" s="1"/>
      <c r="TKK498" s="1"/>
      <c r="TKL498" s="1"/>
      <c r="TKM498" s="1"/>
      <c r="TKN498" s="1"/>
      <c r="TKO498" s="1"/>
      <c r="TKP498" s="1"/>
      <c r="TKQ498" s="1"/>
      <c r="TKR498" s="1"/>
      <c r="TKS498" s="1"/>
      <c r="TKT498" s="1"/>
      <c r="TKU498" s="1"/>
      <c r="TKV498" s="1"/>
      <c r="TKW498" s="1"/>
      <c r="TKX498" s="1"/>
      <c r="TKY498" s="1"/>
      <c r="TKZ498" s="1"/>
      <c r="TLA498" s="1"/>
      <c r="TLB498" s="1"/>
      <c r="TLC498" s="1"/>
      <c r="TLD498" s="1"/>
      <c r="TLE498" s="1"/>
      <c r="TLF498" s="1"/>
      <c r="TLG498" s="1"/>
      <c r="TLH498" s="1"/>
      <c r="TLI498" s="1"/>
      <c r="TLJ498" s="1"/>
      <c r="TLK498" s="1"/>
      <c r="TLL498" s="1"/>
      <c r="TLM498" s="1"/>
      <c r="TLN498" s="1"/>
      <c r="TLO498" s="1"/>
      <c r="TLP498" s="1"/>
      <c r="TLQ498" s="1"/>
      <c r="TLR498" s="1"/>
      <c r="TLS498" s="1"/>
      <c r="TLT498" s="1"/>
      <c r="TLU498" s="1"/>
      <c r="TLV498" s="1"/>
      <c r="TLW498" s="1"/>
      <c r="TLX498" s="1"/>
      <c r="TLY498" s="1"/>
      <c r="TLZ498" s="1"/>
      <c r="TMA498" s="1"/>
      <c r="TMB498" s="1"/>
      <c r="TMC498" s="1"/>
      <c r="TMD498" s="1"/>
      <c r="TME498" s="1"/>
      <c r="TMF498" s="1"/>
      <c r="TMG498" s="1"/>
      <c r="TMH498" s="1"/>
      <c r="TMI498" s="1"/>
      <c r="TMJ498" s="1"/>
      <c r="TMK498" s="1"/>
      <c r="TML498" s="1"/>
      <c r="TMM498" s="1"/>
      <c r="TMN498" s="1"/>
      <c r="TMO498" s="1"/>
      <c r="TMP498" s="1"/>
      <c r="TMQ498" s="1"/>
      <c r="TMR498" s="1"/>
      <c r="TMS498" s="1"/>
      <c r="TMT498" s="1"/>
      <c r="TMU498" s="1"/>
      <c r="TMV498" s="1"/>
      <c r="TMW498" s="1"/>
      <c r="TMX498" s="1"/>
      <c r="TMY498" s="1"/>
      <c r="TMZ498" s="1"/>
      <c r="TNA498" s="1"/>
      <c r="TNB498" s="1"/>
      <c r="TNC498" s="1"/>
      <c r="TND498" s="1"/>
      <c r="TNE498" s="1"/>
      <c r="TNF498" s="1"/>
      <c r="TNG498" s="1"/>
      <c r="TNH498" s="1"/>
      <c r="TNI498" s="1"/>
      <c r="TNJ498" s="1"/>
      <c r="TNK498" s="1"/>
      <c r="TNL498" s="1"/>
      <c r="TNM498" s="1"/>
      <c r="TNN498" s="1"/>
      <c r="TNO498" s="1"/>
      <c r="TNP498" s="1"/>
      <c r="TNQ498" s="1"/>
      <c r="TNR498" s="1"/>
      <c r="TNS498" s="1"/>
      <c r="TNT498" s="1"/>
      <c r="TNU498" s="1"/>
      <c r="TNV498" s="1"/>
      <c r="TNW498" s="1"/>
      <c r="TNX498" s="1"/>
      <c r="TNY498" s="1"/>
      <c r="TNZ498" s="1"/>
      <c r="TOA498" s="1"/>
      <c r="TOB498" s="1"/>
      <c r="TOC498" s="1"/>
      <c r="TOD498" s="1"/>
      <c r="TOE498" s="1"/>
      <c r="TOF498" s="1"/>
      <c r="TOG498" s="1"/>
      <c r="TOH498" s="1"/>
      <c r="TOI498" s="1"/>
      <c r="TOJ498" s="1"/>
      <c r="TOK498" s="1"/>
      <c r="TOL498" s="1"/>
      <c r="TOM498" s="1"/>
      <c r="TON498" s="1"/>
      <c r="TOO498" s="1"/>
      <c r="TOP498" s="1"/>
      <c r="TOQ498" s="1"/>
      <c r="TOR498" s="1"/>
      <c r="TOS498" s="1"/>
      <c r="TOT498" s="1"/>
      <c r="TOU498" s="1"/>
      <c r="TOV498" s="1"/>
      <c r="TOW498" s="1"/>
      <c r="TOX498" s="1"/>
      <c r="TOY498" s="1"/>
      <c r="TOZ498" s="1"/>
      <c r="TPA498" s="1"/>
      <c r="TPB498" s="1"/>
      <c r="TPC498" s="1"/>
      <c r="TPD498" s="1"/>
      <c r="TPE498" s="1"/>
      <c r="TPF498" s="1"/>
      <c r="TPG498" s="1"/>
      <c r="TPH498" s="1"/>
      <c r="TPI498" s="1"/>
      <c r="TPJ498" s="1"/>
      <c r="TPK498" s="1"/>
      <c r="TPL498" s="1"/>
      <c r="TPM498" s="1"/>
      <c r="TPN498" s="1"/>
      <c r="TPO498" s="1"/>
      <c r="TPP498" s="1"/>
      <c r="TPQ498" s="1"/>
      <c r="TPR498" s="1"/>
      <c r="TPS498" s="1"/>
      <c r="TPT498" s="1"/>
      <c r="TPU498" s="1"/>
      <c r="TPV498" s="1"/>
      <c r="TPW498" s="1"/>
      <c r="TPX498" s="1"/>
      <c r="TPY498" s="1"/>
      <c r="TPZ498" s="1"/>
      <c r="TQA498" s="1"/>
      <c r="TQB498" s="1"/>
      <c r="TQC498" s="1"/>
      <c r="TQD498" s="1"/>
      <c r="TQE498" s="1"/>
      <c r="TQF498" s="1"/>
      <c r="TQG498" s="1"/>
      <c r="TQH498" s="1"/>
      <c r="TQI498" s="1"/>
      <c r="TQJ498" s="1"/>
      <c r="TQK498" s="1"/>
      <c r="TQL498" s="1"/>
      <c r="TQM498" s="1"/>
      <c r="TQN498" s="1"/>
      <c r="TQO498" s="1"/>
      <c r="TQP498" s="1"/>
      <c r="TQQ498" s="1"/>
      <c r="TQR498" s="1"/>
      <c r="TQS498" s="1"/>
      <c r="TQT498" s="1"/>
      <c r="TQU498" s="1"/>
      <c r="TQV498" s="1"/>
      <c r="TQW498" s="1"/>
      <c r="TQX498" s="1"/>
      <c r="TQY498" s="1"/>
      <c r="TQZ498" s="1"/>
      <c r="TRA498" s="1"/>
      <c r="TRB498" s="1"/>
      <c r="TRC498" s="1"/>
      <c r="TRD498" s="1"/>
      <c r="TRE498" s="1"/>
      <c r="TRF498" s="1"/>
      <c r="TRG498" s="1"/>
      <c r="TRH498" s="1"/>
      <c r="TRI498" s="1"/>
      <c r="TRJ498" s="1"/>
      <c r="TRK498" s="1"/>
      <c r="TRL498" s="1"/>
      <c r="TRM498" s="1"/>
      <c r="TRN498" s="1"/>
      <c r="TRO498" s="1"/>
      <c r="TRP498" s="1"/>
      <c r="TRQ498" s="1"/>
      <c r="TRR498" s="1"/>
      <c r="TRS498" s="1"/>
      <c r="TRT498" s="1"/>
      <c r="TRU498" s="1"/>
      <c r="TRV498" s="1"/>
      <c r="TRW498" s="1"/>
      <c r="TRX498" s="1"/>
      <c r="TRY498" s="1"/>
      <c r="TRZ498" s="1"/>
      <c r="TSA498" s="1"/>
      <c r="TSB498" s="1"/>
      <c r="TSC498" s="1"/>
      <c r="TSD498" s="1"/>
      <c r="TSE498" s="1"/>
      <c r="TSF498" s="1"/>
      <c r="TSG498" s="1"/>
      <c r="TSH498" s="1"/>
      <c r="TSI498" s="1"/>
      <c r="TSJ498" s="1"/>
      <c r="TSK498" s="1"/>
      <c r="TSL498" s="1"/>
      <c r="TSM498" s="1"/>
      <c r="TSN498" s="1"/>
      <c r="TSO498" s="1"/>
      <c r="TSP498" s="1"/>
      <c r="TSQ498" s="1"/>
      <c r="TSR498" s="1"/>
      <c r="TSS498" s="1"/>
      <c r="TST498" s="1"/>
      <c r="TSU498" s="1"/>
      <c r="TSV498" s="1"/>
      <c r="TSW498" s="1"/>
      <c r="TSX498" s="1"/>
      <c r="TSY498" s="1"/>
      <c r="TSZ498" s="1"/>
      <c r="TTA498" s="1"/>
      <c r="TTB498" s="1"/>
      <c r="TTC498" s="1"/>
      <c r="TTD498" s="1"/>
      <c r="TTE498" s="1"/>
      <c r="TTF498" s="1"/>
      <c r="TTG498" s="1"/>
      <c r="TTH498" s="1"/>
      <c r="TTI498" s="1"/>
      <c r="TTJ498" s="1"/>
      <c r="TTK498" s="1"/>
      <c r="TTL498" s="1"/>
      <c r="TTM498" s="1"/>
      <c r="TTN498" s="1"/>
      <c r="TTO498" s="1"/>
      <c r="TTP498" s="1"/>
      <c r="TTQ498" s="1"/>
      <c r="TTR498" s="1"/>
      <c r="TTS498" s="1"/>
      <c r="TTT498" s="1"/>
      <c r="TTU498" s="1"/>
      <c r="TTV498" s="1"/>
      <c r="TTW498" s="1"/>
      <c r="TTX498" s="1"/>
      <c r="TTY498" s="1"/>
      <c r="TTZ498" s="1"/>
      <c r="TUA498" s="1"/>
      <c r="TUB498" s="1"/>
      <c r="TUC498" s="1"/>
      <c r="TUD498" s="1"/>
      <c r="TUE498" s="1"/>
      <c r="TUF498" s="1"/>
      <c r="TUG498" s="1"/>
      <c r="TUH498" s="1"/>
      <c r="TUI498" s="1"/>
      <c r="TUJ498" s="1"/>
      <c r="TUK498" s="1"/>
      <c r="TUL498" s="1"/>
      <c r="TUM498" s="1"/>
      <c r="TUN498" s="1"/>
      <c r="TUO498" s="1"/>
      <c r="TUP498" s="1"/>
      <c r="TUQ498" s="1"/>
      <c r="TUR498" s="1"/>
      <c r="TUS498" s="1"/>
      <c r="TUT498" s="1"/>
      <c r="TUU498" s="1"/>
      <c r="TUV498" s="1"/>
      <c r="TUW498" s="1"/>
      <c r="TUX498" s="1"/>
      <c r="TUY498" s="1"/>
      <c r="TUZ498" s="1"/>
      <c r="TVA498" s="1"/>
      <c r="TVB498" s="1"/>
      <c r="TVC498" s="1"/>
      <c r="TVD498" s="1"/>
      <c r="TVE498" s="1"/>
      <c r="TVF498" s="1"/>
      <c r="TVG498" s="1"/>
      <c r="TVH498" s="1"/>
      <c r="TVI498" s="1"/>
      <c r="TVJ498" s="1"/>
      <c r="TVK498" s="1"/>
      <c r="TVL498" s="1"/>
      <c r="TVM498" s="1"/>
      <c r="TVN498" s="1"/>
      <c r="TVO498" s="1"/>
      <c r="TVP498" s="1"/>
      <c r="TVQ498" s="1"/>
      <c r="TVR498" s="1"/>
      <c r="TVS498" s="1"/>
      <c r="TVT498" s="1"/>
      <c r="TVU498" s="1"/>
      <c r="TVV498" s="1"/>
      <c r="TVW498" s="1"/>
      <c r="TVX498" s="1"/>
      <c r="TVY498" s="1"/>
      <c r="TVZ498" s="1"/>
      <c r="TWA498" s="1"/>
      <c r="TWB498" s="1"/>
      <c r="TWC498" s="1"/>
      <c r="TWD498" s="1"/>
      <c r="TWE498" s="1"/>
      <c r="TWF498" s="1"/>
      <c r="TWG498" s="1"/>
      <c r="TWH498" s="1"/>
      <c r="TWI498" s="1"/>
      <c r="TWJ498" s="1"/>
      <c r="TWK498" s="1"/>
      <c r="TWL498" s="1"/>
      <c r="TWM498" s="1"/>
      <c r="TWN498" s="1"/>
      <c r="TWO498" s="1"/>
      <c r="TWP498" s="1"/>
      <c r="TWQ498" s="1"/>
      <c r="TWR498" s="1"/>
      <c r="TWS498" s="1"/>
      <c r="TWT498" s="1"/>
      <c r="TWU498" s="1"/>
      <c r="TWV498" s="1"/>
      <c r="TWW498" s="1"/>
      <c r="TWX498" s="1"/>
      <c r="TWY498" s="1"/>
      <c r="TWZ498" s="1"/>
      <c r="TXA498" s="1"/>
      <c r="TXB498" s="1"/>
      <c r="TXC498" s="1"/>
      <c r="TXD498" s="1"/>
      <c r="TXE498" s="1"/>
      <c r="TXF498" s="1"/>
      <c r="TXG498" s="1"/>
      <c r="TXH498" s="1"/>
      <c r="TXI498" s="1"/>
      <c r="TXJ498" s="1"/>
      <c r="TXK498" s="1"/>
      <c r="TXL498" s="1"/>
      <c r="TXM498" s="1"/>
      <c r="TXN498" s="1"/>
      <c r="TXO498" s="1"/>
      <c r="TXP498" s="1"/>
      <c r="TXQ498" s="1"/>
      <c r="TXR498" s="1"/>
      <c r="TXS498" s="1"/>
      <c r="TXT498" s="1"/>
      <c r="TXU498" s="1"/>
      <c r="TXV498" s="1"/>
      <c r="TXW498" s="1"/>
      <c r="TXX498" s="1"/>
      <c r="TXY498" s="1"/>
      <c r="TXZ498" s="1"/>
      <c r="TYA498" s="1"/>
      <c r="TYB498" s="1"/>
      <c r="TYC498" s="1"/>
      <c r="TYD498" s="1"/>
      <c r="TYE498" s="1"/>
      <c r="TYF498" s="1"/>
      <c r="TYG498" s="1"/>
      <c r="TYH498" s="1"/>
      <c r="TYI498" s="1"/>
      <c r="TYJ498" s="1"/>
      <c r="TYK498" s="1"/>
      <c r="TYL498" s="1"/>
      <c r="TYM498" s="1"/>
      <c r="TYN498" s="1"/>
      <c r="TYO498" s="1"/>
      <c r="TYP498" s="1"/>
      <c r="TYQ498" s="1"/>
      <c r="TYR498" s="1"/>
      <c r="TYS498" s="1"/>
      <c r="TYT498" s="1"/>
      <c r="TYU498" s="1"/>
      <c r="TYV498" s="1"/>
      <c r="TYW498" s="1"/>
      <c r="TYX498" s="1"/>
      <c r="TYY498" s="1"/>
      <c r="TYZ498" s="1"/>
      <c r="TZA498" s="1"/>
      <c r="TZB498" s="1"/>
      <c r="TZC498" s="1"/>
      <c r="TZD498" s="1"/>
      <c r="TZE498" s="1"/>
      <c r="TZF498" s="1"/>
      <c r="TZG498" s="1"/>
      <c r="TZH498" s="1"/>
      <c r="TZI498" s="1"/>
      <c r="TZJ498" s="1"/>
      <c r="TZK498" s="1"/>
      <c r="TZL498" s="1"/>
      <c r="TZM498" s="1"/>
      <c r="TZN498" s="1"/>
      <c r="TZO498" s="1"/>
      <c r="TZP498" s="1"/>
      <c r="TZQ498" s="1"/>
      <c r="TZR498" s="1"/>
      <c r="TZS498" s="1"/>
      <c r="TZT498" s="1"/>
      <c r="TZU498" s="1"/>
      <c r="TZV498" s="1"/>
      <c r="TZW498" s="1"/>
      <c r="TZX498" s="1"/>
      <c r="TZY498" s="1"/>
      <c r="TZZ498" s="1"/>
      <c r="UAA498" s="1"/>
      <c r="UAB498" s="1"/>
      <c r="UAC498" s="1"/>
      <c r="UAD498" s="1"/>
      <c r="UAE498" s="1"/>
      <c r="UAF498" s="1"/>
      <c r="UAG498" s="1"/>
      <c r="UAH498" s="1"/>
      <c r="UAI498" s="1"/>
      <c r="UAJ498" s="1"/>
      <c r="UAK498" s="1"/>
      <c r="UAL498" s="1"/>
      <c r="UAM498" s="1"/>
      <c r="UAN498" s="1"/>
      <c r="UAO498" s="1"/>
      <c r="UAP498" s="1"/>
      <c r="UAQ498" s="1"/>
      <c r="UAR498" s="1"/>
      <c r="UAS498" s="1"/>
      <c r="UAT498" s="1"/>
      <c r="UAU498" s="1"/>
      <c r="UAV498" s="1"/>
      <c r="UAW498" s="1"/>
      <c r="UAX498" s="1"/>
      <c r="UAY498" s="1"/>
      <c r="UAZ498" s="1"/>
      <c r="UBA498" s="1"/>
      <c r="UBB498" s="1"/>
      <c r="UBC498" s="1"/>
      <c r="UBD498" s="1"/>
      <c r="UBE498" s="1"/>
      <c r="UBF498" s="1"/>
      <c r="UBG498" s="1"/>
      <c r="UBH498" s="1"/>
      <c r="UBI498" s="1"/>
      <c r="UBJ498" s="1"/>
      <c r="UBK498" s="1"/>
      <c r="UBL498" s="1"/>
      <c r="UBM498" s="1"/>
      <c r="UBN498" s="1"/>
      <c r="UBO498" s="1"/>
      <c r="UBP498" s="1"/>
      <c r="UBQ498" s="1"/>
      <c r="UBR498" s="1"/>
      <c r="UBS498" s="1"/>
      <c r="UBT498" s="1"/>
      <c r="UBU498" s="1"/>
      <c r="UBV498" s="1"/>
      <c r="UBW498" s="1"/>
      <c r="UBX498" s="1"/>
      <c r="UBY498" s="1"/>
      <c r="UBZ498" s="1"/>
      <c r="UCA498" s="1"/>
      <c r="UCB498" s="1"/>
      <c r="UCC498" s="1"/>
      <c r="UCD498" s="1"/>
      <c r="UCE498" s="1"/>
      <c r="UCF498" s="1"/>
      <c r="UCG498" s="1"/>
      <c r="UCH498" s="1"/>
      <c r="UCI498" s="1"/>
      <c r="UCJ498" s="1"/>
      <c r="UCK498" s="1"/>
      <c r="UCL498" s="1"/>
      <c r="UCM498" s="1"/>
      <c r="UCN498" s="1"/>
      <c r="UCO498" s="1"/>
      <c r="UCP498" s="1"/>
      <c r="UCQ498" s="1"/>
      <c r="UCR498" s="1"/>
      <c r="UCS498" s="1"/>
      <c r="UCT498" s="1"/>
      <c r="UCU498" s="1"/>
      <c r="UCV498" s="1"/>
      <c r="UCW498" s="1"/>
      <c r="UCX498" s="1"/>
      <c r="UCY498" s="1"/>
      <c r="UCZ498" s="1"/>
      <c r="UDA498" s="1"/>
      <c r="UDB498" s="1"/>
      <c r="UDC498" s="1"/>
      <c r="UDD498" s="1"/>
      <c r="UDE498" s="1"/>
      <c r="UDF498" s="1"/>
      <c r="UDG498" s="1"/>
      <c r="UDH498" s="1"/>
      <c r="UDI498" s="1"/>
      <c r="UDJ498" s="1"/>
      <c r="UDK498" s="1"/>
      <c r="UDL498" s="1"/>
      <c r="UDM498" s="1"/>
      <c r="UDN498" s="1"/>
      <c r="UDO498" s="1"/>
      <c r="UDP498" s="1"/>
      <c r="UDQ498" s="1"/>
      <c r="UDR498" s="1"/>
      <c r="UDS498" s="1"/>
      <c r="UDT498" s="1"/>
      <c r="UDU498" s="1"/>
      <c r="UDV498" s="1"/>
      <c r="UDW498" s="1"/>
      <c r="UDX498" s="1"/>
      <c r="UDY498" s="1"/>
      <c r="UDZ498" s="1"/>
      <c r="UEA498" s="1"/>
      <c r="UEB498" s="1"/>
      <c r="UEC498" s="1"/>
      <c r="UED498" s="1"/>
      <c r="UEE498" s="1"/>
      <c r="UEF498" s="1"/>
      <c r="UEG498" s="1"/>
      <c r="UEH498" s="1"/>
      <c r="UEI498" s="1"/>
      <c r="UEJ498" s="1"/>
      <c r="UEK498" s="1"/>
      <c r="UEL498" s="1"/>
      <c r="UEM498" s="1"/>
      <c r="UEN498" s="1"/>
      <c r="UEO498" s="1"/>
      <c r="UEP498" s="1"/>
      <c r="UEQ498" s="1"/>
      <c r="UER498" s="1"/>
      <c r="UES498" s="1"/>
      <c r="UET498" s="1"/>
      <c r="UEU498" s="1"/>
      <c r="UEV498" s="1"/>
      <c r="UEW498" s="1"/>
      <c r="UEX498" s="1"/>
      <c r="UEY498" s="1"/>
      <c r="UEZ498" s="1"/>
      <c r="UFA498" s="1"/>
      <c r="UFB498" s="1"/>
      <c r="UFC498" s="1"/>
      <c r="UFD498" s="1"/>
      <c r="UFE498" s="1"/>
      <c r="UFF498" s="1"/>
      <c r="UFG498" s="1"/>
      <c r="UFH498" s="1"/>
      <c r="UFI498" s="1"/>
      <c r="UFJ498" s="1"/>
      <c r="UFK498" s="1"/>
      <c r="UFL498" s="1"/>
      <c r="UFM498" s="1"/>
      <c r="UFN498" s="1"/>
      <c r="UFO498" s="1"/>
      <c r="UFP498" s="1"/>
      <c r="UFQ498" s="1"/>
      <c r="UFR498" s="1"/>
      <c r="UFS498" s="1"/>
      <c r="UFT498" s="1"/>
      <c r="UFU498" s="1"/>
      <c r="UFV498" s="1"/>
      <c r="UFW498" s="1"/>
      <c r="UFX498" s="1"/>
      <c r="UFY498" s="1"/>
      <c r="UFZ498" s="1"/>
      <c r="UGA498" s="1"/>
      <c r="UGB498" s="1"/>
      <c r="UGC498" s="1"/>
      <c r="UGD498" s="1"/>
      <c r="UGE498" s="1"/>
      <c r="UGF498" s="1"/>
      <c r="UGG498" s="1"/>
      <c r="UGH498" s="1"/>
      <c r="UGI498" s="1"/>
      <c r="UGJ498" s="1"/>
      <c r="UGK498" s="1"/>
      <c r="UGL498" s="1"/>
      <c r="UGM498" s="1"/>
      <c r="UGN498" s="1"/>
      <c r="UGO498" s="1"/>
      <c r="UGP498" s="1"/>
      <c r="UGQ498" s="1"/>
      <c r="UGR498" s="1"/>
      <c r="UGS498" s="1"/>
      <c r="UGT498" s="1"/>
      <c r="UGU498" s="1"/>
      <c r="UGV498" s="1"/>
      <c r="UGW498" s="1"/>
      <c r="UGX498" s="1"/>
      <c r="UGY498" s="1"/>
      <c r="UGZ498" s="1"/>
      <c r="UHA498" s="1"/>
      <c r="UHB498" s="1"/>
      <c r="UHC498" s="1"/>
      <c r="UHD498" s="1"/>
      <c r="UHE498" s="1"/>
      <c r="UHF498" s="1"/>
      <c r="UHG498" s="1"/>
      <c r="UHH498" s="1"/>
      <c r="UHI498" s="1"/>
      <c r="UHJ498" s="1"/>
      <c r="UHK498" s="1"/>
      <c r="UHL498" s="1"/>
      <c r="UHM498" s="1"/>
      <c r="UHN498" s="1"/>
      <c r="UHO498" s="1"/>
      <c r="UHP498" s="1"/>
      <c r="UHQ498" s="1"/>
      <c r="UHR498" s="1"/>
      <c r="UHS498" s="1"/>
      <c r="UHT498" s="1"/>
      <c r="UHU498" s="1"/>
      <c r="UHV498" s="1"/>
      <c r="UHW498" s="1"/>
      <c r="UHX498" s="1"/>
      <c r="UHY498" s="1"/>
      <c r="UHZ498" s="1"/>
      <c r="UIA498" s="1"/>
      <c r="UIB498" s="1"/>
      <c r="UIC498" s="1"/>
      <c r="UID498" s="1"/>
      <c r="UIE498" s="1"/>
      <c r="UIF498" s="1"/>
      <c r="UIG498" s="1"/>
      <c r="UIH498" s="1"/>
      <c r="UII498" s="1"/>
      <c r="UIJ498" s="1"/>
      <c r="UIK498" s="1"/>
      <c r="UIL498" s="1"/>
      <c r="UIM498" s="1"/>
      <c r="UIN498" s="1"/>
      <c r="UIO498" s="1"/>
      <c r="UIP498" s="1"/>
      <c r="UIQ498" s="1"/>
      <c r="UIR498" s="1"/>
      <c r="UIS498" s="1"/>
      <c r="UIT498" s="1"/>
      <c r="UIU498" s="1"/>
      <c r="UIV498" s="1"/>
      <c r="UIW498" s="1"/>
      <c r="UIX498" s="1"/>
      <c r="UIY498" s="1"/>
      <c r="UIZ498" s="1"/>
      <c r="UJA498" s="1"/>
      <c r="UJB498" s="1"/>
      <c r="UJC498" s="1"/>
      <c r="UJD498" s="1"/>
      <c r="UJE498" s="1"/>
      <c r="UJF498" s="1"/>
      <c r="UJG498" s="1"/>
      <c r="UJH498" s="1"/>
      <c r="UJI498" s="1"/>
      <c r="UJJ498" s="1"/>
      <c r="UJK498" s="1"/>
      <c r="UJL498" s="1"/>
      <c r="UJM498" s="1"/>
      <c r="UJN498" s="1"/>
      <c r="UJO498" s="1"/>
      <c r="UJP498" s="1"/>
      <c r="UJQ498" s="1"/>
      <c r="UJR498" s="1"/>
      <c r="UJS498" s="1"/>
      <c r="UJT498" s="1"/>
      <c r="UJU498" s="1"/>
      <c r="UJV498" s="1"/>
      <c r="UJW498" s="1"/>
      <c r="UJX498" s="1"/>
      <c r="UJY498" s="1"/>
      <c r="UJZ498" s="1"/>
      <c r="UKA498" s="1"/>
      <c r="UKB498" s="1"/>
      <c r="UKC498" s="1"/>
      <c r="UKD498" s="1"/>
      <c r="UKE498" s="1"/>
      <c r="UKF498" s="1"/>
      <c r="UKG498" s="1"/>
      <c r="UKH498" s="1"/>
      <c r="UKI498" s="1"/>
      <c r="UKJ498" s="1"/>
      <c r="UKK498" s="1"/>
      <c r="UKL498" s="1"/>
      <c r="UKM498" s="1"/>
      <c r="UKN498" s="1"/>
      <c r="UKO498" s="1"/>
      <c r="UKP498" s="1"/>
      <c r="UKQ498" s="1"/>
      <c r="UKR498" s="1"/>
      <c r="UKS498" s="1"/>
      <c r="UKT498" s="1"/>
      <c r="UKU498" s="1"/>
      <c r="UKV498" s="1"/>
      <c r="UKW498" s="1"/>
      <c r="UKX498" s="1"/>
      <c r="UKY498" s="1"/>
      <c r="UKZ498" s="1"/>
      <c r="ULA498" s="1"/>
      <c r="ULB498" s="1"/>
      <c r="ULC498" s="1"/>
      <c r="ULD498" s="1"/>
      <c r="ULE498" s="1"/>
      <c r="ULF498" s="1"/>
      <c r="ULG498" s="1"/>
      <c r="ULH498" s="1"/>
      <c r="ULI498" s="1"/>
      <c r="ULJ498" s="1"/>
      <c r="ULK498" s="1"/>
      <c r="ULL498" s="1"/>
      <c r="ULM498" s="1"/>
      <c r="ULN498" s="1"/>
      <c r="ULO498" s="1"/>
      <c r="ULP498" s="1"/>
      <c r="ULQ498" s="1"/>
      <c r="ULR498" s="1"/>
      <c r="ULS498" s="1"/>
      <c r="ULT498" s="1"/>
      <c r="ULU498" s="1"/>
      <c r="ULV498" s="1"/>
      <c r="ULW498" s="1"/>
      <c r="ULX498" s="1"/>
      <c r="ULY498" s="1"/>
      <c r="ULZ498" s="1"/>
      <c r="UMA498" s="1"/>
      <c r="UMB498" s="1"/>
      <c r="UMC498" s="1"/>
      <c r="UMD498" s="1"/>
      <c r="UME498" s="1"/>
      <c r="UMF498" s="1"/>
      <c r="UMG498" s="1"/>
      <c r="UMH498" s="1"/>
      <c r="UMI498" s="1"/>
      <c r="UMJ498" s="1"/>
      <c r="UMK498" s="1"/>
      <c r="UML498" s="1"/>
      <c r="UMM498" s="1"/>
      <c r="UMN498" s="1"/>
      <c r="UMO498" s="1"/>
      <c r="UMP498" s="1"/>
      <c r="UMQ498" s="1"/>
      <c r="UMR498" s="1"/>
      <c r="UMS498" s="1"/>
      <c r="UMT498" s="1"/>
      <c r="UMU498" s="1"/>
      <c r="UMV498" s="1"/>
      <c r="UMW498" s="1"/>
      <c r="UMX498" s="1"/>
      <c r="UMY498" s="1"/>
      <c r="UMZ498" s="1"/>
      <c r="UNA498" s="1"/>
      <c r="UNB498" s="1"/>
      <c r="UNC498" s="1"/>
      <c r="UND498" s="1"/>
      <c r="UNE498" s="1"/>
      <c r="UNF498" s="1"/>
      <c r="UNG498" s="1"/>
      <c r="UNH498" s="1"/>
      <c r="UNI498" s="1"/>
      <c r="UNJ498" s="1"/>
      <c r="UNK498" s="1"/>
      <c r="UNL498" s="1"/>
      <c r="UNM498" s="1"/>
      <c r="UNN498" s="1"/>
      <c r="UNO498" s="1"/>
      <c r="UNP498" s="1"/>
      <c r="UNQ498" s="1"/>
      <c r="UNR498" s="1"/>
      <c r="UNS498" s="1"/>
      <c r="UNT498" s="1"/>
      <c r="UNU498" s="1"/>
      <c r="UNV498" s="1"/>
      <c r="UNW498" s="1"/>
      <c r="UNX498" s="1"/>
      <c r="UNY498" s="1"/>
      <c r="UNZ498" s="1"/>
      <c r="UOA498" s="1"/>
      <c r="UOB498" s="1"/>
      <c r="UOC498" s="1"/>
      <c r="UOD498" s="1"/>
      <c r="UOE498" s="1"/>
      <c r="UOF498" s="1"/>
      <c r="UOG498" s="1"/>
      <c r="UOH498" s="1"/>
      <c r="UOI498" s="1"/>
      <c r="UOJ498" s="1"/>
      <c r="UOK498" s="1"/>
      <c r="UOL498" s="1"/>
      <c r="UOM498" s="1"/>
      <c r="UON498" s="1"/>
      <c r="UOO498" s="1"/>
      <c r="UOP498" s="1"/>
      <c r="UOQ498" s="1"/>
      <c r="UOR498" s="1"/>
      <c r="UOS498" s="1"/>
      <c r="UOT498" s="1"/>
      <c r="UOU498" s="1"/>
      <c r="UOV498" s="1"/>
      <c r="UOW498" s="1"/>
      <c r="UOX498" s="1"/>
      <c r="UOY498" s="1"/>
      <c r="UOZ498" s="1"/>
      <c r="UPA498" s="1"/>
      <c r="UPB498" s="1"/>
      <c r="UPC498" s="1"/>
      <c r="UPD498" s="1"/>
      <c r="UPE498" s="1"/>
      <c r="UPF498" s="1"/>
      <c r="UPG498" s="1"/>
      <c r="UPH498" s="1"/>
      <c r="UPI498" s="1"/>
      <c r="UPJ498" s="1"/>
      <c r="UPK498" s="1"/>
      <c r="UPL498" s="1"/>
      <c r="UPM498" s="1"/>
      <c r="UPN498" s="1"/>
      <c r="UPO498" s="1"/>
      <c r="UPP498" s="1"/>
      <c r="UPQ498" s="1"/>
      <c r="UPR498" s="1"/>
      <c r="UPS498" s="1"/>
      <c r="UPT498" s="1"/>
      <c r="UPU498" s="1"/>
      <c r="UPV498" s="1"/>
      <c r="UPW498" s="1"/>
      <c r="UPX498" s="1"/>
      <c r="UPY498" s="1"/>
      <c r="UPZ498" s="1"/>
      <c r="UQA498" s="1"/>
      <c r="UQB498" s="1"/>
      <c r="UQC498" s="1"/>
      <c r="UQD498" s="1"/>
      <c r="UQE498" s="1"/>
      <c r="UQF498" s="1"/>
      <c r="UQG498" s="1"/>
      <c r="UQH498" s="1"/>
      <c r="UQI498" s="1"/>
      <c r="UQJ498" s="1"/>
      <c r="UQK498" s="1"/>
      <c r="UQL498" s="1"/>
      <c r="UQM498" s="1"/>
      <c r="UQN498" s="1"/>
      <c r="UQO498" s="1"/>
      <c r="UQP498" s="1"/>
      <c r="UQQ498" s="1"/>
      <c r="UQR498" s="1"/>
      <c r="UQS498" s="1"/>
      <c r="UQT498" s="1"/>
      <c r="UQU498" s="1"/>
      <c r="UQV498" s="1"/>
      <c r="UQW498" s="1"/>
      <c r="UQX498" s="1"/>
      <c r="UQY498" s="1"/>
      <c r="UQZ498" s="1"/>
      <c r="URA498" s="1"/>
      <c r="URB498" s="1"/>
      <c r="URC498" s="1"/>
      <c r="URD498" s="1"/>
      <c r="URE498" s="1"/>
      <c r="URF498" s="1"/>
      <c r="URG498" s="1"/>
      <c r="URH498" s="1"/>
      <c r="URI498" s="1"/>
      <c r="URJ498" s="1"/>
      <c r="URK498" s="1"/>
      <c r="URL498" s="1"/>
      <c r="URM498" s="1"/>
      <c r="URN498" s="1"/>
      <c r="URO498" s="1"/>
      <c r="URP498" s="1"/>
      <c r="URQ498" s="1"/>
      <c r="URR498" s="1"/>
      <c r="URS498" s="1"/>
      <c r="URT498" s="1"/>
      <c r="URU498" s="1"/>
      <c r="URV498" s="1"/>
      <c r="URW498" s="1"/>
      <c r="URX498" s="1"/>
      <c r="URY498" s="1"/>
      <c r="URZ498" s="1"/>
      <c r="USA498" s="1"/>
      <c r="USB498" s="1"/>
      <c r="USC498" s="1"/>
      <c r="USD498" s="1"/>
      <c r="USE498" s="1"/>
      <c r="USF498" s="1"/>
      <c r="USG498" s="1"/>
      <c r="USH498" s="1"/>
      <c r="USI498" s="1"/>
      <c r="USJ498" s="1"/>
      <c r="USK498" s="1"/>
      <c r="USL498" s="1"/>
      <c r="USM498" s="1"/>
      <c r="USN498" s="1"/>
      <c r="USO498" s="1"/>
      <c r="USP498" s="1"/>
      <c r="USQ498" s="1"/>
      <c r="USR498" s="1"/>
      <c r="USS498" s="1"/>
      <c r="UST498" s="1"/>
      <c r="USU498" s="1"/>
      <c r="USV498" s="1"/>
      <c r="USW498" s="1"/>
      <c r="USX498" s="1"/>
      <c r="USY498" s="1"/>
      <c r="USZ498" s="1"/>
      <c r="UTA498" s="1"/>
      <c r="UTB498" s="1"/>
      <c r="UTC498" s="1"/>
      <c r="UTD498" s="1"/>
      <c r="UTE498" s="1"/>
      <c r="UTF498" s="1"/>
      <c r="UTG498" s="1"/>
      <c r="UTH498" s="1"/>
      <c r="UTI498" s="1"/>
      <c r="UTJ498" s="1"/>
      <c r="UTK498" s="1"/>
      <c r="UTL498" s="1"/>
      <c r="UTM498" s="1"/>
      <c r="UTN498" s="1"/>
      <c r="UTO498" s="1"/>
      <c r="UTP498" s="1"/>
      <c r="UTQ498" s="1"/>
      <c r="UTR498" s="1"/>
      <c r="UTS498" s="1"/>
      <c r="UTT498" s="1"/>
      <c r="UTU498" s="1"/>
      <c r="UTV498" s="1"/>
      <c r="UTW498" s="1"/>
      <c r="UTX498" s="1"/>
      <c r="UTY498" s="1"/>
      <c r="UTZ498" s="1"/>
      <c r="UUA498" s="1"/>
      <c r="UUB498" s="1"/>
      <c r="UUC498" s="1"/>
      <c r="UUD498" s="1"/>
      <c r="UUE498" s="1"/>
      <c r="UUF498" s="1"/>
      <c r="UUG498" s="1"/>
      <c r="UUH498" s="1"/>
      <c r="UUI498" s="1"/>
      <c r="UUJ498" s="1"/>
      <c r="UUK498" s="1"/>
      <c r="UUL498" s="1"/>
      <c r="UUM498" s="1"/>
      <c r="UUN498" s="1"/>
      <c r="UUO498" s="1"/>
      <c r="UUP498" s="1"/>
      <c r="UUQ498" s="1"/>
      <c r="UUR498" s="1"/>
      <c r="UUS498" s="1"/>
      <c r="UUT498" s="1"/>
      <c r="UUU498" s="1"/>
      <c r="UUV498" s="1"/>
      <c r="UUW498" s="1"/>
      <c r="UUX498" s="1"/>
      <c r="UUY498" s="1"/>
      <c r="UUZ498" s="1"/>
      <c r="UVA498" s="1"/>
      <c r="UVB498" s="1"/>
      <c r="UVC498" s="1"/>
      <c r="UVD498" s="1"/>
      <c r="UVE498" s="1"/>
      <c r="UVF498" s="1"/>
      <c r="UVG498" s="1"/>
      <c r="UVH498" s="1"/>
      <c r="UVI498" s="1"/>
      <c r="UVJ498" s="1"/>
      <c r="UVK498" s="1"/>
      <c r="UVL498" s="1"/>
      <c r="UVM498" s="1"/>
      <c r="UVN498" s="1"/>
      <c r="UVO498" s="1"/>
      <c r="UVP498" s="1"/>
      <c r="UVQ498" s="1"/>
      <c r="UVR498" s="1"/>
      <c r="UVS498" s="1"/>
      <c r="UVT498" s="1"/>
      <c r="UVU498" s="1"/>
      <c r="UVV498" s="1"/>
      <c r="UVW498" s="1"/>
      <c r="UVX498" s="1"/>
      <c r="UVY498" s="1"/>
      <c r="UVZ498" s="1"/>
      <c r="UWA498" s="1"/>
      <c r="UWB498" s="1"/>
      <c r="UWC498" s="1"/>
      <c r="UWD498" s="1"/>
      <c r="UWE498" s="1"/>
      <c r="UWF498" s="1"/>
      <c r="UWG498" s="1"/>
      <c r="UWH498" s="1"/>
      <c r="UWI498" s="1"/>
      <c r="UWJ498" s="1"/>
      <c r="UWK498" s="1"/>
      <c r="UWL498" s="1"/>
      <c r="UWM498" s="1"/>
      <c r="UWN498" s="1"/>
      <c r="UWO498" s="1"/>
      <c r="UWP498" s="1"/>
      <c r="UWQ498" s="1"/>
      <c r="UWR498" s="1"/>
      <c r="UWS498" s="1"/>
      <c r="UWT498" s="1"/>
      <c r="UWU498" s="1"/>
      <c r="UWV498" s="1"/>
      <c r="UWW498" s="1"/>
      <c r="UWX498" s="1"/>
      <c r="UWY498" s="1"/>
      <c r="UWZ498" s="1"/>
      <c r="UXA498" s="1"/>
      <c r="UXB498" s="1"/>
      <c r="UXC498" s="1"/>
      <c r="UXD498" s="1"/>
      <c r="UXE498" s="1"/>
      <c r="UXF498" s="1"/>
      <c r="UXG498" s="1"/>
      <c r="UXH498" s="1"/>
      <c r="UXI498" s="1"/>
      <c r="UXJ498" s="1"/>
      <c r="UXK498" s="1"/>
      <c r="UXL498" s="1"/>
      <c r="UXM498" s="1"/>
      <c r="UXN498" s="1"/>
      <c r="UXO498" s="1"/>
      <c r="UXP498" s="1"/>
      <c r="UXQ498" s="1"/>
      <c r="UXR498" s="1"/>
      <c r="UXS498" s="1"/>
      <c r="UXT498" s="1"/>
      <c r="UXU498" s="1"/>
      <c r="UXV498" s="1"/>
      <c r="UXW498" s="1"/>
      <c r="UXX498" s="1"/>
      <c r="UXY498" s="1"/>
      <c r="UXZ498" s="1"/>
      <c r="UYA498" s="1"/>
      <c r="UYB498" s="1"/>
      <c r="UYC498" s="1"/>
      <c r="UYD498" s="1"/>
      <c r="UYE498" s="1"/>
      <c r="UYF498" s="1"/>
      <c r="UYG498" s="1"/>
      <c r="UYH498" s="1"/>
      <c r="UYI498" s="1"/>
      <c r="UYJ498" s="1"/>
      <c r="UYK498" s="1"/>
      <c r="UYL498" s="1"/>
      <c r="UYM498" s="1"/>
      <c r="UYN498" s="1"/>
      <c r="UYO498" s="1"/>
      <c r="UYP498" s="1"/>
      <c r="UYQ498" s="1"/>
      <c r="UYR498" s="1"/>
      <c r="UYS498" s="1"/>
      <c r="UYT498" s="1"/>
      <c r="UYU498" s="1"/>
      <c r="UYV498" s="1"/>
      <c r="UYW498" s="1"/>
      <c r="UYX498" s="1"/>
      <c r="UYY498" s="1"/>
      <c r="UYZ498" s="1"/>
      <c r="UZA498" s="1"/>
      <c r="UZB498" s="1"/>
      <c r="UZC498" s="1"/>
      <c r="UZD498" s="1"/>
      <c r="UZE498" s="1"/>
      <c r="UZF498" s="1"/>
      <c r="UZG498" s="1"/>
      <c r="UZH498" s="1"/>
      <c r="UZI498" s="1"/>
      <c r="UZJ498" s="1"/>
      <c r="UZK498" s="1"/>
      <c r="UZL498" s="1"/>
      <c r="UZM498" s="1"/>
      <c r="UZN498" s="1"/>
      <c r="UZO498" s="1"/>
      <c r="UZP498" s="1"/>
      <c r="UZQ498" s="1"/>
      <c r="UZR498" s="1"/>
      <c r="UZS498" s="1"/>
      <c r="UZT498" s="1"/>
      <c r="UZU498" s="1"/>
      <c r="UZV498" s="1"/>
      <c r="UZW498" s="1"/>
      <c r="UZX498" s="1"/>
      <c r="UZY498" s="1"/>
      <c r="UZZ498" s="1"/>
      <c r="VAA498" s="1"/>
      <c r="VAB498" s="1"/>
      <c r="VAC498" s="1"/>
      <c r="VAD498" s="1"/>
      <c r="VAE498" s="1"/>
      <c r="VAF498" s="1"/>
      <c r="VAG498" s="1"/>
      <c r="VAH498" s="1"/>
      <c r="VAI498" s="1"/>
      <c r="VAJ498" s="1"/>
      <c r="VAK498" s="1"/>
      <c r="VAL498" s="1"/>
      <c r="VAM498" s="1"/>
      <c r="VAN498" s="1"/>
      <c r="VAO498" s="1"/>
      <c r="VAP498" s="1"/>
      <c r="VAQ498" s="1"/>
      <c r="VAR498" s="1"/>
      <c r="VAS498" s="1"/>
      <c r="VAT498" s="1"/>
      <c r="VAU498" s="1"/>
      <c r="VAV498" s="1"/>
      <c r="VAW498" s="1"/>
      <c r="VAX498" s="1"/>
      <c r="VAY498" s="1"/>
      <c r="VAZ498" s="1"/>
      <c r="VBA498" s="1"/>
      <c r="VBB498" s="1"/>
      <c r="VBC498" s="1"/>
      <c r="VBD498" s="1"/>
      <c r="VBE498" s="1"/>
      <c r="VBF498" s="1"/>
      <c r="VBG498" s="1"/>
      <c r="VBH498" s="1"/>
      <c r="VBI498" s="1"/>
      <c r="VBJ498" s="1"/>
      <c r="VBK498" s="1"/>
      <c r="VBL498" s="1"/>
      <c r="VBM498" s="1"/>
      <c r="VBN498" s="1"/>
      <c r="VBO498" s="1"/>
      <c r="VBP498" s="1"/>
      <c r="VBQ498" s="1"/>
      <c r="VBR498" s="1"/>
      <c r="VBS498" s="1"/>
      <c r="VBT498" s="1"/>
      <c r="VBU498" s="1"/>
      <c r="VBV498" s="1"/>
      <c r="VBW498" s="1"/>
      <c r="VBX498" s="1"/>
      <c r="VBY498" s="1"/>
      <c r="VBZ498" s="1"/>
      <c r="VCA498" s="1"/>
      <c r="VCB498" s="1"/>
      <c r="VCC498" s="1"/>
      <c r="VCD498" s="1"/>
      <c r="VCE498" s="1"/>
      <c r="VCF498" s="1"/>
      <c r="VCG498" s="1"/>
      <c r="VCH498" s="1"/>
      <c r="VCI498" s="1"/>
      <c r="VCJ498" s="1"/>
      <c r="VCK498" s="1"/>
      <c r="VCL498" s="1"/>
      <c r="VCM498" s="1"/>
      <c r="VCN498" s="1"/>
      <c r="VCO498" s="1"/>
      <c r="VCP498" s="1"/>
      <c r="VCQ498" s="1"/>
      <c r="VCR498" s="1"/>
      <c r="VCS498" s="1"/>
      <c r="VCT498" s="1"/>
      <c r="VCU498" s="1"/>
      <c r="VCV498" s="1"/>
      <c r="VCW498" s="1"/>
      <c r="VCX498" s="1"/>
      <c r="VCY498" s="1"/>
      <c r="VCZ498" s="1"/>
      <c r="VDA498" s="1"/>
      <c r="VDB498" s="1"/>
      <c r="VDC498" s="1"/>
      <c r="VDD498" s="1"/>
      <c r="VDE498" s="1"/>
      <c r="VDF498" s="1"/>
      <c r="VDG498" s="1"/>
      <c r="VDH498" s="1"/>
      <c r="VDI498" s="1"/>
      <c r="VDJ498" s="1"/>
      <c r="VDK498" s="1"/>
      <c r="VDL498" s="1"/>
      <c r="VDM498" s="1"/>
      <c r="VDN498" s="1"/>
      <c r="VDO498" s="1"/>
      <c r="VDP498" s="1"/>
      <c r="VDQ498" s="1"/>
      <c r="VDR498" s="1"/>
      <c r="VDS498" s="1"/>
      <c r="VDT498" s="1"/>
      <c r="VDU498" s="1"/>
      <c r="VDV498" s="1"/>
      <c r="VDW498" s="1"/>
      <c r="VDX498" s="1"/>
      <c r="VDY498" s="1"/>
      <c r="VDZ498" s="1"/>
      <c r="VEA498" s="1"/>
      <c r="VEB498" s="1"/>
      <c r="VEC498" s="1"/>
      <c r="VED498" s="1"/>
      <c r="VEE498" s="1"/>
      <c r="VEF498" s="1"/>
      <c r="VEG498" s="1"/>
      <c r="VEH498" s="1"/>
      <c r="VEI498" s="1"/>
      <c r="VEJ498" s="1"/>
      <c r="VEK498" s="1"/>
      <c r="VEL498" s="1"/>
      <c r="VEM498" s="1"/>
      <c r="VEN498" s="1"/>
      <c r="VEO498" s="1"/>
      <c r="VEP498" s="1"/>
      <c r="VEQ498" s="1"/>
      <c r="VER498" s="1"/>
      <c r="VES498" s="1"/>
      <c r="VET498" s="1"/>
      <c r="VEU498" s="1"/>
      <c r="VEV498" s="1"/>
      <c r="VEW498" s="1"/>
      <c r="VEX498" s="1"/>
      <c r="VEY498" s="1"/>
      <c r="VEZ498" s="1"/>
      <c r="VFA498" s="1"/>
      <c r="VFB498" s="1"/>
      <c r="VFC498" s="1"/>
      <c r="VFD498" s="1"/>
      <c r="VFE498" s="1"/>
      <c r="VFF498" s="1"/>
      <c r="VFG498" s="1"/>
      <c r="VFH498" s="1"/>
      <c r="VFI498" s="1"/>
      <c r="VFJ498" s="1"/>
      <c r="VFK498" s="1"/>
      <c r="VFL498" s="1"/>
      <c r="VFM498" s="1"/>
      <c r="VFN498" s="1"/>
      <c r="VFO498" s="1"/>
      <c r="VFP498" s="1"/>
      <c r="VFQ498" s="1"/>
      <c r="VFR498" s="1"/>
      <c r="VFS498" s="1"/>
      <c r="VFT498" s="1"/>
      <c r="VFU498" s="1"/>
      <c r="VFV498" s="1"/>
      <c r="VFW498" s="1"/>
      <c r="VFX498" s="1"/>
      <c r="VFY498" s="1"/>
      <c r="VFZ498" s="1"/>
      <c r="VGA498" s="1"/>
      <c r="VGB498" s="1"/>
      <c r="VGC498" s="1"/>
      <c r="VGD498" s="1"/>
      <c r="VGE498" s="1"/>
      <c r="VGF498" s="1"/>
      <c r="VGG498" s="1"/>
      <c r="VGH498" s="1"/>
      <c r="VGI498" s="1"/>
      <c r="VGJ498" s="1"/>
      <c r="VGK498" s="1"/>
      <c r="VGL498" s="1"/>
      <c r="VGM498" s="1"/>
      <c r="VGN498" s="1"/>
      <c r="VGO498" s="1"/>
      <c r="VGP498" s="1"/>
      <c r="VGQ498" s="1"/>
      <c r="VGR498" s="1"/>
      <c r="VGS498" s="1"/>
      <c r="VGT498" s="1"/>
      <c r="VGU498" s="1"/>
      <c r="VGV498" s="1"/>
      <c r="VGW498" s="1"/>
      <c r="VGX498" s="1"/>
      <c r="VGY498" s="1"/>
      <c r="VGZ498" s="1"/>
      <c r="VHA498" s="1"/>
      <c r="VHB498" s="1"/>
      <c r="VHC498" s="1"/>
      <c r="VHD498" s="1"/>
      <c r="VHE498" s="1"/>
      <c r="VHF498" s="1"/>
      <c r="VHG498" s="1"/>
      <c r="VHH498" s="1"/>
      <c r="VHI498" s="1"/>
      <c r="VHJ498" s="1"/>
      <c r="VHK498" s="1"/>
      <c r="VHL498" s="1"/>
      <c r="VHM498" s="1"/>
      <c r="VHN498" s="1"/>
      <c r="VHO498" s="1"/>
      <c r="VHP498" s="1"/>
      <c r="VHQ498" s="1"/>
      <c r="VHR498" s="1"/>
      <c r="VHS498" s="1"/>
      <c r="VHT498" s="1"/>
      <c r="VHU498" s="1"/>
      <c r="VHV498" s="1"/>
      <c r="VHW498" s="1"/>
      <c r="VHX498" s="1"/>
      <c r="VHY498" s="1"/>
      <c r="VHZ498" s="1"/>
      <c r="VIA498" s="1"/>
      <c r="VIB498" s="1"/>
      <c r="VIC498" s="1"/>
      <c r="VID498" s="1"/>
      <c r="VIE498" s="1"/>
      <c r="VIF498" s="1"/>
      <c r="VIG498" s="1"/>
      <c r="VIH498" s="1"/>
      <c r="VII498" s="1"/>
      <c r="VIJ498" s="1"/>
      <c r="VIK498" s="1"/>
      <c r="VIL498" s="1"/>
      <c r="VIM498" s="1"/>
      <c r="VIN498" s="1"/>
      <c r="VIO498" s="1"/>
      <c r="VIP498" s="1"/>
      <c r="VIQ498" s="1"/>
      <c r="VIR498" s="1"/>
      <c r="VIS498" s="1"/>
      <c r="VIT498" s="1"/>
      <c r="VIU498" s="1"/>
      <c r="VIV498" s="1"/>
      <c r="VIW498" s="1"/>
      <c r="VIX498" s="1"/>
      <c r="VIY498" s="1"/>
      <c r="VIZ498" s="1"/>
      <c r="VJA498" s="1"/>
      <c r="VJB498" s="1"/>
      <c r="VJC498" s="1"/>
      <c r="VJD498" s="1"/>
      <c r="VJE498" s="1"/>
      <c r="VJF498" s="1"/>
      <c r="VJG498" s="1"/>
      <c r="VJH498" s="1"/>
      <c r="VJI498" s="1"/>
      <c r="VJJ498" s="1"/>
      <c r="VJK498" s="1"/>
      <c r="VJL498" s="1"/>
      <c r="VJM498" s="1"/>
      <c r="VJN498" s="1"/>
      <c r="VJO498" s="1"/>
      <c r="VJP498" s="1"/>
      <c r="VJQ498" s="1"/>
      <c r="VJR498" s="1"/>
      <c r="VJS498" s="1"/>
      <c r="VJT498" s="1"/>
      <c r="VJU498" s="1"/>
      <c r="VJV498" s="1"/>
      <c r="VJW498" s="1"/>
      <c r="VJX498" s="1"/>
      <c r="VJY498" s="1"/>
      <c r="VJZ498" s="1"/>
      <c r="VKA498" s="1"/>
      <c r="VKB498" s="1"/>
      <c r="VKC498" s="1"/>
      <c r="VKD498" s="1"/>
      <c r="VKE498" s="1"/>
      <c r="VKF498" s="1"/>
      <c r="VKG498" s="1"/>
      <c r="VKH498" s="1"/>
      <c r="VKI498" s="1"/>
      <c r="VKJ498" s="1"/>
      <c r="VKK498" s="1"/>
      <c r="VKL498" s="1"/>
      <c r="VKM498" s="1"/>
      <c r="VKN498" s="1"/>
      <c r="VKO498" s="1"/>
      <c r="VKP498" s="1"/>
      <c r="VKQ498" s="1"/>
      <c r="VKR498" s="1"/>
      <c r="VKS498" s="1"/>
      <c r="VKT498" s="1"/>
      <c r="VKU498" s="1"/>
      <c r="VKV498" s="1"/>
      <c r="VKW498" s="1"/>
      <c r="VKX498" s="1"/>
      <c r="VKY498" s="1"/>
      <c r="VKZ498" s="1"/>
      <c r="VLA498" s="1"/>
      <c r="VLB498" s="1"/>
      <c r="VLC498" s="1"/>
      <c r="VLD498" s="1"/>
      <c r="VLE498" s="1"/>
      <c r="VLF498" s="1"/>
      <c r="VLG498" s="1"/>
      <c r="VLH498" s="1"/>
      <c r="VLI498" s="1"/>
      <c r="VLJ498" s="1"/>
      <c r="VLK498" s="1"/>
      <c r="VLL498" s="1"/>
      <c r="VLM498" s="1"/>
      <c r="VLN498" s="1"/>
      <c r="VLO498" s="1"/>
      <c r="VLP498" s="1"/>
      <c r="VLQ498" s="1"/>
      <c r="VLR498" s="1"/>
      <c r="VLS498" s="1"/>
      <c r="VLT498" s="1"/>
      <c r="VLU498" s="1"/>
      <c r="VLV498" s="1"/>
      <c r="VLW498" s="1"/>
      <c r="VLX498" s="1"/>
      <c r="VLY498" s="1"/>
      <c r="VLZ498" s="1"/>
      <c r="VMA498" s="1"/>
      <c r="VMB498" s="1"/>
      <c r="VMC498" s="1"/>
      <c r="VMD498" s="1"/>
      <c r="VME498" s="1"/>
      <c r="VMF498" s="1"/>
      <c r="VMG498" s="1"/>
      <c r="VMH498" s="1"/>
      <c r="VMI498" s="1"/>
      <c r="VMJ498" s="1"/>
      <c r="VMK498" s="1"/>
      <c r="VML498" s="1"/>
      <c r="VMM498" s="1"/>
      <c r="VMN498" s="1"/>
      <c r="VMO498" s="1"/>
      <c r="VMP498" s="1"/>
      <c r="VMQ498" s="1"/>
      <c r="VMR498" s="1"/>
      <c r="VMS498" s="1"/>
      <c r="VMT498" s="1"/>
      <c r="VMU498" s="1"/>
      <c r="VMV498" s="1"/>
      <c r="VMW498" s="1"/>
      <c r="VMX498" s="1"/>
      <c r="VMY498" s="1"/>
      <c r="VMZ498" s="1"/>
      <c r="VNA498" s="1"/>
      <c r="VNB498" s="1"/>
      <c r="VNC498" s="1"/>
      <c r="VND498" s="1"/>
      <c r="VNE498" s="1"/>
      <c r="VNF498" s="1"/>
      <c r="VNG498" s="1"/>
      <c r="VNH498" s="1"/>
      <c r="VNI498" s="1"/>
      <c r="VNJ498" s="1"/>
      <c r="VNK498" s="1"/>
      <c r="VNL498" s="1"/>
      <c r="VNM498" s="1"/>
      <c r="VNN498" s="1"/>
      <c r="VNO498" s="1"/>
      <c r="VNP498" s="1"/>
      <c r="VNQ498" s="1"/>
      <c r="VNR498" s="1"/>
      <c r="VNS498" s="1"/>
      <c r="VNT498" s="1"/>
      <c r="VNU498" s="1"/>
      <c r="VNV498" s="1"/>
      <c r="VNW498" s="1"/>
      <c r="VNX498" s="1"/>
      <c r="VNY498" s="1"/>
      <c r="VNZ498" s="1"/>
      <c r="VOA498" s="1"/>
      <c r="VOB498" s="1"/>
      <c r="VOC498" s="1"/>
      <c r="VOD498" s="1"/>
      <c r="VOE498" s="1"/>
      <c r="VOF498" s="1"/>
      <c r="VOG498" s="1"/>
      <c r="VOH498" s="1"/>
      <c r="VOI498" s="1"/>
      <c r="VOJ498" s="1"/>
      <c r="VOK498" s="1"/>
      <c r="VOL498" s="1"/>
      <c r="VOM498" s="1"/>
      <c r="VON498" s="1"/>
      <c r="VOO498" s="1"/>
      <c r="VOP498" s="1"/>
      <c r="VOQ498" s="1"/>
      <c r="VOR498" s="1"/>
      <c r="VOS498" s="1"/>
      <c r="VOT498" s="1"/>
      <c r="VOU498" s="1"/>
      <c r="VOV498" s="1"/>
      <c r="VOW498" s="1"/>
      <c r="VOX498" s="1"/>
      <c r="VOY498" s="1"/>
      <c r="VOZ498" s="1"/>
      <c r="VPA498" s="1"/>
      <c r="VPB498" s="1"/>
      <c r="VPC498" s="1"/>
      <c r="VPD498" s="1"/>
      <c r="VPE498" s="1"/>
      <c r="VPF498" s="1"/>
      <c r="VPG498" s="1"/>
      <c r="VPH498" s="1"/>
      <c r="VPI498" s="1"/>
      <c r="VPJ498" s="1"/>
      <c r="VPK498" s="1"/>
      <c r="VPL498" s="1"/>
      <c r="VPM498" s="1"/>
      <c r="VPN498" s="1"/>
      <c r="VPO498" s="1"/>
      <c r="VPP498" s="1"/>
      <c r="VPQ498" s="1"/>
      <c r="VPR498" s="1"/>
      <c r="VPS498" s="1"/>
      <c r="VPT498" s="1"/>
      <c r="VPU498" s="1"/>
      <c r="VPV498" s="1"/>
      <c r="VPW498" s="1"/>
      <c r="VPX498" s="1"/>
      <c r="VPY498" s="1"/>
      <c r="VPZ498" s="1"/>
      <c r="VQA498" s="1"/>
      <c r="VQB498" s="1"/>
      <c r="VQC498" s="1"/>
      <c r="VQD498" s="1"/>
      <c r="VQE498" s="1"/>
      <c r="VQF498" s="1"/>
      <c r="VQG498" s="1"/>
      <c r="VQH498" s="1"/>
      <c r="VQI498" s="1"/>
      <c r="VQJ498" s="1"/>
      <c r="VQK498" s="1"/>
      <c r="VQL498" s="1"/>
      <c r="VQM498" s="1"/>
      <c r="VQN498" s="1"/>
      <c r="VQO498" s="1"/>
      <c r="VQP498" s="1"/>
      <c r="VQQ498" s="1"/>
      <c r="VQR498" s="1"/>
      <c r="VQS498" s="1"/>
      <c r="VQT498" s="1"/>
      <c r="VQU498" s="1"/>
      <c r="VQV498" s="1"/>
      <c r="VQW498" s="1"/>
      <c r="VQX498" s="1"/>
      <c r="VQY498" s="1"/>
      <c r="VQZ498" s="1"/>
      <c r="VRA498" s="1"/>
      <c r="VRB498" s="1"/>
      <c r="VRC498" s="1"/>
      <c r="VRD498" s="1"/>
      <c r="VRE498" s="1"/>
      <c r="VRF498" s="1"/>
      <c r="VRG498" s="1"/>
      <c r="VRH498" s="1"/>
      <c r="VRI498" s="1"/>
      <c r="VRJ498" s="1"/>
      <c r="VRK498" s="1"/>
      <c r="VRL498" s="1"/>
      <c r="VRM498" s="1"/>
      <c r="VRN498" s="1"/>
      <c r="VRO498" s="1"/>
      <c r="VRP498" s="1"/>
      <c r="VRQ498" s="1"/>
      <c r="VRR498" s="1"/>
      <c r="VRS498" s="1"/>
      <c r="VRT498" s="1"/>
      <c r="VRU498" s="1"/>
      <c r="VRV498" s="1"/>
      <c r="VRW498" s="1"/>
      <c r="VRX498" s="1"/>
      <c r="VRY498" s="1"/>
      <c r="VRZ498" s="1"/>
      <c r="VSA498" s="1"/>
      <c r="VSB498" s="1"/>
      <c r="VSC498" s="1"/>
      <c r="VSD498" s="1"/>
      <c r="VSE498" s="1"/>
      <c r="VSF498" s="1"/>
      <c r="VSG498" s="1"/>
      <c r="VSH498" s="1"/>
      <c r="VSI498" s="1"/>
      <c r="VSJ498" s="1"/>
      <c r="VSK498" s="1"/>
      <c r="VSL498" s="1"/>
      <c r="VSM498" s="1"/>
      <c r="VSN498" s="1"/>
      <c r="VSO498" s="1"/>
      <c r="VSP498" s="1"/>
      <c r="VSQ498" s="1"/>
      <c r="VSR498" s="1"/>
      <c r="VSS498" s="1"/>
      <c r="VST498" s="1"/>
      <c r="VSU498" s="1"/>
      <c r="VSV498" s="1"/>
      <c r="VSW498" s="1"/>
      <c r="VSX498" s="1"/>
      <c r="VSY498" s="1"/>
      <c r="VSZ498" s="1"/>
      <c r="VTA498" s="1"/>
      <c r="VTB498" s="1"/>
      <c r="VTC498" s="1"/>
      <c r="VTD498" s="1"/>
      <c r="VTE498" s="1"/>
      <c r="VTF498" s="1"/>
      <c r="VTG498" s="1"/>
      <c r="VTH498" s="1"/>
      <c r="VTI498" s="1"/>
      <c r="VTJ498" s="1"/>
      <c r="VTK498" s="1"/>
      <c r="VTL498" s="1"/>
      <c r="VTM498" s="1"/>
      <c r="VTN498" s="1"/>
      <c r="VTO498" s="1"/>
      <c r="VTP498" s="1"/>
      <c r="VTQ498" s="1"/>
      <c r="VTR498" s="1"/>
      <c r="VTS498" s="1"/>
      <c r="VTT498" s="1"/>
      <c r="VTU498" s="1"/>
      <c r="VTV498" s="1"/>
      <c r="VTW498" s="1"/>
      <c r="VTX498" s="1"/>
      <c r="VTY498" s="1"/>
      <c r="VTZ498" s="1"/>
      <c r="VUA498" s="1"/>
      <c r="VUB498" s="1"/>
      <c r="VUC498" s="1"/>
      <c r="VUD498" s="1"/>
      <c r="VUE498" s="1"/>
      <c r="VUF498" s="1"/>
      <c r="VUG498" s="1"/>
      <c r="VUH498" s="1"/>
      <c r="VUI498" s="1"/>
      <c r="VUJ498" s="1"/>
      <c r="VUK498" s="1"/>
      <c r="VUL498" s="1"/>
      <c r="VUM498" s="1"/>
      <c r="VUN498" s="1"/>
      <c r="VUO498" s="1"/>
      <c r="VUP498" s="1"/>
      <c r="VUQ498" s="1"/>
      <c r="VUR498" s="1"/>
      <c r="VUS498" s="1"/>
      <c r="VUT498" s="1"/>
      <c r="VUU498" s="1"/>
      <c r="VUV498" s="1"/>
      <c r="VUW498" s="1"/>
      <c r="VUX498" s="1"/>
      <c r="VUY498" s="1"/>
      <c r="VUZ498" s="1"/>
      <c r="VVA498" s="1"/>
      <c r="VVB498" s="1"/>
      <c r="VVC498" s="1"/>
      <c r="VVD498" s="1"/>
      <c r="VVE498" s="1"/>
      <c r="VVF498" s="1"/>
      <c r="VVG498" s="1"/>
      <c r="VVH498" s="1"/>
      <c r="VVI498" s="1"/>
      <c r="VVJ498" s="1"/>
      <c r="VVK498" s="1"/>
      <c r="VVL498" s="1"/>
      <c r="VVM498" s="1"/>
      <c r="VVN498" s="1"/>
      <c r="VVO498" s="1"/>
      <c r="VVP498" s="1"/>
      <c r="VVQ498" s="1"/>
      <c r="VVR498" s="1"/>
      <c r="VVS498" s="1"/>
      <c r="VVT498" s="1"/>
      <c r="VVU498" s="1"/>
      <c r="VVV498" s="1"/>
      <c r="VVW498" s="1"/>
      <c r="VVX498" s="1"/>
      <c r="VVY498" s="1"/>
      <c r="VVZ498" s="1"/>
      <c r="VWA498" s="1"/>
      <c r="VWB498" s="1"/>
      <c r="VWC498" s="1"/>
      <c r="VWD498" s="1"/>
      <c r="VWE498" s="1"/>
      <c r="VWF498" s="1"/>
      <c r="VWG498" s="1"/>
      <c r="VWH498" s="1"/>
      <c r="VWI498" s="1"/>
      <c r="VWJ498" s="1"/>
      <c r="VWK498" s="1"/>
      <c r="VWL498" s="1"/>
      <c r="VWM498" s="1"/>
      <c r="VWN498" s="1"/>
      <c r="VWO498" s="1"/>
      <c r="VWP498" s="1"/>
      <c r="VWQ498" s="1"/>
      <c r="VWR498" s="1"/>
      <c r="VWS498" s="1"/>
      <c r="VWT498" s="1"/>
      <c r="VWU498" s="1"/>
      <c r="VWV498" s="1"/>
      <c r="VWW498" s="1"/>
      <c r="VWX498" s="1"/>
      <c r="VWY498" s="1"/>
      <c r="VWZ498" s="1"/>
      <c r="VXA498" s="1"/>
      <c r="VXB498" s="1"/>
      <c r="VXC498" s="1"/>
      <c r="VXD498" s="1"/>
      <c r="VXE498" s="1"/>
      <c r="VXF498" s="1"/>
      <c r="VXG498" s="1"/>
      <c r="VXH498" s="1"/>
      <c r="VXI498" s="1"/>
      <c r="VXJ498" s="1"/>
      <c r="VXK498" s="1"/>
      <c r="VXL498" s="1"/>
      <c r="VXM498" s="1"/>
      <c r="VXN498" s="1"/>
      <c r="VXO498" s="1"/>
      <c r="VXP498" s="1"/>
      <c r="VXQ498" s="1"/>
      <c r="VXR498" s="1"/>
      <c r="VXS498" s="1"/>
      <c r="VXT498" s="1"/>
      <c r="VXU498" s="1"/>
      <c r="VXV498" s="1"/>
      <c r="VXW498" s="1"/>
      <c r="VXX498" s="1"/>
      <c r="VXY498" s="1"/>
      <c r="VXZ498" s="1"/>
      <c r="VYA498" s="1"/>
      <c r="VYB498" s="1"/>
      <c r="VYC498" s="1"/>
      <c r="VYD498" s="1"/>
      <c r="VYE498" s="1"/>
      <c r="VYF498" s="1"/>
      <c r="VYG498" s="1"/>
      <c r="VYH498" s="1"/>
      <c r="VYI498" s="1"/>
      <c r="VYJ498" s="1"/>
      <c r="VYK498" s="1"/>
      <c r="VYL498" s="1"/>
      <c r="VYM498" s="1"/>
      <c r="VYN498" s="1"/>
      <c r="VYO498" s="1"/>
      <c r="VYP498" s="1"/>
      <c r="VYQ498" s="1"/>
      <c r="VYR498" s="1"/>
      <c r="VYS498" s="1"/>
      <c r="VYT498" s="1"/>
      <c r="VYU498" s="1"/>
      <c r="VYV498" s="1"/>
      <c r="VYW498" s="1"/>
      <c r="VYX498" s="1"/>
      <c r="VYY498" s="1"/>
      <c r="VYZ498" s="1"/>
      <c r="VZA498" s="1"/>
      <c r="VZB498" s="1"/>
      <c r="VZC498" s="1"/>
      <c r="VZD498" s="1"/>
      <c r="VZE498" s="1"/>
      <c r="VZF498" s="1"/>
      <c r="VZG498" s="1"/>
      <c r="VZH498" s="1"/>
      <c r="VZI498" s="1"/>
      <c r="VZJ498" s="1"/>
      <c r="VZK498" s="1"/>
      <c r="VZL498" s="1"/>
      <c r="VZM498" s="1"/>
      <c r="VZN498" s="1"/>
      <c r="VZO498" s="1"/>
      <c r="VZP498" s="1"/>
      <c r="VZQ498" s="1"/>
      <c r="VZR498" s="1"/>
      <c r="VZS498" s="1"/>
      <c r="VZT498" s="1"/>
      <c r="VZU498" s="1"/>
      <c r="VZV498" s="1"/>
      <c r="VZW498" s="1"/>
      <c r="VZX498" s="1"/>
      <c r="VZY498" s="1"/>
      <c r="VZZ498" s="1"/>
      <c r="WAA498" s="1"/>
      <c r="WAB498" s="1"/>
      <c r="WAC498" s="1"/>
      <c r="WAD498" s="1"/>
      <c r="WAE498" s="1"/>
      <c r="WAF498" s="1"/>
      <c r="WAG498" s="1"/>
      <c r="WAH498" s="1"/>
      <c r="WAI498" s="1"/>
      <c r="WAJ498" s="1"/>
      <c r="WAK498" s="1"/>
      <c r="WAL498" s="1"/>
      <c r="WAM498" s="1"/>
      <c r="WAN498" s="1"/>
      <c r="WAO498" s="1"/>
      <c r="WAP498" s="1"/>
      <c r="WAQ498" s="1"/>
      <c r="WAR498" s="1"/>
      <c r="WAS498" s="1"/>
      <c r="WAT498" s="1"/>
      <c r="WAU498" s="1"/>
      <c r="WAV498" s="1"/>
      <c r="WAW498" s="1"/>
      <c r="WAX498" s="1"/>
      <c r="WAY498" s="1"/>
      <c r="WAZ498" s="1"/>
      <c r="WBA498" s="1"/>
      <c r="WBB498" s="1"/>
      <c r="WBC498" s="1"/>
      <c r="WBD498" s="1"/>
      <c r="WBE498" s="1"/>
      <c r="WBF498" s="1"/>
      <c r="WBG498" s="1"/>
      <c r="WBH498" s="1"/>
      <c r="WBI498" s="1"/>
      <c r="WBJ498" s="1"/>
      <c r="WBK498" s="1"/>
      <c r="WBL498" s="1"/>
      <c r="WBM498" s="1"/>
      <c r="WBN498" s="1"/>
      <c r="WBO498" s="1"/>
      <c r="WBP498" s="1"/>
      <c r="WBQ498" s="1"/>
      <c r="WBR498" s="1"/>
      <c r="WBS498" s="1"/>
      <c r="WBT498" s="1"/>
      <c r="WBU498" s="1"/>
      <c r="WBV498" s="1"/>
      <c r="WBW498" s="1"/>
      <c r="WBX498" s="1"/>
      <c r="WBY498" s="1"/>
      <c r="WBZ498" s="1"/>
      <c r="WCA498" s="1"/>
      <c r="WCB498" s="1"/>
      <c r="WCC498" s="1"/>
      <c r="WCD498" s="1"/>
      <c r="WCE498" s="1"/>
      <c r="WCF498" s="1"/>
      <c r="WCG498" s="1"/>
      <c r="WCH498" s="1"/>
      <c r="WCI498" s="1"/>
      <c r="WCJ498" s="1"/>
      <c r="WCK498" s="1"/>
      <c r="WCL498" s="1"/>
      <c r="WCM498" s="1"/>
      <c r="WCN498" s="1"/>
      <c r="WCO498" s="1"/>
      <c r="WCP498" s="1"/>
      <c r="WCQ498" s="1"/>
      <c r="WCR498" s="1"/>
      <c r="WCS498" s="1"/>
      <c r="WCT498" s="1"/>
      <c r="WCU498" s="1"/>
      <c r="WCV498" s="1"/>
      <c r="WCW498" s="1"/>
      <c r="WCX498" s="1"/>
      <c r="WCY498" s="1"/>
      <c r="WCZ498" s="1"/>
      <c r="WDA498" s="1"/>
      <c r="WDB498" s="1"/>
      <c r="WDC498" s="1"/>
      <c r="WDD498" s="1"/>
      <c r="WDE498" s="1"/>
      <c r="WDF498" s="1"/>
      <c r="WDG498" s="1"/>
      <c r="WDH498" s="1"/>
      <c r="WDI498" s="1"/>
      <c r="WDJ498" s="1"/>
      <c r="WDK498" s="1"/>
      <c r="WDL498" s="1"/>
      <c r="WDM498" s="1"/>
      <c r="WDN498" s="1"/>
      <c r="WDO498" s="1"/>
      <c r="WDP498" s="1"/>
      <c r="WDQ498" s="1"/>
      <c r="WDR498" s="1"/>
      <c r="WDS498" s="1"/>
      <c r="WDT498" s="1"/>
      <c r="WDU498" s="1"/>
      <c r="WDV498" s="1"/>
      <c r="WDW498" s="1"/>
      <c r="WDX498" s="1"/>
      <c r="WDY498" s="1"/>
      <c r="WDZ498" s="1"/>
      <c r="WEA498" s="1"/>
      <c r="WEB498" s="1"/>
      <c r="WEC498" s="1"/>
      <c r="WED498" s="1"/>
      <c r="WEE498" s="1"/>
      <c r="WEF498" s="1"/>
      <c r="WEG498" s="1"/>
      <c r="WEH498" s="1"/>
      <c r="WEI498" s="1"/>
      <c r="WEJ498" s="1"/>
      <c r="WEK498" s="1"/>
      <c r="WEL498" s="1"/>
      <c r="WEM498" s="1"/>
      <c r="WEN498" s="1"/>
      <c r="WEO498" s="1"/>
      <c r="WEP498" s="1"/>
      <c r="WEQ498" s="1"/>
      <c r="WER498" s="1"/>
      <c r="WES498" s="1"/>
      <c r="WET498" s="1"/>
      <c r="WEU498" s="1"/>
      <c r="WEV498" s="1"/>
      <c r="WEW498" s="1"/>
      <c r="WEX498" s="1"/>
      <c r="WEY498" s="1"/>
      <c r="WEZ498" s="1"/>
      <c r="WFA498" s="1"/>
      <c r="WFB498" s="1"/>
      <c r="WFC498" s="1"/>
      <c r="WFD498" s="1"/>
      <c r="WFE498" s="1"/>
      <c r="WFF498" s="1"/>
      <c r="WFG498" s="1"/>
      <c r="WFH498" s="1"/>
      <c r="WFI498" s="1"/>
      <c r="WFJ498" s="1"/>
      <c r="WFK498" s="1"/>
      <c r="WFL498" s="1"/>
      <c r="WFM498" s="1"/>
      <c r="WFN498" s="1"/>
      <c r="WFO498" s="1"/>
      <c r="WFP498" s="1"/>
      <c r="WFQ498" s="1"/>
      <c r="WFR498" s="1"/>
      <c r="WFS498" s="1"/>
      <c r="WFT498" s="1"/>
      <c r="WFU498" s="1"/>
      <c r="WFV498" s="1"/>
      <c r="WFW498" s="1"/>
      <c r="WFX498" s="1"/>
      <c r="WFY498" s="1"/>
      <c r="WFZ498" s="1"/>
      <c r="WGA498" s="1"/>
      <c r="WGB498" s="1"/>
      <c r="WGC498" s="1"/>
      <c r="WGD498" s="1"/>
      <c r="WGE498" s="1"/>
      <c r="WGF498" s="1"/>
      <c r="WGG498" s="1"/>
      <c r="WGH498" s="1"/>
      <c r="WGI498" s="1"/>
      <c r="WGJ498" s="1"/>
      <c r="WGK498" s="1"/>
      <c r="WGL498" s="1"/>
      <c r="WGM498" s="1"/>
      <c r="WGN498" s="1"/>
      <c r="WGO498" s="1"/>
      <c r="WGP498" s="1"/>
      <c r="WGQ498" s="1"/>
      <c r="WGR498" s="1"/>
      <c r="WGS498" s="1"/>
      <c r="WGT498" s="1"/>
      <c r="WGU498" s="1"/>
      <c r="WGV498" s="1"/>
      <c r="WGW498" s="1"/>
      <c r="WGX498" s="1"/>
      <c r="WGY498" s="1"/>
      <c r="WGZ498" s="1"/>
      <c r="WHA498" s="1"/>
      <c r="WHB498" s="1"/>
      <c r="WHC498" s="1"/>
      <c r="WHD498" s="1"/>
      <c r="WHE498" s="1"/>
      <c r="WHF498" s="1"/>
      <c r="WHG498" s="1"/>
      <c r="WHH498" s="1"/>
      <c r="WHI498" s="1"/>
      <c r="WHJ498" s="1"/>
      <c r="WHK498" s="1"/>
      <c r="WHL498" s="1"/>
      <c r="WHM498" s="1"/>
      <c r="WHN498" s="1"/>
      <c r="WHO498" s="1"/>
      <c r="WHP498" s="1"/>
      <c r="WHQ498" s="1"/>
      <c r="WHR498" s="1"/>
      <c r="WHS498" s="1"/>
      <c r="WHT498" s="1"/>
      <c r="WHU498" s="1"/>
      <c r="WHV498" s="1"/>
      <c r="WHW498" s="1"/>
      <c r="WHX498" s="1"/>
      <c r="WHY498" s="1"/>
      <c r="WHZ498" s="1"/>
      <c r="WIA498" s="1"/>
      <c r="WIB498" s="1"/>
      <c r="WIC498" s="1"/>
      <c r="WID498" s="1"/>
      <c r="WIE498" s="1"/>
      <c r="WIF498" s="1"/>
      <c r="WIG498" s="1"/>
      <c r="WIH498" s="1"/>
      <c r="WII498" s="1"/>
      <c r="WIJ498" s="1"/>
      <c r="WIK498" s="1"/>
      <c r="WIL498" s="1"/>
      <c r="WIM498" s="1"/>
      <c r="WIN498" s="1"/>
      <c r="WIO498" s="1"/>
      <c r="WIP498" s="1"/>
      <c r="WIQ498" s="1"/>
      <c r="WIR498" s="1"/>
      <c r="WIS498" s="1"/>
      <c r="WIT498" s="1"/>
      <c r="WIU498" s="1"/>
      <c r="WIV498" s="1"/>
      <c r="WIW498" s="1"/>
      <c r="WIX498" s="1"/>
      <c r="WIY498" s="1"/>
      <c r="WIZ498" s="1"/>
      <c r="WJA498" s="1"/>
      <c r="WJB498" s="1"/>
      <c r="WJC498" s="1"/>
      <c r="WJD498" s="1"/>
      <c r="WJE498" s="1"/>
      <c r="WJF498" s="1"/>
      <c r="WJG498" s="1"/>
      <c r="WJH498" s="1"/>
      <c r="WJI498" s="1"/>
      <c r="WJJ498" s="1"/>
      <c r="WJK498" s="1"/>
      <c r="WJL498" s="1"/>
      <c r="WJM498" s="1"/>
      <c r="WJN498" s="1"/>
      <c r="WJO498" s="1"/>
      <c r="WJP498" s="1"/>
      <c r="WJQ498" s="1"/>
      <c r="WJR498" s="1"/>
      <c r="WJS498" s="1"/>
      <c r="WJT498" s="1"/>
      <c r="WJU498" s="1"/>
      <c r="WJV498" s="1"/>
      <c r="WJW498" s="1"/>
      <c r="WJX498" s="1"/>
      <c r="WJY498" s="1"/>
      <c r="WJZ498" s="1"/>
      <c r="WKA498" s="1"/>
      <c r="WKB498" s="1"/>
      <c r="WKC498" s="1"/>
      <c r="WKD498" s="1"/>
      <c r="WKE498" s="1"/>
      <c r="WKF498" s="1"/>
      <c r="WKG498" s="1"/>
      <c r="WKH498" s="1"/>
      <c r="WKI498" s="1"/>
      <c r="WKJ498" s="1"/>
      <c r="WKK498" s="1"/>
      <c r="WKL498" s="1"/>
      <c r="WKM498" s="1"/>
      <c r="WKN498" s="1"/>
      <c r="WKO498" s="1"/>
      <c r="WKP498" s="1"/>
      <c r="WKQ498" s="1"/>
      <c r="WKR498" s="1"/>
      <c r="WKS498" s="1"/>
      <c r="WKT498" s="1"/>
      <c r="WKU498" s="1"/>
      <c r="WKV498" s="1"/>
      <c r="WKW498" s="1"/>
      <c r="WKX498" s="1"/>
      <c r="WKY498" s="1"/>
      <c r="WKZ498" s="1"/>
      <c r="WLA498" s="1"/>
      <c r="WLB498" s="1"/>
      <c r="WLC498" s="1"/>
      <c r="WLD498" s="1"/>
      <c r="WLE498" s="1"/>
      <c r="WLF498" s="1"/>
      <c r="WLG498" s="1"/>
      <c r="WLH498" s="1"/>
      <c r="WLI498" s="1"/>
      <c r="WLJ498" s="1"/>
      <c r="WLK498" s="1"/>
      <c r="WLL498" s="1"/>
      <c r="WLM498" s="1"/>
      <c r="WLN498" s="1"/>
      <c r="WLO498" s="1"/>
      <c r="WLP498" s="1"/>
      <c r="WLQ498" s="1"/>
      <c r="WLR498" s="1"/>
      <c r="WLS498" s="1"/>
      <c r="WLT498" s="1"/>
      <c r="WLU498" s="1"/>
      <c r="WLV498" s="1"/>
      <c r="WLW498" s="1"/>
      <c r="WLX498" s="1"/>
      <c r="WLY498" s="1"/>
      <c r="WLZ498" s="1"/>
      <c r="WMA498" s="1"/>
      <c r="WMB498" s="1"/>
      <c r="WMC498" s="1"/>
      <c r="WMD498" s="1"/>
      <c r="WME498" s="1"/>
      <c r="WMF498" s="1"/>
      <c r="WMG498" s="1"/>
      <c r="WMH498" s="1"/>
      <c r="WMI498" s="1"/>
      <c r="WMJ498" s="1"/>
      <c r="WMK498" s="1"/>
      <c r="WML498" s="1"/>
      <c r="WMM498" s="1"/>
      <c r="WMN498" s="1"/>
      <c r="WMO498" s="1"/>
      <c r="WMP498" s="1"/>
      <c r="WMQ498" s="1"/>
      <c r="WMR498" s="1"/>
      <c r="WMS498" s="1"/>
      <c r="WMT498" s="1"/>
      <c r="WMU498" s="1"/>
      <c r="WMV498" s="1"/>
      <c r="WMW498" s="1"/>
      <c r="WMX498" s="1"/>
      <c r="WMY498" s="1"/>
      <c r="WMZ498" s="1"/>
      <c r="WNA498" s="1"/>
      <c r="WNB498" s="1"/>
      <c r="WNC498" s="1"/>
      <c r="WND498" s="1"/>
      <c r="WNE498" s="1"/>
      <c r="WNF498" s="1"/>
      <c r="WNG498" s="1"/>
      <c r="WNH498" s="1"/>
      <c r="WNI498" s="1"/>
      <c r="WNJ498" s="1"/>
      <c r="WNK498" s="1"/>
      <c r="WNL498" s="1"/>
      <c r="WNM498" s="1"/>
      <c r="WNN498" s="1"/>
      <c r="WNO498" s="1"/>
      <c r="WNP498" s="1"/>
      <c r="WNQ498" s="1"/>
      <c r="WNR498" s="1"/>
      <c r="WNS498" s="1"/>
      <c r="WNT498" s="1"/>
      <c r="WNU498" s="1"/>
      <c r="WNV498" s="1"/>
      <c r="WNW498" s="1"/>
      <c r="WNX498" s="1"/>
      <c r="WNY498" s="1"/>
      <c r="WNZ498" s="1"/>
      <c r="WOA498" s="1"/>
      <c r="WOB498" s="1"/>
      <c r="WOC498" s="1"/>
      <c r="WOD498" s="1"/>
      <c r="WOE498" s="1"/>
      <c r="WOF498" s="1"/>
      <c r="WOG498" s="1"/>
      <c r="WOH498" s="1"/>
      <c r="WOI498" s="1"/>
      <c r="WOJ498" s="1"/>
      <c r="WOK498" s="1"/>
      <c r="WOL498" s="1"/>
      <c r="WOM498" s="1"/>
      <c r="WON498" s="1"/>
      <c r="WOO498" s="1"/>
      <c r="WOP498" s="1"/>
      <c r="WOQ498" s="1"/>
      <c r="WOR498" s="1"/>
      <c r="WOS498" s="1"/>
      <c r="WOT498" s="1"/>
      <c r="WOU498" s="1"/>
      <c r="WOV498" s="1"/>
      <c r="WOW498" s="1"/>
      <c r="WOX498" s="1"/>
      <c r="WOY498" s="1"/>
      <c r="WOZ498" s="1"/>
      <c r="WPA498" s="1"/>
      <c r="WPB498" s="1"/>
      <c r="WPC498" s="1"/>
      <c r="WPD498" s="1"/>
      <c r="WPE498" s="1"/>
      <c r="WPF498" s="1"/>
      <c r="WPG498" s="1"/>
      <c r="WPH498" s="1"/>
      <c r="WPI498" s="1"/>
      <c r="WPJ498" s="1"/>
      <c r="WPK498" s="1"/>
      <c r="WPL498" s="1"/>
      <c r="WPM498" s="1"/>
      <c r="WPN498" s="1"/>
      <c r="WPO498" s="1"/>
      <c r="WPP498" s="1"/>
      <c r="WPQ498" s="1"/>
      <c r="WPR498" s="1"/>
      <c r="WPS498" s="1"/>
      <c r="WPT498" s="1"/>
      <c r="WPU498" s="1"/>
      <c r="WPV498" s="1"/>
      <c r="WPW498" s="1"/>
      <c r="WPX498" s="1"/>
      <c r="WPY498" s="1"/>
      <c r="WPZ498" s="1"/>
      <c r="WQA498" s="1"/>
      <c r="WQB498" s="1"/>
      <c r="WQC498" s="1"/>
      <c r="WQD498" s="1"/>
      <c r="WQE498" s="1"/>
      <c r="WQF498" s="1"/>
      <c r="WQG498" s="1"/>
      <c r="WQH498" s="1"/>
      <c r="WQI498" s="1"/>
      <c r="WQJ498" s="1"/>
      <c r="WQK498" s="1"/>
      <c r="WQL498" s="1"/>
      <c r="WQM498" s="1"/>
      <c r="WQN498" s="1"/>
      <c r="WQO498" s="1"/>
      <c r="WQP498" s="1"/>
      <c r="WQQ498" s="1"/>
      <c r="WQR498" s="1"/>
      <c r="WQS498" s="1"/>
      <c r="WQT498" s="1"/>
      <c r="WQU498" s="1"/>
      <c r="WQV498" s="1"/>
      <c r="WQW498" s="1"/>
      <c r="WQX498" s="1"/>
      <c r="WQY498" s="1"/>
      <c r="WQZ498" s="1"/>
      <c r="WRA498" s="1"/>
      <c r="WRB498" s="1"/>
      <c r="WRC498" s="1"/>
      <c r="WRD498" s="1"/>
      <c r="WRE498" s="1"/>
      <c r="WRF498" s="1"/>
      <c r="WRG498" s="1"/>
      <c r="WRH498" s="1"/>
      <c r="WRI498" s="1"/>
      <c r="WRJ498" s="1"/>
      <c r="WRK498" s="1"/>
      <c r="WRL498" s="1"/>
      <c r="WRM498" s="1"/>
      <c r="WRN498" s="1"/>
      <c r="WRO498" s="1"/>
      <c r="WRP498" s="1"/>
      <c r="WRQ498" s="1"/>
      <c r="WRR498" s="1"/>
      <c r="WRS498" s="1"/>
      <c r="WRT498" s="1"/>
      <c r="WRU498" s="1"/>
      <c r="WRV498" s="1"/>
      <c r="WRW498" s="1"/>
      <c r="WRX498" s="1"/>
      <c r="WRY498" s="1"/>
      <c r="WRZ498" s="1"/>
      <c r="WSA498" s="1"/>
      <c r="WSB498" s="1"/>
      <c r="WSC498" s="1"/>
      <c r="WSD498" s="1"/>
      <c r="WSE498" s="1"/>
      <c r="WSF498" s="1"/>
      <c r="WSG498" s="1"/>
      <c r="WSH498" s="1"/>
      <c r="WSI498" s="1"/>
      <c r="WSJ498" s="1"/>
      <c r="WSK498" s="1"/>
      <c r="WSL498" s="1"/>
      <c r="WSM498" s="1"/>
      <c r="WSN498" s="1"/>
      <c r="WSO498" s="1"/>
      <c r="WSP498" s="1"/>
      <c r="WSQ498" s="1"/>
      <c r="WSR498" s="1"/>
      <c r="WSS498" s="1"/>
      <c r="WST498" s="1"/>
      <c r="WSU498" s="1"/>
      <c r="WSV498" s="1"/>
      <c r="WSW498" s="1"/>
      <c r="WSX498" s="1"/>
      <c r="WSY498" s="1"/>
      <c r="WSZ498" s="1"/>
      <c r="WTA498" s="1"/>
      <c r="WTB498" s="1"/>
      <c r="WTC498" s="1"/>
      <c r="WTD498" s="1"/>
      <c r="WTE498" s="1"/>
      <c r="WTF498" s="1"/>
      <c r="WTG498" s="1"/>
      <c r="WTH498" s="1"/>
      <c r="WTI498" s="1"/>
      <c r="WTJ498" s="1"/>
      <c r="WTK498" s="1"/>
      <c r="WTL498" s="1"/>
      <c r="WTM498" s="1"/>
      <c r="WTN498" s="1"/>
      <c r="WTO498" s="1"/>
      <c r="WTP498" s="1"/>
      <c r="WTQ498" s="1"/>
      <c r="WTR498" s="1"/>
      <c r="WTS498" s="1"/>
      <c r="WTT498" s="1"/>
      <c r="WTU498" s="1"/>
      <c r="WTV498" s="1"/>
      <c r="WTW498" s="1"/>
      <c r="WTX498" s="1"/>
      <c r="WTY498" s="1"/>
      <c r="WTZ498" s="1"/>
      <c r="WUA498" s="1"/>
      <c r="WUB498" s="1"/>
      <c r="WUC498" s="1"/>
      <c r="WUD498" s="1"/>
      <c r="WUE498" s="1"/>
      <c r="WUF498" s="1"/>
      <c r="WUG498" s="1"/>
      <c r="WUH498" s="1"/>
      <c r="WUI498" s="1"/>
      <c r="WUJ498" s="1"/>
      <c r="WUK498" s="1"/>
      <c r="WUL498" s="1"/>
      <c r="WUM498" s="1"/>
      <c r="WUN498" s="1"/>
      <c r="WUO498" s="1"/>
      <c r="WUP498" s="1"/>
      <c r="WUQ498" s="1"/>
      <c r="WUR498" s="1"/>
      <c r="WUS498" s="1"/>
      <c r="WUT498" s="1"/>
      <c r="WUU498" s="1"/>
      <c r="WUV498" s="1"/>
      <c r="WUW498" s="1"/>
      <c r="WUX498" s="1"/>
      <c r="WUY498" s="1"/>
      <c r="WUZ498" s="1"/>
      <c r="WVA498" s="1"/>
      <c r="WVB498" s="1"/>
      <c r="WVC498" s="1"/>
      <c r="WVD498" s="1"/>
      <c r="WVE498" s="1"/>
      <c r="WVF498" s="1"/>
      <c r="WVG498" s="1"/>
      <c r="WVH498" s="1"/>
      <c r="WVI498" s="1"/>
      <c r="WVJ498" s="1"/>
      <c r="WVK498" s="1"/>
      <c r="WVL498" s="1"/>
      <c r="WVM498" s="1"/>
      <c r="WVN498" s="1"/>
      <c r="WVO498" s="1"/>
      <c r="WVP498" s="1"/>
      <c r="WVQ498" s="1"/>
      <c r="WVR498" s="1"/>
      <c r="WVS498" s="1"/>
      <c r="WVT498" s="1"/>
      <c r="WVU498" s="1"/>
      <c r="WVV498" s="1"/>
      <c r="WVW498" s="1"/>
      <c r="WVX498" s="1"/>
      <c r="WVY498" s="1"/>
      <c r="WVZ498" s="1"/>
      <c r="WWA498" s="1"/>
      <c r="WWB498" s="1"/>
      <c r="WWC498" s="1"/>
      <c r="WWD498" s="1"/>
      <c r="WWE498" s="1"/>
      <c r="WWF498" s="1"/>
      <c r="WWG498" s="1"/>
      <c r="WWH498" s="1"/>
      <c r="WWI498" s="1"/>
      <c r="WWJ498" s="1"/>
      <c r="WWK498" s="1"/>
      <c r="WWL498" s="1"/>
      <c r="WWM498" s="1"/>
      <c r="WWN498" s="1"/>
      <c r="WWO498" s="1"/>
      <c r="WWP498" s="1"/>
      <c r="WWQ498" s="1"/>
      <c r="WWR498" s="1"/>
      <c r="WWS498" s="1"/>
      <c r="WWT498" s="1"/>
      <c r="WWU498" s="1"/>
      <c r="WWV498" s="1"/>
      <c r="WWW498" s="1"/>
      <c r="WWX498" s="1"/>
      <c r="WWY498" s="1"/>
      <c r="WWZ498" s="1"/>
      <c r="WXA498" s="1"/>
      <c r="WXB498" s="1"/>
      <c r="WXC498" s="1"/>
      <c r="WXD498" s="1"/>
      <c r="WXE498" s="1"/>
      <c r="WXF498" s="1"/>
      <c r="WXG498" s="1"/>
      <c r="WXH498" s="1"/>
      <c r="WXI498" s="1"/>
      <c r="WXJ498" s="1"/>
      <c r="WXK498" s="1"/>
      <c r="WXL498" s="1"/>
      <c r="WXM498" s="1"/>
      <c r="WXN498" s="1"/>
      <c r="WXO498" s="1"/>
      <c r="WXP498" s="1"/>
      <c r="WXQ498" s="1"/>
      <c r="WXR498" s="1"/>
      <c r="WXS498" s="1"/>
      <c r="WXT498" s="1"/>
      <c r="WXU498" s="1"/>
      <c r="WXV498" s="1"/>
      <c r="WXW498" s="1"/>
      <c r="WXX498" s="1"/>
      <c r="WXY498" s="1"/>
      <c r="WXZ498" s="1"/>
      <c r="WYA498" s="1"/>
      <c r="WYB498" s="1"/>
      <c r="WYC498" s="1"/>
      <c r="WYD498" s="1"/>
      <c r="WYE498" s="1"/>
      <c r="WYF498" s="1"/>
      <c r="WYG498" s="1"/>
      <c r="WYH498" s="1"/>
      <c r="WYI498" s="1"/>
      <c r="WYJ498" s="1"/>
      <c r="WYK498" s="1"/>
      <c r="WYL498" s="1"/>
      <c r="WYM498" s="1"/>
      <c r="WYN498" s="1"/>
      <c r="WYO498" s="1"/>
      <c r="WYP498" s="1"/>
      <c r="WYQ498" s="1"/>
      <c r="WYR498" s="1"/>
      <c r="WYS498" s="1"/>
      <c r="WYT498" s="1"/>
      <c r="WYU498" s="1"/>
      <c r="WYV498" s="1"/>
      <c r="WYW498" s="1"/>
      <c r="WYX498" s="1"/>
      <c r="WYY498" s="1"/>
      <c r="WYZ498" s="1"/>
      <c r="WZA498" s="1"/>
      <c r="WZB498" s="1"/>
      <c r="WZC498" s="1"/>
      <c r="WZD498" s="1"/>
      <c r="WZE498" s="1"/>
      <c r="WZF498" s="1"/>
      <c r="WZG498" s="1"/>
      <c r="WZH498" s="1"/>
      <c r="WZI498" s="1"/>
      <c r="WZJ498" s="1"/>
      <c r="WZK498" s="1"/>
      <c r="WZL498" s="1"/>
      <c r="WZM498" s="1"/>
      <c r="WZN498" s="1"/>
      <c r="WZO498" s="1"/>
      <c r="WZP498" s="1"/>
      <c r="WZQ498" s="1"/>
      <c r="WZR498" s="1"/>
      <c r="WZS498" s="1"/>
      <c r="WZT498" s="1"/>
      <c r="WZU498" s="1"/>
      <c r="WZV498" s="1"/>
      <c r="WZW498" s="1"/>
      <c r="WZX498" s="1"/>
      <c r="WZY498" s="1"/>
      <c r="WZZ498" s="1"/>
      <c r="XAA498" s="1"/>
      <c r="XAB498" s="1"/>
      <c r="XAC498" s="1"/>
      <c r="XAD498" s="1"/>
      <c r="XAE498" s="1"/>
      <c r="XAF498" s="1"/>
      <c r="XAG498" s="1"/>
      <c r="XAH498" s="1"/>
      <c r="XAI498" s="1"/>
      <c r="XAJ498" s="1"/>
      <c r="XAK498" s="1"/>
      <c r="XAL498" s="1"/>
      <c r="XAM498" s="1"/>
      <c r="XAN498" s="1"/>
      <c r="XAO498" s="1"/>
      <c r="XAP498" s="1"/>
      <c r="XAQ498" s="1"/>
      <c r="XAR498" s="1"/>
      <c r="XAS498" s="1"/>
      <c r="XAT498" s="1"/>
      <c r="XAU498" s="1"/>
      <c r="XAV498" s="1"/>
      <c r="XAW498" s="1"/>
      <c r="XAX498" s="1"/>
      <c r="XAY498" s="1"/>
      <c r="XAZ498" s="1"/>
      <c r="XBA498" s="1"/>
      <c r="XBB498" s="1"/>
      <c r="XBC498" s="1"/>
      <c r="XBD498" s="1"/>
      <c r="XBE498" s="1"/>
      <c r="XBF498" s="1"/>
      <c r="XBG498" s="1"/>
      <c r="XBH498" s="1"/>
      <c r="XBI498" s="1"/>
      <c r="XBJ498" s="1"/>
      <c r="XBK498" s="1"/>
      <c r="XBL498" s="1"/>
      <c r="XBM498" s="1"/>
      <c r="XBN498" s="1"/>
      <c r="XBO498" s="1"/>
      <c r="XBP498" s="1"/>
      <c r="XBQ498" s="1"/>
      <c r="XBR498" s="1"/>
      <c r="XBS498" s="1"/>
      <c r="XBT498" s="1"/>
      <c r="XBU498" s="1"/>
      <c r="XBV498" s="1"/>
      <c r="XBW498" s="1"/>
      <c r="XBX498" s="1"/>
      <c r="XBY498" s="1"/>
      <c r="XBZ498" s="1"/>
      <c r="XCA498" s="1"/>
      <c r="XCB498" s="1"/>
      <c r="XCC498" s="1"/>
      <c r="XCD498" s="1"/>
      <c r="XCE498" s="1"/>
      <c r="XCF498" s="1"/>
      <c r="XCG498" s="1"/>
      <c r="XCH498" s="1"/>
      <c r="XCI498" s="1"/>
      <c r="XCJ498" s="1"/>
      <c r="XCK498" s="1"/>
      <c r="XCL498" s="1"/>
      <c r="XCM498" s="1"/>
      <c r="XCN498" s="1"/>
      <c r="XCO498" s="1"/>
      <c r="XCP498" s="1"/>
      <c r="XCQ498" s="1"/>
      <c r="XCR498" s="1"/>
      <c r="XCS498" s="1"/>
      <c r="XCT498" s="1"/>
      <c r="XCU498" s="1"/>
      <c r="XCV498" s="1"/>
      <c r="XCW498" s="1"/>
      <c r="XCX498" s="1"/>
      <c r="XCY498" s="1"/>
      <c r="XCZ498" s="1"/>
      <c r="XDA498" s="1"/>
      <c r="XDB498" s="1"/>
      <c r="XDC498" s="1"/>
      <c r="XDD498" s="1"/>
      <c r="XDE498" s="1"/>
      <c r="XDF498" s="1"/>
      <c r="XDG498" s="1"/>
      <c r="XDH498" s="1"/>
      <c r="XDI498" s="1"/>
      <c r="XDJ498" s="1"/>
      <c r="XDK498" s="1"/>
      <c r="XDL498" s="1"/>
      <c r="XDM498" s="1"/>
      <c r="XDN498" s="1"/>
      <c r="XDO498" s="1"/>
      <c r="XDP498" s="1"/>
      <c r="XDQ498" s="1"/>
      <c r="XDR498" s="1"/>
      <c r="XDS498" s="1"/>
      <c r="XDT498" s="1"/>
      <c r="XDU498" s="1"/>
      <c r="XDV498" s="1"/>
      <c r="XDW498" s="1"/>
      <c r="XDX498" s="1"/>
      <c r="XDY498" s="1"/>
      <c r="XDZ498" s="1"/>
      <c r="XEA498" s="1"/>
      <c r="XEB498" s="1"/>
      <c r="XEC498" s="1"/>
      <c r="XED498" s="1"/>
      <c r="XEE498" s="1"/>
      <c r="XEF498" s="1"/>
      <c r="XEG498" s="1"/>
      <c r="XEH498" s="1"/>
      <c r="XEI498" s="1"/>
      <c r="XEJ498" s="1"/>
      <c r="XEK498" s="1"/>
      <c r="XEL498" s="1"/>
      <c r="XEM498" s="1"/>
      <c r="XEN498" s="1"/>
      <c r="XEO498" s="1"/>
      <c r="XEP498" s="1"/>
      <c r="XEQ498" s="1"/>
      <c r="XER498" s="1"/>
      <c r="XES498" s="1"/>
      <c r="XET498" s="1"/>
      <c r="XEU498" s="1"/>
      <c r="XEV498" s="1"/>
      <c r="XEW498" s="1"/>
      <c r="XEX498" s="1"/>
      <c r="XEY498" s="1"/>
      <c r="XEZ498" s="1"/>
      <c r="XFA498" s="1"/>
      <c r="XFB498" s="1"/>
      <c r="XFC498" s="1"/>
      <c r="XFD498" s="1"/>
    </row>
    <row r="499" spans="1:16384" ht="15.75">
      <c r="A499" s="8" t="s">
        <v>1156</v>
      </c>
      <c r="B499" s="9">
        <v>1</v>
      </c>
      <c r="C499" s="8" t="s">
        <v>13</v>
      </c>
      <c r="D499" s="8" t="s">
        <v>11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  <c r="BKH499" s="1"/>
      <c r="BKI499" s="1"/>
      <c r="BKJ499" s="1"/>
      <c r="BKK499" s="1"/>
      <c r="BKL499" s="1"/>
      <c r="BKM499" s="1"/>
      <c r="BKN499" s="1"/>
      <c r="BKO499" s="1"/>
      <c r="BKP499" s="1"/>
      <c r="BKQ499" s="1"/>
      <c r="BKR499" s="1"/>
      <c r="BKS499" s="1"/>
      <c r="BKT499" s="1"/>
      <c r="BKU499" s="1"/>
      <c r="BKV499" s="1"/>
      <c r="BKW499" s="1"/>
      <c r="BKX499" s="1"/>
      <c r="BKY499" s="1"/>
      <c r="BKZ499" s="1"/>
      <c r="BLA499" s="1"/>
      <c r="BLB499" s="1"/>
      <c r="BLC499" s="1"/>
      <c r="BLD499" s="1"/>
      <c r="BLE499" s="1"/>
      <c r="BLF499" s="1"/>
      <c r="BLG499" s="1"/>
      <c r="BLH499" s="1"/>
      <c r="BLI499" s="1"/>
      <c r="BLJ499" s="1"/>
      <c r="BLK499" s="1"/>
      <c r="BLL499" s="1"/>
      <c r="BLM499" s="1"/>
      <c r="BLN499" s="1"/>
      <c r="BLO499" s="1"/>
      <c r="BLP499" s="1"/>
      <c r="BLQ499" s="1"/>
      <c r="BLR499" s="1"/>
      <c r="BLS499" s="1"/>
      <c r="BLT499" s="1"/>
      <c r="BLU499" s="1"/>
      <c r="BLV499" s="1"/>
      <c r="BLW499" s="1"/>
      <c r="BLX499" s="1"/>
      <c r="BLY499" s="1"/>
      <c r="BLZ499" s="1"/>
      <c r="BMA499" s="1"/>
      <c r="BMB499" s="1"/>
      <c r="BMC499" s="1"/>
      <c r="BMD499" s="1"/>
      <c r="BME499" s="1"/>
      <c r="BMF499" s="1"/>
      <c r="BMG499" s="1"/>
      <c r="BMH499" s="1"/>
      <c r="BMI499" s="1"/>
      <c r="BMJ499" s="1"/>
      <c r="BMK499" s="1"/>
      <c r="BML499" s="1"/>
      <c r="BMM499" s="1"/>
      <c r="BMN499" s="1"/>
      <c r="BMO499" s="1"/>
      <c r="BMP499" s="1"/>
      <c r="BMQ499" s="1"/>
      <c r="BMR499" s="1"/>
      <c r="BMS499" s="1"/>
      <c r="BMT499" s="1"/>
      <c r="BMU499" s="1"/>
      <c r="BMV499" s="1"/>
      <c r="BMW499" s="1"/>
      <c r="BMX499" s="1"/>
      <c r="BMY499" s="1"/>
      <c r="BMZ499" s="1"/>
      <c r="BNA499" s="1"/>
      <c r="BNB499" s="1"/>
      <c r="BNC499" s="1"/>
      <c r="BND499" s="1"/>
      <c r="BNE499" s="1"/>
      <c r="BNF499" s="1"/>
      <c r="BNG499" s="1"/>
      <c r="BNH499" s="1"/>
      <c r="BNI499" s="1"/>
      <c r="BNJ499" s="1"/>
      <c r="BNK499" s="1"/>
      <c r="BNL499" s="1"/>
      <c r="BNM499" s="1"/>
      <c r="BNN499" s="1"/>
      <c r="BNO499" s="1"/>
      <c r="BNP499" s="1"/>
      <c r="BNQ499" s="1"/>
      <c r="BNR499" s="1"/>
      <c r="BNS499" s="1"/>
      <c r="BNT499" s="1"/>
      <c r="BNU499" s="1"/>
      <c r="BNV499" s="1"/>
      <c r="BNW499" s="1"/>
      <c r="BNX499" s="1"/>
      <c r="BNY499" s="1"/>
      <c r="BNZ499" s="1"/>
      <c r="BOA499" s="1"/>
      <c r="BOB499" s="1"/>
      <c r="BOC499" s="1"/>
      <c r="BOD499" s="1"/>
      <c r="BOE499" s="1"/>
      <c r="BOF499" s="1"/>
      <c r="BOG499" s="1"/>
      <c r="BOH499" s="1"/>
      <c r="BOI499" s="1"/>
      <c r="BOJ499" s="1"/>
      <c r="BOK499" s="1"/>
      <c r="BOL499" s="1"/>
      <c r="BOM499" s="1"/>
      <c r="BON499" s="1"/>
      <c r="BOO499" s="1"/>
      <c r="BOP499" s="1"/>
      <c r="BOQ499" s="1"/>
      <c r="BOR499" s="1"/>
      <c r="BOS499" s="1"/>
      <c r="BOT499" s="1"/>
      <c r="BOU499" s="1"/>
      <c r="BOV499" s="1"/>
      <c r="BOW499" s="1"/>
      <c r="BOX499" s="1"/>
      <c r="BOY499" s="1"/>
      <c r="BOZ499" s="1"/>
      <c r="BPA499" s="1"/>
      <c r="BPB499" s="1"/>
      <c r="BPC499" s="1"/>
      <c r="BPD499" s="1"/>
      <c r="BPE499" s="1"/>
      <c r="BPF499" s="1"/>
      <c r="BPG499" s="1"/>
      <c r="BPH499" s="1"/>
      <c r="BPI499" s="1"/>
      <c r="BPJ499" s="1"/>
      <c r="BPK499" s="1"/>
      <c r="BPL499" s="1"/>
      <c r="BPM499" s="1"/>
      <c r="BPN499" s="1"/>
      <c r="BPO499" s="1"/>
      <c r="BPP499" s="1"/>
      <c r="BPQ499" s="1"/>
      <c r="BPR499" s="1"/>
      <c r="BPS499" s="1"/>
      <c r="BPT499" s="1"/>
      <c r="BPU499" s="1"/>
      <c r="BPV499" s="1"/>
      <c r="BPW499" s="1"/>
      <c r="BPX499" s="1"/>
      <c r="BPY499" s="1"/>
      <c r="BPZ499" s="1"/>
      <c r="BQA499" s="1"/>
      <c r="BQB499" s="1"/>
      <c r="BQC499" s="1"/>
      <c r="BQD499" s="1"/>
      <c r="BQE499" s="1"/>
      <c r="BQF499" s="1"/>
      <c r="BQG499" s="1"/>
      <c r="BQH499" s="1"/>
      <c r="BQI499" s="1"/>
      <c r="BQJ499" s="1"/>
      <c r="BQK499" s="1"/>
      <c r="BQL499" s="1"/>
      <c r="BQM499" s="1"/>
      <c r="BQN499" s="1"/>
      <c r="BQO499" s="1"/>
      <c r="BQP499" s="1"/>
      <c r="BQQ499" s="1"/>
      <c r="BQR499" s="1"/>
      <c r="BQS499" s="1"/>
      <c r="BQT499" s="1"/>
      <c r="BQU499" s="1"/>
      <c r="BQV499" s="1"/>
      <c r="BQW499" s="1"/>
      <c r="BQX499" s="1"/>
      <c r="BQY499" s="1"/>
      <c r="BQZ499" s="1"/>
      <c r="BRA499" s="1"/>
      <c r="BRB499" s="1"/>
      <c r="BRC499" s="1"/>
      <c r="BRD499" s="1"/>
      <c r="BRE499" s="1"/>
      <c r="BRF499" s="1"/>
      <c r="BRG499" s="1"/>
      <c r="BRH499" s="1"/>
      <c r="BRI499" s="1"/>
      <c r="BRJ499" s="1"/>
      <c r="BRK499" s="1"/>
      <c r="BRL499" s="1"/>
      <c r="BRM499" s="1"/>
      <c r="BRN499" s="1"/>
      <c r="BRO499" s="1"/>
      <c r="BRP499" s="1"/>
      <c r="BRQ499" s="1"/>
      <c r="BRR499" s="1"/>
      <c r="BRS499" s="1"/>
      <c r="BRT499" s="1"/>
      <c r="BRU499" s="1"/>
      <c r="BRV499" s="1"/>
      <c r="BRW499" s="1"/>
      <c r="BRX499" s="1"/>
      <c r="BRY499" s="1"/>
      <c r="BRZ499" s="1"/>
      <c r="BSA499" s="1"/>
      <c r="BSB499" s="1"/>
      <c r="BSC499" s="1"/>
      <c r="BSD499" s="1"/>
      <c r="BSE499" s="1"/>
      <c r="BSF499" s="1"/>
      <c r="BSG499" s="1"/>
      <c r="BSH499" s="1"/>
      <c r="BSI499" s="1"/>
      <c r="BSJ499" s="1"/>
      <c r="BSK499" s="1"/>
      <c r="BSL499" s="1"/>
      <c r="BSM499" s="1"/>
      <c r="BSN499" s="1"/>
      <c r="BSO499" s="1"/>
      <c r="BSP499" s="1"/>
      <c r="BSQ499" s="1"/>
      <c r="BSR499" s="1"/>
      <c r="BSS499" s="1"/>
      <c r="BST499" s="1"/>
      <c r="BSU499" s="1"/>
      <c r="BSV499" s="1"/>
      <c r="BSW499" s="1"/>
      <c r="BSX499" s="1"/>
      <c r="BSY499" s="1"/>
      <c r="BSZ499" s="1"/>
      <c r="BTA499" s="1"/>
      <c r="BTB499" s="1"/>
      <c r="BTC499" s="1"/>
      <c r="BTD499" s="1"/>
      <c r="BTE499" s="1"/>
      <c r="BTF499" s="1"/>
      <c r="BTG499" s="1"/>
      <c r="BTH499" s="1"/>
      <c r="BTI499" s="1"/>
      <c r="BTJ499" s="1"/>
      <c r="BTK499" s="1"/>
      <c r="BTL499" s="1"/>
      <c r="BTM499" s="1"/>
      <c r="BTN499" s="1"/>
      <c r="BTO499" s="1"/>
      <c r="BTP499" s="1"/>
      <c r="BTQ499" s="1"/>
      <c r="BTR499" s="1"/>
      <c r="BTS499" s="1"/>
      <c r="BTT499" s="1"/>
      <c r="BTU499" s="1"/>
      <c r="BTV499" s="1"/>
      <c r="BTW499" s="1"/>
      <c r="BTX499" s="1"/>
      <c r="BTY499" s="1"/>
      <c r="BTZ499" s="1"/>
      <c r="BUA499" s="1"/>
      <c r="BUB499" s="1"/>
      <c r="BUC499" s="1"/>
      <c r="BUD499" s="1"/>
      <c r="BUE499" s="1"/>
      <c r="BUF499" s="1"/>
      <c r="BUG499" s="1"/>
      <c r="BUH499" s="1"/>
      <c r="BUI499" s="1"/>
      <c r="BUJ499" s="1"/>
      <c r="BUK499" s="1"/>
      <c r="BUL499" s="1"/>
      <c r="BUM499" s="1"/>
      <c r="BUN499" s="1"/>
      <c r="BUO499" s="1"/>
      <c r="BUP499" s="1"/>
      <c r="BUQ499" s="1"/>
      <c r="BUR499" s="1"/>
      <c r="BUS499" s="1"/>
      <c r="BUT499" s="1"/>
      <c r="BUU499" s="1"/>
      <c r="BUV499" s="1"/>
      <c r="BUW499" s="1"/>
      <c r="BUX499" s="1"/>
      <c r="BUY499" s="1"/>
      <c r="BUZ499" s="1"/>
      <c r="BVA499" s="1"/>
      <c r="BVB499" s="1"/>
      <c r="BVC499" s="1"/>
      <c r="BVD499" s="1"/>
      <c r="BVE499" s="1"/>
      <c r="BVF499" s="1"/>
      <c r="BVG499" s="1"/>
      <c r="BVH499" s="1"/>
      <c r="BVI499" s="1"/>
      <c r="BVJ499" s="1"/>
      <c r="BVK499" s="1"/>
      <c r="BVL499" s="1"/>
      <c r="BVM499" s="1"/>
      <c r="BVN499" s="1"/>
      <c r="BVO499" s="1"/>
      <c r="BVP499" s="1"/>
      <c r="BVQ499" s="1"/>
      <c r="BVR499" s="1"/>
      <c r="BVS499" s="1"/>
      <c r="BVT499" s="1"/>
      <c r="BVU499" s="1"/>
      <c r="BVV499" s="1"/>
      <c r="BVW499" s="1"/>
      <c r="BVX499" s="1"/>
      <c r="BVY499" s="1"/>
      <c r="BVZ499" s="1"/>
      <c r="BWA499" s="1"/>
      <c r="BWB499" s="1"/>
      <c r="BWC499" s="1"/>
      <c r="BWD499" s="1"/>
      <c r="BWE499" s="1"/>
      <c r="BWF499" s="1"/>
      <c r="BWG499" s="1"/>
      <c r="BWH499" s="1"/>
      <c r="BWI499" s="1"/>
      <c r="BWJ499" s="1"/>
      <c r="BWK499" s="1"/>
      <c r="BWL499" s="1"/>
      <c r="BWM499" s="1"/>
      <c r="BWN499" s="1"/>
      <c r="BWO499" s="1"/>
      <c r="BWP499" s="1"/>
      <c r="BWQ499" s="1"/>
      <c r="BWR499" s="1"/>
      <c r="BWS499" s="1"/>
      <c r="BWT499" s="1"/>
      <c r="BWU499" s="1"/>
      <c r="BWV499" s="1"/>
      <c r="BWW499" s="1"/>
      <c r="BWX499" s="1"/>
      <c r="BWY499" s="1"/>
      <c r="BWZ499" s="1"/>
      <c r="BXA499" s="1"/>
      <c r="BXB499" s="1"/>
      <c r="BXC499" s="1"/>
      <c r="BXD499" s="1"/>
      <c r="BXE499" s="1"/>
      <c r="BXF499" s="1"/>
      <c r="BXG499" s="1"/>
      <c r="BXH499" s="1"/>
      <c r="BXI499" s="1"/>
      <c r="BXJ499" s="1"/>
      <c r="BXK499" s="1"/>
      <c r="BXL499" s="1"/>
      <c r="BXM499" s="1"/>
      <c r="BXN499" s="1"/>
      <c r="BXO499" s="1"/>
      <c r="BXP499" s="1"/>
      <c r="BXQ499" s="1"/>
      <c r="BXR499" s="1"/>
      <c r="BXS499" s="1"/>
      <c r="BXT499" s="1"/>
      <c r="BXU499" s="1"/>
      <c r="BXV499" s="1"/>
      <c r="BXW499" s="1"/>
      <c r="BXX499" s="1"/>
      <c r="BXY499" s="1"/>
      <c r="BXZ499" s="1"/>
      <c r="BYA499" s="1"/>
      <c r="BYB499" s="1"/>
      <c r="BYC499" s="1"/>
      <c r="BYD499" s="1"/>
      <c r="BYE499" s="1"/>
      <c r="BYF499" s="1"/>
      <c r="BYG499" s="1"/>
      <c r="BYH499" s="1"/>
      <c r="BYI499" s="1"/>
      <c r="BYJ499" s="1"/>
      <c r="BYK499" s="1"/>
      <c r="BYL499" s="1"/>
      <c r="BYM499" s="1"/>
      <c r="BYN499" s="1"/>
      <c r="BYO499" s="1"/>
      <c r="BYP499" s="1"/>
      <c r="BYQ499" s="1"/>
      <c r="BYR499" s="1"/>
      <c r="BYS499" s="1"/>
      <c r="BYT499" s="1"/>
      <c r="BYU499" s="1"/>
      <c r="BYV499" s="1"/>
      <c r="BYW499" s="1"/>
      <c r="BYX499" s="1"/>
      <c r="BYY499" s="1"/>
      <c r="BYZ499" s="1"/>
      <c r="BZA499" s="1"/>
      <c r="BZB499" s="1"/>
      <c r="BZC499" s="1"/>
      <c r="BZD499" s="1"/>
      <c r="BZE499" s="1"/>
      <c r="BZF499" s="1"/>
      <c r="BZG499" s="1"/>
      <c r="BZH499" s="1"/>
      <c r="BZI499" s="1"/>
      <c r="BZJ499" s="1"/>
      <c r="BZK499" s="1"/>
      <c r="BZL499" s="1"/>
      <c r="BZM499" s="1"/>
      <c r="BZN499" s="1"/>
      <c r="BZO499" s="1"/>
      <c r="BZP499" s="1"/>
      <c r="BZQ499" s="1"/>
      <c r="BZR499" s="1"/>
      <c r="BZS499" s="1"/>
      <c r="BZT499" s="1"/>
      <c r="BZU499" s="1"/>
      <c r="BZV499" s="1"/>
      <c r="BZW499" s="1"/>
      <c r="BZX499" s="1"/>
      <c r="BZY499" s="1"/>
      <c r="BZZ499" s="1"/>
      <c r="CAA499" s="1"/>
      <c r="CAB499" s="1"/>
      <c r="CAC499" s="1"/>
      <c r="CAD499" s="1"/>
      <c r="CAE499" s="1"/>
      <c r="CAF499" s="1"/>
      <c r="CAG499" s="1"/>
      <c r="CAH499" s="1"/>
      <c r="CAI499" s="1"/>
      <c r="CAJ499" s="1"/>
      <c r="CAK499" s="1"/>
      <c r="CAL499" s="1"/>
      <c r="CAM499" s="1"/>
      <c r="CAN499" s="1"/>
      <c r="CAO499" s="1"/>
      <c r="CAP499" s="1"/>
      <c r="CAQ499" s="1"/>
      <c r="CAR499" s="1"/>
      <c r="CAS499" s="1"/>
      <c r="CAT499" s="1"/>
      <c r="CAU499" s="1"/>
      <c r="CAV499" s="1"/>
      <c r="CAW499" s="1"/>
      <c r="CAX499" s="1"/>
      <c r="CAY499" s="1"/>
      <c r="CAZ499" s="1"/>
      <c r="CBA499" s="1"/>
      <c r="CBB499" s="1"/>
      <c r="CBC499" s="1"/>
      <c r="CBD499" s="1"/>
      <c r="CBE499" s="1"/>
      <c r="CBF499" s="1"/>
      <c r="CBG499" s="1"/>
      <c r="CBH499" s="1"/>
      <c r="CBI499" s="1"/>
      <c r="CBJ499" s="1"/>
      <c r="CBK499" s="1"/>
      <c r="CBL499" s="1"/>
      <c r="CBM499" s="1"/>
      <c r="CBN499" s="1"/>
      <c r="CBO499" s="1"/>
      <c r="CBP499" s="1"/>
      <c r="CBQ499" s="1"/>
      <c r="CBR499" s="1"/>
      <c r="CBS499" s="1"/>
      <c r="CBT499" s="1"/>
      <c r="CBU499" s="1"/>
      <c r="CBV499" s="1"/>
      <c r="CBW499" s="1"/>
      <c r="CBX499" s="1"/>
      <c r="CBY499" s="1"/>
      <c r="CBZ499" s="1"/>
      <c r="CCA499" s="1"/>
      <c r="CCB499" s="1"/>
      <c r="CCC499" s="1"/>
      <c r="CCD499" s="1"/>
      <c r="CCE499" s="1"/>
      <c r="CCF499" s="1"/>
      <c r="CCG499" s="1"/>
      <c r="CCH499" s="1"/>
      <c r="CCI499" s="1"/>
      <c r="CCJ499" s="1"/>
      <c r="CCK499" s="1"/>
      <c r="CCL499" s="1"/>
      <c r="CCM499" s="1"/>
      <c r="CCN499" s="1"/>
      <c r="CCO499" s="1"/>
      <c r="CCP499" s="1"/>
      <c r="CCQ499" s="1"/>
      <c r="CCR499" s="1"/>
      <c r="CCS499" s="1"/>
      <c r="CCT499" s="1"/>
      <c r="CCU499" s="1"/>
      <c r="CCV499" s="1"/>
      <c r="CCW499" s="1"/>
      <c r="CCX499" s="1"/>
      <c r="CCY499" s="1"/>
      <c r="CCZ499" s="1"/>
      <c r="CDA499" s="1"/>
      <c r="CDB499" s="1"/>
      <c r="CDC499" s="1"/>
      <c r="CDD499" s="1"/>
      <c r="CDE499" s="1"/>
      <c r="CDF499" s="1"/>
      <c r="CDG499" s="1"/>
      <c r="CDH499" s="1"/>
      <c r="CDI499" s="1"/>
      <c r="CDJ499" s="1"/>
      <c r="CDK499" s="1"/>
      <c r="CDL499" s="1"/>
      <c r="CDM499" s="1"/>
      <c r="CDN499" s="1"/>
      <c r="CDO499" s="1"/>
      <c r="CDP499" s="1"/>
      <c r="CDQ499" s="1"/>
      <c r="CDR499" s="1"/>
      <c r="CDS499" s="1"/>
      <c r="CDT499" s="1"/>
      <c r="CDU499" s="1"/>
      <c r="CDV499" s="1"/>
      <c r="CDW499" s="1"/>
      <c r="CDX499" s="1"/>
      <c r="CDY499" s="1"/>
      <c r="CDZ499" s="1"/>
      <c r="CEA499" s="1"/>
      <c r="CEB499" s="1"/>
      <c r="CEC499" s="1"/>
      <c r="CED499" s="1"/>
      <c r="CEE499" s="1"/>
      <c r="CEF499" s="1"/>
      <c r="CEG499" s="1"/>
      <c r="CEH499" s="1"/>
      <c r="CEI499" s="1"/>
      <c r="CEJ499" s="1"/>
      <c r="CEK499" s="1"/>
      <c r="CEL499" s="1"/>
      <c r="CEM499" s="1"/>
      <c r="CEN499" s="1"/>
      <c r="CEO499" s="1"/>
      <c r="CEP499" s="1"/>
      <c r="CEQ499" s="1"/>
      <c r="CER499" s="1"/>
      <c r="CES499" s="1"/>
      <c r="CET499" s="1"/>
      <c r="CEU499" s="1"/>
      <c r="CEV499" s="1"/>
      <c r="CEW499" s="1"/>
      <c r="CEX499" s="1"/>
      <c r="CEY499" s="1"/>
      <c r="CEZ499" s="1"/>
      <c r="CFA499" s="1"/>
      <c r="CFB499" s="1"/>
      <c r="CFC499" s="1"/>
      <c r="CFD499" s="1"/>
      <c r="CFE499" s="1"/>
      <c r="CFF499" s="1"/>
      <c r="CFG499" s="1"/>
      <c r="CFH499" s="1"/>
      <c r="CFI499" s="1"/>
      <c r="CFJ499" s="1"/>
      <c r="CFK499" s="1"/>
      <c r="CFL499" s="1"/>
      <c r="CFM499" s="1"/>
      <c r="CFN499" s="1"/>
      <c r="CFO499" s="1"/>
      <c r="CFP499" s="1"/>
      <c r="CFQ499" s="1"/>
      <c r="CFR499" s="1"/>
      <c r="CFS499" s="1"/>
      <c r="CFT499" s="1"/>
      <c r="CFU499" s="1"/>
      <c r="CFV499" s="1"/>
      <c r="CFW499" s="1"/>
      <c r="CFX499" s="1"/>
      <c r="CFY499" s="1"/>
      <c r="CFZ499" s="1"/>
      <c r="CGA499" s="1"/>
      <c r="CGB499" s="1"/>
      <c r="CGC499" s="1"/>
      <c r="CGD499" s="1"/>
      <c r="CGE499" s="1"/>
      <c r="CGF499" s="1"/>
      <c r="CGG499" s="1"/>
      <c r="CGH499" s="1"/>
      <c r="CGI499" s="1"/>
      <c r="CGJ499" s="1"/>
      <c r="CGK499" s="1"/>
      <c r="CGL499" s="1"/>
      <c r="CGM499" s="1"/>
      <c r="CGN499" s="1"/>
      <c r="CGO499" s="1"/>
      <c r="CGP499" s="1"/>
      <c r="CGQ499" s="1"/>
      <c r="CGR499" s="1"/>
      <c r="CGS499" s="1"/>
      <c r="CGT499" s="1"/>
      <c r="CGU499" s="1"/>
      <c r="CGV499" s="1"/>
      <c r="CGW499" s="1"/>
      <c r="CGX499" s="1"/>
      <c r="CGY499" s="1"/>
      <c r="CGZ499" s="1"/>
      <c r="CHA499" s="1"/>
      <c r="CHB499" s="1"/>
      <c r="CHC499" s="1"/>
      <c r="CHD499" s="1"/>
      <c r="CHE499" s="1"/>
      <c r="CHF499" s="1"/>
      <c r="CHG499" s="1"/>
      <c r="CHH499" s="1"/>
      <c r="CHI499" s="1"/>
      <c r="CHJ499" s="1"/>
      <c r="CHK499" s="1"/>
      <c r="CHL499" s="1"/>
      <c r="CHM499" s="1"/>
      <c r="CHN499" s="1"/>
      <c r="CHO499" s="1"/>
      <c r="CHP499" s="1"/>
      <c r="CHQ499" s="1"/>
      <c r="CHR499" s="1"/>
      <c r="CHS499" s="1"/>
      <c r="CHT499" s="1"/>
      <c r="CHU499" s="1"/>
      <c r="CHV499" s="1"/>
      <c r="CHW499" s="1"/>
      <c r="CHX499" s="1"/>
      <c r="CHY499" s="1"/>
      <c r="CHZ499" s="1"/>
      <c r="CIA499" s="1"/>
      <c r="CIB499" s="1"/>
      <c r="CIC499" s="1"/>
      <c r="CID499" s="1"/>
      <c r="CIE499" s="1"/>
      <c r="CIF499" s="1"/>
      <c r="CIG499" s="1"/>
      <c r="CIH499" s="1"/>
      <c r="CII499" s="1"/>
      <c r="CIJ499" s="1"/>
      <c r="CIK499" s="1"/>
      <c r="CIL499" s="1"/>
      <c r="CIM499" s="1"/>
      <c r="CIN499" s="1"/>
      <c r="CIO499" s="1"/>
      <c r="CIP499" s="1"/>
      <c r="CIQ499" s="1"/>
      <c r="CIR499" s="1"/>
      <c r="CIS499" s="1"/>
      <c r="CIT499" s="1"/>
      <c r="CIU499" s="1"/>
      <c r="CIV499" s="1"/>
      <c r="CIW499" s="1"/>
      <c r="CIX499" s="1"/>
      <c r="CIY499" s="1"/>
      <c r="CIZ499" s="1"/>
      <c r="CJA499" s="1"/>
      <c r="CJB499" s="1"/>
      <c r="CJC499" s="1"/>
      <c r="CJD499" s="1"/>
      <c r="CJE499" s="1"/>
      <c r="CJF499" s="1"/>
      <c r="CJG499" s="1"/>
      <c r="CJH499" s="1"/>
      <c r="CJI499" s="1"/>
      <c r="CJJ499" s="1"/>
      <c r="CJK499" s="1"/>
      <c r="CJL499" s="1"/>
      <c r="CJM499" s="1"/>
      <c r="CJN499" s="1"/>
      <c r="CJO499" s="1"/>
      <c r="CJP499" s="1"/>
      <c r="CJQ499" s="1"/>
      <c r="CJR499" s="1"/>
      <c r="CJS499" s="1"/>
      <c r="CJT499" s="1"/>
      <c r="CJU499" s="1"/>
      <c r="CJV499" s="1"/>
      <c r="CJW499" s="1"/>
      <c r="CJX499" s="1"/>
      <c r="CJY499" s="1"/>
      <c r="CJZ499" s="1"/>
      <c r="CKA499" s="1"/>
      <c r="CKB499" s="1"/>
      <c r="CKC499" s="1"/>
      <c r="CKD499" s="1"/>
      <c r="CKE499" s="1"/>
      <c r="CKF499" s="1"/>
      <c r="CKG499" s="1"/>
      <c r="CKH499" s="1"/>
      <c r="CKI499" s="1"/>
      <c r="CKJ499" s="1"/>
      <c r="CKK499" s="1"/>
      <c r="CKL499" s="1"/>
      <c r="CKM499" s="1"/>
      <c r="CKN499" s="1"/>
      <c r="CKO499" s="1"/>
      <c r="CKP499" s="1"/>
      <c r="CKQ499" s="1"/>
      <c r="CKR499" s="1"/>
      <c r="CKS499" s="1"/>
      <c r="CKT499" s="1"/>
      <c r="CKU499" s="1"/>
      <c r="CKV499" s="1"/>
      <c r="CKW499" s="1"/>
      <c r="CKX499" s="1"/>
      <c r="CKY499" s="1"/>
      <c r="CKZ499" s="1"/>
      <c r="CLA499" s="1"/>
      <c r="CLB499" s="1"/>
      <c r="CLC499" s="1"/>
      <c r="CLD499" s="1"/>
      <c r="CLE499" s="1"/>
      <c r="CLF499" s="1"/>
      <c r="CLG499" s="1"/>
      <c r="CLH499" s="1"/>
      <c r="CLI499" s="1"/>
      <c r="CLJ499" s="1"/>
      <c r="CLK499" s="1"/>
      <c r="CLL499" s="1"/>
      <c r="CLM499" s="1"/>
      <c r="CLN499" s="1"/>
      <c r="CLO499" s="1"/>
      <c r="CLP499" s="1"/>
      <c r="CLQ499" s="1"/>
      <c r="CLR499" s="1"/>
      <c r="CLS499" s="1"/>
      <c r="CLT499" s="1"/>
      <c r="CLU499" s="1"/>
      <c r="CLV499" s="1"/>
      <c r="CLW499" s="1"/>
      <c r="CLX499" s="1"/>
      <c r="CLY499" s="1"/>
      <c r="CLZ499" s="1"/>
      <c r="CMA499" s="1"/>
      <c r="CMB499" s="1"/>
      <c r="CMC499" s="1"/>
      <c r="CMD499" s="1"/>
      <c r="CME499" s="1"/>
      <c r="CMF499" s="1"/>
      <c r="CMG499" s="1"/>
      <c r="CMH499" s="1"/>
      <c r="CMI499" s="1"/>
      <c r="CMJ499" s="1"/>
      <c r="CMK499" s="1"/>
      <c r="CML499" s="1"/>
      <c r="CMM499" s="1"/>
      <c r="CMN499" s="1"/>
      <c r="CMO499" s="1"/>
      <c r="CMP499" s="1"/>
      <c r="CMQ499" s="1"/>
      <c r="CMR499" s="1"/>
      <c r="CMS499" s="1"/>
      <c r="CMT499" s="1"/>
      <c r="CMU499" s="1"/>
      <c r="CMV499" s="1"/>
      <c r="CMW499" s="1"/>
      <c r="CMX499" s="1"/>
      <c r="CMY499" s="1"/>
      <c r="CMZ499" s="1"/>
      <c r="CNA499" s="1"/>
      <c r="CNB499" s="1"/>
      <c r="CNC499" s="1"/>
      <c r="CND499" s="1"/>
      <c r="CNE499" s="1"/>
      <c r="CNF499" s="1"/>
      <c r="CNG499" s="1"/>
      <c r="CNH499" s="1"/>
      <c r="CNI499" s="1"/>
      <c r="CNJ499" s="1"/>
      <c r="CNK499" s="1"/>
      <c r="CNL499" s="1"/>
      <c r="CNM499" s="1"/>
      <c r="CNN499" s="1"/>
      <c r="CNO499" s="1"/>
      <c r="CNP499" s="1"/>
      <c r="CNQ499" s="1"/>
      <c r="CNR499" s="1"/>
      <c r="CNS499" s="1"/>
      <c r="CNT499" s="1"/>
      <c r="CNU499" s="1"/>
      <c r="CNV499" s="1"/>
      <c r="CNW499" s="1"/>
      <c r="CNX499" s="1"/>
      <c r="CNY499" s="1"/>
      <c r="CNZ499" s="1"/>
      <c r="COA499" s="1"/>
      <c r="COB499" s="1"/>
      <c r="COC499" s="1"/>
      <c r="COD499" s="1"/>
      <c r="COE499" s="1"/>
      <c r="COF499" s="1"/>
      <c r="COG499" s="1"/>
      <c r="COH499" s="1"/>
      <c r="COI499" s="1"/>
      <c r="COJ499" s="1"/>
      <c r="COK499" s="1"/>
      <c r="COL499" s="1"/>
      <c r="COM499" s="1"/>
      <c r="CON499" s="1"/>
      <c r="COO499" s="1"/>
      <c r="COP499" s="1"/>
      <c r="COQ499" s="1"/>
      <c r="COR499" s="1"/>
      <c r="COS499" s="1"/>
      <c r="COT499" s="1"/>
      <c r="COU499" s="1"/>
      <c r="COV499" s="1"/>
      <c r="COW499" s="1"/>
      <c r="COX499" s="1"/>
      <c r="COY499" s="1"/>
      <c r="COZ499" s="1"/>
      <c r="CPA499" s="1"/>
      <c r="CPB499" s="1"/>
      <c r="CPC499" s="1"/>
      <c r="CPD499" s="1"/>
      <c r="CPE499" s="1"/>
      <c r="CPF499" s="1"/>
      <c r="CPG499" s="1"/>
      <c r="CPH499" s="1"/>
      <c r="CPI499" s="1"/>
      <c r="CPJ499" s="1"/>
      <c r="CPK499" s="1"/>
      <c r="CPL499" s="1"/>
      <c r="CPM499" s="1"/>
      <c r="CPN499" s="1"/>
      <c r="CPO499" s="1"/>
      <c r="CPP499" s="1"/>
      <c r="CPQ499" s="1"/>
      <c r="CPR499" s="1"/>
      <c r="CPS499" s="1"/>
      <c r="CPT499" s="1"/>
      <c r="CPU499" s="1"/>
      <c r="CPV499" s="1"/>
      <c r="CPW499" s="1"/>
      <c r="CPX499" s="1"/>
      <c r="CPY499" s="1"/>
      <c r="CPZ499" s="1"/>
      <c r="CQA499" s="1"/>
      <c r="CQB499" s="1"/>
      <c r="CQC499" s="1"/>
      <c r="CQD499" s="1"/>
      <c r="CQE499" s="1"/>
      <c r="CQF499" s="1"/>
      <c r="CQG499" s="1"/>
      <c r="CQH499" s="1"/>
      <c r="CQI499" s="1"/>
      <c r="CQJ499" s="1"/>
      <c r="CQK499" s="1"/>
      <c r="CQL499" s="1"/>
      <c r="CQM499" s="1"/>
      <c r="CQN499" s="1"/>
      <c r="CQO499" s="1"/>
      <c r="CQP499" s="1"/>
      <c r="CQQ499" s="1"/>
      <c r="CQR499" s="1"/>
      <c r="CQS499" s="1"/>
      <c r="CQT499" s="1"/>
      <c r="CQU499" s="1"/>
      <c r="CQV499" s="1"/>
      <c r="CQW499" s="1"/>
      <c r="CQX499" s="1"/>
      <c r="CQY499" s="1"/>
      <c r="CQZ499" s="1"/>
      <c r="CRA499" s="1"/>
      <c r="CRB499" s="1"/>
      <c r="CRC499" s="1"/>
      <c r="CRD499" s="1"/>
      <c r="CRE499" s="1"/>
      <c r="CRF499" s="1"/>
      <c r="CRG499" s="1"/>
      <c r="CRH499" s="1"/>
      <c r="CRI499" s="1"/>
      <c r="CRJ499" s="1"/>
      <c r="CRK499" s="1"/>
      <c r="CRL499" s="1"/>
      <c r="CRM499" s="1"/>
      <c r="CRN499" s="1"/>
      <c r="CRO499" s="1"/>
      <c r="CRP499" s="1"/>
      <c r="CRQ499" s="1"/>
      <c r="CRR499" s="1"/>
      <c r="CRS499" s="1"/>
      <c r="CRT499" s="1"/>
      <c r="CRU499" s="1"/>
      <c r="CRV499" s="1"/>
      <c r="CRW499" s="1"/>
      <c r="CRX499" s="1"/>
      <c r="CRY499" s="1"/>
      <c r="CRZ499" s="1"/>
      <c r="CSA499" s="1"/>
      <c r="CSB499" s="1"/>
      <c r="CSC499" s="1"/>
      <c r="CSD499" s="1"/>
      <c r="CSE499" s="1"/>
      <c r="CSF499" s="1"/>
      <c r="CSG499" s="1"/>
      <c r="CSH499" s="1"/>
      <c r="CSI499" s="1"/>
      <c r="CSJ499" s="1"/>
      <c r="CSK499" s="1"/>
      <c r="CSL499" s="1"/>
      <c r="CSM499" s="1"/>
      <c r="CSN499" s="1"/>
      <c r="CSO499" s="1"/>
      <c r="CSP499" s="1"/>
      <c r="CSQ499" s="1"/>
      <c r="CSR499" s="1"/>
      <c r="CSS499" s="1"/>
      <c r="CST499" s="1"/>
      <c r="CSU499" s="1"/>
      <c r="CSV499" s="1"/>
      <c r="CSW499" s="1"/>
      <c r="CSX499" s="1"/>
      <c r="CSY499" s="1"/>
      <c r="CSZ499" s="1"/>
      <c r="CTA499" s="1"/>
      <c r="CTB499" s="1"/>
      <c r="CTC499" s="1"/>
      <c r="CTD499" s="1"/>
      <c r="CTE499" s="1"/>
      <c r="CTF499" s="1"/>
      <c r="CTG499" s="1"/>
      <c r="CTH499" s="1"/>
      <c r="CTI499" s="1"/>
      <c r="CTJ499" s="1"/>
      <c r="CTK499" s="1"/>
      <c r="CTL499" s="1"/>
      <c r="CTM499" s="1"/>
      <c r="CTN499" s="1"/>
      <c r="CTO499" s="1"/>
      <c r="CTP499" s="1"/>
      <c r="CTQ499" s="1"/>
      <c r="CTR499" s="1"/>
      <c r="CTS499" s="1"/>
      <c r="CTT499" s="1"/>
      <c r="CTU499" s="1"/>
      <c r="CTV499" s="1"/>
      <c r="CTW499" s="1"/>
      <c r="CTX499" s="1"/>
      <c r="CTY499" s="1"/>
      <c r="CTZ499" s="1"/>
      <c r="CUA499" s="1"/>
      <c r="CUB499" s="1"/>
      <c r="CUC499" s="1"/>
      <c r="CUD499" s="1"/>
      <c r="CUE499" s="1"/>
      <c r="CUF499" s="1"/>
      <c r="CUG499" s="1"/>
      <c r="CUH499" s="1"/>
      <c r="CUI499" s="1"/>
      <c r="CUJ499" s="1"/>
      <c r="CUK499" s="1"/>
      <c r="CUL499" s="1"/>
      <c r="CUM499" s="1"/>
      <c r="CUN499" s="1"/>
      <c r="CUO499" s="1"/>
      <c r="CUP499" s="1"/>
      <c r="CUQ499" s="1"/>
      <c r="CUR499" s="1"/>
      <c r="CUS499" s="1"/>
      <c r="CUT499" s="1"/>
      <c r="CUU499" s="1"/>
      <c r="CUV499" s="1"/>
      <c r="CUW499" s="1"/>
      <c r="CUX499" s="1"/>
      <c r="CUY499" s="1"/>
      <c r="CUZ499" s="1"/>
      <c r="CVA499" s="1"/>
      <c r="CVB499" s="1"/>
      <c r="CVC499" s="1"/>
      <c r="CVD499" s="1"/>
      <c r="CVE499" s="1"/>
      <c r="CVF499" s="1"/>
      <c r="CVG499" s="1"/>
      <c r="CVH499" s="1"/>
      <c r="CVI499" s="1"/>
      <c r="CVJ499" s="1"/>
      <c r="CVK499" s="1"/>
      <c r="CVL499" s="1"/>
      <c r="CVM499" s="1"/>
      <c r="CVN499" s="1"/>
      <c r="CVO499" s="1"/>
      <c r="CVP499" s="1"/>
      <c r="CVQ499" s="1"/>
      <c r="CVR499" s="1"/>
      <c r="CVS499" s="1"/>
      <c r="CVT499" s="1"/>
      <c r="CVU499" s="1"/>
      <c r="CVV499" s="1"/>
      <c r="CVW499" s="1"/>
      <c r="CVX499" s="1"/>
      <c r="CVY499" s="1"/>
      <c r="CVZ499" s="1"/>
      <c r="CWA499" s="1"/>
      <c r="CWB499" s="1"/>
      <c r="CWC499" s="1"/>
      <c r="CWD499" s="1"/>
      <c r="CWE499" s="1"/>
      <c r="CWF499" s="1"/>
      <c r="CWG499" s="1"/>
      <c r="CWH499" s="1"/>
      <c r="CWI499" s="1"/>
      <c r="CWJ499" s="1"/>
      <c r="CWK499" s="1"/>
      <c r="CWL499" s="1"/>
      <c r="CWM499" s="1"/>
      <c r="CWN499" s="1"/>
      <c r="CWO499" s="1"/>
      <c r="CWP499" s="1"/>
      <c r="CWQ499" s="1"/>
      <c r="CWR499" s="1"/>
      <c r="CWS499" s="1"/>
      <c r="CWT499" s="1"/>
      <c r="CWU499" s="1"/>
      <c r="CWV499" s="1"/>
      <c r="CWW499" s="1"/>
      <c r="CWX499" s="1"/>
      <c r="CWY499" s="1"/>
      <c r="CWZ499" s="1"/>
      <c r="CXA499" s="1"/>
      <c r="CXB499" s="1"/>
      <c r="CXC499" s="1"/>
      <c r="CXD499" s="1"/>
      <c r="CXE499" s="1"/>
      <c r="CXF499" s="1"/>
      <c r="CXG499" s="1"/>
      <c r="CXH499" s="1"/>
      <c r="CXI499" s="1"/>
      <c r="CXJ499" s="1"/>
      <c r="CXK499" s="1"/>
      <c r="CXL499" s="1"/>
      <c r="CXM499" s="1"/>
      <c r="CXN499" s="1"/>
      <c r="CXO499" s="1"/>
      <c r="CXP499" s="1"/>
      <c r="CXQ499" s="1"/>
      <c r="CXR499" s="1"/>
      <c r="CXS499" s="1"/>
      <c r="CXT499" s="1"/>
      <c r="CXU499" s="1"/>
      <c r="CXV499" s="1"/>
      <c r="CXW499" s="1"/>
      <c r="CXX499" s="1"/>
      <c r="CXY499" s="1"/>
      <c r="CXZ499" s="1"/>
      <c r="CYA499" s="1"/>
      <c r="CYB499" s="1"/>
      <c r="CYC499" s="1"/>
      <c r="CYD499" s="1"/>
      <c r="CYE499" s="1"/>
      <c r="CYF499" s="1"/>
      <c r="CYG499" s="1"/>
      <c r="CYH499" s="1"/>
      <c r="CYI499" s="1"/>
      <c r="CYJ499" s="1"/>
      <c r="CYK499" s="1"/>
      <c r="CYL499" s="1"/>
      <c r="CYM499" s="1"/>
      <c r="CYN499" s="1"/>
      <c r="CYO499" s="1"/>
      <c r="CYP499" s="1"/>
      <c r="CYQ499" s="1"/>
      <c r="CYR499" s="1"/>
      <c r="CYS499" s="1"/>
      <c r="CYT499" s="1"/>
      <c r="CYU499" s="1"/>
      <c r="CYV499" s="1"/>
      <c r="CYW499" s="1"/>
      <c r="CYX499" s="1"/>
      <c r="CYY499" s="1"/>
      <c r="CYZ499" s="1"/>
      <c r="CZA499" s="1"/>
      <c r="CZB499" s="1"/>
      <c r="CZC499" s="1"/>
      <c r="CZD499" s="1"/>
      <c r="CZE499" s="1"/>
      <c r="CZF499" s="1"/>
      <c r="CZG499" s="1"/>
      <c r="CZH499" s="1"/>
      <c r="CZI499" s="1"/>
      <c r="CZJ499" s="1"/>
      <c r="CZK499" s="1"/>
      <c r="CZL499" s="1"/>
      <c r="CZM499" s="1"/>
      <c r="CZN499" s="1"/>
      <c r="CZO499" s="1"/>
      <c r="CZP499" s="1"/>
      <c r="CZQ499" s="1"/>
      <c r="CZR499" s="1"/>
      <c r="CZS499" s="1"/>
      <c r="CZT499" s="1"/>
      <c r="CZU499" s="1"/>
      <c r="CZV499" s="1"/>
      <c r="CZW499" s="1"/>
      <c r="CZX499" s="1"/>
      <c r="CZY499" s="1"/>
      <c r="CZZ499" s="1"/>
      <c r="DAA499" s="1"/>
      <c r="DAB499" s="1"/>
      <c r="DAC499" s="1"/>
      <c r="DAD499" s="1"/>
      <c r="DAE499" s="1"/>
      <c r="DAF499" s="1"/>
      <c r="DAG499" s="1"/>
      <c r="DAH499" s="1"/>
      <c r="DAI499" s="1"/>
      <c r="DAJ499" s="1"/>
      <c r="DAK499" s="1"/>
      <c r="DAL499" s="1"/>
      <c r="DAM499" s="1"/>
      <c r="DAN499" s="1"/>
      <c r="DAO499" s="1"/>
      <c r="DAP499" s="1"/>
      <c r="DAQ499" s="1"/>
      <c r="DAR499" s="1"/>
      <c r="DAS499" s="1"/>
      <c r="DAT499" s="1"/>
      <c r="DAU499" s="1"/>
      <c r="DAV499" s="1"/>
      <c r="DAW499" s="1"/>
      <c r="DAX499" s="1"/>
      <c r="DAY499" s="1"/>
      <c r="DAZ499" s="1"/>
      <c r="DBA499" s="1"/>
      <c r="DBB499" s="1"/>
      <c r="DBC499" s="1"/>
      <c r="DBD499" s="1"/>
      <c r="DBE499" s="1"/>
      <c r="DBF499" s="1"/>
      <c r="DBG499" s="1"/>
      <c r="DBH499" s="1"/>
      <c r="DBI499" s="1"/>
      <c r="DBJ499" s="1"/>
      <c r="DBK499" s="1"/>
      <c r="DBL499" s="1"/>
      <c r="DBM499" s="1"/>
      <c r="DBN499" s="1"/>
      <c r="DBO499" s="1"/>
      <c r="DBP499" s="1"/>
      <c r="DBQ499" s="1"/>
      <c r="DBR499" s="1"/>
      <c r="DBS499" s="1"/>
      <c r="DBT499" s="1"/>
      <c r="DBU499" s="1"/>
      <c r="DBV499" s="1"/>
      <c r="DBW499" s="1"/>
      <c r="DBX499" s="1"/>
      <c r="DBY499" s="1"/>
      <c r="DBZ499" s="1"/>
      <c r="DCA499" s="1"/>
      <c r="DCB499" s="1"/>
      <c r="DCC499" s="1"/>
      <c r="DCD499" s="1"/>
      <c r="DCE499" s="1"/>
      <c r="DCF499" s="1"/>
      <c r="DCG499" s="1"/>
      <c r="DCH499" s="1"/>
      <c r="DCI499" s="1"/>
      <c r="DCJ499" s="1"/>
      <c r="DCK499" s="1"/>
      <c r="DCL499" s="1"/>
      <c r="DCM499" s="1"/>
      <c r="DCN499" s="1"/>
      <c r="DCO499" s="1"/>
      <c r="DCP499" s="1"/>
      <c r="DCQ499" s="1"/>
      <c r="DCR499" s="1"/>
      <c r="DCS499" s="1"/>
      <c r="DCT499" s="1"/>
      <c r="DCU499" s="1"/>
      <c r="DCV499" s="1"/>
      <c r="DCW499" s="1"/>
      <c r="DCX499" s="1"/>
      <c r="DCY499" s="1"/>
      <c r="DCZ499" s="1"/>
      <c r="DDA499" s="1"/>
      <c r="DDB499" s="1"/>
      <c r="DDC499" s="1"/>
      <c r="DDD499" s="1"/>
      <c r="DDE499" s="1"/>
      <c r="DDF499" s="1"/>
      <c r="DDG499" s="1"/>
      <c r="DDH499" s="1"/>
      <c r="DDI499" s="1"/>
      <c r="DDJ499" s="1"/>
      <c r="DDK499" s="1"/>
      <c r="DDL499" s="1"/>
      <c r="DDM499" s="1"/>
      <c r="DDN499" s="1"/>
      <c r="DDO499" s="1"/>
      <c r="DDP499" s="1"/>
      <c r="DDQ499" s="1"/>
      <c r="DDR499" s="1"/>
      <c r="DDS499" s="1"/>
      <c r="DDT499" s="1"/>
      <c r="DDU499" s="1"/>
      <c r="DDV499" s="1"/>
      <c r="DDW499" s="1"/>
      <c r="DDX499" s="1"/>
      <c r="DDY499" s="1"/>
      <c r="DDZ499" s="1"/>
      <c r="DEA499" s="1"/>
      <c r="DEB499" s="1"/>
      <c r="DEC499" s="1"/>
      <c r="DED499" s="1"/>
      <c r="DEE499" s="1"/>
      <c r="DEF499" s="1"/>
      <c r="DEG499" s="1"/>
      <c r="DEH499" s="1"/>
      <c r="DEI499" s="1"/>
      <c r="DEJ499" s="1"/>
      <c r="DEK499" s="1"/>
      <c r="DEL499" s="1"/>
      <c r="DEM499" s="1"/>
      <c r="DEN499" s="1"/>
      <c r="DEO499" s="1"/>
      <c r="DEP499" s="1"/>
      <c r="DEQ499" s="1"/>
      <c r="DER499" s="1"/>
      <c r="DES499" s="1"/>
      <c r="DET499" s="1"/>
      <c r="DEU499" s="1"/>
      <c r="DEV499" s="1"/>
      <c r="DEW499" s="1"/>
      <c r="DEX499" s="1"/>
      <c r="DEY499" s="1"/>
      <c r="DEZ499" s="1"/>
      <c r="DFA499" s="1"/>
      <c r="DFB499" s="1"/>
      <c r="DFC499" s="1"/>
      <c r="DFD499" s="1"/>
      <c r="DFE499" s="1"/>
      <c r="DFF499" s="1"/>
      <c r="DFG499" s="1"/>
      <c r="DFH499" s="1"/>
      <c r="DFI499" s="1"/>
      <c r="DFJ499" s="1"/>
      <c r="DFK499" s="1"/>
      <c r="DFL499" s="1"/>
      <c r="DFM499" s="1"/>
      <c r="DFN499" s="1"/>
      <c r="DFO499" s="1"/>
      <c r="DFP499" s="1"/>
      <c r="DFQ499" s="1"/>
      <c r="DFR499" s="1"/>
      <c r="DFS499" s="1"/>
      <c r="DFT499" s="1"/>
      <c r="DFU499" s="1"/>
      <c r="DFV499" s="1"/>
      <c r="DFW499" s="1"/>
      <c r="DFX499" s="1"/>
      <c r="DFY499" s="1"/>
      <c r="DFZ499" s="1"/>
      <c r="DGA499" s="1"/>
      <c r="DGB499" s="1"/>
      <c r="DGC499" s="1"/>
      <c r="DGD499" s="1"/>
      <c r="DGE499" s="1"/>
      <c r="DGF499" s="1"/>
      <c r="DGG499" s="1"/>
      <c r="DGH499" s="1"/>
      <c r="DGI499" s="1"/>
      <c r="DGJ499" s="1"/>
      <c r="DGK499" s="1"/>
      <c r="DGL499" s="1"/>
      <c r="DGM499" s="1"/>
      <c r="DGN499" s="1"/>
      <c r="DGO499" s="1"/>
      <c r="DGP499" s="1"/>
      <c r="DGQ499" s="1"/>
      <c r="DGR499" s="1"/>
      <c r="DGS499" s="1"/>
      <c r="DGT499" s="1"/>
      <c r="DGU499" s="1"/>
      <c r="DGV499" s="1"/>
      <c r="DGW499" s="1"/>
      <c r="DGX499" s="1"/>
      <c r="DGY499" s="1"/>
      <c r="DGZ499" s="1"/>
      <c r="DHA499" s="1"/>
      <c r="DHB499" s="1"/>
      <c r="DHC499" s="1"/>
      <c r="DHD499" s="1"/>
      <c r="DHE499" s="1"/>
      <c r="DHF499" s="1"/>
      <c r="DHG499" s="1"/>
      <c r="DHH499" s="1"/>
      <c r="DHI499" s="1"/>
      <c r="DHJ499" s="1"/>
      <c r="DHK499" s="1"/>
      <c r="DHL499" s="1"/>
      <c r="DHM499" s="1"/>
      <c r="DHN499" s="1"/>
      <c r="DHO499" s="1"/>
      <c r="DHP499" s="1"/>
      <c r="DHQ499" s="1"/>
      <c r="DHR499" s="1"/>
      <c r="DHS499" s="1"/>
      <c r="DHT499" s="1"/>
      <c r="DHU499" s="1"/>
      <c r="DHV499" s="1"/>
      <c r="DHW499" s="1"/>
      <c r="DHX499" s="1"/>
      <c r="DHY499" s="1"/>
      <c r="DHZ499" s="1"/>
      <c r="DIA499" s="1"/>
      <c r="DIB499" s="1"/>
      <c r="DIC499" s="1"/>
      <c r="DID499" s="1"/>
      <c r="DIE499" s="1"/>
      <c r="DIF499" s="1"/>
      <c r="DIG499" s="1"/>
      <c r="DIH499" s="1"/>
      <c r="DII499" s="1"/>
      <c r="DIJ499" s="1"/>
      <c r="DIK499" s="1"/>
      <c r="DIL499" s="1"/>
      <c r="DIM499" s="1"/>
      <c r="DIN499" s="1"/>
      <c r="DIO499" s="1"/>
      <c r="DIP499" s="1"/>
      <c r="DIQ499" s="1"/>
      <c r="DIR499" s="1"/>
      <c r="DIS499" s="1"/>
      <c r="DIT499" s="1"/>
      <c r="DIU499" s="1"/>
      <c r="DIV499" s="1"/>
      <c r="DIW499" s="1"/>
      <c r="DIX499" s="1"/>
      <c r="DIY499" s="1"/>
      <c r="DIZ499" s="1"/>
      <c r="DJA499" s="1"/>
      <c r="DJB499" s="1"/>
      <c r="DJC499" s="1"/>
      <c r="DJD499" s="1"/>
      <c r="DJE499" s="1"/>
      <c r="DJF499" s="1"/>
      <c r="DJG499" s="1"/>
      <c r="DJH499" s="1"/>
      <c r="DJI499" s="1"/>
      <c r="DJJ499" s="1"/>
      <c r="DJK499" s="1"/>
      <c r="DJL499" s="1"/>
      <c r="DJM499" s="1"/>
      <c r="DJN499" s="1"/>
      <c r="DJO499" s="1"/>
      <c r="DJP499" s="1"/>
      <c r="DJQ499" s="1"/>
      <c r="DJR499" s="1"/>
      <c r="DJS499" s="1"/>
      <c r="DJT499" s="1"/>
      <c r="DJU499" s="1"/>
      <c r="DJV499" s="1"/>
      <c r="DJW499" s="1"/>
      <c r="DJX499" s="1"/>
      <c r="DJY499" s="1"/>
      <c r="DJZ499" s="1"/>
      <c r="DKA499" s="1"/>
      <c r="DKB499" s="1"/>
      <c r="DKC499" s="1"/>
      <c r="DKD499" s="1"/>
      <c r="DKE499" s="1"/>
      <c r="DKF499" s="1"/>
      <c r="DKG499" s="1"/>
      <c r="DKH499" s="1"/>
      <c r="DKI499" s="1"/>
      <c r="DKJ499" s="1"/>
      <c r="DKK499" s="1"/>
      <c r="DKL499" s="1"/>
      <c r="DKM499" s="1"/>
      <c r="DKN499" s="1"/>
      <c r="DKO499" s="1"/>
      <c r="DKP499" s="1"/>
      <c r="DKQ499" s="1"/>
      <c r="DKR499" s="1"/>
      <c r="DKS499" s="1"/>
      <c r="DKT499" s="1"/>
      <c r="DKU499" s="1"/>
      <c r="DKV499" s="1"/>
      <c r="DKW499" s="1"/>
      <c r="DKX499" s="1"/>
      <c r="DKY499" s="1"/>
      <c r="DKZ499" s="1"/>
      <c r="DLA499" s="1"/>
      <c r="DLB499" s="1"/>
      <c r="DLC499" s="1"/>
      <c r="DLD499" s="1"/>
      <c r="DLE499" s="1"/>
      <c r="DLF499" s="1"/>
      <c r="DLG499" s="1"/>
      <c r="DLH499" s="1"/>
      <c r="DLI499" s="1"/>
      <c r="DLJ499" s="1"/>
      <c r="DLK499" s="1"/>
      <c r="DLL499" s="1"/>
      <c r="DLM499" s="1"/>
      <c r="DLN499" s="1"/>
      <c r="DLO499" s="1"/>
      <c r="DLP499" s="1"/>
      <c r="DLQ499" s="1"/>
      <c r="DLR499" s="1"/>
      <c r="DLS499" s="1"/>
      <c r="DLT499" s="1"/>
      <c r="DLU499" s="1"/>
      <c r="DLV499" s="1"/>
      <c r="DLW499" s="1"/>
      <c r="DLX499" s="1"/>
      <c r="DLY499" s="1"/>
      <c r="DLZ499" s="1"/>
      <c r="DMA499" s="1"/>
      <c r="DMB499" s="1"/>
      <c r="DMC499" s="1"/>
      <c r="DMD499" s="1"/>
      <c r="DME499" s="1"/>
      <c r="DMF499" s="1"/>
      <c r="DMG499" s="1"/>
      <c r="DMH499" s="1"/>
      <c r="DMI499" s="1"/>
      <c r="DMJ499" s="1"/>
      <c r="DMK499" s="1"/>
      <c r="DML499" s="1"/>
      <c r="DMM499" s="1"/>
      <c r="DMN499" s="1"/>
      <c r="DMO499" s="1"/>
      <c r="DMP499" s="1"/>
      <c r="DMQ499" s="1"/>
      <c r="DMR499" s="1"/>
      <c r="DMS499" s="1"/>
      <c r="DMT499" s="1"/>
      <c r="DMU499" s="1"/>
      <c r="DMV499" s="1"/>
      <c r="DMW499" s="1"/>
      <c r="DMX499" s="1"/>
      <c r="DMY499" s="1"/>
      <c r="DMZ499" s="1"/>
      <c r="DNA499" s="1"/>
      <c r="DNB499" s="1"/>
      <c r="DNC499" s="1"/>
      <c r="DND499" s="1"/>
      <c r="DNE499" s="1"/>
      <c r="DNF499" s="1"/>
      <c r="DNG499" s="1"/>
      <c r="DNH499" s="1"/>
      <c r="DNI499" s="1"/>
      <c r="DNJ499" s="1"/>
      <c r="DNK499" s="1"/>
      <c r="DNL499" s="1"/>
      <c r="DNM499" s="1"/>
      <c r="DNN499" s="1"/>
      <c r="DNO499" s="1"/>
      <c r="DNP499" s="1"/>
      <c r="DNQ499" s="1"/>
      <c r="DNR499" s="1"/>
      <c r="DNS499" s="1"/>
      <c r="DNT499" s="1"/>
      <c r="DNU499" s="1"/>
      <c r="DNV499" s="1"/>
      <c r="DNW499" s="1"/>
      <c r="DNX499" s="1"/>
      <c r="DNY499" s="1"/>
      <c r="DNZ499" s="1"/>
      <c r="DOA499" s="1"/>
      <c r="DOB499" s="1"/>
      <c r="DOC499" s="1"/>
      <c r="DOD499" s="1"/>
      <c r="DOE499" s="1"/>
      <c r="DOF499" s="1"/>
      <c r="DOG499" s="1"/>
      <c r="DOH499" s="1"/>
      <c r="DOI499" s="1"/>
      <c r="DOJ499" s="1"/>
      <c r="DOK499" s="1"/>
      <c r="DOL499" s="1"/>
      <c r="DOM499" s="1"/>
      <c r="DON499" s="1"/>
      <c r="DOO499" s="1"/>
      <c r="DOP499" s="1"/>
      <c r="DOQ499" s="1"/>
      <c r="DOR499" s="1"/>
      <c r="DOS499" s="1"/>
      <c r="DOT499" s="1"/>
      <c r="DOU499" s="1"/>
      <c r="DOV499" s="1"/>
      <c r="DOW499" s="1"/>
      <c r="DOX499" s="1"/>
      <c r="DOY499" s="1"/>
      <c r="DOZ499" s="1"/>
      <c r="DPA499" s="1"/>
      <c r="DPB499" s="1"/>
      <c r="DPC499" s="1"/>
      <c r="DPD499" s="1"/>
      <c r="DPE499" s="1"/>
      <c r="DPF499" s="1"/>
      <c r="DPG499" s="1"/>
      <c r="DPH499" s="1"/>
      <c r="DPI499" s="1"/>
      <c r="DPJ499" s="1"/>
      <c r="DPK499" s="1"/>
      <c r="DPL499" s="1"/>
      <c r="DPM499" s="1"/>
      <c r="DPN499" s="1"/>
      <c r="DPO499" s="1"/>
      <c r="DPP499" s="1"/>
      <c r="DPQ499" s="1"/>
      <c r="DPR499" s="1"/>
      <c r="DPS499" s="1"/>
      <c r="DPT499" s="1"/>
      <c r="DPU499" s="1"/>
      <c r="DPV499" s="1"/>
      <c r="DPW499" s="1"/>
      <c r="DPX499" s="1"/>
      <c r="DPY499" s="1"/>
      <c r="DPZ499" s="1"/>
      <c r="DQA499" s="1"/>
      <c r="DQB499" s="1"/>
      <c r="DQC499" s="1"/>
      <c r="DQD499" s="1"/>
      <c r="DQE499" s="1"/>
      <c r="DQF499" s="1"/>
      <c r="DQG499" s="1"/>
      <c r="DQH499" s="1"/>
      <c r="DQI499" s="1"/>
      <c r="DQJ499" s="1"/>
      <c r="DQK499" s="1"/>
      <c r="DQL499" s="1"/>
      <c r="DQM499" s="1"/>
      <c r="DQN499" s="1"/>
      <c r="DQO499" s="1"/>
      <c r="DQP499" s="1"/>
      <c r="DQQ499" s="1"/>
      <c r="DQR499" s="1"/>
      <c r="DQS499" s="1"/>
      <c r="DQT499" s="1"/>
      <c r="DQU499" s="1"/>
      <c r="DQV499" s="1"/>
      <c r="DQW499" s="1"/>
      <c r="DQX499" s="1"/>
      <c r="DQY499" s="1"/>
      <c r="DQZ499" s="1"/>
      <c r="DRA499" s="1"/>
      <c r="DRB499" s="1"/>
      <c r="DRC499" s="1"/>
      <c r="DRD499" s="1"/>
      <c r="DRE499" s="1"/>
      <c r="DRF499" s="1"/>
      <c r="DRG499" s="1"/>
      <c r="DRH499" s="1"/>
      <c r="DRI499" s="1"/>
      <c r="DRJ499" s="1"/>
      <c r="DRK499" s="1"/>
      <c r="DRL499" s="1"/>
      <c r="DRM499" s="1"/>
      <c r="DRN499" s="1"/>
      <c r="DRO499" s="1"/>
      <c r="DRP499" s="1"/>
      <c r="DRQ499" s="1"/>
      <c r="DRR499" s="1"/>
      <c r="DRS499" s="1"/>
      <c r="DRT499" s="1"/>
      <c r="DRU499" s="1"/>
      <c r="DRV499" s="1"/>
      <c r="DRW499" s="1"/>
      <c r="DRX499" s="1"/>
      <c r="DRY499" s="1"/>
      <c r="DRZ499" s="1"/>
      <c r="DSA499" s="1"/>
      <c r="DSB499" s="1"/>
      <c r="DSC499" s="1"/>
      <c r="DSD499" s="1"/>
      <c r="DSE499" s="1"/>
      <c r="DSF499" s="1"/>
      <c r="DSG499" s="1"/>
      <c r="DSH499" s="1"/>
      <c r="DSI499" s="1"/>
      <c r="DSJ499" s="1"/>
      <c r="DSK499" s="1"/>
      <c r="DSL499" s="1"/>
      <c r="DSM499" s="1"/>
      <c r="DSN499" s="1"/>
      <c r="DSO499" s="1"/>
      <c r="DSP499" s="1"/>
      <c r="DSQ499" s="1"/>
      <c r="DSR499" s="1"/>
      <c r="DSS499" s="1"/>
      <c r="DST499" s="1"/>
      <c r="DSU499" s="1"/>
      <c r="DSV499" s="1"/>
      <c r="DSW499" s="1"/>
      <c r="DSX499" s="1"/>
      <c r="DSY499" s="1"/>
      <c r="DSZ499" s="1"/>
      <c r="DTA499" s="1"/>
      <c r="DTB499" s="1"/>
      <c r="DTC499" s="1"/>
      <c r="DTD499" s="1"/>
      <c r="DTE499" s="1"/>
      <c r="DTF499" s="1"/>
      <c r="DTG499" s="1"/>
      <c r="DTH499" s="1"/>
      <c r="DTI499" s="1"/>
      <c r="DTJ499" s="1"/>
      <c r="DTK499" s="1"/>
      <c r="DTL499" s="1"/>
      <c r="DTM499" s="1"/>
      <c r="DTN499" s="1"/>
      <c r="DTO499" s="1"/>
      <c r="DTP499" s="1"/>
      <c r="DTQ499" s="1"/>
      <c r="DTR499" s="1"/>
      <c r="DTS499" s="1"/>
      <c r="DTT499" s="1"/>
      <c r="DTU499" s="1"/>
      <c r="DTV499" s="1"/>
      <c r="DTW499" s="1"/>
      <c r="DTX499" s="1"/>
      <c r="DTY499" s="1"/>
      <c r="DTZ499" s="1"/>
      <c r="DUA499" s="1"/>
      <c r="DUB499" s="1"/>
      <c r="DUC499" s="1"/>
      <c r="DUD499" s="1"/>
      <c r="DUE499" s="1"/>
      <c r="DUF499" s="1"/>
      <c r="DUG499" s="1"/>
      <c r="DUH499" s="1"/>
      <c r="DUI499" s="1"/>
      <c r="DUJ499" s="1"/>
      <c r="DUK499" s="1"/>
      <c r="DUL499" s="1"/>
      <c r="DUM499" s="1"/>
      <c r="DUN499" s="1"/>
      <c r="DUO499" s="1"/>
      <c r="DUP499" s="1"/>
      <c r="DUQ499" s="1"/>
      <c r="DUR499" s="1"/>
      <c r="DUS499" s="1"/>
      <c r="DUT499" s="1"/>
      <c r="DUU499" s="1"/>
      <c r="DUV499" s="1"/>
      <c r="DUW499" s="1"/>
      <c r="DUX499" s="1"/>
      <c r="DUY499" s="1"/>
      <c r="DUZ499" s="1"/>
      <c r="DVA499" s="1"/>
      <c r="DVB499" s="1"/>
      <c r="DVC499" s="1"/>
      <c r="DVD499" s="1"/>
      <c r="DVE499" s="1"/>
      <c r="DVF499" s="1"/>
      <c r="DVG499" s="1"/>
      <c r="DVH499" s="1"/>
      <c r="DVI499" s="1"/>
      <c r="DVJ499" s="1"/>
      <c r="DVK499" s="1"/>
      <c r="DVL499" s="1"/>
      <c r="DVM499" s="1"/>
      <c r="DVN499" s="1"/>
      <c r="DVO499" s="1"/>
      <c r="DVP499" s="1"/>
      <c r="DVQ499" s="1"/>
      <c r="DVR499" s="1"/>
      <c r="DVS499" s="1"/>
      <c r="DVT499" s="1"/>
      <c r="DVU499" s="1"/>
      <c r="DVV499" s="1"/>
      <c r="DVW499" s="1"/>
      <c r="DVX499" s="1"/>
      <c r="DVY499" s="1"/>
      <c r="DVZ499" s="1"/>
      <c r="DWA499" s="1"/>
      <c r="DWB499" s="1"/>
      <c r="DWC499" s="1"/>
      <c r="DWD499" s="1"/>
      <c r="DWE499" s="1"/>
      <c r="DWF499" s="1"/>
      <c r="DWG499" s="1"/>
      <c r="DWH499" s="1"/>
      <c r="DWI499" s="1"/>
      <c r="DWJ499" s="1"/>
      <c r="DWK499" s="1"/>
      <c r="DWL499" s="1"/>
      <c r="DWM499" s="1"/>
      <c r="DWN499" s="1"/>
      <c r="DWO499" s="1"/>
      <c r="DWP499" s="1"/>
      <c r="DWQ499" s="1"/>
      <c r="DWR499" s="1"/>
      <c r="DWS499" s="1"/>
      <c r="DWT499" s="1"/>
      <c r="DWU499" s="1"/>
      <c r="DWV499" s="1"/>
      <c r="DWW499" s="1"/>
      <c r="DWX499" s="1"/>
      <c r="DWY499" s="1"/>
      <c r="DWZ499" s="1"/>
      <c r="DXA499" s="1"/>
      <c r="DXB499" s="1"/>
      <c r="DXC499" s="1"/>
      <c r="DXD499" s="1"/>
      <c r="DXE499" s="1"/>
      <c r="DXF499" s="1"/>
      <c r="DXG499" s="1"/>
      <c r="DXH499" s="1"/>
      <c r="DXI499" s="1"/>
      <c r="DXJ499" s="1"/>
      <c r="DXK499" s="1"/>
      <c r="DXL499" s="1"/>
      <c r="DXM499" s="1"/>
      <c r="DXN499" s="1"/>
      <c r="DXO499" s="1"/>
      <c r="DXP499" s="1"/>
      <c r="DXQ499" s="1"/>
      <c r="DXR499" s="1"/>
      <c r="DXS499" s="1"/>
      <c r="DXT499" s="1"/>
      <c r="DXU499" s="1"/>
      <c r="DXV499" s="1"/>
      <c r="DXW499" s="1"/>
      <c r="DXX499" s="1"/>
      <c r="DXY499" s="1"/>
      <c r="DXZ499" s="1"/>
      <c r="DYA499" s="1"/>
      <c r="DYB499" s="1"/>
      <c r="DYC499" s="1"/>
      <c r="DYD499" s="1"/>
      <c r="DYE499" s="1"/>
      <c r="DYF499" s="1"/>
      <c r="DYG499" s="1"/>
      <c r="DYH499" s="1"/>
      <c r="DYI499" s="1"/>
      <c r="DYJ499" s="1"/>
      <c r="DYK499" s="1"/>
      <c r="DYL499" s="1"/>
      <c r="DYM499" s="1"/>
      <c r="DYN499" s="1"/>
      <c r="DYO499" s="1"/>
      <c r="DYP499" s="1"/>
      <c r="DYQ499" s="1"/>
      <c r="DYR499" s="1"/>
      <c r="DYS499" s="1"/>
      <c r="DYT499" s="1"/>
      <c r="DYU499" s="1"/>
      <c r="DYV499" s="1"/>
      <c r="DYW499" s="1"/>
      <c r="DYX499" s="1"/>
      <c r="DYY499" s="1"/>
      <c r="DYZ499" s="1"/>
      <c r="DZA499" s="1"/>
      <c r="DZB499" s="1"/>
      <c r="DZC499" s="1"/>
      <c r="DZD499" s="1"/>
      <c r="DZE499" s="1"/>
      <c r="DZF499" s="1"/>
      <c r="DZG499" s="1"/>
      <c r="DZH499" s="1"/>
      <c r="DZI499" s="1"/>
      <c r="DZJ499" s="1"/>
      <c r="DZK499" s="1"/>
      <c r="DZL499" s="1"/>
      <c r="DZM499" s="1"/>
      <c r="DZN499" s="1"/>
      <c r="DZO499" s="1"/>
      <c r="DZP499" s="1"/>
      <c r="DZQ499" s="1"/>
      <c r="DZR499" s="1"/>
      <c r="DZS499" s="1"/>
      <c r="DZT499" s="1"/>
      <c r="DZU499" s="1"/>
      <c r="DZV499" s="1"/>
      <c r="DZW499" s="1"/>
      <c r="DZX499" s="1"/>
      <c r="DZY499" s="1"/>
      <c r="DZZ499" s="1"/>
      <c r="EAA499" s="1"/>
      <c r="EAB499" s="1"/>
      <c r="EAC499" s="1"/>
      <c r="EAD499" s="1"/>
      <c r="EAE499" s="1"/>
      <c r="EAF499" s="1"/>
      <c r="EAG499" s="1"/>
      <c r="EAH499" s="1"/>
      <c r="EAI499" s="1"/>
      <c r="EAJ499" s="1"/>
      <c r="EAK499" s="1"/>
      <c r="EAL499" s="1"/>
      <c r="EAM499" s="1"/>
      <c r="EAN499" s="1"/>
      <c r="EAO499" s="1"/>
      <c r="EAP499" s="1"/>
      <c r="EAQ499" s="1"/>
      <c r="EAR499" s="1"/>
      <c r="EAS499" s="1"/>
      <c r="EAT499" s="1"/>
      <c r="EAU499" s="1"/>
      <c r="EAV499" s="1"/>
      <c r="EAW499" s="1"/>
      <c r="EAX499" s="1"/>
      <c r="EAY499" s="1"/>
      <c r="EAZ499" s="1"/>
      <c r="EBA499" s="1"/>
      <c r="EBB499" s="1"/>
      <c r="EBC499" s="1"/>
      <c r="EBD499" s="1"/>
      <c r="EBE499" s="1"/>
      <c r="EBF499" s="1"/>
      <c r="EBG499" s="1"/>
      <c r="EBH499" s="1"/>
      <c r="EBI499" s="1"/>
      <c r="EBJ499" s="1"/>
      <c r="EBK499" s="1"/>
      <c r="EBL499" s="1"/>
      <c r="EBM499" s="1"/>
      <c r="EBN499" s="1"/>
      <c r="EBO499" s="1"/>
      <c r="EBP499" s="1"/>
      <c r="EBQ499" s="1"/>
      <c r="EBR499" s="1"/>
      <c r="EBS499" s="1"/>
      <c r="EBT499" s="1"/>
      <c r="EBU499" s="1"/>
      <c r="EBV499" s="1"/>
      <c r="EBW499" s="1"/>
      <c r="EBX499" s="1"/>
      <c r="EBY499" s="1"/>
      <c r="EBZ499" s="1"/>
      <c r="ECA499" s="1"/>
      <c r="ECB499" s="1"/>
      <c r="ECC499" s="1"/>
      <c r="ECD499" s="1"/>
      <c r="ECE499" s="1"/>
      <c r="ECF499" s="1"/>
      <c r="ECG499" s="1"/>
      <c r="ECH499" s="1"/>
      <c r="ECI499" s="1"/>
      <c r="ECJ499" s="1"/>
      <c r="ECK499" s="1"/>
      <c r="ECL499" s="1"/>
      <c r="ECM499" s="1"/>
      <c r="ECN499" s="1"/>
      <c r="ECO499" s="1"/>
      <c r="ECP499" s="1"/>
      <c r="ECQ499" s="1"/>
      <c r="ECR499" s="1"/>
      <c r="ECS499" s="1"/>
      <c r="ECT499" s="1"/>
      <c r="ECU499" s="1"/>
      <c r="ECV499" s="1"/>
      <c r="ECW499" s="1"/>
      <c r="ECX499" s="1"/>
      <c r="ECY499" s="1"/>
      <c r="ECZ499" s="1"/>
      <c r="EDA499" s="1"/>
      <c r="EDB499" s="1"/>
      <c r="EDC499" s="1"/>
      <c r="EDD499" s="1"/>
      <c r="EDE499" s="1"/>
      <c r="EDF499" s="1"/>
      <c r="EDG499" s="1"/>
      <c r="EDH499" s="1"/>
      <c r="EDI499" s="1"/>
      <c r="EDJ499" s="1"/>
      <c r="EDK499" s="1"/>
      <c r="EDL499" s="1"/>
      <c r="EDM499" s="1"/>
      <c r="EDN499" s="1"/>
      <c r="EDO499" s="1"/>
      <c r="EDP499" s="1"/>
      <c r="EDQ499" s="1"/>
      <c r="EDR499" s="1"/>
      <c r="EDS499" s="1"/>
      <c r="EDT499" s="1"/>
      <c r="EDU499" s="1"/>
      <c r="EDV499" s="1"/>
      <c r="EDW499" s="1"/>
      <c r="EDX499" s="1"/>
      <c r="EDY499" s="1"/>
      <c r="EDZ499" s="1"/>
      <c r="EEA499" s="1"/>
      <c r="EEB499" s="1"/>
      <c r="EEC499" s="1"/>
      <c r="EED499" s="1"/>
      <c r="EEE499" s="1"/>
      <c r="EEF499" s="1"/>
      <c r="EEG499" s="1"/>
      <c r="EEH499" s="1"/>
      <c r="EEI499" s="1"/>
      <c r="EEJ499" s="1"/>
      <c r="EEK499" s="1"/>
      <c r="EEL499" s="1"/>
      <c r="EEM499" s="1"/>
      <c r="EEN499" s="1"/>
      <c r="EEO499" s="1"/>
      <c r="EEP499" s="1"/>
      <c r="EEQ499" s="1"/>
      <c r="EER499" s="1"/>
      <c r="EES499" s="1"/>
      <c r="EET499" s="1"/>
      <c r="EEU499" s="1"/>
      <c r="EEV499" s="1"/>
      <c r="EEW499" s="1"/>
      <c r="EEX499" s="1"/>
      <c r="EEY499" s="1"/>
      <c r="EEZ499" s="1"/>
      <c r="EFA499" s="1"/>
      <c r="EFB499" s="1"/>
      <c r="EFC499" s="1"/>
      <c r="EFD499" s="1"/>
      <c r="EFE499" s="1"/>
      <c r="EFF499" s="1"/>
      <c r="EFG499" s="1"/>
      <c r="EFH499" s="1"/>
      <c r="EFI499" s="1"/>
      <c r="EFJ499" s="1"/>
      <c r="EFK499" s="1"/>
      <c r="EFL499" s="1"/>
      <c r="EFM499" s="1"/>
      <c r="EFN499" s="1"/>
      <c r="EFO499" s="1"/>
      <c r="EFP499" s="1"/>
      <c r="EFQ499" s="1"/>
      <c r="EFR499" s="1"/>
      <c r="EFS499" s="1"/>
      <c r="EFT499" s="1"/>
      <c r="EFU499" s="1"/>
      <c r="EFV499" s="1"/>
      <c r="EFW499" s="1"/>
      <c r="EFX499" s="1"/>
      <c r="EFY499" s="1"/>
      <c r="EFZ499" s="1"/>
      <c r="EGA499" s="1"/>
      <c r="EGB499" s="1"/>
      <c r="EGC499" s="1"/>
      <c r="EGD499" s="1"/>
      <c r="EGE499" s="1"/>
      <c r="EGF499" s="1"/>
      <c r="EGG499" s="1"/>
      <c r="EGH499" s="1"/>
      <c r="EGI499" s="1"/>
      <c r="EGJ499" s="1"/>
      <c r="EGK499" s="1"/>
      <c r="EGL499" s="1"/>
      <c r="EGM499" s="1"/>
      <c r="EGN499" s="1"/>
      <c r="EGO499" s="1"/>
      <c r="EGP499" s="1"/>
      <c r="EGQ499" s="1"/>
      <c r="EGR499" s="1"/>
      <c r="EGS499" s="1"/>
      <c r="EGT499" s="1"/>
      <c r="EGU499" s="1"/>
      <c r="EGV499" s="1"/>
      <c r="EGW499" s="1"/>
      <c r="EGX499" s="1"/>
      <c r="EGY499" s="1"/>
      <c r="EGZ499" s="1"/>
      <c r="EHA499" s="1"/>
      <c r="EHB499" s="1"/>
      <c r="EHC499" s="1"/>
      <c r="EHD499" s="1"/>
      <c r="EHE499" s="1"/>
      <c r="EHF499" s="1"/>
      <c r="EHG499" s="1"/>
      <c r="EHH499" s="1"/>
      <c r="EHI499" s="1"/>
      <c r="EHJ499" s="1"/>
      <c r="EHK499" s="1"/>
      <c r="EHL499" s="1"/>
      <c r="EHM499" s="1"/>
      <c r="EHN499" s="1"/>
      <c r="EHO499" s="1"/>
      <c r="EHP499" s="1"/>
      <c r="EHQ499" s="1"/>
      <c r="EHR499" s="1"/>
      <c r="EHS499" s="1"/>
      <c r="EHT499" s="1"/>
      <c r="EHU499" s="1"/>
      <c r="EHV499" s="1"/>
      <c r="EHW499" s="1"/>
      <c r="EHX499" s="1"/>
      <c r="EHY499" s="1"/>
      <c r="EHZ499" s="1"/>
      <c r="EIA499" s="1"/>
      <c r="EIB499" s="1"/>
      <c r="EIC499" s="1"/>
      <c r="EID499" s="1"/>
      <c r="EIE499" s="1"/>
      <c r="EIF499" s="1"/>
      <c r="EIG499" s="1"/>
      <c r="EIH499" s="1"/>
      <c r="EII499" s="1"/>
      <c r="EIJ499" s="1"/>
      <c r="EIK499" s="1"/>
      <c r="EIL499" s="1"/>
      <c r="EIM499" s="1"/>
      <c r="EIN499" s="1"/>
      <c r="EIO499" s="1"/>
      <c r="EIP499" s="1"/>
      <c r="EIQ499" s="1"/>
      <c r="EIR499" s="1"/>
      <c r="EIS499" s="1"/>
      <c r="EIT499" s="1"/>
      <c r="EIU499" s="1"/>
      <c r="EIV499" s="1"/>
      <c r="EIW499" s="1"/>
      <c r="EIX499" s="1"/>
      <c r="EIY499" s="1"/>
      <c r="EIZ499" s="1"/>
      <c r="EJA499" s="1"/>
      <c r="EJB499" s="1"/>
      <c r="EJC499" s="1"/>
      <c r="EJD499" s="1"/>
      <c r="EJE499" s="1"/>
      <c r="EJF499" s="1"/>
      <c r="EJG499" s="1"/>
      <c r="EJH499" s="1"/>
      <c r="EJI499" s="1"/>
      <c r="EJJ499" s="1"/>
      <c r="EJK499" s="1"/>
      <c r="EJL499" s="1"/>
      <c r="EJM499" s="1"/>
      <c r="EJN499" s="1"/>
      <c r="EJO499" s="1"/>
      <c r="EJP499" s="1"/>
      <c r="EJQ499" s="1"/>
      <c r="EJR499" s="1"/>
      <c r="EJS499" s="1"/>
      <c r="EJT499" s="1"/>
      <c r="EJU499" s="1"/>
      <c r="EJV499" s="1"/>
      <c r="EJW499" s="1"/>
      <c r="EJX499" s="1"/>
      <c r="EJY499" s="1"/>
      <c r="EJZ499" s="1"/>
      <c r="EKA499" s="1"/>
      <c r="EKB499" s="1"/>
      <c r="EKC499" s="1"/>
      <c r="EKD499" s="1"/>
      <c r="EKE499" s="1"/>
      <c r="EKF499" s="1"/>
      <c r="EKG499" s="1"/>
      <c r="EKH499" s="1"/>
      <c r="EKI499" s="1"/>
      <c r="EKJ499" s="1"/>
      <c r="EKK499" s="1"/>
      <c r="EKL499" s="1"/>
      <c r="EKM499" s="1"/>
      <c r="EKN499" s="1"/>
      <c r="EKO499" s="1"/>
      <c r="EKP499" s="1"/>
      <c r="EKQ499" s="1"/>
      <c r="EKR499" s="1"/>
      <c r="EKS499" s="1"/>
      <c r="EKT499" s="1"/>
      <c r="EKU499" s="1"/>
      <c r="EKV499" s="1"/>
      <c r="EKW499" s="1"/>
      <c r="EKX499" s="1"/>
      <c r="EKY499" s="1"/>
      <c r="EKZ499" s="1"/>
      <c r="ELA499" s="1"/>
      <c r="ELB499" s="1"/>
      <c r="ELC499" s="1"/>
      <c r="ELD499" s="1"/>
      <c r="ELE499" s="1"/>
      <c r="ELF499" s="1"/>
      <c r="ELG499" s="1"/>
      <c r="ELH499" s="1"/>
      <c r="ELI499" s="1"/>
      <c r="ELJ499" s="1"/>
      <c r="ELK499" s="1"/>
      <c r="ELL499" s="1"/>
      <c r="ELM499" s="1"/>
      <c r="ELN499" s="1"/>
      <c r="ELO499" s="1"/>
      <c r="ELP499" s="1"/>
      <c r="ELQ499" s="1"/>
      <c r="ELR499" s="1"/>
      <c r="ELS499" s="1"/>
      <c r="ELT499" s="1"/>
      <c r="ELU499" s="1"/>
      <c r="ELV499" s="1"/>
      <c r="ELW499" s="1"/>
      <c r="ELX499" s="1"/>
      <c r="ELY499" s="1"/>
      <c r="ELZ499" s="1"/>
      <c r="EMA499" s="1"/>
      <c r="EMB499" s="1"/>
      <c r="EMC499" s="1"/>
      <c r="EMD499" s="1"/>
      <c r="EME499" s="1"/>
      <c r="EMF499" s="1"/>
      <c r="EMG499" s="1"/>
      <c r="EMH499" s="1"/>
      <c r="EMI499" s="1"/>
      <c r="EMJ499" s="1"/>
      <c r="EMK499" s="1"/>
      <c r="EML499" s="1"/>
      <c r="EMM499" s="1"/>
      <c r="EMN499" s="1"/>
      <c r="EMO499" s="1"/>
      <c r="EMP499" s="1"/>
      <c r="EMQ499" s="1"/>
      <c r="EMR499" s="1"/>
      <c r="EMS499" s="1"/>
      <c r="EMT499" s="1"/>
      <c r="EMU499" s="1"/>
      <c r="EMV499" s="1"/>
      <c r="EMW499" s="1"/>
      <c r="EMX499" s="1"/>
      <c r="EMY499" s="1"/>
      <c r="EMZ499" s="1"/>
      <c r="ENA499" s="1"/>
      <c r="ENB499" s="1"/>
      <c r="ENC499" s="1"/>
      <c r="END499" s="1"/>
      <c r="ENE499" s="1"/>
      <c r="ENF499" s="1"/>
      <c r="ENG499" s="1"/>
      <c r="ENH499" s="1"/>
      <c r="ENI499" s="1"/>
      <c r="ENJ499" s="1"/>
      <c r="ENK499" s="1"/>
      <c r="ENL499" s="1"/>
      <c r="ENM499" s="1"/>
      <c r="ENN499" s="1"/>
      <c r="ENO499" s="1"/>
      <c r="ENP499" s="1"/>
      <c r="ENQ499" s="1"/>
      <c r="ENR499" s="1"/>
      <c r="ENS499" s="1"/>
      <c r="ENT499" s="1"/>
      <c r="ENU499" s="1"/>
      <c r="ENV499" s="1"/>
      <c r="ENW499" s="1"/>
      <c r="ENX499" s="1"/>
      <c r="ENY499" s="1"/>
      <c r="ENZ499" s="1"/>
      <c r="EOA499" s="1"/>
      <c r="EOB499" s="1"/>
      <c r="EOC499" s="1"/>
      <c r="EOD499" s="1"/>
      <c r="EOE499" s="1"/>
      <c r="EOF499" s="1"/>
      <c r="EOG499" s="1"/>
      <c r="EOH499" s="1"/>
      <c r="EOI499" s="1"/>
      <c r="EOJ499" s="1"/>
      <c r="EOK499" s="1"/>
      <c r="EOL499" s="1"/>
      <c r="EOM499" s="1"/>
      <c r="EON499" s="1"/>
      <c r="EOO499" s="1"/>
      <c r="EOP499" s="1"/>
      <c r="EOQ499" s="1"/>
      <c r="EOR499" s="1"/>
      <c r="EOS499" s="1"/>
      <c r="EOT499" s="1"/>
      <c r="EOU499" s="1"/>
      <c r="EOV499" s="1"/>
      <c r="EOW499" s="1"/>
      <c r="EOX499" s="1"/>
      <c r="EOY499" s="1"/>
      <c r="EOZ499" s="1"/>
      <c r="EPA499" s="1"/>
      <c r="EPB499" s="1"/>
      <c r="EPC499" s="1"/>
      <c r="EPD499" s="1"/>
      <c r="EPE499" s="1"/>
      <c r="EPF499" s="1"/>
      <c r="EPG499" s="1"/>
      <c r="EPH499" s="1"/>
      <c r="EPI499" s="1"/>
      <c r="EPJ499" s="1"/>
      <c r="EPK499" s="1"/>
      <c r="EPL499" s="1"/>
      <c r="EPM499" s="1"/>
      <c r="EPN499" s="1"/>
      <c r="EPO499" s="1"/>
      <c r="EPP499" s="1"/>
      <c r="EPQ499" s="1"/>
      <c r="EPR499" s="1"/>
      <c r="EPS499" s="1"/>
      <c r="EPT499" s="1"/>
      <c r="EPU499" s="1"/>
      <c r="EPV499" s="1"/>
      <c r="EPW499" s="1"/>
      <c r="EPX499" s="1"/>
      <c r="EPY499" s="1"/>
      <c r="EPZ499" s="1"/>
      <c r="EQA499" s="1"/>
      <c r="EQB499" s="1"/>
      <c r="EQC499" s="1"/>
      <c r="EQD499" s="1"/>
      <c r="EQE499" s="1"/>
      <c r="EQF499" s="1"/>
      <c r="EQG499" s="1"/>
      <c r="EQH499" s="1"/>
      <c r="EQI499" s="1"/>
      <c r="EQJ499" s="1"/>
      <c r="EQK499" s="1"/>
      <c r="EQL499" s="1"/>
      <c r="EQM499" s="1"/>
      <c r="EQN499" s="1"/>
      <c r="EQO499" s="1"/>
      <c r="EQP499" s="1"/>
      <c r="EQQ499" s="1"/>
      <c r="EQR499" s="1"/>
      <c r="EQS499" s="1"/>
      <c r="EQT499" s="1"/>
      <c r="EQU499" s="1"/>
      <c r="EQV499" s="1"/>
      <c r="EQW499" s="1"/>
      <c r="EQX499" s="1"/>
      <c r="EQY499" s="1"/>
      <c r="EQZ499" s="1"/>
      <c r="ERA499" s="1"/>
      <c r="ERB499" s="1"/>
      <c r="ERC499" s="1"/>
      <c r="ERD499" s="1"/>
      <c r="ERE499" s="1"/>
      <c r="ERF499" s="1"/>
      <c r="ERG499" s="1"/>
      <c r="ERH499" s="1"/>
      <c r="ERI499" s="1"/>
      <c r="ERJ499" s="1"/>
      <c r="ERK499" s="1"/>
      <c r="ERL499" s="1"/>
      <c r="ERM499" s="1"/>
      <c r="ERN499" s="1"/>
      <c r="ERO499" s="1"/>
      <c r="ERP499" s="1"/>
      <c r="ERQ499" s="1"/>
      <c r="ERR499" s="1"/>
      <c r="ERS499" s="1"/>
      <c r="ERT499" s="1"/>
      <c r="ERU499" s="1"/>
      <c r="ERV499" s="1"/>
      <c r="ERW499" s="1"/>
      <c r="ERX499" s="1"/>
      <c r="ERY499" s="1"/>
      <c r="ERZ499" s="1"/>
      <c r="ESA499" s="1"/>
      <c r="ESB499" s="1"/>
      <c r="ESC499" s="1"/>
      <c r="ESD499" s="1"/>
      <c r="ESE499" s="1"/>
      <c r="ESF499" s="1"/>
      <c r="ESG499" s="1"/>
      <c r="ESH499" s="1"/>
      <c r="ESI499" s="1"/>
      <c r="ESJ499" s="1"/>
      <c r="ESK499" s="1"/>
      <c r="ESL499" s="1"/>
      <c r="ESM499" s="1"/>
      <c r="ESN499" s="1"/>
      <c r="ESO499" s="1"/>
      <c r="ESP499" s="1"/>
      <c r="ESQ499" s="1"/>
      <c r="ESR499" s="1"/>
      <c r="ESS499" s="1"/>
      <c r="EST499" s="1"/>
      <c r="ESU499" s="1"/>
      <c r="ESV499" s="1"/>
      <c r="ESW499" s="1"/>
      <c r="ESX499" s="1"/>
      <c r="ESY499" s="1"/>
      <c r="ESZ499" s="1"/>
      <c r="ETA499" s="1"/>
      <c r="ETB499" s="1"/>
      <c r="ETC499" s="1"/>
      <c r="ETD499" s="1"/>
      <c r="ETE499" s="1"/>
      <c r="ETF499" s="1"/>
      <c r="ETG499" s="1"/>
      <c r="ETH499" s="1"/>
      <c r="ETI499" s="1"/>
      <c r="ETJ499" s="1"/>
      <c r="ETK499" s="1"/>
      <c r="ETL499" s="1"/>
      <c r="ETM499" s="1"/>
      <c r="ETN499" s="1"/>
      <c r="ETO499" s="1"/>
      <c r="ETP499" s="1"/>
      <c r="ETQ499" s="1"/>
      <c r="ETR499" s="1"/>
      <c r="ETS499" s="1"/>
      <c r="ETT499" s="1"/>
      <c r="ETU499" s="1"/>
      <c r="ETV499" s="1"/>
      <c r="ETW499" s="1"/>
      <c r="ETX499" s="1"/>
      <c r="ETY499" s="1"/>
      <c r="ETZ499" s="1"/>
      <c r="EUA499" s="1"/>
      <c r="EUB499" s="1"/>
      <c r="EUC499" s="1"/>
      <c r="EUD499" s="1"/>
      <c r="EUE499" s="1"/>
      <c r="EUF499" s="1"/>
      <c r="EUG499" s="1"/>
      <c r="EUH499" s="1"/>
      <c r="EUI499" s="1"/>
      <c r="EUJ499" s="1"/>
      <c r="EUK499" s="1"/>
      <c r="EUL499" s="1"/>
      <c r="EUM499" s="1"/>
      <c r="EUN499" s="1"/>
      <c r="EUO499" s="1"/>
      <c r="EUP499" s="1"/>
      <c r="EUQ499" s="1"/>
      <c r="EUR499" s="1"/>
      <c r="EUS499" s="1"/>
      <c r="EUT499" s="1"/>
      <c r="EUU499" s="1"/>
      <c r="EUV499" s="1"/>
      <c r="EUW499" s="1"/>
      <c r="EUX499" s="1"/>
      <c r="EUY499" s="1"/>
      <c r="EUZ499" s="1"/>
      <c r="EVA499" s="1"/>
      <c r="EVB499" s="1"/>
      <c r="EVC499" s="1"/>
      <c r="EVD499" s="1"/>
      <c r="EVE499" s="1"/>
      <c r="EVF499" s="1"/>
      <c r="EVG499" s="1"/>
      <c r="EVH499" s="1"/>
      <c r="EVI499" s="1"/>
      <c r="EVJ499" s="1"/>
      <c r="EVK499" s="1"/>
      <c r="EVL499" s="1"/>
      <c r="EVM499" s="1"/>
      <c r="EVN499" s="1"/>
      <c r="EVO499" s="1"/>
      <c r="EVP499" s="1"/>
      <c r="EVQ499" s="1"/>
      <c r="EVR499" s="1"/>
      <c r="EVS499" s="1"/>
      <c r="EVT499" s="1"/>
      <c r="EVU499" s="1"/>
      <c r="EVV499" s="1"/>
      <c r="EVW499" s="1"/>
      <c r="EVX499" s="1"/>
      <c r="EVY499" s="1"/>
      <c r="EVZ499" s="1"/>
      <c r="EWA499" s="1"/>
      <c r="EWB499" s="1"/>
      <c r="EWC499" s="1"/>
      <c r="EWD499" s="1"/>
      <c r="EWE499" s="1"/>
      <c r="EWF499" s="1"/>
      <c r="EWG499" s="1"/>
      <c r="EWH499" s="1"/>
      <c r="EWI499" s="1"/>
      <c r="EWJ499" s="1"/>
      <c r="EWK499" s="1"/>
      <c r="EWL499" s="1"/>
      <c r="EWM499" s="1"/>
      <c r="EWN499" s="1"/>
      <c r="EWO499" s="1"/>
      <c r="EWP499" s="1"/>
      <c r="EWQ499" s="1"/>
      <c r="EWR499" s="1"/>
      <c r="EWS499" s="1"/>
      <c r="EWT499" s="1"/>
      <c r="EWU499" s="1"/>
      <c r="EWV499" s="1"/>
      <c r="EWW499" s="1"/>
      <c r="EWX499" s="1"/>
      <c r="EWY499" s="1"/>
      <c r="EWZ499" s="1"/>
      <c r="EXA499" s="1"/>
      <c r="EXB499" s="1"/>
      <c r="EXC499" s="1"/>
      <c r="EXD499" s="1"/>
      <c r="EXE499" s="1"/>
      <c r="EXF499" s="1"/>
      <c r="EXG499" s="1"/>
      <c r="EXH499" s="1"/>
      <c r="EXI499" s="1"/>
      <c r="EXJ499" s="1"/>
      <c r="EXK499" s="1"/>
      <c r="EXL499" s="1"/>
      <c r="EXM499" s="1"/>
      <c r="EXN499" s="1"/>
      <c r="EXO499" s="1"/>
      <c r="EXP499" s="1"/>
      <c r="EXQ499" s="1"/>
      <c r="EXR499" s="1"/>
      <c r="EXS499" s="1"/>
      <c r="EXT499" s="1"/>
      <c r="EXU499" s="1"/>
      <c r="EXV499" s="1"/>
      <c r="EXW499" s="1"/>
      <c r="EXX499" s="1"/>
      <c r="EXY499" s="1"/>
      <c r="EXZ499" s="1"/>
      <c r="EYA499" s="1"/>
      <c r="EYB499" s="1"/>
      <c r="EYC499" s="1"/>
      <c r="EYD499" s="1"/>
      <c r="EYE499" s="1"/>
      <c r="EYF499" s="1"/>
      <c r="EYG499" s="1"/>
      <c r="EYH499" s="1"/>
      <c r="EYI499" s="1"/>
      <c r="EYJ499" s="1"/>
      <c r="EYK499" s="1"/>
      <c r="EYL499" s="1"/>
      <c r="EYM499" s="1"/>
      <c r="EYN499" s="1"/>
      <c r="EYO499" s="1"/>
      <c r="EYP499" s="1"/>
      <c r="EYQ499" s="1"/>
      <c r="EYR499" s="1"/>
      <c r="EYS499" s="1"/>
      <c r="EYT499" s="1"/>
      <c r="EYU499" s="1"/>
      <c r="EYV499" s="1"/>
      <c r="EYW499" s="1"/>
      <c r="EYX499" s="1"/>
      <c r="EYY499" s="1"/>
      <c r="EYZ499" s="1"/>
      <c r="EZA499" s="1"/>
      <c r="EZB499" s="1"/>
      <c r="EZC499" s="1"/>
      <c r="EZD499" s="1"/>
      <c r="EZE499" s="1"/>
      <c r="EZF499" s="1"/>
      <c r="EZG499" s="1"/>
      <c r="EZH499" s="1"/>
      <c r="EZI499" s="1"/>
      <c r="EZJ499" s="1"/>
      <c r="EZK499" s="1"/>
      <c r="EZL499" s="1"/>
      <c r="EZM499" s="1"/>
      <c r="EZN499" s="1"/>
      <c r="EZO499" s="1"/>
      <c r="EZP499" s="1"/>
      <c r="EZQ499" s="1"/>
      <c r="EZR499" s="1"/>
      <c r="EZS499" s="1"/>
      <c r="EZT499" s="1"/>
      <c r="EZU499" s="1"/>
      <c r="EZV499" s="1"/>
      <c r="EZW499" s="1"/>
      <c r="EZX499" s="1"/>
      <c r="EZY499" s="1"/>
      <c r="EZZ499" s="1"/>
      <c r="FAA499" s="1"/>
      <c r="FAB499" s="1"/>
      <c r="FAC499" s="1"/>
      <c r="FAD499" s="1"/>
      <c r="FAE499" s="1"/>
      <c r="FAF499" s="1"/>
      <c r="FAG499" s="1"/>
      <c r="FAH499" s="1"/>
      <c r="FAI499" s="1"/>
      <c r="FAJ499" s="1"/>
      <c r="FAK499" s="1"/>
      <c r="FAL499" s="1"/>
      <c r="FAM499" s="1"/>
      <c r="FAN499" s="1"/>
      <c r="FAO499" s="1"/>
      <c r="FAP499" s="1"/>
      <c r="FAQ499" s="1"/>
      <c r="FAR499" s="1"/>
      <c r="FAS499" s="1"/>
      <c r="FAT499" s="1"/>
      <c r="FAU499" s="1"/>
      <c r="FAV499" s="1"/>
      <c r="FAW499" s="1"/>
      <c r="FAX499" s="1"/>
      <c r="FAY499" s="1"/>
      <c r="FAZ499" s="1"/>
      <c r="FBA499" s="1"/>
      <c r="FBB499" s="1"/>
      <c r="FBC499" s="1"/>
      <c r="FBD499" s="1"/>
      <c r="FBE499" s="1"/>
      <c r="FBF499" s="1"/>
      <c r="FBG499" s="1"/>
      <c r="FBH499" s="1"/>
      <c r="FBI499" s="1"/>
      <c r="FBJ499" s="1"/>
      <c r="FBK499" s="1"/>
      <c r="FBL499" s="1"/>
      <c r="FBM499" s="1"/>
      <c r="FBN499" s="1"/>
      <c r="FBO499" s="1"/>
      <c r="FBP499" s="1"/>
      <c r="FBQ499" s="1"/>
      <c r="FBR499" s="1"/>
      <c r="FBS499" s="1"/>
      <c r="FBT499" s="1"/>
      <c r="FBU499" s="1"/>
      <c r="FBV499" s="1"/>
      <c r="FBW499" s="1"/>
      <c r="FBX499" s="1"/>
      <c r="FBY499" s="1"/>
      <c r="FBZ499" s="1"/>
      <c r="FCA499" s="1"/>
      <c r="FCB499" s="1"/>
      <c r="FCC499" s="1"/>
      <c r="FCD499" s="1"/>
      <c r="FCE499" s="1"/>
      <c r="FCF499" s="1"/>
      <c r="FCG499" s="1"/>
      <c r="FCH499" s="1"/>
      <c r="FCI499" s="1"/>
      <c r="FCJ499" s="1"/>
      <c r="FCK499" s="1"/>
      <c r="FCL499" s="1"/>
      <c r="FCM499" s="1"/>
      <c r="FCN499" s="1"/>
      <c r="FCO499" s="1"/>
      <c r="FCP499" s="1"/>
      <c r="FCQ499" s="1"/>
      <c r="FCR499" s="1"/>
      <c r="FCS499" s="1"/>
      <c r="FCT499" s="1"/>
      <c r="FCU499" s="1"/>
      <c r="FCV499" s="1"/>
      <c r="FCW499" s="1"/>
      <c r="FCX499" s="1"/>
      <c r="FCY499" s="1"/>
      <c r="FCZ499" s="1"/>
      <c r="FDA499" s="1"/>
      <c r="FDB499" s="1"/>
      <c r="FDC499" s="1"/>
      <c r="FDD499" s="1"/>
      <c r="FDE499" s="1"/>
      <c r="FDF499" s="1"/>
      <c r="FDG499" s="1"/>
      <c r="FDH499" s="1"/>
      <c r="FDI499" s="1"/>
      <c r="FDJ499" s="1"/>
      <c r="FDK499" s="1"/>
      <c r="FDL499" s="1"/>
      <c r="FDM499" s="1"/>
      <c r="FDN499" s="1"/>
      <c r="FDO499" s="1"/>
      <c r="FDP499" s="1"/>
      <c r="FDQ499" s="1"/>
      <c r="FDR499" s="1"/>
      <c r="FDS499" s="1"/>
      <c r="FDT499" s="1"/>
      <c r="FDU499" s="1"/>
      <c r="FDV499" s="1"/>
      <c r="FDW499" s="1"/>
      <c r="FDX499" s="1"/>
      <c r="FDY499" s="1"/>
      <c r="FDZ499" s="1"/>
      <c r="FEA499" s="1"/>
      <c r="FEB499" s="1"/>
      <c r="FEC499" s="1"/>
      <c r="FED499" s="1"/>
      <c r="FEE499" s="1"/>
      <c r="FEF499" s="1"/>
      <c r="FEG499" s="1"/>
      <c r="FEH499" s="1"/>
      <c r="FEI499" s="1"/>
      <c r="FEJ499" s="1"/>
      <c r="FEK499" s="1"/>
      <c r="FEL499" s="1"/>
      <c r="FEM499" s="1"/>
      <c r="FEN499" s="1"/>
      <c r="FEO499" s="1"/>
      <c r="FEP499" s="1"/>
      <c r="FEQ499" s="1"/>
      <c r="FER499" s="1"/>
      <c r="FES499" s="1"/>
      <c r="FET499" s="1"/>
      <c r="FEU499" s="1"/>
      <c r="FEV499" s="1"/>
      <c r="FEW499" s="1"/>
      <c r="FEX499" s="1"/>
      <c r="FEY499" s="1"/>
      <c r="FEZ499" s="1"/>
      <c r="FFA499" s="1"/>
      <c r="FFB499" s="1"/>
      <c r="FFC499" s="1"/>
      <c r="FFD499" s="1"/>
      <c r="FFE499" s="1"/>
      <c r="FFF499" s="1"/>
      <c r="FFG499" s="1"/>
      <c r="FFH499" s="1"/>
      <c r="FFI499" s="1"/>
      <c r="FFJ499" s="1"/>
      <c r="FFK499" s="1"/>
      <c r="FFL499" s="1"/>
      <c r="FFM499" s="1"/>
      <c r="FFN499" s="1"/>
      <c r="FFO499" s="1"/>
      <c r="FFP499" s="1"/>
      <c r="FFQ499" s="1"/>
      <c r="FFR499" s="1"/>
      <c r="FFS499" s="1"/>
      <c r="FFT499" s="1"/>
      <c r="FFU499" s="1"/>
      <c r="FFV499" s="1"/>
      <c r="FFW499" s="1"/>
      <c r="FFX499" s="1"/>
      <c r="FFY499" s="1"/>
      <c r="FFZ499" s="1"/>
      <c r="FGA499" s="1"/>
      <c r="FGB499" s="1"/>
      <c r="FGC499" s="1"/>
      <c r="FGD499" s="1"/>
      <c r="FGE499" s="1"/>
      <c r="FGF499" s="1"/>
      <c r="FGG499" s="1"/>
      <c r="FGH499" s="1"/>
      <c r="FGI499" s="1"/>
      <c r="FGJ499" s="1"/>
      <c r="FGK499" s="1"/>
      <c r="FGL499" s="1"/>
      <c r="FGM499" s="1"/>
      <c r="FGN499" s="1"/>
      <c r="FGO499" s="1"/>
      <c r="FGP499" s="1"/>
      <c r="FGQ499" s="1"/>
      <c r="FGR499" s="1"/>
      <c r="FGS499" s="1"/>
      <c r="FGT499" s="1"/>
      <c r="FGU499" s="1"/>
      <c r="FGV499" s="1"/>
      <c r="FGW499" s="1"/>
      <c r="FGX499" s="1"/>
      <c r="FGY499" s="1"/>
      <c r="FGZ499" s="1"/>
      <c r="FHA499" s="1"/>
      <c r="FHB499" s="1"/>
      <c r="FHC499" s="1"/>
      <c r="FHD499" s="1"/>
      <c r="FHE499" s="1"/>
      <c r="FHF499" s="1"/>
      <c r="FHG499" s="1"/>
      <c r="FHH499" s="1"/>
      <c r="FHI499" s="1"/>
      <c r="FHJ499" s="1"/>
      <c r="FHK499" s="1"/>
      <c r="FHL499" s="1"/>
      <c r="FHM499" s="1"/>
      <c r="FHN499" s="1"/>
      <c r="FHO499" s="1"/>
      <c r="FHP499" s="1"/>
      <c r="FHQ499" s="1"/>
      <c r="FHR499" s="1"/>
      <c r="FHS499" s="1"/>
      <c r="FHT499" s="1"/>
      <c r="FHU499" s="1"/>
      <c r="FHV499" s="1"/>
      <c r="FHW499" s="1"/>
      <c r="FHX499" s="1"/>
      <c r="FHY499" s="1"/>
      <c r="FHZ499" s="1"/>
      <c r="FIA499" s="1"/>
      <c r="FIB499" s="1"/>
      <c r="FIC499" s="1"/>
      <c r="FID499" s="1"/>
      <c r="FIE499" s="1"/>
      <c r="FIF499" s="1"/>
      <c r="FIG499" s="1"/>
      <c r="FIH499" s="1"/>
      <c r="FII499" s="1"/>
      <c r="FIJ499" s="1"/>
      <c r="FIK499" s="1"/>
      <c r="FIL499" s="1"/>
      <c r="FIM499" s="1"/>
      <c r="FIN499" s="1"/>
      <c r="FIO499" s="1"/>
      <c r="FIP499" s="1"/>
      <c r="FIQ499" s="1"/>
      <c r="FIR499" s="1"/>
      <c r="FIS499" s="1"/>
      <c r="FIT499" s="1"/>
      <c r="FIU499" s="1"/>
      <c r="FIV499" s="1"/>
      <c r="FIW499" s="1"/>
      <c r="FIX499" s="1"/>
      <c r="FIY499" s="1"/>
      <c r="FIZ499" s="1"/>
      <c r="FJA499" s="1"/>
      <c r="FJB499" s="1"/>
      <c r="FJC499" s="1"/>
      <c r="FJD499" s="1"/>
      <c r="FJE499" s="1"/>
      <c r="FJF499" s="1"/>
      <c r="FJG499" s="1"/>
      <c r="FJH499" s="1"/>
      <c r="FJI499" s="1"/>
      <c r="FJJ499" s="1"/>
      <c r="FJK499" s="1"/>
      <c r="FJL499" s="1"/>
      <c r="FJM499" s="1"/>
      <c r="FJN499" s="1"/>
      <c r="FJO499" s="1"/>
      <c r="FJP499" s="1"/>
      <c r="FJQ499" s="1"/>
      <c r="FJR499" s="1"/>
      <c r="FJS499" s="1"/>
      <c r="FJT499" s="1"/>
      <c r="FJU499" s="1"/>
      <c r="FJV499" s="1"/>
      <c r="FJW499" s="1"/>
      <c r="FJX499" s="1"/>
      <c r="FJY499" s="1"/>
      <c r="FJZ499" s="1"/>
      <c r="FKA499" s="1"/>
      <c r="FKB499" s="1"/>
      <c r="FKC499" s="1"/>
      <c r="FKD499" s="1"/>
      <c r="FKE499" s="1"/>
      <c r="FKF499" s="1"/>
      <c r="FKG499" s="1"/>
      <c r="FKH499" s="1"/>
      <c r="FKI499" s="1"/>
      <c r="FKJ499" s="1"/>
      <c r="FKK499" s="1"/>
      <c r="FKL499" s="1"/>
      <c r="FKM499" s="1"/>
      <c r="FKN499" s="1"/>
      <c r="FKO499" s="1"/>
      <c r="FKP499" s="1"/>
      <c r="FKQ499" s="1"/>
      <c r="FKR499" s="1"/>
      <c r="FKS499" s="1"/>
      <c r="FKT499" s="1"/>
      <c r="FKU499" s="1"/>
      <c r="FKV499" s="1"/>
      <c r="FKW499" s="1"/>
      <c r="FKX499" s="1"/>
      <c r="FKY499" s="1"/>
      <c r="FKZ499" s="1"/>
      <c r="FLA499" s="1"/>
      <c r="FLB499" s="1"/>
      <c r="FLC499" s="1"/>
      <c r="FLD499" s="1"/>
      <c r="FLE499" s="1"/>
      <c r="FLF499" s="1"/>
      <c r="FLG499" s="1"/>
      <c r="FLH499" s="1"/>
      <c r="FLI499" s="1"/>
      <c r="FLJ499" s="1"/>
      <c r="FLK499" s="1"/>
      <c r="FLL499" s="1"/>
      <c r="FLM499" s="1"/>
      <c r="FLN499" s="1"/>
      <c r="FLO499" s="1"/>
      <c r="FLP499" s="1"/>
      <c r="FLQ499" s="1"/>
      <c r="FLR499" s="1"/>
      <c r="FLS499" s="1"/>
      <c r="FLT499" s="1"/>
      <c r="FLU499" s="1"/>
      <c r="FLV499" s="1"/>
      <c r="FLW499" s="1"/>
      <c r="FLX499" s="1"/>
      <c r="FLY499" s="1"/>
      <c r="FLZ499" s="1"/>
      <c r="FMA499" s="1"/>
      <c r="FMB499" s="1"/>
      <c r="FMC499" s="1"/>
      <c r="FMD499" s="1"/>
      <c r="FME499" s="1"/>
      <c r="FMF499" s="1"/>
      <c r="FMG499" s="1"/>
      <c r="FMH499" s="1"/>
      <c r="FMI499" s="1"/>
      <c r="FMJ499" s="1"/>
      <c r="FMK499" s="1"/>
      <c r="FML499" s="1"/>
      <c r="FMM499" s="1"/>
      <c r="FMN499" s="1"/>
      <c r="FMO499" s="1"/>
      <c r="FMP499" s="1"/>
      <c r="FMQ499" s="1"/>
      <c r="FMR499" s="1"/>
      <c r="FMS499" s="1"/>
      <c r="FMT499" s="1"/>
      <c r="FMU499" s="1"/>
      <c r="FMV499" s="1"/>
      <c r="FMW499" s="1"/>
      <c r="FMX499" s="1"/>
      <c r="FMY499" s="1"/>
      <c r="FMZ499" s="1"/>
      <c r="FNA499" s="1"/>
      <c r="FNB499" s="1"/>
      <c r="FNC499" s="1"/>
      <c r="FND499" s="1"/>
      <c r="FNE499" s="1"/>
      <c r="FNF499" s="1"/>
      <c r="FNG499" s="1"/>
      <c r="FNH499" s="1"/>
      <c r="FNI499" s="1"/>
      <c r="FNJ499" s="1"/>
      <c r="FNK499" s="1"/>
      <c r="FNL499" s="1"/>
      <c r="FNM499" s="1"/>
      <c r="FNN499" s="1"/>
      <c r="FNO499" s="1"/>
      <c r="FNP499" s="1"/>
      <c r="FNQ499" s="1"/>
      <c r="FNR499" s="1"/>
      <c r="FNS499" s="1"/>
      <c r="FNT499" s="1"/>
      <c r="FNU499" s="1"/>
      <c r="FNV499" s="1"/>
      <c r="FNW499" s="1"/>
      <c r="FNX499" s="1"/>
      <c r="FNY499" s="1"/>
      <c r="FNZ499" s="1"/>
      <c r="FOA499" s="1"/>
      <c r="FOB499" s="1"/>
      <c r="FOC499" s="1"/>
      <c r="FOD499" s="1"/>
      <c r="FOE499" s="1"/>
      <c r="FOF499" s="1"/>
      <c r="FOG499" s="1"/>
      <c r="FOH499" s="1"/>
      <c r="FOI499" s="1"/>
      <c r="FOJ499" s="1"/>
      <c r="FOK499" s="1"/>
      <c r="FOL499" s="1"/>
      <c r="FOM499" s="1"/>
      <c r="FON499" s="1"/>
      <c r="FOO499" s="1"/>
      <c r="FOP499" s="1"/>
      <c r="FOQ499" s="1"/>
      <c r="FOR499" s="1"/>
      <c r="FOS499" s="1"/>
      <c r="FOT499" s="1"/>
      <c r="FOU499" s="1"/>
      <c r="FOV499" s="1"/>
      <c r="FOW499" s="1"/>
      <c r="FOX499" s="1"/>
      <c r="FOY499" s="1"/>
      <c r="FOZ499" s="1"/>
      <c r="FPA499" s="1"/>
      <c r="FPB499" s="1"/>
      <c r="FPC499" s="1"/>
      <c r="FPD499" s="1"/>
      <c r="FPE499" s="1"/>
      <c r="FPF499" s="1"/>
      <c r="FPG499" s="1"/>
      <c r="FPH499" s="1"/>
      <c r="FPI499" s="1"/>
      <c r="FPJ499" s="1"/>
      <c r="FPK499" s="1"/>
      <c r="FPL499" s="1"/>
      <c r="FPM499" s="1"/>
      <c r="FPN499" s="1"/>
      <c r="FPO499" s="1"/>
      <c r="FPP499" s="1"/>
      <c r="FPQ499" s="1"/>
      <c r="FPR499" s="1"/>
      <c r="FPS499" s="1"/>
      <c r="FPT499" s="1"/>
      <c r="FPU499" s="1"/>
      <c r="FPV499" s="1"/>
      <c r="FPW499" s="1"/>
      <c r="FPX499" s="1"/>
      <c r="FPY499" s="1"/>
      <c r="FPZ499" s="1"/>
      <c r="FQA499" s="1"/>
      <c r="FQB499" s="1"/>
      <c r="FQC499" s="1"/>
      <c r="FQD499" s="1"/>
      <c r="FQE499" s="1"/>
      <c r="FQF499" s="1"/>
      <c r="FQG499" s="1"/>
      <c r="FQH499" s="1"/>
      <c r="FQI499" s="1"/>
      <c r="FQJ499" s="1"/>
      <c r="FQK499" s="1"/>
      <c r="FQL499" s="1"/>
      <c r="FQM499" s="1"/>
      <c r="FQN499" s="1"/>
      <c r="FQO499" s="1"/>
      <c r="FQP499" s="1"/>
      <c r="FQQ499" s="1"/>
      <c r="FQR499" s="1"/>
      <c r="FQS499" s="1"/>
      <c r="FQT499" s="1"/>
      <c r="FQU499" s="1"/>
      <c r="FQV499" s="1"/>
      <c r="FQW499" s="1"/>
      <c r="FQX499" s="1"/>
      <c r="FQY499" s="1"/>
      <c r="FQZ499" s="1"/>
      <c r="FRA499" s="1"/>
      <c r="FRB499" s="1"/>
      <c r="FRC499" s="1"/>
      <c r="FRD499" s="1"/>
      <c r="FRE499" s="1"/>
      <c r="FRF499" s="1"/>
      <c r="FRG499" s="1"/>
      <c r="FRH499" s="1"/>
      <c r="FRI499" s="1"/>
      <c r="FRJ499" s="1"/>
      <c r="FRK499" s="1"/>
      <c r="FRL499" s="1"/>
      <c r="FRM499" s="1"/>
      <c r="FRN499" s="1"/>
      <c r="FRO499" s="1"/>
      <c r="FRP499" s="1"/>
      <c r="FRQ499" s="1"/>
      <c r="FRR499" s="1"/>
      <c r="FRS499" s="1"/>
      <c r="FRT499" s="1"/>
      <c r="FRU499" s="1"/>
      <c r="FRV499" s="1"/>
      <c r="FRW499" s="1"/>
      <c r="FRX499" s="1"/>
      <c r="FRY499" s="1"/>
      <c r="FRZ499" s="1"/>
      <c r="FSA499" s="1"/>
      <c r="FSB499" s="1"/>
      <c r="FSC499" s="1"/>
      <c r="FSD499" s="1"/>
      <c r="FSE499" s="1"/>
      <c r="FSF499" s="1"/>
      <c r="FSG499" s="1"/>
      <c r="FSH499" s="1"/>
      <c r="FSI499" s="1"/>
      <c r="FSJ499" s="1"/>
      <c r="FSK499" s="1"/>
      <c r="FSL499" s="1"/>
      <c r="FSM499" s="1"/>
      <c r="FSN499" s="1"/>
      <c r="FSO499" s="1"/>
      <c r="FSP499" s="1"/>
      <c r="FSQ499" s="1"/>
      <c r="FSR499" s="1"/>
      <c r="FSS499" s="1"/>
      <c r="FST499" s="1"/>
      <c r="FSU499" s="1"/>
      <c r="FSV499" s="1"/>
      <c r="FSW499" s="1"/>
      <c r="FSX499" s="1"/>
      <c r="FSY499" s="1"/>
      <c r="FSZ499" s="1"/>
      <c r="FTA499" s="1"/>
      <c r="FTB499" s="1"/>
      <c r="FTC499" s="1"/>
      <c r="FTD499" s="1"/>
      <c r="FTE499" s="1"/>
      <c r="FTF499" s="1"/>
      <c r="FTG499" s="1"/>
      <c r="FTH499" s="1"/>
      <c r="FTI499" s="1"/>
      <c r="FTJ499" s="1"/>
      <c r="FTK499" s="1"/>
      <c r="FTL499" s="1"/>
      <c r="FTM499" s="1"/>
      <c r="FTN499" s="1"/>
      <c r="FTO499" s="1"/>
      <c r="FTP499" s="1"/>
      <c r="FTQ499" s="1"/>
      <c r="FTR499" s="1"/>
      <c r="FTS499" s="1"/>
      <c r="FTT499" s="1"/>
      <c r="FTU499" s="1"/>
      <c r="FTV499" s="1"/>
      <c r="FTW499" s="1"/>
      <c r="FTX499" s="1"/>
      <c r="FTY499" s="1"/>
      <c r="FTZ499" s="1"/>
      <c r="FUA499" s="1"/>
      <c r="FUB499" s="1"/>
      <c r="FUC499" s="1"/>
      <c r="FUD499" s="1"/>
      <c r="FUE499" s="1"/>
      <c r="FUF499" s="1"/>
      <c r="FUG499" s="1"/>
      <c r="FUH499" s="1"/>
      <c r="FUI499" s="1"/>
      <c r="FUJ499" s="1"/>
      <c r="FUK499" s="1"/>
      <c r="FUL499" s="1"/>
      <c r="FUM499" s="1"/>
      <c r="FUN499" s="1"/>
      <c r="FUO499" s="1"/>
      <c r="FUP499" s="1"/>
      <c r="FUQ499" s="1"/>
      <c r="FUR499" s="1"/>
      <c r="FUS499" s="1"/>
      <c r="FUT499" s="1"/>
      <c r="FUU499" s="1"/>
      <c r="FUV499" s="1"/>
      <c r="FUW499" s="1"/>
      <c r="FUX499" s="1"/>
      <c r="FUY499" s="1"/>
      <c r="FUZ499" s="1"/>
      <c r="FVA499" s="1"/>
      <c r="FVB499" s="1"/>
      <c r="FVC499" s="1"/>
      <c r="FVD499" s="1"/>
      <c r="FVE499" s="1"/>
      <c r="FVF499" s="1"/>
      <c r="FVG499" s="1"/>
      <c r="FVH499" s="1"/>
      <c r="FVI499" s="1"/>
      <c r="FVJ499" s="1"/>
      <c r="FVK499" s="1"/>
      <c r="FVL499" s="1"/>
      <c r="FVM499" s="1"/>
      <c r="FVN499" s="1"/>
      <c r="FVO499" s="1"/>
      <c r="FVP499" s="1"/>
      <c r="FVQ499" s="1"/>
      <c r="FVR499" s="1"/>
      <c r="FVS499" s="1"/>
      <c r="FVT499" s="1"/>
      <c r="FVU499" s="1"/>
      <c r="FVV499" s="1"/>
      <c r="FVW499" s="1"/>
      <c r="FVX499" s="1"/>
      <c r="FVY499" s="1"/>
      <c r="FVZ499" s="1"/>
      <c r="FWA499" s="1"/>
      <c r="FWB499" s="1"/>
      <c r="FWC499" s="1"/>
      <c r="FWD499" s="1"/>
      <c r="FWE499" s="1"/>
      <c r="FWF499" s="1"/>
      <c r="FWG499" s="1"/>
      <c r="FWH499" s="1"/>
      <c r="FWI499" s="1"/>
      <c r="FWJ499" s="1"/>
      <c r="FWK499" s="1"/>
      <c r="FWL499" s="1"/>
      <c r="FWM499" s="1"/>
      <c r="FWN499" s="1"/>
      <c r="FWO499" s="1"/>
      <c r="FWP499" s="1"/>
      <c r="FWQ499" s="1"/>
      <c r="FWR499" s="1"/>
      <c r="FWS499" s="1"/>
      <c r="FWT499" s="1"/>
      <c r="FWU499" s="1"/>
      <c r="FWV499" s="1"/>
      <c r="FWW499" s="1"/>
      <c r="FWX499" s="1"/>
      <c r="FWY499" s="1"/>
      <c r="FWZ499" s="1"/>
      <c r="FXA499" s="1"/>
      <c r="FXB499" s="1"/>
      <c r="FXC499" s="1"/>
      <c r="FXD499" s="1"/>
      <c r="FXE499" s="1"/>
      <c r="FXF499" s="1"/>
      <c r="FXG499" s="1"/>
      <c r="FXH499" s="1"/>
      <c r="FXI499" s="1"/>
      <c r="FXJ499" s="1"/>
      <c r="FXK499" s="1"/>
      <c r="FXL499" s="1"/>
      <c r="FXM499" s="1"/>
      <c r="FXN499" s="1"/>
      <c r="FXO499" s="1"/>
      <c r="FXP499" s="1"/>
      <c r="FXQ499" s="1"/>
      <c r="FXR499" s="1"/>
      <c r="FXS499" s="1"/>
      <c r="FXT499" s="1"/>
      <c r="FXU499" s="1"/>
      <c r="FXV499" s="1"/>
      <c r="FXW499" s="1"/>
      <c r="FXX499" s="1"/>
      <c r="FXY499" s="1"/>
      <c r="FXZ499" s="1"/>
      <c r="FYA499" s="1"/>
      <c r="FYB499" s="1"/>
      <c r="FYC499" s="1"/>
      <c r="FYD499" s="1"/>
      <c r="FYE499" s="1"/>
      <c r="FYF499" s="1"/>
      <c r="FYG499" s="1"/>
      <c r="FYH499" s="1"/>
      <c r="FYI499" s="1"/>
      <c r="FYJ499" s="1"/>
      <c r="FYK499" s="1"/>
      <c r="FYL499" s="1"/>
      <c r="FYM499" s="1"/>
      <c r="FYN499" s="1"/>
      <c r="FYO499" s="1"/>
      <c r="FYP499" s="1"/>
      <c r="FYQ499" s="1"/>
      <c r="FYR499" s="1"/>
      <c r="FYS499" s="1"/>
      <c r="FYT499" s="1"/>
      <c r="FYU499" s="1"/>
      <c r="FYV499" s="1"/>
      <c r="FYW499" s="1"/>
      <c r="FYX499" s="1"/>
      <c r="FYY499" s="1"/>
      <c r="FYZ499" s="1"/>
      <c r="FZA499" s="1"/>
      <c r="FZB499" s="1"/>
      <c r="FZC499" s="1"/>
      <c r="FZD499" s="1"/>
      <c r="FZE499" s="1"/>
      <c r="FZF499" s="1"/>
      <c r="FZG499" s="1"/>
      <c r="FZH499" s="1"/>
      <c r="FZI499" s="1"/>
      <c r="FZJ499" s="1"/>
      <c r="FZK499" s="1"/>
      <c r="FZL499" s="1"/>
      <c r="FZM499" s="1"/>
      <c r="FZN499" s="1"/>
      <c r="FZO499" s="1"/>
      <c r="FZP499" s="1"/>
      <c r="FZQ499" s="1"/>
      <c r="FZR499" s="1"/>
      <c r="FZS499" s="1"/>
      <c r="FZT499" s="1"/>
      <c r="FZU499" s="1"/>
      <c r="FZV499" s="1"/>
      <c r="FZW499" s="1"/>
      <c r="FZX499" s="1"/>
      <c r="FZY499" s="1"/>
      <c r="FZZ499" s="1"/>
      <c r="GAA499" s="1"/>
      <c r="GAB499" s="1"/>
      <c r="GAC499" s="1"/>
      <c r="GAD499" s="1"/>
      <c r="GAE499" s="1"/>
      <c r="GAF499" s="1"/>
      <c r="GAG499" s="1"/>
      <c r="GAH499" s="1"/>
      <c r="GAI499" s="1"/>
      <c r="GAJ499" s="1"/>
      <c r="GAK499" s="1"/>
      <c r="GAL499" s="1"/>
      <c r="GAM499" s="1"/>
      <c r="GAN499" s="1"/>
      <c r="GAO499" s="1"/>
      <c r="GAP499" s="1"/>
      <c r="GAQ499" s="1"/>
      <c r="GAR499" s="1"/>
      <c r="GAS499" s="1"/>
      <c r="GAT499" s="1"/>
      <c r="GAU499" s="1"/>
      <c r="GAV499" s="1"/>
      <c r="GAW499" s="1"/>
      <c r="GAX499" s="1"/>
      <c r="GAY499" s="1"/>
      <c r="GAZ499" s="1"/>
      <c r="GBA499" s="1"/>
      <c r="GBB499" s="1"/>
      <c r="GBC499" s="1"/>
      <c r="GBD499" s="1"/>
      <c r="GBE499" s="1"/>
      <c r="GBF499" s="1"/>
      <c r="GBG499" s="1"/>
      <c r="GBH499" s="1"/>
      <c r="GBI499" s="1"/>
      <c r="GBJ499" s="1"/>
      <c r="GBK499" s="1"/>
      <c r="GBL499" s="1"/>
      <c r="GBM499" s="1"/>
      <c r="GBN499" s="1"/>
      <c r="GBO499" s="1"/>
      <c r="GBP499" s="1"/>
      <c r="GBQ499" s="1"/>
      <c r="GBR499" s="1"/>
      <c r="GBS499" s="1"/>
      <c r="GBT499" s="1"/>
      <c r="GBU499" s="1"/>
      <c r="GBV499" s="1"/>
      <c r="GBW499" s="1"/>
      <c r="GBX499" s="1"/>
      <c r="GBY499" s="1"/>
      <c r="GBZ499" s="1"/>
      <c r="GCA499" s="1"/>
      <c r="GCB499" s="1"/>
      <c r="GCC499" s="1"/>
      <c r="GCD499" s="1"/>
      <c r="GCE499" s="1"/>
      <c r="GCF499" s="1"/>
      <c r="GCG499" s="1"/>
      <c r="GCH499" s="1"/>
      <c r="GCI499" s="1"/>
      <c r="GCJ499" s="1"/>
      <c r="GCK499" s="1"/>
      <c r="GCL499" s="1"/>
      <c r="GCM499" s="1"/>
      <c r="GCN499" s="1"/>
      <c r="GCO499" s="1"/>
      <c r="GCP499" s="1"/>
      <c r="GCQ499" s="1"/>
      <c r="GCR499" s="1"/>
      <c r="GCS499" s="1"/>
      <c r="GCT499" s="1"/>
      <c r="GCU499" s="1"/>
      <c r="GCV499" s="1"/>
      <c r="GCW499" s="1"/>
      <c r="GCX499" s="1"/>
      <c r="GCY499" s="1"/>
      <c r="GCZ499" s="1"/>
      <c r="GDA499" s="1"/>
      <c r="GDB499" s="1"/>
      <c r="GDC499" s="1"/>
      <c r="GDD499" s="1"/>
      <c r="GDE499" s="1"/>
      <c r="GDF499" s="1"/>
      <c r="GDG499" s="1"/>
      <c r="GDH499" s="1"/>
      <c r="GDI499" s="1"/>
      <c r="GDJ499" s="1"/>
      <c r="GDK499" s="1"/>
      <c r="GDL499" s="1"/>
      <c r="GDM499" s="1"/>
      <c r="GDN499" s="1"/>
      <c r="GDO499" s="1"/>
      <c r="GDP499" s="1"/>
      <c r="GDQ499" s="1"/>
      <c r="GDR499" s="1"/>
      <c r="GDS499" s="1"/>
      <c r="GDT499" s="1"/>
      <c r="GDU499" s="1"/>
      <c r="GDV499" s="1"/>
      <c r="GDW499" s="1"/>
      <c r="GDX499" s="1"/>
      <c r="GDY499" s="1"/>
      <c r="GDZ499" s="1"/>
      <c r="GEA499" s="1"/>
      <c r="GEB499" s="1"/>
      <c r="GEC499" s="1"/>
      <c r="GED499" s="1"/>
      <c r="GEE499" s="1"/>
      <c r="GEF499" s="1"/>
      <c r="GEG499" s="1"/>
      <c r="GEH499" s="1"/>
      <c r="GEI499" s="1"/>
      <c r="GEJ499" s="1"/>
      <c r="GEK499" s="1"/>
      <c r="GEL499" s="1"/>
      <c r="GEM499" s="1"/>
      <c r="GEN499" s="1"/>
      <c r="GEO499" s="1"/>
      <c r="GEP499" s="1"/>
      <c r="GEQ499" s="1"/>
      <c r="GER499" s="1"/>
      <c r="GES499" s="1"/>
      <c r="GET499" s="1"/>
      <c r="GEU499" s="1"/>
      <c r="GEV499" s="1"/>
      <c r="GEW499" s="1"/>
      <c r="GEX499" s="1"/>
      <c r="GEY499" s="1"/>
      <c r="GEZ499" s="1"/>
      <c r="GFA499" s="1"/>
      <c r="GFB499" s="1"/>
      <c r="GFC499" s="1"/>
      <c r="GFD499" s="1"/>
      <c r="GFE499" s="1"/>
      <c r="GFF499" s="1"/>
      <c r="GFG499" s="1"/>
      <c r="GFH499" s="1"/>
      <c r="GFI499" s="1"/>
      <c r="GFJ499" s="1"/>
      <c r="GFK499" s="1"/>
      <c r="GFL499" s="1"/>
      <c r="GFM499" s="1"/>
      <c r="GFN499" s="1"/>
      <c r="GFO499" s="1"/>
      <c r="GFP499" s="1"/>
      <c r="GFQ499" s="1"/>
      <c r="GFR499" s="1"/>
      <c r="GFS499" s="1"/>
      <c r="GFT499" s="1"/>
      <c r="GFU499" s="1"/>
      <c r="GFV499" s="1"/>
      <c r="GFW499" s="1"/>
      <c r="GFX499" s="1"/>
      <c r="GFY499" s="1"/>
      <c r="GFZ499" s="1"/>
      <c r="GGA499" s="1"/>
      <c r="GGB499" s="1"/>
      <c r="GGC499" s="1"/>
      <c r="GGD499" s="1"/>
      <c r="GGE499" s="1"/>
      <c r="GGF499" s="1"/>
      <c r="GGG499" s="1"/>
      <c r="GGH499" s="1"/>
      <c r="GGI499" s="1"/>
      <c r="GGJ499" s="1"/>
      <c r="GGK499" s="1"/>
      <c r="GGL499" s="1"/>
      <c r="GGM499" s="1"/>
      <c r="GGN499" s="1"/>
      <c r="GGO499" s="1"/>
      <c r="GGP499" s="1"/>
      <c r="GGQ499" s="1"/>
      <c r="GGR499" s="1"/>
      <c r="GGS499" s="1"/>
      <c r="GGT499" s="1"/>
      <c r="GGU499" s="1"/>
      <c r="GGV499" s="1"/>
      <c r="GGW499" s="1"/>
      <c r="GGX499" s="1"/>
      <c r="GGY499" s="1"/>
      <c r="GGZ499" s="1"/>
      <c r="GHA499" s="1"/>
      <c r="GHB499" s="1"/>
      <c r="GHC499" s="1"/>
      <c r="GHD499" s="1"/>
      <c r="GHE499" s="1"/>
      <c r="GHF499" s="1"/>
      <c r="GHG499" s="1"/>
      <c r="GHH499" s="1"/>
      <c r="GHI499" s="1"/>
      <c r="GHJ499" s="1"/>
      <c r="GHK499" s="1"/>
      <c r="GHL499" s="1"/>
      <c r="GHM499" s="1"/>
      <c r="GHN499" s="1"/>
      <c r="GHO499" s="1"/>
      <c r="GHP499" s="1"/>
      <c r="GHQ499" s="1"/>
      <c r="GHR499" s="1"/>
      <c r="GHS499" s="1"/>
      <c r="GHT499" s="1"/>
      <c r="GHU499" s="1"/>
      <c r="GHV499" s="1"/>
      <c r="GHW499" s="1"/>
      <c r="GHX499" s="1"/>
      <c r="GHY499" s="1"/>
      <c r="GHZ499" s="1"/>
      <c r="GIA499" s="1"/>
      <c r="GIB499" s="1"/>
      <c r="GIC499" s="1"/>
      <c r="GID499" s="1"/>
      <c r="GIE499" s="1"/>
      <c r="GIF499" s="1"/>
      <c r="GIG499" s="1"/>
      <c r="GIH499" s="1"/>
      <c r="GII499" s="1"/>
      <c r="GIJ499" s="1"/>
      <c r="GIK499" s="1"/>
      <c r="GIL499" s="1"/>
      <c r="GIM499" s="1"/>
      <c r="GIN499" s="1"/>
      <c r="GIO499" s="1"/>
      <c r="GIP499" s="1"/>
      <c r="GIQ499" s="1"/>
      <c r="GIR499" s="1"/>
      <c r="GIS499" s="1"/>
      <c r="GIT499" s="1"/>
      <c r="GIU499" s="1"/>
      <c r="GIV499" s="1"/>
      <c r="GIW499" s="1"/>
      <c r="GIX499" s="1"/>
      <c r="GIY499" s="1"/>
      <c r="GIZ499" s="1"/>
      <c r="GJA499" s="1"/>
      <c r="GJB499" s="1"/>
      <c r="GJC499" s="1"/>
      <c r="GJD499" s="1"/>
      <c r="GJE499" s="1"/>
      <c r="GJF499" s="1"/>
      <c r="GJG499" s="1"/>
      <c r="GJH499" s="1"/>
      <c r="GJI499" s="1"/>
      <c r="GJJ499" s="1"/>
      <c r="GJK499" s="1"/>
      <c r="GJL499" s="1"/>
      <c r="GJM499" s="1"/>
      <c r="GJN499" s="1"/>
      <c r="GJO499" s="1"/>
      <c r="GJP499" s="1"/>
      <c r="GJQ499" s="1"/>
      <c r="GJR499" s="1"/>
      <c r="GJS499" s="1"/>
      <c r="GJT499" s="1"/>
      <c r="GJU499" s="1"/>
      <c r="GJV499" s="1"/>
      <c r="GJW499" s="1"/>
      <c r="GJX499" s="1"/>
      <c r="GJY499" s="1"/>
      <c r="GJZ499" s="1"/>
      <c r="GKA499" s="1"/>
      <c r="GKB499" s="1"/>
      <c r="GKC499" s="1"/>
      <c r="GKD499" s="1"/>
      <c r="GKE499" s="1"/>
      <c r="GKF499" s="1"/>
      <c r="GKG499" s="1"/>
      <c r="GKH499" s="1"/>
      <c r="GKI499" s="1"/>
      <c r="GKJ499" s="1"/>
      <c r="GKK499" s="1"/>
      <c r="GKL499" s="1"/>
      <c r="GKM499" s="1"/>
      <c r="GKN499" s="1"/>
      <c r="GKO499" s="1"/>
      <c r="GKP499" s="1"/>
      <c r="GKQ499" s="1"/>
      <c r="GKR499" s="1"/>
      <c r="GKS499" s="1"/>
      <c r="GKT499" s="1"/>
      <c r="GKU499" s="1"/>
      <c r="GKV499" s="1"/>
      <c r="GKW499" s="1"/>
      <c r="GKX499" s="1"/>
      <c r="GKY499" s="1"/>
      <c r="GKZ499" s="1"/>
      <c r="GLA499" s="1"/>
      <c r="GLB499" s="1"/>
      <c r="GLC499" s="1"/>
      <c r="GLD499" s="1"/>
      <c r="GLE499" s="1"/>
      <c r="GLF499" s="1"/>
      <c r="GLG499" s="1"/>
      <c r="GLH499" s="1"/>
      <c r="GLI499" s="1"/>
      <c r="GLJ499" s="1"/>
      <c r="GLK499" s="1"/>
      <c r="GLL499" s="1"/>
      <c r="GLM499" s="1"/>
      <c r="GLN499" s="1"/>
      <c r="GLO499" s="1"/>
      <c r="GLP499" s="1"/>
      <c r="GLQ499" s="1"/>
      <c r="GLR499" s="1"/>
      <c r="GLS499" s="1"/>
      <c r="GLT499" s="1"/>
      <c r="GLU499" s="1"/>
      <c r="GLV499" s="1"/>
      <c r="GLW499" s="1"/>
      <c r="GLX499" s="1"/>
      <c r="GLY499" s="1"/>
      <c r="GLZ499" s="1"/>
      <c r="GMA499" s="1"/>
      <c r="GMB499" s="1"/>
      <c r="GMC499" s="1"/>
      <c r="GMD499" s="1"/>
      <c r="GME499" s="1"/>
      <c r="GMF499" s="1"/>
      <c r="GMG499" s="1"/>
      <c r="GMH499" s="1"/>
      <c r="GMI499" s="1"/>
      <c r="GMJ499" s="1"/>
      <c r="GMK499" s="1"/>
      <c r="GML499" s="1"/>
      <c r="GMM499" s="1"/>
      <c r="GMN499" s="1"/>
      <c r="GMO499" s="1"/>
      <c r="GMP499" s="1"/>
      <c r="GMQ499" s="1"/>
      <c r="GMR499" s="1"/>
      <c r="GMS499" s="1"/>
      <c r="GMT499" s="1"/>
      <c r="GMU499" s="1"/>
      <c r="GMV499" s="1"/>
      <c r="GMW499" s="1"/>
      <c r="GMX499" s="1"/>
      <c r="GMY499" s="1"/>
      <c r="GMZ499" s="1"/>
      <c r="GNA499" s="1"/>
      <c r="GNB499" s="1"/>
      <c r="GNC499" s="1"/>
      <c r="GND499" s="1"/>
      <c r="GNE499" s="1"/>
      <c r="GNF499" s="1"/>
      <c r="GNG499" s="1"/>
      <c r="GNH499" s="1"/>
      <c r="GNI499" s="1"/>
      <c r="GNJ499" s="1"/>
      <c r="GNK499" s="1"/>
      <c r="GNL499" s="1"/>
      <c r="GNM499" s="1"/>
      <c r="GNN499" s="1"/>
      <c r="GNO499" s="1"/>
      <c r="GNP499" s="1"/>
      <c r="GNQ499" s="1"/>
      <c r="GNR499" s="1"/>
      <c r="GNS499" s="1"/>
      <c r="GNT499" s="1"/>
      <c r="GNU499" s="1"/>
      <c r="GNV499" s="1"/>
      <c r="GNW499" s="1"/>
      <c r="GNX499" s="1"/>
      <c r="GNY499" s="1"/>
      <c r="GNZ499" s="1"/>
      <c r="GOA499" s="1"/>
      <c r="GOB499" s="1"/>
      <c r="GOC499" s="1"/>
      <c r="GOD499" s="1"/>
      <c r="GOE499" s="1"/>
      <c r="GOF499" s="1"/>
      <c r="GOG499" s="1"/>
      <c r="GOH499" s="1"/>
      <c r="GOI499" s="1"/>
      <c r="GOJ499" s="1"/>
      <c r="GOK499" s="1"/>
      <c r="GOL499" s="1"/>
      <c r="GOM499" s="1"/>
      <c r="GON499" s="1"/>
      <c r="GOO499" s="1"/>
      <c r="GOP499" s="1"/>
      <c r="GOQ499" s="1"/>
      <c r="GOR499" s="1"/>
      <c r="GOS499" s="1"/>
      <c r="GOT499" s="1"/>
      <c r="GOU499" s="1"/>
      <c r="GOV499" s="1"/>
      <c r="GOW499" s="1"/>
      <c r="GOX499" s="1"/>
      <c r="GOY499" s="1"/>
      <c r="GOZ499" s="1"/>
      <c r="GPA499" s="1"/>
      <c r="GPB499" s="1"/>
      <c r="GPC499" s="1"/>
      <c r="GPD499" s="1"/>
      <c r="GPE499" s="1"/>
      <c r="GPF499" s="1"/>
      <c r="GPG499" s="1"/>
      <c r="GPH499" s="1"/>
      <c r="GPI499" s="1"/>
      <c r="GPJ499" s="1"/>
      <c r="GPK499" s="1"/>
      <c r="GPL499" s="1"/>
      <c r="GPM499" s="1"/>
      <c r="GPN499" s="1"/>
      <c r="GPO499" s="1"/>
      <c r="GPP499" s="1"/>
      <c r="GPQ499" s="1"/>
      <c r="GPR499" s="1"/>
      <c r="GPS499" s="1"/>
      <c r="GPT499" s="1"/>
      <c r="GPU499" s="1"/>
      <c r="GPV499" s="1"/>
      <c r="GPW499" s="1"/>
      <c r="GPX499" s="1"/>
      <c r="GPY499" s="1"/>
      <c r="GPZ499" s="1"/>
      <c r="GQA499" s="1"/>
      <c r="GQB499" s="1"/>
      <c r="GQC499" s="1"/>
      <c r="GQD499" s="1"/>
      <c r="GQE499" s="1"/>
      <c r="GQF499" s="1"/>
      <c r="GQG499" s="1"/>
      <c r="GQH499" s="1"/>
      <c r="GQI499" s="1"/>
      <c r="GQJ499" s="1"/>
      <c r="GQK499" s="1"/>
      <c r="GQL499" s="1"/>
      <c r="GQM499" s="1"/>
      <c r="GQN499" s="1"/>
      <c r="GQO499" s="1"/>
      <c r="GQP499" s="1"/>
      <c r="GQQ499" s="1"/>
      <c r="GQR499" s="1"/>
      <c r="GQS499" s="1"/>
      <c r="GQT499" s="1"/>
      <c r="GQU499" s="1"/>
      <c r="GQV499" s="1"/>
      <c r="GQW499" s="1"/>
      <c r="GQX499" s="1"/>
      <c r="GQY499" s="1"/>
      <c r="GQZ499" s="1"/>
      <c r="GRA499" s="1"/>
      <c r="GRB499" s="1"/>
      <c r="GRC499" s="1"/>
      <c r="GRD499" s="1"/>
      <c r="GRE499" s="1"/>
      <c r="GRF499" s="1"/>
      <c r="GRG499" s="1"/>
      <c r="GRH499" s="1"/>
      <c r="GRI499" s="1"/>
      <c r="GRJ499" s="1"/>
      <c r="GRK499" s="1"/>
      <c r="GRL499" s="1"/>
      <c r="GRM499" s="1"/>
      <c r="GRN499" s="1"/>
      <c r="GRO499" s="1"/>
      <c r="GRP499" s="1"/>
      <c r="GRQ499" s="1"/>
      <c r="GRR499" s="1"/>
      <c r="GRS499" s="1"/>
      <c r="GRT499" s="1"/>
      <c r="GRU499" s="1"/>
      <c r="GRV499" s="1"/>
      <c r="GRW499" s="1"/>
      <c r="GRX499" s="1"/>
      <c r="GRY499" s="1"/>
      <c r="GRZ499" s="1"/>
      <c r="GSA499" s="1"/>
      <c r="GSB499" s="1"/>
      <c r="GSC499" s="1"/>
      <c r="GSD499" s="1"/>
      <c r="GSE499" s="1"/>
      <c r="GSF499" s="1"/>
      <c r="GSG499" s="1"/>
      <c r="GSH499" s="1"/>
      <c r="GSI499" s="1"/>
      <c r="GSJ499" s="1"/>
      <c r="GSK499" s="1"/>
      <c r="GSL499" s="1"/>
      <c r="GSM499" s="1"/>
      <c r="GSN499" s="1"/>
      <c r="GSO499" s="1"/>
      <c r="GSP499" s="1"/>
      <c r="GSQ499" s="1"/>
      <c r="GSR499" s="1"/>
      <c r="GSS499" s="1"/>
      <c r="GST499" s="1"/>
      <c r="GSU499" s="1"/>
      <c r="GSV499" s="1"/>
      <c r="GSW499" s="1"/>
      <c r="GSX499" s="1"/>
      <c r="GSY499" s="1"/>
      <c r="GSZ499" s="1"/>
      <c r="GTA499" s="1"/>
      <c r="GTB499" s="1"/>
      <c r="GTC499" s="1"/>
      <c r="GTD499" s="1"/>
      <c r="GTE499" s="1"/>
      <c r="GTF499" s="1"/>
      <c r="GTG499" s="1"/>
      <c r="GTH499" s="1"/>
      <c r="GTI499" s="1"/>
      <c r="GTJ499" s="1"/>
      <c r="GTK499" s="1"/>
      <c r="GTL499" s="1"/>
      <c r="GTM499" s="1"/>
      <c r="GTN499" s="1"/>
      <c r="GTO499" s="1"/>
      <c r="GTP499" s="1"/>
      <c r="GTQ499" s="1"/>
      <c r="GTR499" s="1"/>
      <c r="GTS499" s="1"/>
      <c r="GTT499" s="1"/>
      <c r="GTU499" s="1"/>
      <c r="GTV499" s="1"/>
      <c r="GTW499" s="1"/>
      <c r="GTX499" s="1"/>
      <c r="GTY499" s="1"/>
      <c r="GTZ499" s="1"/>
      <c r="GUA499" s="1"/>
      <c r="GUB499" s="1"/>
      <c r="GUC499" s="1"/>
      <c r="GUD499" s="1"/>
      <c r="GUE499" s="1"/>
      <c r="GUF499" s="1"/>
      <c r="GUG499" s="1"/>
      <c r="GUH499" s="1"/>
      <c r="GUI499" s="1"/>
      <c r="GUJ499" s="1"/>
      <c r="GUK499" s="1"/>
      <c r="GUL499" s="1"/>
      <c r="GUM499" s="1"/>
      <c r="GUN499" s="1"/>
      <c r="GUO499" s="1"/>
      <c r="GUP499" s="1"/>
      <c r="GUQ499" s="1"/>
      <c r="GUR499" s="1"/>
      <c r="GUS499" s="1"/>
      <c r="GUT499" s="1"/>
      <c r="GUU499" s="1"/>
      <c r="GUV499" s="1"/>
      <c r="GUW499" s="1"/>
      <c r="GUX499" s="1"/>
      <c r="GUY499" s="1"/>
      <c r="GUZ499" s="1"/>
      <c r="GVA499" s="1"/>
      <c r="GVB499" s="1"/>
      <c r="GVC499" s="1"/>
      <c r="GVD499" s="1"/>
      <c r="GVE499" s="1"/>
      <c r="GVF499" s="1"/>
      <c r="GVG499" s="1"/>
      <c r="GVH499" s="1"/>
      <c r="GVI499" s="1"/>
      <c r="GVJ499" s="1"/>
      <c r="GVK499" s="1"/>
      <c r="GVL499" s="1"/>
      <c r="GVM499" s="1"/>
      <c r="GVN499" s="1"/>
      <c r="GVO499" s="1"/>
      <c r="GVP499" s="1"/>
      <c r="GVQ499" s="1"/>
      <c r="GVR499" s="1"/>
      <c r="GVS499" s="1"/>
      <c r="GVT499" s="1"/>
      <c r="GVU499" s="1"/>
      <c r="GVV499" s="1"/>
      <c r="GVW499" s="1"/>
      <c r="GVX499" s="1"/>
      <c r="GVY499" s="1"/>
      <c r="GVZ499" s="1"/>
      <c r="GWA499" s="1"/>
      <c r="GWB499" s="1"/>
      <c r="GWC499" s="1"/>
      <c r="GWD499" s="1"/>
      <c r="GWE499" s="1"/>
      <c r="GWF499" s="1"/>
      <c r="GWG499" s="1"/>
      <c r="GWH499" s="1"/>
      <c r="GWI499" s="1"/>
      <c r="GWJ499" s="1"/>
      <c r="GWK499" s="1"/>
      <c r="GWL499" s="1"/>
      <c r="GWM499" s="1"/>
      <c r="GWN499" s="1"/>
      <c r="GWO499" s="1"/>
      <c r="GWP499" s="1"/>
      <c r="GWQ499" s="1"/>
      <c r="GWR499" s="1"/>
      <c r="GWS499" s="1"/>
      <c r="GWT499" s="1"/>
      <c r="GWU499" s="1"/>
      <c r="GWV499" s="1"/>
      <c r="GWW499" s="1"/>
      <c r="GWX499" s="1"/>
      <c r="GWY499" s="1"/>
      <c r="GWZ499" s="1"/>
      <c r="GXA499" s="1"/>
      <c r="GXB499" s="1"/>
      <c r="GXC499" s="1"/>
      <c r="GXD499" s="1"/>
      <c r="GXE499" s="1"/>
      <c r="GXF499" s="1"/>
      <c r="GXG499" s="1"/>
      <c r="GXH499" s="1"/>
      <c r="GXI499" s="1"/>
      <c r="GXJ499" s="1"/>
      <c r="GXK499" s="1"/>
      <c r="GXL499" s="1"/>
      <c r="GXM499" s="1"/>
      <c r="GXN499" s="1"/>
      <c r="GXO499" s="1"/>
      <c r="GXP499" s="1"/>
      <c r="GXQ499" s="1"/>
      <c r="GXR499" s="1"/>
      <c r="GXS499" s="1"/>
      <c r="GXT499" s="1"/>
      <c r="GXU499" s="1"/>
      <c r="GXV499" s="1"/>
      <c r="GXW499" s="1"/>
      <c r="GXX499" s="1"/>
      <c r="GXY499" s="1"/>
      <c r="GXZ499" s="1"/>
      <c r="GYA499" s="1"/>
      <c r="GYB499" s="1"/>
      <c r="GYC499" s="1"/>
      <c r="GYD499" s="1"/>
      <c r="GYE499" s="1"/>
      <c r="GYF499" s="1"/>
      <c r="GYG499" s="1"/>
      <c r="GYH499" s="1"/>
      <c r="GYI499" s="1"/>
      <c r="GYJ499" s="1"/>
      <c r="GYK499" s="1"/>
      <c r="GYL499" s="1"/>
      <c r="GYM499" s="1"/>
      <c r="GYN499" s="1"/>
      <c r="GYO499" s="1"/>
      <c r="GYP499" s="1"/>
      <c r="GYQ499" s="1"/>
      <c r="GYR499" s="1"/>
      <c r="GYS499" s="1"/>
      <c r="GYT499" s="1"/>
      <c r="GYU499" s="1"/>
      <c r="GYV499" s="1"/>
      <c r="GYW499" s="1"/>
      <c r="GYX499" s="1"/>
      <c r="GYY499" s="1"/>
      <c r="GYZ499" s="1"/>
      <c r="GZA499" s="1"/>
      <c r="GZB499" s="1"/>
      <c r="GZC499" s="1"/>
      <c r="GZD499" s="1"/>
      <c r="GZE499" s="1"/>
      <c r="GZF499" s="1"/>
      <c r="GZG499" s="1"/>
      <c r="GZH499" s="1"/>
      <c r="GZI499" s="1"/>
      <c r="GZJ499" s="1"/>
      <c r="GZK499" s="1"/>
      <c r="GZL499" s="1"/>
      <c r="GZM499" s="1"/>
      <c r="GZN499" s="1"/>
      <c r="GZO499" s="1"/>
      <c r="GZP499" s="1"/>
      <c r="GZQ499" s="1"/>
      <c r="GZR499" s="1"/>
      <c r="GZS499" s="1"/>
      <c r="GZT499" s="1"/>
      <c r="GZU499" s="1"/>
      <c r="GZV499" s="1"/>
      <c r="GZW499" s="1"/>
      <c r="GZX499" s="1"/>
      <c r="GZY499" s="1"/>
      <c r="GZZ499" s="1"/>
      <c r="HAA499" s="1"/>
      <c r="HAB499" s="1"/>
      <c r="HAC499" s="1"/>
      <c r="HAD499" s="1"/>
      <c r="HAE499" s="1"/>
      <c r="HAF499" s="1"/>
      <c r="HAG499" s="1"/>
      <c r="HAH499" s="1"/>
      <c r="HAI499" s="1"/>
      <c r="HAJ499" s="1"/>
      <c r="HAK499" s="1"/>
      <c r="HAL499" s="1"/>
      <c r="HAM499" s="1"/>
      <c r="HAN499" s="1"/>
      <c r="HAO499" s="1"/>
      <c r="HAP499" s="1"/>
      <c r="HAQ499" s="1"/>
      <c r="HAR499" s="1"/>
      <c r="HAS499" s="1"/>
      <c r="HAT499" s="1"/>
      <c r="HAU499" s="1"/>
      <c r="HAV499" s="1"/>
      <c r="HAW499" s="1"/>
      <c r="HAX499" s="1"/>
      <c r="HAY499" s="1"/>
      <c r="HAZ499" s="1"/>
      <c r="HBA499" s="1"/>
      <c r="HBB499" s="1"/>
      <c r="HBC499" s="1"/>
      <c r="HBD499" s="1"/>
      <c r="HBE499" s="1"/>
      <c r="HBF499" s="1"/>
      <c r="HBG499" s="1"/>
      <c r="HBH499" s="1"/>
      <c r="HBI499" s="1"/>
      <c r="HBJ499" s="1"/>
      <c r="HBK499" s="1"/>
      <c r="HBL499" s="1"/>
      <c r="HBM499" s="1"/>
      <c r="HBN499" s="1"/>
      <c r="HBO499" s="1"/>
      <c r="HBP499" s="1"/>
      <c r="HBQ499" s="1"/>
      <c r="HBR499" s="1"/>
      <c r="HBS499" s="1"/>
      <c r="HBT499" s="1"/>
      <c r="HBU499" s="1"/>
      <c r="HBV499" s="1"/>
      <c r="HBW499" s="1"/>
      <c r="HBX499" s="1"/>
      <c r="HBY499" s="1"/>
      <c r="HBZ499" s="1"/>
      <c r="HCA499" s="1"/>
      <c r="HCB499" s="1"/>
      <c r="HCC499" s="1"/>
      <c r="HCD499" s="1"/>
      <c r="HCE499" s="1"/>
      <c r="HCF499" s="1"/>
      <c r="HCG499" s="1"/>
      <c r="HCH499" s="1"/>
      <c r="HCI499" s="1"/>
      <c r="HCJ499" s="1"/>
      <c r="HCK499" s="1"/>
      <c r="HCL499" s="1"/>
      <c r="HCM499" s="1"/>
      <c r="HCN499" s="1"/>
      <c r="HCO499" s="1"/>
      <c r="HCP499" s="1"/>
      <c r="HCQ499" s="1"/>
      <c r="HCR499" s="1"/>
      <c r="HCS499" s="1"/>
      <c r="HCT499" s="1"/>
      <c r="HCU499" s="1"/>
      <c r="HCV499" s="1"/>
      <c r="HCW499" s="1"/>
      <c r="HCX499" s="1"/>
      <c r="HCY499" s="1"/>
      <c r="HCZ499" s="1"/>
      <c r="HDA499" s="1"/>
      <c r="HDB499" s="1"/>
      <c r="HDC499" s="1"/>
      <c r="HDD499" s="1"/>
      <c r="HDE499" s="1"/>
      <c r="HDF499" s="1"/>
      <c r="HDG499" s="1"/>
      <c r="HDH499" s="1"/>
      <c r="HDI499" s="1"/>
      <c r="HDJ499" s="1"/>
      <c r="HDK499" s="1"/>
      <c r="HDL499" s="1"/>
      <c r="HDM499" s="1"/>
      <c r="HDN499" s="1"/>
      <c r="HDO499" s="1"/>
      <c r="HDP499" s="1"/>
      <c r="HDQ499" s="1"/>
      <c r="HDR499" s="1"/>
      <c r="HDS499" s="1"/>
      <c r="HDT499" s="1"/>
      <c r="HDU499" s="1"/>
      <c r="HDV499" s="1"/>
      <c r="HDW499" s="1"/>
      <c r="HDX499" s="1"/>
      <c r="HDY499" s="1"/>
      <c r="HDZ499" s="1"/>
      <c r="HEA499" s="1"/>
      <c r="HEB499" s="1"/>
      <c r="HEC499" s="1"/>
      <c r="HED499" s="1"/>
      <c r="HEE499" s="1"/>
      <c r="HEF499" s="1"/>
      <c r="HEG499" s="1"/>
      <c r="HEH499" s="1"/>
      <c r="HEI499" s="1"/>
      <c r="HEJ499" s="1"/>
      <c r="HEK499" s="1"/>
      <c r="HEL499" s="1"/>
      <c r="HEM499" s="1"/>
      <c r="HEN499" s="1"/>
      <c r="HEO499" s="1"/>
      <c r="HEP499" s="1"/>
      <c r="HEQ499" s="1"/>
      <c r="HER499" s="1"/>
      <c r="HES499" s="1"/>
      <c r="HET499" s="1"/>
      <c r="HEU499" s="1"/>
      <c r="HEV499" s="1"/>
      <c r="HEW499" s="1"/>
      <c r="HEX499" s="1"/>
      <c r="HEY499" s="1"/>
      <c r="HEZ499" s="1"/>
      <c r="HFA499" s="1"/>
      <c r="HFB499" s="1"/>
      <c r="HFC499" s="1"/>
      <c r="HFD499" s="1"/>
      <c r="HFE499" s="1"/>
      <c r="HFF499" s="1"/>
      <c r="HFG499" s="1"/>
      <c r="HFH499" s="1"/>
      <c r="HFI499" s="1"/>
      <c r="HFJ499" s="1"/>
      <c r="HFK499" s="1"/>
      <c r="HFL499" s="1"/>
      <c r="HFM499" s="1"/>
      <c r="HFN499" s="1"/>
      <c r="HFO499" s="1"/>
      <c r="HFP499" s="1"/>
      <c r="HFQ499" s="1"/>
      <c r="HFR499" s="1"/>
      <c r="HFS499" s="1"/>
      <c r="HFT499" s="1"/>
      <c r="HFU499" s="1"/>
      <c r="HFV499" s="1"/>
      <c r="HFW499" s="1"/>
      <c r="HFX499" s="1"/>
      <c r="HFY499" s="1"/>
      <c r="HFZ499" s="1"/>
      <c r="HGA499" s="1"/>
      <c r="HGB499" s="1"/>
      <c r="HGC499" s="1"/>
      <c r="HGD499" s="1"/>
      <c r="HGE499" s="1"/>
      <c r="HGF499" s="1"/>
      <c r="HGG499" s="1"/>
      <c r="HGH499" s="1"/>
      <c r="HGI499" s="1"/>
      <c r="HGJ499" s="1"/>
      <c r="HGK499" s="1"/>
      <c r="HGL499" s="1"/>
      <c r="HGM499" s="1"/>
      <c r="HGN499" s="1"/>
      <c r="HGO499" s="1"/>
      <c r="HGP499" s="1"/>
      <c r="HGQ499" s="1"/>
      <c r="HGR499" s="1"/>
      <c r="HGS499" s="1"/>
      <c r="HGT499" s="1"/>
      <c r="HGU499" s="1"/>
      <c r="HGV499" s="1"/>
      <c r="HGW499" s="1"/>
      <c r="HGX499" s="1"/>
      <c r="HGY499" s="1"/>
      <c r="HGZ499" s="1"/>
      <c r="HHA499" s="1"/>
      <c r="HHB499" s="1"/>
      <c r="HHC499" s="1"/>
      <c r="HHD499" s="1"/>
      <c r="HHE499" s="1"/>
      <c r="HHF499" s="1"/>
      <c r="HHG499" s="1"/>
      <c r="HHH499" s="1"/>
      <c r="HHI499" s="1"/>
      <c r="HHJ499" s="1"/>
      <c r="HHK499" s="1"/>
      <c r="HHL499" s="1"/>
      <c r="HHM499" s="1"/>
      <c r="HHN499" s="1"/>
      <c r="HHO499" s="1"/>
      <c r="HHP499" s="1"/>
      <c r="HHQ499" s="1"/>
      <c r="HHR499" s="1"/>
      <c r="HHS499" s="1"/>
      <c r="HHT499" s="1"/>
      <c r="HHU499" s="1"/>
      <c r="HHV499" s="1"/>
      <c r="HHW499" s="1"/>
      <c r="HHX499" s="1"/>
      <c r="HHY499" s="1"/>
      <c r="HHZ499" s="1"/>
      <c r="HIA499" s="1"/>
      <c r="HIB499" s="1"/>
      <c r="HIC499" s="1"/>
      <c r="HID499" s="1"/>
      <c r="HIE499" s="1"/>
      <c r="HIF499" s="1"/>
      <c r="HIG499" s="1"/>
      <c r="HIH499" s="1"/>
      <c r="HII499" s="1"/>
      <c r="HIJ499" s="1"/>
      <c r="HIK499" s="1"/>
      <c r="HIL499" s="1"/>
      <c r="HIM499" s="1"/>
      <c r="HIN499" s="1"/>
      <c r="HIO499" s="1"/>
      <c r="HIP499" s="1"/>
      <c r="HIQ499" s="1"/>
      <c r="HIR499" s="1"/>
      <c r="HIS499" s="1"/>
      <c r="HIT499" s="1"/>
      <c r="HIU499" s="1"/>
      <c r="HIV499" s="1"/>
      <c r="HIW499" s="1"/>
      <c r="HIX499" s="1"/>
      <c r="HIY499" s="1"/>
      <c r="HIZ499" s="1"/>
      <c r="HJA499" s="1"/>
      <c r="HJB499" s="1"/>
      <c r="HJC499" s="1"/>
      <c r="HJD499" s="1"/>
      <c r="HJE499" s="1"/>
      <c r="HJF499" s="1"/>
      <c r="HJG499" s="1"/>
      <c r="HJH499" s="1"/>
      <c r="HJI499" s="1"/>
      <c r="HJJ499" s="1"/>
      <c r="HJK499" s="1"/>
      <c r="HJL499" s="1"/>
      <c r="HJM499" s="1"/>
      <c r="HJN499" s="1"/>
      <c r="HJO499" s="1"/>
      <c r="HJP499" s="1"/>
      <c r="HJQ499" s="1"/>
      <c r="HJR499" s="1"/>
      <c r="HJS499" s="1"/>
      <c r="HJT499" s="1"/>
      <c r="HJU499" s="1"/>
      <c r="HJV499" s="1"/>
      <c r="HJW499" s="1"/>
      <c r="HJX499" s="1"/>
      <c r="HJY499" s="1"/>
      <c r="HJZ499" s="1"/>
      <c r="HKA499" s="1"/>
      <c r="HKB499" s="1"/>
      <c r="HKC499" s="1"/>
      <c r="HKD499" s="1"/>
      <c r="HKE499" s="1"/>
      <c r="HKF499" s="1"/>
      <c r="HKG499" s="1"/>
      <c r="HKH499" s="1"/>
      <c r="HKI499" s="1"/>
      <c r="HKJ499" s="1"/>
      <c r="HKK499" s="1"/>
      <c r="HKL499" s="1"/>
      <c r="HKM499" s="1"/>
      <c r="HKN499" s="1"/>
      <c r="HKO499" s="1"/>
      <c r="HKP499" s="1"/>
      <c r="HKQ499" s="1"/>
      <c r="HKR499" s="1"/>
      <c r="HKS499" s="1"/>
      <c r="HKT499" s="1"/>
      <c r="HKU499" s="1"/>
      <c r="HKV499" s="1"/>
      <c r="HKW499" s="1"/>
      <c r="HKX499" s="1"/>
      <c r="HKY499" s="1"/>
      <c r="HKZ499" s="1"/>
      <c r="HLA499" s="1"/>
      <c r="HLB499" s="1"/>
      <c r="HLC499" s="1"/>
      <c r="HLD499" s="1"/>
      <c r="HLE499" s="1"/>
      <c r="HLF499" s="1"/>
      <c r="HLG499" s="1"/>
      <c r="HLH499" s="1"/>
      <c r="HLI499" s="1"/>
      <c r="HLJ499" s="1"/>
      <c r="HLK499" s="1"/>
      <c r="HLL499" s="1"/>
      <c r="HLM499" s="1"/>
      <c r="HLN499" s="1"/>
      <c r="HLO499" s="1"/>
      <c r="HLP499" s="1"/>
      <c r="HLQ499" s="1"/>
      <c r="HLR499" s="1"/>
      <c r="HLS499" s="1"/>
      <c r="HLT499" s="1"/>
      <c r="HLU499" s="1"/>
      <c r="HLV499" s="1"/>
      <c r="HLW499" s="1"/>
      <c r="HLX499" s="1"/>
      <c r="HLY499" s="1"/>
      <c r="HLZ499" s="1"/>
      <c r="HMA499" s="1"/>
      <c r="HMB499" s="1"/>
      <c r="HMC499" s="1"/>
      <c r="HMD499" s="1"/>
      <c r="HME499" s="1"/>
      <c r="HMF499" s="1"/>
      <c r="HMG499" s="1"/>
      <c r="HMH499" s="1"/>
      <c r="HMI499" s="1"/>
      <c r="HMJ499" s="1"/>
      <c r="HMK499" s="1"/>
      <c r="HML499" s="1"/>
      <c r="HMM499" s="1"/>
      <c r="HMN499" s="1"/>
      <c r="HMO499" s="1"/>
      <c r="HMP499" s="1"/>
      <c r="HMQ499" s="1"/>
      <c r="HMR499" s="1"/>
      <c r="HMS499" s="1"/>
      <c r="HMT499" s="1"/>
      <c r="HMU499" s="1"/>
      <c r="HMV499" s="1"/>
      <c r="HMW499" s="1"/>
      <c r="HMX499" s="1"/>
      <c r="HMY499" s="1"/>
      <c r="HMZ499" s="1"/>
      <c r="HNA499" s="1"/>
      <c r="HNB499" s="1"/>
      <c r="HNC499" s="1"/>
      <c r="HND499" s="1"/>
      <c r="HNE499" s="1"/>
      <c r="HNF499" s="1"/>
      <c r="HNG499" s="1"/>
      <c r="HNH499" s="1"/>
      <c r="HNI499" s="1"/>
      <c r="HNJ499" s="1"/>
      <c r="HNK499" s="1"/>
      <c r="HNL499" s="1"/>
      <c r="HNM499" s="1"/>
      <c r="HNN499" s="1"/>
      <c r="HNO499" s="1"/>
      <c r="HNP499" s="1"/>
      <c r="HNQ499" s="1"/>
      <c r="HNR499" s="1"/>
      <c r="HNS499" s="1"/>
      <c r="HNT499" s="1"/>
      <c r="HNU499" s="1"/>
      <c r="HNV499" s="1"/>
      <c r="HNW499" s="1"/>
      <c r="HNX499" s="1"/>
      <c r="HNY499" s="1"/>
      <c r="HNZ499" s="1"/>
      <c r="HOA499" s="1"/>
      <c r="HOB499" s="1"/>
      <c r="HOC499" s="1"/>
      <c r="HOD499" s="1"/>
      <c r="HOE499" s="1"/>
      <c r="HOF499" s="1"/>
      <c r="HOG499" s="1"/>
      <c r="HOH499" s="1"/>
      <c r="HOI499" s="1"/>
      <c r="HOJ499" s="1"/>
      <c r="HOK499" s="1"/>
      <c r="HOL499" s="1"/>
      <c r="HOM499" s="1"/>
      <c r="HON499" s="1"/>
      <c r="HOO499" s="1"/>
      <c r="HOP499" s="1"/>
      <c r="HOQ499" s="1"/>
      <c r="HOR499" s="1"/>
      <c r="HOS499" s="1"/>
      <c r="HOT499" s="1"/>
      <c r="HOU499" s="1"/>
      <c r="HOV499" s="1"/>
      <c r="HOW499" s="1"/>
      <c r="HOX499" s="1"/>
      <c r="HOY499" s="1"/>
      <c r="HOZ499" s="1"/>
      <c r="HPA499" s="1"/>
      <c r="HPB499" s="1"/>
      <c r="HPC499" s="1"/>
      <c r="HPD499" s="1"/>
      <c r="HPE499" s="1"/>
      <c r="HPF499" s="1"/>
      <c r="HPG499" s="1"/>
      <c r="HPH499" s="1"/>
      <c r="HPI499" s="1"/>
      <c r="HPJ499" s="1"/>
      <c r="HPK499" s="1"/>
      <c r="HPL499" s="1"/>
      <c r="HPM499" s="1"/>
      <c r="HPN499" s="1"/>
      <c r="HPO499" s="1"/>
      <c r="HPP499" s="1"/>
      <c r="HPQ499" s="1"/>
      <c r="HPR499" s="1"/>
      <c r="HPS499" s="1"/>
      <c r="HPT499" s="1"/>
      <c r="HPU499" s="1"/>
      <c r="HPV499" s="1"/>
      <c r="HPW499" s="1"/>
      <c r="HPX499" s="1"/>
      <c r="HPY499" s="1"/>
      <c r="HPZ499" s="1"/>
      <c r="HQA499" s="1"/>
      <c r="HQB499" s="1"/>
      <c r="HQC499" s="1"/>
      <c r="HQD499" s="1"/>
      <c r="HQE499" s="1"/>
      <c r="HQF499" s="1"/>
      <c r="HQG499" s="1"/>
      <c r="HQH499" s="1"/>
      <c r="HQI499" s="1"/>
      <c r="HQJ499" s="1"/>
      <c r="HQK499" s="1"/>
      <c r="HQL499" s="1"/>
      <c r="HQM499" s="1"/>
      <c r="HQN499" s="1"/>
      <c r="HQO499" s="1"/>
      <c r="HQP499" s="1"/>
      <c r="HQQ499" s="1"/>
      <c r="HQR499" s="1"/>
      <c r="HQS499" s="1"/>
      <c r="HQT499" s="1"/>
      <c r="HQU499" s="1"/>
      <c r="HQV499" s="1"/>
      <c r="HQW499" s="1"/>
      <c r="HQX499" s="1"/>
      <c r="HQY499" s="1"/>
      <c r="HQZ499" s="1"/>
      <c r="HRA499" s="1"/>
      <c r="HRB499" s="1"/>
      <c r="HRC499" s="1"/>
      <c r="HRD499" s="1"/>
      <c r="HRE499" s="1"/>
      <c r="HRF499" s="1"/>
      <c r="HRG499" s="1"/>
      <c r="HRH499" s="1"/>
      <c r="HRI499" s="1"/>
      <c r="HRJ499" s="1"/>
      <c r="HRK499" s="1"/>
      <c r="HRL499" s="1"/>
      <c r="HRM499" s="1"/>
      <c r="HRN499" s="1"/>
      <c r="HRO499" s="1"/>
      <c r="HRP499" s="1"/>
      <c r="HRQ499" s="1"/>
      <c r="HRR499" s="1"/>
      <c r="HRS499" s="1"/>
      <c r="HRT499" s="1"/>
      <c r="HRU499" s="1"/>
      <c r="HRV499" s="1"/>
      <c r="HRW499" s="1"/>
      <c r="HRX499" s="1"/>
      <c r="HRY499" s="1"/>
      <c r="HRZ499" s="1"/>
      <c r="HSA499" s="1"/>
      <c r="HSB499" s="1"/>
      <c r="HSC499" s="1"/>
      <c r="HSD499" s="1"/>
      <c r="HSE499" s="1"/>
      <c r="HSF499" s="1"/>
      <c r="HSG499" s="1"/>
      <c r="HSH499" s="1"/>
      <c r="HSI499" s="1"/>
      <c r="HSJ499" s="1"/>
      <c r="HSK499" s="1"/>
      <c r="HSL499" s="1"/>
      <c r="HSM499" s="1"/>
      <c r="HSN499" s="1"/>
      <c r="HSO499" s="1"/>
      <c r="HSP499" s="1"/>
      <c r="HSQ499" s="1"/>
      <c r="HSR499" s="1"/>
      <c r="HSS499" s="1"/>
      <c r="HST499" s="1"/>
      <c r="HSU499" s="1"/>
      <c r="HSV499" s="1"/>
      <c r="HSW499" s="1"/>
      <c r="HSX499" s="1"/>
      <c r="HSY499" s="1"/>
      <c r="HSZ499" s="1"/>
      <c r="HTA499" s="1"/>
      <c r="HTB499" s="1"/>
      <c r="HTC499" s="1"/>
      <c r="HTD499" s="1"/>
      <c r="HTE499" s="1"/>
      <c r="HTF499" s="1"/>
      <c r="HTG499" s="1"/>
      <c r="HTH499" s="1"/>
      <c r="HTI499" s="1"/>
      <c r="HTJ499" s="1"/>
      <c r="HTK499" s="1"/>
      <c r="HTL499" s="1"/>
      <c r="HTM499" s="1"/>
      <c r="HTN499" s="1"/>
      <c r="HTO499" s="1"/>
      <c r="HTP499" s="1"/>
      <c r="HTQ499" s="1"/>
      <c r="HTR499" s="1"/>
      <c r="HTS499" s="1"/>
      <c r="HTT499" s="1"/>
      <c r="HTU499" s="1"/>
      <c r="HTV499" s="1"/>
      <c r="HTW499" s="1"/>
      <c r="HTX499" s="1"/>
      <c r="HTY499" s="1"/>
      <c r="HTZ499" s="1"/>
      <c r="HUA499" s="1"/>
      <c r="HUB499" s="1"/>
      <c r="HUC499" s="1"/>
      <c r="HUD499" s="1"/>
      <c r="HUE499" s="1"/>
      <c r="HUF499" s="1"/>
      <c r="HUG499" s="1"/>
      <c r="HUH499" s="1"/>
      <c r="HUI499" s="1"/>
      <c r="HUJ499" s="1"/>
      <c r="HUK499" s="1"/>
      <c r="HUL499" s="1"/>
      <c r="HUM499" s="1"/>
      <c r="HUN499" s="1"/>
      <c r="HUO499" s="1"/>
      <c r="HUP499" s="1"/>
      <c r="HUQ499" s="1"/>
      <c r="HUR499" s="1"/>
      <c r="HUS499" s="1"/>
      <c r="HUT499" s="1"/>
      <c r="HUU499" s="1"/>
      <c r="HUV499" s="1"/>
      <c r="HUW499" s="1"/>
      <c r="HUX499" s="1"/>
      <c r="HUY499" s="1"/>
      <c r="HUZ499" s="1"/>
      <c r="HVA499" s="1"/>
      <c r="HVB499" s="1"/>
      <c r="HVC499" s="1"/>
      <c r="HVD499" s="1"/>
      <c r="HVE499" s="1"/>
      <c r="HVF499" s="1"/>
      <c r="HVG499" s="1"/>
      <c r="HVH499" s="1"/>
      <c r="HVI499" s="1"/>
      <c r="HVJ499" s="1"/>
      <c r="HVK499" s="1"/>
      <c r="HVL499" s="1"/>
      <c r="HVM499" s="1"/>
      <c r="HVN499" s="1"/>
      <c r="HVO499" s="1"/>
      <c r="HVP499" s="1"/>
      <c r="HVQ499" s="1"/>
      <c r="HVR499" s="1"/>
      <c r="HVS499" s="1"/>
      <c r="HVT499" s="1"/>
      <c r="HVU499" s="1"/>
      <c r="HVV499" s="1"/>
      <c r="HVW499" s="1"/>
      <c r="HVX499" s="1"/>
      <c r="HVY499" s="1"/>
      <c r="HVZ499" s="1"/>
      <c r="HWA499" s="1"/>
      <c r="HWB499" s="1"/>
      <c r="HWC499" s="1"/>
      <c r="HWD499" s="1"/>
      <c r="HWE499" s="1"/>
      <c r="HWF499" s="1"/>
      <c r="HWG499" s="1"/>
      <c r="HWH499" s="1"/>
      <c r="HWI499" s="1"/>
      <c r="HWJ499" s="1"/>
      <c r="HWK499" s="1"/>
      <c r="HWL499" s="1"/>
      <c r="HWM499" s="1"/>
      <c r="HWN499" s="1"/>
      <c r="HWO499" s="1"/>
      <c r="HWP499" s="1"/>
      <c r="HWQ499" s="1"/>
      <c r="HWR499" s="1"/>
      <c r="HWS499" s="1"/>
      <c r="HWT499" s="1"/>
      <c r="HWU499" s="1"/>
      <c r="HWV499" s="1"/>
      <c r="HWW499" s="1"/>
      <c r="HWX499" s="1"/>
      <c r="HWY499" s="1"/>
      <c r="HWZ499" s="1"/>
      <c r="HXA499" s="1"/>
      <c r="HXB499" s="1"/>
      <c r="HXC499" s="1"/>
      <c r="HXD499" s="1"/>
      <c r="HXE499" s="1"/>
      <c r="HXF499" s="1"/>
      <c r="HXG499" s="1"/>
      <c r="HXH499" s="1"/>
      <c r="HXI499" s="1"/>
      <c r="HXJ499" s="1"/>
      <c r="HXK499" s="1"/>
      <c r="HXL499" s="1"/>
      <c r="HXM499" s="1"/>
      <c r="HXN499" s="1"/>
      <c r="HXO499" s="1"/>
      <c r="HXP499" s="1"/>
      <c r="HXQ499" s="1"/>
      <c r="HXR499" s="1"/>
      <c r="HXS499" s="1"/>
      <c r="HXT499" s="1"/>
      <c r="HXU499" s="1"/>
      <c r="HXV499" s="1"/>
      <c r="HXW499" s="1"/>
      <c r="HXX499" s="1"/>
      <c r="HXY499" s="1"/>
      <c r="HXZ499" s="1"/>
      <c r="HYA499" s="1"/>
      <c r="HYB499" s="1"/>
      <c r="HYC499" s="1"/>
      <c r="HYD499" s="1"/>
      <c r="HYE499" s="1"/>
      <c r="HYF499" s="1"/>
      <c r="HYG499" s="1"/>
      <c r="HYH499" s="1"/>
      <c r="HYI499" s="1"/>
      <c r="HYJ499" s="1"/>
      <c r="HYK499" s="1"/>
      <c r="HYL499" s="1"/>
      <c r="HYM499" s="1"/>
      <c r="HYN499" s="1"/>
      <c r="HYO499" s="1"/>
      <c r="HYP499" s="1"/>
      <c r="HYQ499" s="1"/>
      <c r="HYR499" s="1"/>
      <c r="HYS499" s="1"/>
      <c r="HYT499" s="1"/>
      <c r="HYU499" s="1"/>
      <c r="HYV499" s="1"/>
      <c r="HYW499" s="1"/>
      <c r="HYX499" s="1"/>
      <c r="HYY499" s="1"/>
      <c r="HYZ499" s="1"/>
      <c r="HZA499" s="1"/>
      <c r="HZB499" s="1"/>
      <c r="HZC499" s="1"/>
      <c r="HZD499" s="1"/>
      <c r="HZE499" s="1"/>
      <c r="HZF499" s="1"/>
      <c r="HZG499" s="1"/>
      <c r="HZH499" s="1"/>
      <c r="HZI499" s="1"/>
      <c r="HZJ499" s="1"/>
      <c r="HZK499" s="1"/>
      <c r="HZL499" s="1"/>
      <c r="HZM499" s="1"/>
      <c r="HZN499" s="1"/>
      <c r="HZO499" s="1"/>
      <c r="HZP499" s="1"/>
      <c r="HZQ499" s="1"/>
      <c r="HZR499" s="1"/>
      <c r="HZS499" s="1"/>
      <c r="HZT499" s="1"/>
      <c r="HZU499" s="1"/>
      <c r="HZV499" s="1"/>
      <c r="HZW499" s="1"/>
      <c r="HZX499" s="1"/>
      <c r="HZY499" s="1"/>
      <c r="HZZ499" s="1"/>
      <c r="IAA499" s="1"/>
      <c r="IAB499" s="1"/>
      <c r="IAC499" s="1"/>
      <c r="IAD499" s="1"/>
      <c r="IAE499" s="1"/>
      <c r="IAF499" s="1"/>
      <c r="IAG499" s="1"/>
      <c r="IAH499" s="1"/>
      <c r="IAI499" s="1"/>
      <c r="IAJ499" s="1"/>
      <c r="IAK499" s="1"/>
      <c r="IAL499" s="1"/>
      <c r="IAM499" s="1"/>
      <c r="IAN499" s="1"/>
      <c r="IAO499" s="1"/>
      <c r="IAP499" s="1"/>
      <c r="IAQ499" s="1"/>
      <c r="IAR499" s="1"/>
      <c r="IAS499" s="1"/>
      <c r="IAT499" s="1"/>
      <c r="IAU499" s="1"/>
      <c r="IAV499" s="1"/>
      <c r="IAW499" s="1"/>
      <c r="IAX499" s="1"/>
      <c r="IAY499" s="1"/>
      <c r="IAZ499" s="1"/>
      <c r="IBA499" s="1"/>
      <c r="IBB499" s="1"/>
      <c r="IBC499" s="1"/>
      <c r="IBD499" s="1"/>
      <c r="IBE499" s="1"/>
      <c r="IBF499" s="1"/>
      <c r="IBG499" s="1"/>
      <c r="IBH499" s="1"/>
      <c r="IBI499" s="1"/>
      <c r="IBJ499" s="1"/>
      <c r="IBK499" s="1"/>
      <c r="IBL499" s="1"/>
      <c r="IBM499" s="1"/>
      <c r="IBN499" s="1"/>
      <c r="IBO499" s="1"/>
      <c r="IBP499" s="1"/>
      <c r="IBQ499" s="1"/>
      <c r="IBR499" s="1"/>
      <c r="IBS499" s="1"/>
      <c r="IBT499" s="1"/>
      <c r="IBU499" s="1"/>
      <c r="IBV499" s="1"/>
      <c r="IBW499" s="1"/>
      <c r="IBX499" s="1"/>
      <c r="IBY499" s="1"/>
      <c r="IBZ499" s="1"/>
      <c r="ICA499" s="1"/>
      <c r="ICB499" s="1"/>
      <c r="ICC499" s="1"/>
      <c r="ICD499" s="1"/>
      <c r="ICE499" s="1"/>
      <c r="ICF499" s="1"/>
      <c r="ICG499" s="1"/>
      <c r="ICH499" s="1"/>
      <c r="ICI499" s="1"/>
      <c r="ICJ499" s="1"/>
      <c r="ICK499" s="1"/>
      <c r="ICL499" s="1"/>
      <c r="ICM499" s="1"/>
      <c r="ICN499" s="1"/>
      <c r="ICO499" s="1"/>
      <c r="ICP499" s="1"/>
      <c r="ICQ499" s="1"/>
      <c r="ICR499" s="1"/>
      <c r="ICS499" s="1"/>
      <c r="ICT499" s="1"/>
      <c r="ICU499" s="1"/>
      <c r="ICV499" s="1"/>
      <c r="ICW499" s="1"/>
      <c r="ICX499" s="1"/>
      <c r="ICY499" s="1"/>
      <c r="ICZ499" s="1"/>
      <c r="IDA499" s="1"/>
      <c r="IDB499" s="1"/>
      <c r="IDC499" s="1"/>
      <c r="IDD499" s="1"/>
      <c r="IDE499" s="1"/>
      <c r="IDF499" s="1"/>
      <c r="IDG499" s="1"/>
      <c r="IDH499" s="1"/>
      <c r="IDI499" s="1"/>
      <c r="IDJ499" s="1"/>
      <c r="IDK499" s="1"/>
      <c r="IDL499" s="1"/>
      <c r="IDM499" s="1"/>
      <c r="IDN499" s="1"/>
      <c r="IDO499" s="1"/>
      <c r="IDP499" s="1"/>
      <c r="IDQ499" s="1"/>
      <c r="IDR499" s="1"/>
      <c r="IDS499" s="1"/>
      <c r="IDT499" s="1"/>
      <c r="IDU499" s="1"/>
      <c r="IDV499" s="1"/>
      <c r="IDW499" s="1"/>
      <c r="IDX499" s="1"/>
      <c r="IDY499" s="1"/>
      <c r="IDZ499" s="1"/>
      <c r="IEA499" s="1"/>
      <c r="IEB499" s="1"/>
      <c r="IEC499" s="1"/>
      <c r="IED499" s="1"/>
      <c r="IEE499" s="1"/>
      <c r="IEF499" s="1"/>
      <c r="IEG499" s="1"/>
      <c r="IEH499" s="1"/>
      <c r="IEI499" s="1"/>
      <c r="IEJ499" s="1"/>
      <c r="IEK499" s="1"/>
      <c r="IEL499" s="1"/>
      <c r="IEM499" s="1"/>
      <c r="IEN499" s="1"/>
      <c r="IEO499" s="1"/>
      <c r="IEP499" s="1"/>
      <c r="IEQ499" s="1"/>
      <c r="IER499" s="1"/>
      <c r="IES499" s="1"/>
      <c r="IET499" s="1"/>
      <c r="IEU499" s="1"/>
      <c r="IEV499" s="1"/>
      <c r="IEW499" s="1"/>
      <c r="IEX499" s="1"/>
      <c r="IEY499" s="1"/>
      <c r="IEZ499" s="1"/>
      <c r="IFA499" s="1"/>
      <c r="IFB499" s="1"/>
      <c r="IFC499" s="1"/>
      <c r="IFD499" s="1"/>
      <c r="IFE499" s="1"/>
      <c r="IFF499" s="1"/>
      <c r="IFG499" s="1"/>
      <c r="IFH499" s="1"/>
      <c r="IFI499" s="1"/>
      <c r="IFJ499" s="1"/>
      <c r="IFK499" s="1"/>
      <c r="IFL499" s="1"/>
      <c r="IFM499" s="1"/>
      <c r="IFN499" s="1"/>
      <c r="IFO499" s="1"/>
      <c r="IFP499" s="1"/>
      <c r="IFQ499" s="1"/>
      <c r="IFR499" s="1"/>
      <c r="IFS499" s="1"/>
      <c r="IFT499" s="1"/>
      <c r="IFU499" s="1"/>
      <c r="IFV499" s="1"/>
      <c r="IFW499" s="1"/>
      <c r="IFX499" s="1"/>
      <c r="IFY499" s="1"/>
      <c r="IFZ499" s="1"/>
      <c r="IGA499" s="1"/>
      <c r="IGB499" s="1"/>
      <c r="IGC499" s="1"/>
      <c r="IGD499" s="1"/>
      <c r="IGE499" s="1"/>
      <c r="IGF499" s="1"/>
      <c r="IGG499" s="1"/>
      <c r="IGH499" s="1"/>
      <c r="IGI499" s="1"/>
      <c r="IGJ499" s="1"/>
      <c r="IGK499" s="1"/>
      <c r="IGL499" s="1"/>
      <c r="IGM499" s="1"/>
      <c r="IGN499" s="1"/>
      <c r="IGO499" s="1"/>
      <c r="IGP499" s="1"/>
      <c r="IGQ499" s="1"/>
      <c r="IGR499" s="1"/>
      <c r="IGS499" s="1"/>
      <c r="IGT499" s="1"/>
      <c r="IGU499" s="1"/>
      <c r="IGV499" s="1"/>
      <c r="IGW499" s="1"/>
      <c r="IGX499" s="1"/>
      <c r="IGY499" s="1"/>
      <c r="IGZ499" s="1"/>
      <c r="IHA499" s="1"/>
      <c r="IHB499" s="1"/>
      <c r="IHC499" s="1"/>
      <c r="IHD499" s="1"/>
      <c r="IHE499" s="1"/>
      <c r="IHF499" s="1"/>
      <c r="IHG499" s="1"/>
      <c r="IHH499" s="1"/>
      <c r="IHI499" s="1"/>
      <c r="IHJ499" s="1"/>
      <c r="IHK499" s="1"/>
      <c r="IHL499" s="1"/>
      <c r="IHM499" s="1"/>
      <c r="IHN499" s="1"/>
      <c r="IHO499" s="1"/>
      <c r="IHP499" s="1"/>
      <c r="IHQ499" s="1"/>
      <c r="IHR499" s="1"/>
      <c r="IHS499" s="1"/>
      <c r="IHT499" s="1"/>
      <c r="IHU499" s="1"/>
      <c r="IHV499" s="1"/>
      <c r="IHW499" s="1"/>
      <c r="IHX499" s="1"/>
      <c r="IHY499" s="1"/>
      <c r="IHZ499" s="1"/>
      <c r="IIA499" s="1"/>
      <c r="IIB499" s="1"/>
      <c r="IIC499" s="1"/>
      <c r="IID499" s="1"/>
      <c r="IIE499" s="1"/>
      <c r="IIF499" s="1"/>
      <c r="IIG499" s="1"/>
      <c r="IIH499" s="1"/>
      <c r="III499" s="1"/>
      <c r="IIJ499" s="1"/>
      <c r="IIK499" s="1"/>
      <c r="IIL499" s="1"/>
      <c r="IIM499" s="1"/>
      <c r="IIN499" s="1"/>
      <c r="IIO499" s="1"/>
      <c r="IIP499" s="1"/>
      <c r="IIQ499" s="1"/>
      <c r="IIR499" s="1"/>
      <c r="IIS499" s="1"/>
      <c r="IIT499" s="1"/>
      <c r="IIU499" s="1"/>
      <c r="IIV499" s="1"/>
      <c r="IIW499" s="1"/>
      <c r="IIX499" s="1"/>
      <c r="IIY499" s="1"/>
      <c r="IIZ499" s="1"/>
      <c r="IJA499" s="1"/>
      <c r="IJB499" s="1"/>
      <c r="IJC499" s="1"/>
      <c r="IJD499" s="1"/>
      <c r="IJE499" s="1"/>
      <c r="IJF499" s="1"/>
      <c r="IJG499" s="1"/>
      <c r="IJH499" s="1"/>
      <c r="IJI499" s="1"/>
      <c r="IJJ499" s="1"/>
      <c r="IJK499" s="1"/>
      <c r="IJL499" s="1"/>
      <c r="IJM499" s="1"/>
      <c r="IJN499" s="1"/>
      <c r="IJO499" s="1"/>
      <c r="IJP499" s="1"/>
      <c r="IJQ499" s="1"/>
      <c r="IJR499" s="1"/>
      <c r="IJS499" s="1"/>
      <c r="IJT499" s="1"/>
      <c r="IJU499" s="1"/>
      <c r="IJV499" s="1"/>
      <c r="IJW499" s="1"/>
      <c r="IJX499" s="1"/>
      <c r="IJY499" s="1"/>
      <c r="IJZ499" s="1"/>
      <c r="IKA499" s="1"/>
      <c r="IKB499" s="1"/>
      <c r="IKC499" s="1"/>
      <c r="IKD499" s="1"/>
      <c r="IKE499" s="1"/>
      <c r="IKF499" s="1"/>
      <c r="IKG499" s="1"/>
      <c r="IKH499" s="1"/>
      <c r="IKI499" s="1"/>
      <c r="IKJ499" s="1"/>
      <c r="IKK499" s="1"/>
      <c r="IKL499" s="1"/>
      <c r="IKM499" s="1"/>
      <c r="IKN499" s="1"/>
      <c r="IKO499" s="1"/>
      <c r="IKP499" s="1"/>
      <c r="IKQ499" s="1"/>
      <c r="IKR499" s="1"/>
      <c r="IKS499" s="1"/>
      <c r="IKT499" s="1"/>
      <c r="IKU499" s="1"/>
      <c r="IKV499" s="1"/>
      <c r="IKW499" s="1"/>
      <c r="IKX499" s="1"/>
      <c r="IKY499" s="1"/>
      <c r="IKZ499" s="1"/>
      <c r="ILA499" s="1"/>
      <c r="ILB499" s="1"/>
      <c r="ILC499" s="1"/>
      <c r="ILD499" s="1"/>
      <c r="ILE499" s="1"/>
      <c r="ILF499" s="1"/>
      <c r="ILG499" s="1"/>
      <c r="ILH499" s="1"/>
      <c r="ILI499" s="1"/>
      <c r="ILJ499" s="1"/>
      <c r="ILK499" s="1"/>
      <c r="ILL499" s="1"/>
      <c r="ILM499" s="1"/>
      <c r="ILN499" s="1"/>
      <c r="ILO499" s="1"/>
      <c r="ILP499" s="1"/>
      <c r="ILQ499" s="1"/>
      <c r="ILR499" s="1"/>
      <c r="ILS499" s="1"/>
      <c r="ILT499" s="1"/>
      <c r="ILU499" s="1"/>
      <c r="ILV499" s="1"/>
      <c r="ILW499" s="1"/>
      <c r="ILX499" s="1"/>
      <c r="ILY499" s="1"/>
      <c r="ILZ499" s="1"/>
      <c r="IMA499" s="1"/>
      <c r="IMB499" s="1"/>
      <c r="IMC499" s="1"/>
      <c r="IMD499" s="1"/>
      <c r="IME499" s="1"/>
      <c r="IMF499" s="1"/>
      <c r="IMG499" s="1"/>
      <c r="IMH499" s="1"/>
      <c r="IMI499" s="1"/>
      <c r="IMJ499" s="1"/>
      <c r="IMK499" s="1"/>
      <c r="IML499" s="1"/>
      <c r="IMM499" s="1"/>
      <c r="IMN499" s="1"/>
      <c r="IMO499" s="1"/>
      <c r="IMP499" s="1"/>
      <c r="IMQ499" s="1"/>
      <c r="IMR499" s="1"/>
      <c r="IMS499" s="1"/>
      <c r="IMT499" s="1"/>
      <c r="IMU499" s="1"/>
      <c r="IMV499" s="1"/>
      <c r="IMW499" s="1"/>
      <c r="IMX499" s="1"/>
      <c r="IMY499" s="1"/>
      <c r="IMZ499" s="1"/>
      <c r="INA499" s="1"/>
      <c r="INB499" s="1"/>
      <c r="INC499" s="1"/>
      <c r="IND499" s="1"/>
      <c r="INE499" s="1"/>
      <c r="INF499" s="1"/>
      <c r="ING499" s="1"/>
      <c r="INH499" s="1"/>
      <c r="INI499" s="1"/>
      <c r="INJ499" s="1"/>
      <c r="INK499" s="1"/>
      <c r="INL499" s="1"/>
      <c r="INM499" s="1"/>
      <c r="INN499" s="1"/>
      <c r="INO499" s="1"/>
      <c r="INP499" s="1"/>
      <c r="INQ499" s="1"/>
      <c r="INR499" s="1"/>
      <c r="INS499" s="1"/>
      <c r="INT499" s="1"/>
      <c r="INU499" s="1"/>
      <c r="INV499" s="1"/>
      <c r="INW499" s="1"/>
      <c r="INX499" s="1"/>
      <c r="INY499" s="1"/>
      <c r="INZ499" s="1"/>
      <c r="IOA499" s="1"/>
      <c r="IOB499" s="1"/>
      <c r="IOC499" s="1"/>
      <c r="IOD499" s="1"/>
      <c r="IOE499" s="1"/>
      <c r="IOF499" s="1"/>
      <c r="IOG499" s="1"/>
      <c r="IOH499" s="1"/>
      <c r="IOI499" s="1"/>
      <c r="IOJ499" s="1"/>
      <c r="IOK499" s="1"/>
      <c r="IOL499" s="1"/>
      <c r="IOM499" s="1"/>
      <c r="ION499" s="1"/>
      <c r="IOO499" s="1"/>
      <c r="IOP499" s="1"/>
      <c r="IOQ499" s="1"/>
      <c r="IOR499" s="1"/>
      <c r="IOS499" s="1"/>
      <c r="IOT499" s="1"/>
      <c r="IOU499" s="1"/>
      <c r="IOV499" s="1"/>
      <c r="IOW499" s="1"/>
      <c r="IOX499" s="1"/>
      <c r="IOY499" s="1"/>
      <c r="IOZ499" s="1"/>
      <c r="IPA499" s="1"/>
      <c r="IPB499" s="1"/>
      <c r="IPC499" s="1"/>
      <c r="IPD499" s="1"/>
      <c r="IPE499" s="1"/>
      <c r="IPF499" s="1"/>
      <c r="IPG499" s="1"/>
      <c r="IPH499" s="1"/>
      <c r="IPI499" s="1"/>
      <c r="IPJ499" s="1"/>
      <c r="IPK499" s="1"/>
      <c r="IPL499" s="1"/>
      <c r="IPM499" s="1"/>
      <c r="IPN499" s="1"/>
      <c r="IPO499" s="1"/>
      <c r="IPP499" s="1"/>
      <c r="IPQ499" s="1"/>
      <c r="IPR499" s="1"/>
      <c r="IPS499" s="1"/>
      <c r="IPT499" s="1"/>
      <c r="IPU499" s="1"/>
      <c r="IPV499" s="1"/>
      <c r="IPW499" s="1"/>
      <c r="IPX499" s="1"/>
      <c r="IPY499" s="1"/>
      <c r="IPZ499" s="1"/>
      <c r="IQA499" s="1"/>
      <c r="IQB499" s="1"/>
      <c r="IQC499" s="1"/>
      <c r="IQD499" s="1"/>
      <c r="IQE499" s="1"/>
      <c r="IQF499" s="1"/>
      <c r="IQG499" s="1"/>
      <c r="IQH499" s="1"/>
      <c r="IQI499" s="1"/>
      <c r="IQJ499" s="1"/>
      <c r="IQK499" s="1"/>
      <c r="IQL499" s="1"/>
      <c r="IQM499" s="1"/>
      <c r="IQN499" s="1"/>
      <c r="IQO499" s="1"/>
      <c r="IQP499" s="1"/>
      <c r="IQQ499" s="1"/>
      <c r="IQR499" s="1"/>
      <c r="IQS499" s="1"/>
      <c r="IQT499" s="1"/>
      <c r="IQU499" s="1"/>
      <c r="IQV499" s="1"/>
      <c r="IQW499" s="1"/>
      <c r="IQX499" s="1"/>
      <c r="IQY499" s="1"/>
      <c r="IQZ499" s="1"/>
      <c r="IRA499" s="1"/>
      <c r="IRB499" s="1"/>
      <c r="IRC499" s="1"/>
      <c r="IRD499" s="1"/>
      <c r="IRE499" s="1"/>
      <c r="IRF499" s="1"/>
      <c r="IRG499" s="1"/>
      <c r="IRH499" s="1"/>
      <c r="IRI499" s="1"/>
      <c r="IRJ499" s="1"/>
      <c r="IRK499" s="1"/>
      <c r="IRL499" s="1"/>
      <c r="IRM499" s="1"/>
      <c r="IRN499" s="1"/>
      <c r="IRO499" s="1"/>
      <c r="IRP499" s="1"/>
      <c r="IRQ499" s="1"/>
      <c r="IRR499" s="1"/>
      <c r="IRS499" s="1"/>
      <c r="IRT499" s="1"/>
      <c r="IRU499" s="1"/>
      <c r="IRV499" s="1"/>
      <c r="IRW499" s="1"/>
      <c r="IRX499" s="1"/>
      <c r="IRY499" s="1"/>
      <c r="IRZ499" s="1"/>
      <c r="ISA499" s="1"/>
      <c r="ISB499" s="1"/>
      <c r="ISC499" s="1"/>
      <c r="ISD499" s="1"/>
      <c r="ISE499" s="1"/>
      <c r="ISF499" s="1"/>
      <c r="ISG499" s="1"/>
      <c r="ISH499" s="1"/>
      <c r="ISI499" s="1"/>
      <c r="ISJ499" s="1"/>
      <c r="ISK499" s="1"/>
      <c r="ISL499" s="1"/>
      <c r="ISM499" s="1"/>
      <c r="ISN499" s="1"/>
      <c r="ISO499" s="1"/>
      <c r="ISP499" s="1"/>
      <c r="ISQ499" s="1"/>
      <c r="ISR499" s="1"/>
      <c r="ISS499" s="1"/>
      <c r="IST499" s="1"/>
      <c r="ISU499" s="1"/>
      <c r="ISV499" s="1"/>
      <c r="ISW499" s="1"/>
      <c r="ISX499" s="1"/>
      <c r="ISY499" s="1"/>
      <c r="ISZ499" s="1"/>
      <c r="ITA499" s="1"/>
      <c r="ITB499" s="1"/>
      <c r="ITC499" s="1"/>
      <c r="ITD499" s="1"/>
      <c r="ITE499" s="1"/>
      <c r="ITF499" s="1"/>
      <c r="ITG499" s="1"/>
      <c r="ITH499" s="1"/>
      <c r="ITI499" s="1"/>
      <c r="ITJ499" s="1"/>
      <c r="ITK499" s="1"/>
      <c r="ITL499" s="1"/>
      <c r="ITM499" s="1"/>
      <c r="ITN499" s="1"/>
      <c r="ITO499" s="1"/>
      <c r="ITP499" s="1"/>
      <c r="ITQ499" s="1"/>
      <c r="ITR499" s="1"/>
      <c r="ITS499" s="1"/>
      <c r="ITT499" s="1"/>
      <c r="ITU499" s="1"/>
      <c r="ITV499" s="1"/>
      <c r="ITW499" s="1"/>
      <c r="ITX499" s="1"/>
      <c r="ITY499" s="1"/>
      <c r="ITZ499" s="1"/>
      <c r="IUA499" s="1"/>
      <c r="IUB499" s="1"/>
      <c r="IUC499" s="1"/>
      <c r="IUD499" s="1"/>
      <c r="IUE499" s="1"/>
      <c r="IUF499" s="1"/>
      <c r="IUG499" s="1"/>
      <c r="IUH499" s="1"/>
      <c r="IUI499" s="1"/>
      <c r="IUJ499" s="1"/>
      <c r="IUK499" s="1"/>
      <c r="IUL499" s="1"/>
      <c r="IUM499" s="1"/>
      <c r="IUN499" s="1"/>
      <c r="IUO499" s="1"/>
      <c r="IUP499" s="1"/>
      <c r="IUQ499" s="1"/>
      <c r="IUR499" s="1"/>
      <c r="IUS499" s="1"/>
      <c r="IUT499" s="1"/>
      <c r="IUU499" s="1"/>
      <c r="IUV499" s="1"/>
      <c r="IUW499" s="1"/>
      <c r="IUX499" s="1"/>
      <c r="IUY499" s="1"/>
      <c r="IUZ499" s="1"/>
      <c r="IVA499" s="1"/>
      <c r="IVB499" s="1"/>
      <c r="IVC499" s="1"/>
      <c r="IVD499" s="1"/>
      <c r="IVE499" s="1"/>
      <c r="IVF499" s="1"/>
      <c r="IVG499" s="1"/>
      <c r="IVH499" s="1"/>
      <c r="IVI499" s="1"/>
      <c r="IVJ499" s="1"/>
      <c r="IVK499" s="1"/>
      <c r="IVL499" s="1"/>
      <c r="IVM499" s="1"/>
      <c r="IVN499" s="1"/>
      <c r="IVO499" s="1"/>
      <c r="IVP499" s="1"/>
      <c r="IVQ499" s="1"/>
      <c r="IVR499" s="1"/>
      <c r="IVS499" s="1"/>
      <c r="IVT499" s="1"/>
      <c r="IVU499" s="1"/>
      <c r="IVV499" s="1"/>
      <c r="IVW499" s="1"/>
      <c r="IVX499" s="1"/>
      <c r="IVY499" s="1"/>
      <c r="IVZ499" s="1"/>
      <c r="IWA499" s="1"/>
      <c r="IWB499" s="1"/>
      <c r="IWC499" s="1"/>
      <c r="IWD499" s="1"/>
      <c r="IWE499" s="1"/>
      <c r="IWF499" s="1"/>
      <c r="IWG499" s="1"/>
      <c r="IWH499" s="1"/>
      <c r="IWI499" s="1"/>
      <c r="IWJ499" s="1"/>
      <c r="IWK499" s="1"/>
      <c r="IWL499" s="1"/>
      <c r="IWM499" s="1"/>
      <c r="IWN499" s="1"/>
      <c r="IWO499" s="1"/>
      <c r="IWP499" s="1"/>
      <c r="IWQ499" s="1"/>
      <c r="IWR499" s="1"/>
      <c r="IWS499" s="1"/>
      <c r="IWT499" s="1"/>
      <c r="IWU499" s="1"/>
      <c r="IWV499" s="1"/>
      <c r="IWW499" s="1"/>
      <c r="IWX499" s="1"/>
      <c r="IWY499" s="1"/>
      <c r="IWZ499" s="1"/>
      <c r="IXA499" s="1"/>
      <c r="IXB499" s="1"/>
      <c r="IXC499" s="1"/>
      <c r="IXD499" s="1"/>
      <c r="IXE499" s="1"/>
      <c r="IXF499" s="1"/>
      <c r="IXG499" s="1"/>
      <c r="IXH499" s="1"/>
      <c r="IXI499" s="1"/>
      <c r="IXJ499" s="1"/>
      <c r="IXK499" s="1"/>
      <c r="IXL499" s="1"/>
      <c r="IXM499" s="1"/>
      <c r="IXN499" s="1"/>
      <c r="IXO499" s="1"/>
      <c r="IXP499" s="1"/>
      <c r="IXQ499" s="1"/>
      <c r="IXR499" s="1"/>
      <c r="IXS499" s="1"/>
      <c r="IXT499" s="1"/>
      <c r="IXU499" s="1"/>
      <c r="IXV499" s="1"/>
      <c r="IXW499" s="1"/>
      <c r="IXX499" s="1"/>
      <c r="IXY499" s="1"/>
      <c r="IXZ499" s="1"/>
      <c r="IYA499" s="1"/>
      <c r="IYB499" s="1"/>
      <c r="IYC499" s="1"/>
      <c r="IYD499" s="1"/>
      <c r="IYE499" s="1"/>
      <c r="IYF499" s="1"/>
      <c r="IYG499" s="1"/>
      <c r="IYH499" s="1"/>
      <c r="IYI499" s="1"/>
      <c r="IYJ499" s="1"/>
      <c r="IYK499" s="1"/>
      <c r="IYL499" s="1"/>
      <c r="IYM499" s="1"/>
      <c r="IYN499" s="1"/>
      <c r="IYO499" s="1"/>
      <c r="IYP499" s="1"/>
      <c r="IYQ499" s="1"/>
      <c r="IYR499" s="1"/>
      <c r="IYS499" s="1"/>
      <c r="IYT499" s="1"/>
      <c r="IYU499" s="1"/>
      <c r="IYV499" s="1"/>
      <c r="IYW499" s="1"/>
      <c r="IYX499" s="1"/>
      <c r="IYY499" s="1"/>
      <c r="IYZ499" s="1"/>
      <c r="IZA499" s="1"/>
      <c r="IZB499" s="1"/>
      <c r="IZC499" s="1"/>
      <c r="IZD499" s="1"/>
      <c r="IZE499" s="1"/>
      <c r="IZF499" s="1"/>
      <c r="IZG499" s="1"/>
      <c r="IZH499" s="1"/>
      <c r="IZI499" s="1"/>
      <c r="IZJ499" s="1"/>
      <c r="IZK499" s="1"/>
      <c r="IZL499" s="1"/>
      <c r="IZM499" s="1"/>
      <c r="IZN499" s="1"/>
      <c r="IZO499" s="1"/>
      <c r="IZP499" s="1"/>
      <c r="IZQ499" s="1"/>
      <c r="IZR499" s="1"/>
      <c r="IZS499" s="1"/>
      <c r="IZT499" s="1"/>
      <c r="IZU499" s="1"/>
      <c r="IZV499" s="1"/>
      <c r="IZW499" s="1"/>
      <c r="IZX499" s="1"/>
      <c r="IZY499" s="1"/>
      <c r="IZZ499" s="1"/>
      <c r="JAA499" s="1"/>
      <c r="JAB499" s="1"/>
      <c r="JAC499" s="1"/>
      <c r="JAD499" s="1"/>
      <c r="JAE499" s="1"/>
      <c r="JAF499" s="1"/>
      <c r="JAG499" s="1"/>
      <c r="JAH499" s="1"/>
      <c r="JAI499" s="1"/>
      <c r="JAJ499" s="1"/>
      <c r="JAK499" s="1"/>
      <c r="JAL499" s="1"/>
      <c r="JAM499" s="1"/>
      <c r="JAN499" s="1"/>
      <c r="JAO499" s="1"/>
      <c r="JAP499" s="1"/>
      <c r="JAQ499" s="1"/>
      <c r="JAR499" s="1"/>
      <c r="JAS499" s="1"/>
      <c r="JAT499" s="1"/>
      <c r="JAU499" s="1"/>
      <c r="JAV499" s="1"/>
      <c r="JAW499" s="1"/>
      <c r="JAX499" s="1"/>
      <c r="JAY499" s="1"/>
      <c r="JAZ499" s="1"/>
      <c r="JBA499" s="1"/>
      <c r="JBB499" s="1"/>
      <c r="JBC499" s="1"/>
      <c r="JBD499" s="1"/>
      <c r="JBE499" s="1"/>
      <c r="JBF499" s="1"/>
      <c r="JBG499" s="1"/>
      <c r="JBH499" s="1"/>
      <c r="JBI499" s="1"/>
      <c r="JBJ499" s="1"/>
      <c r="JBK499" s="1"/>
      <c r="JBL499" s="1"/>
      <c r="JBM499" s="1"/>
      <c r="JBN499" s="1"/>
      <c r="JBO499" s="1"/>
      <c r="JBP499" s="1"/>
      <c r="JBQ499" s="1"/>
      <c r="JBR499" s="1"/>
      <c r="JBS499" s="1"/>
      <c r="JBT499" s="1"/>
      <c r="JBU499" s="1"/>
      <c r="JBV499" s="1"/>
      <c r="JBW499" s="1"/>
      <c r="JBX499" s="1"/>
      <c r="JBY499" s="1"/>
      <c r="JBZ499" s="1"/>
      <c r="JCA499" s="1"/>
      <c r="JCB499" s="1"/>
      <c r="JCC499" s="1"/>
      <c r="JCD499" s="1"/>
      <c r="JCE499" s="1"/>
      <c r="JCF499" s="1"/>
      <c r="JCG499" s="1"/>
      <c r="JCH499" s="1"/>
      <c r="JCI499" s="1"/>
      <c r="JCJ499" s="1"/>
      <c r="JCK499" s="1"/>
      <c r="JCL499" s="1"/>
      <c r="JCM499" s="1"/>
      <c r="JCN499" s="1"/>
      <c r="JCO499" s="1"/>
      <c r="JCP499" s="1"/>
      <c r="JCQ499" s="1"/>
      <c r="JCR499" s="1"/>
      <c r="JCS499" s="1"/>
      <c r="JCT499" s="1"/>
      <c r="JCU499" s="1"/>
      <c r="JCV499" s="1"/>
      <c r="JCW499" s="1"/>
      <c r="JCX499" s="1"/>
      <c r="JCY499" s="1"/>
      <c r="JCZ499" s="1"/>
      <c r="JDA499" s="1"/>
      <c r="JDB499" s="1"/>
      <c r="JDC499" s="1"/>
      <c r="JDD499" s="1"/>
      <c r="JDE499" s="1"/>
      <c r="JDF499" s="1"/>
      <c r="JDG499" s="1"/>
      <c r="JDH499" s="1"/>
      <c r="JDI499" s="1"/>
      <c r="JDJ499" s="1"/>
      <c r="JDK499" s="1"/>
      <c r="JDL499" s="1"/>
      <c r="JDM499" s="1"/>
      <c r="JDN499" s="1"/>
      <c r="JDO499" s="1"/>
      <c r="JDP499" s="1"/>
      <c r="JDQ499" s="1"/>
      <c r="JDR499" s="1"/>
      <c r="JDS499" s="1"/>
      <c r="JDT499" s="1"/>
      <c r="JDU499" s="1"/>
      <c r="JDV499" s="1"/>
      <c r="JDW499" s="1"/>
      <c r="JDX499" s="1"/>
      <c r="JDY499" s="1"/>
      <c r="JDZ499" s="1"/>
      <c r="JEA499" s="1"/>
      <c r="JEB499" s="1"/>
      <c r="JEC499" s="1"/>
      <c r="JED499" s="1"/>
      <c r="JEE499" s="1"/>
      <c r="JEF499" s="1"/>
      <c r="JEG499" s="1"/>
      <c r="JEH499" s="1"/>
      <c r="JEI499" s="1"/>
      <c r="JEJ499" s="1"/>
      <c r="JEK499" s="1"/>
      <c r="JEL499" s="1"/>
      <c r="JEM499" s="1"/>
      <c r="JEN499" s="1"/>
      <c r="JEO499" s="1"/>
      <c r="JEP499" s="1"/>
      <c r="JEQ499" s="1"/>
      <c r="JER499" s="1"/>
      <c r="JES499" s="1"/>
      <c r="JET499" s="1"/>
      <c r="JEU499" s="1"/>
      <c r="JEV499" s="1"/>
      <c r="JEW499" s="1"/>
      <c r="JEX499" s="1"/>
      <c r="JEY499" s="1"/>
      <c r="JEZ499" s="1"/>
      <c r="JFA499" s="1"/>
      <c r="JFB499" s="1"/>
      <c r="JFC499" s="1"/>
      <c r="JFD499" s="1"/>
      <c r="JFE499" s="1"/>
      <c r="JFF499" s="1"/>
      <c r="JFG499" s="1"/>
      <c r="JFH499" s="1"/>
      <c r="JFI499" s="1"/>
      <c r="JFJ499" s="1"/>
      <c r="JFK499" s="1"/>
      <c r="JFL499" s="1"/>
      <c r="JFM499" s="1"/>
      <c r="JFN499" s="1"/>
      <c r="JFO499" s="1"/>
      <c r="JFP499" s="1"/>
      <c r="JFQ499" s="1"/>
      <c r="JFR499" s="1"/>
      <c r="JFS499" s="1"/>
      <c r="JFT499" s="1"/>
      <c r="JFU499" s="1"/>
      <c r="JFV499" s="1"/>
      <c r="JFW499" s="1"/>
      <c r="JFX499" s="1"/>
      <c r="JFY499" s="1"/>
      <c r="JFZ499" s="1"/>
      <c r="JGA499" s="1"/>
      <c r="JGB499" s="1"/>
      <c r="JGC499" s="1"/>
      <c r="JGD499" s="1"/>
      <c r="JGE499" s="1"/>
      <c r="JGF499" s="1"/>
      <c r="JGG499" s="1"/>
      <c r="JGH499" s="1"/>
      <c r="JGI499" s="1"/>
      <c r="JGJ499" s="1"/>
      <c r="JGK499" s="1"/>
      <c r="JGL499" s="1"/>
      <c r="JGM499" s="1"/>
      <c r="JGN499" s="1"/>
      <c r="JGO499" s="1"/>
      <c r="JGP499" s="1"/>
      <c r="JGQ499" s="1"/>
      <c r="JGR499" s="1"/>
      <c r="JGS499" s="1"/>
      <c r="JGT499" s="1"/>
      <c r="JGU499" s="1"/>
      <c r="JGV499" s="1"/>
      <c r="JGW499" s="1"/>
      <c r="JGX499" s="1"/>
      <c r="JGY499" s="1"/>
      <c r="JGZ499" s="1"/>
      <c r="JHA499" s="1"/>
      <c r="JHB499" s="1"/>
      <c r="JHC499" s="1"/>
      <c r="JHD499" s="1"/>
      <c r="JHE499" s="1"/>
      <c r="JHF499" s="1"/>
      <c r="JHG499" s="1"/>
      <c r="JHH499" s="1"/>
      <c r="JHI499" s="1"/>
      <c r="JHJ499" s="1"/>
      <c r="JHK499" s="1"/>
      <c r="JHL499" s="1"/>
      <c r="JHM499" s="1"/>
      <c r="JHN499" s="1"/>
      <c r="JHO499" s="1"/>
      <c r="JHP499" s="1"/>
      <c r="JHQ499" s="1"/>
      <c r="JHR499" s="1"/>
      <c r="JHS499" s="1"/>
      <c r="JHT499" s="1"/>
      <c r="JHU499" s="1"/>
      <c r="JHV499" s="1"/>
      <c r="JHW499" s="1"/>
      <c r="JHX499" s="1"/>
      <c r="JHY499" s="1"/>
      <c r="JHZ499" s="1"/>
      <c r="JIA499" s="1"/>
      <c r="JIB499" s="1"/>
      <c r="JIC499" s="1"/>
      <c r="JID499" s="1"/>
      <c r="JIE499" s="1"/>
      <c r="JIF499" s="1"/>
      <c r="JIG499" s="1"/>
      <c r="JIH499" s="1"/>
      <c r="JII499" s="1"/>
      <c r="JIJ499" s="1"/>
      <c r="JIK499" s="1"/>
      <c r="JIL499" s="1"/>
      <c r="JIM499" s="1"/>
      <c r="JIN499" s="1"/>
      <c r="JIO499" s="1"/>
      <c r="JIP499" s="1"/>
      <c r="JIQ499" s="1"/>
      <c r="JIR499" s="1"/>
      <c r="JIS499" s="1"/>
      <c r="JIT499" s="1"/>
      <c r="JIU499" s="1"/>
      <c r="JIV499" s="1"/>
      <c r="JIW499" s="1"/>
      <c r="JIX499" s="1"/>
      <c r="JIY499" s="1"/>
      <c r="JIZ499" s="1"/>
      <c r="JJA499" s="1"/>
      <c r="JJB499" s="1"/>
      <c r="JJC499" s="1"/>
      <c r="JJD499" s="1"/>
      <c r="JJE499" s="1"/>
      <c r="JJF499" s="1"/>
      <c r="JJG499" s="1"/>
      <c r="JJH499" s="1"/>
      <c r="JJI499" s="1"/>
      <c r="JJJ499" s="1"/>
      <c r="JJK499" s="1"/>
      <c r="JJL499" s="1"/>
      <c r="JJM499" s="1"/>
      <c r="JJN499" s="1"/>
      <c r="JJO499" s="1"/>
      <c r="JJP499" s="1"/>
      <c r="JJQ499" s="1"/>
      <c r="JJR499" s="1"/>
      <c r="JJS499" s="1"/>
      <c r="JJT499" s="1"/>
      <c r="JJU499" s="1"/>
      <c r="JJV499" s="1"/>
      <c r="JJW499" s="1"/>
      <c r="JJX499" s="1"/>
      <c r="JJY499" s="1"/>
      <c r="JJZ499" s="1"/>
      <c r="JKA499" s="1"/>
      <c r="JKB499" s="1"/>
      <c r="JKC499" s="1"/>
      <c r="JKD499" s="1"/>
      <c r="JKE499" s="1"/>
      <c r="JKF499" s="1"/>
      <c r="JKG499" s="1"/>
      <c r="JKH499" s="1"/>
      <c r="JKI499" s="1"/>
      <c r="JKJ499" s="1"/>
      <c r="JKK499" s="1"/>
      <c r="JKL499" s="1"/>
      <c r="JKM499" s="1"/>
      <c r="JKN499" s="1"/>
      <c r="JKO499" s="1"/>
      <c r="JKP499" s="1"/>
      <c r="JKQ499" s="1"/>
      <c r="JKR499" s="1"/>
      <c r="JKS499" s="1"/>
      <c r="JKT499" s="1"/>
      <c r="JKU499" s="1"/>
      <c r="JKV499" s="1"/>
      <c r="JKW499" s="1"/>
      <c r="JKX499" s="1"/>
      <c r="JKY499" s="1"/>
      <c r="JKZ499" s="1"/>
      <c r="JLA499" s="1"/>
      <c r="JLB499" s="1"/>
      <c r="JLC499" s="1"/>
      <c r="JLD499" s="1"/>
      <c r="JLE499" s="1"/>
      <c r="JLF499" s="1"/>
      <c r="JLG499" s="1"/>
      <c r="JLH499" s="1"/>
      <c r="JLI499" s="1"/>
      <c r="JLJ499" s="1"/>
      <c r="JLK499" s="1"/>
      <c r="JLL499" s="1"/>
      <c r="JLM499" s="1"/>
      <c r="JLN499" s="1"/>
      <c r="JLO499" s="1"/>
      <c r="JLP499" s="1"/>
      <c r="JLQ499" s="1"/>
      <c r="JLR499" s="1"/>
      <c r="JLS499" s="1"/>
      <c r="JLT499" s="1"/>
      <c r="JLU499" s="1"/>
      <c r="JLV499" s="1"/>
      <c r="JLW499" s="1"/>
      <c r="JLX499" s="1"/>
      <c r="JLY499" s="1"/>
      <c r="JLZ499" s="1"/>
      <c r="JMA499" s="1"/>
      <c r="JMB499" s="1"/>
      <c r="JMC499" s="1"/>
      <c r="JMD499" s="1"/>
      <c r="JME499" s="1"/>
      <c r="JMF499" s="1"/>
      <c r="JMG499" s="1"/>
      <c r="JMH499" s="1"/>
      <c r="JMI499" s="1"/>
      <c r="JMJ499" s="1"/>
      <c r="JMK499" s="1"/>
      <c r="JML499" s="1"/>
      <c r="JMM499" s="1"/>
      <c r="JMN499" s="1"/>
      <c r="JMO499" s="1"/>
      <c r="JMP499" s="1"/>
      <c r="JMQ499" s="1"/>
      <c r="JMR499" s="1"/>
      <c r="JMS499" s="1"/>
      <c r="JMT499" s="1"/>
      <c r="JMU499" s="1"/>
      <c r="JMV499" s="1"/>
      <c r="JMW499" s="1"/>
      <c r="JMX499" s="1"/>
      <c r="JMY499" s="1"/>
      <c r="JMZ499" s="1"/>
      <c r="JNA499" s="1"/>
      <c r="JNB499" s="1"/>
      <c r="JNC499" s="1"/>
      <c r="JND499" s="1"/>
      <c r="JNE499" s="1"/>
      <c r="JNF499" s="1"/>
      <c r="JNG499" s="1"/>
      <c r="JNH499" s="1"/>
      <c r="JNI499" s="1"/>
      <c r="JNJ499" s="1"/>
      <c r="JNK499" s="1"/>
      <c r="JNL499" s="1"/>
      <c r="JNM499" s="1"/>
      <c r="JNN499" s="1"/>
      <c r="JNO499" s="1"/>
      <c r="JNP499" s="1"/>
      <c r="JNQ499" s="1"/>
      <c r="JNR499" s="1"/>
      <c r="JNS499" s="1"/>
      <c r="JNT499" s="1"/>
      <c r="JNU499" s="1"/>
      <c r="JNV499" s="1"/>
      <c r="JNW499" s="1"/>
      <c r="JNX499" s="1"/>
      <c r="JNY499" s="1"/>
      <c r="JNZ499" s="1"/>
      <c r="JOA499" s="1"/>
      <c r="JOB499" s="1"/>
      <c r="JOC499" s="1"/>
      <c r="JOD499" s="1"/>
      <c r="JOE499" s="1"/>
      <c r="JOF499" s="1"/>
      <c r="JOG499" s="1"/>
      <c r="JOH499" s="1"/>
      <c r="JOI499" s="1"/>
      <c r="JOJ499" s="1"/>
      <c r="JOK499" s="1"/>
      <c r="JOL499" s="1"/>
      <c r="JOM499" s="1"/>
      <c r="JON499" s="1"/>
      <c r="JOO499" s="1"/>
      <c r="JOP499" s="1"/>
      <c r="JOQ499" s="1"/>
      <c r="JOR499" s="1"/>
      <c r="JOS499" s="1"/>
      <c r="JOT499" s="1"/>
      <c r="JOU499" s="1"/>
      <c r="JOV499" s="1"/>
      <c r="JOW499" s="1"/>
      <c r="JOX499" s="1"/>
      <c r="JOY499" s="1"/>
      <c r="JOZ499" s="1"/>
      <c r="JPA499" s="1"/>
      <c r="JPB499" s="1"/>
      <c r="JPC499" s="1"/>
      <c r="JPD499" s="1"/>
      <c r="JPE499" s="1"/>
      <c r="JPF499" s="1"/>
      <c r="JPG499" s="1"/>
      <c r="JPH499" s="1"/>
      <c r="JPI499" s="1"/>
      <c r="JPJ499" s="1"/>
      <c r="JPK499" s="1"/>
      <c r="JPL499" s="1"/>
      <c r="JPM499" s="1"/>
      <c r="JPN499" s="1"/>
      <c r="JPO499" s="1"/>
      <c r="JPP499" s="1"/>
      <c r="JPQ499" s="1"/>
      <c r="JPR499" s="1"/>
      <c r="JPS499" s="1"/>
      <c r="JPT499" s="1"/>
      <c r="JPU499" s="1"/>
      <c r="JPV499" s="1"/>
      <c r="JPW499" s="1"/>
      <c r="JPX499" s="1"/>
      <c r="JPY499" s="1"/>
      <c r="JPZ499" s="1"/>
      <c r="JQA499" s="1"/>
      <c r="JQB499" s="1"/>
      <c r="JQC499" s="1"/>
      <c r="JQD499" s="1"/>
      <c r="JQE499" s="1"/>
      <c r="JQF499" s="1"/>
      <c r="JQG499" s="1"/>
      <c r="JQH499" s="1"/>
      <c r="JQI499" s="1"/>
      <c r="JQJ499" s="1"/>
      <c r="JQK499" s="1"/>
      <c r="JQL499" s="1"/>
      <c r="JQM499" s="1"/>
      <c r="JQN499" s="1"/>
      <c r="JQO499" s="1"/>
      <c r="JQP499" s="1"/>
      <c r="JQQ499" s="1"/>
      <c r="JQR499" s="1"/>
      <c r="JQS499" s="1"/>
      <c r="JQT499" s="1"/>
      <c r="JQU499" s="1"/>
      <c r="JQV499" s="1"/>
      <c r="JQW499" s="1"/>
      <c r="JQX499" s="1"/>
      <c r="JQY499" s="1"/>
      <c r="JQZ499" s="1"/>
      <c r="JRA499" s="1"/>
      <c r="JRB499" s="1"/>
      <c r="JRC499" s="1"/>
      <c r="JRD499" s="1"/>
      <c r="JRE499" s="1"/>
      <c r="JRF499" s="1"/>
      <c r="JRG499" s="1"/>
      <c r="JRH499" s="1"/>
      <c r="JRI499" s="1"/>
      <c r="JRJ499" s="1"/>
      <c r="JRK499" s="1"/>
      <c r="JRL499" s="1"/>
      <c r="JRM499" s="1"/>
      <c r="JRN499" s="1"/>
      <c r="JRO499" s="1"/>
      <c r="JRP499" s="1"/>
      <c r="JRQ499" s="1"/>
      <c r="JRR499" s="1"/>
      <c r="JRS499" s="1"/>
      <c r="JRT499" s="1"/>
      <c r="JRU499" s="1"/>
      <c r="JRV499" s="1"/>
      <c r="JRW499" s="1"/>
      <c r="JRX499" s="1"/>
      <c r="JRY499" s="1"/>
      <c r="JRZ499" s="1"/>
      <c r="JSA499" s="1"/>
      <c r="JSB499" s="1"/>
      <c r="JSC499" s="1"/>
      <c r="JSD499" s="1"/>
      <c r="JSE499" s="1"/>
      <c r="JSF499" s="1"/>
      <c r="JSG499" s="1"/>
      <c r="JSH499" s="1"/>
      <c r="JSI499" s="1"/>
      <c r="JSJ499" s="1"/>
      <c r="JSK499" s="1"/>
      <c r="JSL499" s="1"/>
      <c r="JSM499" s="1"/>
      <c r="JSN499" s="1"/>
      <c r="JSO499" s="1"/>
      <c r="JSP499" s="1"/>
      <c r="JSQ499" s="1"/>
      <c r="JSR499" s="1"/>
      <c r="JSS499" s="1"/>
      <c r="JST499" s="1"/>
      <c r="JSU499" s="1"/>
      <c r="JSV499" s="1"/>
      <c r="JSW499" s="1"/>
      <c r="JSX499" s="1"/>
      <c r="JSY499" s="1"/>
      <c r="JSZ499" s="1"/>
      <c r="JTA499" s="1"/>
      <c r="JTB499" s="1"/>
      <c r="JTC499" s="1"/>
      <c r="JTD499" s="1"/>
      <c r="JTE499" s="1"/>
      <c r="JTF499" s="1"/>
      <c r="JTG499" s="1"/>
      <c r="JTH499" s="1"/>
      <c r="JTI499" s="1"/>
      <c r="JTJ499" s="1"/>
      <c r="JTK499" s="1"/>
      <c r="JTL499" s="1"/>
      <c r="JTM499" s="1"/>
      <c r="JTN499" s="1"/>
      <c r="JTO499" s="1"/>
      <c r="JTP499" s="1"/>
      <c r="JTQ499" s="1"/>
      <c r="JTR499" s="1"/>
      <c r="JTS499" s="1"/>
      <c r="JTT499" s="1"/>
      <c r="JTU499" s="1"/>
      <c r="JTV499" s="1"/>
      <c r="JTW499" s="1"/>
      <c r="JTX499" s="1"/>
      <c r="JTY499" s="1"/>
      <c r="JTZ499" s="1"/>
      <c r="JUA499" s="1"/>
      <c r="JUB499" s="1"/>
      <c r="JUC499" s="1"/>
      <c r="JUD499" s="1"/>
      <c r="JUE499" s="1"/>
      <c r="JUF499" s="1"/>
      <c r="JUG499" s="1"/>
      <c r="JUH499" s="1"/>
      <c r="JUI499" s="1"/>
      <c r="JUJ499" s="1"/>
      <c r="JUK499" s="1"/>
      <c r="JUL499" s="1"/>
      <c r="JUM499" s="1"/>
      <c r="JUN499" s="1"/>
      <c r="JUO499" s="1"/>
      <c r="JUP499" s="1"/>
      <c r="JUQ499" s="1"/>
      <c r="JUR499" s="1"/>
      <c r="JUS499" s="1"/>
      <c r="JUT499" s="1"/>
      <c r="JUU499" s="1"/>
      <c r="JUV499" s="1"/>
      <c r="JUW499" s="1"/>
      <c r="JUX499" s="1"/>
      <c r="JUY499" s="1"/>
      <c r="JUZ499" s="1"/>
      <c r="JVA499" s="1"/>
      <c r="JVB499" s="1"/>
      <c r="JVC499" s="1"/>
      <c r="JVD499" s="1"/>
      <c r="JVE499" s="1"/>
      <c r="JVF499" s="1"/>
      <c r="JVG499" s="1"/>
      <c r="JVH499" s="1"/>
      <c r="JVI499" s="1"/>
      <c r="JVJ499" s="1"/>
      <c r="JVK499" s="1"/>
      <c r="JVL499" s="1"/>
      <c r="JVM499" s="1"/>
      <c r="JVN499" s="1"/>
      <c r="JVO499" s="1"/>
      <c r="JVP499" s="1"/>
      <c r="JVQ499" s="1"/>
      <c r="JVR499" s="1"/>
      <c r="JVS499" s="1"/>
      <c r="JVT499" s="1"/>
      <c r="JVU499" s="1"/>
      <c r="JVV499" s="1"/>
      <c r="JVW499" s="1"/>
      <c r="JVX499" s="1"/>
      <c r="JVY499" s="1"/>
      <c r="JVZ499" s="1"/>
      <c r="JWA499" s="1"/>
      <c r="JWB499" s="1"/>
      <c r="JWC499" s="1"/>
      <c r="JWD499" s="1"/>
      <c r="JWE499" s="1"/>
      <c r="JWF499" s="1"/>
      <c r="JWG499" s="1"/>
      <c r="JWH499" s="1"/>
      <c r="JWI499" s="1"/>
      <c r="JWJ499" s="1"/>
      <c r="JWK499" s="1"/>
      <c r="JWL499" s="1"/>
      <c r="JWM499" s="1"/>
      <c r="JWN499" s="1"/>
      <c r="JWO499" s="1"/>
      <c r="JWP499" s="1"/>
      <c r="JWQ499" s="1"/>
      <c r="JWR499" s="1"/>
      <c r="JWS499" s="1"/>
      <c r="JWT499" s="1"/>
      <c r="JWU499" s="1"/>
      <c r="JWV499" s="1"/>
      <c r="JWW499" s="1"/>
      <c r="JWX499" s="1"/>
      <c r="JWY499" s="1"/>
      <c r="JWZ499" s="1"/>
      <c r="JXA499" s="1"/>
      <c r="JXB499" s="1"/>
      <c r="JXC499" s="1"/>
      <c r="JXD499" s="1"/>
      <c r="JXE499" s="1"/>
      <c r="JXF499" s="1"/>
      <c r="JXG499" s="1"/>
      <c r="JXH499" s="1"/>
      <c r="JXI499" s="1"/>
      <c r="JXJ499" s="1"/>
      <c r="JXK499" s="1"/>
      <c r="JXL499" s="1"/>
      <c r="JXM499" s="1"/>
      <c r="JXN499" s="1"/>
      <c r="JXO499" s="1"/>
      <c r="JXP499" s="1"/>
      <c r="JXQ499" s="1"/>
      <c r="JXR499" s="1"/>
      <c r="JXS499" s="1"/>
      <c r="JXT499" s="1"/>
      <c r="JXU499" s="1"/>
      <c r="JXV499" s="1"/>
      <c r="JXW499" s="1"/>
      <c r="JXX499" s="1"/>
      <c r="JXY499" s="1"/>
      <c r="JXZ499" s="1"/>
      <c r="JYA499" s="1"/>
      <c r="JYB499" s="1"/>
      <c r="JYC499" s="1"/>
      <c r="JYD499" s="1"/>
      <c r="JYE499" s="1"/>
      <c r="JYF499" s="1"/>
      <c r="JYG499" s="1"/>
      <c r="JYH499" s="1"/>
      <c r="JYI499" s="1"/>
      <c r="JYJ499" s="1"/>
      <c r="JYK499" s="1"/>
      <c r="JYL499" s="1"/>
      <c r="JYM499" s="1"/>
      <c r="JYN499" s="1"/>
      <c r="JYO499" s="1"/>
      <c r="JYP499" s="1"/>
      <c r="JYQ499" s="1"/>
      <c r="JYR499" s="1"/>
      <c r="JYS499" s="1"/>
      <c r="JYT499" s="1"/>
      <c r="JYU499" s="1"/>
      <c r="JYV499" s="1"/>
      <c r="JYW499" s="1"/>
      <c r="JYX499" s="1"/>
      <c r="JYY499" s="1"/>
      <c r="JYZ499" s="1"/>
      <c r="JZA499" s="1"/>
      <c r="JZB499" s="1"/>
      <c r="JZC499" s="1"/>
      <c r="JZD499" s="1"/>
      <c r="JZE499" s="1"/>
      <c r="JZF499" s="1"/>
      <c r="JZG499" s="1"/>
      <c r="JZH499" s="1"/>
      <c r="JZI499" s="1"/>
      <c r="JZJ499" s="1"/>
      <c r="JZK499" s="1"/>
      <c r="JZL499" s="1"/>
      <c r="JZM499" s="1"/>
      <c r="JZN499" s="1"/>
      <c r="JZO499" s="1"/>
      <c r="JZP499" s="1"/>
      <c r="JZQ499" s="1"/>
      <c r="JZR499" s="1"/>
      <c r="JZS499" s="1"/>
      <c r="JZT499" s="1"/>
      <c r="JZU499" s="1"/>
      <c r="JZV499" s="1"/>
      <c r="JZW499" s="1"/>
      <c r="JZX499" s="1"/>
      <c r="JZY499" s="1"/>
      <c r="JZZ499" s="1"/>
      <c r="KAA499" s="1"/>
      <c r="KAB499" s="1"/>
      <c r="KAC499" s="1"/>
      <c r="KAD499" s="1"/>
      <c r="KAE499" s="1"/>
      <c r="KAF499" s="1"/>
      <c r="KAG499" s="1"/>
      <c r="KAH499" s="1"/>
      <c r="KAI499" s="1"/>
      <c r="KAJ499" s="1"/>
      <c r="KAK499" s="1"/>
      <c r="KAL499" s="1"/>
      <c r="KAM499" s="1"/>
      <c r="KAN499" s="1"/>
      <c r="KAO499" s="1"/>
      <c r="KAP499" s="1"/>
      <c r="KAQ499" s="1"/>
      <c r="KAR499" s="1"/>
      <c r="KAS499" s="1"/>
      <c r="KAT499" s="1"/>
      <c r="KAU499" s="1"/>
      <c r="KAV499" s="1"/>
      <c r="KAW499" s="1"/>
      <c r="KAX499" s="1"/>
      <c r="KAY499" s="1"/>
      <c r="KAZ499" s="1"/>
      <c r="KBA499" s="1"/>
      <c r="KBB499" s="1"/>
      <c r="KBC499" s="1"/>
      <c r="KBD499" s="1"/>
      <c r="KBE499" s="1"/>
      <c r="KBF499" s="1"/>
      <c r="KBG499" s="1"/>
      <c r="KBH499" s="1"/>
      <c r="KBI499" s="1"/>
      <c r="KBJ499" s="1"/>
      <c r="KBK499" s="1"/>
      <c r="KBL499" s="1"/>
      <c r="KBM499" s="1"/>
      <c r="KBN499" s="1"/>
      <c r="KBO499" s="1"/>
      <c r="KBP499" s="1"/>
      <c r="KBQ499" s="1"/>
      <c r="KBR499" s="1"/>
      <c r="KBS499" s="1"/>
      <c r="KBT499" s="1"/>
      <c r="KBU499" s="1"/>
      <c r="KBV499" s="1"/>
      <c r="KBW499" s="1"/>
      <c r="KBX499" s="1"/>
      <c r="KBY499" s="1"/>
      <c r="KBZ499" s="1"/>
      <c r="KCA499" s="1"/>
      <c r="KCB499" s="1"/>
      <c r="KCC499" s="1"/>
      <c r="KCD499" s="1"/>
      <c r="KCE499" s="1"/>
      <c r="KCF499" s="1"/>
      <c r="KCG499" s="1"/>
      <c r="KCH499" s="1"/>
      <c r="KCI499" s="1"/>
      <c r="KCJ499" s="1"/>
      <c r="KCK499" s="1"/>
      <c r="KCL499" s="1"/>
      <c r="KCM499" s="1"/>
      <c r="KCN499" s="1"/>
      <c r="KCO499" s="1"/>
      <c r="KCP499" s="1"/>
      <c r="KCQ499" s="1"/>
      <c r="KCR499" s="1"/>
      <c r="KCS499" s="1"/>
      <c r="KCT499" s="1"/>
      <c r="KCU499" s="1"/>
      <c r="KCV499" s="1"/>
      <c r="KCW499" s="1"/>
      <c r="KCX499" s="1"/>
      <c r="KCY499" s="1"/>
      <c r="KCZ499" s="1"/>
      <c r="KDA499" s="1"/>
      <c r="KDB499" s="1"/>
      <c r="KDC499" s="1"/>
      <c r="KDD499" s="1"/>
      <c r="KDE499" s="1"/>
      <c r="KDF499" s="1"/>
      <c r="KDG499" s="1"/>
      <c r="KDH499" s="1"/>
      <c r="KDI499" s="1"/>
      <c r="KDJ499" s="1"/>
      <c r="KDK499" s="1"/>
      <c r="KDL499" s="1"/>
      <c r="KDM499" s="1"/>
      <c r="KDN499" s="1"/>
      <c r="KDO499" s="1"/>
      <c r="KDP499" s="1"/>
      <c r="KDQ499" s="1"/>
      <c r="KDR499" s="1"/>
      <c r="KDS499" s="1"/>
      <c r="KDT499" s="1"/>
      <c r="KDU499" s="1"/>
      <c r="KDV499" s="1"/>
      <c r="KDW499" s="1"/>
      <c r="KDX499" s="1"/>
      <c r="KDY499" s="1"/>
      <c r="KDZ499" s="1"/>
      <c r="KEA499" s="1"/>
      <c r="KEB499" s="1"/>
      <c r="KEC499" s="1"/>
      <c r="KED499" s="1"/>
      <c r="KEE499" s="1"/>
      <c r="KEF499" s="1"/>
      <c r="KEG499" s="1"/>
      <c r="KEH499" s="1"/>
      <c r="KEI499" s="1"/>
      <c r="KEJ499" s="1"/>
      <c r="KEK499" s="1"/>
      <c r="KEL499" s="1"/>
      <c r="KEM499" s="1"/>
      <c r="KEN499" s="1"/>
      <c r="KEO499" s="1"/>
      <c r="KEP499" s="1"/>
      <c r="KEQ499" s="1"/>
      <c r="KER499" s="1"/>
      <c r="KES499" s="1"/>
      <c r="KET499" s="1"/>
      <c r="KEU499" s="1"/>
      <c r="KEV499" s="1"/>
      <c r="KEW499" s="1"/>
      <c r="KEX499" s="1"/>
      <c r="KEY499" s="1"/>
      <c r="KEZ499" s="1"/>
      <c r="KFA499" s="1"/>
      <c r="KFB499" s="1"/>
      <c r="KFC499" s="1"/>
      <c r="KFD499" s="1"/>
      <c r="KFE499" s="1"/>
      <c r="KFF499" s="1"/>
      <c r="KFG499" s="1"/>
      <c r="KFH499" s="1"/>
      <c r="KFI499" s="1"/>
      <c r="KFJ499" s="1"/>
      <c r="KFK499" s="1"/>
      <c r="KFL499" s="1"/>
      <c r="KFM499" s="1"/>
      <c r="KFN499" s="1"/>
      <c r="KFO499" s="1"/>
      <c r="KFP499" s="1"/>
      <c r="KFQ499" s="1"/>
      <c r="KFR499" s="1"/>
      <c r="KFS499" s="1"/>
      <c r="KFT499" s="1"/>
      <c r="KFU499" s="1"/>
      <c r="KFV499" s="1"/>
      <c r="KFW499" s="1"/>
      <c r="KFX499" s="1"/>
      <c r="KFY499" s="1"/>
      <c r="KFZ499" s="1"/>
      <c r="KGA499" s="1"/>
      <c r="KGB499" s="1"/>
      <c r="KGC499" s="1"/>
      <c r="KGD499" s="1"/>
      <c r="KGE499" s="1"/>
      <c r="KGF499" s="1"/>
      <c r="KGG499" s="1"/>
      <c r="KGH499" s="1"/>
      <c r="KGI499" s="1"/>
      <c r="KGJ499" s="1"/>
      <c r="KGK499" s="1"/>
      <c r="KGL499" s="1"/>
      <c r="KGM499" s="1"/>
      <c r="KGN499" s="1"/>
      <c r="KGO499" s="1"/>
      <c r="KGP499" s="1"/>
      <c r="KGQ499" s="1"/>
      <c r="KGR499" s="1"/>
      <c r="KGS499" s="1"/>
      <c r="KGT499" s="1"/>
      <c r="KGU499" s="1"/>
      <c r="KGV499" s="1"/>
      <c r="KGW499" s="1"/>
      <c r="KGX499" s="1"/>
      <c r="KGY499" s="1"/>
      <c r="KGZ499" s="1"/>
      <c r="KHA499" s="1"/>
      <c r="KHB499" s="1"/>
      <c r="KHC499" s="1"/>
      <c r="KHD499" s="1"/>
      <c r="KHE499" s="1"/>
      <c r="KHF499" s="1"/>
      <c r="KHG499" s="1"/>
      <c r="KHH499" s="1"/>
      <c r="KHI499" s="1"/>
      <c r="KHJ499" s="1"/>
      <c r="KHK499" s="1"/>
      <c r="KHL499" s="1"/>
      <c r="KHM499" s="1"/>
      <c r="KHN499" s="1"/>
      <c r="KHO499" s="1"/>
      <c r="KHP499" s="1"/>
      <c r="KHQ499" s="1"/>
      <c r="KHR499" s="1"/>
      <c r="KHS499" s="1"/>
      <c r="KHT499" s="1"/>
      <c r="KHU499" s="1"/>
      <c r="KHV499" s="1"/>
      <c r="KHW499" s="1"/>
      <c r="KHX499" s="1"/>
      <c r="KHY499" s="1"/>
      <c r="KHZ499" s="1"/>
      <c r="KIA499" s="1"/>
      <c r="KIB499" s="1"/>
      <c r="KIC499" s="1"/>
      <c r="KID499" s="1"/>
      <c r="KIE499" s="1"/>
      <c r="KIF499" s="1"/>
      <c r="KIG499" s="1"/>
      <c r="KIH499" s="1"/>
      <c r="KII499" s="1"/>
      <c r="KIJ499" s="1"/>
      <c r="KIK499" s="1"/>
      <c r="KIL499" s="1"/>
      <c r="KIM499" s="1"/>
      <c r="KIN499" s="1"/>
      <c r="KIO499" s="1"/>
      <c r="KIP499" s="1"/>
      <c r="KIQ499" s="1"/>
      <c r="KIR499" s="1"/>
      <c r="KIS499" s="1"/>
      <c r="KIT499" s="1"/>
      <c r="KIU499" s="1"/>
      <c r="KIV499" s="1"/>
      <c r="KIW499" s="1"/>
      <c r="KIX499" s="1"/>
      <c r="KIY499" s="1"/>
      <c r="KIZ499" s="1"/>
      <c r="KJA499" s="1"/>
      <c r="KJB499" s="1"/>
      <c r="KJC499" s="1"/>
      <c r="KJD499" s="1"/>
      <c r="KJE499" s="1"/>
      <c r="KJF499" s="1"/>
      <c r="KJG499" s="1"/>
      <c r="KJH499" s="1"/>
      <c r="KJI499" s="1"/>
      <c r="KJJ499" s="1"/>
      <c r="KJK499" s="1"/>
      <c r="KJL499" s="1"/>
      <c r="KJM499" s="1"/>
      <c r="KJN499" s="1"/>
      <c r="KJO499" s="1"/>
      <c r="KJP499" s="1"/>
      <c r="KJQ499" s="1"/>
      <c r="KJR499" s="1"/>
      <c r="KJS499" s="1"/>
      <c r="KJT499" s="1"/>
      <c r="KJU499" s="1"/>
      <c r="KJV499" s="1"/>
      <c r="KJW499" s="1"/>
      <c r="KJX499" s="1"/>
      <c r="KJY499" s="1"/>
      <c r="KJZ499" s="1"/>
      <c r="KKA499" s="1"/>
      <c r="KKB499" s="1"/>
      <c r="KKC499" s="1"/>
      <c r="KKD499" s="1"/>
      <c r="KKE499" s="1"/>
      <c r="KKF499" s="1"/>
      <c r="KKG499" s="1"/>
      <c r="KKH499" s="1"/>
      <c r="KKI499" s="1"/>
      <c r="KKJ499" s="1"/>
      <c r="KKK499" s="1"/>
      <c r="KKL499" s="1"/>
      <c r="KKM499" s="1"/>
      <c r="KKN499" s="1"/>
      <c r="KKO499" s="1"/>
      <c r="KKP499" s="1"/>
      <c r="KKQ499" s="1"/>
      <c r="KKR499" s="1"/>
      <c r="KKS499" s="1"/>
      <c r="KKT499" s="1"/>
      <c r="KKU499" s="1"/>
      <c r="KKV499" s="1"/>
      <c r="KKW499" s="1"/>
      <c r="KKX499" s="1"/>
      <c r="KKY499" s="1"/>
      <c r="KKZ499" s="1"/>
      <c r="KLA499" s="1"/>
      <c r="KLB499" s="1"/>
      <c r="KLC499" s="1"/>
      <c r="KLD499" s="1"/>
      <c r="KLE499" s="1"/>
      <c r="KLF499" s="1"/>
      <c r="KLG499" s="1"/>
      <c r="KLH499" s="1"/>
      <c r="KLI499" s="1"/>
      <c r="KLJ499" s="1"/>
      <c r="KLK499" s="1"/>
      <c r="KLL499" s="1"/>
      <c r="KLM499" s="1"/>
      <c r="KLN499" s="1"/>
      <c r="KLO499" s="1"/>
      <c r="KLP499" s="1"/>
      <c r="KLQ499" s="1"/>
      <c r="KLR499" s="1"/>
      <c r="KLS499" s="1"/>
      <c r="KLT499" s="1"/>
      <c r="KLU499" s="1"/>
      <c r="KLV499" s="1"/>
      <c r="KLW499" s="1"/>
      <c r="KLX499" s="1"/>
      <c r="KLY499" s="1"/>
      <c r="KLZ499" s="1"/>
      <c r="KMA499" s="1"/>
      <c r="KMB499" s="1"/>
      <c r="KMC499" s="1"/>
      <c r="KMD499" s="1"/>
      <c r="KME499" s="1"/>
      <c r="KMF499" s="1"/>
      <c r="KMG499" s="1"/>
      <c r="KMH499" s="1"/>
      <c r="KMI499" s="1"/>
      <c r="KMJ499" s="1"/>
      <c r="KMK499" s="1"/>
      <c r="KML499" s="1"/>
      <c r="KMM499" s="1"/>
      <c r="KMN499" s="1"/>
      <c r="KMO499" s="1"/>
      <c r="KMP499" s="1"/>
      <c r="KMQ499" s="1"/>
      <c r="KMR499" s="1"/>
      <c r="KMS499" s="1"/>
      <c r="KMT499" s="1"/>
      <c r="KMU499" s="1"/>
      <c r="KMV499" s="1"/>
      <c r="KMW499" s="1"/>
      <c r="KMX499" s="1"/>
      <c r="KMY499" s="1"/>
      <c r="KMZ499" s="1"/>
      <c r="KNA499" s="1"/>
      <c r="KNB499" s="1"/>
      <c r="KNC499" s="1"/>
      <c r="KND499" s="1"/>
      <c r="KNE499" s="1"/>
      <c r="KNF499" s="1"/>
      <c r="KNG499" s="1"/>
      <c r="KNH499" s="1"/>
      <c r="KNI499" s="1"/>
      <c r="KNJ499" s="1"/>
      <c r="KNK499" s="1"/>
      <c r="KNL499" s="1"/>
      <c r="KNM499" s="1"/>
      <c r="KNN499" s="1"/>
      <c r="KNO499" s="1"/>
      <c r="KNP499" s="1"/>
      <c r="KNQ499" s="1"/>
      <c r="KNR499" s="1"/>
      <c r="KNS499" s="1"/>
      <c r="KNT499" s="1"/>
      <c r="KNU499" s="1"/>
      <c r="KNV499" s="1"/>
      <c r="KNW499" s="1"/>
      <c r="KNX499" s="1"/>
      <c r="KNY499" s="1"/>
      <c r="KNZ499" s="1"/>
      <c r="KOA499" s="1"/>
      <c r="KOB499" s="1"/>
      <c r="KOC499" s="1"/>
      <c r="KOD499" s="1"/>
      <c r="KOE499" s="1"/>
      <c r="KOF499" s="1"/>
      <c r="KOG499" s="1"/>
      <c r="KOH499" s="1"/>
      <c r="KOI499" s="1"/>
      <c r="KOJ499" s="1"/>
      <c r="KOK499" s="1"/>
      <c r="KOL499" s="1"/>
      <c r="KOM499" s="1"/>
      <c r="KON499" s="1"/>
      <c r="KOO499" s="1"/>
      <c r="KOP499" s="1"/>
      <c r="KOQ499" s="1"/>
      <c r="KOR499" s="1"/>
      <c r="KOS499" s="1"/>
      <c r="KOT499" s="1"/>
      <c r="KOU499" s="1"/>
      <c r="KOV499" s="1"/>
      <c r="KOW499" s="1"/>
      <c r="KOX499" s="1"/>
      <c r="KOY499" s="1"/>
      <c r="KOZ499" s="1"/>
      <c r="KPA499" s="1"/>
      <c r="KPB499" s="1"/>
      <c r="KPC499" s="1"/>
      <c r="KPD499" s="1"/>
      <c r="KPE499" s="1"/>
      <c r="KPF499" s="1"/>
      <c r="KPG499" s="1"/>
      <c r="KPH499" s="1"/>
      <c r="KPI499" s="1"/>
      <c r="KPJ499" s="1"/>
      <c r="KPK499" s="1"/>
      <c r="KPL499" s="1"/>
      <c r="KPM499" s="1"/>
      <c r="KPN499" s="1"/>
      <c r="KPO499" s="1"/>
      <c r="KPP499" s="1"/>
      <c r="KPQ499" s="1"/>
      <c r="KPR499" s="1"/>
      <c r="KPS499" s="1"/>
      <c r="KPT499" s="1"/>
      <c r="KPU499" s="1"/>
      <c r="KPV499" s="1"/>
      <c r="KPW499" s="1"/>
      <c r="KPX499" s="1"/>
      <c r="KPY499" s="1"/>
      <c r="KPZ499" s="1"/>
      <c r="KQA499" s="1"/>
      <c r="KQB499" s="1"/>
      <c r="KQC499" s="1"/>
      <c r="KQD499" s="1"/>
      <c r="KQE499" s="1"/>
      <c r="KQF499" s="1"/>
      <c r="KQG499" s="1"/>
      <c r="KQH499" s="1"/>
      <c r="KQI499" s="1"/>
      <c r="KQJ499" s="1"/>
      <c r="KQK499" s="1"/>
      <c r="KQL499" s="1"/>
      <c r="KQM499" s="1"/>
      <c r="KQN499" s="1"/>
      <c r="KQO499" s="1"/>
      <c r="KQP499" s="1"/>
      <c r="KQQ499" s="1"/>
      <c r="KQR499" s="1"/>
      <c r="KQS499" s="1"/>
      <c r="KQT499" s="1"/>
      <c r="KQU499" s="1"/>
      <c r="KQV499" s="1"/>
      <c r="KQW499" s="1"/>
      <c r="KQX499" s="1"/>
      <c r="KQY499" s="1"/>
      <c r="KQZ499" s="1"/>
      <c r="KRA499" s="1"/>
      <c r="KRB499" s="1"/>
      <c r="KRC499" s="1"/>
      <c r="KRD499" s="1"/>
      <c r="KRE499" s="1"/>
      <c r="KRF499" s="1"/>
      <c r="KRG499" s="1"/>
      <c r="KRH499" s="1"/>
      <c r="KRI499" s="1"/>
      <c r="KRJ499" s="1"/>
      <c r="KRK499" s="1"/>
      <c r="KRL499" s="1"/>
      <c r="KRM499" s="1"/>
      <c r="KRN499" s="1"/>
      <c r="KRO499" s="1"/>
      <c r="KRP499" s="1"/>
      <c r="KRQ499" s="1"/>
      <c r="KRR499" s="1"/>
      <c r="KRS499" s="1"/>
      <c r="KRT499" s="1"/>
      <c r="KRU499" s="1"/>
      <c r="KRV499" s="1"/>
      <c r="KRW499" s="1"/>
      <c r="KRX499" s="1"/>
      <c r="KRY499" s="1"/>
      <c r="KRZ499" s="1"/>
      <c r="KSA499" s="1"/>
      <c r="KSB499" s="1"/>
      <c r="KSC499" s="1"/>
      <c r="KSD499" s="1"/>
      <c r="KSE499" s="1"/>
      <c r="KSF499" s="1"/>
      <c r="KSG499" s="1"/>
      <c r="KSH499" s="1"/>
      <c r="KSI499" s="1"/>
      <c r="KSJ499" s="1"/>
      <c r="KSK499" s="1"/>
      <c r="KSL499" s="1"/>
      <c r="KSM499" s="1"/>
      <c r="KSN499" s="1"/>
      <c r="KSO499" s="1"/>
      <c r="KSP499" s="1"/>
      <c r="KSQ499" s="1"/>
      <c r="KSR499" s="1"/>
      <c r="KSS499" s="1"/>
      <c r="KST499" s="1"/>
      <c r="KSU499" s="1"/>
      <c r="KSV499" s="1"/>
      <c r="KSW499" s="1"/>
      <c r="KSX499" s="1"/>
      <c r="KSY499" s="1"/>
      <c r="KSZ499" s="1"/>
      <c r="KTA499" s="1"/>
      <c r="KTB499" s="1"/>
      <c r="KTC499" s="1"/>
      <c r="KTD499" s="1"/>
      <c r="KTE499" s="1"/>
      <c r="KTF499" s="1"/>
      <c r="KTG499" s="1"/>
      <c r="KTH499" s="1"/>
      <c r="KTI499" s="1"/>
      <c r="KTJ499" s="1"/>
      <c r="KTK499" s="1"/>
      <c r="KTL499" s="1"/>
      <c r="KTM499" s="1"/>
      <c r="KTN499" s="1"/>
      <c r="KTO499" s="1"/>
      <c r="KTP499" s="1"/>
      <c r="KTQ499" s="1"/>
      <c r="KTR499" s="1"/>
      <c r="KTS499" s="1"/>
      <c r="KTT499" s="1"/>
      <c r="KTU499" s="1"/>
      <c r="KTV499" s="1"/>
      <c r="KTW499" s="1"/>
      <c r="KTX499" s="1"/>
      <c r="KTY499" s="1"/>
      <c r="KTZ499" s="1"/>
      <c r="KUA499" s="1"/>
      <c r="KUB499" s="1"/>
      <c r="KUC499" s="1"/>
      <c r="KUD499" s="1"/>
      <c r="KUE499" s="1"/>
      <c r="KUF499" s="1"/>
      <c r="KUG499" s="1"/>
      <c r="KUH499" s="1"/>
      <c r="KUI499" s="1"/>
      <c r="KUJ499" s="1"/>
      <c r="KUK499" s="1"/>
      <c r="KUL499" s="1"/>
      <c r="KUM499" s="1"/>
      <c r="KUN499" s="1"/>
      <c r="KUO499" s="1"/>
      <c r="KUP499" s="1"/>
      <c r="KUQ499" s="1"/>
      <c r="KUR499" s="1"/>
      <c r="KUS499" s="1"/>
      <c r="KUT499" s="1"/>
      <c r="KUU499" s="1"/>
      <c r="KUV499" s="1"/>
      <c r="KUW499" s="1"/>
      <c r="KUX499" s="1"/>
      <c r="KUY499" s="1"/>
      <c r="KUZ499" s="1"/>
      <c r="KVA499" s="1"/>
      <c r="KVB499" s="1"/>
      <c r="KVC499" s="1"/>
      <c r="KVD499" s="1"/>
      <c r="KVE499" s="1"/>
      <c r="KVF499" s="1"/>
      <c r="KVG499" s="1"/>
      <c r="KVH499" s="1"/>
      <c r="KVI499" s="1"/>
      <c r="KVJ499" s="1"/>
      <c r="KVK499" s="1"/>
      <c r="KVL499" s="1"/>
      <c r="KVM499" s="1"/>
      <c r="KVN499" s="1"/>
      <c r="KVO499" s="1"/>
      <c r="KVP499" s="1"/>
      <c r="KVQ499" s="1"/>
      <c r="KVR499" s="1"/>
      <c r="KVS499" s="1"/>
      <c r="KVT499" s="1"/>
      <c r="KVU499" s="1"/>
      <c r="KVV499" s="1"/>
      <c r="KVW499" s="1"/>
      <c r="KVX499" s="1"/>
      <c r="KVY499" s="1"/>
      <c r="KVZ499" s="1"/>
      <c r="KWA499" s="1"/>
      <c r="KWB499" s="1"/>
      <c r="KWC499" s="1"/>
      <c r="KWD499" s="1"/>
      <c r="KWE499" s="1"/>
      <c r="KWF499" s="1"/>
      <c r="KWG499" s="1"/>
      <c r="KWH499" s="1"/>
      <c r="KWI499" s="1"/>
      <c r="KWJ499" s="1"/>
      <c r="KWK499" s="1"/>
      <c r="KWL499" s="1"/>
      <c r="KWM499" s="1"/>
      <c r="KWN499" s="1"/>
      <c r="KWO499" s="1"/>
      <c r="KWP499" s="1"/>
      <c r="KWQ499" s="1"/>
      <c r="KWR499" s="1"/>
      <c r="KWS499" s="1"/>
      <c r="KWT499" s="1"/>
      <c r="KWU499" s="1"/>
      <c r="KWV499" s="1"/>
      <c r="KWW499" s="1"/>
      <c r="KWX499" s="1"/>
      <c r="KWY499" s="1"/>
      <c r="KWZ499" s="1"/>
      <c r="KXA499" s="1"/>
      <c r="KXB499" s="1"/>
      <c r="KXC499" s="1"/>
      <c r="KXD499" s="1"/>
      <c r="KXE499" s="1"/>
      <c r="KXF499" s="1"/>
      <c r="KXG499" s="1"/>
      <c r="KXH499" s="1"/>
      <c r="KXI499" s="1"/>
      <c r="KXJ499" s="1"/>
      <c r="KXK499" s="1"/>
      <c r="KXL499" s="1"/>
      <c r="KXM499" s="1"/>
      <c r="KXN499" s="1"/>
      <c r="KXO499" s="1"/>
      <c r="KXP499" s="1"/>
      <c r="KXQ499" s="1"/>
      <c r="KXR499" s="1"/>
      <c r="KXS499" s="1"/>
      <c r="KXT499" s="1"/>
      <c r="KXU499" s="1"/>
      <c r="KXV499" s="1"/>
      <c r="KXW499" s="1"/>
      <c r="KXX499" s="1"/>
      <c r="KXY499" s="1"/>
      <c r="KXZ499" s="1"/>
      <c r="KYA499" s="1"/>
      <c r="KYB499" s="1"/>
      <c r="KYC499" s="1"/>
      <c r="KYD499" s="1"/>
      <c r="KYE499" s="1"/>
      <c r="KYF499" s="1"/>
      <c r="KYG499" s="1"/>
      <c r="KYH499" s="1"/>
      <c r="KYI499" s="1"/>
      <c r="KYJ499" s="1"/>
      <c r="KYK499" s="1"/>
      <c r="KYL499" s="1"/>
      <c r="KYM499" s="1"/>
      <c r="KYN499" s="1"/>
      <c r="KYO499" s="1"/>
      <c r="KYP499" s="1"/>
      <c r="KYQ499" s="1"/>
      <c r="KYR499" s="1"/>
      <c r="KYS499" s="1"/>
      <c r="KYT499" s="1"/>
      <c r="KYU499" s="1"/>
      <c r="KYV499" s="1"/>
      <c r="KYW499" s="1"/>
      <c r="KYX499" s="1"/>
      <c r="KYY499" s="1"/>
      <c r="KYZ499" s="1"/>
      <c r="KZA499" s="1"/>
      <c r="KZB499" s="1"/>
      <c r="KZC499" s="1"/>
      <c r="KZD499" s="1"/>
      <c r="KZE499" s="1"/>
      <c r="KZF499" s="1"/>
      <c r="KZG499" s="1"/>
      <c r="KZH499" s="1"/>
      <c r="KZI499" s="1"/>
      <c r="KZJ499" s="1"/>
      <c r="KZK499" s="1"/>
      <c r="KZL499" s="1"/>
      <c r="KZM499" s="1"/>
      <c r="KZN499" s="1"/>
      <c r="KZO499" s="1"/>
      <c r="KZP499" s="1"/>
      <c r="KZQ499" s="1"/>
      <c r="KZR499" s="1"/>
      <c r="KZS499" s="1"/>
      <c r="KZT499" s="1"/>
      <c r="KZU499" s="1"/>
      <c r="KZV499" s="1"/>
      <c r="KZW499" s="1"/>
      <c r="KZX499" s="1"/>
      <c r="KZY499" s="1"/>
      <c r="KZZ499" s="1"/>
      <c r="LAA499" s="1"/>
      <c r="LAB499" s="1"/>
      <c r="LAC499" s="1"/>
      <c r="LAD499" s="1"/>
      <c r="LAE499" s="1"/>
      <c r="LAF499" s="1"/>
      <c r="LAG499" s="1"/>
      <c r="LAH499" s="1"/>
      <c r="LAI499" s="1"/>
      <c r="LAJ499" s="1"/>
      <c r="LAK499" s="1"/>
      <c r="LAL499" s="1"/>
      <c r="LAM499" s="1"/>
      <c r="LAN499" s="1"/>
      <c r="LAO499" s="1"/>
      <c r="LAP499" s="1"/>
      <c r="LAQ499" s="1"/>
      <c r="LAR499" s="1"/>
      <c r="LAS499" s="1"/>
      <c r="LAT499" s="1"/>
      <c r="LAU499" s="1"/>
      <c r="LAV499" s="1"/>
      <c r="LAW499" s="1"/>
      <c r="LAX499" s="1"/>
      <c r="LAY499" s="1"/>
      <c r="LAZ499" s="1"/>
      <c r="LBA499" s="1"/>
      <c r="LBB499" s="1"/>
      <c r="LBC499" s="1"/>
      <c r="LBD499" s="1"/>
      <c r="LBE499" s="1"/>
      <c r="LBF499" s="1"/>
      <c r="LBG499" s="1"/>
      <c r="LBH499" s="1"/>
      <c r="LBI499" s="1"/>
      <c r="LBJ499" s="1"/>
      <c r="LBK499" s="1"/>
      <c r="LBL499" s="1"/>
      <c r="LBM499" s="1"/>
      <c r="LBN499" s="1"/>
      <c r="LBO499" s="1"/>
      <c r="LBP499" s="1"/>
      <c r="LBQ499" s="1"/>
      <c r="LBR499" s="1"/>
      <c r="LBS499" s="1"/>
      <c r="LBT499" s="1"/>
      <c r="LBU499" s="1"/>
      <c r="LBV499" s="1"/>
      <c r="LBW499" s="1"/>
      <c r="LBX499" s="1"/>
      <c r="LBY499" s="1"/>
      <c r="LBZ499" s="1"/>
      <c r="LCA499" s="1"/>
      <c r="LCB499" s="1"/>
      <c r="LCC499" s="1"/>
      <c r="LCD499" s="1"/>
      <c r="LCE499" s="1"/>
      <c r="LCF499" s="1"/>
      <c r="LCG499" s="1"/>
      <c r="LCH499" s="1"/>
      <c r="LCI499" s="1"/>
      <c r="LCJ499" s="1"/>
      <c r="LCK499" s="1"/>
      <c r="LCL499" s="1"/>
      <c r="LCM499" s="1"/>
      <c r="LCN499" s="1"/>
      <c r="LCO499" s="1"/>
      <c r="LCP499" s="1"/>
      <c r="LCQ499" s="1"/>
      <c r="LCR499" s="1"/>
      <c r="LCS499" s="1"/>
      <c r="LCT499" s="1"/>
      <c r="LCU499" s="1"/>
      <c r="LCV499" s="1"/>
      <c r="LCW499" s="1"/>
      <c r="LCX499" s="1"/>
      <c r="LCY499" s="1"/>
      <c r="LCZ499" s="1"/>
      <c r="LDA499" s="1"/>
      <c r="LDB499" s="1"/>
      <c r="LDC499" s="1"/>
      <c r="LDD499" s="1"/>
      <c r="LDE499" s="1"/>
      <c r="LDF499" s="1"/>
      <c r="LDG499" s="1"/>
      <c r="LDH499" s="1"/>
      <c r="LDI499" s="1"/>
      <c r="LDJ499" s="1"/>
      <c r="LDK499" s="1"/>
      <c r="LDL499" s="1"/>
      <c r="LDM499" s="1"/>
      <c r="LDN499" s="1"/>
      <c r="LDO499" s="1"/>
      <c r="LDP499" s="1"/>
      <c r="LDQ499" s="1"/>
      <c r="LDR499" s="1"/>
      <c r="LDS499" s="1"/>
      <c r="LDT499" s="1"/>
      <c r="LDU499" s="1"/>
      <c r="LDV499" s="1"/>
      <c r="LDW499" s="1"/>
      <c r="LDX499" s="1"/>
      <c r="LDY499" s="1"/>
      <c r="LDZ499" s="1"/>
      <c r="LEA499" s="1"/>
      <c r="LEB499" s="1"/>
      <c r="LEC499" s="1"/>
      <c r="LED499" s="1"/>
      <c r="LEE499" s="1"/>
      <c r="LEF499" s="1"/>
      <c r="LEG499" s="1"/>
      <c r="LEH499" s="1"/>
      <c r="LEI499" s="1"/>
      <c r="LEJ499" s="1"/>
      <c r="LEK499" s="1"/>
      <c r="LEL499" s="1"/>
      <c r="LEM499" s="1"/>
      <c r="LEN499" s="1"/>
      <c r="LEO499" s="1"/>
      <c r="LEP499" s="1"/>
      <c r="LEQ499" s="1"/>
      <c r="LER499" s="1"/>
      <c r="LES499" s="1"/>
      <c r="LET499" s="1"/>
      <c r="LEU499" s="1"/>
      <c r="LEV499" s="1"/>
      <c r="LEW499" s="1"/>
      <c r="LEX499" s="1"/>
      <c r="LEY499" s="1"/>
      <c r="LEZ499" s="1"/>
      <c r="LFA499" s="1"/>
      <c r="LFB499" s="1"/>
      <c r="LFC499" s="1"/>
      <c r="LFD499" s="1"/>
      <c r="LFE499" s="1"/>
      <c r="LFF499" s="1"/>
      <c r="LFG499" s="1"/>
      <c r="LFH499" s="1"/>
      <c r="LFI499" s="1"/>
      <c r="LFJ499" s="1"/>
      <c r="LFK499" s="1"/>
      <c r="LFL499" s="1"/>
      <c r="LFM499" s="1"/>
      <c r="LFN499" s="1"/>
      <c r="LFO499" s="1"/>
      <c r="LFP499" s="1"/>
      <c r="LFQ499" s="1"/>
      <c r="LFR499" s="1"/>
      <c r="LFS499" s="1"/>
      <c r="LFT499" s="1"/>
      <c r="LFU499" s="1"/>
      <c r="LFV499" s="1"/>
      <c r="LFW499" s="1"/>
      <c r="LFX499" s="1"/>
      <c r="LFY499" s="1"/>
      <c r="LFZ499" s="1"/>
      <c r="LGA499" s="1"/>
      <c r="LGB499" s="1"/>
      <c r="LGC499" s="1"/>
      <c r="LGD499" s="1"/>
      <c r="LGE499" s="1"/>
      <c r="LGF499" s="1"/>
      <c r="LGG499" s="1"/>
      <c r="LGH499" s="1"/>
      <c r="LGI499" s="1"/>
      <c r="LGJ499" s="1"/>
      <c r="LGK499" s="1"/>
      <c r="LGL499" s="1"/>
      <c r="LGM499" s="1"/>
      <c r="LGN499" s="1"/>
      <c r="LGO499" s="1"/>
      <c r="LGP499" s="1"/>
      <c r="LGQ499" s="1"/>
      <c r="LGR499" s="1"/>
      <c r="LGS499" s="1"/>
      <c r="LGT499" s="1"/>
      <c r="LGU499" s="1"/>
      <c r="LGV499" s="1"/>
      <c r="LGW499" s="1"/>
      <c r="LGX499" s="1"/>
      <c r="LGY499" s="1"/>
      <c r="LGZ499" s="1"/>
      <c r="LHA499" s="1"/>
      <c r="LHB499" s="1"/>
      <c r="LHC499" s="1"/>
      <c r="LHD499" s="1"/>
      <c r="LHE499" s="1"/>
      <c r="LHF499" s="1"/>
      <c r="LHG499" s="1"/>
      <c r="LHH499" s="1"/>
      <c r="LHI499" s="1"/>
      <c r="LHJ499" s="1"/>
      <c r="LHK499" s="1"/>
      <c r="LHL499" s="1"/>
      <c r="LHM499" s="1"/>
      <c r="LHN499" s="1"/>
      <c r="LHO499" s="1"/>
      <c r="LHP499" s="1"/>
      <c r="LHQ499" s="1"/>
      <c r="LHR499" s="1"/>
      <c r="LHS499" s="1"/>
      <c r="LHT499" s="1"/>
      <c r="LHU499" s="1"/>
      <c r="LHV499" s="1"/>
      <c r="LHW499" s="1"/>
      <c r="LHX499" s="1"/>
      <c r="LHY499" s="1"/>
      <c r="LHZ499" s="1"/>
      <c r="LIA499" s="1"/>
      <c r="LIB499" s="1"/>
      <c r="LIC499" s="1"/>
      <c r="LID499" s="1"/>
      <c r="LIE499" s="1"/>
      <c r="LIF499" s="1"/>
      <c r="LIG499" s="1"/>
      <c r="LIH499" s="1"/>
      <c r="LII499" s="1"/>
      <c r="LIJ499" s="1"/>
      <c r="LIK499" s="1"/>
      <c r="LIL499" s="1"/>
      <c r="LIM499" s="1"/>
      <c r="LIN499" s="1"/>
      <c r="LIO499" s="1"/>
      <c r="LIP499" s="1"/>
      <c r="LIQ499" s="1"/>
      <c r="LIR499" s="1"/>
      <c r="LIS499" s="1"/>
      <c r="LIT499" s="1"/>
      <c r="LIU499" s="1"/>
      <c r="LIV499" s="1"/>
      <c r="LIW499" s="1"/>
      <c r="LIX499" s="1"/>
      <c r="LIY499" s="1"/>
      <c r="LIZ499" s="1"/>
      <c r="LJA499" s="1"/>
      <c r="LJB499" s="1"/>
      <c r="LJC499" s="1"/>
      <c r="LJD499" s="1"/>
      <c r="LJE499" s="1"/>
      <c r="LJF499" s="1"/>
      <c r="LJG499" s="1"/>
      <c r="LJH499" s="1"/>
      <c r="LJI499" s="1"/>
      <c r="LJJ499" s="1"/>
      <c r="LJK499" s="1"/>
      <c r="LJL499" s="1"/>
      <c r="LJM499" s="1"/>
      <c r="LJN499" s="1"/>
      <c r="LJO499" s="1"/>
      <c r="LJP499" s="1"/>
      <c r="LJQ499" s="1"/>
      <c r="LJR499" s="1"/>
      <c r="LJS499" s="1"/>
      <c r="LJT499" s="1"/>
      <c r="LJU499" s="1"/>
      <c r="LJV499" s="1"/>
      <c r="LJW499" s="1"/>
      <c r="LJX499" s="1"/>
      <c r="LJY499" s="1"/>
      <c r="LJZ499" s="1"/>
      <c r="LKA499" s="1"/>
      <c r="LKB499" s="1"/>
      <c r="LKC499" s="1"/>
      <c r="LKD499" s="1"/>
      <c r="LKE499" s="1"/>
      <c r="LKF499" s="1"/>
      <c r="LKG499" s="1"/>
      <c r="LKH499" s="1"/>
      <c r="LKI499" s="1"/>
      <c r="LKJ499" s="1"/>
      <c r="LKK499" s="1"/>
      <c r="LKL499" s="1"/>
      <c r="LKM499" s="1"/>
      <c r="LKN499" s="1"/>
      <c r="LKO499" s="1"/>
      <c r="LKP499" s="1"/>
      <c r="LKQ499" s="1"/>
      <c r="LKR499" s="1"/>
      <c r="LKS499" s="1"/>
      <c r="LKT499" s="1"/>
      <c r="LKU499" s="1"/>
      <c r="LKV499" s="1"/>
      <c r="LKW499" s="1"/>
      <c r="LKX499" s="1"/>
      <c r="LKY499" s="1"/>
      <c r="LKZ499" s="1"/>
      <c r="LLA499" s="1"/>
      <c r="LLB499" s="1"/>
      <c r="LLC499" s="1"/>
      <c r="LLD499" s="1"/>
      <c r="LLE499" s="1"/>
      <c r="LLF499" s="1"/>
      <c r="LLG499" s="1"/>
      <c r="LLH499" s="1"/>
      <c r="LLI499" s="1"/>
      <c r="LLJ499" s="1"/>
      <c r="LLK499" s="1"/>
      <c r="LLL499" s="1"/>
      <c r="LLM499" s="1"/>
      <c r="LLN499" s="1"/>
      <c r="LLO499" s="1"/>
      <c r="LLP499" s="1"/>
      <c r="LLQ499" s="1"/>
      <c r="LLR499" s="1"/>
      <c r="LLS499" s="1"/>
      <c r="LLT499" s="1"/>
      <c r="LLU499" s="1"/>
      <c r="LLV499" s="1"/>
      <c r="LLW499" s="1"/>
      <c r="LLX499" s="1"/>
      <c r="LLY499" s="1"/>
      <c r="LLZ499" s="1"/>
      <c r="LMA499" s="1"/>
      <c r="LMB499" s="1"/>
      <c r="LMC499" s="1"/>
      <c r="LMD499" s="1"/>
      <c r="LME499" s="1"/>
      <c r="LMF499" s="1"/>
      <c r="LMG499" s="1"/>
      <c r="LMH499" s="1"/>
      <c r="LMI499" s="1"/>
      <c r="LMJ499" s="1"/>
      <c r="LMK499" s="1"/>
      <c r="LML499" s="1"/>
      <c r="LMM499" s="1"/>
      <c r="LMN499" s="1"/>
      <c r="LMO499" s="1"/>
      <c r="LMP499" s="1"/>
      <c r="LMQ499" s="1"/>
      <c r="LMR499" s="1"/>
      <c r="LMS499" s="1"/>
      <c r="LMT499" s="1"/>
      <c r="LMU499" s="1"/>
      <c r="LMV499" s="1"/>
      <c r="LMW499" s="1"/>
      <c r="LMX499" s="1"/>
      <c r="LMY499" s="1"/>
      <c r="LMZ499" s="1"/>
      <c r="LNA499" s="1"/>
      <c r="LNB499" s="1"/>
      <c r="LNC499" s="1"/>
      <c r="LND499" s="1"/>
      <c r="LNE499" s="1"/>
      <c r="LNF499" s="1"/>
      <c r="LNG499" s="1"/>
      <c r="LNH499" s="1"/>
      <c r="LNI499" s="1"/>
      <c r="LNJ499" s="1"/>
      <c r="LNK499" s="1"/>
      <c r="LNL499" s="1"/>
      <c r="LNM499" s="1"/>
      <c r="LNN499" s="1"/>
      <c r="LNO499" s="1"/>
      <c r="LNP499" s="1"/>
      <c r="LNQ499" s="1"/>
      <c r="LNR499" s="1"/>
      <c r="LNS499" s="1"/>
      <c r="LNT499" s="1"/>
      <c r="LNU499" s="1"/>
      <c r="LNV499" s="1"/>
      <c r="LNW499" s="1"/>
      <c r="LNX499" s="1"/>
      <c r="LNY499" s="1"/>
      <c r="LNZ499" s="1"/>
      <c r="LOA499" s="1"/>
      <c r="LOB499" s="1"/>
      <c r="LOC499" s="1"/>
      <c r="LOD499" s="1"/>
      <c r="LOE499" s="1"/>
      <c r="LOF499" s="1"/>
      <c r="LOG499" s="1"/>
      <c r="LOH499" s="1"/>
      <c r="LOI499" s="1"/>
      <c r="LOJ499" s="1"/>
      <c r="LOK499" s="1"/>
      <c r="LOL499" s="1"/>
      <c r="LOM499" s="1"/>
      <c r="LON499" s="1"/>
      <c r="LOO499" s="1"/>
      <c r="LOP499" s="1"/>
      <c r="LOQ499" s="1"/>
      <c r="LOR499" s="1"/>
      <c r="LOS499" s="1"/>
      <c r="LOT499" s="1"/>
      <c r="LOU499" s="1"/>
      <c r="LOV499" s="1"/>
      <c r="LOW499" s="1"/>
      <c r="LOX499" s="1"/>
      <c r="LOY499" s="1"/>
      <c r="LOZ499" s="1"/>
      <c r="LPA499" s="1"/>
      <c r="LPB499" s="1"/>
      <c r="LPC499" s="1"/>
      <c r="LPD499" s="1"/>
      <c r="LPE499" s="1"/>
      <c r="LPF499" s="1"/>
      <c r="LPG499" s="1"/>
      <c r="LPH499" s="1"/>
      <c r="LPI499" s="1"/>
      <c r="LPJ499" s="1"/>
      <c r="LPK499" s="1"/>
      <c r="LPL499" s="1"/>
      <c r="LPM499" s="1"/>
      <c r="LPN499" s="1"/>
      <c r="LPO499" s="1"/>
      <c r="LPP499" s="1"/>
      <c r="LPQ499" s="1"/>
      <c r="LPR499" s="1"/>
      <c r="LPS499" s="1"/>
      <c r="LPT499" s="1"/>
      <c r="LPU499" s="1"/>
      <c r="LPV499" s="1"/>
      <c r="LPW499" s="1"/>
      <c r="LPX499" s="1"/>
      <c r="LPY499" s="1"/>
      <c r="LPZ499" s="1"/>
      <c r="LQA499" s="1"/>
      <c r="LQB499" s="1"/>
      <c r="LQC499" s="1"/>
      <c r="LQD499" s="1"/>
      <c r="LQE499" s="1"/>
      <c r="LQF499" s="1"/>
      <c r="LQG499" s="1"/>
      <c r="LQH499" s="1"/>
      <c r="LQI499" s="1"/>
      <c r="LQJ499" s="1"/>
      <c r="LQK499" s="1"/>
      <c r="LQL499" s="1"/>
      <c r="LQM499" s="1"/>
      <c r="LQN499" s="1"/>
      <c r="LQO499" s="1"/>
      <c r="LQP499" s="1"/>
      <c r="LQQ499" s="1"/>
      <c r="LQR499" s="1"/>
      <c r="LQS499" s="1"/>
      <c r="LQT499" s="1"/>
      <c r="LQU499" s="1"/>
      <c r="LQV499" s="1"/>
      <c r="LQW499" s="1"/>
      <c r="LQX499" s="1"/>
      <c r="LQY499" s="1"/>
      <c r="LQZ499" s="1"/>
      <c r="LRA499" s="1"/>
      <c r="LRB499" s="1"/>
      <c r="LRC499" s="1"/>
      <c r="LRD499" s="1"/>
      <c r="LRE499" s="1"/>
      <c r="LRF499" s="1"/>
      <c r="LRG499" s="1"/>
      <c r="LRH499" s="1"/>
      <c r="LRI499" s="1"/>
      <c r="LRJ499" s="1"/>
      <c r="LRK499" s="1"/>
      <c r="LRL499" s="1"/>
      <c r="LRM499" s="1"/>
      <c r="LRN499" s="1"/>
      <c r="LRO499" s="1"/>
      <c r="LRP499" s="1"/>
      <c r="LRQ499" s="1"/>
      <c r="LRR499" s="1"/>
      <c r="LRS499" s="1"/>
      <c r="LRT499" s="1"/>
      <c r="LRU499" s="1"/>
      <c r="LRV499" s="1"/>
      <c r="LRW499" s="1"/>
      <c r="LRX499" s="1"/>
      <c r="LRY499" s="1"/>
      <c r="LRZ499" s="1"/>
      <c r="LSA499" s="1"/>
      <c r="LSB499" s="1"/>
      <c r="LSC499" s="1"/>
      <c r="LSD499" s="1"/>
      <c r="LSE499" s="1"/>
      <c r="LSF499" s="1"/>
      <c r="LSG499" s="1"/>
      <c r="LSH499" s="1"/>
      <c r="LSI499" s="1"/>
      <c r="LSJ499" s="1"/>
      <c r="LSK499" s="1"/>
      <c r="LSL499" s="1"/>
      <c r="LSM499" s="1"/>
      <c r="LSN499" s="1"/>
      <c r="LSO499" s="1"/>
      <c r="LSP499" s="1"/>
      <c r="LSQ499" s="1"/>
      <c r="LSR499" s="1"/>
      <c r="LSS499" s="1"/>
      <c r="LST499" s="1"/>
      <c r="LSU499" s="1"/>
      <c r="LSV499" s="1"/>
      <c r="LSW499" s="1"/>
      <c r="LSX499" s="1"/>
      <c r="LSY499" s="1"/>
      <c r="LSZ499" s="1"/>
      <c r="LTA499" s="1"/>
      <c r="LTB499" s="1"/>
      <c r="LTC499" s="1"/>
      <c r="LTD499" s="1"/>
      <c r="LTE499" s="1"/>
      <c r="LTF499" s="1"/>
      <c r="LTG499" s="1"/>
      <c r="LTH499" s="1"/>
      <c r="LTI499" s="1"/>
      <c r="LTJ499" s="1"/>
      <c r="LTK499" s="1"/>
      <c r="LTL499" s="1"/>
      <c r="LTM499" s="1"/>
      <c r="LTN499" s="1"/>
      <c r="LTO499" s="1"/>
      <c r="LTP499" s="1"/>
      <c r="LTQ499" s="1"/>
      <c r="LTR499" s="1"/>
      <c r="LTS499" s="1"/>
      <c r="LTT499" s="1"/>
      <c r="LTU499" s="1"/>
      <c r="LTV499" s="1"/>
      <c r="LTW499" s="1"/>
      <c r="LTX499" s="1"/>
      <c r="LTY499" s="1"/>
      <c r="LTZ499" s="1"/>
      <c r="LUA499" s="1"/>
      <c r="LUB499" s="1"/>
      <c r="LUC499" s="1"/>
      <c r="LUD499" s="1"/>
      <c r="LUE499" s="1"/>
      <c r="LUF499" s="1"/>
      <c r="LUG499" s="1"/>
      <c r="LUH499" s="1"/>
      <c r="LUI499" s="1"/>
      <c r="LUJ499" s="1"/>
      <c r="LUK499" s="1"/>
      <c r="LUL499" s="1"/>
      <c r="LUM499" s="1"/>
      <c r="LUN499" s="1"/>
      <c r="LUO499" s="1"/>
      <c r="LUP499" s="1"/>
      <c r="LUQ499" s="1"/>
      <c r="LUR499" s="1"/>
      <c r="LUS499" s="1"/>
      <c r="LUT499" s="1"/>
      <c r="LUU499" s="1"/>
      <c r="LUV499" s="1"/>
      <c r="LUW499" s="1"/>
      <c r="LUX499" s="1"/>
      <c r="LUY499" s="1"/>
      <c r="LUZ499" s="1"/>
      <c r="LVA499" s="1"/>
      <c r="LVB499" s="1"/>
      <c r="LVC499" s="1"/>
      <c r="LVD499" s="1"/>
      <c r="LVE499" s="1"/>
      <c r="LVF499" s="1"/>
      <c r="LVG499" s="1"/>
      <c r="LVH499" s="1"/>
      <c r="LVI499" s="1"/>
      <c r="LVJ499" s="1"/>
      <c r="LVK499" s="1"/>
      <c r="LVL499" s="1"/>
      <c r="LVM499" s="1"/>
      <c r="LVN499" s="1"/>
      <c r="LVO499" s="1"/>
      <c r="LVP499" s="1"/>
      <c r="LVQ499" s="1"/>
      <c r="LVR499" s="1"/>
      <c r="LVS499" s="1"/>
      <c r="LVT499" s="1"/>
      <c r="LVU499" s="1"/>
      <c r="LVV499" s="1"/>
      <c r="LVW499" s="1"/>
      <c r="LVX499" s="1"/>
      <c r="LVY499" s="1"/>
      <c r="LVZ499" s="1"/>
      <c r="LWA499" s="1"/>
      <c r="LWB499" s="1"/>
      <c r="LWC499" s="1"/>
      <c r="LWD499" s="1"/>
      <c r="LWE499" s="1"/>
      <c r="LWF499" s="1"/>
      <c r="LWG499" s="1"/>
      <c r="LWH499" s="1"/>
      <c r="LWI499" s="1"/>
      <c r="LWJ499" s="1"/>
      <c r="LWK499" s="1"/>
      <c r="LWL499" s="1"/>
      <c r="LWM499" s="1"/>
      <c r="LWN499" s="1"/>
      <c r="LWO499" s="1"/>
      <c r="LWP499" s="1"/>
      <c r="LWQ499" s="1"/>
      <c r="LWR499" s="1"/>
      <c r="LWS499" s="1"/>
      <c r="LWT499" s="1"/>
      <c r="LWU499" s="1"/>
      <c r="LWV499" s="1"/>
      <c r="LWW499" s="1"/>
      <c r="LWX499" s="1"/>
      <c r="LWY499" s="1"/>
      <c r="LWZ499" s="1"/>
      <c r="LXA499" s="1"/>
      <c r="LXB499" s="1"/>
      <c r="LXC499" s="1"/>
      <c r="LXD499" s="1"/>
      <c r="LXE499" s="1"/>
      <c r="LXF499" s="1"/>
      <c r="LXG499" s="1"/>
      <c r="LXH499" s="1"/>
      <c r="LXI499" s="1"/>
      <c r="LXJ499" s="1"/>
      <c r="LXK499" s="1"/>
      <c r="LXL499" s="1"/>
      <c r="LXM499" s="1"/>
      <c r="LXN499" s="1"/>
      <c r="LXO499" s="1"/>
      <c r="LXP499" s="1"/>
      <c r="LXQ499" s="1"/>
      <c r="LXR499" s="1"/>
      <c r="LXS499" s="1"/>
      <c r="LXT499" s="1"/>
      <c r="LXU499" s="1"/>
      <c r="LXV499" s="1"/>
      <c r="LXW499" s="1"/>
      <c r="LXX499" s="1"/>
      <c r="LXY499" s="1"/>
      <c r="LXZ499" s="1"/>
      <c r="LYA499" s="1"/>
      <c r="LYB499" s="1"/>
      <c r="LYC499" s="1"/>
      <c r="LYD499" s="1"/>
      <c r="LYE499" s="1"/>
      <c r="LYF499" s="1"/>
      <c r="LYG499" s="1"/>
      <c r="LYH499" s="1"/>
      <c r="LYI499" s="1"/>
      <c r="LYJ499" s="1"/>
      <c r="LYK499" s="1"/>
      <c r="LYL499" s="1"/>
      <c r="LYM499" s="1"/>
      <c r="LYN499" s="1"/>
      <c r="LYO499" s="1"/>
      <c r="LYP499" s="1"/>
      <c r="LYQ499" s="1"/>
      <c r="LYR499" s="1"/>
      <c r="LYS499" s="1"/>
      <c r="LYT499" s="1"/>
      <c r="LYU499" s="1"/>
      <c r="LYV499" s="1"/>
      <c r="LYW499" s="1"/>
      <c r="LYX499" s="1"/>
      <c r="LYY499" s="1"/>
      <c r="LYZ499" s="1"/>
      <c r="LZA499" s="1"/>
      <c r="LZB499" s="1"/>
      <c r="LZC499" s="1"/>
      <c r="LZD499" s="1"/>
      <c r="LZE499" s="1"/>
      <c r="LZF499" s="1"/>
      <c r="LZG499" s="1"/>
      <c r="LZH499" s="1"/>
      <c r="LZI499" s="1"/>
      <c r="LZJ499" s="1"/>
      <c r="LZK499" s="1"/>
      <c r="LZL499" s="1"/>
      <c r="LZM499" s="1"/>
      <c r="LZN499" s="1"/>
      <c r="LZO499" s="1"/>
      <c r="LZP499" s="1"/>
      <c r="LZQ499" s="1"/>
      <c r="LZR499" s="1"/>
      <c r="LZS499" s="1"/>
      <c r="LZT499" s="1"/>
      <c r="LZU499" s="1"/>
      <c r="LZV499" s="1"/>
      <c r="LZW499" s="1"/>
      <c r="LZX499" s="1"/>
      <c r="LZY499" s="1"/>
      <c r="LZZ499" s="1"/>
      <c r="MAA499" s="1"/>
      <c r="MAB499" s="1"/>
      <c r="MAC499" s="1"/>
      <c r="MAD499" s="1"/>
      <c r="MAE499" s="1"/>
      <c r="MAF499" s="1"/>
      <c r="MAG499" s="1"/>
      <c r="MAH499" s="1"/>
      <c r="MAI499" s="1"/>
      <c r="MAJ499" s="1"/>
      <c r="MAK499" s="1"/>
      <c r="MAL499" s="1"/>
      <c r="MAM499" s="1"/>
      <c r="MAN499" s="1"/>
      <c r="MAO499" s="1"/>
      <c r="MAP499" s="1"/>
      <c r="MAQ499" s="1"/>
      <c r="MAR499" s="1"/>
      <c r="MAS499" s="1"/>
      <c r="MAT499" s="1"/>
      <c r="MAU499" s="1"/>
      <c r="MAV499" s="1"/>
      <c r="MAW499" s="1"/>
      <c r="MAX499" s="1"/>
      <c r="MAY499" s="1"/>
      <c r="MAZ499" s="1"/>
      <c r="MBA499" s="1"/>
      <c r="MBB499" s="1"/>
      <c r="MBC499" s="1"/>
      <c r="MBD499" s="1"/>
      <c r="MBE499" s="1"/>
      <c r="MBF499" s="1"/>
      <c r="MBG499" s="1"/>
      <c r="MBH499" s="1"/>
      <c r="MBI499" s="1"/>
      <c r="MBJ499" s="1"/>
      <c r="MBK499" s="1"/>
      <c r="MBL499" s="1"/>
      <c r="MBM499" s="1"/>
      <c r="MBN499" s="1"/>
      <c r="MBO499" s="1"/>
      <c r="MBP499" s="1"/>
      <c r="MBQ499" s="1"/>
      <c r="MBR499" s="1"/>
      <c r="MBS499" s="1"/>
      <c r="MBT499" s="1"/>
      <c r="MBU499" s="1"/>
      <c r="MBV499" s="1"/>
      <c r="MBW499" s="1"/>
      <c r="MBX499" s="1"/>
      <c r="MBY499" s="1"/>
      <c r="MBZ499" s="1"/>
      <c r="MCA499" s="1"/>
      <c r="MCB499" s="1"/>
      <c r="MCC499" s="1"/>
      <c r="MCD499" s="1"/>
      <c r="MCE499" s="1"/>
      <c r="MCF499" s="1"/>
      <c r="MCG499" s="1"/>
      <c r="MCH499" s="1"/>
      <c r="MCI499" s="1"/>
      <c r="MCJ499" s="1"/>
      <c r="MCK499" s="1"/>
      <c r="MCL499" s="1"/>
      <c r="MCM499" s="1"/>
      <c r="MCN499" s="1"/>
      <c r="MCO499" s="1"/>
      <c r="MCP499" s="1"/>
      <c r="MCQ499" s="1"/>
      <c r="MCR499" s="1"/>
      <c r="MCS499" s="1"/>
      <c r="MCT499" s="1"/>
      <c r="MCU499" s="1"/>
      <c r="MCV499" s="1"/>
      <c r="MCW499" s="1"/>
      <c r="MCX499" s="1"/>
      <c r="MCY499" s="1"/>
      <c r="MCZ499" s="1"/>
      <c r="MDA499" s="1"/>
      <c r="MDB499" s="1"/>
      <c r="MDC499" s="1"/>
      <c r="MDD499" s="1"/>
      <c r="MDE499" s="1"/>
      <c r="MDF499" s="1"/>
      <c r="MDG499" s="1"/>
      <c r="MDH499" s="1"/>
      <c r="MDI499" s="1"/>
      <c r="MDJ499" s="1"/>
      <c r="MDK499" s="1"/>
      <c r="MDL499" s="1"/>
      <c r="MDM499" s="1"/>
      <c r="MDN499" s="1"/>
      <c r="MDO499" s="1"/>
      <c r="MDP499" s="1"/>
      <c r="MDQ499" s="1"/>
      <c r="MDR499" s="1"/>
      <c r="MDS499" s="1"/>
      <c r="MDT499" s="1"/>
      <c r="MDU499" s="1"/>
      <c r="MDV499" s="1"/>
      <c r="MDW499" s="1"/>
      <c r="MDX499" s="1"/>
      <c r="MDY499" s="1"/>
      <c r="MDZ499" s="1"/>
      <c r="MEA499" s="1"/>
      <c r="MEB499" s="1"/>
      <c r="MEC499" s="1"/>
      <c r="MED499" s="1"/>
      <c r="MEE499" s="1"/>
      <c r="MEF499" s="1"/>
      <c r="MEG499" s="1"/>
      <c r="MEH499" s="1"/>
      <c r="MEI499" s="1"/>
      <c r="MEJ499" s="1"/>
      <c r="MEK499" s="1"/>
      <c r="MEL499" s="1"/>
      <c r="MEM499" s="1"/>
      <c r="MEN499" s="1"/>
      <c r="MEO499" s="1"/>
      <c r="MEP499" s="1"/>
      <c r="MEQ499" s="1"/>
      <c r="MER499" s="1"/>
      <c r="MES499" s="1"/>
      <c r="MET499" s="1"/>
      <c r="MEU499" s="1"/>
      <c r="MEV499" s="1"/>
      <c r="MEW499" s="1"/>
      <c r="MEX499" s="1"/>
      <c r="MEY499" s="1"/>
      <c r="MEZ499" s="1"/>
      <c r="MFA499" s="1"/>
      <c r="MFB499" s="1"/>
      <c r="MFC499" s="1"/>
      <c r="MFD499" s="1"/>
      <c r="MFE499" s="1"/>
      <c r="MFF499" s="1"/>
      <c r="MFG499" s="1"/>
      <c r="MFH499" s="1"/>
      <c r="MFI499" s="1"/>
      <c r="MFJ499" s="1"/>
      <c r="MFK499" s="1"/>
      <c r="MFL499" s="1"/>
      <c r="MFM499" s="1"/>
      <c r="MFN499" s="1"/>
      <c r="MFO499" s="1"/>
      <c r="MFP499" s="1"/>
      <c r="MFQ499" s="1"/>
      <c r="MFR499" s="1"/>
      <c r="MFS499" s="1"/>
      <c r="MFT499" s="1"/>
      <c r="MFU499" s="1"/>
      <c r="MFV499" s="1"/>
      <c r="MFW499" s="1"/>
      <c r="MFX499" s="1"/>
      <c r="MFY499" s="1"/>
      <c r="MFZ499" s="1"/>
      <c r="MGA499" s="1"/>
      <c r="MGB499" s="1"/>
      <c r="MGC499" s="1"/>
      <c r="MGD499" s="1"/>
      <c r="MGE499" s="1"/>
      <c r="MGF499" s="1"/>
      <c r="MGG499" s="1"/>
      <c r="MGH499" s="1"/>
      <c r="MGI499" s="1"/>
      <c r="MGJ499" s="1"/>
      <c r="MGK499" s="1"/>
      <c r="MGL499" s="1"/>
      <c r="MGM499" s="1"/>
      <c r="MGN499" s="1"/>
      <c r="MGO499" s="1"/>
      <c r="MGP499" s="1"/>
      <c r="MGQ499" s="1"/>
      <c r="MGR499" s="1"/>
      <c r="MGS499" s="1"/>
      <c r="MGT499" s="1"/>
      <c r="MGU499" s="1"/>
      <c r="MGV499" s="1"/>
      <c r="MGW499" s="1"/>
      <c r="MGX499" s="1"/>
      <c r="MGY499" s="1"/>
      <c r="MGZ499" s="1"/>
      <c r="MHA499" s="1"/>
      <c r="MHB499" s="1"/>
      <c r="MHC499" s="1"/>
      <c r="MHD499" s="1"/>
      <c r="MHE499" s="1"/>
      <c r="MHF499" s="1"/>
      <c r="MHG499" s="1"/>
      <c r="MHH499" s="1"/>
      <c r="MHI499" s="1"/>
      <c r="MHJ499" s="1"/>
      <c r="MHK499" s="1"/>
      <c r="MHL499" s="1"/>
      <c r="MHM499" s="1"/>
      <c r="MHN499" s="1"/>
      <c r="MHO499" s="1"/>
      <c r="MHP499" s="1"/>
      <c r="MHQ499" s="1"/>
      <c r="MHR499" s="1"/>
      <c r="MHS499" s="1"/>
      <c r="MHT499" s="1"/>
      <c r="MHU499" s="1"/>
      <c r="MHV499" s="1"/>
      <c r="MHW499" s="1"/>
      <c r="MHX499" s="1"/>
      <c r="MHY499" s="1"/>
      <c r="MHZ499" s="1"/>
      <c r="MIA499" s="1"/>
      <c r="MIB499" s="1"/>
      <c r="MIC499" s="1"/>
      <c r="MID499" s="1"/>
      <c r="MIE499" s="1"/>
      <c r="MIF499" s="1"/>
      <c r="MIG499" s="1"/>
      <c r="MIH499" s="1"/>
      <c r="MII499" s="1"/>
      <c r="MIJ499" s="1"/>
      <c r="MIK499" s="1"/>
      <c r="MIL499" s="1"/>
      <c r="MIM499" s="1"/>
      <c r="MIN499" s="1"/>
      <c r="MIO499" s="1"/>
      <c r="MIP499" s="1"/>
      <c r="MIQ499" s="1"/>
      <c r="MIR499" s="1"/>
      <c r="MIS499" s="1"/>
      <c r="MIT499" s="1"/>
      <c r="MIU499" s="1"/>
      <c r="MIV499" s="1"/>
      <c r="MIW499" s="1"/>
      <c r="MIX499" s="1"/>
      <c r="MIY499" s="1"/>
      <c r="MIZ499" s="1"/>
      <c r="MJA499" s="1"/>
      <c r="MJB499" s="1"/>
      <c r="MJC499" s="1"/>
      <c r="MJD499" s="1"/>
      <c r="MJE499" s="1"/>
      <c r="MJF499" s="1"/>
      <c r="MJG499" s="1"/>
      <c r="MJH499" s="1"/>
      <c r="MJI499" s="1"/>
      <c r="MJJ499" s="1"/>
      <c r="MJK499" s="1"/>
      <c r="MJL499" s="1"/>
      <c r="MJM499" s="1"/>
      <c r="MJN499" s="1"/>
      <c r="MJO499" s="1"/>
      <c r="MJP499" s="1"/>
      <c r="MJQ499" s="1"/>
      <c r="MJR499" s="1"/>
      <c r="MJS499" s="1"/>
      <c r="MJT499" s="1"/>
      <c r="MJU499" s="1"/>
      <c r="MJV499" s="1"/>
      <c r="MJW499" s="1"/>
      <c r="MJX499" s="1"/>
      <c r="MJY499" s="1"/>
      <c r="MJZ499" s="1"/>
      <c r="MKA499" s="1"/>
      <c r="MKB499" s="1"/>
      <c r="MKC499" s="1"/>
      <c r="MKD499" s="1"/>
      <c r="MKE499" s="1"/>
      <c r="MKF499" s="1"/>
      <c r="MKG499" s="1"/>
      <c r="MKH499" s="1"/>
      <c r="MKI499" s="1"/>
      <c r="MKJ499" s="1"/>
      <c r="MKK499" s="1"/>
      <c r="MKL499" s="1"/>
      <c r="MKM499" s="1"/>
      <c r="MKN499" s="1"/>
      <c r="MKO499" s="1"/>
      <c r="MKP499" s="1"/>
      <c r="MKQ499" s="1"/>
      <c r="MKR499" s="1"/>
      <c r="MKS499" s="1"/>
      <c r="MKT499" s="1"/>
      <c r="MKU499" s="1"/>
      <c r="MKV499" s="1"/>
      <c r="MKW499" s="1"/>
      <c r="MKX499" s="1"/>
      <c r="MKY499" s="1"/>
      <c r="MKZ499" s="1"/>
      <c r="MLA499" s="1"/>
      <c r="MLB499" s="1"/>
      <c r="MLC499" s="1"/>
      <c r="MLD499" s="1"/>
      <c r="MLE499" s="1"/>
      <c r="MLF499" s="1"/>
      <c r="MLG499" s="1"/>
      <c r="MLH499" s="1"/>
      <c r="MLI499" s="1"/>
      <c r="MLJ499" s="1"/>
      <c r="MLK499" s="1"/>
      <c r="MLL499" s="1"/>
      <c r="MLM499" s="1"/>
      <c r="MLN499" s="1"/>
      <c r="MLO499" s="1"/>
      <c r="MLP499" s="1"/>
      <c r="MLQ499" s="1"/>
      <c r="MLR499" s="1"/>
      <c r="MLS499" s="1"/>
      <c r="MLT499" s="1"/>
      <c r="MLU499" s="1"/>
      <c r="MLV499" s="1"/>
      <c r="MLW499" s="1"/>
      <c r="MLX499" s="1"/>
      <c r="MLY499" s="1"/>
      <c r="MLZ499" s="1"/>
      <c r="MMA499" s="1"/>
      <c r="MMB499" s="1"/>
      <c r="MMC499" s="1"/>
      <c r="MMD499" s="1"/>
      <c r="MME499" s="1"/>
      <c r="MMF499" s="1"/>
      <c r="MMG499" s="1"/>
      <c r="MMH499" s="1"/>
      <c r="MMI499" s="1"/>
      <c r="MMJ499" s="1"/>
      <c r="MMK499" s="1"/>
      <c r="MML499" s="1"/>
      <c r="MMM499" s="1"/>
      <c r="MMN499" s="1"/>
      <c r="MMO499" s="1"/>
      <c r="MMP499" s="1"/>
      <c r="MMQ499" s="1"/>
      <c r="MMR499" s="1"/>
      <c r="MMS499" s="1"/>
      <c r="MMT499" s="1"/>
      <c r="MMU499" s="1"/>
      <c r="MMV499" s="1"/>
      <c r="MMW499" s="1"/>
      <c r="MMX499" s="1"/>
      <c r="MMY499" s="1"/>
      <c r="MMZ499" s="1"/>
      <c r="MNA499" s="1"/>
      <c r="MNB499" s="1"/>
      <c r="MNC499" s="1"/>
      <c r="MND499" s="1"/>
      <c r="MNE499" s="1"/>
      <c r="MNF499" s="1"/>
      <c r="MNG499" s="1"/>
      <c r="MNH499" s="1"/>
      <c r="MNI499" s="1"/>
      <c r="MNJ499" s="1"/>
      <c r="MNK499" s="1"/>
      <c r="MNL499" s="1"/>
      <c r="MNM499" s="1"/>
      <c r="MNN499" s="1"/>
      <c r="MNO499" s="1"/>
      <c r="MNP499" s="1"/>
      <c r="MNQ499" s="1"/>
      <c r="MNR499" s="1"/>
      <c r="MNS499" s="1"/>
      <c r="MNT499" s="1"/>
      <c r="MNU499" s="1"/>
      <c r="MNV499" s="1"/>
      <c r="MNW499" s="1"/>
      <c r="MNX499" s="1"/>
      <c r="MNY499" s="1"/>
      <c r="MNZ499" s="1"/>
      <c r="MOA499" s="1"/>
      <c r="MOB499" s="1"/>
      <c r="MOC499" s="1"/>
      <c r="MOD499" s="1"/>
      <c r="MOE499" s="1"/>
      <c r="MOF499" s="1"/>
      <c r="MOG499" s="1"/>
      <c r="MOH499" s="1"/>
      <c r="MOI499" s="1"/>
      <c r="MOJ499" s="1"/>
      <c r="MOK499" s="1"/>
      <c r="MOL499" s="1"/>
      <c r="MOM499" s="1"/>
      <c r="MON499" s="1"/>
      <c r="MOO499" s="1"/>
      <c r="MOP499" s="1"/>
      <c r="MOQ499" s="1"/>
      <c r="MOR499" s="1"/>
      <c r="MOS499" s="1"/>
      <c r="MOT499" s="1"/>
      <c r="MOU499" s="1"/>
      <c r="MOV499" s="1"/>
      <c r="MOW499" s="1"/>
      <c r="MOX499" s="1"/>
      <c r="MOY499" s="1"/>
      <c r="MOZ499" s="1"/>
      <c r="MPA499" s="1"/>
      <c r="MPB499" s="1"/>
      <c r="MPC499" s="1"/>
      <c r="MPD499" s="1"/>
      <c r="MPE499" s="1"/>
      <c r="MPF499" s="1"/>
      <c r="MPG499" s="1"/>
      <c r="MPH499" s="1"/>
      <c r="MPI499" s="1"/>
      <c r="MPJ499" s="1"/>
      <c r="MPK499" s="1"/>
      <c r="MPL499" s="1"/>
      <c r="MPM499" s="1"/>
      <c r="MPN499" s="1"/>
      <c r="MPO499" s="1"/>
      <c r="MPP499" s="1"/>
      <c r="MPQ499" s="1"/>
      <c r="MPR499" s="1"/>
      <c r="MPS499" s="1"/>
      <c r="MPT499" s="1"/>
      <c r="MPU499" s="1"/>
      <c r="MPV499" s="1"/>
      <c r="MPW499" s="1"/>
      <c r="MPX499" s="1"/>
      <c r="MPY499" s="1"/>
      <c r="MPZ499" s="1"/>
      <c r="MQA499" s="1"/>
      <c r="MQB499" s="1"/>
      <c r="MQC499" s="1"/>
      <c r="MQD499" s="1"/>
      <c r="MQE499" s="1"/>
      <c r="MQF499" s="1"/>
      <c r="MQG499" s="1"/>
      <c r="MQH499" s="1"/>
      <c r="MQI499" s="1"/>
      <c r="MQJ499" s="1"/>
      <c r="MQK499" s="1"/>
      <c r="MQL499" s="1"/>
      <c r="MQM499" s="1"/>
      <c r="MQN499" s="1"/>
      <c r="MQO499" s="1"/>
      <c r="MQP499" s="1"/>
      <c r="MQQ499" s="1"/>
      <c r="MQR499" s="1"/>
      <c r="MQS499" s="1"/>
      <c r="MQT499" s="1"/>
      <c r="MQU499" s="1"/>
      <c r="MQV499" s="1"/>
      <c r="MQW499" s="1"/>
      <c r="MQX499" s="1"/>
      <c r="MQY499" s="1"/>
      <c r="MQZ499" s="1"/>
      <c r="MRA499" s="1"/>
      <c r="MRB499" s="1"/>
      <c r="MRC499" s="1"/>
      <c r="MRD499" s="1"/>
      <c r="MRE499" s="1"/>
      <c r="MRF499" s="1"/>
      <c r="MRG499" s="1"/>
      <c r="MRH499" s="1"/>
      <c r="MRI499" s="1"/>
      <c r="MRJ499" s="1"/>
      <c r="MRK499" s="1"/>
      <c r="MRL499" s="1"/>
      <c r="MRM499" s="1"/>
      <c r="MRN499" s="1"/>
      <c r="MRO499" s="1"/>
      <c r="MRP499" s="1"/>
      <c r="MRQ499" s="1"/>
      <c r="MRR499" s="1"/>
      <c r="MRS499" s="1"/>
      <c r="MRT499" s="1"/>
      <c r="MRU499" s="1"/>
      <c r="MRV499" s="1"/>
      <c r="MRW499" s="1"/>
      <c r="MRX499" s="1"/>
      <c r="MRY499" s="1"/>
      <c r="MRZ499" s="1"/>
      <c r="MSA499" s="1"/>
      <c r="MSB499" s="1"/>
      <c r="MSC499" s="1"/>
      <c r="MSD499" s="1"/>
      <c r="MSE499" s="1"/>
      <c r="MSF499" s="1"/>
      <c r="MSG499" s="1"/>
      <c r="MSH499" s="1"/>
      <c r="MSI499" s="1"/>
      <c r="MSJ499" s="1"/>
      <c r="MSK499" s="1"/>
      <c r="MSL499" s="1"/>
      <c r="MSM499" s="1"/>
      <c r="MSN499" s="1"/>
      <c r="MSO499" s="1"/>
      <c r="MSP499" s="1"/>
      <c r="MSQ499" s="1"/>
      <c r="MSR499" s="1"/>
      <c r="MSS499" s="1"/>
      <c r="MST499" s="1"/>
      <c r="MSU499" s="1"/>
      <c r="MSV499" s="1"/>
      <c r="MSW499" s="1"/>
      <c r="MSX499" s="1"/>
      <c r="MSY499" s="1"/>
      <c r="MSZ499" s="1"/>
      <c r="MTA499" s="1"/>
      <c r="MTB499" s="1"/>
      <c r="MTC499" s="1"/>
      <c r="MTD499" s="1"/>
      <c r="MTE499" s="1"/>
      <c r="MTF499" s="1"/>
      <c r="MTG499" s="1"/>
      <c r="MTH499" s="1"/>
      <c r="MTI499" s="1"/>
      <c r="MTJ499" s="1"/>
      <c r="MTK499" s="1"/>
      <c r="MTL499" s="1"/>
      <c r="MTM499" s="1"/>
      <c r="MTN499" s="1"/>
      <c r="MTO499" s="1"/>
      <c r="MTP499" s="1"/>
      <c r="MTQ499" s="1"/>
      <c r="MTR499" s="1"/>
      <c r="MTS499" s="1"/>
      <c r="MTT499" s="1"/>
      <c r="MTU499" s="1"/>
      <c r="MTV499" s="1"/>
      <c r="MTW499" s="1"/>
      <c r="MTX499" s="1"/>
      <c r="MTY499" s="1"/>
      <c r="MTZ499" s="1"/>
      <c r="MUA499" s="1"/>
      <c r="MUB499" s="1"/>
      <c r="MUC499" s="1"/>
      <c r="MUD499" s="1"/>
      <c r="MUE499" s="1"/>
      <c r="MUF499" s="1"/>
      <c r="MUG499" s="1"/>
      <c r="MUH499" s="1"/>
      <c r="MUI499" s="1"/>
      <c r="MUJ499" s="1"/>
      <c r="MUK499" s="1"/>
      <c r="MUL499" s="1"/>
      <c r="MUM499" s="1"/>
      <c r="MUN499" s="1"/>
      <c r="MUO499" s="1"/>
      <c r="MUP499" s="1"/>
      <c r="MUQ499" s="1"/>
      <c r="MUR499" s="1"/>
      <c r="MUS499" s="1"/>
      <c r="MUT499" s="1"/>
      <c r="MUU499" s="1"/>
      <c r="MUV499" s="1"/>
      <c r="MUW499" s="1"/>
      <c r="MUX499" s="1"/>
      <c r="MUY499" s="1"/>
      <c r="MUZ499" s="1"/>
      <c r="MVA499" s="1"/>
      <c r="MVB499" s="1"/>
      <c r="MVC499" s="1"/>
      <c r="MVD499" s="1"/>
      <c r="MVE499" s="1"/>
      <c r="MVF499" s="1"/>
      <c r="MVG499" s="1"/>
      <c r="MVH499" s="1"/>
      <c r="MVI499" s="1"/>
      <c r="MVJ499" s="1"/>
      <c r="MVK499" s="1"/>
      <c r="MVL499" s="1"/>
      <c r="MVM499" s="1"/>
      <c r="MVN499" s="1"/>
      <c r="MVO499" s="1"/>
      <c r="MVP499" s="1"/>
      <c r="MVQ499" s="1"/>
      <c r="MVR499" s="1"/>
      <c r="MVS499" s="1"/>
      <c r="MVT499" s="1"/>
      <c r="MVU499" s="1"/>
      <c r="MVV499" s="1"/>
      <c r="MVW499" s="1"/>
      <c r="MVX499" s="1"/>
      <c r="MVY499" s="1"/>
      <c r="MVZ499" s="1"/>
      <c r="MWA499" s="1"/>
      <c r="MWB499" s="1"/>
      <c r="MWC499" s="1"/>
      <c r="MWD499" s="1"/>
      <c r="MWE499" s="1"/>
      <c r="MWF499" s="1"/>
      <c r="MWG499" s="1"/>
      <c r="MWH499" s="1"/>
      <c r="MWI499" s="1"/>
      <c r="MWJ499" s="1"/>
      <c r="MWK499" s="1"/>
      <c r="MWL499" s="1"/>
      <c r="MWM499" s="1"/>
      <c r="MWN499" s="1"/>
      <c r="MWO499" s="1"/>
      <c r="MWP499" s="1"/>
      <c r="MWQ499" s="1"/>
      <c r="MWR499" s="1"/>
      <c r="MWS499" s="1"/>
      <c r="MWT499" s="1"/>
      <c r="MWU499" s="1"/>
      <c r="MWV499" s="1"/>
      <c r="MWW499" s="1"/>
      <c r="MWX499" s="1"/>
      <c r="MWY499" s="1"/>
      <c r="MWZ499" s="1"/>
      <c r="MXA499" s="1"/>
      <c r="MXB499" s="1"/>
      <c r="MXC499" s="1"/>
      <c r="MXD499" s="1"/>
      <c r="MXE499" s="1"/>
      <c r="MXF499" s="1"/>
      <c r="MXG499" s="1"/>
      <c r="MXH499" s="1"/>
      <c r="MXI499" s="1"/>
      <c r="MXJ499" s="1"/>
      <c r="MXK499" s="1"/>
      <c r="MXL499" s="1"/>
      <c r="MXM499" s="1"/>
      <c r="MXN499" s="1"/>
      <c r="MXO499" s="1"/>
      <c r="MXP499" s="1"/>
      <c r="MXQ499" s="1"/>
      <c r="MXR499" s="1"/>
      <c r="MXS499" s="1"/>
      <c r="MXT499" s="1"/>
      <c r="MXU499" s="1"/>
      <c r="MXV499" s="1"/>
      <c r="MXW499" s="1"/>
      <c r="MXX499" s="1"/>
      <c r="MXY499" s="1"/>
      <c r="MXZ499" s="1"/>
      <c r="MYA499" s="1"/>
      <c r="MYB499" s="1"/>
      <c r="MYC499" s="1"/>
      <c r="MYD499" s="1"/>
      <c r="MYE499" s="1"/>
      <c r="MYF499" s="1"/>
      <c r="MYG499" s="1"/>
      <c r="MYH499" s="1"/>
      <c r="MYI499" s="1"/>
      <c r="MYJ499" s="1"/>
      <c r="MYK499" s="1"/>
      <c r="MYL499" s="1"/>
      <c r="MYM499" s="1"/>
      <c r="MYN499" s="1"/>
      <c r="MYO499" s="1"/>
      <c r="MYP499" s="1"/>
      <c r="MYQ499" s="1"/>
      <c r="MYR499" s="1"/>
      <c r="MYS499" s="1"/>
      <c r="MYT499" s="1"/>
      <c r="MYU499" s="1"/>
      <c r="MYV499" s="1"/>
      <c r="MYW499" s="1"/>
      <c r="MYX499" s="1"/>
      <c r="MYY499" s="1"/>
      <c r="MYZ499" s="1"/>
      <c r="MZA499" s="1"/>
      <c r="MZB499" s="1"/>
      <c r="MZC499" s="1"/>
      <c r="MZD499" s="1"/>
      <c r="MZE499" s="1"/>
      <c r="MZF499" s="1"/>
      <c r="MZG499" s="1"/>
      <c r="MZH499" s="1"/>
      <c r="MZI499" s="1"/>
      <c r="MZJ499" s="1"/>
      <c r="MZK499" s="1"/>
      <c r="MZL499" s="1"/>
      <c r="MZM499" s="1"/>
      <c r="MZN499" s="1"/>
      <c r="MZO499" s="1"/>
      <c r="MZP499" s="1"/>
      <c r="MZQ499" s="1"/>
      <c r="MZR499" s="1"/>
      <c r="MZS499" s="1"/>
      <c r="MZT499" s="1"/>
      <c r="MZU499" s="1"/>
      <c r="MZV499" s="1"/>
      <c r="MZW499" s="1"/>
      <c r="MZX499" s="1"/>
      <c r="MZY499" s="1"/>
      <c r="MZZ499" s="1"/>
      <c r="NAA499" s="1"/>
      <c r="NAB499" s="1"/>
      <c r="NAC499" s="1"/>
      <c r="NAD499" s="1"/>
      <c r="NAE499" s="1"/>
      <c r="NAF499" s="1"/>
      <c r="NAG499" s="1"/>
      <c r="NAH499" s="1"/>
      <c r="NAI499" s="1"/>
      <c r="NAJ499" s="1"/>
      <c r="NAK499" s="1"/>
      <c r="NAL499" s="1"/>
      <c r="NAM499" s="1"/>
      <c r="NAN499" s="1"/>
      <c r="NAO499" s="1"/>
      <c r="NAP499" s="1"/>
      <c r="NAQ499" s="1"/>
      <c r="NAR499" s="1"/>
      <c r="NAS499" s="1"/>
      <c r="NAT499" s="1"/>
      <c r="NAU499" s="1"/>
      <c r="NAV499" s="1"/>
      <c r="NAW499" s="1"/>
      <c r="NAX499" s="1"/>
      <c r="NAY499" s="1"/>
      <c r="NAZ499" s="1"/>
      <c r="NBA499" s="1"/>
      <c r="NBB499" s="1"/>
      <c r="NBC499" s="1"/>
      <c r="NBD499" s="1"/>
      <c r="NBE499" s="1"/>
      <c r="NBF499" s="1"/>
      <c r="NBG499" s="1"/>
      <c r="NBH499" s="1"/>
      <c r="NBI499" s="1"/>
      <c r="NBJ499" s="1"/>
      <c r="NBK499" s="1"/>
      <c r="NBL499" s="1"/>
      <c r="NBM499" s="1"/>
      <c r="NBN499" s="1"/>
      <c r="NBO499" s="1"/>
      <c r="NBP499" s="1"/>
      <c r="NBQ499" s="1"/>
      <c r="NBR499" s="1"/>
      <c r="NBS499" s="1"/>
      <c r="NBT499" s="1"/>
      <c r="NBU499" s="1"/>
      <c r="NBV499" s="1"/>
      <c r="NBW499" s="1"/>
      <c r="NBX499" s="1"/>
      <c r="NBY499" s="1"/>
      <c r="NBZ499" s="1"/>
      <c r="NCA499" s="1"/>
      <c r="NCB499" s="1"/>
      <c r="NCC499" s="1"/>
      <c r="NCD499" s="1"/>
      <c r="NCE499" s="1"/>
      <c r="NCF499" s="1"/>
      <c r="NCG499" s="1"/>
      <c r="NCH499" s="1"/>
      <c r="NCI499" s="1"/>
      <c r="NCJ499" s="1"/>
      <c r="NCK499" s="1"/>
      <c r="NCL499" s="1"/>
      <c r="NCM499" s="1"/>
      <c r="NCN499" s="1"/>
      <c r="NCO499" s="1"/>
      <c r="NCP499" s="1"/>
      <c r="NCQ499" s="1"/>
      <c r="NCR499" s="1"/>
      <c r="NCS499" s="1"/>
      <c r="NCT499" s="1"/>
      <c r="NCU499" s="1"/>
      <c r="NCV499" s="1"/>
      <c r="NCW499" s="1"/>
      <c r="NCX499" s="1"/>
      <c r="NCY499" s="1"/>
      <c r="NCZ499" s="1"/>
      <c r="NDA499" s="1"/>
      <c r="NDB499" s="1"/>
      <c r="NDC499" s="1"/>
      <c r="NDD499" s="1"/>
      <c r="NDE499" s="1"/>
      <c r="NDF499" s="1"/>
      <c r="NDG499" s="1"/>
      <c r="NDH499" s="1"/>
      <c r="NDI499" s="1"/>
      <c r="NDJ499" s="1"/>
      <c r="NDK499" s="1"/>
      <c r="NDL499" s="1"/>
      <c r="NDM499" s="1"/>
      <c r="NDN499" s="1"/>
      <c r="NDO499" s="1"/>
      <c r="NDP499" s="1"/>
      <c r="NDQ499" s="1"/>
      <c r="NDR499" s="1"/>
      <c r="NDS499" s="1"/>
      <c r="NDT499" s="1"/>
      <c r="NDU499" s="1"/>
      <c r="NDV499" s="1"/>
      <c r="NDW499" s="1"/>
      <c r="NDX499" s="1"/>
      <c r="NDY499" s="1"/>
      <c r="NDZ499" s="1"/>
      <c r="NEA499" s="1"/>
      <c r="NEB499" s="1"/>
      <c r="NEC499" s="1"/>
      <c r="NED499" s="1"/>
      <c r="NEE499" s="1"/>
      <c r="NEF499" s="1"/>
      <c r="NEG499" s="1"/>
      <c r="NEH499" s="1"/>
      <c r="NEI499" s="1"/>
      <c r="NEJ499" s="1"/>
      <c r="NEK499" s="1"/>
      <c r="NEL499" s="1"/>
      <c r="NEM499" s="1"/>
      <c r="NEN499" s="1"/>
      <c r="NEO499" s="1"/>
      <c r="NEP499" s="1"/>
      <c r="NEQ499" s="1"/>
      <c r="NER499" s="1"/>
      <c r="NES499" s="1"/>
      <c r="NET499" s="1"/>
      <c r="NEU499" s="1"/>
      <c r="NEV499" s="1"/>
      <c r="NEW499" s="1"/>
      <c r="NEX499" s="1"/>
      <c r="NEY499" s="1"/>
      <c r="NEZ499" s="1"/>
      <c r="NFA499" s="1"/>
      <c r="NFB499" s="1"/>
      <c r="NFC499" s="1"/>
      <c r="NFD499" s="1"/>
      <c r="NFE499" s="1"/>
      <c r="NFF499" s="1"/>
      <c r="NFG499" s="1"/>
      <c r="NFH499" s="1"/>
      <c r="NFI499" s="1"/>
      <c r="NFJ499" s="1"/>
      <c r="NFK499" s="1"/>
      <c r="NFL499" s="1"/>
      <c r="NFM499" s="1"/>
      <c r="NFN499" s="1"/>
      <c r="NFO499" s="1"/>
      <c r="NFP499" s="1"/>
      <c r="NFQ499" s="1"/>
      <c r="NFR499" s="1"/>
      <c r="NFS499" s="1"/>
      <c r="NFT499" s="1"/>
      <c r="NFU499" s="1"/>
      <c r="NFV499" s="1"/>
      <c r="NFW499" s="1"/>
      <c r="NFX499" s="1"/>
      <c r="NFY499" s="1"/>
      <c r="NFZ499" s="1"/>
      <c r="NGA499" s="1"/>
      <c r="NGB499" s="1"/>
      <c r="NGC499" s="1"/>
      <c r="NGD499" s="1"/>
      <c r="NGE499" s="1"/>
      <c r="NGF499" s="1"/>
      <c r="NGG499" s="1"/>
      <c r="NGH499" s="1"/>
      <c r="NGI499" s="1"/>
      <c r="NGJ499" s="1"/>
      <c r="NGK499" s="1"/>
      <c r="NGL499" s="1"/>
      <c r="NGM499" s="1"/>
      <c r="NGN499" s="1"/>
      <c r="NGO499" s="1"/>
      <c r="NGP499" s="1"/>
      <c r="NGQ499" s="1"/>
      <c r="NGR499" s="1"/>
      <c r="NGS499" s="1"/>
      <c r="NGT499" s="1"/>
      <c r="NGU499" s="1"/>
      <c r="NGV499" s="1"/>
      <c r="NGW499" s="1"/>
      <c r="NGX499" s="1"/>
      <c r="NGY499" s="1"/>
      <c r="NGZ499" s="1"/>
      <c r="NHA499" s="1"/>
      <c r="NHB499" s="1"/>
      <c r="NHC499" s="1"/>
      <c r="NHD499" s="1"/>
      <c r="NHE499" s="1"/>
      <c r="NHF499" s="1"/>
      <c r="NHG499" s="1"/>
      <c r="NHH499" s="1"/>
      <c r="NHI499" s="1"/>
      <c r="NHJ499" s="1"/>
      <c r="NHK499" s="1"/>
      <c r="NHL499" s="1"/>
      <c r="NHM499" s="1"/>
      <c r="NHN499" s="1"/>
      <c r="NHO499" s="1"/>
      <c r="NHP499" s="1"/>
      <c r="NHQ499" s="1"/>
      <c r="NHR499" s="1"/>
      <c r="NHS499" s="1"/>
      <c r="NHT499" s="1"/>
      <c r="NHU499" s="1"/>
      <c r="NHV499" s="1"/>
      <c r="NHW499" s="1"/>
      <c r="NHX499" s="1"/>
      <c r="NHY499" s="1"/>
      <c r="NHZ499" s="1"/>
      <c r="NIA499" s="1"/>
      <c r="NIB499" s="1"/>
      <c r="NIC499" s="1"/>
      <c r="NID499" s="1"/>
      <c r="NIE499" s="1"/>
      <c r="NIF499" s="1"/>
      <c r="NIG499" s="1"/>
      <c r="NIH499" s="1"/>
      <c r="NII499" s="1"/>
      <c r="NIJ499" s="1"/>
      <c r="NIK499" s="1"/>
      <c r="NIL499" s="1"/>
      <c r="NIM499" s="1"/>
      <c r="NIN499" s="1"/>
      <c r="NIO499" s="1"/>
      <c r="NIP499" s="1"/>
      <c r="NIQ499" s="1"/>
      <c r="NIR499" s="1"/>
      <c r="NIS499" s="1"/>
      <c r="NIT499" s="1"/>
      <c r="NIU499" s="1"/>
      <c r="NIV499" s="1"/>
      <c r="NIW499" s="1"/>
      <c r="NIX499" s="1"/>
      <c r="NIY499" s="1"/>
      <c r="NIZ499" s="1"/>
      <c r="NJA499" s="1"/>
      <c r="NJB499" s="1"/>
      <c r="NJC499" s="1"/>
      <c r="NJD499" s="1"/>
      <c r="NJE499" s="1"/>
      <c r="NJF499" s="1"/>
      <c r="NJG499" s="1"/>
      <c r="NJH499" s="1"/>
      <c r="NJI499" s="1"/>
      <c r="NJJ499" s="1"/>
      <c r="NJK499" s="1"/>
      <c r="NJL499" s="1"/>
      <c r="NJM499" s="1"/>
      <c r="NJN499" s="1"/>
      <c r="NJO499" s="1"/>
      <c r="NJP499" s="1"/>
      <c r="NJQ499" s="1"/>
      <c r="NJR499" s="1"/>
      <c r="NJS499" s="1"/>
      <c r="NJT499" s="1"/>
      <c r="NJU499" s="1"/>
      <c r="NJV499" s="1"/>
      <c r="NJW499" s="1"/>
      <c r="NJX499" s="1"/>
      <c r="NJY499" s="1"/>
      <c r="NJZ499" s="1"/>
      <c r="NKA499" s="1"/>
      <c r="NKB499" s="1"/>
      <c r="NKC499" s="1"/>
      <c r="NKD499" s="1"/>
      <c r="NKE499" s="1"/>
      <c r="NKF499" s="1"/>
      <c r="NKG499" s="1"/>
      <c r="NKH499" s="1"/>
      <c r="NKI499" s="1"/>
      <c r="NKJ499" s="1"/>
      <c r="NKK499" s="1"/>
      <c r="NKL499" s="1"/>
      <c r="NKM499" s="1"/>
      <c r="NKN499" s="1"/>
      <c r="NKO499" s="1"/>
      <c r="NKP499" s="1"/>
      <c r="NKQ499" s="1"/>
      <c r="NKR499" s="1"/>
      <c r="NKS499" s="1"/>
      <c r="NKT499" s="1"/>
      <c r="NKU499" s="1"/>
      <c r="NKV499" s="1"/>
      <c r="NKW499" s="1"/>
      <c r="NKX499" s="1"/>
      <c r="NKY499" s="1"/>
      <c r="NKZ499" s="1"/>
      <c r="NLA499" s="1"/>
      <c r="NLB499" s="1"/>
      <c r="NLC499" s="1"/>
      <c r="NLD499" s="1"/>
      <c r="NLE499" s="1"/>
      <c r="NLF499" s="1"/>
      <c r="NLG499" s="1"/>
      <c r="NLH499" s="1"/>
      <c r="NLI499" s="1"/>
      <c r="NLJ499" s="1"/>
      <c r="NLK499" s="1"/>
      <c r="NLL499" s="1"/>
      <c r="NLM499" s="1"/>
      <c r="NLN499" s="1"/>
      <c r="NLO499" s="1"/>
      <c r="NLP499" s="1"/>
      <c r="NLQ499" s="1"/>
      <c r="NLR499" s="1"/>
      <c r="NLS499" s="1"/>
      <c r="NLT499" s="1"/>
      <c r="NLU499" s="1"/>
      <c r="NLV499" s="1"/>
      <c r="NLW499" s="1"/>
      <c r="NLX499" s="1"/>
      <c r="NLY499" s="1"/>
      <c r="NLZ499" s="1"/>
      <c r="NMA499" s="1"/>
      <c r="NMB499" s="1"/>
      <c r="NMC499" s="1"/>
      <c r="NMD499" s="1"/>
      <c r="NME499" s="1"/>
      <c r="NMF499" s="1"/>
      <c r="NMG499" s="1"/>
      <c r="NMH499" s="1"/>
      <c r="NMI499" s="1"/>
      <c r="NMJ499" s="1"/>
      <c r="NMK499" s="1"/>
      <c r="NML499" s="1"/>
      <c r="NMM499" s="1"/>
      <c r="NMN499" s="1"/>
      <c r="NMO499" s="1"/>
      <c r="NMP499" s="1"/>
      <c r="NMQ499" s="1"/>
      <c r="NMR499" s="1"/>
      <c r="NMS499" s="1"/>
      <c r="NMT499" s="1"/>
      <c r="NMU499" s="1"/>
      <c r="NMV499" s="1"/>
      <c r="NMW499" s="1"/>
      <c r="NMX499" s="1"/>
      <c r="NMY499" s="1"/>
      <c r="NMZ499" s="1"/>
      <c r="NNA499" s="1"/>
      <c r="NNB499" s="1"/>
      <c r="NNC499" s="1"/>
      <c r="NND499" s="1"/>
      <c r="NNE499" s="1"/>
      <c r="NNF499" s="1"/>
      <c r="NNG499" s="1"/>
      <c r="NNH499" s="1"/>
      <c r="NNI499" s="1"/>
      <c r="NNJ499" s="1"/>
      <c r="NNK499" s="1"/>
      <c r="NNL499" s="1"/>
      <c r="NNM499" s="1"/>
      <c r="NNN499" s="1"/>
      <c r="NNO499" s="1"/>
      <c r="NNP499" s="1"/>
      <c r="NNQ499" s="1"/>
      <c r="NNR499" s="1"/>
      <c r="NNS499" s="1"/>
      <c r="NNT499" s="1"/>
      <c r="NNU499" s="1"/>
      <c r="NNV499" s="1"/>
      <c r="NNW499" s="1"/>
      <c r="NNX499" s="1"/>
      <c r="NNY499" s="1"/>
      <c r="NNZ499" s="1"/>
      <c r="NOA499" s="1"/>
      <c r="NOB499" s="1"/>
      <c r="NOC499" s="1"/>
      <c r="NOD499" s="1"/>
      <c r="NOE499" s="1"/>
      <c r="NOF499" s="1"/>
      <c r="NOG499" s="1"/>
      <c r="NOH499" s="1"/>
      <c r="NOI499" s="1"/>
      <c r="NOJ499" s="1"/>
      <c r="NOK499" s="1"/>
      <c r="NOL499" s="1"/>
      <c r="NOM499" s="1"/>
      <c r="NON499" s="1"/>
      <c r="NOO499" s="1"/>
      <c r="NOP499" s="1"/>
      <c r="NOQ499" s="1"/>
      <c r="NOR499" s="1"/>
      <c r="NOS499" s="1"/>
      <c r="NOT499" s="1"/>
      <c r="NOU499" s="1"/>
      <c r="NOV499" s="1"/>
      <c r="NOW499" s="1"/>
      <c r="NOX499" s="1"/>
      <c r="NOY499" s="1"/>
      <c r="NOZ499" s="1"/>
      <c r="NPA499" s="1"/>
      <c r="NPB499" s="1"/>
      <c r="NPC499" s="1"/>
      <c r="NPD499" s="1"/>
      <c r="NPE499" s="1"/>
      <c r="NPF499" s="1"/>
      <c r="NPG499" s="1"/>
      <c r="NPH499" s="1"/>
      <c r="NPI499" s="1"/>
      <c r="NPJ499" s="1"/>
      <c r="NPK499" s="1"/>
      <c r="NPL499" s="1"/>
      <c r="NPM499" s="1"/>
      <c r="NPN499" s="1"/>
      <c r="NPO499" s="1"/>
      <c r="NPP499" s="1"/>
      <c r="NPQ499" s="1"/>
      <c r="NPR499" s="1"/>
      <c r="NPS499" s="1"/>
      <c r="NPT499" s="1"/>
      <c r="NPU499" s="1"/>
      <c r="NPV499" s="1"/>
      <c r="NPW499" s="1"/>
      <c r="NPX499" s="1"/>
      <c r="NPY499" s="1"/>
      <c r="NPZ499" s="1"/>
      <c r="NQA499" s="1"/>
      <c r="NQB499" s="1"/>
      <c r="NQC499" s="1"/>
      <c r="NQD499" s="1"/>
      <c r="NQE499" s="1"/>
      <c r="NQF499" s="1"/>
      <c r="NQG499" s="1"/>
      <c r="NQH499" s="1"/>
      <c r="NQI499" s="1"/>
      <c r="NQJ499" s="1"/>
      <c r="NQK499" s="1"/>
      <c r="NQL499" s="1"/>
      <c r="NQM499" s="1"/>
      <c r="NQN499" s="1"/>
      <c r="NQO499" s="1"/>
      <c r="NQP499" s="1"/>
      <c r="NQQ499" s="1"/>
      <c r="NQR499" s="1"/>
      <c r="NQS499" s="1"/>
      <c r="NQT499" s="1"/>
      <c r="NQU499" s="1"/>
      <c r="NQV499" s="1"/>
      <c r="NQW499" s="1"/>
      <c r="NQX499" s="1"/>
      <c r="NQY499" s="1"/>
      <c r="NQZ499" s="1"/>
      <c r="NRA499" s="1"/>
      <c r="NRB499" s="1"/>
      <c r="NRC499" s="1"/>
      <c r="NRD499" s="1"/>
      <c r="NRE499" s="1"/>
      <c r="NRF499" s="1"/>
      <c r="NRG499" s="1"/>
      <c r="NRH499" s="1"/>
      <c r="NRI499" s="1"/>
      <c r="NRJ499" s="1"/>
      <c r="NRK499" s="1"/>
      <c r="NRL499" s="1"/>
      <c r="NRM499" s="1"/>
      <c r="NRN499" s="1"/>
      <c r="NRO499" s="1"/>
      <c r="NRP499" s="1"/>
      <c r="NRQ499" s="1"/>
      <c r="NRR499" s="1"/>
      <c r="NRS499" s="1"/>
      <c r="NRT499" s="1"/>
      <c r="NRU499" s="1"/>
      <c r="NRV499" s="1"/>
      <c r="NRW499" s="1"/>
      <c r="NRX499" s="1"/>
      <c r="NRY499" s="1"/>
      <c r="NRZ499" s="1"/>
      <c r="NSA499" s="1"/>
      <c r="NSB499" s="1"/>
      <c r="NSC499" s="1"/>
      <c r="NSD499" s="1"/>
      <c r="NSE499" s="1"/>
      <c r="NSF499" s="1"/>
      <c r="NSG499" s="1"/>
      <c r="NSH499" s="1"/>
      <c r="NSI499" s="1"/>
      <c r="NSJ499" s="1"/>
      <c r="NSK499" s="1"/>
      <c r="NSL499" s="1"/>
      <c r="NSM499" s="1"/>
      <c r="NSN499" s="1"/>
      <c r="NSO499" s="1"/>
      <c r="NSP499" s="1"/>
      <c r="NSQ499" s="1"/>
      <c r="NSR499" s="1"/>
      <c r="NSS499" s="1"/>
      <c r="NST499" s="1"/>
      <c r="NSU499" s="1"/>
      <c r="NSV499" s="1"/>
      <c r="NSW499" s="1"/>
      <c r="NSX499" s="1"/>
      <c r="NSY499" s="1"/>
      <c r="NSZ499" s="1"/>
      <c r="NTA499" s="1"/>
      <c r="NTB499" s="1"/>
      <c r="NTC499" s="1"/>
      <c r="NTD499" s="1"/>
      <c r="NTE499" s="1"/>
      <c r="NTF499" s="1"/>
      <c r="NTG499" s="1"/>
      <c r="NTH499" s="1"/>
      <c r="NTI499" s="1"/>
      <c r="NTJ499" s="1"/>
      <c r="NTK499" s="1"/>
      <c r="NTL499" s="1"/>
      <c r="NTM499" s="1"/>
      <c r="NTN499" s="1"/>
      <c r="NTO499" s="1"/>
      <c r="NTP499" s="1"/>
      <c r="NTQ499" s="1"/>
      <c r="NTR499" s="1"/>
      <c r="NTS499" s="1"/>
      <c r="NTT499" s="1"/>
      <c r="NTU499" s="1"/>
      <c r="NTV499" s="1"/>
      <c r="NTW499" s="1"/>
      <c r="NTX499" s="1"/>
      <c r="NTY499" s="1"/>
      <c r="NTZ499" s="1"/>
      <c r="NUA499" s="1"/>
      <c r="NUB499" s="1"/>
      <c r="NUC499" s="1"/>
      <c r="NUD499" s="1"/>
      <c r="NUE499" s="1"/>
      <c r="NUF499" s="1"/>
      <c r="NUG499" s="1"/>
      <c r="NUH499" s="1"/>
      <c r="NUI499" s="1"/>
      <c r="NUJ499" s="1"/>
      <c r="NUK499" s="1"/>
      <c r="NUL499" s="1"/>
      <c r="NUM499" s="1"/>
      <c r="NUN499" s="1"/>
      <c r="NUO499" s="1"/>
      <c r="NUP499" s="1"/>
      <c r="NUQ499" s="1"/>
      <c r="NUR499" s="1"/>
      <c r="NUS499" s="1"/>
      <c r="NUT499" s="1"/>
      <c r="NUU499" s="1"/>
      <c r="NUV499" s="1"/>
      <c r="NUW499" s="1"/>
      <c r="NUX499" s="1"/>
      <c r="NUY499" s="1"/>
      <c r="NUZ499" s="1"/>
      <c r="NVA499" s="1"/>
      <c r="NVB499" s="1"/>
      <c r="NVC499" s="1"/>
      <c r="NVD499" s="1"/>
      <c r="NVE499" s="1"/>
      <c r="NVF499" s="1"/>
      <c r="NVG499" s="1"/>
      <c r="NVH499" s="1"/>
      <c r="NVI499" s="1"/>
      <c r="NVJ499" s="1"/>
      <c r="NVK499" s="1"/>
      <c r="NVL499" s="1"/>
      <c r="NVM499" s="1"/>
      <c r="NVN499" s="1"/>
      <c r="NVO499" s="1"/>
      <c r="NVP499" s="1"/>
      <c r="NVQ499" s="1"/>
      <c r="NVR499" s="1"/>
      <c r="NVS499" s="1"/>
      <c r="NVT499" s="1"/>
      <c r="NVU499" s="1"/>
      <c r="NVV499" s="1"/>
      <c r="NVW499" s="1"/>
      <c r="NVX499" s="1"/>
      <c r="NVY499" s="1"/>
      <c r="NVZ499" s="1"/>
      <c r="NWA499" s="1"/>
      <c r="NWB499" s="1"/>
      <c r="NWC499" s="1"/>
      <c r="NWD499" s="1"/>
      <c r="NWE499" s="1"/>
      <c r="NWF499" s="1"/>
      <c r="NWG499" s="1"/>
      <c r="NWH499" s="1"/>
      <c r="NWI499" s="1"/>
      <c r="NWJ499" s="1"/>
      <c r="NWK499" s="1"/>
      <c r="NWL499" s="1"/>
      <c r="NWM499" s="1"/>
      <c r="NWN499" s="1"/>
      <c r="NWO499" s="1"/>
      <c r="NWP499" s="1"/>
      <c r="NWQ499" s="1"/>
      <c r="NWR499" s="1"/>
      <c r="NWS499" s="1"/>
      <c r="NWT499" s="1"/>
      <c r="NWU499" s="1"/>
      <c r="NWV499" s="1"/>
      <c r="NWW499" s="1"/>
      <c r="NWX499" s="1"/>
      <c r="NWY499" s="1"/>
      <c r="NWZ499" s="1"/>
      <c r="NXA499" s="1"/>
      <c r="NXB499" s="1"/>
      <c r="NXC499" s="1"/>
      <c r="NXD499" s="1"/>
      <c r="NXE499" s="1"/>
      <c r="NXF499" s="1"/>
      <c r="NXG499" s="1"/>
      <c r="NXH499" s="1"/>
      <c r="NXI499" s="1"/>
      <c r="NXJ499" s="1"/>
      <c r="NXK499" s="1"/>
      <c r="NXL499" s="1"/>
      <c r="NXM499" s="1"/>
      <c r="NXN499" s="1"/>
      <c r="NXO499" s="1"/>
      <c r="NXP499" s="1"/>
      <c r="NXQ499" s="1"/>
      <c r="NXR499" s="1"/>
      <c r="NXS499" s="1"/>
      <c r="NXT499" s="1"/>
      <c r="NXU499" s="1"/>
      <c r="NXV499" s="1"/>
      <c r="NXW499" s="1"/>
      <c r="NXX499" s="1"/>
      <c r="NXY499" s="1"/>
      <c r="NXZ499" s="1"/>
      <c r="NYA499" s="1"/>
      <c r="NYB499" s="1"/>
      <c r="NYC499" s="1"/>
      <c r="NYD499" s="1"/>
      <c r="NYE499" s="1"/>
      <c r="NYF499" s="1"/>
      <c r="NYG499" s="1"/>
      <c r="NYH499" s="1"/>
      <c r="NYI499" s="1"/>
      <c r="NYJ499" s="1"/>
      <c r="NYK499" s="1"/>
      <c r="NYL499" s="1"/>
      <c r="NYM499" s="1"/>
      <c r="NYN499" s="1"/>
      <c r="NYO499" s="1"/>
      <c r="NYP499" s="1"/>
      <c r="NYQ499" s="1"/>
      <c r="NYR499" s="1"/>
      <c r="NYS499" s="1"/>
      <c r="NYT499" s="1"/>
      <c r="NYU499" s="1"/>
      <c r="NYV499" s="1"/>
      <c r="NYW499" s="1"/>
      <c r="NYX499" s="1"/>
      <c r="NYY499" s="1"/>
      <c r="NYZ499" s="1"/>
      <c r="NZA499" s="1"/>
      <c r="NZB499" s="1"/>
      <c r="NZC499" s="1"/>
      <c r="NZD499" s="1"/>
      <c r="NZE499" s="1"/>
      <c r="NZF499" s="1"/>
      <c r="NZG499" s="1"/>
      <c r="NZH499" s="1"/>
      <c r="NZI499" s="1"/>
      <c r="NZJ499" s="1"/>
      <c r="NZK499" s="1"/>
      <c r="NZL499" s="1"/>
      <c r="NZM499" s="1"/>
      <c r="NZN499" s="1"/>
      <c r="NZO499" s="1"/>
      <c r="NZP499" s="1"/>
      <c r="NZQ499" s="1"/>
      <c r="NZR499" s="1"/>
      <c r="NZS499" s="1"/>
      <c r="NZT499" s="1"/>
      <c r="NZU499" s="1"/>
      <c r="NZV499" s="1"/>
      <c r="NZW499" s="1"/>
      <c r="NZX499" s="1"/>
      <c r="NZY499" s="1"/>
      <c r="NZZ499" s="1"/>
      <c r="OAA499" s="1"/>
      <c r="OAB499" s="1"/>
      <c r="OAC499" s="1"/>
      <c r="OAD499" s="1"/>
      <c r="OAE499" s="1"/>
      <c r="OAF499" s="1"/>
      <c r="OAG499" s="1"/>
      <c r="OAH499" s="1"/>
      <c r="OAI499" s="1"/>
      <c r="OAJ499" s="1"/>
      <c r="OAK499" s="1"/>
      <c r="OAL499" s="1"/>
      <c r="OAM499" s="1"/>
      <c r="OAN499" s="1"/>
      <c r="OAO499" s="1"/>
      <c r="OAP499" s="1"/>
      <c r="OAQ499" s="1"/>
      <c r="OAR499" s="1"/>
      <c r="OAS499" s="1"/>
      <c r="OAT499" s="1"/>
      <c r="OAU499" s="1"/>
      <c r="OAV499" s="1"/>
      <c r="OAW499" s="1"/>
      <c r="OAX499" s="1"/>
      <c r="OAY499" s="1"/>
      <c r="OAZ499" s="1"/>
      <c r="OBA499" s="1"/>
      <c r="OBB499" s="1"/>
      <c r="OBC499" s="1"/>
      <c r="OBD499" s="1"/>
      <c r="OBE499" s="1"/>
      <c r="OBF499" s="1"/>
      <c r="OBG499" s="1"/>
      <c r="OBH499" s="1"/>
      <c r="OBI499" s="1"/>
      <c r="OBJ499" s="1"/>
      <c r="OBK499" s="1"/>
      <c r="OBL499" s="1"/>
      <c r="OBM499" s="1"/>
      <c r="OBN499" s="1"/>
      <c r="OBO499" s="1"/>
      <c r="OBP499" s="1"/>
      <c r="OBQ499" s="1"/>
      <c r="OBR499" s="1"/>
      <c r="OBS499" s="1"/>
      <c r="OBT499" s="1"/>
      <c r="OBU499" s="1"/>
      <c r="OBV499" s="1"/>
      <c r="OBW499" s="1"/>
      <c r="OBX499" s="1"/>
      <c r="OBY499" s="1"/>
      <c r="OBZ499" s="1"/>
      <c r="OCA499" s="1"/>
      <c r="OCB499" s="1"/>
      <c r="OCC499" s="1"/>
      <c r="OCD499" s="1"/>
      <c r="OCE499" s="1"/>
      <c r="OCF499" s="1"/>
      <c r="OCG499" s="1"/>
      <c r="OCH499" s="1"/>
      <c r="OCI499" s="1"/>
      <c r="OCJ499" s="1"/>
      <c r="OCK499" s="1"/>
      <c r="OCL499" s="1"/>
      <c r="OCM499" s="1"/>
      <c r="OCN499" s="1"/>
      <c r="OCO499" s="1"/>
      <c r="OCP499" s="1"/>
      <c r="OCQ499" s="1"/>
      <c r="OCR499" s="1"/>
      <c r="OCS499" s="1"/>
      <c r="OCT499" s="1"/>
      <c r="OCU499" s="1"/>
      <c r="OCV499" s="1"/>
      <c r="OCW499" s="1"/>
      <c r="OCX499" s="1"/>
      <c r="OCY499" s="1"/>
      <c r="OCZ499" s="1"/>
      <c r="ODA499" s="1"/>
      <c r="ODB499" s="1"/>
      <c r="ODC499" s="1"/>
      <c r="ODD499" s="1"/>
      <c r="ODE499" s="1"/>
      <c r="ODF499" s="1"/>
      <c r="ODG499" s="1"/>
      <c r="ODH499" s="1"/>
      <c r="ODI499" s="1"/>
      <c r="ODJ499" s="1"/>
      <c r="ODK499" s="1"/>
      <c r="ODL499" s="1"/>
      <c r="ODM499" s="1"/>
      <c r="ODN499" s="1"/>
      <c r="ODO499" s="1"/>
      <c r="ODP499" s="1"/>
      <c r="ODQ499" s="1"/>
      <c r="ODR499" s="1"/>
      <c r="ODS499" s="1"/>
      <c r="ODT499" s="1"/>
      <c r="ODU499" s="1"/>
      <c r="ODV499" s="1"/>
      <c r="ODW499" s="1"/>
      <c r="ODX499" s="1"/>
      <c r="ODY499" s="1"/>
      <c r="ODZ499" s="1"/>
      <c r="OEA499" s="1"/>
      <c r="OEB499" s="1"/>
      <c r="OEC499" s="1"/>
      <c r="OED499" s="1"/>
      <c r="OEE499" s="1"/>
      <c r="OEF499" s="1"/>
      <c r="OEG499" s="1"/>
      <c r="OEH499" s="1"/>
      <c r="OEI499" s="1"/>
      <c r="OEJ499" s="1"/>
      <c r="OEK499" s="1"/>
      <c r="OEL499" s="1"/>
      <c r="OEM499" s="1"/>
      <c r="OEN499" s="1"/>
      <c r="OEO499" s="1"/>
      <c r="OEP499" s="1"/>
      <c r="OEQ499" s="1"/>
      <c r="OER499" s="1"/>
      <c r="OES499" s="1"/>
      <c r="OET499" s="1"/>
      <c r="OEU499" s="1"/>
      <c r="OEV499" s="1"/>
      <c r="OEW499" s="1"/>
      <c r="OEX499" s="1"/>
      <c r="OEY499" s="1"/>
      <c r="OEZ499" s="1"/>
      <c r="OFA499" s="1"/>
      <c r="OFB499" s="1"/>
      <c r="OFC499" s="1"/>
      <c r="OFD499" s="1"/>
      <c r="OFE499" s="1"/>
      <c r="OFF499" s="1"/>
      <c r="OFG499" s="1"/>
      <c r="OFH499" s="1"/>
      <c r="OFI499" s="1"/>
      <c r="OFJ499" s="1"/>
      <c r="OFK499" s="1"/>
      <c r="OFL499" s="1"/>
      <c r="OFM499" s="1"/>
      <c r="OFN499" s="1"/>
      <c r="OFO499" s="1"/>
      <c r="OFP499" s="1"/>
      <c r="OFQ499" s="1"/>
      <c r="OFR499" s="1"/>
      <c r="OFS499" s="1"/>
      <c r="OFT499" s="1"/>
      <c r="OFU499" s="1"/>
      <c r="OFV499" s="1"/>
      <c r="OFW499" s="1"/>
      <c r="OFX499" s="1"/>
      <c r="OFY499" s="1"/>
      <c r="OFZ499" s="1"/>
      <c r="OGA499" s="1"/>
      <c r="OGB499" s="1"/>
      <c r="OGC499" s="1"/>
      <c r="OGD499" s="1"/>
      <c r="OGE499" s="1"/>
      <c r="OGF499" s="1"/>
      <c r="OGG499" s="1"/>
      <c r="OGH499" s="1"/>
      <c r="OGI499" s="1"/>
      <c r="OGJ499" s="1"/>
      <c r="OGK499" s="1"/>
      <c r="OGL499" s="1"/>
      <c r="OGM499" s="1"/>
      <c r="OGN499" s="1"/>
      <c r="OGO499" s="1"/>
      <c r="OGP499" s="1"/>
      <c r="OGQ499" s="1"/>
      <c r="OGR499" s="1"/>
      <c r="OGS499" s="1"/>
      <c r="OGT499" s="1"/>
      <c r="OGU499" s="1"/>
      <c r="OGV499" s="1"/>
      <c r="OGW499" s="1"/>
      <c r="OGX499" s="1"/>
      <c r="OGY499" s="1"/>
      <c r="OGZ499" s="1"/>
      <c r="OHA499" s="1"/>
      <c r="OHB499" s="1"/>
      <c r="OHC499" s="1"/>
      <c r="OHD499" s="1"/>
      <c r="OHE499" s="1"/>
      <c r="OHF499" s="1"/>
      <c r="OHG499" s="1"/>
      <c r="OHH499" s="1"/>
      <c r="OHI499" s="1"/>
      <c r="OHJ499" s="1"/>
      <c r="OHK499" s="1"/>
      <c r="OHL499" s="1"/>
      <c r="OHM499" s="1"/>
      <c r="OHN499" s="1"/>
      <c r="OHO499" s="1"/>
      <c r="OHP499" s="1"/>
      <c r="OHQ499" s="1"/>
      <c r="OHR499" s="1"/>
      <c r="OHS499" s="1"/>
      <c r="OHT499" s="1"/>
      <c r="OHU499" s="1"/>
      <c r="OHV499" s="1"/>
      <c r="OHW499" s="1"/>
      <c r="OHX499" s="1"/>
      <c r="OHY499" s="1"/>
      <c r="OHZ499" s="1"/>
      <c r="OIA499" s="1"/>
      <c r="OIB499" s="1"/>
      <c r="OIC499" s="1"/>
      <c r="OID499" s="1"/>
      <c r="OIE499" s="1"/>
      <c r="OIF499" s="1"/>
      <c r="OIG499" s="1"/>
      <c r="OIH499" s="1"/>
      <c r="OII499" s="1"/>
      <c r="OIJ499" s="1"/>
      <c r="OIK499" s="1"/>
      <c r="OIL499" s="1"/>
      <c r="OIM499" s="1"/>
      <c r="OIN499" s="1"/>
      <c r="OIO499" s="1"/>
      <c r="OIP499" s="1"/>
      <c r="OIQ499" s="1"/>
      <c r="OIR499" s="1"/>
      <c r="OIS499" s="1"/>
      <c r="OIT499" s="1"/>
      <c r="OIU499" s="1"/>
      <c r="OIV499" s="1"/>
      <c r="OIW499" s="1"/>
      <c r="OIX499" s="1"/>
      <c r="OIY499" s="1"/>
      <c r="OIZ499" s="1"/>
      <c r="OJA499" s="1"/>
      <c r="OJB499" s="1"/>
      <c r="OJC499" s="1"/>
      <c r="OJD499" s="1"/>
      <c r="OJE499" s="1"/>
      <c r="OJF499" s="1"/>
      <c r="OJG499" s="1"/>
      <c r="OJH499" s="1"/>
      <c r="OJI499" s="1"/>
      <c r="OJJ499" s="1"/>
      <c r="OJK499" s="1"/>
      <c r="OJL499" s="1"/>
      <c r="OJM499" s="1"/>
      <c r="OJN499" s="1"/>
      <c r="OJO499" s="1"/>
      <c r="OJP499" s="1"/>
      <c r="OJQ499" s="1"/>
      <c r="OJR499" s="1"/>
      <c r="OJS499" s="1"/>
      <c r="OJT499" s="1"/>
      <c r="OJU499" s="1"/>
      <c r="OJV499" s="1"/>
      <c r="OJW499" s="1"/>
      <c r="OJX499" s="1"/>
      <c r="OJY499" s="1"/>
      <c r="OJZ499" s="1"/>
      <c r="OKA499" s="1"/>
      <c r="OKB499" s="1"/>
      <c r="OKC499" s="1"/>
      <c r="OKD499" s="1"/>
      <c r="OKE499" s="1"/>
      <c r="OKF499" s="1"/>
      <c r="OKG499" s="1"/>
      <c r="OKH499" s="1"/>
      <c r="OKI499" s="1"/>
      <c r="OKJ499" s="1"/>
      <c r="OKK499" s="1"/>
      <c r="OKL499" s="1"/>
      <c r="OKM499" s="1"/>
      <c r="OKN499" s="1"/>
      <c r="OKO499" s="1"/>
      <c r="OKP499" s="1"/>
      <c r="OKQ499" s="1"/>
      <c r="OKR499" s="1"/>
      <c r="OKS499" s="1"/>
      <c r="OKT499" s="1"/>
      <c r="OKU499" s="1"/>
      <c r="OKV499" s="1"/>
      <c r="OKW499" s="1"/>
      <c r="OKX499" s="1"/>
      <c r="OKY499" s="1"/>
      <c r="OKZ499" s="1"/>
      <c r="OLA499" s="1"/>
      <c r="OLB499" s="1"/>
      <c r="OLC499" s="1"/>
      <c r="OLD499" s="1"/>
      <c r="OLE499" s="1"/>
      <c r="OLF499" s="1"/>
      <c r="OLG499" s="1"/>
      <c r="OLH499" s="1"/>
      <c r="OLI499" s="1"/>
      <c r="OLJ499" s="1"/>
      <c r="OLK499" s="1"/>
      <c r="OLL499" s="1"/>
      <c r="OLM499" s="1"/>
      <c r="OLN499" s="1"/>
      <c r="OLO499" s="1"/>
      <c r="OLP499" s="1"/>
      <c r="OLQ499" s="1"/>
      <c r="OLR499" s="1"/>
      <c r="OLS499" s="1"/>
      <c r="OLT499" s="1"/>
      <c r="OLU499" s="1"/>
      <c r="OLV499" s="1"/>
      <c r="OLW499" s="1"/>
      <c r="OLX499" s="1"/>
      <c r="OLY499" s="1"/>
      <c r="OLZ499" s="1"/>
      <c r="OMA499" s="1"/>
      <c r="OMB499" s="1"/>
      <c r="OMC499" s="1"/>
      <c r="OMD499" s="1"/>
      <c r="OME499" s="1"/>
      <c r="OMF499" s="1"/>
      <c r="OMG499" s="1"/>
      <c r="OMH499" s="1"/>
      <c r="OMI499" s="1"/>
      <c r="OMJ499" s="1"/>
      <c r="OMK499" s="1"/>
      <c r="OML499" s="1"/>
      <c r="OMM499" s="1"/>
      <c r="OMN499" s="1"/>
      <c r="OMO499" s="1"/>
      <c r="OMP499" s="1"/>
      <c r="OMQ499" s="1"/>
      <c r="OMR499" s="1"/>
      <c r="OMS499" s="1"/>
      <c r="OMT499" s="1"/>
      <c r="OMU499" s="1"/>
      <c r="OMV499" s="1"/>
      <c r="OMW499" s="1"/>
      <c r="OMX499" s="1"/>
      <c r="OMY499" s="1"/>
      <c r="OMZ499" s="1"/>
      <c r="ONA499" s="1"/>
      <c r="ONB499" s="1"/>
      <c r="ONC499" s="1"/>
      <c r="OND499" s="1"/>
      <c r="ONE499" s="1"/>
      <c r="ONF499" s="1"/>
      <c r="ONG499" s="1"/>
      <c r="ONH499" s="1"/>
      <c r="ONI499" s="1"/>
      <c r="ONJ499" s="1"/>
      <c r="ONK499" s="1"/>
      <c r="ONL499" s="1"/>
      <c r="ONM499" s="1"/>
      <c r="ONN499" s="1"/>
      <c r="ONO499" s="1"/>
      <c r="ONP499" s="1"/>
      <c r="ONQ499" s="1"/>
      <c r="ONR499" s="1"/>
      <c r="ONS499" s="1"/>
      <c r="ONT499" s="1"/>
      <c r="ONU499" s="1"/>
      <c r="ONV499" s="1"/>
      <c r="ONW499" s="1"/>
      <c r="ONX499" s="1"/>
      <c r="ONY499" s="1"/>
      <c r="ONZ499" s="1"/>
      <c r="OOA499" s="1"/>
      <c r="OOB499" s="1"/>
      <c r="OOC499" s="1"/>
      <c r="OOD499" s="1"/>
      <c r="OOE499" s="1"/>
      <c r="OOF499" s="1"/>
      <c r="OOG499" s="1"/>
      <c r="OOH499" s="1"/>
      <c r="OOI499" s="1"/>
      <c r="OOJ499" s="1"/>
      <c r="OOK499" s="1"/>
      <c r="OOL499" s="1"/>
      <c r="OOM499" s="1"/>
      <c r="OON499" s="1"/>
      <c r="OOO499" s="1"/>
      <c r="OOP499" s="1"/>
      <c r="OOQ499" s="1"/>
      <c r="OOR499" s="1"/>
      <c r="OOS499" s="1"/>
      <c r="OOT499" s="1"/>
      <c r="OOU499" s="1"/>
      <c r="OOV499" s="1"/>
      <c r="OOW499" s="1"/>
      <c r="OOX499" s="1"/>
      <c r="OOY499" s="1"/>
      <c r="OOZ499" s="1"/>
      <c r="OPA499" s="1"/>
      <c r="OPB499" s="1"/>
      <c r="OPC499" s="1"/>
      <c r="OPD499" s="1"/>
      <c r="OPE499" s="1"/>
      <c r="OPF499" s="1"/>
      <c r="OPG499" s="1"/>
      <c r="OPH499" s="1"/>
      <c r="OPI499" s="1"/>
      <c r="OPJ499" s="1"/>
      <c r="OPK499" s="1"/>
      <c r="OPL499" s="1"/>
      <c r="OPM499" s="1"/>
      <c r="OPN499" s="1"/>
      <c r="OPO499" s="1"/>
      <c r="OPP499" s="1"/>
      <c r="OPQ499" s="1"/>
      <c r="OPR499" s="1"/>
      <c r="OPS499" s="1"/>
      <c r="OPT499" s="1"/>
      <c r="OPU499" s="1"/>
      <c r="OPV499" s="1"/>
      <c r="OPW499" s="1"/>
      <c r="OPX499" s="1"/>
      <c r="OPY499" s="1"/>
      <c r="OPZ499" s="1"/>
      <c r="OQA499" s="1"/>
      <c r="OQB499" s="1"/>
      <c r="OQC499" s="1"/>
      <c r="OQD499" s="1"/>
      <c r="OQE499" s="1"/>
      <c r="OQF499" s="1"/>
      <c r="OQG499" s="1"/>
      <c r="OQH499" s="1"/>
      <c r="OQI499" s="1"/>
      <c r="OQJ499" s="1"/>
      <c r="OQK499" s="1"/>
      <c r="OQL499" s="1"/>
      <c r="OQM499" s="1"/>
      <c r="OQN499" s="1"/>
      <c r="OQO499" s="1"/>
      <c r="OQP499" s="1"/>
      <c r="OQQ499" s="1"/>
      <c r="OQR499" s="1"/>
      <c r="OQS499" s="1"/>
      <c r="OQT499" s="1"/>
      <c r="OQU499" s="1"/>
      <c r="OQV499" s="1"/>
      <c r="OQW499" s="1"/>
      <c r="OQX499" s="1"/>
      <c r="OQY499" s="1"/>
      <c r="OQZ499" s="1"/>
      <c r="ORA499" s="1"/>
      <c r="ORB499" s="1"/>
      <c r="ORC499" s="1"/>
      <c r="ORD499" s="1"/>
      <c r="ORE499" s="1"/>
      <c r="ORF499" s="1"/>
      <c r="ORG499" s="1"/>
      <c r="ORH499" s="1"/>
      <c r="ORI499" s="1"/>
      <c r="ORJ499" s="1"/>
      <c r="ORK499" s="1"/>
      <c r="ORL499" s="1"/>
      <c r="ORM499" s="1"/>
      <c r="ORN499" s="1"/>
      <c r="ORO499" s="1"/>
      <c r="ORP499" s="1"/>
      <c r="ORQ499" s="1"/>
      <c r="ORR499" s="1"/>
      <c r="ORS499" s="1"/>
      <c r="ORT499" s="1"/>
      <c r="ORU499" s="1"/>
      <c r="ORV499" s="1"/>
      <c r="ORW499" s="1"/>
      <c r="ORX499" s="1"/>
      <c r="ORY499" s="1"/>
      <c r="ORZ499" s="1"/>
      <c r="OSA499" s="1"/>
      <c r="OSB499" s="1"/>
      <c r="OSC499" s="1"/>
      <c r="OSD499" s="1"/>
      <c r="OSE499" s="1"/>
      <c r="OSF499" s="1"/>
      <c r="OSG499" s="1"/>
      <c r="OSH499" s="1"/>
      <c r="OSI499" s="1"/>
      <c r="OSJ499" s="1"/>
      <c r="OSK499" s="1"/>
      <c r="OSL499" s="1"/>
      <c r="OSM499" s="1"/>
      <c r="OSN499" s="1"/>
      <c r="OSO499" s="1"/>
      <c r="OSP499" s="1"/>
      <c r="OSQ499" s="1"/>
      <c r="OSR499" s="1"/>
      <c r="OSS499" s="1"/>
      <c r="OST499" s="1"/>
      <c r="OSU499" s="1"/>
      <c r="OSV499" s="1"/>
      <c r="OSW499" s="1"/>
      <c r="OSX499" s="1"/>
      <c r="OSY499" s="1"/>
      <c r="OSZ499" s="1"/>
      <c r="OTA499" s="1"/>
      <c r="OTB499" s="1"/>
      <c r="OTC499" s="1"/>
      <c r="OTD499" s="1"/>
      <c r="OTE499" s="1"/>
      <c r="OTF499" s="1"/>
      <c r="OTG499" s="1"/>
      <c r="OTH499" s="1"/>
      <c r="OTI499" s="1"/>
      <c r="OTJ499" s="1"/>
      <c r="OTK499" s="1"/>
      <c r="OTL499" s="1"/>
      <c r="OTM499" s="1"/>
      <c r="OTN499" s="1"/>
      <c r="OTO499" s="1"/>
      <c r="OTP499" s="1"/>
      <c r="OTQ499" s="1"/>
      <c r="OTR499" s="1"/>
      <c r="OTS499" s="1"/>
      <c r="OTT499" s="1"/>
      <c r="OTU499" s="1"/>
      <c r="OTV499" s="1"/>
      <c r="OTW499" s="1"/>
      <c r="OTX499" s="1"/>
      <c r="OTY499" s="1"/>
      <c r="OTZ499" s="1"/>
      <c r="OUA499" s="1"/>
      <c r="OUB499" s="1"/>
      <c r="OUC499" s="1"/>
      <c r="OUD499" s="1"/>
      <c r="OUE499" s="1"/>
      <c r="OUF499" s="1"/>
      <c r="OUG499" s="1"/>
      <c r="OUH499" s="1"/>
      <c r="OUI499" s="1"/>
      <c r="OUJ499" s="1"/>
      <c r="OUK499" s="1"/>
      <c r="OUL499" s="1"/>
      <c r="OUM499" s="1"/>
      <c r="OUN499" s="1"/>
      <c r="OUO499" s="1"/>
      <c r="OUP499" s="1"/>
      <c r="OUQ499" s="1"/>
      <c r="OUR499" s="1"/>
      <c r="OUS499" s="1"/>
      <c r="OUT499" s="1"/>
      <c r="OUU499" s="1"/>
      <c r="OUV499" s="1"/>
      <c r="OUW499" s="1"/>
      <c r="OUX499" s="1"/>
      <c r="OUY499" s="1"/>
      <c r="OUZ499" s="1"/>
      <c r="OVA499" s="1"/>
      <c r="OVB499" s="1"/>
      <c r="OVC499" s="1"/>
      <c r="OVD499" s="1"/>
      <c r="OVE499" s="1"/>
      <c r="OVF499" s="1"/>
      <c r="OVG499" s="1"/>
      <c r="OVH499" s="1"/>
      <c r="OVI499" s="1"/>
      <c r="OVJ499" s="1"/>
      <c r="OVK499" s="1"/>
      <c r="OVL499" s="1"/>
      <c r="OVM499" s="1"/>
      <c r="OVN499" s="1"/>
      <c r="OVO499" s="1"/>
      <c r="OVP499" s="1"/>
      <c r="OVQ499" s="1"/>
      <c r="OVR499" s="1"/>
      <c r="OVS499" s="1"/>
      <c r="OVT499" s="1"/>
      <c r="OVU499" s="1"/>
      <c r="OVV499" s="1"/>
      <c r="OVW499" s="1"/>
      <c r="OVX499" s="1"/>
      <c r="OVY499" s="1"/>
      <c r="OVZ499" s="1"/>
      <c r="OWA499" s="1"/>
      <c r="OWB499" s="1"/>
      <c r="OWC499" s="1"/>
      <c r="OWD499" s="1"/>
      <c r="OWE499" s="1"/>
      <c r="OWF499" s="1"/>
      <c r="OWG499" s="1"/>
      <c r="OWH499" s="1"/>
      <c r="OWI499" s="1"/>
      <c r="OWJ499" s="1"/>
      <c r="OWK499" s="1"/>
      <c r="OWL499" s="1"/>
      <c r="OWM499" s="1"/>
      <c r="OWN499" s="1"/>
      <c r="OWO499" s="1"/>
      <c r="OWP499" s="1"/>
      <c r="OWQ499" s="1"/>
      <c r="OWR499" s="1"/>
      <c r="OWS499" s="1"/>
      <c r="OWT499" s="1"/>
      <c r="OWU499" s="1"/>
      <c r="OWV499" s="1"/>
      <c r="OWW499" s="1"/>
      <c r="OWX499" s="1"/>
      <c r="OWY499" s="1"/>
      <c r="OWZ499" s="1"/>
      <c r="OXA499" s="1"/>
      <c r="OXB499" s="1"/>
      <c r="OXC499" s="1"/>
      <c r="OXD499" s="1"/>
      <c r="OXE499" s="1"/>
      <c r="OXF499" s="1"/>
      <c r="OXG499" s="1"/>
      <c r="OXH499" s="1"/>
      <c r="OXI499" s="1"/>
      <c r="OXJ499" s="1"/>
      <c r="OXK499" s="1"/>
      <c r="OXL499" s="1"/>
      <c r="OXM499" s="1"/>
      <c r="OXN499" s="1"/>
      <c r="OXO499" s="1"/>
      <c r="OXP499" s="1"/>
      <c r="OXQ499" s="1"/>
      <c r="OXR499" s="1"/>
      <c r="OXS499" s="1"/>
      <c r="OXT499" s="1"/>
      <c r="OXU499" s="1"/>
      <c r="OXV499" s="1"/>
      <c r="OXW499" s="1"/>
      <c r="OXX499" s="1"/>
      <c r="OXY499" s="1"/>
      <c r="OXZ499" s="1"/>
      <c r="OYA499" s="1"/>
      <c r="OYB499" s="1"/>
      <c r="OYC499" s="1"/>
      <c r="OYD499" s="1"/>
      <c r="OYE499" s="1"/>
      <c r="OYF499" s="1"/>
      <c r="OYG499" s="1"/>
      <c r="OYH499" s="1"/>
      <c r="OYI499" s="1"/>
      <c r="OYJ499" s="1"/>
      <c r="OYK499" s="1"/>
      <c r="OYL499" s="1"/>
      <c r="OYM499" s="1"/>
      <c r="OYN499" s="1"/>
      <c r="OYO499" s="1"/>
      <c r="OYP499" s="1"/>
      <c r="OYQ499" s="1"/>
      <c r="OYR499" s="1"/>
      <c r="OYS499" s="1"/>
      <c r="OYT499" s="1"/>
      <c r="OYU499" s="1"/>
      <c r="OYV499" s="1"/>
      <c r="OYW499" s="1"/>
      <c r="OYX499" s="1"/>
      <c r="OYY499" s="1"/>
      <c r="OYZ499" s="1"/>
      <c r="OZA499" s="1"/>
      <c r="OZB499" s="1"/>
      <c r="OZC499" s="1"/>
      <c r="OZD499" s="1"/>
      <c r="OZE499" s="1"/>
      <c r="OZF499" s="1"/>
      <c r="OZG499" s="1"/>
      <c r="OZH499" s="1"/>
      <c r="OZI499" s="1"/>
      <c r="OZJ499" s="1"/>
      <c r="OZK499" s="1"/>
      <c r="OZL499" s="1"/>
      <c r="OZM499" s="1"/>
      <c r="OZN499" s="1"/>
      <c r="OZO499" s="1"/>
      <c r="OZP499" s="1"/>
      <c r="OZQ499" s="1"/>
      <c r="OZR499" s="1"/>
      <c r="OZS499" s="1"/>
      <c r="OZT499" s="1"/>
      <c r="OZU499" s="1"/>
      <c r="OZV499" s="1"/>
      <c r="OZW499" s="1"/>
      <c r="OZX499" s="1"/>
      <c r="OZY499" s="1"/>
      <c r="OZZ499" s="1"/>
      <c r="PAA499" s="1"/>
      <c r="PAB499" s="1"/>
      <c r="PAC499" s="1"/>
      <c r="PAD499" s="1"/>
      <c r="PAE499" s="1"/>
      <c r="PAF499" s="1"/>
      <c r="PAG499" s="1"/>
      <c r="PAH499" s="1"/>
      <c r="PAI499" s="1"/>
      <c r="PAJ499" s="1"/>
      <c r="PAK499" s="1"/>
      <c r="PAL499" s="1"/>
      <c r="PAM499" s="1"/>
      <c r="PAN499" s="1"/>
      <c r="PAO499" s="1"/>
      <c r="PAP499" s="1"/>
      <c r="PAQ499" s="1"/>
      <c r="PAR499" s="1"/>
      <c r="PAS499" s="1"/>
      <c r="PAT499" s="1"/>
      <c r="PAU499" s="1"/>
      <c r="PAV499" s="1"/>
      <c r="PAW499" s="1"/>
      <c r="PAX499" s="1"/>
      <c r="PAY499" s="1"/>
      <c r="PAZ499" s="1"/>
      <c r="PBA499" s="1"/>
      <c r="PBB499" s="1"/>
      <c r="PBC499" s="1"/>
      <c r="PBD499" s="1"/>
      <c r="PBE499" s="1"/>
      <c r="PBF499" s="1"/>
      <c r="PBG499" s="1"/>
      <c r="PBH499" s="1"/>
      <c r="PBI499" s="1"/>
      <c r="PBJ499" s="1"/>
      <c r="PBK499" s="1"/>
      <c r="PBL499" s="1"/>
      <c r="PBM499" s="1"/>
      <c r="PBN499" s="1"/>
      <c r="PBO499" s="1"/>
      <c r="PBP499" s="1"/>
      <c r="PBQ499" s="1"/>
      <c r="PBR499" s="1"/>
      <c r="PBS499" s="1"/>
      <c r="PBT499" s="1"/>
      <c r="PBU499" s="1"/>
      <c r="PBV499" s="1"/>
      <c r="PBW499" s="1"/>
      <c r="PBX499" s="1"/>
      <c r="PBY499" s="1"/>
      <c r="PBZ499" s="1"/>
      <c r="PCA499" s="1"/>
      <c r="PCB499" s="1"/>
      <c r="PCC499" s="1"/>
      <c r="PCD499" s="1"/>
      <c r="PCE499" s="1"/>
      <c r="PCF499" s="1"/>
      <c r="PCG499" s="1"/>
      <c r="PCH499" s="1"/>
      <c r="PCI499" s="1"/>
      <c r="PCJ499" s="1"/>
      <c r="PCK499" s="1"/>
      <c r="PCL499" s="1"/>
      <c r="PCM499" s="1"/>
      <c r="PCN499" s="1"/>
      <c r="PCO499" s="1"/>
      <c r="PCP499" s="1"/>
      <c r="PCQ499" s="1"/>
      <c r="PCR499" s="1"/>
      <c r="PCS499" s="1"/>
      <c r="PCT499" s="1"/>
      <c r="PCU499" s="1"/>
      <c r="PCV499" s="1"/>
      <c r="PCW499" s="1"/>
      <c r="PCX499" s="1"/>
      <c r="PCY499" s="1"/>
      <c r="PCZ499" s="1"/>
      <c r="PDA499" s="1"/>
      <c r="PDB499" s="1"/>
      <c r="PDC499" s="1"/>
      <c r="PDD499" s="1"/>
      <c r="PDE499" s="1"/>
      <c r="PDF499" s="1"/>
      <c r="PDG499" s="1"/>
      <c r="PDH499" s="1"/>
      <c r="PDI499" s="1"/>
      <c r="PDJ499" s="1"/>
      <c r="PDK499" s="1"/>
      <c r="PDL499" s="1"/>
      <c r="PDM499" s="1"/>
      <c r="PDN499" s="1"/>
      <c r="PDO499" s="1"/>
      <c r="PDP499" s="1"/>
      <c r="PDQ499" s="1"/>
      <c r="PDR499" s="1"/>
      <c r="PDS499" s="1"/>
      <c r="PDT499" s="1"/>
      <c r="PDU499" s="1"/>
      <c r="PDV499" s="1"/>
      <c r="PDW499" s="1"/>
      <c r="PDX499" s="1"/>
      <c r="PDY499" s="1"/>
      <c r="PDZ499" s="1"/>
      <c r="PEA499" s="1"/>
      <c r="PEB499" s="1"/>
      <c r="PEC499" s="1"/>
      <c r="PED499" s="1"/>
      <c r="PEE499" s="1"/>
      <c r="PEF499" s="1"/>
      <c r="PEG499" s="1"/>
      <c r="PEH499" s="1"/>
      <c r="PEI499" s="1"/>
      <c r="PEJ499" s="1"/>
      <c r="PEK499" s="1"/>
      <c r="PEL499" s="1"/>
      <c r="PEM499" s="1"/>
      <c r="PEN499" s="1"/>
      <c r="PEO499" s="1"/>
      <c r="PEP499" s="1"/>
      <c r="PEQ499" s="1"/>
      <c r="PER499" s="1"/>
      <c r="PES499" s="1"/>
      <c r="PET499" s="1"/>
      <c r="PEU499" s="1"/>
      <c r="PEV499" s="1"/>
      <c r="PEW499" s="1"/>
      <c r="PEX499" s="1"/>
      <c r="PEY499" s="1"/>
      <c r="PEZ499" s="1"/>
      <c r="PFA499" s="1"/>
      <c r="PFB499" s="1"/>
      <c r="PFC499" s="1"/>
      <c r="PFD499" s="1"/>
      <c r="PFE499" s="1"/>
      <c r="PFF499" s="1"/>
      <c r="PFG499" s="1"/>
      <c r="PFH499" s="1"/>
      <c r="PFI499" s="1"/>
      <c r="PFJ499" s="1"/>
      <c r="PFK499" s="1"/>
      <c r="PFL499" s="1"/>
      <c r="PFM499" s="1"/>
      <c r="PFN499" s="1"/>
      <c r="PFO499" s="1"/>
      <c r="PFP499" s="1"/>
      <c r="PFQ499" s="1"/>
      <c r="PFR499" s="1"/>
      <c r="PFS499" s="1"/>
      <c r="PFT499" s="1"/>
      <c r="PFU499" s="1"/>
      <c r="PFV499" s="1"/>
      <c r="PFW499" s="1"/>
      <c r="PFX499" s="1"/>
      <c r="PFY499" s="1"/>
      <c r="PFZ499" s="1"/>
      <c r="PGA499" s="1"/>
      <c r="PGB499" s="1"/>
      <c r="PGC499" s="1"/>
      <c r="PGD499" s="1"/>
      <c r="PGE499" s="1"/>
      <c r="PGF499" s="1"/>
      <c r="PGG499" s="1"/>
      <c r="PGH499" s="1"/>
      <c r="PGI499" s="1"/>
      <c r="PGJ499" s="1"/>
      <c r="PGK499" s="1"/>
      <c r="PGL499" s="1"/>
      <c r="PGM499" s="1"/>
      <c r="PGN499" s="1"/>
      <c r="PGO499" s="1"/>
      <c r="PGP499" s="1"/>
      <c r="PGQ499" s="1"/>
      <c r="PGR499" s="1"/>
      <c r="PGS499" s="1"/>
      <c r="PGT499" s="1"/>
      <c r="PGU499" s="1"/>
      <c r="PGV499" s="1"/>
      <c r="PGW499" s="1"/>
      <c r="PGX499" s="1"/>
      <c r="PGY499" s="1"/>
      <c r="PGZ499" s="1"/>
      <c r="PHA499" s="1"/>
      <c r="PHB499" s="1"/>
      <c r="PHC499" s="1"/>
      <c r="PHD499" s="1"/>
      <c r="PHE499" s="1"/>
      <c r="PHF499" s="1"/>
      <c r="PHG499" s="1"/>
      <c r="PHH499" s="1"/>
      <c r="PHI499" s="1"/>
      <c r="PHJ499" s="1"/>
      <c r="PHK499" s="1"/>
      <c r="PHL499" s="1"/>
      <c r="PHM499" s="1"/>
      <c r="PHN499" s="1"/>
      <c r="PHO499" s="1"/>
      <c r="PHP499" s="1"/>
      <c r="PHQ499" s="1"/>
      <c r="PHR499" s="1"/>
      <c r="PHS499" s="1"/>
      <c r="PHT499" s="1"/>
      <c r="PHU499" s="1"/>
      <c r="PHV499" s="1"/>
      <c r="PHW499" s="1"/>
      <c r="PHX499" s="1"/>
      <c r="PHY499" s="1"/>
      <c r="PHZ499" s="1"/>
      <c r="PIA499" s="1"/>
      <c r="PIB499" s="1"/>
      <c r="PIC499" s="1"/>
      <c r="PID499" s="1"/>
      <c r="PIE499" s="1"/>
      <c r="PIF499" s="1"/>
      <c r="PIG499" s="1"/>
      <c r="PIH499" s="1"/>
      <c r="PII499" s="1"/>
      <c r="PIJ499" s="1"/>
      <c r="PIK499" s="1"/>
      <c r="PIL499" s="1"/>
      <c r="PIM499" s="1"/>
      <c r="PIN499" s="1"/>
      <c r="PIO499" s="1"/>
      <c r="PIP499" s="1"/>
      <c r="PIQ499" s="1"/>
      <c r="PIR499" s="1"/>
      <c r="PIS499" s="1"/>
      <c r="PIT499" s="1"/>
      <c r="PIU499" s="1"/>
      <c r="PIV499" s="1"/>
      <c r="PIW499" s="1"/>
      <c r="PIX499" s="1"/>
      <c r="PIY499" s="1"/>
      <c r="PIZ499" s="1"/>
      <c r="PJA499" s="1"/>
      <c r="PJB499" s="1"/>
      <c r="PJC499" s="1"/>
      <c r="PJD499" s="1"/>
      <c r="PJE499" s="1"/>
      <c r="PJF499" s="1"/>
      <c r="PJG499" s="1"/>
      <c r="PJH499" s="1"/>
      <c r="PJI499" s="1"/>
      <c r="PJJ499" s="1"/>
      <c r="PJK499" s="1"/>
      <c r="PJL499" s="1"/>
      <c r="PJM499" s="1"/>
      <c r="PJN499" s="1"/>
      <c r="PJO499" s="1"/>
      <c r="PJP499" s="1"/>
      <c r="PJQ499" s="1"/>
      <c r="PJR499" s="1"/>
      <c r="PJS499" s="1"/>
      <c r="PJT499" s="1"/>
      <c r="PJU499" s="1"/>
      <c r="PJV499" s="1"/>
      <c r="PJW499" s="1"/>
      <c r="PJX499" s="1"/>
      <c r="PJY499" s="1"/>
      <c r="PJZ499" s="1"/>
      <c r="PKA499" s="1"/>
      <c r="PKB499" s="1"/>
      <c r="PKC499" s="1"/>
      <c r="PKD499" s="1"/>
      <c r="PKE499" s="1"/>
      <c r="PKF499" s="1"/>
      <c r="PKG499" s="1"/>
      <c r="PKH499" s="1"/>
      <c r="PKI499" s="1"/>
      <c r="PKJ499" s="1"/>
      <c r="PKK499" s="1"/>
      <c r="PKL499" s="1"/>
      <c r="PKM499" s="1"/>
      <c r="PKN499" s="1"/>
      <c r="PKO499" s="1"/>
      <c r="PKP499" s="1"/>
      <c r="PKQ499" s="1"/>
      <c r="PKR499" s="1"/>
      <c r="PKS499" s="1"/>
      <c r="PKT499" s="1"/>
      <c r="PKU499" s="1"/>
      <c r="PKV499" s="1"/>
      <c r="PKW499" s="1"/>
      <c r="PKX499" s="1"/>
      <c r="PKY499" s="1"/>
      <c r="PKZ499" s="1"/>
      <c r="PLA499" s="1"/>
      <c r="PLB499" s="1"/>
      <c r="PLC499" s="1"/>
      <c r="PLD499" s="1"/>
      <c r="PLE499" s="1"/>
      <c r="PLF499" s="1"/>
      <c r="PLG499" s="1"/>
      <c r="PLH499" s="1"/>
      <c r="PLI499" s="1"/>
      <c r="PLJ499" s="1"/>
      <c r="PLK499" s="1"/>
      <c r="PLL499" s="1"/>
      <c r="PLM499" s="1"/>
      <c r="PLN499" s="1"/>
      <c r="PLO499" s="1"/>
      <c r="PLP499" s="1"/>
      <c r="PLQ499" s="1"/>
      <c r="PLR499" s="1"/>
      <c r="PLS499" s="1"/>
      <c r="PLT499" s="1"/>
      <c r="PLU499" s="1"/>
      <c r="PLV499" s="1"/>
      <c r="PLW499" s="1"/>
      <c r="PLX499" s="1"/>
      <c r="PLY499" s="1"/>
      <c r="PLZ499" s="1"/>
      <c r="PMA499" s="1"/>
      <c r="PMB499" s="1"/>
      <c r="PMC499" s="1"/>
      <c r="PMD499" s="1"/>
      <c r="PME499" s="1"/>
      <c r="PMF499" s="1"/>
      <c r="PMG499" s="1"/>
      <c r="PMH499" s="1"/>
      <c r="PMI499" s="1"/>
      <c r="PMJ499" s="1"/>
      <c r="PMK499" s="1"/>
      <c r="PML499" s="1"/>
      <c r="PMM499" s="1"/>
      <c r="PMN499" s="1"/>
      <c r="PMO499" s="1"/>
      <c r="PMP499" s="1"/>
      <c r="PMQ499" s="1"/>
      <c r="PMR499" s="1"/>
      <c r="PMS499" s="1"/>
      <c r="PMT499" s="1"/>
      <c r="PMU499" s="1"/>
      <c r="PMV499" s="1"/>
      <c r="PMW499" s="1"/>
      <c r="PMX499" s="1"/>
      <c r="PMY499" s="1"/>
      <c r="PMZ499" s="1"/>
      <c r="PNA499" s="1"/>
      <c r="PNB499" s="1"/>
      <c r="PNC499" s="1"/>
      <c r="PND499" s="1"/>
      <c r="PNE499" s="1"/>
      <c r="PNF499" s="1"/>
      <c r="PNG499" s="1"/>
      <c r="PNH499" s="1"/>
      <c r="PNI499" s="1"/>
      <c r="PNJ499" s="1"/>
      <c r="PNK499" s="1"/>
      <c r="PNL499" s="1"/>
      <c r="PNM499" s="1"/>
      <c r="PNN499" s="1"/>
      <c r="PNO499" s="1"/>
      <c r="PNP499" s="1"/>
      <c r="PNQ499" s="1"/>
      <c r="PNR499" s="1"/>
      <c r="PNS499" s="1"/>
      <c r="PNT499" s="1"/>
      <c r="PNU499" s="1"/>
      <c r="PNV499" s="1"/>
      <c r="PNW499" s="1"/>
      <c r="PNX499" s="1"/>
      <c r="PNY499" s="1"/>
      <c r="PNZ499" s="1"/>
      <c r="POA499" s="1"/>
      <c r="POB499" s="1"/>
      <c r="POC499" s="1"/>
      <c r="POD499" s="1"/>
      <c r="POE499" s="1"/>
      <c r="POF499" s="1"/>
      <c r="POG499" s="1"/>
      <c r="POH499" s="1"/>
      <c r="POI499" s="1"/>
      <c r="POJ499" s="1"/>
      <c r="POK499" s="1"/>
      <c r="POL499" s="1"/>
      <c r="POM499" s="1"/>
      <c r="PON499" s="1"/>
      <c r="POO499" s="1"/>
      <c r="POP499" s="1"/>
      <c r="POQ499" s="1"/>
      <c r="POR499" s="1"/>
      <c r="POS499" s="1"/>
      <c r="POT499" s="1"/>
      <c r="POU499" s="1"/>
      <c r="POV499" s="1"/>
      <c r="POW499" s="1"/>
      <c r="POX499" s="1"/>
      <c r="POY499" s="1"/>
      <c r="POZ499" s="1"/>
      <c r="PPA499" s="1"/>
      <c r="PPB499" s="1"/>
      <c r="PPC499" s="1"/>
      <c r="PPD499" s="1"/>
      <c r="PPE499" s="1"/>
      <c r="PPF499" s="1"/>
      <c r="PPG499" s="1"/>
      <c r="PPH499" s="1"/>
      <c r="PPI499" s="1"/>
      <c r="PPJ499" s="1"/>
      <c r="PPK499" s="1"/>
      <c r="PPL499" s="1"/>
      <c r="PPM499" s="1"/>
      <c r="PPN499" s="1"/>
      <c r="PPO499" s="1"/>
      <c r="PPP499" s="1"/>
      <c r="PPQ499" s="1"/>
      <c r="PPR499" s="1"/>
      <c r="PPS499" s="1"/>
      <c r="PPT499" s="1"/>
      <c r="PPU499" s="1"/>
      <c r="PPV499" s="1"/>
      <c r="PPW499" s="1"/>
      <c r="PPX499" s="1"/>
      <c r="PPY499" s="1"/>
      <c r="PPZ499" s="1"/>
      <c r="PQA499" s="1"/>
      <c r="PQB499" s="1"/>
      <c r="PQC499" s="1"/>
      <c r="PQD499" s="1"/>
      <c r="PQE499" s="1"/>
      <c r="PQF499" s="1"/>
      <c r="PQG499" s="1"/>
      <c r="PQH499" s="1"/>
      <c r="PQI499" s="1"/>
      <c r="PQJ499" s="1"/>
      <c r="PQK499" s="1"/>
      <c r="PQL499" s="1"/>
      <c r="PQM499" s="1"/>
      <c r="PQN499" s="1"/>
      <c r="PQO499" s="1"/>
      <c r="PQP499" s="1"/>
      <c r="PQQ499" s="1"/>
      <c r="PQR499" s="1"/>
      <c r="PQS499" s="1"/>
      <c r="PQT499" s="1"/>
      <c r="PQU499" s="1"/>
      <c r="PQV499" s="1"/>
      <c r="PQW499" s="1"/>
      <c r="PQX499" s="1"/>
      <c r="PQY499" s="1"/>
      <c r="PQZ499" s="1"/>
      <c r="PRA499" s="1"/>
      <c r="PRB499" s="1"/>
      <c r="PRC499" s="1"/>
      <c r="PRD499" s="1"/>
      <c r="PRE499" s="1"/>
      <c r="PRF499" s="1"/>
      <c r="PRG499" s="1"/>
      <c r="PRH499" s="1"/>
      <c r="PRI499" s="1"/>
      <c r="PRJ499" s="1"/>
      <c r="PRK499" s="1"/>
      <c r="PRL499" s="1"/>
      <c r="PRM499" s="1"/>
      <c r="PRN499" s="1"/>
      <c r="PRO499" s="1"/>
      <c r="PRP499" s="1"/>
      <c r="PRQ499" s="1"/>
      <c r="PRR499" s="1"/>
      <c r="PRS499" s="1"/>
      <c r="PRT499" s="1"/>
      <c r="PRU499" s="1"/>
      <c r="PRV499" s="1"/>
      <c r="PRW499" s="1"/>
      <c r="PRX499" s="1"/>
      <c r="PRY499" s="1"/>
      <c r="PRZ499" s="1"/>
      <c r="PSA499" s="1"/>
      <c r="PSB499" s="1"/>
      <c r="PSC499" s="1"/>
      <c r="PSD499" s="1"/>
      <c r="PSE499" s="1"/>
      <c r="PSF499" s="1"/>
      <c r="PSG499" s="1"/>
      <c r="PSH499" s="1"/>
      <c r="PSI499" s="1"/>
      <c r="PSJ499" s="1"/>
      <c r="PSK499" s="1"/>
      <c r="PSL499" s="1"/>
      <c r="PSM499" s="1"/>
      <c r="PSN499" s="1"/>
      <c r="PSO499" s="1"/>
      <c r="PSP499" s="1"/>
      <c r="PSQ499" s="1"/>
      <c r="PSR499" s="1"/>
      <c r="PSS499" s="1"/>
      <c r="PST499" s="1"/>
      <c r="PSU499" s="1"/>
      <c r="PSV499" s="1"/>
      <c r="PSW499" s="1"/>
      <c r="PSX499" s="1"/>
      <c r="PSY499" s="1"/>
      <c r="PSZ499" s="1"/>
      <c r="PTA499" s="1"/>
      <c r="PTB499" s="1"/>
      <c r="PTC499" s="1"/>
      <c r="PTD499" s="1"/>
      <c r="PTE499" s="1"/>
      <c r="PTF499" s="1"/>
      <c r="PTG499" s="1"/>
      <c r="PTH499" s="1"/>
      <c r="PTI499" s="1"/>
      <c r="PTJ499" s="1"/>
      <c r="PTK499" s="1"/>
      <c r="PTL499" s="1"/>
      <c r="PTM499" s="1"/>
      <c r="PTN499" s="1"/>
      <c r="PTO499" s="1"/>
      <c r="PTP499" s="1"/>
      <c r="PTQ499" s="1"/>
      <c r="PTR499" s="1"/>
      <c r="PTS499" s="1"/>
      <c r="PTT499" s="1"/>
      <c r="PTU499" s="1"/>
      <c r="PTV499" s="1"/>
      <c r="PTW499" s="1"/>
      <c r="PTX499" s="1"/>
      <c r="PTY499" s="1"/>
      <c r="PTZ499" s="1"/>
      <c r="PUA499" s="1"/>
      <c r="PUB499" s="1"/>
      <c r="PUC499" s="1"/>
      <c r="PUD499" s="1"/>
      <c r="PUE499" s="1"/>
      <c r="PUF499" s="1"/>
      <c r="PUG499" s="1"/>
      <c r="PUH499" s="1"/>
      <c r="PUI499" s="1"/>
      <c r="PUJ499" s="1"/>
      <c r="PUK499" s="1"/>
      <c r="PUL499" s="1"/>
      <c r="PUM499" s="1"/>
      <c r="PUN499" s="1"/>
      <c r="PUO499" s="1"/>
      <c r="PUP499" s="1"/>
      <c r="PUQ499" s="1"/>
      <c r="PUR499" s="1"/>
      <c r="PUS499" s="1"/>
      <c r="PUT499" s="1"/>
      <c r="PUU499" s="1"/>
      <c r="PUV499" s="1"/>
      <c r="PUW499" s="1"/>
      <c r="PUX499" s="1"/>
      <c r="PUY499" s="1"/>
      <c r="PUZ499" s="1"/>
      <c r="PVA499" s="1"/>
      <c r="PVB499" s="1"/>
      <c r="PVC499" s="1"/>
      <c r="PVD499" s="1"/>
      <c r="PVE499" s="1"/>
      <c r="PVF499" s="1"/>
      <c r="PVG499" s="1"/>
      <c r="PVH499" s="1"/>
      <c r="PVI499" s="1"/>
      <c r="PVJ499" s="1"/>
      <c r="PVK499" s="1"/>
      <c r="PVL499" s="1"/>
      <c r="PVM499" s="1"/>
      <c r="PVN499" s="1"/>
      <c r="PVO499" s="1"/>
      <c r="PVP499" s="1"/>
      <c r="PVQ499" s="1"/>
      <c r="PVR499" s="1"/>
      <c r="PVS499" s="1"/>
      <c r="PVT499" s="1"/>
      <c r="PVU499" s="1"/>
      <c r="PVV499" s="1"/>
      <c r="PVW499" s="1"/>
      <c r="PVX499" s="1"/>
      <c r="PVY499" s="1"/>
      <c r="PVZ499" s="1"/>
      <c r="PWA499" s="1"/>
      <c r="PWB499" s="1"/>
      <c r="PWC499" s="1"/>
      <c r="PWD499" s="1"/>
      <c r="PWE499" s="1"/>
      <c r="PWF499" s="1"/>
      <c r="PWG499" s="1"/>
      <c r="PWH499" s="1"/>
      <c r="PWI499" s="1"/>
      <c r="PWJ499" s="1"/>
      <c r="PWK499" s="1"/>
      <c r="PWL499" s="1"/>
      <c r="PWM499" s="1"/>
      <c r="PWN499" s="1"/>
      <c r="PWO499" s="1"/>
      <c r="PWP499" s="1"/>
      <c r="PWQ499" s="1"/>
      <c r="PWR499" s="1"/>
      <c r="PWS499" s="1"/>
      <c r="PWT499" s="1"/>
      <c r="PWU499" s="1"/>
      <c r="PWV499" s="1"/>
      <c r="PWW499" s="1"/>
      <c r="PWX499" s="1"/>
      <c r="PWY499" s="1"/>
      <c r="PWZ499" s="1"/>
      <c r="PXA499" s="1"/>
      <c r="PXB499" s="1"/>
      <c r="PXC499" s="1"/>
      <c r="PXD499" s="1"/>
      <c r="PXE499" s="1"/>
      <c r="PXF499" s="1"/>
      <c r="PXG499" s="1"/>
      <c r="PXH499" s="1"/>
      <c r="PXI499" s="1"/>
      <c r="PXJ499" s="1"/>
      <c r="PXK499" s="1"/>
      <c r="PXL499" s="1"/>
      <c r="PXM499" s="1"/>
      <c r="PXN499" s="1"/>
      <c r="PXO499" s="1"/>
      <c r="PXP499" s="1"/>
      <c r="PXQ499" s="1"/>
      <c r="PXR499" s="1"/>
      <c r="PXS499" s="1"/>
      <c r="PXT499" s="1"/>
      <c r="PXU499" s="1"/>
      <c r="PXV499" s="1"/>
      <c r="PXW499" s="1"/>
      <c r="PXX499" s="1"/>
      <c r="PXY499" s="1"/>
      <c r="PXZ499" s="1"/>
      <c r="PYA499" s="1"/>
      <c r="PYB499" s="1"/>
      <c r="PYC499" s="1"/>
      <c r="PYD499" s="1"/>
      <c r="PYE499" s="1"/>
      <c r="PYF499" s="1"/>
      <c r="PYG499" s="1"/>
      <c r="PYH499" s="1"/>
      <c r="PYI499" s="1"/>
      <c r="PYJ499" s="1"/>
      <c r="PYK499" s="1"/>
      <c r="PYL499" s="1"/>
      <c r="PYM499" s="1"/>
      <c r="PYN499" s="1"/>
      <c r="PYO499" s="1"/>
      <c r="PYP499" s="1"/>
      <c r="PYQ499" s="1"/>
      <c r="PYR499" s="1"/>
      <c r="PYS499" s="1"/>
      <c r="PYT499" s="1"/>
      <c r="PYU499" s="1"/>
      <c r="PYV499" s="1"/>
      <c r="PYW499" s="1"/>
      <c r="PYX499" s="1"/>
      <c r="PYY499" s="1"/>
      <c r="PYZ499" s="1"/>
      <c r="PZA499" s="1"/>
      <c r="PZB499" s="1"/>
      <c r="PZC499" s="1"/>
      <c r="PZD499" s="1"/>
      <c r="PZE499" s="1"/>
      <c r="PZF499" s="1"/>
      <c r="PZG499" s="1"/>
      <c r="PZH499" s="1"/>
      <c r="PZI499" s="1"/>
      <c r="PZJ499" s="1"/>
      <c r="PZK499" s="1"/>
      <c r="PZL499" s="1"/>
      <c r="PZM499" s="1"/>
      <c r="PZN499" s="1"/>
      <c r="PZO499" s="1"/>
      <c r="PZP499" s="1"/>
      <c r="PZQ499" s="1"/>
      <c r="PZR499" s="1"/>
      <c r="PZS499" s="1"/>
      <c r="PZT499" s="1"/>
      <c r="PZU499" s="1"/>
      <c r="PZV499" s="1"/>
      <c r="PZW499" s="1"/>
      <c r="PZX499" s="1"/>
      <c r="PZY499" s="1"/>
      <c r="PZZ499" s="1"/>
      <c r="QAA499" s="1"/>
      <c r="QAB499" s="1"/>
      <c r="QAC499" s="1"/>
      <c r="QAD499" s="1"/>
      <c r="QAE499" s="1"/>
      <c r="QAF499" s="1"/>
      <c r="QAG499" s="1"/>
      <c r="QAH499" s="1"/>
      <c r="QAI499" s="1"/>
      <c r="QAJ499" s="1"/>
      <c r="QAK499" s="1"/>
      <c r="QAL499" s="1"/>
      <c r="QAM499" s="1"/>
      <c r="QAN499" s="1"/>
      <c r="QAO499" s="1"/>
      <c r="QAP499" s="1"/>
      <c r="QAQ499" s="1"/>
      <c r="QAR499" s="1"/>
      <c r="QAS499" s="1"/>
      <c r="QAT499" s="1"/>
      <c r="QAU499" s="1"/>
      <c r="QAV499" s="1"/>
      <c r="QAW499" s="1"/>
      <c r="QAX499" s="1"/>
      <c r="QAY499" s="1"/>
      <c r="QAZ499" s="1"/>
      <c r="QBA499" s="1"/>
      <c r="QBB499" s="1"/>
      <c r="QBC499" s="1"/>
      <c r="QBD499" s="1"/>
      <c r="QBE499" s="1"/>
      <c r="QBF499" s="1"/>
      <c r="QBG499" s="1"/>
      <c r="QBH499" s="1"/>
      <c r="QBI499" s="1"/>
      <c r="QBJ499" s="1"/>
      <c r="QBK499" s="1"/>
      <c r="QBL499" s="1"/>
      <c r="QBM499" s="1"/>
      <c r="QBN499" s="1"/>
      <c r="QBO499" s="1"/>
      <c r="QBP499" s="1"/>
      <c r="QBQ499" s="1"/>
      <c r="QBR499" s="1"/>
      <c r="QBS499" s="1"/>
      <c r="QBT499" s="1"/>
      <c r="QBU499" s="1"/>
      <c r="QBV499" s="1"/>
      <c r="QBW499" s="1"/>
      <c r="QBX499" s="1"/>
      <c r="QBY499" s="1"/>
      <c r="QBZ499" s="1"/>
      <c r="QCA499" s="1"/>
      <c r="QCB499" s="1"/>
      <c r="QCC499" s="1"/>
      <c r="QCD499" s="1"/>
      <c r="QCE499" s="1"/>
      <c r="QCF499" s="1"/>
      <c r="QCG499" s="1"/>
      <c r="QCH499" s="1"/>
      <c r="QCI499" s="1"/>
      <c r="QCJ499" s="1"/>
      <c r="QCK499" s="1"/>
      <c r="QCL499" s="1"/>
      <c r="QCM499" s="1"/>
      <c r="QCN499" s="1"/>
      <c r="QCO499" s="1"/>
      <c r="QCP499" s="1"/>
      <c r="QCQ499" s="1"/>
      <c r="QCR499" s="1"/>
      <c r="QCS499" s="1"/>
      <c r="QCT499" s="1"/>
      <c r="QCU499" s="1"/>
      <c r="QCV499" s="1"/>
      <c r="QCW499" s="1"/>
      <c r="QCX499" s="1"/>
      <c r="QCY499" s="1"/>
      <c r="QCZ499" s="1"/>
      <c r="QDA499" s="1"/>
      <c r="QDB499" s="1"/>
      <c r="QDC499" s="1"/>
      <c r="QDD499" s="1"/>
      <c r="QDE499" s="1"/>
      <c r="QDF499" s="1"/>
      <c r="QDG499" s="1"/>
      <c r="QDH499" s="1"/>
      <c r="QDI499" s="1"/>
      <c r="QDJ499" s="1"/>
      <c r="QDK499" s="1"/>
      <c r="QDL499" s="1"/>
      <c r="QDM499" s="1"/>
      <c r="QDN499" s="1"/>
      <c r="QDO499" s="1"/>
      <c r="QDP499" s="1"/>
      <c r="QDQ499" s="1"/>
      <c r="QDR499" s="1"/>
      <c r="QDS499" s="1"/>
      <c r="QDT499" s="1"/>
      <c r="QDU499" s="1"/>
      <c r="QDV499" s="1"/>
      <c r="QDW499" s="1"/>
      <c r="QDX499" s="1"/>
      <c r="QDY499" s="1"/>
      <c r="QDZ499" s="1"/>
      <c r="QEA499" s="1"/>
      <c r="QEB499" s="1"/>
      <c r="QEC499" s="1"/>
      <c r="QED499" s="1"/>
      <c r="QEE499" s="1"/>
      <c r="QEF499" s="1"/>
      <c r="QEG499" s="1"/>
      <c r="QEH499" s="1"/>
      <c r="QEI499" s="1"/>
      <c r="QEJ499" s="1"/>
      <c r="QEK499" s="1"/>
      <c r="QEL499" s="1"/>
      <c r="QEM499" s="1"/>
      <c r="QEN499" s="1"/>
      <c r="QEO499" s="1"/>
      <c r="QEP499" s="1"/>
      <c r="QEQ499" s="1"/>
      <c r="QER499" s="1"/>
      <c r="QES499" s="1"/>
      <c r="QET499" s="1"/>
      <c r="QEU499" s="1"/>
      <c r="QEV499" s="1"/>
      <c r="QEW499" s="1"/>
      <c r="QEX499" s="1"/>
      <c r="QEY499" s="1"/>
      <c r="QEZ499" s="1"/>
      <c r="QFA499" s="1"/>
      <c r="QFB499" s="1"/>
      <c r="QFC499" s="1"/>
      <c r="QFD499" s="1"/>
      <c r="QFE499" s="1"/>
      <c r="QFF499" s="1"/>
      <c r="QFG499" s="1"/>
      <c r="QFH499" s="1"/>
      <c r="QFI499" s="1"/>
      <c r="QFJ499" s="1"/>
      <c r="QFK499" s="1"/>
      <c r="QFL499" s="1"/>
      <c r="QFM499" s="1"/>
      <c r="QFN499" s="1"/>
      <c r="QFO499" s="1"/>
      <c r="QFP499" s="1"/>
      <c r="QFQ499" s="1"/>
      <c r="QFR499" s="1"/>
      <c r="QFS499" s="1"/>
      <c r="QFT499" s="1"/>
      <c r="QFU499" s="1"/>
      <c r="QFV499" s="1"/>
      <c r="QFW499" s="1"/>
      <c r="QFX499" s="1"/>
      <c r="QFY499" s="1"/>
      <c r="QFZ499" s="1"/>
      <c r="QGA499" s="1"/>
      <c r="QGB499" s="1"/>
      <c r="QGC499" s="1"/>
      <c r="QGD499" s="1"/>
      <c r="QGE499" s="1"/>
      <c r="QGF499" s="1"/>
      <c r="QGG499" s="1"/>
      <c r="QGH499" s="1"/>
      <c r="QGI499" s="1"/>
      <c r="QGJ499" s="1"/>
      <c r="QGK499" s="1"/>
      <c r="QGL499" s="1"/>
      <c r="QGM499" s="1"/>
      <c r="QGN499" s="1"/>
      <c r="QGO499" s="1"/>
      <c r="QGP499" s="1"/>
      <c r="QGQ499" s="1"/>
      <c r="QGR499" s="1"/>
      <c r="QGS499" s="1"/>
      <c r="QGT499" s="1"/>
      <c r="QGU499" s="1"/>
      <c r="QGV499" s="1"/>
      <c r="QGW499" s="1"/>
      <c r="QGX499" s="1"/>
      <c r="QGY499" s="1"/>
      <c r="QGZ499" s="1"/>
      <c r="QHA499" s="1"/>
      <c r="QHB499" s="1"/>
      <c r="QHC499" s="1"/>
      <c r="QHD499" s="1"/>
      <c r="QHE499" s="1"/>
      <c r="QHF499" s="1"/>
      <c r="QHG499" s="1"/>
      <c r="QHH499" s="1"/>
      <c r="QHI499" s="1"/>
      <c r="QHJ499" s="1"/>
      <c r="QHK499" s="1"/>
      <c r="QHL499" s="1"/>
      <c r="QHM499" s="1"/>
      <c r="QHN499" s="1"/>
      <c r="QHO499" s="1"/>
      <c r="QHP499" s="1"/>
      <c r="QHQ499" s="1"/>
      <c r="QHR499" s="1"/>
      <c r="QHS499" s="1"/>
      <c r="QHT499" s="1"/>
      <c r="QHU499" s="1"/>
      <c r="QHV499" s="1"/>
      <c r="QHW499" s="1"/>
      <c r="QHX499" s="1"/>
      <c r="QHY499" s="1"/>
      <c r="QHZ499" s="1"/>
      <c r="QIA499" s="1"/>
      <c r="QIB499" s="1"/>
      <c r="QIC499" s="1"/>
      <c r="QID499" s="1"/>
      <c r="QIE499" s="1"/>
      <c r="QIF499" s="1"/>
      <c r="QIG499" s="1"/>
      <c r="QIH499" s="1"/>
      <c r="QII499" s="1"/>
      <c r="QIJ499" s="1"/>
      <c r="QIK499" s="1"/>
      <c r="QIL499" s="1"/>
      <c r="QIM499" s="1"/>
      <c r="QIN499" s="1"/>
      <c r="QIO499" s="1"/>
      <c r="QIP499" s="1"/>
      <c r="QIQ499" s="1"/>
      <c r="QIR499" s="1"/>
      <c r="QIS499" s="1"/>
      <c r="QIT499" s="1"/>
      <c r="QIU499" s="1"/>
      <c r="QIV499" s="1"/>
      <c r="QIW499" s="1"/>
      <c r="QIX499" s="1"/>
      <c r="QIY499" s="1"/>
      <c r="QIZ499" s="1"/>
      <c r="QJA499" s="1"/>
      <c r="QJB499" s="1"/>
      <c r="QJC499" s="1"/>
      <c r="QJD499" s="1"/>
      <c r="QJE499" s="1"/>
      <c r="QJF499" s="1"/>
      <c r="QJG499" s="1"/>
      <c r="QJH499" s="1"/>
      <c r="QJI499" s="1"/>
      <c r="QJJ499" s="1"/>
      <c r="QJK499" s="1"/>
      <c r="QJL499" s="1"/>
      <c r="QJM499" s="1"/>
      <c r="QJN499" s="1"/>
      <c r="QJO499" s="1"/>
      <c r="QJP499" s="1"/>
      <c r="QJQ499" s="1"/>
      <c r="QJR499" s="1"/>
      <c r="QJS499" s="1"/>
      <c r="QJT499" s="1"/>
      <c r="QJU499" s="1"/>
      <c r="QJV499" s="1"/>
      <c r="QJW499" s="1"/>
      <c r="QJX499" s="1"/>
      <c r="QJY499" s="1"/>
      <c r="QJZ499" s="1"/>
      <c r="QKA499" s="1"/>
      <c r="QKB499" s="1"/>
      <c r="QKC499" s="1"/>
      <c r="QKD499" s="1"/>
      <c r="QKE499" s="1"/>
      <c r="QKF499" s="1"/>
      <c r="QKG499" s="1"/>
      <c r="QKH499" s="1"/>
      <c r="QKI499" s="1"/>
      <c r="QKJ499" s="1"/>
      <c r="QKK499" s="1"/>
      <c r="QKL499" s="1"/>
      <c r="QKM499" s="1"/>
      <c r="QKN499" s="1"/>
      <c r="QKO499" s="1"/>
      <c r="QKP499" s="1"/>
      <c r="QKQ499" s="1"/>
      <c r="QKR499" s="1"/>
      <c r="QKS499" s="1"/>
      <c r="QKT499" s="1"/>
      <c r="QKU499" s="1"/>
      <c r="QKV499" s="1"/>
      <c r="QKW499" s="1"/>
      <c r="QKX499" s="1"/>
      <c r="QKY499" s="1"/>
      <c r="QKZ499" s="1"/>
      <c r="QLA499" s="1"/>
      <c r="QLB499" s="1"/>
      <c r="QLC499" s="1"/>
      <c r="QLD499" s="1"/>
      <c r="QLE499" s="1"/>
      <c r="QLF499" s="1"/>
      <c r="QLG499" s="1"/>
      <c r="QLH499" s="1"/>
      <c r="QLI499" s="1"/>
      <c r="QLJ499" s="1"/>
      <c r="QLK499" s="1"/>
      <c r="QLL499" s="1"/>
      <c r="QLM499" s="1"/>
      <c r="QLN499" s="1"/>
      <c r="QLO499" s="1"/>
      <c r="QLP499" s="1"/>
      <c r="QLQ499" s="1"/>
      <c r="QLR499" s="1"/>
      <c r="QLS499" s="1"/>
      <c r="QLT499" s="1"/>
      <c r="QLU499" s="1"/>
      <c r="QLV499" s="1"/>
      <c r="QLW499" s="1"/>
      <c r="QLX499" s="1"/>
      <c r="QLY499" s="1"/>
      <c r="QLZ499" s="1"/>
      <c r="QMA499" s="1"/>
      <c r="QMB499" s="1"/>
      <c r="QMC499" s="1"/>
      <c r="QMD499" s="1"/>
      <c r="QME499" s="1"/>
      <c r="QMF499" s="1"/>
      <c r="QMG499" s="1"/>
      <c r="QMH499" s="1"/>
      <c r="QMI499" s="1"/>
      <c r="QMJ499" s="1"/>
      <c r="QMK499" s="1"/>
      <c r="QML499" s="1"/>
      <c r="QMM499" s="1"/>
      <c r="QMN499" s="1"/>
      <c r="QMO499" s="1"/>
      <c r="QMP499" s="1"/>
      <c r="QMQ499" s="1"/>
      <c r="QMR499" s="1"/>
      <c r="QMS499" s="1"/>
      <c r="QMT499" s="1"/>
      <c r="QMU499" s="1"/>
      <c r="QMV499" s="1"/>
      <c r="QMW499" s="1"/>
      <c r="QMX499" s="1"/>
      <c r="QMY499" s="1"/>
      <c r="QMZ499" s="1"/>
      <c r="QNA499" s="1"/>
      <c r="QNB499" s="1"/>
      <c r="QNC499" s="1"/>
      <c r="QND499" s="1"/>
      <c r="QNE499" s="1"/>
      <c r="QNF499" s="1"/>
      <c r="QNG499" s="1"/>
      <c r="QNH499" s="1"/>
      <c r="QNI499" s="1"/>
      <c r="QNJ499" s="1"/>
      <c r="QNK499" s="1"/>
      <c r="QNL499" s="1"/>
      <c r="QNM499" s="1"/>
      <c r="QNN499" s="1"/>
      <c r="QNO499" s="1"/>
      <c r="QNP499" s="1"/>
      <c r="QNQ499" s="1"/>
      <c r="QNR499" s="1"/>
      <c r="QNS499" s="1"/>
      <c r="QNT499" s="1"/>
      <c r="QNU499" s="1"/>
      <c r="QNV499" s="1"/>
      <c r="QNW499" s="1"/>
      <c r="QNX499" s="1"/>
      <c r="QNY499" s="1"/>
      <c r="QNZ499" s="1"/>
      <c r="QOA499" s="1"/>
      <c r="QOB499" s="1"/>
      <c r="QOC499" s="1"/>
      <c r="QOD499" s="1"/>
      <c r="QOE499" s="1"/>
      <c r="QOF499" s="1"/>
      <c r="QOG499" s="1"/>
      <c r="QOH499" s="1"/>
      <c r="QOI499" s="1"/>
      <c r="QOJ499" s="1"/>
      <c r="QOK499" s="1"/>
      <c r="QOL499" s="1"/>
      <c r="QOM499" s="1"/>
      <c r="QON499" s="1"/>
      <c r="QOO499" s="1"/>
      <c r="QOP499" s="1"/>
      <c r="QOQ499" s="1"/>
      <c r="QOR499" s="1"/>
      <c r="QOS499" s="1"/>
      <c r="QOT499" s="1"/>
      <c r="QOU499" s="1"/>
      <c r="QOV499" s="1"/>
      <c r="QOW499" s="1"/>
      <c r="QOX499" s="1"/>
      <c r="QOY499" s="1"/>
      <c r="QOZ499" s="1"/>
      <c r="QPA499" s="1"/>
      <c r="QPB499" s="1"/>
      <c r="QPC499" s="1"/>
      <c r="QPD499" s="1"/>
      <c r="QPE499" s="1"/>
      <c r="QPF499" s="1"/>
      <c r="QPG499" s="1"/>
      <c r="QPH499" s="1"/>
      <c r="QPI499" s="1"/>
      <c r="QPJ499" s="1"/>
      <c r="QPK499" s="1"/>
      <c r="QPL499" s="1"/>
      <c r="QPM499" s="1"/>
      <c r="QPN499" s="1"/>
      <c r="QPO499" s="1"/>
      <c r="QPP499" s="1"/>
      <c r="QPQ499" s="1"/>
      <c r="QPR499" s="1"/>
      <c r="QPS499" s="1"/>
      <c r="QPT499" s="1"/>
      <c r="QPU499" s="1"/>
      <c r="QPV499" s="1"/>
      <c r="QPW499" s="1"/>
      <c r="QPX499" s="1"/>
      <c r="QPY499" s="1"/>
      <c r="QPZ499" s="1"/>
      <c r="QQA499" s="1"/>
      <c r="QQB499" s="1"/>
      <c r="QQC499" s="1"/>
      <c r="QQD499" s="1"/>
      <c r="QQE499" s="1"/>
      <c r="QQF499" s="1"/>
      <c r="QQG499" s="1"/>
      <c r="QQH499" s="1"/>
      <c r="QQI499" s="1"/>
      <c r="QQJ499" s="1"/>
      <c r="QQK499" s="1"/>
      <c r="QQL499" s="1"/>
      <c r="QQM499" s="1"/>
      <c r="QQN499" s="1"/>
      <c r="QQO499" s="1"/>
      <c r="QQP499" s="1"/>
      <c r="QQQ499" s="1"/>
      <c r="QQR499" s="1"/>
      <c r="QQS499" s="1"/>
      <c r="QQT499" s="1"/>
      <c r="QQU499" s="1"/>
      <c r="QQV499" s="1"/>
      <c r="QQW499" s="1"/>
      <c r="QQX499" s="1"/>
      <c r="QQY499" s="1"/>
      <c r="QQZ499" s="1"/>
      <c r="QRA499" s="1"/>
      <c r="QRB499" s="1"/>
      <c r="QRC499" s="1"/>
      <c r="QRD499" s="1"/>
      <c r="QRE499" s="1"/>
      <c r="QRF499" s="1"/>
      <c r="QRG499" s="1"/>
      <c r="QRH499" s="1"/>
      <c r="QRI499" s="1"/>
      <c r="QRJ499" s="1"/>
      <c r="QRK499" s="1"/>
      <c r="QRL499" s="1"/>
      <c r="QRM499" s="1"/>
      <c r="QRN499" s="1"/>
      <c r="QRO499" s="1"/>
      <c r="QRP499" s="1"/>
      <c r="QRQ499" s="1"/>
      <c r="QRR499" s="1"/>
      <c r="QRS499" s="1"/>
      <c r="QRT499" s="1"/>
      <c r="QRU499" s="1"/>
      <c r="QRV499" s="1"/>
      <c r="QRW499" s="1"/>
      <c r="QRX499" s="1"/>
      <c r="QRY499" s="1"/>
      <c r="QRZ499" s="1"/>
      <c r="QSA499" s="1"/>
      <c r="QSB499" s="1"/>
      <c r="QSC499" s="1"/>
      <c r="QSD499" s="1"/>
      <c r="QSE499" s="1"/>
      <c r="QSF499" s="1"/>
      <c r="QSG499" s="1"/>
      <c r="QSH499" s="1"/>
      <c r="QSI499" s="1"/>
      <c r="QSJ499" s="1"/>
      <c r="QSK499" s="1"/>
      <c r="QSL499" s="1"/>
      <c r="QSM499" s="1"/>
      <c r="QSN499" s="1"/>
      <c r="QSO499" s="1"/>
      <c r="QSP499" s="1"/>
      <c r="QSQ499" s="1"/>
      <c r="QSR499" s="1"/>
      <c r="QSS499" s="1"/>
      <c r="QST499" s="1"/>
      <c r="QSU499" s="1"/>
      <c r="QSV499" s="1"/>
      <c r="QSW499" s="1"/>
      <c r="QSX499" s="1"/>
      <c r="QSY499" s="1"/>
      <c r="QSZ499" s="1"/>
      <c r="QTA499" s="1"/>
      <c r="QTB499" s="1"/>
      <c r="QTC499" s="1"/>
      <c r="QTD499" s="1"/>
      <c r="QTE499" s="1"/>
      <c r="QTF499" s="1"/>
      <c r="QTG499" s="1"/>
      <c r="QTH499" s="1"/>
      <c r="QTI499" s="1"/>
      <c r="QTJ499" s="1"/>
      <c r="QTK499" s="1"/>
      <c r="QTL499" s="1"/>
      <c r="QTM499" s="1"/>
      <c r="QTN499" s="1"/>
      <c r="QTO499" s="1"/>
      <c r="QTP499" s="1"/>
      <c r="QTQ499" s="1"/>
      <c r="QTR499" s="1"/>
      <c r="QTS499" s="1"/>
      <c r="QTT499" s="1"/>
      <c r="QTU499" s="1"/>
      <c r="QTV499" s="1"/>
      <c r="QTW499" s="1"/>
      <c r="QTX499" s="1"/>
      <c r="QTY499" s="1"/>
      <c r="QTZ499" s="1"/>
      <c r="QUA499" s="1"/>
      <c r="QUB499" s="1"/>
      <c r="QUC499" s="1"/>
      <c r="QUD499" s="1"/>
      <c r="QUE499" s="1"/>
      <c r="QUF499" s="1"/>
      <c r="QUG499" s="1"/>
      <c r="QUH499" s="1"/>
      <c r="QUI499" s="1"/>
      <c r="QUJ499" s="1"/>
      <c r="QUK499" s="1"/>
      <c r="QUL499" s="1"/>
      <c r="QUM499" s="1"/>
      <c r="QUN499" s="1"/>
      <c r="QUO499" s="1"/>
      <c r="QUP499" s="1"/>
      <c r="QUQ499" s="1"/>
      <c r="QUR499" s="1"/>
      <c r="QUS499" s="1"/>
      <c r="QUT499" s="1"/>
      <c r="QUU499" s="1"/>
      <c r="QUV499" s="1"/>
      <c r="QUW499" s="1"/>
      <c r="QUX499" s="1"/>
      <c r="QUY499" s="1"/>
      <c r="QUZ499" s="1"/>
      <c r="QVA499" s="1"/>
      <c r="QVB499" s="1"/>
      <c r="QVC499" s="1"/>
      <c r="QVD499" s="1"/>
      <c r="QVE499" s="1"/>
      <c r="QVF499" s="1"/>
      <c r="QVG499" s="1"/>
      <c r="QVH499" s="1"/>
      <c r="QVI499" s="1"/>
      <c r="QVJ499" s="1"/>
      <c r="QVK499" s="1"/>
      <c r="QVL499" s="1"/>
      <c r="QVM499" s="1"/>
      <c r="QVN499" s="1"/>
      <c r="QVO499" s="1"/>
      <c r="QVP499" s="1"/>
      <c r="QVQ499" s="1"/>
      <c r="QVR499" s="1"/>
      <c r="QVS499" s="1"/>
      <c r="QVT499" s="1"/>
      <c r="QVU499" s="1"/>
      <c r="QVV499" s="1"/>
      <c r="QVW499" s="1"/>
      <c r="QVX499" s="1"/>
      <c r="QVY499" s="1"/>
      <c r="QVZ499" s="1"/>
      <c r="QWA499" s="1"/>
      <c r="QWB499" s="1"/>
      <c r="QWC499" s="1"/>
      <c r="QWD499" s="1"/>
      <c r="QWE499" s="1"/>
      <c r="QWF499" s="1"/>
      <c r="QWG499" s="1"/>
      <c r="QWH499" s="1"/>
      <c r="QWI499" s="1"/>
      <c r="QWJ499" s="1"/>
      <c r="QWK499" s="1"/>
      <c r="QWL499" s="1"/>
      <c r="QWM499" s="1"/>
      <c r="QWN499" s="1"/>
      <c r="QWO499" s="1"/>
      <c r="QWP499" s="1"/>
      <c r="QWQ499" s="1"/>
      <c r="QWR499" s="1"/>
      <c r="QWS499" s="1"/>
      <c r="QWT499" s="1"/>
      <c r="QWU499" s="1"/>
      <c r="QWV499" s="1"/>
      <c r="QWW499" s="1"/>
      <c r="QWX499" s="1"/>
      <c r="QWY499" s="1"/>
      <c r="QWZ499" s="1"/>
      <c r="QXA499" s="1"/>
      <c r="QXB499" s="1"/>
      <c r="QXC499" s="1"/>
      <c r="QXD499" s="1"/>
      <c r="QXE499" s="1"/>
      <c r="QXF499" s="1"/>
      <c r="QXG499" s="1"/>
      <c r="QXH499" s="1"/>
      <c r="QXI499" s="1"/>
      <c r="QXJ499" s="1"/>
      <c r="QXK499" s="1"/>
      <c r="QXL499" s="1"/>
      <c r="QXM499" s="1"/>
      <c r="QXN499" s="1"/>
      <c r="QXO499" s="1"/>
      <c r="QXP499" s="1"/>
      <c r="QXQ499" s="1"/>
      <c r="QXR499" s="1"/>
      <c r="QXS499" s="1"/>
      <c r="QXT499" s="1"/>
      <c r="QXU499" s="1"/>
      <c r="QXV499" s="1"/>
      <c r="QXW499" s="1"/>
      <c r="QXX499" s="1"/>
      <c r="QXY499" s="1"/>
      <c r="QXZ499" s="1"/>
      <c r="QYA499" s="1"/>
      <c r="QYB499" s="1"/>
      <c r="QYC499" s="1"/>
      <c r="QYD499" s="1"/>
      <c r="QYE499" s="1"/>
      <c r="QYF499" s="1"/>
      <c r="QYG499" s="1"/>
      <c r="QYH499" s="1"/>
      <c r="QYI499" s="1"/>
      <c r="QYJ499" s="1"/>
      <c r="QYK499" s="1"/>
      <c r="QYL499" s="1"/>
      <c r="QYM499" s="1"/>
      <c r="QYN499" s="1"/>
      <c r="QYO499" s="1"/>
      <c r="QYP499" s="1"/>
      <c r="QYQ499" s="1"/>
      <c r="QYR499" s="1"/>
      <c r="QYS499" s="1"/>
      <c r="QYT499" s="1"/>
      <c r="QYU499" s="1"/>
      <c r="QYV499" s="1"/>
      <c r="QYW499" s="1"/>
      <c r="QYX499" s="1"/>
      <c r="QYY499" s="1"/>
      <c r="QYZ499" s="1"/>
      <c r="QZA499" s="1"/>
      <c r="QZB499" s="1"/>
      <c r="QZC499" s="1"/>
      <c r="QZD499" s="1"/>
      <c r="QZE499" s="1"/>
      <c r="QZF499" s="1"/>
      <c r="QZG499" s="1"/>
      <c r="QZH499" s="1"/>
      <c r="QZI499" s="1"/>
      <c r="QZJ499" s="1"/>
      <c r="QZK499" s="1"/>
      <c r="QZL499" s="1"/>
      <c r="QZM499" s="1"/>
      <c r="QZN499" s="1"/>
      <c r="QZO499" s="1"/>
      <c r="QZP499" s="1"/>
      <c r="QZQ499" s="1"/>
      <c r="QZR499" s="1"/>
      <c r="QZS499" s="1"/>
      <c r="QZT499" s="1"/>
      <c r="QZU499" s="1"/>
      <c r="QZV499" s="1"/>
      <c r="QZW499" s="1"/>
      <c r="QZX499" s="1"/>
      <c r="QZY499" s="1"/>
      <c r="QZZ499" s="1"/>
      <c r="RAA499" s="1"/>
      <c r="RAB499" s="1"/>
      <c r="RAC499" s="1"/>
      <c r="RAD499" s="1"/>
      <c r="RAE499" s="1"/>
      <c r="RAF499" s="1"/>
      <c r="RAG499" s="1"/>
      <c r="RAH499" s="1"/>
      <c r="RAI499" s="1"/>
      <c r="RAJ499" s="1"/>
      <c r="RAK499" s="1"/>
      <c r="RAL499" s="1"/>
      <c r="RAM499" s="1"/>
      <c r="RAN499" s="1"/>
      <c r="RAO499" s="1"/>
      <c r="RAP499" s="1"/>
      <c r="RAQ499" s="1"/>
      <c r="RAR499" s="1"/>
      <c r="RAS499" s="1"/>
      <c r="RAT499" s="1"/>
      <c r="RAU499" s="1"/>
      <c r="RAV499" s="1"/>
      <c r="RAW499" s="1"/>
      <c r="RAX499" s="1"/>
      <c r="RAY499" s="1"/>
      <c r="RAZ499" s="1"/>
      <c r="RBA499" s="1"/>
      <c r="RBB499" s="1"/>
      <c r="RBC499" s="1"/>
      <c r="RBD499" s="1"/>
      <c r="RBE499" s="1"/>
      <c r="RBF499" s="1"/>
      <c r="RBG499" s="1"/>
      <c r="RBH499" s="1"/>
      <c r="RBI499" s="1"/>
      <c r="RBJ499" s="1"/>
      <c r="RBK499" s="1"/>
      <c r="RBL499" s="1"/>
      <c r="RBM499" s="1"/>
      <c r="RBN499" s="1"/>
      <c r="RBO499" s="1"/>
      <c r="RBP499" s="1"/>
      <c r="RBQ499" s="1"/>
      <c r="RBR499" s="1"/>
      <c r="RBS499" s="1"/>
      <c r="RBT499" s="1"/>
      <c r="RBU499" s="1"/>
      <c r="RBV499" s="1"/>
      <c r="RBW499" s="1"/>
      <c r="RBX499" s="1"/>
      <c r="RBY499" s="1"/>
      <c r="RBZ499" s="1"/>
      <c r="RCA499" s="1"/>
      <c r="RCB499" s="1"/>
      <c r="RCC499" s="1"/>
      <c r="RCD499" s="1"/>
      <c r="RCE499" s="1"/>
      <c r="RCF499" s="1"/>
      <c r="RCG499" s="1"/>
      <c r="RCH499" s="1"/>
      <c r="RCI499" s="1"/>
      <c r="RCJ499" s="1"/>
      <c r="RCK499" s="1"/>
      <c r="RCL499" s="1"/>
      <c r="RCM499" s="1"/>
      <c r="RCN499" s="1"/>
      <c r="RCO499" s="1"/>
      <c r="RCP499" s="1"/>
      <c r="RCQ499" s="1"/>
      <c r="RCR499" s="1"/>
      <c r="RCS499" s="1"/>
      <c r="RCT499" s="1"/>
      <c r="RCU499" s="1"/>
      <c r="RCV499" s="1"/>
      <c r="RCW499" s="1"/>
      <c r="RCX499" s="1"/>
      <c r="RCY499" s="1"/>
      <c r="RCZ499" s="1"/>
      <c r="RDA499" s="1"/>
      <c r="RDB499" s="1"/>
      <c r="RDC499" s="1"/>
      <c r="RDD499" s="1"/>
      <c r="RDE499" s="1"/>
      <c r="RDF499" s="1"/>
      <c r="RDG499" s="1"/>
      <c r="RDH499" s="1"/>
      <c r="RDI499" s="1"/>
      <c r="RDJ499" s="1"/>
      <c r="RDK499" s="1"/>
      <c r="RDL499" s="1"/>
      <c r="RDM499" s="1"/>
      <c r="RDN499" s="1"/>
      <c r="RDO499" s="1"/>
      <c r="RDP499" s="1"/>
      <c r="RDQ499" s="1"/>
      <c r="RDR499" s="1"/>
      <c r="RDS499" s="1"/>
      <c r="RDT499" s="1"/>
      <c r="RDU499" s="1"/>
      <c r="RDV499" s="1"/>
      <c r="RDW499" s="1"/>
      <c r="RDX499" s="1"/>
      <c r="RDY499" s="1"/>
      <c r="RDZ499" s="1"/>
      <c r="REA499" s="1"/>
      <c r="REB499" s="1"/>
      <c r="REC499" s="1"/>
      <c r="RED499" s="1"/>
      <c r="REE499" s="1"/>
      <c r="REF499" s="1"/>
      <c r="REG499" s="1"/>
      <c r="REH499" s="1"/>
      <c r="REI499" s="1"/>
      <c r="REJ499" s="1"/>
      <c r="REK499" s="1"/>
      <c r="REL499" s="1"/>
      <c r="REM499" s="1"/>
      <c r="REN499" s="1"/>
      <c r="REO499" s="1"/>
      <c r="REP499" s="1"/>
      <c r="REQ499" s="1"/>
      <c r="RER499" s="1"/>
      <c r="RES499" s="1"/>
      <c r="RET499" s="1"/>
      <c r="REU499" s="1"/>
      <c r="REV499" s="1"/>
      <c r="REW499" s="1"/>
      <c r="REX499" s="1"/>
      <c r="REY499" s="1"/>
      <c r="REZ499" s="1"/>
      <c r="RFA499" s="1"/>
      <c r="RFB499" s="1"/>
      <c r="RFC499" s="1"/>
      <c r="RFD499" s="1"/>
      <c r="RFE499" s="1"/>
      <c r="RFF499" s="1"/>
      <c r="RFG499" s="1"/>
      <c r="RFH499" s="1"/>
      <c r="RFI499" s="1"/>
      <c r="RFJ499" s="1"/>
      <c r="RFK499" s="1"/>
      <c r="RFL499" s="1"/>
      <c r="RFM499" s="1"/>
      <c r="RFN499" s="1"/>
      <c r="RFO499" s="1"/>
      <c r="RFP499" s="1"/>
      <c r="RFQ499" s="1"/>
      <c r="RFR499" s="1"/>
      <c r="RFS499" s="1"/>
      <c r="RFT499" s="1"/>
      <c r="RFU499" s="1"/>
      <c r="RFV499" s="1"/>
      <c r="RFW499" s="1"/>
      <c r="RFX499" s="1"/>
      <c r="RFY499" s="1"/>
      <c r="RFZ499" s="1"/>
      <c r="RGA499" s="1"/>
      <c r="RGB499" s="1"/>
      <c r="RGC499" s="1"/>
      <c r="RGD499" s="1"/>
      <c r="RGE499" s="1"/>
      <c r="RGF499" s="1"/>
      <c r="RGG499" s="1"/>
      <c r="RGH499" s="1"/>
      <c r="RGI499" s="1"/>
      <c r="RGJ499" s="1"/>
      <c r="RGK499" s="1"/>
      <c r="RGL499" s="1"/>
      <c r="RGM499" s="1"/>
      <c r="RGN499" s="1"/>
      <c r="RGO499" s="1"/>
      <c r="RGP499" s="1"/>
      <c r="RGQ499" s="1"/>
      <c r="RGR499" s="1"/>
      <c r="RGS499" s="1"/>
      <c r="RGT499" s="1"/>
      <c r="RGU499" s="1"/>
      <c r="RGV499" s="1"/>
      <c r="RGW499" s="1"/>
      <c r="RGX499" s="1"/>
      <c r="RGY499" s="1"/>
      <c r="RGZ499" s="1"/>
      <c r="RHA499" s="1"/>
      <c r="RHB499" s="1"/>
      <c r="RHC499" s="1"/>
      <c r="RHD499" s="1"/>
      <c r="RHE499" s="1"/>
      <c r="RHF499" s="1"/>
      <c r="RHG499" s="1"/>
      <c r="RHH499" s="1"/>
      <c r="RHI499" s="1"/>
      <c r="RHJ499" s="1"/>
      <c r="RHK499" s="1"/>
      <c r="RHL499" s="1"/>
      <c r="RHM499" s="1"/>
      <c r="RHN499" s="1"/>
      <c r="RHO499" s="1"/>
      <c r="RHP499" s="1"/>
      <c r="RHQ499" s="1"/>
      <c r="RHR499" s="1"/>
      <c r="RHS499" s="1"/>
      <c r="RHT499" s="1"/>
      <c r="RHU499" s="1"/>
      <c r="RHV499" s="1"/>
      <c r="RHW499" s="1"/>
      <c r="RHX499" s="1"/>
      <c r="RHY499" s="1"/>
      <c r="RHZ499" s="1"/>
      <c r="RIA499" s="1"/>
      <c r="RIB499" s="1"/>
      <c r="RIC499" s="1"/>
      <c r="RID499" s="1"/>
      <c r="RIE499" s="1"/>
      <c r="RIF499" s="1"/>
      <c r="RIG499" s="1"/>
      <c r="RIH499" s="1"/>
      <c r="RII499" s="1"/>
      <c r="RIJ499" s="1"/>
      <c r="RIK499" s="1"/>
      <c r="RIL499" s="1"/>
      <c r="RIM499" s="1"/>
      <c r="RIN499" s="1"/>
      <c r="RIO499" s="1"/>
      <c r="RIP499" s="1"/>
      <c r="RIQ499" s="1"/>
      <c r="RIR499" s="1"/>
      <c r="RIS499" s="1"/>
      <c r="RIT499" s="1"/>
      <c r="RIU499" s="1"/>
      <c r="RIV499" s="1"/>
      <c r="RIW499" s="1"/>
      <c r="RIX499" s="1"/>
      <c r="RIY499" s="1"/>
      <c r="RIZ499" s="1"/>
      <c r="RJA499" s="1"/>
      <c r="RJB499" s="1"/>
      <c r="RJC499" s="1"/>
      <c r="RJD499" s="1"/>
      <c r="RJE499" s="1"/>
      <c r="RJF499" s="1"/>
      <c r="RJG499" s="1"/>
      <c r="RJH499" s="1"/>
      <c r="RJI499" s="1"/>
      <c r="RJJ499" s="1"/>
      <c r="RJK499" s="1"/>
      <c r="RJL499" s="1"/>
      <c r="RJM499" s="1"/>
      <c r="RJN499" s="1"/>
      <c r="RJO499" s="1"/>
      <c r="RJP499" s="1"/>
      <c r="RJQ499" s="1"/>
      <c r="RJR499" s="1"/>
      <c r="RJS499" s="1"/>
      <c r="RJT499" s="1"/>
      <c r="RJU499" s="1"/>
      <c r="RJV499" s="1"/>
      <c r="RJW499" s="1"/>
      <c r="RJX499" s="1"/>
      <c r="RJY499" s="1"/>
      <c r="RJZ499" s="1"/>
      <c r="RKA499" s="1"/>
      <c r="RKB499" s="1"/>
      <c r="RKC499" s="1"/>
      <c r="RKD499" s="1"/>
      <c r="RKE499" s="1"/>
      <c r="RKF499" s="1"/>
      <c r="RKG499" s="1"/>
      <c r="RKH499" s="1"/>
      <c r="RKI499" s="1"/>
      <c r="RKJ499" s="1"/>
      <c r="RKK499" s="1"/>
      <c r="RKL499" s="1"/>
      <c r="RKM499" s="1"/>
      <c r="RKN499" s="1"/>
      <c r="RKO499" s="1"/>
      <c r="RKP499" s="1"/>
      <c r="RKQ499" s="1"/>
      <c r="RKR499" s="1"/>
      <c r="RKS499" s="1"/>
      <c r="RKT499" s="1"/>
      <c r="RKU499" s="1"/>
      <c r="RKV499" s="1"/>
      <c r="RKW499" s="1"/>
      <c r="RKX499" s="1"/>
      <c r="RKY499" s="1"/>
      <c r="RKZ499" s="1"/>
      <c r="RLA499" s="1"/>
      <c r="RLB499" s="1"/>
      <c r="RLC499" s="1"/>
      <c r="RLD499" s="1"/>
      <c r="RLE499" s="1"/>
      <c r="RLF499" s="1"/>
      <c r="RLG499" s="1"/>
      <c r="RLH499" s="1"/>
      <c r="RLI499" s="1"/>
      <c r="RLJ499" s="1"/>
      <c r="RLK499" s="1"/>
      <c r="RLL499" s="1"/>
      <c r="RLM499" s="1"/>
      <c r="RLN499" s="1"/>
      <c r="RLO499" s="1"/>
      <c r="RLP499" s="1"/>
      <c r="RLQ499" s="1"/>
      <c r="RLR499" s="1"/>
      <c r="RLS499" s="1"/>
      <c r="RLT499" s="1"/>
      <c r="RLU499" s="1"/>
      <c r="RLV499" s="1"/>
      <c r="RLW499" s="1"/>
      <c r="RLX499" s="1"/>
      <c r="RLY499" s="1"/>
      <c r="RLZ499" s="1"/>
      <c r="RMA499" s="1"/>
      <c r="RMB499" s="1"/>
      <c r="RMC499" s="1"/>
      <c r="RMD499" s="1"/>
      <c r="RME499" s="1"/>
      <c r="RMF499" s="1"/>
      <c r="RMG499" s="1"/>
      <c r="RMH499" s="1"/>
      <c r="RMI499" s="1"/>
      <c r="RMJ499" s="1"/>
      <c r="RMK499" s="1"/>
      <c r="RML499" s="1"/>
      <c r="RMM499" s="1"/>
      <c r="RMN499" s="1"/>
      <c r="RMO499" s="1"/>
      <c r="RMP499" s="1"/>
      <c r="RMQ499" s="1"/>
      <c r="RMR499" s="1"/>
      <c r="RMS499" s="1"/>
      <c r="RMT499" s="1"/>
      <c r="RMU499" s="1"/>
      <c r="RMV499" s="1"/>
      <c r="RMW499" s="1"/>
      <c r="RMX499" s="1"/>
      <c r="RMY499" s="1"/>
      <c r="RMZ499" s="1"/>
      <c r="RNA499" s="1"/>
      <c r="RNB499" s="1"/>
      <c r="RNC499" s="1"/>
      <c r="RND499" s="1"/>
      <c r="RNE499" s="1"/>
      <c r="RNF499" s="1"/>
      <c r="RNG499" s="1"/>
      <c r="RNH499" s="1"/>
      <c r="RNI499" s="1"/>
      <c r="RNJ499" s="1"/>
      <c r="RNK499" s="1"/>
      <c r="RNL499" s="1"/>
      <c r="RNM499" s="1"/>
      <c r="RNN499" s="1"/>
      <c r="RNO499" s="1"/>
      <c r="RNP499" s="1"/>
      <c r="RNQ499" s="1"/>
      <c r="RNR499" s="1"/>
      <c r="RNS499" s="1"/>
      <c r="RNT499" s="1"/>
      <c r="RNU499" s="1"/>
      <c r="RNV499" s="1"/>
      <c r="RNW499" s="1"/>
      <c r="RNX499" s="1"/>
      <c r="RNY499" s="1"/>
      <c r="RNZ499" s="1"/>
      <c r="ROA499" s="1"/>
      <c r="ROB499" s="1"/>
      <c r="ROC499" s="1"/>
      <c r="ROD499" s="1"/>
      <c r="ROE499" s="1"/>
      <c r="ROF499" s="1"/>
      <c r="ROG499" s="1"/>
      <c r="ROH499" s="1"/>
      <c r="ROI499" s="1"/>
      <c r="ROJ499" s="1"/>
      <c r="ROK499" s="1"/>
      <c r="ROL499" s="1"/>
      <c r="ROM499" s="1"/>
      <c r="RON499" s="1"/>
      <c r="ROO499" s="1"/>
      <c r="ROP499" s="1"/>
      <c r="ROQ499" s="1"/>
      <c r="ROR499" s="1"/>
      <c r="ROS499" s="1"/>
      <c r="ROT499" s="1"/>
      <c r="ROU499" s="1"/>
      <c r="ROV499" s="1"/>
      <c r="ROW499" s="1"/>
      <c r="ROX499" s="1"/>
      <c r="ROY499" s="1"/>
      <c r="ROZ499" s="1"/>
      <c r="RPA499" s="1"/>
      <c r="RPB499" s="1"/>
      <c r="RPC499" s="1"/>
      <c r="RPD499" s="1"/>
      <c r="RPE499" s="1"/>
      <c r="RPF499" s="1"/>
      <c r="RPG499" s="1"/>
      <c r="RPH499" s="1"/>
      <c r="RPI499" s="1"/>
      <c r="RPJ499" s="1"/>
      <c r="RPK499" s="1"/>
      <c r="RPL499" s="1"/>
      <c r="RPM499" s="1"/>
      <c r="RPN499" s="1"/>
      <c r="RPO499" s="1"/>
      <c r="RPP499" s="1"/>
      <c r="RPQ499" s="1"/>
      <c r="RPR499" s="1"/>
      <c r="RPS499" s="1"/>
      <c r="RPT499" s="1"/>
      <c r="RPU499" s="1"/>
      <c r="RPV499" s="1"/>
      <c r="RPW499" s="1"/>
      <c r="RPX499" s="1"/>
      <c r="RPY499" s="1"/>
      <c r="RPZ499" s="1"/>
      <c r="RQA499" s="1"/>
      <c r="RQB499" s="1"/>
      <c r="RQC499" s="1"/>
      <c r="RQD499" s="1"/>
      <c r="RQE499" s="1"/>
      <c r="RQF499" s="1"/>
      <c r="RQG499" s="1"/>
      <c r="RQH499" s="1"/>
      <c r="RQI499" s="1"/>
      <c r="RQJ499" s="1"/>
      <c r="RQK499" s="1"/>
      <c r="RQL499" s="1"/>
      <c r="RQM499" s="1"/>
      <c r="RQN499" s="1"/>
      <c r="RQO499" s="1"/>
      <c r="RQP499" s="1"/>
      <c r="RQQ499" s="1"/>
      <c r="RQR499" s="1"/>
      <c r="RQS499" s="1"/>
      <c r="RQT499" s="1"/>
      <c r="RQU499" s="1"/>
      <c r="RQV499" s="1"/>
      <c r="RQW499" s="1"/>
      <c r="RQX499" s="1"/>
      <c r="RQY499" s="1"/>
      <c r="RQZ499" s="1"/>
      <c r="RRA499" s="1"/>
      <c r="RRB499" s="1"/>
      <c r="RRC499" s="1"/>
      <c r="RRD499" s="1"/>
      <c r="RRE499" s="1"/>
      <c r="RRF499" s="1"/>
      <c r="RRG499" s="1"/>
      <c r="RRH499" s="1"/>
      <c r="RRI499" s="1"/>
      <c r="RRJ499" s="1"/>
      <c r="RRK499" s="1"/>
      <c r="RRL499" s="1"/>
      <c r="RRM499" s="1"/>
      <c r="RRN499" s="1"/>
      <c r="RRO499" s="1"/>
      <c r="RRP499" s="1"/>
      <c r="RRQ499" s="1"/>
      <c r="RRR499" s="1"/>
      <c r="RRS499" s="1"/>
      <c r="RRT499" s="1"/>
      <c r="RRU499" s="1"/>
      <c r="RRV499" s="1"/>
      <c r="RRW499" s="1"/>
      <c r="RRX499" s="1"/>
      <c r="RRY499" s="1"/>
      <c r="RRZ499" s="1"/>
      <c r="RSA499" s="1"/>
      <c r="RSB499" s="1"/>
      <c r="RSC499" s="1"/>
      <c r="RSD499" s="1"/>
      <c r="RSE499" s="1"/>
      <c r="RSF499" s="1"/>
      <c r="RSG499" s="1"/>
      <c r="RSH499" s="1"/>
      <c r="RSI499" s="1"/>
      <c r="RSJ499" s="1"/>
      <c r="RSK499" s="1"/>
      <c r="RSL499" s="1"/>
      <c r="RSM499" s="1"/>
      <c r="RSN499" s="1"/>
      <c r="RSO499" s="1"/>
      <c r="RSP499" s="1"/>
      <c r="RSQ499" s="1"/>
      <c r="RSR499" s="1"/>
      <c r="RSS499" s="1"/>
      <c r="RST499" s="1"/>
      <c r="RSU499" s="1"/>
      <c r="RSV499" s="1"/>
      <c r="RSW499" s="1"/>
      <c r="RSX499" s="1"/>
      <c r="RSY499" s="1"/>
      <c r="RSZ499" s="1"/>
      <c r="RTA499" s="1"/>
      <c r="RTB499" s="1"/>
      <c r="RTC499" s="1"/>
      <c r="RTD499" s="1"/>
      <c r="RTE499" s="1"/>
      <c r="RTF499" s="1"/>
      <c r="RTG499" s="1"/>
      <c r="RTH499" s="1"/>
      <c r="RTI499" s="1"/>
      <c r="RTJ499" s="1"/>
      <c r="RTK499" s="1"/>
      <c r="RTL499" s="1"/>
      <c r="RTM499" s="1"/>
      <c r="RTN499" s="1"/>
      <c r="RTO499" s="1"/>
      <c r="RTP499" s="1"/>
      <c r="RTQ499" s="1"/>
      <c r="RTR499" s="1"/>
      <c r="RTS499" s="1"/>
      <c r="RTT499" s="1"/>
      <c r="RTU499" s="1"/>
      <c r="RTV499" s="1"/>
      <c r="RTW499" s="1"/>
      <c r="RTX499" s="1"/>
      <c r="RTY499" s="1"/>
      <c r="RTZ499" s="1"/>
      <c r="RUA499" s="1"/>
      <c r="RUB499" s="1"/>
      <c r="RUC499" s="1"/>
      <c r="RUD499" s="1"/>
      <c r="RUE499" s="1"/>
      <c r="RUF499" s="1"/>
      <c r="RUG499" s="1"/>
      <c r="RUH499" s="1"/>
      <c r="RUI499" s="1"/>
      <c r="RUJ499" s="1"/>
      <c r="RUK499" s="1"/>
      <c r="RUL499" s="1"/>
      <c r="RUM499" s="1"/>
      <c r="RUN499" s="1"/>
      <c r="RUO499" s="1"/>
      <c r="RUP499" s="1"/>
      <c r="RUQ499" s="1"/>
      <c r="RUR499" s="1"/>
      <c r="RUS499" s="1"/>
      <c r="RUT499" s="1"/>
      <c r="RUU499" s="1"/>
      <c r="RUV499" s="1"/>
      <c r="RUW499" s="1"/>
      <c r="RUX499" s="1"/>
      <c r="RUY499" s="1"/>
      <c r="RUZ499" s="1"/>
      <c r="RVA499" s="1"/>
      <c r="RVB499" s="1"/>
      <c r="RVC499" s="1"/>
      <c r="RVD499" s="1"/>
      <c r="RVE499" s="1"/>
      <c r="RVF499" s="1"/>
      <c r="RVG499" s="1"/>
      <c r="RVH499" s="1"/>
      <c r="RVI499" s="1"/>
      <c r="RVJ499" s="1"/>
      <c r="RVK499" s="1"/>
      <c r="RVL499" s="1"/>
      <c r="RVM499" s="1"/>
      <c r="RVN499" s="1"/>
      <c r="RVO499" s="1"/>
      <c r="RVP499" s="1"/>
      <c r="RVQ499" s="1"/>
      <c r="RVR499" s="1"/>
      <c r="RVS499" s="1"/>
      <c r="RVT499" s="1"/>
      <c r="RVU499" s="1"/>
      <c r="RVV499" s="1"/>
      <c r="RVW499" s="1"/>
      <c r="RVX499" s="1"/>
      <c r="RVY499" s="1"/>
      <c r="RVZ499" s="1"/>
      <c r="RWA499" s="1"/>
      <c r="RWB499" s="1"/>
      <c r="RWC499" s="1"/>
      <c r="RWD499" s="1"/>
      <c r="RWE499" s="1"/>
      <c r="RWF499" s="1"/>
      <c r="RWG499" s="1"/>
      <c r="RWH499" s="1"/>
      <c r="RWI499" s="1"/>
      <c r="RWJ499" s="1"/>
      <c r="RWK499" s="1"/>
      <c r="RWL499" s="1"/>
      <c r="RWM499" s="1"/>
      <c r="RWN499" s="1"/>
      <c r="RWO499" s="1"/>
      <c r="RWP499" s="1"/>
      <c r="RWQ499" s="1"/>
      <c r="RWR499" s="1"/>
      <c r="RWS499" s="1"/>
      <c r="RWT499" s="1"/>
      <c r="RWU499" s="1"/>
      <c r="RWV499" s="1"/>
      <c r="RWW499" s="1"/>
      <c r="RWX499" s="1"/>
      <c r="RWY499" s="1"/>
      <c r="RWZ499" s="1"/>
      <c r="RXA499" s="1"/>
      <c r="RXB499" s="1"/>
      <c r="RXC499" s="1"/>
      <c r="RXD499" s="1"/>
      <c r="RXE499" s="1"/>
      <c r="RXF499" s="1"/>
      <c r="RXG499" s="1"/>
      <c r="RXH499" s="1"/>
      <c r="RXI499" s="1"/>
      <c r="RXJ499" s="1"/>
      <c r="RXK499" s="1"/>
      <c r="RXL499" s="1"/>
      <c r="RXM499" s="1"/>
      <c r="RXN499" s="1"/>
      <c r="RXO499" s="1"/>
      <c r="RXP499" s="1"/>
      <c r="RXQ499" s="1"/>
      <c r="RXR499" s="1"/>
      <c r="RXS499" s="1"/>
      <c r="RXT499" s="1"/>
      <c r="RXU499" s="1"/>
      <c r="RXV499" s="1"/>
      <c r="RXW499" s="1"/>
      <c r="RXX499" s="1"/>
      <c r="RXY499" s="1"/>
      <c r="RXZ499" s="1"/>
      <c r="RYA499" s="1"/>
      <c r="RYB499" s="1"/>
      <c r="RYC499" s="1"/>
      <c r="RYD499" s="1"/>
      <c r="RYE499" s="1"/>
      <c r="RYF499" s="1"/>
      <c r="RYG499" s="1"/>
      <c r="RYH499" s="1"/>
      <c r="RYI499" s="1"/>
      <c r="RYJ499" s="1"/>
      <c r="RYK499" s="1"/>
      <c r="RYL499" s="1"/>
      <c r="RYM499" s="1"/>
      <c r="RYN499" s="1"/>
      <c r="RYO499" s="1"/>
      <c r="RYP499" s="1"/>
      <c r="RYQ499" s="1"/>
      <c r="RYR499" s="1"/>
      <c r="RYS499" s="1"/>
      <c r="RYT499" s="1"/>
      <c r="RYU499" s="1"/>
      <c r="RYV499" s="1"/>
      <c r="RYW499" s="1"/>
      <c r="RYX499" s="1"/>
      <c r="RYY499" s="1"/>
      <c r="RYZ499" s="1"/>
      <c r="RZA499" s="1"/>
      <c r="RZB499" s="1"/>
      <c r="RZC499" s="1"/>
      <c r="RZD499" s="1"/>
      <c r="RZE499" s="1"/>
      <c r="RZF499" s="1"/>
      <c r="RZG499" s="1"/>
      <c r="RZH499" s="1"/>
      <c r="RZI499" s="1"/>
      <c r="RZJ499" s="1"/>
      <c r="RZK499" s="1"/>
      <c r="RZL499" s="1"/>
      <c r="RZM499" s="1"/>
      <c r="RZN499" s="1"/>
      <c r="RZO499" s="1"/>
      <c r="RZP499" s="1"/>
      <c r="RZQ499" s="1"/>
      <c r="RZR499" s="1"/>
      <c r="RZS499" s="1"/>
      <c r="RZT499" s="1"/>
      <c r="RZU499" s="1"/>
      <c r="RZV499" s="1"/>
      <c r="RZW499" s="1"/>
      <c r="RZX499" s="1"/>
      <c r="RZY499" s="1"/>
      <c r="RZZ499" s="1"/>
      <c r="SAA499" s="1"/>
      <c r="SAB499" s="1"/>
      <c r="SAC499" s="1"/>
      <c r="SAD499" s="1"/>
      <c r="SAE499" s="1"/>
      <c r="SAF499" s="1"/>
      <c r="SAG499" s="1"/>
      <c r="SAH499" s="1"/>
      <c r="SAI499" s="1"/>
      <c r="SAJ499" s="1"/>
      <c r="SAK499" s="1"/>
      <c r="SAL499" s="1"/>
      <c r="SAM499" s="1"/>
      <c r="SAN499" s="1"/>
      <c r="SAO499" s="1"/>
      <c r="SAP499" s="1"/>
      <c r="SAQ499" s="1"/>
      <c r="SAR499" s="1"/>
      <c r="SAS499" s="1"/>
      <c r="SAT499" s="1"/>
      <c r="SAU499" s="1"/>
      <c r="SAV499" s="1"/>
      <c r="SAW499" s="1"/>
      <c r="SAX499" s="1"/>
      <c r="SAY499" s="1"/>
      <c r="SAZ499" s="1"/>
      <c r="SBA499" s="1"/>
      <c r="SBB499" s="1"/>
      <c r="SBC499" s="1"/>
      <c r="SBD499" s="1"/>
      <c r="SBE499" s="1"/>
      <c r="SBF499" s="1"/>
      <c r="SBG499" s="1"/>
      <c r="SBH499" s="1"/>
      <c r="SBI499" s="1"/>
      <c r="SBJ499" s="1"/>
      <c r="SBK499" s="1"/>
      <c r="SBL499" s="1"/>
      <c r="SBM499" s="1"/>
      <c r="SBN499" s="1"/>
      <c r="SBO499" s="1"/>
      <c r="SBP499" s="1"/>
      <c r="SBQ499" s="1"/>
      <c r="SBR499" s="1"/>
      <c r="SBS499" s="1"/>
      <c r="SBT499" s="1"/>
      <c r="SBU499" s="1"/>
      <c r="SBV499" s="1"/>
      <c r="SBW499" s="1"/>
      <c r="SBX499" s="1"/>
      <c r="SBY499" s="1"/>
      <c r="SBZ499" s="1"/>
      <c r="SCA499" s="1"/>
      <c r="SCB499" s="1"/>
      <c r="SCC499" s="1"/>
      <c r="SCD499" s="1"/>
      <c r="SCE499" s="1"/>
      <c r="SCF499" s="1"/>
      <c r="SCG499" s="1"/>
      <c r="SCH499" s="1"/>
      <c r="SCI499" s="1"/>
      <c r="SCJ499" s="1"/>
      <c r="SCK499" s="1"/>
      <c r="SCL499" s="1"/>
      <c r="SCM499" s="1"/>
      <c r="SCN499" s="1"/>
      <c r="SCO499" s="1"/>
      <c r="SCP499" s="1"/>
      <c r="SCQ499" s="1"/>
      <c r="SCR499" s="1"/>
      <c r="SCS499" s="1"/>
      <c r="SCT499" s="1"/>
      <c r="SCU499" s="1"/>
      <c r="SCV499" s="1"/>
      <c r="SCW499" s="1"/>
      <c r="SCX499" s="1"/>
      <c r="SCY499" s="1"/>
      <c r="SCZ499" s="1"/>
      <c r="SDA499" s="1"/>
      <c r="SDB499" s="1"/>
      <c r="SDC499" s="1"/>
      <c r="SDD499" s="1"/>
      <c r="SDE499" s="1"/>
      <c r="SDF499" s="1"/>
      <c r="SDG499" s="1"/>
      <c r="SDH499" s="1"/>
      <c r="SDI499" s="1"/>
      <c r="SDJ499" s="1"/>
      <c r="SDK499" s="1"/>
      <c r="SDL499" s="1"/>
      <c r="SDM499" s="1"/>
      <c r="SDN499" s="1"/>
      <c r="SDO499" s="1"/>
      <c r="SDP499" s="1"/>
      <c r="SDQ499" s="1"/>
      <c r="SDR499" s="1"/>
      <c r="SDS499" s="1"/>
      <c r="SDT499" s="1"/>
      <c r="SDU499" s="1"/>
      <c r="SDV499" s="1"/>
      <c r="SDW499" s="1"/>
      <c r="SDX499" s="1"/>
      <c r="SDY499" s="1"/>
      <c r="SDZ499" s="1"/>
      <c r="SEA499" s="1"/>
      <c r="SEB499" s="1"/>
      <c r="SEC499" s="1"/>
      <c r="SED499" s="1"/>
      <c r="SEE499" s="1"/>
      <c r="SEF499" s="1"/>
      <c r="SEG499" s="1"/>
      <c r="SEH499" s="1"/>
      <c r="SEI499" s="1"/>
      <c r="SEJ499" s="1"/>
      <c r="SEK499" s="1"/>
      <c r="SEL499" s="1"/>
      <c r="SEM499" s="1"/>
      <c r="SEN499" s="1"/>
      <c r="SEO499" s="1"/>
      <c r="SEP499" s="1"/>
      <c r="SEQ499" s="1"/>
      <c r="SER499" s="1"/>
      <c r="SES499" s="1"/>
      <c r="SET499" s="1"/>
      <c r="SEU499" s="1"/>
      <c r="SEV499" s="1"/>
      <c r="SEW499" s="1"/>
      <c r="SEX499" s="1"/>
      <c r="SEY499" s="1"/>
      <c r="SEZ499" s="1"/>
      <c r="SFA499" s="1"/>
      <c r="SFB499" s="1"/>
      <c r="SFC499" s="1"/>
      <c r="SFD499" s="1"/>
      <c r="SFE499" s="1"/>
      <c r="SFF499" s="1"/>
      <c r="SFG499" s="1"/>
      <c r="SFH499" s="1"/>
      <c r="SFI499" s="1"/>
      <c r="SFJ499" s="1"/>
      <c r="SFK499" s="1"/>
      <c r="SFL499" s="1"/>
      <c r="SFM499" s="1"/>
      <c r="SFN499" s="1"/>
      <c r="SFO499" s="1"/>
      <c r="SFP499" s="1"/>
      <c r="SFQ499" s="1"/>
      <c r="SFR499" s="1"/>
      <c r="SFS499" s="1"/>
      <c r="SFT499" s="1"/>
      <c r="SFU499" s="1"/>
      <c r="SFV499" s="1"/>
      <c r="SFW499" s="1"/>
      <c r="SFX499" s="1"/>
      <c r="SFY499" s="1"/>
      <c r="SFZ499" s="1"/>
      <c r="SGA499" s="1"/>
      <c r="SGB499" s="1"/>
      <c r="SGC499" s="1"/>
      <c r="SGD499" s="1"/>
      <c r="SGE499" s="1"/>
      <c r="SGF499" s="1"/>
      <c r="SGG499" s="1"/>
      <c r="SGH499" s="1"/>
      <c r="SGI499" s="1"/>
      <c r="SGJ499" s="1"/>
      <c r="SGK499" s="1"/>
      <c r="SGL499" s="1"/>
      <c r="SGM499" s="1"/>
      <c r="SGN499" s="1"/>
      <c r="SGO499" s="1"/>
      <c r="SGP499" s="1"/>
      <c r="SGQ499" s="1"/>
      <c r="SGR499" s="1"/>
      <c r="SGS499" s="1"/>
      <c r="SGT499" s="1"/>
      <c r="SGU499" s="1"/>
      <c r="SGV499" s="1"/>
      <c r="SGW499" s="1"/>
      <c r="SGX499" s="1"/>
      <c r="SGY499" s="1"/>
      <c r="SGZ499" s="1"/>
      <c r="SHA499" s="1"/>
      <c r="SHB499" s="1"/>
      <c r="SHC499" s="1"/>
      <c r="SHD499" s="1"/>
      <c r="SHE499" s="1"/>
      <c r="SHF499" s="1"/>
      <c r="SHG499" s="1"/>
      <c r="SHH499" s="1"/>
      <c r="SHI499" s="1"/>
      <c r="SHJ499" s="1"/>
      <c r="SHK499" s="1"/>
      <c r="SHL499" s="1"/>
      <c r="SHM499" s="1"/>
      <c r="SHN499" s="1"/>
      <c r="SHO499" s="1"/>
      <c r="SHP499" s="1"/>
      <c r="SHQ499" s="1"/>
      <c r="SHR499" s="1"/>
      <c r="SHS499" s="1"/>
      <c r="SHT499" s="1"/>
      <c r="SHU499" s="1"/>
      <c r="SHV499" s="1"/>
      <c r="SHW499" s="1"/>
      <c r="SHX499" s="1"/>
      <c r="SHY499" s="1"/>
      <c r="SHZ499" s="1"/>
      <c r="SIA499" s="1"/>
      <c r="SIB499" s="1"/>
      <c r="SIC499" s="1"/>
      <c r="SID499" s="1"/>
      <c r="SIE499" s="1"/>
      <c r="SIF499" s="1"/>
      <c r="SIG499" s="1"/>
      <c r="SIH499" s="1"/>
      <c r="SII499" s="1"/>
      <c r="SIJ499" s="1"/>
      <c r="SIK499" s="1"/>
      <c r="SIL499" s="1"/>
      <c r="SIM499" s="1"/>
      <c r="SIN499" s="1"/>
      <c r="SIO499" s="1"/>
      <c r="SIP499" s="1"/>
      <c r="SIQ499" s="1"/>
      <c r="SIR499" s="1"/>
      <c r="SIS499" s="1"/>
      <c r="SIT499" s="1"/>
      <c r="SIU499" s="1"/>
      <c r="SIV499" s="1"/>
      <c r="SIW499" s="1"/>
      <c r="SIX499" s="1"/>
      <c r="SIY499" s="1"/>
      <c r="SIZ499" s="1"/>
      <c r="SJA499" s="1"/>
      <c r="SJB499" s="1"/>
      <c r="SJC499" s="1"/>
      <c r="SJD499" s="1"/>
      <c r="SJE499" s="1"/>
      <c r="SJF499" s="1"/>
      <c r="SJG499" s="1"/>
      <c r="SJH499" s="1"/>
      <c r="SJI499" s="1"/>
      <c r="SJJ499" s="1"/>
      <c r="SJK499" s="1"/>
      <c r="SJL499" s="1"/>
      <c r="SJM499" s="1"/>
      <c r="SJN499" s="1"/>
      <c r="SJO499" s="1"/>
      <c r="SJP499" s="1"/>
      <c r="SJQ499" s="1"/>
      <c r="SJR499" s="1"/>
      <c r="SJS499" s="1"/>
      <c r="SJT499" s="1"/>
      <c r="SJU499" s="1"/>
      <c r="SJV499" s="1"/>
      <c r="SJW499" s="1"/>
      <c r="SJX499" s="1"/>
      <c r="SJY499" s="1"/>
      <c r="SJZ499" s="1"/>
      <c r="SKA499" s="1"/>
      <c r="SKB499" s="1"/>
      <c r="SKC499" s="1"/>
      <c r="SKD499" s="1"/>
      <c r="SKE499" s="1"/>
      <c r="SKF499" s="1"/>
      <c r="SKG499" s="1"/>
      <c r="SKH499" s="1"/>
      <c r="SKI499" s="1"/>
      <c r="SKJ499" s="1"/>
      <c r="SKK499" s="1"/>
      <c r="SKL499" s="1"/>
      <c r="SKM499" s="1"/>
      <c r="SKN499" s="1"/>
      <c r="SKO499" s="1"/>
      <c r="SKP499" s="1"/>
      <c r="SKQ499" s="1"/>
      <c r="SKR499" s="1"/>
      <c r="SKS499" s="1"/>
      <c r="SKT499" s="1"/>
      <c r="SKU499" s="1"/>
      <c r="SKV499" s="1"/>
      <c r="SKW499" s="1"/>
      <c r="SKX499" s="1"/>
      <c r="SKY499" s="1"/>
      <c r="SKZ499" s="1"/>
      <c r="SLA499" s="1"/>
      <c r="SLB499" s="1"/>
      <c r="SLC499" s="1"/>
      <c r="SLD499" s="1"/>
      <c r="SLE499" s="1"/>
      <c r="SLF499" s="1"/>
      <c r="SLG499" s="1"/>
      <c r="SLH499" s="1"/>
      <c r="SLI499" s="1"/>
      <c r="SLJ499" s="1"/>
      <c r="SLK499" s="1"/>
      <c r="SLL499" s="1"/>
      <c r="SLM499" s="1"/>
      <c r="SLN499" s="1"/>
      <c r="SLO499" s="1"/>
      <c r="SLP499" s="1"/>
      <c r="SLQ499" s="1"/>
      <c r="SLR499" s="1"/>
      <c r="SLS499" s="1"/>
      <c r="SLT499" s="1"/>
      <c r="SLU499" s="1"/>
      <c r="SLV499" s="1"/>
      <c r="SLW499" s="1"/>
      <c r="SLX499" s="1"/>
      <c r="SLY499" s="1"/>
      <c r="SLZ499" s="1"/>
      <c r="SMA499" s="1"/>
      <c r="SMB499" s="1"/>
      <c r="SMC499" s="1"/>
      <c r="SMD499" s="1"/>
      <c r="SME499" s="1"/>
      <c r="SMF499" s="1"/>
      <c r="SMG499" s="1"/>
      <c r="SMH499" s="1"/>
      <c r="SMI499" s="1"/>
      <c r="SMJ499" s="1"/>
      <c r="SMK499" s="1"/>
      <c r="SML499" s="1"/>
      <c r="SMM499" s="1"/>
      <c r="SMN499" s="1"/>
      <c r="SMO499" s="1"/>
      <c r="SMP499" s="1"/>
      <c r="SMQ499" s="1"/>
      <c r="SMR499" s="1"/>
      <c r="SMS499" s="1"/>
      <c r="SMT499" s="1"/>
      <c r="SMU499" s="1"/>
      <c r="SMV499" s="1"/>
      <c r="SMW499" s="1"/>
      <c r="SMX499" s="1"/>
      <c r="SMY499" s="1"/>
      <c r="SMZ499" s="1"/>
      <c r="SNA499" s="1"/>
      <c r="SNB499" s="1"/>
      <c r="SNC499" s="1"/>
      <c r="SND499" s="1"/>
      <c r="SNE499" s="1"/>
      <c r="SNF499" s="1"/>
      <c r="SNG499" s="1"/>
      <c r="SNH499" s="1"/>
      <c r="SNI499" s="1"/>
      <c r="SNJ499" s="1"/>
      <c r="SNK499" s="1"/>
      <c r="SNL499" s="1"/>
      <c r="SNM499" s="1"/>
      <c r="SNN499" s="1"/>
      <c r="SNO499" s="1"/>
      <c r="SNP499" s="1"/>
      <c r="SNQ499" s="1"/>
      <c r="SNR499" s="1"/>
      <c r="SNS499" s="1"/>
      <c r="SNT499" s="1"/>
      <c r="SNU499" s="1"/>
      <c r="SNV499" s="1"/>
      <c r="SNW499" s="1"/>
      <c r="SNX499" s="1"/>
      <c r="SNY499" s="1"/>
      <c r="SNZ499" s="1"/>
      <c r="SOA499" s="1"/>
      <c r="SOB499" s="1"/>
      <c r="SOC499" s="1"/>
      <c r="SOD499" s="1"/>
      <c r="SOE499" s="1"/>
      <c r="SOF499" s="1"/>
      <c r="SOG499" s="1"/>
      <c r="SOH499" s="1"/>
      <c r="SOI499" s="1"/>
      <c r="SOJ499" s="1"/>
      <c r="SOK499" s="1"/>
      <c r="SOL499" s="1"/>
      <c r="SOM499" s="1"/>
      <c r="SON499" s="1"/>
      <c r="SOO499" s="1"/>
      <c r="SOP499" s="1"/>
      <c r="SOQ499" s="1"/>
      <c r="SOR499" s="1"/>
      <c r="SOS499" s="1"/>
      <c r="SOT499" s="1"/>
      <c r="SOU499" s="1"/>
      <c r="SOV499" s="1"/>
      <c r="SOW499" s="1"/>
      <c r="SOX499" s="1"/>
      <c r="SOY499" s="1"/>
      <c r="SOZ499" s="1"/>
      <c r="SPA499" s="1"/>
      <c r="SPB499" s="1"/>
      <c r="SPC499" s="1"/>
      <c r="SPD499" s="1"/>
      <c r="SPE499" s="1"/>
      <c r="SPF499" s="1"/>
      <c r="SPG499" s="1"/>
      <c r="SPH499" s="1"/>
      <c r="SPI499" s="1"/>
      <c r="SPJ499" s="1"/>
      <c r="SPK499" s="1"/>
      <c r="SPL499" s="1"/>
      <c r="SPM499" s="1"/>
      <c r="SPN499" s="1"/>
      <c r="SPO499" s="1"/>
      <c r="SPP499" s="1"/>
      <c r="SPQ499" s="1"/>
      <c r="SPR499" s="1"/>
      <c r="SPS499" s="1"/>
      <c r="SPT499" s="1"/>
      <c r="SPU499" s="1"/>
      <c r="SPV499" s="1"/>
      <c r="SPW499" s="1"/>
      <c r="SPX499" s="1"/>
      <c r="SPY499" s="1"/>
      <c r="SPZ499" s="1"/>
      <c r="SQA499" s="1"/>
      <c r="SQB499" s="1"/>
      <c r="SQC499" s="1"/>
      <c r="SQD499" s="1"/>
      <c r="SQE499" s="1"/>
      <c r="SQF499" s="1"/>
      <c r="SQG499" s="1"/>
      <c r="SQH499" s="1"/>
      <c r="SQI499" s="1"/>
      <c r="SQJ499" s="1"/>
      <c r="SQK499" s="1"/>
      <c r="SQL499" s="1"/>
      <c r="SQM499" s="1"/>
      <c r="SQN499" s="1"/>
      <c r="SQO499" s="1"/>
      <c r="SQP499" s="1"/>
      <c r="SQQ499" s="1"/>
      <c r="SQR499" s="1"/>
      <c r="SQS499" s="1"/>
      <c r="SQT499" s="1"/>
      <c r="SQU499" s="1"/>
      <c r="SQV499" s="1"/>
      <c r="SQW499" s="1"/>
      <c r="SQX499" s="1"/>
      <c r="SQY499" s="1"/>
      <c r="SQZ499" s="1"/>
      <c r="SRA499" s="1"/>
      <c r="SRB499" s="1"/>
      <c r="SRC499" s="1"/>
      <c r="SRD499" s="1"/>
      <c r="SRE499" s="1"/>
      <c r="SRF499" s="1"/>
      <c r="SRG499" s="1"/>
      <c r="SRH499" s="1"/>
      <c r="SRI499" s="1"/>
      <c r="SRJ499" s="1"/>
      <c r="SRK499" s="1"/>
      <c r="SRL499" s="1"/>
      <c r="SRM499" s="1"/>
      <c r="SRN499" s="1"/>
      <c r="SRO499" s="1"/>
      <c r="SRP499" s="1"/>
      <c r="SRQ499" s="1"/>
      <c r="SRR499" s="1"/>
      <c r="SRS499" s="1"/>
      <c r="SRT499" s="1"/>
      <c r="SRU499" s="1"/>
      <c r="SRV499" s="1"/>
      <c r="SRW499" s="1"/>
      <c r="SRX499" s="1"/>
      <c r="SRY499" s="1"/>
      <c r="SRZ499" s="1"/>
      <c r="SSA499" s="1"/>
      <c r="SSB499" s="1"/>
      <c r="SSC499" s="1"/>
      <c r="SSD499" s="1"/>
      <c r="SSE499" s="1"/>
      <c r="SSF499" s="1"/>
      <c r="SSG499" s="1"/>
      <c r="SSH499" s="1"/>
      <c r="SSI499" s="1"/>
      <c r="SSJ499" s="1"/>
      <c r="SSK499" s="1"/>
      <c r="SSL499" s="1"/>
      <c r="SSM499" s="1"/>
      <c r="SSN499" s="1"/>
      <c r="SSO499" s="1"/>
      <c r="SSP499" s="1"/>
      <c r="SSQ499" s="1"/>
      <c r="SSR499" s="1"/>
      <c r="SSS499" s="1"/>
      <c r="SST499" s="1"/>
      <c r="SSU499" s="1"/>
      <c r="SSV499" s="1"/>
      <c r="SSW499" s="1"/>
      <c r="SSX499" s="1"/>
      <c r="SSY499" s="1"/>
      <c r="SSZ499" s="1"/>
      <c r="STA499" s="1"/>
      <c r="STB499" s="1"/>
      <c r="STC499" s="1"/>
      <c r="STD499" s="1"/>
      <c r="STE499" s="1"/>
      <c r="STF499" s="1"/>
      <c r="STG499" s="1"/>
      <c r="STH499" s="1"/>
      <c r="STI499" s="1"/>
      <c r="STJ499" s="1"/>
      <c r="STK499" s="1"/>
      <c r="STL499" s="1"/>
      <c r="STM499" s="1"/>
      <c r="STN499" s="1"/>
      <c r="STO499" s="1"/>
      <c r="STP499" s="1"/>
      <c r="STQ499" s="1"/>
      <c r="STR499" s="1"/>
      <c r="STS499" s="1"/>
      <c r="STT499" s="1"/>
      <c r="STU499" s="1"/>
      <c r="STV499" s="1"/>
      <c r="STW499" s="1"/>
      <c r="STX499" s="1"/>
      <c r="STY499" s="1"/>
      <c r="STZ499" s="1"/>
      <c r="SUA499" s="1"/>
      <c r="SUB499" s="1"/>
      <c r="SUC499" s="1"/>
      <c r="SUD499" s="1"/>
      <c r="SUE499" s="1"/>
      <c r="SUF499" s="1"/>
      <c r="SUG499" s="1"/>
      <c r="SUH499" s="1"/>
      <c r="SUI499" s="1"/>
      <c r="SUJ499" s="1"/>
      <c r="SUK499" s="1"/>
      <c r="SUL499" s="1"/>
      <c r="SUM499" s="1"/>
      <c r="SUN499" s="1"/>
      <c r="SUO499" s="1"/>
      <c r="SUP499" s="1"/>
      <c r="SUQ499" s="1"/>
      <c r="SUR499" s="1"/>
      <c r="SUS499" s="1"/>
      <c r="SUT499" s="1"/>
      <c r="SUU499" s="1"/>
      <c r="SUV499" s="1"/>
      <c r="SUW499" s="1"/>
      <c r="SUX499" s="1"/>
      <c r="SUY499" s="1"/>
      <c r="SUZ499" s="1"/>
      <c r="SVA499" s="1"/>
      <c r="SVB499" s="1"/>
      <c r="SVC499" s="1"/>
      <c r="SVD499" s="1"/>
      <c r="SVE499" s="1"/>
      <c r="SVF499" s="1"/>
      <c r="SVG499" s="1"/>
      <c r="SVH499" s="1"/>
      <c r="SVI499" s="1"/>
      <c r="SVJ499" s="1"/>
      <c r="SVK499" s="1"/>
      <c r="SVL499" s="1"/>
      <c r="SVM499" s="1"/>
      <c r="SVN499" s="1"/>
      <c r="SVO499" s="1"/>
      <c r="SVP499" s="1"/>
      <c r="SVQ499" s="1"/>
      <c r="SVR499" s="1"/>
      <c r="SVS499" s="1"/>
      <c r="SVT499" s="1"/>
      <c r="SVU499" s="1"/>
      <c r="SVV499" s="1"/>
      <c r="SVW499" s="1"/>
      <c r="SVX499" s="1"/>
      <c r="SVY499" s="1"/>
      <c r="SVZ499" s="1"/>
      <c r="SWA499" s="1"/>
      <c r="SWB499" s="1"/>
      <c r="SWC499" s="1"/>
      <c r="SWD499" s="1"/>
      <c r="SWE499" s="1"/>
      <c r="SWF499" s="1"/>
      <c r="SWG499" s="1"/>
      <c r="SWH499" s="1"/>
      <c r="SWI499" s="1"/>
      <c r="SWJ499" s="1"/>
      <c r="SWK499" s="1"/>
      <c r="SWL499" s="1"/>
      <c r="SWM499" s="1"/>
      <c r="SWN499" s="1"/>
      <c r="SWO499" s="1"/>
      <c r="SWP499" s="1"/>
      <c r="SWQ499" s="1"/>
      <c r="SWR499" s="1"/>
      <c r="SWS499" s="1"/>
      <c r="SWT499" s="1"/>
      <c r="SWU499" s="1"/>
      <c r="SWV499" s="1"/>
      <c r="SWW499" s="1"/>
      <c r="SWX499" s="1"/>
      <c r="SWY499" s="1"/>
      <c r="SWZ499" s="1"/>
      <c r="SXA499" s="1"/>
      <c r="SXB499" s="1"/>
      <c r="SXC499" s="1"/>
      <c r="SXD499" s="1"/>
      <c r="SXE499" s="1"/>
      <c r="SXF499" s="1"/>
      <c r="SXG499" s="1"/>
      <c r="SXH499" s="1"/>
      <c r="SXI499" s="1"/>
      <c r="SXJ499" s="1"/>
      <c r="SXK499" s="1"/>
      <c r="SXL499" s="1"/>
      <c r="SXM499" s="1"/>
      <c r="SXN499" s="1"/>
      <c r="SXO499" s="1"/>
      <c r="SXP499" s="1"/>
      <c r="SXQ499" s="1"/>
      <c r="SXR499" s="1"/>
      <c r="SXS499" s="1"/>
      <c r="SXT499" s="1"/>
      <c r="SXU499" s="1"/>
      <c r="SXV499" s="1"/>
      <c r="SXW499" s="1"/>
      <c r="SXX499" s="1"/>
      <c r="SXY499" s="1"/>
      <c r="SXZ499" s="1"/>
      <c r="SYA499" s="1"/>
      <c r="SYB499" s="1"/>
      <c r="SYC499" s="1"/>
      <c r="SYD499" s="1"/>
      <c r="SYE499" s="1"/>
      <c r="SYF499" s="1"/>
      <c r="SYG499" s="1"/>
      <c r="SYH499" s="1"/>
      <c r="SYI499" s="1"/>
      <c r="SYJ499" s="1"/>
      <c r="SYK499" s="1"/>
      <c r="SYL499" s="1"/>
      <c r="SYM499" s="1"/>
      <c r="SYN499" s="1"/>
      <c r="SYO499" s="1"/>
      <c r="SYP499" s="1"/>
      <c r="SYQ499" s="1"/>
      <c r="SYR499" s="1"/>
      <c r="SYS499" s="1"/>
      <c r="SYT499" s="1"/>
      <c r="SYU499" s="1"/>
      <c r="SYV499" s="1"/>
      <c r="SYW499" s="1"/>
      <c r="SYX499" s="1"/>
      <c r="SYY499" s="1"/>
      <c r="SYZ499" s="1"/>
      <c r="SZA499" s="1"/>
      <c r="SZB499" s="1"/>
      <c r="SZC499" s="1"/>
      <c r="SZD499" s="1"/>
      <c r="SZE499" s="1"/>
      <c r="SZF499" s="1"/>
      <c r="SZG499" s="1"/>
      <c r="SZH499" s="1"/>
      <c r="SZI499" s="1"/>
      <c r="SZJ499" s="1"/>
      <c r="SZK499" s="1"/>
      <c r="SZL499" s="1"/>
      <c r="SZM499" s="1"/>
      <c r="SZN499" s="1"/>
      <c r="SZO499" s="1"/>
      <c r="SZP499" s="1"/>
      <c r="SZQ499" s="1"/>
      <c r="SZR499" s="1"/>
      <c r="SZS499" s="1"/>
      <c r="SZT499" s="1"/>
      <c r="SZU499" s="1"/>
      <c r="SZV499" s="1"/>
      <c r="SZW499" s="1"/>
      <c r="SZX499" s="1"/>
      <c r="SZY499" s="1"/>
      <c r="SZZ499" s="1"/>
      <c r="TAA499" s="1"/>
      <c r="TAB499" s="1"/>
      <c r="TAC499" s="1"/>
      <c r="TAD499" s="1"/>
      <c r="TAE499" s="1"/>
      <c r="TAF499" s="1"/>
      <c r="TAG499" s="1"/>
      <c r="TAH499" s="1"/>
      <c r="TAI499" s="1"/>
      <c r="TAJ499" s="1"/>
      <c r="TAK499" s="1"/>
      <c r="TAL499" s="1"/>
      <c r="TAM499" s="1"/>
      <c r="TAN499" s="1"/>
      <c r="TAO499" s="1"/>
      <c r="TAP499" s="1"/>
      <c r="TAQ499" s="1"/>
      <c r="TAR499" s="1"/>
      <c r="TAS499" s="1"/>
      <c r="TAT499" s="1"/>
      <c r="TAU499" s="1"/>
      <c r="TAV499" s="1"/>
      <c r="TAW499" s="1"/>
      <c r="TAX499" s="1"/>
      <c r="TAY499" s="1"/>
      <c r="TAZ499" s="1"/>
      <c r="TBA499" s="1"/>
      <c r="TBB499" s="1"/>
      <c r="TBC499" s="1"/>
      <c r="TBD499" s="1"/>
      <c r="TBE499" s="1"/>
      <c r="TBF499" s="1"/>
      <c r="TBG499" s="1"/>
      <c r="TBH499" s="1"/>
      <c r="TBI499" s="1"/>
      <c r="TBJ499" s="1"/>
      <c r="TBK499" s="1"/>
      <c r="TBL499" s="1"/>
      <c r="TBM499" s="1"/>
      <c r="TBN499" s="1"/>
      <c r="TBO499" s="1"/>
      <c r="TBP499" s="1"/>
      <c r="TBQ499" s="1"/>
      <c r="TBR499" s="1"/>
      <c r="TBS499" s="1"/>
      <c r="TBT499" s="1"/>
      <c r="TBU499" s="1"/>
      <c r="TBV499" s="1"/>
      <c r="TBW499" s="1"/>
      <c r="TBX499" s="1"/>
      <c r="TBY499" s="1"/>
      <c r="TBZ499" s="1"/>
      <c r="TCA499" s="1"/>
      <c r="TCB499" s="1"/>
      <c r="TCC499" s="1"/>
      <c r="TCD499" s="1"/>
      <c r="TCE499" s="1"/>
      <c r="TCF499" s="1"/>
      <c r="TCG499" s="1"/>
      <c r="TCH499" s="1"/>
      <c r="TCI499" s="1"/>
      <c r="TCJ499" s="1"/>
      <c r="TCK499" s="1"/>
      <c r="TCL499" s="1"/>
      <c r="TCM499" s="1"/>
      <c r="TCN499" s="1"/>
      <c r="TCO499" s="1"/>
      <c r="TCP499" s="1"/>
      <c r="TCQ499" s="1"/>
      <c r="TCR499" s="1"/>
      <c r="TCS499" s="1"/>
      <c r="TCT499" s="1"/>
      <c r="TCU499" s="1"/>
      <c r="TCV499" s="1"/>
      <c r="TCW499" s="1"/>
      <c r="TCX499" s="1"/>
      <c r="TCY499" s="1"/>
      <c r="TCZ499" s="1"/>
      <c r="TDA499" s="1"/>
      <c r="TDB499" s="1"/>
      <c r="TDC499" s="1"/>
      <c r="TDD499" s="1"/>
      <c r="TDE499" s="1"/>
      <c r="TDF499" s="1"/>
      <c r="TDG499" s="1"/>
      <c r="TDH499" s="1"/>
      <c r="TDI499" s="1"/>
      <c r="TDJ499" s="1"/>
      <c r="TDK499" s="1"/>
      <c r="TDL499" s="1"/>
      <c r="TDM499" s="1"/>
      <c r="TDN499" s="1"/>
      <c r="TDO499" s="1"/>
      <c r="TDP499" s="1"/>
      <c r="TDQ499" s="1"/>
      <c r="TDR499" s="1"/>
      <c r="TDS499" s="1"/>
      <c r="TDT499" s="1"/>
      <c r="TDU499" s="1"/>
      <c r="TDV499" s="1"/>
      <c r="TDW499" s="1"/>
      <c r="TDX499" s="1"/>
      <c r="TDY499" s="1"/>
      <c r="TDZ499" s="1"/>
      <c r="TEA499" s="1"/>
      <c r="TEB499" s="1"/>
      <c r="TEC499" s="1"/>
      <c r="TED499" s="1"/>
      <c r="TEE499" s="1"/>
      <c r="TEF499" s="1"/>
      <c r="TEG499" s="1"/>
      <c r="TEH499" s="1"/>
      <c r="TEI499" s="1"/>
      <c r="TEJ499" s="1"/>
      <c r="TEK499" s="1"/>
      <c r="TEL499" s="1"/>
      <c r="TEM499" s="1"/>
      <c r="TEN499" s="1"/>
      <c r="TEO499" s="1"/>
      <c r="TEP499" s="1"/>
      <c r="TEQ499" s="1"/>
      <c r="TER499" s="1"/>
      <c r="TES499" s="1"/>
      <c r="TET499" s="1"/>
      <c r="TEU499" s="1"/>
      <c r="TEV499" s="1"/>
      <c r="TEW499" s="1"/>
      <c r="TEX499" s="1"/>
      <c r="TEY499" s="1"/>
      <c r="TEZ499" s="1"/>
      <c r="TFA499" s="1"/>
      <c r="TFB499" s="1"/>
      <c r="TFC499" s="1"/>
      <c r="TFD499" s="1"/>
      <c r="TFE499" s="1"/>
      <c r="TFF499" s="1"/>
      <c r="TFG499" s="1"/>
      <c r="TFH499" s="1"/>
      <c r="TFI499" s="1"/>
      <c r="TFJ499" s="1"/>
      <c r="TFK499" s="1"/>
      <c r="TFL499" s="1"/>
      <c r="TFM499" s="1"/>
      <c r="TFN499" s="1"/>
      <c r="TFO499" s="1"/>
      <c r="TFP499" s="1"/>
      <c r="TFQ499" s="1"/>
      <c r="TFR499" s="1"/>
      <c r="TFS499" s="1"/>
      <c r="TFT499" s="1"/>
      <c r="TFU499" s="1"/>
      <c r="TFV499" s="1"/>
      <c r="TFW499" s="1"/>
      <c r="TFX499" s="1"/>
      <c r="TFY499" s="1"/>
      <c r="TFZ499" s="1"/>
      <c r="TGA499" s="1"/>
      <c r="TGB499" s="1"/>
      <c r="TGC499" s="1"/>
      <c r="TGD499" s="1"/>
      <c r="TGE499" s="1"/>
      <c r="TGF499" s="1"/>
      <c r="TGG499" s="1"/>
      <c r="TGH499" s="1"/>
      <c r="TGI499" s="1"/>
      <c r="TGJ499" s="1"/>
      <c r="TGK499" s="1"/>
      <c r="TGL499" s="1"/>
      <c r="TGM499" s="1"/>
      <c r="TGN499" s="1"/>
      <c r="TGO499" s="1"/>
      <c r="TGP499" s="1"/>
      <c r="TGQ499" s="1"/>
      <c r="TGR499" s="1"/>
      <c r="TGS499" s="1"/>
      <c r="TGT499" s="1"/>
      <c r="TGU499" s="1"/>
      <c r="TGV499" s="1"/>
      <c r="TGW499" s="1"/>
      <c r="TGX499" s="1"/>
      <c r="TGY499" s="1"/>
      <c r="TGZ499" s="1"/>
      <c r="THA499" s="1"/>
      <c r="THB499" s="1"/>
      <c r="THC499" s="1"/>
      <c r="THD499" s="1"/>
      <c r="THE499" s="1"/>
      <c r="THF499" s="1"/>
      <c r="THG499" s="1"/>
      <c r="THH499" s="1"/>
      <c r="THI499" s="1"/>
      <c r="THJ499" s="1"/>
      <c r="THK499" s="1"/>
      <c r="THL499" s="1"/>
      <c r="THM499" s="1"/>
      <c r="THN499" s="1"/>
      <c r="THO499" s="1"/>
      <c r="THP499" s="1"/>
      <c r="THQ499" s="1"/>
      <c r="THR499" s="1"/>
      <c r="THS499" s="1"/>
      <c r="THT499" s="1"/>
      <c r="THU499" s="1"/>
      <c r="THV499" s="1"/>
      <c r="THW499" s="1"/>
      <c r="THX499" s="1"/>
      <c r="THY499" s="1"/>
      <c r="THZ499" s="1"/>
      <c r="TIA499" s="1"/>
      <c r="TIB499" s="1"/>
      <c r="TIC499" s="1"/>
      <c r="TID499" s="1"/>
      <c r="TIE499" s="1"/>
      <c r="TIF499" s="1"/>
      <c r="TIG499" s="1"/>
      <c r="TIH499" s="1"/>
      <c r="TII499" s="1"/>
      <c r="TIJ499" s="1"/>
      <c r="TIK499" s="1"/>
      <c r="TIL499" s="1"/>
      <c r="TIM499" s="1"/>
      <c r="TIN499" s="1"/>
      <c r="TIO499" s="1"/>
      <c r="TIP499" s="1"/>
      <c r="TIQ499" s="1"/>
      <c r="TIR499" s="1"/>
      <c r="TIS499" s="1"/>
      <c r="TIT499" s="1"/>
      <c r="TIU499" s="1"/>
      <c r="TIV499" s="1"/>
      <c r="TIW499" s="1"/>
      <c r="TIX499" s="1"/>
      <c r="TIY499" s="1"/>
      <c r="TIZ499" s="1"/>
      <c r="TJA499" s="1"/>
      <c r="TJB499" s="1"/>
      <c r="TJC499" s="1"/>
      <c r="TJD499" s="1"/>
      <c r="TJE499" s="1"/>
      <c r="TJF499" s="1"/>
      <c r="TJG499" s="1"/>
      <c r="TJH499" s="1"/>
      <c r="TJI499" s="1"/>
      <c r="TJJ499" s="1"/>
      <c r="TJK499" s="1"/>
      <c r="TJL499" s="1"/>
      <c r="TJM499" s="1"/>
      <c r="TJN499" s="1"/>
      <c r="TJO499" s="1"/>
      <c r="TJP499" s="1"/>
      <c r="TJQ499" s="1"/>
      <c r="TJR499" s="1"/>
      <c r="TJS499" s="1"/>
      <c r="TJT499" s="1"/>
      <c r="TJU499" s="1"/>
      <c r="TJV499" s="1"/>
      <c r="TJW499" s="1"/>
      <c r="TJX499" s="1"/>
      <c r="TJY499" s="1"/>
      <c r="TJZ499" s="1"/>
      <c r="TKA499" s="1"/>
      <c r="TKB499" s="1"/>
      <c r="TKC499" s="1"/>
      <c r="TKD499" s="1"/>
      <c r="TKE499" s="1"/>
      <c r="TKF499" s="1"/>
      <c r="TKG499" s="1"/>
      <c r="TKH499" s="1"/>
      <c r="TKI499" s="1"/>
      <c r="TKJ499" s="1"/>
      <c r="TKK499" s="1"/>
      <c r="TKL499" s="1"/>
      <c r="TKM499" s="1"/>
      <c r="TKN499" s="1"/>
      <c r="TKO499" s="1"/>
      <c r="TKP499" s="1"/>
      <c r="TKQ499" s="1"/>
      <c r="TKR499" s="1"/>
      <c r="TKS499" s="1"/>
      <c r="TKT499" s="1"/>
      <c r="TKU499" s="1"/>
      <c r="TKV499" s="1"/>
      <c r="TKW499" s="1"/>
      <c r="TKX499" s="1"/>
      <c r="TKY499" s="1"/>
      <c r="TKZ499" s="1"/>
      <c r="TLA499" s="1"/>
      <c r="TLB499" s="1"/>
      <c r="TLC499" s="1"/>
      <c r="TLD499" s="1"/>
      <c r="TLE499" s="1"/>
      <c r="TLF499" s="1"/>
      <c r="TLG499" s="1"/>
      <c r="TLH499" s="1"/>
      <c r="TLI499" s="1"/>
      <c r="TLJ499" s="1"/>
      <c r="TLK499" s="1"/>
      <c r="TLL499" s="1"/>
      <c r="TLM499" s="1"/>
      <c r="TLN499" s="1"/>
      <c r="TLO499" s="1"/>
      <c r="TLP499" s="1"/>
      <c r="TLQ499" s="1"/>
      <c r="TLR499" s="1"/>
      <c r="TLS499" s="1"/>
      <c r="TLT499" s="1"/>
      <c r="TLU499" s="1"/>
      <c r="TLV499" s="1"/>
      <c r="TLW499" s="1"/>
      <c r="TLX499" s="1"/>
      <c r="TLY499" s="1"/>
      <c r="TLZ499" s="1"/>
      <c r="TMA499" s="1"/>
      <c r="TMB499" s="1"/>
      <c r="TMC499" s="1"/>
      <c r="TMD499" s="1"/>
      <c r="TME499" s="1"/>
      <c r="TMF499" s="1"/>
      <c r="TMG499" s="1"/>
      <c r="TMH499" s="1"/>
      <c r="TMI499" s="1"/>
      <c r="TMJ499" s="1"/>
      <c r="TMK499" s="1"/>
      <c r="TML499" s="1"/>
      <c r="TMM499" s="1"/>
      <c r="TMN499" s="1"/>
      <c r="TMO499" s="1"/>
      <c r="TMP499" s="1"/>
      <c r="TMQ499" s="1"/>
      <c r="TMR499" s="1"/>
      <c r="TMS499" s="1"/>
      <c r="TMT499" s="1"/>
      <c r="TMU499" s="1"/>
      <c r="TMV499" s="1"/>
      <c r="TMW499" s="1"/>
      <c r="TMX499" s="1"/>
      <c r="TMY499" s="1"/>
      <c r="TMZ499" s="1"/>
      <c r="TNA499" s="1"/>
      <c r="TNB499" s="1"/>
      <c r="TNC499" s="1"/>
      <c r="TND499" s="1"/>
      <c r="TNE499" s="1"/>
      <c r="TNF499" s="1"/>
      <c r="TNG499" s="1"/>
      <c r="TNH499" s="1"/>
      <c r="TNI499" s="1"/>
      <c r="TNJ499" s="1"/>
      <c r="TNK499" s="1"/>
      <c r="TNL499" s="1"/>
      <c r="TNM499" s="1"/>
      <c r="TNN499" s="1"/>
      <c r="TNO499" s="1"/>
      <c r="TNP499" s="1"/>
      <c r="TNQ499" s="1"/>
      <c r="TNR499" s="1"/>
      <c r="TNS499" s="1"/>
      <c r="TNT499" s="1"/>
      <c r="TNU499" s="1"/>
      <c r="TNV499" s="1"/>
      <c r="TNW499" s="1"/>
      <c r="TNX499" s="1"/>
      <c r="TNY499" s="1"/>
      <c r="TNZ499" s="1"/>
      <c r="TOA499" s="1"/>
      <c r="TOB499" s="1"/>
      <c r="TOC499" s="1"/>
      <c r="TOD499" s="1"/>
      <c r="TOE499" s="1"/>
      <c r="TOF499" s="1"/>
      <c r="TOG499" s="1"/>
      <c r="TOH499" s="1"/>
      <c r="TOI499" s="1"/>
      <c r="TOJ499" s="1"/>
      <c r="TOK499" s="1"/>
      <c r="TOL499" s="1"/>
      <c r="TOM499" s="1"/>
      <c r="TON499" s="1"/>
      <c r="TOO499" s="1"/>
      <c r="TOP499" s="1"/>
      <c r="TOQ499" s="1"/>
      <c r="TOR499" s="1"/>
      <c r="TOS499" s="1"/>
      <c r="TOT499" s="1"/>
      <c r="TOU499" s="1"/>
      <c r="TOV499" s="1"/>
      <c r="TOW499" s="1"/>
      <c r="TOX499" s="1"/>
      <c r="TOY499" s="1"/>
      <c r="TOZ499" s="1"/>
      <c r="TPA499" s="1"/>
      <c r="TPB499" s="1"/>
      <c r="TPC499" s="1"/>
      <c r="TPD499" s="1"/>
      <c r="TPE499" s="1"/>
      <c r="TPF499" s="1"/>
      <c r="TPG499" s="1"/>
      <c r="TPH499" s="1"/>
      <c r="TPI499" s="1"/>
      <c r="TPJ499" s="1"/>
      <c r="TPK499" s="1"/>
      <c r="TPL499" s="1"/>
      <c r="TPM499" s="1"/>
      <c r="TPN499" s="1"/>
      <c r="TPO499" s="1"/>
      <c r="TPP499" s="1"/>
      <c r="TPQ499" s="1"/>
      <c r="TPR499" s="1"/>
      <c r="TPS499" s="1"/>
      <c r="TPT499" s="1"/>
      <c r="TPU499" s="1"/>
      <c r="TPV499" s="1"/>
      <c r="TPW499" s="1"/>
      <c r="TPX499" s="1"/>
      <c r="TPY499" s="1"/>
      <c r="TPZ499" s="1"/>
      <c r="TQA499" s="1"/>
      <c r="TQB499" s="1"/>
      <c r="TQC499" s="1"/>
      <c r="TQD499" s="1"/>
      <c r="TQE499" s="1"/>
      <c r="TQF499" s="1"/>
      <c r="TQG499" s="1"/>
      <c r="TQH499" s="1"/>
      <c r="TQI499" s="1"/>
      <c r="TQJ499" s="1"/>
      <c r="TQK499" s="1"/>
      <c r="TQL499" s="1"/>
      <c r="TQM499" s="1"/>
      <c r="TQN499" s="1"/>
      <c r="TQO499" s="1"/>
      <c r="TQP499" s="1"/>
      <c r="TQQ499" s="1"/>
      <c r="TQR499" s="1"/>
      <c r="TQS499" s="1"/>
      <c r="TQT499" s="1"/>
      <c r="TQU499" s="1"/>
      <c r="TQV499" s="1"/>
      <c r="TQW499" s="1"/>
      <c r="TQX499" s="1"/>
      <c r="TQY499" s="1"/>
      <c r="TQZ499" s="1"/>
      <c r="TRA499" s="1"/>
      <c r="TRB499" s="1"/>
      <c r="TRC499" s="1"/>
      <c r="TRD499" s="1"/>
      <c r="TRE499" s="1"/>
      <c r="TRF499" s="1"/>
      <c r="TRG499" s="1"/>
      <c r="TRH499" s="1"/>
      <c r="TRI499" s="1"/>
      <c r="TRJ499" s="1"/>
      <c r="TRK499" s="1"/>
      <c r="TRL499" s="1"/>
      <c r="TRM499" s="1"/>
      <c r="TRN499" s="1"/>
      <c r="TRO499" s="1"/>
      <c r="TRP499" s="1"/>
      <c r="TRQ499" s="1"/>
      <c r="TRR499" s="1"/>
      <c r="TRS499" s="1"/>
      <c r="TRT499" s="1"/>
      <c r="TRU499" s="1"/>
      <c r="TRV499" s="1"/>
      <c r="TRW499" s="1"/>
      <c r="TRX499" s="1"/>
      <c r="TRY499" s="1"/>
      <c r="TRZ499" s="1"/>
      <c r="TSA499" s="1"/>
      <c r="TSB499" s="1"/>
      <c r="TSC499" s="1"/>
      <c r="TSD499" s="1"/>
      <c r="TSE499" s="1"/>
      <c r="TSF499" s="1"/>
      <c r="TSG499" s="1"/>
      <c r="TSH499" s="1"/>
      <c r="TSI499" s="1"/>
      <c r="TSJ499" s="1"/>
      <c r="TSK499" s="1"/>
      <c r="TSL499" s="1"/>
      <c r="TSM499" s="1"/>
      <c r="TSN499" s="1"/>
      <c r="TSO499" s="1"/>
      <c r="TSP499" s="1"/>
      <c r="TSQ499" s="1"/>
      <c r="TSR499" s="1"/>
      <c r="TSS499" s="1"/>
      <c r="TST499" s="1"/>
      <c r="TSU499" s="1"/>
      <c r="TSV499" s="1"/>
      <c r="TSW499" s="1"/>
      <c r="TSX499" s="1"/>
      <c r="TSY499" s="1"/>
      <c r="TSZ499" s="1"/>
      <c r="TTA499" s="1"/>
      <c r="TTB499" s="1"/>
      <c r="TTC499" s="1"/>
      <c r="TTD499" s="1"/>
      <c r="TTE499" s="1"/>
      <c r="TTF499" s="1"/>
      <c r="TTG499" s="1"/>
      <c r="TTH499" s="1"/>
      <c r="TTI499" s="1"/>
      <c r="TTJ499" s="1"/>
      <c r="TTK499" s="1"/>
      <c r="TTL499" s="1"/>
      <c r="TTM499" s="1"/>
      <c r="TTN499" s="1"/>
      <c r="TTO499" s="1"/>
      <c r="TTP499" s="1"/>
      <c r="TTQ499" s="1"/>
      <c r="TTR499" s="1"/>
      <c r="TTS499" s="1"/>
      <c r="TTT499" s="1"/>
      <c r="TTU499" s="1"/>
      <c r="TTV499" s="1"/>
      <c r="TTW499" s="1"/>
      <c r="TTX499" s="1"/>
      <c r="TTY499" s="1"/>
      <c r="TTZ499" s="1"/>
      <c r="TUA499" s="1"/>
      <c r="TUB499" s="1"/>
      <c r="TUC499" s="1"/>
      <c r="TUD499" s="1"/>
      <c r="TUE499" s="1"/>
      <c r="TUF499" s="1"/>
      <c r="TUG499" s="1"/>
      <c r="TUH499" s="1"/>
      <c r="TUI499" s="1"/>
      <c r="TUJ499" s="1"/>
      <c r="TUK499" s="1"/>
      <c r="TUL499" s="1"/>
      <c r="TUM499" s="1"/>
      <c r="TUN499" s="1"/>
      <c r="TUO499" s="1"/>
      <c r="TUP499" s="1"/>
      <c r="TUQ499" s="1"/>
      <c r="TUR499" s="1"/>
      <c r="TUS499" s="1"/>
      <c r="TUT499" s="1"/>
      <c r="TUU499" s="1"/>
      <c r="TUV499" s="1"/>
      <c r="TUW499" s="1"/>
      <c r="TUX499" s="1"/>
      <c r="TUY499" s="1"/>
      <c r="TUZ499" s="1"/>
      <c r="TVA499" s="1"/>
      <c r="TVB499" s="1"/>
      <c r="TVC499" s="1"/>
      <c r="TVD499" s="1"/>
      <c r="TVE499" s="1"/>
      <c r="TVF499" s="1"/>
      <c r="TVG499" s="1"/>
      <c r="TVH499" s="1"/>
      <c r="TVI499" s="1"/>
      <c r="TVJ499" s="1"/>
      <c r="TVK499" s="1"/>
      <c r="TVL499" s="1"/>
      <c r="TVM499" s="1"/>
      <c r="TVN499" s="1"/>
      <c r="TVO499" s="1"/>
      <c r="TVP499" s="1"/>
      <c r="TVQ499" s="1"/>
      <c r="TVR499" s="1"/>
      <c r="TVS499" s="1"/>
      <c r="TVT499" s="1"/>
      <c r="TVU499" s="1"/>
      <c r="TVV499" s="1"/>
      <c r="TVW499" s="1"/>
      <c r="TVX499" s="1"/>
      <c r="TVY499" s="1"/>
      <c r="TVZ499" s="1"/>
      <c r="TWA499" s="1"/>
      <c r="TWB499" s="1"/>
      <c r="TWC499" s="1"/>
      <c r="TWD499" s="1"/>
      <c r="TWE499" s="1"/>
      <c r="TWF499" s="1"/>
      <c r="TWG499" s="1"/>
      <c r="TWH499" s="1"/>
      <c r="TWI499" s="1"/>
      <c r="TWJ499" s="1"/>
      <c r="TWK499" s="1"/>
      <c r="TWL499" s="1"/>
      <c r="TWM499" s="1"/>
      <c r="TWN499" s="1"/>
      <c r="TWO499" s="1"/>
      <c r="TWP499" s="1"/>
      <c r="TWQ499" s="1"/>
      <c r="TWR499" s="1"/>
      <c r="TWS499" s="1"/>
      <c r="TWT499" s="1"/>
      <c r="TWU499" s="1"/>
      <c r="TWV499" s="1"/>
      <c r="TWW499" s="1"/>
      <c r="TWX499" s="1"/>
      <c r="TWY499" s="1"/>
      <c r="TWZ499" s="1"/>
      <c r="TXA499" s="1"/>
      <c r="TXB499" s="1"/>
      <c r="TXC499" s="1"/>
      <c r="TXD499" s="1"/>
      <c r="TXE499" s="1"/>
      <c r="TXF499" s="1"/>
      <c r="TXG499" s="1"/>
      <c r="TXH499" s="1"/>
      <c r="TXI499" s="1"/>
      <c r="TXJ499" s="1"/>
      <c r="TXK499" s="1"/>
      <c r="TXL499" s="1"/>
      <c r="TXM499" s="1"/>
      <c r="TXN499" s="1"/>
      <c r="TXO499" s="1"/>
      <c r="TXP499" s="1"/>
      <c r="TXQ499" s="1"/>
      <c r="TXR499" s="1"/>
      <c r="TXS499" s="1"/>
      <c r="TXT499" s="1"/>
      <c r="TXU499" s="1"/>
      <c r="TXV499" s="1"/>
      <c r="TXW499" s="1"/>
      <c r="TXX499" s="1"/>
      <c r="TXY499" s="1"/>
      <c r="TXZ499" s="1"/>
      <c r="TYA499" s="1"/>
      <c r="TYB499" s="1"/>
      <c r="TYC499" s="1"/>
      <c r="TYD499" s="1"/>
      <c r="TYE499" s="1"/>
      <c r="TYF499" s="1"/>
      <c r="TYG499" s="1"/>
      <c r="TYH499" s="1"/>
      <c r="TYI499" s="1"/>
      <c r="TYJ499" s="1"/>
      <c r="TYK499" s="1"/>
      <c r="TYL499" s="1"/>
      <c r="TYM499" s="1"/>
      <c r="TYN499" s="1"/>
      <c r="TYO499" s="1"/>
      <c r="TYP499" s="1"/>
      <c r="TYQ499" s="1"/>
      <c r="TYR499" s="1"/>
      <c r="TYS499" s="1"/>
      <c r="TYT499" s="1"/>
      <c r="TYU499" s="1"/>
      <c r="TYV499" s="1"/>
      <c r="TYW499" s="1"/>
      <c r="TYX499" s="1"/>
      <c r="TYY499" s="1"/>
      <c r="TYZ499" s="1"/>
      <c r="TZA499" s="1"/>
      <c r="TZB499" s="1"/>
      <c r="TZC499" s="1"/>
      <c r="TZD499" s="1"/>
      <c r="TZE499" s="1"/>
      <c r="TZF499" s="1"/>
      <c r="TZG499" s="1"/>
      <c r="TZH499" s="1"/>
      <c r="TZI499" s="1"/>
      <c r="TZJ499" s="1"/>
      <c r="TZK499" s="1"/>
      <c r="TZL499" s="1"/>
      <c r="TZM499" s="1"/>
      <c r="TZN499" s="1"/>
      <c r="TZO499" s="1"/>
      <c r="TZP499" s="1"/>
      <c r="TZQ499" s="1"/>
      <c r="TZR499" s="1"/>
      <c r="TZS499" s="1"/>
      <c r="TZT499" s="1"/>
      <c r="TZU499" s="1"/>
      <c r="TZV499" s="1"/>
      <c r="TZW499" s="1"/>
      <c r="TZX499" s="1"/>
      <c r="TZY499" s="1"/>
      <c r="TZZ499" s="1"/>
      <c r="UAA499" s="1"/>
      <c r="UAB499" s="1"/>
      <c r="UAC499" s="1"/>
      <c r="UAD499" s="1"/>
      <c r="UAE499" s="1"/>
      <c r="UAF499" s="1"/>
      <c r="UAG499" s="1"/>
      <c r="UAH499" s="1"/>
      <c r="UAI499" s="1"/>
      <c r="UAJ499" s="1"/>
      <c r="UAK499" s="1"/>
      <c r="UAL499" s="1"/>
      <c r="UAM499" s="1"/>
      <c r="UAN499" s="1"/>
      <c r="UAO499" s="1"/>
      <c r="UAP499" s="1"/>
      <c r="UAQ499" s="1"/>
      <c r="UAR499" s="1"/>
      <c r="UAS499" s="1"/>
      <c r="UAT499" s="1"/>
      <c r="UAU499" s="1"/>
      <c r="UAV499" s="1"/>
      <c r="UAW499" s="1"/>
      <c r="UAX499" s="1"/>
      <c r="UAY499" s="1"/>
      <c r="UAZ499" s="1"/>
      <c r="UBA499" s="1"/>
      <c r="UBB499" s="1"/>
      <c r="UBC499" s="1"/>
      <c r="UBD499" s="1"/>
      <c r="UBE499" s="1"/>
      <c r="UBF499" s="1"/>
      <c r="UBG499" s="1"/>
      <c r="UBH499" s="1"/>
      <c r="UBI499" s="1"/>
      <c r="UBJ499" s="1"/>
      <c r="UBK499" s="1"/>
      <c r="UBL499" s="1"/>
      <c r="UBM499" s="1"/>
      <c r="UBN499" s="1"/>
      <c r="UBO499" s="1"/>
      <c r="UBP499" s="1"/>
      <c r="UBQ499" s="1"/>
      <c r="UBR499" s="1"/>
      <c r="UBS499" s="1"/>
      <c r="UBT499" s="1"/>
      <c r="UBU499" s="1"/>
      <c r="UBV499" s="1"/>
      <c r="UBW499" s="1"/>
      <c r="UBX499" s="1"/>
      <c r="UBY499" s="1"/>
      <c r="UBZ499" s="1"/>
      <c r="UCA499" s="1"/>
      <c r="UCB499" s="1"/>
      <c r="UCC499" s="1"/>
      <c r="UCD499" s="1"/>
      <c r="UCE499" s="1"/>
      <c r="UCF499" s="1"/>
      <c r="UCG499" s="1"/>
      <c r="UCH499" s="1"/>
      <c r="UCI499" s="1"/>
      <c r="UCJ499" s="1"/>
      <c r="UCK499" s="1"/>
      <c r="UCL499" s="1"/>
      <c r="UCM499" s="1"/>
      <c r="UCN499" s="1"/>
      <c r="UCO499" s="1"/>
      <c r="UCP499" s="1"/>
      <c r="UCQ499" s="1"/>
      <c r="UCR499" s="1"/>
      <c r="UCS499" s="1"/>
      <c r="UCT499" s="1"/>
      <c r="UCU499" s="1"/>
      <c r="UCV499" s="1"/>
      <c r="UCW499" s="1"/>
      <c r="UCX499" s="1"/>
      <c r="UCY499" s="1"/>
      <c r="UCZ499" s="1"/>
      <c r="UDA499" s="1"/>
      <c r="UDB499" s="1"/>
      <c r="UDC499" s="1"/>
      <c r="UDD499" s="1"/>
      <c r="UDE499" s="1"/>
      <c r="UDF499" s="1"/>
      <c r="UDG499" s="1"/>
      <c r="UDH499" s="1"/>
      <c r="UDI499" s="1"/>
      <c r="UDJ499" s="1"/>
      <c r="UDK499" s="1"/>
      <c r="UDL499" s="1"/>
      <c r="UDM499" s="1"/>
      <c r="UDN499" s="1"/>
      <c r="UDO499" s="1"/>
      <c r="UDP499" s="1"/>
      <c r="UDQ499" s="1"/>
      <c r="UDR499" s="1"/>
      <c r="UDS499" s="1"/>
      <c r="UDT499" s="1"/>
      <c r="UDU499" s="1"/>
      <c r="UDV499" s="1"/>
      <c r="UDW499" s="1"/>
      <c r="UDX499" s="1"/>
      <c r="UDY499" s="1"/>
      <c r="UDZ499" s="1"/>
      <c r="UEA499" s="1"/>
      <c r="UEB499" s="1"/>
      <c r="UEC499" s="1"/>
      <c r="UED499" s="1"/>
      <c r="UEE499" s="1"/>
      <c r="UEF499" s="1"/>
      <c r="UEG499" s="1"/>
      <c r="UEH499" s="1"/>
      <c r="UEI499" s="1"/>
      <c r="UEJ499" s="1"/>
      <c r="UEK499" s="1"/>
      <c r="UEL499" s="1"/>
      <c r="UEM499" s="1"/>
      <c r="UEN499" s="1"/>
      <c r="UEO499" s="1"/>
      <c r="UEP499" s="1"/>
      <c r="UEQ499" s="1"/>
      <c r="UER499" s="1"/>
      <c r="UES499" s="1"/>
      <c r="UET499" s="1"/>
      <c r="UEU499" s="1"/>
      <c r="UEV499" s="1"/>
      <c r="UEW499" s="1"/>
      <c r="UEX499" s="1"/>
      <c r="UEY499" s="1"/>
      <c r="UEZ499" s="1"/>
      <c r="UFA499" s="1"/>
      <c r="UFB499" s="1"/>
      <c r="UFC499" s="1"/>
      <c r="UFD499" s="1"/>
      <c r="UFE499" s="1"/>
      <c r="UFF499" s="1"/>
      <c r="UFG499" s="1"/>
      <c r="UFH499" s="1"/>
      <c r="UFI499" s="1"/>
      <c r="UFJ499" s="1"/>
      <c r="UFK499" s="1"/>
      <c r="UFL499" s="1"/>
      <c r="UFM499" s="1"/>
      <c r="UFN499" s="1"/>
      <c r="UFO499" s="1"/>
      <c r="UFP499" s="1"/>
      <c r="UFQ499" s="1"/>
      <c r="UFR499" s="1"/>
      <c r="UFS499" s="1"/>
      <c r="UFT499" s="1"/>
      <c r="UFU499" s="1"/>
      <c r="UFV499" s="1"/>
      <c r="UFW499" s="1"/>
      <c r="UFX499" s="1"/>
      <c r="UFY499" s="1"/>
      <c r="UFZ499" s="1"/>
      <c r="UGA499" s="1"/>
      <c r="UGB499" s="1"/>
      <c r="UGC499" s="1"/>
      <c r="UGD499" s="1"/>
      <c r="UGE499" s="1"/>
      <c r="UGF499" s="1"/>
      <c r="UGG499" s="1"/>
      <c r="UGH499" s="1"/>
      <c r="UGI499" s="1"/>
      <c r="UGJ499" s="1"/>
      <c r="UGK499" s="1"/>
      <c r="UGL499" s="1"/>
      <c r="UGM499" s="1"/>
      <c r="UGN499" s="1"/>
      <c r="UGO499" s="1"/>
      <c r="UGP499" s="1"/>
      <c r="UGQ499" s="1"/>
      <c r="UGR499" s="1"/>
      <c r="UGS499" s="1"/>
      <c r="UGT499" s="1"/>
      <c r="UGU499" s="1"/>
      <c r="UGV499" s="1"/>
      <c r="UGW499" s="1"/>
      <c r="UGX499" s="1"/>
      <c r="UGY499" s="1"/>
      <c r="UGZ499" s="1"/>
      <c r="UHA499" s="1"/>
      <c r="UHB499" s="1"/>
      <c r="UHC499" s="1"/>
      <c r="UHD499" s="1"/>
      <c r="UHE499" s="1"/>
      <c r="UHF499" s="1"/>
      <c r="UHG499" s="1"/>
      <c r="UHH499" s="1"/>
      <c r="UHI499" s="1"/>
      <c r="UHJ499" s="1"/>
      <c r="UHK499" s="1"/>
      <c r="UHL499" s="1"/>
      <c r="UHM499" s="1"/>
      <c r="UHN499" s="1"/>
      <c r="UHO499" s="1"/>
      <c r="UHP499" s="1"/>
      <c r="UHQ499" s="1"/>
      <c r="UHR499" s="1"/>
      <c r="UHS499" s="1"/>
      <c r="UHT499" s="1"/>
      <c r="UHU499" s="1"/>
      <c r="UHV499" s="1"/>
      <c r="UHW499" s="1"/>
      <c r="UHX499" s="1"/>
      <c r="UHY499" s="1"/>
      <c r="UHZ499" s="1"/>
      <c r="UIA499" s="1"/>
      <c r="UIB499" s="1"/>
      <c r="UIC499" s="1"/>
      <c r="UID499" s="1"/>
      <c r="UIE499" s="1"/>
      <c r="UIF499" s="1"/>
      <c r="UIG499" s="1"/>
      <c r="UIH499" s="1"/>
      <c r="UII499" s="1"/>
      <c r="UIJ499" s="1"/>
      <c r="UIK499" s="1"/>
      <c r="UIL499" s="1"/>
      <c r="UIM499" s="1"/>
      <c r="UIN499" s="1"/>
      <c r="UIO499" s="1"/>
      <c r="UIP499" s="1"/>
      <c r="UIQ499" s="1"/>
      <c r="UIR499" s="1"/>
      <c r="UIS499" s="1"/>
      <c r="UIT499" s="1"/>
      <c r="UIU499" s="1"/>
      <c r="UIV499" s="1"/>
      <c r="UIW499" s="1"/>
      <c r="UIX499" s="1"/>
      <c r="UIY499" s="1"/>
      <c r="UIZ499" s="1"/>
      <c r="UJA499" s="1"/>
      <c r="UJB499" s="1"/>
      <c r="UJC499" s="1"/>
      <c r="UJD499" s="1"/>
      <c r="UJE499" s="1"/>
      <c r="UJF499" s="1"/>
      <c r="UJG499" s="1"/>
      <c r="UJH499" s="1"/>
      <c r="UJI499" s="1"/>
      <c r="UJJ499" s="1"/>
      <c r="UJK499" s="1"/>
      <c r="UJL499" s="1"/>
      <c r="UJM499" s="1"/>
      <c r="UJN499" s="1"/>
      <c r="UJO499" s="1"/>
      <c r="UJP499" s="1"/>
      <c r="UJQ499" s="1"/>
      <c r="UJR499" s="1"/>
      <c r="UJS499" s="1"/>
      <c r="UJT499" s="1"/>
      <c r="UJU499" s="1"/>
      <c r="UJV499" s="1"/>
      <c r="UJW499" s="1"/>
      <c r="UJX499" s="1"/>
      <c r="UJY499" s="1"/>
      <c r="UJZ499" s="1"/>
      <c r="UKA499" s="1"/>
      <c r="UKB499" s="1"/>
      <c r="UKC499" s="1"/>
      <c r="UKD499" s="1"/>
      <c r="UKE499" s="1"/>
      <c r="UKF499" s="1"/>
      <c r="UKG499" s="1"/>
      <c r="UKH499" s="1"/>
      <c r="UKI499" s="1"/>
      <c r="UKJ499" s="1"/>
      <c r="UKK499" s="1"/>
      <c r="UKL499" s="1"/>
      <c r="UKM499" s="1"/>
      <c r="UKN499" s="1"/>
      <c r="UKO499" s="1"/>
      <c r="UKP499" s="1"/>
      <c r="UKQ499" s="1"/>
      <c r="UKR499" s="1"/>
      <c r="UKS499" s="1"/>
      <c r="UKT499" s="1"/>
      <c r="UKU499" s="1"/>
      <c r="UKV499" s="1"/>
      <c r="UKW499" s="1"/>
      <c r="UKX499" s="1"/>
      <c r="UKY499" s="1"/>
      <c r="UKZ499" s="1"/>
      <c r="ULA499" s="1"/>
      <c r="ULB499" s="1"/>
      <c r="ULC499" s="1"/>
      <c r="ULD499" s="1"/>
      <c r="ULE499" s="1"/>
      <c r="ULF499" s="1"/>
      <c r="ULG499" s="1"/>
      <c r="ULH499" s="1"/>
      <c r="ULI499" s="1"/>
      <c r="ULJ499" s="1"/>
      <c r="ULK499" s="1"/>
      <c r="ULL499" s="1"/>
      <c r="ULM499" s="1"/>
      <c r="ULN499" s="1"/>
      <c r="ULO499" s="1"/>
      <c r="ULP499" s="1"/>
      <c r="ULQ499" s="1"/>
      <c r="ULR499" s="1"/>
      <c r="ULS499" s="1"/>
      <c r="ULT499" s="1"/>
      <c r="ULU499" s="1"/>
      <c r="ULV499" s="1"/>
      <c r="ULW499" s="1"/>
      <c r="ULX499" s="1"/>
      <c r="ULY499" s="1"/>
      <c r="ULZ499" s="1"/>
      <c r="UMA499" s="1"/>
      <c r="UMB499" s="1"/>
      <c r="UMC499" s="1"/>
      <c r="UMD499" s="1"/>
      <c r="UME499" s="1"/>
      <c r="UMF499" s="1"/>
      <c r="UMG499" s="1"/>
      <c r="UMH499" s="1"/>
      <c r="UMI499" s="1"/>
      <c r="UMJ499" s="1"/>
      <c r="UMK499" s="1"/>
      <c r="UML499" s="1"/>
      <c r="UMM499" s="1"/>
      <c r="UMN499" s="1"/>
      <c r="UMO499" s="1"/>
      <c r="UMP499" s="1"/>
      <c r="UMQ499" s="1"/>
      <c r="UMR499" s="1"/>
      <c r="UMS499" s="1"/>
      <c r="UMT499" s="1"/>
      <c r="UMU499" s="1"/>
      <c r="UMV499" s="1"/>
      <c r="UMW499" s="1"/>
      <c r="UMX499" s="1"/>
      <c r="UMY499" s="1"/>
      <c r="UMZ499" s="1"/>
      <c r="UNA499" s="1"/>
      <c r="UNB499" s="1"/>
      <c r="UNC499" s="1"/>
      <c r="UND499" s="1"/>
      <c r="UNE499" s="1"/>
      <c r="UNF499" s="1"/>
      <c r="UNG499" s="1"/>
      <c r="UNH499" s="1"/>
      <c r="UNI499" s="1"/>
      <c r="UNJ499" s="1"/>
      <c r="UNK499" s="1"/>
      <c r="UNL499" s="1"/>
      <c r="UNM499" s="1"/>
      <c r="UNN499" s="1"/>
      <c r="UNO499" s="1"/>
      <c r="UNP499" s="1"/>
      <c r="UNQ499" s="1"/>
      <c r="UNR499" s="1"/>
      <c r="UNS499" s="1"/>
      <c r="UNT499" s="1"/>
      <c r="UNU499" s="1"/>
      <c r="UNV499" s="1"/>
      <c r="UNW499" s="1"/>
      <c r="UNX499" s="1"/>
      <c r="UNY499" s="1"/>
      <c r="UNZ499" s="1"/>
      <c r="UOA499" s="1"/>
      <c r="UOB499" s="1"/>
      <c r="UOC499" s="1"/>
      <c r="UOD499" s="1"/>
      <c r="UOE499" s="1"/>
      <c r="UOF499" s="1"/>
      <c r="UOG499" s="1"/>
      <c r="UOH499" s="1"/>
      <c r="UOI499" s="1"/>
      <c r="UOJ499" s="1"/>
      <c r="UOK499" s="1"/>
      <c r="UOL499" s="1"/>
      <c r="UOM499" s="1"/>
      <c r="UON499" s="1"/>
      <c r="UOO499" s="1"/>
      <c r="UOP499" s="1"/>
      <c r="UOQ499" s="1"/>
      <c r="UOR499" s="1"/>
      <c r="UOS499" s="1"/>
      <c r="UOT499" s="1"/>
      <c r="UOU499" s="1"/>
      <c r="UOV499" s="1"/>
      <c r="UOW499" s="1"/>
      <c r="UOX499" s="1"/>
      <c r="UOY499" s="1"/>
      <c r="UOZ499" s="1"/>
      <c r="UPA499" s="1"/>
      <c r="UPB499" s="1"/>
      <c r="UPC499" s="1"/>
      <c r="UPD499" s="1"/>
      <c r="UPE499" s="1"/>
      <c r="UPF499" s="1"/>
      <c r="UPG499" s="1"/>
      <c r="UPH499" s="1"/>
      <c r="UPI499" s="1"/>
      <c r="UPJ499" s="1"/>
      <c r="UPK499" s="1"/>
      <c r="UPL499" s="1"/>
      <c r="UPM499" s="1"/>
      <c r="UPN499" s="1"/>
      <c r="UPO499" s="1"/>
      <c r="UPP499" s="1"/>
      <c r="UPQ499" s="1"/>
      <c r="UPR499" s="1"/>
      <c r="UPS499" s="1"/>
      <c r="UPT499" s="1"/>
      <c r="UPU499" s="1"/>
      <c r="UPV499" s="1"/>
      <c r="UPW499" s="1"/>
      <c r="UPX499" s="1"/>
      <c r="UPY499" s="1"/>
      <c r="UPZ499" s="1"/>
      <c r="UQA499" s="1"/>
      <c r="UQB499" s="1"/>
      <c r="UQC499" s="1"/>
      <c r="UQD499" s="1"/>
      <c r="UQE499" s="1"/>
      <c r="UQF499" s="1"/>
      <c r="UQG499" s="1"/>
      <c r="UQH499" s="1"/>
      <c r="UQI499" s="1"/>
      <c r="UQJ499" s="1"/>
      <c r="UQK499" s="1"/>
      <c r="UQL499" s="1"/>
      <c r="UQM499" s="1"/>
      <c r="UQN499" s="1"/>
      <c r="UQO499" s="1"/>
      <c r="UQP499" s="1"/>
      <c r="UQQ499" s="1"/>
      <c r="UQR499" s="1"/>
      <c r="UQS499" s="1"/>
      <c r="UQT499" s="1"/>
      <c r="UQU499" s="1"/>
      <c r="UQV499" s="1"/>
      <c r="UQW499" s="1"/>
      <c r="UQX499" s="1"/>
      <c r="UQY499" s="1"/>
      <c r="UQZ499" s="1"/>
      <c r="URA499" s="1"/>
      <c r="URB499" s="1"/>
      <c r="URC499" s="1"/>
      <c r="URD499" s="1"/>
      <c r="URE499" s="1"/>
      <c r="URF499" s="1"/>
      <c r="URG499" s="1"/>
      <c r="URH499" s="1"/>
      <c r="URI499" s="1"/>
      <c r="URJ499" s="1"/>
      <c r="URK499" s="1"/>
      <c r="URL499" s="1"/>
      <c r="URM499" s="1"/>
      <c r="URN499" s="1"/>
      <c r="URO499" s="1"/>
      <c r="URP499" s="1"/>
      <c r="URQ499" s="1"/>
      <c r="URR499" s="1"/>
      <c r="URS499" s="1"/>
      <c r="URT499" s="1"/>
      <c r="URU499" s="1"/>
      <c r="URV499" s="1"/>
      <c r="URW499" s="1"/>
      <c r="URX499" s="1"/>
      <c r="URY499" s="1"/>
      <c r="URZ499" s="1"/>
      <c r="USA499" s="1"/>
      <c r="USB499" s="1"/>
      <c r="USC499" s="1"/>
      <c r="USD499" s="1"/>
      <c r="USE499" s="1"/>
      <c r="USF499" s="1"/>
      <c r="USG499" s="1"/>
      <c r="USH499" s="1"/>
      <c r="USI499" s="1"/>
      <c r="USJ499" s="1"/>
      <c r="USK499" s="1"/>
      <c r="USL499" s="1"/>
      <c r="USM499" s="1"/>
      <c r="USN499" s="1"/>
      <c r="USO499" s="1"/>
      <c r="USP499" s="1"/>
      <c r="USQ499" s="1"/>
      <c r="USR499" s="1"/>
      <c r="USS499" s="1"/>
      <c r="UST499" s="1"/>
      <c r="USU499" s="1"/>
      <c r="USV499" s="1"/>
      <c r="USW499" s="1"/>
      <c r="USX499" s="1"/>
      <c r="USY499" s="1"/>
      <c r="USZ499" s="1"/>
      <c r="UTA499" s="1"/>
      <c r="UTB499" s="1"/>
      <c r="UTC499" s="1"/>
      <c r="UTD499" s="1"/>
      <c r="UTE499" s="1"/>
      <c r="UTF499" s="1"/>
      <c r="UTG499" s="1"/>
      <c r="UTH499" s="1"/>
      <c r="UTI499" s="1"/>
      <c r="UTJ499" s="1"/>
      <c r="UTK499" s="1"/>
      <c r="UTL499" s="1"/>
      <c r="UTM499" s="1"/>
      <c r="UTN499" s="1"/>
      <c r="UTO499" s="1"/>
      <c r="UTP499" s="1"/>
      <c r="UTQ499" s="1"/>
      <c r="UTR499" s="1"/>
      <c r="UTS499" s="1"/>
      <c r="UTT499" s="1"/>
      <c r="UTU499" s="1"/>
      <c r="UTV499" s="1"/>
      <c r="UTW499" s="1"/>
      <c r="UTX499" s="1"/>
      <c r="UTY499" s="1"/>
      <c r="UTZ499" s="1"/>
      <c r="UUA499" s="1"/>
      <c r="UUB499" s="1"/>
      <c r="UUC499" s="1"/>
      <c r="UUD499" s="1"/>
      <c r="UUE499" s="1"/>
      <c r="UUF499" s="1"/>
      <c r="UUG499" s="1"/>
      <c r="UUH499" s="1"/>
      <c r="UUI499" s="1"/>
      <c r="UUJ499" s="1"/>
      <c r="UUK499" s="1"/>
      <c r="UUL499" s="1"/>
      <c r="UUM499" s="1"/>
      <c r="UUN499" s="1"/>
      <c r="UUO499" s="1"/>
      <c r="UUP499" s="1"/>
      <c r="UUQ499" s="1"/>
      <c r="UUR499" s="1"/>
      <c r="UUS499" s="1"/>
      <c r="UUT499" s="1"/>
      <c r="UUU499" s="1"/>
      <c r="UUV499" s="1"/>
      <c r="UUW499" s="1"/>
      <c r="UUX499" s="1"/>
      <c r="UUY499" s="1"/>
      <c r="UUZ499" s="1"/>
      <c r="UVA499" s="1"/>
      <c r="UVB499" s="1"/>
      <c r="UVC499" s="1"/>
      <c r="UVD499" s="1"/>
      <c r="UVE499" s="1"/>
      <c r="UVF499" s="1"/>
      <c r="UVG499" s="1"/>
      <c r="UVH499" s="1"/>
      <c r="UVI499" s="1"/>
      <c r="UVJ499" s="1"/>
      <c r="UVK499" s="1"/>
      <c r="UVL499" s="1"/>
      <c r="UVM499" s="1"/>
      <c r="UVN499" s="1"/>
      <c r="UVO499" s="1"/>
      <c r="UVP499" s="1"/>
      <c r="UVQ499" s="1"/>
      <c r="UVR499" s="1"/>
      <c r="UVS499" s="1"/>
      <c r="UVT499" s="1"/>
      <c r="UVU499" s="1"/>
      <c r="UVV499" s="1"/>
      <c r="UVW499" s="1"/>
      <c r="UVX499" s="1"/>
      <c r="UVY499" s="1"/>
      <c r="UVZ499" s="1"/>
      <c r="UWA499" s="1"/>
      <c r="UWB499" s="1"/>
      <c r="UWC499" s="1"/>
      <c r="UWD499" s="1"/>
      <c r="UWE499" s="1"/>
      <c r="UWF499" s="1"/>
      <c r="UWG499" s="1"/>
      <c r="UWH499" s="1"/>
      <c r="UWI499" s="1"/>
      <c r="UWJ499" s="1"/>
      <c r="UWK499" s="1"/>
      <c r="UWL499" s="1"/>
      <c r="UWM499" s="1"/>
      <c r="UWN499" s="1"/>
      <c r="UWO499" s="1"/>
      <c r="UWP499" s="1"/>
      <c r="UWQ499" s="1"/>
      <c r="UWR499" s="1"/>
      <c r="UWS499" s="1"/>
      <c r="UWT499" s="1"/>
      <c r="UWU499" s="1"/>
      <c r="UWV499" s="1"/>
      <c r="UWW499" s="1"/>
      <c r="UWX499" s="1"/>
      <c r="UWY499" s="1"/>
      <c r="UWZ499" s="1"/>
      <c r="UXA499" s="1"/>
      <c r="UXB499" s="1"/>
      <c r="UXC499" s="1"/>
      <c r="UXD499" s="1"/>
      <c r="UXE499" s="1"/>
      <c r="UXF499" s="1"/>
      <c r="UXG499" s="1"/>
      <c r="UXH499" s="1"/>
      <c r="UXI499" s="1"/>
      <c r="UXJ499" s="1"/>
      <c r="UXK499" s="1"/>
      <c r="UXL499" s="1"/>
      <c r="UXM499" s="1"/>
      <c r="UXN499" s="1"/>
      <c r="UXO499" s="1"/>
      <c r="UXP499" s="1"/>
      <c r="UXQ499" s="1"/>
      <c r="UXR499" s="1"/>
      <c r="UXS499" s="1"/>
      <c r="UXT499" s="1"/>
      <c r="UXU499" s="1"/>
      <c r="UXV499" s="1"/>
      <c r="UXW499" s="1"/>
      <c r="UXX499" s="1"/>
      <c r="UXY499" s="1"/>
      <c r="UXZ499" s="1"/>
      <c r="UYA499" s="1"/>
      <c r="UYB499" s="1"/>
      <c r="UYC499" s="1"/>
      <c r="UYD499" s="1"/>
      <c r="UYE499" s="1"/>
      <c r="UYF499" s="1"/>
      <c r="UYG499" s="1"/>
      <c r="UYH499" s="1"/>
      <c r="UYI499" s="1"/>
      <c r="UYJ499" s="1"/>
      <c r="UYK499" s="1"/>
      <c r="UYL499" s="1"/>
      <c r="UYM499" s="1"/>
      <c r="UYN499" s="1"/>
      <c r="UYO499" s="1"/>
      <c r="UYP499" s="1"/>
      <c r="UYQ499" s="1"/>
      <c r="UYR499" s="1"/>
      <c r="UYS499" s="1"/>
      <c r="UYT499" s="1"/>
      <c r="UYU499" s="1"/>
      <c r="UYV499" s="1"/>
      <c r="UYW499" s="1"/>
      <c r="UYX499" s="1"/>
      <c r="UYY499" s="1"/>
      <c r="UYZ499" s="1"/>
      <c r="UZA499" s="1"/>
      <c r="UZB499" s="1"/>
      <c r="UZC499" s="1"/>
      <c r="UZD499" s="1"/>
      <c r="UZE499" s="1"/>
      <c r="UZF499" s="1"/>
      <c r="UZG499" s="1"/>
      <c r="UZH499" s="1"/>
      <c r="UZI499" s="1"/>
      <c r="UZJ499" s="1"/>
      <c r="UZK499" s="1"/>
      <c r="UZL499" s="1"/>
      <c r="UZM499" s="1"/>
      <c r="UZN499" s="1"/>
      <c r="UZO499" s="1"/>
      <c r="UZP499" s="1"/>
      <c r="UZQ499" s="1"/>
      <c r="UZR499" s="1"/>
      <c r="UZS499" s="1"/>
      <c r="UZT499" s="1"/>
      <c r="UZU499" s="1"/>
      <c r="UZV499" s="1"/>
      <c r="UZW499" s="1"/>
      <c r="UZX499" s="1"/>
      <c r="UZY499" s="1"/>
      <c r="UZZ499" s="1"/>
      <c r="VAA499" s="1"/>
      <c r="VAB499" s="1"/>
      <c r="VAC499" s="1"/>
      <c r="VAD499" s="1"/>
      <c r="VAE499" s="1"/>
      <c r="VAF499" s="1"/>
      <c r="VAG499" s="1"/>
      <c r="VAH499" s="1"/>
      <c r="VAI499" s="1"/>
      <c r="VAJ499" s="1"/>
      <c r="VAK499" s="1"/>
      <c r="VAL499" s="1"/>
      <c r="VAM499" s="1"/>
      <c r="VAN499" s="1"/>
      <c r="VAO499" s="1"/>
      <c r="VAP499" s="1"/>
      <c r="VAQ499" s="1"/>
      <c r="VAR499" s="1"/>
      <c r="VAS499" s="1"/>
      <c r="VAT499" s="1"/>
      <c r="VAU499" s="1"/>
      <c r="VAV499" s="1"/>
      <c r="VAW499" s="1"/>
      <c r="VAX499" s="1"/>
      <c r="VAY499" s="1"/>
      <c r="VAZ499" s="1"/>
      <c r="VBA499" s="1"/>
      <c r="VBB499" s="1"/>
      <c r="VBC499" s="1"/>
      <c r="VBD499" s="1"/>
      <c r="VBE499" s="1"/>
      <c r="VBF499" s="1"/>
      <c r="VBG499" s="1"/>
      <c r="VBH499" s="1"/>
      <c r="VBI499" s="1"/>
      <c r="VBJ499" s="1"/>
      <c r="VBK499" s="1"/>
      <c r="VBL499" s="1"/>
      <c r="VBM499" s="1"/>
      <c r="VBN499" s="1"/>
      <c r="VBO499" s="1"/>
      <c r="VBP499" s="1"/>
      <c r="VBQ499" s="1"/>
      <c r="VBR499" s="1"/>
      <c r="VBS499" s="1"/>
      <c r="VBT499" s="1"/>
      <c r="VBU499" s="1"/>
      <c r="VBV499" s="1"/>
      <c r="VBW499" s="1"/>
      <c r="VBX499" s="1"/>
      <c r="VBY499" s="1"/>
      <c r="VBZ499" s="1"/>
      <c r="VCA499" s="1"/>
      <c r="VCB499" s="1"/>
      <c r="VCC499" s="1"/>
      <c r="VCD499" s="1"/>
      <c r="VCE499" s="1"/>
      <c r="VCF499" s="1"/>
      <c r="VCG499" s="1"/>
      <c r="VCH499" s="1"/>
      <c r="VCI499" s="1"/>
      <c r="VCJ499" s="1"/>
      <c r="VCK499" s="1"/>
      <c r="VCL499" s="1"/>
      <c r="VCM499" s="1"/>
      <c r="VCN499" s="1"/>
      <c r="VCO499" s="1"/>
      <c r="VCP499" s="1"/>
      <c r="VCQ499" s="1"/>
      <c r="VCR499" s="1"/>
      <c r="VCS499" s="1"/>
      <c r="VCT499" s="1"/>
      <c r="VCU499" s="1"/>
      <c r="VCV499" s="1"/>
      <c r="VCW499" s="1"/>
      <c r="VCX499" s="1"/>
      <c r="VCY499" s="1"/>
      <c r="VCZ499" s="1"/>
      <c r="VDA499" s="1"/>
      <c r="VDB499" s="1"/>
      <c r="VDC499" s="1"/>
      <c r="VDD499" s="1"/>
      <c r="VDE499" s="1"/>
      <c r="VDF499" s="1"/>
      <c r="VDG499" s="1"/>
      <c r="VDH499" s="1"/>
      <c r="VDI499" s="1"/>
      <c r="VDJ499" s="1"/>
      <c r="VDK499" s="1"/>
      <c r="VDL499" s="1"/>
      <c r="VDM499" s="1"/>
      <c r="VDN499" s="1"/>
      <c r="VDO499" s="1"/>
      <c r="VDP499" s="1"/>
      <c r="VDQ499" s="1"/>
      <c r="VDR499" s="1"/>
      <c r="VDS499" s="1"/>
      <c r="VDT499" s="1"/>
      <c r="VDU499" s="1"/>
      <c r="VDV499" s="1"/>
      <c r="VDW499" s="1"/>
      <c r="VDX499" s="1"/>
      <c r="VDY499" s="1"/>
      <c r="VDZ499" s="1"/>
      <c r="VEA499" s="1"/>
      <c r="VEB499" s="1"/>
      <c r="VEC499" s="1"/>
      <c r="VED499" s="1"/>
      <c r="VEE499" s="1"/>
      <c r="VEF499" s="1"/>
      <c r="VEG499" s="1"/>
      <c r="VEH499" s="1"/>
      <c r="VEI499" s="1"/>
      <c r="VEJ499" s="1"/>
      <c r="VEK499" s="1"/>
      <c r="VEL499" s="1"/>
      <c r="VEM499" s="1"/>
      <c r="VEN499" s="1"/>
      <c r="VEO499" s="1"/>
      <c r="VEP499" s="1"/>
      <c r="VEQ499" s="1"/>
      <c r="VER499" s="1"/>
      <c r="VES499" s="1"/>
      <c r="VET499" s="1"/>
      <c r="VEU499" s="1"/>
      <c r="VEV499" s="1"/>
      <c r="VEW499" s="1"/>
      <c r="VEX499" s="1"/>
      <c r="VEY499" s="1"/>
      <c r="VEZ499" s="1"/>
      <c r="VFA499" s="1"/>
      <c r="VFB499" s="1"/>
      <c r="VFC499" s="1"/>
      <c r="VFD499" s="1"/>
      <c r="VFE499" s="1"/>
      <c r="VFF499" s="1"/>
      <c r="VFG499" s="1"/>
      <c r="VFH499" s="1"/>
      <c r="VFI499" s="1"/>
      <c r="VFJ499" s="1"/>
      <c r="VFK499" s="1"/>
      <c r="VFL499" s="1"/>
      <c r="VFM499" s="1"/>
      <c r="VFN499" s="1"/>
      <c r="VFO499" s="1"/>
      <c r="VFP499" s="1"/>
      <c r="VFQ499" s="1"/>
      <c r="VFR499" s="1"/>
      <c r="VFS499" s="1"/>
      <c r="VFT499" s="1"/>
      <c r="VFU499" s="1"/>
      <c r="VFV499" s="1"/>
      <c r="VFW499" s="1"/>
      <c r="VFX499" s="1"/>
      <c r="VFY499" s="1"/>
      <c r="VFZ499" s="1"/>
      <c r="VGA499" s="1"/>
      <c r="VGB499" s="1"/>
      <c r="VGC499" s="1"/>
      <c r="VGD499" s="1"/>
      <c r="VGE499" s="1"/>
      <c r="VGF499" s="1"/>
      <c r="VGG499" s="1"/>
      <c r="VGH499" s="1"/>
      <c r="VGI499" s="1"/>
      <c r="VGJ499" s="1"/>
      <c r="VGK499" s="1"/>
      <c r="VGL499" s="1"/>
      <c r="VGM499" s="1"/>
      <c r="VGN499" s="1"/>
      <c r="VGO499" s="1"/>
      <c r="VGP499" s="1"/>
      <c r="VGQ499" s="1"/>
      <c r="VGR499" s="1"/>
      <c r="VGS499" s="1"/>
      <c r="VGT499" s="1"/>
      <c r="VGU499" s="1"/>
      <c r="VGV499" s="1"/>
      <c r="VGW499" s="1"/>
      <c r="VGX499" s="1"/>
      <c r="VGY499" s="1"/>
      <c r="VGZ499" s="1"/>
      <c r="VHA499" s="1"/>
      <c r="VHB499" s="1"/>
      <c r="VHC499" s="1"/>
      <c r="VHD499" s="1"/>
      <c r="VHE499" s="1"/>
      <c r="VHF499" s="1"/>
      <c r="VHG499" s="1"/>
      <c r="VHH499" s="1"/>
      <c r="VHI499" s="1"/>
      <c r="VHJ499" s="1"/>
      <c r="VHK499" s="1"/>
      <c r="VHL499" s="1"/>
      <c r="VHM499" s="1"/>
      <c r="VHN499" s="1"/>
      <c r="VHO499" s="1"/>
      <c r="VHP499" s="1"/>
      <c r="VHQ499" s="1"/>
      <c r="VHR499" s="1"/>
      <c r="VHS499" s="1"/>
      <c r="VHT499" s="1"/>
      <c r="VHU499" s="1"/>
      <c r="VHV499" s="1"/>
      <c r="VHW499" s="1"/>
      <c r="VHX499" s="1"/>
      <c r="VHY499" s="1"/>
      <c r="VHZ499" s="1"/>
      <c r="VIA499" s="1"/>
      <c r="VIB499" s="1"/>
      <c r="VIC499" s="1"/>
      <c r="VID499" s="1"/>
      <c r="VIE499" s="1"/>
      <c r="VIF499" s="1"/>
      <c r="VIG499" s="1"/>
      <c r="VIH499" s="1"/>
      <c r="VII499" s="1"/>
      <c r="VIJ499" s="1"/>
      <c r="VIK499" s="1"/>
      <c r="VIL499" s="1"/>
      <c r="VIM499" s="1"/>
      <c r="VIN499" s="1"/>
      <c r="VIO499" s="1"/>
      <c r="VIP499" s="1"/>
      <c r="VIQ499" s="1"/>
      <c r="VIR499" s="1"/>
      <c r="VIS499" s="1"/>
      <c r="VIT499" s="1"/>
      <c r="VIU499" s="1"/>
      <c r="VIV499" s="1"/>
      <c r="VIW499" s="1"/>
      <c r="VIX499" s="1"/>
      <c r="VIY499" s="1"/>
      <c r="VIZ499" s="1"/>
      <c r="VJA499" s="1"/>
      <c r="VJB499" s="1"/>
      <c r="VJC499" s="1"/>
      <c r="VJD499" s="1"/>
      <c r="VJE499" s="1"/>
      <c r="VJF499" s="1"/>
      <c r="VJG499" s="1"/>
      <c r="VJH499" s="1"/>
      <c r="VJI499" s="1"/>
      <c r="VJJ499" s="1"/>
      <c r="VJK499" s="1"/>
      <c r="VJL499" s="1"/>
      <c r="VJM499" s="1"/>
      <c r="VJN499" s="1"/>
      <c r="VJO499" s="1"/>
      <c r="VJP499" s="1"/>
      <c r="VJQ499" s="1"/>
      <c r="VJR499" s="1"/>
      <c r="VJS499" s="1"/>
      <c r="VJT499" s="1"/>
      <c r="VJU499" s="1"/>
      <c r="VJV499" s="1"/>
      <c r="VJW499" s="1"/>
      <c r="VJX499" s="1"/>
      <c r="VJY499" s="1"/>
      <c r="VJZ499" s="1"/>
      <c r="VKA499" s="1"/>
      <c r="VKB499" s="1"/>
      <c r="VKC499" s="1"/>
      <c r="VKD499" s="1"/>
      <c r="VKE499" s="1"/>
      <c r="VKF499" s="1"/>
      <c r="VKG499" s="1"/>
      <c r="VKH499" s="1"/>
      <c r="VKI499" s="1"/>
      <c r="VKJ499" s="1"/>
      <c r="VKK499" s="1"/>
      <c r="VKL499" s="1"/>
      <c r="VKM499" s="1"/>
      <c r="VKN499" s="1"/>
      <c r="VKO499" s="1"/>
      <c r="VKP499" s="1"/>
      <c r="VKQ499" s="1"/>
      <c r="VKR499" s="1"/>
      <c r="VKS499" s="1"/>
      <c r="VKT499" s="1"/>
      <c r="VKU499" s="1"/>
      <c r="VKV499" s="1"/>
      <c r="VKW499" s="1"/>
      <c r="VKX499" s="1"/>
      <c r="VKY499" s="1"/>
      <c r="VKZ499" s="1"/>
      <c r="VLA499" s="1"/>
      <c r="VLB499" s="1"/>
      <c r="VLC499" s="1"/>
      <c r="VLD499" s="1"/>
      <c r="VLE499" s="1"/>
      <c r="VLF499" s="1"/>
      <c r="VLG499" s="1"/>
      <c r="VLH499" s="1"/>
      <c r="VLI499" s="1"/>
      <c r="VLJ499" s="1"/>
      <c r="VLK499" s="1"/>
      <c r="VLL499" s="1"/>
      <c r="VLM499" s="1"/>
      <c r="VLN499" s="1"/>
      <c r="VLO499" s="1"/>
      <c r="VLP499" s="1"/>
      <c r="VLQ499" s="1"/>
      <c r="VLR499" s="1"/>
      <c r="VLS499" s="1"/>
      <c r="VLT499" s="1"/>
      <c r="VLU499" s="1"/>
      <c r="VLV499" s="1"/>
      <c r="VLW499" s="1"/>
      <c r="VLX499" s="1"/>
      <c r="VLY499" s="1"/>
      <c r="VLZ499" s="1"/>
      <c r="VMA499" s="1"/>
      <c r="VMB499" s="1"/>
      <c r="VMC499" s="1"/>
      <c r="VMD499" s="1"/>
      <c r="VME499" s="1"/>
      <c r="VMF499" s="1"/>
      <c r="VMG499" s="1"/>
      <c r="VMH499" s="1"/>
      <c r="VMI499" s="1"/>
      <c r="VMJ499" s="1"/>
      <c r="VMK499" s="1"/>
      <c r="VML499" s="1"/>
      <c r="VMM499" s="1"/>
      <c r="VMN499" s="1"/>
      <c r="VMO499" s="1"/>
      <c r="VMP499" s="1"/>
      <c r="VMQ499" s="1"/>
      <c r="VMR499" s="1"/>
      <c r="VMS499" s="1"/>
      <c r="VMT499" s="1"/>
      <c r="VMU499" s="1"/>
      <c r="VMV499" s="1"/>
      <c r="VMW499" s="1"/>
      <c r="VMX499" s="1"/>
      <c r="VMY499" s="1"/>
      <c r="VMZ499" s="1"/>
      <c r="VNA499" s="1"/>
      <c r="VNB499" s="1"/>
      <c r="VNC499" s="1"/>
      <c r="VND499" s="1"/>
      <c r="VNE499" s="1"/>
      <c r="VNF499" s="1"/>
      <c r="VNG499" s="1"/>
      <c r="VNH499" s="1"/>
      <c r="VNI499" s="1"/>
      <c r="VNJ499" s="1"/>
      <c r="VNK499" s="1"/>
      <c r="VNL499" s="1"/>
      <c r="VNM499" s="1"/>
      <c r="VNN499" s="1"/>
      <c r="VNO499" s="1"/>
      <c r="VNP499" s="1"/>
      <c r="VNQ499" s="1"/>
      <c r="VNR499" s="1"/>
      <c r="VNS499" s="1"/>
      <c r="VNT499" s="1"/>
      <c r="VNU499" s="1"/>
      <c r="VNV499" s="1"/>
      <c r="VNW499" s="1"/>
      <c r="VNX499" s="1"/>
      <c r="VNY499" s="1"/>
      <c r="VNZ499" s="1"/>
      <c r="VOA499" s="1"/>
      <c r="VOB499" s="1"/>
      <c r="VOC499" s="1"/>
      <c r="VOD499" s="1"/>
      <c r="VOE499" s="1"/>
      <c r="VOF499" s="1"/>
      <c r="VOG499" s="1"/>
      <c r="VOH499" s="1"/>
      <c r="VOI499" s="1"/>
      <c r="VOJ499" s="1"/>
      <c r="VOK499" s="1"/>
      <c r="VOL499" s="1"/>
      <c r="VOM499" s="1"/>
      <c r="VON499" s="1"/>
      <c r="VOO499" s="1"/>
      <c r="VOP499" s="1"/>
      <c r="VOQ499" s="1"/>
      <c r="VOR499" s="1"/>
      <c r="VOS499" s="1"/>
      <c r="VOT499" s="1"/>
      <c r="VOU499" s="1"/>
      <c r="VOV499" s="1"/>
      <c r="VOW499" s="1"/>
      <c r="VOX499" s="1"/>
      <c r="VOY499" s="1"/>
      <c r="VOZ499" s="1"/>
      <c r="VPA499" s="1"/>
      <c r="VPB499" s="1"/>
      <c r="VPC499" s="1"/>
      <c r="VPD499" s="1"/>
      <c r="VPE499" s="1"/>
      <c r="VPF499" s="1"/>
      <c r="VPG499" s="1"/>
      <c r="VPH499" s="1"/>
      <c r="VPI499" s="1"/>
      <c r="VPJ499" s="1"/>
      <c r="VPK499" s="1"/>
      <c r="VPL499" s="1"/>
      <c r="VPM499" s="1"/>
      <c r="VPN499" s="1"/>
      <c r="VPO499" s="1"/>
      <c r="VPP499" s="1"/>
      <c r="VPQ499" s="1"/>
      <c r="VPR499" s="1"/>
      <c r="VPS499" s="1"/>
      <c r="VPT499" s="1"/>
      <c r="VPU499" s="1"/>
      <c r="VPV499" s="1"/>
      <c r="VPW499" s="1"/>
      <c r="VPX499" s="1"/>
      <c r="VPY499" s="1"/>
      <c r="VPZ499" s="1"/>
      <c r="VQA499" s="1"/>
      <c r="VQB499" s="1"/>
      <c r="VQC499" s="1"/>
      <c r="VQD499" s="1"/>
      <c r="VQE499" s="1"/>
      <c r="VQF499" s="1"/>
      <c r="VQG499" s="1"/>
      <c r="VQH499" s="1"/>
      <c r="VQI499" s="1"/>
      <c r="VQJ499" s="1"/>
      <c r="VQK499" s="1"/>
      <c r="VQL499" s="1"/>
      <c r="VQM499" s="1"/>
      <c r="VQN499" s="1"/>
      <c r="VQO499" s="1"/>
      <c r="VQP499" s="1"/>
      <c r="VQQ499" s="1"/>
      <c r="VQR499" s="1"/>
      <c r="VQS499" s="1"/>
      <c r="VQT499" s="1"/>
      <c r="VQU499" s="1"/>
      <c r="VQV499" s="1"/>
      <c r="VQW499" s="1"/>
      <c r="VQX499" s="1"/>
      <c r="VQY499" s="1"/>
      <c r="VQZ499" s="1"/>
      <c r="VRA499" s="1"/>
      <c r="VRB499" s="1"/>
      <c r="VRC499" s="1"/>
      <c r="VRD499" s="1"/>
      <c r="VRE499" s="1"/>
      <c r="VRF499" s="1"/>
      <c r="VRG499" s="1"/>
      <c r="VRH499" s="1"/>
      <c r="VRI499" s="1"/>
      <c r="VRJ499" s="1"/>
      <c r="VRK499" s="1"/>
      <c r="VRL499" s="1"/>
      <c r="VRM499" s="1"/>
      <c r="VRN499" s="1"/>
      <c r="VRO499" s="1"/>
      <c r="VRP499" s="1"/>
      <c r="VRQ499" s="1"/>
      <c r="VRR499" s="1"/>
      <c r="VRS499" s="1"/>
      <c r="VRT499" s="1"/>
      <c r="VRU499" s="1"/>
      <c r="VRV499" s="1"/>
      <c r="VRW499" s="1"/>
      <c r="VRX499" s="1"/>
      <c r="VRY499" s="1"/>
      <c r="VRZ499" s="1"/>
      <c r="VSA499" s="1"/>
      <c r="VSB499" s="1"/>
      <c r="VSC499" s="1"/>
      <c r="VSD499" s="1"/>
      <c r="VSE499" s="1"/>
      <c r="VSF499" s="1"/>
      <c r="VSG499" s="1"/>
      <c r="VSH499" s="1"/>
      <c r="VSI499" s="1"/>
      <c r="VSJ499" s="1"/>
      <c r="VSK499" s="1"/>
      <c r="VSL499" s="1"/>
      <c r="VSM499" s="1"/>
      <c r="VSN499" s="1"/>
      <c r="VSO499" s="1"/>
      <c r="VSP499" s="1"/>
      <c r="VSQ499" s="1"/>
      <c r="VSR499" s="1"/>
      <c r="VSS499" s="1"/>
      <c r="VST499" s="1"/>
      <c r="VSU499" s="1"/>
      <c r="VSV499" s="1"/>
      <c r="VSW499" s="1"/>
      <c r="VSX499" s="1"/>
      <c r="VSY499" s="1"/>
      <c r="VSZ499" s="1"/>
      <c r="VTA499" s="1"/>
      <c r="VTB499" s="1"/>
      <c r="VTC499" s="1"/>
      <c r="VTD499" s="1"/>
      <c r="VTE499" s="1"/>
      <c r="VTF499" s="1"/>
      <c r="VTG499" s="1"/>
      <c r="VTH499" s="1"/>
      <c r="VTI499" s="1"/>
      <c r="VTJ499" s="1"/>
      <c r="VTK499" s="1"/>
      <c r="VTL499" s="1"/>
      <c r="VTM499" s="1"/>
      <c r="VTN499" s="1"/>
      <c r="VTO499" s="1"/>
      <c r="VTP499" s="1"/>
      <c r="VTQ499" s="1"/>
      <c r="VTR499" s="1"/>
      <c r="VTS499" s="1"/>
      <c r="VTT499" s="1"/>
      <c r="VTU499" s="1"/>
      <c r="VTV499" s="1"/>
      <c r="VTW499" s="1"/>
      <c r="VTX499" s="1"/>
      <c r="VTY499" s="1"/>
      <c r="VTZ499" s="1"/>
      <c r="VUA499" s="1"/>
      <c r="VUB499" s="1"/>
      <c r="VUC499" s="1"/>
      <c r="VUD499" s="1"/>
      <c r="VUE499" s="1"/>
      <c r="VUF499" s="1"/>
      <c r="VUG499" s="1"/>
      <c r="VUH499" s="1"/>
      <c r="VUI499" s="1"/>
      <c r="VUJ499" s="1"/>
      <c r="VUK499" s="1"/>
      <c r="VUL499" s="1"/>
      <c r="VUM499" s="1"/>
      <c r="VUN499" s="1"/>
      <c r="VUO499" s="1"/>
      <c r="VUP499" s="1"/>
      <c r="VUQ499" s="1"/>
      <c r="VUR499" s="1"/>
      <c r="VUS499" s="1"/>
      <c r="VUT499" s="1"/>
      <c r="VUU499" s="1"/>
      <c r="VUV499" s="1"/>
      <c r="VUW499" s="1"/>
      <c r="VUX499" s="1"/>
      <c r="VUY499" s="1"/>
      <c r="VUZ499" s="1"/>
      <c r="VVA499" s="1"/>
      <c r="VVB499" s="1"/>
      <c r="VVC499" s="1"/>
      <c r="VVD499" s="1"/>
      <c r="VVE499" s="1"/>
      <c r="VVF499" s="1"/>
      <c r="VVG499" s="1"/>
      <c r="VVH499" s="1"/>
      <c r="VVI499" s="1"/>
      <c r="VVJ499" s="1"/>
      <c r="VVK499" s="1"/>
      <c r="VVL499" s="1"/>
      <c r="VVM499" s="1"/>
      <c r="VVN499" s="1"/>
      <c r="VVO499" s="1"/>
      <c r="VVP499" s="1"/>
      <c r="VVQ499" s="1"/>
      <c r="VVR499" s="1"/>
      <c r="VVS499" s="1"/>
      <c r="VVT499" s="1"/>
      <c r="VVU499" s="1"/>
      <c r="VVV499" s="1"/>
      <c r="VVW499" s="1"/>
      <c r="VVX499" s="1"/>
      <c r="VVY499" s="1"/>
      <c r="VVZ499" s="1"/>
      <c r="VWA499" s="1"/>
      <c r="VWB499" s="1"/>
      <c r="VWC499" s="1"/>
      <c r="VWD499" s="1"/>
      <c r="VWE499" s="1"/>
      <c r="VWF499" s="1"/>
      <c r="VWG499" s="1"/>
      <c r="VWH499" s="1"/>
      <c r="VWI499" s="1"/>
      <c r="VWJ499" s="1"/>
      <c r="VWK499" s="1"/>
      <c r="VWL499" s="1"/>
      <c r="VWM499" s="1"/>
      <c r="VWN499" s="1"/>
      <c r="VWO499" s="1"/>
      <c r="VWP499" s="1"/>
      <c r="VWQ499" s="1"/>
      <c r="VWR499" s="1"/>
      <c r="VWS499" s="1"/>
      <c r="VWT499" s="1"/>
      <c r="VWU499" s="1"/>
      <c r="VWV499" s="1"/>
      <c r="VWW499" s="1"/>
      <c r="VWX499" s="1"/>
      <c r="VWY499" s="1"/>
      <c r="VWZ499" s="1"/>
      <c r="VXA499" s="1"/>
      <c r="VXB499" s="1"/>
      <c r="VXC499" s="1"/>
      <c r="VXD499" s="1"/>
      <c r="VXE499" s="1"/>
      <c r="VXF499" s="1"/>
      <c r="VXG499" s="1"/>
      <c r="VXH499" s="1"/>
      <c r="VXI499" s="1"/>
      <c r="VXJ499" s="1"/>
      <c r="VXK499" s="1"/>
      <c r="VXL499" s="1"/>
      <c r="VXM499" s="1"/>
      <c r="VXN499" s="1"/>
      <c r="VXO499" s="1"/>
      <c r="VXP499" s="1"/>
      <c r="VXQ499" s="1"/>
      <c r="VXR499" s="1"/>
      <c r="VXS499" s="1"/>
      <c r="VXT499" s="1"/>
      <c r="VXU499" s="1"/>
      <c r="VXV499" s="1"/>
      <c r="VXW499" s="1"/>
      <c r="VXX499" s="1"/>
      <c r="VXY499" s="1"/>
      <c r="VXZ499" s="1"/>
      <c r="VYA499" s="1"/>
      <c r="VYB499" s="1"/>
      <c r="VYC499" s="1"/>
      <c r="VYD499" s="1"/>
      <c r="VYE499" s="1"/>
      <c r="VYF499" s="1"/>
      <c r="VYG499" s="1"/>
      <c r="VYH499" s="1"/>
      <c r="VYI499" s="1"/>
      <c r="VYJ499" s="1"/>
      <c r="VYK499" s="1"/>
      <c r="VYL499" s="1"/>
      <c r="VYM499" s="1"/>
      <c r="VYN499" s="1"/>
      <c r="VYO499" s="1"/>
      <c r="VYP499" s="1"/>
      <c r="VYQ499" s="1"/>
      <c r="VYR499" s="1"/>
      <c r="VYS499" s="1"/>
      <c r="VYT499" s="1"/>
      <c r="VYU499" s="1"/>
      <c r="VYV499" s="1"/>
      <c r="VYW499" s="1"/>
      <c r="VYX499" s="1"/>
      <c r="VYY499" s="1"/>
      <c r="VYZ499" s="1"/>
      <c r="VZA499" s="1"/>
      <c r="VZB499" s="1"/>
      <c r="VZC499" s="1"/>
      <c r="VZD499" s="1"/>
      <c r="VZE499" s="1"/>
      <c r="VZF499" s="1"/>
      <c r="VZG499" s="1"/>
      <c r="VZH499" s="1"/>
      <c r="VZI499" s="1"/>
      <c r="VZJ499" s="1"/>
      <c r="VZK499" s="1"/>
      <c r="VZL499" s="1"/>
      <c r="VZM499" s="1"/>
      <c r="VZN499" s="1"/>
      <c r="VZO499" s="1"/>
      <c r="VZP499" s="1"/>
      <c r="VZQ499" s="1"/>
      <c r="VZR499" s="1"/>
      <c r="VZS499" s="1"/>
      <c r="VZT499" s="1"/>
      <c r="VZU499" s="1"/>
      <c r="VZV499" s="1"/>
      <c r="VZW499" s="1"/>
      <c r="VZX499" s="1"/>
      <c r="VZY499" s="1"/>
      <c r="VZZ499" s="1"/>
      <c r="WAA499" s="1"/>
      <c r="WAB499" s="1"/>
      <c r="WAC499" s="1"/>
      <c r="WAD499" s="1"/>
      <c r="WAE499" s="1"/>
      <c r="WAF499" s="1"/>
      <c r="WAG499" s="1"/>
      <c r="WAH499" s="1"/>
      <c r="WAI499" s="1"/>
      <c r="WAJ499" s="1"/>
      <c r="WAK499" s="1"/>
      <c r="WAL499" s="1"/>
      <c r="WAM499" s="1"/>
      <c r="WAN499" s="1"/>
      <c r="WAO499" s="1"/>
      <c r="WAP499" s="1"/>
      <c r="WAQ499" s="1"/>
      <c r="WAR499" s="1"/>
      <c r="WAS499" s="1"/>
      <c r="WAT499" s="1"/>
      <c r="WAU499" s="1"/>
      <c r="WAV499" s="1"/>
      <c r="WAW499" s="1"/>
      <c r="WAX499" s="1"/>
      <c r="WAY499" s="1"/>
      <c r="WAZ499" s="1"/>
      <c r="WBA499" s="1"/>
      <c r="WBB499" s="1"/>
      <c r="WBC499" s="1"/>
      <c r="WBD499" s="1"/>
      <c r="WBE499" s="1"/>
      <c r="WBF499" s="1"/>
      <c r="WBG499" s="1"/>
      <c r="WBH499" s="1"/>
      <c r="WBI499" s="1"/>
      <c r="WBJ499" s="1"/>
      <c r="WBK499" s="1"/>
      <c r="WBL499" s="1"/>
      <c r="WBM499" s="1"/>
      <c r="WBN499" s="1"/>
      <c r="WBO499" s="1"/>
      <c r="WBP499" s="1"/>
      <c r="WBQ499" s="1"/>
      <c r="WBR499" s="1"/>
      <c r="WBS499" s="1"/>
      <c r="WBT499" s="1"/>
      <c r="WBU499" s="1"/>
      <c r="WBV499" s="1"/>
      <c r="WBW499" s="1"/>
      <c r="WBX499" s="1"/>
      <c r="WBY499" s="1"/>
      <c r="WBZ499" s="1"/>
      <c r="WCA499" s="1"/>
      <c r="WCB499" s="1"/>
      <c r="WCC499" s="1"/>
      <c r="WCD499" s="1"/>
      <c r="WCE499" s="1"/>
      <c r="WCF499" s="1"/>
      <c r="WCG499" s="1"/>
      <c r="WCH499" s="1"/>
      <c r="WCI499" s="1"/>
      <c r="WCJ499" s="1"/>
      <c r="WCK499" s="1"/>
      <c r="WCL499" s="1"/>
      <c r="WCM499" s="1"/>
      <c r="WCN499" s="1"/>
      <c r="WCO499" s="1"/>
      <c r="WCP499" s="1"/>
      <c r="WCQ499" s="1"/>
      <c r="WCR499" s="1"/>
      <c r="WCS499" s="1"/>
      <c r="WCT499" s="1"/>
      <c r="WCU499" s="1"/>
      <c r="WCV499" s="1"/>
      <c r="WCW499" s="1"/>
      <c r="WCX499" s="1"/>
      <c r="WCY499" s="1"/>
      <c r="WCZ499" s="1"/>
      <c r="WDA499" s="1"/>
      <c r="WDB499" s="1"/>
      <c r="WDC499" s="1"/>
      <c r="WDD499" s="1"/>
      <c r="WDE499" s="1"/>
      <c r="WDF499" s="1"/>
      <c r="WDG499" s="1"/>
      <c r="WDH499" s="1"/>
      <c r="WDI499" s="1"/>
      <c r="WDJ499" s="1"/>
      <c r="WDK499" s="1"/>
      <c r="WDL499" s="1"/>
      <c r="WDM499" s="1"/>
      <c r="WDN499" s="1"/>
      <c r="WDO499" s="1"/>
      <c r="WDP499" s="1"/>
      <c r="WDQ499" s="1"/>
      <c r="WDR499" s="1"/>
      <c r="WDS499" s="1"/>
      <c r="WDT499" s="1"/>
      <c r="WDU499" s="1"/>
      <c r="WDV499" s="1"/>
      <c r="WDW499" s="1"/>
      <c r="WDX499" s="1"/>
      <c r="WDY499" s="1"/>
      <c r="WDZ499" s="1"/>
      <c r="WEA499" s="1"/>
      <c r="WEB499" s="1"/>
      <c r="WEC499" s="1"/>
      <c r="WED499" s="1"/>
      <c r="WEE499" s="1"/>
      <c r="WEF499" s="1"/>
      <c r="WEG499" s="1"/>
      <c r="WEH499" s="1"/>
      <c r="WEI499" s="1"/>
      <c r="WEJ499" s="1"/>
      <c r="WEK499" s="1"/>
      <c r="WEL499" s="1"/>
      <c r="WEM499" s="1"/>
      <c r="WEN499" s="1"/>
      <c r="WEO499" s="1"/>
      <c r="WEP499" s="1"/>
      <c r="WEQ499" s="1"/>
      <c r="WER499" s="1"/>
      <c r="WES499" s="1"/>
      <c r="WET499" s="1"/>
      <c r="WEU499" s="1"/>
      <c r="WEV499" s="1"/>
      <c r="WEW499" s="1"/>
      <c r="WEX499" s="1"/>
      <c r="WEY499" s="1"/>
      <c r="WEZ499" s="1"/>
      <c r="WFA499" s="1"/>
      <c r="WFB499" s="1"/>
      <c r="WFC499" s="1"/>
      <c r="WFD499" s="1"/>
      <c r="WFE499" s="1"/>
      <c r="WFF499" s="1"/>
      <c r="WFG499" s="1"/>
      <c r="WFH499" s="1"/>
      <c r="WFI499" s="1"/>
      <c r="WFJ499" s="1"/>
      <c r="WFK499" s="1"/>
      <c r="WFL499" s="1"/>
      <c r="WFM499" s="1"/>
      <c r="WFN499" s="1"/>
      <c r="WFO499" s="1"/>
      <c r="WFP499" s="1"/>
      <c r="WFQ499" s="1"/>
      <c r="WFR499" s="1"/>
      <c r="WFS499" s="1"/>
      <c r="WFT499" s="1"/>
      <c r="WFU499" s="1"/>
      <c r="WFV499" s="1"/>
      <c r="WFW499" s="1"/>
      <c r="WFX499" s="1"/>
      <c r="WFY499" s="1"/>
      <c r="WFZ499" s="1"/>
      <c r="WGA499" s="1"/>
      <c r="WGB499" s="1"/>
      <c r="WGC499" s="1"/>
      <c r="WGD499" s="1"/>
      <c r="WGE499" s="1"/>
      <c r="WGF499" s="1"/>
      <c r="WGG499" s="1"/>
      <c r="WGH499" s="1"/>
      <c r="WGI499" s="1"/>
      <c r="WGJ499" s="1"/>
      <c r="WGK499" s="1"/>
      <c r="WGL499" s="1"/>
      <c r="WGM499" s="1"/>
      <c r="WGN499" s="1"/>
      <c r="WGO499" s="1"/>
      <c r="WGP499" s="1"/>
      <c r="WGQ499" s="1"/>
      <c r="WGR499" s="1"/>
      <c r="WGS499" s="1"/>
      <c r="WGT499" s="1"/>
      <c r="WGU499" s="1"/>
      <c r="WGV499" s="1"/>
      <c r="WGW499" s="1"/>
      <c r="WGX499" s="1"/>
      <c r="WGY499" s="1"/>
      <c r="WGZ499" s="1"/>
      <c r="WHA499" s="1"/>
      <c r="WHB499" s="1"/>
      <c r="WHC499" s="1"/>
      <c r="WHD499" s="1"/>
      <c r="WHE499" s="1"/>
      <c r="WHF499" s="1"/>
      <c r="WHG499" s="1"/>
      <c r="WHH499" s="1"/>
      <c r="WHI499" s="1"/>
      <c r="WHJ499" s="1"/>
      <c r="WHK499" s="1"/>
      <c r="WHL499" s="1"/>
      <c r="WHM499" s="1"/>
      <c r="WHN499" s="1"/>
      <c r="WHO499" s="1"/>
      <c r="WHP499" s="1"/>
      <c r="WHQ499" s="1"/>
      <c r="WHR499" s="1"/>
      <c r="WHS499" s="1"/>
      <c r="WHT499" s="1"/>
      <c r="WHU499" s="1"/>
      <c r="WHV499" s="1"/>
      <c r="WHW499" s="1"/>
      <c r="WHX499" s="1"/>
      <c r="WHY499" s="1"/>
      <c r="WHZ499" s="1"/>
      <c r="WIA499" s="1"/>
      <c r="WIB499" s="1"/>
      <c r="WIC499" s="1"/>
      <c r="WID499" s="1"/>
      <c r="WIE499" s="1"/>
      <c r="WIF499" s="1"/>
      <c r="WIG499" s="1"/>
      <c r="WIH499" s="1"/>
      <c r="WII499" s="1"/>
      <c r="WIJ499" s="1"/>
      <c r="WIK499" s="1"/>
      <c r="WIL499" s="1"/>
      <c r="WIM499" s="1"/>
      <c r="WIN499" s="1"/>
      <c r="WIO499" s="1"/>
      <c r="WIP499" s="1"/>
      <c r="WIQ499" s="1"/>
      <c r="WIR499" s="1"/>
      <c r="WIS499" s="1"/>
      <c r="WIT499" s="1"/>
      <c r="WIU499" s="1"/>
      <c r="WIV499" s="1"/>
      <c r="WIW499" s="1"/>
      <c r="WIX499" s="1"/>
      <c r="WIY499" s="1"/>
      <c r="WIZ499" s="1"/>
      <c r="WJA499" s="1"/>
      <c r="WJB499" s="1"/>
      <c r="WJC499" s="1"/>
      <c r="WJD499" s="1"/>
      <c r="WJE499" s="1"/>
      <c r="WJF499" s="1"/>
      <c r="WJG499" s="1"/>
      <c r="WJH499" s="1"/>
      <c r="WJI499" s="1"/>
      <c r="WJJ499" s="1"/>
      <c r="WJK499" s="1"/>
      <c r="WJL499" s="1"/>
      <c r="WJM499" s="1"/>
      <c r="WJN499" s="1"/>
      <c r="WJO499" s="1"/>
      <c r="WJP499" s="1"/>
      <c r="WJQ499" s="1"/>
      <c r="WJR499" s="1"/>
      <c r="WJS499" s="1"/>
      <c r="WJT499" s="1"/>
      <c r="WJU499" s="1"/>
      <c r="WJV499" s="1"/>
      <c r="WJW499" s="1"/>
      <c r="WJX499" s="1"/>
      <c r="WJY499" s="1"/>
      <c r="WJZ499" s="1"/>
      <c r="WKA499" s="1"/>
      <c r="WKB499" s="1"/>
      <c r="WKC499" s="1"/>
      <c r="WKD499" s="1"/>
      <c r="WKE499" s="1"/>
      <c r="WKF499" s="1"/>
      <c r="WKG499" s="1"/>
      <c r="WKH499" s="1"/>
      <c r="WKI499" s="1"/>
      <c r="WKJ499" s="1"/>
      <c r="WKK499" s="1"/>
      <c r="WKL499" s="1"/>
      <c r="WKM499" s="1"/>
      <c r="WKN499" s="1"/>
      <c r="WKO499" s="1"/>
      <c r="WKP499" s="1"/>
      <c r="WKQ499" s="1"/>
      <c r="WKR499" s="1"/>
      <c r="WKS499" s="1"/>
      <c r="WKT499" s="1"/>
      <c r="WKU499" s="1"/>
      <c r="WKV499" s="1"/>
      <c r="WKW499" s="1"/>
      <c r="WKX499" s="1"/>
      <c r="WKY499" s="1"/>
      <c r="WKZ499" s="1"/>
      <c r="WLA499" s="1"/>
      <c r="WLB499" s="1"/>
      <c r="WLC499" s="1"/>
      <c r="WLD499" s="1"/>
      <c r="WLE499" s="1"/>
      <c r="WLF499" s="1"/>
      <c r="WLG499" s="1"/>
      <c r="WLH499" s="1"/>
      <c r="WLI499" s="1"/>
      <c r="WLJ499" s="1"/>
      <c r="WLK499" s="1"/>
      <c r="WLL499" s="1"/>
      <c r="WLM499" s="1"/>
      <c r="WLN499" s="1"/>
      <c r="WLO499" s="1"/>
      <c r="WLP499" s="1"/>
      <c r="WLQ499" s="1"/>
      <c r="WLR499" s="1"/>
      <c r="WLS499" s="1"/>
      <c r="WLT499" s="1"/>
      <c r="WLU499" s="1"/>
      <c r="WLV499" s="1"/>
      <c r="WLW499" s="1"/>
      <c r="WLX499" s="1"/>
      <c r="WLY499" s="1"/>
      <c r="WLZ499" s="1"/>
      <c r="WMA499" s="1"/>
      <c r="WMB499" s="1"/>
      <c r="WMC499" s="1"/>
      <c r="WMD499" s="1"/>
      <c r="WME499" s="1"/>
      <c r="WMF499" s="1"/>
      <c r="WMG499" s="1"/>
      <c r="WMH499" s="1"/>
      <c r="WMI499" s="1"/>
      <c r="WMJ499" s="1"/>
      <c r="WMK499" s="1"/>
      <c r="WML499" s="1"/>
      <c r="WMM499" s="1"/>
      <c r="WMN499" s="1"/>
      <c r="WMO499" s="1"/>
      <c r="WMP499" s="1"/>
      <c r="WMQ499" s="1"/>
      <c r="WMR499" s="1"/>
      <c r="WMS499" s="1"/>
      <c r="WMT499" s="1"/>
      <c r="WMU499" s="1"/>
      <c r="WMV499" s="1"/>
      <c r="WMW499" s="1"/>
      <c r="WMX499" s="1"/>
      <c r="WMY499" s="1"/>
      <c r="WMZ499" s="1"/>
      <c r="WNA499" s="1"/>
      <c r="WNB499" s="1"/>
      <c r="WNC499" s="1"/>
      <c r="WND499" s="1"/>
      <c r="WNE499" s="1"/>
      <c r="WNF499" s="1"/>
      <c r="WNG499" s="1"/>
      <c r="WNH499" s="1"/>
      <c r="WNI499" s="1"/>
      <c r="WNJ499" s="1"/>
      <c r="WNK499" s="1"/>
      <c r="WNL499" s="1"/>
      <c r="WNM499" s="1"/>
      <c r="WNN499" s="1"/>
      <c r="WNO499" s="1"/>
      <c r="WNP499" s="1"/>
      <c r="WNQ499" s="1"/>
      <c r="WNR499" s="1"/>
      <c r="WNS499" s="1"/>
      <c r="WNT499" s="1"/>
      <c r="WNU499" s="1"/>
      <c r="WNV499" s="1"/>
      <c r="WNW499" s="1"/>
      <c r="WNX499" s="1"/>
      <c r="WNY499" s="1"/>
      <c r="WNZ499" s="1"/>
      <c r="WOA499" s="1"/>
      <c r="WOB499" s="1"/>
      <c r="WOC499" s="1"/>
      <c r="WOD499" s="1"/>
      <c r="WOE499" s="1"/>
      <c r="WOF499" s="1"/>
      <c r="WOG499" s="1"/>
      <c r="WOH499" s="1"/>
      <c r="WOI499" s="1"/>
      <c r="WOJ499" s="1"/>
      <c r="WOK499" s="1"/>
      <c r="WOL499" s="1"/>
      <c r="WOM499" s="1"/>
      <c r="WON499" s="1"/>
      <c r="WOO499" s="1"/>
      <c r="WOP499" s="1"/>
      <c r="WOQ499" s="1"/>
      <c r="WOR499" s="1"/>
      <c r="WOS499" s="1"/>
      <c r="WOT499" s="1"/>
      <c r="WOU499" s="1"/>
      <c r="WOV499" s="1"/>
      <c r="WOW499" s="1"/>
      <c r="WOX499" s="1"/>
      <c r="WOY499" s="1"/>
      <c r="WOZ499" s="1"/>
      <c r="WPA499" s="1"/>
      <c r="WPB499" s="1"/>
      <c r="WPC499" s="1"/>
      <c r="WPD499" s="1"/>
      <c r="WPE499" s="1"/>
      <c r="WPF499" s="1"/>
      <c r="WPG499" s="1"/>
      <c r="WPH499" s="1"/>
      <c r="WPI499" s="1"/>
      <c r="WPJ499" s="1"/>
      <c r="WPK499" s="1"/>
      <c r="WPL499" s="1"/>
      <c r="WPM499" s="1"/>
      <c r="WPN499" s="1"/>
      <c r="WPO499" s="1"/>
      <c r="WPP499" s="1"/>
      <c r="WPQ499" s="1"/>
      <c r="WPR499" s="1"/>
      <c r="WPS499" s="1"/>
      <c r="WPT499" s="1"/>
      <c r="WPU499" s="1"/>
      <c r="WPV499" s="1"/>
      <c r="WPW499" s="1"/>
      <c r="WPX499" s="1"/>
      <c r="WPY499" s="1"/>
      <c r="WPZ499" s="1"/>
      <c r="WQA499" s="1"/>
      <c r="WQB499" s="1"/>
      <c r="WQC499" s="1"/>
      <c r="WQD499" s="1"/>
      <c r="WQE499" s="1"/>
      <c r="WQF499" s="1"/>
      <c r="WQG499" s="1"/>
      <c r="WQH499" s="1"/>
      <c r="WQI499" s="1"/>
      <c r="WQJ499" s="1"/>
      <c r="WQK499" s="1"/>
      <c r="WQL499" s="1"/>
      <c r="WQM499" s="1"/>
      <c r="WQN499" s="1"/>
      <c r="WQO499" s="1"/>
      <c r="WQP499" s="1"/>
      <c r="WQQ499" s="1"/>
      <c r="WQR499" s="1"/>
      <c r="WQS499" s="1"/>
      <c r="WQT499" s="1"/>
      <c r="WQU499" s="1"/>
      <c r="WQV499" s="1"/>
      <c r="WQW499" s="1"/>
      <c r="WQX499" s="1"/>
      <c r="WQY499" s="1"/>
      <c r="WQZ499" s="1"/>
      <c r="WRA499" s="1"/>
      <c r="WRB499" s="1"/>
      <c r="WRC499" s="1"/>
      <c r="WRD499" s="1"/>
      <c r="WRE499" s="1"/>
      <c r="WRF499" s="1"/>
      <c r="WRG499" s="1"/>
      <c r="WRH499" s="1"/>
      <c r="WRI499" s="1"/>
      <c r="WRJ499" s="1"/>
      <c r="WRK499" s="1"/>
      <c r="WRL499" s="1"/>
      <c r="WRM499" s="1"/>
      <c r="WRN499" s="1"/>
      <c r="WRO499" s="1"/>
      <c r="WRP499" s="1"/>
      <c r="WRQ499" s="1"/>
      <c r="WRR499" s="1"/>
      <c r="WRS499" s="1"/>
      <c r="WRT499" s="1"/>
      <c r="WRU499" s="1"/>
      <c r="WRV499" s="1"/>
      <c r="WRW499" s="1"/>
      <c r="WRX499" s="1"/>
      <c r="WRY499" s="1"/>
      <c r="WRZ499" s="1"/>
      <c r="WSA499" s="1"/>
      <c r="WSB499" s="1"/>
      <c r="WSC499" s="1"/>
      <c r="WSD499" s="1"/>
      <c r="WSE499" s="1"/>
      <c r="WSF499" s="1"/>
      <c r="WSG499" s="1"/>
      <c r="WSH499" s="1"/>
      <c r="WSI499" s="1"/>
      <c r="WSJ499" s="1"/>
      <c r="WSK499" s="1"/>
      <c r="WSL499" s="1"/>
      <c r="WSM499" s="1"/>
      <c r="WSN499" s="1"/>
      <c r="WSO499" s="1"/>
      <c r="WSP499" s="1"/>
      <c r="WSQ499" s="1"/>
      <c r="WSR499" s="1"/>
      <c r="WSS499" s="1"/>
      <c r="WST499" s="1"/>
      <c r="WSU499" s="1"/>
      <c r="WSV499" s="1"/>
      <c r="WSW499" s="1"/>
      <c r="WSX499" s="1"/>
      <c r="WSY499" s="1"/>
      <c r="WSZ499" s="1"/>
      <c r="WTA499" s="1"/>
      <c r="WTB499" s="1"/>
      <c r="WTC499" s="1"/>
      <c r="WTD499" s="1"/>
      <c r="WTE499" s="1"/>
      <c r="WTF499" s="1"/>
      <c r="WTG499" s="1"/>
      <c r="WTH499" s="1"/>
      <c r="WTI499" s="1"/>
      <c r="WTJ499" s="1"/>
      <c r="WTK499" s="1"/>
      <c r="WTL499" s="1"/>
      <c r="WTM499" s="1"/>
      <c r="WTN499" s="1"/>
      <c r="WTO499" s="1"/>
      <c r="WTP499" s="1"/>
      <c r="WTQ499" s="1"/>
      <c r="WTR499" s="1"/>
      <c r="WTS499" s="1"/>
      <c r="WTT499" s="1"/>
      <c r="WTU499" s="1"/>
      <c r="WTV499" s="1"/>
      <c r="WTW499" s="1"/>
      <c r="WTX499" s="1"/>
      <c r="WTY499" s="1"/>
      <c r="WTZ499" s="1"/>
      <c r="WUA499" s="1"/>
      <c r="WUB499" s="1"/>
      <c r="WUC499" s="1"/>
      <c r="WUD499" s="1"/>
      <c r="WUE499" s="1"/>
      <c r="WUF499" s="1"/>
      <c r="WUG499" s="1"/>
      <c r="WUH499" s="1"/>
      <c r="WUI499" s="1"/>
      <c r="WUJ499" s="1"/>
      <c r="WUK499" s="1"/>
      <c r="WUL499" s="1"/>
      <c r="WUM499" s="1"/>
      <c r="WUN499" s="1"/>
      <c r="WUO499" s="1"/>
      <c r="WUP499" s="1"/>
      <c r="WUQ499" s="1"/>
      <c r="WUR499" s="1"/>
      <c r="WUS499" s="1"/>
      <c r="WUT499" s="1"/>
      <c r="WUU499" s="1"/>
      <c r="WUV499" s="1"/>
      <c r="WUW499" s="1"/>
      <c r="WUX499" s="1"/>
      <c r="WUY499" s="1"/>
      <c r="WUZ499" s="1"/>
      <c r="WVA499" s="1"/>
      <c r="WVB499" s="1"/>
      <c r="WVC499" s="1"/>
      <c r="WVD499" s="1"/>
      <c r="WVE499" s="1"/>
      <c r="WVF499" s="1"/>
      <c r="WVG499" s="1"/>
      <c r="WVH499" s="1"/>
      <c r="WVI499" s="1"/>
      <c r="WVJ499" s="1"/>
      <c r="WVK499" s="1"/>
      <c r="WVL499" s="1"/>
      <c r="WVM499" s="1"/>
      <c r="WVN499" s="1"/>
      <c r="WVO499" s="1"/>
      <c r="WVP499" s="1"/>
      <c r="WVQ499" s="1"/>
      <c r="WVR499" s="1"/>
      <c r="WVS499" s="1"/>
      <c r="WVT499" s="1"/>
      <c r="WVU499" s="1"/>
      <c r="WVV499" s="1"/>
      <c r="WVW499" s="1"/>
      <c r="WVX499" s="1"/>
      <c r="WVY499" s="1"/>
      <c r="WVZ499" s="1"/>
      <c r="WWA499" s="1"/>
      <c r="WWB499" s="1"/>
      <c r="WWC499" s="1"/>
      <c r="WWD499" s="1"/>
      <c r="WWE499" s="1"/>
      <c r="WWF499" s="1"/>
      <c r="WWG499" s="1"/>
      <c r="WWH499" s="1"/>
      <c r="WWI499" s="1"/>
      <c r="WWJ499" s="1"/>
      <c r="WWK499" s="1"/>
      <c r="WWL499" s="1"/>
      <c r="WWM499" s="1"/>
      <c r="WWN499" s="1"/>
      <c r="WWO499" s="1"/>
      <c r="WWP499" s="1"/>
      <c r="WWQ499" s="1"/>
      <c r="WWR499" s="1"/>
      <c r="WWS499" s="1"/>
      <c r="WWT499" s="1"/>
      <c r="WWU499" s="1"/>
      <c r="WWV499" s="1"/>
      <c r="WWW499" s="1"/>
      <c r="WWX499" s="1"/>
      <c r="WWY499" s="1"/>
      <c r="WWZ499" s="1"/>
      <c r="WXA499" s="1"/>
      <c r="WXB499" s="1"/>
      <c r="WXC499" s="1"/>
      <c r="WXD499" s="1"/>
      <c r="WXE499" s="1"/>
      <c r="WXF499" s="1"/>
      <c r="WXG499" s="1"/>
      <c r="WXH499" s="1"/>
      <c r="WXI499" s="1"/>
      <c r="WXJ499" s="1"/>
      <c r="WXK499" s="1"/>
      <c r="WXL499" s="1"/>
      <c r="WXM499" s="1"/>
      <c r="WXN499" s="1"/>
      <c r="WXO499" s="1"/>
      <c r="WXP499" s="1"/>
      <c r="WXQ499" s="1"/>
      <c r="WXR499" s="1"/>
      <c r="WXS499" s="1"/>
      <c r="WXT499" s="1"/>
      <c r="WXU499" s="1"/>
      <c r="WXV499" s="1"/>
      <c r="WXW499" s="1"/>
      <c r="WXX499" s="1"/>
      <c r="WXY499" s="1"/>
      <c r="WXZ499" s="1"/>
      <c r="WYA499" s="1"/>
      <c r="WYB499" s="1"/>
      <c r="WYC499" s="1"/>
      <c r="WYD499" s="1"/>
      <c r="WYE499" s="1"/>
      <c r="WYF499" s="1"/>
      <c r="WYG499" s="1"/>
      <c r="WYH499" s="1"/>
      <c r="WYI499" s="1"/>
      <c r="WYJ499" s="1"/>
      <c r="WYK499" s="1"/>
      <c r="WYL499" s="1"/>
      <c r="WYM499" s="1"/>
      <c r="WYN499" s="1"/>
      <c r="WYO499" s="1"/>
      <c r="WYP499" s="1"/>
      <c r="WYQ499" s="1"/>
      <c r="WYR499" s="1"/>
      <c r="WYS499" s="1"/>
      <c r="WYT499" s="1"/>
      <c r="WYU499" s="1"/>
      <c r="WYV499" s="1"/>
      <c r="WYW499" s="1"/>
      <c r="WYX499" s="1"/>
      <c r="WYY499" s="1"/>
      <c r="WYZ499" s="1"/>
      <c r="WZA499" s="1"/>
      <c r="WZB499" s="1"/>
      <c r="WZC499" s="1"/>
      <c r="WZD499" s="1"/>
      <c r="WZE499" s="1"/>
      <c r="WZF499" s="1"/>
      <c r="WZG499" s="1"/>
      <c r="WZH499" s="1"/>
      <c r="WZI499" s="1"/>
      <c r="WZJ499" s="1"/>
      <c r="WZK499" s="1"/>
      <c r="WZL499" s="1"/>
      <c r="WZM499" s="1"/>
      <c r="WZN499" s="1"/>
      <c r="WZO499" s="1"/>
      <c r="WZP499" s="1"/>
      <c r="WZQ499" s="1"/>
      <c r="WZR499" s="1"/>
      <c r="WZS499" s="1"/>
      <c r="WZT499" s="1"/>
      <c r="WZU499" s="1"/>
      <c r="WZV499" s="1"/>
      <c r="WZW499" s="1"/>
      <c r="WZX499" s="1"/>
      <c r="WZY499" s="1"/>
      <c r="WZZ499" s="1"/>
      <c r="XAA499" s="1"/>
      <c r="XAB499" s="1"/>
      <c r="XAC499" s="1"/>
      <c r="XAD499" s="1"/>
      <c r="XAE499" s="1"/>
      <c r="XAF499" s="1"/>
      <c r="XAG499" s="1"/>
      <c r="XAH499" s="1"/>
      <c r="XAI499" s="1"/>
      <c r="XAJ499" s="1"/>
      <c r="XAK499" s="1"/>
      <c r="XAL499" s="1"/>
      <c r="XAM499" s="1"/>
      <c r="XAN499" s="1"/>
      <c r="XAO499" s="1"/>
      <c r="XAP499" s="1"/>
      <c r="XAQ499" s="1"/>
      <c r="XAR499" s="1"/>
      <c r="XAS499" s="1"/>
      <c r="XAT499" s="1"/>
      <c r="XAU499" s="1"/>
      <c r="XAV499" s="1"/>
      <c r="XAW499" s="1"/>
      <c r="XAX499" s="1"/>
      <c r="XAY499" s="1"/>
      <c r="XAZ499" s="1"/>
      <c r="XBA499" s="1"/>
      <c r="XBB499" s="1"/>
      <c r="XBC499" s="1"/>
      <c r="XBD499" s="1"/>
      <c r="XBE499" s="1"/>
      <c r="XBF499" s="1"/>
      <c r="XBG499" s="1"/>
      <c r="XBH499" s="1"/>
      <c r="XBI499" s="1"/>
      <c r="XBJ499" s="1"/>
      <c r="XBK499" s="1"/>
      <c r="XBL499" s="1"/>
      <c r="XBM499" s="1"/>
      <c r="XBN499" s="1"/>
      <c r="XBO499" s="1"/>
      <c r="XBP499" s="1"/>
      <c r="XBQ499" s="1"/>
      <c r="XBR499" s="1"/>
      <c r="XBS499" s="1"/>
      <c r="XBT499" s="1"/>
      <c r="XBU499" s="1"/>
      <c r="XBV499" s="1"/>
      <c r="XBW499" s="1"/>
      <c r="XBX499" s="1"/>
      <c r="XBY499" s="1"/>
      <c r="XBZ499" s="1"/>
      <c r="XCA499" s="1"/>
      <c r="XCB499" s="1"/>
      <c r="XCC499" s="1"/>
      <c r="XCD499" s="1"/>
      <c r="XCE499" s="1"/>
      <c r="XCF499" s="1"/>
      <c r="XCG499" s="1"/>
      <c r="XCH499" s="1"/>
      <c r="XCI499" s="1"/>
      <c r="XCJ499" s="1"/>
      <c r="XCK499" s="1"/>
      <c r="XCL499" s="1"/>
      <c r="XCM499" s="1"/>
      <c r="XCN499" s="1"/>
      <c r="XCO499" s="1"/>
      <c r="XCP499" s="1"/>
      <c r="XCQ499" s="1"/>
      <c r="XCR499" s="1"/>
      <c r="XCS499" s="1"/>
      <c r="XCT499" s="1"/>
      <c r="XCU499" s="1"/>
      <c r="XCV499" s="1"/>
      <c r="XCW499" s="1"/>
      <c r="XCX499" s="1"/>
      <c r="XCY499" s="1"/>
      <c r="XCZ499" s="1"/>
      <c r="XDA499" s="1"/>
      <c r="XDB499" s="1"/>
      <c r="XDC499" s="1"/>
      <c r="XDD499" s="1"/>
      <c r="XDE499" s="1"/>
      <c r="XDF499" s="1"/>
      <c r="XDG499" s="1"/>
      <c r="XDH499" s="1"/>
      <c r="XDI499" s="1"/>
      <c r="XDJ499" s="1"/>
      <c r="XDK499" s="1"/>
      <c r="XDL499" s="1"/>
      <c r="XDM499" s="1"/>
      <c r="XDN499" s="1"/>
      <c r="XDO499" s="1"/>
      <c r="XDP499" s="1"/>
      <c r="XDQ499" s="1"/>
      <c r="XDR499" s="1"/>
      <c r="XDS499" s="1"/>
      <c r="XDT499" s="1"/>
      <c r="XDU499" s="1"/>
      <c r="XDV499" s="1"/>
      <c r="XDW499" s="1"/>
      <c r="XDX499" s="1"/>
      <c r="XDY499" s="1"/>
      <c r="XDZ499" s="1"/>
      <c r="XEA499" s="1"/>
      <c r="XEB499" s="1"/>
      <c r="XEC499" s="1"/>
      <c r="XED499" s="1"/>
      <c r="XEE499" s="1"/>
      <c r="XEF499" s="1"/>
      <c r="XEG499" s="1"/>
      <c r="XEH499" s="1"/>
      <c r="XEI499" s="1"/>
      <c r="XEJ499" s="1"/>
      <c r="XEK499" s="1"/>
      <c r="XEL499" s="1"/>
      <c r="XEM499" s="1"/>
      <c r="XEN499" s="1"/>
      <c r="XEO499" s="1"/>
      <c r="XEP499" s="1"/>
      <c r="XEQ499" s="1"/>
      <c r="XER499" s="1"/>
      <c r="XES499" s="1"/>
      <c r="XET499" s="1"/>
      <c r="XEU499" s="1"/>
      <c r="XEV499" s="1"/>
      <c r="XEW499" s="1"/>
      <c r="XEX499" s="1"/>
      <c r="XEY499" s="1"/>
      <c r="XEZ499" s="1"/>
      <c r="XFA499" s="1"/>
      <c r="XFB499" s="1"/>
      <c r="XFC499" s="1"/>
      <c r="XFD499" s="1"/>
    </row>
    <row r="500" spans="1:16384" ht="15.75">
      <c r="A500" s="8" t="s">
        <v>1157</v>
      </c>
      <c r="B500" s="9">
        <v>1</v>
      </c>
      <c r="C500" s="8" t="s">
        <v>18</v>
      </c>
      <c r="D500" s="8" t="s">
        <v>7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  <c r="WVZ500" s="1"/>
      <c r="WWA500" s="1"/>
      <c r="WWB500" s="1"/>
      <c r="WWC500" s="1"/>
      <c r="WWD500" s="1"/>
      <c r="WWE500" s="1"/>
      <c r="WWF500" s="1"/>
      <c r="WWG500" s="1"/>
      <c r="WWH500" s="1"/>
      <c r="WWI500" s="1"/>
      <c r="WWJ500" s="1"/>
      <c r="WWK500" s="1"/>
      <c r="WWL500" s="1"/>
      <c r="WWM500" s="1"/>
      <c r="WWN500" s="1"/>
      <c r="WWO500" s="1"/>
      <c r="WWP500" s="1"/>
      <c r="WWQ500" s="1"/>
      <c r="WWR500" s="1"/>
      <c r="WWS500" s="1"/>
      <c r="WWT500" s="1"/>
      <c r="WWU500" s="1"/>
      <c r="WWV500" s="1"/>
      <c r="WWW500" s="1"/>
      <c r="WWX500" s="1"/>
      <c r="WWY500" s="1"/>
      <c r="WWZ500" s="1"/>
      <c r="WXA500" s="1"/>
      <c r="WXB500" s="1"/>
      <c r="WXC500" s="1"/>
      <c r="WXD500" s="1"/>
      <c r="WXE500" s="1"/>
      <c r="WXF500" s="1"/>
      <c r="WXG500" s="1"/>
      <c r="WXH500" s="1"/>
      <c r="WXI500" s="1"/>
      <c r="WXJ500" s="1"/>
      <c r="WXK500" s="1"/>
      <c r="WXL500" s="1"/>
      <c r="WXM500" s="1"/>
      <c r="WXN500" s="1"/>
      <c r="WXO500" s="1"/>
      <c r="WXP500" s="1"/>
      <c r="WXQ500" s="1"/>
      <c r="WXR500" s="1"/>
      <c r="WXS500" s="1"/>
      <c r="WXT500" s="1"/>
      <c r="WXU500" s="1"/>
      <c r="WXV500" s="1"/>
      <c r="WXW500" s="1"/>
      <c r="WXX500" s="1"/>
      <c r="WXY500" s="1"/>
      <c r="WXZ500" s="1"/>
      <c r="WYA500" s="1"/>
      <c r="WYB500" s="1"/>
      <c r="WYC500" s="1"/>
      <c r="WYD500" s="1"/>
      <c r="WYE500" s="1"/>
      <c r="WYF500" s="1"/>
      <c r="WYG500" s="1"/>
      <c r="WYH500" s="1"/>
      <c r="WYI500" s="1"/>
      <c r="WYJ500" s="1"/>
      <c r="WYK500" s="1"/>
      <c r="WYL500" s="1"/>
      <c r="WYM500" s="1"/>
      <c r="WYN500" s="1"/>
      <c r="WYO500" s="1"/>
      <c r="WYP500" s="1"/>
      <c r="WYQ500" s="1"/>
      <c r="WYR500" s="1"/>
      <c r="WYS500" s="1"/>
      <c r="WYT500" s="1"/>
      <c r="WYU500" s="1"/>
      <c r="WYV500" s="1"/>
      <c r="WYW500" s="1"/>
      <c r="WYX500" s="1"/>
      <c r="WYY500" s="1"/>
      <c r="WYZ500" s="1"/>
      <c r="WZA500" s="1"/>
      <c r="WZB500" s="1"/>
      <c r="WZC500" s="1"/>
      <c r="WZD500" s="1"/>
      <c r="WZE500" s="1"/>
      <c r="WZF500" s="1"/>
      <c r="WZG500" s="1"/>
      <c r="WZH500" s="1"/>
      <c r="WZI500" s="1"/>
      <c r="WZJ500" s="1"/>
      <c r="WZK500" s="1"/>
      <c r="WZL500" s="1"/>
      <c r="WZM500" s="1"/>
      <c r="WZN500" s="1"/>
      <c r="WZO500" s="1"/>
      <c r="WZP500" s="1"/>
      <c r="WZQ500" s="1"/>
      <c r="WZR500" s="1"/>
      <c r="WZS500" s="1"/>
      <c r="WZT500" s="1"/>
      <c r="WZU500" s="1"/>
      <c r="WZV500" s="1"/>
      <c r="WZW500" s="1"/>
      <c r="WZX500" s="1"/>
      <c r="WZY500" s="1"/>
      <c r="WZZ500" s="1"/>
      <c r="XAA500" s="1"/>
      <c r="XAB500" s="1"/>
      <c r="XAC500" s="1"/>
      <c r="XAD500" s="1"/>
      <c r="XAE500" s="1"/>
      <c r="XAF500" s="1"/>
      <c r="XAG500" s="1"/>
      <c r="XAH500" s="1"/>
      <c r="XAI500" s="1"/>
      <c r="XAJ500" s="1"/>
      <c r="XAK500" s="1"/>
      <c r="XAL500" s="1"/>
      <c r="XAM500" s="1"/>
      <c r="XAN500" s="1"/>
      <c r="XAO500" s="1"/>
      <c r="XAP500" s="1"/>
      <c r="XAQ500" s="1"/>
      <c r="XAR500" s="1"/>
      <c r="XAS500" s="1"/>
      <c r="XAT500" s="1"/>
      <c r="XAU500" s="1"/>
      <c r="XAV500" s="1"/>
      <c r="XAW500" s="1"/>
      <c r="XAX500" s="1"/>
      <c r="XAY500" s="1"/>
      <c r="XAZ500" s="1"/>
      <c r="XBA500" s="1"/>
      <c r="XBB500" s="1"/>
      <c r="XBC500" s="1"/>
      <c r="XBD500" s="1"/>
      <c r="XBE500" s="1"/>
      <c r="XBF500" s="1"/>
      <c r="XBG500" s="1"/>
      <c r="XBH500" s="1"/>
      <c r="XBI500" s="1"/>
      <c r="XBJ500" s="1"/>
      <c r="XBK500" s="1"/>
      <c r="XBL500" s="1"/>
      <c r="XBM500" s="1"/>
      <c r="XBN500" s="1"/>
      <c r="XBO500" s="1"/>
      <c r="XBP500" s="1"/>
      <c r="XBQ500" s="1"/>
      <c r="XBR500" s="1"/>
      <c r="XBS500" s="1"/>
      <c r="XBT500" s="1"/>
      <c r="XBU500" s="1"/>
      <c r="XBV500" s="1"/>
      <c r="XBW500" s="1"/>
      <c r="XBX500" s="1"/>
      <c r="XBY500" s="1"/>
      <c r="XBZ500" s="1"/>
      <c r="XCA500" s="1"/>
      <c r="XCB500" s="1"/>
      <c r="XCC500" s="1"/>
      <c r="XCD500" s="1"/>
      <c r="XCE500" s="1"/>
      <c r="XCF500" s="1"/>
      <c r="XCG500" s="1"/>
      <c r="XCH500" s="1"/>
      <c r="XCI500" s="1"/>
      <c r="XCJ500" s="1"/>
      <c r="XCK500" s="1"/>
      <c r="XCL500" s="1"/>
      <c r="XCM500" s="1"/>
      <c r="XCN500" s="1"/>
      <c r="XCO500" s="1"/>
      <c r="XCP500" s="1"/>
      <c r="XCQ500" s="1"/>
      <c r="XCR500" s="1"/>
      <c r="XCS500" s="1"/>
      <c r="XCT500" s="1"/>
      <c r="XCU500" s="1"/>
      <c r="XCV500" s="1"/>
      <c r="XCW500" s="1"/>
      <c r="XCX500" s="1"/>
      <c r="XCY500" s="1"/>
      <c r="XCZ500" s="1"/>
      <c r="XDA500" s="1"/>
      <c r="XDB500" s="1"/>
      <c r="XDC500" s="1"/>
      <c r="XDD500" s="1"/>
      <c r="XDE500" s="1"/>
      <c r="XDF500" s="1"/>
      <c r="XDG500" s="1"/>
      <c r="XDH500" s="1"/>
      <c r="XDI500" s="1"/>
      <c r="XDJ500" s="1"/>
      <c r="XDK500" s="1"/>
      <c r="XDL500" s="1"/>
      <c r="XDM500" s="1"/>
      <c r="XDN500" s="1"/>
      <c r="XDO500" s="1"/>
      <c r="XDP500" s="1"/>
      <c r="XDQ500" s="1"/>
      <c r="XDR500" s="1"/>
      <c r="XDS500" s="1"/>
      <c r="XDT500" s="1"/>
      <c r="XDU500" s="1"/>
      <c r="XDV500" s="1"/>
      <c r="XDW500" s="1"/>
      <c r="XDX500" s="1"/>
      <c r="XDY500" s="1"/>
      <c r="XDZ500" s="1"/>
      <c r="XEA500" s="1"/>
      <c r="XEB500" s="1"/>
      <c r="XEC500" s="1"/>
      <c r="XED500" s="1"/>
      <c r="XEE500" s="1"/>
      <c r="XEF500" s="1"/>
      <c r="XEG500" s="1"/>
      <c r="XEH500" s="1"/>
      <c r="XEI500" s="1"/>
      <c r="XEJ500" s="1"/>
      <c r="XEK500" s="1"/>
      <c r="XEL500" s="1"/>
      <c r="XEM500" s="1"/>
      <c r="XEN500" s="1"/>
      <c r="XEO500" s="1"/>
      <c r="XEP500" s="1"/>
      <c r="XEQ500" s="1"/>
      <c r="XER500" s="1"/>
      <c r="XES500" s="1"/>
      <c r="XET500" s="1"/>
      <c r="XEU500" s="1"/>
      <c r="XEV500" s="1"/>
      <c r="XEW500" s="1"/>
      <c r="XEX500" s="1"/>
      <c r="XEY500" s="1"/>
      <c r="XEZ500" s="1"/>
      <c r="XFA500" s="1"/>
      <c r="XFB500" s="1"/>
      <c r="XFC500" s="1"/>
      <c r="XFD500" s="1"/>
    </row>
    <row r="501" spans="1:16384" ht="15.75">
      <c r="A501" s="8" t="s">
        <v>1158</v>
      </c>
      <c r="B501" s="9">
        <v>2</v>
      </c>
      <c r="C501" s="8" t="s">
        <v>1159</v>
      </c>
      <c r="D501" s="8" t="s">
        <v>8</v>
      </c>
    </row>
    <row r="502" spans="1:16384" ht="15.75">
      <c r="A502" s="8" t="s">
        <v>1160</v>
      </c>
      <c r="B502" s="9">
        <v>1</v>
      </c>
      <c r="C502" s="8" t="s">
        <v>13</v>
      </c>
      <c r="D502" s="8" t="s">
        <v>8</v>
      </c>
    </row>
    <row r="503" spans="1:16384" ht="15.75">
      <c r="A503" s="8" t="s">
        <v>1161</v>
      </c>
      <c r="B503" s="9">
        <v>1</v>
      </c>
      <c r="C503" s="8" t="s">
        <v>622</v>
      </c>
      <c r="D503" s="8" t="s">
        <v>8</v>
      </c>
    </row>
    <row r="504" spans="1:16384" ht="15.75">
      <c r="A504" s="8" t="s">
        <v>1161</v>
      </c>
      <c r="B504" s="9">
        <v>1</v>
      </c>
      <c r="C504" s="8" t="s">
        <v>58</v>
      </c>
      <c r="D504" s="8" t="s">
        <v>11</v>
      </c>
    </row>
    <row r="505" spans="1:16384" ht="15.75">
      <c r="A505" s="8" t="s">
        <v>1162</v>
      </c>
      <c r="B505" s="9">
        <v>1</v>
      </c>
      <c r="C505" s="8" t="s">
        <v>1163</v>
      </c>
      <c r="D505" s="8" t="s">
        <v>7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  <c r="BKH505" s="1"/>
      <c r="BKI505" s="1"/>
      <c r="BKJ505" s="1"/>
      <c r="BKK505" s="1"/>
      <c r="BKL505" s="1"/>
      <c r="BKM505" s="1"/>
      <c r="BKN505" s="1"/>
      <c r="BKO505" s="1"/>
      <c r="BKP505" s="1"/>
      <c r="BKQ505" s="1"/>
      <c r="BKR505" s="1"/>
      <c r="BKS505" s="1"/>
      <c r="BKT505" s="1"/>
      <c r="BKU505" s="1"/>
      <c r="BKV505" s="1"/>
      <c r="BKW505" s="1"/>
      <c r="BKX505" s="1"/>
      <c r="BKY505" s="1"/>
      <c r="BKZ505" s="1"/>
      <c r="BLA505" s="1"/>
      <c r="BLB505" s="1"/>
      <c r="BLC505" s="1"/>
      <c r="BLD505" s="1"/>
      <c r="BLE505" s="1"/>
      <c r="BLF505" s="1"/>
      <c r="BLG505" s="1"/>
      <c r="BLH505" s="1"/>
      <c r="BLI505" s="1"/>
      <c r="BLJ505" s="1"/>
      <c r="BLK505" s="1"/>
      <c r="BLL505" s="1"/>
      <c r="BLM505" s="1"/>
      <c r="BLN505" s="1"/>
      <c r="BLO505" s="1"/>
      <c r="BLP505" s="1"/>
      <c r="BLQ505" s="1"/>
      <c r="BLR505" s="1"/>
      <c r="BLS505" s="1"/>
      <c r="BLT505" s="1"/>
      <c r="BLU505" s="1"/>
      <c r="BLV505" s="1"/>
      <c r="BLW505" s="1"/>
      <c r="BLX505" s="1"/>
      <c r="BLY505" s="1"/>
      <c r="BLZ505" s="1"/>
      <c r="BMA505" s="1"/>
      <c r="BMB505" s="1"/>
      <c r="BMC505" s="1"/>
      <c r="BMD505" s="1"/>
      <c r="BME505" s="1"/>
      <c r="BMF505" s="1"/>
      <c r="BMG505" s="1"/>
      <c r="BMH505" s="1"/>
      <c r="BMI505" s="1"/>
      <c r="BMJ505" s="1"/>
      <c r="BMK505" s="1"/>
      <c r="BML505" s="1"/>
      <c r="BMM505" s="1"/>
      <c r="BMN505" s="1"/>
      <c r="BMO505" s="1"/>
      <c r="BMP505" s="1"/>
      <c r="BMQ505" s="1"/>
      <c r="BMR505" s="1"/>
      <c r="BMS505" s="1"/>
      <c r="BMT505" s="1"/>
      <c r="BMU505" s="1"/>
      <c r="BMV505" s="1"/>
      <c r="BMW505" s="1"/>
      <c r="BMX505" s="1"/>
      <c r="BMY505" s="1"/>
      <c r="BMZ505" s="1"/>
      <c r="BNA505" s="1"/>
      <c r="BNB505" s="1"/>
      <c r="BNC505" s="1"/>
      <c r="BND505" s="1"/>
      <c r="BNE505" s="1"/>
      <c r="BNF505" s="1"/>
      <c r="BNG505" s="1"/>
      <c r="BNH505" s="1"/>
      <c r="BNI505" s="1"/>
      <c r="BNJ505" s="1"/>
      <c r="BNK505" s="1"/>
      <c r="BNL505" s="1"/>
      <c r="BNM505" s="1"/>
      <c r="BNN505" s="1"/>
      <c r="BNO505" s="1"/>
      <c r="BNP505" s="1"/>
      <c r="BNQ505" s="1"/>
      <c r="BNR505" s="1"/>
      <c r="BNS505" s="1"/>
      <c r="BNT505" s="1"/>
      <c r="BNU505" s="1"/>
      <c r="BNV505" s="1"/>
      <c r="BNW505" s="1"/>
      <c r="BNX505" s="1"/>
      <c r="BNY505" s="1"/>
      <c r="BNZ505" s="1"/>
      <c r="BOA505" s="1"/>
      <c r="BOB505" s="1"/>
      <c r="BOC505" s="1"/>
      <c r="BOD505" s="1"/>
      <c r="BOE505" s="1"/>
      <c r="BOF505" s="1"/>
      <c r="BOG505" s="1"/>
      <c r="BOH505" s="1"/>
      <c r="BOI505" s="1"/>
      <c r="BOJ505" s="1"/>
      <c r="BOK505" s="1"/>
      <c r="BOL505" s="1"/>
      <c r="BOM505" s="1"/>
      <c r="BON505" s="1"/>
      <c r="BOO505" s="1"/>
      <c r="BOP505" s="1"/>
      <c r="BOQ505" s="1"/>
      <c r="BOR505" s="1"/>
      <c r="BOS505" s="1"/>
      <c r="BOT505" s="1"/>
      <c r="BOU505" s="1"/>
      <c r="BOV505" s="1"/>
      <c r="BOW505" s="1"/>
      <c r="BOX505" s="1"/>
      <c r="BOY505" s="1"/>
      <c r="BOZ505" s="1"/>
      <c r="BPA505" s="1"/>
      <c r="BPB505" s="1"/>
      <c r="BPC505" s="1"/>
      <c r="BPD505" s="1"/>
      <c r="BPE505" s="1"/>
      <c r="BPF505" s="1"/>
      <c r="BPG505" s="1"/>
      <c r="BPH505" s="1"/>
      <c r="BPI505" s="1"/>
      <c r="BPJ505" s="1"/>
      <c r="BPK505" s="1"/>
      <c r="BPL505" s="1"/>
      <c r="BPM505" s="1"/>
      <c r="BPN505" s="1"/>
      <c r="BPO505" s="1"/>
      <c r="BPP505" s="1"/>
      <c r="BPQ505" s="1"/>
      <c r="BPR505" s="1"/>
      <c r="BPS505" s="1"/>
      <c r="BPT505" s="1"/>
      <c r="BPU505" s="1"/>
      <c r="BPV505" s="1"/>
      <c r="BPW505" s="1"/>
      <c r="BPX505" s="1"/>
      <c r="BPY505" s="1"/>
      <c r="BPZ505" s="1"/>
      <c r="BQA505" s="1"/>
      <c r="BQB505" s="1"/>
      <c r="BQC505" s="1"/>
      <c r="BQD505" s="1"/>
      <c r="BQE505" s="1"/>
      <c r="BQF505" s="1"/>
      <c r="BQG505" s="1"/>
      <c r="BQH505" s="1"/>
      <c r="BQI505" s="1"/>
      <c r="BQJ505" s="1"/>
      <c r="BQK505" s="1"/>
      <c r="BQL505" s="1"/>
      <c r="BQM505" s="1"/>
      <c r="BQN505" s="1"/>
      <c r="BQO505" s="1"/>
      <c r="BQP505" s="1"/>
      <c r="BQQ505" s="1"/>
      <c r="BQR505" s="1"/>
      <c r="BQS505" s="1"/>
      <c r="BQT505" s="1"/>
      <c r="BQU505" s="1"/>
      <c r="BQV505" s="1"/>
      <c r="BQW505" s="1"/>
      <c r="BQX505" s="1"/>
      <c r="BQY505" s="1"/>
      <c r="BQZ505" s="1"/>
      <c r="BRA505" s="1"/>
      <c r="BRB505" s="1"/>
      <c r="BRC505" s="1"/>
      <c r="BRD505" s="1"/>
      <c r="BRE505" s="1"/>
      <c r="BRF505" s="1"/>
      <c r="BRG505" s="1"/>
      <c r="BRH505" s="1"/>
      <c r="BRI505" s="1"/>
      <c r="BRJ505" s="1"/>
      <c r="BRK505" s="1"/>
      <c r="BRL505" s="1"/>
      <c r="BRM505" s="1"/>
      <c r="BRN505" s="1"/>
      <c r="BRO505" s="1"/>
      <c r="BRP505" s="1"/>
      <c r="BRQ505" s="1"/>
      <c r="BRR505" s="1"/>
      <c r="BRS505" s="1"/>
      <c r="BRT505" s="1"/>
      <c r="BRU505" s="1"/>
      <c r="BRV505" s="1"/>
      <c r="BRW505" s="1"/>
      <c r="BRX505" s="1"/>
      <c r="BRY505" s="1"/>
      <c r="BRZ505" s="1"/>
      <c r="BSA505" s="1"/>
      <c r="BSB505" s="1"/>
      <c r="BSC505" s="1"/>
      <c r="BSD505" s="1"/>
      <c r="BSE505" s="1"/>
      <c r="BSF505" s="1"/>
      <c r="BSG505" s="1"/>
      <c r="BSH505" s="1"/>
      <c r="BSI505" s="1"/>
      <c r="BSJ505" s="1"/>
      <c r="BSK505" s="1"/>
      <c r="BSL505" s="1"/>
      <c r="BSM505" s="1"/>
      <c r="BSN505" s="1"/>
      <c r="BSO505" s="1"/>
      <c r="BSP505" s="1"/>
      <c r="BSQ505" s="1"/>
      <c r="BSR505" s="1"/>
      <c r="BSS505" s="1"/>
      <c r="BST505" s="1"/>
      <c r="BSU505" s="1"/>
      <c r="BSV505" s="1"/>
      <c r="BSW505" s="1"/>
      <c r="BSX505" s="1"/>
      <c r="BSY505" s="1"/>
      <c r="BSZ505" s="1"/>
      <c r="BTA505" s="1"/>
      <c r="BTB505" s="1"/>
      <c r="BTC505" s="1"/>
      <c r="BTD505" s="1"/>
      <c r="BTE505" s="1"/>
      <c r="BTF505" s="1"/>
      <c r="BTG505" s="1"/>
      <c r="BTH505" s="1"/>
      <c r="BTI505" s="1"/>
      <c r="BTJ505" s="1"/>
      <c r="BTK505" s="1"/>
      <c r="BTL505" s="1"/>
      <c r="BTM505" s="1"/>
      <c r="BTN505" s="1"/>
      <c r="BTO505" s="1"/>
      <c r="BTP505" s="1"/>
      <c r="BTQ505" s="1"/>
      <c r="BTR505" s="1"/>
      <c r="BTS505" s="1"/>
      <c r="BTT505" s="1"/>
      <c r="BTU505" s="1"/>
      <c r="BTV505" s="1"/>
      <c r="BTW505" s="1"/>
      <c r="BTX505" s="1"/>
      <c r="BTY505" s="1"/>
      <c r="BTZ505" s="1"/>
      <c r="BUA505" s="1"/>
      <c r="BUB505" s="1"/>
      <c r="BUC505" s="1"/>
      <c r="BUD505" s="1"/>
      <c r="BUE505" s="1"/>
      <c r="BUF505" s="1"/>
      <c r="BUG505" s="1"/>
      <c r="BUH505" s="1"/>
      <c r="BUI505" s="1"/>
      <c r="BUJ505" s="1"/>
      <c r="BUK505" s="1"/>
      <c r="BUL505" s="1"/>
      <c r="BUM505" s="1"/>
      <c r="BUN505" s="1"/>
      <c r="BUO505" s="1"/>
      <c r="BUP505" s="1"/>
      <c r="BUQ505" s="1"/>
      <c r="BUR505" s="1"/>
      <c r="BUS505" s="1"/>
      <c r="BUT505" s="1"/>
      <c r="BUU505" s="1"/>
      <c r="BUV505" s="1"/>
      <c r="BUW505" s="1"/>
      <c r="BUX505" s="1"/>
      <c r="BUY505" s="1"/>
      <c r="BUZ505" s="1"/>
      <c r="BVA505" s="1"/>
      <c r="BVB505" s="1"/>
      <c r="BVC505" s="1"/>
      <c r="BVD505" s="1"/>
      <c r="BVE505" s="1"/>
      <c r="BVF505" s="1"/>
      <c r="BVG505" s="1"/>
      <c r="BVH505" s="1"/>
      <c r="BVI505" s="1"/>
      <c r="BVJ505" s="1"/>
      <c r="BVK505" s="1"/>
      <c r="BVL505" s="1"/>
      <c r="BVM505" s="1"/>
      <c r="BVN505" s="1"/>
      <c r="BVO505" s="1"/>
      <c r="BVP505" s="1"/>
      <c r="BVQ505" s="1"/>
      <c r="BVR505" s="1"/>
      <c r="BVS505" s="1"/>
      <c r="BVT505" s="1"/>
      <c r="BVU505" s="1"/>
      <c r="BVV505" s="1"/>
      <c r="BVW505" s="1"/>
      <c r="BVX505" s="1"/>
      <c r="BVY505" s="1"/>
      <c r="BVZ505" s="1"/>
      <c r="BWA505" s="1"/>
      <c r="BWB505" s="1"/>
      <c r="BWC505" s="1"/>
      <c r="BWD505" s="1"/>
      <c r="BWE505" s="1"/>
      <c r="BWF505" s="1"/>
      <c r="BWG505" s="1"/>
      <c r="BWH505" s="1"/>
      <c r="BWI505" s="1"/>
      <c r="BWJ505" s="1"/>
      <c r="BWK505" s="1"/>
      <c r="BWL505" s="1"/>
      <c r="BWM505" s="1"/>
      <c r="BWN505" s="1"/>
      <c r="BWO505" s="1"/>
      <c r="BWP505" s="1"/>
      <c r="BWQ505" s="1"/>
      <c r="BWR505" s="1"/>
      <c r="BWS505" s="1"/>
      <c r="BWT505" s="1"/>
      <c r="BWU505" s="1"/>
      <c r="BWV505" s="1"/>
      <c r="BWW505" s="1"/>
      <c r="BWX505" s="1"/>
      <c r="BWY505" s="1"/>
      <c r="BWZ505" s="1"/>
      <c r="BXA505" s="1"/>
      <c r="BXB505" s="1"/>
      <c r="BXC505" s="1"/>
      <c r="BXD505" s="1"/>
      <c r="BXE505" s="1"/>
      <c r="BXF505" s="1"/>
      <c r="BXG505" s="1"/>
      <c r="BXH505" s="1"/>
      <c r="BXI505" s="1"/>
      <c r="BXJ505" s="1"/>
      <c r="BXK505" s="1"/>
      <c r="BXL505" s="1"/>
      <c r="BXM505" s="1"/>
      <c r="BXN505" s="1"/>
      <c r="BXO505" s="1"/>
      <c r="BXP505" s="1"/>
      <c r="BXQ505" s="1"/>
      <c r="BXR505" s="1"/>
      <c r="BXS505" s="1"/>
      <c r="BXT505" s="1"/>
      <c r="BXU505" s="1"/>
      <c r="BXV505" s="1"/>
      <c r="BXW505" s="1"/>
      <c r="BXX505" s="1"/>
      <c r="BXY505" s="1"/>
      <c r="BXZ505" s="1"/>
      <c r="BYA505" s="1"/>
      <c r="BYB505" s="1"/>
      <c r="BYC505" s="1"/>
      <c r="BYD505" s="1"/>
      <c r="BYE505" s="1"/>
      <c r="BYF505" s="1"/>
      <c r="BYG505" s="1"/>
      <c r="BYH505" s="1"/>
      <c r="BYI505" s="1"/>
      <c r="BYJ505" s="1"/>
      <c r="BYK505" s="1"/>
      <c r="BYL505" s="1"/>
      <c r="BYM505" s="1"/>
      <c r="BYN505" s="1"/>
      <c r="BYO505" s="1"/>
      <c r="BYP505" s="1"/>
      <c r="BYQ505" s="1"/>
      <c r="BYR505" s="1"/>
      <c r="BYS505" s="1"/>
      <c r="BYT505" s="1"/>
      <c r="BYU505" s="1"/>
      <c r="BYV505" s="1"/>
      <c r="BYW505" s="1"/>
      <c r="BYX505" s="1"/>
      <c r="BYY505" s="1"/>
      <c r="BYZ505" s="1"/>
      <c r="BZA505" s="1"/>
      <c r="BZB505" s="1"/>
      <c r="BZC505" s="1"/>
      <c r="BZD505" s="1"/>
      <c r="BZE505" s="1"/>
      <c r="BZF505" s="1"/>
      <c r="BZG505" s="1"/>
      <c r="BZH505" s="1"/>
      <c r="BZI505" s="1"/>
      <c r="BZJ505" s="1"/>
      <c r="BZK505" s="1"/>
      <c r="BZL505" s="1"/>
      <c r="BZM505" s="1"/>
      <c r="BZN505" s="1"/>
      <c r="BZO505" s="1"/>
      <c r="BZP505" s="1"/>
      <c r="BZQ505" s="1"/>
      <c r="BZR505" s="1"/>
      <c r="BZS505" s="1"/>
      <c r="BZT505" s="1"/>
      <c r="BZU505" s="1"/>
      <c r="BZV505" s="1"/>
      <c r="BZW505" s="1"/>
      <c r="BZX505" s="1"/>
      <c r="BZY505" s="1"/>
      <c r="BZZ505" s="1"/>
      <c r="CAA505" s="1"/>
      <c r="CAB505" s="1"/>
      <c r="CAC505" s="1"/>
      <c r="CAD505" s="1"/>
      <c r="CAE505" s="1"/>
      <c r="CAF505" s="1"/>
      <c r="CAG505" s="1"/>
      <c r="CAH505" s="1"/>
      <c r="CAI505" s="1"/>
      <c r="CAJ505" s="1"/>
      <c r="CAK505" s="1"/>
      <c r="CAL505" s="1"/>
      <c r="CAM505" s="1"/>
      <c r="CAN505" s="1"/>
      <c r="CAO505" s="1"/>
      <c r="CAP505" s="1"/>
      <c r="CAQ505" s="1"/>
      <c r="CAR505" s="1"/>
      <c r="CAS505" s="1"/>
      <c r="CAT505" s="1"/>
      <c r="CAU505" s="1"/>
      <c r="CAV505" s="1"/>
      <c r="CAW505" s="1"/>
      <c r="CAX505" s="1"/>
      <c r="CAY505" s="1"/>
      <c r="CAZ505" s="1"/>
      <c r="CBA505" s="1"/>
      <c r="CBB505" s="1"/>
      <c r="CBC505" s="1"/>
      <c r="CBD505" s="1"/>
      <c r="CBE505" s="1"/>
      <c r="CBF505" s="1"/>
      <c r="CBG505" s="1"/>
      <c r="CBH505" s="1"/>
      <c r="CBI505" s="1"/>
      <c r="CBJ505" s="1"/>
      <c r="CBK505" s="1"/>
      <c r="CBL505" s="1"/>
      <c r="CBM505" s="1"/>
      <c r="CBN505" s="1"/>
      <c r="CBO505" s="1"/>
      <c r="CBP505" s="1"/>
      <c r="CBQ505" s="1"/>
      <c r="CBR505" s="1"/>
      <c r="CBS505" s="1"/>
      <c r="CBT505" s="1"/>
      <c r="CBU505" s="1"/>
      <c r="CBV505" s="1"/>
      <c r="CBW505" s="1"/>
      <c r="CBX505" s="1"/>
      <c r="CBY505" s="1"/>
      <c r="CBZ505" s="1"/>
      <c r="CCA505" s="1"/>
      <c r="CCB505" s="1"/>
      <c r="CCC505" s="1"/>
      <c r="CCD505" s="1"/>
      <c r="CCE505" s="1"/>
      <c r="CCF505" s="1"/>
      <c r="CCG505" s="1"/>
      <c r="CCH505" s="1"/>
      <c r="CCI505" s="1"/>
      <c r="CCJ505" s="1"/>
      <c r="CCK505" s="1"/>
      <c r="CCL505" s="1"/>
      <c r="CCM505" s="1"/>
      <c r="CCN505" s="1"/>
      <c r="CCO505" s="1"/>
      <c r="CCP505" s="1"/>
      <c r="CCQ505" s="1"/>
      <c r="CCR505" s="1"/>
      <c r="CCS505" s="1"/>
      <c r="CCT505" s="1"/>
      <c r="CCU505" s="1"/>
      <c r="CCV505" s="1"/>
      <c r="CCW505" s="1"/>
      <c r="CCX505" s="1"/>
      <c r="CCY505" s="1"/>
      <c r="CCZ505" s="1"/>
      <c r="CDA505" s="1"/>
      <c r="CDB505" s="1"/>
      <c r="CDC505" s="1"/>
      <c r="CDD505" s="1"/>
      <c r="CDE505" s="1"/>
      <c r="CDF505" s="1"/>
      <c r="CDG505" s="1"/>
      <c r="CDH505" s="1"/>
      <c r="CDI505" s="1"/>
      <c r="CDJ505" s="1"/>
      <c r="CDK505" s="1"/>
      <c r="CDL505" s="1"/>
      <c r="CDM505" s="1"/>
      <c r="CDN505" s="1"/>
      <c r="CDO505" s="1"/>
      <c r="CDP505" s="1"/>
      <c r="CDQ505" s="1"/>
      <c r="CDR505" s="1"/>
      <c r="CDS505" s="1"/>
      <c r="CDT505" s="1"/>
      <c r="CDU505" s="1"/>
      <c r="CDV505" s="1"/>
      <c r="CDW505" s="1"/>
      <c r="CDX505" s="1"/>
      <c r="CDY505" s="1"/>
      <c r="CDZ505" s="1"/>
      <c r="CEA505" s="1"/>
      <c r="CEB505" s="1"/>
      <c r="CEC505" s="1"/>
      <c r="CED505" s="1"/>
      <c r="CEE505" s="1"/>
      <c r="CEF505" s="1"/>
      <c r="CEG505" s="1"/>
      <c r="CEH505" s="1"/>
      <c r="CEI505" s="1"/>
      <c r="CEJ505" s="1"/>
      <c r="CEK505" s="1"/>
      <c r="CEL505" s="1"/>
      <c r="CEM505" s="1"/>
      <c r="CEN505" s="1"/>
      <c r="CEO505" s="1"/>
      <c r="CEP505" s="1"/>
      <c r="CEQ505" s="1"/>
      <c r="CER505" s="1"/>
      <c r="CES505" s="1"/>
      <c r="CET505" s="1"/>
      <c r="CEU505" s="1"/>
      <c r="CEV505" s="1"/>
      <c r="CEW505" s="1"/>
      <c r="CEX505" s="1"/>
      <c r="CEY505" s="1"/>
      <c r="CEZ505" s="1"/>
      <c r="CFA505" s="1"/>
      <c r="CFB505" s="1"/>
      <c r="CFC505" s="1"/>
      <c r="CFD505" s="1"/>
      <c r="CFE505" s="1"/>
      <c r="CFF505" s="1"/>
      <c r="CFG505" s="1"/>
      <c r="CFH505" s="1"/>
      <c r="CFI505" s="1"/>
      <c r="CFJ505" s="1"/>
      <c r="CFK505" s="1"/>
      <c r="CFL505" s="1"/>
      <c r="CFM505" s="1"/>
      <c r="CFN505" s="1"/>
      <c r="CFO505" s="1"/>
      <c r="CFP505" s="1"/>
      <c r="CFQ505" s="1"/>
      <c r="CFR505" s="1"/>
      <c r="CFS505" s="1"/>
      <c r="CFT505" s="1"/>
      <c r="CFU505" s="1"/>
      <c r="CFV505" s="1"/>
      <c r="CFW505" s="1"/>
      <c r="CFX505" s="1"/>
      <c r="CFY505" s="1"/>
      <c r="CFZ505" s="1"/>
      <c r="CGA505" s="1"/>
      <c r="CGB505" s="1"/>
      <c r="CGC505" s="1"/>
      <c r="CGD505" s="1"/>
      <c r="CGE505" s="1"/>
      <c r="CGF505" s="1"/>
      <c r="CGG505" s="1"/>
      <c r="CGH505" s="1"/>
      <c r="CGI505" s="1"/>
      <c r="CGJ505" s="1"/>
      <c r="CGK505" s="1"/>
      <c r="CGL505" s="1"/>
      <c r="CGM505" s="1"/>
      <c r="CGN505" s="1"/>
      <c r="CGO505" s="1"/>
      <c r="CGP505" s="1"/>
      <c r="CGQ505" s="1"/>
      <c r="CGR505" s="1"/>
      <c r="CGS505" s="1"/>
      <c r="CGT505" s="1"/>
      <c r="CGU505" s="1"/>
      <c r="CGV505" s="1"/>
      <c r="CGW505" s="1"/>
      <c r="CGX505" s="1"/>
      <c r="CGY505" s="1"/>
      <c r="CGZ505" s="1"/>
      <c r="CHA505" s="1"/>
      <c r="CHB505" s="1"/>
      <c r="CHC505" s="1"/>
      <c r="CHD505" s="1"/>
      <c r="CHE505" s="1"/>
      <c r="CHF505" s="1"/>
      <c r="CHG505" s="1"/>
      <c r="CHH505" s="1"/>
      <c r="CHI505" s="1"/>
      <c r="CHJ505" s="1"/>
      <c r="CHK505" s="1"/>
      <c r="CHL505" s="1"/>
      <c r="CHM505" s="1"/>
      <c r="CHN505" s="1"/>
      <c r="CHO505" s="1"/>
      <c r="CHP505" s="1"/>
      <c r="CHQ505" s="1"/>
      <c r="CHR505" s="1"/>
      <c r="CHS505" s="1"/>
      <c r="CHT505" s="1"/>
      <c r="CHU505" s="1"/>
      <c r="CHV505" s="1"/>
      <c r="CHW505" s="1"/>
      <c r="CHX505" s="1"/>
      <c r="CHY505" s="1"/>
      <c r="CHZ505" s="1"/>
      <c r="CIA505" s="1"/>
      <c r="CIB505" s="1"/>
      <c r="CIC505" s="1"/>
      <c r="CID505" s="1"/>
      <c r="CIE505" s="1"/>
      <c r="CIF505" s="1"/>
      <c r="CIG505" s="1"/>
      <c r="CIH505" s="1"/>
      <c r="CII505" s="1"/>
      <c r="CIJ505" s="1"/>
      <c r="CIK505" s="1"/>
      <c r="CIL505" s="1"/>
      <c r="CIM505" s="1"/>
      <c r="CIN505" s="1"/>
      <c r="CIO505" s="1"/>
      <c r="CIP505" s="1"/>
      <c r="CIQ505" s="1"/>
      <c r="CIR505" s="1"/>
      <c r="CIS505" s="1"/>
      <c r="CIT505" s="1"/>
      <c r="CIU505" s="1"/>
      <c r="CIV505" s="1"/>
      <c r="CIW505" s="1"/>
      <c r="CIX505" s="1"/>
      <c r="CIY505" s="1"/>
      <c r="CIZ505" s="1"/>
      <c r="CJA505" s="1"/>
      <c r="CJB505" s="1"/>
      <c r="CJC505" s="1"/>
      <c r="CJD505" s="1"/>
      <c r="CJE505" s="1"/>
      <c r="CJF505" s="1"/>
      <c r="CJG505" s="1"/>
      <c r="CJH505" s="1"/>
      <c r="CJI505" s="1"/>
      <c r="CJJ505" s="1"/>
      <c r="CJK505" s="1"/>
      <c r="CJL505" s="1"/>
      <c r="CJM505" s="1"/>
      <c r="CJN505" s="1"/>
      <c r="CJO505" s="1"/>
      <c r="CJP505" s="1"/>
      <c r="CJQ505" s="1"/>
      <c r="CJR505" s="1"/>
      <c r="CJS505" s="1"/>
      <c r="CJT505" s="1"/>
      <c r="CJU505" s="1"/>
      <c r="CJV505" s="1"/>
      <c r="CJW505" s="1"/>
      <c r="CJX505" s="1"/>
      <c r="CJY505" s="1"/>
      <c r="CJZ505" s="1"/>
      <c r="CKA505" s="1"/>
      <c r="CKB505" s="1"/>
      <c r="CKC505" s="1"/>
      <c r="CKD505" s="1"/>
      <c r="CKE505" s="1"/>
      <c r="CKF505" s="1"/>
      <c r="CKG505" s="1"/>
      <c r="CKH505" s="1"/>
      <c r="CKI505" s="1"/>
      <c r="CKJ505" s="1"/>
      <c r="CKK505" s="1"/>
      <c r="CKL505" s="1"/>
      <c r="CKM505" s="1"/>
      <c r="CKN505" s="1"/>
      <c r="CKO505" s="1"/>
      <c r="CKP505" s="1"/>
      <c r="CKQ505" s="1"/>
      <c r="CKR505" s="1"/>
      <c r="CKS505" s="1"/>
      <c r="CKT505" s="1"/>
      <c r="CKU505" s="1"/>
      <c r="CKV505" s="1"/>
      <c r="CKW505" s="1"/>
      <c r="CKX505" s="1"/>
      <c r="CKY505" s="1"/>
      <c r="CKZ505" s="1"/>
      <c r="CLA505" s="1"/>
      <c r="CLB505" s="1"/>
      <c r="CLC505" s="1"/>
      <c r="CLD505" s="1"/>
      <c r="CLE505" s="1"/>
      <c r="CLF505" s="1"/>
      <c r="CLG505" s="1"/>
      <c r="CLH505" s="1"/>
      <c r="CLI505" s="1"/>
      <c r="CLJ505" s="1"/>
      <c r="CLK505" s="1"/>
      <c r="CLL505" s="1"/>
      <c r="CLM505" s="1"/>
      <c r="CLN505" s="1"/>
      <c r="CLO505" s="1"/>
      <c r="CLP505" s="1"/>
      <c r="CLQ505" s="1"/>
      <c r="CLR505" s="1"/>
      <c r="CLS505" s="1"/>
      <c r="CLT505" s="1"/>
      <c r="CLU505" s="1"/>
      <c r="CLV505" s="1"/>
      <c r="CLW505" s="1"/>
      <c r="CLX505" s="1"/>
      <c r="CLY505" s="1"/>
      <c r="CLZ505" s="1"/>
      <c r="CMA505" s="1"/>
      <c r="CMB505" s="1"/>
      <c r="CMC505" s="1"/>
      <c r="CMD505" s="1"/>
      <c r="CME505" s="1"/>
      <c r="CMF505" s="1"/>
      <c r="CMG505" s="1"/>
      <c r="CMH505" s="1"/>
      <c r="CMI505" s="1"/>
      <c r="CMJ505" s="1"/>
      <c r="CMK505" s="1"/>
      <c r="CML505" s="1"/>
      <c r="CMM505" s="1"/>
      <c r="CMN505" s="1"/>
      <c r="CMO505" s="1"/>
      <c r="CMP505" s="1"/>
      <c r="CMQ505" s="1"/>
      <c r="CMR505" s="1"/>
      <c r="CMS505" s="1"/>
      <c r="CMT505" s="1"/>
      <c r="CMU505" s="1"/>
      <c r="CMV505" s="1"/>
      <c r="CMW505" s="1"/>
      <c r="CMX505" s="1"/>
      <c r="CMY505" s="1"/>
      <c r="CMZ505" s="1"/>
      <c r="CNA505" s="1"/>
      <c r="CNB505" s="1"/>
      <c r="CNC505" s="1"/>
      <c r="CND505" s="1"/>
      <c r="CNE505" s="1"/>
      <c r="CNF505" s="1"/>
      <c r="CNG505" s="1"/>
      <c r="CNH505" s="1"/>
      <c r="CNI505" s="1"/>
      <c r="CNJ505" s="1"/>
      <c r="CNK505" s="1"/>
      <c r="CNL505" s="1"/>
      <c r="CNM505" s="1"/>
      <c r="CNN505" s="1"/>
      <c r="CNO505" s="1"/>
      <c r="CNP505" s="1"/>
      <c r="CNQ505" s="1"/>
      <c r="CNR505" s="1"/>
      <c r="CNS505" s="1"/>
      <c r="CNT505" s="1"/>
      <c r="CNU505" s="1"/>
      <c r="CNV505" s="1"/>
      <c r="CNW505" s="1"/>
      <c r="CNX505" s="1"/>
      <c r="CNY505" s="1"/>
      <c r="CNZ505" s="1"/>
      <c r="COA505" s="1"/>
      <c r="COB505" s="1"/>
      <c r="COC505" s="1"/>
      <c r="COD505" s="1"/>
      <c r="COE505" s="1"/>
      <c r="COF505" s="1"/>
      <c r="COG505" s="1"/>
      <c r="COH505" s="1"/>
      <c r="COI505" s="1"/>
      <c r="COJ505" s="1"/>
      <c r="COK505" s="1"/>
      <c r="COL505" s="1"/>
      <c r="COM505" s="1"/>
      <c r="CON505" s="1"/>
      <c r="COO505" s="1"/>
      <c r="COP505" s="1"/>
      <c r="COQ505" s="1"/>
      <c r="COR505" s="1"/>
      <c r="COS505" s="1"/>
      <c r="COT505" s="1"/>
      <c r="COU505" s="1"/>
      <c r="COV505" s="1"/>
      <c r="COW505" s="1"/>
      <c r="COX505" s="1"/>
      <c r="COY505" s="1"/>
      <c r="COZ505" s="1"/>
      <c r="CPA505" s="1"/>
      <c r="CPB505" s="1"/>
      <c r="CPC505" s="1"/>
      <c r="CPD505" s="1"/>
      <c r="CPE505" s="1"/>
      <c r="CPF505" s="1"/>
      <c r="CPG505" s="1"/>
      <c r="CPH505" s="1"/>
      <c r="CPI505" s="1"/>
      <c r="CPJ505" s="1"/>
      <c r="CPK505" s="1"/>
      <c r="CPL505" s="1"/>
      <c r="CPM505" s="1"/>
      <c r="CPN505" s="1"/>
      <c r="CPO505" s="1"/>
      <c r="CPP505" s="1"/>
      <c r="CPQ505" s="1"/>
      <c r="CPR505" s="1"/>
      <c r="CPS505" s="1"/>
      <c r="CPT505" s="1"/>
      <c r="CPU505" s="1"/>
      <c r="CPV505" s="1"/>
      <c r="CPW505" s="1"/>
      <c r="CPX505" s="1"/>
      <c r="CPY505" s="1"/>
      <c r="CPZ505" s="1"/>
      <c r="CQA505" s="1"/>
      <c r="CQB505" s="1"/>
      <c r="CQC505" s="1"/>
      <c r="CQD505" s="1"/>
      <c r="CQE505" s="1"/>
      <c r="CQF505" s="1"/>
      <c r="CQG505" s="1"/>
      <c r="CQH505" s="1"/>
      <c r="CQI505" s="1"/>
      <c r="CQJ505" s="1"/>
      <c r="CQK505" s="1"/>
      <c r="CQL505" s="1"/>
      <c r="CQM505" s="1"/>
      <c r="CQN505" s="1"/>
      <c r="CQO505" s="1"/>
      <c r="CQP505" s="1"/>
      <c r="CQQ505" s="1"/>
      <c r="CQR505" s="1"/>
      <c r="CQS505" s="1"/>
      <c r="CQT505" s="1"/>
      <c r="CQU505" s="1"/>
      <c r="CQV505" s="1"/>
      <c r="CQW505" s="1"/>
      <c r="CQX505" s="1"/>
      <c r="CQY505" s="1"/>
      <c r="CQZ505" s="1"/>
      <c r="CRA505" s="1"/>
      <c r="CRB505" s="1"/>
      <c r="CRC505" s="1"/>
      <c r="CRD505" s="1"/>
      <c r="CRE505" s="1"/>
      <c r="CRF505" s="1"/>
      <c r="CRG505" s="1"/>
      <c r="CRH505" s="1"/>
      <c r="CRI505" s="1"/>
      <c r="CRJ505" s="1"/>
      <c r="CRK505" s="1"/>
      <c r="CRL505" s="1"/>
      <c r="CRM505" s="1"/>
      <c r="CRN505" s="1"/>
      <c r="CRO505" s="1"/>
      <c r="CRP505" s="1"/>
      <c r="CRQ505" s="1"/>
      <c r="CRR505" s="1"/>
      <c r="CRS505" s="1"/>
      <c r="CRT505" s="1"/>
      <c r="CRU505" s="1"/>
      <c r="CRV505" s="1"/>
      <c r="CRW505" s="1"/>
      <c r="CRX505" s="1"/>
      <c r="CRY505" s="1"/>
      <c r="CRZ505" s="1"/>
      <c r="CSA505" s="1"/>
      <c r="CSB505" s="1"/>
      <c r="CSC505" s="1"/>
      <c r="CSD505" s="1"/>
      <c r="CSE505" s="1"/>
      <c r="CSF505" s="1"/>
      <c r="CSG505" s="1"/>
      <c r="CSH505" s="1"/>
      <c r="CSI505" s="1"/>
      <c r="CSJ505" s="1"/>
      <c r="CSK505" s="1"/>
      <c r="CSL505" s="1"/>
      <c r="CSM505" s="1"/>
      <c r="CSN505" s="1"/>
      <c r="CSO505" s="1"/>
      <c r="CSP505" s="1"/>
      <c r="CSQ505" s="1"/>
      <c r="CSR505" s="1"/>
      <c r="CSS505" s="1"/>
      <c r="CST505" s="1"/>
      <c r="CSU505" s="1"/>
      <c r="CSV505" s="1"/>
      <c r="CSW505" s="1"/>
      <c r="CSX505" s="1"/>
      <c r="CSY505" s="1"/>
      <c r="CSZ505" s="1"/>
      <c r="CTA505" s="1"/>
      <c r="CTB505" s="1"/>
      <c r="CTC505" s="1"/>
      <c r="CTD505" s="1"/>
      <c r="CTE505" s="1"/>
      <c r="CTF505" s="1"/>
      <c r="CTG505" s="1"/>
      <c r="CTH505" s="1"/>
      <c r="CTI505" s="1"/>
      <c r="CTJ505" s="1"/>
      <c r="CTK505" s="1"/>
      <c r="CTL505" s="1"/>
      <c r="CTM505" s="1"/>
      <c r="CTN505" s="1"/>
      <c r="CTO505" s="1"/>
      <c r="CTP505" s="1"/>
      <c r="CTQ505" s="1"/>
      <c r="CTR505" s="1"/>
      <c r="CTS505" s="1"/>
      <c r="CTT505" s="1"/>
      <c r="CTU505" s="1"/>
      <c r="CTV505" s="1"/>
      <c r="CTW505" s="1"/>
      <c r="CTX505" s="1"/>
      <c r="CTY505" s="1"/>
      <c r="CTZ505" s="1"/>
      <c r="CUA505" s="1"/>
      <c r="CUB505" s="1"/>
      <c r="CUC505" s="1"/>
      <c r="CUD505" s="1"/>
      <c r="CUE505" s="1"/>
      <c r="CUF505" s="1"/>
      <c r="CUG505" s="1"/>
      <c r="CUH505" s="1"/>
      <c r="CUI505" s="1"/>
      <c r="CUJ505" s="1"/>
      <c r="CUK505" s="1"/>
      <c r="CUL505" s="1"/>
      <c r="CUM505" s="1"/>
      <c r="CUN505" s="1"/>
      <c r="CUO505" s="1"/>
      <c r="CUP505" s="1"/>
      <c r="CUQ505" s="1"/>
      <c r="CUR505" s="1"/>
      <c r="CUS505" s="1"/>
      <c r="CUT505" s="1"/>
      <c r="CUU505" s="1"/>
      <c r="CUV505" s="1"/>
      <c r="CUW505" s="1"/>
      <c r="CUX505" s="1"/>
      <c r="CUY505" s="1"/>
      <c r="CUZ505" s="1"/>
      <c r="CVA505" s="1"/>
      <c r="CVB505" s="1"/>
      <c r="CVC505" s="1"/>
      <c r="CVD505" s="1"/>
      <c r="CVE505" s="1"/>
      <c r="CVF505" s="1"/>
      <c r="CVG505" s="1"/>
      <c r="CVH505" s="1"/>
      <c r="CVI505" s="1"/>
      <c r="CVJ505" s="1"/>
      <c r="CVK505" s="1"/>
      <c r="CVL505" s="1"/>
      <c r="CVM505" s="1"/>
      <c r="CVN505" s="1"/>
      <c r="CVO505" s="1"/>
      <c r="CVP505" s="1"/>
      <c r="CVQ505" s="1"/>
      <c r="CVR505" s="1"/>
      <c r="CVS505" s="1"/>
      <c r="CVT505" s="1"/>
      <c r="CVU505" s="1"/>
      <c r="CVV505" s="1"/>
      <c r="CVW505" s="1"/>
      <c r="CVX505" s="1"/>
      <c r="CVY505" s="1"/>
      <c r="CVZ505" s="1"/>
      <c r="CWA505" s="1"/>
      <c r="CWB505" s="1"/>
      <c r="CWC505" s="1"/>
      <c r="CWD505" s="1"/>
      <c r="CWE505" s="1"/>
      <c r="CWF505" s="1"/>
      <c r="CWG505" s="1"/>
      <c r="CWH505" s="1"/>
      <c r="CWI505" s="1"/>
      <c r="CWJ505" s="1"/>
      <c r="CWK505" s="1"/>
      <c r="CWL505" s="1"/>
      <c r="CWM505" s="1"/>
      <c r="CWN505" s="1"/>
      <c r="CWO505" s="1"/>
      <c r="CWP505" s="1"/>
      <c r="CWQ505" s="1"/>
      <c r="CWR505" s="1"/>
      <c r="CWS505" s="1"/>
      <c r="CWT505" s="1"/>
      <c r="CWU505" s="1"/>
      <c r="CWV505" s="1"/>
      <c r="CWW505" s="1"/>
      <c r="CWX505" s="1"/>
      <c r="CWY505" s="1"/>
      <c r="CWZ505" s="1"/>
      <c r="CXA505" s="1"/>
      <c r="CXB505" s="1"/>
      <c r="CXC505" s="1"/>
      <c r="CXD505" s="1"/>
      <c r="CXE505" s="1"/>
      <c r="CXF505" s="1"/>
      <c r="CXG505" s="1"/>
      <c r="CXH505" s="1"/>
      <c r="CXI505" s="1"/>
      <c r="CXJ505" s="1"/>
      <c r="CXK505" s="1"/>
      <c r="CXL505" s="1"/>
      <c r="CXM505" s="1"/>
      <c r="CXN505" s="1"/>
      <c r="CXO505" s="1"/>
      <c r="CXP505" s="1"/>
      <c r="CXQ505" s="1"/>
      <c r="CXR505" s="1"/>
      <c r="CXS505" s="1"/>
      <c r="CXT505" s="1"/>
      <c r="CXU505" s="1"/>
      <c r="CXV505" s="1"/>
      <c r="CXW505" s="1"/>
      <c r="CXX505" s="1"/>
      <c r="CXY505" s="1"/>
      <c r="CXZ505" s="1"/>
      <c r="CYA505" s="1"/>
      <c r="CYB505" s="1"/>
      <c r="CYC505" s="1"/>
      <c r="CYD505" s="1"/>
      <c r="CYE505" s="1"/>
      <c r="CYF505" s="1"/>
      <c r="CYG505" s="1"/>
      <c r="CYH505" s="1"/>
      <c r="CYI505" s="1"/>
      <c r="CYJ505" s="1"/>
      <c r="CYK505" s="1"/>
      <c r="CYL505" s="1"/>
      <c r="CYM505" s="1"/>
      <c r="CYN505" s="1"/>
      <c r="CYO505" s="1"/>
      <c r="CYP505" s="1"/>
      <c r="CYQ505" s="1"/>
      <c r="CYR505" s="1"/>
      <c r="CYS505" s="1"/>
      <c r="CYT505" s="1"/>
      <c r="CYU505" s="1"/>
      <c r="CYV505" s="1"/>
      <c r="CYW505" s="1"/>
      <c r="CYX505" s="1"/>
      <c r="CYY505" s="1"/>
      <c r="CYZ505" s="1"/>
      <c r="CZA505" s="1"/>
      <c r="CZB505" s="1"/>
      <c r="CZC505" s="1"/>
      <c r="CZD505" s="1"/>
      <c r="CZE505" s="1"/>
      <c r="CZF505" s="1"/>
      <c r="CZG505" s="1"/>
      <c r="CZH505" s="1"/>
      <c r="CZI505" s="1"/>
      <c r="CZJ505" s="1"/>
      <c r="CZK505" s="1"/>
      <c r="CZL505" s="1"/>
      <c r="CZM505" s="1"/>
      <c r="CZN505" s="1"/>
      <c r="CZO505" s="1"/>
      <c r="CZP505" s="1"/>
      <c r="CZQ505" s="1"/>
      <c r="CZR505" s="1"/>
      <c r="CZS505" s="1"/>
      <c r="CZT505" s="1"/>
      <c r="CZU505" s="1"/>
      <c r="CZV505" s="1"/>
      <c r="CZW505" s="1"/>
      <c r="CZX505" s="1"/>
      <c r="CZY505" s="1"/>
      <c r="CZZ505" s="1"/>
      <c r="DAA505" s="1"/>
      <c r="DAB505" s="1"/>
      <c r="DAC505" s="1"/>
      <c r="DAD505" s="1"/>
      <c r="DAE505" s="1"/>
      <c r="DAF505" s="1"/>
      <c r="DAG505" s="1"/>
      <c r="DAH505" s="1"/>
      <c r="DAI505" s="1"/>
      <c r="DAJ505" s="1"/>
      <c r="DAK505" s="1"/>
      <c r="DAL505" s="1"/>
      <c r="DAM505" s="1"/>
      <c r="DAN505" s="1"/>
      <c r="DAO505" s="1"/>
      <c r="DAP505" s="1"/>
      <c r="DAQ505" s="1"/>
      <c r="DAR505" s="1"/>
      <c r="DAS505" s="1"/>
      <c r="DAT505" s="1"/>
      <c r="DAU505" s="1"/>
      <c r="DAV505" s="1"/>
      <c r="DAW505" s="1"/>
      <c r="DAX505" s="1"/>
      <c r="DAY505" s="1"/>
      <c r="DAZ505" s="1"/>
      <c r="DBA505" s="1"/>
      <c r="DBB505" s="1"/>
      <c r="DBC505" s="1"/>
      <c r="DBD505" s="1"/>
      <c r="DBE505" s="1"/>
      <c r="DBF505" s="1"/>
      <c r="DBG505" s="1"/>
      <c r="DBH505" s="1"/>
      <c r="DBI505" s="1"/>
      <c r="DBJ505" s="1"/>
      <c r="DBK505" s="1"/>
      <c r="DBL505" s="1"/>
      <c r="DBM505" s="1"/>
      <c r="DBN505" s="1"/>
      <c r="DBO505" s="1"/>
      <c r="DBP505" s="1"/>
      <c r="DBQ505" s="1"/>
      <c r="DBR505" s="1"/>
      <c r="DBS505" s="1"/>
      <c r="DBT505" s="1"/>
      <c r="DBU505" s="1"/>
      <c r="DBV505" s="1"/>
      <c r="DBW505" s="1"/>
      <c r="DBX505" s="1"/>
      <c r="DBY505" s="1"/>
      <c r="DBZ505" s="1"/>
      <c r="DCA505" s="1"/>
      <c r="DCB505" s="1"/>
      <c r="DCC505" s="1"/>
      <c r="DCD505" s="1"/>
      <c r="DCE505" s="1"/>
      <c r="DCF505" s="1"/>
      <c r="DCG505" s="1"/>
      <c r="DCH505" s="1"/>
      <c r="DCI505" s="1"/>
      <c r="DCJ505" s="1"/>
      <c r="DCK505" s="1"/>
      <c r="DCL505" s="1"/>
      <c r="DCM505" s="1"/>
      <c r="DCN505" s="1"/>
      <c r="DCO505" s="1"/>
      <c r="DCP505" s="1"/>
      <c r="DCQ505" s="1"/>
      <c r="DCR505" s="1"/>
      <c r="DCS505" s="1"/>
      <c r="DCT505" s="1"/>
      <c r="DCU505" s="1"/>
      <c r="DCV505" s="1"/>
      <c r="DCW505" s="1"/>
      <c r="DCX505" s="1"/>
      <c r="DCY505" s="1"/>
      <c r="DCZ505" s="1"/>
      <c r="DDA505" s="1"/>
      <c r="DDB505" s="1"/>
      <c r="DDC505" s="1"/>
      <c r="DDD505" s="1"/>
      <c r="DDE505" s="1"/>
      <c r="DDF505" s="1"/>
      <c r="DDG505" s="1"/>
      <c r="DDH505" s="1"/>
      <c r="DDI505" s="1"/>
      <c r="DDJ505" s="1"/>
      <c r="DDK505" s="1"/>
      <c r="DDL505" s="1"/>
      <c r="DDM505" s="1"/>
      <c r="DDN505" s="1"/>
      <c r="DDO505" s="1"/>
      <c r="DDP505" s="1"/>
      <c r="DDQ505" s="1"/>
      <c r="DDR505" s="1"/>
      <c r="DDS505" s="1"/>
      <c r="DDT505" s="1"/>
      <c r="DDU505" s="1"/>
      <c r="DDV505" s="1"/>
      <c r="DDW505" s="1"/>
      <c r="DDX505" s="1"/>
      <c r="DDY505" s="1"/>
      <c r="DDZ505" s="1"/>
      <c r="DEA505" s="1"/>
      <c r="DEB505" s="1"/>
      <c r="DEC505" s="1"/>
      <c r="DED505" s="1"/>
      <c r="DEE505" s="1"/>
      <c r="DEF505" s="1"/>
      <c r="DEG505" s="1"/>
      <c r="DEH505" s="1"/>
      <c r="DEI505" s="1"/>
      <c r="DEJ505" s="1"/>
      <c r="DEK505" s="1"/>
      <c r="DEL505" s="1"/>
      <c r="DEM505" s="1"/>
      <c r="DEN505" s="1"/>
      <c r="DEO505" s="1"/>
      <c r="DEP505" s="1"/>
      <c r="DEQ505" s="1"/>
      <c r="DER505" s="1"/>
      <c r="DES505" s="1"/>
      <c r="DET505" s="1"/>
      <c r="DEU505" s="1"/>
      <c r="DEV505" s="1"/>
      <c r="DEW505" s="1"/>
      <c r="DEX505" s="1"/>
      <c r="DEY505" s="1"/>
      <c r="DEZ505" s="1"/>
      <c r="DFA505" s="1"/>
      <c r="DFB505" s="1"/>
      <c r="DFC505" s="1"/>
      <c r="DFD505" s="1"/>
      <c r="DFE505" s="1"/>
      <c r="DFF505" s="1"/>
      <c r="DFG505" s="1"/>
      <c r="DFH505" s="1"/>
      <c r="DFI505" s="1"/>
      <c r="DFJ505" s="1"/>
      <c r="DFK505" s="1"/>
      <c r="DFL505" s="1"/>
      <c r="DFM505" s="1"/>
      <c r="DFN505" s="1"/>
      <c r="DFO505" s="1"/>
      <c r="DFP505" s="1"/>
      <c r="DFQ505" s="1"/>
      <c r="DFR505" s="1"/>
      <c r="DFS505" s="1"/>
      <c r="DFT505" s="1"/>
      <c r="DFU505" s="1"/>
      <c r="DFV505" s="1"/>
      <c r="DFW505" s="1"/>
      <c r="DFX505" s="1"/>
      <c r="DFY505" s="1"/>
      <c r="DFZ505" s="1"/>
      <c r="DGA505" s="1"/>
      <c r="DGB505" s="1"/>
      <c r="DGC505" s="1"/>
      <c r="DGD505" s="1"/>
      <c r="DGE505" s="1"/>
      <c r="DGF505" s="1"/>
      <c r="DGG505" s="1"/>
      <c r="DGH505" s="1"/>
      <c r="DGI505" s="1"/>
      <c r="DGJ505" s="1"/>
      <c r="DGK505" s="1"/>
      <c r="DGL505" s="1"/>
      <c r="DGM505" s="1"/>
      <c r="DGN505" s="1"/>
      <c r="DGO505" s="1"/>
      <c r="DGP505" s="1"/>
      <c r="DGQ505" s="1"/>
      <c r="DGR505" s="1"/>
      <c r="DGS505" s="1"/>
      <c r="DGT505" s="1"/>
      <c r="DGU505" s="1"/>
      <c r="DGV505" s="1"/>
      <c r="DGW505" s="1"/>
      <c r="DGX505" s="1"/>
      <c r="DGY505" s="1"/>
      <c r="DGZ505" s="1"/>
      <c r="DHA505" s="1"/>
      <c r="DHB505" s="1"/>
      <c r="DHC505" s="1"/>
      <c r="DHD505" s="1"/>
      <c r="DHE505" s="1"/>
      <c r="DHF505" s="1"/>
      <c r="DHG505" s="1"/>
      <c r="DHH505" s="1"/>
      <c r="DHI505" s="1"/>
      <c r="DHJ505" s="1"/>
      <c r="DHK505" s="1"/>
      <c r="DHL505" s="1"/>
      <c r="DHM505" s="1"/>
      <c r="DHN505" s="1"/>
      <c r="DHO505" s="1"/>
      <c r="DHP505" s="1"/>
      <c r="DHQ505" s="1"/>
      <c r="DHR505" s="1"/>
      <c r="DHS505" s="1"/>
      <c r="DHT505" s="1"/>
      <c r="DHU505" s="1"/>
      <c r="DHV505" s="1"/>
      <c r="DHW505" s="1"/>
      <c r="DHX505" s="1"/>
      <c r="DHY505" s="1"/>
      <c r="DHZ505" s="1"/>
      <c r="DIA505" s="1"/>
      <c r="DIB505" s="1"/>
      <c r="DIC505" s="1"/>
      <c r="DID505" s="1"/>
      <c r="DIE505" s="1"/>
      <c r="DIF505" s="1"/>
      <c r="DIG505" s="1"/>
      <c r="DIH505" s="1"/>
      <c r="DII505" s="1"/>
      <c r="DIJ505" s="1"/>
      <c r="DIK505" s="1"/>
      <c r="DIL505" s="1"/>
      <c r="DIM505" s="1"/>
      <c r="DIN505" s="1"/>
      <c r="DIO505" s="1"/>
      <c r="DIP505" s="1"/>
      <c r="DIQ505" s="1"/>
      <c r="DIR505" s="1"/>
      <c r="DIS505" s="1"/>
      <c r="DIT505" s="1"/>
      <c r="DIU505" s="1"/>
      <c r="DIV505" s="1"/>
      <c r="DIW505" s="1"/>
      <c r="DIX505" s="1"/>
      <c r="DIY505" s="1"/>
      <c r="DIZ505" s="1"/>
      <c r="DJA505" s="1"/>
      <c r="DJB505" s="1"/>
      <c r="DJC505" s="1"/>
      <c r="DJD505" s="1"/>
      <c r="DJE505" s="1"/>
      <c r="DJF505" s="1"/>
      <c r="DJG505" s="1"/>
      <c r="DJH505" s="1"/>
      <c r="DJI505" s="1"/>
      <c r="DJJ505" s="1"/>
      <c r="DJK505" s="1"/>
      <c r="DJL505" s="1"/>
      <c r="DJM505" s="1"/>
      <c r="DJN505" s="1"/>
      <c r="DJO505" s="1"/>
      <c r="DJP505" s="1"/>
      <c r="DJQ505" s="1"/>
      <c r="DJR505" s="1"/>
      <c r="DJS505" s="1"/>
      <c r="DJT505" s="1"/>
      <c r="DJU505" s="1"/>
      <c r="DJV505" s="1"/>
      <c r="DJW505" s="1"/>
      <c r="DJX505" s="1"/>
      <c r="DJY505" s="1"/>
      <c r="DJZ505" s="1"/>
      <c r="DKA505" s="1"/>
      <c r="DKB505" s="1"/>
      <c r="DKC505" s="1"/>
      <c r="DKD505" s="1"/>
      <c r="DKE505" s="1"/>
      <c r="DKF505" s="1"/>
      <c r="DKG505" s="1"/>
      <c r="DKH505" s="1"/>
      <c r="DKI505" s="1"/>
      <c r="DKJ505" s="1"/>
      <c r="DKK505" s="1"/>
      <c r="DKL505" s="1"/>
      <c r="DKM505" s="1"/>
      <c r="DKN505" s="1"/>
      <c r="DKO505" s="1"/>
      <c r="DKP505" s="1"/>
      <c r="DKQ505" s="1"/>
      <c r="DKR505" s="1"/>
      <c r="DKS505" s="1"/>
      <c r="DKT505" s="1"/>
      <c r="DKU505" s="1"/>
      <c r="DKV505" s="1"/>
      <c r="DKW505" s="1"/>
      <c r="DKX505" s="1"/>
      <c r="DKY505" s="1"/>
      <c r="DKZ505" s="1"/>
      <c r="DLA505" s="1"/>
      <c r="DLB505" s="1"/>
      <c r="DLC505" s="1"/>
      <c r="DLD505" s="1"/>
      <c r="DLE505" s="1"/>
      <c r="DLF505" s="1"/>
      <c r="DLG505" s="1"/>
      <c r="DLH505" s="1"/>
      <c r="DLI505" s="1"/>
      <c r="DLJ505" s="1"/>
      <c r="DLK505" s="1"/>
      <c r="DLL505" s="1"/>
      <c r="DLM505" s="1"/>
      <c r="DLN505" s="1"/>
      <c r="DLO505" s="1"/>
      <c r="DLP505" s="1"/>
      <c r="DLQ505" s="1"/>
      <c r="DLR505" s="1"/>
      <c r="DLS505" s="1"/>
      <c r="DLT505" s="1"/>
      <c r="DLU505" s="1"/>
      <c r="DLV505" s="1"/>
      <c r="DLW505" s="1"/>
      <c r="DLX505" s="1"/>
      <c r="DLY505" s="1"/>
      <c r="DLZ505" s="1"/>
      <c r="DMA505" s="1"/>
      <c r="DMB505" s="1"/>
      <c r="DMC505" s="1"/>
      <c r="DMD505" s="1"/>
      <c r="DME505" s="1"/>
      <c r="DMF505" s="1"/>
      <c r="DMG505" s="1"/>
      <c r="DMH505" s="1"/>
      <c r="DMI505" s="1"/>
      <c r="DMJ505" s="1"/>
      <c r="DMK505" s="1"/>
      <c r="DML505" s="1"/>
      <c r="DMM505" s="1"/>
      <c r="DMN505" s="1"/>
      <c r="DMO505" s="1"/>
      <c r="DMP505" s="1"/>
      <c r="DMQ505" s="1"/>
      <c r="DMR505" s="1"/>
      <c r="DMS505" s="1"/>
      <c r="DMT505" s="1"/>
      <c r="DMU505" s="1"/>
      <c r="DMV505" s="1"/>
      <c r="DMW505" s="1"/>
      <c r="DMX505" s="1"/>
      <c r="DMY505" s="1"/>
      <c r="DMZ505" s="1"/>
      <c r="DNA505" s="1"/>
      <c r="DNB505" s="1"/>
      <c r="DNC505" s="1"/>
      <c r="DND505" s="1"/>
      <c r="DNE505" s="1"/>
      <c r="DNF505" s="1"/>
      <c r="DNG505" s="1"/>
      <c r="DNH505" s="1"/>
      <c r="DNI505" s="1"/>
      <c r="DNJ505" s="1"/>
      <c r="DNK505" s="1"/>
      <c r="DNL505" s="1"/>
      <c r="DNM505" s="1"/>
      <c r="DNN505" s="1"/>
      <c r="DNO505" s="1"/>
      <c r="DNP505" s="1"/>
      <c r="DNQ505" s="1"/>
      <c r="DNR505" s="1"/>
      <c r="DNS505" s="1"/>
      <c r="DNT505" s="1"/>
      <c r="DNU505" s="1"/>
      <c r="DNV505" s="1"/>
      <c r="DNW505" s="1"/>
      <c r="DNX505" s="1"/>
      <c r="DNY505" s="1"/>
      <c r="DNZ505" s="1"/>
      <c r="DOA505" s="1"/>
      <c r="DOB505" s="1"/>
      <c r="DOC505" s="1"/>
      <c r="DOD505" s="1"/>
      <c r="DOE505" s="1"/>
      <c r="DOF505" s="1"/>
      <c r="DOG505" s="1"/>
      <c r="DOH505" s="1"/>
      <c r="DOI505" s="1"/>
      <c r="DOJ505" s="1"/>
      <c r="DOK505" s="1"/>
      <c r="DOL505" s="1"/>
      <c r="DOM505" s="1"/>
      <c r="DON505" s="1"/>
      <c r="DOO505" s="1"/>
      <c r="DOP505" s="1"/>
      <c r="DOQ505" s="1"/>
      <c r="DOR505" s="1"/>
      <c r="DOS505" s="1"/>
      <c r="DOT505" s="1"/>
      <c r="DOU505" s="1"/>
      <c r="DOV505" s="1"/>
      <c r="DOW505" s="1"/>
      <c r="DOX505" s="1"/>
      <c r="DOY505" s="1"/>
      <c r="DOZ505" s="1"/>
      <c r="DPA505" s="1"/>
      <c r="DPB505" s="1"/>
      <c r="DPC505" s="1"/>
      <c r="DPD505" s="1"/>
      <c r="DPE505" s="1"/>
      <c r="DPF505" s="1"/>
      <c r="DPG505" s="1"/>
      <c r="DPH505" s="1"/>
      <c r="DPI505" s="1"/>
      <c r="DPJ505" s="1"/>
      <c r="DPK505" s="1"/>
      <c r="DPL505" s="1"/>
      <c r="DPM505" s="1"/>
      <c r="DPN505" s="1"/>
      <c r="DPO505" s="1"/>
      <c r="DPP505" s="1"/>
      <c r="DPQ505" s="1"/>
      <c r="DPR505" s="1"/>
      <c r="DPS505" s="1"/>
      <c r="DPT505" s="1"/>
      <c r="DPU505" s="1"/>
      <c r="DPV505" s="1"/>
      <c r="DPW505" s="1"/>
      <c r="DPX505" s="1"/>
      <c r="DPY505" s="1"/>
      <c r="DPZ505" s="1"/>
      <c r="DQA505" s="1"/>
      <c r="DQB505" s="1"/>
      <c r="DQC505" s="1"/>
      <c r="DQD505" s="1"/>
      <c r="DQE505" s="1"/>
      <c r="DQF505" s="1"/>
      <c r="DQG505" s="1"/>
      <c r="DQH505" s="1"/>
      <c r="DQI505" s="1"/>
      <c r="DQJ505" s="1"/>
      <c r="DQK505" s="1"/>
      <c r="DQL505" s="1"/>
      <c r="DQM505" s="1"/>
      <c r="DQN505" s="1"/>
      <c r="DQO505" s="1"/>
      <c r="DQP505" s="1"/>
      <c r="DQQ505" s="1"/>
      <c r="DQR505" s="1"/>
      <c r="DQS505" s="1"/>
      <c r="DQT505" s="1"/>
      <c r="DQU505" s="1"/>
      <c r="DQV505" s="1"/>
      <c r="DQW505" s="1"/>
      <c r="DQX505" s="1"/>
      <c r="DQY505" s="1"/>
      <c r="DQZ505" s="1"/>
      <c r="DRA505" s="1"/>
      <c r="DRB505" s="1"/>
      <c r="DRC505" s="1"/>
      <c r="DRD505" s="1"/>
      <c r="DRE505" s="1"/>
      <c r="DRF505" s="1"/>
      <c r="DRG505" s="1"/>
      <c r="DRH505" s="1"/>
      <c r="DRI505" s="1"/>
      <c r="DRJ505" s="1"/>
      <c r="DRK505" s="1"/>
      <c r="DRL505" s="1"/>
      <c r="DRM505" s="1"/>
      <c r="DRN505" s="1"/>
      <c r="DRO505" s="1"/>
      <c r="DRP505" s="1"/>
      <c r="DRQ505" s="1"/>
      <c r="DRR505" s="1"/>
      <c r="DRS505" s="1"/>
      <c r="DRT505" s="1"/>
      <c r="DRU505" s="1"/>
      <c r="DRV505" s="1"/>
      <c r="DRW505" s="1"/>
      <c r="DRX505" s="1"/>
      <c r="DRY505" s="1"/>
      <c r="DRZ505" s="1"/>
      <c r="DSA505" s="1"/>
      <c r="DSB505" s="1"/>
      <c r="DSC505" s="1"/>
      <c r="DSD505" s="1"/>
      <c r="DSE505" s="1"/>
      <c r="DSF505" s="1"/>
      <c r="DSG505" s="1"/>
      <c r="DSH505" s="1"/>
      <c r="DSI505" s="1"/>
      <c r="DSJ505" s="1"/>
      <c r="DSK505" s="1"/>
      <c r="DSL505" s="1"/>
      <c r="DSM505" s="1"/>
      <c r="DSN505" s="1"/>
      <c r="DSO505" s="1"/>
      <c r="DSP505" s="1"/>
      <c r="DSQ505" s="1"/>
      <c r="DSR505" s="1"/>
      <c r="DSS505" s="1"/>
      <c r="DST505" s="1"/>
      <c r="DSU505" s="1"/>
      <c r="DSV505" s="1"/>
      <c r="DSW505" s="1"/>
      <c r="DSX505" s="1"/>
      <c r="DSY505" s="1"/>
      <c r="DSZ505" s="1"/>
      <c r="DTA505" s="1"/>
      <c r="DTB505" s="1"/>
      <c r="DTC505" s="1"/>
      <c r="DTD505" s="1"/>
      <c r="DTE505" s="1"/>
      <c r="DTF505" s="1"/>
      <c r="DTG505" s="1"/>
      <c r="DTH505" s="1"/>
      <c r="DTI505" s="1"/>
      <c r="DTJ505" s="1"/>
      <c r="DTK505" s="1"/>
      <c r="DTL505" s="1"/>
      <c r="DTM505" s="1"/>
      <c r="DTN505" s="1"/>
      <c r="DTO505" s="1"/>
      <c r="DTP505" s="1"/>
      <c r="DTQ505" s="1"/>
      <c r="DTR505" s="1"/>
      <c r="DTS505" s="1"/>
      <c r="DTT505" s="1"/>
      <c r="DTU505" s="1"/>
      <c r="DTV505" s="1"/>
      <c r="DTW505" s="1"/>
      <c r="DTX505" s="1"/>
      <c r="DTY505" s="1"/>
      <c r="DTZ505" s="1"/>
      <c r="DUA505" s="1"/>
      <c r="DUB505" s="1"/>
      <c r="DUC505" s="1"/>
      <c r="DUD505" s="1"/>
      <c r="DUE505" s="1"/>
      <c r="DUF505" s="1"/>
      <c r="DUG505" s="1"/>
      <c r="DUH505" s="1"/>
      <c r="DUI505" s="1"/>
      <c r="DUJ505" s="1"/>
      <c r="DUK505" s="1"/>
      <c r="DUL505" s="1"/>
      <c r="DUM505" s="1"/>
      <c r="DUN505" s="1"/>
      <c r="DUO505" s="1"/>
      <c r="DUP505" s="1"/>
      <c r="DUQ505" s="1"/>
      <c r="DUR505" s="1"/>
      <c r="DUS505" s="1"/>
      <c r="DUT505" s="1"/>
      <c r="DUU505" s="1"/>
      <c r="DUV505" s="1"/>
      <c r="DUW505" s="1"/>
      <c r="DUX505" s="1"/>
      <c r="DUY505" s="1"/>
      <c r="DUZ505" s="1"/>
      <c r="DVA505" s="1"/>
      <c r="DVB505" s="1"/>
      <c r="DVC505" s="1"/>
      <c r="DVD505" s="1"/>
      <c r="DVE505" s="1"/>
      <c r="DVF505" s="1"/>
      <c r="DVG505" s="1"/>
      <c r="DVH505" s="1"/>
      <c r="DVI505" s="1"/>
      <c r="DVJ505" s="1"/>
      <c r="DVK505" s="1"/>
      <c r="DVL505" s="1"/>
      <c r="DVM505" s="1"/>
      <c r="DVN505" s="1"/>
      <c r="DVO505" s="1"/>
      <c r="DVP505" s="1"/>
      <c r="DVQ505" s="1"/>
      <c r="DVR505" s="1"/>
      <c r="DVS505" s="1"/>
      <c r="DVT505" s="1"/>
      <c r="DVU505" s="1"/>
      <c r="DVV505" s="1"/>
      <c r="DVW505" s="1"/>
      <c r="DVX505" s="1"/>
      <c r="DVY505" s="1"/>
      <c r="DVZ505" s="1"/>
      <c r="DWA505" s="1"/>
      <c r="DWB505" s="1"/>
      <c r="DWC505" s="1"/>
      <c r="DWD505" s="1"/>
      <c r="DWE505" s="1"/>
      <c r="DWF505" s="1"/>
      <c r="DWG505" s="1"/>
      <c r="DWH505" s="1"/>
      <c r="DWI505" s="1"/>
      <c r="DWJ505" s="1"/>
      <c r="DWK505" s="1"/>
      <c r="DWL505" s="1"/>
      <c r="DWM505" s="1"/>
      <c r="DWN505" s="1"/>
      <c r="DWO505" s="1"/>
      <c r="DWP505" s="1"/>
      <c r="DWQ505" s="1"/>
      <c r="DWR505" s="1"/>
      <c r="DWS505" s="1"/>
      <c r="DWT505" s="1"/>
      <c r="DWU505" s="1"/>
      <c r="DWV505" s="1"/>
      <c r="DWW505" s="1"/>
      <c r="DWX505" s="1"/>
      <c r="DWY505" s="1"/>
      <c r="DWZ505" s="1"/>
      <c r="DXA505" s="1"/>
      <c r="DXB505" s="1"/>
      <c r="DXC505" s="1"/>
      <c r="DXD505" s="1"/>
      <c r="DXE505" s="1"/>
      <c r="DXF505" s="1"/>
      <c r="DXG505" s="1"/>
      <c r="DXH505" s="1"/>
      <c r="DXI505" s="1"/>
      <c r="DXJ505" s="1"/>
      <c r="DXK505" s="1"/>
      <c r="DXL505" s="1"/>
      <c r="DXM505" s="1"/>
      <c r="DXN505" s="1"/>
      <c r="DXO505" s="1"/>
      <c r="DXP505" s="1"/>
      <c r="DXQ505" s="1"/>
      <c r="DXR505" s="1"/>
      <c r="DXS505" s="1"/>
      <c r="DXT505" s="1"/>
      <c r="DXU505" s="1"/>
      <c r="DXV505" s="1"/>
      <c r="DXW505" s="1"/>
      <c r="DXX505" s="1"/>
      <c r="DXY505" s="1"/>
      <c r="DXZ505" s="1"/>
      <c r="DYA505" s="1"/>
      <c r="DYB505" s="1"/>
      <c r="DYC505" s="1"/>
      <c r="DYD505" s="1"/>
      <c r="DYE505" s="1"/>
      <c r="DYF505" s="1"/>
      <c r="DYG505" s="1"/>
      <c r="DYH505" s="1"/>
      <c r="DYI505" s="1"/>
      <c r="DYJ505" s="1"/>
      <c r="DYK505" s="1"/>
      <c r="DYL505" s="1"/>
      <c r="DYM505" s="1"/>
      <c r="DYN505" s="1"/>
      <c r="DYO505" s="1"/>
      <c r="DYP505" s="1"/>
      <c r="DYQ505" s="1"/>
      <c r="DYR505" s="1"/>
      <c r="DYS505" s="1"/>
      <c r="DYT505" s="1"/>
      <c r="DYU505" s="1"/>
      <c r="DYV505" s="1"/>
      <c r="DYW505" s="1"/>
      <c r="DYX505" s="1"/>
      <c r="DYY505" s="1"/>
      <c r="DYZ505" s="1"/>
      <c r="DZA505" s="1"/>
      <c r="DZB505" s="1"/>
      <c r="DZC505" s="1"/>
      <c r="DZD505" s="1"/>
      <c r="DZE505" s="1"/>
      <c r="DZF505" s="1"/>
      <c r="DZG505" s="1"/>
      <c r="DZH505" s="1"/>
      <c r="DZI505" s="1"/>
      <c r="DZJ505" s="1"/>
      <c r="DZK505" s="1"/>
      <c r="DZL505" s="1"/>
      <c r="DZM505" s="1"/>
      <c r="DZN505" s="1"/>
      <c r="DZO505" s="1"/>
      <c r="DZP505" s="1"/>
      <c r="DZQ505" s="1"/>
      <c r="DZR505" s="1"/>
      <c r="DZS505" s="1"/>
      <c r="DZT505" s="1"/>
      <c r="DZU505" s="1"/>
      <c r="DZV505" s="1"/>
      <c r="DZW505" s="1"/>
      <c r="DZX505" s="1"/>
      <c r="DZY505" s="1"/>
      <c r="DZZ505" s="1"/>
      <c r="EAA505" s="1"/>
      <c r="EAB505" s="1"/>
      <c r="EAC505" s="1"/>
      <c r="EAD505" s="1"/>
      <c r="EAE505" s="1"/>
      <c r="EAF505" s="1"/>
      <c r="EAG505" s="1"/>
      <c r="EAH505" s="1"/>
      <c r="EAI505" s="1"/>
      <c r="EAJ505" s="1"/>
      <c r="EAK505" s="1"/>
      <c r="EAL505" s="1"/>
      <c r="EAM505" s="1"/>
      <c r="EAN505" s="1"/>
      <c r="EAO505" s="1"/>
      <c r="EAP505" s="1"/>
      <c r="EAQ505" s="1"/>
      <c r="EAR505" s="1"/>
      <c r="EAS505" s="1"/>
      <c r="EAT505" s="1"/>
      <c r="EAU505" s="1"/>
      <c r="EAV505" s="1"/>
      <c r="EAW505" s="1"/>
      <c r="EAX505" s="1"/>
      <c r="EAY505" s="1"/>
      <c r="EAZ505" s="1"/>
      <c r="EBA505" s="1"/>
      <c r="EBB505" s="1"/>
      <c r="EBC505" s="1"/>
      <c r="EBD505" s="1"/>
      <c r="EBE505" s="1"/>
      <c r="EBF505" s="1"/>
      <c r="EBG505" s="1"/>
      <c r="EBH505" s="1"/>
      <c r="EBI505" s="1"/>
      <c r="EBJ505" s="1"/>
      <c r="EBK505" s="1"/>
      <c r="EBL505" s="1"/>
      <c r="EBM505" s="1"/>
      <c r="EBN505" s="1"/>
      <c r="EBO505" s="1"/>
      <c r="EBP505" s="1"/>
      <c r="EBQ505" s="1"/>
      <c r="EBR505" s="1"/>
      <c r="EBS505" s="1"/>
      <c r="EBT505" s="1"/>
      <c r="EBU505" s="1"/>
      <c r="EBV505" s="1"/>
      <c r="EBW505" s="1"/>
      <c r="EBX505" s="1"/>
      <c r="EBY505" s="1"/>
      <c r="EBZ505" s="1"/>
      <c r="ECA505" s="1"/>
      <c r="ECB505" s="1"/>
      <c r="ECC505" s="1"/>
      <c r="ECD505" s="1"/>
      <c r="ECE505" s="1"/>
      <c r="ECF505" s="1"/>
      <c r="ECG505" s="1"/>
      <c r="ECH505" s="1"/>
      <c r="ECI505" s="1"/>
      <c r="ECJ505" s="1"/>
      <c r="ECK505" s="1"/>
      <c r="ECL505" s="1"/>
      <c r="ECM505" s="1"/>
      <c r="ECN505" s="1"/>
      <c r="ECO505" s="1"/>
      <c r="ECP505" s="1"/>
      <c r="ECQ505" s="1"/>
      <c r="ECR505" s="1"/>
      <c r="ECS505" s="1"/>
      <c r="ECT505" s="1"/>
      <c r="ECU505" s="1"/>
      <c r="ECV505" s="1"/>
      <c r="ECW505" s="1"/>
      <c r="ECX505" s="1"/>
      <c r="ECY505" s="1"/>
      <c r="ECZ505" s="1"/>
      <c r="EDA505" s="1"/>
      <c r="EDB505" s="1"/>
      <c r="EDC505" s="1"/>
      <c r="EDD505" s="1"/>
      <c r="EDE505" s="1"/>
      <c r="EDF505" s="1"/>
      <c r="EDG505" s="1"/>
      <c r="EDH505" s="1"/>
      <c r="EDI505" s="1"/>
      <c r="EDJ505" s="1"/>
      <c r="EDK505" s="1"/>
      <c r="EDL505" s="1"/>
      <c r="EDM505" s="1"/>
      <c r="EDN505" s="1"/>
      <c r="EDO505" s="1"/>
      <c r="EDP505" s="1"/>
      <c r="EDQ505" s="1"/>
      <c r="EDR505" s="1"/>
      <c r="EDS505" s="1"/>
      <c r="EDT505" s="1"/>
      <c r="EDU505" s="1"/>
      <c r="EDV505" s="1"/>
      <c r="EDW505" s="1"/>
      <c r="EDX505" s="1"/>
      <c r="EDY505" s="1"/>
      <c r="EDZ505" s="1"/>
      <c r="EEA505" s="1"/>
      <c r="EEB505" s="1"/>
      <c r="EEC505" s="1"/>
      <c r="EED505" s="1"/>
      <c r="EEE505" s="1"/>
      <c r="EEF505" s="1"/>
      <c r="EEG505" s="1"/>
      <c r="EEH505" s="1"/>
      <c r="EEI505" s="1"/>
      <c r="EEJ505" s="1"/>
      <c r="EEK505" s="1"/>
      <c r="EEL505" s="1"/>
      <c r="EEM505" s="1"/>
      <c r="EEN505" s="1"/>
      <c r="EEO505" s="1"/>
      <c r="EEP505" s="1"/>
      <c r="EEQ505" s="1"/>
      <c r="EER505" s="1"/>
      <c r="EES505" s="1"/>
      <c r="EET505" s="1"/>
      <c r="EEU505" s="1"/>
      <c r="EEV505" s="1"/>
      <c r="EEW505" s="1"/>
      <c r="EEX505" s="1"/>
      <c r="EEY505" s="1"/>
      <c r="EEZ505" s="1"/>
      <c r="EFA505" s="1"/>
      <c r="EFB505" s="1"/>
      <c r="EFC505" s="1"/>
      <c r="EFD505" s="1"/>
      <c r="EFE505" s="1"/>
      <c r="EFF505" s="1"/>
      <c r="EFG505" s="1"/>
      <c r="EFH505" s="1"/>
      <c r="EFI505" s="1"/>
      <c r="EFJ505" s="1"/>
      <c r="EFK505" s="1"/>
      <c r="EFL505" s="1"/>
      <c r="EFM505" s="1"/>
      <c r="EFN505" s="1"/>
      <c r="EFO505" s="1"/>
      <c r="EFP505" s="1"/>
      <c r="EFQ505" s="1"/>
      <c r="EFR505" s="1"/>
      <c r="EFS505" s="1"/>
      <c r="EFT505" s="1"/>
      <c r="EFU505" s="1"/>
      <c r="EFV505" s="1"/>
      <c r="EFW505" s="1"/>
      <c r="EFX505" s="1"/>
      <c r="EFY505" s="1"/>
      <c r="EFZ505" s="1"/>
      <c r="EGA505" s="1"/>
      <c r="EGB505" s="1"/>
      <c r="EGC505" s="1"/>
      <c r="EGD505" s="1"/>
      <c r="EGE505" s="1"/>
      <c r="EGF505" s="1"/>
      <c r="EGG505" s="1"/>
      <c r="EGH505" s="1"/>
      <c r="EGI505" s="1"/>
      <c r="EGJ505" s="1"/>
      <c r="EGK505" s="1"/>
      <c r="EGL505" s="1"/>
      <c r="EGM505" s="1"/>
      <c r="EGN505" s="1"/>
      <c r="EGO505" s="1"/>
      <c r="EGP505" s="1"/>
      <c r="EGQ505" s="1"/>
      <c r="EGR505" s="1"/>
      <c r="EGS505" s="1"/>
      <c r="EGT505" s="1"/>
      <c r="EGU505" s="1"/>
      <c r="EGV505" s="1"/>
      <c r="EGW505" s="1"/>
      <c r="EGX505" s="1"/>
      <c r="EGY505" s="1"/>
      <c r="EGZ505" s="1"/>
      <c r="EHA505" s="1"/>
      <c r="EHB505" s="1"/>
      <c r="EHC505" s="1"/>
      <c r="EHD505" s="1"/>
      <c r="EHE505" s="1"/>
      <c r="EHF505" s="1"/>
      <c r="EHG505" s="1"/>
      <c r="EHH505" s="1"/>
      <c r="EHI505" s="1"/>
      <c r="EHJ505" s="1"/>
      <c r="EHK505" s="1"/>
      <c r="EHL505" s="1"/>
      <c r="EHM505" s="1"/>
      <c r="EHN505" s="1"/>
      <c r="EHO505" s="1"/>
      <c r="EHP505" s="1"/>
      <c r="EHQ505" s="1"/>
      <c r="EHR505" s="1"/>
      <c r="EHS505" s="1"/>
      <c r="EHT505" s="1"/>
      <c r="EHU505" s="1"/>
      <c r="EHV505" s="1"/>
      <c r="EHW505" s="1"/>
      <c r="EHX505" s="1"/>
      <c r="EHY505" s="1"/>
      <c r="EHZ505" s="1"/>
      <c r="EIA505" s="1"/>
      <c r="EIB505" s="1"/>
      <c r="EIC505" s="1"/>
      <c r="EID505" s="1"/>
      <c r="EIE505" s="1"/>
      <c r="EIF505" s="1"/>
      <c r="EIG505" s="1"/>
      <c r="EIH505" s="1"/>
      <c r="EII505" s="1"/>
      <c r="EIJ505" s="1"/>
      <c r="EIK505" s="1"/>
      <c r="EIL505" s="1"/>
      <c r="EIM505" s="1"/>
      <c r="EIN505" s="1"/>
      <c r="EIO505" s="1"/>
      <c r="EIP505" s="1"/>
      <c r="EIQ505" s="1"/>
      <c r="EIR505" s="1"/>
      <c r="EIS505" s="1"/>
      <c r="EIT505" s="1"/>
      <c r="EIU505" s="1"/>
      <c r="EIV505" s="1"/>
      <c r="EIW505" s="1"/>
      <c r="EIX505" s="1"/>
      <c r="EIY505" s="1"/>
      <c r="EIZ505" s="1"/>
      <c r="EJA505" s="1"/>
      <c r="EJB505" s="1"/>
      <c r="EJC505" s="1"/>
      <c r="EJD505" s="1"/>
      <c r="EJE505" s="1"/>
      <c r="EJF505" s="1"/>
      <c r="EJG505" s="1"/>
      <c r="EJH505" s="1"/>
      <c r="EJI505" s="1"/>
      <c r="EJJ505" s="1"/>
      <c r="EJK505" s="1"/>
      <c r="EJL505" s="1"/>
      <c r="EJM505" s="1"/>
      <c r="EJN505" s="1"/>
      <c r="EJO505" s="1"/>
      <c r="EJP505" s="1"/>
      <c r="EJQ505" s="1"/>
      <c r="EJR505" s="1"/>
      <c r="EJS505" s="1"/>
      <c r="EJT505" s="1"/>
      <c r="EJU505" s="1"/>
      <c r="EJV505" s="1"/>
      <c r="EJW505" s="1"/>
      <c r="EJX505" s="1"/>
      <c r="EJY505" s="1"/>
      <c r="EJZ505" s="1"/>
      <c r="EKA505" s="1"/>
      <c r="EKB505" s="1"/>
      <c r="EKC505" s="1"/>
      <c r="EKD505" s="1"/>
      <c r="EKE505" s="1"/>
      <c r="EKF505" s="1"/>
      <c r="EKG505" s="1"/>
      <c r="EKH505" s="1"/>
      <c r="EKI505" s="1"/>
      <c r="EKJ505" s="1"/>
      <c r="EKK505" s="1"/>
      <c r="EKL505" s="1"/>
      <c r="EKM505" s="1"/>
      <c r="EKN505" s="1"/>
      <c r="EKO505" s="1"/>
      <c r="EKP505" s="1"/>
      <c r="EKQ505" s="1"/>
      <c r="EKR505" s="1"/>
      <c r="EKS505" s="1"/>
      <c r="EKT505" s="1"/>
      <c r="EKU505" s="1"/>
      <c r="EKV505" s="1"/>
      <c r="EKW505" s="1"/>
      <c r="EKX505" s="1"/>
      <c r="EKY505" s="1"/>
      <c r="EKZ505" s="1"/>
      <c r="ELA505" s="1"/>
      <c r="ELB505" s="1"/>
      <c r="ELC505" s="1"/>
      <c r="ELD505" s="1"/>
      <c r="ELE505" s="1"/>
      <c r="ELF505" s="1"/>
      <c r="ELG505" s="1"/>
      <c r="ELH505" s="1"/>
      <c r="ELI505" s="1"/>
      <c r="ELJ505" s="1"/>
      <c r="ELK505" s="1"/>
      <c r="ELL505" s="1"/>
      <c r="ELM505" s="1"/>
      <c r="ELN505" s="1"/>
      <c r="ELO505" s="1"/>
      <c r="ELP505" s="1"/>
      <c r="ELQ505" s="1"/>
      <c r="ELR505" s="1"/>
      <c r="ELS505" s="1"/>
      <c r="ELT505" s="1"/>
      <c r="ELU505" s="1"/>
      <c r="ELV505" s="1"/>
      <c r="ELW505" s="1"/>
      <c r="ELX505" s="1"/>
      <c r="ELY505" s="1"/>
      <c r="ELZ505" s="1"/>
      <c r="EMA505" s="1"/>
      <c r="EMB505" s="1"/>
      <c r="EMC505" s="1"/>
      <c r="EMD505" s="1"/>
      <c r="EME505" s="1"/>
      <c r="EMF505" s="1"/>
      <c r="EMG505" s="1"/>
      <c r="EMH505" s="1"/>
      <c r="EMI505" s="1"/>
      <c r="EMJ505" s="1"/>
      <c r="EMK505" s="1"/>
      <c r="EML505" s="1"/>
      <c r="EMM505" s="1"/>
      <c r="EMN505" s="1"/>
      <c r="EMO505" s="1"/>
      <c r="EMP505" s="1"/>
      <c r="EMQ505" s="1"/>
      <c r="EMR505" s="1"/>
      <c r="EMS505" s="1"/>
      <c r="EMT505" s="1"/>
      <c r="EMU505" s="1"/>
      <c r="EMV505" s="1"/>
      <c r="EMW505" s="1"/>
      <c r="EMX505" s="1"/>
      <c r="EMY505" s="1"/>
      <c r="EMZ505" s="1"/>
      <c r="ENA505" s="1"/>
      <c r="ENB505" s="1"/>
      <c r="ENC505" s="1"/>
      <c r="END505" s="1"/>
      <c r="ENE505" s="1"/>
      <c r="ENF505" s="1"/>
      <c r="ENG505" s="1"/>
      <c r="ENH505" s="1"/>
      <c r="ENI505" s="1"/>
      <c r="ENJ505" s="1"/>
      <c r="ENK505" s="1"/>
      <c r="ENL505" s="1"/>
      <c r="ENM505" s="1"/>
      <c r="ENN505" s="1"/>
      <c r="ENO505" s="1"/>
      <c r="ENP505" s="1"/>
      <c r="ENQ505" s="1"/>
      <c r="ENR505" s="1"/>
      <c r="ENS505" s="1"/>
      <c r="ENT505" s="1"/>
      <c r="ENU505" s="1"/>
      <c r="ENV505" s="1"/>
      <c r="ENW505" s="1"/>
      <c r="ENX505" s="1"/>
      <c r="ENY505" s="1"/>
      <c r="ENZ505" s="1"/>
      <c r="EOA505" s="1"/>
      <c r="EOB505" s="1"/>
      <c r="EOC505" s="1"/>
      <c r="EOD505" s="1"/>
      <c r="EOE505" s="1"/>
      <c r="EOF505" s="1"/>
      <c r="EOG505" s="1"/>
      <c r="EOH505" s="1"/>
      <c r="EOI505" s="1"/>
      <c r="EOJ505" s="1"/>
      <c r="EOK505" s="1"/>
      <c r="EOL505" s="1"/>
      <c r="EOM505" s="1"/>
      <c r="EON505" s="1"/>
      <c r="EOO505" s="1"/>
      <c r="EOP505" s="1"/>
      <c r="EOQ505" s="1"/>
      <c r="EOR505" s="1"/>
      <c r="EOS505" s="1"/>
      <c r="EOT505" s="1"/>
      <c r="EOU505" s="1"/>
      <c r="EOV505" s="1"/>
      <c r="EOW505" s="1"/>
      <c r="EOX505" s="1"/>
      <c r="EOY505" s="1"/>
      <c r="EOZ505" s="1"/>
      <c r="EPA505" s="1"/>
      <c r="EPB505" s="1"/>
      <c r="EPC505" s="1"/>
      <c r="EPD505" s="1"/>
      <c r="EPE505" s="1"/>
      <c r="EPF505" s="1"/>
      <c r="EPG505" s="1"/>
      <c r="EPH505" s="1"/>
      <c r="EPI505" s="1"/>
      <c r="EPJ505" s="1"/>
      <c r="EPK505" s="1"/>
      <c r="EPL505" s="1"/>
      <c r="EPM505" s="1"/>
      <c r="EPN505" s="1"/>
      <c r="EPO505" s="1"/>
      <c r="EPP505" s="1"/>
      <c r="EPQ505" s="1"/>
      <c r="EPR505" s="1"/>
      <c r="EPS505" s="1"/>
      <c r="EPT505" s="1"/>
      <c r="EPU505" s="1"/>
      <c r="EPV505" s="1"/>
      <c r="EPW505" s="1"/>
      <c r="EPX505" s="1"/>
      <c r="EPY505" s="1"/>
      <c r="EPZ505" s="1"/>
      <c r="EQA505" s="1"/>
      <c r="EQB505" s="1"/>
      <c r="EQC505" s="1"/>
      <c r="EQD505" s="1"/>
      <c r="EQE505" s="1"/>
      <c r="EQF505" s="1"/>
      <c r="EQG505" s="1"/>
      <c r="EQH505" s="1"/>
      <c r="EQI505" s="1"/>
      <c r="EQJ505" s="1"/>
      <c r="EQK505" s="1"/>
      <c r="EQL505" s="1"/>
      <c r="EQM505" s="1"/>
      <c r="EQN505" s="1"/>
      <c r="EQO505" s="1"/>
      <c r="EQP505" s="1"/>
      <c r="EQQ505" s="1"/>
      <c r="EQR505" s="1"/>
      <c r="EQS505" s="1"/>
      <c r="EQT505" s="1"/>
      <c r="EQU505" s="1"/>
      <c r="EQV505" s="1"/>
      <c r="EQW505" s="1"/>
      <c r="EQX505" s="1"/>
      <c r="EQY505" s="1"/>
      <c r="EQZ505" s="1"/>
      <c r="ERA505" s="1"/>
      <c r="ERB505" s="1"/>
      <c r="ERC505" s="1"/>
      <c r="ERD505" s="1"/>
      <c r="ERE505" s="1"/>
      <c r="ERF505" s="1"/>
      <c r="ERG505" s="1"/>
      <c r="ERH505" s="1"/>
      <c r="ERI505" s="1"/>
      <c r="ERJ505" s="1"/>
      <c r="ERK505" s="1"/>
      <c r="ERL505" s="1"/>
      <c r="ERM505" s="1"/>
      <c r="ERN505" s="1"/>
      <c r="ERO505" s="1"/>
      <c r="ERP505" s="1"/>
      <c r="ERQ505" s="1"/>
      <c r="ERR505" s="1"/>
      <c r="ERS505" s="1"/>
      <c r="ERT505" s="1"/>
      <c r="ERU505" s="1"/>
      <c r="ERV505" s="1"/>
      <c r="ERW505" s="1"/>
      <c r="ERX505" s="1"/>
      <c r="ERY505" s="1"/>
      <c r="ERZ505" s="1"/>
      <c r="ESA505" s="1"/>
      <c r="ESB505" s="1"/>
      <c r="ESC505" s="1"/>
      <c r="ESD505" s="1"/>
      <c r="ESE505" s="1"/>
      <c r="ESF505" s="1"/>
      <c r="ESG505" s="1"/>
      <c r="ESH505" s="1"/>
      <c r="ESI505" s="1"/>
      <c r="ESJ505" s="1"/>
      <c r="ESK505" s="1"/>
      <c r="ESL505" s="1"/>
      <c r="ESM505" s="1"/>
      <c r="ESN505" s="1"/>
      <c r="ESO505" s="1"/>
      <c r="ESP505" s="1"/>
      <c r="ESQ505" s="1"/>
      <c r="ESR505" s="1"/>
      <c r="ESS505" s="1"/>
      <c r="EST505" s="1"/>
      <c r="ESU505" s="1"/>
      <c r="ESV505" s="1"/>
      <c r="ESW505" s="1"/>
      <c r="ESX505" s="1"/>
      <c r="ESY505" s="1"/>
      <c r="ESZ505" s="1"/>
      <c r="ETA505" s="1"/>
      <c r="ETB505" s="1"/>
      <c r="ETC505" s="1"/>
      <c r="ETD505" s="1"/>
      <c r="ETE505" s="1"/>
      <c r="ETF505" s="1"/>
      <c r="ETG505" s="1"/>
      <c r="ETH505" s="1"/>
      <c r="ETI505" s="1"/>
      <c r="ETJ505" s="1"/>
      <c r="ETK505" s="1"/>
      <c r="ETL505" s="1"/>
      <c r="ETM505" s="1"/>
      <c r="ETN505" s="1"/>
      <c r="ETO505" s="1"/>
      <c r="ETP505" s="1"/>
      <c r="ETQ505" s="1"/>
      <c r="ETR505" s="1"/>
      <c r="ETS505" s="1"/>
      <c r="ETT505" s="1"/>
      <c r="ETU505" s="1"/>
      <c r="ETV505" s="1"/>
      <c r="ETW505" s="1"/>
      <c r="ETX505" s="1"/>
      <c r="ETY505" s="1"/>
      <c r="ETZ505" s="1"/>
      <c r="EUA505" s="1"/>
      <c r="EUB505" s="1"/>
      <c r="EUC505" s="1"/>
      <c r="EUD505" s="1"/>
      <c r="EUE505" s="1"/>
      <c r="EUF505" s="1"/>
      <c r="EUG505" s="1"/>
      <c r="EUH505" s="1"/>
      <c r="EUI505" s="1"/>
      <c r="EUJ505" s="1"/>
      <c r="EUK505" s="1"/>
      <c r="EUL505" s="1"/>
      <c r="EUM505" s="1"/>
      <c r="EUN505" s="1"/>
      <c r="EUO505" s="1"/>
      <c r="EUP505" s="1"/>
      <c r="EUQ505" s="1"/>
      <c r="EUR505" s="1"/>
      <c r="EUS505" s="1"/>
      <c r="EUT505" s="1"/>
      <c r="EUU505" s="1"/>
      <c r="EUV505" s="1"/>
      <c r="EUW505" s="1"/>
      <c r="EUX505" s="1"/>
      <c r="EUY505" s="1"/>
      <c r="EUZ505" s="1"/>
      <c r="EVA505" s="1"/>
      <c r="EVB505" s="1"/>
      <c r="EVC505" s="1"/>
      <c r="EVD505" s="1"/>
      <c r="EVE505" s="1"/>
      <c r="EVF505" s="1"/>
      <c r="EVG505" s="1"/>
      <c r="EVH505" s="1"/>
      <c r="EVI505" s="1"/>
      <c r="EVJ505" s="1"/>
      <c r="EVK505" s="1"/>
      <c r="EVL505" s="1"/>
      <c r="EVM505" s="1"/>
      <c r="EVN505" s="1"/>
      <c r="EVO505" s="1"/>
      <c r="EVP505" s="1"/>
      <c r="EVQ505" s="1"/>
      <c r="EVR505" s="1"/>
      <c r="EVS505" s="1"/>
      <c r="EVT505" s="1"/>
      <c r="EVU505" s="1"/>
      <c r="EVV505" s="1"/>
      <c r="EVW505" s="1"/>
      <c r="EVX505" s="1"/>
      <c r="EVY505" s="1"/>
      <c r="EVZ505" s="1"/>
      <c r="EWA505" s="1"/>
      <c r="EWB505" s="1"/>
      <c r="EWC505" s="1"/>
      <c r="EWD505" s="1"/>
      <c r="EWE505" s="1"/>
      <c r="EWF505" s="1"/>
      <c r="EWG505" s="1"/>
      <c r="EWH505" s="1"/>
      <c r="EWI505" s="1"/>
      <c r="EWJ505" s="1"/>
      <c r="EWK505" s="1"/>
      <c r="EWL505" s="1"/>
      <c r="EWM505" s="1"/>
      <c r="EWN505" s="1"/>
      <c r="EWO505" s="1"/>
      <c r="EWP505" s="1"/>
      <c r="EWQ505" s="1"/>
      <c r="EWR505" s="1"/>
      <c r="EWS505" s="1"/>
      <c r="EWT505" s="1"/>
      <c r="EWU505" s="1"/>
      <c r="EWV505" s="1"/>
      <c r="EWW505" s="1"/>
      <c r="EWX505" s="1"/>
      <c r="EWY505" s="1"/>
      <c r="EWZ505" s="1"/>
      <c r="EXA505" s="1"/>
      <c r="EXB505" s="1"/>
      <c r="EXC505" s="1"/>
      <c r="EXD505" s="1"/>
      <c r="EXE505" s="1"/>
      <c r="EXF505" s="1"/>
      <c r="EXG505" s="1"/>
      <c r="EXH505" s="1"/>
      <c r="EXI505" s="1"/>
      <c r="EXJ505" s="1"/>
      <c r="EXK505" s="1"/>
      <c r="EXL505" s="1"/>
      <c r="EXM505" s="1"/>
      <c r="EXN505" s="1"/>
      <c r="EXO505" s="1"/>
      <c r="EXP505" s="1"/>
      <c r="EXQ505" s="1"/>
      <c r="EXR505" s="1"/>
      <c r="EXS505" s="1"/>
      <c r="EXT505" s="1"/>
      <c r="EXU505" s="1"/>
      <c r="EXV505" s="1"/>
      <c r="EXW505" s="1"/>
      <c r="EXX505" s="1"/>
      <c r="EXY505" s="1"/>
      <c r="EXZ505" s="1"/>
      <c r="EYA505" s="1"/>
      <c r="EYB505" s="1"/>
      <c r="EYC505" s="1"/>
      <c r="EYD505" s="1"/>
      <c r="EYE505" s="1"/>
      <c r="EYF505" s="1"/>
      <c r="EYG505" s="1"/>
      <c r="EYH505" s="1"/>
      <c r="EYI505" s="1"/>
      <c r="EYJ505" s="1"/>
      <c r="EYK505" s="1"/>
      <c r="EYL505" s="1"/>
      <c r="EYM505" s="1"/>
      <c r="EYN505" s="1"/>
      <c r="EYO505" s="1"/>
      <c r="EYP505" s="1"/>
      <c r="EYQ505" s="1"/>
      <c r="EYR505" s="1"/>
      <c r="EYS505" s="1"/>
      <c r="EYT505" s="1"/>
      <c r="EYU505" s="1"/>
      <c r="EYV505" s="1"/>
      <c r="EYW505" s="1"/>
      <c r="EYX505" s="1"/>
      <c r="EYY505" s="1"/>
      <c r="EYZ505" s="1"/>
      <c r="EZA505" s="1"/>
      <c r="EZB505" s="1"/>
      <c r="EZC505" s="1"/>
      <c r="EZD505" s="1"/>
      <c r="EZE505" s="1"/>
      <c r="EZF505" s="1"/>
      <c r="EZG505" s="1"/>
      <c r="EZH505" s="1"/>
      <c r="EZI505" s="1"/>
      <c r="EZJ505" s="1"/>
      <c r="EZK505" s="1"/>
      <c r="EZL505" s="1"/>
      <c r="EZM505" s="1"/>
      <c r="EZN505" s="1"/>
      <c r="EZO505" s="1"/>
      <c r="EZP505" s="1"/>
      <c r="EZQ505" s="1"/>
      <c r="EZR505" s="1"/>
      <c r="EZS505" s="1"/>
      <c r="EZT505" s="1"/>
      <c r="EZU505" s="1"/>
      <c r="EZV505" s="1"/>
      <c r="EZW505" s="1"/>
      <c r="EZX505" s="1"/>
      <c r="EZY505" s="1"/>
      <c r="EZZ505" s="1"/>
      <c r="FAA505" s="1"/>
      <c r="FAB505" s="1"/>
      <c r="FAC505" s="1"/>
      <c r="FAD505" s="1"/>
      <c r="FAE505" s="1"/>
      <c r="FAF505" s="1"/>
      <c r="FAG505" s="1"/>
      <c r="FAH505" s="1"/>
      <c r="FAI505" s="1"/>
      <c r="FAJ505" s="1"/>
      <c r="FAK505" s="1"/>
      <c r="FAL505" s="1"/>
      <c r="FAM505" s="1"/>
      <c r="FAN505" s="1"/>
      <c r="FAO505" s="1"/>
      <c r="FAP505" s="1"/>
      <c r="FAQ505" s="1"/>
      <c r="FAR505" s="1"/>
      <c r="FAS505" s="1"/>
      <c r="FAT505" s="1"/>
      <c r="FAU505" s="1"/>
      <c r="FAV505" s="1"/>
      <c r="FAW505" s="1"/>
      <c r="FAX505" s="1"/>
      <c r="FAY505" s="1"/>
      <c r="FAZ505" s="1"/>
      <c r="FBA505" s="1"/>
      <c r="FBB505" s="1"/>
      <c r="FBC505" s="1"/>
      <c r="FBD505" s="1"/>
      <c r="FBE505" s="1"/>
      <c r="FBF505" s="1"/>
      <c r="FBG505" s="1"/>
      <c r="FBH505" s="1"/>
      <c r="FBI505" s="1"/>
      <c r="FBJ505" s="1"/>
      <c r="FBK505" s="1"/>
      <c r="FBL505" s="1"/>
      <c r="FBM505" s="1"/>
      <c r="FBN505" s="1"/>
      <c r="FBO505" s="1"/>
      <c r="FBP505" s="1"/>
      <c r="FBQ505" s="1"/>
      <c r="FBR505" s="1"/>
      <c r="FBS505" s="1"/>
      <c r="FBT505" s="1"/>
      <c r="FBU505" s="1"/>
      <c r="FBV505" s="1"/>
      <c r="FBW505" s="1"/>
      <c r="FBX505" s="1"/>
      <c r="FBY505" s="1"/>
      <c r="FBZ505" s="1"/>
      <c r="FCA505" s="1"/>
      <c r="FCB505" s="1"/>
      <c r="FCC505" s="1"/>
      <c r="FCD505" s="1"/>
      <c r="FCE505" s="1"/>
      <c r="FCF505" s="1"/>
      <c r="FCG505" s="1"/>
      <c r="FCH505" s="1"/>
      <c r="FCI505" s="1"/>
      <c r="FCJ505" s="1"/>
      <c r="FCK505" s="1"/>
      <c r="FCL505" s="1"/>
      <c r="FCM505" s="1"/>
      <c r="FCN505" s="1"/>
      <c r="FCO505" s="1"/>
      <c r="FCP505" s="1"/>
      <c r="FCQ505" s="1"/>
      <c r="FCR505" s="1"/>
      <c r="FCS505" s="1"/>
      <c r="FCT505" s="1"/>
      <c r="FCU505" s="1"/>
      <c r="FCV505" s="1"/>
      <c r="FCW505" s="1"/>
      <c r="FCX505" s="1"/>
      <c r="FCY505" s="1"/>
      <c r="FCZ505" s="1"/>
      <c r="FDA505" s="1"/>
      <c r="FDB505" s="1"/>
      <c r="FDC505" s="1"/>
      <c r="FDD505" s="1"/>
      <c r="FDE505" s="1"/>
      <c r="FDF505" s="1"/>
      <c r="FDG505" s="1"/>
      <c r="FDH505" s="1"/>
      <c r="FDI505" s="1"/>
      <c r="FDJ505" s="1"/>
      <c r="FDK505" s="1"/>
      <c r="FDL505" s="1"/>
      <c r="FDM505" s="1"/>
      <c r="FDN505" s="1"/>
      <c r="FDO505" s="1"/>
      <c r="FDP505" s="1"/>
      <c r="FDQ505" s="1"/>
      <c r="FDR505" s="1"/>
      <c r="FDS505" s="1"/>
      <c r="FDT505" s="1"/>
      <c r="FDU505" s="1"/>
      <c r="FDV505" s="1"/>
      <c r="FDW505" s="1"/>
      <c r="FDX505" s="1"/>
      <c r="FDY505" s="1"/>
      <c r="FDZ505" s="1"/>
      <c r="FEA505" s="1"/>
      <c r="FEB505" s="1"/>
      <c r="FEC505" s="1"/>
      <c r="FED505" s="1"/>
      <c r="FEE505" s="1"/>
      <c r="FEF505" s="1"/>
      <c r="FEG505" s="1"/>
      <c r="FEH505" s="1"/>
      <c r="FEI505" s="1"/>
      <c r="FEJ505" s="1"/>
      <c r="FEK505" s="1"/>
      <c r="FEL505" s="1"/>
      <c r="FEM505" s="1"/>
      <c r="FEN505" s="1"/>
      <c r="FEO505" s="1"/>
      <c r="FEP505" s="1"/>
      <c r="FEQ505" s="1"/>
      <c r="FER505" s="1"/>
      <c r="FES505" s="1"/>
      <c r="FET505" s="1"/>
      <c r="FEU505" s="1"/>
      <c r="FEV505" s="1"/>
      <c r="FEW505" s="1"/>
      <c r="FEX505" s="1"/>
      <c r="FEY505" s="1"/>
      <c r="FEZ505" s="1"/>
      <c r="FFA505" s="1"/>
      <c r="FFB505" s="1"/>
      <c r="FFC505" s="1"/>
      <c r="FFD505" s="1"/>
      <c r="FFE505" s="1"/>
      <c r="FFF505" s="1"/>
      <c r="FFG505" s="1"/>
      <c r="FFH505" s="1"/>
      <c r="FFI505" s="1"/>
      <c r="FFJ505" s="1"/>
      <c r="FFK505" s="1"/>
      <c r="FFL505" s="1"/>
      <c r="FFM505" s="1"/>
      <c r="FFN505" s="1"/>
      <c r="FFO505" s="1"/>
      <c r="FFP505" s="1"/>
      <c r="FFQ505" s="1"/>
      <c r="FFR505" s="1"/>
      <c r="FFS505" s="1"/>
      <c r="FFT505" s="1"/>
      <c r="FFU505" s="1"/>
      <c r="FFV505" s="1"/>
      <c r="FFW505" s="1"/>
      <c r="FFX505" s="1"/>
      <c r="FFY505" s="1"/>
      <c r="FFZ505" s="1"/>
      <c r="FGA505" s="1"/>
      <c r="FGB505" s="1"/>
      <c r="FGC505" s="1"/>
      <c r="FGD505" s="1"/>
      <c r="FGE505" s="1"/>
      <c r="FGF505" s="1"/>
      <c r="FGG505" s="1"/>
      <c r="FGH505" s="1"/>
      <c r="FGI505" s="1"/>
      <c r="FGJ505" s="1"/>
      <c r="FGK505" s="1"/>
      <c r="FGL505" s="1"/>
      <c r="FGM505" s="1"/>
      <c r="FGN505" s="1"/>
      <c r="FGO505" s="1"/>
      <c r="FGP505" s="1"/>
      <c r="FGQ505" s="1"/>
      <c r="FGR505" s="1"/>
      <c r="FGS505" s="1"/>
      <c r="FGT505" s="1"/>
      <c r="FGU505" s="1"/>
      <c r="FGV505" s="1"/>
      <c r="FGW505" s="1"/>
      <c r="FGX505" s="1"/>
      <c r="FGY505" s="1"/>
      <c r="FGZ505" s="1"/>
      <c r="FHA505" s="1"/>
      <c r="FHB505" s="1"/>
      <c r="FHC505" s="1"/>
      <c r="FHD505" s="1"/>
      <c r="FHE505" s="1"/>
      <c r="FHF505" s="1"/>
      <c r="FHG505" s="1"/>
      <c r="FHH505" s="1"/>
      <c r="FHI505" s="1"/>
      <c r="FHJ505" s="1"/>
      <c r="FHK505" s="1"/>
      <c r="FHL505" s="1"/>
      <c r="FHM505" s="1"/>
      <c r="FHN505" s="1"/>
      <c r="FHO505" s="1"/>
      <c r="FHP505" s="1"/>
      <c r="FHQ505" s="1"/>
      <c r="FHR505" s="1"/>
      <c r="FHS505" s="1"/>
      <c r="FHT505" s="1"/>
      <c r="FHU505" s="1"/>
      <c r="FHV505" s="1"/>
      <c r="FHW505" s="1"/>
      <c r="FHX505" s="1"/>
      <c r="FHY505" s="1"/>
      <c r="FHZ505" s="1"/>
      <c r="FIA505" s="1"/>
      <c r="FIB505" s="1"/>
      <c r="FIC505" s="1"/>
      <c r="FID505" s="1"/>
      <c r="FIE505" s="1"/>
      <c r="FIF505" s="1"/>
      <c r="FIG505" s="1"/>
      <c r="FIH505" s="1"/>
      <c r="FII505" s="1"/>
      <c r="FIJ505" s="1"/>
      <c r="FIK505" s="1"/>
      <c r="FIL505" s="1"/>
      <c r="FIM505" s="1"/>
      <c r="FIN505" s="1"/>
      <c r="FIO505" s="1"/>
      <c r="FIP505" s="1"/>
      <c r="FIQ505" s="1"/>
      <c r="FIR505" s="1"/>
      <c r="FIS505" s="1"/>
      <c r="FIT505" s="1"/>
      <c r="FIU505" s="1"/>
      <c r="FIV505" s="1"/>
      <c r="FIW505" s="1"/>
      <c r="FIX505" s="1"/>
      <c r="FIY505" s="1"/>
      <c r="FIZ505" s="1"/>
      <c r="FJA505" s="1"/>
      <c r="FJB505" s="1"/>
      <c r="FJC505" s="1"/>
      <c r="FJD505" s="1"/>
      <c r="FJE505" s="1"/>
      <c r="FJF505" s="1"/>
      <c r="FJG505" s="1"/>
      <c r="FJH505" s="1"/>
      <c r="FJI505" s="1"/>
      <c r="FJJ505" s="1"/>
      <c r="FJK505" s="1"/>
      <c r="FJL505" s="1"/>
      <c r="FJM505" s="1"/>
      <c r="FJN505" s="1"/>
      <c r="FJO505" s="1"/>
      <c r="FJP505" s="1"/>
      <c r="FJQ505" s="1"/>
      <c r="FJR505" s="1"/>
      <c r="FJS505" s="1"/>
      <c r="FJT505" s="1"/>
      <c r="FJU505" s="1"/>
      <c r="FJV505" s="1"/>
      <c r="FJW505" s="1"/>
      <c r="FJX505" s="1"/>
      <c r="FJY505" s="1"/>
      <c r="FJZ505" s="1"/>
      <c r="FKA505" s="1"/>
      <c r="FKB505" s="1"/>
      <c r="FKC505" s="1"/>
      <c r="FKD505" s="1"/>
      <c r="FKE505" s="1"/>
      <c r="FKF505" s="1"/>
      <c r="FKG505" s="1"/>
      <c r="FKH505" s="1"/>
      <c r="FKI505" s="1"/>
      <c r="FKJ505" s="1"/>
      <c r="FKK505" s="1"/>
      <c r="FKL505" s="1"/>
      <c r="FKM505" s="1"/>
      <c r="FKN505" s="1"/>
      <c r="FKO505" s="1"/>
      <c r="FKP505" s="1"/>
      <c r="FKQ505" s="1"/>
      <c r="FKR505" s="1"/>
      <c r="FKS505" s="1"/>
      <c r="FKT505" s="1"/>
      <c r="FKU505" s="1"/>
      <c r="FKV505" s="1"/>
      <c r="FKW505" s="1"/>
      <c r="FKX505" s="1"/>
      <c r="FKY505" s="1"/>
      <c r="FKZ505" s="1"/>
      <c r="FLA505" s="1"/>
      <c r="FLB505" s="1"/>
      <c r="FLC505" s="1"/>
      <c r="FLD505" s="1"/>
      <c r="FLE505" s="1"/>
      <c r="FLF505" s="1"/>
      <c r="FLG505" s="1"/>
      <c r="FLH505" s="1"/>
      <c r="FLI505" s="1"/>
      <c r="FLJ505" s="1"/>
      <c r="FLK505" s="1"/>
      <c r="FLL505" s="1"/>
      <c r="FLM505" s="1"/>
      <c r="FLN505" s="1"/>
      <c r="FLO505" s="1"/>
      <c r="FLP505" s="1"/>
      <c r="FLQ505" s="1"/>
      <c r="FLR505" s="1"/>
      <c r="FLS505" s="1"/>
      <c r="FLT505" s="1"/>
      <c r="FLU505" s="1"/>
      <c r="FLV505" s="1"/>
      <c r="FLW505" s="1"/>
      <c r="FLX505" s="1"/>
      <c r="FLY505" s="1"/>
      <c r="FLZ505" s="1"/>
      <c r="FMA505" s="1"/>
      <c r="FMB505" s="1"/>
      <c r="FMC505" s="1"/>
      <c r="FMD505" s="1"/>
      <c r="FME505" s="1"/>
      <c r="FMF505" s="1"/>
      <c r="FMG505" s="1"/>
      <c r="FMH505" s="1"/>
      <c r="FMI505" s="1"/>
      <c r="FMJ505" s="1"/>
      <c r="FMK505" s="1"/>
      <c r="FML505" s="1"/>
      <c r="FMM505" s="1"/>
      <c r="FMN505" s="1"/>
      <c r="FMO505" s="1"/>
      <c r="FMP505" s="1"/>
      <c r="FMQ505" s="1"/>
      <c r="FMR505" s="1"/>
      <c r="FMS505" s="1"/>
      <c r="FMT505" s="1"/>
      <c r="FMU505" s="1"/>
      <c r="FMV505" s="1"/>
      <c r="FMW505" s="1"/>
      <c r="FMX505" s="1"/>
      <c r="FMY505" s="1"/>
      <c r="FMZ505" s="1"/>
      <c r="FNA505" s="1"/>
      <c r="FNB505" s="1"/>
      <c r="FNC505" s="1"/>
      <c r="FND505" s="1"/>
      <c r="FNE505" s="1"/>
      <c r="FNF505" s="1"/>
      <c r="FNG505" s="1"/>
      <c r="FNH505" s="1"/>
      <c r="FNI505" s="1"/>
      <c r="FNJ505" s="1"/>
      <c r="FNK505" s="1"/>
      <c r="FNL505" s="1"/>
      <c r="FNM505" s="1"/>
      <c r="FNN505" s="1"/>
      <c r="FNO505" s="1"/>
      <c r="FNP505" s="1"/>
      <c r="FNQ505" s="1"/>
      <c r="FNR505" s="1"/>
      <c r="FNS505" s="1"/>
      <c r="FNT505" s="1"/>
      <c r="FNU505" s="1"/>
      <c r="FNV505" s="1"/>
      <c r="FNW505" s="1"/>
      <c r="FNX505" s="1"/>
      <c r="FNY505" s="1"/>
      <c r="FNZ505" s="1"/>
      <c r="FOA505" s="1"/>
      <c r="FOB505" s="1"/>
      <c r="FOC505" s="1"/>
      <c r="FOD505" s="1"/>
      <c r="FOE505" s="1"/>
      <c r="FOF505" s="1"/>
      <c r="FOG505" s="1"/>
      <c r="FOH505" s="1"/>
      <c r="FOI505" s="1"/>
      <c r="FOJ505" s="1"/>
      <c r="FOK505" s="1"/>
      <c r="FOL505" s="1"/>
      <c r="FOM505" s="1"/>
      <c r="FON505" s="1"/>
      <c r="FOO505" s="1"/>
      <c r="FOP505" s="1"/>
      <c r="FOQ505" s="1"/>
      <c r="FOR505" s="1"/>
      <c r="FOS505" s="1"/>
      <c r="FOT505" s="1"/>
      <c r="FOU505" s="1"/>
      <c r="FOV505" s="1"/>
      <c r="FOW505" s="1"/>
      <c r="FOX505" s="1"/>
      <c r="FOY505" s="1"/>
      <c r="FOZ505" s="1"/>
      <c r="FPA505" s="1"/>
      <c r="FPB505" s="1"/>
      <c r="FPC505" s="1"/>
      <c r="FPD505" s="1"/>
      <c r="FPE505" s="1"/>
      <c r="FPF505" s="1"/>
      <c r="FPG505" s="1"/>
      <c r="FPH505" s="1"/>
      <c r="FPI505" s="1"/>
      <c r="FPJ505" s="1"/>
      <c r="FPK505" s="1"/>
      <c r="FPL505" s="1"/>
      <c r="FPM505" s="1"/>
      <c r="FPN505" s="1"/>
      <c r="FPO505" s="1"/>
      <c r="FPP505" s="1"/>
      <c r="FPQ505" s="1"/>
      <c r="FPR505" s="1"/>
      <c r="FPS505" s="1"/>
      <c r="FPT505" s="1"/>
      <c r="FPU505" s="1"/>
      <c r="FPV505" s="1"/>
      <c r="FPW505" s="1"/>
      <c r="FPX505" s="1"/>
      <c r="FPY505" s="1"/>
      <c r="FPZ505" s="1"/>
      <c r="FQA505" s="1"/>
      <c r="FQB505" s="1"/>
      <c r="FQC505" s="1"/>
      <c r="FQD505" s="1"/>
      <c r="FQE505" s="1"/>
      <c r="FQF505" s="1"/>
      <c r="FQG505" s="1"/>
      <c r="FQH505" s="1"/>
      <c r="FQI505" s="1"/>
      <c r="FQJ505" s="1"/>
      <c r="FQK505" s="1"/>
      <c r="FQL505" s="1"/>
      <c r="FQM505" s="1"/>
      <c r="FQN505" s="1"/>
      <c r="FQO505" s="1"/>
      <c r="FQP505" s="1"/>
      <c r="FQQ505" s="1"/>
      <c r="FQR505" s="1"/>
      <c r="FQS505" s="1"/>
      <c r="FQT505" s="1"/>
      <c r="FQU505" s="1"/>
      <c r="FQV505" s="1"/>
      <c r="FQW505" s="1"/>
      <c r="FQX505" s="1"/>
      <c r="FQY505" s="1"/>
      <c r="FQZ505" s="1"/>
      <c r="FRA505" s="1"/>
      <c r="FRB505" s="1"/>
      <c r="FRC505" s="1"/>
      <c r="FRD505" s="1"/>
      <c r="FRE505" s="1"/>
      <c r="FRF505" s="1"/>
      <c r="FRG505" s="1"/>
      <c r="FRH505" s="1"/>
      <c r="FRI505" s="1"/>
      <c r="FRJ505" s="1"/>
      <c r="FRK505" s="1"/>
      <c r="FRL505" s="1"/>
      <c r="FRM505" s="1"/>
      <c r="FRN505" s="1"/>
      <c r="FRO505" s="1"/>
      <c r="FRP505" s="1"/>
      <c r="FRQ505" s="1"/>
      <c r="FRR505" s="1"/>
      <c r="FRS505" s="1"/>
      <c r="FRT505" s="1"/>
      <c r="FRU505" s="1"/>
      <c r="FRV505" s="1"/>
      <c r="FRW505" s="1"/>
      <c r="FRX505" s="1"/>
      <c r="FRY505" s="1"/>
      <c r="FRZ505" s="1"/>
      <c r="FSA505" s="1"/>
      <c r="FSB505" s="1"/>
      <c r="FSC505" s="1"/>
      <c r="FSD505" s="1"/>
      <c r="FSE505" s="1"/>
      <c r="FSF505" s="1"/>
      <c r="FSG505" s="1"/>
      <c r="FSH505" s="1"/>
      <c r="FSI505" s="1"/>
      <c r="FSJ505" s="1"/>
      <c r="FSK505" s="1"/>
      <c r="FSL505" s="1"/>
      <c r="FSM505" s="1"/>
      <c r="FSN505" s="1"/>
      <c r="FSO505" s="1"/>
      <c r="FSP505" s="1"/>
      <c r="FSQ505" s="1"/>
      <c r="FSR505" s="1"/>
      <c r="FSS505" s="1"/>
      <c r="FST505" s="1"/>
      <c r="FSU505" s="1"/>
      <c r="FSV505" s="1"/>
      <c r="FSW505" s="1"/>
      <c r="FSX505" s="1"/>
      <c r="FSY505" s="1"/>
      <c r="FSZ505" s="1"/>
      <c r="FTA505" s="1"/>
      <c r="FTB505" s="1"/>
      <c r="FTC505" s="1"/>
      <c r="FTD505" s="1"/>
      <c r="FTE505" s="1"/>
      <c r="FTF505" s="1"/>
      <c r="FTG505" s="1"/>
      <c r="FTH505" s="1"/>
      <c r="FTI505" s="1"/>
      <c r="FTJ505" s="1"/>
      <c r="FTK505" s="1"/>
      <c r="FTL505" s="1"/>
      <c r="FTM505" s="1"/>
      <c r="FTN505" s="1"/>
      <c r="FTO505" s="1"/>
      <c r="FTP505" s="1"/>
      <c r="FTQ505" s="1"/>
      <c r="FTR505" s="1"/>
      <c r="FTS505" s="1"/>
      <c r="FTT505" s="1"/>
      <c r="FTU505" s="1"/>
      <c r="FTV505" s="1"/>
      <c r="FTW505" s="1"/>
      <c r="FTX505" s="1"/>
      <c r="FTY505" s="1"/>
      <c r="FTZ505" s="1"/>
      <c r="FUA505" s="1"/>
      <c r="FUB505" s="1"/>
      <c r="FUC505" s="1"/>
      <c r="FUD505" s="1"/>
      <c r="FUE505" s="1"/>
      <c r="FUF505" s="1"/>
      <c r="FUG505" s="1"/>
      <c r="FUH505" s="1"/>
      <c r="FUI505" s="1"/>
      <c r="FUJ505" s="1"/>
      <c r="FUK505" s="1"/>
      <c r="FUL505" s="1"/>
      <c r="FUM505" s="1"/>
      <c r="FUN505" s="1"/>
      <c r="FUO505" s="1"/>
      <c r="FUP505" s="1"/>
      <c r="FUQ505" s="1"/>
      <c r="FUR505" s="1"/>
      <c r="FUS505" s="1"/>
      <c r="FUT505" s="1"/>
      <c r="FUU505" s="1"/>
      <c r="FUV505" s="1"/>
      <c r="FUW505" s="1"/>
      <c r="FUX505" s="1"/>
      <c r="FUY505" s="1"/>
      <c r="FUZ505" s="1"/>
      <c r="FVA505" s="1"/>
      <c r="FVB505" s="1"/>
      <c r="FVC505" s="1"/>
      <c r="FVD505" s="1"/>
      <c r="FVE505" s="1"/>
      <c r="FVF505" s="1"/>
      <c r="FVG505" s="1"/>
      <c r="FVH505" s="1"/>
      <c r="FVI505" s="1"/>
      <c r="FVJ505" s="1"/>
      <c r="FVK505" s="1"/>
      <c r="FVL505" s="1"/>
      <c r="FVM505" s="1"/>
      <c r="FVN505" s="1"/>
      <c r="FVO505" s="1"/>
      <c r="FVP505" s="1"/>
      <c r="FVQ505" s="1"/>
      <c r="FVR505" s="1"/>
      <c r="FVS505" s="1"/>
      <c r="FVT505" s="1"/>
      <c r="FVU505" s="1"/>
      <c r="FVV505" s="1"/>
      <c r="FVW505" s="1"/>
      <c r="FVX505" s="1"/>
      <c r="FVY505" s="1"/>
      <c r="FVZ505" s="1"/>
      <c r="FWA505" s="1"/>
      <c r="FWB505" s="1"/>
      <c r="FWC505" s="1"/>
      <c r="FWD505" s="1"/>
      <c r="FWE505" s="1"/>
      <c r="FWF505" s="1"/>
      <c r="FWG505" s="1"/>
      <c r="FWH505" s="1"/>
      <c r="FWI505" s="1"/>
      <c r="FWJ505" s="1"/>
      <c r="FWK505" s="1"/>
      <c r="FWL505" s="1"/>
      <c r="FWM505" s="1"/>
      <c r="FWN505" s="1"/>
      <c r="FWO505" s="1"/>
      <c r="FWP505" s="1"/>
      <c r="FWQ505" s="1"/>
      <c r="FWR505" s="1"/>
      <c r="FWS505" s="1"/>
      <c r="FWT505" s="1"/>
      <c r="FWU505" s="1"/>
      <c r="FWV505" s="1"/>
      <c r="FWW505" s="1"/>
      <c r="FWX505" s="1"/>
      <c r="FWY505" s="1"/>
      <c r="FWZ505" s="1"/>
      <c r="FXA505" s="1"/>
      <c r="FXB505" s="1"/>
      <c r="FXC505" s="1"/>
      <c r="FXD505" s="1"/>
      <c r="FXE505" s="1"/>
      <c r="FXF505" s="1"/>
      <c r="FXG505" s="1"/>
      <c r="FXH505" s="1"/>
      <c r="FXI505" s="1"/>
      <c r="FXJ505" s="1"/>
      <c r="FXK505" s="1"/>
      <c r="FXL505" s="1"/>
      <c r="FXM505" s="1"/>
      <c r="FXN505" s="1"/>
      <c r="FXO505" s="1"/>
      <c r="FXP505" s="1"/>
      <c r="FXQ505" s="1"/>
      <c r="FXR505" s="1"/>
      <c r="FXS505" s="1"/>
      <c r="FXT505" s="1"/>
      <c r="FXU505" s="1"/>
      <c r="FXV505" s="1"/>
      <c r="FXW505" s="1"/>
      <c r="FXX505" s="1"/>
      <c r="FXY505" s="1"/>
      <c r="FXZ505" s="1"/>
      <c r="FYA505" s="1"/>
      <c r="FYB505" s="1"/>
      <c r="FYC505" s="1"/>
      <c r="FYD505" s="1"/>
      <c r="FYE505" s="1"/>
      <c r="FYF505" s="1"/>
      <c r="FYG505" s="1"/>
      <c r="FYH505" s="1"/>
      <c r="FYI505" s="1"/>
      <c r="FYJ505" s="1"/>
      <c r="FYK505" s="1"/>
      <c r="FYL505" s="1"/>
      <c r="FYM505" s="1"/>
      <c r="FYN505" s="1"/>
      <c r="FYO505" s="1"/>
      <c r="FYP505" s="1"/>
      <c r="FYQ505" s="1"/>
      <c r="FYR505" s="1"/>
      <c r="FYS505" s="1"/>
      <c r="FYT505" s="1"/>
      <c r="FYU505" s="1"/>
      <c r="FYV505" s="1"/>
      <c r="FYW505" s="1"/>
      <c r="FYX505" s="1"/>
      <c r="FYY505" s="1"/>
      <c r="FYZ505" s="1"/>
      <c r="FZA505" s="1"/>
      <c r="FZB505" s="1"/>
      <c r="FZC505" s="1"/>
      <c r="FZD505" s="1"/>
      <c r="FZE505" s="1"/>
      <c r="FZF505" s="1"/>
      <c r="FZG505" s="1"/>
      <c r="FZH505" s="1"/>
      <c r="FZI505" s="1"/>
      <c r="FZJ505" s="1"/>
      <c r="FZK505" s="1"/>
      <c r="FZL505" s="1"/>
      <c r="FZM505" s="1"/>
      <c r="FZN505" s="1"/>
      <c r="FZO505" s="1"/>
      <c r="FZP505" s="1"/>
      <c r="FZQ505" s="1"/>
      <c r="FZR505" s="1"/>
      <c r="FZS505" s="1"/>
      <c r="FZT505" s="1"/>
      <c r="FZU505" s="1"/>
      <c r="FZV505" s="1"/>
      <c r="FZW505" s="1"/>
      <c r="FZX505" s="1"/>
      <c r="FZY505" s="1"/>
      <c r="FZZ505" s="1"/>
      <c r="GAA505" s="1"/>
      <c r="GAB505" s="1"/>
      <c r="GAC505" s="1"/>
      <c r="GAD505" s="1"/>
      <c r="GAE505" s="1"/>
      <c r="GAF505" s="1"/>
      <c r="GAG505" s="1"/>
      <c r="GAH505" s="1"/>
      <c r="GAI505" s="1"/>
      <c r="GAJ505" s="1"/>
      <c r="GAK505" s="1"/>
      <c r="GAL505" s="1"/>
      <c r="GAM505" s="1"/>
      <c r="GAN505" s="1"/>
      <c r="GAO505" s="1"/>
      <c r="GAP505" s="1"/>
      <c r="GAQ505" s="1"/>
      <c r="GAR505" s="1"/>
      <c r="GAS505" s="1"/>
      <c r="GAT505" s="1"/>
      <c r="GAU505" s="1"/>
      <c r="GAV505" s="1"/>
      <c r="GAW505" s="1"/>
      <c r="GAX505" s="1"/>
      <c r="GAY505" s="1"/>
      <c r="GAZ505" s="1"/>
      <c r="GBA505" s="1"/>
      <c r="GBB505" s="1"/>
      <c r="GBC505" s="1"/>
      <c r="GBD505" s="1"/>
      <c r="GBE505" s="1"/>
      <c r="GBF505" s="1"/>
      <c r="GBG505" s="1"/>
      <c r="GBH505" s="1"/>
      <c r="GBI505" s="1"/>
      <c r="GBJ505" s="1"/>
      <c r="GBK505" s="1"/>
      <c r="GBL505" s="1"/>
      <c r="GBM505" s="1"/>
      <c r="GBN505" s="1"/>
      <c r="GBO505" s="1"/>
      <c r="GBP505" s="1"/>
      <c r="GBQ505" s="1"/>
      <c r="GBR505" s="1"/>
      <c r="GBS505" s="1"/>
      <c r="GBT505" s="1"/>
      <c r="GBU505" s="1"/>
      <c r="GBV505" s="1"/>
      <c r="GBW505" s="1"/>
      <c r="GBX505" s="1"/>
      <c r="GBY505" s="1"/>
      <c r="GBZ505" s="1"/>
      <c r="GCA505" s="1"/>
      <c r="GCB505" s="1"/>
      <c r="GCC505" s="1"/>
      <c r="GCD505" s="1"/>
      <c r="GCE505" s="1"/>
      <c r="GCF505" s="1"/>
      <c r="GCG505" s="1"/>
      <c r="GCH505" s="1"/>
      <c r="GCI505" s="1"/>
      <c r="GCJ505" s="1"/>
      <c r="GCK505" s="1"/>
      <c r="GCL505" s="1"/>
      <c r="GCM505" s="1"/>
      <c r="GCN505" s="1"/>
      <c r="GCO505" s="1"/>
      <c r="GCP505" s="1"/>
      <c r="GCQ505" s="1"/>
      <c r="GCR505" s="1"/>
      <c r="GCS505" s="1"/>
      <c r="GCT505" s="1"/>
      <c r="GCU505" s="1"/>
      <c r="GCV505" s="1"/>
      <c r="GCW505" s="1"/>
      <c r="GCX505" s="1"/>
      <c r="GCY505" s="1"/>
      <c r="GCZ505" s="1"/>
      <c r="GDA505" s="1"/>
      <c r="GDB505" s="1"/>
      <c r="GDC505" s="1"/>
      <c r="GDD505" s="1"/>
      <c r="GDE505" s="1"/>
      <c r="GDF505" s="1"/>
      <c r="GDG505" s="1"/>
      <c r="GDH505" s="1"/>
      <c r="GDI505" s="1"/>
      <c r="GDJ505" s="1"/>
      <c r="GDK505" s="1"/>
      <c r="GDL505" s="1"/>
      <c r="GDM505" s="1"/>
      <c r="GDN505" s="1"/>
      <c r="GDO505" s="1"/>
      <c r="GDP505" s="1"/>
      <c r="GDQ505" s="1"/>
      <c r="GDR505" s="1"/>
      <c r="GDS505" s="1"/>
      <c r="GDT505" s="1"/>
      <c r="GDU505" s="1"/>
      <c r="GDV505" s="1"/>
      <c r="GDW505" s="1"/>
      <c r="GDX505" s="1"/>
      <c r="GDY505" s="1"/>
      <c r="GDZ505" s="1"/>
      <c r="GEA505" s="1"/>
      <c r="GEB505" s="1"/>
      <c r="GEC505" s="1"/>
      <c r="GED505" s="1"/>
      <c r="GEE505" s="1"/>
      <c r="GEF505" s="1"/>
      <c r="GEG505" s="1"/>
      <c r="GEH505" s="1"/>
      <c r="GEI505" s="1"/>
      <c r="GEJ505" s="1"/>
      <c r="GEK505" s="1"/>
      <c r="GEL505" s="1"/>
      <c r="GEM505" s="1"/>
      <c r="GEN505" s="1"/>
      <c r="GEO505" s="1"/>
      <c r="GEP505" s="1"/>
      <c r="GEQ505" s="1"/>
      <c r="GER505" s="1"/>
      <c r="GES505" s="1"/>
      <c r="GET505" s="1"/>
      <c r="GEU505" s="1"/>
      <c r="GEV505" s="1"/>
      <c r="GEW505" s="1"/>
      <c r="GEX505" s="1"/>
      <c r="GEY505" s="1"/>
      <c r="GEZ505" s="1"/>
      <c r="GFA505" s="1"/>
      <c r="GFB505" s="1"/>
      <c r="GFC505" s="1"/>
      <c r="GFD505" s="1"/>
      <c r="GFE505" s="1"/>
      <c r="GFF505" s="1"/>
      <c r="GFG505" s="1"/>
      <c r="GFH505" s="1"/>
      <c r="GFI505" s="1"/>
      <c r="GFJ505" s="1"/>
      <c r="GFK505" s="1"/>
      <c r="GFL505" s="1"/>
      <c r="GFM505" s="1"/>
      <c r="GFN505" s="1"/>
      <c r="GFO505" s="1"/>
      <c r="GFP505" s="1"/>
      <c r="GFQ505" s="1"/>
      <c r="GFR505" s="1"/>
      <c r="GFS505" s="1"/>
      <c r="GFT505" s="1"/>
      <c r="GFU505" s="1"/>
      <c r="GFV505" s="1"/>
      <c r="GFW505" s="1"/>
      <c r="GFX505" s="1"/>
      <c r="GFY505" s="1"/>
      <c r="GFZ505" s="1"/>
      <c r="GGA505" s="1"/>
      <c r="GGB505" s="1"/>
      <c r="GGC505" s="1"/>
      <c r="GGD505" s="1"/>
      <c r="GGE505" s="1"/>
      <c r="GGF505" s="1"/>
      <c r="GGG505" s="1"/>
      <c r="GGH505" s="1"/>
      <c r="GGI505" s="1"/>
      <c r="GGJ505" s="1"/>
      <c r="GGK505" s="1"/>
      <c r="GGL505" s="1"/>
      <c r="GGM505" s="1"/>
      <c r="GGN505" s="1"/>
      <c r="GGO505" s="1"/>
      <c r="GGP505" s="1"/>
      <c r="GGQ505" s="1"/>
      <c r="GGR505" s="1"/>
      <c r="GGS505" s="1"/>
      <c r="GGT505" s="1"/>
      <c r="GGU505" s="1"/>
      <c r="GGV505" s="1"/>
      <c r="GGW505" s="1"/>
      <c r="GGX505" s="1"/>
      <c r="GGY505" s="1"/>
      <c r="GGZ505" s="1"/>
      <c r="GHA505" s="1"/>
      <c r="GHB505" s="1"/>
      <c r="GHC505" s="1"/>
      <c r="GHD505" s="1"/>
      <c r="GHE505" s="1"/>
      <c r="GHF505" s="1"/>
      <c r="GHG505" s="1"/>
      <c r="GHH505" s="1"/>
      <c r="GHI505" s="1"/>
      <c r="GHJ505" s="1"/>
      <c r="GHK505" s="1"/>
      <c r="GHL505" s="1"/>
      <c r="GHM505" s="1"/>
      <c r="GHN505" s="1"/>
      <c r="GHO505" s="1"/>
      <c r="GHP505" s="1"/>
      <c r="GHQ505" s="1"/>
      <c r="GHR505" s="1"/>
      <c r="GHS505" s="1"/>
      <c r="GHT505" s="1"/>
      <c r="GHU505" s="1"/>
      <c r="GHV505" s="1"/>
      <c r="GHW505" s="1"/>
      <c r="GHX505" s="1"/>
      <c r="GHY505" s="1"/>
      <c r="GHZ505" s="1"/>
      <c r="GIA505" s="1"/>
      <c r="GIB505" s="1"/>
      <c r="GIC505" s="1"/>
      <c r="GID505" s="1"/>
      <c r="GIE505" s="1"/>
      <c r="GIF505" s="1"/>
      <c r="GIG505" s="1"/>
      <c r="GIH505" s="1"/>
      <c r="GII505" s="1"/>
      <c r="GIJ505" s="1"/>
      <c r="GIK505" s="1"/>
      <c r="GIL505" s="1"/>
      <c r="GIM505" s="1"/>
      <c r="GIN505" s="1"/>
      <c r="GIO505" s="1"/>
      <c r="GIP505" s="1"/>
      <c r="GIQ505" s="1"/>
      <c r="GIR505" s="1"/>
      <c r="GIS505" s="1"/>
      <c r="GIT505" s="1"/>
      <c r="GIU505" s="1"/>
      <c r="GIV505" s="1"/>
      <c r="GIW505" s="1"/>
      <c r="GIX505" s="1"/>
      <c r="GIY505" s="1"/>
      <c r="GIZ505" s="1"/>
      <c r="GJA505" s="1"/>
      <c r="GJB505" s="1"/>
      <c r="GJC505" s="1"/>
      <c r="GJD505" s="1"/>
      <c r="GJE505" s="1"/>
      <c r="GJF505" s="1"/>
      <c r="GJG505" s="1"/>
      <c r="GJH505" s="1"/>
      <c r="GJI505" s="1"/>
      <c r="GJJ505" s="1"/>
      <c r="GJK505" s="1"/>
      <c r="GJL505" s="1"/>
      <c r="GJM505" s="1"/>
      <c r="GJN505" s="1"/>
      <c r="GJO505" s="1"/>
      <c r="GJP505" s="1"/>
      <c r="GJQ505" s="1"/>
      <c r="GJR505" s="1"/>
      <c r="GJS505" s="1"/>
      <c r="GJT505" s="1"/>
      <c r="GJU505" s="1"/>
      <c r="GJV505" s="1"/>
      <c r="GJW505" s="1"/>
      <c r="GJX505" s="1"/>
      <c r="GJY505" s="1"/>
      <c r="GJZ505" s="1"/>
      <c r="GKA505" s="1"/>
      <c r="GKB505" s="1"/>
      <c r="GKC505" s="1"/>
      <c r="GKD505" s="1"/>
      <c r="GKE505" s="1"/>
      <c r="GKF505" s="1"/>
      <c r="GKG505" s="1"/>
      <c r="GKH505" s="1"/>
      <c r="GKI505" s="1"/>
      <c r="GKJ505" s="1"/>
      <c r="GKK505" s="1"/>
      <c r="GKL505" s="1"/>
      <c r="GKM505" s="1"/>
      <c r="GKN505" s="1"/>
      <c r="GKO505" s="1"/>
      <c r="GKP505" s="1"/>
      <c r="GKQ505" s="1"/>
      <c r="GKR505" s="1"/>
      <c r="GKS505" s="1"/>
      <c r="GKT505" s="1"/>
      <c r="GKU505" s="1"/>
      <c r="GKV505" s="1"/>
      <c r="GKW505" s="1"/>
      <c r="GKX505" s="1"/>
      <c r="GKY505" s="1"/>
      <c r="GKZ505" s="1"/>
      <c r="GLA505" s="1"/>
      <c r="GLB505" s="1"/>
      <c r="GLC505" s="1"/>
      <c r="GLD505" s="1"/>
      <c r="GLE505" s="1"/>
      <c r="GLF505" s="1"/>
      <c r="GLG505" s="1"/>
      <c r="GLH505" s="1"/>
      <c r="GLI505" s="1"/>
      <c r="GLJ505" s="1"/>
      <c r="GLK505" s="1"/>
      <c r="GLL505" s="1"/>
      <c r="GLM505" s="1"/>
      <c r="GLN505" s="1"/>
      <c r="GLO505" s="1"/>
      <c r="GLP505" s="1"/>
      <c r="GLQ505" s="1"/>
      <c r="GLR505" s="1"/>
      <c r="GLS505" s="1"/>
      <c r="GLT505" s="1"/>
      <c r="GLU505" s="1"/>
      <c r="GLV505" s="1"/>
      <c r="GLW505" s="1"/>
      <c r="GLX505" s="1"/>
      <c r="GLY505" s="1"/>
      <c r="GLZ505" s="1"/>
      <c r="GMA505" s="1"/>
      <c r="GMB505" s="1"/>
      <c r="GMC505" s="1"/>
      <c r="GMD505" s="1"/>
      <c r="GME505" s="1"/>
      <c r="GMF505" s="1"/>
      <c r="GMG505" s="1"/>
      <c r="GMH505" s="1"/>
      <c r="GMI505" s="1"/>
      <c r="GMJ505" s="1"/>
      <c r="GMK505" s="1"/>
      <c r="GML505" s="1"/>
      <c r="GMM505" s="1"/>
      <c r="GMN505" s="1"/>
      <c r="GMO505" s="1"/>
      <c r="GMP505" s="1"/>
      <c r="GMQ505" s="1"/>
      <c r="GMR505" s="1"/>
      <c r="GMS505" s="1"/>
      <c r="GMT505" s="1"/>
      <c r="GMU505" s="1"/>
      <c r="GMV505" s="1"/>
      <c r="GMW505" s="1"/>
      <c r="GMX505" s="1"/>
      <c r="GMY505" s="1"/>
      <c r="GMZ505" s="1"/>
      <c r="GNA505" s="1"/>
      <c r="GNB505" s="1"/>
      <c r="GNC505" s="1"/>
      <c r="GND505" s="1"/>
      <c r="GNE505" s="1"/>
      <c r="GNF505" s="1"/>
      <c r="GNG505" s="1"/>
      <c r="GNH505" s="1"/>
      <c r="GNI505" s="1"/>
      <c r="GNJ505" s="1"/>
      <c r="GNK505" s="1"/>
      <c r="GNL505" s="1"/>
      <c r="GNM505" s="1"/>
      <c r="GNN505" s="1"/>
      <c r="GNO505" s="1"/>
      <c r="GNP505" s="1"/>
      <c r="GNQ505" s="1"/>
      <c r="GNR505" s="1"/>
      <c r="GNS505" s="1"/>
      <c r="GNT505" s="1"/>
      <c r="GNU505" s="1"/>
      <c r="GNV505" s="1"/>
      <c r="GNW505" s="1"/>
      <c r="GNX505" s="1"/>
      <c r="GNY505" s="1"/>
      <c r="GNZ505" s="1"/>
      <c r="GOA505" s="1"/>
      <c r="GOB505" s="1"/>
      <c r="GOC505" s="1"/>
      <c r="GOD505" s="1"/>
      <c r="GOE505" s="1"/>
      <c r="GOF505" s="1"/>
      <c r="GOG505" s="1"/>
      <c r="GOH505" s="1"/>
      <c r="GOI505" s="1"/>
      <c r="GOJ505" s="1"/>
      <c r="GOK505" s="1"/>
      <c r="GOL505" s="1"/>
      <c r="GOM505" s="1"/>
      <c r="GON505" s="1"/>
      <c r="GOO505" s="1"/>
      <c r="GOP505" s="1"/>
      <c r="GOQ505" s="1"/>
      <c r="GOR505" s="1"/>
      <c r="GOS505" s="1"/>
      <c r="GOT505" s="1"/>
      <c r="GOU505" s="1"/>
      <c r="GOV505" s="1"/>
      <c r="GOW505" s="1"/>
      <c r="GOX505" s="1"/>
      <c r="GOY505" s="1"/>
      <c r="GOZ505" s="1"/>
      <c r="GPA505" s="1"/>
      <c r="GPB505" s="1"/>
      <c r="GPC505" s="1"/>
      <c r="GPD505" s="1"/>
      <c r="GPE505" s="1"/>
      <c r="GPF505" s="1"/>
      <c r="GPG505" s="1"/>
      <c r="GPH505" s="1"/>
      <c r="GPI505" s="1"/>
      <c r="GPJ505" s="1"/>
      <c r="GPK505" s="1"/>
      <c r="GPL505" s="1"/>
      <c r="GPM505" s="1"/>
      <c r="GPN505" s="1"/>
      <c r="GPO505" s="1"/>
      <c r="GPP505" s="1"/>
      <c r="GPQ505" s="1"/>
      <c r="GPR505" s="1"/>
      <c r="GPS505" s="1"/>
      <c r="GPT505" s="1"/>
      <c r="GPU505" s="1"/>
      <c r="GPV505" s="1"/>
      <c r="GPW505" s="1"/>
      <c r="GPX505" s="1"/>
      <c r="GPY505" s="1"/>
      <c r="GPZ505" s="1"/>
      <c r="GQA505" s="1"/>
      <c r="GQB505" s="1"/>
      <c r="GQC505" s="1"/>
      <c r="GQD505" s="1"/>
      <c r="GQE505" s="1"/>
      <c r="GQF505" s="1"/>
      <c r="GQG505" s="1"/>
      <c r="GQH505" s="1"/>
      <c r="GQI505" s="1"/>
      <c r="GQJ505" s="1"/>
      <c r="GQK505" s="1"/>
      <c r="GQL505" s="1"/>
      <c r="GQM505" s="1"/>
      <c r="GQN505" s="1"/>
      <c r="GQO505" s="1"/>
      <c r="GQP505" s="1"/>
      <c r="GQQ505" s="1"/>
      <c r="GQR505" s="1"/>
      <c r="GQS505" s="1"/>
      <c r="GQT505" s="1"/>
      <c r="GQU505" s="1"/>
      <c r="GQV505" s="1"/>
      <c r="GQW505" s="1"/>
      <c r="GQX505" s="1"/>
      <c r="GQY505" s="1"/>
      <c r="GQZ505" s="1"/>
      <c r="GRA505" s="1"/>
      <c r="GRB505" s="1"/>
      <c r="GRC505" s="1"/>
      <c r="GRD505" s="1"/>
      <c r="GRE505" s="1"/>
      <c r="GRF505" s="1"/>
      <c r="GRG505" s="1"/>
      <c r="GRH505" s="1"/>
      <c r="GRI505" s="1"/>
      <c r="GRJ505" s="1"/>
      <c r="GRK505" s="1"/>
      <c r="GRL505" s="1"/>
      <c r="GRM505" s="1"/>
      <c r="GRN505" s="1"/>
      <c r="GRO505" s="1"/>
      <c r="GRP505" s="1"/>
      <c r="GRQ505" s="1"/>
      <c r="GRR505" s="1"/>
      <c r="GRS505" s="1"/>
      <c r="GRT505" s="1"/>
      <c r="GRU505" s="1"/>
      <c r="GRV505" s="1"/>
      <c r="GRW505" s="1"/>
      <c r="GRX505" s="1"/>
      <c r="GRY505" s="1"/>
      <c r="GRZ505" s="1"/>
      <c r="GSA505" s="1"/>
      <c r="GSB505" s="1"/>
      <c r="GSC505" s="1"/>
      <c r="GSD505" s="1"/>
      <c r="GSE505" s="1"/>
      <c r="GSF505" s="1"/>
      <c r="GSG505" s="1"/>
      <c r="GSH505" s="1"/>
      <c r="GSI505" s="1"/>
      <c r="GSJ505" s="1"/>
      <c r="GSK505" s="1"/>
      <c r="GSL505" s="1"/>
      <c r="GSM505" s="1"/>
      <c r="GSN505" s="1"/>
      <c r="GSO505" s="1"/>
      <c r="GSP505" s="1"/>
      <c r="GSQ505" s="1"/>
      <c r="GSR505" s="1"/>
      <c r="GSS505" s="1"/>
      <c r="GST505" s="1"/>
      <c r="GSU505" s="1"/>
      <c r="GSV505" s="1"/>
      <c r="GSW505" s="1"/>
      <c r="GSX505" s="1"/>
      <c r="GSY505" s="1"/>
      <c r="GSZ505" s="1"/>
      <c r="GTA505" s="1"/>
      <c r="GTB505" s="1"/>
      <c r="GTC505" s="1"/>
      <c r="GTD505" s="1"/>
      <c r="GTE505" s="1"/>
      <c r="GTF505" s="1"/>
      <c r="GTG505" s="1"/>
      <c r="GTH505" s="1"/>
      <c r="GTI505" s="1"/>
      <c r="GTJ505" s="1"/>
      <c r="GTK505" s="1"/>
      <c r="GTL505" s="1"/>
      <c r="GTM505" s="1"/>
      <c r="GTN505" s="1"/>
      <c r="GTO505" s="1"/>
      <c r="GTP505" s="1"/>
      <c r="GTQ505" s="1"/>
      <c r="GTR505" s="1"/>
      <c r="GTS505" s="1"/>
      <c r="GTT505" s="1"/>
      <c r="GTU505" s="1"/>
      <c r="GTV505" s="1"/>
      <c r="GTW505" s="1"/>
      <c r="GTX505" s="1"/>
      <c r="GTY505" s="1"/>
      <c r="GTZ505" s="1"/>
      <c r="GUA505" s="1"/>
      <c r="GUB505" s="1"/>
      <c r="GUC505" s="1"/>
      <c r="GUD505" s="1"/>
      <c r="GUE505" s="1"/>
      <c r="GUF505" s="1"/>
      <c r="GUG505" s="1"/>
      <c r="GUH505" s="1"/>
      <c r="GUI505" s="1"/>
      <c r="GUJ505" s="1"/>
      <c r="GUK505" s="1"/>
      <c r="GUL505" s="1"/>
      <c r="GUM505" s="1"/>
      <c r="GUN505" s="1"/>
      <c r="GUO505" s="1"/>
      <c r="GUP505" s="1"/>
      <c r="GUQ505" s="1"/>
      <c r="GUR505" s="1"/>
      <c r="GUS505" s="1"/>
      <c r="GUT505" s="1"/>
      <c r="GUU505" s="1"/>
      <c r="GUV505" s="1"/>
      <c r="GUW505" s="1"/>
      <c r="GUX505" s="1"/>
      <c r="GUY505" s="1"/>
      <c r="GUZ505" s="1"/>
      <c r="GVA505" s="1"/>
      <c r="GVB505" s="1"/>
      <c r="GVC505" s="1"/>
      <c r="GVD505" s="1"/>
      <c r="GVE505" s="1"/>
      <c r="GVF505" s="1"/>
      <c r="GVG505" s="1"/>
      <c r="GVH505" s="1"/>
      <c r="GVI505" s="1"/>
      <c r="GVJ505" s="1"/>
      <c r="GVK505" s="1"/>
      <c r="GVL505" s="1"/>
      <c r="GVM505" s="1"/>
      <c r="GVN505" s="1"/>
      <c r="GVO505" s="1"/>
      <c r="GVP505" s="1"/>
      <c r="GVQ505" s="1"/>
      <c r="GVR505" s="1"/>
      <c r="GVS505" s="1"/>
      <c r="GVT505" s="1"/>
      <c r="GVU505" s="1"/>
      <c r="GVV505" s="1"/>
      <c r="GVW505" s="1"/>
      <c r="GVX505" s="1"/>
      <c r="GVY505" s="1"/>
      <c r="GVZ505" s="1"/>
      <c r="GWA505" s="1"/>
      <c r="GWB505" s="1"/>
      <c r="GWC505" s="1"/>
      <c r="GWD505" s="1"/>
      <c r="GWE505" s="1"/>
      <c r="GWF505" s="1"/>
      <c r="GWG505" s="1"/>
      <c r="GWH505" s="1"/>
      <c r="GWI505" s="1"/>
      <c r="GWJ505" s="1"/>
      <c r="GWK505" s="1"/>
      <c r="GWL505" s="1"/>
      <c r="GWM505" s="1"/>
      <c r="GWN505" s="1"/>
      <c r="GWO505" s="1"/>
      <c r="GWP505" s="1"/>
      <c r="GWQ505" s="1"/>
      <c r="GWR505" s="1"/>
      <c r="GWS505" s="1"/>
      <c r="GWT505" s="1"/>
      <c r="GWU505" s="1"/>
      <c r="GWV505" s="1"/>
      <c r="GWW505" s="1"/>
      <c r="GWX505" s="1"/>
      <c r="GWY505" s="1"/>
      <c r="GWZ505" s="1"/>
      <c r="GXA505" s="1"/>
      <c r="GXB505" s="1"/>
      <c r="GXC505" s="1"/>
      <c r="GXD505" s="1"/>
      <c r="GXE505" s="1"/>
      <c r="GXF505" s="1"/>
      <c r="GXG505" s="1"/>
      <c r="GXH505" s="1"/>
      <c r="GXI505" s="1"/>
      <c r="GXJ505" s="1"/>
      <c r="GXK505" s="1"/>
      <c r="GXL505" s="1"/>
      <c r="GXM505" s="1"/>
      <c r="GXN505" s="1"/>
      <c r="GXO505" s="1"/>
      <c r="GXP505" s="1"/>
      <c r="GXQ505" s="1"/>
      <c r="GXR505" s="1"/>
      <c r="GXS505" s="1"/>
      <c r="GXT505" s="1"/>
      <c r="GXU505" s="1"/>
      <c r="GXV505" s="1"/>
      <c r="GXW505" s="1"/>
      <c r="GXX505" s="1"/>
      <c r="GXY505" s="1"/>
      <c r="GXZ505" s="1"/>
      <c r="GYA505" s="1"/>
      <c r="GYB505" s="1"/>
      <c r="GYC505" s="1"/>
      <c r="GYD505" s="1"/>
      <c r="GYE505" s="1"/>
      <c r="GYF505" s="1"/>
      <c r="GYG505" s="1"/>
      <c r="GYH505" s="1"/>
      <c r="GYI505" s="1"/>
      <c r="GYJ505" s="1"/>
      <c r="GYK505" s="1"/>
      <c r="GYL505" s="1"/>
      <c r="GYM505" s="1"/>
      <c r="GYN505" s="1"/>
      <c r="GYO505" s="1"/>
      <c r="GYP505" s="1"/>
      <c r="GYQ505" s="1"/>
      <c r="GYR505" s="1"/>
      <c r="GYS505" s="1"/>
      <c r="GYT505" s="1"/>
      <c r="GYU505" s="1"/>
      <c r="GYV505" s="1"/>
      <c r="GYW505" s="1"/>
      <c r="GYX505" s="1"/>
      <c r="GYY505" s="1"/>
      <c r="GYZ505" s="1"/>
      <c r="GZA505" s="1"/>
      <c r="GZB505" s="1"/>
      <c r="GZC505" s="1"/>
      <c r="GZD505" s="1"/>
      <c r="GZE505" s="1"/>
      <c r="GZF505" s="1"/>
      <c r="GZG505" s="1"/>
      <c r="GZH505" s="1"/>
      <c r="GZI505" s="1"/>
      <c r="GZJ505" s="1"/>
      <c r="GZK505" s="1"/>
      <c r="GZL505" s="1"/>
      <c r="GZM505" s="1"/>
      <c r="GZN505" s="1"/>
      <c r="GZO505" s="1"/>
      <c r="GZP505" s="1"/>
      <c r="GZQ505" s="1"/>
      <c r="GZR505" s="1"/>
      <c r="GZS505" s="1"/>
      <c r="GZT505" s="1"/>
      <c r="GZU505" s="1"/>
      <c r="GZV505" s="1"/>
      <c r="GZW505" s="1"/>
      <c r="GZX505" s="1"/>
      <c r="GZY505" s="1"/>
      <c r="GZZ505" s="1"/>
      <c r="HAA505" s="1"/>
      <c r="HAB505" s="1"/>
      <c r="HAC505" s="1"/>
      <c r="HAD505" s="1"/>
      <c r="HAE505" s="1"/>
      <c r="HAF505" s="1"/>
      <c r="HAG505" s="1"/>
      <c r="HAH505" s="1"/>
      <c r="HAI505" s="1"/>
      <c r="HAJ505" s="1"/>
      <c r="HAK505" s="1"/>
      <c r="HAL505" s="1"/>
      <c r="HAM505" s="1"/>
      <c r="HAN505" s="1"/>
      <c r="HAO505" s="1"/>
      <c r="HAP505" s="1"/>
      <c r="HAQ505" s="1"/>
      <c r="HAR505" s="1"/>
      <c r="HAS505" s="1"/>
      <c r="HAT505" s="1"/>
      <c r="HAU505" s="1"/>
      <c r="HAV505" s="1"/>
      <c r="HAW505" s="1"/>
      <c r="HAX505" s="1"/>
      <c r="HAY505" s="1"/>
      <c r="HAZ505" s="1"/>
      <c r="HBA505" s="1"/>
      <c r="HBB505" s="1"/>
      <c r="HBC505" s="1"/>
      <c r="HBD505" s="1"/>
      <c r="HBE505" s="1"/>
      <c r="HBF505" s="1"/>
      <c r="HBG505" s="1"/>
      <c r="HBH505" s="1"/>
      <c r="HBI505" s="1"/>
      <c r="HBJ505" s="1"/>
      <c r="HBK505" s="1"/>
      <c r="HBL505" s="1"/>
      <c r="HBM505" s="1"/>
      <c r="HBN505" s="1"/>
      <c r="HBO505" s="1"/>
      <c r="HBP505" s="1"/>
      <c r="HBQ505" s="1"/>
      <c r="HBR505" s="1"/>
      <c r="HBS505" s="1"/>
      <c r="HBT505" s="1"/>
      <c r="HBU505" s="1"/>
      <c r="HBV505" s="1"/>
      <c r="HBW505" s="1"/>
      <c r="HBX505" s="1"/>
      <c r="HBY505" s="1"/>
      <c r="HBZ505" s="1"/>
      <c r="HCA505" s="1"/>
      <c r="HCB505" s="1"/>
      <c r="HCC505" s="1"/>
      <c r="HCD505" s="1"/>
      <c r="HCE505" s="1"/>
      <c r="HCF505" s="1"/>
      <c r="HCG505" s="1"/>
      <c r="HCH505" s="1"/>
      <c r="HCI505" s="1"/>
      <c r="HCJ505" s="1"/>
      <c r="HCK505" s="1"/>
      <c r="HCL505" s="1"/>
      <c r="HCM505" s="1"/>
      <c r="HCN505" s="1"/>
      <c r="HCO505" s="1"/>
      <c r="HCP505" s="1"/>
      <c r="HCQ505" s="1"/>
      <c r="HCR505" s="1"/>
      <c r="HCS505" s="1"/>
      <c r="HCT505" s="1"/>
      <c r="HCU505" s="1"/>
      <c r="HCV505" s="1"/>
      <c r="HCW505" s="1"/>
      <c r="HCX505" s="1"/>
      <c r="HCY505" s="1"/>
      <c r="HCZ505" s="1"/>
      <c r="HDA505" s="1"/>
      <c r="HDB505" s="1"/>
      <c r="HDC505" s="1"/>
      <c r="HDD505" s="1"/>
      <c r="HDE505" s="1"/>
      <c r="HDF505" s="1"/>
      <c r="HDG505" s="1"/>
      <c r="HDH505" s="1"/>
      <c r="HDI505" s="1"/>
      <c r="HDJ505" s="1"/>
      <c r="HDK505" s="1"/>
      <c r="HDL505" s="1"/>
      <c r="HDM505" s="1"/>
      <c r="HDN505" s="1"/>
      <c r="HDO505" s="1"/>
      <c r="HDP505" s="1"/>
      <c r="HDQ505" s="1"/>
      <c r="HDR505" s="1"/>
      <c r="HDS505" s="1"/>
      <c r="HDT505" s="1"/>
      <c r="HDU505" s="1"/>
      <c r="HDV505" s="1"/>
      <c r="HDW505" s="1"/>
      <c r="HDX505" s="1"/>
      <c r="HDY505" s="1"/>
      <c r="HDZ505" s="1"/>
      <c r="HEA505" s="1"/>
      <c r="HEB505" s="1"/>
      <c r="HEC505" s="1"/>
      <c r="HED505" s="1"/>
      <c r="HEE505" s="1"/>
      <c r="HEF505" s="1"/>
      <c r="HEG505" s="1"/>
      <c r="HEH505" s="1"/>
      <c r="HEI505" s="1"/>
      <c r="HEJ505" s="1"/>
      <c r="HEK505" s="1"/>
      <c r="HEL505" s="1"/>
      <c r="HEM505" s="1"/>
      <c r="HEN505" s="1"/>
      <c r="HEO505" s="1"/>
      <c r="HEP505" s="1"/>
      <c r="HEQ505" s="1"/>
      <c r="HER505" s="1"/>
      <c r="HES505" s="1"/>
      <c r="HET505" s="1"/>
      <c r="HEU505" s="1"/>
      <c r="HEV505" s="1"/>
      <c r="HEW505" s="1"/>
      <c r="HEX505" s="1"/>
      <c r="HEY505" s="1"/>
      <c r="HEZ505" s="1"/>
      <c r="HFA505" s="1"/>
      <c r="HFB505" s="1"/>
      <c r="HFC505" s="1"/>
      <c r="HFD505" s="1"/>
      <c r="HFE505" s="1"/>
      <c r="HFF505" s="1"/>
      <c r="HFG505" s="1"/>
      <c r="HFH505" s="1"/>
      <c r="HFI505" s="1"/>
      <c r="HFJ505" s="1"/>
      <c r="HFK505" s="1"/>
      <c r="HFL505" s="1"/>
      <c r="HFM505" s="1"/>
      <c r="HFN505" s="1"/>
      <c r="HFO505" s="1"/>
      <c r="HFP505" s="1"/>
      <c r="HFQ505" s="1"/>
      <c r="HFR505" s="1"/>
      <c r="HFS505" s="1"/>
      <c r="HFT505" s="1"/>
      <c r="HFU505" s="1"/>
      <c r="HFV505" s="1"/>
      <c r="HFW505" s="1"/>
      <c r="HFX505" s="1"/>
      <c r="HFY505" s="1"/>
      <c r="HFZ505" s="1"/>
      <c r="HGA505" s="1"/>
      <c r="HGB505" s="1"/>
      <c r="HGC505" s="1"/>
      <c r="HGD505" s="1"/>
      <c r="HGE505" s="1"/>
      <c r="HGF505" s="1"/>
      <c r="HGG505" s="1"/>
      <c r="HGH505" s="1"/>
      <c r="HGI505" s="1"/>
      <c r="HGJ505" s="1"/>
      <c r="HGK505" s="1"/>
      <c r="HGL505" s="1"/>
      <c r="HGM505" s="1"/>
      <c r="HGN505" s="1"/>
      <c r="HGO505" s="1"/>
      <c r="HGP505" s="1"/>
      <c r="HGQ505" s="1"/>
      <c r="HGR505" s="1"/>
      <c r="HGS505" s="1"/>
      <c r="HGT505" s="1"/>
      <c r="HGU505" s="1"/>
      <c r="HGV505" s="1"/>
      <c r="HGW505" s="1"/>
      <c r="HGX505" s="1"/>
      <c r="HGY505" s="1"/>
      <c r="HGZ505" s="1"/>
      <c r="HHA505" s="1"/>
      <c r="HHB505" s="1"/>
      <c r="HHC505" s="1"/>
      <c r="HHD505" s="1"/>
      <c r="HHE505" s="1"/>
      <c r="HHF505" s="1"/>
      <c r="HHG505" s="1"/>
      <c r="HHH505" s="1"/>
      <c r="HHI505" s="1"/>
      <c r="HHJ505" s="1"/>
      <c r="HHK505" s="1"/>
      <c r="HHL505" s="1"/>
      <c r="HHM505" s="1"/>
      <c r="HHN505" s="1"/>
      <c r="HHO505" s="1"/>
      <c r="HHP505" s="1"/>
      <c r="HHQ505" s="1"/>
      <c r="HHR505" s="1"/>
      <c r="HHS505" s="1"/>
      <c r="HHT505" s="1"/>
      <c r="HHU505" s="1"/>
      <c r="HHV505" s="1"/>
      <c r="HHW505" s="1"/>
      <c r="HHX505" s="1"/>
      <c r="HHY505" s="1"/>
      <c r="HHZ505" s="1"/>
      <c r="HIA505" s="1"/>
      <c r="HIB505" s="1"/>
      <c r="HIC505" s="1"/>
      <c r="HID505" s="1"/>
      <c r="HIE505" s="1"/>
      <c r="HIF505" s="1"/>
      <c r="HIG505" s="1"/>
      <c r="HIH505" s="1"/>
      <c r="HII505" s="1"/>
      <c r="HIJ505" s="1"/>
      <c r="HIK505" s="1"/>
      <c r="HIL505" s="1"/>
      <c r="HIM505" s="1"/>
      <c r="HIN505" s="1"/>
      <c r="HIO505" s="1"/>
      <c r="HIP505" s="1"/>
      <c r="HIQ505" s="1"/>
      <c r="HIR505" s="1"/>
      <c r="HIS505" s="1"/>
      <c r="HIT505" s="1"/>
      <c r="HIU505" s="1"/>
      <c r="HIV505" s="1"/>
      <c r="HIW505" s="1"/>
      <c r="HIX505" s="1"/>
      <c r="HIY505" s="1"/>
      <c r="HIZ505" s="1"/>
      <c r="HJA505" s="1"/>
      <c r="HJB505" s="1"/>
      <c r="HJC505" s="1"/>
      <c r="HJD505" s="1"/>
      <c r="HJE505" s="1"/>
      <c r="HJF505" s="1"/>
      <c r="HJG505" s="1"/>
      <c r="HJH505" s="1"/>
      <c r="HJI505" s="1"/>
      <c r="HJJ505" s="1"/>
      <c r="HJK505" s="1"/>
      <c r="HJL505" s="1"/>
      <c r="HJM505" s="1"/>
      <c r="HJN505" s="1"/>
      <c r="HJO505" s="1"/>
      <c r="HJP505" s="1"/>
      <c r="HJQ505" s="1"/>
      <c r="HJR505" s="1"/>
      <c r="HJS505" s="1"/>
      <c r="HJT505" s="1"/>
      <c r="HJU505" s="1"/>
      <c r="HJV505" s="1"/>
      <c r="HJW505" s="1"/>
      <c r="HJX505" s="1"/>
      <c r="HJY505" s="1"/>
      <c r="HJZ505" s="1"/>
      <c r="HKA505" s="1"/>
      <c r="HKB505" s="1"/>
      <c r="HKC505" s="1"/>
      <c r="HKD505" s="1"/>
      <c r="HKE505" s="1"/>
      <c r="HKF505" s="1"/>
      <c r="HKG505" s="1"/>
      <c r="HKH505" s="1"/>
      <c r="HKI505" s="1"/>
      <c r="HKJ505" s="1"/>
      <c r="HKK505" s="1"/>
      <c r="HKL505" s="1"/>
      <c r="HKM505" s="1"/>
      <c r="HKN505" s="1"/>
      <c r="HKO505" s="1"/>
      <c r="HKP505" s="1"/>
      <c r="HKQ505" s="1"/>
      <c r="HKR505" s="1"/>
      <c r="HKS505" s="1"/>
      <c r="HKT505" s="1"/>
      <c r="HKU505" s="1"/>
      <c r="HKV505" s="1"/>
      <c r="HKW505" s="1"/>
      <c r="HKX505" s="1"/>
      <c r="HKY505" s="1"/>
      <c r="HKZ505" s="1"/>
      <c r="HLA505" s="1"/>
      <c r="HLB505" s="1"/>
      <c r="HLC505" s="1"/>
      <c r="HLD505" s="1"/>
      <c r="HLE505" s="1"/>
      <c r="HLF505" s="1"/>
      <c r="HLG505" s="1"/>
      <c r="HLH505" s="1"/>
      <c r="HLI505" s="1"/>
      <c r="HLJ505" s="1"/>
      <c r="HLK505" s="1"/>
      <c r="HLL505" s="1"/>
      <c r="HLM505" s="1"/>
      <c r="HLN505" s="1"/>
      <c r="HLO505" s="1"/>
      <c r="HLP505" s="1"/>
      <c r="HLQ505" s="1"/>
      <c r="HLR505" s="1"/>
      <c r="HLS505" s="1"/>
      <c r="HLT505" s="1"/>
      <c r="HLU505" s="1"/>
      <c r="HLV505" s="1"/>
      <c r="HLW505" s="1"/>
      <c r="HLX505" s="1"/>
      <c r="HLY505" s="1"/>
      <c r="HLZ505" s="1"/>
      <c r="HMA505" s="1"/>
      <c r="HMB505" s="1"/>
      <c r="HMC505" s="1"/>
      <c r="HMD505" s="1"/>
      <c r="HME505" s="1"/>
      <c r="HMF505" s="1"/>
      <c r="HMG505" s="1"/>
      <c r="HMH505" s="1"/>
      <c r="HMI505" s="1"/>
      <c r="HMJ505" s="1"/>
      <c r="HMK505" s="1"/>
      <c r="HML505" s="1"/>
      <c r="HMM505" s="1"/>
      <c r="HMN505" s="1"/>
      <c r="HMO505" s="1"/>
      <c r="HMP505" s="1"/>
      <c r="HMQ505" s="1"/>
      <c r="HMR505" s="1"/>
      <c r="HMS505" s="1"/>
      <c r="HMT505" s="1"/>
      <c r="HMU505" s="1"/>
      <c r="HMV505" s="1"/>
      <c r="HMW505" s="1"/>
      <c r="HMX505" s="1"/>
      <c r="HMY505" s="1"/>
      <c r="HMZ505" s="1"/>
      <c r="HNA505" s="1"/>
      <c r="HNB505" s="1"/>
      <c r="HNC505" s="1"/>
      <c r="HND505" s="1"/>
      <c r="HNE505" s="1"/>
      <c r="HNF505" s="1"/>
      <c r="HNG505" s="1"/>
      <c r="HNH505" s="1"/>
      <c r="HNI505" s="1"/>
      <c r="HNJ505" s="1"/>
      <c r="HNK505" s="1"/>
      <c r="HNL505" s="1"/>
      <c r="HNM505" s="1"/>
      <c r="HNN505" s="1"/>
      <c r="HNO505" s="1"/>
      <c r="HNP505" s="1"/>
      <c r="HNQ505" s="1"/>
      <c r="HNR505" s="1"/>
      <c r="HNS505" s="1"/>
      <c r="HNT505" s="1"/>
      <c r="HNU505" s="1"/>
      <c r="HNV505" s="1"/>
      <c r="HNW505" s="1"/>
      <c r="HNX505" s="1"/>
      <c r="HNY505" s="1"/>
      <c r="HNZ505" s="1"/>
      <c r="HOA505" s="1"/>
      <c r="HOB505" s="1"/>
      <c r="HOC505" s="1"/>
      <c r="HOD505" s="1"/>
      <c r="HOE505" s="1"/>
      <c r="HOF505" s="1"/>
      <c r="HOG505" s="1"/>
      <c r="HOH505" s="1"/>
      <c r="HOI505" s="1"/>
      <c r="HOJ505" s="1"/>
      <c r="HOK505" s="1"/>
      <c r="HOL505" s="1"/>
      <c r="HOM505" s="1"/>
      <c r="HON505" s="1"/>
      <c r="HOO505" s="1"/>
      <c r="HOP505" s="1"/>
      <c r="HOQ505" s="1"/>
      <c r="HOR505" s="1"/>
      <c r="HOS505" s="1"/>
      <c r="HOT505" s="1"/>
      <c r="HOU505" s="1"/>
      <c r="HOV505" s="1"/>
      <c r="HOW505" s="1"/>
      <c r="HOX505" s="1"/>
      <c r="HOY505" s="1"/>
      <c r="HOZ505" s="1"/>
      <c r="HPA505" s="1"/>
      <c r="HPB505" s="1"/>
      <c r="HPC505" s="1"/>
      <c r="HPD505" s="1"/>
      <c r="HPE505" s="1"/>
      <c r="HPF505" s="1"/>
      <c r="HPG505" s="1"/>
      <c r="HPH505" s="1"/>
      <c r="HPI505" s="1"/>
      <c r="HPJ505" s="1"/>
      <c r="HPK505" s="1"/>
      <c r="HPL505" s="1"/>
      <c r="HPM505" s="1"/>
      <c r="HPN505" s="1"/>
      <c r="HPO505" s="1"/>
      <c r="HPP505" s="1"/>
      <c r="HPQ505" s="1"/>
      <c r="HPR505" s="1"/>
      <c r="HPS505" s="1"/>
      <c r="HPT505" s="1"/>
      <c r="HPU505" s="1"/>
      <c r="HPV505" s="1"/>
      <c r="HPW505" s="1"/>
      <c r="HPX505" s="1"/>
      <c r="HPY505" s="1"/>
      <c r="HPZ505" s="1"/>
      <c r="HQA505" s="1"/>
      <c r="HQB505" s="1"/>
      <c r="HQC505" s="1"/>
      <c r="HQD505" s="1"/>
      <c r="HQE505" s="1"/>
      <c r="HQF505" s="1"/>
      <c r="HQG505" s="1"/>
      <c r="HQH505" s="1"/>
      <c r="HQI505" s="1"/>
      <c r="HQJ505" s="1"/>
      <c r="HQK505" s="1"/>
      <c r="HQL505" s="1"/>
      <c r="HQM505" s="1"/>
      <c r="HQN505" s="1"/>
      <c r="HQO505" s="1"/>
      <c r="HQP505" s="1"/>
      <c r="HQQ505" s="1"/>
      <c r="HQR505" s="1"/>
      <c r="HQS505" s="1"/>
      <c r="HQT505" s="1"/>
      <c r="HQU505" s="1"/>
      <c r="HQV505" s="1"/>
      <c r="HQW505" s="1"/>
      <c r="HQX505" s="1"/>
      <c r="HQY505" s="1"/>
      <c r="HQZ505" s="1"/>
      <c r="HRA505" s="1"/>
      <c r="HRB505" s="1"/>
      <c r="HRC505" s="1"/>
      <c r="HRD505" s="1"/>
      <c r="HRE505" s="1"/>
      <c r="HRF505" s="1"/>
      <c r="HRG505" s="1"/>
      <c r="HRH505" s="1"/>
      <c r="HRI505" s="1"/>
      <c r="HRJ505" s="1"/>
      <c r="HRK505" s="1"/>
      <c r="HRL505" s="1"/>
      <c r="HRM505" s="1"/>
      <c r="HRN505" s="1"/>
      <c r="HRO505" s="1"/>
      <c r="HRP505" s="1"/>
      <c r="HRQ505" s="1"/>
      <c r="HRR505" s="1"/>
      <c r="HRS505" s="1"/>
      <c r="HRT505" s="1"/>
      <c r="HRU505" s="1"/>
      <c r="HRV505" s="1"/>
      <c r="HRW505" s="1"/>
      <c r="HRX505" s="1"/>
      <c r="HRY505" s="1"/>
      <c r="HRZ505" s="1"/>
      <c r="HSA505" s="1"/>
      <c r="HSB505" s="1"/>
      <c r="HSC505" s="1"/>
      <c r="HSD505" s="1"/>
      <c r="HSE505" s="1"/>
      <c r="HSF505" s="1"/>
      <c r="HSG505" s="1"/>
      <c r="HSH505" s="1"/>
      <c r="HSI505" s="1"/>
      <c r="HSJ505" s="1"/>
      <c r="HSK505" s="1"/>
      <c r="HSL505" s="1"/>
      <c r="HSM505" s="1"/>
      <c r="HSN505" s="1"/>
      <c r="HSO505" s="1"/>
      <c r="HSP505" s="1"/>
      <c r="HSQ505" s="1"/>
      <c r="HSR505" s="1"/>
      <c r="HSS505" s="1"/>
      <c r="HST505" s="1"/>
      <c r="HSU505" s="1"/>
      <c r="HSV505" s="1"/>
      <c r="HSW505" s="1"/>
      <c r="HSX505" s="1"/>
      <c r="HSY505" s="1"/>
      <c r="HSZ505" s="1"/>
      <c r="HTA505" s="1"/>
      <c r="HTB505" s="1"/>
      <c r="HTC505" s="1"/>
      <c r="HTD505" s="1"/>
      <c r="HTE505" s="1"/>
      <c r="HTF505" s="1"/>
      <c r="HTG505" s="1"/>
      <c r="HTH505" s="1"/>
      <c r="HTI505" s="1"/>
      <c r="HTJ505" s="1"/>
      <c r="HTK505" s="1"/>
      <c r="HTL505" s="1"/>
      <c r="HTM505" s="1"/>
      <c r="HTN505" s="1"/>
      <c r="HTO505" s="1"/>
      <c r="HTP505" s="1"/>
      <c r="HTQ505" s="1"/>
      <c r="HTR505" s="1"/>
      <c r="HTS505" s="1"/>
      <c r="HTT505" s="1"/>
      <c r="HTU505" s="1"/>
      <c r="HTV505" s="1"/>
      <c r="HTW505" s="1"/>
      <c r="HTX505" s="1"/>
      <c r="HTY505" s="1"/>
      <c r="HTZ505" s="1"/>
      <c r="HUA505" s="1"/>
      <c r="HUB505" s="1"/>
      <c r="HUC505" s="1"/>
      <c r="HUD505" s="1"/>
      <c r="HUE505" s="1"/>
      <c r="HUF505" s="1"/>
      <c r="HUG505" s="1"/>
      <c r="HUH505" s="1"/>
      <c r="HUI505" s="1"/>
      <c r="HUJ505" s="1"/>
      <c r="HUK505" s="1"/>
      <c r="HUL505" s="1"/>
      <c r="HUM505" s="1"/>
      <c r="HUN505" s="1"/>
      <c r="HUO505" s="1"/>
      <c r="HUP505" s="1"/>
      <c r="HUQ505" s="1"/>
      <c r="HUR505" s="1"/>
      <c r="HUS505" s="1"/>
      <c r="HUT505" s="1"/>
      <c r="HUU505" s="1"/>
      <c r="HUV505" s="1"/>
      <c r="HUW505" s="1"/>
      <c r="HUX505" s="1"/>
      <c r="HUY505" s="1"/>
      <c r="HUZ505" s="1"/>
      <c r="HVA505" s="1"/>
      <c r="HVB505" s="1"/>
      <c r="HVC505" s="1"/>
      <c r="HVD505" s="1"/>
      <c r="HVE505" s="1"/>
      <c r="HVF505" s="1"/>
      <c r="HVG505" s="1"/>
      <c r="HVH505" s="1"/>
      <c r="HVI505" s="1"/>
      <c r="HVJ505" s="1"/>
      <c r="HVK505" s="1"/>
      <c r="HVL505" s="1"/>
      <c r="HVM505" s="1"/>
      <c r="HVN505" s="1"/>
      <c r="HVO505" s="1"/>
      <c r="HVP505" s="1"/>
      <c r="HVQ505" s="1"/>
      <c r="HVR505" s="1"/>
      <c r="HVS505" s="1"/>
      <c r="HVT505" s="1"/>
      <c r="HVU505" s="1"/>
      <c r="HVV505" s="1"/>
      <c r="HVW505" s="1"/>
      <c r="HVX505" s="1"/>
      <c r="HVY505" s="1"/>
      <c r="HVZ505" s="1"/>
      <c r="HWA505" s="1"/>
      <c r="HWB505" s="1"/>
      <c r="HWC505" s="1"/>
      <c r="HWD505" s="1"/>
      <c r="HWE505" s="1"/>
      <c r="HWF505" s="1"/>
      <c r="HWG505" s="1"/>
      <c r="HWH505" s="1"/>
      <c r="HWI505" s="1"/>
      <c r="HWJ505" s="1"/>
      <c r="HWK505" s="1"/>
      <c r="HWL505" s="1"/>
      <c r="HWM505" s="1"/>
      <c r="HWN505" s="1"/>
      <c r="HWO505" s="1"/>
      <c r="HWP505" s="1"/>
      <c r="HWQ505" s="1"/>
      <c r="HWR505" s="1"/>
      <c r="HWS505" s="1"/>
      <c r="HWT505" s="1"/>
      <c r="HWU505" s="1"/>
      <c r="HWV505" s="1"/>
      <c r="HWW505" s="1"/>
      <c r="HWX505" s="1"/>
      <c r="HWY505" s="1"/>
      <c r="HWZ505" s="1"/>
      <c r="HXA505" s="1"/>
      <c r="HXB505" s="1"/>
      <c r="HXC505" s="1"/>
      <c r="HXD505" s="1"/>
      <c r="HXE505" s="1"/>
      <c r="HXF505" s="1"/>
      <c r="HXG505" s="1"/>
      <c r="HXH505" s="1"/>
      <c r="HXI505" s="1"/>
      <c r="HXJ505" s="1"/>
      <c r="HXK505" s="1"/>
      <c r="HXL505" s="1"/>
      <c r="HXM505" s="1"/>
      <c r="HXN505" s="1"/>
      <c r="HXO505" s="1"/>
      <c r="HXP505" s="1"/>
      <c r="HXQ505" s="1"/>
      <c r="HXR505" s="1"/>
      <c r="HXS505" s="1"/>
      <c r="HXT505" s="1"/>
      <c r="HXU505" s="1"/>
      <c r="HXV505" s="1"/>
      <c r="HXW505" s="1"/>
      <c r="HXX505" s="1"/>
      <c r="HXY505" s="1"/>
      <c r="HXZ505" s="1"/>
      <c r="HYA505" s="1"/>
      <c r="HYB505" s="1"/>
      <c r="HYC505" s="1"/>
      <c r="HYD505" s="1"/>
      <c r="HYE505" s="1"/>
      <c r="HYF505" s="1"/>
      <c r="HYG505" s="1"/>
      <c r="HYH505" s="1"/>
      <c r="HYI505" s="1"/>
      <c r="HYJ505" s="1"/>
      <c r="HYK505" s="1"/>
      <c r="HYL505" s="1"/>
      <c r="HYM505" s="1"/>
      <c r="HYN505" s="1"/>
      <c r="HYO505" s="1"/>
      <c r="HYP505" s="1"/>
      <c r="HYQ505" s="1"/>
      <c r="HYR505" s="1"/>
      <c r="HYS505" s="1"/>
      <c r="HYT505" s="1"/>
      <c r="HYU505" s="1"/>
      <c r="HYV505" s="1"/>
      <c r="HYW505" s="1"/>
      <c r="HYX505" s="1"/>
      <c r="HYY505" s="1"/>
      <c r="HYZ505" s="1"/>
      <c r="HZA505" s="1"/>
      <c r="HZB505" s="1"/>
      <c r="HZC505" s="1"/>
      <c r="HZD505" s="1"/>
      <c r="HZE505" s="1"/>
      <c r="HZF505" s="1"/>
      <c r="HZG505" s="1"/>
      <c r="HZH505" s="1"/>
      <c r="HZI505" s="1"/>
      <c r="HZJ505" s="1"/>
      <c r="HZK505" s="1"/>
      <c r="HZL505" s="1"/>
      <c r="HZM505" s="1"/>
      <c r="HZN505" s="1"/>
      <c r="HZO505" s="1"/>
      <c r="HZP505" s="1"/>
      <c r="HZQ505" s="1"/>
      <c r="HZR505" s="1"/>
      <c r="HZS505" s="1"/>
      <c r="HZT505" s="1"/>
      <c r="HZU505" s="1"/>
      <c r="HZV505" s="1"/>
      <c r="HZW505" s="1"/>
      <c r="HZX505" s="1"/>
      <c r="HZY505" s="1"/>
      <c r="HZZ505" s="1"/>
      <c r="IAA505" s="1"/>
      <c r="IAB505" s="1"/>
      <c r="IAC505" s="1"/>
      <c r="IAD505" s="1"/>
      <c r="IAE505" s="1"/>
      <c r="IAF505" s="1"/>
      <c r="IAG505" s="1"/>
      <c r="IAH505" s="1"/>
      <c r="IAI505" s="1"/>
      <c r="IAJ505" s="1"/>
      <c r="IAK505" s="1"/>
      <c r="IAL505" s="1"/>
      <c r="IAM505" s="1"/>
      <c r="IAN505" s="1"/>
      <c r="IAO505" s="1"/>
      <c r="IAP505" s="1"/>
      <c r="IAQ505" s="1"/>
      <c r="IAR505" s="1"/>
      <c r="IAS505" s="1"/>
      <c r="IAT505" s="1"/>
      <c r="IAU505" s="1"/>
      <c r="IAV505" s="1"/>
      <c r="IAW505" s="1"/>
      <c r="IAX505" s="1"/>
      <c r="IAY505" s="1"/>
      <c r="IAZ505" s="1"/>
      <c r="IBA505" s="1"/>
      <c r="IBB505" s="1"/>
      <c r="IBC505" s="1"/>
      <c r="IBD505" s="1"/>
      <c r="IBE505" s="1"/>
      <c r="IBF505" s="1"/>
      <c r="IBG505" s="1"/>
      <c r="IBH505" s="1"/>
      <c r="IBI505" s="1"/>
      <c r="IBJ505" s="1"/>
      <c r="IBK505" s="1"/>
      <c r="IBL505" s="1"/>
      <c r="IBM505" s="1"/>
      <c r="IBN505" s="1"/>
      <c r="IBO505" s="1"/>
      <c r="IBP505" s="1"/>
      <c r="IBQ505" s="1"/>
      <c r="IBR505" s="1"/>
      <c r="IBS505" s="1"/>
      <c r="IBT505" s="1"/>
      <c r="IBU505" s="1"/>
      <c r="IBV505" s="1"/>
      <c r="IBW505" s="1"/>
      <c r="IBX505" s="1"/>
      <c r="IBY505" s="1"/>
      <c r="IBZ505" s="1"/>
      <c r="ICA505" s="1"/>
      <c r="ICB505" s="1"/>
      <c r="ICC505" s="1"/>
      <c r="ICD505" s="1"/>
      <c r="ICE505" s="1"/>
      <c r="ICF505" s="1"/>
      <c r="ICG505" s="1"/>
      <c r="ICH505" s="1"/>
      <c r="ICI505" s="1"/>
      <c r="ICJ505" s="1"/>
      <c r="ICK505" s="1"/>
      <c r="ICL505" s="1"/>
      <c r="ICM505" s="1"/>
      <c r="ICN505" s="1"/>
      <c r="ICO505" s="1"/>
      <c r="ICP505" s="1"/>
      <c r="ICQ505" s="1"/>
      <c r="ICR505" s="1"/>
      <c r="ICS505" s="1"/>
      <c r="ICT505" s="1"/>
      <c r="ICU505" s="1"/>
      <c r="ICV505" s="1"/>
      <c r="ICW505" s="1"/>
      <c r="ICX505" s="1"/>
      <c r="ICY505" s="1"/>
      <c r="ICZ505" s="1"/>
      <c r="IDA505" s="1"/>
      <c r="IDB505" s="1"/>
      <c r="IDC505" s="1"/>
      <c r="IDD505" s="1"/>
      <c r="IDE505" s="1"/>
      <c r="IDF505" s="1"/>
      <c r="IDG505" s="1"/>
      <c r="IDH505" s="1"/>
      <c r="IDI505" s="1"/>
      <c r="IDJ505" s="1"/>
      <c r="IDK505" s="1"/>
      <c r="IDL505" s="1"/>
      <c r="IDM505" s="1"/>
      <c r="IDN505" s="1"/>
      <c r="IDO505" s="1"/>
      <c r="IDP505" s="1"/>
      <c r="IDQ505" s="1"/>
      <c r="IDR505" s="1"/>
      <c r="IDS505" s="1"/>
      <c r="IDT505" s="1"/>
      <c r="IDU505" s="1"/>
      <c r="IDV505" s="1"/>
      <c r="IDW505" s="1"/>
      <c r="IDX505" s="1"/>
      <c r="IDY505" s="1"/>
      <c r="IDZ505" s="1"/>
      <c r="IEA505" s="1"/>
      <c r="IEB505" s="1"/>
      <c r="IEC505" s="1"/>
      <c r="IED505" s="1"/>
      <c r="IEE505" s="1"/>
      <c r="IEF505" s="1"/>
      <c r="IEG505" s="1"/>
      <c r="IEH505" s="1"/>
      <c r="IEI505" s="1"/>
      <c r="IEJ505" s="1"/>
      <c r="IEK505" s="1"/>
      <c r="IEL505" s="1"/>
      <c r="IEM505" s="1"/>
      <c r="IEN505" s="1"/>
      <c r="IEO505" s="1"/>
      <c r="IEP505" s="1"/>
      <c r="IEQ505" s="1"/>
      <c r="IER505" s="1"/>
      <c r="IES505" s="1"/>
      <c r="IET505" s="1"/>
      <c r="IEU505" s="1"/>
      <c r="IEV505" s="1"/>
      <c r="IEW505" s="1"/>
      <c r="IEX505" s="1"/>
      <c r="IEY505" s="1"/>
      <c r="IEZ505" s="1"/>
      <c r="IFA505" s="1"/>
      <c r="IFB505" s="1"/>
      <c r="IFC505" s="1"/>
      <c r="IFD505" s="1"/>
      <c r="IFE505" s="1"/>
      <c r="IFF505" s="1"/>
      <c r="IFG505" s="1"/>
      <c r="IFH505" s="1"/>
      <c r="IFI505" s="1"/>
      <c r="IFJ505" s="1"/>
      <c r="IFK505" s="1"/>
      <c r="IFL505" s="1"/>
      <c r="IFM505" s="1"/>
      <c r="IFN505" s="1"/>
      <c r="IFO505" s="1"/>
      <c r="IFP505" s="1"/>
      <c r="IFQ505" s="1"/>
      <c r="IFR505" s="1"/>
      <c r="IFS505" s="1"/>
      <c r="IFT505" s="1"/>
      <c r="IFU505" s="1"/>
      <c r="IFV505" s="1"/>
      <c r="IFW505" s="1"/>
      <c r="IFX505" s="1"/>
      <c r="IFY505" s="1"/>
      <c r="IFZ505" s="1"/>
      <c r="IGA505" s="1"/>
      <c r="IGB505" s="1"/>
      <c r="IGC505" s="1"/>
      <c r="IGD505" s="1"/>
      <c r="IGE505" s="1"/>
      <c r="IGF505" s="1"/>
      <c r="IGG505" s="1"/>
      <c r="IGH505" s="1"/>
      <c r="IGI505" s="1"/>
      <c r="IGJ505" s="1"/>
      <c r="IGK505" s="1"/>
      <c r="IGL505" s="1"/>
      <c r="IGM505" s="1"/>
      <c r="IGN505" s="1"/>
      <c r="IGO505" s="1"/>
      <c r="IGP505" s="1"/>
      <c r="IGQ505" s="1"/>
      <c r="IGR505" s="1"/>
      <c r="IGS505" s="1"/>
      <c r="IGT505" s="1"/>
      <c r="IGU505" s="1"/>
      <c r="IGV505" s="1"/>
      <c r="IGW505" s="1"/>
      <c r="IGX505" s="1"/>
      <c r="IGY505" s="1"/>
      <c r="IGZ505" s="1"/>
      <c r="IHA505" s="1"/>
      <c r="IHB505" s="1"/>
      <c r="IHC505" s="1"/>
      <c r="IHD505" s="1"/>
      <c r="IHE505" s="1"/>
      <c r="IHF505" s="1"/>
      <c r="IHG505" s="1"/>
      <c r="IHH505" s="1"/>
      <c r="IHI505" s="1"/>
      <c r="IHJ505" s="1"/>
      <c r="IHK505" s="1"/>
      <c r="IHL505" s="1"/>
      <c r="IHM505" s="1"/>
      <c r="IHN505" s="1"/>
      <c r="IHO505" s="1"/>
      <c r="IHP505" s="1"/>
      <c r="IHQ505" s="1"/>
      <c r="IHR505" s="1"/>
      <c r="IHS505" s="1"/>
      <c r="IHT505" s="1"/>
      <c r="IHU505" s="1"/>
      <c r="IHV505" s="1"/>
      <c r="IHW505" s="1"/>
      <c r="IHX505" s="1"/>
      <c r="IHY505" s="1"/>
      <c r="IHZ505" s="1"/>
      <c r="IIA505" s="1"/>
      <c r="IIB505" s="1"/>
      <c r="IIC505" s="1"/>
      <c r="IID505" s="1"/>
      <c r="IIE505" s="1"/>
      <c r="IIF505" s="1"/>
      <c r="IIG505" s="1"/>
      <c r="IIH505" s="1"/>
      <c r="III505" s="1"/>
      <c r="IIJ505" s="1"/>
      <c r="IIK505" s="1"/>
      <c r="IIL505" s="1"/>
      <c r="IIM505" s="1"/>
      <c r="IIN505" s="1"/>
      <c r="IIO505" s="1"/>
      <c r="IIP505" s="1"/>
      <c r="IIQ505" s="1"/>
      <c r="IIR505" s="1"/>
      <c r="IIS505" s="1"/>
      <c r="IIT505" s="1"/>
      <c r="IIU505" s="1"/>
      <c r="IIV505" s="1"/>
      <c r="IIW505" s="1"/>
      <c r="IIX505" s="1"/>
      <c r="IIY505" s="1"/>
      <c r="IIZ505" s="1"/>
      <c r="IJA505" s="1"/>
      <c r="IJB505" s="1"/>
      <c r="IJC505" s="1"/>
      <c r="IJD505" s="1"/>
      <c r="IJE505" s="1"/>
      <c r="IJF505" s="1"/>
      <c r="IJG505" s="1"/>
      <c r="IJH505" s="1"/>
      <c r="IJI505" s="1"/>
      <c r="IJJ505" s="1"/>
      <c r="IJK505" s="1"/>
      <c r="IJL505" s="1"/>
      <c r="IJM505" s="1"/>
      <c r="IJN505" s="1"/>
      <c r="IJO505" s="1"/>
      <c r="IJP505" s="1"/>
      <c r="IJQ505" s="1"/>
      <c r="IJR505" s="1"/>
      <c r="IJS505" s="1"/>
      <c r="IJT505" s="1"/>
      <c r="IJU505" s="1"/>
      <c r="IJV505" s="1"/>
      <c r="IJW505" s="1"/>
      <c r="IJX505" s="1"/>
      <c r="IJY505" s="1"/>
      <c r="IJZ505" s="1"/>
      <c r="IKA505" s="1"/>
      <c r="IKB505" s="1"/>
      <c r="IKC505" s="1"/>
      <c r="IKD505" s="1"/>
      <c r="IKE505" s="1"/>
      <c r="IKF505" s="1"/>
      <c r="IKG505" s="1"/>
      <c r="IKH505" s="1"/>
      <c r="IKI505" s="1"/>
      <c r="IKJ505" s="1"/>
      <c r="IKK505" s="1"/>
      <c r="IKL505" s="1"/>
      <c r="IKM505" s="1"/>
      <c r="IKN505" s="1"/>
      <c r="IKO505" s="1"/>
      <c r="IKP505" s="1"/>
      <c r="IKQ505" s="1"/>
      <c r="IKR505" s="1"/>
      <c r="IKS505" s="1"/>
      <c r="IKT505" s="1"/>
      <c r="IKU505" s="1"/>
      <c r="IKV505" s="1"/>
      <c r="IKW505" s="1"/>
      <c r="IKX505" s="1"/>
      <c r="IKY505" s="1"/>
      <c r="IKZ505" s="1"/>
      <c r="ILA505" s="1"/>
      <c r="ILB505" s="1"/>
      <c r="ILC505" s="1"/>
      <c r="ILD505" s="1"/>
      <c r="ILE505" s="1"/>
      <c r="ILF505" s="1"/>
      <c r="ILG505" s="1"/>
      <c r="ILH505" s="1"/>
      <c r="ILI505" s="1"/>
      <c r="ILJ505" s="1"/>
      <c r="ILK505" s="1"/>
      <c r="ILL505" s="1"/>
      <c r="ILM505" s="1"/>
      <c r="ILN505" s="1"/>
      <c r="ILO505" s="1"/>
      <c r="ILP505" s="1"/>
      <c r="ILQ505" s="1"/>
      <c r="ILR505" s="1"/>
      <c r="ILS505" s="1"/>
      <c r="ILT505" s="1"/>
      <c r="ILU505" s="1"/>
      <c r="ILV505" s="1"/>
      <c r="ILW505" s="1"/>
      <c r="ILX505" s="1"/>
      <c r="ILY505" s="1"/>
      <c r="ILZ505" s="1"/>
      <c r="IMA505" s="1"/>
      <c r="IMB505" s="1"/>
      <c r="IMC505" s="1"/>
      <c r="IMD505" s="1"/>
      <c r="IME505" s="1"/>
      <c r="IMF505" s="1"/>
      <c r="IMG505" s="1"/>
      <c r="IMH505" s="1"/>
      <c r="IMI505" s="1"/>
      <c r="IMJ505" s="1"/>
      <c r="IMK505" s="1"/>
      <c r="IML505" s="1"/>
      <c r="IMM505" s="1"/>
      <c r="IMN505" s="1"/>
      <c r="IMO505" s="1"/>
      <c r="IMP505" s="1"/>
      <c r="IMQ505" s="1"/>
      <c r="IMR505" s="1"/>
      <c r="IMS505" s="1"/>
      <c r="IMT505" s="1"/>
      <c r="IMU505" s="1"/>
      <c r="IMV505" s="1"/>
      <c r="IMW505" s="1"/>
      <c r="IMX505" s="1"/>
      <c r="IMY505" s="1"/>
      <c r="IMZ505" s="1"/>
      <c r="INA505" s="1"/>
      <c r="INB505" s="1"/>
      <c r="INC505" s="1"/>
      <c r="IND505" s="1"/>
      <c r="INE505" s="1"/>
      <c r="INF505" s="1"/>
      <c r="ING505" s="1"/>
      <c r="INH505" s="1"/>
      <c r="INI505" s="1"/>
      <c r="INJ505" s="1"/>
      <c r="INK505" s="1"/>
      <c r="INL505" s="1"/>
      <c r="INM505" s="1"/>
      <c r="INN505" s="1"/>
      <c r="INO505" s="1"/>
      <c r="INP505" s="1"/>
      <c r="INQ505" s="1"/>
      <c r="INR505" s="1"/>
      <c r="INS505" s="1"/>
      <c r="INT505" s="1"/>
      <c r="INU505" s="1"/>
      <c r="INV505" s="1"/>
      <c r="INW505" s="1"/>
      <c r="INX505" s="1"/>
      <c r="INY505" s="1"/>
      <c r="INZ505" s="1"/>
      <c r="IOA505" s="1"/>
      <c r="IOB505" s="1"/>
      <c r="IOC505" s="1"/>
      <c r="IOD505" s="1"/>
      <c r="IOE505" s="1"/>
      <c r="IOF505" s="1"/>
      <c r="IOG505" s="1"/>
      <c r="IOH505" s="1"/>
      <c r="IOI505" s="1"/>
      <c r="IOJ505" s="1"/>
      <c r="IOK505" s="1"/>
      <c r="IOL505" s="1"/>
      <c r="IOM505" s="1"/>
      <c r="ION505" s="1"/>
      <c r="IOO505" s="1"/>
      <c r="IOP505" s="1"/>
      <c r="IOQ505" s="1"/>
      <c r="IOR505" s="1"/>
      <c r="IOS505" s="1"/>
      <c r="IOT505" s="1"/>
      <c r="IOU505" s="1"/>
      <c r="IOV505" s="1"/>
      <c r="IOW505" s="1"/>
      <c r="IOX505" s="1"/>
      <c r="IOY505" s="1"/>
      <c r="IOZ505" s="1"/>
      <c r="IPA505" s="1"/>
      <c r="IPB505" s="1"/>
      <c r="IPC505" s="1"/>
      <c r="IPD505" s="1"/>
      <c r="IPE505" s="1"/>
      <c r="IPF505" s="1"/>
      <c r="IPG505" s="1"/>
      <c r="IPH505" s="1"/>
      <c r="IPI505" s="1"/>
      <c r="IPJ505" s="1"/>
      <c r="IPK505" s="1"/>
      <c r="IPL505" s="1"/>
      <c r="IPM505" s="1"/>
      <c r="IPN505" s="1"/>
      <c r="IPO505" s="1"/>
      <c r="IPP505" s="1"/>
      <c r="IPQ505" s="1"/>
      <c r="IPR505" s="1"/>
      <c r="IPS505" s="1"/>
      <c r="IPT505" s="1"/>
      <c r="IPU505" s="1"/>
      <c r="IPV505" s="1"/>
      <c r="IPW505" s="1"/>
      <c r="IPX505" s="1"/>
      <c r="IPY505" s="1"/>
      <c r="IPZ505" s="1"/>
      <c r="IQA505" s="1"/>
      <c r="IQB505" s="1"/>
      <c r="IQC505" s="1"/>
      <c r="IQD505" s="1"/>
      <c r="IQE505" s="1"/>
      <c r="IQF505" s="1"/>
      <c r="IQG505" s="1"/>
      <c r="IQH505" s="1"/>
      <c r="IQI505" s="1"/>
      <c r="IQJ505" s="1"/>
      <c r="IQK505" s="1"/>
      <c r="IQL505" s="1"/>
      <c r="IQM505" s="1"/>
      <c r="IQN505" s="1"/>
      <c r="IQO505" s="1"/>
      <c r="IQP505" s="1"/>
      <c r="IQQ505" s="1"/>
      <c r="IQR505" s="1"/>
      <c r="IQS505" s="1"/>
      <c r="IQT505" s="1"/>
      <c r="IQU505" s="1"/>
      <c r="IQV505" s="1"/>
      <c r="IQW505" s="1"/>
      <c r="IQX505" s="1"/>
      <c r="IQY505" s="1"/>
      <c r="IQZ505" s="1"/>
      <c r="IRA505" s="1"/>
      <c r="IRB505" s="1"/>
      <c r="IRC505" s="1"/>
      <c r="IRD505" s="1"/>
      <c r="IRE505" s="1"/>
      <c r="IRF505" s="1"/>
      <c r="IRG505" s="1"/>
      <c r="IRH505" s="1"/>
      <c r="IRI505" s="1"/>
      <c r="IRJ505" s="1"/>
      <c r="IRK505" s="1"/>
      <c r="IRL505" s="1"/>
      <c r="IRM505" s="1"/>
      <c r="IRN505" s="1"/>
      <c r="IRO505" s="1"/>
      <c r="IRP505" s="1"/>
      <c r="IRQ505" s="1"/>
      <c r="IRR505" s="1"/>
      <c r="IRS505" s="1"/>
      <c r="IRT505" s="1"/>
      <c r="IRU505" s="1"/>
      <c r="IRV505" s="1"/>
      <c r="IRW505" s="1"/>
      <c r="IRX505" s="1"/>
      <c r="IRY505" s="1"/>
      <c r="IRZ505" s="1"/>
      <c r="ISA505" s="1"/>
      <c r="ISB505" s="1"/>
      <c r="ISC505" s="1"/>
      <c r="ISD505" s="1"/>
      <c r="ISE505" s="1"/>
      <c r="ISF505" s="1"/>
      <c r="ISG505" s="1"/>
      <c r="ISH505" s="1"/>
      <c r="ISI505" s="1"/>
      <c r="ISJ505" s="1"/>
      <c r="ISK505" s="1"/>
      <c r="ISL505" s="1"/>
      <c r="ISM505" s="1"/>
      <c r="ISN505" s="1"/>
      <c r="ISO505" s="1"/>
      <c r="ISP505" s="1"/>
      <c r="ISQ505" s="1"/>
      <c r="ISR505" s="1"/>
      <c r="ISS505" s="1"/>
      <c r="IST505" s="1"/>
      <c r="ISU505" s="1"/>
      <c r="ISV505" s="1"/>
      <c r="ISW505" s="1"/>
      <c r="ISX505" s="1"/>
      <c r="ISY505" s="1"/>
      <c r="ISZ505" s="1"/>
      <c r="ITA505" s="1"/>
      <c r="ITB505" s="1"/>
      <c r="ITC505" s="1"/>
      <c r="ITD505" s="1"/>
      <c r="ITE505" s="1"/>
      <c r="ITF505" s="1"/>
      <c r="ITG505" s="1"/>
      <c r="ITH505" s="1"/>
      <c r="ITI505" s="1"/>
      <c r="ITJ505" s="1"/>
      <c r="ITK505" s="1"/>
      <c r="ITL505" s="1"/>
      <c r="ITM505" s="1"/>
      <c r="ITN505" s="1"/>
      <c r="ITO505" s="1"/>
      <c r="ITP505" s="1"/>
      <c r="ITQ505" s="1"/>
      <c r="ITR505" s="1"/>
      <c r="ITS505" s="1"/>
      <c r="ITT505" s="1"/>
      <c r="ITU505" s="1"/>
      <c r="ITV505" s="1"/>
      <c r="ITW505" s="1"/>
      <c r="ITX505" s="1"/>
      <c r="ITY505" s="1"/>
      <c r="ITZ505" s="1"/>
      <c r="IUA505" s="1"/>
      <c r="IUB505" s="1"/>
      <c r="IUC505" s="1"/>
      <c r="IUD505" s="1"/>
      <c r="IUE505" s="1"/>
      <c r="IUF505" s="1"/>
      <c r="IUG505" s="1"/>
      <c r="IUH505" s="1"/>
      <c r="IUI505" s="1"/>
      <c r="IUJ505" s="1"/>
      <c r="IUK505" s="1"/>
      <c r="IUL505" s="1"/>
      <c r="IUM505" s="1"/>
      <c r="IUN505" s="1"/>
      <c r="IUO505" s="1"/>
      <c r="IUP505" s="1"/>
      <c r="IUQ505" s="1"/>
      <c r="IUR505" s="1"/>
      <c r="IUS505" s="1"/>
      <c r="IUT505" s="1"/>
      <c r="IUU505" s="1"/>
      <c r="IUV505" s="1"/>
      <c r="IUW505" s="1"/>
      <c r="IUX505" s="1"/>
      <c r="IUY505" s="1"/>
      <c r="IUZ505" s="1"/>
      <c r="IVA505" s="1"/>
      <c r="IVB505" s="1"/>
      <c r="IVC505" s="1"/>
      <c r="IVD505" s="1"/>
      <c r="IVE505" s="1"/>
      <c r="IVF505" s="1"/>
      <c r="IVG505" s="1"/>
      <c r="IVH505" s="1"/>
      <c r="IVI505" s="1"/>
      <c r="IVJ505" s="1"/>
      <c r="IVK505" s="1"/>
      <c r="IVL505" s="1"/>
      <c r="IVM505" s="1"/>
      <c r="IVN505" s="1"/>
      <c r="IVO505" s="1"/>
      <c r="IVP505" s="1"/>
      <c r="IVQ505" s="1"/>
      <c r="IVR505" s="1"/>
      <c r="IVS505" s="1"/>
      <c r="IVT505" s="1"/>
      <c r="IVU505" s="1"/>
      <c r="IVV505" s="1"/>
      <c r="IVW505" s="1"/>
      <c r="IVX505" s="1"/>
      <c r="IVY505" s="1"/>
      <c r="IVZ505" s="1"/>
      <c r="IWA505" s="1"/>
      <c r="IWB505" s="1"/>
      <c r="IWC505" s="1"/>
      <c r="IWD505" s="1"/>
      <c r="IWE505" s="1"/>
      <c r="IWF505" s="1"/>
      <c r="IWG505" s="1"/>
      <c r="IWH505" s="1"/>
      <c r="IWI505" s="1"/>
      <c r="IWJ505" s="1"/>
      <c r="IWK505" s="1"/>
      <c r="IWL505" s="1"/>
      <c r="IWM505" s="1"/>
      <c r="IWN505" s="1"/>
      <c r="IWO505" s="1"/>
      <c r="IWP505" s="1"/>
      <c r="IWQ505" s="1"/>
      <c r="IWR505" s="1"/>
      <c r="IWS505" s="1"/>
      <c r="IWT505" s="1"/>
      <c r="IWU505" s="1"/>
      <c r="IWV505" s="1"/>
      <c r="IWW505" s="1"/>
      <c r="IWX505" s="1"/>
      <c r="IWY505" s="1"/>
      <c r="IWZ505" s="1"/>
      <c r="IXA505" s="1"/>
      <c r="IXB505" s="1"/>
      <c r="IXC505" s="1"/>
      <c r="IXD505" s="1"/>
      <c r="IXE505" s="1"/>
      <c r="IXF505" s="1"/>
      <c r="IXG505" s="1"/>
      <c r="IXH505" s="1"/>
      <c r="IXI505" s="1"/>
      <c r="IXJ505" s="1"/>
      <c r="IXK505" s="1"/>
      <c r="IXL505" s="1"/>
      <c r="IXM505" s="1"/>
      <c r="IXN505" s="1"/>
      <c r="IXO505" s="1"/>
      <c r="IXP505" s="1"/>
      <c r="IXQ505" s="1"/>
      <c r="IXR505" s="1"/>
      <c r="IXS505" s="1"/>
      <c r="IXT505" s="1"/>
      <c r="IXU505" s="1"/>
      <c r="IXV505" s="1"/>
      <c r="IXW505" s="1"/>
      <c r="IXX505" s="1"/>
      <c r="IXY505" s="1"/>
      <c r="IXZ505" s="1"/>
      <c r="IYA505" s="1"/>
      <c r="IYB505" s="1"/>
      <c r="IYC505" s="1"/>
      <c r="IYD505" s="1"/>
      <c r="IYE505" s="1"/>
      <c r="IYF505" s="1"/>
      <c r="IYG505" s="1"/>
      <c r="IYH505" s="1"/>
      <c r="IYI505" s="1"/>
      <c r="IYJ505" s="1"/>
      <c r="IYK505" s="1"/>
      <c r="IYL505" s="1"/>
      <c r="IYM505" s="1"/>
      <c r="IYN505" s="1"/>
      <c r="IYO505" s="1"/>
      <c r="IYP505" s="1"/>
      <c r="IYQ505" s="1"/>
      <c r="IYR505" s="1"/>
      <c r="IYS505" s="1"/>
      <c r="IYT505" s="1"/>
      <c r="IYU505" s="1"/>
      <c r="IYV505" s="1"/>
      <c r="IYW505" s="1"/>
      <c r="IYX505" s="1"/>
      <c r="IYY505" s="1"/>
      <c r="IYZ505" s="1"/>
      <c r="IZA505" s="1"/>
      <c r="IZB505" s="1"/>
      <c r="IZC505" s="1"/>
      <c r="IZD505" s="1"/>
      <c r="IZE505" s="1"/>
      <c r="IZF505" s="1"/>
      <c r="IZG505" s="1"/>
      <c r="IZH505" s="1"/>
      <c r="IZI505" s="1"/>
      <c r="IZJ505" s="1"/>
      <c r="IZK505" s="1"/>
      <c r="IZL505" s="1"/>
      <c r="IZM505" s="1"/>
      <c r="IZN505" s="1"/>
      <c r="IZO505" s="1"/>
      <c r="IZP505" s="1"/>
      <c r="IZQ505" s="1"/>
      <c r="IZR505" s="1"/>
      <c r="IZS505" s="1"/>
      <c r="IZT505" s="1"/>
      <c r="IZU505" s="1"/>
      <c r="IZV505" s="1"/>
      <c r="IZW505" s="1"/>
      <c r="IZX505" s="1"/>
      <c r="IZY505" s="1"/>
      <c r="IZZ505" s="1"/>
      <c r="JAA505" s="1"/>
      <c r="JAB505" s="1"/>
      <c r="JAC505" s="1"/>
      <c r="JAD505" s="1"/>
      <c r="JAE505" s="1"/>
      <c r="JAF505" s="1"/>
      <c r="JAG505" s="1"/>
      <c r="JAH505" s="1"/>
      <c r="JAI505" s="1"/>
      <c r="JAJ505" s="1"/>
      <c r="JAK505" s="1"/>
      <c r="JAL505" s="1"/>
      <c r="JAM505" s="1"/>
      <c r="JAN505" s="1"/>
      <c r="JAO505" s="1"/>
      <c r="JAP505" s="1"/>
      <c r="JAQ505" s="1"/>
      <c r="JAR505" s="1"/>
      <c r="JAS505" s="1"/>
      <c r="JAT505" s="1"/>
      <c r="JAU505" s="1"/>
      <c r="JAV505" s="1"/>
      <c r="JAW505" s="1"/>
      <c r="JAX505" s="1"/>
      <c r="JAY505" s="1"/>
      <c r="JAZ505" s="1"/>
      <c r="JBA505" s="1"/>
      <c r="JBB505" s="1"/>
      <c r="JBC505" s="1"/>
      <c r="JBD505" s="1"/>
      <c r="JBE505" s="1"/>
      <c r="JBF505" s="1"/>
      <c r="JBG505" s="1"/>
      <c r="JBH505" s="1"/>
      <c r="JBI505" s="1"/>
      <c r="JBJ505" s="1"/>
      <c r="JBK505" s="1"/>
      <c r="JBL505" s="1"/>
      <c r="JBM505" s="1"/>
      <c r="JBN505" s="1"/>
      <c r="JBO505" s="1"/>
      <c r="JBP505" s="1"/>
      <c r="JBQ505" s="1"/>
      <c r="JBR505" s="1"/>
      <c r="JBS505" s="1"/>
      <c r="JBT505" s="1"/>
      <c r="JBU505" s="1"/>
      <c r="JBV505" s="1"/>
      <c r="JBW505" s="1"/>
      <c r="JBX505" s="1"/>
      <c r="JBY505" s="1"/>
      <c r="JBZ505" s="1"/>
      <c r="JCA505" s="1"/>
      <c r="JCB505" s="1"/>
      <c r="JCC505" s="1"/>
      <c r="JCD505" s="1"/>
      <c r="JCE505" s="1"/>
      <c r="JCF505" s="1"/>
      <c r="JCG505" s="1"/>
      <c r="JCH505" s="1"/>
      <c r="JCI505" s="1"/>
      <c r="JCJ505" s="1"/>
      <c r="JCK505" s="1"/>
      <c r="JCL505" s="1"/>
      <c r="JCM505" s="1"/>
      <c r="JCN505" s="1"/>
      <c r="JCO505" s="1"/>
      <c r="JCP505" s="1"/>
      <c r="JCQ505" s="1"/>
      <c r="JCR505" s="1"/>
      <c r="JCS505" s="1"/>
      <c r="JCT505" s="1"/>
      <c r="JCU505" s="1"/>
      <c r="JCV505" s="1"/>
      <c r="JCW505" s="1"/>
      <c r="JCX505" s="1"/>
      <c r="JCY505" s="1"/>
      <c r="JCZ505" s="1"/>
      <c r="JDA505" s="1"/>
      <c r="JDB505" s="1"/>
      <c r="JDC505" s="1"/>
      <c r="JDD505" s="1"/>
      <c r="JDE505" s="1"/>
      <c r="JDF505" s="1"/>
      <c r="JDG505" s="1"/>
      <c r="JDH505" s="1"/>
      <c r="JDI505" s="1"/>
      <c r="JDJ505" s="1"/>
      <c r="JDK505" s="1"/>
      <c r="JDL505" s="1"/>
      <c r="JDM505" s="1"/>
      <c r="JDN505" s="1"/>
      <c r="JDO505" s="1"/>
      <c r="JDP505" s="1"/>
      <c r="JDQ505" s="1"/>
      <c r="JDR505" s="1"/>
      <c r="JDS505" s="1"/>
      <c r="JDT505" s="1"/>
      <c r="JDU505" s="1"/>
      <c r="JDV505" s="1"/>
      <c r="JDW505" s="1"/>
      <c r="JDX505" s="1"/>
      <c r="JDY505" s="1"/>
      <c r="JDZ505" s="1"/>
      <c r="JEA505" s="1"/>
      <c r="JEB505" s="1"/>
      <c r="JEC505" s="1"/>
      <c r="JED505" s="1"/>
      <c r="JEE505" s="1"/>
      <c r="JEF505" s="1"/>
      <c r="JEG505" s="1"/>
      <c r="JEH505" s="1"/>
      <c r="JEI505" s="1"/>
      <c r="JEJ505" s="1"/>
      <c r="JEK505" s="1"/>
      <c r="JEL505" s="1"/>
      <c r="JEM505" s="1"/>
      <c r="JEN505" s="1"/>
      <c r="JEO505" s="1"/>
      <c r="JEP505" s="1"/>
      <c r="JEQ505" s="1"/>
      <c r="JER505" s="1"/>
      <c r="JES505" s="1"/>
      <c r="JET505" s="1"/>
      <c r="JEU505" s="1"/>
      <c r="JEV505" s="1"/>
      <c r="JEW505" s="1"/>
      <c r="JEX505" s="1"/>
      <c r="JEY505" s="1"/>
      <c r="JEZ505" s="1"/>
      <c r="JFA505" s="1"/>
      <c r="JFB505" s="1"/>
      <c r="JFC505" s="1"/>
      <c r="JFD505" s="1"/>
      <c r="JFE505" s="1"/>
      <c r="JFF505" s="1"/>
      <c r="JFG505" s="1"/>
      <c r="JFH505" s="1"/>
      <c r="JFI505" s="1"/>
      <c r="JFJ505" s="1"/>
      <c r="JFK505" s="1"/>
      <c r="JFL505" s="1"/>
      <c r="JFM505" s="1"/>
      <c r="JFN505" s="1"/>
      <c r="JFO505" s="1"/>
      <c r="JFP505" s="1"/>
      <c r="JFQ505" s="1"/>
      <c r="JFR505" s="1"/>
      <c r="JFS505" s="1"/>
      <c r="JFT505" s="1"/>
      <c r="JFU505" s="1"/>
      <c r="JFV505" s="1"/>
      <c r="JFW505" s="1"/>
      <c r="JFX505" s="1"/>
      <c r="JFY505" s="1"/>
      <c r="JFZ505" s="1"/>
      <c r="JGA505" s="1"/>
      <c r="JGB505" s="1"/>
      <c r="JGC505" s="1"/>
      <c r="JGD505" s="1"/>
      <c r="JGE505" s="1"/>
      <c r="JGF505" s="1"/>
      <c r="JGG505" s="1"/>
      <c r="JGH505" s="1"/>
      <c r="JGI505" s="1"/>
      <c r="JGJ505" s="1"/>
      <c r="JGK505" s="1"/>
      <c r="JGL505" s="1"/>
      <c r="JGM505" s="1"/>
      <c r="JGN505" s="1"/>
      <c r="JGO505" s="1"/>
      <c r="JGP505" s="1"/>
      <c r="JGQ505" s="1"/>
      <c r="JGR505" s="1"/>
      <c r="JGS505" s="1"/>
      <c r="JGT505" s="1"/>
      <c r="JGU505" s="1"/>
      <c r="JGV505" s="1"/>
      <c r="JGW505" s="1"/>
      <c r="JGX505" s="1"/>
      <c r="JGY505" s="1"/>
      <c r="JGZ505" s="1"/>
      <c r="JHA505" s="1"/>
      <c r="JHB505" s="1"/>
      <c r="JHC505" s="1"/>
      <c r="JHD505" s="1"/>
      <c r="JHE505" s="1"/>
      <c r="JHF505" s="1"/>
      <c r="JHG505" s="1"/>
      <c r="JHH505" s="1"/>
      <c r="JHI505" s="1"/>
      <c r="JHJ505" s="1"/>
      <c r="JHK505" s="1"/>
      <c r="JHL505" s="1"/>
      <c r="JHM505" s="1"/>
      <c r="JHN505" s="1"/>
      <c r="JHO505" s="1"/>
      <c r="JHP505" s="1"/>
      <c r="JHQ505" s="1"/>
      <c r="JHR505" s="1"/>
      <c r="JHS505" s="1"/>
      <c r="JHT505" s="1"/>
      <c r="JHU505" s="1"/>
      <c r="JHV505" s="1"/>
      <c r="JHW505" s="1"/>
      <c r="JHX505" s="1"/>
      <c r="JHY505" s="1"/>
      <c r="JHZ505" s="1"/>
      <c r="JIA505" s="1"/>
      <c r="JIB505" s="1"/>
      <c r="JIC505" s="1"/>
      <c r="JID505" s="1"/>
      <c r="JIE505" s="1"/>
      <c r="JIF505" s="1"/>
      <c r="JIG505" s="1"/>
      <c r="JIH505" s="1"/>
      <c r="JII505" s="1"/>
      <c r="JIJ505" s="1"/>
      <c r="JIK505" s="1"/>
      <c r="JIL505" s="1"/>
      <c r="JIM505" s="1"/>
      <c r="JIN505" s="1"/>
      <c r="JIO505" s="1"/>
      <c r="JIP505" s="1"/>
      <c r="JIQ505" s="1"/>
      <c r="JIR505" s="1"/>
      <c r="JIS505" s="1"/>
      <c r="JIT505" s="1"/>
      <c r="JIU505" s="1"/>
      <c r="JIV505" s="1"/>
      <c r="JIW505" s="1"/>
      <c r="JIX505" s="1"/>
      <c r="JIY505" s="1"/>
      <c r="JIZ505" s="1"/>
      <c r="JJA505" s="1"/>
      <c r="JJB505" s="1"/>
      <c r="JJC505" s="1"/>
      <c r="JJD505" s="1"/>
      <c r="JJE505" s="1"/>
      <c r="JJF505" s="1"/>
      <c r="JJG505" s="1"/>
      <c r="JJH505" s="1"/>
      <c r="JJI505" s="1"/>
      <c r="JJJ505" s="1"/>
      <c r="JJK505" s="1"/>
      <c r="JJL505" s="1"/>
      <c r="JJM505" s="1"/>
      <c r="JJN505" s="1"/>
      <c r="JJO505" s="1"/>
      <c r="JJP505" s="1"/>
      <c r="JJQ505" s="1"/>
      <c r="JJR505" s="1"/>
      <c r="JJS505" s="1"/>
      <c r="JJT505" s="1"/>
      <c r="JJU505" s="1"/>
      <c r="JJV505" s="1"/>
      <c r="JJW505" s="1"/>
      <c r="JJX505" s="1"/>
      <c r="JJY505" s="1"/>
      <c r="JJZ505" s="1"/>
      <c r="JKA505" s="1"/>
      <c r="JKB505" s="1"/>
      <c r="JKC505" s="1"/>
      <c r="JKD505" s="1"/>
      <c r="JKE505" s="1"/>
      <c r="JKF505" s="1"/>
      <c r="JKG505" s="1"/>
      <c r="JKH505" s="1"/>
      <c r="JKI505" s="1"/>
      <c r="JKJ505" s="1"/>
      <c r="JKK505" s="1"/>
      <c r="JKL505" s="1"/>
      <c r="JKM505" s="1"/>
      <c r="JKN505" s="1"/>
      <c r="JKO505" s="1"/>
      <c r="JKP505" s="1"/>
      <c r="JKQ505" s="1"/>
      <c r="JKR505" s="1"/>
      <c r="JKS505" s="1"/>
      <c r="JKT505" s="1"/>
      <c r="JKU505" s="1"/>
      <c r="JKV505" s="1"/>
      <c r="JKW505" s="1"/>
      <c r="JKX505" s="1"/>
      <c r="JKY505" s="1"/>
      <c r="JKZ505" s="1"/>
      <c r="JLA505" s="1"/>
      <c r="JLB505" s="1"/>
      <c r="JLC505" s="1"/>
      <c r="JLD505" s="1"/>
      <c r="JLE505" s="1"/>
      <c r="JLF505" s="1"/>
      <c r="JLG505" s="1"/>
      <c r="JLH505" s="1"/>
      <c r="JLI505" s="1"/>
      <c r="JLJ505" s="1"/>
      <c r="JLK505" s="1"/>
      <c r="JLL505" s="1"/>
      <c r="JLM505" s="1"/>
      <c r="JLN505" s="1"/>
      <c r="JLO505" s="1"/>
      <c r="JLP505" s="1"/>
      <c r="JLQ505" s="1"/>
      <c r="JLR505" s="1"/>
      <c r="JLS505" s="1"/>
      <c r="JLT505" s="1"/>
      <c r="JLU505" s="1"/>
      <c r="JLV505" s="1"/>
      <c r="JLW505" s="1"/>
      <c r="JLX505" s="1"/>
      <c r="JLY505" s="1"/>
      <c r="JLZ505" s="1"/>
      <c r="JMA505" s="1"/>
      <c r="JMB505" s="1"/>
      <c r="JMC505" s="1"/>
      <c r="JMD505" s="1"/>
      <c r="JME505" s="1"/>
      <c r="JMF505" s="1"/>
      <c r="JMG505" s="1"/>
      <c r="JMH505" s="1"/>
      <c r="JMI505" s="1"/>
      <c r="JMJ505" s="1"/>
      <c r="JMK505" s="1"/>
      <c r="JML505" s="1"/>
      <c r="JMM505" s="1"/>
      <c r="JMN505" s="1"/>
      <c r="JMO505" s="1"/>
      <c r="JMP505" s="1"/>
      <c r="JMQ505" s="1"/>
      <c r="JMR505" s="1"/>
      <c r="JMS505" s="1"/>
      <c r="JMT505" s="1"/>
      <c r="JMU505" s="1"/>
      <c r="JMV505" s="1"/>
      <c r="JMW505" s="1"/>
      <c r="JMX505" s="1"/>
      <c r="JMY505" s="1"/>
      <c r="JMZ505" s="1"/>
      <c r="JNA505" s="1"/>
      <c r="JNB505" s="1"/>
      <c r="JNC505" s="1"/>
      <c r="JND505" s="1"/>
      <c r="JNE505" s="1"/>
      <c r="JNF505" s="1"/>
      <c r="JNG505" s="1"/>
      <c r="JNH505" s="1"/>
      <c r="JNI505" s="1"/>
      <c r="JNJ505" s="1"/>
      <c r="JNK505" s="1"/>
      <c r="JNL505" s="1"/>
      <c r="JNM505" s="1"/>
      <c r="JNN505" s="1"/>
      <c r="JNO505" s="1"/>
      <c r="JNP505" s="1"/>
      <c r="JNQ505" s="1"/>
      <c r="JNR505" s="1"/>
      <c r="JNS505" s="1"/>
      <c r="JNT505" s="1"/>
      <c r="JNU505" s="1"/>
      <c r="JNV505" s="1"/>
      <c r="JNW505" s="1"/>
      <c r="JNX505" s="1"/>
      <c r="JNY505" s="1"/>
      <c r="JNZ505" s="1"/>
      <c r="JOA505" s="1"/>
      <c r="JOB505" s="1"/>
      <c r="JOC505" s="1"/>
      <c r="JOD505" s="1"/>
      <c r="JOE505" s="1"/>
      <c r="JOF505" s="1"/>
      <c r="JOG505" s="1"/>
      <c r="JOH505" s="1"/>
      <c r="JOI505" s="1"/>
      <c r="JOJ505" s="1"/>
      <c r="JOK505" s="1"/>
      <c r="JOL505" s="1"/>
      <c r="JOM505" s="1"/>
      <c r="JON505" s="1"/>
      <c r="JOO505" s="1"/>
      <c r="JOP505" s="1"/>
      <c r="JOQ505" s="1"/>
      <c r="JOR505" s="1"/>
      <c r="JOS505" s="1"/>
      <c r="JOT505" s="1"/>
      <c r="JOU505" s="1"/>
      <c r="JOV505" s="1"/>
      <c r="JOW505" s="1"/>
      <c r="JOX505" s="1"/>
      <c r="JOY505" s="1"/>
      <c r="JOZ505" s="1"/>
      <c r="JPA505" s="1"/>
      <c r="JPB505" s="1"/>
      <c r="JPC505" s="1"/>
      <c r="JPD505" s="1"/>
      <c r="JPE505" s="1"/>
      <c r="JPF505" s="1"/>
      <c r="JPG505" s="1"/>
      <c r="JPH505" s="1"/>
      <c r="JPI505" s="1"/>
      <c r="JPJ505" s="1"/>
      <c r="JPK505" s="1"/>
      <c r="JPL505" s="1"/>
      <c r="JPM505" s="1"/>
      <c r="JPN505" s="1"/>
      <c r="JPO505" s="1"/>
      <c r="JPP505" s="1"/>
      <c r="JPQ505" s="1"/>
      <c r="JPR505" s="1"/>
      <c r="JPS505" s="1"/>
      <c r="JPT505" s="1"/>
      <c r="JPU505" s="1"/>
      <c r="JPV505" s="1"/>
      <c r="JPW505" s="1"/>
      <c r="JPX505" s="1"/>
      <c r="JPY505" s="1"/>
      <c r="JPZ505" s="1"/>
      <c r="JQA505" s="1"/>
      <c r="JQB505" s="1"/>
      <c r="JQC505" s="1"/>
      <c r="JQD505" s="1"/>
      <c r="JQE505" s="1"/>
      <c r="JQF505" s="1"/>
      <c r="JQG505" s="1"/>
      <c r="JQH505" s="1"/>
      <c r="JQI505" s="1"/>
      <c r="JQJ505" s="1"/>
      <c r="JQK505" s="1"/>
      <c r="JQL505" s="1"/>
      <c r="JQM505" s="1"/>
      <c r="JQN505" s="1"/>
      <c r="JQO505" s="1"/>
      <c r="JQP505" s="1"/>
      <c r="JQQ505" s="1"/>
      <c r="JQR505" s="1"/>
      <c r="JQS505" s="1"/>
      <c r="JQT505" s="1"/>
      <c r="JQU505" s="1"/>
      <c r="JQV505" s="1"/>
      <c r="JQW505" s="1"/>
      <c r="JQX505" s="1"/>
      <c r="JQY505" s="1"/>
      <c r="JQZ505" s="1"/>
      <c r="JRA505" s="1"/>
      <c r="JRB505" s="1"/>
      <c r="JRC505" s="1"/>
      <c r="JRD505" s="1"/>
      <c r="JRE505" s="1"/>
      <c r="JRF505" s="1"/>
      <c r="JRG505" s="1"/>
      <c r="JRH505" s="1"/>
      <c r="JRI505" s="1"/>
      <c r="JRJ505" s="1"/>
      <c r="JRK505" s="1"/>
      <c r="JRL505" s="1"/>
      <c r="JRM505" s="1"/>
      <c r="JRN505" s="1"/>
      <c r="JRO505" s="1"/>
      <c r="JRP505" s="1"/>
      <c r="JRQ505" s="1"/>
      <c r="JRR505" s="1"/>
      <c r="JRS505" s="1"/>
      <c r="JRT505" s="1"/>
      <c r="JRU505" s="1"/>
      <c r="JRV505" s="1"/>
      <c r="JRW505" s="1"/>
      <c r="JRX505" s="1"/>
      <c r="JRY505" s="1"/>
      <c r="JRZ505" s="1"/>
      <c r="JSA505" s="1"/>
      <c r="JSB505" s="1"/>
      <c r="JSC505" s="1"/>
      <c r="JSD505" s="1"/>
      <c r="JSE505" s="1"/>
      <c r="JSF505" s="1"/>
      <c r="JSG505" s="1"/>
      <c r="JSH505" s="1"/>
      <c r="JSI505" s="1"/>
      <c r="JSJ505" s="1"/>
      <c r="JSK505" s="1"/>
      <c r="JSL505" s="1"/>
      <c r="JSM505" s="1"/>
      <c r="JSN505" s="1"/>
      <c r="JSO505" s="1"/>
      <c r="JSP505" s="1"/>
      <c r="JSQ505" s="1"/>
      <c r="JSR505" s="1"/>
      <c r="JSS505" s="1"/>
      <c r="JST505" s="1"/>
      <c r="JSU505" s="1"/>
      <c r="JSV505" s="1"/>
      <c r="JSW505" s="1"/>
      <c r="JSX505" s="1"/>
      <c r="JSY505" s="1"/>
      <c r="JSZ505" s="1"/>
      <c r="JTA505" s="1"/>
      <c r="JTB505" s="1"/>
      <c r="JTC505" s="1"/>
      <c r="JTD505" s="1"/>
      <c r="JTE505" s="1"/>
      <c r="JTF505" s="1"/>
      <c r="JTG505" s="1"/>
      <c r="JTH505" s="1"/>
      <c r="JTI505" s="1"/>
      <c r="JTJ505" s="1"/>
      <c r="JTK505" s="1"/>
      <c r="JTL505" s="1"/>
      <c r="JTM505" s="1"/>
      <c r="JTN505" s="1"/>
      <c r="JTO505" s="1"/>
      <c r="JTP505" s="1"/>
      <c r="JTQ505" s="1"/>
      <c r="JTR505" s="1"/>
      <c r="JTS505" s="1"/>
      <c r="JTT505" s="1"/>
      <c r="JTU505" s="1"/>
      <c r="JTV505" s="1"/>
      <c r="JTW505" s="1"/>
      <c r="JTX505" s="1"/>
      <c r="JTY505" s="1"/>
      <c r="JTZ505" s="1"/>
      <c r="JUA505" s="1"/>
      <c r="JUB505" s="1"/>
      <c r="JUC505" s="1"/>
      <c r="JUD505" s="1"/>
      <c r="JUE505" s="1"/>
      <c r="JUF505" s="1"/>
      <c r="JUG505" s="1"/>
      <c r="JUH505" s="1"/>
      <c r="JUI505" s="1"/>
      <c r="JUJ505" s="1"/>
      <c r="JUK505" s="1"/>
      <c r="JUL505" s="1"/>
      <c r="JUM505" s="1"/>
      <c r="JUN505" s="1"/>
      <c r="JUO505" s="1"/>
      <c r="JUP505" s="1"/>
      <c r="JUQ505" s="1"/>
      <c r="JUR505" s="1"/>
      <c r="JUS505" s="1"/>
      <c r="JUT505" s="1"/>
      <c r="JUU505" s="1"/>
      <c r="JUV505" s="1"/>
      <c r="JUW505" s="1"/>
      <c r="JUX505" s="1"/>
      <c r="JUY505" s="1"/>
      <c r="JUZ505" s="1"/>
      <c r="JVA505" s="1"/>
      <c r="JVB505" s="1"/>
      <c r="JVC505" s="1"/>
      <c r="JVD505" s="1"/>
      <c r="JVE505" s="1"/>
      <c r="JVF505" s="1"/>
      <c r="JVG505" s="1"/>
      <c r="JVH505" s="1"/>
      <c r="JVI505" s="1"/>
      <c r="JVJ505" s="1"/>
      <c r="JVK505" s="1"/>
      <c r="JVL505" s="1"/>
      <c r="JVM505" s="1"/>
      <c r="JVN505" s="1"/>
      <c r="JVO505" s="1"/>
      <c r="JVP505" s="1"/>
      <c r="JVQ505" s="1"/>
      <c r="JVR505" s="1"/>
      <c r="JVS505" s="1"/>
      <c r="JVT505" s="1"/>
      <c r="JVU505" s="1"/>
      <c r="JVV505" s="1"/>
      <c r="JVW505" s="1"/>
      <c r="JVX505" s="1"/>
      <c r="JVY505" s="1"/>
      <c r="JVZ505" s="1"/>
      <c r="JWA505" s="1"/>
      <c r="JWB505" s="1"/>
      <c r="JWC505" s="1"/>
      <c r="JWD505" s="1"/>
      <c r="JWE505" s="1"/>
      <c r="JWF505" s="1"/>
      <c r="JWG505" s="1"/>
      <c r="JWH505" s="1"/>
      <c r="JWI505" s="1"/>
      <c r="JWJ505" s="1"/>
      <c r="JWK505" s="1"/>
      <c r="JWL505" s="1"/>
      <c r="JWM505" s="1"/>
      <c r="JWN505" s="1"/>
      <c r="JWO505" s="1"/>
      <c r="JWP505" s="1"/>
      <c r="JWQ505" s="1"/>
      <c r="JWR505" s="1"/>
      <c r="JWS505" s="1"/>
      <c r="JWT505" s="1"/>
      <c r="JWU505" s="1"/>
      <c r="JWV505" s="1"/>
      <c r="JWW505" s="1"/>
      <c r="JWX505" s="1"/>
      <c r="JWY505" s="1"/>
      <c r="JWZ505" s="1"/>
      <c r="JXA505" s="1"/>
      <c r="JXB505" s="1"/>
      <c r="JXC505" s="1"/>
      <c r="JXD505" s="1"/>
      <c r="JXE505" s="1"/>
      <c r="JXF505" s="1"/>
      <c r="JXG505" s="1"/>
      <c r="JXH505" s="1"/>
      <c r="JXI505" s="1"/>
      <c r="JXJ505" s="1"/>
      <c r="JXK505" s="1"/>
      <c r="JXL505" s="1"/>
      <c r="JXM505" s="1"/>
      <c r="JXN505" s="1"/>
      <c r="JXO505" s="1"/>
      <c r="JXP505" s="1"/>
      <c r="JXQ505" s="1"/>
      <c r="JXR505" s="1"/>
      <c r="JXS505" s="1"/>
      <c r="JXT505" s="1"/>
      <c r="JXU505" s="1"/>
      <c r="JXV505" s="1"/>
      <c r="JXW505" s="1"/>
      <c r="JXX505" s="1"/>
      <c r="JXY505" s="1"/>
      <c r="JXZ505" s="1"/>
      <c r="JYA505" s="1"/>
      <c r="JYB505" s="1"/>
      <c r="JYC505" s="1"/>
      <c r="JYD505" s="1"/>
      <c r="JYE505" s="1"/>
      <c r="JYF505" s="1"/>
      <c r="JYG505" s="1"/>
      <c r="JYH505" s="1"/>
      <c r="JYI505" s="1"/>
      <c r="JYJ505" s="1"/>
      <c r="JYK505" s="1"/>
      <c r="JYL505" s="1"/>
      <c r="JYM505" s="1"/>
      <c r="JYN505" s="1"/>
      <c r="JYO505" s="1"/>
      <c r="JYP505" s="1"/>
      <c r="JYQ505" s="1"/>
      <c r="JYR505" s="1"/>
      <c r="JYS505" s="1"/>
      <c r="JYT505" s="1"/>
      <c r="JYU505" s="1"/>
      <c r="JYV505" s="1"/>
      <c r="JYW505" s="1"/>
      <c r="JYX505" s="1"/>
      <c r="JYY505" s="1"/>
      <c r="JYZ505" s="1"/>
      <c r="JZA505" s="1"/>
      <c r="JZB505" s="1"/>
      <c r="JZC505" s="1"/>
      <c r="JZD505" s="1"/>
      <c r="JZE505" s="1"/>
      <c r="JZF505" s="1"/>
      <c r="JZG505" s="1"/>
      <c r="JZH505" s="1"/>
      <c r="JZI505" s="1"/>
      <c r="JZJ505" s="1"/>
      <c r="JZK505" s="1"/>
      <c r="JZL505" s="1"/>
      <c r="JZM505" s="1"/>
      <c r="JZN505" s="1"/>
      <c r="JZO505" s="1"/>
      <c r="JZP505" s="1"/>
      <c r="JZQ505" s="1"/>
      <c r="JZR505" s="1"/>
      <c r="JZS505" s="1"/>
      <c r="JZT505" s="1"/>
      <c r="JZU505" s="1"/>
      <c r="JZV505" s="1"/>
      <c r="JZW505" s="1"/>
      <c r="JZX505" s="1"/>
      <c r="JZY505" s="1"/>
      <c r="JZZ505" s="1"/>
      <c r="KAA505" s="1"/>
      <c r="KAB505" s="1"/>
      <c r="KAC505" s="1"/>
      <c r="KAD505" s="1"/>
      <c r="KAE505" s="1"/>
      <c r="KAF505" s="1"/>
      <c r="KAG505" s="1"/>
      <c r="KAH505" s="1"/>
      <c r="KAI505" s="1"/>
      <c r="KAJ505" s="1"/>
      <c r="KAK505" s="1"/>
      <c r="KAL505" s="1"/>
      <c r="KAM505" s="1"/>
      <c r="KAN505" s="1"/>
      <c r="KAO505" s="1"/>
      <c r="KAP505" s="1"/>
      <c r="KAQ505" s="1"/>
      <c r="KAR505" s="1"/>
      <c r="KAS505" s="1"/>
      <c r="KAT505" s="1"/>
      <c r="KAU505" s="1"/>
      <c r="KAV505" s="1"/>
      <c r="KAW505" s="1"/>
      <c r="KAX505" s="1"/>
      <c r="KAY505" s="1"/>
      <c r="KAZ505" s="1"/>
      <c r="KBA505" s="1"/>
      <c r="KBB505" s="1"/>
      <c r="KBC505" s="1"/>
      <c r="KBD505" s="1"/>
      <c r="KBE505" s="1"/>
      <c r="KBF505" s="1"/>
      <c r="KBG505" s="1"/>
      <c r="KBH505" s="1"/>
      <c r="KBI505" s="1"/>
      <c r="KBJ505" s="1"/>
      <c r="KBK505" s="1"/>
      <c r="KBL505" s="1"/>
      <c r="KBM505" s="1"/>
      <c r="KBN505" s="1"/>
      <c r="KBO505" s="1"/>
      <c r="KBP505" s="1"/>
      <c r="KBQ505" s="1"/>
      <c r="KBR505" s="1"/>
      <c r="KBS505" s="1"/>
      <c r="KBT505" s="1"/>
      <c r="KBU505" s="1"/>
      <c r="KBV505" s="1"/>
      <c r="KBW505" s="1"/>
      <c r="KBX505" s="1"/>
      <c r="KBY505" s="1"/>
      <c r="KBZ505" s="1"/>
      <c r="KCA505" s="1"/>
      <c r="KCB505" s="1"/>
      <c r="KCC505" s="1"/>
      <c r="KCD505" s="1"/>
      <c r="KCE505" s="1"/>
      <c r="KCF505" s="1"/>
      <c r="KCG505" s="1"/>
      <c r="KCH505" s="1"/>
      <c r="KCI505" s="1"/>
      <c r="KCJ505" s="1"/>
      <c r="KCK505" s="1"/>
      <c r="KCL505" s="1"/>
      <c r="KCM505" s="1"/>
      <c r="KCN505" s="1"/>
      <c r="KCO505" s="1"/>
      <c r="KCP505" s="1"/>
      <c r="KCQ505" s="1"/>
      <c r="KCR505" s="1"/>
      <c r="KCS505" s="1"/>
      <c r="KCT505" s="1"/>
      <c r="KCU505" s="1"/>
      <c r="KCV505" s="1"/>
      <c r="KCW505" s="1"/>
      <c r="KCX505" s="1"/>
      <c r="KCY505" s="1"/>
      <c r="KCZ505" s="1"/>
      <c r="KDA505" s="1"/>
      <c r="KDB505" s="1"/>
      <c r="KDC505" s="1"/>
      <c r="KDD505" s="1"/>
      <c r="KDE505" s="1"/>
      <c r="KDF505" s="1"/>
      <c r="KDG505" s="1"/>
      <c r="KDH505" s="1"/>
      <c r="KDI505" s="1"/>
      <c r="KDJ505" s="1"/>
      <c r="KDK505" s="1"/>
      <c r="KDL505" s="1"/>
      <c r="KDM505" s="1"/>
      <c r="KDN505" s="1"/>
      <c r="KDO505" s="1"/>
      <c r="KDP505" s="1"/>
      <c r="KDQ505" s="1"/>
      <c r="KDR505" s="1"/>
      <c r="KDS505" s="1"/>
      <c r="KDT505" s="1"/>
      <c r="KDU505" s="1"/>
      <c r="KDV505" s="1"/>
      <c r="KDW505" s="1"/>
      <c r="KDX505" s="1"/>
      <c r="KDY505" s="1"/>
      <c r="KDZ505" s="1"/>
      <c r="KEA505" s="1"/>
      <c r="KEB505" s="1"/>
      <c r="KEC505" s="1"/>
      <c r="KED505" s="1"/>
      <c r="KEE505" s="1"/>
      <c r="KEF505" s="1"/>
      <c r="KEG505" s="1"/>
      <c r="KEH505" s="1"/>
      <c r="KEI505" s="1"/>
      <c r="KEJ505" s="1"/>
      <c r="KEK505" s="1"/>
      <c r="KEL505" s="1"/>
      <c r="KEM505" s="1"/>
      <c r="KEN505" s="1"/>
      <c r="KEO505" s="1"/>
      <c r="KEP505" s="1"/>
      <c r="KEQ505" s="1"/>
      <c r="KER505" s="1"/>
      <c r="KES505" s="1"/>
      <c r="KET505" s="1"/>
      <c r="KEU505" s="1"/>
      <c r="KEV505" s="1"/>
      <c r="KEW505" s="1"/>
      <c r="KEX505" s="1"/>
      <c r="KEY505" s="1"/>
      <c r="KEZ505" s="1"/>
      <c r="KFA505" s="1"/>
      <c r="KFB505" s="1"/>
      <c r="KFC505" s="1"/>
      <c r="KFD505" s="1"/>
      <c r="KFE505" s="1"/>
      <c r="KFF505" s="1"/>
      <c r="KFG505" s="1"/>
      <c r="KFH505" s="1"/>
      <c r="KFI505" s="1"/>
      <c r="KFJ505" s="1"/>
      <c r="KFK505" s="1"/>
      <c r="KFL505" s="1"/>
      <c r="KFM505" s="1"/>
      <c r="KFN505" s="1"/>
      <c r="KFO505" s="1"/>
      <c r="KFP505" s="1"/>
      <c r="KFQ505" s="1"/>
      <c r="KFR505" s="1"/>
      <c r="KFS505" s="1"/>
      <c r="KFT505" s="1"/>
      <c r="KFU505" s="1"/>
      <c r="KFV505" s="1"/>
      <c r="KFW505" s="1"/>
      <c r="KFX505" s="1"/>
      <c r="KFY505" s="1"/>
      <c r="KFZ505" s="1"/>
      <c r="KGA505" s="1"/>
      <c r="KGB505" s="1"/>
      <c r="KGC505" s="1"/>
      <c r="KGD505" s="1"/>
      <c r="KGE505" s="1"/>
      <c r="KGF505" s="1"/>
      <c r="KGG505" s="1"/>
      <c r="KGH505" s="1"/>
      <c r="KGI505" s="1"/>
      <c r="KGJ505" s="1"/>
      <c r="KGK505" s="1"/>
      <c r="KGL505" s="1"/>
      <c r="KGM505" s="1"/>
      <c r="KGN505" s="1"/>
      <c r="KGO505" s="1"/>
      <c r="KGP505" s="1"/>
      <c r="KGQ505" s="1"/>
      <c r="KGR505" s="1"/>
      <c r="KGS505" s="1"/>
      <c r="KGT505" s="1"/>
      <c r="KGU505" s="1"/>
      <c r="KGV505" s="1"/>
      <c r="KGW505" s="1"/>
      <c r="KGX505" s="1"/>
      <c r="KGY505" s="1"/>
      <c r="KGZ505" s="1"/>
      <c r="KHA505" s="1"/>
      <c r="KHB505" s="1"/>
      <c r="KHC505" s="1"/>
      <c r="KHD505" s="1"/>
      <c r="KHE505" s="1"/>
      <c r="KHF505" s="1"/>
      <c r="KHG505" s="1"/>
      <c r="KHH505" s="1"/>
      <c r="KHI505" s="1"/>
      <c r="KHJ505" s="1"/>
      <c r="KHK505" s="1"/>
      <c r="KHL505" s="1"/>
      <c r="KHM505" s="1"/>
      <c r="KHN505" s="1"/>
      <c r="KHO505" s="1"/>
      <c r="KHP505" s="1"/>
      <c r="KHQ505" s="1"/>
      <c r="KHR505" s="1"/>
      <c r="KHS505" s="1"/>
      <c r="KHT505" s="1"/>
      <c r="KHU505" s="1"/>
      <c r="KHV505" s="1"/>
      <c r="KHW505" s="1"/>
      <c r="KHX505" s="1"/>
      <c r="KHY505" s="1"/>
      <c r="KHZ505" s="1"/>
      <c r="KIA505" s="1"/>
      <c r="KIB505" s="1"/>
      <c r="KIC505" s="1"/>
      <c r="KID505" s="1"/>
      <c r="KIE505" s="1"/>
      <c r="KIF505" s="1"/>
      <c r="KIG505" s="1"/>
      <c r="KIH505" s="1"/>
      <c r="KII505" s="1"/>
      <c r="KIJ505" s="1"/>
      <c r="KIK505" s="1"/>
      <c r="KIL505" s="1"/>
      <c r="KIM505" s="1"/>
      <c r="KIN505" s="1"/>
      <c r="KIO505" s="1"/>
      <c r="KIP505" s="1"/>
      <c r="KIQ505" s="1"/>
      <c r="KIR505" s="1"/>
      <c r="KIS505" s="1"/>
      <c r="KIT505" s="1"/>
      <c r="KIU505" s="1"/>
      <c r="KIV505" s="1"/>
      <c r="KIW505" s="1"/>
      <c r="KIX505" s="1"/>
      <c r="KIY505" s="1"/>
      <c r="KIZ505" s="1"/>
      <c r="KJA505" s="1"/>
      <c r="KJB505" s="1"/>
      <c r="KJC505" s="1"/>
      <c r="KJD505" s="1"/>
      <c r="KJE505" s="1"/>
      <c r="KJF505" s="1"/>
      <c r="KJG505" s="1"/>
      <c r="KJH505" s="1"/>
      <c r="KJI505" s="1"/>
      <c r="KJJ505" s="1"/>
      <c r="KJK505" s="1"/>
      <c r="KJL505" s="1"/>
      <c r="KJM505" s="1"/>
      <c r="KJN505" s="1"/>
      <c r="KJO505" s="1"/>
      <c r="KJP505" s="1"/>
      <c r="KJQ505" s="1"/>
      <c r="KJR505" s="1"/>
      <c r="KJS505" s="1"/>
      <c r="KJT505" s="1"/>
      <c r="KJU505" s="1"/>
      <c r="KJV505" s="1"/>
      <c r="KJW505" s="1"/>
      <c r="KJX505" s="1"/>
      <c r="KJY505" s="1"/>
      <c r="KJZ505" s="1"/>
      <c r="KKA505" s="1"/>
      <c r="KKB505" s="1"/>
      <c r="KKC505" s="1"/>
      <c r="KKD505" s="1"/>
      <c r="KKE505" s="1"/>
      <c r="KKF505" s="1"/>
      <c r="KKG505" s="1"/>
      <c r="KKH505" s="1"/>
      <c r="KKI505" s="1"/>
      <c r="KKJ505" s="1"/>
      <c r="KKK505" s="1"/>
      <c r="KKL505" s="1"/>
      <c r="KKM505" s="1"/>
      <c r="KKN505" s="1"/>
      <c r="KKO505" s="1"/>
      <c r="KKP505" s="1"/>
      <c r="KKQ505" s="1"/>
      <c r="KKR505" s="1"/>
      <c r="KKS505" s="1"/>
      <c r="KKT505" s="1"/>
      <c r="KKU505" s="1"/>
      <c r="KKV505" s="1"/>
      <c r="KKW505" s="1"/>
      <c r="KKX505" s="1"/>
      <c r="KKY505" s="1"/>
      <c r="KKZ505" s="1"/>
      <c r="KLA505" s="1"/>
      <c r="KLB505" s="1"/>
      <c r="KLC505" s="1"/>
      <c r="KLD505" s="1"/>
      <c r="KLE505" s="1"/>
      <c r="KLF505" s="1"/>
      <c r="KLG505" s="1"/>
      <c r="KLH505" s="1"/>
      <c r="KLI505" s="1"/>
      <c r="KLJ505" s="1"/>
      <c r="KLK505" s="1"/>
      <c r="KLL505" s="1"/>
      <c r="KLM505" s="1"/>
      <c r="KLN505" s="1"/>
      <c r="KLO505" s="1"/>
      <c r="KLP505" s="1"/>
      <c r="KLQ505" s="1"/>
      <c r="KLR505" s="1"/>
      <c r="KLS505" s="1"/>
      <c r="KLT505" s="1"/>
      <c r="KLU505" s="1"/>
      <c r="KLV505" s="1"/>
      <c r="KLW505" s="1"/>
      <c r="KLX505" s="1"/>
      <c r="KLY505" s="1"/>
      <c r="KLZ505" s="1"/>
      <c r="KMA505" s="1"/>
      <c r="KMB505" s="1"/>
      <c r="KMC505" s="1"/>
      <c r="KMD505" s="1"/>
      <c r="KME505" s="1"/>
      <c r="KMF505" s="1"/>
      <c r="KMG505" s="1"/>
      <c r="KMH505" s="1"/>
      <c r="KMI505" s="1"/>
      <c r="KMJ505" s="1"/>
      <c r="KMK505" s="1"/>
      <c r="KML505" s="1"/>
      <c r="KMM505" s="1"/>
      <c r="KMN505" s="1"/>
      <c r="KMO505" s="1"/>
      <c r="KMP505" s="1"/>
      <c r="KMQ505" s="1"/>
      <c r="KMR505" s="1"/>
      <c r="KMS505" s="1"/>
      <c r="KMT505" s="1"/>
      <c r="KMU505" s="1"/>
      <c r="KMV505" s="1"/>
      <c r="KMW505" s="1"/>
      <c r="KMX505" s="1"/>
      <c r="KMY505" s="1"/>
      <c r="KMZ505" s="1"/>
      <c r="KNA505" s="1"/>
      <c r="KNB505" s="1"/>
      <c r="KNC505" s="1"/>
      <c r="KND505" s="1"/>
      <c r="KNE505" s="1"/>
      <c r="KNF505" s="1"/>
      <c r="KNG505" s="1"/>
      <c r="KNH505" s="1"/>
      <c r="KNI505" s="1"/>
      <c r="KNJ505" s="1"/>
      <c r="KNK505" s="1"/>
      <c r="KNL505" s="1"/>
      <c r="KNM505" s="1"/>
      <c r="KNN505" s="1"/>
      <c r="KNO505" s="1"/>
      <c r="KNP505" s="1"/>
      <c r="KNQ505" s="1"/>
      <c r="KNR505" s="1"/>
      <c r="KNS505" s="1"/>
      <c r="KNT505" s="1"/>
      <c r="KNU505" s="1"/>
      <c r="KNV505" s="1"/>
      <c r="KNW505" s="1"/>
      <c r="KNX505" s="1"/>
      <c r="KNY505" s="1"/>
      <c r="KNZ505" s="1"/>
      <c r="KOA505" s="1"/>
      <c r="KOB505" s="1"/>
      <c r="KOC505" s="1"/>
      <c r="KOD505" s="1"/>
      <c r="KOE505" s="1"/>
      <c r="KOF505" s="1"/>
      <c r="KOG505" s="1"/>
      <c r="KOH505" s="1"/>
      <c r="KOI505" s="1"/>
      <c r="KOJ505" s="1"/>
      <c r="KOK505" s="1"/>
      <c r="KOL505" s="1"/>
      <c r="KOM505" s="1"/>
      <c r="KON505" s="1"/>
      <c r="KOO505" s="1"/>
      <c r="KOP505" s="1"/>
      <c r="KOQ505" s="1"/>
      <c r="KOR505" s="1"/>
      <c r="KOS505" s="1"/>
      <c r="KOT505" s="1"/>
      <c r="KOU505" s="1"/>
      <c r="KOV505" s="1"/>
      <c r="KOW505" s="1"/>
      <c r="KOX505" s="1"/>
      <c r="KOY505" s="1"/>
      <c r="KOZ505" s="1"/>
      <c r="KPA505" s="1"/>
      <c r="KPB505" s="1"/>
      <c r="KPC505" s="1"/>
      <c r="KPD505" s="1"/>
      <c r="KPE505" s="1"/>
      <c r="KPF505" s="1"/>
      <c r="KPG505" s="1"/>
      <c r="KPH505" s="1"/>
      <c r="KPI505" s="1"/>
      <c r="KPJ505" s="1"/>
      <c r="KPK505" s="1"/>
      <c r="KPL505" s="1"/>
      <c r="KPM505" s="1"/>
      <c r="KPN505" s="1"/>
      <c r="KPO505" s="1"/>
      <c r="KPP505" s="1"/>
      <c r="KPQ505" s="1"/>
      <c r="KPR505" s="1"/>
      <c r="KPS505" s="1"/>
      <c r="KPT505" s="1"/>
      <c r="KPU505" s="1"/>
      <c r="KPV505" s="1"/>
      <c r="KPW505" s="1"/>
      <c r="KPX505" s="1"/>
      <c r="KPY505" s="1"/>
      <c r="KPZ505" s="1"/>
      <c r="KQA505" s="1"/>
      <c r="KQB505" s="1"/>
      <c r="KQC505" s="1"/>
      <c r="KQD505" s="1"/>
      <c r="KQE505" s="1"/>
      <c r="KQF505" s="1"/>
      <c r="KQG505" s="1"/>
      <c r="KQH505" s="1"/>
      <c r="KQI505" s="1"/>
      <c r="KQJ505" s="1"/>
      <c r="KQK505" s="1"/>
      <c r="KQL505" s="1"/>
      <c r="KQM505" s="1"/>
      <c r="KQN505" s="1"/>
      <c r="KQO505" s="1"/>
      <c r="KQP505" s="1"/>
      <c r="KQQ505" s="1"/>
      <c r="KQR505" s="1"/>
      <c r="KQS505" s="1"/>
      <c r="KQT505" s="1"/>
      <c r="KQU505" s="1"/>
      <c r="KQV505" s="1"/>
      <c r="KQW505" s="1"/>
      <c r="KQX505" s="1"/>
      <c r="KQY505" s="1"/>
      <c r="KQZ505" s="1"/>
      <c r="KRA505" s="1"/>
      <c r="KRB505" s="1"/>
      <c r="KRC505" s="1"/>
      <c r="KRD505" s="1"/>
      <c r="KRE505" s="1"/>
      <c r="KRF505" s="1"/>
      <c r="KRG505" s="1"/>
      <c r="KRH505" s="1"/>
      <c r="KRI505" s="1"/>
      <c r="KRJ505" s="1"/>
      <c r="KRK505" s="1"/>
      <c r="KRL505" s="1"/>
      <c r="KRM505" s="1"/>
      <c r="KRN505" s="1"/>
      <c r="KRO505" s="1"/>
      <c r="KRP505" s="1"/>
      <c r="KRQ505" s="1"/>
      <c r="KRR505" s="1"/>
      <c r="KRS505" s="1"/>
      <c r="KRT505" s="1"/>
      <c r="KRU505" s="1"/>
      <c r="KRV505" s="1"/>
      <c r="KRW505" s="1"/>
      <c r="KRX505" s="1"/>
      <c r="KRY505" s="1"/>
      <c r="KRZ505" s="1"/>
      <c r="KSA505" s="1"/>
      <c r="KSB505" s="1"/>
      <c r="KSC505" s="1"/>
      <c r="KSD505" s="1"/>
      <c r="KSE505" s="1"/>
      <c r="KSF505" s="1"/>
      <c r="KSG505" s="1"/>
      <c r="KSH505" s="1"/>
      <c r="KSI505" s="1"/>
      <c r="KSJ505" s="1"/>
      <c r="KSK505" s="1"/>
      <c r="KSL505" s="1"/>
      <c r="KSM505" s="1"/>
      <c r="KSN505" s="1"/>
      <c r="KSO505" s="1"/>
      <c r="KSP505" s="1"/>
      <c r="KSQ505" s="1"/>
      <c r="KSR505" s="1"/>
      <c r="KSS505" s="1"/>
      <c r="KST505" s="1"/>
      <c r="KSU505" s="1"/>
      <c r="KSV505" s="1"/>
      <c r="KSW505" s="1"/>
      <c r="KSX505" s="1"/>
      <c r="KSY505" s="1"/>
      <c r="KSZ505" s="1"/>
      <c r="KTA505" s="1"/>
      <c r="KTB505" s="1"/>
      <c r="KTC505" s="1"/>
      <c r="KTD505" s="1"/>
      <c r="KTE505" s="1"/>
      <c r="KTF505" s="1"/>
      <c r="KTG505" s="1"/>
      <c r="KTH505" s="1"/>
      <c r="KTI505" s="1"/>
      <c r="KTJ505" s="1"/>
      <c r="KTK505" s="1"/>
      <c r="KTL505" s="1"/>
      <c r="KTM505" s="1"/>
      <c r="KTN505" s="1"/>
      <c r="KTO505" s="1"/>
      <c r="KTP505" s="1"/>
      <c r="KTQ505" s="1"/>
      <c r="KTR505" s="1"/>
      <c r="KTS505" s="1"/>
      <c r="KTT505" s="1"/>
      <c r="KTU505" s="1"/>
      <c r="KTV505" s="1"/>
      <c r="KTW505" s="1"/>
      <c r="KTX505" s="1"/>
      <c r="KTY505" s="1"/>
      <c r="KTZ505" s="1"/>
      <c r="KUA505" s="1"/>
      <c r="KUB505" s="1"/>
      <c r="KUC505" s="1"/>
      <c r="KUD505" s="1"/>
      <c r="KUE505" s="1"/>
      <c r="KUF505" s="1"/>
      <c r="KUG505" s="1"/>
      <c r="KUH505" s="1"/>
      <c r="KUI505" s="1"/>
      <c r="KUJ505" s="1"/>
      <c r="KUK505" s="1"/>
      <c r="KUL505" s="1"/>
      <c r="KUM505" s="1"/>
      <c r="KUN505" s="1"/>
      <c r="KUO505" s="1"/>
      <c r="KUP505" s="1"/>
      <c r="KUQ505" s="1"/>
      <c r="KUR505" s="1"/>
      <c r="KUS505" s="1"/>
      <c r="KUT505" s="1"/>
      <c r="KUU505" s="1"/>
      <c r="KUV505" s="1"/>
      <c r="KUW505" s="1"/>
      <c r="KUX505" s="1"/>
      <c r="KUY505" s="1"/>
      <c r="KUZ505" s="1"/>
      <c r="KVA505" s="1"/>
      <c r="KVB505" s="1"/>
      <c r="KVC505" s="1"/>
      <c r="KVD505" s="1"/>
      <c r="KVE505" s="1"/>
      <c r="KVF505" s="1"/>
      <c r="KVG505" s="1"/>
      <c r="KVH505" s="1"/>
      <c r="KVI505" s="1"/>
      <c r="KVJ505" s="1"/>
      <c r="KVK505" s="1"/>
      <c r="KVL505" s="1"/>
      <c r="KVM505" s="1"/>
      <c r="KVN505" s="1"/>
      <c r="KVO505" s="1"/>
      <c r="KVP505" s="1"/>
      <c r="KVQ505" s="1"/>
      <c r="KVR505" s="1"/>
      <c r="KVS505" s="1"/>
      <c r="KVT505" s="1"/>
      <c r="KVU505" s="1"/>
      <c r="KVV505" s="1"/>
      <c r="KVW505" s="1"/>
      <c r="KVX505" s="1"/>
      <c r="KVY505" s="1"/>
      <c r="KVZ505" s="1"/>
      <c r="KWA505" s="1"/>
      <c r="KWB505" s="1"/>
      <c r="KWC505" s="1"/>
      <c r="KWD505" s="1"/>
      <c r="KWE505" s="1"/>
      <c r="KWF505" s="1"/>
      <c r="KWG505" s="1"/>
      <c r="KWH505" s="1"/>
      <c r="KWI505" s="1"/>
      <c r="KWJ505" s="1"/>
      <c r="KWK505" s="1"/>
      <c r="KWL505" s="1"/>
      <c r="KWM505" s="1"/>
      <c r="KWN505" s="1"/>
      <c r="KWO505" s="1"/>
      <c r="KWP505" s="1"/>
      <c r="KWQ505" s="1"/>
      <c r="KWR505" s="1"/>
      <c r="KWS505" s="1"/>
      <c r="KWT505" s="1"/>
      <c r="KWU505" s="1"/>
      <c r="KWV505" s="1"/>
      <c r="KWW505" s="1"/>
      <c r="KWX505" s="1"/>
      <c r="KWY505" s="1"/>
      <c r="KWZ505" s="1"/>
      <c r="KXA505" s="1"/>
      <c r="KXB505" s="1"/>
      <c r="KXC505" s="1"/>
      <c r="KXD505" s="1"/>
      <c r="KXE505" s="1"/>
      <c r="KXF505" s="1"/>
      <c r="KXG505" s="1"/>
      <c r="KXH505" s="1"/>
      <c r="KXI505" s="1"/>
      <c r="KXJ505" s="1"/>
      <c r="KXK505" s="1"/>
      <c r="KXL505" s="1"/>
      <c r="KXM505" s="1"/>
      <c r="KXN505" s="1"/>
      <c r="KXO505" s="1"/>
      <c r="KXP505" s="1"/>
      <c r="KXQ505" s="1"/>
      <c r="KXR505" s="1"/>
      <c r="KXS505" s="1"/>
      <c r="KXT505" s="1"/>
      <c r="KXU505" s="1"/>
      <c r="KXV505" s="1"/>
      <c r="KXW505" s="1"/>
      <c r="KXX505" s="1"/>
      <c r="KXY505" s="1"/>
      <c r="KXZ505" s="1"/>
      <c r="KYA505" s="1"/>
      <c r="KYB505" s="1"/>
      <c r="KYC505" s="1"/>
      <c r="KYD505" s="1"/>
      <c r="KYE505" s="1"/>
      <c r="KYF505" s="1"/>
      <c r="KYG505" s="1"/>
      <c r="KYH505" s="1"/>
      <c r="KYI505" s="1"/>
      <c r="KYJ505" s="1"/>
      <c r="KYK505" s="1"/>
      <c r="KYL505" s="1"/>
      <c r="KYM505" s="1"/>
      <c r="KYN505" s="1"/>
      <c r="KYO505" s="1"/>
      <c r="KYP505" s="1"/>
      <c r="KYQ505" s="1"/>
      <c r="KYR505" s="1"/>
      <c r="KYS505" s="1"/>
      <c r="KYT505" s="1"/>
      <c r="KYU505" s="1"/>
      <c r="KYV505" s="1"/>
      <c r="KYW505" s="1"/>
      <c r="KYX505" s="1"/>
      <c r="KYY505" s="1"/>
      <c r="KYZ505" s="1"/>
      <c r="KZA505" s="1"/>
      <c r="KZB505" s="1"/>
      <c r="KZC505" s="1"/>
      <c r="KZD505" s="1"/>
      <c r="KZE505" s="1"/>
      <c r="KZF505" s="1"/>
      <c r="KZG505" s="1"/>
      <c r="KZH505" s="1"/>
      <c r="KZI505" s="1"/>
      <c r="KZJ505" s="1"/>
      <c r="KZK505" s="1"/>
      <c r="KZL505" s="1"/>
      <c r="KZM505" s="1"/>
      <c r="KZN505" s="1"/>
      <c r="KZO505" s="1"/>
      <c r="KZP505" s="1"/>
      <c r="KZQ505" s="1"/>
      <c r="KZR505" s="1"/>
      <c r="KZS505" s="1"/>
      <c r="KZT505" s="1"/>
      <c r="KZU505" s="1"/>
      <c r="KZV505" s="1"/>
      <c r="KZW505" s="1"/>
      <c r="KZX505" s="1"/>
      <c r="KZY505" s="1"/>
      <c r="KZZ505" s="1"/>
      <c r="LAA505" s="1"/>
      <c r="LAB505" s="1"/>
      <c r="LAC505" s="1"/>
      <c r="LAD505" s="1"/>
      <c r="LAE505" s="1"/>
      <c r="LAF505" s="1"/>
      <c r="LAG505" s="1"/>
      <c r="LAH505" s="1"/>
      <c r="LAI505" s="1"/>
      <c r="LAJ505" s="1"/>
      <c r="LAK505" s="1"/>
      <c r="LAL505" s="1"/>
      <c r="LAM505" s="1"/>
      <c r="LAN505" s="1"/>
      <c r="LAO505" s="1"/>
      <c r="LAP505" s="1"/>
      <c r="LAQ505" s="1"/>
      <c r="LAR505" s="1"/>
      <c r="LAS505" s="1"/>
      <c r="LAT505" s="1"/>
      <c r="LAU505" s="1"/>
      <c r="LAV505" s="1"/>
      <c r="LAW505" s="1"/>
      <c r="LAX505" s="1"/>
      <c r="LAY505" s="1"/>
      <c r="LAZ505" s="1"/>
      <c r="LBA505" s="1"/>
      <c r="LBB505" s="1"/>
      <c r="LBC505" s="1"/>
      <c r="LBD505" s="1"/>
      <c r="LBE505" s="1"/>
      <c r="LBF505" s="1"/>
      <c r="LBG505" s="1"/>
      <c r="LBH505" s="1"/>
      <c r="LBI505" s="1"/>
      <c r="LBJ505" s="1"/>
      <c r="LBK505" s="1"/>
      <c r="LBL505" s="1"/>
      <c r="LBM505" s="1"/>
      <c r="LBN505" s="1"/>
      <c r="LBO505" s="1"/>
      <c r="LBP505" s="1"/>
      <c r="LBQ505" s="1"/>
      <c r="LBR505" s="1"/>
      <c r="LBS505" s="1"/>
      <c r="LBT505" s="1"/>
      <c r="LBU505" s="1"/>
      <c r="LBV505" s="1"/>
      <c r="LBW505" s="1"/>
      <c r="LBX505" s="1"/>
      <c r="LBY505" s="1"/>
      <c r="LBZ505" s="1"/>
      <c r="LCA505" s="1"/>
      <c r="LCB505" s="1"/>
      <c r="LCC505" s="1"/>
      <c r="LCD505" s="1"/>
      <c r="LCE505" s="1"/>
      <c r="LCF505" s="1"/>
      <c r="LCG505" s="1"/>
      <c r="LCH505" s="1"/>
      <c r="LCI505" s="1"/>
      <c r="LCJ505" s="1"/>
      <c r="LCK505" s="1"/>
      <c r="LCL505" s="1"/>
      <c r="LCM505" s="1"/>
      <c r="LCN505" s="1"/>
      <c r="LCO505" s="1"/>
      <c r="LCP505" s="1"/>
      <c r="LCQ505" s="1"/>
      <c r="LCR505" s="1"/>
      <c r="LCS505" s="1"/>
      <c r="LCT505" s="1"/>
      <c r="LCU505" s="1"/>
      <c r="LCV505" s="1"/>
      <c r="LCW505" s="1"/>
      <c r="LCX505" s="1"/>
      <c r="LCY505" s="1"/>
      <c r="LCZ505" s="1"/>
      <c r="LDA505" s="1"/>
      <c r="LDB505" s="1"/>
      <c r="LDC505" s="1"/>
      <c r="LDD505" s="1"/>
      <c r="LDE505" s="1"/>
      <c r="LDF505" s="1"/>
      <c r="LDG505" s="1"/>
      <c r="LDH505" s="1"/>
      <c r="LDI505" s="1"/>
      <c r="LDJ505" s="1"/>
      <c r="LDK505" s="1"/>
      <c r="LDL505" s="1"/>
      <c r="LDM505" s="1"/>
      <c r="LDN505" s="1"/>
      <c r="LDO505" s="1"/>
      <c r="LDP505" s="1"/>
      <c r="LDQ505" s="1"/>
      <c r="LDR505" s="1"/>
      <c r="LDS505" s="1"/>
      <c r="LDT505" s="1"/>
      <c r="LDU505" s="1"/>
      <c r="LDV505" s="1"/>
      <c r="LDW505" s="1"/>
      <c r="LDX505" s="1"/>
      <c r="LDY505" s="1"/>
      <c r="LDZ505" s="1"/>
      <c r="LEA505" s="1"/>
      <c r="LEB505" s="1"/>
      <c r="LEC505" s="1"/>
      <c r="LED505" s="1"/>
      <c r="LEE505" s="1"/>
      <c r="LEF505" s="1"/>
      <c r="LEG505" s="1"/>
      <c r="LEH505" s="1"/>
      <c r="LEI505" s="1"/>
      <c r="LEJ505" s="1"/>
      <c r="LEK505" s="1"/>
      <c r="LEL505" s="1"/>
      <c r="LEM505" s="1"/>
      <c r="LEN505" s="1"/>
      <c r="LEO505" s="1"/>
      <c r="LEP505" s="1"/>
      <c r="LEQ505" s="1"/>
      <c r="LER505" s="1"/>
      <c r="LES505" s="1"/>
      <c r="LET505" s="1"/>
      <c r="LEU505" s="1"/>
      <c r="LEV505" s="1"/>
      <c r="LEW505" s="1"/>
      <c r="LEX505" s="1"/>
      <c r="LEY505" s="1"/>
      <c r="LEZ505" s="1"/>
      <c r="LFA505" s="1"/>
      <c r="LFB505" s="1"/>
      <c r="LFC505" s="1"/>
      <c r="LFD505" s="1"/>
      <c r="LFE505" s="1"/>
      <c r="LFF505" s="1"/>
      <c r="LFG505" s="1"/>
      <c r="LFH505" s="1"/>
      <c r="LFI505" s="1"/>
      <c r="LFJ505" s="1"/>
      <c r="LFK505" s="1"/>
      <c r="LFL505" s="1"/>
      <c r="LFM505" s="1"/>
      <c r="LFN505" s="1"/>
      <c r="LFO505" s="1"/>
      <c r="LFP505" s="1"/>
      <c r="LFQ505" s="1"/>
      <c r="LFR505" s="1"/>
      <c r="LFS505" s="1"/>
      <c r="LFT505" s="1"/>
      <c r="LFU505" s="1"/>
      <c r="LFV505" s="1"/>
      <c r="LFW505" s="1"/>
      <c r="LFX505" s="1"/>
      <c r="LFY505" s="1"/>
      <c r="LFZ505" s="1"/>
      <c r="LGA505" s="1"/>
      <c r="LGB505" s="1"/>
      <c r="LGC505" s="1"/>
      <c r="LGD505" s="1"/>
      <c r="LGE505" s="1"/>
      <c r="LGF505" s="1"/>
      <c r="LGG505" s="1"/>
      <c r="LGH505" s="1"/>
      <c r="LGI505" s="1"/>
      <c r="LGJ505" s="1"/>
      <c r="LGK505" s="1"/>
      <c r="LGL505" s="1"/>
      <c r="LGM505" s="1"/>
      <c r="LGN505" s="1"/>
      <c r="LGO505" s="1"/>
      <c r="LGP505" s="1"/>
      <c r="LGQ505" s="1"/>
      <c r="LGR505" s="1"/>
      <c r="LGS505" s="1"/>
      <c r="LGT505" s="1"/>
      <c r="LGU505" s="1"/>
      <c r="LGV505" s="1"/>
      <c r="LGW505" s="1"/>
      <c r="LGX505" s="1"/>
      <c r="LGY505" s="1"/>
      <c r="LGZ505" s="1"/>
      <c r="LHA505" s="1"/>
      <c r="LHB505" s="1"/>
      <c r="LHC505" s="1"/>
      <c r="LHD505" s="1"/>
      <c r="LHE505" s="1"/>
      <c r="LHF505" s="1"/>
      <c r="LHG505" s="1"/>
      <c r="LHH505" s="1"/>
      <c r="LHI505" s="1"/>
      <c r="LHJ505" s="1"/>
      <c r="LHK505" s="1"/>
      <c r="LHL505" s="1"/>
      <c r="LHM505" s="1"/>
      <c r="LHN505" s="1"/>
      <c r="LHO505" s="1"/>
      <c r="LHP505" s="1"/>
      <c r="LHQ505" s="1"/>
      <c r="LHR505" s="1"/>
      <c r="LHS505" s="1"/>
      <c r="LHT505" s="1"/>
      <c r="LHU505" s="1"/>
      <c r="LHV505" s="1"/>
      <c r="LHW505" s="1"/>
      <c r="LHX505" s="1"/>
      <c r="LHY505" s="1"/>
      <c r="LHZ505" s="1"/>
      <c r="LIA505" s="1"/>
      <c r="LIB505" s="1"/>
      <c r="LIC505" s="1"/>
      <c r="LID505" s="1"/>
      <c r="LIE505" s="1"/>
      <c r="LIF505" s="1"/>
      <c r="LIG505" s="1"/>
      <c r="LIH505" s="1"/>
      <c r="LII505" s="1"/>
      <c r="LIJ505" s="1"/>
      <c r="LIK505" s="1"/>
      <c r="LIL505" s="1"/>
      <c r="LIM505" s="1"/>
      <c r="LIN505" s="1"/>
      <c r="LIO505" s="1"/>
      <c r="LIP505" s="1"/>
      <c r="LIQ505" s="1"/>
      <c r="LIR505" s="1"/>
      <c r="LIS505" s="1"/>
      <c r="LIT505" s="1"/>
      <c r="LIU505" s="1"/>
      <c r="LIV505" s="1"/>
      <c r="LIW505" s="1"/>
      <c r="LIX505" s="1"/>
      <c r="LIY505" s="1"/>
      <c r="LIZ505" s="1"/>
      <c r="LJA505" s="1"/>
      <c r="LJB505" s="1"/>
      <c r="LJC505" s="1"/>
      <c r="LJD505" s="1"/>
      <c r="LJE505" s="1"/>
      <c r="LJF505" s="1"/>
      <c r="LJG505" s="1"/>
      <c r="LJH505" s="1"/>
      <c r="LJI505" s="1"/>
      <c r="LJJ505" s="1"/>
      <c r="LJK505" s="1"/>
      <c r="LJL505" s="1"/>
      <c r="LJM505" s="1"/>
      <c r="LJN505" s="1"/>
      <c r="LJO505" s="1"/>
      <c r="LJP505" s="1"/>
      <c r="LJQ505" s="1"/>
      <c r="LJR505" s="1"/>
      <c r="LJS505" s="1"/>
      <c r="LJT505" s="1"/>
      <c r="LJU505" s="1"/>
      <c r="LJV505" s="1"/>
      <c r="LJW505" s="1"/>
      <c r="LJX505" s="1"/>
      <c r="LJY505" s="1"/>
      <c r="LJZ505" s="1"/>
      <c r="LKA505" s="1"/>
      <c r="LKB505" s="1"/>
      <c r="LKC505" s="1"/>
      <c r="LKD505" s="1"/>
      <c r="LKE505" s="1"/>
      <c r="LKF505" s="1"/>
      <c r="LKG505" s="1"/>
      <c r="LKH505" s="1"/>
      <c r="LKI505" s="1"/>
      <c r="LKJ505" s="1"/>
      <c r="LKK505" s="1"/>
      <c r="LKL505" s="1"/>
      <c r="LKM505" s="1"/>
      <c r="LKN505" s="1"/>
      <c r="LKO505" s="1"/>
      <c r="LKP505" s="1"/>
      <c r="LKQ505" s="1"/>
      <c r="LKR505" s="1"/>
      <c r="LKS505" s="1"/>
      <c r="LKT505" s="1"/>
      <c r="LKU505" s="1"/>
      <c r="LKV505" s="1"/>
      <c r="LKW505" s="1"/>
      <c r="LKX505" s="1"/>
      <c r="LKY505" s="1"/>
      <c r="LKZ505" s="1"/>
      <c r="LLA505" s="1"/>
      <c r="LLB505" s="1"/>
      <c r="LLC505" s="1"/>
      <c r="LLD505" s="1"/>
      <c r="LLE505" s="1"/>
      <c r="LLF505" s="1"/>
      <c r="LLG505" s="1"/>
      <c r="LLH505" s="1"/>
      <c r="LLI505" s="1"/>
      <c r="LLJ505" s="1"/>
      <c r="LLK505" s="1"/>
      <c r="LLL505" s="1"/>
      <c r="LLM505" s="1"/>
      <c r="LLN505" s="1"/>
      <c r="LLO505" s="1"/>
      <c r="LLP505" s="1"/>
      <c r="LLQ505" s="1"/>
      <c r="LLR505" s="1"/>
      <c r="LLS505" s="1"/>
      <c r="LLT505" s="1"/>
      <c r="LLU505" s="1"/>
      <c r="LLV505" s="1"/>
      <c r="LLW505" s="1"/>
      <c r="LLX505" s="1"/>
      <c r="LLY505" s="1"/>
      <c r="LLZ505" s="1"/>
      <c r="LMA505" s="1"/>
      <c r="LMB505" s="1"/>
      <c r="LMC505" s="1"/>
      <c r="LMD505" s="1"/>
      <c r="LME505" s="1"/>
      <c r="LMF505" s="1"/>
      <c r="LMG505" s="1"/>
      <c r="LMH505" s="1"/>
      <c r="LMI505" s="1"/>
      <c r="LMJ505" s="1"/>
      <c r="LMK505" s="1"/>
      <c r="LML505" s="1"/>
      <c r="LMM505" s="1"/>
      <c r="LMN505" s="1"/>
      <c r="LMO505" s="1"/>
      <c r="LMP505" s="1"/>
      <c r="LMQ505" s="1"/>
      <c r="LMR505" s="1"/>
      <c r="LMS505" s="1"/>
      <c r="LMT505" s="1"/>
      <c r="LMU505" s="1"/>
      <c r="LMV505" s="1"/>
      <c r="LMW505" s="1"/>
      <c r="LMX505" s="1"/>
      <c r="LMY505" s="1"/>
      <c r="LMZ505" s="1"/>
      <c r="LNA505" s="1"/>
      <c r="LNB505" s="1"/>
      <c r="LNC505" s="1"/>
      <c r="LND505" s="1"/>
      <c r="LNE505" s="1"/>
      <c r="LNF505" s="1"/>
      <c r="LNG505" s="1"/>
      <c r="LNH505" s="1"/>
      <c r="LNI505" s="1"/>
      <c r="LNJ505" s="1"/>
      <c r="LNK505" s="1"/>
      <c r="LNL505" s="1"/>
      <c r="LNM505" s="1"/>
      <c r="LNN505" s="1"/>
      <c r="LNO505" s="1"/>
      <c r="LNP505" s="1"/>
      <c r="LNQ505" s="1"/>
      <c r="LNR505" s="1"/>
      <c r="LNS505" s="1"/>
      <c r="LNT505" s="1"/>
      <c r="LNU505" s="1"/>
      <c r="LNV505" s="1"/>
      <c r="LNW505" s="1"/>
      <c r="LNX505" s="1"/>
      <c r="LNY505" s="1"/>
      <c r="LNZ505" s="1"/>
      <c r="LOA505" s="1"/>
      <c r="LOB505" s="1"/>
      <c r="LOC505" s="1"/>
      <c r="LOD505" s="1"/>
      <c r="LOE505" s="1"/>
      <c r="LOF505" s="1"/>
      <c r="LOG505" s="1"/>
      <c r="LOH505" s="1"/>
      <c r="LOI505" s="1"/>
      <c r="LOJ505" s="1"/>
      <c r="LOK505" s="1"/>
      <c r="LOL505" s="1"/>
      <c r="LOM505" s="1"/>
      <c r="LON505" s="1"/>
      <c r="LOO505" s="1"/>
      <c r="LOP505" s="1"/>
      <c r="LOQ505" s="1"/>
      <c r="LOR505" s="1"/>
      <c r="LOS505" s="1"/>
      <c r="LOT505" s="1"/>
      <c r="LOU505" s="1"/>
      <c r="LOV505" s="1"/>
      <c r="LOW505" s="1"/>
      <c r="LOX505" s="1"/>
      <c r="LOY505" s="1"/>
      <c r="LOZ505" s="1"/>
      <c r="LPA505" s="1"/>
      <c r="LPB505" s="1"/>
      <c r="LPC505" s="1"/>
      <c r="LPD505" s="1"/>
      <c r="LPE505" s="1"/>
      <c r="LPF505" s="1"/>
      <c r="LPG505" s="1"/>
      <c r="LPH505" s="1"/>
      <c r="LPI505" s="1"/>
      <c r="LPJ505" s="1"/>
      <c r="LPK505" s="1"/>
      <c r="LPL505" s="1"/>
      <c r="LPM505" s="1"/>
      <c r="LPN505" s="1"/>
      <c r="LPO505" s="1"/>
      <c r="LPP505" s="1"/>
      <c r="LPQ505" s="1"/>
      <c r="LPR505" s="1"/>
      <c r="LPS505" s="1"/>
      <c r="LPT505" s="1"/>
      <c r="LPU505" s="1"/>
      <c r="LPV505" s="1"/>
      <c r="LPW505" s="1"/>
      <c r="LPX505" s="1"/>
      <c r="LPY505" s="1"/>
      <c r="LPZ505" s="1"/>
      <c r="LQA505" s="1"/>
      <c r="LQB505" s="1"/>
      <c r="LQC505" s="1"/>
      <c r="LQD505" s="1"/>
      <c r="LQE505" s="1"/>
      <c r="LQF505" s="1"/>
      <c r="LQG505" s="1"/>
      <c r="LQH505" s="1"/>
      <c r="LQI505" s="1"/>
      <c r="LQJ505" s="1"/>
      <c r="LQK505" s="1"/>
      <c r="LQL505" s="1"/>
      <c r="LQM505" s="1"/>
      <c r="LQN505" s="1"/>
      <c r="LQO505" s="1"/>
      <c r="LQP505" s="1"/>
      <c r="LQQ505" s="1"/>
      <c r="LQR505" s="1"/>
      <c r="LQS505" s="1"/>
      <c r="LQT505" s="1"/>
      <c r="LQU505" s="1"/>
      <c r="LQV505" s="1"/>
      <c r="LQW505" s="1"/>
      <c r="LQX505" s="1"/>
      <c r="LQY505" s="1"/>
      <c r="LQZ505" s="1"/>
      <c r="LRA505" s="1"/>
      <c r="LRB505" s="1"/>
      <c r="LRC505" s="1"/>
      <c r="LRD505" s="1"/>
      <c r="LRE505" s="1"/>
      <c r="LRF505" s="1"/>
      <c r="LRG505" s="1"/>
      <c r="LRH505" s="1"/>
      <c r="LRI505" s="1"/>
      <c r="LRJ505" s="1"/>
      <c r="LRK505" s="1"/>
      <c r="LRL505" s="1"/>
      <c r="LRM505" s="1"/>
      <c r="LRN505" s="1"/>
      <c r="LRO505" s="1"/>
      <c r="LRP505" s="1"/>
      <c r="LRQ505" s="1"/>
      <c r="LRR505" s="1"/>
      <c r="LRS505" s="1"/>
      <c r="LRT505" s="1"/>
      <c r="LRU505" s="1"/>
      <c r="LRV505" s="1"/>
      <c r="LRW505" s="1"/>
      <c r="LRX505" s="1"/>
      <c r="LRY505" s="1"/>
      <c r="LRZ505" s="1"/>
      <c r="LSA505" s="1"/>
      <c r="LSB505" s="1"/>
      <c r="LSC505" s="1"/>
      <c r="LSD505" s="1"/>
      <c r="LSE505" s="1"/>
      <c r="LSF505" s="1"/>
      <c r="LSG505" s="1"/>
      <c r="LSH505" s="1"/>
      <c r="LSI505" s="1"/>
      <c r="LSJ505" s="1"/>
      <c r="LSK505" s="1"/>
      <c r="LSL505" s="1"/>
      <c r="LSM505" s="1"/>
      <c r="LSN505" s="1"/>
      <c r="LSO505" s="1"/>
      <c r="LSP505" s="1"/>
      <c r="LSQ505" s="1"/>
      <c r="LSR505" s="1"/>
      <c r="LSS505" s="1"/>
      <c r="LST505" s="1"/>
      <c r="LSU505" s="1"/>
      <c r="LSV505" s="1"/>
      <c r="LSW505" s="1"/>
      <c r="LSX505" s="1"/>
      <c r="LSY505" s="1"/>
      <c r="LSZ505" s="1"/>
      <c r="LTA505" s="1"/>
      <c r="LTB505" s="1"/>
      <c r="LTC505" s="1"/>
      <c r="LTD505" s="1"/>
      <c r="LTE505" s="1"/>
      <c r="LTF505" s="1"/>
      <c r="LTG505" s="1"/>
      <c r="LTH505" s="1"/>
      <c r="LTI505" s="1"/>
      <c r="LTJ505" s="1"/>
      <c r="LTK505" s="1"/>
      <c r="LTL505" s="1"/>
      <c r="LTM505" s="1"/>
      <c r="LTN505" s="1"/>
      <c r="LTO505" s="1"/>
      <c r="LTP505" s="1"/>
      <c r="LTQ505" s="1"/>
      <c r="LTR505" s="1"/>
      <c r="LTS505" s="1"/>
      <c r="LTT505" s="1"/>
      <c r="LTU505" s="1"/>
      <c r="LTV505" s="1"/>
      <c r="LTW505" s="1"/>
      <c r="LTX505" s="1"/>
      <c r="LTY505" s="1"/>
      <c r="LTZ505" s="1"/>
      <c r="LUA505" s="1"/>
      <c r="LUB505" s="1"/>
      <c r="LUC505" s="1"/>
      <c r="LUD505" s="1"/>
      <c r="LUE505" s="1"/>
      <c r="LUF505" s="1"/>
      <c r="LUG505" s="1"/>
      <c r="LUH505" s="1"/>
      <c r="LUI505" s="1"/>
      <c r="LUJ505" s="1"/>
      <c r="LUK505" s="1"/>
      <c r="LUL505" s="1"/>
      <c r="LUM505" s="1"/>
      <c r="LUN505" s="1"/>
      <c r="LUO505" s="1"/>
      <c r="LUP505" s="1"/>
      <c r="LUQ505" s="1"/>
      <c r="LUR505" s="1"/>
      <c r="LUS505" s="1"/>
      <c r="LUT505" s="1"/>
      <c r="LUU505" s="1"/>
      <c r="LUV505" s="1"/>
      <c r="LUW505" s="1"/>
      <c r="LUX505" s="1"/>
      <c r="LUY505" s="1"/>
      <c r="LUZ505" s="1"/>
      <c r="LVA505" s="1"/>
      <c r="LVB505" s="1"/>
      <c r="LVC505" s="1"/>
      <c r="LVD505" s="1"/>
      <c r="LVE505" s="1"/>
      <c r="LVF505" s="1"/>
      <c r="LVG505" s="1"/>
      <c r="LVH505" s="1"/>
      <c r="LVI505" s="1"/>
      <c r="LVJ505" s="1"/>
      <c r="LVK505" s="1"/>
      <c r="LVL505" s="1"/>
      <c r="LVM505" s="1"/>
      <c r="LVN505" s="1"/>
      <c r="LVO505" s="1"/>
      <c r="LVP505" s="1"/>
      <c r="LVQ505" s="1"/>
      <c r="LVR505" s="1"/>
      <c r="LVS505" s="1"/>
      <c r="LVT505" s="1"/>
      <c r="LVU505" s="1"/>
      <c r="LVV505" s="1"/>
      <c r="LVW505" s="1"/>
      <c r="LVX505" s="1"/>
      <c r="LVY505" s="1"/>
      <c r="LVZ505" s="1"/>
      <c r="LWA505" s="1"/>
      <c r="LWB505" s="1"/>
      <c r="LWC505" s="1"/>
      <c r="LWD505" s="1"/>
      <c r="LWE505" s="1"/>
      <c r="LWF505" s="1"/>
      <c r="LWG505" s="1"/>
      <c r="LWH505" s="1"/>
      <c r="LWI505" s="1"/>
      <c r="LWJ505" s="1"/>
      <c r="LWK505" s="1"/>
      <c r="LWL505" s="1"/>
      <c r="LWM505" s="1"/>
      <c r="LWN505" s="1"/>
      <c r="LWO505" s="1"/>
      <c r="LWP505" s="1"/>
      <c r="LWQ505" s="1"/>
      <c r="LWR505" s="1"/>
      <c r="LWS505" s="1"/>
      <c r="LWT505" s="1"/>
      <c r="LWU505" s="1"/>
      <c r="LWV505" s="1"/>
      <c r="LWW505" s="1"/>
      <c r="LWX505" s="1"/>
      <c r="LWY505" s="1"/>
      <c r="LWZ505" s="1"/>
      <c r="LXA505" s="1"/>
      <c r="LXB505" s="1"/>
      <c r="LXC505" s="1"/>
      <c r="LXD505" s="1"/>
      <c r="LXE505" s="1"/>
      <c r="LXF505" s="1"/>
      <c r="LXG505" s="1"/>
      <c r="LXH505" s="1"/>
      <c r="LXI505" s="1"/>
      <c r="LXJ505" s="1"/>
      <c r="LXK505" s="1"/>
      <c r="LXL505" s="1"/>
      <c r="LXM505" s="1"/>
      <c r="LXN505" s="1"/>
      <c r="LXO505" s="1"/>
      <c r="LXP505" s="1"/>
      <c r="LXQ505" s="1"/>
      <c r="LXR505" s="1"/>
      <c r="LXS505" s="1"/>
      <c r="LXT505" s="1"/>
      <c r="LXU505" s="1"/>
      <c r="LXV505" s="1"/>
      <c r="LXW505" s="1"/>
      <c r="LXX505" s="1"/>
      <c r="LXY505" s="1"/>
      <c r="LXZ505" s="1"/>
      <c r="LYA505" s="1"/>
      <c r="LYB505" s="1"/>
      <c r="LYC505" s="1"/>
      <c r="LYD505" s="1"/>
      <c r="LYE505" s="1"/>
      <c r="LYF505" s="1"/>
      <c r="LYG505" s="1"/>
      <c r="LYH505" s="1"/>
      <c r="LYI505" s="1"/>
      <c r="LYJ505" s="1"/>
      <c r="LYK505" s="1"/>
      <c r="LYL505" s="1"/>
      <c r="LYM505" s="1"/>
      <c r="LYN505" s="1"/>
      <c r="LYO505" s="1"/>
      <c r="LYP505" s="1"/>
      <c r="LYQ505" s="1"/>
      <c r="LYR505" s="1"/>
      <c r="LYS505" s="1"/>
      <c r="LYT505" s="1"/>
      <c r="LYU505" s="1"/>
      <c r="LYV505" s="1"/>
      <c r="LYW505" s="1"/>
      <c r="LYX505" s="1"/>
      <c r="LYY505" s="1"/>
      <c r="LYZ505" s="1"/>
      <c r="LZA505" s="1"/>
      <c r="LZB505" s="1"/>
      <c r="LZC505" s="1"/>
      <c r="LZD505" s="1"/>
      <c r="LZE505" s="1"/>
      <c r="LZF505" s="1"/>
      <c r="LZG505" s="1"/>
      <c r="LZH505" s="1"/>
      <c r="LZI505" s="1"/>
      <c r="LZJ505" s="1"/>
      <c r="LZK505" s="1"/>
      <c r="LZL505" s="1"/>
      <c r="LZM505" s="1"/>
      <c r="LZN505" s="1"/>
      <c r="LZO505" s="1"/>
      <c r="LZP505" s="1"/>
      <c r="LZQ505" s="1"/>
      <c r="LZR505" s="1"/>
      <c r="LZS505" s="1"/>
      <c r="LZT505" s="1"/>
      <c r="LZU505" s="1"/>
      <c r="LZV505" s="1"/>
      <c r="LZW505" s="1"/>
      <c r="LZX505" s="1"/>
      <c r="LZY505" s="1"/>
      <c r="LZZ505" s="1"/>
      <c r="MAA505" s="1"/>
      <c r="MAB505" s="1"/>
      <c r="MAC505" s="1"/>
      <c r="MAD505" s="1"/>
      <c r="MAE505" s="1"/>
      <c r="MAF505" s="1"/>
      <c r="MAG505" s="1"/>
      <c r="MAH505" s="1"/>
      <c r="MAI505" s="1"/>
      <c r="MAJ505" s="1"/>
      <c r="MAK505" s="1"/>
      <c r="MAL505" s="1"/>
      <c r="MAM505" s="1"/>
      <c r="MAN505" s="1"/>
      <c r="MAO505" s="1"/>
      <c r="MAP505" s="1"/>
      <c r="MAQ505" s="1"/>
      <c r="MAR505" s="1"/>
      <c r="MAS505" s="1"/>
      <c r="MAT505" s="1"/>
      <c r="MAU505" s="1"/>
      <c r="MAV505" s="1"/>
      <c r="MAW505" s="1"/>
      <c r="MAX505" s="1"/>
      <c r="MAY505" s="1"/>
      <c r="MAZ505" s="1"/>
      <c r="MBA505" s="1"/>
      <c r="MBB505" s="1"/>
      <c r="MBC505" s="1"/>
      <c r="MBD505" s="1"/>
      <c r="MBE505" s="1"/>
      <c r="MBF505" s="1"/>
      <c r="MBG505" s="1"/>
      <c r="MBH505" s="1"/>
      <c r="MBI505" s="1"/>
      <c r="MBJ505" s="1"/>
      <c r="MBK505" s="1"/>
      <c r="MBL505" s="1"/>
      <c r="MBM505" s="1"/>
      <c r="MBN505" s="1"/>
      <c r="MBO505" s="1"/>
      <c r="MBP505" s="1"/>
      <c r="MBQ505" s="1"/>
      <c r="MBR505" s="1"/>
      <c r="MBS505" s="1"/>
      <c r="MBT505" s="1"/>
      <c r="MBU505" s="1"/>
      <c r="MBV505" s="1"/>
      <c r="MBW505" s="1"/>
      <c r="MBX505" s="1"/>
      <c r="MBY505" s="1"/>
      <c r="MBZ505" s="1"/>
      <c r="MCA505" s="1"/>
      <c r="MCB505" s="1"/>
      <c r="MCC505" s="1"/>
      <c r="MCD505" s="1"/>
      <c r="MCE505" s="1"/>
      <c r="MCF505" s="1"/>
      <c r="MCG505" s="1"/>
      <c r="MCH505" s="1"/>
      <c r="MCI505" s="1"/>
      <c r="MCJ505" s="1"/>
      <c r="MCK505" s="1"/>
      <c r="MCL505" s="1"/>
      <c r="MCM505" s="1"/>
      <c r="MCN505" s="1"/>
      <c r="MCO505" s="1"/>
      <c r="MCP505" s="1"/>
      <c r="MCQ505" s="1"/>
      <c r="MCR505" s="1"/>
      <c r="MCS505" s="1"/>
      <c r="MCT505" s="1"/>
      <c r="MCU505" s="1"/>
      <c r="MCV505" s="1"/>
      <c r="MCW505" s="1"/>
      <c r="MCX505" s="1"/>
      <c r="MCY505" s="1"/>
      <c r="MCZ505" s="1"/>
      <c r="MDA505" s="1"/>
      <c r="MDB505" s="1"/>
      <c r="MDC505" s="1"/>
      <c r="MDD505" s="1"/>
      <c r="MDE505" s="1"/>
      <c r="MDF505" s="1"/>
      <c r="MDG505" s="1"/>
      <c r="MDH505" s="1"/>
      <c r="MDI505" s="1"/>
      <c r="MDJ505" s="1"/>
      <c r="MDK505" s="1"/>
      <c r="MDL505" s="1"/>
      <c r="MDM505" s="1"/>
      <c r="MDN505" s="1"/>
      <c r="MDO505" s="1"/>
      <c r="MDP505" s="1"/>
      <c r="MDQ505" s="1"/>
      <c r="MDR505" s="1"/>
      <c r="MDS505" s="1"/>
      <c r="MDT505" s="1"/>
      <c r="MDU505" s="1"/>
      <c r="MDV505" s="1"/>
      <c r="MDW505" s="1"/>
      <c r="MDX505" s="1"/>
      <c r="MDY505" s="1"/>
      <c r="MDZ505" s="1"/>
      <c r="MEA505" s="1"/>
      <c r="MEB505" s="1"/>
      <c r="MEC505" s="1"/>
      <c r="MED505" s="1"/>
      <c r="MEE505" s="1"/>
      <c r="MEF505" s="1"/>
      <c r="MEG505" s="1"/>
      <c r="MEH505" s="1"/>
      <c r="MEI505" s="1"/>
      <c r="MEJ505" s="1"/>
      <c r="MEK505" s="1"/>
      <c r="MEL505" s="1"/>
      <c r="MEM505" s="1"/>
      <c r="MEN505" s="1"/>
      <c r="MEO505" s="1"/>
      <c r="MEP505" s="1"/>
      <c r="MEQ505" s="1"/>
      <c r="MER505" s="1"/>
      <c r="MES505" s="1"/>
      <c r="MET505" s="1"/>
      <c r="MEU505" s="1"/>
      <c r="MEV505" s="1"/>
      <c r="MEW505" s="1"/>
      <c r="MEX505" s="1"/>
      <c r="MEY505" s="1"/>
      <c r="MEZ505" s="1"/>
      <c r="MFA505" s="1"/>
      <c r="MFB505" s="1"/>
      <c r="MFC505" s="1"/>
      <c r="MFD505" s="1"/>
      <c r="MFE505" s="1"/>
      <c r="MFF505" s="1"/>
      <c r="MFG505" s="1"/>
      <c r="MFH505" s="1"/>
      <c r="MFI505" s="1"/>
      <c r="MFJ505" s="1"/>
      <c r="MFK505" s="1"/>
      <c r="MFL505" s="1"/>
      <c r="MFM505" s="1"/>
      <c r="MFN505" s="1"/>
      <c r="MFO505" s="1"/>
      <c r="MFP505" s="1"/>
      <c r="MFQ505" s="1"/>
      <c r="MFR505" s="1"/>
      <c r="MFS505" s="1"/>
      <c r="MFT505" s="1"/>
      <c r="MFU505" s="1"/>
      <c r="MFV505" s="1"/>
      <c r="MFW505" s="1"/>
      <c r="MFX505" s="1"/>
      <c r="MFY505" s="1"/>
      <c r="MFZ505" s="1"/>
      <c r="MGA505" s="1"/>
      <c r="MGB505" s="1"/>
      <c r="MGC505" s="1"/>
      <c r="MGD505" s="1"/>
      <c r="MGE505" s="1"/>
      <c r="MGF505" s="1"/>
      <c r="MGG505" s="1"/>
      <c r="MGH505" s="1"/>
      <c r="MGI505" s="1"/>
      <c r="MGJ505" s="1"/>
      <c r="MGK505" s="1"/>
      <c r="MGL505" s="1"/>
      <c r="MGM505" s="1"/>
      <c r="MGN505" s="1"/>
      <c r="MGO505" s="1"/>
      <c r="MGP505" s="1"/>
      <c r="MGQ505" s="1"/>
      <c r="MGR505" s="1"/>
      <c r="MGS505" s="1"/>
      <c r="MGT505" s="1"/>
      <c r="MGU505" s="1"/>
      <c r="MGV505" s="1"/>
      <c r="MGW505" s="1"/>
      <c r="MGX505" s="1"/>
      <c r="MGY505" s="1"/>
      <c r="MGZ505" s="1"/>
      <c r="MHA505" s="1"/>
      <c r="MHB505" s="1"/>
      <c r="MHC505" s="1"/>
      <c r="MHD505" s="1"/>
      <c r="MHE505" s="1"/>
      <c r="MHF505" s="1"/>
      <c r="MHG505" s="1"/>
      <c r="MHH505" s="1"/>
      <c r="MHI505" s="1"/>
      <c r="MHJ505" s="1"/>
      <c r="MHK505" s="1"/>
      <c r="MHL505" s="1"/>
      <c r="MHM505" s="1"/>
      <c r="MHN505" s="1"/>
      <c r="MHO505" s="1"/>
      <c r="MHP505" s="1"/>
      <c r="MHQ505" s="1"/>
      <c r="MHR505" s="1"/>
      <c r="MHS505" s="1"/>
      <c r="MHT505" s="1"/>
      <c r="MHU505" s="1"/>
      <c r="MHV505" s="1"/>
      <c r="MHW505" s="1"/>
      <c r="MHX505" s="1"/>
      <c r="MHY505" s="1"/>
      <c r="MHZ505" s="1"/>
      <c r="MIA505" s="1"/>
      <c r="MIB505" s="1"/>
      <c r="MIC505" s="1"/>
      <c r="MID505" s="1"/>
      <c r="MIE505" s="1"/>
      <c r="MIF505" s="1"/>
      <c r="MIG505" s="1"/>
      <c r="MIH505" s="1"/>
      <c r="MII505" s="1"/>
      <c r="MIJ505" s="1"/>
      <c r="MIK505" s="1"/>
      <c r="MIL505" s="1"/>
      <c r="MIM505" s="1"/>
      <c r="MIN505" s="1"/>
      <c r="MIO505" s="1"/>
      <c r="MIP505" s="1"/>
      <c r="MIQ505" s="1"/>
      <c r="MIR505" s="1"/>
      <c r="MIS505" s="1"/>
      <c r="MIT505" s="1"/>
      <c r="MIU505" s="1"/>
      <c r="MIV505" s="1"/>
      <c r="MIW505" s="1"/>
      <c r="MIX505" s="1"/>
      <c r="MIY505" s="1"/>
      <c r="MIZ505" s="1"/>
      <c r="MJA505" s="1"/>
      <c r="MJB505" s="1"/>
      <c r="MJC505" s="1"/>
      <c r="MJD505" s="1"/>
      <c r="MJE505" s="1"/>
      <c r="MJF505" s="1"/>
      <c r="MJG505" s="1"/>
      <c r="MJH505" s="1"/>
      <c r="MJI505" s="1"/>
      <c r="MJJ505" s="1"/>
      <c r="MJK505" s="1"/>
      <c r="MJL505" s="1"/>
      <c r="MJM505" s="1"/>
      <c r="MJN505" s="1"/>
      <c r="MJO505" s="1"/>
      <c r="MJP505" s="1"/>
      <c r="MJQ505" s="1"/>
      <c r="MJR505" s="1"/>
      <c r="MJS505" s="1"/>
      <c r="MJT505" s="1"/>
      <c r="MJU505" s="1"/>
      <c r="MJV505" s="1"/>
      <c r="MJW505" s="1"/>
      <c r="MJX505" s="1"/>
      <c r="MJY505" s="1"/>
      <c r="MJZ505" s="1"/>
      <c r="MKA505" s="1"/>
      <c r="MKB505" s="1"/>
      <c r="MKC505" s="1"/>
      <c r="MKD505" s="1"/>
      <c r="MKE505" s="1"/>
      <c r="MKF505" s="1"/>
      <c r="MKG505" s="1"/>
      <c r="MKH505" s="1"/>
      <c r="MKI505" s="1"/>
      <c r="MKJ505" s="1"/>
      <c r="MKK505" s="1"/>
      <c r="MKL505" s="1"/>
      <c r="MKM505" s="1"/>
      <c r="MKN505" s="1"/>
      <c r="MKO505" s="1"/>
      <c r="MKP505" s="1"/>
      <c r="MKQ505" s="1"/>
      <c r="MKR505" s="1"/>
      <c r="MKS505" s="1"/>
      <c r="MKT505" s="1"/>
      <c r="MKU505" s="1"/>
      <c r="MKV505" s="1"/>
      <c r="MKW505" s="1"/>
      <c r="MKX505" s="1"/>
      <c r="MKY505" s="1"/>
      <c r="MKZ505" s="1"/>
      <c r="MLA505" s="1"/>
      <c r="MLB505" s="1"/>
      <c r="MLC505" s="1"/>
      <c r="MLD505" s="1"/>
      <c r="MLE505" s="1"/>
      <c r="MLF505" s="1"/>
      <c r="MLG505" s="1"/>
      <c r="MLH505" s="1"/>
      <c r="MLI505" s="1"/>
      <c r="MLJ505" s="1"/>
      <c r="MLK505" s="1"/>
      <c r="MLL505" s="1"/>
      <c r="MLM505" s="1"/>
      <c r="MLN505" s="1"/>
      <c r="MLO505" s="1"/>
      <c r="MLP505" s="1"/>
      <c r="MLQ505" s="1"/>
      <c r="MLR505" s="1"/>
      <c r="MLS505" s="1"/>
      <c r="MLT505" s="1"/>
      <c r="MLU505" s="1"/>
      <c r="MLV505" s="1"/>
      <c r="MLW505" s="1"/>
      <c r="MLX505" s="1"/>
      <c r="MLY505" s="1"/>
      <c r="MLZ505" s="1"/>
      <c r="MMA505" s="1"/>
      <c r="MMB505" s="1"/>
      <c r="MMC505" s="1"/>
      <c r="MMD505" s="1"/>
      <c r="MME505" s="1"/>
      <c r="MMF505" s="1"/>
      <c r="MMG505" s="1"/>
      <c r="MMH505" s="1"/>
      <c r="MMI505" s="1"/>
      <c r="MMJ505" s="1"/>
      <c r="MMK505" s="1"/>
      <c r="MML505" s="1"/>
      <c r="MMM505" s="1"/>
      <c r="MMN505" s="1"/>
      <c r="MMO505" s="1"/>
      <c r="MMP505" s="1"/>
      <c r="MMQ505" s="1"/>
      <c r="MMR505" s="1"/>
      <c r="MMS505" s="1"/>
      <c r="MMT505" s="1"/>
      <c r="MMU505" s="1"/>
      <c r="MMV505" s="1"/>
      <c r="MMW505" s="1"/>
      <c r="MMX505" s="1"/>
      <c r="MMY505" s="1"/>
      <c r="MMZ505" s="1"/>
      <c r="MNA505" s="1"/>
      <c r="MNB505" s="1"/>
      <c r="MNC505" s="1"/>
      <c r="MND505" s="1"/>
      <c r="MNE505" s="1"/>
      <c r="MNF505" s="1"/>
      <c r="MNG505" s="1"/>
      <c r="MNH505" s="1"/>
      <c r="MNI505" s="1"/>
      <c r="MNJ505" s="1"/>
      <c r="MNK505" s="1"/>
      <c r="MNL505" s="1"/>
      <c r="MNM505" s="1"/>
      <c r="MNN505" s="1"/>
      <c r="MNO505" s="1"/>
      <c r="MNP505" s="1"/>
      <c r="MNQ505" s="1"/>
      <c r="MNR505" s="1"/>
      <c r="MNS505" s="1"/>
      <c r="MNT505" s="1"/>
      <c r="MNU505" s="1"/>
      <c r="MNV505" s="1"/>
      <c r="MNW505" s="1"/>
      <c r="MNX505" s="1"/>
      <c r="MNY505" s="1"/>
      <c r="MNZ505" s="1"/>
      <c r="MOA505" s="1"/>
      <c r="MOB505" s="1"/>
      <c r="MOC505" s="1"/>
      <c r="MOD505" s="1"/>
      <c r="MOE505" s="1"/>
      <c r="MOF505" s="1"/>
      <c r="MOG505" s="1"/>
      <c r="MOH505" s="1"/>
      <c r="MOI505" s="1"/>
      <c r="MOJ505" s="1"/>
      <c r="MOK505" s="1"/>
      <c r="MOL505" s="1"/>
      <c r="MOM505" s="1"/>
      <c r="MON505" s="1"/>
      <c r="MOO505" s="1"/>
      <c r="MOP505" s="1"/>
      <c r="MOQ505" s="1"/>
      <c r="MOR505" s="1"/>
      <c r="MOS505" s="1"/>
      <c r="MOT505" s="1"/>
      <c r="MOU505" s="1"/>
      <c r="MOV505" s="1"/>
      <c r="MOW505" s="1"/>
      <c r="MOX505" s="1"/>
      <c r="MOY505" s="1"/>
      <c r="MOZ505" s="1"/>
      <c r="MPA505" s="1"/>
      <c r="MPB505" s="1"/>
      <c r="MPC505" s="1"/>
      <c r="MPD505" s="1"/>
      <c r="MPE505" s="1"/>
      <c r="MPF505" s="1"/>
      <c r="MPG505" s="1"/>
      <c r="MPH505" s="1"/>
      <c r="MPI505" s="1"/>
      <c r="MPJ505" s="1"/>
      <c r="MPK505" s="1"/>
      <c r="MPL505" s="1"/>
      <c r="MPM505" s="1"/>
      <c r="MPN505" s="1"/>
      <c r="MPO505" s="1"/>
      <c r="MPP505" s="1"/>
      <c r="MPQ505" s="1"/>
      <c r="MPR505" s="1"/>
      <c r="MPS505" s="1"/>
      <c r="MPT505" s="1"/>
      <c r="MPU505" s="1"/>
      <c r="MPV505" s="1"/>
      <c r="MPW505" s="1"/>
      <c r="MPX505" s="1"/>
      <c r="MPY505" s="1"/>
      <c r="MPZ505" s="1"/>
      <c r="MQA505" s="1"/>
      <c r="MQB505" s="1"/>
      <c r="MQC505" s="1"/>
      <c r="MQD505" s="1"/>
      <c r="MQE505" s="1"/>
      <c r="MQF505" s="1"/>
      <c r="MQG505" s="1"/>
      <c r="MQH505" s="1"/>
      <c r="MQI505" s="1"/>
      <c r="MQJ505" s="1"/>
      <c r="MQK505" s="1"/>
      <c r="MQL505" s="1"/>
      <c r="MQM505" s="1"/>
      <c r="MQN505" s="1"/>
      <c r="MQO505" s="1"/>
      <c r="MQP505" s="1"/>
      <c r="MQQ505" s="1"/>
      <c r="MQR505" s="1"/>
      <c r="MQS505" s="1"/>
      <c r="MQT505" s="1"/>
      <c r="MQU505" s="1"/>
      <c r="MQV505" s="1"/>
      <c r="MQW505" s="1"/>
      <c r="MQX505" s="1"/>
      <c r="MQY505" s="1"/>
      <c r="MQZ505" s="1"/>
      <c r="MRA505" s="1"/>
      <c r="MRB505" s="1"/>
      <c r="MRC505" s="1"/>
      <c r="MRD505" s="1"/>
      <c r="MRE505" s="1"/>
      <c r="MRF505" s="1"/>
      <c r="MRG505" s="1"/>
      <c r="MRH505" s="1"/>
      <c r="MRI505" s="1"/>
      <c r="MRJ505" s="1"/>
      <c r="MRK505" s="1"/>
      <c r="MRL505" s="1"/>
      <c r="MRM505" s="1"/>
      <c r="MRN505" s="1"/>
      <c r="MRO505" s="1"/>
      <c r="MRP505" s="1"/>
      <c r="MRQ505" s="1"/>
      <c r="MRR505" s="1"/>
      <c r="MRS505" s="1"/>
      <c r="MRT505" s="1"/>
      <c r="MRU505" s="1"/>
      <c r="MRV505" s="1"/>
      <c r="MRW505" s="1"/>
      <c r="MRX505" s="1"/>
      <c r="MRY505" s="1"/>
      <c r="MRZ505" s="1"/>
      <c r="MSA505" s="1"/>
      <c r="MSB505" s="1"/>
      <c r="MSC505" s="1"/>
      <c r="MSD505" s="1"/>
      <c r="MSE505" s="1"/>
      <c r="MSF505" s="1"/>
      <c r="MSG505" s="1"/>
      <c r="MSH505" s="1"/>
      <c r="MSI505" s="1"/>
      <c r="MSJ505" s="1"/>
      <c r="MSK505" s="1"/>
      <c r="MSL505" s="1"/>
      <c r="MSM505" s="1"/>
      <c r="MSN505" s="1"/>
      <c r="MSO505" s="1"/>
      <c r="MSP505" s="1"/>
      <c r="MSQ505" s="1"/>
      <c r="MSR505" s="1"/>
      <c r="MSS505" s="1"/>
      <c r="MST505" s="1"/>
      <c r="MSU505" s="1"/>
      <c r="MSV505" s="1"/>
      <c r="MSW505" s="1"/>
      <c r="MSX505" s="1"/>
      <c r="MSY505" s="1"/>
      <c r="MSZ505" s="1"/>
      <c r="MTA505" s="1"/>
      <c r="MTB505" s="1"/>
      <c r="MTC505" s="1"/>
      <c r="MTD505" s="1"/>
      <c r="MTE505" s="1"/>
      <c r="MTF505" s="1"/>
      <c r="MTG505" s="1"/>
      <c r="MTH505" s="1"/>
      <c r="MTI505" s="1"/>
      <c r="MTJ505" s="1"/>
      <c r="MTK505" s="1"/>
      <c r="MTL505" s="1"/>
      <c r="MTM505" s="1"/>
      <c r="MTN505" s="1"/>
      <c r="MTO505" s="1"/>
      <c r="MTP505" s="1"/>
      <c r="MTQ505" s="1"/>
      <c r="MTR505" s="1"/>
      <c r="MTS505" s="1"/>
      <c r="MTT505" s="1"/>
      <c r="MTU505" s="1"/>
      <c r="MTV505" s="1"/>
      <c r="MTW505" s="1"/>
      <c r="MTX505" s="1"/>
      <c r="MTY505" s="1"/>
      <c r="MTZ505" s="1"/>
      <c r="MUA505" s="1"/>
      <c r="MUB505" s="1"/>
      <c r="MUC505" s="1"/>
      <c r="MUD505" s="1"/>
      <c r="MUE505" s="1"/>
      <c r="MUF505" s="1"/>
      <c r="MUG505" s="1"/>
      <c r="MUH505" s="1"/>
      <c r="MUI505" s="1"/>
      <c r="MUJ505" s="1"/>
      <c r="MUK505" s="1"/>
      <c r="MUL505" s="1"/>
      <c r="MUM505" s="1"/>
      <c r="MUN505" s="1"/>
      <c r="MUO505" s="1"/>
      <c r="MUP505" s="1"/>
      <c r="MUQ505" s="1"/>
      <c r="MUR505" s="1"/>
      <c r="MUS505" s="1"/>
      <c r="MUT505" s="1"/>
      <c r="MUU505" s="1"/>
      <c r="MUV505" s="1"/>
      <c r="MUW505" s="1"/>
      <c r="MUX505" s="1"/>
      <c r="MUY505" s="1"/>
      <c r="MUZ505" s="1"/>
      <c r="MVA505" s="1"/>
      <c r="MVB505" s="1"/>
      <c r="MVC505" s="1"/>
      <c r="MVD505" s="1"/>
      <c r="MVE505" s="1"/>
      <c r="MVF505" s="1"/>
      <c r="MVG505" s="1"/>
      <c r="MVH505" s="1"/>
      <c r="MVI505" s="1"/>
      <c r="MVJ505" s="1"/>
      <c r="MVK505" s="1"/>
      <c r="MVL505" s="1"/>
      <c r="MVM505" s="1"/>
      <c r="MVN505" s="1"/>
      <c r="MVO505" s="1"/>
      <c r="MVP505" s="1"/>
      <c r="MVQ505" s="1"/>
      <c r="MVR505" s="1"/>
      <c r="MVS505" s="1"/>
      <c r="MVT505" s="1"/>
      <c r="MVU505" s="1"/>
      <c r="MVV505" s="1"/>
      <c r="MVW505" s="1"/>
      <c r="MVX505" s="1"/>
      <c r="MVY505" s="1"/>
      <c r="MVZ505" s="1"/>
      <c r="MWA505" s="1"/>
      <c r="MWB505" s="1"/>
      <c r="MWC505" s="1"/>
      <c r="MWD505" s="1"/>
      <c r="MWE505" s="1"/>
      <c r="MWF505" s="1"/>
      <c r="MWG505" s="1"/>
      <c r="MWH505" s="1"/>
      <c r="MWI505" s="1"/>
      <c r="MWJ505" s="1"/>
      <c r="MWK505" s="1"/>
      <c r="MWL505" s="1"/>
      <c r="MWM505" s="1"/>
      <c r="MWN505" s="1"/>
      <c r="MWO505" s="1"/>
      <c r="MWP505" s="1"/>
      <c r="MWQ505" s="1"/>
      <c r="MWR505" s="1"/>
      <c r="MWS505" s="1"/>
      <c r="MWT505" s="1"/>
      <c r="MWU505" s="1"/>
      <c r="MWV505" s="1"/>
      <c r="MWW505" s="1"/>
      <c r="MWX505" s="1"/>
      <c r="MWY505" s="1"/>
      <c r="MWZ505" s="1"/>
      <c r="MXA505" s="1"/>
      <c r="MXB505" s="1"/>
      <c r="MXC505" s="1"/>
      <c r="MXD505" s="1"/>
      <c r="MXE505" s="1"/>
      <c r="MXF505" s="1"/>
      <c r="MXG505" s="1"/>
      <c r="MXH505" s="1"/>
      <c r="MXI505" s="1"/>
      <c r="MXJ505" s="1"/>
      <c r="MXK505" s="1"/>
      <c r="MXL505" s="1"/>
      <c r="MXM505" s="1"/>
      <c r="MXN505" s="1"/>
      <c r="MXO505" s="1"/>
      <c r="MXP505" s="1"/>
      <c r="MXQ505" s="1"/>
      <c r="MXR505" s="1"/>
      <c r="MXS505" s="1"/>
      <c r="MXT505" s="1"/>
      <c r="MXU505" s="1"/>
      <c r="MXV505" s="1"/>
      <c r="MXW505" s="1"/>
      <c r="MXX505" s="1"/>
      <c r="MXY505" s="1"/>
      <c r="MXZ505" s="1"/>
      <c r="MYA505" s="1"/>
      <c r="MYB505" s="1"/>
      <c r="MYC505" s="1"/>
      <c r="MYD505" s="1"/>
      <c r="MYE505" s="1"/>
      <c r="MYF505" s="1"/>
      <c r="MYG505" s="1"/>
      <c r="MYH505" s="1"/>
      <c r="MYI505" s="1"/>
      <c r="MYJ505" s="1"/>
      <c r="MYK505" s="1"/>
      <c r="MYL505" s="1"/>
      <c r="MYM505" s="1"/>
      <c r="MYN505" s="1"/>
      <c r="MYO505" s="1"/>
      <c r="MYP505" s="1"/>
      <c r="MYQ505" s="1"/>
      <c r="MYR505" s="1"/>
      <c r="MYS505" s="1"/>
      <c r="MYT505" s="1"/>
      <c r="MYU505" s="1"/>
      <c r="MYV505" s="1"/>
      <c r="MYW505" s="1"/>
      <c r="MYX505" s="1"/>
      <c r="MYY505" s="1"/>
      <c r="MYZ505" s="1"/>
      <c r="MZA505" s="1"/>
      <c r="MZB505" s="1"/>
      <c r="MZC505" s="1"/>
      <c r="MZD505" s="1"/>
      <c r="MZE505" s="1"/>
      <c r="MZF505" s="1"/>
      <c r="MZG505" s="1"/>
      <c r="MZH505" s="1"/>
      <c r="MZI505" s="1"/>
      <c r="MZJ505" s="1"/>
      <c r="MZK505" s="1"/>
      <c r="MZL505" s="1"/>
      <c r="MZM505" s="1"/>
      <c r="MZN505" s="1"/>
      <c r="MZO505" s="1"/>
      <c r="MZP505" s="1"/>
      <c r="MZQ505" s="1"/>
      <c r="MZR505" s="1"/>
      <c r="MZS505" s="1"/>
      <c r="MZT505" s="1"/>
      <c r="MZU505" s="1"/>
      <c r="MZV505" s="1"/>
      <c r="MZW505" s="1"/>
      <c r="MZX505" s="1"/>
      <c r="MZY505" s="1"/>
      <c r="MZZ505" s="1"/>
      <c r="NAA505" s="1"/>
      <c r="NAB505" s="1"/>
      <c r="NAC505" s="1"/>
      <c r="NAD505" s="1"/>
      <c r="NAE505" s="1"/>
      <c r="NAF505" s="1"/>
      <c r="NAG505" s="1"/>
      <c r="NAH505" s="1"/>
      <c r="NAI505" s="1"/>
      <c r="NAJ505" s="1"/>
      <c r="NAK505" s="1"/>
      <c r="NAL505" s="1"/>
      <c r="NAM505" s="1"/>
      <c r="NAN505" s="1"/>
      <c r="NAO505" s="1"/>
      <c r="NAP505" s="1"/>
      <c r="NAQ505" s="1"/>
      <c r="NAR505" s="1"/>
      <c r="NAS505" s="1"/>
      <c r="NAT505" s="1"/>
      <c r="NAU505" s="1"/>
      <c r="NAV505" s="1"/>
      <c r="NAW505" s="1"/>
      <c r="NAX505" s="1"/>
      <c r="NAY505" s="1"/>
      <c r="NAZ505" s="1"/>
      <c r="NBA505" s="1"/>
      <c r="NBB505" s="1"/>
      <c r="NBC505" s="1"/>
      <c r="NBD505" s="1"/>
      <c r="NBE505" s="1"/>
      <c r="NBF505" s="1"/>
      <c r="NBG505" s="1"/>
      <c r="NBH505" s="1"/>
      <c r="NBI505" s="1"/>
      <c r="NBJ505" s="1"/>
      <c r="NBK505" s="1"/>
      <c r="NBL505" s="1"/>
      <c r="NBM505" s="1"/>
      <c r="NBN505" s="1"/>
      <c r="NBO505" s="1"/>
      <c r="NBP505" s="1"/>
      <c r="NBQ505" s="1"/>
      <c r="NBR505" s="1"/>
      <c r="NBS505" s="1"/>
      <c r="NBT505" s="1"/>
      <c r="NBU505" s="1"/>
      <c r="NBV505" s="1"/>
      <c r="NBW505" s="1"/>
      <c r="NBX505" s="1"/>
      <c r="NBY505" s="1"/>
      <c r="NBZ505" s="1"/>
      <c r="NCA505" s="1"/>
      <c r="NCB505" s="1"/>
      <c r="NCC505" s="1"/>
      <c r="NCD505" s="1"/>
      <c r="NCE505" s="1"/>
      <c r="NCF505" s="1"/>
      <c r="NCG505" s="1"/>
      <c r="NCH505" s="1"/>
      <c r="NCI505" s="1"/>
      <c r="NCJ505" s="1"/>
      <c r="NCK505" s="1"/>
      <c r="NCL505" s="1"/>
      <c r="NCM505" s="1"/>
      <c r="NCN505" s="1"/>
      <c r="NCO505" s="1"/>
      <c r="NCP505" s="1"/>
      <c r="NCQ505" s="1"/>
      <c r="NCR505" s="1"/>
      <c r="NCS505" s="1"/>
      <c r="NCT505" s="1"/>
      <c r="NCU505" s="1"/>
      <c r="NCV505" s="1"/>
      <c r="NCW505" s="1"/>
      <c r="NCX505" s="1"/>
      <c r="NCY505" s="1"/>
      <c r="NCZ505" s="1"/>
      <c r="NDA505" s="1"/>
      <c r="NDB505" s="1"/>
      <c r="NDC505" s="1"/>
      <c r="NDD505" s="1"/>
      <c r="NDE505" s="1"/>
      <c r="NDF505" s="1"/>
      <c r="NDG505" s="1"/>
      <c r="NDH505" s="1"/>
      <c r="NDI505" s="1"/>
      <c r="NDJ505" s="1"/>
      <c r="NDK505" s="1"/>
      <c r="NDL505" s="1"/>
      <c r="NDM505" s="1"/>
      <c r="NDN505" s="1"/>
      <c r="NDO505" s="1"/>
      <c r="NDP505" s="1"/>
      <c r="NDQ505" s="1"/>
      <c r="NDR505" s="1"/>
      <c r="NDS505" s="1"/>
      <c r="NDT505" s="1"/>
      <c r="NDU505" s="1"/>
      <c r="NDV505" s="1"/>
      <c r="NDW505" s="1"/>
      <c r="NDX505" s="1"/>
      <c r="NDY505" s="1"/>
      <c r="NDZ505" s="1"/>
      <c r="NEA505" s="1"/>
      <c r="NEB505" s="1"/>
      <c r="NEC505" s="1"/>
      <c r="NED505" s="1"/>
      <c r="NEE505" s="1"/>
      <c r="NEF505" s="1"/>
      <c r="NEG505" s="1"/>
      <c r="NEH505" s="1"/>
      <c r="NEI505" s="1"/>
      <c r="NEJ505" s="1"/>
      <c r="NEK505" s="1"/>
      <c r="NEL505" s="1"/>
      <c r="NEM505" s="1"/>
      <c r="NEN505" s="1"/>
      <c r="NEO505" s="1"/>
      <c r="NEP505" s="1"/>
      <c r="NEQ505" s="1"/>
      <c r="NER505" s="1"/>
      <c r="NES505" s="1"/>
      <c r="NET505" s="1"/>
      <c r="NEU505" s="1"/>
      <c r="NEV505" s="1"/>
      <c r="NEW505" s="1"/>
      <c r="NEX505" s="1"/>
      <c r="NEY505" s="1"/>
      <c r="NEZ505" s="1"/>
      <c r="NFA505" s="1"/>
      <c r="NFB505" s="1"/>
      <c r="NFC505" s="1"/>
      <c r="NFD505" s="1"/>
      <c r="NFE505" s="1"/>
      <c r="NFF505" s="1"/>
      <c r="NFG505" s="1"/>
      <c r="NFH505" s="1"/>
      <c r="NFI505" s="1"/>
      <c r="NFJ505" s="1"/>
      <c r="NFK505" s="1"/>
      <c r="NFL505" s="1"/>
      <c r="NFM505" s="1"/>
      <c r="NFN505" s="1"/>
      <c r="NFO505" s="1"/>
      <c r="NFP505" s="1"/>
      <c r="NFQ505" s="1"/>
      <c r="NFR505" s="1"/>
      <c r="NFS505" s="1"/>
      <c r="NFT505" s="1"/>
      <c r="NFU505" s="1"/>
      <c r="NFV505" s="1"/>
      <c r="NFW505" s="1"/>
      <c r="NFX505" s="1"/>
      <c r="NFY505" s="1"/>
      <c r="NFZ505" s="1"/>
      <c r="NGA505" s="1"/>
      <c r="NGB505" s="1"/>
      <c r="NGC505" s="1"/>
      <c r="NGD505" s="1"/>
      <c r="NGE505" s="1"/>
      <c r="NGF505" s="1"/>
      <c r="NGG505" s="1"/>
      <c r="NGH505" s="1"/>
      <c r="NGI505" s="1"/>
      <c r="NGJ505" s="1"/>
      <c r="NGK505" s="1"/>
      <c r="NGL505" s="1"/>
      <c r="NGM505" s="1"/>
      <c r="NGN505" s="1"/>
      <c r="NGO505" s="1"/>
      <c r="NGP505" s="1"/>
      <c r="NGQ505" s="1"/>
      <c r="NGR505" s="1"/>
      <c r="NGS505" s="1"/>
      <c r="NGT505" s="1"/>
      <c r="NGU505" s="1"/>
      <c r="NGV505" s="1"/>
      <c r="NGW505" s="1"/>
      <c r="NGX505" s="1"/>
      <c r="NGY505" s="1"/>
      <c r="NGZ505" s="1"/>
      <c r="NHA505" s="1"/>
      <c r="NHB505" s="1"/>
      <c r="NHC505" s="1"/>
      <c r="NHD505" s="1"/>
      <c r="NHE505" s="1"/>
      <c r="NHF505" s="1"/>
      <c r="NHG505" s="1"/>
      <c r="NHH505" s="1"/>
      <c r="NHI505" s="1"/>
      <c r="NHJ505" s="1"/>
      <c r="NHK505" s="1"/>
      <c r="NHL505" s="1"/>
      <c r="NHM505" s="1"/>
      <c r="NHN505" s="1"/>
      <c r="NHO505" s="1"/>
      <c r="NHP505" s="1"/>
      <c r="NHQ505" s="1"/>
      <c r="NHR505" s="1"/>
      <c r="NHS505" s="1"/>
      <c r="NHT505" s="1"/>
      <c r="NHU505" s="1"/>
      <c r="NHV505" s="1"/>
      <c r="NHW505" s="1"/>
      <c r="NHX505" s="1"/>
      <c r="NHY505" s="1"/>
      <c r="NHZ505" s="1"/>
      <c r="NIA505" s="1"/>
      <c r="NIB505" s="1"/>
      <c r="NIC505" s="1"/>
      <c r="NID505" s="1"/>
      <c r="NIE505" s="1"/>
      <c r="NIF505" s="1"/>
      <c r="NIG505" s="1"/>
      <c r="NIH505" s="1"/>
      <c r="NII505" s="1"/>
      <c r="NIJ505" s="1"/>
      <c r="NIK505" s="1"/>
      <c r="NIL505" s="1"/>
      <c r="NIM505" s="1"/>
      <c r="NIN505" s="1"/>
      <c r="NIO505" s="1"/>
      <c r="NIP505" s="1"/>
      <c r="NIQ505" s="1"/>
      <c r="NIR505" s="1"/>
      <c r="NIS505" s="1"/>
      <c r="NIT505" s="1"/>
      <c r="NIU505" s="1"/>
      <c r="NIV505" s="1"/>
      <c r="NIW505" s="1"/>
      <c r="NIX505" s="1"/>
      <c r="NIY505" s="1"/>
      <c r="NIZ505" s="1"/>
      <c r="NJA505" s="1"/>
      <c r="NJB505" s="1"/>
      <c r="NJC505" s="1"/>
      <c r="NJD505" s="1"/>
      <c r="NJE505" s="1"/>
      <c r="NJF505" s="1"/>
      <c r="NJG505" s="1"/>
      <c r="NJH505" s="1"/>
      <c r="NJI505" s="1"/>
      <c r="NJJ505" s="1"/>
      <c r="NJK505" s="1"/>
      <c r="NJL505" s="1"/>
      <c r="NJM505" s="1"/>
      <c r="NJN505" s="1"/>
      <c r="NJO505" s="1"/>
      <c r="NJP505" s="1"/>
      <c r="NJQ505" s="1"/>
      <c r="NJR505" s="1"/>
      <c r="NJS505" s="1"/>
      <c r="NJT505" s="1"/>
      <c r="NJU505" s="1"/>
      <c r="NJV505" s="1"/>
      <c r="NJW505" s="1"/>
      <c r="NJX505" s="1"/>
      <c r="NJY505" s="1"/>
      <c r="NJZ505" s="1"/>
      <c r="NKA505" s="1"/>
      <c r="NKB505" s="1"/>
      <c r="NKC505" s="1"/>
      <c r="NKD505" s="1"/>
      <c r="NKE505" s="1"/>
      <c r="NKF505" s="1"/>
      <c r="NKG505" s="1"/>
      <c r="NKH505" s="1"/>
      <c r="NKI505" s="1"/>
      <c r="NKJ505" s="1"/>
      <c r="NKK505" s="1"/>
      <c r="NKL505" s="1"/>
      <c r="NKM505" s="1"/>
      <c r="NKN505" s="1"/>
      <c r="NKO505" s="1"/>
      <c r="NKP505" s="1"/>
      <c r="NKQ505" s="1"/>
      <c r="NKR505" s="1"/>
      <c r="NKS505" s="1"/>
      <c r="NKT505" s="1"/>
      <c r="NKU505" s="1"/>
      <c r="NKV505" s="1"/>
      <c r="NKW505" s="1"/>
      <c r="NKX505" s="1"/>
      <c r="NKY505" s="1"/>
      <c r="NKZ505" s="1"/>
      <c r="NLA505" s="1"/>
      <c r="NLB505" s="1"/>
      <c r="NLC505" s="1"/>
      <c r="NLD505" s="1"/>
      <c r="NLE505" s="1"/>
      <c r="NLF505" s="1"/>
      <c r="NLG505" s="1"/>
      <c r="NLH505" s="1"/>
      <c r="NLI505" s="1"/>
      <c r="NLJ505" s="1"/>
      <c r="NLK505" s="1"/>
      <c r="NLL505" s="1"/>
      <c r="NLM505" s="1"/>
      <c r="NLN505" s="1"/>
      <c r="NLO505" s="1"/>
      <c r="NLP505" s="1"/>
      <c r="NLQ505" s="1"/>
      <c r="NLR505" s="1"/>
      <c r="NLS505" s="1"/>
      <c r="NLT505" s="1"/>
      <c r="NLU505" s="1"/>
      <c r="NLV505" s="1"/>
      <c r="NLW505" s="1"/>
      <c r="NLX505" s="1"/>
      <c r="NLY505" s="1"/>
      <c r="NLZ505" s="1"/>
      <c r="NMA505" s="1"/>
      <c r="NMB505" s="1"/>
      <c r="NMC505" s="1"/>
      <c r="NMD505" s="1"/>
      <c r="NME505" s="1"/>
      <c r="NMF505" s="1"/>
      <c r="NMG505" s="1"/>
      <c r="NMH505" s="1"/>
      <c r="NMI505" s="1"/>
      <c r="NMJ505" s="1"/>
      <c r="NMK505" s="1"/>
      <c r="NML505" s="1"/>
      <c r="NMM505" s="1"/>
      <c r="NMN505" s="1"/>
      <c r="NMO505" s="1"/>
      <c r="NMP505" s="1"/>
      <c r="NMQ505" s="1"/>
      <c r="NMR505" s="1"/>
      <c r="NMS505" s="1"/>
      <c r="NMT505" s="1"/>
      <c r="NMU505" s="1"/>
      <c r="NMV505" s="1"/>
      <c r="NMW505" s="1"/>
      <c r="NMX505" s="1"/>
      <c r="NMY505" s="1"/>
      <c r="NMZ505" s="1"/>
      <c r="NNA505" s="1"/>
      <c r="NNB505" s="1"/>
      <c r="NNC505" s="1"/>
      <c r="NND505" s="1"/>
      <c r="NNE505" s="1"/>
      <c r="NNF505" s="1"/>
      <c r="NNG505" s="1"/>
      <c r="NNH505" s="1"/>
      <c r="NNI505" s="1"/>
      <c r="NNJ505" s="1"/>
      <c r="NNK505" s="1"/>
      <c r="NNL505" s="1"/>
      <c r="NNM505" s="1"/>
      <c r="NNN505" s="1"/>
      <c r="NNO505" s="1"/>
      <c r="NNP505" s="1"/>
      <c r="NNQ505" s="1"/>
      <c r="NNR505" s="1"/>
      <c r="NNS505" s="1"/>
      <c r="NNT505" s="1"/>
      <c r="NNU505" s="1"/>
      <c r="NNV505" s="1"/>
      <c r="NNW505" s="1"/>
      <c r="NNX505" s="1"/>
      <c r="NNY505" s="1"/>
      <c r="NNZ505" s="1"/>
      <c r="NOA505" s="1"/>
      <c r="NOB505" s="1"/>
      <c r="NOC505" s="1"/>
      <c r="NOD505" s="1"/>
      <c r="NOE505" s="1"/>
      <c r="NOF505" s="1"/>
      <c r="NOG505" s="1"/>
      <c r="NOH505" s="1"/>
      <c r="NOI505" s="1"/>
      <c r="NOJ505" s="1"/>
      <c r="NOK505" s="1"/>
      <c r="NOL505" s="1"/>
      <c r="NOM505" s="1"/>
      <c r="NON505" s="1"/>
      <c r="NOO505" s="1"/>
      <c r="NOP505" s="1"/>
      <c r="NOQ505" s="1"/>
      <c r="NOR505" s="1"/>
      <c r="NOS505" s="1"/>
      <c r="NOT505" s="1"/>
      <c r="NOU505" s="1"/>
      <c r="NOV505" s="1"/>
      <c r="NOW505" s="1"/>
      <c r="NOX505" s="1"/>
      <c r="NOY505" s="1"/>
      <c r="NOZ505" s="1"/>
      <c r="NPA505" s="1"/>
      <c r="NPB505" s="1"/>
      <c r="NPC505" s="1"/>
      <c r="NPD505" s="1"/>
      <c r="NPE505" s="1"/>
      <c r="NPF505" s="1"/>
      <c r="NPG505" s="1"/>
      <c r="NPH505" s="1"/>
      <c r="NPI505" s="1"/>
      <c r="NPJ505" s="1"/>
      <c r="NPK505" s="1"/>
      <c r="NPL505" s="1"/>
      <c r="NPM505" s="1"/>
      <c r="NPN505" s="1"/>
      <c r="NPO505" s="1"/>
      <c r="NPP505" s="1"/>
      <c r="NPQ505" s="1"/>
      <c r="NPR505" s="1"/>
      <c r="NPS505" s="1"/>
      <c r="NPT505" s="1"/>
      <c r="NPU505" s="1"/>
      <c r="NPV505" s="1"/>
      <c r="NPW505" s="1"/>
      <c r="NPX505" s="1"/>
      <c r="NPY505" s="1"/>
      <c r="NPZ505" s="1"/>
      <c r="NQA505" s="1"/>
      <c r="NQB505" s="1"/>
      <c r="NQC505" s="1"/>
      <c r="NQD505" s="1"/>
      <c r="NQE505" s="1"/>
      <c r="NQF505" s="1"/>
      <c r="NQG505" s="1"/>
      <c r="NQH505" s="1"/>
      <c r="NQI505" s="1"/>
      <c r="NQJ505" s="1"/>
      <c r="NQK505" s="1"/>
      <c r="NQL505" s="1"/>
      <c r="NQM505" s="1"/>
      <c r="NQN505" s="1"/>
      <c r="NQO505" s="1"/>
      <c r="NQP505" s="1"/>
      <c r="NQQ505" s="1"/>
      <c r="NQR505" s="1"/>
      <c r="NQS505" s="1"/>
      <c r="NQT505" s="1"/>
      <c r="NQU505" s="1"/>
      <c r="NQV505" s="1"/>
      <c r="NQW505" s="1"/>
      <c r="NQX505" s="1"/>
      <c r="NQY505" s="1"/>
      <c r="NQZ505" s="1"/>
      <c r="NRA505" s="1"/>
      <c r="NRB505" s="1"/>
      <c r="NRC505" s="1"/>
      <c r="NRD505" s="1"/>
      <c r="NRE505" s="1"/>
      <c r="NRF505" s="1"/>
      <c r="NRG505" s="1"/>
      <c r="NRH505" s="1"/>
      <c r="NRI505" s="1"/>
      <c r="NRJ505" s="1"/>
      <c r="NRK505" s="1"/>
      <c r="NRL505" s="1"/>
      <c r="NRM505" s="1"/>
      <c r="NRN505" s="1"/>
      <c r="NRO505" s="1"/>
      <c r="NRP505" s="1"/>
      <c r="NRQ505" s="1"/>
      <c r="NRR505" s="1"/>
      <c r="NRS505" s="1"/>
      <c r="NRT505" s="1"/>
      <c r="NRU505" s="1"/>
      <c r="NRV505" s="1"/>
      <c r="NRW505" s="1"/>
      <c r="NRX505" s="1"/>
      <c r="NRY505" s="1"/>
      <c r="NRZ505" s="1"/>
      <c r="NSA505" s="1"/>
      <c r="NSB505" s="1"/>
      <c r="NSC505" s="1"/>
      <c r="NSD505" s="1"/>
      <c r="NSE505" s="1"/>
      <c r="NSF505" s="1"/>
      <c r="NSG505" s="1"/>
      <c r="NSH505" s="1"/>
      <c r="NSI505" s="1"/>
      <c r="NSJ505" s="1"/>
      <c r="NSK505" s="1"/>
      <c r="NSL505" s="1"/>
      <c r="NSM505" s="1"/>
      <c r="NSN505" s="1"/>
      <c r="NSO505" s="1"/>
      <c r="NSP505" s="1"/>
      <c r="NSQ505" s="1"/>
      <c r="NSR505" s="1"/>
      <c r="NSS505" s="1"/>
      <c r="NST505" s="1"/>
      <c r="NSU505" s="1"/>
      <c r="NSV505" s="1"/>
      <c r="NSW505" s="1"/>
      <c r="NSX505" s="1"/>
      <c r="NSY505" s="1"/>
      <c r="NSZ505" s="1"/>
      <c r="NTA505" s="1"/>
      <c r="NTB505" s="1"/>
      <c r="NTC505" s="1"/>
      <c r="NTD505" s="1"/>
      <c r="NTE505" s="1"/>
      <c r="NTF505" s="1"/>
      <c r="NTG505" s="1"/>
      <c r="NTH505" s="1"/>
      <c r="NTI505" s="1"/>
      <c r="NTJ505" s="1"/>
      <c r="NTK505" s="1"/>
      <c r="NTL505" s="1"/>
      <c r="NTM505" s="1"/>
      <c r="NTN505" s="1"/>
      <c r="NTO505" s="1"/>
      <c r="NTP505" s="1"/>
      <c r="NTQ505" s="1"/>
      <c r="NTR505" s="1"/>
      <c r="NTS505" s="1"/>
      <c r="NTT505" s="1"/>
      <c r="NTU505" s="1"/>
      <c r="NTV505" s="1"/>
      <c r="NTW505" s="1"/>
      <c r="NTX505" s="1"/>
      <c r="NTY505" s="1"/>
      <c r="NTZ505" s="1"/>
      <c r="NUA505" s="1"/>
      <c r="NUB505" s="1"/>
      <c r="NUC505" s="1"/>
      <c r="NUD505" s="1"/>
      <c r="NUE505" s="1"/>
      <c r="NUF505" s="1"/>
      <c r="NUG505" s="1"/>
      <c r="NUH505" s="1"/>
      <c r="NUI505" s="1"/>
      <c r="NUJ505" s="1"/>
      <c r="NUK505" s="1"/>
      <c r="NUL505" s="1"/>
      <c r="NUM505" s="1"/>
      <c r="NUN505" s="1"/>
      <c r="NUO505" s="1"/>
      <c r="NUP505" s="1"/>
      <c r="NUQ505" s="1"/>
      <c r="NUR505" s="1"/>
      <c r="NUS505" s="1"/>
      <c r="NUT505" s="1"/>
      <c r="NUU505" s="1"/>
      <c r="NUV505" s="1"/>
      <c r="NUW505" s="1"/>
      <c r="NUX505" s="1"/>
      <c r="NUY505" s="1"/>
      <c r="NUZ505" s="1"/>
      <c r="NVA505" s="1"/>
      <c r="NVB505" s="1"/>
      <c r="NVC505" s="1"/>
      <c r="NVD505" s="1"/>
      <c r="NVE505" s="1"/>
      <c r="NVF505" s="1"/>
      <c r="NVG505" s="1"/>
      <c r="NVH505" s="1"/>
      <c r="NVI505" s="1"/>
      <c r="NVJ505" s="1"/>
      <c r="NVK505" s="1"/>
      <c r="NVL505" s="1"/>
      <c r="NVM505" s="1"/>
      <c r="NVN505" s="1"/>
      <c r="NVO505" s="1"/>
      <c r="NVP505" s="1"/>
      <c r="NVQ505" s="1"/>
      <c r="NVR505" s="1"/>
      <c r="NVS505" s="1"/>
      <c r="NVT505" s="1"/>
      <c r="NVU505" s="1"/>
      <c r="NVV505" s="1"/>
      <c r="NVW505" s="1"/>
      <c r="NVX505" s="1"/>
      <c r="NVY505" s="1"/>
      <c r="NVZ505" s="1"/>
      <c r="NWA505" s="1"/>
      <c r="NWB505" s="1"/>
      <c r="NWC505" s="1"/>
      <c r="NWD505" s="1"/>
      <c r="NWE505" s="1"/>
      <c r="NWF505" s="1"/>
      <c r="NWG505" s="1"/>
      <c r="NWH505" s="1"/>
      <c r="NWI505" s="1"/>
      <c r="NWJ505" s="1"/>
      <c r="NWK505" s="1"/>
      <c r="NWL505" s="1"/>
      <c r="NWM505" s="1"/>
      <c r="NWN505" s="1"/>
      <c r="NWO505" s="1"/>
      <c r="NWP505" s="1"/>
      <c r="NWQ505" s="1"/>
      <c r="NWR505" s="1"/>
      <c r="NWS505" s="1"/>
      <c r="NWT505" s="1"/>
      <c r="NWU505" s="1"/>
      <c r="NWV505" s="1"/>
      <c r="NWW505" s="1"/>
      <c r="NWX505" s="1"/>
      <c r="NWY505" s="1"/>
      <c r="NWZ505" s="1"/>
      <c r="NXA505" s="1"/>
      <c r="NXB505" s="1"/>
      <c r="NXC505" s="1"/>
      <c r="NXD505" s="1"/>
      <c r="NXE505" s="1"/>
      <c r="NXF505" s="1"/>
      <c r="NXG505" s="1"/>
      <c r="NXH505" s="1"/>
      <c r="NXI505" s="1"/>
      <c r="NXJ505" s="1"/>
      <c r="NXK505" s="1"/>
      <c r="NXL505" s="1"/>
      <c r="NXM505" s="1"/>
      <c r="NXN505" s="1"/>
      <c r="NXO505" s="1"/>
      <c r="NXP505" s="1"/>
      <c r="NXQ505" s="1"/>
      <c r="NXR505" s="1"/>
      <c r="NXS505" s="1"/>
      <c r="NXT505" s="1"/>
      <c r="NXU505" s="1"/>
      <c r="NXV505" s="1"/>
      <c r="NXW505" s="1"/>
      <c r="NXX505" s="1"/>
      <c r="NXY505" s="1"/>
      <c r="NXZ505" s="1"/>
      <c r="NYA505" s="1"/>
      <c r="NYB505" s="1"/>
      <c r="NYC505" s="1"/>
      <c r="NYD505" s="1"/>
      <c r="NYE505" s="1"/>
      <c r="NYF505" s="1"/>
      <c r="NYG505" s="1"/>
      <c r="NYH505" s="1"/>
      <c r="NYI505" s="1"/>
      <c r="NYJ505" s="1"/>
      <c r="NYK505" s="1"/>
      <c r="NYL505" s="1"/>
      <c r="NYM505" s="1"/>
      <c r="NYN505" s="1"/>
      <c r="NYO505" s="1"/>
      <c r="NYP505" s="1"/>
      <c r="NYQ505" s="1"/>
      <c r="NYR505" s="1"/>
      <c r="NYS505" s="1"/>
      <c r="NYT505" s="1"/>
      <c r="NYU505" s="1"/>
      <c r="NYV505" s="1"/>
      <c r="NYW505" s="1"/>
      <c r="NYX505" s="1"/>
      <c r="NYY505" s="1"/>
      <c r="NYZ505" s="1"/>
      <c r="NZA505" s="1"/>
      <c r="NZB505" s="1"/>
      <c r="NZC505" s="1"/>
      <c r="NZD505" s="1"/>
      <c r="NZE505" s="1"/>
      <c r="NZF505" s="1"/>
      <c r="NZG505" s="1"/>
      <c r="NZH505" s="1"/>
      <c r="NZI505" s="1"/>
      <c r="NZJ505" s="1"/>
      <c r="NZK505" s="1"/>
      <c r="NZL505" s="1"/>
      <c r="NZM505" s="1"/>
      <c r="NZN505" s="1"/>
      <c r="NZO505" s="1"/>
      <c r="NZP505" s="1"/>
      <c r="NZQ505" s="1"/>
      <c r="NZR505" s="1"/>
      <c r="NZS505" s="1"/>
      <c r="NZT505" s="1"/>
      <c r="NZU505" s="1"/>
      <c r="NZV505" s="1"/>
      <c r="NZW505" s="1"/>
      <c r="NZX505" s="1"/>
      <c r="NZY505" s="1"/>
      <c r="NZZ505" s="1"/>
      <c r="OAA505" s="1"/>
      <c r="OAB505" s="1"/>
      <c r="OAC505" s="1"/>
      <c r="OAD505" s="1"/>
      <c r="OAE505" s="1"/>
      <c r="OAF505" s="1"/>
      <c r="OAG505" s="1"/>
      <c r="OAH505" s="1"/>
      <c r="OAI505" s="1"/>
      <c r="OAJ505" s="1"/>
      <c r="OAK505" s="1"/>
      <c r="OAL505" s="1"/>
      <c r="OAM505" s="1"/>
      <c r="OAN505" s="1"/>
      <c r="OAO505" s="1"/>
      <c r="OAP505" s="1"/>
      <c r="OAQ505" s="1"/>
      <c r="OAR505" s="1"/>
      <c r="OAS505" s="1"/>
      <c r="OAT505" s="1"/>
      <c r="OAU505" s="1"/>
      <c r="OAV505" s="1"/>
      <c r="OAW505" s="1"/>
      <c r="OAX505" s="1"/>
      <c r="OAY505" s="1"/>
      <c r="OAZ505" s="1"/>
      <c r="OBA505" s="1"/>
      <c r="OBB505" s="1"/>
      <c r="OBC505" s="1"/>
      <c r="OBD505" s="1"/>
      <c r="OBE505" s="1"/>
      <c r="OBF505" s="1"/>
      <c r="OBG505" s="1"/>
      <c r="OBH505" s="1"/>
      <c r="OBI505" s="1"/>
      <c r="OBJ505" s="1"/>
      <c r="OBK505" s="1"/>
      <c r="OBL505" s="1"/>
      <c r="OBM505" s="1"/>
      <c r="OBN505" s="1"/>
      <c r="OBO505" s="1"/>
      <c r="OBP505" s="1"/>
      <c r="OBQ505" s="1"/>
      <c r="OBR505" s="1"/>
      <c r="OBS505" s="1"/>
      <c r="OBT505" s="1"/>
      <c r="OBU505" s="1"/>
      <c r="OBV505" s="1"/>
      <c r="OBW505" s="1"/>
      <c r="OBX505" s="1"/>
      <c r="OBY505" s="1"/>
      <c r="OBZ505" s="1"/>
      <c r="OCA505" s="1"/>
      <c r="OCB505" s="1"/>
      <c r="OCC505" s="1"/>
      <c r="OCD505" s="1"/>
      <c r="OCE505" s="1"/>
      <c r="OCF505" s="1"/>
      <c r="OCG505" s="1"/>
      <c r="OCH505" s="1"/>
      <c r="OCI505" s="1"/>
      <c r="OCJ505" s="1"/>
      <c r="OCK505" s="1"/>
      <c r="OCL505" s="1"/>
      <c r="OCM505" s="1"/>
      <c r="OCN505" s="1"/>
      <c r="OCO505" s="1"/>
      <c r="OCP505" s="1"/>
      <c r="OCQ505" s="1"/>
      <c r="OCR505" s="1"/>
      <c r="OCS505" s="1"/>
      <c r="OCT505" s="1"/>
      <c r="OCU505" s="1"/>
      <c r="OCV505" s="1"/>
      <c r="OCW505" s="1"/>
      <c r="OCX505" s="1"/>
      <c r="OCY505" s="1"/>
      <c r="OCZ505" s="1"/>
      <c r="ODA505" s="1"/>
      <c r="ODB505" s="1"/>
      <c r="ODC505" s="1"/>
      <c r="ODD505" s="1"/>
      <c r="ODE505" s="1"/>
      <c r="ODF505" s="1"/>
      <c r="ODG505" s="1"/>
      <c r="ODH505" s="1"/>
      <c r="ODI505" s="1"/>
      <c r="ODJ505" s="1"/>
      <c r="ODK505" s="1"/>
      <c r="ODL505" s="1"/>
      <c r="ODM505" s="1"/>
      <c r="ODN505" s="1"/>
      <c r="ODO505" s="1"/>
      <c r="ODP505" s="1"/>
      <c r="ODQ505" s="1"/>
      <c r="ODR505" s="1"/>
      <c r="ODS505" s="1"/>
      <c r="ODT505" s="1"/>
      <c r="ODU505" s="1"/>
      <c r="ODV505" s="1"/>
      <c r="ODW505" s="1"/>
      <c r="ODX505" s="1"/>
      <c r="ODY505" s="1"/>
      <c r="ODZ505" s="1"/>
      <c r="OEA505" s="1"/>
      <c r="OEB505" s="1"/>
      <c r="OEC505" s="1"/>
      <c r="OED505" s="1"/>
      <c r="OEE505" s="1"/>
      <c r="OEF505" s="1"/>
      <c r="OEG505" s="1"/>
      <c r="OEH505" s="1"/>
      <c r="OEI505" s="1"/>
      <c r="OEJ505" s="1"/>
      <c r="OEK505" s="1"/>
      <c r="OEL505" s="1"/>
      <c r="OEM505" s="1"/>
      <c r="OEN505" s="1"/>
      <c r="OEO505" s="1"/>
      <c r="OEP505" s="1"/>
      <c r="OEQ505" s="1"/>
      <c r="OER505" s="1"/>
      <c r="OES505" s="1"/>
      <c r="OET505" s="1"/>
      <c r="OEU505" s="1"/>
      <c r="OEV505" s="1"/>
      <c r="OEW505" s="1"/>
      <c r="OEX505" s="1"/>
      <c r="OEY505" s="1"/>
      <c r="OEZ505" s="1"/>
      <c r="OFA505" s="1"/>
      <c r="OFB505" s="1"/>
      <c r="OFC505" s="1"/>
      <c r="OFD505" s="1"/>
      <c r="OFE505" s="1"/>
      <c r="OFF505" s="1"/>
      <c r="OFG505" s="1"/>
      <c r="OFH505" s="1"/>
      <c r="OFI505" s="1"/>
      <c r="OFJ505" s="1"/>
      <c r="OFK505" s="1"/>
      <c r="OFL505" s="1"/>
      <c r="OFM505" s="1"/>
      <c r="OFN505" s="1"/>
      <c r="OFO505" s="1"/>
      <c r="OFP505" s="1"/>
      <c r="OFQ505" s="1"/>
      <c r="OFR505" s="1"/>
      <c r="OFS505" s="1"/>
      <c r="OFT505" s="1"/>
      <c r="OFU505" s="1"/>
      <c r="OFV505" s="1"/>
      <c r="OFW505" s="1"/>
      <c r="OFX505" s="1"/>
      <c r="OFY505" s="1"/>
      <c r="OFZ505" s="1"/>
      <c r="OGA505" s="1"/>
      <c r="OGB505" s="1"/>
      <c r="OGC505" s="1"/>
      <c r="OGD505" s="1"/>
      <c r="OGE505" s="1"/>
      <c r="OGF505" s="1"/>
      <c r="OGG505" s="1"/>
      <c r="OGH505" s="1"/>
      <c r="OGI505" s="1"/>
      <c r="OGJ505" s="1"/>
      <c r="OGK505" s="1"/>
      <c r="OGL505" s="1"/>
      <c r="OGM505" s="1"/>
      <c r="OGN505" s="1"/>
      <c r="OGO505" s="1"/>
      <c r="OGP505" s="1"/>
      <c r="OGQ505" s="1"/>
      <c r="OGR505" s="1"/>
      <c r="OGS505" s="1"/>
      <c r="OGT505" s="1"/>
      <c r="OGU505" s="1"/>
      <c r="OGV505" s="1"/>
      <c r="OGW505" s="1"/>
      <c r="OGX505" s="1"/>
      <c r="OGY505" s="1"/>
      <c r="OGZ505" s="1"/>
      <c r="OHA505" s="1"/>
      <c r="OHB505" s="1"/>
      <c r="OHC505" s="1"/>
      <c r="OHD505" s="1"/>
      <c r="OHE505" s="1"/>
      <c r="OHF505" s="1"/>
      <c r="OHG505" s="1"/>
      <c r="OHH505" s="1"/>
      <c r="OHI505" s="1"/>
      <c r="OHJ505" s="1"/>
      <c r="OHK505" s="1"/>
      <c r="OHL505" s="1"/>
      <c r="OHM505" s="1"/>
      <c r="OHN505" s="1"/>
      <c r="OHO505" s="1"/>
      <c r="OHP505" s="1"/>
      <c r="OHQ505" s="1"/>
      <c r="OHR505" s="1"/>
      <c r="OHS505" s="1"/>
      <c r="OHT505" s="1"/>
      <c r="OHU505" s="1"/>
      <c r="OHV505" s="1"/>
      <c r="OHW505" s="1"/>
      <c r="OHX505" s="1"/>
      <c r="OHY505" s="1"/>
      <c r="OHZ505" s="1"/>
      <c r="OIA505" s="1"/>
      <c r="OIB505" s="1"/>
      <c r="OIC505" s="1"/>
      <c r="OID505" s="1"/>
      <c r="OIE505" s="1"/>
      <c r="OIF505" s="1"/>
      <c r="OIG505" s="1"/>
      <c r="OIH505" s="1"/>
      <c r="OII505" s="1"/>
      <c r="OIJ505" s="1"/>
      <c r="OIK505" s="1"/>
      <c r="OIL505" s="1"/>
      <c r="OIM505" s="1"/>
      <c r="OIN505" s="1"/>
      <c r="OIO505" s="1"/>
      <c r="OIP505" s="1"/>
      <c r="OIQ505" s="1"/>
      <c r="OIR505" s="1"/>
      <c r="OIS505" s="1"/>
      <c r="OIT505" s="1"/>
      <c r="OIU505" s="1"/>
      <c r="OIV505" s="1"/>
      <c r="OIW505" s="1"/>
      <c r="OIX505" s="1"/>
      <c r="OIY505" s="1"/>
      <c r="OIZ505" s="1"/>
      <c r="OJA505" s="1"/>
      <c r="OJB505" s="1"/>
      <c r="OJC505" s="1"/>
      <c r="OJD505" s="1"/>
      <c r="OJE505" s="1"/>
      <c r="OJF505" s="1"/>
      <c r="OJG505" s="1"/>
      <c r="OJH505" s="1"/>
      <c r="OJI505" s="1"/>
      <c r="OJJ505" s="1"/>
      <c r="OJK505" s="1"/>
      <c r="OJL505" s="1"/>
      <c r="OJM505" s="1"/>
      <c r="OJN505" s="1"/>
      <c r="OJO505" s="1"/>
      <c r="OJP505" s="1"/>
      <c r="OJQ505" s="1"/>
      <c r="OJR505" s="1"/>
      <c r="OJS505" s="1"/>
      <c r="OJT505" s="1"/>
      <c r="OJU505" s="1"/>
      <c r="OJV505" s="1"/>
      <c r="OJW505" s="1"/>
      <c r="OJX505" s="1"/>
      <c r="OJY505" s="1"/>
      <c r="OJZ505" s="1"/>
      <c r="OKA505" s="1"/>
      <c r="OKB505" s="1"/>
      <c r="OKC505" s="1"/>
      <c r="OKD505" s="1"/>
      <c r="OKE505" s="1"/>
      <c r="OKF505" s="1"/>
      <c r="OKG505" s="1"/>
      <c r="OKH505" s="1"/>
      <c r="OKI505" s="1"/>
      <c r="OKJ505" s="1"/>
      <c r="OKK505" s="1"/>
      <c r="OKL505" s="1"/>
      <c r="OKM505" s="1"/>
      <c r="OKN505" s="1"/>
      <c r="OKO505" s="1"/>
      <c r="OKP505" s="1"/>
      <c r="OKQ505" s="1"/>
      <c r="OKR505" s="1"/>
      <c r="OKS505" s="1"/>
      <c r="OKT505" s="1"/>
      <c r="OKU505" s="1"/>
      <c r="OKV505" s="1"/>
      <c r="OKW505" s="1"/>
      <c r="OKX505" s="1"/>
      <c r="OKY505" s="1"/>
      <c r="OKZ505" s="1"/>
      <c r="OLA505" s="1"/>
      <c r="OLB505" s="1"/>
      <c r="OLC505" s="1"/>
      <c r="OLD505" s="1"/>
      <c r="OLE505" s="1"/>
      <c r="OLF505" s="1"/>
      <c r="OLG505" s="1"/>
      <c r="OLH505" s="1"/>
      <c r="OLI505" s="1"/>
      <c r="OLJ505" s="1"/>
      <c r="OLK505" s="1"/>
      <c r="OLL505" s="1"/>
      <c r="OLM505" s="1"/>
      <c r="OLN505" s="1"/>
      <c r="OLO505" s="1"/>
      <c r="OLP505" s="1"/>
      <c r="OLQ505" s="1"/>
      <c r="OLR505" s="1"/>
      <c r="OLS505" s="1"/>
      <c r="OLT505" s="1"/>
      <c r="OLU505" s="1"/>
      <c r="OLV505" s="1"/>
      <c r="OLW505" s="1"/>
      <c r="OLX505" s="1"/>
      <c r="OLY505" s="1"/>
      <c r="OLZ505" s="1"/>
      <c r="OMA505" s="1"/>
      <c r="OMB505" s="1"/>
      <c r="OMC505" s="1"/>
      <c r="OMD505" s="1"/>
      <c r="OME505" s="1"/>
      <c r="OMF505" s="1"/>
      <c r="OMG505" s="1"/>
      <c r="OMH505" s="1"/>
      <c r="OMI505" s="1"/>
      <c r="OMJ505" s="1"/>
      <c r="OMK505" s="1"/>
      <c r="OML505" s="1"/>
      <c r="OMM505" s="1"/>
      <c r="OMN505" s="1"/>
      <c r="OMO505" s="1"/>
      <c r="OMP505" s="1"/>
      <c r="OMQ505" s="1"/>
      <c r="OMR505" s="1"/>
      <c r="OMS505" s="1"/>
      <c r="OMT505" s="1"/>
      <c r="OMU505" s="1"/>
      <c r="OMV505" s="1"/>
      <c r="OMW505" s="1"/>
      <c r="OMX505" s="1"/>
      <c r="OMY505" s="1"/>
      <c r="OMZ505" s="1"/>
      <c r="ONA505" s="1"/>
      <c r="ONB505" s="1"/>
      <c r="ONC505" s="1"/>
      <c r="OND505" s="1"/>
      <c r="ONE505" s="1"/>
      <c r="ONF505" s="1"/>
      <c r="ONG505" s="1"/>
      <c r="ONH505" s="1"/>
      <c r="ONI505" s="1"/>
      <c r="ONJ505" s="1"/>
      <c r="ONK505" s="1"/>
      <c r="ONL505" s="1"/>
      <c r="ONM505" s="1"/>
      <c r="ONN505" s="1"/>
      <c r="ONO505" s="1"/>
      <c r="ONP505" s="1"/>
      <c r="ONQ505" s="1"/>
      <c r="ONR505" s="1"/>
      <c r="ONS505" s="1"/>
      <c r="ONT505" s="1"/>
      <c r="ONU505" s="1"/>
      <c r="ONV505" s="1"/>
      <c r="ONW505" s="1"/>
      <c r="ONX505" s="1"/>
      <c r="ONY505" s="1"/>
      <c r="ONZ505" s="1"/>
      <c r="OOA505" s="1"/>
      <c r="OOB505" s="1"/>
      <c r="OOC505" s="1"/>
      <c r="OOD505" s="1"/>
      <c r="OOE505" s="1"/>
      <c r="OOF505" s="1"/>
      <c r="OOG505" s="1"/>
      <c r="OOH505" s="1"/>
      <c r="OOI505" s="1"/>
      <c r="OOJ505" s="1"/>
      <c r="OOK505" s="1"/>
      <c r="OOL505" s="1"/>
      <c r="OOM505" s="1"/>
      <c r="OON505" s="1"/>
      <c r="OOO505" s="1"/>
      <c r="OOP505" s="1"/>
      <c r="OOQ505" s="1"/>
      <c r="OOR505" s="1"/>
      <c r="OOS505" s="1"/>
      <c r="OOT505" s="1"/>
      <c r="OOU505" s="1"/>
      <c r="OOV505" s="1"/>
      <c r="OOW505" s="1"/>
      <c r="OOX505" s="1"/>
      <c r="OOY505" s="1"/>
      <c r="OOZ505" s="1"/>
      <c r="OPA505" s="1"/>
      <c r="OPB505" s="1"/>
      <c r="OPC505" s="1"/>
      <c r="OPD505" s="1"/>
      <c r="OPE505" s="1"/>
      <c r="OPF505" s="1"/>
      <c r="OPG505" s="1"/>
      <c r="OPH505" s="1"/>
      <c r="OPI505" s="1"/>
      <c r="OPJ505" s="1"/>
      <c r="OPK505" s="1"/>
      <c r="OPL505" s="1"/>
      <c r="OPM505" s="1"/>
      <c r="OPN505" s="1"/>
      <c r="OPO505" s="1"/>
      <c r="OPP505" s="1"/>
      <c r="OPQ505" s="1"/>
      <c r="OPR505" s="1"/>
      <c r="OPS505" s="1"/>
      <c r="OPT505" s="1"/>
      <c r="OPU505" s="1"/>
      <c r="OPV505" s="1"/>
      <c r="OPW505" s="1"/>
      <c r="OPX505" s="1"/>
      <c r="OPY505" s="1"/>
      <c r="OPZ505" s="1"/>
      <c r="OQA505" s="1"/>
      <c r="OQB505" s="1"/>
      <c r="OQC505" s="1"/>
      <c r="OQD505" s="1"/>
      <c r="OQE505" s="1"/>
      <c r="OQF505" s="1"/>
      <c r="OQG505" s="1"/>
      <c r="OQH505" s="1"/>
      <c r="OQI505" s="1"/>
      <c r="OQJ505" s="1"/>
      <c r="OQK505" s="1"/>
      <c r="OQL505" s="1"/>
      <c r="OQM505" s="1"/>
      <c r="OQN505" s="1"/>
      <c r="OQO505" s="1"/>
      <c r="OQP505" s="1"/>
      <c r="OQQ505" s="1"/>
      <c r="OQR505" s="1"/>
      <c r="OQS505" s="1"/>
      <c r="OQT505" s="1"/>
      <c r="OQU505" s="1"/>
      <c r="OQV505" s="1"/>
      <c r="OQW505" s="1"/>
      <c r="OQX505" s="1"/>
      <c r="OQY505" s="1"/>
      <c r="OQZ505" s="1"/>
      <c r="ORA505" s="1"/>
      <c r="ORB505" s="1"/>
      <c r="ORC505" s="1"/>
      <c r="ORD505" s="1"/>
      <c r="ORE505" s="1"/>
      <c r="ORF505" s="1"/>
      <c r="ORG505" s="1"/>
      <c r="ORH505" s="1"/>
      <c r="ORI505" s="1"/>
      <c r="ORJ505" s="1"/>
      <c r="ORK505" s="1"/>
      <c r="ORL505" s="1"/>
      <c r="ORM505" s="1"/>
      <c r="ORN505" s="1"/>
      <c r="ORO505" s="1"/>
      <c r="ORP505" s="1"/>
      <c r="ORQ505" s="1"/>
      <c r="ORR505" s="1"/>
      <c r="ORS505" s="1"/>
      <c r="ORT505" s="1"/>
      <c r="ORU505" s="1"/>
      <c r="ORV505" s="1"/>
      <c r="ORW505" s="1"/>
      <c r="ORX505" s="1"/>
      <c r="ORY505" s="1"/>
      <c r="ORZ505" s="1"/>
      <c r="OSA505" s="1"/>
      <c r="OSB505" s="1"/>
      <c r="OSC505" s="1"/>
      <c r="OSD505" s="1"/>
      <c r="OSE505" s="1"/>
      <c r="OSF505" s="1"/>
      <c r="OSG505" s="1"/>
      <c r="OSH505" s="1"/>
      <c r="OSI505" s="1"/>
      <c r="OSJ505" s="1"/>
      <c r="OSK505" s="1"/>
      <c r="OSL505" s="1"/>
      <c r="OSM505" s="1"/>
      <c r="OSN505" s="1"/>
      <c r="OSO505" s="1"/>
      <c r="OSP505" s="1"/>
      <c r="OSQ505" s="1"/>
      <c r="OSR505" s="1"/>
      <c r="OSS505" s="1"/>
      <c r="OST505" s="1"/>
      <c r="OSU505" s="1"/>
      <c r="OSV505" s="1"/>
      <c r="OSW505" s="1"/>
      <c r="OSX505" s="1"/>
      <c r="OSY505" s="1"/>
      <c r="OSZ505" s="1"/>
      <c r="OTA505" s="1"/>
      <c r="OTB505" s="1"/>
      <c r="OTC505" s="1"/>
      <c r="OTD505" s="1"/>
      <c r="OTE505" s="1"/>
      <c r="OTF505" s="1"/>
      <c r="OTG505" s="1"/>
      <c r="OTH505" s="1"/>
      <c r="OTI505" s="1"/>
      <c r="OTJ505" s="1"/>
      <c r="OTK505" s="1"/>
      <c r="OTL505" s="1"/>
      <c r="OTM505" s="1"/>
      <c r="OTN505" s="1"/>
      <c r="OTO505" s="1"/>
      <c r="OTP505" s="1"/>
      <c r="OTQ505" s="1"/>
      <c r="OTR505" s="1"/>
      <c r="OTS505" s="1"/>
      <c r="OTT505" s="1"/>
      <c r="OTU505" s="1"/>
      <c r="OTV505" s="1"/>
      <c r="OTW505" s="1"/>
      <c r="OTX505" s="1"/>
      <c r="OTY505" s="1"/>
      <c r="OTZ505" s="1"/>
      <c r="OUA505" s="1"/>
      <c r="OUB505" s="1"/>
      <c r="OUC505" s="1"/>
      <c r="OUD505" s="1"/>
      <c r="OUE505" s="1"/>
      <c r="OUF505" s="1"/>
      <c r="OUG505" s="1"/>
      <c r="OUH505" s="1"/>
      <c r="OUI505" s="1"/>
      <c r="OUJ505" s="1"/>
      <c r="OUK505" s="1"/>
      <c r="OUL505" s="1"/>
      <c r="OUM505" s="1"/>
      <c r="OUN505" s="1"/>
      <c r="OUO505" s="1"/>
      <c r="OUP505" s="1"/>
      <c r="OUQ505" s="1"/>
      <c r="OUR505" s="1"/>
      <c r="OUS505" s="1"/>
      <c r="OUT505" s="1"/>
      <c r="OUU505" s="1"/>
      <c r="OUV505" s="1"/>
      <c r="OUW505" s="1"/>
      <c r="OUX505" s="1"/>
      <c r="OUY505" s="1"/>
      <c r="OUZ505" s="1"/>
      <c r="OVA505" s="1"/>
      <c r="OVB505" s="1"/>
      <c r="OVC505" s="1"/>
      <c r="OVD505" s="1"/>
      <c r="OVE505" s="1"/>
      <c r="OVF505" s="1"/>
      <c r="OVG505" s="1"/>
      <c r="OVH505" s="1"/>
      <c r="OVI505" s="1"/>
      <c r="OVJ505" s="1"/>
      <c r="OVK505" s="1"/>
      <c r="OVL505" s="1"/>
      <c r="OVM505" s="1"/>
      <c r="OVN505" s="1"/>
      <c r="OVO505" s="1"/>
      <c r="OVP505" s="1"/>
      <c r="OVQ505" s="1"/>
      <c r="OVR505" s="1"/>
      <c r="OVS505" s="1"/>
      <c r="OVT505" s="1"/>
      <c r="OVU505" s="1"/>
      <c r="OVV505" s="1"/>
      <c r="OVW505" s="1"/>
      <c r="OVX505" s="1"/>
      <c r="OVY505" s="1"/>
      <c r="OVZ505" s="1"/>
      <c r="OWA505" s="1"/>
      <c r="OWB505" s="1"/>
      <c r="OWC505" s="1"/>
      <c r="OWD505" s="1"/>
      <c r="OWE505" s="1"/>
      <c r="OWF505" s="1"/>
      <c r="OWG505" s="1"/>
      <c r="OWH505" s="1"/>
      <c r="OWI505" s="1"/>
      <c r="OWJ505" s="1"/>
      <c r="OWK505" s="1"/>
      <c r="OWL505" s="1"/>
      <c r="OWM505" s="1"/>
      <c r="OWN505" s="1"/>
      <c r="OWO505" s="1"/>
      <c r="OWP505" s="1"/>
      <c r="OWQ505" s="1"/>
      <c r="OWR505" s="1"/>
      <c r="OWS505" s="1"/>
      <c r="OWT505" s="1"/>
      <c r="OWU505" s="1"/>
      <c r="OWV505" s="1"/>
      <c r="OWW505" s="1"/>
      <c r="OWX505" s="1"/>
      <c r="OWY505" s="1"/>
      <c r="OWZ505" s="1"/>
      <c r="OXA505" s="1"/>
      <c r="OXB505" s="1"/>
      <c r="OXC505" s="1"/>
      <c r="OXD505" s="1"/>
      <c r="OXE505" s="1"/>
      <c r="OXF505" s="1"/>
      <c r="OXG505" s="1"/>
      <c r="OXH505" s="1"/>
      <c r="OXI505" s="1"/>
      <c r="OXJ505" s="1"/>
      <c r="OXK505" s="1"/>
      <c r="OXL505" s="1"/>
      <c r="OXM505" s="1"/>
      <c r="OXN505" s="1"/>
      <c r="OXO505" s="1"/>
      <c r="OXP505" s="1"/>
      <c r="OXQ505" s="1"/>
      <c r="OXR505" s="1"/>
      <c r="OXS505" s="1"/>
      <c r="OXT505" s="1"/>
      <c r="OXU505" s="1"/>
      <c r="OXV505" s="1"/>
      <c r="OXW505" s="1"/>
      <c r="OXX505" s="1"/>
      <c r="OXY505" s="1"/>
      <c r="OXZ505" s="1"/>
      <c r="OYA505" s="1"/>
      <c r="OYB505" s="1"/>
      <c r="OYC505" s="1"/>
      <c r="OYD505" s="1"/>
      <c r="OYE505" s="1"/>
      <c r="OYF505" s="1"/>
      <c r="OYG505" s="1"/>
      <c r="OYH505" s="1"/>
      <c r="OYI505" s="1"/>
      <c r="OYJ505" s="1"/>
      <c r="OYK505" s="1"/>
      <c r="OYL505" s="1"/>
      <c r="OYM505" s="1"/>
      <c r="OYN505" s="1"/>
      <c r="OYO505" s="1"/>
      <c r="OYP505" s="1"/>
      <c r="OYQ505" s="1"/>
      <c r="OYR505" s="1"/>
      <c r="OYS505" s="1"/>
      <c r="OYT505" s="1"/>
      <c r="OYU505" s="1"/>
      <c r="OYV505" s="1"/>
      <c r="OYW505" s="1"/>
      <c r="OYX505" s="1"/>
      <c r="OYY505" s="1"/>
      <c r="OYZ505" s="1"/>
      <c r="OZA505" s="1"/>
      <c r="OZB505" s="1"/>
      <c r="OZC505" s="1"/>
      <c r="OZD505" s="1"/>
      <c r="OZE505" s="1"/>
      <c r="OZF505" s="1"/>
      <c r="OZG505" s="1"/>
      <c r="OZH505" s="1"/>
      <c r="OZI505" s="1"/>
      <c r="OZJ505" s="1"/>
      <c r="OZK505" s="1"/>
      <c r="OZL505" s="1"/>
      <c r="OZM505" s="1"/>
      <c r="OZN505" s="1"/>
      <c r="OZO505" s="1"/>
      <c r="OZP505" s="1"/>
      <c r="OZQ505" s="1"/>
      <c r="OZR505" s="1"/>
      <c r="OZS505" s="1"/>
      <c r="OZT505" s="1"/>
      <c r="OZU505" s="1"/>
      <c r="OZV505" s="1"/>
      <c r="OZW505" s="1"/>
      <c r="OZX505" s="1"/>
      <c r="OZY505" s="1"/>
      <c r="OZZ505" s="1"/>
      <c r="PAA505" s="1"/>
      <c r="PAB505" s="1"/>
      <c r="PAC505" s="1"/>
      <c r="PAD505" s="1"/>
      <c r="PAE505" s="1"/>
      <c r="PAF505" s="1"/>
      <c r="PAG505" s="1"/>
      <c r="PAH505" s="1"/>
      <c r="PAI505" s="1"/>
      <c r="PAJ505" s="1"/>
      <c r="PAK505" s="1"/>
      <c r="PAL505" s="1"/>
      <c r="PAM505" s="1"/>
      <c r="PAN505" s="1"/>
      <c r="PAO505" s="1"/>
      <c r="PAP505" s="1"/>
      <c r="PAQ505" s="1"/>
      <c r="PAR505" s="1"/>
      <c r="PAS505" s="1"/>
      <c r="PAT505" s="1"/>
      <c r="PAU505" s="1"/>
      <c r="PAV505" s="1"/>
      <c r="PAW505" s="1"/>
      <c r="PAX505" s="1"/>
      <c r="PAY505" s="1"/>
      <c r="PAZ505" s="1"/>
      <c r="PBA505" s="1"/>
      <c r="PBB505" s="1"/>
      <c r="PBC505" s="1"/>
      <c r="PBD505" s="1"/>
      <c r="PBE505" s="1"/>
      <c r="PBF505" s="1"/>
      <c r="PBG505" s="1"/>
      <c r="PBH505" s="1"/>
      <c r="PBI505" s="1"/>
      <c r="PBJ505" s="1"/>
      <c r="PBK505" s="1"/>
      <c r="PBL505" s="1"/>
      <c r="PBM505" s="1"/>
      <c r="PBN505" s="1"/>
      <c r="PBO505" s="1"/>
      <c r="PBP505" s="1"/>
      <c r="PBQ505" s="1"/>
      <c r="PBR505" s="1"/>
      <c r="PBS505" s="1"/>
      <c r="PBT505" s="1"/>
      <c r="PBU505" s="1"/>
      <c r="PBV505" s="1"/>
      <c r="PBW505" s="1"/>
      <c r="PBX505" s="1"/>
      <c r="PBY505" s="1"/>
      <c r="PBZ505" s="1"/>
      <c r="PCA505" s="1"/>
      <c r="PCB505" s="1"/>
      <c r="PCC505" s="1"/>
      <c r="PCD505" s="1"/>
      <c r="PCE505" s="1"/>
      <c r="PCF505" s="1"/>
      <c r="PCG505" s="1"/>
      <c r="PCH505" s="1"/>
      <c r="PCI505" s="1"/>
      <c r="PCJ505" s="1"/>
      <c r="PCK505" s="1"/>
      <c r="PCL505" s="1"/>
      <c r="PCM505" s="1"/>
      <c r="PCN505" s="1"/>
      <c r="PCO505" s="1"/>
      <c r="PCP505" s="1"/>
      <c r="PCQ505" s="1"/>
      <c r="PCR505" s="1"/>
      <c r="PCS505" s="1"/>
      <c r="PCT505" s="1"/>
      <c r="PCU505" s="1"/>
      <c r="PCV505" s="1"/>
      <c r="PCW505" s="1"/>
      <c r="PCX505" s="1"/>
      <c r="PCY505" s="1"/>
      <c r="PCZ505" s="1"/>
      <c r="PDA505" s="1"/>
      <c r="PDB505" s="1"/>
      <c r="PDC505" s="1"/>
      <c r="PDD505" s="1"/>
      <c r="PDE505" s="1"/>
      <c r="PDF505" s="1"/>
      <c r="PDG505" s="1"/>
      <c r="PDH505" s="1"/>
      <c r="PDI505" s="1"/>
      <c r="PDJ505" s="1"/>
      <c r="PDK505" s="1"/>
      <c r="PDL505" s="1"/>
      <c r="PDM505" s="1"/>
      <c r="PDN505" s="1"/>
      <c r="PDO505" s="1"/>
      <c r="PDP505" s="1"/>
      <c r="PDQ505" s="1"/>
      <c r="PDR505" s="1"/>
      <c r="PDS505" s="1"/>
      <c r="PDT505" s="1"/>
      <c r="PDU505" s="1"/>
      <c r="PDV505" s="1"/>
      <c r="PDW505" s="1"/>
      <c r="PDX505" s="1"/>
      <c r="PDY505" s="1"/>
      <c r="PDZ505" s="1"/>
      <c r="PEA505" s="1"/>
      <c r="PEB505" s="1"/>
      <c r="PEC505" s="1"/>
      <c r="PED505" s="1"/>
      <c r="PEE505" s="1"/>
      <c r="PEF505" s="1"/>
      <c r="PEG505" s="1"/>
      <c r="PEH505" s="1"/>
      <c r="PEI505" s="1"/>
      <c r="PEJ505" s="1"/>
      <c r="PEK505" s="1"/>
      <c r="PEL505" s="1"/>
      <c r="PEM505" s="1"/>
      <c r="PEN505" s="1"/>
      <c r="PEO505" s="1"/>
      <c r="PEP505" s="1"/>
      <c r="PEQ505" s="1"/>
      <c r="PER505" s="1"/>
      <c r="PES505" s="1"/>
      <c r="PET505" s="1"/>
      <c r="PEU505" s="1"/>
      <c r="PEV505" s="1"/>
      <c r="PEW505" s="1"/>
      <c r="PEX505" s="1"/>
      <c r="PEY505" s="1"/>
      <c r="PEZ505" s="1"/>
      <c r="PFA505" s="1"/>
      <c r="PFB505" s="1"/>
      <c r="PFC505" s="1"/>
      <c r="PFD505" s="1"/>
      <c r="PFE505" s="1"/>
      <c r="PFF505" s="1"/>
      <c r="PFG505" s="1"/>
      <c r="PFH505" s="1"/>
      <c r="PFI505" s="1"/>
      <c r="PFJ505" s="1"/>
      <c r="PFK505" s="1"/>
      <c r="PFL505" s="1"/>
      <c r="PFM505" s="1"/>
      <c r="PFN505" s="1"/>
      <c r="PFO505" s="1"/>
      <c r="PFP505" s="1"/>
      <c r="PFQ505" s="1"/>
      <c r="PFR505" s="1"/>
      <c r="PFS505" s="1"/>
      <c r="PFT505" s="1"/>
      <c r="PFU505" s="1"/>
      <c r="PFV505" s="1"/>
      <c r="PFW505" s="1"/>
      <c r="PFX505" s="1"/>
      <c r="PFY505" s="1"/>
      <c r="PFZ505" s="1"/>
      <c r="PGA505" s="1"/>
      <c r="PGB505" s="1"/>
      <c r="PGC505" s="1"/>
      <c r="PGD505" s="1"/>
      <c r="PGE505" s="1"/>
      <c r="PGF505" s="1"/>
      <c r="PGG505" s="1"/>
      <c r="PGH505" s="1"/>
      <c r="PGI505" s="1"/>
      <c r="PGJ505" s="1"/>
      <c r="PGK505" s="1"/>
      <c r="PGL505" s="1"/>
      <c r="PGM505" s="1"/>
      <c r="PGN505" s="1"/>
      <c r="PGO505" s="1"/>
      <c r="PGP505" s="1"/>
      <c r="PGQ505" s="1"/>
      <c r="PGR505" s="1"/>
      <c r="PGS505" s="1"/>
      <c r="PGT505" s="1"/>
      <c r="PGU505" s="1"/>
      <c r="PGV505" s="1"/>
      <c r="PGW505" s="1"/>
      <c r="PGX505" s="1"/>
      <c r="PGY505" s="1"/>
      <c r="PGZ505" s="1"/>
      <c r="PHA505" s="1"/>
      <c r="PHB505" s="1"/>
      <c r="PHC505" s="1"/>
      <c r="PHD505" s="1"/>
      <c r="PHE505" s="1"/>
      <c r="PHF505" s="1"/>
      <c r="PHG505" s="1"/>
      <c r="PHH505" s="1"/>
      <c r="PHI505" s="1"/>
      <c r="PHJ505" s="1"/>
      <c r="PHK505" s="1"/>
      <c r="PHL505" s="1"/>
      <c r="PHM505" s="1"/>
      <c r="PHN505" s="1"/>
      <c r="PHO505" s="1"/>
      <c r="PHP505" s="1"/>
      <c r="PHQ505" s="1"/>
      <c r="PHR505" s="1"/>
      <c r="PHS505" s="1"/>
      <c r="PHT505" s="1"/>
      <c r="PHU505" s="1"/>
      <c r="PHV505" s="1"/>
      <c r="PHW505" s="1"/>
      <c r="PHX505" s="1"/>
      <c r="PHY505" s="1"/>
      <c r="PHZ505" s="1"/>
      <c r="PIA505" s="1"/>
      <c r="PIB505" s="1"/>
      <c r="PIC505" s="1"/>
      <c r="PID505" s="1"/>
      <c r="PIE505" s="1"/>
      <c r="PIF505" s="1"/>
      <c r="PIG505" s="1"/>
      <c r="PIH505" s="1"/>
      <c r="PII505" s="1"/>
      <c r="PIJ505" s="1"/>
      <c r="PIK505" s="1"/>
      <c r="PIL505" s="1"/>
      <c r="PIM505" s="1"/>
      <c r="PIN505" s="1"/>
      <c r="PIO505" s="1"/>
      <c r="PIP505" s="1"/>
      <c r="PIQ505" s="1"/>
      <c r="PIR505" s="1"/>
      <c r="PIS505" s="1"/>
      <c r="PIT505" s="1"/>
      <c r="PIU505" s="1"/>
      <c r="PIV505" s="1"/>
      <c r="PIW505" s="1"/>
      <c r="PIX505" s="1"/>
      <c r="PIY505" s="1"/>
      <c r="PIZ505" s="1"/>
      <c r="PJA505" s="1"/>
      <c r="PJB505" s="1"/>
      <c r="PJC505" s="1"/>
      <c r="PJD505" s="1"/>
      <c r="PJE505" s="1"/>
      <c r="PJF505" s="1"/>
      <c r="PJG505" s="1"/>
      <c r="PJH505" s="1"/>
      <c r="PJI505" s="1"/>
      <c r="PJJ505" s="1"/>
      <c r="PJK505" s="1"/>
      <c r="PJL505" s="1"/>
      <c r="PJM505" s="1"/>
      <c r="PJN505" s="1"/>
      <c r="PJO505" s="1"/>
      <c r="PJP505" s="1"/>
      <c r="PJQ505" s="1"/>
      <c r="PJR505" s="1"/>
      <c r="PJS505" s="1"/>
      <c r="PJT505" s="1"/>
      <c r="PJU505" s="1"/>
      <c r="PJV505" s="1"/>
      <c r="PJW505" s="1"/>
      <c r="PJX505" s="1"/>
      <c r="PJY505" s="1"/>
      <c r="PJZ505" s="1"/>
      <c r="PKA505" s="1"/>
      <c r="PKB505" s="1"/>
      <c r="PKC505" s="1"/>
      <c r="PKD505" s="1"/>
      <c r="PKE505" s="1"/>
      <c r="PKF505" s="1"/>
      <c r="PKG505" s="1"/>
      <c r="PKH505" s="1"/>
      <c r="PKI505" s="1"/>
      <c r="PKJ505" s="1"/>
      <c r="PKK505" s="1"/>
      <c r="PKL505" s="1"/>
      <c r="PKM505" s="1"/>
      <c r="PKN505" s="1"/>
      <c r="PKO505" s="1"/>
      <c r="PKP505" s="1"/>
      <c r="PKQ505" s="1"/>
      <c r="PKR505" s="1"/>
      <c r="PKS505" s="1"/>
      <c r="PKT505" s="1"/>
      <c r="PKU505" s="1"/>
      <c r="PKV505" s="1"/>
      <c r="PKW505" s="1"/>
      <c r="PKX505" s="1"/>
      <c r="PKY505" s="1"/>
      <c r="PKZ505" s="1"/>
      <c r="PLA505" s="1"/>
      <c r="PLB505" s="1"/>
      <c r="PLC505" s="1"/>
      <c r="PLD505" s="1"/>
      <c r="PLE505" s="1"/>
      <c r="PLF505" s="1"/>
      <c r="PLG505" s="1"/>
      <c r="PLH505" s="1"/>
      <c r="PLI505" s="1"/>
      <c r="PLJ505" s="1"/>
      <c r="PLK505" s="1"/>
      <c r="PLL505" s="1"/>
      <c r="PLM505" s="1"/>
      <c r="PLN505" s="1"/>
      <c r="PLO505" s="1"/>
      <c r="PLP505" s="1"/>
      <c r="PLQ505" s="1"/>
      <c r="PLR505" s="1"/>
      <c r="PLS505" s="1"/>
      <c r="PLT505" s="1"/>
      <c r="PLU505" s="1"/>
      <c r="PLV505" s="1"/>
      <c r="PLW505" s="1"/>
      <c r="PLX505" s="1"/>
      <c r="PLY505" s="1"/>
      <c r="PLZ505" s="1"/>
      <c r="PMA505" s="1"/>
      <c r="PMB505" s="1"/>
      <c r="PMC505" s="1"/>
      <c r="PMD505" s="1"/>
      <c r="PME505" s="1"/>
      <c r="PMF505" s="1"/>
      <c r="PMG505" s="1"/>
      <c r="PMH505" s="1"/>
      <c r="PMI505" s="1"/>
      <c r="PMJ505" s="1"/>
      <c r="PMK505" s="1"/>
      <c r="PML505" s="1"/>
      <c r="PMM505" s="1"/>
      <c r="PMN505" s="1"/>
      <c r="PMO505" s="1"/>
      <c r="PMP505" s="1"/>
      <c r="PMQ505" s="1"/>
      <c r="PMR505" s="1"/>
      <c r="PMS505" s="1"/>
      <c r="PMT505" s="1"/>
      <c r="PMU505" s="1"/>
      <c r="PMV505" s="1"/>
      <c r="PMW505" s="1"/>
      <c r="PMX505" s="1"/>
      <c r="PMY505" s="1"/>
      <c r="PMZ505" s="1"/>
      <c r="PNA505" s="1"/>
      <c r="PNB505" s="1"/>
      <c r="PNC505" s="1"/>
      <c r="PND505" s="1"/>
      <c r="PNE505" s="1"/>
      <c r="PNF505" s="1"/>
      <c r="PNG505" s="1"/>
      <c r="PNH505" s="1"/>
      <c r="PNI505" s="1"/>
      <c r="PNJ505" s="1"/>
      <c r="PNK505" s="1"/>
      <c r="PNL505" s="1"/>
      <c r="PNM505" s="1"/>
      <c r="PNN505" s="1"/>
      <c r="PNO505" s="1"/>
      <c r="PNP505" s="1"/>
      <c r="PNQ505" s="1"/>
      <c r="PNR505" s="1"/>
      <c r="PNS505" s="1"/>
      <c r="PNT505" s="1"/>
      <c r="PNU505" s="1"/>
      <c r="PNV505" s="1"/>
      <c r="PNW505" s="1"/>
      <c r="PNX505" s="1"/>
      <c r="PNY505" s="1"/>
      <c r="PNZ505" s="1"/>
      <c r="POA505" s="1"/>
      <c r="POB505" s="1"/>
      <c r="POC505" s="1"/>
      <c r="POD505" s="1"/>
      <c r="POE505" s="1"/>
      <c r="POF505" s="1"/>
      <c r="POG505" s="1"/>
      <c r="POH505" s="1"/>
      <c r="POI505" s="1"/>
      <c r="POJ505" s="1"/>
      <c r="POK505" s="1"/>
      <c r="POL505" s="1"/>
      <c r="POM505" s="1"/>
      <c r="PON505" s="1"/>
      <c r="POO505" s="1"/>
      <c r="POP505" s="1"/>
      <c r="POQ505" s="1"/>
      <c r="POR505" s="1"/>
      <c r="POS505" s="1"/>
      <c r="POT505" s="1"/>
      <c r="POU505" s="1"/>
      <c r="POV505" s="1"/>
      <c r="POW505" s="1"/>
      <c r="POX505" s="1"/>
      <c r="POY505" s="1"/>
      <c r="POZ505" s="1"/>
      <c r="PPA505" s="1"/>
      <c r="PPB505" s="1"/>
      <c r="PPC505" s="1"/>
      <c r="PPD505" s="1"/>
      <c r="PPE505" s="1"/>
      <c r="PPF505" s="1"/>
      <c r="PPG505" s="1"/>
      <c r="PPH505" s="1"/>
      <c r="PPI505" s="1"/>
      <c r="PPJ505" s="1"/>
      <c r="PPK505" s="1"/>
      <c r="PPL505" s="1"/>
      <c r="PPM505" s="1"/>
      <c r="PPN505" s="1"/>
      <c r="PPO505" s="1"/>
      <c r="PPP505" s="1"/>
      <c r="PPQ505" s="1"/>
      <c r="PPR505" s="1"/>
      <c r="PPS505" s="1"/>
      <c r="PPT505" s="1"/>
      <c r="PPU505" s="1"/>
      <c r="PPV505" s="1"/>
      <c r="PPW505" s="1"/>
      <c r="PPX505" s="1"/>
      <c r="PPY505" s="1"/>
      <c r="PPZ505" s="1"/>
      <c r="PQA505" s="1"/>
      <c r="PQB505" s="1"/>
      <c r="PQC505" s="1"/>
      <c r="PQD505" s="1"/>
      <c r="PQE505" s="1"/>
      <c r="PQF505" s="1"/>
      <c r="PQG505" s="1"/>
      <c r="PQH505" s="1"/>
      <c r="PQI505" s="1"/>
      <c r="PQJ505" s="1"/>
      <c r="PQK505" s="1"/>
      <c r="PQL505" s="1"/>
      <c r="PQM505" s="1"/>
      <c r="PQN505" s="1"/>
      <c r="PQO505" s="1"/>
      <c r="PQP505" s="1"/>
      <c r="PQQ505" s="1"/>
      <c r="PQR505" s="1"/>
      <c r="PQS505" s="1"/>
      <c r="PQT505" s="1"/>
      <c r="PQU505" s="1"/>
      <c r="PQV505" s="1"/>
      <c r="PQW505" s="1"/>
      <c r="PQX505" s="1"/>
      <c r="PQY505" s="1"/>
      <c r="PQZ505" s="1"/>
      <c r="PRA505" s="1"/>
      <c r="PRB505" s="1"/>
      <c r="PRC505" s="1"/>
      <c r="PRD505" s="1"/>
      <c r="PRE505" s="1"/>
      <c r="PRF505" s="1"/>
      <c r="PRG505" s="1"/>
      <c r="PRH505" s="1"/>
      <c r="PRI505" s="1"/>
      <c r="PRJ505" s="1"/>
      <c r="PRK505" s="1"/>
      <c r="PRL505" s="1"/>
      <c r="PRM505" s="1"/>
      <c r="PRN505" s="1"/>
      <c r="PRO505" s="1"/>
      <c r="PRP505" s="1"/>
      <c r="PRQ505" s="1"/>
      <c r="PRR505" s="1"/>
      <c r="PRS505" s="1"/>
      <c r="PRT505" s="1"/>
      <c r="PRU505" s="1"/>
      <c r="PRV505" s="1"/>
      <c r="PRW505" s="1"/>
      <c r="PRX505" s="1"/>
      <c r="PRY505" s="1"/>
      <c r="PRZ505" s="1"/>
      <c r="PSA505" s="1"/>
      <c r="PSB505" s="1"/>
      <c r="PSC505" s="1"/>
      <c r="PSD505" s="1"/>
      <c r="PSE505" s="1"/>
      <c r="PSF505" s="1"/>
      <c r="PSG505" s="1"/>
      <c r="PSH505" s="1"/>
      <c r="PSI505" s="1"/>
      <c r="PSJ505" s="1"/>
      <c r="PSK505" s="1"/>
      <c r="PSL505" s="1"/>
      <c r="PSM505" s="1"/>
      <c r="PSN505" s="1"/>
      <c r="PSO505" s="1"/>
      <c r="PSP505" s="1"/>
      <c r="PSQ505" s="1"/>
      <c r="PSR505" s="1"/>
      <c r="PSS505" s="1"/>
      <c r="PST505" s="1"/>
      <c r="PSU505" s="1"/>
      <c r="PSV505" s="1"/>
      <c r="PSW505" s="1"/>
      <c r="PSX505" s="1"/>
      <c r="PSY505" s="1"/>
      <c r="PSZ505" s="1"/>
      <c r="PTA505" s="1"/>
      <c r="PTB505" s="1"/>
      <c r="PTC505" s="1"/>
      <c r="PTD505" s="1"/>
      <c r="PTE505" s="1"/>
      <c r="PTF505" s="1"/>
      <c r="PTG505" s="1"/>
      <c r="PTH505" s="1"/>
      <c r="PTI505" s="1"/>
      <c r="PTJ505" s="1"/>
      <c r="PTK505" s="1"/>
      <c r="PTL505" s="1"/>
      <c r="PTM505" s="1"/>
      <c r="PTN505" s="1"/>
      <c r="PTO505" s="1"/>
      <c r="PTP505" s="1"/>
      <c r="PTQ505" s="1"/>
      <c r="PTR505" s="1"/>
      <c r="PTS505" s="1"/>
      <c r="PTT505" s="1"/>
      <c r="PTU505" s="1"/>
      <c r="PTV505" s="1"/>
      <c r="PTW505" s="1"/>
      <c r="PTX505" s="1"/>
      <c r="PTY505" s="1"/>
      <c r="PTZ505" s="1"/>
      <c r="PUA505" s="1"/>
      <c r="PUB505" s="1"/>
      <c r="PUC505" s="1"/>
      <c r="PUD505" s="1"/>
      <c r="PUE505" s="1"/>
      <c r="PUF505" s="1"/>
      <c r="PUG505" s="1"/>
      <c r="PUH505" s="1"/>
      <c r="PUI505" s="1"/>
      <c r="PUJ505" s="1"/>
      <c r="PUK505" s="1"/>
      <c r="PUL505" s="1"/>
      <c r="PUM505" s="1"/>
      <c r="PUN505" s="1"/>
      <c r="PUO505" s="1"/>
      <c r="PUP505" s="1"/>
      <c r="PUQ505" s="1"/>
      <c r="PUR505" s="1"/>
      <c r="PUS505" s="1"/>
      <c r="PUT505" s="1"/>
      <c r="PUU505" s="1"/>
      <c r="PUV505" s="1"/>
      <c r="PUW505" s="1"/>
      <c r="PUX505" s="1"/>
      <c r="PUY505" s="1"/>
      <c r="PUZ505" s="1"/>
      <c r="PVA505" s="1"/>
      <c r="PVB505" s="1"/>
      <c r="PVC505" s="1"/>
      <c r="PVD505" s="1"/>
      <c r="PVE505" s="1"/>
      <c r="PVF505" s="1"/>
      <c r="PVG505" s="1"/>
      <c r="PVH505" s="1"/>
      <c r="PVI505" s="1"/>
      <c r="PVJ505" s="1"/>
      <c r="PVK505" s="1"/>
      <c r="PVL505" s="1"/>
      <c r="PVM505" s="1"/>
      <c r="PVN505" s="1"/>
      <c r="PVO505" s="1"/>
      <c r="PVP505" s="1"/>
      <c r="PVQ505" s="1"/>
      <c r="PVR505" s="1"/>
      <c r="PVS505" s="1"/>
      <c r="PVT505" s="1"/>
      <c r="PVU505" s="1"/>
      <c r="PVV505" s="1"/>
      <c r="PVW505" s="1"/>
      <c r="PVX505" s="1"/>
      <c r="PVY505" s="1"/>
      <c r="PVZ505" s="1"/>
      <c r="PWA505" s="1"/>
      <c r="PWB505" s="1"/>
      <c r="PWC505" s="1"/>
      <c r="PWD505" s="1"/>
      <c r="PWE505" s="1"/>
      <c r="PWF505" s="1"/>
      <c r="PWG505" s="1"/>
      <c r="PWH505" s="1"/>
      <c r="PWI505" s="1"/>
      <c r="PWJ505" s="1"/>
      <c r="PWK505" s="1"/>
      <c r="PWL505" s="1"/>
      <c r="PWM505" s="1"/>
      <c r="PWN505" s="1"/>
      <c r="PWO505" s="1"/>
      <c r="PWP505" s="1"/>
      <c r="PWQ505" s="1"/>
      <c r="PWR505" s="1"/>
      <c r="PWS505" s="1"/>
      <c r="PWT505" s="1"/>
      <c r="PWU505" s="1"/>
      <c r="PWV505" s="1"/>
      <c r="PWW505" s="1"/>
      <c r="PWX505" s="1"/>
      <c r="PWY505" s="1"/>
      <c r="PWZ505" s="1"/>
      <c r="PXA505" s="1"/>
      <c r="PXB505" s="1"/>
      <c r="PXC505" s="1"/>
      <c r="PXD505" s="1"/>
      <c r="PXE505" s="1"/>
      <c r="PXF505" s="1"/>
      <c r="PXG505" s="1"/>
      <c r="PXH505" s="1"/>
      <c r="PXI505" s="1"/>
      <c r="PXJ505" s="1"/>
      <c r="PXK505" s="1"/>
      <c r="PXL505" s="1"/>
      <c r="PXM505" s="1"/>
      <c r="PXN505" s="1"/>
      <c r="PXO505" s="1"/>
      <c r="PXP505" s="1"/>
      <c r="PXQ505" s="1"/>
      <c r="PXR505" s="1"/>
      <c r="PXS505" s="1"/>
      <c r="PXT505" s="1"/>
      <c r="PXU505" s="1"/>
      <c r="PXV505" s="1"/>
      <c r="PXW505" s="1"/>
      <c r="PXX505" s="1"/>
      <c r="PXY505" s="1"/>
      <c r="PXZ505" s="1"/>
      <c r="PYA505" s="1"/>
      <c r="PYB505" s="1"/>
      <c r="PYC505" s="1"/>
      <c r="PYD505" s="1"/>
      <c r="PYE505" s="1"/>
      <c r="PYF505" s="1"/>
      <c r="PYG505" s="1"/>
      <c r="PYH505" s="1"/>
      <c r="PYI505" s="1"/>
      <c r="PYJ505" s="1"/>
      <c r="PYK505" s="1"/>
      <c r="PYL505" s="1"/>
      <c r="PYM505" s="1"/>
      <c r="PYN505" s="1"/>
      <c r="PYO505" s="1"/>
      <c r="PYP505" s="1"/>
      <c r="PYQ505" s="1"/>
      <c r="PYR505" s="1"/>
      <c r="PYS505" s="1"/>
      <c r="PYT505" s="1"/>
      <c r="PYU505" s="1"/>
      <c r="PYV505" s="1"/>
      <c r="PYW505" s="1"/>
      <c r="PYX505" s="1"/>
      <c r="PYY505" s="1"/>
      <c r="PYZ505" s="1"/>
      <c r="PZA505" s="1"/>
      <c r="PZB505" s="1"/>
      <c r="PZC505" s="1"/>
      <c r="PZD505" s="1"/>
      <c r="PZE505" s="1"/>
      <c r="PZF505" s="1"/>
      <c r="PZG505" s="1"/>
      <c r="PZH505" s="1"/>
      <c r="PZI505" s="1"/>
      <c r="PZJ505" s="1"/>
      <c r="PZK505" s="1"/>
      <c r="PZL505" s="1"/>
      <c r="PZM505" s="1"/>
      <c r="PZN505" s="1"/>
      <c r="PZO505" s="1"/>
      <c r="PZP505" s="1"/>
      <c r="PZQ505" s="1"/>
      <c r="PZR505" s="1"/>
      <c r="PZS505" s="1"/>
      <c r="PZT505" s="1"/>
      <c r="PZU505" s="1"/>
      <c r="PZV505" s="1"/>
      <c r="PZW505" s="1"/>
      <c r="PZX505" s="1"/>
      <c r="PZY505" s="1"/>
      <c r="PZZ505" s="1"/>
      <c r="QAA505" s="1"/>
      <c r="QAB505" s="1"/>
      <c r="QAC505" s="1"/>
      <c r="QAD505" s="1"/>
      <c r="QAE505" s="1"/>
      <c r="QAF505" s="1"/>
      <c r="QAG505" s="1"/>
      <c r="QAH505" s="1"/>
      <c r="QAI505" s="1"/>
      <c r="QAJ505" s="1"/>
      <c r="QAK505" s="1"/>
      <c r="QAL505" s="1"/>
      <c r="QAM505" s="1"/>
      <c r="QAN505" s="1"/>
      <c r="QAO505" s="1"/>
      <c r="QAP505" s="1"/>
      <c r="QAQ505" s="1"/>
      <c r="QAR505" s="1"/>
      <c r="QAS505" s="1"/>
      <c r="QAT505" s="1"/>
      <c r="QAU505" s="1"/>
      <c r="QAV505" s="1"/>
      <c r="QAW505" s="1"/>
      <c r="QAX505" s="1"/>
      <c r="QAY505" s="1"/>
      <c r="QAZ505" s="1"/>
      <c r="QBA505" s="1"/>
      <c r="QBB505" s="1"/>
      <c r="QBC505" s="1"/>
      <c r="QBD505" s="1"/>
      <c r="QBE505" s="1"/>
      <c r="QBF505" s="1"/>
      <c r="QBG505" s="1"/>
      <c r="QBH505" s="1"/>
      <c r="QBI505" s="1"/>
      <c r="QBJ505" s="1"/>
      <c r="QBK505" s="1"/>
      <c r="QBL505" s="1"/>
      <c r="QBM505" s="1"/>
      <c r="QBN505" s="1"/>
      <c r="QBO505" s="1"/>
      <c r="QBP505" s="1"/>
      <c r="QBQ505" s="1"/>
      <c r="QBR505" s="1"/>
      <c r="QBS505" s="1"/>
      <c r="QBT505" s="1"/>
      <c r="QBU505" s="1"/>
      <c r="QBV505" s="1"/>
      <c r="QBW505" s="1"/>
      <c r="QBX505" s="1"/>
      <c r="QBY505" s="1"/>
      <c r="QBZ505" s="1"/>
      <c r="QCA505" s="1"/>
      <c r="QCB505" s="1"/>
      <c r="QCC505" s="1"/>
      <c r="QCD505" s="1"/>
      <c r="QCE505" s="1"/>
      <c r="QCF505" s="1"/>
      <c r="QCG505" s="1"/>
      <c r="QCH505" s="1"/>
      <c r="QCI505" s="1"/>
      <c r="QCJ505" s="1"/>
      <c r="QCK505" s="1"/>
      <c r="QCL505" s="1"/>
      <c r="QCM505" s="1"/>
      <c r="QCN505" s="1"/>
      <c r="QCO505" s="1"/>
      <c r="QCP505" s="1"/>
      <c r="QCQ505" s="1"/>
      <c r="QCR505" s="1"/>
      <c r="QCS505" s="1"/>
      <c r="QCT505" s="1"/>
      <c r="QCU505" s="1"/>
      <c r="QCV505" s="1"/>
      <c r="QCW505" s="1"/>
      <c r="QCX505" s="1"/>
      <c r="QCY505" s="1"/>
      <c r="QCZ505" s="1"/>
      <c r="QDA505" s="1"/>
      <c r="QDB505" s="1"/>
      <c r="QDC505" s="1"/>
      <c r="QDD505" s="1"/>
      <c r="QDE505" s="1"/>
      <c r="QDF505" s="1"/>
      <c r="QDG505" s="1"/>
      <c r="QDH505" s="1"/>
      <c r="QDI505" s="1"/>
      <c r="QDJ505" s="1"/>
      <c r="QDK505" s="1"/>
      <c r="QDL505" s="1"/>
      <c r="QDM505" s="1"/>
      <c r="QDN505" s="1"/>
      <c r="QDO505" s="1"/>
      <c r="QDP505" s="1"/>
      <c r="QDQ505" s="1"/>
      <c r="QDR505" s="1"/>
      <c r="QDS505" s="1"/>
      <c r="QDT505" s="1"/>
      <c r="QDU505" s="1"/>
      <c r="QDV505" s="1"/>
      <c r="QDW505" s="1"/>
      <c r="QDX505" s="1"/>
      <c r="QDY505" s="1"/>
      <c r="QDZ505" s="1"/>
      <c r="QEA505" s="1"/>
      <c r="QEB505" s="1"/>
      <c r="QEC505" s="1"/>
      <c r="QED505" s="1"/>
      <c r="QEE505" s="1"/>
      <c r="QEF505" s="1"/>
      <c r="QEG505" s="1"/>
      <c r="QEH505" s="1"/>
      <c r="QEI505" s="1"/>
      <c r="QEJ505" s="1"/>
      <c r="QEK505" s="1"/>
      <c r="QEL505" s="1"/>
      <c r="QEM505" s="1"/>
      <c r="QEN505" s="1"/>
      <c r="QEO505" s="1"/>
      <c r="QEP505" s="1"/>
      <c r="QEQ505" s="1"/>
      <c r="QER505" s="1"/>
      <c r="QES505" s="1"/>
      <c r="QET505" s="1"/>
      <c r="QEU505" s="1"/>
      <c r="QEV505" s="1"/>
      <c r="QEW505" s="1"/>
      <c r="QEX505" s="1"/>
      <c r="QEY505" s="1"/>
      <c r="QEZ505" s="1"/>
      <c r="QFA505" s="1"/>
      <c r="QFB505" s="1"/>
      <c r="QFC505" s="1"/>
      <c r="QFD505" s="1"/>
      <c r="QFE505" s="1"/>
      <c r="QFF505" s="1"/>
      <c r="QFG505" s="1"/>
      <c r="QFH505" s="1"/>
      <c r="QFI505" s="1"/>
      <c r="QFJ505" s="1"/>
      <c r="QFK505" s="1"/>
      <c r="QFL505" s="1"/>
      <c r="QFM505" s="1"/>
      <c r="QFN505" s="1"/>
      <c r="QFO505" s="1"/>
      <c r="QFP505" s="1"/>
      <c r="QFQ505" s="1"/>
      <c r="QFR505" s="1"/>
      <c r="QFS505" s="1"/>
      <c r="QFT505" s="1"/>
      <c r="QFU505" s="1"/>
      <c r="QFV505" s="1"/>
      <c r="QFW505" s="1"/>
      <c r="QFX505" s="1"/>
      <c r="QFY505" s="1"/>
      <c r="QFZ505" s="1"/>
      <c r="QGA505" s="1"/>
      <c r="QGB505" s="1"/>
      <c r="QGC505" s="1"/>
      <c r="QGD505" s="1"/>
      <c r="QGE505" s="1"/>
      <c r="QGF505" s="1"/>
      <c r="QGG505" s="1"/>
      <c r="QGH505" s="1"/>
      <c r="QGI505" s="1"/>
      <c r="QGJ505" s="1"/>
      <c r="QGK505" s="1"/>
      <c r="QGL505" s="1"/>
      <c r="QGM505" s="1"/>
      <c r="QGN505" s="1"/>
      <c r="QGO505" s="1"/>
      <c r="QGP505" s="1"/>
      <c r="QGQ505" s="1"/>
      <c r="QGR505" s="1"/>
      <c r="QGS505" s="1"/>
      <c r="QGT505" s="1"/>
      <c r="QGU505" s="1"/>
      <c r="QGV505" s="1"/>
      <c r="QGW505" s="1"/>
      <c r="QGX505" s="1"/>
      <c r="QGY505" s="1"/>
      <c r="QGZ505" s="1"/>
      <c r="QHA505" s="1"/>
      <c r="QHB505" s="1"/>
      <c r="QHC505" s="1"/>
      <c r="QHD505" s="1"/>
      <c r="QHE505" s="1"/>
      <c r="QHF505" s="1"/>
      <c r="QHG505" s="1"/>
      <c r="QHH505" s="1"/>
      <c r="QHI505" s="1"/>
      <c r="QHJ505" s="1"/>
      <c r="QHK505" s="1"/>
      <c r="QHL505" s="1"/>
      <c r="QHM505" s="1"/>
      <c r="QHN505" s="1"/>
      <c r="QHO505" s="1"/>
      <c r="QHP505" s="1"/>
      <c r="QHQ505" s="1"/>
      <c r="QHR505" s="1"/>
      <c r="QHS505" s="1"/>
      <c r="QHT505" s="1"/>
      <c r="QHU505" s="1"/>
      <c r="QHV505" s="1"/>
      <c r="QHW505" s="1"/>
      <c r="QHX505" s="1"/>
      <c r="QHY505" s="1"/>
      <c r="QHZ505" s="1"/>
      <c r="QIA505" s="1"/>
      <c r="QIB505" s="1"/>
      <c r="QIC505" s="1"/>
      <c r="QID505" s="1"/>
      <c r="QIE505" s="1"/>
      <c r="QIF505" s="1"/>
      <c r="QIG505" s="1"/>
      <c r="QIH505" s="1"/>
      <c r="QII505" s="1"/>
      <c r="QIJ505" s="1"/>
      <c r="QIK505" s="1"/>
      <c r="QIL505" s="1"/>
      <c r="QIM505" s="1"/>
      <c r="QIN505" s="1"/>
      <c r="QIO505" s="1"/>
      <c r="QIP505" s="1"/>
      <c r="QIQ505" s="1"/>
      <c r="QIR505" s="1"/>
      <c r="QIS505" s="1"/>
      <c r="QIT505" s="1"/>
      <c r="QIU505" s="1"/>
      <c r="QIV505" s="1"/>
      <c r="QIW505" s="1"/>
      <c r="QIX505" s="1"/>
      <c r="QIY505" s="1"/>
      <c r="QIZ505" s="1"/>
      <c r="QJA505" s="1"/>
      <c r="QJB505" s="1"/>
      <c r="QJC505" s="1"/>
      <c r="QJD505" s="1"/>
      <c r="QJE505" s="1"/>
      <c r="QJF505" s="1"/>
      <c r="QJG505" s="1"/>
      <c r="QJH505" s="1"/>
      <c r="QJI505" s="1"/>
      <c r="QJJ505" s="1"/>
      <c r="QJK505" s="1"/>
      <c r="QJL505" s="1"/>
      <c r="QJM505" s="1"/>
      <c r="QJN505" s="1"/>
      <c r="QJO505" s="1"/>
      <c r="QJP505" s="1"/>
      <c r="QJQ505" s="1"/>
      <c r="QJR505" s="1"/>
      <c r="QJS505" s="1"/>
      <c r="QJT505" s="1"/>
      <c r="QJU505" s="1"/>
      <c r="QJV505" s="1"/>
      <c r="QJW505" s="1"/>
      <c r="QJX505" s="1"/>
      <c r="QJY505" s="1"/>
      <c r="QJZ505" s="1"/>
      <c r="QKA505" s="1"/>
      <c r="QKB505" s="1"/>
      <c r="QKC505" s="1"/>
      <c r="QKD505" s="1"/>
      <c r="QKE505" s="1"/>
      <c r="QKF505" s="1"/>
      <c r="QKG505" s="1"/>
      <c r="QKH505" s="1"/>
      <c r="QKI505" s="1"/>
      <c r="QKJ505" s="1"/>
      <c r="QKK505" s="1"/>
      <c r="QKL505" s="1"/>
      <c r="QKM505" s="1"/>
      <c r="QKN505" s="1"/>
      <c r="QKO505" s="1"/>
      <c r="QKP505" s="1"/>
      <c r="QKQ505" s="1"/>
      <c r="QKR505" s="1"/>
      <c r="QKS505" s="1"/>
      <c r="QKT505" s="1"/>
      <c r="QKU505" s="1"/>
      <c r="QKV505" s="1"/>
      <c r="QKW505" s="1"/>
      <c r="QKX505" s="1"/>
      <c r="QKY505" s="1"/>
      <c r="QKZ505" s="1"/>
      <c r="QLA505" s="1"/>
      <c r="QLB505" s="1"/>
      <c r="QLC505" s="1"/>
      <c r="QLD505" s="1"/>
      <c r="QLE505" s="1"/>
      <c r="QLF505" s="1"/>
      <c r="QLG505" s="1"/>
      <c r="QLH505" s="1"/>
      <c r="QLI505" s="1"/>
      <c r="QLJ505" s="1"/>
      <c r="QLK505" s="1"/>
      <c r="QLL505" s="1"/>
      <c r="QLM505" s="1"/>
      <c r="QLN505" s="1"/>
      <c r="QLO505" s="1"/>
      <c r="QLP505" s="1"/>
      <c r="QLQ505" s="1"/>
      <c r="QLR505" s="1"/>
      <c r="QLS505" s="1"/>
      <c r="QLT505" s="1"/>
      <c r="QLU505" s="1"/>
      <c r="QLV505" s="1"/>
      <c r="QLW505" s="1"/>
      <c r="QLX505" s="1"/>
      <c r="QLY505" s="1"/>
      <c r="QLZ505" s="1"/>
      <c r="QMA505" s="1"/>
      <c r="QMB505" s="1"/>
      <c r="QMC505" s="1"/>
      <c r="QMD505" s="1"/>
      <c r="QME505" s="1"/>
      <c r="QMF505" s="1"/>
      <c r="QMG505" s="1"/>
      <c r="QMH505" s="1"/>
      <c r="QMI505" s="1"/>
      <c r="QMJ505" s="1"/>
      <c r="QMK505" s="1"/>
      <c r="QML505" s="1"/>
      <c r="QMM505" s="1"/>
      <c r="QMN505" s="1"/>
      <c r="QMO505" s="1"/>
      <c r="QMP505" s="1"/>
      <c r="QMQ505" s="1"/>
      <c r="QMR505" s="1"/>
      <c r="QMS505" s="1"/>
      <c r="QMT505" s="1"/>
      <c r="QMU505" s="1"/>
      <c r="QMV505" s="1"/>
      <c r="QMW505" s="1"/>
      <c r="QMX505" s="1"/>
      <c r="QMY505" s="1"/>
      <c r="QMZ505" s="1"/>
      <c r="QNA505" s="1"/>
      <c r="QNB505" s="1"/>
      <c r="QNC505" s="1"/>
      <c r="QND505" s="1"/>
      <c r="QNE505" s="1"/>
      <c r="QNF505" s="1"/>
      <c r="QNG505" s="1"/>
      <c r="QNH505" s="1"/>
      <c r="QNI505" s="1"/>
      <c r="QNJ505" s="1"/>
      <c r="QNK505" s="1"/>
      <c r="QNL505" s="1"/>
      <c r="QNM505" s="1"/>
      <c r="QNN505" s="1"/>
      <c r="QNO505" s="1"/>
      <c r="QNP505" s="1"/>
      <c r="QNQ505" s="1"/>
      <c r="QNR505" s="1"/>
      <c r="QNS505" s="1"/>
      <c r="QNT505" s="1"/>
      <c r="QNU505" s="1"/>
      <c r="QNV505" s="1"/>
      <c r="QNW505" s="1"/>
      <c r="QNX505" s="1"/>
      <c r="QNY505" s="1"/>
      <c r="QNZ505" s="1"/>
      <c r="QOA505" s="1"/>
      <c r="QOB505" s="1"/>
      <c r="QOC505" s="1"/>
      <c r="QOD505" s="1"/>
      <c r="QOE505" s="1"/>
      <c r="QOF505" s="1"/>
      <c r="QOG505" s="1"/>
      <c r="QOH505" s="1"/>
      <c r="QOI505" s="1"/>
      <c r="QOJ505" s="1"/>
      <c r="QOK505" s="1"/>
      <c r="QOL505" s="1"/>
      <c r="QOM505" s="1"/>
      <c r="QON505" s="1"/>
      <c r="QOO505" s="1"/>
      <c r="QOP505" s="1"/>
      <c r="QOQ505" s="1"/>
      <c r="QOR505" s="1"/>
      <c r="QOS505" s="1"/>
      <c r="QOT505" s="1"/>
      <c r="QOU505" s="1"/>
      <c r="QOV505" s="1"/>
      <c r="QOW505" s="1"/>
      <c r="QOX505" s="1"/>
      <c r="QOY505" s="1"/>
      <c r="QOZ505" s="1"/>
      <c r="QPA505" s="1"/>
      <c r="QPB505" s="1"/>
      <c r="QPC505" s="1"/>
      <c r="QPD505" s="1"/>
      <c r="QPE505" s="1"/>
      <c r="QPF505" s="1"/>
      <c r="QPG505" s="1"/>
      <c r="QPH505" s="1"/>
      <c r="QPI505" s="1"/>
      <c r="QPJ505" s="1"/>
      <c r="QPK505" s="1"/>
      <c r="QPL505" s="1"/>
      <c r="QPM505" s="1"/>
      <c r="QPN505" s="1"/>
      <c r="QPO505" s="1"/>
      <c r="QPP505" s="1"/>
      <c r="QPQ505" s="1"/>
      <c r="QPR505" s="1"/>
      <c r="QPS505" s="1"/>
      <c r="QPT505" s="1"/>
      <c r="QPU505" s="1"/>
      <c r="QPV505" s="1"/>
      <c r="QPW505" s="1"/>
      <c r="QPX505" s="1"/>
      <c r="QPY505" s="1"/>
      <c r="QPZ505" s="1"/>
      <c r="QQA505" s="1"/>
      <c r="QQB505" s="1"/>
      <c r="QQC505" s="1"/>
      <c r="QQD505" s="1"/>
      <c r="QQE505" s="1"/>
      <c r="QQF505" s="1"/>
      <c r="QQG505" s="1"/>
      <c r="QQH505" s="1"/>
      <c r="QQI505" s="1"/>
      <c r="QQJ505" s="1"/>
      <c r="QQK505" s="1"/>
      <c r="QQL505" s="1"/>
      <c r="QQM505" s="1"/>
      <c r="QQN505" s="1"/>
      <c r="QQO505" s="1"/>
      <c r="QQP505" s="1"/>
      <c r="QQQ505" s="1"/>
      <c r="QQR505" s="1"/>
      <c r="QQS505" s="1"/>
      <c r="QQT505" s="1"/>
      <c r="QQU505" s="1"/>
      <c r="QQV505" s="1"/>
      <c r="QQW505" s="1"/>
      <c r="QQX505" s="1"/>
      <c r="QQY505" s="1"/>
      <c r="QQZ505" s="1"/>
      <c r="QRA505" s="1"/>
      <c r="QRB505" s="1"/>
      <c r="QRC505" s="1"/>
      <c r="QRD505" s="1"/>
      <c r="QRE505" s="1"/>
      <c r="QRF505" s="1"/>
      <c r="QRG505" s="1"/>
      <c r="QRH505" s="1"/>
      <c r="QRI505" s="1"/>
      <c r="QRJ505" s="1"/>
      <c r="QRK505" s="1"/>
      <c r="QRL505" s="1"/>
      <c r="QRM505" s="1"/>
      <c r="QRN505" s="1"/>
      <c r="QRO505" s="1"/>
      <c r="QRP505" s="1"/>
      <c r="QRQ505" s="1"/>
      <c r="QRR505" s="1"/>
      <c r="QRS505" s="1"/>
      <c r="QRT505" s="1"/>
      <c r="QRU505" s="1"/>
      <c r="QRV505" s="1"/>
      <c r="QRW505" s="1"/>
      <c r="QRX505" s="1"/>
      <c r="QRY505" s="1"/>
      <c r="QRZ505" s="1"/>
      <c r="QSA505" s="1"/>
      <c r="QSB505" s="1"/>
      <c r="QSC505" s="1"/>
      <c r="QSD505" s="1"/>
      <c r="QSE505" s="1"/>
      <c r="QSF505" s="1"/>
      <c r="QSG505" s="1"/>
      <c r="QSH505" s="1"/>
      <c r="QSI505" s="1"/>
      <c r="QSJ505" s="1"/>
      <c r="QSK505" s="1"/>
      <c r="QSL505" s="1"/>
      <c r="QSM505" s="1"/>
      <c r="QSN505" s="1"/>
      <c r="QSO505" s="1"/>
      <c r="QSP505" s="1"/>
      <c r="QSQ505" s="1"/>
      <c r="QSR505" s="1"/>
      <c r="QSS505" s="1"/>
      <c r="QST505" s="1"/>
      <c r="QSU505" s="1"/>
      <c r="QSV505" s="1"/>
      <c r="QSW505" s="1"/>
      <c r="QSX505" s="1"/>
      <c r="QSY505" s="1"/>
      <c r="QSZ505" s="1"/>
      <c r="QTA505" s="1"/>
      <c r="QTB505" s="1"/>
      <c r="QTC505" s="1"/>
      <c r="QTD505" s="1"/>
      <c r="QTE505" s="1"/>
      <c r="QTF505" s="1"/>
      <c r="QTG505" s="1"/>
      <c r="QTH505" s="1"/>
      <c r="QTI505" s="1"/>
      <c r="QTJ505" s="1"/>
      <c r="QTK505" s="1"/>
      <c r="QTL505" s="1"/>
      <c r="QTM505" s="1"/>
      <c r="QTN505" s="1"/>
      <c r="QTO505" s="1"/>
      <c r="QTP505" s="1"/>
      <c r="QTQ505" s="1"/>
      <c r="QTR505" s="1"/>
      <c r="QTS505" s="1"/>
      <c r="QTT505" s="1"/>
      <c r="QTU505" s="1"/>
      <c r="QTV505" s="1"/>
      <c r="QTW505" s="1"/>
      <c r="QTX505" s="1"/>
      <c r="QTY505" s="1"/>
      <c r="QTZ505" s="1"/>
      <c r="QUA505" s="1"/>
      <c r="QUB505" s="1"/>
      <c r="QUC505" s="1"/>
      <c r="QUD505" s="1"/>
      <c r="QUE505" s="1"/>
      <c r="QUF505" s="1"/>
      <c r="QUG505" s="1"/>
      <c r="QUH505" s="1"/>
      <c r="QUI505" s="1"/>
      <c r="QUJ505" s="1"/>
      <c r="QUK505" s="1"/>
      <c r="QUL505" s="1"/>
      <c r="QUM505" s="1"/>
      <c r="QUN505" s="1"/>
      <c r="QUO505" s="1"/>
      <c r="QUP505" s="1"/>
      <c r="QUQ505" s="1"/>
      <c r="QUR505" s="1"/>
      <c r="QUS505" s="1"/>
      <c r="QUT505" s="1"/>
      <c r="QUU505" s="1"/>
      <c r="QUV505" s="1"/>
      <c r="QUW505" s="1"/>
      <c r="QUX505" s="1"/>
      <c r="QUY505" s="1"/>
      <c r="QUZ505" s="1"/>
      <c r="QVA505" s="1"/>
      <c r="QVB505" s="1"/>
      <c r="QVC505" s="1"/>
      <c r="QVD505" s="1"/>
      <c r="QVE505" s="1"/>
      <c r="QVF505" s="1"/>
      <c r="QVG505" s="1"/>
      <c r="QVH505" s="1"/>
      <c r="QVI505" s="1"/>
      <c r="QVJ505" s="1"/>
      <c r="QVK505" s="1"/>
      <c r="QVL505" s="1"/>
      <c r="QVM505" s="1"/>
      <c r="QVN505" s="1"/>
      <c r="QVO505" s="1"/>
      <c r="QVP505" s="1"/>
      <c r="QVQ505" s="1"/>
      <c r="QVR505" s="1"/>
      <c r="QVS505" s="1"/>
      <c r="QVT505" s="1"/>
      <c r="QVU505" s="1"/>
      <c r="QVV505" s="1"/>
      <c r="QVW505" s="1"/>
      <c r="QVX505" s="1"/>
      <c r="QVY505" s="1"/>
      <c r="QVZ505" s="1"/>
      <c r="QWA505" s="1"/>
      <c r="QWB505" s="1"/>
      <c r="QWC505" s="1"/>
      <c r="QWD505" s="1"/>
      <c r="QWE505" s="1"/>
      <c r="QWF505" s="1"/>
      <c r="QWG505" s="1"/>
      <c r="QWH505" s="1"/>
      <c r="QWI505" s="1"/>
      <c r="QWJ505" s="1"/>
      <c r="QWK505" s="1"/>
      <c r="QWL505" s="1"/>
      <c r="QWM505" s="1"/>
      <c r="QWN505" s="1"/>
      <c r="QWO505" s="1"/>
      <c r="QWP505" s="1"/>
      <c r="QWQ505" s="1"/>
      <c r="QWR505" s="1"/>
      <c r="QWS505" s="1"/>
      <c r="QWT505" s="1"/>
      <c r="QWU505" s="1"/>
      <c r="QWV505" s="1"/>
      <c r="QWW505" s="1"/>
      <c r="QWX505" s="1"/>
      <c r="QWY505" s="1"/>
      <c r="QWZ505" s="1"/>
      <c r="QXA505" s="1"/>
      <c r="QXB505" s="1"/>
      <c r="QXC505" s="1"/>
      <c r="QXD505" s="1"/>
      <c r="QXE505" s="1"/>
      <c r="QXF505" s="1"/>
      <c r="QXG505" s="1"/>
      <c r="QXH505" s="1"/>
      <c r="QXI505" s="1"/>
      <c r="QXJ505" s="1"/>
      <c r="QXK505" s="1"/>
      <c r="QXL505" s="1"/>
      <c r="QXM505" s="1"/>
      <c r="QXN505" s="1"/>
      <c r="QXO505" s="1"/>
      <c r="QXP505" s="1"/>
      <c r="QXQ505" s="1"/>
      <c r="QXR505" s="1"/>
      <c r="QXS505" s="1"/>
      <c r="QXT505" s="1"/>
      <c r="QXU505" s="1"/>
      <c r="QXV505" s="1"/>
      <c r="QXW505" s="1"/>
      <c r="QXX505" s="1"/>
      <c r="QXY505" s="1"/>
      <c r="QXZ505" s="1"/>
      <c r="QYA505" s="1"/>
      <c r="QYB505" s="1"/>
      <c r="QYC505" s="1"/>
      <c r="QYD505" s="1"/>
      <c r="QYE505" s="1"/>
      <c r="QYF505" s="1"/>
      <c r="QYG505" s="1"/>
      <c r="QYH505" s="1"/>
      <c r="QYI505" s="1"/>
      <c r="QYJ505" s="1"/>
      <c r="QYK505" s="1"/>
      <c r="QYL505" s="1"/>
      <c r="QYM505" s="1"/>
      <c r="QYN505" s="1"/>
      <c r="QYO505" s="1"/>
      <c r="QYP505" s="1"/>
      <c r="QYQ505" s="1"/>
      <c r="QYR505" s="1"/>
      <c r="QYS505" s="1"/>
      <c r="QYT505" s="1"/>
      <c r="QYU505" s="1"/>
      <c r="QYV505" s="1"/>
      <c r="QYW505" s="1"/>
      <c r="QYX505" s="1"/>
      <c r="QYY505" s="1"/>
      <c r="QYZ505" s="1"/>
      <c r="QZA505" s="1"/>
      <c r="QZB505" s="1"/>
      <c r="QZC505" s="1"/>
      <c r="QZD505" s="1"/>
      <c r="QZE505" s="1"/>
      <c r="QZF505" s="1"/>
      <c r="QZG505" s="1"/>
      <c r="QZH505" s="1"/>
      <c r="QZI505" s="1"/>
      <c r="QZJ505" s="1"/>
      <c r="QZK505" s="1"/>
      <c r="QZL505" s="1"/>
      <c r="QZM505" s="1"/>
      <c r="QZN505" s="1"/>
      <c r="QZO505" s="1"/>
      <c r="QZP505" s="1"/>
      <c r="QZQ505" s="1"/>
      <c r="QZR505" s="1"/>
      <c r="QZS505" s="1"/>
      <c r="QZT505" s="1"/>
      <c r="QZU505" s="1"/>
      <c r="QZV505" s="1"/>
      <c r="QZW505" s="1"/>
      <c r="QZX505" s="1"/>
      <c r="QZY505" s="1"/>
      <c r="QZZ505" s="1"/>
      <c r="RAA505" s="1"/>
      <c r="RAB505" s="1"/>
      <c r="RAC505" s="1"/>
      <c r="RAD505" s="1"/>
      <c r="RAE505" s="1"/>
      <c r="RAF505" s="1"/>
      <c r="RAG505" s="1"/>
      <c r="RAH505" s="1"/>
      <c r="RAI505" s="1"/>
      <c r="RAJ505" s="1"/>
      <c r="RAK505" s="1"/>
      <c r="RAL505" s="1"/>
      <c r="RAM505" s="1"/>
      <c r="RAN505" s="1"/>
      <c r="RAO505" s="1"/>
      <c r="RAP505" s="1"/>
      <c r="RAQ505" s="1"/>
      <c r="RAR505" s="1"/>
      <c r="RAS505" s="1"/>
      <c r="RAT505" s="1"/>
      <c r="RAU505" s="1"/>
      <c r="RAV505" s="1"/>
      <c r="RAW505" s="1"/>
      <c r="RAX505" s="1"/>
      <c r="RAY505" s="1"/>
      <c r="RAZ505" s="1"/>
      <c r="RBA505" s="1"/>
      <c r="RBB505" s="1"/>
      <c r="RBC505" s="1"/>
      <c r="RBD505" s="1"/>
      <c r="RBE505" s="1"/>
      <c r="RBF505" s="1"/>
      <c r="RBG505" s="1"/>
      <c r="RBH505" s="1"/>
      <c r="RBI505" s="1"/>
      <c r="RBJ505" s="1"/>
      <c r="RBK505" s="1"/>
      <c r="RBL505" s="1"/>
      <c r="RBM505" s="1"/>
      <c r="RBN505" s="1"/>
      <c r="RBO505" s="1"/>
      <c r="RBP505" s="1"/>
      <c r="RBQ505" s="1"/>
      <c r="RBR505" s="1"/>
      <c r="RBS505" s="1"/>
      <c r="RBT505" s="1"/>
      <c r="RBU505" s="1"/>
      <c r="RBV505" s="1"/>
      <c r="RBW505" s="1"/>
      <c r="RBX505" s="1"/>
      <c r="RBY505" s="1"/>
      <c r="RBZ505" s="1"/>
      <c r="RCA505" s="1"/>
      <c r="RCB505" s="1"/>
      <c r="RCC505" s="1"/>
      <c r="RCD505" s="1"/>
      <c r="RCE505" s="1"/>
      <c r="RCF505" s="1"/>
      <c r="RCG505" s="1"/>
      <c r="RCH505" s="1"/>
      <c r="RCI505" s="1"/>
      <c r="RCJ505" s="1"/>
      <c r="RCK505" s="1"/>
      <c r="RCL505" s="1"/>
      <c r="RCM505" s="1"/>
      <c r="RCN505" s="1"/>
      <c r="RCO505" s="1"/>
      <c r="RCP505" s="1"/>
      <c r="RCQ505" s="1"/>
      <c r="RCR505" s="1"/>
      <c r="RCS505" s="1"/>
      <c r="RCT505" s="1"/>
      <c r="RCU505" s="1"/>
      <c r="RCV505" s="1"/>
      <c r="RCW505" s="1"/>
      <c r="RCX505" s="1"/>
      <c r="RCY505" s="1"/>
      <c r="RCZ505" s="1"/>
      <c r="RDA505" s="1"/>
      <c r="RDB505" s="1"/>
      <c r="RDC505" s="1"/>
      <c r="RDD505" s="1"/>
      <c r="RDE505" s="1"/>
      <c r="RDF505" s="1"/>
      <c r="RDG505" s="1"/>
      <c r="RDH505" s="1"/>
      <c r="RDI505" s="1"/>
      <c r="RDJ505" s="1"/>
      <c r="RDK505" s="1"/>
      <c r="RDL505" s="1"/>
      <c r="RDM505" s="1"/>
      <c r="RDN505" s="1"/>
      <c r="RDO505" s="1"/>
      <c r="RDP505" s="1"/>
      <c r="RDQ505" s="1"/>
      <c r="RDR505" s="1"/>
      <c r="RDS505" s="1"/>
      <c r="RDT505" s="1"/>
      <c r="RDU505" s="1"/>
      <c r="RDV505" s="1"/>
      <c r="RDW505" s="1"/>
      <c r="RDX505" s="1"/>
      <c r="RDY505" s="1"/>
      <c r="RDZ505" s="1"/>
      <c r="REA505" s="1"/>
      <c r="REB505" s="1"/>
      <c r="REC505" s="1"/>
      <c r="RED505" s="1"/>
      <c r="REE505" s="1"/>
      <c r="REF505" s="1"/>
      <c r="REG505" s="1"/>
      <c r="REH505" s="1"/>
      <c r="REI505" s="1"/>
      <c r="REJ505" s="1"/>
      <c r="REK505" s="1"/>
      <c r="REL505" s="1"/>
      <c r="REM505" s="1"/>
      <c r="REN505" s="1"/>
      <c r="REO505" s="1"/>
      <c r="REP505" s="1"/>
      <c r="REQ505" s="1"/>
      <c r="RER505" s="1"/>
      <c r="RES505" s="1"/>
      <c r="RET505" s="1"/>
      <c r="REU505" s="1"/>
      <c r="REV505" s="1"/>
      <c r="REW505" s="1"/>
      <c r="REX505" s="1"/>
      <c r="REY505" s="1"/>
      <c r="REZ505" s="1"/>
      <c r="RFA505" s="1"/>
      <c r="RFB505" s="1"/>
      <c r="RFC505" s="1"/>
      <c r="RFD505" s="1"/>
      <c r="RFE505" s="1"/>
      <c r="RFF505" s="1"/>
      <c r="RFG505" s="1"/>
      <c r="RFH505" s="1"/>
      <c r="RFI505" s="1"/>
      <c r="RFJ505" s="1"/>
      <c r="RFK505" s="1"/>
      <c r="RFL505" s="1"/>
      <c r="RFM505" s="1"/>
      <c r="RFN505" s="1"/>
      <c r="RFO505" s="1"/>
      <c r="RFP505" s="1"/>
      <c r="RFQ505" s="1"/>
      <c r="RFR505" s="1"/>
      <c r="RFS505" s="1"/>
      <c r="RFT505" s="1"/>
      <c r="RFU505" s="1"/>
      <c r="RFV505" s="1"/>
      <c r="RFW505" s="1"/>
      <c r="RFX505" s="1"/>
      <c r="RFY505" s="1"/>
      <c r="RFZ505" s="1"/>
      <c r="RGA505" s="1"/>
      <c r="RGB505" s="1"/>
      <c r="RGC505" s="1"/>
      <c r="RGD505" s="1"/>
      <c r="RGE505" s="1"/>
      <c r="RGF505" s="1"/>
      <c r="RGG505" s="1"/>
      <c r="RGH505" s="1"/>
      <c r="RGI505" s="1"/>
      <c r="RGJ505" s="1"/>
      <c r="RGK505" s="1"/>
      <c r="RGL505" s="1"/>
      <c r="RGM505" s="1"/>
      <c r="RGN505" s="1"/>
      <c r="RGO505" s="1"/>
      <c r="RGP505" s="1"/>
      <c r="RGQ505" s="1"/>
      <c r="RGR505" s="1"/>
      <c r="RGS505" s="1"/>
      <c r="RGT505" s="1"/>
      <c r="RGU505" s="1"/>
      <c r="RGV505" s="1"/>
      <c r="RGW505" s="1"/>
      <c r="RGX505" s="1"/>
      <c r="RGY505" s="1"/>
      <c r="RGZ505" s="1"/>
      <c r="RHA505" s="1"/>
      <c r="RHB505" s="1"/>
      <c r="RHC505" s="1"/>
      <c r="RHD505" s="1"/>
      <c r="RHE505" s="1"/>
      <c r="RHF505" s="1"/>
      <c r="RHG505" s="1"/>
      <c r="RHH505" s="1"/>
      <c r="RHI505" s="1"/>
      <c r="RHJ505" s="1"/>
      <c r="RHK505" s="1"/>
      <c r="RHL505" s="1"/>
      <c r="RHM505" s="1"/>
      <c r="RHN505" s="1"/>
      <c r="RHO505" s="1"/>
      <c r="RHP505" s="1"/>
      <c r="RHQ505" s="1"/>
      <c r="RHR505" s="1"/>
      <c r="RHS505" s="1"/>
      <c r="RHT505" s="1"/>
      <c r="RHU505" s="1"/>
      <c r="RHV505" s="1"/>
      <c r="RHW505" s="1"/>
      <c r="RHX505" s="1"/>
      <c r="RHY505" s="1"/>
      <c r="RHZ505" s="1"/>
      <c r="RIA505" s="1"/>
      <c r="RIB505" s="1"/>
      <c r="RIC505" s="1"/>
      <c r="RID505" s="1"/>
      <c r="RIE505" s="1"/>
      <c r="RIF505" s="1"/>
      <c r="RIG505" s="1"/>
      <c r="RIH505" s="1"/>
      <c r="RII505" s="1"/>
      <c r="RIJ505" s="1"/>
      <c r="RIK505" s="1"/>
      <c r="RIL505" s="1"/>
      <c r="RIM505" s="1"/>
      <c r="RIN505" s="1"/>
      <c r="RIO505" s="1"/>
      <c r="RIP505" s="1"/>
      <c r="RIQ505" s="1"/>
      <c r="RIR505" s="1"/>
      <c r="RIS505" s="1"/>
      <c r="RIT505" s="1"/>
      <c r="RIU505" s="1"/>
      <c r="RIV505" s="1"/>
      <c r="RIW505" s="1"/>
      <c r="RIX505" s="1"/>
      <c r="RIY505" s="1"/>
      <c r="RIZ505" s="1"/>
      <c r="RJA505" s="1"/>
      <c r="RJB505" s="1"/>
      <c r="RJC505" s="1"/>
      <c r="RJD505" s="1"/>
      <c r="RJE505" s="1"/>
      <c r="RJF505" s="1"/>
      <c r="RJG505" s="1"/>
      <c r="RJH505" s="1"/>
      <c r="RJI505" s="1"/>
      <c r="RJJ505" s="1"/>
      <c r="RJK505" s="1"/>
      <c r="RJL505" s="1"/>
      <c r="RJM505" s="1"/>
      <c r="RJN505" s="1"/>
      <c r="RJO505" s="1"/>
      <c r="RJP505" s="1"/>
      <c r="RJQ505" s="1"/>
      <c r="RJR505" s="1"/>
      <c r="RJS505" s="1"/>
      <c r="RJT505" s="1"/>
      <c r="RJU505" s="1"/>
      <c r="RJV505" s="1"/>
      <c r="RJW505" s="1"/>
      <c r="RJX505" s="1"/>
      <c r="RJY505" s="1"/>
      <c r="RJZ505" s="1"/>
      <c r="RKA505" s="1"/>
      <c r="RKB505" s="1"/>
      <c r="RKC505" s="1"/>
      <c r="RKD505" s="1"/>
      <c r="RKE505" s="1"/>
      <c r="RKF505" s="1"/>
      <c r="RKG505" s="1"/>
      <c r="RKH505" s="1"/>
      <c r="RKI505" s="1"/>
      <c r="RKJ505" s="1"/>
      <c r="RKK505" s="1"/>
      <c r="RKL505" s="1"/>
      <c r="RKM505" s="1"/>
      <c r="RKN505" s="1"/>
      <c r="RKO505" s="1"/>
      <c r="RKP505" s="1"/>
      <c r="RKQ505" s="1"/>
      <c r="RKR505" s="1"/>
      <c r="RKS505" s="1"/>
      <c r="RKT505" s="1"/>
      <c r="RKU505" s="1"/>
      <c r="RKV505" s="1"/>
      <c r="RKW505" s="1"/>
      <c r="RKX505" s="1"/>
      <c r="RKY505" s="1"/>
      <c r="RKZ505" s="1"/>
      <c r="RLA505" s="1"/>
      <c r="RLB505" s="1"/>
      <c r="RLC505" s="1"/>
      <c r="RLD505" s="1"/>
      <c r="RLE505" s="1"/>
      <c r="RLF505" s="1"/>
      <c r="RLG505" s="1"/>
      <c r="RLH505" s="1"/>
      <c r="RLI505" s="1"/>
      <c r="RLJ505" s="1"/>
      <c r="RLK505" s="1"/>
      <c r="RLL505" s="1"/>
      <c r="RLM505" s="1"/>
      <c r="RLN505" s="1"/>
      <c r="RLO505" s="1"/>
      <c r="RLP505" s="1"/>
      <c r="RLQ505" s="1"/>
      <c r="RLR505" s="1"/>
      <c r="RLS505" s="1"/>
      <c r="RLT505" s="1"/>
      <c r="RLU505" s="1"/>
      <c r="RLV505" s="1"/>
      <c r="RLW505" s="1"/>
      <c r="RLX505" s="1"/>
      <c r="RLY505" s="1"/>
      <c r="RLZ505" s="1"/>
      <c r="RMA505" s="1"/>
      <c r="RMB505" s="1"/>
      <c r="RMC505" s="1"/>
      <c r="RMD505" s="1"/>
      <c r="RME505" s="1"/>
      <c r="RMF505" s="1"/>
      <c r="RMG505" s="1"/>
      <c r="RMH505" s="1"/>
      <c r="RMI505" s="1"/>
      <c r="RMJ505" s="1"/>
      <c r="RMK505" s="1"/>
      <c r="RML505" s="1"/>
      <c r="RMM505" s="1"/>
      <c r="RMN505" s="1"/>
      <c r="RMO505" s="1"/>
      <c r="RMP505" s="1"/>
      <c r="RMQ505" s="1"/>
      <c r="RMR505" s="1"/>
      <c r="RMS505" s="1"/>
      <c r="RMT505" s="1"/>
      <c r="RMU505" s="1"/>
      <c r="RMV505" s="1"/>
      <c r="RMW505" s="1"/>
      <c r="RMX505" s="1"/>
      <c r="RMY505" s="1"/>
      <c r="RMZ505" s="1"/>
      <c r="RNA505" s="1"/>
      <c r="RNB505" s="1"/>
      <c r="RNC505" s="1"/>
      <c r="RND505" s="1"/>
      <c r="RNE505" s="1"/>
      <c r="RNF505" s="1"/>
      <c r="RNG505" s="1"/>
      <c r="RNH505" s="1"/>
      <c r="RNI505" s="1"/>
      <c r="RNJ505" s="1"/>
      <c r="RNK505" s="1"/>
      <c r="RNL505" s="1"/>
      <c r="RNM505" s="1"/>
      <c r="RNN505" s="1"/>
      <c r="RNO505" s="1"/>
      <c r="RNP505" s="1"/>
      <c r="RNQ505" s="1"/>
      <c r="RNR505" s="1"/>
      <c r="RNS505" s="1"/>
      <c r="RNT505" s="1"/>
      <c r="RNU505" s="1"/>
      <c r="RNV505" s="1"/>
      <c r="RNW505" s="1"/>
      <c r="RNX505" s="1"/>
      <c r="RNY505" s="1"/>
      <c r="RNZ505" s="1"/>
      <c r="ROA505" s="1"/>
      <c r="ROB505" s="1"/>
      <c r="ROC505" s="1"/>
      <c r="ROD505" s="1"/>
      <c r="ROE505" s="1"/>
      <c r="ROF505" s="1"/>
      <c r="ROG505" s="1"/>
      <c r="ROH505" s="1"/>
      <c r="ROI505" s="1"/>
      <c r="ROJ505" s="1"/>
      <c r="ROK505" s="1"/>
      <c r="ROL505" s="1"/>
      <c r="ROM505" s="1"/>
      <c r="RON505" s="1"/>
      <c r="ROO505" s="1"/>
      <c r="ROP505" s="1"/>
      <c r="ROQ505" s="1"/>
      <c r="ROR505" s="1"/>
      <c r="ROS505" s="1"/>
      <c r="ROT505" s="1"/>
      <c r="ROU505" s="1"/>
      <c r="ROV505" s="1"/>
      <c r="ROW505" s="1"/>
      <c r="ROX505" s="1"/>
      <c r="ROY505" s="1"/>
      <c r="ROZ505" s="1"/>
      <c r="RPA505" s="1"/>
      <c r="RPB505" s="1"/>
      <c r="RPC505" s="1"/>
      <c r="RPD505" s="1"/>
      <c r="RPE505" s="1"/>
      <c r="RPF505" s="1"/>
      <c r="RPG505" s="1"/>
      <c r="RPH505" s="1"/>
      <c r="RPI505" s="1"/>
      <c r="RPJ505" s="1"/>
      <c r="RPK505" s="1"/>
      <c r="RPL505" s="1"/>
      <c r="RPM505" s="1"/>
      <c r="RPN505" s="1"/>
      <c r="RPO505" s="1"/>
      <c r="RPP505" s="1"/>
      <c r="RPQ505" s="1"/>
      <c r="RPR505" s="1"/>
      <c r="RPS505" s="1"/>
      <c r="RPT505" s="1"/>
      <c r="RPU505" s="1"/>
      <c r="RPV505" s="1"/>
      <c r="RPW505" s="1"/>
      <c r="RPX505" s="1"/>
      <c r="RPY505" s="1"/>
      <c r="RPZ505" s="1"/>
      <c r="RQA505" s="1"/>
      <c r="RQB505" s="1"/>
      <c r="RQC505" s="1"/>
      <c r="RQD505" s="1"/>
      <c r="RQE505" s="1"/>
      <c r="RQF505" s="1"/>
      <c r="RQG505" s="1"/>
      <c r="RQH505" s="1"/>
      <c r="RQI505" s="1"/>
      <c r="RQJ505" s="1"/>
      <c r="RQK505" s="1"/>
      <c r="RQL505" s="1"/>
      <c r="RQM505" s="1"/>
      <c r="RQN505" s="1"/>
      <c r="RQO505" s="1"/>
      <c r="RQP505" s="1"/>
      <c r="RQQ505" s="1"/>
      <c r="RQR505" s="1"/>
      <c r="RQS505" s="1"/>
      <c r="RQT505" s="1"/>
      <c r="RQU505" s="1"/>
      <c r="RQV505" s="1"/>
      <c r="RQW505" s="1"/>
      <c r="RQX505" s="1"/>
      <c r="RQY505" s="1"/>
      <c r="RQZ505" s="1"/>
      <c r="RRA505" s="1"/>
      <c r="RRB505" s="1"/>
      <c r="RRC505" s="1"/>
      <c r="RRD505" s="1"/>
      <c r="RRE505" s="1"/>
      <c r="RRF505" s="1"/>
      <c r="RRG505" s="1"/>
      <c r="RRH505" s="1"/>
      <c r="RRI505" s="1"/>
      <c r="RRJ505" s="1"/>
      <c r="RRK505" s="1"/>
      <c r="RRL505" s="1"/>
      <c r="RRM505" s="1"/>
      <c r="RRN505" s="1"/>
      <c r="RRO505" s="1"/>
      <c r="RRP505" s="1"/>
      <c r="RRQ505" s="1"/>
      <c r="RRR505" s="1"/>
      <c r="RRS505" s="1"/>
      <c r="RRT505" s="1"/>
      <c r="RRU505" s="1"/>
      <c r="RRV505" s="1"/>
      <c r="RRW505" s="1"/>
      <c r="RRX505" s="1"/>
      <c r="RRY505" s="1"/>
      <c r="RRZ505" s="1"/>
      <c r="RSA505" s="1"/>
      <c r="RSB505" s="1"/>
      <c r="RSC505" s="1"/>
      <c r="RSD505" s="1"/>
      <c r="RSE505" s="1"/>
      <c r="RSF505" s="1"/>
      <c r="RSG505" s="1"/>
      <c r="RSH505" s="1"/>
      <c r="RSI505" s="1"/>
      <c r="RSJ505" s="1"/>
      <c r="RSK505" s="1"/>
      <c r="RSL505" s="1"/>
      <c r="RSM505" s="1"/>
      <c r="RSN505" s="1"/>
      <c r="RSO505" s="1"/>
      <c r="RSP505" s="1"/>
      <c r="RSQ505" s="1"/>
      <c r="RSR505" s="1"/>
      <c r="RSS505" s="1"/>
      <c r="RST505" s="1"/>
      <c r="RSU505" s="1"/>
      <c r="RSV505" s="1"/>
      <c r="RSW505" s="1"/>
      <c r="RSX505" s="1"/>
      <c r="RSY505" s="1"/>
      <c r="RSZ505" s="1"/>
      <c r="RTA505" s="1"/>
      <c r="RTB505" s="1"/>
      <c r="RTC505" s="1"/>
      <c r="RTD505" s="1"/>
      <c r="RTE505" s="1"/>
      <c r="RTF505" s="1"/>
      <c r="RTG505" s="1"/>
      <c r="RTH505" s="1"/>
      <c r="RTI505" s="1"/>
      <c r="RTJ505" s="1"/>
      <c r="RTK505" s="1"/>
      <c r="RTL505" s="1"/>
      <c r="RTM505" s="1"/>
      <c r="RTN505" s="1"/>
      <c r="RTO505" s="1"/>
      <c r="RTP505" s="1"/>
      <c r="RTQ505" s="1"/>
      <c r="RTR505" s="1"/>
      <c r="RTS505" s="1"/>
      <c r="RTT505" s="1"/>
      <c r="RTU505" s="1"/>
      <c r="RTV505" s="1"/>
      <c r="RTW505" s="1"/>
      <c r="RTX505" s="1"/>
      <c r="RTY505" s="1"/>
      <c r="RTZ505" s="1"/>
      <c r="RUA505" s="1"/>
      <c r="RUB505" s="1"/>
      <c r="RUC505" s="1"/>
      <c r="RUD505" s="1"/>
      <c r="RUE505" s="1"/>
      <c r="RUF505" s="1"/>
      <c r="RUG505" s="1"/>
      <c r="RUH505" s="1"/>
      <c r="RUI505" s="1"/>
      <c r="RUJ505" s="1"/>
      <c r="RUK505" s="1"/>
      <c r="RUL505" s="1"/>
      <c r="RUM505" s="1"/>
      <c r="RUN505" s="1"/>
      <c r="RUO505" s="1"/>
      <c r="RUP505" s="1"/>
      <c r="RUQ505" s="1"/>
      <c r="RUR505" s="1"/>
      <c r="RUS505" s="1"/>
      <c r="RUT505" s="1"/>
      <c r="RUU505" s="1"/>
      <c r="RUV505" s="1"/>
      <c r="RUW505" s="1"/>
      <c r="RUX505" s="1"/>
      <c r="RUY505" s="1"/>
      <c r="RUZ505" s="1"/>
      <c r="RVA505" s="1"/>
      <c r="RVB505" s="1"/>
      <c r="RVC505" s="1"/>
      <c r="RVD505" s="1"/>
      <c r="RVE505" s="1"/>
      <c r="RVF505" s="1"/>
      <c r="RVG505" s="1"/>
      <c r="RVH505" s="1"/>
      <c r="RVI505" s="1"/>
      <c r="RVJ505" s="1"/>
      <c r="RVK505" s="1"/>
      <c r="RVL505" s="1"/>
      <c r="RVM505" s="1"/>
      <c r="RVN505" s="1"/>
      <c r="RVO505" s="1"/>
      <c r="RVP505" s="1"/>
      <c r="RVQ505" s="1"/>
      <c r="RVR505" s="1"/>
      <c r="RVS505" s="1"/>
      <c r="RVT505" s="1"/>
      <c r="RVU505" s="1"/>
      <c r="RVV505" s="1"/>
      <c r="RVW505" s="1"/>
      <c r="RVX505" s="1"/>
      <c r="RVY505" s="1"/>
      <c r="RVZ505" s="1"/>
      <c r="RWA505" s="1"/>
      <c r="RWB505" s="1"/>
      <c r="RWC505" s="1"/>
      <c r="RWD505" s="1"/>
      <c r="RWE505" s="1"/>
      <c r="RWF505" s="1"/>
      <c r="RWG505" s="1"/>
      <c r="RWH505" s="1"/>
      <c r="RWI505" s="1"/>
      <c r="RWJ505" s="1"/>
      <c r="RWK505" s="1"/>
      <c r="RWL505" s="1"/>
      <c r="RWM505" s="1"/>
      <c r="RWN505" s="1"/>
      <c r="RWO505" s="1"/>
      <c r="RWP505" s="1"/>
      <c r="RWQ505" s="1"/>
      <c r="RWR505" s="1"/>
      <c r="RWS505" s="1"/>
      <c r="RWT505" s="1"/>
      <c r="RWU505" s="1"/>
      <c r="RWV505" s="1"/>
      <c r="RWW505" s="1"/>
      <c r="RWX505" s="1"/>
      <c r="RWY505" s="1"/>
      <c r="RWZ505" s="1"/>
      <c r="RXA505" s="1"/>
      <c r="RXB505" s="1"/>
      <c r="RXC505" s="1"/>
      <c r="RXD505" s="1"/>
      <c r="RXE505" s="1"/>
      <c r="RXF505" s="1"/>
      <c r="RXG505" s="1"/>
      <c r="RXH505" s="1"/>
      <c r="RXI505" s="1"/>
      <c r="RXJ505" s="1"/>
      <c r="RXK505" s="1"/>
      <c r="RXL505" s="1"/>
      <c r="RXM505" s="1"/>
      <c r="RXN505" s="1"/>
      <c r="RXO505" s="1"/>
      <c r="RXP505" s="1"/>
      <c r="RXQ505" s="1"/>
      <c r="RXR505" s="1"/>
      <c r="RXS505" s="1"/>
      <c r="RXT505" s="1"/>
      <c r="RXU505" s="1"/>
      <c r="RXV505" s="1"/>
      <c r="RXW505" s="1"/>
      <c r="RXX505" s="1"/>
      <c r="RXY505" s="1"/>
      <c r="RXZ505" s="1"/>
      <c r="RYA505" s="1"/>
      <c r="RYB505" s="1"/>
      <c r="RYC505" s="1"/>
      <c r="RYD505" s="1"/>
      <c r="RYE505" s="1"/>
      <c r="RYF505" s="1"/>
      <c r="RYG505" s="1"/>
      <c r="RYH505" s="1"/>
      <c r="RYI505" s="1"/>
      <c r="RYJ505" s="1"/>
      <c r="RYK505" s="1"/>
      <c r="RYL505" s="1"/>
      <c r="RYM505" s="1"/>
      <c r="RYN505" s="1"/>
      <c r="RYO505" s="1"/>
      <c r="RYP505" s="1"/>
      <c r="RYQ505" s="1"/>
      <c r="RYR505" s="1"/>
      <c r="RYS505" s="1"/>
      <c r="RYT505" s="1"/>
      <c r="RYU505" s="1"/>
      <c r="RYV505" s="1"/>
      <c r="RYW505" s="1"/>
      <c r="RYX505" s="1"/>
      <c r="RYY505" s="1"/>
      <c r="RYZ505" s="1"/>
      <c r="RZA505" s="1"/>
      <c r="RZB505" s="1"/>
      <c r="RZC505" s="1"/>
      <c r="RZD505" s="1"/>
      <c r="RZE505" s="1"/>
      <c r="RZF505" s="1"/>
      <c r="RZG505" s="1"/>
      <c r="RZH505" s="1"/>
      <c r="RZI505" s="1"/>
      <c r="RZJ505" s="1"/>
      <c r="RZK505" s="1"/>
      <c r="RZL505" s="1"/>
      <c r="RZM505" s="1"/>
      <c r="RZN505" s="1"/>
      <c r="RZO505" s="1"/>
      <c r="RZP505" s="1"/>
      <c r="RZQ505" s="1"/>
      <c r="RZR505" s="1"/>
      <c r="RZS505" s="1"/>
      <c r="RZT505" s="1"/>
      <c r="RZU505" s="1"/>
      <c r="RZV505" s="1"/>
      <c r="RZW505" s="1"/>
      <c r="RZX505" s="1"/>
      <c r="RZY505" s="1"/>
      <c r="RZZ505" s="1"/>
      <c r="SAA505" s="1"/>
      <c r="SAB505" s="1"/>
      <c r="SAC505" s="1"/>
      <c r="SAD505" s="1"/>
      <c r="SAE505" s="1"/>
      <c r="SAF505" s="1"/>
      <c r="SAG505" s="1"/>
      <c r="SAH505" s="1"/>
      <c r="SAI505" s="1"/>
      <c r="SAJ505" s="1"/>
      <c r="SAK505" s="1"/>
      <c r="SAL505" s="1"/>
      <c r="SAM505" s="1"/>
      <c r="SAN505" s="1"/>
      <c r="SAO505" s="1"/>
      <c r="SAP505" s="1"/>
      <c r="SAQ505" s="1"/>
      <c r="SAR505" s="1"/>
      <c r="SAS505" s="1"/>
      <c r="SAT505" s="1"/>
      <c r="SAU505" s="1"/>
      <c r="SAV505" s="1"/>
      <c r="SAW505" s="1"/>
      <c r="SAX505" s="1"/>
      <c r="SAY505" s="1"/>
      <c r="SAZ505" s="1"/>
      <c r="SBA505" s="1"/>
      <c r="SBB505" s="1"/>
      <c r="SBC505" s="1"/>
      <c r="SBD505" s="1"/>
      <c r="SBE505" s="1"/>
      <c r="SBF505" s="1"/>
      <c r="SBG505" s="1"/>
      <c r="SBH505" s="1"/>
      <c r="SBI505" s="1"/>
      <c r="SBJ505" s="1"/>
      <c r="SBK505" s="1"/>
      <c r="SBL505" s="1"/>
      <c r="SBM505" s="1"/>
      <c r="SBN505" s="1"/>
      <c r="SBO505" s="1"/>
      <c r="SBP505" s="1"/>
      <c r="SBQ505" s="1"/>
      <c r="SBR505" s="1"/>
      <c r="SBS505" s="1"/>
      <c r="SBT505" s="1"/>
      <c r="SBU505" s="1"/>
      <c r="SBV505" s="1"/>
      <c r="SBW505" s="1"/>
      <c r="SBX505" s="1"/>
      <c r="SBY505" s="1"/>
      <c r="SBZ505" s="1"/>
      <c r="SCA505" s="1"/>
      <c r="SCB505" s="1"/>
      <c r="SCC505" s="1"/>
      <c r="SCD505" s="1"/>
      <c r="SCE505" s="1"/>
      <c r="SCF505" s="1"/>
      <c r="SCG505" s="1"/>
      <c r="SCH505" s="1"/>
      <c r="SCI505" s="1"/>
      <c r="SCJ505" s="1"/>
      <c r="SCK505" s="1"/>
      <c r="SCL505" s="1"/>
      <c r="SCM505" s="1"/>
      <c r="SCN505" s="1"/>
      <c r="SCO505" s="1"/>
      <c r="SCP505" s="1"/>
      <c r="SCQ505" s="1"/>
      <c r="SCR505" s="1"/>
      <c r="SCS505" s="1"/>
      <c r="SCT505" s="1"/>
      <c r="SCU505" s="1"/>
      <c r="SCV505" s="1"/>
      <c r="SCW505" s="1"/>
      <c r="SCX505" s="1"/>
      <c r="SCY505" s="1"/>
      <c r="SCZ505" s="1"/>
      <c r="SDA505" s="1"/>
      <c r="SDB505" s="1"/>
      <c r="SDC505" s="1"/>
      <c r="SDD505" s="1"/>
      <c r="SDE505" s="1"/>
      <c r="SDF505" s="1"/>
      <c r="SDG505" s="1"/>
      <c r="SDH505" s="1"/>
      <c r="SDI505" s="1"/>
      <c r="SDJ505" s="1"/>
      <c r="SDK505" s="1"/>
      <c r="SDL505" s="1"/>
      <c r="SDM505" s="1"/>
      <c r="SDN505" s="1"/>
      <c r="SDO505" s="1"/>
      <c r="SDP505" s="1"/>
      <c r="SDQ505" s="1"/>
      <c r="SDR505" s="1"/>
      <c r="SDS505" s="1"/>
      <c r="SDT505" s="1"/>
      <c r="SDU505" s="1"/>
      <c r="SDV505" s="1"/>
      <c r="SDW505" s="1"/>
      <c r="SDX505" s="1"/>
      <c r="SDY505" s="1"/>
      <c r="SDZ505" s="1"/>
      <c r="SEA505" s="1"/>
      <c r="SEB505" s="1"/>
      <c r="SEC505" s="1"/>
      <c r="SED505" s="1"/>
      <c r="SEE505" s="1"/>
      <c r="SEF505" s="1"/>
      <c r="SEG505" s="1"/>
      <c r="SEH505" s="1"/>
      <c r="SEI505" s="1"/>
      <c r="SEJ505" s="1"/>
      <c r="SEK505" s="1"/>
      <c r="SEL505" s="1"/>
      <c r="SEM505" s="1"/>
      <c r="SEN505" s="1"/>
      <c r="SEO505" s="1"/>
      <c r="SEP505" s="1"/>
      <c r="SEQ505" s="1"/>
      <c r="SER505" s="1"/>
      <c r="SES505" s="1"/>
      <c r="SET505" s="1"/>
      <c r="SEU505" s="1"/>
      <c r="SEV505" s="1"/>
      <c r="SEW505" s="1"/>
      <c r="SEX505" s="1"/>
      <c r="SEY505" s="1"/>
      <c r="SEZ505" s="1"/>
      <c r="SFA505" s="1"/>
      <c r="SFB505" s="1"/>
      <c r="SFC505" s="1"/>
      <c r="SFD505" s="1"/>
      <c r="SFE505" s="1"/>
      <c r="SFF505" s="1"/>
      <c r="SFG505" s="1"/>
      <c r="SFH505" s="1"/>
      <c r="SFI505" s="1"/>
      <c r="SFJ505" s="1"/>
      <c r="SFK505" s="1"/>
      <c r="SFL505" s="1"/>
      <c r="SFM505" s="1"/>
      <c r="SFN505" s="1"/>
      <c r="SFO505" s="1"/>
      <c r="SFP505" s="1"/>
      <c r="SFQ505" s="1"/>
      <c r="SFR505" s="1"/>
      <c r="SFS505" s="1"/>
      <c r="SFT505" s="1"/>
      <c r="SFU505" s="1"/>
      <c r="SFV505" s="1"/>
      <c r="SFW505" s="1"/>
      <c r="SFX505" s="1"/>
      <c r="SFY505" s="1"/>
      <c r="SFZ505" s="1"/>
      <c r="SGA505" s="1"/>
      <c r="SGB505" s="1"/>
      <c r="SGC505" s="1"/>
      <c r="SGD505" s="1"/>
      <c r="SGE505" s="1"/>
      <c r="SGF505" s="1"/>
      <c r="SGG505" s="1"/>
      <c r="SGH505" s="1"/>
      <c r="SGI505" s="1"/>
      <c r="SGJ505" s="1"/>
      <c r="SGK505" s="1"/>
      <c r="SGL505" s="1"/>
      <c r="SGM505" s="1"/>
      <c r="SGN505" s="1"/>
      <c r="SGO505" s="1"/>
      <c r="SGP505" s="1"/>
      <c r="SGQ505" s="1"/>
      <c r="SGR505" s="1"/>
      <c r="SGS505" s="1"/>
      <c r="SGT505" s="1"/>
      <c r="SGU505" s="1"/>
      <c r="SGV505" s="1"/>
      <c r="SGW505" s="1"/>
      <c r="SGX505" s="1"/>
      <c r="SGY505" s="1"/>
      <c r="SGZ505" s="1"/>
      <c r="SHA505" s="1"/>
      <c r="SHB505" s="1"/>
      <c r="SHC505" s="1"/>
      <c r="SHD505" s="1"/>
      <c r="SHE505" s="1"/>
      <c r="SHF505" s="1"/>
      <c r="SHG505" s="1"/>
      <c r="SHH505" s="1"/>
      <c r="SHI505" s="1"/>
      <c r="SHJ505" s="1"/>
      <c r="SHK505" s="1"/>
      <c r="SHL505" s="1"/>
      <c r="SHM505" s="1"/>
      <c r="SHN505" s="1"/>
      <c r="SHO505" s="1"/>
      <c r="SHP505" s="1"/>
      <c r="SHQ505" s="1"/>
      <c r="SHR505" s="1"/>
      <c r="SHS505" s="1"/>
      <c r="SHT505" s="1"/>
      <c r="SHU505" s="1"/>
      <c r="SHV505" s="1"/>
      <c r="SHW505" s="1"/>
      <c r="SHX505" s="1"/>
      <c r="SHY505" s="1"/>
      <c r="SHZ505" s="1"/>
      <c r="SIA505" s="1"/>
      <c r="SIB505" s="1"/>
      <c r="SIC505" s="1"/>
      <c r="SID505" s="1"/>
      <c r="SIE505" s="1"/>
      <c r="SIF505" s="1"/>
      <c r="SIG505" s="1"/>
      <c r="SIH505" s="1"/>
      <c r="SII505" s="1"/>
      <c r="SIJ505" s="1"/>
      <c r="SIK505" s="1"/>
      <c r="SIL505" s="1"/>
      <c r="SIM505" s="1"/>
      <c r="SIN505" s="1"/>
      <c r="SIO505" s="1"/>
      <c r="SIP505" s="1"/>
      <c r="SIQ505" s="1"/>
      <c r="SIR505" s="1"/>
      <c r="SIS505" s="1"/>
      <c r="SIT505" s="1"/>
      <c r="SIU505" s="1"/>
      <c r="SIV505" s="1"/>
      <c r="SIW505" s="1"/>
      <c r="SIX505" s="1"/>
      <c r="SIY505" s="1"/>
      <c r="SIZ505" s="1"/>
      <c r="SJA505" s="1"/>
      <c r="SJB505" s="1"/>
      <c r="SJC505" s="1"/>
      <c r="SJD505" s="1"/>
      <c r="SJE505" s="1"/>
      <c r="SJF505" s="1"/>
      <c r="SJG505" s="1"/>
      <c r="SJH505" s="1"/>
      <c r="SJI505" s="1"/>
      <c r="SJJ505" s="1"/>
      <c r="SJK505" s="1"/>
      <c r="SJL505" s="1"/>
      <c r="SJM505" s="1"/>
      <c r="SJN505" s="1"/>
      <c r="SJO505" s="1"/>
      <c r="SJP505" s="1"/>
      <c r="SJQ505" s="1"/>
      <c r="SJR505" s="1"/>
      <c r="SJS505" s="1"/>
      <c r="SJT505" s="1"/>
      <c r="SJU505" s="1"/>
      <c r="SJV505" s="1"/>
      <c r="SJW505" s="1"/>
      <c r="SJX505" s="1"/>
      <c r="SJY505" s="1"/>
      <c r="SJZ505" s="1"/>
      <c r="SKA505" s="1"/>
      <c r="SKB505" s="1"/>
      <c r="SKC505" s="1"/>
      <c r="SKD505" s="1"/>
      <c r="SKE505" s="1"/>
      <c r="SKF505" s="1"/>
      <c r="SKG505" s="1"/>
      <c r="SKH505" s="1"/>
      <c r="SKI505" s="1"/>
      <c r="SKJ505" s="1"/>
      <c r="SKK505" s="1"/>
      <c r="SKL505" s="1"/>
      <c r="SKM505" s="1"/>
      <c r="SKN505" s="1"/>
      <c r="SKO505" s="1"/>
      <c r="SKP505" s="1"/>
      <c r="SKQ505" s="1"/>
      <c r="SKR505" s="1"/>
      <c r="SKS505" s="1"/>
      <c r="SKT505" s="1"/>
      <c r="SKU505" s="1"/>
      <c r="SKV505" s="1"/>
      <c r="SKW505" s="1"/>
      <c r="SKX505" s="1"/>
      <c r="SKY505" s="1"/>
      <c r="SKZ505" s="1"/>
      <c r="SLA505" s="1"/>
      <c r="SLB505" s="1"/>
      <c r="SLC505" s="1"/>
      <c r="SLD505" s="1"/>
      <c r="SLE505" s="1"/>
      <c r="SLF505" s="1"/>
      <c r="SLG505" s="1"/>
      <c r="SLH505" s="1"/>
      <c r="SLI505" s="1"/>
      <c r="SLJ505" s="1"/>
      <c r="SLK505" s="1"/>
      <c r="SLL505" s="1"/>
      <c r="SLM505" s="1"/>
      <c r="SLN505" s="1"/>
      <c r="SLO505" s="1"/>
      <c r="SLP505" s="1"/>
      <c r="SLQ505" s="1"/>
      <c r="SLR505" s="1"/>
      <c r="SLS505" s="1"/>
      <c r="SLT505" s="1"/>
      <c r="SLU505" s="1"/>
      <c r="SLV505" s="1"/>
      <c r="SLW505" s="1"/>
      <c r="SLX505" s="1"/>
      <c r="SLY505" s="1"/>
      <c r="SLZ505" s="1"/>
      <c r="SMA505" s="1"/>
      <c r="SMB505" s="1"/>
      <c r="SMC505" s="1"/>
      <c r="SMD505" s="1"/>
      <c r="SME505" s="1"/>
      <c r="SMF505" s="1"/>
      <c r="SMG505" s="1"/>
      <c r="SMH505" s="1"/>
      <c r="SMI505" s="1"/>
      <c r="SMJ505" s="1"/>
      <c r="SMK505" s="1"/>
      <c r="SML505" s="1"/>
      <c r="SMM505" s="1"/>
      <c r="SMN505" s="1"/>
      <c r="SMO505" s="1"/>
      <c r="SMP505" s="1"/>
      <c r="SMQ505" s="1"/>
      <c r="SMR505" s="1"/>
      <c r="SMS505" s="1"/>
      <c r="SMT505" s="1"/>
      <c r="SMU505" s="1"/>
      <c r="SMV505" s="1"/>
      <c r="SMW505" s="1"/>
      <c r="SMX505" s="1"/>
      <c r="SMY505" s="1"/>
      <c r="SMZ505" s="1"/>
      <c r="SNA505" s="1"/>
      <c r="SNB505" s="1"/>
      <c r="SNC505" s="1"/>
      <c r="SND505" s="1"/>
      <c r="SNE505" s="1"/>
      <c r="SNF505" s="1"/>
      <c r="SNG505" s="1"/>
      <c r="SNH505" s="1"/>
      <c r="SNI505" s="1"/>
      <c r="SNJ505" s="1"/>
      <c r="SNK505" s="1"/>
      <c r="SNL505" s="1"/>
      <c r="SNM505" s="1"/>
      <c r="SNN505" s="1"/>
      <c r="SNO505" s="1"/>
      <c r="SNP505" s="1"/>
      <c r="SNQ505" s="1"/>
      <c r="SNR505" s="1"/>
      <c r="SNS505" s="1"/>
      <c r="SNT505" s="1"/>
      <c r="SNU505" s="1"/>
      <c r="SNV505" s="1"/>
      <c r="SNW505" s="1"/>
      <c r="SNX505" s="1"/>
      <c r="SNY505" s="1"/>
      <c r="SNZ505" s="1"/>
      <c r="SOA505" s="1"/>
      <c r="SOB505" s="1"/>
      <c r="SOC505" s="1"/>
      <c r="SOD505" s="1"/>
      <c r="SOE505" s="1"/>
      <c r="SOF505" s="1"/>
      <c r="SOG505" s="1"/>
      <c r="SOH505" s="1"/>
      <c r="SOI505" s="1"/>
      <c r="SOJ505" s="1"/>
      <c r="SOK505" s="1"/>
      <c r="SOL505" s="1"/>
      <c r="SOM505" s="1"/>
      <c r="SON505" s="1"/>
      <c r="SOO505" s="1"/>
      <c r="SOP505" s="1"/>
      <c r="SOQ505" s="1"/>
      <c r="SOR505" s="1"/>
      <c r="SOS505" s="1"/>
      <c r="SOT505" s="1"/>
      <c r="SOU505" s="1"/>
      <c r="SOV505" s="1"/>
      <c r="SOW505" s="1"/>
      <c r="SOX505" s="1"/>
      <c r="SOY505" s="1"/>
      <c r="SOZ505" s="1"/>
      <c r="SPA505" s="1"/>
      <c r="SPB505" s="1"/>
      <c r="SPC505" s="1"/>
      <c r="SPD505" s="1"/>
      <c r="SPE505" s="1"/>
      <c r="SPF505" s="1"/>
      <c r="SPG505" s="1"/>
      <c r="SPH505" s="1"/>
      <c r="SPI505" s="1"/>
      <c r="SPJ505" s="1"/>
      <c r="SPK505" s="1"/>
      <c r="SPL505" s="1"/>
      <c r="SPM505" s="1"/>
      <c r="SPN505" s="1"/>
      <c r="SPO505" s="1"/>
      <c r="SPP505" s="1"/>
      <c r="SPQ505" s="1"/>
      <c r="SPR505" s="1"/>
      <c r="SPS505" s="1"/>
      <c r="SPT505" s="1"/>
      <c r="SPU505" s="1"/>
      <c r="SPV505" s="1"/>
      <c r="SPW505" s="1"/>
      <c r="SPX505" s="1"/>
      <c r="SPY505" s="1"/>
      <c r="SPZ505" s="1"/>
      <c r="SQA505" s="1"/>
      <c r="SQB505" s="1"/>
      <c r="SQC505" s="1"/>
      <c r="SQD505" s="1"/>
      <c r="SQE505" s="1"/>
      <c r="SQF505" s="1"/>
      <c r="SQG505" s="1"/>
      <c r="SQH505" s="1"/>
      <c r="SQI505" s="1"/>
      <c r="SQJ505" s="1"/>
      <c r="SQK505" s="1"/>
      <c r="SQL505" s="1"/>
      <c r="SQM505" s="1"/>
      <c r="SQN505" s="1"/>
      <c r="SQO505" s="1"/>
      <c r="SQP505" s="1"/>
      <c r="SQQ505" s="1"/>
      <c r="SQR505" s="1"/>
      <c r="SQS505" s="1"/>
      <c r="SQT505" s="1"/>
      <c r="SQU505" s="1"/>
      <c r="SQV505" s="1"/>
      <c r="SQW505" s="1"/>
      <c r="SQX505" s="1"/>
      <c r="SQY505" s="1"/>
      <c r="SQZ505" s="1"/>
      <c r="SRA505" s="1"/>
      <c r="SRB505" s="1"/>
      <c r="SRC505" s="1"/>
      <c r="SRD505" s="1"/>
      <c r="SRE505" s="1"/>
      <c r="SRF505" s="1"/>
      <c r="SRG505" s="1"/>
      <c r="SRH505" s="1"/>
      <c r="SRI505" s="1"/>
      <c r="SRJ505" s="1"/>
      <c r="SRK505" s="1"/>
      <c r="SRL505" s="1"/>
      <c r="SRM505" s="1"/>
      <c r="SRN505" s="1"/>
      <c r="SRO505" s="1"/>
      <c r="SRP505" s="1"/>
      <c r="SRQ505" s="1"/>
      <c r="SRR505" s="1"/>
      <c r="SRS505" s="1"/>
      <c r="SRT505" s="1"/>
      <c r="SRU505" s="1"/>
      <c r="SRV505" s="1"/>
      <c r="SRW505" s="1"/>
      <c r="SRX505" s="1"/>
      <c r="SRY505" s="1"/>
      <c r="SRZ505" s="1"/>
      <c r="SSA505" s="1"/>
      <c r="SSB505" s="1"/>
      <c r="SSC505" s="1"/>
      <c r="SSD505" s="1"/>
      <c r="SSE505" s="1"/>
      <c r="SSF505" s="1"/>
      <c r="SSG505" s="1"/>
      <c r="SSH505" s="1"/>
      <c r="SSI505" s="1"/>
      <c r="SSJ505" s="1"/>
      <c r="SSK505" s="1"/>
      <c r="SSL505" s="1"/>
      <c r="SSM505" s="1"/>
      <c r="SSN505" s="1"/>
      <c r="SSO505" s="1"/>
      <c r="SSP505" s="1"/>
      <c r="SSQ505" s="1"/>
      <c r="SSR505" s="1"/>
      <c r="SSS505" s="1"/>
      <c r="SST505" s="1"/>
      <c r="SSU505" s="1"/>
      <c r="SSV505" s="1"/>
      <c r="SSW505" s="1"/>
      <c r="SSX505" s="1"/>
      <c r="SSY505" s="1"/>
      <c r="SSZ505" s="1"/>
      <c r="STA505" s="1"/>
      <c r="STB505" s="1"/>
      <c r="STC505" s="1"/>
      <c r="STD505" s="1"/>
      <c r="STE505" s="1"/>
      <c r="STF505" s="1"/>
      <c r="STG505" s="1"/>
      <c r="STH505" s="1"/>
      <c r="STI505" s="1"/>
      <c r="STJ505" s="1"/>
      <c r="STK505" s="1"/>
      <c r="STL505" s="1"/>
      <c r="STM505" s="1"/>
      <c r="STN505" s="1"/>
      <c r="STO505" s="1"/>
      <c r="STP505" s="1"/>
      <c r="STQ505" s="1"/>
      <c r="STR505" s="1"/>
      <c r="STS505" s="1"/>
      <c r="STT505" s="1"/>
      <c r="STU505" s="1"/>
      <c r="STV505" s="1"/>
      <c r="STW505" s="1"/>
      <c r="STX505" s="1"/>
      <c r="STY505" s="1"/>
      <c r="STZ505" s="1"/>
      <c r="SUA505" s="1"/>
      <c r="SUB505" s="1"/>
      <c r="SUC505" s="1"/>
      <c r="SUD505" s="1"/>
      <c r="SUE505" s="1"/>
      <c r="SUF505" s="1"/>
      <c r="SUG505" s="1"/>
      <c r="SUH505" s="1"/>
      <c r="SUI505" s="1"/>
      <c r="SUJ505" s="1"/>
      <c r="SUK505" s="1"/>
      <c r="SUL505" s="1"/>
      <c r="SUM505" s="1"/>
      <c r="SUN505" s="1"/>
      <c r="SUO505" s="1"/>
      <c r="SUP505" s="1"/>
      <c r="SUQ505" s="1"/>
      <c r="SUR505" s="1"/>
      <c r="SUS505" s="1"/>
      <c r="SUT505" s="1"/>
      <c r="SUU505" s="1"/>
      <c r="SUV505" s="1"/>
      <c r="SUW505" s="1"/>
      <c r="SUX505" s="1"/>
      <c r="SUY505" s="1"/>
      <c r="SUZ505" s="1"/>
      <c r="SVA505" s="1"/>
      <c r="SVB505" s="1"/>
      <c r="SVC505" s="1"/>
      <c r="SVD505" s="1"/>
      <c r="SVE505" s="1"/>
      <c r="SVF505" s="1"/>
      <c r="SVG505" s="1"/>
      <c r="SVH505" s="1"/>
      <c r="SVI505" s="1"/>
      <c r="SVJ505" s="1"/>
      <c r="SVK505" s="1"/>
      <c r="SVL505" s="1"/>
      <c r="SVM505" s="1"/>
      <c r="SVN505" s="1"/>
      <c r="SVO505" s="1"/>
      <c r="SVP505" s="1"/>
      <c r="SVQ505" s="1"/>
      <c r="SVR505" s="1"/>
      <c r="SVS505" s="1"/>
      <c r="SVT505" s="1"/>
      <c r="SVU505" s="1"/>
      <c r="SVV505" s="1"/>
      <c r="SVW505" s="1"/>
      <c r="SVX505" s="1"/>
      <c r="SVY505" s="1"/>
      <c r="SVZ505" s="1"/>
      <c r="SWA505" s="1"/>
      <c r="SWB505" s="1"/>
      <c r="SWC505" s="1"/>
      <c r="SWD505" s="1"/>
      <c r="SWE505" s="1"/>
      <c r="SWF505" s="1"/>
      <c r="SWG505" s="1"/>
      <c r="SWH505" s="1"/>
      <c r="SWI505" s="1"/>
      <c r="SWJ505" s="1"/>
      <c r="SWK505" s="1"/>
      <c r="SWL505" s="1"/>
      <c r="SWM505" s="1"/>
      <c r="SWN505" s="1"/>
      <c r="SWO505" s="1"/>
      <c r="SWP505" s="1"/>
      <c r="SWQ505" s="1"/>
      <c r="SWR505" s="1"/>
      <c r="SWS505" s="1"/>
      <c r="SWT505" s="1"/>
      <c r="SWU505" s="1"/>
      <c r="SWV505" s="1"/>
      <c r="SWW505" s="1"/>
      <c r="SWX505" s="1"/>
      <c r="SWY505" s="1"/>
      <c r="SWZ505" s="1"/>
      <c r="SXA505" s="1"/>
      <c r="SXB505" s="1"/>
      <c r="SXC505" s="1"/>
      <c r="SXD505" s="1"/>
      <c r="SXE505" s="1"/>
      <c r="SXF505" s="1"/>
      <c r="SXG505" s="1"/>
      <c r="SXH505" s="1"/>
      <c r="SXI505" s="1"/>
      <c r="SXJ505" s="1"/>
      <c r="SXK505" s="1"/>
      <c r="SXL505" s="1"/>
      <c r="SXM505" s="1"/>
      <c r="SXN505" s="1"/>
      <c r="SXO505" s="1"/>
      <c r="SXP505" s="1"/>
      <c r="SXQ505" s="1"/>
      <c r="SXR505" s="1"/>
      <c r="SXS505" s="1"/>
      <c r="SXT505" s="1"/>
      <c r="SXU505" s="1"/>
      <c r="SXV505" s="1"/>
      <c r="SXW505" s="1"/>
      <c r="SXX505" s="1"/>
      <c r="SXY505" s="1"/>
      <c r="SXZ505" s="1"/>
      <c r="SYA505" s="1"/>
      <c r="SYB505" s="1"/>
      <c r="SYC505" s="1"/>
      <c r="SYD505" s="1"/>
      <c r="SYE505" s="1"/>
      <c r="SYF505" s="1"/>
      <c r="SYG505" s="1"/>
      <c r="SYH505" s="1"/>
      <c r="SYI505" s="1"/>
      <c r="SYJ505" s="1"/>
      <c r="SYK505" s="1"/>
      <c r="SYL505" s="1"/>
      <c r="SYM505" s="1"/>
      <c r="SYN505" s="1"/>
      <c r="SYO505" s="1"/>
      <c r="SYP505" s="1"/>
      <c r="SYQ505" s="1"/>
      <c r="SYR505" s="1"/>
      <c r="SYS505" s="1"/>
      <c r="SYT505" s="1"/>
      <c r="SYU505" s="1"/>
      <c r="SYV505" s="1"/>
      <c r="SYW505" s="1"/>
      <c r="SYX505" s="1"/>
      <c r="SYY505" s="1"/>
      <c r="SYZ505" s="1"/>
      <c r="SZA505" s="1"/>
      <c r="SZB505" s="1"/>
      <c r="SZC505" s="1"/>
      <c r="SZD505" s="1"/>
      <c r="SZE505" s="1"/>
      <c r="SZF505" s="1"/>
      <c r="SZG505" s="1"/>
      <c r="SZH505" s="1"/>
      <c r="SZI505" s="1"/>
      <c r="SZJ505" s="1"/>
      <c r="SZK505" s="1"/>
      <c r="SZL505" s="1"/>
      <c r="SZM505" s="1"/>
      <c r="SZN505" s="1"/>
      <c r="SZO505" s="1"/>
      <c r="SZP505" s="1"/>
      <c r="SZQ505" s="1"/>
      <c r="SZR505" s="1"/>
      <c r="SZS505" s="1"/>
      <c r="SZT505" s="1"/>
      <c r="SZU505" s="1"/>
      <c r="SZV505" s="1"/>
      <c r="SZW505" s="1"/>
      <c r="SZX505" s="1"/>
      <c r="SZY505" s="1"/>
      <c r="SZZ505" s="1"/>
      <c r="TAA505" s="1"/>
      <c r="TAB505" s="1"/>
      <c r="TAC505" s="1"/>
      <c r="TAD505" s="1"/>
      <c r="TAE505" s="1"/>
      <c r="TAF505" s="1"/>
      <c r="TAG505" s="1"/>
      <c r="TAH505" s="1"/>
      <c r="TAI505" s="1"/>
      <c r="TAJ505" s="1"/>
      <c r="TAK505" s="1"/>
      <c r="TAL505" s="1"/>
      <c r="TAM505" s="1"/>
      <c r="TAN505" s="1"/>
      <c r="TAO505" s="1"/>
      <c r="TAP505" s="1"/>
      <c r="TAQ505" s="1"/>
      <c r="TAR505" s="1"/>
      <c r="TAS505" s="1"/>
      <c r="TAT505" s="1"/>
      <c r="TAU505" s="1"/>
      <c r="TAV505" s="1"/>
      <c r="TAW505" s="1"/>
      <c r="TAX505" s="1"/>
      <c r="TAY505" s="1"/>
      <c r="TAZ505" s="1"/>
      <c r="TBA505" s="1"/>
      <c r="TBB505" s="1"/>
      <c r="TBC505" s="1"/>
      <c r="TBD505" s="1"/>
      <c r="TBE505" s="1"/>
      <c r="TBF505" s="1"/>
      <c r="TBG505" s="1"/>
      <c r="TBH505" s="1"/>
      <c r="TBI505" s="1"/>
      <c r="TBJ505" s="1"/>
      <c r="TBK505" s="1"/>
      <c r="TBL505" s="1"/>
      <c r="TBM505" s="1"/>
      <c r="TBN505" s="1"/>
      <c r="TBO505" s="1"/>
      <c r="TBP505" s="1"/>
      <c r="TBQ505" s="1"/>
      <c r="TBR505" s="1"/>
      <c r="TBS505" s="1"/>
      <c r="TBT505" s="1"/>
      <c r="TBU505" s="1"/>
      <c r="TBV505" s="1"/>
      <c r="TBW505" s="1"/>
      <c r="TBX505" s="1"/>
      <c r="TBY505" s="1"/>
      <c r="TBZ505" s="1"/>
      <c r="TCA505" s="1"/>
      <c r="TCB505" s="1"/>
      <c r="TCC505" s="1"/>
      <c r="TCD505" s="1"/>
      <c r="TCE505" s="1"/>
      <c r="TCF505" s="1"/>
      <c r="TCG505" s="1"/>
      <c r="TCH505" s="1"/>
      <c r="TCI505" s="1"/>
      <c r="TCJ505" s="1"/>
      <c r="TCK505" s="1"/>
      <c r="TCL505" s="1"/>
      <c r="TCM505" s="1"/>
      <c r="TCN505" s="1"/>
      <c r="TCO505" s="1"/>
      <c r="TCP505" s="1"/>
      <c r="TCQ505" s="1"/>
      <c r="TCR505" s="1"/>
      <c r="TCS505" s="1"/>
      <c r="TCT505" s="1"/>
      <c r="TCU505" s="1"/>
      <c r="TCV505" s="1"/>
      <c r="TCW505" s="1"/>
      <c r="TCX505" s="1"/>
      <c r="TCY505" s="1"/>
      <c r="TCZ505" s="1"/>
      <c r="TDA505" s="1"/>
      <c r="TDB505" s="1"/>
      <c r="TDC505" s="1"/>
      <c r="TDD505" s="1"/>
      <c r="TDE505" s="1"/>
      <c r="TDF505" s="1"/>
      <c r="TDG505" s="1"/>
      <c r="TDH505" s="1"/>
      <c r="TDI505" s="1"/>
      <c r="TDJ505" s="1"/>
      <c r="TDK505" s="1"/>
      <c r="TDL505" s="1"/>
      <c r="TDM505" s="1"/>
      <c r="TDN505" s="1"/>
      <c r="TDO505" s="1"/>
      <c r="TDP505" s="1"/>
      <c r="TDQ505" s="1"/>
      <c r="TDR505" s="1"/>
      <c r="TDS505" s="1"/>
      <c r="TDT505" s="1"/>
      <c r="TDU505" s="1"/>
      <c r="TDV505" s="1"/>
      <c r="TDW505" s="1"/>
      <c r="TDX505" s="1"/>
      <c r="TDY505" s="1"/>
      <c r="TDZ505" s="1"/>
      <c r="TEA505" s="1"/>
      <c r="TEB505" s="1"/>
      <c r="TEC505" s="1"/>
      <c r="TED505" s="1"/>
      <c r="TEE505" s="1"/>
      <c r="TEF505" s="1"/>
      <c r="TEG505" s="1"/>
      <c r="TEH505" s="1"/>
      <c r="TEI505" s="1"/>
      <c r="TEJ505" s="1"/>
      <c r="TEK505" s="1"/>
      <c r="TEL505" s="1"/>
      <c r="TEM505" s="1"/>
      <c r="TEN505" s="1"/>
      <c r="TEO505" s="1"/>
      <c r="TEP505" s="1"/>
      <c r="TEQ505" s="1"/>
      <c r="TER505" s="1"/>
      <c r="TES505" s="1"/>
      <c r="TET505" s="1"/>
      <c r="TEU505" s="1"/>
      <c r="TEV505" s="1"/>
      <c r="TEW505" s="1"/>
      <c r="TEX505" s="1"/>
      <c r="TEY505" s="1"/>
      <c r="TEZ505" s="1"/>
      <c r="TFA505" s="1"/>
      <c r="TFB505" s="1"/>
      <c r="TFC505" s="1"/>
      <c r="TFD505" s="1"/>
      <c r="TFE505" s="1"/>
      <c r="TFF505" s="1"/>
      <c r="TFG505" s="1"/>
      <c r="TFH505" s="1"/>
      <c r="TFI505" s="1"/>
      <c r="TFJ505" s="1"/>
      <c r="TFK505" s="1"/>
      <c r="TFL505" s="1"/>
      <c r="TFM505" s="1"/>
      <c r="TFN505" s="1"/>
      <c r="TFO505" s="1"/>
      <c r="TFP505" s="1"/>
      <c r="TFQ505" s="1"/>
      <c r="TFR505" s="1"/>
      <c r="TFS505" s="1"/>
      <c r="TFT505" s="1"/>
      <c r="TFU505" s="1"/>
      <c r="TFV505" s="1"/>
      <c r="TFW505" s="1"/>
      <c r="TFX505" s="1"/>
      <c r="TFY505" s="1"/>
      <c r="TFZ505" s="1"/>
      <c r="TGA505" s="1"/>
      <c r="TGB505" s="1"/>
      <c r="TGC505" s="1"/>
      <c r="TGD505" s="1"/>
      <c r="TGE505" s="1"/>
      <c r="TGF505" s="1"/>
      <c r="TGG505" s="1"/>
      <c r="TGH505" s="1"/>
      <c r="TGI505" s="1"/>
      <c r="TGJ505" s="1"/>
      <c r="TGK505" s="1"/>
      <c r="TGL505" s="1"/>
      <c r="TGM505" s="1"/>
      <c r="TGN505" s="1"/>
      <c r="TGO505" s="1"/>
      <c r="TGP505" s="1"/>
      <c r="TGQ505" s="1"/>
      <c r="TGR505" s="1"/>
      <c r="TGS505" s="1"/>
      <c r="TGT505" s="1"/>
      <c r="TGU505" s="1"/>
      <c r="TGV505" s="1"/>
      <c r="TGW505" s="1"/>
      <c r="TGX505" s="1"/>
      <c r="TGY505" s="1"/>
      <c r="TGZ505" s="1"/>
      <c r="THA505" s="1"/>
      <c r="THB505" s="1"/>
      <c r="THC505" s="1"/>
      <c r="THD505" s="1"/>
      <c r="THE505" s="1"/>
      <c r="THF505" s="1"/>
      <c r="THG505" s="1"/>
      <c r="THH505" s="1"/>
      <c r="THI505" s="1"/>
      <c r="THJ505" s="1"/>
      <c r="THK505" s="1"/>
      <c r="THL505" s="1"/>
      <c r="THM505" s="1"/>
      <c r="THN505" s="1"/>
      <c r="THO505" s="1"/>
      <c r="THP505" s="1"/>
      <c r="THQ505" s="1"/>
      <c r="THR505" s="1"/>
      <c r="THS505" s="1"/>
      <c r="THT505" s="1"/>
      <c r="THU505" s="1"/>
      <c r="THV505" s="1"/>
      <c r="THW505" s="1"/>
      <c r="THX505" s="1"/>
      <c r="THY505" s="1"/>
      <c r="THZ505" s="1"/>
      <c r="TIA505" s="1"/>
      <c r="TIB505" s="1"/>
      <c r="TIC505" s="1"/>
      <c r="TID505" s="1"/>
      <c r="TIE505" s="1"/>
      <c r="TIF505" s="1"/>
      <c r="TIG505" s="1"/>
      <c r="TIH505" s="1"/>
      <c r="TII505" s="1"/>
      <c r="TIJ505" s="1"/>
      <c r="TIK505" s="1"/>
      <c r="TIL505" s="1"/>
      <c r="TIM505" s="1"/>
      <c r="TIN505" s="1"/>
      <c r="TIO505" s="1"/>
      <c r="TIP505" s="1"/>
      <c r="TIQ505" s="1"/>
      <c r="TIR505" s="1"/>
      <c r="TIS505" s="1"/>
      <c r="TIT505" s="1"/>
      <c r="TIU505" s="1"/>
      <c r="TIV505" s="1"/>
      <c r="TIW505" s="1"/>
      <c r="TIX505" s="1"/>
      <c r="TIY505" s="1"/>
      <c r="TIZ505" s="1"/>
      <c r="TJA505" s="1"/>
      <c r="TJB505" s="1"/>
      <c r="TJC505" s="1"/>
      <c r="TJD505" s="1"/>
      <c r="TJE505" s="1"/>
      <c r="TJF505" s="1"/>
      <c r="TJG505" s="1"/>
      <c r="TJH505" s="1"/>
      <c r="TJI505" s="1"/>
      <c r="TJJ505" s="1"/>
      <c r="TJK505" s="1"/>
      <c r="TJL505" s="1"/>
      <c r="TJM505" s="1"/>
      <c r="TJN505" s="1"/>
      <c r="TJO505" s="1"/>
      <c r="TJP505" s="1"/>
      <c r="TJQ505" s="1"/>
      <c r="TJR505" s="1"/>
      <c r="TJS505" s="1"/>
      <c r="TJT505" s="1"/>
      <c r="TJU505" s="1"/>
      <c r="TJV505" s="1"/>
      <c r="TJW505" s="1"/>
      <c r="TJX505" s="1"/>
      <c r="TJY505" s="1"/>
      <c r="TJZ505" s="1"/>
      <c r="TKA505" s="1"/>
      <c r="TKB505" s="1"/>
      <c r="TKC505" s="1"/>
      <c r="TKD505" s="1"/>
      <c r="TKE505" s="1"/>
      <c r="TKF505" s="1"/>
      <c r="TKG505" s="1"/>
      <c r="TKH505" s="1"/>
      <c r="TKI505" s="1"/>
      <c r="TKJ505" s="1"/>
      <c r="TKK505" s="1"/>
      <c r="TKL505" s="1"/>
      <c r="TKM505" s="1"/>
      <c r="TKN505" s="1"/>
      <c r="TKO505" s="1"/>
      <c r="TKP505" s="1"/>
      <c r="TKQ505" s="1"/>
      <c r="TKR505" s="1"/>
      <c r="TKS505" s="1"/>
      <c r="TKT505" s="1"/>
      <c r="TKU505" s="1"/>
      <c r="TKV505" s="1"/>
      <c r="TKW505" s="1"/>
      <c r="TKX505" s="1"/>
      <c r="TKY505" s="1"/>
      <c r="TKZ505" s="1"/>
      <c r="TLA505" s="1"/>
      <c r="TLB505" s="1"/>
      <c r="TLC505" s="1"/>
      <c r="TLD505" s="1"/>
      <c r="TLE505" s="1"/>
      <c r="TLF505" s="1"/>
      <c r="TLG505" s="1"/>
      <c r="TLH505" s="1"/>
      <c r="TLI505" s="1"/>
      <c r="TLJ505" s="1"/>
      <c r="TLK505" s="1"/>
      <c r="TLL505" s="1"/>
      <c r="TLM505" s="1"/>
      <c r="TLN505" s="1"/>
      <c r="TLO505" s="1"/>
      <c r="TLP505" s="1"/>
      <c r="TLQ505" s="1"/>
      <c r="TLR505" s="1"/>
      <c r="TLS505" s="1"/>
      <c r="TLT505" s="1"/>
      <c r="TLU505" s="1"/>
      <c r="TLV505" s="1"/>
      <c r="TLW505" s="1"/>
      <c r="TLX505" s="1"/>
      <c r="TLY505" s="1"/>
      <c r="TLZ505" s="1"/>
      <c r="TMA505" s="1"/>
      <c r="TMB505" s="1"/>
      <c r="TMC505" s="1"/>
      <c r="TMD505" s="1"/>
      <c r="TME505" s="1"/>
      <c r="TMF505" s="1"/>
      <c r="TMG505" s="1"/>
      <c r="TMH505" s="1"/>
      <c r="TMI505" s="1"/>
      <c r="TMJ505" s="1"/>
      <c r="TMK505" s="1"/>
      <c r="TML505" s="1"/>
      <c r="TMM505" s="1"/>
      <c r="TMN505" s="1"/>
      <c r="TMO505" s="1"/>
      <c r="TMP505" s="1"/>
      <c r="TMQ505" s="1"/>
      <c r="TMR505" s="1"/>
      <c r="TMS505" s="1"/>
      <c r="TMT505" s="1"/>
      <c r="TMU505" s="1"/>
      <c r="TMV505" s="1"/>
      <c r="TMW505" s="1"/>
      <c r="TMX505" s="1"/>
      <c r="TMY505" s="1"/>
      <c r="TMZ505" s="1"/>
      <c r="TNA505" s="1"/>
      <c r="TNB505" s="1"/>
      <c r="TNC505" s="1"/>
      <c r="TND505" s="1"/>
      <c r="TNE505" s="1"/>
      <c r="TNF505" s="1"/>
      <c r="TNG505" s="1"/>
      <c r="TNH505" s="1"/>
      <c r="TNI505" s="1"/>
      <c r="TNJ505" s="1"/>
      <c r="TNK505" s="1"/>
      <c r="TNL505" s="1"/>
      <c r="TNM505" s="1"/>
      <c r="TNN505" s="1"/>
      <c r="TNO505" s="1"/>
      <c r="TNP505" s="1"/>
      <c r="TNQ505" s="1"/>
      <c r="TNR505" s="1"/>
      <c r="TNS505" s="1"/>
      <c r="TNT505" s="1"/>
      <c r="TNU505" s="1"/>
      <c r="TNV505" s="1"/>
      <c r="TNW505" s="1"/>
      <c r="TNX505" s="1"/>
      <c r="TNY505" s="1"/>
      <c r="TNZ505" s="1"/>
      <c r="TOA505" s="1"/>
      <c r="TOB505" s="1"/>
      <c r="TOC505" s="1"/>
      <c r="TOD505" s="1"/>
      <c r="TOE505" s="1"/>
      <c r="TOF505" s="1"/>
      <c r="TOG505" s="1"/>
      <c r="TOH505" s="1"/>
      <c r="TOI505" s="1"/>
      <c r="TOJ505" s="1"/>
      <c r="TOK505" s="1"/>
      <c r="TOL505" s="1"/>
      <c r="TOM505" s="1"/>
      <c r="TON505" s="1"/>
      <c r="TOO505" s="1"/>
      <c r="TOP505" s="1"/>
      <c r="TOQ505" s="1"/>
      <c r="TOR505" s="1"/>
      <c r="TOS505" s="1"/>
      <c r="TOT505" s="1"/>
      <c r="TOU505" s="1"/>
      <c r="TOV505" s="1"/>
      <c r="TOW505" s="1"/>
      <c r="TOX505" s="1"/>
      <c r="TOY505" s="1"/>
      <c r="TOZ505" s="1"/>
      <c r="TPA505" s="1"/>
      <c r="TPB505" s="1"/>
      <c r="TPC505" s="1"/>
      <c r="TPD505" s="1"/>
      <c r="TPE505" s="1"/>
      <c r="TPF505" s="1"/>
      <c r="TPG505" s="1"/>
      <c r="TPH505" s="1"/>
      <c r="TPI505" s="1"/>
      <c r="TPJ505" s="1"/>
      <c r="TPK505" s="1"/>
      <c r="TPL505" s="1"/>
      <c r="TPM505" s="1"/>
      <c r="TPN505" s="1"/>
      <c r="TPO505" s="1"/>
      <c r="TPP505" s="1"/>
      <c r="TPQ505" s="1"/>
      <c r="TPR505" s="1"/>
      <c r="TPS505" s="1"/>
      <c r="TPT505" s="1"/>
      <c r="TPU505" s="1"/>
      <c r="TPV505" s="1"/>
      <c r="TPW505" s="1"/>
      <c r="TPX505" s="1"/>
      <c r="TPY505" s="1"/>
      <c r="TPZ505" s="1"/>
      <c r="TQA505" s="1"/>
      <c r="TQB505" s="1"/>
      <c r="TQC505" s="1"/>
      <c r="TQD505" s="1"/>
      <c r="TQE505" s="1"/>
      <c r="TQF505" s="1"/>
      <c r="TQG505" s="1"/>
      <c r="TQH505" s="1"/>
      <c r="TQI505" s="1"/>
      <c r="TQJ505" s="1"/>
      <c r="TQK505" s="1"/>
      <c r="TQL505" s="1"/>
      <c r="TQM505" s="1"/>
      <c r="TQN505" s="1"/>
      <c r="TQO505" s="1"/>
      <c r="TQP505" s="1"/>
      <c r="TQQ505" s="1"/>
      <c r="TQR505" s="1"/>
      <c r="TQS505" s="1"/>
      <c r="TQT505" s="1"/>
      <c r="TQU505" s="1"/>
      <c r="TQV505" s="1"/>
      <c r="TQW505" s="1"/>
      <c r="TQX505" s="1"/>
      <c r="TQY505" s="1"/>
      <c r="TQZ505" s="1"/>
      <c r="TRA505" s="1"/>
      <c r="TRB505" s="1"/>
      <c r="TRC505" s="1"/>
      <c r="TRD505" s="1"/>
      <c r="TRE505" s="1"/>
      <c r="TRF505" s="1"/>
      <c r="TRG505" s="1"/>
      <c r="TRH505" s="1"/>
      <c r="TRI505" s="1"/>
      <c r="TRJ505" s="1"/>
      <c r="TRK505" s="1"/>
      <c r="TRL505" s="1"/>
      <c r="TRM505" s="1"/>
      <c r="TRN505" s="1"/>
      <c r="TRO505" s="1"/>
      <c r="TRP505" s="1"/>
      <c r="TRQ505" s="1"/>
      <c r="TRR505" s="1"/>
      <c r="TRS505" s="1"/>
      <c r="TRT505" s="1"/>
      <c r="TRU505" s="1"/>
      <c r="TRV505" s="1"/>
      <c r="TRW505" s="1"/>
      <c r="TRX505" s="1"/>
      <c r="TRY505" s="1"/>
      <c r="TRZ505" s="1"/>
      <c r="TSA505" s="1"/>
      <c r="TSB505" s="1"/>
      <c r="TSC505" s="1"/>
      <c r="TSD505" s="1"/>
      <c r="TSE505" s="1"/>
      <c r="TSF505" s="1"/>
      <c r="TSG505" s="1"/>
      <c r="TSH505" s="1"/>
      <c r="TSI505" s="1"/>
      <c r="TSJ505" s="1"/>
      <c r="TSK505" s="1"/>
      <c r="TSL505" s="1"/>
      <c r="TSM505" s="1"/>
      <c r="TSN505" s="1"/>
      <c r="TSO505" s="1"/>
      <c r="TSP505" s="1"/>
      <c r="TSQ505" s="1"/>
      <c r="TSR505" s="1"/>
      <c r="TSS505" s="1"/>
      <c r="TST505" s="1"/>
      <c r="TSU505" s="1"/>
      <c r="TSV505" s="1"/>
      <c r="TSW505" s="1"/>
      <c r="TSX505" s="1"/>
      <c r="TSY505" s="1"/>
      <c r="TSZ505" s="1"/>
      <c r="TTA505" s="1"/>
      <c r="TTB505" s="1"/>
      <c r="TTC505" s="1"/>
      <c r="TTD505" s="1"/>
      <c r="TTE505" s="1"/>
      <c r="TTF505" s="1"/>
      <c r="TTG505" s="1"/>
      <c r="TTH505" s="1"/>
      <c r="TTI505" s="1"/>
      <c r="TTJ505" s="1"/>
      <c r="TTK505" s="1"/>
      <c r="TTL505" s="1"/>
      <c r="TTM505" s="1"/>
      <c r="TTN505" s="1"/>
      <c r="TTO505" s="1"/>
      <c r="TTP505" s="1"/>
      <c r="TTQ505" s="1"/>
      <c r="TTR505" s="1"/>
      <c r="TTS505" s="1"/>
      <c r="TTT505" s="1"/>
      <c r="TTU505" s="1"/>
      <c r="TTV505" s="1"/>
      <c r="TTW505" s="1"/>
      <c r="TTX505" s="1"/>
      <c r="TTY505" s="1"/>
      <c r="TTZ505" s="1"/>
      <c r="TUA505" s="1"/>
      <c r="TUB505" s="1"/>
      <c r="TUC505" s="1"/>
      <c r="TUD505" s="1"/>
      <c r="TUE505" s="1"/>
      <c r="TUF505" s="1"/>
      <c r="TUG505" s="1"/>
      <c r="TUH505" s="1"/>
      <c r="TUI505" s="1"/>
      <c r="TUJ505" s="1"/>
      <c r="TUK505" s="1"/>
      <c r="TUL505" s="1"/>
      <c r="TUM505" s="1"/>
      <c r="TUN505" s="1"/>
      <c r="TUO505" s="1"/>
      <c r="TUP505" s="1"/>
      <c r="TUQ505" s="1"/>
      <c r="TUR505" s="1"/>
      <c r="TUS505" s="1"/>
      <c r="TUT505" s="1"/>
      <c r="TUU505" s="1"/>
      <c r="TUV505" s="1"/>
      <c r="TUW505" s="1"/>
      <c r="TUX505" s="1"/>
      <c r="TUY505" s="1"/>
      <c r="TUZ505" s="1"/>
      <c r="TVA505" s="1"/>
      <c r="TVB505" s="1"/>
      <c r="TVC505" s="1"/>
      <c r="TVD505" s="1"/>
      <c r="TVE505" s="1"/>
      <c r="TVF505" s="1"/>
      <c r="TVG505" s="1"/>
      <c r="TVH505" s="1"/>
      <c r="TVI505" s="1"/>
      <c r="TVJ505" s="1"/>
      <c r="TVK505" s="1"/>
      <c r="TVL505" s="1"/>
      <c r="TVM505" s="1"/>
      <c r="TVN505" s="1"/>
      <c r="TVO505" s="1"/>
      <c r="TVP505" s="1"/>
      <c r="TVQ505" s="1"/>
      <c r="TVR505" s="1"/>
      <c r="TVS505" s="1"/>
      <c r="TVT505" s="1"/>
      <c r="TVU505" s="1"/>
      <c r="TVV505" s="1"/>
      <c r="TVW505" s="1"/>
      <c r="TVX505" s="1"/>
      <c r="TVY505" s="1"/>
      <c r="TVZ505" s="1"/>
      <c r="TWA505" s="1"/>
      <c r="TWB505" s="1"/>
      <c r="TWC505" s="1"/>
      <c r="TWD505" s="1"/>
      <c r="TWE505" s="1"/>
      <c r="TWF505" s="1"/>
      <c r="TWG505" s="1"/>
      <c r="TWH505" s="1"/>
      <c r="TWI505" s="1"/>
      <c r="TWJ505" s="1"/>
      <c r="TWK505" s="1"/>
      <c r="TWL505" s="1"/>
      <c r="TWM505" s="1"/>
      <c r="TWN505" s="1"/>
      <c r="TWO505" s="1"/>
      <c r="TWP505" s="1"/>
      <c r="TWQ505" s="1"/>
      <c r="TWR505" s="1"/>
      <c r="TWS505" s="1"/>
      <c r="TWT505" s="1"/>
      <c r="TWU505" s="1"/>
      <c r="TWV505" s="1"/>
      <c r="TWW505" s="1"/>
      <c r="TWX505" s="1"/>
      <c r="TWY505" s="1"/>
      <c r="TWZ505" s="1"/>
      <c r="TXA505" s="1"/>
      <c r="TXB505" s="1"/>
      <c r="TXC505" s="1"/>
      <c r="TXD505" s="1"/>
      <c r="TXE505" s="1"/>
      <c r="TXF505" s="1"/>
      <c r="TXG505" s="1"/>
      <c r="TXH505" s="1"/>
      <c r="TXI505" s="1"/>
      <c r="TXJ505" s="1"/>
      <c r="TXK505" s="1"/>
      <c r="TXL505" s="1"/>
      <c r="TXM505" s="1"/>
      <c r="TXN505" s="1"/>
      <c r="TXO505" s="1"/>
      <c r="TXP505" s="1"/>
      <c r="TXQ505" s="1"/>
      <c r="TXR505" s="1"/>
      <c r="TXS505" s="1"/>
      <c r="TXT505" s="1"/>
      <c r="TXU505" s="1"/>
      <c r="TXV505" s="1"/>
      <c r="TXW505" s="1"/>
      <c r="TXX505" s="1"/>
      <c r="TXY505" s="1"/>
      <c r="TXZ505" s="1"/>
      <c r="TYA505" s="1"/>
      <c r="TYB505" s="1"/>
      <c r="TYC505" s="1"/>
      <c r="TYD505" s="1"/>
      <c r="TYE505" s="1"/>
      <c r="TYF505" s="1"/>
      <c r="TYG505" s="1"/>
      <c r="TYH505" s="1"/>
      <c r="TYI505" s="1"/>
      <c r="TYJ505" s="1"/>
      <c r="TYK505" s="1"/>
      <c r="TYL505" s="1"/>
      <c r="TYM505" s="1"/>
      <c r="TYN505" s="1"/>
      <c r="TYO505" s="1"/>
      <c r="TYP505" s="1"/>
      <c r="TYQ505" s="1"/>
      <c r="TYR505" s="1"/>
      <c r="TYS505" s="1"/>
      <c r="TYT505" s="1"/>
      <c r="TYU505" s="1"/>
      <c r="TYV505" s="1"/>
      <c r="TYW505" s="1"/>
      <c r="TYX505" s="1"/>
      <c r="TYY505" s="1"/>
      <c r="TYZ505" s="1"/>
      <c r="TZA505" s="1"/>
      <c r="TZB505" s="1"/>
      <c r="TZC505" s="1"/>
      <c r="TZD505" s="1"/>
      <c r="TZE505" s="1"/>
      <c r="TZF505" s="1"/>
      <c r="TZG505" s="1"/>
      <c r="TZH505" s="1"/>
      <c r="TZI505" s="1"/>
      <c r="TZJ505" s="1"/>
      <c r="TZK505" s="1"/>
      <c r="TZL505" s="1"/>
      <c r="TZM505" s="1"/>
      <c r="TZN505" s="1"/>
      <c r="TZO505" s="1"/>
      <c r="TZP505" s="1"/>
      <c r="TZQ505" s="1"/>
      <c r="TZR505" s="1"/>
      <c r="TZS505" s="1"/>
      <c r="TZT505" s="1"/>
      <c r="TZU505" s="1"/>
      <c r="TZV505" s="1"/>
      <c r="TZW505" s="1"/>
      <c r="TZX505" s="1"/>
      <c r="TZY505" s="1"/>
      <c r="TZZ505" s="1"/>
      <c r="UAA505" s="1"/>
      <c r="UAB505" s="1"/>
      <c r="UAC505" s="1"/>
      <c r="UAD505" s="1"/>
      <c r="UAE505" s="1"/>
      <c r="UAF505" s="1"/>
      <c r="UAG505" s="1"/>
      <c r="UAH505" s="1"/>
      <c r="UAI505" s="1"/>
      <c r="UAJ505" s="1"/>
      <c r="UAK505" s="1"/>
      <c r="UAL505" s="1"/>
      <c r="UAM505" s="1"/>
      <c r="UAN505" s="1"/>
      <c r="UAO505" s="1"/>
      <c r="UAP505" s="1"/>
      <c r="UAQ505" s="1"/>
      <c r="UAR505" s="1"/>
      <c r="UAS505" s="1"/>
      <c r="UAT505" s="1"/>
      <c r="UAU505" s="1"/>
      <c r="UAV505" s="1"/>
      <c r="UAW505" s="1"/>
      <c r="UAX505" s="1"/>
      <c r="UAY505" s="1"/>
      <c r="UAZ505" s="1"/>
      <c r="UBA505" s="1"/>
      <c r="UBB505" s="1"/>
      <c r="UBC505" s="1"/>
      <c r="UBD505" s="1"/>
      <c r="UBE505" s="1"/>
      <c r="UBF505" s="1"/>
      <c r="UBG505" s="1"/>
      <c r="UBH505" s="1"/>
      <c r="UBI505" s="1"/>
      <c r="UBJ505" s="1"/>
      <c r="UBK505" s="1"/>
      <c r="UBL505" s="1"/>
      <c r="UBM505" s="1"/>
      <c r="UBN505" s="1"/>
      <c r="UBO505" s="1"/>
      <c r="UBP505" s="1"/>
      <c r="UBQ505" s="1"/>
      <c r="UBR505" s="1"/>
      <c r="UBS505" s="1"/>
      <c r="UBT505" s="1"/>
      <c r="UBU505" s="1"/>
      <c r="UBV505" s="1"/>
      <c r="UBW505" s="1"/>
      <c r="UBX505" s="1"/>
      <c r="UBY505" s="1"/>
      <c r="UBZ505" s="1"/>
      <c r="UCA505" s="1"/>
      <c r="UCB505" s="1"/>
      <c r="UCC505" s="1"/>
      <c r="UCD505" s="1"/>
      <c r="UCE505" s="1"/>
      <c r="UCF505" s="1"/>
      <c r="UCG505" s="1"/>
      <c r="UCH505" s="1"/>
      <c r="UCI505" s="1"/>
      <c r="UCJ505" s="1"/>
      <c r="UCK505" s="1"/>
      <c r="UCL505" s="1"/>
      <c r="UCM505" s="1"/>
      <c r="UCN505" s="1"/>
      <c r="UCO505" s="1"/>
      <c r="UCP505" s="1"/>
      <c r="UCQ505" s="1"/>
      <c r="UCR505" s="1"/>
      <c r="UCS505" s="1"/>
      <c r="UCT505" s="1"/>
      <c r="UCU505" s="1"/>
      <c r="UCV505" s="1"/>
      <c r="UCW505" s="1"/>
      <c r="UCX505" s="1"/>
      <c r="UCY505" s="1"/>
      <c r="UCZ505" s="1"/>
      <c r="UDA505" s="1"/>
      <c r="UDB505" s="1"/>
      <c r="UDC505" s="1"/>
      <c r="UDD505" s="1"/>
      <c r="UDE505" s="1"/>
      <c r="UDF505" s="1"/>
      <c r="UDG505" s="1"/>
      <c r="UDH505" s="1"/>
      <c r="UDI505" s="1"/>
      <c r="UDJ505" s="1"/>
      <c r="UDK505" s="1"/>
      <c r="UDL505" s="1"/>
      <c r="UDM505" s="1"/>
      <c r="UDN505" s="1"/>
      <c r="UDO505" s="1"/>
      <c r="UDP505" s="1"/>
      <c r="UDQ505" s="1"/>
      <c r="UDR505" s="1"/>
      <c r="UDS505" s="1"/>
      <c r="UDT505" s="1"/>
      <c r="UDU505" s="1"/>
      <c r="UDV505" s="1"/>
      <c r="UDW505" s="1"/>
      <c r="UDX505" s="1"/>
      <c r="UDY505" s="1"/>
      <c r="UDZ505" s="1"/>
      <c r="UEA505" s="1"/>
      <c r="UEB505" s="1"/>
      <c r="UEC505" s="1"/>
      <c r="UED505" s="1"/>
      <c r="UEE505" s="1"/>
      <c r="UEF505" s="1"/>
      <c r="UEG505" s="1"/>
      <c r="UEH505" s="1"/>
      <c r="UEI505" s="1"/>
      <c r="UEJ505" s="1"/>
      <c r="UEK505" s="1"/>
      <c r="UEL505" s="1"/>
      <c r="UEM505" s="1"/>
      <c r="UEN505" s="1"/>
      <c r="UEO505" s="1"/>
      <c r="UEP505" s="1"/>
      <c r="UEQ505" s="1"/>
      <c r="UER505" s="1"/>
      <c r="UES505" s="1"/>
      <c r="UET505" s="1"/>
      <c r="UEU505" s="1"/>
      <c r="UEV505" s="1"/>
      <c r="UEW505" s="1"/>
      <c r="UEX505" s="1"/>
      <c r="UEY505" s="1"/>
      <c r="UEZ505" s="1"/>
      <c r="UFA505" s="1"/>
      <c r="UFB505" s="1"/>
      <c r="UFC505" s="1"/>
      <c r="UFD505" s="1"/>
      <c r="UFE505" s="1"/>
      <c r="UFF505" s="1"/>
      <c r="UFG505" s="1"/>
      <c r="UFH505" s="1"/>
      <c r="UFI505" s="1"/>
      <c r="UFJ505" s="1"/>
      <c r="UFK505" s="1"/>
      <c r="UFL505" s="1"/>
      <c r="UFM505" s="1"/>
      <c r="UFN505" s="1"/>
      <c r="UFO505" s="1"/>
      <c r="UFP505" s="1"/>
      <c r="UFQ505" s="1"/>
      <c r="UFR505" s="1"/>
      <c r="UFS505" s="1"/>
      <c r="UFT505" s="1"/>
      <c r="UFU505" s="1"/>
      <c r="UFV505" s="1"/>
      <c r="UFW505" s="1"/>
      <c r="UFX505" s="1"/>
      <c r="UFY505" s="1"/>
      <c r="UFZ505" s="1"/>
      <c r="UGA505" s="1"/>
      <c r="UGB505" s="1"/>
      <c r="UGC505" s="1"/>
      <c r="UGD505" s="1"/>
      <c r="UGE505" s="1"/>
      <c r="UGF505" s="1"/>
      <c r="UGG505" s="1"/>
      <c r="UGH505" s="1"/>
      <c r="UGI505" s="1"/>
      <c r="UGJ505" s="1"/>
      <c r="UGK505" s="1"/>
      <c r="UGL505" s="1"/>
      <c r="UGM505" s="1"/>
      <c r="UGN505" s="1"/>
      <c r="UGO505" s="1"/>
      <c r="UGP505" s="1"/>
      <c r="UGQ505" s="1"/>
      <c r="UGR505" s="1"/>
      <c r="UGS505" s="1"/>
      <c r="UGT505" s="1"/>
      <c r="UGU505" s="1"/>
      <c r="UGV505" s="1"/>
      <c r="UGW505" s="1"/>
      <c r="UGX505" s="1"/>
      <c r="UGY505" s="1"/>
      <c r="UGZ505" s="1"/>
      <c r="UHA505" s="1"/>
      <c r="UHB505" s="1"/>
      <c r="UHC505" s="1"/>
      <c r="UHD505" s="1"/>
      <c r="UHE505" s="1"/>
      <c r="UHF505" s="1"/>
      <c r="UHG505" s="1"/>
      <c r="UHH505" s="1"/>
      <c r="UHI505" s="1"/>
      <c r="UHJ505" s="1"/>
      <c r="UHK505" s="1"/>
      <c r="UHL505" s="1"/>
      <c r="UHM505" s="1"/>
      <c r="UHN505" s="1"/>
      <c r="UHO505" s="1"/>
      <c r="UHP505" s="1"/>
      <c r="UHQ505" s="1"/>
      <c r="UHR505" s="1"/>
      <c r="UHS505" s="1"/>
      <c r="UHT505" s="1"/>
      <c r="UHU505" s="1"/>
      <c r="UHV505" s="1"/>
      <c r="UHW505" s="1"/>
      <c r="UHX505" s="1"/>
      <c r="UHY505" s="1"/>
      <c r="UHZ505" s="1"/>
      <c r="UIA505" s="1"/>
      <c r="UIB505" s="1"/>
      <c r="UIC505" s="1"/>
      <c r="UID505" s="1"/>
      <c r="UIE505" s="1"/>
      <c r="UIF505" s="1"/>
      <c r="UIG505" s="1"/>
      <c r="UIH505" s="1"/>
      <c r="UII505" s="1"/>
      <c r="UIJ505" s="1"/>
      <c r="UIK505" s="1"/>
      <c r="UIL505" s="1"/>
      <c r="UIM505" s="1"/>
      <c r="UIN505" s="1"/>
      <c r="UIO505" s="1"/>
      <c r="UIP505" s="1"/>
      <c r="UIQ505" s="1"/>
      <c r="UIR505" s="1"/>
      <c r="UIS505" s="1"/>
      <c r="UIT505" s="1"/>
      <c r="UIU505" s="1"/>
      <c r="UIV505" s="1"/>
      <c r="UIW505" s="1"/>
      <c r="UIX505" s="1"/>
      <c r="UIY505" s="1"/>
      <c r="UIZ505" s="1"/>
      <c r="UJA505" s="1"/>
      <c r="UJB505" s="1"/>
      <c r="UJC505" s="1"/>
      <c r="UJD505" s="1"/>
      <c r="UJE505" s="1"/>
      <c r="UJF505" s="1"/>
      <c r="UJG505" s="1"/>
      <c r="UJH505" s="1"/>
      <c r="UJI505" s="1"/>
      <c r="UJJ505" s="1"/>
      <c r="UJK505" s="1"/>
      <c r="UJL505" s="1"/>
      <c r="UJM505" s="1"/>
      <c r="UJN505" s="1"/>
      <c r="UJO505" s="1"/>
      <c r="UJP505" s="1"/>
      <c r="UJQ505" s="1"/>
      <c r="UJR505" s="1"/>
      <c r="UJS505" s="1"/>
      <c r="UJT505" s="1"/>
      <c r="UJU505" s="1"/>
      <c r="UJV505" s="1"/>
      <c r="UJW505" s="1"/>
      <c r="UJX505" s="1"/>
      <c r="UJY505" s="1"/>
      <c r="UJZ505" s="1"/>
      <c r="UKA505" s="1"/>
      <c r="UKB505" s="1"/>
      <c r="UKC505" s="1"/>
      <c r="UKD505" s="1"/>
      <c r="UKE505" s="1"/>
      <c r="UKF505" s="1"/>
      <c r="UKG505" s="1"/>
      <c r="UKH505" s="1"/>
      <c r="UKI505" s="1"/>
      <c r="UKJ505" s="1"/>
      <c r="UKK505" s="1"/>
      <c r="UKL505" s="1"/>
      <c r="UKM505" s="1"/>
      <c r="UKN505" s="1"/>
      <c r="UKO505" s="1"/>
      <c r="UKP505" s="1"/>
      <c r="UKQ505" s="1"/>
      <c r="UKR505" s="1"/>
      <c r="UKS505" s="1"/>
      <c r="UKT505" s="1"/>
      <c r="UKU505" s="1"/>
      <c r="UKV505" s="1"/>
      <c r="UKW505" s="1"/>
      <c r="UKX505" s="1"/>
      <c r="UKY505" s="1"/>
      <c r="UKZ505" s="1"/>
      <c r="ULA505" s="1"/>
      <c r="ULB505" s="1"/>
      <c r="ULC505" s="1"/>
      <c r="ULD505" s="1"/>
      <c r="ULE505" s="1"/>
      <c r="ULF505" s="1"/>
      <c r="ULG505" s="1"/>
      <c r="ULH505" s="1"/>
      <c r="ULI505" s="1"/>
      <c r="ULJ505" s="1"/>
      <c r="ULK505" s="1"/>
      <c r="ULL505" s="1"/>
      <c r="ULM505" s="1"/>
      <c r="ULN505" s="1"/>
      <c r="ULO505" s="1"/>
      <c r="ULP505" s="1"/>
      <c r="ULQ505" s="1"/>
      <c r="ULR505" s="1"/>
      <c r="ULS505" s="1"/>
      <c r="ULT505" s="1"/>
      <c r="ULU505" s="1"/>
      <c r="ULV505" s="1"/>
      <c r="ULW505" s="1"/>
      <c r="ULX505" s="1"/>
      <c r="ULY505" s="1"/>
      <c r="ULZ505" s="1"/>
      <c r="UMA505" s="1"/>
      <c r="UMB505" s="1"/>
      <c r="UMC505" s="1"/>
      <c r="UMD505" s="1"/>
      <c r="UME505" s="1"/>
      <c r="UMF505" s="1"/>
      <c r="UMG505" s="1"/>
      <c r="UMH505" s="1"/>
      <c r="UMI505" s="1"/>
      <c r="UMJ505" s="1"/>
      <c r="UMK505" s="1"/>
      <c r="UML505" s="1"/>
      <c r="UMM505" s="1"/>
      <c r="UMN505" s="1"/>
      <c r="UMO505" s="1"/>
      <c r="UMP505" s="1"/>
      <c r="UMQ505" s="1"/>
      <c r="UMR505" s="1"/>
      <c r="UMS505" s="1"/>
      <c r="UMT505" s="1"/>
      <c r="UMU505" s="1"/>
      <c r="UMV505" s="1"/>
      <c r="UMW505" s="1"/>
      <c r="UMX505" s="1"/>
      <c r="UMY505" s="1"/>
      <c r="UMZ505" s="1"/>
      <c r="UNA505" s="1"/>
      <c r="UNB505" s="1"/>
      <c r="UNC505" s="1"/>
      <c r="UND505" s="1"/>
      <c r="UNE505" s="1"/>
      <c r="UNF505" s="1"/>
      <c r="UNG505" s="1"/>
      <c r="UNH505" s="1"/>
      <c r="UNI505" s="1"/>
      <c r="UNJ505" s="1"/>
      <c r="UNK505" s="1"/>
      <c r="UNL505" s="1"/>
      <c r="UNM505" s="1"/>
      <c r="UNN505" s="1"/>
      <c r="UNO505" s="1"/>
      <c r="UNP505" s="1"/>
      <c r="UNQ505" s="1"/>
      <c r="UNR505" s="1"/>
      <c r="UNS505" s="1"/>
      <c r="UNT505" s="1"/>
      <c r="UNU505" s="1"/>
      <c r="UNV505" s="1"/>
      <c r="UNW505" s="1"/>
      <c r="UNX505" s="1"/>
      <c r="UNY505" s="1"/>
      <c r="UNZ505" s="1"/>
      <c r="UOA505" s="1"/>
      <c r="UOB505" s="1"/>
      <c r="UOC505" s="1"/>
      <c r="UOD505" s="1"/>
      <c r="UOE505" s="1"/>
      <c r="UOF505" s="1"/>
      <c r="UOG505" s="1"/>
      <c r="UOH505" s="1"/>
      <c r="UOI505" s="1"/>
      <c r="UOJ505" s="1"/>
      <c r="UOK505" s="1"/>
      <c r="UOL505" s="1"/>
      <c r="UOM505" s="1"/>
      <c r="UON505" s="1"/>
      <c r="UOO505" s="1"/>
      <c r="UOP505" s="1"/>
      <c r="UOQ505" s="1"/>
      <c r="UOR505" s="1"/>
      <c r="UOS505" s="1"/>
      <c r="UOT505" s="1"/>
      <c r="UOU505" s="1"/>
      <c r="UOV505" s="1"/>
      <c r="UOW505" s="1"/>
      <c r="UOX505" s="1"/>
      <c r="UOY505" s="1"/>
      <c r="UOZ505" s="1"/>
      <c r="UPA505" s="1"/>
      <c r="UPB505" s="1"/>
      <c r="UPC505" s="1"/>
      <c r="UPD505" s="1"/>
      <c r="UPE505" s="1"/>
      <c r="UPF505" s="1"/>
      <c r="UPG505" s="1"/>
      <c r="UPH505" s="1"/>
      <c r="UPI505" s="1"/>
      <c r="UPJ505" s="1"/>
      <c r="UPK505" s="1"/>
      <c r="UPL505" s="1"/>
      <c r="UPM505" s="1"/>
      <c r="UPN505" s="1"/>
      <c r="UPO505" s="1"/>
      <c r="UPP505" s="1"/>
      <c r="UPQ505" s="1"/>
      <c r="UPR505" s="1"/>
      <c r="UPS505" s="1"/>
      <c r="UPT505" s="1"/>
      <c r="UPU505" s="1"/>
      <c r="UPV505" s="1"/>
      <c r="UPW505" s="1"/>
      <c r="UPX505" s="1"/>
      <c r="UPY505" s="1"/>
      <c r="UPZ505" s="1"/>
      <c r="UQA505" s="1"/>
      <c r="UQB505" s="1"/>
      <c r="UQC505" s="1"/>
      <c r="UQD505" s="1"/>
      <c r="UQE505" s="1"/>
      <c r="UQF505" s="1"/>
      <c r="UQG505" s="1"/>
      <c r="UQH505" s="1"/>
      <c r="UQI505" s="1"/>
      <c r="UQJ505" s="1"/>
      <c r="UQK505" s="1"/>
      <c r="UQL505" s="1"/>
      <c r="UQM505" s="1"/>
      <c r="UQN505" s="1"/>
      <c r="UQO505" s="1"/>
      <c r="UQP505" s="1"/>
      <c r="UQQ505" s="1"/>
      <c r="UQR505" s="1"/>
      <c r="UQS505" s="1"/>
      <c r="UQT505" s="1"/>
      <c r="UQU505" s="1"/>
      <c r="UQV505" s="1"/>
      <c r="UQW505" s="1"/>
      <c r="UQX505" s="1"/>
      <c r="UQY505" s="1"/>
      <c r="UQZ505" s="1"/>
      <c r="URA505" s="1"/>
      <c r="URB505" s="1"/>
      <c r="URC505" s="1"/>
      <c r="URD505" s="1"/>
      <c r="URE505" s="1"/>
      <c r="URF505" s="1"/>
      <c r="URG505" s="1"/>
      <c r="URH505" s="1"/>
      <c r="URI505" s="1"/>
      <c r="URJ505" s="1"/>
      <c r="URK505" s="1"/>
      <c r="URL505" s="1"/>
      <c r="URM505" s="1"/>
      <c r="URN505" s="1"/>
      <c r="URO505" s="1"/>
      <c r="URP505" s="1"/>
      <c r="URQ505" s="1"/>
      <c r="URR505" s="1"/>
      <c r="URS505" s="1"/>
      <c r="URT505" s="1"/>
      <c r="URU505" s="1"/>
      <c r="URV505" s="1"/>
      <c r="URW505" s="1"/>
      <c r="URX505" s="1"/>
      <c r="URY505" s="1"/>
      <c r="URZ505" s="1"/>
      <c r="USA505" s="1"/>
      <c r="USB505" s="1"/>
      <c r="USC505" s="1"/>
      <c r="USD505" s="1"/>
      <c r="USE505" s="1"/>
      <c r="USF505" s="1"/>
      <c r="USG505" s="1"/>
      <c r="USH505" s="1"/>
      <c r="USI505" s="1"/>
      <c r="USJ505" s="1"/>
      <c r="USK505" s="1"/>
      <c r="USL505" s="1"/>
      <c r="USM505" s="1"/>
      <c r="USN505" s="1"/>
      <c r="USO505" s="1"/>
      <c r="USP505" s="1"/>
      <c r="USQ505" s="1"/>
      <c r="USR505" s="1"/>
      <c r="USS505" s="1"/>
      <c r="UST505" s="1"/>
      <c r="USU505" s="1"/>
      <c r="USV505" s="1"/>
      <c r="USW505" s="1"/>
      <c r="USX505" s="1"/>
      <c r="USY505" s="1"/>
      <c r="USZ505" s="1"/>
      <c r="UTA505" s="1"/>
      <c r="UTB505" s="1"/>
      <c r="UTC505" s="1"/>
      <c r="UTD505" s="1"/>
      <c r="UTE505" s="1"/>
      <c r="UTF505" s="1"/>
      <c r="UTG505" s="1"/>
      <c r="UTH505" s="1"/>
      <c r="UTI505" s="1"/>
      <c r="UTJ505" s="1"/>
      <c r="UTK505" s="1"/>
      <c r="UTL505" s="1"/>
      <c r="UTM505" s="1"/>
      <c r="UTN505" s="1"/>
      <c r="UTO505" s="1"/>
      <c r="UTP505" s="1"/>
      <c r="UTQ505" s="1"/>
      <c r="UTR505" s="1"/>
      <c r="UTS505" s="1"/>
      <c r="UTT505" s="1"/>
      <c r="UTU505" s="1"/>
      <c r="UTV505" s="1"/>
      <c r="UTW505" s="1"/>
      <c r="UTX505" s="1"/>
      <c r="UTY505" s="1"/>
      <c r="UTZ505" s="1"/>
      <c r="UUA505" s="1"/>
      <c r="UUB505" s="1"/>
      <c r="UUC505" s="1"/>
      <c r="UUD505" s="1"/>
      <c r="UUE505" s="1"/>
      <c r="UUF505" s="1"/>
      <c r="UUG505" s="1"/>
      <c r="UUH505" s="1"/>
      <c r="UUI505" s="1"/>
      <c r="UUJ505" s="1"/>
      <c r="UUK505" s="1"/>
      <c r="UUL505" s="1"/>
      <c r="UUM505" s="1"/>
      <c r="UUN505" s="1"/>
      <c r="UUO505" s="1"/>
      <c r="UUP505" s="1"/>
      <c r="UUQ505" s="1"/>
      <c r="UUR505" s="1"/>
      <c r="UUS505" s="1"/>
      <c r="UUT505" s="1"/>
      <c r="UUU505" s="1"/>
      <c r="UUV505" s="1"/>
      <c r="UUW505" s="1"/>
      <c r="UUX505" s="1"/>
      <c r="UUY505" s="1"/>
      <c r="UUZ505" s="1"/>
      <c r="UVA505" s="1"/>
      <c r="UVB505" s="1"/>
      <c r="UVC505" s="1"/>
      <c r="UVD505" s="1"/>
      <c r="UVE505" s="1"/>
      <c r="UVF505" s="1"/>
      <c r="UVG505" s="1"/>
      <c r="UVH505" s="1"/>
      <c r="UVI505" s="1"/>
      <c r="UVJ505" s="1"/>
      <c r="UVK505" s="1"/>
      <c r="UVL505" s="1"/>
      <c r="UVM505" s="1"/>
      <c r="UVN505" s="1"/>
      <c r="UVO505" s="1"/>
      <c r="UVP505" s="1"/>
      <c r="UVQ505" s="1"/>
      <c r="UVR505" s="1"/>
      <c r="UVS505" s="1"/>
      <c r="UVT505" s="1"/>
      <c r="UVU505" s="1"/>
      <c r="UVV505" s="1"/>
      <c r="UVW505" s="1"/>
      <c r="UVX505" s="1"/>
      <c r="UVY505" s="1"/>
      <c r="UVZ505" s="1"/>
      <c r="UWA505" s="1"/>
      <c r="UWB505" s="1"/>
      <c r="UWC505" s="1"/>
      <c r="UWD505" s="1"/>
      <c r="UWE505" s="1"/>
      <c r="UWF505" s="1"/>
      <c r="UWG505" s="1"/>
      <c r="UWH505" s="1"/>
      <c r="UWI505" s="1"/>
      <c r="UWJ505" s="1"/>
      <c r="UWK505" s="1"/>
      <c r="UWL505" s="1"/>
      <c r="UWM505" s="1"/>
      <c r="UWN505" s="1"/>
      <c r="UWO505" s="1"/>
      <c r="UWP505" s="1"/>
      <c r="UWQ505" s="1"/>
      <c r="UWR505" s="1"/>
      <c r="UWS505" s="1"/>
      <c r="UWT505" s="1"/>
      <c r="UWU505" s="1"/>
      <c r="UWV505" s="1"/>
      <c r="UWW505" s="1"/>
      <c r="UWX505" s="1"/>
      <c r="UWY505" s="1"/>
      <c r="UWZ505" s="1"/>
      <c r="UXA505" s="1"/>
      <c r="UXB505" s="1"/>
      <c r="UXC505" s="1"/>
      <c r="UXD505" s="1"/>
      <c r="UXE505" s="1"/>
      <c r="UXF505" s="1"/>
      <c r="UXG505" s="1"/>
      <c r="UXH505" s="1"/>
      <c r="UXI505" s="1"/>
      <c r="UXJ505" s="1"/>
      <c r="UXK505" s="1"/>
      <c r="UXL505" s="1"/>
      <c r="UXM505" s="1"/>
      <c r="UXN505" s="1"/>
      <c r="UXO505" s="1"/>
      <c r="UXP505" s="1"/>
      <c r="UXQ505" s="1"/>
      <c r="UXR505" s="1"/>
      <c r="UXS505" s="1"/>
      <c r="UXT505" s="1"/>
      <c r="UXU505" s="1"/>
      <c r="UXV505" s="1"/>
      <c r="UXW505" s="1"/>
      <c r="UXX505" s="1"/>
      <c r="UXY505" s="1"/>
      <c r="UXZ505" s="1"/>
      <c r="UYA505" s="1"/>
      <c r="UYB505" s="1"/>
      <c r="UYC505" s="1"/>
      <c r="UYD505" s="1"/>
      <c r="UYE505" s="1"/>
      <c r="UYF505" s="1"/>
      <c r="UYG505" s="1"/>
      <c r="UYH505" s="1"/>
      <c r="UYI505" s="1"/>
      <c r="UYJ505" s="1"/>
      <c r="UYK505" s="1"/>
      <c r="UYL505" s="1"/>
      <c r="UYM505" s="1"/>
      <c r="UYN505" s="1"/>
      <c r="UYO505" s="1"/>
      <c r="UYP505" s="1"/>
      <c r="UYQ505" s="1"/>
      <c r="UYR505" s="1"/>
      <c r="UYS505" s="1"/>
      <c r="UYT505" s="1"/>
      <c r="UYU505" s="1"/>
      <c r="UYV505" s="1"/>
      <c r="UYW505" s="1"/>
      <c r="UYX505" s="1"/>
      <c r="UYY505" s="1"/>
      <c r="UYZ505" s="1"/>
      <c r="UZA505" s="1"/>
      <c r="UZB505" s="1"/>
      <c r="UZC505" s="1"/>
      <c r="UZD505" s="1"/>
      <c r="UZE505" s="1"/>
      <c r="UZF505" s="1"/>
      <c r="UZG505" s="1"/>
      <c r="UZH505" s="1"/>
      <c r="UZI505" s="1"/>
      <c r="UZJ505" s="1"/>
      <c r="UZK505" s="1"/>
      <c r="UZL505" s="1"/>
      <c r="UZM505" s="1"/>
      <c r="UZN505" s="1"/>
      <c r="UZO505" s="1"/>
      <c r="UZP505" s="1"/>
      <c r="UZQ505" s="1"/>
      <c r="UZR505" s="1"/>
      <c r="UZS505" s="1"/>
      <c r="UZT505" s="1"/>
      <c r="UZU505" s="1"/>
      <c r="UZV505" s="1"/>
      <c r="UZW505" s="1"/>
      <c r="UZX505" s="1"/>
      <c r="UZY505" s="1"/>
      <c r="UZZ505" s="1"/>
      <c r="VAA505" s="1"/>
      <c r="VAB505" s="1"/>
      <c r="VAC505" s="1"/>
      <c r="VAD505" s="1"/>
      <c r="VAE505" s="1"/>
      <c r="VAF505" s="1"/>
      <c r="VAG505" s="1"/>
      <c r="VAH505" s="1"/>
      <c r="VAI505" s="1"/>
      <c r="VAJ505" s="1"/>
      <c r="VAK505" s="1"/>
      <c r="VAL505" s="1"/>
      <c r="VAM505" s="1"/>
      <c r="VAN505" s="1"/>
      <c r="VAO505" s="1"/>
      <c r="VAP505" s="1"/>
      <c r="VAQ505" s="1"/>
      <c r="VAR505" s="1"/>
      <c r="VAS505" s="1"/>
      <c r="VAT505" s="1"/>
      <c r="VAU505" s="1"/>
      <c r="VAV505" s="1"/>
      <c r="VAW505" s="1"/>
      <c r="VAX505" s="1"/>
      <c r="VAY505" s="1"/>
      <c r="VAZ505" s="1"/>
      <c r="VBA505" s="1"/>
      <c r="VBB505" s="1"/>
      <c r="VBC505" s="1"/>
      <c r="VBD505" s="1"/>
      <c r="VBE505" s="1"/>
      <c r="VBF505" s="1"/>
      <c r="VBG505" s="1"/>
      <c r="VBH505" s="1"/>
      <c r="VBI505" s="1"/>
      <c r="VBJ505" s="1"/>
      <c r="VBK505" s="1"/>
      <c r="VBL505" s="1"/>
      <c r="VBM505" s="1"/>
      <c r="VBN505" s="1"/>
      <c r="VBO505" s="1"/>
      <c r="VBP505" s="1"/>
      <c r="VBQ505" s="1"/>
      <c r="VBR505" s="1"/>
      <c r="VBS505" s="1"/>
      <c r="VBT505" s="1"/>
      <c r="VBU505" s="1"/>
      <c r="VBV505" s="1"/>
      <c r="VBW505" s="1"/>
      <c r="VBX505" s="1"/>
      <c r="VBY505" s="1"/>
      <c r="VBZ505" s="1"/>
      <c r="VCA505" s="1"/>
      <c r="VCB505" s="1"/>
      <c r="VCC505" s="1"/>
      <c r="VCD505" s="1"/>
      <c r="VCE505" s="1"/>
      <c r="VCF505" s="1"/>
      <c r="VCG505" s="1"/>
      <c r="VCH505" s="1"/>
      <c r="VCI505" s="1"/>
      <c r="VCJ505" s="1"/>
      <c r="VCK505" s="1"/>
      <c r="VCL505" s="1"/>
      <c r="VCM505" s="1"/>
      <c r="VCN505" s="1"/>
      <c r="VCO505" s="1"/>
      <c r="VCP505" s="1"/>
      <c r="VCQ505" s="1"/>
      <c r="VCR505" s="1"/>
      <c r="VCS505" s="1"/>
      <c r="VCT505" s="1"/>
      <c r="VCU505" s="1"/>
      <c r="VCV505" s="1"/>
      <c r="VCW505" s="1"/>
      <c r="VCX505" s="1"/>
      <c r="VCY505" s="1"/>
      <c r="VCZ505" s="1"/>
      <c r="VDA505" s="1"/>
      <c r="VDB505" s="1"/>
      <c r="VDC505" s="1"/>
      <c r="VDD505" s="1"/>
      <c r="VDE505" s="1"/>
      <c r="VDF505" s="1"/>
      <c r="VDG505" s="1"/>
      <c r="VDH505" s="1"/>
      <c r="VDI505" s="1"/>
      <c r="VDJ505" s="1"/>
      <c r="VDK505" s="1"/>
      <c r="VDL505" s="1"/>
      <c r="VDM505" s="1"/>
      <c r="VDN505" s="1"/>
      <c r="VDO505" s="1"/>
      <c r="VDP505" s="1"/>
      <c r="VDQ505" s="1"/>
      <c r="VDR505" s="1"/>
      <c r="VDS505" s="1"/>
      <c r="VDT505" s="1"/>
      <c r="VDU505" s="1"/>
      <c r="VDV505" s="1"/>
      <c r="VDW505" s="1"/>
      <c r="VDX505" s="1"/>
      <c r="VDY505" s="1"/>
      <c r="VDZ505" s="1"/>
      <c r="VEA505" s="1"/>
      <c r="VEB505" s="1"/>
      <c r="VEC505" s="1"/>
      <c r="VED505" s="1"/>
      <c r="VEE505" s="1"/>
      <c r="VEF505" s="1"/>
      <c r="VEG505" s="1"/>
      <c r="VEH505" s="1"/>
      <c r="VEI505" s="1"/>
      <c r="VEJ505" s="1"/>
      <c r="VEK505" s="1"/>
      <c r="VEL505" s="1"/>
      <c r="VEM505" s="1"/>
      <c r="VEN505" s="1"/>
      <c r="VEO505" s="1"/>
      <c r="VEP505" s="1"/>
      <c r="VEQ505" s="1"/>
      <c r="VER505" s="1"/>
      <c r="VES505" s="1"/>
      <c r="VET505" s="1"/>
      <c r="VEU505" s="1"/>
      <c r="VEV505" s="1"/>
      <c r="VEW505" s="1"/>
      <c r="VEX505" s="1"/>
      <c r="VEY505" s="1"/>
      <c r="VEZ505" s="1"/>
      <c r="VFA505" s="1"/>
      <c r="VFB505" s="1"/>
      <c r="VFC505" s="1"/>
      <c r="VFD505" s="1"/>
      <c r="VFE505" s="1"/>
      <c r="VFF505" s="1"/>
      <c r="VFG505" s="1"/>
      <c r="VFH505" s="1"/>
      <c r="VFI505" s="1"/>
      <c r="VFJ505" s="1"/>
      <c r="VFK505" s="1"/>
      <c r="VFL505" s="1"/>
      <c r="VFM505" s="1"/>
      <c r="VFN505" s="1"/>
      <c r="VFO505" s="1"/>
      <c r="VFP505" s="1"/>
      <c r="VFQ505" s="1"/>
      <c r="VFR505" s="1"/>
      <c r="VFS505" s="1"/>
      <c r="VFT505" s="1"/>
      <c r="VFU505" s="1"/>
      <c r="VFV505" s="1"/>
      <c r="VFW505" s="1"/>
      <c r="VFX505" s="1"/>
      <c r="VFY505" s="1"/>
      <c r="VFZ505" s="1"/>
      <c r="VGA505" s="1"/>
      <c r="VGB505" s="1"/>
      <c r="VGC505" s="1"/>
      <c r="VGD505" s="1"/>
      <c r="VGE505" s="1"/>
      <c r="VGF505" s="1"/>
      <c r="VGG505" s="1"/>
      <c r="VGH505" s="1"/>
      <c r="VGI505" s="1"/>
      <c r="VGJ505" s="1"/>
      <c r="VGK505" s="1"/>
      <c r="VGL505" s="1"/>
      <c r="VGM505" s="1"/>
      <c r="VGN505" s="1"/>
      <c r="VGO505" s="1"/>
      <c r="VGP505" s="1"/>
      <c r="VGQ505" s="1"/>
      <c r="VGR505" s="1"/>
      <c r="VGS505" s="1"/>
      <c r="VGT505" s="1"/>
      <c r="VGU505" s="1"/>
      <c r="VGV505" s="1"/>
      <c r="VGW505" s="1"/>
      <c r="VGX505" s="1"/>
      <c r="VGY505" s="1"/>
      <c r="VGZ505" s="1"/>
      <c r="VHA505" s="1"/>
      <c r="VHB505" s="1"/>
      <c r="VHC505" s="1"/>
      <c r="VHD505" s="1"/>
      <c r="VHE505" s="1"/>
      <c r="VHF505" s="1"/>
      <c r="VHG505" s="1"/>
      <c r="VHH505" s="1"/>
      <c r="VHI505" s="1"/>
      <c r="VHJ505" s="1"/>
      <c r="VHK505" s="1"/>
      <c r="VHL505" s="1"/>
      <c r="VHM505" s="1"/>
      <c r="VHN505" s="1"/>
      <c r="VHO505" s="1"/>
      <c r="VHP505" s="1"/>
      <c r="VHQ505" s="1"/>
      <c r="VHR505" s="1"/>
      <c r="VHS505" s="1"/>
      <c r="VHT505" s="1"/>
      <c r="VHU505" s="1"/>
      <c r="VHV505" s="1"/>
      <c r="VHW505" s="1"/>
      <c r="VHX505" s="1"/>
      <c r="VHY505" s="1"/>
      <c r="VHZ505" s="1"/>
      <c r="VIA505" s="1"/>
      <c r="VIB505" s="1"/>
      <c r="VIC505" s="1"/>
      <c r="VID505" s="1"/>
      <c r="VIE505" s="1"/>
      <c r="VIF505" s="1"/>
      <c r="VIG505" s="1"/>
      <c r="VIH505" s="1"/>
      <c r="VII505" s="1"/>
      <c r="VIJ505" s="1"/>
      <c r="VIK505" s="1"/>
      <c r="VIL505" s="1"/>
      <c r="VIM505" s="1"/>
      <c r="VIN505" s="1"/>
      <c r="VIO505" s="1"/>
      <c r="VIP505" s="1"/>
      <c r="VIQ505" s="1"/>
      <c r="VIR505" s="1"/>
      <c r="VIS505" s="1"/>
      <c r="VIT505" s="1"/>
      <c r="VIU505" s="1"/>
      <c r="VIV505" s="1"/>
      <c r="VIW505" s="1"/>
      <c r="VIX505" s="1"/>
      <c r="VIY505" s="1"/>
      <c r="VIZ505" s="1"/>
      <c r="VJA505" s="1"/>
      <c r="VJB505" s="1"/>
      <c r="VJC505" s="1"/>
      <c r="VJD505" s="1"/>
      <c r="VJE505" s="1"/>
      <c r="VJF505" s="1"/>
      <c r="VJG505" s="1"/>
      <c r="VJH505" s="1"/>
      <c r="VJI505" s="1"/>
      <c r="VJJ505" s="1"/>
      <c r="VJK505" s="1"/>
      <c r="VJL505" s="1"/>
      <c r="VJM505" s="1"/>
      <c r="VJN505" s="1"/>
      <c r="VJO505" s="1"/>
      <c r="VJP505" s="1"/>
      <c r="VJQ505" s="1"/>
      <c r="VJR505" s="1"/>
      <c r="VJS505" s="1"/>
      <c r="VJT505" s="1"/>
      <c r="VJU505" s="1"/>
      <c r="VJV505" s="1"/>
      <c r="VJW505" s="1"/>
      <c r="VJX505" s="1"/>
      <c r="VJY505" s="1"/>
      <c r="VJZ505" s="1"/>
      <c r="VKA505" s="1"/>
      <c r="VKB505" s="1"/>
      <c r="VKC505" s="1"/>
      <c r="VKD505" s="1"/>
      <c r="VKE505" s="1"/>
      <c r="VKF505" s="1"/>
      <c r="VKG505" s="1"/>
      <c r="VKH505" s="1"/>
      <c r="VKI505" s="1"/>
      <c r="VKJ505" s="1"/>
      <c r="VKK505" s="1"/>
      <c r="VKL505" s="1"/>
      <c r="VKM505" s="1"/>
      <c r="VKN505" s="1"/>
      <c r="VKO505" s="1"/>
      <c r="VKP505" s="1"/>
      <c r="VKQ505" s="1"/>
      <c r="VKR505" s="1"/>
      <c r="VKS505" s="1"/>
      <c r="VKT505" s="1"/>
      <c r="VKU505" s="1"/>
      <c r="VKV505" s="1"/>
      <c r="VKW505" s="1"/>
      <c r="VKX505" s="1"/>
      <c r="VKY505" s="1"/>
      <c r="VKZ505" s="1"/>
      <c r="VLA505" s="1"/>
      <c r="VLB505" s="1"/>
      <c r="VLC505" s="1"/>
      <c r="VLD505" s="1"/>
      <c r="VLE505" s="1"/>
      <c r="VLF505" s="1"/>
      <c r="VLG505" s="1"/>
      <c r="VLH505" s="1"/>
      <c r="VLI505" s="1"/>
      <c r="VLJ505" s="1"/>
      <c r="VLK505" s="1"/>
      <c r="VLL505" s="1"/>
      <c r="VLM505" s="1"/>
      <c r="VLN505" s="1"/>
      <c r="VLO505" s="1"/>
      <c r="VLP505" s="1"/>
      <c r="VLQ505" s="1"/>
      <c r="VLR505" s="1"/>
      <c r="VLS505" s="1"/>
      <c r="VLT505" s="1"/>
      <c r="VLU505" s="1"/>
      <c r="VLV505" s="1"/>
      <c r="VLW505" s="1"/>
      <c r="VLX505" s="1"/>
      <c r="VLY505" s="1"/>
      <c r="VLZ505" s="1"/>
      <c r="VMA505" s="1"/>
      <c r="VMB505" s="1"/>
      <c r="VMC505" s="1"/>
      <c r="VMD505" s="1"/>
      <c r="VME505" s="1"/>
      <c r="VMF505" s="1"/>
      <c r="VMG505" s="1"/>
      <c r="VMH505" s="1"/>
      <c r="VMI505" s="1"/>
      <c r="VMJ505" s="1"/>
      <c r="VMK505" s="1"/>
      <c r="VML505" s="1"/>
      <c r="VMM505" s="1"/>
      <c r="VMN505" s="1"/>
      <c r="VMO505" s="1"/>
      <c r="VMP505" s="1"/>
      <c r="VMQ505" s="1"/>
      <c r="VMR505" s="1"/>
      <c r="VMS505" s="1"/>
      <c r="VMT505" s="1"/>
      <c r="VMU505" s="1"/>
      <c r="VMV505" s="1"/>
      <c r="VMW505" s="1"/>
      <c r="VMX505" s="1"/>
      <c r="VMY505" s="1"/>
      <c r="VMZ505" s="1"/>
      <c r="VNA505" s="1"/>
      <c r="VNB505" s="1"/>
      <c r="VNC505" s="1"/>
      <c r="VND505" s="1"/>
      <c r="VNE505" s="1"/>
      <c r="VNF505" s="1"/>
      <c r="VNG505" s="1"/>
      <c r="VNH505" s="1"/>
      <c r="VNI505" s="1"/>
      <c r="VNJ505" s="1"/>
      <c r="VNK505" s="1"/>
      <c r="VNL505" s="1"/>
      <c r="VNM505" s="1"/>
      <c r="VNN505" s="1"/>
      <c r="VNO505" s="1"/>
      <c r="VNP505" s="1"/>
      <c r="VNQ505" s="1"/>
      <c r="VNR505" s="1"/>
      <c r="VNS505" s="1"/>
      <c r="VNT505" s="1"/>
      <c r="VNU505" s="1"/>
      <c r="VNV505" s="1"/>
      <c r="VNW505" s="1"/>
      <c r="VNX505" s="1"/>
      <c r="VNY505" s="1"/>
      <c r="VNZ505" s="1"/>
      <c r="VOA505" s="1"/>
      <c r="VOB505" s="1"/>
      <c r="VOC505" s="1"/>
      <c r="VOD505" s="1"/>
      <c r="VOE505" s="1"/>
      <c r="VOF505" s="1"/>
      <c r="VOG505" s="1"/>
      <c r="VOH505" s="1"/>
      <c r="VOI505" s="1"/>
      <c r="VOJ505" s="1"/>
      <c r="VOK505" s="1"/>
      <c r="VOL505" s="1"/>
      <c r="VOM505" s="1"/>
      <c r="VON505" s="1"/>
      <c r="VOO505" s="1"/>
      <c r="VOP505" s="1"/>
      <c r="VOQ505" s="1"/>
      <c r="VOR505" s="1"/>
      <c r="VOS505" s="1"/>
      <c r="VOT505" s="1"/>
      <c r="VOU505" s="1"/>
      <c r="VOV505" s="1"/>
      <c r="VOW505" s="1"/>
      <c r="VOX505" s="1"/>
      <c r="VOY505" s="1"/>
      <c r="VOZ505" s="1"/>
      <c r="VPA505" s="1"/>
      <c r="VPB505" s="1"/>
      <c r="VPC505" s="1"/>
      <c r="VPD505" s="1"/>
      <c r="VPE505" s="1"/>
      <c r="VPF505" s="1"/>
      <c r="VPG505" s="1"/>
      <c r="VPH505" s="1"/>
      <c r="VPI505" s="1"/>
      <c r="VPJ505" s="1"/>
      <c r="VPK505" s="1"/>
      <c r="VPL505" s="1"/>
      <c r="VPM505" s="1"/>
      <c r="VPN505" s="1"/>
      <c r="VPO505" s="1"/>
      <c r="VPP505" s="1"/>
      <c r="VPQ505" s="1"/>
      <c r="VPR505" s="1"/>
      <c r="VPS505" s="1"/>
      <c r="VPT505" s="1"/>
      <c r="VPU505" s="1"/>
      <c r="VPV505" s="1"/>
      <c r="VPW505" s="1"/>
      <c r="VPX505" s="1"/>
      <c r="VPY505" s="1"/>
      <c r="VPZ505" s="1"/>
      <c r="VQA505" s="1"/>
      <c r="VQB505" s="1"/>
      <c r="VQC505" s="1"/>
      <c r="VQD505" s="1"/>
      <c r="VQE505" s="1"/>
      <c r="VQF505" s="1"/>
      <c r="VQG505" s="1"/>
      <c r="VQH505" s="1"/>
      <c r="VQI505" s="1"/>
      <c r="VQJ505" s="1"/>
      <c r="VQK505" s="1"/>
      <c r="VQL505" s="1"/>
      <c r="VQM505" s="1"/>
      <c r="VQN505" s="1"/>
      <c r="VQO505" s="1"/>
      <c r="VQP505" s="1"/>
      <c r="VQQ505" s="1"/>
      <c r="VQR505" s="1"/>
      <c r="VQS505" s="1"/>
      <c r="VQT505" s="1"/>
      <c r="VQU505" s="1"/>
      <c r="VQV505" s="1"/>
      <c r="VQW505" s="1"/>
      <c r="VQX505" s="1"/>
      <c r="VQY505" s="1"/>
      <c r="VQZ505" s="1"/>
      <c r="VRA505" s="1"/>
      <c r="VRB505" s="1"/>
      <c r="VRC505" s="1"/>
      <c r="VRD505" s="1"/>
      <c r="VRE505" s="1"/>
      <c r="VRF505" s="1"/>
      <c r="VRG505" s="1"/>
      <c r="VRH505" s="1"/>
      <c r="VRI505" s="1"/>
      <c r="VRJ505" s="1"/>
      <c r="VRK505" s="1"/>
      <c r="VRL505" s="1"/>
      <c r="VRM505" s="1"/>
      <c r="VRN505" s="1"/>
      <c r="VRO505" s="1"/>
      <c r="VRP505" s="1"/>
      <c r="VRQ505" s="1"/>
      <c r="VRR505" s="1"/>
      <c r="VRS505" s="1"/>
      <c r="VRT505" s="1"/>
      <c r="VRU505" s="1"/>
      <c r="VRV505" s="1"/>
      <c r="VRW505" s="1"/>
      <c r="VRX505" s="1"/>
      <c r="VRY505" s="1"/>
      <c r="VRZ505" s="1"/>
      <c r="VSA505" s="1"/>
      <c r="VSB505" s="1"/>
      <c r="VSC505" s="1"/>
      <c r="VSD505" s="1"/>
      <c r="VSE505" s="1"/>
      <c r="VSF505" s="1"/>
      <c r="VSG505" s="1"/>
      <c r="VSH505" s="1"/>
      <c r="VSI505" s="1"/>
      <c r="VSJ505" s="1"/>
      <c r="VSK505" s="1"/>
      <c r="VSL505" s="1"/>
      <c r="VSM505" s="1"/>
      <c r="VSN505" s="1"/>
      <c r="VSO505" s="1"/>
      <c r="VSP505" s="1"/>
      <c r="VSQ505" s="1"/>
      <c r="VSR505" s="1"/>
      <c r="VSS505" s="1"/>
      <c r="VST505" s="1"/>
      <c r="VSU505" s="1"/>
      <c r="VSV505" s="1"/>
      <c r="VSW505" s="1"/>
      <c r="VSX505" s="1"/>
      <c r="VSY505" s="1"/>
      <c r="VSZ505" s="1"/>
      <c r="VTA505" s="1"/>
      <c r="VTB505" s="1"/>
      <c r="VTC505" s="1"/>
      <c r="VTD505" s="1"/>
      <c r="VTE505" s="1"/>
      <c r="VTF505" s="1"/>
      <c r="VTG505" s="1"/>
      <c r="VTH505" s="1"/>
      <c r="VTI505" s="1"/>
      <c r="VTJ505" s="1"/>
      <c r="VTK505" s="1"/>
      <c r="VTL505" s="1"/>
      <c r="VTM505" s="1"/>
      <c r="VTN505" s="1"/>
      <c r="VTO505" s="1"/>
      <c r="VTP505" s="1"/>
      <c r="VTQ505" s="1"/>
      <c r="VTR505" s="1"/>
      <c r="VTS505" s="1"/>
      <c r="VTT505" s="1"/>
      <c r="VTU505" s="1"/>
      <c r="VTV505" s="1"/>
      <c r="VTW505" s="1"/>
      <c r="VTX505" s="1"/>
      <c r="VTY505" s="1"/>
      <c r="VTZ505" s="1"/>
      <c r="VUA505" s="1"/>
      <c r="VUB505" s="1"/>
      <c r="VUC505" s="1"/>
      <c r="VUD505" s="1"/>
      <c r="VUE505" s="1"/>
      <c r="VUF505" s="1"/>
      <c r="VUG505" s="1"/>
      <c r="VUH505" s="1"/>
      <c r="VUI505" s="1"/>
      <c r="VUJ505" s="1"/>
      <c r="VUK505" s="1"/>
      <c r="VUL505" s="1"/>
      <c r="VUM505" s="1"/>
      <c r="VUN505" s="1"/>
      <c r="VUO505" s="1"/>
      <c r="VUP505" s="1"/>
      <c r="VUQ505" s="1"/>
      <c r="VUR505" s="1"/>
      <c r="VUS505" s="1"/>
      <c r="VUT505" s="1"/>
      <c r="VUU505" s="1"/>
      <c r="VUV505" s="1"/>
      <c r="VUW505" s="1"/>
      <c r="VUX505" s="1"/>
      <c r="VUY505" s="1"/>
      <c r="VUZ505" s="1"/>
      <c r="VVA505" s="1"/>
      <c r="VVB505" s="1"/>
      <c r="VVC505" s="1"/>
      <c r="VVD505" s="1"/>
      <c r="VVE505" s="1"/>
      <c r="VVF505" s="1"/>
      <c r="VVG505" s="1"/>
      <c r="VVH505" s="1"/>
      <c r="VVI505" s="1"/>
      <c r="VVJ505" s="1"/>
      <c r="VVK505" s="1"/>
      <c r="VVL505" s="1"/>
      <c r="VVM505" s="1"/>
      <c r="VVN505" s="1"/>
      <c r="VVO505" s="1"/>
      <c r="VVP505" s="1"/>
      <c r="VVQ505" s="1"/>
      <c r="VVR505" s="1"/>
      <c r="VVS505" s="1"/>
      <c r="VVT505" s="1"/>
      <c r="VVU505" s="1"/>
      <c r="VVV505" s="1"/>
      <c r="VVW505" s="1"/>
      <c r="VVX505" s="1"/>
      <c r="VVY505" s="1"/>
      <c r="VVZ505" s="1"/>
      <c r="VWA505" s="1"/>
      <c r="VWB505" s="1"/>
      <c r="VWC505" s="1"/>
      <c r="VWD505" s="1"/>
      <c r="VWE505" s="1"/>
      <c r="VWF505" s="1"/>
      <c r="VWG505" s="1"/>
      <c r="VWH505" s="1"/>
      <c r="VWI505" s="1"/>
      <c r="VWJ505" s="1"/>
      <c r="VWK505" s="1"/>
      <c r="VWL505" s="1"/>
      <c r="VWM505" s="1"/>
      <c r="VWN505" s="1"/>
      <c r="VWO505" s="1"/>
      <c r="VWP505" s="1"/>
      <c r="VWQ505" s="1"/>
      <c r="VWR505" s="1"/>
      <c r="VWS505" s="1"/>
      <c r="VWT505" s="1"/>
      <c r="VWU505" s="1"/>
      <c r="VWV505" s="1"/>
      <c r="VWW505" s="1"/>
      <c r="VWX505" s="1"/>
      <c r="VWY505" s="1"/>
      <c r="VWZ505" s="1"/>
      <c r="VXA505" s="1"/>
      <c r="VXB505" s="1"/>
      <c r="VXC505" s="1"/>
      <c r="VXD505" s="1"/>
      <c r="VXE505" s="1"/>
      <c r="VXF505" s="1"/>
      <c r="VXG505" s="1"/>
      <c r="VXH505" s="1"/>
      <c r="VXI505" s="1"/>
      <c r="VXJ505" s="1"/>
      <c r="VXK505" s="1"/>
      <c r="VXL505" s="1"/>
      <c r="VXM505" s="1"/>
      <c r="VXN505" s="1"/>
      <c r="VXO505" s="1"/>
      <c r="VXP505" s="1"/>
      <c r="VXQ505" s="1"/>
      <c r="VXR505" s="1"/>
      <c r="VXS505" s="1"/>
      <c r="VXT505" s="1"/>
      <c r="VXU505" s="1"/>
      <c r="VXV505" s="1"/>
      <c r="VXW505" s="1"/>
      <c r="VXX505" s="1"/>
      <c r="VXY505" s="1"/>
      <c r="VXZ505" s="1"/>
      <c r="VYA505" s="1"/>
      <c r="VYB505" s="1"/>
      <c r="VYC505" s="1"/>
      <c r="VYD505" s="1"/>
      <c r="VYE505" s="1"/>
      <c r="VYF505" s="1"/>
      <c r="VYG505" s="1"/>
      <c r="VYH505" s="1"/>
      <c r="VYI505" s="1"/>
      <c r="VYJ505" s="1"/>
      <c r="VYK505" s="1"/>
      <c r="VYL505" s="1"/>
      <c r="VYM505" s="1"/>
      <c r="VYN505" s="1"/>
      <c r="VYO505" s="1"/>
      <c r="VYP505" s="1"/>
      <c r="VYQ505" s="1"/>
      <c r="VYR505" s="1"/>
      <c r="VYS505" s="1"/>
      <c r="VYT505" s="1"/>
      <c r="VYU505" s="1"/>
      <c r="VYV505" s="1"/>
      <c r="VYW505" s="1"/>
      <c r="VYX505" s="1"/>
      <c r="VYY505" s="1"/>
      <c r="VYZ505" s="1"/>
      <c r="VZA505" s="1"/>
      <c r="VZB505" s="1"/>
      <c r="VZC505" s="1"/>
      <c r="VZD505" s="1"/>
      <c r="VZE505" s="1"/>
      <c r="VZF505" s="1"/>
      <c r="VZG505" s="1"/>
      <c r="VZH505" s="1"/>
      <c r="VZI505" s="1"/>
      <c r="VZJ505" s="1"/>
      <c r="VZK505" s="1"/>
      <c r="VZL505" s="1"/>
      <c r="VZM505" s="1"/>
      <c r="VZN505" s="1"/>
      <c r="VZO505" s="1"/>
      <c r="VZP505" s="1"/>
      <c r="VZQ505" s="1"/>
      <c r="VZR505" s="1"/>
      <c r="VZS505" s="1"/>
      <c r="VZT505" s="1"/>
      <c r="VZU505" s="1"/>
      <c r="VZV505" s="1"/>
      <c r="VZW505" s="1"/>
      <c r="VZX505" s="1"/>
      <c r="VZY505" s="1"/>
      <c r="VZZ505" s="1"/>
      <c r="WAA505" s="1"/>
      <c r="WAB505" s="1"/>
      <c r="WAC505" s="1"/>
      <c r="WAD505" s="1"/>
      <c r="WAE505" s="1"/>
      <c r="WAF505" s="1"/>
      <c r="WAG505" s="1"/>
      <c r="WAH505" s="1"/>
      <c r="WAI505" s="1"/>
      <c r="WAJ505" s="1"/>
      <c r="WAK505" s="1"/>
      <c r="WAL505" s="1"/>
      <c r="WAM505" s="1"/>
      <c r="WAN505" s="1"/>
      <c r="WAO505" s="1"/>
      <c r="WAP505" s="1"/>
      <c r="WAQ505" s="1"/>
      <c r="WAR505" s="1"/>
      <c r="WAS505" s="1"/>
      <c r="WAT505" s="1"/>
      <c r="WAU505" s="1"/>
      <c r="WAV505" s="1"/>
      <c r="WAW505" s="1"/>
      <c r="WAX505" s="1"/>
      <c r="WAY505" s="1"/>
      <c r="WAZ505" s="1"/>
      <c r="WBA505" s="1"/>
      <c r="WBB505" s="1"/>
      <c r="WBC505" s="1"/>
      <c r="WBD505" s="1"/>
      <c r="WBE505" s="1"/>
      <c r="WBF505" s="1"/>
      <c r="WBG505" s="1"/>
      <c r="WBH505" s="1"/>
      <c r="WBI505" s="1"/>
      <c r="WBJ505" s="1"/>
      <c r="WBK505" s="1"/>
      <c r="WBL505" s="1"/>
      <c r="WBM505" s="1"/>
      <c r="WBN505" s="1"/>
      <c r="WBO505" s="1"/>
      <c r="WBP505" s="1"/>
      <c r="WBQ505" s="1"/>
      <c r="WBR505" s="1"/>
      <c r="WBS505" s="1"/>
      <c r="WBT505" s="1"/>
      <c r="WBU505" s="1"/>
      <c r="WBV505" s="1"/>
      <c r="WBW505" s="1"/>
      <c r="WBX505" s="1"/>
      <c r="WBY505" s="1"/>
      <c r="WBZ505" s="1"/>
      <c r="WCA505" s="1"/>
      <c r="WCB505" s="1"/>
      <c r="WCC505" s="1"/>
      <c r="WCD505" s="1"/>
      <c r="WCE505" s="1"/>
      <c r="WCF505" s="1"/>
      <c r="WCG505" s="1"/>
      <c r="WCH505" s="1"/>
      <c r="WCI505" s="1"/>
      <c r="WCJ505" s="1"/>
      <c r="WCK505" s="1"/>
      <c r="WCL505" s="1"/>
      <c r="WCM505" s="1"/>
      <c r="WCN505" s="1"/>
      <c r="WCO505" s="1"/>
      <c r="WCP505" s="1"/>
      <c r="WCQ505" s="1"/>
      <c r="WCR505" s="1"/>
      <c r="WCS505" s="1"/>
      <c r="WCT505" s="1"/>
      <c r="WCU505" s="1"/>
      <c r="WCV505" s="1"/>
      <c r="WCW505" s="1"/>
      <c r="WCX505" s="1"/>
      <c r="WCY505" s="1"/>
      <c r="WCZ505" s="1"/>
      <c r="WDA505" s="1"/>
      <c r="WDB505" s="1"/>
      <c r="WDC505" s="1"/>
      <c r="WDD505" s="1"/>
      <c r="WDE505" s="1"/>
      <c r="WDF505" s="1"/>
      <c r="WDG505" s="1"/>
      <c r="WDH505" s="1"/>
      <c r="WDI505" s="1"/>
      <c r="WDJ505" s="1"/>
      <c r="WDK505" s="1"/>
      <c r="WDL505" s="1"/>
      <c r="WDM505" s="1"/>
      <c r="WDN505" s="1"/>
      <c r="WDO505" s="1"/>
      <c r="WDP505" s="1"/>
      <c r="WDQ505" s="1"/>
      <c r="WDR505" s="1"/>
      <c r="WDS505" s="1"/>
      <c r="WDT505" s="1"/>
      <c r="WDU505" s="1"/>
      <c r="WDV505" s="1"/>
      <c r="WDW505" s="1"/>
      <c r="WDX505" s="1"/>
      <c r="WDY505" s="1"/>
      <c r="WDZ505" s="1"/>
      <c r="WEA505" s="1"/>
      <c r="WEB505" s="1"/>
      <c r="WEC505" s="1"/>
      <c r="WED505" s="1"/>
      <c r="WEE505" s="1"/>
      <c r="WEF505" s="1"/>
      <c r="WEG505" s="1"/>
      <c r="WEH505" s="1"/>
      <c r="WEI505" s="1"/>
      <c r="WEJ505" s="1"/>
      <c r="WEK505" s="1"/>
      <c r="WEL505" s="1"/>
      <c r="WEM505" s="1"/>
      <c r="WEN505" s="1"/>
      <c r="WEO505" s="1"/>
      <c r="WEP505" s="1"/>
      <c r="WEQ505" s="1"/>
      <c r="WER505" s="1"/>
      <c r="WES505" s="1"/>
      <c r="WET505" s="1"/>
      <c r="WEU505" s="1"/>
      <c r="WEV505" s="1"/>
      <c r="WEW505" s="1"/>
      <c r="WEX505" s="1"/>
      <c r="WEY505" s="1"/>
      <c r="WEZ505" s="1"/>
      <c r="WFA505" s="1"/>
      <c r="WFB505" s="1"/>
      <c r="WFC505" s="1"/>
      <c r="WFD505" s="1"/>
      <c r="WFE505" s="1"/>
      <c r="WFF505" s="1"/>
      <c r="WFG505" s="1"/>
      <c r="WFH505" s="1"/>
      <c r="WFI505" s="1"/>
      <c r="WFJ505" s="1"/>
      <c r="WFK505" s="1"/>
      <c r="WFL505" s="1"/>
      <c r="WFM505" s="1"/>
      <c r="WFN505" s="1"/>
      <c r="WFO505" s="1"/>
      <c r="WFP505" s="1"/>
      <c r="WFQ505" s="1"/>
      <c r="WFR505" s="1"/>
      <c r="WFS505" s="1"/>
      <c r="WFT505" s="1"/>
      <c r="WFU505" s="1"/>
      <c r="WFV505" s="1"/>
      <c r="WFW505" s="1"/>
      <c r="WFX505" s="1"/>
      <c r="WFY505" s="1"/>
      <c r="WFZ505" s="1"/>
      <c r="WGA505" s="1"/>
      <c r="WGB505" s="1"/>
      <c r="WGC505" s="1"/>
      <c r="WGD505" s="1"/>
      <c r="WGE505" s="1"/>
      <c r="WGF505" s="1"/>
      <c r="WGG505" s="1"/>
      <c r="WGH505" s="1"/>
      <c r="WGI505" s="1"/>
      <c r="WGJ505" s="1"/>
      <c r="WGK505" s="1"/>
      <c r="WGL505" s="1"/>
      <c r="WGM505" s="1"/>
      <c r="WGN505" s="1"/>
      <c r="WGO505" s="1"/>
      <c r="WGP505" s="1"/>
      <c r="WGQ505" s="1"/>
      <c r="WGR505" s="1"/>
      <c r="WGS505" s="1"/>
      <c r="WGT505" s="1"/>
      <c r="WGU505" s="1"/>
      <c r="WGV505" s="1"/>
      <c r="WGW505" s="1"/>
      <c r="WGX505" s="1"/>
      <c r="WGY505" s="1"/>
      <c r="WGZ505" s="1"/>
      <c r="WHA505" s="1"/>
      <c r="WHB505" s="1"/>
      <c r="WHC505" s="1"/>
      <c r="WHD505" s="1"/>
      <c r="WHE505" s="1"/>
      <c r="WHF505" s="1"/>
      <c r="WHG505" s="1"/>
      <c r="WHH505" s="1"/>
      <c r="WHI505" s="1"/>
      <c r="WHJ505" s="1"/>
      <c r="WHK505" s="1"/>
      <c r="WHL505" s="1"/>
      <c r="WHM505" s="1"/>
      <c r="WHN505" s="1"/>
      <c r="WHO505" s="1"/>
      <c r="WHP505" s="1"/>
      <c r="WHQ505" s="1"/>
      <c r="WHR505" s="1"/>
      <c r="WHS505" s="1"/>
      <c r="WHT505" s="1"/>
      <c r="WHU505" s="1"/>
      <c r="WHV505" s="1"/>
      <c r="WHW505" s="1"/>
      <c r="WHX505" s="1"/>
      <c r="WHY505" s="1"/>
      <c r="WHZ505" s="1"/>
      <c r="WIA505" s="1"/>
      <c r="WIB505" s="1"/>
      <c r="WIC505" s="1"/>
      <c r="WID505" s="1"/>
      <c r="WIE505" s="1"/>
      <c r="WIF505" s="1"/>
      <c r="WIG505" s="1"/>
      <c r="WIH505" s="1"/>
      <c r="WII505" s="1"/>
      <c r="WIJ505" s="1"/>
      <c r="WIK505" s="1"/>
      <c r="WIL505" s="1"/>
      <c r="WIM505" s="1"/>
      <c r="WIN505" s="1"/>
      <c r="WIO505" s="1"/>
      <c r="WIP505" s="1"/>
      <c r="WIQ505" s="1"/>
      <c r="WIR505" s="1"/>
      <c r="WIS505" s="1"/>
      <c r="WIT505" s="1"/>
      <c r="WIU505" s="1"/>
      <c r="WIV505" s="1"/>
      <c r="WIW505" s="1"/>
      <c r="WIX505" s="1"/>
      <c r="WIY505" s="1"/>
      <c r="WIZ505" s="1"/>
      <c r="WJA505" s="1"/>
      <c r="WJB505" s="1"/>
      <c r="WJC505" s="1"/>
      <c r="WJD505" s="1"/>
      <c r="WJE505" s="1"/>
      <c r="WJF505" s="1"/>
      <c r="WJG505" s="1"/>
      <c r="WJH505" s="1"/>
      <c r="WJI505" s="1"/>
      <c r="WJJ505" s="1"/>
      <c r="WJK505" s="1"/>
      <c r="WJL505" s="1"/>
      <c r="WJM505" s="1"/>
      <c r="WJN505" s="1"/>
      <c r="WJO505" s="1"/>
      <c r="WJP505" s="1"/>
      <c r="WJQ505" s="1"/>
      <c r="WJR505" s="1"/>
      <c r="WJS505" s="1"/>
      <c r="WJT505" s="1"/>
      <c r="WJU505" s="1"/>
      <c r="WJV505" s="1"/>
      <c r="WJW505" s="1"/>
      <c r="WJX505" s="1"/>
      <c r="WJY505" s="1"/>
      <c r="WJZ505" s="1"/>
      <c r="WKA505" s="1"/>
      <c r="WKB505" s="1"/>
      <c r="WKC505" s="1"/>
      <c r="WKD505" s="1"/>
      <c r="WKE505" s="1"/>
      <c r="WKF505" s="1"/>
      <c r="WKG505" s="1"/>
      <c r="WKH505" s="1"/>
      <c r="WKI505" s="1"/>
      <c r="WKJ505" s="1"/>
      <c r="WKK505" s="1"/>
      <c r="WKL505" s="1"/>
      <c r="WKM505" s="1"/>
      <c r="WKN505" s="1"/>
      <c r="WKO505" s="1"/>
      <c r="WKP505" s="1"/>
      <c r="WKQ505" s="1"/>
      <c r="WKR505" s="1"/>
      <c r="WKS505" s="1"/>
      <c r="WKT505" s="1"/>
      <c r="WKU505" s="1"/>
      <c r="WKV505" s="1"/>
      <c r="WKW505" s="1"/>
      <c r="WKX505" s="1"/>
      <c r="WKY505" s="1"/>
      <c r="WKZ505" s="1"/>
      <c r="WLA505" s="1"/>
      <c r="WLB505" s="1"/>
      <c r="WLC505" s="1"/>
      <c r="WLD505" s="1"/>
      <c r="WLE505" s="1"/>
      <c r="WLF505" s="1"/>
      <c r="WLG505" s="1"/>
      <c r="WLH505" s="1"/>
      <c r="WLI505" s="1"/>
      <c r="WLJ505" s="1"/>
      <c r="WLK505" s="1"/>
      <c r="WLL505" s="1"/>
      <c r="WLM505" s="1"/>
      <c r="WLN505" s="1"/>
      <c r="WLO505" s="1"/>
      <c r="WLP505" s="1"/>
      <c r="WLQ505" s="1"/>
      <c r="WLR505" s="1"/>
      <c r="WLS505" s="1"/>
      <c r="WLT505" s="1"/>
      <c r="WLU505" s="1"/>
      <c r="WLV505" s="1"/>
      <c r="WLW505" s="1"/>
      <c r="WLX505" s="1"/>
      <c r="WLY505" s="1"/>
      <c r="WLZ505" s="1"/>
      <c r="WMA505" s="1"/>
      <c r="WMB505" s="1"/>
      <c r="WMC505" s="1"/>
      <c r="WMD505" s="1"/>
      <c r="WME505" s="1"/>
      <c r="WMF505" s="1"/>
      <c r="WMG505" s="1"/>
      <c r="WMH505" s="1"/>
      <c r="WMI505" s="1"/>
      <c r="WMJ505" s="1"/>
      <c r="WMK505" s="1"/>
      <c r="WML505" s="1"/>
      <c r="WMM505" s="1"/>
      <c r="WMN505" s="1"/>
      <c r="WMO505" s="1"/>
      <c r="WMP505" s="1"/>
      <c r="WMQ505" s="1"/>
      <c r="WMR505" s="1"/>
      <c r="WMS505" s="1"/>
      <c r="WMT505" s="1"/>
      <c r="WMU505" s="1"/>
      <c r="WMV505" s="1"/>
      <c r="WMW505" s="1"/>
      <c r="WMX505" s="1"/>
      <c r="WMY505" s="1"/>
      <c r="WMZ505" s="1"/>
      <c r="WNA505" s="1"/>
      <c r="WNB505" s="1"/>
      <c r="WNC505" s="1"/>
      <c r="WND505" s="1"/>
      <c r="WNE505" s="1"/>
      <c r="WNF505" s="1"/>
      <c r="WNG505" s="1"/>
      <c r="WNH505" s="1"/>
      <c r="WNI505" s="1"/>
      <c r="WNJ505" s="1"/>
      <c r="WNK505" s="1"/>
      <c r="WNL505" s="1"/>
      <c r="WNM505" s="1"/>
      <c r="WNN505" s="1"/>
      <c r="WNO505" s="1"/>
      <c r="WNP505" s="1"/>
      <c r="WNQ505" s="1"/>
      <c r="WNR505" s="1"/>
      <c r="WNS505" s="1"/>
      <c r="WNT505" s="1"/>
      <c r="WNU505" s="1"/>
      <c r="WNV505" s="1"/>
      <c r="WNW505" s="1"/>
      <c r="WNX505" s="1"/>
      <c r="WNY505" s="1"/>
      <c r="WNZ505" s="1"/>
      <c r="WOA505" s="1"/>
      <c r="WOB505" s="1"/>
      <c r="WOC505" s="1"/>
      <c r="WOD505" s="1"/>
      <c r="WOE505" s="1"/>
      <c r="WOF505" s="1"/>
      <c r="WOG505" s="1"/>
      <c r="WOH505" s="1"/>
      <c r="WOI505" s="1"/>
      <c r="WOJ505" s="1"/>
      <c r="WOK505" s="1"/>
      <c r="WOL505" s="1"/>
      <c r="WOM505" s="1"/>
      <c r="WON505" s="1"/>
      <c r="WOO505" s="1"/>
      <c r="WOP505" s="1"/>
      <c r="WOQ505" s="1"/>
      <c r="WOR505" s="1"/>
      <c r="WOS505" s="1"/>
      <c r="WOT505" s="1"/>
      <c r="WOU505" s="1"/>
      <c r="WOV505" s="1"/>
      <c r="WOW505" s="1"/>
      <c r="WOX505" s="1"/>
      <c r="WOY505" s="1"/>
      <c r="WOZ505" s="1"/>
      <c r="WPA505" s="1"/>
      <c r="WPB505" s="1"/>
      <c r="WPC505" s="1"/>
      <c r="WPD505" s="1"/>
      <c r="WPE505" s="1"/>
      <c r="WPF505" s="1"/>
      <c r="WPG505" s="1"/>
      <c r="WPH505" s="1"/>
      <c r="WPI505" s="1"/>
      <c r="WPJ505" s="1"/>
      <c r="WPK505" s="1"/>
      <c r="WPL505" s="1"/>
      <c r="WPM505" s="1"/>
      <c r="WPN505" s="1"/>
      <c r="WPO505" s="1"/>
      <c r="WPP505" s="1"/>
      <c r="WPQ505" s="1"/>
      <c r="WPR505" s="1"/>
      <c r="WPS505" s="1"/>
      <c r="WPT505" s="1"/>
      <c r="WPU505" s="1"/>
      <c r="WPV505" s="1"/>
      <c r="WPW505" s="1"/>
      <c r="WPX505" s="1"/>
      <c r="WPY505" s="1"/>
      <c r="WPZ505" s="1"/>
      <c r="WQA505" s="1"/>
      <c r="WQB505" s="1"/>
      <c r="WQC505" s="1"/>
      <c r="WQD505" s="1"/>
      <c r="WQE505" s="1"/>
      <c r="WQF505" s="1"/>
      <c r="WQG505" s="1"/>
      <c r="WQH505" s="1"/>
      <c r="WQI505" s="1"/>
      <c r="WQJ505" s="1"/>
      <c r="WQK505" s="1"/>
      <c r="WQL505" s="1"/>
      <c r="WQM505" s="1"/>
      <c r="WQN505" s="1"/>
      <c r="WQO505" s="1"/>
      <c r="WQP505" s="1"/>
      <c r="WQQ505" s="1"/>
      <c r="WQR505" s="1"/>
      <c r="WQS505" s="1"/>
      <c r="WQT505" s="1"/>
      <c r="WQU505" s="1"/>
      <c r="WQV505" s="1"/>
      <c r="WQW505" s="1"/>
      <c r="WQX505" s="1"/>
      <c r="WQY505" s="1"/>
      <c r="WQZ505" s="1"/>
      <c r="WRA505" s="1"/>
      <c r="WRB505" s="1"/>
      <c r="WRC505" s="1"/>
      <c r="WRD505" s="1"/>
      <c r="WRE505" s="1"/>
      <c r="WRF505" s="1"/>
      <c r="WRG505" s="1"/>
      <c r="WRH505" s="1"/>
      <c r="WRI505" s="1"/>
      <c r="WRJ505" s="1"/>
      <c r="WRK505" s="1"/>
      <c r="WRL505" s="1"/>
      <c r="WRM505" s="1"/>
      <c r="WRN505" s="1"/>
      <c r="WRO505" s="1"/>
      <c r="WRP505" s="1"/>
      <c r="WRQ505" s="1"/>
      <c r="WRR505" s="1"/>
      <c r="WRS505" s="1"/>
      <c r="WRT505" s="1"/>
      <c r="WRU505" s="1"/>
      <c r="WRV505" s="1"/>
      <c r="WRW505" s="1"/>
      <c r="WRX505" s="1"/>
      <c r="WRY505" s="1"/>
      <c r="WRZ505" s="1"/>
      <c r="WSA505" s="1"/>
      <c r="WSB505" s="1"/>
      <c r="WSC505" s="1"/>
      <c r="WSD505" s="1"/>
      <c r="WSE505" s="1"/>
      <c r="WSF505" s="1"/>
      <c r="WSG505" s="1"/>
      <c r="WSH505" s="1"/>
      <c r="WSI505" s="1"/>
      <c r="WSJ505" s="1"/>
      <c r="WSK505" s="1"/>
      <c r="WSL505" s="1"/>
      <c r="WSM505" s="1"/>
      <c r="WSN505" s="1"/>
      <c r="WSO505" s="1"/>
      <c r="WSP505" s="1"/>
      <c r="WSQ505" s="1"/>
      <c r="WSR505" s="1"/>
      <c r="WSS505" s="1"/>
      <c r="WST505" s="1"/>
      <c r="WSU505" s="1"/>
      <c r="WSV505" s="1"/>
      <c r="WSW505" s="1"/>
      <c r="WSX505" s="1"/>
      <c r="WSY505" s="1"/>
      <c r="WSZ505" s="1"/>
      <c r="WTA505" s="1"/>
      <c r="WTB505" s="1"/>
      <c r="WTC505" s="1"/>
      <c r="WTD505" s="1"/>
      <c r="WTE505" s="1"/>
      <c r="WTF505" s="1"/>
      <c r="WTG505" s="1"/>
      <c r="WTH505" s="1"/>
      <c r="WTI505" s="1"/>
      <c r="WTJ505" s="1"/>
      <c r="WTK505" s="1"/>
      <c r="WTL505" s="1"/>
      <c r="WTM505" s="1"/>
      <c r="WTN505" s="1"/>
      <c r="WTO505" s="1"/>
      <c r="WTP505" s="1"/>
      <c r="WTQ505" s="1"/>
      <c r="WTR505" s="1"/>
      <c r="WTS505" s="1"/>
      <c r="WTT505" s="1"/>
      <c r="WTU505" s="1"/>
      <c r="WTV505" s="1"/>
      <c r="WTW505" s="1"/>
      <c r="WTX505" s="1"/>
      <c r="WTY505" s="1"/>
      <c r="WTZ505" s="1"/>
      <c r="WUA505" s="1"/>
      <c r="WUB505" s="1"/>
      <c r="WUC505" s="1"/>
      <c r="WUD505" s="1"/>
      <c r="WUE505" s="1"/>
      <c r="WUF505" s="1"/>
      <c r="WUG505" s="1"/>
      <c r="WUH505" s="1"/>
      <c r="WUI505" s="1"/>
      <c r="WUJ505" s="1"/>
      <c r="WUK505" s="1"/>
      <c r="WUL505" s="1"/>
      <c r="WUM505" s="1"/>
      <c r="WUN505" s="1"/>
      <c r="WUO505" s="1"/>
      <c r="WUP505" s="1"/>
      <c r="WUQ505" s="1"/>
      <c r="WUR505" s="1"/>
      <c r="WUS505" s="1"/>
      <c r="WUT505" s="1"/>
      <c r="WUU505" s="1"/>
      <c r="WUV505" s="1"/>
      <c r="WUW505" s="1"/>
      <c r="WUX505" s="1"/>
      <c r="WUY505" s="1"/>
      <c r="WUZ505" s="1"/>
      <c r="WVA505" s="1"/>
      <c r="WVB505" s="1"/>
      <c r="WVC505" s="1"/>
      <c r="WVD505" s="1"/>
      <c r="WVE505" s="1"/>
      <c r="WVF505" s="1"/>
      <c r="WVG505" s="1"/>
      <c r="WVH505" s="1"/>
      <c r="WVI505" s="1"/>
      <c r="WVJ505" s="1"/>
      <c r="WVK505" s="1"/>
      <c r="WVL505" s="1"/>
      <c r="WVM505" s="1"/>
      <c r="WVN505" s="1"/>
      <c r="WVO505" s="1"/>
      <c r="WVP505" s="1"/>
      <c r="WVQ505" s="1"/>
      <c r="WVR505" s="1"/>
      <c r="WVS505" s="1"/>
      <c r="WVT505" s="1"/>
      <c r="WVU505" s="1"/>
      <c r="WVV505" s="1"/>
      <c r="WVW505" s="1"/>
      <c r="WVX505" s="1"/>
      <c r="WVY505" s="1"/>
      <c r="WVZ505" s="1"/>
      <c r="WWA505" s="1"/>
      <c r="WWB505" s="1"/>
      <c r="WWC505" s="1"/>
      <c r="WWD505" s="1"/>
      <c r="WWE505" s="1"/>
      <c r="WWF505" s="1"/>
      <c r="WWG505" s="1"/>
      <c r="WWH505" s="1"/>
      <c r="WWI505" s="1"/>
      <c r="WWJ505" s="1"/>
      <c r="WWK505" s="1"/>
      <c r="WWL505" s="1"/>
      <c r="WWM505" s="1"/>
      <c r="WWN505" s="1"/>
      <c r="WWO505" s="1"/>
      <c r="WWP505" s="1"/>
      <c r="WWQ505" s="1"/>
      <c r="WWR505" s="1"/>
      <c r="WWS505" s="1"/>
      <c r="WWT505" s="1"/>
      <c r="WWU505" s="1"/>
      <c r="WWV505" s="1"/>
      <c r="WWW505" s="1"/>
      <c r="WWX505" s="1"/>
      <c r="WWY505" s="1"/>
      <c r="WWZ505" s="1"/>
      <c r="WXA505" s="1"/>
      <c r="WXB505" s="1"/>
      <c r="WXC505" s="1"/>
      <c r="WXD505" s="1"/>
      <c r="WXE505" s="1"/>
      <c r="WXF505" s="1"/>
      <c r="WXG505" s="1"/>
      <c r="WXH505" s="1"/>
      <c r="WXI505" s="1"/>
      <c r="WXJ505" s="1"/>
      <c r="WXK505" s="1"/>
      <c r="WXL505" s="1"/>
      <c r="WXM505" s="1"/>
      <c r="WXN505" s="1"/>
      <c r="WXO505" s="1"/>
      <c r="WXP505" s="1"/>
      <c r="WXQ505" s="1"/>
      <c r="WXR505" s="1"/>
      <c r="WXS505" s="1"/>
      <c r="WXT505" s="1"/>
      <c r="WXU505" s="1"/>
      <c r="WXV505" s="1"/>
      <c r="WXW505" s="1"/>
      <c r="WXX505" s="1"/>
      <c r="WXY505" s="1"/>
      <c r="WXZ505" s="1"/>
      <c r="WYA505" s="1"/>
      <c r="WYB505" s="1"/>
      <c r="WYC505" s="1"/>
      <c r="WYD505" s="1"/>
      <c r="WYE505" s="1"/>
      <c r="WYF505" s="1"/>
      <c r="WYG505" s="1"/>
      <c r="WYH505" s="1"/>
      <c r="WYI505" s="1"/>
      <c r="WYJ505" s="1"/>
      <c r="WYK505" s="1"/>
      <c r="WYL505" s="1"/>
      <c r="WYM505" s="1"/>
      <c r="WYN505" s="1"/>
      <c r="WYO505" s="1"/>
      <c r="WYP505" s="1"/>
      <c r="WYQ505" s="1"/>
      <c r="WYR505" s="1"/>
      <c r="WYS505" s="1"/>
      <c r="WYT505" s="1"/>
      <c r="WYU505" s="1"/>
      <c r="WYV505" s="1"/>
      <c r="WYW505" s="1"/>
      <c r="WYX505" s="1"/>
      <c r="WYY505" s="1"/>
      <c r="WYZ505" s="1"/>
      <c r="WZA505" s="1"/>
      <c r="WZB505" s="1"/>
      <c r="WZC505" s="1"/>
      <c r="WZD505" s="1"/>
      <c r="WZE505" s="1"/>
      <c r="WZF505" s="1"/>
      <c r="WZG505" s="1"/>
      <c r="WZH505" s="1"/>
      <c r="WZI505" s="1"/>
      <c r="WZJ505" s="1"/>
      <c r="WZK505" s="1"/>
      <c r="WZL505" s="1"/>
      <c r="WZM505" s="1"/>
      <c r="WZN505" s="1"/>
      <c r="WZO505" s="1"/>
      <c r="WZP505" s="1"/>
      <c r="WZQ505" s="1"/>
      <c r="WZR505" s="1"/>
      <c r="WZS505" s="1"/>
      <c r="WZT505" s="1"/>
      <c r="WZU505" s="1"/>
      <c r="WZV505" s="1"/>
      <c r="WZW505" s="1"/>
      <c r="WZX505" s="1"/>
      <c r="WZY505" s="1"/>
      <c r="WZZ505" s="1"/>
      <c r="XAA505" s="1"/>
      <c r="XAB505" s="1"/>
      <c r="XAC505" s="1"/>
      <c r="XAD505" s="1"/>
      <c r="XAE505" s="1"/>
      <c r="XAF505" s="1"/>
      <c r="XAG505" s="1"/>
      <c r="XAH505" s="1"/>
      <c r="XAI505" s="1"/>
      <c r="XAJ505" s="1"/>
      <c r="XAK505" s="1"/>
      <c r="XAL505" s="1"/>
      <c r="XAM505" s="1"/>
      <c r="XAN505" s="1"/>
      <c r="XAO505" s="1"/>
      <c r="XAP505" s="1"/>
      <c r="XAQ505" s="1"/>
      <c r="XAR505" s="1"/>
      <c r="XAS505" s="1"/>
      <c r="XAT505" s="1"/>
      <c r="XAU505" s="1"/>
      <c r="XAV505" s="1"/>
      <c r="XAW505" s="1"/>
      <c r="XAX505" s="1"/>
      <c r="XAY505" s="1"/>
      <c r="XAZ505" s="1"/>
      <c r="XBA505" s="1"/>
      <c r="XBB505" s="1"/>
      <c r="XBC505" s="1"/>
      <c r="XBD505" s="1"/>
      <c r="XBE505" s="1"/>
      <c r="XBF505" s="1"/>
      <c r="XBG505" s="1"/>
      <c r="XBH505" s="1"/>
      <c r="XBI505" s="1"/>
      <c r="XBJ505" s="1"/>
      <c r="XBK505" s="1"/>
      <c r="XBL505" s="1"/>
      <c r="XBM505" s="1"/>
      <c r="XBN505" s="1"/>
      <c r="XBO505" s="1"/>
      <c r="XBP505" s="1"/>
      <c r="XBQ505" s="1"/>
      <c r="XBR505" s="1"/>
      <c r="XBS505" s="1"/>
      <c r="XBT505" s="1"/>
      <c r="XBU505" s="1"/>
      <c r="XBV505" s="1"/>
      <c r="XBW505" s="1"/>
      <c r="XBX505" s="1"/>
      <c r="XBY505" s="1"/>
      <c r="XBZ505" s="1"/>
      <c r="XCA505" s="1"/>
      <c r="XCB505" s="1"/>
      <c r="XCC505" s="1"/>
      <c r="XCD505" s="1"/>
      <c r="XCE505" s="1"/>
      <c r="XCF505" s="1"/>
      <c r="XCG505" s="1"/>
      <c r="XCH505" s="1"/>
      <c r="XCI505" s="1"/>
      <c r="XCJ505" s="1"/>
      <c r="XCK505" s="1"/>
      <c r="XCL505" s="1"/>
      <c r="XCM505" s="1"/>
      <c r="XCN505" s="1"/>
      <c r="XCO505" s="1"/>
      <c r="XCP505" s="1"/>
      <c r="XCQ505" s="1"/>
      <c r="XCR505" s="1"/>
      <c r="XCS505" s="1"/>
      <c r="XCT505" s="1"/>
      <c r="XCU505" s="1"/>
      <c r="XCV505" s="1"/>
      <c r="XCW505" s="1"/>
      <c r="XCX505" s="1"/>
      <c r="XCY505" s="1"/>
      <c r="XCZ505" s="1"/>
      <c r="XDA505" s="1"/>
      <c r="XDB505" s="1"/>
      <c r="XDC505" s="1"/>
      <c r="XDD505" s="1"/>
      <c r="XDE505" s="1"/>
      <c r="XDF505" s="1"/>
      <c r="XDG505" s="1"/>
      <c r="XDH505" s="1"/>
      <c r="XDI505" s="1"/>
      <c r="XDJ505" s="1"/>
      <c r="XDK505" s="1"/>
      <c r="XDL505" s="1"/>
      <c r="XDM505" s="1"/>
      <c r="XDN505" s="1"/>
      <c r="XDO505" s="1"/>
      <c r="XDP505" s="1"/>
      <c r="XDQ505" s="1"/>
      <c r="XDR505" s="1"/>
      <c r="XDS505" s="1"/>
      <c r="XDT505" s="1"/>
      <c r="XDU505" s="1"/>
      <c r="XDV505" s="1"/>
      <c r="XDW505" s="1"/>
      <c r="XDX505" s="1"/>
      <c r="XDY505" s="1"/>
      <c r="XDZ505" s="1"/>
      <c r="XEA505" s="1"/>
      <c r="XEB505" s="1"/>
      <c r="XEC505" s="1"/>
      <c r="XED505" s="1"/>
      <c r="XEE505" s="1"/>
      <c r="XEF505" s="1"/>
      <c r="XEG505" s="1"/>
      <c r="XEH505" s="1"/>
      <c r="XEI505" s="1"/>
      <c r="XEJ505" s="1"/>
      <c r="XEK505" s="1"/>
      <c r="XEL505" s="1"/>
      <c r="XEM505" s="1"/>
      <c r="XEN505" s="1"/>
      <c r="XEO505" s="1"/>
      <c r="XEP505" s="1"/>
      <c r="XEQ505" s="1"/>
      <c r="XER505" s="1"/>
      <c r="XES505" s="1"/>
      <c r="XET505" s="1"/>
      <c r="XEU505" s="1"/>
      <c r="XEV505" s="1"/>
      <c r="XEW505" s="1"/>
      <c r="XEX505" s="1"/>
      <c r="XEY505" s="1"/>
      <c r="XEZ505" s="1"/>
      <c r="XFA505" s="1"/>
      <c r="XFB505" s="1"/>
      <c r="XFC505" s="1"/>
      <c r="XFD505" s="1"/>
    </row>
    <row r="506" spans="1:16384" ht="15.75">
      <c r="A506" s="8" t="s">
        <v>1164</v>
      </c>
      <c r="B506" s="9">
        <v>1</v>
      </c>
      <c r="C506" s="8" t="s">
        <v>27</v>
      </c>
      <c r="D506" s="8" t="s">
        <v>11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  <c r="BKH506" s="1"/>
      <c r="BKI506" s="1"/>
      <c r="BKJ506" s="1"/>
      <c r="BKK506" s="1"/>
      <c r="BKL506" s="1"/>
      <c r="BKM506" s="1"/>
      <c r="BKN506" s="1"/>
      <c r="BKO506" s="1"/>
      <c r="BKP506" s="1"/>
      <c r="BKQ506" s="1"/>
      <c r="BKR506" s="1"/>
      <c r="BKS506" s="1"/>
      <c r="BKT506" s="1"/>
      <c r="BKU506" s="1"/>
      <c r="BKV506" s="1"/>
      <c r="BKW506" s="1"/>
      <c r="BKX506" s="1"/>
      <c r="BKY506" s="1"/>
      <c r="BKZ506" s="1"/>
      <c r="BLA506" s="1"/>
      <c r="BLB506" s="1"/>
      <c r="BLC506" s="1"/>
      <c r="BLD506" s="1"/>
      <c r="BLE506" s="1"/>
      <c r="BLF506" s="1"/>
      <c r="BLG506" s="1"/>
      <c r="BLH506" s="1"/>
      <c r="BLI506" s="1"/>
      <c r="BLJ506" s="1"/>
      <c r="BLK506" s="1"/>
      <c r="BLL506" s="1"/>
      <c r="BLM506" s="1"/>
      <c r="BLN506" s="1"/>
      <c r="BLO506" s="1"/>
      <c r="BLP506" s="1"/>
      <c r="BLQ506" s="1"/>
      <c r="BLR506" s="1"/>
      <c r="BLS506" s="1"/>
      <c r="BLT506" s="1"/>
      <c r="BLU506" s="1"/>
      <c r="BLV506" s="1"/>
      <c r="BLW506" s="1"/>
      <c r="BLX506" s="1"/>
      <c r="BLY506" s="1"/>
      <c r="BLZ506" s="1"/>
      <c r="BMA506" s="1"/>
      <c r="BMB506" s="1"/>
      <c r="BMC506" s="1"/>
      <c r="BMD506" s="1"/>
      <c r="BME506" s="1"/>
      <c r="BMF506" s="1"/>
      <c r="BMG506" s="1"/>
      <c r="BMH506" s="1"/>
      <c r="BMI506" s="1"/>
      <c r="BMJ506" s="1"/>
      <c r="BMK506" s="1"/>
      <c r="BML506" s="1"/>
      <c r="BMM506" s="1"/>
      <c r="BMN506" s="1"/>
      <c r="BMO506" s="1"/>
      <c r="BMP506" s="1"/>
      <c r="BMQ506" s="1"/>
      <c r="BMR506" s="1"/>
      <c r="BMS506" s="1"/>
      <c r="BMT506" s="1"/>
      <c r="BMU506" s="1"/>
      <c r="BMV506" s="1"/>
      <c r="BMW506" s="1"/>
      <c r="BMX506" s="1"/>
      <c r="BMY506" s="1"/>
      <c r="BMZ506" s="1"/>
      <c r="BNA506" s="1"/>
      <c r="BNB506" s="1"/>
      <c r="BNC506" s="1"/>
      <c r="BND506" s="1"/>
      <c r="BNE506" s="1"/>
      <c r="BNF506" s="1"/>
      <c r="BNG506" s="1"/>
      <c r="BNH506" s="1"/>
      <c r="BNI506" s="1"/>
      <c r="BNJ506" s="1"/>
      <c r="BNK506" s="1"/>
      <c r="BNL506" s="1"/>
      <c r="BNM506" s="1"/>
      <c r="BNN506" s="1"/>
      <c r="BNO506" s="1"/>
      <c r="BNP506" s="1"/>
      <c r="BNQ506" s="1"/>
      <c r="BNR506" s="1"/>
      <c r="BNS506" s="1"/>
      <c r="BNT506" s="1"/>
      <c r="BNU506" s="1"/>
      <c r="BNV506" s="1"/>
      <c r="BNW506" s="1"/>
      <c r="BNX506" s="1"/>
      <c r="BNY506" s="1"/>
      <c r="BNZ506" s="1"/>
      <c r="BOA506" s="1"/>
      <c r="BOB506" s="1"/>
      <c r="BOC506" s="1"/>
      <c r="BOD506" s="1"/>
      <c r="BOE506" s="1"/>
      <c r="BOF506" s="1"/>
      <c r="BOG506" s="1"/>
      <c r="BOH506" s="1"/>
      <c r="BOI506" s="1"/>
      <c r="BOJ506" s="1"/>
      <c r="BOK506" s="1"/>
      <c r="BOL506" s="1"/>
      <c r="BOM506" s="1"/>
      <c r="BON506" s="1"/>
      <c r="BOO506" s="1"/>
      <c r="BOP506" s="1"/>
      <c r="BOQ506" s="1"/>
      <c r="BOR506" s="1"/>
      <c r="BOS506" s="1"/>
      <c r="BOT506" s="1"/>
      <c r="BOU506" s="1"/>
      <c r="BOV506" s="1"/>
      <c r="BOW506" s="1"/>
      <c r="BOX506" s="1"/>
      <c r="BOY506" s="1"/>
      <c r="BOZ506" s="1"/>
      <c r="BPA506" s="1"/>
      <c r="BPB506" s="1"/>
      <c r="BPC506" s="1"/>
      <c r="BPD506" s="1"/>
      <c r="BPE506" s="1"/>
      <c r="BPF506" s="1"/>
      <c r="BPG506" s="1"/>
      <c r="BPH506" s="1"/>
      <c r="BPI506" s="1"/>
      <c r="BPJ506" s="1"/>
      <c r="BPK506" s="1"/>
      <c r="BPL506" s="1"/>
      <c r="BPM506" s="1"/>
      <c r="BPN506" s="1"/>
      <c r="BPO506" s="1"/>
      <c r="BPP506" s="1"/>
      <c r="BPQ506" s="1"/>
      <c r="BPR506" s="1"/>
      <c r="BPS506" s="1"/>
      <c r="BPT506" s="1"/>
      <c r="BPU506" s="1"/>
      <c r="BPV506" s="1"/>
      <c r="BPW506" s="1"/>
      <c r="BPX506" s="1"/>
      <c r="BPY506" s="1"/>
      <c r="BPZ506" s="1"/>
      <c r="BQA506" s="1"/>
      <c r="BQB506" s="1"/>
      <c r="BQC506" s="1"/>
      <c r="BQD506" s="1"/>
      <c r="BQE506" s="1"/>
      <c r="BQF506" s="1"/>
      <c r="BQG506" s="1"/>
      <c r="BQH506" s="1"/>
      <c r="BQI506" s="1"/>
      <c r="BQJ506" s="1"/>
      <c r="BQK506" s="1"/>
      <c r="BQL506" s="1"/>
      <c r="BQM506" s="1"/>
      <c r="BQN506" s="1"/>
      <c r="BQO506" s="1"/>
      <c r="BQP506" s="1"/>
      <c r="BQQ506" s="1"/>
      <c r="BQR506" s="1"/>
      <c r="BQS506" s="1"/>
      <c r="BQT506" s="1"/>
      <c r="BQU506" s="1"/>
      <c r="BQV506" s="1"/>
      <c r="BQW506" s="1"/>
      <c r="BQX506" s="1"/>
      <c r="BQY506" s="1"/>
      <c r="BQZ506" s="1"/>
      <c r="BRA506" s="1"/>
      <c r="BRB506" s="1"/>
      <c r="BRC506" s="1"/>
      <c r="BRD506" s="1"/>
      <c r="BRE506" s="1"/>
      <c r="BRF506" s="1"/>
      <c r="BRG506" s="1"/>
      <c r="BRH506" s="1"/>
      <c r="BRI506" s="1"/>
      <c r="BRJ506" s="1"/>
      <c r="BRK506" s="1"/>
      <c r="BRL506" s="1"/>
      <c r="BRM506" s="1"/>
      <c r="BRN506" s="1"/>
      <c r="BRO506" s="1"/>
      <c r="BRP506" s="1"/>
      <c r="BRQ506" s="1"/>
      <c r="BRR506" s="1"/>
      <c r="BRS506" s="1"/>
      <c r="BRT506" s="1"/>
      <c r="BRU506" s="1"/>
      <c r="BRV506" s="1"/>
      <c r="BRW506" s="1"/>
      <c r="BRX506" s="1"/>
      <c r="BRY506" s="1"/>
      <c r="BRZ506" s="1"/>
      <c r="BSA506" s="1"/>
      <c r="BSB506" s="1"/>
      <c r="BSC506" s="1"/>
      <c r="BSD506" s="1"/>
      <c r="BSE506" s="1"/>
      <c r="BSF506" s="1"/>
      <c r="BSG506" s="1"/>
      <c r="BSH506" s="1"/>
      <c r="BSI506" s="1"/>
      <c r="BSJ506" s="1"/>
      <c r="BSK506" s="1"/>
      <c r="BSL506" s="1"/>
      <c r="BSM506" s="1"/>
      <c r="BSN506" s="1"/>
      <c r="BSO506" s="1"/>
      <c r="BSP506" s="1"/>
      <c r="BSQ506" s="1"/>
      <c r="BSR506" s="1"/>
      <c r="BSS506" s="1"/>
      <c r="BST506" s="1"/>
      <c r="BSU506" s="1"/>
      <c r="BSV506" s="1"/>
      <c r="BSW506" s="1"/>
      <c r="BSX506" s="1"/>
      <c r="BSY506" s="1"/>
      <c r="BSZ506" s="1"/>
      <c r="BTA506" s="1"/>
      <c r="BTB506" s="1"/>
      <c r="BTC506" s="1"/>
      <c r="BTD506" s="1"/>
      <c r="BTE506" s="1"/>
      <c r="BTF506" s="1"/>
      <c r="BTG506" s="1"/>
      <c r="BTH506" s="1"/>
      <c r="BTI506" s="1"/>
      <c r="BTJ506" s="1"/>
      <c r="BTK506" s="1"/>
      <c r="BTL506" s="1"/>
      <c r="BTM506" s="1"/>
      <c r="BTN506" s="1"/>
      <c r="BTO506" s="1"/>
      <c r="BTP506" s="1"/>
      <c r="BTQ506" s="1"/>
      <c r="BTR506" s="1"/>
      <c r="BTS506" s="1"/>
      <c r="BTT506" s="1"/>
      <c r="BTU506" s="1"/>
      <c r="BTV506" s="1"/>
      <c r="BTW506" s="1"/>
      <c r="BTX506" s="1"/>
      <c r="BTY506" s="1"/>
      <c r="BTZ506" s="1"/>
      <c r="BUA506" s="1"/>
      <c r="BUB506" s="1"/>
      <c r="BUC506" s="1"/>
      <c r="BUD506" s="1"/>
      <c r="BUE506" s="1"/>
      <c r="BUF506" s="1"/>
      <c r="BUG506" s="1"/>
      <c r="BUH506" s="1"/>
      <c r="BUI506" s="1"/>
      <c r="BUJ506" s="1"/>
      <c r="BUK506" s="1"/>
      <c r="BUL506" s="1"/>
      <c r="BUM506" s="1"/>
      <c r="BUN506" s="1"/>
      <c r="BUO506" s="1"/>
      <c r="BUP506" s="1"/>
      <c r="BUQ506" s="1"/>
      <c r="BUR506" s="1"/>
      <c r="BUS506" s="1"/>
      <c r="BUT506" s="1"/>
      <c r="BUU506" s="1"/>
      <c r="BUV506" s="1"/>
      <c r="BUW506" s="1"/>
      <c r="BUX506" s="1"/>
      <c r="BUY506" s="1"/>
      <c r="BUZ506" s="1"/>
      <c r="BVA506" s="1"/>
      <c r="BVB506" s="1"/>
      <c r="BVC506" s="1"/>
      <c r="BVD506" s="1"/>
      <c r="BVE506" s="1"/>
      <c r="BVF506" s="1"/>
      <c r="BVG506" s="1"/>
      <c r="BVH506" s="1"/>
      <c r="BVI506" s="1"/>
      <c r="BVJ506" s="1"/>
      <c r="BVK506" s="1"/>
      <c r="BVL506" s="1"/>
      <c r="BVM506" s="1"/>
      <c r="BVN506" s="1"/>
      <c r="BVO506" s="1"/>
      <c r="BVP506" s="1"/>
      <c r="BVQ506" s="1"/>
      <c r="BVR506" s="1"/>
      <c r="BVS506" s="1"/>
      <c r="BVT506" s="1"/>
      <c r="BVU506" s="1"/>
      <c r="BVV506" s="1"/>
      <c r="BVW506" s="1"/>
      <c r="BVX506" s="1"/>
      <c r="BVY506" s="1"/>
      <c r="BVZ506" s="1"/>
      <c r="BWA506" s="1"/>
      <c r="BWB506" s="1"/>
      <c r="BWC506" s="1"/>
      <c r="BWD506" s="1"/>
      <c r="BWE506" s="1"/>
      <c r="BWF506" s="1"/>
      <c r="BWG506" s="1"/>
      <c r="BWH506" s="1"/>
      <c r="BWI506" s="1"/>
      <c r="BWJ506" s="1"/>
      <c r="BWK506" s="1"/>
      <c r="BWL506" s="1"/>
      <c r="BWM506" s="1"/>
      <c r="BWN506" s="1"/>
      <c r="BWO506" s="1"/>
      <c r="BWP506" s="1"/>
      <c r="BWQ506" s="1"/>
      <c r="BWR506" s="1"/>
      <c r="BWS506" s="1"/>
      <c r="BWT506" s="1"/>
      <c r="BWU506" s="1"/>
      <c r="BWV506" s="1"/>
      <c r="BWW506" s="1"/>
      <c r="BWX506" s="1"/>
      <c r="BWY506" s="1"/>
      <c r="BWZ506" s="1"/>
      <c r="BXA506" s="1"/>
      <c r="BXB506" s="1"/>
      <c r="BXC506" s="1"/>
      <c r="BXD506" s="1"/>
      <c r="BXE506" s="1"/>
      <c r="BXF506" s="1"/>
      <c r="BXG506" s="1"/>
      <c r="BXH506" s="1"/>
      <c r="BXI506" s="1"/>
      <c r="BXJ506" s="1"/>
      <c r="BXK506" s="1"/>
      <c r="BXL506" s="1"/>
      <c r="BXM506" s="1"/>
      <c r="BXN506" s="1"/>
      <c r="BXO506" s="1"/>
      <c r="BXP506" s="1"/>
      <c r="BXQ506" s="1"/>
      <c r="BXR506" s="1"/>
      <c r="BXS506" s="1"/>
      <c r="BXT506" s="1"/>
      <c r="BXU506" s="1"/>
      <c r="BXV506" s="1"/>
      <c r="BXW506" s="1"/>
      <c r="BXX506" s="1"/>
      <c r="BXY506" s="1"/>
      <c r="BXZ506" s="1"/>
      <c r="BYA506" s="1"/>
      <c r="BYB506" s="1"/>
      <c r="BYC506" s="1"/>
      <c r="BYD506" s="1"/>
      <c r="BYE506" s="1"/>
      <c r="BYF506" s="1"/>
      <c r="BYG506" s="1"/>
      <c r="BYH506" s="1"/>
      <c r="BYI506" s="1"/>
      <c r="BYJ506" s="1"/>
      <c r="BYK506" s="1"/>
      <c r="BYL506" s="1"/>
      <c r="BYM506" s="1"/>
      <c r="BYN506" s="1"/>
      <c r="BYO506" s="1"/>
      <c r="BYP506" s="1"/>
      <c r="BYQ506" s="1"/>
      <c r="BYR506" s="1"/>
      <c r="BYS506" s="1"/>
      <c r="BYT506" s="1"/>
      <c r="BYU506" s="1"/>
      <c r="BYV506" s="1"/>
      <c r="BYW506" s="1"/>
      <c r="BYX506" s="1"/>
      <c r="BYY506" s="1"/>
      <c r="BYZ506" s="1"/>
      <c r="BZA506" s="1"/>
      <c r="BZB506" s="1"/>
      <c r="BZC506" s="1"/>
      <c r="BZD506" s="1"/>
      <c r="BZE506" s="1"/>
      <c r="BZF506" s="1"/>
      <c r="BZG506" s="1"/>
      <c r="BZH506" s="1"/>
      <c r="BZI506" s="1"/>
      <c r="BZJ506" s="1"/>
      <c r="BZK506" s="1"/>
      <c r="BZL506" s="1"/>
      <c r="BZM506" s="1"/>
      <c r="BZN506" s="1"/>
      <c r="BZO506" s="1"/>
      <c r="BZP506" s="1"/>
      <c r="BZQ506" s="1"/>
      <c r="BZR506" s="1"/>
      <c r="BZS506" s="1"/>
      <c r="BZT506" s="1"/>
      <c r="BZU506" s="1"/>
      <c r="BZV506" s="1"/>
      <c r="BZW506" s="1"/>
      <c r="BZX506" s="1"/>
      <c r="BZY506" s="1"/>
      <c r="BZZ506" s="1"/>
      <c r="CAA506" s="1"/>
      <c r="CAB506" s="1"/>
      <c r="CAC506" s="1"/>
      <c r="CAD506" s="1"/>
      <c r="CAE506" s="1"/>
      <c r="CAF506" s="1"/>
      <c r="CAG506" s="1"/>
      <c r="CAH506" s="1"/>
      <c r="CAI506" s="1"/>
      <c r="CAJ506" s="1"/>
      <c r="CAK506" s="1"/>
      <c r="CAL506" s="1"/>
      <c r="CAM506" s="1"/>
      <c r="CAN506" s="1"/>
      <c r="CAO506" s="1"/>
      <c r="CAP506" s="1"/>
      <c r="CAQ506" s="1"/>
      <c r="CAR506" s="1"/>
      <c r="CAS506" s="1"/>
      <c r="CAT506" s="1"/>
      <c r="CAU506" s="1"/>
      <c r="CAV506" s="1"/>
      <c r="CAW506" s="1"/>
      <c r="CAX506" s="1"/>
      <c r="CAY506" s="1"/>
      <c r="CAZ506" s="1"/>
      <c r="CBA506" s="1"/>
      <c r="CBB506" s="1"/>
      <c r="CBC506" s="1"/>
      <c r="CBD506" s="1"/>
      <c r="CBE506" s="1"/>
      <c r="CBF506" s="1"/>
      <c r="CBG506" s="1"/>
      <c r="CBH506" s="1"/>
      <c r="CBI506" s="1"/>
      <c r="CBJ506" s="1"/>
      <c r="CBK506" s="1"/>
      <c r="CBL506" s="1"/>
      <c r="CBM506" s="1"/>
      <c r="CBN506" s="1"/>
      <c r="CBO506" s="1"/>
      <c r="CBP506" s="1"/>
      <c r="CBQ506" s="1"/>
      <c r="CBR506" s="1"/>
      <c r="CBS506" s="1"/>
      <c r="CBT506" s="1"/>
      <c r="CBU506" s="1"/>
      <c r="CBV506" s="1"/>
      <c r="CBW506" s="1"/>
      <c r="CBX506" s="1"/>
      <c r="CBY506" s="1"/>
      <c r="CBZ506" s="1"/>
      <c r="CCA506" s="1"/>
      <c r="CCB506" s="1"/>
      <c r="CCC506" s="1"/>
      <c r="CCD506" s="1"/>
      <c r="CCE506" s="1"/>
      <c r="CCF506" s="1"/>
      <c r="CCG506" s="1"/>
      <c r="CCH506" s="1"/>
      <c r="CCI506" s="1"/>
      <c r="CCJ506" s="1"/>
      <c r="CCK506" s="1"/>
      <c r="CCL506" s="1"/>
      <c r="CCM506" s="1"/>
      <c r="CCN506" s="1"/>
      <c r="CCO506" s="1"/>
      <c r="CCP506" s="1"/>
      <c r="CCQ506" s="1"/>
      <c r="CCR506" s="1"/>
      <c r="CCS506" s="1"/>
      <c r="CCT506" s="1"/>
      <c r="CCU506" s="1"/>
      <c r="CCV506" s="1"/>
      <c r="CCW506" s="1"/>
      <c r="CCX506" s="1"/>
      <c r="CCY506" s="1"/>
      <c r="CCZ506" s="1"/>
      <c r="CDA506" s="1"/>
      <c r="CDB506" s="1"/>
      <c r="CDC506" s="1"/>
      <c r="CDD506" s="1"/>
      <c r="CDE506" s="1"/>
      <c r="CDF506" s="1"/>
      <c r="CDG506" s="1"/>
      <c r="CDH506" s="1"/>
      <c r="CDI506" s="1"/>
      <c r="CDJ506" s="1"/>
      <c r="CDK506" s="1"/>
      <c r="CDL506" s="1"/>
      <c r="CDM506" s="1"/>
      <c r="CDN506" s="1"/>
      <c r="CDO506" s="1"/>
      <c r="CDP506" s="1"/>
      <c r="CDQ506" s="1"/>
      <c r="CDR506" s="1"/>
      <c r="CDS506" s="1"/>
      <c r="CDT506" s="1"/>
      <c r="CDU506" s="1"/>
      <c r="CDV506" s="1"/>
      <c r="CDW506" s="1"/>
      <c r="CDX506" s="1"/>
      <c r="CDY506" s="1"/>
      <c r="CDZ506" s="1"/>
      <c r="CEA506" s="1"/>
      <c r="CEB506" s="1"/>
      <c r="CEC506" s="1"/>
      <c r="CED506" s="1"/>
      <c r="CEE506" s="1"/>
      <c r="CEF506" s="1"/>
      <c r="CEG506" s="1"/>
      <c r="CEH506" s="1"/>
      <c r="CEI506" s="1"/>
      <c r="CEJ506" s="1"/>
      <c r="CEK506" s="1"/>
      <c r="CEL506" s="1"/>
      <c r="CEM506" s="1"/>
      <c r="CEN506" s="1"/>
      <c r="CEO506" s="1"/>
      <c r="CEP506" s="1"/>
      <c r="CEQ506" s="1"/>
      <c r="CER506" s="1"/>
      <c r="CES506" s="1"/>
      <c r="CET506" s="1"/>
      <c r="CEU506" s="1"/>
      <c r="CEV506" s="1"/>
      <c r="CEW506" s="1"/>
      <c r="CEX506" s="1"/>
      <c r="CEY506" s="1"/>
      <c r="CEZ506" s="1"/>
      <c r="CFA506" s="1"/>
      <c r="CFB506" s="1"/>
      <c r="CFC506" s="1"/>
      <c r="CFD506" s="1"/>
      <c r="CFE506" s="1"/>
      <c r="CFF506" s="1"/>
      <c r="CFG506" s="1"/>
      <c r="CFH506" s="1"/>
      <c r="CFI506" s="1"/>
      <c r="CFJ506" s="1"/>
      <c r="CFK506" s="1"/>
      <c r="CFL506" s="1"/>
      <c r="CFM506" s="1"/>
      <c r="CFN506" s="1"/>
      <c r="CFO506" s="1"/>
      <c r="CFP506" s="1"/>
      <c r="CFQ506" s="1"/>
      <c r="CFR506" s="1"/>
      <c r="CFS506" s="1"/>
      <c r="CFT506" s="1"/>
      <c r="CFU506" s="1"/>
      <c r="CFV506" s="1"/>
      <c r="CFW506" s="1"/>
      <c r="CFX506" s="1"/>
      <c r="CFY506" s="1"/>
      <c r="CFZ506" s="1"/>
      <c r="CGA506" s="1"/>
      <c r="CGB506" s="1"/>
      <c r="CGC506" s="1"/>
      <c r="CGD506" s="1"/>
      <c r="CGE506" s="1"/>
      <c r="CGF506" s="1"/>
      <c r="CGG506" s="1"/>
      <c r="CGH506" s="1"/>
      <c r="CGI506" s="1"/>
      <c r="CGJ506" s="1"/>
      <c r="CGK506" s="1"/>
      <c r="CGL506" s="1"/>
      <c r="CGM506" s="1"/>
      <c r="CGN506" s="1"/>
      <c r="CGO506" s="1"/>
      <c r="CGP506" s="1"/>
      <c r="CGQ506" s="1"/>
      <c r="CGR506" s="1"/>
      <c r="CGS506" s="1"/>
      <c r="CGT506" s="1"/>
      <c r="CGU506" s="1"/>
      <c r="CGV506" s="1"/>
      <c r="CGW506" s="1"/>
      <c r="CGX506" s="1"/>
      <c r="CGY506" s="1"/>
      <c r="CGZ506" s="1"/>
      <c r="CHA506" s="1"/>
      <c r="CHB506" s="1"/>
      <c r="CHC506" s="1"/>
      <c r="CHD506" s="1"/>
      <c r="CHE506" s="1"/>
      <c r="CHF506" s="1"/>
      <c r="CHG506" s="1"/>
      <c r="CHH506" s="1"/>
      <c r="CHI506" s="1"/>
      <c r="CHJ506" s="1"/>
      <c r="CHK506" s="1"/>
      <c r="CHL506" s="1"/>
      <c r="CHM506" s="1"/>
      <c r="CHN506" s="1"/>
      <c r="CHO506" s="1"/>
      <c r="CHP506" s="1"/>
      <c r="CHQ506" s="1"/>
      <c r="CHR506" s="1"/>
      <c r="CHS506" s="1"/>
      <c r="CHT506" s="1"/>
      <c r="CHU506" s="1"/>
      <c r="CHV506" s="1"/>
      <c r="CHW506" s="1"/>
      <c r="CHX506" s="1"/>
      <c r="CHY506" s="1"/>
      <c r="CHZ506" s="1"/>
      <c r="CIA506" s="1"/>
      <c r="CIB506" s="1"/>
      <c r="CIC506" s="1"/>
      <c r="CID506" s="1"/>
      <c r="CIE506" s="1"/>
      <c r="CIF506" s="1"/>
      <c r="CIG506" s="1"/>
      <c r="CIH506" s="1"/>
      <c r="CII506" s="1"/>
      <c r="CIJ506" s="1"/>
      <c r="CIK506" s="1"/>
      <c r="CIL506" s="1"/>
      <c r="CIM506" s="1"/>
      <c r="CIN506" s="1"/>
      <c r="CIO506" s="1"/>
      <c r="CIP506" s="1"/>
      <c r="CIQ506" s="1"/>
      <c r="CIR506" s="1"/>
      <c r="CIS506" s="1"/>
      <c r="CIT506" s="1"/>
      <c r="CIU506" s="1"/>
      <c r="CIV506" s="1"/>
      <c r="CIW506" s="1"/>
      <c r="CIX506" s="1"/>
      <c r="CIY506" s="1"/>
      <c r="CIZ506" s="1"/>
      <c r="CJA506" s="1"/>
      <c r="CJB506" s="1"/>
      <c r="CJC506" s="1"/>
      <c r="CJD506" s="1"/>
      <c r="CJE506" s="1"/>
      <c r="CJF506" s="1"/>
      <c r="CJG506" s="1"/>
      <c r="CJH506" s="1"/>
      <c r="CJI506" s="1"/>
      <c r="CJJ506" s="1"/>
      <c r="CJK506" s="1"/>
      <c r="CJL506" s="1"/>
      <c r="CJM506" s="1"/>
      <c r="CJN506" s="1"/>
      <c r="CJO506" s="1"/>
      <c r="CJP506" s="1"/>
      <c r="CJQ506" s="1"/>
      <c r="CJR506" s="1"/>
      <c r="CJS506" s="1"/>
      <c r="CJT506" s="1"/>
      <c r="CJU506" s="1"/>
      <c r="CJV506" s="1"/>
      <c r="CJW506" s="1"/>
      <c r="CJX506" s="1"/>
      <c r="CJY506" s="1"/>
      <c r="CJZ506" s="1"/>
      <c r="CKA506" s="1"/>
      <c r="CKB506" s="1"/>
      <c r="CKC506" s="1"/>
      <c r="CKD506" s="1"/>
      <c r="CKE506" s="1"/>
      <c r="CKF506" s="1"/>
      <c r="CKG506" s="1"/>
      <c r="CKH506" s="1"/>
      <c r="CKI506" s="1"/>
      <c r="CKJ506" s="1"/>
      <c r="CKK506" s="1"/>
      <c r="CKL506" s="1"/>
      <c r="CKM506" s="1"/>
      <c r="CKN506" s="1"/>
      <c r="CKO506" s="1"/>
      <c r="CKP506" s="1"/>
      <c r="CKQ506" s="1"/>
      <c r="CKR506" s="1"/>
      <c r="CKS506" s="1"/>
      <c r="CKT506" s="1"/>
      <c r="CKU506" s="1"/>
      <c r="CKV506" s="1"/>
      <c r="CKW506" s="1"/>
      <c r="CKX506" s="1"/>
      <c r="CKY506" s="1"/>
      <c r="CKZ506" s="1"/>
      <c r="CLA506" s="1"/>
      <c r="CLB506" s="1"/>
      <c r="CLC506" s="1"/>
      <c r="CLD506" s="1"/>
      <c r="CLE506" s="1"/>
      <c r="CLF506" s="1"/>
      <c r="CLG506" s="1"/>
      <c r="CLH506" s="1"/>
      <c r="CLI506" s="1"/>
      <c r="CLJ506" s="1"/>
      <c r="CLK506" s="1"/>
      <c r="CLL506" s="1"/>
      <c r="CLM506" s="1"/>
      <c r="CLN506" s="1"/>
      <c r="CLO506" s="1"/>
      <c r="CLP506" s="1"/>
      <c r="CLQ506" s="1"/>
      <c r="CLR506" s="1"/>
      <c r="CLS506" s="1"/>
      <c r="CLT506" s="1"/>
      <c r="CLU506" s="1"/>
      <c r="CLV506" s="1"/>
      <c r="CLW506" s="1"/>
      <c r="CLX506" s="1"/>
      <c r="CLY506" s="1"/>
      <c r="CLZ506" s="1"/>
      <c r="CMA506" s="1"/>
      <c r="CMB506" s="1"/>
      <c r="CMC506" s="1"/>
      <c r="CMD506" s="1"/>
      <c r="CME506" s="1"/>
      <c r="CMF506" s="1"/>
      <c r="CMG506" s="1"/>
      <c r="CMH506" s="1"/>
      <c r="CMI506" s="1"/>
      <c r="CMJ506" s="1"/>
      <c r="CMK506" s="1"/>
      <c r="CML506" s="1"/>
      <c r="CMM506" s="1"/>
      <c r="CMN506" s="1"/>
      <c r="CMO506" s="1"/>
      <c r="CMP506" s="1"/>
      <c r="CMQ506" s="1"/>
      <c r="CMR506" s="1"/>
      <c r="CMS506" s="1"/>
      <c r="CMT506" s="1"/>
      <c r="CMU506" s="1"/>
      <c r="CMV506" s="1"/>
      <c r="CMW506" s="1"/>
      <c r="CMX506" s="1"/>
      <c r="CMY506" s="1"/>
      <c r="CMZ506" s="1"/>
      <c r="CNA506" s="1"/>
      <c r="CNB506" s="1"/>
      <c r="CNC506" s="1"/>
      <c r="CND506" s="1"/>
      <c r="CNE506" s="1"/>
      <c r="CNF506" s="1"/>
      <c r="CNG506" s="1"/>
      <c r="CNH506" s="1"/>
      <c r="CNI506" s="1"/>
      <c r="CNJ506" s="1"/>
      <c r="CNK506" s="1"/>
      <c r="CNL506" s="1"/>
      <c r="CNM506" s="1"/>
      <c r="CNN506" s="1"/>
      <c r="CNO506" s="1"/>
      <c r="CNP506" s="1"/>
      <c r="CNQ506" s="1"/>
      <c r="CNR506" s="1"/>
      <c r="CNS506" s="1"/>
      <c r="CNT506" s="1"/>
      <c r="CNU506" s="1"/>
      <c r="CNV506" s="1"/>
      <c r="CNW506" s="1"/>
      <c r="CNX506" s="1"/>
      <c r="CNY506" s="1"/>
      <c r="CNZ506" s="1"/>
      <c r="COA506" s="1"/>
      <c r="COB506" s="1"/>
      <c r="COC506" s="1"/>
      <c r="COD506" s="1"/>
      <c r="COE506" s="1"/>
      <c r="COF506" s="1"/>
      <c r="COG506" s="1"/>
      <c r="COH506" s="1"/>
      <c r="COI506" s="1"/>
      <c r="COJ506" s="1"/>
      <c r="COK506" s="1"/>
      <c r="COL506" s="1"/>
      <c r="COM506" s="1"/>
      <c r="CON506" s="1"/>
      <c r="COO506" s="1"/>
      <c r="COP506" s="1"/>
      <c r="COQ506" s="1"/>
      <c r="COR506" s="1"/>
      <c r="COS506" s="1"/>
      <c r="COT506" s="1"/>
      <c r="COU506" s="1"/>
      <c r="COV506" s="1"/>
      <c r="COW506" s="1"/>
      <c r="COX506" s="1"/>
      <c r="COY506" s="1"/>
      <c r="COZ506" s="1"/>
      <c r="CPA506" s="1"/>
      <c r="CPB506" s="1"/>
      <c r="CPC506" s="1"/>
      <c r="CPD506" s="1"/>
      <c r="CPE506" s="1"/>
      <c r="CPF506" s="1"/>
      <c r="CPG506" s="1"/>
      <c r="CPH506" s="1"/>
      <c r="CPI506" s="1"/>
      <c r="CPJ506" s="1"/>
      <c r="CPK506" s="1"/>
      <c r="CPL506" s="1"/>
      <c r="CPM506" s="1"/>
      <c r="CPN506" s="1"/>
      <c r="CPO506" s="1"/>
      <c r="CPP506" s="1"/>
      <c r="CPQ506" s="1"/>
      <c r="CPR506" s="1"/>
      <c r="CPS506" s="1"/>
      <c r="CPT506" s="1"/>
      <c r="CPU506" s="1"/>
      <c r="CPV506" s="1"/>
      <c r="CPW506" s="1"/>
      <c r="CPX506" s="1"/>
      <c r="CPY506" s="1"/>
      <c r="CPZ506" s="1"/>
      <c r="CQA506" s="1"/>
      <c r="CQB506" s="1"/>
      <c r="CQC506" s="1"/>
      <c r="CQD506" s="1"/>
      <c r="CQE506" s="1"/>
      <c r="CQF506" s="1"/>
      <c r="CQG506" s="1"/>
      <c r="CQH506" s="1"/>
      <c r="CQI506" s="1"/>
      <c r="CQJ506" s="1"/>
      <c r="CQK506" s="1"/>
      <c r="CQL506" s="1"/>
      <c r="CQM506" s="1"/>
      <c r="CQN506" s="1"/>
      <c r="CQO506" s="1"/>
      <c r="CQP506" s="1"/>
      <c r="CQQ506" s="1"/>
      <c r="CQR506" s="1"/>
      <c r="CQS506" s="1"/>
      <c r="CQT506" s="1"/>
      <c r="CQU506" s="1"/>
      <c r="CQV506" s="1"/>
      <c r="CQW506" s="1"/>
      <c r="CQX506" s="1"/>
      <c r="CQY506" s="1"/>
      <c r="CQZ506" s="1"/>
      <c r="CRA506" s="1"/>
      <c r="CRB506" s="1"/>
      <c r="CRC506" s="1"/>
      <c r="CRD506" s="1"/>
      <c r="CRE506" s="1"/>
      <c r="CRF506" s="1"/>
      <c r="CRG506" s="1"/>
      <c r="CRH506" s="1"/>
      <c r="CRI506" s="1"/>
      <c r="CRJ506" s="1"/>
      <c r="CRK506" s="1"/>
      <c r="CRL506" s="1"/>
      <c r="CRM506" s="1"/>
      <c r="CRN506" s="1"/>
      <c r="CRO506" s="1"/>
      <c r="CRP506" s="1"/>
      <c r="CRQ506" s="1"/>
      <c r="CRR506" s="1"/>
      <c r="CRS506" s="1"/>
      <c r="CRT506" s="1"/>
      <c r="CRU506" s="1"/>
      <c r="CRV506" s="1"/>
      <c r="CRW506" s="1"/>
      <c r="CRX506" s="1"/>
      <c r="CRY506" s="1"/>
      <c r="CRZ506" s="1"/>
      <c r="CSA506" s="1"/>
      <c r="CSB506" s="1"/>
      <c r="CSC506" s="1"/>
      <c r="CSD506" s="1"/>
      <c r="CSE506" s="1"/>
      <c r="CSF506" s="1"/>
      <c r="CSG506" s="1"/>
      <c r="CSH506" s="1"/>
      <c r="CSI506" s="1"/>
      <c r="CSJ506" s="1"/>
      <c r="CSK506" s="1"/>
      <c r="CSL506" s="1"/>
      <c r="CSM506" s="1"/>
      <c r="CSN506" s="1"/>
      <c r="CSO506" s="1"/>
      <c r="CSP506" s="1"/>
      <c r="CSQ506" s="1"/>
      <c r="CSR506" s="1"/>
      <c r="CSS506" s="1"/>
      <c r="CST506" s="1"/>
      <c r="CSU506" s="1"/>
      <c r="CSV506" s="1"/>
      <c r="CSW506" s="1"/>
      <c r="CSX506" s="1"/>
      <c r="CSY506" s="1"/>
      <c r="CSZ506" s="1"/>
      <c r="CTA506" s="1"/>
      <c r="CTB506" s="1"/>
      <c r="CTC506" s="1"/>
      <c r="CTD506" s="1"/>
      <c r="CTE506" s="1"/>
      <c r="CTF506" s="1"/>
      <c r="CTG506" s="1"/>
      <c r="CTH506" s="1"/>
      <c r="CTI506" s="1"/>
      <c r="CTJ506" s="1"/>
      <c r="CTK506" s="1"/>
      <c r="CTL506" s="1"/>
      <c r="CTM506" s="1"/>
      <c r="CTN506" s="1"/>
      <c r="CTO506" s="1"/>
      <c r="CTP506" s="1"/>
      <c r="CTQ506" s="1"/>
      <c r="CTR506" s="1"/>
      <c r="CTS506" s="1"/>
      <c r="CTT506" s="1"/>
      <c r="CTU506" s="1"/>
      <c r="CTV506" s="1"/>
      <c r="CTW506" s="1"/>
      <c r="CTX506" s="1"/>
      <c r="CTY506" s="1"/>
      <c r="CTZ506" s="1"/>
      <c r="CUA506" s="1"/>
      <c r="CUB506" s="1"/>
      <c r="CUC506" s="1"/>
      <c r="CUD506" s="1"/>
      <c r="CUE506" s="1"/>
      <c r="CUF506" s="1"/>
      <c r="CUG506" s="1"/>
      <c r="CUH506" s="1"/>
      <c r="CUI506" s="1"/>
      <c r="CUJ506" s="1"/>
      <c r="CUK506" s="1"/>
      <c r="CUL506" s="1"/>
      <c r="CUM506" s="1"/>
      <c r="CUN506" s="1"/>
      <c r="CUO506" s="1"/>
      <c r="CUP506" s="1"/>
      <c r="CUQ506" s="1"/>
      <c r="CUR506" s="1"/>
      <c r="CUS506" s="1"/>
      <c r="CUT506" s="1"/>
      <c r="CUU506" s="1"/>
      <c r="CUV506" s="1"/>
      <c r="CUW506" s="1"/>
      <c r="CUX506" s="1"/>
      <c r="CUY506" s="1"/>
      <c r="CUZ506" s="1"/>
      <c r="CVA506" s="1"/>
      <c r="CVB506" s="1"/>
      <c r="CVC506" s="1"/>
      <c r="CVD506" s="1"/>
      <c r="CVE506" s="1"/>
      <c r="CVF506" s="1"/>
      <c r="CVG506" s="1"/>
      <c r="CVH506" s="1"/>
      <c r="CVI506" s="1"/>
      <c r="CVJ506" s="1"/>
      <c r="CVK506" s="1"/>
      <c r="CVL506" s="1"/>
      <c r="CVM506" s="1"/>
      <c r="CVN506" s="1"/>
      <c r="CVO506" s="1"/>
      <c r="CVP506" s="1"/>
      <c r="CVQ506" s="1"/>
      <c r="CVR506" s="1"/>
      <c r="CVS506" s="1"/>
      <c r="CVT506" s="1"/>
      <c r="CVU506" s="1"/>
      <c r="CVV506" s="1"/>
      <c r="CVW506" s="1"/>
      <c r="CVX506" s="1"/>
      <c r="CVY506" s="1"/>
      <c r="CVZ506" s="1"/>
      <c r="CWA506" s="1"/>
      <c r="CWB506" s="1"/>
      <c r="CWC506" s="1"/>
      <c r="CWD506" s="1"/>
      <c r="CWE506" s="1"/>
      <c r="CWF506" s="1"/>
      <c r="CWG506" s="1"/>
      <c r="CWH506" s="1"/>
      <c r="CWI506" s="1"/>
      <c r="CWJ506" s="1"/>
      <c r="CWK506" s="1"/>
      <c r="CWL506" s="1"/>
      <c r="CWM506" s="1"/>
      <c r="CWN506" s="1"/>
      <c r="CWO506" s="1"/>
      <c r="CWP506" s="1"/>
      <c r="CWQ506" s="1"/>
      <c r="CWR506" s="1"/>
      <c r="CWS506" s="1"/>
      <c r="CWT506" s="1"/>
      <c r="CWU506" s="1"/>
      <c r="CWV506" s="1"/>
      <c r="CWW506" s="1"/>
      <c r="CWX506" s="1"/>
      <c r="CWY506" s="1"/>
      <c r="CWZ506" s="1"/>
      <c r="CXA506" s="1"/>
      <c r="CXB506" s="1"/>
      <c r="CXC506" s="1"/>
      <c r="CXD506" s="1"/>
      <c r="CXE506" s="1"/>
      <c r="CXF506" s="1"/>
      <c r="CXG506" s="1"/>
      <c r="CXH506" s="1"/>
      <c r="CXI506" s="1"/>
      <c r="CXJ506" s="1"/>
      <c r="CXK506" s="1"/>
      <c r="CXL506" s="1"/>
      <c r="CXM506" s="1"/>
      <c r="CXN506" s="1"/>
      <c r="CXO506" s="1"/>
      <c r="CXP506" s="1"/>
      <c r="CXQ506" s="1"/>
      <c r="CXR506" s="1"/>
      <c r="CXS506" s="1"/>
      <c r="CXT506" s="1"/>
      <c r="CXU506" s="1"/>
      <c r="CXV506" s="1"/>
      <c r="CXW506" s="1"/>
      <c r="CXX506" s="1"/>
      <c r="CXY506" s="1"/>
      <c r="CXZ506" s="1"/>
      <c r="CYA506" s="1"/>
      <c r="CYB506" s="1"/>
      <c r="CYC506" s="1"/>
      <c r="CYD506" s="1"/>
      <c r="CYE506" s="1"/>
      <c r="CYF506" s="1"/>
      <c r="CYG506" s="1"/>
      <c r="CYH506" s="1"/>
      <c r="CYI506" s="1"/>
      <c r="CYJ506" s="1"/>
      <c r="CYK506" s="1"/>
      <c r="CYL506" s="1"/>
      <c r="CYM506" s="1"/>
      <c r="CYN506" s="1"/>
      <c r="CYO506" s="1"/>
      <c r="CYP506" s="1"/>
      <c r="CYQ506" s="1"/>
      <c r="CYR506" s="1"/>
      <c r="CYS506" s="1"/>
      <c r="CYT506" s="1"/>
      <c r="CYU506" s="1"/>
      <c r="CYV506" s="1"/>
      <c r="CYW506" s="1"/>
      <c r="CYX506" s="1"/>
      <c r="CYY506" s="1"/>
      <c r="CYZ506" s="1"/>
      <c r="CZA506" s="1"/>
      <c r="CZB506" s="1"/>
      <c r="CZC506" s="1"/>
      <c r="CZD506" s="1"/>
      <c r="CZE506" s="1"/>
      <c r="CZF506" s="1"/>
      <c r="CZG506" s="1"/>
      <c r="CZH506" s="1"/>
      <c r="CZI506" s="1"/>
      <c r="CZJ506" s="1"/>
      <c r="CZK506" s="1"/>
      <c r="CZL506" s="1"/>
      <c r="CZM506" s="1"/>
      <c r="CZN506" s="1"/>
      <c r="CZO506" s="1"/>
      <c r="CZP506" s="1"/>
      <c r="CZQ506" s="1"/>
      <c r="CZR506" s="1"/>
      <c r="CZS506" s="1"/>
      <c r="CZT506" s="1"/>
      <c r="CZU506" s="1"/>
      <c r="CZV506" s="1"/>
      <c r="CZW506" s="1"/>
      <c r="CZX506" s="1"/>
      <c r="CZY506" s="1"/>
      <c r="CZZ506" s="1"/>
      <c r="DAA506" s="1"/>
      <c r="DAB506" s="1"/>
      <c r="DAC506" s="1"/>
      <c r="DAD506" s="1"/>
      <c r="DAE506" s="1"/>
      <c r="DAF506" s="1"/>
      <c r="DAG506" s="1"/>
      <c r="DAH506" s="1"/>
      <c r="DAI506" s="1"/>
      <c r="DAJ506" s="1"/>
      <c r="DAK506" s="1"/>
      <c r="DAL506" s="1"/>
      <c r="DAM506" s="1"/>
      <c r="DAN506" s="1"/>
      <c r="DAO506" s="1"/>
      <c r="DAP506" s="1"/>
      <c r="DAQ506" s="1"/>
      <c r="DAR506" s="1"/>
      <c r="DAS506" s="1"/>
      <c r="DAT506" s="1"/>
      <c r="DAU506" s="1"/>
      <c r="DAV506" s="1"/>
      <c r="DAW506" s="1"/>
      <c r="DAX506" s="1"/>
      <c r="DAY506" s="1"/>
      <c r="DAZ506" s="1"/>
      <c r="DBA506" s="1"/>
      <c r="DBB506" s="1"/>
      <c r="DBC506" s="1"/>
      <c r="DBD506" s="1"/>
      <c r="DBE506" s="1"/>
      <c r="DBF506" s="1"/>
      <c r="DBG506" s="1"/>
      <c r="DBH506" s="1"/>
      <c r="DBI506" s="1"/>
      <c r="DBJ506" s="1"/>
      <c r="DBK506" s="1"/>
      <c r="DBL506" s="1"/>
      <c r="DBM506" s="1"/>
      <c r="DBN506" s="1"/>
      <c r="DBO506" s="1"/>
      <c r="DBP506" s="1"/>
      <c r="DBQ506" s="1"/>
      <c r="DBR506" s="1"/>
      <c r="DBS506" s="1"/>
      <c r="DBT506" s="1"/>
      <c r="DBU506" s="1"/>
      <c r="DBV506" s="1"/>
      <c r="DBW506" s="1"/>
      <c r="DBX506" s="1"/>
      <c r="DBY506" s="1"/>
      <c r="DBZ506" s="1"/>
      <c r="DCA506" s="1"/>
      <c r="DCB506" s="1"/>
      <c r="DCC506" s="1"/>
      <c r="DCD506" s="1"/>
      <c r="DCE506" s="1"/>
      <c r="DCF506" s="1"/>
      <c r="DCG506" s="1"/>
      <c r="DCH506" s="1"/>
      <c r="DCI506" s="1"/>
      <c r="DCJ506" s="1"/>
      <c r="DCK506" s="1"/>
      <c r="DCL506" s="1"/>
      <c r="DCM506" s="1"/>
      <c r="DCN506" s="1"/>
      <c r="DCO506" s="1"/>
      <c r="DCP506" s="1"/>
      <c r="DCQ506" s="1"/>
      <c r="DCR506" s="1"/>
      <c r="DCS506" s="1"/>
      <c r="DCT506" s="1"/>
      <c r="DCU506" s="1"/>
      <c r="DCV506" s="1"/>
      <c r="DCW506" s="1"/>
      <c r="DCX506" s="1"/>
      <c r="DCY506" s="1"/>
      <c r="DCZ506" s="1"/>
      <c r="DDA506" s="1"/>
      <c r="DDB506" s="1"/>
      <c r="DDC506" s="1"/>
      <c r="DDD506" s="1"/>
      <c r="DDE506" s="1"/>
      <c r="DDF506" s="1"/>
      <c r="DDG506" s="1"/>
      <c r="DDH506" s="1"/>
      <c r="DDI506" s="1"/>
      <c r="DDJ506" s="1"/>
      <c r="DDK506" s="1"/>
      <c r="DDL506" s="1"/>
      <c r="DDM506" s="1"/>
      <c r="DDN506" s="1"/>
      <c r="DDO506" s="1"/>
      <c r="DDP506" s="1"/>
      <c r="DDQ506" s="1"/>
      <c r="DDR506" s="1"/>
      <c r="DDS506" s="1"/>
      <c r="DDT506" s="1"/>
      <c r="DDU506" s="1"/>
      <c r="DDV506" s="1"/>
      <c r="DDW506" s="1"/>
      <c r="DDX506" s="1"/>
      <c r="DDY506" s="1"/>
      <c r="DDZ506" s="1"/>
      <c r="DEA506" s="1"/>
      <c r="DEB506" s="1"/>
      <c r="DEC506" s="1"/>
      <c r="DED506" s="1"/>
      <c r="DEE506" s="1"/>
      <c r="DEF506" s="1"/>
      <c r="DEG506" s="1"/>
      <c r="DEH506" s="1"/>
      <c r="DEI506" s="1"/>
      <c r="DEJ506" s="1"/>
      <c r="DEK506" s="1"/>
      <c r="DEL506" s="1"/>
      <c r="DEM506" s="1"/>
      <c r="DEN506" s="1"/>
      <c r="DEO506" s="1"/>
      <c r="DEP506" s="1"/>
      <c r="DEQ506" s="1"/>
      <c r="DER506" s="1"/>
      <c r="DES506" s="1"/>
      <c r="DET506" s="1"/>
      <c r="DEU506" s="1"/>
      <c r="DEV506" s="1"/>
      <c r="DEW506" s="1"/>
      <c r="DEX506" s="1"/>
      <c r="DEY506" s="1"/>
      <c r="DEZ506" s="1"/>
      <c r="DFA506" s="1"/>
      <c r="DFB506" s="1"/>
      <c r="DFC506" s="1"/>
      <c r="DFD506" s="1"/>
      <c r="DFE506" s="1"/>
      <c r="DFF506" s="1"/>
      <c r="DFG506" s="1"/>
      <c r="DFH506" s="1"/>
      <c r="DFI506" s="1"/>
      <c r="DFJ506" s="1"/>
      <c r="DFK506" s="1"/>
      <c r="DFL506" s="1"/>
      <c r="DFM506" s="1"/>
      <c r="DFN506" s="1"/>
      <c r="DFO506" s="1"/>
      <c r="DFP506" s="1"/>
      <c r="DFQ506" s="1"/>
      <c r="DFR506" s="1"/>
      <c r="DFS506" s="1"/>
      <c r="DFT506" s="1"/>
      <c r="DFU506" s="1"/>
      <c r="DFV506" s="1"/>
      <c r="DFW506" s="1"/>
      <c r="DFX506" s="1"/>
      <c r="DFY506" s="1"/>
      <c r="DFZ506" s="1"/>
      <c r="DGA506" s="1"/>
      <c r="DGB506" s="1"/>
      <c r="DGC506" s="1"/>
      <c r="DGD506" s="1"/>
      <c r="DGE506" s="1"/>
      <c r="DGF506" s="1"/>
      <c r="DGG506" s="1"/>
      <c r="DGH506" s="1"/>
      <c r="DGI506" s="1"/>
      <c r="DGJ506" s="1"/>
      <c r="DGK506" s="1"/>
      <c r="DGL506" s="1"/>
      <c r="DGM506" s="1"/>
      <c r="DGN506" s="1"/>
      <c r="DGO506" s="1"/>
      <c r="DGP506" s="1"/>
      <c r="DGQ506" s="1"/>
      <c r="DGR506" s="1"/>
      <c r="DGS506" s="1"/>
      <c r="DGT506" s="1"/>
      <c r="DGU506" s="1"/>
      <c r="DGV506" s="1"/>
      <c r="DGW506" s="1"/>
      <c r="DGX506" s="1"/>
      <c r="DGY506" s="1"/>
      <c r="DGZ506" s="1"/>
      <c r="DHA506" s="1"/>
      <c r="DHB506" s="1"/>
      <c r="DHC506" s="1"/>
      <c r="DHD506" s="1"/>
      <c r="DHE506" s="1"/>
      <c r="DHF506" s="1"/>
      <c r="DHG506" s="1"/>
      <c r="DHH506" s="1"/>
      <c r="DHI506" s="1"/>
      <c r="DHJ506" s="1"/>
      <c r="DHK506" s="1"/>
      <c r="DHL506" s="1"/>
      <c r="DHM506" s="1"/>
      <c r="DHN506" s="1"/>
      <c r="DHO506" s="1"/>
      <c r="DHP506" s="1"/>
      <c r="DHQ506" s="1"/>
      <c r="DHR506" s="1"/>
      <c r="DHS506" s="1"/>
      <c r="DHT506" s="1"/>
      <c r="DHU506" s="1"/>
      <c r="DHV506" s="1"/>
      <c r="DHW506" s="1"/>
      <c r="DHX506" s="1"/>
      <c r="DHY506" s="1"/>
      <c r="DHZ506" s="1"/>
      <c r="DIA506" s="1"/>
      <c r="DIB506" s="1"/>
      <c r="DIC506" s="1"/>
      <c r="DID506" s="1"/>
      <c r="DIE506" s="1"/>
      <c r="DIF506" s="1"/>
      <c r="DIG506" s="1"/>
      <c r="DIH506" s="1"/>
      <c r="DII506" s="1"/>
      <c r="DIJ506" s="1"/>
      <c r="DIK506" s="1"/>
      <c r="DIL506" s="1"/>
      <c r="DIM506" s="1"/>
      <c r="DIN506" s="1"/>
      <c r="DIO506" s="1"/>
      <c r="DIP506" s="1"/>
      <c r="DIQ506" s="1"/>
      <c r="DIR506" s="1"/>
      <c r="DIS506" s="1"/>
      <c r="DIT506" s="1"/>
      <c r="DIU506" s="1"/>
      <c r="DIV506" s="1"/>
      <c r="DIW506" s="1"/>
      <c r="DIX506" s="1"/>
      <c r="DIY506" s="1"/>
      <c r="DIZ506" s="1"/>
      <c r="DJA506" s="1"/>
      <c r="DJB506" s="1"/>
      <c r="DJC506" s="1"/>
      <c r="DJD506" s="1"/>
      <c r="DJE506" s="1"/>
      <c r="DJF506" s="1"/>
      <c r="DJG506" s="1"/>
      <c r="DJH506" s="1"/>
      <c r="DJI506" s="1"/>
      <c r="DJJ506" s="1"/>
      <c r="DJK506" s="1"/>
      <c r="DJL506" s="1"/>
      <c r="DJM506" s="1"/>
      <c r="DJN506" s="1"/>
      <c r="DJO506" s="1"/>
      <c r="DJP506" s="1"/>
      <c r="DJQ506" s="1"/>
      <c r="DJR506" s="1"/>
      <c r="DJS506" s="1"/>
      <c r="DJT506" s="1"/>
      <c r="DJU506" s="1"/>
      <c r="DJV506" s="1"/>
      <c r="DJW506" s="1"/>
      <c r="DJX506" s="1"/>
      <c r="DJY506" s="1"/>
      <c r="DJZ506" s="1"/>
      <c r="DKA506" s="1"/>
      <c r="DKB506" s="1"/>
      <c r="DKC506" s="1"/>
      <c r="DKD506" s="1"/>
      <c r="DKE506" s="1"/>
      <c r="DKF506" s="1"/>
      <c r="DKG506" s="1"/>
      <c r="DKH506" s="1"/>
      <c r="DKI506" s="1"/>
      <c r="DKJ506" s="1"/>
      <c r="DKK506" s="1"/>
      <c r="DKL506" s="1"/>
      <c r="DKM506" s="1"/>
      <c r="DKN506" s="1"/>
      <c r="DKO506" s="1"/>
      <c r="DKP506" s="1"/>
      <c r="DKQ506" s="1"/>
      <c r="DKR506" s="1"/>
      <c r="DKS506" s="1"/>
      <c r="DKT506" s="1"/>
      <c r="DKU506" s="1"/>
      <c r="DKV506" s="1"/>
      <c r="DKW506" s="1"/>
      <c r="DKX506" s="1"/>
      <c r="DKY506" s="1"/>
      <c r="DKZ506" s="1"/>
      <c r="DLA506" s="1"/>
      <c r="DLB506" s="1"/>
      <c r="DLC506" s="1"/>
      <c r="DLD506" s="1"/>
      <c r="DLE506" s="1"/>
      <c r="DLF506" s="1"/>
      <c r="DLG506" s="1"/>
      <c r="DLH506" s="1"/>
      <c r="DLI506" s="1"/>
      <c r="DLJ506" s="1"/>
      <c r="DLK506" s="1"/>
      <c r="DLL506" s="1"/>
      <c r="DLM506" s="1"/>
      <c r="DLN506" s="1"/>
      <c r="DLO506" s="1"/>
      <c r="DLP506" s="1"/>
      <c r="DLQ506" s="1"/>
      <c r="DLR506" s="1"/>
      <c r="DLS506" s="1"/>
      <c r="DLT506" s="1"/>
      <c r="DLU506" s="1"/>
      <c r="DLV506" s="1"/>
      <c r="DLW506" s="1"/>
      <c r="DLX506" s="1"/>
      <c r="DLY506" s="1"/>
      <c r="DLZ506" s="1"/>
      <c r="DMA506" s="1"/>
      <c r="DMB506" s="1"/>
      <c r="DMC506" s="1"/>
      <c r="DMD506" s="1"/>
      <c r="DME506" s="1"/>
      <c r="DMF506" s="1"/>
      <c r="DMG506" s="1"/>
      <c r="DMH506" s="1"/>
      <c r="DMI506" s="1"/>
      <c r="DMJ506" s="1"/>
      <c r="DMK506" s="1"/>
      <c r="DML506" s="1"/>
      <c r="DMM506" s="1"/>
      <c r="DMN506" s="1"/>
      <c r="DMO506" s="1"/>
      <c r="DMP506" s="1"/>
      <c r="DMQ506" s="1"/>
      <c r="DMR506" s="1"/>
      <c r="DMS506" s="1"/>
      <c r="DMT506" s="1"/>
      <c r="DMU506" s="1"/>
      <c r="DMV506" s="1"/>
      <c r="DMW506" s="1"/>
      <c r="DMX506" s="1"/>
      <c r="DMY506" s="1"/>
      <c r="DMZ506" s="1"/>
      <c r="DNA506" s="1"/>
      <c r="DNB506" s="1"/>
      <c r="DNC506" s="1"/>
      <c r="DND506" s="1"/>
      <c r="DNE506" s="1"/>
      <c r="DNF506" s="1"/>
      <c r="DNG506" s="1"/>
      <c r="DNH506" s="1"/>
      <c r="DNI506" s="1"/>
      <c r="DNJ506" s="1"/>
      <c r="DNK506" s="1"/>
      <c r="DNL506" s="1"/>
      <c r="DNM506" s="1"/>
      <c r="DNN506" s="1"/>
      <c r="DNO506" s="1"/>
      <c r="DNP506" s="1"/>
      <c r="DNQ506" s="1"/>
      <c r="DNR506" s="1"/>
      <c r="DNS506" s="1"/>
      <c r="DNT506" s="1"/>
      <c r="DNU506" s="1"/>
      <c r="DNV506" s="1"/>
      <c r="DNW506" s="1"/>
      <c r="DNX506" s="1"/>
      <c r="DNY506" s="1"/>
      <c r="DNZ506" s="1"/>
      <c r="DOA506" s="1"/>
      <c r="DOB506" s="1"/>
      <c r="DOC506" s="1"/>
      <c r="DOD506" s="1"/>
      <c r="DOE506" s="1"/>
      <c r="DOF506" s="1"/>
      <c r="DOG506" s="1"/>
      <c r="DOH506" s="1"/>
      <c r="DOI506" s="1"/>
      <c r="DOJ506" s="1"/>
      <c r="DOK506" s="1"/>
      <c r="DOL506" s="1"/>
      <c r="DOM506" s="1"/>
      <c r="DON506" s="1"/>
      <c r="DOO506" s="1"/>
      <c r="DOP506" s="1"/>
      <c r="DOQ506" s="1"/>
      <c r="DOR506" s="1"/>
      <c r="DOS506" s="1"/>
      <c r="DOT506" s="1"/>
      <c r="DOU506" s="1"/>
      <c r="DOV506" s="1"/>
      <c r="DOW506" s="1"/>
      <c r="DOX506" s="1"/>
      <c r="DOY506" s="1"/>
      <c r="DOZ506" s="1"/>
      <c r="DPA506" s="1"/>
      <c r="DPB506" s="1"/>
      <c r="DPC506" s="1"/>
      <c r="DPD506" s="1"/>
      <c r="DPE506" s="1"/>
      <c r="DPF506" s="1"/>
      <c r="DPG506" s="1"/>
      <c r="DPH506" s="1"/>
      <c r="DPI506" s="1"/>
      <c r="DPJ506" s="1"/>
      <c r="DPK506" s="1"/>
      <c r="DPL506" s="1"/>
      <c r="DPM506" s="1"/>
      <c r="DPN506" s="1"/>
      <c r="DPO506" s="1"/>
      <c r="DPP506" s="1"/>
      <c r="DPQ506" s="1"/>
      <c r="DPR506" s="1"/>
      <c r="DPS506" s="1"/>
      <c r="DPT506" s="1"/>
      <c r="DPU506" s="1"/>
      <c r="DPV506" s="1"/>
      <c r="DPW506" s="1"/>
      <c r="DPX506" s="1"/>
      <c r="DPY506" s="1"/>
      <c r="DPZ506" s="1"/>
      <c r="DQA506" s="1"/>
      <c r="DQB506" s="1"/>
      <c r="DQC506" s="1"/>
      <c r="DQD506" s="1"/>
      <c r="DQE506" s="1"/>
      <c r="DQF506" s="1"/>
      <c r="DQG506" s="1"/>
      <c r="DQH506" s="1"/>
      <c r="DQI506" s="1"/>
      <c r="DQJ506" s="1"/>
      <c r="DQK506" s="1"/>
      <c r="DQL506" s="1"/>
      <c r="DQM506" s="1"/>
      <c r="DQN506" s="1"/>
      <c r="DQO506" s="1"/>
      <c r="DQP506" s="1"/>
      <c r="DQQ506" s="1"/>
      <c r="DQR506" s="1"/>
      <c r="DQS506" s="1"/>
      <c r="DQT506" s="1"/>
      <c r="DQU506" s="1"/>
      <c r="DQV506" s="1"/>
      <c r="DQW506" s="1"/>
      <c r="DQX506" s="1"/>
      <c r="DQY506" s="1"/>
      <c r="DQZ506" s="1"/>
      <c r="DRA506" s="1"/>
      <c r="DRB506" s="1"/>
      <c r="DRC506" s="1"/>
      <c r="DRD506" s="1"/>
      <c r="DRE506" s="1"/>
      <c r="DRF506" s="1"/>
      <c r="DRG506" s="1"/>
      <c r="DRH506" s="1"/>
      <c r="DRI506" s="1"/>
      <c r="DRJ506" s="1"/>
      <c r="DRK506" s="1"/>
      <c r="DRL506" s="1"/>
      <c r="DRM506" s="1"/>
      <c r="DRN506" s="1"/>
      <c r="DRO506" s="1"/>
      <c r="DRP506" s="1"/>
      <c r="DRQ506" s="1"/>
      <c r="DRR506" s="1"/>
      <c r="DRS506" s="1"/>
      <c r="DRT506" s="1"/>
      <c r="DRU506" s="1"/>
      <c r="DRV506" s="1"/>
      <c r="DRW506" s="1"/>
      <c r="DRX506" s="1"/>
      <c r="DRY506" s="1"/>
      <c r="DRZ506" s="1"/>
      <c r="DSA506" s="1"/>
      <c r="DSB506" s="1"/>
      <c r="DSC506" s="1"/>
      <c r="DSD506" s="1"/>
      <c r="DSE506" s="1"/>
      <c r="DSF506" s="1"/>
      <c r="DSG506" s="1"/>
      <c r="DSH506" s="1"/>
      <c r="DSI506" s="1"/>
      <c r="DSJ506" s="1"/>
      <c r="DSK506" s="1"/>
      <c r="DSL506" s="1"/>
      <c r="DSM506" s="1"/>
      <c r="DSN506" s="1"/>
      <c r="DSO506" s="1"/>
      <c r="DSP506" s="1"/>
      <c r="DSQ506" s="1"/>
      <c r="DSR506" s="1"/>
      <c r="DSS506" s="1"/>
      <c r="DST506" s="1"/>
      <c r="DSU506" s="1"/>
      <c r="DSV506" s="1"/>
      <c r="DSW506" s="1"/>
      <c r="DSX506" s="1"/>
      <c r="DSY506" s="1"/>
      <c r="DSZ506" s="1"/>
      <c r="DTA506" s="1"/>
      <c r="DTB506" s="1"/>
      <c r="DTC506" s="1"/>
      <c r="DTD506" s="1"/>
      <c r="DTE506" s="1"/>
      <c r="DTF506" s="1"/>
      <c r="DTG506" s="1"/>
      <c r="DTH506" s="1"/>
      <c r="DTI506" s="1"/>
      <c r="DTJ506" s="1"/>
      <c r="DTK506" s="1"/>
      <c r="DTL506" s="1"/>
      <c r="DTM506" s="1"/>
      <c r="DTN506" s="1"/>
      <c r="DTO506" s="1"/>
      <c r="DTP506" s="1"/>
      <c r="DTQ506" s="1"/>
      <c r="DTR506" s="1"/>
      <c r="DTS506" s="1"/>
      <c r="DTT506" s="1"/>
      <c r="DTU506" s="1"/>
      <c r="DTV506" s="1"/>
      <c r="DTW506" s="1"/>
      <c r="DTX506" s="1"/>
      <c r="DTY506" s="1"/>
      <c r="DTZ506" s="1"/>
      <c r="DUA506" s="1"/>
      <c r="DUB506" s="1"/>
      <c r="DUC506" s="1"/>
      <c r="DUD506" s="1"/>
      <c r="DUE506" s="1"/>
      <c r="DUF506" s="1"/>
      <c r="DUG506" s="1"/>
      <c r="DUH506" s="1"/>
      <c r="DUI506" s="1"/>
      <c r="DUJ506" s="1"/>
      <c r="DUK506" s="1"/>
      <c r="DUL506" s="1"/>
      <c r="DUM506" s="1"/>
      <c r="DUN506" s="1"/>
      <c r="DUO506" s="1"/>
      <c r="DUP506" s="1"/>
      <c r="DUQ506" s="1"/>
      <c r="DUR506" s="1"/>
      <c r="DUS506" s="1"/>
      <c r="DUT506" s="1"/>
      <c r="DUU506" s="1"/>
      <c r="DUV506" s="1"/>
      <c r="DUW506" s="1"/>
      <c r="DUX506" s="1"/>
      <c r="DUY506" s="1"/>
      <c r="DUZ506" s="1"/>
      <c r="DVA506" s="1"/>
      <c r="DVB506" s="1"/>
      <c r="DVC506" s="1"/>
      <c r="DVD506" s="1"/>
      <c r="DVE506" s="1"/>
      <c r="DVF506" s="1"/>
      <c r="DVG506" s="1"/>
      <c r="DVH506" s="1"/>
      <c r="DVI506" s="1"/>
      <c r="DVJ506" s="1"/>
      <c r="DVK506" s="1"/>
      <c r="DVL506" s="1"/>
      <c r="DVM506" s="1"/>
      <c r="DVN506" s="1"/>
      <c r="DVO506" s="1"/>
      <c r="DVP506" s="1"/>
      <c r="DVQ506" s="1"/>
      <c r="DVR506" s="1"/>
      <c r="DVS506" s="1"/>
      <c r="DVT506" s="1"/>
      <c r="DVU506" s="1"/>
      <c r="DVV506" s="1"/>
      <c r="DVW506" s="1"/>
      <c r="DVX506" s="1"/>
      <c r="DVY506" s="1"/>
      <c r="DVZ506" s="1"/>
      <c r="DWA506" s="1"/>
      <c r="DWB506" s="1"/>
      <c r="DWC506" s="1"/>
      <c r="DWD506" s="1"/>
      <c r="DWE506" s="1"/>
      <c r="DWF506" s="1"/>
      <c r="DWG506" s="1"/>
      <c r="DWH506" s="1"/>
      <c r="DWI506" s="1"/>
      <c r="DWJ506" s="1"/>
      <c r="DWK506" s="1"/>
      <c r="DWL506" s="1"/>
      <c r="DWM506" s="1"/>
      <c r="DWN506" s="1"/>
      <c r="DWO506" s="1"/>
      <c r="DWP506" s="1"/>
      <c r="DWQ506" s="1"/>
      <c r="DWR506" s="1"/>
      <c r="DWS506" s="1"/>
      <c r="DWT506" s="1"/>
      <c r="DWU506" s="1"/>
      <c r="DWV506" s="1"/>
      <c r="DWW506" s="1"/>
      <c r="DWX506" s="1"/>
      <c r="DWY506" s="1"/>
      <c r="DWZ506" s="1"/>
      <c r="DXA506" s="1"/>
      <c r="DXB506" s="1"/>
      <c r="DXC506" s="1"/>
      <c r="DXD506" s="1"/>
      <c r="DXE506" s="1"/>
      <c r="DXF506" s="1"/>
      <c r="DXG506" s="1"/>
      <c r="DXH506" s="1"/>
      <c r="DXI506" s="1"/>
      <c r="DXJ506" s="1"/>
      <c r="DXK506" s="1"/>
      <c r="DXL506" s="1"/>
      <c r="DXM506" s="1"/>
      <c r="DXN506" s="1"/>
      <c r="DXO506" s="1"/>
      <c r="DXP506" s="1"/>
      <c r="DXQ506" s="1"/>
      <c r="DXR506" s="1"/>
      <c r="DXS506" s="1"/>
      <c r="DXT506" s="1"/>
      <c r="DXU506" s="1"/>
      <c r="DXV506" s="1"/>
      <c r="DXW506" s="1"/>
      <c r="DXX506" s="1"/>
      <c r="DXY506" s="1"/>
      <c r="DXZ506" s="1"/>
      <c r="DYA506" s="1"/>
      <c r="DYB506" s="1"/>
      <c r="DYC506" s="1"/>
      <c r="DYD506" s="1"/>
      <c r="DYE506" s="1"/>
      <c r="DYF506" s="1"/>
      <c r="DYG506" s="1"/>
      <c r="DYH506" s="1"/>
      <c r="DYI506" s="1"/>
      <c r="DYJ506" s="1"/>
      <c r="DYK506" s="1"/>
      <c r="DYL506" s="1"/>
      <c r="DYM506" s="1"/>
      <c r="DYN506" s="1"/>
      <c r="DYO506" s="1"/>
      <c r="DYP506" s="1"/>
      <c r="DYQ506" s="1"/>
      <c r="DYR506" s="1"/>
      <c r="DYS506" s="1"/>
      <c r="DYT506" s="1"/>
      <c r="DYU506" s="1"/>
      <c r="DYV506" s="1"/>
      <c r="DYW506" s="1"/>
      <c r="DYX506" s="1"/>
      <c r="DYY506" s="1"/>
      <c r="DYZ506" s="1"/>
      <c r="DZA506" s="1"/>
      <c r="DZB506" s="1"/>
      <c r="DZC506" s="1"/>
      <c r="DZD506" s="1"/>
      <c r="DZE506" s="1"/>
      <c r="DZF506" s="1"/>
      <c r="DZG506" s="1"/>
      <c r="DZH506" s="1"/>
      <c r="DZI506" s="1"/>
      <c r="DZJ506" s="1"/>
      <c r="DZK506" s="1"/>
      <c r="DZL506" s="1"/>
      <c r="DZM506" s="1"/>
      <c r="DZN506" s="1"/>
      <c r="DZO506" s="1"/>
      <c r="DZP506" s="1"/>
      <c r="DZQ506" s="1"/>
      <c r="DZR506" s="1"/>
      <c r="DZS506" s="1"/>
      <c r="DZT506" s="1"/>
      <c r="DZU506" s="1"/>
      <c r="DZV506" s="1"/>
      <c r="DZW506" s="1"/>
      <c r="DZX506" s="1"/>
      <c r="DZY506" s="1"/>
      <c r="DZZ506" s="1"/>
      <c r="EAA506" s="1"/>
      <c r="EAB506" s="1"/>
      <c r="EAC506" s="1"/>
      <c r="EAD506" s="1"/>
      <c r="EAE506" s="1"/>
      <c r="EAF506" s="1"/>
      <c r="EAG506" s="1"/>
      <c r="EAH506" s="1"/>
      <c r="EAI506" s="1"/>
      <c r="EAJ506" s="1"/>
      <c r="EAK506" s="1"/>
      <c r="EAL506" s="1"/>
      <c r="EAM506" s="1"/>
      <c r="EAN506" s="1"/>
      <c r="EAO506" s="1"/>
      <c r="EAP506" s="1"/>
      <c r="EAQ506" s="1"/>
      <c r="EAR506" s="1"/>
      <c r="EAS506" s="1"/>
      <c r="EAT506" s="1"/>
      <c r="EAU506" s="1"/>
      <c r="EAV506" s="1"/>
      <c r="EAW506" s="1"/>
      <c r="EAX506" s="1"/>
      <c r="EAY506" s="1"/>
      <c r="EAZ506" s="1"/>
      <c r="EBA506" s="1"/>
      <c r="EBB506" s="1"/>
      <c r="EBC506" s="1"/>
      <c r="EBD506" s="1"/>
      <c r="EBE506" s="1"/>
      <c r="EBF506" s="1"/>
      <c r="EBG506" s="1"/>
      <c r="EBH506" s="1"/>
      <c r="EBI506" s="1"/>
      <c r="EBJ506" s="1"/>
      <c r="EBK506" s="1"/>
      <c r="EBL506" s="1"/>
      <c r="EBM506" s="1"/>
      <c r="EBN506" s="1"/>
      <c r="EBO506" s="1"/>
      <c r="EBP506" s="1"/>
      <c r="EBQ506" s="1"/>
      <c r="EBR506" s="1"/>
      <c r="EBS506" s="1"/>
      <c r="EBT506" s="1"/>
      <c r="EBU506" s="1"/>
      <c r="EBV506" s="1"/>
      <c r="EBW506" s="1"/>
      <c r="EBX506" s="1"/>
      <c r="EBY506" s="1"/>
      <c r="EBZ506" s="1"/>
      <c r="ECA506" s="1"/>
      <c r="ECB506" s="1"/>
      <c r="ECC506" s="1"/>
      <c r="ECD506" s="1"/>
      <c r="ECE506" s="1"/>
      <c r="ECF506" s="1"/>
      <c r="ECG506" s="1"/>
      <c r="ECH506" s="1"/>
      <c r="ECI506" s="1"/>
      <c r="ECJ506" s="1"/>
      <c r="ECK506" s="1"/>
      <c r="ECL506" s="1"/>
      <c r="ECM506" s="1"/>
      <c r="ECN506" s="1"/>
      <c r="ECO506" s="1"/>
      <c r="ECP506" s="1"/>
      <c r="ECQ506" s="1"/>
      <c r="ECR506" s="1"/>
      <c r="ECS506" s="1"/>
      <c r="ECT506" s="1"/>
      <c r="ECU506" s="1"/>
      <c r="ECV506" s="1"/>
      <c r="ECW506" s="1"/>
      <c r="ECX506" s="1"/>
      <c r="ECY506" s="1"/>
      <c r="ECZ506" s="1"/>
      <c r="EDA506" s="1"/>
      <c r="EDB506" s="1"/>
      <c r="EDC506" s="1"/>
      <c r="EDD506" s="1"/>
      <c r="EDE506" s="1"/>
      <c r="EDF506" s="1"/>
      <c r="EDG506" s="1"/>
      <c r="EDH506" s="1"/>
      <c r="EDI506" s="1"/>
      <c r="EDJ506" s="1"/>
      <c r="EDK506" s="1"/>
      <c r="EDL506" s="1"/>
      <c r="EDM506" s="1"/>
      <c r="EDN506" s="1"/>
      <c r="EDO506" s="1"/>
      <c r="EDP506" s="1"/>
      <c r="EDQ506" s="1"/>
      <c r="EDR506" s="1"/>
      <c r="EDS506" s="1"/>
      <c r="EDT506" s="1"/>
      <c r="EDU506" s="1"/>
      <c r="EDV506" s="1"/>
      <c r="EDW506" s="1"/>
      <c r="EDX506" s="1"/>
      <c r="EDY506" s="1"/>
      <c r="EDZ506" s="1"/>
      <c r="EEA506" s="1"/>
      <c r="EEB506" s="1"/>
      <c r="EEC506" s="1"/>
      <c r="EED506" s="1"/>
      <c r="EEE506" s="1"/>
      <c r="EEF506" s="1"/>
      <c r="EEG506" s="1"/>
      <c r="EEH506" s="1"/>
      <c r="EEI506" s="1"/>
      <c r="EEJ506" s="1"/>
      <c r="EEK506" s="1"/>
      <c r="EEL506" s="1"/>
      <c r="EEM506" s="1"/>
      <c r="EEN506" s="1"/>
      <c r="EEO506" s="1"/>
      <c r="EEP506" s="1"/>
      <c r="EEQ506" s="1"/>
      <c r="EER506" s="1"/>
      <c r="EES506" s="1"/>
      <c r="EET506" s="1"/>
      <c r="EEU506" s="1"/>
      <c r="EEV506" s="1"/>
      <c r="EEW506" s="1"/>
      <c r="EEX506" s="1"/>
      <c r="EEY506" s="1"/>
      <c r="EEZ506" s="1"/>
      <c r="EFA506" s="1"/>
      <c r="EFB506" s="1"/>
      <c r="EFC506" s="1"/>
      <c r="EFD506" s="1"/>
      <c r="EFE506" s="1"/>
      <c r="EFF506" s="1"/>
      <c r="EFG506" s="1"/>
      <c r="EFH506" s="1"/>
      <c r="EFI506" s="1"/>
      <c r="EFJ506" s="1"/>
      <c r="EFK506" s="1"/>
      <c r="EFL506" s="1"/>
      <c r="EFM506" s="1"/>
      <c r="EFN506" s="1"/>
      <c r="EFO506" s="1"/>
      <c r="EFP506" s="1"/>
      <c r="EFQ506" s="1"/>
      <c r="EFR506" s="1"/>
      <c r="EFS506" s="1"/>
      <c r="EFT506" s="1"/>
      <c r="EFU506" s="1"/>
      <c r="EFV506" s="1"/>
      <c r="EFW506" s="1"/>
      <c r="EFX506" s="1"/>
      <c r="EFY506" s="1"/>
      <c r="EFZ506" s="1"/>
      <c r="EGA506" s="1"/>
      <c r="EGB506" s="1"/>
      <c r="EGC506" s="1"/>
      <c r="EGD506" s="1"/>
      <c r="EGE506" s="1"/>
      <c r="EGF506" s="1"/>
      <c r="EGG506" s="1"/>
      <c r="EGH506" s="1"/>
      <c r="EGI506" s="1"/>
      <c r="EGJ506" s="1"/>
      <c r="EGK506" s="1"/>
      <c r="EGL506" s="1"/>
      <c r="EGM506" s="1"/>
      <c r="EGN506" s="1"/>
      <c r="EGO506" s="1"/>
      <c r="EGP506" s="1"/>
      <c r="EGQ506" s="1"/>
      <c r="EGR506" s="1"/>
      <c r="EGS506" s="1"/>
      <c r="EGT506" s="1"/>
      <c r="EGU506" s="1"/>
      <c r="EGV506" s="1"/>
      <c r="EGW506" s="1"/>
      <c r="EGX506" s="1"/>
      <c r="EGY506" s="1"/>
      <c r="EGZ506" s="1"/>
      <c r="EHA506" s="1"/>
      <c r="EHB506" s="1"/>
      <c r="EHC506" s="1"/>
      <c r="EHD506" s="1"/>
      <c r="EHE506" s="1"/>
      <c r="EHF506" s="1"/>
      <c r="EHG506" s="1"/>
      <c r="EHH506" s="1"/>
      <c r="EHI506" s="1"/>
      <c r="EHJ506" s="1"/>
      <c r="EHK506" s="1"/>
      <c r="EHL506" s="1"/>
      <c r="EHM506" s="1"/>
      <c r="EHN506" s="1"/>
      <c r="EHO506" s="1"/>
      <c r="EHP506" s="1"/>
      <c r="EHQ506" s="1"/>
      <c r="EHR506" s="1"/>
      <c r="EHS506" s="1"/>
      <c r="EHT506" s="1"/>
      <c r="EHU506" s="1"/>
      <c r="EHV506" s="1"/>
      <c r="EHW506" s="1"/>
      <c r="EHX506" s="1"/>
      <c r="EHY506" s="1"/>
      <c r="EHZ506" s="1"/>
      <c r="EIA506" s="1"/>
      <c r="EIB506" s="1"/>
      <c r="EIC506" s="1"/>
      <c r="EID506" s="1"/>
      <c r="EIE506" s="1"/>
      <c r="EIF506" s="1"/>
      <c r="EIG506" s="1"/>
      <c r="EIH506" s="1"/>
      <c r="EII506" s="1"/>
      <c r="EIJ506" s="1"/>
      <c r="EIK506" s="1"/>
      <c r="EIL506" s="1"/>
      <c r="EIM506" s="1"/>
      <c r="EIN506" s="1"/>
      <c r="EIO506" s="1"/>
      <c r="EIP506" s="1"/>
      <c r="EIQ506" s="1"/>
      <c r="EIR506" s="1"/>
      <c r="EIS506" s="1"/>
      <c r="EIT506" s="1"/>
      <c r="EIU506" s="1"/>
      <c r="EIV506" s="1"/>
      <c r="EIW506" s="1"/>
      <c r="EIX506" s="1"/>
      <c r="EIY506" s="1"/>
      <c r="EIZ506" s="1"/>
      <c r="EJA506" s="1"/>
      <c r="EJB506" s="1"/>
      <c r="EJC506" s="1"/>
      <c r="EJD506" s="1"/>
      <c r="EJE506" s="1"/>
      <c r="EJF506" s="1"/>
      <c r="EJG506" s="1"/>
      <c r="EJH506" s="1"/>
      <c r="EJI506" s="1"/>
      <c r="EJJ506" s="1"/>
      <c r="EJK506" s="1"/>
      <c r="EJL506" s="1"/>
      <c r="EJM506" s="1"/>
      <c r="EJN506" s="1"/>
      <c r="EJO506" s="1"/>
      <c r="EJP506" s="1"/>
      <c r="EJQ506" s="1"/>
      <c r="EJR506" s="1"/>
      <c r="EJS506" s="1"/>
      <c r="EJT506" s="1"/>
      <c r="EJU506" s="1"/>
      <c r="EJV506" s="1"/>
      <c r="EJW506" s="1"/>
      <c r="EJX506" s="1"/>
      <c r="EJY506" s="1"/>
      <c r="EJZ506" s="1"/>
      <c r="EKA506" s="1"/>
      <c r="EKB506" s="1"/>
      <c r="EKC506" s="1"/>
      <c r="EKD506" s="1"/>
      <c r="EKE506" s="1"/>
      <c r="EKF506" s="1"/>
      <c r="EKG506" s="1"/>
      <c r="EKH506" s="1"/>
      <c r="EKI506" s="1"/>
      <c r="EKJ506" s="1"/>
      <c r="EKK506" s="1"/>
      <c r="EKL506" s="1"/>
      <c r="EKM506" s="1"/>
      <c r="EKN506" s="1"/>
      <c r="EKO506" s="1"/>
      <c r="EKP506" s="1"/>
      <c r="EKQ506" s="1"/>
      <c r="EKR506" s="1"/>
      <c r="EKS506" s="1"/>
      <c r="EKT506" s="1"/>
      <c r="EKU506" s="1"/>
      <c r="EKV506" s="1"/>
      <c r="EKW506" s="1"/>
      <c r="EKX506" s="1"/>
      <c r="EKY506" s="1"/>
      <c r="EKZ506" s="1"/>
      <c r="ELA506" s="1"/>
      <c r="ELB506" s="1"/>
      <c r="ELC506" s="1"/>
      <c r="ELD506" s="1"/>
      <c r="ELE506" s="1"/>
      <c r="ELF506" s="1"/>
      <c r="ELG506" s="1"/>
      <c r="ELH506" s="1"/>
      <c r="ELI506" s="1"/>
      <c r="ELJ506" s="1"/>
      <c r="ELK506" s="1"/>
      <c r="ELL506" s="1"/>
      <c r="ELM506" s="1"/>
      <c r="ELN506" s="1"/>
      <c r="ELO506" s="1"/>
      <c r="ELP506" s="1"/>
      <c r="ELQ506" s="1"/>
      <c r="ELR506" s="1"/>
      <c r="ELS506" s="1"/>
      <c r="ELT506" s="1"/>
      <c r="ELU506" s="1"/>
      <c r="ELV506" s="1"/>
      <c r="ELW506" s="1"/>
      <c r="ELX506" s="1"/>
      <c r="ELY506" s="1"/>
      <c r="ELZ506" s="1"/>
      <c r="EMA506" s="1"/>
      <c r="EMB506" s="1"/>
      <c r="EMC506" s="1"/>
      <c r="EMD506" s="1"/>
      <c r="EME506" s="1"/>
      <c r="EMF506" s="1"/>
      <c r="EMG506" s="1"/>
      <c r="EMH506" s="1"/>
      <c r="EMI506" s="1"/>
      <c r="EMJ506" s="1"/>
      <c r="EMK506" s="1"/>
      <c r="EML506" s="1"/>
      <c r="EMM506" s="1"/>
      <c r="EMN506" s="1"/>
      <c r="EMO506" s="1"/>
      <c r="EMP506" s="1"/>
      <c r="EMQ506" s="1"/>
      <c r="EMR506" s="1"/>
      <c r="EMS506" s="1"/>
      <c r="EMT506" s="1"/>
      <c r="EMU506" s="1"/>
      <c r="EMV506" s="1"/>
      <c r="EMW506" s="1"/>
      <c r="EMX506" s="1"/>
      <c r="EMY506" s="1"/>
      <c r="EMZ506" s="1"/>
      <c r="ENA506" s="1"/>
      <c r="ENB506" s="1"/>
      <c r="ENC506" s="1"/>
      <c r="END506" s="1"/>
      <c r="ENE506" s="1"/>
      <c r="ENF506" s="1"/>
      <c r="ENG506" s="1"/>
      <c r="ENH506" s="1"/>
      <c r="ENI506" s="1"/>
      <c r="ENJ506" s="1"/>
      <c r="ENK506" s="1"/>
      <c r="ENL506" s="1"/>
      <c r="ENM506" s="1"/>
      <c r="ENN506" s="1"/>
      <c r="ENO506" s="1"/>
      <c r="ENP506" s="1"/>
      <c r="ENQ506" s="1"/>
      <c r="ENR506" s="1"/>
      <c r="ENS506" s="1"/>
      <c r="ENT506" s="1"/>
      <c r="ENU506" s="1"/>
      <c r="ENV506" s="1"/>
      <c r="ENW506" s="1"/>
      <c r="ENX506" s="1"/>
      <c r="ENY506" s="1"/>
      <c r="ENZ506" s="1"/>
      <c r="EOA506" s="1"/>
      <c r="EOB506" s="1"/>
      <c r="EOC506" s="1"/>
      <c r="EOD506" s="1"/>
      <c r="EOE506" s="1"/>
      <c r="EOF506" s="1"/>
      <c r="EOG506" s="1"/>
      <c r="EOH506" s="1"/>
      <c r="EOI506" s="1"/>
      <c r="EOJ506" s="1"/>
      <c r="EOK506" s="1"/>
      <c r="EOL506" s="1"/>
      <c r="EOM506" s="1"/>
      <c r="EON506" s="1"/>
      <c r="EOO506" s="1"/>
      <c r="EOP506" s="1"/>
      <c r="EOQ506" s="1"/>
      <c r="EOR506" s="1"/>
      <c r="EOS506" s="1"/>
      <c r="EOT506" s="1"/>
      <c r="EOU506" s="1"/>
      <c r="EOV506" s="1"/>
      <c r="EOW506" s="1"/>
      <c r="EOX506" s="1"/>
      <c r="EOY506" s="1"/>
      <c r="EOZ506" s="1"/>
      <c r="EPA506" s="1"/>
      <c r="EPB506" s="1"/>
      <c r="EPC506" s="1"/>
      <c r="EPD506" s="1"/>
      <c r="EPE506" s="1"/>
      <c r="EPF506" s="1"/>
      <c r="EPG506" s="1"/>
      <c r="EPH506" s="1"/>
      <c r="EPI506" s="1"/>
      <c r="EPJ506" s="1"/>
      <c r="EPK506" s="1"/>
      <c r="EPL506" s="1"/>
      <c r="EPM506" s="1"/>
      <c r="EPN506" s="1"/>
      <c r="EPO506" s="1"/>
      <c r="EPP506" s="1"/>
      <c r="EPQ506" s="1"/>
      <c r="EPR506" s="1"/>
      <c r="EPS506" s="1"/>
      <c r="EPT506" s="1"/>
      <c r="EPU506" s="1"/>
      <c r="EPV506" s="1"/>
      <c r="EPW506" s="1"/>
      <c r="EPX506" s="1"/>
      <c r="EPY506" s="1"/>
      <c r="EPZ506" s="1"/>
      <c r="EQA506" s="1"/>
      <c r="EQB506" s="1"/>
      <c r="EQC506" s="1"/>
      <c r="EQD506" s="1"/>
      <c r="EQE506" s="1"/>
      <c r="EQF506" s="1"/>
      <c r="EQG506" s="1"/>
      <c r="EQH506" s="1"/>
      <c r="EQI506" s="1"/>
      <c r="EQJ506" s="1"/>
      <c r="EQK506" s="1"/>
      <c r="EQL506" s="1"/>
      <c r="EQM506" s="1"/>
      <c r="EQN506" s="1"/>
      <c r="EQO506" s="1"/>
      <c r="EQP506" s="1"/>
      <c r="EQQ506" s="1"/>
      <c r="EQR506" s="1"/>
      <c r="EQS506" s="1"/>
      <c r="EQT506" s="1"/>
      <c r="EQU506" s="1"/>
      <c r="EQV506" s="1"/>
      <c r="EQW506" s="1"/>
      <c r="EQX506" s="1"/>
      <c r="EQY506" s="1"/>
      <c r="EQZ506" s="1"/>
      <c r="ERA506" s="1"/>
      <c r="ERB506" s="1"/>
      <c r="ERC506" s="1"/>
      <c r="ERD506" s="1"/>
      <c r="ERE506" s="1"/>
      <c r="ERF506" s="1"/>
      <c r="ERG506" s="1"/>
      <c r="ERH506" s="1"/>
      <c r="ERI506" s="1"/>
      <c r="ERJ506" s="1"/>
      <c r="ERK506" s="1"/>
      <c r="ERL506" s="1"/>
      <c r="ERM506" s="1"/>
      <c r="ERN506" s="1"/>
      <c r="ERO506" s="1"/>
      <c r="ERP506" s="1"/>
      <c r="ERQ506" s="1"/>
      <c r="ERR506" s="1"/>
      <c r="ERS506" s="1"/>
      <c r="ERT506" s="1"/>
      <c r="ERU506" s="1"/>
      <c r="ERV506" s="1"/>
      <c r="ERW506" s="1"/>
      <c r="ERX506" s="1"/>
      <c r="ERY506" s="1"/>
      <c r="ERZ506" s="1"/>
      <c r="ESA506" s="1"/>
      <c r="ESB506" s="1"/>
      <c r="ESC506" s="1"/>
      <c r="ESD506" s="1"/>
      <c r="ESE506" s="1"/>
      <c r="ESF506" s="1"/>
      <c r="ESG506" s="1"/>
      <c r="ESH506" s="1"/>
      <c r="ESI506" s="1"/>
      <c r="ESJ506" s="1"/>
      <c r="ESK506" s="1"/>
      <c r="ESL506" s="1"/>
      <c r="ESM506" s="1"/>
      <c r="ESN506" s="1"/>
      <c r="ESO506" s="1"/>
      <c r="ESP506" s="1"/>
      <c r="ESQ506" s="1"/>
      <c r="ESR506" s="1"/>
      <c r="ESS506" s="1"/>
      <c r="EST506" s="1"/>
      <c r="ESU506" s="1"/>
      <c r="ESV506" s="1"/>
      <c r="ESW506" s="1"/>
      <c r="ESX506" s="1"/>
      <c r="ESY506" s="1"/>
      <c r="ESZ506" s="1"/>
      <c r="ETA506" s="1"/>
      <c r="ETB506" s="1"/>
      <c r="ETC506" s="1"/>
      <c r="ETD506" s="1"/>
      <c r="ETE506" s="1"/>
      <c r="ETF506" s="1"/>
      <c r="ETG506" s="1"/>
      <c r="ETH506" s="1"/>
      <c r="ETI506" s="1"/>
      <c r="ETJ506" s="1"/>
      <c r="ETK506" s="1"/>
      <c r="ETL506" s="1"/>
      <c r="ETM506" s="1"/>
      <c r="ETN506" s="1"/>
      <c r="ETO506" s="1"/>
      <c r="ETP506" s="1"/>
      <c r="ETQ506" s="1"/>
      <c r="ETR506" s="1"/>
      <c r="ETS506" s="1"/>
      <c r="ETT506" s="1"/>
      <c r="ETU506" s="1"/>
      <c r="ETV506" s="1"/>
      <c r="ETW506" s="1"/>
      <c r="ETX506" s="1"/>
      <c r="ETY506" s="1"/>
      <c r="ETZ506" s="1"/>
      <c r="EUA506" s="1"/>
      <c r="EUB506" s="1"/>
      <c r="EUC506" s="1"/>
      <c r="EUD506" s="1"/>
      <c r="EUE506" s="1"/>
      <c r="EUF506" s="1"/>
      <c r="EUG506" s="1"/>
      <c r="EUH506" s="1"/>
      <c r="EUI506" s="1"/>
      <c r="EUJ506" s="1"/>
      <c r="EUK506" s="1"/>
      <c r="EUL506" s="1"/>
      <c r="EUM506" s="1"/>
      <c r="EUN506" s="1"/>
      <c r="EUO506" s="1"/>
      <c r="EUP506" s="1"/>
      <c r="EUQ506" s="1"/>
      <c r="EUR506" s="1"/>
      <c r="EUS506" s="1"/>
      <c r="EUT506" s="1"/>
      <c r="EUU506" s="1"/>
      <c r="EUV506" s="1"/>
      <c r="EUW506" s="1"/>
      <c r="EUX506" s="1"/>
      <c r="EUY506" s="1"/>
      <c r="EUZ506" s="1"/>
      <c r="EVA506" s="1"/>
      <c r="EVB506" s="1"/>
      <c r="EVC506" s="1"/>
      <c r="EVD506" s="1"/>
      <c r="EVE506" s="1"/>
      <c r="EVF506" s="1"/>
      <c r="EVG506" s="1"/>
      <c r="EVH506" s="1"/>
      <c r="EVI506" s="1"/>
      <c r="EVJ506" s="1"/>
      <c r="EVK506" s="1"/>
      <c r="EVL506" s="1"/>
      <c r="EVM506" s="1"/>
      <c r="EVN506" s="1"/>
      <c r="EVO506" s="1"/>
      <c r="EVP506" s="1"/>
      <c r="EVQ506" s="1"/>
      <c r="EVR506" s="1"/>
      <c r="EVS506" s="1"/>
      <c r="EVT506" s="1"/>
      <c r="EVU506" s="1"/>
      <c r="EVV506" s="1"/>
      <c r="EVW506" s="1"/>
      <c r="EVX506" s="1"/>
      <c r="EVY506" s="1"/>
      <c r="EVZ506" s="1"/>
      <c r="EWA506" s="1"/>
      <c r="EWB506" s="1"/>
      <c r="EWC506" s="1"/>
      <c r="EWD506" s="1"/>
      <c r="EWE506" s="1"/>
      <c r="EWF506" s="1"/>
      <c r="EWG506" s="1"/>
      <c r="EWH506" s="1"/>
      <c r="EWI506" s="1"/>
      <c r="EWJ506" s="1"/>
      <c r="EWK506" s="1"/>
      <c r="EWL506" s="1"/>
      <c r="EWM506" s="1"/>
      <c r="EWN506" s="1"/>
      <c r="EWO506" s="1"/>
      <c r="EWP506" s="1"/>
      <c r="EWQ506" s="1"/>
      <c r="EWR506" s="1"/>
      <c r="EWS506" s="1"/>
      <c r="EWT506" s="1"/>
      <c r="EWU506" s="1"/>
      <c r="EWV506" s="1"/>
      <c r="EWW506" s="1"/>
      <c r="EWX506" s="1"/>
      <c r="EWY506" s="1"/>
      <c r="EWZ506" s="1"/>
      <c r="EXA506" s="1"/>
      <c r="EXB506" s="1"/>
      <c r="EXC506" s="1"/>
      <c r="EXD506" s="1"/>
      <c r="EXE506" s="1"/>
      <c r="EXF506" s="1"/>
      <c r="EXG506" s="1"/>
      <c r="EXH506" s="1"/>
      <c r="EXI506" s="1"/>
      <c r="EXJ506" s="1"/>
      <c r="EXK506" s="1"/>
      <c r="EXL506" s="1"/>
      <c r="EXM506" s="1"/>
      <c r="EXN506" s="1"/>
      <c r="EXO506" s="1"/>
      <c r="EXP506" s="1"/>
      <c r="EXQ506" s="1"/>
      <c r="EXR506" s="1"/>
      <c r="EXS506" s="1"/>
      <c r="EXT506" s="1"/>
      <c r="EXU506" s="1"/>
      <c r="EXV506" s="1"/>
      <c r="EXW506" s="1"/>
      <c r="EXX506" s="1"/>
      <c r="EXY506" s="1"/>
      <c r="EXZ506" s="1"/>
      <c r="EYA506" s="1"/>
      <c r="EYB506" s="1"/>
      <c r="EYC506" s="1"/>
      <c r="EYD506" s="1"/>
      <c r="EYE506" s="1"/>
      <c r="EYF506" s="1"/>
      <c r="EYG506" s="1"/>
      <c r="EYH506" s="1"/>
      <c r="EYI506" s="1"/>
      <c r="EYJ506" s="1"/>
      <c r="EYK506" s="1"/>
      <c r="EYL506" s="1"/>
      <c r="EYM506" s="1"/>
      <c r="EYN506" s="1"/>
      <c r="EYO506" s="1"/>
      <c r="EYP506" s="1"/>
      <c r="EYQ506" s="1"/>
      <c r="EYR506" s="1"/>
      <c r="EYS506" s="1"/>
      <c r="EYT506" s="1"/>
      <c r="EYU506" s="1"/>
      <c r="EYV506" s="1"/>
      <c r="EYW506" s="1"/>
      <c r="EYX506" s="1"/>
      <c r="EYY506" s="1"/>
      <c r="EYZ506" s="1"/>
      <c r="EZA506" s="1"/>
      <c r="EZB506" s="1"/>
      <c r="EZC506" s="1"/>
      <c r="EZD506" s="1"/>
      <c r="EZE506" s="1"/>
      <c r="EZF506" s="1"/>
      <c r="EZG506" s="1"/>
      <c r="EZH506" s="1"/>
      <c r="EZI506" s="1"/>
      <c r="EZJ506" s="1"/>
      <c r="EZK506" s="1"/>
      <c r="EZL506" s="1"/>
      <c r="EZM506" s="1"/>
      <c r="EZN506" s="1"/>
      <c r="EZO506" s="1"/>
      <c r="EZP506" s="1"/>
      <c r="EZQ506" s="1"/>
      <c r="EZR506" s="1"/>
      <c r="EZS506" s="1"/>
      <c r="EZT506" s="1"/>
      <c r="EZU506" s="1"/>
      <c r="EZV506" s="1"/>
      <c r="EZW506" s="1"/>
      <c r="EZX506" s="1"/>
      <c r="EZY506" s="1"/>
      <c r="EZZ506" s="1"/>
      <c r="FAA506" s="1"/>
      <c r="FAB506" s="1"/>
      <c r="FAC506" s="1"/>
      <c r="FAD506" s="1"/>
      <c r="FAE506" s="1"/>
      <c r="FAF506" s="1"/>
      <c r="FAG506" s="1"/>
      <c r="FAH506" s="1"/>
      <c r="FAI506" s="1"/>
      <c r="FAJ506" s="1"/>
      <c r="FAK506" s="1"/>
      <c r="FAL506" s="1"/>
      <c r="FAM506" s="1"/>
      <c r="FAN506" s="1"/>
      <c r="FAO506" s="1"/>
      <c r="FAP506" s="1"/>
      <c r="FAQ506" s="1"/>
      <c r="FAR506" s="1"/>
      <c r="FAS506" s="1"/>
      <c r="FAT506" s="1"/>
      <c r="FAU506" s="1"/>
      <c r="FAV506" s="1"/>
      <c r="FAW506" s="1"/>
      <c r="FAX506" s="1"/>
      <c r="FAY506" s="1"/>
      <c r="FAZ506" s="1"/>
      <c r="FBA506" s="1"/>
      <c r="FBB506" s="1"/>
      <c r="FBC506" s="1"/>
      <c r="FBD506" s="1"/>
      <c r="FBE506" s="1"/>
      <c r="FBF506" s="1"/>
      <c r="FBG506" s="1"/>
      <c r="FBH506" s="1"/>
      <c r="FBI506" s="1"/>
      <c r="FBJ506" s="1"/>
      <c r="FBK506" s="1"/>
      <c r="FBL506" s="1"/>
      <c r="FBM506" s="1"/>
      <c r="FBN506" s="1"/>
      <c r="FBO506" s="1"/>
      <c r="FBP506" s="1"/>
      <c r="FBQ506" s="1"/>
      <c r="FBR506" s="1"/>
      <c r="FBS506" s="1"/>
      <c r="FBT506" s="1"/>
      <c r="FBU506" s="1"/>
      <c r="FBV506" s="1"/>
      <c r="FBW506" s="1"/>
      <c r="FBX506" s="1"/>
      <c r="FBY506" s="1"/>
      <c r="FBZ506" s="1"/>
      <c r="FCA506" s="1"/>
      <c r="FCB506" s="1"/>
      <c r="FCC506" s="1"/>
      <c r="FCD506" s="1"/>
      <c r="FCE506" s="1"/>
      <c r="FCF506" s="1"/>
      <c r="FCG506" s="1"/>
      <c r="FCH506" s="1"/>
      <c r="FCI506" s="1"/>
      <c r="FCJ506" s="1"/>
      <c r="FCK506" s="1"/>
      <c r="FCL506" s="1"/>
      <c r="FCM506" s="1"/>
      <c r="FCN506" s="1"/>
      <c r="FCO506" s="1"/>
      <c r="FCP506" s="1"/>
      <c r="FCQ506" s="1"/>
      <c r="FCR506" s="1"/>
      <c r="FCS506" s="1"/>
      <c r="FCT506" s="1"/>
      <c r="FCU506" s="1"/>
      <c r="FCV506" s="1"/>
      <c r="FCW506" s="1"/>
      <c r="FCX506" s="1"/>
      <c r="FCY506" s="1"/>
      <c r="FCZ506" s="1"/>
      <c r="FDA506" s="1"/>
      <c r="FDB506" s="1"/>
      <c r="FDC506" s="1"/>
      <c r="FDD506" s="1"/>
      <c r="FDE506" s="1"/>
      <c r="FDF506" s="1"/>
      <c r="FDG506" s="1"/>
      <c r="FDH506" s="1"/>
      <c r="FDI506" s="1"/>
      <c r="FDJ506" s="1"/>
      <c r="FDK506" s="1"/>
      <c r="FDL506" s="1"/>
      <c r="FDM506" s="1"/>
      <c r="FDN506" s="1"/>
      <c r="FDO506" s="1"/>
      <c r="FDP506" s="1"/>
      <c r="FDQ506" s="1"/>
      <c r="FDR506" s="1"/>
      <c r="FDS506" s="1"/>
      <c r="FDT506" s="1"/>
      <c r="FDU506" s="1"/>
      <c r="FDV506" s="1"/>
      <c r="FDW506" s="1"/>
      <c r="FDX506" s="1"/>
      <c r="FDY506" s="1"/>
      <c r="FDZ506" s="1"/>
      <c r="FEA506" s="1"/>
      <c r="FEB506" s="1"/>
      <c r="FEC506" s="1"/>
      <c r="FED506" s="1"/>
      <c r="FEE506" s="1"/>
      <c r="FEF506" s="1"/>
      <c r="FEG506" s="1"/>
      <c r="FEH506" s="1"/>
      <c r="FEI506" s="1"/>
      <c r="FEJ506" s="1"/>
      <c r="FEK506" s="1"/>
      <c r="FEL506" s="1"/>
      <c r="FEM506" s="1"/>
      <c r="FEN506" s="1"/>
      <c r="FEO506" s="1"/>
      <c r="FEP506" s="1"/>
      <c r="FEQ506" s="1"/>
      <c r="FER506" s="1"/>
      <c r="FES506" s="1"/>
      <c r="FET506" s="1"/>
      <c r="FEU506" s="1"/>
      <c r="FEV506" s="1"/>
      <c r="FEW506" s="1"/>
      <c r="FEX506" s="1"/>
      <c r="FEY506" s="1"/>
      <c r="FEZ506" s="1"/>
      <c r="FFA506" s="1"/>
      <c r="FFB506" s="1"/>
      <c r="FFC506" s="1"/>
      <c r="FFD506" s="1"/>
      <c r="FFE506" s="1"/>
      <c r="FFF506" s="1"/>
      <c r="FFG506" s="1"/>
      <c r="FFH506" s="1"/>
      <c r="FFI506" s="1"/>
      <c r="FFJ506" s="1"/>
      <c r="FFK506" s="1"/>
      <c r="FFL506" s="1"/>
      <c r="FFM506" s="1"/>
      <c r="FFN506" s="1"/>
      <c r="FFO506" s="1"/>
      <c r="FFP506" s="1"/>
      <c r="FFQ506" s="1"/>
      <c r="FFR506" s="1"/>
      <c r="FFS506" s="1"/>
      <c r="FFT506" s="1"/>
      <c r="FFU506" s="1"/>
      <c r="FFV506" s="1"/>
      <c r="FFW506" s="1"/>
      <c r="FFX506" s="1"/>
      <c r="FFY506" s="1"/>
      <c r="FFZ506" s="1"/>
      <c r="FGA506" s="1"/>
      <c r="FGB506" s="1"/>
      <c r="FGC506" s="1"/>
      <c r="FGD506" s="1"/>
      <c r="FGE506" s="1"/>
      <c r="FGF506" s="1"/>
      <c r="FGG506" s="1"/>
      <c r="FGH506" s="1"/>
      <c r="FGI506" s="1"/>
      <c r="FGJ506" s="1"/>
      <c r="FGK506" s="1"/>
      <c r="FGL506" s="1"/>
      <c r="FGM506" s="1"/>
      <c r="FGN506" s="1"/>
      <c r="FGO506" s="1"/>
      <c r="FGP506" s="1"/>
      <c r="FGQ506" s="1"/>
      <c r="FGR506" s="1"/>
      <c r="FGS506" s="1"/>
      <c r="FGT506" s="1"/>
      <c r="FGU506" s="1"/>
      <c r="FGV506" s="1"/>
      <c r="FGW506" s="1"/>
      <c r="FGX506" s="1"/>
      <c r="FGY506" s="1"/>
      <c r="FGZ506" s="1"/>
      <c r="FHA506" s="1"/>
      <c r="FHB506" s="1"/>
      <c r="FHC506" s="1"/>
      <c r="FHD506" s="1"/>
      <c r="FHE506" s="1"/>
      <c r="FHF506" s="1"/>
      <c r="FHG506" s="1"/>
      <c r="FHH506" s="1"/>
      <c r="FHI506" s="1"/>
      <c r="FHJ506" s="1"/>
      <c r="FHK506" s="1"/>
      <c r="FHL506" s="1"/>
      <c r="FHM506" s="1"/>
      <c r="FHN506" s="1"/>
      <c r="FHO506" s="1"/>
      <c r="FHP506" s="1"/>
      <c r="FHQ506" s="1"/>
      <c r="FHR506" s="1"/>
      <c r="FHS506" s="1"/>
      <c r="FHT506" s="1"/>
      <c r="FHU506" s="1"/>
      <c r="FHV506" s="1"/>
      <c r="FHW506" s="1"/>
      <c r="FHX506" s="1"/>
      <c r="FHY506" s="1"/>
      <c r="FHZ506" s="1"/>
      <c r="FIA506" s="1"/>
      <c r="FIB506" s="1"/>
      <c r="FIC506" s="1"/>
      <c r="FID506" s="1"/>
      <c r="FIE506" s="1"/>
      <c r="FIF506" s="1"/>
      <c r="FIG506" s="1"/>
      <c r="FIH506" s="1"/>
      <c r="FII506" s="1"/>
      <c r="FIJ506" s="1"/>
      <c r="FIK506" s="1"/>
      <c r="FIL506" s="1"/>
      <c r="FIM506" s="1"/>
      <c r="FIN506" s="1"/>
      <c r="FIO506" s="1"/>
      <c r="FIP506" s="1"/>
      <c r="FIQ506" s="1"/>
      <c r="FIR506" s="1"/>
      <c r="FIS506" s="1"/>
      <c r="FIT506" s="1"/>
      <c r="FIU506" s="1"/>
      <c r="FIV506" s="1"/>
      <c r="FIW506" s="1"/>
      <c r="FIX506" s="1"/>
      <c r="FIY506" s="1"/>
      <c r="FIZ506" s="1"/>
      <c r="FJA506" s="1"/>
      <c r="FJB506" s="1"/>
      <c r="FJC506" s="1"/>
      <c r="FJD506" s="1"/>
      <c r="FJE506" s="1"/>
      <c r="FJF506" s="1"/>
      <c r="FJG506" s="1"/>
      <c r="FJH506" s="1"/>
      <c r="FJI506" s="1"/>
      <c r="FJJ506" s="1"/>
      <c r="FJK506" s="1"/>
      <c r="FJL506" s="1"/>
      <c r="FJM506" s="1"/>
      <c r="FJN506" s="1"/>
      <c r="FJO506" s="1"/>
      <c r="FJP506" s="1"/>
      <c r="FJQ506" s="1"/>
      <c r="FJR506" s="1"/>
      <c r="FJS506" s="1"/>
      <c r="FJT506" s="1"/>
      <c r="FJU506" s="1"/>
      <c r="FJV506" s="1"/>
      <c r="FJW506" s="1"/>
      <c r="FJX506" s="1"/>
      <c r="FJY506" s="1"/>
      <c r="FJZ506" s="1"/>
      <c r="FKA506" s="1"/>
      <c r="FKB506" s="1"/>
      <c r="FKC506" s="1"/>
      <c r="FKD506" s="1"/>
      <c r="FKE506" s="1"/>
      <c r="FKF506" s="1"/>
      <c r="FKG506" s="1"/>
      <c r="FKH506" s="1"/>
      <c r="FKI506" s="1"/>
      <c r="FKJ506" s="1"/>
      <c r="FKK506" s="1"/>
      <c r="FKL506" s="1"/>
      <c r="FKM506" s="1"/>
      <c r="FKN506" s="1"/>
      <c r="FKO506" s="1"/>
      <c r="FKP506" s="1"/>
      <c r="FKQ506" s="1"/>
      <c r="FKR506" s="1"/>
      <c r="FKS506" s="1"/>
      <c r="FKT506" s="1"/>
      <c r="FKU506" s="1"/>
      <c r="FKV506" s="1"/>
      <c r="FKW506" s="1"/>
      <c r="FKX506" s="1"/>
      <c r="FKY506" s="1"/>
      <c r="FKZ506" s="1"/>
      <c r="FLA506" s="1"/>
      <c r="FLB506" s="1"/>
      <c r="FLC506" s="1"/>
      <c r="FLD506" s="1"/>
      <c r="FLE506" s="1"/>
      <c r="FLF506" s="1"/>
      <c r="FLG506" s="1"/>
      <c r="FLH506" s="1"/>
      <c r="FLI506" s="1"/>
      <c r="FLJ506" s="1"/>
      <c r="FLK506" s="1"/>
      <c r="FLL506" s="1"/>
      <c r="FLM506" s="1"/>
      <c r="FLN506" s="1"/>
      <c r="FLO506" s="1"/>
      <c r="FLP506" s="1"/>
      <c r="FLQ506" s="1"/>
      <c r="FLR506" s="1"/>
      <c r="FLS506" s="1"/>
      <c r="FLT506" s="1"/>
      <c r="FLU506" s="1"/>
      <c r="FLV506" s="1"/>
      <c r="FLW506" s="1"/>
      <c r="FLX506" s="1"/>
      <c r="FLY506" s="1"/>
      <c r="FLZ506" s="1"/>
      <c r="FMA506" s="1"/>
      <c r="FMB506" s="1"/>
      <c r="FMC506" s="1"/>
      <c r="FMD506" s="1"/>
      <c r="FME506" s="1"/>
      <c r="FMF506" s="1"/>
      <c r="FMG506" s="1"/>
      <c r="FMH506" s="1"/>
      <c r="FMI506" s="1"/>
      <c r="FMJ506" s="1"/>
      <c r="FMK506" s="1"/>
      <c r="FML506" s="1"/>
      <c r="FMM506" s="1"/>
      <c r="FMN506" s="1"/>
      <c r="FMO506" s="1"/>
      <c r="FMP506" s="1"/>
      <c r="FMQ506" s="1"/>
      <c r="FMR506" s="1"/>
      <c r="FMS506" s="1"/>
      <c r="FMT506" s="1"/>
      <c r="FMU506" s="1"/>
      <c r="FMV506" s="1"/>
      <c r="FMW506" s="1"/>
      <c r="FMX506" s="1"/>
      <c r="FMY506" s="1"/>
      <c r="FMZ506" s="1"/>
      <c r="FNA506" s="1"/>
      <c r="FNB506" s="1"/>
      <c r="FNC506" s="1"/>
      <c r="FND506" s="1"/>
      <c r="FNE506" s="1"/>
      <c r="FNF506" s="1"/>
      <c r="FNG506" s="1"/>
      <c r="FNH506" s="1"/>
      <c r="FNI506" s="1"/>
      <c r="FNJ506" s="1"/>
      <c r="FNK506" s="1"/>
      <c r="FNL506" s="1"/>
      <c r="FNM506" s="1"/>
      <c r="FNN506" s="1"/>
      <c r="FNO506" s="1"/>
      <c r="FNP506" s="1"/>
      <c r="FNQ506" s="1"/>
      <c r="FNR506" s="1"/>
      <c r="FNS506" s="1"/>
      <c r="FNT506" s="1"/>
      <c r="FNU506" s="1"/>
      <c r="FNV506" s="1"/>
      <c r="FNW506" s="1"/>
      <c r="FNX506" s="1"/>
      <c r="FNY506" s="1"/>
      <c r="FNZ506" s="1"/>
      <c r="FOA506" s="1"/>
      <c r="FOB506" s="1"/>
      <c r="FOC506" s="1"/>
      <c r="FOD506" s="1"/>
      <c r="FOE506" s="1"/>
      <c r="FOF506" s="1"/>
      <c r="FOG506" s="1"/>
      <c r="FOH506" s="1"/>
      <c r="FOI506" s="1"/>
      <c r="FOJ506" s="1"/>
      <c r="FOK506" s="1"/>
      <c r="FOL506" s="1"/>
      <c r="FOM506" s="1"/>
      <c r="FON506" s="1"/>
      <c r="FOO506" s="1"/>
      <c r="FOP506" s="1"/>
      <c r="FOQ506" s="1"/>
      <c r="FOR506" s="1"/>
      <c r="FOS506" s="1"/>
      <c r="FOT506" s="1"/>
      <c r="FOU506" s="1"/>
      <c r="FOV506" s="1"/>
      <c r="FOW506" s="1"/>
      <c r="FOX506" s="1"/>
      <c r="FOY506" s="1"/>
      <c r="FOZ506" s="1"/>
      <c r="FPA506" s="1"/>
      <c r="FPB506" s="1"/>
      <c r="FPC506" s="1"/>
      <c r="FPD506" s="1"/>
      <c r="FPE506" s="1"/>
      <c r="FPF506" s="1"/>
      <c r="FPG506" s="1"/>
      <c r="FPH506" s="1"/>
      <c r="FPI506" s="1"/>
      <c r="FPJ506" s="1"/>
      <c r="FPK506" s="1"/>
      <c r="FPL506" s="1"/>
      <c r="FPM506" s="1"/>
      <c r="FPN506" s="1"/>
      <c r="FPO506" s="1"/>
      <c r="FPP506" s="1"/>
      <c r="FPQ506" s="1"/>
      <c r="FPR506" s="1"/>
      <c r="FPS506" s="1"/>
      <c r="FPT506" s="1"/>
      <c r="FPU506" s="1"/>
      <c r="FPV506" s="1"/>
      <c r="FPW506" s="1"/>
      <c r="FPX506" s="1"/>
      <c r="FPY506" s="1"/>
      <c r="FPZ506" s="1"/>
      <c r="FQA506" s="1"/>
      <c r="FQB506" s="1"/>
      <c r="FQC506" s="1"/>
      <c r="FQD506" s="1"/>
      <c r="FQE506" s="1"/>
      <c r="FQF506" s="1"/>
      <c r="FQG506" s="1"/>
      <c r="FQH506" s="1"/>
      <c r="FQI506" s="1"/>
      <c r="FQJ506" s="1"/>
      <c r="FQK506" s="1"/>
      <c r="FQL506" s="1"/>
      <c r="FQM506" s="1"/>
      <c r="FQN506" s="1"/>
      <c r="FQO506" s="1"/>
      <c r="FQP506" s="1"/>
      <c r="FQQ506" s="1"/>
      <c r="FQR506" s="1"/>
      <c r="FQS506" s="1"/>
      <c r="FQT506" s="1"/>
      <c r="FQU506" s="1"/>
      <c r="FQV506" s="1"/>
      <c r="FQW506" s="1"/>
      <c r="FQX506" s="1"/>
      <c r="FQY506" s="1"/>
      <c r="FQZ506" s="1"/>
      <c r="FRA506" s="1"/>
      <c r="FRB506" s="1"/>
      <c r="FRC506" s="1"/>
      <c r="FRD506" s="1"/>
      <c r="FRE506" s="1"/>
      <c r="FRF506" s="1"/>
      <c r="FRG506" s="1"/>
      <c r="FRH506" s="1"/>
      <c r="FRI506" s="1"/>
      <c r="FRJ506" s="1"/>
      <c r="FRK506" s="1"/>
      <c r="FRL506" s="1"/>
      <c r="FRM506" s="1"/>
      <c r="FRN506" s="1"/>
      <c r="FRO506" s="1"/>
      <c r="FRP506" s="1"/>
      <c r="FRQ506" s="1"/>
      <c r="FRR506" s="1"/>
      <c r="FRS506" s="1"/>
      <c r="FRT506" s="1"/>
      <c r="FRU506" s="1"/>
      <c r="FRV506" s="1"/>
      <c r="FRW506" s="1"/>
      <c r="FRX506" s="1"/>
      <c r="FRY506" s="1"/>
      <c r="FRZ506" s="1"/>
      <c r="FSA506" s="1"/>
      <c r="FSB506" s="1"/>
      <c r="FSC506" s="1"/>
      <c r="FSD506" s="1"/>
      <c r="FSE506" s="1"/>
      <c r="FSF506" s="1"/>
      <c r="FSG506" s="1"/>
      <c r="FSH506" s="1"/>
      <c r="FSI506" s="1"/>
      <c r="FSJ506" s="1"/>
      <c r="FSK506" s="1"/>
      <c r="FSL506" s="1"/>
      <c r="FSM506" s="1"/>
      <c r="FSN506" s="1"/>
      <c r="FSO506" s="1"/>
      <c r="FSP506" s="1"/>
      <c r="FSQ506" s="1"/>
      <c r="FSR506" s="1"/>
      <c r="FSS506" s="1"/>
      <c r="FST506" s="1"/>
      <c r="FSU506" s="1"/>
      <c r="FSV506" s="1"/>
      <c r="FSW506" s="1"/>
      <c r="FSX506" s="1"/>
      <c r="FSY506" s="1"/>
      <c r="FSZ506" s="1"/>
      <c r="FTA506" s="1"/>
      <c r="FTB506" s="1"/>
      <c r="FTC506" s="1"/>
      <c r="FTD506" s="1"/>
      <c r="FTE506" s="1"/>
      <c r="FTF506" s="1"/>
      <c r="FTG506" s="1"/>
      <c r="FTH506" s="1"/>
      <c r="FTI506" s="1"/>
      <c r="FTJ506" s="1"/>
      <c r="FTK506" s="1"/>
      <c r="FTL506" s="1"/>
      <c r="FTM506" s="1"/>
      <c r="FTN506" s="1"/>
      <c r="FTO506" s="1"/>
      <c r="FTP506" s="1"/>
      <c r="FTQ506" s="1"/>
      <c r="FTR506" s="1"/>
      <c r="FTS506" s="1"/>
      <c r="FTT506" s="1"/>
      <c r="FTU506" s="1"/>
      <c r="FTV506" s="1"/>
      <c r="FTW506" s="1"/>
      <c r="FTX506" s="1"/>
      <c r="FTY506" s="1"/>
      <c r="FTZ506" s="1"/>
      <c r="FUA506" s="1"/>
      <c r="FUB506" s="1"/>
      <c r="FUC506" s="1"/>
      <c r="FUD506" s="1"/>
      <c r="FUE506" s="1"/>
      <c r="FUF506" s="1"/>
      <c r="FUG506" s="1"/>
      <c r="FUH506" s="1"/>
      <c r="FUI506" s="1"/>
      <c r="FUJ506" s="1"/>
      <c r="FUK506" s="1"/>
      <c r="FUL506" s="1"/>
      <c r="FUM506" s="1"/>
      <c r="FUN506" s="1"/>
      <c r="FUO506" s="1"/>
      <c r="FUP506" s="1"/>
      <c r="FUQ506" s="1"/>
      <c r="FUR506" s="1"/>
      <c r="FUS506" s="1"/>
      <c r="FUT506" s="1"/>
      <c r="FUU506" s="1"/>
      <c r="FUV506" s="1"/>
      <c r="FUW506" s="1"/>
      <c r="FUX506" s="1"/>
      <c r="FUY506" s="1"/>
      <c r="FUZ506" s="1"/>
      <c r="FVA506" s="1"/>
      <c r="FVB506" s="1"/>
      <c r="FVC506" s="1"/>
      <c r="FVD506" s="1"/>
      <c r="FVE506" s="1"/>
      <c r="FVF506" s="1"/>
      <c r="FVG506" s="1"/>
      <c r="FVH506" s="1"/>
      <c r="FVI506" s="1"/>
      <c r="FVJ506" s="1"/>
      <c r="FVK506" s="1"/>
      <c r="FVL506" s="1"/>
      <c r="FVM506" s="1"/>
      <c r="FVN506" s="1"/>
      <c r="FVO506" s="1"/>
      <c r="FVP506" s="1"/>
      <c r="FVQ506" s="1"/>
      <c r="FVR506" s="1"/>
      <c r="FVS506" s="1"/>
      <c r="FVT506" s="1"/>
      <c r="FVU506" s="1"/>
      <c r="FVV506" s="1"/>
      <c r="FVW506" s="1"/>
      <c r="FVX506" s="1"/>
      <c r="FVY506" s="1"/>
      <c r="FVZ506" s="1"/>
      <c r="FWA506" s="1"/>
      <c r="FWB506" s="1"/>
      <c r="FWC506" s="1"/>
      <c r="FWD506" s="1"/>
      <c r="FWE506" s="1"/>
      <c r="FWF506" s="1"/>
      <c r="FWG506" s="1"/>
      <c r="FWH506" s="1"/>
      <c r="FWI506" s="1"/>
      <c r="FWJ506" s="1"/>
      <c r="FWK506" s="1"/>
      <c r="FWL506" s="1"/>
      <c r="FWM506" s="1"/>
      <c r="FWN506" s="1"/>
      <c r="FWO506" s="1"/>
      <c r="FWP506" s="1"/>
      <c r="FWQ506" s="1"/>
      <c r="FWR506" s="1"/>
      <c r="FWS506" s="1"/>
      <c r="FWT506" s="1"/>
      <c r="FWU506" s="1"/>
      <c r="FWV506" s="1"/>
      <c r="FWW506" s="1"/>
      <c r="FWX506" s="1"/>
      <c r="FWY506" s="1"/>
      <c r="FWZ506" s="1"/>
      <c r="FXA506" s="1"/>
      <c r="FXB506" s="1"/>
      <c r="FXC506" s="1"/>
      <c r="FXD506" s="1"/>
      <c r="FXE506" s="1"/>
      <c r="FXF506" s="1"/>
      <c r="FXG506" s="1"/>
      <c r="FXH506" s="1"/>
      <c r="FXI506" s="1"/>
      <c r="FXJ506" s="1"/>
      <c r="FXK506" s="1"/>
      <c r="FXL506" s="1"/>
      <c r="FXM506" s="1"/>
      <c r="FXN506" s="1"/>
      <c r="FXO506" s="1"/>
      <c r="FXP506" s="1"/>
      <c r="FXQ506" s="1"/>
      <c r="FXR506" s="1"/>
      <c r="FXS506" s="1"/>
      <c r="FXT506" s="1"/>
      <c r="FXU506" s="1"/>
      <c r="FXV506" s="1"/>
      <c r="FXW506" s="1"/>
      <c r="FXX506" s="1"/>
      <c r="FXY506" s="1"/>
      <c r="FXZ506" s="1"/>
      <c r="FYA506" s="1"/>
      <c r="FYB506" s="1"/>
      <c r="FYC506" s="1"/>
      <c r="FYD506" s="1"/>
      <c r="FYE506" s="1"/>
      <c r="FYF506" s="1"/>
      <c r="FYG506" s="1"/>
      <c r="FYH506" s="1"/>
      <c r="FYI506" s="1"/>
      <c r="FYJ506" s="1"/>
      <c r="FYK506" s="1"/>
      <c r="FYL506" s="1"/>
      <c r="FYM506" s="1"/>
      <c r="FYN506" s="1"/>
      <c r="FYO506" s="1"/>
      <c r="FYP506" s="1"/>
      <c r="FYQ506" s="1"/>
      <c r="FYR506" s="1"/>
      <c r="FYS506" s="1"/>
      <c r="FYT506" s="1"/>
      <c r="FYU506" s="1"/>
      <c r="FYV506" s="1"/>
      <c r="FYW506" s="1"/>
      <c r="FYX506" s="1"/>
      <c r="FYY506" s="1"/>
      <c r="FYZ506" s="1"/>
      <c r="FZA506" s="1"/>
      <c r="FZB506" s="1"/>
      <c r="FZC506" s="1"/>
      <c r="FZD506" s="1"/>
      <c r="FZE506" s="1"/>
      <c r="FZF506" s="1"/>
      <c r="FZG506" s="1"/>
      <c r="FZH506" s="1"/>
      <c r="FZI506" s="1"/>
      <c r="FZJ506" s="1"/>
      <c r="FZK506" s="1"/>
      <c r="FZL506" s="1"/>
      <c r="FZM506" s="1"/>
      <c r="FZN506" s="1"/>
      <c r="FZO506" s="1"/>
      <c r="FZP506" s="1"/>
      <c r="FZQ506" s="1"/>
      <c r="FZR506" s="1"/>
      <c r="FZS506" s="1"/>
      <c r="FZT506" s="1"/>
      <c r="FZU506" s="1"/>
      <c r="FZV506" s="1"/>
      <c r="FZW506" s="1"/>
      <c r="FZX506" s="1"/>
      <c r="FZY506" s="1"/>
      <c r="FZZ506" s="1"/>
      <c r="GAA506" s="1"/>
      <c r="GAB506" s="1"/>
      <c r="GAC506" s="1"/>
      <c r="GAD506" s="1"/>
      <c r="GAE506" s="1"/>
      <c r="GAF506" s="1"/>
      <c r="GAG506" s="1"/>
      <c r="GAH506" s="1"/>
      <c r="GAI506" s="1"/>
      <c r="GAJ506" s="1"/>
      <c r="GAK506" s="1"/>
      <c r="GAL506" s="1"/>
      <c r="GAM506" s="1"/>
      <c r="GAN506" s="1"/>
      <c r="GAO506" s="1"/>
      <c r="GAP506" s="1"/>
      <c r="GAQ506" s="1"/>
      <c r="GAR506" s="1"/>
      <c r="GAS506" s="1"/>
      <c r="GAT506" s="1"/>
      <c r="GAU506" s="1"/>
      <c r="GAV506" s="1"/>
      <c r="GAW506" s="1"/>
      <c r="GAX506" s="1"/>
      <c r="GAY506" s="1"/>
      <c r="GAZ506" s="1"/>
      <c r="GBA506" s="1"/>
      <c r="GBB506" s="1"/>
      <c r="GBC506" s="1"/>
      <c r="GBD506" s="1"/>
      <c r="GBE506" s="1"/>
      <c r="GBF506" s="1"/>
      <c r="GBG506" s="1"/>
      <c r="GBH506" s="1"/>
      <c r="GBI506" s="1"/>
      <c r="GBJ506" s="1"/>
      <c r="GBK506" s="1"/>
      <c r="GBL506" s="1"/>
      <c r="GBM506" s="1"/>
      <c r="GBN506" s="1"/>
      <c r="GBO506" s="1"/>
      <c r="GBP506" s="1"/>
      <c r="GBQ506" s="1"/>
      <c r="GBR506" s="1"/>
      <c r="GBS506" s="1"/>
      <c r="GBT506" s="1"/>
      <c r="GBU506" s="1"/>
      <c r="GBV506" s="1"/>
      <c r="GBW506" s="1"/>
      <c r="GBX506" s="1"/>
      <c r="GBY506" s="1"/>
      <c r="GBZ506" s="1"/>
      <c r="GCA506" s="1"/>
      <c r="GCB506" s="1"/>
      <c r="GCC506" s="1"/>
      <c r="GCD506" s="1"/>
      <c r="GCE506" s="1"/>
      <c r="GCF506" s="1"/>
      <c r="GCG506" s="1"/>
      <c r="GCH506" s="1"/>
      <c r="GCI506" s="1"/>
      <c r="GCJ506" s="1"/>
      <c r="GCK506" s="1"/>
      <c r="GCL506" s="1"/>
      <c r="GCM506" s="1"/>
      <c r="GCN506" s="1"/>
      <c r="GCO506" s="1"/>
      <c r="GCP506" s="1"/>
      <c r="GCQ506" s="1"/>
      <c r="GCR506" s="1"/>
      <c r="GCS506" s="1"/>
      <c r="GCT506" s="1"/>
      <c r="GCU506" s="1"/>
      <c r="GCV506" s="1"/>
      <c r="GCW506" s="1"/>
      <c r="GCX506" s="1"/>
      <c r="GCY506" s="1"/>
      <c r="GCZ506" s="1"/>
      <c r="GDA506" s="1"/>
      <c r="GDB506" s="1"/>
      <c r="GDC506" s="1"/>
      <c r="GDD506" s="1"/>
      <c r="GDE506" s="1"/>
      <c r="GDF506" s="1"/>
      <c r="GDG506" s="1"/>
      <c r="GDH506" s="1"/>
      <c r="GDI506" s="1"/>
      <c r="GDJ506" s="1"/>
      <c r="GDK506" s="1"/>
      <c r="GDL506" s="1"/>
      <c r="GDM506" s="1"/>
      <c r="GDN506" s="1"/>
      <c r="GDO506" s="1"/>
      <c r="GDP506" s="1"/>
      <c r="GDQ506" s="1"/>
      <c r="GDR506" s="1"/>
      <c r="GDS506" s="1"/>
      <c r="GDT506" s="1"/>
      <c r="GDU506" s="1"/>
      <c r="GDV506" s="1"/>
      <c r="GDW506" s="1"/>
      <c r="GDX506" s="1"/>
      <c r="GDY506" s="1"/>
      <c r="GDZ506" s="1"/>
      <c r="GEA506" s="1"/>
      <c r="GEB506" s="1"/>
      <c r="GEC506" s="1"/>
      <c r="GED506" s="1"/>
      <c r="GEE506" s="1"/>
      <c r="GEF506" s="1"/>
      <c r="GEG506" s="1"/>
      <c r="GEH506" s="1"/>
      <c r="GEI506" s="1"/>
      <c r="GEJ506" s="1"/>
      <c r="GEK506" s="1"/>
      <c r="GEL506" s="1"/>
      <c r="GEM506" s="1"/>
      <c r="GEN506" s="1"/>
      <c r="GEO506" s="1"/>
      <c r="GEP506" s="1"/>
      <c r="GEQ506" s="1"/>
      <c r="GER506" s="1"/>
      <c r="GES506" s="1"/>
      <c r="GET506" s="1"/>
      <c r="GEU506" s="1"/>
      <c r="GEV506" s="1"/>
      <c r="GEW506" s="1"/>
      <c r="GEX506" s="1"/>
      <c r="GEY506" s="1"/>
      <c r="GEZ506" s="1"/>
      <c r="GFA506" s="1"/>
      <c r="GFB506" s="1"/>
      <c r="GFC506" s="1"/>
      <c r="GFD506" s="1"/>
      <c r="GFE506" s="1"/>
      <c r="GFF506" s="1"/>
      <c r="GFG506" s="1"/>
      <c r="GFH506" s="1"/>
      <c r="GFI506" s="1"/>
      <c r="GFJ506" s="1"/>
      <c r="GFK506" s="1"/>
      <c r="GFL506" s="1"/>
      <c r="GFM506" s="1"/>
      <c r="GFN506" s="1"/>
      <c r="GFO506" s="1"/>
      <c r="GFP506" s="1"/>
      <c r="GFQ506" s="1"/>
      <c r="GFR506" s="1"/>
      <c r="GFS506" s="1"/>
      <c r="GFT506" s="1"/>
      <c r="GFU506" s="1"/>
      <c r="GFV506" s="1"/>
      <c r="GFW506" s="1"/>
      <c r="GFX506" s="1"/>
      <c r="GFY506" s="1"/>
      <c r="GFZ506" s="1"/>
      <c r="GGA506" s="1"/>
      <c r="GGB506" s="1"/>
      <c r="GGC506" s="1"/>
      <c r="GGD506" s="1"/>
      <c r="GGE506" s="1"/>
      <c r="GGF506" s="1"/>
      <c r="GGG506" s="1"/>
      <c r="GGH506" s="1"/>
      <c r="GGI506" s="1"/>
      <c r="GGJ506" s="1"/>
      <c r="GGK506" s="1"/>
      <c r="GGL506" s="1"/>
      <c r="GGM506" s="1"/>
      <c r="GGN506" s="1"/>
      <c r="GGO506" s="1"/>
      <c r="GGP506" s="1"/>
      <c r="GGQ506" s="1"/>
      <c r="GGR506" s="1"/>
      <c r="GGS506" s="1"/>
      <c r="GGT506" s="1"/>
      <c r="GGU506" s="1"/>
      <c r="GGV506" s="1"/>
      <c r="GGW506" s="1"/>
      <c r="GGX506" s="1"/>
      <c r="GGY506" s="1"/>
      <c r="GGZ506" s="1"/>
      <c r="GHA506" s="1"/>
      <c r="GHB506" s="1"/>
      <c r="GHC506" s="1"/>
      <c r="GHD506" s="1"/>
      <c r="GHE506" s="1"/>
      <c r="GHF506" s="1"/>
      <c r="GHG506" s="1"/>
      <c r="GHH506" s="1"/>
      <c r="GHI506" s="1"/>
      <c r="GHJ506" s="1"/>
      <c r="GHK506" s="1"/>
      <c r="GHL506" s="1"/>
      <c r="GHM506" s="1"/>
      <c r="GHN506" s="1"/>
      <c r="GHO506" s="1"/>
      <c r="GHP506" s="1"/>
      <c r="GHQ506" s="1"/>
      <c r="GHR506" s="1"/>
      <c r="GHS506" s="1"/>
      <c r="GHT506" s="1"/>
      <c r="GHU506" s="1"/>
      <c r="GHV506" s="1"/>
      <c r="GHW506" s="1"/>
      <c r="GHX506" s="1"/>
      <c r="GHY506" s="1"/>
      <c r="GHZ506" s="1"/>
      <c r="GIA506" s="1"/>
      <c r="GIB506" s="1"/>
      <c r="GIC506" s="1"/>
      <c r="GID506" s="1"/>
      <c r="GIE506" s="1"/>
      <c r="GIF506" s="1"/>
      <c r="GIG506" s="1"/>
      <c r="GIH506" s="1"/>
      <c r="GII506" s="1"/>
      <c r="GIJ506" s="1"/>
      <c r="GIK506" s="1"/>
      <c r="GIL506" s="1"/>
      <c r="GIM506" s="1"/>
      <c r="GIN506" s="1"/>
      <c r="GIO506" s="1"/>
      <c r="GIP506" s="1"/>
      <c r="GIQ506" s="1"/>
      <c r="GIR506" s="1"/>
      <c r="GIS506" s="1"/>
      <c r="GIT506" s="1"/>
      <c r="GIU506" s="1"/>
      <c r="GIV506" s="1"/>
      <c r="GIW506" s="1"/>
      <c r="GIX506" s="1"/>
      <c r="GIY506" s="1"/>
      <c r="GIZ506" s="1"/>
      <c r="GJA506" s="1"/>
      <c r="GJB506" s="1"/>
      <c r="GJC506" s="1"/>
      <c r="GJD506" s="1"/>
      <c r="GJE506" s="1"/>
      <c r="GJF506" s="1"/>
      <c r="GJG506" s="1"/>
      <c r="GJH506" s="1"/>
      <c r="GJI506" s="1"/>
      <c r="GJJ506" s="1"/>
      <c r="GJK506" s="1"/>
      <c r="GJL506" s="1"/>
      <c r="GJM506" s="1"/>
      <c r="GJN506" s="1"/>
      <c r="GJO506" s="1"/>
      <c r="GJP506" s="1"/>
      <c r="GJQ506" s="1"/>
      <c r="GJR506" s="1"/>
      <c r="GJS506" s="1"/>
      <c r="GJT506" s="1"/>
      <c r="GJU506" s="1"/>
      <c r="GJV506" s="1"/>
      <c r="GJW506" s="1"/>
      <c r="GJX506" s="1"/>
      <c r="GJY506" s="1"/>
      <c r="GJZ506" s="1"/>
      <c r="GKA506" s="1"/>
      <c r="GKB506" s="1"/>
      <c r="GKC506" s="1"/>
      <c r="GKD506" s="1"/>
      <c r="GKE506" s="1"/>
      <c r="GKF506" s="1"/>
      <c r="GKG506" s="1"/>
      <c r="GKH506" s="1"/>
      <c r="GKI506" s="1"/>
      <c r="GKJ506" s="1"/>
      <c r="GKK506" s="1"/>
      <c r="GKL506" s="1"/>
      <c r="GKM506" s="1"/>
      <c r="GKN506" s="1"/>
      <c r="GKO506" s="1"/>
      <c r="GKP506" s="1"/>
      <c r="GKQ506" s="1"/>
      <c r="GKR506" s="1"/>
      <c r="GKS506" s="1"/>
      <c r="GKT506" s="1"/>
      <c r="GKU506" s="1"/>
      <c r="GKV506" s="1"/>
      <c r="GKW506" s="1"/>
      <c r="GKX506" s="1"/>
      <c r="GKY506" s="1"/>
      <c r="GKZ506" s="1"/>
      <c r="GLA506" s="1"/>
      <c r="GLB506" s="1"/>
      <c r="GLC506" s="1"/>
      <c r="GLD506" s="1"/>
      <c r="GLE506" s="1"/>
      <c r="GLF506" s="1"/>
      <c r="GLG506" s="1"/>
      <c r="GLH506" s="1"/>
      <c r="GLI506" s="1"/>
      <c r="GLJ506" s="1"/>
      <c r="GLK506" s="1"/>
      <c r="GLL506" s="1"/>
      <c r="GLM506" s="1"/>
      <c r="GLN506" s="1"/>
      <c r="GLO506" s="1"/>
      <c r="GLP506" s="1"/>
      <c r="GLQ506" s="1"/>
      <c r="GLR506" s="1"/>
      <c r="GLS506" s="1"/>
      <c r="GLT506" s="1"/>
      <c r="GLU506" s="1"/>
      <c r="GLV506" s="1"/>
      <c r="GLW506" s="1"/>
      <c r="GLX506" s="1"/>
      <c r="GLY506" s="1"/>
      <c r="GLZ506" s="1"/>
      <c r="GMA506" s="1"/>
      <c r="GMB506" s="1"/>
      <c r="GMC506" s="1"/>
      <c r="GMD506" s="1"/>
      <c r="GME506" s="1"/>
      <c r="GMF506" s="1"/>
      <c r="GMG506" s="1"/>
      <c r="GMH506" s="1"/>
      <c r="GMI506" s="1"/>
      <c r="GMJ506" s="1"/>
      <c r="GMK506" s="1"/>
      <c r="GML506" s="1"/>
      <c r="GMM506" s="1"/>
      <c r="GMN506" s="1"/>
      <c r="GMO506" s="1"/>
      <c r="GMP506" s="1"/>
      <c r="GMQ506" s="1"/>
      <c r="GMR506" s="1"/>
      <c r="GMS506" s="1"/>
      <c r="GMT506" s="1"/>
      <c r="GMU506" s="1"/>
      <c r="GMV506" s="1"/>
      <c r="GMW506" s="1"/>
      <c r="GMX506" s="1"/>
      <c r="GMY506" s="1"/>
      <c r="GMZ506" s="1"/>
      <c r="GNA506" s="1"/>
      <c r="GNB506" s="1"/>
      <c r="GNC506" s="1"/>
      <c r="GND506" s="1"/>
      <c r="GNE506" s="1"/>
      <c r="GNF506" s="1"/>
      <c r="GNG506" s="1"/>
      <c r="GNH506" s="1"/>
      <c r="GNI506" s="1"/>
      <c r="GNJ506" s="1"/>
      <c r="GNK506" s="1"/>
      <c r="GNL506" s="1"/>
      <c r="GNM506" s="1"/>
      <c r="GNN506" s="1"/>
      <c r="GNO506" s="1"/>
      <c r="GNP506" s="1"/>
      <c r="GNQ506" s="1"/>
      <c r="GNR506" s="1"/>
      <c r="GNS506" s="1"/>
      <c r="GNT506" s="1"/>
      <c r="GNU506" s="1"/>
      <c r="GNV506" s="1"/>
      <c r="GNW506" s="1"/>
      <c r="GNX506" s="1"/>
      <c r="GNY506" s="1"/>
      <c r="GNZ506" s="1"/>
      <c r="GOA506" s="1"/>
      <c r="GOB506" s="1"/>
      <c r="GOC506" s="1"/>
      <c r="GOD506" s="1"/>
      <c r="GOE506" s="1"/>
      <c r="GOF506" s="1"/>
      <c r="GOG506" s="1"/>
      <c r="GOH506" s="1"/>
      <c r="GOI506" s="1"/>
      <c r="GOJ506" s="1"/>
      <c r="GOK506" s="1"/>
      <c r="GOL506" s="1"/>
      <c r="GOM506" s="1"/>
      <c r="GON506" s="1"/>
      <c r="GOO506" s="1"/>
      <c r="GOP506" s="1"/>
      <c r="GOQ506" s="1"/>
      <c r="GOR506" s="1"/>
      <c r="GOS506" s="1"/>
      <c r="GOT506" s="1"/>
      <c r="GOU506" s="1"/>
      <c r="GOV506" s="1"/>
      <c r="GOW506" s="1"/>
      <c r="GOX506" s="1"/>
      <c r="GOY506" s="1"/>
      <c r="GOZ506" s="1"/>
      <c r="GPA506" s="1"/>
      <c r="GPB506" s="1"/>
      <c r="GPC506" s="1"/>
      <c r="GPD506" s="1"/>
      <c r="GPE506" s="1"/>
      <c r="GPF506" s="1"/>
      <c r="GPG506" s="1"/>
      <c r="GPH506" s="1"/>
      <c r="GPI506" s="1"/>
      <c r="GPJ506" s="1"/>
      <c r="GPK506" s="1"/>
      <c r="GPL506" s="1"/>
      <c r="GPM506" s="1"/>
      <c r="GPN506" s="1"/>
      <c r="GPO506" s="1"/>
      <c r="GPP506" s="1"/>
      <c r="GPQ506" s="1"/>
      <c r="GPR506" s="1"/>
      <c r="GPS506" s="1"/>
      <c r="GPT506" s="1"/>
      <c r="GPU506" s="1"/>
      <c r="GPV506" s="1"/>
      <c r="GPW506" s="1"/>
      <c r="GPX506" s="1"/>
      <c r="GPY506" s="1"/>
      <c r="GPZ506" s="1"/>
      <c r="GQA506" s="1"/>
      <c r="GQB506" s="1"/>
      <c r="GQC506" s="1"/>
      <c r="GQD506" s="1"/>
      <c r="GQE506" s="1"/>
      <c r="GQF506" s="1"/>
      <c r="GQG506" s="1"/>
      <c r="GQH506" s="1"/>
      <c r="GQI506" s="1"/>
      <c r="GQJ506" s="1"/>
      <c r="GQK506" s="1"/>
      <c r="GQL506" s="1"/>
      <c r="GQM506" s="1"/>
      <c r="GQN506" s="1"/>
      <c r="GQO506" s="1"/>
      <c r="GQP506" s="1"/>
      <c r="GQQ506" s="1"/>
      <c r="GQR506" s="1"/>
      <c r="GQS506" s="1"/>
      <c r="GQT506" s="1"/>
      <c r="GQU506" s="1"/>
      <c r="GQV506" s="1"/>
      <c r="GQW506" s="1"/>
      <c r="GQX506" s="1"/>
      <c r="GQY506" s="1"/>
      <c r="GQZ506" s="1"/>
      <c r="GRA506" s="1"/>
      <c r="GRB506" s="1"/>
      <c r="GRC506" s="1"/>
      <c r="GRD506" s="1"/>
      <c r="GRE506" s="1"/>
      <c r="GRF506" s="1"/>
      <c r="GRG506" s="1"/>
      <c r="GRH506" s="1"/>
      <c r="GRI506" s="1"/>
      <c r="GRJ506" s="1"/>
      <c r="GRK506" s="1"/>
      <c r="GRL506" s="1"/>
      <c r="GRM506" s="1"/>
      <c r="GRN506" s="1"/>
      <c r="GRO506" s="1"/>
      <c r="GRP506" s="1"/>
      <c r="GRQ506" s="1"/>
      <c r="GRR506" s="1"/>
      <c r="GRS506" s="1"/>
      <c r="GRT506" s="1"/>
      <c r="GRU506" s="1"/>
      <c r="GRV506" s="1"/>
      <c r="GRW506" s="1"/>
      <c r="GRX506" s="1"/>
      <c r="GRY506" s="1"/>
      <c r="GRZ506" s="1"/>
      <c r="GSA506" s="1"/>
      <c r="GSB506" s="1"/>
      <c r="GSC506" s="1"/>
      <c r="GSD506" s="1"/>
      <c r="GSE506" s="1"/>
      <c r="GSF506" s="1"/>
      <c r="GSG506" s="1"/>
      <c r="GSH506" s="1"/>
      <c r="GSI506" s="1"/>
      <c r="GSJ506" s="1"/>
      <c r="GSK506" s="1"/>
      <c r="GSL506" s="1"/>
      <c r="GSM506" s="1"/>
      <c r="GSN506" s="1"/>
      <c r="GSO506" s="1"/>
      <c r="GSP506" s="1"/>
      <c r="GSQ506" s="1"/>
      <c r="GSR506" s="1"/>
      <c r="GSS506" s="1"/>
      <c r="GST506" s="1"/>
      <c r="GSU506" s="1"/>
      <c r="GSV506" s="1"/>
      <c r="GSW506" s="1"/>
      <c r="GSX506" s="1"/>
      <c r="GSY506" s="1"/>
      <c r="GSZ506" s="1"/>
      <c r="GTA506" s="1"/>
      <c r="GTB506" s="1"/>
      <c r="GTC506" s="1"/>
      <c r="GTD506" s="1"/>
      <c r="GTE506" s="1"/>
      <c r="GTF506" s="1"/>
      <c r="GTG506" s="1"/>
      <c r="GTH506" s="1"/>
      <c r="GTI506" s="1"/>
      <c r="GTJ506" s="1"/>
      <c r="GTK506" s="1"/>
      <c r="GTL506" s="1"/>
      <c r="GTM506" s="1"/>
      <c r="GTN506" s="1"/>
      <c r="GTO506" s="1"/>
      <c r="GTP506" s="1"/>
      <c r="GTQ506" s="1"/>
      <c r="GTR506" s="1"/>
      <c r="GTS506" s="1"/>
      <c r="GTT506" s="1"/>
      <c r="GTU506" s="1"/>
      <c r="GTV506" s="1"/>
      <c r="GTW506" s="1"/>
      <c r="GTX506" s="1"/>
      <c r="GTY506" s="1"/>
      <c r="GTZ506" s="1"/>
      <c r="GUA506" s="1"/>
      <c r="GUB506" s="1"/>
      <c r="GUC506" s="1"/>
      <c r="GUD506" s="1"/>
      <c r="GUE506" s="1"/>
      <c r="GUF506" s="1"/>
      <c r="GUG506" s="1"/>
      <c r="GUH506" s="1"/>
      <c r="GUI506" s="1"/>
      <c r="GUJ506" s="1"/>
      <c r="GUK506" s="1"/>
      <c r="GUL506" s="1"/>
      <c r="GUM506" s="1"/>
      <c r="GUN506" s="1"/>
      <c r="GUO506" s="1"/>
      <c r="GUP506" s="1"/>
      <c r="GUQ506" s="1"/>
      <c r="GUR506" s="1"/>
      <c r="GUS506" s="1"/>
      <c r="GUT506" s="1"/>
      <c r="GUU506" s="1"/>
      <c r="GUV506" s="1"/>
      <c r="GUW506" s="1"/>
      <c r="GUX506" s="1"/>
      <c r="GUY506" s="1"/>
      <c r="GUZ506" s="1"/>
      <c r="GVA506" s="1"/>
      <c r="GVB506" s="1"/>
      <c r="GVC506" s="1"/>
      <c r="GVD506" s="1"/>
      <c r="GVE506" s="1"/>
      <c r="GVF506" s="1"/>
      <c r="GVG506" s="1"/>
      <c r="GVH506" s="1"/>
      <c r="GVI506" s="1"/>
      <c r="GVJ506" s="1"/>
      <c r="GVK506" s="1"/>
      <c r="GVL506" s="1"/>
      <c r="GVM506" s="1"/>
      <c r="GVN506" s="1"/>
      <c r="GVO506" s="1"/>
      <c r="GVP506" s="1"/>
      <c r="GVQ506" s="1"/>
      <c r="GVR506" s="1"/>
      <c r="GVS506" s="1"/>
      <c r="GVT506" s="1"/>
      <c r="GVU506" s="1"/>
      <c r="GVV506" s="1"/>
      <c r="GVW506" s="1"/>
      <c r="GVX506" s="1"/>
      <c r="GVY506" s="1"/>
      <c r="GVZ506" s="1"/>
      <c r="GWA506" s="1"/>
      <c r="GWB506" s="1"/>
      <c r="GWC506" s="1"/>
      <c r="GWD506" s="1"/>
      <c r="GWE506" s="1"/>
      <c r="GWF506" s="1"/>
      <c r="GWG506" s="1"/>
      <c r="GWH506" s="1"/>
      <c r="GWI506" s="1"/>
      <c r="GWJ506" s="1"/>
      <c r="GWK506" s="1"/>
      <c r="GWL506" s="1"/>
      <c r="GWM506" s="1"/>
      <c r="GWN506" s="1"/>
      <c r="GWO506" s="1"/>
      <c r="GWP506" s="1"/>
      <c r="GWQ506" s="1"/>
      <c r="GWR506" s="1"/>
      <c r="GWS506" s="1"/>
      <c r="GWT506" s="1"/>
      <c r="GWU506" s="1"/>
      <c r="GWV506" s="1"/>
      <c r="GWW506" s="1"/>
      <c r="GWX506" s="1"/>
      <c r="GWY506" s="1"/>
      <c r="GWZ506" s="1"/>
      <c r="GXA506" s="1"/>
      <c r="GXB506" s="1"/>
      <c r="GXC506" s="1"/>
      <c r="GXD506" s="1"/>
      <c r="GXE506" s="1"/>
      <c r="GXF506" s="1"/>
      <c r="GXG506" s="1"/>
      <c r="GXH506" s="1"/>
      <c r="GXI506" s="1"/>
      <c r="GXJ506" s="1"/>
      <c r="GXK506" s="1"/>
      <c r="GXL506" s="1"/>
      <c r="GXM506" s="1"/>
      <c r="GXN506" s="1"/>
      <c r="GXO506" s="1"/>
      <c r="GXP506" s="1"/>
      <c r="GXQ506" s="1"/>
      <c r="GXR506" s="1"/>
      <c r="GXS506" s="1"/>
      <c r="GXT506" s="1"/>
      <c r="GXU506" s="1"/>
      <c r="GXV506" s="1"/>
      <c r="GXW506" s="1"/>
      <c r="GXX506" s="1"/>
      <c r="GXY506" s="1"/>
      <c r="GXZ506" s="1"/>
      <c r="GYA506" s="1"/>
      <c r="GYB506" s="1"/>
      <c r="GYC506" s="1"/>
      <c r="GYD506" s="1"/>
      <c r="GYE506" s="1"/>
      <c r="GYF506" s="1"/>
      <c r="GYG506" s="1"/>
      <c r="GYH506" s="1"/>
      <c r="GYI506" s="1"/>
      <c r="GYJ506" s="1"/>
      <c r="GYK506" s="1"/>
      <c r="GYL506" s="1"/>
      <c r="GYM506" s="1"/>
      <c r="GYN506" s="1"/>
      <c r="GYO506" s="1"/>
      <c r="GYP506" s="1"/>
      <c r="GYQ506" s="1"/>
      <c r="GYR506" s="1"/>
      <c r="GYS506" s="1"/>
      <c r="GYT506" s="1"/>
      <c r="GYU506" s="1"/>
      <c r="GYV506" s="1"/>
      <c r="GYW506" s="1"/>
      <c r="GYX506" s="1"/>
      <c r="GYY506" s="1"/>
      <c r="GYZ506" s="1"/>
      <c r="GZA506" s="1"/>
      <c r="GZB506" s="1"/>
      <c r="GZC506" s="1"/>
      <c r="GZD506" s="1"/>
      <c r="GZE506" s="1"/>
      <c r="GZF506" s="1"/>
      <c r="GZG506" s="1"/>
      <c r="GZH506" s="1"/>
      <c r="GZI506" s="1"/>
      <c r="GZJ506" s="1"/>
      <c r="GZK506" s="1"/>
      <c r="GZL506" s="1"/>
      <c r="GZM506" s="1"/>
      <c r="GZN506" s="1"/>
      <c r="GZO506" s="1"/>
      <c r="GZP506" s="1"/>
      <c r="GZQ506" s="1"/>
      <c r="GZR506" s="1"/>
      <c r="GZS506" s="1"/>
      <c r="GZT506" s="1"/>
      <c r="GZU506" s="1"/>
      <c r="GZV506" s="1"/>
      <c r="GZW506" s="1"/>
      <c r="GZX506" s="1"/>
      <c r="GZY506" s="1"/>
      <c r="GZZ506" s="1"/>
      <c r="HAA506" s="1"/>
      <c r="HAB506" s="1"/>
      <c r="HAC506" s="1"/>
      <c r="HAD506" s="1"/>
      <c r="HAE506" s="1"/>
      <c r="HAF506" s="1"/>
      <c r="HAG506" s="1"/>
      <c r="HAH506" s="1"/>
      <c r="HAI506" s="1"/>
      <c r="HAJ506" s="1"/>
      <c r="HAK506" s="1"/>
      <c r="HAL506" s="1"/>
      <c r="HAM506" s="1"/>
      <c r="HAN506" s="1"/>
      <c r="HAO506" s="1"/>
      <c r="HAP506" s="1"/>
      <c r="HAQ506" s="1"/>
      <c r="HAR506" s="1"/>
      <c r="HAS506" s="1"/>
      <c r="HAT506" s="1"/>
      <c r="HAU506" s="1"/>
      <c r="HAV506" s="1"/>
      <c r="HAW506" s="1"/>
      <c r="HAX506" s="1"/>
      <c r="HAY506" s="1"/>
      <c r="HAZ506" s="1"/>
      <c r="HBA506" s="1"/>
      <c r="HBB506" s="1"/>
      <c r="HBC506" s="1"/>
      <c r="HBD506" s="1"/>
      <c r="HBE506" s="1"/>
      <c r="HBF506" s="1"/>
      <c r="HBG506" s="1"/>
      <c r="HBH506" s="1"/>
      <c r="HBI506" s="1"/>
      <c r="HBJ506" s="1"/>
      <c r="HBK506" s="1"/>
      <c r="HBL506" s="1"/>
      <c r="HBM506" s="1"/>
      <c r="HBN506" s="1"/>
      <c r="HBO506" s="1"/>
      <c r="HBP506" s="1"/>
      <c r="HBQ506" s="1"/>
      <c r="HBR506" s="1"/>
      <c r="HBS506" s="1"/>
      <c r="HBT506" s="1"/>
      <c r="HBU506" s="1"/>
      <c r="HBV506" s="1"/>
      <c r="HBW506" s="1"/>
      <c r="HBX506" s="1"/>
      <c r="HBY506" s="1"/>
      <c r="HBZ506" s="1"/>
      <c r="HCA506" s="1"/>
      <c r="HCB506" s="1"/>
      <c r="HCC506" s="1"/>
      <c r="HCD506" s="1"/>
      <c r="HCE506" s="1"/>
      <c r="HCF506" s="1"/>
      <c r="HCG506" s="1"/>
      <c r="HCH506" s="1"/>
      <c r="HCI506" s="1"/>
      <c r="HCJ506" s="1"/>
      <c r="HCK506" s="1"/>
      <c r="HCL506" s="1"/>
      <c r="HCM506" s="1"/>
      <c r="HCN506" s="1"/>
      <c r="HCO506" s="1"/>
      <c r="HCP506" s="1"/>
      <c r="HCQ506" s="1"/>
      <c r="HCR506" s="1"/>
      <c r="HCS506" s="1"/>
      <c r="HCT506" s="1"/>
      <c r="HCU506" s="1"/>
      <c r="HCV506" s="1"/>
      <c r="HCW506" s="1"/>
      <c r="HCX506" s="1"/>
      <c r="HCY506" s="1"/>
      <c r="HCZ506" s="1"/>
      <c r="HDA506" s="1"/>
      <c r="HDB506" s="1"/>
      <c r="HDC506" s="1"/>
      <c r="HDD506" s="1"/>
      <c r="HDE506" s="1"/>
      <c r="HDF506" s="1"/>
      <c r="HDG506" s="1"/>
      <c r="HDH506" s="1"/>
      <c r="HDI506" s="1"/>
      <c r="HDJ506" s="1"/>
      <c r="HDK506" s="1"/>
      <c r="HDL506" s="1"/>
      <c r="HDM506" s="1"/>
      <c r="HDN506" s="1"/>
      <c r="HDO506" s="1"/>
      <c r="HDP506" s="1"/>
      <c r="HDQ506" s="1"/>
      <c r="HDR506" s="1"/>
      <c r="HDS506" s="1"/>
      <c r="HDT506" s="1"/>
      <c r="HDU506" s="1"/>
      <c r="HDV506" s="1"/>
      <c r="HDW506" s="1"/>
      <c r="HDX506" s="1"/>
      <c r="HDY506" s="1"/>
      <c r="HDZ506" s="1"/>
      <c r="HEA506" s="1"/>
      <c r="HEB506" s="1"/>
      <c r="HEC506" s="1"/>
      <c r="HED506" s="1"/>
      <c r="HEE506" s="1"/>
      <c r="HEF506" s="1"/>
      <c r="HEG506" s="1"/>
      <c r="HEH506" s="1"/>
      <c r="HEI506" s="1"/>
      <c r="HEJ506" s="1"/>
      <c r="HEK506" s="1"/>
      <c r="HEL506" s="1"/>
      <c r="HEM506" s="1"/>
      <c r="HEN506" s="1"/>
      <c r="HEO506" s="1"/>
      <c r="HEP506" s="1"/>
      <c r="HEQ506" s="1"/>
      <c r="HER506" s="1"/>
      <c r="HES506" s="1"/>
      <c r="HET506" s="1"/>
      <c r="HEU506" s="1"/>
      <c r="HEV506" s="1"/>
      <c r="HEW506" s="1"/>
      <c r="HEX506" s="1"/>
      <c r="HEY506" s="1"/>
      <c r="HEZ506" s="1"/>
      <c r="HFA506" s="1"/>
      <c r="HFB506" s="1"/>
      <c r="HFC506" s="1"/>
      <c r="HFD506" s="1"/>
      <c r="HFE506" s="1"/>
      <c r="HFF506" s="1"/>
      <c r="HFG506" s="1"/>
      <c r="HFH506" s="1"/>
      <c r="HFI506" s="1"/>
      <c r="HFJ506" s="1"/>
      <c r="HFK506" s="1"/>
      <c r="HFL506" s="1"/>
      <c r="HFM506" s="1"/>
      <c r="HFN506" s="1"/>
      <c r="HFO506" s="1"/>
      <c r="HFP506" s="1"/>
      <c r="HFQ506" s="1"/>
      <c r="HFR506" s="1"/>
      <c r="HFS506" s="1"/>
      <c r="HFT506" s="1"/>
      <c r="HFU506" s="1"/>
      <c r="HFV506" s="1"/>
      <c r="HFW506" s="1"/>
      <c r="HFX506" s="1"/>
      <c r="HFY506" s="1"/>
      <c r="HFZ506" s="1"/>
      <c r="HGA506" s="1"/>
      <c r="HGB506" s="1"/>
      <c r="HGC506" s="1"/>
      <c r="HGD506" s="1"/>
      <c r="HGE506" s="1"/>
      <c r="HGF506" s="1"/>
      <c r="HGG506" s="1"/>
      <c r="HGH506" s="1"/>
      <c r="HGI506" s="1"/>
      <c r="HGJ506" s="1"/>
      <c r="HGK506" s="1"/>
      <c r="HGL506" s="1"/>
      <c r="HGM506" s="1"/>
      <c r="HGN506" s="1"/>
      <c r="HGO506" s="1"/>
      <c r="HGP506" s="1"/>
      <c r="HGQ506" s="1"/>
      <c r="HGR506" s="1"/>
      <c r="HGS506" s="1"/>
      <c r="HGT506" s="1"/>
      <c r="HGU506" s="1"/>
      <c r="HGV506" s="1"/>
      <c r="HGW506" s="1"/>
      <c r="HGX506" s="1"/>
      <c r="HGY506" s="1"/>
      <c r="HGZ506" s="1"/>
      <c r="HHA506" s="1"/>
      <c r="HHB506" s="1"/>
      <c r="HHC506" s="1"/>
      <c r="HHD506" s="1"/>
      <c r="HHE506" s="1"/>
      <c r="HHF506" s="1"/>
      <c r="HHG506" s="1"/>
      <c r="HHH506" s="1"/>
      <c r="HHI506" s="1"/>
      <c r="HHJ506" s="1"/>
      <c r="HHK506" s="1"/>
      <c r="HHL506" s="1"/>
      <c r="HHM506" s="1"/>
      <c r="HHN506" s="1"/>
      <c r="HHO506" s="1"/>
      <c r="HHP506" s="1"/>
      <c r="HHQ506" s="1"/>
      <c r="HHR506" s="1"/>
      <c r="HHS506" s="1"/>
      <c r="HHT506" s="1"/>
      <c r="HHU506" s="1"/>
      <c r="HHV506" s="1"/>
      <c r="HHW506" s="1"/>
      <c r="HHX506" s="1"/>
      <c r="HHY506" s="1"/>
      <c r="HHZ506" s="1"/>
      <c r="HIA506" s="1"/>
      <c r="HIB506" s="1"/>
      <c r="HIC506" s="1"/>
      <c r="HID506" s="1"/>
      <c r="HIE506" s="1"/>
      <c r="HIF506" s="1"/>
      <c r="HIG506" s="1"/>
      <c r="HIH506" s="1"/>
      <c r="HII506" s="1"/>
      <c r="HIJ506" s="1"/>
      <c r="HIK506" s="1"/>
      <c r="HIL506" s="1"/>
      <c r="HIM506" s="1"/>
      <c r="HIN506" s="1"/>
      <c r="HIO506" s="1"/>
      <c r="HIP506" s="1"/>
      <c r="HIQ506" s="1"/>
      <c r="HIR506" s="1"/>
      <c r="HIS506" s="1"/>
      <c r="HIT506" s="1"/>
      <c r="HIU506" s="1"/>
      <c r="HIV506" s="1"/>
      <c r="HIW506" s="1"/>
      <c r="HIX506" s="1"/>
      <c r="HIY506" s="1"/>
      <c r="HIZ506" s="1"/>
      <c r="HJA506" s="1"/>
      <c r="HJB506" s="1"/>
      <c r="HJC506" s="1"/>
      <c r="HJD506" s="1"/>
      <c r="HJE506" s="1"/>
      <c r="HJF506" s="1"/>
      <c r="HJG506" s="1"/>
      <c r="HJH506" s="1"/>
      <c r="HJI506" s="1"/>
      <c r="HJJ506" s="1"/>
      <c r="HJK506" s="1"/>
      <c r="HJL506" s="1"/>
      <c r="HJM506" s="1"/>
      <c r="HJN506" s="1"/>
      <c r="HJO506" s="1"/>
      <c r="HJP506" s="1"/>
      <c r="HJQ506" s="1"/>
      <c r="HJR506" s="1"/>
      <c r="HJS506" s="1"/>
      <c r="HJT506" s="1"/>
      <c r="HJU506" s="1"/>
      <c r="HJV506" s="1"/>
      <c r="HJW506" s="1"/>
      <c r="HJX506" s="1"/>
      <c r="HJY506" s="1"/>
      <c r="HJZ506" s="1"/>
      <c r="HKA506" s="1"/>
      <c r="HKB506" s="1"/>
      <c r="HKC506" s="1"/>
      <c r="HKD506" s="1"/>
      <c r="HKE506" s="1"/>
      <c r="HKF506" s="1"/>
      <c r="HKG506" s="1"/>
      <c r="HKH506" s="1"/>
      <c r="HKI506" s="1"/>
      <c r="HKJ506" s="1"/>
      <c r="HKK506" s="1"/>
      <c r="HKL506" s="1"/>
      <c r="HKM506" s="1"/>
      <c r="HKN506" s="1"/>
      <c r="HKO506" s="1"/>
      <c r="HKP506" s="1"/>
      <c r="HKQ506" s="1"/>
      <c r="HKR506" s="1"/>
      <c r="HKS506" s="1"/>
      <c r="HKT506" s="1"/>
      <c r="HKU506" s="1"/>
      <c r="HKV506" s="1"/>
      <c r="HKW506" s="1"/>
      <c r="HKX506" s="1"/>
      <c r="HKY506" s="1"/>
      <c r="HKZ506" s="1"/>
      <c r="HLA506" s="1"/>
      <c r="HLB506" s="1"/>
      <c r="HLC506" s="1"/>
      <c r="HLD506" s="1"/>
      <c r="HLE506" s="1"/>
      <c r="HLF506" s="1"/>
      <c r="HLG506" s="1"/>
      <c r="HLH506" s="1"/>
      <c r="HLI506" s="1"/>
      <c r="HLJ506" s="1"/>
      <c r="HLK506" s="1"/>
      <c r="HLL506" s="1"/>
      <c r="HLM506" s="1"/>
      <c r="HLN506" s="1"/>
      <c r="HLO506" s="1"/>
      <c r="HLP506" s="1"/>
      <c r="HLQ506" s="1"/>
      <c r="HLR506" s="1"/>
      <c r="HLS506" s="1"/>
      <c r="HLT506" s="1"/>
      <c r="HLU506" s="1"/>
      <c r="HLV506" s="1"/>
      <c r="HLW506" s="1"/>
      <c r="HLX506" s="1"/>
      <c r="HLY506" s="1"/>
      <c r="HLZ506" s="1"/>
      <c r="HMA506" s="1"/>
      <c r="HMB506" s="1"/>
      <c r="HMC506" s="1"/>
      <c r="HMD506" s="1"/>
      <c r="HME506" s="1"/>
      <c r="HMF506" s="1"/>
      <c r="HMG506" s="1"/>
      <c r="HMH506" s="1"/>
      <c r="HMI506" s="1"/>
      <c r="HMJ506" s="1"/>
      <c r="HMK506" s="1"/>
      <c r="HML506" s="1"/>
      <c r="HMM506" s="1"/>
      <c r="HMN506" s="1"/>
      <c r="HMO506" s="1"/>
      <c r="HMP506" s="1"/>
      <c r="HMQ506" s="1"/>
      <c r="HMR506" s="1"/>
      <c r="HMS506" s="1"/>
      <c r="HMT506" s="1"/>
      <c r="HMU506" s="1"/>
      <c r="HMV506" s="1"/>
      <c r="HMW506" s="1"/>
      <c r="HMX506" s="1"/>
      <c r="HMY506" s="1"/>
      <c r="HMZ506" s="1"/>
      <c r="HNA506" s="1"/>
      <c r="HNB506" s="1"/>
      <c r="HNC506" s="1"/>
      <c r="HND506" s="1"/>
      <c r="HNE506" s="1"/>
      <c r="HNF506" s="1"/>
      <c r="HNG506" s="1"/>
      <c r="HNH506" s="1"/>
      <c r="HNI506" s="1"/>
      <c r="HNJ506" s="1"/>
      <c r="HNK506" s="1"/>
      <c r="HNL506" s="1"/>
      <c r="HNM506" s="1"/>
      <c r="HNN506" s="1"/>
      <c r="HNO506" s="1"/>
      <c r="HNP506" s="1"/>
      <c r="HNQ506" s="1"/>
      <c r="HNR506" s="1"/>
      <c r="HNS506" s="1"/>
      <c r="HNT506" s="1"/>
      <c r="HNU506" s="1"/>
      <c r="HNV506" s="1"/>
      <c r="HNW506" s="1"/>
      <c r="HNX506" s="1"/>
      <c r="HNY506" s="1"/>
      <c r="HNZ506" s="1"/>
      <c r="HOA506" s="1"/>
      <c r="HOB506" s="1"/>
      <c r="HOC506" s="1"/>
      <c r="HOD506" s="1"/>
      <c r="HOE506" s="1"/>
      <c r="HOF506" s="1"/>
      <c r="HOG506" s="1"/>
      <c r="HOH506" s="1"/>
      <c r="HOI506" s="1"/>
      <c r="HOJ506" s="1"/>
      <c r="HOK506" s="1"/>
      <c r="HOL506" s="1"/>
      <c r="HOM506" s="1"/>
      <c r="HON506" s="1"/>
      <c r="HOO506" s="1"/>
      <c r="HOP506" s="1"/>
      <c r="HOQ506" s="1"/>
      <c r="HOR506" s="1"/>
      <c r="HOS506" s="1"/>
      <c r="HOT506" s="1"/>
      <c r="HOU506" s="1"/>
      <c r="HOV506" s="1"/>
      <c r="HOW506" s="1"/>
      <c r="HOX506" s="1"/>
      <c r="HOY506" s="1"/>
      <c r="HOZ506" s="1"/>
      <c r="HPA506" s="1"/>
      <c r="HPB506" s="1"/>
      <c r="HPC506" s="1"/>
      <c r="HPD506" s="1"/>
      <c r="HPE506" s="1"/>
      <c r="HPF506" s="1"/>
      <c r="HPG506" s="1"/>
      <c r="HPH506" s="1"/>
      <c r="HPI506" s="1"/>
      <c r="HPJ506" s="1"/>
      <c r="HPK506" s="1"/>
      <c r="HPL506" s="1"/>
      <c r="HPM506" s="1"/>
      <c r="HPN506" s="1"/>
      <c r="HPO506" s="1"/>
      <c r="HPP506" s="1"/>
      <c r="HPQ506" s="1"/>
      <c r="HPR506" s="1"/>
      <c r="HPS506" s="1"/>
      <c r="HPT506" s="1"/>
      <c r="HPU506" s="1"/>
      <c r="HPV506" s="1"/>
      <c r="HPW506" s="1"/>
      <c r="HPX506" s="1"/>
      <c r="HPY506" s="1"/>
      <c r="HPZ506" s="1"/>
      <c r="HQA506" s="1"/>
      <c r="HQB506" s="1"/>
      <c r="HQC506" s="1"/>
      <c r="HQD506" s="1"/>
      <c r="HQE506" s="1"/>
      <c r="HQF506" s="1"/>
      <c r="HQG506" s="1"/>
      <c r="HQH506" s="1"/>
      <c r="HQI506" s="1"/>
      <c r="HQJ506" s="1"/>
      <c r="HQK506" s="1"/>
      <c r="HQL506" s="1"/>
      <c r="HQM506" s="1"/>
      <c r="HQN506" s="1"/>
      <c r="HQO506" s="1"/>
      <c r="HQP506" s="1"/>
      <c r="HQQ506" s="1"/>
      <c r="HQR506" s="1"/>
      <c r="HQS506" s="1"/>
      <c r="HQT506" s="1"/>
      <c r="HQU506" s="1"/>
      <c r="HQV506" s="1"/>
      <c r="HQW506" s="1"/>
      <c r="HQX506" s="1"/>
      <c r="HQY506" s="1"/>
      <c r="HQZ506" s="1"/>
      <c r="HRA506" s="1"/>
      <c r="HRB506" s="1"/>
      <c r="HRC506" s="1"/>
      <c r="HRD506" s="1"/>
      <c r="HRE506" s="1"/>
      <c r="HRF506" s="1"/>
      <c r="HRG506" s="1"/>
      <c r="HRH506" s="1"/>
      <c r="HRI506" s="1"/>
      <c r="HRJ506" s="1"/>
      <c r="HRK506" s="1"/>
      <c r="HRL506" s="1"/>
      <c r="HRM506" s="1"/>
      <c r="HRN506" s="1"/>
      <c r="HRO506" s="1"/>
      <c r="HRP506" s="1"/>
      <c r="HRQ506" s="1"/>
      <c r="HRR506" s="1"/>
      <c r="HRS506" s="1"/>
      <c r="HRT506" s="1"/>
      <c r="HRU506" s="1"/>
      <c r="HRV506" s="1"/>
      <c r="HRW506" s="1"/>
      <c r="HRX506" s="1"/>
      <c r="HRY506" s="1"/>
      <c r="HRZ506" s="1"/>
      <c r="HSA506" s="1"/>
      <c r="HSB506" s="1"/>
      <c r="HSC506" s="1"/>
      <c r="HSD506" s="1"/>
      <c r="HSE506" s="1"/>
      <c r="HSF506" s="1"/>
      <c r="HSG506" s="1"/>
      <c r="HSH506" s="1"/>
      <c r="HSI506" s="1"/>
      <c r="HSJ506" s="1"/>
      <c r="HSK506" s="1"/>
      <c r="HSL506" s="1"/>
      <c r="HSM506" s="1"/>
      <c r="HSN506" s="1"/>
      <c r="HSO506" s="1"/>
      <c r="HSP506" s="1"/>
      <c r="HSQ506" s="1"/>
      <c r="HSR506" s="1"/>
      <c r="HSS506" s="1"/>
      <c r="HST506" s="1"/>
      <c r="HSU506" s="1"/>
      <c r="HSV506" s="1"/>
      <c r="HSW506" s="1"/>
      <c r="HSX506" s="1"/>
      <c r="HSY506" s="1"/>
      <c r="HSZ506" s="1"/>
      <c r="HTA506" s="1"/>
      <c r="HTB506" s="1"/>
      <c r="HTC506" s="1"/>
      <c r="HTD506" s="1"/>
      <c r="HTE506" s="1"/>
      <c r="HTF506" s="1"/>
      <c r="HTG506" s="1"/>
      <c r="HTH506" s="1"/>
      <c r="HTI506" s="1"/>
      <c r="HTJ506" s="1"/>
      <c r="HTK506" s="1"/>
      <c r="HTL506" s="1"/>
      <c r="HTM506" s="1"/>
      <c r="HTN506" s="1"/>
      <c r="HTO506" s="1"/>
      <c r="HTP506" s="1"/>
      <c r="HTQ506" s="1"/>
      <c r="HTR506" s="1"/>
      <c r="HTS506" s="1"/>
      <c r="HTT506" s="1"/>
      <c r="HTU506" s="1"/>
      <c r="HTV506" s="1"/>
      <c r="HTW506" s="1"/>
      <c r="HTX506" s="1"/>
      <c r="HTY506" s="1"/>
      <c r="HTZ506" s="1"/>
      <c r="HUA506" s="1"/>
      <c r="HUB506" s="1"/>
      <c r="HUC506" s="1"/>
      <c r="HUD506" s="1"/>
      <c r="HUE506" s="1"/>
      <c r="HUF506" s="1"/>
      <c r="HUG506" s="1"/>
      <c r="HUH506" s="1"/>
      <c r="HUI506" s="1"/>
      <c r="HUJ506" s="1"/>
      <c r="HUK506" s="1"/>
      <c r="HUL506" s="1"/>
      <c r="HUM506" s="1"/>
      <c r="HUN506" s="1"/>
      <c r="HUO506" s="1"/>
      <c r="HUP506" s="1"/>
      <c r="HUQ506" s="1"/>
      <c r="HUR506" s="1"/>
      <c r="HUS506" s="1"/>
      <c r="HUT506" s="1"/>
      <c r="HUU506" s="1"/>
      <c r="HUV506" s="1"/>
      <c r="HUW506" s="1"/>
      <c r="HUX506" s="1"/>
      <c r="HUY506" s="1"/>
      <c r="HUZ506" s="1"/>
      <c r="HVA506" s="1"/>
      <c r="HVB506" s="1"/>
      <c r="HVC506" s="1"/>
      <c r="HVD506" s="1"/>
      <c r="HVE506" s="1"/>
      <c r="HVF506" s="1"/>
      <c r="HVG506" s="1"/>
      <c r="HVH506" s="1"/>
      <c r="HVI506" s="1"/>
      <c r="HVJ506" s="1"/>
      <c r="HVK506" s="1"/>
      <c r="HVL506" s="1"/>
      <c r="HVM506" s="1"/>
      <c r="HVN506" s="1"/>
      <c r="HVO506" s="1"/>
      <c r="HVP506" s="1"/>
      <c r="HVQ506" s="1"/>
      <c r="HVR506" s="1"/>
      <c r="HVS506" s="1"/>
      <c r="HVT506" s="1"/>
      <c r="HVU506" s="1"/>
      <c r="HVV506" s="1"/>
      <c r="HVW506" s="1"/>
      <c r="HVX506" s="1"/>
      <c r="HVY506" s="1"/>
      <c r="HVZ506" s="1"/>
      <c r="HWA506" s="1"/>
      <c r="HWB506" s="1"/>
      <c r="HWC506" s="1"/>
      <c r="HWD506" s="1"/>
      <c r="HWE506" s="1"/>
      <c r="HWF506" s="1"/>
      <c r="HWG506" s="1"/>
      <c r="HWH506" s="1"/>
      <c r="HWI506" s="1"/>
      <c r="HWJ506" s="1"/>
      <c r="HWK506" s="1"/>
      <c r="HWL506" s="1"/>
      <c r="HWM506" s="1"/>
      <c r="HWN506" s="1"/>
      <c r="HWO506" s="1"/>
      <c r="HWP506" s="1"/>
      <c r="HWQ506" s="1"/>
      <c r="HWR506" s="1"/>
      <c r="HWS506" s="1"/>
      <c r="HWT506" s="1"/>
      <c r="HWU506" s="1"/>
      <c r="HWV506" s="1"/>
      <c r="HWW506" s="1"/>
      <c r="HWX506" s="1"/>
      <c r="HWY506" s="1"/>
      <c r="HWZ506" s="1"/>
      <c r="HXA506" s="1"/>
      <c r="HXB506" s="1"/>
      <c r="HXC506" s="1"/>
      <c r="HXD506" s="1"/>
      <c r="HXE506" s="1"/>
      <c r="HXF506" s="1"/>
      <c r="HXG506" s="1"/>
      <c r="HXH506" s="1"/>
      <c r="HXI506" s="1"/>
      <c r="HXJ506" s="1"/>
      <c r="HXK506" s="1"/>
      <c r="HXL506" s="1"/>
      <c r="HXM506" s="1"/>
      <c r="HXN506" s="1"/>
      <c r="HXO506" s="1"/>
      <c r="HXP506" s="1"/>
      <c r="HXQ506" s="1"/>
      <c r="HXR506" s="1"/>
      <c r="HXS506" s="1"/>
      <c r="HXT506" s="1"/>
      <c r="HXU506" s="1"/>
      <c r="HXV506" s="1"/>
      <c r="HXW506" s="1"/>
      <c r="HXX506" s="1"/>
      <c r="HXY506" s="1"/>
      <c r="HXZ506" s="1"/>
      <c r="HYA506" s="1"/>
      <c r="HYB506" s="1"/>
      <c r="HYC506" s="1"/>
      <c r="HYD506" s="1"/>
      <c r="HYE506" s="1"/>
      <c r="HYF506" s="1"/>
      <c r="HYG506" s="1"/>
      <c r="HYH506" s="1"/>
      <c r="HYI506" s="1"/>
      <c r="HYJ506" s="1"/>
      <c r="HYK506" s="1"/>
      <c r="HYL506" s="1"/>
      <c r="HYM506" s="1"/>
      <c r="HYN506" s="1"/>
      <c r="HYO506" s="1"/>
      <c r="HYP506" s="1"/>
      <c r="HYQ506" s="1"/>
      <c r="HYR506" s="1"/>
      <c r="HYS506" s="1"/>
      <c r="HYT506" s="1"/>
      <c r="HYU506" s="1"/>
      <c r="HYV506" s="1"/>
      <c r="HYW506" s="1"/>
      <c r="HYX506" s="1"/>
      <c r="HYY506" s="1"/>
      <c r="HYZ506" s="1"/>
      <c r="HZA506" s="1"/>
      <c r="HZB506" s="1"/>
      <c r="HZC506" s="1"/>
      <c r="HZD506" s="1"/>
      <c r="HZE506" s="1"/>
      <c r="HZF506" s="1"/>
      <c r="HZG506" s="1"/>
      <c r="HZH506" s="1"/>
      <c r="HZI506" s="1"/>
      <c r="HZJ506" s="1"/>
      <c r="HZK506" s="1"/>
      <c r="HZL506" s="1"/>
      <c r="HZM506" s="1"/>
      <c r="HZN506" s="1"/>
      <c r="HZO506" s="1"/>
      <c r="HZP506" s="1"/>
      <c r="HZQ506" s="1"/>
      <c r="HZR506" s="1"/>
      <c r="HZS506" s="1"/>
      <c r="HZT506" s="1"/>
      <c r="HZU506" s="1"/>
      <c r="HZV506" s="1"/>
      <c r="HZW506" s="1"/>
      <c r="HZX506" s="1"/>
      <c r="HZY506" s="1"/>
      <c r="HZZ506" s="1"/>
      <c r="IAA506" s="1"/>
      <c r="IAB506" s="1"/>
      <c r="IAC506" s="1"/>
      <c r="IAD506" s="1"/>
      <c r="IAE506" s="1"/>
      <c r="IAF506" s="1"/>
      <c r="IAG506" s="1"/>
      <c r="IAH506" s="1"/>
      <c r="IAI506" s="1"/>
      <c r="IAJ506" s="1"/>
      <c r="IAK506" s="1"/>
      <c r="IAL506" s="1"/>
      <c r="IAM506" s="1"/>
      <c r="IAN506" s="1"/>
      <c r="IAO506" s="1"/>
      <c r="IAP506" s="1"/>
      <c r="IAQ506" s="1"/>
      <c r="IAR506" s="1"/>
      <c r="IAS506" s="1"/>
      <c r="IAT506" s="1"/>
      <c r="IAU506" s="1"/>
      <c r="IAV506" s="1"/>
      <c r="IAW506" s="1"/>
      <c r="IAX506" s="1"/>
      <c r="IAY506" s="1"/>
      <c r="IAZ506" s="1"/>
      <c r="IBA506" s="1"/>
      <c r="IBB506" s="1"/>
      <c r="IBC506" s="1"/>
      <c r="IBD506" s="1"/>
      <c r="IBE506" s="1"/>
      <c r="IBF506" s="1"/>
      <c r="IBG506" s="1"/>
      <c r="IBH506" s="1"/>
      <c r="IBI506" s="1"/>
      <c r="IBJ506" s="1"/>
      <c r="IBK506" s="1"/>
      <c r="IBL506" s="1"/>
      <c r="IBM506" s="1"/>
      <c r="IBN506" s="1"/>
      <c r="IBO506" s="1"/>
      <c r="IBP506" s="1"/>
      <c r="IBQ506" s="1"/>
      <c r="IBR506" s="1"/>
      <c r="IBS506" s="1"/>
      <c r="IBT506" s="1"/>
      <c r="IBU506" s="1"/>
      <c r="IBV506" s="1"/>
      <c r="IBW506" s="1"/>
      <c r="IBX506" s="1"/>
      <c r="IBY506" s="1"/>
      <c r="IBZ506" s="1"/>
      <c r="ICA506" s="1"/>
      <c r="ICB506" s="1"/>
      <c r="ICC506" s="1"/>
      <c r="ICD506" s="1"/>
      <c r="ICE506" s="1"/>
      <c r="ICF506" s="1"/>
      <c r="ICG506" s="1"/>
      <c r="ICH506" s="1"/>
      <c r="ICI506" s="1"/>
      <c r="ICJ506" s="1"/>
      <c r="ICK506" s="1"/>
      <c r="ICL506" s="1"/>
      <c r="ICM506" s="1"/>
      <c r="ICN506" s="1"/>
      <c r="ICO506" s="1"/>
      <c r="ICP506" s="1"/>
      <c r="ICQ506" s="1"/>
      <c r="ICR506" s="1"/>
      <c r="ICS506" s="1"/>
      <c r="ICT506" s="1"/>
      <c r="ICU506" s="1"/>
      <c r="ICV506" s="1"/>
      <c r="ICW506" s="1"/>
      <c r="ICX506" s="1"/>
      <c r="ICY506" s="1"/>
      <c r="ICZ506" s="1"/>
      <c r="IDA506" s="1"/>
      <c r="IDB506" s="1"/>
      <c r="IDC506" s="1"/>
      <c r="IDD506" s="1"/>
      <c r="IDE506" s="1"/>
      <c r="IDF506" s="1"/>
      <c r="IDG506" s="1"/>
      <c r="IDH506" s="1"/>
      <c r="IDI506" s="1"/>
      <c r="IDJ506" s="1"/>
      <c r="IDK506" s="1"/>
      <c r="IDL506" s="1"/>
      <c r="IDM506" s="1"/>
      <c r="IDN506" s="1"/>
      <c r="IDO506" s="1"/>
      <c r="IDP506" s="1"/>
      <c r="IDQ506" s="1"/>
      <c r="IDR506" s="1"/>
      <c r="IDS506" s="1"/>
      <c r="IDT506" s="1"/>
      <c r="IDU506" s="1"/>
      <c r="IDV506" s="1"/>
      <c r="IDW506" s="1"/>
      <c r="IDX506" s="1"/>
      <c r="IDY506" s="1"/>
      <c r="IDZ506" s="1"/>
      <c r="IEA506" s="1"/>
      <c r="IEB506" s="1"/>
      <c r="IEC506" s="1"/>
      <c r="IED506" s="1"/>
      <c r="IEE506" s="1"/>
      <c r="IEF506" s="1"/>
      <c r="IEG506" s="1"/>
      <c r="IEH506" s="1"/>
      <c r="IEI506" s="1"/>
      <c r="IEJ506" s="1"/>
      <c r="IEK506" s="1"/>
      <c r="IEL506" s="1"/>
      <c r="IEM506" s="1"/>
      <c r="IEN506" s="1"/>
      <c r="IEO506" s="1"/>
      <c r="IEP506" s="1"/>
      <c r="IEQ506" s="1"/>
      <c r="IER506" s="1"/>
      <c r="IES506" s="1"/>
      <c r="IET506" s="1"/>
      <c r="IEU506" s="1"/>
      <c r="IEV506" s="1"/>
      <c r="IEW506" s="1"/>
      <c r="IEX506" s="1"/>
      <c r="IEY506" s="1"/>
      <c r="IEZ506" s="1"/>
      <c r="IFA506" s="1"/>
      <c r="IFB506" s="1"/>
      <c r="IFC506" s="1"/>
      <c r="IFD506" s="1"/>
      <c r="IFE506" s="1"/>
      <c r="IFF506" s="1"/>
      <c r="IFG506" s="1"/>
      <c r="IFH506" s="1"/>
      <c r="IFI506" s="1"/>
      <c r="IFJ506" s="1"/>
      <c r="IFK506" s="1"/>
      <c r="IFL506" s="1"/>
      <c r="IFM506" s="1"/>
      <c r="IFN506" s="1"/>
      <c r="IFO506" s="1"/>
      <c r="IFP506" s="1"/>
      <c r="IFQ506" s="1"/>
      <c r="IFR506" s="1"/>
      <c r="IFS506" s="1"/>
      <c r="IFT506" s="1"/>
      <c r="IFU506" s="1"/>
      <c r="IFV506" s="1"/>
      <c r="IFW506" s="1"/>
      <c r="IFX506" s="1"/>
      <c r="IFY506" s="1"/>
      <c r="IFZ506" s="1"/>
      <c r="IGA506" s="1"/>
      <c r="IGB506" s="1"/>
      <c r="IGC506" s="1"/>
      <c r="IGD506" s="1"/>
      <c r="IGE506" s="1"/>
      <c r="IGF506" s="1"/>
      <c r="IGG506" s="1"/>
      <c r="IGH506" s="1"/>
      <c r="IGI506" s="1"/>
      <c r="IGJ506" s="1"/>
      <c r="IGK506" s="1"/>
      <c r="IGL506" s="1"/>
      <c r="IGM506" s="1"/>
      <c r="IGN506" s="1"/>
      <c r="IGO506" s="1"/>
      <c r="IGP506" s="1"/>
      <c r="IGQ506" s="1"/>
      <c r="IGR506" s="1"/>
      <c r="IGS506" s="1"/>
      <c r="IGT506" s="1"/>
      <c r="IGU506" s="1"/>
      <c r="IGV506" s="1"/>
      <c r="IGW506" s="1"/>
      <c r="IGX506" s="1"/>
      <c r="IGY506" s="1"/>
      <c r="IGZ506" s="1"/>
      <c r="IHA506" s="1"/>
      <c r="IHB506" s="1"/>
      <c r="IHC506" s="1"/>
      <c r="IHD506" s="1"/>
      <c r="IHE506" s="1"/>
      <c r="IHF506" s="1"/>
      <c r="IHG506" s="1"/>
      <c r="IHH506" s="1"/>
      <c r="IHI506" s="1"/>
      <c r="IHJ506" s="1"/>
      <c r="IHK506" s="1"/>
      <c r="IHL506" s="1"/>
      <c r="IHM506" s="1"/>
      <c r="IHN506" s="1"/>
      <c r="IHO506" s="1"/>
      <c r="IHP506" s="1"/>
      <c r="IHQ506" s="1"/>
      <c r="IHR506" s="1"/>
      <c r="IHS506" s="1"/>
      <c r="IHT506" s="1"/>
      <c r="IHU506" s="1"/>
      <c r="IHV506" s="1"/>
      <c r="IHW506" s="1"/>
      <c r="IHX506" s="1"/>
      <c r="IHY506" s="1"/>
      <c r="IHZ506" s="1"/>
      <c r="IIA506" s="1"/>
      <c r="IIB506" s="1"/>
      <c r="IIC506" s="1"/>
      <c r="IID506" s="1"/>
      <c r="IIE506" s="1"/>
      <c r="IIF506" s="1"/>
      <c r="IIG506" s="1"/>
      <c r="IIH506" s="1"/>
      <c r="III506" s="1"/>
      <c r="IIJ506" s="1"/>
      <c r="IIK506" s="1"/>
      <c r="IIL506" s="1"/>
      <c r="IIM506" s="1"/>
      <c r="IIN506" s="1"/>
      <c r="IIO506" s="1"/>
      <c r="IIP506" s="1"/>
      <c r="IIQ506" s="1"/>
      <c r="IIR506" s="1"/>
      <c r="IIS506" s="1"/>
      <c r="IIT506" s="1"/>
      <c r="IIU506" s="1"/>
      <c r="IIV506" s="1"/>
      <c r="IIW506" s="1"/>
      <c r="IIX506" s="1"/>
      <c r="IIY506" s="1"/>
      <c r="IIZ506" s="1"/>
      <c r="IJA506" s="1"/>
      <c r="IJB506" s="1"/>
      <c r="IJC506" s="1"/>
      <c r="IJD506" s="1"/>
      <c r="IJE506" s="1"/>
      <c r="IJF506" s="1"/>
      <c r="IJG506" s="1"/>
      <c r="IJH506" s="1"/>
      <c r="IJI506" s="1"/>
      <c r="IJJ506" s="1"/>
      <c r="IJK506" s="1"/>
      <c r="IJL506" s="1"/>
      <c r="IJM506" s="1"/>
      <c r="IJN506" s="1"/>
      <c r="IJO506" s="1"/>
      <c r="IJP506" s="1"/>
      <c r="IJQ506" s="1"/>
      <c r="IJR506" s="1"/>
      <c r="IJS506" s="1"/>
      <c r="IJT506" s="1"/>
      <c r="IJU506" s="1"/>
      <c r="IJV506" s="1"/>
      <c r="IJW506" s="1"/>
      <c r="IJX506" s="1"/>
      <c r="IJY506" s="1"/>
      <c r="IJZ506" s="1"/>
      <c r="IKA506" s="1"/>
      <c r="IKB506" s="1"/>
      <c r="IKC506" s="1"/>
      <c r="IKD506" s="1"/>
      <c r="IKE506" s="1"/>
      <c r="IKF506" s="1"/>
      <c r="IKG506" s="1"/>
      <c r="IKH506" s="1"/>
      <c r="IKI506" s="1"/>
      <c r="IKJ506" s="1"/>
      <c r="IKK506" s="1"/>
      <c r="IKL506" s="1"/>
      <c r="IKM506" s="1"/>
      <c r="IKN506" s="1"/>
      <c r="IKO506" s="1"/>
      <c r="IKP506" s="1"/>
      <c r="IKQ506" s="1"/>
      <c r="IKR506" s="1"/>
      <c r="IKS506" s="1"/>
      <c r="IKT506" s="1"/>
      <c r="IKU506" s="1"/>
      <c r="IKV506" s="1"/>
      <c r="IKW506" s="1"/>
      <c r="IKX506" s="1"/>
      <c r="IKY506" s="1"/>
      <c r="IKZ506" s="1"/>
      <c r="ILA506" s="1"/>
      <c r="ILB506" s="1"/>
      <c r="ILC506" s="1"/>
      <c r="ILD506" s="1"/>
      <c r="ILE506" s="1"/>
      <c r="ILF506" s="1"/>
      <c r="ILG506" s="1"/>
      <c r="ILH506" s="1"/>
      <c r="ILI506" s="1"/>
      <c r="ILJ506" s="1"/>
      <c r="ILK506" s="1"/>
      <c r="ILL506" s="1"/>
      <c r="ILM506" s="1"/>
      <c r="ILN506" s="1"/>
      <c r="ILO506" s="1"/>
      <c r="ILP506" s="1"/>
      <c r="ILQ506" s="1"/>
      <c r="ILR506" s="1"/>
      <c r="ILS506" s="1"/>
      <c r="ILT506" s="1"/>
      <c r="ILU506" s="1"/>
      <c r="ILV506" s="1"/>
      <c r="ILW506" s="1"/>
      <c r="ILX506" s="1"/>
      <c r="ILY506" s="1"/>
      <c r="ILZ506" s="1"/>
      <c r="IMA506" s="1"/>
      <c r="IMB506" s="1"/>
      <c r="IMC506" s="1"/>
      <c r="IMD506" s="1"/>
      <c r="IME506" s="1"/>
      <c r="IMF506" s="1"/>
      <c r="IMG506" s="1"/>
      <c r="IMH506" s="1"/>
      <c r="IMI506" s="1"/>
      <c r="IMJ506" s="1"/>
      <c r="IMK506" s="1"/>
      <c r="IML506" s="1"/>
      <c r="IMM506" s="1"/>
      <c r="IMN506" s="1"/>
      <c r="IMO506" s="1"/>
      <c r="IMP506" s="1"/>
      <c r="IMQ506" s="1"/>
      <c r="IMR506" s="1"/>
      <c r="IMS506" s="1"/>
      <c r="IMT506" s="1"/>
      <c r="IMU506" s="1"/>
      <c r="IMV506" s="1"/>
      <c r="IMW506" s="1"/>
      <c r="IMX506" s="1"/>
      <c r="IMY506" s="1"/>
      <c r="IMZ506" s="1"/>
      <c r="INA506" s="1"/>
      <c r="INB506" s="1"/>
      <c r="INC506" s="1"/>
      <c r="IND506" s="1"/>
      <c r="INE506" s="1"/>
      <c r="INF506" s="1"/>
      <c r="ING506" s="1"/>
      <c r="INH506" s="1"/>
      <c r="INI506" s="1"/>
      <c r="INJ506" s="1"/>
      <c r="INK506" s="1"/>
      <c r="INL506" s="1"/>
      <c r="INM506" s="1"/>
      <c r="INN506" s="1"/>
      <c r="INO506" s="1"/>
      <c r="INP506" s="1"/>
      <c r="INQ506" s="1"/>
      <c r="INR506" s="1"/>
      <c r="INS506" s="1"/>
      <c r="INT506" s="1"/>
      <c r="INU506" s="1"/>
      <c r="INV506" s="1"/>
      <c r="INW506" s="1"/>
      <c r="INX506" s="1"/>
      <c r="INY506" s="1"/>
      <c r="INZ506" s="1"/>
      <c r="IOA506" s="1"/>
      <c r="IOB506" s="1"/>
      <c r="IOC506" s="1"/>
      <c r="IOD506" s="1"/>
      <c r="IOE506" s="1"/>
      <c r="IOF506" s="1"/>
      <c r="IOG506" s="1"/>
      <c r="IOH506" s="1"/>
      <c r="IOI506" s="1"/>
      <c r="IOJ506" s="1"/>
      <c r="IOK506" s="1"/>
      <c r="IOL506" s="1"/>
      <c r="IOM506" s="1"/>
      <c r="ION506" s="1"/>
      <c r="IOO506" s="1"/>
      <c r="IOP506" s="1"/>
      <c r="IOQ506" s="1"/>
      <c r="IOR506" s="1"/>
      <c r="IOS506" s="1"/>
      <c r="IOT506" s="1"/>
      <c r="IOU506" s="1"/>
      <c r="IOV506" s="1"/>
      <c r="IOW506" s="1"/>
      <c r="IOX506" s="1"/>
      <c r="IOY506" s="1"/>
      <c r="IOZ506" s="1"/>
      <c r="IPA506" s="1"/>
      <c r="IPB506" s="1"/>
      <c r="IPC506" s="1"/>
      <c r="IPD506" s="1"/>
      <c r="IPE506" s="1"/>
      <c r="IPF506" s="1"/>
      <c r="IPG506" s="1"/>
      <c r="IPH506" s="1"/>
      <c r="IPI506" s="1"/>
      <c r="IPJ506" s="1"/>
      <c r="IPK506" s="1"/>
      <c r="IPL506" s="1"/>
      <c r="IPM506" s="1"/>
      <c r="IPN506" s="1"/>
      <c r="IPO506" s="1"/>
      <c r="IPP506" s="1"/>
      <c r="IPQ506" s="1"/>
      <c r="IPR506" s="1"/>
      <c r="IPS506" s="1"/>
      <c r="IPT506" s="1"/>
      <c r="IPU506" s="1"/>
      <c r="IPV506" s="1"/>
      <c r="IPW506" s="1"/>
      <c r="IPX506" s="1"/>
      <c r="IPY506" s="1"/>
      <c r="IPZ506" s="1"/>
      <c r="IQA506" s="1"/>
      <c r="IQB506" s="1"/>
      <c r="IQC506" s="1"/>
      <c r="IQD506" s="1"/>
      <c r="IQE506" s="1"/>
      <c r="IQF506" s="1"/>
      <c r="IQG506" s="1"/>
      <c r="IQH506" s="1"/>
      <c r="IQI506" s="1"/>
      <c r="IQJ506" s="1"/>
      <c r="IQK506" s="1"/>
      <c r="IQL506" s="1"/>
      <c r="IQM506" s="1"/>
      <c r="IQN506" s="1"/>
      <c r="IQO506" s="1"/>
      <c r="IQP506" s="1"/>
      <c r="IQQ506" s="1"/>
      <c r="IQR506" s="1"/>
      <c r="IQS506" s="1"/>
      <c r="IQT506" s="1"/>
      <c r="IQU506" s="1"/>
      <c r="IQV506" s="1"/>
      <c r="IQW506" s="1"/>
      <c r="IQX506" s="1"/>
      <c r="IQY506" s="1"/>
      <c r="IQZ506" s="1"/>
      <c r="IRA506" s="1"/>
      <c r="IRB506" s="1"/>
      <c r="IRC506" s="1"/>
      <c r="IRD506" s="1"/>
      <c r="IRE506" s="1"/>
      <c r="IRF506" s="1"/>
      <c r="IRG506" s="1"/>
      <c r="IRH506" s="1"/>
      <c r="IRI506" s="1"/>
      <c r="IRJ506" s="1"/>
      <c r="IRK506" s="1"/>
      <c r="IRL506" s="1"/>
      <c r="IRM506" s="1"/>
      <c r="IRN506" s="1"/>
      <c r="IRO506" s="1"/>
      <c r="IRP506" s="1"/>
      <c r="IRQ506" s="1"/>
      <c r="IRR506" s="1"/>
      <c r="IRS506" s="1"/>
      <c r="IRT506" s="1"/>
      <c r="IRU506" s="1"/>
      <c r="IRV506" s="1"/>
      <c r="IRW506" s="1"/>
      <c r="IRX506" s="1"/>
      <c r="IRY506" s="1"/>
      <c r="IRZ506" s="1"/>
      <c r="ISA506" s="1"/>
      <c r="ISB506" s="1"/>
      <c r="ISC506" s="1"/>
      <c r="ISD506" s="1"/>
      <c r="ISE506" s="1"/>
      <c r="ISF506" s="1"/>
      <c r="ISG506" s="1"/>
      <c r="ISH506" s="1"/>
      <c r="ISI506" s="1"/>
      <c r="ISJ506" s="1"/>
      <c r="ISK506" s="1"/>
      <c r="ISL506" s="1"/>
      <c r="ISM506" s="1"/>
      <c r="ISN506" s="1"/>
      <c r="ISO506" s="1"/>
      <c r="ISP506" s="1"/>
      <c r="ISQ506" s="1"/>
      <c r="ISR506" s="1"/>
      <c r="ISS506" s="1"/>
      <c r="IST506" s="1"/>
      <c r="ISU506" s="1"/>
      <c r="ISV506" s="1"/>
      <c r="ISW506" s="1"/>
      <c r="ISX506" s="1"/>
      <c r="ISY506" s="1"/>
      <c r="ISZ506" s="1"/>
      <c r="ITA506" s="1"/>
      <c r="ITB506" s="1"/>
      <c r="ITC506" s="1"/>
      <c r="ITD506" s="1"/>
      <c r="ITE506" s="1"/>
      <c r="ITF506" s="1"/>
      <c r="ITG506" s="1"/>
      <c r="ITH506" s="1"/>
      <c r="ITI506" s="1"/>
      <c r="ITJ506" s="1"/>
      <c r="ITK506" s="1"/>
      <c r="ITL506" s="1"/>
      <c r="ITM506" s="1"/>
      <c r="ITN506" s="1"/>
      <c r="ITO506" s="1"/>
      <c r="ITP506" s="1"/>
      <c r="ITQ506" s="1"/>
      <c r="ITR506" s="1"/>
      <c r="ITS506" s="1"/>
      <c r="ITT506" s="1"/>
      <c r="ITU506" s="1"/>
      <c r="ITV506" s="1"/>
      <c r="ITW506" s="1"/>
      <c r="ITX506" s="1"/>
      <c r="ITY506" s="1"/>
      <c r="ITZ506" s="1"/>
      <c r="IUA506" s="1"/>
      <c r="IUB506" s="1"/>
      <c r="IUC506" s="1"/>
      <c r="IUD506" s="1"/>
      <c r="IUE506" s="1"/>
      <c r="IUF506" s="1"/>
      <c r="IUG506" s="1"/>
      <c r="IUH506" s="1"/>
      <c r="IUI506" s="1"/>
      <c r="IUJ506" s="1"/>
      <c r="IUK506" s="1"/>
      <c r="IUL506" s="1"/>
      <c r="IUM506" s="1"/>
      <c r="IUN506" s="1"/>
      <c r="IUO506" s="1"/>
      <c r="IUP506" s="1"/>
      <c r="IUQ506" s="1"/>
      <c r="IUR506" s="1"/>
      <c r="IUS506" s="1"/>
      <c r="IUT506" s="1"/>
      <c r="IUU506" s="1"/>
      <c r="IUV506" s="1"/>
      <c r="IUW506" s="1"/>
      <c r="IUX506" s="1"/>
      <c r="IUY506" s="1"/>
      <c r="IUZ506" s="1"/>
      <c r="IVA506" s="1"/>
      <c r="IVB506" s="1"/>
      <c r="IVC506" s="1"/>
      <c r="IVD506" s="1"/>
      <c r="IVE506" s="1"/>
      <c r="IVF506" s="1"/>
      <c r="IVG506" s="1"/>
      <c r="IVH506" s="1"/>
      <c r="IVI506" s="1"/>
      <c r="IVJ506" s="1"/>
      <c r="IVK506" s="1"/>
      <c r="IVL506" s="1"/>
      <c r="IVM506" s="1"/>
      <c r="IVN506" s="1"/>
      <c r="IVO506" s="1"/>
      <c r="IVP506" s="1"/>
      <c r="IVQ506" s="1"/>
      <c r="IVR506" s="1"/>
      <c r="IVS506" s="1"/>
      <c r="IVT506" s="1"/>
      <c r="IVU506" s="1"/>
      <c r="IVV506" s="1"/>
      <c r="IVW506" s="1"/>
      <c r="IVX506" s="1"/>
      <c r="IVY506" s="1"/>
      <c r="IVZ506" s="1"/>
      <c r="IWA506" s="1"/>
      <c r="IWB506" s="1"/>
      <c r="IWC506" s="1"/>
      <c r="IWD506" s="1"/>
      <c r="IWE506" s="1"/>
      <c r="IWF506" s="1"/>
      <c r="IWG506" s="1"/>
      <c r="IWH506" s="1"/>
      <c r="IWI506" s="1"/>
      <c r="IWJ506" s="1"/>
      <c r="IWK506" s="1"/>
      <c r="IWL506" s="1"/>
      <c r="IWM506" s="1"/>
      <c r="IWN506" s="1"/>
      <c r="IWO506" s="1"/>
      <c r="IWP506" s="1"/>
      <c r="IWQ506" s="1"/>
      <c r="IWR506" s="1"/>
      <c r="IWS506" s="1"/>
      <c r="IWT506" s="1"/>
      <c r="IWU506" s="1"/>
      <c r="IWV506" s="1"/>
      <c r="IWW506" s="1"/>
      <c r="IWX506" s="1"/>
      <c r="IWY506" s="1"/>
      <c r="IWZ506" s="1"/>
      <c r="IXA506" s="1"/>
      <c r="IXB506" s="1"/>
      <c r="IXC506" s="1"/>
      <c r="IXD506" s="1"/>
      <c r="IXE506" s="1"/>
      <c r="IXF506" s="1"/>
      <c r="IXG506" s="1"/>
      <c r="IXH506" s="1"/>
      <c r="IXI506" s="1"/>
      <c r="IXJ506" s="1"/>
      <c r="IXK506" s="1"/>
      <c r="IXL506" s="1"/>
      <c r="IXM506" s="1"/>
      <c r="IXN506" s="1"/>
      <c r="IXO506" s="1"/>
      <c r="IXP506" s="1"/>
      <c r="IXQ506" s="1"/>
      <c r="IXR506" s="1"/>
      <c r="IXS506" s="1"/>
      <c r="IXT506" s="1"/>
      <c r="IXU506" s="1"/>
      <c r="IXV506" s="1"/>
      <c r="IXW506" s="1"/>
      <c r="IXX506" s="1"/>
      <c r="IXY506" s="1"/>
      <c r="IXZ506" s="1"/>
      <c r="IYA506" s="1"/>
      <c r="IYB506" s="1"/>
      <c r="IYC506" s="1"/>
      <c r="IYD506" s="1"/>
      <c r="IYE506" s="1"/>
      <c r="IYF506" s="1"/>
      <c r="IYG506" s="1"/>
      <c r="IYH506" s="1"/>
      <c r="IYI506" s="1"/>
      <c r="IYJ506" s="1"/>
      <c r="IYK506" s="1"/>
      <c r="IYL506" s="1"/>
      <c r="IYM506" s="1"/>
      <c r="IYN506" s="1"/>
      <c r="IYO506" s="1"/>
      <c r="IYP506" s="1"/>
      <c r="IYQ506" s="1"/>
      <c r="IYR506" s="1"/>
      <c r="IYS506" s="1"/>
      <c r="IYT506" s="1"/>
      <c r="IYU506" s="1"/>
      <c r="IYV506" s="1"/>
      <c r="IYW506" s="1"/>
      <c r="IYX506" s="1"/>
      <c r="IYY506" s="1"/>
      <c r="IYZ506" s="1"/>
      <c r="IZA506" s="1"/>
      <c r="IZB506" s="1"/>
      <c r="IZC506" s="1"/>
      <c r="IZD506" s="1"/>
      <c r="IZE506" s="1"/>
      <c r="IZF506" s="1"/>
      <c r="IZG506" s="1"/>
      <c r="IZH506" s="1"/>
      <c r="IZI506" s="1"/>
      <c r="IZJ506" s="1"/>
      <c r="IZK506" s="1"/>
      <c r="IZL506" s="1"/>
      <c r="IZM506" s="1"/>
      <c r="IZN506" s="1"/>
      <c r="IZO506" s="1"/>
      <c r="IZP506" s="1"/>
      <c r="IZQ506" s="1"/>
      <c r="IZR506" s="1"/>
      <c r="IZS506" s="1"/>
      <c r="IZT506" s="1"/>
      <c r="IZU506" s="1"/>
      <c r="IZV506" s="1"/>
      <c r="IZW506" s="1"/>
      <c r="IZX506" s="1"/>
      <c r="IZY506" s="1"/>
      <c r="IZZ506" s="1"/>
      <c r="JAA506" s="1"/>
      <c r="JAB506" s="1"/>
      <c r="JAC506" s="1"/>
      <c r="JAD506" s="1"/>
      <c r="JAE506" s="1"/>
      <c r="JAF506" s="1"/>
      <c r="JAG506" s="1"/>
      <c r="JAH506" s="1"/>
      <c r="JAI506" s="1"/>
      <c r="JAJ506" s="1"/>
      <c r="JAK506" s="1"/>
      <c r="JAL506" s="1"/>
      <c r="JAM506" s="1"/>
      <c r="JAN506" s="1"/>
      <c r="JAO506" s="1"/>
      <c r="JAP506" s="1"/>
      <c r="JAQ506" s="1"/>
      <c r="JAR506" s="1"/>
      <c r="JAS506" s="1"/>
      <c r="JAT506" s="1"/>
      <c r="JAU506" s="1"/>
      <c r="JAV506" s="1"/>
      <c r="JAW506" s="1"/>
      <c r="JAX506" s="1"/>
      <c r="JAY506" s="1"/>
      <c r="JAZ506" s="1"/>
      <c r="JBA506" s="1"/>
      <c r="JBB506" s="1"/>
      <c r="JBC506" s="1"/>
      <c r="JBD506" s="1"/>
      <c r="JBE506" s="1"/>
      <c r="JBF506" s="1"/>
      <c r="JBG506" s="1"/>
      <c r="JBH506" s="1"/>
      <c r="JBI506" s="1"/>
      <c r="JBJ506" s="1"/>
      <c r="JBK506" s="1"/>
      <c r="JBL506" s="1"/>
      <c r="JBM506" s="1"/>
      <c r="JBN506" s="1"/>
      <c r="JBO506" s="1"/>
      <c r="JBP506" s="1"/>
      <c r="JBQ506" s="1"/>
      <c r="JBR506" s="1"/>
      <c r="JBS506" s="1"/>
      <c r="JBT506" s="1"/>
      <c r="JBU506" s="1"/>
      <c r="JBV506" s="1"/>
      <c r="JBW506" s="1"/>
      <c r="JBX506" s="1"/>
      <c r="JBY506" s="1"/>
      <c r="JBZ506" s="1"/>
      <c r="JCA506" s="1"/>
      <c r="JCB506" s="1"/>
      <c r="JCC506" s="1"/>
      <c r="JCD506" s="1"/>
      <c r="JCE506" s="1"/>
      <c r="JCF506" s="1"/>
      <c r="JCG506" s="1"/>
      <c r="JCH506" s="1"/>
      <c r="JCI506" s="1"/>
      <c r="JCJ506" s="1"/>
      <c r="JCK506" s="1"/>
      <c r="JCL506" s="1"/>
      <c r="JCM506" s="1"/>
      <c r="JCN506" s="1"/>
      <c r="JCO506" s="1"/>
      <c r="JCP506" s="1"/>
      <c r="JCQ506" s="1"/>
      <c r="JCR506" s="1"/>
      <c r="JCS506" s="1"/>
      <c r="JCT506" s="1"/>
      <c r="JCU506" s="1"/>
      <c r="JCV506" s="1"/>
      <c r="JCW506" s="1"/>
      <c r="JCX506" s="1"/>
      <c r="JCY506" s="1"/>
      <c r="JCZ506" s="1"/>
      <c r="JDA506" s="1"/>
      <c r="JDB506" s="1"/>
      <c r="JDC506" s="1"/>
      <c r="JDD506" s="1"/>
      <c r="JDE506" s="1"/>
      <c r="JDF506" s="1"/>
      <c r="JDG506" s="1"/>
      <c r="JDH506" s="1"/>
      <c r="JDI506" s="1"/>
      <c r="JDJ506" s="1"/>
      <c r="JDK506" s="1"/>
      <c r="JDL506" s="1"/>
      <c r="JDM506" s="1"/>
      <c r="JDN506" s="1"/>
      <c r="JDO506" s="1"/>
      <c r="JDP506" s="1"/>
      <c r="JDQ506" s="1"/>
      <c r="JDR506" s="1"/>
      <c r="JDS506" s="1"/>
      <c r="JDT506" s="1"/>
      <c r="JDU506" s="1"/>
      <c r="JDV506" s="1"/>
      <c r="JDW506" s="1"/>
      <c r="JDX506" s="1"/>
      <c r="JDY506" s="1"/>
      <c r="JDZ506" s="1"/>
      <c r="JEA506" s="1"/>
      <c r="JEB506" s="1"/>
      <c r="JEC506" s="1"/>
      <c r="JED506" s="1"/>
      <c r="JEE506" s="1"/>
      <c r="JEF506" s="1"/>
      <c r="JEG506" s="1"/>
      <c r="JEH506" s="1"/>
      <c r="JEI506" s="1"/>
      <c r="JEJ506" s="1"/>
      <c r="JEK506" s="1"/>
      <c r="JEL506" s="1"/>
      <c r="JEM506" s="1"/>
      <c r="JEN506" s="1"/>
      <c r="JEO506" s="1"/>
      <c r="JEP506" s="1"/>
      <c r="JEQ506" s="1"/>
      <c r="JER506" s="1"/>
      <c r="JES506" s="1"/>
      <c r="JET506" s="1"/>
      <c r="JEU506" s="1"/>
      <c r="JEV506" s="1"/>
      <c r="JEW506" s="1"/>
      <c r="JEX506" s="1"/>
      <c r="JEY506" s="1"/>
      <c r="JEZ506" s="1"/>
      <c r="JFA506" s="1"/>
      <c r="JFB506" s="1"/>
      <c r="JFC506" s="1"/>
      <c r="JFD506" s="1"/>
      <c r="JFE506" s="1"/>
      <c r="JFF506" s="1"/>
      <c r="JFG506" s="1"/>
      <c r="JFH506" s="1"/>
      <c r="JFI506" s="1"/>
      <c r="JFJ506" s="1"/>
      <c r="JFK506" s="1"/>
      <c r="JFL506" s="1"/>
      <c r="JFM506" s="1"/>
      <c r="JFN506" s="1"/>
      <c r="JFO506" s="1"/>
      <c r="JFP506" s="1"/>
      <c r="JFQ506" s="1"/>
      <c r="JFR506" s="1"/>
      <c r="JFS506" s="1"/>
      <c r="JFT506" s="1"/>
      <c r="JFU506" s="1"/>
      <c r="JFV506" s="1"/>
      <c r="JFW506" s="1"/>
      <c r="JFX506" s="1"/>
      <c r="JFY506" s="1"/>
      <c r="JFZ506" s="1"/>
      <c r="JGA506" s="1"/>
      <c r="JGB506" s="1"/>
      <c r="JGC506" s="1"/>
      <c r="JGD506" s="1"/>
      <c r="JGE506" s="1"/>
      <c r="JGF506" s="1"/>
      <c r="JGG506" s="1"/>
      <c r="JGH506" s="1"/>
      <c r="JGI506" s="1"/>
      <c r="JGJ506" s="1"/>
      <c r="JGK506" s="1"/>
      <c r="JGL506" s="1"/>
      <c r="JGM506" s="1"/>
      <c r="JGN506" s="1"/>
      <c r="JGO506" s="1"/>
      <c r="JGP506" s="1"/>
      <c r="JGQ506" s="1"/>
      <c r="JGR506" s="1"/>
      <c r="JGS506" s="1"/>
      <c r="JGT506" s="1"/>
      <c r="JGU506" s="1"/>
      <c r="JGV506" s="1"/>
      <c r="JGW506" s="1"/>
      <c r="JGX506" s="1"/>
      <c r="JGY506" s="1"/>
      <c r="JGZ506" s="1"/>
      <c r="JHA506" s="1"/>
      <c r="JHB506" s="1"/>
      <c r="JHC506" s="1"/>
      <c r="JHD506" s="1"/>
      <c r="JHE506" s="1"/>
      <c r="JHF506" s="1"/>
      <c r="JHG506" s="1"/>
      <c r="JHH506" s="1"/>
      <c r="JHI506" s="1"/>
      <c r="JHJ506" s="1"/>
      <c r="JHK506" s="1"/>
      <c r="JHL506" s="1"/>
      <c r="JHM506" s="1"/>
      <c r="JHN506" s="1"/>
      <c r="JHO506" s="1"/>
      <c r="JHP506" s="1"/>
      <c r="JHQ506" s="1"/>
      <c r="JHR506" s="1"/>
      <c r="JHS506" s="1"/>
      <c r="JHT506" s="1"/>
      <c r="JHU506" s="1"/>
      <c r="JHV506" s="1"/>
      <c r="JHW506" s="1"/>
      <c r="JHX506" s="1"/>
      <c r="JHY506" s="1"/>
      <c r="JHZ506" s="1"/>
      <c r="JIA506" s="1"/>
      <c r="JIB506" s="1"/>
      <c r="JIC506" s="1"/>
      <c r="JID506" s="1"/>
      <c r="JIE506" s="1"/>
      <c r="JIF506" s="1"/>
      <c r="JIG506" s="1"/>
      <c r="JIH506" s="1"/>
      <c r="JII506" s="1"/>
      <c r="JIJ506" s="1"/>
      <c r="JIK506" s="1"/>
      <c r="JIL506" s="1"/>
      <c r="JIM506" s="1"/>
      <c r="JIN506" s="1"/>
      <c r="JIO506" s="1"/>
      <c r="JIP506" s="1"/>
      <c r="JIQ506" s="1"/>
      <c r="JIR506" s="1"/>
      <c r="JIS506" s="1"/>
      <c r="JIT506" s="1"/>
      <c r="JIU506" s="1"/>
      <c r="JIV506" s="1"/>
      <c r="JIW506" s="1"/>
      <c r="JIX506" s="1"/>
      <c r="JIY506" s="1"/>
      <c r="JIZ506" s="1"/>
      <c r="JJA506" s="1"/>
      <c r="JJB506" s="1"/>
      <c r="JJC506" s="1"/>
      <c r="JJD506" s="1"/>
      <c r="JJE506" s="1"/>
      <c r="JJF506" s="1"/>
      <c r="JJG506" s="1"/>
      <c r="JJH506" s="1"/>
      <c r="JJI506" s="1"/>
      <c r="JJJ506" s="1"/>
      <c r="JJK506" s="1"/>
      <c r="JJL506" s="1"/>
      <c r="JJM506" s="1"/>
      <c r="JJN506" s="1"/>
      <c r="JJO506" s="1"/>
      <c r="JJP506" s="1"/>
      <c r="JJQ506" s="1"/>
      <c r="JJR506" s="1"/>
      <c r="JJS506" s="1"/>
      <c r="JJT506" s="1"/>
      <c r="JJU506" s="1"/>
      <c r="JJV506" s="1"/>
      <c r="JJW506" s="1"/>
      <c r="JJX506" s="1"/>
      <c r="JJY506" s="1"/>
      <c r="JJZ506" s="1"/>
      <c r="JKA506" s="1"/>
      <c r="JKB506" s="1"/>
      <c r="JKC506" s="1"/>
      <c r="JKD506" s="1"/>
      <c r="JKE506" s="1"/>
      <c r="JKF506" s="1"/>
      <c r="JKG506" s="1"/>
      <c r="JKH506" s="1"/>
      <c r="JKI506" s="1"/>
      <c r="JKJ506" s="1"/>
      <c r="JKK506" s="1"/>
      <c r="JKL506" s="1"/>
      <c r="JKM506" s="1"/>
      <c r="JKN506" s="1"/>
      <c r="JKO506" s="1"/>
      <c r="JKP506" s="1"/>
      <c r="JKQ506" s="1"/>
      <c r="JKR506" s="1"/>
      <c r="JKS506" s="1"/>
      <c r="JKT506" s="1"/>
      <c r="JKU506" s="1"/>
      <c r="JKV506" s="1"/>
      <c r="JKW506" s="1"/>
      <c r="JKX506" s="1"/>
      <c r="JKY506" s="1"/>
      <c r="JKZ506" s="1"/>
      <c r="JLA506" s="1"/>
      <c r="JLB506" s="1"/>
      <c r="JLC506" s="1"/>
      <c r="JLD506" s="1"/>
      <c r="JLE506" s="1"/>
      <c r="JLF506" s="1"/>
      <c r="JLG506" s="1"/>
      <c r="JLH506" s="1"/>
      <c r="JLI506" s="1"/>
      <c r="JLJ506" s="1"/>
      <c r="JLK506" s="1"/>
      <c r="JLL506" s="1"/>
      <c r="JLM506" s="1"/>
      <c r="JLN506" s="1"/>
      <c r="JLO506" s="1"/>
      <c r="JLP506" s="1"/>
      <c r="JLQ506" s="1"/>
      <c r="JLR506" s="1"/>
      <c r="JLS506" s="1"/>
      <c r="JLT506" s="1"/>
      <c r="JLU506" s="1"/>
      <c r="JLV506" s="1"/>
      <c r="JLW506" s="1"/>
      <c r="JLX506" s="1"/>
      <c r="JLY506" s="1"/>
      <c r="JLZ506" s="1"/>
      <c r="JMA506" s="1"/>
      <c r="JMB506" s="1"/>
      <c r="JMC506" s="1"/>
      <c r="JMD506" s="1"/>
      <c r="JME506" s="1"/>
      <c r="JMF506" s="1"/>
      <c r="JMG506" s="1"/>
      <c r="JMH506" s="1"/>
      <c r="JMI506" s="1"/>
      <c r="JMJ506" s="1"/>
      <c r="JMK506" s="1"/>
      <c r="JML506" s="1"/>
      <c r="JMM506" s="1"/>
      <c r="JMN506" s="1"/>
      <c r="JMO506" s="1"/>
      <c r="JMP506" s="1"/>
      <c r="JMQ506" s="1"/>
      <c r="JMR506" s="1"/>
      <c r="JMS506" s="1"/>
      <c r="JMT506" s="1"/>
      <c r="JMU506" s="1"/>
      <c r="JMV506" s="1"/>
      <c r="JMW506" s="1"/>
      <c r="JMX506" s="1"/>
      <c r="JMY506" s="1"/>
      <c r="JMZ506" s="1"/>
      <c r="JNA506" s="1"/>
      <c r="JNB506" s="1"/>
      <c r="JNC506" s="1"/>
      <c r="JND506" s="1"/>
      <c r="JNE506" s="1"/>
      <c r="JNF506" s="1"/>
      <c r="JNG506" s="1"/>
      <c r="JNH506" s="1"/>
      <c r="JNI506" s="1"/>
      <c r="JNJ506" s="1"/>
      <c r="JNK506" s="1"/>
      <c r="JNL506" s="1"/>
      <c r="JNM506" s="1"/>
      <c r="JNN506" s="1"/>
      <c r="JNO506" s="1"/>
      <c r="JNP506" s="1"/>
      <c r="JNQ506" s="1"/>
      <c r="JNR506" s="1"/>
      <c r="JNS506" s="1"/>
      <c r="JNT506" s="1"/>
      <c r="JNU506" s="1"/>
      <c r="JNV506" s="1"/>
      <c r="JNW506" s="1"/>
      <c r="JNX506" s="1"/>
      <c r="JNY506" s="1"/>
      <c r="JNZ506" s="1"/>
      <c r="JOA506" s="1"/>
      <c r="JOB506" s="1"/>
      <c r="JOC506" s="1"/>
      <c r="JOD506" s="1"/>
      <c r="JOE506" s="1"/>
      <c r="JOF506" s="1"/>
      <c r="JOG506" s="1"/>
      <c r="JOH506" s="1"/>
      <c r="JOI506" s="1"/>
      <c r="JOJ506" s="1"/>
      <c r="JOK506" s="1"/>
      <c r="JOL506" s="1"/>
      <c r="JOM506" s="1"/>
      <c r="JON506" s="1"/>
      <c r="JOO506" s="1"/>
      <c r="JOP506" s="1"/>
      <c r="JOQ506" s="1"/>
      <c r="JOR506" s="1"/>
      <c r="JOS506" s="1"/>
      <c r="JOT506" s="1"/>
      <c r="JOU506" s="1"/>
      <c r="JOV506" s="1"/>
      <c r="JOW506" s="1"/>
      <c r="JOX506" s="1"/>
      <c r="JOY506" s="1"/>
      <c r="JOZ506" s="1"/>
      <c r="JPA506" s="1"/>
      <c r="JPB506" s="1"/>
      <c r="JPC506" s="1"/>
      <c r="JPD506" s="1"/>
      <c r="JPE506" s="1"/>
      <c r="JPF506" s="1"/>
      <c r="JPG506" s="1"/>
      <c r="JPH506" s="1"/>
      <c r="JPI506" s="1"/>
      <c r="JPJ506" s="1"/>
      <c r="JPK506" s="1"/>
      <c r="JPL506" s="1"/>
      <c r="JPM506" s="1"/>
      <c r="JPN506" s="1"/>
      <c r="JPO506" s="1"/>
      <c r="JPP506" s="1"/>
      <c r="JPQ506" s="1"/>
      <c r="JPR506" s="1"/>
      <c r="JPS506" s="1"/>
      <c r="JPT506" s="1"/>
      <c r="JPU506" s="1"/>
      <c r="JPV506" s="1"/>
      <c r="JPW506" s="1"/>
      <c r="JPX506" s="1"/>
      <c r="JPY506" s="1"/>
      <c r="JPZ506" s="1"/>
      <c r="JQA506" s="1"/>
      <c r="JQB506" s="1"/>
      <c r="JQC506" s="1"/>
      <c r="JQD506" s="1"/>
      <c r="JQE506" s="1"/>
      <c r="JQF506" s="1"/>
      <c r="JQG506" s="1"/>
      <c r="JQH506" s="1"/>
      <c r="JQI506" s="1"/>
      <c r="JQJ506" s="1"/>
      <c r="JQK506" s="1"/>
      <c r="JQL506" s="1"/>
      <c r="JQM506" s="1"/>
      <c r="JQN506" s="1"/>
      <c r="JQO506" s="1"/>
      <c r="JQP506" s="1"/>
      <c r="JQQ506" s="1"/>
      <c r="JQR506" s="1"/>
      <c r="JQS506" s="1"/>
      <c r="JQT506" s="1"/>
      <c r="JQU506" s="1"/>
      <c r="JQV506" s="1"/>
      <c r="JQW506" s="1"/>
      <c r="JQX506" s="1"/>
      <c r="JQY506" s="1"/>
      <c r="JQZ506" s="1"/>
      <c r="JRA506" s="1"/>
      <c r="JRB506" s="1"/>
      <c r="JRC506" s="1"/>
      <c r="JRD506" s="1"/>
      <c r="JRE506" s="1"/>
      <c r="JRF506" s="1"/>
      <c r="JRG506" s="1"/>
      <c r="JRH506" s="1"/>
      <c r="JRI506" s="1"/>
      <c r="JRJ506" s="1"/>
      <c r="JRK506" s="1"/>
      <c r="JRL506" s="1"/>
      <c r="JRM506" s="1"/>
      <c r="JRN506" s="1"/>
      <c r="JRO506" s="1"/>
      <c r="JRP506" s="1"/>
      <c r="JRQ506" s="1"/>
      <c r="JRR506" s="1"/>
      <c r="JRS506" s="1"/>
      <c r="JRT506" s="1"/>
      <c r="JRU506" s="1"/>
      <c r="JRV506" s="1"/>
      <c r="JRW506" s="1"/>
      <c r="JRX506" s="1"/>
      <c r="JRY506" s="1"/>
      <c r="JRZ506" s="1"/>
      <c r="JSA506" s="1"/>
      <c r="JSB506" s="1"/>
      <c r="JSC506" s="1"/>
      <c r="JSD506" s="1"/>
      <c r="JSE506" s="1"/>
      <c r="JSF506" s="1"/>
      <c r="JSG506" s="1"/>
      <c r="JSH506" s="1"/>
      <c r="JSI506" s="1"/>
      <c r="JSJ506" s="1"/>
      <c r="JSK506" s="1"/>
      <c r="JSL506" s="1"/>
      <c r="JSM506" s="1"/>
      <c r="JSN506" s="1"/>
      <c r="JSO506" s="1"/>
      <c r="JSP506" s="1"/>
      <c r="JSQ506" s="1"/>
      <c r="JSR506" s="1"/>
      <c r="JSS506" s="1"/>
      <c r="JST506" s="1"/>
      <c r="JSU506" s="1"/>
      <c r="JSV506" s="1"/>
      <c r="JSW506" s="1"/>
      <c r="JSX506" s="1"/>
      <c r="JSY506" s="1"/>
      <c r="JSZ506" s="1"/>
      <c r="JTA506" s="1"/>
      <c r="JTB506" s="1"/>
      <c r="JTC506" s="1"/>
      <c r="JTD506" s="1"/>
      <c r="JTE506" s="1"/>
      <c r="JTF506" s="1"/>
      <c r="JTG506" s="1"/>
      <c r="JTH506" s="1"/>
      <c r="JTI506" s="1"/>
      <c r="JTJ506" s="1"/>
      <c r="JTK506" s="1"/>
      <c r="JTL506" s="1"/>
      <c r="JTM506" s="1"/>
      <c r="JTN506" s="1"/>
      <c r="JTO506" s="1"/>
      <c r="JTP506" s="1"/>
      <c r="JTQ506" s="1"/>
      <c r="JTR506" s="1"/>
      <c r="JTS506" s="1"/>
      <c r="JTT506" s="1"/>
      <c r="JTU506" s="1"/>
      <c r="JTV506" s="1"/>
      <c r="JTW506" s="1"/>
      <c r="JTX506" s="1"/>
      <c r="JTY506" s="1"/>
      <c r="JTZ506" s="1"/>
      <c r="JUA506" s="1"/>
      <c r="JUB506" s="1"/>
      <c r="JUC506" s="1"/>
      <c r="JUD506" s="1"/>
      <c r="JUE506" s="1"/>
      <c r="JUF506" s="1"/>
      <c r="JUG506" s="1"/>
      <c r="JUH506" s="1"/>
      <c r="JUI506" s="1"/>
      <c r="JUJ506" s="1"/>
      <c r="JUK506" s="1"/>
      <c r="JUL506" s="1"/>
      <c r="JUM506" s="1"/>
      <c r="JUN506" s="1"/>
      <c r="JUO506" s="1"/>
      <c r="JUP506" s="1"/>
      <c r="JUQ506" s="1"/>
      <c r="JUR506" s="1"/>
      <c r="JUS506" s="1"/>
      <c r="JUT506" s="1"/>
      <c r="JUU506" s="1"/>
      <c r="JUV506" s="1"/>
      <c r="JUW506" s="1"/>
      <c r="JUX506" s="1"/>
      <c r="JUY506" s="1"/>
      <c r="JUZ506" s="1"/>
      <c r="JVA506" s="1"/>
      <c r="JVB506" s="1"/>
      <c r="JVC506" s="1"/>
      <c r="JVD506" s="1"/>
      <c r="JVE506" s="1"/>
      <c r="JVF506" s="1"/>
      <c r="JVG506" s="1"/>
      <c r="JVH506" s="1"/>
      <c r="JVI506" s="1"/>
      <c r="JVJ506" s="1"/>
      <c r="JVK506" s="1"/>
      <c r="JVL506" s="1"/>
      <c r="JVM506" s="1"/>
      <c r="JVN506" s="1"/>
      <c r="JVO506" s="1"/>
      <c r="JVP506" s="1"/>
      <c r="JVQ506" s="1"/>
      <c r="JVR506" s="1"/>
      <c r="JVS506" s="1"/>
      <c r="JVT506" s="1"/>
      <c r="JVU506" s="1"/>
      <c r="JVV506" s="1"/>
      <c r="JVW506" s="1"/>
      <c r="JVX506" s="1"/>
      <c r="JVY506" s="1"/>
      <c r="JVZ506" s="1"/>
      <c r="JWA506" s="1"/>
      <c r="JWB506" s="1"/>
      <c r="JWC506" s="1"/>
      <c r="JWD506" s="1"/>
      <c r="JWE506" s="1"/>
      <c r="JWF506" s="1"/>
      <c r="JWG506" s="1"/>
      <c r="JWH506" s="1"/>
      <c r="JWI506" s="1"/>
      <c r="JWJ506" s="1"/>
      <c r="JWK506" s="1"/>
      <c r="JWL506" s="1"/>
      <c r="JWM506" s="1"/>
      <c r="JWN506" s="1"/>
      <c r="JWO506" s="1"/>
      <c r="JWP506" s="1"/>
      <c r="JWQ506" s="1"/>
      <c r="JWR506" s="1"/>
      <c r="JWS506" s="1"/>
      <c r="JWT506" s="1"/>
      <c r="JWU506" s="1"/>
      <c r="JWV506" s="1"/>
      <c r="JWW506" s="1"/>
      <c r="JWX506" s="1"/>
      <c r="JWY506" s="1"/>
      <c r="JWZ506" s="1"/>
      <c r="JXA506" s="1"/>
      <c r="JXB506" s="1"/>
      <c r="JXC506" s="1"/>
      <c r="JXD506" s="1"/>
      <c r="JXE506" s="1"/>
      <c r="JXF506" s="1"/>
      <c r="JXG506" s="1"/>
      <c r="JXH506" s="1"/>
      <c r="JXI506" s="1"/>
      <c r="JXJ506" s="1"/>
      <c r="JXK506" s="1"/>
      <c r="JXL506" s="1"/>
      <c r="JXM506" s="1"/>
      <c r="JXN506" s="1"/>
      <c r="JXO506" s="1"/>
      <c r="JXP506" s="1"/>
      <c r="JXQ506" s="1"/>
      <c r="JXR506" s="1"/>
      <c r="JXS506" s="1"/>
      <c r="JXT506" s="1"/>
      <c r="JXU506" s="1"/>
      <c r="JXV506" s="1"/>
      <c r="JXW506" s="1"/>
      <c r="JXX506" s="1"/>
      <c r="JXY506" s="1"/>
      <c r="JXZ506" s="1"/>
      <c r="JYA506" s="1"/>
      <c r="JYB506" s="1"/>
      <c r="JYC506" s="1"/>
      <c r="JYD506" s="1"/>
      <c r="JYE506" s="1"/>
      <c r="JYF506" s="1"/>
      <c r="JYG506" s="1"/>
      <c r="JYH506" s="1"/>
      <c r="JYI506" s="1"/>
      <c r="JYJ506" s="1"/>
      <c r="JYK506" s="1"/>
      <c r="JYL506" s="1"/>
      <c r="JYM506" s="1"/>
      <c r="JYN506" s="1"/>
      <c r="JYO506" s="1"/>
      <c r="JYP506" s="1"/>
      <c r="JYQ506" s="1"/>
      <c r="JYR506" s="1"/>
      <c r="JYS506" s="1"/>
      <c r="JYT506" s="1"/>
      <c r="JYU506" s="1"/>
      <c r="JYV506" s="1"/>
      <c r="JYW506" s="1"/>
      <c r="JYX506" s="1"/>
      <c r="JYY506" s="1"/>
      <c r="JYZ506" s="1"/>
      <c r="JZA506" s="1"/>
      <c r="JZB506" s="1"/>
      <c r="JZC506" s="1"/>
      <c r="JZD506" s="1"/>
      <c r="JZE506" s="1"/>
      <c r="JZF506" s="1"/>
      <c r="JZG506" s="1"/>
      <c r="JZH506" s="1"/>
      <c r="JZI506" s="1"/>
      <c r="JZJ506" s="1"/>
      <c r="JZK506" s="1"/>
      <c r="JZL506" s="1"/>
      <c r="JZM506" s="1"/>
      <c r="JZN506" s="1"/>
      <c r="JZO506" s="1"/>
      <c r="JZP506" s="1"/>
      <c r="JZQ506" s="1"/>
      <c r="JZR506" s="1"/>
      <c r="JZS506" s="1"/>
      <c r="JZT506" s="1"/>
      <c r="JZU506" s="1"/>
      <c r="JZV506" s="1"/>
      <c r="JZW506" s="1"/>
      <c r="JZX506" s="1"/>
      <c r="JZY506" s="1"/>
      <c r="JZZ506" s="1"/>
      <c r="KAA506" s="1"/>
      <c r="KAB506" s="1"/>
      <c r="KAC506" s="1"/>
      <c r="KAD506" s="1"/>
      <c r="KAE506" s="1"/>
      <c r="KAF506" s="1"/>
      <c r="KAG506" s="1"/>
      <c r="KAH506" s="1"/>
      <c r="KAI506" s="1"/>
      <c r="KAJ506" s="1"/>
      <c r="KAK506" s="1"/>
      <c r="KAL506" s="1"/>
      <c r="KAM506" s="1"/>
      <c r="KAN506" s="1"/>
      <c r="KAO506" s="1"/>
      <c r="KAP506" s="1"/>
      <c r="KAQ506" s="1"/>
      <c r="KAR506" s="1"/>
      <c r="KAS506" s="1"/>
      <c r="KAT506" s="1"/>
      <c r="KAU506" s="1"/>
      <c r="KAV506" s="1"/>
      <c r="KAW506" s="1"/>
      <c r="KAX506" s="1"/>
      <c r="KAY506" s="1"/>
      <c r="KAZ506" s="1"/>
      <c r="KBA506" s="1"/>
      <c r="KBB506" s="1"/>
      <c r="KBC506" s="1"/>
      <c r="KBD506" s="1"/>
      <c r="KBE506" s="1"/>
      <c r="KBF506" s="1"/>
      <c r="KBG506" s="1"/>
      <c r="KBH506" s="1"/>
      <c r="KBI506" s="1"/>
      <c r="KBJ506" s="1"/>
      <c r="KBK506" s="1"/>
      <c r="KBL506" s="1"/>
      <c r="KBM506" s="1"/>
      <c r="KBN506" s="1"/>
      <c r="KBO506" s="1"/>
      <c r="KBP506" s="1"/>
      <c r="KBQ506" s="1"/>
      <c r="KBR506" s="1"/>
      <c r="KBS506" s="1"/>
      <c r="KBT506" s="1"/>
      <c r="KBU506" s="1"/>
      <c r="KBV506" s="1"/>
      <c r="KBW506" s="1"/>
      <c r="KBX506" s="1"/>
      <c r="KBY506" s="1"/>
      <c r="KBZ506" s="1"/>
      <c r="KCA506" s="1"/>
      <c r="KCB506" s="1"/>
      <c r="KCC506" s="1"/>
      <c r="KCD506" s="1"/>
      <c r="KCE506" s="1"/>
      <c r="KCF506" s="1"/>
      <c r="KCG506" s="1"/>
      <c r="KCH506" s="1"/>
      <c r="KCI506" s="1"/>
      <c r="KCJ506" s="1"/>
      <c r="KCK506" s="1"/>
      <c r="KCL506" s="1"/>
      <c r="KCM506" s="1"/>
      <c r="KCN506" s="1"/>
      <c r="KCO506" s="1"/>
      <c r="KCP506" s="1"/>
      <c r="KCQ506" s="1"/>
      <c r="KCR506" s="1"/>
      <c r="KCS506" s="1"/>
      <c r="KCT506" s="1"/>
      <c r="KCU506" s="1"/>
      <c r="KCV506" s="1"/>
      <c r="KCW506" s="1"/>
      <c r="KCX506" s="1"/>
      <c r="KCY506" s="1"/>
      <c r="KCZ506" s="1"/>
      <c r="KDA506" s="1"/>
      <c r="KDB506" s="1"/>
      <c r="KDC506" s="1"/>
      <c r="KDD506" s="1"/>
      <c r="KDE506" s="1"/>
      <c r="KDF506" s="1"/>
      <c r="KDG506" s="1"/>
      <c r="KDH506" s="1"/>
      <c r="KDI506" s="1"/>
      <c r="KDJ506" s="1"/>
      <c r="KDK506" s="1"/>
      <c r="KDL506" s="1"/>
      <c r="KDM506" s="1"/>
      <c r="KDN506" s="1"/>
      <c r="KDO506" s="1"/>
      <c r="KDP506" s="1"/>
      <c r="KDQ506" s="1"/>
      <c r="KDR506" s="1"/>
      <c r="KDS506" s="1"/>
      <c r="KDT506" s="1"/>
      <c r="KDU506" s="1"/>
      <c r="KDV506" s="1"/>
      <c r="KDW506" s="1"/>
      <c r="KDX506" s="1"/>
      <c r="KDY506" s="1"/>
      <c r="KDZ506" s="1"/>
      <c r="KEA506" s="1"/>
      <c r="KEB506" s="1"/>
      <c r="KEC506" s="1"/>
      <c r="KED506" s="1"/>
      <c r="KEE506" s="1"/>
      <c r="KEF506" s="1"/>
      <c r="KEG506" s="1"/>
      <c r="KEH506" s="1"/>
      <c r="KEI506" s="1"/>
      <c r="KEJ506" s="1"/>
      <c r="KEK506" s="1"/>
      <c r="KEL506" s="1"/>
      <c r="KEM506" s="1"/>
      <c r="KEN506" s="1"/>
      <c r="KEO506" s="1"/>
      <c r="KEP506" s="1"/>
      <c r="KEQ506" s="1"/>
      <c r="KER506" s="1"/>
      <c r="KES506" s="1"/>
      <c r="KET506" s="1"/>
      <c r="KEU506" s="1"/>
      <c r="KEV506" s="1"/>
      <c r="KEW506" s="1"/>
      <c r="KEX506" s="1"/>
      <c r="KEY506" s="1"/>
      <c r="KEZ506" s="1"/>
      <c r="KFA506" s="1"/>
      <c r="KFB506" s="1"/>
      <c r="KFC506" s="1"/>
      <c r="KFD506" s="1"/>
      <c r="KFE506" s="1"/>
      <c r="KFF506" s="1"/>
      <c r="KFG506" s="1"/>
      <c r="KFH506" s="1"/>
      <c r="KFI506" s="1"/>
      <c r="KFJ506" s="1"/>
      <c r="KFK506" s="1"/>
      <c r="KFL506" s="1"/>
      <c r="KFM506" s="1"/>
      <c r="KFN506" s="1"/>
      <c r="KFO506" s="1"/>
      <c r="KFP506" s="1"/>
      <c r="KFQ506" s="1"/>
      <c r="KFR506" s="1"/>
      <c r="KFS506" s="1"/>
      <c r="KFT506" s="1"/>
      <c r="KFU506" s="1"/>
      <c r="KFV506" s="1"/>
      <c r="KFW506" s="1"/>
      <c r="KFX506" s="1"/>
      <c r="KFY506" s="1"/>
      <c r="KFZ506" s="1"/>
      <c r="KGA506" s="1"/>
      <c r="KGB506" s="1"/>
      <c r="KGC506" s="1"/>
      <c r="KGD506" s="1"/>
      <c r="KGE506" s="1"/>
      <c r="KGF506" s="1"/>
      <c r="KGG506" s="1"/>
      <c r="KGH506" s="1"/>
      <c r="KGI506" s="1"/>
      <c r="KGJ506" s="1"/>
      <c r="KGK506" s="1"/>
      <c r="KGL506" s="1"/>
      <c r="KGM506" s="1"/>
      <c r="KGN506" s="1"/>
      <c r="KGO506" s="1"/>
      <c r="KGP506" s="1"/>
      <c r="KGQ506" s="1"/>
      <c r="KGR506" s="1"/>
      <c r="KGS506" s="1"/>
      <c r="KGT506" s="1"/>
      <c r="KGU506" s="1"/>
      <c r="KGV506" s="1"/>
      <c r="KGW506" s="1"/>
      <c r="KGX506" s="1"/>
      <c r="KGY506" s="1"/>
      <c r="KGZ506" s="1"/>
      <c r="KHA506" s="1"/>
      <c r="KHB506" s="1"/>
      <c r="KHC506" s="1"/>
      <c r="KHD506" s="1"/>
      <c r="KHE506" s="1"/>
      <c r="KHF506" s="1"/>
      <c r="KHG506" s="1"/>
      <c r="KHH506" s="1"/>
      <c r="KHI506" s="1"/>
      <c r="KHJ506" s="1"/>
      <c r="KHK506" s="1"/>
      <c r="KHL506" s="1"/>
      <c r="KHM506" s="1"/>
      <c r="KHN506" s="1"/>
      <c r="KHO506" s="1"/>
      <c r="KHP506" s="1"/>
      <c r="KHQ506" s="1"/>
      <c r="KHR506" s="1"/>
      <c r="KHS506" s="1"/>
      <c r="KHT506" s="1"/>
      <c r="KHU506" s="1"/>
      <c r="KHV506" s="1"/>
      <c r="KHW506" s="1"/>
      <c r="KHX506" s="1"/>
      <c r="KHY506" s="1"/>
      <c r="KHZ506" s="1"/>
      <c r="KIA506" s="1"/>
      <c r="KIB506" s="1"/>
      <c r="KIC506" s="1"/>
      <c r="KID506" s="1"/>
      <c r="KIE506" s="1"/>
      <c r="KIF506" s="1"/>
      <c r="KIG506" s="1"/>
      <c r="KIH506" s="1"/>
      <c r="KII506" s="1"/>
      <c r="KIJ506" s="1"/>
      <c r="KIK506" s="1"/>
      <c r="KIL506" s="1"/>
      <c r="KIM506" s="1"/>
      <c r="KIN506" s="1"/>
      <c r="KIO506" s="1"/>
      <c r="KIP506" s="1"/>
      <c r="KIQ506" s="1"/>
      <c r="KIR506" s="1"/>
      <c r="KIS506" s="1"/>
      <c r="KIT506" s="1"/>
      <c r="KIU506" s="1"/>
      <c r="KIV506" s="1"/>
      <c r="KIW506" s="1"/>
      <c r="KIX506" s="1"/>
      <c r="KIY506" s="1"/>
      <c r="KIZ506" s="1"/>
      <c r="KJA506" s="1"/>
      <c r="KJB506" s="1"/>
      <c r="KJC506" s="1"/>
      <c r="KJD506" s="1"/>
      <c r="KJE506" s="1"/>
      <c r="KJF506" s="1"/>
      <c r="KJG506" s="1"/>
      <c r="KJH506" s="1"/>
      <c r="KJI506" s="1"/>
      <c r="KJJ506" s="1"/>
      <c r="KJK506" s="1"/>
      <c r="KJL506" s="1"/>
      <c r="KJM506" s="1"/>
      <c r="KJN506" s="1"/>
      <c r="KJO506" s="1"/>
      <c r="KJP506" s="1"/>
      <c r="KJQ506" s="1"/>
      <c r="KJR506" s="1"/>
      <c r="KJS506" s="1"/>
      <c r="KJT506" s="1"/>
      <c r="KJU506" s="1"/>
      <c r="KJV506" s="1"/>
      <c r="KJW506" s="1"/>
      <c r="KJX506" s="1"/>
      <c r="KJY506" s="1"/>
      <c r="KJZ506" s="1"/>
      <c r="KKA506" s="1"/>
      <c r="KKB506" s="1"/>
      <c r="KKC506" s="1"/>
      <c r="KKD506" s="1"/>
      <c r="KKE506" s="1"/>
      <c r="KKF506" s="1"/>
      <c r="KKG506" s="1"/>
      <c r="KKH506" s="1"/>
      <c r="KKI506" s="1"/>
      <c r="KKJ506" s="1"/>
      <c r="KKK506" s="1"/>
      <c r="KKL506" s="1"/>
      <c r="KKM506" s="1"/>
      <c r="KKN506" s="1"/>
      <c r="KKO506" s="1"/>
      <c r="KKP506" s="1"/>
      <c r="KKQ506" s="1"/>
      <c r="KKR506" s="1"/>
      <c r="KKS506" s="1"/>
      <c r="KKT506" s="1"/>
      <c r="KKU506" s="1"/>
      <c r="KKV506" s="1"/>
      <c r="KKW506" s="1"/>
      <c r="KKX506" s="1"/>
      <c r="KKY506" s="1"/>
      <c r="KKZ506" s="1"/>
      <c r="KLA506" s="1"/>
      <c r="KLB506" s="1"/>
      <c r="KLC506" s="1"/>
      <c r="KLD506" s="1"/>
      <c r="KLE506" s="1"/>
      <c r="KLF506" s="1"/>
      <c r="KLG506" s="1"/>
      <c r="KLH506" s="1"/>
      <c r="KLI506" s="1"/>
      <c r="KLJ506" s="1"/>
      <c r="KLK506" s="1"/>
      <c r="KLL506" s="1"/>
      <c r="KLM506" s="1"/>
      <c r="KLN506" s="1"/>
      <c r="KLO506" s="1"/>
      <c r="KLP506" s="1"/>
      <c r="KLQ506" s="1"/>
      <c r="KLR506" s="1"/>
      <c r="KLS506" s="1"/>
      <c r="KLT506" s="1"/>
      <c r="KLU506" s="1"/>
      <c r="KLV506" s="1"/>
      <c r="KLW506" s="1"/>
      <c r="KLX506" s="1"/>
      <c r="KLY506" s="1"/>
      <c r="KLZ506" s="1"/>
      <c r="KMA506" s="1"/>
      <c r="KMB506" s="1"/>
      <c r="KMC506" s="1"/>
      <c r="KMD506" s="1"/>
      <c r="KME506" s="1"/>
      <c r="KMF506" s="1"/>
      <c r="KMG506" s="1"/>
      <c r="KMH506" s="1"/>
      <c r="KMI506" s="1"/>
      <c r="KMJ506" s="1"/>
      <c r="KMK506" s="1"/>
      <c r="KML506" s="1"/>
      <c r="KMM506" s="1"/>
      <c r="KMN506" s="1"/>
      <c r="KMO506" s="1"/>
      <c r="KMP506" s="1"/>
      <c r="KMQ506" s="1"/>
      <c r="KMR506" s="1"/>
      <c r="KMS506" s="1"/>
      <c r="KMT506" s="1"/>
      <c r="KMU506" s="1"/>
      <c r="KMV506" s="1"/>
      <c r="KMW506" s="1"/>
      <c r="KMX506" s="1"/>
      <c r="KMY506" s="1"/>
      <c r="KMZ506" s="1"/>
      <c r="KNA506" s="1"/>
      <c r="KNB506" s="1"/>
      <c r="KNC506" s="1"/>
      <c r="KND506" s="1"/>
      <c r="KNE506" s="1"/>
      <c r="KNF506" s="1"/>
      <c r="KNG506" s="1"/>
      <c r="KNH506" s="1"/>
      <c r="KNI506" s="1"/>
      <c r="KNJ506" s="1"/>
      <c r="KNK506" s="1"/>
      <c r="KNL506" s="1"/>
      <c r="KNM506" s="1"/>
      <c r="KNN506" s="1"/>
      <c r="KNO506" s="1"/>
      <c r="KNP506" s="1"/>
      <c r="KNQ506" s="1"/>
      <c r="KNR506" s="1"/>
      <c r="KNS506" s="1"/>
      <c r="KNT506" s="1"/>
      <c r="KNU506" s="1"/>
      <c r="KNV506" s="1"/>
      <c r="KNW506" s="1"/>
      <c r="KNX506" s="1"/>
      <c r="KNY506" s="1"/>
      <c r="KNZ506" s="1"/>
      <c r="KOA506" s="1"/>
      <c r="KOB506" s="1"/>
      <c r="KOC506" s="1"/>
      <c r="KOD506" s="1"/>
      <c r="KOE506" s="1"/>
      <c r="KOF506" s="1"/>
      <c r="KOG506" s="1"/>
      <c r="KOH506" s="1"/>
      <c r="KOI506" s="1"/>
      <c r="KOJ506" s="1"/>
      <c r="KOK506" s="1"/>
      <c r="KOL506" s="1"/>
      <c r="KOM506" s="1"/>
      <c r="KON506" s="1"/>
      <c r="KOO506" s="1"/>
      <c r="KOP506" s="1"/>
      <c r="KOQ506" s="1"/>
      <c r="KOR506" s="1"/>
      <c r="KOS506" s="1"/>
      <c r="KOT506" s="1"/>
      <c r="KOU506" s="1"/>
      <c r="KOV506" s="1"/>
      <c r="KOW506" s="1"/>
      <c r="KOX506" s="1"/>
      <c r="KOY506" s="1"/>
      <c r="KOZ506" s="1"/>
      <c r="KPA506" s="1"/>
      <c r="KPB506" s="1"/>
      <c r="KPC506" s="1"/>
      <c r="KPD506" s="1"/>
      <c r="KPE506" s="1"/>
      <c r="KPF506" s="1"/>
      <c r="KPG506" s="1"/>
      <c r="KPH506" s="1"/>
      <c r="KPI506" s="1"/>
      <c r="KPJ506" s="1"/>
      <c r="KPK506" s="1"/>
      <c r="KPL506" s="1"/>
      <c r="KPM506" s="1"/>
      <c r="KPN506" s="1"/>
      <c r="KPO506" s="1"/>
      <c r="KPP506" s="1"/>
      <c r="KPQ506" s="1"/>
      <c r="KPR506" s="1"/>
      <c r="KPS506" s="1"/>
      <c r="KPT506" s="1"/>
      <c r="KPU506" s="1"/>
      <c r="KPV506" s="1"/>
      <c r="KPW506" s="1"/>
      <c r="KPX506" s="1"/>
      <c r="KPY506" s="1"/>
      <c r="KPZ506" s="1"/>
      <c r="KQA506" s="1"/>
      <c r="KQB506" s="1"/>
      <c r="KQC506" s="1"/>
      <c r="KQD506" s="1"/>
      <c r="KQE506" s="1"/>
      <c r="KQF506" s="1"/>
      <c r="KQG506" s="1"/>
      <c r="KQH506" s="1"/>
      <c r="KQI506" s="1"/>
      <c r="KQJ506" s="1"/>
      <c r="KQK506" s="1"/>
      <c r="KQL506" s="1"/>
      <c r="KQM506" s="1"/>
      <c r="KQN506" s="1"/>
      <c r="KQO506" s="1"/>
      <c r="KQP506" s="1"/>
      <c r="KQQ506" s="1"/>
      <c r="KQR506" s="1"/>
      <c r="KQS506" s="1"/>
      <c r="KQT506" s="1"/>
      <c r="KQU506" s="1"/>
      <c r="KQV506" s="1"/>
      <c r="KQW506" s="1"/>
      <c r="KQX506" s="1"/>
      <c r="KQY506" s="1"/>
      <c r="KQZ506" s="1"/>
      <c r="KRA506" s="1"/>
      <c r="KRB506" s="1"/>
      <c r="KRC506" s="1"/>
      <c r="KRD506" s="1"/>
      <c r="KRE506" s="1"/>
      <c r="KRF506" s="1"/>
      <c r="KRG506" s="1"/>
      <c r="KRH506" s="1"/>
      <c r="KRI506" s="1"/>
      <c r="KRJ506" s="1"/>
      <c r="KRK506" s="1"/>
      <c r="KRL506" s="1"/>
      <c r="KRM506" s="1"/>
      <c r="KRN506" s="1"/>
      <c r="KRO506" s="1"/>
      <c r="KRP506" s="1"/>
      <c r="KRQ506" s="1"/>
      <c r="KRR506" s="1"/>
      <c r="KRS506" s="1"/>
      <c r="KRT506" s="1"/>
      <c r="KRU506" s="1"/>
      <c r="KRV506" s="1"/>
      <c r="KRW506" s="1"/>
      <c r="KRX506" s="1"/>
      <c r="KRY506" s="1"/>
      <c r="KRZ506" s="1"/>
      <c r="KSA506" s="1"/>
      <c r="KSB506" s="1"/>
      <c r="KSC506" s="1"/>
      <c r="KSD506" s="1"/>
      <c r="KSE506" s="1"/>
      <c r="KSF506" s="1"/>
      <c r="KSG506" s="1"/>
      <c r="KSH506" s="1"/>
      <c r="KSI506" s="1"/>
      <c r="KSJ506" s="1"/>
      <c r="KSK506" s="1"/>
      <c r="KSL506" s="1"/>
      <c r="KSM506" s="1"/>
      <c r="KSN506" s="1"/>
      <c r="KSO506" s="1"/>
      <c r="KSP506" s="1"/>
      <c r="KSQ506" s="1"/>
      <c r="KSR506" s="1"/>
      <c r="KSS506" s="1"/>
      <c r="KST506" s="1"/>
      <c r="KSU506" s="1"/>
      <c r="KSV506" s="1"/>
      <c r="KSW506" s="1"/>
      <c r="KSX506" s="1"/>
      <c r="KSY506" s="1"/>
      <c r="KSZ506" s="1"/>
      <c r="KTA506" s="1"/>
      <c r="KTB506" s="1"/>
      <c r="KTC506" s="1"/>
      <c r="KTD506" s="1"/>
      <c r="KTE506" s="1"/>
      <c r="KTF506" s="1"/>
      <c r="KTG506" s="1"/>
      <c r="KTH506" s="1"/>
      <c r="KTI506" s="1"/>
      <c r="KTJ506" s="1"/>
      <c r="KTK506" s="1"/>
      <c r="KTL506" s="1"/>
      <c r="KTM506" s="1"/>
      <c r="KTN506" s="1"/>
      <c r="KTO506" s="1"/>
      <c r="KTP506" s="1"/>
      <c r="KTQ506" s="1"/>
      <c r="KTR506" s="1"/>
      <c r="KTS506" s="1"/>
      <c r="KTT506" s="1"/>
      <c r="KTU506" s="1"/>
      <c r="KTV506" s="1"/>
      <c r="KTW506" s="1"/>
      <c r="KTX506" s="1"/>
      <c r="KTY506" s="1"/>
      <c r="KTZ506" s="1"/>
      <c r="KUA506" s="1"/>
      <c r="KUB506" s="1"/>
      <c r="KUC506" s="1"/>
      <c r="KUD506" s="1"/>
      <c r="KUE506" s="1"/>
      <c r="KUF506" s="1"/>
      <c r="KUG506" s="1"/>
      <c r="KUH506" s="1"/>
      <c r="KUI506" s="1"/>
      <c r="KUJ506" s="1"/>
      <c r="KUK506" s="1"/>
      <c r="KUL506" s="1"/>
      <c r="KUM506" s="1"/>
      <c r="KUN506" s="1"/>
      <c r="KUO506" s="1"/>
      <c r="KUP506" s="1"/>
      <c r="KUQ506" s="1"/>
      <c r="KUR506" s="1"/>
      <c r="KUS506" s="1"/>
      <c r="KUT506" s="1"/>
      <c r="KUU506" s="1"/>
      <c r="KUV506" s="1"/>
      <c r="KUW506" s="1"/>
      <c r="KUX506" s="1"/>
      <c r="KUY506" s="1"/>
      <c r="KUZ506" s="1"/>
      <c r="KVA506" s="1"/>
      <c r="KVB506" s="1"/>
      <c r="KVC506" s="1"/>
      <c r="KVD506" s="1"/>
      <c r="KVE506" s="1"/>
      <c r="KVF506" s="1"/>
      <c r="KVG506" s="1"/>
      <c r="KVH506" s="1"/>
      <c r="KVI506" s="1"/>
      <c r="KVJ506" s="1"/>
      <c r="KVK506" s="1"/>
      <c r="KVL506" s="1"/>
      <c r="KVM506" s="1"/>
      <c r="KVN506" s="1"/>
      <c r="KVO506" s="1"/>
      <c r="KVP506" s="1"/>
      <c r="KVQ506" s="1"/>
      <c r="KVR506" s="1"/>
      <c r="KVS506" s="1"/>
      <c r="KVT506" s="1"/>
      <c r="KVU506" s="1"/>
      <c r="KVV506" s="1"/>
      <c r="KVW506" s="1"/>
      <c r="KVX506" s="1"/>
      <c r="KVY506" s="1"/>
      <c r="KVZ506" s="1"/>
      <c r="KWA506" s="1"/>
      <c r="KWB506" s="1"/>
      <c r="KWC506" s="1"/>
      <c r="KWD506" s="1"/>
      <c r="KWE506" s="1"/>
      <c r="KWF506" s="1"/>
      <c r="KWG506" s="1"/>
      <c r="KWH506" s="1"/>
      <c r="KWI506" s="1"/>
      <c r="KWJ506" s="1"/>
      <c r="KWK506" s="1"/>
      <c r="KWL506" s="1"/>
      <c r="KWM506" s="1"/>
      <c r="KWN506" s="1"/>
      <c r="KWO506" s="1"/>
      <c r="KWP506" s="1"/>
      <c r="KWQ506" s="1"/>
      <c r="KWR506" s="1"/>
      <c r="KWS506" s="1"/>
      <c r="KWT506" s="1"/>
      <c r="KWU506" s="1"/>
      <c r="KWV506" s="1"/>
      <c r="KWW506" s="1"/>
      <c r="KWX506" s="1"/>
      <c r="KWY506" s="1"/>
      <c r="KWZ506" s="1"/>
      <c r="KXA506" s="1"/>
      <c r="KXB506" s="1"/>
      <c r="KXC506" s="1"/>
      <c r="KXD506" s="1"/>
      <c r="KXE506" s="1"/>
      <c r="KXF506" s="1"/>
      <c r="KXG506" s="1"/>
      <c r="KXH506" s="1"/>
      <c r="KXI506" s="1"/>
      <c r="KXJ506" s="1"/>
      <c r="KXK506" s="1"/>
      <c r="KXL506" s="1"/>
      <c r="KXM506" s="1"/>
      <c r="KXN506" s="1"/>
      <c r="KXO506" s="1"/>
      <c r="KXP506" s="1"/>
      <c r="KXQ506" s="1"/>
      <c r="KXR506" s="1"/>
      <c r="KXS506" s="1"/>
      <c r="KXT506" s="1"/>
      <c r="KXU506" s="1"/>
      <c r="KXV506" s="1"/>
      <c r="KXW506" s="1"/>
      <c r="KXX506" s="1"/>
      <c r="KXY506" s="1"/>
      <c r="KXZ506" s="1"/>
      <c r="KYA506" s="1"/>
      <c r="KYB506" s="1"/>
      <c r="KYC506" s="1"/>
      <c r="KYD506" s="1"/>
      <c r="KYE506" s="1"/>
      <c r="KYF506" s="1"/>
      <c r="KYG506" s="1"/>
      <c r="KYH506" s="1"/>
      <c r="KYI506" s="1"/>
      <c r="KYJ506" s="1"/>
      <c r="KYK506" s="1"/>
      <c r="KYL506" s="1"/>
      <c r="KYM506" s="1"/>
      <c r="KYN506" s="1"/>
      <c r="KYO506" s="1"/>
      <c r="KYP506" s="1"/>
      <c r="KYQ506" s="1"/>
      <c r="KYR506" s="1"/>
      <c r="KYS506" s="1"/>
      <c r="KYT506" s="1"/>
      <c r="KYU506" s="1"/>
      <c r="KYV506" s="1"/>
      <c r="KYW506" s="1"/>
      <c r="KYX506" s="1"/>
      <c r="KYY506" s="1"/>
      <c r="KYZ506" s="1"/>
      <c r="KZA506" s="1"/>
      <c r="KZB506" s="1"/>
      <c r="KZC506" s="1"/>
      <c r="KZD506" s="1"/>
      <c r="KZE506" s="1"/>
      <c r="KZF506" s="1"/>
      <c r="KZG506" s="1"/>
      <c r="KZH506" s="1"/>
      <c r="KZI506" s="1"/>
      <c r="KZJ506" s="1"/>
      <c r="KZK506" s="1"/>
      <c r="KZL506" s="1"/>
      <c r="KZM506" s="1"/>
      <c r="KZN506" s="1"/>
      <c r="KZO506" s="1"/>
      <c r="KZP506" s="1"/>
      <c r="KZQ506" s="1"/>
      <c r="KZR506" s="1"/>
      <c r="KZS506" s="1"/>
      <c r="KZT506" s="1"/>
      <c r="KZU506" s="1"/>
      <c r="KZV506" s="1"/>
      <c r="KZW506" s="1"/>
      <c r="KZX506" s="1"/>
      <c r="KZY506" s="1"/>
      <c r="KZZ506" s="1"/>
      <c r="LAA506" s="1"/>
      <c r="LAB506" s="1"/>
      <c r="LAC506" s="1"/>
      <c r="LAD506" s="1"/>
      <c r="LAE506" s="1"/>
      <c r="LAF506" s="1"/>
      <c r="LAG506" s="1"/>
      <c r="LAH506" s="1"/>
      <c r="LAI506" s="1"/>
      <c r="LAJ506" s="1"/>
      <c r="LAK506" s="1"/>
      <c r="LAL506" s="1"/>
      <c r="LAM506" s="1"/>
      <c r="LAN506" s="1"/>
      <c r="LAO506" s="1"/>
      <c r="LAP506" s="1"/>
      <c r="LAQ506" s="1"/>
      <c r="LAR506" s="1"/>
      <c r="LAS506" s="1"/>
      <c r="LAT506" s="1"/>
      <c r="LAU506" s="1"/>
      <c r="LAV506" s="1"/>
      <c r="LAW506" s="1"/>
      <c r="LAX506" s="1"/>
      <c r="LAY506" s="1"/>
      <c r="LAZ506" s="1"/>
      <c r="LBA506" s="1"/>
      <c r="LBB506" s="1"/>
      <c r="LBC506" s="1"/>
      <c r="LBD506" s="1"/>
      <c r="LBE506" s="1"/>
      <c r="LBF506" s="1"/>
      <c r="LBG506" s="1"/>
      <c r="LBH506" s="1"/>
      <c r="LBI506" s="1"/>
      <c r="LBJ506" s="1"/>
      <c r="LBK506" s="1"/>
      <c r="LBL506" s="1"/>
      <c r="LBM506" s="1"/>
      <c r="LBN506" s="1"/>
      <c r="LBO506" s="1"/>
      <c r="LBP506" s="1"/>
      <c r="LBQ506" s="1"/>
      <c r="LBR506" s="1"/>
      <c r="LBS506" s="1"/>
      <c r="LBT506" s="1"/>
      <c r="LBU506" s="1"/>
      <c r="LBV506" s="1"/>
      <c r="LBW506" s="1"/>
      <c r="LBX506" s="1"/>
      <c r="LBY506" s="1"/>
      <c r="LBZ506" s="1"/>
      <c r="LCA506" s="1"/>
      <c r="LCB506" s="1"/>
      <c r="LCC506" s="1"/>
      <c r="LCD506" s="1"/>
      <c r="LCE506" s="1"/>
      <c r="LCF506" s="1"/>
      <c r="LCG506" s="1"/>
      <c r="LCH506" s="1"/>
      <c r="LCI506" s="1"/>
      <c r="LCJ506" s="1"/>
      <c r="LCK506" s="1"/>
      <c r="LCL506" s="1"/>
      <c r="LCM506" s="1"/>
      <c r="LCN506" s="1"/>
      <c r="LCO506" s="1"/>
      <c r="LCP506" s="1"/>
      <c r="LCQ506" s="1"/>
      <c r="LCR506" s="1"/>
      <c r="LCS506" s="1"/>
      <c r="LCT506" s="1"/>
      <c r="LCU506" s="1"/>
      <c r="LCV506" s="1"/>
      <c r="LCW506" s="1"/>
      <c r="LCX506" s="1"/>
      <c r="LCY506" s="1"/>
      <c r="LCZ506" s="1"/>
      <c r="LDA506" s="1"/>
      <c r="LDB506" s="1"/>
      <c r="LDC506" s="1"/>
      <c r="LDD506" s="1"/>
      <c r="LDE506" s="1"/>
      <c r="LDF506" s="1"/>
      <c r="LDG506" s="1"/>
      <c r="LDH506" s="1"/>
      <c r="LDI506" s="1"/>
      <c r="LDJ506" s="1"/>
      <c r="LDK506" s="1"/>
      <c r="LDL506" s="1"/>
      <c r="LDM506" s="1"/>
      <c r="LDN506" s="1"/>
      <c r="LDO506" s="1"/>
      <c r="LDP506" s="1"/>
      <c r="LDQ506" s="1"/>
      <c r="LDR506" s="1"/>
      <c r="LDS506" s="1"/>
      <c r="LDT506" s="1"/>
      <c r="LDU506" s="1"/>
      <c r="LDV506" s="1"/>
      <c r="LDW506" s="1"/>
      <c r="LDX506" s="1"/>
      <c r="LDY506" s="1"/>
      <c r="LDZ506" s="1"/>
      <c r="LEA506" s="1"/>
      <c r="LEB506" s="1"/>
      <c r="LEC506" s="1"/>
      <c r="LED506" s="1"/>
      <c r="LEE506" s="1"/>
      <c r="LEF506" s="1"/>
      <c r="LEG506" s="1"/>
      <c r="LEH506" s="1"/>
      <c r="LEI506" s="1"/>
      <c r="LEJ506" s="1"/>
      <c r="LEK506" s="1"/>
      <c r="LEL506" s="1"/>
      <c r="LEM506" s="1"/>
      <c r="LEN506" s="1"/>
      <c r="LEO506" s="1"/>
      <c r="LEP506" s="1"/>
      <c r="LEQ506" s="1"/>
      <c r="LER506" s="1"/>
      <c r="LES506" s="1"/>
      <c r="LET506" s="1"/>
      <c r="LEU506" s="1"/>
      <c r="LEV506" s="1"/>
      <c r="LEW506" s="1"/>
      <c r="LEX506" s="1"/>
      <c r="LEY506" s="1"/>
      <c r="LEZ506" s="1"/>
      <c r="LFA506" s="1"/>
      <c r="LFB506" s="1"/>
      <c r="LFC506" s="1"/>
      <c r="LFD506" s="1"/>
      <c r="LFE506" s="1"/>
      <c r="LFF506" s="1"/>
      <c r="LFG506" s="1"/>
      <c r="LFH506" s="1"/>
      <c r="LFI506" s="1"/>
      <c r="LFJ506" s="1"/>
      <c r="LFK506" s="1"/>
      <c r="LFL506" s="1"/>
      <c r="LFM506" s="1"/>
      <c r="LFN506" s="1"/>
      <c r="LFO506" s="1"/>
      <c r="LFP506" s="1"/>
      <c r="LFQ506" s="1"/>
      <c r="LFR506" s="1"/>
      <c r="LFS506" s="1"/>
      <c r="LFT506" s="1"/>
      <c r="LFU506" s="1"/>
      <c r="LFV506" s="1"/>
      <c r="LFW506" s="1"/>
      <c r="LFX506" s="1"/>
      <c r="LFY506" s="1"/>
      <c r="LFZ506" s="1"/>
      <c r="LGA506" s="1"/>
      <c r="LGB506" s="1"/>
      <c r="LGC506" s="1"/>
      <c r="LGD506" s="1"/>
      <c r="LGE506" s="1"/>
      <c r="LGF506" s="1"/>
      <c r="LGG506" s="1"/>
      <c r="LGH506" s="1"/>
      <c r="LGI506" s="1"/>
      <c r="LGJ506" s="1"/>
      <c r="LGK506" s="1"/>
      <c r="LGL506" s="1"/>
      <c r="LGM506" s="1"/>
      <c r="LGN506" s="1"/>
      <c r="LGO506" s="1"/>
      <c r="LGP506" s="1"/>
      <c r="LGQ506" s="1"/>
      <c r="LGR506" s="1"/>
      <c r="LGS506" s="1"/>
      <c r="LGT506" s="1"/>
      <c r="LGU506" s="1"/>
      <c r="LGV506" s="1"/>
      <c r="LGW506" s="1"/>
      <c r="LGX506" s="1"/>
      <c r="LGY506" s="1"/>
      <c r="LGZ506" s="1"/>
      <c r="LHA506" s="1"/>
      <c r="LHB506" s="1"/>
      <c r="LHC506" s="1"/>
      <c r="LHD506" s="1"/>
      <c r="LHE506" s="1"/>
      <c r="LHF506" s="1"/>
      <c r="LHG506" s="1"/>
      <c r="LHH506" s="1"/>
      <c r="LHI506" s="1"/>
      <c r="LHJ506" s="1"/>
      <c r="LHK506" s="1"/>
      <c r="LHL506" s="1"/>
      <c r="LHM506" s="1"/>
      <c r="LHN506" s="1"/>
      <c r="LHO506" s="1"/>
      <c r="LHP506" s="1"/>
      <c r="LHQ506" s="1"/>
      <c r="LHR506" s="1"/>
      <c r="LHS506" s="1"/>
      <c r="LHT506" s="1"/>
      <c r="LHU506" s="1"/>
      <c r="LHV506" s="1"/>
      <c r="LHW506" s="1"/>
      <c r="LHX506" s="1"/>
      <c r="LHY506" s="1"/>
      <c r="LHZ506" s="1"/>
      <c r="LIA506" s="1"/>
      <c r="LIB506" s="1"/>
      <c r="LIC506" s="1"/>
      <c r="LID506" s="1"/>
      <c r="LIE506" s="1"/>
      <c r="LIF506" s="1"/>
      <c r="LIG506" s="1"/>
      <c r="LIH506" s="1"/>
      <c r="LII506" s="1"/>
      <c r="LIJ506" s="1"/>
      <c r="LIK506" s="1"/>
      <c r="LIL506" s="1"/>
      <c r="LIM506" s="1"/>
      <c r="LIN506" s="1"/>
      <c r="LIO506" s="1"/>
      <c r="LIP506" s="1"/>
      <c r="LIQ506" s="1"/>
      <c r="LIR506" s="1"/>
      <c r="LIS506" s="1"/>
      <c r="LIT506" s="1"/>
      <c r="LIU506" s="1"/>
      <c r="LIV506" s="1"/>
      <c r="LIW506" s="1"/>
      <c r="LIX506" s="1"/>
      <c r="LIY506" s="1"/>
      <c r="LIZ506" s="1"/>
      <c r="LJA506" s="1"/>
      <c r="LJB506" s="1"/>
      <c r="LJC506" s="1"/>
      <c r="LJD506" s="1"/>
      <c r="LJE506" s="1"/>
      <c r="LJF506" s="1"/>
      <c r="LJG506" s="1"/>
      <c r="LJH506" s="1"/>
      <c r="LJI506" s="1"/>
      <c r="LJJ506" s="1"/>
      <c r="LJK506" s="1"/>
      <c r="LJL506" s="1"/>
      <c r="LJM506" s="1"/>
      <c r="LJN506" s="1"/>
      <c r="LJO506" s="1"/>
      <c r="LJP506" s="1"/>
      <c r="LJQ506" s="1"/>
      <c r="LJR506" s="1"/>
      <c r="LJS506" s="1"/>
      <c r="LJT506" s="1"/>
      <c r="LJU506" s="1"/>
      <c r="LJV506" s="1"/>
      <c r="LJW506" s="1"/>
      <c r="LJX506" s="1"/>
      <c r="LJY506" s="1"/>
      <c r="LJZ506" s="1"/>
      <c r="LKA506" s="1"/>
      <c r="LKB506" s="1"/>
      <c r="LKC506" s="1"/>
      <c r="LKD506" s="1"/>
      <c r="LKE506" s="1"/>
      <c r="LKF506" s="1"/>
      <c r="LKG506" s="1"/>
      <c r="LKH506" s="1"/>
      <c r="LKI506" s="1"/>
      <c r="LKJ506" s="1"/>
      <c r="LKK506" s="1"/>
      <c r="LKL506" s="1"/>
      <c r="LKM506" s="1"/>
      <c r="LKN506" s="1"/>
      <c r="LKO506" s="1"/>
      <c r="LKP506" s="1"/>
      <c r="LKQ506" s="1"/>
      <c r="LKR506" s="1"/>
      <c r="LKS506" s="1"/>
      <c r="LKT506" s="1"/>
      <c r="LKU506" s="1"/>
      <c r="LKV506" s="1"/>
      <c r="LKW506" s="1"/>
      <c r="LKX506" s="1"/>
      <c r="LKY506" s="1"/>
      <c r="LKZ506" s="1"/>
      <c r="LLA506" s="1"/>
      <c r="LLB506" s="1"/>
      <c r="LLC506" s="1"/>
      <c r="LLD506" s="1"/>
      <c r="LLE506" s="1"/>
      <c r="LLF506" s="1"/>
      <c r="LLG506" s="1"/>
      <c r="LLH506" s="1"/>
      <c r="LLI506" s="1"/>
      <c r="LLJ506" s="1"/>
      <c r="LLK506" s="1"/>
      <c r="LLL506" s="1"/>
      <c r="LLM506" s="1"/>
      <c r="LLN506" s="1"/>
      <c r="LLO506" s="1"/>
      <c r="LLP506" s="1"/>
      <c r="LLQ506" s="1"/>
      <c r="LLR506" s="1"/>
      <c r="LLS506" s="1"/>
      <c r="LLT506" s="1"/>
      <c r="LLU506" s="1"/>
      <c r="LLV506" s="1"/>
      <c r="LLW506" s="1"/>
      <c r="LLX506" s="1"/>
      <c r="LLY506" s="1"/>
      <c r="LLZ506" s="1"/>
      <c r="LMA506" s="1"/>
      <c r="LMB506" s="1"/>
      <c r="LMC506" s="1"/>
      <c r="LMD506" s="1"/>
      <c r="LME506" s="1"/>
      <c r="LMF506" s="1"/>
      <c r="LMG506" s="1"/>
      <c r="LMH506" s="1"/>
      <c r="LMI506" s="1"/>
      <c r="LMJ506" s="1"/>
      <c r="LMK506" s="1"/>
      <c r="LML506" s="1"/>
      <c r="LMM506" s="1"/>
      <c r="LMN506" s="1"/>
      <c r="LMO506" s="1"/>
      <c r="LMP506" s="1"/>
      <c r="LMQ506" s="1"/>
      <c r="LMR506" s="1"/>
      <c r="LMS506" s="1"/>
      <c r="LMT506" s="1"/>
      <c r="LMU506" s="1"/>
      <c r="LMV506" s="1"/>
      <c r="LMW506" s="1"/>
      <c r="LMX506" s="1"/>
      <c r="LMY506" s="1"/>
      <c r="LMZ506" s="1"/>
      <c r="LNA506" s="1"/>
      <c r="LNB506" s="1"/>
      <c r="LNC506" s="1"/>
      <c r="LND506" s="1"/>
      <c r="LNE506" s="1"/>
      <c r="LNF506" s="1"/>
      <c r="LNG506" s="1"/>
      <c r="LNH506" s="1"/>
      <c r="LNI506" s="1"/>
      <c r="LNJ506" s="1"/>
      <c r="LNK506" s="1"/>
      <c r="LNL506" s="1"/>
      <c r="LNM506" s="1"/>
      <c r="LNN506" s="1"/>
      <c r="LNO506" s="1"/>
      <c r="LNP506" s="1"/>
      <c r="LNQ506" s="1"/>
      <c r="LNR506" s="1"/>
      <c r="LNS506" s="1"/>
      <c r="LNT506" s="1"/>
      <c r="LNU506" s="1"/>
      <c r="LNV506" s="1"/>
      <c r="LNW506" s="1"/>
      <c r="LNX506" s="1"/>
      <c r="LNY506" s="1"/>
      <c r="LNZ506" s="1"/>
      <c r="LOA506" s="1"/>
      <c r="LOB506" s="1"/>
      <c r="LOC506" s="1"/>
      <c r="LOD506" s="1"/>
      <c r="LOE506" s="1"/>
      <c r="LOF506" s="1"/>
      <c r="LOG506" s="1"/>
      <c r="LOH506" s="1"/>
      <c r="LOI506" s="1"/>
      <c r="LOJ506" s="1"/>
      <c r="LOK506" s="1"/>
      <c r="LOL506" s="1"/>
      <c r="LOM506" s="1"/>
      <c r="LON506" s="1"/>
      <c r="LOO506" s="1"/>
      <c r="LOP506" s="1"/>
      <c r="LOQ506" s="1"/>
      <c r="LOR506" s="1"/>
      <c r="LOS506" s="1"/>
      <c r="LOT506" s="1"/>
      <c r="LOU506" s="1"/>
      <c r="LOV506" s="1"/>
      <c r="LOW506" s="1"/>
      <c r="LOX506" s="1"/>
      <c r="LOY506" s="1"/>
      <c r="LOZ506" s="1"/>
      <c r="LPA506" s="1"/>
      <c r="LPB506" s="1"/>
      <c r="LPC506" s="1"/>
      <c r="LPD506" s="1"/>
      <c r="LPE506" s="1"/>
      <c r="LPF506" s="1"/>
      <c r="LPG506" s="1"/>
      <c r="LPH506" s="1"/>
      <c r="LPI506" s="1"/>
      <c r="LPJ506" s="1"/>
      <c r="LPK506" s="1"/>
      <c r="LPL506" s="1"/>
      <c r="LPM506" s="1"/>
      <c r="LPN506" s="1"/>
      <c r="LPO506" s="1"/>
      <c r="LPP506" s="1"/>
      <c r="LPQ506" s="1"/>
      <c r="LPR506" s="1"/>
      <c r="LPS506" s="1"/>
      <c r="LPT506" s="1"/>
      <c r="LPU506" s="1"/>
      <c r="LPV506" s="1"/>
      <c r="LPW506" s="1"/>
      <c r="LPX506" s="1"/>
      <c r="LPY506" s="1"/>
      <c r="LPZ506" s="1"/>
      <c r="LQA506" s="1"/>
      <c r="LQB506" s="1"/>
      <c r="LQC506" s="1"/>
      <c r="LQD506" s="1"/>
      <c r="LQE506" s="1"/>
      <c r="LQF506" s="1"/>
      <c r="LQG506" s="1"/>
      <c r="LQH506" s="1"/>
      <c r="LQI506" s="1"/>
      <c r="LQJ506" s="1"/>
      <c r="LQK506" s="1"/>
      <c r="LQL506" s="1"/>
      <c r="LQM506" s="1"/>
      <c r="LQN506" s="1"/>
      <c r="LQO506" s="1"/>
      <c r="LQP506" s="1"/>
      <c r="LQQ506" s="1"/>
      <c r="LQR506" s="1"/>
      <c r="LQS506" s="1"/>
      <c r="LQT506" s="1"/>
      <c r="LQU506" s="1"/>
      <c r="LQV506" s="1"/>
      <c r="LQW506" s="1"/>
      <c r="LQX506" s="1"/>
      <c r="LQY506" s="1"/>
      <c r="LQZ506" s="1"/>
      <c r="LRA506" s="1"/>
      <c r="LRB506" s="1"/>
      <c r="LRC506" s="1"/>
      <c r="LRD506" s="1"/>
      <c r="LRE506" s="1"/>
      <c r="LRF506" s="1"/>
      <c r="LRG506" s="1"/>
      <c r="LRH506" s="1"/>
      <c r="LRI506" s="1"/>
      <c r="LRJ506" s="1"/>
      <c r="LRK506" s="1"/>
      <c r="LRL506" s="1"/>
      <c r="LRM506" s="1"/>
      <c r="LRN506" s="1"/>
      <c r="LRO506" s="1"/>
      <c r="LRP506" s="1"/>
      <c r="LRQ506" s="1"/>
      <c r="LRR506" s="1"/>
      <c r="LRS506" s="1"/>
      <c r="LRT506" s="1"/>
      <c r="LRU506" s="1"/>
      <c r="LRV506" s="1"/>
      <c r="LRW506" s="1"/>
      <c r="LRX506" s="1"/>
      <c r="LRY506" s="1"/>
      <c r="LRZ506" s="1"/>
      <c r="LSA506" s="1"/>
      <c r="LSB506" s="1"/>
      <c r="LSC506" s="1"/>
      <c r="LSD506" s="1"/>
      <c r="LSE506" s="1"/>
      <c r="LSF506" s="1"/>
      <c r="LSG506" s="1"/>
      <c r="LSH506" s="1"/>
      <c r="LSI506" s="1"/>
      <c r="LSJ506" s="1"/>
      <c r="LSK506" s="1"/>
      <c r="LSL506" s="1"/>
      <c r="LSM506" s="1"/>
      <c r="LSN506" s="1"/>
      <c r="LSO506" s="1"/>
      <c r="LSP506" s="1"/>
      <c r="LSQ506" s="1"/>
      <c r="LSR506" s="1"/>
      <c r="LSS506" s="1"/>
      <c r="LST506" s="1"/>
      <c r="LSU506" s="1"/>
      <c r="LSV506" s="1"/>
      <c r="LSW506" s="1"/>
      <c r="LSX506" s="1"/>
      <c r="LSY506" s="1"/>
      <c r="LSZ506" s="1"/>
      <c r="LTA506" s="1"/>
      <c r="LTB506" s="1"/>
      <c r="LTC506" s="1"/>
      <c r="LTD506" s="1"/>
      <c r="LTE506" s="1"/>
      <c r="LTF506" s="1"/>
      <c r="LTG506" s="1"/>
      <c r="LTH506" s="1"/>
      <c r="LTI506" s="1"/>
      <c r="LTJ506" s="1"/>
      <c r="LTK506" s="1"/>
      <c r="LTL506" s="1"/>
      <c r="LTM506" s="1"/>
      <c r="LTN506" s="1"/>
      <c r="LTO506" s="1"/>
      <c r="LTP506" s="1"/>
      <c r="LTQ506" s="1"/>
      <c r="LTR506" s="1"/>
      <c r="LTS506" s="1"/>
      <c r="LTT506" s="1"/>
      <c r="LTU506" s="1"/>
      <c r="LTV506" s="1"/>
      <c r="LTW506" s="1"/>
      <c r="LTX506" s="1"/>
      <c r="LTY506" s="1"/>
      <c r="LTZ506" s="1"/>
      <c r="LUA506" s="1"/>
      <c r="LUB506" s="1"/>
      <c r="LUC506" s="1"/>
      <c r="LUD506" s="1"/>
      <c r="LUE506" s="1"/>
      <c r="LUF506" s="1"/>
      <c r="LUG506" s="1"/>
      <c r="LUH506" s="1"/>
      <c r="LUI506" s="1"/>
      <c r="LUJ506" s="1"/>
      <c r="LUK506" s="1"/>
      <c r="LUL506" s="1"/>
      <c r="LUM506" s="1"/>
      <c r="LUN506" s="1"/>
      <c r="LUO506" s="1"/>
      <c r="LUP506" s="1"/>
      <c r="LUQ506" s="1"/>
      <c r="LUR506" s="1"/>
      <c r="LUS506" s="1"/>
      <c r="LUT506" s="1"/>
      <c r="LUU506" s="1"/>
      <c r="LUV506" s="1"/>
      <c r="LUW506" s="1"/>
      <c r="LUX506" s="1"/>
      <c r="LUY506" s="1"/>
      <c r="LUZ506" s="1"/>
      <c r="LVA506" s="1"/>
      <c r="LVB506" s="1"/>
      <c r="LVC506" s="1"/>
      <c r="LVD506" s="1"/>
      <c r="LVE506" s="1"/>
      <c r="LVF506" s="1"/>
      <c r="LVG506" s="1"/>
      <c r="LVH506" s="1"/>
      <c r="LVI506" s="1"/>
      <c r="LVJ506" s="1"/>
      <c r="LVK506" s="1"/>
      <c r="LVL506" s="1"/>
      <c r="LVM506" s="1"/>
      <c r="LVN506" s="1"/>
      <c r="LVO506" s="1"/>
      <c r="LVP506" s="1"/>
      <c r="LVQ506" s="1"/>
      <c r="LVR506" s="1"/>
      <c r="LVS506" s="1"/>
      <c r="LVT506" s="1"/>
      <c r="LVU506" s="1"/>
      <c r="LVV506" s="1"/>
      <c r="LVW506" s="1"/>
      <c r="LVX506" s="1"/>
      <c r="LVY506" s="1"/>
      <c r="LVZ506" s="1"/>
      <c r="LWA506" s="1"/>
      <c r="LWB506" s="1"/>
      <c r="LWC506" s="1"/>
      <c r="LWD506" s="1"/>
      <c r="LWE506" s="1"/>
      <c r="LWF506" s="1"/>
      <c r="LWG506" s="1"/>
      <c r="LWH506" s="1"/>
      <c r="LWI506" s="1"/>
      <c r="LWJ506" s="1"/>
      <c r="LWK506" s="1"/>
      <c r="LWL506" s="1"/>
      <c r="LWM506" s="1"/>
      <c r="LWN506" s="1"/>
      <c r="LWO506" s="1"/>
      <c r="LWP506" s="1"/>
      <c r="LWQ506" s="1"/>
      <c r="LWR506" s="1"/>
      <c r="LWS506" s="1"/>
      <c r="LWT506" s="1"/>
      <c r="LWU506" s="1"/>
      <c r="LWV506" s="1"/>
      <c r="LWW506" s="1"/>
      <c r="LWX506" s="1"/>
      <c r="LWY506" s="1"/>
      <c r="LWZ506" s="1"/>
      <c r="LXA506" s="1"/>
      <c r="LXB506" s="1"/>
      <c r="LXC506" s="1"/>
      <c r="LXD506" s="1"/>
      <c r="LXE506" s="1"/>
      <c r="LXF506" s="1"/>
      <c r="LXG506" s="1"/>
      <c r="LXH506" s="1"/>
      <c r="LXI506" s="1"/>
      <c r="LXJ506" s="1"/>
      <c r="LXK506" s="1"/>
      <c r="LXL506" s="1"/>
      <c r="LXM506" s="1"/>
      <c r="LXN506" s="1"/>
      <c r="LXO506" s="1"/>
      <c r="LXP506" s="1"/>
      <c r="LXQ506" s="1"/>
      <c r="LXR506" s="1"/>
      <c r="LXS506" s="1"/>
      <c r="LXT506" s="1"/>
      <c r="LXU506" s="1"/>
      <c r="LXV506" s="1"/>
      <c r="LXW506" s="1"/>
      <c r="LXX506" s="1"/>
      <c r="LXY506" s="1"/>
      <c r="LXZ506" s="1"/>
      <c r="LYA506" s="1"/>
      <c r="LYB506" s="1"/>
      <c r="LYC506" s="1"/>
      <c r="LYD506" s="1"/>
      <c r="LYE506" s="1"/>
      <c r="LYF506" s="1"/>
      <c r="LYG506" s="1"/>
      <c r="LYH506" s="1"/>
      <c r="LYI506" s="1"/>
      <c r="LYJ506" s="1"/>
      <c r="LYK506" s="1"/>
      <c r="LYL506" s="1"/>
      <c r="LYM506" s="1"/>
      <c r="LYN506" s="1"/>
      <c r="LYO506" s="1"/>
      <c r="LYP506" s="1"/>
      <c r="LYQ506" s="1"/>
      <c r="LYR506" s="1"/>
      <c r="LYS506" s="1"/>
      <c r="LYT506" s="1"/>
      <c r="LYU506" s="1"/>
      <c r="LYV506" s="1"/>
      <c r="LYW506" s="1"/>
      <c r="LYX506" s="1"/>
      <c r="LYY506" s="1"/>
      <c r="LYZ506" s="1"/>
      <c r="LZA506" s="1"/>
      <c r="LZB506" s="1"/>
      <c r="LZC506" s="1"/>
      <c r="LZD506" s="1"/>
      <c r="LZE506" s="1"/>
      <c r="LZF506" s="1"/>
      <c r="LZG506" s="1"/>
      <c r="LZH506" s="1"/>
      <c r="LZI506" s="1"/>
      <c r="LZJ506" s="1"/>
      <c r="LZK506" s="1"/>
      <c r="LZL506" s="1"/>
      <c r="LZM506" s="1"/>
      <c r="LZN506" s="1"/>
      <c r="LZO506" s="1"/>
      <c r="LZP506" s="1"/>
      <c r="LZQ506" s="1"/>
      <c r="LZR506" s="1"/>
      <c r="LZS506" s="1"/>
      <c r="LZT506" s="1"/>
      <c r="LZU506" s="1"/>
      <c r="LZV506" s="1"/>
      <c r="LZW506" s="1"/>
      <c r="LZX506" s="1"/>
      <c r="LZY506" s="1"/>
      <c r="LZZ506" s="1"/>
      <c r="MAA506" s="1"/>
      <c r="MAB506" s="1"/>
      <c r="MAC506" s="1"/>
      <c r="MAD506" s="1"/>
      <c r="MAE506" s="1"/>
      <c r="MAF506" s="1"/>
      <c r="MAG506" s="1"/>
      <c r="MAH506" s="1"/>
      <c r="MAI506" s="1"/>
      <c r="MAJ506" s="1"/>
      <c r="MAK506" s="1"/>
      <c r="MAL506" s="1"/>
      <c r="MAM506" s="1"/>
      <c r="MAN506" s="1"/>
      <c r="MAO506" s="1"/>
      <c r="MAP506" s="1"/>
      <c r="MAQ506" s="1"/>
      <c r="MAR506" s="1"/>
      <c r="MAS506" s="1"/>
      <c r="MAT506" s="1"/>
      <c r="MAU506" s="1"/>
      <c r="MAV506" s="1"/>
      <c r="MAW506" s="1"/>
      <c r="MAX506" s="1"/>
      <c r="MAY506" s="1"/>
      <c r="MAZ506" s="1"/>
      <c r="MBA506" s="1"/>
      <c r="MBB506" s="1"/>
      <c r="MBC506" s="1"/>
      <c r="MBD506" s="1"/>
      <c r="MBE506" s="1"/>
      <c r="MBF506" s="1"/>
      <c r="MBG506" s="1"/>
      <c r="MBH506" s="1"/>
      <c r="MBI506" s="1"/>
      <c r="MBJ506" s="1"/>
      <c r="MBK506" s="1"/>
      <c r="MBL506" s="1"/>
      <c r="MBM506" s="1"/>
      <c r="MBN506" s="1"/>
      <c r="MBO506" s="1"/>
      <c r="MBP506" s="1"/>
      <c r="MBQ506" s="1"/>
      <c r="MBR506" s="1"/>
      <c r="MBS506" s="1"/>
      <c r="MBT506" s="1"/>
      <c r="MBU506" s="1"/>
      <c r="MBV506" s="1"/>
      <c r="MBW506" s="1"/>
      <c r="MBX506" s="1"/>
      <c r="MBY506" s="1"/>
      <c r="MBZ506" s="1"/>
      <c r="MCA506" s="1"/>
      <c r="MCB506" s="1"/>
      <c r="MCC506" s="1"/>
      <c r="MCD506" s="1"/>
      <c r="MCE506" s="1"/>
      <c r="MCF506" s="1"/>
      <c r="MCG506" s="1"/>
      <c r="MCH506" s="1"/>
      <c r="MCI506" s="1"/>
      <c r="MCJ506" s="1"/>
      <c r="MCK506" s="1"/>
      <c r="MCL506" s="1"/>
      <c r="MCM506" s="1"/>
      <c r="MCN506" s="1"/>
      <c r="MCO506" s="1"/>
      <c r="MCP506" s="1"/>
      <c r="MCQ506" s="1"/>
      <c r="MCR506" s="1"/>
      <c r="MCS506" s="1"/>
      <c r="MCT506" s="1"/>
      <c r="MCU506" s="1"/>
      <c r="MCV506" s="1"/>
      <c r="MCW506" s="1"/>
      <c r="MCX506" s="1"/>
      <c r="MCY506" s="1"/>
      <c r="MCZ506" s="1"/>
      <c r="MDA506" s="1"/>
      <c r="MDB506" s="1"/>
      <c r="MDC506" s="1"/>
      <c r="MDD506" s="1"/>
      <c r="MDE506" s="1"/>
      <c r="MDF506" s="1"/>
      <c r="MDG506" s="1"/>
      <c r="MDH506" s="1"/>
      <c r="MDI506" s="1"/>
      <c r="MDJ506" s="1"/>
      <c r="MDK506" s="1"/>
      <c r="MDL506" s="1"/>
      <c r="MDM506" s="1"/>
      <c r="MDN506" s="1"/>
      <c r="MDO506" s="1"/>
      <c r="MDP506" s="1"/>
      <c r="MDQ506" s="1"/>
      <c r="MDR506" s="1"/>
      <c r="MDS506" s="1"/>
      <c r="MDT506" s="1"/>
      <c r="MDU506" s="1"/>
      <c r="MDV506" s="1"/>
      <c r="MDW506" s="1"/>
      <c r="MDX506" s="1"/>
      <c r="MDY506" s="1"/>
      <c r="MDZ506" s="1"/>
      <c r="MEA506" s="1"/>
      <c r="MEB506" s="1"/>
      <c r="MEC506" s="1"/>
      <c r="MED506" s="1"/>
      <c r="MEE506" s="1"/>
      <c r="MEF506" s="1"/>
      <c r="MEG506" s="1"/>
      <c r="MEH506" s="1"/>
      <c r="MEI506" s="1"/>
      <c r="MEJ506" s="1"/>
      <c r="MEK506" s="1"/>
      <c r="MEL506" s="1"/>
      <c r="MEM506" s="1"/>
      <c r="MEN506" s="1"/>
      <c r="MEO506" s="1"/>
      <c r="MEP506" s="1"/>
      <c r="MEQ506" s="1"/>
      <c r="MER506" s="1"/>
      <c r="MES506" s="1"/>
      <c r="MET506" s="1"/>
      <c r="MEU506" s="1"/>
      <c r="MEV506" s="1"/>
      <c r="MEW506" s="1"/>
      <c r="MEX506" s="1"/>
      <c r="MEY506" s="1"/>
      <c r="MEZ506" s="1"/>
      <c r="MFA506" s="1"/>
      <c r="MFB506" s="1"/>
      <c r="MFC506" s="1"/>
      <c r="MFD506" s="1"/>
      <c r="MFE506" s="1"/>
      <c r="MFF506" s="1"/>
      <c r="MFG506" s="1"/>
      <c r="MFH506" s="1"/>
      <c r="MFI506" s="1"/>
      <c r="MFJ506" s="1"/>
      <c r="MFK506" s="1"/>
      <c r="MFL506" s="1"/>
      <c r="MFM506" s="1"/>
      <c r="MFN506" s="1"/>
      <c r="MFO506" s="1"/>
      <c r="MFP506" s="1"/>
      <c r="MFQ506" s="1"/>
      <c r="MFR506" s="1"/>
      <c r="MFS506" s="1"/>
      <c r="MFT506" s="1"/>
      <c r="MFU506" s="1"/>
      <c r="MFV506" s="1"/>
      <c r="MFW506" s="1"/>
      <c r="MFX506" s="1"/>
      <c r="MFY506" s="1"/>
      <c r="MFZ506" s="1"/>
      <c r="MGA506" s="1"/>
      <c r="MGB506" s="1"/>
      <c r="MGC506" s="1"/>
      <c r="MGD506" s="1"/>
      <c r="MGE506" s="1"/>
      <c r="MGF506" s="1"/>
      <c r="MGG506" s="1"/>
      <c r="MGH506" s="1"/>
      <c r="MGI506" s="1"/>
      <c r="MGJ506" s="1"/>
      <c r="MGK506" s="1"/>
      <c r="MGL506" s="1"/>
      <c r="MGM506" s="1"/>
      <c r="MGN506" s="1"/>
      <c r="MGO506" s="1"/>
      <c r="MGP506" s="1"/>
      <c r="MGQ506" s="1"/>
      <c r="MGR506" s="1"/>
      <c r="MGS506" s="1"/>
      <c r="MGT506" s="1"/>
      <c r="MGU506" s="1"/>
      <c r="MGV506" s="1"/>
      <c r="MGW506" s="1"/>
      <c r="MGX506" s="1"/>
      <c r="MGY506" s="1"/>
      <c r="MGZ506" s="1"/>
      <c r="MHA506" s="1"/>
      <c r="MHB506" s="1"/>
      <c r="MHC506" s="1"/>
      <c r="MHD506" s="1"/>
      <c r="MHE506" s="1"/>
      <c r="MHF506" s="1"/>
      <c r="MHG506" s="1"/>
      <c r="MHH506" s="1"/>
      <c r="MHI506" s="1"/>
      <c r="MHJ506" s="1"/>
      <c r="MHK506" s="1"/>
      <c r="MHL506" s="1"/>
      <c r="MHM506" s="1"/>
      <c r="MHN506" s="1"/>
      <c r="MHO506" s="1"/>
      <c r="MHP506" s="1"/>
      <c r="MHQ506" s="1"/>
      <c r="MHR506" s="1"/>
      <c r="MHS506" s="1"/>
      <c r="MHT506" s="1"/>
      <c r="MHU506" s="1"/>
      <c r="MHV506" s="1"/>
      <c r="MHW506" s="1"/>
      <c r="MHX506" s="1"/>
      <c r="MHY506" s="1"/>
      <c r="MHZ506" s="1"/>
      <c r="MIA506" s="1"/>
      <c r="MIB506" s="1"/>
      <c r="MIC506" s="1"/>
      <c r="MID506" s="1"/>
      <c r="MIE506" s="1"/>
      <c r="MIF506" s="1"/>
      <c r="MIG506" s="1"/>
      <c r="MIH506" s="1"/>
      <c r="MII506" s="1"/>
      <c r="MIJ506" s="1"/>
      <c r="MIK506" s="1"/>
      <c r="MIL506" s="1"/>
      <c r="MIM506" s="1"/>
      <c r="MIN506" s="1"/>
      <c r="MIO506" s="1"/>
      <c r="MIP506" s="1"/>
      <c r="MIQ506" s="1"/>
      <c r="MIR506" s="1"/>
      <c r="MIS506" s="1"/>
      <c r="MIT506" s="1"/>
      <c r="MIU506" s="1"/>
      <c r="MIV506" s="1"/>
      <c r="MIW506" s="1"/>
      <c r="MIX506" s="1"/>
      <c r="MIY506" s="1"/>
      <c r="MIZ506" s="1"/>
      <c r="MJA506" s="1"/>
      <c r="MJB506" s="1"/>
      <c r="MJC506" s="1"/>
      <c r="MJD506" s="1"/>
      <c r="MJE506" s="1"/>
      <c r="MJF506" s="1"/>
      <c r="MJG506" s="1"/>
      <c r="MJH506" s="1"/>
      <c r="MJI506" s="1"/>
      <c r="MJJ506" s="1"/>
      <c r="MJK506" s="1"/>
      <c r="MJL506" s="1"/>
      <c r="MJM506" s="1"/>
      <c r="MJN506" s="1"/>
      <c r="MJO506" s="1"/>
      <c r="MJP506" s="1"/>
      <c r="MJQ506" s="1"/>
      <c r="MJR506" s="1"/>
      <c r="MJS506" s="1"/>
      <c r="MJT506" s="1"/>
      <c r="MJU506" s="1"/>
      <c r="MJV506" s="1"/>
      <c r="MJW506" s="1"/>
      <c r="MJX506" s="1"/>
      <c r="MJY506" s="1"/>
      <c r="MJZ506" s="1"/>
      <c r="MKA506" s="1"/>
      <c r="MKB506" s="1"/>
      <c r="MKC506" s="1"/>
      <c r="MKD506" s="1"/>
      <c r="MKE506" s="1"/>
      <c r="MKF506" s="1"/>
      <c r="MKG506" s="1"/>
      <c r="MKH506" s="1"/>
      <c r="MKI506" s="1"/>
      <c r="MKJ506" s="1"/>
      <c r="MKK506" s="1"/>
      <c r="MKL506" s="1"/>
      <c r="MKM506" s="1"/>
      <c r="MKN506" s="1"/>
      <c r="MKO506" s="1"/>
      <c r="MKP506" s="1"/>
      <c r="MKQ506" s="1"/>
      <c r="MKR506" s="1"/>
      <c r="MKS506" s="1"/>
      <c r="MKT506" s="1"/>
      <c r="MKU506" s="1"/>
      <c r="MKV506" s="1"/>
      <c r="MKW506" s="1"/>
      <c r="MKX506" s="1"/>
      <c r="MKY506" s="1"/>
      <c r="MKZ506" s="1"/>
      <c r="MLA506" s="1"/>
      <c r="MLB506" s="1"/>
      <c r="MLC506" s="1"/>
      <c r="MLD506" s="1"/>
      <c r="MLE506" s="1"/>
      <c r="MLF506" s="1"/>
      <c r="MLG506" s="1"/>
      <c r="MLH506" s="1"/>
      <c r="MLI506" s="1"/>
      <c r="MLJ506" s="1"/>
      <c r="MLK506" s="1"/>
      <c r="MLL506" s="1"/>
      <c r="MLM506" s="1"/>
      <c r="MLN506" s="1"/>
      <c r="MLO506" s="1"/>
      <c r="MLP506" s="1"/>
      <c r="MLQ506" s="1"/>
      <c r="MLR506" s="1"/>
      <c r="MLS506" s="1"/>
      <c r="MLT506" s="1"/>
      <c r="MLU506" s="1"/>
      <c r="MLV506" s="1"/>
      <c r="MLW506" s="1"/>
      <c r="MLX506" s="1"/>
      <c r="MLY506" s="1"/>
      <c r="MLZ506" s="1"/>
      <c r="MMA506" s="1"/>
      <c r="MMB506" s="1"/>
      <c r="MMC506" s="1"/>
      <c r="MMD506" s="1"/>
      <c r="MME506" s="1"/>
      <c r="MMF506" s="1"/>
      <c r="MMG506" s="1"/>
      <c r="MMH506" s="1"/>
      <c r="MMI506" s="1"/>
      <c r="MMJ506" s="1"/>
      <c r="MMK506" s="1"/>
      <c r="MML506" s="1"/>
      <c r="MMM506" s="1"/>
      <c r="MMN506" s="1"/>
      <c r="MMO506" s="1"/>
      <c r="MMP506" s="1"/>
      <c r="MMQ506" s="1"/>
      <c r="MMR506" s="1"/>
      <c r="MMS506" s="1"/>
      <c r="MMT506" s="1"/>
      <c r="MMU506" s="1"/>
      <c r="MMV506" s="1"/>
      <c r="MMW506" s="1"/>
      <c r="MMX506" s="1"/>
      <c r="MMY506" s="1"/>
      <c r="MMZ506" s="1"/>
      <c r="MNA506" s="1"/>
      <c r="MNB506" s="1"/>
      <c r="MNC506" s="1"/>
      <c r="MND506" s="1"/>
      <c r="MNE506" s="1"/>
      <c r="MNF506" s="1"/>
      <c r="MNG506" s="1"/>
      <c r="MNH506" s="1"/>
      <c r="MNI506" s="1"/>
      <c r="MNJ506" s="1"/>
      <c r="MNK506" s="1"/>
      <c r="MNL506" s="1"/>
      <c r="MNM506" s="1"/>
      <c r="MNN506" s="1"/>
      <c r="MNO506" s="1"/>
      <c r="MNP506" s="1"/>
      <c r="MNQ506" s="1"/>
      <c r="MNR506" s="1"/>
      <c r="MNS506" s="1"/>
      <c r="MNT506" s="1"/>
      <c r="MNU506" s="1"/>
      <c r="MNV506" s="1"/>
      <c r="MNW506" s="1"/>
      <c r="MNX506" s="1"/>
      <c r="MNY506" s="1"/>
      <c r="MNZ506" s="1"/>
      <c r="MOA506" s="1"/>
      <c r="MOB506" s="1"/>
      <c r="MOC506" s="1"/>
      <c r="MOD506" s="1"/>
      <c r="MOE506" s="1"/>
      <c r="MOF506" s="1"/>
      <c r="MOG506" s="1"/>
      <c r="MOH506" s="1"/>
      <c r="MOI506" s="1"/>
      <c r="MOJ506" s="1"/>
      <c r="MOK506" s="1"/>
      <c r="MOL506" s="1"/>
      <c r="MOM506" s="1"/>
      <c r="MON506" s="1"/>
      <c r="MOO506" s="1"/>
      <c r="MOP506" s="1"/>
      <c r="MOQ506" s="1"/>
      <c r="MOR506" s="1"/>
      <c r="MOS506" s="1"/>
      <c r="MOT506" s="1"/>
      <c r="MOU506" s="1"/>
      <c r="MOV506" s="1"/>
      <c r="MOW506" s="1"/>
      <c r="MOX506" s="1"/>
      <c r="MOY506" s="1"/>
      <c r="MOZ506" s="1"/>
      <c r="MPA506" s="1"/>
      <c r="MPB506" s="1"/>
      <c r="MPC506" s="1"/>
      <c r="MPD506" s="1"/>
      <c r="MPE506" s="1"/>
      <c r="MPF506" s="1"/>
      <c r="MPG506" s="1"/>
      <c r="MPH506" s="1"/>
      <c r="MPI506" s="1"/>
      <c r="MPJ506" s="1"/>
      <c r="MPK506" s="1"/>
      <c r="MPL506" s="1"/>
      <c r="MPM506" s="1"/>
      <c r="MPN506" s="1"/>
      <c r="MPO506" s="1"/>
      <c r="MPP506" s="1"/>
      <c r="MPQ506" s="1"/>
      <c r="MPR506" s="1"/>
      <c r="MPS506" s="1"/>
      <c r="MPT506" s="1"/>
      <c r="MPU506" s="1"/>
      <c r="MPV506" s="1"/>
      <c r="MPW506" s="1"/>
      <c r="MPX506" s="1"/>
      <c r="MPY506" s="1"/>
      <c r="MPZ506" s="1"/>
      <c r="MQA506" s="1"/>
      <c r="MQB506" s="1"/>
      <c r="MQC506" s="1"/>
      <c r="MQD506" s="1"/>
      <c r="MQE506" s="1"/>
      <c r="MQF506" s="1"/>
      <c r="MQG506" s="1"/>
      <c r="MQH506" s="1"/>
      <c r="MQI506" s="1"/>
      <c r="MQJ506" s="1"/>
      <c r="MQK506" s="1"/>
      <c r="MQL506" s="1"/>
      <c r="MQM506" s="1"/>
      <c r="MQN506" s="1"/>
      <c r="MQO506" s="1"/>
      <c r="MQP506" s="1"/>
      <c r="MQQ506" s="1"/>
      <c r="MQR506" s="1"/>
      <c r="MQS506" s="1"/>
      <c r="MQT506" s="1"/>
      <c r="MQU506" s="1"/>
      <c r="MQV506" s="1"/>
      <c r="MQW506" s="1"/>
      <c r="MQX506" s="1"/>
      <c r="MQY506" s="1"/>
      <c r="MQZ506" s="1"/>
      <c r="MRA506" s="1"/>
      <c r="MRB506" s="1"/>
      <c r="MRC506" s="1"/>
      <c r="MRD506" s="1"/>
      <c r="MRE506" s="1"/>
      <c r="MRF506" s="1"/>
      <c r="MRG506" s="1"/>
      <c r="MRH506" s="1"/>
      <c r="MRI506" s="1"/>
      <c r="MRJ506" s="1"/>
      <c r="MRK506" s="1"/>
      <c r="MRL506" s="1"/>
      <c r="MRM506" s="1"/>
      <c r="MRN506" s="1"/>
      <c r="MRO506" s="1"/>
      <c r="MRP506" s="1"/>
      <c r="MRQ506" s="1"/>
      <c r="MRR506" s="1"/>
      <c r="MRS506" s="1"/>
      <c r="MRT506" s="1"/>
      <c r="MRU506" s="1"/>
      <c r="MRV506" s="1"/>
      <c r="MRW506" s="1"/>
      <c r="MRX506" s="1"/>
      <c r="MRY506" s="1"/>
      <c r="MRZ506" s="1"/>
      <c r="MSA506" s="1"/>
      <c r="MSB506" s="1"/>
      <c r="MSC506" s="1"/>
      <c r="MSD506" s="1"/>
      <c r="MSE506" s="1"/>
      <c r="MSF506" s="1"/>
      <c r="MSG506" s="1"/>
      <c r="MSH506" s="1"/>
      <c r="MSI506" s="1"/>
      <c r="MSJ506" s="1"/>
      <c r="MSK506" s="1"/>
      <c r="MSL506" s="1"/>
      <c r="MSM506" s="1"/>
      <c r="MSN506" s="1"/>
      <c r="MSO506" s="1"/>
      <c r="MSP506" s="1"/>
      <c r="MSQ506" s="1"/>
      <c r="MSR506" s="1"/>
      <c r="MSS506" s="1"/>
      <c r="MST506" s="1"/>
      <c r="MSU506" s="1"/>
      <c r="MSV506" s="1"/>
      <c r="MSW506" s="1"/>
      <c r="MSX506" s="1"/>
      <c r="MSY506" s="1"/>
      <c r="MSZ506" s="1"/>
      <c r="MTA506" s="1"/>
      <c r="MTB506" s="1"/>
      <c r="MTC506" s="1"/>
      <c r="MTD506" s="1"/>
      <c r="MTE506" s="1"/>
      <c r="MTF506" s="1"/>
      <c r="MTG506" s="1"/>
      <c r="MTH506" s="1"/>
      <c r="MTI506" s="1"/>
      <c r="MTJ506" s="1"/>
      <c r="MTK506" s="1"/>
      <c r="MTL506" s="1"/>
      <c r="MTM506" s="1"/>
      <c r="MTN506" s="1"/>
      <c r="MTO506" s="1"/>
      <c r="MTP506" s="1"/>
      <c r="MTQ506" s="1"/>
      <c r="MTR506" s="1"/>
      <c r="MTS506" s="1"/>
      <c r="MTT506" s="1"/>
      <c r="MTU506" s="1"/>
      <c r="MTV506" s="1"/>
      <c r="MTW506" s="1"/>
      <c r="MTX506" s="1"/>
      <c r="MTY506" s="1"/>
      <c r="MTZ506" s="1"/>
      <c r="MUA506" s="1"/>
      <c r="MUB506" s="1"/>
      <c r="MUC506" s="1"/>
      <c r="MUD506" s="1"/>
      <c r="MUE506" s="1"/>
      <c r="MUF506" s="1"/>
      <c r="MUG506" s="1"/>
      <c r="MUH506" s="1"/>
      <c r="MUI506" s="1"/>
      <c r="MUJ506" s="1"/>
      <c r="MUK506" s="1"/>
      <c r="MUL506" s="1"/>
      <c r="MUM506" s="1"/>
      <c r="MUN506" s="1"/>
      <c r="MUO506" s="1"/>
      <c r="MUP506" s="1"/>
      <c r="MUQ506" s="1"/>
      <c r="MUR506" s="1"/>
      <c r="MUS506" s="1"/>
      <c r="MUT506" s="1"/>
      <c r="MUU506" s="1"/>
      <c r="MUV506" s="1"/>
      <c r="MUW506" s="1"/>
      <c r="MUX506" s="1"/>
      <c r="MUY506" s="1"/>
      <c r="MUZ506" s="1"/>
      <c r="MVA506" s="1"/>
      <c r="MVB506" s="1"/>
      <c r="MVC506" s="1"/>
      <c r="MVD506" s="1"/>
      <c r="MVE506" s="1"/>
      <c r="MVF506" s="1"/>
      <c r="MVG506" s="1"/>
      <c r="MVH506" s="1"/>
      <c r="MVI506" s="1"/>
      <c r="MVJ506" s="1"/>
      <c r="MVK506" s="1"/>
      <c r="MVL506" s="1"/>
      <c r="MVM506" s="1"/>
      <c r="MVN506" s="1"/>
      <c r="MVO506" s="1"/>
      <c r="MVP506" s="1"/>
      <c r="MVQ506" s="1"/>
      <c r="MVR506" s="1"/>
      <c r="MVS506" s="1"/>
      <c r="MVT506" s="1"/>
      <c r="MVU506" s="1"/>
      <c r="MVV506" s="1"/>
      <c r="MVW506" s="1"/>
      <c r="MVX506" s="1"/>
      <c r="MVY506" s="1"/>
      <c r="MVZ506" s="1"/>
      <c r="MWA506" s="1"/>
      <c r="MWB506" s="1"/>
      <c r="MWC506" s="1"/>
      <c r="MWD506" s="1"/>
      <c r="MWE506" s="1"/>
      <c r="MWF506" s="1"/>
      <c r="MWG506" s="1"/>
      <c r="MWH506" s="1"/>
      <c r="MWI506" s="1"/>
      <c r="MWJ506" s="1"/>
      <c r="MWK506" s="1"/>
      <c r="MWL506" s="1"/>
      <c r="MWM506" s="1"/>
      <c r="MWN506" s="1"/>
      <c r="MWO506" s="1"/>
      <c r="MWP506" s="1"/>
      <c r="MWQ506" s="1"/>
      <c r="MWR506" s="1"/>
      <c r="MWS506" s="1"/>
      <c r="MWT506" s="1"/>
      <c r="MWU506" s="1"/>
      <c r="MWV506" s="1"/>
      <c r="MWW506" s="1"/>
      <c r="MWX506" s="1"/>
      <c r="MWY506" s="1"/>
      <c r="MWZ506" s="1"/>
      <c r="MXA506" s="1"/>
      <c r="MXB506" s="1"/>
      <c r="MXC506" s="1"/>
      <c r="MXD506" s="1"/>
      <c r="MXE506" s="1"/>
      <c r="MXF506" s="1"/>
      <c r="MXG506" s="1"/>
      <c r="MXH506" s="1"/>
      <c r="MXI506" s="1"/>
      <c r="MXJ506" s="1"/>
      <c r="MXK506" s="1"/>
      <c r="MXL506" s="1"/>
      <c r="MXM506" s="1"/>
      <c r="MXN506" s="1"/>
      <c r="MXO506" s="1"/>
      <c r="MXP506" s="1"/>
      <c r="MXQ506" s="1"/>
      <c r="MXR506" s="1"/>
      <c r="MXS506" s="1"/>
      <c r="MXT506" s="1"/>
      <c r="MXU506" s="1"/>
      <c r="MXV506" s="1"/>
      <c r="MXW506" s="1"/>
      <c r="MXX506" s="1"/>
      <c r="MXY506" s="1"/>
      <c r="MXZ506" s="1"/>
      <c r="MYA506" s="1"/>
      <c r="MYB506" s="1"/>
      <c r="MYC506" s="1"/>
      <c r="MYD506" s="1"/>
      <c r="MYE506" s="1"/>
      <c r="MYF506" s="1"/>
      <c r="MYG506" s="1"/>
      <c r="MYH506" s="1"/>
      <c r="MYI506" s="1"/>
      <c r="MYJ506" s="1"/>
      <c r="MYK506" s="1"/>
      <c r="MYL506" s="1"/>
      <c r="MYM506" s="1"/>
      <c r="MYN506" s="1"/>
      <c r="MYO506" s="1"/>
      <c r="MYP506" s="1"/>
      <c r="MYQ506" s="1"/>
      <c r="MYR506" s="1"/>
      <c r="MYS506" s="1"/>
      <c r="MYT506" s="1"/>
      <c r="MYU506" s="1"/>
      <c r="MYV506" s="1"/>
      <c r="MYW506" s="1"/>
      <c r="MYX506" s="1"/>
      <c r="MYY506" s="1"/>
      <c r="MYZ506" s="1"/>
      <c r="MZA506" s="1"/>
      <c r="MZB506" s="1"/>
      <c r="MZC506" s="1"/>
      <c r="MZD506" s="1"/>
      <c r="MZE506" s="1"/>
      <c r="MZF506" s="1"/>
      <c r="MZG506" s="1"/>
      <c r="MZH506" s="1"/>
      <c r="MZI506" s="1"/>
      <c r="MZJ506" s="1"/>
      <c r="MZK506" s="1"/>
      <c r="MZL506" s="1"/>
      <c r="MZM506" s="1"/>
      <c r="MZN506" s="1"/>
      <c r="MZO506" s="1"/>
      <c r="MZP506" s="1"/>
      <c r="MZQ506" s="1"/>
      <c r="MZR506" s="1"/>
      <c r="MZS506" s="1"/>
      <c r="MZT506" s="1"/>
      <c r="MZU506" s="1"/>
      <c r="MZV506" s="1"/>
      <c r="MZW506" s="1"/>
      <c r="MZX506" s="1"/>
      <c r="MZY506" s="1"/>
      <c r="MZZ506" s="1"/>
      <c r="NAA506" s="1"/>
      <c r="NAB506" s="1"/>
      <c r="NAC506" s="1"/>
      <c r="NAD506" s="1"/>
      <c r="NAE506" s="1"/>
      <c r="NAF506" s="1"/>
      <c r="NAG506" s="1"/>
      <c r="NAH506" s="1"/>
      <c r="NAI506" s="1"/>
      <c r="NAJ506" s="1"/>
      <c r="NAK506" s="1"/>
      <c r="NAL506" s="1"/>
      <c r="NAM506" s="1"/>
      <c r="NAN506" s="1"/>
      <c r="NAO506" s="1"/>
      <c r="NAP506" s="1"/>
      <c r="NAQ506" s="1"/>
      <c r="NAR506" s="1"/>
      <c r="NAS506" s="1"/>
      <c r="NAT506" s="1"/>
      <c r="NAU506" s="1"/>
      <c r="NAV506" s="1"/>
      <c r="NAW506" s="1"/>
      <c r="NAX506" s="1"/>
      <c r="NAY506" s="1"/>
      <c r="NAZ506" s="1"/>
      <c r="NBA506" s="1"/>
      <c r="NBB506" s="1"/>
      <c r="NBC506" s="1"/>
      <c r="NBD506" s="1"/>
      <c r="NBE506" s="1"/>
      <c r="NBF506" s="1"/>
      <c r="NBG506" s="1"/>
      <c r="NBH506" s="1"/>
      <c r="NBI506" s="1"/>
      <c r="NBJ506" s="1"/>
      <c r="NBK506" s="1"/>
      <c r="NBL506" s="1"/>
      <c r="NBM506" s="1"/>
      <c r="NBN506" s="1"/>
      <c r="NBO506" s="1"/>
      <c r="NBP506" s="1"/>
      <c r="NBQ506" s="1"/>
      <c r="NBR506" s="1"/>
      <c r="NBS506" s="1"/>
      <c r="NBT506" s="1"/>
      <c r="NBU506" s="1"/>
      <c r="NBV506" s="1"/>
      <c r="NBW506" s="1"/>
      <c r="NBX506" s="1"/>
      <c r="NBY506" s="1"/>
      <c r="NBZ506" s="1"/>
      <c r="NCA506" s="1"/>
      <c r="NCB506" s="1"/>
      <c r="NCC506" s="1"/>
      <c r="NCD506" s="1"/>
      <c r="NCE506" s="1"/>
      <c r="NCF506" s="1"/>
      <c r="NCG506" s="1"/>
      <c r="NCH506" s="1"/>
      <c r="NCI506" s="1"/>
      <c r="NCJ506" s="1"/>
      <c r="NCK506" s="1"/>
      <c r="NCL506" s="1"/>
      <c r="NCM506" s="1"/>
      <c r="NCN506" s="1"/>
      <c r="NCO506" s="1"/>
      <c r="NCP506" s="1"/>
      <c r="NCQ506" s="1"/>
      <c r="NCR506" s="1"/>
      <c r="NCS506" s="1"/>
      <c r="NCT506" s="1"/>
      <c r="NCU506" s="1"/>
      <c r="NCV506" s="1"/>
      <c r="NCW506" s="1"/>
      <c r="NCX506" s="1"/>
      <c r="NCY506" s="1"/>
      <c r="NCZ506" s="1"/>
      <c r="NDA506" s="1"/>
      <c r="NDB506" s="1"/>
      <c r="NDC506" s="1"/>
      <c r="NDD506" s="1"/>
      <c r="NDE506" s="1"/>
      <c r="NDF506" s="1"/>
      <c r="NDG506" s="1"/>
      <c r="NDH506" s="1"/>
      <c r="NDI506" s="1"/>
      <c r="NDJ506" s="1"/>
      <c r="NDK506" s="1"/>
      <c r="NDL506" s="1"/>
      <c r="NDM506" s="1"/>
      <c r="NDN506" s="1"/>
      <c r="NDO506" s="1"/>
      <c r="NDP506" s="1"/>
      <c r="NDQ506" s="1"/>
      <c r="NDR506" s="1"/>
      <c r="NDS506" s="1"/>
      <c r="NDT506" s="1"/>
      <c r="NDU506" s="1"/>
      <c r="NDV506" s="1"/>
      <c r="NDW506" s="1"/>
      <c r="NDX506" s="1"/>
      <c r="NDY506" s="1"/>
      <c r="NDZ506" s="1"/>
      <c r="NEA506" s="1"/>
      <c r="NEB506" s="1"/>
      <c r="NEC506" s="1"/>
      <c r="NED506" s="1"/>
      <c r="NEE506" s="1"/>
      <c r="NEF506" s="1"/>
      <c r="NEG506" s="1"/>
      <c r="NEH506" s="1"/>
      <c r="NEI506" s="1"/>
      <c r="NEJ506" s="1"/>
      <c r="NEK506" s="1"/>
      <c r="NEL506" s="1"/>
      <c r="NEM506" s="1"/>
      <c r="NEN506" s="1"/>
      <c r="NEO506" s="1"/>
      <c r="NEP506" s="1"/>
      <c r="NEQ506" s="1"/>
      <c r="NER506" s="1"/>
      <c r="NES506" s="1"/>
      <c r="NET506" s="1"/>
      <c r="NEU506" s="1"/>
      <c r="NEV506" s="1"/>
      <c r="NEW506" s="1"/>
      <c r="NEX506" s="1"/>
      <c r="NEY506" s="1"/>
      <c r="NEZ506" s="1"/>
      <c r="NFA506" s="1"/>
      <c r="NFB506" s="1"/>
      <c r="NFC506" s="1"/>
      <c r="NFD506" s="1"/>
      <c r="NFE506" s="1"/>
      <c r="NFF506" s="1"/>
      <c r="NFG506" s="1"/>
      <c r="NFH506" s="1"/>
      <c r="NFI506" s="1"/>
      <c r="NFJ506" s="1"/>
      <c r="NFK506" s="1"/>
      <c r="NFL506" s="1"/>
      <c r="NFM506" s="1"/>
      <c r="NFN506" s="1"/>
      <c r="NFO506" s="1"/>
      <c r="NFP506" s="1"/>
      <c r="NFQ506" s="1"/>
      <c r="NFR506" s="1"/>
      <c r="NFS506" s="1"/>
      <c r="NFT506" s="1"/>
      <c r="NFU506" s="1"/>
      <c r="NFV506" s="1"/>
      <c r="NFW506" s="1"/>
      <c r="NFX506" s="1"/>
      <c r="NFY506" s="1"/>
      <c r="NFZ506" s="1"/>
      <c r="NGA506" s="1"/>
      <c r="NGB506" s="1"/>
      <c r="NGC506" s="1"/>
      <c r="NGD506" s="1"/>
      <c r="NGE506" s="1"/>
      <c r="NGF506" s="1"/>
      <c r="NGG506" s="1"/>
      <c r="NGH506" s="1"/>
      <c r="NGI506" s="1"/>
      <c r="NGJ506" s="1"/>
      <c r="NGK506" s="1"/>
      <c r="NGL506" s="1"/>
      <c r="NGM506" s="1"/>
      <c r="NGN506" s="1"/>
      <c r="NGO506" s="1"/>
      <c r="NGP506" s="1"/>
      <c r="NGQ506" s="1"/>
      <c r="NGR506" s="1"/>
      <c r="NGS506" s="1"/>
      <c r="NGT506" s="1"/>
      <c r="NGU506" s="1"/>
      <c r="NGV506" s="1"/>
      <c r="NGW506" s="1"/>
      <c r="NGX506" s="1"/>
      <c r="NGY506" s="1"/>
      <c r="NGZ506" s="1"/>
      <c r="NHA506" s="1"/>
      <c r="NHB506" s="1"/>
      <c r="NHC506" s="1"/>
      <c r="NHD506" s="1"/>
      <c r="NHE506" s="1"/>
      <c r="NHF506" s="1"/>
      <c r="NHG506" s="1"/>
      <c r="NHH506" s="1"/>
      <c r="NHI506" s="1"/>
      <c r="NHJ506" s="1"/>
      <c r="NHK506" s="1"/>
      <c r="NHL506" s="1"/>
      <c r="NHM506" s="1"/>
      <c r="NHN506" s="1"/>
      <c r="NHO506" s="1"/>
      <c r="NHP506" s="1"/>
      <c r="NHQ506" s="1"/>
      <c r="NHR506" s="1"/>
      <c r="NHS506" s="1"/>
      <c r="NHT506" s="1"/>
      <c r="NHU506" s="1"/>
      <c r="NHV506" s="1"/>
      <c r="NHW506" s="1"/>
      <c r="NHX506" s="1"/>
      <c r="NHY506" s="1"/>
      <c r="NHZ506" s="1"/>
      <c r="NIA506" s="1"/>
      <c r="NIB506" s="1"/>
      <c r="NIC506" s="1"/>
      <c r="NID506" s="1"/>
      <c r="NIE506" s="1"/>
      <c r="NIF506" s="1"/>
      <c r="NIG506" s="1"/>
      <c r="NIH506" s="1"/>
      <c r="NII506" s="1"/>
      <c r="NIJ506" s="1"/>
      <c r="NIK506" s="1"/>
      <c r="NIL506" s="1"/>
      <c r="NIM506" s="1"/>
      <c r="NIN506" s="1"/>
      <c r="NIO506" s="1"/>
      <c r="NIP506" s="1"/>
      <c r="NIQ506" s="1"/>
      <c r="NIR506" s="1"/>
      <c r="NIS506" s="1"/>
      <c r="NIT506" s="1"/>
      <c r="NIU506" s="1"/>
      <c r="NIV506" s="1"/>
      <c r="NIW506" s="1"/>
      <c r="NIX506" s="1"/>
      <c r="NIY506" s="1"/>
      <c r="NIZ506" s="1"/>
      <c r="NJA506" s="1"/>
      <c r="NJB506" s="1"/>
      <c r="NJC506" s="1"/>
      <c r="NJD506" s="1"/>
      <c r="NJE506" s="1"/>
      <c r="NJF506" s="1"/>
      <c r="NJG506" s="1"/>
      <c r="NJH506" s="1"/>
      <c r="NJI506" s="1"/>
      <c r="NJJ506" s="1"/>
      <c r="NJK506" s="1"/>
      <c r="NJL506" s="1"/>
      <c r="NJM506" s="1"/>
      <c r="NJN506" s="1"/>
      <c r="NJO506" s="1"/>
      <c r="NJP506" s="1"/>
      <c r="NJQ506" s="1"/>
      <c r="NJR506" s="1"/>
      <c r="NJS506" s="1"/>
      <c r="NJT506" s="1"/>
      <c r="NJU506" s="1"/>
      <c r="NJV506" s="1"/>
      <c r="NJW506" s="1"/>
      <c r="NJX506" s="1"/>
      <c r="NJY506" s="1"/>
      <c r="NJZ506" s="1"/>
      <c r="NKA506" s="1"/>
      <c r="NKB506" s="1"/>
      <c r="NKC506" s="1"/>
      <c r="NKD506" s="1"/>
      <c r="NKE506" s="1"/>
      <c r="NKF506" s="1"/>
      <c r="NKG506" s="1"/>
      <c r="NKH506" s="1"/>
      <c r="NKI506" s="1"/>
      <c r="NKJ506" s="1"/>
      <c r="NKK506" s="1"/>
      <c r="NKL506" s="1"/>
      <c r="NKM506" s="1"/>
      <c r="NKN506" s="1"/>
      <c r="NKO506" s="1"/>
      <c r="NKP506" s="1"/>
      <c r="NKQ506" s="1"/>
      <c r="NKR506" s="1"/>
      <c r="NKS506" s="1"/>
      <c r="NKT506" s="1"/>
      <c r="NKU506" s="1"/>
      <c r="NKV506" s="1"/>
      <c r="NKW506" s="1"/>
      <c r="NKX506" s="1"/>
      <c r="NKY506" s="1"/>
      <c r="NKZ506" s="1"/>
      <c r="NLA506" s="1"/>
      <c r="NLB506" s="1"/>
      <c r="NLC506" s="1"/>
      <c r="NLD506" s="1"/>
      <c r="NLE506" s="1"/>
      <c r="NLF506" s="1"/>
      <c r="NLG506" s="1"/>
      <c r="NLH506" s="1"/>
      <c r="NLI506" s="1"/>
      <c r="NLJ506" s="1"/>
      <c r="NLK506" s="1"/>
      <c r="NLL506" s="1"/>
      <c r="NLM506" s="1"/>
      <c r="NLN506" s="1"/>
      <c r="NLO506" s="1"/>
      <c r="NLP506" s="1"/>
      <c r="NLQ506" s="1"/>
      <c r="NLR506" s="1"/>
      <c r="NLS506" s="1"/>
      <c r="NLT506" s="1"/>
      <c r="NLU506" s="1"/>
      <c r="NLV506" s="1"/>
      <c r="NLW506" s="1"/>
      <c r="NLX506" s="1"/>
      <c r="NLY506" s="1"/>
      <c r="NLZ506" s="1"/>
      <c r="NMA506" s="1"/>
      <c r="NMB506" s="1"/>
      <c r="NMC506" s="1"/>
      <c r="NMD506" s="1"/>
      <c r="NME506" s="1"/>
      <c r="NMF506" s="1"/>
      <c r="NMG506" s="1"/>
      <c r="NMH506" s="1"/>
      <c r="NMI506" s="1"/>
      <c r="NMJ506" s="1"/>
      <c r="NMK506" s="1"/>
      <c r="NML506" s="1"/>
      <c r="NMM506" s="1"/>
      <c r="NMN506" s="1"/>
      <c r="NMO506" s="1"/>
      <c r="NMP506" s="1"/>
      <c r="NMQ506" s="1"/>
      <c r="NMR506" s="1"/>
      <c r="NMS506" s="1"/>
      <c r="NMT506" s="1"/>
      <c r="NMU506" s="1"/>
      <c r="NMV506" s="1"/>
      <c r="NMW506" s="1"/>
      <c r="NMX506" s="1"/>
      <c r="NMY506" s="1"/>
      <c r="NMZ506" s="1"/>
      <c r="NNA506" s="1"/>
      <c r="NNB506" s="1"/>
      <c r="NNC506" s="1"/>
      <c r="NND506" s="1"/>
      <c r="NNE506" s="1"/>
      <c r="NNF506" s="1"/>
      <c r="NNG506" s="1"/>
      <c r="NNH506" s="1"/>
      <c r="NNI506" s="1"/>
      <c r="NNJ506" s="1"/>
      <c r="NNK506" s="1"/>
      <c r="NNL506" s="1"/>
      <c r="NNM506" s="1"/>
      <c r="NNN506" s="1"/>
      <c r="NNO506" s="1"/>
      <c r="NNP506" s="1"/>
      <c r="NNQ506" s="1"/>
      <c r="NNR506" s="1"/>
      <c r="NNS506" s="1"/>
      <c r="NNT506" s="1"/>
      <c r="NNU506" s="1"/>
      <c r="NNV506" s="1"/>
      <c r="NNW506" s="1"/>
      <c r="NNX506" s="1"/>
      <c r="NNY506" s="1"/>
      <c r="NNZ506" s="1"/>
      <c r="NOA506" s="1"/>
      <c r="NOB506" s="1"/>
      <c r="NOC506" s="1"/>
      <c r="NOD506" s="1"/>
      <c r="NOE506" s="1"/>
      <c r="NOF506" s="1"/>
      <c r="NOG506" s="1"/>
      <c r="NOH506" s="1"/>
      <c r="NOI506" s="1"/>
      <c r="NOJ506" s="1"/>
      <c r="NOK506" s="1"/>
      <c r="NOL506" s="1"/>
      <c r="NOM506" s="1"/>
      <c r="NON506" s="1"/>
      <c r="NOO506" s="1"/>
      <c r="NOP506" s="1"/>
      <c r="NOQ506" s="1"/>
      <c r="NOR506" s="1"/>
      <c r="NOS506" s="1"/>
      <c r="NOT506" s="1"/>
      <c r="NOU506" s="1"/>
      <c r="NOV506" s="1"/>
      <c r="NOW506" s="1"/>
      <c r="NOX506" s="1"/>
      <c r="NOY506" s="1"/>
      <c r="NOZ506" s="1"/>
      <c r="NPA506" s="1"/>
      <c r="NPB506" s="1"/>
      <c r="NPC506" s="1"/>
      <c r="NPD506" s="1"/>
      <c r="NPE506" s="1"/>
      <c r="NPF506" s="1"/>
      <c r="NPG506" s="1"/>
      <c r="NPH506" s="1"/>
      <c r="NPI506" s="1"/>
      <c r="NPJ506" s="1"/>
      <c r="NPK506" s="1"/>
      <c r="NPL506" s="1"/>
      <c r="NPM506" s="1"/>
      <c r="NPN506" s="1"/>
      <c r="NPO506" s="1"/>
      <c r="NPP506" s="1"/>
      <c r="NPQ506" s="1"/>
      <c r="NPR506" s="1"/>
      <c r="NPS506" s="1"/>
      <c r="NPT506" s="1"/>
      <c r="NPU506" s="1"/>
      <c r="NPV506" s="1"/>
      <c r="NPW506" s="1"/>
      <c r="NPX506" s="1"/>
      <c r="NPY506" s="1"/>
      <c r="NPZ506" s="1"/>
      <c r="NQA506" s="1"/>
      <c r="NQB506" s="1"/>
      <c r="NQC506" s="1"/>
      <c r="NQD506" s="1"/>
      <c r="NQE506" s="1"/>
      <c r="NQF506" s="1"/>
      <c r="NQG506" s="1"/>
      <c r="NQH506" s="1"/>
      <c r="NQI506" s="1"/>
      <c r="NQJ506" s="1"/>
      <c r="NQK506" s="1"/>
      <c r="NQL506" s="1"/>
      <c r="NQM506" s="1"/>
      <c r="NQN506" s="1"/>
      <c r="NQO506" s="1"/>
      <c r="NQP506" s="1"/>
      <c r="NQQ506" s="1"/>
      <c r="NQR506" s="1"/>
      <c r="NQS506" s="1"/>
      <c r="NQT506" s="1"/>
      <c r="NQU506" s="1"/>
      <c r="NQV506" s="1"/>
      <c r="NQW506" s="1"/>
      <c r="NQX506" s="1"/>
      <c r="NQY506" s="1"/>
      <c r="NQZ506" s="1"/>
      <c r="NRA506" s="1"/>
      <c r="NRB506" s="1"/>
      <c r="NRC506" s="1"/>
      <c r="NRD506" s="1"/>
      <c r="NRE506" s="1"/>
      <c r="NRF506" s="1"/>
      <c r="NRG506" s="1"/>
      <c r="NRH506" s="1"/>
      <c r="NRI506" s="1"/>
      <c r="NRJ506" s="1"/>
      <c r="NRK506" s="1"/>
      <c r="NRL506" s="1"/>
      <c r="NRM506" s="1"/>
      <c r="NRN506" s="1"/>
      <c r="NRO506" s="1"/>
      <c r="NRP506" s="1"/>
      <c r="NRQ506" s="1"/>
      <c r="NRR506" s="1"/>
      <c r="NRS506" s="1"/>
      <c r="NRT506" s="1"/>
      <c r="NRU506" s="1"/>
      <c r="NRV506" s="1"/>
      <c r="NRW506" s="1"/>
      <c r="NRX506" s="1"/>
      <c r="NRY506" s="1"/>
      <c r="NRZ506" s="1"/>
      <c r="NSA506" s="1"/>
      <c r="NSB506" s="1"/>
      <c r="NSC506" s="1"/>
      <c r="NSD506" s="1"/>
      <c r="NSE506" s="1"/>
      <c r="NSF506" s="1"/>
      <c r="NSG506" s="1"/>
      <c r="NSH506" s="1"/>
      <c r="NSI506" s="1"/>
      <c r="NSJ506" s="1"/>
      <c r="NSK506" s="1"/>
      <c r="NSL506" s="1"/>
      <c r="NSM506" s="1"/>
      <c r="NSN506" s="1"/>
      <c r="NSO506" s="1"/>
      <c r="NSP506" s="1"/>
      <c r="NSQ506" s="1"/>
      <c r="NSR506" s="1"/>
      <c r="NSS506" s="1"/>
      <c r="NST506" s="1"/>
      <c r="NSU506" s="1"/>
      <c r="NSV506" s="1"/>
      <c r="NSW506" s="1"/>
      <c r="NSX506" s="1"/>
      <c r="NSY506" s="1"/>
      <c r="NSZ506" s="1"/>
      <c r="NTA506" s="1"/>
      <c r="NTB506" s="1"/>
      <c r="NTC506" s="1"/>
      <c r="NTD506" s="1"/>
      <c r="NTE506" s="1"/>
      <c r="NTF506" s="1"/>
      <c r="NTG506" s="1"/>
      <c r="NTH506" s="1"/>
      <c r="NTI506" s="1"/>
      <c r="NTJ506" s="1"/>
      <c r="NTK506" s="1"/>
      <c r="NTL506" s="1"/>
      <c r="NTM506" s="1"/>
      <c r="NTN506" s="1"/>
      <c r="NTO506" s="1"/>
      <c r="NTP506" s="1"/>
      <c r="NTQ506" s="1"/>
      <c r="NTR506" s="1"/>
      <c r="NTS506" s="1"/>
      <c r="NTT506" s="1"/>
      <c r="NTU506" s="1"/>
      <c r="NTV506" s="1"/>
      <c r="NTW506" s="1"/>
      <c r="NTX506" s="1"/>
      <c r="NTY506" s="1"/>
      <c r="NTZ506" s="1"/>
      <c r="NUA506" s="1"/>
      <c r="NUB506" s="1"/>
      <c r="NUC506" s="1"/>
      <c r="NUD506" s="1"/>
      <c r="NUE506" s="1"/>
      <c r="NUF506" s="1"/>
      <c r="NUG506" s="1"/>
      <c r="NUH506" s="1"/>
      <c r="NUI506" s="1"/>
      <c r="NUJ506" s="1"/>
      <c r="NUK506" s="1"/>
      <c r="NUL506" s="1"/>
      <c r="NUM506" s="1"/>
      <c r="NUN506" s="1"/>
      <c r="NUO506" s="1"/>
      <c r="NUP506" s="1"/>
      <c r="NUQ506" s="1"/>
      <c r="NUR506" s="1"/>
      <c r="NUS506" s="1"/>
      <c r="NUT506" s="1"/>
      <c r="NUU506" s="1"/>
      <c r="NUV506" s="1"/>
      <c r="NUW506" s="1"/>
      <c r="NUX506" s="1"/>
      <c r="NUY506" s="1"/>
      <c r="NUZ506" s="1"/>
      <c r="NVA506" s="1"/>
      <c r="NVB506" s="1"/>
      <c r="NVC506" s="1"/>
      <c r="NVD506" s="1"/>
      <c r="NVE506" s="1"/>
      <c r="NVF506" s="1"/>
      <c r="NVG506" s="1"/>
      <c r="NVH506" s="1"/>
      <c r="NVI506" s="1"/>
      <c r="NVJ506" s="1"/>
      <c r="NVK506" s="1"/>
      <c r="NVL506" s="1"/>
      <c r="NVM506" s="1"/>
      <c r="NVN506" s="1"/>
      <c r="NVO506" s="1"/>
      <c r="NVP506" s="1"/>
      <c r="NVQ506" s="1"/>
      <c r="NVR506" s="1"/>
      <c r="NVS506" s="1"/>
      <c r="NVT506" s="1"/>
      <c r="NVU506" s="1"/>
      <c r="NVV506" s="1"/>
      <c r="NVW506" s="1"/>
      <c r="NVX506" s="1"/>
      <c r="NVY506" s="1"/>
      <c r="NVZ506" s="1"/>
      <c r="NWA506" s="1"/>
      <c r="NWB506" s="1"/>
      <c r="NWC506" s="1"/>
      <c r="NWD506" s="1"/>
      <c r="NWE506" s="1"/>
      <c r="NWF506" s="1"/>
      <c r="NWG506" s="1"/>
      <c r="NWH506" s="1"/>
      <c r="NWI506" s="1"/>
      <c r="NWJ506" s="1"/>
      <c r="NWK506" s="1"/>
      <c r="NWL506" s="1"/>
      <c r="NWM506" s="1"/>
      <c r="NWN506" s="1"/>
      <c r="NWO506" s="1"/>
      <c r="NWP506" s="1"/>
      <c r="NWQ506" s="1"/>
      <c r="NWR506" s="1"/>
      <c r="NWS506" s="1"/>
      <c r="NWT506" s="1"/>
      <c r="NWU506" s="1"/>
      <c r="NWV506" s="1"/>
      <c r="NWW506" s="1"/>
      <c r="NWX506" s="1"/>
      <c r="NWY506" s="1"/>
      <c r="NWZ506" s="1"/>
      <c r="NXA506" s="1"/>
      <c r="NXB506" s="1"/>
      <c r="NXC506" s="1"/>
      <c r="NXD506" s="1"/>
      <c r="NXE506" s="1"/>
      <c r="NXF506" s="1"/>
      <c r="NXG506" s="1"/>
      <c r="NXH506" s="1"/>
      <c r="NXI506" s="1"/>
      <c r="NXJ506" s="1"/>
      <c r="NXK506" s="1"/>
      <c r="NXL506" s="1"/>
      <c r="NXM506" s="1"/>
      <c r="NXN506" s="1"/>
      <c r="NXO506" s="1"/>
      <c r="NXP506" s="1"/>
      <c r="NXQ506" s="1"/>
      <c r="NXR506" s="1"/>
      <c r="NXS506" s="1"/>
      <c r="NXT506" s="1"/>
      <c r="NXU506" s="1"/>
      <c r="NXV506" s="1"/>
      <c r="NXW506" s="1"/>
      <c r="NXX506" s="1"/>
      <c r="NXY506" s="1"/>
      <c r="NXZ506" s="1"/>
      <c r="NYA506" s="1"/>
      <c r="NYB506" s="1"/>
      <c r="NYC506" s="1"/>
      <c r="NYD506" s="1"/>
      <c r="NYE506" s="1"/>
      <c r="NYF506" s="1"/>
      <c r="NYG506" s="1"/>
      <c r="NYH506" s="1"/>
      <c r="NYI506" s="1"/>
      <c r="NYJ506" s="1"/>
      <c r="NYK506" s="1"/>
      <c r="NYL506" s="1"/>
      <c r="NYM506" s="1"/>
      <c r="NYN506" s="1"/>
      <c r="NYO506" s="1"/>
      <c r="NYP506" s="1"/>
      <c r="NYQ506" s="1"/>
      <c r="NYR506" s="1"/>
      <c r="NYS506" s="1"/>
      <c r="NYT506" s="1"/>
      <c r="NYU506" s="1"/>
      <c r="NYV506" s="1"/>
      <c r="NYW506" s="1"/>
      <c r="NYX506" s="1"/>
      <c r="NYY506" s="1"/>
      <c r="NYZ506" s="1"/>
      <c r="NZA506" s="1"/>
      <c r="NZB506" s="1"/>
      <c r="NZC506" s="1"/>
      <c r="NZD506" s="1"/>
      <c r="NZE506" s="1"/>
      <c r="NZF506" s="1"/>
      <c r="NZG506" s="1"/>
      <c r="NZH506" s="1"/>
      <c r="NZI506" s="1"/>
      <c r="NZJ506" s="1"/>
      <c r="NZK506" s="1"/>
      <c r="NZL506" s="1"/>
      <c r="NZM506" s="1"/>
      <c r="NZN506" s="1"/>
      <c r="NZO506" s="1"/>
      <c r="NZP506" s="1"/>
      <c r="NZQ506" s="1"/>
      <c r="NZR506" s="1"/>
      <c r="NZS506" s="1"/>
      <c r="NZT506" s="1"/>
      <c r="NZU506" s="1"/>
      <c r="NZV506" s="1"/>
      <c r="NZW506" s="1"/>
      <c r="NZX506" s="1"/>
      <c r="NZY506" s="1"/>
      <c r="NZZ506" s="1"/>
      <c r="OAA506" s="1"/>
      <c r="OAB506" s="1"/>
      <c r="OAC506" s="1"/>
      <c r="OAD506" s="1"/>
      <c r="OAE506" s="1"/>
      <c r="OAF506" s="1"/>
      <c r="OAG506" s="1"/>
      <c r="OAH506" s="1"/>
      <c r="OAI506" s="1"/>
      <c r="OAJ506" s="1"/>
      <c r="OAK506" s="1"/>
      <c r="OAL506" s="1"/>
      <c r="OAM506" s="1"/>
      <c r="OAN506" s="1"/>
      <c r="OAO506" s="1"/>
      <c r="OAP506" s="1"/>
      <c r="OAQ506" s="1"/>
      <c r="OAR506" s="1"/>
      <c r="OAS506" s="1"/>
      <c r="OAT506" s="1"/>
      <c r="OAU506" s="1"/>
      <c r="OAV506" s="1"/>
      <c r="OAW506" s="1"/>
      <c r="OAX506" s="1"/>
      <c r="OAY506" s="1"/>
      <c r="OAZ506" s="1"/>
      <c r="OBA506" s="1"/>
      <c r="OBB506" s="1"/>
      <c r="OBC506" s="1"/>
      <c r="OBD506" s="1"/>
      <c r="OBE506" s="1"/>
      <c r="OBF506" s="1"/>
      <c r="OBG506" s="1"/>
      <c r="OBH506" s="1"/>
      <c r="OBI506" s="1"/>
      <c r="OBJ506" s="1"/>
      <c r="OBK506" s="1"/>
      <c r="OBL506" s="1"/>
      <c r="OBM506" s="1"/>
      <c r="OBN506" s="1"/>
      <c r="OBO506" s="1"/>
      <c r="OBP506" s="1"/>
      <c r="OBQ506" s="1"/>
      <c r="OBR506" s="1"/>
      <c r="OBS506" s="1"/>
      <c r="OBT506" s="1"/>
      <c r="OBU506" s="1"/>
      <c r="OBV506" s="1"/>
      <c r="OBW506" s="1"/>
      <c r="OBX506" s="1"/>
      <c r="OBY506" s="1"/>
      <c r="OBZ506" s="1"/>
      <c r="OCA506" s="1"/>
      <c r="OCB506" s="1"/>
      <c r="OCC506" s="1"/>
      <c r="OCD506" s="1"/>
      <c r="OCE506" s="1"/>
      <c r="OCF506" s="1"/>
      <c r="OCG506" s="1"/>
      <c r="OCH506" s="1"/>
      <c r="OCI506" s="1"/>
      <c r="OCJ506" s="1"/>
      <c r="OCK506" s="1"/>
      <c r="OCL506" s="1"/>
      <c r="OCM506" s="1"/>
      <c r="OCN506" s="1"/>
      <c r="OCO506" s="1"/>
      <c r="OCP506" s="1"/>
      <c r="OCQ506" s="1"/>
      <c r="OCR506" s="1"/>
      <c r="OCS506" s="1"/>
      <c r="OCT506" s="1"/>
      <c r="OCU506" s="1"/>
      <c r="OCV506" s="1"/>
      <c r="OCW506" s="1"/>
      <c r="OCX506" s="1"/>
      <c r="OCY506" s="1"/>
      <c r="OCZ506" s="1"/>
      <c r="ODA506" s="1"/>
      <c r="ODB506" s="1"/>
      <c r="ODC506" s="1"/>
      <c r="ODD506" s="1"/>
      <c r="ODE506" s="1"/>
      <c r="ODF506" s="1"/>
      <c r="ODG506" s="1"/>
      <c r="ODH506" s="1"/>
      <c r="ODI506" s="1"/>
      <c r="ODJ506" s="1"/>
      <c r="ODK506" s="1"/>
      <c r="ODL506" s="1"/>
      <c r="ODM506" s="1"/>
      <c r="ODN506" s="1"/>
      <c r="ODO506" s="1"/>
      <c r="ODP506" s="1"/>
      <c r="ODQ506" s="1"/>
      <c r="ODR506" s="1"/>
      <c r="ODS506" s="1"/>
      <c r="ODT506" s="1"/>
      <c r="ODU506" s="1"/>
      <c r="ODV506" s="1"/>
      <c r="ODW506" s="1"/>
      <c r="ODX506" s="1"/>
      <c r="ODY506" s="1"/>
      <c r="ODZ506" s="1"/>
      <c r="OEA506" s="1"/>
      <c r="OEB506" s="1"/>
      <c r="OEC506" s="1"/>
      <c r="OED506" s="1"/>
      <c r="OEE506" s="1"/>
      <c r="OEF506" s="1"/>
      <c r="OEG506" s="1"/>
      <c r="OEH506" s="1"/>
      <c r="OEI506" s="1"/>
      <c r="OEJ506" s="1"/>
      <c r="OEK506" s="1"/>
      <c r="OEL506" s="1"/>
      <c r="OEM506" s="1"/>
      <c r="OEN506" s="1"/>
      <c r="OEO506" s="1"/>
      <c r="OEP506" s="1"/>
      <c r="OEQ506" s="1"/>
      <c r="OER506" s="1"/>
      <c r="OES506" s="1"/>
      <c r="OET506" s="1"/>
      <c r="OEU506" s="1"/>
      <c r="OEV506" s="1"/>
      <c r="OEW506" s="1"/>
      <c r="OEX506" s="1"/>
      <c r="OEY506" s="1"/>
      <c r="OEZ506" s="1"/>
      <c r="OFA506" s="1"/>
      <c r="OFB506" s="1"/>
      <c r="OFC506" s="1"/>
      <c r="OFD506" s="1"/>
      <c r="OFE506" s="1"/>
      <c r="OFF506" s="1"/>
      <c r="OFG506" s="1"/>
      <c r="OFH506" s="1"/>
      <c r="OFI506" s="1"/>
      <c r="OFJ506" s="1"/>
      <c r="OFK506" s="1"/>
      <c r="OFL506" s="1"/>
      <c r="OFM506" s="1"/>
      <c r="OFN506" s="1"/>
      <c r="OFO506" s="1"/>
      <c r="OFP506" s="1"/>
      <c r="OFQ506" s="1"/>
      <c r="OFR506" s="1"/>
      <c r="OFS506" s="1"/>
      <c r="OFT506" s="1"/>
      <c r="OFU506" s="1"/>
      <c r="OFV506" s="1"/>
      <c r="OFW506" s="1"/>
      <c r="OFX506" s="1"/>
      <c r="OFY506" s="1"/>
      <c r="OFZ506" s="1"/>
      <c r="OGA506" s="1"/>
      <c r="OGB506" s="1"/>
      <c r="OGC506" s="1"/>
      <c r="OGD506" s="1"/>
      <c r="OGE506" s="1"/>
      <c r="OGF506" s="1"/>
      <c r="OGG506" s="1"/>
      <c r="OGH506" s="1"/>
      <c r="OGI506" s="1"/>
      <c r="OGJ506" s="1"/>
      <c r="OGK506" s="1"/>
      <c r="OGL506" s="1"/>
      <c r="OGM506" s="1"/>
      <c r="OGN506" s="1"/>
      <c r="OGO506" s="1"/>
      <c r="OGP506" s="1"/>
      <c r="OGQ506" s="1"/>
      <c r="OGR506" s="1"/>
      <c r="OGS506" s="1"/>
      <c r="OGT506" s="1"/>
      <c r="OGU506" s="1"/>
      <c r="OGV506" s="1"/>
      <c r="OGW506" s="1"/>
      <c r="OGX506" s="1"/>
      <c r="OGY506" s="1"/>
      <c r="OGZ506" s="1"/>
      <c r="OHA506" s="1"/>
      <c r="OHB506" s="1"/>
      <c r="OHC506" s="1"/>
      <c r="OHD506" s="1"/>
      <c r="OHE506" s="1"/>
      <c r="OHF506" s="1"/>
      <c r="OHG506" s="1"/>
      <c r="OHH506" s="1"/>
      <c r="OHI506" s="1"/>
      <c r="OHJ506" s="1"/>
      <c r="OHK506" s="1"/>
      <c r="OHL506" s="1"/>
      <c r="OHM506" s="1"/>
      <c r="OHN506" s="1"/>
      <c r="OHO506" s="1"/>
      <c r="OHP506" s="1"/>
      <c r="OHQ506" s="1"/>
      <c r="OHR506" s="1"/>
      <c r="OHS506" s="1"/>
      <c r="OHT506" s="1"/>
      <c r="OHU506" s="1"/>
      <c r="OHV506" s="1"/>
      <c r="OHW506" s="1"/>
      <c r="OHX506" s="1"/>
      <c r="OHY506" s="1"/>
      <c r="OHZ506" s="1"/>
      <c r="OIA506" s="1"/>
      <c r="OIB506" s="1"/>
      <c r="OIC506" s="1"/>
      <c r="OID506" s="1"/>
      <c r="OIE506" s="1"/>
      <c r="OIF506" s="1"/>
      <c r="OIG506" s="1"/>
      <c r="OIH506" s="1"/>
      <c r="OII506" s="1"/>
      <c r="OIJ506" s="1"/>
      <c r="OIK506" s="1"/>
      <c r="OIL506" s="1"/>
      <c r="OIM506" s="1"/>
      <c r="OIN506" s="1"/>
      <c r="OIO506" s="1"/>
      <c r="OIP506" s="1"/>
      <c r="OIQ506" s="1"/>
      <c r="OIR506" s="1"/>
      <c r="OIS506" s="1"/>
      <c r="OIT506" s="1"/>
      <c r="OIU506" s="1"/>
      <c r="OIV506" s="1"/>
      <c r="OIW506" s="1"/>
      <c r="OIX506" s="1"/>
      <c r="OIY506" s="1"/>
      <c r="OIZ506" s="1"/>
      <c r="OJA506" s="1"/>
      <c r="OJB506" s="1"/>
      <c r="OJC506" s="1"/>
      <c r="OJD506" s="1"/>
      <c r="OJE506" s="1"/>
      <c r="OJF506" s="1"/>
      <c r="OJG506" s="1"/>
      <c r="OJH506" s="1"/>
      <c r="OJI506" s="1"/>
      <c r="OJJ506" s="1"/>
      <c r="OJK506" s="1"/>
      <c r="OJL506" s="1"/>
      <c r="OJM506" s="1"/>
      <c r="OJN506" s="1"/>
      <c r="OJO506" s="1"/>
      <c r="OJP506" s="1"/>
      <c r="OJQ506" s="1"/>
      <c r="OJR506" s="1"/>
      <c r="OJS506" s="1"/>
      <c r="OJT506" s="1"/>
      <c r="OJU506" s="1"/>
      <c r="OJV506" s="1"/>
      <c r="OJW506" s="1"/>
      <c r="OJX506" s="1"/>
      <c r="OJY506" s="1"/>
      <c r="OJZ506" s="1"/>
      <c r="OKA506" s="1"/>
      <c r="OKB506" s="1"/>
      <c r="OKC506" s="1"/>
      <c r="OKD506" s="1"/>
      <c r="OKE506" s="1"/>
      <c r="OKF506" s="1"/>
      <c r="OKG506" s="1"/>
      <c r="OKH506" s="1"/>
      <c r="OKI506" s="1"/>
      <c r="OKJ506" s="1"/>
      <c r="OKK506" s="1"/>
      <c r="OKL506" s="1"/>
      <c r="OKM506" s="1"/>
      <c r="OKN506" s="1"/>
      <c r="OKO506" s="1"/>
      <c r="OKP506" s="1"/>
      <c r="OKQ506" s="1"/>
      <c r="OKR506" s="1"/>
      <c r="OKS506" s="1"/>
      <c r="OKT506" s="1"/>
      <c r="OKU506" s="1"/>
      <c r="OKV506" s="1"/>
      <c r="OKW506" s="1"/>
      <c r="OKX506" s="1"/>
      <c r="OKY506" s="1"/>
      <c r="OKZ506" s="1"/>
      <c r="OLA506" s="1"/>
      <c r="OLB506" s="1"/>
      <c r="OLC506" s="1"/>
      <c r="OLD506" s="1"/>
      <c r="OLE506" s="1"/>
      <c r="OLF506" s="1"/>
      <c r="OLG506" s="1"/>
      <c r="OLH506" s="1"/>
      <c r="OLI506" s="1"/>
      <c r="OLJ506" s="1"/>
      <c r="OLK506" s="1"/>
      <c r="OLL506" s="1"/>
      <c r="OLM506" s="1"/>
      <c r="OLN506" s="1"/>
      <c r="OLO506" s="1"/>
      <c r="OLP506" s="1"/>
      <c r="OLQ506" s="1"/>
      <c r="OLR506" s="1"/>
      <c r="OLS506" s="1"/>
      <c r="OLT506" s="1"/>
      <c r="OLU506" s="1"/>
      <c r="OLV506" s="1"/>
      <c r="OLW506" s="1"/>
      <c r="OLX506" s="1"/>
      <c r="OLY506" s="1"/>
      <c r="OLZ506" s="1"/>
      <c r="OMA506" s="1"/>
      <c r="OMB506" s="1"/>
      <c r="OMC506" s="1"/>
      <c r="OMD506" s="1"/>
      <c r="OME506" s="1"/>
      <c r="OMF506" s="1"/>
      <c r="OMG506" s="1"/>
      <c r="OMH506" s="1"/>
      <c r="OMI506" s="1"/>
      <c r="OMJ506" s="1"/>
      <c r="OMK506" s="1"/>
      <c r="OML506" s="1"/>
      <c r="OMM506" s="1"/>
      <c r="OMN506" s="1"/>
      <c r="OMO506" s="1"/>
      <c r="OMP506" s="1"/>
      <c r="OMQ506" s="1"/>
      <c r="OMR506" s="1"/>
      <c r="OMS506" s="1"/>
      <c r="OMT506" s="1"/>
      <c r="OMU506" s="1"/>
      <c r="OMV506" s="1"/>
      <c r="OMW506" s="1"/>
      <c r="OMX506" s="1"/>
      <c r="OMY506" s="1"/>
      <c r="OMZ506" s="1"/>
      <c r="ONA506" s="1"/>
      <c r="ONB506" s="1"/>
      <c r="ONC506" s="1"/>
      <c r="OND506" s="1"/>
      <c r="ONE506" s="1"/>
      <c r="ONF506" s="1"/>
      <c r="ONG506" s="1"/>
      <c r="ONH506" s="1"/>
      <c r="ONI506" s="1"/>
      <c r="ONJ506" s="1"/>
      <c r="ONK506" s="1"/>
      <c r="ONL506" s="1"/>
      <c r="ONM506" s="1"/>
      <c r="ONN506" s="1"/>
      <c r="ONO506" s="1"/>
      <c r="ONP506" s="1"/>
      <c r="ONQ506" s="1"/>
      <c r="ONR506" s="1"/>
      <c r="ONS506" s="1"/>
      <c r="ONT506" s="1"/>
      <c r="ONU506" s="1"/>
      <c r="ONV506" s="1"/>
      <c r="ONW506" s="1"/>
      <c r="ONX506" s="1"/>
      <c r="ONY506" s="1"/>
      <c r="ONZ506" s="1"/>
      <c r="OOA506" s="1"/>
      <c r="OOB506" s="1"/>
      <c r="OOC506" s="1"/>
      <c r="OOD506" s="1"/>
      <c r="OOE506" s="1"/>
      <c r="OOF506" s="1"/>
      <c r="OOG506" s="1"/>
      <c r="OOH506" s="1"/>
      <c r="OOI506" s="1"/>
      <c r="OOJ506" s="1"/>
      <c r="OOK506" s="1"/>
      <c r="OOL506" s="1"/>
      <c r="OOM506" s="1"/>
      <c r="OON506" s="1"/>
      <c r="OOO506" s="1"/>
      <c r="OOP506" s="1"/>
      <c r="OOQ506" s="1"/>
      <c r="OOR506" s="1"/>
      <c r="OOS506" s="1"/>
      <c r="OOT506" s="1"/>
      <c r="OOU506" s="1"/>
      <c r="OOV506" s="1"/>
      <c r="OOW506" s="1"/>
      <c r="OOX506" s="1"/>
      <c r="OOY506" s="1"/>
      <c r="OOZ506" s="1"/>
      <c r="OPA506" s="1"/>
      <c r="OPB506" s="1"/>
      <c r="OPC506" s="1"/>
      <c r="OPD506" s="1"/>
      <c r="OPE506" s="1"/>
      <c r="OPF506" s="1"/>
      <c r="OPG506" s="1"/>
      <c r="OPH506" s="1"/>
      <c r="OPI506" s="1"/>
      <c r="OPJ506" s="1"/>
      <c r="OPK506" s="1"/>
      <c r="OPL506" s="1"/>
      <c r="OPM506" s="1"/>
      <c r="OPN506" s="1"/>
      <c r="OPO506" s="1"/>
      <c r="OPP506" s="1"/>
      <c r="OPQ506" s="1"/>
      <c r="OPR506" s="1"/>
      <c r="OPS506" s="1"/>
      <c r="OPT506" s="1"/>
      <c r="OPU506" s="1"/>
      <c r="OPV506" s="1"/>
      <c r="OPW506" s="1"/>
      <c r="OPX506" s="1"/>
      <c r="OPY506" s="1"/>
      <c r="OPZ506" s="1"/>
      <c r="OQA506" s="1"/>
      <c r="OQB506" s="1"/>
      <c r="OQC506" s="1"/>
      <c r="OQD506" s="1"/>
      <c r="OQE506" s="1"/>
      <c r="OQF506" s="1"/>
      <c r="OQG506" s="1"/>
      <c r="OQH506" s="1"/>
      <c r="OQI506" s="1"/>
      <c r="OQJ506" s="1"/>
      <c r="OQK506" s="1"/>
      <c r="OQL506" s="1"/>
      <c r="OQM506" s="1"/>
      <c r="OQN506" s="1"/>
      <c r="OQO506" s="1"/>
      <c r="OQP506" s="1"/>
      <c r="OQQ506" s="1"/>
      <c r="OQR506" s="1"/>
      <c r="OQS506" s="1"/>
      <c r="OQT506" s="1"/>
      <c r="OQU506" s="1"/>
      <c r="OQV506" s="1"/>
      <c r="OQW506" s="1"/>
      <c r="OQX506" s="1"/>
      <c r="OQY506" s="1"/>
      <c r="OQZ506" s="1"/>
      <c r="ORA506" s="1"/>
      <c r="ORB506" s="1"/>
      <c r="ORC506" s="1"/>
      <c r="ORD506" s="1"/>
      <c r="ORE506" s="1"/>
      <c r="ORF506" s="1"/>
      <c r="ORG506" s="1"/>
      <c r="ORH506" s="1"/>
      <c r="ORI506" s="1"/>
      <c r="ORJ506" s="1"/>
      <c r="ORK506" s="1"/>
      <c r="ORL506" s="1"/>
      <c r="ORM506" s="1"/>
      <c r="ORN506" s="1"/>
      <c r="ORO506" s="1"/>
      <c r="ORP506" s="1"/>
      <c r="ORQ506" s="1"/>
      <c r="ORR506" s="1"/>
      <c r="ORS506" s="1"/>
      <c r="ORT506" s="1"/>
      <c r="ORU506" s="1"/>
      <c r="ORV506" s="1"/>
      <c r="ORW506" s="1"/>
      <c r="ORX506" s="1"/>
      <c r="ORY506" s="1"/>
      <c r="ORZ506" s="1"/>
      <c r="OSA506" s="1"/>
      <c r="OSB506" s="1"/>
      <c r="OSC506" s="1"/>
      <c r="OSD506" s="1"/>
      <c r="OSE506" s="1"/>
      <c r="OSF506" s="1"/>
      <c r="OSG506" s="1"/>
      <c r="OSH506" s="1"/>
      <c r="OSI506" s="1"/>
      <c r="OSJ506" s="1"/>
      <c r="OSK506" s="1"/>
      <c r="OSL506" s="1"/>
      <c r="OSM506" s="1"/>
      <c r="OSN506" s="1"/>
      <c r="OSO506" s="1"/>
      <c r="OSP506" s="1"/>
      <c r="OSQ506" s="1"/>
      <c r="OSR506" s="1"/>
      <c r="OSS506" s="1"/>
      <c r="OST506" s="1"/>
      <c r="OSU506" s="1"/>
      <c r="OSV506" s="1"/>
      <c r="OSW506" s="1"/>
      <c r="OSX506" s="1"/>
      <c r="OSY506" s="1"/>
      <c r="OSZ506" s="1"/>
      <c r="OTA506" s="1"/>
      <c r="OTB506" s="1"/>
      <c r="OTC506" s="1"/>
      <c r="OTD506" s="1"/>
      <c r="OTE506" s="1"/>
      <c r="OTF506" s="1"/>
      <c r="OTG506" s="1"/>
      <c r="OTH506" s="1"/>
      <c r="OTI506" s="1"/>
      <c r="OTJ506" s="1"/>
      <c r="OTK506" s="1"/>
      <c r="OTL506" s="1"/>
      <c r="OTM506" s="1"/>
      <c r="OTN506" s="1"/>
      <c r="OTO506" s="1"/>
      <c r="OTP506" s="1"/>
      <c r="OTQ506" s="1"/>
      <c r="OTR506" s="1"/>
      <c r="OTS506" s="1"/>
      <c r="OTT506" s="1"/>
      <c r="OTU506" s="1"/>
      <c r="OTV506" s="1"/>
      <c r="OTW506" s="1"/>
      <c r="OTX506" s="1"/>
      <c r="OTY506" s="1"/>
      <c r="OTZ506" s="1"/>
      <c r="OUA506" s="1"/>
      <c r="OUB506" s="1"/>
      <c r="OUC506" s="1"/>
      <c r="OUD506" s="1"/>
      <c r="OUE506" s="1"/>
      <c r="OUF506" s="1"/>
      <c r="OUG506" s="1"/>
      <c r="OUH506" s="1"/>
      <c r="OUI506" s="1"/>
      <c r="OUJ506" s="1"/>
      <c r="OUK506" s="1"/>
      <c r="OUL506" s="1"/>
      <c r="OUM506" s="1"/>
      <c r="OUN506" s="1"/>
      <c r="OUO506" s="1"/>
      <c r="OUP506" s="1"/>
      <c r="OUQ506" s="1"/>
      <c r="OUR506" s="1"/>
      <c r="OUS506" s="1"/>
      <c r="OUT506" s="1"/>
      <c r="OUU506" s="1"/>
      <c r="OUV506" s="1"/>
      <c r="OUW506" s="1"/>
      <c r="OUX506" s="1"/>
      <c r="OUY506" s="1"/>
      <c r="OUZ506" s="1"/>
      <c r="OVA506" s="1"/>
      <c r="OVB506" s="1"/>
      <c r="OVC506" s="1"/>
      <c r="OVD506" s="1"/>
      <c r="OVE506" s="1"/>
      <c r="OVF506" s="1"/>
      <c r="OVG506" s="1"/>
      <c r="OVH506" s="1"/>
      <c r="OVI506" s="1"/>
      <c r="OVJ506" s="1"/>
      <c r="OVK506" s="1"/>
      <c r="OVL506" s="1"/>
      <c r="OVM506" s="1"/>
      <c r="OVN506" s="1"/>
      <c r="OVO506" s="1"/>
      <c r="OVP506" s="1"/>
      <c r="OVQ506" s="1"/>
      <c r="OVR506" s="1"/>
      <c r="OVS506" s="1"/>
      <c r="OVT506" s="1"/>
      <c r="OVU506" s="1"/>
      <c r="OVV506" s="1"/>
      <c r="OVW506" s="1"/>
      <c r="OVX506" s="1"/>
      <c r="OVY506" s="1"/>
      <c r="OVZ506" s="1"/>
      <c r="OWA506" s="1"/>
      <c r="OWB506" s="1"/>
      <c r="OWC506" s="1"/>
      <c r="OWD506" s="1"/>
      <c r="OWE506" s="1"/>
      <c r="OWF506" s="1"/>
      <c r="OWG506" s="1"/>
      <c r="OWH506" s="1"/>
      <c r="OWI506" s="1"/>
      <c r="OWJ506" s="1"/>
      <c r="OWK506" s="1"/>
      <c r="OWL506" s="1"/>
      <c r="OWM506" s="1"/>
      <c r="OWN506" s="1"/>
      <c r="OWO506" s="1"/>
      <c r="OWP506" s="1"/>
      <c r="OWQ506" s="1"/>
      <c r="OWR506" s="1"/>
      <c r="OWS506" s="1"/>
      <c r="OWT506" s="1"/>
      <c r="OWU506" s="1"/>
      <c r="OWV506" s="1"/>
      <c r="OWW506" s="1"/>
      <c r="OWX506" s="1"/>
      <c r="OWY506" s="1"/>
      <c r="OWZ506" s="1"/>
      <c r="OXA506" s="1"/>
      <c r="OXB506" s="1"/>
      <c r="OXC506" s="1"/>
      <c r="OXD506" s="1"/>
      <c r="OXE506" s="1"/>
      <c r="OXF506" s="1"/>
      <c r="OXG506" s="1"/>
      <c r="OXH506" s="1"/>
      <c r="OXI506" s="1"/>
      <c r="OXJ506" s="1"/>
      <c r="OXK506" s="1"/>
      <c r="OXL506" s="1"/>
      <c r="OXM506" s="1"/>
      <c r="OXN506" s="1"/>
      <c r="OXO506" s="1"/>
      <c r="OXP506" s="1"/>
      <c r="OXQ506" s="1"/>
      <c r="OXR506" s="1"/>
      <c r="OXS506" s="1"/>
      <c r="OXT506" s="1"/>
      <c r="OXU506" s="1"/>
      <c r="OXV506" s="1"/>
      <c r="OXW506" s="1"/>
      <c r="OXX506" s="1"/>
      <c r="OXY506" s="1"/>
      <c r="OXZ506" s="1"/>
      <c r="OYA506" s="1"/>
      <c r="OYB506" s="1"/>
      <c r="OYC506" s="1"/>
      <c r="OYD506" s="1"/>
      <c r="OYE506" s="1"/>
      <c r="OYF506" s="1"/>
      <c r="OYG506" s="1"/>
      <c r="OYH506" s="1"/>
      <c r="OYI506" s="1"/>
      <c r="OYJ506" s="1"/>
      <c r="OYK506" s="1"/>
      <c r="OYL506" s="1"/>
      <c r="OYM506" s="1"/>
      <c r="OYN506" s="1"/>
      <c r="OYO506" s="1"/>
      <c r="OYP506" s="1"/>
      <c r="OYQ506" s="1"/>
      <c r="OYR506" s="1"/>
      <c r="OYS506" s="1"/>
      <c r="OYT506" s="1"/>
      <c r="OYU506" s="1"/>
      <c r="OYV506" s="1"/>
      <c r="OYW506" s="1"/>
      <c r="OYX506" s="1"/>
      <c r="OYY506" s="1"/>
      <c r="OYZ506" s="1"/>
      <c r="OZA506" s="1"/>
      <c r="OZB506" s="1"/>
      <c r="OZC506" s="1"/>
      <c r="OZD506" s="1"/>
      <c r="OZE506" s="1"/>
      <c r="OZF506" s="1"/>
      <c r="OZG506" s="1"/>
      <c r="OZH506" s="1"/>
      <c r="OZI506" s="1"/>
      <c r="OZJ506" s="1"/>
      <c r="OZK506" s="1"/>
      <c r="OZL506" s="1"/>
      <c r="OZM506" s="1"/>
      <c r="OZN506" s="1"/>
      <c r="OZO506" s="1"/>
      <c r="OZP506" s="1"/>
      <c r="OZQ506" s="1"/>
      <c r="OZR506" s="1"/>
      <c r="OZS506" s="1"/>
      <c r="OZT506" s="1"/>
      <c r="OZU506" s="1"/>
      <c r="OZV506" s="1"/>
      <c r="OZW506" s="1"/>
      <c r="OZX506" s="1"/>
      <c r="OZY506" s="1"/>
      <c r="OZZ506" s="1"/>
      <c r="PAA506" s="1"/>
      <c r="PAB506" s="1"/>
      <c r="PAC506" s="1"/>
      <c r="PAD506" s="1"/>
      <c r="PAE506" s="1"/>
      <c r="PAF506" s="1"/>
      <c r="PAG506" s="1"/>
      <c r="PAH506" s="1"/>
      <c r="PAI506" s="1"/>
      <c r="PAJ506" s="1"/>
      <c r="PAK506" s="1"/>
      <c r="PAL506" s="1"/>
      <c r="PAM506" s="1"/>
      <c r="PAN506" s="1"/>
      <c r="PAO506" s="1"/>
      <c r="PAP506" s="1"/>
      <c r="PAQ506" s="1"/>
      <c r="PAR506" s="1"/>
      <c r="PAS506" s="1"/>
      <c r="PAT506" s="1"/>
      <c r="PAU506" s="1"/>
      <c r="PAV506" s="1"/>
      <c r="PAW506" s="1"/>
      <c r="PAX506" s="1"/>
      <c r="PAY506" s="1"/>
      <c r="PAZ506" s="1"/>
      <c r="PBA506" s="1"/>
      <c r="PBB506" s="1"/>
      <c r="PBC506" s="1"/>
      <c r="PBD506" s="1"/>
      <c r="PBE506" s="1"/>
      <c r="PBF506" s="1"/>
      <c r="PBG506" s="1"/>
      <c r="PBH506" s="1"/>
      <c r="PBI506" s="1"/>
      <c r="PBJ506" s="1"/>
      <c r="PBK506" s="1"/>
      <c r="PBL506" s="1"/>
      <c r="PBM506" s="1"/>
      <c r="PBN506" s="1"/>
      <c r="PBO506" s="1"/>
      <c r="PBP506" s="1"/>
      <c r="PBQ506" s="1"/>
      <c r="PBR506" s="1"/>
      <c r="PBS506" s="1"/>
      <c r="PBT506" s="1"/>
      <c r="PBU506" s="1"/>
      <c r="PBV506" s="1"/>
      <c r="PBW506" s="1"/>
      <c r="PBX506" s="1"/>
      <c r="PBY506" s="1"/>
      <c r="PBZ506" s="1"/>
      <c r="PCA506" s="1"/>
      <c r="PCB506" s="1"/>
      <c r="PCC506" s="1"/>
      <c r="PCD506" s="1"/>
      <c r="PCE506" s="1"/>
      <c r="PCF506" s="1"/>
      <c r="PCG506" s="1"/>
      <c r="PCH506" s="1"/>
      <c r="PCI506" s="1"/>
      <c r="PCJ506" s="1"/>
      <c r="PCK506" s="1"/>
      <c r="PCL506" s="1"/>
      <c r="PCM506" s="1"/>
      <c r="PCN506" s="1"/>
      <c r="PCO506" s="1"/>
      <c r="PCP506" s="1"/>
      <c r="PCQ506" s="1"/>
      <c r="PCR506" s="1"/>
      <c r="PCS506" s="1"/>
      <c r="PCT506" s="1"/>
      <c r="PCU506" s="1"/>
      <c r="PCV506" s="1"/>
      <c r="PCW506" s="1"/>
      <c r="PCX506" s="1"/>
      <c r="PCY506" s="1"/>
      <c r="PCZ506" s="1"/>
      <c r="PDA506" s="1"/>
      <c r="PDB506" s="1"/>
      <c r="PDC506" s="1"/>
      <c r="PDD506" s="1"/>
      <c r="PDE506" s="1"/>
      <c r="PDF506" s="1"/>
      <c r="PDG506" s="1"/>
      <c r="PDH506" s="1"/>
      <c r="PDI506" s="1"/>
      <c r="PDJ506" s="1"/>
      <c r="PDK506" s="1"/>
      <c r="PDL506" s="1"/>
      <c r="PDM506" s="1"/>
      <c r="PDN506" s="1"/>
      <c r="PDO506" s="1"/>
      <c r="PDP506" s="1"/>
      <c r="PDQ506" s="1"/>
      <c r="PDR506" s="1"/>
      <c r="PDS506" s="1"/>
      <c r="PDT506" s="1"/>
      <c r="PDU506" s="1"/>
      <c r="PDV506" s="1"/>
      <c r="PDW506" s="1"/>
      <c r="PDX506" s="1"/>
      <c r="PDY506" s="1"/>
      <c r="PDZ506" s="1"/>
      <c r="PEA506" s="1"/>
      <c r="PEB506" s="1"/>
      <c r="PEC506" s="1"/>
      <c r="PED506" s="1"/>
      <c r="PEE506" s="1"/>
      <c r="PEF506" s="1"/>
      <c r="PEG506" s="1"/>
      <c r="PEH506" s="1"/>
      <c r="PEI506" s="1"/>
      <c r="PEJ506" s="1"/>
      <c r="PEK506" s="1"/>
      <c r="PEL506" s="1"/>
      <c r="PEM506" s="1"/>
      <c r="PEN506" s="1"/>
      <c r="PEO506" s="1"/>
      <c r="PEP506" s="1"/>
      <c r="PEQ506" s="1"/>
      <c r="PER506" s="1"/>
      <c r="PES506" s="1"/>
      <c r="PET506" s="1"/>
      <c r="PEU506" s="1"/>
      <c r="PEV506" s="1"/>
      <c r="PEW506" s="1"/>
      <c r="PEX506" s="1"/>
      <c r="PEY506" s="1"/>
      <c r="PEZ506" s="1"/>
      <c r="PFA506" s="1"/>
      <c r="PFB506" s="1"/>
      <c r="PFC506" s="1"/>
      <c r="PFD506" s="1"/>
      <c r="PFE506" s="1"/>
      <c r="PFF506" s="1"/>
      <c r="PFG506" s="1"/>
      <c r="PFH506" s="1"/>
      <c r="PFI506" s="1"/>
      <c r="PFJ506" s="1"/>
      <c r="PFK506" s="1"/>
      <c r="PFL506" s="1"/>
      <c r="PFM506" s="1"/>
      <c r="PFN506" s="1"/>
      <c r="PFO506" s="1"/>
      <c r="PFP506" s="1"/>
      <c r="PFQ506" s="1"/>
      <c r="PFR506" s="1"/>
      <c r="PFS506" s="1"/>
      <c r="PFT506" s="1"/>
      <c r="PFU506" s="1"/>
      <c r="PFV506" s="1"/>
      <c r="PFW506" s="1"/>
      <c r="PFX506" s="1"/>
      <c r="PFY506" s="1"/>
      <c r="PFZ506" s="1"/>
      <c r="PGA506" s="1"/>
      <c r="PGB506" s="1"/>
      <c r="PGC506" s="1"/>
      <c r="PGD506" s="1"/>
      <c r="PGE506" s="1"/>
      <c r="PGF506" s="1"/>
      <c r="PGG506" s="1"/>
      <c r="PGH506" s="1"/>
      <c r="PGI506" s="1"/>
      <c r="PGJ506" s="1"/>
      <c r="PGK506" s="1"/>
      <c r="PGL506" s="1"/>
      <c r="PGM506" s="1"/>
      <c r="PGN506" s="1"/>
      <c r="PGO506" s="1"/>
      <c r="PGP506" s="1"/>
      <c r="PGQ506" s="1"/>
      <c r="PGR506" s="1"/>
      <c r="PGS506" s="1"/>
      <c r="PGT506" s="1"/>
      <c r="PGU506" s="1"/>
      <c r="PGV506" s="1"/>
      <c r="PGW506" s="1"/>
      <c r="PGX506" s="1"/>
      <c r="PGY506" s="1"/>
      <c r="PGZ506" s="1"/>
      <c r="PHA506" s="1"/>
      <c r="PHB506" s="1"/>
      <c r="PHC506" s="1"/>
      <c r="PHD506" s="1"/>
      <c r="PHE506" s="1"/>
      <c r="PHF506" s="1"/>
      <c r="PHG506" s="1"/>
      <c r="PHH506" s="1"/>
      <c r="PHI506" s="1"/>
      <c r="PHJ506" s="1"/>
      <c r="PHK506" s="1"/>
      <c r="PHL506" s="1"/>
      <c r="PHM506" s="1"/>
      <c r="PHN506" s="1"/>
      <c r="PHO506" s="1"/>
      <c r="PHP506" s="1"/>
      <c r="PHQ506" s="1"/>
      <c r="PHR506" s="1"/>
      <c r="PHS506" s="1"/>
      <c r="PHT506" s="1"/>
      <c r="PHU506" s="1"/>
      <c r="PHV506" s="1"/>
      <c r="PHW506" s="1"/>
      <c r="PHX506" s="1"/>
      <c r="PHY506" s="1"/>
      <c r="PHZ506" s="1"/>
      <c r="PIA506" s="1"/>
      <c r="PIB506" s="1"/>
      <c r="PIC506" s="1"/>
      <c r="PID506" s="1"/>
      <c r="PIE506" s="1"/>
      <c r="PIF506" s="1"/>
      <c r="PIG506" s="1"/>
      <c r="PIH506" s="1"/>
      <c r="PII506" s="1"/>
      <c r="PIJ506" s="1"/>
      <c r="PIK506" s="1"/>
      <c r="PIL506" s="1"/>
      <c r="PIM506" s="1"/>
      <c r="PIN506" s="1"/>
      <c r="PIO506" s="1"/>
      <c r="PIP506" s="1"/>
      <c r="PIQ506" s="1"/>
      <c r="PIR506" s="1"/>
      <c r="PIS506" s="1"/>
      <c r="PIT506" s="1"/>
      <c r="PIU506" s="1"/>
      <c r="PIV506" s="1"/>
      <c r="PIW506" s="1"/>
      <c r="PIX506" s="1"/>
      <c r="PIY506" s="1"/>
      <c r="PIZ506" s="1"/>
      <c r="PJA506" s="1"/>
      <c r="PJB506" s="1"/>
      <c r="PJC506" s="1"/>
      <c r="PJD506" s="1"/>
      <c r="PJE506" s="1"/>
      <c r="PJF506" s="1"/>
      <c r="PJG506" s="1"/>
      <c r="PJH506" s="1"/>
      <c r="PJI506" s="1"/>
      <c r="PJJ506" s="1"/>
      <c r="PJK506" s="1"/>
      <c r="PJL506" s="1"/>
      <c r="PJM506" s="1"/>
      <c r="PJN506" s="1"/>
      <c r="PJO506" s="1"/>
      <c r="PJP506" s="1"/>
      <c r="PJQ506" s="1"/>
      <c r="PJR506" s="1"/>
      <c r="PJS506" s="1"/>
      <c r="PJT506" s="1"/>
      <c r="PJU506" s="1"/>
      <c r="PJV506" s="1"/>
      <c r="PJW506" s="1"/>
      <c r="PJX506" s="1"/>
      <c r="PJY506" s="1"/>
      <c r="PJZ506" s="1"/>
      <c r="PKA506" s="1"/>
      <c r="PKB506" s="1"/>
      <c r="PKC506" s="1"/>
      <c r="PKD506" s="1"/>
      <c r="PKE506" s="1"/>
      <c r="PKF506" s="1"/>
      <c r="PKG506" s="1"/>
      <c r="PKH506" s="1"/>
      <c r="PKI506" s="1"/>
      <c r="PKJ506" s="1"/>
      <c r="PKK506" s="1"/>
      <c r="PKL506" s="1"/>
      <c r="PKM506" s="1"/>
      <c r="PKN506" s="1"/>
      <c r="PKO506" s="1"/>
      <c r="PKP506" s="1"/>
      <c r="PKQ506" s="1"/>
      <c r="PKR506" s="1"/>
      <c r="PKS506" s="1"/>
      <c r="PKT506" s="1"/>
      <c r="PKU506" s="1"/>
      <c r="PKV506" s="1"/>
      <c r="PKW506" s="1"/>
      <c r="PKX506" s="1"/>
      <c r="PKY506" s="1"/>
      <c r="PKZ506" s="1"/>
      <c r="PLA506" s="1"/>
      <c r="PLB506" s="1"/>
      <c r="PLC506" s="1"/>
      <c r="PLD506" s="1"/>
      <c r="PLE506" s="1"/>
      <c r="PLF506" s="1"/>
      <c r="PLG506" s="1"/>
      <c r="PLH506" s="1"/>
      <c r="PLI506" s="1"/>
      <c r="PLJ506" s="1"/>
      <c r="PLK506" s="1"/>
      <c r="PLL506" s="1"/>
      <c r="PLM506" s="1"/>
      <c r="PLN506" s="1"/>
      <c r="PLO506" s="1"/>
      <c r="PLP506" s="1"/>
      <c r="PLQ506" s="1"/>
      <c r="PLR506" s="1"/>
      <c r="PLS506" s="1"/>
      <c r="PLT506" s="1"/>
      <c r="PLU506" s="1"/>
      <c r="PLV506" s="1"/>
      <c r="PLW506" s="1"/>
      <c r="PLX506" s="1"/>
      <c r="PLY506" s="1"/>
      <c r="PLZ506" s="1"/>
      <c r="PMA506" s="1"/>
      <c r="PMB506" s="1"/>
      <c r="PMC506" s="1"/>
      <c r="PMD506" s="1"/>
      <c r="PME506" s="1"/>
      <c r="PMF506" s="1"/>
      <c r="PMG506" s="1"/>
      <c r="PMH506" s="1"/>
      <c r="PMI506" s="1"/>
      <c r="PMJ506" s="1"/>
      <c r="PMK506" s="1"/>
      <c r="PML506" s="1"/>
      <c r="PMM506" s="1"/>
      <c r="PMN506" s="1"/>
      <c r="PMO506" s="1"/>
      <c r="PMP506" s="1"/>
      <c r="PMQ506" s="1"/>
      <c r="PMR506" s="1"/>
      <c r="PMS506" s="1"/>
      <c r="PMT506" s="1"/>
      <c r="PMU506" s="1"/>
      <c r="PMV506" s="1"/>
      <c r="PMW506" s="1"/>
      <c r="PMX506" s="1"/>
      <c r="PMY506" s="1"/>
      <c r="PMZ506" s="1"/>
      <c r="PNA506" s="1"/>
      <c r="PNB506" s="1"/>
      <c r="PNC506" s="1"/>
      <c r="PND506" s="1"/>
      <c r="PNE506" s="1"/>
      <c r="PNF506" s="1"/>
      <c r="PNG506" s="1"/>
      <c r="PNH506" s="1"/>
      <c r="PNI506" s="1"/>
      <c r="PNJ506" s="1"/>
      <c r="PNK506" s="1"/>
      <c r="PNL506" s="1"/>
      <c r="PNM506" s="1"/>
      <c r="PNN506" s="1"/>
      <c r="PNO506" s="1"/>
      <c r="PNP506" s="1"/>
      <c r="PNQ506" s="1"/>
      <c r="PNR506" s="1"/>
      <c r="PNS506" s="1"/>
      <c r="PNT506" s="1"/>
      <c r="PNU506" s="1"/>
      <c r="PNV506" s="1"/>
      <c r="PNW506" s="1"/>
      <c r="PNX506" s="1"/>
      <c r="PNY506" s="1"/>
      <c r="PNZ506" s="1"/>
      <c r="POA506" s="1"/>
      <c r="POB506" s="1"/>
      <c r="POC506" s="1"/>
      <c r="POD506" s="1"/>
      <c r="POE506" s="1"/>
      <c r="POF506" s="1"/>
      <c r="POG506" s="1"/>
      <c r="POH506" s="1"/>
      <c r="POI506" s="1"/>
      <c r="POJ506" s="1"/>
      <c r="POK506" s="1"/>
      <c r="POL506" s="1"/>
      <c r="POM506" s="1"/>
      <c r="PON506" s="1"/>
      <c r="POO506" s="1"/>
      <c r="POP506" s="1"/>
      <c r="POQ506" s="1"/>
      <c r="POR506" s="1"/>
      <c r="POS506" s="1"/>
      <c r="POT506" s="1"/>
      <c r="POU506" s="1"/>
      <c r="POV506" s="1"/>
      <c r="POW506" s="1"/>
      <c r="POX506" s="1"/>
      <c r="POY506" s="1"/>
      <c r="POZ506" s="1"/>
      <c r="PPA506" s="1"/>
      <c r="PPB506" s="1"/>
      <c r="PPC506" s="1"/>
      <c r="PPD506" s="1"/>
      <c r="PPE506" s="1"/>
      <c r="PPF506" s="1"/>
      <c r="PPG506" s="1"/>
      <c r="PPH506" s="1"/>
      <c r="PPI506" s="1"/>
      <c r="PPJ506" s="1"/>
      <c r="PPK506" s="1"/>
      <c r="PPL506" s="1"/>
      <c r="PPM506" s="1"/>
      <c r="PPN506" s="1"/>
      <c r="PPO506" s="1"/>
      <c r="PPP506" s="1"/>
      <c r="PPQ506" s="1"/>
      <c r="PPR506" s="1"/>
      <c r="PPS506" s="1"/>
      <c r="PPT506" s="1"/>
      <c r="PPU506" s="1"/>
      <c r="PPV506" s="1"/>
      <c r="PPW506" s="1"/>
      <c r="PPX506" s="1"/>
      <c r="PPY506" s="1"/>
      <c r="PPZ506" s="1"/>
      <c r="PQA506" s="1"/>
      <c r="PQB506" s="1"/>
      <c r="PQC506" s="1"/>
      <c r="PQD506" s="1"/>
      <c r="PQE506" s="1"/>
      <c r="PQF506" s="1"/>
      <c r="PQG506" s="1"/>
      <c r="PQH506" s="1"/>
      <c r="PQI506" s="1"/>
      <c r="PQJ506" s="1"/>
      <c r="PQK506" s="1"/>
      <c r="PQL506" s="1"/>
      <c r="PQM506" s="1"/>
      <c r="PQN506" s="1"/>
      <c r="PQO506" s="1"/>
      <c r="PQP506" s="1"/>
      <c r="PQQ506" s="1"/>
      <c r="PQR506" s="1"/>
      <c r="PQS506" s="1"/>
      <c r="PQT506" s="1"/>
      <c r="PQU506" s="1"/>
      <c r="PQV506" s="1"/>
      <c r="PQW506" s="1"/>
      <c r="PQX506" s="1"/>
      <c r="PQY506" s="1"/>
      <c r="PQZ506" s="1"/>
      <c r="PRA506" s="1"/>
      <c r="PRB506" s="1"/>
      <c r="PRC506" s="1"/>
      <c r="PRD506" s="1"/>
      <c r="PRE506" s="1"/>
      <c r="PRF506" s="1"/>
      <c r="PRG506" s="1"/>
      <c r="PRH506" s="1"/>
      <c r="PRI506" s="1"/>
      <c r="PRJ506" s="1"/>
      <c r="PRK506" s="1"/>
      <c r="PRL506" s="1"/>
      <c r="PRM506" s="1"/>
      <c r="PRN506" s="1"/>
      <c r="PRO506" s="1"/>
      <c r="PRP506" s="1"/>
      <c r="PRQ506" s="1"/>
      <c r="PRR506" s="1"/>
      <c r="PRS506" s="1"/>
      <c r="PRT506" s="1"/>
      <c r="PRU506" s="1"/>
      <c r="PRV506" s="1"/>
      <c r="PRW506" s="1"/>
      <c r="PRX506" s="1"/>
      <c r="PRY506" s="1"/>
      <c r="PRZ506" s="1"/>
      <c r="PSA506" s="1"/>
      <c r="PSB506" s="1"/>
      <c r="PSC506" s="1"/>
      <c r="PSD506" s="1"/>
      <c r="PSE506" s="1"/>
      <c r="PSF506" s="1"/>
      <c r="PSG506" s="1"/>
      <c r="PSH506" s="1"/>
      <c r="PSI506" s="1"/>
      <c r="PSJ506" s="1"/>
      <c r="PSK506" s="1"/>
      <c r="PSL506" s="1"/>
      <c r="PSM506" s="1"/>
      <c r="PSN506" s="1"/>
      <c r="PSO506" s="1"/>
      <c r="PSP506" s="1"/>
      <c r="PSQ506" s="1"/>
      <c r="PSR506" s="1"/>
      <c r="PSS506" s="1"/>
      <c r="PST506" s="1"/>
      <c r="PSU506" s="1"/>
      <c r="PSV506" s="1"/>
      <c r="PSW506" s="1"/>
      <c r="PSX506" s="1"/>
      <c r="PSY506" s="1"/>
      <c r="PSZ506" s="1"/>
      <c r="PTA506" s="1"/>
      <c r="PTB506" s="1"/>
      <c r="PTC506" s="1"/>
      <c r="PTD506" s="1"/>
      <c r="PTE506" s="1"/>
      <c r="PTF506" s="1"/>
      <c r="PTG506" s="1"/>
      <c r="PTH506" s="1"/>
      <c r="PTI506" s="1"/>
      <c r="PTJ506" s="1"/>
      <c r="PTK506" s="1"/>
      <c r="PTL506" s="1"/>
      <c r="PTM506" s="1"/>
      <c r="PTN506" s="1"/>
      <c r="PTO506" s="1"/>
      <c r="PTP506" s="1"/>
      <c r="PTQ506" s="1"/>
      <c r="PTR506" s="1"/>
      <c r="PTS506" s="1"/>
      <c r="PTT506" s="1"/>
      <c r="PTU506" s="1"/>
      <c r="PTV506" s="1"/>
      <c r="PTW506" s="1"/>
      <c r="PTX506" s="1"/>
      <c r="PTY506" s="1"/>
      <c r="PTZ506" s="1"/>
      <c r="PUA506" s="1"/>
      <c r="PUB506" s="1"/>
      <c r="PUC506" s="1"/>
      <c r="PUD506" s="1"/>
      <c r="PUE506" s="1"/>
      <c r="PUF506" s="1"/>
      <c r="PUG506" s="1"/>
      <c r="PUH506" s="1"/>
      <c r="PUI506" s="1"/>
      <c r="PUJ506" s="1"/>
      <c r="PUK506" s="1"/>
      <c r="PUL506" s="1"/>
      <c r="PUM506" s="1"/>
      <c r="PUN506" s="1"/>
      <c r="PUO506" s="1"/>
      <c r="PUP506" s="1"/>
      <c r="PUQ506" s="1"/>
      <c r="PUR506" s="1"/>
      <c r="PUS506" s="1"/>
      <c r="PUT506" s="1"/>
      <c r="PUU506" s="1"/>
      <c r="PUV506" s="1"/>
      <c r="PUW506" s="1"/>
      <c r="PUX506" s="1"/>
      <c r="PUY506" s="1"/>
      <c r="PUZ506" s="1"/>
      <c r="PVA506" s="1"/>
      <c r="PVB506" s="1"/>
      <c r="PVC506" s="1"/>
      <c r="PVD506" s="1"/>
      <c r="PVE506" s="1"/>
      <c r="PVF506" s="1"/>
      <c r="PVG506" s="1"/>
      <c r="PVH506" s="1"/>
      <c r="PVI506" s="1"/>
      <c r="PVJ506" s="1"/>
      <c r="PVK506" s="1"/>
      <c r="PVL506" s="1"/>
      <c r="PVM506" s="1"/>
      <c r="PVN506" s="1"/>
      <c r="PVO506" s="1"/>
      <c r="PVP506" s="1"/>
      <c r="PVQ506" s="1"/>
      <c r="PVR506" s="1"/>
      <c r="PVS506" s="1"/>
      <c r="PVT506" s="1"/>
      <c r="PVU506" s="1"/>
      <c r="PVV506" s="1"/>
      <c r="PVW506" s="1"/>
      <c r="PVX506" s="1"/>
      <c r="PVY506" s="1"/>
      <c r="PVZ506" s="1"/>
      <c r="PWA506" s="1"/>
      <c r="PWB506" s="1"/>
      <c r="PWC506" s="1"/>
      <c r="PWD506" s="1"/>
      <c r="PWE506" s="1"/>
      <c r="PWF506" s="1"/>
      <c r="PWG506" s="1"/>
      <c r="PWH506" s="1"/>
      <c r="PWI506" s="1"/>
      <c r="PWJ506" s="1"/>
      <c r="PWK506" s="1"/>
      <c r="PWL506" s="1"/>
      <c r="PWM506" s="1"/>
      <c r="PWN506" s="1"/>
      <c r="PWO506" s="1"/>
      <c r="PWP506" s="1"/>
      <c r="PWQ506" s="1"/>
      <c r="PWR506" s="1"/>
      <c r="PWS506" s="1"/>
      <c r="PWT506" s="1"/>
      <c r="PWU506" s="1"/>
      <c r="PWV506" s="1"/>
      <c r="PWW506" s="1"/>
      <c r="PWX506" s="1"/>
      <c r="PWY506" s="1"/>
      <c r="PWZ506" s="1"/>
      <c r="PXA506" s="1"/>
      <c r="PXB506" s="1"/>
      <c r="PXC506" s="1"/>
      <c r="PXD506" s="1"/>
      <c r="PXE506" s="1"/>
      <c r="PXF506" s="1"/>
      <c r="PXG506" s="1"/>
      <c r="PXH506" s="1"/>
      <c r="PXI506" s="1"/>
      <c r="PXJ506" s="1"/>
      <c r="PXK506" s="1"/>
      <c r="PXL506" s="1"/>
      <c r="PXM506" s="1"/>
      <c r="PXN506" s="1"/>
      <c r="PXO506" s="1"/>
      <c r="PXP506" s="1"/>
      <c r="PXQ506" s="1"/>
      <c r="PXR506" s="1"/>
      <c r="PXS506" s="1"/>
      <c r="PXT506" s="1"/>
      <c r="PXU506" s="1"/>
      <c r="PXV506" s="1"/>
      <c r="PXW506" s="1"/>
      <c r="PXX506" s="1"/>
      <c r="PXY506" s="1"/>
      <c r="PXZ506" s="1"/>
      <c r="PYA506" s="1"/>
      <c r="PYB506" s="1"/>
      <c r="PYC506" s="1"/>
      <c r="PYD506" s="1"/>
      <c r="PYE506" s="1"/>
      <c r="PYF506" s="1"/>
      <c r="PYG506" s="1"/>
      <c r="PYH506" s="1"/>
      <c r="PYI506" s="1"/>
      <c r="PYJ506" s="1"/>
      <c r="PYK506" s="1"/>
      <c r="PYL506" s="1"/>
      <c r="PYM506" s="1"/>
      <c r="PYN506" s="1"/>
      <c r="PYO506" s="1"/>
      <c r="PYP506" s="1"/>
      <c r="PYQ506" s="1"/>
      <c r="PYR506" s="1"/>
      <c r="PYS506" s="1"/>
      <c r="PYT506" s="1"/>
      <c r="PYU506" s="1"/>
      <c r="PYV506" s="1"/>
      <c r="PYW506" s="1"/>
      <c r="PYX506" s="1"/>
      <c r="PYY506" s="1"/>
      <c r="PYZ506" s="1"/>
      <c r="PZA506" s="1"/>
      <c r="PZB506" s="1"/>
      <c r="PZC506" s="1"/>
      <c r="PZD506" s="1"/>
      <c r="PZE506" s="1"/>
      <c r="PZF506" s="1"/>
      <c r="PZG506" s="1"/>
      <c r="PZH506" s="1"/>
      <c r="PZI506" s="1"/>
      <c r="PZJ506" s="1"/>
      <c r="PZK506" s="1"/>
      <c r="PZL506" s="1"/>
      <c r="PZM506" s="1"/>
      <c r="PZN506" s="1"/>
      <c r="PZO506" s="1"/>
      <c r="PZP506" s="1"/>
      <c r="PZQ506" s="1"/>
      <c r="PZR506" s="1"/>
      <c r="PZS506" s="1"/>
      <c r="PZT506" s="1"/>
      <c r="PZU506" s="1"/>
      <c r="PZV506" s="1"/>
      <c r="PZW506" s="1"/>
      <c r="PZX506" s="1"/>
      <c r="PZY506" s="1"/>
      <c r="PZZ506" s="1"/>
      <c r="QAA506" s="1"/>
      <c r="QAB506" s="1"/>
      <c r="QAC506" s="1"/>
      <c r="QAD506" s="1"/>
      <c r="QAE506" s="1"/>
      <c r="QAF506" s="1"/>
      <c r="QAG506" s="1"/>
      <c r="QAH506" s="1"/>
      <c r="QAI506" s="1"/>
      <c r="QAJ506" s="1"/>
      <c r="QAK506" s="1"/>
      <c r="QAL506" s="1"/>
      <c r="QAM506" s="1"/>
      <c r="QAN506" s="1"/>
      <c r="QAO506" s="1"/>
      <c r="QAP506" s="1"/>
      <c r="QAQ506" s="1"/>
      <c r="QAR506" s="1"/>
      <c r="QAS506" s="1"/>
      <c r="QAT506" s="1"/>
      <c r="QAU506" s="1"/>
      <c r="QAV506" s="1"/>
      <c r="QAW506" s="1"/>
      <c r="QAX506" s="1"/>
      <c r="QAY506" s="1"/>
      <c r="QAZ506" s="1"/>
      <c r="QBA506" s="1"/>
      <c r="QBB506" s="1"/>
      <c r="QBC506" s="1"/>
      <c r="QBD506" s="1"/>
      <c r="QBE506" s="1"/>
      <c r="QBF506" s="1"/>
      <c r="QBG506" s="1"/>
      <c r="QBH506" s="1"/>
      <c r="QBI506" s="1"/>
      <c r="QBJ506" s="1"/>
      <c r="QBK506" s="1"/>
      <c r="QBL506" s="1"/>
      <c r="QBM506" s="1"/>
      <c r="QBN506" s="1"/>
      <c r="QBO506" s="1"/>
      <c r="QBP506" s="1"/>
      <c r="QBQ506" s="1"/>
      <c r="QBR506" s="1"/>
      <c r="QBS506" s="1"/>
      <c r="QBT506" s="1"/>
      <c r="QBU506" s="1"/>
      <c r="QBV506" s="1"/>
      <c r="QBW506" s="1"/>
      <c r="QBX506" s="1"/>
      <c r="QBY506" s="1"/>
      <c r="QBZ506" s="1"/>
      <c r="QCA506" s="1"/>
      <c r="QCB506" s="1"/>
      <c r="QCC506" s="1"/>
      <c r="QCD506" s="1"/>
      <c r="QCE506" s="1"/>
      <c r="QCF506" s="1"/>
      <c r="QCG506" s="1"/>
      <c r="QCH506" s="1"/>
      <c r="QCI506" s="1"/>
      <c r="QCJ506" s="1"/>
      <c r="QCK506" s="1"/>
      <c r="QCL506" s="1"/>
      <c r="QCM506" s="1"/>
      <c r="QCN506" s="1"/>
      <c r="QCO506" s="1"/>
      <c r="QCP506" s="1"/>
      <c r="QCQ506" s="1"/>
      <c r="QCR506" s="1"/>
      <c r="QCS506" s="1"/>
      <c r="QCT506" s="1"/>
      <c r="QCU506" s="1"/>
      <c r="QCV506" s="1"/>
      <c r="QCW506" s="1"/>
      <c r="QCX506" s="1"/>
      <c r="QCY506" s="1"/>
      <c r="QCZ506" s="1"/>
      <c r="QDA506" s="1"/>
      <c r="QDB506" s="1"/>
      <c r="QDC506" s="1"/>
      <c r="QDD506" s="1"/>
      <c r="QDE506" s="1"/>
      <c r="QDF506" s="1"/>
      <c r="QDG506" s="1"/>
      <c r="QDH506" s="1"/>
      <c r="QDI506" s="1"/>
      <c r="QDJ506" s="1"/>
      <c r="QDK506" s="1"/>
      <c r="QDL506" s="1"/>
      <c r="QDM506" s="1"/>
      <c r="QDN506" s="1"/>
      <c r="QDO506" s="1"/>
      <c r="QDP506" s="1"/>
      <c r="QDQ506" s="1"/>
      <c r="QDR506" s="1"/>
      <c r="QDS506" s="1"/>
      <c r="QDT506" s="1"/>
      <c r="QDU506" s="1"/>
      <c r="QDV506" s="1"/>
      <c r="QDW506" s="1"/>
      <c r="QDX506" s="1"/>
      <c r="QDY506" s="1"/>
      <c r="QDZ506" s="1"/>
      <c r="QEA506" s="1"/>
      <c r="QEB506" s="1"/>
      <c r="QEC506" s="1"/>
      <c r="QED506" s="1"/>
      <c r="QEE506" s="1"/>
      <c r="QEF506" s="1"/>
      <c r="QEG506" s="1"/>
      <c r="QEH506" s="1"/>
      <c r="QEI506" s="1"/>
      <c r="QEJ506" s="1"/>
      <c r="QEK506" s="1"/>
      <c r="QEL506" s="1"/>
      <c r="QEM506" s="1"/>
      <c r="QEN506" s="1"/>
      <c r="QEO506" s="1"/>
      <c r="QEP506" s="1"/>
      <c r="QEQ506" s="1"/>
      <c r="QER506" s="1"/>
      <c r="QES506" s="1"/>
      <c r="QET506" s="1"/>
      <c r="QEU506" s="1"/>
      <c r="QEV506" s="1"/>
      <c r="QEW506" s="1"/>
      <c r="QEX506" s="1"/>
      <c r="QEY506" s="1"/>
      <c r="QEZ506" s="1"/>
      <c r="QFA506" s="1"/>
      <c r="QFB506" s="1"/>
      <c r="QFC506" s="1"/>
      <c r="QFD506" s="1"/>
      <c r="QFE506" s="1"/>
      <c r="QFF506" s="1"/>
      <c r="QFG506" s="1"/>
      <c r="QFH506" s="1"/>
      <c r="QFI506" s="1"/>
      <c r="QFJ506" s="1"/>
      <c r="QFK506" s="1"/>
      <c r="QFL506" s="1"/>
      <c r="QFM506" s="1"/>
      <c r="QFN506" s="1"/>
      <c r="QFO506" s="1"/>
      <c r="QFP506" s="1"/>
      <c r="QFQ506" s="1"/>
      <c r="QFR506" s="1"/>
      <c r="QFS506" s="1"/>
      <c r="QFT506" s="1"/>
      <c r="QFU506" s="1"/>
      <c r="QFV506" s="1"/>
      <c r="QFW506" s="1"/>
      <c r="QFX506" s="1"/>
      <c r="QFY506" s="1"/>
      <c r="QFZ506" s="1"/>
      <c r="QGA506" s="1"/>
      <c r="QGB506" s="1"/>
      <c r="QGC506" s="1"/>
      <c r="QGD506" s="1"/>
      <c r="QGE506" s="1"/>
      <c r="QGF506" s="1"/>
      <c r="QGG506" s="1"/>
      <c r="QGH506" s="1"/>
      <c r="QGI506" s="1"/>
      <c r="QGJ506" s="1"/>
      <c r="QGK506" s="1"/>
      <c r="QGL506" s="1"/>
      <c r="QGM506" s="1"/>
      <c r="QGN506" s="1"/>
      <c r="QGO506" s="1"/>
      <c r="QGP506" s="1"/>
      <c r="QGQ506" s="1"/>
      <c r="QGR506" s="1"/>
      <c r="QGS506" s="1"/>
      <c r="QGT506" s="1"/>
      <c r="QGU506" s="1"/>
      <c r="QGV506" s="1"/>
      <c r="QGW506" s="1"/>
      <c r="QGX506" s="1"/>
      <c r="QGY506" s="1"/>
      <c r="QGZ506" s="1"/>
      <c r="QHA506" s="1"/>
      <c r="QHB506" s="1"/>
      <c r="QHC506" s="1"/>
      <c r="QHD506" s="1"/>
      <c r="QHE506" s="1"/>
      <c r="QHF506" s="1"/>
      <c r="QHG506" s="1"/>
      <c r="QHH506" s="1"/>
      <c r="QHI506" s="1"/>
      <c r="QHJ506" s="1"/>
      <c r="QHK506" s="1"/>
      <c r="QHL506" s="1"/>
      <c r="QHM506" s="1"/>
      <c r="QHN506" s="1"/>
      <c r="QHO506" s="1"/>
      <c r="QHP506" s="1"/>
      <c r="QHQ506" s="1"/>
      <c r="QHR506" s="1"/>
      <c r="QHS506" s="1"/>
      <c r="QHT506" s="1"/>
      <c r="QHU506" s="1"/>
      <c r="QHV506" s="1"/>
      <c r="QHW506" s="1"/>
      <c r="QHX506" s="1"/>
      <c r="QHY506" s="1"/>
      <c r="QHZ506" s="1"/>
      <c r="QIA506" s="1"/>
      <c r="QIB506" s="1"/>
      <c r="QIC506" s="1"/>
      <c r="QID506" s="1"/>
      <c r="QIE506" s="1"/>
      <c r="QIF506" s="1"/>
      <c r="QIG506" s="1"/>
      <c r="QIH506" s="1"/>
      <c r="QII506" s="1"/>
      <c r="QIJ506" s="1"/>
      <c r="QIK506" s="1"/>
      <c r="QIL506" s="1"/>
      <c r="QIM506" s="1"/>
      <c r="QIN506" s="1"/>
      <c r="QIO506" s="1"/>
      <c r="QIP506" s="1"/>
      <c r="QIQ506" s="1"/>
      <c r="QIR506" s="1"/>
      <c r="QIS506" s="1"/>
      <c r="QIT506" s="1"/>
      <c r="QIU506" s="1"/>
      <c r="QIV506" s="1"/>
      <c r="QIW506" s="1"/>
      <c r="QIX506" s="1"/>
      <c r="QIY506" s="1"/>
      <c r="QIZ506" s="1"/>
      <c r="QJA506" s="1"/>
      <c r="QJB506" s="1"/>
      <c r="QJC506" s="1"/>
      <c r="QJD506" s="1"/>
      <c r="QJE506" s="1"/>
      <c r="QJF506" s="1"/>
      <c r="QJG506" s="1"/>
      <c r="QJH506" s="1"/>
      <c r="QJI506" s="1"/>
      <c r="QJJ506" s="1"/>
      <c r="QJK506" s="1"/>
      <c r="QJL506" s="1"/>
      <c r="QJM506" s="1"/>
      <c r="QJN506" s="1"/>
      <c r="QJO506" s="1"/>
      <c r="QJP506" s="1"/>
      <c r="QJQ506" s="1"/>
      <c r="QJR506" s="1"/>
      <c r="QJS506" s="1"/>
      <c r="QJT506" s="1"/>
      <c r="QJU506" s="1"/>
      <c r="QJV506" s="1"/>
      <c r="QJW506" s="1"/>
      <c r="QJX506" s="1"/>
      <c r="QJY506" s="1"/>
      <c r="QJZ506" s="1"/>
      <c r="QKA506" s="1"/>
      <c r="QKB506" s="1"/>
      <c r="QKC506" s="1"/>
      <c r="QKD506" s="1"/>
      <c r="QKE506" s="1"/>
      <c r="QKF506" s="1"/>
      <c r="QKG506" s="1"/>
      <c r="QKH506" s="1"/>
      <c r="QKI506" s="1"/>
      <c r="QKJ506" s="1"/>
      <c r="QKK506" s="1"/>
      <c r="QKL506" s="1"/>
      <c r="QKM506" s="1"/>
      <c r="QKN506" s="1"/>
      <c r="QKO506" s="1"/>
      <c r="QKP506" s="1"/>
      <c r="QKQ506" s="1"/>
      <c r="QKR506" s="1"/>
      <c r="QKS506" s="1"/>
      <c r="QKT506" s="1"/>
      <c r="QKU506" s="1"/>
      <c r="QKV506" s="1"/>
      <c r="QKW506" s="1"/>
      <c r="QKX506" s="1"/>
      <c r="QKY506" s="1"/>
      <c r="QKZ506" s="1"/>
      <c r="QLA506" s="1"/>
      <c r="QLB506" s="1"/>
      <c r="QLC506" s="1"/>
      <c r="QLD506" s="1"/>
      <c r="QLE506" s="1"/>
      <c r="QLF506" s="1"/>
      <c r="QLG506" s="1"/>
      <c r="QLH506" s="1"/>
      <c r="QLI506" s="1"/>
      <c r="QLJ506" s="1"/>
      <c r="QLK506" s="1"/>
      <c r="QLL506" s="1"/>
      <c r="QLM506" s="1"/>
      <c r="QLN506" s="1"/>
      <c r="QLO506" s="1"/>
      <c r="QLP506" s="1"/>
      <c r="QLQ506" s="1"/>
      <c r="QLR506" s="1"/>
      <c r="QLS506" s="1"/>
      <c r="QLT506" s="1"/>
      <c r="QLU506" s="1"/>
      <c r="QLV506" s="1"/>
      <c r="QLW506" s="1"/>
      <c r="QLX506" s="1"/>
      <c r="QLY506" s="1"/>
      <c r="QLZ506" s="1"/>
      <c r="QMA506" s="1"/>
      <c r="QMB506" s="1"/>
      <c r="QMC506" s="1"/>
      <c r="QMD506" s="1"/>
      <c r="QME506" s="1"/>
      <c r="QMF506" s="1"/>
      <c r="QMG506" s="1"/>
      <c r="QMH506" s="1"/>
      <c r="QMI506" s="1"/>
      <c r="QMJ506" s="1"/>
      <c r="QMK506" s="1"/>
      <c r="QML506" s="1"/>
      <c r="QMM506" s="1"/>
      <c r="QMN506" s="1"/>
      <c r="QMO506" s="1"/>
      <c r="QMP506" s="1"/>
      <c r="QMQ506" s="1"/>
      <c r="QMR506" s="1"/>
      <c r="QMS506" s="1"/>
      <c r="QMT506" s="1"/>
      <c r="QMU506" s="1"/>
      <c r="QMV506" s="1"/>
      <c r="QMW506" s="1"/>
      <c r="QMX506" s="1"/>
      <c r="QMY506" s="1"/>
      <c r="QMZ506" s="1"/>
      <c r="QNA506" s="1"/>
      <c r="QNB506" s="1"/>
      <c r="QNC506" s="1"/>
      <c r="QND506" s="1"/>
      <c r="QNE506" s="1"/>
      <c r="QNF506" s="1"/>
      <c r="QNG506" s="1"/>
      <c r="QNH506" s="1"/>
      <c r="QNI506" s="1"/>
      <c r="QNJ506" s="1"/>
      <c r="QNK506" s="1"/>
      <c r="QNL506" s="1"/>
      <c r="QNM506" s="1"/>
      <c r="QNN506" s="1"/>
      <c r="QNO506" s="1"/>
      <c r="QNP506" s="1"/>
      <c r="QNQ506" s="1"/>
      <c r="QNR506" s="1"/>
      <c r="QNS506" s="1"/>
      <c r="QNT506" s="1"/>
      <c r="QNU506" s="1"/>
      <c r="QNV506" s="1"/>
      <c r="QNW506" s="1"/>
      <c r="QNX506" s="1"/>
      <c r="QNY506" s="1"/>
      <c r="QNZ506" s="1"/>
      <c r="QOA506" s="1"/>
      <c r="QOB506" s="1"/>
      <c r="QOC506" s="1"/>
      <c r="QOD506" s="1"/>
      <c r="QOE506" s="1"/>
      <c r="QOF506" s="1"/>
      <c r="QOG506" s="1"/>
      <c r="QOH506" s="1"/>
      <c r="QOI506" s="1"/>
      <c r="QOJ506" s="1"/>
      <c r="QOK506" s="1"/>
      <c r="QOL506" s="1"/>
      <c r="QOM506" s="1"/>
      <c r="QON506" s="1"/>
      <c r="QOO506" s="1"/>
      <c r="QOP506" s="1"/>
      <c r="QOQ506" s="1"/>
      <c r="QOR506" s="1"/>
      <c r="QOS506" s="1"/>
      <c r="QOT506" s="1"/>
      <c r="QOU506" s="1"/>
      <c r="QOV506" s="1"/>
      <c r="QOW506" s="1"/>
      <c r="QOX506" s="1"/>
      <c r="QOY506" s="1"/>
      <c r="QOZ506" s="1"/>
      <c r="QPA506" s="1"/>
      <c r="QPB506" s="1"/>
      <c r="QPC506" s="1"/>
      <c r="QPD506" s="1"/>
      <c r="QPE506" s="1"/>
      <c r="QPF506" s="1"/>
      <c r="QPG506" s="1"/>
      <c r="QPH506" s="1"/>
      <c r="QPI506" s="1"/>
      <c r="QPJ506" s="1"/>
      <c r="QPK506" s="1"/>
      <c r="QPL506" s="1"/>
      <c r="QPM506" s="1"/>
      <c r="QPN506" s="1"/>
      <c r="QPO506" s="1"/>
      <c r="QPP506" s="1"/>
      <c r="QPQ506" s="1"/>
      <c r="QPR506" s="1"/>
      <c r="QPS506" s="1"/>
      <c r="QPT506" s="1"/>
      <c r="QPU506" s="1"/>
      <c r="QPV506" s="1"/>
      <c r="QPW506" s="1"/>
      <c r="QPX506" s="1"/>
      <c r="QPY506" s="1"/>
      <c r="QPZ506" s="1"/>
      <c r="QQA506" s="1"/>
      <c r="QQB506" s="1"/>
      <c r="QQC506" s="1"/>
      <c r="QQD506" s="1"/>
      <c r="QQE506" s="1"/>
      <c r="QQF506" s="1"/>
      <c r="QQG506" s="1"/>
      <c r="QQH506" s="1"/>
      <c r="QQI506" s="1"/>
      <c r="QQJ506" s="1"/>
      <c r="QQK506" s="1"/>
      <c r="QQL506" s="1"/>
      <c r="QQM506" s="1"/>
      <c r="QQN506" s="1"/>
      <c r="QQO506" s="1"/>
      <c r="QQP506" s="1"/>
      <c r="QQQ506" s="1"/>
      <c r="QQR506" s="1"/>
      <c r="QQS506" s="1"/>
      <c r="QQT506" s="1"/>
      <c r="QQU506" s="1"/>
      <c r="QQV506" s="1"/>
      <c r="QQW506" s="1"/>
      <c r="QQX506" s="1"/>
      <c r="QQY506" s="1"/>
      <c r="QQZ506" s="1"/>
      <c r="QRA506" s="1"/>
      <c r="QRB506" s="1"/>
      <c r="QRC506" s="1"/>
      <c r="QRD506" s="1"/>
      <c r="QRE506" s="1"/>
      <c r="QRF506" s="1"/>
      <c r="QRG506" s="1"/>
      <c r="QRH506" s="1"/>
      <c r="QRI506" s="1"/>
      <c r="QRJ506" s="1"/>
      <c r="QRK506" s="1"/>
      <c r="QRL506" s="1"/>
      <c r="QRM506" s="1"/>
      <c r="QRN506" s="1"/>
      <c r="QRO506" s="1"/>
      <c r="QRP506" s="1"/>
      <c r="QRQ506" s="1"/>
      <c r="QRR506" s="1"/>
      <c r="QRS506" s="1"/>
      <c r="QRT506" s="1"/>
      <c r="QRU506" s="1"/>
      <c r="QRV506" s="1"/>
      <c r="QRW506" s="1"/>
      <c r="QRX506" s="1"/>
      <c r="QRY506" s="1"/>
      <c r="QRZ506" s="1"/>
      <c r="QSA506" s="1"/>
      <c r="QSB506" s="1"/>
      <c r="QSC506" s="1"/>
      <c r="QSD506" s="1"/>
      <c r="QSE506" s="1"/>
      <c r="QSF506" s="1"/>
      <c r="QSG506" s="1"/>
      <c r="QSH506" s="1"/>
      <c r="QSI506" s="1"/>
      <c r="QSJ506" s="1"/>
      <c r="QSK506" s="1"/>
      <c r="QSL506" s="1"/>
      <c r="QSM506" s="1"/>
      <c r="QSN506" s="1"/>
      <c r="QSO506" s="1"/>
      <c r="QSP506" s="1"/>
      <c r="QSQ506" s="1"/>
      <c r="QSR506" s="1"/>
      <c r="QSS506" s="1"/>
      <c r="QST506" s="1"/>
      <c r="QSU506" s="1"/>
      <c r="QSV506" s="1"/>
      <c r="QSW506" s="1"/>
      <c r="QSX506" s="1"/>
      <c r="QSY506" s="1"/>
      <c r="QSZ506" s="1"/>
      <c r="QTA506" s="1"/>
      <c r="QTB506" s="1"/>
      <c r="QTC506" s="1"/>
      <c r="QTD506" s="1"/>
      <c r="QTE506" s="1"/>
      <c r="QTF506" s="1"/>
      <c r="QTG506" s="1"/>
      <c r="QTH506" s="1"/>
      <c r="QTI506" s="1"/>
      <c r="QTJ506" s="1"/>
      <c r="QTK506" s="1"/>
      <c r="QTL506" s="1"/>
      <c r="QTM506" s="1"/>
      <c r="QTN506" s="1"/>
      <c r="QTO506" s="1"/>
      <c r="QTP506" s="1"/>
      <c r="QTQ506" s="1"/>
      <c r="QTR506" s="1"/>
      <c r="QTS506" s="1"/>
      <c r="QTT506" s="1"/>
      <c r="QTU506" s="1"/>
      <c r="QTV506" s="1"/>
      <c r="QTW506" s="1"/>
      <c r="QTX506" s="1"/>
      <c r="QTY506" s="1"/>
      <c r="QTZ506" s="1"/>
      <c r="QUA506" s="1"/>
      <c r="QUB506" s="1"/>
      <c r="QUC506" s="1"/>
      <c r="QUD506" s="1"/>
      <c r="QUE506" s="1"/>
      <c r="QUF506" s="1"/>
      <c r="QUG506" s="1"/>
      <c r="QUH506" s="1"/>
      <c r="QUI506" s="1"/>
      <c r="QUJ506" s="1"/>
      <c r="QUK506" s="1"/>
      <c r="QUL506" s="1"/>
      <c r="QUM506" s="1"/>
      <c r="QUN506" s="1"/>
      <c r="QUO506" s="1"/>
      <c r="QUP506" s="1"/>
      <c r="QUQ506" s="1"/>
      <c r="QUR506" s="1"/>
      <c r="QUS506" s="1"/>
      <c r="QUT506" s="1"/>
      <c r="QUU506" s="1"/>
      <c r="QUV506" s="1"/>
      <c r="QUW506" s="1"/>
      <c r="QUX506" s="1"/>
      <c r="QUY506" s="1"/>
      <c r="QUZ506" s="1"/>
      <c r="QVA506" s="1"/>
      <c r="QVB506" s="1"/>
      <c r="QVC506" s="1"/>
      <c r="QVD506" s="1"/>
      <c r="QVE506" s="1"/>
      <c r="QVF506" s="1"/>
      <c r="QVG506" s="1"/>
      <c r="QVH506" s="1"/>
      <c r="QVI506" s="1"/>
      <c r="QVJ506" s="1"/>
      <c r="QVK506" s="1"/>
      <c r="QVL506" s="1"/>
      <c r="QVM506" s="1"/>
      <c r="QVN506" s="1"/>
      <c r="QVO506" s="1"/>
      <c r="QVP506" s="1"/>
      <c r="QVQ506" s="1"/>
      <c r="QVR506" s="1"/>
      <c r="QVS506" s="1"/>
      <c r="QVT506" s="1"/>
      <c r="QVU506" s="1"/>
      <c r="QVV506" s="1"/>
      <c r="QVW506" s="1"/>
      <c r="QVX506" s="1"/>
      <c r="QVY506" s="1"/>
      <c r="QVZ506" s="1"/>
      <c r="QWA506" s="1"/>
      <c r="QWB506" s="1"/>
      <c r="QWC506" s="1"/>
      <c r="QWD506" s="1"/>
      <c r="QWE506" s="1"/>
      <c r="QWF506" s="1"/>
      <c r="QWG506" s="1"/>
      <c r="QWH506" s="1"/>
      <c r="QWI506" s="1"/>
      <c r="QWJ506" s="1"/>
      <c r="QWK506" s="1"/>
      <c r="QWL506" s="1"/>
      <c r="QWM506" s="1"/>
      <c r="QWN506" s="1"/>
      <c r="QWO506" s="1"/>
      <c r="QWP506" s="1"/>
      <c r="QWQ506" s="1"/>
      <c r="QWR506" s="1"/>
      <c r="QWS506" s="1"/>
      <c r="QWT506" s="1"/>
      <c r="QWU506" s="1"/>
      <c r="QWV506" s="1"/>
      <c r="QWW506" s="1"/>
      <c r="QWX506" s="1"/>
      <c r="QWY506" s="1"/>
      <c r="QWZ506" s="1"/>
      <c r="QXA506" s="1"/>
      <c r="QXB506" s="1"/>
      <c r="QXC506" s="1"/>
      <c r="QXD506" s="1"/>
      <c r="QXE506" s="1"/>
      <c r="QXF506" s="1"/>
      <c r="QXG506" s="1"/>
      <c r="QXH506" s="1"/>
      <c r="QXI506" s="1"/>
      <c r="QXJ506" s="1"/>
      <c r="QXK506" s="1"/>
      <c r="QXL506" s="1"/>
      <c r="QXM506" s="1"/>
      <c r="QXN506" s="1"/>
      <c r="QXO506" s="1"/>
      <c r="QXP506" s="1"/>
      <c r="QXQ506" s="1"/>
      <c r="QXR506" s="1"/>
      <c r="QXS506" s="1"/>
      <c r="QXT506" s="1"/>
      <c r="QXU506" s="1"/>
      <c r="QXV506" s="1"/>
      <c r="QXW506" s="1"/>
      <c r="QXX506" s="1"/>
      <c r="QXY506" s="1"/>
      <c r="QXZ506" s="1"/>
      <c r="QYA506" s="1"/>
      <c r="QYB506" s="1"/>
      <c r="QYC506" s="1"/>
      <c r="QYD506" s="1"/>
      <c r="QYE506" s="1"/>
      <c r="QYF506" s="1"/>
      <c r="QYG506" s="1"/>
      <c r="QYH506" s="1"/>
      <c r="QYI506" s="1"/>
      <c r="QYJ506" s="1"/>
      <c r="QYK506" s="1"/>
      <c r="QYL506" s="1"/>
      <c r="QYM506" s="1"/>
      <c r="QYN506" s="1"/>
      <c r="QYO506" s="1"/>
      <c r="QYP506" s="1"/>
      <c r="QYQ506" s="1"/>
      <c r="QYR506" s="1"/>
      <c r="QYS506" s="1"/>
      <c r="QYT506" s="1"/>
      <c r="QYU506" s="1"/>
      <c r="QYV506" s="1"/>
      <c r="QYW506" s="1"/>
      <c r="QYX506" s="1"/>
      <c r="QYY506" s="1"/>
      <c r="QYZ506" s="1"/>
      <c r="QZA506" s="1"/>
      <c r="QZB506" s="1"/>
      <c r="QZC506" s="1"/>
      <c r="QZD506" s="1"/>
      <c r="QZE506" s="1"/>
      <c r="QZF506" s="1"/>
      <c r="QZG506" s="1"/>
      <c r="QZH506" s="1"/>
      <c r="QZI506" s="1"/>
      <c r="QZJ506" s="1"/>
      <c r="QZK506" s="1"/>
      <c r="QZL506" s="1"/>
      <c r="QZM506" s="1"/>
      <c r="QZN506" s="1"/>
      <c r="QZO506" s="1"/>
      <c r="QZP506" s="1"/>
      <c r="QZQ506" s="1"/>
      <c r="QZR506" s="1"/>
      <c r="QZS506" s="1"/>
      <c r="QZT506" s="1"/>
      <c r="QZU506" s="1"/>
      <c r="QZV506" s="1"/>
      <c r="QZW506" s="1"/>
      <c r="QZX506" s="1"/>
      <c r="QZY506" s="1"/>
      <c r="QZZ506" s="1"/>
      <c r="RAA506" s="1"/>
      <c r="RAB506" s="1"/>
      <c r="RAC506" s="1"/>
      <c r="RAD506" s="1"/>
      <c r="RAE506" s="1"/>
      <c r="RAF506" s="1"/>
      <c r="RAG506" s="1"/>
      <c r="RAH506" s="1"/>
      <c r="RAI506" s="1"/>
      <c r="RAJ506" s="1"/>
      <c r="RAK506" s="1"/>
      <c r="RAL506" s="1"/>
      <c r="RAM506" s="1"/>
      <c r="RAN506" s="1"/>
      <c r="RAO506" s="1"/>
      <c r="RAP506" s="1"/>
      <c r="RAQ506" s="1"/>
      <c r="RAR506" s="1"/>
      <c r="RAS506" s="1"/>
      <c r="RAT506" s="1"/>
      <c r="RAU506" s="1"/>
      <c r="RAV506" s="1"/>
      <c r="RAW506" s="1"/>
      <c r="RAX506" s="1"/>
      <c r="RAY506" s="1"/>
      <c r="RAZ506" s="1"/>
      <c r="RBA506" s="1"/>
      <c r="RBB506" s="1"/>
      <c r="RBC506" s="1"/>
      <c r="RBD506" s="1"/>
      <c r="RBE506" s="1"/>
      <c r="RBF506" s="1"/>
      <c r="RBG506" s="1"/>
      <c r="RBH506" s="1"/>
      <c r="RBI506" s="1"/>
      <c r="RBJ506" s="1"/>
      <c r="RBK506" s="1"/>
      <c r="RBL506" s="1"/>
      <c r="RBM506" s="1"/>
      <c r="RBN506" s="1"/>
      <c r="RBO506" s="1"/>
      <c r="RBP506" s="1"/>
      <c r="RBQ506" s="1"/>
      <c r="RBR506" s="1"/>
      <c r="RBS506" s="1"/>
      <c r="RBT506" s="1"/>
      <c r="RBU506" s="1"/>
      <c r="RBV506" s="1"/>
      <c r="RBW506" s="1"/>
      <c r="RBX506" s="1"/>
      <c r="RBY506" s="1"/>
      <c r="RBZ506" s="1"/>
      <c r="RCA506" s="1"/>
      <c r="RCB506" s="1"/>
      <c r="RCC506" s="1"/>
      <c r="RCD506" s="1"/>
      <c r="RCE506" s="1"/>
      <c r="RCF506" s="1"/>
      <c r="RCG506" s="1"/>
      <c r="RCH506" s="1"/>
      <c r="RCI506" s="1"/>
      <c r="RCJ506" s="1"/>
      <c r="RCK506" s="1"/>
      <c r="RCL506" s="1"/>
      <c r="RCM506" s="1"/>
      <c r="RCN506" s="1"/>
      <c r="RCO506" s="1"/>
      <c r="RCP506" s="1"/>
      <c r="RCQ506" s="1"/>
      <c r="RCR506" s="1"/>
      <c r="RCS506" s="1"/>
      <c r="RCT506" s="1"/>
      <c r="RCU506" s="1"/>
      <c r="RCV506" s="1"/>
      <c r="RCW506" s="1"/>
      <c r="RCX506" s="1"/>
      <c r="RCY506" s="1"/>
      <c r="RCZ506" s="1"/>
      <c r="RDA506" s="1"/>
      <c r="RDB506" s="1"/>
      <c r="RDC506" s="1"/>
      <c r="RDD506" s="1"/>
      <c r="RDE506" s="1"/>
      <c r="RDF506" s="1"/>
      <c r="RDG506" s="1"/>
      <c r="RDH506" s="1"/>
      <c r="RDI506" s="1"/>
      <c r="RDJ506" s="1"/>
      <c r="RDK506" s="1"/>
      <c r="RDL506" s="1"/>
      <c r="RDM506" s="1"/>
      <c r="RDN506" s="1"/>
      <c r="RDO506" s="1"/>
      <c r="RDP506" s="1"/>
      <c r="RDQ506" s="1"/>
      <c r="RDR506" s="1"/>
      <c r="RDS506" s="1"/>
      <c r="RDT506" s="1"/>
      <c r="RDU506" s="1"/>
      <c r="RDV506" s="1"/>
      <c r="RDW506" s="1"/>
      <c r="RDX506" s="1"/>
      <c r="RDY506" s="1"/>
      <c r="RDZ506" s="1"/>
      <c r="REA506" s="1"/>
      <c r="REB506" s="1"/>
      <c r="REC506" s="1"/>
      <c r="RED506" s="1"/>
      <c r="REE506" s="1"/>
      <c r="REF506" s="1"/>
      <c r="REG506" s="1"/>
      <c r="REH506" s="1"/>
      <c r="REI506" s="1"/>
      <c r="REJ506" s="1"/>
      <c r="REK506" s="1"/>
      <c r="REL506" s="1"/>
      <c r="REM506" s="1"/>
      <c r="REN506" s="1"/>
      <c r="REO506" s="1"/>
      <c r="REP506" s="1"/>
      <c r="REQ506" s="1"/>
      <c r="RER506" s="1"/>
      <c r="RES506" s="1"/>
      <c r="RET506" s="1"/>
      <c r="REU506" s="1"/>
      <c r="REV506" s="1"/>
      <c r="REW506" s="1"/>
      <c r="REX506" s="1"/>
      <c r="REY506" s="1"/>
      <c r="REZ506" s="1"/>
      <c r="RFA506" s="1"/>
      <c r="RFB506" s="1"/>
      <c r="RFC506" s="1"/>
      <c r="RFD506" s="1"/>
      <c r="RFE506" s="1"/>
      <c r="RFF506" s="1"/>
      <c r="RFG506" s="1"/>
      <c r="RFH506" s="1"/>
      <c r="RFI506" s="1"/>
      <c r="RFJ506" s="1"/>
      <c r="RFK506" s="1"/>
      <c r="RFL506" s="1"/>
      <c r="RFM506" s="1"/>
      <c r="RFN506" s="1"/>
      <c r="RFO506" s="1"/>
      <c r="RFP506" s="1"/>
      <c r="RFQ506" s="1"/>
      <c r="RFR506" s="1"/>
      <c r="RFS506" s="1"/>
      <c r="RFT506" s="1"/>
      <c r="RFU506" s="1"/>
      <c r="RFV506" s="1"/>
      <c r="RFW506" s="1"/>
      <c r="RFX506" s="1"/>
      <c r="RFY506" s="1"/>
      <c r="RFZ506" s="1"/>
      <c r="RGA506" s="1"/>
      <c r="RGB506" s="1"/>
      <c r="RGC506" s="1"/>
      <c r="RGD506" s="1"/>
      <c r="RGE506" s="1"/>
      <c r="RGF506" s="1"/>
      <c r="RGG506" s="1"/>
      <c r="RGH506" s="1"/>
      <c r="RGI506" s="1"/>
      <c r="RGJ506" s="1"/>
      <c r="RGK506" s="1"/>
      <c r="RGL506" s="1"/>
      <c r="RGM506" s="1"/>
      <c r="RGN506" s="1"/>
      <c r="RGO506" s="1"/>
      <c r="RGP506" s="1"/>
      <c r="RGQ506" s="1"/>
      <c r="RGR506" s="1"/>
      <c r="RGS506" s="1"/>
      <c r="RGT506" s="1"/>
      <c r="RGU506" s="1"/>
      <c r="RGV506" s="1"/>
      <c r="RGW506" s="1"/>
      <c r="RGX506" s="1"/>
      <c r="RGY506" s="1"/>
      <c r="RGZ506" s="1"/>
      <c r="RHA506" s="1"/>
      <c r="RHB506" s="1"/>
      <c r="RHC506" s="1"/>
      <c r="RHD506" s="1"/>
      <c r="RHE506" s="1"/>
      <c r="RHF506" s="1"/>
      <c r="RHG506" s="1"/>
      <c r="RHH506" s="1"/>
      <c r="RHI506" s="1"/>
      <c r="RHJ506" s="1"/>
      <c r="RHK506" s="1"/>
      <c r="RHL506" s="1"/>
      <c r="RHM506" s="1"/>
      <c r="RHN506" s="1"/>
      <c r="RHO506" s="1"/>
      <c r="RHP506" s="1"/>
      <c r="RHQ506" s="1"/>
      <c r="RHR506" s="1"/>
      <c r="RHS506" s="1"/>
      <c r="RHT506" s="1"/>
      <c r="RHU506" s="1"/>
      <c r="RHV506" s="1"/>
      <c r="RHW506" s="1"/>
      <c r="RHX506" s="1"/>
      <c r="RHY506" s="1"/>
      <c r="RHZ506" s="1"/>
      <c r="RIA506" s="1"/>
      <c r="RIB506" s="1"/>
      <c r="RIC506" s="1"/>
      <c r="RID506" s="1"/>
      <c r="RIE506" s="1"/>
      <c r="RIF506" s="1"/>
      <c r="RIG506" s="1"/>
      <c r="RIH506" s="1"/>
      <c r="RII506" s="1"/>
      <c r="RIJ506" s="1"/>
      <c r="RIK506" s="1"/>
      <c r="RIL506" s="1"/>
      <c r="RIM506" s="1"/>
      <c r="RIN506" s="1"/>
      <c r="RIO506" s="1"/>
      <c r="RIP506" s="1"/>
      <c r="RIQ506" s="1"/>
      <c r="RIR506" s="1"/>
      <c r="RIS506" s="1"/>
      <c r="RIT506" s="1"/>
      <c r="RIU506" s="1"/>
      <c r="RIV506" s="1"/>
      <c r="RIW506" s="1"/>
      <c r="RIX506" s="1"/>
      <c r="RIY506" s="1"/>
      <c r="RIZ506" s="1"/>
      <c r="RJA506" s="1"/>
      <c r="RJB506" s="1"/>
      <c r="RJC506" s="1"/>
      <c r="RJD506" s="1"/>
      <c r="RJE506" s="1"/>
      <c r="RJF506" s="1"/>
      <c r="RJG506" s="1"/>
      <c r="RJH506" s="1"/>
      <c r="RJI506" s="1"/>
      <c r="RJJ506" s="1"/>
      <c r="RJK506" s="1"/>
      <c r="RJL506" s="1"/>
      <c r="RJM506" s="1"/>
      <c r="RJN506" s="1"/>
      <c r="RJO506" s="1"/>
      <c r="RJP506" s="1"/>
      <c r="RJQ506" s="1"/>
      <c r="RJR506" s="1"/>
      <c r="RJS506" s="1"/>
      <c r="RJT506" s="1"/>
      <c r="RJU506" s="1"/>
      <c r="RJV506" s="1"/>
      <c r="RJW506" s="1"/>
      <c r="RJX506" s="1"/>
      <c r="RJY506" s="1"/>
      <c r="RJZ506" s="1"/>
      <c r="RKA506" s="1"/>
      <c r="RKB506" s="1"/>
      <c r="RKC506" s="1"/>
      <c r="RKD506" s="1"/>
      <c r="RKE506" s="1"/>
      <c r="RKF506" s="1"/>
      <c r="RKG506" s="1"/>
      <c r="RKH506" s="1"/>
      <c r="RKI506" s="1"/>
      <c r="RKJ506" s="1"/>
      <c r="RKK506" s="1"/>
      <c r="RKL506" s="1"/>
      <c r="RKM506" s="1"/>
      <c r="RKN506" s="1"/>
      <c r="RKO506" s="1"/>
      <c r="RKP506" s="1"/>
      <c r="RKQ506" s="1"/>
      <c r="RKR506" s="1"/>
      <c r="RKS506" s="1"/>
      <c r="RKT506" s="1"/>
      <c r="RKU506" s="1"/>
      <c r="RKV506" s="1"/>
      <c r="RKW506" s="1"/>
      <c r="RKX506" s="1"/>
      <c r="RKY506" s="1"/>
      <c r="RKZ506" s="1"/>
      <c r="RLA506" s="1"/>
      <c r="RLB506" s="1"/>
      <c r="RLC506" s="1"/>
      <c r="RLD506" s="1"/>
      <c r="RLE506" s="1"/>
      <c r="RLF506" s="1"/>
      <c r="RLG506" s="1"/>
      <c r="RLH506" s="1"/>
      <c r="RLI506" s="1"/>
      <c r="RLJ506" s="1"/>
      <c r="RLK506" s="1"/>
      <c r="RLL506" s="1"/>
      <c r="RLM506" s="1"/>
      <c r="RLN506" s="1"/>
      <c r="RLO506" s="1"/>
      <c r="RLP506" s="1"/>
      <c r="RLQ506" s="1"/>
      <c r="RLR506" s="1"/>
      <c r="RLS506" s="1"/>
      <c r="RLT506" s="1"/>
      <c r="RLU506" s="1"/>
      <c r="RLV506" s="1"/>
      <c r="RLW506" s="1"/>
      <c r="RLX506" s="1"/>
      <c r="RLY506" s="1"/>
      <c r="RLZ506" s="1"/>
      <c r="RMA506" s="1"/>
      <c r="RMB506" s="1"/>
      <c r="RMC506" s="1"/>
      <c r="RMD506" s="1"/>
      <c r="RME506" s="1"/>
      <c r="RMF506" s="1"/>
      <c r="RMG506" s="1"/>
      <c r="RMH506" s="1"/>
      <c r="RMI506" s="1"/>
      <c r="RMJ506" s="1"/>
      <c r="RMK506" s="1"/>
      <c r="RML506" s="1"/>
      <c r="RMM506" s="1"/>
      <c r="RMN506" s="1"/>
      <c r="RMO506" s="1"/>
      <c r="RMP506" s="1"/>
      <c r="RMQ506" s="1"/>
      <c r="RMR506" s="1"/>
      <c r="RMS506" s="1"/>
      <c r="RMT506" s="1"/>
      <c r="RMU506" s="1"/>
      <c r="RMV506" s="1"/>
      <c r="RMW506" s="1"/>
      <c r="RMX506" s="1"/>
      <c r="RMY506" s="1"/>
      <c r="RMZ506" s="1"/>
      <c r="RNA506" s="1"/>
      <c r="RNB506" s="1"/>
      <c r="RNC506" s="1"/>
      <c r="RND506" s="1"/>
      <c r="RNE506" s="1"/>
      <c r="RNF506" s="1"/>
      <c r="RNG506" s="1"/>
      <c r="RNH506" s="1"/>
      <c r="RNI506" s="1"/>
      <c r="RNJ506" s="1"/>
      <c r="RNK506" s="1"/>
      <c r="RNL506" s="1"/>
      <c r="RNM506" s="1"/>
      <c r="RNN506" s="1"/>
      <c r="RNO506" s="1"/>
      <c r="RNP506" s="1"/>
      <c r="RNQ506" s="1"/>
      <c r="RNR506" s="1"/>
      <c r="RNS506" s="1"/>
      <c r="RNT506" s="1"/>
      <c r="RNU506" s="1"/>
      <c r="RNV506" s="1"/>
      <c r="RNW506" s="1"/>
      <c r="RNX506" s="1"/>
      <c r="RNY506" s="1"/>
      <c r="RNZ506" s="1"/>
      <c r="ROA506" s="1"/>
      <c r="ROB506" s="1"/>
      <c r="ROC506" s="1"/>
      <c r="ROD506" s="1"/>
      <c r="ROE506" s="1"/>
      <c r="ROF506" s="1"/>
      <c r="ROG506" s="1"/>
      <c r="ROH506" s="1"/>
      <c r="ROI506" s="1"/>
      <c r="ROJ506" s="1"/>
      <c r="ROK506" s="1"/>
      <c r="ROL506" s="1"/>
      <c r="ROM506" s="1"/>
      <c r="RON506" s="1"/>
      <c r="ROO506" s="1"/>
      <c r="ROP506" s="1"/>
      <c r="ROQ506" s="1"/>
      <c r="ROR506" s="1"/>
      <c r="ROS506" s="1"/>
      <c r="ROT506" s="1"/>
      <c r="ROU506" s="1"/>
      <c r="ROV506" s="1"/>
      <c r="ROW506" s="1"/>
      <c r="ROX506" s="1"/>
      <c r="ROY506" s="1"/>
      <c r="ROZ506" s="1"/>
      <c r="RPA506" s="1"/>
      <c r="RPB506" s="1"/>
      <c r="RPC506" s="1"/>
      <c r="RPD506" s="1"/>
      <c r="RPE506" s="1"/>
      <c r="RPF506" s="1"/>
      <c r="RPG506" s="1"/>
      <c r="RPH506" s="1"/>
      <c r="RPI506" s="1"/>
      <c r="RPJ506" s="1"/>
      <c r="RPK506" s="1"/>
      <c r="RPL506" s="1"/>
      <c r="RPM506" s="1"/>
      <c r="RPN506" s="1"/>
      <c r="RPO506" s="1"/>
      <c r="RPP506" s="1"/>
      <c r="RPQ506" s="1"/>
      <c r="RPR506" s="1"/>
      <c r="RPS506" s="1"/>
      <c r="RPT506" s="1"/>
      <c r="RPU506" s="1"/>
      <c r="RPV506" s="1"/>
      <c r="RPW506" s="1"/>
      <c r="RPX506" s="1"/>
      <c r="RPY506" s="1"/>
      <c r="RPZ506" s="1"/>
      <c r="RQA506" s="1"/>
      <c r="RQB506" s="1"/>
      <c r="RQC506" s="1"/>
      <c r="RQD506" s="1"/>
      <c r="RQE506" s="1"/>
      <c r="RQF506" s="1"/>
      <c r="RQG506" s="1"/>
      <c r="RQH506" s="1"/>
      <c r="RQI506" s="1"/>
      <c r="RQJ506" s="1"/>
      <c r="RQK506" s="1"/>
      <c r="RQL506" s="1"/>
      <c r="RQM506" s="1"/>
      <c r="RQN506" s="1"/>
      <c r="RQO506" s="1"/>
      <c r="RQP506" s="1"/>
      <c r="RQQ506" s="1"/>
      <c r="RQR506" s="1"/>
      <c r="RQS506" s="1"/>
      <c r="RQT506" s="1"/>
      <c r="RQU506" s="1"/>
      <c r="RQV506" s="1"/>
      <c r="RQW506" s="1"/>
      <c r="RQX506" s="1"/>
      <c r="RQY506" s="1"/>
      <c r="RQZ506" s="1"/>
      <c r="RRA506" s="1"/>
      <c r="RRB506" s="1"/>
      <c r="RRC506" s="1"/>
      <c r="RRD506" s="1"/>
      <c r="RRE506" s="1"/>
      <c r="RRF506" s="1"/>
      <c r="RRG506" s="1"/>
      <c r="RRH506" s="1"/>
      <c r="RRI506" s="1"/>
      <c r="RRJ506" s="1"/>
      <c r="RRK506" s="1"/>
      <c r="RRL506" s="1"/>
      <c r="RRM506" s="1"/>
      <c r="RRN506" s="1"/>
      <c r="RRO506" s="1"/>
      <c r="RRP506" s="1"/>
      <c r="RRQ506" s="1"/>
      <c r="RRR506" s="1"/>
      <c r="RRS506" s="1"/>
      <c r="RRT506" s="1"/>
      <c r="RRU506" s="1"/>
      <c r="RRV506" s="1"/>
      <c r="RRW506" s="1"/>
      <c r="RRX506" s="1"/>
      <c r="RRY506" s="1"/>
      <c r="RRZ506" s="1"/>
      <c r="RSA506" s="1"/>
      <c r="RSB506" s="1"/>
      <c r="RSC506" s="1"/>
      <c r="RSD506" s="1"/>
      <c r="RSE506" s="1"/>
      <c r="RSF506" s="1"/>
      <c r="RSG506" s="1"/>
      <c r="RSH506" s="1"/>
      <c r="RSI506" s="1"/>
      <c r="RSJ506" s="1"/>
      <c r="RSK506" s="1"/>
      <c r="RSL506" s="1"/>
      <c r="RSM506" s="1"/>
      <c r="RSN506" s="1"/>
      <c r="RSO506" s="1"/>
      <c r="RSP506" s="1"/>
      <c r="RSQ506" s="1"/>
      <c r="RSR506" s="1"/>
      <c r="RSS506" s="1"/>
      <c r="RST506" s="1"/>
      <c r="RSU506" s="1"/>
      <c r="RSV506" s="1"/>
      <c r="RSW506" s="1"/>
      <c r="RSX506" s="1"/>
      <c r="RSY506" s="1"/>
      <c r="RSZ506" s="1"/>
      <c r="RTA506" s="1"/>
      <c r="RTB506" s="1"/>
      <c r="RTC506" s="1"/>
      <c r="RTD506" s="1"/>
      <c r="RTE506" s="1"/>
      <c r="RTF506" s="1"/>
      <c r="RTG506" s="1"/>
      <c r="RTH506" s="1"/>
      <c r="RTI506" s="1"/>
      <c r="RTJ506" s="1"/>
      <c r="RTK506" s="1"/>
      <c r="RTL506" s="1"/>
      <c r="RTM506" s="1"/>
      <c r="RTN506" s="1"/>
      <c r="RTO506" s="1"/>
      <c r="RTP506" s="1"/>
      <c r="RTQ506" s="1"/>
      <c r="RTR506" s="1"/>
      <c r="RTS506" s="1"/>
      <c r="RTT506" s="1"/>
      <c r="RTU506" s="1"/>
      <c r="RTV506" s="1"/>
      <c r="RTW506" s="1"/>
      <c r="RTX506" s="1"/>
      <c r="RTY506" s="1"/>
      <c r="RTZ506" s="1"/>
      <c r="RUA506" s="1"/>
      <c r="RUB506" s="1"/>
      <c r="RUC506" s="1"/>
      <c r="RUD506" s="1"/>
      <c r="RUE506" s="1"/>
      <c r="RUF506" s="1"/>
      <c r="RUG506" s="1"/>
      <c r="RUH506" s="1"/>
      <c r="RUI506" s="1"/>
      <c r="RUJ506" s="1"/>
      <c r="RUK506" s="1"/>
      <c r="RUL506" s="1"/>
      <c r="RUM506" s="1"/>
      <c r="RUN506" s="1"/>
      <c r="RUO506" s="1"/>
      <c r="RUP506" s="1"/>
      <c r="RUQ506" s="1"/>
      <c r="RUR506" s="1"/>
      <c r="RUS506" s="1"/>
      <c r="RUT506" s="1"/>
      <c r="RUU506" s="1"/>
      <c r="RUV506" s="1"/>
      <c r="RUW506" s="1"/>
      <c r="RUX506" s="1"/>
      <c r="RUY506" s="1"/>
      <c r="RUZ506" s="1"/>
      <c r="RVA506" s="1"/>
      <c r="RVB506" s="1"/>
      <c r="RVC506" s="1"/>
      <c r="RVD506" s="1"/>
      <c r="RVE506" s="1"/>
      <c r="RVF506" s="1"/>
      <c r="RVG506" s="1"/>
      <c r="RVH506" s="1"/>
      <c r="RVI506" s="1"/>
      <c r="RVJ506" s="1"/>
      <c r="RVK506" s="1"/>
      <c r="RVL506" s="1"/>
      <c r="RVM506" s="1"/>
      <c r="RVN506" s="1"/>
      <c r="RVO506" s="1"/>
      <c r="RVP506" s="1"/>
      <c r="RVQ506" s="1"/>
      <c r="RVR506" s="1"/>
      <c r="RVS506" s="1"/>
      <c r="RVT506" s="1"/>
      <c r="RVU506" s="1"/>
      <c r="RVV506" s="1"/>
      <c r="RVW506" s="1"/>
      <c r="RVX506" s="1"/>
      <c r="RVY506" s="1"/>
      <c r="RVZ506" s="1"/>
      <c r="RWA506" s="1"/>
      <c r="RWB506" s="1"/>
      <c r="RWC506" s="1"/>
      <c r="RWD506" s="1"/>
      <c r="RWE506" s="1"/>
      <c r="RWF506" s="1"/>
      <c r="RWG506" s="1"/>
      <c r="RWH506" s="1"/>
      <c r="RWI506" s="1"/>
      <c r="RWJ506" s="1"/>
      <c r="RWK506" s="1"/>
      <c r="RWL506" s="1"/>
      <c r="RWM506" s="1"/>
      <c r="RWN506" s="1"/>
      <c r="RWO506" s="1"/>
      <c r="RWP506" s="1"/>
      <c r="RWQ506" s="1"/>
      <c r="RWR506" s="1"/>
      <c r="RWS506" s="1"/>
      <c r="RWT506" s="1"/>
      <c r="RWU506" s="1"/>
      <c r="RWV506" s="1"/>
      <c r="RWW506" s="1"/>
      <c r="RWX506" s="1"/>
      <c r="RWY506" s="1"/>
      <c r="RWZ506" s="1"/>
      <c r="RXA506" s="1"/>
      <c r="RXB506" s="1"/>
      <c r="RXC506" s="1"/>
      <c r="RXD506" s="1"/>
      <c r="RXE506" s="1"/>
      <c r="RXF506" s="1"/>
      <c r="RXG506" s="1"/>
      <c r="RXH506" s="1"/>
      <c r="RXI506" s="1"/>
      <c r="RXJ506" s="1"/>
      <c r="RXK506" s="1"/>
      <c r="RXL506" s="1"/>
      <c r="RXM506" s="1"/>
      <c r="RXN506" s="1"/>
      <c r="RXO506" s="1"/>
      <c r="RXP506" s="1"/>
      <c r="RXQ506" s="1"/>
      <c r="RXR506" s="1"/>
      <c r="RXS506" s="1"/>
      <c r="RXT506" s="1"/>
      <c r="RXU506" s="1"/>
      <c r="RXV506" s="1"/>
      <c r="RXW506" s="1"/>
      <c r="RXX506" s="1"/>
      <c r="RXY506" s="1"/>
      <c r="RXZ506" s="1"/>
      <c r="RYA506" s="1"/>
      <c r="RYB506" s="1"/>
      <c r="RYC506" s="1"/>
      <c r="RYD506" s="1"/>
      <c r="RYE506" s="1"/>
      <c r="RYF506" s="1"/>
      <c r="RYG506" s="1"/>
      <c r="RYH506" s="1"/>
      <c r="RYI506" s="1"/>
      <c r="RYJ506" s="1"/>
      <c r="RYK506" s="1"/>
      <c r="RYL506" s="1"/>
      <c r="RYM506" s="1"/>
      <c r="RYN506" s="1"/>
      <c r="RYO506" s="1"/>
      <c r="RYP506" s="1"/>
      <c r="RYQ506" s="1"/>
      <c r="RYR506" s="1"/>
      <c r="RYS506" s="1"/>
      <c r="RYT506" s="1"/>
      <c r="RYU506" s="1"/>
      <c r="RYV506" s="1"/>
      <c r="RYW506" s="1"/>
      <c r="RYX506" s="1"/>
      <c r="RYY506" s="1"/>
      <c r="RYZ506" s="1"/>
      <c r="RZA506" s="1"/>
      <c r="RZB506" s="1"/>
      <c r="RZC506" s="1"/>
      <c r="RZD506" s="1"/>
      <c r="RZE506" s="1"/>
      <c r="RZF506" s="1"/>
      <c r="RZG506" s="1"/>
      <c r="RZH506" s="1"/>
      <c r="RZI506" s="1"/>
      <c r="RZJ506" s="1"/>
      <c r="RZK506" s="1"/>
      <c r="RZL506" s="1"/>
      <c r="RZM506" s="1"/>
      <c r="RZN506" s="1"/>
      <c r="RZO506" s="1"/>
      <c r="RZP506" s="1"/>
      <c r="RZQ506" s="1"/>
      <c r="RZR506" s="1"/>
      <c r="RZS506" s="1"/>
      <c r="RZT506" s="1"/>
      <c r="RZU506" s="1"/>
      <c r="RZV506" s="1"/>
      <c r="RZW506" s="1"/>
      <c r="RZX506" s="1"/>
      <c r="RZY506" s="1"/>
      <c r="RZZ506" s="1"/>
      <c r="SAA506" s="1"/>
      <c r="SAB506" s="1"/>
      <c r="SAC506" s="1"/>
      <c r="SAD506" s="1"/>
      <c r="SAE506" s="1"/>
      <c r="SAF506" s="1"/>
      <c r="SAG506" s="1"/>
      <c r="SAH506" s="1"/>
      <c r="SAI506" s="1"/>
      <c r="SAJ506" s="1"/>
      <c r="SAK506" s="1"/>
      <c r="SAL506" s="1"/>
      <c r="SAM506" s="1"/>
      <c r="SAN506" s="1"/>
      <c r="SAO506" s="1"/>
      <c r="SAP506" s="1"/>
      <c r="SAQ506" s="1"/>
      <c r="SAR506" s="1"/>
      <c r="SAS506" s="1"/>
      <c r="SAT506" s="1"/>
      <c r="SAU506" s="1"/>
      <c r="SAV506" s="1"/>
      <c r="SAW506" s="1"/>
      <c r="SAX506" s="1"/>
      <c r="SAY506" s="1"/>
      <c r="SAZ506" s="1"/>
      <c r="SBA506" s="1"/>
      <c r="SBB506" s="1"/>
      <c r="SBC506" s="1"/>
      <c r="SBD506" s="1"/>
      <c r="SBE506" s="1"/>
      <c r="SBF506" s="1"/>
      <c r="SBG506" s="1"/>
      <c r="SBH506" s="1"/>
      <c r="SBI506" s="1"/>
      <c r="SBJ506" s="1"/>
      <c r="SBK506" s="1"/>
      <c r="SBL506" s="1"/>
      <c r="SBM506" s="1"/>
      <c r="SBN506" s="1"/>
      <c r="SBO506" s="1"/>
      <c r="SBP506" s="1"/>
      <c r="SBQ506" s="1"/>
      <c r="SBR506" s="1"/>
      <c r="SBS506" s="1"/>
      <c r="SBT506" s="1"/>
      <c r="SBU506" s="1"/>
      <c r="SBV506" s="1"/>
      <c r="SBW506" s="1"/>
      <c r="SBX506" s="1"/>
      <c r="SBY506" s="1"/>
      <c r="SBZ506" s="1"/>
      <c r="SCA506" s="1"/>
      <c r="SCB506" s="1"/>
      <c r="SCC506" s="1"/>
      <c r="SCD506" s="1"/>
      <c r="SCE506" s="1"/>
      <c r="SCF506" s="1"/>
      <c r="SCG506" s="1"/>
      <c r="SCH506" s="1"/>
      <c r="SCI506" s="1"/>
      <c r="SCJ506" s="1"/>
      <c r="SCK506" s="1"/>
      <c r="SCL506" s="1"/>
      <c r="SCM506" s="1"/>
      <c r="SCN506" s="1"/>
      <c r="SCO506" s="1"/>
      <c r="SCP506" s="1"/>
      <c r="SCQ506" s="1"/>
      <c r="SCR506" s="1"/>
      <c r="SCS506" s="1"/>
      <c r="SCT506" s="1"/>
      <c r="SCU506" s="1"/>
      <c r="SCV506" s="1"/>
      <c r="SCW506" s="1"/>
      <c r="SCX506" s="1"/>
      <c r="SCY506" s="1"/>
      <c r="SCZ506" s="1"/>
      <c r="SDA506" s="1"/>
      <c r="SDB506" s="1"/>
      <c r="SDC506" s="1"/>
      <c r="SDD506" s="1"/>
      <c r="SDE506" s="1"/>
      <c r="SDF506" s="1"/>
      <c r="SDG506" s="1"/>
      <c r="SDH506" s="1"/>
      <c r="SDI506" s="1"/>
      <c r="SDJ506" s="1"/>
      <c r="SDK506" s="1"/>
      <c r="SDL506" s="1"/>
      <c r="SDM506" s="1"/>
      <c r="SDN506" s="1"/>
      <c r="SDO506" s="1"/>
      <c r="SDP506" s="1"/>
      <c r="SDQ506" s="1"/>
      <c r="SDR506" s="1"/>
      <c r="SDS506" s="1"/>
      <c r="SDT506" s="1"/>
      <c r="SDU506" s="1"/>
      <c r="SDV506" s="1"/>
      <c r="SDW506" s="1"/>
      <c r="SDX506" s="1"/>
      <c r="SDY506" s="1"/>
      <c r="SDZ506" s="1"/>
      <c r="SEA506" s="1"/>
      <c r="SEB506" s="1"/>
      <c r="SEC506" s="1"/>
      <c r="SED506" s="1"/>
      <c r="SEE506" s="1"/>
      <c r="SEF506" s="1"/>
      <c r="SEG506" s="1"/>
      <c r="SEH506" s="1"/>
      <c r="SEI506" s="1"/>
      <c r="SEJ506" s="1"/>
      <c r="SEK506" s="1"/>
      <c r="SEL506" s="1"/>
      <c r="SEM506" s="1"/>
      <c r="SEN506" s="1"/>
      <c r="SEO506" s="1"/>
      <c r="SEP506" s="1"/>
      <c r="SEQ506" s="1"/>
      <c r="SER506" s="1"/>
      <c r="SES506" s="1"/>
      <c r="SET506" s="1"/>
      <c r="SEU506" s="1"/>
      <c r="SEV506" s="1"/>
      <c r="SEW506" s="1"/>
      <c r="SEX506" s="1"/>
      <c r="SEY506" s="1"/>
      <c r="SEZ506" s="1"/>
      <c r="SFA506" s="1"/>
      <c r="SFB506" s="1"/>
      <c r="SFC506" s="1"/>
      <c r="SFD506" s="1"/>
      <c r="SFE506" s="1"/>
      <c r="SFF506" s="1"/>
      <c r="SFG506" s="1"/>
      <c r="SFH506" s="1"/>
      <c r="SFI506" s="1"/>
      <c r="SFJ506" s="1"/>
      <c r="SFK506" s="1"/>
      <c r="SFL506" s="1"/>
      <c r="SFM506" s="1"/>
      <c r="SFN506" s="1"/>
      <c r="SFO506" s="1"/>
      <c r="SFP506" s="1"/>
      <c r="SFQ506" s="1"/>
      <c r="SFR506" s="1"/>
      <c r="SFS506" s="1"/>
      <c r="SFT506" s="1"/>
      <c r="SFU506" s="1"/>
      <c r="SFV506" s="1"/>
      <c r="SFW506" s="1"/>
      <c r="SFX506" s="1"/>
      <c r="SFY506" s="1"/>
      <c r="SFZ506" s="1"/>
      <c r="SGA506" s="1"/>
      <c r="SGB506" s="1"/>
      <c r="SGC506" s="1"/>
      <c r="SGD506" s="1"/>
      <c r="SGE506" s="1"/>
      <c r="SGF506" s="1"/>
      <c r="SGG506" s="1"/>
      <c r="SGH506" s="1"/>
      <c r="SGI506" s="1"/>
      <c r="SGJ506" s="1"/>
      <c r="SGK506" s="1"/>
      <c r="SGL506" s="1"/>
      <c r="SGM506" s="1"/>
      <c r="SGN506" s="1"/>
      <c r="SGO506" s="1"/>
      <c r="SGP506" s="1"/>
      <c r="SGQ506" s="1"/>
      <c r="SGR506" s="1"/>
      <c r="SGS506" s="1"/>
      <c r="SGT506" s="1"/>
      <c r="SGU506" s="1"/>
      <c r="SGV506" s="1"/>
      <c r="SGW506" s="1"/>
      <c r="SGX506" s="1"/>
      <c r="SGY506" s="1"/>
      <c r="SGZ506" s="1"/>
      <c r="SHA506" s="1"/>
      <c r="SHB506" s="1"/>
      <c r="SHC506" s="1"/>
      <c r="SHD506" s="1"/>
      <c r="SHE506" s="1"/>
      <c r="SHF506" s="1"/>
      <c r="SHG506" s="1"/>
      <c r="SHH506" s="1"/>
      <c r="SHI506" s="1"/>
      <c r="SHJ506" s="1"/>
      <c r="SHK506" s="1"/>
      <c r="SHL506" s="1"/>
      <c r="SHM506" s="1"/>
      <c r="SHN506" s="1"/>
      <c r="SHO506" s="1"/>
      <c r="SHP506" s="1"/>
      <c r="SHQ506" s="1"/>
      <c r="SHR506" s="1"/>
      <c r="SHS506" s="1"/>
      <c r="SHT506" s="1"/>
      <c r="SHU506" s="1"/>
      <c r="SHV506" s="1"/>
      <c r="SHW506" s="1"/>
      <c r="SHX506" s="1"/>
      <c r="SHY506" s="1"/>
      <c r="SHZ506" s="1"/>
      <c r="SIA506" s="1"/>
      <c r="SIB506" s="1"/>
      <c r="SIC506" s="1"/>
      <c r="SID506" s="1"/>
      <c r="SIE506" s="1"/>
      <c r="SIF506" s="1"/>
      <c r="SIG506" s="1"/>
      <c r="SIH506" s="1"/>
      <c r="SII506" s="1"/>
      <c r="SIJ506" s="1"/>
      <c r="SIK506" s="1"/>
      <c r="SIL506" s="1"/>
      <c r="SIM506" s="1"/>
      <c r="SIN506" s="1"/>
      <c r="SIO506" s="1"/>
      <c r="SIP506" s="1"/>
      <c r="SIQ506" s="1"/>
      <c r="SIR506" s="1"/>
      <c r="SIS506" s="1"/>
      <c r="SIT506" s="1"/>
      <c r="SIU506" s="1"/>
      <c r="SIV506" s="1"/>
      <c r="SIW506" s="1"/>
      <c r="SIX506" s="1"/>
      <c r="SIY506" s="1"/>
      <c r="SIZ506" s="1"/>
      <c r="SJA506" s="1"/>
      <c r="SJB506" s="1"/>
      <c r="SJC506" s="1"/>
      <c r="SJD506" s="1"/>
      <c r="SJE506" s="1"/>
      <c r="SJF506" s="1"/>
      <c r="SJG506" s="1"/>
      <c r="SJH506" s="1"/>
      <c r="SJI506" s="1"/>
      <c r="SJJ506" s="1"/>
      <c r="SJK506" s="1"/>
      <c r="SJL506" s="1"/>
      <c r="SJM506" s="1"/>
      <c r="SJN506" s="1"/>
      <c r="SJO506" s="1"/>
      <c r="SJP506" s="1"/>
      <c r="SJQ506" s="1"/>
      <c r="SJR506" s="1"/>
      <c r="SJS506" s="1"/>
      <c r="SJT506" s="1"/>
      <c r="SJU506" s="1"/>
      <c r="SJV506" s="1"/>
      <c r="SJW506" s="1"/>
      <c r="SJX506" s="1"/>
      <c r="SJY506" s="1"/>
      <c r="SJZ506" s="1"/>
      <c r="SKA506" s="1"/>
      <c r="SKB506" s="1"/>
      <c r="SKC506" s="1"/>
      <c r="SKD506" s="1"/>
      <c r="SKE506" s="1"/>
      <c r="SKF506" s="1"/>
      <c r="SKG506" s="1"/>
      <c r="SKH506" s="1"/>
      <c r="SKI506" s="1"/>
      <c r="SKJ506" s="1"/>
      <c r="SKK506" s="1"/>
      <c r="SKL506" s="1"/>
      <c r="SKM506" s="1"/>
      <c r="SKN506" s="1"/>
      <c r="SKO506" s="1"/>
      <c r="SKP506" s="1"/>
      <c r="SKQ506" s="1"/>
      <c r="SKR506" s="1"/>
      <c r="SKS506" s="1"/>
      <c r="SKT506" s="1"/>
      <c r="SKU506" s="1"/>
      <c r="SKV506" s="1"/>
      <c r="SKW506" s="1"/>
      <c r="SKX506" s="1"/>
      <c r="SKY506" s="1"/>
      <c r="SKZ506" s="1"/>
      <c r="SLA506" s="1"/>
      <c r="SLB506" s="1"/>
      <c r="SLC506" s="1"/>
      <c r="SLD506" s="1"/>
      <c r="SLE506" s="1"/>
      <c r="SLF506" s="1"/>
      <c r="SLG506" s="1"/>
      <c r="SLH506" s="1"/>
      <c r="SLI506" s="1"/>
      <c r="SLJ506" s="1"/>
      <c r="SLK506" s="1"/>
      <c r="SLL506" s="1"/>
      <c r="SLM506" s="1"/>
      <c r="SLN506" s="1"/>
      <c r="SLO506" s="1"/>
      <c r="SLP506" s="1"/>
      <c r="SLQ506" s="1"/>
      <c r="SLR506" s="1"/>
      <c r="SLS506" s="1"/>
      <c r="SLT506" s="1"/>
      <c r="SLU506" s="1"/>
      <c r="SLV506" s="1"/>
      <c r="SLW506" s="1"/>
      <c r="SLX506" s="1"/>
      <c r="SLY506" s="1"/>
      <c r="SLZ506" s="1"/>
      <c r="SMA506" s="1"/>
      <c r="SMB506" s="1"/>
      <c r="SMC506" s="1"/>
      <c r="SMD506" s="1"/>
      <c r="SME506" s="1"/>
      <c r="SMF506" s="1"/>
      <c r="SMG506" s="1"/>
      <c r="SMH506" s="1"/>
      <c r="SMI506" s="1"/>
      <c r="SMJ506" s="1"/>
      <c r="SMK506" s="1"/>
      <c r="SML506" s="1"/>
      <c r="SMM506" s="1"/>
      <c r="SMN506" s="1"/>
      <c r="SMO506" s="1"/>
      <c r="SMP506" s="1"/>
      <c r="SMQ506" s="1"/>
      <c r="SMR506" s="1"/>
      <c r="SMS506" s="1"/>
      <c r="SMT506" s="1"/>
      <c r="SMU506" s="1"/>
      <c r="SMV506" s="1"/>
      <c r="SMW506" s="1"/>
      <c r="SMX506" s="1"/>
      <c r="SMY506" s="1"/>
      <c r="SMZ506" s="1"/>
      <c r="SNA506" s="1"/>
      <c r="SNB506" s="1"/>
      <c r="SNC506" s="1"/>
      <c r="SND506" s="1"/>
      <c r="SNE506" s="1"/>
      <c r="SNF506" s="1"/>
      <c r="SNG506" s="1"/>
      <c r="SNH506" s="1"/>
      <c r="SNI506" s="1"/>
      <c r="SNJ506" s="1"/>
      <c r="SNK506" s="1"/>
      <c r="SNL506" s="1"/>
      <c r="SNM506" s="1"/>
      <c r="SNN506" s="1"/>
      <c r="SNO506" s="1"/>
      <c r="SNP506" s="1"/>
      <c r="SNQ506" s="1"/>
      <c r="SNR506" s="1"/>
      <c r="SNS506" s="1"/>
      <c r="SNT506" s="1"/>
      <c r="SNU506" s="1"/>
      <c r="SNV506" s="1"/>
      <c r="SNW506" s="1"/>
      <c r="SNX506" s="1"/>
      <c r="SNY506" s="1"/>
      <c r="SNZ506" s="1"/>
      <c r="SOA506" s="1"/>
      <c r="SOB506" s="1"/>
      <c r="SOC506" s="1"/>
      <c r="SOD506" s="1"/>
      <c r="SOE506" s="1"/>
      <c r="SOF506" s="1"/>
      <c r="SOG506" s="1"/>
      <c r="SOH506" s="1"/>
      <c r="SOI506" s="1"/>
      <c r="SOJ506" s="1"/>
      <c r="SOK506" s="1"/>
      <c r="SOL506" s="1"/>
      <c r="SOM506" s="1"/>
      <c r="SON506" s="1"/>
      <c r="SOO506" s="1"/>
      <c r="SOP506" s="1"/>
      <c r="SOQ506" s="1"/>
      <c r="SOR506" s="1"/>
      <c r="SOS506" s="1"/>
      <c r="SOT506" s="1"/>
      <c r="SOU506" s="1"/>
      <c r="SOV506" s="1"/>
      <c r="SOW506" s="1"/>
      <c r="SOX506" s="1"/>
      <c r="SOY506" s="1"/>
      <c r="SOZ506" s="1"/>
      <c r="SPA506" s="1"/>
      <c r="SPB506" s="1"/>
      <c r="SPC506" s="1"/>
      <c r="SPD506" s="1"/>
      <c r="SPE506" s="1"/>
      <c r="SPF506" s="1"/>
      <c r="SPG506" s="1"/>
      <c r="SPH506" s="1"/>
      <c r="SPI506" s="1"/>
      <c r="SPJ506" s="1"/>
      <c r="SPK506" s="1"/>
      <c r="SPL506" s="1"/>
      <c r="SPM506" s="1"/>
      <c r="SPN506" s="1"/>
      <c r="SPO506" s="1"/>
      <c r="SPP506" s="1"/>
      <c r="SPQ506" s="1"/>
      <c r="SPR506" s="1"/>
      <c r="SPS506" s="1"/>
      <c r="SPT506" s="1"/>
      <c r="SPU506" s="1"/>
      <c r="SPV506" s="1"/>
      <c r="SPW506" s="1"/>
      <c r="SPX506" s="1"/>
      <c r="SPY506" s="1"/>
      <c r="SPZ506" s="1"/>
      <c r="SQA506" s="1"/>
      <c r="SQB506" s="1"/>
      <c r="SQC506" s="1"/>
      <c r="SQD506" s="1"/>
      <c r="SQE506" s="1"/>
      <c r="SQF506" s="1"/>
      <c r="SQG506" s="1"/>
      <c r="SQH506" s="1"/>
      <c r="SQI506" s="1"/>
      <c r="SQJ506" s="1"/>
      <c r="SQK506" s="1"/>
      <c r="SQL506" s="1"/>
      <c r="SQM506" s="1"/>
      <c r="SQN506" s="1"/>
      <c r="SQO506" s="1"/>
      <c r="SQP506" s="1"/>
      <c r="SQQ506" s="1"/>
      <c r="SQR506" s="1"/>
      <c r="SQS506" s="1"/>
      <c r="SQT506" s="1"/>
      <c r="SQU506" s="1"/>
      <c r="SQV506" s="1"/>
      <c r="SQW506" s="1"/>
      <c r="SQX506" s="1"/>
      <c r="SQY506" s="1"/>
      <c r="SQZ506" s="1"/>
      <c r="SRA506" s="1"/>
      <c r="SRB506" s="1"/>
      <c r="SRC506" s="1"/>
      <c r="SRD506" s="1"/>
      <c r="SRE506" s="1"/>
      <c r="SRF506" s="1"/>
      <c r="SRG506" s="1"/>
      <c r="SRH506" s="1"/>
      <c r="SRI506" s="1"/>
      <c r="SRJ506" s="1"/>
      <c r="SRK506" s="1"/>
      <c r="SRL506" s="1"/>
      <c r="SRM506" s="1"/>
      <c r="SRN506" s="1"/>
      <c r="SRO506" s="1"/>
      <c r="SRP506" s="1"/>
      <c r="SRQ506" s="1"/>
      <c r="SRR506" s="1"/>
      <c r="SRS506" s="1"/>
      <c r="SRT506" s="1"/>
      <c r="SRU506" s="1"/>
      <c r="SRV506" s="1"/>
      <c r="SRW506" s="1"/>
      <c r="SRX506" s="1"/>
      <c r="SRY506" s="1"/>
      <c r="SRZ506" s="1"/>
      <c r="SSA506" s="1"/>
      <c r="SSB506" s="1"/>
      <c r="SSC506" s="1"/>
      <c r="SSD506" s="1"/>
      <c r="SSE506" s="1"/>
      <c r="SSF506" s="1"/>
      <c r="SSG506" s="1"/>
      <c r="SSH506" s="1"/>
      <c r="SSI506" s="1"/>
      <c r="SSJ506" s="1"/>
      <c r="SSK506" s="1"/>
      <c r="SSL506" s="1"/>
      <c r="SSM506" s="1"/>
      <c r="SSN506" s="1"/>
      <c r="SSO506" s="1"/>
      <c r="SSP506" s="1"/>
      <c r="SSQ506" s="1"/>
      <c r="SSR506" s="1"/>
      <c r="SSS506" s="1"/>
      <c r="SST506" s="1"/>
      <c r="SSU506" s="1"/>
      <c r="SSV506" s="1"/>
      <c r="SSW506" s="1"/>
      <c r="SSX506" s="1"/>
      <c r="SSY506" s="1"/>
      <c r="SSZ506" s="1"/>
      <c r="STA506" s="1"/>
      <c r="STB506" s="1"/>
      <c r="STC506" s="1"/>
      <c r="STD506" s="1"/>
      <c r="STE506" s="1"/>
      <c r="STF506" s="1"/>
      <c r="STG506" s="1"/>
      <c r="STH506" s="1"/>
      <c r="STI506" s="1"/>
      <c r="STJ506" s="1"/>
      <c r="STK506" s="1"/>
      <c r="STL506" s="1"/>
      <c r="STM506" s="1"/>
      <c r="STN506" s="1"/>
      <c r="STO506" s="1"/>
      <c r="STP506" s="1"/>
      <c r="STQ506" s="1"/>
      <c r="STR506" s="1"/>
      <c r="STS506" s="1"/>
      <c r="STT506" s="1"/>
      <c r="STU506" s="1"/>
      <c r="STV506" s="1"/>
      <c r="STW506" s="1"/>
      <c r="STX506" s="1"/>
      <c r="STY506" s="1"/>
      <c r="STZ506" s="1"/>
      <c r="SUA506" s="1"/>
      <c r="SUB506" s="1"/>
      <c r="SUC506" s="1"/>
      <c r="SUD506" s="1"/>
      <c r="SUE506" s="1"/>
      <c r="SUF506" s="1"/>
      <c r="SUG506" s="1"/>
      <c r="SUH506" s="1"/>
      <c r="SUI506" s="1"/>
      <c r="SUJ506" s="1"/>
      <c r="SUK506" s="1"/>
      <c r="SUL506" s="1"/>
      <c r="SUM506" s="1"/>
      <c r="SUN506" s="1"/>
      <c r="SUO506" s="1"/>
      <c r="SUP506" s="1"/>
      <c r="SUQ506" s="1"/>
      <c r="SUR506" s="1"/>
      <c r="SUS506" s="1"/>
      <c r="SUT506" s="1"/>
      <c r="SUU506" s="1"/>
      <c r="SUV506" s="1"/>
      <c r="SUW506" s="1"/>
      <c r="SUX506" s="1"/>
      <c r="SUY506" s="1"/>
      <c r="SUZ506" s="1"/>
      <c r="SVA506" s="1"/>
      <c r="SVB506" s="1"/>
      <c r="SVC506" s="1"/>
      <c r="SVD506" s="1"/>
      <c r="SVE506" s="1"/>
      <c r="SVF506" s="1"/>
      <c r="SVG506" s="1"/>
      <c r="SVH506" s="1"/>
      <c r="SVI506" s="1"/>
      <c r="SVJ506" s="1"/>
      <c r="SVK506" s="1"/>
      <c r="SVL506" s="1"/>
      <c r="SVM506" s="1"/>
      <c r="SVN506" s="1"/>
      <c r="SVO506" s="1"/>
      <c r="SVP506" s="1"/>
      <c r="SVQ506" s="1"/>
      <c r="SVR506" s="1"/>
      <c r="SVS506" s="1"/>
      <c r="SVT506" s="1"/>
      <c r="SVU506" s="1"/>
      <c r="SVV506" s="1"/>
      <c r="SVW506" s="1"/>
      <c r="SVX506" s="1"/>
      <c r="SVY506" s="1"/>
      <c r="SVZ506" s="1"/>
      <c r="SWA506" s="1"/>
      <c r="SWB506" s="1"/>
      <c r="SWC506" s="1"/>
      <c r="SWD506" s="1"/>
      <c r="SWE506" s="1"/>
      <c r="SWF506" s="1"/>
      <c r="SWG506" s="1"/>
      <c r="SWH506" s="1"/>
      <c r="SWI506" s="1"/>
      <c r="SWJ506" s="1"/>
      <c r="SWK506" s="1"/>
      <c r="SWL506" s="1"/>
      <c r="SWM506" s="1"/>
      <c r="SWN506" s="1"/>
      <c r="SWO506" s="1"/>
      <c r="SWP506" s="1"/>
      <c r="SWQ506" s="1"/>
      <c r="SWR506" s="1"/>
      <c r="SWS506" s="1"/>
      <c r="SWT506" s="1"/>
      <c r="SWU506" s="1"/>
      <c r="SWV506" s="1"/>
      <c r="SWW506" s="1"/>
      <c r="SWX506" s="1"/>
      <c r="SWY506" s="1"/>
      <c r="SWZ506" s="1"/>
      <c r="SXA506" s="1"/>
      <c r="SXB506" s="1"/>
      <c r="SXC506" s="1"/>
      <c r="SXD506" s="1"/>
      <c r="SXE506" s="1"/>
      <c r="SXF506" s="1"/>
      <c r="SXG506" s="1"/>
      <c r="SXH506" s="1"/>
      <c r="SXI506" s="1"/>
      <c r="SXJ506" s="1"/>
      <c r="SXK506" s="1"/>
      <c r="SXL506" s="1"/>
      <c r="SXM506" s="1"/>
      <c r="SXN506" s="1"/>
      <c r="SXO506" s="1"/>
      <c r="SXP506" s="1"/>
      <c r="SXQ506" s="1"/>
      <c r="SXR506" s="1"/>
      <c r="SXS506" s="1"/>
      <c r="SXT506" s="1"/>
      <c r="SXU506" s="1"/>
      <c r="SXV506" s="1"/>
      <c r="SXW506" s="1"/>
      <c r="SXX506" s="1"/>
      <c r="SXY506" s="1"/>
      <c r="SXZ506" s="1"/>
      <c r="SYA506" s="1"/>
      <c r="SYB506" s="1"/>
      <c r="SYC506" s="1"/>
      <c r="SYD506" s="1"/>
      <c r="SYE506" s="1"/>
      <c r="SYF506" s="1"/>
      <c r="SYG506" s="1"/>
      <c r="SYH506" s="1"/>
      <c r="SYI506" s="1"/>
      <c r="SYJ506" s="1"/>
      <c r="SYK506" s="1"/>
      <c r="SYL506" s="1"/>
      <c r="SYM506" s="1"/>
      <c r="SYN506" s="1"/>
      <c r="SYO506" s="1"/>
      <c r="SYP506" s="1"/>
      <c r="SYQ506" s="1"/>
      <c r="SYR506" s="1"/>
      <c r="SYS506" s="1"/>
      <c r="SYT506" s="1"/>
      <c r="SYU506" s="1"/>
      <c r="SYV506" s="1"/>
      <c r="SYW506" s="1"/>
      <c r="SYX506" s="1"/>
      <c r="SYY506" s="1"/>
      <c r="SYZ506" s="1"/>
      <c r="SZA506" s="1"/>
      <c r="SZB506" s="1"/>
      <c r="SZC506" s="1"/>
      <c r="SZD506" s="1"/>
      <c r="SZE506" s="1"/>
      <c r="SZF506" s="1"/>
      <c r="SZG506" s="1"/>
      <c r="SZH506" s="1"/>
      <c r="SZI506" s="1"/>
      <c r="SZJ506" s="1"/>
      <c r="SZK506" s="1"/>
      <c r="SZL506" s="1"/>
      <c r="SZM506" s="1"/>
      <c r="SZN506" s="1"/>
      <c r="SZO506" s="1"/>
      <c r="SZP506" s="1"/>
      <c r="SZQ506" s="1"/>
      <c r="SZR506" s="1"/>
      <c r="SZS506" s="1"/>
      <c r="SZT506" s="1"/>
      <c r="SZU506" s="1"/>
      <c r="SZV506" s="1"/>
      <c r="SZW506" s="1"/>
      <c r="SZX506" s="1"/>
      <c r="SZY506" s="1"/>
      <c r="SZZ506" s="1"/>
      <c r="TAA506" s="1"/>
      <c r="TAB506" s="1"/>
      <c r="TAC506" s="1"/>
      <c r="TAD506" s="1"/>
      <c r="TAE506" s="1"/>
      <c r="TAF506" s="1"/>
      <c r="TAG506" s="1"/>
      <c r="TAH506" s="1"/>
      <c r="TAI506" s="1"/>
      <c r="TAJ506" s="1"/>
      <c r="TAK506" s="1"/>
      <c r="TAL506" s="1"/>
      <c r="TAM506" s="1"/>
      <c r="TAN506" s="1"/>
      <c r="TAO506" s="1"/>
      <c r="TAP506" s="1"/>
      <c r="TAQ506" s="1"/>
      <c r="TAR506" s="1"/>
      <c r="TAS506" s="1"/>
      <c r="TAT506" s="1"/>
      <c r="TAU506" s="1"/>
      <c r="TAV506" s="1"/>
      <c r="TAW506" s="1"/>
      <c r="TAX506" s="1"/>
      <c r="TAY506" s="1"/>
      <c r="TAZ506" s="1"/>
      <c r="TBA506" s="1"/>
      <c r="TBB506" s="1"/>
      <c r="TBC506" s="1"/>
      <c r="TBD506" s="1"/>
      <c r="TBE506" s="1"/>
      <c r="TBF506" s="1"/>
      <c r="TBG506" s="1"/>
      <c r="TBH506" s="1"/>
      <c r="TBI506" s="1"/>
      <c r="TBJ506" s="1"/>
      <c r="TBK506" s="1"/>
      <c r="TBL506" s="1"/>
      <c r="TBM506" s="1"/>
      <c r="TBN506" s="1"/>
      <c r="TBO506" s="1"/>
      <c r="TBP506" s="1"/>
      <c r="TBQ506" s="1"/>
      <c r="TBR506" s="1"/>
      <c r="TBS506" s="1"/>
      <c r="TBT506" s="1"/>
      <c r="TBU506" s="1"/>
      <c r="TBV506" s="1"/>
      <c r="TBW506" s="1"/>
      <c r="TBX506" s="1"/>
      <c r="TBY506" s="1"/>
      <c r="TBZ506" s="1"/>
      <c r="TCA506" s="1"/>
      <c r="TCB506" s="1"/>
      <c r="TCC506" s="1"/>
      <c r="TCD506" s="1"/>
      <c r="TCE506" s="1"/>
      <c r="TCF506" s="1"/>
      <c r="TCG506" s="1"/>
      <c r="TCH506" s="1"/>
      <c r="TCI506" s="1"/>
      <c r="TCJ506" s="1"/>
      <c r="TCK506" s="1"/>
      <c r="TCL506" s="1"/>
      <c r="TCM506" s="1"/>
      <c r="TCN506" s="1"/>
      <c r="TCO506" s="1"/>
      <c r="TCP506" s="1"/>
      <c r="TCQ506" s="1"/>
      <c r="TCR506" s="1"/>
      <c r="TCS506" s="1"/>
      <c r="TCT506" s="1"/>
      <c r="TCU506" s="1"/>
      <c r="TCV506" s="1"/>
      <c r="TCW506" s="1"/>
      <c r="TCX506" s="1"/>
      <c r="TCY506" s="1"/>
      <c r="TCZ506" s="1"/>
      <c r="TDA506" s="1"/>
      <c r="TDB506" s="1"/>
      <c r="TDC506" s="1"/>
      <c r="TDD506" s="1"/>
      <c r="TDE506" s="1"/>
      <c r="TDF506" s="1"/>
      <c r="TDG506" s="1"/>
      <c r="TDH506" s="1"/>
      <c r="TDI506" s="1"/>
      <c r="TDJ506" s="1"/>
      <c r="TDK506" s="1"/>
      <c r="TDL506" s="1"/>
      <c r="TDM506" s="1"/>
      <c r="TDN506" s="1"/>
      <c r="TDO506" s="1"/>
      <c r="TDP506" s="1"/>
      <c r="TDQ506" s="1"/>
      <c r="TDR506" s="1"/>
      <c r="TDS506" s="1"/>
      <c r="TDT506" s="1"/>
      <c r="TDU506" s="1"/>
      <c r="TDV506" s="1"/>
      <c r="TDW506" s="1"/>
      <c r="TDX506" s="1"/>
      <c r="TDY506" s="1"/>
      <c r="TDZ506" s="1"/>
      <c r="TEA506" s="1"/>
      <c r="TEB506" s="1"/>
      <c r="TEC506" s="1"/>
      <c r="TED506" s="1"/>
      <c r="TEE506" s="1"/>
      <c r="TEF506" s="1"/>
      <c r="TEG506" s="1"/>
      <c r="TEH506" s="1"/>
      <c r="TEI506" s="1"/>
      <c r="TEJ506" s="1"/>
      <c r="TEK506" s="1"/>
      <c r="TEL506" s="1"/>
      <c r="TEM506" s="1"/>
      <c r="TEN506" s="1"/>
      <c r="TEO506" s="1"/>
      <c r="TEP506" s="1"/>
      <c r="TEQ506" s="1"/>
      <c r="TER506" s="1"/>
      <c r="TES506" s="1"/>
      <c r="TET506" s="1"/>
      <c r="TEU506" s="1"/>
      <c r="TEV506" s="1"/>
      <c r="TEW506" s="1"/>
      <c r="TEX506" s="1"/>
      <c r="TEY506" s="1"/>
      <c r="TEZ506" s="1"/>
      <c r="TFA506" s="1"/>
      <c r="TFB506" s="1"/>
      <c r="TFC506" s="1"/>
      <c r="TFD506" s="1"/>
      <c r="TFE506" s="1"/>
      <c r="TFF506" s="1"/>
      <c r="TFG506" s="1"/>
      <c r="TFH506" s="1"/>
      <c r="TFI506" s="1"/>
      <c r="TFJ506" s="1"/>
      <c r="TFK506" s="1"/>
      <c r="TFL506" s="1"/>
      <c r="TFM506" s="1"/>
      <c r="TFN506" s="1"/>
      <c r="TFO506" s="1"/>
      <c r="TFP506" s="1"/>
      <c r="TFQ506" s="1"/>
      <c r="TFR506" s="1"/>
      <c r="TFS506" s="1"/>
      <c r="TFT506" s="1"/>
      <c r="TFU506" s="1"/>
      <c r="TFV506" s="1"/>
      <c r="TFW506" s="1"/>
      <c r="TFX506" s="1"/>
      <c r="TFY506" s="1"/>
      <c r="TFZ506" s="1"/>
      <c r="TGA506" s="1"/>
      <c r="TGB506" s="1"/>
      <c r="TGC506" s="1"/>
      <c r="TGD506" s="1"/>
      <c r="TGE506" s="1"/>
      <c r="TGF506" s="1"/>
      <c r="TGG506" s="1"/>
      <c r="TGH506" s="1"/>
      <c r="TGI506" s="1"/>
      <c r="TGJ506" s="1"/>
      <c r="TGK506" s="1"/>
      <c r="TGL506" s="1"/>
      <c r="TGM506" s="1"/>
      <c r="TGN506" s="1"/>
      <c r="TGO506" s="1"/>
      <c r="TGP506" s="1"/>
      <c r="TGQ506" s="1"/>
      <c r="TGR506" s="1"/>
      <c r="TGS506" s="1"/>
      <c r="TGT506" s="1"/>
      <c r="TGU506" s="1"/>
      <c r="TGV506" s="1"/>
      <c r="TGW506" s="1"/>
      <c r="TGX506" s="1"/>
      <c r="TGY506" s="1"/>
      <c r="TGZ506" s="1"/>
      <c r="THA506" s="1"/>
      <c r="THB506" s="1"/>
      <c r="THC506" s="1"/>
      <c r="THD506" s="1"/>
      <c r="THE506" s="1"/>
      <c r="THF506" s="1"/>
      <c r="THG506" s="1"/>
      <c r="THH506" s="1"/>
      <c r="THI506" s="1"/>
      <c r="THJ506" s="1"/>
      <c r="THK506" s="1"/>
      <c r="THL506" s="1"/>
      <c r="THM506" s="1"/>
      <c r="THN506" s="1"/>
      <c r="THO506" s="1"/>
      <c r="THP506" s="1"/>
      <c r="THQ506" s="1"/>
      <c r="THR506" s="1"/>
      <c r="THS506" s="1"/>
      <c r="THT506" s="1"/>
      <c r="THU506" s="1"/>
      <c r="THV506" s="1"/>
      <c r="THW506" s="1"/>
      <c r="THX506" s="1"/>
      <c r="THY506" s="1"/>
      <c r="THZ506" s="1"/>
      <c r="TIA506" s="1"/>
      <c r="TIB506" s="1"/>
      <c r="TIC506" s="1"/>
      <c r="TID506" s="1"/>
      <c r="TIE506" s="1"/>
      <c r="TIF506" s="1"/>
      <c r="TIG506" s="1"/>
      <c r="TIH506" s="1"/>
      <c r="TII506" s="1"/>
      <c r="TIJ506" s="1"/>
      <c r="TIK506" s="1"/>
      <c r="TIL506" s="1"/>
      <c r="TIM506" s="1"/>
      <c r="TIN506" s="1"/>
      <c r="TIO506" s="1"/>
      <c r="TIP506" s="1"/>
      <c r="TIQ506" s="1"/>
      <c r="TIR506" s="1"/>
      <c r="TIS506" s="1"/>
      <c r="TIT506" s="1"/>
      <c r="TIU506" s="1"/>
      <c r="TIV506" s="1"/>
      <c r="TIW506" s="1"/>
      <c r="TIX506" s="1"/>
      <c r="TIY506" s="1"/>
      <c r="TIZ506" s="1"/>
      <c r="TJA506" s="1"/>
      <c r="TJB506" s="1"/>
      <c r="TJC506" s="1"/>
      <c r="TJD506" s="1"/>
      <c r="TJE506" s="1"/>
      <c r="TJF506" s="1"/>
      <c r="TJG506" s="1"/>
      <c r="TJH506" s="1"/>
      <c r="TJI506" s="1"/>
      <c r="TJJ506" s="1"/>
      <c r="TJK506" s="1"/>
      <c r="TJL506" s="1"/>
      <c r="TJM506" s="1"/>
      <c r="TJN506" s="1"/>
      <c r="TJO506" s="1"/>
      <c r="TJP506" s="1"/>
      <c r="TJQ506" s="1"/>
      <c r="TJR506" s="1"/>
      <c r="TJS506" s="1"/>
      <c r="TJT506" s="1"/>
      <c r="TJU506" s="1"/>
      <c r="TJV506" s="1"/>
      <c r="TJW506" s="1"/>
      <c r="TJX506" s="1"/>
      <c r="TJY506" s="1"/>
      <c r="TJZ506" s="1"/>
      <c r="TKA506" s="1"/>
      <c r="TKB506" s="1"/>
      <c r="TKC506" s="1"/>
      <c r="TKD506" s="1"/>
      <c r="TKE506" s="1"/>
      <c r="TKF506" s="1"/>
      <c r="TKG506" s="1"/>
      <c r="TKH506" s="1"/>
      <c r="TKI506" s="1"/>
      <c r="TKJ506" s="1"/>
      <c r="TKK506" s="1"/>
      <c r="TKL506" s="1"/>
      <c r="TKM506" s="1"/>
      <c r="TKN506" s="1"/>
      <c r="TKO506" s="1"/>
      <c r="TKP506" s="1"/>
      <c r="TKQ506" s="1"/>
      <c r="TKR506" s="1"/>
      <c r="TKS506" s="1"/>
      <c r="TKT506" s="1"/>
      <c r="TKU506" s="1"/>
      <c r="TKV506" s="1"/>
      <c r="TKW506" s="1"/>
      <c r="TKX506" s="1"/>
      <c r="TKY506" s="1"/>
      <c r="TKZ506" s="1"/>
      <c r="TLA506" s="1"/>
      <c r="TLB506" s="1"/>
      <c r="TLC506" s="1"/>
      <c r="TLD506" s="1"/>
      <c r="TLE506" s="1"/>
      <c r="TLF506" s="1"/>
      <c r="TLG506" s="1"/>
      <c r="TLH506" s="1"/>
      <c r="TLI506" s="1"/>
      <c r="TLJ506" s="1"/>
      <c r="TLK506" s="1"/>
      <c r="TLL506" s="1"/>
      <c r="TLM506" s="1"/>
      <c r="TLN506" s="1"/>
      <c r="TLO506" s="1"/>
      <c r="TLP506" s="1"/>
      <c r="TLQ506" s="1"/>
      <c r="TLR506" s="1"/>
      <c r="TLS506" s="1"/>
      <c r="TLT506" s="1"/>
      <c r="TLU506" s="1"/>
      <c r="TLV506" s="1"/>
      <c r="TLW506" s="1"/>
      <c r="TLX506" s="1"/>
      <c r="TLY506" s="1"/>
      <c r="TLZ506" s="1"/>
      <c r="TMA506" s="1"/>
      <c r="TMB506" s="1"/>
      <c r="TMC506" s="1"/>
      <c r="TMD506" s="1"/>
      <c r="TME506" s="1"/>
      <c r="TMF506" s="1"/>
      <c r="TMG506" s="1"/>
      <c r="TMH506" s="1"/>
      <c r="TMI506" s="1"/>
      <c r="TMJ506" s="1"/>
      <c r="TMK506" s="1"/>
      <c r="TML506" s="1"/>
      <c r="TMM506" s="1"/>
      <c r="TMN506" s="1"/>
      <c r="TMO506" s="1"/>
      <c r="TMP506" s="1"/>
      <c r="TMQ506" s="1"/>
      <c r="TMR506" s="1"/>
      <c r="TMS506" s="1"/>
      <c r="TMT506" s="1"/>
      <c r="TMU506" s="1"/>
      <c r="TMV506" s="1"/>
      <c r="TMW506" s="1"/>
      <c r="TMX506" s="1"/>
      <c r="TMY506" s="1"/>
      <c r="TMZ506" s="1"/>
      <c r="TNA506" s="1"/>
      <c r="TNB506" s="1"/>
      <c r="TNC506" s="1"/>
      <c r="TND506" s="1"/>
      <c r="TNE506" s="1"/>
      <c r="TNF506" s="1"/>
      <c r="TNG506" s="1"/>
      <c r="TNH506" s="1"/>
      <c r="TNI506" s="1"/>
      <c r="TNJ506" s="1"/>
      <c r="TNK506" s="1"/>
      <c r="TNL506" s="1"/>
      <c r="TNM506" s="1"/>
      <c r="TNN506" s="1"/>
      <c r="TNO506" s="1"/>
      <c r="TNP506" s="1"/>
      <c r="TNQ506" s="1"/>
      <c r="TNR506" s="1"/>
      <c r="TNS506" s="1"/>
      <c r="TNT506" s="1"/>
      <c r="TNU506" s="1"/>
      <c r="TNV506" s="1"/>
      <c r="TNW506" s="1"/>
      <c r="TNX506" s="1"/>
      <c r="TNY506" s="1"/>
      <c r="TNZ506" s="1"/>
      <c r="TOA506" s="1"/>
      <c r="TOB506" s="1"/>
      <c r="TOC506" s="1"/>
      <c r="TOD506" s="1"/>
      <c r="TOE506" s="1"/>
      <c r="TOF506" s="1"/>
      <c r="TOG506" s="1"/>
      <c r="TOH506" s="1"/>
      <c r="TOI506" s="1"/>
      <c r="TOJ506" s="1"/>
      <c r="TOK506" s="1"/>
      <c r="TOL506" s="1"/>
      <c r="TOM506" s="1"/>
      <c r="TON506" s="1"/>
      <c r="TOO506" s="1"/>
      <c r="TOP506" s="1"/>
      <c r="TOQ506" s="1"/>
      <c r="TOR506" s="1"/>
      <c r="TOS506" s="1"/>
      <c r="TOT506" s="1"/>
      <c r="TOU506" s="1"/>
      <c r="TOV506" s="1"/>
      <c r="TOW506" s="1"/>
      <c r="TOX506" s="1"/>
      <c r="TOY506" s="1"/>
      <c r="TOZ506" s="1"/>
      <c r="TPA506" s="1"/>
      <c r="TPB506" s="1"/>
      <c r="TPC506" s="1"/>
      <c r="TPD506" s="1"/>
      <c r="TPE506" s="1"/>
      <c r="TPF506" s="1"/>
      <c r="TPG506" s="1"/>
      <c r="TPH506" s="1"/>
      <c r="TPI506" s="1"/>
      <c r="TPJ506" s="1"/>
      <c r="TPK506" s="1"/>
      <c r="TPL506" s="1"/>
      <c r="TPM506" s="1"/>
      <c r="TPN506" s="1"/>
      <c r="TPO506" s="1"/>
      <c r="TPP506" s="1"/>
      <c r="TPQ506" s="1"/>
      <c r="TPR506" s="1"/>
      <c r="TPS506" s="1"/>
      <c r="TPT506" s="1"/>
      <c r="TPU506" s="1"/>
      <c r="TPV506" s="1"/>
      <c r="TPW506" s="1"/>
      <c r="TPX506" s="1"/>
      <c r="TPY506" s="1"/>
      <c r="TPZ506" s="1"/>
      <c r="TQA506" s="1"/>
      <c r="TQB506" s="1"/>
      <c r="TQC506" s="1"/>
      <c r="TQD506" s="1"/>
      <c r="TQE506" s="1"/>
      <c r="TQF506" s="1"/>
      <c r="TQG506" s="1"/>
      <c r="TQH506" s="1"/>
      <c r="TQI506" s="1"/>
      <c r="TQJ506" s="1"/>
      <c r="TQK506" s="1"/>
      <c r="TQL506" s="1"/>
      <c r="TQM506" s="1"/>
      <c r="TQN506" s="1"/>
      <c r="TQO506" s="1"/>
      <c r="TQP506" s="1"/>
      <c r="TQQ506" s="1"/>
      <c r="TQR506" s="1"/>
      <c r="TQS506" s="1"/>
      <c r="TQT506" s="1"/>
      <c r="TQU506" s="1"/>
      <c r="TQV506" s="1"/>
      <c r="TQW506" s="1"/>
      <c r="TQX506" s="1"/>
      <c r="TQY506" s="1"/>
      <c r="TQZ506" s="1"/>
      <c r="TRA506" s="1"/>
      <c r="TRB506" s="1"/>
      <c r="TRC506" s="1"/>
      <c r="TRD506" s="1"/>
      <c r="TRE506" s="1"/>
      <c r="TRF506" s="1"/>
      <c r="TRG506" s="1"/>
      <c r="TRH506" s="1"/>
      <c r="TRI506" s="1"/>
      <c r="TRJ506" s="1"/>
      <c r="TRK506" s="1"/>
      <c r="TRL506" s="1"/>
      <c r="TRM506" s="1"/>
      <c r="TRN506" s="1"/>
      <c r="TRO506" s="1"/>
      <c r="TRP506" s="1"/>
      <c r="TRQ506" s="1"/>
      <c r="TRR506" s="1"/>
      <c r="TRS506" s="1"/>
      <c r="TRT506" s="1"/>
      <c r="TRU506" s="1"/>
      <c r="TRV506" s="1"/>
      <c r="TRW506" s="1"/>
      <c r="TRX506" s="1"/>
      <c r="TRY506" s="1"/>
      <c r="TRZ506" s="1"/>
      <c r="TSA506" s="1"/>
      <c r="TSB506" s="1"/>
      <c r="TSC506" s="1"/>
      <c r="TSD506" s="1"/>
      <c r="TSE506" s="1"/>
      <c r="TSF506" s="1"/>
      <c r="TSG506" s="1"/>
      <c r="TSH506" s="1"/>
      <c r="TSI506" s="1"/>
      <c r="TSJ506" s="1"/>
      <c r="TSK506" s="1"/>
      <c r="TSL506" s="1"/>
      <c r="TSM506" s="1"/>
      <c r="TSN506" s="1"/>
      <c r="TSO506" s="1"/>
      <c r="TSP506" s="1"/>
      <c r="TSQ506" s="1"/>
      <c r="TSR506" s="1"/>
      <c r="TSS506" s="1"/>
      <c r="TST506" s="1"/>
      <c r="TSU506" s="1"/>
      <c r="TSV506" s="1"/>
      <c r="TSW506" s="1"/>
      <c r="TSX506" s="1"/>
      <c r="TSY506" s="1"/>
      <c r="TSZ506" s="1"/>
      <c r="TTA506" s="1"/>
      <c r="TTB506" s="1"/>
      <c r="TTC506" s="1"/>
      <c r="TTD506" s="1"/>
      <c r="TTE506" s="1"/>
      <c r="TTF506" s="1"/>
      <c r="TTG506" s="1"/>
      <c r="TTH506" s="1"/>
      <c r="TTI506" s="1"/>
      <c r="TTJ506" s="1"/>
      <c r="TTK506" s="1"/>
      <c r="TTL506" s="1"/>
      <c r="TTM506" s="1"/>
      <c r="TTN506" s="1"/>
      <c r="TTO506" s="1"/>
      <c r="TTP506" s="1"/>
      <c r="TTQ506" s="1"/>
      <c r="TTR506" s="1"/>
      <c r="TTS506" s="1"/>
      <c r="TTT506" s="1"/>
      <c r="TTU506" s="1"/>
      <c r="TTV506" s="1"/>
      <c r="TTW506" s="1"/>
      <c r="TTX506" s="1"/>
      <c r="TTY506" s="1"/>
      <c r="TTZ506" s="1"/>
      <c r="TUA506" s="1"/>
      <c r="TUB506" s="1"/>
      <c r="TUC506" s="1"/>
      <c r="TUD506" s="1"/>
      <c r="TUE506" s="1"/>
      <c r="TUF506" s="1"/>
      <c r="TUG506" s="1"/>
      <c r="TUH506" s="1"/>
      <c r="TUI506" s="1"/>
      <c r="TUJ506" s="1"/>
      <c r="TUK506" s="1"/>
      <c r="TUL506" s="1"/>
      <c r="TUM506" s="1"/>
      <c r="TUN506" s="1"/>
      <c r="TUO506" s="1"/>
      <c r="TUP506" s="1"/>
      <c r="TUQ506" s="1"/>
      <c r="TUR506" s="1"/>
      <c r="TUS506" s="1"/>
      <c r="TUT506" s="1"/>
      <c r="TUU506" s="1"/>
      <c r="TUV506" s="1"/>
      <c r="TUW506" s="1"/>
      <c r="TUX506" s="1"/>
      <c r="TUY506" s="1"/>
      <c r="TUZ506" s="1"/>
      <c r="TVA506" s="1"/>
      <c r="TVB506" s="1"/>
      <c r="TVC506" s="1"/>
      <c r="TVD506" s="1"/>
      <c r="TVE506" s="1"/>
      <c r="TVF506" s="1"/>
      <c r="TVG506" s="1"/>
      <c r="TVH506" s="1"/>
      <c r="TVI506" s="1"/>
      <c r="TVJ506" s="1"/>
      <c r="TVK506" s="1"/>
      <c r="TVL506" s="1"/>
      <c r="TVM506" s="1"/>
      <c r="TVN506" s="1"/>
      <c r="TVO506" s="1"/>
      <c r="TVP506" s="1"/>
      <c r="TVQ506" s="1"/>
      <c r="TVR506" s="1"/>
      <c r="TVS506" s="1"/>
      <c r="TVT506" s="1"/>
      <c r="TVU506" s="1"/>
      <c r="TVV506" s="1"/>
      <c r="TVW506" s="1"/>
      <c r="TVX506" s="1"/>
      <c r="TVY506" s="1"/>
      <c r="TVZ506" s="1"/>
      <c r="TWA506" s="1"/>
      <c r="TWB506" s="1"/>
      <c r="TWC506" s="1"/>
      <c r="TWD506" s="1"/>
      <c r="TWE506" s="1"/>
      <c r="TWF506" s="1"/>
      <c r="TWG506" s="1"/>
      <c r="TWH506" s="1"/>
      <c r="TWI506" s="1"/>
      <c r="TWJ506" s="1"/>
      <c r="TWK506" s="1"/>
      <c r="TWL506" s="1"/>
      <c r="TWM506" s="1"/>
      <c r="TWN506" s="1"/>
      <c r="TWO506" s="1"/>
      <c r="TWP506" s="1"/>
      <c r="TWQ506" s="1"/>
      <c r="TWR506" s="1"/>
      <c r="TWS506" s="1"/>
      <c r="TWT506" s="1"/>
      <c r="TWU506" s="1"/>
      <c r="TWV506" s="1"/>
      <c r="TWW506" s="1"/>
      <c r="TWX506" s="1"/>
      <c r="TWY506" s="1"/>
      <c r="TWZ506" s="1"/>
      <c r="TXA506" s="1"/>
      <c r="TXB506" s="1"/>
      <c r="TXC506" s="1"/>
      <c r="TXD506" s="1"/>
      <c r="TXE506" s="1"/>
      <c r="TXF506" s="1"/>
      <c r="TXG506" s="1"/>
      <c r="TXH506" s="1"/>
      <c r="TXI506" s="1"/>
      <c r="TXJ506" s="1"/>
      <c r="TXK506" s="1"/>
      <c r="TXL506" s="1"/>
      <c r="TXM506" s="1"/>
      <c r="TXN506" s="1"/>
      <c r="TXO506" s="1"/>
      <c r="TXP506" s="1"/>
      <c r="TXQ506" s="1"/>
      <c r="TXR506" s="1"/>
      <c r="TXS506" s="1"/>
      <c r="TXT506" s="1"/>
      <c r="TXU506" s="1"/>
      <c r="TXV506" s="1"/>
      <c r="TXW506" s="1"/>
      <c r="TXX506" s="1"/>
      <c r="TXY506" s="1"/>
      <c r="TXZ506" s="1"/>
      <c r="TYA506" s="1"/>
      <c r="TYB506" s="1"/>
      <c r="TYC506" s="1"/>
      <c r="TYD506" s="1"/>
      <c r="TYE506" s="1"/>
      <c r="TYF506" s="1"/>
      <c r="TYG506" s="1"/>
      <c r="TYH506" s="1"/>
      <c r="TYI506" s="1"/>
      <c r="TYJ506" s="1"/>
      <c r="TYK506" s="1"/>
      <c r="TYL506" s="1"/>
      <c r="TYM506" s="1"/>
      <c r="TYN506" s="1"/>
      <c r="TYO506" s="1"/>
      <c r="TYP506" s="1"/>
      <c r="TYQ506" s="1"/>
      <c r="TYR506" s="1"/>
      <c r="TYS506" s="1"/>
      <c r="TYT506" s="1"/>
      <c r="TYU506" s="1"/>
      <c r="TYV506" s="1"/>
      <c r="TYW506" s="1"/>
      <c r="TYX506" s="1"/>
      <c r="TYY506" s="1"/>
      <c r="TYZ506" s="1"/>
      <c r="TZA506" s="1"/>
      <c r="TZB506" s="1"/>
      <c r="TZC506" s="1"/>
      <c r="TZD506" s="1"/>
      <c r="TZE506" s="1"/>
      <c r="TZF506" s="1"/>
      <c r="TZG506" s="1"/>
      <c r="TZH506" s="1"/>
      <c r="TZI506" s="1"/>
      <c r="TZJ506" s="1"/>
      <c r="TZK506" s="1"/>
      <c r="TZL506" s="1"/>
      <c r="TZM506" s="1"/>
      <c r="TZN506" s="1"/>
      <c r="TZO506" s="1"/>
      <c r="TZP506" s="1"/>
      <c r="TZQ506" s="1"/>
      <c r="TZR506" s="1"/>
      <c r="TZS506" s="1"/>
      <c r="TZT506" s="1"/>
      <c r="TZU506" s="1"/>
      <c r="TZV506" s="1"/>
      <c r="TZW506" s="1"/>
      <c r="TZX506" s="1"/>
      <c r="TZY506" s="1"/>
      <c r="TZZ506" s="1"/>
      <c r="UAA506" s="1"/>
      <c r="UAB506" s="1"/>
      <c r="UAC506" s="1"/>
      <c r="UAD506" s="1"/>
      <c r="UAE506" s="1"/>
      <c r="UAF506" s="1"/>
      <c r="UAG506" s="1"/>
      <c r="UAH506" s="1"/>
      <c r="UAI506" s="1"/>
      <c r="UAJ506" s="1"/>
      <c r="UAK506" s="1"/>
      <c r="UAL506" s="1"/>
      <c r="UAM506" s="1"/>
      <c r="UAN506" s="1"/>
      <c r="UAO506" s="1"/>
      <c r="UAP506" s="1"/>
      <c r="UAQ506" s="1"/>
      <c r="UAR506" s="1"/>
      <c r="UAS506" s="1"/>
      <c r="UAT506" s="1"/>
      <c r="UAU506" s="1"/>
      <c r="UAV506" s="1"/>
      <c r="UAW506" s="1"/>
      <c r="UAX506" s="1"/>
      <c r="UAY506" s="1"/>
      <c r="UAZ506" s="1"/>
      <c r="UBA506" s="1"/>
      <c r="UBB506" s="1"/>
      <c r="UBC506" s="1"/>
      <c r="UBD506" s="1"/>
      <c r="UBE506" s="1"/>
      <c r="UBF506" s="1"/>
      <c r="UBG506" s="1"/>
      <c r="UBH506" s="1"/>
      <c r="UBI506" s="1"/>
      <c r="UBJ506" s="1"/>
      <c r="UBK506" s="1"/>
      <c r="UBL506" s="1"/>
      <c r="UBM506" s="1"/>
      <c r="UBN506" s="1"/>
      <c r="UBO506" s="1"/>
      <c r="UBP506" s="1"/>
      <c r="UBQ506" s="1"/>
      <c r="UBR506" s="1"/>
      <c r="UBS506" s="1"/>
      <c r="UBT506" s="1"/>
      <c r="UBU506" s="1"/>
      <c r="UBV506" s="1"/>
      <c r="UBW506" s="1"/>
      <c r="UBX506" s="1"/>
      <c r="UBY506" s="1"/>
      <c r="UBZ506" s="1"/>
      <c r="UCA506" s="1"/>
      <c r="UCB506" s="1"/>
      <c r="UCC506" s="1"/>
      <c r="UCD506" s="1"/>
      <c r="UCE506" s="1"/>
      <c r="UCF506" s="1"/>
      <c r="UCG506" s="1"/>
      <c r="UCH506" s="1"/>
      <c r="UCI506" s="1"/>
      <c r="UCJ506" s="1"/>
      <c r="UCK506" s="1"/>
      <c r="UCL506" s="1"/>
      <c r="UCM506" s="1"/>
      <c r="UCN506" s="1"/>
      <c r="UCO506" s="1"/>
      <c r="UCP506" s="1"/>
      <c r="UCQ506" s="1"/>
      <c r="UCR506" s="1"/>
      <c r="UCS506" s="1"/>
      <c r="UCT506" s="1"/>
      <c r="UCU506" s="1"/>
      <c r="UCV506" s="1"/>
      <c r="UCW506" s="1"/>
      <c r="UCX506" s="1"/>
      <c r="UCY506" s="1"/>
      <c r="UCZ506" s="1"/>
      <c r="UDA506" s="1"/>
      <c r="UDB506" s="1"/>
      <c r="UDC506" s="1"/>
      <c r="UDD506" s="1"/>
      <c r="UDE506" s="1"/>
      <c r="UDF506" s="1"/>
      <c r="UDG506" s="1"/>
      <c r="UDH506" s="1"/>
      <c r="UDI506" s="1"/>
      <c r="UDJ506" s="1"/>
      <c r="UDK506" s="1"/>
      <c r="UDL506" s="1"/>
      <c r="UDM506" s="1"/>
      <c r="UDN506" s="1"/>
      <c r="UDO506" s="1"/>
      <c r="UDP506" s="1"/>
      <c r="UDQ506" s="1"/>
      <c r="UDR506" s="1"/>
      <c r="UDS506" s="1"/>
      <c r="UDT506" s="1"/>
      <c r="UDU506" s="1"/>
      <c r="UDV506" s="1"/>
      <c r="UDW506" s="1"/>
      <c r="UDX506" s="1"/>
      <c r="UDY506" s="1"/>
      <c r="UDZ506" s="1"/>
      <c r="UEA506" s="1"/>
      <c r="UEB506" s="1"/>
      <c r="UEC506" s="1"/>
      <c r="UED506" s="1"/>
      <c r="UEE506" s="1"/>
      <c r="UEF506" s="1"/>
      <c r="UEG506" s="1"/>
      <c r="UEH506" s="1"/>
      <c r="UEI506" s="1"/>
      <c r="UEJ506" s="1"/>
      <c r="UEK506" s="1"/>
      <c r="UEL506" s="1"/>
      <c r="UEM506" s="1"/>
      <c r="UEN506" s="1"/>
      <c r="UEO506" s="1"/>
      <c r="UEP506" s="1"/>
      <c r="UEQ506" s="1"/>
      <c r="UER506" s="1"/>
      <c r="UES506" s="1"/>
      <c r="UET506" s="1"/>
      <c r="UEU506" s="1"/>
      <c r="UEV506" s="1"/>
      <c r="UEW506" s="1"/>
      <c r="UEX506" s="1"/>
      <c r="UEY506" s="1"/>
      <c r="UEZ506" s="1"/>
      <c r="UFA506" s="1"/>
      <c r="UFB506" s="1"/>
      <c r="UFC506" s="1"/>
      <c r="UFD506" s="1"/>
      <c r="UFE506" s="1"/>
      <c r="UFF506" s="1"/>
      <c r="UFG506" s="1"/>
      <c r="UFH506" s="1"/>
      <c r="UFI506" s="1"/>
      <c r="UFJ506" s="1"/>
      <c r="UFK506" s="1"/>
      <c r="UFL506" s="1"/>
      <c r="UFM506" s="1"/>
      <c r="UFN506" s="1"/>
      <c r="UFO506" s="1"/>
      <c r="UFP506" s="1"/>
      <c r="UFQ506" s="1"/>
      <c r="UFR506" s="1"/>
      <c r="UFS506" s="1"/>
      <c r="UFT506" s="1"/>
      <c r="UFU506" s="1"/>
      <c r="UFV506" s="1"/>
      <c r="UFW506" s="1"/>
      <c r="UFX506" s="1"/>
      <c r="UFY506" s="1"/>
      <c r="UFZ506" s="1"/>
      <c r="UGA506" s="1"/>
      <c r="UGB506" s="1"/>
      <c r="UGC506" s="1"/>
      <c r="UGD506" s="1"/>
      <c r="UGE506" s="1"/>
      <c r="UGF506" s="1"/>
      <c r="UGG506" s="1"/>
      <c r="UGH506" s="1"/>
      <c r="UGI506" s="1"/>
      <c r="UGJ506" s="1"/>
      <c r="UGK506" s="1"/>
      <c r="UGL506" s="1"/>
      <c r="UGM506" s="1"/>
      <c r="UGN506" s="1"/>
      <c r="UGO506" s="1"/>
      <c r="UGP506" s="1"/>
      <c r="UGQ506" s="1"/>
      <c r="UGR506" s="1"/>
      <c r="UGS506" s="1"/>
      <c r="UGT506" s="1"/>
      <c r="UGU506" s="1"/>
      <c r="UGV506" s="1"/>
      <c r="UGW506" s="1"/>
      <c r="UGX506" s="1"/>
      <c r="UGY506" s="1"/>
      <c r="UGZ506" s="1"/>
      <c r="UHA506" s="1"/>
      <c r="UHB506" s="1"/>
      <c r="UHC506" s="1"/>
      <c r="UHD506" s="1"/>
      <c r="UHE506" s="1"/>
      <c r="UHF506" s="1"/>
      <c r="UHG506" s="1"/>
      <c r="UHH506" s="1"/>
      <c r="UHI506" s="1"/>
      <c r="UHJ506" s="1"/>
      <c r="UHK506" s="1"/>
      <c r="UHL506" s="1"/>
      <c r="UHM506" s="1"/>
      <c r="UHN506" s="1"/>
      <c r="UHO506" s="1"/>
      <c r="UHP506" s="1"/>
      <c r="UHQ506" s="1"/>
      <c r="UHR506" s="1"/>
      <c r="UHS506" s="1"/>
      <c r="UHT506" s="1"/>
      <c r="UHU506" s="1"/>
      <c r="UHV506" s="1"/>
      <c r="UHW506" s="1"/>
      <c r="UHX506" s="1"/>
      <c r="UHY506" s="1"/>
      <c r="UHZ506" s="1"/>
      <c r="UIA506" s="1"/>
      <c r="UIB506" s="1"/>
      <c r="UIC506" s="1"/>
      <c r="UID506" s="1"/>
      <c r="UIE506" s="1"/>
      <c r="UIF506" s="1"/>
      <c r="UIG506" s="1"/>
      <c r="UIH506" s="1"/>
      <c r="UII506" s="1"/>
      <c r="UIJ506" s="1"/>
      <c r="UIK506" s="1"/>
      <c r="UIL506" s="1"/>
      <c r="UIM506" s="1"/>
      <c r="UIN506" s="1"/>
      <c r="UIO506" s="1"/>
      <c r="UIP506" s="1"/>
      <c r="UIQ506" s="1"/>
      <c r="UIR506" s="1"/>
      <c r="UIS506" s="1"/>
      <c r="UIT506" s="1"/>
      <c r="UIU506" s="1"/>
      <c r="UIV506" s="1"/>
      <c r="UIW506" s="1"/>
      <c r="UIX506" s="1"/>
      <c r="UIY506" s="1"/>
      <c r="UIZ506" s="1"/>
      <c r="UJA506" s="1"/>
      <c r="UJB506" s="1"/>
      <c r="UJC506" s="1"/>
      <c r="UJD506" s="1"/>
      <c r="UJE506" s="1"/>
      <c r="UJF506" s="1"/>
      <c r="UJG506" s="1"/>
      <c r="UJH506" s="1"/>
      <c r="UJI506" s="1"/>
      <c r="UJJ506" s="1"/>
      <c r="UJK506" s="1"/>
      <c r="UJL506" s="1"/>
      <c r="UJM506" s="1"/>
      <c r="UJN506" s="1"/>
      <c r="UJO506" s="1"/>
      <c r="UJP506" s="1"/>
      <c r="UJQ506" s="1"/>
      <c r="UJR506" s="1"/>
      <c r="UJS506" s="1"/>
      <c r="UJT506" s="1"/>
      <c r="UJU506" s="1"/>
      <c r="UJV506" s="1"/>
      <c r="UJW506" s="1"/>
      <c r="UJX506" s="1"/>
      <c r="UJY506" s="1"/>
      <c r="UJZ506" s="1"/>
      <c r="UKA506" s="1"/>
      <c r="UKB506" s="1"/>
      <c r="UKC506" s="1"/>
      <c r="UKD506" s="1"/>
      <c r="UKE506" s="1"/>
      <c r="UKF506" s="1"/>
      <c r="UKG506" s="1"/>
      <c r="UKH506" s="1"/>
      <c r="UKI506" s="1"/>
      <c r="UKJ506" s="1"/>
      <c r="UKK506" s="1"/>
      <c r="UKL506" s="1"/>
      <c r="UKM506" s="1"/>
      <c r="UKN506" s="1"/>
      <c r="UKO506" s="1"/>
      <c r="UKP506" s="1"/>
      <c r="UKQ506" s="1"/>
      <c r="UKR506" s="1"/>
      <c r="UKS506" s="1"/>
      <c r="UKT506" s="1"/>
      <c r="UKU506" s="1"/>
      <c r="UKV506" s="1"/>
      <c r="UKW506" s="1"/>
      <c r="UKX506" s="1"/>
      <c r="UKY506" s="1"/>
      <c r="UKZ506" s="1"/>
      <c r="ULA506" s="1"/>
      <c r="ULB506" s="1"/>
      <c r="ULC506" s="1"/>
      <c r="ULD506" s="1"/>
      <c r="ULE506" s="1"/>
      <c r="ULF506" s="1"/>
      <c r="ULG506" s="1"/>
      <c r="ULH506" s="1"/>
      <c r="ULI506" s="1"/>
      <c r="ULJ506" s="1"/>
      <c r="ULK506" s="1"/>
      <c r="ULL506" s="1"/>
      <c r="ULM506" s="1"/>
      <c r="ULN506" s="1"/>
      <c r="ULO506" s="1"/>
      <c r="ULP506" s="1"/>
      <c r="ULQ506" s="1"/>
      <c r="ULR506" s="1"/>
      <c r="ULS506" s="1"/>
      <c r="ULT506" s="1"/>
      <c r="ULU506" s="1"/>
      <c r="ULV506" s="1"/>
      <c r="ULW506" s="1"/>
      <c r="ULX506" s="1"/>
      <c r="ULY506" s="1"/>
      <c r="ULZ506" s="1"/>
      <c r="UMA506" s="1"/>
      <c r="UMB506" s="1"/>
      <c r="UMC506" s="1"/>
      <c r="UMD506" s="1"/>
      <c r="UME506" s="1"/>
      <c r="UMF506" s="1"/>
      <c r="UMG506" s="1"/>
      <c r="UMH506" s="1"/>
      <c r="UMI506" s="1"/>
      <c r="UMJ506" s="1"/>
      <c r="UMK506" s="1"/>
      <c r="UML506" s="1"/>
      <c r="UMM506" s="1"/>
      <c r="UMN506" s="1"/>
      <c r="UMO506" s="1"/>
      <c r="UMP506" s="1"/>
      <c r="UMQ506" s="1"/>
      <c r="UMR506" s="1"/>
      <c r="UMS506" s="1"/>
      <c r="UMT506" s="1"/>
      <c r="UMU506" s="1"/>
      <c r="UMV506" s="1"/>
      <c r="UMW506" s="1"/>
      <c r="UMX506" s="1"/>
      <c r="UMY506" s="1"/>
      <c r="UMZ506" s="1"/>
      <c r="UNA506" s="1"/>
      <c r="UNB506" s="1"/>
      <c r="UNC506" s="1"/>
      <c r="UND506" s="1"/>
      <c r="UNE506" s="1"/>
      <c r="UNF506" s="1"/>
      <c r="UNG506" s="1"/>
      <c r="UNH506" s="1"/>
      <c r="UNI506" s="1"/>
      <c r="UNJ506" s="1"/>
      <c r="UNK506" s="1"/>
      <c r="UNL506" s="1"/>
      <c r="UNM506" s="1"/>
      <c r="UNN506" s="1"/>
      <c r="UNO506" s="1"/>
      <c r="UNP506" s="1"/>
      <c r="UNQ506" s="1"/>
      <c r="UNR506" s="1"/>
      <c r="UNS506" s="1"/>
      <c r="UNT506" s="1"/>
      <c r="UNU506" s="1"/>
      <c r="UNV506" s="1"/>
      <c r="UNW506" s="1"/>
      <c r="UNX506" s="1"/>
      <c r="UNY506" s="1"/>
      <c r="UNZ506" s="1"/>
      <c r="UOA506" s="1"/>
      <c r="UOB506" s="1"/>
      <c r="UOC506" s="1"/>
      <c r="UOD506" s="1"/>
      <c r="UOE506" s="1"/>
      <c r="UOF506" s="1"/>
      <c r="UOG506" s="1"/>
      <c r="UOH506" s="1"/>
      <c r="UOI506" s="1"/>
      <c r="UOJ506" s="1"/>
      <c r="UOK506" s="1"/>
      <c r="UOL506" s="1"/>
      <c r="UOM506" s="1"/>
      <c r="UON506" s="1"/>
      <c r="UOO506" s="1"/>
      <c r="UOP506" s="1"/>
      <c r="UOQ506" s="1"/>
      <c r="UOR506" s="1"/>
      <c r="UOS506" s="1"/>
      <c r="UOT506" s="1"/>
      <c r="UOU506" s="1"/>
      <c r="UOV506" s="1"/>
      <c r="UOW506" s="1"/>
      <c r="UOX506" s="1"/>
      <c r="UOY506" s="1"/>
      <c r="UOZ506" s="1"/>
      <c r="UPA506" s="1"/>
      <c r="UPB506" s="1"/>
      <c r="UPC506" s="1"/>
      <c r="UPD506" s="1"/>
      <c r="UPE506" s="1"/>
      <c r="UPF506" s="1"/>
      <c r="UPG506" s="1"/>
      <c r="UPH506" s="1"/>
      <c r="UPI506" s="1"/>
      <c r="UPJ506" s="1"/>
      <c r="UPK506" s="1"/>
      <c r="UPL506" s="1"/>
      <c r="UPM506" s="1"/>
      <c r="UPN506" s="1"/>
      <c r="UPO506" s="1"/>
      <c r="UPP506" s="1"/>
      <c r="UPQ506" s="1"/>
      <c r="UPR506" s="1"/>
      <c r="UPS506" s="1"/>
      <c r="UPT506" s="1"/>
      <c r="UPU506" s="1"/>
      <c r="UPV506" s="1"/>
      <c r="UPW506" s="1"/>
      <c r="UPX506" s="1"/>
      <c r="UPY506" s="1"/>
      <c r="UPZ506" s="1"/>
      <c r="UQA506" s="1"/>
      <c r="UQB506" s="1"/>
      <c r="UQC506" s="1"/>
      <c r="UQD506" s="1"/>
      <c r="UQE506" s="1"/>
      <c r="UQF506" s="1"/>
      <c r="UQG506" s="1"/>
      <c r="UQH506" s="1"/>
      <c r="UQI506" s="1"/>
      <c r="UQJ506" s="1"/>
      <c r="UQK506" s="1"/>
      <c r="UQL506" s="1"/>
      <c r="UQM506" s="1"/>
      <c r="UQN506" s="1"/>
      <c r="UQO506" s="1"/>
      <c r="UQP506" s="1"/>
      <c r="UQQ506" s="1"/>
      <c r="UQR506" s="1"/>
      <c r="UQS506" s="1"/>
      <c r="UQT506" s="1"/>
      <c r="UQU506" s="1"/>
      <c r="UQV506" s="1"/>
      <c r="UQW506" s="1"/>
      <c r="UQX506" s="1"/>
      <c r="UQY506" s="1"/>
      <c r="UQZ506" s="1"/>
      <c r="URA506" s="1"/>
      <c r="URB506" s="1"/>
      <c r="URC506" s="1"/>
      <c r="URD506" s="1"/>
      <c r="URE506" s="1"/>
      <c r="URF506" s="1"/>
      <c r="URG506" s="1"/>
      <c r="URH506" s="1"/>
      <c r="URI506" s="1"/>
      <c r="URJ506" s="1"/>
      <c r="URK506" s="1"/>
      <c r="URL506" s="1"/>
      <c r="URM506" s="1"/>
      <c r="URN506" s="1"/>
      <c r="URO506" s="1"/>
      <c r="URP506" s="1"/>
      <c r="URQ506" s="1"/>
      <c r="URR506" s="1"/>
      <c r="URS506" s="1"/>
      <c r="URT506" s="1"/>
      <c r="URU506" s="1"/>
      <c r="URV506" s="1"/>
      <c r="URW506" s="1"/>
      <c r="URX506" s="1"/>
      <c r="URY506" s="1"/>
      <c r="URZ506" s="1"/>
      <c r="USA506" s="1"/>
      <c r="USB506" s="1"/>
      <c r="USC506" s="1"/>
      <c r="USD506" s="1"/>
      <c r="USE506" s="1"/>
      <c r="USF506" s="1"/>
      <c r="USG506" s="1"/>
      <c r="USH506" s="1"/>
      <c r="USI506" s="1"/>
      <c r="USJ506" s="1"/>
      <c r="USK506" s="1"/>
      <c r="USL506" s="1"/>
      <c r="USM506" s="1"/>
      <c r="USN506" s="1"/>
      <c r="USO506" s="1"/>
      <c r="USP506" s="1"/>
      <c r="USQ506" s="1"/>
      <c r="USR506" s="1"/>
      <c r="USS506" s="1"/>
      <c r="UST506" s="1"/>
      <c r="USU506" s="1"/>
      <c r="USV506" s="1"/>
      <c r="USW506" s="1"/>
      <c r="USX506" s="1"/>
      <c r="USY506" s="1"/>
      <c r="USZ506" s="1"/>
      <c r="UTA506" s="1"/>
      <c r="UTB506" s="1"/>
      <c r="UTC506" s="1"/>
      <c r="UTD506" s="1"/>
      <c r="UTE506" s="1"/>
      <c r="UTF506" s="1"/>
      <c r="UTG506" s="1"/>
      <c r="UTH506" s="1"/>
      <c r="UTI506" s="1"/>
      <c r="UTJ506" s="1"/>
      <c r="UTK506" s="1"/>
      <c r="UTL506" s="1"/>
      <c r="UTM506" s="1"/>
      <c r="UTN506" s="1"/>
      <c r="UTO506" s="1"/>
      <c r="UTP506" s="1"/>
      <c r="UTQ506" s="1"/>
      <c r="UTR506" s="1"/>
      <c r="UTS506" s="1"/>
      <c r="UTT506" s="1"/>
      <c r="UTU506" s="1"/>
      <c r="UTV506" s="1"/>
      <c r="UTW506" s="1"/>
      <c r="UTX506" s="1"/>
      <c r="UTY506" s="1"/>
      <c r="UTZ506" s="1"/>
      <c r="UUA506" s="1"/>
      <c r="UUB506" s="1"/>
      <c r="UUC506" s="1"/>
      <c r="UUD506" s="1"/>
      <c r="UUE506" s="1"/>
      <c r="UUF506" s="1"/>
      <c r="UUG506" s="1"/>
      <c r="UUH506" s="1"/>
      <c r="UUI506" s="1"/>
      <c r="UUJ506" s="1"/>
      <c r="UUK506" s="1"/>
      <c r="UUL506" s="1"/>
      <c r="UUM506" s="1"/>
      <c r="UUN506" s="1"/>
      <c r="UUO506" s="1"/>
      <c r="UUP506" s="1"/>
      <c r="UUQ506" s="1"/>
      <c r="UUR506" s="1"/>
      <c r="UUS506" s="1"/>
      <c r="UUT506" s="1"/>
      <c r="UUU506" s="1"/>
      <c r="UUV506" s="1"/>
      <c r="UUW506" s="1"/>
      <c r="UUX506" s="1"/>
      <c r="UUY506" s="1"/>
      <c r="UUZ506" s="1"/>
      <c r="UVA506" s="1"/>
      <c r="UVB506" s="1"/>
      <c r="UVC506" s="1"/>
      <c r="UVD506" s="1"/>
      <c r="UVE506" s="1"/>
      <c r="UVF506" s="1"/>
      <c r="UVG506" s="1"/>
      <c r="UVH506" s="1"/>
      <c r="UVI506" s="1"/>
      <c r="UVJ506" s="1"/>
      <c r="UVK506" s="1"/>
      <c r="UVL506" s="1"/>
      <c r="UVM506" s="1"/>
      <c r="UVN506" s="1"/>
      <c r="UVO506" s="1"/>
      <c r="UVP506" s="1"/>
      <c r="UVQ506" s="1"/>
      <c r="UVR506" s="1"/>
      <c r="UVS506" s="1"/>
      <c r="UVT506" s="1"/>
      <c r="UVU506" s="1"/>
      <c r="UVV506" s="1"/>
      <c r="UVW506" s="1"/>
      <c r="UVX506" s="1"/>
      <c r="UVY506" s="1"/>
      <c r="UVZ506" s="1"/>
      <c r="UWA506" s="1"/>
      <c r="UWB506" s="1"/>
      <c r="UWC506" s="1"/>
      <c r="UWD506" s="1"/>
      <c r="UWE506" s="1"/>
      <c r="UWF506" s="1"/>
      <c r="UWG506" s="1"/>
      <c r="UWH506" s="1"/>
      <c r="UWI506" s="1"/>
      <c r="UWJ506" s="1"/>
      <c r="UWK506" s="1"/>
      <c r="UWL506" s="1"/>
      <c r="UWM506" s="1"/>
      <c r="UWN506" s="1"/>
      <c r="UWO506" s="1"/>
      <c r="UWP506" s="1"/>
      <c r="UWQ506" s="1"/>
      <c r="UWR506" s="1"/>
      <c r="UWS506" s="1"/>
      <c r="UWT506" s="1"/>
      <c r="UWU506" s="1"/>
      <c r="UWV506" s="1"/>
      <c r="UWW506" s="1"/>
      <c r="UWX506" s="1"/>
      <c r="UWY506" s="1"/>
      <c r="UWZ506" s="1"/>
      <c r="UXA506" s="1"/>
      <c r="UXB506" s="1"/>
      <c r="UXC506" s="1"/>
      <c r="UXD506" s="1"/>
      <c r="UXE506" s="1"/>
      <c r="UXF506" s="1"/>
      <c r="UXG506" s="1"/>
      <c r="UXH506" s="1"/>
      <c r="UXI506" s="1"/>
      <c r="UXJ506" s="1"/>
      <c r="UXK506" s="1"/>
      <c r="UXL506" s="1"/>
      <c r="UXM506" s="1"/>
      <c r="UXN506" s="1"/>
      <c r="UXO506" s="1"/>
      <c r="UXP506" s="1"/>
      <c r="UXQ506" s="1"/>
      <c r="UXR506" s="1"/>
      <c r="UXS506" s="1"/>
      <c r="UXT506" s="1"/>
      <c r="UXU506" s="1"/>
      <c r="UXV506" s="1"/>
      <c r="UXW506" s="1"/>
      <c r="UXX506" s="1"/>
      <c r="UXY506" s="1"/>
      <c r="UXZ506" s="1"/>
      <c r="UYA506" s="1"/>
      <c r="UYB506" s="1"/>
      <c r="UYC506" s="1"/>
      <c r="UYD506" s="1"/>
      <c r="UYE506" s="1"/>
      <c r="UYF506" s="1"/>
      <c r="UYG506" s="1"/>
      <c r="UYH506" s="1"/>
      <c r="UYI506" s="1"/>
      <c r="UYJ506" s="1"/>
      <c r="UYK506" s="1"/>
      <c r="UYL506" s="1"/>
      <c r="UYM506" s="1"/>
      <c r="UYN506" s="1"/>
      <c r="UYO506" s="1"/>
      <c r="UYP506" s="1"/>
      <c r="UYQ506" s="1"/>
      <c r="UYR506" s="1"/>
      <c r="UYS506" s="1"/>
      <c r="UYT506" s="1"/>
      <c r="UYU506" s="1"/>
      <c r="UYV506" s="1"/>
      <c r="UYW506" s="1"/>
      <c r="UYX506" s="1"/>
      <c r="UYY506" s="1"/>
      <c r="UYZ506" s="1"/>
      <c r="UZA506" s="1"/>
      <c r="UZB506" s="1"/>
      <c r="UZC506" s="1"/>
      <c r="UZD506" s="1"/>
      <c r="UZE506" s="1"/>
      <c r="UZF506" s="1"/>
      <c r="UZG506" s="1"/>
      <c r="UZH506" s="1"/>
      <c r="UZI506" s="1"/>
      <c r="UZJ506" s="1"/>
      <c r="UZK506" s="1"/>
      <c r="UZL506" s="1"/>
      <c r="UZM506" s="1"/>
      <c r="UZN506" s="1"/>
      <c r="UZO506" s="1"/>
      <c r="UZP506" s="1"/>
      <c r="UZQ506" s="1"/>
      <c r="UZR506" s="1"/>
      <c r="UZS506" s="1"/>
      <c r="UZT506" s="1"/>
      <c r="UZU506" s="1"/>
      <c r="UZV506" s="1"/>
      <c r="UZW506" s="1"/>
      <c r="UZX506" s="1"/>
      <c r="UZY506" s="1"/>
      <c r="UZZ506" s="1"/>
      <c r="VAA506" s="1"/>
      <c r="VAB506" s="1"/>
      <c r="VAC506" s="1"/>
      <c r="VAD506" s="1"/>
      <c r="VAE506" s="1"/>
      <c r="VAF506" s="1"/>
      <c r="VAG506" s="1"/>
      <c r="VAH506" s="1"/>
      <c r="VAI506" s="1"/>
      <c r="VAJ506" s="1"/>
      <c r="VAK506" s="1"/>
      <c r="VAL506" s="1"/>
      <c r="VAM506" s="1"/>
      <c r="VAN506" s="1"/>
      <c r="VAO506" s="1"/>
      <c r="VAP506" s="1"/>
      <c r="VAQ506" s="1"/>
      <c r="VAR506" s="1"/>
      <c r="VAS506" s="1"/>
      <c r="VAT506" s="1"/>
      <c r="VAU506" s="1"/>
      <c r="VAV506" s="1"/>
      <c r="VAW506" s="1"/>
      <c r="VAX506" s="1"/>
      <c r="VAY506" s="1"/>
      <c r="VAZ506" s="1"/>
      <c r="VBA506" s="1"/>
      <c r="VBB506" s="1"/>
      <c r="VBC506" s="1"/>
      <c r="VBD506" s="1"/>
      <c r="VBE506" s="1"/>
      <c r="VBF506" s="1"/>
      <c r="VBG506" s="1"/>
      <c r="VBH506" s="1"/>
      <c r="VBI506" s="1"/>
      <c r="VBJ506" s="1"/>
      <c r="VBK506" s="1"/>
      <c r="VBL506" s="1"/>
      <c r="VBM506" s="1"/>
      <c r="VBN506" s="1"/>
      <c r="VBO506" s="1"/>
      <c r="VBP506" s="1"/>
      <c r="VBQ506" s="1"/>
      <c r="VBR506" s="1"/>
      <c r="VBS506" s="1"/>
      <c r="VBT506" s="1"/>
      <c r="VBU506" s="1"/>
      <c r="VBV506" s="1"/>
      <c r="VBW506" s="1"/>
      <c r="VBX506" s="1"/>
      <c r="VBY506" s="1"/>
      <c r="VBZ506" s="1"/>
      <c r="VCA506" s="1"/>
      <c r="VCB506" s="1"/>
      <c r="VCC506" s="1"/>
      <c r="VCD506" s="1"/>
      <c r="VCE506" s="1"/>
      <c r="VCF506" s="1"/>
      <c r="VCG506" s="1"/>
      <c r="VCH506" s="1"/>
      <c r="VCI506" s="1"/>
      <c r="VCJ506" s="1"/>
      <c r="VCK506" s="1"/>
      <c r="VCL506" s="1"/>
      <c r="VCM506" s="1"/>
      <c r="VCN506" s="1"/>
      <c r="VCO506" s="1"/>
      <c r="VCP506" s="1"/>
      <c r="VCQ506" s="1"/>
      <c r="VCR506" s="1"/>
      <c r="VCS506" s="1"/>
      <c r="VCT506" s="1"/>
      <c r="VCU506" s="1"/>
      <c r="VCV506" s="1"/>
      <c r="VCW506" s="1"/>
      <c r="VCX506" s="1"/>
      <c r="VCY506" s="1"/>
      <c r="VCZ506" s="1"/>
      <c r="VDA506" s="1"/>
      <c r="VDB506" s="1"/>
      <c r="VDC506" s="1"/>
      <c r="VDD506" s="1"/>
      <c r="VDE506" s="1"/>
      <c r="VDF506" s="1"/>
      <c r="VDG506" s="1"/>
      <c r="VDH506" s="1"/>
      <c r="VDI506" s="1"/>
      <c r="VDJ506" s="1"/>
      <c r="VDK506" s="1"/>
      <c r="VDL506" s="1"/>
      <c r="VDM506" s="1"/>
      <c r="VDN506" s="1"/>
      <c r="VDO506" s="1"/>
      <c r="VDP506" s="1"/>
      <c r="VDQ506" s="1"/>
      <c r="VDR506" s="1"/>
      <c r="VDS506" s="1"/>
      <c r="VDT506" s="1"/>
      <c r="VDU506" s="1"/>
      <c r="VDV506" s="1"/>
      <c r="VDW506" s="1"/>
      <c r="VDX506" s="1"/>
      <c r="VDY506" s="1"/>
      <c r="VDZ506" s="1"/>
      <c r="VEA506" s="1"/>
      <c r="VEB506" s="1"/>
      <c r="VEC506" s="1"/>
      <c r="VED506" s="1"/>
      <c r="VEE506" s="1"/>
      <c r="VEF506" s="1"/>
      <c r="VEG506" s="1"/>
      <c r="VEH506" s="1"/>
      <c r="VEI506" s="1"/>
      <c r="VEJ506" s="1"/>
      <c r="VEK506" s="1"/>
      <c r="VEL506" s="1"/>
      <c r="VEM506" s="1"/>
      <c r="VEN506" s="1"/>
      <c r="VEO506" s="1"/>
      <c r="VEP506" s="1"/>
      <c r="VEQ506" s="1"/>
      <c r="VER506" s="1"/>
      <c r="VES506" s="1"/>
      <c r="VET506" s="1"/>
      <c r="VEU506" s="1"/>
      <c r="VEV506" s="1"/>
      <c r="VEW506" s="1"/>
      <c r="VEX506" s="1"/>
      <c r="VEY506" s="1"/>
      <c r="VEZ506" s="1"/>
      <c r="VFA506" s="1"/>
      <c r="VFB506" s="1"/>
      <c r="VFC506" s="1"/>
      <c r="VFD506" s="1"/>
      <c r="VFE506" s="1"/>
      <c r="VFF506" s="1"/>
      <c r="VFG506" s="1"/>
      <c r="VFH506" s="1"/>
      <c r="VFI506" s="1"/>
      <c r="VFJ506" s="1"/>
      <c r="VFK506" s="1"/>
      <c r="VFL506" s="1"/>
      <c r="VFM506" s="1"/>
      <c r="VFN506" s="1"/>
      <c r="VFO506" s="1"/>
      <c r="VFP506" s="1"/>
      <c r="VFQ506" s="1"/>
      <c r="VFR506" s="1"/>
      <c r="VFS506" s="1"/>
      <c r="VFT506" s="1"/>
      <c r="VFU506" s="1"/>
      <c r="VFV506" s="1"/>
      <c r="VFW506" s="1"/>
      <c r="VFX506" s="1"/>
      <c r="VFY506" s="1"/>
      <c r="VFZ506" s="1"/>
      <c r="VGA506" s="1"/>
      <c r="VGB506" s="1"/>
      <c r="VGC506" s="1"/>
      <c r="VGD506" s="1"/>
      <c r="VGE506" s="1"/>
      <c r="VGF506" s="1"/>
      <c r="VGG506" s="1"/>
      <c r="VGH506" s="1"/>
      <c r="VGI506" s="1"/>
      <c r="VGJ506" s="1"/>
      <c r="VGK506" s="1"/>
      <c r="VGL506" s="1"/>
      <c r="VGM506" s="1"/>
      <c r="VGN506" s="1"/>
      <c r="VGO506" s="1"/>
      <c r="VGP506" s="1"/>
      <c r="VGQ506" s="1"/>
      <c r="VGR506" s="1"/>
      <c r="VGS506" s="1"/>
      <c r="VGT506" s="1"/>
      <c r="VGU506" s="1"/>
      <c r="VGV506" s="1"/>
      <c r="VGW506" s="1"/>
      <c r="VGX506" s="1"/>
      <c r="VGY506" s="1"/>
      <c r="VGZ506" s="1"/>
      <c r="VHA506" s="1"/>
      <c r="VHB506" s="1"/>
      <c r="VHC506" s="1"/>
      <c r="VHD506" s="1"/>
      <c r="VHE506" s="1"/>
      <c r="VHF506" s="1"/>
      <c r="VHG506" s="1"/>
      <c r="VHH506" s="1"/>
      <c r="VHI506" s="1"/>
      <c r="VHJ506" s="1"/>
      <c r="VHK506" s="1"/>
      <c r="VHL506" s="1"/>
      <c r="VHM506" s="1"/>
      <c r="VHN506" s="1"/>
      <c r="VHO506" s="1"/>
      <c r="VHP506" s="1"/>
      <c r="VHQ506" s="1"/>
      <c r="VHR506" s="1"/>
      <c r="VHS506" s="1"/>
      <c r="VHT506" s="1"/>
      <c r="VHU506" s="1"/>
      <c r="VHV506" s="1"/>
      <c r="VHW506" s="1"/>
      <c r="VHX506" s="1"/>
      <c r="VHY506" s="1"/>
      <c r="VHZ506" s="1"/>
      <c r="VIA506" s="1"/>
      <c r="VIB506" s="1"/>
      <c r="VIC506" s="1"/>
      <c r="VID506" s="1"/>
      <c r="VIE506" s="1"/>
      <c r="VIF506" s="1"/>
      <c r="VIG506" s="1"/>
      <c r="VIH506" s="1"/>
      <c r="VII506" s="1"/>
      <c r="VIJ506" s="1"/>
      <c r="VIK506" s="1"/>
      <c r="VIL506" s="1"/>
      <c r="VIM506" s="1"/>
      <c r="VIN506" s="1"/>
      <c r="VIO506" s="1"/>
      <c r="VIP506" s="1"/>
      <c r="VIQ506" s="1"/>
      <c r="VIR506" s="1"/>
      <c r="VIS506" s="1"/>
      <c r="VIT506" s="1"/>
      <c r="VIU506" s="1"/>
      <c r="VIV506" s="1"/>
      <c r="VIW506" s="1"/>
      <c r="VIX506" s="1"/>
      <c r="VIY506" s="1"/>
      <c r="VIZ506" s="1"/>
      <c r="VJA506" s="1"/>
      <c r="VJB506" s="1"/>
      <c r="VJC506" s="1"/>
      <c r="VJD506" s="1"/>
      <c r="VJE506" s="1"/>
      <c r="VJF506" s="1"/>
      <c r="VJG506" s="1"/>
      <c r="VJH506" s="1"/>
      <c r="VJI506" s="1"/>
      <c r="VJJ506" s="1"/>
      <c r="VJK506" s="1"/>
      <c r="VJL506" s="1"/>
      <c r="VJM506" s="1"/>
      <c r="VJN506" s="1"/>
      <c r="VJO506" s="1"/>
      <c r="VJP506" s="1"/>
      <c r="VJQ506" s="1"/>
      <c r="VJR506" s="1"/>
      <c r="VJS506" s="1"/>
      <c r="VJT506" s="1"/>
      <c r="VJU506" s="1"/>
      <c r="VJV506" s="1"/>
      <c r="VJW506" s="1"/>
      <c r="VJX506" s="1"/>
      <c r="VJY506" s="1"/>
      <c r="VJZ506" s="1"/>
      <c r="VKA506" s="1"/>
      <c r="VKB506" s="1"/>
      <c r="VKC506" s="1"/>
      <c r="VKD506" s="1"/>
      <c r="VKE506" s="1"/>
      <c r="VKF506" s="1"/>
      <c r="VKG506" s="1"/>
      <c r="VKH506" s="1"/>
      <c r="VKI506" s="1"/>
      <c r="VKJ506" s="1"/>
      <c r="VKK506" s="1"/>
      <c r="VKL506" s="1"/>
      <c r="VKM506" s="1"/>
      <c r="VKN506" s="1"/>
      <c r="VKO506" s="1"/>
      <c r="VKP506" s="1"/>
      <c r="VKQ506" s="1"/>
      <c r="VKR506" s="1"/>
      <c r="VKS506" s="1"/>
      <c r="VKT506" s="1"/>
      <c r="VKU506" s="1"/>
      <c r="VKV506" s="1"/>
      <c r="VKW506" s="1"/>
      <c r="VKX506" s="1"/>
      <c r="VKY506" s="1"/>
      <c r="VKZ506" s="1"/>
      <c r="VLA506" s="1"/>
      <c r="VLB506" s="1"/>
      <c r="VLC506" s="1"/>
      <c r="VLD506" s="1"/>
      <c r="VLE506" s="1"/>
      <c r="VLF506" s="1"/>
      <c r="VLG506" s="1"/>
      <c r="VLH506" s="1"/>
      <c r="VLI506" s="1"/>
      <c r="VLJ506" s="1"/>
      <c r="VLK506" s="1"/>
      <c r="VLL506" s="1"/>
      <c r="VLM506" s="1"/>
      <c r="VLN506" s="1"/>
      <c r="VLO506" s="1"/>
      <c r="VLP506" s="1"/>
      <c r="VLQ506" s="1"/>
      <c r="VLR506" s="1"/>
      <c r="VLS506" s="1"/>
      <c r="VLT506" s="1"/>
      <c r="VLU506" s="1"/>
      <c r="VLV506" s="1"/>
      <c r="VLW506" s="1"/>
      <c r="VLX506" s="1"/>
      <c r="VLY506" s="1"/>
      <c r="VLZ506" s="1"/>
      <c r="VMA506" s="1"/>
      <c r="VMB506" s="1"/>
      <c r="VMC506" s="1"/>
      <c r="VMD506" s="1"/>
      <c r="VME506" s="1"/>
      <c r="VMF506" s="1"/>
      <c r="VMG506" s="1"/>
      <c r="VMH506" s="1"/>
      <c r="VMI506" s="1"/>
      <c r="VMJ506" s="1"/>
      <c r="VMK506" s="1"/>
      <c r="VML506" s="1"/>
      <c r="VMM506" s="1"/>
      <c r="VMN506" s="1"/>
      <c r="VMO506" s="1"/>
      <c r="VMP506" s="1"/>
      <c r="VMQ506" s="1"/>
      <c r="VMR506" s="1"/>
      <c r="VMS506" s="1"/>
      <c r="VMT506" s="1"/>
      <c r="VMU506" s="1"/>
      <c r="VMV506" s="1"/>
      <c r="VMW506" s="1"/>
      <c r="VMX506" s="1"/>
      <c r="VMY506" s="1"/>
      <c r="VMZ506" s="1"/>
      <c r="VNA506" s="1"/>
      <c r="VNB506" s="1"/>
      <c r="VNC506" s="1"/>
      <c r="VND506" s="1"/>
      <c r="VNE506" s="1"/>
      <c r="VNF506" s="1"/>
      <c r="VNG506" s="1"/>
      <c r="VNH506" s="1"/>
      <c r="VNI506" s="1"/>
      <c r="VNJ506" s="1"/>
      <c r="VNK506" s="1"/>
      <c r="VNL506" s="1"/>
      <c r="VNM506" s="1"/>
      <c r="VNN506" s="1"/>
      <c r="VNO506" s="1"/>
      <c r="VNP506" s="1"/>
      <c r="VNQ506" s="1"/>
      <c r="VNR506" s="1"/>
      <c r="VNS506" s="1"/>
      <c r="VNT506" s="1"/>
      <c r="VNU506" s="1"/>
      <c r="VNV506" s="1"/>
      <c r="VNW506" s="1"/>
      <c r="VNX506" s="1"/>
      <c r="VNY506" s="1"/>
      <c r="VNZ506" s="1"/>
      <c r="VOA506" s="1"/>
      <c r="VOB506" s="1"/>
      <c r="VOC506" s="1"/>
      <c r="VOD506" s="1"/>
      <c r="VOE506" s="1"/>
      <c r="VOF506" s="1"/>
      <c r="VOG506" s="1"/>
      <c r="VOH506" s="1"/>
      <c r="VOI506" s="1"/>
      <c r="VOJ506" s="1"/>
      <c r="VOK506" s="1"/>
      <c r="VOL506" s="1"/>
      <c r="VOM506" s="1"/>
      <c r="VON506" s="1"/>
      <c r="VOO506" s="1"/>
      <c r="VOP506" s="1"/>
      <c r="VOQ506" s="1"/>
      <c r="VOR506" s="1"/>
      <c r="VOS506" s="1"/>
      <c r="VOT506" s="1"/>
      <c r="VOU506" s="1"/>
      <c r="VOV506" s="1"/>
      <c r="VOW506" s="1"/>
      <c r="VOX506" s="1"/>
      <c r="VOY506" s="1"/>
      <c r="VOZ506" s="1"/>
      <c r="VPA506" s="1"/>
      <c r="VPB506" s="1"/>
      <c r="VPC506" s="1"/>
      <c r="VPD506" s="1"/>
      <c r="VPE506" s="1"/>
      <c r="VPF506" s="1"/>
      <c r="VPG506" s="1"/>
      <c r="VPH506" s="1"/>
      <c r="VPI506" s="1"/>
      <c r="VPJ506" s="1"/>
      <c r="VPK506" s="1"/>
      <c r="VPL506" s="1"/>
      <c r="VPM506" s="1"/>
      <c r="VPN506" s="1"/>
      <c r="VPO506" s="1"/>
      <c r="VPP506" s="1"/>
      <c r="VPQ506" s="1"/>
      <c r="VPR506" s="1"/>
      <c r="VPS506" s="1"/>
      <c r="VPT506" s="1"/>
      <c r="VPU506" s="1"/>
      <c r="VPV506" s="1"/>
      <c r="VPW506" s="1"/>
      <c r="VPX506" s="1"/>
      <c r="VPY506" s="1"/>
      <c r="VPZ506" s="1"/>
      <c r="VQA506" s="1"/>
      <c r="VQB506" s="1"/>
      <c r="VQC506" s="1"/>
      <c r="VQD506" s="1"/>
      <c r="VQE506" s="1"/>
      <c r="VQF506" s="1"/>
      <c r="VQG506" s="1"/>
      <c r="VQH506" s="1"/>
      <c r="VQI506" s="1"/>
      <c r="VQJ506" s="1"/>
      <c r="VQK506" s="1"/>
      <c r="VQL506" s="1"/>
      <c r="VQM506" s="1"/>
      <c r="VQN506" s="1"/>
      <c r="VQO506" s="1"/>
      <c r="VQP506" s="1"/>
      <c r="VQQ506" s="1"/>
      <c r="VQR506" s="1"/>
      <c r="VQS506" s="1"/>
      <c r="VQT506" s="1"/>
      <c r="VQU506" s="1"/>
      <c r="VQV506" s="1"/>
      <c r="VQW506" s="1"/>
      <c r="VQX506" s="1"/>
      <c r="VQY506" s="1"/>
      <c r="VQZ506" s="1"/>
      <c r="VRA506" s="1"/>
      <c r="VRB506" s="1"/>
      <c r="VRC506" s="1"/>
      <c r="VRD506" s="1"/>
      <c r="VRE506" s="1"/>
      <c r="VRF506" s="1"/>
      <c r="VRG506" s="1"/>
      <c r="VRH506" s="1"/>
      <c r="VRI506" s="1"/>
      <c r="VRJ506" s="1"/>
      <c r="VRK506" s="1"/>
      <c r="VRL506" s="1"/>
      <c r="VRM506" s="1"/>
      <c r="VRN506" s="1"/>
      <c r="VRO506" s="1"/>
      <c r="VRP506" s="1"/>
      <c r="VRQ506" s="1"/>
      <c r="VRR506" s="1"/>
      <c r="VRS506" s="1"/>
      <c r="VRT506" s="1"/>
      <c r="VRU506" s="1"/>
      <c r="VRV506" s="1"/>
      <c r="VRW506" s="1"/>
      <c r="VRX506" s="1"/>
      <c r="VRY506" s="1"/>
      <c r="VRZ506" s="1"/>
      <c r="VSA506" s="1"/>
      <c r="VSB506" s="1"/>
      <c r="VSC506" s="1"/>
      <c r="VSD506" s="1"/>
      <c r="VSE506" s="1"/>
      <c r="VSF506" s="1"/>
      <c r="VSG506" s="1"/>
      <c r="VSH506" s="1"/>
      <c r="VSI506" s="1"/>
      <c r="VSJ506" s="1"/>
      <c r="VSK506" s="1"/>
      <c r="VSL506" s="1"/>
      <c r="VSM506" s="1"/>
      <c r="VSN506" s="1"/>
      <c r="VSO506" s="1"/>
      <c r="VSP506" s="1"/>
      <c r="VSQ506" s="1"/>
      <c r="VSR506" s="1"/>
      <c r="VSS506" s="1"/>
      <c r="VST506" s="1"/>
      <c r="VSU506" s="1"/>
      <c r="VSV506" s="1"/>
      <c r="VSW506" s="1"/>
      <c r="VSX506" s="1"/>
      <c r="VSY506" s="1"/>
      <c r="VSZ506" s="1"/>
      <c r="VTA506" s="1"/>
      <c r="VTB506" s="1"/>
      <c r="VTC506" s="1"/>
      <c r="VTD506" s="1"/>
      <c r="VTE506" s="1"/>
      <c r="VTF506" s="1"/>
      <c r="VTG506" s="1"/>
      <c r="VTH506" s="1"/>
      <c r="VTI506" s="1"/>
      <c r="VTJ506" s="1"/>
      <c r="VTK506" s="1"/>
      <c r="VTL506" s="1"/>
      <c r="VTM506" s="1"/>
      <c r="VTN506" s="1"/>
      <c r="VTO506" s="1"/>
      <c r="VTP506" s="1"/>
      <c r="VTQ506" s="1"/>
      <c r="VTR506" s="1"/>
      <c r="VTS506" s="1"/>
      <c r="VTT506" s="1"/>
      <c r="VTU506" s="1"/>
      <c r="VTV506" s="1"/>
      <c r="VTW506" s="1"/>
      <c r="VTX506" s="1"/>
      <c r="VTY506" s="1"/>
      <c r="VTZ506" s="1"/>
      <c r="VUA506" s="1"/>
      <c r="VUB506" s="1"/>
      <c r="VUC506" s="1"/>
      <c r="VUD506" s="1"/>
      <c r="VUE506" s="1"/>
      <c r="VUF506" s="1"/>
      <c r="VUG506" s="1"/>
      <c r="VUH506" s="1"/>
      <c r="VUI506" s="1"/>
      <c r="VUJ506" s="1"/>
      <c r="VUK506" s="1"/>
      <c r="VUL506" s="1"/>
      <c r="VUM506" s="1"/>
      <c r="VUN506" s="1"/>
      <c r="VUO506" s="1"/>
      <c r="VUP506" s="1"/>
      <c r="VUQ506" s="1"/>
      <c r="VUR506" s="1"/>
      <c r="VUS506" s="1"/>
      <c r="VUT506" s="1"/>
      <c r="VUU506" s="1"/>
      <c r="VUV506" s="1"/>
      <c r="VUW506" s="1"/>
      <c r="VUX506" s="1"/>
      <c r="VUY506" s="1"/>
      <c r="VUZ506" s="1"/>
      <c r="VVA506" s="1"/>
      <c r="VVB506" s="1"/>
      <c r="VVC506" s="1"/>
      <c r="VVD506" s="1"/>
      <c r="VVE506" s="1"/>
      <c r="VVF506" s="1"/>
      <c r="VVG506" s="1"/>
      <c r="VVH506" s="1"/>
      <c r="VVI506" s="1"/>
      <c r="VVJ506" s="1"/>
      <c r="VVK506" s="1"/>
      <c r="VVL506" s="1"/>
      <c r="VVM506" s="1"/>
      <c r="VVN506" s="1"/>
      <c r="VVO506" s="1"/>
      <c r="VVP506" s="1"/>
      <c r="VVQ506" s="1"/>
      <c r="VVR506" s="1"/>
      <c r="VVS506" s="1"/>
      <c r="VVT506" s="1"/>
      <c r="VVU506" s="1"/>
      <c r="VVV506" s="1"/>
      <c r="VVW506" s="1"/>
      <c r="VVX506" s="1"/>
      <c r="VVY506" s="1"/>
      <c r="VVZ506" s="1"/>
      <c r="VWA506" s="1"/>
      <c r="VWB506" s="1"/>
      <c r="VWC506" s="1"/>
      <c r="VWD506" s="1"/>
      <c r="VWE506" s="1"/>
      <c r="VWF506" s="1"/>
      <c r="VWG506" s="1"/>
      <c r="VWH506" s="1"/>
      <c r="VWI506" s="1"/>
      <c r="VWJ506" s="1"/>
      <c r="VWK506" s="1"/>
      <c r="VWL506" s="1"/>
      <c r="VWM506" s="1"/>
      <c r="VWN506" s="1"/>
      <c r="VWO506" s="1"/>
      <c r="VWP506" s="1"/>
      <c r="VWQ506" s="1"/>
      <c r="VWR506" s="1"/>
      <c r="VWS506" s="1"/>
      <c r="VWT506" s="1"/>
      <c r="VWU506" s="1"/>
      <c r="VWV506" s="1"/>
      <c r="VWW506" s="1"/>
      <c r="VWX506" s="1"/>
      <c r="VWY506" s="1"/>
      <c r="VWZ506" s="1"/>
      <c r="VXA506" s="1"/>
      <c r="VXB506" s="1"/>
      <c r="VXC506" s="1"/>
      <c r="VXD506" s="1"/>
      <c r="VXE506" s="1"/>
      <c r="VXF506" s="1"/>
      <c r="VXG506" s="1"/>
      <c r="VXH506" s="1"/>
      <c r="VXI506" s="1"/>
      <c r="VXJ506" s="1"/>
      <c r="VXK506" s="1"/>
      <c r="VXL506" s="1"/>
      <c r="VXM506" s="1"/>
      <c r="VXN506" s="1"/>
      <c r="VXO506" s="1"/>
      <c r="VXP506" s="1"/>
      <c r="VXQ506" s="1"/>
      <c r="VXR506" s="1"/>
      <c r="VXS506" s="1"/>
      <c r="VXT506" s="1"/>
      <c r="VXU506" s="1"/>
      <c r="VXV506" s="1"/>
      <c r="VXW506" s="1"/>
      <c r="VXX506" s="1"/>
      <c r="VXY506" s="1"/>
      <c r="VXZ506" s="1"/>
      <c r="VYA506" s="1"/>
      <c r="VYB506" s="1"/>
      <c r="VYC506" s="1"/>
      <c r="VYD506" s="1"/>
      <c r="VYE506" s="1"/>
      <c r="VYF506" s="1"/>
      <c r="VYG506" s="1"/>
      <c r="VYH506" s="1"/>
      <c r="VYI506" s="1"/>
      <c r="VYJ506" s="1"/>
      <c r="VYK506" s="1"/>
      <c r="VYL506" s="1"/>
      <c r="VYM506" s="1"/>
      <c r="VYN506" s="1"/>
      <c r="VYO506" s="1"/>
      <c r="VYP506" s="1"/>
      <c r="VYQ506" s="1"/>
      <c r="VYR506" s="1"/>
      <c r="VYS506" s="1"/>
      <c r="VYT506" s="1"/>
      <c r="VYU506" s="1"/>
      <c r="VYV506" s="1"/>
      <c r="VYW506" s="1"/>
      <c r="VYX506" s="1"/>
      <c r="VYY506" s="1"/>
      <c r="VYZ506" s="1"/>
      <c r="VZA506" s="1"/>
      <c r="VZB506" s="1"/>
      <c r="VZC506" s="1"/>
      <c r="VZD506" s="1"/>
      <c r="VZE506" s="1"/>
      <c r="VZF506" s="1"/>
      <c r="VZG506" s="1"/>
      <c r="VZH506" s="1"/>
      <c r="VZI506" s="1"/>
      <c r="VZJ506" s="1"/>
      <c r="VZK506" s="1"/>
      <c r="VZL506" s="1"/>
      <c r="VZM506" s="1"/>
      <c r="VZN506" s="1"/>
      <c r="VZO506" s="1"/>
      <c r="VZP506" s="1"/>
      <c r="VZQ506" s="1"/>
      <c r="VZR506" s="1"/>
      <c r="VZS506" s="1"/>
      <c r="VZT506" s="1"/>
      <c r="VZU506" s="1"/>
      <c r="VZV506" s="1"/>
      <c r="VZW506" s="1"/>
      <c r="VZX506" s="1"/>
      <c r="VZY506" s="1"/>
      <c r="VZZ506" s="1"/>
      <c r="WAA506" s="1"/>
      <c r="WAB506" s="1"/>
      <c r="WAC506" s="1"/>
      <c r="WAD506" s="1"/>
      <c r="WAE506" s="1"/>
      <c r="WAF506" s="1"/>
      <c r="WAG506" s="1"/>
      <c r="WAH506" s="1"/>
      <c r="WAI506" s="1"/>
      <c r="WAJ506" s="1"/>
      <c r="WAK506" s="1"/>
      <c r="WAL506" s="1"/>
      <c r="WAM506" s="1"/>
      <c r="WAN506" s="1"/>
      <c r="WAO506" s="1"/>
      <c r="WAP506" s="1"/>
      <c r="WAQ506" s="1"/>
      <c r="WAR506" s="1"/>
      <c r="WAS506" s="1"/>
      <c r="WAT506" s="1"/>
      <c r="WAU506" s="1"/>
      <c r="WAV506" s="1"/>
      <c r="WAW506" s="1"/>
      <c r="WAX506" s="1"/>
      <c r="WAY506" s="1"/>
      <c r="WAZ506" s="1"/>
      <c r="WBA506" s="1"/>
      <c r="WBB506" s="1"/>
      <c r="WBC506" s="1"/>
      <c r="WBD506" s="1"/>
      <c r="WBE506" s="1"/>
      <c r="WBF506" s="1"/>
      <c r="WBG506" s="1"/>
      <c r="WBH506" s="1"/>
      <c r="WBI506" s="1"/>
      <c r="WBJ506" s="1"/>
      <c r="WBK506" s="1"/>
      <c r="WBL506" s="1"/>
      <c r="WBM506" s="1"/>
      <c r="WBN506" s="1"/>
      <c r="WBO506" s="1"/>
      <c r="WBP506" s="1"/>
      <c r="WBQ506" s="1"/>
      <c r="WBR506" s="1"/>
      <c r="WBS506" s="1"/>
      <c r="WBT506" s="1"/>
      <c r="WBU506" s="1"/>
      <c r="WBV506" s="1"/>
      <c r="WBW506" s="1"/>
      <c r="WBX506" s="1"/>
      <c r="WBY506" s="1"/>
      <c r="WBZ506" s="1"/>
      <c r="WCA506" s="1"/>
      <c r="WCB506" s="1"/>
      <c r="WCC506" s="1"/>
      <c r="WCD506" s="1"/>
      <c r="WCE506" s="1"/>
      <c r="WCF506" s="1"/>
      <c r="WCG506" s="1"/>
      <c r="WCH506" s="1"/>
      <c r="WCI506" s="1"/>
      <c r="WCJ506" s="1"/>
      <c r="WCK506" s="1"/>
      <c r="WCL506" s="1"/>
      <c r="WCM506" s="1"/>
      <c r="WCN506" s="1"/>
      <c r="WCO506" s="1"/>
      <c r="WCP506" s="1"/>
      <c r="WCQ506" s="1"/>
      <c r="WCR506" s="1"/>
      <c r="WCS506" s="1"/>
      <c r="WCT506" s="1"/>
      <c r="WCU506" s="1"/>
      <c r="WCV506" s="1"/>
      <c r="WCW506" s="1"/>
      <c r="WCX506" s="1"/>
      <c r="WCY506" s="1"/>
      <c r="WCZ506" s="1"/>
      <c r="WDA506" s="1"/>
      <c r="WDB506" s="1"/>
      <c r="WDC506" s="1"/>
      <c r="WDD506" s="1"/>
      <c r="WDE506" s="1"/>
      <c r="WDF506" s="1"/>
      <c r="WDG506" s="1"/>
      <c r="WDH506" s="1"/>
      <c r="WDI506" s="1"/>
      <c r="WDJ506" s="1"/>
      <c r="WDK506" s="1"/>
      <c r="WDL506" s="1"/>
      <c r="WDM506" s="1"/>
      <c r="WDN506" s="1"/>
      <c r="WDO506" s="1"/>
      <c r="WDP506" s="1"/>
      <c r="WDQ506" s="1"/>
      <c r="WDR506" s="1"/>
      <c r="WDS506" s="1"/>
      <c r="WDT506" s="1"/>
      <c r="WDU506" s="1"/>
      <c r="WDV506" s="1"/>
      <c r="WDW506" s="1"/>
      <c r="WDX506" s="1"/>
      <c r="WDY506" s="1"/>
      <c r="WDZ506" s="1"/>
      <c r="WEA506" s="1"/>
      <c r="WEB506" s="1"/>
      <c r="WEC506" s="1"/>
      <c r="WED506" s="1"/>
      <c r="WEE506" s="1"/>
      <c r="WEF506" s="1"/>
      <c r="WEG506" s="1"/>
      <c r="WEH506" s="1"/>
      <c r="WEI506" s="1"/>
      <c r="WEJ506" s="1"/>
      <c r="WEK506" s="1"/>
      <c r="WEL506" s="1"/>
      <c r="WEM506" s="1"/>
      <c r="WEN506" s="1"/>
      <c r="WEO506" s="1"/>
      <c r="WEP506" s="1"/>
      <c r="WEQ506" s="1"/>
      <c r="WER506" s="1"/>
      <c r="WES506" s="1"/>
      <c r="WET506" s="1"/>
      <c r="WEU506" s="1"/>
      <c r="WEV506" s="1"/>
      <c r="WEW506" s="1"/>
      <c r="WEX506" s="1"/>
      <c r="WEY506" s="1"/>
      <c r="WEZ506" s="1"/>
      <c r="WFA506" s="1"/>
      <c r="WFB506" s="1"/>
      <c r="WFC506" s="1"/>
      <c r="WFD506" s="1"/>
      <c r="WFE506" s="1"/>
      <c r="WFF506" s="1"/>
      <c r="WFG506" s="1"/>
      <c r="WFH506" s="1"/>
      <c r="WFI506" s="1"/>
      <c r="WFJ506" s="1"/>
      <c r="WFK506" s="1"/>
      <c r="WFL506" s="1"/>
      <c r="WFM506" s="1"/>
      <c r="WFN506" s="1"/>
      <c r="WFO506" s="1"/>
      <c r="WFP506" s="1"/>
      <c r="WFQ506" s="1"/>
      <c r="WFR506" s="1"/>
      <c r="WFS506" s="1"/>
      <c r="WFT506" s="1"/>
      <c r="WFU506" s="1"/>
      <c r="WFV506" s="1"/>
      <c r="WFW506" s="1"/>
      <c r="WFX506" s="1"/>
      <c r="WFY506" s="1"/>
      <c r="WFZ506" s="1"/>
      <c r="WGA506" s="1"/>
      <c r="WGB506" s="1"/>
      <c r="WGC506" s="1"/>
      <c r="WGD506" s="1"/>
      <c r="WGE506" s="1"/>
      <c r="WGF506" s="1"/>
      <c r="WGG506" s="1"/>
      <c r="WGH506" s="1"/>
      <c r="WGI506" s="1"/>
      <c r="WGJ506" s="1"/>
      <c r="WGK506" s="1"/>
      <c r="WGL506" s="1"/>
      <c r="WGM506" s="1"/>
      <c r="WGN506" s="1"/>
      <c r="WGO506" s="1"/>
      <c r="WGP506" s="1"/>
      <c r="WGQ506" s="1"/>
      <c r="WGR506" s="1"/>
      <c r="WGS506" s="1"/>
      <c r="WGT506" s="1"/>
      <c r="WGU506" s="1"/>
      <c r="WGV506" s="1"/>
      <c r="WGW506" s="1"/>
      <c r="WGX506" s="1"/>
      <c r="WGY506" s="1"/>
      <c r="WGZ506" s="1"/>
      <c r="WHA506" s="1"/>
      <c r="WHB506" s="1"/>
      <c r="WHC506" s="1"/>
      <c r="WHD506" s="1"/>
      <c r="WHE506" s="1"/>
      <c r="WHF506" s="1"/>
      <c r="WHG506" s="1"/>
      <c r="WHH506" s="1"/>
      <c r="WHI506" s="1"/>
      <c r="WHJ506" s="1"/>
      <c r="WHK506" s="1"/>
      <c r="WHL506" s="1"/>
      <c r="WHM506" s="1"/>
      <c r="WHN506" s="1"/>
      <c r="WHO506" s="1"/>
      <c r="WHP506" s="1"/>
      <c r="WHQ506" s="1"/>
      <c r="WHR506" s="1"/>
      <c r="WHS506" s="1"/>
      <c r="WHT506" s="1"/>
      <c r="WHU506" s="1"/>
      <c r="WHV506" s="1"/>
      <c r="WHW506" s="1"/>
      <c r="WHX506" s="1"/>
      <c r="WHY506" s="1"/>
      <c r="WHZ506" s="1"/>
      <c r="WIA506" s="1"/>
      <c r="WIB506" s="1"/>
      <c r="WIC506" s="1"/>
      <c r="WID506" s="1"/>
      <c r="WIE506" s="1"/>
      <c r="WIF506" s="1"/>
      <c r="WIG506" s="1"/>
      <c r="WIH506" s="1"/>
      <c r="WII506" s="1"/>
      <c r="WIJ506" s="1"/>
      <c r="WIK506" s="1"/>
      <c r="WIL506" s="1"/>
      <c r="WIM506" s="1"/>
      <c r="WIN506" s="1"/>
      <c r="WIO506" s="1"/>
      <c r="WIP506" s="1"/>
      <c r="WIQ506" s="1"/>
      <c r="WIR506" s="1"/>
      <c r="WIS506" s="1"/>
      <c r="WIT506" s="1"/>
      <c r="WIU506" s="1"/>
      <c r="WIV506" s="1"/>
      <c r="WIW506" s="1"/>
      <c r="WIX506" s="1"/>
      <c r="WIY506" s="1"/>
      <c r="WIZ506" s="1"/>
      <c r="WJA506" s="1"/>
      <c r="WJB506" s="1"/>
      <c r="WJC506" s="1"/>
      <c r="WJD506" s="1"/>
      <c r="WJE506" s="1"/>
      <c r="WJF506" s="1"/>
      <c r="WJG506" s="1"/>
      <c r="WJH506" s="1"/>
      <c r="WJI506" s="1"/>
      <c r="WJJ506" s="1"/>
      <c r="WJK506" s="1"/>
      <c r="WJL506" s="1"/>
      <c r="WJM506" s="1"/>
      <c r="WJN506" s="1"/>
      <c r="WJO506" s="1"/>
      <c r="WJP506" s="1"/>
      <c r="WJQ506" s="1"/>
      <c r="WJR506" s="1"/>
      <c r="WJS506" s="1"/>
      <c r="WJT506" s="1"/>
      <c r="WJU506" s="1"/>
      <c r="WJV506" s="1"/>
      <c r="WJW506" s="1"/>
      <c r="WJX506" s="1"/>
      <c r="WJY506" s="1"/>
      <c r="WJZ506" s="1"/>
      <c r="WKA506" s="1"/>
      <c r="WKB506" s="1"/>
      <c r="WKC506" s="1"/>
      <c r="WKD506" s="1"/>
      <c r="WKE506" s="1"/>
      <c r="WKF506" s="1"/>
      <c r="WKG506" s="1"/>
      <c r="WKH506" s="1"/>
      <c r="WKI506" s="1"/>
      <c r="WKJ506" s="1"/>
      <c r="WKK506" s="1"/>
      <c r="WKL506" s="1"/>
      <c r="WKM506" s="1"/>
      <c r="WKN506" s="1"/>
      <c r="WKO506" s="1"/>
      <c r="WKP506" s="1"/>
      <c r="WKQ506" s="1"/>
      <c r="WKR506" s="1"/>
      <c r="WKS506" s="1"/>
      <c r="WKT506" s="1"/>
      <c r="WKU506" s="1"/>
      <c r="WKV506" s="1"/>
      <c r="WKW506" s="1"/>
      <c r="WKX506" s="1"/>
      <c r="WKY506" s="1"/>
      <c r="WKZ506" s="1"/>
      <c r="WLA506" s="1"/>
      <c r="WLB506" s="1"/>
      <c r="WLC506" s="1"/>
      <c r="WLD506" s="1"/>
      <c r="WLE506" s="1"/>
      <c r="WLF506" s="1"/>
      <c r="WLG506" s="1"/>
      <c r="WLH506" s="1"/>
      <c r="WLI506" s="1"/>
      <c r="WLJ506" s="1"/>
      <c r="WLK506" s="1"/>
      <c r="WLL506" s="1"/>
      <c r="WLM506" s="1"/>
      <c r="WLN506" s="1"/>
      <c r="WLO506" s="1"/>
      <c r="WLP506" s="1"/>
      <c r="WLQ506" s="1"/>
      <c r="WLR506" s="1"/>
      <c r="WLS506" s="1"/>
      <c r="WLT506" s="1"/>
      <c r="WLU506" s="1"/>
      <c r="WLV506" s="1"/>
      <c r="WLW506" s="1"/>
      <c r="WLX506" s="1"/>
      <c r="WLY506" s="1"/>
      <c r="WLZ506" s="1"/>
      <c r="WMA506" s="1"/>
      <c r="WMB506" s="1"/>
      <c r="WMC506" s="1"/>
      <c r="WMD506" s="1"/>
      <c r="WME506" s="1"/>
      <c r="WMF506" s="1"/>
      <c r="WMG506" s="1"/>
      <c r="WMH506" s="1"/>
      <c r="WMI506" s="1"/>
      <c r="WMJ506" s="1"/>
      <c r="WMK506" s="1"/>
      <c r="WML506" s="1"/>
      <c r="WMM506" s="1"/>
      <c r="WMN506" s="1"/>
      <c r="WMO506" s="1"/>
      <c r="WMP506" s="1"/>
      <c r="WMQ506" s="1"/>
      <c r="WMR506" s="1"/>
      <c r="WMS506" s="1"/>
      <c r="WMT506" s="1"/>
      <c r="WMU506" s="1"/>
      <c r="WMV506" s="1"/>
      <c r="WMW506" s="1"/>
      <c r="WMX506" s="1"/>
      <c r="WMY506" s="1"/>
      <c r="WMZ506" s="1"/>
      <c r="WNA506" s="1"/>
      <c r="WNB506" s="1"/>
      <c r="WNC506" s="1"/>
      <c r="WND506" s="1"/>
      <c r="WNE506" s="1"/>
      <c r="WNF506" s="1"/>
      <c r="WNG506" s="1"/>
      <c r="WNH506" s="1"/>
      <c r="WNI506" s="1"/>
      <c r="WNJ506" s="1"/>
      <c r="WNK506" s="1"/>
      <c r="WNL506" s="1"/>
      <c r="WNM506" s="1"/>
      <c r="WNN506" s="1"/>
      <c r="WNO506" s="1"/>
      <c r="WNP506" s="1"/>
      <c r="WNQ506" s="1"/>
      <c r="WNR506" s="1"/>
      <c r="WNS506" s="1"/>
      <c r="WNT506" s="1"/>
      <c r="WNU506" s="1"/>
      <c r="WNV506" s="1"/>
      <c r="WNW506" s="1"/>
      <c r="WNX506" s="1"/>
      <c r="WNY506" s="1"/>
      <c r="WNZ506" s="1"/>
      <c r="WOA506" s="1"/>
      <c r="WOB506" s="1"/>
      <c r="WOC506" s="1"/>
      <c r="WOD506" s="1"/>
      <c r="WOE506" s="1"/>
      <c r="WOF506" s="1"/>
      <c r="WOG506" s="1"/>
      <c r="WOH506" s="1"/>
      <c r="WOI506" s="1"/>
      <c r="WOJ506" s="1"/>
      <c r="WOK506" s="1"/>
      <c r="WOL506" s="1"/>
      <c r="WOM506" s="1"/>
      <c r="WON506" s="1"/>
      <c r="WOO506" s="1"/>
      <c r="WOP506" s="1"/>
      <c r="WOQ506" s="1"/>
      <c r="WOR506" s="1"/>
      <c r="WOS506" s="1"/>
      <c r="WOT506" s="1"/>
      <c r="WOU506" s="1"/>
      <c r="WOV506" s="1"/>
      <c r="WOW506" s="1"/>
      <c r="WOX506" s="1"/>
      <c r="WOY506" s="1"/>
      <c r="WOZ506" s="1"/>
      <c r="WPA506" s="1"/>
      <c r="WPB506" s="1"/>
      <c r="WPC506" s="1"/>
      <c r="WPD506" s="1"/>
      <c r="WPE506" s="1"/>
      <c r="WPF506" s="1"/>
      <c r="WPG506" s="1"/>
      <c r="WPH506" s="1"/>
      <c r="WPI506" s="1"/>
      <c r="WPJ506" s="1"/>
      <c r="WPK506" s="1"/>
      <c r="WPL506" s="1"/>
      <c r="WPM506" s="1"/>
      <c r="WPN506" s="1"/>
      <c r="WPO506" s="1"/>
      <c r="WPP506" s="1"/>
      <c r="WPQ506" s="1"/>
      <c r="WPR506" s="1"/>
      <c r="WPS506" s="1"/>
      <c r="WPT506" s="1"/>
      <c r="WPU506" s="1"/>
      <c r="WPV506" s="1"/>
      <c r="WPW506" s="1"/>
      <c r="WPX506" s="1"/>
      <c r="WPY506" s="1"/>
      <c r="WPZ506" s="1"/>
      <c r="WQA506" s="1"/>
      <c r="WQB506" s="1"/>
      <c r="WQC506" s="1"/>
      <c r="WQD506" s="1"/>
      <c r="WQE506" s="1"/>
      <c r="WQF506" s="1"/>
      <c r="WQG506" s="1"/>
      <c r="WQH506" s="1"/>
      <c r="WQI506" s="1"/>
      <c r="WQJ506" s="1"/>
      <c r="WQK506" s="1"/>
      <c r="WQL506" s="1"/>
      <c r="WQM506" s="1"/>
      <c r="WQN506" s="1"/>
      <c r="WQO506" s="1"/>
      <c r="WQP506" s="1"/>
      <c r="WQQ506" s="1"/>
      <c r="WQR506" s="1"/>
      <c r="WQS506" s="1"/>
      <c r="WQT506" s="1"/>
      <c r="WQU506" s="1"/>
      <c r="WQV506" s="1"/>
      <c r="WQW506" s="1"/>
      <c r="WQX506" s="1"/>
      <c r="WQY506" s="1"/>
      <c r="WQZ506" s="1"/>
      <c r="WRA506" s="1"/>
      <c r="WRB506" s="1"/>
      <c r="WRC506" s="1"/>
      <c r="WRD506" s="1"/>
      <c r="WRE506" s="1"/>
      <c r="WRF506" s="1"/>
      <c r="WRG506" s="1"/>
      <c r="WRH506" s="1"/>
      <c r="WRI506" s="1"/>
      <c r="WRJ506" s="1"/>
      <c r="WRK506" s="1"/>
      <c r="WRL506" s="1"/>
      <c r="WRM506" s="1"/>
      <c r="WRN506" s="1"/>
      <c r="WRO506" s="1"/>
      <c r="WRP506" s="1"/>
      <c r="WRQ506" s="1"/>
      <c r="WRR506" s="1"/>
      <c r="WRS506" s="1"/>
      <c r="WRT506" s="1"/>
      <c r="WRU506" s="1"/>
      <c r="WRV506" s="1"/>
      <c r="WRW506" s="1"/>
      <c r="WRX506" s="1"/>
      <c r="WRY506" s="1"/>
      <c r="WRZ506" s="1"/>
      <c r="WSA506" s="1"/>
      <c r="WSB506" s="1"/>
      <c r="WSC506" s="1"/>
      <c r="WSD506" s="1"/>
      <c r="WSE506" s="1"/>
      <c r="WSF506" s="1"/>
      <c r="WSG506" s="1"/>
      <c r="WSH506" s="1"/>
      <c r="WSI506" s="1"/>
      <c r="WSJ506" s="1"/>
      <c r="WSK506" s="1"/>
      <c r="WSL506" s="1"/>
      <c r="WSM506" s="1"/>
      <c r="WSN506" s="1"/>
      <c r="WSO506" s="1"/>
      <c r="WSP506" s="1"/>
      <c r="WSQ506" s="1"/>
      <c r="WSR506" s="1"/>
      <c r="WSS506" s="1"/>
      <c r="WST506" s="1"/>
      <c r="WSU506" s="1"/>
      <c r="WSV506" s="1"/>
      <c r="WSW506" s="1"/>
      <c r="WSX506" s="1"/>
      <c r="WSY506" s="1"/>
      <c r="WSZ506" s="1"/>
      <c r="WTA506" s="1"/>
      <c r="WTB506" s="1"/>
      <c r="WTC506" s="1"/>
      <c r="WTD506" s="1"/>
      <c r="WTE506" s="1"/>
      <c r="WTF506" s="1"/>
      <c r="WTG506" s="1"/>
      <c r="WTH506" s="1"/>
      <c r="WTI506" s="1"/>
      <c r="WTJ506" s="1"/>
      <c r="WTK506" s="1"/>
      <c r="WTL506" s="1"/>
      <c r="WTM506" s="1"/>
      <c r="WTN506" s="1"/>
      <c r="WTO506" s="1"/>
      <c r="WTP506" s="1"/>
      <c r="WTQ506" s="1"/>
      <c r="WTR506" s="1"/>
      <c r="WTS506" s="1"/>
      <c r="WTT506" s="1"/>
      <c r="WTU506" s="1"/>
      <c r="WTV506" s="1"/>
      <c r="WTW506" s="1"/>
      <c r="WTX506" s="1"/>
      <c r="WTY506" s="1"/>
      <c r="WTZ506" s="1"/>
      <c r="WUA506" s="1"/>
      <c r="WUB506" s="1"/>
      <c r="WUC506" s="1"/>
      <c r="WUD506" s="1"/>
      <c r="WUE506" s="1"/>
      <c r="WUF506" s="1"/>
      <c r="WUG506" s="1"/>
      <c r="WUH506" s="1"/>
      <c r="WUI506" s="1"/>
      <c r="WUJ506" s="1"/>
      <c r="WUK506" s="1"/>
      <c r="WUL506" s="1"/>
      <c r="WUM506" s="1"/>
      <c r="WUN506" s="1"/>
      <c r="WUO506" s="1"/>
      <c r="WUP506" s="1"/>
      <c r="WUQ506" s="1"/>
      <c r="WUR506" s="1"/>
      <c r="WUS506" s="1"/>
      <c r="WUT506" s="1"/>
      <c r="WUU506" s="1"/>
      <c r="WUV506" s="1"/>
      <c r="WUW506" s="1"/>
      <c r="WUX506" s="1"/>
      <c r="WUY506" s="1"/>
      <c r="WUZ506" s="1"/>
      <c r="WVA506" s="1"/>
      <c r="WVB506" s="1"/>
      <c r="WVC506" s="1"/>
      <c r="WVD506" s="1"/>
      <c r="WVE506" s="1"/>
      <c r="WVF506" s="1"/>
      <c r="WVG506" s="1"/>
      <c r="WVH506" s="1"/>
      <c r="WVI506" s="1"/>
      <c r="WVJ506" s="1"/>
      <c r="WVK506" s="1"/>
      <c r="WVL506" s="1"/>
      <c r="WVM506" s="1"/>
      <c r="WVN506" s="1"/>
      <c r="WVO506" s="1"/>
      <c r="WVP506" s="1"/>
      <c r="WVQ506" s="1"/>
      <c r="WVR506" s="1"/>
      <c r="WVS506" s="1"/>
      <c r="WVT506" s="1"/>
      <c r="WVU506" s="1"/>
      <c r="WVV506" s="1"/>
      <c r="WVW506" s="1"/>
      <c r="WVX506" s="1"/>
      <c r="WVY506" s="1"/>
      <c r="WVZ506" s="1"/>
      <c r="WWA506" s="1"/>
      <c r="WWB506" s="1"/>
      <c r="WWC506" s="1"/>
      <c r="WWD506" s="1"/>
      <c r="WWE506" s="1"/>
      <c r="WWF506" s="1"/>
      <c r="WWG506" s="1"/>
      <c r="WWH506" s="1"/>
      <c r="WWI506" s="1"/>
      <c r="WWJ506" s="1"/>
      <c r="WWK506" s="1"/>
      <c r="WWL506" s="1"/>
      <c r="WWM506" s="1"/>
      <c r="WWN506" s="1"/>
      <c r="WWO506" s="1"/>
      <c r="WWP506" s="1"/>
      <c r="WWQ506" s="1"/>
      <c r="WWR506" s="1"/>
      <c r="WWS506" s="1"/>
      <c r="WWT506" s="1"/>
      <c r="WWU506" s="1"/>
      <c r="WWV506" s="1"/>
      <c r="WWW506" s="1"/>
      <c r="WWX506" s="1"/>
      <c r="WWY506" s="1"/>
      <c r="WWZ506" s="1"/>
      <c r="WXA506" s="1"/>
      <c r="WXB506" s="1"/>
      <c r="WXC506" s="1"/>
      <c r="WXD506" s="1"/>
      <c r="WXE506" s="1"/>
      <c r="WXF506" s="1"/>
      <c r="WXG506" s="1"/>
      <c r="WXH506" s="1"/>
      <c r="WXI506" s="1"/>
      <c r="WXJ506" s="1"/>
      <c r="WXK506" s="1"/>
      <c r="WXL506" s="1"/>
      <c r="WXM506" s="1"/>
      <c r="WXN506" s="1"/>
      <c r="WXO506" s="1"/>
      <c r="WXP506" s="1"/>
      <c r="WXQ506" s="1"/>
      <c r="WXR506" s="1"/>
      <c r="WXS506" s="1"/>
      <c r="WXT506" s="1"/>
      <c r="WXU506" s="1"/>
      <c r="WXV506" s="1"/>
      <c r="WXW506" s="1"/>
      <c r="WXX506" s="1"/>
      <c r="WXY506" s="1"/>
      <c r="WXZ506" s="1"/>
      <c r="WYA506" s="1"/>
      <c r="WYB506" s="1"/>
      <c r="WYC506" s="1"/>
      <c r="WYD506" s="1"/>
      <c r="WYE506" s="1"/>
      <c r="WYF506" s="1"/>
      <c r="WYG506" s="1"/>
      <c r="WYH506" s="1"/>
      <c r="WYI506" s="1"/>
      <c r="WYJ506" s="1"/>
      <c r="WYK506" s="1"/>
      <c r="WYL506" s="1"/>
      <c r="WYM506" s="1"/>
      <c r="WYN506" s="1"/>
      <c r="WYO506" s="1"/>
      <c r="WYP506" s="1"/>
      <c r="WYQ506" s="1"/>
      <c r="WYR506" s="1"/>
      <c r="WYS506" s="1"/>
      <c r="WYT506" s="1"/>
      <c r="WYU506" s="1"/>
      <c r="WYV506" s="1"/>
      <c r="WYW506" s="1"/>
      <c r="WYX506" s="1"/>
      <c r="WYY506" s="1"/>
      <c r="WYZ506" s="1"/>
      <c r="WZA506" s="1"/>
      <c r="WZB506" s="1"/>
      <c r="WZC506" s="1"/>
      <c r="WZD506" s="1"/>
      <c r="WZE506" s="1"/>
      <c r="WZF506" s="1"/>
      <c r="WZG506" s="1"/>
      <c r="WZH506" s="1"/>
      <c r="WZI506" s="1"/>
      <c r="WZJ506" s="1"/>
      <c r="WZK506" s="1"/>
      <c r="WZL506" s="1"/>
      <c r="WZM506" s="1"/>
      <c r="WZN506" s="1"/>
      <c r="WZO506" s="1"/>
      <c r="WZP506" s="1"/>
      <c r="WZQ506" s="1"/>
      <c r="WZR506" s="1"/>
      <c r="WZS506" s="1"/>
      <c r="WZT506" s="1"/>
      <c r="WZU506" s="1"/>
      <c r="WZV506" s="1"/>
      <c r="WZW506" s="1"/>
      <c r="WZX506" s="1"/>
      <c r="WZY506" s="1"/>
      <c r="WZZ506" s="1"/>
      <c r="XAA506" s="1"/>
      <c r="XAB506" s="1"/>
      <c r="XAC506" s="1"/>
      <c r="XAD506" s="1"/>
      <c r="XAE506" s="1"/>
      <c r="XAF506" s="1"/>
      <c r="XAG506" s="1"/>
      <c r="XAH506" s="1"/>
      <c r="XAI506" s="1"/>
      <c r="XAJ506" s="1"/>
      <c r="XAK506" s="1"/>
      <c r="XAL506" s="1"/>
      <c r="XAM506" s="1"/>
      <c r="XAN506" s="1"/>
      <c r="XAO506" s="1"/>
      <c r="XAP506" s="1"/>
      <c r="XAQ506" s="1"/>
      <c r="XAR506" s="1"/>
      <c r="XAS506" s="1"/>
      <c r="XAT506" s="1"/>
      <c r="XAU506" s="1"/>
      <c r="XAV506" s="1"/>
      <c r="XAW506" s="1"/>
      <c r="XAX506" s="1"/>
      <c r="XAY506" s="1"/>
      <c r="XAZ506" s="1"/>
      <c r="XBA506" s="1"/>
      <c r="XBB506" s="1"/>
      <c r="XBC506" s="1"/>
      <c r="XBD506" s="1"/>
      <c r="XBE506" s="1"/>
      <c r="XBF506" s="1"/>
      <c r="XBG506" s="1"/>
      <c r="XBH506" s="1"/>
      <c r="XBI506" s="1"/>
      <c r="XBJ506" s="1"/>
      <c r="XBK506" s="1"/>
      <c r="XBL506" s="1"/>
      <c r="XBM506" s="1"/>
      <c r="XBN506" s="1"/>
      <c r="XBO506" s="1"/>
      <c r="XBP506" s="1"/>
      <c r="XBQ506" s="1"/>
      <c r="XBR506" s="1"/>
      <c r="XBS506" s="1"/>
      <c r="XBT506" s="1"/>
      <c r="XBU506" s="1"/>
      <c r="XBV506" s="1"/>
      <c r="XBW506" s="1"/>
      <c r="XBX506" s="1"/>
      <c r="XBY506" s="1"/>
      <c r="XBZ506" s="1"/>
      <c r="XCA506" s="1"/>
      <c r="XCB506" s="1"/>
      <c r="XCC506" s="1"/>
      <c r="XCD506" s="1"/>
      <c r="XCE506" s="1"/>
      <c r="XCF506" s="1"/>
      <c r="XCG506" s="1"/>
      <c r="XCH506" s="1"/>
      <c r="XCI506" s="1"/>
      <c r="XCJ506" s="1"/>
      <c r="XCK506" s="1"/>
      <c r="XCL506" s="1"/>
      <c r="XCM506" s="1"/>
      <c r="XCN506" s="1"/>
      <c r="XCO506" s="1"/>
      <c r="XCP506" s="1"/>
      <c r="XCQ506" s="1"/>
      <c r="XCR506" s="1"/>
      <c r="XCS506" s="1"/>
      <c r="XCT506" s="1"/>
      <c r="XCU506" s="1"/>
      <c r="XCV506" s="1"/>
      <c r="XCW506" s="1"/>
      <c r="XCX506" s="1"/>
      <c r="XCY506" s="1"/>
      <c r="XCZ506" s="1"/>
      <c r="XDA506" s="1"/>
      <c r="XDB506" s="1"/>
      <c r="XDC506" s="1"/>
      <c r="XDD506" s="1"/>
      <c r="XDE506" s="1"/>
      <c r="XDF506" s="1"/>
      <c r="XDG506" s="1"/>
      <c r="XDH506" s="1"/>
      <c r="XDI506" s="1"/>
      <c r="XDJ506" s="1"/>
      <c r="XDK506" s="1"/>
      <c r="XDL506" s="1"/>
      <c r="XDM506" s="1"/>
      <c r="XDN506" s="1"/>
      <c r="XDO506" s="1"/>
      <c r="XDP506" s="1"/>
      <c r="XDQ506" s="1"/>
      <c r="XDR506" s="1"/>
      <c r="XDS506" s="1"/>
      <c r="XDT506" s="1"/>
      <c r="XDU506" s="1"/>
      <c r="XDV506" s="1"/>
      <c r="XDW506" s="1"/>
      <c r="XDX506" s="1"/>
      <c r="XDY506" s="1"/>
      <c r="XDZ506" s="1"/>
      <c r="XEA506" s="1"/>
      <c r="XEB506" s="1"/>
      <c r="XEC506" s="1"/>
      <c r="XED506" s="1"/>
      <c r="XEE506" s="1"/>
      <c r="XEF506" s="1"/>
      <c r="XEG506" s="1"/>
      <c r="XEH506" s="1"/>
      <c r="XEI506" s="1"/>
      <c r="XEJ506" s="1"/>
      <c r="XEK506" s="1"/>
      <c r="XEL506" s="1"/>
      <c r="XEM506" s="1"/>
      <c r="XEN506" s="1"/>
      <c r="XEO506" s="1"/>
      <c r="XEP506" s="1"/>
      <c r="XEQ506" s="1"/>
      <c r="XER506" s="1"/>
      <c r="XES506" s="1"/>
      <c r="XET506" s="1"/>
      <c r="XEU506" s="1"/>
      <c r="XEV506" s="1"/>
      <c r="XEW506" s="1"/>
      <c r="XEX506" s="1"/>
      <c r="XEY506" s="1"/>
      <c r="XEZ506" s="1"/>
      <c r="XFA506" s="1"/>
      <c r="XFB506" s="1"/>
      <c r="XFC506" s="1"/>
      <c r="XFD506" s="1"/>
    </row>
    <row r="507" spans="1:16384" ht="15.75">
      <c r="A507" s="8" t="s">
        <v>1165</v>
      </c>
      <c r="B507" s="9">
        <v>2</v>
      </c>
      <c r="C507" s="8" t="s">
        <v>18</v>
      </c>
      <c r="D507" s="8" t="s">
        <v>8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  <c r="BKH507" s="1"/>
      <c r="BKI507" s="1"/>
      <c r="BKJ507" s="1"/>
      <c r="BKK507" s="1"/>
      <c r="BKL507" s="1"/>
      <c r="BKM507" s="1"/>
      <c r="BKN507" s="1"/>
      <c r="BKO507" s="1"/>
      <c r="BKP507" s="1"/>
      <c r="BKQ507" s="1"/>
      <c r="BKR507" s="1"/>
      <c r="BKS507" s="1"/>
      <c r="BKT507" s="1"/>
      <c r="BKU507" s="1"/>
      <c r="BKV507" s="1"/>
      <c r="BKW507" s="1"/>
      <c r="BKX507" s="1"/>
      <c r="BKY507" s="1"/>
      <c r="BKZ507" s="1"/>
      <c r="BLA507" s="1"/>
      <c r="BLB507" s="1"/>
      <c r="BLC507" s="1"/>
      <c r="BLD507" s="1"/>
      <c r="BLE507" s="1"/>
      <c r="BLF507" s="1"/>
      <c r="BLG507" s="1"/>
      <c r="BLH507" s="1"/>
      <c r="BLI507" s="1"/>
      <c r="BLJ507" s="1"/>
      <c r="BLK507" s="1"/>
      <c r="BLL507" s="1"/>
      <c r="BLM507" s="1"/>
      <c r="BLN507" s="1"/>
      <c r="BLO507" s="1"/>
      <c r="BLP507" s="1"/>
      <c r="BLQ507" s="1"/>
      <c r="BLR507" s="1"/>
      <c r="BLS507" s="1"/>
      <c r="BLT507" s="1"/>
      <c r="BLU507" s="1"/>
      <c r="BLV507" s="1"/>
      <c r="BLW507" s="1"/>
      <c r="BLX507" s="1"/>
      <c r="BLY507" s="1"/>
      <c r="BLZ507" s="1"/>
      <c r="BMA507" s="1"/>
      <c r="BMB507" s="1"/>
      <c r="BMC507" s="1"/>
      <c r="BMD507" s="1"/>
      <c r="BME507" s="1"/>
      <c r="BMF507" s="1"/>
      <c r="BMG507" s="1"/>
      <c r="BMH507" s="1"/>
      <c r="BMI507" s="1"/>
      <c r="BMJ507" s="1"/>
      <c r="BMK507" s="1"/>
      <c r="BML507" s="1"/>
      <c r="BMM507" s="1"/>
      <c r="BMN507" s="1"/>
      <c r="BMO507" s="1"/>
      <c r="BMP507" s="1"/>
      <c r="BMQ507" s="1"/>
      <c r="BMR507" s="1"/>
      <c r="BMS507" s="1"/>
      <c r="BMT507" s="1"/>
      <c r="BMU507" s="1"/>
      <c r="BMV507" s="1"/>
      <c r="BMW507" s="1"/>
      <c r="BMX507" s="1"/>
      <c r="BMY507" s="1"/>
      <c r="BMZ507" s="1"/>
      <c r="BNA507" s="1"/>
      <c r="BNB507" s="1"/>
      <c r="BNC507" s="1"/>
      <c r="BND507" s="1"/>
      <c r="BNE507" s="1"/>
      <c r="BNF507" s="1"/>
      <c r="BNG507" s="1"/>
      <c r="BNH507" s="1"/>
      <c r="BNI507" s="1"/>
      <c r="BNJ507" s="1"/>
      <c r="BNK507" s="1"/>
      <c r="BNL507" s="1"/>
      <c r="BNM507" s="1"/>
      <c r="BNN507" s="1"/>
      <c r="BNO507" s="1"/>
      <c r="BNP507" s="1"/>
      <c r="BNQ507" s="1"/>
      <c r="BNR507" s="1"/>
      <c r="BNS507" s="1"/>
      <c r="BNT507" s="1"/>
      <c r="BNU507" s="1"/>
      <c r="BNV507" s="1"/>
      <c r="BNW507" s="1"/>
      <c r="BNX507" s="1"/>
      <c r="BNY507" s="1"/>
      <c r="BNZ507" s="1"/>
      <c r="BOA507" s="1"/>
      <c r="BOB507" s="1"/>
      <c r="BOC507" s="1"/>
      <c r="BOD507" s="1"/>
      <c r="BOE507" s="1"/>
      <c r="BOF507" s="1"/>
      <c r="BOG507" s="1"/>
      <c r="BOH507" s="1"/>
      <c r="BOI507" s="1"/>
      <c r="BOJ507" s="1"/>
      <c r="BOK507" s="1"/>
      <c r="BOL507" s="1"/>
      <c r="BOM507" s="1"/>
      <c r="BON507" s="1"/>
      <c r="BOO507" s="1"/>
      <c r="BOP507" s="1"/>
      <c r="BOQ507" s="1"/>
      <c r="BOR507" s="1"/>
      <c r="BOS507" s="1"/>
      <c r="BOT507" s="1"/>
      <c r="BOU507" s="1"/>
      <c r="BOV507" s="1"/>
      <c r="BOW507" s="1"/>
      <c r="BOX507" s="1"/>
      <c r="BOY507" s="1"/>
      <c r="BOZ507" s="1"/>
      <c r="BPA507" s="1"/>
      <c r="BPB507" s="1"/>
      <c r="BPC507" s="1"/>
      <c r="BPD507" s="1"/>
      <c r="BPE507" s="1"/>
      <c r="BPF507" s="1"/>
      <c r="BPG507" s="1"/>
      <c r="BPH507" s="1"/>
      <c r="BPI507" s="1"/>
      <c r="BPJ507" s="1"/>
      <c r="BPK507" s="1"/>
      <c r="BPL507" s="1"/>
      <c r="BPM507" s="1"/>
      <c r="BPN507" s="1"/>
      <c r="BPO507" s="1"/>
      <c r="BPP507" s="1"/>
      <c r="BPQ507" s="1"/>
      <c r="BPR507" s="1"/>
      <c r="BPS507" s="1"/>
      <c r="BPT507" s="1"/>
      <c r="BPU507" s="1"/>
      <c r="BPV507" s="1"/>
      <c r="BPW507" s="1"/>
      <c r="BPX507" s="1"/>
      <c r="BPY507" s="1"/>
      <c r="BPZ507" s="1"/>
      <c r="BQA507" s="1"/>
      <c r="BQB507" s="1"/>
      <c r="BQC507" s="1"/>
      <c r="BQD507" s="1"/>
      <c r="BQE507" s="1"/>
      <c r="BQF507" s="1"/>
      <c r="BQG507" s="1"/>
      <c r="BQH507" s="1"/>
      <c r="BQI507" s="1"/>
      <c r="BQJ507" s="1"/>
      <c r="BQK507" s="1"/>
      <c r="BQL507" s="1"/>
      <c r="BQM507" s="1"/>
      <c r="BQN507" s="1"/>
      <c r="BQO507" s="1"/>
      <c r="BQP507" s="1"/>
      <c r="BQQ507" s="1"/>
      <c r="BQR507" s="1"/>
      <c r="BQS507" s="1"/>
      <c r="BQT507" s="1"/>
      <c r="BQU507" s="1"/>
      <c r="BQV507" s="1"/>
      <c r="BQW507" s="1"/>
      <c r="BQX507" s="1"/>
      <c r="BQY507" s="1"/>
      <c r="BQZ507" s="1"/>
      <c r="BRA507" s="1"/>
      <c r="BRB507" s="1"/>
      <c r="BRC507" s="1"/>
      <c r="BRD507" s="1"/>
      <c r="BRE507" s="1"/>
      <c r="BRF507" s="1"/>
      <c r="BRG507" s="1"/>
      <c r="BRH507" s="1"/>
      <c r="BRI507" s="1"/>
      <c r="BRJ507" s="1"/>
      <c r="BRK507" s="1"/>
      <c r="BRL507" s="1"/>
      <c r="BRM507" s="1"/>
      <c r="BRN507" s="1"/>
      <c r="BRO507" s="1"/>
      <c r="BRP507" s="1"/>
      <c r="BRQ507" s="1"/>
      <c r="BRR507" s="1"/>
      <c r="BRS507" s="1"/>
      <c r="BRT507" s="1"/>
      <c r="BRU507" s="1"/>
      <c r="BRV507" s="1"/>
      <c r="BRW507" s="1"/>
      <c r="BRX507" s="1"/>
      <c r="BRY507" s="1"/>
      <c r="BRZ507" s="1"/>
      <c r="BSA507" s="1"/>
      <c r="BSB507" s="1"/>
      <c r="BSC507" s="1"/>
      <c r="BSD507" s="1"/>
      <c r="BSE507" s="1"/>
      <c r="BSF507" s="1"/>
      <c r="BSG507" s="1"/>
      <c r="BSH507" s="1"/>
      <c r="BSI507" s="1"/>
      <c r="BSJ507" s="1"/>
      <c r="BSK507" s="1"/>
      <c r="BSL507" s="1"/>
      <c r="BSM507" s="1"/>
      <c r="BSN507" s="1"/>
      <c r="BSO507" s="1"/>
      <c r="BSP507" s="1"/>
      <c r="BSQ507" s="1"/>
      <c r="BSR507" s="1"/>
      <c r="BSS507" s="1"/>
      <c r="BST507" s="1"/>
      <c r="BSU507" s="1"/>
      <c r="BSV507" s="1"/>
      <c r="BSW507" s="1"/>
      <c r="BSX507" s="1"/>
      <c r="BSY507" s="1"/>
      <c r="BSZ507" s="1"/>
      <c r="BTA507" s="1"/>
      <c r="BTB507" s="1"/>
      <c r="BTC507" s="1"/>
      <c r="BTD507" s="1"/>
      <c r="BTE507" s="1"/>
      <c r="BTF507" s="1"/>
      <c r="BTG507" s="1"/>
      <c r="BTH507" s="1"/>
      <c r="BTI507" s="1"/>
      <c r="BTJ507" s="1"/>
      <c r="BTK507" s="1"/>
      <c r="BTL507" s="1"/>
      <c r="BTM507" s="1"/>
      <c r="BTN507" s="1"/>
      <c r="BTO507" s="1"/>
      <c r="BTP507" s="1"/>
      <c r="BTQ507" s="1"/>
      <c r="BTR507" s="1"/>
      <c r="BTS507" s="1"/>
      <c r="BTT507" s="1"/>
      <c r="BTU507" s="1"/>
      <c r="BTV507" s="1"/>
      <c r="BTW507" s="1"/>
      <c r="BTX507" s="1"/>
      <c r="BTY507" s="1"/>
      <c r="BTZ507" s="1"/>
      <c r="BUA507" s="1"/>
      <c r="BUB507" s="1"/>
      <c r="BUC507" s="1"/>
      <c r="BUD507" s="1"/>
      <c r="BUE507" s="1"/>
      <c r="BUF507" s="1"/>
      <c r="BUG507" s="1"/>
      <c r="BUH507" s="1"/>
      <c r="BUI507" s="1"/>
      <c r="BUJ507" s="1"/>
      <c r="BUK507" s="1"/>
      <c r="BUL507" s="1"/>
      <c r="BUM507" s="1"/>
      <c r="BUN507" s="1"/>
      <c r="BUO507" s="1"/>
      <c r="BUP507" s="1"/>
      <c r="BUQ507" s="1"/>
      <c r="BUR507" s="1"/>
      <c r="BUS507" s="1"/>
      <c r="BUT507" s="1"/>
      <c r="BUU507" s="1"/>
      <c r="BUV507" s="1"/>
      <c r="BUW507" s="1"/>
      <c r="BUX507" s="1"/>
      <c r="BUY507" s="1"/>
      <c r="BUZ507" s="1"/>
      <c r="BVA507" s="1"/>
      <c r="BVB507" s="1"/>
      <c r="BVC507" s="1"/>
      <c r="BVD507" s="1"/>
      <c r="BVE507" s="1"/>
      <c r="BVF507" s="1"/>
      <c r="BVG507" s="1"/>
      <c r="BVH507" s="1"/>
      <c r="BVI507" s="1"/>
      <c r="BVJ507" s="1"/>
      <c r="BVK507" s="1"/>
      <c r="BVL507" s="1"/>
      <c r="BVM507" s="1"/>
      <c r="BVN507" s="1"/>
      <c r="BVO507" s="1"/>
      <c r="BVP507" s="1"/>
      <c r="BVQ507" s="1"/>
      <c r="BVR507" s="1"/>
      <c r="BVS507" s="1"/>
      <c r="BVT507" s="1"/>
      <c r="BVU507" s="1"/>
      <c r="BVV507" s="1"/>
      <c r="BVW507" s="1"/>
      <c r="BVX507" s="1"/>
      <c r="BVY507" s="1"/>
      <c r="BVZ507" s="1"/>
      <c r="BWA507" s="1"/>
      <c r="BWB507" s="1"/>
      <c r="BWC507" s="1"/>
      <c r="BWD507" s="1"/>
      <c r="BWE507" s="1"/>
      <c r="BWF507" s="1"/>
      <c r="BWG507" s="1"/>
      <c r="BWH507" s="1"/>
      <c r="BWI507" s="1"/>
      <c r="BWJ507" s="1"/>
      <c r="BWK507" s="1"/>
      <c r="BWL507" s="1"/>
      <c r="BWM507" s="1"/>
      <c r="BWN507" s="1"/>
      <c r="BWO507" s="1"/>
      <c r="BWP507" s="1"/>
      <c r="BWQ507" s="1"/>
      <c r="BWR507" s="1"/>
      <c r="BWS507" s="1"/>
      <c r="BWT507" s="1"/>
      <c r="BWU507" s="1"/>
      <c r="BWV507" s="1"/>
      <c r="BWW507" s="1"/>
      <c r="BWX507" s="1"/>
      <c r="BWY507" s="1"/>
      <c r="BWZ507" s="1"/>
      <c r="BXA507" s="1"/>
      <c r="BXB507" s="1"/>
      <c r="BXC507" s="1"/>
      <c r="BXD507" s="1"/>
      <c r="BXE507" s="1"/>
      <c r="BXF507" s="1"/>
      <c r="BXG507" s="1"/>
      <c r="BXH507" s="1"/>
      <c r="BXI507" s="1"/>
      <c r="BXJ507" s="1"/>
      <c r="BXK507" s="1"/>
      <c r="BXL507" s="1"/>
      <c r="BXM507" s="1"/>
      <c r="BXN507" s="1"/>
      <c r="BXO507" s="1"/>
      <c r="BXP507" s="1"/>
      <c r="BXQ507" s="1"/>
      <c r="BXR507" s="1"/>
      <c r="BXS507" s="1"/>
      <c r="BXT507" s="1"/>
      <c r="BXU507" s="1"/>
      <c r="BXV507" s="1"/>
      <c r="BXW507" s="1"/>
      <c r="BXX507" s="1"/>
      <c r="BXY507" s="1"/>
      <c r="BXZ507" s="1"/>
      <c r="BYA507" s="1"/>
      <c r="BYB507" s="1"/>
      <c r="BYC507" s="1"/>
      <c r="BYD507" s="1"/>
      <c r="BYE507" s="1"/>
      <c r="BYF507" s="1"/>
      <c r="BYG507" s="1"/>
      <c r="BYH507" s="1"/>
      <c r="BYI507" s="1"/>
      <c r="BYJ507" s="1"/>
      <c r="BYK507" s="1"/>
      <c r="BYL507" s="1"/>
      <c r="BYM507" s="1"/>
      <c r="BYN507" s="1"/>
      <c r="BYO507" s="1"/>
      <c r="BYP507" s="1"/>
      <c r="BYQ507" s="1"/>
      <c r="BYR507" s="1"/>
      <c r="BYS507" s="1"/>
      <c r="BYT507" s="1"/>
      <c r="BYU507" s="1"/>
      <c r="BYV507" s="1"/>
      <c r="BYW507" s="1"/>
      <c r="BYX507" s="1"/>
      <c r="BYY507" s="1"/>
      <c r="BYZ507" s="1"/>
      <c r="BZA507" s="1"/>
      <c r="BZB507" s="1"/>
      <c r="BZC507" s="1"/>
      <c r="BZD507" s="1"/>
      <c r="BZE507" s="1"/>
      <c r="BZF507" s="1"/>
      <c r="BZG507" s="1"/>
      <c r="BZH507" s="1"/>
      <c r="BZI507" s="1"/>
      <c r="BZJ507" s="1"/>
      <c r="BZK507" s="1"/>
      <c r="BZL507" s="1"/>
      <c r="BZM507" s="1"/>
      <c r="BZN507" s="1"/>
      <c r="BZO507" s="1"/>
      <c r="BZP507" s="1"/>
      <c r="BZQ507" s="1"/>
      <c r="BZR507" s="1"/>
      <c r="BZS507" s="1"/>
      <c r="BZT507" s="1"/>
      <c r="BZU507" s="1"/>
      <c r="BZV507" s="1"/>
      <c r="BZW507" s="1"/>
      <c r="BZX507" s="1"/>
      <c r="BZY507" s="1"/>
      <c r="BZZ507" s="1"/>
      <c r="CAA507" s="1"/>
      <c r="CAB507" s="1"/>
      <c r="CAC507" s="1"/>
      <c r="CAD507" s="1"/>
      <c r="CAE507" s="1"/>
      <c r="CAF507" s="1"/>
      <c r="CAG507" s="1"/>
      <c r="CAH507" s="1"/>
      <c r="CAI507" s="1"/>
      <c r="CAJ507" s="1"/>
      <c r="CAK507" s="1"/>
      <c r="CAL507" s="1"/>
      <c r="CAM507" s="1"/>
      <c r="CAN507" s="1"/>
      <c r="CAO507" s="1"/>
      <c r="CAP507" s="1"/>
      <c r="CAQ507" s="1"/>
      <c r="CAR507" s="1"/>
      <c r="CAS507" s="1"/>
      <c r="CAT507" s="1"/>
      <c r="CAU507" s="1"/>
      <c r="CAV507" s="1"/>
      <c r="CAW507" s="1"/>
      <c r="CAX507" s="1"/>
      <c r="CAY507" s="1"/>
      <c r="CAZ507" s="1"/>
      <c r="CBA507" s="1"/>
      <c r="CBB507" s="1"/>
      <c r="CBC507" s="1"/>
      <c r="CBD507" s="1"/>
      <c r="CBE507" s="1"/>
      <c r="CBF507" s="1"/>
      <c r="CBG507" s="1"/>
      <c r="CBH507" s="1"/>
      <c r="CBI507" s="1"/>
      <c r="CBJ507" s="1"/>
      <c r="CBK507" s="1"/>
      <c r="CBL507" s="1"/>
      <c r="CBM507" s="1"/>
      <c r="CBN507" s="1"/>
      <c r="CBO507" s="1"/>
      <c r="CBP507" s="1"/>
      <c r="CBQ507" s="1"/>
      <c r="CBR507" s="1"/>
      <c r="CBS507" s="1"/>
      <c r="CBT507" s="1"/>
      <c r="CBU507" s="1"/>
      <c r="CBV507" s="1"/>
      <c r="CBW507" s="1"/>
      <c r="CBX507" s="1"/>
      <c r="CBY507" s="1"/>
      <c r="CBZ507" s="1"/>
      <c r="CCA507" s="1"/>
      <c r="CCB507" s="1"/>
      <c r="CCC507" s="1"/>
      <c r="CCD507" s="1"/>
      <c r="CCE507" s="1"/>
      <c r="CCF507" s="1"/>
      <c r="CCG507" s="1"/>
      <c r="CCH507" s="1"/>
      <c r="CCI507" s="1"/>
      <c r="CCJ507" s="1"/>
      <c r="CCK507" s="1"/>
      <c r="CCL507" s="1"/>
      <c r="CCM507" s="1"/>
      <c r="CCN507" s="1"/>
      <c r="CCO507" s="1"/>
      <c r="CCP507" s="1"/>
      <c r="CCQ507" s="1"/>
      <c r="CCR507" s="1"/>
      <c r="CCS507" s="1"/>
      <c r="CCT507" s="1"/>
      <c r="CCU507" s="1"/>
      <c r="CCV507" s="1"/>
      <c r="CCW507" s="1"/>
      <c r="CCX507" s="1"/>
      <c r="CCY507" s="1"/>
      <c r="CCZ507" s="1"/>
      <c r="CDA507" s="1"/>
      <c r="CDB507" s="1"/>
      <c r="CDC507" s="1"/>
      <c r="CDD507" s="1"/>
      <c r="CDE507" s="1"/>
      <c r="CDF507" s="1"/>
      <c r="CDG507" s="1"/>
      <c r="CDH507" s="1"/>
      <c r="CDI507" s="1"/>
      <c r="CDJ507" s="1"/>
      <c r="CDK507" s="1"/>
      <c r="CDL507" s="1"/>
      <c r="CDM507" s="1"/>
      <c r="CDN507" s="1"/>
      <c r="CDO507" s="1"/>
      <c r="CDP507" s="1"/>
      <c r="CDQ507" s="1"/>
      <c r="CDR507" s="1"/>
      <c r="CDS507" s="1"/>
      <c r="CDT507" s="1"/>
      <c r="CDU507" s="1"/>
      <c r="CDV507" s="1"/>
      <c r="CDW507" s="1"/>
      <c r="CDX507" s="1"/>
      <c r="CDY507" s="1"/>
      <c r="CDZ507" s="1"/>
      <c r="CEA507" s="1"/>
      <c r="CEB507" s="1"/>
      <c r="CEC507" s="1"/>
      <c r="CED507" s="1"/>
      <c r="CEE507" s="1"/>
      <c r="CEF507" s="1"/>
      <c r="CEG507" s="1"/>
      <c r="CEH507" s="1"/>
      <c r="CEI507" s="1"/>
      <c r="CEJ507" s="1"/>
      <c r="CEK507" s="1"/>
      <c r="CEL507" s="1"/>
      <c r="CEM507" s="1"/>
      <c r="CEN507" s="1"/>
      <c r="CEO507" s="1"/>
      <c r="CEP507" s="1"/>
      <c r="CEQ507" s="1"/>
      <c r="CER507" s="1"/>
      <c r="CES507" s="1"/>
      <c r="CET507" s="1"/>
      <c r="CEU507" s="1"/>
      <c r="CEV507" s="1"/>
      <c r="CEW507" s="1"/>
      <c r="CEX507" s="1"/>
      <c r="CEY507" s="1"/>
      <c r="CEZ507" s="1"/>
      <c r="CFA507" s="1"/>
      <c r="CFB507" s="1"/>
      <c r="CFC507" s="1"/>
      <c r="CFD507" s="1"/>
      <c r="CFE507" s="1"/>
      <c r="CFF507" s="1"/>
      <c r="CFG507" s="1"/>
      <c r="CFH507" s="1"/>
      <c r="CFI507" s="1"/>
      <c r="CFJ507" s="1"/>
      <c r="CFK507" s="1"/>
      <c r="CFL507" s="1"/>
      <c r="CFM507" s="1"/>
      <c r="CFN507" s="1"/>
      <c r="CFO507" s="1"/>
      <c r="CFP507" s="1"/>
      <c r="CFQ507" s="1"/>
      <c r="CFR507" s="1"/>
      <c r="CFS507" s="1"/>
      <c r="CFT507" s="1"/>
      <c r="CFU507" s="1"/>
      <c r="CFV507" s="1"/>
      <c r="CFW507" s="1"/>
      <c r="CFX507" s="1"/>
      <c r="CFY507" s="1"/>
      <c r="CFZ507" s="1"/>
      <c r="CGA507" s="1"/>
      <c r="CGB507" s="1"/>
      <c r="CGC507" s="1"/>
      <c r="CGD507" s="1"/>
      <c r="CGE507" s="1"/>
      <c r="CGF507" s="1"/>
      <c r="CGG507" s="1"/>
      <c r="CGH507" s="1"/>
      <c r="CGI507" s="1"/>
      <c r="CGJ507" s="1"/>
      <c r="CGK507" s="1"/>
      <c r="CGL507" s="1"/>
      <c r="CGM507" s="1"/>
      <c r="CGN507" s="1"/>
      <c r="CGO507" s="1"/>
      <c r="CGP507" s="1"/>
      <c r="CGQ507" s="1"/>
      <c r="CGR507" s="1"/>
      <c r="CGS507" s="1"/>
      <c r="CGT507" s="1"/>
      <c r="CGU507" s="1"/>
      <c r="CGV507" s="1"/>
      <c r="CGW507" s="1"/>
      <c r="CGX507" s="1"/>
      <c r="CGY507" s="1"/>
      <c r="CGZ507" s="1"/>
      <c r="CHA507" s="1"/>
      <c r="CHB507" s="1"/>
      <c r="CHC507" s="1"/>
      <c r="CHD507" s="1"/>
      <c r="CHE507" s="1"/>
      <c r="CHF507" s="1"/>
      <c r="CHG507" s="1"/>
      <c r="CHH507" s="1"/>
      <c r="CHI507" s="1"/>
      <c r="CHJ507" s="1"/>
      <c r="CHK507" s="1"/>
      <c r="CHL507" s="1"/>
      <c r="CHM507" s="1"/>
      <c r="CHN507" s="1"/>
      <c r="CHO507" s="1"/>
      <c r="CHP507" s="1"/>
      <c r="CHQ507" s="1"/>
      <c r="CHR507" s="1"/>
      <c r="CHS507" s="1"/>
      <c r="CHT507" s="1"/>
      <c r="CHU507" s="1"/>
      <c r="CHV507" s="1"/>
      <c r="CHW507" s="1"/>
      <c r="CHX507" s="1"/>
      <c r="CHY507" s="1"/>
      <c r="CHZ507" s="1"/>
      <c r="CIA507" s="1"/>
      <c r="CIB507" s="1"/>
      <c r="CIC507" s="1"/>
      <c r="CID507" s="1"/>
      <c r="CIE507" s="1"/>
      <c r="CIF507" s="1"/>
      <c r="CIG507" s="1"/>
      <c r="CIH507" s="1"/>
      <c r="CII507" s="1"/>
      <c r="CIJ507" s="1"/>
      <c r="CIK507" s="1"/>
      <c r="CIL507" s="1"/>
      <c r="CIM507" s="1"/>
      <c r="CIN507" s="1"/>
      <c r="CIO507" s="1"/>
      <c r="CIP507" s="1"/>
      <c r="CIQ507" s="1"/>
      <c r="CIR507" s="1"/>
      <c r="CIS507" s="1"/>
      <c r="CIT507" s="1"/>
      <c r="CIU507" s="1"/>
      <c r="CIV507" s="1"/>
      <c r="CIW507" s="1"/>
      <c r="CIX507" s="1"/>
      <c r="CIY507" s="1"/>
      <c r="CIZ507" s="1"/>
      <c r="CJA507" s="1"/>
      <c r="CJB507" s="1"/>
      <c r="CJC507" s="1"/>
      <c r="CJD507" s="1"/>
      <c r="CJE507" s="1"/>
      <c r="CJF507" s="1"/>
      <c r="CJG507" s="1"/>
      <c r="CJH507" s="1"/>
      <c r="CJI507" s="1"/>
      <c r="CJJ507" s="1"/>
      <c r="CJK507" s="1"/>
      <c r="CJL507" s="1"/>
      <c r="CJM507" s="1"/>
      <c r="CJN507" s="1"/>
      <c r="CJO507" s="1"/>
      <c r="CJP507" s="1"/>
      <c r="CJQ507" s="1"/>
      <c r="CJR507" s="1"/>
      <c r="CJS507" s="1"/>
      <c r="CJT507" s="1"/>
      <c r="CJU507" s="1"/>
      <c r="CJV507" s="1"/>
      <c r="CJW507" s="1"/>
      <c r="CJX507" s="1"/>
      <c r="CJY507" s="1"/>
      <c r="CJZ507" s="1"/>
      <c r="CKA507" s="1"/>
      <c r="CKB507" s="1"/>
      <c r="CKC507" s="1"/>
      <c r="CKD507" s="1"/>
      <c r="CKE507" s="1"/>
      <c r="CKF507" s="1"/>
      <c r="CKG507" s="1"/>
      <c r="CKH507" s="1"/>
      <c r="CKI507" s="1"/>
      <c r="CKJ507" s="1"/>
      <c r="CKK507" s="1"/>
      <c r="CKL507" s="1"/>
      <c r="CKM507" s="1"/>
      <c r="CKN507" s="1"/>
      <c r="CKO507" s="1"/>
      <c r="CKP507" s="1"/>
      <c r="CKQ507" s="1"/>
      <c r="CKR507" s="1"/>
      <c r="CKS507" s="1"/>
      <c r="CKT507" s="1"/>
      <c r="CKU507" s="1"/>
      <c r="CKV507" s="1"/>
      <c r="CKW507" s="1"/>
      <c r="CKX507" s="1"/>
      <c r="CKY507" s="1"/>
      <c r="CKZ507" s="1"/>
      <c r="CLA507" s="1"/>
      <c r="CLB507" s="1"/>
      <c r="CLC507" s="1"/>
      <c r="CLD507" s="1"/>
      <c r="CLE507" s="1"/>
      <c r="CLF507" s="1"/>
      <c r="CLG507" s="1"/>
      <c r="CLH507" s="1"/>
      <c r="CLI507" s="1"/>
      <c r="CLJ507" s="1"/>
      <c r="CLK507" s="1"/>
      <c r="CLL507" s="1"/>
      <c r="CLM507" s="1"/>
      <c r="CLN507" s="1"/>
      <c r="CLO507" s="1"/>
      <c r="CLP507" s="1"/>
      <c r="CLQ507" s="1"/>
      <c r="CLR507" s="1"/>
      <c r="CLS507" s="1"/>
      <c r="CLT507" s="1"/>
      <c r="CLU507" s="1"/>
      <c r="CLV507" s="1"/>
      <c r="CLW507" s="1"/>
      <c r="CLX507" s="1"/>
      <c r="CLY507" s="1"/>
      <c r="CLZ507" s="1"/>
      <c r="CMA507" s="1"/>
      <c r="CMB507" s="1"/>
      <c r="CMC507" s="1"/>
      <c r="CMD507" s="1"/>
      <c r="CME507" s="1"/>
      <c r="CMF507" s="1"/>
      <c r="CMG507" s="1"/>
      <c r="CMH507" s="1"/>
      <c r="CMI507" s="1"/>
      <c r="CMJ507" s="1"/>
      <c r="CMK507" s="1"/>
      <c r="CML507" s="1"/>
      <c r="CMM507" s="1"/>
      <c r="CMN507" s="1"/>
      <c r="CMO507" s="1"/>
      <c r="CMP507" s="1"/>
      <c r="CMQ507" s="1"/>
      <c r="CMR507" s="1"/>
      <c r="CMS507" s="1"/>
      <c r="CMT507" s="1"/>
      <c r="CMU507" s="1"/>
      <c r="CMV507" s="1"/>
      <c r="CMW507" s="1"/>
      <c r="CMX507" s="1"/>
      <c r="CMY507" s="1"/>
      <c r="CMZ507" s="1"/>
      <c r="CNA507" s="1"/>
      <c r="CNB507" s="1"/>
      <c r="CNC507" s="1"/>
      <c r="CND507" s="1"/>
      <c r="CNE507" s="1"/>
      <c r="CNF507" s="1"/>
      <c r="CNG507" s="1"/>
      <c r="CNH507" s="1"/>
      <c r="CNI507" s="1"/>
      <c r="CNJ507" s="1"/>
      <c r="CNK507" s="1"/>
      <c r="CNL507" s="1"/>
      <c r="CNM507" s="1"/>
      <c r="CNN507" s="1"/>
      <c r="CNO507" s="1"/>
      <c r="CNP507" s="1"/>
      <c r="CNQ507" s="1"/>
      <c r="CNR507" s="1"/>
      <c r="CNS507" s="1"/>
      <c r="CNT507" s="1"/>
      <c r="CNU507" s="1"/>
      <c r="CNV507" s="1"/>
      <c r="CNW507" s="1"/>
      <c r="CNX507" s="1"/>
      <c r="CNY507" s="1"/>
      <c r="CNZ507" s="1"/>
      <c r="COA507" s="1"/>
      <c r="COB507" s="1"/>
      <c r="COC507" s="1"/>
      <c r="COD507" s="1"/>
      <c r="COE507" s="1"/>
      <c r="COF507" s="1"/>
      <c r="COG507" s="1"/>
      <c r="COH507" s="1"/>
      <c r="COI507" s="1"/>
      <c r="COJ507" s="1"/>
      <c r="COK507" s="1"/>
      <c r="COL507" s="1"/>
      <c r="COM507" s="1"/>
      <c r="CON507" s="1"/>
      <c r="COO507" s="1"/>
      <c r="COP507" s="1"/>
      <c r="COQ507" s="1"/>
      <c r="COR507" s="1"/>
      <c r="COS507" s="1"/>
      <c r="COT507" s="1"/>
      <c r="COU507" s="1"/>
      <c r="COV507" s="1"/>
      <c r="COW507" s="1"/>
      <c r="COX507" s="1"/>
      <c r="COY507" s="1"/>
      <c r="COZ507" s="1"/>
      <c r="CPA507" s="1"/>
      <c r="CPB507" s="1"/>
      <c r="CPC507" s="1"/>
      <c r="CPD507" s="1"/>
      <c r="CPE507" s="1"/>
      <c r="CPF507" s="1"/>
      <c r="CPG507" s="1"/>
      <c r="CPH507" s="1"/>
      <c r="CPI507" s="1"/>
      <c r="CPJ507" s="1"/>
      <c r="CPK507" s="1"/>
      <c r="CPL507" s="1"/>
      <c r="CPM507" s="1"/>
      <c r="CPN507" s="1"/>
      <c r="CPO507" s="1"/>
      <c r="CPP507" s="1"/>
      <c r="CPQ507" s="1"/>
      <c r="CPR507" s="1"/>
      <c r="CPS507" s="1"/>
      <c r="CPT507" s="1"/>
      <c r="CPU507" s="1"/>
      <c r="CPV507" s="1"/>
      <c r="CPW507" s="1"/>
      <c r="CPX507" s="1"/>
      <c r="CPY507" s="1"/>
      <c r="CPZ507" s="1"/>
      <c r="CQA507" s="1"/>
      <c r="CQB507" s="1"/>
      <c r="CQC507" s="1"/>
      <c r="CQD507" s="1"/>
      <c r="CQE507" s="1"/>
      <c r="CQF507" s="1"/>
      <c r="CQG507" s="1"/>
      <c r="CQH507" s="1"/>
      <c r="CQI507" s="1"/>
      <c r="CQJ507" s="1"/>
      <c r="CQK507" s="1"/>
      <c r="CQL507" s="1"/>
      <c r="CQM507" s="1"/>
      <c r="CQN507" s="1"/>
      <c r="CQO507" s="1"/>
      <c r="CQP507" s="1"/>
      <c r="CQQ507" s="1"/>
      <c r="CQR507" s="1"/>
      <c r="CQS507" s="1"/>
      <c r="CQT507" s="1"/>
      <c r="CQU507" s="1"/>
      <c r="CQV507" s="1"/>
      <c r="CQW507" s="1"/>
      <c r="CQX507" s="1"/>
      <c r="CQY507" s="1"/>
      <c r="CQZ507" s="1"/>
      <c r="CRA507" s="1"/>
      <c r="CRB507" s="1"/>
      <c r="CRC507" s="1"/>
      <c r="CRD507" s="1"/>
      <c r="CRE507" s="1"/>
      <c r="CRF507" s="1"/>
      <c r="CRG507" s="1"/>
      <c r="CRH507" s="1"/>
      <c r="CRI507" s="1"/>
      <c r="CRJ507" s="1"/>
      <c r="CRK507" s="1"/>
      <c r="CRL507" s="1"/>
      <c r="CRM507" s="1"/>
      <c r="CRN507" s="1"/>
      <c r="CRO507" s="1"/>
      <c r="CRP507" s="1"/>
      <c r="CRQ507" s="1"/>
      <c r="CRR507" s="1"/>
      <c r="CRS507" s="1"/>
      <c r="CRT507" s="1"/>
      <c r="CRU507" s="1"/>
      <c r="CRV507" s="1"/>
      <c r="CRW507" s="1"/>
      <c r="CRX507" s="1"/>
      <c r="CRY507" s="1"/>
      <c r="CRZ507" s="1"/>
      <c r="CSA507" s="1"/>
      <c r="CSB507" s="1"/>
      <c r="CSC507" s="1"/>
      <c r="CSD507" s="1"/>
      <c r="CSE507" s="1"/>
      <c r="CSF507" s="1"/>
      <c r="CSG507" s="1"/>
      <c r="CSH507" s="1"/>
      <c r="CSI507" s="1"/>
      <c r="CSJ507" s="1"/>
      <c r="CSK507" s="1"/>
      <c r="CSL507" s="1"/>
      <c r="CSM507" s="1"/>
      <c r="CSN507" s="1"/>
      <c r="CSO507" s="1"/>
      <c r="CSP507" s="1"/>
      <c r="CSQ507" s="1"/>
      <c r="CSR507" s="1"/>
      <c r="CSS507" s="1"/>
      <c r="CST507" s="1"/>
      <c r="CSU507" s="1"/>
      <c r="CSV507" s="1"/>
      <c r="CSW507" s="1"/>
      <c r="CSX507" s="1"/>
      <c r="CSY507" s="1"/>
      <c r="CSZ507" s="1"/>
      <c r="CTA507" s="1"/>
      <c r="CTB507" s="1"/>
      <c r="CTC507" s="1"/>
      <c r="CTD507" s="1"/>
      <c r="CTE507" s="1"/>
      <c r="CTF507" s="1"/>
      <c r="CTG507" s="1"/>
      <c r="CTH507" s="1"/>
      <c r="CTI507" s="1"/>
      <c r="CTJ507" s="1"/>
      <c r="CTK507" s="1"/>
      <c r="CTL507" s="1"/>
      <c r="CTM507" s="1"/>
      <c r="CTN507" s="1"/>
      <c r="CTO507" s="1"/>
      <c r="CTP507" s="1"/>
      <c r="CTQ507" s="1"/>
      <c r="CTR507" s="1"/>
      <c r="CTS507" s="1"/>
      <c r="CTT507" s="1"/>
      <c r="CTU507" s="1"/>
      <c r="CTV507" s="1"/>
      <c r="CTW507" s="1"/>
      <c r="CTX507" s="1"/>
      <c r="CTY507" s="1"/>
      <c r="CTZ507" s="1"/>
      <c r="CUA507" s="1"/>
      <c r="CUB507" s="1"/>
      <c r="CUC507" s="1"/>
      <c r="CUD507" s="1"/>
      <c r="CUE507" s="1"/>
      <c r="CUF507" s="1"/>
      <c r="CUG507" s="1"/>
      <c r="CUH507" s="1"/>
      <c r="CUI507" s="1"/>
      <c r="CUJ507" s="1"/>
      <c r="CUK507" s="1"/>
      <c r="CUL507" s="1"/>
      <c r="CUM507" s="1"/>
      <c r="CUN507" s="1"/>
      <c r="CUO507" s="1"/>
      <c r="CUP507" s="1"/>
      <c r="CUQ507" s="1"/>
      <c r="CUR507" s="1"/>
      <c r="CUS507" s="1"/>
      <c r="CUT507" s="1"/>
      <c r="CUU507" s="1"/>
      <c r="CUV507" s="1"/>
      <c r="CUW507" s="1"/>
      <c r="CUX507" s="1"/>
      <c r="CUY507" s="1"/>
      <c r="CUZ507" s="1"/>
      <c r="CVA507" s="1"/>
      <c r="CVB507" s="1"/>
      <c r="CVC507" s="1"/>
      <c r="CVD507" s="1"/>
      <c r="CVE507" s="1"/>
      <c r="CVF507" s="1"/>
      <c r="CVG507" s="1"/>
      <c r="CVH507" s="1"/>
      <c r="CVI507" s="1"/>
      <c r="CVJ507" s="1"/>
      <c r="CVK507" s="1"/>
      <c r="CVL507" s="1"/>
      <c r="CVM507" s="1"/>
      <c r="CVN507" s="1"/>
      <c r="CVO507" s="1"/>
      <c r="CVP507" s="1"/>
      <c r="CVQ507" s="1"/>
      <c r="CVR507" s="1"/>
      <c r="CVS507" s="1"/>
      <c r="CVT507" s="1"/>
      <c r="CVU507" s="1"/>
      <c r="CVV507" s="1"/>
      <c r="CVW507" s="1"/>
      <c r="CVX507" s="1"/>
      <c r="CVY507" s="1"/>
      <c r="CVZ507" s="1"/>
      <c r="CWA507" s="1"/>
      <c r="CWB507" s="1"/>
      <c r="CWC507" s="1"/>
      <c r="CWD507" s="1"/>
      <c r="CWE507" s="1"/>
      <c r="CWF507" s="1"/>
      <c r="CWG507" s="1"/>
      <c r="CWH507" s="1"/>
      <c r="CWI507" s="1"/>
      <c r="CWJ507" s="1"/>
      <c r="CWK507" s="1"/>
      <c r="CWL507" s="1"/>
      <c r="CWM507" s="1"/>
      <c r="CWN507" s="1"/>
      <c r="CWO507" s="1"/>
      <c r="CWP507" s="1"/>
      <c r="CWQ507" s="1"/>
      <c r="CWR507" s="1"/>
      <c r="CWS507" s="1"/>
      <c r="CWT507" s="1"/>
      <c r="CWU507" s="1"/>
      <c r="CWV507" s="1"/>
      <c r="CWW507" s="1"/>
      <c r="CWX507" s="1"/>
      <c r="CWY507" s="1"/>
      <c r="CWZ507" s="1"/>
      <c r="CXA507" s="1"/>
      <c r="CXB507" s="1"/>
      <c r="CXC507" s="1"/>
      <c r="CXD507" s="1"/>
      <c r="CXE507" s="1"/>
      <c r="CXF507" s="1"/>
      <c r="CXG507" s="1"/>
      <c r="CXH507" s="1"/>
      <c r="CXI507" s="1"/>
      <c r="CXJ507" s="1"/>
      <c r="CXK507" s="1"/>
      <c r="CXL507" s="1"/>
      <c r="CXM507" s="1"/>
      <c r="CXN507" s="1"/>
      <c r="CXO507" s="1"/>
      <c r="CXP507" s="1"/>
      <c r="CXQ507" s="1"/>
      <c r="CXR507" s="1"/>
      <c r="CXS507" s="1"/>
      <c r="CXT507" s="1"/>
      <c r="CXU507" s="1"/>
      <c r="CXV507" s="1"/>
      <c r="CXW507" s="1"/>
      <c r="CXX507" s="1"/>
      <c r="CXY507" s="1"/>
      <c r="CXZ507" s="1"/>
      <c r="CYA507" s="1"/>
      <c r="CYB507" s="1"/>
      <c r="CYC507" s="1"/>
      <c r="CYD507" s="1"/>
      <c r="CYE507" s="1"/>
      <c r="CYF507" s="1"/>
      <c r="CYG507" s="1"/>
      <c r="CYH507" s="1"/>
      <c r="CYI507" s="1"/>
      <c r="CYJ507" s="1"/>
      <c r="CYK507" s="1"/>
      <c r="CYL507" s="1"/>
      <c r="CYM507" s="1"/>
      <c r="CYN507" s="1"/>
      <c r="CYO507" s="1"/>
      <c r="CYP507" s="1"/>
      <c r="CYQ507" s="1"/>
      <c r="CYR507" s="1"/>
      <c r="CYS507" s="1"/>
      <c r="CYT507" s="1"/>
      <c r="CYU507" s="1"/>
      <c r="CYV507" s="1"/>
      <c r="CYW507" s="1"/>
      <c r="CYX507" s="1"/>
      <c r="CYY507" s="1"/>
      <c r="CYZ507" s="1"/>
      <c r="CZA507" s="1"/>
      <c r="CZB507" s="1"/>
      <c r="CZC507" s="1"/>
      <c r="CZD507" s="1"/>
      <c r="CZE507" s="1"/>
      <c r="CZF507" s="1"/>
      <c r="CZG507" s="1"/>
      <c r="CZH507" s="1"/>
      <c r="CZI507" s="1"/>
      <c r="CZJ507" s="1"/>
      <c r="CZK507" s="1"/>
      <c r="CZL507" s="1"/>
      <c r="CZM507" s="1"/>
      <c r="CZN507" s="1"/>
      <c r="CZO507" s="1"/>
      <c r="CZP507" s="1"/>
      <c r="CZQ507" s="1"/>
      <c r="CZR507" s="1"/>
      <c r="CZS507" s="1"/>
      <c r="CZT507" s="1"/>
      <c r="CZU507" s="1"/>
      <c r="CZV507" s="1"/>
      <c r="CZW507" s="1"/>
      <c r="CZX507" s="1"/>
      <c r="CZY507" s="1"/>
      <c r="CZZ507" s="1"/>
      <c r="DAA507" s="1"/>
      <c r="DAB507" s="1"/>
      <c r="DAC507" s="1"/>
      <c r="DAD507" s="1"/>
      <c r="DAE507" s="1"/>
      <c r="DAF507" s="1"/>
      <c r="DAG507" s="1"/>
      <c r="DAH507" s="1"/>
      <c r="DAI507" s="1"/>
      <c r="DAJ507" s="1"/>
      <c r="DAK507" s="1"/>
      <c r="DAL507" s="1"/>
      <c r="DAM507" s="1"/>
      <c r="DAN507" s="1"/>
      <c r="DAO507" s="1"/>
      <c r="DAP507" s="1"/>
      <c r="DAQ507" s="1"/>
      <c r="DAR507" s="1"/>
      <c r="DAS507" s="1"/>
      <c r="DAT507" s="1"/>
      <c r="DAU507" s="1"/>
      <c r="DAV507" s="1"/>
      <c r="DAW507" s="1"/>
      <c r="DAX507" s="1"/>
      <c r="DAY507" s="1"/>
      <c r="DAZ507" s="1"/>
      <c r="DBA507" s="1"/>
      <c r="DBB507" s="1"/>
      <c r="DBC507" s="1"/>
      <c r="DBD507" s="1"/>
      <c r="DBE507" s="1"/>
      <c r="DBF507" s="1"/>
      <c r="DBG507" s="1"/>
      <c r="DBH507" s="1"/>
      <c r="DBI507" s="1"/>
      <c r="DBJ507" s="1"/>
      <c r="DBK507" s="1"/>
      <c r="DBL507" s="1"/>
      <c r="DBM507" s="1"/>
      <c r="DBN507" s="1"/>
      <c r="DBO507" s="1"/>
      <c r="DBP507" s="1"/>
      <c r="DBQ507" s="1"/>
      <c r="DBR507" s="1"/>
      <c r="DBS507" s="1"/>
      <c r="DBT507" s="1"/>
      <c r="DBU507" s="1"/>
      <c r="DBV507" s="1"/>
      <c r="DBW507" s="1"/>
      <c r="DBX507" s="1"/>
      <c r="DBY507" s="1"/>
      <c r="DBZ507" s="1"/>
      <c r="DCA507" s="1"/>
      <c r="DCB507" s="1"/>
      <c r="DCC507" s="1"/>
      <c r="DCD507" s="1"/>
      <c r="DCE507" s="1"/>
      <c r="DCF507" s="1"/>
      <c r="DCG507" s="1"/>
      <c r="DCH507" s="1"/>
      <c r="DCI507" s="1"/>
      <c r="DCJ507" s="1"/>
      <c r="DCK507" s="1"/>
      <c r="DCL507" s="1"/>
      <c r="DCM507" s="1"/>
      <c r="DCN507" s="1"/>
      <c r="DCO507" s="1"/>
      <c r="DCP507" s="1"/>
      <c r="DCQ507" s="1"/>
      <c r="DCR507" s="1"/>
      <c r="DCS507" s="1"/>
      <c r="DCT507" s="1"/>
      <c r="DCU507" s="1"/>
      <c r="DCV507" s="1"/>
      <c r="DCW507" s="1"/>
      <c r="DCX507" s="1"/>
      <c r="DCY507" s="1"/>
      <c r="DCZ507" s="1"/>
      <c r="DDA507" s="1"/>
      <c r="DDB507" s="1"/>
      <c r="DDC507" s="1"/>
      <c r="DDD507" s="1"/>
      <c r="DDE507" s="1"/>
      <c r="DDF507" s="1"/>
      <c r="DDG507" s="1"/>
      <c r="DDH507" s="1"/>
      <c r="DDI507" s="1"/>
      <c r="DDJ507" s="1"/>
      <c r="DDK507" s="1"/>
      <c r="DDL507" s="1"/>
      <c r="DDM507" s="1"/>
      <c r="DDN507" s="1"/>
      <c r="DDO507" s="1"/>
      <c r="DDP507" s="1"/>
      <c r="DDQ507" s="1"/>
      <c r="DDR507" s="1"/>
      <c r="DDS507" s="1"/>
      <c r="DDT507" s="1"/>
      <c r="DDU507" s="1"/>
      <c r="DDV507" s="1"/>
      <c r="DDW507" s="1"/>
      <c r="DDX507" s="1"/>
      <c r="DDY507" s="1"/>
      <c r="DDZ507" s="1"/>
      <c r="DEA507" s="1"/>
      <c r="DEB507" s="1"/>
      <c r="DEC507" s="1"/>
      <c r="DED507" s="1"/>
      <c r="DEE507" s="1"/>
      <c r="DEF507" s="1"/>
      <c r="DEG507" s="1"/>
      <c r="DEH507" s="1"/>
      <c r="DEI507" s="1"/>
      <c r="DEJ507" s="1"/>
      <c r="DEK507" s="1"/>
      <c r="DEL507" s="1"/>
      <c r="DEM507" s="1"/>
      <c r="DEN507" s="1"/>
      <c r="DEO507" s="1"/>
      <c r="DEP507" s="1"/>
      <c r="DEQ507" s="1"/>
      <c r="DER507" s="1"/>
      <c r="DES507" s="1"/>
      <c r="DET507" s="1"/>
      <c r="DEU507" s="1"/>
      <c r="DEV507" s="1"/>
      <c r="DEW507" s="1"/>
      <c r="DEX507" s="1"/>
      <c r="DEY507" s="1"/>
      <c r="DEZ507" s="1"/>
      <c r="DFA507" s="1"/>
      <c r="DFB507" s="1"/>
      <c r="DFC507" s="1"/>
      <c r="DFD507" s="1"/>
      <c r="DFE507" s="1"/>
      <c r="DFF507" s="1"/>
      <c r="DFG507" s="1"/>
      <c r="DFH507" s="1"/>
      <c r="DFI507" s="1"/>
      <c r="DFJ507" s="1"/>
      <c r="DFK507" s="1"/>
      <c r="DFL507" s="1"/>
      <c r="DFM507" s="1"/>
      <c r="DFN507" s="1"/>
      <c r="DFO507" s="1"/>
      <c r="DFP507" s="1"/>
      <c r="DFQ507" s="1"/>
      <c r="DFR507" s="1"/>
      <c r="DFS507" s="1"/>
      <c r="DFT507" s="1"/>
      <c r="DFU507" s="1"/>
      <c r="DFV507" s="1"/>
      <c r="DFW507" s="1"/>
      <c r="DFX507" s="1"/>
      <c r="DFY507" s="1"/>
      <c r="DFZ507" s="1"/>
      <c r="DGA507" s="1"/>
      <c r="DGB507" s="1"/>
      <c r="DGC507" s="1"/>
      <c r="DGD507" s="1"/>
      <c r="DGE507" s="1"/>
      <c r="DGF507" s="1"/>
      <c r="DGG507" s="1"/>
      <c r="DGH507" s="1"/>
      <c r="DGI507" s="1"/>
      <c r="DGJ507" s="1"/>
      <c r="DGK507" s="1"/>
      <c r="DGL507" s="1"/>
      <c r="DGM507" s="1"/>
      <c r="DGN507" s="1"/>
      <c r="DGO507" s="1"/>
      <c r="DGP507" s="1"/>
      <c r="DGQ507" s="1"/>
      <c r="DGR507" s="1"/>
      <c r="DGS507" s="1"/>
      <c r="DGT507" s="1"/>
      <c r="DGU507" s="1"/>
      <c r="DGV507" s="1"/>
      <c r="DGW507" s="1"/>
      <c r="DGX507" s="1"/>
      <c r="DGY507" s="1"/>
      <c r="DGZ507" s="1"/>
      <c r="DHA507" s="1"/>
      <c r="DHB507" s="1"/>
      <c r="DHC507" s="1"/>
      <c r="DHD507" s="1"/>
      <c r="DHE507" s="1"/>
      <c r="DHF507" s="1"/>
      <c r="DHG507" s="1"/>
      <c r="DHH507" s="1"/>
      <c r="DHI507" s="1"/>
      <c r="DHJ507" s="1"/>
      <c r="DHK507" s="1"/>
      <c r="DHL507" s="1"/>
      <c r="DHM507" s="1"/>
      <c r="DHN507" s="1"/>
      <c r="DHO507" s="1"/>
      <c r="DHP507" s="1"/>
      <c r="DHQ507" s="1"/>
      <c r="DHR507" s="1"/>
      <c r="DHS507" s="1"/>
      <c r="DHT507" s="1"/>
      <c r="DHU507" s="1"/>
      <c r="DHV507" s="1"/>
      <c r="DHW507" s="1"/>
      <c r="DHX507" s="1"/>
      <c r="DHY507" s="1"/>
      <c r="DHZ507" s="1"/>
      <c r="DIA507" s="1"/>
      <c r="DIB507" s="1"/>
      <c r="DIC507" s="1"/>
      <c r="DID507" s="1"/>
      <c r="DIE507" s="1"/>
      <c r="DIF507" s="1"/>
      <c r="DIG507" s="1"/>
      <c r="DIH507" s="1"/>
      <c r="DII507" s="1"/>
      <c r="DIJ507" s="1"/>
      <c r="DIK507" s="1"/>
      <c r="DIL507" s="1"/>
      <c r="DIM507" s="1"/>
      <c r="DIN507" s="1"/>
      <c r="DIO507" s="1"/>
      <c r="DIP507" s="1"/>
      <c r="DIQ507" s="1"/>
      <c r="DIR507" s="1"/>
      <c r="DIS507" s="1"/>
      <c r="DIT507" s="1"/>
      <c r="DIU507" s="1"/>
      <c r="DIV507" s="1"/>
      <c r="DIW507" s="1"/>
      <c r="DIX507" s="1"/>
      <c r="DIY507" s="1"/>
      <c r="DIZ507" s="1"/>
      <c r="DJA507" s="1"/>
      <c r="DJB507" s="1"/>
      <c r="DJC507" s="1"/>
      <c r="DJD507" s="1"/>
      <c r="DJE507" s="1"/>
      <c r="DJF507" s="1"/>
      <c r="DJG507" s="1"/>
      <c r="DJH507" s="1"/>
      <c r="DJI507" s="1"/>
      <c r="DJJ507" s="1"/>
      <c r="DJK507" s="1"/>
      <c r="DJL507" s="1"/>
      <c r="DJM507" s="1"/>
      <c r="DJN507" s="1"/>
      <c r="DJO507" s="1"/>
      <c r="DJP507" s="1"/>
      <c r="DJQ507" s="1"/>
      <c r="DJR507" s="1"/>
      <c r="DJS507" s="1"/>
      <c r="DJT507" s="1"/>
      <c r="DJU507" s="1"/>
      <c r="DJV507" s="1"/>
      <c r="DJW507" s="1"/>
      <c r="DJX507" s="1"/>
      <c r="DJY507" s="1"/>
      <c r="DJZ507" s="1"/>
      <c r="DKA507" s="1"/>
      <c r="DKB507" s="1"/>
      <c r="DKC507" s="1"/>
      <c r="DKD507" s="1"/>
      <c r="DKE507" s="1"/>
      <c r="DKF507" s="1"/>
      <c r="DKG507" s="1"/>
      <c r="DKH507" s="1"/>
      <c r="DKI507" s="1"/>
      <c r="DKJ507" s="1"/>
      <c r="DKK507" s="1"/>
      <c r="DKL507" s="1"/>
      <c r="DKM507" s="1"/>
      <c r="DKN507" s="1"/>
      <c r="DKO507" s="1"/>
      <c r="DKP507" s="1"/>
      <c r="DKQ507" s="1"/>
      <c r="DKR507" s="1"/>
      <c r="DKS507" s="1"/>
      <c r="DKT507" s="1"/>
      <c r="DKU507" s="1"/>
      <c r="DKV507" s="1"/>
      <c r="DKW507" s="1"/>
      <c r="DKX507" s="1"/>
      <c r="DKY507" s="1"/>
      <c r="DKZ507" s="1"/>
      <c r="DLA507" s="1"/>
      <c r="DLB507" s="1"/>
      <c r="DLC507" s="1"/>
      <c r="DLD507" s="1"/>
      <c r="DLE507" s="1"/>
      <c r="DLF507" s="1"/>
      <c r="DLG507" s="1"/>
      <c r="DLH507" s="1"/>
      <c r="DLI507" s="1"/>
      <c r="DLJ507" s="1"/>
      <c r="DLK507" s="1"/>
      <c r="DLL507" s="1"/>
      <c r="DLM507" s="1"/>
      <c r="DLN507" s="1"/>
      <c r="DLO507" s="1"/>
      <c r="DLP507" s="1"/>
      <c r="DLQ507" s="1"/>
      <c r="DLR507" s="1"/>
      <c r="DLS507" s="1"/>
      <c r="DLT507" s="1"/>
      <c r="DLU507" s="1"/>
      <c r="DLV507" s="1"/>
      <c r="DLW507" s="1"/>
      <c r="DLX507" s="1"/>
      <c r="DLY507" s="1"/>
      <c r="DLZ507" s="1"/>
      <c r="DMA507" s="1"/>
      <c r="DMB507" s="1"/>
      <c r="DMC507" s="1"/>
      <c r="DMD507" s="1"/>
      <c r="DME507" s="1"/>
      <c r="DMF507" s="1"/>
      <c r="DMG507" s="1"/>
      <c r="DMH507" s="1"/>
      <c r="DMI507" s="1"/>
      <c r="DMJ507" s="1"/>
      <c r="DMK507" s="1"/>
      <c r="DML507" s="1"/>
      <c r="DMM507" s="1"/>
      <c r="DMN507" s="1"/>
      <c r="DMO507" s="1"/>
      <c r="DMP507" s="1"/>
      <c r="DMQ507" s="1"/>
      <c r="DMR507" s="1"/>
      <c r="DMS507" s="1"/>
      <c r="DMT507" s="1"/>
      <c r="DMU507" s="1"/>
      <c r="DMV507" s="1"/>
      <c r="DMW507" s="1"/>
      <c r="DMX507" s="1"/>
      <c r="DMY507" s="1"/>
      <c r="DMZ507" s="1"/>
      <c r="DNA507" s="1"/>
      <c r="DNB507" s="1"/>
      <c r="DNC507" s="1"/>
      <c r="DND507" s="1"/>
      <c r="DNE507" s="1"/>
      <c r="DNF507" s="1"/>
      <c r="DNG507" s="1"/>
      <c r="DNH507" s="1"/>
      <c r="DNI507" s="1"/>
      <c r="DNJ507" s="1"/>
      <c r="DNK507" s="1"/>
      <c r="DNL507" s="1"/>
      <c r="DNM507" s="1"/>
      <c r="DNN507" s="1"/>
      <c r="DNO507" s="1"/>
      <c r="DNP507" s="1"/>
      <c r="DNQ507" s="1"/>
      <c r="DNR507" s="1"/>
      <c r="DNS507" s="1"/>
      <c r="DNT507" s="1"/>
      <c r="DNU507" s="1"/>
      <c r="DNV507" s="1"/>
      <c r="DNW507" s="1"/>
      <c r="DNX507" s="1"/>
      <c r="DNY507" s="1"/>
      <c r="DNZ507" s="1"/>
      <c r="DOA507" s="1"/>
      <c r="DOB507" s="1"/>
      <c r="DOC507" s="1"/>
      <c r="DOD507" s="1"/>
      <c r="DOE507" s="1"/>
      <c r="DOF507" s="1"/>
      <c r="DOG507" s="1"/>
      <c r="DOH507" s="1"/>
      <c r="DOI507" s="1"/>
      <c r="DOJ507" s="1"/>
      <c r="DOK507" s="1"/>
      <c r="DOL507" s="1"/>
      <c r="DOM507" s="1"/>
      <c r="DON507" s="1"/>
      <c r="DOO507" s="1"/>
      <c r="DOP507" s="1"/>
      <c r="DOQ507" s="1"/>
      <c r="DOR507" s="1"/>
      <c r="DOS507" s="1"/>
      <c r="DOT507" s="1"/>
      <c r="DOU507" s="1"/>
      <c r="DOV507" s="1"/>
      <c r="DOW507" s="1"/>
      <c r="DOX507" s="1"/>
      <c r="DOY507" s="1"/>
      <c r="DOZ507" s="1"/>
      <c r="DPA507" s="1"/>
      <c r="DPB507" s="1"/>
      <c r="DPC507" s="1"/>
      <c r="DPD507" s="1"/>
      <c r="DPE507" s="1"/>
      <c r="DPF507" s="1"/>
      <c r="DPG507" s="1"/>
      <c r="DPH507" s="1"/>
      <c r="DPI507" s="1"/>
      <c r="DPJ507" s="1"/>
      <c r="DPK507" s="1"/>
      <c r="DPL507" s="1"/>
      <c r="DPM507" s="1"/>
      <c r="DPN507" s="1"/>
      <c r="DPO507" s="1"/>
      <c r="DPP507" s="1"/>
      <c r="DPQ507" s="1"/>
      <c r="DPR507" s="1"/>
      <c r="DPS507" s="1"/>
      <c r="DPT507" s="1"/>
      <c r="DPU507" s="1"/>
      <c r="DPV507" s="1"/>
      <c r="DPW507" s="1"/>
      <c r="DPX507" s="1"/>
      <c r="DPY507" s="1"/>
      <c r="DPZ507" s="1"/>
      <c r="DQA507" s="1"/>
      <c r="DQB507" s="1"/>
      <c r="DQC507" s="1"/>
      <c r="DQD507" s="1"/>
      <c r="DQE507" s="1"/>
      <c r="DQF507" s="1"/>
      <c r="DQG507" s="1"/>
      <c r="DQH507" s="1"/>
      <c r="DQI507" s="1"/>
      <c r="DQJ507" s="1"/>
      <c r="DQK507" s="1"/>
      <c r="DQL507" s="1"/>
      <c r="DQM507" s="1"/>
      <c r="DQN507" s="1"/>
      <c r="DQO507" s="1"/>
      <c r="DQP507" s="1"/>
      <c r="DQQ507" s="1"/>
      <c r="DQR507" s="1"/>
      <c r="DQS507" s="1"/>
      <c r="DQT507" s="1"/>
      <c r="DQU507" s="1"/>
      <c r="DQV507" s="1"/>
      <c r="DQW507" s="1"/>
      <c r="DQX507" s="1"/>
      <c r="DQY507" s="1"/>
      <c r="DQZ507" s="1"/>
      <c r="DRA507" s="1"/>
      <c r="DRB507" s="1"/>
      <c r="DRC507" s="1"/>
      <c r="DRD507" s="1"/>
      <c r="DRE507" s="1"/>
      <c r="DRF507" s="1"/>
      <c r="DRG507" s="1"/>
      <c r="DRH507" s="1"/>
      <c r="DRI507" s="1"/>
      <c r="DRJ507" s="1"/>
      <c r="DRK507" s="1"/>
      <c r="DRL507" s="1"/>
      <c r="DRM507" s="1"/>
      <c r="DRN507" s="1"/>
      <c r="DRO507" s="1"/>
      <c r="DRP507" s="1"/>
      <c r="DRQ507" s="1"/>
      <c r="DRR507" s="1"/>
      <c r="DRS507" s="1"/>
      <c r="DRT507" s="1"/>
      <c r="DRU507" s="1"/>
      <c r="DRV507" s="1"/>
      <c r="DRW507" s="1"/>
      <c r="DRX507" s="1"/>
      <c r="DRY507" s="1"/>
      <c r="DRZ507" s="1"/>
      <c r="DSA507" s="1"/>
      <c r="DSB507" s="1"/>
      <c r="DSC507" s="1"/>
      <c r="DSD507" s="1"/>
      <c r="DSE507" s="1"/>
      <c r="DSF507" s="1"/>
      <c r="DSG507" s="1"/>
      <c r="DSH507" s="1"/>
      <c r="DSI507" s="1"/>
      <c r="DSJ507" s="1"/>
      <c r="DSK507" s="1"/>
      <c r="DSL507" s="1"/>
      <c r="DSM507" s="1"/>
      <c r="DSN507" s="1"/>
      <c r="DSO507" s="1"/>
      <c r="DSP507" s="1"/>
      <c r="DSQ507" s="1"/>
      <c r="DSR507" s="1"/>
      <c r="DSS507" s="1"/>
      <c r="DST507" s="1"/>
      <c r="DSU507" s="1"/>
      <c r="DSV507" s="1"/>
      <c r="DSW507" s="1"/>
      <c r="DSX507" s="1"/>
      <c r="DSY507" s="1"/>
      <c r="DSZ507" s="1"/>
      <c r="DTA507" s="1"/>
      <c r="DTB507" s="1"/>
      <c r="DTC507" s="1"/>
      <c r="DTD507" s="1"/>
      <c r="DTE507" s="1"/>
      <c r="DTF507" s="1"/>
      <c r="DTG507" s="1"/>
      <c r="DTH507" s="1"/>
      <c r="DTI507" s="1"/>
      <c r="DTJ507" s="1"/>
      <c r="DTK507" s="1"/>
      <c r="DTL507" s="1"/>
      <c r="DTM507" s="1"/>
      <c r="DTN507" s="1"/>
      <c r="DTO507" s="1"/>
      <c r="DTP507" s="1"/>
      <c r="DTQ507" s="1"/>
      <c r="DTR507" s="1"/>
      <c r="DTS507" s="1"/>
      <c r="DTT507" s="1"/>
      <c r="DTU507" s="1"/>
      <c r="DTV507" s="1"/>
      <c r="DTW507" s="1"/>
      <c r="DTX507" s="1"/>
      <c r="DTY507" s="1"/>
      <c r="DTZ507" s="1"/>
      <c r="DUA507" s="1"/>
      <c r="DUB507" s="1"/>
      <c r="DUC507" s="1"/>
      <c r="DUD507" s="1"/>
      <c r="DUE507" s="1"/>
      <c r="DUF507" s="1"/>
      <c r="DUG507" s="1"/>
      <c r="DUH507" s="1"/>
      <c r="DUI507" s="1"/>
      <c r="DUJ507" s="1"/>
      <c r="DUK507" s="1"/>
      <c r="DUL507" s="1"/>
      <c r="DUM507" s="1"/>
      <c r="DUN507" s="1"/>
      <c r="DUO507" s="1"/>
      <c r="DUP507" s="1"/>
      <c r="DUQ507" s="1"/>
      <c r="DUR507" s="1"/>
      <c r="DUS507" s="1"/>
      <c r="DUT507" s="1"/>
      <c r="DUU507" s="1"/>
      <c r="DUV507" s="1"/>
      <c r="DUW507" s="1"/>
      <c r="DUX507" s="1"/>
      <c r="DUY507" s="1"/>
      <c r="DUZ507" s="1"/>
      <c r="DVA507" s="1"/>
      <c r="DVB507" s="1"/>
      <c r="DVC507" s="1"/>
      <c r="DVD507" s="1"/>
      <c r="DVE507" s="1"/>
      <c r="DVF507" s="1"/>
      <c r="DVG507" s="1"/>
      <c r="DVH507" s="1"/>
      <c r="DVI507" s="1"/>
      <c r="DVJ507" s="1"/>
      <c r="DVK507" s="1"/>
      <c r="DVL507" s="1"/>
      <c r="DVM507" s="1"/>
      <c r="DVN507" s="1"/>
      <c r="DVO507" s="1"/>
      <c r="DVP507" s="1"/>
      <c r="DVQ507" s="1"/>
      <c r="DVR507" s="1"/>
      <c r="DVS507" s="1"/>
      <c r="DVT507" s="1"/>
      <c r="DVU507" s="1"/>
      <c r="DVV507" s="1"/>
      <c r="DVW507" s="1"/>
      <c r="DVX507" s="1"/>
      <c r="DVY507" s="1"/>
      <c r="DVZ507" s="1"/>
      <c r="DWA507" s="1"/>
      <c r="DWB507" s="1"/>
      <c r="DWC507" s="1"/>
      <c r="DWD507" s="1"/>
      <c r="DWE507" s="1"/>
      <c r="DWF507" s="1"/>
      <c r="DWG507" s="1"/>
      <c r="DWH507" s="1"/>
      <c r="DWI507" s="1"/>
      <c r="DWJ507" s="1"/>
      <c r="DWK507" s="1"/>
      <c r="DWL507" s="1"/>
      <c r="DWM507" s="1"/>
      <c r="DWN507" s="1"/>
      <c r="DWO507" s="1"/>
      <c r="DWP507" s="1"/>
      <c r="DWQ507" s="1"/>
      <c r="DWR507" s="1"/>
      <c r="DWS507" s="1"/>
      <c r="DWT507" s="1"/>
      <c r="DWU507" s="1"/>
      <c r="DWV507" s="1"/>
      <c r="DWW507" s="1"/>
      <c r="DWX507" s="1"/>
      <c r="DWY507" s="1"/>
      <c r="DWZ507" s="1"/>
      <c r="DXA507" s="1"/>
      <c r="DXB507" s="1"/>
      <c r="DXC507" s="1"/>
      <c r="DXD507" s="1"/>
      <c r="DXE507" s="1"/>
      <c r="DXF507" s="1"/>
      <c r="DXG507" s="1"/>
      <c r="DXH507" s="1"/>
      <c r="DXI507" s="1"/>
      <c r="DXJ507" s="1"/>
      <c r="DXK507" s="1"/>
      <c r="DXL507" s="1"/>
      <c r="DXM507" s="1"/>
      <c r="DXN507" s="1"/>
      <c r="DXO507" s="1"/>
      <c r="DXP507" s="1"/>
      <c r="DXQ507" s="1"/>
      <c r="DXR507" s="1"/>
      <c r="DXS507" s="1"/>
      <c r="DXT507" s="1"/>
      <c r="DXU507" s="1"/>
      <c r="DXV507" s="1"/>
      <c r="DXW507" s="1"/>
      <c r="DXX507" s="1"/>
      <c r="DXY507" s="1"/>
      <c r="DXZ507" s="1"/>
      <c r="DYA507" s="1"/>
      <c r="DYB507" s="1"/>
      <c r="DYC507" s="1"/>
      <c r="DYD507" s="1"/>
      <c r="DYE507" s="1"/>
      <c r="DYF507" s="1"/>
      <c r="DYG507" s="1"/>
      <c r="DYH507" s="1"/>
      <c r="DYI507" s="1"/>
      <c r="DYJ507" s="1"/>
      <c r="DYK507" s="1"/>
      <c r="DYL507" s="1"/>
      <c r="DYM507" s="1"/>
      <c r="DYN507" s="1"/>
      <c r="DYO507" s="1"/>
      <c r="DYP507" s="1"/>
      <c r="DYQ507" s="1"/>
      <c r="DYR507" s="1"/>
      <c r="DYS507" s="1"/>
      <c r="DYT507" s="1"/>
      <c r="DYU507" s="1"/>
      <c r="DYV507" s="1"/>
      <c r="DYW507" s="1"/>
      <c r="DYX507" s="1"/>
      <c r="DYY507" s="1"/>
      <c r="DYZ507" s="1"/>
      <c r="DZA507" s="1"/>
      <c r="DZB507" s="1"/>
      <c r="DZC507" s="1"/>
      <c r="DZD507" s="1"/>
      <c r="DZE507" s="1"/>
      <c r="DZF507" s="1"/>
      <c r="DZG507" s="1"/>
      <c r="DZH507" s="1"/>
      <c r="DZI507" s="1"/>
      <c r="DZJ507" s="1"/>
      <c r="DZK507" s="1"/>
      <c r="DZL507" s="1"/>
      <c r="DZM507" s="1"/>
      <c r="DZN507" s="1"/>
      <c r="DZO507" s="1"/>
      <c r="DZP507" s="1"/>
      <c r="DZQ507" s="1"/>
      <c r="DZR507" s="1"/>
      <c r="DZS507" s="1"/>
      <c r="DZT507" s="1"/>
      <c r="DZU507" s="1"/>
      <c r="DZV507" s="1"/>
      <c r="DZW507" s="1"/>
      <c r="DZX507" s="1"/>
      <c r="DZY507" s="1"/>
      <c r="DZZ507" s="1"/>
      <c r="EAA507" s="1"/>
      <c r="EAB507" s="1"/>
      <c r="EAC507" s="1"/>
      <c r="EAD507" s="1"/>
      <c r="EAE507" s="1"/>
      <c r="EAF507" s="1"/>
      <c r="EAG507" s="1"/>
      <c r="EAH507" s="1"/>
      <c r="EAI507" s="1"/>
      <c r="EAJ507" s="1"/>
      <c r="EAK507" s="1"/>
      <c r="EAL507" s="1"/>
      <c r="EAM507" s="1"/>
      <c r="EAN507" s="1"/>
      <c r="EAO507" s="1"/>
      <c r="EAP507" s="1"/>
      <c r="EAQ507" s="1"/>
      <c r="EAR507" s="1"/>
      <c r="EAS507" s="1"/>
      <c r="EAT507" s="1"/>
      <c r="EAU507" s="1"/>
      <c r="EAV507" s="1"/>
      <c r="EAW507" s="1"/>
      <c r="EAX507" s="1"/>
      <c r="EAY507" s="1"/>
      <c r="EAZ507" s="1"/>
      <c r="EBA507" s="1"/>
      <c r="EBB507" s="1"/>
      <c r="EBC507" s="1"/>
      <c r="EBD507" s="1"/>
      <c r="EBE507" s="1"/>
      <c r="EBF507" s="1"/>
      <c r="EBG507" s="1"/>
      <c r="EBH507" s="1"/>
      <c r="EBI507" s="1"/>
      <c r="EBJ507" s="1"/>
      <c r="EBK507" s="1"/>
      <c r="EBL507" s="1"/>
      <c r="EBM507" s="1"/>
      <c r="EBN507" s="1"/>
      <c r="EBO507" s="1"/>
      <c r="EBP507" s="1"/>
      <c r="EBQ507" s="1"/>
      <c r="EBR507" s="1"/>
      <c r="EBS507" s="1"/>
      <c r="EBT507" s="1"/>
      <c r="EBU507" s="1"/>
      <c r="EBV507" s="1"/>
      <c r="EBW507" s="1"/>
      <c r="EBX507" s="1"/>
      <c r="EBY507" s="1"/>
      <c r="EBZ507" s="1"/>
      <c r="ECA507" s="1"/>
      <c r="ECB507" s="1"/>
      <c r="ECC507" s="1"/>
      <c r="ECD507" s="1"/>
      <c r="ECE507" s="1"/>
      <c r="ECF507" s="1"/>
      <c r="ECG507" s="1"/>
      <c r="ECH507" s="1"/>
      <c r="ECI507" s="1"/>
      <c r="ECJ507" s="1"/>
      <c r="ECK507" s="1"/>
      <c r="ECL507" s="1"/>
      <c r="ECM507" s="1"/>
      <c r="ECN507" s="1"/>
      <c r="ECO507" s="1"/>
      <c r="ECP507" s="1"/>
      <c r="ECQ507" s="1"/>
      <c r="ECR507" s="1"/>
      <c r="ECS507" s="1"/>
      <c r="ECT507" s="1"/>
      <c r="ECU507" s="1"/>
      <c r="ECV507" s="1"/>
      <c r="ECW507" s="1"/>
      <c r="ECX507" s="1"/>
      <c r="ECY507" s="1"/>
      <c r="ECZ507" s="1"/>
      <c r="EDA507" s="1"/>
      <c r="EDB507" s="1"/>
      <c r="EDC507" s="1"/>
      <c r="EDD507" s="1"/>
      <c r="EDE507" s="1"/>
      <c r="EDF507" s="1"/>
      <c r="EDG507" s="1"/>
      <c r="EDH507" s="1"/>
      <c r="EDI507" s="1"/>
      <c r="EDJ507" s="1"/>
      <c r="EDK507" s="1"/>
      <c r="EDL507" s="1"/>
      <c r="EDM507" s="1"/>
      <c r="EDN507" s="1"/>
      <c r="EDO507" s="1"/>
      <c r="EDP507" s="1"/>
      <c r="EDQ507" s="1"/>
      <c r="EDR507" s="1"/>
      <c r="EDS507" s="1"/>
      <c r="EDT507" s="1"/>
      <c r="EDU507" s="1"/>
      <c r="EDV507" s="1"/>
      <c r="EDW507" s="1"/>
      <c r="EDX507" s="1"/>
      <c r="EDY507" s="1"/>
      <c r="EDZ507" s="1"/>
      <c r="EEA507" s="1"/>
      <c r="EEB507" s="1"/>
      <c r="EEC507" s="1"/>
      <c r="EED507" s="1"/>
      <c r="EEE507" s="1"/>
      <c r="EEF507" s="1"/>
      <c r="EEG507" s="1"/>
      <c r="EEH507" s="1"/>
      <c r="EEI507" s="1"/>
      <c r="EEJ507" s="1"/>
      <c r="EEK507" s="1"/>
      <c r="EEL507" s="1"/>
      <c r="EEM507" s="1"/>
      <c r="EEN507" s="1"/>
      <c r="EEO507" s="1"/>
      <c r="EEP507" s="1"/>
      <c r="EEQ507" s="1"/>
      <c r="EER507" s="1"/>
      <c r="EES507" s="1"/>
      <c r="EET507" s="1"/>
      <c r="EEU507" s="1"/>
      <c r="EEV507" s="1"/>
      <c r="EEW507" s="1"/>
      <c r="EEX507" s="1"/>
      <c r="EEY507" s="1"/>
      <c r="EEZ507" s="1"/>
      <c r="EFA507" s="1"/>
      <c r="EFB507" s="1"/>
      <c r="EFC507" s="1"/>
      <c r="EFD507" s="1"/>
      <c r="EFE507" s="1"/>
      <c r="EFF507" s="1"/>
      <c r="EFG507" s="1"/>
      <c r="EFH507" s="1"/>
      <c r="EFI507" s="1"/>
      <c r="EFJ507" s="1"/>
      <c r="EFK507" s="1"/>
      <c r="EFL507" s="1"/>
      <c r="EFM507" s="1"/>
      <c r="EFN507" s="1"/>
      <c r="EFO507" s="1"/>
      <c r="EFP507" s="1"/>
      <c r="EFQ507" s="1"/>
      <c r="EFR507" s="1"/>
      <c r="EFS507" s="1"/>
      <c r="EFT507" s="1"/>
      <c r="EFU507" s="1"/>
      <c r="EFV507" s="1"/>
      <c r="EFW507" s="1"/>
      <c r="EFX507" s="1"/>
      <c r="EFY507" s="1"/>
      <c r="EFZ507" s="1"/>
      <c r="EGA507" s="1"/>
      <c r="EGB507" s="1"/>
      <c r="EGC507" s="1"/>
      <c r="EGD507" s="1"/>
      <c r="EGE507" s="1"/>
      <c r="EGF507" s="1"/>
      <c r="EGG507" s="1"/>
      <c r="EGH507" s="1"/>
      <c r="EGI507" s="1"/>
      <c r="EGJ507" s="1"/>
      <c r="EGK507" s="1"/>
      <c r="EGL507" s="1"/>
      <c r="EGM507" s="1"/>
      <c r="EGN507" s="1"/>
      <c r="EGO507" s="1"/>
      <c r="EGP507" s="1"/>
      <c r="EGQ507" s="1"/>
      <c r="EGR507" s="1"/>
      <c r="EGS507" s="1"/>
      <c r="EGT507" s="1"/>
      <c r="EGU507" s="1"/>
      <c r="EGV507" s="1"/>
      <c r="EGW507" s="1"/>
      <c r="EGX507" s="1"/>
      <c r="EGY507" s="1"/>
      <c r="EGZ507" s="1"/>
      <c r="EHA507" s="1"/>
      <c r="EHB507" s="1"/>
      <c r="EHC507" s="1"/>
      <c r="EHD507" s="1"/>
      <c r="EHE507" s="1"/>
      <c r="EHF507" s="1"/>
      <c r="EHG507" s="1"/>
      <c r="EHH507" s="1"/>
      <c r="EHI507" s="1"/>
      <c r="EHJ507" s="1"/>
      <c r="EHK507" s="1"/>
      <c r="EHL507" s="1"/>
      <c r="EHM507" s="1"/>
      <c r="EHN507" s="1"/>
      <c r="EHO507" s="1"/>
      <c r="EHP507" s="1"/>
      <c r="EHQ507" s="1"/>
      <c r="EHR507" s="1"/>
      <c r="EHS507" s="1"/>
      <c r="EHT507" s="1"/>
      <c r="EHU507" s="1"/>
      <c r="EHV507" s="1"/>
      <c r="EHW507" s="1"/>
      <c r="EHX507" s="1"/>
      <c r="EHY507" s="1"/>
      <c r="EHZ507" s="1"/>
      <c r="EIA507" s="1"/>
      <c r="EIB507" s="1"/>
      <c r="EIC507" s="1"/>
      <c r="EID507" s="1"/>
      <c r="EIE507" s="1"/>
      <c r="EIF507" s="1"/>
      <c r="EIG507" s="1"/>
      <c r="EIH507" s="1"/>
      <c r="EII507" s="1"/>
      <c r="EIJ507" s="1"/>
      <c r="EIK507" s="1"/>
      <c r="EIL507" s="1"/>
      <c r="EIM507" s="1"/>
      <c r="EIN507" s="1"/>
      <c r="EIO507" s="1"/>
      <c r="EIP507" s="1"/>
      <c r="EIQ507" s="1"/>
      <c r="EIR507" s="1"/>
      <c r="EIS507" s="1"/>
      <c r="EIT507" s="1"/>
      <c r="EIU507" s="1"/>
      <c r="EIV507" s="1"/>
      <c r="EIW507" s="1"/>
      <c r="EIX507" s="1"/>
      <c r="EIY507" s="1"/>
      <c r="EIZ507" s="1"/>
      <c r="EJA507" s="1"/>
      <c r="EJB507" s="1"/>
      <c r="EJC507" s="1"/>
      <c r="EJD507" s="1"/>
      <c r="EJE507" s="1"/>
      <c r="EJF507" s="1"/>
      <c r="EJG507" s="1"/>
      <c r="EJH507" s="1"/>
      <c r="EJI507" s="1"/>
      <c r="EJJ507" s="1"/>
      <c r="EJK507" s="1"/>
      <c r="EJL507" s="1"/>
      <c r="EJM507" s="1"/>
      <c r="EJN507" s="1"/>
      <c r="EJO507" s="1"/>
      <c r="EJP507" s="1"/>
      <c r="EJQ507" s="1"/>
      <c r="EJR507" s="1"/>
      <c r="EJS507" s="1"/>
      <c r="EJT507" s="1"/>
      <c r="EJU507" s="1"/>
      <c r="EJV507" s="1"/>
      <c r="EJW507" s="1"/>
      <c r="EJX507" s="1"/>
      <c r="EJY507" s="1"/>
      <c r="EJZ507" s="1"/>
      <c r="EKA507" s="1"/>
      <c r="EKB507" s="1"/>
      <c r="EKC507" s="1"/>
      <c r="EKD507" s="1"/>
      <c r="EKE507" s="1"/>
      <c r="EKF507" s="1"/>
      <c r="EKG507" s="1"/>
      <c r="EKH507" s="1"/>
      <c r="EKI507" s="1"/>
      <c r="EKJ507" s="1"/>
      <c r="EKK507" s="1"/>
      <c r="EKL507" s="1"/>
      <c r="EKM507" s="1"/>
      <c r="EKN507" s="1"/>
      <c r="EKO507" s="1"/>
      <c r="EKP507" s="1"/>
      <c r="EKQ507" s="1"/>
      <c r="EKR507" s="1"/>
      <c r="EKS507" s="1"/>
      <c r="EKT507" s="1"/>
      <c r="EKU507" s="1"/>
      <c r="EKV507" s="1"/>
      <c r="EKW507" s="1"/>
      <c r="EKX507" s="1"/>
      <c r="EKY507" s="1"/>
      <c r="EKZ507" s="1"/>
      <c r="ELA507" s="1"/>
      <c r="ELB507" s="1"/>
      <c r="ELC507" s="1"/>
      <c r="ELD507" s="1"/>
      <c r="ELE507" s="1"/>
      <c r="ELF507" s="1"/>
      <c r="ELG507" s="1"/>
      <c r="ELH507" s="1"/>
      <c r="ELI507" s="1"/>
      <c r="ELJ507" s="1"/>
      <c r="ELK507" s="1"/>
      <c r="ELL507" s="1"/>
      <c r="ELM507" s="1"/>
      <c r="ELN507" s="1"/>
      <c r="ELO507" s="1"/>
      <c r="ELP507" s="1"/>
      <c r="ELQ507" s="1"/>
      <c r="ELR507" s="1"/>
      <c r="ELS507" s="1"/>
      <c r="ELT507" s="1"/>
      <c r="ELU507" s="1"/>
      <c r="ELV507" s="1"/>
      <c r="ELW507" s="1"/>
      <c r="ELX507" s="1"/>
      <c r="ELY507" s="1"/>
      <c r="ELZ507" s="1"/>
      <c r="EMA507" s="1"/>
      <c r="EMB507" s="1"/>
      <c r="EMC507" s="1"/>
      <c r="EMD507" s="1"/>
      <c r="EME507" s="1"/>
      <c r="EMF507" s="1"/>
      <c r="EMG507" s="1"/>
      <c r="EMH507" s="1"/>
      <c r="EMI507" s="1"/>
      <c r="EMJ507" s="1"/>
      <c r="EMK507" s="1"/>
      <c r="EML507" s="1"/>
      <c r="EMM507" s="1"/>
      <c r="EMN507" s="1"/>
      <c r="EMO507" s="1"/>
      <c r="EMP507" s="1"/>
      <c r="EMQ507" s="1"/>
      <c r="EMR507" s="1"/>
      <c r="EMS507" s="1"/>
      <c r="EMT507" s="1"/>
      <c r="EMU507" s="1"/>
      <c r="EMV507" s="1"/>
      <c r="EMW507" s="1"/>
      <c r="EMX507" s="1"/>
      <c r="EMY507" s="1"/>
      <c r="EMZ507" s="1"/>
      <c r="ENA507" s="1"/>
      <c r="ENB507" s="1"/>
      <c r="ENC507" s="1"/>
      <c r="END507" s="1"/>
      <c r="ENE507" s="1"/>
      <c r="ENF507" s="1"/>
      <c r="ENG507" s="1"/>
      <c r="ENH507" s="1"/>
      <c r="ENI507" s="1"/>
      <c r="ENJ507" s="1"/>
      <c r="ENK507" s="1"/>
      <c r="ENL507" s="1"/>
      <c r="ENM507" s="1"/>
      <c r="ENN507" s="1"/>
      <c r="ENO507" s="1"/>
      <c r="ENP507" s="1"/>
      <c r="ENQ507" s="1"/>
      <c r="ENR507" s="1"/>
      <c r="ENS507" s="1"/>
      <c r="ENT507" s="1"/>
      <c r="ENU507" s="1"/>
      <c r="ENV507" s="1"/>
      <c r="ENW507" s="1"/>
      <c r="ENX507" s="1"/>
      <c r="ENY507" s="1"/>
      <c r="ENZ507" s="1"/>
      <c r="EOA507" s="1"/>
      <c r="EOB507" s="1"/>
      <c r="EOC507" s="1"/>
      <c r="EOD507" s="1"/>
      <c r="EOE507" s="1"/>
      <c r="EOF507" s="1"/>
      <c r="EOG507" s="1"/>
      <c r="EOH507" s="1"/>
      <c r="EOI507" s="1"/>
      <c r="EOJ507" s="1"/>
      <c r="EOK507" s="1"/>
      <c r="EOL507" s="1"/>
      <c r="EOM507" s="1"/>
      <c r="EON507" s="1"/>
      <c r="EOO507" s="1"/>
      <c r="EOP507" s="1"/>
      <c r="EOQ507" s="1"/>
      <c r="EOR507" s="1"/>
      <c r="EOS507" s="1"/>
      <c r="EOT507" s="1"/>
      <c r="EOU507" s="1"/>
      <c r="EOV507" s="1"/>
      <c r="EOW507" s="1"/>
      <c r="EOX507" s="1"/>
      <c r="EOY507" s="1"/>
      <c r="EOZ507" s="1"/>
      <c r="EPA507" s="1"/>
      <c r="EPB507" s="1"/>
      <c r="EPC507" s="1"/>
      <c r="EPD507" s="1"/>
      <c r="EPE507" s="1"/>
      <c r="EPF507" s="1"/>
      <c r="EPG507" s="1"/>
      <c r="EPH507" s="1"/>
      <c r="EPI507" s="1"/>
      <c r="EPJ507" s="1"/>
      <c r="EPK507" s="1"/>
      <c r="EPL507" s="1"/>
      <c r="EPM507" s="1"/>
      <c r="EPN507" s="1"/>
      <c r="EPO507" s="1"/>
      <c r="EPP507" s="1"/>
      <c r="EPQ507" s="1"/>
      <c r="EPR507" s="1"/>
      <c r="EPS507" s="1"/>
      <c r="EPT507" s="1"/>
      <c r="EPU507" s="1"/>
      <c r="EPV507" s="1"/>
      <c r="EPW507" s="1"/>
      <c r="EPX507" s="1"/>
      <c r="EPY507" s="1"/>
      <c r="EPZ507" s="1"/>
      <c r="EQA507" s="1"/>
      <c r="EQB507" s="1"/>
      <c r="EQC507" s="1"/>
      <c r="EQD507" s="1"/>
      <c r="EQE507" s="1"/>
      <c r="EQF507" s="1"/>
      <c r="EQG507" s="1"/>
      <c r="EQH507" s="1"/>
      <c r="EQI507" s="1"/>
      <c r="EQJ507" s="1"/>
      <c r="EQK507" s="1"/>
      <c r="EQL507" s="1"/>
      <c r="EQM507" s="1"/>
      <c r="EQN507" s="1"/>
      <c r="EQO507" s="1"/>
      <c r="EQP507" s="1"/>
      <c r="EQQ507" s="1"/>
      <c r="EQR507" s="1"/>
      <c r="EQS507" s="1"/>
      <c r="EQT507" s="1"/>
      <c r="EQU507" s="1"/>
      <c r="EQV507" s="1"/>
      <c r="EQW507" s="1"/>
      <c r="EQX507" s="1"/>
      <c r="EQY507" s="1"/>
      <c r="EQZ507" s="1"/>
      <c r="ERA507" s="1"/>
      <c r="ERB507" s="1"/>
      <c r="ERC507" s="1"/>
      <c r="ERD507" s="1"/>
      <c r="ERE507" s="1"/>
      <c r="ERF507" s="1"/>
      <c r="ERG507" s="1"/>
      <c r="ERH507" s="1"/>
      <c r="ERI507" s="1"/>
      <c r="ERJ507" s="1"/>
      <c r="ERK507" s="1"/>
      <c r="ERL507" s="1"/>
      <c r="ERM507" s="1"/>
      <c r="ERN507" s="1"/>
      <c r="ERO507" s="1"/>
      <c r="ERP507" s="1"/>
      <c r="ERQ507" s="1"/>
      <c r="ERR507" s="1"/>
      <c r="ERS507" s="1"/>
      <c r="ERT507" s="1"/>
      <c r="ERU507" s="1"/>
      <c r="ERV507" s="1"/>
      <c r="ERW507" s="1"/>
      <c r="ERX507" s="1"/>
      <c r="ERY507" s="1"/>
      <c r="ERZ507" s="1"/>
      <c r="ESA507" s="1"/>
      <c r="ESB507" s="1"/>
      <c r="ESC507" s="1"/>
      <c r="ESD507" s="1"/>
      <c r="ESE507" s="1"/>
      <c r="ESF507" s="1"/>
      <c r="ESG507" s="1"/>
      <c r="ESH507" s="1"/>
      <c r="ESI507" s="1"/>
      <c r="ESJ507" s="1"/>
      <c r="ESK507" s="1"/>
      <c r="ESL507" s="1"/>
      <c r="ESM507" s="1"/>
      <c r="ESN507" s="1"/>
      <c r="ESO507" s="1"/>
      <c r="ESP507" s="1"/>
      <c r="ESQ507" s="1"/>
      <c r="ESR507" s="1"/>
      <c r="ESS507" s="1"/>
      <c r="EST507" s="1"/>
      <c r="ESU507" s="1"/>
      <c r="ESV507" s="1"/>
      <c r="ESW507" s="1"/>
      <c r="ESX507" s="1"/>
      <c r="ESY507" s="1"/>
      <c r="ESZ507" s="1"/>
      <c r="ETA507" s="1"/>
      <c r="ETB507" s="1"/>
      <c r="ETC507" s="1"/>
      <c r="ETD507" s="1"/>
      <c r="ETE507" s="1"/>
      <c r="ETF507" s="1"/>
      <c r="ETG507" s="1"/>
      <c r="ETH507" s="1"/>
      <c r="ETI507" s="1"/>
      <c r="ETJ507" s="1"/>
      <c r="ETK507" s="1"/>
      <c r="ETL507" s="1"/>
      <c r="ETM507" s="1"/>
      <c r="ETN507" s="1"/>
      <c r="ETO507" s="1"/>
      <c r="ETP507" s="1"/>
      <c r="ETQ507" s="1"/>
      <c r="ETR507" s="1"/>
      <c r="ETS507" s="1"/>
      <c r="ETT507" s="1"/>
      <c r="ETU507" s="1"/>
      <c r="ETV507" s="1"/>
      <c r="ETW507" s="1"/>
      <c r="ETX507" s="1"/>
      <c r="ETY507" s="1"/>
      <c r="ETZ507" s="1"/>
      <c r="EUA507" s="1"/>
      <c r="EUB507" s="1"/>
      <c r="EUC507" s="1"/>
      <c r="EUD507" s="1"/>
      <c r="EUE507" s="1"/>
      <c r="EUF507" s="1"/>
      <c r="EUG507" s="1"/>
      <c r="EUH507" s="1"/>
      <c r="EUI507" s="1"/>
      <c r="EUJ507" s="1"/>
      <c r="EUK507" s="1"/>
      <c r="EUL507" s="1"/>
      <c r="EUM507" s="1"/>
      <c r="EUN507" s="1"/>
      <c r="EUO507" s="1"/>
      <c r="EUP507" s="1"/>
      <c r="EUQ507" s="1"/>
      <c r="EUR507" s="1"/>
      <c r="EUS507" s="1"/>
      <c r="EUT507" s="1"/>
      <c r="EUU507" s="1"/>
      <c r="EUV507" s="1"/>
      <c r="EUW507" s="1"/>
      <c r="EUX507" s="1"/>
      <c r="EUY507" s="1"/>
      <c r="EUZ507" s="1"/>
      <c r="EVA507" s="1"/>
      <c r="EVB507" s="1"/>
      <c r="EVC507" s="1"/>
      <c r="EVD507" s="1"/>
      <c r="EVE507" s="1"/>
      <c r="EVF507" s="1"/>
      <c r="EVG507" s="1"/>
      <c r="EVH507" s="1"/>
      <c r="EVI507" s="1"/>
      <c r="EVJ507" s="1"/>
      <c r="EVK507" s="1"/>
      <c r="EVL507" s="1"/>
      <c r="EVM507" s="1"/>
      <c r="EVN507" s="1"/>
      <c r="EVO507" s="1"/>
      <c r="EVP507" s="1"/>
      <c r="EVQ507" s="1"/>
      <c r="EVR507" s="1"/>
      <c r="EVS507" s="1"/>
      <c r="EVT507" s="1"/>
      <c r="EVU507" s="1"/>
      <c r="EVV507" s="1"/>
      <c r="EVW507" s="1"/>
      <c r="EVX507" s="1"/>
      <c r="EVY507" s="1"/>
      <c r="EVZ507" s="1"/>
      <c r="EWA507" s="1"/>
      <c r="EWB507" s="1"/>
      <c r="EWC507" s="1"/>
      <c r="EWD507" s="1"/>
      <c r="EWE507" s="1"/>
      <c r="EWF507" s="1"/>
      <c r="EWG507" s="1"/>
      <c r="EWH507" s="1"/>
      <c r="EWI507" s="1"/>
      <c r="EWJ507" s="1"/>
      <c r="EWK507" s="1"/>
      <c r="EWL507" s="1"/>
      <c r="EWM507" s="1"/>
      <c r="EWN507" s="1"/>
      <c r="EWO507" s="1"/>
      <c r="EWP507" s="1"/>
      <c r="EWQ507" s="1"/>
      <c r="EWR507" s="1"/>
      <c r="EWS507" s="1"/>
      <c r="EWT507" s="1"/>
      <c r="EWU507" s="1"/>
      <c r="EWV507" s="1"/>
      <c r="EWW507" s="1"/>
      <c r="EWX507" s="1"/>
      <c r="EWY507" s="1"/>
      <c r="EWZ507" s="1"/>
      <c r="EXA507" s="1"/>
      <c r="EXB507" s="1"/>
      <c r="EXC507" s="1"/>
      <c r="EXD507" s="1"/>
      <c r="EXE507" s="1"/>
      <c r="EXF507" s="1"/>
      <c r="EXG507" s="1"/>
      <c r="EXH507" s="1"/>
      <c r="EXI507" s="1"/>
      <c r="EXJ507" s="1"/>
      <c r="EXK507" s="1"/>
      <c r="EXL507" s="1"/>
      <c r="EXM507" s="1"/>
      <c r="EXN507" s="1"/>
      <c r="EXO507" s="1"/>
      <c r="EXP507" s="1"/>
      <c r="EXQ507" s="1"/>
      <c r="EXR507" s="1"/>
      <c r="EXS507" s="1"/>
      <c r="EXT507" s="1"/>
      <c r="EXU507" s="1"/>
      <c r="EXV507" s="1"/>
      <c r="EXW507" s="1"/>
      <c r="EXX507" s="1"/>
      <c r="EXY507" s="1"/>
      <c r="EXZ507" s="1"/>
      <c r="EYA507" s="1"/>
      <c r="EYB507" s="1"/>
      <c r="EYC507" s="1"/>
      <c r="EYD507" s="1"/>
      <c r="EYE507" s="1"/>
      <c r="EYF507" s="1"/>
      <c r="EYG507" s="1"/>
      <c r="EYH507" s="1"/>
      <c r="EYI507" s="1"/>
      <c r="EYJ507" s="1"/>
      <c r="EYK507" s="1"/>
      <c r="EYL507" s="1"/>
      <c r="EYM507" s="1"/>
      <c r="EYN507" s="1"/>
      <c r="EYO507" s="1"/>
      <c r="EYP507" s="1"/>
      <c r="EYQ507" s="1"/>
      <c r="EYR507" s="1"/>
      <c r="EYS507" s="1"/>
      <c r="EYT507" s="1"/>
      <c r="EYU507" s="1"/>
      <c r="EYV507" s="1"/>
      <c r="EYW507" s="1"/>
      <c r="EYX507" s="1"/>
      <c r="EYY507" s="1"/>
      <c r="EYZ507" s="1"/>
      <c r="EZA507" s="1"/>
      <c r="EZB507" s="1"/>
      <c r="EZC507" s="1"/>
      <c r="EZD507" s="1"/>
      <c r="EZE507" s="1"/>
      <c r="EZF507" s="1"/>
      <c r="EZG507" s="1"/>
      <c r="EZH507" s="1"/>
      <c r="EZI507" s="1"/>
      <c r="EZJ507" s="1"/>
      <c r="EZK507" s="1"/>
      <c r="EZL507" s="1"/>
      <c r="EZM507" s="1"/>
      <c r="EZN507" s="1"/>
      <c r="EZO507" s="1"/>
      <c r="EZP507" s="1"/>
      <c r="EZQ507" s="1"/>
      <c r="EZR507" s="1"/>
      <c r="EZS507" s="1"/>
      <c r="EZT507" s="1"/>
      <c r="EZU507" s="1"/>
      <c r="EZV507" s="1"/>
      <c r="EZW507" s="1"/>
      <c r="EZX507" s="1"/>
      <c r="EZY507" s="1"/>
      <c r="EZZ507" s="1"/>
      <c r="FAA507" s="1"/>
      <c r="FAB507" s="1"/>
      <c r="FAC507" s="1"/>
      <c r="FAD507" s="1"/>
      <c r="FAE507" s="1"/>
      <c r="FAF507" s="1"/>
      <c r="FAG507" s="1"/>
      <c r="FAH507" s="1"/>
      <c r="FAI507" s="1"/>
      <c r="FAJ507" s="1"/>
      <c r="FAK507" s="1"/>
      <c r="FAL507" s="1"/>
      <c r="FAM507" s="1"/>
      <c r="FAN507" s="1"/>
      <c r="FAO507" s="1"/>
      <c r="FAP507" s="1"/>
      <c r="FAQ507" s="1"/>
      <c r="FAR507" s="1"/>
      <c r="FAS507" s="1"/>
      <c r="FAT507" s="1"/>
      <c r="FAU507" s="1"/>
      <c r="FAV507" s="1"/>
      <c r="FAW507" s="1"/>
      <c r="FAX507" s="1"/>
      <c r="FAY507" s="1"/>
      <c r="FAZ507" s="1"/>
      <c r="FBA507" s="1"/>
      <c r="FBB507" s="1"/>
      <c r="FBC507" s="1"/>
      <c r="FBD507" s="1"/>
      <c r="FBE507" s="1"/>
      <c r="FBF507" s="1"/>
      <c r="FBG507" s="1"/>
      <c r="FBH507" s="1"/>
      <c r="FBI507" s="1"/>
      <c r="FBJ507" s="1"/>
      <c r="FBK507" s="1"/>
      <c r="FBL507" s="1"/>
      <c r="FBM507" s="1"/>
      <c r="FBN507" s="1"/>
      <c r="FBO507" s="1"/>
      <c r="FBP507" s="1"/>
      <c r="FBQ507" s="1"/>
      <c r="FBR507" s="1"/>
      <c r="FBS507" s="1"/>
      <c r="FBT507" s="1"/>
      <c r="FBU507" s="1"/>
      <c r="FBV507" s="1"/>
      <c r="FBW507" s="1"/>
      <c r="FBX507" s="1"/>
      <c r="FBY507" s="1"/>
      <c r="FBZ507" s="1"/>
      <c r="FCA507" s="1"/>
      <c r="FCB507" s="1"/>
      <c r="FCC507" s="1"/>
      <c r="FCD507" s="1"/>
      <c r="FCE507" s="1"/>
      <c r="FCF507" s="1"/>
      <c r="FCG507" s="1"/>
      <c r="FCH507" s="1"/>
      <c r="FCI507" s="1"/>
      <c r="FCJ507" s="1"/>
      <c r="FCK507" s="1"/>
      <c r="FCL507" s="1"/>
      <c r="FCM507" s="1"/>
      <c r="FCN507" s="1"/>
      <c r="FCO507" s="1"/>
      <c r="FCP507" s="1"/>
      <c r="FCQ507" s="1"/>
      <c r="FCR507" s="1"/>
      <c r="FCS507" s="1"/>
      <c r="FCT507" s="1"/>
      <c r="FCU507" s="1"/>
      <c r="FCV507" s="1"/>
      <c r="FCW507" s="1"/>
      <c r="FCX507" s="1"/>
      <c r="FCY507" s="1"/>
      <c r="FCZ507" s="1"/>
      <c r="FDA507" s="1"/>
      <c r="FDB507" s="1"/>
      <c r="FDC507" s="1"/>
      <c r="FDD507" s="1"/>
      <c r="FDE507" s="1"/>
      <c r="FDF507" s="1"/>
      <c r="FDG507" s="1"/>
      <c r="FDH507" s="1"/>
      <c r="FDI507" s="1"/>
      <c r="FDJ507" s="1"/>
      <c r="FDK507" s="1"/>
      <c r="FDL507" s="1"/>
      <c r="FDM507" s="1"/>
      <c r="FDN507" s="1"/>
      <c r="FDO507" s="1"/>
      <c r="FDP507" s="1"/>
      <c r="FDQ507" s="1"/>
      <c r="FDR507" s="1"/>
      <c r="FDS507" s="1"/>
      <c r="FDT507" s="1"/>
      <c r="FDU507" s="1"/>
      <c r="FDV507" s="1"/>
      <c r="FDW507" s="1"/>
      <c r="FDX507" s="1"/>
      <c r="FDY507" s="1"/>
      <c r="FDZ507" s="1"/>
      <c r="FEA507" s="1"/>
      <c r="FEB507" s="1"/>
      <c r="FEC507" s="1"/>
      <c r="FED507" s="1"/>
      <c r="FEE507" s="1"/>
      <c r="FEF507" s="1"/>
      <c r="FEG507" s="1"/>
      <c r="FEH507" s="1"/>
      <c r="FEI507" s="1"/>
      <c r="FEJ507" s="1"/>
      <c r="FEK507" s="1"/>
      <c r="FEL507" s="1"/>
      <c r="FEM507" s="1"/>
      <c r="FEN507" s="1"/>
      <c r="FEO507" s="1"/>
      <c r="FEP507" s="1"/>
      <c r="FEQ507" s="1"/>
      <c r="FER507" s="1"/>
      <c r="FES507" s="1"/>
      <c r="FET507" s="1"/>
      <c r="FEU507" s="1"/>
      <c r="FEV507" s="1"/>
      <c r="FEW507" s="1"/>
      <c r="FEX507" s="1"/>
      <c r="FEY507" s="1"/>
      <c r="FEZ507" s="1"/>
      <c r="FFA507" s="1"/>
      <c r="FFB507" s="1"/>
      <c r="FFC507" s="1"/>
      <c r="FFD507" s="1"/>
      <c r="FFE507" s="1"/>
      <c r="FFF507" s="1"/>
      <c r="FFG507" s="1"/>
      <c r="FFH507" s="1"/>
      <c r="FFI507" s="1"/>
      <c r="FFJ507" s="1"/>
      <c r="FFK507" s="1"/>
      <c r="FFL507" s="1"/>
      <c r="FFM507" s="1"/>
      <c r="FFN507" s="1"/>
      <c r="FFO507" s="1"/>
      <c r="FFP507" s="1"/>
      <c r="FFQ507" s="1"/>
      <c r="FFR507" s="1"/>
      <c r="FFS507" s="1"/>
      <c r="FFT507" s="1"/>
      <c r="FFU507" s="1"/>
      <c r="FFV507" s="1"/>
      <c r="FFW507" s="1"/>
      <c r="FFX507" s="1"/>
      <c r="FFY507" s="1"/>
      <c r="FFZ507" s="1"/>
      <c r="FGA507" s="1"/>
      <c r="FGB507" s="1"/>
      <c r="FGC507" s="1"/>
      <c r="FGD507" s="1"/>
      <c r="FGE507" s="1"/>
      <c r="FGF507" s="1"/>
      <c r="FGG507" s="1"/>
      <c r="FGH507" s="1"/>
      <c r="FGI507" s="1"/>
      <c r="FGJ507" s="1"/>
      <c r="FGK507" s="1"/>
      <c r="FGL507" s="1"/>
      <c r="FGM507" s="1"/>
      <c r="FGN507" s="1"/>
      <c r="FGO507" s="1"/>
      <c r="FGP507" s="1"/>
      <c r="FGQ507" s="1"/>
      <c r="FGR507" s="1"/>
      <c r="FGS507" s="1"/>
      <c r="FGT507" s="1"/>
      <c r="FGU507" s="1"/>
      <c r="FGV507" s="1"/>
      <c r="FGW507" s="1"/>
      <c r="FGX507" s="1"/>
      <c r="FGY507" s="1"/>
      <c r="FGZ507" s="1"/>
      <c r="FHA507" s="1"/>
      <c r="FHB507" s="1"/>
      <c r="FHC507" s="1"/>
      <c r="FHD507" s="1"/>
      <c r="FHE507" s="1"/>
      <c r="FHF507" s="1"/>
      <c r="FHG507" s="1"/>
      <c r="FHH507" s="1"/>
      <c r="FHI507" s="1"/>
      <c r="FHJ507" s="1"/>
      <c r="FHK507" s="1"/>
      <c r="FHL507" s="1"/>
      <c r="FHM507" s="1"/>
      <c r="FHN507" s="1"/>
      <c r="FHO507" s="1"/>
      <c r="FHP507" s="1"/>
      <c r="FHQ507" s="1"/>
      <c r="FHR507" s="1"/>
      <c r="FHS507" s="1"/>
      <c r="FHT507" s="1"/>
      <c r="FHU507" s="1"/>
      <c r="FHV507" s="1"/>
      <c r="FHW507" s="1"/>
      <c r="FHX507" s="1"/>
      <c r="FHY507" s="1"/>
      <c r="FHZ507" s="1"/>
      <c r="FIA507" s="1"/>
      <c r="FIB507" s="1"/>
      <c r="FIC507" s="1"/>
      <c r="FID507" s="1"/>
      <c r="FIE507" s="1"/>
      <c r="FIF507" s="1"/>
      <c r="FIG507" s="1"/>
      <c r="FIH507" s="1"/>
      <c r="FII507" s="1"/>
      <c r="FIJ507" s="1"/>
      <c r="FIK507" s="1"/>
      <c r="FIL507" s="1"/>
      <c r="FIM507" s="1"/>
      <c r="FIN507" s="1"/>
      <c r="FIO507" s="1"/>
      <c r="FIP507" s="1"/>
      <c r="FIQ507" s="1"/>
      <c r="FIR507" s="1"/>
      <c r="FIS507" s="1"/>
      <c r="FIT507" s="1"/>
      <c r="FIU507" s="1"/>
      <c r="FIV507" s="1"/>
      <c r="FIW507" s="1"/>
      <c r="FIX507" s="1"/>
      <c r="FIY507" s="1"/>
      <c r="FIZ507" s="1"/>
      <c r="FJA507" s="1"/>
      <c r="FJB507" s="1"/>
      <c r="FJC507" s="1"/>
      <c r="FJD507" s="1"/>
      <c r="FJE507" s="1"/>
      <c r="FJF507" s="1"/>
      <c r="FJG507" s="1"/>
      <c r="FJH507" s="1"/>
      <c r="FJI507" s="1"/>
      <c r="FJJ507" s="1"/>
      <c r="FJK507" s="1"/>
      <c r="FJL507" s="1"/>
      <c r="FJM507" s="1"/>
      <c r="FJN507" s="1"/>
      <c r="FJO507" s="1"/>
      <c r="FJP507" s="1"/>
      <c r="FJQ507" s="1"/>
      <c r="FJR507" s="1"/>
      <c r="FJS507" s="1"/>
      <c r="FJT507" s="1"/>
      <c r="FJU507" s="1"/>
      <c r="FJV507" s="1"/>
      <c r="FJW507" s="1"/>
      <c r="FJX507" s="1"/>
      <c r="FJY507" s="1"/>
      <c r="FJZ507" s="1"/>
      <c r="FKA507" s="1"/>
      <c r="FKB507" s="1"/>
      <c r="FKC507" s="1"/>
      <c r="FKD507" s="1"/>
      <c r="FKE507" s="1"/>
      <c r="FKF507" s="1"/>
      <c r="FKG507" s="1"/>
      <c r="FKH507" s="1"/>
      <c r="FKI507" s="1"/>
      <c r="FKJ507" s="1"/>
      <c r="FKK507" s="1"/>
      <c r="FKL507" s="1"/>
      <c r="FKM507" s="1"/>
      <c r="FKN507" s="1"/>
      <c r="FKO507" s="1"/>
      <c r="FKP507" s="1"/>
      <c r="FKQ507" s="1"/>
      <c r="FKR507" s="1"/>
      <c r="FKS507" s="1"/>
      <c r="FKT507" s="1"/>
      <c r="FKU507" s="1"/>
      <c r="FKV507" s="1"/>
      <c r="FKW507" s="1"/>
      <c r="FKX507" s="1"/>
      <c r="FKY507" s="1"/>
      <c r="FKZ507" s="1"/>
      <c r="FLA507" s="1"/>
      <c r="FLB507" s="1"/>
      <c r="FLC507" s="1"/>
      <c r="FLD507" s="1"/>
      <c r="FLE507" s="1"/>
      <c r="FLF507" s="1"/>
      <c r="FLG507" s="1"/>
      <c r="FLH507" s="1"/>
      <c r="FLI507" s="1"/>
      <c r="FLJ507" s="1"/>
      <c r="FLK507" s="1"/>
      <c r="FLL507" s="1"/>
      <c r="FLM507" s="1"/>
      <c r="FLN507" s="1"/>
      <c r="FLO507" s="1"/>
      <c r="FLP507" s="1"/>
      <c r="FLQ507" s="1"/>
      <c r="FLR507" s="1"/>
      <c r="FLS507" s="1"/>
      <c r="FLT507" s="1"/>
      <c r="FLU507" s="1"/>
      <c r="FLV507" s="1"/>
      <c r="FLW507" s="1"/>
      <c r="FLX507" s="1"/>
      <c r="FLY507" s="1"/>
      <c r="FLZ507" s="1"/>
      <c r="FMA507" s="1"/>
      <c r="FMB507" s="1"/>
      <c r="FMC507" s="1"/>
      <c r="FMD507" s="1"/>
      <c r="FME507" s="1"/>
      <c r="FMF507" s="1"/>
      <c r="FMG507" s="1"/>
      <c r="FMH507" s="1"/>
      <c r="FMI507" s="1"/>
      <c r="FMJ507" s="1"/>
      <c r="FMK507" s="1"/>
      <c r="FML507" s="1"/>
      <c r="FMM507" s="1"/>
      <c r="FMN507" s="1"/>
      <c r="FMO507" s="1"/>
      <c r="FMP507" s="1"/>
      <c r="FMQ507" s="1"/>
      <c r="FMR507" s="1"/>
      <c r="FMS507" s="1"/>
      <c r="FMT507" s="1"/>
      <c r="FMU507" s="1"/>
      <c r="FMV507" s="1"/>
      <c r="FMW507" s="1"/>
      <c r="FMX507" s="1"/>
      <c r="FMY507" s="1"/>
      <c r="FMZ507" s="1"/>
      <c r="FNA507" s="1"/>
      <c r="FNB507" s="1"/>
      <c r="FNC507" s="1"/>
      <c r="FND507" s="1"/>
      <c r="FNE507" s="1"/>
      <c r="FNF507" s="1"/>
      <c r="FNG507" s="1"/>
      <c r="FNH507" s="1"/>
      <c r="FNI507" s="1"/>
      <c r="FNJ507" s="1"/>
      <c r="FNK507" s="1"/>
      <c r="FNL507" s="1"/>
      <c r="FNM507" s="1"/>
      <c r="FNN507" s="1"/>
      <c r="FNO507" s="1"/>
      <c r="FNP507" s="1"/>
      <c r="FNQ507" s="1"/>
      <c r="FNR507" s="1"/>
      <c r="FNS507" s="1"/>
      <c r="FNT507" s="1"/>
      <c r="FNU507" s="1"/>
      <c r="FNV507" s="1"/>
      <c r="FNW507" s="1"/>
      <c r="FNX507" s="1"/>
      <c r="FNY507" s="1"/>
      <c r="FNZ507" s="1"/>
      <c r="FOA507" s="1"/>
      <c r="FOB507" s="1"/>
      <c r="FOC507" s="1"/>
      <c r="FOD507" s="1"/>
      <c r="FOE507" s="1"/>
      <c r="FOF507" s="1"/>
      <c r="FOG507" s="1"/>
      <c r="FOH507" s="1"/>
      <c r="FOI507" s="1"/>
      <c r="FOJ507" s="1"/>
      <c r="FOK507" s="1"/>
      <c r="FOL507" s="1"/>
      <c r="FOM507" s="1"/>
      <c r="FON507" s="1"/>
      <c r="FOO507" s="1"/>
      <c r="FOP507" s="1"/>
      <c r="FOQ507" s="1"/>
      <c r="FOR507" s="1"/>
      <c r="FOS507" s="1"/>
      <c r="FOT507" s="1"/>
      <c r="FOU507" s="1"/>
      <c r="FOV507" s="1"/>
      <c r="FOW507" s="1"/>
      <c r="FOX507" s="1"/>
      <c r="FOY507" s="1"/>
      <c r="FOZ507" s="1"/>
      <c r="FPA507" s="1"/>
      <c r="FPB507" s="1"/>
      <c r="FPC507" s="1"/>
      <c r="FPD507" s="1"/>
      <c r="FPE507" s="1"/>
      <c r="FPF507" s="1"/>
      <c r="FPG507" s="1"/>
      <c r="FPH507" s="1"/>
      <c r="FPI507" s="1"/>
      <c r="FPJ507" s="1"/>
      <c r="FPK507" s="1"/>
      <c r="FPL507" s="1"/>
      <c r="FPM507" s="1"/>
      <c r="FPN507" s="1"/>
      <c r="FPO507" s="1"/>
      <c r="FPP507" s="1"/>
      <c r="FPQ507" s="1"/>
      <c r="FPR507" s="1"/>
      <c r="FPS507" s="1"/>
      <c r="FPT507" s="1"/>
      <c r="FPU507" s="1"/>
      <c r="FPV507" s="1"/>
      <c r="FPW507" s="1"/>
      <c r="FPX507" s="1"/>
      <c r="FPY507" s="1"/>
      <c r="FPZ507" s="1"/>
      <c r="FQA507" s="1"/>
      <c r="FQB507" s="1"/>
      <c r="FQC507" s="1"/>
      <c r="FQD507" s="1"/>
      <c r="FQE507" s="1"/>
      <c r="FQF507" s="1"/>
      <c r="FQG507" s="1"/>
      <c r="FQH507" s="1"/>
      <c r="FQI507" s="1"/>
      <c r="FQJ507" s="1"/>
      <c r="FQK507" s="1"/>
      <c r="FQL507" s="1"/>
      <c r="FQM507" s="1"/>
      <c r="FQN507" s="1"/>
      <c r="FQO507" s="1"/>
      <c r="FQP507" s="1"/>
      <c r="FQQ507" s="1"/>
      <c r="FQR507" s="1"/>
      <c r="FQS507" s="1"/>
      <c r="FQT507" s="1"/>
      <c r="FQU507" s="1"/>
      <c r="FQV507" s="1"/>
      <c r="FQW507" s="1"/>
      <c r="FQX507" s="1"/>
      <c r="FQY507" s="1"/>
      <c r="FQZ507" s="1"/>
      <c r="FRA507" s="1"/>
      <c r="FRB507" s="1"/>
      <c r="FRC507" s="1"/>
      <c r="FRD507" s="1"/>
      <c r="FRE507" s="1"/>
      <c r="FRF507" s="1"/>
      <c r="FRG507" s="1"/>
      <c r="FRH507" s="1"/>
      <c r="FRI507" s="1"/>
      <c r="FRJ507" s="1"/>
      <c r="FRK507" s="1"/>
      <c r="FRL507" s="1"/>
      <c r="FRM507" s="1"/>
      <c r="FRN507" s="1"/>
      <c r="FRO507" s="1"/>
      <c r="FRP507" s="1"/>
      <c r="FRQ507" s="1"/>
      <c r="FRR507" s="1"/>
      <c r="FRS507" s="1"/>
      <c r="FRT507" s="1"/>
      <c r="FRU507" s="1"/>
      <c r="FRV507" s="1"/>
      <c r="FRW507" s="1"/>
      <c r="FRX507" s="1"/>
      <c r="FRY507" s="1"/>
      <c r="FRZ507" s="1"/>
      <c r="FSA507" s="1"/>
      <c r="FSB507" s="1"/>
      <c r="FSC507" s="1"/>
      <c r="FSD507" s="1"/>
      <c r="FSE507" s="1"/>
      <c r="FSF507" s="1"/>
      <c r="FSG507" s="1"/>
      <c r="FSH507" s="1"/>
      <c r="FSI507" s="1"/>
      <c r="FSJ507" s="1"/>
      <c r="FSK507" s="1"/>
      <c r="FSL507" s="1"/>
      <c r="FSM507" s="1"/>
      <c r="FSN507" s="1"/>
      <c r="FSO507" s="1"/>
      <c r="FSP507" s="1"/>
      <c r="FSQ507" s="1"/>
      <c r="FSR507" s="1"/>
      <c r="FSS507" s="1"/>
      <c r="FST507" s="1"/>
      <c r="FSU507" s="1"/>
      <c r="FSV507" s="1"/>
      <c r="FSW507" s="1"/>
      <c r="FSX507" s="1"/>
      <c r="FSY507" s="1"/>
      <c r="FSZ507" s="1"/>
      <c r="FTA507" s="1"/>
      <c r="FTB507" s="1"/>
      <c r="FTC507" s="1"/>
      <c r="FTD507" s="1"/>
      <c r="FTE507" s="1"/>
      <c r="FTF507" s="1"/>
      <c r="FTG507" s="1"/>
      <c r="FTH507" s="1"/>
      <c r="FTI507" s="1"/>
      <c r="FTJ507" s="1"/>
      <c r="FTK507" s="1"/>
      <c r="FTL507" s="1"/>
      <c r="FTM507" s="1"/>
      <c r="FTN507" s="1"/>
      <c r="FTO507" s="1"/>
      <c r="FTP507" s="1"/>
      <c r="FTQ507" s="1"/>
      <c r="FTR507" s="1"/>
      <c r="FTS507" s="1"/>
      <c r="FTT507" s="1"/>
      <c r="FTU507" s="1"/>
      <c r="FTV507" s="1"/>
      <c r="FTW507" s="1"/>
      <c r="FTX507" s="1"/>
      <c r="FTY507" s="1"/>
      <c r="FTZ507" s="1"/>
      <c r="FUA507" s="1"/>
      <c r="FUB507" s="1"/>
      <c r="FUC507" s="1"/>
      <c r="FUD507" s="1"/>
      <c r="FUE507" s="1"/>
      <c r="FUF507" s="1"/>
      <c r="FUG507" s="1"/>
      <c r="FUH507" s="1"/>
      <c r="FUI507" s="1"/>
      <c r="FUJ507" s="1"/>
      <c r="FUK507" s="1"/>
      <c r="FUL507" s="1"/>
      <c r="FUM507" s="1"/>
      <c r="FUN507" s="1"/>
      <c r="FUO507" s="1"/>
      <c r="FUP507" s="1"/>
      <c r="FUQ507" s="1"/>
      <c r="FUR507" s="1"/>
      <c r="FUS507" s="1"/>
      <c r="FUT507" s="1"/>
      <c r="FUU507" s="1"/>
      <c r="FUV507" s="1"/>
      <c r="FUW507" s="1"/>
      <c r="FUX507" s="1"/>
      <c r="FUY507" s="1"/>
      <c r="FUZ507" s="1"/>
      <c r="FVA507" s="1"/>
      <c r="FVB507" s="1"/>
      <c r="FVC507" s="1"/>
      <c r="FVD507" s="1"/>
      <c r="FVE507" s="1"/>
      <c r="FVF507" s="1"/>
      <c r="FVG507" s="1"/>
      <c r="FVH507" s="1"/>
      <c r="FVI507" s="1"/>
      <c r="FVJ507" s="1"/>
      <c r="FVK507" s="1"/>
      <c r="FVL507" s="1"/>
      <c r="FVM507" s="1"/>
      <c r="FVN507" s="1"/>
      <c r="FVO507" s="1"/>
      <c r="FVP507" s="1"/>
      <c r="FVQ507" s="1"/>
      <c r="FVR507" s="1"/>
      <c r="FVS507" s="1"/>
      <c r="FVT507" s="1"/>
      <c r="FVU507" s="1"/>
      <c r="FVV507" s="1"/>
      <c r="FVW507" s="1"/>
      <c r="FVX507" s="1"/>
      <c r="FVY507" s="1"/>
      <c r="FVZ507" s="1"/>
      <c r="FWA507" s="1"/>
      <c r="FWB507" s="1"/>
      <c r="FWC507" s="1"/>
      <c r="FWD507" s="1"/>
      <c r="FWE507" s="1"/>
      <c r="FWF507" s="1"/>
      <c r="FWG507" s="1"/>
      <c r="FWH507" s="1"/>
      <c r="FWI507" s="1"/>
      <c r="FWJ507" s="1"/>
      <c r="FWK507" s="1"/>
      <c r="FWL507" s="1"/>
      <c r="FWM507" s="1"/>
      <c r="FWN507" s="1"/>
      <c r="FWO507" s="1"/>
      <c r="FWP507" s="1"/>
      <c r="FWQ507" s="1"/>
      <c r="FWR507" s="1"/>
      <c r="FWS507" s="1"/>
      <c r="FWT507" s="1"/>
      <c r="FWU507" s="1"/>
      <c r="FWV507" s="1"/>
      <c r="FWW507" s="1"/>
      <c r="FWX507" s="1"/>
      <c r="FWY507" s="1"/>
      <c r="FWZ507" s="1"/>
      <c r="FXA507" s="1"/>
      <c r="FXB507" s="1"/>
      <c r="FXC507" s="1"/>
      <c r="FXD507" s="1"/>
      <c r="FXE507" s="1"/>
      <c r="FXF507" s="1"/>
      <c r="FXG507" s="1"/>
      <c r="FXH507" s="1"/>
      <c r="FXI507" s="1"/>
      <c r="FXJ507" s="1"/>
      <c r="FXK507" s="1"/>
      <c r="FXL507" s="1"/>
      <c r="FXM507" s="1"/>
      <c r="FXN507" s="1"/>
      <c r="FXO507" s="1"/>
      <c r="FXP507" s="1"/>
      <c r="FXQ507" s="1"/>
      <c r="FXR507" s="1"/>
      <c r="FXS507" s="1"/>
      <c r="FXT507" s="1"/>
      <c r="FXU507" s="1"/>
      <c r="FXV507" s="1"/>
      <c r="FXW507" s="1"/>
      <c r="FXX507" s="1"/>
      <c r="FXY507" s="1"/>
      <c r="FXZ507" s="1"/>
      <c r="FYA507" s="1"/>
      <c r="FYB507" s="1"/>
      <c r="FYC507" s="1"/>
      <c r="FYD507" s="1"/>
      <c r="FYE507" s="1"/>
      <c r="FYF507" s="1"/>
      <c r="FYG507" s="1"/>
      <c r="FYH507" s="1"/>
      <c r="FYI507" s="1"/>
      <c r="FYJ507" s="1"/>
      <c r="FYK507" s="1"/>
      <c r="FYL507" s="1"/>
      <c r="FYM507" s="1"/>
      <c r="FYN507" s="1"/>
      <c r="FYO507" s="1"/>
      <c r="FYP507" s="1"/>
      <c r="FYQ507" s="1"/>
      <c r="FYR507" s="1"/>
      <c r="FYS507" s="1"/>
      <c r="FYT507" s="1"/>
      <c r="FYU507" s="1"/>
      <c r="FYV507" s="1"/>
      <c r="FYW507" s="1"/>
      <c r="FYX507" s="1"/>
      <c r="FYY507" s="1"/>
      <c r="FYZ507" s="1"/>
      <c r="FZA507" s="1"/>
      <c r="FZB507" s="1"/>
      <c r="FZC507" s="1"/>
      <c r="FZD507" s="1"/>
      <c r="FZE507" s="1"/>
      <c r="FZF507" s="1"/>
      <c r="FZG507" s="1"/>
      <c r="FZH507" s="1"/>
      <c r="FZI507" s="1"/>
      <c r="FZJ507" s="1"/>
      <c r="FZK507" s="1"/>
      <c r="FZL507" s="1"/>
      <c r="FZM507" s="1"/>
      <c r="FZN507" s="1"/>
      <c r="FZO507" s="1"/>
      <c r="FZP507" s="1"/>
      <c r="FZQ507" s="1"/>
      <c r="FZR507" s="1"/>
      <c r="FZS507" s="1"/>
      <c r="FZT507" s="1"/>
      <c r="FZU507" s="1"/>
      <c r="FZV507" s="1"/>
      <c r="FZW507" s="1"/>
      <c r="FZX507" s="1"/>
      <c r="FZY507" s="1"/>
      <c r="FZZ507" s="1"/>
      <c r="GAA507" s="1"/>
      <c r="GAB507" s="1"/>
      <c r="GAC507" s="1"/>
      <c r="GAD507" s="1"/>
      <c r="GAE507" s="1"/>
      <c r="GAF507" s="1"/>
      <c r="GAG507" s="1"/>
      <c r="GAH507" s="1"/>
      <c r="GAI507" s="1"/>
      <c r="GAJ507" s="1"/>
      <c r="GAK507" s="1"/>
      <c r="GAL507" s="1"/>
      <c r="GAM507" s="1"/>
      <c r="GAN507" s="1"/>
      <c r="GAO507" s="1"/>
      <c r="GAP507" s="1"/>
      <c r="GAQ507" s="1"/>
      <c r="GAR507" s="1"/>
      <c r="GAS507" s="1"/>
      <c r="GAT507" s="1"/>
      <c r="GAU507" s="1"/>
      <c r="GAV507" s="1"/>
      <c r="GAW507" s="1"/>
      <c r="GAX507" s="1"/>
      <c r="GAY507" s="1"/>
      <c r="GAZ507" s="1"/>
      <c r="GBA507" s="1"/>
      <c r="GBB507" s="1"/>
      <c r="GBC507" s="1"/>
      <c r="GBD507" s="1"/>
      <c r="GBE507" s="1"/>
      <c r="GBF507" s="1"/>
      <c r="GBG507" s="1"/>
      <c r="GBH507" s="1"/>
      <c r="GBI507" s="1"/>
      <c r="GBJ507" s="1"/>
      <c r="GBK507" s="1"/>
      <c r="GBL507" s="1"/>
      <c r="GBM507" s="1"/>
      <c r="GBN507" s="1"/>
      <c r="GBO507" s="1"/>
      <c r="GBP507" s="1"/>
      <c r="GBQ507" s="1"/>
      <c r="GBR507" s="1"/>
      <c r="GBS507" s="1"/>
      <c r="GBT507" s="1"/>
      <c r="GBU507" s="1"/>
      <c r="GBV507" s="1"/>
      <c r="GBW507" s="1"/>
      <c r="GBX507" s="1"/>
      <c r="GBY507" s="1"/>
      <c r="GBZ507" s="1"/>
      <c r="GCA507" s="1"/>
      <c r="GCB507" s="1"/>
      <c r="GCC507" s="1"/>
      <c r="GCD507" s="1"/>
      <c r="GCE507" s="1"/>
      <c r="GCF507" s="1"/>
      <c r="GCG507" s="1"/>
      <c r="GCH507" s="1"/>
      <c r="GCI507" s="1"/>
      <c r="GCJ507" s="1"/>
      <c r="GCK507" s="1"/>
      <c r="GCL507" s="1"/>
      <c r="GCM507" s="1"/>
      <c r="GCN507" s="1"/>
      <c r="GCO507" s="1"/>
      <c r="GCP507" s="1"/>
      <c r="GCQ507" s="1"/>
      <c r="GCR507" s="1"/>
      <c r="GCS507" s="1"/>
      <c r="GCT507" s="1"/>
      <c r="GCU507" s="1"/>
      <c r="GCV507" s="1"/>
      <c r="GCW507" s="1"/>
      <c r="GCX507" s="1"/>
      <c r="GCY507" s="1"/>
      <c r="GCZ507" s="1"/>
      <c r="GDA507" s="1"/>
      <c r="GDB507" s="1"/>
      <c r="GDC507" s="1"/>
      <c r="GDD507" s="1"/>
      <c r="GDE507" s="1"/>
      <c r="GDF507" s="1"/>
      <c r="GDG507" s="1"/>
      <c r="GDH507" s="1"/>
      <c r="GDI507" s="1"/>
      <c r="GDJ507" s="1"/>
      <c r="GDK507" s="1"/>
      <c r="GDL507" s="1"/>
      <c r="GDM507" s="1"/>
      <c r="GDN507" s="1"/>
      <c r="GDO507" s="1"/>
      <c r="GDP507" s="1"/>
      <c r="GDQ507" s="1"/>
      <c r="GDR507" s="1"/>
      <c r="GDS507" s="1"/>
      <c r="GDT507" s="1"/>
      <c r="GDU507" s="1"/>
      <c r="GDV507" s="1"/>
      <c r="GDW507" s="1"/>
      <c r="GDX507" s="1"/>
      <c r="GDY507" s="1"/>
      <c r="GDZ507" s="1"/>
      <c r="GEA507" s="1"/>
      <c r="GEB507" s="1"/>
      <c r="GEC507" s="1"/>
      <c r="GED507" s="1"/>
      <c r="GEE507" s="1"/>
      <c r="GEF507" s="1"/>
      <c r="GEG507" s="1"/>
      <c r="GEH507" s="1"/>
      <c r="GEI507" s="1"/>
      <c r="GEJ507" s="1"/>
      <c r="GEK507" s="1"/>
      <c r="GEL507" s="1"/>
      <c r="GEM507" s="1"/>
      <c r="GEN507" s="1"/>
      <c r="GEO507" s="1"/>
      <c r="GEP507" s="1"/>
      <c r="GEQ507" s="1"/>
      <c r="GER507" s="1"/>
      <c r="GES507" s="1"/>
      <c r="GET507" s="1"/>
      <c r="GEU507" s="1"/>
      <c r="GEV507" s="1"/>
      <c r="GEW507" s="1"/>
      <c r="GEX507" s="1"/>
      <c r="GEY507" s="1"/>
      <c r="GEZ507" s="1"/>
      <c r="GFA507" s="1"/>
      <c r="GFB507" s="1"/>
      <c r="GFC507" s="1"/>
      <c r="GFD507" s="1"/>
      <c r="GFE507" s="1"/>
      <c r="GFF507" s="1"/>
      <c r="GFG507" s="1"/>
      <c r="GFH507" s="1"/>
      <c r="GFI507" s="1"/>
      <c r="GFJ507" s="1"/>
      <c r="GFK507" s="1"/>
      <c r="GFL507" s="1"/>
      <c r="GFM507" s="1"/>
      <c r="GFN507" s="1"/>
      <c r="GFO507" s="1"/>
      <c r="GFP507" s="1"/>
      <c r="GFQ507" s="1"/>
      <c r="GFR507" s="1"/>
      <c r="GFS507" s="1"/>
      <c r="GFT507" s="1"/>
      <c r="GFU507" s="1"/>
      <c r="GFV507" s="1"/>
      <c r="GFW507" s="1"/>
      <c r="GFX507" s="1"/>
      <c r="GFY507" s="1"/>
      <c r="GFZ507" s="1"/>
      <c r="GGA507" s="1"/>
      <c r="GGB507" s="1"/>
      <c r="GGC507" s="1"/>
      <c r="GGD507" s="1"/>
      <c r="GGE507" s="1"/>
      <c r="GGF507" s="1"/>
      <c r="GGG507" s="1"/>
      <c r="GGH507" s="1"/>
      <c r="GGI507" s="1"/>
      <c r="GGJ507" s="1"/>
      <c r="GGK507" s="1"/>
      <c r="GGL507" s="1"/>
      <c r="GGM507" s="1"/>
      <c r="GGN507" s="1"/>
      <c r="GGO507" s="1"/>
      <c r="GGP507" s="1"/>
      <c r="GGQ507" s="1"/>
      <c r="GGR507" s="1"/>
      <c r="GGS507" s="1"/>
      <c r="GGT507" s="1"/>
      <c r="GGU507" s="1"/>
      <c r="GGV507" s="1"/>
      <c r="GGW507" s="1"/>
      <c r="GGX507" s="1"/>
      <c r="GGY507" s="1"/>
      <c r="GGZ507" s="1"/>
      <c r="GHA507" s="1"/>
      <c r="GHB507" s="1"/>
      <c r="GHC507" s="1"/>
      <c r="GHD507" s="1"/>
      <c r="GHE507" s="1"/>
      <c r="GHF507" s="1"/>
      <c r="GHG507" s="1"/>
      <c r="GHH507" s="1"/>
      <c r="GHI507" s="1"/>
      <c r="GHJ507" s="1"/>
      <c r="GHK507" s="1"/>
      <c r="GHL507" s="1"/>
      <c r="GHM507" s="1"/>
      <c r="GHN507" s="1"/>
      <c r="GHO507" s="1"/>
      <c r="GHP507" s="1"/>
      <c r="GHQ507" s="1"/>
      <c r="GHR507" s="1"/>
      <c r="GHS507" s="1"/>
      <c r="GHT507" s="1"/>
      <c r="GHU507" s="1"/>
      <c r="GHV507" s="1"/>
      <c r="GHW507" s="1"/>
      <c r="GHX507" s="1"/>
      <c r="GHY507" s="1"/>
      <c r="GHZ507" s="1"/>
      <c r="GIA507" s="1"/>
      <c r="GIB507" s="1"/>
      <c r="GIC507" s="1"/>
      <c r="GID507" s="1"/>
      <c r="GIE507" s="1"/>
      <c r="GIF507" s="1"/>
      <c r="GIG507" s="1"/>
      <c r="GIH507" s="1"/>
      <c r="GII507" s="1"/>
      <c r="GIJ507" s="1"/>
      <c r="GIK507" s="1"/>
      <c r="GIL507" s="1"/>
      <c r="GIM507" s="1"/>
      <c r="GIN507" s="1"/>
      <c r="GIO507" s="1"/>
      <c r="GIP507" s="1"/>
      <c r="GIQ507" s="1"/>
      <c r="GIR507" s="1"/>
      <c r="GIS507" s="1"/>
      <c r="GIT507" s="1"/>
      <c r="GIU507" s="1"/>
      <c r="GIV507" s="1"/>
      <c r="GIW507" s="1"/>
      <c r="GIX507" s="1"/>
      <c r="GIY507" s="1"/>
      <c r="GIZ507" s="1"/>
      <c r="GJA507" s="1"/>
      <c r="GJB507" s="1"/>
      <c r="GJC507" s="1"/>
      <c r="GJD507" s="1"/>
      <c r="GJE507" s="1"/>
      <c r="GJF507" s="1"/>
      <c r="GJG507" s="1"/>
      <c r="GJH507" s="1"/>
      <c r="GJI507" s="1"/>
      <c r="GJJ507" s="1"/>
      <c r="GJK507" s="1"/>
      <c r="GJL507" s="1"/>
      <c r="GJM507" s="1"/>
      <c r="GJN507" s="1"/>
      <c r="GJO507" s="1"/>
      <c r="GJP507" s="1"/>
      <c r="GJQ507" s="1"/>
      <c r="GJR507" s="1"/>
      <c r="GJS507" s="1"/>
      <c r="GJT507" s="1"/>
      <c r="GJU507" s="1"/>
      <c r="GJV507" s="1"/>
      <c r="GJW507" s="1"/>
      <c r="GJX507" s="1"/>
      <c r="GJY507" s="1"/>
      <c r="GJZ507" s="1"/>
      <c r="GKA507" s="1"/>
      <c r="GKB507" s="1"/>
      <c r="GKC507" s="1"/>
      <c r="GKD507" s="1"/>
      <c r="GKE507" s="1"/>
      <c r="GKF507" s="1"/>
      <c r="GKG507" s="1"/>
      <c r="GKH507" s="1"/>
      <c r="GKI507" s="1"/>
      <c r="GKJ507" s="1"/>
      <c r="GKK507" s="1"/>
      <c r="GKL507" s="1"/>
      <c r="GKM507" s="1"/>
      <c r="GKN507" s="1"/>
      <c r="GKO507" s="1"/>
      <c r="GKP507" s="1"/>
      <c r="GKQ507" s="1"/>
      <c r="GKR507" s="1"/>
      <c r="GKS507" s="1"/>
      <c r="GKT507" s="1"/>
      <c r="GKU507" s="1"/>
      <c r="GKV507" s="1"/>
      <c r="GKW507" s="1"/>
      <c r="GKX507" s="1"/>
      <c r="GKY507" s="1"/>
      <c r="GKZ507" s="1"/>
      <c r="GLA507" s="1"/>
      <c r="GLB507" s="1"/>
      <c r="GLC507" s="1"/>
      <c r="GLD507" s="1"/>
      <c r="GLE507" s="1"/>
      <c r="GLF507" s="1"/>
      <c r="GLG507" s="1"/>
      <c r="GLH507" s="1"/>
      <c r="GLI507" s="1"/>
      <c r="GLJ507" s="1"/>
      <c r="GLK507" s="1"/>
      <c r="GLL507" s="1"/>
      <c r="GLM507" s="1"/>
      <c r="GLN507" s="1"/>
      <c r="GLO507" s="1"/>
      <c r="GLP507" s="1"/>
      <c r="GLQ507" s="1"/>
      <c r="GLR507" s="1"/>
      <c r="GLS507" s="1"/>
      <c r="GLT507" s="1"/>
      <c r="GLU507" s="1"/>
      <c r="GLV507" s="1"/>
      <c r="GLW507" s="1"/>
      <c r="GLX507" s="1"/>
      <c r="GLY507" s="1"/>
      <c r="GLZ507" s="1"/>
      <c r="GMA507" s="1"/>
      <c r="GMB507" s="1"/>
      <c r="GMC507" s="1"/>
      <c r="GMD507" s="1"/>
      <c r="GME507" s="1"/>
      <c r="GMF507" s="1"/>
      <c r="GMG507" s="1"/>
      <c r="GMH507" s="1"/>
      <c r="GMI507" s="1"/>
      <c r="GMJ507" s="1"/>
      <c r="GMK507" s="1"/>
      <c r="GML507" s="1"/>
      <c r="GMM507" s="1"/>
      <c r="GMN507" s="1"/>
      <c r="GMO507" s="1"/>
      <c r="GMP507" s="1"/>
      <c r="GMQ507" s="1"/>
      <c r="GMR507" s="1"/>
      <c r="GMS507" s="1"/>
      <c r="GMT507" s="1"/>
      <c r="GMU507" s="1"/>
      <c r="GMV507" s="1"/>
      <c r="GMW507" s="1"/>
      <c r="GMX507" s="1"/>
      <c r="GMY507" s="1"/>
      <c r="GMZ507" s="1"/>
      <c r="GNA507" s="1"/>
      <c r="GNB507" s="1"/>
      <c r="GNC507" s="1"/>
      <c r="GND507" s="1"/>
      <c r="GNE507" s="1"/>
      <c r="GNF507" s="1"/>
      <c r="GNG507" s="1"/>
      <c r="GNH507" s="1"/>
      <c r="GNI507" s="1"/>
      <c r="GNJ507" s="1"/>
      <c r="GNK507" s="1"/>
      <c r="GNL507" s="1"/>
      <c r="GNM507" s="1"/>
      <c r="GNN507" s="1"/>
      <c r="GNO507" s="1"/>
      <c r="GNP507" s="1"/>
      <c r="GNQ507" s="1"/>
      <c r="GNR507" s="1"/>
      <c r="GNS507" s="1"/>
      <c r="GNT507" s="1"/>
      <c r="GNU507" s="1"/>
      <c r="GNV507" s="1"/>
      <c r="GNW507" s="1"/>
      <c r="GNX507" s="1"/>
      <c r="GNY507" s="1"/>
      <c r="GNZ507" s="1"/>
      <c r="GOA507" s="1"/>
      <c r="GOB507" s="1"/>
      <c r="GOC507" s="1"/>
      <c r="GOD507" s="1"/>
      <c r="GOE507" s="1"/>
      <c r="GOF507" s="1"/>
      <c r="GOG507" s="1"/>
      <c r="GOH507" s="1"/>
      <c r="GOI507" s="1"/>
      <c r="GOJ507" s="1"/>
      <c r="GOK507" s="1"/>
      <c r="GOL507" s="1"/>
      <c r="GOM507" s="1"/>
      <c r="GON507" s="1"/>
      <c r="GOO507" s="1"/>
      <c r="GOP507" s="1"/>
      <c r="GOQ507" s="1"/>
      <c r="GOR507" s="1"/>
      <c r="GOS507" s="1"/>
      <c r="GOT507" s="1"/>
      <c r="GOU507" s="1"/>
      <c r="GOV507" s="1"/>
      <c r="GOW507" s="1"/>
      <c r="GOX507" s="1"/>
      <c r="GOY507" s="1"/>
      <c r="GOZ507" s="1"/>
      <c r="GPA507" s="1"/>
      <c r="GPB507" s="1"/>
      <c r="GPC507" s="1"/>
      <c r="GPD507" s="1"/>
      <c r="GPE507" s="1"/>
      <c r="GPF507" s="1"/>
      <c r="GPG507" s="1"/>
      <c r="GPH507" s="1"/>
      <c r="GPI507" s="1"/>
      <c r="GPJ507" s="1"/>
      <c r="GPK507" s="1"/>
      <c r="GPL507" s="1"/>
      <c r="GPM507" s="1"/>
      <c r="GPN507" s="1"/>
      <c r="GPO507" s="1"/>
      <c r="GPP507" s="1"/>
      <c r="GPQ507" s="1"/>
      <c r="GPR507" s="1"/>
      <c r="GPS507" s="1"/>
      <c r="GPT507" s="1"/>
      <c r="GPU507" s="1"/>
      <c r="GPV507" s="1"/>
      <c r="GPW507" s="1"/>
      <c r="GPX507" s="1"/>
      <c r="GPY507" s="1"/>
      <c r="GPZ507" s="1"/>
      <c r="GQA507" s="1"/>
      <c r="GQB507" s="1"/>
      <c r="GQC507" s="1"/>
      <c r="GQD507" s="1"/>
      <c r="GQE507" s="1"/>
      <c r="GQF507" s="1"/>
      <c r="GQG507" s="1"/>
      <c r="GQH507" s="1"/>
      <c r="GQI507" s="1"/>
      <c r="GQJ507" s="1"/>
      <c r="GQK507" s="1"/>
      <c r="GQL507" s="1"/>
      <c r="GQM507" s="1"/>
      <c r="GQN507" s="1"/>
      <c r="GQO507" s="1"/>
      <c r="GQP507" s="1"/>
      <c r="GQQ507" s="1"/>
      <c r="GQR507" s="1"/>
      <c r="GQS507" s="1"/>
      <c r="GQT507" s="1"/>
      <c r="GQU507" s="1"/>
      <c r="GQV507" s="1"/>
      <c r="GQW507" s="1"/>
      <c r="GQX507" s="1"/>
      <c r="GQY507" s="1"/>
      <c r="GQZ507" s="1"/>
      <c r="GRA507" s="1"/>
      <c r="GRB507" s="1"/>
      <c r="GRC507" s="1"/>
      <c r="GRD507" s="1"/>
      <c r="GRE507" s="1"/>
      <c r="GRF507" s="1"/>
      <c r="GRG507" s="1"/>
      <c r="GRH507" s="1"/>
      <c r="GRI507" s="1"/>
      <c r="GRJ507" s="1"/>
      <c r="GRK507" s="1"/>
      <c r="GRL507" s="1"/>
      <c r="GRM507" s="1"/>
      <c r="GRN507" s="1"/>
      <c r="GRO507" s="1"/>
      <c r="GRP507" s="1"/>
      <c r="GRQ507" s="1"/>
      <c r="GRR507" s="1"/>
      <c r="GRS507" s="1"/>
      <c r="GRT507" s="1"/>
      <c r="GRU507" s="1"/>
      <c r="GRV507" s="1"/>
      <c r="GRW507" s="1"/>
      <c r="GRX507" s="1"/>
      <c r="GRY507" s="1"/>
      <c r="GRZ507" s="1"/>
      <c r="GSA507" s="1"/>
      <c r="GSB507" s="1"/>
      <c r="GSC507" s="1"/>
      <c r="GSD507" s="1"/>
      <c r="GSE507" s="1"/>
      <c r="GSF507" s="1"/>
      <c r="GSG507" s="1"/>
      <c r="GSH507" s="1"/>
      <c r="GSI507" s="1"/>
      <c r="GSJ507" s="1"/>
      <c r="GSK507" s="1"/>
      <c r="GSL507" s="1"/>
      <c r="GSM507" s="1"/>
      <c r="GSN507" s="1"/>
      <c r="GSO507" s="1"/>
      <c r="GSP507" s="1"/>
      <c r="GSQ507" s="1"/>
      <c r="GSR507" s="1"/>
      <c r="GSS507" s="1"/>
      <c r="GST507" s="1"/>
      <c r="GSU507" s="1"/>
      <c r="GSV507" s="1"/>
      <c r="GSW507" s="1"/>
      <c r="GSX507" s="1"/>
      <c r="GSY507" s="1"/>
      <c r="GSZ507" s="1"/>
      <c r="GTA507" s="1"/>
      <c r="GTB507" s="1"/>
      <c r="GTC507" s="1"/>
      <c r="GTD507" s="1"/>
      <c r="GTE507" s="1"/>
      <c r="GTF507" s="1"/>
      <c r="GTG507" s="1"/>
      <c r="GTH507" s="1"/>
      <c r="GTI507" s="1"/>
      <c r="GTJ507" s="1"/>
      <c r="GTK507" s="1"/>
      <c r="GTL507" s="1"/>
      <c r="GTM507" s="1"/>
      <c r="GTN507" s="1"/>
      <c r="GTO507" s="1"/>
      <c r="GTP507" s="1"/>
      <c r="GTQ507" s="1"/>
      <c r="GTR507" s="1"/>
      <c r="GTS507" s="1"/>
      <c r="GTT507" s="1"/>
      <c r="GTU507" s="1"/>
      <c r="GTV507" s="1"/>
      <c r="GTW507" s="1"/>
      <c r="GTX507" s="1"/>
      <c r="GTY507" s="1"/>
      <c r="GTZ507" s="1"/>
      <c r="GUA507" s="1"/>
      <c r="GUB507" s="1"/>
      <c r="GUC507" s="1"/>
      <c r="GUD507" s="1"/>
      <c r="GUE507" s="1"/>
      <c r="GUF507" s="1"/>
      <c r="GUG507" s="1"/>
      <c r="GUH507" s="1"/>
      <c r="GUI507" s="1"/>
      <c r="GUJ507" s="1"/>
      <c r="GUK507" s="1"/>
      <c r="GUL507" s="1"/>
      <c r="GUM507" s="1"/>
      <c r="GUN507" s="1"/>
      <c r="GUO507" s="1"/>
      <c r="GUP507" s="1"/>
      <c r="GUQ507" s="1"/>
      <c r="GUR507" s="1"/>
      <c r="GUS507" s="1"/>
      <c r="GUT507" s="1"/>
      <c r="GUU507" s="1"/>
      <c r="GUV507" s="1"/>
      <c r="GUW507" s="1"/>
      <c r="GUX507" s="1"/>
      <c r="GUY507" s="1"/>
      <c r="GUZ507" s="1"/>
      <c r="GVA507" s="1"/>
      <c r="GVB507" s="1"/>
      <c r="GVC507" s="1"/>
      <c r="GVD507" s="1"/>
      <c r="GVE507" s="1"/>
      <c r="GVF507" s="1"/>
      <c r="GVG507" s="1"/>
      <c r="GVH507" s="1"/>
      <c r="GVI507" s="1"/>
      <c r="GVJ507" s="1"/>
      <c r="GVK507" s="1"/>
      <c r="GVL507" s="1"/>
      <c r="GVM507" s="1"/>
      <c r="GVN507" s="1"/>
      <c r="GVO507" s="1"/>
      <c r="GVP507" s="1"/>
      <c r="GVQ507" s="1"/>
      <c r="GVR507" s="1"/>
      <c r="GVS507" s="1"/>
      <c r="GVT507" s="1"/>
      <c r="GVU507" s="1"/>
      <c r="GVV507" s="1"/>
      <c r="GVW507" s="1"/>
      <c r="GVX507" s="1"/>
      <c r="GVY507" s="1"/>
      <c r="GVZ507" s="1"/>
      <c r="GWA507" s="1"/>
      <c r="GWB507" s="1"/>
      <c r="GWC507" s="1"/>
      <c r="GWD507" s="1"/>
      <c r="GWE507" s="1"/>
      <c r="GWF507" s="1"/>
      <c r="GWG507" s="1"/>
      <c r="GWH507" s="1"/>
      <c r="GWI507" s="1"/>
      <c r="GWJ507" s="1"/>
      <c r="GWK507" s="1"/>
      <c r="GWL507" s="1"/>
      <c r="GWM507" s="1"/>
      <c r="GWN507" s="1"/>
      <c r="GWO507" s="1"/>
      <c r="GWP507" s="1"/>
      <c r="GWQ507" s="1"/>
      <c r="GWR507" s="1"/>
      <c r="GWS507" s="1"/>
      <c r="GWT507" s="1"/>
      <c r="GWU507" s="1"/>
      <c r="GWV507" s="1"/>
      <c r="GWW507" s="1"/>
      <c r="GWX507" s="1"/>
      <c r="GWY507" s="1"/>
      <c r="GWZ507" s="1"/>
      <c r="GXA507" s="1"/>
      <c r="GXB507" s="1"/>
      <c r="GXC507" s="1"/>
      <c r="GXD507" s="1"/>
      <c r="GXE507" s="1"/>
      <c r="GXF507" s="1"/>
      <c r="GXG507" s="1"/>
      <c r="GXH507" s="1"/>
      <c r="GXI507" s="1"/>
      <c r="GXJ507" s="1"/>
      <c r="GXK507" s="1"/>
      <c r="GXL507" s="1"/>
      <c r="GXM507" s="1"/>
      <c r="GXN507" s="1"/>
      <c r="GXO507" s="1"/>
      <c r="GXP507" s="1"/>
      <c r="GXQ507" s="1"/>
      <c r="GXR507" s="1"/>
      <c r="GXS507" s="1"/>
      <c r="GXT507" s="1"/>
      <c r="GXU507" s="1"/>
      <c r="GXV507" s="1"/>
      <c r="GXW507" s="1"/>
      <c r="GXX507" s="1"/>
      <c r="GXY507" s="1"/>
      <c r="GXZ507" s="1"/>
      <c r="GYA507" s="1"/>
      <c r="GYB507" s="1"/>
      <c r="GYC507" s="1"/>
      <c r="GYD507" s="1"/>
      <c r="GYE507" s="1"/>
      <c r="GYF507" s="1"/>
      <c r="GYG507" s="1"/>
      <c r="GYH507" s="1"/>
      <c r="GYI507" s="1"/>
      <c r="GYJ507" s="1"/>
      <c r="GYK507" s="1"/>
      <c r="GYL507" s="1"/>
      <c r="GYM507" s="1"/>
      <c r="GYN507" s="1"/>
      <c r="GYO507" s="1"/>
      <c r="GYP507" s="1"/>
      <c r="GYQ507" s="1"/>
      <c r="GYR507" s="1"/>
      <c r="GYS507" s="1"/>
      <c r="GYT507" s="1"/>
      <c r="GYU507" s="1"/>
      <c r="GYV507" s="1"/>
      <c r="GYW507" s="1"/>
      <c r="GYX507" s="1"/>
      <c r="GYY507" s="1"/>
      <c r="GYZ507" s="1"/>
      <c r="GZA507" s="1"/>
      <c r="GZB507" s="1"/>
      <c r="GZC507" s="1"/>
      <c r="GZD507" s="1"/>
      <c r="GZE507" s="1"/>
      <c r="GZF507" s="1"/>
      <c r="GZG507" s="1"/>
      <c r="GZH507" s="1"/>
      <c r="GZI507" s="1"/>
      <c r="GZJ507" s="1"/>
      <c r="GZK507" s="1"/>
      <c r="GZL507" s="1"/>
      <c r="GZM507" s="1"/>
      <c r="GZN507" s="1"/>
      <c r="GZO507" s="1"/>
      <c r="GZP507" s="1"/>
      <c r="GZQ507" s="1"/>
      <c r="GZR507" s="1"/>
      <c r="GZS507" s="1"/>
      <c r="GZT507" s="1"/>
      <c r="GZU507" s="1"/>
      <c r="GZV507" s="1"/>
      <c r="GZW507" s="1"/>
      <c r="GZX507" s="1"/>
      <c r="GZY507" s="1"/>
      <c r="GZZ507" s="1"/>
      <c r="HAA507" s="1"/>
      <c r="HAB507" s="1"/>
      <c r="HAC507" s="1"/>
      <c r="HAD507" s="1"/>
      <c r="HAE507" s="1"/>
      <c r="HAF507" s="1"/>
      <c r="HAG507" s="1"/>
      <c r="HAH507" s="1"/>
      <c r="HAI507" s="1"/>
      <c r="HAJ507" s="1"/>
      <c r="HAK507" s="1"/>
      <c r="HAL507" s="1"/>
      <c r="HAM507" s="1"/>
      <c r="HAN507" s="1"/>
      <c r="HAO507" s="1"/>
      <c r="HAP507" s="1"/>
      <c r="HAQ507" s="1"/>
      <c r="HAR507" s="1"/>
      <c r="HAS507" s="1"/>
      <c r="HAT507" s="1"/>
      <c r="HAU507" s="1"/>
      <c r="HAV507" s="1"/>
      <c r="HAW507" s="1"/>
      <c r="HAX507" s="1"/>
      <c r="HAY507" s="1"/>
      <c r="HAZ507" s="1"/>
      <c r="HBA507" s="1"/>
      <c r="HBB507" s="1"/>
      <c r="HBC507" s="1"/>
      <c r="HBD507" s="1"/>
      <c r="HBE507" s="1"/>
      <c r="HBF507" s="1"/>
      <c r="HBG507" s="1"/>
      <c r="HBH507" s="1"/>
      <c r="HBI507" s="1"/>
      <c r="HBJ507" s="1"/>
      <c r="HBK507" s="1"/>
      <c r="HBL507" s="1"/>
      <c r="HBM507" s="1"/>
      <c r="HBN507" s="1"/>
      <c r="HBO507" s="1"/>
      <c r="HBP507" s="1"/>
      <c r="HBQ507" s="1"/>
      <c r="HBR507" s="1"/>
      <c r="HBS507" s="1"/>
      <c r="HBT507" s="1"/>
      <c r="HBU507" s="1"/>
      <c r="HBV507" s="1"/>
      <c r="HBW507" s="1"/>
      <c r="HBX507" s="1"/>
      <c r="HBY507" s="1"/>
      <c r="HBZ507" s="1"/>
      <c r="HCA507" s="1"/>
      <c r="HCB507" s="1"/>
      <c r="HCC507" s="1"/>
      <c r="HCD507" s="1"/>
      <c r="HCE507" s="1"/>
      <c r="HCF507" s="1"/>
      <c r="HCG507" s="1"/>
      <c r="HCH507" s="1"/>
      <c r="HCI507" s="1"/>
      <c r="HCJ507" s="1"/>
      <c r="HCK507" s="1"/>
      <c r="HCL507" s="1"/>
      <c r="HCM507" s="1"/>
      <c r="HCN507" s="1"/>
      <c r="HCO507" s="1"/>
      <c r="HCP507" s="1"/>
      <c r="HCQ507" s="1"/>
      <c r="HCR507" s="1"/>
      <c r="HCS507" s="1"/>
      <c r="HCT507" s="1"/>
      <c r="HCU507" s="1"/>
      <c r="HCV507" s="1"/>
      <c r="HCW507" s="1"/>
      <c r="HCX507" s="1"/>
      <c r="HCY507" s="1"/>
      <c r="HCZ507" s="1"/>
      <c r="HDA507" s="1"/>
      <c r="HDB507" s="1"/>
      <c r="HDC507" s="1"/>
      <c r="HDD507" s="1"/>
      <c r="HDE507" s="1"/>
      <c r="HDF507" s="1"/>
      <c r="HDG507" s="1"/>
      <c r="HDH507" s="1"/>
      <c r="HDI507" s="1"/>
      <c r="HDJ507" s="1"/>
      <c r="HDK507" s="1"/>
      <c r="HDL507" s="1"/>
      <c r="HDM507" s="1"/>
      <c r="HDN507" s="1"/>
      <c r="HDO507" s="1"/>
      <c r="HDP507" s="1"/>
      <c r="HDQ507" s="1"/>
      <c r="HDR507" s="1"/>
      <c r="HDS507" s="1"/>
      <c r="HDT507" s="1"/>
      <c r="HDU507" s="1"/>
      <c r="HDV507" s="1"/>
      <c r="HDW507" s="1"/>
      <c r="HDX507" s="1"/>
      <c r="HDY507" s="1"/>
      <c r="HDZ507" s="1"/>
      <c r="HEA507" s="1"/>
      <c r="HEB507" s="1"/>
      <c r="HEC507" s="1"/>
      <c r="HED507" s="1"/>
      <c r="HEE507" s="1"/>
      <c r="HEF507" s="1"/>
      <c r="HEG507" s="1"/>
      <c r="HEH507" s="1"/>
      <c r="HEI507" s="1"/>
      <c r="HEJ507" s="1"/>
      <c r="HEK507" s="1"/>
      <c r="HEL507" s="1"/>
      <c r="HEM507" s="1"/>
      <c r="HEN507" s="1"/>
      <c r="HEO507" s="1"/>
      <c r="HEP507" s="1"/>
      <c r="HEQ507" s="1"/>
      <c r="HER507" s="1"/>
      <c r="HES507" s="1"/>
      <c r="HET507" s="1"/>
      <c r="HEU507" s="1"/>
      <c r="HEV507" s="1"/>
      <c r="HEW507" s="1"/>
      <c r="HEX507" s="1"/>
      <c r="HEY507" s="1"/>
      <c r="HEZ507" s="1"/>
      <c r="HFA507" s="1"/>
      <c r="HFB507" s="1"/>
      <c r="HFC507" s="1"/>
      <c r="HFD507" s="1"/>
      <c r="HFE507" s="1"/>
      <c r="HFF507" s="1"/>
      <c r="HFG507" s="1"/>
      <c r="HFH507" s="1"/>
      <c r="HFI507" s="1"/>
      <c r="HFJ507" s="1"/>
      <c r="HFK507" s="1"/>
      <c r="HFL507" s="1"/>
      <c r="HFM507" s="1"/>
      <c r="HFN507" s="1"/>
      <c r="HFO507" s="1"/>
      <c r="HFP507" s="1"/>
      <c r="HFQ507" s="1"/>
      <c r="HFR507" s="1"/>
      <c r="HFS507" s="1"/>
      <c r="HFT507" s="1"/>
      <c r="HFU507" s="1"/>
      <c r="HFV507" s="1"/>
      <c r="HFW507" s="1"/>
      <c r="HFX507" s="1"/>
      <c r="HFY507" s="1"/>
      <c r="HFZ507" s="1"/>
      <c r="HGA507" s="1"/>
      <c r="HGB507" s="1"/>
      <c r="HGC507" s="1"/>
      <c r="HGD507" s="1"/>
      <c r="HGE507" s="1"/>
      <c r="HGF507" s="1"/>
      <c r="HGG507" s="1"/>
      <c r="HGH507" s="1"/>
      <c r="HGI507" s="1"/>
      <c r="HGJ507" s="1"/>
      <c r="HGK507" s="1"/>
      <c r="HGL507" s="1"/>
      <c r="HGM507" s="1"/>
      <c r="HGN507" s="1"/>
      <c r="HGO507" s="1"/>
      <c r="HGP507" s="1"/>
      <c r="HGQ507" s="1"/>
      <c r="HGR507" s="1"/>
      <c r="HGS507" s="1"/>
      <c r="HGT507" s="1"/>
      <c r="HGU507" s="1"/>
      <c r="HGV507" s="1"/>
      <c r="HGW507" s="1"/>
      <c r="HGX507" s="1"/>
      <c r="HGY507" s="1"/>
      <c r="HGZ507" s="1"/>
      <c r="HHA507" s="1"/>
      <c r="HHB507" s="1"/>
      <c r="HHC507" s="1"/>
      <c r="HHD507" s="1"/>
      <c r="HHE507" s="1"/>
      <c r="HHF507" s="1"/>
      <c r="HHG507" s="1"/>
      <c r="HHH507" s="1"/>
      <c r="HHI507" s="1"/>
      <c r="HHJ507" s="1"/>
      <c r="HHK507" s="1"/>
      <c r="HHL507" s="1"/>
      <c r="HHM507" s="1"/>
      <c r="HHN507" s="1"/>
      <c r="HHO507" s="1"/>
      <c r="HHP507" s="1"/>
      <c r="HHQ507" s="1"/>
      <c r="HHR507" s="1"/>
      <c r="HHS507" s="1"/>
      <c r="HHT507" s="1"/>
      <c r="HHU507" s="1"/>
      <c r="HHV507" s="1"/>
      <c r="HHW507" s="1"/>
      <c r="HHX507" s="1"/>
      <c r="HHY507" s="1"/>
      <c r="HHZ507" s="1"/>
      <c r="HIA507" s="1"/>
      <c r="HIB507" s="1"/>
      <c r="HIC507" s="1"/>
      <c r="HID507" s="1"/>
      <c r="HIE507" s="1"/>
      <c r="HIF507" s="1"/>
      <c r="HIG507" s="1"/>
      <c r="HIH507" s="1"/>
      <c r="HII507" s="1"/>
      <c r="HIJ507" s="1"/>
      <c r="HIK507" s="1"/>
      <c r="HIL507" s="1"/>
      <c r="HIM507" s="1"/>
      <c r="HIN507" s="1"/>
      <c r="HIO507" s="1"/>
      <c r="HIP507" s="1"/>
      <c r="HIQ507" s="1"/>
      <c r="HIR507" s="1"/>
      <c r="HIS507" s="1"/>
      <c r="HIT507" s="1"/>
      <c r="HIU507" s="1"/>
      <c r="HIV507" s="1"/>
      <c r="HIW507" s="1"/>
      <c r="HIX507" s="1"/>
      <c r="HIY507" s="1"/>
      <c r="HIZ507" s="1"/>
      <c r="HJA507" s="1"/>
      <c r="HJB507" s="1"/>
      <c r="HJC507" s="1"/>
      <c r="HJD507" s="1"/>
      <c r="HJE507" s="1"/>
      <c r="HJF507" s="1"/>
      <c r="HJG507" s="1"/>
      <c r="HJH507" s="1"/>
      <c r="HJI507" s="1"/>
      <c r="HJJ507" s="1"/>
      <c r="HJK507" s="1"/>
      <c r="HJL507" s="1"/>
      <c r="HJM507" s="1"/>
      <c r="HJN507" s="1"/>
      <c r="HJO507" s="1"/>
      <c r="HJP507" s="1"/>
      <c r="HJQ507" s="1"/>
      <c r="HJR507" s="1"/>
      <c r="HJS507" s="1"/>
      <c r="HJT507" s="1"/>
      <c r="HJU507" s="1"/>
      <c r="HJV507" s="1"/>
      <c r="HJW507" s="1"/>
      <c r="HJX507" s="1"/>
      <c r="HJY507" s="1"/>
      <c r="HJZ507" s="1"/>
      <c r="HKA507" s="1"/>
      <c r="HKB507" s="1"/>
      <c r="HKC507" s="1"/>
      <c r="HKD507" s="1"/>
      <c r="HKE507" s="1"/>
      <c r="HKF507" s="1"/>
      <c r="HKG507" s="1"/>
      <c r="HKH507" s="1"/>
      <c r="HKI507" s="1"/>
      <c r="HKJ507" s="1"/>
      <c r="HKK507" s="1"/>
      <c r="HKL507" s="1"/>
      <c r="HKM507" s="1"/>
      <c r="HKN507" s="1"/>
      <c r="HKO507" s="1"/>
      <c r="HKP507" s="1"/>
      <c r="HKQ507" s="1"/>
      <c r="HKR507" s="1"/>
      <c r="HKS507" s="1"/>
      <c r="HKT507" s="1"/>
      <c r="HKU507" s="1"/>
      <c r="HKV507" s="1"/>
      <c r="HKW507" s="1"/>
      <c r="HKX507" s="1"/>
      <c r="HKY507" s="1"/>
      <c r="HKZ507" s="1"/>
      <c r="HLA507" s="1"/>
      <c r="HLB507" s="1"/>
      <c r="HLC507" s="1"/>
      <c r="HLD507" s="1"/>
      <c r="HLE507" s="1"/>
      <c r="HLF507" s="1"/>
      <c r="HLG507" s="1"/>
      <c r="HLH507" s="1"/>
      <c r="HLI507" s="1"/>
      <c r="HLJ507" s="1"/>
      <c r="HLK507" s="1"/>
      <c r="HLL507" s="1"/>
      <c r="HLM507" s="1"/>
      <c r="HLN507" s="1"/>
      <c r="HLO507" s="1"/>
      <c r="HLP507" s="1"/>
      <c r="HLQ507" s="1"/>
      <c r="HLR507" s="1"/>
      <c r="HLS507" s="1"/>
      <c r="HLT507" s="1"/>
      <c r="HLU507" s="1"/>
      <c r="HLV507" s="1"/>
      <c r="HLW507" s="1"/>
      <c r="HLX507" s="1"/>
      <c r="HLY507" s="1"/>
      <c r="HLZ507" s="1"/>
      <c r="HMA507" s="1"/>
      <c r="HMB507" s="1"/>
      <c r="HMC507" s="1"/>
      <c r="HMD507" s="1"/>
      <c r="HME507" s="1"/>
      <c r="HMF507" s="1"/>
      <c r="HMG507" s="1"/>
      <c r="HMH507" s="1"/>
      <c r="HMI507" s="1"/>
      <c r="HMJ507" s="1"/>
      <c r="HMK507" s="1"/>
      <c r="HML507" s="1"/>
      <c r="HMM507" s="1"/>
      <c r="HMN507" s="1"/>
      <c r="HMO507" s="1"/>
      <c r="HMP507" s="1"/>
      <c r="HMQ507" s="1"/>
      <c r="HMR507" s="1"/>
      <c r="HMS507" s="1"/>
      <c r="HMT507" s="1"/>
      <c r="HMU507" s="1"/>
      <c r="HMV507" s="1"/>
      <c r="HMW507" s="1"/>
      <c r="HMX507" s="1"/>
      <c r="HMY507" s="1"/>
      <c r="HMZ507" s="1"/>
      <c r="HNA507" s="1"/>
      <c r="HNB507" s="1"/>
      <c r="HNC507" s="1"/>
      <c r="HND507" s="1"/>
      <c r="HNE507" s="1"/>
      <c r="HNF507" s="1"/>
      <c r="HNG507" s="1"/>
      <c r="HNH507" s="1"/>
      <c r="HNI507" s="1"/>
      <c r="HNJ507" s="1"/>
      <c r="HNK507" s="1"/>
      <c r="HNL507" s="1"/>
      <c r="HNM507" s="1"/>
      <c r="HNN507" s="1"/>
      <c r="HNO507" s="1"/>
      <c r="HNP507" s="1"/>
      <c r="HNQ507" s="1"/>
      <c r="HNR507" s="1"/>
      <c r="HNS507" s="1"/>
      <c r="HNT507" s="1"/>
      <c r="HNU507" s="1"/>
      <c r="HNV507" s="1"/>
      <c r="HNW507" s="1"/>
      <c r="HNX507" s="1"/>
      <c r="HNY507" s="1"/>
      <c r="HNZ507" s="1"/>
      <c r="HOA507" s="1"/>
      <c r="HOB507" s="1"/>
      <c r="HOC507" s="1"/>
      <c r="HOD507" s="1"/>
      <c r="HOE507" s="1"/>
      <c r="HOF507" s="1"/>
      <c r="HOG507" s="1"/>
      <c r="HOH507" s="1"/>
      <c r="HOI507" s="1"/>
      <c r="HOJ507" s="1"/>
      <c r="HOK507" s="1"/>
      <c r="HOL507" s="1"/>
      <c r="HOM507" s="1"/>
      <c r="HON507" s="1"/>
      <c r="HOO507" s="1"/>
      <c r="HOP507" s="1"/>
      <c r="HOQ507" s="1"/>
      <c r="HOR507" s="1"/>
      <c r="HOS507" s="1"/>
      <c r="HOT507" s="1"/>
      <c r="HOU507" s="1"/>
      <c r="HOV507" s="1"/>
      <c r="HOW507" s="1"/>
      <c r="HOX507" s="1"/>
      <c r="HOY507" s="1"/>
      <c r="HOZ507" s="1"/>
      <c r="HPA507" s="1"/>
      <c r="HPB507" s="1"/>
      <c r="HPC507" s="1"/>
      <c r="HPD507" s="1"/>
      <c r="HPE507" s="1"/>
      <c r="HPF507" s="1"/>
      <c r="HPG507" s="1"/>
      <c r="HPH507" s="1"/>
      <c r="HPI507" s="1"/>
      <c r="HPJ507" s="1"/>
      <c r="HPK507" s="1"/>
      <c r="HPL507" s="1"/>
      <c r="HPM507" s="1"/>
      <c r="HPN507" s="1"/>
      <c r="HPO507" s="1"/>
      <c r="HPP507" s="1"/>
      <c r="HPQ507" s="1"/>
      <c r="HPR507" s="1"/>
      <c r="HPS507" s="1"/>
      <c r="HPT507" s="1"/>
      <c r="HPU507" s="1"/>
      <c r="HPV507" s="1"/>
      <c r="HPW507" s="1"/>
      <c r="HPX507" s="1"/>
      <c r="HPY507" s="1"/>
      <c r="HPZ507" s="1"/>
      <c r="HQA507" s="1"/>
      <c r="HQB507" s="1"/>
      <c r="HQC507" s="1"/>
      <c r="HQD507" s="1"/>
      <c r="HQE507" s="1"/>
      <c r="HQF507" s="1"/>
      <c r="HQG507" s="1"/>
      <c r="HQH507" s="1"/>
      <c r="HQI507" s="1"/>
      <c r="HQJ507" s="1"/>
      <c r="HQK507" s="1"/>
      <c r="HQL507" s="1"/>
      <c r="HQM507" s="1"/>
      <c r="HQN507" s="1"/>
      <c r="HQO507" s="1"/>
      <c r="HQP507" s="1"/>
      <c r="HQQ507" s="1"/>
      <c r="HQR507" s="1"/>
      <c r="HQS507" s="1"/>
      <c r="HQT507" s="1"/>
      <c r="HQU507" s="1"/>
      <c r="HQV507" s="1"/>
      <c r="HQW507" s="1"/>
      <c r="HQX507" s="1"/>
      <c r="HQY507" s="1"/>
      <c r="HQZ507" s="1"/>
      <c r="HRA507" s="1"/>
      <c r="HRB507" s="1"/>
      <c r="HRC507" s="1"/>
      <c r="HRD507" s="1"/>
      <c r="HRE507" s="1"/>
      <c r="HRF507" s="1"/>
      <c r="HRG507" s="1"/>
      <c r="HRH507" s="1"/>
      <c r="HRI507" s="1"/>
      <c r="HRJ507" s="1"/>
      <c r="HRK507" s="1"/>
      <c r="HRL507" s="1"/>
      <c r="HRM507" s="1"/>
      <c r="HRN507" s="1"/>
      <c r="HRO507" s="1"/>
      <c r="HRP507" s="1"/>
      <c r="HRQ507" s="1"/>
      <c r="HRR507" s="1"/>
      <c r="HRS507" s="1"/>
      <c r="HRT507" s="1"/>
      <c r="HRU507" s="1"/>
      <c r="HRV507" s="1"/>
      <c r="HRW507" s="1"/>
      <c r="HRX507" s="1"/>
      <c r="HRY507" s="1"/>
      <c r="HRZ507" s="1"/>
      <c r="HSA507" s="1"/>
      <c r="HSB507" s="1"/>
      <c r="HSC507" s="1"/>
      <c r="HSD507" s="1"/>
      <c r="HSE507" s="1"/>
      <c r="HSF507" s="1"/>
      <c r="HSG507" s="1"/>
      <c r="HSH507" s="1"/>
      <c r="HSI507" s="1"/>
      <c r="HSJ507" s="1"/>
      <c r="HSK507" s="1"/>
      <c r="HSL507" s="1"/>
      <c r="HSM507" s="1"/>
      <c r="HSN507" s="1"/>
      <c r="HSO507" s="1"/>
      <c r="HSP507" s="1"/>
      <c r="HSQ507" s="1"/>
      <c r="HSR507" s="1"/>
      <c r="HSS507" s="1"/>
      <c r="HST507" s="1"/>
      <c r="HSU507" s="1"/>
      <c r="HSV507" s="1"/>
      <c r="HSW507" s="1"/>
      <c r="HSX507" s="1"/>
      <c r="HSY507" s="1"/>
      <c r="HSZ507" s="1"/>
      <c r="HTA507" s="1"/>
      <c r="HTB507" s="1"/>
      <c r="HTC507" s="1"/>
      <c r="HTD507" s="1"/>
      <c r="HTE507" s="1"/>
      <c r="HTF507" s="1"/>
      <c r="HTG507" s="1"/>
      <c r="HTH507" s="1"/>
      <c r="HTI507" s="1"/>
      <c r="HTJ507" s="1"/>
      <c r="HTK507" s="1"/>
      <c r="HTL507" s="1"/>
      <c r="HTM507" s="1"/>
      <c r="HTN507" s="1"/>
      <c r="HTO507" s="1"/>
      <c r="HTP507" s="1"/>
      <c r="HTQ507" s="1"/>
      <c r="HTR507" s="1"/>
      <c r="HTS507" s="1"/>
      <c r="HTT507" s="1"/>
      <c r="HTU507" s="1"/>
      <c r="HTV507" s="1"/>
      <c r="HTW507" s="1"/>
      <c r="HTX507" s="1"/>
      <c r="HTY507" s="1"/>
      <c r="HTZ507" s="1"/>
      <c r="HUA507" s="1"/>
      <c r="HUB507" s="1"/>
      <c r="HUC507" s="1"/>
      <c r="HUD507" s="1"/>
      <c r="HUE507" s="1"/>
      <c r="HUF507" s="1"/>
      <c r="HUG507" s="1"/>
      <c r="HUH507" s="1"/>
      <c r="HUI507" s="1"/>
      <c r="HUJ507" s="1"/>
      <c r="HUK507" s="1"/>
      <c r="HUL507" s="1"/>
      <c r="HUM507" s="1"/>
      <c r="HUN507" s="1"/>
      <c r="HUO507" s="1"/>
      <c r="HUP507" s="1"/>
      <c r="HUQ507" s="1"/>
      <c r="HUR507" s="1"/>
      <c r="HUS507" s="1"/>
      <c r="HUT507" s="1"/>
      <c r="HUU507" s="1"/>
      <c r="HUV507" s="1"/>
      <c r="HUW507" s="1"/>
      <c r="HUX507" s="1"/>
      <c r="HUY507" s="1"/>
      <c r="HUZ507" s="1"/>
      <c r="HVA507" s="1"/>
      <c r="HVB507" s="1"/>
      <c r="HVC507" s="1"/>
      <c r="HVD507" s="1"/>
      <c r="HVE507" s="1"/>
      <c r="HVF507" s="1"/>
      <c r="HVG507" s="1"/>
      <c r="HVH507" s="1"/>
      <c r="HVI507" s="1"/>
      <c r="HVJ507" s="1"/>
      <c r="HVK507" s="1"/>
      <c r="HVL507" s="1"/>
      <c r="HVM507" s="1"/>
      <c r="HVN507" s="1"/>
      <c r="HVO507" s="1"/>
      <c r="HVP507" s="1"/>
      <c r="HVQ507" s="1"/>
      <c r="HVR507" s="1"/>
      <c r="HVS507" s="1"/>
      <c r="HVT507" s="1"/>
      <c r="HVU507" s="1"/>
      <c r="HVV507" s="1"/>
      <c r="HVW507" s="1"/>
      <c r="HVX507" s="1"/>
      <c r="HVY507" s="1"/>
      <c r="HVZ507" s="1"/>
      <c r="HWA507" s="1"/>
      <c r="HWB507" s="1"/>
      <c r="HWC507" s="1"/>
      <c r="HWD507" s="1"/>
      <c r="HWE507" s="1"/>
      <c r="HWF507" s="1"/>
      <c r="HWG507" s="1"/>
      <c r="HWH507" s="1"/>
      <c r="HWI507" s="1"/>
      <c r="HWJ507" s="1"/>
      <c r="HWK507" s="1"/>
      <c r="HWL507" s="1"/>
      <c r="HWM507" s="1"/>
      <c r="HWN507" s="1"/>
      <c r="HWO507" s="1"/>
      <c r="HWP507" s="1"/>
      <c r="HWQ507" s="1"/>
      <c r="HWR507" s="1"/>
      <c r="HWS507" s="1"/>
      <c r="HWT507" s="1"/>
      <c r="HWU507" s="1"/>
      <c r="HWV507" s="1"/>
      <c r="HWW507" s="1"/>
      <c r="HWX507" s="1"/>
      <c r="HWY507" s="1"/>
      <c r="HWZ507" s="1"/>
      <c r="HXA507" s="1"/>
      <c r="HXB507" s="1"/>
      <c r="HXC507" s="1"/>
      <c r="HXD507" s="1"/>
      <c r="HXE507" s="1"/>
      <c r="HXF507" s="1"/>
      <c r="HXG507" s="1"/>
      <c r="HXH507" s="1"/>
      <c r="HXI507" s="1"/>
      <c r="HXJ507" s="1"/>
      <c r="HXK507" s="1"/>
      <c r="HXL507" s="1"/>
      <c r="HXM507" s="1"/>
      <c r="HXN507" s="1"/>
      <c r="HXO507" s="1"/>
      <c r="HXP507" s="1"/>
      <c r="HXQ507" s="1"/>
      <c r="HXR507" s="1"/>
      <c r="HXS507" s="1"/>
      <c r="HXT507" s="1"/>
      <c r="HXU507" s="1"/>
      <c r="HXV507" s="1"/>
      <c r="HXW507" s="1"/>
      <c r="HXX507" s="1"/>
      <c r="HXY507" s="1"/>
      <c r="HXZ507" s="1"/>
      <c r="HYA507" s="1"/>
      <c r="HYB507" s="1"/>
      <c r="HYC507" s="1"/>
      <c r="HYD507" s="1"/>
      <c r="HYE507" s="1"/>
      <c r="HYF507" s="1"/>
      <c r="HYG507" s="1"/>
      <c r="HYH507" s="1"/>
      <c r="HYI507" s="1"/>
      <c r="HYJ507" s="1"/>
      <c r="HYK507" s="1"/>
      <c r="HYL507" s="1"/>
      <c r="HYM507" s="1"/>
      <c r="HYN507" s="1"/>
      <c r="HYO507" s="1"/>
      <c r="HYP507" s="1"/>
      <c r="HYQ507" s="1"/>
      <c r="HYR507" s="1"/>
      <c r="HYS507" s="1"/>
      <c r="HYT507" s="1"/>
      <c r="HYU507" s="1"/>
      <c r="HYV507" s="1"/>
      <c r="HYW507" s="1"/>
      <c r="HYX507" s="1"/>
      <c r="HYY507" s="1"/>
      <c r="HYZ507" s="1"/>
      <c r="HZA507" s="1"/>
      <c r="HZB507" s="1"/>
      <c r="HZC507" s="1"/>
      <c r="HZD507" s="1"/>
      <c r="HZE507" s="1"/>
      <c r="HZF507" s="1"/>
      <c r="HZG507" s="1"/>
      <c r="HZH507" s="1"/>
      <c r="HZI507" s="1"/>
      <c r="HZJ507" s="1"/>
      <c r="HZK507" s="1"/>
      <c r="HZL507" s="1"/>
      <c r="HZM507" s="1"/>
      <c r="HZN507" s="1"/>
      <c r="HZO507" s="1"/>
      <c r="HZP507" s="1"/>
      <c r="HZQ507" s="1"/>
      <c r="HZR507" s="1"/>
      <c r="HZS507" s="1"/>
      <c r="HZT507" s="1"/>
      <c r="HZU507" s="1"/>
      <c r="HZV507" s="1"/>
      <c r="HZW507" s="1"/>
      <c r="HZX507" s="1"/>
      <c r="HZY507" s="1"/>
      <c r="HZZ507" s="1"/>
      <c r="IAA507" s="1"/>
      <c r="IAB507" s="1"/>
      <c r="IAC507" s="1"/>
      <c r="IAD507" s="1"/>
      <c r="IAE507" s="1"/>
      <c r="IAF507" s="1"/>
      <c r="IAG507" s="1"/>
      <c r="IAH507" s="1"/>
      <c r="IAI507" s="1"/>
      <c r="IAJ507" s="1"/>
      <c r="IAK507" s="1"/>
      <c r="IAL507" s="1"/>
      <c r="IAM507" s="1"/>
      <c r="IAN507" s="1"/>
      <c r="IAO507" s="1"/>
      <c r="IAP507" s="1"/>
      <c r="IAQ507" s="1"/>
      <c r="IAR507" s="1"/>
      <c r="IAS507" s="1"/>
      <c r="IAT507" s="1"/>
      <c r="IAU507" s="1"/>
      <c r="IAV507" s="1"/>
      <c r="IAW507" s="1"/>
      <c r="IAX507" s="1"/>
      <c r="IAY507" s="1"/>
      <c r="IAZ507" s="1"/>
      <c r="IBA507" s="1"/>
      <c r="IBB507" s="1"/>
      <c r="IBC507" s="1"/>
      <c r="IBD507" s="1"/>
      <c r="IBE507" s="1"/>
      <c r="IBF507" s="1"/>
      <c r="IBG507" s="1"/>
      <c r="IBH507" s="1"/>
      <c r="IBI507" s="1"/>
      <c r="IBJ507" s="1"/>
      <c r="IBK507" s="1"/>
      <c r="IBL507" s="1"/>
      <c r="IBM507" s="1"/>
      <c r="IBN507" s="1"/>
      <c r="IBO507" s="1"/>
      <c r="IBP507" s="1"/>
      <c r="IBQ507" s="1"/>
      <c r="IBR507" s="1"/>
      <c r="IBS507" s="1"/>
      <c r="IBT507" s="1"/>
      <c r="IBU507" s="1"/>
      <c r="IBV507" s="1"/>
      <c r="IBW507" s="1"/>
      <c r="IBX507" s="1"/>
      <c r="IBY507" s="1"/>
      <c r="IBZ507" s="1"/>
      <c r="ICA507" s="1"/>
      <c r="ICB507" s="1"/>
      <c r="ICC507" s="1"/>
      <c r="ICD507" s="1"/>
      <c r="ICE507" s="1"/>
      <c r="ICF507" s="1"/>
      <c r="ICG507" s="1"/>
      <c r="ICH507" s="1"/>
      <c r="ICI507" s="1"/>
      <c r="ICJ507" s="1"/>
      <c r="ICK507" s="1"/>
      <c r="ICL507" s="1"/>
      <c r="ICM507" s="1"/>
      <c r="ICN507" s="1"/>
      <c r="ICO507" s="1"/>
      <c r="ICP507" s="1"/>
      <c r="ICQ507" s="1"/>
      <c r="ICR507" s="1"/>
      <c r="ICS507" s="1"/>
      <c r="ICT507" s="1"/>
      <c r="ICU507" s="1"/>
      <c r="ICV507" s="1"/>
      <c r="ICW507" s="1"/>
      <c r="ICX507" s="1"/>
      <c r="ICY507" s="1"/>
      <c r="ICZ507" s="1"/>
      <c r="IDA507" s="1"/>
      <c r="IDB507" s="1"/>
      <c r="IDC507" s="1"/>
      <c r="IDD507" s="1"/>
      <c r="IDE507" s="1"/>
      <c r="IDF507" s="1"/>
      <c r="IDG507" s="1"/>
      <c r="IDH507" s="1"/>
      <c r="IDI507" s="1"/>
      <c r="IDJ507" s="1"/>
      <c r="IDK507" s="1"/>
      <c r="IDL507" s="1"/>
      <c r="IDM507" s="1"/>
      <c r="IDN507" s="1"/>
      <c r="IDO507" s="1"/>
      <c r="IDP507" s="1"/>
      <c r="IDQ507" s="1"/>
      <c r="IDR507" s="1"/>
      <c r="IDS507" s="1"/>
      <c r="IDT507" s="1"/>
      <c r="IDU507" s="1"/>
      <c r="IDV507" s="1"/>
      <c r="IDW507" s="1"/>
      <c r="IDX507" s="1"/>
      <c r="IDY507" s="1"/>
      <c r="IDZ507" s="1"/>
      <c r="IEA507" s="1"/>
      <c r="IEB507" s="1"/>
      <c r="IEC507" s="1"/>
      <c r="IED507" s="1"/>
      <c r="IEE507" s="1"/>
      <c r="IEF507" s="1"/>
      <c r="IEG507" s="1"/>
      <c r="IEH507" s="1"/>
      <c r="IEI507" s="1"/>
      <c r="IEJ507" s="1"/>
      <c r="IEK507" s="1"/>
      <c r="IEL507" s="1"/>
      <c r="IEM507" s="1"/>
      <c r="IEN507" s="1"/>
      <c r="IEO507" s="1"/>
      <c r="IEP507" s="1"/>
      <c r="IEQ507" s="1"/>
      <c r="IER507" s="1"/>
      <c r="IES507" s="1"/>
      <c r="IET507" s="1"/>
      <c r="IEU507" s="1"/>
      <c r="IEV507" s="1"/>
      <c r="IEW507" s="1"/>
      <c r="IEX507" s="1"/>
      <c r="IEY507" s="1"/>
      <c r="IEZ507" s="1"/>
      <c r="IFA507" s="1"/>
      <c r="IFB507" s="1"/>
      <c r="IFC507" s="1"/>
      <c r="IFD507" s="1"/>
      <c r="IFE507" s="1"/>
      <c r="IFF507" s="1"/>
      <c r="IFG507" s="1"/>
      <c r="IFH507" s="1"/>
      <c r="IFI507" s="1"/>
      <c r="IFJ507" s="1"/>
      <c r="IFK507" s="1"/>
      <c r="IFL507" s="1"/>
      <c r="IFM507" s="1"/>
      <c r="IFN507" s="1"/>
      <c r="IFO507" s="1"/>
      <c r="IFP507" s="1"/>
      <c r="IFQ507" s="1"/>
      <c r="IFR507" s="1"/>
      <c r="IFS507" s="1"/>
      <c r="IFT507" s="1"/>
      <c r="IFU507" s="1"/>
      <c r="IFV507" s="1"/>
      <c r="IFW507" s="1"/>
      <c r="IFX507" s="1"/>
      <c r="IFY507" s="1"/>
      <c r="IFZ507" s="1"/>
      <c r="IGA507" s="1"/>
      <c r="IGB507" s="1"/>
      <c r="IGC507" s="1"/>
      <c r="IGD507" s="1"/>
      <c r="IGE507" s="1"/>
      <c r="IGF507" s="1"/>
      <c r="IGG507" s="1"/>
      <c r="IGH507" s="1"/>
      <c r="IGI507" s="1"/>
      <c r="IGJ507" s="1"/>
      <c r="IGK507" s="1"/>
      <c r="IGL507" s="1"/>
      <c r="IGM507" s="1"/>
      <c r="IGN507" s="1"/>
      <c r="IGO507" s="1"/>
      <c r="IGP507" s="1"/>
      <c r="IGQ507" s="1"/>
      <c r="IGR507" s="1"/>
      <c r="IGS507" s="1"/>
      <c r="IGT507" s="1"/>
      <c r="IGU507" s="1"/>
      <c r="IGV507" s="1"/>
      <c r="IGW507" s="1"/>
      <c r="IGX507" s="1"/>
      <c r="IGY507" s="1"/>
      <c r="IGZ507" s="1"/>
      <c r="IHA507" s="1"/>
      <c r="IHB507" s="1"/>
      <c r="IHC507" s="1"/>
      <c r="IHD507" s="1"/>
      <c r="IHE507" s="1"/>
      <c r="IHF507" s="1"/>
      <c r="IHG507" s="1"/>
      <c r="IHH507" s="1"/>
      <c r="IHI507" s="1"/>
      <c r="IHJ507" s="1"/>
      <c r="IHK507" s="1"/>
      <c r="IHL507" s="1"/>
      <c r="IHM507" s="1"/>
      <c r="IHN507" s="1"/>
      <c r="IHO507" s="1"/>
      <c r="IHP507" s="1"/>
      <c r="IHQ507" s="1"/>
      <c r="IHR507" s="1"/>
      <c r="IHS507" s="1"/>
      <c r="IHT507" s="1"/>
      <c r="IHU507" s="1"/>
      <c r="IHV507" s="1"/>
      <c r="IHW507" s="1"/>
      <c r="IHX507" s="1"/>
      <c r="IHY507" s="1"/>
      <c r="IHZ507" s="1"/>
      <c r="IIA507" s="1"/>
      <c r="IIB507" s="1"/>
      <c r="IIC507" s="1"/>
      <c r="IID507" s="1"/>
      <c r="IIE507" s="1"/>
      <c r="IIF507" s="1"/>
      <c r="IIG507" s="1"/>
      <c r="IIH507" s="1"/>
      <c r="III507" s="1"/>
      <c r="IIJ507" s="1"/>
      <c r="IIK507" s="1"/>
      <c r="IIL507" s="1"/>
      <c r="IIM507" s="1"/>
      <c r="IIN507" s="1"/>
      <c r="IIO507" s="1"/>
      <c r="IIP507" s="1"/>
      <c r="IIQ507" s="1"/>
      <c r="IIR507" s="1"/>
      <c r="IIS507" s="1"/>
      <c r="IIT507" s="1"/>
      <c r="IIU507" s="1"/>
      <c r="IIV507" s="1"/>
      <c r="IIW507" s="1"/>
      <c r="IIX507" s="1"/>
      <c r="IIY507" s="1"/>
      <c r="IIZ507" s="1"/>
      <c r="IJA507" s="1"/>
      <c r="IJB507" s="1"/>
      <c r="IJC507" s="1"/>
      <c r="IJD507" s="1"/>
      <c r="IJE507" s="1"/>
      <c r="IJF507" s="1"/>
      <c r="IJG507" s="1"/>
      <c r="IJH507" s="1"/>
      <c r="IJI507" s="1"/>
      <c r="IJJ507" s="1"/>
      <c r="IJK507" s="1"/>
      <c r="IJL507" s="1"/>
      <c r="IJM507" s="1"/>
      <c r="IJN507" s="1"/>
      <c r="IJO507" s="1"/>
      <c r="IJP507" s="1"/>
      <c r="IJQ507" s="1"/>
      <c r="IJR507" s="1"/>
      <c r="IJS507" s="1"/>
      <c r="IJT507" s="1"/>
      <c r="IJU507" s="1"/>
      <c r="IJV507" s="1"/>
      <c r="IJW507" s="1"/>
      <c r="IJX507" s="1"/>
      <c r="IJY507" s="1"/>
      <c r="IJZ507" s="1"/>
      <c r="IKA507" s="1"/>
      <c r="IKB507" s="1"/>
      <c r="IKC507" s="1"/>
      <c r="IKD507" s="1"/>
      <c r="IKE507" s="1"/>
      <c r="IKF507" s="1"/>
      <c r="IKG507" s="1"/>
      <c r="IKH507" s="1"/>
      <c r="IKI507" s="1"/>
      <c r="IKJ507" s="1"/>
      <c r="IKK507" s="1"/>
      <c r="IKL507" s="1"/>
      <c r="IKM507" s="1"/>
      <c r="IKN507" s="1"/>
      <c r="IKO507" s="1"/>
      <c r="IKP507" s="1"/>
      <c r="IKQ507" s="1"/>
      <c r="IKR507" s="1"/>
      <c r="IKS507" s="1"/>
      <c r="IKT507" s="1"/>
      <c r="IKU507" s="1"/>
      <c r="IKV507" s="1"/>
      <c r="IKW507" s="1"/>
      <c r="IKX507" s="1"/>
      <c r="IKY507" s="1"/>
      <c r="IKZ507" s="1"/>
      <c r="ILA507" s="1"/>
      <c r="ILB507" s="1"/>
      <c r="ILC507" s="1"/>
      <c r="ILD507" s="1"/>
      <c r="ILE507" s="1"/>
      <c r="ILF507" s="1"/>
      <c r="ILG507" s="1"/>
      <c r="ILH507" s="1"/>
      <c r="ILI507" s="1"/>
      <c r="ILJ507" s="1"/>
      <c r="ILK507" s="1"/>
      <c r="ILL507" s="1"/>
      <c r="ILM507" s="1"/>
      <c r="ILN507" s="1"/>
      <c r="ILO507" s="1"/>
      <c r="ILP507" s="1"/>
      <c r="ILQ507" s="1"/>
      <c r="ILR507" s="1"/>
      <c r="ILS507" s="1"/>
      <c r="ILT507" s="1"/>
      <c r="ILU507" s="1"/>
      <c r="ILV507" s="1"/>
      <c r="ILW507" s="1"/>
      <c r="ILX507" s="1"/>
      <c r="ILY507" s="1"/>
      <c r="ILZ507" s="1"/>
      <c r="IMA507" s="1"/>
      <c r="IMB507" s="1"/>
      <c r="IMC507" s="1"/>
      <c r="IMD507" s="1"/>
      <c r="IME507" s="1"/>
      <c r="IMF507" s="1"/>
      <c r="IMG507" s="1"/>
      <c r="IMH507" s="1"/>
      <c r="IMI507" s="1"/>
      <c r="IMJ507" s="1"/>
      <c r="IMK507" s="1"/>
      <c r="IML507" s="1"/>
      <c r="IMM507" s="1"/>
      <c r="IMN507" s="1"/>
      <c r="IMO507" s="1"/>
      <c r="IMP507" s="1"/>
      <c r="IMQ507" s="1"/>
      <c r="IMR507" s="1"/>
      <c r="IMS507" s="1"/>
      <c r="IMT507" s="1"/>
      <c r="IMU507" s="1"/>
      <c r="IMV507" s="1"/>
      <c r="IMW507" s="1"/>
      <c r="IMX507" s="1"/>
      <c r="IMY507" s="1"/>
      <c r="IMZ507" s="1"/>
      <c r="INA507" s="1"/>
      <c r="INB507" s="1"/>
      <c r="INC507" s="1"/>
      <c r="IND507" s="1"/>
      <c r="INE507" s="1"/>
      <c r="INF507" s="1"/>
      <c r="ING507" s="1"/>
      <c r="INH507" s="1"/>
      <c r="INI507" s="1"/>
      <c r="INJ507" s="1"/>
      <c r="INK507" s="1"/>
      <c r="INL507" s="1"/>
      <c r="INM507" s="1"/>
      <c r="INN507" s="1"/>
      <c r="INO507" s="1"/>
      <c r="INP507" s="1"/>
      <c r="INQ507" s="1"/>
      <c r="INR507" s="1"/>
      <c r="INS507" s="1"/>
      <c r="INT507" s="1"/>
      <c r="INU507" s="1"/>
      <c r="INV507" s="1"/>
      <c r="INW507" s="1"/>
      <c r="INX507" s="1"/>
      <c r="INY507" s="1"/>
      <c r="INZ507" s="1"/>
      <c r="IOA507" s="1"/>
      <c r="IOB507" s="1"/>
      <c r="IOC507" s="1"/>
      <c r="IOD507" s="1"/>
      <c r="IOE507" s="1"/>
      <c r="IOF507" s="1"/>
      <c r="IOG507" s="1"/>
      <c r="IOH507" s="1"/>
      <c r="IOI507" s="1"/>
      <c r="IOJ507" s="1"/>
      <c r="IOK507" s="1"/>
      <c r="IOL507" s="1"/>
      <c r="IOM507" s="1"/>
      <c r="ION507" s="1"/>
      <c r="IOO507" s="1"/>
      <c r="IOP507" s="1"/>
      <c r="IOQ507" s="1"/>
      <c r="IOR507" s="1"/>
      <c r="IOS507" s="1"/>
      <c r="IOT507" s="1"/>
      <c r="IOU507" s="1"/>
      <c r="IOV507" s="1"/>
      <c r="IOW507" s="1"/>
      <c r="IOX507" s="1"/>
      <c r="IOY507" s="1"/>
      <c r="IOZ507" s="1"/>
      <c r="IPA507" s="1"/>
      <c r="IPB507" s="1"/>
      <c r="IPC507" s="1"/>
      <c r="IPD507" s="1"/>
      <c r="IPE507" s="1"/>
      <c r="IPF507" s="1"/>
      <c r="IPG507" s="1"/>
      <c r="IPH507" s="1"/>
      <c r="IPI507" s="1"/>
      <c r="IPJ507" s="1"/>
      <c r="IPK507" s="1"/>
      <c r="IPL507" s="1"/>
      <c r="IPM507" s="1"/>
      <c r="IPN507" s="1"/>
      <c r="IPO507" s="1"/>
      <c r="IPP507" s="1"/>
      <c r="IPQ507" s="1"/>
      <c r="IPR507" s="1"/>
      <c r="IPS507" s="1"/>
      <c r="IPT507" s="1"/>
      <c r="IPU507" s="1"/>
      <c r="IPV507" s="1"/>
      <c r="IPW507" s="1"/>
      <c r="IPX507" s="1"/>
      <c r="IPY507" s="1"/>
      <c r="IPZ507" s="1"/>
      <c r="IQA507" s="1"/>
      <c r="IQB507" s="1"/>
      <c r="IQC507" s="1"/>
      <c r="IQD507" s="1"/>
      <c r="IQE507" s="1"/>
      <c r="IQF507" s="1"/>
      <c r="IQG507" s="1"/>
      <c r="IQH507" s="1"/>
      <c r="IQI507" s="1"/>
      <c r="IQJ507" s="1"/>
      <c r="IQK507" s="1"/>
      <c r="IQL507" s="1"/>
      <c r="IQM507" s="1"/>
      <c r="IQN507" s="1"/>
      <c r="IQO507" s="1"/>
      <c r="IQP507" s="1"/>
      <c r="IQQ507" s="1"/>
      <c r="IQR507" s="1"/>
      <c r="IQS507" s="1"/>
      <c r="IQT507" s="1"/>
      <c r="IQU507" s="1"/>
      <c r="IQV507" s="1"/>
      <c r="IQW507" s="1"/>
      <c r="IQX507" s="1"/>
      <c r="IQY507" s="1"/>
      <c r="IQZ507" s="1"/>
      <c r="IRA507" s="1"/>
      <c r="IRB507" s="1"/>
      <c r="IRC507" s="1"/>
      <c r="IRD507" s="1"/>
      <c r="IRE507" s="1"/>
      <c r="IRF507" s="1"/>
      <c r="IRG507" s="1"/>
      <c r="IRH507" s="1"/>
      <c r="IRI507" s="1"/>
      <c r="IRJ507" s="1"/>
      <c r="IRK507" s="1"/>
      <c r="IRL507" s="1"/>
      <c r="IRM507" s="1"/>
      <c r="IRN507" s="1"/>
      <c r="IRO507" s="1"/>
      <c r="IRP507" s="1"/>
      <c r="IRQ507" s="1"/>
      <c r="IRR507" s="1"/>
      <c r="IRS507" s="1"/>
      <c r="IRT507" s="1"/>
      <c r="IRU507" s="1"/>
      <c r="IRV507" s="1"/>
      <c r="IRW507" s="1"/>
      <c r="IRX507" s="1"/>
      <c r="IRY507" s="1"/>
      <c r="IRZ507" s="1"/>
      <c r="ISA507" s="1"/>
      <c r="ISB507" s="1"/>
      <c r="ISC507" s="1"/>
      <c r="ISD507" s="1"/>
      <c r="ISE507" s="1"/>
      <c r="ISF507" s="1"/>
      <c r="ISG507" s="1"/>
      <c r="ISH507" s="1"/>
      <c r="ISI507" s="1"/>
      <c r="ISJ507" s="1"/>
      <c r="ISK507" s="1"/>
      <c r="ISL507" s="1"/>
      <c r="ISM507" s="1"/>
      <c r="ISN507" s="1"/>
      <c r="ISO507" s="1"/>
      <c r="ISP507" s="1"/>
      <c r="ISQ507" s="1"/>
      <c r="ISR507" s="1"/>
      <c r="ISS507" s="1"/>
      <c r="IST507" s="1"/>
      <c r="ISU507" s="1"/>
      <c r="ISV507" s="1"/>
      <c r="ISW507" s="1"/>
      <c r="ISX507" s="1"/>
      <c r="ISY507" s="1"/>
      <c r="ISZ507" s="1"/>
      <c r="ITA507" s="1"/>
      <c r="ITB507" s="1"/>
      <c r="ITC507" s="1"/>
      <c r="ITD507" s="1"/>
      <c r="ITE507" s="1"/>
      <c r="ITF507" s="1"/>
      <c r="ITG507" s="1"/>
      <c r="ITH507" s="1"/>
      <c r="ITI507" s="1"/>
      <c r="ITJ507" s="1"/>
      <c r="ITK507" s="1"/>
      <c r="ITL507" s="1"/>
      <c r="ITM507" s="1"/>
      <c r="ITN507" s="1"/>
      <c r="ITO507" s="1"/>
      <c r="ITP507" s="1"/>
      <c r="ITQ507" s="1"/>
      <c r="ITR507" s="1"/>
      <c r="ITS507" s="1"/>
      <c r="ITT507" s="1"/>
      <c r="ITU507" s="1"/>
      <c r="ITV507" s="1"/>
      <c r="ITW507" s="1"/>
      <c r="ITX507" s="1"/>
      <c r="ITY507" s="1"/>
      <c r="ITZ507" s="1"/>
      <c r="IUA507" s="1"/>
      <c r="IUB507" s="1"/>
      <c r="IUC507" s="1"/>
      <c r="IUD507" s="1"/>
      <c r="IUE507" s="1"/>
      <c r="IUF507" s="1"/>
      <c r="IUG507" s="1"/>
      <c r="IUH507" s="1"/>
      <c r="IUI507" s="1"/>
      <c r="IUJ507" s="1"/>
      <c r="IUK507" s="1"/>
      <c r="IUL507" s="1"/>
      <c r="IUM507" s="1"/>
      <c r="IUN507" s="1"/>
      <c r="IUO507" s="1"/>
      <c r="IUP507" s="1"/>
      <c r="IUQ507" s="1"/>
      <c r="IUR507" s="1"/>
      <c r="IUS507" s="1"/>
      <c r="IUT507" s="1"/>
      <c r="IUU507" s="1"/>
      <c r="IUV507" s="1"/>
      <c r="IUW507" s="1"/>
      <c r="IUX507" s="1"/>
      <c r="IUY507" s="1"/>
      <c r="IUZ507" s="1"/>
      <c r="IVA507" s="1"/>
      <c r="IVB507" s="1"/>
      <c r="IVC507" s="1"/>
      <c r="IVD507" s="1"/>
      <c r="IVE507" s="1"/>
      <c r="IVF507" s="1"/>
      <c r="IVG507" s="1"/>
      <c r="IVH507" s="1"/>
      <c r="IVI507" s="1"/>
      <c r="IVJ507" s="1"/>
      <c r="IVK507" s="1"/>
      <c r="IVL507" s="1"/>
      <c r="IVM507" s="1"/>
      <c r="IVN507" s="1"/>
      <c r="IVO507" s="1"/>
      <c r="IVP507" s="1"/>
      <c r="IVQ507" s="1"/>
      <c r="IVR507" s="1"/>
      <c r="IVS507" s="1"/>
      <c r="IVT507" s="1"/>
      <c r="IVU507" s="1"/>
      <c r="IVV507" s="1"/>
      <c r="IVW507" s="1"/>
      <c r="IVX507" s="1"/>
      <c r="IVY507" s="1"/>
      <c r="IVZ507" s="1"/>
      <c r="IWA507" s="1"/>
      <c r="IWB507" s="1"/>
      <c r="IWC507" s="1"/>
      <c r="IWD507" s="1"/>
      <c r="IWE507" s="1"/>
      <c r="IWF507" s="1"/>
      <c r="IWG507" s="1"/>
      <c r="IWH507" s="1"/>
      <c r="IWI507" s="1"/>
      <c r="IWJ507" s="1"/>
      <c r="IWK507" s="1"/>
      <c r="IWL507" s="1"/>
      <c r="IWM507" s="1"/>
      <c r="IWN507" s="1"/>
      <c r="IWO507" s="1"/>
      <c r="IWP507" s="1"/>
      <c r="IWQ507" s="1"/>
      <c r="IWR507" s="1"/>
      <c r="IWS507" s="1"/>
      <c r="IWT507" s="1"/>
      <c r="IWU507" s="1"/>
      <c r="IWV507" s="1"/>
      <c r="IWW507" s="1"/>
      <c r="IWX507" s="1"/>
      <c r="IWY507" s="1"/>
      <c r="IWZ507" s="1"/>
      <c r="IXA507" s="1"/>
      <c r="IXB507" s="1"/>
      <c r="IXC507" s="1"/>
      <c r="IXD507" s="1"/>
      <c r="IXE507" s="1"/>
      <c r="IXF507" s="1"/>
      <c r="IXG507" s="1"/>
      <c r="IXH507" s="1"/>
      <c r="IXI507" s="1"/>
      <c r="IXJ507" s="1"/>
      <c r="IXK507" s="1"/>
      <c r="IXL507" s="1"/>
      <c r="IXM507" s="1"/>
      <c r="IXN507" s="1"/>
      <c r="IXO507" s="1"/>
      <c r="IXP507" s="1"/>
      <c r="IXQ507" s="1"/>
      <c r="IXR507" s="1"/>
      <c r="IXS507" s="1"/>
      <c r="IXT507" s="1"/>
      <c r="IXU507" s="1"/>
      <c r="IXV507" s="1"/>
      <c r="IXW507" s="1"/>
      <c r="IXX507" s="1"/>
      <c r="IXY507" s="1"/>
      <c r="IXZ507" s="1"/>
      <c r="IYA507" s="1"/>
      <c r="IYB507" s="1"/>
      <c r="IYC507" s="1"/>
      <c r="IYD507" s="1"/>
      <c r="IYE507" s="1"/>
      <c r="IYF507" s="1"/>
      <c r="IYG507" s="1"/>
      <c r="IYH507" s="1"/>
      <c r="IYI507" s="1"/>
      <c r="IYJ507" s="1"/>
      <c r="IYK507" s="1"/>
      <c r="IYL507" s="1"/>
      <c r="IYM507" s="1"/>
      <c r="IYN507" s="1"/>
      <c r="IYO507" s="1"/>
      <c r="IYP507" s="1"/>
      <c r="IYQ507" s="1"/>
      <c r="IYR507" s="1"/>
      <c r="IYS507" s="1"/>
      <c r="IYT507" s="1"/>
      <c r="IYU507" s="1"/>
      <c r="IYV507" s="1"/>
      <c r="IYW507" s="1"/>
      <c r="IYX507" s="1"/>
      <c r="IYY507" s="1"/>
      <c r="IYZ507" s="1"/>
      <c r="IZA507" s="1"/>
      <c r="IZB507" s="1"/>
      <c r="IZC507" s="1"/>
      <c r="IZD507" s="1"/>
      <c r="IZE507" s="1"/>
      <c r="IZF507" s="1"/>
      <c r="IZG507" s="1"/>
      <c r="IZH507" s="1"/>
      <c r="IZI507" s="1"/>
      <c r="IZJ507" s="1"/>
      <c r="IZK507" s="1"/>
      <c r="IZL507" s="1"/>
      <c r="IZM507" s="1"/>
      <c r="IZN507" s="1"/>
      <c r="IZO507" s="1"/>
      <c r="IZP507" s="1"/>
      <c r="IZQ507" s="1"/>
      <c r="IZR507" s="1"/>
      <c r="IZS507" s="1"/>
      <c r="IZT507" s="1"/>
      <c r="IZU507" s="1"/>
      <c r="IZV507" s="1"/>
      <c r="IZW507" s="1"/>
      <c r="IZX507" s="1"/>
      <c r="IZY507" s="1"/>
      <c r="IZZ507" s="1"/>
      <c r="JAA507" s="1"/>
      <c r="JAB507" s="1"/>
      <c r="JAC507" s="1"/>
      <c r="JAD507" s="1"/>
      <c r="JAE507" s="1"/>
      <c r="JAF507" s="1"/>
      <c r="JAG507" s="1"/>
      <c r="JAH507" s="1"/>
      <c r="JAI507" s="1"/>
      <c r="JAJ507" s="1"/>
      <c r="JAK507" s="1"/>
      <c r="JAL507" s="1"/>
      <c r="JAM507" s="1"/>
      <c r="JAN507" s="1"/>
      <c r="JAO507" s="1"/>
      <c r="JAP507" s="1"/>
      <c r="JAQ507" s="1"/>
      <c r="JAR507" s="1"/>
      <c r="JAS507" s="1"/>
      <c r="JAT507" s="1"/>
      <c r="JAU507" s="1"/>
      <c r="JAV507" s="1"/>
      <c r="JAW507" s="1"/>
      <c r="JAX507" s="1"/>
      <c r="JAY507" s="1"/>
      <c r="JAZ507" s="1"/>
      <c r="JBA507" s="1"/>
      <c r="JBB507" s="1"/>
      <c r="JBC507" s="1"/>
      <c r="JBD507" s="1"/>
      <c r="JBE507" s="1"/>
      <c r="JBF507" s="1"/>
      <c r="JBG507" s="1"/>
      <c r="JBH507" s="1"/>
      <c r="JBI507" s="1"/>
      <c r="JBJ507" s="1"/>
      <c r="JBK507" s="1"/>
      <c r="JBL507" s="1"/>
      <c r="JBM507" s="1"/>
      <c r="JBN507" s="1"/>
      <c r="JBO507" s="1"/>
      <c r="JBP507" s="1"/>
      <c r="JBQ507" s="1"/>
      <c r="JBR507" s="1"/>
      <c r="JBS507" s="1"/>
      <c r="JBT507" s="1"/>
      <c r="JBU507" s="1"/>
      <c r="JBV507" s="1"/>
      <c r="JBW507" s="1"/>
      <c r="JBX507" s="1"/>
      <c r="JBY507" s="1"/>
      <c r="JBZ507" s="1"/>
      <c r="JCA507" s="1"/>
      <c r="JCB507" s="1"/>
      <c r="JCC507" s="1"/>
      <c r="JCD507" s="1"/>
      <c r="JCE507" s="1"/>
      <c r="JCF507" s="1"/>
      <c r="JCG507" s="1"/>
      <c r="JCH507" s="1"/>
      <c r="JCI507" s="1"/>
      <c r="JCJ507" s="1"/>
      <c r="JCK507" s="1"/>
      <c r="JCL507" s="1"/>
      <c r="JCM507" s="1"/>
      <c r="JCN507" s="1"/>
      <c r="JCO507" s="1"/>
      <c r="JCP507" s="1"/>
      <c r="JCQ507" s="1"/>
      <c r="JCR507" s="1"/>
      <c r="JCS507" s="1"/>
      <c r="JCT507" s="1"/>
      <c r="JCU507" s="1"/>
      <c r="JCV507" s="1"/>
      <c r="JCW507" s="1"/>
      <c r="JCX507" s="1"/>
      <c r="JCY507" s="1"/>
      <c r="JCZ507" s="1"/>
      <c r="JDA507" s="1"/>
      <c r="JDB507" s="1"/>
      <c r="JDC507" s="1"/>
      <c r="JDD507" s="1"/>
      <c r="JDE507" s="1"/>
      <c r="JDF507" s="1"/>
      <c r="JDG507" s="1"/>
      <c r="JDH507" s="1"/>
      <c r="JDI507" s="1"/>
      <c r="JDJ507" s="1"/>
      <c r="JDK507" s="1"/>
      <c r="JDL507" s="1"/>
      <c r="JDM507" s="1"/>
      <c r="JDN507" s="1"/>
      <c r="JDO507" s="1"/>
      <c r="JDP507" s="1"/>
      <c r="JDQ507" s="1"/>
      <c r="JDR507" s="1"/>
      <c r="JDS507" s="1"/>
      <c r="JDT507" s="1"/>
      <c r="JDU507" s="1"/>
      <c r="JDV507" s="1"/>
      <c r="JDW507" s="1"/>
      <c r="JDX507" s="1"/>
      <c r="JDY507" s="1"/>
      <c r="JDZ507" s="1"/>
      <c r="JEA507" s="1"/>
      <c r="JEB507" s="1"/>
      <c r="JEC507" s="1"/>
      <c r="JED507" s="1"/>
      <c r="JEE507" s="1"/>
      <c r="JEF507" s="1"/>
      <c r="JEG507" s="1"/>
      <c r="JEH507" s="1"/>
      <c r="JEI507" s="1"/>
      <c r="JEJ507" s="1"/>
      <c r="JEK507" s="1"/>
      <c r="JEL507" s="1"/>
      <c r="JEM507" s="1"/>
      <c r="JEN507" s="1"/>
      <c r="JEO507" s="1"/>
      <c r="JEP507" s="1"/>
      <c r="JEQ507" s="1"/>
      <c r="JER507" s="1"/>
      <c r="JES507" s="1"/>
      <c r="JET507" s="1"/>
      <c r="JEU507" s="1"/>
      <c r="JEV507" s="1"/>
      <c r="JEW507" s="1"/>
      <c r="JEX507" s="1"/>
      <c r="JEY507" s="1"/>
      <c r="JEZ507" s="1"/>
      <c r="JFA507" s="1"/>
      <c r="JFB507" s="1"/>
      <c r="JFC507" s="1"/>
      <c r="JFD507" s="1"/>
      <c r="JFE507" s="1"/>
      <c r="JFF507" s="1"/>
      <c r="JFG507" s="1"/>
      <c r="JFH507" s="1"/>
      <c r="JFI507" s="1"/>
      <c r="JFJ507" s="1"/>
      <c r="JFK507" s="1"/>
      <c r="JFL507" s="1"/>
      <c r="JFM507" s="1"/>
      <c r="JFN507" s="1"/>
      <c r="JFO507" s="1"/>
      <c r="JFP507" s="1"/>
      <c r="JFQ507" s="1"/>
      <c r="JFR507" s="1"/>
      <c r="JFS507" s="1"/>
      <c r="JFT507" s="1"/>
      <c r="JFU507" s="1"/>
      <c r="JFV507" s="1"/>
      <c r="JFW507" s="1"/>
      <c r="JFX507" s="1"/>
      <c r="JFY507" s="1"/>
      <c r="JFZ507" s="1"/>
      <c r="JGA507" s="1"/>
      <c r="JGB507" s="1"/>
      <c r="JGC507" s="1"/>
      <c r="JGD507" s="1"/>
      <c r="JGE507" s="1"/>
      <c r="JGF507" s="1"/>
      <c r="JGG507" s="1"/>
      <c r="JGH507" s="1"/>
      <c r="JGI507" s="1"/>
      <c r="JGJ507" s="1"/>
      <c r="JGK507" s="1"/>
      <c r="JGL507" s="1"/>
      <c r="JGM507" s="1"/>
      <c r="JGN507" s="1"/>
      <c r="JGO507" s="1"/>
      <c r="JGP507" s="1"/>
      <c r="JGQ507" s="1"/>
      <c r="JGR507" s="1"/>
      <c r="JGS507" s="1"/>
      <c r="JGT507" s="1"/>
      <c r="JGU507" s="1"/>
      <c r="JGV507" s="1"/>
      <c r="JGW507" s="1"/>
      <c r="JGX507" s="1"/>
      <c r="JGY507" s="1"/>
      <c r="JGZ507" s="1"/>
      <c r="JHA507" s="1"/>
      <c r="JHB507" s="1"/>
      <c r="JHC507" s="1"/>
      <c r="JHD507" s="1"/>
      <c r="JHE507" s="1"/>
      <c r="JHF507" s="1"/>
      <c r="JHG507" s="1"/>
      <c r="JHH507" s="1"/>
      <c r="JHI507" s="1"/>
      <c r="JHJ507" s="1"/>
      <c r="JHK507" s="1"/>
      <c r="JHL507" s="1"/>
      <c r="JHM507" s="1"/>
      <c r="JHN507" s="1"/>
      <c r="JHO507" s="1"/>
      <c r="JHP507" s="1"/>
      <c r="JHQ507" s="1"/>
      <c r="JHR507" s="1"/>
      <c r="JHS507" s="1"/>
      <c r="JHT507" s="1"/>
      <c r="JHU507" s="1"/>
      <c r="JHV507" s="1"/>
      <c r="JHW507" s="1"/>
      <c r="JHX507" s="1"/>
      <c r="JHY507" s="1"/>
      <c r="JHZ507" s="1"/>
      <c r="JIA507" s="1"/>
      <c r="JIB507" s="1"/>
      <c r="JIC507" s="1"/>
      <c r="JID507" s="1"/>
      <c r="JIE507" s="1"/>
      <c r="JIF507" s="1"/>
      <c r="JIG507" s="1"/>
      <c r="JIH507" s="1"/>
      <c r="JII507" s="1"/>
      <c r="JIJ507" s="1"/>
      <c r="JIK507" s="1"/>
      <c r="JIL507" s="1"/>
      <c r="JIM507" s="1"/>
      <c r="JIN507" s="1"/>
      <c r="JIO507" s="1"/>
      <c r="JIP507" s="1"/>
      <c r="JIQ507" s="1"/>
      <c r="JIR507" s="1"/>
      <c r="JIS507" s="1"/>
      <c r="JIT507" s="1"/>
      <c r="JIU507" s="1"/>
      <c r="JIV507" s="1"/>
      <c r="JIW507" s="1"/>
      <c r="JIX507" s="1"/>
      <c r="JIY507" s="1"/>
      <c r="JIZ507" s="1"/>
      <c r="JJA507" s="1"/>
      <c r="JJB507" s="1"/>
      <c r="JJC507" s="1"/>
      <c r="JJD507" s="1"/>
      <c r="JJE507" s="1"/>
      <c r="JJF507" s="1"/>
      <c r="JJG507" s="1"/>
      <c r="JJH507" s="1"/>
      <c r="JJI507" s="1"/>
      <c r="JJJ507" s="1"/>
      <c r="JJK507" s="1"/>
      <c r="JJL507" s="1"/>
      <c r="JJM507" s="1"/>
      <c r="JJN507" s="1"/>
      <c r="JJO507" s="1"/>
      <c r="JJP507" s="1"/>
      <c r="JJQ507" s="1"/>
      <c r="JJR507" s="1"/>
      <c r="JJS507" s="1"/>
      <c r="JJT507" s="1"/>
      <c r="JJU507" s="1"/>
      <c r="JJV507" s="1"/>
      <c r="JJW507" s="1"/>
      <c r="JJX507" s="1"/>
      <c r="JJY507" s="1"/>
      <c r="JJZ507" s="1"/>
      <c r="JKA507" s="1"/>
      <c r="JKB507" s="1"/>
      <c r="JKC507" s="1"/>
      <c r="JKD507" s="1"/>
      <c r="JKE507" s="1"/>
      <c r="JKF507" s="1"/>
      <c r="JKG507" s="1"/>
      <c r="JKH507" s="1"/>
      <c r="JKI507" s="1"/>
      <c r="JKJ507" s="1"/>
      <c r="JKK507" s="1"/>
      <c r="JKL507" s="1"/>
      <c r="JKM507" s="1"/>
      <c r="JKN507" s="1"/>
      <c r="JKO507" s="1"/>
      <c r="JKP507" s="1"/>
      <c r="JKQ507" s="1"/>
      <c r="JKR507" s="1"/>
      <c r="JKS507" s="1"/>
      <c r="JKT507" s="1"/>
      <c r="JKU507" s="1"/>
      <c r="JKV507" s="1"/>
      <c r="JKW507" s="1"/>
      <c r="JKX507" s="1"/>
      <c r="JKY507" s="1"/>
      <c r="JKZ507" s="1"/>
      <c r="JLA507" s="1"/>
      <c r="JLB507" s="1"/>
      <c r="JLC507" s="1"/>
      <c r="JLD507" s="1"/>
      <c r="JLE507" s="1"/>
      <c r="JLF507" s="1"/>
      <c r="JLG507" s="1"/>
      <c r="JLH507" s="1"/>
      <c r="JLI507" s="1"/>
      <c r="JLJ507" s="1"/>
      <c r="JLK507" s="1"/>
      <c r="JLL507" s="1"/>
      <c r="JLM507" s="1"/>
      <c r="JLN507" s="1"/>
      <c r="JLO507" s="1"/>
      <c r="JLP507" s="1"/>
      <c r="JLQ507" s="1"/>
      <c r="JLR507" s="1"/>
      <c r="JLS507" s="1"/>
      <c r="JLT507" s="1"/>
      <c r="JLU507" s="1"/>
      <c r="JLV507" s="1"/>
      <c r="JLW507" s="1"/>
      <c r="JLX507" s="1"/>
      <c r="JLY507" s="1"/>
      <c r="JLZ507" s="1"/>
      <c r="JMA507" s="1"/>
      <c r="JMB507" s="1"/>
      <c r="JMC507" s="1"/>
      <c r="JMD507" s="1"/>
      <c r="JME507" s="1"/>
      <c r="JMF507" s="1"/>
      <c r="JMG507" s="1"/>
      <c r="JMH507" s="1"/>
      <c r="JMI507" s="1"/>
      <c r="JMJ507" s="1"/>
      <c r="JMK507" s="1"/>
      <c r="JML507" s="1"/>
      <c r="JMM507" s="1"/>
      <c r="JMN507" s="1"/>
      <c r="JMO507" s="1"/>
      <c r="JMP507" s="1"/>
      <c r="JMQ507" s="1"/>
      <c r="JMR507" s="1"/>
      <c r="JMS507" s="1"/>
      <c r="JMT507" s="1"/>
      <c r="JMU507" s="1"/>
      <c r="JMV507" s="1"/>
      <c r="JMW507" s="1"/>
      <c r="JMX507" s="1"/>
      <c r="JMY507" s="1"/>
      <c r="JMZ507" s="1"/>
      <c r="JNA507" s="1"/>
      <c r="JNB507" s="1"/>
      <c r="JNC507" s="1"/>
      <c r="JND507" s="1"/>
      <c r="JNE507" s="1"/>
      <c r="JNF507" s="1"/>
      <c r="JNG507" s="1"/>
      <c r="JNH507" s="1"/>
      <c r="JNI507" s="1"/>
      <c r="JNJ507" s="1"/>
      <c r="JNK507" s="1"/>
      <c r="JNL507" s="1"/>
      <c r="JNM507" s="1"/>
      <c r="JNN507" s="1"/>
      <c r="JNO507" s="1"/>
      <c r="JNP507" s="1"/>
      <c r="JNQ507" s="1"/>
      <c r="JNR507" s="1"/>
      <c r="JNS507" s="1"/>
      <c r="JNT507" s="1"/>
      <c r="JNU507" s="1"/>
      <c r="JNV507" s="1"/>
      <c r="JNW507" s="1"/>
      <c r="JNX507" s="1"/>
      <c r="JNY507" s="1"/>
      <c r="JNZ507" s="1"/>
      <c r="JOA507" s="1"/>
      <c r="JOB507" s="1"/>
      <c r="JOC507" s="1"/>
      <c r="JOD507" s="1"/>
      <c r="JOE507" s="1"/>
      <c r="JOF507" s="1"/>
      <c r="JOG507" s="1"/>
      <c r="JOH507" s="1"/>
      <c r="JOI507" s="1"/>
      <c r="JOJ507" s="1"/>
      <c r="JOK507" s="1"/>
      <c r="JOL507" s="1"/>
      <c r="JOM507" s="1"/>
      <c r="JON507" s="1"/>
      <c r="JOO507" s="1"/>
      <c r="JOP507" s="1"/>
      <c r="JOQ507" s="1"/>
      <c r="JOR507" s="1"/>
      <c r="JOS507" s="1"/>
      <c r="JOT507" s="1"/>
      <c r="JOU507" s="1"/>
      <c r="JOV507" s="1"/>
      <c r="JOW507" s="1"/>
      <c r="JOX507" s="1"/>
      <c r="JOY507" s="1"/>
      <c r="JOZ507" s="1"/>
      <c r="JPA507" s="1"/>
      <c r="JPB507" s="1"/>
      <c r="JPC507" s="1"/>
      <c r="JPD507" s="1"/>
      <c r="JPE507" s="1"/>
      <c r="JPF507" s="1"/>
      <c r="JPG507" s="1"/>
      <c r="JPH507" s="1"/>
      <c r="JPI507" s="1"/>
      <c r="JPJ507" s="1"/>
      <c r="JPK507" s="1"/>
      <c r="JPL507" s="1"/>
      <c r="JPM507" s="1"/>
      <c r="JPN507" s="1"/>
      <c r="JPO507" s="1"/>
      <c r="JPP507" s="1"/>
      <c r="JPQ507" s="1"/>
      <c r="JPR507" s="1"/>
      <c r="JPS507" s="1"/>
      <c r="JPT507" s="1"/>
      <c r="JPU507" s="1"/>
      <c r="JPV507" s="1"/>
      <c r="JPW507" s="1"/>
      <c r="JPX507" s="1"/>
      <c r="JPY507" s="1"/>
      <c r="JPZ507" s="1"/>
      <c r="JQA507" s="1"/>
      <c r="JQB507" s="1"/>
      <c r="JQC507" s="1"/>
      <c r="JQD507" s="1"/>
      <c r="JQE507" s="1"/>
      <c r="JQF507" s="1"/>
      <c r="JQG507" s="1"/>
      <c r="JQH507" s="1"/>
      <c r="JQI507" s="1"/>
      <c r="JQJ507" s="1"/>
      <c r="JQK507" s="1"/>
      <c r="JQL507" s="1"/>
      <c r="JQM507" s="1"/>
      <c r="JQN507" s="1"/>
      <c r="JQO507" s="1"/>
      <c r="JQP507" s="1"/>
      <c r="JQQ507" s="1"/>
      <c r="JQR507" s="1"/>
      <c r="JQS507" s="1"/>
      <c r="JQT507" s="1"/>
      <c r="JQU507" s="1"/>
      <c r="JQV507" s="1"/>
      <c r="JQW507" s="1"/>
      <c r="JQX507" s="1"/>
      <c r="JQY507" s="1"/>
      <c r="JQZ507" s="1"/>
      <c r="JRA507" s="1"/>
      <c r="JRB507" s="1"/>
      <c r="JRC507" s="1"/>
      <c r="JRD507" s="1"/>
      <c r="JRE507" s="1"/>
      <c r="JRF507" s="1"/>
      <c r="JRG507" s="1"/>
      <c r="JRH507" s="1"/>
      <c r="JRI507" s="1"/>
      <c r="JRJ507" s="1"/>
      <c r="JRK507" s="1"/>
      <c r="JRL507" s="1"/>
      <c r="JRM507" s="1"/>
      <c r="JRN507" s="1"/>
      <c r="JRO507" s="1"/>
      <c r="JRP507" s="1"/>
      <c r="JRQ507" s="1"/>
      <c r="JRR507" s="1"/>
      <c r="JRS507" s="1"/>
      <c r="JRT507" s="1"/>
      <c r="JRU507" s="1"/>
      <c r="JRV507" s="1"/>
      <c r="JRW507" s="1"/>
      <c r="JRX507" s="1"/>
      <c r="JRY507" s="1"/>
      <c r="JRZ507" s="1"/>
      <c r="JSA507" s="1"/>
      <c r="JSB507" s="1"/>
      <c r="JSC507" s="1"/>
      <c r="JSD507" s="1"/>
      <c r="JSE507" s="1"/>
      <c r="JSF507" s="1"/>
      <c r="JSG507" s="1"/>
      <c r="JSH507" s="1"/>
      <c r="JSI507" s="1"/>
      <c r="JSJ507" s="1"/>
      <c r="JSK507" s="1"/>
      <c r="JSL507" s="1"/>
      <c r="JSM507" s="1"/>
      <c r="JSN507" s="1"/>
      <c r="JSO507" s="1"/>
      <c r="JSP507" s="1"/>
      <c r="JSQ507" s="1"/>
      <c r="JSR507" s="1"/>
      <c r="JSS507" s="1"/>
      <c r="JST507" s="1"/>
      <c r="JSU507" s="1"/>
      <c r="JSV507" s="1"/>
      <c r="JSW507" s="1"/>
      <c r="JSX507" s="1"/>
      <c r="JSY507" s="1"/>
      <c r="JSZ507" s="1"/>
      <c r="JTA507" s="1"/>
      <c r="JTB507" s="1"/>
      <c r="JTC507" s="1"/>
      <c r="JTD507" s="1"/>
      <c r="JTE507" s="1"/>
      <c r="JTF507" s="1"/>
      <c r="JTG507" s="1"/>
      <c r="JTH507" s="1"/>
      <c r="JTI507" s="1"/>
      <c r="JTJ507" s="1"/>
      <c r="JTK507" s="1"/>
      <c r="JTL507" s="1"/>
      <c r="JTM507" s="1"/>
      <c r="JTN507" s="1"/>
      <c r="JTO507" s="1"/>
      <c r="JTP507" s="1"/>
      <c r="JTQ507" s="1"/>
      <c r="JTR507" s="1"/>
      <c r="JTS507" s="1"/>
      <c r="JTT507" s="1"/>
      <c r="JTU507" s="1"/>
      <c r="JTV507" s="1"/>
      <c r="JTW507" s="1"/>
      <c r="JTX507" s="1"/>
      <c r="JTY507" s="1"/>
      <c r="JTZ507" s="1"/>
      <c r="JUA507" s="1"/>
      <c r="JUB507" s="1"/>
      <c r="JUC507" s="1"/>
      <c r="JUD507" s="1"/>
      <c r="JUE507" s="1"/>
      <c r="JUF507" s="1"/>
      <c r="JUG507" s="1"/>
      <c r="JUH507" s="1"/>
      <c r="JUI507" s="1"/>
      <c r="JUJ507" s="1"/>
      <c r="JUK507" s="1"/>
      <c r="JUL507" s="1"/>
      <c r="JUM507" s="1"/>
      <c r="JUN507" s="1"/>
      <c r="JUO507" s="1"/>
      <c r="JUP507" s="1"/>
      <c r="JUQ507" s="1"/>
      <c r="JUR507" s="1"/>
      <c r="JUS507" s="1"/>
      <c r="JUT507" s="1"/>
      <c r="JUU507" s="1"/>
      <c r="JUV507" s="1"/>
      <c r="JUW507" s="1"/>
      <c r="JUX507" s="1"/>
      <c r="JUY507" s="1"/>
      <c r="JUZ507" s="1"/>
      <c r="JVA507" s="1"/>
      <c r="JVB507" s="1"/>
      <c r="JVC507" s="1"/>
      <c r="JVD507" s="1"/>
      <c r="JVE507" s="1"/>
      <c r="JVF507" s="1"/>
      <c r="JVG507" s="1"/>
      <c r="JVH507" s="1"/>
      <c r="JVI507" s="1"/>
      <c r="JVJ507" s="1"/>
      <c r="JVK507" s="1"/>
      <c r="JVL507" s="1"/>
      <c r="JVM507" s="1"/>
      <c r="JVN507" s="1"/>
      <c r="JVO507" s="1"/>
      <c r="JVP507" s="1"/>
      <c r="JVQ507" s="1"/>
      <c r="JVR507" s="1"/>
      <c r="JVS507" s="1"/>
      <c r="JVT507" s="1"/>
      <c r="JVU507" s="1"/>
      <c r="JVV507" s="1"/>
      <c r="JVW507" s="1"/>
      <c r="JVX507" s="1"/>
      <c r="JVY507" s="1"/>
      <c r="JVZ507" s="1"/>
      <c r="JWA507" s="1"/>
      <c r="JWB507" s="1"/>
      <c r="JWC507" s="1"/>
      <c r="JWD507" s="1"/>
      <c r="JWE507" s="1"/>
      <c r="JWF507" s="1"/>
      <c r="JWG507" s="1"/>
      <c r="JWH507" s="1"/>
      <c r="JWI507" s="1"/>
      <c r="JWJ507" s="1"/>
      <c r="JWK507" s="1"/>
      <c r="JWL507" s="1"/>
      <c r="JWM507" s="1"/>
      <c r="JWN507" s="1"/>
      <c r="JWO507" s="1"/>
      <c r="JWP507" s="1"/>
      <c r="JWQ507" s="1"/>
      <c r="JWR507" s="1"/>
      <c r="JWS507" s="1"/>
      <c r="JWT507" s="1"/>
      <c r="JWU507" s="1"/>
      <c r="JWV507" s="1"/>
      <c r="JWW507" s="1"/>
      <c r="JWX507" s="1"/>
      <c r="JWY507" s="1"/>
      <c r="JWZ507" s="1"/>
      <c r="JXA507" s="1"/>
      <c r="JXB507" s="1"/>
      <c r="JXC507" s="1"/>
      <c r="JXD507" s="1"/>
      <c r="JXE507" s="1"/>
      <c r="JXF507" s="1"/>
      <c r="JXG507" s="1"/>
      <c r="JXH507" s="1"/>
      <c r="JXI507" s="1"/>
      <c r="JXJ507" s="1"/>
      <c r="JXK507" s="1"/>
      <c r="JXL507" s="1"/>
      <c r="JXM507" s="1"/>
      <c r="JXN507" s="1"/>
      <c r="JXO507" s="1"/>
      <c r="JXP507" s="1"/>
      <c r="JXQ507" s="1"/>
      <c r="JXR507" s="1"/>
      <c r="JXS507" s="1"/>
      <c r="JXT507" s="1"/>
      <c r="JXU507" s="1"/>
      <c r="JXV507" s="1"/>
      <c r="JXW507" s="1"/>
      <c r="JXX507" s="1"/>
      <c r="JXY507" s="1"/>
      <c r="JXZ507" s="1"/>
      <c r="JYA507" s="1"/>
      <c r="JYB507" s="1"/>
      <c r="JYC507" s="1"/>
      <c r="JYD507" s="1"/>
      <c r="JYE507" s="1"/>
      <c r="JYF507" s="1"/>
      <c r="JYG507" s="1"/>
      <c r="JYH507" s="1"/>
      <c r="JYI507" s="1"/>
      <c r="JYJ507" s="1"/>
      <c r="JYK507" s="1"/>
      <c r="JYL507" s="1"/>
      <c r="JYM507" s="1"/>
      <c r="JYN507" s="1"/>
      <c r="JYO507" s="1"/>
      <c r="JYP507" s="1"/>
      <c r="JYQ507" s="1"/>
      <c r="JYR507" s="1"/>
      <c r="JYS507" s="1"/>
      <c r="JYT507" s="1"/>
      <c r="JYU507" s="1"/>
      <c r="JYV507" s="1"/>
      <c r="JYW507" s="1"/>
      <c r="JYX507" s="1"/>
      <c r="JYY507" s="1"/>
      <c r="JYZ507" s="1"/>
      <c r="JZA507" s="1"/>
      <c r="JZB507" s="1"/>
      <c r="JZC507" s="1"/>
      <c r="JZD507" s="1"/>
      <c r="JZE507" s="1"/>
      <c r="JZF507" s="1"/>
      <c r="JZG507" s="1"/>
      <c r="JZH507" s="1"/>
      <c r="JZI507" s="1"/>
      <c r="JZJ507" s="1"/>
      <c r="JZK507" s="1"/>
      <c r="JZL507" s="1"/>
      <c r="JZM507" s="1"/>
      <c r="JZN507" s="1"/>
      <c r="JZO507" s="1"/>
      <c r="JZP507" s="1"/>
      <c r="JZQ507" s="1"/>
      <c r="JZR507" s="1"/>
      <c r="JZS507" s="1"/>
      <c r="JZT507" s="1"/>
      <c r="JZU507" s="1"/>
      <c r="JZV507" s="1"/>
      <c r="JZW507" s="1"/>
      <c r="JZX507" s="1"/>
      <c r="JZY507" s="1"/>
      <c r="JZZ507" s="1"/>
      <c r="KAA507" s="1"/>
      <c r="KAB507" s="1"/>
      <c r="KAC507" s="1"/>
      <c r="KAD507" s="1"/>
      <c r="KAE507" s="1"/>
      <c r="KAF507" s="1"/>
      <c r="KAG507" s="1"/>
      <c r="KAH507" s="1"/>
      <c r="KAI507" s="1"/>
      <c r="KAJ507" s="1"/>
      <c r="KAK507" s="1"/>
      <c r="KAL507" s="1"/>
      <c r="KAM507" s="1"/>
      <c r="KAN507" s="1"/>
      <c r="KAO507" s="1"/>
      <c r="KAP507" s="1"/>
      <c r="KAQ507" s="1"/>
      <c r="KAR507" s="1"/>
      <c r="KAS507" s="1"/>
      <c r="KAT507" s="1"/>
      <c r="KAU507" s="1"/>
      <c r="KAV507" s="1"/>
      <c r="KAW507" s="1"/>
      <c r="KAX507" s="1"/>
      <c r="KAY507" s="1"/>
      <c r="KAZ507" s="1"/>
      <c r="KBA507" s="1"/>
      <c r="KBB507" s="1"/>
      <c r="KBC507" s="1"/>
      <c r="KBD507" s="1"/>
      <c r="KBE507" s="1"/>
      <c r="KBF507" s="1"/>
      <c r="KBG507" s="1"/>
      <c r="KBH507" s="1"/>
      <c r="KBI507" s="1"/>
      <c r="KBJ507" s="1"/>
      <c r="KBK507" s="1"/>
      <c r="KBL507" s="1"/>
      <c r="KBM507" s="1"/>
      <c r="KBN507" s="1"/>
      <c r="KBO507" s="1"/>
      <c r="KBP507" s="1"/>
      <c r="KBQ507" s="1"/>
      <c r="KBR507" s="1"/>
      <c r="KBS507" s="1"/>
      <c r="KBT507" s="1"/>
      <c r="KBU507" s="1"/>
      <c r="KBV507" s="1"/>
      <c r="KBW507" s="1"/>
      <c r="KBX507" s="1"/>
      <c r="KBY507" s="1"/>
      <c r="KBZ507" s="1"/>
      <c r="KCA507" s="1"/>
      <c r="KCB507" s="1"/>
      <c r="KCC507" s="1"/>
      <c r="KCD507" s="1"/>
      <c r="KCE507" s="1"/>
      <c r="KCF507" s="1"/>
      <c r="KCG507" s="1"/>
      <c r="KCH507" s="1"/>
      <c r="KCI507" s="1"/>
      <c r="KCJ507" s="1"/>
      <c r="KCK507" s="1"/>
      <c r="KCL507" s="1"/>
      <c r="KCM507" s="1"/>
      <c r="KCN507" s="1"/>
      <c r="KCO507" s="1"/>
      <c r="KCP507" s="1"/>
      <c r="KCQ507" s="1"/>
      <c r="KCR507" s="1"/>
      <c r="KCS507" s="1"/>
      <c r="KCT507" s="1"/>
      <c r="KCU507" s="1"/>
      <c r="KCV507" s="1"/>
      <c r="KCW507" s="1"/>
      <c r="KCX507" s="1"/>
      <c r="KCY507" s="1"/>
      <c r="KCZ507" s="1"/>
      <c r="KDA507" s="1"/>
      <c r="KDB507" s="1"/>
      <c r="KDC507" s="1"/>
      <c r="KDD507" s="1"/>
      <c r="KDE507" s="1"/>
      <c r="KDF507" s="1"/>
      <c r="KDG507" s="1"/>
      <c r="KDH507" s="1"/>
      <c r="KDI507" s="1"/>
      <c r="KDJ507" s="1"/>
      <c r="KDK507" s="1"/>
      <c r="KDL507" s="1"/>
      <c r="KDM507" s="1"/>
      <c r="KDN507" s="1"/>
      <c r="KDO507" s="1"/>
      <c r="KDP507" s="1"/>
      <c r="KDQ507" s="1"/>
      <c r="KDR507" s="1"/>
      <c r="KDS507" s="1"/>
      <c r="KDT507" s="1"/>
      <c r="KDU507" s="1"/>
      <c r="KDV507" s="1"/>
      <c r="KDW507" s="1"/>
      <c r="KDX507" s="1"/>
      <c r="KDY507" s="1"/>
      <c r="KDZ507" s="1"/>
      <c r="KEA507" s="1"/>
      <c r="KEB507" s="1"/>
      <c r="KEC507" s="1"/>
      <c r="KED507" s="1"/>
      <c r="KEE507" s="1"/>
      <c r="KEF507" s="1"/>
      <c r="KEG507" s="1"/>
      <c r="KEH507" s="1"/>
      <c r="KEI507" s="1"/>
      <c r="KEJ507" s="1"/>
      <c r="KEK507" s="1"/>
      <c r="KEL507" s="1"/>
      <c r="KEM507" s="1"/>
      <c r="KEN507" s="1"/>
      <c r="KEO507" s="1"/>
      <c r="KEP507" s="1"/>
      <c r="KEQ507" s="1"/>
      <c r="KER507" s="1"/>
      <c r="KES507" s="1"/>
      <c r="KET507" s="1"/>
      <c r="KEU507" s="1"/>
      <c r="KEV507" s="1"/>
      <c r="KEW507" s="1"/>
      <c r="KEX507" s="1"/>
      <c r="KEY507" s="1"/>
      <c r="KEZ507" s="1"/>
      <c r="KFA507" s="1"/>
      <c r="KFB507" s="1"/>
      <c r="KFC507" s="1"/>
      <c r="KFD507" s="1"/>
      <c r="KFE507" s="1"/>
      <c r="KFF507" s="1"/>
      <c r="KFG507" s="1"/>
      <c r="KFH507" s="1"/>
      <c r="KFI507" s="1"/>
      <c r="KFJ507" s="1"/>
      <c r="KFK507" s="1"/>
      <c r="KFL507" s="1"/>
      <c r="KFM507" s="1"/>
      <c r="KFN507" s="1"/>
      <c r="KFO507" s="1"/>
      <c r="KFP507" s="1"/>
      <c r="KFQ507" s="1"/>
      <c r="KFR507" s="1"/>
      <c r="KFS507" s="1"/>
      <c r="KFT507" s="1"/>
      <c r="KFU507" s="1"/>
      <c r="KFV507" s="1"/>
      <c r="KFW507" s="1"/>
      <c r="KFX507" s="1"/>
      <c r="KFY507" s="1"/>
      <c r="KFZ507" s="1"/>
      <c r="KGA507" s="1"/>
      <c r="KGB507" s="1"/>
      <c r="KGC507" s="1"/>
      <c r="KGD507" s="1"/>
      <c r="KGE507" s="1"/>
      <c r="KGF507" s="1"/>
      <c r="KGG507" s="1"/>
      <c r="KGH507" s="1"/>
      <c r="KGI507" s="1"/>
      <c r="KGJ507" s="1"/>
      <c r="KGK507" s="1"/>
      <c r="KGL507" s="1"/>
      <c r="KGM507" s="1"/>
      <c r="KGN507" s="1"/>
      <c r="KGO507" s="1"/>
      <c r="KGP507" s="1"/>
      <c r="KGQ507" s="1"/>
      <c r="KGR507" s="1"/>
      <c r="KGS507" s="1"/>
      <c r="KGT507" s="1"/>
      <c r="KGU507" s="1"/>
      <c r="KGV507" s="1"/>
      <c r="KGW507" s="1"/>
      <c r="KGX507" s="1"/>
      <c r="KGY507" s="1"/>
      <c r="KGZ507" s="1"/>
      <c r="KHA507" s="1"/>
      <c r="KHB507" s="1"/>
      <c r="KHC507" s="1"/>
      <c r="KHD507" s="1"/>
      <c r="KHE507" s="1"/>
      <c r="KHF507" s="1"/>
      <c r="KHG507" s="1"/>
      <c r="KHH507" s="1"/>
      <c r="KHI507" s="1"/>
      <c r="KHJ507" s="1"/>
      <c r="KHK507" s="1"/>
      <c r="KHL507" s="1"/>
      <c r="KHM507" s="1"/>
      <c r="KHN507" s="1"/>
      <c r="KHO507" s="1"/>
      <c r="KHP507" s="1"/>
      <c r="KHQ507" s="1"/>
      <c r="KHR507" s="1"/>
      <c r="KHS507" s="1"/>
      <c r="KHT507" s="1"/>
      <c r="KHU507" s="1"/>
      <c r="KHV507" s="1"/>
      <c r="KHW507" s="1"/>
      <c r="KHX507" s="1"/>
      <c r="KHY507" s="1"/>
      <c r="KHZ507" s="1"/>
      <c r="KIA507" s="1"/>
      <c r="KIB507" s="1"/>
      <c r="KIC507" s="1"/>
      <c r="KID507" s="1"/>
      <c r="KIE507" s="1"/>
      <c r="KIF507" s="1"/>
      <c r="KIG507" s="1"/>
      <c r="KIH507" s="1"/>
      <c r="KII507" s="1"/>
      <c r="KIJ507" s="1"/>
      <c r="KIK507" s="1"/>
      <c r="KIL507" s="1"/>
      <c r="KIM507" s="1"/>
      <c r="KIN507" s="1"/>
      <c r="KIO507" s="1"/>
      <c r="KIP507" s="1"/>
      <c r="KIQ507" s="1"/>
      <c r="KIR507" s="1"/>
      <c r="KIS507" s="1"/>
      <c r="KIT507" s="1"/>
      <c r="KIU507" s="1"/>
      <c r="KIV507" s="1"/>
      <c r="KIW507" s="1"/>
      <c r="KIX507" s="1"/>
      <c r="KIY507" s="1"/>
      <c r="KIZ507" s="1"/>
      <c r="KJA507" s="1"/>
      <c r="KJB507" s="1"/>
      <c r="KJC507" s="1"/>
      <c r="KJD507" s="1"/>
      <c r="KJE507" s="1"/>
      <c r="KJF507" s="1"/>
      <c r="KJG507" s="1"/>
      <c r="KJH507" s="1"/>
      <c r="KJI507" s="1"/>
      <c r="KJJ507" s="1"/>
      <c r="KJK507" s="1"/>
      <c r="KJL507" s="1"/>
      <c r="KJM507" s="1"/>
      <c r="KJN507" s="1"/>
      <c r="KJO507" s="1"/>
      <c r="KJP507" s="1"/>
      <c r="KJQ507" s="1"/>
      <c r="KJR507" s="1"/>
      <c r="KJS507" s="1"/>
      <c r="KJT507" s="1"/>
      <c r="KJU507" s="1"/>
      <c r="KJV507" s="1"/>
      <c r="KJW507" s="1"/>
      <c r="KJX507" s="1"/>
      <c r="KJY507" s="1"/>
      <c r="KJZ507" s="1"/>
      <c r="KKA507" s="1"/>
      <c r="KKB507" s="1"/>
      <c r="KKC507" s="1"/>
      <c r="KKD507" s="1"/>
      <c r="KKE507" s="1"/>
      <c r="KKF507" s="1"/>
      <c r="KKG507" s="1"/>
      <c r="KKH507" s="1"/>
      <c r="KKI507" s="1"/>
      <c r="KKJ507" s="1"/>
      <c r="KKK507" s="1"/>
      <c r="KKL507" s="1"/>
      <c r="KKM507" s="1"/>
      <c r="KKN507" s="1"/>
      <c r="KKO507" s="1"/>
      <c r="KKP507" s="1"/>
      <c r="KKQ507" s="1"/>
      <c r="KKR507" s="1"/>
      <c r="KKS507" s="1"/>
      <c r="KKT507" s="1"/>
      <c r="KKU507" s="1"/>
      <c r="KKV507" s="1"/>
      <c r="KKW507" s="1"/>
      <c r="KKX507" s="1"/>
      <c r="KKY507" s="1"/>
      <c r="KKZ507" s="1"/>
      <c r="KLA507" s="1"/>
      <c r="KLB507" s="1"/>
      <c r="KLC507" s="1"/>
      <c r="KLD507" s="1"/>
      <c r="KLE507" s="1"/>
      <c r="KLF507" s="1"/>
      <c r="KLG507" s="1"/>
      <c r="KLH507" s="1"/>
      <c r="KLI507" s="1"/>
      <c r="KLJ507" s="1"/>
      <c r="KLK507" s="1"/>
      <c r="KLL507" s="1"/>
      <c r="KLM507" s="1"/>
      <c r="KLN507" s="1"/>
      <c r="KLO507" s="1"/>
      <c r="KLP507" s="1"/>
      <c r="KLQ507" s="1"/>
      <c r="KLR507" s="1"/>
      <c r="KLS507" s="1"/>
      <c r="KLT507" s="1"/>
      <c r="KLU507" s="1"/>
      <c r="KLV507" s="1"/>
      <c r="KLW507" s="1"/>
      <c r="KLX507" s="1"/>
      <c r="KLY507" s="1"/>
      <c r="KLZ507" s="1"/>
      <c r="KMA507" s="1"/>
      <c r="KMB507" s="1"/>
      <c r="KMC507" s="1"/>
      <c r="KMD507" s="1"/>
      <c r="KME507" s="1"/>
      <c r="KMF507" s="1"/>
      <c r="KMG507" s="1"/>
      <c r="KMH507" s="1"/>
      <c r="KMI507" s="1"/>
      <c r="KMJ507" s="1"/>
      <c r="KMK507" s="1"/>
      <c r="KML507" s="1"/>
      <c r="KMM507" s="1"/>
      <c r="KMN507" s="1"/>
      <c r="KMO507" s="1"/>
      <c r="KMP507" s="1"/>
      <c r="KMQ507" s="1"/>
      <c r="KMR507" s="1"/>
      <c r="KMS507" s="1"/>
      <c r="KMT507" s="1"/>
      <c r="KMU507" s="1"/>
      <c r="KMV507" s="1"/>
      <c r="KMW507" s="1"/>
      <c r="KMX507" s="1"/>
      <c r="KMY507" s="1"/>
      <c r="KMZ507" s="1"/>
      <c r="KNA507" s="1"/>
      <c r="KNB507" s="1"/>
      <c r="KNC507" s="1"/>
      <c r="KND507" s="1"/>
      <c r="KNE507" s="1"/>
      <c r="KNF507" s="1"/>
      <c r="KNG507" s="1"/>
      <c r="KNH507" s="1"/>
      <c r="KNI507" s="1"/>
      <c r="KNJ507" s="1"/>
      <c r="KNK507" s="1"/>
      <c r="KNL507" s="1"/>
      <c r="KNM507" s="1"/>
      <c r="KNN507" s="1"/>
      <c r="KNO507" s="1"/>
      <c r="KNP507" s="1"/>
      <c r="KNQ507" s="1"/>
      <c r="KNR507" s="1"/>
      <c r="KNS507" s="1"/>
      <c r="KNT507" s="1"/>
      <c r="KNU507" s="1"/>
      <c r="KNV507" s="1"/>
      <c r="KNW507" s="1"/>
      <c r="KNX507" s="1"/>
      <c r="KNY507" s="1"/>
      <c r="KNZ507" s="1"/>
      <c r="KOA507" s="1"/>
      <c r="KOB507" s="1"/>
      <c r="KOC507" s="1"/>
      <c r="KOD507" s="1"/>
      <c r="KOE507" s="1"/>
      <c r="KOF507" s="1"/>
      <c r="KOG507" s="1"/>
      <c r="KOH507" s="1"/>
      <c r="KOI507" s="1"/>
      <c r="KOJ507" s="1"/>
      <c r="KOK507" s="1"/>
      <c r="KOL507" s="1"/>
      <c r="KOM507" s="1"/>
      <c r="KON507" s="1"/>
      <c r="KOO507" s="1"/>
      <c r="KOP507" s="1"/>
      <c r="KOQ507" s="1"/>
      <c r="KOR507" s="1"/>
      <c r="KOS507" s="1"/>
      <c r="KOT507" s="1"/>
      <c r="KOU507" s="1"/>
      <c r="KOV507" s="1"/>
      <c r="KOW507" s="1"/>
      <c r="KOX507" s="1"/>
      <c r="KOY507" s="1"/>
      <c r="KOZ507" s="1"/>
      <c r="KPA507" s="1"/>
      <c r="KPB507" s="1"/>
      <c r="KPC507" s="1"/>
      <c r="KPD507" s="1"/>
      <c r="KPE507" s="1"/>
      <c r="KPF507" s="1"/>
      <c r="KPG507" s="1"/>
      <c r="KPH507" s="1"/>
      <c r="KPI507" s="1"/>
      <c r="KPJ507" s="1"/>
      <c r="KPK507" s="1"/>
      <c r="KPL507" s="1"/>
      <c r="KPM507" s="1"/>
      <c r="KPN507" s="1"/>
      <c r="KPO507" s="1"/>
      <c r="KPP507" s="1"/>
      <c r="KPQ507" s="1"/>
      <c r="KPR507" s="1"/>
      <c r="KPS507" s="1"/>
      <c r="KPT507" s="1"/>
      <c r="KPU507" s="1"/>
      <c r="KPV507" s="1"/>
      <c r="KPW507" s="1"/>
      <c r="KPX507" s="1"/>
      <c r="KPY507" s="1"/>
      <c r="KPZ507" s="1"/>
      <c r="KQA507" s="1"/>
      <c r="KQB507" s="1"/>
      <c r="KQC507" s="1"/>
      <c r="KQD507" s="1"/>
      <c r="KQE507" s="1"/>
      <c r="KQF507" s="1"/>
      <c r="KQG507" s="1"/>
      <c r="KQH507" s="1"/>
      <c r="KQI507" s="1"/>
      <c r="KQJ507" s="1"/>
      <c r="KQK507" s="1"/>
      <c r="KQL507" s="1"/>
      <c r="KQM507" s="1"/>
      <c r="KQN507" s="1"/>
      <c r="KQO507" s="1"/>
      <c r="KQP507" s="1"/>
      <c r="KQQ507" s="1"/>
      <c r="KQR507" s="1"/>
      <c r="KQS507" s="1"/>
      <c r="KQT507" s="1"/>
      <c r="KQU507" s="1"/>
      <c r="KQV507" s="1"/>
      <c r="KQW507" s="1"/>
      <c r="KQX507" s="1"/>
      <c r="KQY507" s="1"/>
      <c r="KQZ507" s="1"/>
      <c r="KRA507" s="1"/>
      <c r="KRB507" s="1"/>
      <c r="KRC507" s="1"/>
      <c r="KRD507" s="1"/>
      <c r="KRE507" s="1"/>
      <c r="KRF507" s="1"/>
      <c r="KRG507" s="1"/>
      <c r="KRH507" s="1"/>
      <c r="KRI507" s="1"/>
      <c r="KRJ507" s="1"/>
      <c r="KRK507" s="1"/>
      <c r="KRL507" s="1"/>
      <c r="KRM507" s="1"/>
      <c r="KRN507" s="1"/>
      <c r="KRO507" s="1"/>
      <c r="KRP507" s="1"/>
      <c r="KRQ507" s="1"/>
      <c r="KRR507" s="1"/>
      <c r="KRS507" s="1"/>
      <c r="KRT507" s="1"/>
      <c r="KRU507" s="1"/>
      <c r="KRV507" s="1"/>
      <c r="KRW507" s="1"/>
      <c r="KRX507" s="1"/>
      <c r="KRY507" s="1"/>
      <c r="KRZ507" s="1"/>
      <c r="KSA507" s="1"/>
      <c r="KSB507" s="1"/>
      <c r="KSC507" s="1"/>
      <c r="KSD507" s="1"/>
      <c r="KSE507" s="1"/>
      <c r="KSF507" s="1"/>
      <c r="KSG507" s="1"/>
      <c r="KSH507" s="1"/>
      <c r="KSI507" s="1"/>
      <c r="KSJ507" s="1"/>
      <c r="KSK507" s="1"/>
      <c r="KSL507" s="1"/>
      <c r="KSM507" s="1"/>
      <c r="KSN507" s="1"/>
      <c r="KSO507" s="1"/>
      <c r="KSP507" s="1"/>
      <c r="KSQ507" s="1"/>
      <c r="KSR507" s="1"/>
      <c r="KSS507" s="1"/>
      <c r="KST507" s="1"/>
      <c r="KSU507" s="1"/>
      <c r="KSV507" s="1"/>
      <c r="KSW507" s="1"/>
      <c r="KSX507" s="1"/>
      <c r="KSY507" s="1"/>
      <c r="KSZ507" s="1"/>
      <c r="KTA507" s="1"/>
      <c r="KTB507" s="1"/>
      <c r="KTC507" s="1"/>
      <c r="KTD507" s="1"/>
      <c r="KTE507" s="1"/>
      <c r="KTF507" s="1"/>
      <c r="KTG507" s="1"/>
      <c r="KTH507" s="1"/>
      <c r="KTI507" s="1"/>
      <c r="KTJ507" s="1"/>
      <c r="KTK507" s="1"/>
      <c r="KTL507" s="1"/>
      <c r="KTM507" s="1"/>
      <c r="KTN507" s="1"/>
      <c r="KTO507" s="1"/>
      <c r="KTP507" s="1"/>
      <c r="KTQ507" s="1"/>
      <c r="KTR507" s="1"/>
      <c r="KTS507" s="1"/>
      <c r="KTT507" s="1"/>
      <c r="KTU507" s="1"/>
      <c r="KTV507" s="1"/>
      <c r="KTW507" s="1"/>
      <c r="KTX507" s="1"/>
      <c r="KTY507" s="1"/>
      <c r="KTZ507" s="1"/>
      <c r="KUA507" s="1"/>
      <c r="KUB507" s="1"/>
      <c r="KUC507" s="1"/>
      <c r="KUD507" s="1"/>
      <c r="KUE507" s="1"/>
      <c r="KUF507" s="1"/>
      <c r="KUG507" s="1"/>
      <c r="KUH507" s="1"/>
      <c r="KUI507" s="1"/>
      <c r="KUJ507" s="1"/>
      <c r="KUK507" s="1"/>
      <c r="KUL507" s="1"/>
      <c r="KUM507" s="1"/>
      <c r="KUN507" s="1"/>
      <c r="KUO507" s="1"/>
      <c r="KUP507" s="1"/>
      <c r="KUQ507" s="1"/>
      <c r="KUR507" s="1"/>
      <c r="KUS507" s="1"/>
      <c r="KUT507" s="1"/>
      <c r="KUU507" s="1"/>
      <c r="KUV507" s="1"/>
      <c r="KUW507" s="1"/>
      <c r="KUX507" s="1"/>
      <c r="KUY507" s="1"/>
      <c r="KUZ507" s="1"/>
      <c r="KVA507" s="1"/>
      <c r="KVB507" s="1"/>
      <c r="KVC507" s="1"/>
      <c r="KVD507" s="1"/>
      <c r="KVE507" s="1"/>
      <c r="KVF507" s="1"/>
      <c r="KVG507" s="1"/>
      <c r="KVH507" s="1"/>
      <c r="KVI507" s="1"/>
      <c r="KVJ507" s="1"/>
      <c r="KVK507" s="1"/>
      <c r="KVL507" s="1"/>
      <c r="KVM507" s="1"/>
      <c r="KVN507" s="1"/>
      <c r="KVO507" s="1"/>
      <c r="KVP507" s="1"/>
      <c r="KVQ507" s="1"/>
      <c r="KVR507" s="1"/>
      <c r="KVS507" s="1"/>
      <c r="KVT507" s="1"/>
      <c r="KVU507" s="1"/>
      <c r="KVV507" s="1"/>
      <c r="KVW507" s="1"/>
      <c r="KVX507" s="1"/>
      <c r="KVY507" s="1"/>
      <c r="KVZ507" s="1"/>
      <c r="KWA507" s="1"/>
      <c r="KWB507" s="1"/>
      <c r="KWC507" s="1"/>
      <c r="KWD507" s="1"/>
      <c r="KWE507" s="1"/>
      <c r="KWF507" s="1"/>
      <c r="KWG507" s="1"/>
      <c r="KWH507" s="1"/>
      <c r="KWI507" s="1"/>
      <c r="KWJ507" s="1"/>
      <c r="KWK507" s="1"/>
      <c r="KWL507" s="1"/>
      <c r="KWM507" s="1"/>
      <c r="KWN507" s="1"/>
      <c r="KWO507" s="1"/>
      <c r="KWP507" s="1"/>
      <c r="KWQ507" s="1"/>
      <c r="KWR507" s="1"/>
      <c r="KWS507" s="1"/>
      <c r="KWT507" s="1"/>
      <c r="KWU507" s="1"/>
      <c r="KWV507" s="1"/>
      <c r="KWW507" s="1"/>
      <c r="KWX507" s="1"/>
      <c r="KWY507" s="1"/>
      <c r="KWZ507" s="1"/>
      <c r="KXA507" s="1"/>
      <c r="KXB507" s="1"/>
      <c r="KXC507" s="1"/>
      <c r="KXD507" s="1"/>
      <c r="KXE507" s="1"/>
      <c r="KXF507" s="1"/>
      <c r="KXG507" s="1"/>
      <c r="KXH507" s="1"/>
      <c r="KXI507" s="1"/>
      <c r="KXJ507" s="1"/>
      <c r="KXK507" s="1"/>
      <c r="KXL507" s="1"/>
      <c r="KXM507" s="1"/>
      <c r="KXN507" s="1"/>
      <c r="KXO507" s="1"/>
      <c r="KXP507" s="1"/>
      <c r="KXQ507" s="1"/>
      <c r="KXR507" s="1"/>
      <c r="KXS507" s="1"/>
      <c r="KXT507" s="1"/>
      <c r="KXU507" s="1"/>
      <c r="KXV507" s="1"/>
      <c r="KXW507" s="1"/>
      <c r="KXX507" s="1"/>
      <c r="KXY507" s="1"/>
      <c r="KXZ507" s="1"/>
      <c r="KYA507" s="1"/>
      <c r="KYB507" s="1"/>
      <c r="KYC507" s="1"/>
      <c r="KYD507" s="1"/>
      <c r="KYE507" s="1"/>
      <c r="KYF507" s="1"/>
      <c r="KYG507" s="1"/>
      <c r="KYH507" s="1"/>
      <c r="KYI507" s="1"/>
      <c r="KYJ507" s="1"/>
      <c r="KYK507" s="1"/>
      <c r="KYL507" s="1"/>
      <c r="KYM507" s="1"/>
      <c r="KYN507" s="1"/>
      <c r="KYO507" s="1"/>
      <c r="KYP507" s="1"/>
      <c r="KYQ507" s="1"/>
      <c r="KYR507" s="1"/>
      <c r="KYS507" s="1"/>
      <c r="KYT507" s="1"/>
      <c r="KYU507" s="1"/>
      <c r="KYV507" s="1"/>
      <c r="KYW507" s="1"/>
      <c r="KYX507" s="1"/>
      <c r="KYY507" s="1"/>
      <c r="KYZ507" s="1"/>
      <c r="KZA507" s="1"/>
      <c r="KZB507" s="1"/>
      <c r="KZC507" s="1"/>
      <c r="KZD507" s="1"/>
      <c r="KZE507" s="1"/>
      <c r="KZF507" s="1"/>
      <c r="KZG507" s="1"/>
      <c r="KZH507" s="1"/>
      <c r="KZI507" s="1"/>
      <c r="KZJ507" s="1"/>
      <c r="KZK507" s="1"/>
      <c r="KZL507" s="1"/>
      <c r="KZM507" s="1"/>
      <c r="KZN507" s="1"/>
      <c r="KZO507" s="1"/>
      <c r="KZP507" s="1"/>
      <c r="KZQ507" s="1"/>
      <c r="KZR507" s="1"/>
      <c r="KZS507" s="1"/>
      <c r="KZT507" s="1"/>
      <c r="KZU507" s="1"/>
      <c r="KZV507" s="1"/>
      <c r="KZW507" s="1"/>
      <c r="KZX507" s="1"/>
      <c r="KZY507" s="1"/>
      <c r="KZZ507" s="1"/>
      <c r="LAA507" s="1"/>
      <c r="LAB507" s="1"/>
      <c r="LAC507" s="1"/>
      <c r="LAD507" s="1"/>
      <c r="LAE507" s="1"/>
      <c r="LAF507" s="1"/>
      <c r="LAG507" s="1"/>
      <c r="LAH507" s="1"/>
      <c r="LAI507" s="1"/>
      <c r="LAJ507" s="1"/>
      <c r="LAK507" s="1"/>
      <c r="LAL507" s="1"/>
      <c r="LAM507" s="1"/>
      <c r="LAN507" s="1"/>
      <c r="LAO507" s="1"/>
      <c r="LAP507" s="1"/>
      <c r="LAQ507" s="1"/>
      <c r="LAR507" s="1"/>
      <c r="LAS507" s="1"/>
      <c r="LAT507" s="1"/>
      <c r="LAU507" s="1"/>
      <c r="LAV507" s="1"/>
      <c r="LAW507" s="1"/>
      <c r="LAX507" s="1"/>
      <c r="LAY507" s="1"/>
      <c r="LAZ507" s="1"/>
      <c r="LBA507" s="1"/>
      <c r="LBB507" s="1"/>
      <c r="LBC507" s="1"/>
      <c r="LBD507" s="1"/>
      <c r="LBE507" s="1"/>
      <c r="LBF507" s="1"/>
      <c r="LBG507" s="1"/>
      <c r="LBH507" s="1"/>
      <c r="LBI507" s="1"/>
      <c r="LBJ507" s="1"/>
      <c r="LBK507" s="1"/>
      <c r="LBL507" s="1"/>
      <c r="LBM507" s="1"/>
      <c r="LBN507" s="1"/>
      <c r="LBO507" s="1"/>
      <c r="LBP507" s="1"/>
      <c r="LBQ507" s="1"/>
      <c r="LBR507" s="1"/>
      <c r="LBS507" s="1"/>
      <c r="LBT507" s="1"/>
      <c r="LBU507" s="1"/>
      <c r="LBV507" s="1"/>
      <c r="LBW507" s="1"/>
      <c r="LBX507" s="1"/>
      <c r="LBY507" s="1"/>
      <c r="LBZ507" s="1"/>
      <c r="LCA507" s="1"/>
      <c r="LCB507" s="1"/>
      <c r="LCC507" s="1"/>
      <c r="LCD507" s="1"/>
      <c r="LCE507" s="1"/>
      <c r="LCF507" s="1"/>
      <c r="LCG507" s="1"/>
      <c r="LCH507" s="1"/>
      <c r="LCI507" s="1"/>
      <c r="LCJ507" s="1"/>
      <c r="LCK507" s="1"/>
      <c r="LCL507" s="1"/>
      <c r="LCM507" s="1"/>
      <c r="LCN507" s="1"/>
      <c r="LCO507" s="1"/>
      <c r="LCP507" s="1"/>
      <c r="LCQ507" s="1"/>
      <c r="LCR507" s="1"/>
      <c r="LCS507" s="1"/>
      <c r="LCT507" s="1"/>
      <c r="LCU507" s="1"/>
      <c r="LCV507" s="1"/>
      <c r="LCW507" s="1"/>
      <c r="LCX507" s="1"/>
      <c r="LCY507" s="1"/>
      <c r="LCZ507" s="1"/>
      <c r="LDA507" s="1"/>
      <c r="LDB507" s="1"/>
      <c r="LDC507" s="1"/>
      <c r="LDD507" s="1"/>
      <c r="LDE507" s="1"/>
      <c r="LDF507" s="1"/>
      <c r="LDG507" s="1"/>
      <c r="LDH507" s="1"/>
      <c r="LDI507" s="1"/>
      <c r="LDJ507" s="1"/>
      <c r="LDK507" s="1"/>
      <c r="LDL507" s="1"/>
      <c r="LDM507" s="1"/>
      <c r="LDN507" s="1"/>
      <c r="LDO507" s="1"/>
      <c r="LDP507" s="1"/>
      <c r="LDQ507" s="1"/>
      <c r="LDR507" s="1"/>
      <c r="LDS507" s="1"/>
      <c r="LDT507" s="1"/>
      <c r="LDU507" s="1"/>
      <c r="LDV507" s="1"/>
      <c r="LDW507" s="1"/>
      <c r="LDX507" s="1"/>
      <c r="LDY507" s="1"/>
      <c r="LDZ507" s="1"/>
      <c r="LEA507" s="1"/>
      <c r="LEB507" s="1"/>
      <c r="LEC507" s="1"/>
      <c r="LED507" s="1"/>
      <c r="LEE507" s="1"/>
      <c r="LEF507" s="1"/>
      <c r="LEG507" s="1"/>
      <c r="LEH507" s="1"/>
      <c r="LEI507" s="1"/>
      <c r="LEJ507" s="1"/>
      <c r="LEK507" s="1"/>
      <c r="LEL507" s="1"/>
      <c r="LEM507" s="1"/>
      <c r="LEN507" s="1"/>
      <c r="LEO507" s="1"/>
      <c r="LEP507" s="1"/>
      <c r="LEQ507" s="1"/>
      <c r="LER507" s="1"/>
      <c r="LES507" s="1"/>
      <c r="LET507" s="1"/>
      <c r="LEU507" s="1"/>
      <c r="LEV507" s="1"/>
      <c r="LEW507" s="1"/>
      <c r="LEX507" s="1"/>
      <c r="LEY507" s="1"/>
      <c r="LEZ507" s="1"/>
      <c r="LFA507" s="1"/>
      <c r="LFB507" s="1"/>
      <c r="LFC507" s="1"/>
      <c r="LFD507" s="1"/>
      <c r="LFE507" s="1"/>
      <c r="LFF507" s="1"/>
      <c r="LFG507" s="1"/>
      <c r="LFH507" s="1"/>
      <c r="LFI507" s="1"/>
      <c r="LFJ507" s="1"/>
      <c r="LFK507" s="1"/>
      <c r="LFL507" s="1"/>
      <c r="LFM507" s="1"/>
      <c r="LFN507" s="1"/>
      <c r="LFO507" s="1"/>
      <c r="LFP507" s="1"/>
      <c r="LFQ507" s="1"/>
      <c r="LFR507" s="1"/>
      <c r="LFS507" s="1"/>
      <c r="LFT507" s="1"/>
      <c r="LFU507" s="1"/>
      <c r="LFV507" s="1"/>
      <c r="LFW507" s="1"/>
      <c r="LFX507" s="1"/>
      <c r="LFY507" s="1"/>
      <c r="LFZ507" s="1"/>
      <c r="LGA507" s="1"/>
      <c r="LGB507" s="1"/>
      <c r="LGC507" s="1"/>
      <c r="LGD507" s="1"/>
      <c r="LGE507" s="1"/>
      <c r="LGF507" s="1"/>
      <c r="LGG507" s="1"/>
      <c r="LGH507" s="1"/>
      <c r="LGI507" s="1"/>
      <c r="LGJ507" s="1"/>
      <c r="LGK507" s="1"/>
      <c r="LGL507" s="1"/>
      <c r="LGM507" s="1"/>
      <c r="LGN507" s="1"/>
      <c r="LGO507" s="1"/>
      <c r="LGP507" s="1"/>
      <c r="LGQ507" s="1"/>
      <c r="LGR507" s="1"/>
      <c r="LGS507" s="1"/>
      <c r="LGT507" s="1"/>
      <c r="LGU507" s="1"/>
      <c r="LGV507" s="1"/>
      <c r="LGW507" s="1"/>
      <c r="LGX507" s="1"/>
      <c r="LGY507" s="1"/>
      <c r="LGZ507" s="1"/>
      <c r="LHA507" s="1"/>
      <c r="LHB507" s="1"/>
      <c r="LHC507" s="1"/>
      <c r="LHD507" s="1"/>
      <c r="LHE507" s="1"/>
      <c r="LHF507" s="1"/>
      <c r="LHG507" s="1"/>
      <c r="LHH507" s="1"/>
      <c r="LHI507" s="1"/>
      <c r="LHJ507" s="1"/>
      <c r="LHK507" s="1"/>
      <c r="LHL507" s="1"/>
      <c r="LHM507" s="1"/>
      <c r="LHN507" s="1"/>
      <c r="LHO507" s="1"/>
      <c r="LHP507" s="1"/>
      <c r="LHQ507" s="1"/>
      <c r="LHR507" s="1"/>
      <c r="LHS507" s="1"/>
      <c r="LHT507" s="1"/>
      <c r="LHU507" s="1"/>
      <c r="LHV507" s="1"/>
      <c r="LHW507" s="1"/>
      <c r="LHX507" s="1"/>
      <c r="LHY507" s="1"/>
      <c r="LHZ507" s="1"/>
      <c r="LIA507" s="1"/>
      <c r="LIB507" s="1"/>
      <c r="LIC507" s="1"/>
      <c r="LID507" s="1"/>
      <c r="LIE507" s="1"/>
      <c r="LIF507" s="1"/>
      <c r="LIG507" s="1"/>
      <c r="LIH507" s="1"/>
      <c r="LII507" s="1"/>
      <c r="LIJ507" s="1"/>
      <c r="LIK507" s="1"/>
      <c r="LIL507" s="1"/>
      <c r="LIM507" s="1"/>
      <c r="LIN507" s="1"/>
      <c r="LIO507" s="1"/>
      <c r="LIP507" s="1"/>
      <c r="LIQ507" s="1"/>
      <c r="LIR507" s="1"/>
      <c r="LIS507" s="1"/>
      <c r="LIT507" s="1"/>
      <c r="LIU507" s="1"/>
      <c r="LIV507" s="1"/>
      <c r="LIW507" s="1"/>
      <c r="LIX507" s="1"/>
      <c r="LIY507" s="1"/>
      <c r="LIZ507" s="1"/>
      <c r="LJA507" s="1"/>
      <c r="LJB507" s="1"/>
      <c r="LJC507" s="1"/>
      <c r="LJD507" s="1"/>
      <c r="LJE507" s="1"/>
      <c r="LJF507" s="1"/>
      <c r="LJG507" s="1"/>
      <c r="LJH507" s="1"/>
      <c r="LJI507" s="1"/>
      <c r="LJJ507" s="1"/>
      <c r="LJK507" s="1"/>
      <c r="LJL507" s="1"/>
      <c r="LJM507" s="1"/>
      <c r="LJN507" s="1"/>
      <c r="LJO507" s="1"/>
      <c r="LJP507" s="1"/>
      <c r="LJQ507" s="1"/>
      <c r="LJR507" s="1"/>
      <c r="LJS507" s="1"/>
      <c r="LJT507" s="1"/>
      <c r="LJU507" s="1"/>
      <c r="LJV507" s="1"/>
      <c r="LJW507" s="1"/>
      <c r="LJX507" s="1"/>
      <c r="LJY507" s="1"/>
      <c r="LJZ507" s="1"/>
      <c r="LKA507" s="1"/>
      <c r="LKB507" s="1"/>
      <c r="LKC507" s="1"/>
      <c r="LKD507" s="1"/>
      <c r="LKE507" s="1"/>
      <c r="LKF507" s="1"/>
      <c r="LKG507" s="1"/>
      <c r="LKH507" s="1"/>
      <c r="LKI507" s="1"/>
      <c r="LKJ507" s="1"/>
      <c r="LKK507" s="1"/>
      <c r="LKL507" s="1"/>
      <c r="LKM507" s="1"/>
      <c r="LKN507" s="1"/>
      <c r="LKO507" s="1"/>
      <c r="LKP507" s="1"/>
      <c r="LKQ507" s="1"/>
      <c r="LKR507" s="1"/>
      <c r="LKS507" s="1"/>
      <c r="LKT507" s="1"/>
      <c r="LKU507" s="1"/>
      <c r="LKV507" s="1"/>
      <c r="LKW507" s="1"/>
      <c r="LKX507" s="1"/>
      <c r="LKY507" s="1"/>
      <c r="LKZ507" s="1"/>
      <c r="LLA507" s="1"/>
      <c r="LLB507" s="1"/>
      <c r="LLC507" s="1"/>
      <c r="LLD507" s="1"/>
      <c r="LLE507" s="1"/>
      <c r="LLF507" s="1"/>
      <c r="LLG507" s="1"/>
      <c r="LLH507" s="1"/>
      <c r="LLI507" s="1"/>
      <c r="LLJ507" s="1"/>
      <c r="LLK507" s="1"/>
      <c r="LLL507" s="1"/>
      <c r="LLM507" s="1"/>
      <c r="LLN507" s="1"/>
      <c r="LLO507" s="1"/>
      <c r="LLP507" s="1"/>
      <c r="LLQ507" s="1"/>
      <c r="LLR507" s="1"/>
      <c r="LLS507" s="1"/>
      <c r="LLT507" s="1"/>
      <c r="LLU507" s="1"/>
      <c r="LLV507" s="1"/>
      <c r="LLW507" s="1"/>
      <c r="LLX507" s="1"/>
      <c r="LLY507" s="1"/>
      <c r="LLZ507" s="1"/>
      <c r="LMA507" s="1"/>
      <c r="LMB507" s="1"/>
      <c r="LMC507" s="1"/>
      <c r="LMD507" s="1"/>
      <c r="LME507" s="1"/>
      <c r="LMF507" s="1"/>
      <c r="LMG507" s="1"/>
      <c r="LMH507" s="1"/>
      <c r="LMI507" s="1"/>
      <c r="LMJ507" s="1"/>
      <c r="LMK507" s="1"/>
      <c r="LML507" s="1"/>
      <c r="LMM507" s="1"/>
      <c r="LMN507" s="1"/>
      <c r="LMO507" s="1"/>
      <c r="LMP507" s="1"/>
      <c r="LMQ507" s="1"/>
      <c r="LMR507" s="1"/>
      <c r="LMS507" s="1"/>
      <c r="LMT507" s="1"/>
      <c r="LMU507" s="1"/>
      <c r="LMV507" s="1"/>
      <c r="LMW507" s="1"/>
      <c r="LMX507" s="1"/>
      <c r="LMY507" s="1"/>
      <c r="LMZ507" s="1"/>
      <c r="LNA507" s="1"/>
      <c r="LNB507" s="1"/>
      <c r="LNC507" s="1"/>
      <c r="LND507" s="1"/>
      <c r="LNE507" s="1"/>
      <c r="LNF507" s="1"/>
      <c r="LNG507" s="1"/>
      <c r="LNH507" s="1"/>
      <c r="LNI507" s="1"/>
      <c r="LNJ507" s="1"/>
      <c r="LNK507" s="1"/>
      <c r="LNL507" s="1"/>
      <c r="LNM507" s="1"/>
      <c r="LNN507" s="1"/>
      <c r="LNO507" s="1"/>
      <c r="LNP507" s="1"/>
      <c r="LNQ507" s="1"/>
      <c r="LNR507" s="1"/>
      <c r="LNS507" s="1"/>
      <c r="LNT507" s="1"/>
      <c r="LNU507" s="1"/>
      <c r="LNV507" s="1"/>
      <c r="LNW507" s="1"/>
      <c r="LNX507" s="1"/>
      <c r="LNY507" s="1"/>
      <c r="LNZ507" s="1"/>
      <c r="LOA507" s="1"/>
      <c r="LOB507" s="1"/>
      <c r="LOC507" s="1"/>
      <c r="LOD507" s="1"/>
      <c r="LOE507" s="1"/>
      <c r="LOF507" s="1"/>
      <c r="LOG507" s="1"/>
      <c r="LOH507" s="1"/>
      <c r="LOI507" s="1"/>
      <c r="LOJ507" s="1"/>
      <c r="LOK507" s="1"/>
      <c r="LOL507" s="1"/>
      <c r="LOM507" s="1"/>
      <c r="LON507" s="1"/>
      <c r="LOO507" s="1"/>
      <c r="LOP507" s="1"/>
      <c r="LOQ507" s="1"/>
      <c r="LOR507" s="1"/>
      <c r="LOS507" s="1"/>
      <c r="LOT507" s="1"/>
      <c r="LOU507" s="1"/>
      <c r="LOV507" s="1"/>
      <c r="LOW507" s="1"/>
      <c r="LOX507" s="1"/>
      <c r="LOY507" s="1"/>
      <c r="LOZ507" s="1"/>
      <c r="LPA507" s="1"/>
      <c r="LPB507" s="1"/>
      <c r="LPC507" s="1"/>
      <c r="LPD507" s="1"/>
      <c r="LPE507" s="1"/>
      <c r="LPF507" s="1"/>
      <c r="LPG507" s="1"/>
      <c r="LPH507" s="1"/>
      <c r="LPI507" s="1"/>
      <c r="LPJ507" s="1"/>
      <c r="LPK507" s="1"/>
      <c r="LPL507" s="1"/>
      <c r="LPM507" s="1"/>
      <c r="LPN507" s="1"/>
      <c r="LPO507" s="1"/>
      <c r="LPP507" s="1"/>
      <c r="LPQ507" s="1"/>
      <c r="LPR507" s="1"/>
      <c r="LPS507" s="1"/>
      <c r="LPT507" s="1"/>
      <c r="LPU507" s="1"/>
      <c r="LPV507" s="1"/>
      <c r="LPW507" s="1"/>
      <c r="LPX507" s="1"/>
      <c r="LPY507" s="1"/>
      <c r="LPZ507" s="1"/>
      <c r="LQA507" s="1"/>
      <c r="LQB507" s="1"/>
      <c r="LQC507" s="1"/>
      <c r="LQD507" s="1"/>
      <c r="LQE507" s="1"/>
      <c r="LQF507" s="1"/>
      <c r="LQG507" s="1"/>
      <c r="LQH507" s="1"/>
      <c r="LQI507" s="1"/>
      <c r="LQJ507" s="1"/>
      <c r="LQK507" s="1"/>
      <c r="LQL507" s="1"/>
      <c r="LQM507" s="1"/>
      <c r="LQN507" s="1"/>
      <c r="LQO507" s="1"/>
      <c r="LQP507" s="1"/>
      <c r="LQQ507" s="1"/>
      <c r="LQR507" s="1"/>
      <c r="LQS507" s="1"/>
      <c r="LQT507" s="1"/>
      <c r="LQU507" s="1"/>
      <c r="LQV507" s="1"/>
      <c r="LQW507" s="1"/>
      <c r="LQX507" s="1"/>
      <c r="LQY507" s="1"/>
      <c r="LQZ507" s="1"/>
      <c r="LRA507" s="1"/>
      <c r="LRB507" s="1"/>
      <c r="LRC507" s="1"/>
      <c r="LRD507" s="1"/>
      <c r="LRE507" s="1"/>
      <c r="LRF507" s="1"/>
      <c r="LRG507" s="1"/>
      <c r="LRH507" s="1"/>
      <c r="LRI507" s="1"/>
      <c r="LRJ507" s="1"/>
      <c r="LRK507" s="1"/>
      <c r="LRL507" s="1"/>
      <c r="LRM507" s="1"/>
      <c r="LRN507" s="1"/>
      <c r="LRO507" s="1"/>
      <c r="LRP507" s="1"/>
      <c r="LRQ507" s="1"/>
      <c r="LRR507" s="1"/>
      <c r="LRS507" s="1"/>
      <c r="LRT507" s="1"/>
      <c r="LRU507" s="1"/>
      <c r="LRV507" s="1"/>
      <c r="LRW507" s="1"/>
      <c r="LRX507" s="1"/>
      <c r="LRY507" s="1"/>
      <c r="LRZ507" s="1"/>
      <c r="LSA507" s="1"/>
      <c r="LSB507" s="1"/>
      <c r="LSC507" s="1"/>
      <c r="LSD507" s="1"/>
      <c r="LSE507" s="1"/>
      <c r="LSF507" s="1"/>
      <c r="LSG507" s="1"/>
      <c r="LSH507" s="1"/>
      <c r="LSI507" s="1"/>
      <c r="LSJ507" s="1"/>
      <c r="LSK507" s="1"/>
      <c r="LSL507" s="1"/>
      <c r="LSM507" s="1"/>
      <c r="LSN507" s="1"/>
      <c r="LSO507" s="1"/>
      <c r="LSP507" s="1"/>
      <c r="LSQ507" s="1"/>
      <c r="LSR507" s="1"/>
      <c r="LSS507" s="1"/>
      <c r="LST507" s="1"/>
      <c r="LSU507" s="1"/>
      <c r="LSV507" s="1"/>
      <c r="LSW507" s="1"/>
      <c r="LSX507" s="1"/>
      <c r="LSY507" s="1"/>
      <c r="LSZ507" s="1"/>
      <c r="LTA507" s="1"/>
      <c r="LTB507" s="1"/>
      <c r="LTC507" s="1"/>
      <c r="LTD507" s="1"/>
      <c r="LTE507" s="1"/>
      <c r="LTF507" s="1"/>
      <c r="LTG507" s="1"/>
      <c r="LTH507" s="1"/>
      <c r="LTI507" s="1"/>
      <c r="LTJ507" s="1"/>
      <c r="LTK507" s="1"/>
      <c r="LTL507" s="1"/>
      <c r="LTM507" s="1"/>
      <c r="LTN507" s="1"/>
      <c r="LTO507" s="1"/>
      <c r="LTP507" s="1"/>
      <c r="LTQ507" s="1"/>
      <c r="LTR507" s="1"/>
      <c r="LTS507" s="1"/>
      <c r="LTT507" s="1"/>
      <c r="LTU507" s="1"/>
      <c r="LTV507" s="1"/>
      <c r="LTW507" s="1"/>
      <c r="LTX507" s="1"/>
      <c r="LTY507" s="1"/>
      <c r="LTZ507" s="1"/>
      <c r="LUA507" s="1"/>
      <c r="LUB507" s="1"/>
      <c r="LUC507" s="1"/>
      <c r="LUD507" s="1"/>
      <c r="LUE507" s="1"/>
      <c r="LUF507" s="1"/>
      <c r="LUG507" s="1"/>
      <c r="LUH507" s="1"/>
      <c r="LUI507" s="1"/>
      <c r="LUJ507" s="1"/>
      <c r="LUK507" s="1"/>
      <c r="LUL507" s="1"/>
      <c r="LUM507" s="1"/>
      <c r="LUN507" s="1"/>
      <c r="LUO507" s="1"/>
      <c r="LUP507" s="1"/>
      <c r="LUQ507" s="1"/>
      <c r="LUR507" s="1"/>
      <c r="LUS507" s="1"/>
      <c r="LUT507" s="1"/>
      <c r="LUU507" s="1"/>
      <c r="LUV507" s="1"/>
      <c r="LUW507" s="1"/>
      <c r="LUX507" s="1"/>
      <c r="LUY507" s="1"/>
      <c r="LUZ507" s="1"/>
      <c r="LVA507" s="1"/>
      <c r="LVB507" s="1"/>
      <c r="LVC507" s="1"/>
      <c r="LVD507" s="1"/>
      <c r="LVE507" s="1"/>
      <c r="LVF507" s="1"/>
      <c r="LVG507" s="1"/>
      <c r="LVH507" s="1"/>
      <c r="LVI507" s="1"/>
      <c r="LVJ507" s="1"/>
      <c r="LVK507" s="1"/>
      <c r="LVL507" s="1"/>
      <c r="LVM507" s="1"/>
      <c r="LVN507" s="1"/>
      <c r="LVO507" s="1"/>
      <c r="LVP507" s="1"/>
      <c r="LVQ507" s="1"/>
      <c r="LVR507" s="1"/>
      <c r="LVS507" s="1"/>
      <c r="LVT507" s="1"/>
      <c r="LVU507" s="1"/>
      <c r="LVV507" s="1"/>
      <c r="LVW507" s="1"/>
      <c r="LVX507" s="1"/>
      <c r="LVY507" s="1"/>
      <c r="LVZ507" s="1"/>
      <c r="LWA507" s="1"/>
      <c r="LWB507" s="1"/>
      <c r="LWC507" s="1"/>
      <c r="LWD507" s="1"/>
      <c r="LWE507" s="1"/>
      <c r="LWF507" s="1"/>
      <c r="LWG507" s="1"/>
      <c r="LWH507" s="1"/>
      <c r="LWI507" s="1"/>
      <c r="LWJ507" s="1"/>
      <c r="LWK507" s="1"/>
      <c r="LWL507" s="1"/>
      <c r="LWM507" s="1"/>
      <c r="LWN507" s="1"/>
      <c r="LWO507" s="1"/>
      <c r="LWP507" s="1"/>
      <c r="LWQ507" s="1"/>
      <c r="LWR507" s="1"/>
      <c r="LWS507" s="1"/>
      <c r="LWT507" s="1"/>
      <c r="LWU507" s="1"/>
      <c r="LWV507" s="1"/>
      <c r="LWW507" s="1"/>
      <c r="LWX507" s="1"/>
      <c r="LWY507" s="1"/>
      <c r="LWZ507" s="1"/>
      <c r="LXA507" s="1"/>
      <c r="LXB507" s="1"/>
      <c r="LXC507" s="1"/>
      <c r="LXD507" s="1"/>
      <c r="LXE507" s="1"/>
      <c r="LXF507" s="1"/>
      <c r="LXG507" s="1"/>
      <c r="LXH507" s="1"/>
      <c r="LXI507" s="1"/>
      <c r="LXJ507" s="1"/>
      <c r="LXK507" s="1"/>
      <c r="LXL507" s="1"/>
      <c r="LXM507" s="1"/>
      <c r="LXN507" s="1"/>
      <c r="LXO507" s="1"/>
      <c r="LXP507" s="1"/>
      <c r="LXQ507" s="1"/>
      <c r="LXR507" s="1"/>
      <c r="LXS507" s="1"/>
      <c r="LXT507" s="1"/>
      <c r="LXU507" s="1"/>
      <c r="LXV507" s="1"/>
      <c r="LXW507" s="1"/>
      <c r="LXX507" s="1"/>
      <c r="LXY507" s="1"/>
      <c r="LXZ507" s="1"/>
      <c r="LYA507" s="1"/>
      <c r="LYB507" s="1"/>
      <c r="LYC507" s="1"/>
      <c r="LYD507" s="1"/>
      <c r="LYE507" s="1"/>
      <c r="LYF507" s="1"/>
      <c r="LYG507" s="1"/>
      <c r="LYH507" s="1"/>
      <c r="LYI507" s="1"/>
      <c r="LYJ507" s="1"/>
      <c r="LYK507" s="1"/>
      <c r="LYL507" s="1"/>
      <c r="LYM507" s="1"/>
      <c r="LYN507" s="1"/>
      <c r="LYO507" s="1"/>
      <c r="LYP507" s="1"/>
      <c r="LYQ507" s="1"/>
      <c r="LYR507" s="1"/>
      <c r="LYS507" s="1"/>
      <c r="LYT507" s="1"/>
      <c r="LYU507" s="1"/>
      <c r="LYV507" s="1"/>
      <c r="LYW507" s="1"/>
      <c r="LYX507" s="1"/>
      <c r="LYY507" s="1"/>
      <c r="LYZ507" s="1"/>
      <c r="LZA507" s="1"/>
      <c r="LZB507" s="1"/>
      <c r="LZC507" s="1"/>
      <c r="LZD507" s="1"/>
      <c r="LZE507" s="1"/>
      <c r="LZF507" s="1"/>
      <c r="LZG507" s="1"/>
      <c r="LZH507" s="1"/>
      <c r="LZI507" s="1"/>
      <c r="LZJ507" s="1"/>
      <c r="LZK507" s="1"/>
      <c r="LZL507" s="1"/>
      <c r="LZM507" s="1"/>
      <c r="LZN507" s="1"/>
      <c r="LZO507" s="1"/>
      <c r="LZP507" s="1"/>
      <c r="LZQ507" s="1"/>
      <c r="LZR507" s="1"/>
      <c r="LZS507" s="1"/>
      <c r="LZT507" s="1"/>
      <c r="LZU507" s="1"/>
      <c r="LZV507" s="1"/>
      <c r="LZW507" s="1"/>
      <c r="LZX507" s="1"/>
      <c r="LZY507" s="1"/>
      <c r="LZZ507" s="1"/>
      <c r="MAA507" s="1"/>
      <c r="MAB507" s="1"/>
      <c r="MAC507" s="1"/>
      <c r="MAD507" s="1"/>
      <c r="MAE507" s="1"/>
      <c r="MAF507" s="1"/>
      <c r="MAG507" s="1"/>
      <c r="MAH507" s="1"/>
      <c r="MAI507" s="1"/>
      <c r="MAJ507" s="1"/>
      <c r="MAK507" s="1"/>
      <c r="MAL507" s="1"/>
      <c r="MAM507" s="1"/>
      <c r="MAN507" s="1"/>
      <c r="MAO507" s="1"/>
      <c r="MAP507" s="1"/>
      <c r="MAQ507" s="1"/>
      <c r="MAR507" s="1"/>
      <c r="MAS507" s="1"/>
      <c r="MAT507" s="1"/>
      <c r="MAU507" s="1"/>
      <c r="MAV507" s="1"/>
      <c r="MAW507" s="1"/>
      <c r="MAX507" s="1"/>
      <c r="MAY507" s="1"/>
      <c r="MAZ507" s="1"/>
      <c r="MBA507" s="1"/>
      <c r="MBB507" s="1"/>
      <c r="MBC507" s="1"/>
      <c r="MBD507" s="1"/>
      <c r="MBE507" s="1"/>
      <c r="MBF507" s="1"/>
      <c r="MBG507" s="1"/>
      <c r="MBH507" s="1"/>
      <c r="MBI507" s="1"/>
      <c r="MBJ507" s="1"/>
      <c r="MBK507" s="1"/>
      <c r="MBL507" s="1"/>
      <c r="MBM507" s="1"/>
      <c r="MBN507" s="1"/>
      <c r="MBO507" s="1"/>
      <c r="MBP507" s="1"/>
      <c r="MBQ507" s="1"/>
      <c r="MBR507" s="1"/>
      <c r="MBS507" s="1"/>
      <c r="MBT507" s="1"/>
      <c r="MBU507" s="1"/>
      <c r="MBV507" s="1"/>
      <c r="MBW507" s="1"/>
      <c r="MBX507" s="1"/>
      <c r="MBY507" s="1"/>
      <c r="MBZ507" s="1"/>
      <c r="MCA507" s="1"/>
      <c r="MCB507" s="1"/>
      <c r="MCC507" s="1"/>
      <c r="MCD507" s="1"/>
      <c r="MCE507" s="1"/>
      <c r="MCF507" s="1"/>
      <c r="MCG507" s="1"/>
      <c r="MCH507" s="1"/>
      <c r="MCI507" s="1"/>
      <c r="MCJ507" s="1"/>
      <c r="MCK507" s="1"/>
      <c r="MCL507" s="1"/>
      <c r="MCM507" s="1"/>
      <c r="MCN507" s="1"/>
      <c r="MCO507" s="1"/>
      <c r="MCP507" s="1"/>
      <c r="MCQ507" s="1"/>
      <c r="MCR507" s="1"/>
      <c r="MCS507" s="1"/>
      <c r="MCT507" s="1"/>
      <c r="MCU507" s="1"/>
      <c r="MCV507" s="1"/>
      <c r="MCW507" s="1"/>
      <c r="MCX507" s="1"/>
      <c r="MCY507" s="1"/>
      <c r="MCZ507" s="1"/>
      <c r="MDA507" s="1"/>
      <c r="MDB507" s="1"/>
      <c r="MDC507" s="1"/>
      <c r="MDD507" s="1"/>
      <c r="MDE507" s="1"/>
      <c r="MDF507" s="1"/>
      <c r="MDG507" s="1"/>
      <c r="MDH507" s="1"/>
      <c r="MDI507" s="1"/>
      <c r="MDJ507" s="1"/>
      <c r="MDK507" s="1"/>
      <c r="MDL507" s="1"/>
      <c r="MDM507" s="1"/>
      <c r="MDN507" s="1"/>
      <c r="MDO507" s="1"/>
      <c r="MDP507" s="1"/>
      <c r="MDQ507" s="1"/>
      <c r="MDR507" s="1"/>
      <c r="MDS507" s="1"/>
      <c r="MDT507" s="1"/>
      <c r="MDU507" s="1"/>
      <c r="MDV507" s="1"/>
      <c r="MDW507" s="1"/>
      <c r="MDX507" s="1"/>
      <c r="MDY507" s="1"/>
      <c r="MDZ507" s="1"/>
      <c r="MEA507" s="1"/>
      <c r="MEB507" s="1"/>
      <c r="MEC507" s="1"/>
      <c r="MED507" s="1"/>
      <c r="MEE507" s="1"/>
      <c r="MEF507" s="1"/>
      <c r="MEG507" s="1"/>
      <c r="MEH507" s="1"/>
      <c r="MEI507" s="1"/>
      <c r="MEJ507" s="1"/>
      <c r="MEK507" s="1"/>
      <c r="MEL507" s="1"/>
      <c r="MEM507" s="1"/>
      <c r="MEN507" s="1"/>
      <c r="MEO507" s="1"/>
      <c r="MEP507" s="1"/>
      <c r="MEQ507" s="1"/>
      <c r="MER507" s="1"/>
      <c r="MES507" s="1"/>
      <c r="MET507" s="1"/>
      <c r="MEU507" s="1"/>
      <c r="MEV507" s="1"/>
      <c r="MEW507" s="1"/>
      <c r="MEX507" s="1"/>
      <c r="MEY507" s="1"/>
      <c r="MEZ507" s="1"/>
      <c r="MFA507" s="1"/>
      <c r="MFB507" s="1"/>
      <c r="MFC507" s="1"/>
      <c r="MFD507" s="1"/>
      <c r="MFE507" s="1"/>
      <c r="MFF507" s="1"/>
      <c r="MFG507" s="1"/>
      <c r="MFH507" s="1"/>
      <c r="MFI507" s="1"/>
      <c r="MFJ507" s="1"/>
      <c r="MFK507" s="1"/>
      <c r="MFL507" s="1"/>
      <c r="MFM507" s="1"/>
      <c r="MFN507" s="1"/>
      <c r="MFO507" s="1"/>
      <c r="MFP507" s="1"/>
      <c r="MFQ507" s="1"/>
      <c r="MFR507" s="1"/>
      <c r="MFS507" s="1"/>
      <c r="MFT507" s="1"/>
      <c r="MFU507" s="1"/>
      <c r="MFV507" s="1"/>
      <c r="MFW507" s="1"/>
      <c r="MFX507" s="1"/>
      <c r="MFY507" s="1"/>
      <c r="MFZ507" s="1"/>
      <c r="MGA507" s="1"/>
      <c r="MGB507" s="1"/>
      <c r="MGC507" s="1"/>
      <c r="MGD507" s="1"/>
      <c r="MGE507" s="1"/>
      <c r="MGF507" s="1"/>
      <c r="MGG507" s="1"/>
      <c r="MGH507" s="1"/>
      <c r="MGI507" s="1"/>
      <c r="MGJ507" s="1"/>
      <c r="MGK507" s="1"/>
      <c r="MGL507" s="1"/>
      <c r="MGM507" s="1"/>
      <c r="MGN507" s="1"/>
      <c r="MGO507" s="1"/>
      <c r="MGP507" s="1"/>
      <c r="MGQ507" s="1"/>
      <c r="MGR507" s="1"/>
      <c r="MGS507" s="1"/>
      <c r="MGT507" s="1"/>
      <c r="MGU507" s="1"/>
      <c r="MGV507" s="1"/>
      <c r="MGW507" s="1"/>
      <c r="MGX507" s="1"/>
      <c r="MGY507" s="1"/>
      <c r="MGZ507" s="1"/>
      <c r="MHA507" s="1"/>
      <c r="MHB507" s="1"/>
      <c r="MHC507" s="1"/>
      <c r="MHD507" s="1"/>
      <c r="MHE507" s="1"/>
      <c r="MHF507" s="1"/>
      <c r="MHG507" s="1"/>
      <c r="MHH507" s="1"/>
      <c r="MHI507" s="1"/>
      <c r="MHJ507" s="1"/>
      <c r="MHK507" s="1"/>
      <c r="MHL507" s="1"/>
      <c r="MHM507" s="1"/>
      <c r="MHN507" s="1"/>
      <c r="MHO507" s="1"/>
      <c r="MHP507" s="1"/>
      <c r="MHQ507" s="1"/>
      <c r="MHR507" s="1"/>
      <c r="MHS507" s="1"/>
      <c r="MHT507" s="1"/>
      <c r="MHU507" s="1"/>
      <c r="MHV507" s="1"/>
      <c r="MHW507" s="1"/>
      <c r="MHX507" s="1"/>
      <c r="MHY507" s="1"/>
      <c r="MHZ507" s="1"/>
      <c r="MIA507" s="1"/>
      <c r="MIB507" s="1"/>
      <c r="MIC507" s="1"/>
      <c r="MID507" s="1"/>
      <c r="MIE507" s="1"/>
      <c r="MIF507" s="1"/>
      <c r="MIG507" s="1"/>
      <c r="MIH507" s="1"/>
      <c r="MII507" s="1"/>
      <c r="MIJ507" s="1"/>
      <c r="MIK507" s="1"/>
      <c r="MIL507" s="1"/>
      <c r="MIM507" s="1"/>
      <c r="MIN507" s="1"/>
      <c r="MIO507" s="1"/>
      <c r="MIP507" s="1"/>
      <c r="MIQ507" s="1"/>
      <c r="MIR507" s="1"/>
      <c r="MIS507" s="1"/>
      <c r="MIT507" s="1"/>
      <c r="MIU507" s="1"/>
      <c r="MIV507" s="1"/>
      <c r="MIW507" s="1"/>
      <c r="MIX507" s="1"/>
      <c r="MIY507" s="1"/>
      <c r="MIZ507" s="1"/>
      <c r="MJA507" s="1"/>
      <c r="MJB507" s="1"/>
      <c r="MJC507" s="1"/>
      <c r="MJD507" s="1"/>
      <c r="MJE507" s="1"/>
      <c r="MJF507" s="1"/>
      <c r="MJG507" s="1"/>
      <c r="MJH507" s="1"/>
      <c r="MJI507" s="1"/>
      <c r="MJJ507" s="1"/>
      <c r="MJK507" s="1"/>
      <c r="MJL507" s="1"/>
      <c r="MJM507" s="1"/>
      <c r="MJN507" s="1"/>
      <c r="MJO507" s="1"/>
      <c r="MJP507" s="1"/>
      <c r="MJQ507" s="1"/>
      <c r="MJR507" s="1"/>
      <c r="MJS507" s="1"/>
      <c r="MJT507" s="1"/>
      <c r="MJU507" s="1"/>
      <c r="MJV507" s="1"/>
      <c r="MJW507" s="1"/>
      <c r="MJX507" s="1"/>
      <c r="MJY507" s="1"/>
      <c r="MJZ507" s="1"/>
      <c r="MKA507" s="1"/>
      <c r="MKB507" s="1"/>
      <c r="MKC507" s="1"/>
      <c r="MKD507" s="1"/>
      <c r="MKE507" s="1"/>
      <c r="MKF507" s="1"/>
      <c r="MKG507" s="1"/>
      <c r="MKH507" s="1"/>
      <c r="MKI507" s="1"/>
      <c r="MKJ507" s="1"/>
      <c r="MKK507" s="1"/>
      <c r="MKL507" s="1"/>
      <c r="MKM507" s="1"/>
      <c r="MKN507" s="1"/>
      <c r="MKO507" s="1"/>
      <c r="MKP507" s="1"/>
      <c r="MKQ507" s="1"/>
      <c r="MKR507" s="1"/>
      <c r="MKS507" s="1"/>
      <c r="MKT507" s="1"/>
      <c r="MKU507" s="1"/>
      <c r="MKV507" s="1"/>
      <c r="MKW507" s="1"/>
      <c r="MKX507" s="1"/>
      <c r="MKY507" s="1"/>
      <c r="MKZ507" s="1"/>
      <c r="MLA507" s="1"/>
      <c r="MLB507" s="1"/>
      <c r="MLC507" s="1"/>
      <c r="MLD507" s="1"/>
      <c r="MLE507" s="1"/>
      <c r="MLF507" s="1"/>
      <c r="MLG507" s="1"/>
      <c r="MLH507" s="1"/>
      <c r="MLI507" s="1"/>
      <c r="MLJ507" s="1"/>
      <c r="MLK507" s="1"/>
      <c r="MLL507" s="1"/>
      <c r="MLM507" s="1"/>
      <c r="MLN507" s="1"/>
      <c r="MLO507" s="1"/>
      <c r="MLP507" s="1"/>
      <c r="MLQ507" s="1"/>
      <c r="MLR507" s="1"/>
      <c r="MLS507" s="1"/>
      <c r="MLT507" s="1"/>
      <c r="MLU507" s="1"/>
      <c r="MLV507" s="1"/>
      <c r="MLW507" s="1"/>
      <c r="MLX507" s="1"/>
      <c r="MLY507" s="1"/>
      <c r="MLZ507" s="1"/>
      <c r="MMA507" s="1"/>
      <c r="MMB507" s="1"/>
      <c r="MMC507" s="1"/>
      <c r="MMD507" s="1"/>
      <c r="MME507" s="1"/>
      <c r="MMF507" s="1"/>
      <c r="MMG507" s="1"/>
      <c r="MMH507" s="1"/>
      <c r="MMI507" s="1"/>
      <c r="MMJ507" s="1"/>
      <c r="MMK507" s="1"/>
      <c r="MML507" s="1"/>
      <c r="MMM507" s="1"/>
      <c r="MMN507" s="1"/>
      <c r="MMO507" s="1"/>
      <c r="MMP507" s="1"/>
      <c r="MMQ507" s="1"/>
      <c r="MMR507" s="1"/>
      <c r="MMS507" s="1"/>
      <c r="MMT507" s="1"/>
      <c r="MMU507" s="1"/>
      <c r="MMV507" s="1"/>
      <c r="MMW507" s="1"/>
      <c r="MMX507" s="1"/>
      <c r="MMY507" s="1"/>
      <c r="MMZ507" s="1"/>
      <c r="MNA507" s="1"/>
      <c r="MNB507" s="1"/>
      <c r="MNC507" s="1"/>
      <c r="MND507" s="1"/>
      <c r="MNE507" s="1"/>
      <c r="MNF507" s="1"/>
      <c r="MNG507" s="1"/>
      <c r="MNH507" s="1"/>
      <c r="MNI507" s="1"/>
      <c r="MNJ507" s="1"/>
      <c r="MNK507" s="1"/>
      <c r="MNL507" s="1"/>
      <c r="MNM507" s="1"/>
      <c r="MNN507" s="1"/>
      <c r="MNO507" s="1"/>
      <c r="MNP507" s="1"/>
      <c r="MNQ507" s="1"/>
      <c r="MNR507" s="1"/>
      <c r="MNS507" s="1"/>
      <c r="MNT507" s="1"/>
      <c r="MNU507" s="1"/>
      <c r="MNV507" s="1"/>
      <c r="MNW507" s="1"/>
      <c r="MNX507" s="1"/>
      <c r="MNY507" s="1"/>
      <c r="MNZ507" s="1"/>
      <c r="MOA507" s="1"/>
      <c r="MOB507" s="1"/>
      <c r="MOC507" s="1"/>
      <c r="MOD507" s="1"/>
      <c r="MOE507" s="1"/>
      <c r="MOF507" s="1"/>
      <c r="MOG507" s="1"/>
      <c r="MOH507" s="1"/>
      <c r="MOI507" s="1"/>
      <c r="MOJ507" s="1"/>
      <c r="MOK507" s="1"/>
      <c r="MOL507" s="1"/>
      <c r="MOM507" s="1"/>
      <c r="MON507" s="1"/>
      <c r="MOO507" s="1"/>
      <c r="MOP507" s="1"/>
      <c r="MOQ507" s="1"/>
      <c r="MOR507" s="1"/>
      <c r="MOS507" s="1"/>
      <c r="MOT507" s="1"/>
      <c r="MOU507" s="1"/>
      <c r="MOV507" s="1"/>
      <c r="MOW507" s="1"/>
      <c r="MOX507" s="1"/>
      <c r="MOY507" s="1"/>
      <c r="MOZ507" s="1"/>
      <c r="MPA507" s="1"/>
      <c r="MPB507" s="1"/>
      <c r="MPC507" s="1"/>
      <c r="MPD507" s="1"/>
      <c r="MPE507" s="1"/>
      <c r="MPF507" s="1"/>
      <c r="MPG507" s="1"/>
      <c r="MPH507" s="1"/>
      <c r="MPI507" s="1"/>
      <c r="MPJ507" s="1"/>
      <c r="MPK507" s="1"/>
      <c r="MPL507" s="1"/>
      <c r="MPM507" s="1"/>
      <c r="MPN507" s="1"/>
      <c r="MPO507" s="1"/>
      <c r="MPP507" s="1"/>
      <c r="MPQ507" s="1"/>
      <c r="MPR507" s="1"/>
      <c r="MPS507" s="1"/>
      <c r="MPT507" s="1"/>
      <c r="MPU507" s="1"/>
      <c r="MPV507" s="1"/>
      <c r="MPW507" s="1"/>
      <c r="MPX507" s="1"/>
      <c r="MPY507" s="1"/>
      <c r="MPZ507" s="1"/>
      <c r="MQA507" s="1"/>
      <c r="MQB507" s="1"/>
      <c r="MQC507" s="1"/>
      <c r="MQD507" s="1"/>
      <c r="MQE507" s="1"/>
      <c r="MQF507" s="1"/>
      <c r="MQG507" s="1"/>
      <c r="MQH507" s="1"/>
      <c r="MQI507" s="1"/>
      <c r="MQJ507" s="1"/>
      <c r="MQK507" s="1"/>
      <c r="MQL507" s="1"/>
      <c r="MQM507" s="1"/>
      <c r="MQN507" s="1"/>
      <c r="MQO507" s="1"/>
      <c r="MQP507" s="1"/>
      <c r="MQQ507" s="1"/>
      <c r="MQR507" s="1"/>
      <c r="MQS507" s="1"/>
      <c r="MQT507" s="1"/>
      <c r="MQU507" s="1"/>
      <c r="MQV507" s="1"/>
      <c r="MQW507" s="1"/>
      <c r="MQX507" s="1"/>
      <c r="MQY507" s="1"/>
      <c r="MQZ507" s="1"/>
      <c r="MRA507" s="1"/>
      <c r="MRB507" s="1"/>
      <c r="MRC507" s="1"/>
      <c r="MRD507" s="1"/>
      <c r="MRE507" s="1"/>
      <c r="MRF507" s="1"/>
      <c r="MRG507" s="1"/>
      <c r="MRH507" s="1"/>
      <c r="MRI507" s="1"/>
      <c r="MRJ507" s="1"/>
      <c r="MRK507" s="1"/>
      <c r="MRL507" s="1"/>
      <c r="MRM507" s="1"/>
      <c r="MRN507" s="1"/>
      <c r="MRO507" s="1"/>
      <c r="MRP507" s="1"/>
      <c r="MRQ507" s="1"/>
      <c r="MRR507" s="1"/>
      <c r="MRS507" s="1"/>
      <c r="MRT507" s="1"/>
      <c r="MRU507" s="1"/>
      <c r="MRV507" s="1"/>
      <c r="MRW507" s="1"/>
      <c r="MRX507" s="1"/>
      <c r="MRY507" s="1"/>
      <c r="MRZ507" s="1"/>
      <c r="MSA507" s="1"/>
      <c r="MSB507" s="1"/>
      <c r="MSC507" s="1"/>
      <c r="MSD507" s="1"/>
      <c r="MSE507" s="1"/>
      <c r="MSF507" s="1"/>
      <c r="MSG507" s="1"/>
      <c r="MSH507" s="1"/>
      <c r="MSI507" s="1"/>
      <c r="MSJ507" s="1"/>
      <c r="MSK507" s="1"/>
      <c r="MSL507" s="1"/>
      <c r="MSM507" s="1"/>
      <c r="MSN507" s="1"/>
      <c r="MSO507" s="1"/>
      <c r="MSP507" s="1"/>
      <c r="MSQ507" s="1"/>
      <c r="MSR507" s="1"/>
      <c r="MSS507" s="1"/>
      <c r="MST507" s="1"/>
      <c r="MSU507" s="1"/>
      <c r="MSV507" s="1"/>
      <c r="MSW507" s="1"/>
      <c r="MSX507" s="1"/>
      <c r="MSY507" s="1"/>
      <c r="MSZ507" s="1"/>
      <c r="MTA507" s="1"/>
      <c r="MTB507" s="1"/>
      <c r="MTC507" s="1"/>
      <c r="MTD507" s="1"/>
      <c r="MTE507" s="1"/>
      <c r="MTF507" s="1"/>
      <c r="MTG507" s="1"/>
      <c r="MTH507" s="1"/>
      <c r="MTI507" s="1"/>
      <c r="MTJ507" s="1"/>
      <c r="MTK507" s="1"/>
      <c r="MTL507" s="1"/>
      <c r="MTM507" s="1"/>
      <c r="MTN507" s="1"/>
      <c r="MTO507" s="1"/>
      <c r="MTP507" s="1"/>
      <c r="MTQ507" s="1"/>
      <c r="MTR507" s="1"/>
      <c r="MTS507" s="1"/>
      <c r="MTT507" s="1"/>
      <c r="MTU507" s="1"/>
      <c r="MTV507" s="1"/>
      <c r="MTW507" s="1"/>
      <c r="MTX507" s="1"/>
      <c r="MTY507" s="1"/>
      <c r="MTZ507" s="1"/>
      <c r="MUA507" s="1"/>
      <c r="MUB507" s="1"/>
      <c r="MUC507" s="1"/>
      <c r="MUD507" s="1"/>
      <c r="MUE507" s="1"/>
      <c r="MUF507" s="1"/>
      <c r="MUG507" s="1"/>
      <c r="MUH507" s="1"/>
      <c r="MUI507" s="1"/>
      <c r="MUJ507" s="1"/>
      <c r="MUK507" s="1"/>
      <c r="MUL507" s="1"/>
      <c r="MUM507" s="1"/>
      <c r="MUN507" s="1"/>
      <c r="MUO507" s="1"/>
      <c r="MUP507" s="1"/>
      <c r="MUQ507" s="1"/>
      <c r="MUR507" s="1"/>
      <c r="MUS507" s="1"/>
      <c r="MUT507" s="1"/>
      <c r="MUU507" s="1"/>
      <c r="MUV507" s="1"/>
      <c r="MUW507" s="1"/>
      <c r="MUX507" s="1"/>
      <c r="MUY507" s="1"/>
      <c r="MUZ507" s="1"/>
      <c r="MVA507" s="1"/>
      <c r="MVB507" s="1"/>
      <c r="MVC507" s="1"/>
      <c r="MVD507" s="1"/>
      <c r="MVE507" s="1"/>
      <c r="MVF507" s="1"/>
      <c r="MVG507" s="1"/>
      <c r="MVH507" s="1"/>
      <c r="MVI507" s="1"/>
      <c r="MVJ507" s="1"/>
      <c r="MVK507" s="1"/>
      <c r="MVL507" s="1"/>
      <c r="MVM507" s="1"/>
      <c r="MVN507" s="1"/>
      <c r="MVO507" s="1"/>
      <c r="MVP507" s="1"/>
      <c r="MVQ507" s="1"/>
      <c r="MVR507" s="1"/>
      <c r="MVS507" s="1"/>
      <c r="MVT507" s="1"/>
      <c r="MVU507" s="1"/>
      <c r="MVV507" s="1"/>
      <c r="MVW507" s="1"/>
      <c r="MVX507" s="1"/>
      <c r="MVY507" s="1"/>
      <c r="MVZ507" s="1"/>
      <c r="MWA507" s="1"/>
      <c r="MWB507" s="1"/>
      <c r="MWC507" s="1"/>
      <c r="MWD507" s="1"/>
      <c r="MWE507" s="1"/>
      <c r="MWF507" s="1"/>
      <c r="MWG507" s="1"/>
      <c r="MWH507" s="1"/>
      <c r="MWI507" s="1"/>
      <c r="MWJ507" s="1"/>
      <c r="MWK507" s="1"/>
      <c r="MWL507" s="1"/>
      <c r="MWM507" s="1"/>
      <c r="MWN507" s="1"/>
      <c r="MWO507" s="1"/>
      <c r="MWP507" s="1"/>
      <c r="MWQ507" s="1"/>
      <c r="MWR507" s="1"/>
      <c r="MWS507" s="1"/>
      <c r="MWT507" s="1"/>
      <c r="MWU507" s="1"/>
      <c r="MWV507" s="1"/>
      <c r="MWW507" s="1"/>
      <c r="MWX507" s="1"/>
      <c r="MWY507" s="1"/>
      <c r="MWZ507" s="1"/>
      <c r="MXA507" s="1"/>
      <c r="MXB507" s="1"/>
      <c r="MXC507" s="1"/>
      <c r="MXD507" s="1"/>
      <c r="MXE507" s="1"/>
      <c r="MXF507" s="1"/>
      <c r="MXG507" s="1"/>
      <c r="MXH507" s="1"/>
      <c r="MXI507" s="1"/>
      <c r="MXJ507" s="1"/>
      <c r="MXK507" s="1"/>
      <c r="MXL507" s="1"/>
      <c r="MXM507" s="1"/>
      <c r="MXN507" s="1"/>
      <c r="MXO507" s="1"/>
      <c r="MXP507" s="1"/>
      <c r="MXQ507" s="1"/>
      <c r="MXR507" s="1"/>
      <c r="MXS507" s="1"/>
      <c r="MXT507" s="1"/>
      <c r="MXU507" s="1"/>
      <c r="MXV507" s="1"/>
      <c r="MXW507" s="1"/>
      <c r="MXX507" s="1"/>
      <c r="MXY507" s="1"/>
      <c r="MXZ507" s="1"/>
      <c r="MYA507" s="1"/>
      <c r="MYB507" s="1"/>
      <c r="MYC507" s="1"/>
      <c r="MYD507" s="1"/>
      <c r="MYE507" s="1"/>
      <c r="MYF507" s="1"/>
      <c r="MYG507" s="1"/>
      <c r="MYH507" s="1"/>
      <c r="MYI507" s="1"/>
      <c r="MYJ507" s="1"/>
      <c r="MYK507" s="1"/>
      <c r="MYL507" s="1"/>
      <c r="MYM507" s="1"/>
      <c r="MYN507" s="1"/>
      <c r="MYO507" s="1"/>
      <c r="MYP507" s="1"/>
      <c r="MYQ507" s="1"/>
      <c r="MYR507" s="1"/>
      <c r="MYS507" s="1"/>
      <c r="MYT507" s="1"/>
      <c r="MYU507" s="1"/>
      <c r="MYV507" s="1"/>
      <c r="MYW507" s="1"/>
      <c r="MYX507" s="1"/>
      <c r="MYY507" s="1"/>
      <c r="MYZ507" s="1"/>
      <c r="MZA507" s="1"/>
      <c r="MZB507" s="1"/>
      <c r="MZC507" s="1"/>
      <c r="MZD507" s="1"/>
      <c r="MZE507" s="1"/>
      <c r="MZF507" s="1"/>
      <c r="MZG507" s="1"/>
      <c r="MZH507" s="1"/>
      <c r="MZI507" s="1"/>
      <c r="MZJ507" s="1"/>
      <c r="MZK507" s="1"/>
      <c r="MZL507" s="1"/>
      <c r="MZM507" s="1"/>
      <c r="MZN507" s="1"/>
      <c r="MZO507" s="1"/>
      <c r="MZP507" s="1"/>
      <c r="MZQ507" s="1"/>
      <c r="MZR507" s="1"/>
      <c r="MZS507" s="1"/>
      <c r="MZT507" s="1"/>
      <c r="MZU507" s="1"/>
      <c r="MZV507" s="1"/>
      <c r="MZW507" s="1"/>
      <c r="MZX507" s="1"/>
      <c r="MZY507" s="1"/>
      <c r="MZZ507" s="1"/>
      <c r="NAA507" s="1"/>
      <c r="NAB507" s="1"/>
      <c r="NAC507" s="1"/>
      <c r="NAD507" s="1"/>
      <c r="NAE507" s="1"/>
      <c r="NAF507" s="1"/>
      <c r="NAG507" s="1"/>
      <c r="NAH507" s="1"/>
      <c r="NAI507" s="1"/>
      <c r="NAJ507" s="1"/>
      <c r="NAK507" s="1"/>
      <c r="NAL507" s="1"/>
      <c r="NAM507" s="1"/>
      <c r="NAN507" s="1"/>
      <c r="NAO507" s="1"/>
      <c r="NAP507" s="1"/>
      <c r="NAQ507" s="1"/>
      <c r="NAR507" s="1"/>
      <c r="NAS507" s="1"/>
      <c r="NAT507" s="1"/>
      <c r="NAU507" s="1"/>
      <c r="NAV507" s="1"/>
      <c r="NAW507" s="1"/>
      <c r="NAX507" s="1"/>
      <c r="NAY507" s="1"/>
      <c r="NAZ507" s="1"/>
      <c r="NBA507" s="1"/>
      <c r="NBB507" s="1"/>
      <c r="NBC507" s="1"/>
      <c r="NBD507" s="1"/>
      <c r="NBE507" s="1"/>
      <c r="NBF507" s="1"/>
      <c r="NBG507" s="1"/>
      <c r="NBH507" s="1"/>
      <c r="NBI507" s="1"/>
      <c r="NBJ507" s="1"/>
      <c r="NBK507" s="1"/>
      <c r="NBL507" s="1"/>
      <c r="NBM507" s="1"/>
      <c r="NBN507" s="1"/>
      <c r="NBO507" s="1"/>
      <c r="NBP507" s="1"/>
      <c r="NBQ507" s="1"/>
      <c r="NBR507" s="1"/>
      <c r="NBS507" s="1"/>
      <c r="NBT507" s="1"/>
      <c r="NBU507" s="1"/>
      <c r="NBV507" s="1"/>
      <c r="NBW507" s="1"/>
      <c r="NBX507" s="1"/>
      <c r="NBY507" s="1"/>
      <c r="NBZ507" s="1"/>
      <c r="NCA507" s="1"/>
      <c r="NCB507" s="1"/>
      <c r="NCC507" s="1"/>
      <c r="NCD507" s="1"/>
      <c r="NCE507" s="1"/>
      <c r="NCF507" s="1"/>
      <c r="NCG507" s="1"/>
      <c r="NCH507" s="1"/>
      <c r="NCI507" s="1"/>
      <c r="NCJ507" s="1"/>
      <c r="NCK507" s="1"/>
      <c r="NCL507" s="1"/>
      <c r="NCM507" s="1"/>
      <c r="NCN507" s="1"/>
      <c r="NCO507" s="1"/>
      <c r="NCP507" s="1"/>
      <c r="NCQ507" s="1"/>
      <c r="NCR507" s="1"/>
      <c r="NCS507" s="1"/>
      <c r="NCT507" s="1"/>
      <c r="NCU507" s="1"/>
      <c r="NCV507" s="1"/>
      <c r="NCW507" s="1"/>
      <c r="NCX507" s="1"/>
      <c r="NCY507" s="1"/>
      <c r="NCZ507" s="1"/>
      <c r="NDA507" s="1"/>
      <c r="NDB507" s="1"/>
      <c r="NDC507" s="1"/>
      <c r="NDD507" s="1"/>
      <c r="NDE507" s="1"/>
      <c r="NDF507" s="1"/>
      <c r="NDG507" s="1"/>
      <c r="NDH507" s="1"/>
      <c r="NDI507" s="1"/>
      <c r="NDJ507" s="1"/>
      <c r="NDK507" s="1"/>
      <c r="NDL507" s="1"/>
      <c r="NDM507" s="1"/>
      <c r="NDN507" s="1"/>
      <c r="NDO507" s="1"/>
      <c r="NDP507" s="1"/>
      <c r="NDQ507" s="1"/>
      <c r="NDR507" s="1"/>
      <c r="NDS507" s="1"/>
      <c r="NDT507" s="1"/>
      <c r="NDU507" s="1"/>
      <c r="NDV507" s="1"/>
      <c r="NDW507" s="1"/>
      <c r="NDX507" s="1"/>
      <c r="NDY507" s="1"/>
      <c r="NDZ507" s="1"/>
      <c r="NEA507" s="1"/>
      <c r="NEB507" s="1"/>
      <c r="NEC507" s="1"/>
      <c r="NED507" s="1"/>
      <c r="NEE507" s="1"/>
      <c r="NEF507" s="1"/>
      <c r="NEG507" s="1"/>
      <c r="NEH507" s="1"/>
      <c r="NEI507" s="1"/>
      <c r="NEJ507" s="1"/>
      <c r="NEK507" s="1"/>
      <c r="NEL507" s="1"/>
      <c r="NEM507" s="1"/>
      <c r="NEN507" s="1"/>
      <c r="NEO507" s="1"/>
      <c r="NEP507" s="1"/>
      <c r="NEQ507" s="1"/>
      <c r="NER507" s="1"/>
      <c r="NES507" s="1"/>
      <c r="NET507" s="1"/>
      <c r="NEU507" s="1"/>
      <c r="NEV507" s="1"/>
      <c r="NEW507" s="1"/>
      <c r="NEX507" s="1"/>
      <c r="NEY507" s="1"/>
      <c r="NEZ507" s="1"/>
      <c r="NFA507" s="1"/>
      <c r="NFB507" s="1"/>
      <c r="NFC507" s="1"/>
      <c r="NFD507" s="1"/>
      <c r="NFE507" s="1"/>
      <c r="NFF507" s="1"/>
      <c r="NFG507" s="1"/>
      <c r="NFH507" s="1"/>
      <c r="NFI507" s="1"/>
      <c r="NFJ507" s="1"/>
      <c r="NFK507" s="1"/>
      <c r="NFL507" s="1"/>
      <c r="NFM507" s="1"/>
      <c r="NFN507" s="1"/>
      <c r="NFO507" s="1"/>
      <c r="NFP507" s="1"/>
      <c r="NFQ507" s="1"/>
      <c r="NFR507" s="1"/>
      <c r="NFS507" s="1"/>
      <c r="NFT507" s="1"/>
      <c r="NFU507" s="1"/>
      <c r="NFV507" s="1"/>
      <c r="NFW507" s="1"/>
      <c r="NFX507" s="1"/>
      <c r="NFY507" s="1"/>
      <c r="NFZ507" s="1"/>
      <c r="NGA507" s="1"/>
      <c r="NGB507" s="1"/>
      <c r="NGC507" s="1"/>
      <c r="NGD507" s="1"/>
      <c r="NGE507" s="1"/>
      <c r="NGF507" s="1"/>
      <c r="NGG507" s="1"/>
      <c r="NGH507" s="1"/>
      <c r="NGI507" s="1"/>
      <c r="NGJ507" s="1"/>
      <c r="NGK507" s="1"/>
      <c r="NGL507" s="1"/>
      <c r="NGM507" s="1"/>
      <c r="NGN507" s="1"/>
      <c r="NGO507" s="1"/>
      <c r="NGP507" s="1"/>
      <c r="NGQ507" s="1"/>
      <c r="NGR507" s="1"/>
      <c r="NGS507" s="1"/>
      <c r="NGT507" s="1"/>
      <c r="NGU507" s="1"/>
      <c r="NGV507" s="1"/>
      <c r="NGW507" s="1"/>
      <c r="NGX507" s="1"/>
      <c r="NGY507" s="1"/>
      <c r="NGZ507" s="1"/>
      <c r="NHA507" s="1"/>
      <c r="NHB507" s="1"/>
      <c r="NHC507" s="1"/>
      <c r="NHD507" s="1"/>
      <c r="NHE507" s="1"/>
      <c r="NHF507" s="1"/>
      <c r="NHG507" s="1"/>
      <c r="NHH507" s="1"/>
      <c r="NHI507" s="1"/>
      <c r="NHJ507" s="1"/>
      <c r="NHK507" s="1"/>
      <c r="NHL507" s="1"/>
      <c r="NHM507" s="1"/>
      <c r="NHN507" s="1"/>
      <c r="NHO507" s="1"/>
      <c r="NHP507" s="1"/>
      <c r="NHQ507" s="1"/>
      <c r="NHR507" s="1"/>
      <c r="NHS507" s="1"/>
      <c r="NHT507" s="1"/>
      <c r="NHU507" s="1"/>
      <c r="NHV507" s="1"/>
      <c r="NHW507" s="1"/>
      <c r="NHX507" s="1"/>
      <c r="NHY507" s="1"/>
      <c r="NHZ507" s="1"/>
      <c r="NIA507" s="1"/>
      <c r="NIB507" s="1"/>
      <c r="NIC507" s="1"/>
      <c r="NID507" s="1"/>
      <c r="NIE507" s="1"/>
      <c r="NIF507" s="1"/>
      <c r="NIG507" s="1"/>
      <c r="NIH507" s="1"/>
      <c r="NII507" s="1"/>
      <c r="NIJ507" s="1"/>
      <c r="NIK507" s="1"/>
      <c r="NIL507" s="1"/>
      <c r="NIM507" s="1"/>
      <c r="NIN507" s="1"/>
      <c r="NIO507" s="1"/>
      <c r="NIP507" s="1"/>
      <c r="NIQ507" s="1"/>
      <c r="NIR507" s="1"/>
      <c r="NIS507" s="1"/>
      <c r="NIT507" s="1"/>
      <c r="NIU507" s="1"/>
      <c r="NIV507" s="1"/>
      <c r="NIW507" s="1"/>
      <c r="NIX507" s="1"/>
      <c r="NIY507" s="1"/>
      <c r="NIZ507" s="1"/>
      <c r="NJA507" s="1"/>
      <c r="NJB507" s="1"/>
      <c r="NJC507" s="1"/>
      <c r="NJD507" s="1"/>
      <c r="NJE507" s="1"/>
      <c r="NJF507" s="1"/>
      <c r="NJG507" s="1"/>
      <c r="NJH507" s="1"/>
      <c r="NJI507" s="1"/>
      <c r="NJJ507" s="1"/>
      <c r="NJK507" s="1"/>
      <c r="NJL507" s="1"/>
      <c r="NJM507" s="1"/>
      <c r="NJN507" s="1"/>
      <c r="NJO507" s="1"/>
      <c r="NJP507" s="1"/>
      <c r="NJQ507" s="1"/>
      <c r="NJR507" s="1"/>
      <c r="NJS507" s="1"/>
      <c r="NJT507" s="1"/>
      <c r="NJU507" s="1"/>
      <c r="NJV507" s="1"/>
      <c r="NJW507" s="1"/>
      <c r="NJX507" s="1"/>
      <c r="NJY507" s="1"/>
      <c r="NJZ507" s="1"/>
      <c r="NKA507" s="1"/>
      <c r="NKB507" s="1"/>
      <c r="NKC507" s="1"/>
      <c r="NKD507" s="1"/>
      <c r="NKE507" s="1"/>
      <c r="NKF507" s="1"/>
      <c r="NKG507" s="1"/>
      <c r="NKH507" s="1"/>
      <c r="NKI507" s="1"/>
      <c r="NKJ507" s="1"/>
      <c r="NKK507" s="1"/>
      <c r="NKL507" s="1"/>
      <c r="NKM507" s="1"/>
      <c r="NKN507" s="1"/>
      <c r="NKO507" s="1"/>
      <c r="NKP507" s="1"/>
      <c r="NKQ507" s="1"/>
      <c r="NKR507" s="1"/>
      <c r="NKS507" s="1"/>
      <c r="NKT507" s="1"/>
      <c r="NKU507" s="1"/>
      <c r="NKV507" s="1"/>
      <c r="NKW507" s="1"/>
      <c r="NKX507" s="1"/>
      <c r="NKY507" s="1"/>
      <c r="NKZ507" s="1"/>
      <c r="NLA507" s="1"/>
      <c r="NLB507" s="1"/>
      <c r="NLC507" s="1"/>
      <c r="NLD507" s="1"/>
      <c r="NLE507" s="1"/>
      <c r="NLF507" s="1"/>
      <c r="NLG507" s="1"/>
      <c r="NLH507" s="1"/>
      <c r="NLI507" s="1"/>
      <c r="NLJ507" s="1"/>
      <c r="NLK507" s="1"/>
      <c r="NLL507" s="1"/>
      <c r="NLM507" s="1"/>
      <c r="NLN507" s="1"/>
      <c r="NLO507" s="1"/>
      <c r="NLP507" s="1"/>
      <c r="NLQ507" s="1"/>
      <c r="NLR507" s="1"/>
      <c r="NLS507" s="1"/>
      <c r="NLT507" s="1"/>
      <c r="NLU507" s="1"/>
      <c r="NLV507" s="1"/>
      <c r="NLW507" s="1"/>
      <c r="NLX507" s="1"/>
      <c r="NLY507" s="1"/>
      <c r="NLZ507" s="1"/>
      <c r="NMA507" s="1"/>
      <c r="NMB507" s="1"/>
      <c r="NMC507" s="1"/>
      <c r="NMD507" s="1"/>
      <c r="NME507" s="1"/>
      <c r="NMF507" s="1"/>
      <c r="NMG507" s="1"/>
      <c r="NMH507" s="1"/>
      <c r="NMI507" s="1"/>
      <c r="NMJ507" s="1"/>
      <c r="NMK507" s="1"/>
      <c r="NML507" s="1"/>
      <c r="NMM507" s="1"/>
      <c r="NMN507" s="1"/>
      <c r="NMO507" s="1"/>
      <c r="NMP507" s="1"/>
      <c r="NMQ507" s="1"/>
      <c r="NMR507" s="1"/>
      <c r="NMS507" s="1"/>
      <c r="NMT507" s="1"/>
      <c r="NMU507" s="1"/>
      <c r="NMV507" s="1"/>
      <c r="NMW507" s="1"/>
      <c r="NMX507" s="1"/>
      <c r="NMY507" s="1"/>
      <c r="NMZ507" s="1"/>
      <c r="NNA507" s="1"/>
      <c r="NNB507" s="1"/>
      <c r="NNC507" s="1"/>
      <c r="NND507" s="1"/>
      <c r="NNE507" s="1"/>
      <c r="NNF507" s="1"/>
      <c r="NNG507" s="1"/>
      <c r="NNH507" s="1"/>
      <c r="NNI507" s="1"/>
      <c r="NNJ507" s="1"/>
      <c r="NNK507" s="1"/>
      <c r="NNL507" s="1"/>
      <c r="NNM507" s="1"/>
      <c r="NNN507" s="1"/>
      <c r="NNO507" s="1"/>
      <c r="NNP507" s="1"/>
      <c r="NNQ507" s="1"/>
      <c r="NNR507" s="1"/>
      <c r="NNS507" s="1"/>
      <c r="NNT507" s="1"/>
      <c r="NNU507" s="1"/>
      <c r="NNV507" s="1"/>
      <c r="NNW507" s="1"/>
      <c r="NNX507" s="1"/>
      <c r="NNY507" s="1"/>
      <c r="NNZ507" s="1"/>
      <c r="NOA507" s="1"/>
      <c r="NOB507" s="1"/>
      <c r="NOC507" s="1"/>
      <c r="NOD507" s="1"/>
      <c r="NOE507" s="1"/>
      <c r="NOF507" s="1"/>
      <c r="NOG507" s="1"/>
      <c r="NOH507" s="1"/>
      <c r="NOI507" s="1"/>
      <c r="NOJ507" s="1"/>
      <c r="NOK507" s="1"/>
      <c r="NOL507" s="1"/>
      <c r="NOM507" s="1"/>
      <c r="NON507" s="1"/>
      <c r="NOO507" s="1"/>
      <c r="NOP507" s="1"/>
      <c r="NOQ507" s="1"/>
      <c r="NOR507" s="1"/>
      <c r="NOS507" s="1"/>
      <c r="NOT507" s="1"/>
      <c r="NOU507" s="1"/>
      <c r="NOV507" s="1"/>
      <c r="NOW507" s="1"/>
      <c r="NOX507" s="1"/>
      <c r="NOY507" s="1"/>
      <c r="NOZ507" s="1"/>
      <c r="NPA507" s="1"/>
      <c r="NPB507" s="1"/>
      <c r="NPC507" s="1"/>
      <c r="NPD507" s="1"/>
      <c r="NPE507" s="1"/>
      <c r="NPF507" s="1"/>
      <c r="NPG507" s="1"/>
      <c r="NPH507" s="1"/>
      <c r="NPI507" s="1"/>
      <c r="NPJ507" s="1"/>
      <c r="NPK507" s="1"/>
      <c r="NPL507" s="1"/>
      <c r="NPM507" s="1"/>
      <c r="NPN507" s="1"/>
      <c r="NPO507" s="1"/>
      <c r="NPP507" s="1"/>
      <c r="NPQ507" s="1"/>
      <c r="NPR507" s="1"/>
      <c r="NPS507" s="1"/>
      <c r="NPT507" s="1"/>
      <c r="NPU507" s="1"/>
      <c r="NPV507" s="1"/>
      <c r="NPW507" s="1"/>
      <c r="NPX507" s="1"/>
      <c r="NPY507" s="1"/>
      <c r="NPZ507" s="1"/>
      <c r="NQA507" s="1"/>
      <c r="NQB507" s="1"/>
      <c r="NQC507" s="1"/>
      <c r="NQD507" s="1"/>
      <c r="NQE507" s="1"/>
      <c r="NQF507" s="1"/>
      <c r="NQG507" s="1"/>
      <c r="NQH507" s="1"/>
      <c r="NQI507" s="1"/>
      <c r="NQJ507" s="1"/>
      <c r="NQK507" s="1"/>
      <c r="NQL507" s="1"/>
      <c r="NQM507" s="1"/>
      <c r="NQN507" s="1"/>
      <c r="NQO507" s="1"/>
      <c r="NQP507" s="1"/>
      <c r="NQQ507" s="1"/>
      <c r="NQR507" s="1"/>
      <c r="NQS507" s="1"/>
      <c r="NQT507" s="1"/>
      <c r="NQU507" s="1"/>
      <c r="NQV507" s="1"/>
      <c r="NQW507" s="1"/>
      <c r="NQX507" s="1"/>
      <c r="NQY507" s="1"/>
      <c r="NQZ507" s="1"/>
      <c r="NRA507" s="1"/>
      <c r="NRB507" s="1"/>
      <c r="NRC507" s="1"/>
      <c r="NRD507" s="1"/>
      <c r="NRE507" s="1"/>
      <c r="NRF507" s="1"/>
      <c r="NRG507" s="1"/>
      <c r="NRH507" s="1"/>
      <c r="NRI507" s="1"/>
      <c r="NRJ507" s="1"/>
      <c r="NRK507" s="1"/>
      <c r="NRL507" s="1"/>
      <c r="NRM507" s="1"/>
      <c r="NRN507" s="1"/>
      <c r="NRO507" s="1"/>
      <c r="NRP507" s="1"/>
      <c r="NRQ507" s="1"/>
      <c r="NRR507" s="1"/>
      <c r="NRS507" s="1"/>
      <c r="NRT507" s="1"/>
      <c r="NRU507" s="1"/>
      <c r="NRV507" s="1"/>
      <c r="NRW507" s="1"/>
      <c r="NRX507" s="1"/>
      <c r="NRY507" s="1"/>
      <c r="NRZ507" s="1"/>
      <c r="NSA507" s="1"/>
      <c r="NSB507" s="1"/>
      <c r="NSC507" s="1"/>
      <c r="NSD507" s="1"/>
      <c r="NSE507" s="1"/>
      <c r="NSF507" s="1"/>
      <c r="NSG507" s="1"/>
      <c r="NSH507" s="1"/>
      <c r="NSI507" s="1"/>
      <c r="NSJ507" s="1"/>
      <c r="NSK507" s="1"/>
      <c r="NSL507" s="1"/>
      <c r="NSM507" s="1"/>
      <c r="NSN507" s="1"/>
      <c r="NSO507" s="1"/>
      <c r="NSP507" s="1"/>
      <c r="NSQ507" s="1"/>
      <c r="NSR507" s="1"/>
      <c r="NSS507" s="1"/>
      <c r="NST507" s="1"/>
      <c r="NSU507" s="1"/>
      <c r="NSV507" s="1"/>
      <c r="NSW507" s="1"/>
      <c r="NSX507" s="1"/>
      <c r="NSY507" s="1"/>
      <c r="NSZ507" s="1"/>
      <c r="NTA507" s="1"/>
      <c r="NTB507" s="1"/>
      <c r="NTC507" s="1"/>
      <c r="NTD507" s="1"/>
      <c r="NTE507" s="1"/>
      <c r="NTF507" s="1"/>
      <c r="NTG507" s="1"/>
      <c r="NTH507" s="1"/>
      <c r="NTI507" s="1"/>
      <c r="NTJ507" s="1"/>
      <c r="NTK507" s="1"/>
      <c r="NTL507" s="1"/>
      <c r="NTM507" s="1"/>
      <c r="NTN507" s="1"/>
      <c r="NTO507" s="1"/>
      <c r="NTP507" s="1"/>
      <c r="NTQ507" s="1"/>
      <c r="NTR507" s="1"/>
      <c r="NTS507" s="1"/>
      <c r="NTT507" s="1"/>
      <c r="NTU507" s="1"/>
      <c r="NTV507" s="1"/>
      <c r="NTW507" s="1"/>
      <c r="NTX507" s="1"/>
      <c r="NTY507" s="1"/>
      <c r="NTZ507" s="1"/>
      <c r="NUA507" s="1"/>
      <c r="NUB507" s="1"/>
      <c r="NUC507" s="1"/>
      <c r="NUD507" s="1"/>
      <c r="NUE507" s="1"/>
      <c r="NUF507" s="1"/>
      <c r="NUG507" s="1"/>
      <c r="NUH507" s="1"/>
      <c r="NUI507" s="1"/>
      <c r="NUJ507" s="1"/>
      <c r="NUK507" s="1"/>
      <c r="NUL507" s="1"/>
      <c r="NUM507" s="1"/>
      <c r="NUN507" s="1"/>
      <c r="NUO507" s="1"/>
      <c r="NUP507" s="1"/>
      <c r="NUQ507" s="1"/>
      <c r="NUR507" s="1"/>
      <c r="NUS507" s="1"/>
      <c r="NUT507" s="1"/>
      <c r="NUU507" s="1"/>
      <c r="NUV507" s="1"/>
      <c r="NUW507" s="1"/>
      <c r="NUX507" s="1"/>
      <c r="NUY507" s="1"/>
      <c r="NUZ507" s="1"/>
      <c r="NVA507" s="1"/>
      <c r="NVB507" s="1"/>
      <c r="NVC507" s="1"/>
      <c r="NVD507" s="1"/>
      <c r="NVE507" s="1"/>
      <c r="NVF507" s="1"/>
      <c r="NVG507" s="1"/>
      <c r="NVH507" s="1"/>
      <c r="NVI507" s="1"/>
      <c r="NVJ507" s="1"/>
      <c r="NVK507" s="1"/>
      <c r="NVL507" s="1"/>
      <c r="NVM507" s="1"/>
      <c r="NVN507" s="1"/>
      <c r="NVO507" s="1"/>
      <c r="NVP507" s="1"/>
      <c r="NVQ507" s="1"/>
      <c r="NVR507" s="1"/>
      <c r="NVS507" s="1"/>
      <c r="NVT507" s="1"/>
      <c r="NVU507" s="1"/>
      <c r="NVV507" s="1"/>
      <c r="NVW507" s="1"/>
      <c r="NVX507" s="1"/>
      <c r="NVY507" s="1"/>
      <c r="NVZ507" s="1"/>
      <c r="NWA507" s="1"/>
      <c r="NWB507" s="1"/>
      <c r="NWC507" s="1"/>
      <c r="NWD507" s="1"/>
      <c r="NWE507" s="1"/>
      <c r="NWF507" s="1"/>
      <c r="NWG507" s="1"/>
      <c r="NWH507" s="1"/>
      <c r="NWI507" s="1"/>
      <c r="NWJ507" s="1"/>
      <c r="NWK507" s="1"/>
      <c r="NWL507" s="1"/>
      <c r="NWM507" s="1"/>
      <c r="NWN507" s="1"/>
      <c r="NWO507" s="1"/>
      <c r="NWP507" s="1"/>
      <c r="NWQ507" s="1"/>
      <c r="NWR507" s="1"/>
      <c r="NWS507" s="1"/>
      <c r="NWT507" s="1"/>
      <c r="NWU507" s="1"/>
      <c r="NWV507" s="1"/>
      <c r="NWW507" s="1"/>
      <c r="NWX507" s="1"/>
      <c r="NWY507" s="1"/>
      <c r="NWZ507" s="1"/>
      <c r="NXA507" s="1"/>
      <c r="NXB507" s="1"/>
      <c r="NXC507" s="1"/>
      <c r="NXD507" s="1"/>
      <c r="NXE507" s="1"/>
      <c r="NXF507" s="1"/>
      <c r="NXG507" s="1"/>
      <c r="NXH507" s="1"/>
      <c r="NXI507" s="1"/>
      <c r="NXJ507" s="1"/>
      <c r="NXK507" s="1"/>
      <c r="NXL507" s="1"/>
      <c r="NXM507" s="1"/>
      <c r="NXN507" s="1"/>
      <c r="NXO507" s="1"/>
      <c r="NXP507" s="1"/>
      <c r="NXQ507" s="1"/>
      <c r="NXR507" s="1"/>
      <c r="NXS507" s="1"/>
      <c r="NXT507" s="1"/>
      <c r="NXU507" s="1"/>
      <c r="NXV507" s="1"/>
      <c r="NXW507" s="1"/>
      <c r="NXX507" s="1"/>
      <c r="NXY507" s="1"/>
      <c r="NXZ507" s="1"/>
      <c r="NYA507" s="1"/>
      <c r="NYB507" s="1"/>
      <c r="NYC507" s="1"/>
      <c r="NYD507" s="1"/>
      <c r="NYE507" s="1"/>
      <c r="NYF507" s="1"/>
      <c r="NYG507" s="1"/>
      <c r="NYH507" s="1"/>
      <c r="NYI507" s="1"/>
      <c r="NYJ507" s="1"/>
      <c r="NYK507" s="1"/>
      <c r="NYL507" s="1"/>
      <c r="NYM507" s="1"/>
      <c r="NYN507" s="1"/>
      <c r="NYO507" s="1"/>
      <c r="NYP507" s="1"/>
      <c r="NYQ507" s="1"/>
      <c r="NYR507" s="1"/>
      <c r="NYS507" s="1"/>
      <c r="NYT507" s="1"/>
      <c r="NYU507" s="1"/>
      <c r="NYV507" s="1"/>
      <c r="NYW507" s="1"/>
      <c r="NYX507" s="1"/>
      <c r="NYY507" s="1"/>
      <c r="NYZ507" s="1"/>
      <c r="NZA507" s="1"/>
      <c r="NZB507" s="1"/>
      <c r="NZC507" s="1"/>
      <c r="NZD507" s="1"/>
      <c r="NZE507" s="1"/>
      <c r="NZF507" s="1"/>
      <c r="NZG507" s="1"/>
      <c r="NZH507" s="1"/>
      <c r="NZI507" s="1"/>
      <c r="NZJ507" s="1"/>
      <c r="NZK507" s="1"/>
      <c r="NZL507" s="1"/>
      <c r="NZM507" s="1"/>
      <c r="NZN507" s="1"/>
      <c r="NZO507" s="1"/>
      <c r="NZP507" s="1"/>
      <c r="NZQ507" s="1"/>
      <c r="NZR507" s="1"/>
      <c r="NZS507" s="1"/>
      <c r="NZT507" s="1"/>
      <c r="NZU507" s="1"/>
      <c r="NZV507" s="1"/>
      <c r="NZW507" s="1"/>
      <c r="NZX507" s="1"/>
      <c r="NZY507" s="1"/>
      <c r="NZZ507" s="1"/>
      <c r="OAA507" s="1"/>
      <c r="OAB507" s="1"/>
      <c r="OAC507" s="1"/>
      <c r="OAD507" s="1"/>
      <c r="OAE507" s="1"/>
      <c r="OAF507" s="1"/>
      <c r="OAG507" s="1"/>
      <c r="OAH507" s="1"/>
      <c r="OAI507" s="1"/>
      <c r="OAJ507" s="1"/>
      <c r="OAK507" s="1"/>
      <c r="OAL507" s="1"/>
      <c r="OAM507" s="1"/>
      <c r="OAN507" s="1"/>
      <c r="OAO507" s="1"/>
      <c r="OAP507" s="1"/>
      <c r="OAQ507" s="1"/>
      <c r="OAR507" s="1"/>
      <c r="OAS507" s="1"/>
      <c r="OAT507" s="1"/>
      <c r="OAU507" s="1"/>
      <c r="OAV507" s="1"/>
      <c r="OAW507" s="1"/>
      <c r="OAX507" s="1"/>
      <c r="OAY507" s="1"/>
      <c r="OAZ507" s="1"/>
      <c r="OBA507" s="1"/>
      <c r="OBB507" s="1"/>
      <c r="OBC507" s="1"/>
      <c r="OBD507" s="1"/>
      <c r="OBE507" s="1"/>
      <c r="OBF507" s="1"/>
      <c r="OBG507" s="1"/>
      <c r="OBH507" s="1"/>
      <c r="OBI507" s="1"/>
      <c r="OBJ507" s="1"/>
      <c r="OBK507" s="1"/>
      <c r="OBL507" s="1"/>
      <c r="OBM507" s="1"/>
      <c r="OBN507" s="1"/>
      <c r="OBO507" s="1"/>
      <c r="OBP507" s="1"/>
      <c r="OBQ507" s="1"/>
      <c r="OBR507" s="1"/>
      <c r="OBS507" s="1"/>
      <c r="OBT507" s="1"/>
      <c r="OBU507" s="1"/>
      <c r="OBV507" s="1"/>
      <c r="OBW507" s="1"/>
      <c r="OBX507" s="1"/>
      <c r="OBY507" s="1"/>
      <c r="OBZ507" s="1"/>
      <c r="OCA507" s="1"/>
      <c r="OCB507" s="1"/>
      <c r="OCC507" s="1"/>
      <c r="OCD507" s="1"/>
      <c r="OCE507" s="1"/>
      <c r="OCF507" s="1"/>
      <c r="OCG507" s="1"/>
      <c r="OCH507" s="1"/>
      <c r="OCI507" s="1"/>
      <c r="OCJ507" s="1"/>
      <c r="OCK507" s="1"/>
      <c r="OCL507" s="1"/>
      <c r="OCM507" s="1"/>
      <c r="OCN507" s="1"/>
      <c r="OCO507" s="1"/>
      <c r="OCP507" s="1"/>
      <c r="OCQ507" s="1"/>
      <c r="OCR507" s="1"/>
      <c r="OCS507" s="1"/>
      <c r="OCT507" s="1"/>
      <c r="OCU507" s="1"/>
      <c r="OCV507" s="1"/>
      <c r="OCW507" s="1"/>
      <c r="OCX507" s="1"/>
      <c r="OCY507" s="1"/>
      <c r="OCZ507" s="1"/>
      <c r="ODA507" s="1"/>
      <c r="ODB507" s="1"/>
      <c r="ODC507" s="1"/>
      <c r="ODD507" s="1"/>
      <c r="ODE507" s="1"/>
      <c r="ODF507" s="1"/>
      <c r="ODG507" s="1"/>
      <c r="ODH507" s="1"/>
      <c r="ODI507" s="1"/>
      <c r="ODJ507" s="1"/>
      <c r="ODK507" s="1"/>
      <c r="ODL507" s="1"/>
      <c r="ODM507" s="1"/>
      <c r="ODN507" s="1"/>
      <c r="ODO507" s="1"/>
      <c r="ODP507" s="1"/>
      <c r="ODQ507" s="1"/>
      <c r="ODR507" s="1"/>
      <c r="ODS507" s="1"/>
      <c r="ODT507" s="1"/>
      <c r="ODU507" s="1"/>
      <c r="ODV507" s="1"/>
      <c r="ODW507" s="1"/>
      <c r="ODX507" s="1"/>
      <c r="ODY507" s="1"/>
      <c r="ODZ507" s="1"/>
      <c r="OEA507" s="1"/>
      <c r="OEB507" s="1"/>
      <c r="OEC507" s="1"/>
      <c r="OED507" s="1"/>
      <c r="OEE507" s="1"/>
      <c r="OEF507" s="1"/>
      <c r="OEG507" s="1"/>
      <c r="OEH507" s="1"/>
      <c r="OEI507" s="1"/>
      <c r="OEJ507" s="1"/>
      <c r="OEK507" s="1"/>
      <c r="OEL507" s="1"/>
      <c r="OEM507" s="1"/>
      <c r="OEN507" s="1"/>
      <c r="OEO507" s="1"/>
      <c r="OEP507" s="1"/>
      <c r="OEQ507" s="1"/>
      <c r="OER507" s="1"/>
      <c r="OES507" s="1"/>
      <c r="OET507" s="1"/>
      <c r="OEU507" s="1"/>
      <c r="OEV507" s="1"/>
      <c r="OEW507" s="1"/>
      <c r="OEX507" s="1"/>
      <c r="OEY507" s="1"/>
      <c r="OEZ507" s="1"/>
      <c r="OFA507" s="1"/>
      <c r="OFB507" s="1"/>
      <c r="OFC507" s="1"/>
      <c r="OFD507" s="1"/>
      <c r="OFE507" s="1"/>
      <c r="OFF507" s="1"/>
      <c r="OFG507" s="1"/>
      <c r="OFH507" s="1"/>
      <c r="OFI507" s="1"/>
      <c r="OFJ507" s="1"/>
      <c r="OFK507" s="1"/>
      <c r="OFL507" s="1"/>
      <c r="OFM507" s="1"/>
      <c r="OFN507" s="1"/>
      <c r="OFO507" s="1"/>
      <c r="OFP507" s="1"/>
      <c r="OFQ507" s="1"/>
      <c r="OFR507" s="1"/>
      <c r="OFS507" s="1"/>
      <c r="OFT507" s="1"/>
      <c r="OFU507" s="1"/>
      <c r="OFV507" s="1"/>
      <c r="OFW507" s="1"/>
      <c r="OFX507" s="1"/>
      <c r="OFY507" s="1"/>
      <c r="OFZ507" s="1"/>
      <c r="OGA507" s="1"/>
      <c r="OGB507" s="1"/>
      <c r="OGC507" s="1"/>
      <c r="OGD507" s="1"/>
      <c r="OGE507" s="1"/>
      <c r="OGF507" s="1"/>
      <c r="OGG507" s="1"/>
      <c r="OGH507" s="1"/>
      <c r="OGI507" s="1"/>
      <c r="OGJ507" s="1"/>
      <c r="OGK507" s="1"/>
      <c r="OGL507" s="1"/>
      <c r="OGM507" s="1"/>
      <c r="OGN507" s="1"/>
      <c r="OGO507" s="1"/>
      <c r="OGP507" s="1"/>
      <c r="OGQ507" s="1"/>
      <c r="OGR507" s="1"/>
      <c r="OGS507" s="1"/>
      <c r="OGT507" s="1"/>
      <c r="OGU507" s="1"/>
      <c r="OGV507" s="1"/>
      <c r="OGW507" s="1"/>
      <c r="OGX507" s="1"/>
      <c r="OGY507" s="1"/>
      <c r="OGZ507" s="1"/>
      <c r="OHA507" s="1"/>
      <c r="OHB507" s="1"/>
      <c r="OHC507" s="1"/>
      <c r="OHD507" s="1"/>
      <c r="OHE507" s="1"/>
      <c r="OHF507" s="1"/>
      <c r="OHG507" s="1"/>
      <c r="OHH507" s="1"/>
      <c r="OHI507" s="1"/>
      <c r="OHJ507" s="1"/>
      <c r="OHK507" s="1"/>
      <c r="OHL507" s="1"/>
      <c r="OHM507" s="1"/>
      <c r="OHN507" s="1"/>
      <c r="OHO507" s="1"/>
      <c r="OHP507" s="1"/>
      <c r="OHQ507" s="1"/>
      <c r="OHR507" s="1"/>
      <c r="OHS507" s="1"/>
      <c r="OHT507" s="1"/>
      <c r="OHU507" s="1"/>
      <c r="OHV507" s="1"/>
      <c r="OHW507" s="1"/>
      <c r="OHX507" s="1"/>
      <c r="OHY507" s="1"/>
      <c r="OHZ507" s="1"/>
      <c r="OIA507" s="1"/>
      <c r="OIB507" s="1"/>
      <c r="OIC507" s="1"/>
      <c r="OID507" s="1"/>
      <c r="OIE507" s="1"/>
      <c r="OIF507" s="1"/>
      <c r="OIG507" s="1"/>
      <c r="OIH507" s="1"/>
      <c r="OII507" s="1"/>
      <c r="OIJ507" s="1"/>
      <c r="OIK507" s="1"/>
      <c r="OIL507" s="1"/>
      <c r="OIM507" s="1"/>
      <c r="OIN507" s="1"/>
      <c r="OIO507" s="1"/>
      <c r="OIP507" s="1"/>
      <c r="OIQ507" s="1"/>
      <c r="OIR507" s="1"/>
      <c r="OIS507" s="1"/>
      <c r="OIT507" s="1"/>
      <c r="OIU507" s="1"/>
      <c r="OIV507" s="1"/>
      <c r="OIW507" s="1"/>
      <c r="OIX507" s="1"/>
      <c r="OIY507" s="1"/>
      <c r="OIZ507" s="1"/>
      <c r="OJA507" s="1"/>
      <c r="OJB507" s="1"/>
      <c r="OJC507" s="1"/>
      <c r="OJD507" s="1"/>
      <c r="OJE507" s="1"/>
      <c r="OJF507" s="1"/>
      <c r="OJG507" s="1"/>
      <c r="OJH507" s="1"/>
      <c r="OJI507" s="1"/>
      <c r="OJJ507" s="1"/>
      <c r="OJK507" s="1"/>
      <c r="OJL507" s="1"/>
      <c r="OJM507" s="1"/>
      <c r="OJN507" s="1"/>
      <c r="OJO507" s="1"/>
      <c r="OJP507" s="1"/>
      <c r="OJQ507" s="1"/>
      <c r="OJR507" s="1"/>
      <c r="OJS507" s="1"/>
      <c r="OJT507" s="1"/>
      <c r="OJU507" s="1"/>
      <c r="OJV507" s="1"/>
      <c r="OJW507" s="1"/>
      <c r="OJX507" s="1"/>
      <c r="OJY507" s="1"/>
      <c r="OJZ507" s="1"/>
      <c r="OKA507" s="1"/>
      <c r="OKB507" s="1"/>
      <c r="OKC507" s="1"/>
      <c r="OKD507" s="1"/>
      <c r="OKE507" s="1"/>
      <c r="OKF507" s="1"/>
      <c r="OKG507" s="1"/>
      <c r="OKH507" s="1"/>
      <c r="OKI507" s="1"/>
      <c r="OKJ507" s="1"/>
      <c r="OKK507" s="1"/>
      <c r="OKL507" s="1"/>
      <c r="OKM507" s="1"/>
      <c r="OKN507" s="1"/>
      <c r="OKO507" s="1"/>
      <c r="OKP507" s="1"/>
      <c r="OKQ507" s="1"/>
      <c r="OKR507" s="1"/>
      <c r="OKS507" s="1"/>
      <c r="OKT507" s="1"/>
      <c r="OKU507" s="1"/>
      <c r="OKV507" s="1"/>
      <c r="OKW507" s="1"/>
      <c r="OKX507" s="1"/>
      <c r="OKY507" s="1"/>
      <c r="OKZ507" s="1"/>
      <c r="OLA507" s="1"/>
      <c r="OLB507" s="1"/>
      <c r="OLC507" s="1"/>
      <c r="OLD507" s="1"/>
      <c r="OLE507" s="1"/>
      <c r="OLF507" s="1"/>
      <c r="OLG507" s="1"/>
      <c r="OLH507" s="1"/>
      <c r="OLI507" s="1"/>
      <c r="OLJ507" s="1"/>
      <c r="OLK507" s="1"/>
      <c r="OLL507" s="1"/>
      <c r="OLM507" s="1"/>
      <c r="OLN507" s="1"/>
      <c r="OLO507" s="1"/>
      <c r="OLP507" s="1"/>
      <c r="OLQ507" s="1"/>
      <c r="OLR507" s="1"/>
      <c r="OLS507" s="1"/>
      <c r="OLT507" s="1"/>
      <c r="OLU507" s="1"/>
      <c r="OLV507" s="1"/>
      <c r="OLW507" s="1"/>
      <c r="OLX507" s="1"/>
      <c r="OLY507" s="1"/>
      <c r="OLZ507" s="1"/>
      <c r="OMA507" s="1"/>
      <c r="OMB507" s="1"/>
      <c r="OMC507" s="1"/>
      <c r="OMD507" s="1"/>
      <c r="OME507" s="1"/>
      <c r="OMF507" s="1"/>
      <c r="OMG507" s="1"/>
      <c r="OMH507" s="1"/>
      <c r="OMI507" s="1"/>
      <c r="OMJ507" s="1"/>
      <c r="OMK507" s="1"/>
      <c r="OML507" s="1"/>
      <c r="OMM507" s="1"/>
      <c r="OMN507" s="1"/>
      <c r="OMO507" s="1"/>
      <c r="OMP507" s="1"/>
      <c r="OMQ507" s="1"/>
      <c r="OMR507" s="1"/>
      <c r="OMS507" s="1"/>
      <c r="OMT507" s="1"/>
      <c r="OMU507" s="1"/>
      <c r="OMV507" s="1"/>
      <c r="OMW507" s="1"/>
      <c r="OMX507" s="1"/>
      <c r="OMY507" s="1"/>
      <c r="OMZ507" s="1"/>
      <c r="ONA507" s="1"/>
      <c r="ONB507" s="1"/>
      <c r="ONC507" s="1"/>
      <c r="OND507" s="1"/>
      <c r="ONE507" s="1"/>
      <c r="ONF507" s="1"/>
      <c r="ONG507" s="1"/>
      <c r="ONH507" s="1"/>
      <c r="ONI507" s="1"/>
      <c r="ONJ507" s="1"/>
      <c r="ONK507" s="1"/>
      <c r="ONL507" s="1"/>
      <c r="ONM507" s="1"/>
      <c r="ONN507" s="1"/>
      <c r="ONO507" s="1"/>
      <c r="ONP507" s="1"/>
      <c r="ONQ507" s="1"/>
      <c r="ONR507" s="1"/>
      <c r="ONS507" s="1"/>
      <c r="ONT507" s="1"/>
      <c r="ONU507" s="1"/>
      <c r="ONV507" s="1"/>
      <c r="ONW507" s="1"/>
      <c r="ONX507" s="1"/>
      <c r="ONY507" s="1"/>
      <c r="ONZ507" s="1"/>
      <c r="OOA507" s="1"/>
      <c r="OOB507" s="1"/>
      <c r="OOC507" s="1"/>
      <c r="OOD507" s="1"/>
      <c r="OOE507" s="1"/>
      <c r="OOF507" s="1"/>
      <c r="OOG507" s="1"/>
      <c r="OOH507" s="1"/>
      <c r="OOI507" s="1"/>
      <c r="OOJ507" s="1"/>
      <c r="OOK507" s="1"/>
      <c r="OOL507" s="1"/>
      <c r="OOM507" s="1"/>
      <c r="OON507" s="1"/>
      <c r="OOO507" s="1"/>
      <c r="OOP507" s="1"/>
      <c r="OOQ507" s="1"/>
      <c r="OOR507" s="1"/>
      <c r="OOS507" s="1"/>
      <c r="OOT507" s="1"/>
      <c r="OOU507" s="1"/>
      <c r="OOV507" s="1"/>
      <c r="OOW507" s="1"/>
      <c r="OOX507" s="1"/>
      <c r="OOY507" s="1"/>
      <c r="OOZ507" s="1"/>
      <c r="OPA507" s="1"/>
      <c r="OPB507" s="1"/>
      <c r="OPC507" s="1"/>
      <c r="OPD507" s="1"/>
      <c r="OPE507" s="1"/>
      <c r="OPF507" s="1"/>
      <c r="OPG507" s="1"/>
      <c r="OPH507" s="1"/>
      <c r="OPI507" s="1"/>
      <c r="OPJ507" s="1"/>
      <c r="OPK507" s="1"/>
      <c r="OPL507" s="1"/>
      <c r="OPM507" s="1"/>
      <c r="OPN507" s="1"/>
      <c r="OPO507" s="1"/>
      <c r="OPP507" s="1"/>
      <c r="OPQ507" s="1"/>
      <c r="OPR507" s="1"/>
      <c r="OPS507" s="1"/>
      <c r="OPT507" s="1"/>
      <c r="OPU507" s="1"/>
      <c r="OPV507" s="1"/>
      <c r="OPW507" s="1"/>
      <c r="OPX507" s="1"/>
      <c r="OPY507" s="1"/>
      <c r="OPZ507" s="1"/>
      <c r="OQA507" s="1"/>
      <c r="OQB507" s="1"/>
      <c r="OQC507" s="1"/>
      <c r="OQD507" s="1"/>
      <c r="OQE507" s="1"/>
      <c r="OQF507" s="1"/>
      <c r="OQG507" s="1"/>
      <c r="OQH507" s="1"/>
      <c r="OQI507" s="1"/>
      <c r="OQJ507" s="1"/>
      <c r="OQK507" s="1"/>
      <c r="OQL507" s="1"/>
      <c r="OQM507" s="1"/>
      <c r="OQN507" s="1"/>
      <c r="OQO507" s="1"/>
      <c r="OQP507" s="1"/>
      <c r="OQQ507" s="1"/>
      <c r="OQR507" s="1"/>
      <c r="OQS507" s="1"/>
      <c r="OQT507" s="1"/>
      <c r="OQU507" s="1"/>
      <c r="OQV507" s="1"/>
      <c r="OQW507" s="1"/>
      <c r="OQX507" s="1"/>
      <c r="OQY507" s="1"/>
      <c r="OQZ507" s="1"/>
      <c r="ORA507" s="1"/>
      <c r="ORB507" s="1"/>
      <c r="ORC507" s="1"/>
      <c r="ORD507" s="1"/>
      <c r="ORE507" s="1"/>
      <c r="ORF507" s="1"/>
      <c r="ORG507" s="1"/>
      <c r="ORH507" s="1"/>
      <c r="ORI507" s="1"/>
      <c r="ORJ507" s="1"/>
      <c r="ORK507" s="1"/>
      <c r="ORL507" s="1"/>
      <c r="ORM507" s="1"/>
      <c r="ORN507" s="1"/>
      <c r="ORO507" s="1"/>
      <c r="ORP507" s="1"/>
      <c r="ORQ507" s="1"/>
      <c r="ORR507" s="1"/>
      <c r="ORS507" s="1"/>
      <c r="ORT507" s="1"/>
      <c r="ORU507" s="1"/>
      <c r="ORV507" s="1"/>
      <c r="ORW507" s="1"/>
      <c r="ORX507" s="1"/>
      <c r="ORY507" s="1"/>
      <c r="ORZ507" s="1"/>
      <c r="OSA507" s="1"/>
      <c r="OSB507" s="1"/>
      <c r="OSC507" s="1"/>
      <c r="OSD507" s="1"/>
      <c r="OSE507" s="1"/>
      <c r="OSF507" s="1"/>
      <c r="OSG507" s="1"/>
      <c r="OSH507" s="1"/>
      <c r="OSI507" s="1"/>
      <c r="OSJ507" s="1"/>
      <c r="OSK507" s="1"/>
      <c r="OSL507" s="1"/>
      <c r="OSM507" s="1"/>
      <c r="OSN507" s="1"/>
      <c r="OSO507" s="1"/>
      <c r="OSP507" s="1"/>
      <c r="OSQ507" s="1"/>
      <c r="OSR507" s="1"/>
      <c r="OSS507" s="1"/>
      <c r="OST507" s="1"/>
      <c r="OSU507" s="1"/>
      <c r="OSV507" s="1"/>
      <c r="OSW507" s="1"/>
      <c r="OSX507" s="1"/>
      <c r="OSY507" s="1"/>
      <c r="OSZ507" s="1"/>
      <c r="OTA507" s="1"/>
      <c r="OTB507" s="1"/>
      <c r="OTC507" s="1"/>
      <c r="OTD507" s="1"/>
      <c r="OTE507" s="1"/>
      <c r="OTF507" s="1"/>
      <c r="OTG507" s="1"/>
      <c r="OTH507" s="1"/>
      <c r="OTI507" s="1"/>
      <c r="OTJ507" s="1"/>
      <c r="OTK507" s="1"/>
      <c r="OTL507" s="1"/>
      <c r="OTM507" s="1"/>
      <c r="OTN507" s="1"/>
      <c r="OTO507" s="1"/>
      <c r="OTP507" s="1"/>
      <c r="OTQ507" s="1"/>
      <c r="OTR507" s="1"/>
      <c r="OTS507" s="1"/>
      <c r="OTT507" s="1"/>
      <c r="OTU507" s="1"/>
      <c r="OTV507" s="1"/>
      <c r="OTW507" s="1"/>
      <c r="OTX507" s="1"/>
      <c r="OTY507" s="1"/>
      <c r="OTZ507" s="1"/>
      <c r="OUA507" s="1"/>
      <c r="OUB507" s="1"/>
      <c r="OUC507" s="1"/>
      <c r="OUD507" s="1"/>
      <c r="OUE507" s="1"/>
      <c r="OUF507" s="1"/>
      <c r="OUG507" s="1"/>
      <c r="OUH507" s="1"/>
      <c r="OUI507" s="1"/>
      <c r="OUJ507" s="1"/>
      <c r="OUK507" s="1"/>
      <c r="OUL507" s="1"/>
      <c r="OUM507" s="1"/>
      <c r="OUN507" s="1"/>
      <c r="OUO507" s="1"/>
      <c r="OUP507" s="1"/>
      <c r="OUQ507" s="1"/>
      <c r="OUR507" s="1"/>
      <c r="OUS507" s="1"/>
      <c r="OUT507" s="1"/>
      <c r="OUU507" s="1"/>
      <c r="OUV507" s="1"/>
      <c r="OUW507" s="1"/>
      <c r="OUX507" s="1"/>
      <c r="OUY507" s="1"/>
      <c r="OUZ507" s="1"/>
      <c r="OVA507" s="1"/>
      <c r="OVB507" s="1"/>
      <c r="OVC507" s="1"/>
      <c r="OVD507" s="1"/>
      <c r="OVE507" s="1"/>
      <c r="OVF507" s="1"/>
      <c r="OVG507" s="1"/>
      <c r="OVH507" s="1"/>
      <c r="OVI507" s="1"/>
      <c r="OVJ507" s="1"/>
      <c r="OVK507" s="1"/>
      <c r="OVL507" s="1"/>
      <c r="OVM507" s="1"/>
      <c r="OVN507" s="1"/>
      <c r="OVO507" s="1"/>
      <c r="OVP507" s="1"/>
      <c r="OVQ507" s="1"/>
      <c r="OVR507" s="1"/>
      <c r="OVS507" s="1"/>
      <c r="OVT507" s="1"/>
      <c r="OVU507" s="1"/>
      <c r="OVV507" s="1"/>
      <c r="OVW507" s="1"/>
      <c r="OVX507" s="1"/>
      <c r="OVY507" s="1"/>
      <c r="OVZ507" s="1"/>
      <c r="OWA507" s="1"/>
      <c r="OWB507" s="1"/>
      <c r="OWC507" s="1"/>
      <c r="OWD507" s="1"/>
      <c r="OWE507" s="1"/>
      <c r="OWF507" s="1"/>
      <c r="OWG507" s="1"/>
      <c r="OWH507" s="1"/>
      <c r="OWI507" s="1"/>
      <c r="OWJ507" s="1"/>
      <c r="OWK507" s="1"/>
      <c r="OWL507" s="1"/>
      <c r="OWM507" s="1"/>
      <c r="OWN507" s="1"/>
      <c r="OWO507" s="1"/>
      <c r="OWP507" s="1"/>
      <c r="OWQ507" s="1"/>
      <c r="OWR507" s="1"/>
      <c r="OWS507" s="1"/>
      <c r="OWT507" s="1"/>
      <c r="OWU507" s="1"/>
      <c r="OWV507" s="1"/>
      <c r="OWW507" s="1"/>
      <c r="OWX507" s="1"/>
      <c r="OWY507" s="1"/>
      <c r="OWZ507" s="1"/>
      <c r="OXA507" s="1"/>
      <c r="OXB507" s="1"/>
      <c r="OXC507" s="1"/>
      <c r="OXD507" s="1"/>
      <c r="OXE507" s="1"/>
      <c r="OXF507" s="1"/>
      <c r="OXG507" s="1"/>
      <c r="OXH507" s="1"/>
      <c r="OXI507" s="1"/>
      <c r="OXJ507" s="1"/>
      <c r="OXK507" s="1"/>
      <c r="OXL507" s="1"/>
      <c r="OXM507" s="1"/>
      <c r="OXN507" s="1"/>
      <c r="OXO507" s="1"/>
      <c r="OXP507" s="1"/>
      <c r="OXQ507" s="1"/>
      <c r="OXR507" s="1"/>
      <c r="OXS507" s="1"/>
      <c r="OXT507" s="1"/>
      <c r="OXU507" s="1"/>
      <c r="OXV507" s="1"/>
      <c r="OXW507" s="1"/>
      <c r="OXX507" s="1"/>
      <c r="OXY507" s="1"/>
      <c r="OXZ507" s="1"/>
      <c r="OYA507" s="1"/>
      <c r="OYB507" s="1"/>
      <c r="OYC507" s="1"/>
      <c r="OYD507" s="1"/>
      <c r="OYE507" s="1"/>
      <c r="OYF507" s="1"/>
      <c r="OYG507" s="1"/>
      <c r="OYH507" s="1"/>
      <c r="OYI507" s="1"/>
      <c r="OYJ507" s="1"/>
      <c r="OYK507" s="1"/>
      <c r="OYL507" s="1"/>
      <c r="OYM507" s="1"/>
      <c r="OYN507" s="1"/>
      <c r="OYO507" s="1"/>
      <c r="OYP507" s="1"/>
      <c r="OYQ507" s="1"/>
      <c r="OYR507" s="1"/>
      <c r="OYS507" s="1"/>
      <c r="OYT507" s="1"/>
      <c r="OYU507" s="1"/>
      <c r="OYV507" s="1"/>
      <c r="OYW507" s="1"/>
      <c r="OYX507" s="1"/>
      <c r="OYY507" s="1"/>
      <c r="OYZ507" s="1"/>
      <c r="OZA507" s="1"/>
      <c r="OZB507" s="1"/>
      <c r="OZC507" s="1"/>
      <c r="OZD507" s="1"/>
      <c r="OZE507" s="1"/>
      <c r="OZF507" s="1"/>
      <c r="OZG507" s="1"/>
      <c r="OZH507" s="1"/>
      <c r="OZI507" s="1"/>
      <c r="OZJ507" s="1"/>
      <c r="OZK507" s="1"/>
      <c r="OZL507" s="1"/>
      <c r="OZM507" s="1"/>
      <c r="OZN507" s="1"/>
      <c r="OZO507" s="1"/>
      <c r="OZP507" s="1"/>
      <c r="OZQ507" s="1"/>
      <c r="OZR507" s="1"/>
      <c r="OZS507" s="1"/>
      <c r="OZT507" s="1"/>
      <c r="OZU507" s="1"/>
      <c r="OZV507" s="1"/>
      <c r="OZW507" s="1"/>
      <c r="OZX507" s="1"/>
      <c r="OZY507" s="1"/>
      <c r="OZZ507" s="1"/>
      <c r="PAA507" s="1"/>
      <c r="PAB507" s="1"/>
      <c r="PAC507" s="1"/>
      <c r="PAD507" s="1"/>
      <c r="PAE507" s="1"/>
      <c r="PAF507" s="1"/>
      <c r="PAG507" s="1"/>
      <c r="PAH507" s="1"/>
      <c r="PAI507" s="1"/>
      <c r="PAJ507" s="1"/>
      <c r="PAK507" s="1"/>
      <c r="PAL507" s="1"/>
      <c r="PAM507" s="1"/>
      <c r="PAN507" s="1"/>
      <c r="PAO507" s="1"/>
      <c r="PAP507" s="1"/>
      <c r="PAQ507" s="1"/>
      <c r="PAR507" s="1"/>
      <c r="PAS507" s="1"/>
      <c r="PAT507" s="1"/>
      <c r="PAU507" s="1"/>
      <c r="PAV507" s="1"/>
      <c r="PAW507" s="1"/>
      <c r="PAX507" s="1"/>
      <c r="PAY507" s="1"/>
      <c r="PAZ507" s="1"/>
      <c r="PBA507" s="1"/>
      <c r="PBB507" s="1"/>
      <c r="PBC507" s="1"/>
      <c r="PBD507" s="1"/>
      <c r="PBE507" s="1"/>
      <c r="PBF507" s="1"/>
      <c r="PBG507" s="1"/>
      <c r="PBH507" s="1"/>
      <c r="PBI507" s="1"/>
      <c r="PBJ507" s="1"/>
      <c r="PBK507" s="1"/>
      <c r="PBL507" s="1"/>
      <c r="PBM507" s="1"/>
      <c r="PBN507" s="1"/>
      <c r="PBO507" s="1"/>
      <c r="PBP507" s="1"/>
      <c r="PBQ507" s="1"/>
      <c r="PBR507" s="1"/>
      <c r="PBS507" s="1"/>
      <c r="PBT507" s="1"/>
      <c r="PBU507" s="1"/>
      <c r="PBV507" s="1"/>
      <c r="PBW507" s="1"/>
      <c r="PBX507" s="1"/>
      <c r="PBY507" s="1"/>
      <c r="PBZ507" s="1"/>
      <c r="PCA507" s="1"/>
      <c r="PCB507" s="1"/>
      <c r="PCC507" s="1"/>
      <c r="PCD507" s="1"/>
      <c r="PCE507" s="1"/>
      <c r="PCF507" s="1"/>
      <c r="PCG507" s="1"/>
      <c r="PCH507" s="1"/>
      <c r="PCI507" s="1"/>
      <c r="PCJ507" s="1"/>
      <c r="PCK507" s="1"/>
      <c r="PCL507" s="1"/>
      <c r="PCM507" s="1"/>
      <c r="PCN507" s="1"/>
      <c r="PCO507" s="1"/>
      <c r="PCP507" s="1"/>
      <c r="PCQ507" s="1"/>
      <c r="PCR507" s="1"/>
      <c r="PCS507" s="1"/>
      <c r="PCT507" s="1"/>
      <c r="PCU507" s="1"/>
      <c r="PCV507" s="1"/>
      <c r="PCW507" s="1"/>
      <c r="PCX507" s="1"/>
      <c r="PCY507" s="1"/>
      <c r="PCZ507" s="1"/>
      <c r="PDA507" s="1"/>
      <c r="PDB507" s="1"/>
      <c r="PDC507" s="1"/>
      <c r="PDD507" s="1"/>
      <c r="PDE507" s="1"/>
      <c r="PDF507" s="1"/>
      <c r="PDG507" s="1"/>
      <c r="PDH507" s="1"/>
      <c r="PDI507" s="1"/>
      <c r="PDJ507" s="1"/>
      <c r="PDK507" s="1"/>
      <c r="PDL507" s="1"/>
      <c r="PDM507" s="1"/>
      <c r="PDN507" s="1"/>
      <c r="PDO507" s="1"/>
      <c r="PDP507" s="1"/>
      <c r="PDQ507" s="1"/>
      <c r="PDR507" s="1"/>
      <c r="PDS507" s="1"/>
      <c r="PDT507" s="1"/>
      <c r="PDU507" s="1"/>
      <c r="PDV507" s="1"/>
      <c r="PDW507" s="1"/>
      <c r="PDX507" s="1"/>
      <c r="PDY507" s="1"/>
      <c r="PDZ507" s="1"/>
      <c r="PEA507" s="1"/>
      <c r="PEB507" s="1"/>
      <c r="PEC507" s="1"/>
      <c r="PED507" s="1"/>
      <c r="PEE507" s="1"/>
      <c r="PEF507" s="1"/>
      <c r="PEG507" s="1"/>
      <c r="PEH507" s="1"/>
      <c r="PEI507" s="1"/>
      <c r="PEJ507" s="1"/>
      <c r="PEK507" s="1"/>
      <c r="PEL507" s="1"/>
      <c r="PEM507" s="1"/>
      <c r="PEN507" s="1"/>
      <c r="PEO507" s="1"/>
      <c r="PEP507" s="1"/>
      <c r="PEQ507" s="1"/>
      <c r="PER507" s="1"/>
      <c r="PES507" s="1"/>
      <c r="PET507" s="1"/>
      <c r="PEU507" s="1"/>
      <c r="PEV507" s="1"/>
      <c r="PEW507" s="1"/>
      <c r="PEX507" s="1"/>
      <c r="PEY507" s="1"/>
      <c r="PEZ507" s="1"/>
      <c r="PFA507" s="1"/>
      <c r="PFB507" s="1"/>
      <c r="PFC507" s="1"/>
      <c r="PFD507" s="1"/>
      <c r="PFE507" s="1"/>
      <c r="PFF507" s="1"/>
      <c r="PFG507" s="1"/>
      <c r="PFH507" s="1"/>
      <c r="PFI507" s="1"/>
      <c r="PFJ507" s="1"/>
      <c r="PFK507" s="1"/>
      <c r="PFL507" s="1"/>
      <c r="PFM507" s="1"/>
      <c r="PFN507" s="1"/>
      <c r="PFO507" s="1"/>
      <c r="PFP507" s="1"/>
      <c r="PFQ507" s="1"/>
      <c r="PFR507" s="1"/>
      <c r="PFS507" s="1"/>
      <c r="PFT507" s="1"/>
      <c r="PFU507" s="1"/>
      <c r="PFV507" s="1"/>
      <c r="PFW507" s="1"/>
      <c r="PFX507" s="1"/>
      <c r="PFY507" s="1"/>
      <c r="PFZ507" s="1"/>
      <c r="PGA507" s="1"/>
      <c r="PGB507" s="1"/>
      <c r="PGC507" s="1"/>
      <c r="PGD507" s="1"/>
      <c r="PGE507" s="1"/>
      <c r="PGF507" s="1"/>
      <c r="PGG507" s="1"/>
      <c r="PGH507" s="1"/>
      <c r="PGI507" s="1"/>
      <c r="PGJ507" s="1"/>
      <c r="PGK507" s="1"/>
      <c r="PGL507" s="1"/>
      <c r="PGM507" s="1"/>
      <c r="PGN507" s="1"/>
      <c r="PGO507" s="1"/>
      <c r="PGP507" s="1"/>
      <c r="PGQ507" s="1"/>
      <c r="PGR507" s="1"/>
      <c r="PGS507" s="1"/>
      <c r="PGT507" s="1"/>
      <c r="PGU507" s="1"/>
      <c r="PGV507" s="1"/>
      <c r="PGW507" s="1"/>
      <c r="PGX507" s="1"/>
      <c r="PGY507" s="1"/>
      <c r="PGZ507" s="1"/>
      <c r="PHA507" s="1"/>
      <c r="PHB507" s="1"/>
      <c r="PHC507" s="1"/>
      <c r="PHD507" s="1"/>
      <c r="PHE507" s="1"/>
      <c r="PHF507" s="1"/>
      <c r="PHG507" s="1"/>
      <c r="PHH507" s="1"/>
      <c r="PHI507" s="1"/>
      <c r="PHJ507" s="1"/>
      <c r="PHK507" s="1"/>
      <c r="PHL507" s="1"/>
      <c r="PHM507" s="1"/>
      <c r="PHN507" s="1"/>
      <c r="PHO507" s="1"/>
      <c r="PHP507" s="1"/>
      <c r="PHQ507" s="1"/>
      <c r="PHR507" s="1"/>
      <c r="PHS507" s="1"/>
      <c r="PHT507" s="1"/>
      <c r="PHU507" s="1"/>
      <c r="PHV507" s="1"/>
      <c r="PHW507" s="1"/>
      <c r="PHX507" s="1"/>
      <c r="PHY507" s="1"/>
      <c r="PHZ507" s="1"/>
      <c r="PIA507" s="1"/>
      <c r="PIB507" s="1"/>
      <c r="PIC507" s="1"/>
      <c r="PID507" s="1"/>
      <c r="PIE507" s="1"/>
      <c r="PIF507" s="1"/>
      <c r="PIG507" s="1"/>
      <c r="PIH507" s="1"/>
      <c r="PII507" s="1"/>
      <c r="PIJ507" s="1"/>
      <c r="PIK507" s="1"/>
      <c r="PIL507" s="1"/>
      <c r="PIM507" s="1"/>
      <c r="PIN507" s="1"/>
      <c r="PIO507" s="1"/>
      <c r="PIP507" s="1"/>
      <c r="PIQ507" s="1"/>
      <c r="PIR507" s="1"/>
      <c r="PIS507" s="1"/>
      <c r="PIT507" s="1"/>
      <c r="PIU507" s="1"/>
      <c r="PIV507" s="1"/>
      <c r="PIW507" s="1"/>
      <c r="PIX507" s="1"/>
      <c r="PIY507" s="1"/>
      <c r="PIZ507" s="1"/>
      <c r="PJA507" s="1"/>
      <c r="PJB507" s="1"/>
      <c r="PJC507" s="1"/>
      <c r="PJD507" s="1"/>
      <c r="PJE507" s="1"/>
      <c r="PJF507" s="1"/>
      <c r="PJG507" s="1"/>
      <c r="PJH507" s="1"/>
      <c r="PJI507" s="1"/>
      <c r="PJJ507" s="1"/>
      <c r="PJK507" s="1"/>
      <c r="PJL507" s="1"/>
      <c r="PJM507" s="1"/>
      <c r="PJN507" s="1"/>
      <c r="PJO507" s="1"/>
      <c r="PJP507" s="1"/>
      <c r="PJQ507" s="1"/>
      <c r="PJR507" s="1"/>
      <c r="PJS507" s="1"/>
      <c r="PJT507" s="1"/>
      <c r="PJU507" s="1"/>
      <c r="PJV507" s="1"/>
      <c r="PJW507" s="1"/>
      <c r="PJX507" s="1"/>
      <c r="PJY507" s="1"/>
      <c r="PJZ507" s="1"/>
      <c r="PKA507" s="1"/>
      <c r="PKB507" s="1"/>
      <c r="PKC507" s="1"/>
      <c r="PKD507" s="1"/>
      <c r="PKE507" s="1"/>
      <c r="PKF507" s="1"/>
      <c r="PKG507" s="1"/>
      <c r="PKH507" s="1"/>
      <c r="PKI507" s="1"/>
      <c r="PKJ507" s="1"/>
      <c r="PKK507" s="1"/>
      <c r="PKL507" s="1"/>
      <c r="PKM507" s="1"/>
      <c r="PKN507" s="1"/>
      <c r="PKO507" s="1"/>
      <c r="PKP507" s="1"/>
      <c r="PKQ507" s="1"/>
      <c r="PKR507" s="1"/>
      <c r="PKS507" s="1"/>
      <c r="PKT507" s="1"/>
      <c r="PKU507" s="1"/>
      <c r="PKV507" s="1"/>
      <c r="PKW507" s="1"/>
      <c r="PKX507" s="1"/>
      <c r="PKY507" s="1"/>
      <c r="PKZ507" s="1"/>
      <c r="PLA507" s="1"/>
      <c r="PLB507" s="1"/>
      <c r="PLC507" s="1"/>
      <c r="PLD507" s="1"/>
      <c r="PLE507" s="1"/>
      <c r="PLF507" s="1"/>
      <c r="PLG507" s="1"/>
      <c r="PLH507" s="1"/>
      <c r="PLI507" s="1"/>
      <c r="PLJ507" s="1"/>
      <c r="PLK507" s="1"/>
      <c r="PLL507" s="1"/>
      <c r="PLM507" s="1"/>
      <c r="PLN507" s="1"/>
      <c r="PLO507" s="1"/>
      <c r="PLP507" s="1"/>
      <c r="PLQ507" s="1"/>
      <c r="PLR507" s="1"/>
      <c r="PLS507" s="1"/>
      <c r="PLT507" s="1"/>
      <c r="PLU507" s="1"/>
      <c r="PLV507" s="1"/>
      <c r="PLW507" s="1"/>
      <c r="PLX507" s="1"/>
      <c r="PLY507" s="1"/>
      <c r="PLZ507" s="1"/>
      <c r="PMA507" s="1"/>
      <c r="PMB507" s="1"/>
      <c r="PMC507" s="1"/>
      <c r="PMD507" s="1"/>
      <c r="PME507" s="1"/>
      <c r="PMF507" s="1"/>
      <c r="PMG507" s="1"/>
      <c r="PMH507" s="1"/>
      <c r="PMI507" s="1"/>
      <c r="PMJ507" s="1"/>
      <c r="PMK507" s="1"/>
      <c r="PML507" s="1"/>
      <c r="PMM507" s="1"/>
      <c r="PMN507" s="1"/>
      <c r="PMO507" s="1"/>
      <c r="PMP507" s="1"/>
      <c r="PMQ507" s="1"/>
      <c r="PMR507" s="1"/>
      <c r="PMS507" s="1"/>
      <c r="PMT507" s="1"/>
      <c r="PMU507" s="1"/>
      <c r="PMV507" s="1"/>
      <c r="PMW507" s="1"/>
      <c r="PMX507" s="1"/>
      <c r="PMY507" s="1"/>
      <c r="PMZ507" s="1"/>
      <c r="PNA507" s="1"/>
      <c r="PNB507" s="1"/>
      <c r="PNC507" s="1"/>
      <c r="PND507" s="1"/>
      <c r="PNE507" s="1"/>
      <c r="PNF507" s="1"/>
      <c r="PNG507" s="1"/>
      <c r="PNH507" s="1"/>
      <c r="PNI507" s="1"/>
      <c r="PNJ507" s="1"/>
      <c r="PNK507" s="1"/>
      <c r="PNL507" s="1"/>
      <c r="PNM507" s="1"/>
      <c r="PNN507" s="1"/>
      <c r="PNO507" s="1"/>
      <c r="PNP507" s="1"/>
      <c r="PNQ507" s="1"/>
      <c r="PNR507" s="1"/>
      <c r="PNS507" s="1"/>
      <c r="PNT507" s="1"/>
      <c r="PNU507" s="1"/>
      <c r="PNV507" s="1"/>
      <c r="PNW507" s="1"/>
      <c r="PNX507" s="1"/>
      <c r="PNY507" s="1"/>
      <c r="PNZ507" s="1"/>
      <c r="POA507" s="1"/>
      <c r="POB507" s="1"/>
      <c r="POC507" s="1"/>
      <c r="POD507" s="1"/>
      <c r="POE507" s="1"/>
      <c r="POF507" s="1"/>
      <c r="POG507" s="1"/>
      <c r="POH507" s="1"/>
      <c r="POI507" s="1"/>
      <c r="POJ507" s="1"/>
      <c r="POK507" s="1"/>
      <c r="POL507" s="1"/>
      <c r="POM507" s="1"/>
      <c r="PON507" s="1"/>
      <c r="POO507" s="1"/>
      <c r="POP507" s="1"/>
      <c r="POQ507" s="1"/>
      <c r="POR507" s="1"/>
      <c r="POS507" s="1"/>
      <c r="POT507" s="1"/>
      <c r="POU507" s="1"/>
      <c r="POV507" s="1"/>
      <c r="POW507" s="1"/>
      <c r="POX507" s="1"/>
      <c r="POY507" s="1"/>
      <c r="POZ507" s="1"/>
      <c r="PPA507" s="1"/>
      <c r="PPB507" s="1"/>
      <c r="PPC507" s="1"/>
      <c r="PPD507" s="1"/>
      <c r="PPE507" s="1"/>
      <c r="PPF507" s="1"/>
      <c r="PPG507" s="1"/>
      <c r="PPH507" s="1"/>
      <c r="PPI507" s="1"/>
      <c r="PPJ507" s="1"/>
      <c r="PPK507" s="1"/>
      <c r="PPL507" s="1"/>
      <c r="PPM507" s="1"/>
      <c r="PPN507" s="1"/>
      <c r="PPO507" s="1"/>
      <c r="PPP507" s="1"/>
      <c r="PPQ507" s="1"/>
      <c r="PPR507" s="1"/>
      <c r="PPS507" s="1"/>
      <c r="PPT507" s="1"/>
      <c r="PPU507" s="1"/>
      <c r="PPV507" s="1"/>
      <c r="PPW507" s="1"/>
      <c r="PPX507" s="1"/>
      <c r="PPY507" s="1"/>
      <c r="PPZ507" s="1"/>
      <c r="PQA507" s="1"/>
      <c r="PQB507" s="1"/>
      <c r="PQC507" s="1"/>
      <c r="PQD507" s="1"/>
      <c r="PQE507" s="1"/>
      <c r="PQF507" s="1"/>
      <c r="PQG507" s="1"/>
      <c r="PQH507" s="1"/>
      <c r="PQI507" s="1"/>
      <c r="PQJ507" s="1"/>
      <c r="PQK507" s="1"/>
      <c r="PQL507" s="1"/>
      <c r="PQM507" s="1"/>
      <c r="PQN507" s="1"/>
      <c r="PQO507" s="1"/>
      <c r="PQP507" s="1"/>
      <c r="PQQ507" s="1"/>
      <c r="PQR507" s="1"/>
      <c r="PQS507" s="1"/>
      <c r="PQT507" s="1"/>
      <c r="PQU507" s="1"/>
      <c r="PQV507" s="1"/>
      <c r="PQW507" s="1"/>
      <c r="PQX507" s="1"/>
      <c r="PQY507" s="1"/>
      <c r="PQZ507" s="1"/>
      <c r="PRA507" s="1"/>
      <c r="PRB507" s="1"/>
      <c r="PRC507" s="1"/>
      <c r="PRD507" s="1"/>
      <c r="PRE507" s="1"/>
      <c r="PRF507" s="1"/>
      <c r="PRG507" s="1"/>
      <c r="PRH507" s="1"/>
      <c r="PRI507" s="1"/>
      <c r="PRJ507" s="1"/>
      <c r="PRK507" s="1"/>
      <c r="PRL507" s="1"/>
      <c r="PRM507" s="1"/>
      <c r="PRN507" s="1"/>
      <c r="PRO507" s="1"/>
      <c r="PRP507" s="1"/>
      <c r="PRQ507" s="1"/>
      <c r="PRR507" s="1"/>
      <c r="PRS507" s="1"/>
      <c r="PRT507" s="1"/>
      <c r="PRU507" s="1"/>
      <c r="PRV507" s="1"/>
      <c r="PRW507" s="1"/>
      <c r="PRX507" s="1"/>
      <c r="PRY507" s="1"/>
      <c r="PRZ507" s="1"/>
      <c r="PSA507" s="1"/>
      <c r="PSB507" s="1"/>
      <c r="PSC507" s="1"/>
      <c r="PSD507" s="1"/>
      <c r="PSE507" s="1"/>
      <c r="PSF507" s="1"/>
      <c r="PSG507" s="1"/>
      <c r="PSH507" s="1"/>
      <c r="PSI507" s="1"/>
      <c r="PSJ507" s="1"/>
      <c r="PSK507" s="1"/>
      <c r="PSL507" s="1"/>
      <c r="PSM507" s="1"/>
      <c r="PSN507" s="1"/>
      <c r="PSO507" s="1"/>
      <c r="PSP507" s="1"/>
      <c r="PSQ507" s="1"/>
      <c r="PSR507" s="1"/>
      <c r="PSS507" s="1"/>
      <c r="PST507" s="1"/>
      <c r="PSU507" s="1"/>
      <c r="PSV507" s="1"/>
      <c r="PSW507" s="1"/>
      <c r="PSX507" s="1"/>
      <c r="PSY507" s="1"/>
      <c r="PSZ507" s="1"/>
      <c r="PTA507" s="1"/>
      <c r="PTB507" s="1"/>
      <c r="PTC507" s="1"/>
      <c r="PTD507" s="1"/>
      <c r="PTE507" s="1"/>
      <c r="PTF507" s="1"/>
      <c r="PTG507" s="1"/>
      <c r="PTH507" s="1"/>
      <c r="PTI507" s="1"/>
      <c r="PTJ507" s="1"/>
      <c r="PTK507" s="1"/>
      <c r="PTL507" s="1"/>
      <c r="PTM507" s="1"/>
      <c r="PTN507" s="1"/>
      <c r="PTO507" s="1"/>
      <c r="PTP507" s="1"/>
      <c r="PTQ507" s="1"/>
      <c r="PTR507" s="1"/>
      <c r="PTS507" s="1"/>
      <c r="PTT507" s="1"/>
      <c r="PTU507" s="1"/>
      <c r="PTV507" s="1"/>
      <c r="PTW507" s="1"/>
      <c r="PTX507" s="1"/>
      <c r="PTY507" s="1"/>
      <c r="PTZ507" s="1"/>
      <c r="PUA507" s="1"/>
      <c r="PUB507" s="1"/>
      <c r="PUC507" s="1"/>
      <c r="PUD507" s="1"/>
      <c r="PUE507" s="1"/>
      <c r="PUF507" s="1"/>
      <c r="PUG507" s="1"/>
      <c r="PUH507" s="1"/>
      <c r="PUI507" s="1"/>
      <c r="PUJ507" s="1"/>
      <c r="PUK507" s="1"/>
      <c r="PUL507" s="1"/>
      <c r="PUM507" s="1"/>
      <c r="PUN507" s="1"/>
      <c r="PUO507" s="1"/>
      <c r="PUP507" s="1"/>
      <c r="PUQ507" s="1"/>
      <c r="PUR507" s="1"/>
      <c r="PUS507" s="1"/>
      <c r="PUT507" s="1"/>
      <c r="PUU507" s="1"/>
      <c r="PUV507" s="1"/>
      <c r="PUW507" s="1"/>
      <c r="PUX507" s="1"/>
      <c r="PUY507" s="1"/>
      <c r="PUZ507" s="1"/>
      <c r="PVA507" s="1"/>
      <c r="PVB507" s="1"/>
      <c r="PVC507" s="1"/>
      <c r="PVD507" s="1"/>
      <c r="PVE507" s="1"/>
      <c r="PVF507" s="1"/>
      <c r="PVG507" s="1"/>
      <c r="PVH507" s="1"/>
      <c r="PVI507" s="1"/>
      <c r="PVJ507" s="1"/>
      <c r="PVK507" s="1"/>
      <c r="PVL507" s="1"/>
      <c r="PVM507" s="1"/>
      <c r="PVN507" s="1"/>
      <c r="PVO507" s="1"/>
      <c r="PVP507" s="1"/>
      <c r="PVQ507" s="1"/>
      <c r="PVR507" s="1"/>
      <c r="PVS507" s="1"/>
      <c r="PVT507" s="1"/>
      <c r="PVU507" s="1"/>
      <c r="PVV507" s="1"/>
      <c r="PVW507" s="1"/>
      <c r="PVX507" s="1"/>
      <c r="PVY507" s="1"/>
      <c r="PVZ507" s="1"/>
      <c r="PWA507" s="1"/>
      <c r="PWB507" s="1"/>
      <c r="PWC507" s="1"/>
      <c r="PWD507" s="1"/>
      <c r="PWE507" s="1"/>
      <c r="PWF507" s="1"/>
      <c r="PWG507" s="1"/>
      <c r="PWH507" s="1"/>
      <c r="PWI507" s="1"/>
      <c r="PWJ507" s="1"/>
      <c r="PWK507" s="1"/>
      <c r="PWL507" s="1"/>
      <c r="PWM507" s="1"/>
      <c r="PWN507" s="1"/>
      <c r="PWO507" s="1"/>
      <c r="PWP507" s="1"/>
      <c r="PWQ507" s="1"/>
      <c r="PWR507" s="1"/>
      <c r="PWS507" s="1"/>
      <c r="PWT507" s="1"/>
      <c r="PWU507" s="1"/>
      <c r="PWV507" s="1"/>
      <c r="PWW507" s="1"/>
      <c r="PWX507" s="1"/>
      <c r="PWY507" s="1"/>
      <c r="PWZ507" s="1"/>
      <c r="PXA507" s="1"/>
      <c r="PXB507" s="1"/>
      <c r="PXC507" s="1"/>
      <c r="PXD507" s="1"/>
      <c r="PXE507" s="1"/>
      <c r="PXF507" s="1"/>
      <c r="PXG507" s="1"/>
      <c r="PXH507" s="1"/>
      <c r="PXI507" s="1"/>
      <c r="PXJ507" s="1"/>
      <c r="PXK507" s="1"/>
      <c r="PXL507" s="1"/>
      <c r="PXM507" s="1"/>
      <c r="PXN507" s="1"/>
      <c r="PXO507" s="1"/>
      <c r="PXP507" s="1"/>
      <c r="PXQ507" s="1"/>
      <c r="PXR507" s="1"/>
      <c r="PXS507" s="1"/>
      <c r="PXT507" s="1"/>
      <c r="PXU507" s="1"/>
      <c r="PXV507" s="1"/>
      <c r="PXW507" s="1"/>
      <c r="PXX507" s="1"/>
      <c r="PXY507" s="1"/>
      <c r="PXZ507" s="1"/>
      <c r="PYA507" s="1"/>
      <c r="PYB507" s="1"/>
      <c r="PYC507" s="1"/>
      <c r="PYD507" s="1"/>
      <c r="PYE507" s="1"/>
      <c r="PYF507" s="1"/>
      <c r="PYG507" s="1"/>
      <c r="PYH507" s="1"/>
      <c r="PYI507" s="1"/>
      <c r="PYJ507" s="1"/>
      <c r="PYK507" s="1"/>
      <c r="PYL507" s="1"/>
      <c r="PYM507" s="1"/>
      <c r="PYN507" s="1"/>
      <c r="PYO507" s="1"/>
      <c r="PYP507" s="1"/>
      <c r="PYQ507" s="1"/>
      <c r="PYR507" s="1"/>
      <c r="PYS507" s="1"/>
      <c r="PYT507" s="1"/>
      <c r="PYU507" s="1"/>
      <c r="PYV507" s="1"/>
      <c r="PYW507" s="1"/>
      <c r="PYX507" s="1"/>
      <c r="PYY507" s="1"/>
      <c r="PYZ507" s="1"/>
      <c r="PZA507" s="1"/>
      <c r="PZB507" s="1"/>
      <c r="PZC507" s="1"/>
      <c r="PZD507" s="1"/>
      <c r="PZE507" s="1"/>
      <c r="PZF507" s="1"/>
      <c r="PZG507" s="1"/>
      <c r="PZH507" s="1"/>
      <c r="PZI507" s="1"/>
      <c r="PZJ507" s="1"/>
      <c r="PZK507" s="1"/>
      <c r="PZL507" s="1"/>
      <c r="PZM507" s="1"/>
      <c r="PZN507" s="1"/>
      <c r="PZO507" s="1"/>
      <c r="PZP507" s="1"/>
      <c r="PZQ507" s="1"/>
      <c r="PZR507" s="1"/>
      <c r="PZS507" s="1"/>
      <c r="PZT507" s="1"/>
      <c r="PZU507" s="1"/>
      <c r="PZV507" s="1"/>
      <c r="PZW507" s="1"/>
      <c r="PZX507" s="1"/>
      <c r="PZY507" s="1"/>
      <c r="PZZ507" s="1"/>
      <c r="QAA507" s="1"/>
      <c r="QAB507" s="1"/>
      <c r="QAC507" s="1"/>
      <c r="QAD507" s="1"/>
      <c r="QAE507" s="1"/>
      <c r="QAF507" s="1"/>
      <c r="QAG507" s="1"/>
      <c r="QAH507" s="1"/>
      <c r="QAI507" s="1"/>
      <c r="QAJ507" s="1"/>
      <c r="QAK507" s="1"/>
      <c r="QAL507" s="1"/>
      <c r="QAM507" s="1"/>
      <c r="QAN507" s="1"/>
      <c r="QAO507" s="1"/>
      <c r="QAP507" s="1"/>
      <c r="QAQ507" s="1"/>
      <c r="QAR507" s="1"/>
      <c r="QAS507" s="1"/>
      <c r="QAT507" s="1"/>
      <c r="QAU507" s="1"/>
      <c r="QAV507" s="1"/>
      <c r="QAW507" s="1"/>
      <c r="QAX507" s="1"/>
      <c r="QAY507" s="1"/>
      <c r="QAZ507" s="1"/>
      <c r="QBA507" s="1"/>
      <c r="QBB507" s="1"/>
      <c r="QBC507" s="1"/>
      <c r="QBD507" s="1"/>
      <c r="QBE507" s="1"/>
      <c r="QBF507" s="1"/>
      <c r="QBG507" s="1"/>
      <c r="QBH507" s="1"/>
      <c r="QBI507" s="1"/>
      <c r="QBJ507" s="1"/>
      <c r="QBK507" s="1"/>
      <c r="QBL507" s="1"/>
      <c r="QBM507" s="1"/>
      <c r="QBN507" s="1"/>
      <c r="QBO507" s="1"/>
      <c r="QBP507" s="1"/>
      <c r="QBQ507" s="1"/>
      <c r="QBR507" s="1"/>
      <c r="QBS507" s="1"/>
      <c r="QBT507" s="1"/>
      <c r="QBU507" s="1"/>
      <c r="QBV507" s="1"/>
      <c r="QBW507" s="1"/>
      <c r="QBX507" s="1"/>
      <c r="QBY507" s="1"/>
      <c r="QBZ507" s="1"/>
      <c r="QCA507" s="1"/>
      <c r="QCB507" s="1"/>
      <c r="QCC507" s="1"/>
      <c r="QCD507" s="1"/>
      <c r="QCE507" s="1"/>
      <c r="QCF507" s="1"/>
      <c r="QCG507" s="1"/>
      <c r="QCH507" s="1"/>
      <c r="QCI507" s="1"/>
      <c r="QCJ507" s="1"/>
      <c r="QCK507" s="1"/>
      <c r="QCL507" s="1"/>
      <c r="QCM507" s="1"/>
      <c r="QCN507" s="1"/>
      <c r="QCO507" s="1"/>
      <c r="QCP507" s="1"/>
      <c r="QCQ507" s="1"/>
      <c r="QCR507" s="1"/>
      <c r="QCS507" s="1"/>
      <c r="QCT507" s="1"/>
      <c r="QCU507" s="1"/>
      <c r="QCV507" s="1"/>
      <c r="QCW507" s="1"/>
      <c r="QCX507" s="1"/>
      <c r="QCY507" s="1"/>
      <c r="QCZ507" s="1"/>
      <c r="QDA507" s="1"/>
      <c r="QDB507" s="1"/>
      <c r="QDC507" s="1"/>
      <c r="QDD507" s="1"/>
      <c r="QDE507" s="1"/>
      <c r="QDF507" s="1"/>
      <c r="QDG507" s="1"/>
      <c r="QDH507" s="1"/>
      <c r="QDI507" s="1"/>
      <c r="QDJ507" s="1"/>
      <c r="QDK507" s="1"/>
      <c r="QDL507" s="1"/>
      <c r="QDM507" s="1"/>
      <c r="QDN507" s="1"/>
      <c r="QDO507" s="1"/>
      <c r="QDP507" s="1"/>
      <c r="QDQ507" s="1"/>
      <c r="QDR507" s="1"/>
      <c r="QDS507" s="1"/>
      <c r="QDT507" s="1"/>
      <c r="QDU507" s="1"/>
      <c r="QDV507" s="1"/>
      <c r="QDW507" s="1"/>
      <c r="QDX507" s="1"/>
      <c r="QDY507" s="1"/>
      <c r="QDZ507" s="1"/>
      <c r="QEA507" s="1"/>
      <c r="QEB507" s="1"/>
      <c r="QEC507" s="1"/>
      <c r="QED507" s="1"/>
      <c r="QEE507" s="1"/>
      <c r="QEF507" s="1"/>
      <c r="QEG507" s="1"/>
      <c r="QEH507" s="1"/>
      <c r="QEI507" s="1"/>
      <c r="QEJ507" s="1"/>
      <c r="QEK507" s="1"/>
      <c r="QEL507" s="1"/>
      <c r="QEM507" s="1"/>
      <c r="QEN507" s="1"/>
      <c r="QEO507" s="1"/>
      <c r="QEP507" s="1"/>
      <c r="QEQ507" s="1"/>
      <c r="QER507" s="1"/>
      <c r="QES507" s="1"/>
      <c r="QET507" s="1"/>
      <c r="QEU507" s="1"/>
      <c r="QEV507" s="1"/>
      <c r="QEW507" s="1"/>
      <c r="QEX507" s="1"/>
      <c r="QEY507" s="1"/>
      <c r="QEZ507" s="1"/>
      <c r="QFA507" s="1"/>
      <c r="QFB507" s="1"/>
      <c r="QFC507" s="1"/>
      <c r="QFD507" s="1"/>
      <c r="QFE507" s="1"/>
      <c r="QFF507" s="1"/>
      <c r="QFG507" s="1"/>
      <c r="QFH507" s="1"/>
      <c r="QFI507" s="1"/>
      <c r="QFJ507" s="1"/>
      <c r="QFK507" s="1"/>
      <c r="QFL507" s="1"/>
      <c r="QFM507" s="1"/>
      <c r="QFN507" s="1"/>
      <c r="QFO507" s="1"/>
      <c r="QFP507" s="1"/>
      <c r="QFQ507" s="1"/>
      <c r="QFR507" s="1"/>
      <c r="QFS507" s="1"/>
      <c r="QFT507" s="1"/>
      <c r="QFU507" s="1"/>
      <c r="QFV507" s="1"/>
      <c r="QFW507" s="1"/>
      <c r="QFX507" s="1"/>
      <c r="QFY507" s="1"/>
      <c r="QFZ507" s="1"/>
      <c r="QGA507" s="1"/>
      <c r="QGB507" s="1"/>
      <c r="QGC507" s="1"/>
      <c r="QGD507" s="1"/>
      <c r="QGE507" s="1"/>
      <c r="QGF507" s="1"/>
      <c r="QGG507" s="1"/>
      <c r="QGH507" s="1"/>
      <c r="QGI507" s="1"/>
      <c r="QGJ507" s="1"/>
      <c r="QGK507" s="1"/>
      <c r="QGL507" s="1"/>
      <c r="QGM507" s="1"/>
      <c r="QGN507" s="1"/>
      <c r="QGO507" s="1"/>
      <c r="QGP507" s="1"/>
      <c r="QGQ507" s="1"/>
      <c r="QGR507" s="1"/>
      <c r="QGS507" s="1"/>
      <c r="QGT507" s="1"/>
      <c r="QGU507" s="1"/>
      <c r="QGV507" s="1"/>
      <c r="QGW507" s="1"/>
      <c r="QGX507" s="1"/>
      <c r="QGY507" s="1"/>
      <c r="QGZ507" s="1"/>
      <c r="QHA507" s="1"/>
      <c r="QHB507" s="1"/>
      <c r="QHC507" s="1"/>
      <c r="QHD507" s="1"/>
      <c r="QHE507" s="1"/>
      <c r="QHF507" s="1"/>
      <c r="QHG507" s="1"/>
      <c r="QHH507" s="1"/>
      <c r="QHI507" s="1"/>
      <c r="QHJ507" s="1"/>
      <c r="QHK507" s="1"/>
      <c r="QHL507" s="1"/>
      <c r="QHM507" s="1"/>
      <c r="QHN507" s="1"/>
      <c r="QHO507" s="1"/>
      <c r="QHP507" s="1"/>
      <c r="QHQ507" s="1"/>
      <c r="QHR507" s="1"/>
      <c r="QHS507" s="1"/>
      <c r="QHT507" s="1"/>
      <c r="QHU507" s="1"/>
      <c r="QHV507" s="1"/>
      <c r="QHW507" s="1"/>
      <c r="QHX507" s="1"/>
      <c r="QHY507" s="1"/>
      <c r="QHZ507" s="1"/>
      <c r="QIA507" s="1"/>
      <c r="QIB507" s="1"/>
      <c r="QIC507" s="1"/>
      <c r="QID507" s="1"/>
      <c r="QIE507" s="1"/>
      <c r="QIF507" s="1"/>
      <c r="QIG507" s="1"/>
      <c r="QIH507" s="1"/>
      <c r="QII507" s="1"/>
      <c r="QIJ507" s="1"/>
      <c r="QIK507" s="1"/>
      <c r="QIL507" s="1"/>
      <c r="QIM507" s="1"/>
      <c r="QIN507" s="1"/>
      <c r="QIO507" s="1"/>
      <c r="QIP507" s="1"/>
      <c r="QIQ507" s="1"/>
      <c r="QIR507" s="1"/>
      <c r="QIS507" s="1"/>
      <c r="QIT507" s="1"/>
      <c r="QIU507" s="1"/>
      <c r="QIV507" s="1"/>
      <c r="QIW507" s="1"/>
      <c r="QIX507" s="1"/>
      <c r="QIY507" s="1"/>
      <c r="QIZ507" s="1"/>
      <c r="QJA507" s="1"/>
      <c r="QJB507" s="1"/>
      <c r="QJC507" s="1"/>
      <c r="QJD507" s="1"/>
      <c r="QJE507" s="1"/>
      <c r="QJF507" s="1"/>
      <c r="QJG507" s="1"/>
      <c r="QJH507" s="1"/>
      <c r="QJI507" s="1"/>
      <c r="QJJ507" s="1"/>
      <c r="QJK507" s="1"/>
      <c r="QJL507" s="1"/>
      <c r="QJM507" s="1"/>
      <c r="QJN507" s="1"/>
      <c r="QJO507" s="1"/>
      <c r="QJP507" s="1"/>
      <c r="QJQ507" s="1"/>
      <c r="QJR507" s="1"/>
      <c r="QJS507" s="1"/>
      <c r="QJT507" s="1"/>
      <c r="QJU507" s="1"/>
      <c r="QJV507" s="1"/>
      <c r="QJW507" s="1"/>
      <c r="QJX507" s="1"/>
      <c r="QJY507" s="1"/>
      <c r="QJZ507" s="1"/>
      <c r="QKA507" s="1"/>
      <c r="QKB507" s="1"/>
      <c r="QKC507" s="1"/>
      <c r="QKD507" s="1"/>
      <c r="QKE507" s="1"/>
      <c r="QKF507" s="1"/>
      <c r="QKG507" s="1"/>
      <c r="QKH507" s="1"/>
      <c r="QKI507" s="1"/>
      <c r="QKJ507" s="1"/>
      <c r="QKK507" s="1"/>
      <c r="QKL507" s="1"/>
      <c r="QKM507" s="1"/>
      <c r="QKN507" s="1"/>
      <c r="QKO507" s="1"/>
      <c r="QKP507" s="1"/>
      <c r="QKQ507" s="1"/>
      <c r="QKR507" s="1"/>
      <c r="QKS507" s="1"/>
      <c r="QKT507" s="1"/>
      <c r="QKU507" s="1"/>
      <c r="QKV507" s="1"/>
      <c r="QKW507" s="1"/>
      <c r="QKX507" s="1"/>
      <c r="QKY507" s="1"/>
      <c r="QKZ507" s="1"/>
      <c r="QLA507" s="1"/>
      <c r="QLB507" s="1"/>
      <c r="QLC507" s="1"/>
      <c r="QLD507" s="1"/>
      <c r="QLE507" s="1"/>
      <c r="QLF507" s="1"/>
      <c r="QLG507" s="1"/>
      <c r="QLH507" s="1"/>
      <c r="QLI507" s="1"/>
      <c r="QLJ507" s="1"/>
      <c r="QLK507" s="1"/>
      <c r="QLL507" s="1"/>
      <c r="QLM507" s="1"/>
      <c r="QLN507" s="1"/>
      <c r="QLO507" s="1"/>
      <c r="QLP507" s="1"/>
      <c r="QLQ507" s="1"/>
      <c r="QLR507" s="1"/>
      <c r="QLS507" s="1"/>
      <c r="QLT507" s="1"/>
      <c r="QLU507" s="1"/>
      <c r="QLV507" s="1"/>
      <c r="QLW507" s="1"/>
      <c r="QLX507" s="1"/>
      <c r="QLY507" s="1"/>
      <c r="QLZ507" s="1"/>
      <c r="QMA507" s="1"/>
      <c r="QMB507" s="1"/>
      <c r="QMC507" s="1"/>
      <c r="QMD507" s="1"/>
      <c r="QME507" s="1"/>
      <c r="QMF507" s="1"/>
      <c r="QMG507" s="1"/>
      <c r="QMH507" s="1"/>
      <c r="QMI507" s="1"/>
      <c r="QMJ507" s="1"/>
      <c r="QMK507" s="1"/>
      <c r="QML507" s="1"/>
      <c r="QMM507" s="1"/>
      <c r="QMN507" s="1"/>
      <c r="QMO507" s="1"/>
      <c r="QMP507" s="1"/>
      <c r="QMQ507" s="1"/>
      <c r="QMR507" s="1"/>
      <c r="QMS507" s="1"/>
      <c r="QMT507" s="1"/>
      <c r="QMU507" s="1"/>
      <c r="QMV507" s="1"/>
      <c r="QMW507" s="1"/>
      <c r="QMX507" s="1"/>
      <c r="QMY507" s="1"/>
      <c r="QMZ507" s="1"/>
      <c r="QNA507" s="1"/>
      <c r="QNB507" s="1"/>
      <c r="QNC507" s="1"/>
      <c r="QND507" s="1"/>
      <c r="QNE507" s="1"/>
      <c r="QNF507" s="1"/>
      <c r="QNG507" s="1"/>
      <c r="QNH507" s="1"/>
      <c r="QNI507" s="1"/>
      <c r="QNJ507" s="1"/>
      <c r="QNK507" s="1"/>
      <c r="QNL507" s="1"/>
      <c r="QNM507" s="1"/>
      <c r="QNN507" s="1"/>
      <c r="QNO507" s="1"/>
      <c r="QNP507" s="1"/>
      <c r="QNQ507" s="1"/>
      <c r="QNR507" s="1"/>
      <c r="QNS507" s="1"/>
      <c r="QNT507" s="1"/>
      <c r="QNU507" s="1"/>
      <c r="QNV507" s="1"/>
      <c r="QNW507" s="1"/>
      <c r="QNX507" s="1"/>
      <c r="QNY507" s="1"/>
      <c r="QNZ507" s="1"/>
      <c r="QOA507" s="1"/>
      <c r="QOB507" s="1"/>
      <c r="QOC507" s="1"/>
      <c r="QOD507" s="1"/>
      <c r="QOE507" s="1"/>
      <c r="QOF507" s="1"/>
      <c r="QOG507" s="1"/>
      <c r="QOH507" s="1"/>
      <c r="QOI507" s="1"/>
      <c r="QOJ507" s="1"/>
      <c r="QOK507" s="1"/>
      <c r="QOL507" s="1"/>
      <c r="QOM507" s="1"/>
      <c r="QON507" s="1"/>
      <c r="QOO507" s="1"/>
      <c r="QOP507" s="1"/>
      <c r="QOQ507" s="1"/>
      <c r="QOR507" s="1"/>
      <c r="QOS507" s="1"/>
      <c r="QOT507" s="1"/>
      <c r="QOU507" s="1"/>
      <c r="QOV507" s="1"/>
      <c r="QOW507" s="1"/>
      <c r="QOX507" s="1"/>
      <c r="QOY507" s="1"/>
      <c r="QOZ507" s="1"/>
      <c r="QPA507" s="1"/>
      <c r="QPB507" s="1"/>
      <c r="QPC507" s="1"/>
      <c r="QPD507" s="1"/>
      <c r="QPE507" s="1"/>
      <c r="QPF507" s="1"/>
      <c r="QPG507" s="1"/>
      <c r="QPH507" s="1"/>
      <c r="QPI507" s="1"/>
      <c r="QPJ507" s="1"/>
      <c r="QPK507" s="1"/>
      <c r="QPL507" s="1"/>
      <c r="QPM507" s="1"/>
      <c r="QPN507" s="1"/>
      <c r="QPO507" s="1"/>
      <c r="QPP507" s="1"/>
      <c r="QPQ507" s="1"/>
      <c r="QPR507" s="1"/>
      <c r="QPS507" s="1"/>
      <c r="QPT507" s="1"/>
      <c r="QPU507" s="1"/>
      <c r="QPV507" s="1"/>
      <c r="QPW507" s="1"/>
      <c r="QPX507" s="1"/>
      <c r="QPY507" s="1"/>
      <c r="QPZ507" s="1"/>
      <c r="QQA507" s="1"/>
      <c r="QQB507" s="1"/>
      <c r="QQC507" s="1"/>
      <c r="QQD507" s="1"/>
      <c r="QQE507" s="1"/>
      <c r="QQF507" s="1"/>
      <c r="QQG507" s="1"/>
      <c r="QQH507" s="1"/>
      <c r="QQI507" s="1"/>
      <c r="QQJ507" s="1"/>
      <c r="QQK507" s="1"/>
      <c r="QQL507" s="1"/>
      <c r="QQM507" s="1"/>
      <c r="QQN507" s="1"/>
      <c r="QQO507" s="1"/>
      <c r="QQP507" s="1"/>
      <c r="QQQ507" s="1"/>
      <c r="QQR507" s="1"/>
      <c r="QQS507" s="1"/>
      <c r="QQT507" s="1"/>
      <c r="QQU507" s="1"/>
      <c r="QQV507" s="1"/>
      <c r="QQW507" s="1"/>
      <c r="QQX507" s="1"/>
      <c r="QQY507" s="1"/>
      <c r="QQZ507" s="1"/>
      <c r="QRA507" s="1"/>
      <c r="QRB507" s="1"/>
      <c r="QRC507" s="1"/>
      <c r="QRD507" s="1"/>
      <c r="QRE507" s="1"/>
      <c r="QRF507" s="1"/>
      <c r="QRG507" s="1"/>
      <c r="QRH507" s="1"/>
      <c r="QRI507" s="1"/>
      <c r="QRJ507" s="1"/>
      <c r="QRK507" s="1"/>
      <c r="QRL507" s="1"/>
      <c r="QRM507" s="1"/>
      <c r="QRN507" s="1"/>
      <c r="QRO507" s="1"/>
      <c r="QRP507" s="1"/>
      <c r="QRQ507" s="1"/>
      <c r="QRR507" s="1"/>
      <c r="QRS507" s="1"/>
      <c r="QRT507" s="1"/>
      <c r="QRU507" s="1"/>
      <c r="QRV507" s="1"/>
      <c r="QRW507" s="1"/>
      <c r="QRX507" s="1"/>
      <c r="QRY507" s="1"/>
      <c r="QRZ507" s="1"/>
      <c r="QSA507" s="1"/>
      <c r="QSB507" s="1"/>
      <c r="QSC507" s="1"/>
      <c r="QSD507" s="1"/>
      <c r="QSE507" s="1"/>
      <c r="QSF507" s="1"/>
      <c r="QSG507" s="1"/>
      <c r="QSH507" s="1"/>
      <c r="QSI507" s="1"/>
      <c r="QSJ507" s="1"/>
      <c r="QSK507" s="1"/>
      <c r="QSL507" s="1"/>
      <c r="QSM507" s="1"/>
      <c r="QSN507" s="1"/>
      <c r="QSO507" s="1"/>
      <c r="QSP507" s="1"/>
      <c r="QSQ507" s="1"/>
      <c r="QSR507" s="1"/>
      <c r="QSS507" s="1"/>
      <c r="QST507" s="1"/>
      <c r="QSU507" s="1"/>
      <c r="QSV507" s="1"/>
      <c r="QSW507" s="1"/>
      <c r="QSX507" s="1"/>
      <c r="QSY507" s="1"/>
      <c r="QSZ507" s="1"/>
      <c r="QTA507" s="1"/>
      <c r="QTB507" s="1"/>
      <c r="QTC507" s="1"/>
      <c r="QTD507" s="1"/>
      <c r="QTE507" s="1"/>
      <c r="QTF507" s="1"/>
      <c r="QTG507" s="1"/>
      <c r="QTH507" s="1"/>
      <c r="QTI507" s="1"/>
      <c r="QTJ507" s="1"/>
      <c r="QTK507" s="1"/>
      <c r="QTL507" s="1"/>
      <c r="QTM507" s="1"/>
      <c r="QTN507" s="1"/>
      <c r="QTO507" s="1"/>
      <c r="QTP507" s="1"/>
      <c r="QTQ507" s="1"/>
      <c r="QTR507" s="1"/>
      <c r="QTS507" s="1"/>
      <c r="QTT507" s="1"/>
      <c r="QTU507" s="1"/>
      <c r="QTV507" s="1"/>
      <c r="QTW507" s="1"/>
      <c r="QTX507" s="1"/>
      <c r="QTY507" s="1"/>
      <c r="QTZ507" s="1"/>
      <c r="QUA507" s="1"/>
      <c r="QUB507" s="1"/>
      <c r="QUC507" s="1"/>
      <c r="QUD507" s="1"/>
      <c r="QUE507" s="1"/>
      <c r="QUF507" s="1"/>
      <c r="QUG507" s="1"/>
      <c r="QUH507" s="1"/>
      <c r="QUI507" s="1"/>
      <c r="QUJ507" s="1"/>
      <c r="QUK507" s="1"/>
      <c r="QUL507" s="1"/>
      <c r="QUM507" s="1"/>
      <c r="QUN507" s="1"/>
      <c r="QUO507" s="1"/>
      <c r="QUP507" s="1"/>
      <c r="QUQ507" s="1"/>
      <c r="QUR507" s="1"/>
      <c r="QUS507" s="1"/>
      <c r="QUT507" s="1"/>
      <c r="QUU507" s="1"/>
      <c r="QUV507" s="1"/>
      <c r="QUW507" s="1"/>
      <c r="QUX507" s="1"/>
      <c r="QUY507" s="1"/>
      <c r="QUZ507" s="1"/>
      <c r="QVA507" s="1"/>
      <c r="QVB507" s="1"/>
      <c r="QVC507" s="1"/>
      <c r="QVD507" s="1"/>
      <c r="QVE507" s="1"/>
      <c r="QVF507" s="1"/>
      <c r="QVG507" s="1"/>
      <c r="QVH507" s="1"/>
      <c r="QVI507" s="1"/>
      <c r="QVJ507" s="1"/>
      <c r="QVK507" s="1"/>
      <c r="QVL507" s="1"/>
      <c r="QVM507" s="1"/>
      <c r="QVN507" s="1"/>
      <c r="QVO507" s="1"/>
      <c r="QVP507" s="1"/>
      <c r="QVQ507" s="1"/>
      <c r="QVR507" s="1"/>
      <c r="QVS507" s="1"/>
      <c r="QVT507" s="1"/>
      <c r="QVU507" s="1"/>
      <c r="QVV507" s="1"/>
      <c r="QVW507" s="1"/>
      <c r="QVX507" s="1"/>
      <c r="QVY507" s="1"/>
      <c r="QVZ507" s="1"/>
      <c r="QWA507" s="1"/>
      <c r="QWB507" s="1"/>
      <c r="QWC507" s="1"/>
      <c r="QWD507" s="1"/>
      <c r="QWE507" s="1"/>
      <c r="QWF507" s="1"/>
      <c r="QWG507" s="1"/>
      <c r="QWH507" s="1"/>
      <c r="QWI507" s="1"/>
      <c r="QWJ507" s="1"/>
      <c r="QWK507" s="1"/>
      <c r="QWL507" s="1"/>
      <c r="QWM507" s="1"/>
      <c r="QWN507" s="1"/>
      <c r="QWO507" s="1"/>
      <c r="QWP507" s="1"/>
      <c r="QWQ507" s="1"/>
      <c r="QWR507" s="1"/>
      <c r="QWS507" s="1"/>
      <c r="QWT507" s="1"/>
      <c r="QWU507" s="1"/>
      <c r="QWV507" s="1"/>
      <c r="QWW507" s="1"/>
      <c r="QWX507" s="1"/>
      <c r="QWY507" s="1"/>
      <c r="QWZ507" s="1"/>
      <c r="QXA507" s="1"/>
      <c r="QXB507" s="1"/>
      <c r="QXC507" s="1"/>
      <c r="QXD507" s="1"/>
      <c r="QXE507" s="1"/>
      <c r="QXF507" s="1"/>
      <c r="QXG507" s="1"/>
      <c r="QXH507" s="1"/>
      <c r="QXI507" s="1"/>
      <c r="QXJ507" s="1"/>
      <c r="QXK507" s="1"/>
      <c r="QXL507" s="1"/>
      <c r="QXM507" s="1"/>
      <c r="QXN507" s="1"/>
      <c r="QXO507" s="1"/>
      <c r="QXP507" s="1"/>
      <c r="QXQ507" s="1"/>
      <c r="QXR507" s="1"/>
      <c r="QXS507" s="1"/>
      <c r="QXT507" s="1"/>
      <c r="QXU507" s="1"/>
      <c r="QXV507" s="1"/>
      <c r="QXW507" s="1"/>
      <c r="QXX507" s="1"/>
      <c r="QXY507" s="1"/>
      <c r="QXZ507" s="1"/>
      <c r="QYA507" s="1"/>
      <c r="QYB507" s="1"/>
      <c r="QYC507" s="1"/>
      <c r="QYD507" s="1"/>
      <c r="QYE507" s="1"/>
      <c r="QYF507" s="1"/>
      <c r="QYG507" s="1"/>
      <c r="QYH507" s="1"/>
      <c r="QYI507" s="1"/>
      <c r="QYJ507" s="1"/>
      <c r="QYK507" s="1"/>
      <c r="QYL507" s="1"/>
      <c r="QYM507" s="1"/>
      <c r="QYN507" s="1"/>
      <c r="QYO507" s="1"/>
      <c r="QYP507" s="1"/>
      <c r="QYQ507" s="1"/>
      <c r="QYR507" s="1"/>
      <c r="QYS507" s="1"/>
      <c r="QYT507" s="1"/>
      <c r="QYU507" s="1"/>
      <c r="QYV507" s="1"/>
      <c r="QYW507" s="1"/>
      <c r="QYX507" s="1"/>
      <c r="QYY507" s="1"/>
      <c r="QYZ507" s="1"/>
      <c r="QZA507" s="1"/>
      <c r="QZB507" s="1"/>
      <c r="QZC507" s="1"/>
      <c r="QZD507" s="1"/>
      <c r="QZE507" s="1"/>
      <c r="QZF507" s="1"/>
      <c r="QZG507" s="1"/>
      <c r="QZH507" s="1"/>
      <c r="QZI507" s="1"/>
      <c r="QZJ507" s="1"/>
      <c r="QZK507" s="1"/>
      <c r="QZL507" s="1"/>
      <c r="QZM507" s="1"/>
      <c r="QZN507" s="1"/>
      <c r="QZO507" s="1"/>
      <c r="QZP507" s="1"/>
      <c r="QZQ507" s="1"/>
      <c r="QZR507" s="1"/>
      <c r="QZS507" s="1"/>
      <c r="QZT507" s="1"/>
      <c r="QZU507" s="1"/>
      <c r="QZV507" s="1"/>
      <c r="QZW507" s="1"/>
      <c r="QZX507" s="1"/>
      <c r="QZY507" s="1"/>
      <c r="QZZ507" s="1"/>
      <c r="RAA507" s="1"/>
      <c r="RAB507" s="1"/>
      <c r="RAC507" s="1"/>
      <c r="RAD507" s="1"/>
      <c r="RAE507" s="1"/>
      <c r="RAF507" s="1"/>
      <c r="RAG507" s="1"/>
      <c r="RAH507" s="1"/>
      <c r="RAI507" s="1"/>
      <c r="RAJ507" s="1"/>
      <c r="RAK507" s="1"/>
      <c r="RAL507" s="1"/>
      <c r="RAM507" s="1"/>
      <c r="RAN507" s="1"/>
      <c r="RAO507" s="1"/>
      <c r="RAP507" s="1"/>
      <c r="RAQ507" s="1"/>
      <c r="RAR507" s="1"/>
      <c r="RAS507" s="1"/>
      <c r="RAT507" s="1"/>
      <c r="RAU507" s="1"/>
      <c r="RAV507" s="1"/>
      <c r="RAW507" s="1"/>
      <c r="RAX507" s="1"/>
      <c r="RAY507" s="1"/>
      <c r="RAZ507" s="1"/>
      <c r="RBA507" s="1"/>
      <c r="RBB507" s="1"/>
      <c r="RBC507" s="1"/>
      <c r="RBD507" s="1"/>
      <c r="RBE507" s="1"/>
      <c r="RBF507" s="1"/>
      <c r="RBG507" s="1"/>
      <c r="RBH507" s="1"/>
      <c r="RBI507" s="1"/>
      <c r="RBJ507" s="1"/>
      <c r="RBK507" s="1"/>
      <c r="RBL507" s="1"/>
      <c r="RBM507" s="1"/>
      <c r="RBN507" s="1"/>
      <c r="RBO507" s="1"/>
      <c r="RBP507" s="1"/>
      <c r="RBQ507" s="1"/>
      <c r="RBR507" s="1"/>
      <c r="RBS507" s="1"/>
      <c r="RBT507" s="1"/>
      <c r="RBU507" s="1"/>
      <c r="RBV507" s="1"/>
      <c r="RBW507" s="1"/>
      <c r="RBX507" s="1"/>
      <c r="RBY507" s="1"/>
      <c r="RBZ507" s="1"/>
      <c r="RCA507" s="1"/>
      <c r="RCB507" s="1"/>
      <c r="RCC507" s="1"/>
      <c r="RCD507" s="1"/>
      <c r="RCE507" s="1"/>
      <c r="RCF507" s="1"/>
      <c r="RCG507" s="1"/>
      <c r="RCH507" s="1"/>
      <c r="RCI507" s="1"/>
      <c r="RCJ507" s="1"/>
      <c r="RCK507" s="1"/>
      <c r="RCL507" s="1"/>
      <c r="RCM507" s="1"/>
      <c r="RCN507" s="1"/>
      <c r="RCO507" s="1"/>
      <c r="RCP507" s="1"/>
      <c r="RCQ507" s="1"/>
      <c r="RCR507" s="1"/>
      <c r="RCS507" s="1"/>
      <c r="RCT507" s="1"/>
      <c r="RCU507" s="1"/>
      <c r="RCV507" s="1"/>
      <c r="RCW507" s="1"/>
      <c r="RCX507" s="1"/>
      <c r="RCY507" s="1"/>
      <c r="RCZ507" s="1"/>
      <c r="RDA507" s="1"/>
      <c r="RDB507" s="1"/>
      <c r="RDC507" s="1"/>
      <c r="RDD507" s="1"/>
      <c r="RDE507" s="1"/>
      <c r="RDF507" s="1"/>
      <c r="RDG507" s="1"/>
      <c r="RDH507" s="1"/>
      <c r="RDI507" s="1"/>
      <c r="RDJ507" s="1"/>
      <c r="RDK507" s="1"/>
      <c r="RDL507" s="1"/>
      <c r="RDM507" s="1"/>
      <c r="RDN507" s="1"/>
      <c r="RDO507" s="1"/>
      <c r="RDP507" s="1"/>
      <c r="RDQ507" s="1"/>
      <c r="RDR507" s="1"/>
      <c r="RDS507" s="1"/>
      <c r="RDT507" s="1"/>
      <c r="RDU507" s="1"/>
      <c r="RDV507" s="1"/>
      <c r="RDW507" s="1"/>
      <c r="RDX507" s="1"/>
      <c r="RDY507" s="1"/>
      <c r="RDZ507" s="1"/>
      <c r="REA507" s="1"/>
      <c r="REB507" s="1"/>
      <c r="REC507" s="1"/>
      <c r="RED507" s="1"/>
      <c r="REE507" s="1"/>
      <c r="REF507" s="1"/>
      <c r="REG507" s="1"/>
      <c r="REH507" s="1"/>
      <c r="REI507" s="1"/>
      <c r="REJ507" s="1"/>
      <c r="REK507" s="1"/>
      <c r="REL507" s="1"/>
      <c r="REM507" s="1"/>
      <c r="REN507" s="1"/>
      <c r="REO507" s="1"/>
      <c r="REP507" s="1"/>
      <c r="REQ507" s="1"/>
      <c r="RER507" s="1"/>
      <c r="RES507" s="1"/>
      <c r="RET507" s="1"/>
      <c r="REU507" s="1"/>
      <c r="REV507" s="1"/>
      <c r="REW507" s="1"/>
      <c r="REX507" s="1"/>
      <c r="REY507" s="1"/>
      <c r="REZ507" s="1"/>
      <c r="RFA507" s="1"/>
      <c r="RFB507" s="1"/>
      <c r="RFC507" s="1"/>
      <c r="RFD507" s="1"/>
      <c r="RFE507" s="1"/>
      <c r="RFF507" s="1"/>
      <c r="RFG507" s="1"/>
      <c r="RFH507" s="1"/>
      <c r="RFI507" s="1"/>
      <c r="RFJ507" s="1"/>
      <c r="RFK507" s="1"/>
      <c r="RFL507" s="1"/>
      <c r="RFM507" s="1"/>
      <c r="RFN507" s="1"/>
      <c r="RFO507" s="1"/>
      <c r="RFP507" s="1"/>
      <c r="RFQ507" s="1"/>
      <c r="RFR507" s="1"/>
      <c r="RFS507" s="1"/>
      <c r="RFT507" s="1"/>
      <c r="RFU507" s="1"/>
      <c r="RFV507" s="1"/>
      <c r="RFW507" s="1"/>
      <c r="RFX507" s="1"/>
      <c r="RFY507" s="1"/>
      <c r="RFZ507" s="1"/>
      <c r="RGA507" s="1"/>
      <c r="RGB507" s="1"/>
      <c r="RGC507" s="1"/>
      <c r="RGD507" s="1"/>
      <c r="RGE507" s="1"/>
      <c r="RGF507" s="1"/>
      <c r="RGG507" s="1"/>
      <c r="RGH507" s="1"/>
      <c r="RGI507" s="1"/>
      <c r="RGJ507" s="1"/>
      <c r="RGK507" s="1"/>
      <c r="RGL507" s="1"/>
      <c r="RGM507" s="1"/>
      <c r="RGN507" s="1"/>
      <c r="RGO507" s="1"/>
      <c r="RGP507" s="1"/>
      <c r="RGQ507" s="1"/>
      <c r="RGR507" s="1"/>
      <c r="RGS507" s="1"/>
      <c r="RGT507" s="1"/>
      <c r="RGU507" s="1"/>
      <c r="RGV507" s="1"/>
      <c r="RGW507" s="1"/>
      <c r="RGX507" s="1"/>
      <c r="RGY507" s="1"/>
      <c r="RGZ507" s="1"/>
      <c r="RHA507" s="1"/>
      <c r="RHB507" s="1"/>
      <c r="RHC507" s="1"/>
      <c r="RHD507" s="1"/>
      <c r="RHE507" s="1"/>
      <c r="RHF507" s="1"/>
      <c r="RHG507" s="1"/>
      <c r="RHH507" s="1"/>
      <c r="RHI507" s="1"/>
      <c r="RHJ507" s="1"/>
      <c r="RHK507" s="1"/>
      <c r="RHL507" s="1"/>
      <c r="RHM507" s="1"/>
      <c r="RHN507" s="1"/>
      <c r="RHO507" s="1"/>
      <c r="RHP507" s="1"/>
      <c r="RHQ507" s="1"/>
      <c r="RHR507" s="1"/>
      <c r="RHS507" s="1"/>
      <c r="RHT507" s="1"/>
      <c r="RHU507" s="1"/>
      <c r="RHV507" s="1"/>
      <c r="RHW507" s="1"/>
      <c r="RHX507" s="1"/>
      <c r="RHY507" s="1"/>
      <c r="RHZ507" s="1"/>
      <c r="RIA507" s="1"/>
      <c r="RIB507" s="1"/>
      <c r="RIC507" s="1"/>
      <c r="RID507" s="1"/>
      <c r="RIE507" s="1"/>
      <c r="RIF507" s="1"/>
      <c r="RIG507" s="1"/>
      <c r="RIH507" s="1"/>
      <c r="RII507" s="1"/>
      <c r="RIJ507" s="1"/>
      <c r="RIK507" s="1"/>
      <c r="RIL507" s="1"/>
      <c r="RIM507" s="1"/>
      <c r="RIN507" s="1"/>
      <c r="RIO507" s="1"/>
      <c r="RIP507" s="1"/>
      <c r="RIQ507" s="1"/>
      <c r="RIR507" s="1"/>
      <c r="RIS507" s="1"/>
      <c r="RIT507" s="1"/>
      <c r="RIU507" s="1"/>
      <c r="RIV507" s="1"/>
      <c r="RIW507" s="1"/>
      <c r="RIX507" s="1"/>
      <c r="RIY507" s="1"/>
      <c r="RIZ507" s="1"/>
      <c r="RJA507" s="1"/>
      <c r="RJB507" s="1"/>
      <c r="RJC507" s="1"/>
      <c r="RJD507" s="1"/>
      <c r="RJE507" s="1"/>
      <c r="RJF507" s="1"/>
      <c r="RJG507" s="1"/>
      <c r="RJH507" s="1"/>
      <c r="RJI507" s="1"/>
      <c r="RJJ507" s="1"/>
      <c r="RJK507" s="1"/>
      <c r="RJL507" s="1"/>
      <c r="RJM507" s="1"/>
      <c r="RJN507" s="1"/>
      <c r="RJO507" s="1"/>
      <c r="RJP507" s="1"/>
      <c r="RJQ507" s="1"/>
      <c r="RJR507" s="1"/>
      <c r="RJS507" s="1"/>
      <c r="RJT507" s="1"/>
      <c r="RJU507" s="1"/>
      <c r="RJV507" s="1"/>
      <c r="RJW507" s="1"/>
      <c r="RJX507" s="1"/>
      <c r="RJY507" s="1"/>
      <c r="RJZ507" s="1"/>
      <c r="RKA507" s="1"/>
      <c r="RKB507" s="1"/>
      <c r="RKC507" s="1"/>
      <c r="RKD507" s="1"/>
      <c r="RKE507" s="1"/>
      <c r="RKF507" s="1"/>
      <c r="RKG507" s="1"/>
      <c r="RKH507" s="1"/>
      <c r="RKI507" s="1"/>
      <c r="RKJ507" s="1"/>
      <c r="RKK507" s="1"/>
      <c r="RKL507" s="1"/>
      <c r="RKM507" s="1"/>
      <c r="RKN507" s="1"/>
      <c r="RKO507" s="1"/>
      <c r="RKP507" s="1"/>
      <c r="RKQ507" s="1"/>
      <c r="RKR507" s="1"/>
      <c r="RKS507" s="1"/>
      <c r="RKT507" s="1"/>
      <c r="RKU507" s="1"/>
      <c r="RKV507" s="1"/>
      <c r="RKW507" s="1"/>
      <c r="RKX507" s="1"/>
      <c r="RKY507" s="1"/>
      <c r="RKZ507" s="1"/>
      <c r="RLA507" s="1"/>
      <c r="RLB507" s="1"/>
      <c r="RLC507" s="1"/>
      <c r="RLD507" s="1"/>
      <c r="RLE507" s="1"/>
      <c r="RLF507" s="1"/>
      <c r="RLG507" s="1"/>
      <c r="RLH507" s="1"/>
      <c r="RLI507" s="1"/>
      <c r="RLJ507" s="1"/>
      <c r="RLK507" s="1"/>
      <c r="RLL507" s="1"/>
      <c r="RLM507" s="1"/>
      <c r="RLN507" s="1"/>
      <c r="RLO507" s="1"/>
      <c r="RLP507" s="1"/>
      <c r="RLQ507" s="1"/>
      <c r="RLR507" s="1"/>
      <c r="RLS507" s="1"/>
      <c r="RLT507" s="1"/>
      <c r="RLU507" s="1"/>
      <c r="RLV507" s="1"/>
      <c r="RLW507" s="1"/>
      <c r="RLX507" s="1"/>
      <c r="RLY507" s="1"/>
      <c r="RLZ507" s="1"/>
      <c r="RMA507" s="1"/>
      <c r="RMB507" s="1"/>
      <c r="RMC507" s="1"/>
      <c r="RMD507" s="1"/>
      <c r="RME507" s="1"/>
      <c r="RMF507" s="1"/>
      <c r="RMG507" s="1"/>
      <c r="RMH507" s="1"/>
      <c r="RMI507" s="1"/>
      <c r="RMJ507" s="1"/>
      <c r="RMK507" s="1"/>
      <c r="RML507" s="1"/>
      <c r="RMM507" s="1"/>
      <c r="RMN507" s="1"/>
      <c r="RMO507" s="1"/>
      <c r="RMP507" s="1"/>
      <c r="RMQ507" s="1"/>
      <c r="RMR507" s="1"/>
      <c r="RMS507" s="1"/>
      <c r="RMT507" s="1"/>
      <c r="RMU507" s="1"/>
      <c r="RMV507" s="1"/>
      <c r="RMW507" s="1"/>
      <c r="RMX507" s="1"/>
      <c r="RMY507" s="1"/>
      <c r="RMZ507" s="1"/>
      <c r="RNA507" s="1"/>
      <c r="RNB507" s="1"/>
      <c r="RNC507" s="1"/>
      <c r="RND507" s="1"/>
      <c r="RNE507" s="1"/>
      <c r="RNF507" s="1"/>
      <c r="RNG507" s="1"/>
      <c r="RNH507" s="1"/>
      <c r="RNI507" s="1"/>
      <c r="RNJ507" s="1"/>
      <c r="RNK507" s="1"/>
      <c r="RNL507" s="1"/>
      <c r="RNM507" s="1"/>
      <c r="RNN507" s="1"/>
      <c r="RNO507" s="1"/>
      <c r="RNP507" s="1"/>
      <c r="RNQ507" s="1"/>
      <c r="RNR507" s="1"/>
      <c r="RNS507" s="1"/>
      <c r="RNT507" s="1"/>
      <c r="RNU507" s="1"/>
      <c r="RNV507" s="1"/>
      <c r="RNW507" s="1"/>
      <c r="RNX507" s="1"/>
      <c r="RNY507" s="1"/>
      <c r="RNZ507" s="1"/>
      <c r="ROA507" s="1"/>
      <c r="ROB507" s="1"/>
      <c r="ROC507" s="1"/>
      <c r="ROD507" s="1"/>
      <c r="ROE507" s="1"/>
      <c r="ROF507" s="1"/>
      <c r="ROG507" s="1"/>
      <c r="ROH507" s="1"/>
      <c r="ROI507" s="1"/>
      <c r="ROJ507" s="1"/>
      <c r="ROK507" s="1"/>
      <c r="ROL507" s="1"/>
      <c r="ROM507" s="1"/>
      <c r="RON507" s="1"/>
      <c r="ROO507" s="1"/>
      <c r="ROP507" s="1"/>
      <c r="ROQ507" s="1"/>
      <c r="ROR507" s="1"/>
      <c r="ROS507" s="1"/>
      <c r="ROT507" s="1"/>
      <c r="ROU507" s="1"/>
      <c r="ROV507" s="1"/>
      <c r="ROW507" s="1"/>
      <c r="ROX507" s="1"/>
      <c r="ROY507" s="1"/>
      <c r="ROZ507" s="1"/>
      <c r="RPA507" s="1"/>
      <c r="RPB507" s="1"/>
      <c r="RPC507" s="1"/>
      <c r="RPD507" s="1"/>
      <c r="RPE507" s="1"/>
      <c r="RPF507" s="1"/>
      <c r="RPG507" s="1"/>
      <c r="RPH507" s="1"/>
      <c r="RPI507" s="1"/>
      <c r="RPJ507" s="1"/>
      <c r="RPK507" s="1"/>
      <c r="RPL507" s="1"/>
      <c r="RPM507" s="1"/>
      <c r="RPN507" s="1"/>
      <c r="RPO507" s="1"/>
      <c r="RPP507" s="1"/>
      <c r="RPQ507" s="1"/>
      <c r="RPR507" s="1"/>
      <c r="RPS507" s="1"/>
      <c r="RPT507" s="1"/>
      <c r="RPU507" s="1"/>
      <c r="RPV507" s="1"/>
      <c r="RPW507" s="1"/>
      <c r="RPX507" s="1"/>
      <c r="RPY507" s="1"/>
      <c r="RPZ507" s="1"/>
      <c r="RQA507" s="1"/>
      <c r="RQB507" s="1"/>
      <c r="RQC507" s="1"/>
      <c r="RQD507" s="1"/>
      <c r="RQE507" s="1"/>
      <c r="RQF507" s="1"/>
      <c r="RQG507" s="1"/>
      <c r="RQH507" s="1"/>
      <c r="RQI507" s="1"/>
      <c r="RQJ507" s="1"/>
      <c r="RQK507" s="1"/>
      <c r="RQL507" s="1"/>
      <c r="RQM507" s="1"/>
      <c r="RQN507" s="1"/>
      <c r="RQO507" s="1"/>
      <c r="RQP507" s="1"/>
      <c r="RQQ507" s="1"/>
      <c r="RQR507" s="1"/>
      <c r="RQS507" s="1"/>
      <c r="RQT507" s="1"/>
      <c r="RQU507" s="1"/>
      <c r="RQV507" s="1"/>
      <c r="RQW507" s="1"/>
      <c r="RQX507" s="1"/>
      <c r="RQY507" s="1"/>
      <c r="RQZ507" s="1"/>
      <c r="RRA507" s="1"/>
      <c r="RRB507" s="1"/>
      <c r="RRC507" s="1"/>
      <c r="RRD507" s="1"/>
      <c r="RRE507" s="1"/>
      <c r="RRF507" s="1"/>
      <c r="RRG507" s="1"/>
      <c r="RRH507" s="1"/>
      <c r="RRI507" s="1"/>
      <c r="RRJ507" s="1"/>
      <c r="RRK507" s="1"/>
      <c r="RRL507" s="1"/>
      <c r="RRM507" s="1"/>
      <c r="RRN507" s="1"/>
      <c r="RRO507" s="1"/>
      <c r="RRP507" s="1"/>
      <c r="RRQ507" s="1"/>
      <c r="RRR507" s="1"/>
      <c r="RRS507" s="1"/>
      <c r="RRT507" s="1"/>
      <c r="RRU507" s="1"/>
      <c r="RRV507" s="1"/>
      <c r="RRW507" s="1"/>
      <c r="RRX507" s="1"/>
      <c r="RRY507" s="1"/>
      <c r="RRZ507" s="1"/>
      <c r="RSA507" s="1"/>
      <c r="RSB507" s="1"/>
      <c r="RSC507" s="1"/>
      <c r="RSD507" s="1"/>
      <c r="RSE507" s="1"/>
      <c r="RSF507" s="1"/>
      <c r="RSG507" s="1"/>
      <c r="RSH507" s="1"/>
      <c r="RSI507" s="1"/>
      <c r="RSJ507" s="1"/>
      <c r="RSK507" s="1"/>
      <c r="RSL507" s="1"/>
      <c r="RSM507" s="1"/>
      <c r="RSN507" s="1"/>
      <c r="RSO507" s="1"/>
      <c r="RSP507" s="1"/>
      <c r="RSQ507" s="1"/>
      <c r="RSR507" s="1"/>
      <c r="RSS507" s="1"/>
      <c r="RST507" s="1"/>
      <c r="RSU507" s="1"/>
      <c r="RSV507" s="1"/>
      <c r="RSW507" s="1"/>
      <c r="RSX507" s="1"/>
      <c r="RSY507" s="1"/>
      <c r="RSZ507" s="1"/>
      <c r="RTA507" s="1"/>
      <c r="RTB507" s="1"/>
      <c r="RTC507" s="1"/>
      <c r="RTD507" s="1"/>
      <c r="RTE507" s="1"/>
      <c r="RTF507" s="1"/>
      <c r="RTG507" s="1"/>
      <c r="RTH507" s="1"/>
      <c r="RTI507" s="1"/>
      <c r="RTJ507" s="1"/>
      <c r="RTK507" s="1"/>
      <c r="RTL507" s="1"/>
      <c r="RTM507" s="1"/>
      <c r="RTN507" s="1"/>
      <c r="RTO507" s="1"/>
      <c r="RTP507" s="1"/>
      <c r="RTQ507" s="1"/>
      <c r="RTR507" s="1"/>
      <c r="RTS507" s="1"/>
      <c r="RTT507" s="1"/>
      <c r="RTU507" s="1"/>
      <c r="RTV507" s="1"/>
      <c r="RTW507" s="1"/>
      <c r="RTX507" s="1"/>
      <c r="RTY507" s="1"/>
      <c r="RTZ507" s="1"/>
      <c r="RUA507" s="1"/>
      <c r="RUB507" s="1"/>
      <c r="RUC507" s="1"/>
      <c r="RUD507" s="1"/>
      <c r="RUE507" s="1"/>
      <c r="RUF507" s="1"/>
      <c r="RUG507" s="1"/>
      <c r="RUH507" s="1"/>
      <c r="RUI507" s="1"/>
      <c r="RUJ507" s="1"/>
      <c r="RUK507" s="1"/>
      <c r="RUL507" s="1"/>
      <c r="RUM507" s="1"/>
      <c r="RUN507" s="1"/>
      <c r="RUO507" s="1"/>
      <c r="RUP507" s="1"/>
      <c r="RUQ507" s="1"/>
      <c r="RUR507" s="1"/>
      <c r="RUS507" s="1"/>
      <c r="RUT507" s="1"/>
      <c r="RUU507" s="1"/>
      <c r="RUV507" s="1"/>
      <c r="RUW507" s="1"/>
      <c r="RUX507" s="1"/>
      <c r="RUY507" s="1"/>
      <c r="RUZ507" s="1"/>
      <c r="RVA507" s="1"/>
      <c r="RVB507" s="1"/>
      <c r="RVC507" s="1"/>
      <c r="RVD507" s="1"/>
      <c r="RVE507" s="1"/>
      <c r="RVF507" s="1"/>
      <c r="RVG507" s="1"/>
      <c r="RVH507" s="1"/>
      <c r="RVI507" s="1"/>
      <c r="RVJ507" s="1"/>
      <c r="RVK507" s="1"/>
      <c r="RVL507" s="1"/>
      <c r="RVM507" s="1"/>
      <c r="RVN507" s="1"/>
      <c r="RVO507" s="1"/>
      <c r="RVP507" s="1"/>
      <c r="RVQ507" s="1"/>
      <c r="RVR507" s="1"/>
      <c r="RVS507" s="1"/>
      <c r="RVT507" s="1"/>
      <c r="RVU507" s="1"/>
      <c r="RVV507" s="1"/>
      <c r="RVW507" s="1"/>
      <c r="RVX507" s="1"/>
      <c r="RVY507" s="1"/>
      <c r="RVZ507" s="1"/>
      <c r="RWA507" s="1"/>
      <c r="RWB507" s="1"/>
      <c r="RWC507" s="1"/>
      <c r="RWD507" s="1"/>
      <c r="RWE507" s="1"/>
      <c r="RWF507" s="1"/>
      <c r="RWG507" s="1"/>
      <c r="RWH507" s="1"/>
      <c r="RWI507" s="1"/>
      <c r="RWJ507" s="1"/>
      <c r="RWK507" s="1"/>
      <c r="RWL507" s="1"/>
      <c r="RWM507" s="1"/>
      <c r="RWN507" s="1"/>
      <c r="RWO507" s="1"/>
      <c r="RWP507" s="1"/>
      <c r="RWQ507" s="1"/>
      <c r="RWR507" s="1"/>
      <c r="RWS507" s="1"/>
      <c r="RWT507" s="1"/>
      <c r="RWU507" s="1"/>
      <c r="RWV507" s="1"/>
      <c r="RWW507" s="1"/>
      <c r="RWX507" s="1"/>
      <c r="RWY507" s="1"/>
      <c r="RWZ507" s="1"/>
      <c r="RXA507" s="1"/>
      <c r="RXB507" s="1"/>
      <c r="RXC507" s="1"/>
      <c r="RXD507" s="1"/>
      <c r="RXE507" s="1"/>
      <c r="RXF507" s="1"/>
      <c r="RXG507" s="1"/>
      <c r="RXH507" s="1"/>
      <c r="RXI507" s="1"/>
      <c r="RXJ507" s="1"/>
      <c r="RXK507" s="1"/>
      <c r="RXL507" s="1"/>
      <c r="RXM507" s="1"/>
      <c r="RXN507" s="1"/>
      <c r="RXO507" s="1"/>
      <c r="RXP507" s="1"/>
      <c r="RXQ507" s="1"/>
      <c r="RXR507" s="1"/>
      <c r="RXS507" s="1"/>
      <c r="RXT507" s="1"/>
      <c r="RXU507" s="1"/>
      <c r="RXV507" s="1"/>
      <c r="RXW507" s="1"/>
      <c r="RXX507" s="1"/>
      <c r="RXY507" s="1"/>
      <c r="RXZ507" s="1"/>
      <c r="RYA507" s="1"/>
      <c r="RYB507" s="1"/>
      <c r="RYC507" s="1"/>
      <c r="RYD507" s="1"/>
      <c r="RYE507" s="1"/>
      <c r="RYF507" s="1"/>
      <c r="RYG507" s="1"/>
      <c r="RYH507" s="1"/>
      <c r="RYI507" s="1"/>
      <c r="RYJ507" s="1"/>
      <c r="RYK507" s="1"/>
      <c r="RYL507" s="1"/>
      <c r="RYM507" s="1"/>
      <c r="RYN507" s="1"/>
      <c r="RYO507" s="1"/>
      <c r="RYP507" s="1"/>
      <c r="RYQ507" s="1"/>
      <c r="RYR507" s="1"/>
      <c r="RYS507" s="1"/>
      <c r="RYT507" s="1"/>
      <c r="RYU507" s="1"/>
      <c r="RYV507" s="1"/>
      <c r="RYW507" s="1"/>
      <c r="RYX507" s="1"/>
      <c r="RYY507" s="1"/>
      <c r="RYZ507" s="1"/>
      <c r="RZA507" s="1"/>
      <c r="RZB507" s="1"/>
      <c r="RZC507" s="1"/>
      <c r="RZD507" s="1"/>
      <c r="RZE507" s="1"/>
      <c r="RZF507" s="1"/>
      <c r="RZG507" s="1"/>
      <c r="RZH507" s="1"/>
      <c r="RZI507" s="1"/>
      <c r="RZJ507" s="1"/>
      <c r="RZK507" s="1"/>
      <c r="RZL507" s="1"/>
      <c r="RZM507" s="1"/>
      <c r="RZN507" s="1"/>
      <c r="RZO507" s="1"/>
      <c r="RZP507" s="1"/>
      <c r="RZQ507" s="1"/>
      <c r="RZR507" s="1"/>
      <c r="RZS507" s="1"/>
      <c r="RZT507" s="1"/>
      <c r="RZU507" s="1"/>
      <c r="RZV507" s="1"/>
      <c r="RZW507" s="1"/>
      <c r="RZX507" s="1"/>
      <c r="RZY507" s="1"/>
      <c r="RZZ507" s="1"/>
      <c r="SAA507" s="1"/>
      <c r="SAB507" s="1"/>
      <c r="SAC507" s="1"/>
      <c r="SAD507" s="1"/>
      <c r="SAE507" s="1"/>
      <c r="SAF507" s="1"/>
      <c r="SAG507" s="1"/>
      <c r="SAH507" s="1"/>
      <c r="SAI507" s="1"/>
      <c r="SAJ507" s="1"/>
      <c r="SAK507" s="1"/>
      <c r="SAL507" s="1"/>
      <c r="SAM507" s="1"/>
      <c r="SAN507" s="1"/>
      <c r="SAO507" s="1"/>
      <c r="SAP507" s="1"/>
      <c r="SAQ507" s="1"/>
      <c r="SAR507" s="1"/>
      <c r="SAS507" s="1"/>
      <c r="SAT507" s="1"/>
      <c r="SAU507" s="1"/>
      <c r="SAV507" s="1"/>
      <c r="SAW507" s="1"/>
      <c r="SAX507" s="1"/>
      <c r="SAY507" s="1"/>
      <c r="SAZ507" s="1"/>
      <c r="SBA507" s="1"/>
      <c r="SBB507" s="1"/>
      <c r="SBC507" s="1"/>
      <c r="SBD507" s="1"/>
      <c r="SBE507" s="1"/>
      <c r="SBF507" s="1"/>
      <c r="SBG507" s="1"/>
      <c r="SBH507" s="1"/>
      <c r="SBI507" s="1"/>
      <c r="SBJ507" s="1"/>
      <c r="SBK507" s="1"/>
      <c r="SBL507" s="1"/>
      <c r="SBM507" s="1"/>
      <c r="SBN507" s="1"/>
      <c r="SBO507" s="1"/>
      <c r="SBP507" s="1"/>
      <c r="SBQ507" s="1"/>
      <c r="SBR507" s="1"/>
      <c r="SBS507" s="1"/>
      <c r="SBT507" s="1"/>
      <c r="SBU507" s="1"/>
      <c r="SBV507" s="1"/>
      <c r="SBW507" s="1"/>
      <c r="SBX507" s="1"/>
      <c r="SBY507" s="1"/>
      <c r="SBZ507" s="1"/>
      <c r="SCA507" s="1"/>
      <c r="SCB507" s="1"/>
      <c r="SCC507" s="1"/>
      <c r="SCD507" s="1"/>
      <c r="SCE507" s="1"/>
      <c r="SCF507" s="1"/>
      <c r="SCG507" s="1"/>
      <c r="SCH507" s="1"/>
      <c r="SCI507" s="1"/>
      <c r="SCJ507" s="1"/>
      <c r="SCK507" s="1"/>
      <c r="SCL507" s="1"/>
      <c r="SCM507" s="1"/>
      <c r="SCN507" s="1"/>
      <c r="SCO507" s="1"/>
      <c r="SCP507" s="1"/>
      <c r="SCQ507" s="1"/>
      <c r="SCR507" s="1"/>
      <c r="SCS507" s="1"/>
      <c r="SCT507" s="1"/>
      <c r="SCU507" s="1"/>
      <c r="SCV507" s="1"/>
      <c r="SCW507" s="1"/>
      <c r="SCX507" s="1"/>
      <c r="SCY507" s="1"/>
      <c r="SCZ507" s="1"/>
      <c r="SDA507" s="1"/>
      <c r="SDB507" s="1"/>
      <c r="SDC507" s="1"/>
      <c r="SDD507" s="1"/>
      <c r="SDE507" s="1"/>
      <c r="SDF507" s="1"/>
      <c r="SDG507" s="1"/>
      <c r="SDH507" s="1"/>
      <c r="SDI507" s="1"/>
      <c r="SDJ507" s="1"/>
      <c r="SDK507" s="1"/>
      <c r="SDL507" s="1"/>
      <c r="SDM507" s="1"/>
      <c r="SDN507" s="1"/>
      <c r="SDO507" s="1"/>
      <c r="SDP507" s="1"/>
      <c r="SDQ507" s="1"/>
      <c r="SDR507" s="1"/>
      <c r="SDS507" s="1"/>
      <c r="SDT507" s="1"/>
      <c r="SDU507" s="1"/>
      <c r="SDV507" s="1"/>
      <c r="SDW507" s="1"/>
      <c r="SDX507" s="1"/>
      <c r="SDY507" s="1"/>
      <c r="SDZ507" s="1"/>
      <c r="SEA507" s="1"/>
      <c r="SEB507" s="1"/>
      <c r="SEC507" s="1"/>
      <c r="SED507" s="1"/>
      <c r="SEE507" s="1"/>
      <c r="SEF507" s="1"/>
      <c r="SEG507" s="1"/>
      <c r="SEH507" s="1"/>
      <c r="SEI507" s="1"/>
      <c r="SEJ507" s="1"/>
      <c r="SEK507" s="1"/>
      <c r="SEL507" s="1"/>
      <c r="SEM507" s="1"/>
      <c r="SEN507" s="1"/>
      <c r="SEO507" s="1"/>
      <c r="SEP507" s="1"/>
      <c r="SEQ507" s="1"/>
      <c r="SER507" s="1"/>
      <c r="SES507" s="1"/>
      <c r="SET507" s="1"/>
      <c r="SEU507" s="1"/>
      <c r="SEV507" s="1"/>
      <c r="SEW507" s="1"/>
      <c r="SEX507" s="1"/>
      <c r="SEY507" s="1"/>
      <c r="SEZ507" s="1"/>
      <c r="SFA507" s="1"/>
      <c r="SFB507" s="1"/>
      <c r="SFC507" s="1"/>
      <c r="SFD507" s="1"/>
      <c r="SFE507" s="1"/>
      <c r="SFF507" s="1"/>
      <c r="SFG507" s="1"/>
      <c r="SFH507" s="1"/>
      <c r="SFI507" s="1"/>
      <c r="SFJ507" s="1"/>
      <c r="SFK507" s="1"/>
      <c r="SFL507" s="1"/>
      <c r="SFM507" s="1"/>
      <c r="SFN507" s="1"/>
      <c r="SFO507" s="1"/>
      <c r="SFP507" s="1"/>
      <c r="SFQ507" s="1"/>
      <c r="SFR507" s="1"/>
      <c r="SFS507" s="1"/>
      <c r="SFT507" s="1"/>
      <c r="SFU507" s="1"/>
      <c r="SFV507" s="1"/>
      <c r="SFW507" s="1"/>
      <c r="SFX507" s="1"/>
      <c r="SFY507" s="1"/>
      <c r="SFZ507" s="1"/>
      <c r="SGA507" s="1"/>
      <c r="SGB507" s="1"/>
      <c r="SGC507" s="1"/>
      <c r="SGD507" s="1"/>
      <c r="SGE507" s="1"/>
      <c r="SGF507" s="1"/>
      <c r="SGG507" s="1"/>
      <c r="SGH507" s="1"/>
      <c r="SGI507" s="1"/>
      <c r="SGJ507" s="1"/>
      <c r="SGK507" s="1"/>
      <c r="SGL507" s="1"/>
      <c r="SGM507" s="1"/>
      <c r="SGN507" s="1"/>
      <c r="SGO507" s="1"/>
      <c r="SGP507" s="1"/>
      <c r="SGQ507" s="1"/>
      <c r="SGR507" s="1"/>
      <c r="SGS507" s="1"/>
      <c r="SGT507" s="1"/>
      <c r="SGU507" s="1"/>
      <c r="SGV507" s="1"/>
      <c r="SGW507" s="1"/>
      <c r="SGX507" s="1"/>
      <c r="SGY507" s="1"/>
      <c r="SGZ507" s="1"/>
      <c r="SHA507" s="1"/>
      <c r="SHB507" s="1"/>
      <c r="SHC507" s="1"/>
      <c r="SHD507" s="1"/>
      <c r="SHE507" s="1"/>
      <c r="SHF507" s="1"/>
      <c r="SHG507" s="1"/>
      <c r="SHH507" s="1"/>
      <c r="SHI507" s="1"/>
      <c r="SHJ507" s="1"/>
      <c r="SHK507" s="1"/>
      <c r="SHL507" s="1"/>
      <c r="SHM507" s="1"/>
      <c r="SHN507" s="1"/>
      <c r="SHO507" s="1"/>
      <c r="SHP507" s="1"/>
      <c r="SHQ507" s="1"/>
      <c r="SHR507" s="1"/>
      <c r="SHS507" s="1"/>
      <c r="SHT507" s="1"/>
      <c r="SHU507" s="1"/>
      <c r="SHV507" s="1"/>
      <c r="SHW507" s="1"/>
      <c r="SHX507" s="1"/>
      <c r="SHY507" s="1"/>
      <c r="SHZ507" s="1"/>
      <c r="SIA507" s="1"/>
      <c r="SIB507" s="1"/>
      <c r="SIC507" s="1"/>
      <c r="SID507" s="1"/>
      <c r="SIE507" s="1"/>
      <c r="SIF507" s="1"/>
      <c r="SIG507" s="1"/>
      <c r="SIH507" s="1"/>
      <c r="SII507" s="1"/>
      <c r="SIJ507" s="1"/>
      <c r="SIK507" s="1"/>
      <c r="SIL507" s="1"/>
      <c r="SIM507" s="1"/>
      <c r="SIN507" s="1"/>
      <c r="SIO507" s="1"/>
      <c r="SIP507" s="1"/>
      <c r="SIQ507" s="1"/>
      <c r="SIR507" s="1"/>
      <c r="SIS507" s="1"/>
      <c r="SIT507" s="1"/>
      <c r="SIU507" s="1"/>
      <c r="SIV507" s="1"/>
      <c r="SIW507" s="1"/>
      <c r="SIX507" s="1"/>
      <c r="SIY507" s="1"/>
      <c r="SIZ507" s="1"/>
      <c r="SJA507" s="1"/>
      <c r="SJB507" s="1"/>
      <c r="SJC507" s="1"/>
      <c r="SJD507" s="1"/>
      <c r="SJE507" s="1"/>
      <c r="SJF507" s="1"/>
      <c r="SJG507" s="1"/>
      <c r="SJH507" s="1"/>
      <c r="SJI507" s="1"/>
      <c r="SJJ507" s="1"/>
      <c r="SJK507" s="1"/>
      <c r="SJL507" s="1"/>
      <c r="SJM507" s="1"/>
      <c r="SJN507" s="1"/>
      <c r="SJO507" s="1"/>
      <c r="SJP507" s="1"/>
      <c r="SJQ507" s="1"/>
      <c r="SJR507" s="1"/>
      <c r="SJS507" s="1"/>
      <c r="SJT507" s="1"/>
      <c r="SJU507" s="1"/>
      <c r="SJV507" s="1"/>
      <c r="SJW507" s="1"/>
      <c r="SJX507" s="1"/>
      <c r="SJY507" s="1"/>
      <c r="SJZ507" s="1"/>
      <c r="SKA507" s="1"/>
      <c r="SKB507" s="1"/>
      <c r="SKC507" s="1"/>
      <c r="SKD507" s="1"/>
      <c r="SKE507" s="1"/>
      <c r="SKF507" s="1"/>
      <c r="SKG507" s="1"/>
      <c r="SKH507" s="1"/>
      <c r="SKI507" s="1"/>
      <c r="SKJ507" s="1"/>
      <c r="SKK507" s="1"/>
      <c r="SKL507" s="1"/>
      <c r="SKM507" s="1"/>
      <c r="SKN507" s="1"/>
      <c r="SKO507" s="1"/>
      <c r="SKP507" s="1"/>
      <c r="SKQ507" s="1"/>
      <c r="SKR507" s="1"/>
      <c r="SKS507" s="1"/>
      <c r="SKT507" s="1"/>
      <c r="SKU507" s="1"/>
      <c r="SKV507" s="1"/>
      <c r="SKW507" s="1"/>
      <c r="SKX507" s="1"/>
      <c r="SKY507" s="1"/>
      <c r="SKZ507" s="1"/>
      <c r="SLA507" s="1"/>
      <c r="SLB507" s="1"/>
      <c r="SLC507" s="1"/>
      <c r="SLD507" s="1"/>
      <c r="SLE507" s="1"/>
      <c r="SLF507" s="1"/>
      <c r="SLG507" s="1"/>
      <c r="SLH507" s="1"/>
      <c r="SLI507" s="1"/>
      <c r="SLJ507" s="1"/>
      <c r="SLK507" s="1"/>
      <c r="SLL507" s="1"/>
      <c r="SLM507" s="1"/>
      <c r="SLN507" s="1"/>
      <c r="SLO507" s="1"/>
      <c r="SLP507" s="1"/>
      <c r="SLQ507" s="1"/>
      <c r="SLR507" s="1"/>
      <c r="SLS507" s="1"/>
      <c r="SLT507" s="1"/>
      <c r="SLU507" s="1"/>
      <c r="SLV507" s="1"/>
      <c r="SLW507" s="1"/>
      <c r="SLX507" s="1"/>
      <c r="SLY507" s="1"/>
      <c r="SLZ507" s="1"/>
      <c r="SMA507" s="1"/>
      <c r="SMB507" s="1"/>
      <c r="SMC507" s="1"/>
      <c r="SMD507" s="1"/>
      <c r="SME507" s="1"/>
      <c r="SMF507" s="1"/>
      <c r="SMG507" s="1"/>
      <c r="SMH507" s="1"/>
      <c r="SMI507" s="1"/>
      <c r="SMJ507" s="1"/>
      <c r="SMK507" s="1"/>
      <c r="SML507" s="1"/>
      <c r="SMM507" s="1"/>
      <c r="SMN507" s="1"/>
      <c r="SMO507" s="1"/>
      <c r="SMP507" s="1"/>
      <c r="SMQ507" s="1"/>
      <c r="SMR507" s="1"/>
      <c r="SMS507" s="1"/>
      <c r="SMT507" s="1"/>
      <c r="SMU507" s="1"/>
      <c r="SMV507" s="1"/>
      <c r="SMW507" s="1"/>
      <c r="SMX507" s="1"/>
      <c r="SMY507" s="1"/>
      <c r="SMZ507" s="1"/>
      <c r="SNA507" s="1"/>
      <c r="SNB507" s="1"/>
      <c r="SNC507" s="1"/>
      <c r="SND507" s="1"/>
      <c r="SNE507" s="1"/>
      <c r="SNF507" s="1"/>
      <c r="SNG507" s="1"/>
      <c r="SNH507" s="1"/>
      <c r="SNI507" s="1"/>
      <c r="SNJ507" s="1"/>
      <c r="SNK507" s="1"/>
      <c r="SNL507" s="1"/>
      <c r="SNM507" s="1"/>
      <c r="SNN507" s="1"/>
      <c r="SNO507" s="1"/>
      <c r="SNP507" s="1"/>
      <c r="SNQ507" s="1"/>
      <c r="SNR507" s="1"/>
      <c r="SNS507" s="1"/>
      <c r="SNT507" s="1"/>
      <c r="SNU507" s="1"/>
      <c r="SNV507" s="1"/>
      <c r="SNW507" s="1"/>
      <c r="SNX507" s="1"/>
      <c r="SNY507" s="1"/>
      <c r="SNZ507" s="1"/>
      <c r="SOA507" s="1"/>
      <c r="SOB507" s="1"/>
      <c r="SOC507" s="1"/>
      <c r="SOD507" s="1"/>
      <c r="SOE507" s="1"/>
      <c r="SOF507" s="1"/>
      <c r="SOG507" s="1"/>
      <c r="SOH507" s="1"/>
      <c r="SOI507" s="1"/>
      <c r="SOJ507" s="1"/>
      <c r="SOK507" s="1"/>
      <c r="SOL507" s="1"/>
      <c r="SOM507" s="1"/>
      <c r="SON507" s="1"/>
      <c r="SOO507" s="1"/>
      <c r="SOP507" s="1"/>
      <c r="SOQ507" s="1"/>
      <c r="SOR507" s="1"/>
      <c r="SOS507" s="1"/>
      <c r="SOT507" s="1"/>
      <c r="SOU507" s="1"/>
      <c r="SOV507" s="1"/>
      <c r="SOW507" s="1"/>
      <c r="SOX507" s="1"/>
      <c r="SOY507" s="1"/>
      <c r="SOZ507" s="1"/>
      <c r="SPA507" s="1"/>
      <c r="SPB507" s="1"/>
      <c r="SPC507" s="1"/>
      <c r="SPD507" s="1"/>
      <c r="SPE507" s="1"/>
      <c r="SPF507" s="1"/>
      <c r="SPG507" s="1"/>
      <c r="SPH507" s="1"/>
      <c r="SPI507" s="1"/>
      <c r="SPJ507" s="1"/>
      <c r="SPK507" s="1"/>
      <c r="SPL507" s="1"/>
      <c r="SPM507" s="1"/>
      <c r="SPN507" s="1"/>
      <c r="SPO507" s="1"/>
      <c r="SPP507" s="1"/>
      <c r="SPQ507" s="1"/>
      <c r="SPR507" s="1"/>
      <c r="SPS507" s="1"/>
      <c r="SPT507" s="1"/>
      <c r="SPU507" s="1"/>
      <c r="SPV507" s="1"/>
      <c r="SPW507" s="1"/>
      <c r="SPX507" s="1"/>
      <c r="SPY507" s="1"/>
      <c r="SPZ507" s="1"/>
      <c r="SQA507" s="1"/>
      <c r="SQB507" s="1"/>
      <c r="SQC507" s="1"/>
      <c r="SQD507" s="1"/>
      <c r="SQE507" s="1"/>
      <c r="SQF507" s="1"/>
      <c r="SQG507" s="1"/>
      <c r="SQH507" s="1"/>
      <c r="SQI507" s="1"/>
      <c r="SQJ507" s="1"/>
      <c r="SQK507" s="1"/>
      <c r="SQL507" s="1"/>
      <c r="SQM507" s="1"/>
      <c r="SQN507" s="1"/>
      <c r="SQO507" s="1"/>
      <c r="SQP507" s="1"/>
      <c r="SQQ507" s="1"/>
      <c r="SQR507" s="1"/>
      <c r="SQS507" s="1"/>
      <c r="SQT507" s="1"/>
      <c r="SQU507" s="1"/>
      <c r="SQV507" s="1"/>
      <c r="SQW507" s="1"/>
      <c r="SQX507" s="1"/>
      <c r="SQY507" s="1"/>
      <c r="SQZ507" s="1"/>
      <c r="SRA507" s="1"/>
      <c r="SRB507" s="1"/>
      <c r="SRC507" s="1"/>
      <c r="SRD507" s="1"/>
      <c r="SRE507" s="1"/>
      <c r="SRF507" s="1"/>
      <c r="SRG507" s="1"/>
      <c r="SRH507" s="1"/>
      <c r="SRI507" s="1"/>
      <c r="SRJ507" s="1"/>
      <c r="SRK507" s="1"/>
      <c r="SRL507" s="1"/>
      <c r="SRM507" s="1"/>
      <c r="SRN507" s="1"/>
      <c r="SRO507" s="1"/>
      <c r="SRP507" s="1"/>
      <c r="SRQ507" s="1"/>
      <c r="SRR507" s="1"/>
      <c r="SRS507" s="1"/>
      <c r="SRT507" s="1"/>
      <c r="SRU507" s="1"/>
      <c r="SRV507" s="1"/>
      <c r="SRW507" s="1"/>
      <c r="SRX507" s="1"/>
      <c r="SRY507" s="1"/>
      <c r="SRZ507" s="1"/>
      <c r="SSA507" s="1"/>
      <c r="SSB507" s="1"/>
      <c r="SSC507" s="1"/>
      <c r="SSD507" s="1"/>
      <c r="SSE507" s="1"/>
      <c r="SSF507" s="1"/>
      <c r="SSG507" s="1"/>
      <c r="SSH507" s="1"/>
      <c r="SSI507" s="1"/>
      <c r="SSJ507" s="1"/>
      <c r="SSK507" s="1"/>
      <c r="SSL507" s="1"/>
      <c r="SSM507" s="1"/>
      <c r="SSN507" s="1"/>
      <c r="SSO507" s="1"/>
      <c r="SSP507" s="1"/>
      <c r="SSQ507" s="1"/>
      <c r="SSR507" s="1"/>
      <c r="SSS507" s="1"/>
      <c r="SST507" s="1"/>
      <c r="SSU507" s="1"/>
      <c r="SSV507" s="1"/>
      <c r="SSW507" s="1"/>
      <c r="SSX507" s="1"/>
      <c r="SSY507" s="1"/>
      <c r="SSZ507" s="1"/>
      <c r="STA507" s="1"/>
      <c r="STB507" s="1"/>
      <c r="STC507" s="1"/>
      <c r="STD507" s="1"/>
      <c r="STE507" s="1"/>
      <c r="STF507" s="1"/>
      <c r="STG507" s="1"/>
      <c r="STH507" s="1"/>
      <c r="STI507" s="1"/>
      <c r="STJ507" s="1"/>
      <c r="STK507" s="1"/>
      <c r="STL507" s="1"/>
      <c r="STM507" s="1"/>
      <c r="STN507" s="1"/>
      <c r="STO507" s="1"/>
      <c r="STP507" s="1"/>
      <c r="STQ507" s="1"/>
      <c r="STR507" s="1"/>
      <c r="STS507" s="1"/>
      <c r="STT507" s="1"/>
      <c r="STU507" s="1"/>
      <c r="STV507" s="1"/>
      <c r="STW507" s="1"/>
      <c r="STX507" s="1"/>
      <c r="STY507" s="1"/>
      <c r="STZ507" s="1"/>
      <c r="SUA507" s="1"/>
      <c r="SUB507" s="1"/>
      <c r="SUC507" s="1"/>
      <c r="SUD507" s="1"/>
      <c r="SUE507" s="1"/>
      <c r="SUF507" s="1"/>
      <c r="SUG507" s="1"/>
      <c r="SUH507" s="1"/>
      <c r="SUI507" s="1"/>
      <c r="SUJ507" s="1"/>
      <c r="SUK507" s="1"/>
      <c r="SUL507" s="1"/>
      <c r="SUM507" s="1"/>
      <c r="SUN507" s="1"/>
      <c r="SUO507" s="1"/>
      <c r="SUP507" s="1"/>
      <c r="SUQ507" s="1"/>
      <c r="SUR507" s="1"/>
      <c r="SUS507" s="1"/>
      <c r="SUT507" s="1"/>
      <c r="SUU507" s="1"/>
      <c r="SUV507" s="1"/>
      <c r="SUW507" s="1"/>
      <c r="SUX507" s="1"/>
      <c r="SUY507" s="1"/>
      <c r="SUZ507" s="1"/>
      <c r="SVA507" s="1"/>
      <c r="SVB507" s="1"/>
      <c r="SVC507" s="1"/>
      <c r="SVD507" s="1"/>
      <c r="SVE507" s="1"/>
      <c r="SVF507" s="1"/>
      <c r="SVG507" s="1"/>
      <c r="SVH507" s="1"/>
      <c r="SVI507" s="1"/>
      <c r="SVJ507" s="1"/>
      <c r="SVK507" s="1"/>
      <c r="SVL507" s="1"/>
      <c r="SVM507" s="1"/>
      <c r="SVN507" s="1"/>
      <c r="SVO507" s="1"/>
      <c r="SVP507" s="1"/>
      <c r="SVQ507" s="1"/>
      <c r="SVR507" s="1"/>
      <c r="SVS507" s="1"/>
      <c r="SVT507" s="1"/>
      <c r="SVU507" s="1"/>
      <c r="SVV507" s="1"/>
      <c r="SVW507" s="1"/>
      <c r="SVX507" s="1"/>
      <c r="SVY507" s="1"/>
      <c r="SVZ507" s="1"/>
      <c r="SWA507" s="1"/>
      <c r="SWB507" s="1"/>
      <c r="SWC507" s="1"/>
      <c r="SWD507" s="1"/>
      <c r="SWE507" s="1"/>
      <c r="SWF507" s="1"/>
      <c r="SWG507" s="1"/>
      <c r="SWH507" s="1"/>
      <c r="SWI507" s="1"/>
      <c r="SWJ507" s="1"/>
      <c r="SWK507" s="1"/>
      <c r="SWL507" s="1"/>
      <c r="SWM507" s="1"/>
      <c r="SWN507" s="1"/>
      <c r="SWO507" s="1"/>
      <c r="SWP507" s="1"/>
      <c r="SWQ507" s="1"/>
      <c r="SWR507" s="1"/>
      <c r="SWS507" s="1"/>
      <c r="SWT507" s="1"/>
      <c r="SWU507" s="1"/>
      <c r="SWV507" s="1"/>
      <c r="SWW507" s="1"/>
      <c r="SWX507" s="1"/>
      <c r="SWY507" s="1"/>
      <c r="SWZ507" s="1"/>
      <c r="SXA507" s="1"/>
      <c r="SXB507" s="1"/>
      <c r="SXC507" s="1"/>
      <c r="SXD507" s="1"/>
      <c r="SXE507" s="1"/>
      <c r="SXF507" s="1"/>
      <c r="SXG507" s="1"/>
      <c r="SXH507" s="1"/>
      <c r="SXI507" s="1"/>
      <c r="SXJ507" s="1"/>
      <c r="SXK507" s="1"/>
      <c r="SXL507" s="1"/>
      <c r="SXM507" s="1"/>
      <c r="SXN507" s="1"/>
      <c r="SXO507" s="1"/>
      <c r="SXP507" s="1"/>
      <c r="SXQ507" s="1"/>
      <c r="SXR507" s="1"/>
      <c r="SXS507" s="1"/>
      <c r="SXT507" s="1"/>
      <c r="SXU507" s="1"/>
      <c r="SXV507" s="1"/>
      <c r="SXW507" s="1"/>
      <c r="SXX507" s="1"/>
      <c r="SXY507" s="1"/>
      <c r="SXZ507" s="1"/>
      <c r="SYA507" s="1"/>
      <c r="SYB507" s="1"/>
      <c r="SYC507" s="1"/>
      <c r="SYD507" s="1"/>
      <c r="SYE507" s="1"/>
      <c r="SYF507" s="1"/>
      <c r="SYG507" s="1"/>
      <c r="SYH507" s="1"/>
      <c r="SYI507" s="1"/>
      <c r="SYJ507" s="1"/>
      <c r="SYK507" s="1"/>
      <c r="SYL507" s="1"/>
      <c r="SYM507" s="1"/>
      <c r="SYN507" s="1"/>
      <c r="SYO507" s="1"/>
      <c r="SYP507" s="1"/>
      <c r="SYQ507" s="1"/>
      <c r="SYR507" s="1"/>
      <c r="SYS507" s="1"/>
      <c r="SYT507" s="1"/>
      <c r="SYU507" s="1"/>
      <c r="SYV507" s="1"/>
      <c r="SYW507" s="1"/>
      <c r="SYX507" s="1"/>
      <c r="SYY507" s="1"/>
      <c r="SYZ507" s="1"/>
      <c r="SZA507" s="1"/>
      <c r="SZB507" s="1"/>
      <c r="SZC507" s="1"/>
      <c r="SZD507" s="1"/>
      <c r="SZE507" s="1"/>
      <c r="SZF507" s="1"/>
      <c r="SZG507" s="1"/>
      <c r="SZH507" s="1"/>
      <c r="SZI507" s="1"/>
      <c r="SZJ507" s="1"/>
      <c r="SZK507" s="1"/>
      <c r="SZL507" s="1"/>
      <c r="SZM507" s="1"/>
      <c r="SZN507" s="1"/>
      <c r="SZO507" s="1"/>
      <c r="SZP507" s="1"/>
      <c r="SZQ507" s="1"/>
      <c r="SZR507" s="1"/>
      <c r="SZS507" s="1"/>
      <c r="SZT507" s="1"/>
      <c r="SZU507" s="1"/>
      <c r="SZV507" s="1"/>
      <c r="SZW507" s="1"/>
      <c r="SZX507" s="1"/>
      <c r="SZY507" s="1"/>
      <c r="SZZ507" s="1"/>
      <c r="TAA507" s="1"/>
      <c r="TAB507" s="1"/>
      <c r="TAC507" s="1"/>
      <c r="TAD507" s="1"/>
      <c r="TAE507" s="1"/>
      <c r="TAF507" s="1"/>
      <c r="TAG507" s="1"/>
      <c r="TAH507" s="1"/>
      <c r="TAI507" s="1"/>
      <c r="TAJ507" s="1"/>
      <c r="TAK507" s="1"/>
      <c r="TAL507" s="1"/>
      <c r="TAM507" s="1"/>
      <c r="TAN507" s="1"/>
      <c r="TAO507" s="1"/>
      <c r="TAP507" s="1"/>
      <c r="TAQ507" s="1"/>
      <c r="TAR507" s="1"/>
      <c r="TAS507" s="1"/>
      <c r="TAT507" s="1"/>
      <c r="TAU507" s="1"/>
      <c r="TAV507" s="1"/>
      <c r="TAW507" s="1"/>
      <c r="TAX507" s="1"/>
      <c r="TAY507" s="1"/>
      <c r="TAZ507" s="1"/>
      <c r="TBA507" s="1"/>
      <c r="TBB507" s="1"/>
      <c r="TBC507" s="1"/>
      <c r="TBD507" s="1"/>
      <c r="TBE507" s="1"/>
      <c r="TBF507" s="1"/>
      <c r="TBG507" s="1"/>
      <c r="TBH507" s="1"/>
      <c r="TBI507" s="1"/>
      <c r="TBJ507" s="1"/>
      <c r="TBK507" s="1"/>
      <c r="TBL507" s="1"/>
      <c r="TBM507" s="1"/>
      <c r="TBN507" s="1"/>
      <c r="TBO507" s="1"/>
      <c r="TBP507" s="1"/>
      <c r="TBQ507" s="1"/>
      <c r="TBR507" s="1"/>
      <c r="TBS507" s="1"/>
      <c r="TBT507" s="1"/>
      <c r="TBU507" s="1"/>
      <c r="TBV507" s="1"/>
      <c r="TBW507" s="1"/>
      <c r="TBX507" s="1"/>
      <c r="TBY507" s="1"/>
      <c r="TBZ507" s="1"/>
      <c r="TCA507" s="1"/>
      <c r="TCB507" s="1"/>
      <c r="TCC507" s="1"/>
      <c r="TCD507" s="1"/>
      <c r="TCE507" s="1"/>
      <c r="TCF507" s="1"/>
      <c r="TCG507" s="1"/>
      <c r="TCH507" s="1"/>
      <c r="TCI507" s="1"/>
      <c r="TCJ507" s="1"/>
      <c r="TCK507" s="1"/>
      <c r="TCL507" s="1"/>
      <c r="TCM507" s="1"/>
      <c r="TCN507" s="1"/>
      <c r="TCO507" s="1"/>
      <c r="TCP507" s="1"/>
      <c r="TCQ507" s="1"/>
      <c r="TCR507" s="1"/>
      <c r="TCS507" s="1"/>
      <c r="TCT507" s="1"/>
      <c r="TCU507" s="1"/>
      <c r="TCV507" s="1"/>
      <c r="TCW507" s="1"/>
      <c r="TCX507" s="1"/>
      <c r="TCY507" s="1"/>
      <c r="TCZ507" s="1"/>
      <c r="TDA507" s="1"/>
      <c r="TDB507" s="1"/>
      <c r="TDC507" s="1"/>
      <c r="TDD507" s="1"/>
      <c r="TDE507" s="1"/>
      <c r="TDF507" s="1"/>
      <c r="TDG507" s="1"/>
      <c r="TDH507" s="1"/>
      <c r="TDI507" s="1"/>
      <c r="TDJ507" s="1"/>
      <c r="TDK507" s="1"/>
      <c r="TDL507" s="1"/>
      <c r="TDM507" s="1"/>
      <c r="TDN507" s="1"/>
      <c r="TDO507" s="1"/>
      <c r="TDP507" s="1"/>
      <c r="TDQ507" s="1"/>
      <c r="TDR507" s="1"/>
      <c r="TDS507" s="1"/>
      <c r="TDT507" s="1"/>
      <c r="TDU507" s="1"/>
      <c r="TDV507" s="1"/>
      <c r="TDW507" s="1"/>
      <c r="TDX507" s="1"/>
      <c r="TDY507" s="1"/>
      <c r="TDZ507" s="1"/>
      <c r="TEA507" s="1"/>
      <c r="TEB507" s="1"/>
      <c r="TEC507" s="1"/>
      <c r="TED507" s="1"/>
      <c r="TEE507" s="1"/>
      <c r="TEF507" s="1"/>
      <c r="TEG507" s="1"/>
      <c r="TEH507" s="1"/>
      <c r="TEI507" s="1"/>
      <c r="TEJ507" s="1"/>
      <c r="TEK507" s="1"/>
      <c r="TEL507" s="1"/>
      <c r="TEM507" s="1"/>
      <c r="TEN507" s="1"/>
      <c r="TEO507" s="1"/>
      <c r="TEP507" s="1"/>
      <c r="TEQ507" s="1"/>
      <c r="TER507" s="1"/>
      <c r="TES507" s="1"/>
      <c r="TET507" s="1"/>
      <c r="TEU507" s="1"/>
      <c r="TEV507" s="1"/>
      <c r="TEW507" s="1"/>
      <c r="TEX507" s="1"/>
      <c r="TEY507" s="1"/>
      <c r="TEZ507" s="1"/>
      <c r="TFA507" s="1"/>
      <c r="TFB507" s="1"/>
      <c r="TFC507" s="1"/>
      <c r="TFD507" s="1"/>
      <c r="TFE507" s="1"/>
      <c r="TFF507" s="1"/>
      <c r="TFG507" s="1"/>
      <c r="TFH507" s="1"/>
      <c r="TFI507" s="1"/>
      <c r="TFJ507" s="1"/>
      <c r="TFK507" s="1"/>
      <c r="TFL507" s="1"/>
      <c r="TFM507" s="1"/>
      <c r="TFN507" s="1"/>
      <c r="TFO507" s="1"/>
      <c r="TFP507" s="1"/>
      <c r="TFQ507" s="1"/>
      <c r="TFR507" s="1"/>
      <c r="TFS507" s="1"/>
      <c r="TFT507" s="1"/>
      <c r="TFU507" s="1"/>
      <c r="TFV507" s="1"/>
      <c r="TFW507" s="1"/>
      <c r="TFX507" s="1"/>
      <c r="TFY507" s="1"/>
      <c r="TFZ507" s="1"/>
      <c r="TGA507" s="1"/>
      <c r="TGB507" s="1"/>
      <c r="TGC507" s="1"/>
      <c r="TGD507" s="1"/>
      <c r="TGE507" s="1"/>
      <c r="TGF507" s="1"/>
      <c r="TGG507" s="1"/>
      <c r="TGH507" s="1"/>
      <c r="TGI507" s="1"/>
      <c r="TGJ507" s="1"/>
      <c r="TGK507" s="1"/>
      <c r="TGL507" s="1"/>
      <c r="TGM507" s="1"/>
      <c r="TGN507" s="1"/>
      <c r="TGO507" s="1"/>
      <c r="TGP507" s="1"/>
      <c r="TGQ507" s="1"/>
      <c r="TGR507" s="1"/>
      <c r="TGS507" s="1"/>
      <c r="TGT507" s="1"/>
      <c r="TGU507" s="1"/>
      <c r="TGV507" s="1"/>
      <c r="TGW507" s="1"/>
      <c r="TGX507" s="1"/>
      <c r="TGY507" s="1"/>
      <c r="TGZ507" s="1"/>
      <c r="THA507" s="1"/>
      <c r="THB507" s="1"/>
      <c r="THC507" s="1"/>
      <c r="THD507" s="1"/>
      <c r="THE507" s="1"/>
      <c r="THF507" s="1"/>
      <c r="THG507" s="1"/>
      <c r="THH507" s="1"/>
      <c r="THI507" s="1"/>
      <c r="THJ507" s="1"/>
      <c r="THK507" s="1"/>
      <c r="THL507" s="1"/>
      <c r="THM507" s="1"/>
      <c r="THN507" s="1"/>
      <c r="THO507" s="1"/>
      <c r="THP507" s="1"/>
      <c r="THQ507" s="1"/>
      <c r="THR507" s="1"/>
      <c r="THS507" s="1"/>
      <c r="THT507" s="1"/>
      <c r="THU507" s="1"/>
      <c r="THV507" s="1"/>
      <c r="THW507" s="1"/>
      <c r="THX507" s="1"/>
      <c r="THY507" s="1"/>
      <c r="THZ507" s="1"/>
      <c r="TIA507" s="1"/>
      <c r="TIB507" s="1"/>
      <c r="TIC507" s="1"/>
      <c r="TID507" s="1"/>
      <c r="TIE507" s="1"/>
      <c r="TIF507" s="1"/>
      <c r="TIG507" s="1"/>
      <c r="TIH507" s="1"/>
      <c r="TII507" s="1"/>
      <c r="TIJ507" s="1"/>
      <c r="TIK507" s="1"/>
      <c r="TIL507" s="1"/>
      <c r="TIM507" s="1"/>
      <c r="TIN507" s="1"/>
      <c r="TIO507" s="1"/>
      <c r="TIP507" s="1"/>
      <c r="TIQ507" s="1"/>
      <c r="TIR507" s="1"/>
      <c r="TIS507" s="1"/>
      <c r="TIT507" s="1"/>
      <c r="TIU507" s="1"/>
      <c r="TIV507" s="1"/>
      <c r="TIW507" s="1"/>
      <c r="TIX507" s="1"/>
      <c r="TIY507" s="1"/>
      <c r="TIZ507" s="1"/>
      <c r="TJA507" s="1"/>
      <c r="TJB507" s="1"/>
      <c r="TJC507" s="1"/>
      <c r="TJD507" s="1"/>
      <c r="TJE507" s="1"/>
      <c r="TJF507" s="1"/>
      <c r="TJG507" s="1"/>
      <c r="TJH507" s="1"/>
      <c r="TJI507" s="1"/>
      <c r="TJJ507" s="1"/>
      <c r="TJK507" s="1"/>
      <c r="TJL507" s="1"/>
      <c r="TJM507" s="1"/>
      <c r="TJN507" s="1"/>
      <c r="TJO507" s="1"/>
      <c r="TJP507" s="1"/>
      <c r="TJQ507" s="1"/>
      <c r="TJR507" s="1"/>
      <c r="TJS507" s="1"/>
      <c r="TJT507" s="1"/>
      <c r="TJU507" s="1"/>
      <c r="TJV507" s="1"/>
      <c r="TJW507" s="1"/>
      <c r="TJX507" s="1"/>
      <c r="TJY507" s="1"/>
      <c r="TJZ507" s="1"/>
      <c r="TKA507" s="1"/>
      <c r="TKB507" s="1"/>
      <c r="TKC507" s="1"/>
      <c r="TKD507" s="1"/>
      <c r="TKE507" s="1"/>
      <c r="TKF507" s="1"/>
      <c r="TKG507" s="1"/>
      <c r="TKH507" s="1"/>
      <c r="TKI507" s="1"/>
      <c r="TKJ507" s="1"/>
      <c r="TKK507" s="1"/>
      <c r="TKL507" s="1"/>
      <c r="TKM507" s="1"/>
      <c r="TKN507" s="1"/>
      <c r="TKO507" s="1"/>
      <c r="TKP507" s="1"/>
      <c r="TKQ507" s="1"/>
      <c r="TKR507" s="1"/>
      <c r="TKS507" s="1"/>
      <c r="TKT507" s="1"/>
      <c r="TKU507" s="1"/>
      <c r="TKV507" s="1"/>
      <c r="TKW507" s="1"/>
      <c r="TKX507" s="1"/>
      <c r="TKY507" s="1"/>
      <c r="TKZ507" s="1"/>
      <c r="TLA507" s="1"/>
      <c r="TLB507" s="1"/>
      <c r="TLC507" s="1"/>
      <c r="TLD507" s="1"/>
      <c r="TLE507" s="1"/>
      <c r="TLF507" s="1"/>
      <c r="TLG507" s="1"/>
      <c r="TLH507" s="1"/>
      <c r="TLI507" s="1"/>
      <c r="TLJ507" s="1"/>
      <c r="TLK507" s="1"/>
      <c r="TLL507" s="1"/>
      <c r="TLM507" s="1"/>
      <c r="TLN507" s="1"/>
      <c r="TLO507" s="1"/>
      <c r="TLP507" s="1"/>
      <c r="TLQ507" s="1"/>
      <c r="TLR507" s="1"/>
      <c r="TLS507" s="1"/>
      <c r="TLT507" s="1"/>
      <c r="TLU507" s="1"/>
      <c r="TLV507" s="1"/>
      <c r="TLW507" s="1"/>
      <c r="TLX507" s="1"/>
      <c r="TLY507" s="1"/>
      <c r="TLZ507" s="1"/>
      <c r="TMA507" s="1"/>
      <c r="TMB507" s="1"/>
      <c r="TMC507" s="1"/>
      <c r="TMD507" s="1"/>
      <c r="TME507" s="1"/>
      <c r="TMF507" s="1"/>
      <c r="TMG507" s="1"/>
      <c r="TMH507" s="1"/>
      <c r="TMI507" s="1"/>
      <c r="TMJ507" s="1"/>
      <c r="TMK507" s="1"/>
      <c r="TML507" s="1"/>
      <c r="TMM507" s="1"/>
      <c r="TMN507" s="1"/>
      <c r="TMO507" s="1"/>
      <c r="TMP507" s="1"/>
      <c r="TMQ507" s="1"/>
      <c r="TMR507" s="1"/>
      <c r="TMS507" s="1"/>
      <c r="TMT507" s="1"/>
      <c r="TMU507" s="1"/>
      <c r="TMV507" s="1"/>
      <c r="TMW507" s="1"/>
      <c r="TMX507" s="1"/>
      <c r="TMY507" s="1"/>
      <c r="TMZ507" s="1"/>
      <c r="TNA507" s="1"/>
      <c r="TNB507" s="1"/>
      <c r="TNC507" s="1"/>
      <c r="TND507" s="1"/>
      <c r="TNE507" s="1"/>
      <c r="TNF507" s="1"/>
      <c r="TNG507" s="1"/>
      <c r="TNH507" s="1"/>
      <c r="TNI507" s="1"/>
      <c r="TNJ507" s="1"/>
      <c r="TNK507" s="1"/>
      <c r="TNL507" s="1"/>
      <c r="TNM507" s="1"/>
      <c r="TNN507" s="1"/>
      <c r="TNO507" s="1"/>
      <c r="TNP507" s="1"/>
      <c r="TNQ507" s="1"/>
      <c r="TNR507" s="1"/>
      <c r="TNS507" s="1"/>
      <c r="TNT507" s="1"/>
      <c r="TNU507" s="1"/>
      <c r="TNV507" s="1"/>
      <c r="TNW507" s="1"/>
      <c r="TNX507" s="1"/>
      <c r="TNY507" s="1"/>
      <c r="TNZ507" s="1"/>
      <c r="TOA507" s="1"/>
      <c r="TOB507" s="1"/>
      <c r="TOC507" s="1"/>
      <c r="TOD507" s="1"/>
      <c r="TOE507" s="1"/>
      <c r="TOF507" s="1"/>
      <c r="TOG507" s="1"/>
      <c r="TOH507" s="1"/>
      <c r="TOI507" s="1"/>
      <c r="TOJ507" s="1"/>
      <c r="TOK507" s="1"/>
      <c r="TOL507" s="1"/>
      <c r="TOM507" s="1"/>
      <c r="TON507" s="1"/>
      <c r="TOO507" s="1"/>
      <c r="TOP507" s="1"/>
      <c r="TOQ507" s="1"/>
      <c r="TOR507" s="1"/>
      <c r="TOS507" s="1"/>
      <c r="TOT507" s="1"/>
      <c r="TOU507" s="1"/>
      <c r="TOV507" s="1"/>
      <c r="TOW507" s="1"/>
      <c r="TOX507" s="1"/>
      <c r="TOY507" s="1"/>
      <c r="TOZ507" s="1"/>
      <c r="TPA507" s="1"/>
      <c r="TPB507" s="1"/>
      <c r="TPC507" s="1"/>
      <c r="TPD507" s="1"/>
      <c r="TPE507" s="1"/>
      <c r="TPF507" s="1"/>
      <c r="TPG507" s="1"/>
      <c r="TPH507" s="1"/>
      <c r="TPI507" s="1"/>
      <c r="TPJ507" s="1"/>
      <c r="TPK507" s="1"/>
      <c r="TPL507" s="1"/>
      <c r="TPM507" s="1"/>
      <c r="TPN507" s="1"/>
      <c r="TPO507" s="1"/>
      <c r="TPP507" s="1"/>
      <c r="TPQ507" s="1"/>
      <c r="TPR507" s="1"/>
      <c r="TPS507" s="1"/>
      <c r="TPT507" s="1"/>
      <c r="TPU507" s="1"/>
      <c r="TPV507" s="1"/>
      <c r="TPW507" s="1"/>
      <c r="TPX507" s="1"/>
      <c r="TPY507" s="1"/>
      <c r="TPZ507" s="1"/>
      <c r="TQA507" s="1"/>
      <c r="TQB507" s="1"/>
      <c r="TQC507" s="1"/>
      <c r="TQD507" s="1"/>
      <c r="TQE507" s="1"/>
      <c r="TQF507" s="1"/>
      <c r="TQG507" s="1"/>
      <c r="TQH507" s="1"/>
      <c r="TQI507" s="1"/>
      <c r="TQJ507" s="1"/>
      <c r="TQK507" s="1"/>
      <c r="TQL507" s="1"/>
      <c r="TQM507" s="1"/>
      <c r="TQN507" s="1"/>
      <c r="TQO507" s="1"/>
      <c r="TQP507" s="1"/>
      <c r="TQQ507" s="1"/>
      <c r="TQR507" s="1"/>
      <c r="TQS507" s="1"/>
      <c r="TQT507" s="1"/>
      <c r="TQU507" s="1"/>
      <c r="TQV507" s="1"/>
      <c r="TQW507" s="1"/>
      <c r="TQX507" s="1"/>
      <c r="TQY507" s="1"/>
      <c r="TQZ507" s="1"/>
      <c r="TRA507" s="1"/>
      <c r="TRB507" s="1"/>
      <c r="TRC507" s="1"/>
      <c r="TRD507" s="1"/>
      <c r="TRE507" s="1"/>
      <c r="TRF507" s="1"/>
      <c r="TRG507" s="1"/>
      <c r="TRH507" s="1"/>
      <c r="TRI507" s="1"/>
      <c r="TRJ507" s="1"/>
      <c r="TRK507" s="1"/>
      <c r="TRL507" s="1"/>
      <c r="TRM507" s="1"/>
      <c r="TRN507" s="1"/>
      <c r="TRO507" s="1"/>
      <c r="TRP507" s="1"/>
      <c r="TRQ507" s="1"/>
      <c r="TRR507" s="1"/>
      <c r="TRS507" s="1"/>
      <c r="TRT507" s="1"/>
      <c r="TRU507" s="1"/>
      <c r="TRV507" s="1"/>
      <c r="TRW507" s="1"/>
      <c r="TRX507" s="1"/>
      <c r="TRY507" s="1"/>
      <c r="TRZ507" s="1"/>
      <c r="TSA507" s="1"/>
      <c r="TSB507" s="1"/>
      <c r="TSC507" s="1"/>
      <c r="TSD507" s="1"/>
      <c r="TSE507" s="1"/>
      <c r="TSF507" s="1"/>
      <c r="TSG507" s="1"/>
      <c r="TSH507" s="1"/>
      <c r="TSI507" s="1"/>
      <c r="TSJ507" s="1"/>
      <c r="TSK507" s="1"/>
      <c r="TSL507" s="1"/>
      <c r="TSM507" s="1"/>
      <c r="TSN507" s="1"/>
      <c r="TSO507" s="1"/>
      <c r="TSP507" s="1"/>
      <c r="TSQ507" s="1"/>
      <c r="TSR507" s="1"/>
      <c r="TSS507" s="1"/>
      <c r="TST507" s="1"/>
      <c r="TSU507" s="1"/>
      <c r="TSV507" s="1"/>
      <c r="TSW507" s="1"/>
      <c r="TSX507" s="1"/>
      <c r="TSY507" s="1"/>
      <c r="TSZ507" s="1"/>
      <c r="TTA507" s="1"/>
      <c r="TTB507" s="1"/>
      <c r="TTC507" s="1"/>
      <c r="TTD507" s="1"/>
      <c r="TTE507" s="1"/>
      <c r="TTF507" s="1"/>
      <c r="TTG507" s="1"/>
      <c r="TTH507" s="1"/>
      <c r="TTI507" s="1"/>
      <c r="TTJ507" s="1"/>
      <c r="TTK507" s="1"/>
      <c r="TTL507" s="1"/>
      <c r="TTM507" s="1"/>
      <c r="TTN507" s="1"/>
      <c r="TTO507" s="1"/>
      <c r="TTP507" s="1"/>
      <c r="TTQ507" s="1"/>
      <c r="TTR507" s="1"/>
      <c r="TTS507" s="1"/>
      <c r="TTT507" s="1"/>
      <c r="TTU507" s="1"/>
      <c r="TTV507" s="1"/>
      <c r="TTW507" s="1"/>
      <c r="TTX507" s="1"/>
      <c r="TTY507" s="1"/>
      <c r="TTZ507" s="1"/>
      <c r="TUA507" s="1"/>
      <c r="TUB507" s="1"/>
      <c r="TUC507" s="1"/>
      <c r="TUD507" s="1"/>
      <c r="TUE507" s="1"/>
      <c r="TUF507" s="1"/>
      <c r="TUG507" s="1"/>
      <c r="TUH507" s="1"/>
      <c r="TUI507" s="1"/>
      <c r="TUJ507" s="1"/>
      <c r="TUK507" s="1"/>
      <c r="TUL507" s="1"/>
      <c r="TUM507" s="1"/>
      <c r="TUN507" s="1"/>
      <c r="TUO507" s="1"/>
      <c r="TUP507" s="1"/>
      <c r="TUQ507" s="1"/>
      <c r="TUR507" s="1"/>
      <c r="TUS507" s="1"/>
      <c r="TUT507" s="1"/>
      <c r="TUU507" s="1"/>
      <c r="TUV507" s="1"/>
      <c r="TUW507" s="1"/>
      <c r="TUX507" s="1"/>
      <c r="TUY507" s="1"/>
      <c r="TUZ507" s="1"/>
      <c r="TVA507" s="1"/>
      <c r="TVB507" s="1"/>
      <c r="TVC507" s="1"/>
      <c r="TVD507" s="1"/>
      <c r="TVE507" s="1"/>
      <c r="TVF507" s="1"/>
      <c r="TVG507" s="1"/>
      <c r="TVH507" s="1"/>
      <c r="TVI507" s="1"/>
      <c r="TVJ507" s="1"/>
      <c r="TVK507" s="1"/>
      <c r="TVL507" s="1"/>
      <c r="TVM507" s="1"/>
      <c r="TVN507" s="1"/>
      <c r="TVO507" s="1"/>
      <c r="TVP507" s="1"/>
      <c r="TVQ507" s="1"/>
      <c r="TVR507" s="1"/>
      <c r="TVS507" s="1"/>
      <c r="TVT507" s="1"/>
      <c r="TVU507" s="1"/>
      <c r="TVV507" s="1"/>
      <c r="TVW507" s="1"/>
      <c r="TVX507" s="1"/>
      <c r="TVY507" s="1"/>
      <c r="TVZ507" s="1"/>
      <c r="TWA507" s="1"/>
      <c r="TWB507" s="1"/>
      <c r="TWC507" s="1"/>
      <c r="TWD507" s="1"/>
      <c r="TWE507" s="1"/>
      <c r="TWF507" s="1"/>
      <c r="TWG507" s="1"/>
      <c r="TWH507" s="1"/>
      <c r="TWI507" s="1"/>
      <c r="TWJ507" s="1"/>
      <c r="TWK507" s="1"/>
      <c r="TWL507" s="1"/>
      <c r="TWM507" s="1"/>
      <c r="TWN507" s="1"/>
      <c r="TWO507" s="1"/>
      <c r="TWP507" s="1"/>
      <c r="TWQ507" s="1"/>
      <c r="TWR507" s="1"/>
      <c r="TWS507" s="1"/>
      <c r="TWT507" s="1"/>
      <c r="TWU507" s="1"/>
      <c r="TWV507" s="1"/>
      <c r="TWW507" s="1"/>
      <c r="TWX507" s="1"/>
      <c r="TWY507" s="1"/>
      <c r="TWZ507" s="1"/>
      <c r="TXA507" s="1"/>
      <c r="TXB507" s="1"/>
      <c r="TXC507" s="1"/>
      <c r="TXD507" s="1"/>
      <c r="TXE507" s="1"/>
      <c r="TXF507" s="1"/>
      <c r="TXG507" s="1"/>
      <c r="TXH507" s="1"/>
      <c r="TXI507" s="1"/>
      <c r="TXJ507" s="1"/>
      <c r="TXK507" s="1"/>
      <c r="TXL507" s="1"/>
      <c r="TXM507" s="1"/>
      <c r="TXN507" s="1"/>
      <c r="TXO507" s="1"/>
      <c r="TXP507" s="1"/>
      <c r="TXQ507" s="1"/>
      <c r="TXR507" s="1"/>
      <c r="TXS507" s="1"/>
      <c r="TXT507" s="1"/>
      <c r="TXU507" s="1"/>
      <c r="TXV507" s="1"/>
      <c r="TXW507" s="1"/>
      <c r="TXX507" s="1"/>
      <c r="TXY507" s="1"/>
      <c r="TXZ507" s="1"/>
      <c r="TYA507" s="1"/>
      <c r="TYB507" s="1"/>
      <c r="TYC507" s="1"/>
      <c r="TYD507" s="1"/>
      <c r="TYE507" s="1"/>
      <c r="TYF507" s="1"/>
      <c r="TYG507" s="1"/>
      <c r="TYH507" s="1"/>
      <c r="TYI507" s="1"/>
      <c r="TYJ507" s="1"/>
      <c r="TYK507" s="1"/>
      <c r="TYL507" s="1"/>
      <c r="TYM507" s="1"/>
      <c r="TYN507" s="1"/>
      <c r="TYO507" s="1"/>
      <c r="TYP507" s="1"/>
      <c r="TYQ507" s="1"/>
      <c r="TYR507" s="1"/>
      <c r="TYS507" s="1"/>
      <c r="TYT507" s="1"/>
      <c r="TYU507" s="1"/>
      <c r="TYV507" s="1"/>
      <c r="TYW507" s="1"/>
      <c r="TYX507" s="1"/>
      <c r="TYY507" s="1"/>
      <c r="TYZ507" s="1"/>
      <c r="TZA507" s="1"/>
      <c r="TZB507" s="1"/>
      <c r="TZC507" s="1"/>
      <c r="TZD507" s="1"/>
      <c r="TZE507" s="1"/>
      <c r="TZF507" s="1"/>
      <c r="TZG507" s="1"/>
      <c r="TZH507" s="1"/>
      <c r="TZI507" s="1"/>
      <c r="TZJ507" s="1"/>
      <c r="TZK507" s="1"/>
      <c r="TZL507" s="1"/>
      <c r="TZM507" s="1"/>
      <c r="TZN507" s="1"/>
      <c r="TZO507" s="1"/>
      <c r="TZP507" s="1"/>
      <c r="TZQ507" s="1"/>
      <c r="TZR507" s="1"/>
      <c r="TZS507" s="1"/>
      <c r="TZT507" s="1"/>
      <c r="TZU507" s="1"/>
      <c r="TZV507" s="1"/>
      <c r="TZW507" s="1"/>
      <c r="TZX507" s="1"/>
      <c r="TZY507" s="1"/>
      <c r="TZZ507" s="1"/>
      <c r="UAA507" s="1"/>
      <c r="UAB507" s="1"/>
      <c r="UAC507" s="1"/>
      <c r="UAD507" s="1"/>
      <c r="UAE507" s="1"/>
      <c r="UAF507" s="1"/>
      <c r="UAG507" s="1"/>
      <c r="UAH507" s="1"/>
      <c r="UAI507" s="1"/>
      <c r="UAJ507" s="1"/>
      <c r="UAK507" s="1"/>
      <c r="UAL507" s="1"/>
      <c r="UAM507" s="1"/>
      <c r="UAN507" s="1"/>
      <c r="UAO507" s="1"/>
      <c r="UAP507" s="1"/>
      <c r="UAQ507" s="1"/>
      <c r="UAR507" s="1"/>
      <c r="UAS507" s="1"/>
      <c r="UAT507" s="1"/>
      <c r="UAU507" s="1"/>
      <c r="UAV507" s="1"/>
      <c r="UAW507" s="1"/>
      <c r="UAX507" s="1"/>
      <c r="UAY507" s="1"/>
      <c r="UAZ507" s="1"/>
      <c r="UBA507" s="1"/>
      <c r="UBB507" s="1"/>
      <c r="UBC507" s="1"/>
      <c r="UBD507" s="1"/>
      <c r="UBE507" s="1"/>
      <c r="UBF507" s="1"/>
      <c r="UBG507" s="1"/>
      <c r="UBH507" s="1"/>
      <c r="UBI507" s="1"/>
      <c r="UBJ507" s="1"/>
      <c r="UBK507" s="1"/>
      <c r="UBL507" s="1"/>
      <c r="UBM507" s="1"/>
      <c r="UBN507" s="1"/>
      <c r="UBO507" s="1"/>
      <c r="UBP507" s="1"/>
      <c r="UBQ507" s="1"/>
      <c r="UBR507" s="1"/>
      <c r="UBS507" s="1"/>
      <c r="UBT507" s="1"/>
      <c r="UBU507" s="1"/>
      <c r="UBV507" s="1"/>
      <c r="UBW507" s="1"/>
      <c r="UBX507" s="1"/>
      <c r="UBY507" s="1"/>
      <c r="UBZ507" s="1"/>
      <c r="UCA507" s="1"/>
      <c r="UCB507" s="1"/>
      <c r="UCC507" s="1"/>
      <c r="UCD507" s="1"/>
      <c r="UCE507" s="1"/>
      <c r="UCF507" s="1"/>
      <c r="UCG507" s="1"/>
      <c r="UCH507" s="1"/>
      <c r="UCI507" s="1"/>
      <c r="UCJ507" s="1"/>
      <c r="UCK507" s="1"/>
      <c r="UCL507" s="1"/>
      <c r="UCM507" s="1"/>
      <c r="UCN507" s="1"/>
      <c r="UCO507" s="1"/>
      <c r="UCP507" s="1"/>
      <c r="UCQ507" s="1"/>
      <c r="UCR507" s="1"/>
      <c r="UCS507" s="1"/>
      <c r="UCT507" s="1"/>
      <c r="UCU507" s="1"/>
      <c r="UCV507" s="1"/>
      <c r="UCW507" s="1"/>
      <c r="UCX507" s="1"/>
      <c r="UCY507" s="1"/>
      <c r="UCZ507" s="1"/>
      <c r="UDA507" s="1"/>
      <c r="UDB507" s="1"/>
      <c r="UDC507" s="1"/>
      <c r="UDD507" s="1"/>
      <c r="UDE507" s="1"/>
      <c r="UDF507" s="1"/>
      <c r="UDG507" s="1"/>
      <c r="UDH507" s="1"/>
      <c r="UDI507" s="1"/>
      <c r="UDJ507" s="1"/>
      <c r="UDK507" s="1"/>
      <c r="UDL507" s="1"/>
      <c r="UDM507" s="1"/>
      <c r="UDN507" s="1"/>
      <c r="UDO507" s="1"/>
      <c r="UDP507" s="1"/>
      <c r="UDQ507" s="1"/>
      <c r="UDR507" s="1"/>
      <c r="UDS507" s="1"/>
      <c r="UDT507" s="1"/>
      <c r="UDU507" s="1"/>
      <c r="UDV507" s="1"/>
      <c r="UDW507" s="1"/>
      <c r="UDX507" s="1"/>
      <c r="UDY507" s="1"/>
      <c r="UDZ507" s="1"/>
      <c r="UEA507" s="1"/>
      <c r="UEB507" s="1"/>
      <c r="UEC507" s="1"/>
      <c r="UED507" s="1"/>
      <c r="UEE507" s="1"/>
      <c r="UEF507" s="1"/>
      <c r="UEG507" s="1"/>
      <c r="UEH507" s="1"/>
      <c r="UEI507" s="1"/>
      <c r="UEJ507" s="1"/>
      <c r="UEK507" s="1"/>
      <c r="UEL507" s="1"/>
      <c r="UEM507" s="1"/>
      <c r="UEN507" s="1"/>
      <c r="UEO507" s="1"/>
      <c r="UEP507" s="1"/>
      <c r="UEQ507" s="1"/>
      <c r="UER507" s="1"/>
      <c r="UES507" s="1"/>
      <c r="UET507" s="1"/>
      <c r="UEU507" s="1"/>
      <c r="UEV507" s="1"/>
      <c r="UEW507" s="1"/>
      <c r="UEX507" s="1"/>
      <c r="UEY507" s="1"/>
      <c r="UEZ507" s="1"/>
      <c r="UFA507" s="1"/>
      <c r="UFB507" s="1"/>
      <c r="UFC507" s="1"/>
      <c r="UFD507" s="1"/>
      <c r="UFE507" s="1"/>
      <c r="UFF507" s="1"/>
      <c r="UFG507" s="1"/>
      <c r="UFH507" s="1"/>
      <c r="UFI507" s="1"/>
      <c r="UFJ507" s="1"/>
      <c r="UFK507" s="1"/>
      <c r="UFL507" s="1"/>
      <c r="UFM507" s="1"/>
      <c r="UFN507" s="1"/>
      <c r="UFO507" s="1"/>
      <c r="UFP507" s="1"/>
      <c r="UFQ507" s="1"/>
      <c r="UFR507" s="1"/>
      <c r="UFS507" s="1"/>
      <c r="UFT507" s="1"/>
      <c r="UFU507" s="1"/>
      <c r="UFV507" s="1"/>
      <c r="UFW507" s="1"/>
      <c r="UFX507" s="1"/>
      <c r="UFY507" s="1"/>
      <c r="UFZ507" s="1"/>
      <c r="UGA507" s="1"/>
      <c r="UGB507" s="1"/>
      <c r="UGC507" s="1"/>
      <c r="UGD507" s="1"/>
      <c r="UGE507" s="1"/>
      <c r="UGF507" s="1"/>
      <c r="UGG507" s="1"/>
      <c r="UGH507" s="1"/>
      <c r="UGI507" s="1"/>
      <c r="UGJ507" s="1"/>
      <c r="UGK507" s="1"/>
      <c r="UGL507" s="1"/>
      <c r="UGM507" s="1"/>
      <c r="UGN507" s="1"/>
      <c r="UGO507" s="1"/>
      <c r="UGP507" s="1"/>
      <c r="UGQ507" s="1"/>
      <c r="UGR507" s="1"/>
      <c r="UGS507" s="1"/>
      <c r="UGT507" s="1"/>
      <c r="UGU507" s="1"/>
      <c r="UGV507" s="1"/>
      <c r="UGW507" s="1"/>
      <c r="UGX507" s="1"/>
      <c r="UGY507" s="1"/>
      <c r="UGZ507" s="1"/>
      <c r="UHA507" s="1"/>
      <c r="UHB507" s="1"/>
      <c r="UHC507" s="1"/>
      <c r="UHD507" s="1"/>
      <c r="UHE507" s="1"/>
      <c r="UHF507" s="1"/>
      <c r="UHG507" s="1"/>
      <c r="UHH507" s="1"/>
      <c r="UHI507" s="1"/>
      <c r="UHJ507" s="1"/>
      <c r="UHK507" s="1"/>
      <c r="UHL507" s="1"/>
      <c r="UHM507" s="1"/>
      <c r="UHN507" s="1"/>
      <c r="UHO507" s="1"/>
      <c r="UHP507" s="1"/>
      <c r="UHQ507" s="1"/>
      <c r="UHR507" s="1"/>
      <c r="UHS507" s="1"/>
      <c r="UHT507" s="1"/>
      <c r="UHU507" s="1"/>
      <c r="UHV507" s="1"/>
      <c r="UHW507" s="1"/>
      <c r="UHX507" s="1"/>
      <c r="UHY507" s="1"/>
      <c r="UHZ507" s="1"/>
      <c r="UIA507" s="1"/>
      <c r="UIB507" s="1"/>
      <c r="UIC507" s="1"/>
      <c r="UID507" s="1"/>
      <c r="UIE507" s="1"/>
      <c r="UIF507" s="1"/>
      <c r="UIG507" s="1"/>
      <c r="UIH507" s="1"/>
      <c r="UII507" s="1"/>
      <c r="UIJ507" s="1"/>
      <c r="UIK507" s="1"/>
      <c r="UIL507" s="1"/>
      <c r="UIM507" s="1"/>
      <c r="UIN507" s="1"/>
      <c r="UIO507" s="1"/>
      <c r="UIP507" s="1"/>
      <c r="UIQ507" s="1"/>
      <c r="UIR507" s="1"/>
      <c r="UIS507" s="1"/>
      <c r="UIT507" s="1"/>
      <c r="UIU507" s="1"/>
      <c r="UIV507" s="1"/>
      <c r="UIW507" s="1"/>
      <c r="UIX507" s="1"/>
      <c r="UIY507" s="1"/>
      <c r="UIZ507" s="1"/>
      <c r="UJA507" s="1"/>
      <c r="UJB507" s="1"/>
      <c r="UJC507" s="1"/>
      <c r="UJD507" s="1"/>
      <c r="UJE507" s="1"/>
      <c r="UJF507" s="1"/>
      <c r="UJG507" s="1"/>
      <c r="UJH507" s="1"/>
      <c r="UJI507" s="1"/>
      <c r="UJJ507" s="1"/>
      <c r="UJK507" s="1"/>
      <c r="UJL507" s="1"/>
      <c r="UJM507" s="1"/>
      <c r="UJN507" s="1"/>
      <c r="UJO507" s="1"/>
      <c r="UJP507" s="1"/>
      <c r="UJQ507" s="1"/>
      <c r="UJR507" s="1"/>
      <c r="UJS507" s="1"/>
      <c r="UJT507" s="1"/>
      <c r="UJU507" s="1"/>
      <c r="UJV507" s="1"/>
      <c r="UJW507" s="1"/>
      <c r="UJX507" s="1"/>
      <c r="UJY507" s="1"/>
      <c r="UJZ507" s="1"/>
      <c r="UKA507" s="1"/>
      <c r="UKB507" s="1"/>
      <c r="UKC507" s="1"/>
      <c r="UKD507" s="1"/>
      <c r="UKE507" s="1"/>
      <c r="UKF507" s="1"/>
      <c r="UKG507" s="1"/>
      <c r="UKH507" s="1"/>
      <c r="UKI507" s="1"/>
      <c r="UKJ507" s="1"/>
      <c r="UKK507" s="1"/>
      <c r="UKL507" s="1"/>
      <c r="UKM507" s="1"/>
      <c r="UKN507" s="1"/>
      <c r="UKO507" s="1"/>
      <c r="UKP507" s="1"/>
      <c r="UKQ507" s="1"/>
      <c r="UKR507" s="1"/>
      <c r="UKS507" s="1"/>
      <c r="UKT507" s="1"/>
      <c r="UKU507" s="1"/>
      <c r="UKV507" s="1"/>
      <c r="UKW507" s="1"/>
      <c r="UKX507" s="1"/>
      <c r="UKY507" s="1"/>
      <c r="UKZ507" s="1"/>
      <c r="ULA507" s="1"/>
      <c r="ULB507" s="1"/>
      <c r="ULC507" s="1"/>
      <c r="ULD507" s="1"/>
      <c r="ULE507" s="1"/>
      <c r="ULF507" s="1"/>
      <c r="ULG507" s="1"/>
      <c r="ULH507" s="1"/>
      <c r="ULI507" s="1"/>
      <c r="ULJ507" s="1"/>
      <c r="ULK507" s="1"/>
      <c r="ULL507" s="1"/>
      <c r="ULM507" s="1"/>
      <c r="ULN507" s="1"/>
      <c r="ULO507" s="1"/>
      <c r="ULP507" s="1"/>
      <c r="ULQ507" s="1"/>
      <c r="ULR507" s="1"/>
      <c r="ULS507" s="1"/>
      <c r="ULT507" s="1"/>
      <c r="ULU507" s="1"/>
      <c r="ULV507" s="1"/>
      <c r="ULW507" s="1"/>
      <c r="ULX507" s="1"/>
      <c r="ULY507" s="1"/>
      <c r="ULZ507" s="1"/>
      <c r="UMA507" s="1"/>
      <c r="UMB507" s="1"/>
      <c r="UMC507" s="1"/>
      <c r="UMD507" s="1"/>
      <c r="UME507" s="1"/>
      <c r="UMF507" s="1"/>
      <c r="UMG507" s="1"/>
      <c r="UMH507" s="1"/>
      <c r="UMI507" s="1"/>
      <c r="UMJ507" s="1"/>
      <c r="UMK507" s="1"/>
      <c r="UML507" s="1"/>
      <c r="UMM507" s="1"/>
      <c r="UMN507" s="1"/>
      <c r="UMO507" s="1"/>
      <c r="UMP507" s="1"/>
      <c r="UMQ507" s="1"/>
      <c r="UMR507" s="1"/>
      <c r="UMS507" s="1"/>
      <c r="UMT507" s="1"/>
      <c r="UMU507" s="1"/>
      <c r="UMV507" s="1"/>
      <c r="UMW507" s="1"/>
      <c r="UMX507" s="1"/>
      <c r="UMY507" s="1"/>
      <c r="UMZ507" s="1"/>
      <c r="UNA507" s="1"/>
      <c r="UNB507" s="1"/>
      <c r="UNC507" s="1"/>
      <c r="UND507" s="1"/>
      <c r="UNE507" s="1"/>
      <c r="UNF507" s="1"/>
      <c r="UNG507" s="1"/>
      <c r="UNH507" s="1"/>
      <c r="UNI507" s="1"/>
      <c r="UNJ507" s="1"/>
      <c r="UNK507" s="1"/>
      <c r="UNL507" s="1"/>
      <c r="UNM507" s="1"/>
      <c r="UNN507" s="1"/>
      <c r="UNO507" s="1"/>
      <c r="UNP507" s="1"/>
      <c r="UNQ507" s="1"/>
      <c r="UNR507" s="1"/>
      <c r="UNS507" s="1"/>
      <c r="UNT507" s="1"/>
      <c r="UNU507" s="1"/>
      <c r="UNV507" s="1"/>
      <c r="UNW507" s="1"/>
      <c r="UNX507" s="1"/>
      <c r="UNY507" s="1"/>
      <c r="UNZ507" s="1"/>
      <c r="UOA507" s="1"/>
      <c r="UOB507" s="1"/>
      <c r="UOC507" s="1"/>
      <c r="UOD507" s="1"/>
      <c r="UOE507" s="1"/>
      <c r="UOF507" s="1"/>
      <c r="UOG507" s="1"/>
      <c r="UOH507" s="1"/>
      <c r="UOI507" s="1"/>
      <c r="UOJ507" s="1"/>
      <c r="UOK507" s="1"/>
      <c r="UOL507" s="1"/>
      <c r="UOM507" s="1"/>
      <c r="UON507" s="1"/>
      <c r="UOO507" s="1"/>
      <c r="UOP507" s="1"/>
      <c r="UOQ507" s="1"/>
      <c r="UOR507" s="1"/>
      <c r="UOS507" s="1"/>
      <c r="UOT507" s="1"/>
      <c r="UOU507" s="1"/>
      <c r="UOV507" s="1"/>
      <c r="UOW507" s="1"/>
      <c r="UOX507" s="1"/>
      <c r="UOY507" s="1"/>
      <c r="UOZ507" s="1"/>
      <c r="UPA507" s="1"/>
      <c r="UPB507" s="1"/>
      <c r="UPC507" s="1"/>
      <c r="UPD507" s="1"/>
      <c r="UPE507" s="1"/>
      <c r="UPF507" s="1"/>
      <c r="UPG507" s="1"/>
      <c r="UPH507" s="1"/>
      <c r="UPI507" s="1"/>
      <c r="UPJ507" s="1"/>
      <c r="UPK507" s="1"/>
      <c r="UPL507" s="1"/>
      <c r="UPM507" s="1"/>
      <c r="UPN507" s="1"/>
      <c r="UPO507" s="1"/>
      <c r="UPP507" s="1"/>
      <c r="UPQ507" s="1"/>
      <c r="UPR507" s="1"/>
      <c r="UPS507" s="1"/>
      <c r="UPT507" s="1"/>
      <c r="UPU507" s="1"/>
      <c r="UPV507" s="1"/>
      <c r="UPW507" s="1"/>
      <c r="UPX507" s="1"/>
      <c r="UPY507" s="1"/>
      <c r="UPZ507" s="1"/>
      <c r="UQA507" s="1"/>
      <c r="UQB507" s="1"/>
      <c r="UQC507" s="1"/>
      <c r="UQD507" s="1"/>
      <c r="UQE507" s="1"/>
      <c r="UQF507" s="1"/>
      <c r="UQG507" s="1"/>
      <c r="UQH507" s="1"/>
      <c r="UQI507" s="1"/>
      <c r="UQJ507" s="1"/>
      <c r="UQK507" s="1"/>
      <c r="UQL507" s="1"/>
      <c r="UQM507" s="1"/>
      <c r="UQN507" s="1"/>
      <c r="UQO507" s="1"/>
      <c r="UQP507" s="1"/>
      <c r="UQQ507" s="1"/>
      <c r="UQR507" s="1"/>
      <c r="UQS507" s="1"/>
      <c r="UQT507" s="1"/>
      <c r="UQU507" s="1"/>
      <c r="UQV507" s="1"/>
      <c r="UQW507" s="1"/>
      <c r="UQX507" s="1"/>
      <c r="UQY507" s="1"/>
      <c r="UQZ507" s="1"/>
      <c r="URA507" s="1"/>
      <c r="URB507" s="1"/>
      <c r="URC507" s="1"/>
      <c r="URD507" s="1"/>
      <c r="URE507" s="1"/>
      <c r="URF507" s="1"/>
      <c r="URG507" s="1"/>
      <c r="URH507" s="1"/>
      <c r="URI507" s="1"/>
      <c r="URJ507" s="1"/>
      <c r="URK507" s="1"/>
      <c r="URL507" s="1"/>
      <c r="URM507" s="1"/>
      <c r="URN507" s="1"/>
      <c r="URO507" s="1"/>
      <c r="URP507" s="1"/>
      <c r="URQ507" s="1"/>
      <c r="URR507" s="1"/>
      <c r="URS507" s="1"/>
      <c r="URT507" s="1"/>
      <c r="URU507" s="1"/>
      <c r="URV507" s="1"/>
      <c r="URW507" s="1"/>
      <c r="URX507" s="1"/>
      <c r="URY507" s="1"/>
      <c r="URZ507" s="1"/>
      <c r="USA507" s="1"/>
      <c r="USB507" s="1"/>
      <c r="USC507" s="1"/>
      <c r="USD507" s="1"/>
      <c r="USE507" s="1"/>
      <c r="USF507" s="1"/>
      <c r="USG507" s="1"/>
      <c r="USH507" s="1"/>
      <c r="USI507" s="1"/>
      <c r="USJ507" s="1"/>
      <c r="USK507" s="1"/>
      <c r="USL507" s="1"/>
      <c r="USM507" s="1"/>
      <c r="USN507" s="1"/>
      <c r="USO507" s="1"/>
      <c r="USP507" s="1"/>
      <c r="USQ507" s="1"/>
      <c r="USR507" s="1"/>
      <c r="USS507" s="1"/>
      <c r="UST507" s="1"/>
      <c r="USU507" s="1"/>
      <c r="USV507" s="1"/>
      <c r="USW507" s="1"/>
      <c r="USX507" s="1"/>
      <c r="USY507" s="1"/>
      <c r="USZ507" s="1"/>
      <c r="UTA507" s="1"/>
      <c r="UTB507" s="1"/>
      <c r="UTC507" s="1"/>
      <c r="UTD507" s="1"/>
      <c r="UTE507" s="1"/>
      <c r="UTF507" s="1"/>
      <c r="UTG507" s="1"/>
      <c r="UTH507" s="1"/>
      <c r="UTI507" s="1"/>
      <c r="UTJ507" s="1"/>
      <c r="UTK507" s="1"/>
      <c r="UTL507" s="1"/>
      <c r="UTM507" s="1"/>
      <c r="UTN507" s="1"/>
      <c r="UTO507" s="1"/>
      <c r="UTP507" s="1"/>
      <c r="UTQ507" s="1"/>
      <c r="UTR507" s="1"/>
      <c r="UTS507" s="1"/>
      <c r="UTT507" s="1"/>
      <c r="UTU507" s="1"/>
      <c r="UTV507" s="1"/>
      <c r="UTW507" s="1"/>
      <c r="UTX507" s="1"/>
      <c r="UTY507" s="1"/>
      <c r="UTZ507" s="1"/>
      <c r="UUA507" s="1"/>
      <c r="UUB507" s="1"/>
      <c r="UUC507" s="1"/>
      <c r="UUD507" s="1"/>
      <c r="UUE507" s="1"/>
      <c r="UUF507" s="1"/>
      <c r="UUG507" s="1"/>
      <c r="UUH507" s="1"/>
      <c r="UUI507" s="1"/>
      <c r="UUJ507" s="1"/>
      <c r="UUK507" s="1"/>
      <c r="UUL507" s="1"/>
      <c r="UUM507" s="1"/>
      <c r="UUN507" s="1"/>
      <c r="UUO507" s="1"/>
      <c r="UUP507" s="1"/>
      <c r="UUQ507" s="1"/>
      <c r="UUR507" s="1"/>
      <c r="UUS507" s="1"/>
      <c r="UUT507" s="1"/>
      <c r="UUU507" s="1"/>
      <c r="UUV507" s="1"/>
      <c r="UUW507" s="1"/>
      <c r="UUX507" s="1"/>
      <c r="UUY507" s="1"/>
      <c r="UUZ507" s="1"/>
      <c r="UVA507" s="1"/>
      <c r="UVB507" s="1"/>
      <c r="UVC507" s="1"/>
      <c r="UVD507" s="1"/>
      <c r="UVE507" s="1"/>
      <c r="UVF507" s="1"/>
      <c r="UVG507" s="1"/>
      <c r="UVH507" s="1"/>
      <c r="UVI507" s="1"/>
      <c r="UVJ507" s="1"/>
      <c r="UVK507" s="1"/>
      <c r="UVL507" s="1"/>
      <c r="UVM507" s="1"/>
      <c r="UVN507" s="1"/>
      <c r="UVO507" s="1"/>
      <c r="UVP507" s="1"/>
      <c r="UVQ507" s="1"/>
      <c r="UVR507" s="1"/>
      <c r="UVS507" s="1"/>
      <c r="UVT507" s="1"/>
      <c r="UVU507" s="1"/>
      <c r="UVV507" s="1"/>
      <c r="UVW507" s="1"/>
      <c r="UVX507" s="1"/>
      <c r="UVY507" s="1"/>
      <c r="UVZ507" s="1"/>
      <c r="UWA507" s="1"/>
      <c r="UWB507" s="1"/>
      <c r="UWC507" s="1"/>
      <c r="UWD507" s="1"/>
      <c r="UWE507" s="1"/>
      <c r="UWF507" s="1"/>
      <c r="UWG507" s="1"/>
      <c r="UWH507" s="1"/>
      <c r="UWI507" s="1"/>
      <c r="UWJ507" s="1"/>
      <c r="UWK507" s="1"/>
      <c r="UWL507" s="1"/>
      <c r="UWM507" s="1"/>
      <c r="UWN507" s="1"/>
      <c r="UWO507" s="1"/>
      <c r="UWP507" s="1"/>
      <c r="UWQ507" s="1"/>
      <c r="UWR507" s="1"/>
      <c r="UWS507" s="1"/>
      <c r="UWT507" s="1"/>
      <c r="UWU507" s="1"/>
      <c r="UWV507" s="1"/>
      <c r="UWW507" s="1"/>
      <c r="UWX507" s="1"/>
      <c r="UWY507" s="1"/>
      <c r="UWZ507" s="1"/>
      <c r="UXA507" s="1"/>
      <c r="UXB507" s="1"/>
      <c r="UXC507" s="1"/>
      <c r="UXD507" s="1"/>
      <c r="UXE507" s="1"/>
      <c r="UXF507" s="1"/>
      <c r="UXG507" s="1"/>
      <c r="UXH507" s="1"/>
      <c r="UXI507" s="1"/>
      <c r="UXJ507" s="1"/>
      <c r="UXK507" s="1"/>
      <c r="UXL507" s="1"/>
      <c r="UXM507" s="1"/>
      <c r="UXN507" s="1"/>
      <c r="UXO507" s="1"/>
      <c r="UXP507" s="1"/>
      <c r="UXQ507" s="1"/>
      <c r="UXR507" s="1"/>
      <c r="UXS507" s="1"/>
      <c r="UXT507" s="1"/>
      <c r="UXU507" s="1"/>
      <c r="UXV507" s="1"/>
      <c r="UXW507" s="1"/>
      <c r="UXX507" s="1"/>
      <c r="UXY507" s="1"/>
      <c r="UXZ507" s="1"/>
      <c r="UYA507" s="1"/>
      <c r="UYB507" s="1"/>
      <c r="UYC507" s="1"/>
      <c r="UYD507" s="1"/>
      <c r="UYE507" s="1"/>
      <c r="UYF507" s="1"/>
      <c r="UYG507" s="1"/>
      <c r="UYH507" s="1"/>
      <c r="UYI507" s="1"/>
      <c r="UYJ507" s="1"/>
      <c r="UYK507" s="1"/>
      <c r="UYL507" s="1"/>
      <c r="UYM507" s="1"/>
      <c r="UYN507" s="1"/>
      <c r="UYO507" s="1"/>
      <c r="UYP507" s="1"/>
      <c r="UYQ507" s="1"/>
      <c r="UYR507" s="1"/>
      <c r="UYS507" s="1"/>
      <c r="UYT507" s="1"/>
      <c r="UYU507" s="1"/>
      <c r="UYV507" s="1"/>
      <c r="UYW507" s="1"/>
      <c r="UYX507" s="1"/>
      <c r="UYY507" s="1"/>
      <c r="UYZ507" s="1"/>
      <c r="UZA507" s="1"/>
      <c r="UZB507" s="1"/>
      <c r="UZC507" s="1"/>
      <c r="UZD507" s="1"/>
      <c r="UZE507" s="1"/>
      <c r="UZF507" s="1"/>
      <c r="UZG507" s="1"/>
      <c r="UZH507" s="1"/>
      <c r="UZI507" s="1"/>
      <c r="UZJ507" s="1"/>
      <c r="UZK507" s="1"/>
      <c r="UZL507" s="1"/>
      <c r="UZM507" s="1"/>
      <c r="UZN507" s="1"/>
      <c r="UZO507" s="1"/>
      <c r="UZP507" s="1"/>
      <c r="UZQ507" s="1"/>
      <c r="UZR507" s="1"/>
      <c r="UZS507" s="1"/>
      <c r="UZT507" s="1"/>
      <c r="UZU507" s="1"/>
      <c r="UZV507" s="1"/>
      <c r="UZW507" s="1"/>
      <c r="UZX507" s="1"/>
      <c r="UZY507" s="1"/>
      <c r="UZZ507" s="1"/>
      <c r="VAA507" s="1"/>
      <c r="VAB507" s="1"/>
      <c r="VAC507" s="1"/>
      <c r="VAD507" s="1"/>
      <c r="VAE507" s="1"/>
      <c r="VAF507" s="1"/>
      <c r="VAG507" s="1"/>
      <c r="VAH507" s="1"/>
      <c r="VAI507" s="1"/>
      <c r="VAJ507" s="1"/>
      <c r="VAK507" s="1"/>
      <c r="VAL507" s="1"/>
      <c r="VAM507" s="1"/>
      <c r="VAN507" s="1"/>
      <c r="VAO507" s="1"/>
      <c r="VAP507" s="1"/>
      <c r="VAQ507" s="1"/>
      <c r="VAR507" s="1"/>
      <c r="VAS507" s="1"/>
      <c r="VAT507" s="1"/>
      <c r="VAU507" s="1"/>
      <c r="VAV507" s="1"/>
      <c r="VAW507" s="1"/>
      <c r="VAX507" s="1"/>
      <c r="VAY507" s="1"/>
      <c r="VAZ507" s="1"/>
      <c r="VBA507" s="1"/>
      <c r="VBB507" s="1"/>
      <c r="VBC507" s="1"/>
      <c r="VBD507" s="1"/>
      <c r="VBE507" s="1"/>
      <c r="VBF507" s="1"/>
      <c r="VBG507" s="1"/>
      <c r="VBH507" s="1"/>
      <c r="VBI507" s="1"/>
      <c r="VBJ507" s="1"/>
      <c r="VBK507" s="1"/>
      <c r="VBL507" s="1"/>
      <c r="VBM507" s="1"/>
      <c r="VBN507" s="1"/>
      <c r="VBO507" s="1"/>
      <c r="VBP507" s="1"/>
      <c r="VBQ507" s="1"/>
      <c r="VBR507" s="1"/>
      <c r="VBS507" s="1"/>
      <c r="VBT507" s="1"/>
      <c r="VBU507" s="1"/>
      <c r="VBV507" s="1"/>
      <c r="VBW507" s="1"/>
      <c r="VBX507" s="1"/>
      <c r="VBY507" s="1"/>
      <c r="VBZ507" s="1"/>
      <c r="VCA507" s="1"/>
      <c r="VCB507" s="1"/>
      <c r="VCC507" s="1"/>
      <c r="VCD507" s="1"/>
      <c r="VCE507" s="1"/>
      <c r="VCF507" s="1"/>
      <c r="VCG507" s="1"/>
      <c r="VCH507" s="1"/>
      <c r="VCI507" s="1"/>
      <c r="VCJ507" s="1"/>
      <c r="VCK507" s="1"/>
      <c r="VCL507" s="1"/>
      <c r="VCM507" s="1"/>
      <c r="VCN507" s="1"/>
      <c r="VCO507" s="1"/>
      <c r="VCP507" s="1"/>
      <c r="VCQ507" s="1"/>
      <c r="VCR507" s="1"/>
      <c r="VCS507" s="1"/>
      <c r="VCT507" s="1"/>
      <c r="VCU507" s="1"/>
      <c r="VCV507" s="1"/>
      <c r="VCW507" s="1"/>
      <c r="VCX507" s="1"/>
      <c r="VCY507" s="1"/>
      <c r="VCZ507" s="1"/>
      <c r="VDA507" s="1"/>
      <c r="VDB507" s="1"/>
      <c r="VDC507" s="1"/>
      <c r="VDD507" s="1"/>
      <c r="VDE507" s="1"/>
      <c r="VDF507" s="1"/>
      <c r="VDG507" s="1"/>
      <c r="VDH507" s="1"/>
      <c r="VDI507" s="1"/>
      <c r="VDJ507" s="1"/>
      <c r="VDK507" s="1"/>
      <c r="VDL507" s="1"/>
      <c r="VDM507" s="1"/>
      <c r="VDN507" s="1"/>
      <c r="VDO507" s="1"/>
      <c r="VDP507" s="1"/>
      <c r="VDQ507" s="1"/>
      <c r="VDR507" s="1"/>
      <c r="VDS507" s="1"/>
      <c r="VDT507" s="1"/>
      <c r="VDU507" s="1"/>
      <c r="VDV507" s="1"/>
      <c r="VDW507" s="1"/>
      <c r="VDX507" s="1"/>
      <c r="VDY507" s="1"/>
      <c r="VDZ507" s="1"/>
      <c r="VEA507" s="1"/>
      <c r="VEB507" s="1"/>
      <c r="VEC507" s="1"/>
      <c r="VED507" s="1"/>
      <c r="VEE507" s="1"/>
      <c r="VEF507" s="1"/>
      <c r="VEG507" s="1"/>
      <c r="VEH507" s="1"/>
      <c r="VEI507" s="1"/>
      <c r="VEJ507" s="1"/>
      <c r="VEK507" s="1"/>
      <c r="VEL507" s="1"/>
      <c r="VEM507" s="1"/>
      <c r="VEN507" s="1"/>
      <c r="VEO507" s="1"/>
      <c r="VEP507" s="1"/>
      <c r="VEQ507" s="1"/>
      <c r="VER507" s="1"/>
      <c r="VES507" s="1"/>
      <c r="VET507" s="1"/>
      <c r="VEU507" s="1"/>
      <c r="VEV507" s="1"/>
      <c r="VEW507" s="1"/>
      <c r="VEX507" s="1"/>
      <c r="VEY507" s="1"/>
      <c r="VEZ507" s="1"/>
      <c r="VFA507" s="1"/>
      <c r="VFB507" s="1"/>
      <c r="VFC507" s="1"/>
      <c r="VFD507" s="1"/>
      <c r="VFE507" s="1"/>
      <c r="VFF507" s="1"/>
      <c r="VFG507" s="1"/>
      <c r="VFH507" s="1"/>
      <c r="VFI507" s="1"/>
      <c r="VFJ507" s="1"/>
      <c r="VFK507" s="1"/>
      <c r="VFL507" s="1"/>
      <c r="VFM507" s="1"/>
      <c r="VFN507" s="1"/>
      <c r="VFO507" s="1"/>
      <c r="VFP507" s="1"/>
      <c r="VFQ507" s="1"/>
      <c r="VFR507" s="1"/>
      <c r="VFS507" s="1"/>
      <c r="VFT507" s="1"/>
      <c r="VFU507" s="1"/>
      <c r="VFV507" s="1"/>
      <c r="VFW507" s="1"/>
      <c r="VFX507" s="1"/>
      <c r="VFY507" s="1"/>
      <c r="VFZ507" s="1"/>
      <c r="VGA507" s="1"/>
      <c r="VGB507" s="1"/>
      <c r="VGC507" s="1"/>
      <c r="VGD507" s="1"/>
      <c r="VGE507" s="1"/>
      <c r="VGF507" s="1"/>
      <c r="VGG507" s="1"/>
      <c r="VGH507" s="1"/>
      <c r="VGI507" s="1"/>
      <c r="VGJ507" s="1"/>
      <c r="VGK507" s="1"/>
      <c r="VGL507" s="1"/>
      <c r="VGM507" s="1"/>
      <c r="VGN507" s="1"/>
      <c r="VGO507" s="1"/>
      <c r="VGP507" s="1"/>
      <c r="VGQ507" s="1"/>
      <c r="VGR507" s="1"/>
      <c r="VGS507" s="1"/>
      <c r="VGT507" s="1"/>
      <c r="VGU507" s="1"/>
      <c r="VGV507" s="1"/>
      <c r="VGW507" s="1"/>
      <c r="VGX507" s="1"/>
      <c r="VGY507" s="1"/>
      <c r="VGZ507" s="1"/>
      <c r="VHA507" s="1"/>
      <c r="VHB507" s="1"/>
      <c r="VHC507" s="1"/>
      <c r="VHD507" s="1"/>
      <c r="VHE507" s="1"/>
      <c r="VHF507" s="1"/>
      <c r="VHG507" s="1"/>
      <c r="VHH507" s="1"/>
      <c r="VHI507" s="1"/>
      <c r="VHJ507" s="1"/>
      <c r="VHK507" s="1"/>
      <c r="VHL507" s="1"/>
      <c r="VHM507" s="1"/>
      <c r="VHN507" s="1"/>
      <c r="VHO507" s="1"/>
      <c r="VHP507" s="1"/>
      <c r="VHQ507" s="1"/>
      <c r="VHR507" s="1"/>
      <c r="VHS507" s="1"/>
      <c r="VHT507" s="1"/>
      <c r="VHU507" s="1"/>
      <c r="VHV507" s="1"/>
      <c r="VHW507" s="1"/>
      <c r="VHX507" s="1"/>
      <c r="VHY507" s="1"/>
      <c r="VHZ507" s="1"/>
      <c r="VIA507" s="1"/>
      <c r="VIB507" s="1"/>
      <c r="VIC507" s="1"/>
      <c r="VID507" s="1"/>
      <c r="VIE507" s="1"/>
      <c r="VIF507" s="1"/>
      <c r="VIG507" s="1"/>
      <c r="VIH507" s="1"/>
      <c r="VII507" s="1"/>
      <c r="VIJ507" s="1"/>
      <c r="VIK507" s="1"/>
      <c r="VIL507" s="1"/>
      <c r="VIM507" s="1"/>
      <c r="VIN507" s="1"/>
      <c r="VIO507" s="1"/>
      <c r="VIP507" s="1"/>
      <c r="VIQ507" s="1"/>
      <c r="VIR507" s="1"/>
      <c r="VIS507" s="1"/>
      <c r="VIT507" s="1"/>
      <c r="VIU507" s="1"/>
      <c r="VIV507" s="1"/>
      <c r="VIW507" s="1"/>
      <c r="VIX507" s="1"/>
      <c r="VIY507" s="1"/>
      <c r="VIZ507" s="1"/>
      <c r="VJA507" s="1"/>
      <c r="VJB507" s="1"/>
      <c r="VJC507" s="1"/>
      <c r="VJD507" s="1"/>
      <c r="VJE507" s="1"/>
      <c r="VJF507" s="1"/>
      <c r="VJG507" s="1"/>
      <c r="VJH507" s="1"/>
      <c r="VJI507" s="1"/>
      <c r="VJJ507" s="1"/>
      <c r="VJK507" s="1"/>
      <c r="VJL507" s="1"/>
      <c r="VJM507" s="1"/>
      <c r="VJN507" s="1"/>
      <c r="VJO507" s="1"/>
      <c r="VJP507" s="1"/>
      <c r="VJQ507" s="1"/>
      <c r="VJR507" s="1"/>
      <c r="VJS507" s="1"/>
      <c r="VJT507" s="1"/>
      <c r="VJU507" s="1"/>
      <c r="VJV507" s="1"/>
      <c r="VJW507" s="1"/>
      <c r="VJX507" s="1"/>
      <c r="VJY507" s="1"/>
      <c r="VJZ507" s="1"/>
      <c r="VKA507" s="1"/>
      <c r="VKB507" s="1"/>
      <c r="VKC507" s="1"/>
      <c r="VKD507" s="1"/>
      <c r="VKE507" s="1"/>
      <c r="VKF507" s="1"/>
      <c r="VKG507" s="1"/>
      <c r="VKH507" s="1"/>
      <c r="VKI507" s="1"/>
      <c r="VKJ507" s="1"/>
      <c r="VKK507" s="1"/>
      <c r="VKL507" s="1"/>
      <c r="VKM507" s="1"/>
      <c r="VKN507" s="1"/>
      <c r="VKO507" s="1"/>
      <c r="VKP507" s="1"/>
      <c r="VKQ507" s="1"/>
      <c r="VKR507" s="1"/>
      <c r="VKS507" s="1"/>
      <c r="VKT507" s="1"/>
      <c r="VKU507" s="1"/>
      <c r="VKV507" s="1"/>
      <c r="VKW507" s="1"/>
      <c r="VKX507" s="1"/>
      <c r="VKY507" s="1"/>
      <c r="VKZ507" s="1"/>
      <c r="VLA507" s="1"/>
      <c r="VLB507" s="1"/>
      <c r="VLC507" s="1"/>
      <c r="VLD507" s="1"/>
      <c r="VLE507" s="1"/>
      <c r="VLF507" s="1"/>
      <c r="VLG507" s="1"/>
      <c r="VLH507" s="1"/>
      <c r="VLI507" s="1"/>
      <c r="VLJ507" s="1"/>
      <c r="VLK507" s="1"/>
      <c r="VLL507" s="1"/>
      <c r="VLM507" s="1"/>
      <c r="VLN507" s="1"/>
      <c r="VLO507" s="1"/>
      <c r="VLP507" s="1"/>
      <c r="VLQ507" s="1"/>
      <c r="VLR507" s="1"/>
      <c r="VLS507" s="1"/>
      <c r="VLT507" s="1"/>
      <c r="VLU507" s="1"/>
      <c r="VLV507" s="1"/>
      <c r="VLW507" s="1"/>
      <c r="VLX507" s="1"/>
      <c r="VLY507" s="1"/>
      <c r="VLZ507" s="1"/>
      <c r="VMA507" s="1"/>
      <c r="VMB507" s="1"/>
      <c r="VMC507" s="1"/>
      <c r="VMD507" s="1"/>
      <c r="VME507" s="1"/>
      <c r="VMF507" s="1"/>
      <c r="VMG507" s="1"/>
      <c r="VMH507" s="1"/>
      <c r="VMI507" s="1"/>
      <c r="VMJ507" s="1"/>
      <c r="VMK507" s="1"/>
      <c r="VML507" s="1"/>
      <c r="VMM507" s="1"/>
      <c r="VMN507" s="1"/>
      <c r="VMO507" s="1"/>
      <c r="VMP507" s="1"/>
      <c r="VMQ507" s="1"/>
      <c r="VMR507" s="1"/>
      <c r="VMS507" s="1"/>
      <c r="VMT507" s="1"/>
      <c r="VMU507" s="1"/>
      <c r="VMV507" s="1"/>
      <c r="VMW507" s="1"/>
      <c r="VMX507" s="1"/>
      <c r="VMY507" s="1"/>
      <c r="VMZ507" s="1"/>
      <c r="VNA507" s="1"/>
      <c r="VNB507" s="1"/>
      <c r="VNC507" s="1"/>
      <c r="VND507" s="1"/>
      <c r="VNE507" s="1"/>
      <c r="VNF507" s="1"/>
      <c r="VNG507" s="1"/>
      <c r="VNH507" s="1"/>
      <c r="VNI507" s="1"/>
      <c r="VNJ507" s="1"/>
      <c r="VNK507" s="1"/>
      <c r="VNL507" s="1"/>
      <c r="VNM507" s="1"/>
      <c r="VNN507" s="1"/>
      <c r="VNO507" s="1"/>
      <c r="VNP507" s="1"/>
      <c r="VNQ507" s="1"/>
      <c r="VNR507" s="1"/>
      <c r="VNS507" s="1"/>
      <c r="VNT507" s="1"/>
      <c r="VNU507" s="1"/>
      <c r="VNV507" s="1"/>
      <c r="VNW507" s="1"/>
      <c r="VNX507" s="1"/>
      <c r="VNY507" s="1"/>
      <c r="VNZ507" s="1"/>
      <c r="VOA507" s="1"/>
      <c r="VOB507" s="1"/>
      <c r="VOC507" s="1"/>
      <c r="VOD507" s="1"/>
      <c r="VOE507" s="1"/>
      <c r="VOF507" s="1"/>
      <c r="VOG507" s="1"/>
      <c r="VOH507" s="1"/>
      <c r="VOI507" s="1"/>
      <c r="VOJ507" s="1"/>
      <c r="VOK507" s="1"/>
      <c r="VOL507" s="1"/>
      <c r="VOM507" s="1"/>
      <c r="VON507" s="1"/>
      <c r="VOO507" s="1"/>
      <c r="VOP507" s="1"/>
      <c r="VOQ507" s="1"/>
      <c r="VOR507" s="1"/>
      <c r="VOS507" s="1"/>
      <c r="VOT507" s="1"/>
      <c r="VOU507" s="1"/>
      <c r="VOV507" s="1"/>
      <c r="VOW507" s="1"/>
      <c r="VOX507" s="1"/>
      <c r="VOY507" s="1"/>
      <c r="VOZ507" s="1"/>
      <c r="VPA507" s="1"/>
      <c r="VPB507" s="1"/>
      <c r="VPC507" s="1"/>
      <c r="VPD507" s="1"/>
      <c r="VPE507" s="1"/>
      <c r="VPF507" s="1"/>
      <c r="VPG507" s="1"/>
      <c r="VPH507" s="1"/>
      <c r="VPI507" s="1"/>
      <c r="VPJ507" s="1"/>
      <c r="VPK507" s="1"/>
      <c r="VPL507" s="1"/>
      <c r="VPM507" s="1"/>
      <c r="VPN507" s="1"/>
      <c r="VPO507" s="1"/>
      <c r="VPP507" s="1"/>
      <c r="VPQ507" s="1"/>
      <c r="VPR507" s="1"/>
      <c r="VPS507" s="1"/>
      <c r="VPT507" s="1"/>
      <c r="VPU507" s="1"/>
      <c r="VPV507" s="1"/>
      <c r="VPW507" s="1"/>
      <c r="VPX507" s="1"/>
      <c r="VPY507" s="1"/>
      <c r="VPZ507" s="1"/>
      <c r="VQA507" s="1"/>
      <c r="VQB507" s="1"/>
      <c r="VQC507" s="1"/>
      <c r="VQD507" s="1"/>
      <c r="VQE507" s="1"/>
      <c r="VQF507" s="1"/>
      <c r="VQG507" s="1"/>
      <c r="VQH507" s="1"/>
      <c r="VQI507" s="1"/>
      <c r="VQJ507" s="1"/>
      <c r="VQK507" s="1"/>
      <c r="VQL507" s="1"/>
      <c r="VQM507" s="1"/>
      <c r="VQN507" s="1"/>
      <c r="VQO507" s="1"/>
      <c r="VQP507" s="1"/>
      <c r="VQQ507" s="1"/>
      <c r="VQR507" s="1"/>
      <c r="VQS507" s="1"/>
      <c r="VQT507" s="1"/>
      <c r="VQU507" s="1"/>
      <c r="VQV507" s="1"/>
      <c r="VQW507" s="1"/>
      <c r="VQX507" s="1"/>
      <c r="VQY507" s="1"/>
      <c r="VQZ507" s="1"/>
      <c r="VRA507" s="1"/>
      <c r="VRB507" s="1"/>
      <c r="VRC507" s="1"/>
      <c r="VRD507" s="1"/>
      <c r="VRE507" s="1"/>
      <c r="VRF507" s="1"/>
      <c r="VRG507" s="1"/>
      <c r="VRH507" s="1"/>
      <c r="VRI507" s="1"/>
      <c r="VRJ507" s="1"/>
      <c r="VRK507" s="1"/>
      <c r="VRL507" s="1"/>
      <c r="VRM507" s="1"/>
      <c r="VRN507" s="1"/>
      <c r="VRO507" s="1"/>
      <c r="VRP507" s="1"/>
      <c r="VRQ507" s="1"/>
      <c r="VRR507" s="1"/>
      <c r="VRS507" s="1"/>
      <c r="VRT507" s="1"/>
      <c r="VRU507" s="1"/>
      <c r="VRV507" s="1"/>
      <c r="VRW507" s="1"/>
      <c r="VRX507" s="1"/>
      <c r="VRY507" s="1"/>
      <c r="VRZ507" s="1"/>
      <c r="VSA507" s="1"/>
      <c r="VSB507" s="1"/>
      <c r="VSC507" s="1"/>
      <c r="VSD507" s="1"/>
      <c r="VSE507" s="1"/>
      <c r="VSF507" s="1"/>
      <c r="VSG507" s="1"/>
      <c r="VSH507" s="1"/>
      <c r="VSI507" s="1"/>
      <c r="VSJ507" s="1"/>
      <c r="VSK507" s="1"/>
      <c r="VSL507" s="1"/>
      <c r="VSM507" s="1"/>
      <c r="VSN507" s="1"/>
      <c r="VSO507" s="1"/>
      <c r="VSP507" s="1"/>
      <c r="VSQ507" s="1"/>
      <c r="VSR507" s="1"/>
      <c r="VSS507" s="1"/>
      <c r="VST507" s="1"/>
      <c r="VSU507" s="1"/>
      <c r="VSV507" s="1"/>
      <c r="VSW507" s="1"/>
      <c r="VSX507" s="1"/>
      <c r="VSY507" s="1"/>
      <c r="VSZ507" s="1"/>
      <c r="VTA507" s="1"/>
      <c r="VTB507" s="1"/>
      <c r="VTC507" s="1"/>
      <c r="VTD507" s="1"/>
      <c r="VTE507" s="1"/>
      <c r="VTF507" s="1"/>
      <c r="VTG507" s="1"/>
      <c r="VTH507" s="1"/>
      <c r="VTI507" s="1"/>
      <c r="VTJ507" s="1"/>
      <c r="VTK507" s="1"/>
      <c r="VTL507" s="1"/>
      <c r="VTM507" s="1"/>
      <c r="VTN507" s="1"/>
      <c r="VTO507" s="1"/>
      <c r="VTP507" s="1"/>
      <c r="VTQ507" s="1"/>
      <c r="VTR507" s="1"/>
      <c r="VTS507" s="1"/>
      <c r="VTT507" s="1"/>
      <c r="VTU507" s="1"/>
      <c r="VTV507" s="1"/>
      <c r="VTW507" s="1"/>
      <c r="VTX507" s="1"/>
      <c r="VTY507" s="1"/>
      <c r="VTZ507" s="1"/>
      <c r="VUA507" s="1"/>
      <c r="VUB507" s="1"/>
      <c r="VUC507" s="1"/>
      <c r="VUD507" s="1"/>
      <c r="VUE507" s="1"/>
      <c r="VUF507" s="1"/>
      <c r="VUG507" s="1"/>
      <c r="VUH507" s="1"/>
      <c r="VUI507" s="1"/>
      <c r="VUJ507" s="1"/>
      <c r="VUK507" s="1"/>
      <c r="VUL507" s="1"/>
      <c r="VUM507" s="1"/>
      <c r="VUN507" s="1"/>
      <c r="VUO507" s="1"/>
      <c r="VUP507" s="1"/>
      <c r="VUQ507" s="1"/>
      <c r="VUR507" s="1"/>
      <c r="VUS507" s="1"/>
      <c r="VUT507" s="1"/>
      <c r="VUU507" s="1"/>
      <c r="VUV507" s="1"/>
      <c r="VUW507" s="1"/>
      <c r="VUX507" s="1"/>
      <c r="VUY507" s="1"/>
      <c r="VUZ507" s="1"/>
      <c r="VVA507" s="1"/>
      <c r="VVB507" s="1"/>
      <c r="VVC507" s="1"/>
      <c r="VVD507" s="1"/>
      <c r="VVE507" s="1"/>
      <c r="VVF507" s="1"/>
      <c r="VVG507" s="1"/>
      <c r="VVH507" s="1"/>
      <c r="VVI507" s="1"/>
      <c r="VVJ507" s="1"/>
      <c r="VVK507" s="1"/>
      <c r="VVL507" s="1"/>
      <c r="VVM507" s="1"/>
      <c r="VVN507" s="1"/>
      <c r="VVO507" s="1"/>
      <c r="VVP507" s="1"/>
      <c r="VVQ507" s="1"/>
      <c r="VVR507" s="1"/>
      <c r="VVS507" s="1"/>
      <c r="VVT507" s="1"/>
      <c r="VVU507" s="1"/>
      <c r="VVV507" s="1"/>
      <c r="VVW507" s="1"/>
      <c r="VVX507" s="1"/>
      <c r="VVY507" s="1"/>
      <c r="VVZ507" s="1"/>
      <c r="VWA507" s="1"/>
      <c r="VWB507" s="1"/>
      <c r="VWC507" s="1"/>
      <c r="VWD507" s="1"/>
      <c r="VWE507" s="1"/>
      <c r="VWF507" s="1"/>
      <c r="VWG507" s="1"/>
      <c r="VWH507" s="1"/>
      <c r="VWI507" s="1"/>
      <c r="VWJ507" s="1"/>
      <c r="VWK507" s="1"/>
      <c r="VWL507" s="1"/>
      <c r="VWM507" s="1"/>
      <c r="VWN507" s="1"/>
      <c r="VWO507" s="1"/>
      <c r="VWP507" s="1"/>
      <c r="VWQ507" s="1"/>
      <c r="VWR507" s="1"/>
      <c r="VWS507" s="1"/>
      <c r="VWT507" s="1"/>
      <c r="VWU507" s="1"/>
      <c r="VWV507" s="1"/>
      <c r="VWW507" s="1"/>
      <c r="VWX507" s="1"/>
      <c r="VWY507" s="1"/>
      <c r="VWZ507" s="1"/>
      <c r="VXA507" s="1"/>
      <c r="VXB507" s="1"/>
      <c r="VXC507" s="1"/>
      <c r="VXD507" s="1"/>
      <c r="VXE507" s="1"/>
      <c r="VXF507" s="1"/>
      <c r="VXG507" s="1"/>
      <c r="VXH507" s="1"/>
      <c r="VXI507" s="1"/>
      <c r="VXJ507" s="1"/>
      <c r="VXK507" s="1"/>
      <c r="VXL507" s="1"/>
      <c r="VXM507" s="1"/>
      <c r="VXN507" s="1"/>
      <c r="VXO507" s="1"/>
      <c r="VXP507" s="1"/>
      <c r="VXQ507" s="1"/>
      <c r="VXR507" s="1"/>
      <c r="VXS507" s="1"/>
      <c r="VXT507" s="1"/>
      <c r="VXU507" s="1"/>
      <c r="VXV507" s="1"/>
      <c r="VXW507" s="1"/>
      <c r="VXX507" s="1"/>
      <c r="VXY507" s="1"/>
      <c r="VXZ507" s="1"/>
      <c r="VYA507" s="1"/>
      <c r="VYB507" s="1"/>
      <c r="VYC507" s="1"/>
      <c r="VYD507" s="1"/>
      <c r="VYE507" s="1"/>
      <c r="VYF507" s="1"/>
      <c r="VYG507" s="1"/>
      <c r="VYH507" s="1"/>
      <c r="VYI507" s="1"/>
      <c r="VYJ507" s="1"/>
      <c r="VYK507" s="1"/>
      <c r="VYL507" s="1"/>
      <c r="VYM507" s="1"/>
      <c r="VYN507" s="1"/>
      <c r="VYO507" s="1"/>
      <c r="VYP507" s="1"/>
      <c r="VYQ507" s="1"/>
      <c r="VYR507" s="1"/>
      <c r="VYS507" s="1"/>
      <c r="VYT507" s="1"/>
      <c r="VYU507" s="1"/>
      <c r="VYV507" s="1"/>
      <c r="VYW507" s="1"/>
      <c r="VYX507" s="1"/>
      <c r="VYY507" s="1"/>
      <c r="VYZ507" s="1"/>
      <c r="VZA507" s="1"/>
      <c r="VZB507" s="1"/>
      <c r="VZC507" s="1"/>
      <c r="VZD507" s="1"/>
      <c r="VZE507" s="1"/>
      <c r="VZF507" s="1"/>
      <c r="VZG507" s="1"/>
      <c r="VZH507" s="1"/>
      <c r="VZI507" s="1"/>
      <c r="VZJ507" s="1"/>
      <c r="VZK507" s="1"/>
      <c r="VZL507" s="1"/>
      <c r="VZM507" s="1"/>
      <c r="VZN507" s="1"/>
      <c r="VZO507" s="1"/>
      <c r="VZP507" s="1"/>
      <c r="VZQ507" s="1"/>
      <c r="VZR507" s="1"/>
      <c r="VZS507" s="1"/>
      <c r="VZT507" s="1"/>
      <c r="VZU507" s="1"/>
      <c r="VZV507" s="1"/>
      <c r="VZW507" s="1"/>
      <c r="VZX507" s="1"/>
      <c r="VZY507" s="1"/>
      <c r="VZZ507" s="1"/>
      <c r="WAA507" s="1"/>
      <c r="WAB507" s="1"/>
      <c r="WAC507" s="1"/>
      <c r="WAD507" s="1"/>
      <c r="WAE507" s="1"/>
      <c r="WAF507" s="1"/>
      <c r="WAG507" s="1"/>
      <c r="WAH507" s="1"/>
      <c r="WAI507" s="1"/>
      <c r="WAJ507" s="1"/>
      <c r="WAK507" s="1"/>
      <c r="WAL507" s="1"/>
      <c r="WAM507" s="1"/>
      <c r="WAN507" s="1"/>
      <c r="WAO507" s="1"/>
      <c r="WAP507" s="1"/>
      <c r="WAQ507" s="1"/>
      <c r="WAR507" s="1"/>
      <c r="WAS507" s="1"/>
      <c r="WAT507" s="1"/>
      <c r="WAU507" s="1"/>
      <c r="WAV507" s="1"/>
      <c r="WAW507" s="1"/>
      <c r="WAX507" s="1"/>
      <c r="WAY507" s="1"/>
      <c r="WAZ507" s="1"/>
      <c r="WBA507" s="1"/>
      <c r="WBB507" s="1"/>
      <c r="WBC507" s="1"/>
      <c r="WBD507" s="1"/>
      <c r="WBE507" s="1"/>
      <c r="WBF507" s="1"/>
      <c r="WBG507" s="1"/>
      <c r="WBH507" s="1"/>
      <c r="WBI507" s="1"/>
      <c r="WBJ507" s="1"/>
      <c r="WBK507" s="1"/>
      <c r="WBL507" s="1"/>
      <c r="WBM507" s="1"/>
      <c r="WBN507" s="1"/>
      <c r="WBO507" s="1"/>
      <c r="WBP507" s="1"/>
      <c r="WBQ507" s="1"/>
      <c r="WBR507" s="1"/>
      <c r="WBS507" s="1"/>
      <c r="WBT507" s="1"/>
      <c r="WBU507" s="1"/>
      <c r="WBV507" s="1"/>
      <c r="WBW507" s="1"/>
      <c r="WBX507" s="1"/>
      <c r="WBY507" s="1"/>
      <c r="WBZ507" s="1"/>
      <c r="WCA507" s="1"/>
      <c r="WCB507" s="1"/>
      <c r="WCC507" s="1"/>
      <c r="WCD507" s="1"/>
      <c r="WCE507" s="1"/>
      <c r="WCF507" s="1"/>
      <c r="WCG507" s="1"/>
      <c r="WCH507" s="1"/>
      <c r="WCI507" s="1"/>
      <c r="WCJ507" s="1"/>
      <c r="WCK507" s="1"/>
      <c r="WCL507" s="1"/>
      <c r="WCM507" s="1"/>
      <c r="WCN507" s="1"/>
      <c r="WCO507" s="1"/>
      <c r="WCP507" s="1"/>
      <c r="WCQ507" s="1"/>
      <c r="WCR507" s="1"/>
      <c r="WCS507" s="1"/>
      <c r="WCT507" s="1"/>
      <c r="WCU507" s="1"/>
      <c r="WCV507" s="1"/>
      <c r="WCW507" s="1"/>
      <c r="WCX507" s="1"/>
      <c r="WCY507" s="1"/>
      <c r="WCZ507" s="1"/>
      <c r="WDA507" s="1"/>
      <c r="WDB507" s="1"/>
      <c r="WDC507" s="1"/>
      <c r="WDD507" s="1"/>
      <c r="WDE507" s="1"/>
      <c r="WDF507" s="1"/>
      <c r="WDG507" s="1"/>
      <c r="WDH507" s="1"/>
      <c r="WDI507" s="1"/>
      <c r="WDJ507" s="1"/>
      <c r="WDK507" s="1"/>
      <c r="WDL507" s="1"/>
      <c r="WDM507" s="1"/>
      <c r="WDN507" s="1"/>
      <c r="WDO507" s="1"/>
      <c r="WDP507" s="1"/>
      <c r="WDQ507" s="1"/>
      <c r="WDR507" s="1"/>
      <c r="WDS507" s="1"/>
      <c r="WDT507" s="1"/>
      <c r="WDU507" s="1"/>
      <c r="WDV507" s="1"/>
      <c r="WDW507" s="1"/>
      <c r="WDX507" s="1"/>
      <c r="WDY507" s="1"/>
      <c r="WDZ507" s="1"/>
      <c r="WEA507" s="1"/>
      <c r="WEB507" s="1"/>
      <c r="WEC507" s="1"/>
      <c r="WED507" s="1"/>
      <c r="WEE507" s="1"/>
      <c r="WEF507" s="1"/>
      <c r="WEG507" s="1"/>
      <c r="WEH507" s="1"/>
      <c r="WEI507" s="1"/>
      <c r="WEJ507" s="1"/>
      <c r="WEK507" s="1"/>
      <c r="WEL507" s="1"/>
      <c r="WEM507" s="1"/>
      <c r="WEN507" s="1"/>
      <c r="WEO507" s="1"/>
      <c r="WEP507" s="1"/>
      <c r="WEQ507" s="1"/>
      <c r="WER507" s="1"/>
      <c r="WES507" s="1"/>
      <c r="WET507" s="1"/>
      <c r="WEU507" s="1"/>
      <c r="WEV507" s="1"/>
      <c r="WEW507" s="1"/>
      <c r="WEX507" s="1"/>
      <c r="WEY507" s="1"/>
      <c r="WEZ507" s="1"/>
      <c r="WFA507" s="1"/>
      <c r="WFB507" s="1"/>
      <c r="WFC507" s="1"/>
      <c r="WFD507" s="1"/>
      <c r="WFE507" s="1"/>
      <c r="WFF507" s="1"/>
      <c r="WFG507" s="1"/>
      <c r="WFH507" s="1"/>
      <c r="WFI507" s="1"/>
      <c r="WFJ507" s="1"/>
      <c r="WFK507" s="1"/>
      <c r="WFL507" s="1"/>
      <c r="WFM507" s="1"/>
      <c r="WFN507" s="1"/>
      <c r="WFO507" s="1"/>
      <c r="WFP507" s="1"/>
      <c r="WFQ507" s="1"/>
      <c r="WFR507" s="1"/>
      <c r="WFS507" s="1"/>
      <c r="WFT507" s="1"/>
      <c r="WFU507" s="1"/>
      <c r="WFV507" s="1"/>
      <c r="WFW507" s="1"/>
      <c r="WFX507" s="1"/>
      <c r="WFY507" s="1"/>
      <c r="WFZ507" s="1"/>
      <c r="WGA507" s="1"/>
      <c r="WGB507" s="1"/>
      <c r="WGC507" s="1"/>
      <c r="WGD507" s="1"/>
      <c r="WGE507" s="1"/>
      <c r="WGF507" s="1"/>
      <c r="WGG507" s="1"/>
      <c r="WGH507" s="1"/>
      <c r="WGI507" s="1"/>
      <c r="WGJ507" s="1"/>
      <c r="WGK507" s="1"/>
      <c r="WGL507" s="1"/>
      <c r="WGM507" s="1"/>
      <c r="WGN507" s="1"/>
      <c r="WGO507" s="1"/>
      <c r="WGP507" s="1"/>
      <c r="WGQ507" s="1"/>
      <c r="WGR507" s="1"/>
      <c r="WGS507" s="1"/>
      <c r="WGT507" s="1"/>
      <c r="WGU507" s="1"/>
      <c r="WGV507" s="1"/>
      <c r="WGW507" s="1"/>
      <c r="WGX507" s="1"/>
      <c r="WGY507" s="1"/>
      <c r="WGZ507" s="1"/>
      <c r="WHA507" s="1"/>
      <c r="WHB507" s="1"/>
      <c r="WHC507" s="1"/>
      <c r="WHD507" s="1"/>
      <c r="WHE507" s="1"/>
      <c r="WHF507" s="1"/>
      <c r="WHG507" s="1"/>
      <c r="WHH507" s="1"/>
      <c r="WHI507" s="1"/>
      <c r="WHJ507" s="1"/>
      <c r="WHK507" s="1"/>
      <c r="WHL507" s="1"/>
      <c r="WHM507" s="1"/>
      <c r="WHN507" s="1"/>
      <c r="WHO507" s="1"/>
      <c r="WHP507" s="1"/>
      <c r="WHQ507" s="1"/>
      <c r="WHR507" s="1"/>
      <c r="WHS507" s="1"/>
      <c r="WHT507" s="1"/>
      <c r="WHU507" s="1"/>
      <c r="WHV507" s="1"/>
      <c r="WHW507" s="1"/>
      <c r="WHX507" s="1"/>
      <c r="WHY507" s="1"/>
      <c r="WHZ507" s="1"/>
      <c r="WIA507" s="1"/>
      <c r="WIB507" s="1"/>
      <c r="WIC507" s="1"/>
      <c r="WID507" s="1"/>
      <c r="WIE507" s="1"/>
      <c r="WIF507" s="1"/>
      <c r="WIG507" s="1"/>
      <c r="WIH507" s="1"/>
      <c r="WII507" s="1"/>
      <c r="WIJ507" s="1"/>
      <c r="WIK507" s="1"/>
      <c r="WIL507" s="1"/>
      <c r="WIM507" s="1"/>
      <c r="WIN507" s="1"/>
      <c r="WIO507" s="1"/>
      <c r="WIP507" s="1"/>
      <c r="WIQ507" s="1"/>
      <c r="WIR507" s="1"/>
      <c r="WIS507" s="1"/>
      <c r="WIT507" s="1"/>
      <c r="WIU507" s="1"/>
      <c r="WIV507" s="1"/>
      <c r="WIW507" s="1"/>
      <c r="WIX507" s="1"/>
      <c r="WIY507" s="1"/>
      <c r="WIZ507" s="1"/>
      <c r="WJA507" s="1"/>
      <c r="WJB507" s="1"/>
      <c r="WJC507" s="1"/>
      <c r="WJD507" s="1"/>
      <c r="WJE507" s="1"/>
      <c r="WJF507" s="1"/>
      <c r="WJG507" s="1"/>
      <c r="WJH507" s="1"/>
      <c r="WJI507" s="1"/>
      <c r="WJJ507" s="1"/>
      <c r="WJK507" s="1"/>
      <c r="WJL507" s="1"/>
      <c r="WJM507" s="1"/>
      <c r="WJN507" s="1"/>
      <c r="WJO507" s="1"/>
      <c r="WJP507" s="1"/>
      <c r="WJQ507" s="1"/>
      <c r="WJR507" s="1"/>
      <c r="WJS507" s="1"/>
      <c r="WJT507" s="1"/>
      <c r="WJU507" s="1"/>
      <c r="WJV507" s="1"/>
      <c r="WJW507" s="1"/>
      <c r="WJX507" s="1"/>
      <c r="WJY507" s="1"/>
      <c r="WJZ507" s="1"/>
      <c r="WKA507" s="1"/>
      <c r="WKB507" s="1"/>
      <c r="WKC507" s="1"/>
      <c r="WKD507" s="1"/>
      <c r="WKE507" s="1"/>
      <c r="WKF507" s="1"/>
      <c r="WKG507" s="1"/>
      <c r="WKH507" s="1"/>
      <c r="WKI507" s="1"/>
      <c r="WKJ507" s="1"/>
      <c r="WKK507" s="1"/>
      <c r="WKL507" s="1"/>
      <c r="WKM507" s="1"/>
      <c r="WKN507" s="1"/>
      <c r="WKO507" s="1"/>
      <c r="WKP507" s="1"/>
      <c r="WKQ507" s="1"/>
      <c r="WKR507" s="1"/>
      <c r="WKS507" s="1"/>
      <c r="WKT507" s="1"/>
      <c r="WKU507" s="1"/>
      <c r="WKV507" s="1"/>
      <c r="WKW507" s="1"/>
      <c r="WKX507" s="1"/>
      <c r="WKY507" s="1"/>
      <c r="WKZ507" s="1"/>
      <c r="WLA507" s="1"/>
      <c r="WLB507" s="1"/>
      <c r="WLC507" s="1"/>
      <c r="WLD507" s="1"/>
      <c r="WLE507" s="1"/>
      <c r="WLF507" s="1"/>
      <c r="WLG507" s="1"/>
      <c r="WLH507" s="1"/>
      <c r="WLI507" s="1"/>
      <c r="WLJ507" s="1"/>
      <c r="WLK507" s="1"/>
      <c r="WLL507" s="1"/>
      <c r="WLM507" s="1"/>
      <c r="WLN507" s="1"/>
      <c r="WLO507" s="1"/>
      <c r="WLP507" s="1"/>
      <c r="WLQ507" s="1"/>
      <c r="WLR507" s="1"/>
      <c r="WLS507" s="1"/>
      <c r="WLT507" s="1"/>
      <c r="WLU507" s="1"/>
      <c r="WLV507" s="1"/>
      <c r="WLW507" s="1"/>
      <c r="WLX507" s="1"/>
      <c r="WLY507" s="1"/>
      <c r="WLZ507" s="1"/>
      <c r="WMA507" s="1"/>
      <c r="WMB507" s="1"/>
      <c r="WMC507" s="1"/>
      <c r="WMD507" s="1"/>
      <c r="WME507" s="1"/>
      <c r="WMF507" s="1"/>
      <c r="WMG507" s="1"/>
      <c r="WMH507" s="1"/>
      <c r="WMI507" s="1"/>
      <c r="WMJ507" s="1"/>
      <c r="WMK507" s="1"/>
      <c r="WML507" s="1"/>
      <c r="WMM507" s="1"/>
      <c r="WMN507" s="1"/>
      <c r="WMO507" s="1"/>
      <c r="WMP507" s="1"/>
      <c r="WMQ507" s="1"/>
      <c r="WMR507" s="1"/>
      <c r="WMS507" s="1"/>
      <c r="WMT507" s="1"/>
      <c r="WMU507" s="1"/>
      <c r="WMV507" s="1"/>
      <c r="WMW507" s="1"/>
      <c r="WMX507" s="1"/>
      <c r="WMY507" s="1"/>
      <c r="WMZ507" s="1"/>
      <c r="WNA507" s="1"/>
      <c r="WNB507" s="1"/>
      <c r="WNC507" s="1"/>
      <c r="WND507" s="1"/>
      <c r="WNE507" s="1"/>
      <c r="WNF507" s="1"/>
      <c r="WNG507" s="1"/>
      <c r="WNH507" s="1"/>
      <c r="WNI507" s="1"/>
      <c r="WNJ507" s="1"/>
      <c r="WNK507" s="1"/>
      <c r="WNL507" s="1"/>
      <c r="WNM507" s="1"/>
      <c r="WNN507" s="1"/>
      <c r="WNO507" s="1"/>
      <c r="WNP507" s="1"/>
      <c r="WNQ507" s="1"/>
      <c r="WNR507" s="1"/>
      <c r="WNS507" s="1"/>
      <c r="WNT507" s="1"/>
      <c r="WNU507" s="1"/>
      <c r="WNV507" s="1"/>
      <c r="WNW507" s="1"/>
      <c r="WNX507" s="1"/>
      <c r="WNY507" s="1"/>
      <c r="WNZ507" s="1"/>
      <c r="WOA507" s="1"/>
      <c r="WOB507" s="1"/>
      <c r="WOC507" s="1"/>
      <c r="WOD507" s="1"/>
      <c r="WOE507" s="1"/>
      <c r="WOF507" s="1"/>
      <c r="WOG507" s="1"/>
      <c r="WOH507" s="1"/>
      <c r="WOI507" s="1"/>
      <c r="WOJ507" s="1"/>
      <c r="WOK507" s="1"/>
      <c r="WOL507" s="1"/>
      <c r="WOM507" s="1"/>
      <c r="WON507" s="1"/>
      <c r="WOO507" s="1"/>
      <c r="WOP507" s="1"/>
      <c r="WOQ507" s="1"/>
      <c r="WOR507" s="1"/>
      <c r="WOS507" s="1"/>
      <c r="WOT507" s="1"/>
      <c r="WOU507" s="1"/>
      <c r="WOV507" s="1"/>
      <c r="WOW507" s="1"/>
      <c r="WOX507" s="1"/>
      <c r="WOY507" s="1"/>
      <c r="WOZ507" s="1"/>
      <c r="WPA507" s="1"/>
      <c r="WPB507" s="1"/>
      <c r="WPC507" s="1"/>
      <c r="WPD507" s="1"/>
      <c r="WPE507" s="1"/>
      <c r="WPF507" s="1"/>
      <c r="WPG507" s="1"/>
      <c r="WPH507" s="1"/>
      <c r="WPI507" s="1"/>
      <c r="WPJ507" s="1"/>
      <c r="WPK507" s="1"/>
      <c r="WPL507" s="1"/>
      <c r="WPM507" s="1"/>
      <c r="WPN507" s="1"/>
      <c r="WPO507" s="1"/>
      <c r="WPP507" s="1"/>
      <c r="WPQ507" s="1"/>
      <c r="WPR507" s="1"/>
      <c r="WPS507" s="1"/>
      <c r="WPT507" s="1"/>
      <c r="WPU507" s="1"/>
      <c r="WPV507" s="1"/>
      <c r="WPW507" s="1"/>
      <c r="WPX507" s="1"/>
      <c r="WPY507" s="1"/>
      <c r="WPZ507" s="1"/>
      <c r="WQA507" s="1"/>
      <c r="WQB507" s="1"/>
      <c r="WQC507" s="1"/>
      <c r="WQD507" s="1"/>
      <c r="WQE507" s="1"/>
      <c r="WQF507" s="1"/>
      <c r="WQG507" s="1"/>
      <c r="WQH507" s="1"/>
      <c r="WQI507" s="1"/>
      <c r="WQJ507" s="1"/>
      <c r="WQK507" s="1"/>
      <c r="WQL507" s="1"/>
      <c r="WQM507" s="1"/>
      <c r="WQN507" s="1"/>
      <c r="WQO507" s="1"/>
      <c r="WQP507" s="1"/>
      <c r="WQQ507" s="1"/>
      <c r="WQR507" s="1"/>
      <c r="WQS507" s="1"/>
      <c r="WQT507" s="1"/>
      <c r="WQU507" s="1"/>
      <c r="WQV507" s="1"/>
      <c r="WQW507" s="1"/>
      <c r="WQX507" s="1"/>
      <c r="WQY507" s="1"/>
      <c r="WQZ507" s="1"/>
      <c r="WRA507" s="1"/>
      <c r="WRB507" s="1"/>
      <c r="WRC507" s="1"/>
      <c r="WRD507" s="1"/>
      <c r="WRE507" s="1"/>
      <c r="WRF507" s="1"/>
      <c r="WRG507" s="1"/>
      <c r="WRH507" s="1"/>
      <c r="WRI507" s="1"/>
      <c r="WRJ507" s="1"/>
      <c r="WRK507" s="1"/>
      <c r="WRL507" s="1"/>
      <c r="WRM507" s="1"/>
      <c r="WRN507" s="1"/>
      <c r="WRO507" s="1"/>
      <c r="WRP507" s="1"/>
      <c r="WRQ507" s="1"/>
      <c r="WRR507" s="1"/>
      <c r="WRS507" s="1"/>
      <c r="WRT507" s="1"/>
      <c r="WRU507" s="1"/>
      <c r="WRV507" s="1"/>
      <c r="WRW507" s="1"/>
      <c r="WRX507" s="1"/>
      <c r="WRY507" s="1"/>
      <c r="WRZ507" s="1"/>
      <c r="WSA507" s="1"/>
      <c r="WSB507" s="1"/>
      <c r="WSC507" s="1"/>
      <c r="WSD507" s="1"/>
      <c r="WSE507" s="1"/>
      <c r="WSF507" s="1"/>
      <c r="WSG507" s="1"/>
      <c r="WSH507" s="1"/>
      <c r="WSI507" s="1"/>
      <c r="WSJ507" s="1"/>
      <c r="WSK507" s="1"/>
      <c r="WSL507" s="1"/>
      <c r="WSM507" s="1"/>
      <c r="WSN507" s="1"/>
      <c r="WSO507" s="1"/>
      <c r="WSP507" s="1"/>
      <c r="WSQ507" s="1"/>
      <c r="WSR507" s="1"/>
      <c r="WSS507" s="1"/>
      <c r="WST507" s="1"/>
      <c r="WSU507" s="1"/>
      <c r="WSV507" s="1"/>
      <c r="WSW507" s="1"/>
      <c r="WSX507" s="1"/>
      <c r="WSY507" s="1"/>
      <c r="WSZ507" s="1"/>
      <c r="WTA507" s="1"/>
      <c r="WTB507" s="1"/>
      <c r="WTC507" s="1"/>
      <c r="WTD507" s="1"/>
      <c r="WTE507" s="1"/>
      <c r="WTF507" s="1"/>
      <c r="WTG507" s="1"/>
      <c r="WTH507" s="1"/>
      <c r="WTI507" s="1"/>
      <c r="WTJ507" s="1"/>
      <c r="WTK507" s="1"/>
      <c r="WTL507" s="1"/>
      <c r="WTM507" s="1"/>
      <c r="WTN507" s="1"/>
      <c r="WTO507" s="1"/>
      <c r="WTP507" s="1"/>
      <c r="WTQ507" s="1"/>
      <c r="WTR507" s="1"/>
      <c r="WTS507" s="1"/>
      <c r="WTT507" s="1"/>
      <c r="WTU507" s="1"/>
      <c r="WTV507" s="1"/>
      <c r="WTW507" s="1"/>
      <c r="WTX507" s="1"/>
      <c r="WTY507" s="1"/>
      <c r="WTZ507" s="1"/>
      <c r="WUA507" s="1"/>
      <c r="WUB507" s="1"/>
      <c r="WUC507" s="1"/>
      <c r="WUD507" s="1"/>
      <c r="WUE507" s="1"/>
      <c r="WUF507" s="1"/>
      <c r="WUG507" s="1"/>
      <c r="WUH507" s="1"/>
      <c r="WUI507" s="1"/>
      <c r="WUJ507" s="1"/>
      <c r="WUK507" s="1"/>
      <c r="WUL507" s="1"/>
      <c r="WUM507" s="1"/>
      <c r="WUN507" s="1"/>
      <c r="WUO507" s="1"/>
      <c r="WUP507" s="1"/>
      <c r="WUQ507" s="1"/>
      <c r="WUR507" s="1"/>
      <c r="WUS507" s="1"/>
      <c r="WUT507" s="1"/>
      <c r="WUU507" s="1"/>
      <c r="WUV507" s="1"/>
      <c r="WUW507" s="1"/>
      <c r="WUX507" s="1"/>
      <c r="WUY507" s="1"/>
      <c r="WUZ507" s="1"/>
      <c r="WVA507" s="1"/>
      <c r="WVB507" s="1"/>
      <c r="WVC507" s="1"/>
      <c r="WVD507" s="1"/>
      <c r="WVE507" s="1"/>
      <c r="WVF507" s="1"/>
      <c r="WVG507" s="1"/>
      <c r="WVH507" s="1"/>
      <c r="WVI507" s="1"/>
      <c r="WVJ507" s="1"/>
      <c r="WVK507" s="1"/>
      <c r="WVL507" s="1"/>
      <c r="WVM507" s="1"/>
      <c r="WVN507" s="1"/>
      <c r="WVO507" s="1"/>
      <c r="WVP507" s="1"/>
      <c r="WVQ507" s="1"/>
      <c r="WVR507" s="1"/>
      <c r="WVS507" s="1"/>
      <c r="WVT507" s="1"/>
      <c r="WVU507" s="1"/>
      <c r="WVV507" s="1"/>
      <c r="WVW507" s="1"/>
      <c r="WVX507" s="1"/>
      <c r="WVY507" s="1"/>
      <c r="WVZ507" s="1"/>
      <c r="WWA507" s="1"/>
      <c r="WWB507" s="1"/>
      <c r="WWC507" s="1"/>
      <c r="WWD507" s="1"/>
      <c r="WWE507" s="1"/>
      <c r="WWF507" s="1"/>
      <c r="WWG507" s="1"/>
      <c r="WWH507" s="1"/>
      <c r="WWI507" s="1"/>
      <c r="WWJ507" s="1"/>
      <c r="WWK507" s="1"/>
      <c r="WWL507" s="1"/>
      <c r="WWM507" s="1"/>
      <c r="WWN507" s="1"/>
      <c r="WWO507" s="1"/>
      <c r="WWP507" s="1"/>
      <c r="WWQ507" s="1"/>
      <c r="WWR507" s="1"/>
      <c r="WWS507" s="1"/>
      <c r="WWT507" s="1"/>
      <c r="WWU507" s="1"/>
      <c r="WWV507" s="1"/>
      <c r="WWW507" s="1"/>
      <c r="WWX507" s="1"/>
      <c r="WWY507" s="1"/>
      <c r="WWZ507" s="1"/>
      <c r="WXA507" s="1"/>
      <c r="WXB507" s="1"/>
      <c r="WXC507" s="1"/>
      <c r="WXD507" s="1"/>
      <c r="WXE507" s="1"/>
      <c r="WXF507" s="1"/>
      <c r="WXG507" s="1"/>
      <c r="WXH507" s="1"/>
      <c r="WXI507" s="1"/>
      <c r="WXJ507" s="1"/>
      <c r="WXK507" s="1"/>
      <c r="WXL507" s="1"/>
      <c r="WXM507" s="1"/>
      <c r="WXN507" s="1"/>
      <c r="WXO507" s="1"/>
      <c r="WXP507" s="1"/>
      <c r="WXQ507" s="1"/>
      <c r="WXR507" s="1"/>
      <c r="WXS507" s="1"/>
      <c r="WXT507" s="1"/>
      <c r="WXU507" s="1"/>
      <c r="WXV507" s="1"/>
      <c r="WXW507" s="1"/>
      <c r="WXX507" s="1"/>
      <c r="WXY507" s="1"/>
      <c r="WXZ507" s="1"/>
      <c r="WYA507" s="1"/>
      <c r="WYB507" s="1"/>
      <c r="WYC507" s="1"/>
      <c r="WYD507" s="1"/>
      <c r="WYE507" s="1"/>
      <c r="WYF507" s="1"/>
      <c r="WYG507" s="1"/>
      <c r="WYH507" s="1"/>
      <c r="WYI507" s="1"/>
      <c r="WYJ507" s="1"/>
      <c r="WYK507" s="1"/>
      <c r="WYL507" s="1"/>
      <c r="WYM507" s="1"/>
      <c r="WYN507" s="1"/>
      <c r="WYO507" s="1"/>
      <c r="WYP507" s="1"/>
      <c r="WYQ507" s="1"/>
      <c r="WYR507" s="1"/>
      <c r="WYS507" s="1"/>
      <c r="WYT507" s="1"/>
      <c r="WYU507" s="1"/>
      <c r="WYV507" s="1"/>
      <c r="WYW507" s="1"/>
      <c r="WYX507" s="1"/>
      <c r="WYY507" s="1"/>
      <c r="WYZ507" s="1"/>
      <c r="WZA507" s="1"/>
      <c r="WZB507" s="1"/>
      <c r="WZC507" s="1"/>
      <c r="WZD507" s="1"/>
      <c r="WZE507" s="1"/>
      <c r="WZF507" s="1"/>
      <c r="WZG507" s="1"/>
      <c r="WZH507" s="1"/>
      <c r="WZI507" s="1"/>
      <c r="WZJ507" s="1"/>
      <c r="WZK507" s="1"/>
      <c r="WZL507" s="1"/>
      <c r="WZM507" s="1"/>
      <c r="WZN507" s="1"/>
      <c r="WZO507" s="1"/>
      <c r="WZP507" s="1"/>
      <c r="WZQ507" s="1"/>
      <c r="WZR507" s="1"/>
      <c r="WZS507" s="1"/>
      <c r="WZT507" s="1"/>
      <c r="WZU507" s="1"/>
      <c r="WZV507" s="1"/>
      <c r="WZW507" s="1"/>
      <c r="WZX507" s="1"/>
      <c r="WZY507" s="1"/>
      <c r="WZZ507" s="1"/>
      <c r="XAA507" s="1"/>
      <c r="XAB507" s="1"/>
      <c r="XAC507" s="1"/>
      <c r="XAD507" s="1"/>
      <c r="XAE507" s="1"/>
      <c r="XAF507" s="1"/>
      <c r="XAG507" s="1"/>
      <c r="XAH507" s="1"/>
      <c r="XAI507" s="1"/>
      <c r="XAJ507" s="1"/>
      <c r="XAK507" s="1"/>
      <c r="XAL507" s="1"/>
      <c r="XAM507" s="1"/>
      <c r="XAN507" s="1"/>
      <c r="XAO507" s="1"/>
      <c r="XAP507" s="1"/>
      <c r="XAQ507" s="1"/>
      <c r="XAR507" s="1"/>
      <c r="XAS507" s="1"/>
      <c r="XAT507" s="1"/>
      <c r="XAU507" s="1"/>
      <c r="XAV507" s="1"/>
      <c r="XAW507" s="1"/>
      <c r="XAX507" s="1"/>
      <c r="XAY507" s="1"/>
      <c r="XAZ507" s="1"/>
      <c r="XBA507" s="1"/>
      <c r="XBB507" s="1"/>
      <c r="XBC507" s="1"/>
      <c r="XBD507" s="1"/>
      <c r="XBE507" s="1"/>
      <c r="XBF507" s="1"/>
      <c r="XBG507" s="1"/>
      <c r="XBH507" s="1"/>
      <c r="XBI507" s="1"/>
      <c r="XBJ507" s="1"/>
      <c r="XBK507" s="1"/>
      <c r="XBL507" s="1"/>
      <c r="XBM507" s="1"/>
      <c r="XBN507" s="1"/>
      <c r="XBO507" s="1"/>
      <c r="XBP507" s="1"/>
      <c r="XBQ507" s="1"/>
      <c r="XBR507" s="1"/>
      <c r="XBS507" s="1"/>
      <c r="XBT507" s="1"/>
      <c r="XBU507" s="1"/>
      <c r="XBV507" s="1"/>
      <c r="XBW507" s="1"/>
      <c r="XBX507" s="1"/>
      <c r="XBY507" s="1"/>
      <c r="XBZ507" s="1"/>
      <c r="XCA507" s="1"/>
      <c r="XCB507" s="1"/>
      <c r="XCC507" s="1"/>
      <c r="XCD507" s="1"/>
      <c r="XCE507" s="1"/>
      <c r="XCF507" s="1"/>
      <c r="XCG507" s="1"/>
      <c r="XCH507" s="1"/>
      <c r="XCI507" s="1"/>
      <c r="XCJ507" s="1"/>
      <c r="XCK507" s="1"/>
      <c r="XCL507" s="1"/>
      <c r="XCM507" s="1"/>
      <c r="XCN507" s="1"/>
      <c r="XCO507" s="1"/>
      <c r="XCP507" s="1"/>
      <c r="XCQ507" s="1"/>
      <c r="XCR507" s="1"/>
      <c r="XCS507" s="1"/>
      <c r="XCT507" s="1"/>
      <c r="XCU507" s="1"/>
      <c r="XCV507" s="1"/>
      <c r="XCW507" s="1"/>
      <c r="XCX507" s="1"/>
      <c r="XCY507" s="1"/>
      <c r="XCZ507" s="1"/>
      <c r="XDA507" s="1"/>
      <c r="XDB507" s="1"/>
      <c r="XDC507" s="1"/>
      <c r="XDD507" s="1"/>
      <c r="XDE507" s="1"/>
      <c r="XDF507" s="1"/>
      <c r="XDG507" s="1"/>
      <c r="XDH507" s="1"/>
      <c r="XDI507" s="1"/>
      <c r="XDJ507" s="1"/>
      <c r="XDK507" s="1"/>
      <c r="XDL507" s="1"/>
      <c r="XDM507" s="1"/>
      <c r="XDN507" s="1"/>
      <c r="XDO507" s="1"/>
      <c r="XDP507" s="1"/>
      <c r="XDQ507" s="1"/>
      <c r="XDR507" s="1"/>
      <c r="XDS507" s="1"/>
      <c r="XDT507" s="1"/>
      <c r="XDU507" s="1"/>
      <c r="XDV507" s="1"/>
      <c r="XDW507" s="1"/>
      <c r="XDX507" s="1"/>
      <c r="XDY507" s="1"/>
      <c r="XDZ507" s="1"/>
      <c r="XEA507" s="1"/>
      <c r="XEB507" s="1"/>
      <c r="XEC507" s="1"/>
      <c r="XED507" s="1"/>
      <c r="XEE507" s="1"/>
      <c r="XEF507" s="1"/>
      <c r="XEG507" s="1"/>
      <c r="XEH507" s="1"/>
      <c r="XEI507" s="1"/>
      <c r="XEJ507" s="1"/>
      <c r="XEK507" s="1"/>
      <c r="XEL507" s="1"/>
      <c r="XEM507" s="1"/>
      <c r="XEN507" s="1"/>
      <c r="XEO507" s="1"/>
      <c r="XEP507" s="1"/>
      <c r="XEQ507" s="1"/>
      <c r="XER507" s="1"/>
      <c r="XES507" s="1"/>
      <c r="XET507" s="1"/>
      <c r="XEU507" s="1"/>
      <c r="XEV507" s="1"/>
      <c r="XEW507" s="1"/>
      <c r="XEX507" s="1"/>
      <c r="XEY507" s="1"/>
      <c r="XEZ507" s="1"/>
      <c r="XFA507" s="1"/>
      <c r="XFB507" s="1"/>
      <c r="XFC507" s="1"/>
      <c r="XFD507" s="1"/>
    </row>
    <row r="508" spans="1:16384" ht="15.75">
      <c r="A508" s="8" t="s">
        <v>1166</v>
      </c>
      <c r="B508" s="9">
        <v>1</v>
      </c>
      <c r="C508" s="8" t="s">
        <v>18</v>
      </c>
      <c r="D508" s="8" t="s">
        <v>8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  <c r="BKH508" s="1"/>
      <c r="BKI508" s="1"/>
      <c r="BKJ508" s="1"/>
      <c r="BKK508" s="1"/>
      <c r="BKL508" s="1"/>
      <c r="BKM508" s="1"/>
      <c r="BKN508" s="1"/>
      <c r="BKO508" s="1"/>
      <c r="BKP508" s="1"/>
      <c r="BKQ508" s="1"/>
      <c r="BKR508" s="1"/>
      <c r="BKS508" s="1"/>
      <c r="BKT508" s="1"/>
      <c r="BKU508" s="1"/>
      <c r="BKV508" s="1"/>
      <c r="BKW508" s="1"/>
      <c r="BKX508" s="1"/>
      <c r="BKY508" s="1"/>
      <c r="BKZ508" s="1"/>
      <c r="BLA508" s="1"/>
      <c r="BLB508" s="1"/>
      <c r="BLC508" s="1"/>
      <c r="BLD508" s="1"/>
      <c r="BLE508" s="1"/>
      <c r="BLF508" s="1"/>
      <c r="BLG508" s="1"/>
      <c r="BLH508" s="1"/>
      <c r="BLI508" s="1"/>
      <c r="BLJ508" s="1"/>
      <c r="BLK508" s="1"/>
      <c r="BLL508" s="1"/>
      <c r="BLM508" s="1"/>
      <c r="BLN508" s="1"/>
      <c r="BLO508" s="1"/>
      <c r="BLP508" s="1"/>
      <c r="BLQ508" s="1"/>
      <c r="BLR508" s="1"/>
      <c r="BLS508" s="1"/>
      <c r="BLT508" s="1"/>
      <c r="BLU508" s="1"/>
      <c r="BLV508" s="1"/>
      <c r="BLW508" s="1"/>
      <c r="BLX508" s="1"/>
      <c r="BLY508" s="1"/>
      <c r="BLZ508" s="1"/>
      <c r="BMA508" s="1"/>
      <c r="BMB508" s="1"/>
      <c r="BMC508" s="1"/>
      <c r="BMD508" s="1"/>
      <c r="BME508" s="1"/>
      <c r="BMF508" s="1"/>
      <c r="BMG508" s="1"/>
      <c r="BMH508" s="1"/>
      <c r="BMI508" s="1"/>
      <c r="BMJ508" s="1"/>
      <c r="BMK508" s="1"/>
      <c r="BML508" s="1"/>
      <c r="BMM508" s="1"/>
      <c r="BMN508" s="1"/>
      <c r="BMO508" s="1"/>
      <c r="BMP508" s="1"/>
      <c r="BMQ508" s="1"/>
      <c r="BMR508" s="1"/>
      <c r="BMS508" s="1"/>
      <c r="BMT508" s="1"/>
      <c r="BMU508" s="1"/>
      <c r="BMV508" s="1"/>
      <c r="BMW508" s="1"/>
      <c r="BMX508" s="1"/>
      <c r="BMY508" s="1"/>
      <c r="BMZ508" s="1"/>
      <c r="BNA508" s="1"/>
      <c r="BNB508" s="1"/>
      <c r="BNC508" s="1"/>
      <c r="BND508" s="1"/>
      <c r="BNE508" s="1"/>
      <c r="BNF508" s="1"/>
      <c r="BNG508" s="1"/>
      <c r="BNH508" s="1"/>
      <c r="BNI508" s="1"/>
      <c r="BNJ508" s="1"/>
      <c r="BNK508" s="1"/>
      <c r="BNL508" s="1"/>
      <c r="BNM508" s="1"/>
      <c r="BNN508" s="1"/>
      <c r="BNO508" s="1"/>
      <c r="BNP508" s="1"/>
      <c r="BNQ508" s="1"/>
      <c r="BNR508" s="1"/>
      <c r="BNS508" s="1"/>
      <c r="BNT508" s="1"/>
      <c r="BNU508" s="1"/>
      <c r="BNV508" s="1"/>
      <c r="BNW508" s="1"/>
      <c r="BNX508" s="1"/>
      <c r="BNY508" s="1"/>
      <c r="BNZ508" s="1"/>
      <c r="BOA508" s="1"/>
      <c r="BOB508" s="1"/>
      <c r="BOC508" s="1"/>
      <c r="BOD508" s="1"/>
      <c r="BOE508" s="1"/>
      <c r="BOF508" s="1"/>
      <c r="BOG508" s="1"/>
      <c r="BOH508" s="1"/>
      <c r="BOI508" s="1"/>
      <c r="BOJ508" s="1"/>
      <c r="BOK508" s="1"/>
      <c r="BOL508" s="1"/>
      <c r="BOM508" s="1"/>
      <c r="BON508" s="1"/>
      <c r="BOO508" s="1"/>
      <c r="BOP508" s="1"/>
      <c r="BOQ508" s="1"/>
      <c r="BOR508" s="1"/>
      <c r="BOS508" s="1"/>
      <c r="BOT508" s="1"/>
      <c r="BOU508" s="1"/>
      <c r="BOV508" s="1"/>
      <c r="BOW508" s="1"/>
      <c r="BOX508" s="1"/>
      <c r="BOY508" s="1"/>
      <c r="BOZ508" s="1"/>
      <c r="BPA508" s="1"/>
      <c r="BPB508" s="1"/>
      <c r="BPC508" s="1"/>
      <c r="BPD508" s="1"/>
      <c r="BPE508" s="1"/>
      <c r="BPF508" s="1"/>
      <c r="BPG508" s="1"/>
      <c r="BPH508" s="1"/>
      <c r="BPI508" s="1"/>
      <c r="BPJ508" s="1"/>
      <c r="BPK508" s="1"/>
      <c r="BPL508" s="1"/>
      <c r="BPM508" s="1"/>
      <c r="BPN508" s="1"/>
      <c r="BPO508" s="1"/>
      <c r="BPP508" s="1"/>
      <c r="BPQ508" s="1"/>
      <c r="BPR508" s="1"/>
      <c r="BPS508" s="1"/>
      <c r="BPT508" s="1"/>
      <c r="BPU508" s="1"/>
      <c r="BPV508" s="1"/>
      <c r="BPW508" s="1"/>
      <c r="BPX508" s="1"/>
      <c r="BPY508" s="1"/>
      <c r="BPZ508" s="1"/>
      <c r="BQA508" s="1"/>
      <c r="BQB508" s="1"/>
      <c r="BQC508" s="1"/>
      <c r="BQD508" s="1"/>
      <c r="BQE508" s="1"/>
      <c r="BQF508" s="1"/>
      <c r="BQG508" s="1"/>
      <c r="BQH508" s="1"/>
      <c r="BQI508" s="1"/>
      <c r="BQJ508" s="1"/>
      <c r="BQK508" s="1"/>
      <c r="BQL508" s="1"/>
      <c r="BQM508" s="1"/>
      <c r="BQN508" s="1"/>
      <c r="BQO508" s="1"/>
      <c r="BQP508" s="1"/>
      <c r="BQQ508" s="1"/>
      <c r="BQR508" s="1"/>
      <c r="BQS508" s="1"/>
      <c r="BQT508" s="1"/>
      <c r="BQU508" s="1"/>
      <c r="BQV508" s="1"/>
      <c r="BQW508" s="1"/>
      <c r="BQX508" s="1"/>
      <c r="BQY508" s="1"/>
      <c r="BQZ508" s="1"/>
      <c r="BRA508" s="1"/>
      <c r="BRB508" s="1"/>
      <c r="BRC508" s="1"/>
      <c r="BRD508" s="1"/>
      <c r="BRE508" s="1"/>
      <c r="BRF508" s="1"/>
      <c r="BRG508" s="1"/>
      <c r="BRH508" s="1"/>
      <c r="BRI508" s="1"/>
      <c r="BRJ508" s="1"/>
      <c r="BRK508" s="1"/>
      <c r="BRL508" s="1"/>
      <c r="BRM508" s="1"/>
      <c r="BRN508" s="1"/>
      <c r="BRO508" s="1"/>
      <c r="BRP508" s="1"/>
      <c r="BRQ508" s="1"/>
      <c r="BRR508" s="1"/>
      <c r="BRS508" s="1"/>
      <c r="BRT508" s="1"/>
      <c r="BRU508" s="1"/>
      <c r="BRV508" s="1"/>
      <c r="BRW508" s="1"/>
      <c r="BRX508" s="1"/>
      <c r="BRY508" s="1"/>
      <c r="BRZ508" s="1"/>
      <c r="BSA508" s="1"/>
      <c r="BSB508" s="1"/>
      <c r="BSC508" s="1"/>
      <c r="BSD508" s="1"/>
      <c r="BSE508" s="1"/>
      <c r="BSF508" s="1"/>
      <c r="BSG508" s="1"/>
      <c r="BSH508" s="1"/>
      <c r="BSI508" s="1"/>
      <c r="BSJ508" s="1"/>
      <c r="BSK508" s="1"/>
      <c r="BSL508" s="1"/>
      <c r="BSM508" s="1"/>
      <c r="BSN508" s="1"/>
      <c r="BSO508" s="1"/>
      <c r="BSP508" s="1"/>
      <c r="BSQ508" s="1"/>
      <c r="BSR508" s="1"/>
      <c r="BSS508" s="1"/>
      <c r="BST508" s="1"/>
      <c r="BSU508" s="1"/>
      <c r="BSV508" s="1"/>
      <c r="BSW508" s="1"/>
      <c r="BSX508" s="1"/>
      <c r="BSY508" s="1"/>
      <c r="BSZ508" s="1"/>
      <c r="BTA508" s="1"/>
      <c r="BTB508" s="1"/>
      <c r="BTC508" s="1"/>
      <c r="BTD508" s="1"/>
      <c r="BTE508" s="1"/>
      <c r="BTF508" s="1"/>
      <c r="BTG508" s="1"/>
      <c r="BTH508" s="1"/>
      <c r="BTI508" s="1"/>
      <c r="BTJ508" s="1"/>
      <c r="BTK508" s="1"/>
      <c r="BTL508" s="1"/>
      <c r="BTM508" s="1"/>
      <c r="BTN508" s="1"/>
      <c r="BTO508" s="1"/>
      <c r="BTP508" s="1"/>
      <c r="BTQ508" s="1"/>
      <c r="BTR508" s="1"/>
      <c r="BTS508" s="1"/>
      <c r="BTT508" s="1"/>
      <c r="BTU508" s="1"/>
      <c r="BTV508" s="1"/>
      <c r="BTW508" s="1"/>
      <c r="BTX508" s="1"/>
      <c r="BTY508" s="1"/>
      <c r="BTZ508" s="1"/>
      <c r="BUA508" s="1"/>
      <c r="BUB508" s="1"/>
      <c r="BUC508" s="1"/>
      <c r="BUD508" s="1"/>
      <c r="BUE508" s="1"/>
      <c r="BUF508" s="1"/>
      <c r="BUG508" s="1"/>
      <c r="BUH508" s="1"/>
      <c r="BUI508" s="1"/>
      <c r="BUJ508" s="1"/>
      <c r="BUK508" s="1"/>
      <c r="BUL508" s="1"/>
      <c r="BUM508" s="1"/>
      <c r="BUN508" s="1"/>
      <c r="BUO508" s="1"/>
      <c r="BUP508" s="1"/>
      <c r="BUQ508" s="1"/>
      <c r="BUR508" s="1"/>
      <c r="BUS508" s="1"/>
      <c r="BUT508" s="1"/>
      <c r="BUU508" s="1"/>
      <c r="BUV508" s="1"/>
      <c r="BUW508" s="1"/>
      <c r="BUX508" s="1"/>
      <c r="BUY508" s="1"/>
      <c r="BUZ508" s="1"/>
      <c r="BVA508" s="1"/>
      <c r="BVB508" s="1"/>
      <c r="BVC508" s="1"/>
      <c r="BVD508" s="1"/>
      <c r="BVE508" s="1"/>
      <c r="BVF508" s="1"/>
      <c r="BVG508" s="1"/>
      <c r="BVH508" s="1"/>
      <c r="BVI508" s="1"/>
      <c r="BVJ508" s="1"/>
      <c r="BVK508" s="1"/>
      <c r="BVL508" s="1"/>
      <c r="BVM508" s="1"/>
      <c r="BVN508" s="1"/>
      <c r="BVO508" s="1"/>
      <c r="BVP508" s="1"/>
      <c r="BVQ508" s="1"/>
      <c r="BVR508" s="1"/>
      <c r="BVS508" s="1"/>
      <c r="BVT508" s="1"/>
      <c r="BVU508" s="1"/>
      <c r="BVV508" s="1"/>
      <c r="BVW508" s="1"/>
      <c r="BVX508" s="1"/>
      <c r="BVY508" s="1"/>
      <c r="BVZ508" s="1"/>
      <c r="BWA508" s="1"/>
      <c r="BWB508" s="1"/>
      <c r="BWC508" s="1"/>
      <c r="BWD508" s="1"/>
      <c r="BWE508" s="1"/>
      <c r="BWF508" s="1"/>
      <c r="BWG508" s="1"/>
      <c r="BWH508" s="1"/>
      <c r="BWI508" s="1"/>
      <c r="BWJ508" s="1"/>
      <c r="BWK508" s="1"/>
      <c r="BWL508" s="1"/>
      <c r="BWM508" s="1"/>
      <c r="BWN508" s="1"/>
      <c r="BWO508" s="1"/>
      <c r="BWP508" s="1"/>
      <c r="BWQ508" s="1"/>
      <c r="BWR508" s="1"/>
      <c r="BWS508" s="1"/>
      <c r="BWT508" s="1"/>
      <c r="BWU508" s="1"/>
      <c r="BWV508" s="1"/>
      <c r="BWW508" s="1"/>
      <c r="BWX508" s="1"/>
      <c r="BWY508" s="1"/>
      <c r="BWZ508" s="1"/>
      <c r="BXA508" s="1"/>
      <c r="BXB508" s="1"/>
      <c r="BXC508" s="1"/>
      <c r="BXD508" s="1"/>
      <c r="BXE508" s="1"/>
      <c r="BXF508" s="1"/>
      <c r="BXG508" s="1"/>
      <c r="BXH508" s="1"/>
      <c r="BXI508" s="1"/>
      <c r="BXJ508" s="1"/>
      <c r="BXK508" s="1"/>
      <c r="BXL508" s="1"/>
      <c r="BXM508" s="1"/>
      <c r="BXN508" s="1"/>
      <c r="BXO508" s="1"/>
      <c r="BXP508" s="1"/>
      <c r="BXQ508" s="1"/>
      <c r="BXR508" s="1"/>
      <c r="BXS508" s="1"/>
      <c r="BXT508" s="1"/>
      <c r="BXU508" s="1"/>
      <c r="BXV508" s="1"/>
      <c r="BXW508" s="1"/>
      <c r="BXX508" s="1"/>
      <c r="BXY508" s="1"/>
      <c r="BXZ508" s="1"/>
      <c r="BYA508" s="1"/>
      <c r="BYB508" s="1"/>
      <c r="BYC508" s="1"/>
      <c r="BYD508" s="1"/>
      <c r="BYE508" s="1"/>
      <c r="BYF508" s="1"/>
      <c r="BYG508" s="1"/>
      <c r="BYH508" s="1"/>
      <c r="BYI508" s="1"/>
      <c r="BYJ508" s="1"/>
      <c r="BYK508" s="1"/>
      <c r="BYL508" s="1"/>
      <c r="BYM508" s="1"/>
      <c r="BYN508" s="1"/>
      <c r="BYO508" s="1"/>
      <c r="BYP508" s="1"/>
      <c r="BYQ508" s="1"/>
      <c r="BYR508" s="1"/>
      <c r="BYS508" s="1"/>
      <c r="BYT508" s="1"/>
      <c r="BYU508" s="1"/>
      <c r="BYV508" s="1"/>
      <c r="BYW508" s="1"/>
      <c r="BYX508" s="1"/>
      <c r="BYY508" s="1"/>
      <c r="BYZ508" s="1"/>
      <c r="BZA508" s="1"/>
      <c r="BZB508" s="1"/>
      <c r="BZC508" s="1"/>
      <c r="BZD508" s="1"/>
      <c r="BZE508" s="1"/>
      <c r="BZF508" s="1"/>
      <c r="BZG508" s="1"/>
      <c r="BZH508" s="1"/>
      <c r="BZI508" s="1"/>
      <c r="BZJ508" s="1"/>
      <c r="BZK508" s="1"/>
      <c r="BZL508" s="1"/>
      <c r="BZM508" s="1"/>
      <c r="BZN508" s="1"/>
      <c r="BZO508" s="1"/>
      <c r="BZP508" s="1"/>
      <c r="BZQ508" s="1"/>
      <c r="BZR508" s="1"/>
      <c r="BZS508" s="1"/>
      <c r="BZT508" s="1"/>
      <c r="BZU508" s="1"/>
      <c r="BZV508" s="1"/>
      <c r="BZW508" s="1"/>
      <c r="BZX508" s="1"/>
      <c r="BZY508" s="1"/>
      <c r="BZZ508" s="1"/>
      <c r="CAA508" s="1"/>
      <c r="CAB508" s="1"/>
      <c r="CAC508" s="1"/>
      <c r="CAD508" s="1"/>
      <c r="CAE508" s="1"/>
      <c r="CAF508" s="1"/>
      <c r="CAG508" s="1"/>
      <c r="CAH508" s="1"/>
      <c r="CAI508" s="1"/>
      <c r="CAJ508" s="1"/>
      <c r="CAK508" s="1"/>
      <c r="CAL508" s="1"/>
      <c r="CAM508" s="1"/>
      <c r="CAN508" s="1"/>
      <c r="CAO508" s="1"/>
      <c r="CAP508" s="1"/>
      <c r="CAQ508" s="1"/>
      <c r="CAR508" s="1"/>
      <c r="CAS508" s="1"/>
      <c r="CAT508" s="1"/>
      <c r="CAU508" s="1"/>
      <c r="CAV508" s="1"/>
      <c r="CAW508" s="1"/>
      <c r="CAX508" s="1"/>
      <c r="CAY508" s="1"/>
      <c r="CAZ508" s="1"/>
      <c r="CBA508" s="1"/>
      <c r="CBB508" s="1"/>
      <c r="CBC508" s="1"/>
      <c r="CBD508" s="1"/>
      <c r="CBE508" s="1"/>
      <c r="CBF508" s="1"/>
      <c r="CBG508" s="1"/>
      <c r="CBH508" s="1"/>
      <c r="CBI508" s="1"/>
      <c r="CBJ508" s="1"/>
      <c r="CBK508" s="1"/>
      <c r="CBL508" s="1"/>
      <c r="CBM508" s="1"/>
      <c r="CBN508" s="1"/>
      <c r="CBO508" s="1"/>
      <c r="CBP508" s="1"/>
      <c r="CBQ508" s="1"/>
      <c r="CBR508" s="1"/>
      <c r="CBS508" s="1"/>
      <c r="CBT508" s="1"/>
      <c r="CBU508" s="1"/>
      <c r="CBV508" s="1"/>
      <c r="CBW508" s="1"/>
      <c r="CBX508" s="1"/>
      <c r="CBY508" s="1"/>
      <c r="CBZ508" s="1"/>
      <c r="CCA508" s="1"/>
      <c r="CCB508" s="1"/>
      <c r="CCC508" s="1"/>
      <c r="CCD508" s="1"/>
      <c r="CCE508" s="1"/>
      <c r="CCF508" s="1"/>
      <c r="CCG508" s="1"/>
      <c r="CCH508" s="1"/>
      <c r="CCI508" s="1"/>
      <c r="CCJ508" s="1"/>
      <c r="CCK508" s="1"/>
      <c r="CCL508" s="1"/>
      <c r="CCM508" s="1"/>
      <c r="CCN508" s="1"/>
      <c r="CCO508" s="1"/>
      <c r="CCP508" s="1"/>
      <c r="CCQ508" s="1"/>
      <c r="CCR508" s="1"/>
      <c r="CCS508" s="1"/>
      <c r="CCT508" s="1"/>
      <c r="CCU508" s="1"/>
      <c r="CCV508" s="1"/>
      <c r="CCW508" s="1"/>
      <c r="CCX508" s="1"/>
      <c r="CCY508" s="1"/>
      <c r="CCZ508" s="1"/>
      <c r="CDA508" s="1"/>
      <c r="CDB508" s="1"/>
      <c r="CDC508" s="1"/>
      <c r="CDD508" s="1"/>
      <c r="CDE508" s="1"/>
      <c r="CDF508" s="1"/>
      <c r="CDG508" s="1"/>
      <c r="CDH508" s="1"/>
      <c r="CDI508" s="1"/>
      <c r="CDJ508" s="1"/>
      <c r="CDK508" s="1"/>
      <c r="CDL508" s="1"/>
      <c r="CDM508" s="1"/>
      <c r="CDN508" s="1"/>
      <c r="CDO508" s="1"/>
      <c r="CDP508" s="1"/>
      <c r="CDQ508" s="1"/>
      <c r="CDR508" s="1"/>
      <c r="CDS508" s="1"/>
      <c r="CDT508" s="1"/>
      <c r="CDU508" s="1"/>
      <c r="CDV508" s="1"/>
      <c r="CDW508" s="1"/>
      <c r="CDX508" s="1"/>
      <c r="CDY508" s="1"/>
      <c r="CDZ508" s="1"/>
      <c r="CEA508" s="1"/>
      <c r="CEB508" s="1"/>
      <c r="CEC508" s="1"/>
      <c r="CED508" s="1"/>
      <c r="CEE508" s="1"/>
      <c r="CEF508" s="1"/>
      <c r="CEG508" s="1"/>
      <c r="CEH508" s="1"/>
      <c r="CEI508" s="1"/>
      <c r="CEJ508" s="1"/>
      <c r="CEK508" s="1"/>
      <c r="CEL508" s="1"/>
      <c r="CEM508" s="1"/>
      <c r="CEN508" s="1"/>
      <c r="CEO508" s="1"/>
      <c r="CEP508" s="1"/>
      <c r="CEQ508" s="1"/>
      <c r="CER508" s="1"/>
      <c r="CES508" s="1"/>
      <c r="CET508" s="1"/>
      <c r="CEU508" s="1"/>
      <c r="CEV508" s="1"/>
      <c r="CEW508" s="1"/>
      <c r="CEX508" s="1"/>
      <c r="CEY508" s="1"/>
      <c r="CEZ508" s="1"/>
      <c r="CFA508" s="1"/>
      <c r="CFB508" s="1"/>
      <c r="CFC508" s="1"/>
      <c r="CFD508" s="1"/>
      <c r="CFE508" s="1"/>
      <c r="CFF508" s="1"/>
      <c r="CFG508" s="1"/>
      <c r="CFH508" s="1"/>
      <c r="CFI508" s="1"/>
      <c r="CFJ508" s="1"/>
      <c r="CFK508" s="1"/>
      <c r="CFL508" s="1"/>
      <c r="CFM508" s="1"/>
      <c r="CFN508" s="1"/>
      <c r="CFO508" s="1"/>
      <c r="CFP508" s="1"/>
      <c r="CFQ508" s="1"/>
      <c r="CFR508" s="1"/>
      <c r="CFS508" s="1"/>
      <c r="CFT508" s="1"/>
      <c r="CFU508" s="1"/>
      <c r="CFV508" s="1"/>
      <c r="CFW508" s="1"/>
      <c r="CFX508" s="1"/>
      <c r="CFY508" s="1"/>
      <c r="CFZ508" s="1"/>
      <c r="CGA508" s="1"/>
      <c r="CGB508" s="1"/>
      <c r="CGC508" s="1"/>
      <c r="CGD508" s="1"/>
      <c r="CGE508" s="1"/>
      <c r="CGF508" s="1"/>
      <c r="CGG508" s="1"/>
      <c r="CGH508" s="1"/>
      <c r="CGI508" s="1"/>
      <c r="CGJ508" s="1"/>
      <c r="CGK508" s="1"/>
      <c r="CGL508" s="1"/>
      <c r="CGM508" s="1"/>
      <c r="CGN508" s="1"/>
      <c r="CGO508" s="1"/>
      <c r="CGP508" s="1"/>
      <c r="CGQ508" s="1"/>
      <c r="CGR508" s="1"/>
      <c r="CGS508" s="1"/>
      <c r="CGT508" s="1"/>
      <c r="CGU508" s="1"/>
      <c r="CGV508" s="1"/>
      <c r="CGW508" s="1"/>
      <c r="CGX508" s="1"/>
      <c r="CGY508" s="1"/>
      <c r="CGZ508" s="1"/>
      <c r="CHA508" s="1"/>
      <c r="CHB508" s="1"/>
      <c r="CHC508" s="1"/>
      <c r="CHD508" s="1"/>
      <c r="CHE508" s="1"/>
      <c r="CHF508" s="1"/>
      <c r="CHG508" s="1"/>
      <c r="CHH508" s="1"/>
      <c r="CHI508" s="1"/>
      <c r="CHJ508" s="1"/>
      <c r="CHK508" s="1"/>
      <c r="CHL508" s="1"/>
      <c r="CHM508" s="1"/>
      <c r="CHN508" s="1"/>
      <c r="CHO508" s="1"/>
      <c r="CHP508" s="1"/>
      <c r="CHQ508" s="1"/>
      <c r="CHR508" s="1"/>
      <c r="CHS508" s="1"/>
      <c r="CHT508" s="1"/>
      <c r="CHU508" s="1"/>
      <c r="CHV508" s="1"/>
      <c r="CHW508" s="1"/>
      <c r="CHX508" s="1"/>
      <c r="CHY508" s="1"/>
      <c r="CHZ508" s="1"/>
      <c r="CIA508" s="1"/>
      <c r="CIB508" s="1"/>
      <c r="CIC508" s="1"/>
      <c r="CID508" s="1"/>
      <c r="CIE508" s="1"/>
      <c r="CIF508" s="1"/>
      <c r="CIG508" s="1"/>
      <c r="CIH508" s="1"/>
      <c r="CII508" s="1"/>
      <c r="CIJ508" s="1"/>
      <c r="CIK508" s="1"/>
      <c r="CIL508" s="1"/>
      <c r="CIM508" s="1"/>
      <c r="CIN508" s="1"/>
      <c r="CIO508" s="1"/>
      <c r="CIP508" s="1"/>
      <c r="CIQ508" s="1"/>
      <c r="CIR508" s="1"/>
      <c r="CIS508" s="1"/>
      <c r="CIT508" s="1"/>
      <c r="CIU508" s="1"/>
      <c r="CIV508" s="1"/>
      <c r="CIW508" s="1"/>
      <c r="CIX508" s="1"/>
      <c r="CIY508" s="1"/>
      <c r="CIZ508" s="1"/>
      <c r="CJA508" s="1"/>
      <c r="CJB508" s="1"/>
      <c r="CJC508" s="1"/>
      <c r="CJD508" s="1"/>
      <c r="CJE508" s="1"/>
      <c r="CJF508" s="1"/>
      <c r="CJG508" s="1"/>
      <c r="CJH508" s="1"/>
      <c r="CJI508" s="1"/>
      <c r="CJJ508" s="1"/>
      <c r="CJK508" s="1"/>
      <c r="CJL508" s="1"/>
      <c r="CJM508" s="1"/>
      <c r="CJN508" s="1"/>
      <c r="CJO508" s="1"/>
      <c r="CJP508" s="1"/>
      <c r="CJQ508" s="1"/>
      <c r="CJR508" s="1"/>
      <c r="CJS508" s="1"/>
      <c r="CJT508" s="1"/>
      <c r="CJU508" s="1"/>
      <c r="CJV508" s="1"/>
      <c r="CJW508" s="1"/>
      <c r="CJX508" s="1"/>
      <c r="CJY508" s="1"/>
      <c r="CJZ508" s="1"/>
      <c r="CKA508" s="1"/>
      <c r="CKB508" s="1"/>
      <c r="CKC508" s="1"/>
      <c r="CKD508" s="1"/>
      <c r="CKE508" s="1"/>
      <c r="CKF508" s="1"/>
      <c r="CKG508" s="1"/>
      <c r="CKH508" s="1"/>
      <c r="CKI508" s="1"/>
      <c r="CKJ508" s="1"/>
      <c r="CKK508" s="1"/>
      <c r="CKL508" s="1"/>
      <c r="CKM508" s="1"/>
      <c r="CKN508" s="1"/>
      <c r="CKO508" s="1"/>
      <c r="CKP508" s="1"/>
      <c r="CKQ508" s="1"/>
      <c r="CKR508" s="1"/>
      <c r="CKS508" s="1"/>
      <c r="CKT508" s="1"/>
      <c r="CKU508" s="1"/>
      <c r="CKV508" s="1"/>
      <c r="CKW508" s="1"/>
      <c r="CKX508" s="1"/>
      <c r="CKY508" s="1"/>
      <c r="CKZ508" s="1"/>
      <c r="CLA508" s="1"/>
      <c r="CLB508" s="1"/>
      <c r="CLC508" s="1"/>
      <c r="CLD508" s="1"/>
      <c r="CLE508" s="1"/>
      <c r="CLF508" s="1"/>
      <c r="CLG508" s="1"/>
      <c r="CLH508" s="1"/>
      <c r="CLI508" s="1"/>
      <c r="CLJ508" s="1"/>
      <c r="CLK508" s="1"/>
      <c r="CLL508" s="1"/>
      <c r="CLM508" s="1"/>
      <c r="CLN508" s="1"/>
      <c r="CLO508" s="1"/>
      <c r="CLP508" s="1"/>
      <c r="CLQ508" s="1"/>
      <c r="CLR508" s="1"/>
      <c r="CLS508" s="1"/>
      <c r="CLT508" s="1"/>
      <c r="CLU508" s="1"/>
      <c r="CLV508" s="1"/>
      <c r="CLW508" s="1"/>
      <c r="CLX508" s="1"/>
      <c r="CLY508" s="1"/>
      <c r="CLZ508" s="1"/>
      <c r="CMA508" s="1"/>
      <c r="CMB508" s="1"/>
      <c r="CMC508" s="1"/>
      <c r="CMD508" s="1"/>
      <c r="CME508" s="1"/>
      <c r="CMF508" s="1"/>
      <c r="CMG508" s="1"/>
      <c r="CMH508" s="1"/>
      <c r="CMI508" s="1"/>
      <c r="CMJ508" s="1"/>
      <c r="CMK508" s="1"/>
      <c r="CML508" s="1"/>
      <c r="CMM508" s="1"/>
      <c r="CMN508" s="1"/>
      <c r="CMO508" s="1"/>
      <c r="CMP508" s="1"/>
      <c r="CMQ508" s="1"/>
      <c r="CMR508" s="1"/>
      <c r="CMS508" s="1"/>
      <c r="CMT508" s="1"/>
      <c r="CMU508" s="1"/>
      <c r="CMV508" s="1"/>
      <c r="CMW508" s="1"/>
      <c r="CMX508" s="1"/>
      <c r="CMY508" s="1"/>
      <c r="CMZ508" s="1"/>
      <c r="CNA508" s="1"/>
      <c r="CNB508" s="1"/>
      <c r="CNC508" s="1"/>
      <c r="CND508" s="1"/>
      <c r="CNE508" s="1"/>
      <c r="CNF508" s="1"/>
      <c r="CNG508" s="1"/>
      <c r="CNH508" s="1"/>
      <c r="CNI508" s="1"/>
      <c r="CNJ508" s="1"/>
      <c r="CNK508" s="1"/>
      <c r="CNL508" s="1"/>
      <c r="CNM508" s="1"/>
      <c r="CNN508" s="1"/>
      <c r="CNO508" s="1"/>
      <c r="CNP508" s="1"/>
      <c r="CNQ508" s="1"/>
      <c r="CNR508" s="1"/>
      <c r="CNS508" s="1"/>
      <c r="CNT508" s="1"/>
      <c r="CNU508" s="1"/>
      <c r="CNV508" s="1"/>
      <c r="CNW508" s="1"/>
      <c r="CNX508" s="1"/>
      <c r="CNY508" s="1"/>
      <c r="CNZ508" s="1"/>
      <c r="COA508" s="1"/>
      <c r="COB508" s="1"/>
      <c r="COC508" s="1"/>
      <c r="COD508" s="1"/>
      <c r="COE508" s="1"/>
      <c r="COF508" s="1"/>
      <c r="COG508" s="1"/>
      <c r="COH508" s="1"/>
      <c r="COI508" s="1"/>
      <c r="COJ508" s="1"/>
      <c r="COK508" s="1"/>
      <c r="COL508" s="1"/>
      <c r="COM508" s="1"/>
      <c r="CON508" s="1"/>
      <c r="COO508" s="1"/>
      <c r="COP508" s="1"/>
      <c r="COQ508" s="1"/>
      <c r="COR508" s="1"/>
      <c r="COS508" s="1"/>
      <c r="COT508" s="1"/>
      <c r="COU508" s="1"/>
      <c r="COV508" s="1"/>
      <c r="COW508" s="1"/>
      <c r="COX508" s="1"/>
      <c r="COY508" s="1"/>
      <c r="COZ508" s="1"/>
      <c r="CPA508" s="1"/>
      <c r="CPB508" s="1"/>
      <c r="CPC508" s="1"/>
      <c r="CPD508" s="1"/>
      <c r="CPE508" s="1"/>
      <c r="CPF508" s="1"/>
      <c r="CPG508" s="1"/>
      <c r="CPH508" s="1"/>
      <c r="CPI508" s="1"/>
      <c r="CPJ508" s="1"/>
      <c r="CPK508" s="1"/>
      <c r="CPL508" s="1"/>
      <c r="CPM508" s="1"/>
      <c r="CPN508" s="1"/>
      <c r="CPO508" s="1"/>
      <c r="CPP508" s="1"/>
      <c r="CPQ508" s="1"/>
      <c r="CPR508" s="1"/>
      <c r="CPS508" s="1"/>
      <c r="CPT508" s="1"/>
      <c r="CPU508" s="1"/>
      <c r="CPV508" s="1"/>
      <c r="CPW508" s="1"/>
      <c r="CPX508" s="1"/>
      <c r="CPY508" s="1"/>
      <c r="CPZ508" s="1"/>
      <c r="CQA508" s="1"/>
      <c r="CQB508" s="1"/>
      <c r="CQC508" s="1"/>
      <c r="CQD508" s="1"/>
      <c r="CQE508" s="1"/>
      <c r="CQF508" s="1"/>
      <c r="CQG508" s="1"/>
      <c r="CQH508" s="1"/>
      <c r="CQI508" s="1"/>
      <c r="CQJ508" s="1"/>
      <c r="CQK508" s="1"/>
      <c r="CQL508" s="1"/>
      <c r="CQM508" s="1"/>
      <c r="CQN508" s="1"/>
      <c r="CQO508" s="1"/>
      <c r="CQP508" s="1"/>
      <c r="CQQ508" s="1"/>
      <c r="CQR508" s="1"/>
      <c r="CQS508" s="1"/>
      <c r="CQT508" s="1"/>
      <c r="CQU508" s="1"/>
      <c r="CQV508" s="1"/>
      <c r="CQW508" s="1"/>
      <c r="CQX508" s="1"/>
      <c r="CQY508" s="1"/>
      <c r="CQZ508" s="1"/>
      <c r="CRA508" s="1"/>
      <c r="CRB508" s="1"/>
      <c r="CRC508" s="1"/>
      <c r="CRD508" s="1"/>
      <c r="CRE508" s="1"/>
      <c r="CRF508" s="1"/>
      <c r="CRG508" s="1"/>
      <c r="CRH508" s="1"/>
      <c r="CRI508" s="1"/>
      <c r="CRJ508" s="1"/>
      <c r="CRK508" s="1"/>
      <c r="CRL508" s="1"/>
      <c r="CRM508" s="1"/>
      <c r="CRN508" s="1"/>
      <c r="CRO508" s="1"/>
      <c r="CRP508" s="1"/>
      <c r="CRQ508" s="1"/>
      <c r="CRR508" s="1"/>
      <c r="CRS508" s="1"/>
      <c r="CRT508" s="1"/>
      <c r="CRU508" s="1"/>
      <c r="CRV508" s="1"/>
      <c r="CRW508" s="1"/>
      <c r="CRX508" s="1"/>
      <c r="CRY508" s="1"/>
      <c r="CRZ508" s="1"/>
      <c r="CSA508" s="1"/>
      <c r="CSB508" s="1"/>
      <c r="CSC508" s="1"/>
      <c r="CSD508" s="1"/>
      <c r="CSE508" s="1"/>
      <c r="CSF508" s="1"/>
      <c r="CSG508" s="1"/>
      <c r="CSH508" s="1"/>
      <c r="CSI508" s="1"/>
      <c r="CSJ508" s="1"/>
      <c r="CSK508" s="1"/>
      <c r="CSL508" s="1"/>
      <c r="CSM508" s="1"/>
      <c r="CSN508" s="1"/>
      <c r="CSO508" s="1"/>
      <c r="CSP508" s="1"/>
      <c r="CSQ508" s="1"/>
      <c r="CSR508" s="1"/>
      <c r="CSS508" s="1"/>
      <c r="CST508" s="1"/>
      <c r="CSU508" s="1"/>
      <c r="CSV508" s="1"/>
      <c r="CSW508" s="1"/>
      <c r="CSX508" s="1"/>
      <c r="CSY508" s="1"/>
      <c r="CSZ508" s="1"/>
      <c r="CTA508" s="1"/>
      <c r="CTB508" s="1"/>
      <c r="CTC508" s="1"/>
      <c r="CTD508" s="1"/>
      <c r="CTE508" s="1"/>
      <c r="CTF508" s="1"/>
      <c r="CTG508" s="1"/>
      <c r="CTH508" s="1"/>
      <c r="CTI508" s="1"/>
      <c r="CTJ508" s="1"/>
      <c r="CTK508" s="1"/>
      <c r="CTL508" s="1"/>
      <c r="CTM508" s="1"/>
      <c r="CTN508" s="1"/>
      <c r="CTO508" s="1"/>
      <c r="CTP508" s="1"/>
      <c r="CTQ508" s="1"/>
      <c r="CTR508" s="1"/>
      <c r="CTS508" s="1"/>
      <c r="CTT508" s="1"/>
      <c r="CTU508" s="1"/>
      <c r="CTV508" s="1"/>
      <c r="CTW508" s="1"/>
      <c r="CTX508" s="1"/>
      <c r="CTY508" s="1"/>
      <c r="CTZ508" s="1"/>
      <c r="CUA508" s="1"/>
      <c r="CUB508" s="1"/>
      <c r="CUC508" s="1"/>
      <c r="CUD508" s="1"/>
      <c r="CUE508" s="1"/>
      <c r="CUF508" s="1"/>
      <c r="CUG508" s="1"/>
      <c r="CUH508" s="1"/>
      <c r="CUI508" s="1"/>
      <c r="CUJ508" s="1"/>
      <c r="CUK508" s="1"/>
      <c r="CUL508" s="1"/>
      <c r="CUM508" s="1"/>
      <c r="CUN508" s="1"/>
      <c r="CUO508" s="1"/>
      <c r="CUP508" s="1"/>
      <c r="CUQ508" s="1"/>
      <c r="CUR508" s="1"/>
      <c r="CUS508" s="1"/>
      <c r="CUT508" s="1"/>
      <c r="CUU508" s="1"/>
      <c r="CUV508" s="1"/>
      <c r="CUW508" s="1"/>
      <c r="CUX508" s="1"/>
      <c r="CUY508" s="1"/>
      <c r="CUZ508" s="1"/>
      <c r="CVA508" s="1"/>
      <c r="CVB508" s="1"/>
      <c r="CVC508" s="1"/>
      <c r="CVD508" s="1"/>
      <c r="CVE508" s="1"/>
      <c r="CVF508" s="1"/>
      <c r="CVG508" s="1"/>
      <c r="CVH508" s="1"/>
      <c r="CVI508" s="1"/>
      <c r="CVJ508" s="1"/>
      <c r="CVK508" s="1"/>
      <c r="CVL508" s="1"/>
      <c r="CVM508" s="1"/>
      <c r="CVN508" s="1"/>
      <c r="CVO508" s="1"/>
      <c r="CVP508" s="1"/>
      <c r="CVQ508" s="1"/>
      <c r="CVR508" s="1"/>
      <c r="CVS508" s="1"/>
      <c r="CVT508" s="1"/>
      <c r="CVU508" s="1"/>
      <c r="CVV508" s="1"/>
      <c r="CVW508" s="1"/>
      <c r="CVX508" s="1"/>
      <c r="CVY508" s="1"/>
      <c r="CVZ508" s="1"/>
      <c r="CWA508" s="1"/>
      <c r="CWB508" s="1"/>
      <c r="CWC508" s="1"/>
      <c r="CWD508" s="1"/>
      <c r="CWE508" s="1"/>
      <c r="CWF508" s="1"/>
      <c r="CWG508" s="1"/>
      <c r="CWH508" s="1"/>
      <c r="CWI508" s="1"/>
      <c r="CWJ508" s="1"/>
      <c r="CWK508" s="1"/>
      <c r="CWL508" s="1"/>
      <c r="CWM508" s="1"/>
      <c r="CWN508" s="1"/>
      <c r="CWO508" s="1"/>
      <c r="CWP508" s="1"/>
      <c r="CWQ508" s="1"/>
      <c r="CWR508" s="1"/>
      <c r="CWS508" s="1"/>
      <c r="CWT508" s="1"/>
      <c r="CWU508" s="1"/>
      <c r="CWV508" s="1"/>
      <c r="CWW508" s="1"/>
      <c r="CWX508" s="1"/>
      <c r="CWY508" s="1"/>
      <c r="CWZ508" s="1"/>
      <c r="CXA508" s="1"/>
      <c r="CXB508" s="1"/>
      <c r="CXC508" s="1"/>
      <c r="CXD508" s="1"/>
      <c r="CXE508" s="1"/>
      <c r="CXF508" s="1"/>
      <c r="CXG508" s="1"/>
      <c r="CXH508" s="1"/>
      <c r="CXI508" s="1"/>
      <c r="CXJ508" s="1"/>
      <c r="CXK508" s="1"/>
      <c r="CXL508" s="1"/>
      <c r="CXM508" s="1"/>
      <c r="CXN508" s="1"/>
      <c r="CXO508" s="1"/>
      <c r="CXP508" s="1"/>
      <c r="CXQ508" s="1"/>
      <c r="CXR508" s="1"/>
      <c r="CXS508" s="1"/>
      <c r="CXT508" s="1"/>
      <c r="CXU508" s="1"/>
      <c r="CXV508" s="1"/>
      <c r="CXW508" s="1"/>
      <c r="CXX508" s="1"/>
      <c r="CXY508" s="1"/>
      <c r="CXZ508" s="1"/>
      <c r="CYA508" s="1"/>
      <c r="CYB508" s="1"/>
      <c r="CYC508" s="1"/>
      <c r="CYD508" s="1"/>
      <c r="CYE508" s="1"/>
      <c r="CYF508" s="1"/>
      <c r="CYG508" s="1"/>
      <c r="CYH508" s="1"/>
      <c r="CYI508" s="1"/>
      <c r="CYJ508" s="1"/>
      <c r="CYK508" s="1"/>
      <c r="CYL508" s="1"/>
      <c r="CYM508" s="1"/>
      <c r="CYN508" s="1"/>
      <c r="CYO508" s="1"/>
      <c r="CYP508" s="1"/>
      <c r="CYQ508" s="1"/>
      <c r="CYR508" s="1"/>
      <c r="CYS508" s="1"/>
      <c r="CYT508" s="1"/>
      <c r="CYU508" s="1"/>
      <c r="CYV508" s="1"/>
      <c r="CYW508" s="1"/>
      <c r="CYX508" s="1"/>
      <c r="CYY508" s="1"/>
      <c r="CYZ508" s="1"/>
      <c r="CZA508" s="1"/>
      <c r="CZB508" s="1"/>
      <c r="CZC508" s="1"/>
      <c r="CZD508" s="1"/>
      <c r="CZE508" s="1"/>
      <c r="CZF508" s="1"/>
      <c r="CZG508" s="1"/>
      <c r="CZH508" s="1"/>
      <c r="CZI508" s="1"/>
      <c r="CZJ508" s="1"/>
      <c r="CZK508" s="1"/>
      <c r="CZL508" s="1"/>
      <c r="CZM508" s="1"/>
      <c r="CZN508" s="1"/>
      <c r="CZO508" s="1"/>
      <c r="CZP508" s="1"/>
      <c r="CZQ508" s="1"/>
      <c r="CZR508" s="1"/>
      <c r="CZS508" s="1"/>
      <c r="CZT508" s="1"/>
      <c r="CZU508" s="1"/>
      <c r="CZV508" s="1"/>
      <c r="CZW508" s="1"/>
      <c r="CZX508" s="1"/>
      <c r="CZY508" s="1"/>
      <c r="CZZ508" s="1"/>
      <c r="DAA508" s="1"/>
      <c r="DAB508" s="1"/>
      <c r="DAC508" s="1"/>
      <c r="DAD508" s="1"/>
      <c r="DAE508" s="1"/>
      <c r="DAF508" s="1"/>
      <c r="DAG508" s="1"/>
      <c r="DAH508" s="1"/>
      <c r="DAI508" s="1"/>
      <c r="DAJ508" s="1"/>
      <c r="DAK508" s="1"/>
      <c r="DAL508" s="1"/>
      <c r="DAM508" s="1"/>
      <c r="DAN508" s="1"/>
      <c r="DAO508" s="1"/>
      <c r="DAP508" s="1"/>
      <c r="DAQ508" s="1"/>
      <c r="DAR508" s="1"/>
      <c r="DAS508" s="1"/>
      <c r="DAT508" s="1"/>
      <c r="DAU508" s="1"/>
      <c r="DAV508" s="1"/>
      <c r="DAW508" s="1"/>
      <c r="DAX508" s="1"/>
      <c r="DAY508" s="1"/>
      <c r="DAZ508" s="1"/>
      <c r="DBA508" s="1"/>
      <c r="DBB508" s="1"/>
      <c r="DBC508" s="1"/>
      <c r="DBD508" s="1"/>
      <c r="DBE508" s="1"/>
      <c r="DBF508" s="1"/>
      <c r="DBG508" s="1"/>
      <c r="DBH508" s="1"/>
      <c r="DBI508" s="1"/>
      <c r="DBJ508" s="1"/>
      <c r="DBK508" s="1"/>
      <c r="DBL508" s="1"/>
      <c r="DBM508" s="1"/>
      <c r="DBN508" s="1"/>
      <c r="DBO508" s="1"/>
      <c r="DBP508" s="1"/>
      <c r="DBQ508" s="1"/>
      <c r="DBR508" s="1"/>
      <c r="DBS508" s="1"/>
      <c r="DBT508" s="1"/>
      <c r="DBU508" s="1"/>
      <c r="DBV508" s="1"/>
      <c r="DBW508" s="1"/>
      <c r="DBX508" s="1"/>
      <c r="DBY508" s="1"/>
      <c r="DBZ508" s="1"/>
      <c r="DCA508" s="1"/>
      <c r="DCB508" s="1"/>
      <c r="DCC508" s="1"/>
      <c r="DCD508" s="1"/>
      <c r="DCE508" s="1"/>
      <c r="DCF508" s="1"/>
      <c r="DCG508" s="1"/>
      <c r="DCH508" s="1"/>
      <c r="DCI508" s="1"/>
      <c r="DCJ508" s="1"/>
      <c r="DCK508" s="1"/>
      <c r="DCL508" s="1"/>
      <c r="DCM508" s="1"/>
      <c r="DCN508" s="1"/>
      <c r="DCO508" s="1"/>
      <c r="DCP508" s="1"/>
      <c r="DCQ508" s="1"/>
      <c r="DCR508" s="1"/>
      <c r="DCS508" s="1"/>
      <c r="DCT508" s="1"/>
      <c r="DCU508" s="1"/>
      <c r="DCV508" s="1"/>
      <c r="DCW508" s="1"/>
      <c r="DCX508" s="1"/>
      <c r="DCY508" s="1"/>
      <c r="DCZ508" s="1"/>
      <c r="DDA508" s="1"/>
      <c r="DDB508" s="1"/>
      <c r="DDC508" s="1"/>
      <c r="DDD508" s="1"/>
      <c r="DDE508" s="1"/>
      <c r="DDF508" s="1"/>
      <c r="DDG508" s="1"/>
      <c r="DDH508" s="1"/>
      <c r="DDI508" s="1"/>
      <c r="DDJ508" s="1"/>
      <c r="DDK508" s="1"/>
      <c r="DDL508" s="1"/>
      <c r="DDM508" s="1"/>
      <c r="DDN508" s="1"/>
      <c r="DDO508" s="1"/>
      <c r="DDP508" s="1"/>
      <c r="DDQ508" s="1"/>
      <c r="DDR508" s="1"/>
      <c r="DDS508" s="1"/>
      <c r="DDT508" s="1"/>
      <c r="DDU508" s="1"/>
      <c r="DDV508" s="1"/>
      <c r="DDW508" s="1"/>
      <c r="DDX508" s="1"/>
      <c r="DDY508" s="1"/>
      <c r="DDZ508" s="1"/>
      <c r="DEA508" s="1"/>
      <c r="DEB508" s="1"/>
      <c r="DEC508" s="1"/>
      <c r="DED508" s="1"/>
      <c r="DEE508" s="1"/>
      <c r="DEF508" s="1"/>
      <c r="DEG508" s="1"/>
      <c r="DEH508" s="1"/>
      <c r="DEI508" s="1"/>
      <c r="DEJ508" s="1"/>
      <c r="DEK508" s="1"/>
      <c r="DEL508" s="1"/>
      <c r="DEM508" s="1"/>
      <c r="DEN508" s="1"/>
      <c r="DEO508" s="1"/>
      <c r="DEP508" s="1"/>
      <c r="DEQ508" s="1"/>
      <c r="DER508" s="1"/>
      <c r="DES508" s="1"/>
      <c r="DET508" s="1"/>
      <c r="DEU508" s="1"/>
      <c r="DEV508" s="1"/>
      <c r="DEW508" s="1"/>
      <c r="DEX508" s="1"/>
      <c r="DEY508" s="1"/>
      <c r="DEZ508" s="1"/>
      <c r="DFA508" s="1"/>
      <c r="DFB508" s="1"/>
      <c r="DFC508" s="1"/>
      <c r="DFD508" s="1"/>
      <c r="DFE508" s="1"/>
      <c r="DFF508" s="1"/>
      <c r="DFG508" s="1"/>
      <c r="DFH508" s="1"/>
      <c r="DFI508" s="1"/>
      <c r="DFJ508" s="1"/>
      <c r="DFK508" s="1"/>
      <c r="DFL508" s="1"/>
      <c r="DFM508" s="1"/>
      <c r="DFN508" s="1"/>
      <c r="DFO508" s="1"/>
      <c r="DFP508" s="1"/>
      <c r="DFQ508" s="1"/>
      <c r="DFR508" s="1"/>
      <c r="DFS508" s="1"/>
      <c r="DFT508" s="1"/>
      <c r="DFU508" s="1"/>
      <c r="DFV508" s="1"/>
      <c r="DFW508" s="1"/>
      <c r="DFX508" s="1"/>
      <c r="DFY508" s="1"/>
      <c r="DFZ508" s="1"/>
      <c r="DGA508" s="1"/>
      <c r="DGB508" s="1"/>
      <c r="DGC508" s="1"/>
      <c r="DGD508" s="1"/>
      <c r="DGE508" s="1"/>
      <c r="DGF508" s="1"/>
      <c r="DGG508" s="1"/>
      <c r="DGH508" s="1"/>
      <c r="DGI508" s="1"/>
      <c r="DGJ508" s="1"/>
      <c r="DGK508" s="1"/>
      <c r="DGL508" s="1"/>
      <c r="DGM508" s="1"/>
      <c r="DGN508" s="1"/>
      <c r="DGO508" s="1"/>
      <c r="DGP508" s="1"/>
      <c r="DGQ508" s="1"/>
      <c r="DGR508" s="1"/>
      <c r="DGS508" s="1"/>
      <c r="DGT508" s="1"/>
      <c r="DGU508" s="1"/>
      <c r="DGV508" s="1"/>
      <c r="DGW508" s="1"/>
      <c r="DGX508" s="1"/>
      <c r="DGY508" s="1"/>
      <c r="DGZ508" s="1"/>
      <c r="DHA508" s="1"/>
      <c r="DHB508" s="1"/>
      <c r="DHC508" s="1"/>
      <c r="DHD508" s="1"/>
      <c r="DHE508" s="1"/>
      <c r="DHF508" s="1"/>
      <c r="DHG508" s="1"/>
      <c r="DHH508" s="1"/>
      <c r="DHI508" s="1"/>
      <c r="DHJ508" s="1"/>
      <c r="DHK508" s="1"/>
      <c r="DHL508" s="1"/>
      <c r="DHM508" s="1"/>
      <c r="DHN508" s="1"/>
      <c r="DHO508" s="1"/>
      <c r="DHP508" s="1"/>
      <c r="DHQ508" s="1"/>
      <c r="DHR508" s="1"/>
      <c r="DHS508" s="1"/>
      <c r="DHT508" s="1"/>
      <c r="DHU508" s="1"/>
      <c r="DHV508" s="1"/>
      <c r="DHW508" s="1"/>
      <c r="DHX508" s="1"/>
      <c r="DHY508" s="1"/>
      <c r="DHZ508" s="1"/>
      <c r="DIA508" s="1"/>
      <c r="DIB508" s="1"/>
      <c r="DIC508" s="1"/>
      <c r="DID508" s="1"/>
      <c r="DIE508" s="1"/>
      <c r="DIF508" s="1"/>
      <c r="DIG508" s="1"/>
      <c r="DIH508" s="1"/>
      <c r="DII508" s="1"/>
      <c r="DIJ508" s="1"/>
      <c r="DIK508" s="1"/>
      <c r="DIL508" s="1"/>
      <c r="DIM508" s="1"/>
      <c r="DIN508" s="1"/>
      <c r="DIO508" s="1"/>
      <c r="DIP508" s="1"/>
      <c r="DIQ508" s="1"/>
      <c r="DIR508" s="1"/>
      <c r="DIS508" s="1"/>
      <c r="DIT508" s="1"/>
      <c r="DIU508" s="1"/>
      <c r="DIV508" s="1"/>
      <c r="DIW508" s="1"/>
      <c r="DIX508" s="1"/>
      <c r="DIY508" s="1"/>
      <c r="DIZ508" s="1"/>
      <c r="DJA508" s="1"/>
      <c r="DJB508" s="1"/>
      <c r="DJC508" s="1"/>
      <c r="DJD508" s="1"/>
      <c r="DJE508" s="1"/>
      <c r="DJF508" s="1"/>
      <c r="DJG508" s="1"/>
      <c r="DJH508" s="1"/>
      <c r="DJI508" s="1"/>
      <c r="DJJ508" s="1"/>
      <c r="DJK508" s="1"/>
      <c r="DJL508" s="1"/>
      <c r="DJM508" s="1"/>
      <c r="DJN508" s="1"/>
      <c r="DJO508" s="1"/>
      <c r="DJP508" s="1"/>
      <c r="DJQ508" s="1"/>
      <c r="DJR508" s="1"/>
      <c r="DJS508" s="1"/>
      <c r="DJT508" s="1"/>
      <c r="DJU508" s="1"/>
      <c r="DJV508" s="1"/>
      <c r="DJW508" s="1"/>
      <c r="DJX508" s="1"/>
      <c r="DJY508" s="1"/>
      <c r="DJZ508" s="1"/>
      <c r="DKA508" s="1"/>
      <c r="DKB508" s="1"/>
      <c r="DKC508" s="1"/>
      <c r="DKD508" s="1"/>
      <c r="DKE508" s="1"/>
      <c r="DKF508" s="1"/>
      <c r="DKG508" s="1"/>
      <c r="DKH508" s="1"/>
      <c r="DKI508" s="1"/>
      <c r="DKJ508" s="1"/>
      <c r="DKK508" s="1"/>
      <c r="DKL508" s="1"/>
      <c r="DKM508" s="1"/>
      <c r="DKN508" s="1"/>
      <c r="DKO508" s="1"/>
      <c r="DKP508" s="1"/>
      <c r="DKQ508" s="1"/>
      <c r="DKR508" s="1"/>
      <c r="DKS508" s="1"/>
      <c r="DKT508" s="1"/>
      <c r="DKU508" s="1"/>
      <c r="DKV508" s="1"/>
      <c r="DKW508" s="1"/>
      <c r="DKX508" s="1"/>
      <c r="DKY508" s="1"/>
      <c r="DKZ508" s="1"/>
      <c r="DLA508" s="1"/>
      <c r="DLB508" s="1"/>
      <c r="DLC508" s="1"/>
      <c r="DLD508" s="1"/>
      <c r="DLE508" s="1"/>
      <c r="DLF508" s="1"/>
      <c r="DLG508" s="1"/>
      <c r="DLH508" s="1"/>
      <c r="DLI508" s="1"/>
      <c r="DLJ508" s="1"/>
      <c r="DLK508" s="1"/>
      <c r="DLL508" s="1"/>
      <c r="DLM508" s="1"/>
      <c r="DLN508" s="1"/>
      <c r="DLO508" s="1"/>
      <c r="DLP508" s="1"/>
      <c r="DLQ508" s="1"/>
      <c r="DLR508" s="1"/>
      <c r="DLS508" s="1"/>
      <c r="DLT508" s="1"/>
      <c r="DLU508" s="1"/>
      <c r="DLV508" s="1"/>
      <c r="DLW508" s="1"/>
      <c r="DLX508" s="1"/>
      <c r="DLY508" s="1"/>
      <c r="DLZ508" s="1"/>
      <c r="DMA508" s="1"/>
      <c r="DMB508" s="1"/>
      <c r="DMC508" s="1"/>
      <c r="DMD508" s="1"/>
      <c r="DME508" s="1"/>
      <c r="DMF508" s="1"/>
      <c r="DMG508" s="1"/>
      <c r="DMH508" s="1"/>
      <c r="DMI508" s="1"/>
      <c r="DMJ508" s="1"/>
      <c r="DMK508" s="1"/>
      <c r="DML508" s="1"/>
      <c r="DMM508" s="1"/>
      <c r="DMN508" s="1"/>
      <c r="DMO508" s="1"/>
      <c r="DMP508" s="1"/>
      <c r="DMQ508" s="1"/>
      <c r="DMR508" s="1"/>
      <c r="DMS508" s="1"/>
      <c r="DMT508" s="1"/>
      <c r="DMU508" s="1"/>
      <c r="DMV508" s="1"/>
      <c r="DMW508" s="1"/>
      <c r="DMX508" s="1"/>
      <c r="DMY508" s="1"/>
      <c r="DMZ508" s="1"/>
      <c r="DNA508" s="1"/>
      <c r="DNB508" s="1"/>
      <c r="DNC508" s="1"/>
      <c r="DND508" s="1"/>
      <c r="DNE508" s="1"/>
      <c r="DNF508" s="1"/>
      <c r="DNG508" s="1"/>
      <c r="DNH508" s="1"/>
      <c r="DNI508" s="1"/>
      <c r="DNJ508" s="1"/>
      <c r="DNK508" s="1"/>
      <c r="DNL508" s="1"/>
      <c r="DNM508" s="1"/>
      <c r="DNN508" s="1"/>
      <c r="DNO508" s="1"/>
      <c r="DNP508" s="1"/>
      <c r="DNQ508" s="1"/>
      <c r="DNR508" s="1"/>
      <c r="DNS508" s="1"/>
      <c r="DNT508" s="1"/>
      <c r="DNU508" s="1"/>
      <c r="DNV508" s="1"/>
      <c r="DNW508" s="1"/>
      <c r="DNX508" s="1"/>
      <c r="DNY508" s="1"/>
      <c r="DNZ508" s="1"/>
      <c r="DOA508" s="1"/>
      <c r="DOB508" s="1"/>
      <c r="DOC508" s="1"/>
      <c r="DOD508" s="1"/>
      <c r="DOE508" s="1"/>
      <c r="DOF508" s="1"/>
      <c r="DOG508" s="1"/>
      <c r="DOH508" s="1"/>
      <c r="DOI508" s="1"/>
      <c r="DOJ508" s="1"/>
      <c r="DOK508" s="1"/>
      <c r="DOL508" s="1"/>
      <c r="DOM508" s="1"/>
      <c r="DON508" s="1"/>
      <c r="DOO508" s="1"/>
      <c r="DOP508" s="1"/>
      <c r="DOQ508" s="1"/>
      <c r="DOR508" s="1"/>
      <c r="DOS508" s="1"/>
      <c r="DOT508" s="1"/>
      <c r="DOU508" s="1"/>
      <c r="DOV508" s="1"/>
      <c r="DOW508" s="1"/>
      <c r="DOX508" s="1"/>
      <c r="DOY508" s="1"/>
      <c r="DOZ508" s="1"/>
      <c r="DPA508" s="1"/>
      <c r="DPB508" s="1"/>
      <c r="DPC508" s="1"/>
      <c r="DPD508" s="1"/>
      <c r="DPE508" s="1"/>
      <c r="DPF508" s="1"/>
      <c r="DPG508" s="1"/>
      <c r="DPH508" s="1"/>
      <c r="DPI508" s="1"/>
      <c r="DPJ508" s="1"/>
      <c r="DPK508" s="1"/>
      <c r="DPL508" s="1"/>
      <c r="DPM508" s="1"/>
      <c r="DPN508" s="1"/>
      <c r="DPO508" s="1"/>
      <c r="DPP508" s="1"/>
      <c r="DPQ508" s="1"/>
      <c r="DPR508" s="1"/>
      <c r="DPS508" s="1"/>
      <c r="DPT508" s="1"/>
      <c r="DPU508" s="1"/>
      <c r="DPV508" s="1"/>
      <c r="DPW508" s="1"/>
      <c r="DPX508" s="1"/>
      <c r="DPY508" s="1"/>
      <c r="DPZ508" s="1"/>
      <c r="DQA508" s="1"/>
      <c r="DQB508" s="1"/>
      <c r="DQC508" s="1"/>
      <c r="DQD508" s="1"/>
      <c r="DQE508" s="1"/>
      <c r="DQF508" s="1"/>
      <c r="DQG508" s="1"/>
      <c r="DQH508" s="1"/>
      <c r="DQI508" s="1"/>
      <c r="DQJ508" s="1"/>
      <c r="DQK508" s="1"/>
      <c r="DQL508" s="1"/>
      <c r="DQM508" s="1"/>
      <c r="DQN508" s="1"/>
      <c r="DQO508" s="1"/>
      <c r="DQP508" s="1"/>
      <c r="DQQ508" s="1"/>
      <c r="DQR508" s="1"/>
      <c r="DQS508" s="1"/>
      <c r="DQT508" s="1"/>
      <c r="DQU508" s="1"/>
      <c r="DQV508" s="1"/>
      <c r="DQW508" s="1"/>
      <c r="DQX508" s="1"/>
      <c r="DQY508" s="1"/>
      <c r="DQZ508" s="1"/>
      <c r="DRA508" s="1"/>
      <c r="DRB508" s="1"/>
      <c r="DRC508" s="1"/>
      <c r="DRD508" s="1"/>
      <c r="DRE508" s="1"/>
      <c r="DRF508" s="1"/>
      <c r="DRG508" s="1"/>
      <c r="DRH508" s="1"/>
      <c r="DRI508" s="1"/>
      <c r="DRJ508" s="1"/>
      <c r="DRK508" s="1"/>
      <c r="DRL508" s="1"/>
      <c r="DRM508" s="1"/>
      <c r="DRN508" s="1"/>
      <c r="DRO508" s="1"/>
      <c r="DRP508" s="1"/>
      <c r="DRQ508" s="1"/>
      <c r="DRR508" s="1"/>
      <c r="DRS508" s="1"/>
      <c r="DRT508" s="1"/>
      <c r="DRU508" s="1"/>
      <c r="DRV508" s="1"/>
      <c r="DRW508" s="1"/>
      <c r="DRX508" s="1"/>
      <c r="DRY508" s="1"/>
      <c r="DRZ508" s="1"/>
      <c r="DSA508" s="1"/>
      <c r="DSB508" s="1"/>
      <c r="DSC508" s="1"/>
      <c r="DSD508" s="1"/>
      <c r="DSE508" s="1"/>
      <c r="DSF508" s="1"/>
      <c r="DSG508" s="1"/>
      <c r="DSH508" s="1"/>
      <c r="DSI508" s="1"/>
      <c r="DSJ508" s="1"/>
      <c r="DSK508" s="1"/>
      <c r="DSL508" s="1"/>
      <c r="DSM508" s="1"/>
      <c r="DSN508" s="1"/>
      <c r="DSO508" s="1"/>
      <c r="DSP508" s="1"/>
      <c r="DSQ508" s="1"/>
      <c r="DSR508" s="1"/>
      <c r="DSS508" s="1"/>
      <c r="DST508" s="1"/>
      <c r="DSU508" s="1"/>
      <c r="DSV508" s="1"/>
      <c r="DSW508" s="1"/>
      <c r="DSX508" s="1"/>
      <c r="DSY508" s="1"/>
      <c r="DSZ508" s="1"/>
      <c r="DTA508" s="1"/>
      <c r="DTB508" s="1"/>
      <c r="DTC508" s="1"/>
      <c r="DTD508" s="1"/>
      <c r="DTE508" s="1"/>
      <c r="DTF508" s="1"/>
      <c r="DTG508" s="1"/>
      <c r="DTH508" s="1"/>
      <c r="DTI508" s="1"/>
      <c r="DTJ508" s="1"/>
      <c r="DTK508" s="1"/>
      <c r="DTL508" s="1"/>
      <c r="DTM508" s="1"/>
      <c r="DTN508" s="1"/>
      <c r="DTO508" s="1"/>
      <c r="DTP508" s="1"/>
      <c r="DTQ508" s="1"/>
      <c r="DTR508" s="1"/>
      <c r="DTS508" s="1"/>
      <c r="DTT508" s="1"/>
      <c r="DTU508" s="1"/>
      <c r="DTV508" s="1"/>
      <c r="DTW508" s="1"/>
      <c r="DTX508" s="1"/>
      <c r="DTY508" s="1"/>
      <c r="DTZ508" s="1"/>
      <c r="DUA508" s="1"/>
      <c r="DUB508" s="1"/>
      <c r="DUC508" s="1"/>
      <c r="DUD508" s="1"/>
      <c r="DUE508" s="1"/>
      <c r="DUF508" s="1"/>
      <c r="DUG508" s="1"/>
      <c r="DUH508" s="1"/>
      <c r="DUI508" s="1"/>
      <c r="DUJ508" s="1"/>
      <c r="DUK508" s="1"/>
      <c r="DUL508" s="1"/>
      <c r="DUM508" s="1"/>
      <c r="DUN508" s="1"/>
      <c r="DUO508" s="1"/>
      <c r="DUP508" s="1"/>
      <c r="DUQ508" s="1"/>
      <c r="DUR508" s="1"/>
      <c r="DUS508" s="1"/>
      <c r="DUT508" s="1"/>
      <c r="DUU508" s="1"/>
      <c r="DUV508" s="1"/>
      <c r="DUW508" s="1"/>
      <c r="DUX508" s="1"/>
      <c r="DUY508" s="1"/>
      <c r="DUZ508" s="1"/>
      <c r="DVA508" s="1"/>
      <c r="DVB508" s="1"/>
      <c r="DVC508" s="1"/>
      <c r="DVD508" s="1"/>
      <c r="DVE508" s="1"/>
      <c r="DVF508" s="1"/>
      <c r="DVG508" s="1"/>
      <c r="DVH508" s="1"/>
      <c r="DVI508" s="1"/>
      <c r="DVJ508" s="1"/>
      <c r="DVK508" s="1"/>
      <c r="DVL508" s="1"/>
      <c r="DVM508" s="1"/>
      <c r="DVN508" s="1"/>
      <c r="DVO508" s="1"/>
      <c r="DVP508" s="1"/>
      <c r="DVQ508" s="1"/>
      <c r="DVR508" s="1"/>
      <c r="DVS508" s="1"/>
      <c r="DVT508" s="1"/>
      <c r="DVU508" s="1"/>
      <c r="DVV508" s="1"/>
      <c r="DVW508" s="1"/>
      <c r="DVX508" s="1"/>
      <c r="DVY508" s="1"/>
      <c r="DVZ508" s="1"/>
      <c r="DWA508" s="1"/>
      <c r="DWB508" s="1"/>
      <c r="DWC508" s="1"/>
      <c r="DWD508" s="1"/>
      <c r="DWE508" s="1"/>
      <c r="DWF508" s="1"/>
      <c r="DWG508" s="1"/>
      <c r="DWH508" s="1"/>
      <c r="DWI508" s="1"/>
      <c r="DWJ508" s="1"/>
      <c r="DWK508" s="1"/>
      <c r="DWL508" s="1"/>
      <c r="DWM508" s="1"/>
      <c r="DWN508" s="1"/>
      <c r="DWO508" s="1"/>
      <c r="DWP508" s="1"/>
      <c r="DWQ508" s="1"/>
      <c r="DWR508" s="1"/>
      <c r="DWS508" s="1"/>
      <c r="DWT508" s="1"/>
      <c r="DWU508" s="1"/>
      <c r="DWV508" s="1"/>
      <c r="DWW508" s="1"/>
      <c r="DWX508" s="1"/>
      <c r="DWY508" s="1"/>
      <c r="DWZ508" s="1"/>
      <c r="DXA508" s="1"/>
      <c r="DXB508" s="1"/>
      <c r="DXC508" s="1"/>
      <c r="DXD508" s="1"/>
      <c r="DXE508" s="1"/>
      <c r="DXF508" s="1"/>
      <c r="DXG508" s="1"/>
      <c r="DXH508" s="1"/>
      <c r="DXI508" s="1"/>
      <c r="DXJ508" s="1"/>
      <c r="DXK508" s="1"/>
      <c r="DXL508" s="1"/>
      <c r="DXM508" s="1"/>
      <c r="DXN508" s="1"/>
      <c r="DXO508" s="1"/>
      <c r="DXP508" s="1"/>
      <c r="DXQ508" s="1"/>
      <c r="DXR508" s="1"/>
      <c r="DXS508" s="1"/>
      <c r="DXT508" s="1"/>
      <c r="DXU508" s="1"/>
      <c r="DXV508" s="1"/>
      <c r="DXW508" s="1"/>
      <c r="DXX508" s="1"/>
      <c r="DXY508" s="1"/>
      <c r="DXZ508" s="1"/>
      <c r="DYA508" s="1"/>
      <c r="DYB508" s="1"/>
      <c r="DYC508" s="1"/>
      <c r="DYD508" s="1"/>
      <c r="DYE508" s="1"/>
      <c r="DYF508" s="1"/>
      <c r="DYG508" s="1"/>
      <c r="DYH508" s="1"/>
      <c r="DYI508" s="1"/>
      <c r="DYJ508" s="1"/>
      <c r="DYK508" s="1"/>
      <c r="DYL508" s="1"/>
      <c r="DYM508" s="1"/>
      <c r="DYN508" s="1"/>
      <c r="DYO508" s="1"/>
      <c r="DYP508" s="1"/>
      <c r="DYQ508" s="1"/>
      <c r="DYR508" s="1"/>
      <c r="DYS508" s="1"/>
      <c r="DYT508" s="1"/>
      <c r="DYU508" s="1"/>
      <c r="DYV508" s="1"/>
      <c r="DYW508" s="1"/>
      <c r="DYX508" s="1"/>
      <c r="DYY508" s="1"/>
      <c r="DYZ508" s="1"/>
      <c r="DZA508" s="1"/>
      <c r="DZB508" s="1"/>
      <c r="DZC508" s="1"/>
      <c r="DZD508" s="1"/>
      <c r="DZE508" s="1"/>
      <c r="DZF508" s="1"/>
      <c r="DZG508" s="1"/>
      <c r="DZH508" s="1"/>
      <c r="DZI508" s="1"/>
      <c r="DZJ508" s="1"/>
      <c r="DZK508" s="1"/>
      <c r="DZL508" s="1"/>
      <c r="DZM508" s="1"/>
      <c r="DZN508" s="1"/>
      <c r="DZO508" s="1"/>
      <c r="DZP508" s="1"/>
      <c r="DZQ508" s="1"/>
      <c r="DZR508" s="1"/>
      <c r="DZS508" s="1"/>
      <c r="DZT508" s="1"/>
      <c r="DZU508" s="1"/>
      <c r="DZV508" s="1"/>
      <c r="DZW508" s="1"/>
      <c r="DZX508" s="1"/>
      <c r="DZY508" s="1"/>
      <c r="DZZ508" s="1"/>
      <c r="EAA508" s="1"/>
      <c r="EAB508" s="1"/>
      <c r="EAC508" s="1"/>
      <c r="EAD508" s="1"/>
      <c r="EAE508" s="1"/>
      <c r="EAF508" s="1"/>
      <c r="EAG508" s="1"/>
      <c r="EAH508" s="1"/>
      <c r="EAI508" s="1"/>
      <c r="EAJ508" s="1"/>
      <c r="EAK508" s="1"/>
      <c r="EAL508" s="1"/>
      <c r="EAM508" s="1"/>
      <c r="EAN508" s="1"/>
      <c r="EAO508" s="1"/>
      <c r="EAP508" s="1"/>
      <c r="EAQ508" s="1"/>
      <c r="EAR508" s="1"/>
      <c r="EAS508" s="1"/>
      <c r="EAT508" s="1"/>
      <c r="EAU508" s="1"/>
      <c r="EAV508" s="1"/>
      <c r="EAW508" s="1"/>
      <c r="EAX508" s="1"/>
      <c r="EAY508" s="1"/>
      <c r="EAZ508" s="1"/>
      <c r="EBA508" s="1"/>
      <c r="EBB508" s="1"/>
      <c r="EBC508" s="1"/>
      <c r="EBD508" s="1"/>
      <c r="EBE508" s="1"/>
      <c r="EBF508" s="1"/>
      <c r="EBG508" s="1"/>
      <c r="EBH508" s="1"/>
      <c r="EBI508" s="1"/>
      <c r="EBJ508" s="1"/>
      <c r="EBK508" s="1"/>
      <c r="EBL508" s="1"/>
      <c r="EBM508" s="1"/>
      <c r="EBN508" s="1"/>
      <c r="EBO508" s="1"/>
      <c r="EBP508" s="1"/>
      <c r="EBQ508" s="1"/>
      <c r="EBR508" s="1"/>
      <c r="EBS508" s="1"/>
      <c r="EBT508" s="1"/>
      <c r="EBU508" s="1"/>
      <c r="EBV508" s="1"/>
      <c r="EBW508" s="1"/>
      <c r="EBX508" s="1"/>
      <c r="EBY508" s="1"/>
      <c r="EBZ508" s="1"/>
      <c r="ECA508" s="1"/>
      <c r="ECB508" s="1"/>
      <c r="ECC508" s="1"/>
      <c r="ECD508" s="1"/>
      <c r="ECE508" s="1"/>
      <c r="ECF508" s="1"/>
      <c r="ECG508" s="1"/>
      <c r="ECH508" s="1"/>
      <c r="ECI508" s="1"/>
      <c r="ECJ508" s="1"/>
      <c r="ECK508" s="1"/>
      <c r="ECL508" s="1"/>
      <c r="ECM508" s="1"/>
      <c r="ECN508" s="1"/>
      <c r="ECO508" s="1"/>
      <c r="ECP508" s="1"/>
      <c r="ECQ508" s="1"/>
      <c r="ECR508" s="1"/>
      <c r="ECS508" s="1"/>
      <c r="ECT508" s="1"/>
      <c r="ECU508" s="1"/>
      <c r="ECV508" s="1"/>
      <c r="ECW508" s="1"/>
      <c r="ECX508" s="1"/>
      <c r="ECY508" s="1"/>
      <c r="ECZ508" s="1"/>
      <c r="EDA508" s="1"/>
      <c r="EDB508" s="1"/>
      <c r="EDC508" s="1"/>
      <c r="EDD508" s="1"/>
      <c r="EDE508" s="1"/>
      <c r="EDF508" s="1"/>
      <c r="EDG508" s="1"/>
      <c r="EDH508" s="1"/>
      <c r="EDI508" s="1"/>
      <c r="EDJ508" s="1"/>
      <c r="EDK508" s="1"/>
      <c r="EDL508" s="1"/>
      <c r="EDM508" s="1"/>
      <c r="EDN508" s="1"/>
      <c r="EDO508" s="1"/>
      <c r="EDP508" s="1"/>
      <c r="EDQ508" s="1"/>
      <c r="EDR508" s="1"/>
      <c r="EDS508" s="1"/>
      <c r="EDT508" s="1"/>
      <c r="EDU508" s="1"/>
      <c r="EDV508" s="1"/>
      <c r="EDW508" s="1"/>
      <c r="EDX508" s="1"/>
      <c r="EDY508" s="1"/>
      <c r="EDZ508" s="1"/>
      <c r="EEA508" s="1"/>
      <c r="EEB508" s="1"/>
      <c r="EEC508" s="1"/>
      <c r="EED508" s="1"/>
      <c r="EEE508" s="1"/>
      <c r="EEF508" s="1"/>
      <c r="EEG508" s="1"/>
      <c r="EEH508" s="1"/>
      <c r="EEI508" s="1"/>
      <c r="EEJ508" s="1"/>
      <c r="EEK508" s="1"/>
      <c r="EEL508" s="1"/>
      <c r="EEM508" s="1"/>
      <c r="EEN508" s="1"/>
      <c r="EEO508" s="1"/>
      <c r="EEP508" s="1"/>
      <c r="EEQ508" s="1"/>
      <c r="EER508" s="1"/>
      <c r="EES508" s="1"/>
      <c r="EET508" s="1"/>
      <c r="EEU508" s="1"/>
      <c r="EEV508" s="1"/>
      <c r="EEW508" s="1"/>
      <c r="EEX508" s="1"/>
      <c r="EEY508" s="1"/>
      <c r="EEZ508" s="1"/>
      <c r="EFA508" s="1"/>
      <c r="EFB508" s="1"/>
      <c r="EFC508" s="1"/>
      <c r="EFD508" s="1"/>
      <c r="EFE508" s="1"/>
      <c r="EFF508" s="1"/>
      <c r="EFG508" s="1"/>
      <c r="EFH508" s="1"/>
      <c r="EFI508" s="1"/>
      <c r="EFJ508" s="1"/>
      <c r="EFK508" s="1"/>
      <c r="EFL508" s="1"/>
      <c r="EFM508" s="1"/>
      <c r="EFN508" s="1"/>
      <c r="EFO508" s="1"/>
      <c r="EFP508" s="1"/>
      <c r="EFQ508" s="1"/>
      <c r="EFR508" s="1"/>
      <c r="EFS508" s="1"/>
      <c r="EFT508" s="1"/>
      <c r="EFU508" s="1"/>
      <c r="EFV508" s="1"/>
      <c r="EFW508" s="1"/>
      <c r="EFX508" s="1"/>
      <c r="EFY508" s="1"/>
      <c r="EFZ508" s="1"/>
      <c r="EGA508" s="1"/>
      <c r="EGB508" s="1"/>
      <c r="EGC508" s="1"/>
      <c r="EGD508" s="1"/>
      <c r="EGE508" s="1"/>
      <c r="EGF508" s="1"/>
      <c r="EGG508" s="1"/>
      <c r="EGH508" s="1"/>
      <c r="EGI508" s="1"/>
      <c r="EGJ508" s="1"/>
      <c r="EGK508" s="1"/>
      <c r="EGL508" s="1"/>
      <c r="EGM508" s="1"/>
      <c r="EGN508" s="1"/>
      <c r="EGO508" s="1"/>
      <c r="EGP508" s="1"/>
      <c r="EGQ508" s="1"/>
      <c r="EGR508" s="1"/>
      <c r="EGS508" s="1"/>
      <c r="EGT508" s="1"/>
      <c r="EGU508" s="1"/>
      <c r="EGV508" s="1"/>
      <c r="EGW508" s="1"/>
      <c r="EGX508" s="1"/>
      <c r="EGY508" s="1"/>
      <c r="EGZ508" s="1"/>
      <c r="EHA508" s="1"/>
      <c r="EHB508" s="1"/>
      <c r="EHC508" s="1"/>
      <c r="EHD508" s="1"/>
      <c r="EHE508" s="1"/>
      <c r="EHF508" s="1"/>
      <c r="EHG508" s="1"/>
      <c r="EHH508" s="1"/>
      <c r="EHI508" s="1"/>
      <c r="EHJ508" s="1"/>
      <c r="EHK508" s="1"/>
      <c r="EHL508" s="1"/>
      <c r="EHM508" s="1"/>
      <c r="EHN508" s="1"/>
      <c r="EHO508" s="1"/>
      <c r="EHP508" s="1"/>
      <c r="EHQ508" s="1"/>
      <c r="EHR508" s="1"/>
      <c r="EHS508" s="1"/>
      <c r="EHT508" s="1"/>
      <c r="EHU508" s="1"/>
      <c r="EHV508" s="1"/>
      <c r="EHW508" s="1"/>
      <c r="EHX508" s="1"/>
      <c r="EHY508" s="1"/>
      <c r="EHZ508" s="1"/>
      <c r="EIA508" s="1"/>
      <c r="EIB508" s="1"/>
      <c r="EIC508" s="1"/>
      <c r="EID508" s="1"/>
      <c r="EIE508" s="1"/>
      <c r="EIF508" s="1"/>
      <c r="EIG508" s="1"/>
      <c r="EIH508" s="1"/>
      <c r="EII508" s="1"/>
      <c r="EIJ508" s="1"/>
      <c r="EIK508" s="1"/>
      <c r="EIL508" s="1"/>
      <c r="EIM508" s="1"/>
      <c r="EIN508" s="1"/>
      <c r="EIO508" s="1"/>
      <c r="EIP508" s="1"/>
      <c r="EIQ508" s="1"/>
      <c r="EIR508" s="1"/>
      <c r="EIS508" s="1"/>
      <c r="EIT508" s="1"/>
      <c r="EIU508" s="1"/>
      <c r="EIV508" s="1"/>
      <c r="EIW508" s="1"/>
      <c r="EIX508" s="1"/>
      <c r="EIY508" s="1"/>
      <c r="EIZ508" s="1"/>
      <c r="EJA508" s="1"/>
      <c r="EJB508" s="1"/>
      <c r="EJC508" s="1"/>
      <c r="EJD508" s="1"/>
      <c r="EJE508" s="1"/>
      <c r="EJF508" s="1"/>
      <c r="EJG508" s="1"/>
      <c r="EJH508" s="1"/>
      <c r="EJI508" s="1"/>
      <c r="EJJ508" s="1"/>
      <c r="EJK508" s="1"/>
      <c r="EJL508" s="1"/>
      <c r="EJM508" s="1"/>
      <c r="EJN508" s="1"/>
      <c r="EJO508" s="1"/>
      <c r="EJP508" s="1"/>
      <c r="EJQ508" s="1"/>
      <c r="EJR508" s="1"/>
      <c r="EJS508" s="1"/>
      <c r="EJT508" s="1"/>
      <c r="EJU508" s="1"/>
      <c r="EJV508" s="1"/>
      <c r="EJW508" s="1"/>
      <c r="EJX508" s="1"/>
      <c r="EJY508" s="1"/>
      <c r="EJZ508" s="1"/>
      <c r="EKA508" s="1"/>
      <c r="EKB508" s="1"/>
      <c r="EKC508" s="1"/>
      <c r="EKD508" s="1"/>
      <c r="EKE508" s="1"/>
      <c r="EKF508" s="1"/>
      <c r="EKG508" s="1"/>
      <c r="EKH508" s="1"/>
      <c r="EKI508" s="1"/>
      <c r="EKJ508" s="1"/>
      <c r="EKK508" s="1"/>
      <c r="EKL508" s="1"/>
      <c r="EKM508" s="1"/>
      <c r="EKN508" s="1"/>
      <c r="EKO508" s="1"/>
      <c r="EKP508" s="1"/>
      <c r="EKQ508" s="1"/>
      <c r="EKR508" s="1"/>
      <c r="EKS508" s="1"/>
      <c r="EKT508" s="1"/>
      <c r="EKU508" s="1"/>
      <c r="EKV508" s="1"/>
      <c r="EKW508" s="1"/>
      <c r="EKX508" s="1"/>
      <c r="EKY508" s="1"/>
      <c r="EKZ508" s="1"/>
      <c r="ELA508" s="1"/>
      <c r="ELB508" s="1"/>
      <c r="ELC508" s="1"/>
      <c r="ELD508" s="1"/>
      <c r="ELE508" s="1"/>
      <c r="ELF508" s="1"/>
      <c r="ELG508" s="1"/>
      <c r="ELH508" s="1"/>
      <c r="ELI508" s="1"/>
      <c r="ELJ508" s="1"/>
      <c r="ELK508" s="1"/>
      <c r="ELL508" s="1"/>
      <c r="ELM508" s="1"/>
      <c r="ELN508" s="1"/>
      <c r="ELO508" s="1"/>
      <c r="ELP508" s="1"/>
      <c r="ELQ508" s="1"/>
      <c r="ELR508" s="1"/>
      <c r="ELS508" s="1"/>
      <c r="ELT508" s="1"/>
      <c r="ELU508" s="1"/>
      <c r="ELV508" s="1"/>
      <c r="ELW508" s="1"/>
      <c r="ELX508" s="1"/>
      <c r="ELY508" s="1"/>
      <c r="ELZ508" s="1"/>
      <c r="EMA508" s="1"/>
      <c r="EMB508" s="1"/>
      <c r="EMC508" s="1"/>
      <c r="EMD508" s="1"/>
      <c r="EME508" s="1"/>
      <c r="EMF508" s="1"/>
      <c r="EMG508" s="1"/>
      <c r="EMH508" s="1"/>
      <c r="EMI508" s="1"/>
      <c r="EMJ508" s="1"/>
      <c r="EMK508" s="1"/>
      <c r="EML508" s="1"/>
      <c r="EMM508" s="1"/>
      <c r="EMN508" s="1"/>
      <c r="EMO508" s="1"/>
      <c r="EMP508" s="1"/>
      <c r="EMQ508" s="1"/>
      <c r="EMR508" s="1"/>
      <c r="EMS508" s="1"/>
      <c r="EMT508" s="1"/>
      <c r="EMU508" s="1"/>
      <c r="EMV508" s="1"/>
      <c r="EMW508" s="1"/>
      <c r="EMX508" s="1"/>
      <c r="EMY508" s="1"/>
      <c r="EMZ508" s="1"/>
      <c r="ENA508" s="1"/>
      <c r="ENB508" s="1"/>
      <c r="ENC508" s="1"/>
      <c r="END508" s="1"/>
      <c r="ENE508" s="1"/>
      <c r="ENF508" s="1"/>
      <c r="ENG508" s="1"/>
      <c r="ENH508" s="1"/>
      <c r="ENI508" s="1"/>
      <c r="ENJ508" s="1"/>
      <c r="ENK508" s="1"/>
      <c r="ENL508" s="1"/>
      <c r="ENM508" s="1"/>
      <c r="ENN508" s="1"/>
      <c r="ENO508" s="1"/>
      <c r="ENP508" s="1"/>
      <c r="ENQ508" s="1"/>
      <c r="ENR508" s="1"/>
      <c r="ENS508" s="1"/>
      <c r="ENT508" s="1"/>
      <c r="ENU508" s="1"/>
      <c r="ENV508" s="1"/>
      <c r="ENW508" s="1"/>
      <c r="ENX508" s="1"/>
      <c r="ENY508" s="1"/>
      <c r="ENZ508" s="1"/>
      <c r="EOA508" s="1"/>
      <c r="EOB508" s="1"/>
      <c r="EOC508" s="1"/>
      <c r="EOD508" s="1"/>
      <c r="EOE508" s="1"/>
      <c r="EOF508" s="1"/>
      <c r="EOG508" s="1"/>
      <c r="EOH508" s="1"/>
      <c r="EOI508" s="1"/>
      <c r="EOJ508" s="1"/>
      <c r="EOK508" s="1"/>
      <c r="EOL508" s="1"/>
      <c r="EOM508" s="1"/>
      <c r="EON508" s="1"/>
      <c r="EOO508" s="1"/>
      <c r="EOP508" s="1"/>
      <c r="EOQ508" s="1"/>
      <c r="EOR508" s="1"/>
      <c r="EOS508" s="1"/>
      <c r="EOT508" s="1"/>
      <c r="EOU508" s="1"/>
      <c r="EOV508" s="1"/>
      <c r="EOW508" s="1"/>
      <c r="EOX508" s="1"/>
      <c r="EOY508" s="1"/>
      <c r="EOZ508" s="1"/>
      <c r="EPA508" s="1"/>
      <c r="EPB508" s="1"/>
      <c r="EPC508" s="1"/>
      <c r="EPD508" s="1"/>
      <c r="EPE508" s="1"/>
      <c r="EPF508" s="1"/>
      <c r="EPG508" s="1"/>
      <c r="EPH508" s="1"/>
      <c r="EPI508" s="1"/>
      <c r="EPJ508" s="1"/>
      <c r="EPK508" s="1"/>
      <c r="EPL508" s="1"/>
      <c r="EPM508" s="1"/>
      <c r="EPN508" s="1"/>
      <c r="EPO508" s="1"/>
      <c r="EPP508" s="1"/>
      <c r="EPQ508" s="1"/>
      <c r="EPR508" s="1"/>
      <c r="EPS508" s="1"/>
      <c r="EPT508" s="1"/>
      <c r="EPU508" s="1"/>
      <c r="EPV508" s="1"/>
      <c r="EPW508" s="1"/>
      <c r="EPX508" s="1"/>
      <c r="EPY508" s="1"/>
      <c r="EPZ508" s="1"/>
      <c r="EQA508" s="1"/>
      <c r="EQB508" s="1"/>
      <c r="EQC508" s="1"/>
      <c r="EQD508" s="1"/>
      <c r="EQE508" s="1"/>
      <c r="EQF508" s="1"/>
      <c r="EQG508" s="1"/>
      <c r="EQH508" s="1"/>
      <c r="EQI508" s="1"/>
      <c r="EQJ508" s="1"/>
      <c r="EQK508" s="1"/>
      <c r="EQL508" s="1"/>
      <c r="EQM508" s="1"/>
      <c r="EQN508" s="1"/>
      <c r="EQO508" s="1"/>
      <c r="EQP508" s="1"/>
      <c r="EQQ508" s="1"/>
      <c r="EQR508" s="1"/>
      <c r="EQS508" s="1"/>
      <c r="EQT508" s="1"/>
      <c r="EQU508" s="1"/>
      <c r="EQV508" s="1"/>
      <c r="EQW508" s="1"/>
      <c r="EQX508" s="1"/>
      <c r="EQY508" s="1"/>
      <c r="EQZ508" s="1"/>
      <c r="ERA508" s="1"/>
      <c r="ERB508" s="1"/>
      <c r="ERC508" s="1"/>
      <c r="ERD508" s="1"/>
      <c r="ERE508" s="1"/>
      <c r="ERF508" s="1"/>
      <c r="ERG508" s="1"/>
      <c r="ERH508" s="1"/>
      <c r="ERI508" s="1"/>
      <c r="ERJ508" s="1"/>
      <c r="ERK508" s="1"/>
      <c r="ERL508" s="1"/>
      <c r="ERM508" s="1"/>
      <c r="ERN508" s="1"/>
      <c r="ERO508" s="1"/>
      <c r="ERP508" s="1"/>
      <c r="ERQ508" s="1"/>
      <c r="ERR508" s="1"/>
      <c r="ERS508" s="1"/>
      <c r="ERT508" s="1"/>
      <c r="ERU508" s="1"/>
      <c r="ERV508" s="1"/>
      <c r="ERW508" s="1"/>
      <c r="ERX508" s="1"/>
      <c r="ERY508" s="1"/>
      <c r="ERZ508" s="1"/>
      <c r="ESA508" s="1"/>
      <c r="ESB508" s="1"/>
      <c r="ESC508" s="1"/>
      <c r="ESD508" s="1"/>
      <c r="ESE508" s="1"/>
      <c r="ESF508" s="1"/>
      <c r="ESG508" s="1"/>
      <c r="ESH508" s="1"/>
      <c r="ESI508" s="1"/>
      <c r="ESJ508" s="1"/>
      <c r="ESK508" s="1"/>
      <c r="ESL508" s="1"/>
      <c r="ESM508" s="1"/>
      <c r="ESN508" s="1"/>
      <c r="ESO508" s="1"/>
      <c r="ESP508" s="1"/>
      <c r="ESQ508" s="1"/>
      <c r="ESR508" s="1"/>
      <c r="ESS508" s="1"/>
      <c r="EST508" s="1"/>
      <c r="ESU508" s="1"/>
      <c r="ESV508" s="1"/>
      <c r="ESW508" s="1"/>
      <c r="ESX508" s="1"/>
      <c r="ESY508" s="1"/>
      <c r="ESZ508" s="1"/>
      <c r="ETA508" s="1"/>
      <c r="ETB508" s="1"/>
      <c r="ETC508" s="1"/>
      <c r="ETD508" s="1"/>
      <c r="ETE508" s="1"/>
      <c r="ETF508" s="1"/>
      <c r="ETG508" s="1"/>
      <c r="ETH508" s="1"/>
      <c r="ETI508" s="1"/>
      <c r="ETJ508" s="1"/>
      <c r="ETK508" s="1"/>
      <c r="ETL508" s="1"/>
      <c r="ETM508" s="1"/>
      <c r="ETN508" s="1"/>
      <c r="ETO508" s="1"/>
      <c r="ETP508" s="1"/>
      <c r="ETQ508" s="1"/>
      <c r="ETR508" s="1"/>
      <c r="ETS508" s="1"/>
      <c r="ETT508" s="1"/>
      <c r="ETU508" s="1"/>
      <c r="ETV508" s="1"/>
      <c r="ETW508" s="1"/>
      <c r="ETX508" s="1"/>
      <c r="ETY508" s="1"/>
      <c r="ETZ508" s="1"/>
      <c r="EUA508" s="1"/>
      <c r="EUB508" s="1"/>
      <c r="EUC508" s="1"/>
      <c r="EUD508" s="1"/>
      <c r="EUE508" s="1"/>
      <c r="EUF508" s="1"/>
      <c r="EUG508" s="1"/>
      <c r="EUH508" s="1"/>
      <c r="EUI508" s="1"/>
      <c r="EUJ508" s="1"/>
      <c r="EUK508" s="1"/>
      <c r="EUL508" s="1"/>
      <c r="EUM508" s="1"/>
      <c r="EUN508" s="1"/>
      <c r="EUO508" s="1"/>
      <c r="EUP508" s="1"/>
      <c r="EUQ508" s="1"/>
      <c r="EUR508" s="1"/>
      <c r="EUS508" s="1"/>
      <c r="EUT508" s="1"/>
      <c r="EUU508" s="1"/>
      <c r="EUV508" s="1"/>
      <c r="EUW508" s="1"/>
      <c r="EUX508" s="1"/>
      <c r="EUY508" s="1"/>
      <c r="EUZ508" s="1"/>
      <c r="EVA508" s="1"/>
      <c r="EVB508" s="1"/>
      <c r="EVC508" s="1"/>
      <c r="EVD508" s="1"/>
      <c r="EVE508" s="1"/>
      <c r="EVF508" s="1"/>
      <c r="EVG508" s="1"/>
      <c r="EVH508" s="1"/>
      <c r="EVI508" s="1"/>
      <c r="EVJ508" s="1"/>
      <c r="EVK508" s="1"/>
      <c r="EVL508" s="1"/>
      <c r="EVM508" s="1"/>
      <c r="EVN508" s="1"/>
      <c r="EVO508" s="1"/>
      <c r="EVP508" s="1"/>
      <c r="EVQ508" s="1"/>
      <c r="EVR508" s="1"/>
      <c r="EVS508" s="1"/>
      <c r="EVT508" s="1"/>
      <c r="EVU508" s="1"/>
      <c r="EVV508" s="1"/>
      <c r="EVW508" s="1"/>
      <c r="EVX508" s="1"/>
      <c r="EVY508" s="1"/>
      <c r="EVZ508" s="1"/>
      <c r="EWA508" s="1"/>
      <c r="EWB508" s="1"/>
      <c r="EWC508" s="1"/>
      <c r="EWD508" s="1"/>
      <c r="EWE508" s="1"/>
      <c r="EWF508" s="1"/>
      <c r="EWG508" s="1"/>
      <c r="EWH508" s="1"/>
      <c r="EWI508" s="1"/>
      <c r="EWJ508" s="1"/>
      <c r="EWK508" s="1"/>
      <c r="EWL508" s="1"/>
      <c r="EWM508" s="1"/>
      <c r="EWN508" s="1"/>
      <c r="EWO508" s="1"/>
      <c r="EWP508" s="1"/>
      <c r="EWQ508" s="1"/>
      <c r="EWR508" s="1"/>
      <c r="EWS508" s="1"/>
      <c r="EWT508" s="1"/>
      <c r="EWU508" s="1"/>
      <c r="EWV508" s="1"/>
      <c r="EWW508" s="1"/>
      <c r="EWX508" s="1"/>
      <c r="EWY508" s="1"/>
      <c r="EWZ508" s="1"/>
      <c r="EXA508" s="1"/>
      <c r="EXB508" s="1"/>
      <c r="EXC508" s="1"/>
      <c r="EXD508" s="1"/>
      <c r="EXE508" s="1"/>
      <c r="EXF508" s="1"/>
      <c r="EXG508" s="1"/>
      <c r="EXH508" s="1"/>
      <c r="EXI508" s="1"/>
      <c r="EXJ508" s="1"/>
      <c r="EXK508" s="1"/>
      <c r="EXL508" s="1"/>
      <c r="EXM508" s="1"/>
      <c r="EXN508" s="1"/>
      <c r="EXO508" s="1"/>
      <c r="EXP508" s="1"/>
      <c r="EXQ508" s="1"/>
      <c r="EXR508" s="1"/>
      <c r="EXS508" s="1"/>
      <c r="EXT508" s="1"/>
      <c r="EXU508" s="1"/>
      <c r="EXV508" s="1"/>
      <c r="EXW508" s="1"/>
      <c r="EXX508" s="1"/>
      <c r="EXY508" s="1"/>
      <c r="EXZ508" s="1"/>
      <c r="EYA508" s="1"/>
      <c r="EYB508" s="1"/>
      <c r="EYC508" s="1"/>
      <c r="EYD508" s="1"/>
      <c r="EYE508" s="1"/>
      <c r="EYF508" s="1"/>
      <c r="EYG508" s="1"/>
      <c r="EYH508" s="1"/>
      <c r="EYI508" s="1"/>
      <c r="EYJ508" s="1"/>
      <c r="EYK508" s="1"/>
      <c r="EYL508" s="1"/>
      <c r="EYM508" s="1"/>
      <c r="EYN508" s="1"/>
      <c r="EYO508" s="1"/>
      <c r="EYP508" s="1"/>
      <c r="EYQ508" s="1"/>
      <c r="EYR508" s="1"/>
      <c r="EYS508" s="1"/>
      <c r="EYT508" s="1"/>
      <c r="EYU508" s="1"/>
      <c r="EYV508" s="1"/>
      <c r="EYW508" s="1"/>
      <c r="EYX508" s="1"/>
      <c r="EYY508" s="1"/>
      <c r="EYZ508" s="1"/>
      <c r="EZA508" s="1"/>
      <c r="EZB508" s="1"/>
      <c r="EZC508" s="1"/>
      <c r="EZD508" s="1"/>
      <c r="EZE508" s="1"/>
      <c r="EZF508" s="1"/>
      <c r="EZG508" s="1"/>
      <c r="EZH508" s="1"/>
      <c r="EZI508" s="1"/>
      <c r="EZJ508" s="1"/>
      <c r="EZK508" s="1"/>
      <c r="EZL508" s="1"/>
      <c r="EZM508" s="1"/>
      <c r="EZN508" s="1"/>
      <c r="EZO508" s="1"/>
      <c r="EZP508" s="1"/>
      <c r="EZQ508" s="1"/>
      <c r="EZR508" s="1"/>
      <c r="EZS508" s="1"/>
      <c r="EZT508" s="1"/>
      <c r="EZU508" s="1"/>
      <c r="EZV508" s="1"/>
      <c r="EZW508" s="1"/>
      <c r="EZX508" s="1"/>
      <c r="EZY508" s="1"/>
      <c r="EZZ508" s="1"/>
      <c r="FAA508" s="1"/>
      <c r="FAB508" s="1"/>
      <c r="FAC508" s="1"/>
      <c r="FAD508" s="1"/>
      <c r="FAE508" s="1"/>
      <c r="FAF508" s="1"/>
      <c r="FAG508" s="1"/>
      <c r="FAH508" s="1"/>
      <c r="FAI508" s="1"/>
      <c r="FAJ508" s="1"/>
      <c r="FAK508" s="1"/>
      <c r="FAL508" s="1"/>
      <c r="FAM508" s="1"/>
      <c r="FAN508" s="1"/>
      <c r="FAO508" s="1"/>
      <c r="FAP508" s="1"/>
      <c r="FAQ508" s="1"/>
      <c r="FAR508" s="1"/>
      <c r="FAS508" s="1"/>
      <c r="FAT508" s="1"/>
      <c r="FAU508" s="1"/>
      <c r="FAV508" s="1"/>
      <c r="FAW508" s="1"/>
      <c r="FAX508" s="1"/>
      <c r="FAY508" s="1"/>
      <c r="FAZ508" s="1"/>
      <c r="FBA508" s="1"/>
      <c r="FBB508" s="1"/>
      <c r="FBC508" s="1"/>
      <c r="FBD508" s="1"/>
      <c r="FBE508" s="1"/>
      <c r="FBF508" s="1"/>
      <c r="FBG508" s="1"/>
      <c r="FBH508" s="1"/>
      <c r="FBI508" s="1"/>
      <c r="FBJ508" s="1"/>
      <c r="FBK508" s="1"/>
      <c r="FBL508" s="1"/>
      <c r="FBM508" s="1"/>
      <c r="FBN508" s="1"/>
      <c r="FBO508" s="1"/>
      <c r="FBP508" s="1"/>
      <c r="FBQ508" s="1"/>
      <c r="FBR508" s="1"/>
      <c r="FBS508" s="1"/>
      <c r="FBT508" s="1"/>
      <c r="FBU508" s="1"/>
      <c r="FBV508" s="1"/>
      <c r="FBW508" s="1"/>
      <c r="FBX508" s="1"/>
      <c r="FBY508" s="1"/>
      <c r="FBZ508" s="1"/>
      <c r="FCA508" s="1"/>
      <c r="FCB508" s="1"/>
      <c r="FCC508" s="1"/>
      <c r="FCD508" s="1"/>
      <c r="FCE508" s="1"/>
      <c r="FCF508" s="1"/>
      <c r="FCG508" s="1"/>
      <c r="FCH508" s="1"/>
      <c r="FCI508" s="1"/>
      <c r="FCJ508" s="1"/>
      <c r="FCK508" s="1"/>
      <c r="FCL508" s="1"/>
      <c r="FCM508" s="1"/>
      <c r="FCN508" s="1"/>
      <c r="FCO508" s="1"/>
      <c r="FCP508" s="1"/>
      <c r="FCQ508" s="1"/>
      <c r="FCR508" s="1"/>
      <c r="FCS508" s="1"/>
      <c r="FCT508" s="1"/>
      <c r="FCU508" s="1"/>
      <c r="FCV508" s="1"/>
      <c r="FCW508" s="1"/>
      <c r="FCX508" s="1"/>
      <c r="FCY508" s="1"/>
      <c r="FCZ508" s="1"/>
      <c r="FDA508" s="1"/>
      <c r="FDB508" s="1"/>
      <c r="FDC508" s="1"/>
      <c r="FDD508" s="1"/>
      <c r="FDE508" s="1"/>
      <c r="FDF508" s="1"/>
      <c r="FDG508" s="1"/>
      <c r="FDH508" s="1"/>
      <c r="FDI508" s="1"/>
      <c r="FDJ508" s="1"/>
      <c r="FDK508" s="1"/>
      <c r="FDL508" s="1"/>
      <c r="FDM508" s="1"/>
      <c r="FDN508" s="1"/>
      <c r="FDO508" s="1"/>
      <c r="FDP508" s="1"/>
      <c r="FDQ508" s="1"/>
      <c r="FDR508" s="1"/>
      <c r="FDS508" s="1"/>
      <c r="FDT508" s="1"/>
      <c r="FDU508" s="1"/>
      <c r="FDV508" s="1"/>
      <c r="FDW508" s="1"/>
      <c r="FDX508" s="1"/>
      <c r="FDY508" s="1"/>
      <c r="FDZ508" s="1"/>
      <c r="FEA508" s="1"/>
      <c r="FEB508" s="1"/>
      <c r="FEC508" s="1"/>
      <c r="FED508" s="1"/>
      <c r="FEE508" s="1"/>
      <c r="FEF508" s="1"/>
      <c r="FEG508" s="1"/>
      <c r="FEH508" s="1"/>
      <c r="FEI508" s="1"/>
      <c r="FEJ508" s="1"/>
      <c r="FEK508" s="1"/>
      <c r="FEL508" s="1"/>
      <c r="FEM508" s="1"/>
      <c r="FEN508" s="1"/>
      <c r="FEO508" s="1"/>
      <c r="FEP508" s="1"/>
      <c r="FEQ508" s="1"/>
      <c r="FER508" s="1"/>
      <c r="FES508" s="1"/>
      <c r="FET508" s="1"/>
      <c r="FEU508" s="1"/>
      <c r="FEV508" s="1"/>
      <c r="FEW508" s="1"/>
      <c r="FEX508" s="1"/>
      <c r="FEY508" s="1"/>
      <c r="FEZ508" s="1"/>
      <c r="FFA508" s="1"/>
      <c r="FFB508" s="1"/>
      <c r="FFC508" s="1"/>
      <c r="FFD508" s="1"/>
      <c r="FFE508" s="1"/>
      <c r="FFF508" s="1"/>
      <c r="FFG508" s="1"/>
      <c r="FFH508" s="1"/>
      <c r="FFI508" s="1"/>
      <c r="FFJ508" s="1"/>
      <c r="FFK508" s="1"/>
      <c r="FFL508" s="1"/>
      <c r="FFM508" s="1"/>
      <c r="FFN508" s="1"/>
      <c r="FFO508" s="1"/>
      <c r="FFP508" s="1"/>
      <c r="FFQ508" s="1"/>
      <c r="FFR508" s="1"/>
      <c r="FFS508" s="1"/>
      <c r="FFT508" s="1"/>
      <c r="FFU508" s="1"/>
      <c r="FFV508" s="1"/>
      <c r="FFW508" s="1"/>
      <c r="FFX508" s="1"/>
      <c r="FFY508" s="1"/>
      <c r="FFZ508" s="1"/>
      <c r="FGA508" s="1"/>
      <c r="FGB508" s="1"/>
      <c r="FGC508" s="1"/>
      <c r="FGD508" s="1"/>
      <c r="FGE508" s="1"/>
      <c r="FGF508" s="1"/>
      <c r="FGG508" s="1"/>
      <c r="FGH508" s="1"/>
      <c r="FGI508" s="1"/>
      <c r="FGJ508" s="1"/>
      <c r="FGK508" s="1"/>
      <c r="FGL508" s="1"/>
      <c r="FGM508" s="1"/>
      <c r="FGN508" s="1"/>
      <c r="FGO508" s="1"/>
      <c r="FGP508" s="1"/>
      <c r="FGQ508" s="1"/>
      <c r="FGR508" s="1"/>
      <c r="FGS508" s="1"/>
      <c r="FGT508" s="1"/>
      <c r="FGU508" s="1"/>
      <c r="FGV508" s="1"/>
      <c r="FGW508" s="1"/>
      <c r="FGX508" s="1"/>
      <c r="FGY508" s="1"/>
      <c r="FGZ508" s="1"/>
      <c r="FHA508" s="1"/>
      <c r="FHB508" s="1"/>
      <c r="FHC508" s="1"/>
      <c r="FHD508" s="1"/>
      <c r="FHE508" s="1"/>
      <c r="FHF508" s="1"/>
      <c r="FHG508" s="1"/>
      <c r="FHH508" s="1"/>
      <c r="FHI508" s="1"/>
      <c r="FHJ508" s="1"/>
      <c r="FHK508" s="1"/>
      <c r="FHL508" s="1"/>
      <c r="FHM508" s="1"/>
      <c r="FHN508" s="1"/>
      <c r="FHO508" s="1"/>
      <c r="FHP508" s="1"/>
      <c r="FHQ508" s="1"/>
      <c r="FHR508" s="1"/>
      <c r="FHS508" s="1"/>
      <c r="FHT508" s="1"/>
      <c r="FHU508" s="1"/>
      <c r="FHV508" s="1"/>
      <c r="FHW508" s="1"/>
      <c r="FHX508" s="1"/>
      <c r="FHY508" s="1"/>
      <c r="FHZ508" s="1"/>
      <c r="FIA508" s="1"/>
      <c r="FIB508" s="1"/>
      <c r="FIC508" s="1"/>
      <c r="FID508" s="1"/>
      <c r="FIE508" s="1"/>
      <c r="FIF508" s="1"/>
      <c r="FIG508" s="1"/>
      <c r="FIH508" s="1"/>
      <c r="FII508" s="1"/>
      <c r="FIJ508" s="1"/>
      <c r="FIK508" s="1"/>
      <c r="FIL508" s="1"/>
      <c r="FIM508" s="1"/>
      <c r="FIN508" s="1"/>
      <c r="FIO508" s="1"/>
      <c r="FIP508" s="1"/>
      <c r="FIQ508" s="1"/>
      <c r="FIR508" s="1"/>
      <c r="FIS508" s="1"/>
      <c r="FIT508" s="1"/>
      <c r="FIU508" s="1"/>
      <c r="FIV508" s="1"/>
      <c r="FIW508" s="1"/>
      <c r="FIX508" s="1"/>
      <c r="FIY508" s="1"/>
      <c r="FIZ508" s="1"/>
      <c r="FJA508" s="1"/>
      <c r="FJB508" s="1"/>
      <c r="FJC508" s="1"/>
      <c r="FJD508" s="1"/>
      <c r="FJE508" s="1"/>
      <c r="FJF508" s="1"/>
      <c r="FJG508" s="1"/>
      <c r="FJH508" s="1"/>
      <c r="FJI508" s="1"/>
      <c r="FJJ508" s="1"/>
      <c r="FJK508" s="1"/>
      <c r="FJL508" s="1"/>
      <c r="FJM508" s="1"/>
      <c r="FJN508" s="1"/>
      <c r="FJO508" s="1"/>
      <c r="FJP508" s="1"/>
      <c r="FJQ508" s="1"/>
      <c r="FJR508" s="1"/>
      <c r="FJS508" s="1"/>
      <c r="FJT508" s="1"/>
      <c r="FJU508" s="1"/>
      <c r="FJV508" s="1"/>
      <c r="FJW508" s="1"/>
      <c r="FJX508" s="1"/>
      <c r="FJY508" s="1"/>
      <c r="FJZ508" s="1"/>
      <c r="FKA508" s="1"/>
      <c r="FKB508" s="1"/>
      <c r="FKC508" s="1"/>
      <c r="FKD508" s="1"/>
      <c r="FKE508" s="1"/>
      <c r="FKF508" s="1"/>
      <c r="FKG508" s="1"/>
      <c r="FKH508" s="1"/>
      <c r="FKI508" s="1"/>
      <c r="FKJ508" s="1"/>
      <c r="FKK508" s="1"/>
      <c r="FKL508" s="1"/>
      <c r="FKM508" s="1"/>
      <c r="FKN508" s="1"/>
      <c r="FKO508" s="1"/>
      <c r="FKP508" s="1"/>
      <c r="FKQ508" s="1"/>
      <c r="FKR508" s="1"/>
      <c r="FKS508" s="1"/>
      <c r="FKT508" s="1"/>
      <c r="FKU508" s="1"/>
      <c r="FKV508" s="1"/>
      <c r="FKW508" s="1"/>
      <c r="FKX508" s="1"/>
      <c r="FKY508" s="1"/>
      <c r="FKZ508" s="1"/>
      <c r="FLA508" s="1"/>
      <c r="FLB508" s="1"/>
      <c r="FLC508" s="1"/>
      <c r="FLD508" s="1"/>
      <c r="FLE508" s="1"/>
      <c r="FLF508" s="1"/>
      <c r="FLG508" s="1"/>
      <c r="FLH508" s="1"/>
      <c r="FLI508" s="1"/>
      <c r="FLJ508" s="1"/>
      <c r="FLK508" s="1"/>
      <c r="FLL508" s="1"/>
      <c r="FLM508" s="1"/>
      <c r="FLN508" s="1"/>
      <c r="FLO508" s="1"/>
      <c r="FLP508" s="1"/>
      <c r="FLQ508" s="1"/>
      <c r="FLR508" s="1"/>
      <c r="FLS508" s="1"/>
      <c r="FLT508" s="1"/>
      <c r="FLU508" s="1"/>
      <c r="FLV508" s="1"/>
      <c r="FLW508" s="1"/>
      <c r="FLX508" s="1"/>
      <c r="FLY508" s="1"/>
      <c r="FLZ508" s="1"/>
      <c r="FMA508" s="1"/>
      <c r="FMB508" s="1"/>
      <c r="FMC508" s="1"/>
      <c r="FMD508" s="1"/>
      <c r="FME508" s="1"/>
      <c r="FMF508" s="1"/>
      <c r="FMG508" s="1"/>
      <c r="FMH508" s="1"/>
      <c r="FMI508" s="1"/>
      <c r="FMJ508" s="1"/>
      <c r="FMK508" s="1"/>
      <c r="FML508" s="1"/>
      <c r="FMM508" s="1"/>
      <c r="FMN508" s="1"/>
      <c r="FMO508" s="1"/>
      <c r="FMP508" s="1"/>
      <c r="FMQ508" s="1"/>
      <c r="FMR508" s="1"/>
      <c r="FMS508" s="1"/>
      <c r="FMT508" s="1"/>
      <c r="FMU508" s="1"/>
      <c r="FMV508" s="1"/>
      <c r="FMW508" s="1"/>
      <c r="FMX508" s="1"/>
      <c r="FMY508" s="1"/>
      <c r="FMZ508" s="1"/>
      <c r="FNA508" s="1"/>
      <c r="FNB508" s="1"/>
      <c r="FNC508" s="1"/>
      <c r="FND508" s="1"/>
      <c r="FNE508" s="1"/>
      <c r="FNF508" s="1"/>
      <c r="FNG508" s="1"/>
      <c r="FNH508" s="1"/>
      <c r="FNI508" s="1"/>
      <c r="FNJ508" s="1"/>
      <c r="FNK508" s="1"/>
      <c r="FNL508" s="1"/>
      <c r="FNM508" s="1"/>
      <c r="FNN508" s="1"/>
      <c r="FNO508" s="1"/>
      <c r="FNP508" s="1"/>
      <c r="FNQ508" s="1"/>
      <c r="FNR508" s="1"/>
      <c r="FNS508" s="1"/>
      <c r="FNT508" s="1"/>
      <c r="FNU508" s="1"/>
      <c r="FNV508" s="1"/>
      <c r="FNW508" s="1"/>
      <c r="FNX508" s="1"/>
      <c r="FNY508" s="1"/>
      <c r="FNZ508" s="1"/>
      <c r="FOA508" s="1"/>
      <c r="FOB508" s="1"/>
      <c r="FOC508" s="1"/>
      <c r="FOD508" s="1"/>
      <c r="FOE508" s="1"/>
      <c r="FOF508" s="1"/>
      <c r="FOG508" s="1"/>
      <c r="FOH508" s="1"/>
      <c r="FOI508" s="1"/>
      <c r="FOJ508" s="1"/>
      <c r="FOK508" s="1"/>
      <c r="FOL508" s="1"/>
      <c r="FOM508" s="1"/>
      <c r="FON508" s="1"/>
      <c r="FOO508" s="1"/>
      <c r="FOP508" s="1"/>
      <c r="FOQ508" s="1"/>
      <c r="FOR508" s="1"/>
      <c r="FOS508" s="1"/>
      <c r="FOT508" s="1"/>
      <c r="FOU508" s="1"/>
      <c r="FOV508" s="1"/>
      <c r="FOW508" s="1"/>
      <c r="FOX508" s="1"/>
      <c r="FOY508" s="1"/>
      <c r="FOZ508" s="1"/>
      <c r="FPA508" s="1"/>
      <c r="FPB508" s="1"/>
      <c r="FPC508" s="1"/>
      <c r="FPD508" s="1"/>
      <c r="FPE508" s="1"/>
      <c r="FPF508" s="1"/>
      <c r="FPG508" s="1"/>
      <c r="FPH508" s="1"/>
      <c r="FPI508" s="1"/>
      <c r="FPJ508" s="1"/>
      <c r="FPK508" s="1"/>
      <c r="FPL508" s="1"/>
      <c r="FPM508" s="1"/>
      <c r="FPN508" s="1"/>
      <c r="FPO508" s="1"/>
      <c r="FPP508" s="1"/>
      <c r="FPQ508" s="1"/>
      <c r="FPR508" s="1"/>
      <c r="FPS508" s="1"/>
      <c r="FPT508" s="1"/>
      <c r="FPU508" s="1"/>
      <c r="FPV508" s="1"/>
      <c r="FPW508" s="1"/>
      <c r="FPX508" s="1"/>
      <c r="FPY508" s="1"/>
      <c r="FPZ508" s="1"/>
      <c r="FQA508" s="1"/>
      <c r="FQB508" s="1"/>
      <c r="FQC508" s="1"/>
      <c r="FQD508" s="1"/>
      <c r="FQE508" s="1"/>
      <c r="FQF508" s="1"/>
      <c r="FQG508" s="1"/>
      <c r="FQH508" s="1"/>
      <c r="FQI508" s="1"/>
      <c r="FQJ508" s="1"/>
      <c r="FQK508" s="1"/>
      <c r="FQL508" s="1"/>
      <c r="FQM508" s="1"/>
      <c r="FQN508" s="1"/>
      <c r="FQO508" s="1"/>
      <c r="FQP508" s="1"/>
      <c r="FQQ508" s="1"/>
      <c r="FQR508" s="1"/>
      <c r="FQS508" s="1"/>
      <c r="FQT508" s="1"/>
      <c r="FQU508" s="1"/>
      <c r="FQV508" s="1"/>
      <c r="FQW508" s="1"/>
      <c r="FQX508" s="1"/>
      <c r="FQY508" s="1"/>
      <c r="FQZ508" s="1"/>
      <c r="FRA508" s="1"/>
      <c r="FRB508" s="1"/>
      <c r="FRC508" s="1"/>
      <c r="FRD508" s="1"/>
      <c r="FRE508" s="1"/>
      <c r="FRF508" s="1"/>
      <c r="FRG508" s="1"/>
      <c r="FRH508" s="1"/>
      <c r="FRI508" s="1"/>
      <c r="FRJ508" s="1"/>
      <c r="FRK508" s="1"/>
      <c r="FRL508" s="1"/>
      <c r="FRM508" s="1"/>
      <c r="FRN508" s="1"/>
      <c r="FRO508" s="1"/>
      <c r="FRP508" s="1"/>
      <c r="FRQ508" s="1"/>
      <c r="FRR508" s="1"/>
      <c r="FRS508" s="1"/>
      <c r="FRT508" s="1"/>
      <c r="FRU508" s="1"/>
      <c r="FRV508" s="1"/>
      <c r="FRW508" s="1"/>
      <c r="FRX508" s="1"/>
      <c r="FRY508" s="1"/>
      <c r="FRZ508" s="1"/>
      <c r="FSA508" s="1"/>
      <c r="FSB508" s="1"/>
      <c r="FSC508" s="1"/>
      <c r="FSD508" s="1"/>
      <c r="FSE508" s="1"/>
      <c r="FSF508" s="1"/>
      <c r="FSG508" s="1"/>
      <c r="FSH508" s="1"/>
      <c r="FSI508" s="1"/>
      <c r="FSJ508" s="1"/>
      <c r="FSK508" s="1"/>
      <c r="FSL508" s="1"/>
      <c r="FSM508" s="1"/>
      <c r="FSN508" s="1"/>
      <c r="FSO508" s="1"/>
      <c r="FSP508" s="1"/>
      <c r="FSQ508" s="1"/>
      <c r="FSR508" s="1"/>
      <c r="FSS508" s="1"/>
      <c r="FST508" s="1"/>
      <c r="FSU508" s="1"/>
      <c r="FSV508" s="1"/>
      <c r="FSW508" s="1"/>
      <c r="FSX508" s="1"/>
      <c r="FSY508" s="1"/>
      <c r="FSZ508" s="1"/>
      <c r="FTA508" s="1"/>
      <c r="FTB508" s="1"/>
      <c r="FTC508" s="1"/>
      <c r="FTD508" s="1"/>
      <c r="FTE508" s="1"/>
      <c r="FTF508" s="1"/>
      <c r="FTG508" s="1"/>
      <c r="FTH508" s="1"/>
      <c r="FTI508" s="1"/>
      <c r="FTJ508" s="1"/>
      <c r="FTK508" s="1"/>
      <c r="FTL508" s="1"/>
      <c r="FTM508" s="1"/>
      <c r="FTN508" s="1"/>
      <c r="FTO508" s="1"/>
      <c r="FTP508" s="1"/>
      <c r="FTQ508" s="1"/>
      <c r="FTR508" s="1"/>
      <c r="FTS508" s="1"/>
      <c r="FTT508" s="1"/>
      <c r="FTU508" s="1"/>
      <c r="FTV508" s="1"/>
      <c r="FTW508" s="1"/>
      <c r="FTX508" s="1"/>
      <c r="FTY508" s="1"/>
      <c r="FTZ508" s="1"/>
      <c r="FUA508" s="1"/>
      <c r="FUB508" s="1"/>
      <c r="FUC508" s="1"/>
      <c r="FUD508" s="1"/>
      <c r="FUE508" s="1"/>
      <c r="FUF508" s="1"/>
      <c r="FUG508" s="1"/>
      <c r="FUH508" s="1"/>
      <c r="FUI508" s="1"/>
      <c r="FUJ508" s="1"/>
      <c r="FUK508" s="1"/>
      <c r="FUL508" s="1"/>
      <c r="FUM508" s="1"/>
      <c r="FUN508" s="1"/>
      <c r="FUO508" s="1"/>
      <c r="FUP508" s="1"/>
      <c r="FUQ508" s="1"/>
      <c r="FUR508" s="1"/>
      <c r="FUS508" s="1"/>
      <c r="FUT508" s="1"/>
      <c r="FUU508" s="1"/>
      <c r="FUV508" s="1"/>
      <c r="FUW508" s="1"/>
      <c r="FUX508" s="1"/>
      <c r="FUY508" s="1"/>
      <c r="FUZ508" s="1"/>
      <c r="FVA508" s="1"/>
      <c r="FVB508" s="1"/>
      <c r="FVC508" s="1"/>
      <c r="FVD508" s="1"/>
      <c r="FVE508" s="1"/>
      <c r="FVF508" s="1"/>
      <c r="FVG508" s="1"/>
      <c r="FVH508" s="1"/>
      <c r="FVI508" s="1"/>
      <c r="FVJ508" s="1"/>
      <c r="FVK508" s="1"/>
      <c r="FVL508" s="1"/>
      <c r="FVM508" s="1"/>
      <c r="FVN508" s="1"/>
      <c r="FVO508" s="1"/>
      <c r="FVP508" s="1"/>
      <c r="FVQ508" s="1"/>
      <c r="FVR508" s="1"/>
      <c r="FVS508" s="1"/>
      <c r="FVT508" s="1"/>
      <c r="FVU508" s="1"/>
      <c r="FVV508" s="1"/>
      <c r="FVW508" s="1"/>
      <c r="FVX508" s="1"/>
      <c r="FVY508" s="1"/>
      <c r="FVZ508" s="1"/>
      <c r="FWA508" s="1"/>
      <c r="FWB508" s="1"/>
      <c r="FWC508" s="1"/>
      <c r="FWD508" s="1"/>
      <c r="FWE508" s="1"/>
      <c r="FWF508" s="1"/>
      <c r="FWG508" s="1"/>
      <c r="FWH508" s="1"/>
      <c r="FWI508" s="1"/>
      <c r="FWJ508" s="1"/>
      <c r="FWK508" s="1"/>
      <c r="FWL508" s="1"/>
      <c r="FWM508" s="1"/>
      <c r="FWN508" s="1"/>
      <c r="FWO508" s="1"/>
      <c r="FWP508" s="1"/>
      <c r="FWQ508" s="1"/>
      <c r="FWR508" s="1"/>
      <c r="FWS508" s="1"/>
      <c r="FWT508" s="1"/>
      <c r="FWU508" s="1"/>
      <c r="FWV508" s="1"/>
      <c r="FWW508" s="1"/>
      <c r="FWX508" s="1"/>
      <c r="FWY508" s="1"/>
      <c r="FWZ508" s="1"/>
      <c r="FXA508" s="1"/>
      <c r="FXB508" s="1"/>
      <c r="FXC508" s="1"/>
      <c r="FXD508" s="1"/>
      <c r="FXE508" s="1"/>
      <c r="FXF508" s="1"/>
      <c r="FXG508" s="1"/>
      <c r="FXH508" s="1"/>
      <c r="FXI508" s="1"/>
      <c r="FXJ508" s="1"/>
      <c r="FXK508" s="1"/>
      <c r="FXL508" s="1"/>
      <c r="FXM508" s="1"/>
      <c r="FXN508" s="1"/>
      <c r="FXO508" s="1"/>
      <c r="FXP508" s="1"/>
      <c r="FXQ508" s="1"/>
      <c r="FXR508" s="1"/>
      <c r="FXS508" s="1"/>
      <c r="FXT508" s="1"/>
      <c r="FXU508" s="1"/>
      <c r="FXV508" s="1"/>
      <c r="FXW508" s="1"/>
      <c r="FXX508" s="1"/>
      <c r="FXY508" s="1"/>
      <c r="FXZ508" s="1"/>
      <c r="FYA508" s="1"/>
      <c r="FYB508" s="1"/>
      <c r="FYC508" s="1"/>
      <c r="FYD508" s="1"/>
      <c r="FYE508" s="1"/>
      <c r="FYF508" s="1"/>
      <c r="FYG508" s="1"/>
      <c r="FYH508" s="1"/>
      <c r="FYI508" s="1"/>
      <c r="FYJ508" s="1"/>
      <c r="FYK508" s="1"/>
      <c r="FYL508" s="1"/>
      <c r="FYM508" s="1"/>
      <c r="FYN508" s="1"/>
      <c r="FYO508" s="1"/>
      <c r="FYP508" s="1"/>
      <c r="FYQ508" s="1"/>
      <c r="FYR508" s="1"/>
      <c r="FYS508" s="1"/>
      <c r="FYT508" s="1"/>
      <c r="FYU508" s="1"/>
      <c r="FYV508" s="1"/>
      <c r="FYW508" s="1"/>
      <c r="FYX508" s="1"/>
      <c r="FYY508" s="1"/>
      <c r="FYZ508" s="1"/>
      <c r="FZA508" s="1"/>
      <c r="FZB508" s="1"/>
      <c r="FZC508" s="1"/>
      <c r="FZD508" s="1"/>
      <c r="FZE508" s="1"/>
      <c r="FZF508" s="1"/>
      <c r="FZG508" s="1"/>
      <c r="FZH508" s="1"/>
      <c r="FZI508" s="1"/>
      <c r="FZJ508" s="1"/>
      <c r="FZK508" s="1"/>
      <c r="FZL508" s="1"/>
      <c r="FZM508" s="1"/>
      <c r="FZN508" s="1"/>
      <c r="FZO508" s="1"/>
      <c r="FZP508" s="1"/>
      <c r="FZQ508" s="1"/>
      <c r="FZR508" s="1"/>
      <c r="FZS508" s="1"/>
      <c r="FZT508" s="1"/>
      <c r="FZU508" s="1"/>
      <c r="FZV508" s="1"/>
      <c r="FZW508" s="1"/>
      <c r="FZX508" s="1"/>
      <c r="FZY508" s="1"/>
      <c r="FZZ508" s="1"/>
      <c r="GAA508" s="1"/>
      <c r="GAB508" s="1"/>
      <c r="GAC508" s="1"/>
      <c r="GAD508" s="1"/>
      <c r="GAE508" s="1"/>
      <c r="GAF508" s="1"/>
      <c r="GAG508" s="1"/>
      <c r="GAH508" s="1"/>
      <c r="GAI508" s="1"/>
      <c r="GAJ508" s="1"/>
      <c r="GAK508" s="1"/>
      <c r="GAL508" s="1"/>
      <c r="GAM508" s="1"/>
      <c r="GAN508" s="1"/>
      <c r="GAO508" s="1"/>
      <c r="GAP508" s="1"/>
      <c r="GAQ508" s="1"/>
      <c r="GAR508" s="1"/>
      <c r="GAS508" s="1"/>
      <c r="GAT508" s="1"/>
      <c r="GAU508" s="1"/>
      <c r="GAV508" s="1"/>
      <c r="GAW508" s="1"/>
      <c r="GAX508" s="1"/>
      <c r="GAY508" s="1"/>
      <c r="GAZ508" s="1"/>
      <c r="GBA508" s="1"/>
      <c r="GBB508" s="1"/>
      <c r="GBC508" s="1"/>
      <c r="GBD508" s="1"/>
      <c r="GBE508" s="1"/>
      <c r="GBF508" s="1"/>
      <c r="GBG508" s="1"/>
      <c r="GBH508" s="1"/>
      <c r="GBI508" s="1"/>
      <c r="GBJ508" s="1"/>
      <c r="GBK508" s="1"/>
      <c r="GBL508" s="1"/>
      <c r="GBM508" s="1"/>
      <c r="GBN508" s="1"/>
      <c r="GBO508" s="1"/>
      <c r="GBP508" s="1"/>
      <c r="GBQ508" s="1"/>
      <c r="GBR508" s="1"/>
      <c r="GBS508" s="1"/>
      <c r="GBT508" s="1"/>
      <c r="GBU508" s="1"/>
      <c r="GBV508" s="1"/>
      <c r="GBW508" s="1"/>
      <c r="GBX508" s="1"/>
      <c r="GBY508" s="1"/>
      <c r="GBZ508" s="1"/>
      <c r="GCA508" s="1"/>
      <c r="GCB508" s="1"/>
      <c r="GCC508" s="1"/>
      <c r="GCD508" s="1"/>
      <c r="GCE508" s="1"/>
      <c r="GCF508" s="1"/>
      <c r="GCG508" s="1"/>
      <c r="GCH508" s="1"/>
      <c r="GCI508" s="1"/>
      <c r="GCJ508" s="1"/>
      <c r="GCK508" s="1"/>
      <c r="GCL508" s="1"/>
      <c r="GCM508" s="1"/>
      <c r="GCN508" s="1"/>
      <c r="GCO508" s="1"/>
      <c r="GCP508" s="1"/>
      <c r="GCQ508" s="1"/>
      <c r="GCR508" s="1"/>
      <c r="GCS508" s="1"/>
      <c r="GCT508" s="1"/>
      <c r="GCU508" s="1"/>
      <c r="GCV508" s="1"/>
      <c r="GCW508" s="1"/>
      <c r="GCX508" s="1"/>
      <c r="GCY508" s="1"/>
      <c r="GCZ508" s="1"/>
      <c r="GDA508" s="1"/>
      <c r="GDB508" s="1"/>
      <c r="GDC508" s="1"/>
      <c r="GDD508" s="1"/>
      <c r="GDE508" s="1"/>
      <c r="GDF508" s="1"/>
      <c r="GDG508" s="1"/>
      <c r="GDH508" s="1"/>
      <c r="GDI508" s="1"/>
      <c r="GDJ508" s="1"/>
      <c r="GDK508" s="1"/>
      <c r="GDL508" s="1"/>
      <c r="GDM508" s="1"/>
      <c r="GDN508" s="1"/>
      <c r="GDO508" s="1"/>
      <c r="GDP508" s="1"/>
      <c r="GDQ508" s="1"/>
      <c r="GDR508" s="1"/>
      <c r="GDS508" s="1"/>
      <c r="GDT508" s="1"/>
      <c r="GDU508" s="1"/>
      <c r="GDV508" s="1"/>
      <c r="GDW508" s="1"/>
      <c r="GDX508" s="1"/>
      <c r="GDY508" s="1"/>
      <c r="GDZ508" s="1"/>
      <c r="GEA508" s="1"/>
      <c r="GEB508" s="1"/>
      <c r="GEC508" s="1"/>
      <c r="GED508" s="1"/>
      <c r="GEE508" s="1"/>
      <c r="GEF508" s="1"/>
      <c r="GEG508" s="1"/>
      <c r="GEH508" s="1"/>
      <c r="GEI508" s="1"/>
      <c r="GEJ508" s="1"/>
      <c r="GEK508" s="1"/>
      <c r="GEL508" s="1"/>
      <c r="GEM508" s="1"/>
      <c r="GEN508" s="1"/>
      <c r="GEO508" s="1"/>
      <c r="GEP508" s="1"/>
      <c r="GEQ508" s="1"/>
      <c r="GER508" s="1"/>
      <c r="GES508" s="1"/>
      <c r="GET508" s="1"/>
      <c r="GEU508" s="1"/>
      <c r="GEV508" s="1"/>
      <c r="GEW508" s="1"/>
      <c r="GEX508" s="1"/>
      <c r="GEY508" s="1"/>
      <c r="GEZ508" s="1"/>
      <c r="GFA508" s="1"/>
      <c r="GFB508" s="1"/>
      <c r="GFC508" s="1"/>
      <c r="GFD508" s="1"/>
      <c r="GFE508" s="1"/>
      <c r="GFF508" s="1"/>
      <c r="GFG508" s="1"/>
      <c r="GFH508" s="1"/>
      <c r="GFI508" s="1"/>
      <c r="GFJ508" s="1"/>
      <c r="GFK508" s="1"/>
      <c r="GFL508" s="1"/>
      <c r="GFM508" s="1"/>
      <c r="GFN508" s="1"/>
      <c r="GFO508" s="1"/>
      <c r="GFP508" s="1"/>
      <c r="GFQ508" s="1"/>
      <c r="GFR508" s="1"/>
      <c r="GFS508" s="1"/>
      <c r="GFT508" s="1"/>
      <c r="GFU508" s="1"/>
      <c r="GFV508" s="1"/>
      <c r="GFW508" s="1"/>
      <c r="GFX508" s="1"/>
      <c r="GFY508" s="1"/>
      <c r="GFZ508" s="1"/>
      <c r="GGA508" s="1"/>
      <c r="GGB508" s="1"/>
      <c r="GGC508" s="1"/>
      <c r="GGD508" s="1"/>
      <c r="GGE508" s="1"/>
      <c r="GGF508" s="1"/>
      <c r="GGG508" s="1"/>
      <c r="GGH508" s="1"/>
      <c r="GGI508" s="1"/>
      <c r="GGJ508" s="1"/>
      <c r="GGK508" s="1"/>
      <c r="GGL508" s="1"/>
      <c r="GGM508" s="1"/>
      <c r="GGN508" s="1"/>
      <c r="GGO508" s="1"/>
      <c r="GGP508" s="1"/>
      <c r="GGQ508" s="1"/>
      <c r="GGR508" s="1"/>
      <c r="GGS508" s="1"/>
      <c r="GGT508" s="1"/>
      <c r="GGU508" s="1"/>
      <c r="GGV508" s="1"/>
      <c r="GGW508" s="1"/>
      <c r="GGX508" s="1"/>
      <c r="GGY508" s="1"/>
      <c r="GGZ508" s="1"/>
      <c r="GHA508" s="1"/>
      <c r="GHB508" s="1"/>
      <c r="GHC508" s="1"/>
      <c r="GHD508" s="1"/>
      <c r="GHE508" s="1"/>
      <c r="GHF508" s="1"/>
      <c r="GHG508" s="1"/>
      <c r="GHH508" s="1"/>
      <c r="GHI508" s="1"/>
      <c r="GHJ508" s="1"/>
      <c r="GHK508" s="1"/>
      <c r="GHL508" s="1"/>
      <c r="GHM508" s="1"/>
      <c r="GHN508" s="1"/>
      <c r="GHO508" s="1"/>
      <c r="GHP508" s="1"/>
      <c r="GHQ508" s="1"/>
      <c r="GHR508" s="1"/>
      <c r="GHS508" s="1"/>
      <c r="GHT508" s="1"/>
      <c r="GHU508" s="1"/>
      <c r="GHV508" s="1"/>
      <c r="GHW508" s="1"/>
      <c r="GHX508" s="1"/>
      <c r="GHY508" s="1"/>
      <c r="GHZ508" s="1"/>
      <c r="GIA508" s="1"/>
      <c r="GIB508" s="1"/>
      <c r="GIC508" s="1"/>
      <c r="GID508" s="1"/>
      <c r="GIE508" s="1"/>
      <c r="GIF508" s="1"/>
      <c r="GIG508" s="1"/>
      <c r="GIH508" s="1"/>
      <c r="GII508" s="1"/>
      <c r="GIJ508" s="1"/>
      <c r="GIK508" s="1"/>
      <c r="GIL508" s="1"/>
      <c r="GIM508" s="1"/>
      <c r="GIN508" s="1"/>
      <c r="GIO508" s="1"/>
      <c r="GIP508" s="1"/>
      <c r="GIQ508" s="1"/>
      <c r="GIR508" s="1"/>
      <c r="GIS508" s="1"/>
      <c r="GIT508" s="1"/>
      <c r="GIU508" s="1"/>
      <c r="GIV508" s="1"/>
      <c r="GIW508" s="1"/>
      <c r="GIX508" s="1"/>
      <c r="GIY508" s="1"/>
      <c r="GIZ508" s="1"/>
      <c r="GJA508" s="1"/>
      <c r="GJB508" s="1"/>
      <c r="GJC508" s="1"/>
      <c r="GJD508" s="1"/>
      <c r="GJE508" s="1"/>
      <c r="GJF508" s="1"/>
      <c r="GJG508" s="1"/>
      <c r="GJH508" s="1"/>
      <c r="GJI508" s="1"/>
      <c r="GJJ508" s="1"/>
      <c r="GJK508" s="1"/>
      <c r="GJL508" s="1"/>
      <c r="GJM508" s="1"/>
      <c r="GJN508" s="1"/>
      <c r="GJO508" s="1"/>
      <c r="GJP508" s="1"/>
      <c r="GJQ508" s="1"/>
      <c r="GJR508" s="1"/>
      <c r="GJS508" s="1"/>
      <c r="GJT508" s="1"/>
      <c r="GJU508" s="1"/>
      <c r="GJV508" s="1"/>
      <c r="GJW508" s="1"/>
      <c r="GJX508" s="1"/>
      <c r="GJY508" s="1"/>
      <c r="GJZ508" s="1"/>
      <c r="GKA508" s="1"/>
      <c r="GKB508" s="1"/>
      <c r="GKC508" s="1"/>
      <c r="GKD508" s="1"/>
      <c r="GKE508" s="1"/>
      <c r="GKF508" s="1"/>
      <c r="GKG508" s="1"/>
      <c r="GKH508" s="1"/>
      <c r="GKI508" s="1"/>
      <c r="GKJ508" s="1"/>
      <c r="GKK508" s="1"/>
      <c r="GKL508" s="1"/>
      <c r="GKM508" s="1"/>
      <c r="GKN508" s="1"/>
      <c r="GKO508" s="1"/>
      <c r="GKP508" s="1"/>
      <c r="GKQ508" s="1"/>
      <c r="GKR508" s="1"/>
      <c r="GKS508" s="1"/>
      <c r="GKT508" s="1"/>
      <c r="GKU508" s="1"/>
      <c r="GKV508" s="1"/>
      <c r="GKW508" s="1"/>
      <c r="GKX508" s="1"/>
      <c r="GKY508" s="1"/>
      <c r="GKZ508" s="1"/>
      <c r="GLA508" s="1"/>
      <c r="GLB508" s="1"/>
      <c r="GLC508" s="1"/>
      <c r="GLD508" s="1"/>
      <c r="GLE508" s="1"/>
      <c r="GLF508" s="1"/>
      <c r="GLG508" s="1"/>
      <c r="GLH508" s="1"/>
      <c r="GLI508" s="1"/>
      <c r="GLJ508" s="1"/>
      <c r="GLK508" s="1"/>
      <c r="GLL508" s="1"/>
      <c r="GLM508" s="1"/>
      <c r="GLN508" s="1"/>
      <c r="GLO508" s="1"/>
      <c r="GLP508" s="1"/>
      <c r="GLQ508" s="1"/>
      <c r="GLR508" s="1"/>
      <c r="GLS508" s="1"/>
      <c r="GLT508" s="1"/>
      <c r="GLU508" s="1"/>
      <c r="GLV508" s="1"/>
      <c r="GLW508" s="1"/>
      <c r="GLX508" s="1"/>
      <c r="GLY508" s="1"/>
      <c r="GLZ508" s="1"/>
      <c r="GMA508" s="1"/>
      <c r="GMB508" s="1"/>
      <c r="GMC508" s="1"/>
      <c r="GMD508" s="1"/>
      <c r="GME508" s="1"/>
      <c r="GMF508" s="1"/>
      <c r="GMG508" s="1"/>
      <c r="GMH508" s="1"/>
      <c r="GMI508" s="1"/>
      <c r="GMJ508" s="1"/>
      <c r="GMK508" s="1"/>
      <c r="GML508" s="1"/>
      <c r="GMM508" s="1"/>
      <c r="GMN508" s="1"/>
      <c r="GMO508" s="1"/>
      <c r="GMP508" s="1"/>
      <c r="GMQ508" s="1"/>
      <c r="GMR508" s="1"/>
      <c r="GMS508" s="1"/>
      <c r="GMT508" s="1"/>
      <c r="GMU508" s="1"/>
      <c r="GMV508" s="1"/>
      <c r="GMW508" s="1"/>
      <c r="GMX508" s="1"/>
      <c r="GMY508" s="1"/>
      <c r="GMZ508" s="1"/>
      <c r="GNA508" s="1"/>
      <c r="GNB508" s="1"/>
      <c r="GNC508" s="1"/>
      <c r="GND508" s="1"/>
      <c r="GNE508" s="1"/>
      <c r="GNF508" s="1"/>
      <c r="GNG508" s="1"/>
      <c r="GNH508" s="1"/>
      <c r="GNI508" s="1"/>
      <c r="GNJ508" s="1"/>
      <c r="GNK508" s="1"/>
      <c r="GNL508" s="1"/>
      <c r="GNM508" s="1"/>
      <c r="GNN508" s="1"/>
      <c r="GNO508" s="1"/>
      <c r="GNP508" s="1"/>
      <c r="GNQ508" s="1"/>
      <c r="GNR508" s="1"/>
      <c r="GNS508" s="1"/>
      <c r="GNT508" s="1"/>
      <c r="GNU508" s="1"/>
      <c r="GNV508" s="1"/>
      <c r="GNW508" s="1"/>
      <c r="GNX508" s="1"/>
      <c r="GNY508" s="1"/>
      <c r="GNZ508" s="1"/>
      <c r="GOA508" s="1"/>
      <c r="GOB508" s="1"/>
      <c r="GOC508" s="1"/>
      <c r="GOD508" s="1"/>
      <c r="GOE508" s="1"/>
      <c r="GOF508" s="1"/>
      <c r="GOG508" s="1"/>
      <c r="GOH508" s="1"/>
      <c r="GOI508" s="1"/>
      <c r="GOJ508" s="1"/>
      <c r="GOK508" s="1"/>
      <c r="GOL508" s="1"/>
      <c r="GOM508" s="1"/>
      <c r="GON508" s="1"/>
      <c r="GOO508" s="1"/>
      <c r="GOP508" s="1"/>
      <c r="GOQ508" s="1"/>
      <c r="GOR508" s="1"/>
      <c r="GOS508" s="1"/>
      <c r="GOT508" s="1"/>
      <c r="GOU508" s="1"/>
      <c r="GOV508" s="1"/>
      <c r="GOW508" s="1"/>
      <c r="GOX508" s="1"/>
      <c r="GOY508" s="1"/>
      <c r="GOZ508" s="1"/>
      <c r="GPA508" s="1"/>
      <c r="GPB508" s="1"/>
      <c r="GPC508" s="1"/>
      <c r="GPD508" s="1"/>
      <c r="GPE508" s="1"/>
      <c r="GPF508" s="1"/>
      <c r="GPG508" s="1"/>
      <c r="GPH508" s="1"/>
      <c r="GPI508" s="1"/>
      <c r="GPJ508" s="1"/>
      <c r="GPK508" s="1"/>
      <c r="GPL508" s="1"/>
      <c r="GPM508" s="1"/>
      <c r="GPN508" s="1"/>
      <c r="GPO508" s="1"/>
      <c r="GPP508" s="1"/>
      <c r="GPQ508" s="1"/>
      <c r="GPR508" s="1"/>
      <c r="GPS508" s="1"/>
      <c r="GPT508" s="1"/>
      <c r="GPU508" s="1"/>
      <c r="GPV508" s="1"/>
      <c r="GPW508" s="1"/>
      <c r="GPX508" s="1"/>
      <c r="GPY508" s="1"/>
      <c r="GPZ508" s="1"/>
      <c r="GQA508" s="1"/>
      <c r="GQB508" s="1"/>
      <c r="GQC508" s="1"/>
      <c r="GQD508" s="1"/>
      <c r="GQE508" s="1"/>
      <c r="GQF508" s="1"/>
      <c r="GQG508" s="1"/>
      <c r="GQH508" s="1"/>
      <c r="GQI508" s="1"/>
      <c r="GQJ508" s="1"/>
      <c r="GQK508" s="1"/>
      <c r="GQL508" s="1"/>
      <c r="GQM508" s="1"/>
      <c r="GQN508" s="1"/>
      <c r="GQO508" s="1"/>
      <c r="GQP508" s="1"/>
      <c r="GQQ508" s="1"/>
      <c r="GQR508" s="1"/>
      <c r="GQS508" s="1"/>
      <c r="GQT508" s="1"/>
      <c r="GQU508" s="1"/>
      <c r="GQV508" s="1"/>
      <c r="GQW508" s="1"/>
      <c r="GQX508" s="1"/>
      <c r="GQY508" s="1"/>
      <c r="GQZ508" s="1"/>
      <c r="GRA508" s="1"/>
      <c r="GRB508" s="1"/>
      <c r="GRC508" s="1"/>
      <c r="GRD508" s="1"/>
      <c r="GRE508" s="1"/>
      <c r="GRF508" s="1"/>
      <c r="GRG508" s="1"/>
      <c r="GRH508" s="1"/>
      <c r="GRI508" s="1"/>
      <c r="GRJ508" s="1"/>
      <c r="GRK508" s="1"/>
      <c r="GRL508" s="1"/>
      <c r="GRM508" s="1"/>
      <c r="GRN508" s="1"/>
      <c r="GRO508" s="1"/>
      <c r="GRP508" s="1"/>
      <c r="GRQ508" s="1"/>
      <c r="GRR508" s="1"/>
      <c r="GRS508" s="1"/>
      <c r="GRT508" s="1"/>
      <c r="GRU508" s="1"/>
      <c r="GRV508" s="1"/>
      <c r="GRW508" s="1"/>
      <c r="GRX508" s="1"/>
      <c r="GRY508" s="1"/>
      <c r="GRZ508" s="1"/>
      <c r="GSA508" s="1"/>
      <c r="GSB508" s="1"/>
      <c r="GSC508" s="1"/>
      <c r="GSD508" s="1"/>
      <c r="GSE508" s="1"/>
      <c r="GSF508" s="1"/>
      <c r="GSG508" s="1"/>
      <c r="GSH508" s="1"/>
      <c r="GSI508" s="1"/>
      <c r="GSJ508" s="1"/>
      <c r="GSK508" s="1"/>
      <c r="GSL508" s="1"/>
      <c r="GSM508" s="1"/>
      <c r="GSN508" s="1"/>
      <c r="GSO508" s="1"/>
      <c r="GSP508" s="1"/>
      <c r="GSQ508" s="1"/>
      <c r="GSR508" s="1"/>
      <c r="GSS508" s="1"/>
      <c r="GST508" s="1"/>
      <c r="GSU508" s="1"/>
      <c r="GSV508" s="1"/>
      <c r="GSW508" s="1"/>
      <c r="GSX508" s="1"/>
      <c r="GSY508" s="1"/>
      <c r="GSZ508" s="1"/>
      <c r="GTA508" s="1"/>
      <c r="GTB508" s="1"/>
      <c r="GTC508" s="1"/>
      <c r="GTD508" s="1"/>
      <c r="GTE508" s="1"/>
      <c r="GTF508" s="1"/>
      <c r="GTG508" s="1"/>
      <c r="GTH508" s="1"/>
      <c r="GTI508" s="1"/>
      <c r="GTJ508" s="1"/>
      <c r="GTK508" s="1"/>
      <c r="GTL508" s="1"/>
      <c r="GTM508" s="1"/>
      <c r="GTN508" s="1"/>
      <c r="GTO508" s="1"/>
      <c r="GTP508" s="1"/>
      <c r="GTQ508" s="1"/>
      <c r="GTR508" s="1"/>
      <c r="GTS508" s="1"/>
      <c r="GTT508" s="1"/>
      <c r="GTU508" s="1"/>
      <c r="GTV508" s="1"/>
      <c r="GTW508" s="1"/>
      <c r="GTX508" s="1"/>
      <c r="GTY508" s="1"/>
      <c r="GTZ508" s="1"/>
      <c r="GUA508" s="1"/>
      <c r="GUB508" s="1"/>
      <c r="GUC508" s="1"/>
      <c r="GUD508" s="1"/>
      <c r="GUE508" s="1"/>
      <c r="GUF508" s="1"/>
      <c r="GUG508" s="1"/>
      <c r="GUH508" s="1"/>
      <c r="GUI508" s="1"/>
      <c r="GUJ508" s="1"/>
      <c r="GUK508" s="1"/>
      <c r="GUL508" s="1"/>
      <c r="GUM508" s="1"/>
      <c r="GUN508" s="1"/>
      <c r="GUO508" s="1"/>
      <c r="GUP508" s="1"/>
      <c r="GUQ508" s="1"/>
      <c r="GUR508" s="1"/>
      <c r="GUS508" s="1"/>
      <c r="GUT508" s="1"/>
      <c r="GUU508" s="1"/>
      <c r="GUV508" s="1"/>
      <c r="GUW508" s="1"/>
      <c r="GUX508" s="1"/>
      <c r="GUY508" s="1"/>
      <c r="GUZ508" s="1"/>
      <c r="GVA508" s="1"/>
      <c r="GVB508" s="1"/>
      <c r="GVC508" s="1"/>
      <c r="GVD508" s="1"/>
      <c r="GVE508" s="1"/>
      <c r="GVF508" s="1"/>
      <c r="GVG508" s="1"/>
      <c r="GVH508" s="1"/>
      <c r="GVI508" s="1"/>
      <c r="GVJ508" s="1"/>
      <c r="GVK508" s="1"/>
      <c r="GVL508" s="1"/>
      <c r="GVM508" s="1"/>
      <c r="GVN508" s="1"/>
      <c r="GVO508" s="1"/>
      <c r="GVP508" s="1"/>
      <c r="GVQ508" s="1"/>
      <c r="GVR508" s="1"/>
      <c r="GVS508" s="1"/>
      <c r="GVT508" s="1"/>
      <c r="GVU508" s="1"/>
      <c r="GVV508" s="1"/>
      <c r="GVW508" s="1"/>
      <c r="GVX508" s="1"/>
      <c r="GVY508" s="1"/>
      <c r="GVZ508" s="1"/>
      <c r="GWA508" s="1"/>
      <c r="GWB508" s="1"/>
      <c r="GWC508" s="1"/>
      <c r="GWD508" s="1"/>
      <c r="GWE508" s="1"/>
      <c r="GWF508" s="1"/>
      <c r="GWG508" s="1"/>
      <c r="GWH508" s="1"/>
      <c r="GWI508" s="1"/>
      <c r="GWJ508" s="1"/>
      <c r="GWK508" s="1"/>
      <c r="GWL508" s="1"/>
      <c r="GWM508" s="1"/>
      <c r="GWN508" s="1"/>
      <c r="GWO508" s="1"/>
      <c r="GWP508" s="1"/>
      <c r="GWQ508" s="1"/>
      <c r="GWR508" s="1"/>
      <c r="GWS508" s="1"/>
      <c r="GWT508" s="1"/>
      <c r="GWU508" s="1"/>
      <c r="GWV508" s="1"/>
      <c r="GWW508" s="1"/>
      <c r="GWX508" s="1"/>
      <c r="GWY508" s="1"/>
      <c r="GWZ508" s="1"/>
      <c r="GXA508" s="1"/>
      <c r="GXB508" s="1"/>
      <c r="GXC508" s="1"/>
      <c r="GXD508" s="1"/>
      <c r="GXE508" s="1"/>
      <c r="GXF508" s="1"/>
      <c r="GXG508" s="1"/>
      <c r="GXH508" s="1"/>
      <c r="GXI508" s="1"/>
      <c r="GXJ508" s="1"/>
      <c r="GXK508" s="1"/>
      <c r="GXL508" s="1"/>
      <c r="GXM508" s="1"/>
      <c r="GXN508" s="1"/>
      <c r="GXO508" s="1"/>
      <c r="GXP508" s="1"/>
      <c r="GXQ508" s="1"/>
      <c r="GXR508" s="1"/>
      <c r="GXS508" s="1"/>
      <c r="GXT508" s="1"/>
      <c r="GXU508" s="1"/>
      <c r="GXV508" s="1"/>
      <c r="GXW508" s="1"/>
      <c r="GXX508" s="1"/>
      <c r="GXY508" s="1"/>
      <c r="GXZ508" s="1"/>
      <c r="GYA508" s="1"/>
      <c r="GYB508" s="1"/>
      <c r="GYC508" s="1"/>
      <c r="GYD508" s="1"/>
      <c r="GYE508" s="1"/>
      <c r="GYF508" s="1"/>
      <c r="GYG508" s="1"/>
      <c r="GYH508" s="1"/>
      <c r="GYI508" s="1"/>
      <c r="GYJ508" s="1"/>
      <c r="GYK508" s="1"/>
      <c r="GYL508" s="1"/>
      <c r="GYM508" s="1"/>
      <c r="GYN508" s="1"/>
      <c r="GYO508" s="1"/>
      <c r="GYP508" s="1"/>
      <c r="GYQ508" s="1"/>
      <c r="GYR508" s="1"/>
      <c r="GYS508" s="1"/>
      <c r="GYT508" s="1"/>
      <c r="GYU508" s="1"/>
      <c r="GYV508" s="1"/>
      <c r="GYW508" s="1"/>
      <c r="GYX508" s="1"/>
      <c r="GYY508" s="1"/>
      <c r="GYZ508" s="1"/>
      <c r="GZA508" s="1"/>
      <c r="GZB508" s="1"/>
      <c r="GZC508" s="1"/>
      <c r="GZD508" s="1"/>
      <c r="GZE508" s="1"/>
      <c r="GZF508" s="1"/>
      <c r="GZG508" s="1"/>
      <c r="GZH508" s="1"/>
      <c r="GZI508" s="1"/>
      <c r="GZJ508" s="1"/>
      <c r="GZK508" s="1"/>
      <c r="GZL508" s="1"/>
      <c r="GZM508" s="1"/>
      <c r="GZN508" s="1"/>
      <c r="GZO508" s="1"/>
      <c r="GZP508" s="1"/>
      <c r="GZQ508" s="1"/>
      <c r="GZR508" s="1"/>
      <c r="GZS508" s="1"/>
      <c r="GZT508" s="1"/>
      <c r="GZU508" s="1"/>
      <c r="GZV508" s="1"/>
      <c r="GZW508" s="1"/>
      <c r="GZX508" s="1"/>
      <c r="GZY508" s="1"/>
      <c r="GZZ508" s="1"/>
      <c r="HAA508" s="1"/>
      <c r="HAB508" s="1"/>
      <c r="HAC508" s="1"/>
      <c r="HAD508" s="1"/>
      <c r="HAE508" s="1"/>
      <c r="HAF508" s="1"/>
      <c r="HAG508" s="1"/>
      <c r="HAH508" s="1"/>
      <c r="HAI508" s="1"/>
      <c r="HAJ508" s="1"/>
      <c r="HAK508" s="1"/>
      <c r="HAL508" s="1"/>
      <c r="HAM508" s="1"/>
      <c r="HAN508" s="1"/>
      <c r="HAO508" s="1"/>
      <c r="HAP508" s="1"/>
      <c r="HAQ508" s="1"/>
      <c r="HAR508" s="1"/>
      <c r="HAS508" s="1"/>
      <c r="HAT508" s="1"/>
      <c r="HAU508" s="1"/>
      <c r="HAV508" s="1"/>
      <c r="HAW508" s="1"/>
      <c r="HAX508" s="1"/>
      <c r="HAY508" s="1"/>
      <c r="HAZ508" s="1"/>
      <c r="HBA508" s="1"/>
      <c r="HBB508" s="1"/>
      <c r="HBC508" s="1"/>
      <c r="HBD508" s="1"/>
      <c r="HBE508" s="1"/>
      <c r="HBF508" s="1"/>
      <c r="HBG508" s="1"/>
      <c r="HBH508" s="1"/>
      <c r="HBI508" s="1"/>
      <c r="HBJ508" s="1"/>
      <c r="HBK508" s="1"/>
      <c r="HBL508" s="1"/>
      <c r="HBM508" s="1"/>
      <c r="HBN508" s="1"/>
      <c r="HBO508" s="1"/>
      <c r="HBP508" s="1"/>
      <c r="HBQ508" s="1"/>
      <c r="HBR508" s="1"/>
      <c r="HBS508" s="1"/>
      <c r="HBT508" s="1"/>
      <c r="HBU508" s="1"/>
      <c r="HBV508" s="1"/>
      <c r="HBW508" s="1"/>
      <c r="HBX508" s="1"/>
      <c r="HBY508" s="1"/>
      <c r="HBZ508" s="1"/>
      <c r="HCA508" s="1"/>
      <c r="HCB508" s="1"/>
      <c r="HCC508" s="1"/>
      <c r="HCD508" s="1"/>
      <c r="HCE508" s="1"/>
      <c r="HCF508" s="1"/>
      <c r="HCG508" s="1"/>
      <c r="HCH508" s="1"/>
      <c r="HCI508" s="1"/>
      <c r="HCJ508" s="1"/>
      <c r="HCK508" s="1"/>
      <c r="HCL508" s="1"/>
      <c r="HCM508" s="1"/>
      <c r="HCN508" s="1"/>
      <c r="HCO508" s="1"/>
      <c r="HCP508" s="1"/>
      <c r="HCQ508" s="1"/>
      <c r="HCR508" s="1"/>
      <c r="HCS508" s="1"/>
      <c r="HCT508" s="1"/>
      <c r="HCU508" s="1"/>
      <c r="HCV508" s="1"/>
      <c r="HCW508" s="1"/>
      <c r="HCX508" s="1"/>
      <c r="HCY508" s="1"/>
      <c r="HCZ508" s="1"/>
      <c r="HDA508" s="1"/>
      <c r="HDB508" s="1"/>
      <c r="HDC508" s="1"/>
      <c r="HDD508" s="1"/>
      <c r="HDE508" s="1"/>
      <c r="HDF508" s="1"/>
      <c r="HDG508" s="1"/>
      <c r="HDH508" s="1"/>
      <c r="HDI508" s="1"/>
      <c r="HDJ508" s="1"/>
      <c r="HDK508" s="1"/>
      <c r="HDL508" s="1"/>
      <c r="HDM508" s="1"/>
      <c r="HDN508" s="1"/>
      <c r="HDO508" s="1"/>
      <c r="HDP508" s="1"/>
      <c r="HDQ508" s="1"/>
      <c r="HDR508" s="1"/>
      <c r="HDS508" s="1"/>
      <c r="HDT508" s="1"/>
      <c r="HDU508" s="1"/>
      <c r="HDV508" s="1"/>
      <c r="HDW508" s="1"/>
      <c r="HDX508" s="1"/>
      <c r="HDY508" s="1"/>
      <c r="HDZ508" s="1"/>
      <c r="HEA508" s="1"/>
      <c r="HEB508" s="1"/>
      <c r="HEC508" s="1"/>
      <c r="HED508" s="1"/>
      <c r="HEE508" s="1"/>
      <c r="HEF508" s="1"/>
      <c r="HEG508" s="1"/>
      <c r="HEH508" s="1"/>
      <c r="HEI508" s="1"/>
      <c r="HEJ508" s="1"/>
      <c r="HEK508" s="1"/>
      <c r="HEL508" s="1"/>
      <c r="HEM508" s="1"/>
      <c r="HEN508" s="1"/>
      <c r="HEO508" s="1"/>
      <c r="HEP508" s="1"/>
      <c r="HEQ508" s="1"/>
      <c r="HER508" s="1"/>
      <c r="HES508" s="1"/>
      <c r="HET508" s="1"/>
      <c r="HEU508" s="1"/>
      <c r="HEV508" s="1"/>
      <c r="HEW508" s="1"/>
      <c r="HEX508" s="1"/>
      <c r="HEY508" s="1"/>
      <c r="HEZ508" s="1"/>
      <c r="HFA508" s="1"/>
      <c r="HFB508" s="1"/>
      <c r="HFC508" s="1"/>
      <c r="HFD508" s="1"/>
      <c r="HFE508" s="1"/>
      <c r="HFF508" s="1"/>
      <c r="HFG508" s="1"/>
      <c r="HFH508" s="1"/>
      <c r="HFI508" s="1"/>
      <c r="HFJ508" s="1"/>
      <c r="HFK508" s="1"/>
      <c r="HFL508" s="1"/>
      <c r="HFM508" s="1"/>
      <c r="HFN508" s="1"/>
      <c r="HFO508" s="1"/>
      <c r="HFP508" s="1"/>
      <c r="HFQ508" s="1"/>
      <c r="HFR508" s="1"/>
      <c r="HFS508" s="1"/>
      <c r="HFT508" s="1"/>
      <c r="HFU508" s="1"/>
      <c r="HFV508" s="1"/>
      <c r="HFW508" s="1"/>
      <c r="HFX508" s="1"/>
      <c r="HFY508" s="1"/>
      <c r="HFZ508" s="1"/>
      <c r="HGA508" s="1"/>
      <c r="HGB508" s="1"/>
      <c r="HGC508" s="1"/>
      <c r="HGD508" s="1"/>
      <c r="HGE508" s="1"/>
      <c r="HGF508" s="1"/>
      <c r="HGG508" s="1"/>
      <c r="HGH508" s="1"/>
      <c r="HGI508" s="1"/>
      <c r="HGJ508" s="1"/>
      <c r="HGK508" s="1"/>
      <c r="HGL508" s="1"/>
      <c r="HGM508" s="1"/>
      <c r="HGN508" s="1"/>
      <c r="HGO508" s="1"/>
      <c r="HGP508" s="1"/>
      <c r="HGQ508" s="1"/>
      <c r="HGR508" s="1"/>
      <c r="HGS508" s="1"/>
      <c r="HGT508" s="1"/>
      <c r="HGU508" s="1"/>
      <c r="HGV508" s="1"/>
      <c r="HGW508" s="1"/>
      <c r="HGX508" s="1"/>
      <c r="HGY508" s="1"/>
      <c r="HGZ508" s="1"/>
      <c r="HHA508" s="1"/>
      <c r="HHB508" s="1"/>
      <c r="HHC508" s="1"/>
      <c r="HHD508" s="1"/>
      <c r="HHE508" s="1"/>
      <c r="HHF508" s="1"/>
      <c r="HHG508" s="1"/>
      <c r="HHH508" s="1"/>
      <c r="HHI508" s="1"/>
      <c r="HHJ508" s="1"/>
      <c r="HHK508" s="1"/>
      <c r="HHL508" s="1"/>
      <c r="HHM508" s="1"/>
      <c r="HHN508" s="1"/>
      <c r="HHO508" s="1"/>
      <c r="HHP508" s="1"/>
      <c r="HHQ508" s="1"/>
      <c r="HHR508" s="1"/>
      <c r="HHS508" s="1"/>
      <c r="HHT508" s="1"/>
      <c r="HHU508" s="1"/>
      <c r="HHV508" s="1"/>
      <c r="HHW508" s="1"/>
      <c r="HHX508" s="1"/>
      <c r="HHY508" s="1"/>
      <c r="HHZ508" s="1"/>
      <c r="HIA508" s="1"/>
      <c r="HIB508" s="1"/>
      <c r="HIC508" s="1"/>
      <c r="HID508" s="1"/>
      <c r="HIE508" s="1"/>
      <c r="HIF508" s="1"/>
      <c r="HIG508" s="1"/>
      <c r="HIH508" s="1"/>
      <c r="HII508" s="1"/>
      <c r="HIJ508" s="1"/>
      <c r="HIK508" s="1"/>
      <c r="HIL508" s="1"/>
      <c r="HIM508" s="1"/>
      <c r="HIN508" s="1"/>
      <c r="HIO508" s="1"/>
      <c r="HIP508" s="1"/>
      <c r="HIQ508" s="1"/>
      <c r="HIR508" s="1"/>
      <c r="HIS508" s="1"/>
      <c r="HIT508" s="1"/>
      <c r="HIU508" s="1"/>
      <c r="HIV508" s="1"/>
      <c r="HIW508" s="1"/>
      <c r="HIX508" s="1"/>
      <c r="HIY508" s="1"/>
      <c r="HIZ508" s="1"/>
      <c r="HJA508" s="1"/>
      <c r="HJB508" s="1"/>
      <c r="HJC508" s="1"/>
      <c r="HJD508" s="1"/>
      <c r="HJE508" s="1"/>
      <c r="HJF508" s="1"/>
      <c r="HJG508" s="1"/>
      <c r="HJH508" s="1"/>
      <c r="HJI508" s="1"/>
      <c r="HJJ508" s="1"/>
      <c r="HJK508" s="1"/>
      <c r="HJL508" s="1"/>
      <c r="HJM508" s="1"/>
      <c r="HJN508" s="1"/>
      <c r="HJO508" s="1"/>
      <c r="HJP508" s="1"/>
      <c r="HJQ508" s="1"/>
      <c r="HJR508" s="1"/>
      <c r="HJS508" s="1"/>
      <c r="HJT508" s="1"/>
      <c r="HJU508" s="1"/>
      <c r="HJV508" s="1"/>
      <c r="HJW508" s="1"/>
      <c r="HJX508" s="1"/>
      <c r="HJY508" s="1"/>
      <c r="HJZ508" s="1"/>
      <c r="HKA508" s="1"/>
      <c r="HKB508" s="1"/>
      <c r="HKC508" s="1"/>
      <c r="HKD508" s="1"/>
      <c r="HKE508" s="1"/>
      <c r="HKF508" s="1"/>
      <c r="HKG508" s="1"/>
      <c r="HKH508" s="1"/>
      <c r="HKI508" s="1"/>
      <c r="HKJ508" s="1"/>
      <c r="HKK508" s="1"/>
      <c r="HKL508" s="1"/>
      <c r="HKM508" s="1"/>
      <c r="HKN508" s="1"/>
      <c r="HKO508" s="1"/>
      <c r="HKP508" s="1"/>
      <c r="HKQ508" s="1"/>
      <c r="HKR508" s="1"/>
      <c r="HKS508" s="1"/>
      <c r="HKT508" s="1"/>
      <c r="HKU508" s="1"/>
      <c r="HKV508" s="1"/>
      <c r="HKW508" s="1"/>
      <c r="HKX508" s="1"/>
      <c r="HKY508" s="1"/>
      <c r="HKZ508" s="1"/>
      <c r="HLA508" s="1"/>
      <c r="HLB508" s="1"/>
      <c r="HLC508" s="1"/>
      <c r="HLD508" s="1"/>
      <c r="HLE508" s="1"/>
      <c r="HLF508" s="1"/>
      <c r="HLG508" s="1"/>
      <c r="HLH508" s="1"/>
      <c r="HLI508" s="1"/>
      <c r="HLJ508" s="1"/>
      <c r="HLK508" s="1"/>
      <c r="HLL508" s="1"/>
      <c r="HLM508" s="1"/>
      <c r="HLN508" s="1"/>
      <c r="HLO508" s="1"/>
      <c r="HLP508" s="1"/>
      <c r="HLQ508" s="1"/>
      <c r="HLR508" s="1"/>
      <c r="HLS508" s="1"/>
      <c r="HLT508" s="1"/>
      <c r="HLU508" s="1"/>
      <c r="HLV508" s="1"/>
      <c r="HLW508" s="1"/>
      <c r="HLX508" s="1"/>
      <c r="HLY508" s="1"/>
      <c r="HLZ508" s="1"/>
      <c r="HMA508" s="1"/>
      <c r="HMB508" s="1"/>
      <c r="HMC508" s="1"/>
      <c r="HMD508" s="1"/>
      <c r="HME508" s="1"/>
      <c r="HMF508" s="1"/>
      <c r="HMG508" s="1"/>
      <c r="HMH508" s="1"/>
      <c r="HMI508" s="1"/>
      <c r="HMJ508" s="1"/>
      <c r="HMK508" s="1"/>
      <c r="HML508" s="1"/>
      <c r="HMM508" s="1"/>
      <c r="HMN508" s="1"/>
      <c r="HMO508" s="1"/>
      <c r="HMP508" s="1"/>
      <c r="HMQ508" s="1"/>
      <c r="HMR508" s="1"/>
      <c r="HMS508" s="1"/>
      <c r="HMT508" s="1"/>
      <c r="HMU508" s="1"/>
      <c r="HMV508" s="1"/>
      <c r="HMW508" s="1"/>
      <c r="HMX508" s="1"/>
      <c r="HMY508" s="1"/>
      <c r="HMZ508" s="1"/>
      <c r="HNA508" s="1"/>
      <c r="HNB508" s="1"/>
      <c r="HNC508" s="1"/>
      <c r="HND508" s="1"/>
      <c r="HNE508" s="1"/>
      <c r="HNF508" s="1"/>
      <c r="HNG508" s="1"/>
      <c r="HNH508" s="1"/>
      <c r="HNI508" s="1"/>
      <c r="HNJ508" s="1"/>
      <c r="HNK508" s="1"/>
      <c r="HNL508" s="1"/>
      <c r="HNM508" s="1"/>
      <c r="HNN508" s="1"/>
      <c r="HNO508" s="1"/>
      <c r="HNP508" s="1"/>
      <c r="HNQ508" s="1"/>
      <c r="HNR508" s="1"/>
      <c r="HNS508" s="1"/>
      <c r="HNT508" s="1"/>
      <c r="HNU508" s="1"/>
      <c r="HNV508" s="1"/>
      <c r="HNW508" s="1"/>
      <c r="HNX508" s="1"/>
      <c r="HNY508" s="1"/>
      <c r="HNZ508" s="1"/>
      <c r="HOA508" s="1"/>
      <c r="HOB508" s="1"/>
      <c r="HOC508" s="1"/>
      <c r="HOD508" s="1"/>
      <c r="HOE508" s="1"/>
      <c r="HOF508" s="1"/>
      <c r="HOG508" s="1"/>
      <c r="HOH508" s="1"/>
      <c r="HOI508" s="1"/>
      <c r="HOJ508" s="1"/>
      <c r="HOK508" s="1"/>
      <c r="HOL508" s="1"/>
      <c r="HOM508" s="1"/>
      <c r="HON508" s="1"/>
      <c r="HOO508" s="1"/>
      <c r="HOP508" s="1"/>
      <c r="HOQ508" s="1"/>
      <c r="HOR508" s="1"/>
      <c r="HOS508" s="1"/>
      <c r="HOT508" s="1"/>
      <c r="HOU508" s="1"/>
      <c r="HOV508" s="1"/>
      <c r="HOW508" s="1"/>
      <c r="HOX508" s="1"/>
      <c r="HOY508" s="1"/>
      <c r="HOZ508" s="1"/>
      <c r="HPA508" s="1"/>
      <c r="HPB508" s="1"/>
      <c r="HPC508" s="1"/>
      <c r="HPD508" s="1"/>
      <c r="HPE508" s="1"/>
      <c r="HPF508" s="1"/>
      <c r="HPG508" s="1"/>
      <c r="HPH508" s="1"/>
      <c r="HPI508" s="1"/>
      <c r="HPJ508" s="1"/>
      <c r="HPK508" s="1"/>
      <c r="HPL508" s="1"/>
      <c r="HPM508" s="1"/>
      <c r="HPN508" s="1"/>
      <c r="HPO508" s="1"/>
      <c r="HPP508" s="1"/>
      <c r="HPQ508" s="1"/>
      <c r="HPR508" s="1"/>
      <c r="HPS508" s="1"/>
      <c r="HPT508" s="1"/>
      <c r="HPU508" s="1"/>
      <c r="HPV508" s="1"/>
      <c r="HPW508" s="1"/>
      <c r="HPX508" s="1"/>
      <c r="HPY508" s="1"/>
      <c r="HPZ508" s="1"/>
      <c r="HQA508" s="1"/>
      <c r="HQB508" s="1"/>
      <c r="HQC508" s="1"/>
      <c r="HQD508" s="1"/>
      <c r="HQE508" s="1"/>
      <c r="HQF508" s="1"/>
      <c r="HQG508" s="1"/>
      <c r="HQH508" s="1"/>
      <c r="HQI508" s="1"/>
      <c r="HQJ508" s="1"/>
      <c r="HQK508" s="1"/>
      <c r="HQL508" s="1"/>
      <c r="HQM508" s="1"/>
      <c r="HQN508" s="1"/>
      <c r="HQO508" s="1"/>
      <c r="HQP508" s="1"/>
      <c r="HQQ508" s="1"/>
      <c r="HQR508" s="1"/>
      <c r="HQS508" s="1"/>
      <c r="HQT508" s="1"/>
      <c r="HQU508" s="1"/>
      <c r="HQV508" s="1"/>
      <c r="HQW508" s="1"/>
      <c r="HQX508" s="1"/>
      <c r="HQY508" s="1"/>
      <c r="HQZ508" s="1"/>
      <c r="HRA508" s="1"/>
      <c r="HRB508" s="1"/>
      <c r="HRC508" s="1"/>
      <c r="HRD508" s="1"/>
      <c r="HRE508" s="1"/>
      <c r="HRF508" s="1"/>
      <c r="HRG508" s="1"/>
      <c r="HRH508" s="1"/>
      <c r="HRI508" s="1"/>
      <c r="HRJ508" s="1"/>
      <c r="HRK508" s="1"/>
      <c r="HRL508" s="1"/>
      <c r="HRM508" s="1"/>
      <c r="HRN508" s="1"/>
      <c r="HRO508" s="1"/>
      <c r="HRP508" s="1"/>
      <c r="HRQ508" s="1"/>
      <c r="HRR508" s="1"/>
      <c r="HRS508" s="1"/>
      <c r="HRT508" s="1"/>
      <c r="HRU508" s="1"/>
      <c r="HRV508" s="1"/>
      <c r="HRW508" s="1"/>
      <c r="HRX508" s="1"/>
      <c r="HRY508" s="1"/>
      <c r="HRZ508" s="1"/>
      <c r="HSA508" s="1"/>
      <c r="HSB508" s="1"/>
      <c r="HSC508" s="1"/>
      <c r="HSD508" s="1"/>
      <c r="HSE508" s="1"/>
      <c r="HSF508" s="1"/>
      <c r="HSG508" s="1"/>
      <c r="HSH508" s="1"/>
      <c r="HSI508" s="1"/>
      <c r="HSJ508" s="1"/>
      <c r="HSK508" s="1"/>
      <c r="HSL508" s="1"/>
      <c r="HSM508" s="1"/>
      <c r="HSN508" s="1"/>
      <c r="HSO508" s="1"/>
      <c r="HSP508" s="1"/>
      <c r="HSQ508" s="1"/>
      <c r="HSR508" s="1"/>
      <c r="HSS508" s="1"/>
      <c r="HST508" s="1"/>
      <c r="HSU508" s="1"/>
      <c r="HSV508" s="1"/>
      <c r="HSW508" s="1"/>
      <c r="HSX508" s="1"/>
      <c r="HSY508" s="1"/>
      <c r="HSZ508" s="1"/>
      <c r="HTA508" s="1"/>
      <c r="HTB508" s="1"/>
      <c r="HTC508" s="1"/>
      <c r="HTD508" s="1"/>
      <c r="HTE508" s="1"/>
      <c r="HTF508" s="1"/>
      <c r="HTG508" s="1"/>
      <c r="HTH508" s="1"/>
      <c r="HTI508" s="1"/>
      <c r="HTJ508" s="1"/>
      <c r="HTK508" s="1"/>
      <c r="HTL508" s="1"/>
      <c r="HTM508" s="1"/>
      <c r="HTN508" s="1"/>
      <c r="HTO508" s="1"/>
      <c r="HTP508" s="1"/>
      <c r="HTQ508" s="1"/>
      <c r="HTR508" s="1"/>
      <c r="HTS508" s="1"/>
      <c r="HTT508" s="1"/>
      <c r="HTU508" s="1"/>
      <c r="HTV508" s="1"/>
      <c r="HTW508" s="1"/>
      <c r="HTX508" s="1"/>
      <c r="HTY508" s="1"/>
      <c r="HTZ508" s="1"/>
      <c r="HUA508" s="1"/>
      <c r="HUB508" s="1"/>
      <c r="HUC508" s="1"/>
      <c r="HUD508" s="1"/>
      <c r="HUE508" s="1"/>
      <c r="HUF508" s="1"/>
      <c r="HUG508" s="1"/>
      <c r="HUH508" s="1"/>
      <c r="HUI508" s="1"/>
      <c r="HUJ508" s="1"/>
      <c r="HUK508" s="1"/>
      <c r="HUL508" s="1"/>
      <c r="HUM508" s="1"/>
      <c r="HUN508" s="1"/>
      <c r="HUO508" s="1"/>
      <c r="HUP508" s="1"/>
      <c r="HUQ508" s="1"/>
      <c r="HUR508" s="1"/>
      <c r="HUS508" s="1"/>
      <c r="HUT508" s="1"/>
      <c r="HUU508" s="1"/>
      <c r="HUV508" s="1"/>
      <c r="HUW508" s="1"/>
      <c r="HUX508" s="1"/>
      <c r="HUY508" s="1"/>
      <c r="HUZ508" s="1"/>
      <c r="HVA508" s="1"/>
      <c r="HVB508" s="1"/>
      <c r="HVC508" s="1"/>
      <c r="HVD508" s="1"/>
      <c r="HVE508" s="1"/>
      <c r="HVF508" s="1"/>
      <c r="HVG508" s="1"/>
      <c r="HVH508" s="1"/>
      <c r="HVI508" s="1"/>
      <c r="HVJ508" s="1"/>
      <c r="HVK508" s="1"/>
      <c r="HVL508" s="1"/>
      <c r="HVM508" s="1"/>
      <c r="HVN508" s="1"/>
      <c r="HVO508" s="1"/>
      <c r="HVP508" s="1"/>
      <c r="HVQ508" s="1"/>
      <c r="HVR508" s="1"/>
      <c r="HVS508" s="1"/>
      <c r="HVT508" s="1"/>
      <c r="HVU508" s="1"/>
      <c r="HVV508" s="1"/>
      <c r="HVW508" s="1"/>
      <c r="HVX508" s="1"/>
      <c r="HVY508" s="1"/>
      <c r="HVZ508" s="1"/>
      <c r="HWA508" s="1"/>
      <c r="HWB508" s="1"/>
      <c r="HWC508" s="1"/>
      <c r="HWD508" s="1"/>
      <c r="HWE508" s="1"/>
      <c r="HWF508" s="1"/>
      <c r="HWG508" s="1"/>
      <c r="HWH508" s="1"/>
      <c r="HWI508" s="1"/>
      <c r="HWJ508" s="1"/>
      <c r="HWK508" s="1"/>
      <c r="HWL508" s="1"/>
      <c r="HWM508" s="1"/>
      <c r="HWN508" s="1"/>
      <c r="HWO508" s="1"/>
      <c r="HWP508" s="1"/>
      <c r="HWQ508" s="1"/>
      <c r="HWR508" s="1"/>
      <c r="HWS508" s="1"/>
      <c r="HWT508" s="1"/>
      <c r="HWU508" s="1"/>
      <c r="HWV508" s="1"/>
      <c r="HWW508" s="1"/>
      <c r="HWX508" s="1"/>
      <c r="HWY508" s="1"/>
      <c r="HWZ508" s="1"/>
      <c r="HXA508" s="1"/>
      <c r="HXB508" s="1"/>
      <c r="HXC508" s="1"/>
      <c r="HXD508" s="1"/>
      <c r="HXE508" s="1"/>
      <c r="HXF508" s="1"/>
      <c r="HXG508" s="1"/>
      <c r="HXH508" s="1"/>
      <c r="HXI508" s="1"/>
      <c r="HXJ508" s="1"/>
      <c r="HXK508" s="1"/>
      <c r="HXL508" s="1"/>
      <c r="HXM508" s="1"/>
      <c r="HXN508" s="1"/>
      <c r="HXO508" s="1"/>
      <c r="HXP508" s="1"/>
      <c r="HXQ508" s="1"/>
      <c r="HXR508" s="1"/>
      <c r="HXS508" s="1"/>
      <c r="HXT508" s="1"/>
      <c r="HXU508" s="1"/>
      <c r="HXV508" s="1"/>
      <c r="HXW508" s="1"/>
      <c r="HXX508" s="1"/>
      <c r="HXY508" s="1"/>
      <c r="HXZ508" s="1"/>
      <c r="HYA508" s="1"/>
      <c r="HYB508" s="1"/>
      <c r="HYC508" s="1"/>
      <c r="HYD508" s="1"/>
      <c r="HYE508" s="1"/>
      <c r="HYF508" s="1"/>
      <c r="HYG508" s="1"/>
      <c r="HYH508" s="1"/>
      <c r="HYI508" s="1"/>
      <c r="HYJ508" s="1"/>
      <c r="HYK508" s="1"/>
      <c r="HYL508" s="1"/>
      <c r="HYM508" s="1"/>
      <c r="HYN508" s="1"/>
      <c r="HYO508" s="1"/>
      <c r="HYP508" s="1"/>
      <c r="HYQ508" s="1"/>
      <c r="HYR508" s="1"/>
      <c r="HYS508" s="1"/>
      <c r="HYT508" s="1"/>
      <c r="HYU508" s="1"/>
      <c r="HYV508" s="1"/>
      <c r="HYW508" s="1"/>
      <c r="HYX508" s="1"/>
      <c r="HYY508" s="1"/>
      <c r="HYZ508" s="1"/>
      <c r="HZA508" s="1"/>
      <c r="HZB508" s="1"/>
      <c r="HZC508" s="1"/>
      <c r="HZD508" s="1"/>
      <c r="HZE508" s="1"/>
      <c r="HZF508" s="1"/>
      <c r="HZG508" s="1"/>
      <c r="HZH508" s="1"/>
      <c r="HZI508" s="1"/>
      <c r="HZJ508" s="1"/>
      <c r="HZK508" s="1"/>
      <c r="HZL508" s="1"/>
      <c r="HZM508" s="1"/>
      <c r="HZN508" s="1"/>
      <c r="HZO508" s="1"/>
      <c r="HZP508" s="1"/>
      <c r="HZQ508" s="1"/>
      <c r="HZR508" s="1"/>
      <c r="HZS508" s="1"/>
      <c r="HZT508" s="1"/>
      <c r="HZU508" s="1"/>
      <c r="HZV508" s="1"/>
      <c r="HZW508" s="1"/>
      <c r="HZX508" s="1"/>
      <c r="HZY508" s="1"/>
      <c r="HZZ508" s="1"/>
      <c r="IAA508" s="1"/>
      <c r="IAB508" s="1"/>
      <c r="IAC508" s="1"/>
      <c r="IAD508" s="1"/>
      <c r="IAE508" s="1"/>
      <c r="IAF508" s="1"/>
      <c r="IAG508" s="1"/>
      <c r="IAH508" s="1"/>
      <c r="IAI508" s="1"/>
      <c r="IAJ508" s="1"/>
      <c r="IAK508" s="1"/>
      <c r="IAL508" s="1"/>
      <c r="IAM508" s="1"/>
      <c r="IAN508" s="1"/>
      <c r="IAO508" s="1"/>
      <c r="IAP508" s="1"/>
      <c r="IAQ508" s="1"/>
      <c r="IAR508" s="1"/>
      <c r="IAS508" s="1"/>
      <c r="IAT508" s="1"/>
      <c r="IAU508" s="1"/>
      <c r="IAV508" s="1"/>
      <c r="IAW508" s="1"/>
      <c r="IAX508" s="1"/>
      <c r="IAY508" s="1"/>
      <c r="IAZ508" s="1"/>
      <c r="IBA508" s="1"/>
      <c r="IBB508" s="1"/>
      <c r="IBC508" s="1"/>
      <c r="IBD508" s="1"/>
      <c r="IBE508" s="1"/>
      <c r="IBF508" s="1"/>
      <c r="IBG508" s="1"/>
      <c r="IBH508" s="1"/>
      <c r="IBI508" s="1"/>
      <c r="IBJ508" s="1"/>
      <c r="IBK508" s="1"/>
      <c r="IBL508" s="1"/>
      <c r="IBM508" s="1"/>
      <c r="IBN508" s="1"/>
      <c r="IBO508" s="1"/>
      <c r="IBP508" s="1"/>
      <c r="IBQ508" s="1"/>
      <c r="IBR508" s="1"/>
      <c r="IBS508" s="1"/>
      <c r="IBT508" s="1"/>
      <c r="IBU508" s="1"/>
      <c r="IBV508" s="1"/>
      <c r="IBW508" s="1"/>
      <c r="IBX508" s="1"/>
      <c r="IBY508" s="1"/>
      <c r="IBZ508" s="1"/>
      <c r="ICA508" s="1"/>
      <c r="ICB508" s="1"/>
      <c r="ICC508" s="1"/>
      <c r="ICD508" s="1"/>
      <c r="ICE508" s="1"/>
      <c r="ICF508" s="1"/>
      <c r="ICG508" s="1"/>
      <c r="ICH508" s="1"/>
      <c r="ICI508" s="1"/>
      <c r="ICJ508" s="1"/>
      <c r="ICK508" s="1"/>
      <c r="ICL508" s="1"/>
      <c r="ICM508" s="1"/>
      <c r="ICN508" s="1"/>
      <c r="ICO508" s="1"/>
      <c r="ICP508" s="1"/>
      <c r="ICQ508" s="1"/>
      <c r="ICR508" s="1"/>
      <c r="ICS508" s="1"/>
      <c r="ICT508" s="1"/>
      <c r="ICU508" s="1"/>
      <c r="ICV508" s="1"/>
      <c r="ICW508" s="1"/>
      <c r="ICX508" s="1"/>
      <c r="ICY508" s="1"/>
      <c r="ICZ508" s="1"/>
      <c r="IDA508" s="1"/>
      <c r="IDB508" s="1"/>
      <c r="IDC508" s="1"/>
      <c r="IDD508" s="1"/>
      <c r="IDE508" s="1"/>
      <c r="IDF508" s="1"/>
      <c r="IDG508" s="1"/>
      <c r="IDH508" s="1"/>
      <c r="IDI508" s="1"/>
      <c r="IDJ508" s="1"/>
      <c r="IDK508" s="1"/>
      <c r="IDL508" s="1"/>
      <c r="IDM508" s="1"/>
      <c r="IDN508" s="1"/>
      <c r="IDO508" s="1"/>
      <c r="IDP508" s="1"/>
      <c r="IDQ508" s="1"/>
      <c r="IDR508" s="1"/>
      <c r="IDS508" s="1"/>
      <c r="IDT508" s="1"/>
      <c r="IDU508" s="1"/>
      <c r="IDV508" s="1"/>
      <c r="IDW508" s="1"/>
      <c r="IDX508" s="1"/>
      <c r="IDY508" s="1"/>
      <c r="IDZ508" s="1"/>
      <c r="IEA508" s="1"/>
      <c r="IEB508" s="1"/>
      <c r="IEC508" s="1"/>
      <c r="IED508" s="1"/>
      <c r="IEE508" s="1"/>
      <c r="IEF508" s="1"/>
      <c r="IEG508" s="1"/>
      <c r="IEH508" s="1"/>
      <c r="IEI508" s="1"/>
      <c r="IEJ508" s="1"/>
      <c r="IEK508" s="1"/>
      <c r="IEL508" s="1"/>
      <c r="IEM508" s="1"/>
      <c r="IEN508" s="1"/>
      <c r="IEO508" s="1"/>
      <c r="IEP508" s="1"/>
      <c r="IEQ508" s="1"/>
      <c r="IER508" s="1"/>
      <c r="IES508" s="1"/>
      <c r="IET508" s="1"/>
      <c r="IEU508" s="1"/>
      <c r="IEV508" s="1"/>
      <c r="IEW508" s="1"/>
      <c r="IEX508" s="1"/>
      <c r="IEY508" s="1"/>
      <c r="IEZ508" s="1"/>
      <c r="IFA508" s="1"/>
      <c r="IFB508" s="1"/>
      <c r="IFC508" s="1"/>
      <c r="IFD508" s="1"/>
      <c r="IFE508" s="1"/>
      <c r="IFF508" s="1"/>
      <c r="IFG508" s="1"/>
      <c r="IFH508" s="1"/>
      <c r="IFI508" s="1"/>
      <c r="IFJ508" s="1"/>
      <c r="IFK508" s="1"/>
      <c r="IFL508" s="1"/>
      <c r="IFM508" s="1"/>
      <c r="IFN508" s="1"/>
      <c r="IFO508" s="1"/>
      <c r="IFP508" s="1"/>
      <c r="IFQ508" s="1"/>
      <c r="IFR508" s="1"/>
      <c r="IFS508" s="1"/>
      <c r="IFT508" s="1"/>
      <c r="IFU508" s="1"/>
      <c r="IFV508" s="1"/>
      <c r="IFW508" s="1"/>
      <c r="IFX508" s="1"/>
      <c r="IFY508" s="1"/>
      <c r="IFZ508" s="1"/>
      <c r="IGA508" s="1"/>
      <c r="IGB508" s="1"/>
      <c r="IGC508" s="1"/>
      <c r="IGD508" s="1"/>
      <c r="IGE508" s="1"/>
      <c r="IGF508" s="1"/>
      <c r="IGG508" s="1"/>
      <c r="IGH508" s="1"/>
      <c r="IGI508" s="1"/>
      <c r="IGJ508" s="1"/>
      <c r="IGK508" s="1"/>
      <c r="IGL508" s="1"/>
      <c r="IGM508" s="1"/>
      <c r="IGN508" s="1"/>
      <c r="IGO508" s="1"/>
      <c r="IGP508" s="1"/>
      <c r="IGQ508" s="1"/>
      <c r="IGR508" s="1"/>
      <c r="IGS508" s="1"/>
      <c r="IGT508" s="1"/>
      <c r="IGU508" s="1"/>
      <c r="IGV508" s="1"/>
      <c r="IGW508" s="1"/>
      <c r="IGX508" s="1"/>
      <c r="IGY508" s="1"/>
      <c r="IGZ508" s="1"/>
      <c r="IHA508" s="1"/>
      <c r="IHB508" s="1"/>
      <c r="IHC508" s="1"/>
      <c r="IHD508" s="1"/>
      <c r="IHE508" s="1"/>
      <c r="IHF508" s="1"/>
      <c r="IHG508" s="1"/>
      <c r="IHH508" s="1"/>
      <c r="IHI508" s="1"/>
      <c r="IHJ508" s="1"/>
      <c r="IHK508" s="1"/>
      <c r="IHL508" s="1"/>
      <c r="IHM508" s="1"/>
      <c r="IHN508" s="1"/>
      <c r="IHO508" s="1"/>
      <c r="IHP508" s="1"/>
      <c r="IHQ508" s="1"/>
      <c r="IHR508" s="1"/>
      <c r="IHS508" s="1"/>
      <c r="IHT508" s="1"/>
      <c r="IHU508" s="1"/>
      <c r="IHV508" s="1"/>
      <c r="IHW508" s="1"/>
      <c r="IHX508" s="1"/>
      <c r="IHY508" s="1"/>
      <c r="IHZ508" s="1"/>
      <c r="IIA508" s="1"/>
      <c r="IIB508" s="1"/>
      <c r="IIC508" s="1"/>
      <c r="IID508" s="1"/>
      <c r="IIE508" s="1"/>
      <c r="IIF508" s="1"/>
      <c r="IIG508" s="1"/>
      <c r="IIH508" s="1"/>
      <c r="III508" s="1"/>
      <c r="IIJ508" s="1"/>
      <c r="IIK508" s="1"/>
      <c r="IIL508" s="1"/>
      <c r="IIM508" s="1"/>
      <c r="IIN508" s="1"/>
      <c r="IIO508" s="1"/>
      <c r="IIP508" s="1"/>
      <c r="IIQ508" s="1"/>
      <c r="IIR508" s="1"/>
      <c r="IIS508" s="1"/>
      <c r="IIT508" s="1"/>
      <c r="IIU508" s="1"/>
      <c r="IIV508" s="1"/>
      <c r="IIW508" s="1"/>
      <c r="IIX508" s="1"/>
      <c r="IIY508" s="1"/>
      <c r="IIZ508" s="1"/>
      <c r="IJA508" s="1"/>
      <c r="IJB508" s="1"/>
      <c r="IJC508" s="1"/>
      <c r="IJD508" s="1"/>
      <c r="IJE508" s="1"/>
      <c r="IJF508" s="1"/>
      <c r="IJG508" s="1"/>
      <c r="IJH508" s="1"/>
      <c r="IJI508" s="1"/>
      <c r="IJJ508" s="1"/>
      <c r="IJK508" s="1"/>
      <c r="IJL508" s="1"/>
      <c r="IJM508" s="1"/>
      <c r="IJN508" s="1"/>
      <c r="IJO508" s="1"/>
      <c r="IJP508" s="1"/>
      <c r="IJQ508" s="1"/>
      <c r="IJR508" s="1"/>
      <c r="IJS508" s="1"/>
      <c r="IJT508" s="1"/>
      <c r="IJU508" s="1"/>
      <c r="IJV508" s="1"/>
      <c r="IJW508" s="1"/>
      <c r="IJX508" s="1"/>
      <c r="IJY508" s="1"/>
      <c r="IJZ508" s="1"/>
      <c r="IKA508" s="1"/>
      <c r="IKB508" s="1"/>
      <c r="IKC508" s="1"/>
      <c r="IKD508" s="1"/>
      <c r="IKE508" s="1"/>
      <c r="IKF508" s="1"/>
      <c r="IKG508" s="1"/>
      <c r="IKH508" s="1"/>
      <c r="IKI508" s="1"/>
      <c r="IKJ508" s="1"/>
      <c r="IKK508" s="1"/>
      <c r="IKL508" s="1"/>
      <c r="IKM508" s="1"/>
      <c r="IKN508" s="1"/>
      <c r="IKO508" s="1"/>
      <c r="IKP508" s="1"/>
      <c r="IKQ508" s="1"/>
      <c r="IKR508" s="1"/>
      <c r="IKS508" s="1"/>
      <c r="IKT508" s="1"/>
      <c r="IKU508" s="1"/>
      <c r="IKV508" s="1"/>
      <c r="IKW508" s="1"/>
      <c r="IKX508" s="1"/>
      <c r="IKY508" s="1"/>
      <c r="IKZ508" s="1"/>
      <c r="ILA508" s="1"/>
      <c r="ILB508" s="1"/>
      <c r="ILC508" s="1"/>
      <c r="ILD508" s="1"/>
      <c r="ILE508" s="1"/>
      <c r="ILF508" s="1"/>
      <c r="ILG508" s="1"/>
      <c r="ILH508" s="1"/>
      <c r="ILI508" s="1"/>
      <c r="ILJ508" s="1"/>
      <c r="ILK508" s="1"/>
      <c r="ILL508" s="1"/>
      <c r="ILM508" s="1"/>
      <c r="ILN508" s="1"/>
      <c r="ILO508" s="1"/>
      <c r="ILP508" s="1"/>
      <c r="ILQ508" s="1"/>
      <c r="ILR508" s="1"/>
      <c r="ILS508" s="1"/>
      <c r="ILT508" s="1"/>
      <c r="ILU508" s="1"/>
      <c r="ILV508" s="1"/>
      <c r="ILW508" s="1"/>
      <c r="ILX508" s="1"/>
      <c r="ILY508" s="1"/>
      <c r="ILZ508" s="1"/>
      <c r="IMA508" s="1"/>
      <c r="IMB508" s="1"/>
      <c r="IMC508" s="1"/>
      <c r="IMD508" s="1"/>
      <c r="IME508" s="1"/>
      <c r="IMF508" s="1"/>
      <c r="IMG508" s="1"/>
      <c r="IMH508" s="1"/>
      <c r="IMI508" s="1"/>
      <c r="IMJ508" s="1"/>
      <c r="IMK508" s="1"/>
      <c r="IML508" s="1"/>
      <c r="IMM508" s="1"/>
      <c r="IMN508" s="1"/>
      <c r="IMO508" s="1"/>
      <c r="IMP508" s="1"/>
      <c r="IMQ508" s="1"/>
      <c r="IMR508" s="1"/>
      <c r="IMS508" s="1"/>
      <c r="IMT508" s="1"/>
      <c r="IMU508" s="1"/>
      <c r="IMV508" s="1"/>
      <c r="IMW508" s="1"/>
      <c r="IMX508" s="1"/>
      <c r="IMY508" s="1"/>
      <c r="IMZ508" s="1"/>
      <c r="INA508" s="1"/>
      <c r="INB508" s="1"/>
      <c r="INC508" s="1"/>
      <c r="IND508" s="1"/>
      <c r="INE508" s="1"/>
      <c r="INF508" s="1"/>
      <c r="ING508" s="1"/>
      <c r="INH508" s="1"/>
      <c r="INI508" s="1"/>
      <c r="INJ508" s="1"/>
      <c r="INK508" s="1"/>
      <c r="INL508" s="1"/>
      <c r="INM508" s="1"/>
      <c r="INN508" s="1"/>
      <c r="INO508" s="1"/>
      <c r="INP508" s="1"/>
      <c r="INQ508" s="1"/>
      <c r="INR508" s="1"/>
      <c r="INS508" s="1"/>
      <c r="INT508" s="1"/>
      <c r="INU508" s="1"/>
      <c r="INV508" s="1"/>
      <c r="INW508" s="1"/>
      <c r="INX508" s="1"/>
      <c r="INY508" s="1"/>
      <c r="INZ508" s="1"/>
      <c r="IOA508" s="1"/>
      <c r="IOB508" s="1"/>
      <c r="IOC508" s="1"/>
      <c r="IOD508" s="1"/>
      <c r="IOE508" s="1"/>
      <c r="IOF508" s="1"/>
      <c r="IOG508" s="1"/>
      <c r="IOH508" s="1"/>
      <c r="IOI508" s="1"/>
      <c r="IOJ508" s="1"/>
      <c r="IOK508" s="1"/>
      <c r="IOL508" s="1"/>
      <c r="IOM508" s="1"/>
      <c r="ION508" s="1"/>
      <c r="IOO508" s="1"/>
      <c r="IOP508" s="1"/>
      <c r="IOQ508" s="1"/>
      <c r="IOR508" s="1"/>
      <c r="IOS508" s="1"/>
      <c r="IOT508" s="1"/>
      <c r="IOU508" s="1"/>
      <c r="IOV508" s="1"/>
      <c r="IOW508" s="1"/>
      <c r="IOX508" s="1"/>
      <c r="IOY508" s="1"/>
      <c r="IOZ508" s="1"/>
      <c r="IPA508" s="1"/>
      <c r="IPB508" s="1"/>
      <c r="IPC508" s="1"/>
      <c r="IPD508" s="1"/>
      <c r="IPE508" s="1"/>
      <c r="IPF508" s="1"/>
      <c r="IPG508" s="1"/>
      <c r="IPH508" s="1"/>
      <c r="IPI508" s="1"/>
      <c r="IPJ508" s="1"/>
      <c r="IPK508" s="1"/>
      <c r="IPL508" s="1"/>
      <c r="IPM508" s="1"/>
      <c r="IPN508" s="1"/>
      <c r="IPO508" s="1"/>
      <c r="IPP508" s="1"/>
      <c r="IPQ508" s="1"/>
      <c r="IPR508" s="1"/>
      <c r="IPS508" s="1"/>
      <c r="IPT508" s="1"/>
      <c r="IPU508" s="1"/>
      <c r="IPV508" s="1"/>
      <c r="IPW508" s="1"/>
      <c r="IPX508" s="1"/>
      <c r="IPY508" s="1"/>
      <c r="IPZ508" s="1"/>
      <c r="IQA508" s="1"/>
      <c r="IQB508" s="1"/>
      <c r="IQC508" s="1"/>
      <c r="IQD508" s="1"/>
      <c r="IQE508" s="1"/>
      <c r="IQF508" s="1"/>
      <c r="IQG508" s="1"/>
      <c r="IQH508" s="1"/>
      <c r="IQI508" s="1"/>
      <c r="IQJ508" s="1"/>
      <c r="IQK508" s="1"/>
      <c r="IQL508" s="1"/>
      <c r="IQM508" s="1"/>
      <c r="IQN508" s="1"/>
      <c r="IQO508" s="1"/>
      <c r="IQP508" s="1"/>
      <c r="IQQ508" s="1"/>
      <c r="IQR508" s="1"/>
      <c r="IQS508" s="1"/>
      <c r="IQT508" s="1"/>
      <c r="IQU508" s="1"/>
      <c r="IQV508" s="1"/>
      <c r="IQW508" s="1"/>
      <c r="IQX508" s="1"/>
      <c r="IQY508" s="1"/>
      <c r="IQZ508" s="1"/>
      <c r="IRA508" s="1"/>
      <c r="IRB508" s="1"/>
      <c r="IRC508" s="1"/>
      <c r="IRD508" s="1"/>
      <c r="IRE508" s="1"/>
      <c r="IRF508" s="1"/>
      <c r="IRG508" s="1"/>
      <c r="IRH508" s="1"/>
      <c r="IRI508" s="1"/>
      <c r="IRJ508" s="1"/>
      <c r="IRK508" s="1"/>
      <c r="IRL508" s="1"/>
      <c r="IRM508" s="1"/>
      <c r="IRN508" s="1"/>
      <c r="IRO508" s="1"/>
      <c r="IRP508" s="1"/>
      <c r="IRQ508" s="1"/>
      <c r="IRR508" s="1"/>
      <c r="IRS508" s="1"/>
      <c r="IRT508" s="1"/>
      <c r="IRU508" s="1"/>
      <c r="IRV508" s="1"/>
      <c r="IRW508" s="1"/>
      <c r="IRX508" s="1"/>
      <c r="IRY508" s="1"/>
      <c r="IRZ508" s="1"/>
      <c r="ISA508" s="1"/>
      <c r="ISB508" s="1"/>
      <c r="ISC508" s="1"/>
      <c r="ISD508" s="1"/>
      <c r="ISE508" s="1"/>
      <c r="ISF508" s="1"/>
      <c r="ISG508" s="1"/>
      <c r="ISH508" s="1"/>
      <c r="ISI508" s="1"/>
      <c r="ISJ508" s="1"/>
      <c r="ISK508" s="1"/>
      <c r="ISL508" s="1"/>
      <c r="ISM508" s="1"/>
      <c r="ISN508" s="1"/>
      <c r="ISO508" s="1"/>
      <c r="ISP508" s="1"/>
      <c r="ISQ508" s="1"/>
      <c r="ISR508" s="1"/>
      <c r="ISS508" s="1"/>
      <c r="IST508" s="1"/>
      <c r="ISU508" s="1"/>
      <c r="ISV508" s="1"/>
      <c r="ISW508" s="1"/>
      <c r="ISX508" s="1"/>
      <c r="ISY508" s="1"/>
      <c r="ISZ508" s="1"/>
      <c r="ITA508" s="1"/>
      <c r="ITB508" s="1"/>
      <c r="ITC508" s="1"/>
      <c r="ITD508" s="1"/>
      <c r="ITE508" s="1"/>
      <c r="ITF508" s="1"/>
      <c r="ITG508" s="1"/>
      <c r="ITH508" s="1"/>
      <c r="ITI508" s="1"/>
      <c r="ITJ508" s="1"/>
      <c r="ITK508" s="1"/>
      <c r="ITL508" s="1"/>
      <c r="ITM508" s="1"/>
      <c r="ITN508" s="1"/>
      <c r="ITO508" s="1"/>
      <c r="ITP508" s="1"/>
      <c r="ITQ508" s="1"/>
      <c r="ITR508" s="1"/>
      <c r="ITS508" s="1"/>
      <c r="ITT508" s="1"/>
      <c r="ITU508" s="1"/>
      <c r="ITV508" s="1"/>
      <c r="ITW508" s="1"/>
      <c r="ITX508" s="1"/>
      <c r="ITY508" s="1"/>
      <c r="ITZ508" s="1"/>
      <c r="IUA508" s="1"/>
      <c r="IUB508" s="1"/>
      <c r="IUC508" s="1"/>
      <c r="IUD508" s="1"/>
      <c r="IUE508" s="1"/>
      <c r="IUF508" s="1"/>
      <c r="IUG508" s="1"/>
      <c r="IUH508" s="1"/>
      <c r="IUI508" s="1"/>
      <c r="IUJ508" s="1"/>
      <c r="IUK508" s="1"/>
      <c r="IUL508" s="1"/>
      <c r="IUM508" s="1"/>
      <c r="IUN508" s="1"/>
      <c r="IUO508" s="1"/>
      <c r="IUP508" s="1"/>
      <c r="IUQ508" s="1"/>
      <c r="IUR508" s="1"/>
      <c r="IUS508" s="1"/>
      <c r="IUT508" s="1"/>
      <c r="IUU508" s="1"/>
      <c r="IUV508" s="1"/>
      <c r="IUW508" s="1"/>
      <c r="IUX508" s="1"/>
      <c r="IUY508" s="1"/>
      <c r="IUZ508" s="1"/>
      <c r="IVA508" s="1"/>
      <c r="IVB508" s="1"/>
      <c r="IVC508" s="1"/>
      <c r="IVD508" s="1"/>
      <c r="IVE508" s="1"/>
      <c r="IVF508" s="1"/>
      <c r="IVG508" s="1"/>
      <c r="IVH508" s="1"/>
      <c r="IVI508" s="1"/>
      <c r="IVJ508" s="1"/>
      <c r="IVK508" s="1"/>
      <c r="IVL508" s="1"/>
      <c r="IVM508" s="1"/>
      <c r="IVN508" s="1"/>
      <c r="IVO508" s="1"/>
      <c r="IVP508" s="1"/>
      <c r="IVQ508" s="1"/>
      <c r="IVR508" s="1"/>
      <c r="IVS508" s="1"/>
      <c r="IVT508" s="1"/>
      <c r="IVU508" s="1"/>
      <c r="IVV508" s="1"/>
      <c r="IVW508" s="1"/>
      <c r="IVX508" s="1"/>
      <c r="IVY508" s="1"/>
      <c r="IVZ508" s="1"/>
      <c r="IWA508" s="1"/>
      <c r="IWB508" s="1"/>
      <c r="IWC508" s="1"/>
      <c r="IWD508" s="1"/>
      <c r="IWE508" s="1"/>
      <c r="IWF508" s="1"/>
      <c r="IWG508" s="1"/>
      <c r="IWH508" s="1"/>
      <c r="IWI508" s="1"/>
      <c r="IWJ508" s="1"/>
      <c r="IWK508" s="1"/>
      <c r="IWL508" s="1"/>
      <c r="IWM508" s="1"/>
      <c r="IWN508" s="1"/>
      <c r="IWO508" s="1"/>
      <c r="IWP508" s="1"/>
      <c r="IWQ508" s="1"/>
      <c r="IWR508" s="1"/>
      <c r="IWS508" s="1"/>
      <c r="IWT508" s="1"/>
      <c r="IWU508" s="1"/>
      <c r="IWV508" s="1"/>
      <c r="IWW508" s="1"/>
      <c r="IWX508" s="1"/>
      <c r="IWY508" s="1"/>
      <c r="IWZ508" s="1"/>
      <c r="IXA508" s="1"/>
      <c r="IXB508" s="1"/>
      <c r="IXC508" s="1"/>
      <c r="IXD508" s="1"/>
      <c r="IXE508" s="1"/>
      <c r="IXF508" s="1"/>
      <c r="IXG508" s="1"/>
      <c r="IXH508" s="1"/>
      <c r="IXI508" s="1"/>
      <c r="IXJ508" s="1"/>
      <c r="IXK508" s="1"/>
      <c r="IXL508" s="1"/>
      <c r="IXM508" s="1"/>
      <c r="IXN508" s="1"/>
      <c r="IXO508" s="1"/>
      <c r="IXP508" s="1"/>
      <c r="IXQ508" s="1"/>
      <c r="IXR508" s="1"/>
      <c r="IXS508" s="1"/>
      <c r="IXT508" s="1"/>
      <c r="IXU508" s="1"/>
      <c r="IXV508" s="1"/>
      <c r="IXW508" s="1"/>
      <c r="IXX508" s="1"/>
      <c r="IXY508" s="1"/>
      <c r="IXZ508" s="1"/>
      <c r="IYA508" s="1"/>
      <c r="IYB508" s="1"/>
      <c r="IYC508" s="1"/>
      <c r="IYD508" s="1"/>
      <c r="IYE508" s="1"/>
      <c r="IYF508" s="1"/>
      <c r="IYG508" s="1"/>
      <c r="IYH508" s="1"/>
      <c r="IYI508" s="1"/>
      <c r="IYJ508" s="1"/>
      <c r="IYK508" s="1"/>
      <c r="IYL508" s="1"/>
      <c r="IYM508" s="1"/>
      <c r="IYN508" s="1"/>
      <c r="IYO508" s="1"/>
      <c r="IYP508" s="1"/>
      <c r="IYQ508" s="1"/>
      <c r="IYR508" s="1"/>
      <c r="IYS508" s="1"/>
      <c r="IYT508" s="1"/>
      <c r="IYU508" s="1"/>
      <c r="IYV508" s="1"/>
      <c r="IYW508" s="1"/>
      <c r="IYX508" s="1"/>
      <c r="IYY508" s="1"/>
      <c r="IYZ508" s="1"/>
      <c r="IZA508" s="1"/>
      <c r="IZB508" s="1"/>
      <c r="IZC508" s="1"/>
      <c r="IZD508" s="1"/>
      <c r="IZE508" s="1"/>
      <c r="IZF508" s="1"/>
      <c r="IZG508" s="1"/>
      <c r="IZH508" s="1"/>
      <c r="IZI508" s="1"/>
      <c r="IZJ508" s="1"/>
      <c r="IZK508" s="1"/>
      <c r="IZL508" s="1"/>
      <c r="IZM508" s="1"/>
      <c r="IZN508" s="1"/>
      <c r="IZO508" s="1"/>
      <c r="IZP508" s="1"/>
      <c r="IZQ508" s="1"/>
      <c r="IZR508" s="1"/>
      <c r="IZS508" s="1"/>
      <c r="IZT508" s="1"/>
      <c r="IZU508" s="1"/>
      <c r="IZV508" s="1"/>
      <c r="IZW508" s="1"/>
      <c r="IZX508" s="1"/>
      <c r="IZY508" s="1"/>
      <c r="IZZ508" s="1"/>
      <c r="JAA508" s="1"/>
      <c r="JAB508" s="1"/>
      <c r="JAC508" s="1"/>
      <c r="JAD508" s="1"/>
      <c r="JAE508" s="1"/>
      <c r="JAF508" s="1"/>
      <c r="JAG508" s="1"/>
      <c r="JAH508" s="1"/>
      <c r="JAI508" s="1"/>
      <c r="JAJ508" s="1"/>
      <c r="JAK508" s="1"/>
      <c r="JAL508" s="1"/>
      <c r="JAM508" s="1"/>
      <c r="JAN508" s="1"/>
      <c r="JAO508" s="1"/>
      <c r="JAP508" s="1"/>
      <c r="JAQ508" s="1"/>
      <c r="JAR508" s="1"/>
      <c r="JAS508" s="1"/>
      <c r="JAT508" s="1"/>
      <c r="JAU508" s="1"/>
      <c r="JAV508" s="1"/>
      <c r="JAW508" s="1"/>
      <c r="JAX508" s="1"/>
      <c r="JAY508" s="1"/>
      <c r="JAZ508" s="1"/>
      <c r="JBA508" s="1"/>
      <c r="JBB508" s="1"/>
      <c r="JBC508" s="1"/>
      <c r="JBD508" s="1"/>
      <c r="JBE508" s="1"/>
      <c r="JBF508" s="1"/>
      <c r="JBG508" s="1"/>
      <c r="JBH508" s="1"/>
      <c r="JBI508" s="1"/>
      <c r="JBJ508" s="1"/>
      <c r="JBK508" s="1"/>
      <c r="JBL508" s="1"/>
      <c r="JBM508" s="1"/>
      <c r="JBN508" s="1"/>
      <c r="JBO508" s="1"/>
      <c r="JBP508" s="1"/>
      <c r="JBQ508" s="1"/>
      <c r="JBR508" s="1"/>
      <c r="JBS508" s="1"/>
      <c r="JBT508" s="1"/>
      <c r="JBU508" s="1"/>
      <c r="JBV508" s="1"/>
      <c r="JBW508" s="1"/>
      <c r="JBX508" s="1"/>
      <c r="JBY508" s="1"/>
      <c r="JBZ508" s="1"/>
      <c r="JCA508" s="1"/>
      <c r="JCB508" s="1"/>
      <c r="JCC508" s="1"/>
      <c r="JCD508" s="1"/>
      <c r="JCE508" s="1"/>
      <c r="JCF508" s="1"/>
      <c r="JCG508" s="1"/>
      <c r="JCH508" s="1"/>
      <c r="JCI508" s="1"/>
      <c r="JCJ508" s="1"/>
      <c r="JCK508" s="1"/>
      <c r="JCL508" s="1"/>
      <c r="JCM508" s="1"/>
      <c r="JCN508" s="1"/>
      <c r="JCO508" s="1"/>
      <c r="JCP508" s="1"/>
      <c r="JCQ508" s="1"/>
      <c r="JCR508" s="1"/>
      <c r="JCS508" s="1"/>
      <c r="JCT508" s="1"/>
      <c r="JCU508" s="1"/>
      <c r="JCV508" s="1"/>
      <c r="JCW508" s="1"/>
      <c r="JCX508" s="1"/>
      <c r="JCY508" s="1"/>
      <c r="JCZ508" s="1"/>
      <c r="JDA508" s="1"/>
      <c r="JDB508" s="1"/>
      <c r="JDC508" s="1"/>
      <c r="JDD508" s="1"/>
      <c r="JDE508" s="1"/>
      <c r="JDF508" s="1"/>
      <c r="JDG508" s="1"/>
      <c r="JDH508" s="1"/>
      <c r="JDI508" s="1"/>
      <c r="JDJ508" s="1"/>
      <c r="JDK508" s="1"/>
      <c r="JDL508" s="1"/>
      <c r="JDM508" s="1"/>
      <c r="JDN508" s="1"/>
      <c r="JDO508" s="1"/>
      <c r="JDP508" s="1"/>
      <c r="JDQ508" s="1"/>
      <c r="JDR508" s="1"/>
      <c r="JDS508" s="1"/>
      <c r="JDT508" s="1"/>
      <c r="JDU508" s="1"/>
      <c r="JDV508" s="1"/>
      <c r="JDW508" s="1"/>
      <c r="JDX508" s="1"/>
      <c r="JDY508" s="1"/>
      <c r="JDZ508" s="1"/>
      <c r="JEA508" s="1"/>
      <c r="JEB508" s="1"/>
      <c r="JEC508" s="1"/>
      <c r="JED508" s="1"/>
      <c r="JEE508" s="1"/>
      <c r="JEF508" s="1"/>
      <c r="JEG508" s="1"/>
      <c r="JEH508" s="1"/>
      <c r="JEI508" s="1"/>
      <c r="JEJ508" s="1"/>
      <c r="JEK508" s="1"/>
      <c r="JEL508" s="1"/>
      <c r="JEM508" s="1"/>
      <c r="JEN508" s="1"/>
      <c r="JEO508" s="1"/>
      <c r="JEP508" s="1"/>
      <c r="JEQ508" s="1"/>
      <c r="JER508" s="1"/>
      <c r="JES508" s="1"/>
      <c r="JET508" s="1"/>
      <c r="JEU508" s="1"/>
      <c r="JEV508" s="1"/>
      <c r="JEW508" s="1"/>
      <c r="JEX508" s="1"/>
      <c r="JEY508" s="1"/>
      <c r="JEZ508" s="1"/>
      <c r="JFA508" s="1"/>
      <c r="JFB508" s="1"/>
      <c r="JFC508" s="1"/>
      <c r="JFD508" s="1"/>
      <c r="JFE508" s="1"/>
      <c r="JFF508" s="1"/>
      <c r="JFG508" s="1"/>
      <c r="JFH508" s="1"/>
      <c r="JFI508" s="1"/>
      <c r="JFJ508" s="1"/>
      <c r="JFK508" s="1"/>
      <c r="JFL508" s="1"/>
      <c r="JFM508" s="1"/>
      <c r="JFN508" s="1"/>
      <c r="JFO508" s="1"/>
      <c r="JFP508" s="1"/>
      <c r="JFQ508" s="1"/>
      <c r="JFR508" s="1"/>
      <c r="JFS508" s="1"/>
      <c r="JFT508" s="1"/>
      <c r="JFU508" s="1"/>
      <c r="JFV508" s="1"/>
      <c r="JFW508" s="1"/>
      <c r="JFX508" s="1"/>
      <c r="JFY508" s="1"/>
      <c r="JFZ508" s="1"/>
      <c r="JGA508" s="1"/>
      <c r="JGB508" s="1"/>
      <c r="JGC508" s="1"/>
      <c r="JGD508" s="1"/>
      <c r="JGE508" s="1"/>
      <c r="JGF508" s="1"/>
      <c r="JGG508" s="1"/>
      <c r="JGH508" s="1"/>
      <c r="JGI508" s="1"/>
      <c r="JGJ508" s="1"/>
      <c r="JGK508" s="1"/>
      <c r="JGL508" s="1"/>
      <c r="JGM508" s="1"/>
      <c r="JGN508" s="1"/>
      <c r="JGO508" s="1"/>
      <c r="JGP508" s="1"/>
      <c r="JGQ508" s="1"/>
      <c r="JGR508" s="1"/>
      <c r="JGS508" s="1"/>
      <c r="JGT508" s="1"/>
      <c r="JGU508" s="1"/>
      <c r="JGV508" s="1"/>
      <c r="JGW508" s="1"/>
      <c r="JGX508" s="1"/>
      <c r="JGY508" s="1"/>
      <c r="JGZ508" s="1"/>
      <c r="JHA508" s="1"/>
      <c r="JHB508" s="1"/>
      <c r="JHC508" s="1"/>
      <c r="JHD508" s="1"/>
      <c r="JHE508" s="1"/>
      <c r="JHF508" s="1"/>
      <c r="JHG508" s="1"/>
      <c r="JHH508" s="1"/>
      <c r="JHI508" s="1"/>
      <c r="JHJ508" s="1"/>
      <c r="JHK508" s="1"/>
      <c r="JHL508" s="1"/>
      <c r="JHM508" s="1"/>
      <c r="JHN508" s="1"/>
      <c r="JHO508" s="1"/>
      <c r="JHP508" s="1"/>
      <c r="JHQ508" s="1"/>
      <c r="JHR508" s="1"/>
      <c r="JHS508" s="1"/>
      <c r="JHT508" s="1"/>
      <c r="JHU508" s="1"/>
      <c r="JHV508" s="1"/>
      <c r="JHW508" s="1"/>
      <c r="JHX508" s="1"/>
      <c r="JHY508" s="1"/>
      <c r="JHZ508" s="1"/>
      <c r="JIA508" s="1"/>
      <c r="JIB508" s="1"/>
      <c r="JIC508" s="1"/>
      <c r="JID508" s="1"/>
      <c r="JIE508" s="1"/>
      <c r="JIF508" s="1"/>
      <c r="JIG508" s="1"/>
      <c r="JIH508" s="1"/>
      <c r="JII508" s="1"/>
      <c r="JIJ508" s="1"/>
      <c r="JIK508" s="1"/>
      <c r="JIL508" s="1"/>
      <c r="JIM508" s="1"/>
      <c r="JIN508" s="1"/>
      <c r="JIO508" s="1"/>
      <c r="JIP508" s="1"/>
      <c r="JIQ508" s="1"/>
      <c r="JIR508" s="1"/>
      <c r="JIS508" s="1"/>
      <c r="JIT508" s="1"/>
      <c r="JIU508" s="1"/>
      <c r="JIV508" s="1"/>
      <c r="JIW508" s="1"/>
      <c r="JIX508" s="1"/>
      <c r="JIY508" s="1"/>
      <c r="JIZ508" s="1"/>
      <c r="JJA508" s="1"/>
      <c r="JJB508" s="1"/>
      <c r="JJC508" s="1"/>
      <c r="JJD508" s="1"/>
      <c r="JJE508" s="1"/>
      <c r="JJF508" s="1"/>
      <c r="JJG508" s="1"/>
      <c r="JJH508" s="1"/>
      <c r="JJI508" s="1"/>
      <c r="JJJ508" s="1"/>
      <c r="JJK508" s="1"/>
      <c r="JJL508" s="1"/>
      <c r="JJM508" s="1"/>
      <c r="JJN508" s="1"/>
      <c r="JJO508" s="1"/>
      <c r="JJP508" s="1"/>
      <c r="JJQ508" s="1"/>
      <c r="JJR508" s="1"/>
      <c r="JJS508" s="1"/>
      <c r="JJT508" s="1"/>
      <c r="JJU508" s="1"/>
      <c r="JJV508" s="1"/>
      <c r="JJW508" s="1"/>
      <c r="JJX508" s="1"/>
      <c r="JJY508" s="1"/>
      <c r="JJZ508" s="1"/>
      <c r="JKA508" s="1"/>
      <c r="JKB508" s="1"/>
      <c r="JKC508" s="1"/>
      <c r="JKD508" s="1"/>
      <c r="JKE508" s="1"/>
      <c r="JKF508" s="1"/>
      <c r="JKG508" s="1"/>
      <c r="JKH508" s="1"/>
      <c r="JKI508" s="1"/>
      <c r="JKJ508" s="1"/>
      <c r="JKK508" s="1"/>
      <c r="JKL508" s="1"/>
      <c r="JKM508" s="1"/>
      <c r="JKN508" s="1"/>
      <c r="JKO508" s="1"/>
      <c r="JKP508" s="1"/>
      <c r="JKQ508" s="1"/>
      <c r="JKR508" s="1"/>
      <c r="JKS508" s="1"/>
      <c r="JKT508" s="1"/>
      <c r="JKU508" s="1"/>
      <c r="JKV508" s="1"/>
      <c r="JKW508" s="1"/>
      <c r="JKX508" s="1"/>
      <c r="JKY508" s="1"/>
      <c r="JKZ508" s="1"/>
      <c r="JLA508" s="1"/>
      <c r="JLB508" s="1"/>
      <c r="JLC508" s="1"/>
      <c r="JLD508" s="1"/>
      <c r="JLE508" s="1"/>
      <c r="JLF508" s="1"/>
      <c r="JLG508" s="1"/>
      <c r="JLH508" s="1"/>
      <c r="JLI508" s="1"/>
      <c r="JLJ508" s="1"/>
      <c r="JLK508" s="1"/>
      <c r="JLL508" s="1"/>
      <c r="JLM508" s="1"/>
      <c r="JLN508" s="1"/>
      <c r="JLO508" s="1"/>
      <c r="JLP508" s="1"/>
      <c r="JLQ508" s="1"/>
      <c r="JLR508" s="1"/>
      <c r="JLS508" s="1"/>
      <c r="JLT508" s="1"/>
      <c r="JLU508" s="1"/>
      <c r="JLV508" s="1"/>
      <c r="JLW508" s="1"/>
      <c r="JLX508" s="1"/>
      <c r="JLY508" s="1"/>
      <c r="JLZ508" s="1"/>
      <c r="JMA508" s="1"/>
      <c r="JMB508" s="1"/>
      <c r="JMC508" s="1"/>
      <c r="JMD508" s="1"/>
      <c r="JME508" s="1"/>
      <c r="JMF508" s="1"/>
      <c r="JMG508" s="1"/>
      <c r="JMH508" s="1"/>
      <c r="JMI508" s="1"/>
      <c r="JMJ508" s="1"/>
      <c r="JMK508" s="1"/>
      <c r="JML508" s="1"/>
      <c r="JMM508" s="1"/>
      <c r="JMN508" s="1"/>
      <c r="JMO508" s="1"/>
      <c r="JMP508" s="1"/>
      <c r="JMQ508" s="1"/>
      <c r="JMR508" s="1"/>
      <c r="JMS508" s="1"/>
      <c r="JMT508" s="1"/>
      <c r="JMU508" s="1"/>
      <c r="JMV508" s="1"/>
      <c r="JMW508" s="1"/>
      <c r="JMX508" s="1"/>
      <c r="JMY508" s="1"/>
      <c r="JMZ508" s="1"/>
      <c r="JNA508" s="1"/>
      <c r="JNB508" s="1"/>
      <c r="JNC508" s="1"/>
      <c r="JND508" s="1"/>
      <c r="JNE508" s="1"/>
      <c r="JNF508" s="1"/>
      <c r="JNG508" s="1"/>
      <c r="JNH508" s="1"/>
      <c r="JNI508" s="1"/>
      <c r="JNJ508" s="1"/>
      <c r="JNK508" s="1"/>
      <c r="JNL508" s="1"/>
      <c r="JNM508" s="1"/>
      <c r="JNN508" s="1"/>
      <c r="JNO508" s="1"/>
      <c r="JNP508" s="1"/>
      <c r="JNQ508" s="1"/>
      <c r="JNR508" s="1"/>
      <c r="JNS508" s="1"/>
      <c r="JNT508" s="1"/>
      <c r="JNU508" s="1"/>
      <c r="JNV508" s="1"/>
      <c r="JNW508" s="1"/>
      <c r="JNX508" s="1"/>
      <c r="JNY508" s="1"/>
      <c r="JNZ508" s="1"/>
      <c r="JOA508" s="1"/>
      <c r="JOB508" s="1"/>
      <c r="JOC508" s="1"/>
      <c r="JOD508" s="1"/>
      <c r="JOE508" s="1"/>
      <c r="JOF508" s="1"/>
      <c r="JOG508" s="1"/>
      <c r="JOH508" s="1"/>
      <c r="JOI508" s="1"/>
      <c r="JOJ508" s="1"/>
      <c r="JOK508" s="1"/>
      <c r="JOL508" s="1"/>
      <c r="JOM508" s="1"/>
      <c r="JON508" s="1"/>
      <c r="JOO508" s="1"/>
      <c r="JOP508" s="1"/>
      <c r="JOQ508" s="1"/>
      <c r="JOR508" s="1"/>
      <c r="JOS508" s="1"/>
      <c r="JOT508" s="1"/>
      <c r="JOU508" s="1"/>
      <c r="JOV508" s="1"/>
      <c r="JOW508" s="1"/>
      <c r="JOX508" s="1"/>
      <c r="JOY508" s="1"/>
      <c r="JOZ508" s="1"/>
      <c r="JPA508" s="1"/>
      <c r="JPB508" s="1"/>
      <c r="JPC508" s="1"/>
      <c r="JPD508" s="1"/>
      <c r="JPE508" s="1"/>
      <c r="JPF508" s="1"/>
      <c r="JPG508" s="1"/>
      <c r="JPH508" s="1"/>
      <c r="JPI508" s="1"/>
      <c r="JPJ508" s="1"/>
      <c r="JPK508" s="1"/>
      <c r="JPL508" s="1"/>
      <c r="JPM508" s="1"/>
      <c r="JPN508" s="1"/>
      <c r="JPO508" s="1"/>
      <c r="JPP508" s="1"/>
      <c r="JPQ508" s="1"/>
      <c r="JPR508" s="1"/>
      <c r="JPS508" s="1"/>
      <c r="JPT508" s="1"/>
      <c r="JPU508" s="1"/>
      <c r="JPV508" s="1"/>
      <c r="JPW508" s="1"/>
      <c r="JPX508" s="1"/>
      <c r="JPY508" s="1"/>
      <c r="JPZ508" s="1"/>
      <c r="JQA508" s="1"/>
      <c r="JQB508" s="1"/>
      <c r="JQC508" s="1"/>
      <c r="JQD508" s="1"/>
      <c r="JQE508" s="1"/>
      <c r="JQF508" s="1"/>
      <c r="JQG508" s="1"/>
      <c r="JQH508" s="1"/>
      <c r="JQI508" s="1"/>
      <c r="JQJ508" s="1"/>
      <c r="JQK508" s="1"/>
      <c r="JQL508" s="1"/>
      <c r="JQM508" s="1"/>
      <c r="JQN508" s="1"/>
      <c r="JQO508" s="1"/>
      <c r="JQP508" s="1"/>
      <c r="JQQ508" s="1"/>
      <c r="JQR508" s="1"/>
      <c r="JQS508" s="1"/>
      <c r="JQT508" s="1"/>
      <c r="JQU508" s="1"/>
      <c r="JQV508" s="1"/>
      <c r="JQW508" s="1"/>
      <c r="JQX508" s="1"/>
      <c r="JQY508" s="1"/>
      <c r="JQZ508" s="1"/>
      <c r="JRA508" s="1"/>
      <c r="JRB508" s="1"/>
      <c r="JRC508" s="1"/>
      <c r="JRD508" s="1"/>
      <c r="JRE508" s="1"/>
      <c r="JRF508" s="1"/>
      <c r="JRG508" s="1"/>
      <c r="JRH508" s="1"/>
      <c r="JRI508" s="1"/>
      <c r="JRJ508" s="1"/>
      <c r="JRK508" s="1"/>
      <c r="JRL508" s="1"/>
      <c r="JRM508" s="1"/>
      <c r="JRN508" s="1"/>
      <c r="JRO508" s="1"/>
      <c r="JRP508" s="1"/>
      <c r="JRQ508" s="1"/>
      <c r="JRR508" s="1"/>
      <c r="JRS508" s="1"/>
      <c r="JRT508" s="1"/>
      <c r="JRU508" s="1"/>
      <c r="JRV508" s="1"/>
      <c r="JRW508" s="1"/>
      <c r="JRX508" s="1"/>
      <c r="JRY508" s="1"/>
      <c r="JRZ508" s="1"/>
      <c r="JSA508" s="1"/>
      <c r="JSB508" s="1"/>
      <c r="JSC508" s="1"/>
      <c r="JSD508" s="1"/>
      <c r="JSE508" s="1"/>
      <c r="JSF508" s="1"/>
      <c r="JSG508" s="1"/>
      <c r="JSH508" s="1"/>
      <c r="JSI508" s="1"/>
      <c r="JSJ508" s="1"/>
      <c r="JSK508" s="1"/>
      <c r="JSL508" s="1"/>
      <c r="JSM508" s="1"/>
      <c r="JSN508" s="1"/>
      <c r="JSO508" s="1"/>
      <c r="JSP508" s="1"/>
      <c r="JSQ508" s="1"/>
      <c r="JSR508" s="1"/>
      <c r="JSS508" s="1"/>
      <c r="JST508" s="1"/>
      <c r="JSU508" s="1"/>
      <c r="JSV508" s="1"/>
      <c r="JSW508" s="1"/>
      <c r="JSX508" s="1"/>
      <c r="JSY508" s="1"/>
      <c r="JSZ508" s="1"/>
      <c r="JTA508" s="1"/>
      <c r="JTB508" s="1"/>
      <c r="JTC508" s="1"/>
      <c r="JTD508" s="1"/>
      <c r="JTE508" s="1"/>
      <c r="JTF508" s="1"/>
      <c r="JTG508" s="1"/>
      <c r="JTH508" s="1"/>
      <c r="JTI508" s="1"/>
      <c r="JTJ508" s="1"/>
      <c r="JTK508" s="1"/>
      <c r="JTL508" s="1"/>
      <c r="JTM508" s="1"/>
      <c r="JTN508" s="1"/>
      <c r="JTO508" s="1"/>
      <c r="JTP508" s="1"/>
      <c r="JTQ508" s="1"/>
      <c r="JTR508" s="1"/>
      <c r="JTS508" s="1"/>
      <c r="JTT508" s="1"/>
      <c r="JTU508" s="1"/>
      <c r="JTV508" s="1"/>
      <c r="JTW508" s="1"/>
      <c r="JTX508" s="1"/>
      <c r="JTY508" s="1"/>
      <c r="JTZ508" s="1"/>
      <c r="JUA508" s="1"/>
      <c r="JUB508" s="1"/>
      <c r="JUC508" s="1"/>
      <c r="JUD508" s="1"/>
      <c r="JUE508" s="1"/>
      <c r="JUF508" s="1"/>
      <c r="JUG508" s="1"/>
      <c r="JUH508" s="1"/>
      <c r="JUI508" s="1"/>
      <c r="JUJ508" s="1"/>
      <c r="JUK508" s="1"/>
      <c r="JUL508" s="1"/>
      <c r="JUM508" s="1"/>
      <c r="JUN508" s="1"/>
      <c r="JUO508" s="1"/>
      <c r="JUP508" s="1"/>
      <c r="JUQ508" s="1"/>
      <c r="JUR508" s="1"/>
      <c r="JUS508" s="1"/>
      <c r="JUT508" s="1"/>
      <c r="JUU508" s="1"/>
      <c r="JUV508" s="1"/>
      <c r="JUW508" s="1"/>
      <c r="JUX508" s="1"/>
      <c r="JUY508" s="1"/>
      <c r="JUZ508" s="1"/>
      <c r="JVA508" s="1"/>
      <c r="JVB508" s="1"/>
      <c r="JVC508" s="1"/>
      <c r="JVD508" s="1"/>
      <c r="JVE508" s="1"/>
      <c r="JVF508" s="1"/>
      <c r="JVG508" s="1"/>
      <c r="JVH508" s="1"/>
      <c r="JVI508" s="1"/>
      <c r="JVJ508" s="1"/>
      <c r="JVK508" s="1"/>
      <c r="JVL508" s="1"/>
      <c r="JVM508" s="1"/>
      <c r="JVN508" s="1"/>
      <c r="JVO508" s="1"/>
      <c r="JVP508" s="1"/>
      <c r="JVQ508" s="1"/>
      <c r="JVR508" s="1"/>
      <c r="JVS508" s="1"/>
      <c r="JVT508" s="1"/>
      <c r="JVU508" s="1"/>
      <c r="JVV508" s="1"/>
      <c r="JVW508" s="1"/>
      <c r="JVX508" s="1"/>
      <c r="JVY508" s="1"/>
      <c r="JVZ508" s="1"/>
      <c r="JWA508" s="1"/>
      <c r="JWB508" s="1"/>
      <c r="JWC508" s="1"/>
      <c r="JWD508" s="1"/>
      <c r="JWE508" s="1"/>
      <c r="JWF508" s="1"/>
      <c r="JWG508" s="1"/>
      <c r="JWH508" s="1"/>
      <c r="JWI508" s="1"/>
      <c r="JWJ508" s="1"/>
      <c r="JWK508" s="1"/>
      <c r="JWL508" s="1"/>
      <c r="JWM508" s="1"/>
      <c r="JWN508" s="1"/>
      <c r="JWO508" s="1"/>
      <c r="JWP508" s="1"/>
      <c r="JWQ508" s="1"/>
      <c r="JWR508" s="1"/>
      <c r="JWS508" s="1"/>
      <c r="JWT508" s="1"/>
      <c r="JWU508" s="1"/>
      <c r="JWV508" s="1"/>
      <c r="JWW508" s="1"/>
      <c r="JWX508" s="1"/>
      <c r="JWY508" s="1"/>
      <c r="JWZ508" s="1"/>
      <c r="JXA508" s="1"/>
      <c r="JXB508" s="1"/>
      <c r="JXC508" s="1"/>
      <c r="JXD508" s="1"/>
      <c r="JXE508" s="1"/>
      <c r="JXF508" s="1"/>
      <c r="JXG508" s="1"/>
      <c r="JXH508" s="1"/>
      <c r="JXI508" s="1"/>
      <c r="JXJ508" s="1"/>
      <c r="JXK508" s="1"/>
      <c r="JXL508" s="1"/>
      <c r="JXM508" s="1"/>
      <c r="JXN508" s="1"/>
      <c r="JXO508" s="1"/>
      <c r="JXP508" s="1"/>
      <c r="JXQ508" s="1"/>
      <c r="JXR508" s="1"/>
      <c r="JXS508" s="1"/>
      <c r="JXT508" s="1"/>
      <c r="JXU508" s="1"/>
      <c r="JXV508" s="1"/>
      <c r="JXW508" s="1"/>
      <c r="JXX508" s="1"/>
      <c r="JXY508" s="1"/>
      <c r="JXZ508" s="1"/>
      <c r="JYA508" s="1"/>
      <c r="JYB508" s="1"/>
      <c r="JYC508" s="1"/>
      <c r="JYD508" s="1"/>
      <c r="JYE508" s="1"/>
      <c r="JYF508" s="1"/>
      <c r="JYG508" s="1"/>
      <c r="JYH508" s="1"/>
      <c r="JYI508" s="1"/>
      <c r="JYJ508" s="1"/>
      <c r="JYK508" s="1"/>
      <c r="JYL508" s="1"/>
      <c r="JYM508" s="1"/>
      <c r="JYN508" s="1"/>
      <c r="JYO508" s="1"/>
      <c r="JYP508" s="1"/>
      <c r="JYQ508" s="1"/>
      <c r="JYR508" s="1"/>
      <c r="JYS508" s="1"/>
      <c r="JYT508" s="1"/>
      <c r="JYU508" s="1"/>
      <c r="JYV508" s="1"/>
      <c r="JYW508" s="1"/>
      <c r="JYX508" s="1"/>
      <c r="JYY508" s="1"/>
      <c r="JYZ508" s="1"/>
      <c r="JZA508" s="1"/>
      <c r="JZB508" s="1"/>
      <c r="JZC508" s="1"/>
      <c r="JZD508" s="1"/>
      <c r="JZE508" s="1"/>
      <c r="JZF508" s="1"/>
      <c r="JZG508" s="1"/>
      <c r="JZH508" s="1"/>
      <c r="JZI508" s="1"/>
      <c r="JZJ508" s="1"/>
      <c r="JZK508" s="1"/>
      <c r="JZL508" s="1"/>
      <c r="JZM508" s="1"/>
      <c r="JZN508" s="1"/>
      <c r="JZO508" s="1"/>
      <c r="JZP508" s="1"/>
      <c r="JZQ508" s="1"/>
      <c r="JZR508" s="1"/>
      <c r="JZS508" s="1"/>
      <c r="JZT508" s="1"/>
      <c r="JZU508" s="1"/>
      <c r="JZV508" s="1"/>
      <c r="JZW508" s="1"/>
      <c r="JZX508" s="1"/>
      <c r="JZY508" s="1"/>
      <c r="JZZ508" s="1"/>
      <c r="KAA508" s="1"/>
      <c r="KAB508" s="1"/>
      <c r="KAC508" s="1"/>
      <c r="KAD508" s="1"/>
      <c r="KAE508" s="1"/>
      <c r="KAF508" s="1"/>
      <c r="KAG508" s="1"/>
      <c r="KAH508" s="1"/>
      <c r="KAI508" s="1"/>
      <c r="KAJ508" s="1"/>
      <c r="KAK508" s="1"/>
      <c r="KAL508" s="1"/>
      <c r="KAM508" s="1"/>
      <c r="KAN508" s="1"/>
      <c r="KAO508" s="1"/>
      <c r="KAP508" s="1"/>
      <c r="KAQ508" s="1"/>
      <c r="KAR508" s="1"/>
      <c r="KAS508" s="1"/>
      <c r="KAT508" s="1"/>
      <c r="KAU508" s="1"/>
      <c r="KAV508" s="1"/>
      <c r="KAW508" s="1"/>
      <c r="KAX508" s="1"/>
      <c r="KAY508" s="1"/>
      <c r="KAZ508" s="1"/>
      <c r="KBA508" s="1"/>
      <c r="KBB508" s="1"/>
      <c r="KBC508" s="1"/>
      <c r="KBD508" s="1"/>
      <c r="KBE508" s="1"/>
      <c r="KBF508" s="1"/>
      <c r="KBG508" s="1"/>
      <c r="KBH508" s="1"/>
      <c r="KBI508" s="1"/>
      <c r="KBJ508" s="1"/>
      <c r="KBK508" s="1"/>
      <c r="KBL508" s="1"/>
      <c r="KBM508" s="1"/>
      <c r="KBN508" s="1"/>
      <c r="KBO508" s="1"/>
      <c r="KBP508" s="1"/>
      <c r="KBQ508" s="1"/>
      <c r="KBR508" s="1"/>
      <c r="KBS508" s="1"/>
      <c r="KBT508" s="1"/>
      <c r="KBU508" s="1"/>
      <c r="KBV508" s="1"/>
      <c r="KBW508" s="1"/>
      <c r="KBX508" s="1"/>
      <c r="KBY508" s="1"/>
      <c r="KBZ508" s="1"/>
      <c r="KCA508" s="1"/>
      <c r="KCB508" s="1"/>
      <c r="KCC508" s="1"/>
      <c r="KCD508" s="1"/>
      <c r="KCE508" s="1"/>
      <c r="KCF508" s="1"/>
      <c r="KCG508" s="1"/>
      <c r="KCH508" s="1"/>
      <c r="KCI508" s="1"/>
      <c r="KCJ508" s="1"/>
      <c r="KCK508" s="1"/>
      <c r="KCL508" s="1"/>
      <c r="KCM508" s="1"/>
      <c r="KCN508" s="1"/>
      <c r="KCO508" s="1"/>
      <c r="KCP508" s="1"/>
      <c r="KCQ508" s="1"/>
      <c r="KCR508" s="1"/>
      <c r="KCS508" s="1"/>
      <c r="KCT508" s="1"/>
      <c r="KCU508" s="1"/>
      <c r="KCV508" s="1"/>
      <c r="KCW508" s="1"/>
      <c r="KCX508" s="1"/>
      <c r="KCY508" s="1"/>
      <c r="KCZ508" s="1"/>
      <c r="KDA508" s="1"/>
      <c r="KDB508" s="1"/>
      <c r="KDC508" s="1"/>
      <c r="KDD508" s="1"/>
      <c r="KDE508" s="1"/>
      <c r="KDF508" s="1"/>
      <c r="KDG508" s="1"/>
      <c r="KDH508" s="1"/>
      <c r="KDI508" s="1"/>
      <c r="KDJ508" s="1"/>
      <c r="KDK508" s="1"/>
      <c r="KDL508" s="1"/>
      <c r="KDM508" s="1"/>
      <c r="KDN508" s="1"/>
      <c r="KDO508" s="1"/>
      <c r="KDP508" s="1"/>
      <c r="KDQ508" s="1"/>
      <c r="KDR508" s="1"/>
      <c r="KDS508" s="1"/>
      <c r="KDT508" s="1"/>
      <c r="KDU508" s="1"/>
      <c r="KDV508" s="1"/>
      <c r="KDW508" s="1"/>
      <c r="KDX508" s="1"/>
      <c r="KDY508" s="1"/>
      <c r="KDZ508" s="1"/>
      <c r="KEA508" s="1"/>
      <c r="KEB508" s="1"/>
      <c r="KEC508" s="1"/>
      <c r="KED508" s="1"/>
      <c r="KEE508" s="1"/>
      <c r="KEF508" s="1"/>
      <c r="KEG508" s="1"/>
      <c r="KEH508" s="1"/>
      <c r="KEI508" s="1"/>
      <c r="KEJ508" s="1"/>
      <c r="KEK508" s="1"/>
      <c r="KEL508" s="1"/>
      <c r="KEM508" s="1"/>
      <c r="KEN508" s="1"/>
      <c r="KEO508" s="1"/>
      <c r="KEP508" s="1"/>
      <c r="KEQ508" s="1"/>
      <c r="KER508" s="1"/>
      <c r="KES508" s="1"/>
      <c r="KET508" s="1"/>
      <c r="KEU508" s="1"/>
      <c r="KEV508" s="1"/>
      <c r="KEW508" s="1"/>
      <c r="KEX508" s="1"/>
      <c r="KEY508" s="1"/>
      <c r="KEZ508" s="1"/>
      <c r="KFA508" s="1"/>
      <c r="KFB508" s="1"/>
      <c r="KFC508" s="1"/>
      <c r="KFD508" s="1"/>
      <c r="KFE508" s="1"/>
      <c r="KFF508" s="1"/>
      <c r="KFG508" s="1"/>
      <c r="KFH508" s="1"/>
      <c r="KFI508" s="1"/>
      <c r="KFJ508" s="1"/>
      <c r="KFK508" s="1"/>
      <c r="KFL508" s="1"/>
      <c r="KFM508" s="1"/>
      <c r="KFN508" s="1"/>
      <c r="KFO508" s="1"/>
      <c r="KFP508" s="1"/>
      <c r="KFQ508" s="1"/>
      <c r="KFR508" s="1"/>
      <c r="KFS508" s="1"/>
      <c r="KFT508" s="1"/>
      <c r="KFU508" s="1"/>
      <c r="KFV508" s="1"/>
      <c r="KFW508" s="1"/>
      <c r="KFX508" s="1"/>
      <c r="KFY508" s="1"/>
      <c r="KFZ508" s="1"/>
      <c r="KGA508" s="1"/>
      <c r="KGB508" s="1"/>
      <c r="KGC508" s="1"/>
      <c r="KGD508" s="1"/>
      <c r="KGE508" s="1"/>
      <c r="KGF508" s="1"/>
      <c r="KGG508" s="1"/>
      <c r="KGH508" s="1"/>
      <c r="KGI508" s="1"/>
      <c r="KGJ508" s="1"/>
      <c r="KGK508" s="1"/>
      <c r="KGL508" s="1"/>
      <c r="KGM508" s="1"/>
      <c r="KGN508" s="1"/>
      <c r="KGO508" s="1"/>
      <c r="KGP508" s="1"/>
      <c r="KGQ508" s="1"/>
      <c r="KGR508" s="1"/>
      <c r="KGS508" s="1"/>
      <c r="KGT508" s="1"/>
      <c r="KGU508" s="1"/>
      <c r="KGV508" s="1"/>
      <c r="KGW508" s="1"/>
      <c r="KGX508" s="1"/>
      <c r="KGY508" s="1"/>
      <c r="KGZ508" s="1"/>
      <c r="KHA508" s="1"/>
      <c r="KHB508" s="1"/>
      <c r="KHC508" s="1"/>
      <c r="KHD508" s="1"/>
      <c r="KHE508" s="1"/>
      <c r="KHF508" s="1"/>
      <c r="KHG508" s="1"/>
      <c r="KHH508" s="1"/>
      <c r="KHI508" s="1"/>
      <c r="KHJ508" s="1"/>
      <c r="KHK508" s="1"/>
      <c r="KHL508" s="1"/>
      <c r="KHM508" s="1"/>
      <c r="KHN508" s="1"/>
      <c r="KHO508" s="1"/>
      <c r="KHP508" s="1"/>
      <c r="KHQ508" s="1"/>
      <c r="KHR508" s="1"/>
      <c r="KHS508" s="1"/>
      <c r="KHT508" s="1"/>
      <c r="KHU508" s="1"/>
      <c r="KHV508" s="1"/>
      <c r="KHW508" s="1"/>
      <c r="KHX508" s="1"/>
      <c r="KHY508" s="1"/>
      <c r="KHZ508" s="1"/>
      <c r="KIA508" s="1"/>
      <c r="KIB508" s="1"/>
      <c r="KIC508" s="1"/>
      <c r="KID508" s="1"/>
      <c r="KIE508" s="1"/>
      <c r="KIF508" s="1"/>
      <c r="KIG508" s="1"/>
      <c r="KIH508" s="1"/>
      <c r="KII508" s="1"/>
      <c r="KIJ508" s="1"/>
      <c r="KIK508" s="1"/>
      <c r="KIL508" s="1"/>
      <c r="KIM508" s="1"/>
      <c r="KIN508" s="1"/>
      <c r="KIO508" s="1"/>
      <c r="KIP508" s="1"/>
      <c r="KIQ508" s="1"/>
      <c r="KIR508" s="1"/>
      <c r="KIS508" s="1"/>
      <c r="KIT508" s="1"/>
      <c r="KIU508" s="1"/>
      <c r="KIV508" s="1"/>
      <c r="KIW508" s="1"/>
      <c r="KIX508" s="1"/>
      <c r="KIY508" s="1"/>
      <c r="KIZ508" s="1"/>
      <c r="KJA508" s="1"/>
      <c r="KJB508" s="1"/>
      <c r="KJC508" s="1"/>
      <c r="KJD508" s="1"/>
      <c r="KJE508" s="1"/>
      <c r="KJF508" s="1"/>
      <c r="KJG508" s="1"/>
      <c r="KJH508" s="1"/>
      <c r="KJI508" s="1"/>
      <c r="KJJ508" s="1"/>
      <c r="KJK508" s="1"/>
      <c r="KJL508" s="1"/>
      <c r="KJM508" s="1"/>
      <c r="KJN508" s="1"/>
      <c r="KJO508" s="1"/>
      <c r="KJP508" s="1"/>
      <c r="KJQ508" s="1"/>
      <c r="KJR508" s="1"/>
      <c r="KJS508" s="1"/>
      <c r="KJT508" s="1"/>
      <c r="KJU508" s="1"/>
      <c r="KJV508" s="1"/>
      <c r="KJW508" s="1"/>
      <c r="KJX508" s="1"/>
      <c r="KJY508" s="1"/>
      <c r="KJZ508" s="1"/>
      <c r="KKA508" s="1"/>
      <c r="KKB508" s="1"/>
      <c r="KKC508" s="1"/>
      <c r="KKD508" s="1"/>
      <c r="KKE508" s="1"/>
      <c r="KKF508" s="1"/>
      <c r="KKG508" s="1"/>
      <c r="KKH508" s="1"/>
      <c r="KKI508" s="1"/>
      <c r="KKJ508" s="1"/>
      <c r="KKK508" s="1"/>
      <c r="KKL508" s="1"/>
      <c r="KKM508" s="1"/>
      <c r="KKN508" s="1"/>
      <c r="KKO508" s="1"/>
      <c r="KKP508" s="1"/>
      <c r="KKQ508" s="1"/>
      <c r="KKR508" s="1"/>
      <c r="KKS508" s="1"/>
      <c r="KKT508" s="1"/>
      <c r="KKU508" s="1"/>
      <c r="KKV508" s="1"/>
      <c r="KKW508" s="1"/>
      <c r="KKX508" s="1"/>
      <c r="KKY508" s="1"/>
      <c r="KKZ508" s="1"/>
      <c r="KLA508" s="1"/>
      <c r="KLB508" s="1"/>
      <c r="KLC508" s="1"/>
      <c r="KLD508" s="1"/>
      <c r="KLE508" s="1"/>
      <c r="KLF508" s="1"/>
      <c r="KLG508" s="1"/>
      <c r="KLH508" s="1"/>
      <c r="KLI508" s="1"/>
      <c r="KLJ508" s="1"/>
      <c r="KLK508" s="1"/>
      <c r="KLL508" s="1"/>
      <c r="KLM508" s="1"/>
      <c r="KLN508" s="1"/>
      <c r="KLO508" s="1"/>
      <c r="KLP508" s="1"/>
      <c r="KLQ508" s="1"/>
      <c r="KLR508" s="1"/>
      <c r="KLS508" s="1"/>
      <c r="KLT508" s="1"/>
      <c r="KLU508" s="1"/>
      <c r="KLV508" s="1"/>
      <c r="KLW508" s="1"/>
      <c r="KLX508" s="1"/>
      <c r="KLY508" s="1"/>
      <c r="KLZ508" s="1"/>
      <c r="KMA508" s="1"/>
      <c r="KMB508" s="1"/>
      <c r="KMC508" s="1"/>
      <c r="KMD508" s="1"/>
      <c r="KME508" s="1"/>
      <c r="KMF508" s="1"/>
      <c r="KMG508" s="1"/>
      <c r="KMH508" s="1"/>
      <c r="KMI508" s="1"/>
      <c r="KMJ508" s="1"/>
      <c r="KMK508" s="1"/>
      <c r="KML508" s="1"/>
      <c r="KMM508" s="1"/>
      <c r="KMN508" s="1"/>
      <c r="KMO508" s="1"/>
      <c r="KMP508" s="1"/>
      <c r="KMQ508" s="1"/>
      <c r="KMR508" s="1"/>
      <c r="KMS508" s="1"/>
      <c r="KMT508" s="1"/>
      <c r="KMU508" s="1"/>
      <c r="KMV508" s="1"/>
      <c r="KMW508" s="1"/>
      <c r="KMX508" s="1"/>
      <c r="KMY508" s="1"/>
      <c r="KMZ508" s="1"/>
      <c r="KNA508" s="1"/>
      <c r="KNB508" s="1"/>
      <c r="KNC508" s="1"/>
      <c r="KND508" s="1"/>
      <c r="KNE508" s="1"/>
      <c r="KNF508" s="1"/>
      <c r="KNG508" s="1"/>
      <c r="KNH508" s="1"/>
      <c r="KNI508" s="1"/>
      <c r="KNJ508" s="1"/>
      <c r="KNK508" s="1"/>
      <c r="KNL508" s="1"/>
      <c r="KNM508" s="1"/>
      <c r="KNN508" s="1"/>
      <c r="KNO508" s="1"/>
      <c r="KNP508" s="1"/>
      <c r="KNQ508" s="1"/>
      <c r="KNR508" s="1"/>
      <c r="KNS508" s="1"/>
      <c r="KNT508" s="1"/>
      <c r="KNU508" s="1"/>
      <c r="KNV508" s="1"/>
      <c r="KNW508" s="1"/>
      <c r="KNX508" s="1"/>
      <c r="KNY508" s="1"/>
      <c r="KNZ508" s="1"/>
      <c r="KOA508" s="1"/>
      <c r="KOB508" s="1"/>
      <c r="KOC508" s="1"/>
      <c r="KOD508" s="1"/>
      <c r="KOE508" s="1"/>
      <c r="KOF508" s="1"/>
      <c r="KOG508" s="1"/>
      <c r="KOH508" s="1"/>
      <c r="KOI508" s="1"/>
      <c r="KOJ508" s="1"/>
      <c r="KOK508" s="1"/>
      <c r="KOL508" s="1"/>
      <c r="KOM508" s="1"/>
      <c r="KON508" s="1"/>
      <c r="KOO508" s="1"/>
      <c r="KOP508" s="1"/>
      <c r="KOQ508" s="1"/>
      <c r="KOR508" s="1"/>
      <c r="KOS508" s="1"/>
      <c r="KOT508" s="1"/>
      <c r="KOU508" s="1"/>
      <c r="KOV508" s="1"/>
      <c r="KOW508" s="1"/>
      <c r="KOX508" s="1"/>
      <c r="KOY508" s="1"/>
      <c r="KOZ508" s="1"/>
      <c r="KPA508" s="1"/>
      <c r="KPB508" s="1"/>
      <c r="KPC508" s="1"/>
      <c r="KPD508" s="1"/>
      <c r="KPE508" s="1"/>
      <c r="KPF508" s="1"/>
      <c r="KPG508" s="1"/>
      <c r="KPH508" s="1"/>
      <c r="KPI508" s="1"/>
      <c r="KPJ508" s="1"/>
      <c r="KPK508" s="1"/>
      <c r="KPL508" s="1"/>
      <c r="KPM508" s="1"/>
      <c r="KPN508" s="1"/>
      <c r="KPO508" s="1"/>
      <c r="KPP508" s="1"/>
      <c r="KPQ508" s="1"/>
      <c r="KPR508" s="1"/>
      <c r="KPS508" s="1"/>
      <c r="KPT508" s="1"/>
      <c r="KPU508" s="1"/>
      <c r="KPV508" s="1"/>
      <c r="KPW508" s="1"/>
      <c r="KPX508" s="1"/>
      <c r="KPY508" s="1"/>
      <c r="KPZ508" s="1"/>
      <c r="KQA508" s="1"/>
      <c r="KQB508" s="1"/>
      <c r="KQC508" s="1"/>
      <c r="KQD508" s="1"/>
      <c r="KQE508" s="1"/>
      <c r="KQF508" s="1"/>
      <c r="KQG508" s="1"/>
      <c r="KQH508" s="1"/>
      <c r="KQI508" s="1"/>
      <c r="KQJ508" s="1"/>
      <c r="KQK508" s="1"/>
      <c r="KQL508" s="1"/>
      <c r="KQM508" s="1"/>
      <c r="KQN508" s="1"/>
      <c r="KQO508" s="1"/>
      <c r="KQP508" s="1"/>
      <c r="KQQ508" s="1"/>
      <c r="KQR508" s="1"/>
      <c r="KQS508" s="1"/>
      <c r="KQT508" s="1"/>
      <c r="KQU508" s="1"/>
      <c r="KQV508" s="1"/>
      <c r="KQW508" s="1"/>
      <c r="KQX508" s="1"/>
      <c r="KQY508" s="1"/>
      <c r="KQZ508" s="1"/>
      <c r="KRA508" s="1"/>
      <c r="KRB508" s="1"/>
      <c r="KRC508" s="1"/>
      <c r="KRD508" s="1"/>
      <c r="KRE508" s="1"/>
      <c r="KRF508" s="1"/>
      <c r="KRG508" s="1"/>
      <c r="KRH508" s="1"/>
      <c r="KRI508" s="1"/>
      <c r="KRJ508" s="1"/>
      <c r="KRK508" s="1"/>
      <c r="KRL508" s="1"/>
      <c r="KRM508" s="1"/>
      <c r="KRN508" s="1"/>
      <c r="KRO508" s="1"/>
      <c r="KRP508" s="1"/>
      <c r="KRQ508" s="1"/>
      <c r="KRR508" s="1"/>
      <c r="KRS508" s="1"/>
      <c r="KRT508" s="1"/>
      <c r="KRU508" s="1"/>
      <c r="KRV508" s="1"/>
      <c r="KRW508" s="1"/>
      <c r="KRX508" s="1"/>
      <c r="KRY508" s="1"/>
      <c r="KRZ508" s="1"/>
      <c r="KSA508" s="1"/>
      <c r="KSB508" s="1"/>
      <c r="KSC508" s="1"/>
      <c r="KSD508" s="1"/>
      <c r="KSE508" s="1"/>
      <c r="KSF508" s="1"/>
      <c r="KSG508" s="1"/>
      <c r="KSH508" s="1"/>
      <c r="KSI508" s="1"/>
      <c r="KSJ508" s="1"/>
      <c r="KSK508" s="1"/>
      <c r="KSL508" s="1"/>
      <c r="KSM508" s="1"/>
      <c r="KSN508" s="1"/>
      <c r="KSO508" s="1"/>
      <c r="KSP508" s="1"/>
      <c r="KSQ508" s="1"/>
      <c r="KSR508" s="1"/>
      <c r="KSS508" s="1"/>
      <c r="KST508" s="1"/>
      <c r="KSU508" s="1"/>
      <c r="KSV508" s="1"/>
      <c r="KSW508" s="1"/>
      <c r="KSX508" s="1"/>
      <c r="KSY508" s="1"/>
      <c r="KSZ508" s="1"/>
      <c r="KTA508" s="1"/>
      <c r="KTB508" s="1"/>
      <c r="KTC508" s="1"/>
      <c r="KTD508" s="1"/>
      <c r="KTE508" s="1"/>
      <c r="KTF508" s="1"/>
      <c r="KTG508" s="1"/>
      <c r="KTH508" s="1"/>
      <c r="KTI508" s="1"/>
      <c r="KTJ508" s="1"/>
      <c r="KTK508" s="1"/>
      <c r="KTL508" s="1"/>
      <c r="KTM508" s="1"/>
      <c r="KTN508" s="1"/>
      <c r="KTO508" s="1"/>
      <c r="KTP508" s="1"/>
      <c r="KTQ508" s="1"/>
      <c r="KTR508" s="1"/>
      <c r="KTS508" s="1"/>
      <c r="KTT508" s="1"/>
      <c r="KTU508" s="1"/>
      <c r="KTV508" s="1"/>
      <c r="KTW508" s="1"/>
      <c r="KTX508" s="1"/>
      <c r="KTY508" s="1"/>
      <c r="KTZ508" s="1"/>
      <c r="KUA508" s="1"/>
      <c r="KUB508" s="1"/>
      <c r="KUC508" s="1"/>
      <c r="KUD508" s="1"/>
      <c r="KUE508" s="1"/>
      <c r="KUF508" s="1"/>
      <c r="KUG508" s="1"/>
      <c r="KUH508" s="1"/>
      <c r="KUI508" s="1"/>
      <c r="KUJ508" s="1"/>
      <c r="KUK508" s="1"/>
      <c r="KUL508" s="1"/>
      <c r="KUM508" s="1"/>
      <c r="KUN508" s="1"/>
      <c r="KUO508" s="1"/>
      <c r="KUP508" s="1"/>
      <c r="KUQ508" s="1"/>
      <c r="KUR508" s="1"/>
      <c r="KUS508" s="1"/>
      <c r="KUT508" s="1"/>
      <c r="KUU508" s="1"/>
      <c r="KUV508" s="1"/>
      <c r="KUW508" s="1"/>
      <c r="KUX508" s="1"/>
      <c r="KUY508" s="1"/>
      <c r="KUZ508" s="1"/>
      <c r="KVA508" s="1"/>
      <c r="KVB508" s="1"/>
      <c r="KVC508" s="1"/>
      <c r="KVD508" s="1"/>
      <c r="KVE508" s="1"/>
      <c r="KVF508" s="1"/>
      <c r="KVG508" s="1"/>
      <c r="KVH508" s="1"/>
      <c r="KVI508" s="1"/>
      <c r="KVJ508" s="1"/>
      <c r="KVK508" s="1"/>
      <c r="KVL508" s="1"/>
      <c r="KVM508" s="1"/>
      <c r="KVN508" s="1"/>
      <c r="KVO508" s="1"/>
      <c r="KVP508" s="1"/>
      <c r="KVQ508" s="1"/>
      <c r="KVR508" s="1"/>
      <c r="KVS508" s="1"/>
      <c r="KVT508" s="1"/>
      <c r="KVU508" s="1"/>
      <c r="KVV508" s="1"/>
      <c r="KVW508" s="1"/>
      <c r="KVX508" s="1"/>
      <c r="KVY508" s="1"/>
      <c r="KVZ508" s="1"/>
      <c r="KWA508" s="1"/>
      <c r="KWB508" s="1"/>
      <c r="KWC508" s="1"/>
      <c r="KWD508" s="1"/>
      <c r="KWE508" s="1"/>
      <c r="KWF508" s="1"/>
      <c r="KWG508" s="1"/>
      <c r="KWH508" s="1"/>
      <c r="KWI508" s="1"/>
      <c r="KWJ508" s="1"/>
      <c r="KWK508" s="1"/>
      <c r="KWL508" s="1"/>
      <c r="KWM508" s="1"/>
      <c r="KWN508" s="1"/>
      <c r="KWO508" s="1"/>
      <c r="KWP508" s="1"/>
      <c r="KWQ508" s="1"/>
      <c r="KWR508" s="1"/>
      <c r="KWS508" s="1"/>
      <c r="KWT508" s="1"/>
      <c r="KWU508" s="1"/>
      <c r="KWV508" s="1"/>
      <c r="KWW508" s="1"/>
      <c r="KWX508" s="1"/>
      <c r="KWY508" s="1"/>
      <c r="KWZ508" s="1"/>
      <c r="KXA508" s="1"/>
      <c r="KXB508" s="1"/>
      <c r="KXC508" s="1"/>
      <c r="KXD508" s="1"/>
      <c r="KXE508" s="1"/>
      <c r="KXF508" s="1"/>
      <c r="KXG508" s="1"/>
      <c r="KXH508" s="1"/>
      <c r="KXI508" s="1"/>
      <c r="KXJ508" s="1"/>
      <c r="KXK508" s="1"/>
      <c r="KXL508" s="1"/>
      <c r="KXM508" s="1"/>
      <c r="KXN508" s="1"/>
      <c r="KXO508" s="1"/>
      <c r="KXP508" s="1"/>
      <c r="KXQ508" s="1"/>
      <c r="KXR508" s="1"/>
      <c r="KXS508" s="1"/>
      <c r="KXT508" s="1"/>
      <c r="KXU508" s="1"/>
      <c r="KXV508" s="1"/>
      <c r="KXW508" s="1"/>
      <c r="KXX508" s="1"/>
      <c r="KXY508" s="1"/>
      <c r="KXZ508" s="1"/>
      <c r="KYA508" s="1"/>
      <c r="KYB508" s="1"/>
      <c r="KYC508" s="1"/>
      <c r="KYD508" s="1"/>
      <c r="KYE508" s="1"/>
      <c r="KYF508" s="1"/>
      <c r="KYG508" s="1"/>
      <c r="KYH508" s="1"/>
      <c r="KYI508" s="1"/>
      <c r="KYJ508" s="1"/>
      <c r="KYK508" s="1"/>
      <c r="KYL508" s="1"/>
      <c r="KYM508" s="1"/>
      <c r="KYN508" s="1"/>
      <c r="KYO508" s="1"/>
      <c r="KYP508" s="1"/>
      <c r="KYQ508" s="1"/>
      <c r="KYR508" s="1"/>
      <c r="KYS508" s="1"/>
      <c r="KYT508" s="1"/>
      <c r="KYU508" s="1"/>
      <c r="KYV508" s="1"/>
      <c r="KYW508" s="1"/>
      <c r="KYX508" s="1"/>
      <c r="KYY508" s="1"/>
      <c r="KYZ508" s="1"/>
      <c r="KZA508" s="1"/>
      <c r="KZB508" s="1"/>
      <c r="KZC508" s="1"/>
      <c r="KZD508" s="1"/>
      <c r="KZE508" s="1"/>
      <c r="KZF508" s="1"/>
      <c r="KZG508" s="1"/>
      <c r="KZH508" s="1"/>
      <c r="KZI508" s="1"/>
      <c r="KZJ508" s="1"/>
      <c r="KZK508" s="1"/>
      <c r="KZL508" s="1"/>
      <c r="KZM508" s="1"/>
      <c r="KZN508" s="1"/>
      <c r="KZO508" s="1"/>
      <c r="KZP508" s="1"/>
      <c r="KZQ508" s="1"/>
      <c r="KZR508" s="1"/>
      <c r="KZS508" s="1"/>
      <c r="KZT508" s="1"/>
      <c r="KZU508" s="1"/>
      <c r="KZV508" s="1"/>
      <c r="KZW508" s="1"/>
      <c r="KZX508" s="1"/>
      <c r="KZY508" s="1"/>
      <c r="KZZ508" s="1"/>
      <c r="LAA508" s="1"/>
      <c r="LAB508" s="1"/>
      <c r="LAC508" s="1"/>
      <c r="LAD508" s="1"/>
      <c r="LAE508" s="1"/>
      <c r="LAF508" s="1"/>
      <c r="LAG508" s="1"/>
      <c r="LAH508" s="1"/>
      <c r="LAI508" s="1"/>
      <c r="LAJ508" s="1"/>
      <c r="LAK508" s="1"/>
      <c r="LAL508" s="1"/>
      <c r="LAM508" s="1"/>
      <c r="LAN508" s="1"/>
      <c r="LAO508" s="1"/>
      <c r="LAP508" s="1"/>
      <c r="LAQ508" s="1"/>
      <c r="LAR508" s="1"/>
      <c r="LAS508" s="1"/>
      <c r="LAT508" s="1"/>
      <c r="LAU508" s="1"/>
      <c r="LAV508" s="1"/>
      <c r="LAW508" s="1"/>
      <c r="LAX508" s="1"/>
      <c r="LAY508" s="1"/>
      <c r="LAZ508" s="1"/>
      <c r="LBA508" s="1"/>
      <c r="LBB508" s="1"/>
      <c r="LBC508" s="1"/>
      <c r="LBD508" s="1"/>
      <c r="LBE508" s="1"/>
      <c r="LBF508" s="1"/>
      <c r="LBG508" s="1"/>
      <c r="LBH508" s="1"/>
      <c r="LBI508" s="1"/>
      <c r="LBJ508" s="1"/>
      <c r="LBK508" s="1"/>
      <c r="LBL508" s="1"/>
      <c r="LBM508" s="1"/>
      <c r="LBN508" s="1"/>
      <c r="LBO508" s="1"/>
      <c r="LBP508" s="1"/>
      <c r="LBQ508" s="1"/>
      <c r="LBR508" s="1"/>
      <c r="LBS508" s="1"/>
      <c r="LBT508" s="1"/>
      <c r="LBU508" s="1"/>
      <c r="LBV508" s="1"/>
      <c r="LBW508" s="1"/>
      <c r="LBX508" s="1"/>
      <c r="LBY508" s="1"/>
      <c r="LBZ508" s="1"/>
      <c r="LCA508" s="1"/>
      <c r="LCB508" s="1"/>
      <c r="LCC508" s="1"/>
      <c r="LCD508" s="1"/>
      <c r="LCE508" s="1"/>
      <c r="LCF508" s="1"/>
      <c r="LCG508" s="1"/>
      <c r="LCH508" s="1"/>
      <c r="LCI508" s="1"/>
      <c r="LCJ508" s="1"/>
      <c r="LCK508" s="1"/>
      <c r="LCL508" s="1"/>
      <c r="LCM508" s="1"/>
      <c r="LCN508" s="1"/>
      <c r="LCO508" s="1"/>
      <c r="LCP508" s="1"/>
      <c r="LCQ508" s="1"/>
      <c r="LCR508" s="1"/>
      <c r="LCS508" s="1"/>
      <c r="LCT508" s="1"/>
      <c r="LCU508" s="1"/>
      <c r="LCV508" s="1"/>
      <c r="LCW508" s="1"/>
      <c r="LCX508" s="1"/>
      <c r="LCY508" s="1"/>
      <c r="LCZ508" s="1"/>
      <c r="LDA508" s="1"/>
      <c r="LDB508" s="1"/>
      <c r="LDC508" s="1"/>
      <c r="LDD508" s="1"/>
      <c r="LDE508" s="1"/>
      <c r="LDF508" s="1"/>
      <c r="LDG508" s="1"/>
      <c r="LDH508" s="1"/>
      <c r="LDI508" s="1"/>
      <c r="LDJ508" s="1"/>
      <c r="LDK508" s="1"/>
      <c r="LDL508" s="1"/>
      <c r="LDM508" s="1"/>
      <c r="LDN508" s="1"/>
      <c r="LDO508" s="1"/>
      <c r="LDP508" s="1"/>
      <c r="LDQ508" s="1"/>
      <c r="LDR508" s="1"/>
      <c r="LDS508" s="1"/>
      <c r="LDT508" s="1"/>
      <c r="LDU508" s="1"/>
      <c r="LDV508" s="1"/>
      <c r="LDW508" s="1"/>
      <c r="LDX508" s="1"/>
      <c r="LDY508" s="1"/>
      <c r="LDZ508" s="1"/>
      <c r="LEA508" s="1"/>
      <c r="LEB508" s="1"/>
      <c r="LEC508" s="1"/>
      <c r="LED508" s="1"/>
      <c r="LEE508" s="1"/>
      <c r="LEF508" s="1"/>
      <c r="LEG508" s="1"/>
      <c r="LEH508" s="1"/>
      <c r="LEI508" s="1"/>
      <c r="LEJ508" s="1"/>
      <c r="LEK508" s="1"/>
      <c r="LEL508" s="1"/>
      <c r="LEM508" s="1"/>
      <c r="LEN508" s="1"/>
      <c r="LEO508" s="1"/>
      <c r="LEP508" s="1"/>
      <c r="LEQ508" s="1"/>
      <c r="LER508" s="1"/>
      <c r="LES508" s="1"/>
      <c r="LET508" s="1"/>
      <c r="LEU508" s="1"/>
      <c r="LEV508" s="1"/>
      <c r="LEW508" s="1"/>
      <c r="LEX508" s="1"/>
      <c r="LEY508" s="1"/>
      <c r="LEZ508" s="1"/>
      <c r="LFA508" s="1"/>
      <c r="LFB508" s="1"/>
      <c r="LFC508" s="1"/>
      <c r="LFD508" s="1"/>
      <c r="LFE508" s="1"/>
      <c r="LFF508" s="1"/>
      <c r="LFG508" s="1"/>
      <c r="LFH508" s="1"/>
      <c r="LFI508" s="1"/>
      <c r="LFJ508" s="1"/>
      <c r="LFK508" s="1"/>
      <c r="LFL508" s="1"/>
      <c r="LFM508" s="1"/>
      <c r="LFN508" s="1"/>
      <c r="LFO508" s="1"/>
      <c r="LFP508" s="1"/>
      <c r="LFQ508" s="1"/>
      <c r="LFR508" s="1"/>
      <c r="LFS508" s="1"/>
      <c r="LFT508" s="1"/>
      <c r="LFU508" s="1"/>
      <c r="LFV508" s="1"/>
      <c r="LFW508" s="1"/>
      <c r="LFX508" s="1"/>
      <c r="LFY508" s="1"/>
      <c r="LFZ508" s="1"/>
      <c r="LGA508" s="1"/>
      <c r="LGB508" s="1"/>
      <c r="LGC508" s="1"/>
      <c r="LGD508" s="1"/>
      <c r="LGE508" s="1"/>
      <c r="LGF508" s="1"/>
      <c r="LGG508" s="1"/>
      <c r="LGH508" s="1"/>
      <c r="LGI508" s="1"/>
      <c r="LGJ508" s="1"/>
      <c r="LGK508" s="1"/>
      <c r="LGL508" s="1"/>
      <c r="LGM508" s="1"/>
      <c r="LGN508" s="1"/>
      <c r="LGO508" s="1"/>
      <c r="LGP508" s="1"/>
      <c r="LGQ508" s="1"/>
      <c r="LGR508" s="1"/>
      <c r="LGS508" s="1"/>
      <c r="LGT508" s="1"/>
      <c r="LGU508" s="1"/>
      <c r="LGV508" s="1"/>
      <c r="LGW508" s="1"/>
      <c r="LGX508" s="1"/>
      <c r="LGY508" s="1"/>
      <c r="LGZ508" s="1"/>
      <c r="LHA508" s="1"/>
      <c r="LHB508" s="1"/>
      <c r="LHC508" s="1"/>
      <c r="LHD508" s="1"/>
      <c r="LHE508" s="1"/>
      <c r="LHF508" s="1"/>
      <c r="LHG508" s="1"/>
      <c r="LHH508" s="1"/>
      <c r="LHI508" s="1"/>
      <c r="LHJ508" s="1"/>
      <c r="LHK508" s="1"/>
      <c r="LHL508" s="1"/>
      <c r="LHM508" s="1"/>
      <c r="LHN508" s="1"/>
      <c r="LHO508" s="1"/>
      <c r="LHP508" s="1"/>
      <c r="LHQ508" s="1"/>
      <c r="LHR508" s="1"/>
      <c r="LHS508" s="1"/>
      <c r="LHT508" s="1"/>
      <c r="LHU508" s="1"/>
      <c r="LHV508" s="1"/>
      <c r="LHW508" s="1"/>
      <c r="LHX508" s="1"/>
      <c r="LHY508" s="1"/>
      <c r="LHZ508" s="1"/>
      <c r="LIA508" s="1"/>
      <c r="LIB508" s="1"/>
      <c r="LIC508" s="1"/>
      <c r="LID508" s="1"/>
      <c r="LIE508" s="1"/>
      <c r="LIF508" s="1"/>
      <c r="LIG508" s="1"/>
      <c r="LIH508" s="1"/>
      <c r="LII508" s="1"/>
      <c r="LIJ508" s="1"/>
      <c r="LIK508" s="1"/>
      <c r="LIL508" s="1"/>
      <c r="LIM508" s="1"/>
      <c r="LIN508" s="1"/>
      <c r="LIO508" s="1"/>
      <c r="LIP508" s="1"/>
      <c r="LIQ508" s="1"/>
      <c r="LIR508" s="1"/>
      <c r="LIS508" s="1"/>
      <c r="LIT508" s="1"/>
      <c r="LIU508" s="1"/>
      <c r="LIV508" s="1"/>
      <c r="LIW508" s="1"/>
      <c r="LIX508" s="1"/>
      <c r="LIY508" s="1"/>
      <c r="LIZ508" s="1"/>
      <c r="LJA508" s="1"/>
      <c r="LJB508" s="1"/>
      <c r="LJC508" s="1"/>
      <c r="LJD508" s="1"/>
      <c r="LJE508" s="1"/>
      <c r="LJF508" s="1"/>
      <c r="LJG508" s="1"/>
      <c r="LJH508" s="1"/>
      <c r="LJI508" s="1"/>
      <c r="LJJ508" s="1"/>
      <c r="LJK508" s="1"/>
      <c r="LJL508" s="1"/>
      <c r="LJM508" s="1"/>
      <c r="LJN508" s="1"/>
      <c r="LJO508" s="1"/>
      <c r="LJP508" s="1"/>
      <c r="LJQ508" s="1"/>
      <c r="LJR508" s="1"/>
      <c r="LJS508" s="1"/>
      <c r="LJT508" s="1"/>
      <c r="LJU508" s="1"/>
      <c r="LJV508" s="1"/>
      <c r="LJW508" s="1"/>
      <c r="LJX508" s="1"/>
      <c r="LJY508" s="1"/>
      <c r="LJZ508" s="1"/>
      <c r="LKA508" s="1"/>
      <c r="LKB508" s="1"/>
      <c r="LKC508" s="1"/>
      <c r="LKD508" s="1"/>
      <c r="LKE508" s="1"/>
      <c r="LKF508" s="1"/>
      <c r="LKG508" s="1"/>
      <c r="LKH508" s="1"/>
      <c r="LKI508" s="1"/>
      <c r="LKJ508" s="1"/>
      <c r="LKK508" s="1"/>
      <c r="LKL508" s="1"/>
      <c r="LKM508" s="1"/>
      <c r="LKN508" s="1"/>
      <c r="LKO508" s="1"/>
      <c r="LKP508" s="1"/>
      <c r="LKQ508" s="1"/>
      <c r="LKR508" s="1"/>
      <c r="LKS508" s="1"/>
      <c r="LKT508" s="1"/>
      <c r="LKU508" s="1"/>
      <c r="LKV508" s="1"/>
      <c r="LKW508" s="1"/>
      <c r="LKX508" s="1"/>
      <c r="LKY508" s="1"/>
      <c r="LKZ508" s="1"/>
      <c r="LLA508" s="1"/>
      <c r="LLB508" s="1"/>
      <c r="LLC508" s="1"/>
      <c r="LLD508" s="1"/>
      <c r="LLE508" s="1"/>
      <c r="LLF508" s="1"/>
      <c r="LLG508" s="1"/>
      <c r="LLH508" s="1"/>
      <c r="LLI508" s="1"/>
      <c r="LLJ508" s="1"/>
      <c r="LLK508" s="1"/>
      <c r="LLL508" s="1"/>
      <c r="LLM508" s="1"/>
      <c r="LLN508" s="1"/>
      <c r="LLO508" s="1"/>
      <c r="LLP508" s="1"/>
      <c r="LLQ508" s="1"/>
      <c r="LLR508" s="1"/>
      <c r="LLS508" s="1"/>
      <c r="LLT508" s="1"/>
      <c r="LLU508" s="1"/>
      <c r="LLV508" s="1"/>
      <c r="LLW508" s="1"/>
      <c r="LLX508" s="1"/>
      <c r="LLY508" s="1"/>
      <c r="LLZ508" s="1"/>
      <c r="LMA508" s="1"/>
      <c r="LMB508" s="1"/>
      <c r="LMC508" s="1"/>
      <c r="LMD508" s="1"/>
      <c r="LME508" s="1"/>
      <c r="LMF508" s="1"/>
      <c r="LMG508" s="1"/>
      <c r="LMH508" s="1"/>
      <c r="LMI508" s="1"/>
      <c r="LMJ508" s="1"/>
      <c r="LMK508" s="1"/>
      <c r="LML508" s="1"/>
      <c r="LMM508" s="1"/>
      <c r="LMN508" s="1"/>
      <c r="LMO508" s="1"/>
      <c r="LMP508" s="1"/>
      <c r="LMQ508" s="1"/>
      <c r="LMR508" s="1"/>
      <c r="LMS508" s="1"/>
      <c r="LMT508" s="1"/>
      <c r="LMU508" s="1"/>
      <c r="LMV508" s="1"/>
      <c r="LMW508" s="1"/>
      <c r="LMX508" s="1"/>
      <c r="LMY508" s="1"/>
      <c r="LMZ508" s="1"/>
      <c r="LNA508" s="1"/>
      <c r="LNB508" s="1"/>
      <c r="LNC508" s="1"/>
      <c r="LND508" s="1"/>
      <c r="LNE508" s="1"/>
      <c r="LNF508" s="1"/>
      <c r="LNG508" s="1"/>
      <c r="LNH508" s="1"/>
      <c r="LNI508" s="1"/>
      <c r="LNJ508" s="1"/>
      <c r="LNK508" s="1"/>
      <c r="LNL508" s="1"/>
      <c r="LNM508" s="1"/>
      <c r="LNN508" s="1"/>
      <c r="LNO508" s="1"/>
      <c r="LNP508" s="1"/>
      <c r="LNQ508" s="1"/>
      <c r="LNR508" s="1"/>
      <c r="LNS508" s="1"/>
      <c r="LNT508" s="1"/>
      <c r="LNU508" s="1"/>
      <c r="LNV508" s="1"/>
      <c r="LNW508" s="1"/>
      <c r="LNX508" s="1"/>
      <c r="LNY508" s="1"/>
      <c r="LNZ508" s="1"/>
      <c r="LOA508" s="1"/>
      <c r="LOB508" s="1"/>
      <c r="LOC508" s="1"/>
      <c r="LOD508" s="1"/>
      <c r="LOE508" s="1"/>
      <c r="LOF508" s="1"/>
      <c r="LOG508" s="1"/>
      <c r="LOH508" s="1"/>
      <c r="LOI508" s="1"/>
      <c r="LOJ508" s="1"/>
      <c r="LOK508" s="1"/>
      <c r="LOL508" s="1"/>
      <c r="LOM508" s="1"/>
      <c r="LON508" s="1"/>
      <c r="LOO508" s="1"/>
      <c r="LOP508" s="1"/>
      <c r="LOQ508" s="1"/>
      <c r="LOR508" s="1"/>
      <c r="LOS508" s="1"/>
      <c r="LOT508" s="1"/>
      <c r="LOU508" s="1"/>
      <c r="LOV508" s="1"/>
      <c r="LOW508" s="1"/>
      <c r="LOX508" s="1"/>
      <c r="LOY508" s="1"/>
      <c r="LOZ508" s="1"/>
      <c r="LPA508" s="1"/>
      <c r="LPB508" s="1"/>
      <c r="LPC508" s="1"/>
      <c r="LPD508" s="1"/>
      <c r="LPE508" s="1"/>
      <c r="LPF508" s="1"/>
      <c r="LPG508" s="1"/>
      <c r="LPH508" s="1"/>
      <c r="LPI508" s="1"/>
      <c r="LPJ508" s="1"/>
      <c r="LPK508" s="1"/>
      <c r="LPL508" s="1"/>
      <c r="LPM508" s="1"/>
      <c r="LPN508" s="1"/>
      <c r="LPO508" s="1"/>
      <c r="LPP508" s="1"/>
      <c r="LPQ508" s="1"/>
      <c r="LPR508" s="1"/>
      <c r="LPS508" s="1"/>
      <c r="LPT508" s="1"/>
      <c r="LPU508" s="1"/>
      <c r="LPV508" s="1"/>
      <c r="LPW508" s="1"/>
      <c r="LPX508" s="1"/>
      <c r="LPY508" s="1"/>
      <c r="LPZ508" s="1"/>
      <c r="LQA508" s="1"/>
      <c r="LQB508" s="1"/>
      <c r="LQC508" s="1"/>
      <c r="LQD508" s="1"/>
      <c r="LQE508" s="1"/>
      <c r="LQF508" s="1"/>
      <c r="LQG508" s="1"/>
      <c r="LQH508" s="1"/>
      <c r="LQI508" s="1"/>
      <c r="LQJ508" s="1"/>
      <c r="LQK508" s="1"/>
      <c r="LQL508" s="1"/>
      <c r="LQM508" s="1"/>
      <c r="LQN508" s="1"/>
      <c r="LQO508" s="1"/>
      <c r="LQP508" s="1"/>
      <c r="LQQ508" s="1"/>
      <c r="LQR508" s="1"/>
      <c r="LQS508" s="1"/>
      <c r="LQT508" s="1"/>
      <c r="LQU508" s="1"/>
      <c r="LQV508" s="1"/>
      <c r="LQW508" s="1"/>
      <c r="LQX508" s="1"/>
      <c r="LQY508" s="1"/>
      <c r="LQZ508" s="1"/>
      <c r="LRA508" s="1"/>
      <c r="LRB508" s="1"/>
      <c r="LRC508" s="1"/>
      <c r="LRD508" s="1"/>
      <c r="LRE508" s="1"/>
      <c r="LRF508" s="1"/>
      <c r="LRG508" s="1"/>
      <c r="LRH508" s="1"/>
      <c r="LRI508" s="1"/>
      <c r="LRJ508" s="1"/>
      <c r="LRK508" s="1"/>
      <c r="LRL508" s="1"/>
      <c r="LRM508" s="1"/>
      <c r="LRN508" s="1"/>
      <c r="LRO508" s="1"/>
      <c r="LRP508" s="1"/>
      <c r="LRQ508" s="1"/>
      <c r="LRR508" s="1"/>
      <c r="LRS508" s="1"/>
      <c r="LRT508" s="1"/>
      <c r="LRU508" s="1"/>
      <c r="LRV508" s="1"/>
      <c r="LRW508" s="1"/>
      <c r="LRX508" s="1"/>
      <c r="LRY508" s="1"/>
      <c r="LRZ508" s="1"/>
      <c r="LSA508" s="1"/>
      <c r="LSB508" s="1"/>
      <c r="LSC508" s="1"/>
      <c r="LSD508" s="1"/>
      <c r="LSE508" s="1"/>
      <c r="LSF508" s="1"/>
      <c r="LSG508" s="1"/>
      <c r="LSH508" s="1"/>
      <c r="LSI508" s="1"/>
      <c r="LSJ508" s="1"/>
      <c r="LSK508" s="1"/>
      <c r="LSL508" s="1"/>
      <c r="LSM508" s="1"/>
      <c r="LSN508" s="1"/>
      <c r="LSO508" s="1"/>
      <c r="LSP508" s="1"/>
      <c r="LSQ508" s="1"/>
      <c r="LSR508" s="1"/>
      <c r="LSS508" s="1"/>
      <c r="LST508" s="1"/>
      <c r="LSU508" s="1"/>
      <c r="LSV508" s="1"/>
      <c r="LSW508" s="1"/>
      <c r="LSX508" s="1"/>
      <c r="LSY508" s="1"/>
      <c r="LSZ508" s="1"/>
      <c r="LTA508" s="1"/>
      <c r="LTB508" s="1"/>
      <c r="LTC508" s="1"/>
      <c r="LTD508" s="1"/>
      <c r="LTE508" s="1"/>
      <c r="LTF508" s="1"/>
      <c r="LTG508" s="1"/>
      <c r="LTH508" s="1"/>
      <c r="LTI508" s="1"/>
      <c r="LTJ508" s="1"/>
      <c r="LTK508" s="1"/>
      <c r="LTL508" s="1"/>
      <c r="LTM508" s="1"/>
      <c r="LTN508" s="1"/>
      <c r="LTO508" s="1"/>
      <c r="LTP508" s="1"/>
      <c r="LTQ508" s="1"/>
      <c r="LTR508" s="1"/>
      <c r="LTS508" s="1"/>
      <c r="LTT508" s="1"/>
      <c r="LTU508" s="1"/>
      <c r="LTV508" s="1"/>
      <c r="LTW508" s="1"/>
      <c r="LTX508" s="1"/>
      <c r="LTY508" s="1"/>
      <c r="LTZ508" s="1"/>
      <c r="LUA508" s="1"/>
      <c r="LUB508" s="1"/>
      <c r="LUC508" s="1"/>
      <c r="LUD508" s="1"/>
      <c r="LUE508" s="1"/>
      <c r="LUF508" s="1"/>
      <c r="LUG508" s="1"/>
      <c r="LUH508" s="1"/>
      <c r="LUI508" s="1"/>
      <c r="LUJ508" s="1"/>
      <c r="LUK508" s="1"/>
      <c r="LUL508" s="1"/>
      <c r="LUM508" s="1"/>
      <c r="LUN508" s="1"/>
      <c r="LUO508" s="1"/>
      <c r="LUP508" s="1"/>
      <c r="LUQ508" s="1"/>
      <c r="LUR508" s="1"/>
      <c r="LUS508" s="1"/>
      <c r="LUT508" s="1"/>
      <c r="LUU508" s="1"/>
      <c r="LUV508" s="1"/>
      <c r="LUW508" s="1"/>
      <c r="LUX508" s="1"/>
      <c r="LUY508" s="1"/>
      <c r="LUZ508" s="1"/>
      <c r="LVA508" s="1"/>
      <c r="LVB508" s="1"/>
      <c r="LVC508" s="1"/>
      <c r="LVD508" s="1"/>
      <c r="LVE508" s="1"/>
      <c r="LVF508" s="1"/>
      <c r="LVG508" s="1"/>
      <c r="LVH508" s="1"/>
      <c r="LVI508" s="1"/>
      <c r="LVJ508" s="1"/>
      <c r="LVK508" s="1"/>
      <c r="LVL508" s="1"/>
      <c r="LVM508" s="1"/>
      <c r="LVN508" s="1"/>
      <c r="LVO508" s="1"/>
      <c r="LVP508" s="1"/>
      <c r="LVQ508" s="1"/>
      <c r="LVR508" s="1"/>
      <c r="LVS508" s="1"/>
      <c r="LVT508" s="1"/>
      <c r="LVU508" s="1"/>
      <c r="LVV508" s="1"/>
      <c r="LVW508" s="1"/>
      <c r="LVX508" s="1"/>
      <c r="LVY508" s="1"/>
      <c r="LVZ508" s="1"/>
      <c r="LWA508" s="1"/>
      <c r="LWB508" s="1"/>
      <c r="LWC508" s="1"/>
      <c r="LWD508" s="1"/>
      <c r="LWE508" s="1"/>
      <c r="LWF508" s="1"/>
      <c r="LWG508" s="1"/>
      <c r="LWH508" s="1"/>
      <c r="LWI508" s="1"/>
      <c r="LWJ508" s="1"/>
      <c r="LWK508" s="1"/>
      <c r="LWL508" s="1"/>
      <c r="LWM508" s="1"/>
      <c r="LWN508" s="1"/>
      <c r="LWO508" s="1"/>
      <c r="LWP508" s="1"/>
      <c r="LWQ508" s="1"/>
      <c r="LWR508" s="1"/>
      <c r="LWS508" s="1"/>
      <c r="LWT508" s="1"/>
      <c r="LWU508" s="1"/>
      <c r="LWV508" s="1"/>
      <c r="LWW508" s="1"/>
      <c r="LWX508" s="1"/>
      <c r="LWY508" s="1"/>
      <c r="LWZ508" s="1"/>
      <c r="LXA508" s="1"/>
      <c r="LXB508" s="1"/>
      <c r="LXC508" s="1"/>
      <c r="LXD508" s="1"/>
      <c r="LXE508" s="1"/>
      <c r="LXF508" s="1"/>
      <c r="LXG508" s="1"/>
      <c r="LXH508" s="1"/>
      <c r="LXI508" s="1"/>
      <c r="LXJ508" s="1"/>
      <c r="LXK508" s="1"/>
      <c r="LXL508" s="1"/>
      <c r="LXM508" s="1"/>
      <c r="LXN508" s="1"/>
      <c r="LXO508" s="1"/>
      <c r="LXP508" s="1"/>
      <c r="LXQ508" s="1"/>
      <c r="LXR508" s="1"/>
      <c r="LXS508" s="1"/>
      <c r="LXT508" s="1"/>
      <c r="LXU508" s="1"/>
      <c r="LXV508" s="1"/>
      <c r="LXW508" s="1"/>
      <c r="LXX508" s="1"/>
      <c r="LXY508" s="1"/>
      <c r="LXZ508" s="1"/>
      <c r="LYA508" s="1"/>
      <c r="LYB508" s="1"/>
      <c r="LYC508" s="1"/>
      <c r="LYD508" s="1"/>
      <c r="LYE508" s="1"/>
      <c r="LYF508" s="1"/>
      <c r="LYG508" s="1"/>
      <c r="LYH508" s="1"/>
      <c r="LYI508" s="1"/>
      <c r="LYJ508" s="1"/>
      <c r="LYK508" s="1"/>
      <c r="LYL508" s="1"/>
      <c r="LYM508" s="1"/>
      <c r="LYN508" s="1"/>
      <c r="LYO508" s="1"/>
      <c r="LYP508" s="1"/>
      <c r="LYQ508" s="1"/>
      <c r="LYR508" s="1"/>
      <c r="LYS508" s="1"/>
      <c r="LYT508" s="1"/>
      <c r="LYU508" s="1"/>
      <c r="LYV508" s="1"/>
      <c r="LYW508" s="1"/>
      <c r="LYX508" s="1"/>
      <c r="LYY508" s="1"/>
      <c r="LYZ508" s="1"/>
      <c r="LZA508" s="1"/>
      <c r="LZB508" s="1"/>
      <c r="LZC508" s="1"/>
      <c r="LZD508" s="1"/>
      <c r="LZE508" s="1"/>
      <c r="LZF508" s="1"/>
      <c r="LZG508" s="1"/>
      <c r="LZH508" s="1"/>
      <c r="LZI508" s="1"/>
      <c r="LZJ508" s="1"/>
      <c r="LZK508" s="1"/>
      <c r="LZL508" s="1"/>
      <c r="LZM508" s="1"/>
      <c r="LZN508" s="1"/>
      <c r="LZO508" s="1"/>
      <c r="LZP508" s="1"/>
      <c r="LZQ508" s="1"/>
      <c r="LZR508" s="1"/>
      <c r="LZS508" s="1"/>
      <c r="LZT508" s="1"/>
      <c r="LZU508" s="1"/>
      <c r="LZV508" s="1"/>
      <c r="LZW508" s="1"/>
      <c r="LZX508" s="1"/>
      <c r="LZY508" s="1"/>
      <c r="LZZ508" s="1"/>
      <c r="MAA508" s="1"/>
      <c r="MAB508" s="1"/>
      <c r="MAC508" s="1"/>
      <c r="MAD508" s="1"/>
      <c r="MAE508" s="1"/>
      <c r="MAF508" s="1"/>
      <c r="MAG508" s="1"/>
      <c r="MAH508" s="1"/>
      <c r="MAI508" s="1"/>
      <c r="MAJ508" s="1"/>
      <c r="MAK508" s="1"/>
      <c r="MAL508" s="1"/>
      <c r="MAM508" s="1"/>
      <c r="MAN508" s="1"/>
      <c r="MAO508" s="1"/>
      <c r="MAP508" s="1"/>
      <c r="MAQ508" s="1"/>
      <c r="MAR508" s="1"/>
      <c r="MAS508" s="1"/>
      <c r="MAT508" s="1"/>
      <c r="MAU508" s="1"/>
      <c r="MAV508" s="1"/>
      <c r="MAW508" s="1"/>
      <c r="MAX508" s="1"/>
      <c r="MAY508" s="1"/>
      <c r="MAZ508" s="1"/>
      <c r="MBA508" s="1"/>
      <c r="MBB508" s="1"/>
      <c r="MBC508" s="1"/>
      <c r="MBD508" s="1"/>
      <c r="MBE508" s="1"/>
      <c r="MBF508" s="1"/>
      <c r="MBG508" s="1"/>
      <c r="MBH508" s="1"/>
      <c r="MBI508" s="1"/>
      <c r="MBJ508" s="1"/>
      <c r="MBK508" s="1"/>
      <c r="MBL508" s="1"/>
      <c r="MBM508" s="1"/>
      <c r="MBN508" s="1"/>
      <c r="MBO508" s="1"/>
      <c r="MBP508" s="1"/>
      <c r="MBQ508" s="1"/>
      <c r="MBR508" s="1"/>
      <c r="MBS508" s="1"/>
      <c r="MBT508" s="1"/>
      <c r="MBU508" s="1"/>
      <c r="MBV508" s="1"/>
      <c r="MBW508" s="1"/>
      <c r="MBX508" s="1"/>
      <c r="MBY508" s="1"/>
      <c r="MBZ508" s="1"/>
      <c r="MCA508" s="1"/>
      <c r="MCB508" s="1"/>
      <c r="MCC508" s="1"/>
      <c r="MCD508" s="1"/>
      <c r="MCE508" s="1"/>
      <c r="MCF508" s="1"/>
      <c r="MCG508" s="1"/>
      <c r="MCH508" s="1"/>
      <c r="MCI508" s="1"/>
      <c r="MCJ508" s="1"/>
      <c r="MCK508" s="1"/>
      <c r="MCL508" s="1"/>
      <c r="MCM508" s="1"/>
      <c r="MCN508" s="1"/>
      <c r="MCO508" s="1"/>
      <c r="MCP508" s="1"/>
      <c r="MCQ508" s="1"/>
      <c r="MCR508" s="1"/>
      <c r="MCS508" s="1"/>
      <c r="MCT508" s="1"/>
      <c r="MCU508" s="1"/>
      <c r="MCV508" s="1"/>
      <c r="MCW508" s="1"/>
      <c r="MCX508" s="1"/>
      <c r="MCY508" s="1"/>
      <c r="MCZ508" s="1"/>
      <c r="MDA508" s="1"/>
      <c r="MDB508" s="1"/>
      <c r="MDC508" s="1"/>
      <c r="MDD508" s="1"/>
      <c r="MDE508" s="1"/>
      <c r="MDF508" s="1"/>
      <c r="MDG508" s="1"/>
      <c r="MDH508" s="1"/>
      <c r="MDI508" s="1"/>
      <c r="MDJ508" s="1"/>
      <c r="MDK508" s="1"/>
      <c r="MDL508" s="1"/>
      <c r="MDM508" s="1"/>
      <c r="MDN508" s="1"/>
      <c r="MDO508" s="1"/>
      <c r="MDP508" s="1"/>
      <c r="MDQ508" s="1"/>
      <c r="MDR508" s="1"/>
      <c r="MDS508" s="1"/>
      <c r="MDT508" s="1"/>
      <c r="MDU508" s="1"/>
      <c r="MDV508" s="1"/>
      <c r="MDW508" s="1"/>
      <c r="MDX508" s="1"/>
      <c r="MDY508" s="1"/>
      <c r="MDZ508" s="1"/>
      <c r="MEA508" s="1"/>
      <c r="MEB508" s="1"/>
      <c r="MEC508" s="1"/>
      <c r="MED508" s="1"/>
      <c r="MEE508" s="1"/>
      <c r="MEF508" s="1"/>
      <c r="MEG508" s="1"/>
      <c r="MEH508" s="1"/>
      <c r="MEI508" s="1"/>
      <c r="MEJ508" s="1"/>
      <c r="MEK508" s="1"/>
      <c r="MEL508" s="1"/>
      <c r="MEM508" s="1"/>
      <c r="MEN508" s="1"/>
      <c r="MEO508" s="1"/>
      <c r="MEP508" s="1"/>
      <c r="MEQ508" s="1"/>
      <c r="MER508" s="1"/>
      <c r="MES508" s="1"/>
      <c r="MET508" s="1"/>
      <c r="MEU508" s="1"/>
      <c r="MEV508" s="1"/>
      <c r="MEW508" s="1"/>
      <c r="MEX508" s="1"/>
      <c r="MEY508" s="1"/>
      <c r="MEZ508" s="1"/>
      <c r="MFA508" s="1"/>
      <c r="MFB508" s="1"/>
      <c r="MFC508" s="1"/>
      <c r="MFD508" s="1"/>
      <c r="MFE508" s="1"/>
      <c r="MFF508" s="1"/>
      <c r="MFG508" s="1"/>
      <c r="MFH508" s="1"/>
      <c r="MFI508" s="1"/>
      <c r="MFJ508" s="1"/>
      <c r="MFK508" s="1"/>
      <c r="MFL508" s="1"/>
      <c r="MFM508" s="1"/>
      <c r="MFN508" s="1"/>
      <c r="MFO508" s="1"/>
      <c r="MFP508" s="1"/>
      <c r="MFQ508" s="1"/>
      <c r="MFR508" s="1"/>
      <c r="MFS508" s="1"/>
      <c r="MFT508" s="1"/>
      <c r="MFU508" s="1"/>
      <c r="MFV508" s="1"/>
      <c r="MFW508" s="1"/>
      <c r="MFX508" s="1"/>
      <c r="MFY508" s="1"/>
      <c r="MFZ508" s="1"/>
      <c r="MGA508" s="1"/>
      <c r="MGB508" s="1"/>
      <c r="MGC508" s="1"/>
      <c r="MGD508" s="1"/>
      <c r="MGE508" s="1"/>
      <c r="MGF508" s="1"/>
      <c r="MGG508" s="1"/>
      <c r="MGH508" s="1"/>
      <c r="MGI508" s="1"/>
      <c r="MGJ508" s="1"/>
      <c r="MGK508" s="1"/>
      <c r="MGL508" s="1"/>
      <c r="MGM508" s="1"/>
      <c r="MGN508" s="1"/>
      <c r="MGO508" s="1"/>
      <c r="MGP508" s="1"/>
      <c r="MGQ508" s="1"/>
      <c r="MGR508" s="1"/>
      <c r="MGS508" s="1"/>
      <c r="MGT508" s="1"/>
      <c r="MGU508" s="1"/>
      <c r="MGV508" s="1"/>
      <c r="MGW508" s="1"/>
      <c r="MGX508" s="1"/>
      <c r="MGY508" s="1"/>
      <c r="MGZ508" s="1"/>
      <c r="MHA508" s="1"/>
      <c r="MHB508" s="1"/>
      <c r="MHC508" s="1"/>
      <c r="MHD508" s="1"/>
      <c r="MHE508" s="1"/>
      <c r="MHF508" s="1"/>
      <c r="MHG508" s="1"/>
      <c r="MHH508" s="1"/>
      <c r="MHI508" s="1"/>
      <c r="MHJ508" s="1"/>
      <c r="MHK508" s="1"/>
      <c r="MHL508" s="1"/>
      <c r="MHM508" s="1"/>
      <c r="MHN508" s="1"/>
      <c r="MHO508" s="1"/>
      <c r="MHP508" s="1"/>
      <c r="MHQ508" s="1"/>
      <c r="MHR508" s="1"/>
      <c r="MHS508" s="1"/>
      <c r="MHT508" s="1"/>
      <c r="MHU508" s="1"/>
      <c r="MHV508" s="1"/>
      <c r="MHW508" s="1"/>
      <c r="MHX508" s="1"/>
      <c r="MHY508" s="1"/>
      <c r="MHZ508" s="1"/>
      <c r="MIA508" s="1"/>
      <c r="MIB508" s="1"/>
      <c r="MIC508" s="1"/>
      <c r="MID508" s="1"/>
      <c r="MIE508" s="1"/>
      <c r="MIF508" s="1"/>
      <c r="MIG508" s="1"/>
      <c r="MIH508" s="1"/>
      <c r="MII508" s="1"/>
      <c r="MIJ508" s="1"/>
      <c r="MIK508" s="1"/>
      <c r="MIL508" s="1"/>
      <c r="MIM508" s="1"/>
      <c r="MIN508" s="1"/>
      <c r="MIO508" s="1"/>
      <c r="MIP508" s="1"/>
      <c r="MIQ508" s="1"/>
      <c r="MIR508" s="1"/>
      <c r="MIS508" s="1"/>
      <c r="MIT508" s="1"/>
      <c r="MIU508" s="1"/>
      <c r="MIV508" s="1"/>
      <c r="MIW508" s="1"/>
      <c r="MIX508" s="1"/>
      <c r="MIY508" s="1"/>
      <c r="MIZ508" s="1"/>
      <c r="MJA508" s="1"/>
      <c r="MJB508" s="1"/>
      <c r="MJC508" s="1"/>
      <c r="MJD508" s="1"/>
      <c r="MJE508" s="1"/>
      <c r="MJF508" s="1"/>
      <c r="MJG508" s="1"/>
      <c r="MJH508" s="1"/>
      <c r="MJI508" s="1"/>
      <c r="MJJ508" s="1"/>
      <c r="MJK508" s="1"/>
      <c r="MJL508" s="1"/>
      <c r="MJM508" s="1"/>
      <c r="MJN508" s="1"/>
      <c r="MJO508" s="1"/>
      <c r="MJP508" s="1"/>
      <c r="MJQ508" s="1"/>
      <c r="MJR508" s="1"/>
      <c r="MJS508" s="1"/>
      <c r="MJT508" s="1"/>
      <c r="MJU508" s="1"/>
      <c r="MJV508" s="1"/>
      <c r="MJW508" s="1"/>
      <c r="MJX508" s="1"/>
      <c r="MJY508" s="1"/>
      <c r="MJZ508" s="1"/>
      <c r="MKA508" s="1"/>
      <c r="MKB508" s="1"/>
      <c r="MKC508" s="1"/>
      <c r="MKD508" s="1"/>
      <c r="MKE508" s="1"/>
      <c r="MKF508" s="1"/>
      <c r="MKG508" s="1"/>
      <c r="MKH508" s="1"/>
      <c r="MKI508" s="1"/>
      <c r="MKJ508" s="1"/>
      <c r="MKK508" s="1"/>
      <c r="MKL508" s="1"/>
      <c r="MKM508" s="1"/>
      <c r="MKN508" s="1"/>
      <c r="MKO508" s="1"/>
      <c r="MKP508" s="1"/>
      <c r="MKQ508" s="1"/>
      <c r="MKR508" s="1"/>
      <c r="MKS508" s="1"/>
      <c r="MKT508" s="1"/>
      <c r="MKU508" s="1"/>
      <c r="MKV508" s="1"/>
      <c r="MKW508" s="1"/>
      <c r="MKX508" s="1"/>
      <c r="MKY508" s="1"/>
      <c r="MKZ508" s="1"/>
      <c r="MLA508" s="1"/>
      <c r="MLB508" s="1"/>
      <c r="MLC508" s="1"/>
      <c r="MLD508" s="1"/>
      <c r="MLE508" s="1"/>
      <c r="MLF508" s="1"/>
      <c r="MLG508" s="1"/>
      <c r="MLH508" s="1"/>
      <c r="MLI508" s="1"/>
      <c r="MLJ508" s="1"/>
      <c r="MLK508" s="1"/>
      <c r="MLL508" s="1"/>
      <c r="MLM508" s="1"/>
      <c r="MLN508" s="1"/>
      <c r="MLO508" s="1"/>
      <c r="MLP508" s="1"/>
      <c r="MLQ508" s="1"/>
      <c r="MLR508" s="1"/>
      <c r="MLS508" s="1"/>
      <c r="MLT508" s="1"/>
      <c r="MLU508" s="1"/>
      <c r="MLV508" s="1"/>
      <c r="MLW508" s="1"/>
      <c r="MLX508" s="1"/>
      <c r="MLY508" s="1"/>
      <c r="MLZ508" s="1"/>
      <c r="MMA508" s="1"/>
      <c r="MMB508" s="1"/>
      <c r="MMC508" s="1"/>
      <c r="MMD508" s="1"/>
      <c r="MME508" s="1"/>
      <c r="MMF508" s="1"/>
      <c r="MMG508" s="1"/>
      <c r="MMH508" s="1"/>
      <c r="MMI508" s="1"/>
      <c r="MMJ508" s="1"/>
      <c r="MMK508" s="1"/>
      <c r="MML508" s="1"/>
      <c r="MMM508" s="1"/>
      <c r="MMN508" s="1"/>
      <c r="MMO508" s="1"/>
      <c r="MMP508" s="1"/>
      <c r="MMQ508" s="1"/>
      <c r="MMR508" s="1"/>
      <c r="MMS508" s="1"/>
      <c r="MMT508" s="1"/>
      <c r="MMU508" s="1"/>
      <c r="MMV508" s="1"/>
      <c r="MMW508" s="1"/>
      <c r="MMX508" s="1"/>
      <c r="MMY508" s="1"/>
      <c r="MMZ508" s="1"/>
      <c r="MNA508" s="1"/>
      <c r="MNB508" s="1"/>
      <c r="MNC508" s="1"/>
      <c r="MND508" s="1"/>
      <c r="MNE508" s="1"/>
      <c r="MNF508" s="1"/>
      <c r="MNG508" s="1"/>
      <c r="MNH508" s="1"/>
      <c r="MNI508" s="1"/>
      <c r="MNJ508" s="1"/>
      <c r="MNK508" s="1"/>
      <c r="MNL508" s="1"/>
      <c r="MNM508" s="1"/>
      <c r="MNN508" s="1"/>
      <c r="MNO508" s="1"/>
      <c r="MNP508" s="1"/>
      <c r="MNQ508" s="1"/>
      <c r="MNR508" s="1"/>
      <c r="MNS508" s="1"/>
      <c r="MNT508" s="1"/>
      <c r="MNU508" s="1"/>
      <c r="MNV508" s="1"/>
      <c r="MNW508" s="1"/>
      <c r="MNX508" s="1"/>
      <c r="MNY508" s="1"/>
      <c r="MNZ508" s="1"/>
      <c r="MOA508" s="1"/>
      <c r="MOB508" s="1"/>
      <c r="MOC508" s="1"/>
      <c r="MOD508" s="1"/>
      <c r="MOE508" s="1"/>
      <c r="MOF508" s="1"/>
      <c r="MOG508" s="1"/>
      <c r="MOH508" s="1"/>
      <c r="MOI508" s="1"/>
      <c r="MOJ508" s="1"/>
      <c r="MOK508" s="1"/>
      <c r="MOL508" s="1"/>
      <c r="MOM508" s="1"/>
      <c r="MON508" s="1"/>
      <c r="MOO508" s="1"/>
      <c r="MOP508" s="1"/>
      <c r="MOQ508" s="1"/>
      <c r="MOR508" s="1"/>
      <c r="MOS508" s="1"/>
      <c r="MOT508" s="1"/>
      <c r="MOU508" s="1"/>
      <c r="MOV508" s="1"/>
      <c r="MOW508" s="1"/>
      <c r="MOX508" s="1"/>
      <c r="MOY508" s="1"/>
      <c r="MOZ508" s="1"/>
      <c r="MPA508" s="1"/>
      <c r="MPB508" s="1"/>
      <c r="MPC508" s="1"/>
      <c r="MPD508" s="1"/>
      <c r="MPE508" s="1"/>
      <c r="MPF508" s="1"/>
      <c r="MPG508" s="1"/>
      <c r="MPH508" s="1"/>
      <c r="MPI508" s="1"/>
      <c r="MPJ508" s="1"/>
      <c r="MPK508" s="1"/>
      <c r="MPL508" s="1"/>
      <c r="MPM508" s="1"/>
      <c r="MPN508" s="1"/>
      <c r="MPO508" s="1"/>
      <c r="MPP508" s="1"/>
      <c r="MPQ508" s="1"/>
      <c r="MPR508" s="1"/>
      <c r="MPS508" s="1"/>
      <c r="MPT508" s="1"/>
      <c r="MPU508" s="1"/>
      <c r="MPV508" s="1"/>
      <c r="MPW508" s="1"/>
      <c r="MPX508" s="1"/>
      <c r="MPY508" s="1"/>
      <c r="MPZ508" s="1"/>
      <c r="MQA508" s="1"/>
      <c r="MQB508" s="1"/>
      <c r="MQC508" s="1"/>
      <c r="MQD508" s="1"/>
      <c r="MQE508" s="1"/>
      <c r="MQF508" s="1"/>
      <c r="MQG508" s="1"/>
      <c r="MQH508" s="1"/>
      <c r="MQI508" s="1"/>
      <c r="MQJ508" s="1"/>
      <c r="MQK508" s="1"/>
      <c r="MQL508" s="1"/>
      <c r="MQM508" s="1"/>
      <c r="MQN508" s="1"/>
      <c r="MQO508" s="1"/>
      <c r="MQP508" s="1"/>
      <c r="MQQ508" s="1"/>
      <c r="MQR508" s="1"/>
      <c r="MQS508" s="1"/>
      <c r="MQT508" s="1"/>
      <c r="MQU508" s="1"/>
      <c r="MQV508" s="1"/>
      <c r="MQW508" s="1"/>
      <c r="MQX508" s="1"/>
      <c r="MQY508" s="1"/>
      <c r="MQZ508" s="1"/>
      <c r="MRA508" s="1"/>
      <c r="MRB508" s="1"/>
      <c r="MRC508" s="1"/>
      <c r="MRD508" s="1"/>
      <c r="MRE508" s="1"/>
      <c r="MRF508" s="1"/>
      <c r="MRG508" s="1"/>
      <c r="MRH508" s="1"/>
      <c r="MRI508" s="1"/>
      <c r="MRJ508" s="1"/>
      <c r="MRK508" s="1"/>
      <c r="MRL508" s="1"/>
      <c r="MRM508" s="1"/>
      <c r="MRN508" s="1"/>
      <c r="MRO508" s="1"/>
      <c r="MRP508" s="1"/>
      <c r="MRQ508" s="1"/>
      <c r="MRR508" s="1"/>
      <c r="MRS508" s="1"/>
      <c r="MRT508" s="1"/>
      <c r="MRU508" s="1"/>
      <c r="MRV508" s="1"/>
      <c r="MRW508" s="1"/>
      <c r="MRX508" s="1"/>
      <c r="MRY508" s="1"/>
      <c r="MRZ508" s="1"/>
      <c r="MSA508" s="1"/>
      <c r="MSB508" s="1"/>
      <c r="MSC508" s="1"/>
      <c r="MSD508" s="1"/>
      <c r="MSE508" s="1"/>
      <c r="MSF508" s="1"/>
      <c r="MSG508" s="1"/>
      <c r="MSH508" s="1"/>
      <c r="MSI508" s="1"/>
      <c r="MSJ508" s="1"/>
      <c r="MSK508" s="1"/>
      <c r="MSL508" s="1"/>
      <c r="MSM508" s="1"/>
      <c r="MSN508" s="1"/>
      <c r="MSO508" s="1"/>
      <c r="MSP508" s="1"/>
      <c r="MSQ508" s="1"/>
      <c r="MSR508" s="1"/>
      <c r="MSS508" s="1"/>
      <c r="MST508" s="1"/>
      <c r="MSU508" s="1"/>
      <c r="MSV508" s="1"/>
      <c r="MSW508" s="1"/>
      <c r="MSX508" s="1"/>
      <c r="MSY508" s="1"/>
      <c r="MSZ508" s="1"/>
      <c r="MTA508" s="1"/>
      <c r="MTB508" s="1"/>
      <c r="MTC508" s="1"/>
      <c r="MTD508" s="1"/>
      <c r="MTE508" s="1"/>
      <c r="MTF508" s="1"/>
      <c r="MTG508" s="1"/>
      <c r="MTH508" s="1"/>
      <c r="MTI508" s="1"/>
      <c r="MTJ508" s="1"/>
      <c r="MTK508" s="1"/>
      <c r="MTL508" s="1"/>
      <c r="MTM508" s="1"/>
      <c r="MTN508" s="1"/>
      <c r="MTO508" s="1"/>
      <c r="MTP508" s="1"/>
      <c r="MTQ508" s="1"/>
      <c r="MTR508" s="1"/>
      <c r="MTS508" s="1"/>
      <c r="MTT508" s="1"/>
      <c r="MTU508" s="1"/>
      <c r="MTV508" s="1"/>
      <c r="MTW508" s="1"/>
      <c r="MTX508" s="1"/>
      <c r="MTY508" s="1"/>
      <c r="MTZ508" s="1"/>
      <c r="MUA508" s="1"/>
      <c r="MUB508" s="1"/>
      <c r="MUC508" s="1"/>
      <c r="MUD508" s="1"/>
      <c r="MUE508" s="1"/>
      <c r="MUF508" s="1"/>
      <c r="MUG508" s="1"/>
      <c r="MUH508" s="1"/>
      <c r="MUI508" s="1"/>
      <c r="MUJ508" s="1"/>
      <c r="MUK508" s="1"/>
      <c r="MUL508" s="1"/>
      <c r="MUM508" s="1"/>
      <c r="MUN508" s="1"/>
      <c r="MUO508" s="1"/>
      <c r="MUP508" s="1"/>
      <c r="MUQ508" s="1"/>
      <c r="MUR508" s="1"/>
      <c r="MUS508" s="1"/>
      <c r="MUT508" s="1"/>
      <c r="MUU508" s="1"/>
      <c r="MUV508" s="1"/>
      <c r="MUW508" s="1"/>
      <c r="MUX508" s="1"/>
      <c r="MUY508" s="1"/>
      <c r="MUZ508" s="1"/>
      <c r="MVA508" s="1"/>
      <c r="MVB508" s="1"/>
      <c r="MVC508" s="1"/>
      <c r="MVD508" s="1"/>
      <c r="MVE508" s="1"/>
      <c r="MVF508" s="1"/>
      <c r="MVG508" s="1"/>
      <c r="MVH508" s="1"/>
      <c r="MVI508" s="1"/>
      <c r="MVJ508" s="1"/>
      <c r="MVK508" s="1"/>
      <c r="MVL508" s="1"/>
      <c r="MVM508" s="1"/>
      <c r="MVN508" s="1"/>
      <c r="MVO508" s="1"/>
      <c r="MVP508" s="1"/>
      <c r="MVQ508" s="1"/>
      <c r="MVR508" s="1"/>
      <c r="MVS508" s="1"/>
      <c r="MVT508" s="1"/>
      <c r="MVU508" s="1"/>
      <c r="MVV508" s="1"/>
      <c r="MVW508" s="1"/>
      <c r="MVX508" s="1"/>
      <c r="MVY508" s="1"/>
      <c r="MVZ508" s="1"/>
      <c r="MWA508" s="1"/>
      <c r="MWB508" s="1"/>
      <c r="MWC508" s="1"/>
      <c r="MWD508" s="1"/>
      <c r="MWE508" s="1"/>
      <c r="MWF508" s="1"/>
      <c r="MWG508" s="1"/>
      <c r="MWH508" s="1"/>
      <c r="MWI508" s="1"/>
      <c r="MWJ508" s="1"/>
      <c r="MWK508" s="1"/>
      <c r="MWL508" s="1"/>
      <c r="MWM508" s="1"/>
      <c r="MWN508" s="1"/>
      <c r="MWO508" s="1"/>
      <c r="MWP508" s="1"/>
      <c r="MWQ508" s="1"/>
      <c r="MWR508" s="1"/>
      <c r="MWS508" s="1"/>
      <c r="MWT508" s="1"/>
      <c r="MWU508" s="1"/>
      <c r="MWV508" s="1"/>
      <c r="MWW508" s="1"/>
      <c r="MWX508" s="1"/>
      <c r="MWY508" s="1"/>
      <c r="MWZ508" s="1"/>
      <c r="MXA508" s="1"/>
      <c r="MXB508" s="1"/>
      <c r="MXC508" s="1"/>
      <c r="MXD508" s="1"/>
      <c r="MXE508" s="1"/>
      <c r="MXF508" s="1"/>
      <c r="MXG508" s="1"/>
      <c r="MXH508" s="1"/>
      <c r="MXI508" s="1"/>
      <c r="MXJ508" s="1"/>
      <c r="MXK508" s="1"/>
      <c r="MXL508" s="1"/>
      <c r="MXM508" s="1"/>
      <c r="MXN508" s="1"/>
      <c r="MXO508" s="1"/>
      <c r="MXP508" s="1"/>
      <c r="MXQ508" s="1"/>
      <c r="MXR508" s="1"/>
      <c r="MXS508" s="1"/>
      <c r="MXT508" s="1"/>
      <c r="MXU508" s="1"/>
      <c r="MXV508" s="1"/>
      <c r="MXW508" s="1"/>
      <c r="MXX508" s="1"/>
      <c r="MXY508" s="1"/>
      <c r="MXZ508" s="1"/>
      <c r="MYA508" s="1"/>
      <c r="MYB508" s="1"/>
      <c r="MYC508" s="1"/>
      <c r="MYD508" s="1"/>
      <c r="MYE508" s="1"/>
      <c r="MYF508" s="1"/>
      <c r="MYG508" s="1"/>
      <c r="MYH508" s="1"/>
      <c r="MYI508" s="1"/>
      <c r="MYJ508" s="1"/>
      <c r="MYK508" s="1"/>
      <c r="MYL508" s="1"/>
      <c r="MYM508" s="1"/>
      <c r="MYN508" s="1"/>
      <c r="MYO508" s="1"/>
      <c r="MYP508" s="1"/>
      <c r="MYQ508" s="1"/>
      <c r="MYR508" s="1"/>
      <c r="MYS508" s="1"/>
      <c r="MYT508" s="1"/>
      <c r="MYU508" s="1"/>
      <c r="MYV508" s="1"/>
      <c r="MYW508" s="1"/>
      <c r="MYX508" s="1"/>
      <c r="MYY508" s="1"/>
      <c r="MYZ508" s="1"/>
      <c r="MZA508" s="1"/>
      <c r="MZB508" s="1"/>
      <c r="MZC508" s="1"/>
      <c r="MZD508" s="1"/>
      <c r="MZE508" s="1"/>
      <c r="MZF508" s="1"/>
      <c r="MZG508" s="1"/>
      <c r="MZH508" s="1"/>
      <c r="MZI508" s="1"/>
      <c r="MZJ508" s="1"/>
      <c r="MZK508" s="1"/>
      <c r="MZL508" s="1"/>
      <c r="MZM508" s="1"/>
      <c r="MZN508" s="1"/>
      <c r="MZO508" s="1"/>
      <c r="MZP508" s="1"/>
      <c r="MZQ508" s="1"/>
      <c r="MZR508" s="1"/>
      <c r="MZS508" s="1"/>
      <c r="MZT508" s="1"/>
      <c r="MZU508" s="1"/>
      <c r="MZV508" s="1"/>
      <c r="MZW508" s="1"/>
      <c r="MZX508" s="1"/>
      <c r="MZY508" s="1"/>
      <c r="MZZ508" s="1"/>
      <c r="NAA508" s="1"/>
      <c r="NAB508" s="1"/>
      <c r="NAC508" s="1"/>
      <c r="NAD508" s="1"/>
      <c r="NAE508" s="1"/>
      <c r="NAF508" s="1"/>
      <c r="NAG508" s="1"/>
      <c r="NAH508" s="1"/>
      <c r="NAI508" s="1"/>
      <c r="NAJ508" s="1"/>
      <c r="NAK508" s="1"/>
      <c r="NAL508" s="1"/>
      <c r="NAM508" s="1"/>
      <c r="NAN508" s="1"/>
      <c r="NAO508" s="1"/>
      <c r="NAP508" s="1"/>
      <c r="NAQ508" s="1"/>
      <c r="NAR508" s="1"/>
      <c r="NAS508" s="1"/>
      <c r="NAT508" s="1"/>
      <c r="NAU508" s="1"/>
      <c r="NAV508" s="1"/>
      <c r="NAW508" s="1"/>
      <c r="NAX508" s="1"/>
      <c r="NAY508" s="1"/>
      <c r="NAZ508" s="1"/>
      <c r="NBA508" s="1"/>
      <c r="NBB508" s="1"/>
      <c r="NBC508" s="1"/>
      <c r="NBD508" s="1"/>
      <c r="NBE508" s="1"/>
      <c r="NBF508" s="1"/>
      <c r="NBG508" s="1"/>
      <c r="NBH508" s="1"/>
      <c r="NBI508" s="1"/>
      <c r="NBJ508" s="1"/>
      <c r="NBK508" s="1"/>
      <c r="NBL508" s="1"/>
      <c r="NBM508" s="1"/>
      <c r="NBN508" s="1"/>
      <c r="NBO508" s="1"/>
      <c r="NBP508" s="1"/>
      <c r="NBQ508" s="1"/>
      <c r="NBR508" s="1"/>
      <c r="NBS508" s="1"/>
      <c r="NBT508" s="1"/>
      <c r="NBU508" s="1"/>
      <c r="NBV508" s="1"/>
      <c r="NBW508" s="1"/>
      <c r="NBX508" s="1"/>
      <c r="NBY508" s="1"/>
      <c r="NBZ508" s="1"/>
      <c r="NCA508" s="1"/>
      <c r="NCB508" s="1"/>
      <c r="NCC508" s="1"/>
      <c r="NCD508" s="1"/>
      <c r="NCE508" s="1"/>
      <c r="NCF508" s="1"/>
      <c r="NCG508" s="1"/>
      <c r="NCH508" s="1"/>
      <c r="NCI508" s="1"/>
      <c r="NCJ508" s="1"/>
      <c r="NCK508" s="1"/>
      <c r="NCL508" s="1"/>
      <c r="NCM508" s="1"/>
      <c r="NCN508" s="1"/>
      <c r="NCO508" s="1"/>
      <c r="NCP508" s="1"/>
      <c r="NCQ508" s="1"/>
      <c r="NCR508" s="1"/>
      <c r="NCS508" s="1"/>
      <c r="NCT508" s="1"/>
      <c r="NCU508" s="1"/>
      <c r="NCV508" s="1"/>
      <c r="NCW508" s="1"/>
      <c r="NCX508" s="1"/>
      <c r="NCY508" s="1"/>
      <c r="NCZ508" s="1"/>
      <c r="NDA508" s="1"/>
      <c r="NDB508" s="1"/>
      <c r="NDC508" s="1"/>
      <c r="NDD508" s="1"/>
      <c r="NDE508" s="1"/>
      <c r="NDF508" s="1"/>
      <c r="NDG508" s="1"/>
      <c r="NDH508" s="1"/>
      <c r="NDI508" s="1"/>
      <c r="NDJ508" s="1"/>
      <c r="NDK508" s="1"/>
      <c r="NDL508" s="1"/>
      <c r="NDM508" s="1"/>
      <c r="NDN508" s="1"/>
      <c r="NDO508" s="1"/>
      <c r="NDP508" s="1"/>
      <c r="NDQ508" s="1"/>
      <c r="NDR508" s="1"/>
      <c r="NDS508" s="1"/>
      <c r="NDT508" s="1"/>
      <c r="NDU508" s="1"/>
      <c r="NDV508" s="1"/>
      <c r="NDW508" s="1"/>
      <c r="NDX508" s="1"/>
      <c r="NDY508" s="1"/>
      <c r="NDZ508" s="1"/>
      <c r="NEA508" s="1"/>
      <c r="NEB508" s="1"/>
      <c r="NEC508" s="1"/>
      <c r="NED508" s="1"/>
      <c r="NEE508" s="1"/>
      <c r="NEF508" s="1"/>
      <c r="NEG508" s="1"/>
      <c r="NEH508" s="1"/>
      <c r="NEI508" s="1"/>
      <c r="NEJ508" s="1"/>
      <c r="NEK508" s="1"/>
      <c r="NEL508" s="1"/>
      <c r="NEM508" s="1"/>
      <c r="NEN508" s="1"/>
      <c r="NEO508" s="1"/>
      <c r="NEP508" s="1"/>
      <c r="NEQ508" s="1"/>
      <c r="NER508" s="1"/>
      <c r="NES508" s="1"/>
      <c r="NET508" s="1"/>
      <c r="NEU508" s="1"/>
      <c r="NEV508" s="1"/>
      <c r="NEW508" s="1"/>
      <c r="NEX508" s="1"/>
      <c r="NEY508" s="1"/>
      <c r="NEZ508" s="1"/>
      <c r="NFA508" s="1"/>
      <c r="NFB508" s="1"/>
      <c r="NFC508" s="1"/>
      <c r="NFD508" s="1"/>
      <c r="NFE508" s="1"/>
      <c r="NFF508" s="1"/>
      <c r="NFG508" s="1"/>
      <c r="NFH508" s="1"/>
      <c r="NFI508" s="1"/>
      <c r="NFJ508" s="1"/>
      <c r="NFK508" s="1"/>
      <c r="NFL508" s="1"/>
      <c r="NFM508" s="1"/>
      <c r="NFN508" s="1"/>
      <c r="NFO508" s="1"/>
      <c r="NFP508" s="1"/>
      <c r="NFQ508" s="1"/>
      <c r="NFR508" s="1"/>
      <c r="NFS508" s="1"/>
      <c r="NFT508" s="1"/>
      <c r="NFU508" s="1"/>
      <c r="NFV508" s="1"/>
      <c r="NFW508" s="1"/>
      <c r="NFX508" s="1"/>
      <c r="NFY508" s="1"/>
      <c r="NFZ508" s="1"/>
      <c r="NGA508" s="1"/>
      <c r="NGB508" s="1"/>
      <c r="NGC508" s="1"/>
      <c r="NGD508" s="1"/>
      <c r="NGE508" s="1"/>
      <c r="NGF508" s="1"/>
      <c r="NGG508" s="1"/>
      <c r="NGH508" s="1"/>
      <c r="NGI508" s="1"/>
      <c r="NGJ508" s="1"/>
      <c r="NGK508" s="1"/>
      <c r="NGL508" s="1"/>
      <c r="NGM508" s="1"/>
      <c r="NGN508" s="1"/>
      <c r="NGO508" s="1"/>
      <c r="NGP508" s="1"/>
      <c r="NGQ508" s="1"/>
      <c r="NGR508" s="1"/>
      <c r="NGS508" s="1"/>
      <c r="NGT508" s="1"/>
      <c r="NGU508" s="1"/>
      <c r="NGV508" s="1"/>
      <c r="NGW508" s="1"/>
      <c r="NGX508" s="1"/>
      <c r="NGY508" s="1"/>
      <c r="NGZ508" s="1"/>
      <c r="NHA508" s="1"/>
      <c r="NHB508" s="1"/>
      <c r="NHC508" s="1"/>
      <c r="NHD508" s="1"/>
      <c r="NHE508" s="1"/>
      <c r="NHF508" s="1"/>
      <c r="NHG508" s="1"/>
      <c r="NHH508" s="1"/>
      <c r="NHI508" s="1"/>
      <c r="NHJ508" s="1"/>
      <c r="NHK508" s="1"/>
      <c r="NHL508" s="1"/>
      <c r="NHM508" s="1"/>
      <c r="NHN508" s="1"/>
      <c r="NHO508" s="1"/>
      <c r="NHP508" s="1"/>
      <c r="NHQ508" s="1"/>
      <c r="NHR508" s="1"/>
      <c r="NHS508" s="1"/>
      <c r="NHT508" s="1"/>
      <c r="NHU508" s="1"/>
      <c r="NHV508" s="1"/>
      <c r="NHW508" s="1"/>
      <c r="NHX508" s="1"/>
      <c r="NHY508" s="1"/>
      <c r="NHZ508" s="1"/>
      <c r="NIA508" s="1"/>
      <c r="NIB508" s="1"/>
      <c r="NIC508" s="1"/>
      <c r="NID508" s="1"/>
      <c r="NIE508" s="1"/>
      <c r="NIF508" s="1"/>
      <c r="NIG508" s="1"/>
      <c r="NIH508" s="1"/>
      <c r="NII508" s="1"/>
      <c r="NIJ508" s="1"/>
      <c r="NIK508" s="1"/>
      <c r="NIL508" s="1"/>
      <c r="NIM508" s="1"/>
      <c r="NIN508" s="1"/>
      <c r="NIO508" s="1"/>
      <c r="NIP508" s="1"/>
      <c r="NIQ508" s="1"/>
      <c r="NIR508" s="1"/>
      <c r="NIS508" s="1"/>
      <c r="NIT508" s="1"/>
      <c r="NIU508" s="1"/>
      <c r="NIV508" s="1"/>
      <c r="NIW508" s="1"/>
      <c r="NIX508" s="1"/>
      <c r="NIY508" s="1"/>
      <c r="NIZ508" s="1"/>
      <c r="NJA508" s="1"/>
      <c r="NJB508" s="1"/>
      <c r="NJC508" s="1"/>
      <c r="NJD508" s="1"/>
      <c r="NJE508" s="1"/>
      <c r="NJF508" s="1"/>
      <c r="NJG508" s="1"/>
      <c r="NJH508" s="1"/>
      <c r="NJI508" s="1"/>
      <c r="NJJ508" s="1"/>
      <c r="NJK508" s="1"/>
      <c r="NJL508" s="1"/>
      <c r="NJM508" s="1"/>
      <c r="NJN508" s="1"/>
      <c r="NJO508" s="1"/>
      <c r="NJP508" s="1"/>
      <c r="NJQ508" s="1"/>
      <c r="NJR508" s="1"/>
      <c r="NJS508" s="1"/>
      <c r="NJT508" s="1"/>
      <c r="NJU508" s="1"/>
      <c r="NJV508" s="1"/>
      <c r="NJW508" s="1"/>
      <c r="NJX508" s="1"/>
      <c r="NJY508" s="1"/>
      <c r="NJZ508" s="1"/>
      <c r="NKA508" s="1"/>
      <c r="NKB508" s="1"/>
      <c r="NKC508" s="1"/>
      <c r="NKD508" s="1"/>
      <c r="NKE508" s="1"/>
      <c r="NKF508" s="1"/>
      <c r="NKG508" s="1"/>
      <c r="NKH508" s="1"/>
      <c r="NKI508" s="1"/>
      <c r="NKJ508" s="1"/>
      <c r="NKK508" s="1"/>
      <c r="NKL508" s="1"/>
      <c r="NKM508" s="1"/>
      <c r="NKN508" s="1"/>
      <c r="NKO508" s="1"/>
      <c r="NKP508" s="1"/>
      <c r="NKQ508" s="1"/>
      <c r="NKR508" s="1"/>
      <c r="NKS508" s="1"/>
      <c r="NKT508" s="1"/>
      <c r="NKU508" s="1"/>
      <c r="NKV508" s="1"/>
      <c r="NKW508" s="1"/>
      <c r="NKX508" s="1"/>
      <c r="NKY508" s="1"/>
      <c r="NKZ508" s="1"/>
      <c r="NLA508" s="1"/>
      <c r="NLB508" s="1"/>
      <c r="NLC508" s="1"/>
      <c r="NLD508" s="1"/>
      <c r="NLE508" s="1"/>
      <c r="NLF508" s="1"/>
      <c r="NLG508" s="1"/>
      <c r="NLH508" s="1"/>
      <c r="NLI508" s="1"/>
      <c r="NLJ508" s="1"/>
      <c r="NLK508" s="1"/>
      <c r="NLL508" s="1"/>
      <c r="NLM508" s="1"/>
      <c r="NLN508" s="1"/>
      <c r="NLO508" s="1"/>
      <c r="NLP508" s="1"/>
      <c r="NLQ508" s="1"/>
      <c r="NLR508" s="1"/>
      <c r="NLS508" s="1"/>
      <c r="NLT508" s="1"/>
      <c r="NLU508" s="1"/>
      <c r="NLV508" s="1"/>
      <c r="NLW508" s="1"/>
      <c r="NLX508" s="1"/>
      <c r="NLY508" s="1"/>
      <c r="NLZ508" s="1"/>
      <c r="NMA508" s="1"/>
      <c r="NMB508" s="1"/>
      <c r="NMC508" s="1"/>
      <c r="NMD508" s="1"/>
      <c r="NME508" s="1"/>
      <c r="NMF508" s="1"/>
      <c r="NMG508" s="1"/>
      <c r="NMH508" s="1"/>
      <c r="NMI508" s="1"/>
      <c r="NMJ508" s="1"/>
      <c r="NMK508" s="1"/>
      <c r="NML508" s="1"/>
      <c r="NMM508" s="1"/>
      <c r="NMN508" s="1"/>
      <c r="NMO508" s="1"/>
      <c r="NMP508" s="1"/>
      <c r="NMQ508" s="1"/>
      <c r="NMR508" s="1"/>
      <c r="NMS508" s="1"/>
      <c r="NMT508" s="1"/>
      <c r="NMU508" s="1"/>
      <c r="NMV508" s="1"/>
      <c r="NMW508" s="1"/>
      <c r="NMX508" s="1"/>
      <c r="NMY508" s="1"/>
      <c r="NMZ508" s="1"/>
      <c r="NNA508" s="1"/>
      <c r="NNB508" s="1"/>
      <c r="NNC508" s="1"/>
      <c r="NND508" s="1"/>
      <c r="NNE508" s="1"/>
      <c r="NNF508" s="1"/>
      <c r="NNG508" s="1"/>
      <c r="NNH508" s="1"/>
      <c r="NNI508" s="1"/>
      <c r="NNJ508" s="1"/>
      <c r="NNK508" s="1"/>
      <c r="NNL508" s="1"/>
      <c r="NNM508" s="1"/>
      <c r="NNN508" s="1"/>
      <c r="NNO508" s="1"/>
      <c r="NNP508" s="1"/>
      <c r="NNQ508" s="1"/>
      <c r="NNR508" s="1"/>
      <c r="NNS508" s="1"/>
      <c r="NNT508" s="1"/>
      <c r="NNU508" s="1"/>
      <c r="NNV508" s="1"/>
      <c r="NNW508" s="1"/>
      <c r="NNX508" s="1"/>
      <c r="NNY508" s="1"/>
      <c r="NNZ508" s="1"/>
      <c r="NOA508" s="1"/>
      <c r="NOB508" s="1"/>
      <c r="NOC508" s="1"/>
      <c r="NOD508" s="1"/>
      <c r="NOE508" s="1"/>
      <c r="NOF508" s="1"/>
      <c r="NOG508" s="1"/>
      <c r="NOH508" s="1"/>
      <c r="NOI508" s="1"/>
      <c r="NOJ508" s="1"/>
      <c r="NOK508" s="1"/>
      <c r="NOL508" s="1"/>
      <c r="NOM508" s="1"/>
      <c r="NON508" s="1"/>
      <c r="NOO508" s="1"/>
      <c r="NOP508" s="1"/>
      <c r="NOQ508" s="1"/>
      <c r="NOR508" s="1"/>
      <c r="NOS508" s="1"/>
      <c r="NOT508" s="1"/>
      <c r="NOU508" s="1"/>
      <c r="NOV508" s="1"/>
      <c r="NOW508" s="1"/>
      <c r="NOX508" s="1"/>
      <c r="NOY508" s="1"/>
      <c r="NOZ508" s="1"/>
      <c r="NPA508" s="1"/>
      <c r="NPB508" s="1"/>
      <c r="NPC508" s="1"/>
      <c r="NPD508" s="1"/>
      <c r="NPE508" s="1"/>
      <c r="NPF508" s="1"/>
      <c r="NPG508" s="1"/>
      <c r="NPH508" s="1"/>
      <c r="NPI508" s="1"/>
      <c r="NPJ508" s="1"/>
      <c r="NPK508" s="1"/>
      <c r="NPL508" s="1"/>
      <c r="NPM508" s="1"/>
      <c r="NPN508" s="1"/>
      <c r="NPO508" s="1"/>
      <c r="NPP508" s="1"/>
      <c r="NPQ508" s="1"/>
      <c r="NPR508" s="1"/>
      <c r="NPS508" s="1"/>
      <c r="NPT508" s="1"/>
      <c r="NPU508" s="1"/>
      <c r="NPV508" s="1"/>
      <c r="NPW508" s="1"/>
      <c r="NPX508" s="1"/>
      <c r="NPY508" s="1"/>
      <c r="NPZ508" s="1"/>
      <c r="NQA508" s="1"/>
      <c r="NQB508" s="1"/>
      <c r="NQC508" s="1"/>
      <c r="NQD508" s="1"/>
      <c r="NQE508" s="1"/>
      <c r="NQF508" s="1"/>
      <c r="NQG508" s="1"/>
      <c r="NQH508" s="1"/>
      <c r="NQI508" s="1"/>
      <c r="NQJ508" s="1"/>
      <c r="NQK508" s="1"/>
      <c r="NQL508" s="1"/>
      <c r="NQM508" s="1"/>
      <c r="NQN508" s="1"/>
      <c r="NQO508" s="1"/>
      <c r="NQP508" s="1"/>
      <c r="NQQ508" s="1"/>
      <c r="NQR508" s="1"/>
      <c r="NQS508" s="1"/>
      <c r="NQT508" s="1"/>
      <c r="NQU508" s="1"/>
      <c r="NQV508" s="1"/>
      <c r="NQW508" s="1"/>
      <c r="NQX508" s="1"/>
      <c r="NQY508" s="1"/>
      <c r="NQZ508" s="1"/>
      <c r="NRA508" s="1"/>
      <c r="NRB508" s="1"/>
      <c r="NRC508" s="1"/>
      <c r="NRD508" s="1"/>
      <c r="NRE508" s="1"/>
      <c r="NRF508" s="1"/>
      <c r="NRG508" s="1"/>
      <c r="NRH508" s="1"/>
      <c r="NRI508" s="1"/>
      <c r="NRJ508" s="1"/>
      <c r="NRK508" s="1"/>
      <c r="NRL508" s="1"/>
      <c r="NRM508" s="1"/>
      <c r="NRN508" s="1"/>
      <c r="NRO508" s="1"/>
      <c r="NRP508" s="1"/>
      <c r="NRQ508" s="1"/>
      <c r="NRR508" s="1"/>
      <c r="NRS508" s="1"/>
      <c r="NRT508" s="1"/>
      <c r="NRU508" s="1"/>
      <c r="NRV508" s="1"/>
      <c r="NRW508" s="1"/>
      <c r="NRX508" s="1"/>
      <c r="NRY508" s="1"/>
      <c r="NRZ508" s="1"/>
      <c r="NSA508" s="1"/>
      <c r="NSB508" s="1"/>
      <c r="NSC508" s="1"/>
      <c r="NSD508" s="1"/>
      <c r="NSE508" s="1"/>
      <c r="NSF508" s="1"/>
      <c r="NSG508" s="1"/>
      <c r="NSH508" s="1"/>
      <c r="NSI508" s="1"/>
      <c r="NSJ508" s="1"/>
      <c r="NSK508" s="1"/>
      <c r="NSL508" s="1"/>
      <c r="NSM508" s="1"/>
      <c r="NSN508" s="1"/>
      <c r="NSO508" s="1"/>
      <c r="NSP508" s="1"/>
      <c r="NSQ508" s="1"/>
      <c r="NSR508" s="1"/>
      <c r="NSS508" s="1"/>
      <c r="NST508" s="1"/>
      <c r="NSU508" s="1"/>
      <c r="NSV508" s="1"/>
      <c r="NSW508" s="1"/>
      <c r="NSX508" s="1"/>
      <c r="NSY508" s="1"/>
      <c r="NSZ508" s="1"/>
      <c r="NTA508" s="1"/>
      <c r="NTB508" s="1"/>
      <c r="NTC508" s="1"/>
      <c r="NTD508" s="1"/>
      <c r="NTE508" s="1"/>
      <c r="NTF508" s="1"/>
      <c r="NTG508" s="1"/>
      <c r="NTH508" s="1"/>
      <c r="NTI508" s="1"/>
      <c r="NTJ508" s="1"/>
      <c r="NTK508" s="1"/>
      <c r="NTL508" s="1"/>
      <c r="NTM508" s="1"/>
      <c r="NTN508" s="1"/>
      <c r="NTO508" s="1"/>
      <c r="NTP508" s="1"/>
      <c r="NTQ508" s="1"/>
      <c r="NTR508" s="1"/>
      <c r="NTS508" s="1"/>
      <c r="NTT508" s="1"/>
      <c r="NTU508" s="1"/>
      <c r="NTV508" s="1"/>
      <c r="NTW508" s="1"/>
      <c r="NTX508" s="1"/>
      <c r="NTY508" s="1"/>
      <c r="NTZ508" s="1"/>
      <c r="NUA508" s="1"/>
      <c r="NUB508" s="1"/>
      <c r="NUC508" s="1"/>
      <c r="NUD508" s="1"/>
      <c r="NUE508" s="1"/>
      <c r="NUF508" s="1"/>
      <c r="NUG508" s="1"/>
      <c r="NUH508" s="1"/>
      <c r="NUI508" s="1"/>
      <c r="NUJ508" s="1"/>
      <c r="NUK508" s="1"/>
      <c r="NUL508" s="1"/>
      <c r="NUM508" s="1"/>
      <c r="NUN508" s="1"/>
      <c r="NUO508" s="1"/>
      <c r="NUP508" s="1"/>
      <c r="NUQ508" s="1"/>
      <c r="NUR508" s="1"/>
      <c r="NUS508" s="1"/>
      <c r="NUT508" s="1"/>
      <c r="NUU508" s="1"/>
      <c r="NUV508" s="1"/>
      <c r="NUW508" s="1"/>
      <c r="NUX508" s="1"/>
      <c r="NUY508" s="1"/>
      <c r="NUZ508" s="1"/>
      <c r="NVA508" s="1"/>
      <c r="NVB508" s="1"/>
      <c r="NVC508" s="1"/>
      <c r="NVD508" s="1"/>
      <c r="NVE508" s="1"/>
      <c r="NVF508" s="1"/>
      <c r="NVG508" s="1"/>
      <c r="NVH508" s="1"/>
      <c r="NVI508" s="1"/>
      <c r="NVJ508" s="1"/>
      <c r="NVK508" s="1"/>
      <c r="NVL508" s="1"/>
      <c r="NVM508" s="1"/>
      <c r="NVN508" s="1"/>
      <c r="NVO508" s="1"/>
      <c r="NVP508" s="1"/>
      <c r="NVQ508" s="1"/>
      <c r="NVR508" s="1"/>
      <c r="NVS508" s="1"/>
      <c r="NVT508" s="1"/>
      <c r="NVU508" s="1"/>
      <c r="NVV508" s="1"/>
      <c r="NVW508" s="1"/>
      <c r="NVX508" s="1"/>
      <c r="NVY508" s="1"/>
      <c r="NVZ508" s="1"/>
      <c r="NWA508" s="1"/>
      <c r="NWB508" s="1"/>
      <c r="NWC508" s="1"/>
      <c r="NWD508" s="1"/>
      <c r="NWE508" s="1"/>
      <c r="NWF508" s="1"/>
      <c r="NWG508" s="1"/>
      <c r="NWH508" s="1"/>
      <c r="NWI508" s="1"/>
      <c r="NWJ508" s="1"/>
      <c r="NWK508" s="1"/>
      <c r="NWL508" s="1"/>
      <c r="NWM508" s="1"/>
      <c r="NWN508" s="1"/>
      <c r="NWO508" s="1"/>
      <c r="NWP508" s="1"/>
      <c r="NWQ508" s="1"/>
      <c r="NWR508" s="1"/>
      <c r="NWS508" s="1"/>
      <c r="NWT508" s="1"/>
      <c r="NWU508" s="1"/>
      <c r="NWV508" s="1"/>
      <c r="NWW508" s="1"/>
      <c r="NWX508" s="1"/>
      <c r="NWY508" s="1"/>
      <c r="NWZ508" s="1"/>
      <c r="NXA508" s="1"/>
      <c r="NXB508" s="1"/>
      <c r="NXC508" s="1"/>
      <c r="NXD508" s="1"/>
      <c r="NXE508" s="1"/>
      <c r="NXF508" s="1"/>
      <c r="NXG508" s="1"/>
      <c r="NXH508" s="1"/>
      <c r="NXI508" s="1"/>
      <c r="NXJ508" s="1"/>
      <c r="NXK508" s="1"/>
      <c r="NXL508" s="1"/>
      <c r="NXM508" s="1"/>
      <c r="NXN508" s="1"/>
      <c r="NXO508" s="1"/>
      <c r="NXP508" s="1"/>
      <c r="NXQ508" s="1"/>
      <c r="NXR508" s="1"/>
      <c r="NXS508" s="1"/>
      <c r="NXT508" s="1"/>
      <c r="NXU508" s="1"/>
      <c r="NXV508" s="1"/>
      <c r="NXW508" s="1"/>
      <c r="NXX508" s="1"/>
      <c r="NXY508" s="1"/>
      <c r="NXZ508" s="1"/>
      <c r="NYA508" s="1"/>
      <c r="NYB508" s="1"/>
      <c r="NYC508" s="1"/>
      <c r="NYD508" s="1"/>
      <c r="NYE508" s="1"/>
      <c r="NYF508" s="1"/>
      <c r="NYG508" s="1"/>
      <c r="NYH508" s="1"/>
      <c r="NYI508" s="1"/>
      <c r="NYJ508" s="1"/>
      <c r="NYK508" s="1"/>
      <c r="NYL508" s="1"/>
      <c r="NYM508" s="1"/>
      <c r="NYN508" s="1"/>
      <c r="NYO508" s="1"/>
      <c r="NYP508" s="1"/>
      <c r="NYQ508" s="1"/>
      <c r="NYR508" s="1"/>
      <c r="NYS508" s="1"/>
      <c r="NYT508" s="1"/>
      <c r="NYU508" s="1"/>
      <c r="NYV508" s="1"/>
      <c r="NYW508" s="1"/>
      <c r="NYX508" s="1"/>
      <c r="NYY508" s="1"/>
      <c r="NYZ508" s="1"/>
      <c r="NZA508" s="1"/>
      <c r="NZB508" s="1"/>
      <c r="NZC508" s="1"/>
      <c r="NZD508" s="1"/>
      <c r="NZE508" s="1"/>
      <c r="NZF508" s="1"/>
      <c r="NZG508" s="1"/>
      <c r="NZH508" s="1"/>
      <c r="NZI508" s="1"/>
      <c r="NZJ508" s="1"/>
      <c r="NZK508" s="1"/>
      <c r="NZL508" s="1"/>
      <c r="NZM508" s="1"/>
      <c r="NZN508" s="1"/>
      <c r="NZO508" s="1"/>
      <c r="NZP508" s="1"/>
      <c r="NZQ508" s="1"/>
      <c r="NZR508" s="1"/>
      <c r="NZS508" s="1"/>
      <c r="NZT508" s="1"/>
      <c r="NZU508" s="1"/>
      <c r="NZV508" s="1"/>
      <c r="NZW508" s="1"/>
      <c r="NZX508" s="1"/>
      <c r="NZY508" s="1"/>
      <c r="NZZ508" s="1"/>
      <c r="OAA508" s="1"/>
      <c r="OAB508" s="1"/>
      <c r="OAC508" s="1"/>
      <c r="OAD508" s="1"/>
      <c r="OAE508" s="1"/>
      <c r="OAF508" s="1"/>
      <c r="OAG508" s="1"/>
      <c r="OAH508" s="1"/>
      <c r="OAI508" s="1"/>
      <c r="OAJ508" s="1"/>
      <c r="OAK508" s="1"/>
      <c r="OAL508" s="1"/>
      <c r="OAM508" s="1"/>
      <c r="OAN508" s="1"/>
      <c r="OAO508" s="1"/>
      <c r="OAP508" s="1"/>
      <c r="OAQ508" s="1"/>
      <c r="OAR508" s="1"/>
      <c r="OAS508" s="1"/>
      <c r="OAT508" s="1"/>
      <c r="OAU508" s="1"/>
      <c r="OAV508" s="1"/>
      <c r="OAW508" s="1"/>
      <c r="OAX508" s="1"/>
      <c r="OAY508" s="1"/>
      <c r="OAZ508" s="1"/>
      <c r="OBA508" s="1"/>
      <c r="OBB508" s="1"/>
      <c r="OBC508" s="1"/>
      <c r="OBD508" s="1"/>
      <c r="OBE508" s="1"/>
      <c r="OBF508" s="1"/>
      <c r="OBG508" s="1"/>
      <c r="OBH508" s="1"/>
      <c r="OBI508" s="1"/>
      <c r="OBJ508" s="1"/>
      <c r="OBK508" s="1"/>
      <c r="OBL508" s="1"/>
      <c r="OBM508" s="1"/>
      <c r="OBN508" s="1"/>
      <c r="OBO508" s="1"/>
      <c r="OBP508" s="1"/>
      <c r="OBQ508" s="1"/>
      <c r="OBR508" s="1"/>
      <c r="OBS508" s="1"/>
      <c r="OBT508" s="1"/>
      <c r="OBU508" s="1"/>
      <c r="OBV508" s="1"/>
      <c r="OBW508" s="1"/>
      <c r="OBX508" s="1"/>
      <c r="OBY508" s="1"/>
      <c r="OBZ508" s="1"/>
      <c r="OCA508" s="1"/>
      <c r="OCB508" s="1"/>
      <c r="OCC508" s="1"/>
      <c r="OCD508" s="1"/>
      <c r="OCE508" s="1"/>
      <c r="OCF508" s="1"/>
      <c r="OCG508" s="1"/>
      <c r="OCH508" s="1"/>
      <c r="OCI508" s="1"/>
      <c r="OCJ508" s="1"/>
      <c r="OCK508" s="1"/>
      <c r="OCL508" s="1"/>
      <c r="OCM508" s="1"/>
      <c r="OCN508" s="1"/>
      <c r="OCO508" s="1"/>
      <c r="OCP508" s="1"/>
      <c r="OCQ508" s="1"/>
      <c r="OCR508" s="1"/>
      <c r="OCS508" s="1"/>
      <c r="OCT508" s="1"/>
      <c r="OCU508" s="1"/>
      <c r="OCV508" s="1"/>
      <c r="OCW508" s="1"/>
      <c r="OCX508" s="1"/>
      <c r="OCY508" s="1"/>
      <c r="OCZ508" s="1"/>
      <c r="ODA508" s="1"/>
      <c r="ODB508" s="1"/>
      <c r="ODC508" s="1"/>
      <c r="ODD508" s="1"/>
      <c r="ODE508" s="1"/>
      <c r="ODF508" s="1"/>
      <c r="ODG508" s="1"/>
      <c r="ODH508" s="1"/>
      <c r="ODI508" s="1"/>
      <c r="ODJ508" s="1"/>
      <c r="ODK508" s="1"/>
      <c r="ODL508" s="1"/>
      <c r="ODM508" s="1"/>
      <c r="ODN508" s="1"/>
      <c r="ODO508" s="1"/>
      <c r="ODP508" s="1"/>
      <c r="ODQ508" s="1"/>
      <c r="ODR508" s="1"/>
      <c r="ODS508" s="1"/>
      <c r="ODT508" s="1"/>
      <c r="ODU508" s="1"/>
      <c r="ODV508" s="1"/>
      <c r="ODW508" s="1"/>
      <c r="ODX508" s="1"/>
      <c r="ODY508" s="1"/>
      <c r="ODZ508" s="1"/>
      <c r="OEA508" s="1"/>
      <c r="OEB508" s="1"/>
      <c r="OEC508" s="1"/>
      <c r="OED508" s="1"/>
      <c r="OEE508" s="1"/>
      <c r="OEF508" s="1"/>
      <c r="OEG508" s="1"/>
      <c r="OEH508" s="1"/>
      <c r="OEI508" s="1"/>
      <c r="OEJ508" s="1"/>
      <c r="OEK508" s="1"/>
      <c r="OEL508" s="1"/>
      <c r="OEM508" s="1"/>
      <c r="OEN508" s="1"/>
      <c r="OEO508" s="1"/>
      <c r="OEP508" s="1"/>
      <c r="OEQ508" s="1"/>
      <c r="OER508" s="1"/>
      <c r="OES508" s="1"/>
      <c r="OET508" s="1"/>
      <c r="OEU508" s="1"/>
      <c r="OEV508" s="1"/>
      <c r="OEW508" s="1"/>
      <c r="OEX508" s="1"/>
      <c r="OEY508" s="1"/>
      <c r="OEZ508" s="1"/>
      <c r="OFA508" s="1"/>
      <c r="OFB508" s="1"/>
      <c r="OFC508" s="1"/>
      <c r="OFD508" s="1"/>
      <c r="OFE508" s="1"/>
      <c r="OFF508" s="1"/>
      <c r="OFG508" s="1"/>
      <c r="OFH508" s="1"/>
      <c r="OFI508" s="1"/>
      <c r="OFJ508" s="1"/>
      <c r="OFK508" s="1"/>
      <c r="OFL508" s="1"/>
      <c r="OFM508" s="1"/>
      <c r="OFN508" s="1"/>
      <c r="OFO508" s="1"/>
      <c r="OFP508" s="1"/>
      <c r="OFQ508" s="1"/>
      <c r="OFR508" s="1"/>
      <c r="OFS508" s="1"/>
      <c r="OFT508" s="1"/>
      <c r="OFU508" s="1"/>
      <c r="OFV508" s="1"/>
      <c r="OFW508" s="1"/>
      <c r="OFX508" s="1"/>
      <c r="OFY508" s="1"/>
      <c r="OFZ508" s="1"/>
      <c r="OGA508" s="1"/>
      <c r="OGB508" s="1"/>
      <c r="OGC508" s="1"/>
      <c r="OGD508" s="1"/>
      <c r="OGE508" s="1"/>
      <c r="OGF508" s="1"/>
      <c r="OGG508" s="1"/>
      <c r="OGH508" s="1"/>
      <c r="OGI508" s="1"/>
      <c r="OGJ508" s="1"/>
      <c r="OGK508" s="1"/>
      <c r="OGL508" s="1"/>
      <c r="OGM508" s="1"/>
      <c r="OGN508" s="1"/>
      <c r="OGO508" s="1"/>
      <c r="OGP508" s="1"/>
      <c r="OGQ508" s="1"/>
      <c r="OGR508" s="1"/>
      <c r="OGS508" s="1"/>
      <c r="OGT508" s="1"/>
      <c r="OGU508" s="1"/>
      <c r="OGV508" s="1"/>
      <c r="OGW508" s="1"/>
      <c r="OGX508" s="1"/>
      <c r="OGY508" s="1"/>
      <c r="OGZ508" s="1"/>
      <c r="OHA508" s="1"/>
      <c r="OHB508" s="1"/>
      <c r="OHC508" s="1"/>
      <c r="OHD508" s="1"/>
      <c r="OHE508" s="1"/>
      <c r="OHF508" s="1"/>
      <c r="OHG508" s="1"/>
      <c r="OHH508" s="1"/>
      <c r="OHI508" s="1"/>
      <c r="OHJ508" s="1"/>
      <c r="OHK508" s="1"/>
      <c r="OHL508" s="1"/>
      <c r="OHM508" s="1"/>
      <c r="OHN508" s="1"/>
      <c r="OHO508" s="1"/>
      <c r="OHP508" s="1"/>
      <c r="OHQ508" s="1"/>
      <c r="OHR508" s="1"/>
      <c r="OHS508" s="1"/>
      <c r="OHT508" s="1"/>
      <c r="OHU508" s="1"/>
      <c r="OHV508" s="1"/>
      <c r="OHW508" s="1"/>
      <c r="OHX508" s="1"/>
      <c r="OHY508" s="1"/>
      <c r="OHZ508" s="1"/>
      <c r="OIA508" s="1"/>
      <c r="OIB508" s="1"/>
      <c r="OIC508" s="1"/>
      <c r="OID508" s="1"/>
      <c r="OIE508" s="1"/>
      <c r="OIF508" s="1"/>
      <c r="OIG508" s="1"/>
      <c r="OIH508" s="1"/>
      <c r="OII508" s="1"/>
      <c r="OIJ508" s="1"/>
      <c r="OIK508" s="1"/>
      <c r="OIL508" s="1"/>
      <c r="OIM508" s="1"/>
      <c r="OIN508" s="1"/>
      <c r="OIO508" s="1"/>
      <c r="OIP508" s="1"/>
      <c r="OIQ508" s="1"/>
      <c r="OIR508" s="1"/>
      <c r="OIS508" s="1"/>
      <c r="OIT508" s="1"/>
      <c r="OIU508" s="1"/>
      <c r="OIV508" s="1"/>
      <c r="OIW508" s="1"/>
      <c r="OIX508" s="1"/>
      <c r="OIY508" s="1"/>
      <c r="OIZ508" s="1"/>
      <c r="OJA508" s="1"/>
      <c r="OJB508" s="1"/>
      <c r="OJC508" s="1"/>
      <c r="OJD508" s="1"/>
      <c r="OJE508" s="1"/>
      <c r="OJF508" s="1"/>
      <c r="OJG508" s="1"/>
      <c r="OJH508" s="1"/>
      <c r="OJI508" s="1"/>
      <c r="OJJ508" s="1"/>
      <c r="OJK508" s="1"/>
      <c r="OJL508" s="1"/>
      <c r="OJM508" s="1"/>
      <c r="OJN508" s="1"/>
      <c r="OJO508" s="1"/>
      <c r="OJP508" s="1"/>
      <c r="OJQ508" s="1"/>
      <c r="OJR508" s="1"/>
      <c r="OJS508" s="1"/>
      <c r="OJT508" s="1"/>
      <c r="OJU508" s="1"/>
      <c r="OJV508" s="1"/>
      <c r="OJW508" s="1"/>
      <c r="OJX508" s="1"/>
      <c r="OJY508" s="1"/>
      <c r="OJZ508" s="1"/>
      <c r="OKA508" s="1"/>
      <c r="OKB508" s="1"/>
      <c r="OKC508" s="1"/>
      <c r="OKD508" s="1"/>
      <c r="OKE508" s="1"/>
      <c r="OKF508" s="1"/>
      <c r="OKG508" s="1"/>
      <c r="OKH508" s="1"/>
      <c r="OKI508" s="1"/>
      <c r="OKJ508" s="1"/>
      <c r="OKK508" s="1"/>
      <c r="OKL508" s="1"/>
      <c r="OKM508" s="1"/>
      <c r="OKN508" s="1"/>
      <c r="OKO508" s="1"/>
      <c r="OKP508" s="1"/>
      <c r="OKQ508" s="1"/>
      <c r="OKR508" s="1"/>
      <c r="OKS508" s="1"/>
      <c r="OKT508" s="1"/>
      <c r="OKU508" s="1"/>
      <c r="OKV508" s="1"/>
      <c r="OKW508" s="1"/>
      <c r="OKX508" s="1"/>
      <c r="OKY508" s="1"/>
      <c r="OKZ508" s="1"/>
      <c r="OLA508" s="1"/>
      <c r="OLB508" s="1"/>
      <c r="OLC508" s="1"/>
      <c r="OLD508" s="1"/>
      <c r="OLE508" s="1"/>
      <c r="OLF508" s="1"/>
      <c r="OLG508" s="1"/>
      <c r="OLH508" s="1"/>
      <c r="OLI508" s="1"/>
      <c r="OLJ508" s="1"/>
      <c r="OLK508" s="1"/>
      <c r="OLL508" s="1"/>
      <c r="OLM508" s="1"/>
      <c r="OLN508" s="1"/>
      <c r="OLO508" s="1"/>
      <c r="OLP508" s="1"/>
      <c r="OLQ508" s="1"/>
      <c r="OLR508" s="1"/>
      <c r="OLS508" s="1"/>
      <c r="OLT508" s="1"/>
      <c r="OLU508" s="1"/>
      <c r="OLV508" s="1"/>
      <c r="OLW508" s="1"/>
      <c r="OLX508" s="1"/>
      <c r="OLY508" s="1"/>
      <c r="OLZ508" s="1"/>
      <c r="OMA508" s="1"/>
      <c r="OMB508" s="1"/>
      <c r="OMC508" s="1"/>
      <c r="OMD508" s="1"/>
      <c r="OME508" s="1"/>
      <c r="OMF508" s="1"/>
      <c r="OMG508" s="1"/>
      <c r="OMH508" s="1"/>
      <c r="OMI508" s="1"/>
      <c r="OMJ508" s="1"/>
      <c r="OMK508" s="1"/>
      <c r="OML508" s="1"/>
      <c r="OMM508" s="1"/>
      <c r="OMN508" s="1"/>
      <c r="OMO508" s="1"/>
      <c r="OMP508" s="1"/>
      <c r="OMQ508" s="1"/>
      <c r="OMR508" s="1"/>
      <c r="OMS508" s="1"/>
      <c r="OMT508" s="1"/>
      <c r="OMU508" s="1"/>
      <c r="OMV508" s="1"/>
      <c r="OMW508" s="1"/>
      <c r="OMX508" s="1"/>
      <c r="OMY508" s="1"/>
      <c r="OMZ508" s="1"/>
      <c r="ONA508" s="1"/>
      <c r="ONB508" s="1"/>
      <c r="ONC508" s="1"/>
      <c r="OND508" s="1"/>
      <c r="ONE508" s="1"/>
      <c r="ONF508" s="1"/>
      <c r="ONG508" s="1"/>
      <c r="ONH508" s="1"/>
      <c r="ONI508" s="1"/>
      <c r="ONJ508" s="1"/>
      <c r="ONK508" s="1"/>
      <c r="ONL508" s="1"/>
      <c r="ONM508" s="1"/>
      <c r="ONN508" s="1"/>
      <c r="ONO508" s="1"/>
      <c r="ONP508" s="1"/>
      <c r="ONQ508" s="1"/>
      <c r="ONR508" s="1"/>
      <c r="ONS508" s="1"/>
      <c r="ONT508" s="1"/>
      <c r="ONU508" s="1"/>
      <c r="ONV508" s="1"/>
      <c r="ONW508" s="1"/>
      <c r="ONX508" s="1"/>
      <c r="ONY508" s="1"/>
      <c r="ONZ508" s="1"/>
      <c r="OOA508" s="1"/>
      <c r="OOB508" s="1"/>
      <c r="OOC508" s="1"/>
      <c r="OOD508" s="1"/>
      <c r="OOE508" s="1"/>
      <c r="OOF508" s="1"/>
      <c r="OOG508" s="1"/>
      <c r="OOH508" s="1"/>
      <c r="OOI508" s="1"/>
      <c r="OOJ508" s="1"/>
      <c r="OOK508" s="1"/>
      <c r="OOL508" s="1"/>
      <c r="OOM508" s="1"/>
      <c r="OON508" s="1"/>
      <c r="OOO508" s="1"/>
      <c r="OOP508" s="1"/>
      <c r="OOQ508" s="1"/>
      <c r="OOR508" s="1"/>
      <c r="OOS508" s="1"/>
      <c r="OOT508" s="1"/>
      <c r="OOU508" s="1"/>
      <c r="OOV508" s="1"/>
      <c r="OOW508" s="1"/>
      <c r="OOX508" s="1"/>
      <c r="OOY508" s="1"/>
      <c r="OOZ508" s="1"/>
      <c r="OPA508" s="1"/>
      <c r="OPB508" s="1"/>
      <c r="OPC508" s="1"/>
      <c r="OPD508" s="1"/>
      <c r="OPE508" s="1"/>
      <c r="OPF508" s="1"/>
      <c r="OPG508" s="1"/>
      <c r="OPH508" s="1"/>
      <c r="OPI508" s="1"/>
      <c r="OPJ508" s="1"/>
      <c r="OPK508" s="1"/>
      <c r="OPL508" s="1"/>
      <c r="OPM508" s="1"/>
      <c r="OPN508" s="1"/>
      <c r="OPO508" s="1"/>
      <c r="OPP508" s="1"/>
      <c r="OPQ508" s="1"/>
      <c r="OPR508" s="1"/>
      <c r="OPS508" s="1"/>
      <c r="OPT508" s="1"/>
      <c r="OPU508" s="1"/>
      <c r="OPV508" s="1"/>
      <c r="OPW508" s="1"/>
      <c r="OPX508" s="1"/>
      <c r="OPY508" s="1"/>
      <c r="OPZ508" s="1"/>
      <c r="OQA508" s="1"/>
      <c r="OQB508" s="1"/>
      <c r="OQC508" s="1"/>
      <c r="OQD508" s="1"/>
      <c r="OQE508" s="1"/>
      <c r="OQF508" s="1"/>
      <c r="OQG508" s="1"/>
      <c r="OQH508" s="1"/>
      <c r="OQI508" s="1"/>
      <c r="OQJ508" s="1"/>
      <c r="OQK508" s="1"/>
      <c r="OQL508" s="1"/>
      <c r="OQM508" s="1"/>
      <c r="OQN508" s="1"/>
      <c r="OQO508" s="1"/>
      <c r="OQP508" s="1"/>
      <c r="OQQ508" s="1"/>
      <c r="OQR508" s="1"/>
      <c r="OQS508" s="1"/>
      <c r="OQT508" s="1"/>
      <c r="OQU508" s="1"/>
      <c r="OQV508" s="1"/>
      <c r="OQW508" s="1"/>
      <c r="OQX508" s="1"/>
      <c r="OQY508" s="1"/>
      <c r="OQZ508" s="1"/>
      <c r="ORA508" s="1"/>
      <c r="ORB508" s="1"/>
      <c r="ORC508" s="1"/>
      <c r="ORD508" s="1"/>
      <c r="ORE508" s="1"/>
      <c r="ORF508" s="1"/>
      <c r="ORG508" s="1"/>
      <c r="ORH508" s="1"/>
      <c r="ORI508" s="1"/>
      <c r="ORJ508" s="1"/>
      <c r="ORK508" s="1"/>
      <c r="ORL508" s="1"/>
      <c r="ORM508" s="1"/>
      <c r="ORN508" s="1"/>
      <c r="ORO508" s="1"/>
      <c r="ORP508" s="1"/>
      <c r="ORQ508" s="1"/>
      <c r="ORR508" s="1"/>
      <c r="ORS508" s="1"/>
      <c r="ORT508" s="1"/>
      <c r="ORU508" s="1"/>
      <c r="ORV508" s="1"/>
      <c r="ORW508" s="1"/>
      <c r="ORX508" s="1"/>
      <c r="ORY508" s="1"/>
      <c r="ORZ508" s="1"/>
      <c r="OSA508" s="1"/>
      <c r="OSB508" s="1"/>
      <c r="OSC508" s="1"/>
      <c r="OSD508" s="1"/>
      <c r="OSE508" s="1"/>
      <c r="OSF508" s="1"/>
      <c r="OSG508" s="1"/>
      <c r="OSH508" s="1"/>
      <c r="OSI508" s="1"/>
      <c r="OSJ508" s="1"/>
      <c r="OSK508" s="1"/>
      <c r="OSL508" s="1"/>
      <c r="OSM508" s="1"/>
      <c r="OSN508" s="1"/>
      <c r="OSO508" s="1"/>
      <c r="OSP508" s="1"/>
      <c r="OSQ508" s="1"/>
      <c r="OSR508" s="1"/>
      <c r="OSS508" s="1"/>
      <c r="OST508" s="1"/>
      <c r="OSU508" s="1"/>
      <c r="OSV508" s="1"/>
      <c r="OSW508" s="1"/>
      <c r="OSX508" s="1"/>
      <c r="OSY508" s="1"/>
      <c r="OSZ508" s="1"/>
      <c r="OTA508" s="1"/>
      <c r="OTB508" s="1"/>
      <c r="OTC508" s="1"/>
      <c r="OTD508" s="1"/>
      <c r="OTE508" s="1"/>
      <c r="OTF508" s="1"/>
      <c r="OTG508" s="1"/>
      <c r="OTH508" s="1"/>
      <c r="OTI508" s="1"/>
      <c r="OTJ508" s="1"/>
      <c r="OTK508" s="1"/>
      <c r="OTL508" s="1"/>
      <c r="OTM508" s="1"/>
      <c r="OTN508" s="1"/>
      <c r="OTO508" s="1"/>
      <c r="OTP508" s="1"/>
      <c r="OTQ508" s="1"/>
      <c r="OTR508" s="1"/>
      <c r="OTS508" s="1"/>
      <c r="OTT508" s="1"/>
      <c r="OTU508" s="1"/>
      <c r="OTV508" s="1"/>
      <c r="OTW508" s="1"/>
      <c r="OTX508" s="1"/>
      <c r="OTY508" s="1"/>
      <c r="OTZ508" s="1"/>
      <c r="OUA508" s="1"/>
      <c r="OUB508" s="1"/>
      <c r="OUC508" s="1"/>
      <c r="OUD508" s="1"/>
      <c r="OUE508" s="1"/>
      <c r="OUF508" s="1"/>
      <c r="OUG508" s="1"/>
      <c r="OUH508" s="1"/>
      <c r="OUI508" s="1"/>
      <c r="OUJ508" s="1"/>
      <c r="OUK508" s="1"/>
      <c r="OUL508" s="1"/>
      <c r="OUM508" s="1"/>
      <c r="OUN508" s="1"/>
      <c r="OUO508" s="1"/>
      <c r="OUP508" s="1"/>
      <c r="OUQ508" s="1"/>
      <c r="OUR508" s="1"/>
      <c r="OUS508" s="1"/>
      <c r="OUT508" s="1"/>
      <c r="OUU508" s="1"/>
      <c r="OUV508" s="1"/>
      <c r="OUW508" s="1"/>
      <c r="OUX508" s="1"/>
      <c r="OUY508" s="1"/>
      <c r="OUZ508" s="1"/>
      <c r="OVA508" s="1"/>
      <c r="OVB508" s="1"/>
      <c r="OVC508" s="1"/>
      <c r="OVD508" s="1"/>
      <c r="OVE508" s="1"/>
      <c r="OVF508" s="1"/>
      <c r="OVG508" s="1"/>
      <c r="OVH508" s="1"/>
      <c r="OVI508" s="1"/>
      <c r="OVJ508" s="1"/>
      <c r="OVK508" s="1"/>
      <c r="OVL508" s="1"/>
      <c r="OVM508" s="1"/>
      <c r="OVN508" s="1"/>
      <c r="OVO508" s="1"/>
      <c r="OVP508" s="1"/>
      <c r="OVQ508" s="1"/>
      <c r="OVR508" s="1"/>
      <c r="OVS508" s="1"/>
      <c r="OVT508" s="1"/>
      <c r="OVU508" s="1"/>
      <c r="OVV508" s="1"/>
      <c r="OVW508" s="1"/>
      <c r="OVX508" s="1"/>
      <c r="OVY508" s="1"/>
      <c r="OVZ508" s="1"/>
      <c r="OWA508" s="1"/>
      <c r="OWB508" s="1"/>
      <c r="OWC508" s="1"/>
      <c r="OWD508" s="1"/>
      <c r="OWE508" s="1"/>
      <c r="OWF508" s="1"/>
      <c r="OWG508" s="1"/>
      <c r="OWH508" s="1"/>
      <c r="OWI508" s="1"/>
      <c r="OWJ508" s="1"/>
      <c r="OWK508" s="1"/>
      <c r="OWL508" s="1"/>
      <c r="OWM508" s="1"/>
      <c r="OWN508" s="1"/>
      <c r="OWO508" s="1"/>
      <c r="OWP508" s="1"/>
      <c r="OWQ508" s="1"/>
      <c r="OWR508" s="1"/>
      <c r="OWS508" s="1"/>
      <c r="OWT508" s="1"/>
      <c r="OWU508" s="1"/>
      <c r="OWV508" s="1"/>
      <c r="OWW508" s="1"/>
      <c r="OWX508" s="1"/>
      <c r="OWY508" s="1"/>
      <c r="OWZ508" s="1"/>
      <c r="OXA508" s="1"/>
      <c r="OXB508" s="1"/>
      <c r="OXC508" s="1"/>
      <c r="OXD508" s="1"/>
      <c r="OXE508" s="1"/>
      <c r="OXF508" s="1"/>
      <c r="OXG508" s="1"/>
      <c r="OXH508" s="1"/>
      <c r="OXI508" s="1"/>
      <c r="OXJ508" s="1"/>
      <c r="OXK508" s="1"/>
      <c r="OXL508" s="1"/>
      <c r="OXM508" s="1"/>
      <c r="OXN508" s="1"/>
      <c r="OXO508" s="1"/>
      <c r="OXP508" s="1"/>
      <c r="OXQ508" s="1"/>
      <c r="OXR508" s="1"/>
      <c r="OXS508" s="1"/>
      <c r="OXT508" s="1"/>
      <c r="OXU508" s="1"/>
      <c r="OXV508" s="1"/>
      <c r="OXW508" s="1"/>
      <c r="OXX508" s="1"/>
      <c r="OXY508" s="1"/>
      <c r="OXZ508" s="1"/>
      <c r="OYA508" s="1"/>
      <c r="OYB508" s="1"/>
      <c r="OYC508" s="1"/>
      <c r="OYD508" s="1"/>
      <c r="OYE508" s="1"/>
      <c r="OYF508" s="1"/>
      <c r="OYG508" s="1"/>
      <c r="OYH508" s="1"/>
      <c r="OYI508" s="1"/>
      <c r="OYJ508" s="1"/>
      <c r="OYK508" s="1"/>
      <c r="OYL508" s="1"/>
      <c r="OYM508" s="1"/>
      <c r="OYN508" s="1"/>
      <c r="OYO508" s="1"/>
      <c r="OYP508" s="1"/>
      <c r="OYQ508" s="1"/>
      <c r="OYR508" s="1"/>
      <c r="OYS508" s="1"/>
      <c r="OYT508" s="1"/>
      <c r="OYU508" s="1"/>
      <c r="OYV508" s="1"/>
      <c r="OYW508" s="1"/>
      <c r="OYX508" s="1"/>
      <c r="OYY508" s="1"/>
      <c r="OYZ508" s="1"/>
      <c r="OZA508" s="1"/>
      <c r="OZB508" s="1"/>
      <c r="OZC508" s="1"/>
      <c r="OZD508" s="1"/>
      <c r="OZE508" s="1"/>
      <c r="OZF508" s="1"/>
      <c r="OZG508" s="1"/>
      <c r="OZH508" s="1"/>
      <c r="OZI508" s="1"/>
      <c r="OZJ508" s="1"/>
      <c r="OZK508" s="1"/>
      <c r="OZL508" s="1"/>
      <c r="OZM508" s="1"/>
      <c r="OZN508" s="1"/>
      <c r="OZO508" s="1"/>
      <c r="OZP508" s="1"/>
      <c r="OZQ508" s="1"/>
      <c r="OZR508" s="1"/>
      <c r="OZS508" s="1"/>
      <c r="OZT508" s="1"/>
      <c r="OZU508" s="1"/>
      <c r="OZV508" s="1"/>
      <c r="OZW508" s="1"/>
      <c r="OZX508" s="1"/>
      <c r="OZY508" s="1"/>
      <c r="OZZ508" s="1"/>
      <c r="PAA508" s="1"/>
      <c r="PAB508" s="1"/>
      <c r="PAC508" s="1"/>
      <c r="PAD508" s="1"/>
      <c r="PAE508" s="1"/>
      <c r="PAF508" s="1"/>
      <c r="PAG508" s="1"/>
      <c r="PAH508" s="1"/>
      <c r="PAI508" s="1"/>
      <c r="PAJ508" s="1"/>
      <c r="PAK508" s="1"/>
      <c r="PAL508" s="1"/>
      <c r="PAM508" s="1"/>
      <c r="PAN508" s="1"/>
      <c r="PAO508" s="1"/>
      <c r="PAP508" s="1"/>
      <c r="PAQ508" s="1"/>
      <c r="PAR508" s="1"/>
      <c r="PAS508" s="1"/>
      <c r="PAT508" s="1"/>
      <c r="PAU508" s="1"/>
      <c r="PAV508" s="1"/>
      <c r="PAW508" s="1"/>
      <c r="PAX508" s="1"/>
      <c r="PAY508" s="1"/>
      <c r="PAZ508" s="1"/>
      <c r="PBA508" s="1"/>
      <c r="PBB508" s="1"/>
      <c r="PBC508" s="1"/>
      <c r="PBD508" s="1"/>
      <c r="PBE508" s="1"/>
      <c r="PBF508" s="1"/>
      <c r="PBG508" s="1"/>
      <c r="PBH508" s="1"/>
      <c r="PBI508" s="1"/>
      <c r="PBJ508" s="1"/>
      <c r="PBK508" s="1"/>
      <c r="PBL508" s="1"/>
      <c r="PBM508" s="1"/>
      <c r="PBN508" s="1"/>
      <c r="PBO508" s="1"/>
      <c r="PBP508" s="1"/>
      <c r="PBQ508" s="1"/>
      <c r="PBR508" s="1"/>
      <c r="PBS508" s="1"/>
      <c r="PBT508" s="1"/>
      <c r="PBU508" s="1"/>
      <c r="PBV508" s="1"/>
      <c r="PBW508" s="1"/>
      <c r="PBX508" s="1"/>
      <c r="PBY508" s="1"/>
      <c r="PBZ508" s="1"/>
      <c r="PCA508" s="1"/>
      <c r="PCB508" s="1"/>
      <c r="PCC508" s="1"/>
      <c r="PCD508" s="1"/>
      <c r="PCE508" s="1"/>
      <c r="PCF508" s="1"/>
      <c r="PCG508" s="1"/>
      <c r="PCH508" s="1"/>
      <c r="PCI508" s="1"/>
      <c r="PCJ508" s="1"/>
      <c r="PCK508" s="1"/>
      <c r="PCL508" s="1"/>
      <c r="PCM508" s="1"/>
      <c r="PCN508" s="1"/>
      <c r="PCO508" s="1"/>
      <c r="PCP508" s="1"/>
      <c r="PCQ508" s="1"/>
      <c r="PCR508" s="1"/>
      <c r="PCS508" s="1"/>
      <c r="PCT508" s="1"/>
      <c r="PCU508" s="1"/>
      <c r="PCV508" s="1"/>
      <c r="PCW508" s="1"/>
      <c r="PCX508" s="1"/>
      <c r="PCY508" s="1"/>
      <c r="PCZ508" s="1"/>
      <c r="PDA508" s="1"/>
      <c r="PDB508" s="1"/>
      <c r="PDC508" s="1"/>
      <c r="PDD508" s="1"/>
      <c r="PDE508" s="1"/>
      <c r="PDF508" s="1"/>
      <c r="PDG508" s="1"/>
      <c r="PDH508" s="1"/>
      <c r="PDI508" s="1"/>
      <c r="PDJ508" s="1"/>
      <c r="PDK508" s="1"/>
      <c r="PDL508" s="1"/>
      <c r="PDM508" s="1"/>
      <c r="PDN508" s="1"/>
      <c r="PDO508" s="1"/>
      <c r="PDP508" s="1"/>
      <c r="PDQ508" s="1"/>
      <c r="PDR508" s="1"/>
      <c r="PDS508" s="1"/>
      <c r="PDT508" s="1"/>
      <c r="PDU508" s="1"/>
      <c r="PDV508" s="1"/>
      <c r="PDW508" s="1"/>
      <c r="PDX508" s="1"/>
      <c r="PDY508" s="1"/>
      <c r="PDZ508" s="1"/>
      <c r="PEA508" s="1"/>
      <c r="PEB508" s="1"/>
      <c r="PEC508" s="1"/>
      <c r="PED508" s="1"/>
      <c r="PEE508" s="1"/>
      <c r="PEF508" s="1"/>
      <c r="PEG508" s="1"/>
      <c r="PEH508" s="1"/>
      <c r="PEI508" s="1"/>
      <c r="PEJ508" s="1"/>
      <c r="PEK508" s="1"/>
      <c r="PEL508" s="1"/>
      <c r="PEM508" s="1"/>
      <c r="PEN508" s="1"/>
      <c r="PEO508" s="1"/>
      <c r="PEP508" s="1"/>
      <c r="PEQ508" s="1"/>
      <c r="PER508" s="1"/>
      <c r="PES508" s="1"/>
      <c r="PET508" s="1"/>
      <c r="PEU508" s="1"/>
      <c r="PEV508" s="1"/>
      <c r="PEW508" s="1"/>
      <c r="PEX508" s="1"/>
      <c r="PEY508" s="1"/>
      <c r="PEZ508" s="1"/>
      <c r="PFA508" s="1"/>
      <c r="PFB508" s="1"/>
      <c r="PFC508" s="1"/>
      <c r="PFD508" s="1"/>
      <c r="PFE508" s="1"/>
      <c r="PFF508" s="1"/>
      <c r="PFG508" s="1"/>
      <c r="PFH508" s="1"/>
      <c r="PFI508" s="1"/>
      <c r="PFJ508" s="1"/>
      <c r="PFK508" s="1"/>
      <c r="PFL508" s="1"/>
      <c r="PFM508" s="1"/>
      <c r="PFN508" s="1"/>
      <c r="PFO508" s="1"/>
      <c r="PFP508" s="1"/>
      <c r="PFQ508" s="1"/>
      <c r="PFR508" s="1"/>
      <c r="PFS508" s="1"/>
      <c r="PFT508" s="1"/>
      <c r="PFU508" s="1"/>
      <c r="PFV508" s="1"/>
      <c r="PFW508" s="1"/>
      <c r="PFX508" s="1"/>
      <c r="PFY508" s="1"/>
      <c r="PFZ508" s="1"/>
      <c r="PGA508" s="1"/>
      <c r="PGB508" s="1"/>
      <c r="PGC508" s="1"/>
      <c r="PGD508" s="1"/>
      <c r="PGE508" s="1"/>
      <c r="PGF508" s="1"/>
      <c r="PGG508" s="1"/>
      <c r="PGH508" s="1"/>
      <c r="PGI508" s="1"/>
      <c r="PGJ508" s="1"/>
      <c r="PGK508" s="1"/>
      <c r="PGL508" s="1"/>
      <c r="PGM508" s="1"/>
      <c r="PGN508" s="1"/>
      <c r="PGO508" s="1"/>
      <c r="PGP508" s="1"/>
      <c r="PGQ508" s="1"/>
      <c r="PGR508" s="1"/>
      <c r="PGS508" s="1"/>
      <c r="PGT508" s="1"/>
      <c r="PGU508" s="1"/>
      <c r="PGV508" s="1"/>
      <c r="PGW508" s="1"/>
      <c r="PGX508" s="1"/>
      <c r="PGY508" s="1"/>
      <c r="PGZ508" s="1"/>
      <c r="PHA508" s="1"/>
      <c r="PHB508" s="1"/>
      <c r="PHC508" s="1"/>
      <c r="PHD508" s="1"/>
      <c r="PHE508" s="1"/>
      <c r="PHF508" s="1"/>
      <c r="PHG508" s="1"/>
      <c r="PHH508" s="1"/>
      <c r="PHI508" s="1"/>
      <c r="PHJ508" s="1"/>
      <c r="PHK508" s="1"/>
      <c r="PHL508" s="1"/>
      <c r="PHM508" s="1"/>
      <c r="PHN508" s="1"/>
      <c r="PHO508" s="1"/>
      <c r="PHP508" s="1"/>
      <c r="PHQ508" s="1"/>
      <c r="PHR508" s="1"/>
      <c r="PHS508" s="1"/>
      <c r="PHT508" s="1"/>
      <c r="PHU508" s="1"/>
      <c r="PHV508" s="1"/>
      <c r="PHW508" s="1"/>
      <c r="PHX508" s="1"/>
      <c r="PHY508" s="1"/>
      <c r="PHZ508" s="1"/>
      <c r="PIA508" s="1"/>
      <c r="PIB508" s="1"/>
      <c r="PIC508" s="1"/>
      <c r="PID508" s="1"/>
      <c r="PIE508" s="1"/>
      <c r="PIF508" s="1"/>
      <c r="PIG508" s="1"/>
      <c r="PIH508" s="1"/>
      <c r="PII508" s="1"/>
      <c r="PIJ508" s="1"/>
      <c r="PIK508" s="1"/>
      <c r="PIL508" s="1"/>
      <c r="PIM508" s="1"/>
      <c r="PIN508" s="1"/>
      <c r="PIO508" s="1"/>
      <c r="PIP508" s="1"/>
      <c r="PIQ508" s="1"/>
      <c r="PIR508" s="1"/>
      <c r="PIS508" s="1"/>
      <c r="PIT508" s="1"/>
      <c r="PIU508" s="1"/>
      <c r="PIV508" s="1"/>
      <c r="PIW508" s="1"/>
      <c r="PIX508" s="1"/>
      <c r="PIY508" s="1"/>
      <c r="PIZ508" s="1"/>
      <c r="PJA508" s="1"/>
      <c r="PJB508" s="1"/>
      <c r="PJC508" s="1"/>
      <c r="PJD508" s="1"/>
      <c r="PJE508" s="1"/>
      <c r="PJF508" s="1"/>
      <c r="PJG508" s="1"/>
      <c r="PJH508" s="1"/>
      <c r="PJI508" s="1"/>
      <c r="PJJ508" s="1"/>
      <c r="PJK508" s="1"/>
      <c r="PJL508" s="1"/>
      <c r="PJM508" s="1"/>
      <c r="PJN508" s="1"/>
      <c r="PJO508" s="1"/>
      <c r="PJP508" s="1"/>
      <c r="PJQ508" s="1"/>
      <c r="PJR508" s="1"/>
      <c r="PJS508" s="1"/>
      <c r="PJT508" s="1"/>
      <c r="PJU508" s="1"/>
      <c r="PJV508" s="1"/>
      <c r="PJW508" s="1"/>
      <c r="PJX508" s="1"/>
      <c r="PJY508" s="1"/>
      <c r="PJZ508" s="1"/>
      <c r="PKA508" s="1"/>
      <c r="PKB508" s="1"/>
      <c r="PKC508" s="1"/>
      <c r="PKD508" s="1"/>
      <c r="PKE508" s="1"/>
      <c r="PKF508" s="1"/>
      <c r="PKG508" s="1"/>
      <c r="PKH508" s="1"/>
      <c r="PKI508" s="1"/>
      <c r="PKJ508" s="1"/>
      <c r="PKK508" s="1"/>
      <c r="PKL508" s="1"/>
      <c r="PKM508" s="1"/>
      <c r="PKN508" s="1"/>
      <c r="PKO508" s="1"/>
      <c r="PKP508" s="1"/>
      <c r="PKQ508" s="1"/>
      <c r="PKR508" s="1"/>
      <c r="PKS508" s="1"/>
      <c r="PKT508" s="1"/>
      <c r="PKU508" s="1"/>
      <c r="PKV508" s="1"/>
      <c r="PKW508" s="1"/>
      <c r="PKX508" s="1"/>
      <c r="PKY508" s="1"/>
      <c r="PKZ508" s="1"/>
      <c r="PLA508" s="1"/>
      <c r="PLB508" s="1"/>
      <c r="PLC508" s="1"/>
      <c r="PLD508" s="1"/>
      <c r="PLE508" s="1"/>
      <c r="PLF508" s="1"/>
      <c r="PLG508" s="1"/>
      <c r="PLH508" s="1"/>
      <c r="PLI508" s="1"/>
      <c r="PLJ508" s="1"/>
      <c r="PLK508" s="1"/>
      <c r="PLL508" s="1"/>
      <c r="PLM508" s="1"/>
      <c r="PLN508" s="1"/>
      <c r="PLO508" s="1"/>
      <c r="PLP508" s="1"/>
      <c r="PLQ508" s="1"/>
      <c r="PLR508" s="1"/>
      <c r="PLS508" s="1"/>
      <c r="PLT508" s="1"/>
      <c r="PLU508" s="1"/>
      <c r="PLV508" s="1"/>
      <c r="PLW508" s="1"/>
      <c r="PLX508" s="1"/>
      <c r="PLY508" s="1"/>
      <c r="PLZ508" s="1"/>
      <c r="PMA508" s="1"/>
      <c r="PMB508" s="1"/>
      <c r="PMC508" s="1"/>
      <c r="PMD508" s="1"/>
      <c r="PME508" s="1"/>
      <c r="PMF508" s="1"/>
      <c r="PMG508" s="1"/>
      <c r="PMH508" s="1"/>
      <c r="PMI508" s="1"/>
      <c r="PMJ508" s="1"/>
      <c r="PMK508" s="1"/>
      <c r="PML508" s="1"/>
      <c r="PMM508" s="1"/>
      <c r="PMN508" s="1"/>
      <c r="PMO508" s="1"/>
      <c r="PMP508" s="1"/>
      <c r="PMQ508" s="1"/>
      <c r="PMR508" s="1"/>
      <c r="PMS508" s="1"/>
      <c r="PMT508" s="1"/>
      <c r="PMU508" s="1"/>
      <c r="PMV508" s="1"/>
      <c r="PMW508" s="1"/>
      <c r="PMX508" s="1"/>
      <c r="PMY508" s="1"/>
      <c r="PMZ508" s="1"/>
      <c r="PNA508" s="1"/>
      <c r="PNB508" s="1"/>
      <c r="PNC508" s="1"/>
      <c r="PND508" s="1"/>
      <c r="PNE508" s="1"/>
      <c r="PNF508" s="1"/>
      <c r="PNG508" s="1"/>
      <c r="PNH508" s="1"/>
      <c r="PNI508" s="1"/>
      <c r="PNJ508" s="1"/>
      <c r="PNK508" s="1"/>
      <c r="PNL508" s="1"/>
      <c r="PNM508" s="1"/>
      <c r="PNN508" s="1"/>
      <c r="PNO508" s="1"/>
      <c r="PNP508" s="1"/>
      <c r="PNQ508" s="1"/>
      <c r="PNR508" s="1"/>
      <c r="PNS508" s="1"/>
      <c r="PNT508" s="1"/>
      <c r="PNU508" s="1"/>
      <c r="PNV508" s="1"/>
      <c r="PNW508" s="1"/>
      <c r="PNX508" s="1"/>
      <c r="PNY508" s="1"/>
      <c r="PNZ508" s="1"/>
      <c r="POA508" s="1"/>
      <c r="POB508" s="1"/>
      <c r="POC508" s="1"/>
      <c r="POD508" s="1"/>
      <c r="POE508" s="1"/>
      <c r="POF508" s="1"/>
      <c r="POG508" s="1"/>
      <c r="POH508" s="1"/>
      <c r="POI508" s="1"/>
      <c r="POJ508" s="1"/>
      <c r="POK508" s="1"/>
      <c r="POL508" s="1"/>
      <c r="POM508" s="1"/>
      <c r="PON508" s="1"/>
      <c r="POO508" s="1"/>
      <c r="POP508" s="1"/>
      <c r="POQ508" s="1"/>
      <c r="POR508" s="1"/>
      <c r="POS508" s="1"/>
      <c r="POT508" s="1"/>
      <c r="POU508" s="1"/>
      <c r="POV508" s="1"/>
      <c r="POW508" s="1"/>
      <c r="POX508" s="1"/>
      <c r="POY508" s="1"/>
      <c r="POZ508" s="1"/>
      <c r="PPA508" s="1"/>
      <c r="PPB508" s="1"/>
      <c r="PPC508" s="1"/>
      <c r="PPD508" s="1"/>
      <c r="PPE508" s="1"/>
      <c r="PPF508" s="1"/>
      <c r="PPG508" s="1"/>
      <c r="PPH508" s="1"/>
      <c r="PPI508" s="1"/>
      <c r="PPJ508" s="1"/>
      <c r="PPK508" s="1"/>
      <c r="PPL508" s="1"/>
      <c r="PPM508" s="1"/>
      <c r="PPN508" s="1"/>
      <c r="PPO508" s="1"/>
      <c r="PPP508" s="1"/>
      <c r="PPQ508" s="1"/>
      <c r="PPR508" s="1"/>
      <c r="PPS508" s="1"/>
      <c r="PPT508" s="1"/>
      <c r="PPU508" s="1"/>
      <c r="PPV508" s="1"/>
      <c r="PPW508" s="1"/>
      <c r="PPX508" s="1"/>
      <c r="PPY508" s="1"/>
      <c r="PPZ508" s="1"/>
      <c r="PQA508" s="1"/>
      <c r="PQB508" s="1"/>
      <c r="PQC508" s="1"/>
      <c r="PQD508" s="1"/>
      <c r="PQE508" s="1"/>
      <c r="PQF508" s="1"/>
      <c r="PQG508" s="1"/>
      <c r="PQH508" s="1"/>
      <c r="PQI508" s="1"/>
      <c r="PQJ508" s="1"/>
      <c r="PQK508" s="1"/>
      <c r="PQL508" s="1"/>
      <c r="PQM508" s="1"/>
      <c r="PQN508" s="1"/>
      <c r="PQO508" s="1"/>
      <c r="PQP508" s="1"/>
      <c r="PQQ508" s="1"/>
      <c r="PQR508" s="1"/>
      <c r="PQS508" s="1"/>
      <c r="PQT508" s="1"/>
      <c r="PQU508" s="1"/>
      <c r="PQV508" s="1"/>
      <c r="PQW508" s="1"/>
      <c r="PQX508" s="1"/>
      <c r="PQY508" s="1"/>
      <c r="PQZ508" s="1"/>
      <c r="PRA508" s="1"/>
      <c r="PRB508" s="1"/>
      <c r="PRC508" s="1"/>
      <c r="PRD508" s="1"/>
      <c r="PRE508" s="1"/>
      <c r="PRF508" s="1"/>
      <c r="PRG508" s="1"/>
      <c r="PRH508" s="1"/>
      <c r="PRI508" s="1"/>
      <c r="PRJ508" s="1"/>
      <c r="PRK508" s="1"/>
      <c r="PRL508" s="1"/>
      <c r="PRM508" s="1"/>
      <c r="PRN508" s="1"/>
      <c r="PRO508" s="1"/>
      <c r="PRP508" s="1"/>
      <c r="PRQ508" s="1"/>
      <c r="PRR508" s="1"/>
      <c r="PRS508" s="1"/>
      <c r="PRT508" s="1"/>
      <c r="PRU508" s="1"/>
      <c r="PRV508" s="1"/>
      <c r="PRW508" s="1"/>
      <c r="PRX508" s="1"/>
      <c r="PRY508" s="1"/>
      <c r="PRZ508" s="1"/>
      <c r="PSA508" s="1"/>
      <c r="PSB508" s="1"/>
      <c r="PSC508" s="1"/>
      <c r="PSD508" s="1"/>
      <c r="PSE508" s="1"/>
      <c r="PSF508" s="1"/>
      <c r="PSG508" s="1"/>
      <c r="PSH508" s="1"/>
      <c r="PSI508" s="1"/>
      <c r="PSJ508" s="1"/>
      <c r="PSK508" s="1"/>
      <c r="PSL508" s="1"/>
      <c r="PSM508" s="1"/>
      <c r="PSN508" s="1"/>
      <c r="PSO508" s="1"/>
      <c r="PSP508" s="1"/>
      <c r="PSQ508" s="1"/>
      <c r="PSR508" s="1"/>
      <c r="PSS508" s="1"/>
      <c r="PST508" s="1"/>
      <c r="PSU508" s="1"/>
      <c r="PSV508" s="1"/>
      <c r="PSW508" s="1"/>
      <c r="PSX508" s="1"/>
      <c r="PSY508" s="1"/>
      <c r="PSZ508" s="1"/>
      <c r="PTA508" s="1"/>
      <c r="PTB508" s="1"/>
      <c r="PTC508" s="1"/>
      <c r="PTD508" s="1"/>
      <c r="PTE508" s="1"/>
      <c r="PTF508" s="1"/>
      <c r="PTG508" s="1"/>
      <c r="PTH508" s="1"/>
      <c r="PTI508" s="1"/>
      <c r="PTJ508" s="1"/>
      <c r="PTK508" s="1"/>
      <c r="PTL508" s="1"/>
      <c r="PTM508" s="1"/>
      <c r="PTN508" s="1"/>
      <c r="PTO508" s="1"/>
      <c r="PTP508" s="1"/>
      <c r="PTQ508" s="1"/>
      <c r="PTR508" s="1"/>
      <c r="PTS508" s="1"/>
      <c r="PTT508" s="1"/>
      <c r="PTU508" s="1"/>
      <c r="PTV508" s="1"/>
      <c r="PTW508" s="1"/>
      <c r="PTX508" s="1"/>
      <c r="PTY508" s="1"/>
      <c r="PTZ508" s="1"/>
      <c r="PUA508" s="1"/>
      <c r="PUB508" s="1"/>
      <c r="PUC508" s="1"/>
      <c r="PUD508" s="1"/>
      <c r="PUE508" s="1"/>
      <c r="PUF508" s="1"/>
      <c r="PUG508" s="1"/>
      <c r="PUH508" s="1"/>
      <c r="PUI508" s="1"/>
      <c r="PUJ508" s="1"/>
      <c r="PUK508" s="1"/>
      <c r="PUL508" s="1"/>
      <c r="PUM508" s="1"/>
      <c r="PUN508" s="1"/>
      <c r="PUO508" s="1"/>
      <c r="PUP508" s="1"/>
      <c r="PUQ508" s="1"/>
      <c r="PUR508" s="1"/>
      <c r="PUS508" s="1"/>
      <c r="PUT508" s="1"/>
      <c r="PUU508" s="1"/>
      <c r="PUV508" s="1"/>
      <c r="PUW508" s="1"/>
      <c r="PUX508" s="1"/>
      <c r="PUY508" s="1"/>
      <c r="PUZ508" s="1"/>
      <c r="PVA508" s="1"/>
      <c r="PVB508" s="1"/>
      <c r="PVC508" s="1"/>
      <c r="PVD508" s="1"/>
      <c r="PVE508" s="1"/>
      <c r="PVF508" s="1"/>
      <c r="PVG508" s="1"/>
      <c r="PVH508" s="1"/>
      <c r="PVI508" s="1"/>
      <c r="PVJ508" s="1"/>
      <c r="PVK508" s="1"/>
      <c r="PVL508" s="1"/>
      <c r="PVM508" s="1"/>
      <c r="PVN508" s="1"/>
      <c r="PVO508" s="1"/>
      <c r="PVP508" s="1"/>
      <c r="PVQ508" s="1"/>
      <c r="PVR508" s="1"/>
      <c r="PVS508" s="1"/>
      <c r="PVT508" s="1"/>
      <c r="PVU508" s="1"/>
      <c r="PVV508" s="1"/>
      <c r="PVW508" s="1"/>
      <c r="PVX508" s="1"/>
      <c r="PVY508" s="1"/>
      <c r="PVZ508" s="1"/>
      <c r="PWA508" s="1"/>
      <c r="PWB508" s="1"/>
      <c r="PWC508" s="1"/>
      <c r="PWD508" s="1"/>
      <c r="PWE508" s="1"/>
      <c r="PWF508" s="1"/>
      <c r="PWG508" s="1"/>
      <c r="PWH508" s="1"/>
      <c r="PWI508" s="1"/>
      <c r="PWJ508" s="1"/>
      <c r="PWK508" s="1"/>
      <c r="PWL508" s="1"/>
      <c r="PWM508" s="1"/>
      <c r="PWN508" s="1"/>
      <c r="PWO508" s="1"/>
      <c r="PWP508" s="1"/>
      <c r="PWQ508" s="1"/>
      <c r="PWR508" s="1"/>
      <c r="PWS508" s="1"/>
      <c r="PWT508" s="1"/>
      <c r="PWU508" s="1"/>
      <c r="PWV508" s="1"/>
      <c r="PWW508" s="1"/>
      <c r="PWX508" s="1"/>
      <c r="PWY508" s="1"/>
      <c r="PWZ508" s="1"/>
      <c r="PXA508" s="1"/>
      <c r="PXB508" s="1"/>
      <c r="PXC508" s="1"/>
      <c r="PXD508" s="1"/>
      <c r="PXE508" s="1"/>
      <c r="PXF508" s="1"/>
      <c r="PXG508" s="1"/>
      <c r="PXH508" s="1"/>
      <c r="PXI508" s="1"/>
      <c r="PXJ508" s="1"/>
      <c r="PXK508" s="1"/>
      <c r="PXL508" s="1"/>
      <c r="PXM508" s="1"/>
      <c r="PXN508" s="1"/>
      <c r="PXO508" s="1"/>
      <c r="PXP508" s="1"/>
      <c r="PXQ508" s="1"/>
      <c r="PXR508" s="1"/>
      <c r="PXS508" s="1"/>
      <c r="PXT508" s="1"/>
      <c r="PXU508" s="1"/>
      <c r="PXV508" s="1"/>
      <c r="PXW508" s="1"/>
      <c r="PXX508" s="1"/>
      <c r="PXY508" s="1"/>
      <c r="PXZ508" s="1"/>
      <c r="PYA508" s="1"/>
      <c r="PYB508" s="1"/>
      <c r="PYC508" s="1"/>
      <c r="PYD508" s="1"/>
      <c r="PYE508" s="1"/>
      <c r="PYF508" s="1"/>
      <c r="PYG508" s="1"/>
      <c r="PYH508" s="1"/>
      <c r="PYI508" s="1"/>
      <c r="PYJ508" s="1"/>
      <c r="PYK508" s="1"/>
      <c r="PYL508" s="1"/>
      <c r="PYM508" s="1"/>
      <c r="PYN508" s="1"/>
      <c r="PYO508" s="1"/>
      <c r="PYP508" s="1"/>
      <c r="PYQ508" s="1"/>
      <c r="PYR508" s="1"/>
      <c r="PYS508" s="1"/>
      <c r="PYT508" s="1"/>
      <c r="PYU508" s="1"/>
      <c r="PYV508" s="1"/>
      <c r="PYW508" s="1"/>
      <c r="PYX508" s="1"/>
      <c r="PYY508" s="1"/>
      <c r="PYZ508" s="1"/>
      <c r="PZA508" s="1"/>
      <c r="PZB508" s="1"/>
      <c r="PZC508" s="1"/>
      <c r="PZD508" s="1"/>
      <c r="PZE508" s="1"/>
      <c r="PZF508" s="1"/>
      <c r="PZG508" s="1"/>
      <c r="PZH508" s="1"/>
      <c r="PZI508" s="1"/>
      <c r="PZJ508" s="1"/>
      <c r="PZK508" s="1"/>
      <c r="PZL508" s="1"/>
      <c r="PZM508" s="1"/>
      <c r="PZN508" s="1"/>
      <c r="PZO508" s="1"/>
      <c r="PZP508" s="1"/>
      <c r="PZQ508" s="1"/>
      <c r="PZR508" s="1"/>
      <c r="PZS508" s="1"/>
      <c r="PZT508" s="1"/>
      <c r="PZU508" s="1"/>
      <c r="PZV508" s="1"/>
      <c r="PZW508" s="1"/>
      <c r="PZX508" s="1"/>
      <c r="PZY508" s="1"/>
      <c r="PZZ508" s="1"/>
      <c r="QAA508" s="1"/>
      <c r="QAB508" s="1"/>
      <c r="QAC508" s="1"/>
      <c r="QAD508" s="1"/>
      <c r="QAE508" s="1"/>
      <c r="QAF508" s="1"/>
      <c r="QAG508" s="1"/>
      <c r="QAH508" s="1"/>
      <c r="QAI508" s="1"/>
      <c r="QAJ508" s="1"/>
      <c r="QAK508" s="1"/>
      <c r="QAL508" s="1"/>
      <c r="QAM508" s="1"/>
      <c r="QAN508" s="1"/>
      <c r="QAO508" s="1"/>
      <c r="QAP508" s="1"/>
      <c r="QAQ508" s="1"/>
      <c r="QAR508" s="1"/>
      <c r="QAS508" s="1"/>
      <c r="QAT508" s="1"/>
      <c r="QAU508" s="1"/>
      <c r="QAV508" s="1"/>
      <c r="QAW508" s="1"/>
      <c r="QAX508" s="1"/>
      <c r="QAY508" s="1"/>
      <c r="QAZ508" s="1"/>
      <c r="QBA508" s="1"/>
      <c r="QBB508" s="1"/>
      <c r="QBC508" s="1"/>
      <c r="QBD508" s="1"/>
      <c r="QBE508" s="1"/>
      <c r="QBF508" s="1"/>
      <c r="QBG508" s="1"/>
      <c r="QBH508" s="1"/>
      <c r="QBI508" s="1"/>
      <c r="QBJ508" s="1"/>
      <c r="QBK508" s="1"/>
      <c r="QBL508" s="1"/>
      <c r="QBM508" s="1"/>
      <c r="QBN508" s="1"/>
      <c r="QBO508" s="1"/>
      <c r="QBP508" s="1"/>
      <c r="QBQ508" s="1"/>
      <c r="QBR508" s="1"/>
      <c r="QBS508" s="1"/>
      <c r="QBT508" s="1"/>
      <c r="QBU508" s="1"/>
      <c r="QBV508" s="1"/>
      <c r="QBW508" s="1"/>
      <c r="QBX508" s="1"/>
      <c r="QBY508" s="1"/>
      <c r="QBZ508" s="1"/>
      <c r="QCA508" s="1"/>
      <c r="QCB508" s="1"/>
      <c r="QCC508" s="1"/>
      <c r="QCD508" s="1"/>
      <c r="QCE508" s="1"/>
      <c r="QCF508" s="1"/>
      <c r="QCG508" s="1"/>
      <c r="QCH508" s="1"/>
      <c r="QCI508" s="1"/>
      <c r="QCJ508" s="1"/>
      <c r="QCK508" s="1"/>
      <c r="QCL508" s="1"/>
      <c r="QCM508" s="1"/>
      <c r="QCN508" s="1"/>
      <c r="QCO508" s="1"/>
      <c r="QCP508" s="1"/>
      <c r="QCQ508" s="1"/>
      <c r="QCR508" s="1"/>
      <c r="QCS508" s="1"/>
      <c r="QCT508" s="1"/>
      <c r="QCU508" s="1"/>
      <c r="QCV508" s="1"/>
      <c r="QCW508" s="1"/>
      <c r="QCX508" s="1"/>
      <c r="QCY508" s="1"/>
      <c r="QCZ508" s="1"/>
      <c r="QDA508" s="1"/>
      <c r="QDB508" s="1"/>
      <c r="QDC508" s="1"/>
      <c r="QDD508" s="1"/>
      <c r="QDE508" s="1"/>
      <c r="QDF508" s="1"/>
      <c r="QDG508" s="1"/>
      <c r="QDH508" s="1"/>
      <c r="QDI508" s="1"/>
      <c r="QDJ508" s="1"/>
      <c r="QDK508" s="1"/>
      <c r="QDL508" s="1"/>
      <c r="QDM508" s="1"/>
      <c r="QDN508" s="1"/>
      <c r="QDO508" s="1"/>
      <c r="QDP508" s="1"/>
      <c r="QDQ508" s="1"/>
      <c r="QDR508" s="1"/>
      <c r="QDS508" s="1"/>
      <c r="QDT508" s="1"/>
      <c r="QDU508" s="1"/>
      <c r="QDV508" s="1"/>
      <c r="QDW508" s="1"/>
      <c r="QDX508" s="1"/>
      <c r="QDY508" s="1"/>
      <c r="QDZ508" s="1"/>
      <c r="QEA508" s="1"/>
      <c r="QEB508" s="1"/>
      <c r="QEC508" s="1"/>
      <c r="QED508" s="1"/>
      <c r="QEE508" s="1"/>
      <c r="QEF508" s="1"/>
      <c r="QEG508" s="1"/>
      <c r="QEH508" s="1"/>
      <c r="QEI508" s="1"/>
      <c r="QEJ508" s="1"/>
      <c r="QEK508" s="1"/>
      <c r="QEL508" s="1"/>
      <c r="QEM508" s="1"/>
      <c r="QEN508" s="1"/>
      <c r="QEO508" s="1"/>
      <c r="QEP508" s="1"/>
      <c r="QEQ508" s="1"/>
      <c r="QER508" s="1"/>
      <c r="QES508" s="1"/>
      <c r="QET508" s="1"/>
      <c r="QEU508" s="1"/>
      <c r="QEV508" s="1"/>
      <c r="QEW508" s="1"/>
      <c r="QEX508" s="1"/>
      <c r="QEY508" s="1"/>
      <c r="QEZ508" s="1"/>
      <c r="QFA508" s="1"/>
      <c r="QFB508" s="1"/>
      <c r="QFC508" s="1"/>
      <c r="QFD508" s="1"/>
      <c r="QFE508" s="1"/>
      <c r="QFF508" s="1"/>
      <c r="QFG508" s="1"/>
      <c r="QFH508" s="1"/>
      <c r="QFI508" s="1"/>
      <c r="QFJ508" s="1"/>
      <c r="QFK508" s="1"/>
      <c r="QFL508" s="1"/>
      <c r="QFM508" s="1"/>
      <c r="QFN508" s="1"/>
      <c r="QFO508" s="1"/>
      <c r="QFP508" s="1"/>
      <c r="QFQ508" s="1"/>
      <c r="QFR508" s="1"/>
      <c r="QFS508" s="1"/>
      <c r="QFT508" s="1"/>
      <c r="QFU508" s="1"/>
      <c r="QFV508" s="1"/>
      <c r="QFW508" s="1"/>
      <c r="QFX508" s="1"/>
      <c r="QFY508" s="1"/>
      <c r="QFZ508" s="1"/>
      <c r="QGA508" s="1"/>
      <c r="QGB508" s="1"/>
      <c r="QGC508" s="1"/>
      <c r="QGD508" s="1"/>
      <c r="QGE508" s="1"/>
      <c r="QGF508" s="1"/>
      <c r="QGG508" s="1"/>
      <c r="QGH508" s="1"/>
      <c r="QGI508" s="1"/>
      <c r="QGJ508" s="1"/>
      <c r="QGK508" s="1"/>
      <c r="QGL508" s="1"/>
      <c r="QGM508" s="1"/>
      <c r="QGN508" s="1"/>
      <c r="QGO508" s="1"/>
      <c r="QGP508" s="1"/>
      <c r="QGQ508" s="1"/>
      <c r="QGR508" s="1"/>
      <c r="QGS508" s="1"/>
      <c r="QGT508" s="1"/>
      <c r="QGU508" s="1"/>
      <c r="QGV508" s="1"/>
      <c r="QGW508" s="1"/>
      <c r="QGX508" s="1"/>
      <c r="QGY508" s="1"/>
      <c r="QGZ508" s="1"/>
      <c r="QHA508" s="1"/>
      <c r="QHB508" s="1"/>
      <c r="QHC508" s="1"/>
      <c r="QHD508" s="1"/>
      <c r="QHE508" s="1"/>
      <c r="QHF508" s="1"/>
      <c r="QHG508" s="1"/>
      <c r="QHH508" s="1"/>
      <c r="QHI508" s="1"/>
      <c r="QHJ508" s="1"/>
      <c r="QHK508" s="1"/>
      <c r="QHL508" s="1"/>
      <c r="QHM508" s="1"/>
      <c r="QHN508" s="1"/>
      <c r="QHO508" s="1"/>
      <c r="QHP508" s="1"/>
      <c r="QHQ508" s="1"/>
      <c r="QHR508" s="1"/>
      <c r="QHS508" s="1"/>
      <c r="QHT508" s="1"/>
      <c r="QHU508" s="1"/>
      <c r="QHV508" s="1"/>
      <c r="QHW508" s="1"/>
      <c r="QHX508" s="1"/>
      <c r="QHY508" s="1"/>
      <c r="QHZ508" s="1"/>
      <c r="QIA508" s="1"/>
      <c r="QIB508" s="1"/>
      <c r="QIC508" s="1"/>
      <c r="QID508" s="1"/>
      <c r="QIE508" s="1"/>
      <c r="QIF508" s="1"/>
      <c r="QIG508" s="1"/>
      <c r="QIH508" s="1"/>
      <c r="QII508" s="1"/>
      <c r="QIJ508" s="1"/>
      <c r="QIK508" s="1"/>
      <c r="QIL508" s="1"/>
      <c r="QIM508" s="1"/>
      <c r="QIN508" s="1"/>
      <c r="QIO508" s="1"/>
      <c r="QIP508" s="1"/>
      <c r="QIQ508" s="1"/>
      <c r="QIR508" s="1"/>
      <c r="QIS508" s="1"/>
      <c r="QIT508" s="1"/>
      <c r="QIU508" s="1"/>
      <c r="QIV508" s="1"/>
      <c r="QIW508" s="1"/>
      <c r="QIX508" s="1"/>
      <c r="QIY508" s="1"/>
      <c r="QIZ508" s="1"/>
      <c r="QJA508" s="1"/>
      <c r="QJB508" s="1"/>
      <c r="QJC508" s="1"/>
      <c r="QJD508" s="1"/>
      <c r="QJE508" s="1"/>
      <c r="QJF508" s="1"/>
      <c r="QJG508" s="1"/>
      <c r="QJH508" s="1"/>
      <c r="QJI508" s="1"/>
      <c r="QJJ508" s="1"/>
      <c r="QJK508" s="1"/>
      <c r="QJL508" s="1"/>
      <c r="QJM508" s="1"/>
      <c r="QJN508" s="1"/>
      <c r="QJO508" s="1"/>
      <c r="QJP508" s="1"/>
      <c r="QJQ508" s="1"/>
      <c r="QJR508" s="1"/>
      <c r="QJS508" s="1"/>
      <c r="QJT508" s="1"/>
      <c r="QJU508" s="1"/>
      <c r="QJV508" s="1"/>
      <c r="QJW508" s="1"/>
      <c r="QJX508" s="1"/>
      <c r="QJY508" s="1"/>
      <c r="QJZ508" s="1"/>
      <c r="QKA508" s="1"/>
      <c r="QKB508" s="1"/>
      <c r="QKC508" s="1"/>
      <c r="QKD508" s="1"/>
      <c r="QKE508" s="1"/>
      <c r="QKF508" s="1"/>
      <c r="QKG508" s="1"/>
      <c r="QKH508" s="1"/>
      <c r="QKI508" s="1"/>
      <c r="QKJ508" s="1"/>
      <c r="QKK508" s="1"/>
      <c r="QKL508" s="1"/>
      <c r="QKM508" s="1"/>
      <c r="QKN508" s="1"/>
      <c r="QKO508" s="1"/>
      <c r="QKP508" s="1"/>
      <c r="QKQ508" s="1"/>
      <c r="QKR508" s="1"/>
      <c r="QKS508" s="1"/>
      <c r="QKT508" s="1"/>
      <c r="QKU508" s="1"/>
      <c r="QKV508" s="1"/>
      <c r="QKW508" s="1"/>
      <c r="QKX508" s="1"/>
      <c r="QKY508" s="1"/>
      <c r="QKZ508" s="1"/>
      <c r="QLA508" s="1"/>
      <c r="QLB508" s="1"/>
      <c r="QLC508" s="1"/>
      <c r="QLD508" s="1"/>
      <c r="QLE508" s="1"/>
      <c r="QLF508" s="1"/>
      <c r="QLG508" s="1"/>
      <c r="QLH508" s="1"/>
      <c r="QLI508" s="1"/>
      <c r="QLJ508" s="1"/>
      <c r="QLK508" s="1"/>
      <c r="QLL508" s="1"/>
      <c r="QLM508" s="1"/>
      <c r="QLN508" s="1"/>
      <c r="QLO508" s="1"/>
      <c r="QLP508" s="1"/>
      <c r="QLQ508" s="1"/>
      <c r="QLR508" s="1"/>
      <c r="QLS508" s="1"/>
      <c r="QLT508" s="1"/>
      <c r="QLU508" s="1"/>
      <c r="QLV508" s="1"/>
      <c r="QLW508" s="1"/>
      <c r="QLX508" s="1"/>
      <c r="QLY508" s="1"/>
      <c r="QLZ508" s="1"/>
      <c r="QMA508" s="1"/>
      <c r="QMB508" s="1"/>
      <c r="QMC508" s="1"/>
      <c r="QMD508" s="1"/>
      <c r="QME508" s="1"/>
      <c r="QMF508" s="1"/>
      <c r="QMG508" s="1"/>
      <c r="QMH508" s="1"/>
      <c r="QMI508" s="1"/>
      <c r="QMJ508" s="1"/>
      <c r="QMK508" s="1"/>
      <c r="QML508" s="1"/>
      <c r="QMM508" s="1"/>
      <c r="QMN508" s="1"/>
      <c r="QMO508" s="1"/>
      <c r="QMP508" s="1"/>
      <c r="QMQ508" s="1"/>
      <c r="QMR508" s="1"/>
      <c r="QMS508" s="1"/>
      <c r="QMT508" s="1"/>
      <c r="QMU508" s="1"/>
      <c r="QMV508" s="1"/>
      <c r="QMW508" s="1"/>
      <c r="QMX508" s="1"/>
      <c r="QMY508" s="1"/>
      <c r="QMZ508" s="1"/>
      <c r="QNA508" s="1"/>
      <c r="QNB508" s="1"/>
      <c r="QNC508" s="1"/>
      <c r="QND508" s="1"/>
      <c r="QNE508" s="1"/>
      <c r="QNF508" s="1"/>
      <c r="QNG508" s="1"/>
      <c r="QNH508" s="1"/>
      <c r="QNI508" s="1"/>
      <c r="QNJ508" s="1"/>
      <c r="QNK508" s="1"/>
      <c r="QNL508" s="1"/>
      <c r="QNM508" s="1"/>
      <c r="QNN508" s="1"/>
      <c r="QNO508" s="1"/>
      <c r="QNP508" s="1"/>
      <c r="QNQ508" s="1"/>
      <c r="QNR508" s="1"/>
      <c r="QNS508" s="1"/>
      <c r="QNT508" s="1"/>
      <c r="QNU508" s="1"/>
      <c r="QNV508" s="1"/>
      <c r="QNW508" s="1"/>
      <c r="QNX508" s="1"/>
      <c r="QNY508" s="1"/>
      <c r="QNZ508" s="1"/>
      <c r="QOA508" s="1"/>
      <c r="QOB508" s="1"/>
      <c r="QOC508" s="1"/>
      <c r="QOD508" s="1"/>
      <c r="QOE508" s="1"/>
      <c r="QOF508" s="1"/>
      <c r="QOG508" s="1"/>
      <c r="QOH508" s="1"/>
      <c r="QOI508" s="1"/>
      <c r="QOJ508" s="1"/>
      <c r="QOK508" s="1"/>
      <c r="QOL508" s="1"/>
      <c r="QOM508" s="1"/>
      <c r="QON508" s="1"/>
      <c r="QOO508" s="1"/>
      <c r="QOP508" s="1"/>
      <c r="QOQ508" s="1"/>
      <c r="QOR508" s="1"/>
      <c r="QOS508" s="1"/>
      <c r="QOT508" s="1"/>
      <c r="QOU508" s="1"/>
      <c r="QOV508" s="1"/>
      <c r="QOW508" s="1"/>
      <c r="QOX508" s="1"/>
      <c r="QOY508" s="1"/>
      <c r="QOZ508" s="1"/>
      <c r="QPA508" s="1"/>
      <c r="QPB508" s="1"/>
      <c r="QPC508" s="1"/>
      <c r="QPD508" s="1"/>
      <c r="QPE508" s="1"/>
      <c r="QPF508" s="1"/>
      <c r="QPG508" s="1"/>
      <c r="QPH508" s="1"/>
      <c r="QPI508" s="1"/>
      <c r="QPJ508" s="1"/>
      <c r="QPK508" s="1"/>
      <c r="QPL508" s="1"/>
      <c r="QPM508" s="1"/>
      <c r="QPN508" s="1"/>
      <c r="QPO508" s="1"/>
      <c r="QPP508" s="1"/>
      <c r="QPQ508" s="1"/>
      <c r="QPR508" s="1"/>
      <c r="QPS508" s="1"/>
      <c r="QPT508" s="1"/>
      <c r="QPU508" s="1"/>
      <c r="QPV508" s="1"/>
      <c r="QPW508" s="1"/>
      <c r="QPX508" s="1"/>
      <c r="QPY508" s="1"/>
      <c r="QPZ508" s="1"/>
      <c r="QQA508" s="1"/>
      <c r="QQB508" s="1"/>
      <c r="QQC508" s="1"/>
      <c r="QQD508" s="1"/>
      <c r="QQE508" s="1"/>
      <c r="QQF508" s="1"/>
      <c r="QQG508" s="1"/>
      <c r="QQH508" s="1"/>
      <c r="QQI508" s="1"/>
      <c r="QQJ508" s="1"/>
      <c r="QQK508" s="1"/>
      <c r="QQL508" s="1"/>
      <c r="QQM508" s="1"/>
      <c r="QQN508" s="1"/>
      <c r="QQO508" s="1"/>
      <c r="QQP508" s="1"/>
      <c r="QQQ508" s="1"/>
      <c r="QQR508" s="1"/>
      <c r="QQS508" s="1"/>
      <c r="QQT508" s="1"/>
      <c r="QQU508" s="1"/>
      <c r="QQV508" s="1"/>
      <c r="QQW508" s="1"/>
      <c r="QQX508" s="1"/>
      <c r="QQY508" s="1"/>
      <c r="QQZ508" s="1"/>
      <c r="QRA508" s="1"/>
      <c r="QRB508" s="1"/>
      <c r="QRC508" s="1"/>
      <c r="QRD508" s="1"/>
      <c r="QRE508" s="1"/>
      <c r="QRF508" s="1"/>
      <c r="QRG508" s="1"/>
      <c r="QRH508" s="1"/>
      <c r="QRI508" s="1"/>
      <c r="QRJ508" s="1"/>
      <c r="QRK508" s="1"/>
      <c r="QRL508" s="1"/>
      <c r="QRM508" s="1"/>
      <c r="QRN508" s="1"/>
      <c r="QRO508" s="1"/>
      <c r="QRP508" s="1"/>
      <c r="QRQ508" s="1"/>
      <c r="QRR508" s="1"/>
      <c r="QRS508" s="1"/>
      <c r="QRT508" s="1"/>
      <c r="QRU508" s="1"/>
      <c r="QRV508" s="1"/>
      <c r="QRW508" s="1"/>
      <c r="QRX508" s="1"/>
      <c r="QRY508" s="1"/>
      <c r="QRZ508" s="1"/>
      <c r="QSA508" s="1"/>
      <c r="QSB508" s="1"/>
      <c r="QSC508" s="1"/>
      <c r="QSD508" s="1"/>
      <c r="QSE508" s="1"/>
      <c r="QSF508" s="1"/>
      <c r="QSG508" s="1"/>
      <c r="QSH508" s="1"/>
      <c r="QSI508" s="1"/>
      <c r="QSJ508" s="1"/>
      <c r="QSK508" s="1"/>
      <c r="QSL508" s="1"/>
      <c r="QSM508" s="1"/>
      <c r="QSN508" s="1"/>
      <c r="QSO508" s="1"/>
      <c r="QSP508" s="1"/>
      <c r="QSQ508" s="1"/>
      <c r="QSR508" s="1"/>
      <c r="QSS508" s="1"/>
      <c r="QST508" s="1"/>
      <c r="QSU508" s="1"/>
      <c r="QSV508" s="1"/>
      <c r="QSW508" s="1"/>
      <c r="QSX508" s="1"/>
      <c r="QSY508" s="1"/>
      <c r="QSZ508" s="1"/>
      <c r="QTA508" s="1"/>
      <c r="QTB508" s="1"/>
      <c r="QTC508" s="1"/>
      <c r="QTD508" s="1"/>
      <c r="QTE508" s="1"/>
      <c r="QTF508" s="1"/>
      <c r="QTG508" s="1"/>
      <c r="QTH508" s="1"/>
      <c r="QTI508" s="1"/>
      <c r="QTJ508" s="1"/>
      <c r="QTK508" s="1"/>
      <c r="QTL508" s="1"/>
      <c r="QTM508" s="1"/>
      <c r="QTN508" s="1"/>
      <c r="QTO508" s="1"/>
      <c r="QTP508" s="1"/>
      <c r="QTQ508" s="1"/>
      <c r="QTR508" s="1"/>
      <c r="QTS508" s="1"/>
      <c r="QTT508" s="1"/>
      <c r="QTU508" s="1"/>
      <c r="QTV508" s="1"/>
      <c r="QTW508" s="1"/>
      <c r="QTX508" s="1"/>
      <c r="QTY508" s="1"/>
      <c r="QTZ508" s="1"/>
      <c r="QUA508" s="1"/>
      <c r="QUB508" s="1"/>
      <c r="QUC508" s="1"/>
      <c r="QUD508" s="1"/>
      <c r="QUE508" s="1"/>
      <c r="QUF508" s="1"/>
      <c r="QUG508" s="1"/>
      <c r="QUH508" s="1"/>
      <c r="QUI508" s="1"/>
      <c r="QUJ508" s="1"/>
      <c r="QUK508" s="1"/>
      <c r="QUL508" s="1"/>
      <c r="QUM508" s="1"/>
      <c r="QUN508" s="1"/>
      <c r="QUO508" s="1"/>
      <c r="QUP508" s="1"/>
      <c r="QUQ508" s="1"/>
      <c r="QUR508" s="1"/>
      <c r="QUS508" s="1"/>
      <c r="QUT508" s="1"/>
      <c r="QUU508" s="1"/>
      <c r="QUV508" s="1"/>
      <c r="QUW508" s="1"/>
      <c r="QUX508" s="1"/>
      <c r="QUY508" s="1"/>
      <c r="QUZ508" s="1"/>
      <c r="QVA508" s="1"/>
      <c r="QVB508" s="1"/>
      <c r="QVC508" s="1"/>
      <c r="QVD508" s="1"/>
      <c r="QVE508" s="1"/>
      <c r="QVF508" s="1"/>
      <c r="QVG508" s="1"/>
      <c r="QVH508" s="1"/>
      <c r="QVI508" s="1"/>
      <c r="QVJ508" s="1"/>
      <c r="QVK508" s="1"/>
      <c r="QVL508" s="1"/>
      <c r="QVM508" s="1"/>
      <c r="QVN508" s="1"/>
      <c r="QVO508" s="1"/>
      <c r="QVP508" s="1"/>
      <c r="QVQ508" s="1"/>
      <c r="QVR508" s="1"/>
      <c r="QVS508" s="1"/>
      <c r="QVT508" s="1"/>
      <c r="QVU508" s="1"/>
      <c r="QVV508" s="1"/>
      <c r="QVW508" s="1"/>
      <c r="QVX508" s="1"/>
      <c r="QVY508" s="1"/>
      <c r="QVZ508" s="1"/>
      <c r="QWA508" s="1"/>
      <c r="QWB508" s="1"/>
      <c r="QWC508" s="1"/>
      <c r="QWD508" s="1"/>
      <c r="QWE508" s="1"/>
      <c r="QWF508" s="1"/>
      <c r="QWG508" s="1"/>
      <c r="QWH508" s="1"/>
      <c r="QWI508" s="1"/>
      <c r="QWJ508" s="1"/>
      <c r="QWK508" s="1"/>
      <c r="QWL508" s="1"/>
      <c r="QWM508" s="1"/>
      <c r="QWN508" s="1"/>
      <c r="QWO508" s="1"/>
      <c r="QWP508" s="1"/>
      <c r="QWQ508" s="1"/>
      <c r="QWR508" s="1"/>
      <c r="QWS508" s="1"/>
      <c r="QWT508" s="1"/>
      <c r="QWU508" s="1"/>
      <c r="QWV508" s="1"/>
      <c r="QWW508" s="1"/>
      <c r="QWX508" s="1"/>
      <c r="QWY508" s="1"/>
      <c r="QWZ508" s="1"/>
      <c r="QXA508" s="1"/>
      <c r="QXB508" s="1"/>
      <c r="QXC508" s="1"/>
      <c r="QXD508" s="1"/>
      <c r="QXE508" s="1"/>
      <c r="QXF508" s="1"/>
      <c r="QXG508" s="1"/>
      <c r="QXH508" s="1"/>
      <c r="QXI508" s="1"/>
      <c r="QXJ508" s="1"/>
      <c r="QXK508" s="1"/>
      <c r="QXL508" s="1"/>
      <c r="QXM508" s="1"/>
      <c r="QXN508" s="1"/>
      <c r="QXO508" s="1"/>
      <c r="QXP508" s="1"/>
      <c r="QXQ508" s="1"/>
      <c r="QXR508" s="1"/>
      <c r="QXS508" s="1"/>
      <c r="QXT508" s="1"/>
      <c r="QXU508" s="1"/>
      <c r="QXV508" s="1"/>
      <c r="QXW508" s="1"/>
      <c r="QXX508" s="1"/>
      <c r="QXY508" s="1"/>
      <c r="QXZ508" s="1"/>
      <c r="QYA508" s="1"/>
      <c r="QYB508" s="1"/>
      <c r="QYC508" s="1"/>
      <c r="QYD508" s="1"/>
      <c r="QYE508" s="1"/>
      <c r="QYF508" s="1"/>
      <c r="QYG508" s="1"/>
      <c r="QYH508" s="1"/>
      <c r="QYI508" s="1"/>
      <c r="QYJ508" s="1"/>
      <c r="QYK508" s="1"/>
      <c r="QYL508" s="1"/>
      <c r="QYM508" s="1"/>
      <c r="QYN508" s="1"/>
      <c r="QYO508" s="1"/>
      <c r="QYP508" s="1"/>
      <c r="QYQ508" s="1"/>
      <c r="QYR508" s="1"/>
      <c r="QYS508" s="1"/>
      <c r="QYT508" s="1"/>
      <c r="QYU508" s="1"/>
      <c r="QYV508" s="1"/>
      <c r="QYW508" s="1"/>
      <c r="QYX508" s="1"/>
      <c r="QYY508" s="1"/>
      <c r="QYZ508" s="1"/>
      <c r="QZA508" s="1"/>
      <c r="QZB508" s="1"/>
      <c r="QZC508" s="1"/>
      <c r="QZD508" s="1"/>
      <c r="QZE508" s="1"/>
      <c r="QZF508" s="1"/>
      <c r="QZG508" s="1"/>
      <c r="QZH508" s="1"/>
      <c r="QZI508" s="1"/>
      <c r="QZJ508" s="1"/>
      <c r="QZK508" s="1"/>
      <c r="QZL508" s="1"/>
      <c r="QZM508" s="1"/>
      <c r="QZN508" s="1"/>
      <c r="QZO508" s="1"/>
      <c r="QZP508" s="1"/>
      <c r="QZQ508" s="1"/>
      <c r="QZR508" s="1"/>
      <c r="QZS508" s="1"/>
      <c r="QZT508" s="1"/>
      <c r="QZU508" s="1"/>
      <c r="QZV508" s="1"/>
      <c r="QZW508" s="1"/>
      <c r="QZX508" s="1"/>
      <c r="QZY508" s="1"/>
      <c r="QZZ508" s="1"/>
      <c r="RAA508" s="1"/>
      <c r="RAB508" s="1"/>
      <c r="RAC508" s="1"/>
      <c r="RAD508" s="1"/>
      <c r="RAE508" s="1"/>
      <c r="RAF508" s="1"/>
      <c r="RAG508" s="1"/>
      <c r="RAH508" s="1"/>
      <c r="RAI508" s="1"/>
      <c r="RAJ508" s="1"/>
      <c r="RAK508" s="1"/>
      <c r="RAL508" s="1"/>
      <c r="RAM508" s="1"/>
      <c r="RAN508" s="1"/>
      <c r="RAO508" s="1"/>
      <c r="RAP508" s="1"/>
      <c r="RAQ508" s="1"/>
      <c r="RAR508" s="1"/>
      <c r="RAS508" s="1"/>
      <c r="RAT508" s="1"/>
      <c r="RAU508" s="1"/>
      <c r="RAV508" s="1"/>
      <c r="RAW508" s="1"/>
      <c r="RAX508" s="1"/>
      <c r="RAY508" s="1"/>
      <c r="RAZ508" s="1"/>
      <c r="RBA508" s="1"/>
      <c r="RBB508" s="1"/>
      <c r="RBC508" s="1"/>
      <c r="RBD508" s="1"/>
      <c r="RBE508" s="1"/>
      <c r="RBF508" s="1"/>
      <c r="RBG508" s="1"/>
      <c r="RBH508" s="1"/>
      <c r="RBI508" s="1"/>
      <c r="RBJ508" s="1"/>
      <c r="RBK508" s="1"/>
      <c r="RBL508" s="1"/>
      <c r="RBM508" s="1"/>
      <c r="RBN508" s="1"/>
      <c r="RBO508" s="1"/>
      <c r="RBP508" s="1"/>
      <c r="RBQ508" s="1"/>
      <c r="RBR508" s="1"/>
      <c r="RBS508" s="1"/>
      <c r="RBT508" s="1"/>
      <c r="RBU508" s="1"/>
      <c r="RBV508" s="1"/>
      <c r="RBW508" s="1"/>
      <c r="RBX508" s="1"/>
      <c r="RBY508" s="1"/>
      <c r="RBZ508" s="1"/>
      <c r="RCA508" s="1"/>
      <c r="RCB508" s="1"/>
      <c r="RCC508" s="1"/>
      <c r="RCD508" s="1"/>
      <c r="RCE508" s="1"/>
      <c r="RCF508" s="1"/>
      <c r="RCG508" s="1"/>
      <c r="RCH508" s="1"/>
      <c r="RCI508" s="1"/>
      <c r="RCJ508" s="1"/>
      <c r="RCK508" s="1"/>
      <c r="RCL508" s="1"/>
      <c r="RCM508" s="1"/>
      <c r="RCN508" s="1"/>
      <c r="RCO508" s="1"/>
      <c r="RCP508" s="1"/>
      <c r="RCQ508" s="1"/>
      <c r="RCR508" s="1"/>
      <c r="RCS508" s="1"/>
      <c r="RCT508" s="1"/>
      <c r="RCU508" s="1"/>
      <c r="RCV508" s="1"/>
      <c r="RCW508" s="1"/>
      <c r="RCX508" s="1"/>
      <c r="RCY508" s="1"/>
      <c r="RCZ508" s="1"/>
      <c r="RDA508" s="1"/>
      <c r="RDB508" s="1"/>
      <c r="RDC508" s="1"/>
      <c r="RDD508" s="1"/>
      <c r="RDE508" s="1"/>
      <c r="RDF508" s="1"/>
      <c r="RDG508" s="1"/>
      <c r="RDH508" s="1"/>
      <c r="RDI508" s="1"/>
      <c r="RDJ508" s="1"/>
      <c r="RDK508" s="1"/>
      <c r="RDL508" s="1"/>
      <c r="RDM508" s="1"/>
      <c r="RDN508" s="1"/>
      <c r="RDO508" s="1"/>
      <c r="RDP508" s="1"/>
      <c r="RDQ508" s="1"/>
      <c r="RDR508" s="1"/>
      <c r="RDS508" s="1"/>
      <c r="RDT508" s="1"/>
      <c r="RDU508" s="1"/>
      <c r="RDV508" s="1"/>
      <c r="RDW508" s="1"/>
      <c r="RDX508" s="1"/>
      <c r="RDY508" s="1"/>
      <c r="RDZ508" s="1"/>
      <c r="REA508" s="1"/>
      <c r="REB508" s="1"/>
      <c r="REC508" s="1"/>
      <c r="RED508" s="1"/>
      <c r="REE508" s="1"/>
      <c r="REF508" s="1"/>
      <c r="REG508" s="1"/>
      <c r="REH508" s="1"/>
      <c r="REI508" s="1"/>
      <c r="REJ508" s="1"/>
      <c r="REK508" s="1"/>
      <c r="REL508" s="1"/>
      <c r="REM508" s="1"/>
      <c r="REN508" s="1"/>
      <c r="REO508" s="1"/>
      <c r="REP508" s="1"/>
      <c r="REQ508" s="1"/>
      <c r="RER508" s="1"/>
      <c r="RES508" s="1"/>
      <c r="RET508" s="1"/>
      <c r="REU508" s="1"/>
      <c r="REV508" s="1"/>
      <c r="REW508" s="1"/>
      <c r="REX508" s="1"/>
      <c r="REY508" s="1"/>
      <c r="REZ508" s="1"/>
      <c r="RFA508" s="1"/>
      <c r="RFB508" s="1"/>
      <c r="RFC508" s="1"/>
      <c r="RFD508" s="1"/>
      <c r="RFE508" s="1"/>
      <c r="RFF508" s="1"/>
      <c r="RFG508" s="1"/>
      <c r="RFH508" s="1"/>
      <c r="RFI508" s="1"/>
      <c r="RFJ508" s="1"/>
      <c r="RFK508" s="1"/>
      <c r="RFL508" s="1"/>
      <c r="RFM508" s="1"/>
      <c r="RFN508" s="1"/>
      <c r="RFO508" s="1"/>
      <c r="RFP508" s="1"/>
      <c r="RFQ508" s="1"/>
      <c r="RFR508" s="1"/>
      <c r="RFS508" s="1"/>
      <c r="RFT508" s="1"/>
      <c r="RFU508" s="1"/>
      <c r="RFV508" s="1"/>
      <c r="RFW508" s="1"/>
      <c r="RFX508" s="1"/>
      <c r="RFY508" s="1"/>
      <c r="RFZ508" s="1"/>
      <c r="RGA508" s="1"/>
      <c r="RGB508" s="1"/>
      <c r="RGC508" s="1"/>
      <c r="RGD508" s="1"/>
      <c r="RGE508" s="1"/>
      <c r="RGF508" s="1"/>
      <c r="RGG508" s="1"/>
      <c r="RGH508" s="1"/>
      <c r="RGI508" s="1"/>
      <c r="RGJ508" s="1"/>
      <c r="RGK508" s="1"/>
      <c r="RGL508" s="1"/>
      <c r="RGM508" s="1"/>
      <c r="RGN508" s="1"/>
      <c r="RGO508" s="1"/>
      <c r="RGP508" s="1"/>
      <c r="RGQ508" s="1"/>
      <c r="RGR508" s="1"/>
      <c r="RGS508" s="1"/>
      <c r="RGT508" s="1"/>
      <c r="RGU508" s="1"/>
      <c r="RGV508" s="1"/>
      <c r="RGW508" s="1"/>
      <c r="RGX508" s="1"/>
      <c r="RGY508" s="1"/>
      <c r="RGZ508" s="1"/>
      <c r="RHA508" s="1"/>
      <c r="RHB508" s="1"/>
      <c r="RHC508" s="1"/>
      <c r="RHD508" s="1"/>
      <c r="RHE508" s="1"/>
      <c r="RHF508" s="1"/>
      <c r="RHG508" s="1"/>
      <c r="RHH508" s="1"/>
      <c r="RHI508" s="1"/>
      <c r="RHJ508" s="1"/>
      <c r="RHK508" s="1"/>
      <c r="RHL508" s="1"/>
      <c r="RHM508" s="1"/>
      <c r="RHN508" s="1"/>
      <c r="RHO508" s="1"/>
      <c r="RHP508" s="1"/>
      <c r="RHQ508" s="1"/>
      <c r="RHR508" s="1"/>
      <c r="RHS508" s="1"/>
      <c r="RHT508" s="1"/>
      <c r="RHU508" s="1"/>
      <c r="RHV508" s="1"/>
      <c r="RHW508" s="1"/>
      <c r="RHX508" s="1"/>
      <c r="RHY508" s="1"/>
      <c r="RHZ508" s="1"/>
      <c r="RIA508" s="1"/>
      <c r="RIB508" s="1"/>
      <c r="RIC508" s="1"/>
      <c r="RID508" s="1"/>
      <c r="RIE508" s="1"/>
      <c r="RIF508" s="1"/>
      <c r="RIG508" s="1"/>
      <c r="RIH508" s="1"/>
      <c r="RII508" s="1"/>
      <c r="RIJ508" s="1"/>
      <c r="RIK508" s="1"/>
      <c r="RIL508" s="1"/>
      <c r="RIM508" s="1"/>
      <c r="RIN508" s="1"/>
      <c r="RIO508" s="1"/>
      <c r="RIP508" s="1"/>
      <c r="RIQ508" s="1"/>
      <c r="RIR508" s="1"/>
      <c r="RIS508" s="1"/>
      <c r="RIT508" s="1"/>
      <c r="RIU508" s="1"/>
      <c r="RIV508" s="1"/>
      <c r="RIW508" s="1"/>
      <c r="RIX508" s="1"/>
      <c r="RIY508" s="1"/>
      <c r="RIZ508" s="1"/>
      <c r="RJA508" s="1"/>
      <c r="RJB508" s="1"/>
      <c r="RJC508" s="1"/>
      <c r="RJD508" s="1"/>
      <c r="RJE508" s="1"/>
      <c r="RJF508" s="1"/>
      <c r="RJG508" s="1"/>
      <c r="RJH508" s="1"/>
      <c r="RJI508" s="1"/>
      <c r="RJJ508" s="1"/>
      <c r="RJK508" s="1"/>
      <c r="RJL508" s="1"/>
      <c r="RJM508" s="1"/>
      <c r="RJN508" s="1"/>
      <c r="RJO508" s="1"/>
      <c r="RJP508" s="1"/>
      <c r="RJQ508" s="1"/>
      <c r="RJR508" s="1"/>
      <c r="RJS508" s="1"/>
      <c r="RJT508" s="1"/>
      <c r="RJU508" s="1"/>
      <c r="RJV508" s="1"/>
      <c r="RJW508" s="1"/>
      <c r="RJX508" s="1"/>
      <c r="RJY508" s="1"/>
      <c r="RJZ508" s="1"/>
      <c r="RKA508" s="1"/>
      <c r="RKB508" s="1"/>
      <c r="RKC508" s="1"/>
      <c r="RKD508" s="1"/>
      <c r="RKE508" s="1"/>
      <c r="RKF508" s="1"/>
      <c r="RKG508" s="1"/>
      <c r="RKH508" s="1"/>
      <c r="RKI508" s="1"/>
      <c r="RKJ508" s="1"/>
      <c r="RKK508" s="1"/>
      <c r="RKL508" s="1"/>
      <c r="RKM508" s="1"/>
      <c r="RKN508" s="1"/>
      <c r="RKO508" s="1"/>
      <c r="RKP508" s="1"/>
      <c r="RKQ508" s="1"/>
      <c r="RKR508" s="1"/>
      <c r="RKS508" s="1"/>
      <c r="RKT508" s="1"/>
      <c r="RKU508" s="1"/>
      <c r="RKV508" s="1"/>
      <c r="RKW508" s="1"/>
      <c r="RKX508" s="1"/>
      <c r="RKY508" s="1"/>
      <c r="RKZ508" s="1"/>
      <c r="RLA508" s="1"/>
      <c r="RLB508" s="1"/>
      <c r="RLC508" s="1"/>
      <c r="RLD508" s="1"/>
      <c r="RLE508" s="1"/>
      <c r="RLF508" s="1"/>
      <c r="RLG508" s="1"/>
      <c r="RLH508" s="1"/>
      <c r="RLI508" s="1"/>
      <c r="RLJ508" s="1"/>
      <c r="RLK508" s="1"/>
      <c r="RLL508" s="1"/>
      <c r="RLM508" s="1"/>
      <c r="RLN508" s="1"/>
      <c r="RLO508" s="1"/>
      <c r="RLP508" s="1"/>
      <c r="RLQ508" s="1"/>
      <c r="RLR508" s="1"/>
      <c r="RLS508" s="1"/>
      <c r="RLT508" s="1"/>
      <c r="RLU508" s="1"/>
      <c r="RLV508" s="1"/>
      <c r="RLW508" s="1"/>
      <c r="RLX508" s="1"/>
      <c r="RLY508" s="1"/>
      <c r="RLZ508" s="1"/>
      <c r="RMA508" s="1"/>
      <c r="RMB508" s="1"/>
      <c r="RMC508" s="1"/>
      <c r="RMD508" s="1"/>
      <c r="RME508" s="1"/>
      <c r="RMF508" s="1"/>
      <c r="RMG508" s="1"/>
      <c r="RMH508" s="1"/>
      <c r="RMI508" s="1"/>
      <c r="RMJ508" s="1"/>
      <c r="RMK508" s="1"/>
      <c r="RML508" s="1"/>
      <c r="RMM508" s="1"/>
      <c r="RMN508" s="1"/>
      <c r="RMO508" s="1"/>
      <c r="RMP508" s="1"/>
      <c r="RMQ508" s="1"/>
      <c r="RMR508" s="1"/>
      <c r="RMS508" s="1"/>
      <c r="RMT508" s="1"/>
      <c r="RMU508" s="1"/>
      <c r="RMV508" s="1"/>
      <c r="RMW508" s="1"/>
      <c r="RMX508" s="1"/>
      <c r="RMY508" s="1"/>
      <c r="RMZ508" s="1"/>
      <c r="RNA508" s="1"/>
      <c r="RNB508" s="1"/>
      <c r="RNC508" s="1"/>
      <c r="RND508" s="1"/>
      <c r="RNE508" s="1"/>
      <c r="RNF508" s="1"/>
      <c r="RNG508" s="1"/>
      <c r="RNH508" s="1"/>
      <c r="RNI508" s="1"/>
      <c r="RNJ508" s="1"/>
      <c r="RNK508" s="1"/>
      <c r="RNL508" s="1"/>
      <c r="RNM508" s="1"/>
      <c r="RNN508" s="1"/>
      <c r="RNO508" s="1"/>
      <c r="RNP508" s="1"/>
      <c r="RNQ508" s="1"/>
      <c r="RNR508" s="1"/>
      <c r="RNS508" s="1"/>
      <c r="RNT508" s="1"/>
      <c r="RNU508" s="1"/>
      <c r="RNV508" s="1"/>
      <c r="RNW508" s="1"/>
      <c r="RNX508" s="1"/>
      <c r="RNY508" s="1"/>
      <c r="RNZ508" s="1"/>
      <c r="ROA508" s="1"/>
      <c r="ROB508" s="1"/>
      <c r="ROC508" s="1"/>
      <c r="ROD508" s="1"/>
      <c r="ROE508" s="1"/>
      <c r="ROF508" s="1"/>
      <c r="ROG508" s="1"/>
      <c r="ROH508" s="1"/>
      <c r="ROI508" s="1"/>
      <c r="ROJ508" s="1"/>
      <c r="ROK508" s="1"/>
      <c r="ROL508" s="1"/>
      <c r="ROM508" s="1"/>
      <c r="RON508" s="1"/>
      <c r="ROO508" s="1"/>
      <c r="ROP508" s="1"/>
      <c r="ROQ508" s="1"/>
      <c r="ROR508" s="1"/>
      <c r="ROS508" s="1"/>
      <c r="ROT508" s="1"/>
      <c r="ROU508" s="1"/>
      <c r="ROV508" s="1"/>
      <c r="ROW508" s="1"/>
      <c r="ROX508" s="1"/>
      <c r="ROY508" s="1"/>
      <c r="ROZ508" s="1"/>
      <c r="RPA508" s="1"/>
      <c r="RPB508" s="1"/>
      <c r="RPC508" s="1"/>
      <c r="RPD508" s="1"/>
      <c r="RPE508" s="1"/>
      <c r="RPF508" s="1"/>
      <c r="RPG508" s="1"/>
      <c r="RPH508" s="1"/>
      <c r="RPI508" s="1"/>
      <c r="RPJ508" s="1"/>
      <c r="RPK508" s="1"/>
      <c r="RPL508" s="1"/>
      <c r="RPM508" s="1"/>
      <c r="RPN508" s="1"/>
      <c r="RPO508" s="1"/>
      <c r="RPP508" s="1"/>
      <c r="RPQ508" s="1"/>
      <c r="RPR508" s="1"/>
      <c r="RPS508" s="1"/>
      <c r="RPT508" s="1"/>
      <c r="RPU508" s="1"/>
      <c r="RPV508" s="1"/>
      <c r="RPW508" s="1"/>
      <c r="RPX508" s="1"/>
      <c r="RPY508" s="1"/>
      <c r="RPZ508" s="1"/>
      <c r="RQA508" s="1"/>
      <c r="RQB508" s="1"/>
      <c r="RQC508" s="1"/>
      <c r="RQD508" s="1"/>
      <c r="RQE508" s="1"/>
      <c r="RQF508" s="1"/>
      <c r="RQG508" s="1"/>
      <c r="RQH508" s="1"/>
      <c r="RQI508" s="1"/>
      <c r="RQJ508" s="1"/>
      <c r="RQK508" s="1"/>
      <c r="RQL508" s="1"/>
      <c r="RQM508" s="1"/>
      <c r="RQN508" s="1"/>
      <c r="RQO508" s="1"/>
      <c r="RQP508" s="1"/>
      <c r="RQQ508" s="1"/>
      <c r="RQR508" s="1"/>
      <c r="RQS508" s="1"/>
      <c r="RQT508" s="1"/>
      <c r="RQU508" s="1"/>
      <c r="RQV508" s="1"/>
      <c r="RQW508" s="1"/>
      <c r="RQX508" s="1"/>
      <c r="RQY508" s="1"/>
      <c r="RQZ508" s="1"/>
      <c r="RRA508" s="1"/>
      <c r="RRB508" s="1"/>
      <c r="RRC508" s="1"/>
      <c r="RRD508" s="1"/>
      <c r="RRE508" s="1"/>
      <c r="RRF508" s="1"/>
      <c r="RRG508" s="1"/>
      <c r="RRH508" s="1"/>
      <c r="RRI508" s="1"/>
      <c r="RRJ508" s="1"/>
      <c r="RRK508" s="1"/>
      <c r="RRL508" s="1"/>
      <c r="RRM508" s="1"/>
      <c r="RRN508" s="1"/>
      <c r="RRO508" s="1"/>
      <c r="RRP508" s="1"/>
      <c r="RRQ508" s="1"/>
      <c r="RRR508" s="1"/>
      <c r="RRS508" s="1"/>
      <c r="RRT508" s="1"/>
      <c r="RRU508" s="1"/>
      <c r="RRV508" s="1"/>
      <c r="RRW508" s="1"/>
      <c r="RRX508" s="1"/>
      <c r="RRY508" s="1"/>
      <c r="RRZ508" s="1"/>
      <c r="RSA508" s="1"/>
      <c r="RSB508" s="1"/>
      <c r="RSC508" s="1"/>
      <c r="RSD508" s="1"/>
      <c r="RSE508" s="1"/>
      <c r="RSF508" s="1"/>
      <c r="RSG508" s="1"/>
      <c r="RSH508" s="1"/>
      <c r="RSI508" s="1"/>
      <c r="RSJ508" s="1"/>
      <c r="RSK508" s="1"/>
      <c r="RSL508" s="1"/>
      <c r="RSM508" s="1"/>
      <c r="RSN508" s="1"/>
      <c r="RSO508" s="1"/>
      <c r="RSP508" s="1"/>
      <c r="RSQ508" s="1"/>
      <c r="RSR508" s="1"/>
      <c r="RSS508" s="1"/>
      <c r="RST508" s="1"/>
      <c r="RSU508" s="1"/>
      <c r="RSV508" s="1"/>
      <c r="RSW508" s="1"/>
      <c r="RSX508" s="1"/>
      <c r="RSY508" s="1"/>
      <c r="RSZ508" s="1"/>
      <c r="RTA508" s="1"/>
      <c r="RTB508" s="1"/>
      <c r="RTC508" s="1"/>
      <c r="RTD508" s="1"/>
      <c r="RTE508" s="1"/>
      <c r="RTF508" s="1"/>
      <c r="RTG508" s="1"/>
      <c r="RTH508" s="1"/>
      <c r="RTI508" s="1"/>
      <c r="RTJ508" s="1"/>
      <c r="RTK508" s="1"/>
      <c r="RTL508" s="1"/>
      <c r="RTM508" s="1"/>
      <c r="RTN508" s="1"/>
      <c r="RTO508" s="1"/>
      <c r="RTP508" s="1"/>
      <c r="RTQ508" s="1"/>
      <c r="RTR508" s="1"/>
      <c r="RTS508" s="1"/>
      <c r="RTT508" s="1"/>
      <c r="RTU508" s="1"/>
      <c r="RTV508" s="1"/>
      <c r="RTW508" s="1"/>
      <c r="RTX508" s="1"/>
      <c r="RTY508" s="1"/>
      <c r="RTZ508" s="1"/>
      <c r="RUA508" s="1"/>
      <c r="RUB508" s="1"/>
      <c r="RUC508" s="1"/>
      <c r="RUD508" s="1"/>
      <c r="RUE508" s="1"/>
      <c r="RUF508" s="1"/>
      <c r="RUG508" s="1"/>
      <c r="RUH508" s="1"/>
      <c r="RUI508" s="1"/>
      <c r="RUJ508" s="1"/>
      <c r="RUK508" s="1"/>
      <c r="RUL508" s="1"/>
      <c r="RUM508" s="1"/>
      <c r="RUN508" s="1"/>
      <c r="RUO508" s="1"/>
      <c r="RUP508" s="1"/>
      <c r="RUQ508" s="1"/>
      <c r="RUR508" s="1"/>
      <c r="RUS508" s="1"/>
      <c r="RUT508" s="1"/>
      <c r="RUU508" s="1"/>
      <c r="RUV508" s="1"/>
      <c r="RUW508" s="1"/>
      <c r="RUX508" s="1"/>
      <c r="RUY508" s="1"/>
      <c r="RUZ508" s="1"/>
      <c r="RVA508" s="1"/>
      <c r="RVB508" s="1"/>
      <c r="RVC508" s="1"/>
      <c r="RVD508" s="1"/>
      <c r="RVE508" s="1"/>
      <c r="RVF508" s="1"/>
      <c r="RVG508" s="1"/>
      <c r="RVH508" s="1"/>
      <c r="RVI508" s="1"/>
      <c r="RVJ508" s="1"/>
      <c r="RVK508" s="1"/>
      <c r="RVL508" s="1"/>
      <c r="RVM508" s="1"/>
      <c r="RVN508" s="1"/>
      <c r="RVO508" s="1"/>
      <c r="RVP508" s="1"/>
      <c r="RVQ508" s="1"/>
      <c r="RVR508" s="1"/>
      <c r="RVS508" s="1"/>
      <c r="RVT508" s="1"/>
      <c r="RVU508" s="1"/>
      <c r="RVV508" s="1"/>
      <c r="RVW508" s="1"/>
      <c r="RVX508" s="1"/>
      <c r="RVY508" s="1"/>
      <c r="RVZ508" s="1"/>
      <c r="RWA508" s="1"/>
      <c r="RWB508" s="1"/>
      <c r="RWC508" s="1"/>
      <c r="RWD508" s="1"/>
      <c r="RWE508" s="1"/>
      <c r="RWF508" s="1"/>
      <c r="RWG508" s="1"/>
      <c r="RWH508" s="1"/>
      <c r="RWI508" s="1"/>
      <c r="RWJ508" s="1"/>
      <c r="RWK508" s="1"/>
      <c r="RWL508" s="1"/>
      <c r="RWM508" s="1"/>
      <c r="RWN508" s="1"/>
      <c r="RWO508" s="1"/>
      <c r="RWP508" s="1"/>
      <c r="RWQ508" s="1"/>
      <c r="RWR508" s="1"/>
      <c r="RWS508" s="1"/>
      <c r="RWT508" s="1"/>
      <c r="RWU508" s="1"/>
      <c r="RWV508" s="1"/>
      <c r="RWW508" s="1"/>
      <c r="RWX508" s="1"/>
      <c r="RWY508" s="1"/>
      <c r="RWZ508" s="1"/>
      <c r="RXA508" s="1"/>
      <c r="RXB508" s="1"/>
      <c r="RXC508" s="1"/>
      <c r="RXD508" s="1"/>
      <c r="RXE508" s="1"/>
      <c r="RXF508" s="1"/>
      <c r="RXG508" s="1"/>
      <c r="RXH508" s="1"/>
      <c r="RXI508" s="1"/>
      <c r="RXJ508" s="1"/>
      <c r="RXK508" s="1"/>
      <c r="RXL508" s="1"/>
      <c r="RXM508" s="1"/>
      <c r="RXN508" s="1"/>
      <c r="RXO508" s="1"/>
      <c r="RXP508" s="1"/>
      <c r="RXQ508" s="1"/>
      <c r="RXR508" s="1"/>
      <c r="RXS508" s="1"/>
      <c r="RXT508" s="1"/>
      <c r="RXU508" s="1"/>
      <c r="RXV508" s="1"/>
      <c r="RXW508" s="1"/>
      <c r="RXX508" s="1"/>
      <c r="RXY508" s="1"/>
      <c r="RXZ508" s="1"/>
      <c r="RYA508" s="1"/>
      <c r="RYB508" s="1"/>
      <c r="RYC508" s="1"/>
      <c r="RYD508" s="1"/>
      <c r="RYE508" s="1"/>
      <c r="RYF508" s="1"/>
      <c r="RYG508" s="1"/>
      <c r="RYH508" s="1"/>
      <c r="RYI508" s="1"/>
      <c r="RYJ508" s="1"/>
      <c r="RYK508" s="1"/>
      <c r="RYL508" s="1"/>
      <c r="RYM508" s="1"/>
      <c r="RYN508" s="1"/>
      <c r="RYO508" s="1"/>
      <c r="RYP508" s="1"/>
      <c r="RYQ508" s="1"/>
      <c r="RYR508" s="1"/>
      <c r="RYS508" s="1"/>
      <c r="RYT508" s="1"/>
      <c r="RYU508" s="1"/>
      <c r="RYV508" s="1"/>
      <c r="RYW508" s="1"/>
      <c r="RYX508" s="1"/>
      <c r="RYY508" s="1"/>
      <c r="RYZ508" s="1"/>
      <c r="RZA508" s="1"/>
      <c r="RZB508" s="1"/>
      <c r="RZC508" s="1"/>
      <c r="RZD508" s="1"/>
      <c r="RZE508" s="1"/>
      <c r="RZF508" s="1"/>
      <c r="RZG508" s="1"/>
      <c r="RZH508" s="1"/>
      <c r="RZI508" s="1"/>
      <c r="RZJ508" s="1"/>
      <c r="RZK508" s="1"/>
      <c r="RZL508" s="1"/>
      <c r="RZM508" s="1"/>
      <c r="RZN508" s="1"/>
      <c r="RZO508" s="1"/>
      <c r="RZP508" s="1"/>
      <c r="RZQ508" s="1"/>
      <c r="RZR508" s="1"/>
      <c r="RZS508" s="1"/>
      <c r="RZT508" s="1"/>
      <c r="RZU508" s="1"/>
      <c r="RZV508" s="1"/>
      <c r="RZW508" s="1"/>
      <c r="RZX508" s="1"/>
      <c r="RZY508" s="1"/>
      <c r="RZZ508" s="1"/>
      <c r="SAA508" s="1"/>
      <c r="SAB508" s="1"/>
      <c r="SAC508" s="1"/>
      <c r="SAD508" s="1"/>
      <c r="SAE508" s="1"/>
      <c r="SAF508" s="1"/>
      <c r="SAG508" s="1"/>
      <c r="SAH508" s="1"/>
      <c r="SAI508" s="1"/>
      <c r="SAJ508" s="1"/>
      <c r="SAK508" s="1"/>
      <c r="SAL508" s="1"/>
      <c r="SAM508" s="1"/>
      <c r="SAN508" s="1"/>
      <c r="SAO508" s="1"/>
      <c r="SAP508" s="1"/>
      <c r="SAQ508" s="1"/>
      <c r="SAR508" s="1"/>
      <c r="SAS508" s="1"/>
      <c r="SAT508" s="1"/>
      <c r="SAU508" s="1"/>
      <c r="SAV508" s="1"/>
      <c r="SAW508" s="1"/>
      <c r="SAX508" s="1"/>
      <c r="SAY508" s="1"/>
      <c r="SAZ508" s="1"/>
      <c r="SBA508" s="1"/>
      <c r="SBB508" s="1"/>
      <c r="SBC508" s="1"/>
      <c r="SBD508" s="1"/>
      <c r="SBE508" s="1"/>
      <c r="SBF508" s="1"/>
      <c r="SBG508" s="1"/>
      <c r="SBH508" s="1"/>
      <c r="SBI508" s="1"/>
      <c r="SBJ508" s="1"/>
      <c r="SBK508" s="1"/>
      <c r="SBL508" s="1"/>
      <c r="SBM508" s="1"/>
      <c r="SBN508" s="1"/>
      <c r="SBO508" s="1"/>
      <c r="SBP508" s="1"/>
      <c r="SBQ508" s="1"/>
      <c r="SBR508" s="1"/>
      <c r="SBS508" s="1"/>
      <c r="SBT508" s="1"/>
      <c r="SBU508" s="1"/>
      <c r="SBV508" s="1"/>
      <c r="SBW508" s="1"/>
      <c r="SBX508" s="1"/>
      <c r="SBY508" s="1"/>
      <c r="SBZ508" s="1"/>
      <c r="SCA508" s="1"/>
      <c r="SCB508" s="1"/>
      <c r="SCC508" s="1"/>
      <c r="SCD508" s="1"/>
      <c r="SCE508" s="1"/>
      <c r="SCF508" s="1"/>
      <c r="SCG508" s="1"/>
      <c r="SCH508" s="1"/>
      <c r="SCI508" s="1"/>
      <c r="SCJ508" s="1"/>
      <c r="SCK508" s="1"/>
      <c r="SCL508" s="1"/>
      <c r="SCM508" s="1"/>
      <c r="SCN508" s="1"/>
      <c r="SCO508" s="1"/>
      <c r="SCP508" s="1"/>
      <c r="SCQ508" s="1"/>
      <c r="SCR508" s="1"/>
      <c r="SCS508" s="1"/>
      <c r="SCT508" s="1"/>
      <c r="SCU508" s="1"/>
      <c r="SCV508" s="1"/>
      <c r="SCW508" s="1"/>
      <c r="SCX508" s="1"/>
      <c r="SCY508" s="1"/>
      <c r="SCZ508" s="1"/>
      <c r="SDA508" s="1"/>
      <c r="SDB508" s="1"/>
      <c r="SDC508" s="1"/>
      <c r="SDD508" s="1"/>
      <c r="SDE508" s="1"/>
      <c r="SDF508" s="1"/>
      <c r="SDG508" s="1"/>
      <c r="SDH508" s="1"/>
      <c r="SDI508" s="1"/>
      <c r="SDJ508" s="1"/>
      <c r="SDK508" s="1"/>
      <c r="SDL508" s="1"/>
      <c r="SDM508" s="1"/>
      <c r="SDN508" s="1"/>
      <c r="SDO508" s="1"/>
      <c r="SDP508" s="1"/>
      <c r="SDQ508" s="1"/>
      <c r="SDR508" s="1"/>
      <c r="SDS508" s="1"/>
      <c r="SDT508" s="1"/>
      <c r="SDU508" s="1"/>
      <c r="SDV508" s="1"/>
      <c r="SDW508" s="1"/>
      <c r="SDX508" s="1"/>
      <c r="SDY508" s="1"/>
      <c r="SDZ508" s="1"/>
      <c r="SEA508" s="1"/>
      <c r="SEB508" s="1"/>
      <c r="SEC508" s="1"/>
      <c r="SED508" s="1"/>
      <c r="SEE508" s="1"/>
      <c r="SEF508" s="1"/>
      <c r="SEG508" s="1"/>
      <c r="SEH508" s="1"/>
      <c r="SEI508" s="1"/>
      <c r="SEJ508" s="1"/>
      <c r="SEK508" s="1"/>
      <c r="SEL508" s="1"/>
      <c r="SEM508" s="1"/>
      <c r="SEN508" s="1"/>
      <c r="SEO508" s="1"/>
      <c r="SEP508" s="1"/>
      <c r="SEQ508" s="1"/>
      <c r="SER508" s="1"/>
      <c r="SES508" s="1"/>
      <c r="SET508" s="1"/>
      <c r="SEU508" s="1"/>
      <c r="SEV508" s="1"/>
      <c r="SEW508" s="1"/>
      <c r="SEX508" s="1"/>
      <c r="SEY508" s="1"/>
      <c r="SEZ508" s="1"/>
      <c r="SFA508" s="1"/>
      <c r="SFB508" s="1"/>
      <c r="SFC508" s="1"/>
      <c r="SFD508" s="1"/>
      <c r="SFE508" s="1"/>
      <c r="SFF508" s="1"/>
      <c r="SFG508" s="1"/>
      <c r="SFH508" s="1"/>
      <c r="SFI508" s="1"/>
      <c r="SFJ508" s="1"/>
      <c r="SFK508" s="1"/>
      <c r="SFL508" s="1"/>
      <c r="SFM508" s="1"/>
      <c r="SFN508" s="1"/>
      <c r="SFO508" s="1"/>
      <c r="SFP508" s="1"/>
      <c r="SFQ508" s="1"/>
      <c r="SFR508" s="1"/>
      <c r="SFS508" s="1"/>
      <c r="SFT508" s="1"/>
      <c r="SFU508" s="1"/>
      <c r="SFV508" s="1"/>
      <c r="SFW508" s="1"/>
      <c r="SFX508" s="1"/>
      <c r="SFY508" s="1"/>
      <c r="SFZ508" s="1"/>
      <c r="SGA508" s="1"/>
      <c r="SGB508" s="1"/>
      <c r="SGC508" s="1"/>
      <c r="SGD508" s="1"/>
      <c r="SGE508" s="1"/>
      <c r="SGF508" s="1"/>
      <c r="SGG508" s="1"/>
      <c r="SGH508" s="1"/>
      <c r="SGI508" s="1"/>
      <c r="SGJ508" s="1"/>
      <c r="SGK508" s="1"/>
      <c r="SGL508" s="1"/>
      <c r="SGM508" s="1"/>
      <c r="SGN508" s="1"/>
      <c r="SGO508" s="1"/>
      <c r="SGP508" s="1"/>
      <c r="SGQ508" s="1"/>
      <c r="SGR508" s="1"/>
      <c r="SGS508" s="1"/>
      <c r="SGT508" s="1"/>
      <c r="SGU508" s="1"/>
      <c r="SGV508" s="1"/>
      <c r="SGW508" s="1"/>
      <c r="SGX508" s="1"/>
      <c r="SGY508" s="1"/>
      <c r="SGZ508" s="1"/>
      <c r="SHA508" s="1"/>
      <c r="SHB508" s="1"/>
      <c r="SHC508" s="1"/>
      <c r="SHD508" s="1"/>
      <c r="SHE508" s="1"/>
      <c r="SHF508" s="1"/>
      <c r="SHG508" s="1"/>
      <c r="SHH508" s="1"/>
      <c r="SHI508" s="1"/>
      <c r="SHJ508" s="1"/>
      <c r="SHK508" s="1"/>
      <c r="SHL508" s="1"/>
      <c r="SHM508" s="1"/>
      <c r="SHN508" s="1"/>
      <c r="SHO508" s="1"/>
      <c r="SHP508" s="1"/>
      <c r="SHQ508" s="1"/>
      <c r="SHR508" s="1"/>
      <c r="SHS508" s="1"/>
      <c r="SHT508" s="1"/>
      <c r="SHU508" s="1"/>
      <c r="SHV508" s="1"/>
      <c r="SHW508" s="1"/>
      <c r="SHX508" s="1"/>
      <c r="SHY508" s="1"/>
      <c r="SHZ508" s="1"/>
      <c r="SIA508" s="1"/>
      <c r="SIB508" s="1"/>
      <c r="SIC508" s="1"/>
      <c r="SID508" s="1"/>
      <c r="SIE508" s="1"/>
      <c r="SIF508" s="1"/>
      <c r="SIG508" s="1"/>
      <c r="SIH508" s="1"/>
      <c r="SII508" s="1"/>
      <c r="SIJ508" s="1"/>
      <c r="SIK508" s="1"/>
      <c r="SIL508" s="1"/>
      <c r="SIM508" s="1"/>
      <c r="SIN508" s="1"/>
      <c r="SIO508" s="1"/>
      <c r="SIP508" s="1"/>
      <c r="SIQ508" s="1"/>
      <c r="SIR508" s="1"/>
      <c r="SIS508" s="1"/>
      <c r="SIT508" s="1"/>
      <c r="SIU508" s="1"/>
      <c r="SIV508" s="1"/>
      <c r="SIW508" s="1"/>
      <c r="SIX508" s="1"/>
      <c r="SIY508" s="1"/>
      <c r="SIZ508" s="1"/>
      <c r="SJA508" s="1"/>
      <c r="SJB508" s="1"/>
      <c r="SJC508" s="1"/>
      <c r="SJD508" s="1"/>
      <c r="SJE508" s="1"/>
      <c r="SJF508" s="1"/>
      <c r="SJG508" s="1"/>
      <c r="SJH508" s="1"/>
      <c r="SJI508" s="1"/>
      <c r="SJJ508" s="1"/>
      <c r="SJK508" s="1"/>
      <c r="SJL508" s="1"/>
      <c r="SJM508" s="1"/>
      <c r="SJN508" s="1"/>
      <c r="SJO508" s="1"/>
      <c r="SJP508" s="1"/>
      <c r="SJQ508" s="1"/>
      <c r="SJR508" s="1"/>
      <c r="SJS508" s="1"/>
      <c r="SJT508" s="1"/>
      <c r="SJU508" s="1"/>
      <c r="SJV508" s="1"/>
      <c r="SJW508" s="1"/>
      <c r="SJX508" s="1"/>
      <c r="SJY508" s="1"/>
      <c r="SJZ508" s="1"/>
      <c r="SKA508" s="1"/>
      <c r="SKB508" s="1"/>
      <c r="SKC508" s="1"/>
      <c r="SKD508" s="1"/>
      <c r="SKE508" s="1"/>
      <c r="SKF508" s="1"/>
      <c r="SKG508" s="1"/>
      <c r="SKH508" s="1"/>
      <c r="SKI508" s="1"/>
      <c r="SKJ508" s="1"/>
      <c r="SKK508" s="1"/>
      <c r="SKL508" s="1"/>
      <c r="SKM508" s="1"/>
      <c r="SKN508" s="1"/>
      <c r="SKO508" s="1"/>
      <c r="SKP508" s="1"/>
      <c r="SKQ508" s="1"/>
      <c r="SKR508" s="1"/>
      <c r="SKS508" s="1"/>
      <c r="SKT508" s="1"/>
      <c r="SKU508" s="1"/>
      <c r="SKV508" s="1"/>
      <c r="SKW508" s="1"/>
      <c r="SKX508" s="1"/>
      <c r="SKY508" s="1"/>
      <c r="SKZ508" s="1"/>
      <c r="SLA508" s="1"/>
      <c r="SLB508" s="1"/>
      <c r="SLC508" s="1"/>
      <c r="SLD508" s="1"/>
      <c r="SLE508" s="1"/>
      <c r="SLF508" s="1"/>
      <c r="SLG508" s="1"/>
      <c r="SLH508" s="1"/>
      <c r="SLI508" s="1"/>
      <c r="SLJ508" s="1"/>
      <c r="SLK508" s="1"/>
      <c r="SLL508" s="1"/>
      <c r="SLM508" s="1"/>
      <c r="SLN508" s="1"/>
      <c r="SLO508" s="1"/>
      <c r="SLP508" s="1"/>
      <c r="SLQ508" s="1"/>
      <c r="SLR508" s="1"/>
      <c r="SLS508" s="1"/>
      <c r="SLT508" s="1"/>
      <c r="SLU508" s="1"/>
      <c r="SLV508" s="1"/>
      <c r="SLW508" s="1"/>
      <c r="SLX508" s="1"/>
      <c r="SLY508" s="1"/>
      <c r="SLZ508" s="1"/>
      <c r="SMA508" s="1"/>
      <c r="SMB508" s="1"/>
      <c r="SMC508" s="1"/>
      <c r="SMD508" s="1"/>
      <c r="SME508" s="1"/>
      <c r="SMF508" s="1"/>
      <c r="SMG508" s="1"/>
      <c r="SMH508" s="1"/>
      <c r="SMI508" s="1"/>
      <c r="SMJ508" s="1"/>
      <c r="SMK508" s="1"/>
      <c r="SML508" s="1"/>
      <c r="SMM508" s="1"/>
      <c r="SMN508" s="1"/>
      <c r="SMO508" s="1"/>
      <c r="SMP508" s="1"/>
      <c r="SMQ508" s="1"/>
      <c r="SMR508" s="1"/>
      <c r="SMS508" s="1"/>
      <c r="SMT508" s="1"/>
      <c r="SMU508" s="1"/>
      <c r="SMV508" s="1"/>
      <c r="SMW508" s="1"/>
      <c r="SMX508" s="1"/>
      <c r="SMY508" s="1"/>
      <c r="SMZ508" s="1"/>
      <c r="SNA508" s="1"/>
      <c r="SNB508" s="1"/>
      <c r="SNC508" s="1"/>
      <c r="SND508" s="1"/>
      <c r="SNE508" s="1"/>
      <c r="SNF508" s="1"/>
      <c r="SNG508" s="1"/>
      <c r="SNH508" s="1"/>
      <c r="SNI508" s="1"/>
      <c r="SNJ508" s="1"/>
      <c r="SNK508" s="1"/>
      <c r="SNL508" s="1"/>
      <c r="SNM508" s="1"/>
      <c r="SNN508" s="1"/>
      <c r="SNO508" s="1"/>
      <c r="SNP508" s="1"/>
      <c r="SNQ508" s="1"/>
      <c r="SNR508" s="1"/>
      <c r="SNS508" s="1"/>
      <c r="SNT508" s="1"/>
      <c r="SNU508" s="1"/>
      <c r="SNV508" s="1"/>
      <c r="SNW508" s="1"/>
      <c r="SNX508" s="1"/>
      <c r="SNY508" s="1"/>
      <c r="SNZ508" s="1"/>
      <c r="SOA508" s="1"/>
      <c r="SOB508" s="1"/>
      <c r="SOC508" s="1"/>
      <c r="SOD508" s="1"/>
      <c r="SOE508" s="1"/>
      <c r="SOF508" s="1"/>
      <c r="SOG508" s="1"/>
      <c r="SOH508" s="1"/>
      <c r="SOI508" s="1"/>
      <c r="SOJ508" s="1"/>
      <c r="SOK508" s="1"/>
      <c r="SOL508" s="1"/>
      <c r="SOM508" s="1"/>
      <c r="SON508" s="1"/>
      <c r="SOO508" s="1"/>
      <c r="SOP508" s="1"/>
      <c r="SOQ508" s="1"/>
      <c r="SOR508" s="1"/>
      <c r="SOS508" s="1"/>
      <c r="SOT508" s="1"/>
      <c r="SOU508" s="1"/>
      <c r="SOV508" s="1"/>
      <c r="SOW508" s="1"/>
      <c r="SOX508" s="1"/>
      <c r="SOY508" s="1"/>
      <c r="SOZ508" s="1"/>
      <c r="SPA508" s="1"/>
      <c r="SPB508" s="1"/>
      <c r="SPC508" s="1"/>
      <c r="SPD508" s="1"/>
      <c r="SPE508" s="1"/>
      <c r="SPF508" s="1"/>
      <c r="SPG508" s="1"/>
      <c r="SPH508" s="1"/>
      <c r="SPI508" s="1"/>
      <c r="SPJ508" s="1"/>
      <c r="SPK508" s="1"/>
      <c r="SPL508" s="1"/>
      <c r="SPM508" s="1"/>
      <c r="SPN508" s="1"/>
      <c r="SPO508" s="1"/>
      <c r="SPP508" s="1"/>
      <c r="SPQ508" s="1"/>
      <c r="SPR508" s="1"/>
      <c r="SPS508" s="1"/>
      <c r="SPT508" s="1"/>
      <c r="SPU508" s="1"/>
      <c r="SPV508" s="1"/>
      <c r="SPW508" s="1"/>
      <c r="SPX508" s="1"/>
      <c r="SPY508" s="1"/>
      <c r="SPZ508" s="1"/>
      <c r="SQA508" s="1"/>
      <c r="SQB508" s="1"/>
      <c r="SQC508" s="1"/>
      <c r="SQD508" s="1"/>
      <c r="SQE508" s="1"/>
      <c r="SQF508" s="1"/>
      <c r="SQG508" s="1"/>
      <c r="SQH508" s="1"/>
      <c r="SQI508" s="1"/>
      <c r="SQJ508" s="1"/>
      <c r="SQK508" s="1"/>
      <c r="SQL508" s="1"/>
      <c r="SQM508" s="1"/>
      <c r="SQN508" s="1"/>
      <c r="SQO508" s="1"/>
      <c r="SQP508" s="1"/>
      <c r="SQQ508" s="1"/>
      <c r="SQR508" s="1"/>
      <c r="SQS508" s="1"/>
      <c r="SQT508" s="1"/>
      <c r="SQU508" s="1"/>
      <c r="SQV508" s="1"/>
      <c r="SQW508" s="1"/>
      <c r="SQX508" s="1"/>
      <c r="SQY508" s="1"/>
      <c r="SQZ508" s="1"/>
      <c r="SRA508" s="1"/>
      <c r="SRB508" s="1"/>
      <c r="SRC508" s="1"/>
      <c r="SRD508" s="1"/>
      <c r="SRE508" s="1"/>
      <c r="SRF508" s="1"/>
      <c r="SRG508" s="1"/>
      <c r="SRH508" s="1"/>
      <c r="SRI508" s="1"/>
      <c r="SRJ508" s="1"/>
      <c r="SRK508" s="1"/>
      <c r="SRL508" s="1"/>
      <c r="SRM508" s="1"/>
      <c r="SRN508" s="1"/>
      <c r="SRO508" s="1"/>
      <c r="SRP508" s="1"/>
      <c r="SRQ508" s="1"/>
      <c r="SRR508" s="1"/>
      <c r="SRS508" s="1"/>
      <c r="SRT508" s="1"/>
      <c r="SRU508" s="1"/>
      <c r="SRV508" s="1"/>
      <c r="SRW508" s="1"/>
      <c r="SRX508" s="1"/>
      <c r="SRY508" s="1"/>
      <c r="SRZ508" s="1"/>
      <c r="SSA508" s="1"/>
      <c r="SSB508" s="1"/>
      <c r="SSC508" s="1"/>
      <c r="SSD508" s="1"/>
      <c r="SSE508" s="1"/>
      <c r="SSF508" s="1"/>
      <c r="SSG508" s="1"/>
      <c r="SSH508" s="1"/>
      <c r="SSI508" s="1"/>
      <c r="SSJ508" s="1"/>
      <c r="SSK508" s="1"/>
      <c r="SSL508" s="1"/>
      <c r="SSM508" s="1"/>
      <c r="SSN508" s="1"/>
      <c r="SSO508" s="1"/>
      <c r="SSP508" s="1"/>
      <c r="SSQ508" s="1"/>
      <c r="SSR508" s="1"/>
      <c r="SSS508" s="1"/>
      <c r="SST508" s="1"/>
      <c r="SSU508" s="1"/>
      <c r="SSV508" s="1"/>
      <c r="SSW508" s="1"/>
      <c r="SSX508" s="1"/>
      <c r="SSY508" s="1"/>
      <c r="SSZ508" s="1"/>
      <c r="STA508" s="1"/>
      <c r="STB508" s="1"/>
      <c r="STC508" s="1"/>
      <c r="STD508" s="1"/>
      <c r="STE508" s="1"/>
      <c r="STF508" s="1"/>
      <c r="STG508" s="1"/>
      <c r="STH508" s="1"/>
      <c r="STI508" s="1"/>
      <c r="STJ508" s="1"/>
      <c r="STK508" s="1"/>
      <c r="STL508" s="1"/>
      <c r="STM508" s="1"/>
      <c r="STN508" s="1"/>
      <c r="STO508" s="1"/>
      <c r="STP508" s="1"/>
      <c r="STQ508" s="1"/>
      <c r="STR508" s="1"/>
      <c r="STS508" s="1"/>
      <c r="STT508" s="1"/>
      <c r="STU508" s="1"/>
      <c r="STV508" s="1"/>
      <c r="STW508" s="1"/>
      <c r="STX508" s="1"/>
      <c r="STY508" s="1"/>
      <c r="STZ508" s="1"/>
      <c r="SUA508" s="1"/>
      <c r="SUB508" s="1"/>
      <c r="SUC508" s="1"/>
      <c r="SUD508" s="1"/>
      <c r="SUE508" s="1"/>
      <c r="SUF508" s="1"/>
      <c r="SUG508" s="1"/>
      <c r="SUH508" s="1"/>
      <c r="SUI508" s="1"/>
      <c r="SUJ508" s="1"/>
      <c r="SUK508" s="1"/>
      <c r="SUL508" s="1"/>
      <c r="SUM508" s="1"/>
      <c r="SUN508" s="1"/>
      <c r="SUO508" s="1"/>
      <c r="SUP508" s="1"/>
      <c r="SUQ508" s="1"/>
      <c r="SUR508" s="1"/>
      <c r="SUS508" s="1"/>
      <c r="SUT508" s="1"/>
      <c r="SUU508" s="1"/>
      <c r="SUV508" s="1"/>
      <c r="SUW508" s="1"/>
      <c r="SUX508" s="1"/>
      <c r="SUY508" s="1"/>
      <c r="SUZ508" s="1"/>
      <c r="SVA508" s="1"/>
      <c r="SVB508" s="1"/>
      <c r="SVC508" s="1"/>
      <c r="SVD508" s="1"/>
      <c r="SVE508" s="1"/>
      <c r="SVF508" s="1"/>
      <c r="SVG508" s="1"/>
      <c r="SVH508" s="1"/>
      <c r="SVI508" s="1"/>
      <c r="SVJ508" s="1"/>
      <c r="SVK508" s="1"/>
      <c r="SVL508" s="1"/>
      <c r="SVM508" s="1"/>
      <c r="SVN508" s="1"/>
      <c r="SVO508" s="1"/>
      <c r="SVP508" s="1"/>
      <c r="SVQ508" s="1"/>
      <c r="SVR508" s="1"/>
      <c r="SVS508" s="1"/>
      <c r="SVT508" s="1"/>
      <c r="SVU508" s="1"/>
      <c r="SVV508" s="1"/>
      <c r="SVW508" s="1"/>
      <c r="SVX508" s="1"/>
      <c r="SVY508" s="1"/>
      <c r="SVZ508" s="1"/>
      <c r="SWA508" s="1"/>
      <c r="SWB508" s="1"/>
      <c r="SWC508" s="1"/>
      <c r="SWD508" s="1"/>
      <c r="SWE508" s="1"/>
      <c r="SWF508" s="1"/>
      <c r="SWG508" s="1"/>
      <c r="SWH508" s="1"/>
      <c r="SWI508" s="1"/>
      <c r="SWJ508" s="1"/>
      <c r="SWK508" s="1"/>
      <c r="SWL508" s="1"/>
      <c r="SWM508" s="1"/>
      <c r="SWN508" s="1"/>
      <c r="SWO508" s="1"/>
      <c r="SWP508" s="1"/>
      <c r="SWQ508" s="1"/>
      <c r="SWR508" s="1"/>
      <c r="SWS508" s="1"/>
      <c r="SWT508" s="1"/>
      <c r="SWU508" s="1"/>
      <c r="SWV508" s="1"/>
      <c r="SWW508" s="1"/>
      <c r="SWX508" s="1"/>
      <c r="SWY508" s="1"/>
      <c r="SWZ508" s="1"/>
      <c r="SXA508" s="1"/>
      <c r="SXB508" s="1"/>
      <c r="SXC508" s="1"/>
      <c r="SXD508" s="1"/>
      <c r="SXE508" s="1"/>
      <c r="SXF508" s="1"/>
      <c r="SXG508" s="1"/>
      <c r="SXH508" s="1"/>
      <c r="SXI508" s="1"/>
      <c r="SXJ508" s="1"/>
      <c r="SXK508" s="1"/>
      <c r="SXL508" s="1"/>
      <c r="SXM508" s="1"/>
      <c r="SXN508" s="1"/>
      <c r="SXO508" s="1"/>
      <c r="SXP508" s="1"/>
      <c r="SXQ508" s="1"/>
      <c r="SXR508" s="1"/>
      <c r="SXS508" s="1"/>
      <c r="SXT508" s="1"/>
      <c r="SXU508" s="1"/>
      <c r="SXV508" s="1"/>
      <c r="SXW508" s="1"/>
      <c r="SXX508" s="1"/>
      <c r="SXY508" s="1"/>
      <c r="SXZ508" s="1"/>
      <c r="SYA508" s="1"/>
      <c r="SYB508" s="1"/>
      <c r="SYC508" s="1"/>
      <c r="SYD508" s="1"/>
      <c r="SYE508" s="1"/>
      <c r="SYF508" s="1"/>
      <c r="SYG508" s="1"/>
      <c r="SYH508" s="1"/>
      <c r="SYI508" s="1"/>
      <c r="SYJ508" s="1"/>
      <c r="SYK508" s="1"/>
      <c r="SYL508" s="1"/>
      <c r="SYM508" s="1"/>
      <c r="SYN508" s="1"/>
      <c r="SYO508" s="1"/>
      <c r="SYP508" s="1"/>
      <c r="SYQ508" s="1"/>
      <c r="SYR508" s="1"/>
      <c r="SYS508" s="1"/>
      <c r="SYT508" s="1"/>
      <c r="SYU508" s="1"/>
      <c r="SYV508" s="1"/>
      <c r="SYW508" s="1"/>
      <c r="SYX508" s="1"/>
      <c r="SYY508" s="1"/>
      <c r="SYZ508" s="1"/>
      <c r="SZA508" s="1"/>
      <c r="SZB508" s="1"/>
      <c r="SZC508" s="1"/>
      <c r="SZD508" s="1"/>
      <c r="SZE508" s="1"/>
      <c r="SZF508" s="1"/>
      <c r="SZG508" s="1"/>
      <c r="SZH508" s="1"/>
      <c r="SZI508" s="1"/>
      <c r="SZJ508" s="1"/>
      <c r="SZK508" s="1"/>
      <c r="SZL508" s="1"/>
      <c r="SZM508" s="1"/>
      <c r="SZN508" s="1"/>
      <c r="SZO508" s="1"/>
      <c r="SZP508" s="1"/>
      <c r="SZQ508" s="1"/>
      <c r="SZR508" s="1"/>
      <c r="SZS508" s="1"/>
      <c r="SZT508" s="1"/>
      <c r="SZU508" s="1"/>
      <c r="SZV508" s="1"/>
      <c r="SZW508" s="1"/>
      <c r="SZX508" s="1"/>
      <c r="SZY508" s="1"/>
      <c r="SZZ508" s="1"/>
      <c r="TAA508" s="1"/>
      <c r="TAB508" s="1"/>
      <c r="TAC508" s="1"/>
      <c r="TAD508" s="1"/>
      <c r="TAE508" s="1"/>
      <c r="TAF508" s="1"/>
      <c r="TAG508" s="1"/>
      <c r="TAH508" s="1"/>
      <c r="TAI508" s="1"/>
      <c r="TAJ508" s="1"/>
      <c r="TAK508" s="1"/>
      <c r="TAL508" s="1"/>
      <c r="TAM508" s="1"/>
      <c r="TAN508" s="1"/>
      <c r="TAO508" s="1"/>
      <c r="TAP508" s="1"/>
      <c r="TAQ508" s="1"/>
      <c r="TAR508" s="1"/>
      <c r="TAS508" s="1"/>
      <c r="TAT508" s="1"/>
      <c r="TAU508" s="1"/>
      <c r="TAV508" s="1"/>
      <c r="TAW508" s="1"/>
      <c r="TAX508" s="1"/>
      <c r="TAY508" s="1"/>
      <c r="TAZ508" s="1"/>
      <c r="TBA508" s="1"/>
      <c r="TBB508" s="1"/>
      <c r="TBC508" s="1"/>
      <c r="TBD508" s="1"/>
      <c r="TBE508" s="1"/>
      <c r="TBF508" s="1"/>
      <c r="TBG508" s="1"/>
      <c r="TBH508" s="1"/>
      <c r="TBI508" s="1"/>
      <c r="TBJ508" s="1"/>
      <c r="TBK508" s="1"/>
      <c r="TBL508" s="1"/>
      <c r="TBM508" s="1"/>
      <c r="TBN508" s="1"/>
      <c r="TBO508" s="1"/>
      <c r="TBP508" s="1"/>
      <c r="TBQ508" s="1"/>
      <c r="TBR508" s="1"/>
      <c r="TBS508" s="1"/>
      <c r="TBT508" s="1"/>
      <c r="TBU508" s="1"/>
      <c r="TBV508" s="1"/>
      <c r="TBW508" s="1"/>
      <c r="TBX508" s="1"/>
      <c r="TBY508" s="1"/>
      <c r="TBZ508" s="1"/>
      <c r="TCA508" s="1"/>
      <c r="TCB508" s="1"/>
      <c r="TCC508" s="1"/>
      <c r="TCD508" s="1"/>
      <c r="TCE508" s="1"/>
      <c r="TCF508" s="1"/>
      <c r="TCG508" s="1"/>
      <c r="TCH508" s="1"/>
      <c r="TCI508" s="1"/>
      <c r="TCJ508" s="1"/>
      <c r="TCK508" s="1"/>
      <c r="TCL508" s="1"/>
      <c r="TCM508" s="1"/>
      <c r="TCN508" s="1"/>
      <c r="TCO508" s="1"/>
      <c r="TCP508" s="1"/>
      <c r="TCQ508" s="1"/>
      <c r="TCR508" s="1"/>
      <c r="TCS508" s="1"/>
      <c r="TCT508" s="1"/>
      <c r="TCU508" s="1"/>
      <c r="TCV508" s="1"/>
      <c r="TCW508" s="1"/>
      <c r="TCX508" s="1"/>
      <c r="TCY508" s="1"/>
      <c r="TCZ508" s="1"/>
      <c r="TDA508" s="1"/>
      <c r="TDB508" s="1"/>
      <c r="TDC508" s="1"/>
      <c r="TDD508" s="1"/>
      <c r="TDE508" s="1"/>
      <c r="TDF508" s="1"/>
      <c r="TDG508" s="1"/>
      <c r="TDH508" s="1"/>
      <c r="TDI508" s="1"/>
      <c r="TDJ508" s="1"/>
      <c r="TDK508" s="1"/>
      <c r="TDL508" s="1"/>
      <c r="TDM508" s="1"/>
      <c r="TDN508" s="1"/>
      <c r="TDO508" s="1"/>
      <c r="TDP508" s="1"/>
      <c r="TDQ508" s="1"/>
      <c r="TDR508" s="1"/>
      <c r="TDS508" s="1"/>
      <c r="TDT508" s="1"/>
      <c r="TDU508" s="1"/>
      <c r="TDV508" s="1"/>
      <c r="TDW508" s="1"/>
      <c r="TDX508" s="1"/>
      <c r="TDY508" s="1"/>
      <c r="TDZ508" s="1"/>
      <c r="TEA508" s="1"/>
      <c r="TEB508" s="1"/>
      <c r="TEC508" s="1"/>
      <c r="TED508" s="1"/>
      <c r="TEE508" s="1"/>
      <c r="TEF508" s="1"/>
      <c r="TEG508" s="1"/>
      <c r="TEH508" s="1"/>
      <c r="TEI508" s="1"/>
      <c r="TEJ508" s="1"/>
      <c r="TEK508" s="1"/>
      <c r="TEL508" s="1"/>
      <c r="TEM508" s="1"/>
      <c r="TEN508" s="1"/>
      <c r="TEO508" s="1"/>
      <c r="TEP508" s="1"/>
      <c r="TEQ508" s="1"/>
      <c r="TER508" s="1"/>
      <c r="TES508" s="1"/>
      <c r="TET508" s="1"/>
      <c r="TEU508" s="1"/>
      <c r="TEV508" s="1"/>
      <c r="TEW508" s="1"/>
      <c r="TEX508" s="1"/>
      <c r="TEY508" s="1"/>
      <c r="TEZ508" s="1"/>
      <c r="TFA508" s="1"/>
      <c r="TFB508" s="1"/>
      <c r="TFC508" s="1"/>
      <c r="TFD508" s="1"/>
      <c r="TFE508" s="1"/>
      <c r="TFF508" s="1"/>
      <c r="TFG508" s="1"/>
      <c r="TFH508" s="1"/>
      <c r="TFI508" s="1"/>
      <c r="TFJ508" s="1"/>
      <c r="TFK508" s="1"/>
      <c r="TFL508" s="1"/>
      <c r="TFM508" s="1"/>
      <c r="TFN508" s="1"/>
      <c r="TFO508" s="1"/>
      <c r="TFP508" s="1"/>
      <c r="TFQ508" s="1"/>
      <c r="TFR508" s="1"/>
      <c r="TFS508" s="1"/>
      <c r="TFT508" s="1"/>
      <c r="TFU508" s="1"/>
      <c r="TFV508" s="1"/>
      <c r="TFW508" s="1"/>
      <c r="TFX508" s="1"/>
      <c r="TFY508" s="1"/>
      <c r="TFZ508" s="1"/>
      <c r="TGA508" s="1"/>
      <c r="TGB508" s="1"/>
      <c r="TGC508" s="1"/>
      <c r="TGD508" s="1"/>
      <c r="TGE508" s="1"/>
      <c r="TGF508" s="1"/>
      <c r="TGG508" s="1"/>
      <c r="TGH508" s="1"/>
      <c r="TGI508" s="1"/>
      <c r="TGJ508" s="1"/>
      <c r="TGK508" s="1"/>
      <c r="TGL508" s="1"/>
      <c r="TGM508" s="1"/>
      <c r="TGN508" s="1"/>
      <c r="TGO508" s="1"/>
      <c r="TGP508" s="1"/>
      <c r="TGQ508" s="1"/>
      <c r="TGR508" s="1"/>
      <c r="TGS508" s="1"/>
      <c r="TGT508" s="1"/>
      <c r="TGU508" s="1"/>
      <c r="TGV508" s="1"/>
      <c r="TGW508" s="1"/>
      <c r="TGX508" s="1"/>
      <c r="TGY508" s="1"/>
      <c r="TGZ508" s="1"/>
      <c r="THA508" s="1"/>
      <c r="THB508" s="1"/>
      <c r="THC508" s="1"/>
      <c r="THD508" s="1"/>
      <c r="THE508" s="1"/>
      <c r="THF508" s="1"/>
      <c r="THG508" s="1"/>
      <c r="THH508" s="1"/>
      <c r="THI508" s="1"/>
      <c r="THJ508" s="1"/>
      <c r="THK508" s="1"/>
      <c r="THL508" s="1"/>
      <c r="THM508" s="1"/>
      <c r="THN508" s="1"/>
      <c r="THO508" s="1"/>
      <c r="THP508" s="1"/>
      <c r="THQ508" s="1"/>
      <c r="THR508" s="1"/>
      <c r="THS508" s="1"/>
      <c r="THT508" s="1"/>
      <c r="THU508" s="1"/>
      <c r="THV508" s="1"/>
      <c r="THW508" s="1"/>
      <c r="THX508" s="1"/>
      <c r="THY508" s="1"/>
      <c r="THZ508" s="1"/>
      <c r="TIA508" s="1"/>
      <c r="TIB508" s="1"/>
      <c r="TIC508" s="1"/>
      <c r="TID508" s="1"/>
      <c r="TIE508" s="1"/>
      <c r="TIF508" s="1"/>
      <c r="TIG508" s="1"/>
      <c r="TIH508" s="1"/>
      <c r="TII508" s="1"/>
      <c r="TIJ508" s="1"/>
      <c r="TIK508" s="1"/>
      <c r="TIL508" s="1"/>
      <c r="TIM508" s="1"/>
      <c r="TIN508" s="1"/>
      <c r="TIO508" s="1"/>
      <c r="TIP508" s="1"/>
      <c r="TIQ508" s="1"/>
      <c r="TIR508" s="1"/>
      <c r="TIS508" s="1"/>
      <c r="TIT508" s="1"/>
      <c r="TIU508" s="1"/>
      <c r="TIV508" s="1"/>
      <c r="TIW508" s="1"/>
      <c r="TIX508" s="1"/>
      <c r="TIY508" s="1"/>
      <c r="TIZ508" s="1"/>
      <c r="TJA508" s="1"/>
      <c r="TJB508" s="1"/>
      <c r="TJC508" s="1"/>
      <c r="TJD508" s="1"/>
      <c r="TJE508" s="1"/>
      <c r="TJF508" s="1"/>
      <c r="TJG508" s="1"/>
      <c r="TJH508" s="1"/>
      <c r="TJI508" s="1"/>
      <c r="TJJ508" s="1"/>
      <c r="TJK508" s="1"/>
      <c r="TJL508" s="1"/>
      <c r="TJM508" s="1"/>
      <c r="TJN508" s="1"/>
      <c r="TJO508" s="1"/>
      <c r="TJP508" s="1"/>
      <c r="TJQ508" s="1"/>
      <c r="TJR508" s="1"/>
      <c r="TJS508" s="1"/>
      <c r="TJT508" s="1"/>
      <c r="TJU508" s="1"/>
      <c r="TJV508" s="1"/>
      <c r="TJW508" s="1"/>
      <c r="TJX508" s="1"/>
      <c r="TJY508" s="1"/>
      <c r="TJZ508" s="1"/>
      <c r="TKA508" s="1"/>
      <c r="TKB508" s="1"/>
      <c r="TKC508" s="1"/>
      <c r="TKD508" s="1"/>
      <c r="TKE508" s="1"/>
      <c r="TKF508" s="1"/>
      <c r="TKG508" s="1"/>
      <c r="TKH508" s="1"/>
      <c r="TKI508" s="1"/>
      <c r="TKJ508" s="1"/>
      <c r="TKK508" s="1"/>
      <c r="TKL508" s="1"/>
      <c r="TKM508" s="1"/>
      <c r="TKN508" s="1"/>
      <c r="TKO508" s="1"/>
      <c r="TKP508" s="1"/>
      <c r="TKQ508" s="1"/>
      <c r="TKR508" s="1"/>
      <c r="TKS508" s="1"/>
      <c r="TKT508" s="1"/>
      <c r="TKU508" s="1"/>
      <c r="TKV508" s="1"/>
      <c r="TKW508" s="1"/>
      <c r="TKX508" s="1"/>
      <c r="TKY508" s="1"/>
      <c r="TKZ508" s="1"/>
      <c r="TLA508" s="1"/>
      <c r="TLB508" s="1"/>
      <c r="TLC508" s="1"/>
      <c r="TLD508" s="1"/>
      <c r="TLE508" s="1"/>
      <c r="TLF508" s="1"/>
      <c r="TLG508" s="1"/>
      <c r="TLH508" s="1"/>
      <c r="TLI508" s="1"/>
      <c r="TLJ508" s="1"/>
      <c r="TLK508" s="1"/>
      <c r="TLL508" s="1"/>
      <c r="TLM508" s="1"/>
      <c r="TLN508" s="1"/>
      <c r="TLO508" s="1"/>
      <c r="TLP508" s="1"/>
      <c r="TLQ508" s="1"/>
      <c r="TLR508" s="1"/>
      <c r="TLS508" s="1"/>
      <c r="TLT508" s="1"/>
      <c r="TLU508" s="1"/>
      <c r="TLV508" s="1"/>
      <c r="TLW508" s="1"/>
      <c r="TLX508" s="1"/>
      <c r="TLY508" s="1"/>
      <c r="TLZ508" s="1"/>
      <c r="TMA508" s="1"/>
      <c r="TMB508" s="1"/>
      <c r="TMC508" s="1"/>
      <c r="TMD508" s="1"/>
      <c r="TME508" s="1"/>
      <c r="TMF508" s="1"/>
      <c r="TMG508" s="1"/>
      <c r="TMH508" s="1"/>
      <c r="TMI508" s="1"/>
      <c r="TMJ508" s="1"/>
      <c r="TMK508" s="1"/>
      <c r="TML508" s="1"/>
      <c r="TMM508" s="1"/>
      <c r="TMN508" s="1"/>
      <c r="TMO508" s="1"/>
      <c r="TMP508" s="1"/>
      <c r="TMQ508" s="1"/>
      <c r="TMR508" s="1"/>
      <c r="TMS508" s="1"/>
      <c r="TMT508" s="1"/>
      <c r="TMU508" s="1"/>
      <c r="TMV508" s="1"/>
      <c r="TMW508" s="1"/>
      <c r="TMX508" s="1"/>
      <c r="TMY508" s="1"/>
      <c r="TMZ508" s="1"/>
      <c r="TNA508" s="1"/>
      <c r="TNB508" s="1"/>
      <c r="TNC508" s="1"/>
      <c r="TND508" s="1"/>
      <c r="TNE508" s="1"/>
      <c r="TNF508" s="1"/>
      <c r="TNG508" s="1"/>
      <c r="TNH508" s="1"/>
      <c r="TNI508" s="1"/>
      <c r="TNJ508" s="1"/>
      <c r="TNK508" s="1"/>
      <c r="TNL508" s="1"/>
      <c r="TNM508" s="1"/>
      <c r="TNN508" s="1"/>
      <c r="TNO508" s="1"/>
      <c r="TNP508" s="1"/>
      <c r="TNQ508" s="1"/>
      <c r="TNR508" s="1"/>
      <c r="TNS508" s="1"/>
      <c r="TNT508" s="1"/>
      <c r="TNU508" s="1"/>
      <c r="TNV508" s="1"/>
      <c r="TNW508" s="1"/>
      <c r="TNX508" s="1"/>
      <c r="TNY508" s="1"/>
      <c r="TNZ508" s="1"/>
      <c r="TOA508" s="1"/>
      <c r="TOB508" s="1"/>
      <c r="TOC508" s="1"/>
      <c r="TOD508" s="1"/>
      <c r="TOE508" s="1"/>
      <c r="TOF508" s="1"/>
      <c r="TOG508" s="1"/>
      <c r="TOH508" s="1"/>
      <c r="TOI508" s="1"/>
      <c r="TOJ508" s="1"/>
      <c r="TOK508" s="1"/>
      <c r="TOL508" s="1"/>
      <c r="TOM508" s="1"/>
      <c r="TON508" s="1"/>
      <c r="TOO508" s="1"/>
      <c r="TOP508" s="1"/>
      <c r="TOQ508" s="1"/>
      <c r="TOR508" s="1"/>
      <c r="TOS508" s="1"/>
      <c r="TOT508" s="1"/>
      <c r="TOU508" s="1"/>
      <c r="TOV508" s="1"/>
      <c r="TOW508" s="1"/>
      <c r="TOX508" s="1"/>
      <c r="TOY508" s="1"/>
      <c r="TOZ508" s="1"/>
      <c r="TPA508" s="1"/>
      <c r="TPB508" s="1"/>
      <c r="TPC508" s="1"/>
      <c r="TPD508" s="1"/>
      <c r="TPE508" s="1"/>
      <c r="TPF508" s="1"/>
      <c r="TPG508" s="1"/>
      <c r="TPH508" s="1"/>
      <c r="TPI508" s="1"/>
      <c r="TPJ508" s="1"/>
      <c r="TPK508" s="1"/>
      <c r="TPL508" s="1"/>
      <c r="TPM508" s="1"/>
      <c r="TPN508" s="1"/>
      <c r="TPO508" s="1"/>
      <c r="TPP508" s="1"/>
      <c r="TPQ508" s="1"/>
      <c r="TPR508" s="1"/>
      <c r="TPS508" s="1"/>
      <c r="TPT508" s="1"/>
      <c r="TPU508" s="1"/>
      <c r="TPV508" s="1"/>
      <c r="TPW508" s="1"/>
      <c r="TPX508" s="1"/>
      <c r="TPY508" s="1"/>
      <c r="TPZ508" s="1"/>
      <c r="TQA508" s="1"/>
      <c r="TQB508" s="1"/>
      <c r="TQC508" s="1"/>
      <c r="TQD508" s="1"/>
      <c r="TQE508" s="1"/>
      <c r="TQF508" s="1"/>
      <c r="TQG508" s="1"/>
      <c r="TQH508" s="1"/>
      <c r="TQI508" s="1"/>
      <c r="TQJ508" s="1"/>
      <c r="TQK508" s="1"/>
      <c r="TQL508" s="1"/>
      <c r="TQM508" s="1"/>
      <c r="TQN508" s="1"/>
      <c r="TQO508" s="1"/>
      <c r="TQP508" s="1"/>
      <c r="TQQ508" s="1"/>
      <c r="TQR508" s="1"/>
      <c r="TQS508" s="1"/>
      <c r="TQT508" s="1"/>
      <c r="TQU508" s="1"/>
      <c r="TQV508" s="1"/>
      <c r="TQW508" s="1"/>
      <c r="TQX508" s="1"/>
      <c r="TQY508" s="1"/>
      <c r="TQZ508" s="1"/>
      <c r="TRA508" s="1"/>
      <c r="TRB508" s="1"/>
      <c r="TRC508" s="1"/>
      <c r="TRD508" s="1"/>
      <c r="TRE508" s="1"/>
      <c r="TRF508" s="1"/>
      <c r="TRG508" s="1"/>
      <c r="TRH508" s="1"/>
      <c r="TRI508" s="1"/>
      <c r="TRJ508" s="1"/>
      <c r="TRK508" s="1"/>
      <c r="TRL508" s="1"/>
      <c r="TRM508" s="1"/>
      <c r="TRN508" s="1"/>
      <c r="TRO508" s="1"/>
      <c r="TRP508" s="1"/>
      <c r="TRQ508" s="1"/>
      <c r="TRR508" s="1"/>
      <c r="TRS508" s="1"/>
      <c r="TRT508" s="1"/>
      <c r="TRU508" s="1"/>
      <c r="TRV508" s="1"/>
      <c r="TRW508" s="1"/>
      <c r="TRX508" s="1"/>
      <c r="TRY508" s="1"/>
      <c r="TRZ508" s="1"/>
      <c r="TSA508" s="1"/>
      <c r="TSB508" s="1"/>
      <c r="TSC508" s="1"/>
      <c r="TSD508" s="1"/>
      <c r="TSE508" s="1"/>
      <c r="TSF508" s="1"/>
      <c r="TSG508" s="1"/>
      <c r="TSH508" s="1"/>
      <c r="TSI508" s="1"/>
      <c r="TSJ508" s="1"/>
      <c r="TSK508" s="1"/>
      <c r="TSL508" s="1"/>
      <c r="TSM508" s="1"/>
      <c r="TSN508" s="1"/>
      <c r="TSO508" s="1"/>
      <c r="TSP508" s="1"/>
      <c r="TSQ508" s="1"/>
      <c r="TSR508" s="1"/>
      <c r="TSS508" s="1"/>
      <c r="TST508" s="1"/>
      <c r="TSU508" s="1"/>
      <c r="TSV508" s="1"/>
      <c r="TSW508" s="1"/>
      <c r="TSX508" s="1"/>
      <c r="TSY508" s="1"/>
      <c r="TSZ508" s="1"/>
      <c r="TTA508" s="1"/>
      <c r="TTB508" s="1"/>
      <c r="TTC508" s="1"/>
      <c r="TTD508" s="1"/>
      <c r="TTE508" s="1"/>
      <c r="TTF508" s="1"/>
      <c r="TTG508" s="1"/>
      <c r="TTH508" s="1"/>
      <c r="TTI508" s="1"/>
      <c r="TTJ508" s="1"/>
      <c r="TTK508" s="1"/>
      <c r="TTL508" s="1"/>
      <c r="TTM508" s="1"/>
      <c r="TTN508" s="1"/>
      <c r="TTO508" s="1"/>
      <c r="TTP508" s="1"/>
      <c r="TTQ508" s="1"/>
      <c r="TTR508" s="1"/>
      <c r="TTS508" s="1"/>
      <c r="TTT508" s="1"/>
      <c r="TTU508" s="1"/>
      <c r="TTV508" s="1"/>
      <c r="TTW508" s="1"/>
      <c r="TTX508" s="1"/>
      <c r="TTY508" s="1"/>
      <c r="TTZ508" s="1"/>
      <c r="TUA508" s="1"/>
      <c r="TUB508" s="1"/>
      <c r="TUC508" s="1"/>
      <c r="TUD508" s="1"/>
      <c r="TUE508" s="1"/>
      <c r="TUF508" s="1"/>
      <c r="TUG508" s="1"/>
      <c r="TUH508" s="1"/>
      <c r="TUI508" s="1"/>
      <c r="TUJ508" s="1"/>
      <c r="TUK508" s="1"/>
      <c r="TUL508" s="1"/>
      <c r="TUM508" s="1"/>
      <c r="TUN508" s="1"/>
      <c r="TUO508" s="1"/>
      <c r="TUP508" s="1"/>
      <c r="TUQ508" s="1"/>
      <c r="TUR508" s="1"/>
      <c r="TUS508" s="1"/>
      <c r="TUT508" s="1"/>
      <c r="TUU508" s="1"/>
      <c r="TUV508" s="1"/>
      <c r="TUW508" s="1"/>
      <c r="TUX508" s="1"/>
      <c r="TUY508" s="1"/>
      <c r="TUZ508" s="1"/>
      <c r="TVA508" s="1"/>
      <c r="TVB508" s="1"/>
      <c r="TVC508" s="1"/>
      <c r="TVD508" s="1"/>
      <c r="TVE508" s="1"/>
      <c r="TVF508" s="1"/>
      <c r="TVG508" s="1"/>
      <c r="TVH508" s="1"/>
      <c r="TVI508" s="1"/>
      <c r="TVJ508" s="1"/>
      <c r="TVK508" s="1"/>
      <c r="TVL508" s="1"/>
      <c r="TVM508" s="1"/>
      <c r="TVN508" s="1"/>
      <c r="TVO508" s="1"/>
      <c r="TVP508" s="1"/>
      <c r="TVQ508" s="1"/>
      <c r="TVR508" s="1"/>
      <c r="TVS508" s="1"/>
      <c r="TVT508" s="1"/>
      <c r="TVU508" s="1"/>
      <c r="TVV508" s="1"/>
      <c r="TVW508" s="1"/>
      <c r="TVX508" s="1"/>
      <c r="TVY508" s="1"/>
      <c r="TVZ508" s="1"/>
      <c r="TWA508" s="1"/>
      <c r="TWB508" s="1"/>
      <c r="TWC508" s="1"/>
      <c r="TWD508" s="1"/>
      <c r="TWE508" s="1"/>
      <c r="TWF508" s="1"/>
      <c r="TWG508" s="1"/>
      <c r="TWH508" s="1"/>
      <c r="TWI508" s="1"/>
      <c r="TWJ508" s="1"/>
      <c r="TWK508" s="1"/>
      <c r="TWL508" s="1"/>
      <c r="TWM508" s="1"/>
      <c r="TWN508" s="1"/>
      <c r="TWO508" s="1"/>
      <c r="TWP508" s="1"/>
      <c r="TWQ508" s="1"/>
      <c r="TWR508" s="1"/>
      <c r="TWS508" s="1"/>
      <c r="TWT508" s="1"/>
      <c r="TWU508" s="1"/>
      <c r="TWV508" s="1"/>
      <c r="TWW508" s="1"/>
      <c r="TWX508" s="1"/>
      <c r="TWY508" s="1"/>
      <c r="TWZ508" s="1"/>
      <c r="TXA508" s="1"/>
      <c r="TXB508" s="1"/>
      <c r="TXC508" s="1"/>
      <c r="TXD508" s="1"/>
      <c r="TXE508" s="1"/>
      <c r="TXF508" s="1"/>
      <c r="TXG508" s="1"/>
      <c r="TXH508" s="1"/>
      <c r="TXI508" s="1"/>
      <c r="TXJ508" s="1"/>
      <c r="TXK508" s="1"/>
      <c r="TXL508" s="1"/>
      <c r="TXM508" s="1"/>
      <c r="TXN508" s="1"/>
      <c r="TXO508" s="1"/>
      <c r="TXP508" s="1"/>
      <c r="TXQ508" s="1"/>
      <c r="TXR508" s="1"/>
      <c r="TXS508" s="1"/>
      <c r="TXT508" s="1"/>
      <c r="TXU508" s="1"/>
      <c r="TXV508" s="1"/>
      <c r="TXW508" s="1"/>
      <c r="TXX508" s="1"/>
      <c r="TXY508" s="1"/>
      <c r="TXZ508" s="1"/>
      <c r="TYA508" s="1"/>
      <c r="TYB508" s="1"/>
      <c r="TYC508" s="1"/>
      <c r="TYD508" s="1"/>
      <c r="TYE508" s="1"/>
      <c r="TYF508" s="1"/>
      <c r="TYG508" s="1"/>
      <c r="TYH508" s="1"/>
      <c r="TYI508" s="1"/>
      <c r="TYJ508" s="1"/>
      <c r="TYK508" s="1"/>
      <c r="TYL508" s="1"/>
      <c r="TYM508" s="1"/>
      <c r="TYN508" s="1"/>
      <c r="TYO508" s="1"/>
      <c r="TYP508" s="1"/>
      <c r="TYQ508" s="1"/>
      <c r="TYR508" s="1"/>
      <c r="TYS508" s="1"/>
      <c r="TYT508" s="1"/>
      <c r="TYU508" s="1"/>
      <c r="TYV508" s="1"/>
      <c r="TYW508" s="1"/>
      <c r="TYX508" s="1"/>
      <c r="TYY508" s="1"/>
      <c r="TYZ508" s="1"/>
      <c r="TZA508" s="1"/>
      <c r="TZB508" s="1"/>
      <c r="TZC508" s="1"/>
      <c r="TZD508" s="1"/>
      <c r="TZE508" s="1"/>
      <c r="TZF508" s="1"/>
      <c r="TZG508" s="1"/>
      <c r="TZH508" s="1"/>
      <c r="TZI508" s="1"/>
      <c r="TZJ508" s="1"/>
      <c r="TZK508" s="1"/>
      <c r="TZL508" s="1"/>
      <c r="TZM508" s="1"/>
      <c r="TZN508" s="1"/>
      <c r="TZO508" s="1"/>
      <c r="TZP508" s="1"/>
      <c r="TZQ508" s="1"/>
      <c r="TZR508" s="1"/>
      <c r="TZS508" s="1"/>
      <c r="TZT508" s="1"/>
      <c r="TZU508" s="1"/>
      <c r="TZV508" s="1"/>
      <c r="TZW508" s="1"/>
      <c r="TZX508" s="1"/>
      <c r="TZY508" s="1"/>
      <c r="TZZ508" s="1"/>
      <c r="UAA508" s="1"/>
      <c r="UAB508" s="1"/>
      <c r="UAC508" s="1"/>
      <c r="UAD508" s="1"/>
      <c r="UAE508" s="1"/>
      <c r="UAF508" s="1"/>
      <c r="UAG508" s="1"/>
      <c r="UAH508" s="1"/>
      <c r="UAI508" s="1"/>
      <c r="UAJ508" s="1"/>
      <c r="UAK508" s="1"/>
      <c r="UAL508" s="1"/>
      <c r="UAM508" s="1"/>
      <c r="UAN508" s="1"/>
      <c r="UAO508" s="1"/>
      <c r="UAP508" s="1"/>
      <c r="UAQ508" s="1"/>
      <c r="UAR508" s="1"/>
      <c r="UAS508" s="1"/>
      <c r="UAT508" s="1"/>
      <c r="UAU508" s="1"/>
      <c r="UAV508" s="1"/>
      <c r="UAW508" s="1"/>
      <c r="UAX508" s="1"/>
      <c r="UAY508" s="1"/>
      <c r="UAZ508" s="1"/>
      <c r="UBA508" s="1"/>
      <c r="UBB508" s="1"/>
      <c r="UBC508" s="1"/>
      <c r="UBD508" s="1"/>
      <c r="UBE508" s="1"/>
      <c r="UBF508" s="1"/>
      <c r="UBG508" s="1"/>
      <c r="UBH508" s="1"/>
      <c r="UBI508" s="1"/>
      <c r="UBJ508" s="1"/>
      <c r="UBK508" s="1"/>
      <c r="UBL508" s="1"/>
      <c r="UBM508" s="1"/>
      <c r="UBN508" s="1"/>
      <c r="UBO508" s="1"/>
      <c r="UBP508" s="1"/>
      <c r="UBQ508" s="1"/>
      <c r="UBR508" s="1"/>
      <c r="UBS508" s="1"/>
      <c r="UBT508" s="1"/>
      <c r="UBU508" s="1"/>
      <c r="UBV508" s="1"/>
      <c r="UBW508" s="1"/>
      <c r="UBX508" s="1"/>
      <c r="UBY508" s="1"/>
      <c r="UBZ508" s="1"/>
      <c r="UCA508" s="1"/>
      <c r="UCB508" s="1"/>
      <c r="UCC508" s="1"/>
      <c r="UCD508" s="1"/>
      <c r="UCE508" s="1"/>
      <c r="UCF508" s="1"/>
      <c r="UCG508" s="1"/>
      <c r="UCH508" s="1"/>
      <c r="UCI508" s="1"/>
      <c r="UCJ508" s="1"/>
      <c r="UCK508" s="1"/>
      <c r="UCL508" s="1"/>
      <c r="UCM508" s="1"/>
      <c r="UCN508" s="1"/>
      <c r="UCO508" s="1"/>
      <c r="UCP508" s="1"/>
      <c r="UCQ508" s="1"/>
      <c r="UCR508" s="1"/>
      <c r="UCS508" s="1"/>
      <c r="UCT508" s="1"/>
      <c r="UCU508" s="1"/>
      <c r="UCV508" s="1"/>
      <c r="UCW508" s="1"/>
      <c r="UCX508" s="1"/>
      <c r="UCY508" s="1"/>
      <c r="UCZ508" s="1"/>
      <c r="UDA508" s="1"/>
      <c r="UDB508" s="1"/>
      <c r="UDC508" s="1"/>
      <c r="UDD508" s="1"/>
      <c r="UDE508" s="1"/>
      <c r="UDF508" s="1"/>
      <c r="UDG508" s="1"/>
      <c r="UDH508" s="1"/>
      <c r="UDI508" s="1"/>
      <c r="UDJ508" s="1"/>
      <c r="UDK508" s="1"/>
      <c r="UDL508" s="1"/>
      <c r="UDM508" s="1"/>
      <c r="UDN508" s="1"/>
      <c r="UDO508" s="1"/>
      <c r="UDP508" s="1"/>
      <c r="UDQ508" s="1"/>
      <c r="UDR508" s="1"/>
      <c r="UDS508" s="1"/>
      <c r="UDT508" s="1"/>
      <c r="UDU508" s="1"/>
      <c r="UDV508" s="1"/>
      <c r="UDW508" s="1"/>
      <c r="UDX508" s="1"/>
      <c r="UDY508" s="1"/>
      <c r="UDZ508" s="1"/>
      <c r="UEA508" s="1"/>
      <c r="UEB508" s="1"/>
      <c r="UEC508" s="1"/>
      <c r="UED508" s="1"/>
      <c r="UEE508" s="1"/>
      <c r="UEF508" s="1"/>
      <c r="UEG508" s="1"/>
      <c r="UEH508" s="1"/>
      <c r="UEI508" s="1"/>
      <c r="UEJ508" s="1"/>
      <c r="UEK508" s="1"/>
      <c r="UEL508" s="1"/>
      <c r="UEM508" s="1"/>
      <c r="UEN508" s="1"/>
      <c r="UEO508" s="1"/>
      <c r="UEP508" s="1"/>
      <c r="UEQ508" s="1"/>
      <c r="UER508" s="1"/>
      <c r="UES508" s="1"/>
      <c r="UET508" s="1"/>
      <c r="UEU508" s="1"/>
      <c r="UEV508" s="1"/>
      <c r="UEW508" s="1"/>
      <c r="UEX508" s="1"/>
      <c r="UEY508" s="1"/>
      <c r="UEZ508" s="1"/>
      <c r="UFA508" s="1"/>
      <c r="UFB508" s="1"/>
      <c r="UFC508" s="1"/>
      <c r="UFD508" s="1"/>
      <c r="UFE508" s="1"/>
      <c r="UFF508" s="1"/>
      <c r="UFG508" s="1"/>
      <c r="UFH508" s="1"/>
      <c r="UFI508" s="1"/>
      <c r="UFJ508" s="1"/>
      <c r="UFK508" s="1"/>
      <c r="UFL508" s="1"/>
      <c r="UFM508" s="1"/>
      <c r="UFN508" s="1"/>
      <c r="UFO508" s="1"/>
      <c r="UFP508" s="1"/>
      <c r="UFQ508" s="1"/>
      <c r="UFR508" s="1"/>
      <c r="UFS508" s="1"/>
      <c r="UFT508" s="1"/>
      <c r="UFU508" s="1"/>
      <c r="UFV508" s="1"/>
      <c r="UFW508" s="1"/>
      <c r="UFX508" s="1"/>
      <c r="UFY508" s="1"/>
      <c r="UFZ508" s="1"/>
      <c r="UGA508" s="1"/>
      <c r="UGB508" s="1"/>
      <c r="UGC508" s="1"/>
      <c r="UGD508" s="1"/>
      <c r="UGE508" s="1"/>
      <c r="UGF508" s="1"/>
      <c r="UGG508" s="1"/>
      <c r="UGH508" s="1"/>
      <c r="UGI508" s="1"/>
      <c r="UGJ508" s="1"/>
      <c r="UGK508" s="1"/>
      <c r="UGL508" s="1"/>
      <c r="UGM508" s="1"/>
      <c r="UGN508" s="1"/>
      <c r="UGO508" s="1"/>
      <c r="UGP508" s="1"/>
      <c r="UGQ508" s="1"/>
      <c r="UGR508" s="1"/>
      <c r="UGS508" s="1"/>
      <c r="UGT508" s="1"/>
      <c r="UGU508" s="1"/>
      <c r="UGV508" s="1"/>
      <c r="UGW508" s="1"/>
      <c r="UGX508" s="1"/>
      <c r="UGY508" s="1"/>
      <c r="UGZ508" s="1"/>
      <c r="UHA508" s="1"/>
      <c r="UHB508" s="1"/>
      <c r="UHC508" s="1"/>
      <c r="UHD508" s="1"/>
      <c r="UHE508" s="1"/>
      <c r="UHF508" s="1"/>
      <c r="UHG508" s="1"/>
      <c r="UHH508" s="1"/>
      <c r="UHI508" s="1"/>
      <c r="UHJ508" s="1"/>
      <c r="UHK508" s="1"/>
      <c r="UHL508" s="1"/>
      <c r="UHM508" s="1"/>
      <c r="UHN508" s="1"/>
      <c r="UHO508" s="1"/>
      <c r="UHP508" s="1"/>
      <c r="UHQ508" s="1"/>
      <c r="UHR508" s="1"/>
      <c r="UHS508" s="1"/>
      <c r="UHT508" s="1"/>
      <c r="UHU508" s="1"/>
      <c r="UHV508" s="1"/>
      <c r="UHW508" s="1"/>
      <c r="UHX508" s="1"/>
      <c r="UHY508" s="1"/>
      <c r="UHZ508" s="1"/>
      <c r="UIA508" s="1"/>
      <c r="UIB508" s="1"/>
      <c r="UIC508" s="1"/>
      <c r="UID508" s="1"/>
      <c r="UIE508" s="1"/>
      <c r="UIF508" s="1"/>
      <c r="UIG508" s="1"/>
      <c r="UIH508" s="1"/>
      <c r="UII508" s="1"/>
      <c r="UIJ508" s="1"/>
      <c r="UIK508" s="1"/>
      <c r="UIL508" s="1"/>
      <c r="UIM508" s="1"/>
      <c r="UIN508" s="1"/>
      <c r="UIO508" s="1"/>
      <c r="UIP508" s="1"/>
      <c r="UIQ508" s="1"/>
      <c r="UIR508" s="1"/>
      <c r="UIS508" s="1"/>
      <c r="UIT508" s="1"/>
      <c r="UIU508" s="1"/>
      <c r="UIV508" s="1"/>
      <c r="UIW508" s="1"/>
      <c r="UIX508" s="1"/>
      <c r="UIY508" s="1"/>
      <c r="UIZ508" s="1"/>
      <c r="UJA508" s="1"/>
      <c r="UJB508" s="1"/>
      <c r="UJC508" s="1"/>
      <c r="UJD508" s="1"/>
      <c r="UJE508" s="1"/>
      <c r="UJF508" s="1"/>
      <c r="UJG508" s="1"/>
      <c r="UJH508" s="1"/>
      <c r="UJI508" s="1"/>
      <c r="UJJ508" s="1"/>
      <c r="UJK508" s="1"/>
      <c r="UJL508" s="1"/>
      <c r="UJM508" s="1"/>
      <c r="UJN508" s="1"/>
      <c r="UJO508" s="1"/>
      <c r="UJP508" s="1"/>
      <c r="UJQ508" s="1"/>
      <c r="UJR508" s="1"/>
      <c r="UJS508" s="1"/>
      <c r="UJT508" s="1"/>
      <c r="UJU508" s="1"/>
      <c r="UJV508" s="1"/>
      <c r="UJW508" s="1"/>
      <c r="UJX508" s="1"/>
      <c r="UJY508" s="1"/>
      <c r="UJZ508" s="1"/>
      <c r="UKA508" s="1"/>
      <c r="UKB508" s="1"/>
      <c r="UKC508" s="1"/>
      <c r="UKD508" s="1"/>
      <c r="UKE508" s="1"/>
      <c r="UKF508" s="1"/>
      <c r="UKG508" s="1"/>
      <c r="UKH508" s="1"/>
      <c r="UKI508" s="1"/>
      <c r="UKJ508" s="1"/>
      <c r="UKK508" s="1"/>
      <c r="UKL508" s="1"/>
      <c r="UKM508" s="1"/>
      <c r="UKN508" s="1"/>
      <c r="UKO508" s="1"/>
      <c r="UKP508" s="1"/>
      <c r="UKQ508" s="1"/>
      <c r="UKR508" s="1"/>
      <c r="UKS508" s="1"/>
      <c r="UKT508" s="1"/>
      <c r="UKU508" s="1"/>
      <c r="UKV508" s="1"/>
      <c r="UKW508" s="1"/>
      <c r="UKX508" s="1"/>
      <c r="UKY508" s="1"/>
      <c r="UKZ508" s="1"/>
      <c r="ULA508" s="1"/>
      <c r="ULB508" s="1"/>
      <c r="ULC508" s="1"/>
      <c r="ULD508" s="1"/>
      <c r="ULE508" s="1"/>
      <c r="ULF508" s="1"/>
      <c r="ULG508" s="1"/>
      <c r="ULH508" s="1"/>
      <c r="ULI508" s="1"/>
      <c r="ULJ508" s="1"/>
      <c r="ULK508" s="1"/>
      <c r="ULL508" s="1"/>
      <c r="ULM508" s="1"/>
      <c r="ULN508" s="1"/>
      <c r="ULO508" s="1"/>
      <c r="ULP508" s="1"/>
      <c r="ULQ508" s="1"/>
      <c r="ULR508" s="1"/>
      <c r="ULS508" s="1"/>
      <c r="ULT508" s="1"/>
      <c r="ULU508" s="1"/>
      <c r="ULV508" s="1"/>
      <c r="ULW508" s="1"/>
      <c r="ULX508" s="1"/>
      <c r="ULY508" s="1"/>
      <c r="ULZ508" s="1"/>
      <c r="UMA508" s="1"/>
      <c r="UMB508" s="1"/>
      <c r="UMC508" s="1"/>
      <c r="UMD508" s="1"/>
      <c r="UME508" s="1"/>
      <c r="UMF508" s="1"/>
      <c r="UMG508" s="1"/>
      <c r="UMH508" s="1"/>
      <c r="UMI508" s="1"/>
      <c r="UMJ508" s="1"/>
      <c r="UMK508" s="1"/>
      <c r="UML508" s="1"/>
      <c r="UMM508" s="1"/>
      <c r="UMN508" s="1"/>
      <c r="UMO508" s="1"/>
      <c r="UMP508" s="1"/>
      <c r="UMQ508" s="1"/>
      <c r="UMR508" s="1"/>
      <c r="UMS508" s="1"/>
      <c r="UMT508" s="1"/>
      <c r="UMU508" s="1"/>
      <c r="UMV508" s="1"/>
      <c r="UMW508" s="1"/>
      <c r="UMX508" s="1"/>
      <c r="UMY508" s="1"/>
      <c r="UMZ508" s="1"/>
      <c r="UNA508" s="1"/>
      <c r="UNB508" s="1"/>
      <c r="UNC508" s="1"/>
      <c r="UND508" s="1"/>
      <c r="UNE508" s="1"/>
      <c r="UNF508" s="1"/>
      <c r="UNG508" s="1"/>
      <c r="UNH508" s="1"/>
      <c r="UNI508" s="1"/>
      <c r="UNJ508" s="1"/>
      <c r="UNK508" s="1"/>
      <c r="UNL508" s="1"/>
      <c r="UNM508" s="1"/>
      <c r="UNN508" s="1"/>
      <c r="UNO508" s="1"/>
      <c r="UNP508" s="1"/>
      <c r="UNQ508" s="1"/>
      <c r="UNR508" s="1"/>
      <c r="UNS508" s="1"/>
      <c r="UNT508" s="1"/>
      <c r="UNU508" s="1"/>
      <c r="UNV508" s="1"/>
      <c r="UNW508" s="1"/>
      <c r="UNX508" s="1"/>
      <c r="UNY508" s="1"/>
      <c r="UNZ508" s="1"/>
      <c r="UOA508" s="1"/>
      <c r="UOB508" s="1"/>
      <c r="UOC508" s="1"/>
      <c r="UOD508" s="1"/>
      <c r="UOE508" s="1"/>
      <c r="UOF508" s="1"/>
      <c r="UOG508" s="1"/>
      <c r="UOH508" s="1"/>
      <c r="UOI508" s="1"/>
      <c r="UOJ508" s="1"/>
      <c r="UOK508" s="1"/>
      <c r="UOL508" s="1"/>
      <c r="UOM508" s="1"/>
      <c r="UON508" s="1"/>
      <c r="UOO508" s="1"/>
      <c r="UOP508" s="1"/>
      <c r="UOQ508" s="1"/>
      <c r="UOR508" s="1"/>
      <c r="UOS508" s="1"/>
      <c r="UOT508" s="1"/>
      <c r="UOU508" s="1"/>
      <c r="UOV508" s="1"/>
      <c r="UOW508" s="1"/>
      <c r="UOX508" s="1"/>
      <c r="UOY508" s="1"/>
      <c r="UOZ508" s="1"/>
      <c r="UPA508" s="1"/>
      <c r="UPB508" s="1"/>
      <c r="UPC508" s="1"/>
      <c r="UPD508" s="1"/>
      <c r="UPE508" s="1"/>
      <c r="UPF508" s="1"/>
      <c r="UPG508" s="1"/>
      <c r="UPH508" s="1"/>
      <c r="UPI508" s="1"/>
      <c r="UPJ508" s="1"/>
      <c r="UPK508" s="1"/>
      <c r="UPL508" s="1"/>
      <c r="UPM508" s="1"/>
      <c r="UPN508" s="1"/>
      <c r="UPO508" s="1"/>
      <c r="UPP508" s="1"/>
      <c r="UPQ508" s="1"/>
      <c r="UPR508" s="1"/>
      <c r="UPS508" s="1"/>
      <c r="UPT508" s="1"/>
      <c r="UPU508" s="1"/>
      <c r="UPV508" s="1"/>
      <c r="UPW508" s="1"/>
      <c r="UPX508" s="1"/>
      <c r="UPY508" s="1"/>
      <c r="UPZ508" s="1"/>
      <c r="UQA508" s="1"/>
      <c r="UQB508" s="1"/>
      <c r="UQC508" s="1"/>
      <c r="UQD508" s="1"/>
      <c r="UQE508" s="1"/>
      <c r="UQF508" s="1"/>
      <c r="UQG508" s="1"/>
      <c r="UQH508" s="1"/>
      <c r="UQI508" s="1"/>
      <c r="UQJ508" s="1"/>
      <c r="UQK508" s="1"/>
      <c r="UQL508" s="1"/>
      <c r="UQM508" s="1"/>
      <c r="UQN508" s="1"/>
      <c r="UQO508" s="1"/>
      <c r="UQP508" s="1"/>
      <c r="UQQ508" s="1"/>
      <c r="UQR508" s="1"/>
      <c r="UQS508" s="1"/>
      <c r="UQT508" s="1"/>
      <c r="UQU508" s="1"/>
      <c r="UQV508" s="1"/>
      <c r="UQW508" s="1"/>
      <c r="UQX508" s="1"/>
      <c r="UQY508" s="1"/>
      <c r="UQZ508" s="1"/>
      <c r="URA508" s="1"/>
      <c r="URB508" s="1"/>
      <c r="URC508" s="1"/>
      <c r="URD508" s="1"/>
      <c r="URE508" s="1"/>
      <c r="URF508" s="1"/>
      <c r="URG508" s="1"/>
      <c r="URH508" s="1"/>
      <c r="URI508" s="1"/>
      <c r="URJ508" s="1"/>
      <c r="URK508" s="1"/>
      <c r="URL508" s="1"/>
      <c r="URM508" s="1"/>
      <c r="URN508" s="1"/>
      <c r="URO508" s="1"/>
      <c r="URP508" s="1"/>
      <c r="URQ508" s="1"/>
      <c r="URR508" s="1"/>
      <c r="URS508" s="1"/>
      <c r="URT508" s="1"/>
      <c r="URU508" s="1"/>
      <c r="URV508" s="1"/>
      <c r="URW508" s="1"/>
      <c r="URX508" s="1"/>
      <c r="URY508" s="1"/>
      <c r="URZ508" s="1"/>
      <c r="USA508" s="1"/>
      <c r="USB508" s="1"/>
      <c r="USC508" s="1"/>
      <c r="USD508" s="1"/>
      <c r="USE508" s="1"/>
      <c r="USF508" s="1"/>
      <c r="USG508" s="1"/>
      <c r="USH508" s="1"/>
      <c r="USI508" s="1"/>
      <c r="USJ508" s="1"/>
      <c r="USK508" s="1"/>
      <c r="USL508" s="1"/>
      <c r="USM508" s="1"/>
      <c r="USN508" s="1"/>
      <c r="USO508" s="1"/>
      <c r="USP508" s="1"/>
      <c r="USQ508" s="1"/>
      <c r="USR508" s="1"/>
      <c r="USS508" s="1"/>
      <c r="UST508" s="1"/>
      <c r="USU508" s="1"/>
      <c r="USV508" s="1"/>
      <c r="USW508" s="1"/>
      <c r="USX508" s="1"/>
      <c r="USY508" s="1"/>
      <c r="USZ508" s="1"/>
      <c r="UTA508" s="1"/>
      <c r="UTB508" s="1"/>
      <c r="UTC508" s="1"/>
      <c r="UTD508" s="1"/>
      <c r="UTE508" s="1"/>
      <c r="UTF508" s="1"/>
      <c r="UTG508" s="1"/>
      <c r="UTH508" s="1"/>
      <c r="UTI508" s="1"/>
      <c r="UTJ508" s="1"/>
      <c r="UTK508" s="1"/>
      <c r="UTL508" s="1"/>
      <c r="UTM508" s="1"/>
      <c r="UTN508" s="1"/>
      <c r="UTO508" s="1"/>
      <c r="UTP508" s="1"/>
      <c r="UTQ508" s="1"/>
      <c r="UTR508" s="1"/>
      <c r="UTS508" s="1"/>
      <c r="UTT508" s="1"/>
      <c r="UTU508" s="1"/>
      <c r="UTV508" s="1"/>
      <c r="UTW508" s="1"/>
      <c r="UTX508" s="1"/>
      <c r="UTY508" s="1"/>
      <c r="UTZ508" s="1"/>
      <c r="UUA508" s="1"/>
      <c r="UUB508" s="1"/>
      <c r="UUC508" s="1"/>
      <c r="UUD508" s="1"/>
      <c r="UUE508" s="1"/>
      <c r="UUF508" s="1"/>
      <c r="UUG508" s="1"/>
      <c r="UUH508" s="1"/>
      <c r="UUI508" s="1"/>
      <c r="UUJ508" s="1"/>
      <c r="UUK508" s="1"/>
      <c r="UUL508" s="1"/>
      <c r="UUM508" s="1"/>
      <c r="UUN508" s="1"/>
      <c r="UUO508" s="1"/>
      <c r="UUP508" s="1"/>
      <c r="UUQ508" s="1"/>
      <c r="UUR508" s="1"/>
      <c r="UUS508" s="1"/>
      <c r="UUT508" s="1"/>
      <c r="UUU508" s="1"/>
      <c r="UUV508" s="1"/>
      <c r="UUW508" s="1"/>
      <c r="UUX508" s="1"/>
      <c r="UUY508" s="1"/>
      <c r="UUZ508" s="1"/>
      <c r="UVA508" s="1"/>
      <c r="UVB508" s="1"/>
      <c r="UVC508" s="1"/>
      <c r="UVD508" s="1"/>
      <c r="UVE508" s="1"/>
      <c r="UVF508" s="1"/>
      <c r="UVG508" s="1"/>
      <c r="UVH508" s="1"/>
      <c r="UVI508" s="1"/>
      <c r="UVJ508" s="1"/>
      <c r="UVK508" s="1"/>
      <c r="UVL508" s="1"/>
      <c r="UVM508" s="1"/>
      <c r="UVN508" s="1"/>
      <c r="UVO508" s="1"/>
      <c r="UVP508" s="1"/>
      <c r="UVQ508" s="1"/>
      <c r="UVR508" s="1"/>
      <c r="UVS508" s="1"/>
      <c r="UVT508" s="1"/>
      <c r="UVU508" s="1"/>
      <c r="UVV508" s="1"/>
      <c r="UVW508" s="1"/>
      <c r="UVX508" s="1"/>
      <c r="UVY508" s="1"/>
      <c r="UVZ508" s="1"/>
      <c r="UWA508" s="1"/>
      <c r="UWB508" s="1"/>
      <c r="UWC508" s="1"/>
      <c r="UWD508" s="1"/>
      <c r="UWE508" s="1"/>
      <c r="UWF508" s="1"/>
      <c r="UWG508" s="1"/>
      <c r="UWH508" s="1"/>
      <c r="UWI508" s="1"/>
      <c r="UWJ508" s="1"/>
      <c r="UWK508" s="1"/>
      <c r="UWL508" s="1"/>
      <c r="UWM508" s="1"/>
      <c r="UWN508" s="1"/>
      <c r="UWO508" s="1"/>
      <c r="UWP508" s="1"/>
      <c r="UWQ508" s="1"/>
      <c r="UWR508" s="1"/>
      <c r="UWS508" s="1"/>
      <c r="UWT508" s="1"/>
      <c r="UWU508" s="1"/>
      <c r="UWV508" s="1"/>
      <c r="UWW508" s="1"/>
      <c r="UWX508" s="1"/>
      <c r="UWY508" s="1"/>
      <c r="UWZ508" s="1"/>
      <c r="UXA508" s="1"/>
      <c r="UXB508" s="1"/>
      <c r="UXC508" s="1"/>
      <c r="UXD508" s="1"/>
      <c r="UXE508" s="1"/>
      <c r="UXF508" s="1"/>
      <c r="UXG508" s="1"/>
      <c r="UXH508" s="1"/>
      <c r="UXI508" s="1"/>
      <c r="UXJ508" s="1"/>
      <c r="UXK508" s="1"/>
      <c r="UXL508" s="1"/>
      <c r="UXM508" s="1"/>
      <c r="UXN508" s="1"/>
      <c r="UXO508" s="1"/>
      <c r="UXP508" s="1"/>
      <c r="UXQ508" s="1"/>
      <c r="UXR508" s="1"/>
      <c r="UXS508" s="1"/>
      <c r="UXT508" s="1"/>
      <c r="UXU508" s="1"/>
      <c r="UXV508" s="1"/>
      <c r="UXW508" s="1"/>
      <c r="UXX508" s="1"/>
      <c r="UXY508" s="1"/>
      <c r="UXZ508" s="1"/>
      <c r="UYA508" s="1"/>
      <c r="UYB508" s="1"/>
      <c r="UYC508" s="1"/>
      <c r="UYD508" s="1"/>
      <c r="UYE508" s="1"/>
      <c r="UYF508" s="1"/>
      <c r="UYG508" s="1"/>
      <c r="UYH508" s="1"/>
      <c r="UYI508" s="1"/>
      <c r="UYJ508" s="1"/>
      <c r="UYK508" s="1"/>
      <c r="UYL508" s="1"/>
      <c r="UYM508" s="1"/>
      <c r="UYN508" s="1"/>
      <c r="UYO508" s="1"/>
      <c r="UYP508" s="1"/>
      <c r="UYQ508" s="1"/>
      <c r="UYR508" s="1"/>
      <c r="UYS508" s="1"/>
      <c r="UYT508" s="1"/>
      <c r="UYU508" s="1"/>
      <c r="UYV508" s="1"/>
      <c r="UYW508" s="1"/>
      <c r="UYX508" s="1"/>
      <c r="UYY508" s="1"/>
      <c r="UYZ508" s="1"/>
      <c r="UZA508" s="1"/>
      <c r="UZB508" s="1"/>
      <c r="UZC508" s="1"/>
      <c r="UZD508" s="1"/>
      <c r="UZE508" s="1"/>
      <c r="UZF508" s="1"/>
      <c r="UZG508" s="1"/>
      <c r="UZH508" s="1"/>
      <c r="UZI508" s="1"/>
      <c r="UZJ508" s="1"/>
      <c r="UZK508" s="1"/>
      <c r="UZL508" s="1"/>
      <c r="UZM508" s="1"/>
      <c r="UZN508" s="1"/>
      <c r="UZO508" s="1"/>
      <c r="UZP508" s="1"/>
      <c r="UZQ508" s="1"/>
      <c r="UZR508" s="1"/>
      <c r="UZS508" s="1"/>
      <c r="UZT508" s="1"/>
      <c r="UZU508" s="1"/>
      <c r="UZV508" s="1"/>
      <c r="UZW508" s="1"/>
      <c r="UZX508" s="1"/>
      <c r="UZY508" s="1"/>
      <c r="UZZ508" s="1"/>
      <c r="VAA508" s="1"/>
      <c r="VAB508" s="1"/>
      <c r="VAC508" s="1"/>
      <c r="VAD508" s="1"/>
      <c r="VAE508" s="1"/>
      <c r="VAF508" s="1"/>
      <c r="VAG508" s="1"/>
      <c r="VAH508" s="1"/>
      <c r="VAI508" s="1"/>
      <c r="VAJ508" s="1"/>
      <c r="VAK508" s="1"/>
      <c r="VAL508" s="1"/>
      <c r="VAM508" s="1"/>
      <c r="VAN508" s="1"/>
      <c r="VAO508" s="1"/>
      <c r="VAP508" s="1"/>
      <c r="VAQ508" s="1"/>
      <c r="VAR508" s="1"/>
      <c r="VAS508" s="1"/>
      <c r="VAT508" s="1"/>
      <c r="VAU508" s="1"/>
      <c r="VAV508" s="1"/>
      <c r="VAW508" s="1"/>
      <c r="VAX508" s="1"/>
      <c r="VAY508" s="1"/>
      <c r="VAZ508" s="1"/>
      <c r="VBA508" s="1"/>
      <c r="VBB508" s="1"/>
      <c r="VBC508" s="1"/>
      <c r="VBD508" s="1"/>
      <c r="VBE508" s="1"/>
      <c r="VBF508" s="1"/>
      <c r="VBG508" s="1"/>
      <c r="VBH508" s="1"/>
      <c r="VBI508" s="1"/>
      <c r="VBJ508" s="1"/>
      <c r="VBK508" s="1"/>
      <c r="VBL508" s="1"/>
      <c r="VBM508" s="1"/>
      <c r="VBN508" s="1"/>
      <c r="VBO508" s="1"/>
      <c r="VBP508" s="1"/>
      <c r="VBQ508" s="1"/>
      <c r="VBR508" s="1"/>
      <c r="VBS508" s="1"/>
      <c r="VBT508" s="1"/>
      <c r="VBU508" s="1"/>
      <c r="VBV508" s="1"/>
      <c r="VBW508" s="1"/>
      <c r="VBX508" s="1"/>
      <c r="VBY508" s="1"/>
      <c r="VBZ508" s="1"/>
      <c r="VCA508" s="1"/>
      <c r="VCB508" s="1"/>
      <c r="VCC508" s="1"/>
      <c r="VCD508" s="1"/>
      <c r="VCE508" s="1"/>
      <c r="VCF508" s="1"/>
      <c r="VCG508" s="1"/>
      <c r="VCH508" s="1"/>
      <c r="VCI508" s="1"/>
      <c r="VCJ508" s="1"/>
      <c r="VCK508" s="1"/>
      <c r="VCL508" s="1"/>
      <c r="VCM508" s="1"/>
      <c r="VCN508" s="1"/>
      <c r="VCO508" s="1"/>
      <c r="VCP508" s="1"/>
      <c r="VCQ508" s="1"/>
      <c r="VCR508" s="1"/>
      <c r="VCS508" s="1"/>
      <c r="VCT508" s="1"/>
      <c r="VCU508" s="1"/>
      <c r="VCV508" s="1"/>
      <c r="VCW508" s="1"/>
      <c r="VCX508" s="1"/>
      <c r="VCY508" s="1"/>
      <c r="VCZ508" s="1"/>
      <c r="VDA508" s="1"/>
      <c r="VDB508" s="1"/>
      <c r="VDC508" s="1"/>
      <c r="VDD508" s="1"/>
      <c r="VDE508" s="1"/>
      <c r="VDF508" s="1"/>
      <c r="VDG508" s="1"/>
      <c r="VDH508" s="1"/>
      <c r="VDI508" s="1"/>
      <c r="VDJ508" s="1"/>
      <c r="VDK508" s="1"/>
      <c r="VDL508" s="1"/>
      <c r="VDM508" s="1"/>
      <c r="VDN508" s="1"/>
      <c r="VDO508" s="1"/>
      <c r="VDP508" s="1"/>
      <c r="VDQ508" s="1"/>
      <c r="VDR508" s="1"/>
      <c r="VDS508" s="1"/>
      <c r="VDT508" s="1"/>
      <c r="VDU508" s="1"/>
      <c r="VDV508" s="1"/>
      <c r="VDW508" s="1"/>
      <c r="VDX508" s="1"/>
      <c r="VDY508" s="1"/>
      <c r="VDZ508" s="1"/>
      <c r="VEA508" s="1"/>
      <c r="VEB508" s="1"/>
      <c r="VEC508" s="1"/>
      <c r="VED508" s="1"/>
      <c r="VEE508" s="1"/>
      <c r="VEF508" s="1"/>
      <c r="VEG508" s="1"/>
      <c r="VEH508" s="1"/>
      <c r="VEI508" s="1"/>
      <c r="VEJ508" s="1"/>
      <c r="VEK508" s="1"/>
      <c r="VEL508" s="1"/>
      <c r="VEM508" s="1"/>
      <c r="VEN508" s="1"/>
      <c r="VEO508" s="1"/>
      <c r="VEP508" s="1"/>
      <c r="VEQ508" s="1"/>
      <c r="VER508" s="1"/>
      <c r="VES508" s="1"/>
      <c r="VET508" s="1"/>
      <c r="VEU508" s="1"/>
      <c r="VEV508" s="1"/>
      <c r="VEW508" s="1"/>
      <c r="VEX508" s="1"/>
      <c r="VEY508" s="1"/>
      <c r="VEZ508" s="1"/>
      <c r="VFA508" s="1"/>
      <c r="VFB508" s="1"/>
      <c r="VFC508" s="1"/>
      <c r="VFD508" s="1"/>
      <c r="VFE508" s="1"/>
      <c r="VFF508" s="1"/>
      <c r="VFG508" s="1"/>
      <c r="VFH508" s="1"/>
      <c r="VFI508" s="1"/>
      <c r="VFJ508" s="1"/>
      <c r="VFK508" s="1"/>
      <c r="VFL508" s="1"/>
      <c r="VFM508" s="1"/>
      <c r="VFN508" s="1"/>
      <c r="VFO508" s="1"/>
      <c r="VFP508" s="1"/>
      <c r="VFQ508" s="1"/>
      <c r="VFR508" s="1"/>
      <c r="VFS508" s="1"/>
      <c r="VFT508" s="1"/>
      <c r="VFU508" s="1"/>
      <c r="VFV508" s="1"/>
      <c r="VFW508" s="1"/>
      <c r="VFX508" s="1"/>
      <c r="VFY508" s="1"/>
      <c r="VFZ508" s="1"/>
      <c r="VGA508" s="1"/>
      <c r="VGB508" s="1"/>
      <c r="VGC508" s="1"/>
      <c r="VGD508" s="1"/>
      <c r="VGE508" s="1"/>
      <c r="VGF508" s="1"/>
      <c r="VGG508" s="1"/>
      <c r="VGH508" s="1"/>
      <c r="VGI508" s="1"/>
      <c r="VGJ508" s="1"/>
      <c r="VGK508" s="1"/>
      <c r="VGL508" s="1"/>
      <c r="VGM508" s="1"/>
      <c r="VGN508" s="1"/>
      <c r="VGO508" s="1"/>
      <c r="VGP508" s="1"/>
      <c r="VGQ508" s="1"/>
      <c r="VGR508" s="1"/>
      <c r="VGS508" s="1"/>
      <c r="VGT508" s="1"/>
      <c r="VGU508" s="1"/>
      <c r="VGV508" s="1"/>
      <c r="VGW508" s="1"/>
      <c r="VGX508" s="1"/>
      <c r="VGY508" s="1"/>
      <c r="VGZ508" s="1"/>
      <c r="VHA508" s="1"/>
      <c r="VHB508" s="1"/>
      <c r="VHC508" s="1"/>
      <c r="VHD508" s="1"/>
      <c r="VHE508" s="1"/>
      <c r="VHF508" s="1"/>
      <c r="VHG508" s="1"/>
      <c r="VHH508" s="1"/>
      <c r="VHI508" s="1"/>
      <c r="VHJ508" s="1"/>
      <c r="VHK508" s="1"/>
      <c r="VHL508" s="1"/>
      <c r="VHM508" s="1"/>
      <c r="VHN508" s="1"/>
      <c r="VHO508" s="1"/>
      <c r="VHP508" s="1"/>
      <c r="VHQ508" s="1"/>
      <c r="VHR508" s="1"/>
      <c r="VHS508" s="1"/>
      <c r="VHT508" s="1"/>
      <c r="VHU508" s="1"/>
      <c r="VHV508" s="1"/>
      <c r="VHW508" s="1"/>
      <c r="VHX508" s="1"/>
      <c r="VHY508" s="1"/>
      <c r="VHZ508" s="1"/>
      <c r="VIA508" s="1"/>
      <c r="VIB508" s="1"/>
      <c r="VIC508" s="1"/>
      <c r="VID508" s="1"/>
      <c r="VIE508" s="1"/>
      <c r="VIF508" s="1"/>
      <c r="VIG508" s="1"/>
      <c r="VIH508" s="1"/>
      <c r="VII508" s="1"/>
      <c r="VIJ508" s="1"/>
      <c r="VIK508" s="1"/>
      <c r="VIL508" s="1"/>
      <c r="VIM508" s="1"/>
      <c r="VIN508" s="1"/>
      <c r="VIO508" s="1"/>
      <c r="VIP508" s="1"/>
      <c r="VIQ508" s="1"/>
      <c r="VIR508" s="1"/>
      <c r="VIS508" s="1"/>
      <c r="VIT508" s="1"/>
      <c r="VIU508" s="1"/>
      <c r="VIV508" s="1"/>
      <c r="VIW508" s="1"/>
      <c r="VIX508" s="1"/>
      <c r="VIY508" s="1"/>
      <c r="VIZ508" s="1"/>
      <c r="VJA508" s="1"/>
      <c r="VJB508" s="1"/>
      <c r="VJC508" s="1"/>
      <c r="VJD508" s="1"/>
      <c r="VJE508" s="1"/>
      <c r="VJF508" s="1"/>
      <c r="VJG508" s="1"/>
      <c r="VJH508" s="1"/>
      <c r="VJI508" s="1"/>
      <c r="VJJ508" s="1"/>
      <c r="VJK508" s="1"/>
      <c r="VJL508" s="1"/>
      <c r="VJM508" s="1"/>
      <c r="VJN508" s="1"/>
      <c r="VJO508" s="1"/>
      <c r="VJP508" s="1"/>
      <c r="VJQ508" s="1"/>
      <c r="VJR508" s="1"/>
      <c r="VJS508" s="1"/>
      <c r="VJT508" s="1"/>
      <c r="VJU508" s="1"/>
      <c r="VJV508" s="1"/>
      <c r="VJW508" s="1"/>
      <c r="VJX508" s="1"/>
      <c r="VJY508" s="1"/>
      <c r="VJZ508" s="1"/>
      <c r="VKA508" s="1"/>
      <c r="VKB508" s="1"/>
      <c r="VKC508" s="1"/>
      <c r="VKD508" s="1"/>
      <c r="VKE508" s="1"/>
      <c r="VKF508" s="1"/>
      <c r="VKG508" s="1"/>
      <c r="VKH508" s="1"/>
      <c r="VKI508" s="1"/>
      <c r="VKJ508" s="1"/>
      <c r="VKK508" s="1"/>
      <c r="VKL508" s="1"/>
      <c r="VKM508" s="1"/>
      <c r="VKN508" s="1"/>
      <c r="VKO508" s="1"/>
      <c r="VKP508" s="1"/>
      <c r="VKQ508" s="1"/>
      <c r="VKR508" s="1"/>
      <c r="VKS508" s="1"/>
      <c r="VKT508" s="1"/>
      <c r="VKU508" s="1"/>
      <c r="VKV508" s="1"/>
      <c r="VKW508" s="1"/>
      <c r="VKX508" s="1"/>
      <c r="VKY508" s="1"/>
      <c r="VKZ508" s="1"/>
      <c r="VLA508" s="1"/>
      <c r="VLB508" s="1"/>
      <c r="VLC508" s="1"/>
      <c r="VLD508" s="1"/>
      <c r="VLE508" s="1"/>
      <c r="VLF508" s="1"/>
      <c r="VLG508" s="1"/>
      <c r="VLH508" s="1"/>
      <c r="VLI508" s="1"/>
      <c r="VLJ508" s="1"/>
      <c r="VLK508" s="1"/>
      <c r="VLL508" s="1"/>
      <c r="VLM508" s="1"/>
      <c r="VLN508" s="1"/>
      <c r="VLO508" s="1"/>
      <c r="VLP508" s="1"/>
      <c r="VLQ508" s="1"/>
      <c r="VLR508" s="1"/>
      <c r="VLS508" s="1"/>
      <c r="VLT508" s="1"/>
      <c r="VLU508" s="1"/>
      <c r="VLV508" s="1"/>
      <c r="VLW508" s="1"/>
      <c r="VLX508" s="1"/>
      <c r="VLY508" s="1"/>
      <c r="VLZ508" s="1"/>
      <c r="VMA508" s="1"/>
      <c r="VMB508" s="1"/>
      <c r="VMC508" s="1"/>
      <c r="VMD508" s="1"/>
      <c r="VME508" s="1"/>
      <c r="VMF508" s="1"/>
      <c r="VMG508" s="1"/>
      <c r="VMH508" s="1"/>
      <c r="VMI508" s="1"/>
      <c r="VMJ508" s="1"/>
      <c r="VMK508" s="1"/>
      <c r="VML508" s="1"/>
      <c r="VMM508" s="1"/>
      <c r="VMN508" s="1"/>
      <c r="VMO508" s="1"/>
      <c r="VMP508" s="1"/>
      <c r="VMQ508" s="1"/>
      <c r="VMR508" s="1"/>
      <c r="VMS508" s="1"/>
      <c r="VMT508" s="1"/>
      <c r="VMU508" s="1"/>
      <c r="VMV508" s="1"/>
      <c r="VMW508" s="1"/>
      <c r="VMX508" s="1"/>
      <c r="VMY508" s="1"/>
      <c r="VMZ508" s="1"/>
      <c r="VNA508" s="1"/>
      <c r="VNB508" s="1"/>
      <c r="VNC508" s="1"/>
      <c r="VND508" s="1"/>
      <c r="VNE508" s="1"/>
      <c r="VNF508" s="1"/>
      <c r="VNG508" s="1"/>
      <c r="VNH508" s="1"/>
      <c r="VNI508" s="1"/>
      <c r="VNJ508" s="1"/>
      <c r="VNK508" s="1"/>
      <c r="VNL508" s="1"/>
      <c r="VNM508" s="1"/>
      <c r="VNN508" s="1"/>
      <c r="VNO508" s="1"/>
      <c r="VNP508" s="1"/>
      <c r="VNQ508" s="1"/>
      <c r="VNR508" s="1"/>
      <c r="VNS508" s="1"/>
      <c r="VNT508" s="1"/>
      <c r="VNU508" s="1"/>
      <c r="VNV508" s="1"/>
      <c r="VNW508" s="1"/>
      <c r="VNX508" s="1"/>
      <c r="VNY508" s="1"/>
      <c r="VNZ508" s="1"/>
      <c r="VOA508" s="1"/>
      <c r="VOB508" s="1"/>
      <c r="VOC508" s="1"/>
      <c r="VOD508" s="1"/>
      <c r="VOE508" s="1"/>
      <c r="VOF508" s="1"/>
      <c r="VOG508" s="1"/>
      <c r="VOH508" s="1"/>
      <c r="VOI508" s="1"/>
      <c r="VOJ508" s="1"/>
      <c r="VOK508" s="1"/>
      <c r="VOL508" s="1"/>
      <c r="VOM508" s="1"/>
      <c r="VON508" s="1"/>
      <c r="VOO508" s="1"/>
      <c r="VOP508" s="1"/>
      <c r="VOQ508" s="1"/>
      <c r="VOR508" s="1"/>
      <c r="VOS508" s="1"/>
      <c r="VOT508" s="1"/>
      <c r="VOU508" s="1"/>
      <c r="VOV508" s="1"/>
      <c r="VOW508" s="1"/>
      <c r="VOX508" s="1"/>
      <c r="VOY508" s="1"/>
      <c r="VOZ508" s="1"/>
      <c r="VPA508" s="1"/>
      <c r="VPB508" s="1"/>
      <c r="VPC508" s="1"/>
      <c r="VPD508" s="1"/>
      <c r="VPE508" s="1"/>
      <c r="VPF508" s="1"/>
      <c r="VPG508" s="1"/>
      <c r="VPH508" s="1"/>
      <c r="VPI508" s="1"/>
      <c r="VPJ508" s="1"/>
      <c r="VPK508" s="1"/>
      <c r="VPL508" s="1"/>
      <c r="VPM508" s="1"/>
      <c r="VPN508" s="1"/>
      <c r="VPO508" s="1"/>
      <c r="VPP508" s="1"/>
      <c r="VPQ508" s="1"/>
      <c r="VPR508" s="1"/>
      <c r="VPS508" s="1"/>
      <c r="VPT508" s="1"/>
      <c r="VPU508" s="1"/>
      <c r="VPV508" s="1"/>
      <c r="VPW508" s="1"/>
      <c r="VPX508" s="1"/>
      <c r="VPY508" s="1"/>
      <c r="VPZ508" s="1"/>
      <c r="VQA508" s="1"/>
      <c r="VQB508" s="1"/>
      <c r="VQC508" s="1"/>
      <c r="VQD508" s="1"/>
      <c r="VQE508" s="1"/>
      <c r="VQF508" s="1"/>
      <c r="VQG508" s="1"/>
      <c r="VQH508" s="1"/>
      <c r="VQI508" s="1"/>
      <c r="VQJ508" s="1"/>
      <c r="VQK508" s="1"/>
      <c r="VQL508" s="1"/>
      <c r="VQM508" s="1"/>
      <c r="VQN508" s="1"/>
      <c r="VQO508" s="1"/>
      <c r="VQP508" s="1"/>
      <c r="VQQ508" s="1"/>
      <c r="VQR508" s="1"/>
      <c r="VQS508" s="1"/>
      <c r="VQT508" s="1"/>
      <c r="VQU508" s="1"/>
      <c r="VQV508" s="1"/>
      <c r="VQW508" s="1"/>
      <c r="VQX508" s="1"/>
      <c r="VQY508" s="1"/>
      <c r="VQZ508" s="1"/>
      <c r="VRA508" s="1"/>
      <c r="VRB508" s="1"/>
      <c r="VRC508" s="1"/>
      <c r="VRD508" s="1"/>
      <c r="VRE508" s="1"/>
      <c r="VRF508" s="1"/>
      <c r="VRG508" s="1"/>
      <c r="VRH508" s="1"/>
      <c r="VRI508" s="1"/>
      <c r="VRJ508" s="1"/>
      <c r="VRK508" s="1"/>
      <c r="VRL508" s="1"/>
      <c r="VRM508" s="1"/>
      <c r="VRN508" s="1"/>
      <c r="VRO508" s="1"/>
      <c r="VRP508" s="1"/>
      <c r="VRQ508" s="1"/>
      <c r="VRR508" s="1"/>
      <c r="VRS508" s="1"/>
      <c r="VRT508" s="1"/>
      <c r="VRU508" s="1"/>
      <c r="VRV508" s="1"/>
      <c r="VRW508" s="1"/>
      <c r="VRX508" s="1"/>
      <c r="VRY508" s="1"/>
      <c r="VRZ508" s="1"/>
      <c r="VSA508" s="1"/>
      <c r="VSB508" s="1"/>
      <c r="VSC508" s="1"/>
      <c r="VSD508" s="1"/>
      <c r="VSE508" s="1"/>
      <c r="VSF508" s="1"/>
      <c r="VSG508" s="1"/>
      <c r="VSH508" s="1"/>
      <c r="VSI508" s="1"/>
      <c r="VSJ508" s="1"/>
      <c r="VSK508" s="1"/>
      <c r="VSL508" s="1"/>
      <c r="VSM508" s="1"/>
      <c r="VSN508" s="1"/>
      <c r="VSO508" s="1"/>
      <c r="VSP508" s="1"/>
      <c r="VSQ508" s="1"/>
      <c r="VSR508" s="1"/>
      <c r="VSS508" s="1"/>
      <c r="VST508" s="1"/>
      <c r="VSU508" s="1"/>
      <c r="VSV508" s="1"/>
      <c r="VSW508" s="1"/>
      <c r="VSX508" s="1"/>
      <c r="VSY508" s="1"/>
      <c r="VSZ508" s="1"/>
      <c r="VTA508" s="1"/>
      <c r="VTB508" s="1"/>
      <c r="VTC508" s="1"/>
      <c r="VTD508" s="1"/>
      <c r="VTE508" s="1"/>
      <c r="VTF508" s="1"/>
      <c r="VTG508" s="1"/>
      <c r="VTH508" s="1"/>
      <c r="VTI508" s="1"/>
      <c r="VTJ508" s="1"/>
      <c r="VTK508" s="1"/>
      <c r="VTL508" s="1"/>
      <c r="VTM508" s="1"/>
      <c r="VTN508" s="1"/>
      <c r="VTO508" s="1"/>
      <c r="VTP508" s="1"/>
      <c r="VTQ508" s="1"/>
      <c r="VTR508" s="1"/>
      <c r="VTS508" s="1"/>
      <c r="VTT508" s="1"/>
      <c r="VTU508" s="1"/>
      <c r="VTV508" s="1"/>
      <c r="VTW508" s="1"/>
      <c r="VTX508" s="1"/>
      <c r="VTY508" s="1"/>
      <c r="VTZ508" s="1"/>
      <c r="VUA508" s="1"/>
      <c r="VUB508" s="1"/>
      <c r="VUC508" s="1"/>
      <c r="VUD508" s="1"/>
      <c r="VUE508" s="1"/>
      <c r="VUF508" s="1"/>
      <c r="VUG508" s="1"/>
      <c r="VUH508" s="1"/>
      <c r="VUI508" s="1"/>
      <c r="VUJ508" s="1"/>
      <c r="VUK508" s="1"/>
      <c r="VUL508" s="1"/>
      <c r="VUM508" s="1"/>
      <c r="VUN508" s="1"/>
      <c r="VUO508" s="1"/>
      <c r="VUP508" s="1"/>
      <c r="VUQ508" s="1"/>
      <c r="VUR508" s="1"/>
      <c r="VUS508" s="1"/>
      <c r="VUT508" s="1"/>
      <c r="VUU508" s="1"/>
      <c r="VUV508" s="1"/>
      <c r="VUW508" s="1"/>
      <c r="VUX508" s="1"/>
      <c r="VUY508" s="1"/>
      <c r="VUZ508" s="1"/>
      <c r="VVA508" s="1"/>
      <c r="VVB508" s="1"/>
      <c r="VVC508" s="1"/>
      <c r="VVD508" s="1"/>
      <c r="VVE508" s="1"/>
      <c r="VVF508" s="1"/>
      <c r="VVG508" s="1"/>
      <c r="VVH508" s="1"/>
      <c r="VVI508" s="1"/>
      <c r="VVJ508" s="1"/>
      <c r="VVK508" s="1"/>
      <c r="VVL508" s="1"/>
      <c r="VVM508" s="1"/>
      <c r="VVN508" s="1"/>
      <c r="VVO508" s="1"/>
      <c r="VVP508" s="1"/>
      <c r="VVQ508" s="1"/>
      <c r="VVR508" s="1"/>
      <c r="VVS508" s="1"/>
      <c r="VVT508" s="1"/>
      <c r="VVU508" s="1"/>
      <c r="VVV508" s="1"/>
      <c r="VVW508" s="1"/>
      <c r="VVX508" s="1"/>
      <c r="VVY508" s="1"/>
      <c r="VVZ508" s="1"/>
      <c r="VWA508" s="1"/>
      <c r="VWB508" s="1"/>
      <c r="VWC508" s="1"/>
      <c r="VWD508" s="1"/>
      <c r="VWE508" s="1"/>
      <c r="VWF508" s="1"/>
      <c r="VWG508" s="1"/>
      <c r="VWH508" s="1"/>
      <c r="VWI508" s="1"/>
      <c r="VWJ508" s="1"/>
      <c r="VWK508" s="1"/>
      <c r="VWL508" s="1"/>
      <c r="VWM508" s="1"/>
      <c r="VWN508" s="1"/>
      <c r="VWO508" s="1"/>
      <c r="VWP508" s="1"/>
      <c r="VWQ508" s="1"/>
      <c r="VWR508" s="1"/>
      <c r="VWS508" s="1"/>
      <c r="VWT508" s="1"/>
      <c r="VWU508" s="1"/>
      <c r="VWV508" s="1"/>
      <c r="VWW508" s="1"/>
      <c r="VWX508" s="1"/>
      <c r="VWY508" s="1"/>
      <c r="VWZ508" s="1"/>
      <c r="VXA508" s="1"/>
      <c r="VXB508" s="1"/>
      <c r="VXC508" s="1"/>
      <c r="VXD508" s="1"/>
      <c r="VXE508" s="1"/>
      <c r="VXF508" s="1"/>
      <c r="VXG508" s="1"/>
      <c r="VXH508" s="1"/>
      <c r="VXI508" s="1"/>
      <c r="VXJ508" s="1"/>
      <c r="VXK508" s="1"/>
      <c r="VXL508" s="1"/>
      <c r="VXM508" s="1"/>
      <c r="VXN508" s="1"/>
      <c r="VXO508" s="1"/>
      <c r="VXP508" s="1"/>
      <c r="VXQ508" s="1"/>
      <c r="VXR508" s="1"/>
      <c r="VXS508" s="1"/>
      <c r="VXT508" s="1"/>
      <c r="VXU508" s="1"/>
      <c r="VXV508" s="1"/>
      <c r="VXW508" s="1"/>
      <c r="VXX508" s="1"/>
      <c r="VXY508" s="1"/>
      <c r="VXZ508" s="1"/>
      <c r="VYA508" s="1"/>
      <c r="VYB508" s="1"/>
      <c r="VYC508" s="1"/>
      <c r="VYD508" s="1"/>
      <c r="VYE508" s="1"/>
      <c r="VYF508" s="1"/>
      <c r="VYG508" s="1"/>
      <c r="VYH508" s="1"/>
      <c r="VYI508" s="1"/>
      <c r="VYJ508" s="1"/>
      <c r="VYK508" s="1"/>
      <c r="VYL508" s="1"/>
      <c r="VYM508" s="1"/>
      <c r="VYN508" s="1"/>
      <c r="VYO508" s="1"/>
      <c r="VYP508" s="1"/>
      <c r="VYQ508" s="1"/>
      <c r="VYR508" s="1"/>
      <c r="VYS508" s="1"/>
      <c r="VYT508" s="1"/>
      <c r="VYU508" s="1"/>
      <c r="VYV508" s="1"/>
      <c r="VYW508" s="1"/>
      <c r="VYX508" s="1"/>
      <c r="VYY508" s="1"/>
      <c r="VYZ508" s="1"/>
      <c r="VZA508" s="1"/>
      <c r="VZB508" s="1"/>
      <c r="VZC508" s="1"/>
      <c r="VZD508" s="1"/>
      <c r="VZE508" s="1"/>
      <c r="VZF508" s="1"/>
      <c r="VZG508" s="1"/>
      <c r="VZH508" s="1"/>
      <c r="VZI508" s="1"/>
      <c r="VZJ508" s="1"/>
      <c r="VZK508" s="1"/>
      <c r="VZL508" s="1"/>
      <c r="VZM508" s="1"/>
      <c r="VZN508" s="1"/>
      <c r="VZO508" s="1"/>
      <c r="VZP508" s="1"/>
      <c r="VZQ508" s="1"/>
      <c r="VZR508" s="1"/>
      <c r="VZS508" s="1"/>
      <c r="VZT508" s="1"/>
      <c r="VZU508" s="1"/>
      <c r="VZV508" s="1"/>
      <c r="VZW508" s="1"/>
      <c r="VZX508" s="1"/>
      <c r="VZY508" s="1"/>
      <c r="VZZ508" s="1"/>
      <c r="WAA508" s="1"/>
      <c r="WAB508" s="1"/>
      <c r="WAC508" s="1"/>
      <c r="WAD508" s="1"/>
      <c r="WAE508" s="1"/>
      <c r="WAF508" s="1"/>
      <c r="WAG508" s="1"/>
      <c r="WAH508" s="1"/>
      <c r="WAI508" s="1"/>
      <c r="WAJ508" s="1"/>
      <c r="WAK508" s="1"/>
      <c r="WAL508" s="1"/>
      <c r="WAM508" s="1"/>
      <c r="WAN508" s="1"/>
      <c r="WAO508" s="1"/>
      <c r="WAP508" s="1"/>
      <c r="WAQ508" s="1"/>
      <c r="WAR508" s="1"/>
      <c r="WAS508" s="1"/>
      <c r="WAT508" s="1"/>
      <c r="WAU508" s="1"/>
      <c r="WAV508" s="1"/>
      <c r="WAW508" s="1"/>
      <c r="WAX508" s="1"/>
      <c r="WAY508" s="1"/>
      <c r="WAZ508" s="1"/>
      <c r="WBA508" s="1"/>
      <c r="WBB508" s="1"/>
      <c r="WBC508" s="1"/>
      <c r="WBD508" s="1"/>
      <c r="WBE508" s="1"/>
      <c r="WBF508" s="1"/>
      <c r="WBG508" s="1"/>
      <c r="WBH508" s="1"/>
      <c r="WBI508" s="1"/>
      <c r="WBJ508" s="1"/>
      <c r="WBK508" s="1"/>
      <c r="WBL508" s="1"/>
      <c r="WBM508" s="1"/>
      <c r="WBN508" s="1"/>
      <c r="WBO508" s="1"/>
      <c r="WBP508" s="1"/>
      <c r="WBQ508" s="1"/>
      <c r="WBR508" s="1"/>
      <c r="WBS508" s="1"/>
      <c r="WBT508" s="1"/>
      <c r="WBU508" s="1"/>
      <c r="WBV508" s="1"/>
      <c r="WBW508" s="1"/>
      <c r="WBX508" s="1"/>
      <c r="WBY508" s="1"/>
      <c r="WBZ508" s="1"/>
      <c r="WCA508" s="1"/>
      <c r="WCB508" s="1"/>
      <c r="WCC508" s="1"/>
      <c r="WCD508" s="1"/>
      <c r="WCE508" s="1"/>
      <c r="WCF508" s="1"/>
      <c r="WCG508" s="1"/>
      <c r="WCH508" s="1"/>
      <c r="WCI508" s="1"/>
      <c r="WCJ508" s="1"/>
      <c r="WCK508" s="1"/>
      <c r="WCL508" s="1"/>
      <c r="WCM508" s="1"/>
      <c r="WCN508" s="1"/>
      <c r="WCO508" s="1"/>
      <c r="WCP508" s="1"/>
      <c r="WCQ508" s="1"/>
      <c r="WCR508" s="1"/>
      <c r="WCS508" s="1"/>
      <c r="WCT508" s="1"/>
      <c r="WCU508" s="1"/>
      <c r="WCV508" s="1"/>
      <c r="WCW508" s="1"/>
      <c r="WCX508" s="1"/>
      <c r="WCY508" s="1"/>
      <c r="WCZ508" s="1"/>
      <c r="WDA508" s="1"/>
      <c r="WDB508" s="1"/>
      <c r="WDC508" s="1"/>
      <c r="WDD508" s="1"/>
      <c r="WDE508" s="1"/>
      <c r="WDF508" s="1"/>
      <c r="WDG508" s="1"/>
      <c r="WDH508" s="1"/>
      <c r="WDI508" s="1"/>
      <c r="WDJ508" s="1"/>
      <c r="WDK508" s="1"/>
      <c r="WDL508" s="1"/>
      <c r="WDM508" s="1"/>
      <c r="WDN508" s="1"/>
      <c r="WDO508" s="1"/>
      <c r="WDP508" s="1"/>
      <c r="WDQ508" s="1"/>
      <c r="WDR508" s="1"/>
      <c r="WDS508" s="1"/>
      <c r="WDT508" s="1"/>
      <c r="WDU508" s="1"/>
      <c r="WDV508" s="1"/>
      <c r="WDW508" s="1"/>
      <c r="WDX508" s="1"/>
      <c r="WDY508" s="1"/>
      <c r="WDZ508" s="1"/>
      <c r="WEA508" s="1"/>
      <c r="WEB508" s="1"/>
      <c r="WEC508" s="1"/>
      <c r="WED508" s="1"/>
      <c r="WEE508" s="1"/>
      <c r="WEF508" s="1"/>
      <c r="WEG508" s="1"/>
      <c r="WEH508" s="1"/>
      <c r="WEI508" s="1"/>
      <c r="WEJ508" s="1"/>
      <c r="WEK508" s="1"/>
      <c r="WEL508" s="1"/>
      <c r="WEM508" s="1"/>
      <c r="WEN508" s="1"/>
      <c r="WEO508" s="1"/>
      <c r="WEP508" s="1"/>
      <c r="WEQ508" s="1"/>
      <c r="WER508" s="1"/>
      <c r="WES508" s="1"/>
      <c r="WET508" s="1"/>
      <c r="WEU508" s="1"/>
      <c r="WEV508" s="1"/>
      <c r="WEW508" s="1"/>
      <c r="WEX508" s="1"/>
      <c r="WEY508" s="1"/>
      <c r="WEZ508" s="1"/>
      <c r="WFA508" s="1"/>
      <c r="WFB508" s="1"/>
      <c r="WFC508" s="1"/>
      <c r="WFD508" s="1"/>
      <c r="WFE508" s="1"/>
      <c r="WFF508" s="1"/>
      <c r="WFG508" s="1"/>
      <c r="WFH508" s="1"/>
      <c r="WFI508" s="1"/>
      <c r="WFJ508" s="1"/>
      <c r="WFK508" s="1"/>
      <c r="WFL508" s="1"/>
      <c r="WFM508" s="1"/>
      <c r="WFN508" s="1"/>
      <c r="WFO508" s="1"/>
      <c r="WFP508" s="1"/>
      <c r="WFQ508" s="1"/>
      <c r="WFR508" s="1"/>
      <c r="WFS508" s="1"/>
      <c r="WFT508" s="1"/>
      <c r="WFU508" s="1"/>
      <c r="WFV508" s="1"/>
      <c r="WFW508" s="1"/>
      <c r="WFX508" s="1"/>
      <c r="WFY508" s="1"/>
      <c r="WFZ508" s="1"/>
      <c r="WGA508" s="1"/>
      <c r="WGB508" s="1"/>
      <c r="WGC508" s="1"/>
      <c r="WGD508" s="1"/>
      <c r="WGE508" s="1"/>
      <c r="WGF508" s="1"/>
      <c r="WGG508" s="1"/>
      <c r="WGH508" s="1"/>
      <c r="WGI508" s="1"/>
      <c r="WGJ508" s="1"/>
      <c r="WGK508" s="1"/>
      <c r="WGL508" s="1"/>
      <c r="WGM508" s="1"/>
      <c r="WGN508" s="1"/>
      <c r="WGO508" s="1"/>
      <c r="WGP508" s="1"/>
      <c r="WGQ508" s="1"/>
      <c r="WGR508" s="1"/>
      <c r="WGS508" s="1"/>
      <c r="WGT508" s="1"/>
      <c r="WGU508" s="1"/>
      <c r="WGV508" s="1"/>
      <c r="WGW508" s="1"/>
      <c r="WGX508" s="1"/>
      <c r="WGY508" s="1"/>
      <c r="WGZ508" s="1"/>
      <c r="WHA508" s="1"/>
      <c r="WHB508" s="1"/>
      <c r="WHC508" s="1"/>
      <c r="WHD508" s="1"/>
      <c r="WHE508" s="1"/>
      <c r="WHF508" s="1"/>
      <c r="WHG508" s="1"/>
      <c r="WHH508" s="1"/>
      <c r="WHI508" s="1"/>
      <c r="WHJ508" s="1"/>
      <c r="WHK508" s="1"/>
      <c r="WHL508" s="1"/>
      <c r="WHM508" s="1"/>
      <c r="WHN508" s="1"/>
      <c r="WHO508" s="1"/>
      <c r="WHP508" s="1"/>
      <c r="WHQ508" s="1"/>
      <c r="WHR508" s="1"/>
      <c r="WHS508" s="1"/>
      <c r="WHT508" s="1"/>
      <c r="WHU508" s="1"/>
      <c r="WHV508" s="1"/>
      <c r="WHW508" s="1"/>
      <c r="WHX508" s="1"/>
      <c r="WHY508" s="1"/>
      <c r="WHZ508" s="1"/>
      <c r="WIA508" s="1"/>
      <c r="WIB508" s="1"/>
      <c r="WIC508" s="1"/>
      <c r="WID508" s="1"/>
      <c r="WIE508" s="1"/>
      <c r="WIF508" s="1"/>
      <c r="WIG508" s="1"/>
      <c r="WIH508" s="1"/>
      <c r="WII508" s="1"/>
      <c r="WIJ508" s="1"/>
      <c r="WIK508" s="1"/>
      <c r="WIL508" s="1"/>
      <c r="WIM508" s="1"/>
      <c r="WIN508" s="1"/>
      <c r="WIO508" s="1"/>
      <c r="WIP508" s="1"/>
      <c r="WIQ508" s="1"/>
      <c r="WIR508" s="1"/>
      <c r="WIS508" s="1"/>
      <c r="WIT508" s="1"/>
      <c r="WIU508" s="1"/>
      <c r="WIV508" s="1"/>
      <c r="WIW508" s="1"/>
      <c r="WIX508" s="1"/>
      <c r="WIY508" s="1"/>
      <c r="WIZ508" s="1"/>
      <c r="WJA508" s="1"/>
      <c r="WJB508" s="1"/>
      <c r="WJC508" s="1"/>
      <c r="WJD508" s="1"/>
      <c r="WJE508" s="1"/>
      <c r="WJF508" s="1"/>
      <c r="WJG508" s="1"/>
      <c r="WJH508" s="1"/>
      <c r="WJI508" s="1"/>
      <c r="WJJ508" s="1"/>
      <c r="WJK508" s="1"/>
      <c r="WJL508" s="1"/>
      <c r="WJM508" s="1"/>
      <c r="WJN508" s="1"/>
      <c r="WJO508" s="1"/>
      <c r="WJP508" s="1"/>
      <c r="WJQ508" s="1"/>
      <c r="WJR508" s="1"/>
      <c r="WJS508" s="1"/>
      <c r="WJT508" s="1"/>
      <c r="WJU508" s="1"/>
      <c r="WJV508" s="1"/>
      <c r="WJW508" s="1"/>
      <c r="WJX508" s="1"/>
      <c r="WJY508" s="1"/>
      <c r="WJZ508" s="1"/>
      <c r="WKA508" s="1"/>
      <c r="WKB508" s="1"/>
      <c r="WKC508" s="1"/>
      <c r="WKD508" s="1"/>
      <c r="WKE508" s="1"/>
      <c r="WKF508" s="1"/>
      <c r="WKG508" s="1"/>
      <c r="WKH508" s="1"/>
      <c r="WKI508" s="1"/>
      <c r="WKJ508" s="1"/>
      <c r="WKK508" s="1"/>
      <c r="WKL508" s="1"/>
      <c r="WKM508" s="1"/>
      <c r="WKN508" s="1"/>
      <c r="WKO508" s="1"/>
      <c r="WKP508" s="1"/>
      <c r="WKQ508" s="1"/>
      <c r="WKR508" s="1"/>
      <c r="WKS508" s="1"/>
      <c r="WKT508" s="1"/>
      <c r="WKU508" s="1"/>
      <c r="WKV508" s="1"/>
      <c r="WKW508" s="1"/>
      <c r="WKX508" s="1"/>
      <c r="WKY508" s="1"/>
      <c r="WKZ508" s="1"/>
      <c r="WLA508" s="1"/>
      <c r="WLB508" s="1"/>
      <c r="WLC508" s="1"/>
      <c r="WLD508" s="1"/>
      <c r="WLE508" s="1"/>
      <c r="WLF508" s="1"/>
      <c r="WLG508" s="1"/>
      <c r="WLH508" s="1"/>
      <c r="WLI508" s="1"/>
      <c r="WLJ508" s="1"/>
      <c r="WLK508" s="1"/>
      <c r="WLL508" s="1"/>
      <c r="WLM508" s="1"/>
      <c r="WLN508" s="1"/>
      <c r="WLO508" s="1"/>
      <c r="WLP508" s="1"/>
      <c r="WLQ508" s="1"/>
      <c r="WLR508" s="1"/>
      <c r="WLS508" s="1"/>
      <c r="WLT508" s="1"/>
      <c r="WLU508" s="1"/>
      <c r="WLV508" s="1"/>
      <c r="WLW508" s="1"/>
      <c r="WLX508" s="1"/>
      <c r="WLY508" s="1"/>
      <c r="WLZ508" s="1"/>
      <c r="WMA508" s="1"/>
      <c r="WMB508" s="1"/>
      <c r="WMC508" s="1"/>
      <c r="WMD508" s="1"/>
      <c r="WME508" s="1"/>
      <c r="WMF508" s="1"/>
      <c r="WMG508" s="1"/>
      <c r="WMH508" s="1"/>
      <c r="WMI508" s="1"/>
      <c r="WMJ508" s="1"/>
      <c r="WMK508" s="1"/>
      <c r="WML508" s="1"/>
      <c r="WMM508" s="1"/>
      <c r="WMN508" s="1"/>
      <c r="WMO508" s="1"/>
      <c r="WMP508" s="1"/>
      <c r="WMQ508" s="1"/>
      <c r="WMR508" s="1"/>
      <c r="WMS508" s="1"/>
      <c r="WMT508" s="1"/>
      <c r="WMU508" s="1"/>
      <c r="WMV508" s="1"/>
      <c r="WMW508" s="1"/>
      <c r="WMX508" s="1"/>
      <c r="WMY508" s="1"/>
      <c r="WMZ508" s="1"/>
      <c r="WNA508" s="1"/>
      <c r="WNB508" s="1"/>
      <c r="WNC508" s="1"/>
      <c r="WND508" s="1"/>
      <c r="WNE508" s="1"/>
      <c r="WNF508" s="1"/>
      <c r="WNG508" s="1"/>
      <c r="WNH508" s="1"/>
      <c r="WNI508" s="1"/>
      <c r="WNJ508" s="1"/>
      <c r="WNK508" s="1"/>
      <c r="WNL508" s="1"/>
      <c r="WNM508" s="1"/>
      <c r="WNN508" s="1"/>
      <c r="WNO508" s="1"/>
      <c r="WNP508" s="1"/>
      <c r="WNQ508" s="1"/>
      <c r="WNR508" s="1"/>
      <c r="WNS508" s="1"/>
      <c r="WNT508" s="1"/>
      <c r="WNU508" s="1"/>
      <c r="WNV508" s="1"/>
      <c r="WNW508" s="1"/>
      <c r="WNX508" s="1"/>
      <c r="WNY508" s="1"/>
      <c r="WNZ508" s="1"/>
      <c r="WOA508" s="1"/>
      <c r="WOB508" s="1"/>
      <c r="WOC508" s="1"/>
      <c r="WOD508" s="1"/>
      <c r="WOE508" s="1"/>
      <c r="WOF508" s="1"/>
      <c r="WOG508" s="1"/>
      <c r="WOH508" s="1"/>
      <c r="WOI508" s="1"/>
      <c r="WOJ508" s="1"/>
      <c r="WOK508" s="1"/>
      <c r="WOL508" s="1"/>
      <c r="WOM508" s="1"/>
      <c r="WON508" s="1"/>
      <c r="WOO508" s="1"/>
      <c r="WOP508" s="1"/>
      <c r="WOQ508" s="1"/>
      <c r="WOR508" s="1"/>
      <c r="WOS508" s="1"/>
      <c r="WOT508" s="1"/>
      <c r="WOU508" s="1"/>
      <c r="WOV508" s="1"/>
      <c r="WOW508" s="1"/>
      <c r="WOX508" s="1"/>
      <c r="WOY508" s="1"/>
      <c r="WOZ508" s="1"/>
      <c r="WPA508" s="1"/>
      <c r="WPB508" s="1"/>
      <c r="WPC508" s="1"/>
      <c r="WPD508" s="1"/>
      <c r="WPE508" s="1"/>
      <c r="WPF508" s="1"/>
      <c r="WPG508" s="1"/>
      <c r="WPH508" s="1"/>
      <c r="WPI508" s="1"/>
      <c r="WPJ508" s="1"/>
      <c r="WPK508" s="1"/>
      <c r="WPL508" s="1"/>
      <c r="WPM508" s="1"/>
      <c r="WPN508" s="1"/>
      <c r="WPO508" s="1"/>
      <c r="WPP508" s="1"/>
      <c r="WPQ508" s="1"/>
      <c r="WPR508" s="1"/>
      <c r="WPS508" s="1"/>
      <c r="WPT508" s="1"/>
      <c r="WPU508" s="1"/>
      <c r="WPV508" s="1"/>
      <c r="WPW508" s="1"/>
      <c r="WPX508" s="1"/>
      <c r="WPY508" s="1"/>
      <c r="WPZ508" s="1"/>
      <c r="WQA508" s="1"/>
      <c r="WQB508" s="1"/>
      <c r="WQC508" s="1"/>
      <c r="WQD508" s="1"/>
      <c r="WQE508" s="1"/>
      <c r="WQF508" s="1"/>
      <c r="WQG508" s="1"/>
      <c r="WQH508" s="1"/>
      <c r="WQI508" s="1"/>
      <c r="WQJ508" s="1"/>
      <c r="WQK508" s="1"/>
      <c r="WQL508" s="1"/>
      <c r="WQM508" s="1"/>
      <c r="WQN508" s="1"/>
      <c r="WQO508" s="1"/>
      <c r="WQP508" s="1"/>
      <c r="WQQ508" s="1"/>
      <c r="WQR508" s="1"/>
      <c r="WQS508" s="1"/>
      <c r="WQT508" s="1"/>
      <c r="WQU508" s="1"/>
      <c r="WQV508" s="1"/>
      <c r="WQW508" s="1"/>
      <c r="WQX508" s="1"/>
      <c r="WQY508" s="1"/>
      <c r="WQZ508" s="1"/>
      <c r="WRA508" s="1"/>
      <c r="WRB508" s="1"/>
      <c r="WRC508" s="1"/>
      <c r="WRD508" s="1"/>
      <c r="WRE508" s="1"/>
      <c r="WRF508" s="1"/>
      <c r="WRG508" s="1"/>
      <c r="WRH508" s="1"/>
      <c r="WRI508" s="1"/>
      <c r="WRJ508" s="1"/>
      <c r="WRK508" s="1"/>
      <c r="WRL508" s="1"/>
      <c r="WRM508" s="1"/>
      <c r="WRN508" s="1"/>
      <c r="WRO508" s="1"/>
      <c r="WRP508" s="1"/>
      <c r="WRQ508" s="1"/>
      <c r="WRR508" s="1"/>
      <c r="WRS508" s="1"/>
      <c r="WRT508" s="1"/>
      <c r="WRU508" s="1"/>
      <c r="WRV508" s="1"/>
      <c r="WRW508" s="1"/>
      <c r="WRX508" s="1"/>
      <c r="WRY508" s="1"/>
      <c r="WRZ508" s="1"/>
      <c r="WSA508" s="1"/>
      <c r="WSB508" s="1"/>
      <c r="WSC508" s="1"/>
      <c r="WSD508" s="1"/>
      <c r="WSE508" s="1"/>
      <c r="WSF508" s="1"/>
      <c r="WSG508" s="1"/>
      <c r="WSH508" s="1"/>
      <c r="WSI508" s="1"/>
      <c r="WSJ508" s="1"/>
      <c r="WSK508" s="1"/>
      <c r="WSL508" s="1"/>
      <c r="WSM508" s="1"/>
      <c r="WSN508" s="1"/>
      <c r="WSO508" s="1"/>
      <c r="WSP508" s="1"/>
      <c r="WSQ508" s="1"/>
      <c r="WSR508" s="1"/>
      <c r="WSS508" s="1"/>
      <c r="WST508" s="1"/>
      <c r="WSU508" s="1"/>
      <c r="WSV508" s="1"/>
      <c r="WSW508" s="1"/>
      <c r="WSX508" s="1"/>
      <c r="WSY508" s="1"/>
      <c r="WSZ508" s="1"/>
      <c r="WTA508" s="1"/>
      <c r="WTB508" s="1"/>
      <c r="WTC508" s="1"/>
      <c r="WTD508" s="1"/>
      <c r="WTE508" s="1"/>
      <c r="WTF508" s="1"/>
      <c r="WTG508" s="1"/>
      <c r="WTH508" s="1"/>
      <c r="WTI508" s="1"/>
      <c r="WTJ508" s="1"/>
      <c r="WTK508" s="1"/>
      <c r="WTL508" s="1"/>
      <c r="WTM508" s="1"/>
      <c r="WTN508" s="1"/>
      <c r="WTO508" s="1"/>
      <c r="WTP508" s="1"/>
      <c r="WTQ508" s="1"/>
      <c r="WTR508" s="1"/>
      <c r="WTS508" s="1"/>
      <c r="WTT508" s="1"/>
      <c r="WTU508" s="1"/>
      <c r="WTV508" s="1"/>
      <c r="WTW508" s="1"/>
      <c r="WTX508" s="1"/>
      <c r="WTY508" s="1"/>
      <c r="WTZ508" s="1"/>
      <c r="WUA508" s="1"/>
      <c r="WUB508" s="1"/>
      <c r="WUC508" s="1"/>
      <c r="WUD508" s="1"/>
      <c r="WUE508" s="1"/>
      <c r="WUF508" s="1"/>
      <c r="WUG508" s="1"/>
      <c r="WUH508" s="1"/>
      <c r="WUI508" s="1"/>
      <c r="WUJ508" s="1"/>
      <c r="WUK508" s="1"/>
      <c r="WUL508" s="1"/>
      <c r="WUM508" s="1"/>
      <c r="WUN508" s="1"/>
      <c r="WUO508" s="1"/>
      <c r="WUP508" s="1"/>
      <c r="WUQ508" s="1"/>
      <c r="WUR508" s="1"/>
      <c r="WUS508" s="1"/>
      <c r="WUT508" s="1"/>
      <c r="WUU508" s="1"/>
      <c r="WUV508" s="1"/>
      <c r="WUW508" s="1"/>
      <c r="WUX508" s="1"/>
      <c r="WUY508" s="1"/>
      <c r="WUZ508" s="1"/>
      <c r="WVA508" s="1"/>
      <c r="WVB508" s="1"/>
      <c r="WVC508" s="1"/>
      <c r="WVD508" s="1"/>
      <c r="WVE508" s="1"/>
      <c r="WVF508" s="1"/>
      <c r="WVG508" s="1"/>
      <c r="WVH508" s="1"/>
      <c r="WVI508" s="1"/>
      <c r="WVJ508" s="1"/>
      <c r="WVK508" s="1"/>
      <c r="WVL508" s="1"/>
      <c r="WVM508" s="1"/>
      <c r="WVN508" s="1"/>
      <c r="WVO508" s="1"/>
      <c r="WVP508" s="1"/>
      <c r="WVQ508" s="1"/>
      <c r="WVR508" s="1"/>
      <c r="WVS508" s="1"/>
      <c r="WVT508" s="1"/>
      <c r="WVU508" s="1"/>
      <c r="WVV508" s="1"/>
      <c r="WVW508" s="1"/>
      <c r="WVX508" s="1"/>
      <c r="WVY508" s="1"/>
      <c r="WVZ508" s="1"/>
      <c r="WWA508" s="1"/>
      <c r="WWB508" s="1"/>
      <c r="WWC508" s="1"/>
      <c r="WWD508" s="1"/>
      <c r="WWE508" s="1"/>
      <c r="WWF508" s="1"/>
      <c r="WWG508" s="1"/>
      <c r="WWH508" s="1"/>
      <c r="WWI508" s="1"/>
      <c r="WWJ508" s="1"/>
      <c r="WWK508" s="1"/>
      <c r="WWL508" s="1"/>
      <c r="WWM508" s="1"/>
      <c r="WWN508" s="1"/>
      <c r="WWO508" s="1"/>
      <c r="WWP508" s="1"/>
      <c r="WWQ508" s="1"/>
      <c r="WWR508" s="1"/>
      <c r="WWS508" s="1"/>
      <c r="WWT508" s="1"/>
      <c r="WWU508" s="1"/>
      <c r="WWV508" s="1"/>
      <c r="WWW508" s="1"/>
      <c r="WWX508" s="1"/>
      <c r="WWY508" s="1"/>
      <c r="WWZ508" s="1"/>
      <c r="WXA508" s="1"/>
      <c r="WXB508" s="1"/>
      <c r="WXC508" s="1"/>
      <c r="WXD508" s="1"/>
      <c r="WXE508" s="1"/>
      <c r="WXF508" s="1"/>
      <c r="WXG508" s="1"/>
      <c r="WXH508" s="1"/>
      <c r="WXI508" s="1"/>
      <c r="WXJ508" s="1"/>
      <c r="WXK508" s="1"/>
      <c r="WXL508" s="1"/>
      <c r="WXM508" s="1"/>
      <c r="WXN508" s="1"/>
      <c r="WXO508" s="1"/>
      <c r="WXP508" s="1"/>
      <c r="WXQ508" s="1"/>
      <c r="WXR508" s="1"/>
      <c r="WXS508" s="1"/>
      <c r="WXT508" s="1"/>
      <c r="WXU508" s="1"/>
      <c r="WXV508" s="1"/>
      <c r="WXW508" s="1"/>
      <c r="WXX508" s="1"/>
      <c r="WXY508" s="1"/>
      <c r="WXZ508" s="1"/>
      <c r="WYA508" s="1"/>
      <c r="WYB508" s="1"/>
      <c r="WYC508" s="1"/>
      <c r="WYD508" s="1"/>
      <c r="WYE508" s="1"/>
      <c r="WYF508" s="1"/>
      <c r="WYG508" s="1"/>
      <c r="WYH508" s="1"/>
      <c r="WYI508" s="1"/>
      <c r="WYJ508" s="1"/>
      <c r="WYK508" s="1"/>
      <c r="WYL508" s="1"/>
      <c r="WYM508" s="1"/>
      <c r="WYN508" s="1"/>
      <c r="WYO508" s="1"/>
      <c r="WYP508" s="1"/>
      <c r="WYQ508" s="1"/>
      <c r="WYR508" s="1"/>
      <c r="WYS508" s="1"/>
      <c r="WYT508" s="1"/>
      <c r="WYU508" s="1"/>
      <c r="WYV508" s="1"/>
      <c r="WYW508" s="1"/>
      <c r="WYX508" s="1"/>
      <c r="WYY508" s="1"/>
      <c r="WYZ508" s="1"/>
      <c r="WZA508" s="1"/>
      <c r="WZB508" s="1"/>
      <c r="WZC508" s="1"/>
      <c r="WZD508" s="1"/>
      <c r="WZE508" s="1"/>
      <c r="WZF508" s="1"/>
      <c r="WZG508" s="1"/>
      <c r="WZH508" s="1"/>
      <c r="WZI508" s="1"/>
      <c r="WZJ508" s="1"/>
      <c r="WZK508" s="1"/>
      <c r="WZL508" s="1"/>
      <c r="WZM508" s="1"/>
      <c r="WZN508" s="1"/>
      <c r="WZO508" s="1"/>
      <c r="WZP508" s="1"/>
      <c r="WZQ508" s="1"/>
      <c r="WZR508" s="1"/>
      <c r="WZS508" s="1"/>
      <c r="WZT508" s="1"/>
      <c r="WZU508" s="1"/>
      <c r="WZV508" s="1"/>
      <c r="WZW508" s="1"/>
      <c r="WZX508" s="1"/>
      <c r="WZY508" s="1"/>
      <c r="WZZ508" s="1"/>
      <c r="XAA508" s="1"/>
      <c r="XAB508" s="1"/>
      <c r="XAC508" s="1"/>
      <c r="XAD508" s="1"/>
      <c r="XAE508" s="1"/>
      <c r="XAF508" s="1"/>
      <c r="XAG508" s="1"/>
      <c r="XAH508" s="1"/>
      <c r="XAI508" s="1"/>
      <c r="XAJ508" s="1"/>
      <c r="XAK508" s="1"/>
      <c r="XAL508" s="1"/>
      <c r="XAM508" s="1"/>
      <c r="XAN508" s="1"/>
      <c r="XAO508" s="1"/>
      <c r="XAP508" s="1"/>
      <c r="XAQ508" s="1"/>
      <c r="XAR508" s="1"/>
      <c r="XAS508" s="1"/>
      <c r="XAT508" s="1"/>
      <c r="XAU508" s="1"/>
      <c r="XAV508" s="1"/>
      <c r="XAW508" s="1"/>
      <c r="XAX508" s="1"/>
      <c r="XAY508" s="1"/>
      <c r="XAZ508" s="1"/>
      <c r="XBA508" s="1"/>
      <c r="XBB508" s="1"/>
      <c r="XBC508" s="1"/>
      <c r="XBD508" s="1"/>
      <c r="XBE508" s="1"/>
      <c r="XBF508" s="1"/>
      <c r="XBG508" s="1"/>
      <c r="XBH508" s="1"/>
      <c r="XBI508" s="1"/>
      <c r="XBJ508" s="1"/>
      <c r="XBK508" s="1"/>
      <c r="XBL508" s="1"/>
      <c r="XBM508" s="1"/>
      <c r="XBN508" s="1"/>
      <c r="XBO508" s="1"/>
      <c r="XBP508" s="1"/>
      <c r="XBQ508" s="1"/>
      <c r="XBR508" s="1"/>
      <c r="XBS508" s="1"/>
      <c r="XBT508" s="1"/>
      <c r="XBU508" s="1"/>
      <c r="XBV508" s="1"/>
      <c r="XBW508" s="1"/>
      <c r="XBX508" s="1"/>
      <c r="XBY508" s="1"/>
      <c r="XBZ508" s="1"/>
      <c r="XCA508" s="1"/>
      <c r="XCB508" s="1"/>
      <c r="XCC508" s="1"/>
      <c r="XCD508" s="1"/>
      <c r="XCE508" s="1"/>
      <c r="XCF508" s="1"/>
      <c r="XCG508" s="1"/>
      <c r="XCH508" s="1"/>
      <c r="XCI508" s="1"/>
      <c r="XCJ508" s="1"/>
      <c r="XCK508" s="1"/>
      <c r="XCL508" s="1"/>
      <c r="XCM508" s="1"/>
      <c r="XCN508" s="1"/>
      <c r="XCO508" s="1"/>
      <c r="XCP508" s="1"/>
      <c r="XCQ508" s="1"/>
      <c r="XCR508" s="1"/>
      <c r="XCS508" s="1"/>
      <c r="XCT508" s="1"/>
      <c r="XCU508" s="1"/>
      <c r="XCV508" s="1"/>
      <c r="XCW508" s="1"/>
      <c r="XCX508" s="1"/>
      <c r="XCY508" s="1"/>
      <c r="XCZ508" s="1"/>
      <c r="XDA508" s="1"/>
      <c r="XDB508" s="1"/>
      <c r="XDC508" s="1"/>
      <c r="XDD508" s="1"/>
      <c r="XDE508" s="1"/>
      <c r="XDF508" s="1"/>
      <c r="XDG508" s="1"/>
      <c r="XDH508" s="1"/>
      <c r="XDI508" s="1"/>
      <c r="XDJ508" s="1"/>
      <c r="XDK508" s="1"/>
      <c r="XDL508" s="1"/>
      <c r="XDM508" s="1"/>
      <c r="XDN508" s="1"/>
      <c r="XDO508" s="1"/>
      <c r="XDP508" s="1"/>
      <c r="XDQ508" s="1"/>
      <c r="XDR508" s="1"/>
      <c r="XDS508" s="1"/>
      <c r="XDT508" s="1"/>
      <c r="XDU508" s="1"/>
      <c r="XDV508" s="1"/>
      <c r="XDW508" s="1"/>
      <c r="XDX508" s="1"/>
      <c r="XDY508" s="1"/>
      <c r="XDZ508" s="1"/>
      <c r="XEA508" s="1"/>
      <c r="XEB508" s="1"/>
      <c r="XEC508" s="1"/>
      <c r="XED508" s="1"/>
      <c r="XEE508" s="1"/>
      <c r="XEF508" s="1"/>
      <c r="XEG508" s="1"/>
      <c r="XEH508" s="1"/>
      <c r="XEI508" s="1"/>
      <c r="XEJ508" s="1"/>
      <c r="XEK508" s="1"/>
      <c r="XEL508" s="1"/>
      <c r="XEM508" s="1"/>
      <c r="XEN508" s="1"/>
      <c r="XEO508" s="1"/>
      <c r="XEP508" s="1"/>
      <c r="XEQ508" s="1"/>
      <c r="XER508" s="1"/>
      <c r="XES508" s="1"/>
      <c r="XET508" s="1"/>
      <c r="XEU508" s="1"/>
      <c r="XEV508" s="1"/>
      <c r="XEW508" s="1"/>
      <c r="XEX508" s="1"/>
      <c r="XEY508" s="1"/>
      <c r="XEZ508" s="1"/>
      <c r="XFA508" s="1"/>
      <c r="XFB508" s="1"/>
      <c r="XFC508" s="1"/>
      <c r="XFD508" s="1"/>
    </row>
    <row r="509" spans="1:16384" ht="15.75">
      <c r="A509" s="8" t="s">
        <v>1164</v>
      </c>
      <c r="B509" s="9">
        <v>1</v>
      </c>
      <c r="C509" s="8" t="s">
        <v>18</v>
      </c>
      <c r="D509" s="8" t="s">
        <v>8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  <c r="BKH509" s="1"/>
      <c r="BKI509" s="1"/>
      <c r="BKJ509" s="1"/>
      <c r="BKK509" s="1"/>
      <c r="BKL509" s="1"/>
      <c r="BKM509" s="1"/>
      <c r="BKN509" s="1"/>
      <c r="BKO509" s="1"/>
      <c r="BKP509" s="1"/>
      <c r="BKQ509" s="1"/>
      <c r="BKR509" s="1"/>
      <c r="BKS509" s="1"/>
      <c r="BKT509" s="1"/>
      <c r="BKU509" s="1"/>
      <c r="BKV509" s="1"/>
      <c r="BKW509" s="1"/>
      <c r="BKX509" s="1"/>
      <c r="BKY509" s="1"/>
      <c r="BKZ509" s="1"/>
      <c r="BLA509" s="1"/>
      <c r="BLB509" s="1"/>
      <c r="BLC509" s="1"/>
      <c r="BLD509" s="1"/>
      <c r="BLE509" s="1"/>
      <c r="BLF509" s="1"/>
      <c r="BLG509" s="1"/>
      <c r="BLH509" s="1"/>
      <c r="BLI509" s="1"/>
      <c r="BLJ509" s="1"/>
      <c r="BLK509" s="1"/>
      <c r="BLL509" s="1"/>
      <c r="BLM509" s="1"/>
      <c r="BLN509" s="1"/>
      <c r="BLO509" s="1"/>
      <c r="BLP509" s="1"/>
      <c r="BLQ509" s="1"/>
      <c r="BLR509" s="1"/>
      <c r="BLS509" s="1"/>
      <c r="BLT509" s="1"/>
      <c r="BLU509" s="1"/>
      <c r="BLV509" s="1"/>
      <c r="BLW509" s="1"/>
      <c r="BLX509" s="1"/>
      <c r="BLY509" s="1"/>
      <c r="BLZ509" s="1"/>
      <c r="BMA509" s="1"/>
      <c r="BMB509" s="1"/>
      <c r="BMC509" s="1"/>
      <c r="BMD509" s="1"/>
      <c r="BME509" s="1"/>
      <c r="BMF509" s="1"/>
      <c r="BMG509" s="1"/>
      <c r="BMH509" s="1"/>
      <c r="BMI509" s="1"/>
      <c r="BMJ509" s="1"/>
      <c r="BMK509" s="1"/>
      <c r="BML509" s="1"/>
      <c r="BMM509" s="1"/>
      <c r="BMN509" s="1"/>
      <c r="BMO509" s="1"/>
      <c r="BMP509" s="1"/>
      <c r="BMQ509" s="1"/>
      <c r="BMR509" s="1"/>
      <c r="BMS509" s="1"/>
      <c r="BMT509" s="1"/>
      <c r="BMU509" s="1"/>
      <c r="BMV509" s="1"/>
      <c r="BMW509" s="1"/>
      <c r="BMX509" s="1"/>
      <c r="BMY509" s="1"/>
      <c r="BMZ509" s="1"/>
      <c r="BNA509" s="1"/>
      <c r="BNB509" s="1"/>
      <c r="BNC509" s="1"/>
      <c r="BND509" s="1"/>
      <c r="BNE509" s="1"/>
      <c r="BNF509" s="1"/>
      <c r="BNG509" s="1"/>
      <c r="BNH509" s="1"/>
      <c r="BNI509" s="1"/>
      <c r="BNJ509" s="1"/>
      <c r="BNK509" s="1"/>
      <c r="BNL509" s="1"/>
      <c r="BNM509" s="1"/>
      <c r="BNN509" s="1"/>
      <c r="BNO509" s="1"/>
      <c r="BNP509" s="1"/>
      <c r="BNQ509" s="1"/>
      <c r="BNR509" s="1"/>
      <c r="BNS509" s="1"/>
      <c r="BNT509" s="1"/>
      <c r="BNU509" s="1"/>
      <c r="BNV509" s="1"/>
      <c r="BNW509" s="1"/>
      <c r="BNX509" s="1"/>
      <c r="BNY509" s="1"/>
      <c r="BNZ509" s="1"/>
      <c r="BOA509" s="1"/>
      <c r="BOB509" s="1"/>
      <c r="BOC509" s="1"/>
      <c r="BOD509" s="1"/>
      <c r="BOE509" s="1"/>
      <c r="BOF509" s="1"/>
      <c r="BOG509" s="1"/>
      <c r="BOH509" s="1"/>
      <c r="BOI509" s="1"/>
      <c r="BOJ509" s="1"/>
      <c r="BOK509" s="1"/>
      <c r="BOL509" s="1"/>
      <c r="BOM509" s="1"/>
      <c r="BON509" s="1"/>
      <c r="BOO509" s="1"/>
      <c r="BOP509" s="1"/>
      <c r="BOQ509" s="1"/>
      <c r="BOR509" s="1"/>
      <c r="BOS509" s="1"/>
      <c r="BOT509" s="1"/>
      <c r="BOU509" s="1"/>
      <c r="BOV509" s="1"/>
      <c r="BOW509" s="1"/>
      <c r="BOX509" s="1"/>
      <c r="BOY509" s="1"/>
      <c r="BOZ509" s="1"/>
      <c r="BPA509" s="1"/>
      <c r="BPB509" s="1"/>
      <c r="BPC509" s="1"/>
      <c r="BPD509" s="1"/>
      <c r="BPE509" s="1"/>
      <c r="BPF509" s="1"/>
      <c r="BPG509" s="1"/>
      <c r="BPH509" s="1"/>
      <c r="BPI509" s="1"/>
      <c r="BPJ509" s="1"/>
      <c r="BPK509" s="1"/>
      <c r="BPL509" s="1"/>
      <c r="BPM509" s="1"/>
      <c r="BPN509" s="1"/>
      <c r="BPO509" s="1"/>
      <c r="BPP509" s="1"/>
      <c r="BPQ509" s="1"/>
      <c r="BPR509" s="1"/>
      <c r="BPS509" s="1"/>
      <c r="BPT509" s="1"/>
      <c r="BPU509" s="1"/>
      <c r="BPV509" s="1"/>
      <c r="BPW509" s="1"/>
      <c r="BPX509" s="1"/>
      <c r="BPY509" s="1"/>
      <c r="BPZ509" s="1"/>
      <c r="BQA509" s="1"/>
      <c r="BQB509" s="1"/>
      <c r="BQC509" s="1"/>
      <c r="BQD509" s="1"/>
      <c r="BQE509" s="1"/>
      <c r="BQF509" s="1"/>
      <c r="BQG509" s="1"/>
      <c r="BQH509" s="1"/>
      <c r="BQI509" s="1"/>
      <c r="BQJ509" s="1"/>
      <c r="BQK509" s="1"/>
      <c r="BQL509" s="1"/>
      <c r="BQM509" s="1"/>
      <c r="BQN509" s="1"/>
      <c r="BQO509" s="1"/>
      <c r="BQP509" s="1"/>
      <c r="BQQ509" s="1"/>
      <c r="BQR509" s="1"/>
      <c r="BQS509" s="1"/>
      <c r="BQT509" s="1"/>
      <c r="BQU509" s="1"/>
      <c r="BQV509" s="1"/>
      <c r="BQW509" s="1"/>
      <c r="BQX509" s="1"/>
      <c r="BQY509" s="1"/>
      <c r="BQZ509" s="1"/>
      <c r="BRA509" s="1"/>
      <c r="BRB509" s="1"/>
      <c r="BRC509" s="1"/>
      <c r="BRD509" s="1"/>
      <c r="BRE509" s="1"/>
      <c r="BRF509" s="1"/>
      <c r="BRG509" s="1"/>
      <c r="BRH509" s="1"/>
      <c r="BRI509" s="1"/>
      <c r="BRJ509" s="1"/>
      <c r="BRK509" s="1"/>
      <c r="BRL509" s="1"/>
      <c r="BRM509" s="1"/>
      <c r="BRN509" s="1"/>
      <c r="BRO509" s="1"/>
      <c r="BRP509" s="1"/>
      <c r="BRQ509" s="1"/>
      <c r="BRR509" s="1"/>
      <c r="BRS509" s="1"/>
      <c r="BRT509" s="1"/>
      <c r="BRU509" s="1"/>
      <c r="BRV509" s="1"/>
      <c r="BRW509" s="1"/>
      <c r="BRX509" s="1"/>
      <c r="BRY509" s="1"/>
      <c r="BRZ509" s="1"/>
      <c r="BSA509" s="1"/>
      <c r="BSB509" s="1"/>
      <c r="BSC509" s="1"/>
      <c r="BSD509" s="1"/>
      <c r="BSE509" s="1"/>
      <c r="BSF509" s="1"/>
      <c r="BSG509" s="1"/>
      <c r="BSH509" s="1"/>
      <c r="BSI509" s="1"/>
      <c r="BSJ509" s="1"/>
      <c r="BSK509" s="1"/>
      <c r="BSL509" s="1"/>
      <c r="BSM509" s="1"/>
      <c r="BSN509" s="1"/>
      <c r="BSO509" s="1"/>
      <c r="BSP509" s="1"/>
      <c r="BSQ509" s="1"/>
      <c r="BSR509" s="1"/>
      <c r="BSS509" s="1"/>
      <c r="BST509" s="1"/>
      <c r="BSU509" s="1"/>
      <c r="BSV509" s="1"/>
      <c r="BSW509" s="1"/>
      <c r="BSX509" s="1"/>
      <c r="BSY509" s="1"/>
      <c r="BSZ509" s="1"/>
      <c r="BTA509" s="1"/>
      <c r="BTB509" s="1"/>
      <c r="BTC509" s="1"/>
      <c r="BTD509" s="1"/>
      <c r="BTE509" s="1"/>
      <c r="BTF509" s="1"/>
      <c r="BTG509" s="1"/>
      <c r="BTH509" s="1"/>
      <c r="BTI509" s="1"/>
      <c r="BTJ509" s="1"/>
      <c r="BTK509" s="1"/>
      <c r="BTL509" s="1"/>
      <c r="BTM509" s="1"/>
      <c r="BTN509" s="1"/>
      <c r="BTO509" s="1"/>
      <c r="BTP509" s="1"/>
      <c r="BTQ509" s="1"/>
      <c r="BTR509" s="1"/>
      <c r="BTS509" s="1"/>
      <c r="BTT509" s="1"/>
      <c r="BTU509" s="1"/>
      <c r="BTV509" s="1"/>
      <c r="BTW509" s="1"/>
      <c r="BTX509" s="1"/>
      <c r="BTY509" s="1"/>
      <c r="BTZ509" s="1"/>
      <c r="BUA509" s="1"/>
      <c r="BUB509" s="1"/>
      <c r="BUC509" s="1"/>
      <c r="BUD509" s="1"/>
      <c r="BUE509" s="1"/>
      <c r="BUF509" s="1"/>
      <c r="BUG509" s="1"/>
      <c r="BUH509" s="1"/>
      <c r="BUI509" s="1"/>
      <c r="BUJ509" s="1"/>
      <c r="BUK509" s="1"/>
      <c r="BUL509" s="1"/>
      <c r="BUM509" s="1"/>
      <c r="BUN509" s="1"/>
      <c r="BUO509" s="1"/>
      <c r="BUP509" s="1"/>
      <c r="BUQ509" s="1"/>
      <c r="BUR509" s="1"/>
      <c r="BUS509" s="1"/>
      <c r="BUT509" s="1"/>
      <c r="BUU509" s="1"/>
      <c r="BUV509" s="1"/>
      <c r="BUW509" s="1"/>
      <c r="BUX509" s="1"/>
      <c r="BUY509" s="1"/>
      <c r="BUZ509" s="1"/>
      <c r="BVA509" s="1"/>
      <c r="BVB509" s="1"/>
      <c r="BVC509" s="1"/>
      <c r="BVD509" s="1"/>
      <c r="BVE509" s="1"/>
      <c r="BVF509" s="1"/>
      <c r="BVG509" s="1"/>
      <c r="BVH509" s="1"/>
      <c r="BVI509" s="1"/>
      <c r="BVJ509" s="1"/>
      <c r="BVK509" s="1"/>
      <c r="BVL509" s="1"/>
      <c r="BVM509" s="1"/>
      <c r="BVN509" s="1"/>
      <c r="BVO509" s="1"/>
      <c r="BVP509" s="1"/>
      <c r="BVQ509" s="1"/>
      <c r="BVR509" s="1"/>
      <c r="BVS509" s="1"/>
      <c r="BVT509" s="1"/>
      <c r="BVU509" s="1"/>
      <c r="BVV509" s="1"/>
      <c r="BVW509" s="1"/>
      <c r="BVX509" s="1"/>
      <c r="BVY509" s="1"/>
      <c r="BVZ509" s="1"/>
      <c r="BWA509" s="1"/>
      <c r="BWB509" s="1"/>
      <c r="BWC509" s="1"/>
      <c r="BWD509" s="1"/>
      <c r="BWE509" s="1"/>
      <c r="BWF509" s="1"/>
      <c r="BWG509" s="1"/>
      <c r="BWH509" s="1"/>
      <c r="BWI509" s="1"/>
      <c r="BWJ509" s="1"/>
      <c r="BWK509" s="1"/>
      <c r="BWL509" s="1"/>
      <c r="BWM509" s="1"/>
      <c r="BWN509" s="1"/>
      <c r="BWO509" s="1"/>
      <c r="BWP509" s="1"/>
      <c r="BWQ509" s="1"/>
      <c r="BWR509" s="1"/>
      <c r="BWS509" s="1"/>
      <c r="BWT509" s="1"/>
      <c r="BWU509" s="1"/>
      <c r="BWV509" s="1"/>
      <c r="BWW509" s="1"/>
      <c r="BWX509" s="1"/>
      <c r="BWY509" s="1"/>
      <c r="BWZ509" s="1"/>
      <c r="BXA509" s="1"/>
      <c r="BXB509" s="1"/>
      <c r="BXC509" s="1"/>
      <c r="BXD509" s="1"/>
      <c r="BXE509" s="1"/>
      <c r="BXF509" s="1"/>
      <c r="BXG509" s="1"/>
      <c r="BXH509" s="1"/>
      <c r="BXI509" s="1"/>
      <c r="BXJ509" s="1"/>
      <c r="BXK509" s="1"/>
      <c r="BXL509" s="1"/>
      <c r="BXM509" s="1"/>
      <c r="BXN509" s="1"/>
      <c r="BXO509" s="1"/>
      <c r="BXP509" s="1"/>
      <c r="BXQ509" s="1"/>
      <c r="BXR509" s="1"/>
      <c r="BXS509" s="1"/>
      <c r="BXT509" s="1"/>
      <c r="BXU509" s="1"/>
      <c r="BXV509" s="1"/>
      <c r="BXW509" s="1"/>
      <c r="BXX509" s="1"/>
      <c r="BXY509" s="1"/>
      <c r="BXZ509" s="1"/>
      <c r="BYA509" s="1"/>
      <c r="BYB509" s="1"/>
      <c r="BYC509" s="1"/>
      <c r="BYD509" s="1"/>
      <c r="BYE509" s="1"/>
      <c r="BYF509" s="1"/>
      <c r="BYG509" s="1"/>
      <c r="BYH509" s="1"/>
      <c r="BYI509" s="1"/>
      <c r="BYJ509" s="1"/>
      <c r="BYK509" s="1"/>
      <c r="BYL509" s="1"/>
      <c r="BYM509" s="1"/>
      <c r="BYN509" s="1"/>
      <c r="BYO509" s="1"/>
      <c r="BYP509" s="1"/>
      <c r="BYQ509" s="1"/>
      <c r="BYR509" s="1"/>
      <c r="BYS509" s="1"/>
      <c r="BYT509" s="1"/>
      <c r="BYU509" s="1"/>
      <c r="BYV509" s="1"/>
      <c r="BYW509" s="1"/>
      <c r="BYX509" s="1"/>
      <c r="BYY509" s="1"/>
      <c r="BYZ509" s="1"/>
      <c r="BZA509" s="1"/>
      <c r="BZB509" s="1"/>
      <c r="BZC509" s="1"/>
      <c r="BZD509" s="1"/>
      <c r="BZE509" s="1"/>
      <c r="BZF509" s="1"/>
      <c r="BZG509" s="1"/>
      <c r="BZH509" s="1"/>
      <c r="BZI509" s="1"/>
      <c r="BZJ509" s="1"/>
      <c r="BZK509" s="1"/>
      <c r="BZL509" s="1"/>
      <c r="BZM509" s="1"/>
      <c r="BZN509" s="1"/>
      <c r="BZO509" s="1"/>
      <c r="BZP509" s="1"/>
      <c r="BZQ509" s="1"/>
      <c r="BZR509" s="1"/>
      <c r="BZS509" s="1"/>
      <c r="BZT509" s="1"/>
      <c r="BZU509" s="1"/>
      <c r="BZV509" s="1"/>
      <c r="BZW509" s="1"/>
      <c r="BZX509" s="1"/>
      <c r="BZY509" s="1"/>
      <c r="BZZ509" s="1"/>
      <c r="CAA509" s="1"/>
      <c r="CAB509" s="1"/>
      <c r="CAC509" s="1"/>
      <c r="CAD509" s="1"/>
      <c r="CAE509" s="1"/>
      <c r="CAF509" s="1"/>
      <c r="CAG509" s="1"/>
      <c r="CAH509" s="1"/>
      <c r="CAI509" s="1"/>
      <c r="CAJ509" s="1"/>
      <c r="CAK509" s="1"/>
      <c r="CAL509" s="1"/>
      <c r="CAM509" s="1"/>
      <c r="CAN509" s="1"/>
      <c r="CAO509" s="1"/>
      <c r="CAP509" s="1"/>
      <c r="CAQ509" s="1"/>
      <c r="CAR509" s="1"/>
      <c r="CAS509" s="1"/>
      <c r="CAT509" s="1"/>
      <c r="CAU509" s="1"/>
      <c r="CAV509" s="1"/>
      <c r="CAW509" s="1"/>
      <c r="CAX509" s="1"/>
      <c r="CAY509" s="1"/>
      <c r="CAZ509" s="1"/>
      <c r="CBA509" s="1"/>
      <c r="CBB509" s="1"/>
      <c r="CBC509" s="1"/>
      <c r="CBD509" s="1"/>
      <c r="CBE509" s="1"/>
      <c r="CBF509" s="1"/>
      <c r="CBG509" s="1"/>
      <c r="CBH509" s="1"/>
      <c r="CBI509" s="1"/>
      <c r="CBJ509" s="1"/>
      <c r="CBK509" s="1"/>
      <c r="CBL509" s="1"/>
      <c r="CBM509" s="1"/>
      <c r="CBN509" s="1"/>
      <c r="CBO509" s="1"/>
      <c r="CBP509" s="1"/>
      <c r="CBQ509" s="1"/>
      <c r="CBR509" s="1"/>
      <c r="CBS509" s="1"/>
      <c r="CBT509" s="1"/>
      <c r="CBU509" s="1"/>
      <c r="CBV509" s="1"/>
      <c r="CBW509" s="1"/>
      <c r="CBX509" s="1"/>
      <c r="CBY509" s="1"/>
      <c r="CBZ509" s="1"/>
      <c r="CCA509" s="1"/>
      <c r="CCB509" s="1"/>
      <c r="CCC509" s="1"/>
      <c r="CCD509" s="1"/>
      <c r="CCE509" s="1"/>
      <c r="CCF509" s="1"/>
      <c r="CCG509" s="1"/>
      <c r="CCH509" s="1"/>
      <c r="CCI509" s="1"/>
      <c r="CCJ509" s="1"/>
      <c r="CCK509" s="1"/>
      <c r="CCL509" s="1"/>
      <c r="CCM509" s="1"/>
      <c r="CCN509" s="1"/>
      <c r="CCO509" s="1"/>
      <c r="CCP509" s="1"/>
      <c r="CCQ509" s="1"/>
      <c r="CCR509" s="1"/>
      <c r="CCS509" s="1"/>
      <c r="CCT509" s="1"/>
      <c r="CCU509" s="1"/>
      <c r="CCV509" s="1"/>
      <c r="CCW509" s="1"/>
      <c r="CCX509" s="1"/>
      <c r="CCY509" s="1"/>
      <c r="CCZ509" s="1"/>
      <c r="CDA509" s="1"/>
      <c r="CDB509" s="1"/>
      <c r="CDC509" s="1"/>
      <c r="CDD509" s="1"/>
      <c r="CDE509" s="1"/>
      <c r="CDF509" s="1"/>
      <c r="CDG509" s="1"/>
      <c r="CDH509" s="1"/>
      <c r="CDI509" s="1"/>
      <c r="CDJ509" s="1"/>
      <c r="CDK509" s="1"/>
      <c r="CDL509" s="1"/>
      <c r="CDM509" s="1"/>
      <c r="CDN509" s="1"/>
      <c r="CDO509" s="1"/>
      <c r="CDP509" s="1"/>
      <c r="CDQ509" s="1"/>
      <c r="CDR509" s="1"/>
      <c r="CDS509" s="1"/>
      <c r="CDT509" s="1"/>
      <c r="CDU509" s="1"/>
      <c r="CDV509" s="1"/>
      <c r="CDW509" s="1"/>
      <c r="CDX509" s="1"/>
      <c r="CDY509" s="1"/>
      <c r="CDZ509" s="1"/>
      <c r="CEA509" s="1"/>
      <c r="CEB509" s="1"/>
      <c r="CEC509" s="1"/>
      <c r="CED509" s="1"/>
      <c r="CEE509" s="1"/>
      <c r="CEF509" s="1"/>
      <c r="CEG509" s="1"/>
      <c r="CEH509" s="1"/>
      <c r="CEI509" s="1"/>
      <c r="CEJ509" s="1"/>
      <c r="CEK509" s="1"/>
      <c r="CEL509" s="1"/>
      <c r="CEM509" s="1"/>
      <c r="CEN509" s="1"/>
      <c r="CEO509" s="1"/>
      <c r="CEP509" s="1"/>
      <c r="CEQ509" s="1"/>
      <c r="CER509" s="1"/>
      <c r="CES509" s="1"/>
      <c r="CET509" s="1"/>
      <c r="CEU509" s="1"/>
      <c r="CEV509" s="1"/>
      <c r="CEW509" s="1"/>
      <c r="CEX509" s="1"/>
      <c r="CEY509" s="1"/>
      <c r="CEZ509" s="1"/>
      <c r="CFA509" s="1"/>
      <c r="CFB509" s="1"/>
      <c r="CFC509" s="1"/>
      <c r="CFD509" s="1"/>
      <c r="CFE509" s="1"/>
      <c r="CFF509" s="1"/>
      <c r="CFG509" s="1"/>
      <c r="CFH509" s="1"/>
      <c r="CFI509" s="1"/>
      <c r="CFJ509" s="1"/>
      <c r="CFK509" s="1"/>
      <c r="CFL509" s="1"/>
      <c r="CFM509" s="1"/>
      <c r="CFN509" s="1"/>
      <c r="CFO509" s="1"/>
      <c r="CFP509" s="1"/>
      <c r="CFQ509" s="1"/>
      <c r="CFR509" s="1"/>
      <c r="CFS509" s="1"/>
      <c r="CFT509" s="1"/>
      <c r="CFU509" s="1"/>
      <c r="CFV509" s="1"/>
      <c r="CFW509" s="1"/>
      <c r="CFX509" s="1"/>
      <c r="CFY509" s="1"/>
      <c r="CFZ509" s="1"/>
      <c r="CGA509" s="1"/>
      <c r="CGB509" s="1"/>
      <c r="CGC509" s="1"/>
      <c r="CGD509" s="1"/>
      <c r="CGE509" s="1"/>
      <c r="CGF509" s="1"/>
      <c r="CGG509" s="1"/>
      <c r="CGH509" s="1"/>
      <c r="CGI509" s="1"/>
      <c r="CGJ509" s="1"/>
      <c r="CGK509" s="1"/>
      <c r="CGL509" s="1"/>
      <c r="CGM509" s="1"/>
      <c r="CGN509" s="1"/>
      <c r="CGO509" s="1"/>
      <c r="CGP509" s="1"/>
      <c r="CGQ509" s="1"/>
      <c r="CGR509" s="1"/>
      <c r="CGS509" s="1"/>
      <c r="CGT509" s="1"/>
      <c r="CGU509" s="1"/>
      <c r="CGV509" s="1"/>
      <c r="CGW509" s="1"/>
      <c r="CGX509" s="1"/>
      <c r="CGY509" s="1"/>
      <c r="CGZ509" s="1"/>
      <c r="CHA509" s="1"/>
      <c r="CHB509" s="1"/>
      <c r="CHC509" s="1"/>
      <c r="CHD509" s="1"/>
      <c r="CHE509" s="1"/>
      <c r="CHF509" s="1"/>
      <c r="CHG509" s="1"/>
      <c r="CHH509" s="1"/>
      <c r="CHI509" s="1"/>
      <c r="CHJ509" s="1"/>
      <c r="CHK509" s="1"/>
      <c r="CHL509" s="1"/>
      <c r="CHM509" s="1"/>
      <c r="CHN509" s="1"/>
      <c r="CHO509" s="1"/>
      <c r="CHP509" s="1"/>
      <c r="CHQ509" s="1"/>
      <c r="CHR509" s="1"/>
      <c r="CHS509" s="1"/>
      <c r="CHT509" s="1"/>
      <c r="CHU509" s="1"/>
      <c r="CHV509" s="1"/>
      <c r="CHW509" s="1"/>
      <c r="CHX509" s="1"/>
      <c r="CHY509" s="1"/>
      <c r="CHZ509" s="1"/>
      <c r="CIA509" s="1"/>
      <c r="CIB509" s="1"/>
      <c r="CIC509" s="1"/>
      <c r="CID509" s="1"/>
      <c r="CIE509" s="1"/>
      <c r="CIF509" s="1"/>
      <c r="CIG509" s="1"/>
      <c r="CIH509" s="1"/>
      <c r="CII509" s="1"/>
      <c r="CIJ509" s="1"/>
      <c r="CIK509" s="1"/>
      <c r="CIL509" s="1"/>
      <c r="CIM509" s="1"/>
      <c r="CIN509" s="1"/>
      <c r="CIO509" s="1"/>
      <c r="CIP509" s="1"/>
      <c r="CIQ509" s="1"/>
      <c r="CIR509" s="1"/>
      <c r="CIS509" s="1"/>
      <c r="CIT509" s="1"/>
      <c r="CIU509" s="1"/>
      <c r="CIV509" s="1"/>
      <c r="CIW509" s="1"/>
      <c r="CIX509" s="1"/>
      <c r="CIY509" s="1"/>
      <c r="CIZ509" s="1"/>
      <c r="CJA509" s="1"/>
      <c r="CJB509" s="1"/>
      <c r="CJC509" s="1"/>
      <c r="CJD509" s="1"/>
      <c r="CJE509" s="1"/>
      <c r="CJF509" s="1"/>
      <c r="CJG509" s="1"/>
      <c r="CJH509" s="1"/>
      <c r="CJI509" s="1"/>
      <c r="CJJ509" s="1"/>
      <c r="CJK509" s="1"/>
      <c r="CJL509" s="1"/>
      <c r="CJM509" s="1"/>
      <c r="CJN509" s="1"/>
      <c r="CJO509" s="1"/>
      <c r="CJP509" s="1"/>
      <c r="CJQ509" s="1"/>
      <c r="CJR509" s="1"/>
      <c r="CJS509" s="1"/>
      <c r="CJT509" s="1"/>
      <c r="CJU509" s="1"/>
      <c r="CJV509" s="1"/>
      <c r="CJW509" s="1"/>
      <c r="CJX509" s="1"/>
      <c r="CJY509" s="1"/>
      <c r="CJZ509" s="1"/>
      <c r="CKA509" s="1"/>
      <c r="CKB509" s="1"/>
      <c r="CKC509" s="1"/>
      <c r="CKD509" s="1"/>
      <c r="CKE509" s="1"/>
      <c r="CKF509" s="1"/>
      <c r="CKG509" s="1"/>
      <c r="CKH509" s="1"/>
      <c r="CKI509" s="1"/>
      <c r="CKJ509" s="1"/>
      <c r="CKK509" s="1"/>
      <c r="CKL509" s="1"/>
      <c r="CKM509" s="1"/>
      <c r="CKN509" s="1"/>
      <c r="CKO509" s="1"/>
      <c r="CKP509" s="1"/>
      <c r="CKQ509" s="1"/>
      <c r="CKR509" s="1"/>
      <c r="CKS509" s="1"/>
      <c r="CKT509" s="1"/>
      <c r="CKU509" s="1"/>
      <c r="CKV509" s="1"/>
      <c r="CKW509" s="1"/>
      <c r="CKX509" s="1"/>
      <c r="CKY509" s="1"/>
      <c r="CKZ509" s="1"/>
      <c r="CLA509" s="1"/>
      <c r="CLB509" s="1"/>
      <c r="CLC509" s="1"/>
      <c r="CLD509" s="1"/>
      <c r="CLE509" s="1"/>
      <c r="CLF509" s="1"/>
      <c r="CLG509" s="1"/>
      <c r="CLH509" s="1"/>
      <c r="CLI509" s="1"/>
      <c r="CLJ509" s="1"/>
      <c r="CLK509" s="1"/>
      <c r="CLL509" s="1"/>
      <c r="CLM509" s="1"/>
      <c r="CLN509" s="1"/>
      <c r="CLO509" s="1"/>
      <c r="CLP509" s="1"/>
      <c r="CLQ509" s="1"/>
      <c r="CLR509" s="1"/>
      <c r="CLS509" s="1"/>
      <c r="CLT509" s="1"/>
      <c r="CLU509" s="1"/>
      <c r="CLV509" s="1"/>
      <c r="CLW509" s="1"/>
      <c r="CLX509" s="1"/>
      <c r="CLY509" s="1"/>
      <c r="CLZ509" s="1"/>
      <c r="CMA509" s="1"/>
      <c r="CMB509" s="1"/>
      <c r="CMC509" s="1"/>
      <c r="CMD509" s="1"/>
      <c r="CME509" s="1"/>
      <c r="CMF509" s="1"/>
      <c r="CMG509" s="1"/>
      <c r="CMH509" s="1"/>
      <c r="CMI509" s="1"/>
      <c r="CMJ509" s="1"/>
      <c r="CMK509" s="1"/>
      <c r="CML509" s="1"/>
      <c r="CMM509" s="1"/>
      <c r="CMN509" s="1"/>
      <c r="CMO509" s="1"/>
      <c r="CMP509" s="1"/>
      <c r="CMQ509" s="1"/>
      <c r="CMR509" s="1"/>
      <c r="CMS509" s="1"/>
      <c r="CMT509" s="1"/>
      <c r="CMU509" s="1"/>
      <c r="CMV509" s="1"/>
      <c r="CMW509" s="1"/>
      <c r="CMX509" s="1"/>
      <c r="CMY509" s="1"/>
      <c r="CMZ509" s="1"/>
      <c r="CNA509" s="1"/>
      <c r="CNB509" s="1"/>
      <c r="CNC509" s="1"/>
      <c r="CND509" s="1"/>
      <c r="CNE509" s="1"/>
      <c r="CNF509" s="1"/>
      <c r="CNG509" s="1"/>
      <c r="CNH509" s="1"/>
      <c r="CNI509" s="1"/>
      <c r="CNJ509" s="1"/>
      <c r="CNK509" s="1"/>
      <c r="CNL509" s="1"/>
      <c r="CNM509" s="1"/>
      <c r="CNN509" s="1"/>
      <c r="CNO509" s="1"/>
      <c r="CNP509" s="1"/>
      <c r="CNQ509" s="1"/>
      <c r="CNR509" s="1"/>
      <c r="CNS509" s="1"/>
      <c r="CNT509" s="1"/>
      <c r="CNU509" s="1"/>
      <c r="CNV509" s="1"/>
      <c r="CNW509" s="1"/>
      <c r="CNX509" s="1"/>
      <c r="CNY509" s="1"/>
      <c r="CNZ509" s="1"/>
      <c r="COA509" s="1"/>
      <c r="COB509" s="1"/>
      <c r="COC509" s="1"/>
      <c r="COD509" s="1"/>
      <c r="COE509" s="1"/>
      <c r="COF509" s="1"/>
      <c r="COG509" s="1"/>
      <c r="COH509" s="1"/>
      <c r="COI509" s="1"/>
      <c r="COJ509" s="1"/>
      <c r="COK509" s="1"/>
      <c r="COL509" s="1"/>
      <c r="COM509" s="1"/>
      <c r="CON509" s="1"/>
      <c r="COO509" s="1"/>
      <c r="COP509" s="1"/>
      <c r="COQ509" s="1"/>
      <c r="COR509" s="1"/>
      <c r="COS509" s="1"/>
      <c r="COT509" s="1"/>
      <c r="COU509" s="1"/>
      <c r="COV509" s="1"/>
      <c r="COW509" s="1"/>
      <c r="COX509" s="1"/>
      <c r="COY509" s="1"/>
      <c r="COZ509" s="1"/>
      <c r="CPA509" s="1"/>
      <c r="CPB509" s="1"/>
      <c r="CPC509" s="1"/>
      <c r="CPD509" s="1"/>
      <c r="CPE509" s="1"/>
      <c r="CPF509" s="1"/>
      <c r="CPG509" s="1"/>
      <c r="CPH509" s="1"/>
      <c r="CPI509" s="1"/>
      <c r="CPJ509" s="1"/>
      <c r="CPK509" s="1"/>
      <c r="CPL509" s="1"/>
      <c r="CPM509" s="1"/>
      <c r="CPN509" s="1"/>
      <c r="CPO509" s="1"/>
      <c r="CPP509" s="1"/>
      <c r="CPQ509" s="1"/>
      <c r="CPR509" s="1"/>
      <c r="CPS509" s="1"/>
      <c r="CPT509" s="1"/>
      <c r="CPU509" s="1"/>
      <c r="CPV509" s="1"/>
      <c r="CPW509" s="1"/>
      <c r="CPX509" s="1"/>
      <c r="CPY509" s="1"/>
      <c r="CPZ509" s="1"/>
      <c r="CQA509" s="1"/>
      <c r="CQB509" s="1"/>
      <c r="CQC509" s="1"/>
      <c r="CQD509" s="1"/>
      <c r="CQE509" s="1"/>
      <c r="CQF509" s="1"/>
      <c r="CQG509" s="1"/>
      <c r="CQH509" s="1"/>
      <c r="CQI509" s="1"/>
      <c r="CQJ509" s="1"/>
      <c r="CQK509" s="1"/>
      <c r="CQL509" s="1"/>
      <c r="CQM509" s="1"/>
      <c r="CQN509" s="1"/>
      <c r="CQO509" s="1"/>
      <c r="CQP509" s="1"/>
      <c r="CQQ509" s="1"/>
      <c r="CQR509" s="1"/>
      <c r="CQS509" s="1"/>
      <c r="CQT509" s="1"/>
      <c r="CQU509" s="1"/>
      <c r="CQV509" s="1"/>
      <c r="CQW509" s="1"/>
      <c r="CQX509" s="1"/>
      <c r="CQY509" s="1"/>
      <c r="CQZ509" s="1"/>
      <c r="CRA509" s="1"/>
      <c r="CRB509" s="1"/>
      <c r="CRC509" s="1"/>
      <c r="CRD509" s="1"/>
      <c r="CRE509" s="1"/>
      <c r="CRF509" s="1"/>
      <c r="CRG509" s="1"/>
      <c r="CRH509" s="1"/>
      <c r="CRI509" s="1"/>
      <c r="CRJ509" s="1"/>
      <c r="CRK509" s="1"/>
      <c r="CRL509" s="1"/>
      <c r="CRM509" s="1"/>
      <c r="CRN509" s="1"/>
      <c r="CRO509" s="1"/>
      <c r="CRP509" s="1"/>
      <c r="CRQ509" s="1"/>
      <c r="CRR509" s="1"/>
      <c r="CRS509" s="1"/>
      <c r="CRT509" s="1"/>
      <c r="CRU509" s="1"/>
      <c r="CRV509" s="1"/>
      <c r="CRW509" s="1"/>
      <c r="CRX509" s="1"/>
      <c r="CRY509" s="1"/>
      <c r="CRZ509" s="1"/>
      <c r="CSA509" s="1"/>
      <c r="CSB509" s="1"/>
      <c r="CSC509" s="1"/>
      <c r="CSD509" s="1"/>
      <c r="CSE509" s="1"/>
      <c r="CSF509" s="1"/>
      <c r="CSG509" s="1"/>
      <c r="CSH509" s="1"/>
      <c r="CSI509" s="1"/>
      <c r="CSJ509" s="1"/>
      <c r="CSK509" s="1"/>
      <c r="CSL509" s="1"/>
      <c r="CSM509" s="1"/>
      <c r="CSN509" s="1"/>
      <c r="CSO509" s="1"/>
      <c r="CSP509" s="1"/>
      <c r="CSQ509" s="1"/>
      <c r="CSR509" s="1"/>
      <c r="CSS509" s="1"/>
      <c r="CST509" s="1"/>
      <c r="CSU509" s="1"/>
      <c r="CSV509" s="1"/>
      <c r="CSW509" s="1"/>
      <c r="CSX509" s="1"/>
      <c r="CSY509" s="1"/>
      <c r="CSZ509" s="1"/>
      <c r="CTA509" s="1"/>
      <c r="CTB509" s="1"/>
      <c r="CTC509" s="1"/>
      <c r="CTD509" s="1"/>
      <c r="CTE509" s="1"/>
      <c r="CTF509" s="1"/>
      <c r="CTG509" s="1"/>
      <c r="CTH509" s="1"/>
      <c r="CTI509" s="1"/>
      <c r="CTJ509" s="1"/>
      <c r="CTK509" s="1"/>
      <c r="CTL509" s="1"/>
      <c r="CTM509" s="1"/>
      <c r="CTN509" s="1"/>
      <c r="CTO509" s="1"/>
      <c r="CTP509" s="1"/>
      <c r="CTQ509" s="1"/>
      <c r="CTR509" s="1"/>
      <c r="CTS509" s="1"/>
      <c r="CTT509" s="1"/>
      <c r="CTU509" s="1"/>
      <c r="CTV509" s="1"/>
      <c r="CTW509" s="1"/>
      <c r="CTX509" s="1"/>
      <c r="CTY509" s="1"/>
      <c r="CTZ509" s="1"/>
      <c r="CUA509" s="1"/>
      <c r="CUB509" s="1"/>
      <c r="CUC509" s="1"/>
      <c r="CUD509" s="1"/>
      <c r="CUE509" s="1"/>
      <c r="CUF509" s="1"/>
      <c r="CUG509" s="1"/>
      <c r="CUH509" s="1"/>
      <c r="CUI509" s="1"/>
      <c r="CUJ509" s="1"/>
      <c r="CUK509" s="1"/>
      <c r="CUL509" s="1"/>
      <c r="CUM509" s="1"/>
      <c r="CUN509" s="1"/>
      <c r="CUO509" s="1"/>
      <c r="CUP509" s="1"/>
      <c r="CUQ509" s="1"/>
      <c r="CUR509" s="1"/>
      <c r="CUS509" s="1"/>
      <c r="CUT509" s="1"/>
      <c r="CUU509" s="1"/>
      <c r="CUV509" s="1"/>
      <c r="CUW509" s="1"/>
      <c r="CUX509" s="1"/>
      <c r="CUY509" s="1"/>
      <c r="CUZ509" s="1"/>
      <c r="CVA509" s="1"/>
      <c r="CVB509" s="1"/>
      <c r="CVC509" s="1"/>
      <c r="CVD509" s="1"/>
      <c r="CVE509" s="1"/>
      <c r="CVF509" s="1"/>
      <c r="CVG509" s="1"/>
      <c r="CVH509" s="1"/>
      <c r="CVI509" s="1"/>
      <c r="CVJ509" s="1"/>
      <c r="CVK509" s="1"/>
      <c r="CVL509" s="1"/>
      <c r="CVM509" s="1"/>
      <c r="CVN509" s="1"/>
      <c r="CVO509" s="1"/>
      <c r="CVP509" s="1"/>
      <c r="CVQ509" s="1"/>
      <c r="CVR509" s="1"/>
      <c r="CVS509" s="1"/>
      <c r="CVT509" s="1"/>
      <c r="CVU509" s="1"/>
      <c r="CVV509" s="1"/>
      <c r="CVW509" s="1"/>
      <c r="CVX509" s="1"/>
      <c r="CVY509" s="1"/>
      <c r="CVZ509" s="1"/>
      <c r="CWA509" s="1"/>
      <c r="CWB509" s="1"/>
      <c r="CWC509" s="1"/>
      <c r="CWD509" s="1"/>
      <c r="CWE509" s="1"/>
      <c r="CWF509" s="1"/>
      <c r="CWG509" s="1"/>
      <c r="CWH509" s="1"/>
      <c r="CWI509" s="1"/>
      <c r="CWJ509" s="1"/>
      <c r="CWK509" s="1"/>
      <c r="CWL509" s="1"/>
      <c r="CWM509" s="1"/>
      <c r="CWN509" s="1"/>
      <c r="CWO509" s="1"/>
      <c r="CWP509" s="1"/>
      <c r="CWQ509" s="1"/>
      <c r="CWR509" s="1"/>
      <c r="CWS509" s="1"/>
      <c r="CWT509" s="1"/>
      <c r="CWU509" s="1"/>
      <c r="CWV509" s="1"/>
      <c r="CWW509" s="1"/>
      <c r="CWX509" s="1"/>
      <c r="CWY509" s="1"/>
      <c r="CWZ509" s="1"/>
      <c r="CXA509" s="1"/>
      <c r="CXB509" s="1"/>
      <c r="CXC509" s="1"/>
      <c r="CXD509" s="1"/>
      <c r="CXE509" s="1"/>
      <c r="CXF509" s="1"/>
      <c r="CXG509" s="1"/>
      <c r="CXH509" s="1"/>
      <c r="CXI509" s="1"/>
      <c r="CXJ509" s="1"/>
      <c r="CXK509" s="1"/>
      <c r="CXL509" s="1"/>
      <c r="CXM509" s="1"/>
      <c r="CXN509" s="1"/>
      <c r="CXO509" s="1"/>
      <c r="CXP509" s="1"/>
      <c r="CXQ509" s="1"/>
      <c r="CXR509" s="1"/>
      <c r="CXS509" s="1"/>
      <c r="CXT509" s="1"/>
      <c r="CXU509" s="1"/>
      <c r="CXV509" s="1"/>
      <c r="CXW509" s="1"/>
      <c r="CXX509" s="1"/>
      <c r="CXY509" s="1"/>
      <c r="CXZ509" s="1"/>
      <c r="CYA509" s="1"/>
      <c r="CYB509" s="1"/>
      <c r="CYC509" s="1"/>
      <c r="CYD509" s="1"/>
      <c r="CYE509" s="1"/>
      <c r="CYF509" s="1"/>
      <c r="CYG509" s="1"/>
      <c r="CYH509" s="1"/>
      <c r="CYI509" s="1"/>
      <c r="CYJ509" s="1"/>
      <c r="CYK509" s="1"/>
      <c r="CYL509" s="1"/>
      <c r="CYM509" s="1"/>
      <c r="CYN509" s="1"/>
      <c r="CYO509" s="1"/>
      <c r="CYP509" s="1"/>
      <c r="CYQ509" s="1"/>
      <c r="CYR509" s="1"/>
      <c r="CYS509" s="1"/>
      <c r="CYT509" s="1"/>
      <c r="CYU509" s="1"/>
      <c r="CYV509" s="1"/>
      <c r="CYW509" s="1"/>
      <c r="CYX509" s="1"/>
      <c r="CYY509" s="1"/>
      <c r="CYZ509" s="1"/>
      <c r="CZA509" s="1"/>
      <c r="CZB509" s="1"/>
      <c r="CZC509" s="1"/>
      <c r="CZD509" s="1"/>
      <c r="CZE509" s="1"/>
      <c r="CZF509" s="1"/>
      <c r="CZG509" s="1"/>
      <c r="CZH509" s="1"/>
      <c r="CZI509" s="1"/>
      <c r="CZJ509" s="1"/>
      <c r="CZK509" s="1"/>
      <c r="CZL509" s="1"/>
      <c r="CZM509" s="1"/>
      <c r="CZN509" s="1"/>
      <c r="CZO509" s="1"/>
      <c r="CZP509" s="1"/>
      <c r="CZQ509" s="1"/>
      <c r="CZR509" s="1"/>
      <c r="CZS509" s="1"/>
      <c r="CZT509" s="1"/>
      <c r="CZU509" s="1"/>
      <c r="CZV509" s="1"/>
      <c r="CZW509" s="1"/>
      <c r="CZX509" s="1"/>
      <c r="CZY509" s="1"/>
      <c r="CZZ509" s="1"/>
      <c r="DAA509" s="1"/>
      <c r="DAB509" s="1"/>
      <c r="DAC509" s="1"/>
      <c r="DAD509" s="1"/>
      <c r="DAE509" s="1"/>
      <c r="DAF509" s="1"/>
      <c r="DAG509" s="1"/>
      <c r="DAH509" s="1"/>
      <c r="DAI509" s="1"/>
      <c r="DAJ509" s="1"/>
      <c r="DAK509" s="1"/>
      <c r="DAL509" s="1"/>
      <c r="DAM509" s="1"/>
      <c r="DAN509" s="1"/>
      <c r="DAO509" s="1"/>
      <c r="DAP509" s="1"/>
      <c r="DAQ509" s="1"/>
      <c r="DAR509" s="1"/>
      <c r="DAS509" s="1"/>
      <c r="DAT509" s="1"/>
      <c r="DAU509" s="1"/>
      <c r="DAV509" s="1"/>
      <c r="DAW509" s="1"/>
      <c r="DAX509" s="1"/>
      <c r="DAY509" s="1"/>
      <c r="DAZ509" s="1"/>
      <c r="DBA509" s="1"/>
      <c r="DBB509" s="1"/>
      <c r="DBC509" s="1"/>
      <c r="DBD509" s="1"/>
      <c r="DBE509" s="1"/>
      <c r="DBF509" s="1"/>
      <c r="DBG509" s="1"/>
      <c r="DBH509" s="1"/>
      <c r="DBI509" s="1"/>
      <c r="DBJ509" s="1"/>
      <c r="DBK509" s="1"/>
      <c r="DBL509" s="1"/>
      <c r="DBM509" s="1"/>
      <c r="DBN509" s="1"/>
      <c r="DBO509" s="1"/>
      <c r="DBP509" s="1"/>
      <c r="DBQ509" s="1"/>
      <c r="DBR509" s="1"/>
      <c r="DBS509" s="1"/>
      <c r="DBT509" s="1"/>
      <c r="DBU509" s="1"/>
      <c r="DBV509" s="1"/>
      <c r="DBW509" s="1"/>
      <c r="DBX509" s="1"/>
      <c r="DBY509" s="1"/>
      <c r="DBZ509" s="1"/>
      <c r="DCA509" s="1"/>
      <c r="DCB509" s="1"/>
      <c r="DCC509" s="1"/>
      <c r="DCD509" s="1"/>
      <c r="DCE509" s="1"/>
      <c r="DCF509" s="1"/>
      <c r="DCG509" s="1"/>
      <c r="DCH509" s="1"/>
      <c r="DCI509" s="1"/>
      <c r="DCJ509" s="1"/>
      <c r="DCK509" s="1"/>
      <c r="DCL509" s="1"/>
      <c r="DCM509" s="1"/>
      <c r="DCN509" s="1"/>
      <c r="DCO509" s="1"/>
      <c r="DCP509" s="1"/>
      <c r="DCQ509" s="1"/>
      <c r="DCR509" s="1"/>
      <c r="DCS509" s="1"/>
      <c r="DCT509" s="1"/>
      <c r="DCU509" s="1"/>
      <c r="DCV509" s="1"/>
      <c r="DCW509" s="1"/>
      <c r="DCX509" s="1"/>
      <c r="DCY509" s="1"/>
      <c r="DCZ509" s="1"/>
      <c r="DDA509" s="1"/>
      <c r="DDB509" s="1"/>
      <c r="DDC509" s="1"/>
      <c r="DDD509" s="1"/>
      <c r="DDE509" s="1"/>
      <c r="DDF509" s="1"/>
      <c r="DDG509" s="1"/>
      <c r="DDH509" s="1"/>
      <c r="DDI509" s="1"/>
      <c r="DDJ509" s="1"/>
      <c r="DDK509" s="1"/>
      <c r="DDL509" s="1"/>
      <c r="DDM509" s="1"/>
      <c r="DDN509" s="1"/>
      <c r="DDO509" s="1"/>
      <c r="DDP509" s="1"/>
      <c r="DDQ509" s="1"/>
      <c r="DDR509" s="1"/>
      <c r="DDS509" s="1"/>
      <c r="DDT509" s="1"/>
      <c r="DDU509" s="1"/>
      <c r="DDV509" s="1"/>
      <c r="DDW509" s="1"/>
      <c r="DDX509" s="1"/>
      <c r="DDY509" s="1"/>
      <c r="DDZ509" s="1"/>
      <c r="DEA509" s="1"/>
      <c r="DEB509" s="1"/>
      <c r="DEC509" s="1"/>
      <c r="DED509" s="1"/>
      <c r="DEE509" s="1"/>
      <c r="DEF509" s="1"/>
      <c r="DEG509" s="1"/>
      <c r="DEH509" s="1"/>
      <c r="DEI509" s="1"/>
      <c r="DEJ509" s="1"/>
      <c r="DEK509" s="1"/>
      <c r="DEL509" s="1"/>
      <c r="DEM509" s="1"/>
      <c r="DEN509" s="1"/>
      <c r="DEO509" s="1"/>
      <c r="DEP509" s="1"/>
      <c r="DEQ509" s="1"/>
      <c r="DER509" s="1"/>
      <c r="DES509" s="1"/>
      <c r="DET509" s="1"/>
      <c r="DEU509" s="1"/>
      <c r="DEV509" s="1"/>
      <c r="DEW509" s="1"/>
      <c r="DEX509" s="1"/>
      <c r="DEY509" s="1"/>
      <c r="DEZ509" s="1"/>
      <c r="DFA509" s="1"/>
      <c r="DFB509" s="1"/>
      <c r="DFC509" s="1"/>
      <c r="DFD509" s="1"/>
      <c r="DFE509" s="1"/>
      <c r="DFF509" s="1"/>
      <c r="DFG509" s="1"/>
      <c r="DFH509" s="1"/>
      <c r="DFI509" s="1"/>
      <c r="DFJ509" s="1"/>
      <c r="DFK509" s="1"/>
      <c r="DFL509" s="1"/>
      <c r="DFM509" s="1"/>
      <c r="DFN509" s="1"/>
      <c r="DFO509" s="1"/>
      <c r="DFP509" s="1"/>
      <c r="DFQ509" s="1"/>
      <c r="DFR509" s="1"/>
      <c r="DFS509" s="1"/>
      <c r="DFT509" s="1"/>
      <c r="DFU509" s="1"/>
      <c r="DFV509" s="1"/>
      <c r="DFW509" s="1"/>
      <c r="DFX509" s="1"/>
      <c r="DFY509" s="1"/>
      <c r="DFZ509" s="1"/>
      <c r="DGA509" s="1"/>
      <c r="DGB509" s="1"/>
      <c r="DGC509" s="1"/>
      <c r="DGD509" s="1"/>
      <c r="DGE509" s="1"/>
      <c r="DGF509" s="1"/>
      <c r="DGG509" s="1"/>
      <c r="DGH509" s="1"/>
      <c r="DGI509" s="1"/>
      <c r="DGJ509" s="1"/>
      <c r="DGK509" s="1"/>
      <c r="DGL509" s="1"/>
      <c r="DGM509" s="1"/>
      <c r="DGN509" s="1"/>
      <c r="DGO509" s="1"/>
      <c r="DGP509" s="1"/>
      <c r="DGQ509" s="1"/>
      <c r="DGR509" s="1"/>
      <c r="DGS509" s="1"/>
      <c r="DGT509" s="1"/>
      <c r="DGU509" s="1"/>
      <c r="DGV509" s="1"/>
      <c r="DGW509" s="1"/>
      <c r="DGX509" s="1"/>
      <c r="DGY509" s="1"/>
      <c r="DGZ509" s="1"/>
      <c r="DHA509" s="1"/>
      <c r="DHB509" s="1"/>
      <c r="DHC509" s="1"/>
      <c r="DHD509" s="1"/>
      <c r="DHE509" s="1"/>
      <c r="DHF509" s="1"/>
      <c r="DHG509" s="1"/>
      <c r="DHH509" s="1"/>
      <c r="DHI509" s="1"/>
      <c r="DHJ509" s="1"/>
      <c r="DHK509" s="1"/>
      <c r="DHL509" s="1"/>
      <c r="DHM509" s="1"/>
      <c r="DHN509" s="1"/>
      <c r="DHO509" s="1"/>
      <c r="DHP509" s="1"/>
      <c r="DHQ509" s="1"/>
      <c r="DHR509" s="1"/>
      <c r="DHS509" s="1"/>
      <c r="DHT509" s="1"/>
      <c r="DHU509" s="1"/>
      <c r="DHV509" s="1"/>
      <c r="DHW509" s="1"/>
      <c r="DHX509" s="1"/>
      <c r="DHY509" s="1"/>
      <c r="DHZ509" s="1"/>
      <c r="DIA509" s="1"/>
      <c r="DIB509" s="1"/>
      <c r="DIC509" s="1"/>
      <c r="DID509" s="1"/>
      <c r="DIE509" s="1"/>
      <c r="DIF509" s="1"/>
      <c r="DIG509" s="1"/>
      <c r="DIH509" s="1"/>
      <c r="DII509" s="1"/>
      <c r="DIJ509" s="1"/>
      <c r="DIK509" s="1"/>
      <c r="DIL509" s="1"/>
      <c r="DIM509" s="1"/>
      <c r="DIN509" s="1"/>
      <c r="DIO509" s="1"/>
      <c r="DIP509" s="1"/>
      <c r="DIQ509" s="1"/>
      <c r="DIR509" s="1"/>
      <c r="DIS509" s="1"/>
      <c r="DIT509" s="1"/>
      <c r="DIU509" s="1"/>
      <c r="DIV509" s="1"/>
      <c r="DIW509" s="1"/>
      <c r="DIX509" s="1"/>
      <c r="DIY509" s="1"/>
      <c r="DIZ509" s="1"/>
      <c r="DJA509" s="1"/>
      <c r="DJB509" s="1"/>
      <c r="DJC509" s="1"/>
      <c r="DJD509" s="1"/>
      <c r="DJE509" s="1"/>
      <c r="DJF509" s="1"/>
      <c r="DJG509" s="1"/>
      <c r="DJH509" s="1"/>
      <c r="DJI509" s="1"/>
      <c r="DJJ509" s="1"/>
      <c r="DJK509" s="1"/>
      <c r="DJL509" s="1"/>
      <c r="DJM509" s="1"/>
      <c r="DJN509" s="1"/>
      <c r="DJO509" s="1"/>
      <c r="DJP509" s="1"/>
      <c r="DJQ509" s="1"/>
      <c r="DJR509" s="1"/>
      <c r="DJS509" s="1"/>
      <c r="DJT509" s="1"/>
      <c r="DJU509" s="1"/>
      <c r="DJV509" s="1"/>
      <c r="DJW509" s="1"/>
      <c r="DJX509" s="1"/>
      <c r="DJY509" s="1"/>
      <c r="DJZ509" s="1"/>
      <c r="DKA509" s="1"/>
      <c r="DKB509" s="1"/>
      <c r="DKC509" s="1"/>
      <c r="DKD509" s="1"/>
      <c r="DKE509" s="1"/>
      <c r="DKF509" s="1"/>
      <c r="DKG509" s="1"/>
      <c r="DKH509" s="1"/>
      <c r="DKI509" s="1"/>
      <c r="DKJ509" s="1"/>
      <c r="DKK509" s="1"/>
      <c r="DKL509" s="1"/>
      <c r="DKM509" s="1"/>
      <c r="DKN509" s="1"/>
      <c r="DKO509" s="1"/>
      <c r="DKP509" s="1"/>
      <c r="DKQ509" s="1"/>
      <c r="DKR509" s="1"/>
      <c r="DKS509" s="1"/>
      <c r="DKT509" s="1"/>
      <c r="DKU509" s="1"/>
      <c r="DKV509" s="1"/>
      <c r="DKW509" s="1"/>
      <c r="DKX509" s="1"/>
      <c r="DKY509" s="1"/>
      <c r="DKZ509" s="1"/>
      <c r="DLA509" s="1"/>
      <c r="DLB509" s="1"/>
      <c r="DLC509" s="1"/>
      <c r="DLD509" s="1"/>
      <c r="DLE509" s="1"/>
      <c r="DLF509" s="1"/>
      <c r="DLG509" s="1"/>
      <c r="DLH509" s="1"/>
      <c r="DLI509" s="1"/>
      <c r="DLJ509" s="1"/>
      <c r="DLK509" s="1"/>
      <c r="DLL509" s="1"/>
      <c r="DLM509" s="1"/>
      <c r="DLN509" s="1"/>
      <c r="DLO509" s="1"/>
      <c r="DLP509" s="1"/>
      <c r="DLQ509" s="1"/>
      <c r="DLR509" s="1"/>
      <c r="DLS509" s="1"/>
      <c r="DLT509" s="1"/>
      <c r="DLU509" s="1"/>
      <c r="DLV509" s="1"/>
      <c r="DLW509" s="1"/>
      <c r="DLX509" s="1"/>
      <c r="DLY509" s="1"/>
      <c r="DLZ509" s="1"/>
      <c r="DMA509" s="1"/>
      <c r="DMB509" s="1"/>
      <c r="DMC509" s="1"/>
      <c r="DMD509" s="1"/>
      <c r="DME509" s="1"/>
      <c r="DMF509" s="1"/>
      <c r="DMG509" s="1"/>
      <c r="DMH509" s="1"/>
      <c r="DMI509" s="1"/>
      <c r="DMJ509" s="1"/>
      <c r="DMK509" s="1"/>
      <c r="DML509" s="1"/>
      <c r="DMM509" s="1"/>
      <c r="DMN509" s="1"/>
      <c r="DMO509" s="1"/>
      <c r="DMP509" s="1"/>
      <c r="DMQ509" s="1"/>
      <c r="DMR509" s="1"/>
      <c r="DMS509" s="1"/>
      <c r="DMT509" s="1"/>
      <c r="DMU509" s="1"/>
      <c r="DMV509" s="1"/>
      <c r="DMW509" s="1"/>
      <c r="DMX509" s="1"/>
      <c r="DMY509" s="1"/>
      <c r="DMZ509" s="1"/>
      <c r="DNA509" s="1"/>
      <c r="DNB509" s="1"/>
      <c r="DNC509" s="1"/>
      <c r="DND509" s="1"/>
      <c r="DNE509" s="1"/>
      <c r="DNF509" s="1"/>
      <c r="DNG509" s="1"/>
      <c r="DNH509" s="1"/>
      <c r="DNI509" s="1"/>
      <c r="DNJ509" s="1"/>
      <c r="DNK509" s="1"/>
      <c r="DNL509" s="1"/>
      <c r="DNM509" s="1"/>
      <c r="DNN509" s="1"/>
      <c r="DNO509" s="1"/>
      <c r="DNP509" s="1"/>
      <c r="DNQ509" s="1"/>
      <c r="DNR509" s="1"/>
      <c r="DNS509" s="1"/>
      <c r="DNT509" s="1"/>
      <c r="DNU509" s="1"/>
      <c r="DNV509" s="1"/>
      <c r="DNW509" s="1"/>
      <c r="DNX509" s="1"/>
      <c r="DNY509" s="1"/>
      <c r="DNZ509" s="1"/>
      <c r="DOA509" s="1"/>
      <c r="DOB509" s="1"/>
      <c r="DOC509" s="1"/>
      <c r="DOD509" s="1"/>
      <c r="DOE509" s="1"/>
      <c r="DOF509" s="1"/>
      <c r="DOG509" s="1"/>
      <c r="DOH509" s="1"/>
      <c r="DOI509" s="1"/>
      <c r="DOJ509" s="1"/>
      <c r="DOK509" s="1"/>
      <c r="DOL509" s="1"/>
      <c r="DOM509" s="1"/>
      <c r="DON509" s="1"/>
      <c r="DOO509" s="1"/>
      <c r="DOP509" s="1"/>
      <c r="DOQ509" s="1"/>
      <c r="DOR509" s="1"/>
      <c r="DOS509" s="1"/>
      <c r="DOT509" s="1"/>
      <c r="DOU509" s="1"/>
      <c r="DOV509" s="1"/>
      <c r="DOW509" s="1"/>
      <c r="DOX509" s="1"/>
      <c r="DOY509" s="1"/>
      <c r="DOZ509" s="1"/>
      <c r="DPA509" s="1"/>
      <c r="DPB509" s="1"/>
      <c r="DPC509" s="1"/>
      <c r="DPD509" s="1"/>
      <c r="DPE509" s="1"/>
      <c r="DPF509" s="1"/>
      <c r="DPG509" s="1"/>
      <c r="DPH509" s="1"/>
      <c r="DPI509" s="1"/>
      <c r="DPJ509" s="1"/>
      <c r="DPK509" s="1"/>
      <c r="DPL509" s="1"/>
      <c r="DPM509" s="1"/>
      <c r="DPN509" s="1"/>
      <c r="DPO509" s="1"/>
      <c r="DPP509" s="1"/>
      <c r="DPQ509" s="1"/>
      <c r="DPR509" s="1"/>
      <c r="DPS509" s="1"/>
      <c r="DPT509" s="1"/>
      <c r="DPU509" s="1"/>
      <c r="DPV509" s="1"/>
      <c r="DPW509" s="1"/>
      <c r="DPX509" s="1"/>
      <c r="DPY509" s="1"/>
      <c r="DPZ509" s="1"/>
      <c r="DQA509" s="1"/>
      <c r="DQB509" s="1"/>
      <c r="DQC509" s="1"/>
      <c r="DQD509" s="1"/>
      <c r="DQE509" s="1"/>
      <c r="DQF509" s="1"/>
      <c r="DQG509" s="1"/>
      <c r="DQH509" s="1"/>
      <c r="DQI509" s="1"/>
      <c r="DQJ509" s="1"/>
      <c r="DQK509" s="1"/>
      <c r="DQL509" s="1"/>
      <c r="DQM509" s="1"/>
      <c r="DQN509" s="1"/>
      <c r="DQO509" s="1"/>
      <c r="DQP509" s="1"/>
      <c r="DQQ509" s="1"/>
      <c r="DQR509" s="1"/>
      <c r="DQS509" s="1"/>
      <c r="DQT509" s="1"/>
      <c r="DQU509" s="1"/>
      <c r="DQV509" s="1"/>
      <c r="DQW509" s="1"/>
      <c r="DQX509" s="1"/>
      <c r="DQY509" s="1"/>
      <c r="DQZ509" s="1"/>
      <c r="DRA509" s="1"/>
      <c r="DRB509" s="1"/>
      <c r="DRC509" s="1"/>
      <c r="DRD509" s="1"/>
      <c r="DRE509" s="1"/>
      <c r="DRF509" s="1"/>
      <c r="DRG509" s="1"/>
      <c r="DRH509" s="1"/>
      <c r="DRI509" s="1"/>
      <c r="DRJ509" s="1"/>
      <c r="DRK509" s="1"/>
      <c r="DRL509" s="1"/>
      <c r="DRM509" s="1"/>
      <c r="DRN509" s="1"/>
      <c r="DRO509" s="1"/>
      <c r="DRP509" s="1"/>
      <c r="DRQ509" s="1"/>
      <c r="DRR509" s="1"/>
      <c r="DRS509" s="1"/>
      <c r="DRT509" s="1"/>
      <c r="DRU509" s="1"/>
      <c r="DRV509" s="1"/>
      <c r="DRW509" s="1"/>
      <c r="DRX509" s="1"/>
      <c r="DRY509" s="1"/>
      <c r="DRZ509" s="1"/>
      <c r="DSA509" s="1"/>
      <c r="DSB509" s="1"/>
      <c r="DSC509" s="1"/>
      <c r="DSD509" s="1"/>
      <c r="DSE509" s="1"/>
      <c r="DSF509" s="1"/>
      <c r="DSG509" s="1"/>
      <c r="DSH509" s="1"/>
      <c r="DSI509" s="1"/>
      <c r="DSJ509" s="1"/>
      <c r="DSK509" s="1"/>
      <c r="DSL509" s="1"/>
      <c r="DSM509" s="1"/>
      <c r="DSN509" s="1"/>
      <c r="DSO509" s="1"/>
      <c r="DSP509" s="1"/>
      <c r="DSQ509" s="1"/>
      <c r="DSR509" s="1"/>
      <c r="DSS509" s="1"/>
      <c r="DST509" s="1"/>
      <c r="DSU509" s="1"/>
      <c r="DSV509" s="1"/>
      <c r="DSW509" s="1"/>
      <c r="DSX509" s="1"/>
      <c r="DSY509" s="1"/>
      <c r="DSZ509" s="1"/>
      <c r="DTA509" s="1"/>
      <c r="DTB509" s="1"/>
      <c r="DTC509" s="1"/>
      <c r="DTD509" s="1"/>
      <c r="DTE509" s="1"/>
      <c r="DTF509" s="1"/>
      <c r="DTG509" s="1"/>
      <c r="DTH509" s="1"/>
      <c r="DTI509" s="1"/>
      <c r="DTJ509" s="1"/>
      <c r="DTK509" s="1"/>
      <c r="DTL509" s="1"/>
      <c r="DTM509" s="1"/>
      <c r="DTN509" s="1"/>
      <c r="DTO509" s="1"/>
      <c r="DTP509" s="1"/>
      <c r="DTQ509" s="1"/>
      <c r="DTR509" s="1"/>
      <c r="DTS509" s="1"/>
      <c r="DTT509" s="1"/>
      <c r="DTU509" s="1"/>
      <c r="DTV509" s="1"/>
      <c r="DTW509" s="1"/>
      <c r="DTX509" s="1"/>
      <c r="DTY509" s="1"/>
      <c r="DTZ509" s="1"/>
      <c r="DUA509" s="1"/>
      <c r="DUB509" s="1"/>
      <c r="DUC509" s="1"/>
      <c r="DUD509" s="1"/>
      <c r="DUE509" s="1"/>
      <c r="DUF509" s="1"/>
      <c r="DUG509" s="1"/>
      <c r="DUH509" s="1"/>
      <c r="DUI509" s="1"/>
      <c r="DUJ509" s="1"/>
      <c r="DUK509" s="1"/>
      <c r="DUL509" s="1"/>
      <c r="DUM509" s="1"/>
      <c r="DUN509" s="1"/>
      <c r="DUO509" s="1"/>
      <c r="DUP509" s="1"/>
      <c r="DUQ509" s="1"/>
      <c r="DUR509" s="1"/>
      <c r="DUS509" s="1"/>
      <c r="DUT509" s="1"/>
      <c r="DUU509" s="1"/>
      <c r="DUV509" s="1"/>
      <c r="DUW509" s="1"/>
      <c r="DUX509" s="1"/>
      <c r="DUY509" s="1"/>
      <c r="DUZ509" s="1"/>
      <c r="DVA509" s="1"/>
      <c r="DVB509" s="1"/>
      <c r="DVC509" s="1"/>
      <c r="DVD509" s="1"/>
      <c r="DVE509" s="1"/>
      <c r="DVF509" s="1"/>
      <c r="DVG509" s="1"/>
      <c r="DVH509" s="1"/>
      <c r="DVI509" s="1"/>
      <c r="DVJ509" s="1"/>
      <c r="DVK509" s="1"/>
      <c r="DVL509" s="1"/>
      <c r="DVM509" s="1"/>
      <c r="DVN509" s="1"/>
      <c r="DVO509" s="1"/>
      <c r="DVP509" s="1"/>
      <c r="DVQ509" s="1"/>
      <c r="DVR509" s="1"/>
      <c r="DVS509" s="1"/>
      <c r="DVT509" s="1"/>
      <c r="DVU509" s="1"/>
      <c r="DVV509" s="1"/>
      <c r="DVW509" s="1"/>
      <c r="DVX509" s="1"/>
      <c r="DVY509" s="1"/>
      <c r="DVZ509" s="1"/>
      <c r="DWA509" s="1"/>
      <c r="DWB509" s="1"/>
      <c r="DWC509" s="1"/>
      <c r="DWD509" s="1"/>
      <c r="DWE509" s="1"/>
      <c r="DWF509" s="1"/>
      <c r="DWG509" s="1"/>
      <c r="DWH509" s="1"/>
      <c r="DWI509" s="1"/>
      <c r="DWJ509" s="1"/>
      <c r="DWK509" s="1"/>
      <c r="DWL509" s="1"/>
      <c r="DWM509" s="1"/>
      <c r="DWN509" s="1"/>
      <c r="DWO509" s="1"/>
      <c r="DWP509" s="1"/>
      <c r="DWQ509" s="1"/>
      <c r="DWR509" s="1"/>
      <c r="DWS509" s="1"/>
      <c r="DWT509" s="1"/>
      <c r="DWU509" s="1"/>
      <c r="DWV509" s="1"/>
      <c r="DWW509" s="1"/>
      <c r="DWX509" s="1"/>
      <c r="DWY509" s="1"/>
      <c r="DWZ509" s="1"/>
      <c r="DXA509" s="1"/>
      <c r="DXB509" s="1"/>
      <c r="DXC509" s="1"/>
      <c r="DXD509" s="1"/>
      <c r="DXE509" s="1"/>
      <c r="DXF509" s="1"/>
      <c r="DXG509" s="1"/>
      <c r="DXH509" s="1"/>
      <c r="DXI509" s="1"/>
      <c r="DXJ509" s="1"/>
      <c r="DXK509" s="1"/>
      <c r="DXL509" s="1"/>
      <c r="DXM509" s="1"/>
      <c r="DXN509" s="1"/>
      <c r="DXO509" s="1"/>
      <c r="DXP509" s="1"/>
      <c r="DXQ509" s="1"/>
      <c r="DXR509" s="1"/>
      <c r="DXS509" s="1"/>
      <c r="DXT509" s="1"/>
      <c r="DXU509" s="1"/>
      <c r="DXV509" s="1"/>
      <c r="DXW509" s="1"/>
      <c r="DXX509" s="1"/>
      <c r="DXY509" s="1"/>
      <c r="DXZ509" s="1"/>
      <c r="DYA509" s="1"/>
      <c r="DYB509" s="1"/>
      <c r="DYC509" s="1"/>
      <c r="DYD509" s="1"/>
      <c r="DYE509" s="1"/>
      <c r="DYF509" s="1"/>
      <c r="DYG509" s="1"/>
      <c r="DYH509" s="1"/>
      <c r="DYI509" s="1"/>
      <c r="DYJ509" s="1"/>
      <c r="DYK509" s="1"/>
      <c r="DYL509" s="1"/>
      <c r="DYM509" s="1"/>
      <c r="DYN509" s="1"/>
      <c r="DYO509" s="1"/>
      <c r="DYP509" s="1"/>
      <c r="DYQ509" s="1"/>
      <c r="DYR509" s="1"/>
      <c r="DYS509" s="1"/>
      <c r="DYT509" s="1"/>
      <c r="DYU509" s="1"/>
      <c r="DYV509" s="1"/>
      <c r="DYW509" s="1"/>
      <c r="DYX509" s="1"/>
      <c r="DYY509" s="1"/>
      <c r="DYZ509" s="1"/>
      <c r="DZA509" s="1"/>
      <c r="DZB509" s="1"/>
      <c r="DZC509" s="1"/>
      <c r="DZD509" s="1"/>
      <c r="DZE509" s="1"/>
      <c r="DZF509" s="1"/>
      <c r="DZG509" s="1"/>
      <c r="DZH509" s="1"/>
      <c r="DZI509" s="1"/>
      <c r="DZJ509" s="1"/>
      <c r="DZK509" s="1"/>
      <c r="DZL509" s="1"/>
      <c r="DZM509" s="1"/>
      <c r="DZN509" s="1"/>
      <c r="DZO509" s="1"/>
      <c r="DZP509" s="1"/>
      <c r="DZQ509" s="1"/>
      <c r="DZR509" s="1"/>
      <c r="DZS509" s="1"/>
      <c r="DZT509" s="1"/>
      <c r="DZU509" s="1"/>
      <c r="DZV509" s="1"/>
      <c r="DZW509" s="1"/>
      <c r="DZX509" s="1"/>
      <c r="DZY509" s="1"/>
      <c r="DZZ509" s="1"/>
      <c r="EAA509" s="1"/>
      <c r="EAB509" s="1"/>
      <c r="EAC509" s="1"/>
      <c r="EAD509" s="1"/>
      <c r="EAE509" s="1"/>
      <c r="EAF509" s="1"/>
      <c r="EAG509" s="1"/>
      <c r="EAH509" s="1"/>
      <c r="EAI509" s="1"/>
      <c r="EAJ509" s="1"/>
      <c r="EAK509" s="1"/>
      <c r="EAL509" s="1"/>
      <c r="EAM509" s="1"/>
      <c r="EAN509" s="1"/>
      <c r="EAO509" s="1"/>
      <c r="EAP509" s="1"/>
      <c r="EAQ509" s="1"/>
      <c r="EAR509" s="1"/>
      <c r="EAS509" s="1"/>
      <c r="EAT509" s="1"/>
      <c r="EAU509" s="1"/>
      <c r="EAV509" s="1"/>
      <c r="EAW509" s="1"/>
      <c r="EAX509" s="1"/>
      <c r="EAY509" s="1"/>
      <c r="EAZ509" s="1"/>
      <c r="EBA509" s="1"/>
      <c r="EBB509" s="1"/>
      <c r="EBC509" s="1"/>
      <c r="EBD509" s="1"/>
      <c r="EBE509" s="1"/>
      <c r="EBF509" s="1"/>
      <c r="EBG509" s="1"/>
      <c r="EBH509" s="1"/>
      <c r="EBI509" s="1"/>
      <c r="EBJ509" s="1"/>
      <c r="EBK509" s="1"/>
      <c r="EBL509" s="1"/>
      <c r="EBM509" s="1"/>
      <c r="EBN509" s="1"/>
      <c r="EBO509" s="1"/>
      <c r="EBP509" s="1"/>
      <c r="EBQ509" s="1"/>
      <c r="EBR509" s="1"/>
      <c r="EBS509" s="1"/>
      <c r="EBT509" s="1"/>
      <c r="EBU509" s="1"/>
      <c r="EBV509" s="1"/>
      <c r="EBW509" s="1"/>
      <c r="EBX509" s="1"/>
      <c r="EBY509" s="1"/>
      <c r="EBZ509" s="1"/>
      <c r="ECA509" s="1"/>
      <c r="ECB509" s="1"/>
      <c r="ECC509" s="1"/>
      <c r="ECD509" s="1"/>
      <c r="ECE509" s="1"/>
      <c r="ECF509" s="1"/>
      <c r="ECG509" s="1"/>
      <c r="ECH509" s="1"/>
      <c r="ECI509" s="1"/>
      <c r="ECJ509" s="1"/>
      <c r="ECK509" s="1"/>
      <c r="ECL509" s="1"/>
      <c r="ECM509" s="1"/>
      <c r="ECN509" s="1"/>
      <c r="ECO509" s="1"/>
      <c r="ECP509" s="1"/>
      <c r="ECQ509" s="1"/>
      <c r="ECR509" s="1"/>
      <c r="ECS509" s="1"/>
      <c r="ECT509" s="1"/>
      <c r="ECU509" s="1"/>
      <c r="ECV509" s="1"/>
      <c r="ECW509" s="1"/>
      <c r="ECX509" s="1"/>
      <c r="ECY509" s="1"/>
      <c r="ECZ509" s="1"/>
      <c r="EDA509" s="1"/>
      <c r="EDB509" s="1"/>
      <c r="EDC509" s="1"/>
      <c r="EDD509" s="1"/>
      <c r="EDE509" s="1"/>
      <c r="EDF509" s="1"/>
      <c r="EDG509" s="1"/>
      <c r="EDH509" s="1"/>
      <c r="EDI509" s="1"/>
      <c r="EDJ509" s="1"/>
      <c r="EDK509" s="1"/>
      <c r="EDL509" s="1"/>
      <c r="EDM509" s="1"/>
      <c r="EDN509" s="1"/>
      <c r="EDO509" s="1"/>
      <c r="EDP509" s="1"/>
      <c r="EDQ509" s="1"/>
      <c r="EDR509" s="1"/>
      <c r="EDS509" s="1"/>
      <c r="EDT509" s="1"/>
      <c r="EDU509" s="1"/>
      <c r="EDV509" s="1"/>
      <c r="EDW509" s="1"/>
      <c r="EDX509" s="1"/>
      <c r="EDY509" s="1"/>
      <c r="EDZ509" s="1"/>
      <c r="EEA509" s="1"/>
      <c r="EEB509" s="1"/>
      <c r="EEC509" s="1"/>
      <c r="EED509" s="1"/>
      <c r="EEE509" s="1"/>
      <c r="EEF509" s="1"/>
      <c r="EEG509" s="1"/>
      <c r="EEH509" s="1"/>
      <c r="EEI509" s="1"/>
      <c r="EEJ509" s="1"/>
      <c r="EEK509" s="1"/>
      <c r="EEL509" s="1"/>
      <c r="EEM509" s="1"/>
      <c r="EEN509" s="1"/>
      <c r="EEO509" s="1"/>
      <c r="EEP509" s="1"/>
      <c r="EEQ509" s="1"/>
      <c r="EER509" s="1"/>
      <c r="EES509" s="1"/>
      <c r="EET509" s="1"/>
      <c r="EEU509" s="1"/>
      <c r="EEV509" s="1"/>
      <c r="EEW509" s="1"/>
      <c r="EEX509" s="1"/>
      <c r="EEY509" s="1"/>
      <c r="EEZ509" s="1"/>
      <c r="EFA509" s="1"/>
      <c r="EFB509" s="1"/>
      <c r="EFC509" s="1"/>
      <c r="EFD509" s="1"/>
      <c r="EFE509" s="1"/>
      <c r="EFF509" s="1"/>
      <c r="EFG509" s="1"/>
      <c r="EFH509" s="1"/>
      <c r="EFI509" s="1"/>
      <c r="EFJ509" s="1"/>
      <c r="EFK509" s="1"/>
      <c r="EFL509" s="1"/>
      <c r="EFM509" s="1"/>
      <c r="EFN509" s="1"/>
      <c r="EFO509" s="1"/>
      <c r="EFP509" s="1"/>
      <c r="EFQ509" s="1"/>
      <c r="EFR509" s="1"/>
      <c r="EFS509" s="1"/>
      <c r="EFT509" s="1"/>
      <c r="EFU509" s="1"/>
      <c r="EFV509" s="1"/>
      <c r="EFW509" s="1"/>
      <c r="EFX509" s="1"/>
      <c r="EFY509" s="1"/>
      <c r="EFZ509" s="1"/>
      <c r="EGA509" s="1"/>
      <c r="EGB509" s="1"/>
      <c r="EGC509" s="1"/>
      <c r="EGD509" s="1"/>
      <c r="EGE509" s="1"/>
      <c r="EGF509" s="1"/>
      <c r="EGG509" s="1"/>
      <c r="EGH509" s="1"/>
      <c r="EGI509" s="1"/>
      <c r="EGJ509" s="1"/>
      <c r="EGK509" s="1"/>
      <c r="EGL509" s="1"/>
      <c r="EGM509" s="1"/>
      <c r="EGN509" s="1"/>
      <c r="EGO509" s="1"/>
      <c r="EGP509" s="1"/>
      <c r="EGQ509" s="1"/>
      <c r="EGR509" s="1"/>
      <c r="EGS509" s="1"/>
      <c r="EGT509" s="1"/>
      <c r="EGU509" s="1"/>
      <c r="EGV509" s="1"/>
      <c r="EGW509" s="1"/>
      <c r="EGX509" s="1"/>
      <c r="EGY509" s="1"/>
      <c r="EGZ509" s="1"/>
      <c r="EHA509" s="1"/>
      <c r="EHB509" s="1"/>
      <c r="EHC509" s="1"/>
      <c r="EHD509" s="1"/>
      <c r="EHE509" s="1"/>
      <c r="EHF509" s="1"/>
      <c r="EHG509" s="1"/>
      <c r="EHH509" s="1"/>
      <c r="EHI509" s="1"/>
      <c r="EHJ509" s="1"/>
      <c r="EHK509" s="1"/>
      <c r="EHL509" s="1"/>
      <c r="EHM509" s="1"/>
      <c r="EHN509" s="1"/>
      <c r="EHO509" s="1"/>
      <c r="EHP509" s="1"/>
      <c r="EHQ509" s="1"/>
      <c r="EHR509" s="1"/>
      <c r="EHS509" s="1"/>
      <c r="EHT509" s="1"/>
      <c r="EHU509" s="1"/>
      <c r="EHV509" s="1"/>
      <c r="EHW509" s="1"/>
      <c r="EHX509" s="1"/>
      <c r="EHY509" s="1"/>
      <c r="EHZ509" s="1"/>
      <c r="EIA509" s="1"/>
      <c r="EIB509" s="1"/>
      <c r="EIC509" s="1"/>
      <c r="EID509" s="1"/>
      <c r="EIE509" s="1"/>
      <c r="EIF509" s="1"/>
      <c r="EIG509" s="1"/>
      <c r="EIH509" s="1"/>
      <c r="EII509" s="1"/>
      <c r="EIJ509" s="1"/>
      <c r="EIK509" s="1"/>
      <c r="EIL509" s="1"/>
      <c r="EIM509" s="1"/>
      <c r="EIN509" s="1"/>
      <c r="EIO509" s="1"/>
      <c r="EIP509" s="1"/>
      <c r="EIQ509" s="1"/>
      <c r="EIR509" s="1"/>
      <c r="EIS509" s="1"/>
      <c r="EIT509" s="1"/>
      <c r="EIU509" s="1"/>
      <c r="EIV509" s="1"/>
      <c r="EIW509" s="1"/>
      <c r="EIX509" s="1"/>
      <c r="EIY509" s="1"/>
      <c r="EIZ509" s="1"/>
      <c r="EJA509" s="1"/>
      <c r="EJB509" s="1"/>
      <c r="EJC509" s="1"/>
      <c r="EJD509" s="1"/>
      <c r="EJE509" s="1"/>
      <c r="EJF509" s="1"/>
      <c r="EJG509" s="1"/>
      <c r="EJH509" s="1"/>
      <c r="EJI509" s="1"/>
      <c r="EJJ509" s="1"/>
      <c r="EJK509" s="1"/>
      <c r="EJL509" s="1"/>
      <c r="EJM509" s="1"/>
      <c r="EJN509" s="1"/>
      <c r="EJO509" s="1"/>
      <c r="EJP509" s="1"/>
      <c r="EJQ509" s="1"/>
      <c r="EJR509" s="1"/>
      <c r="EJS509" s="1"/>
      <c r="EJT509" s="1"/>
      <c r="EJU509" s="1"/>
      <c r="EJV509" s="1"/>
      <c r="EJW509" s="1"/>
      <c r="EJX509" s="1"/>
      <c r="EJY509" s="1"/>
      <c r="EJZ509" s="1"/>
      <c r="EKA509" s="1"/>
      <c r="EKB509" s="1"/>
      <c r="EKC509" s="1"/>
      <c r="EKD509" s="1"/>
      <c r="EKE509" s="1"/>
      <c r="EKF509" s="1"/>
      <c r="EKG509" s="1"/>
      <c r="EKH509" s="1"/>
      <c r="EKI509" s="1"/>
      <c r="EKJ509" s="1"/>
      <c r="EKK509" s="1"/>
      <c r="EKL509" s="1"/>
      <c r="EKM509" s="1"/>
      <c r="EKN509" s="1"/>
      <c r="EKO509" s="1"/>
      <c r="EKP509" s="1"/>
      <c r="EKQ509" s="1"/>
      <c r="EKR509" s="1"/>
      <c r="EKS509" s="1"/>
      <c r="EKT509" s="1"/>
      <c r="EKU509" s="1"/>
      <c r="EKV509" s="1"/>
      <c r="EKW509" s="1"/>
      <c r="EKX509" s="1"/>
      <c r="EKY509" s="1"/>
      <c r="EKZ509" s="1"/>
      <c r="ELA509" s="1"/>
      <c r="ELB509" s="1"/>
      <c r="ELC509" s="1"/>
      <c r="ELD509" s="1"/>
      <c r="ELE509" s="1"/>
      <c r="ELF509" s="1"/>
      <c r="ELG509" s="1"/>
      <c r="ELH509" s="1"/>
      <c r="ELI509" s="1"/>
      <c r="ELJ509" s="1"/>
      <c r="ELK509" s="1"/>
      <c r="ELL509" s="1"/>
      <c r="ELM509" s="1"/>
      <c r="ELN509" s="1"/>
      <c r="ELO509" s="1"/>
      <c r="ELP509" s="1"/>
      <c r="ELQ509" s="1"/>
      <c r="ELR509" s="1"/>
      <c r="ELS509" s="1"/>
      <c r="ELT509" s="1"/>
      <c r="ELU509" s="1"/>
      <c r="ELV509" s="1"/>
      <c r="ELW509" s="1"/>
      <c r="ELX509" s="1"/>
      <c r="ELY509" s="1"/>
      <c r="ELZ509" s="1"/>
      <c r="EMA509" s="1"/>
      <c r="EMB509" s="1"/>
      <c r="EMC509" s="1"/>
      <c r="EMD509" s="1"/>
      <c r="EME509" s="1"/>
      <c r="EMF509" s="1"/>
      <c r="EMG509" s="1"/>
      <c r="EMH509" s="1"/>
      <c r="EMI509" s="1"/>
      <c r="EMJ509" s="1"/>
      <c r="EMK509" s="1"/>
      <c r="EML509" s="1"/>
      <c r="EMM509" s="1"/>
      <c r="EMN509" s="1"/>
      <c r="EMO509" s="1"/>
      <c r="EMP509" s="1"/>
      <c r="EMQ509" s="1"/>
      <c r="EMR509" s="1"/>
      <c r="EMS509" s="1"/>
      <c r="EMT509" s="1"/>
      <c r="EMU509" s="1"/>
      <c r="EMV509" s="1"/>
      <c r="EMW509" s="1"/>
      <c r="EMX509" s="1"/>
      <c r="EMY509" s="1"/>
      <c r="EMZ509" s="1"/>
      <c r="ENA509" s="1"/>
      <c r="ENB509" s="1"/>
      <c r="ENC509" s="1"/>
      <c r="END509" s="1"/>
      <c r="ENE509" s="1"/>
      <c r="ENF509" s="1"/>
      <c r="ENG509" s="1"/>
      <c r="ENH509" s="1"/>
      <c r="ENI509" s="1"/>
      <c r="ENJ509" s="1"/>
      <c r="ENK509" s="1"/>
      <c r="ENL509" s="1"/>
      <c r="ENM509" s="1"/>
      <c r="ENN509" s="1"/>
      <c r="ENO509" s="1"/>
      <c r="ENP509" s="1"/>
      <c r="ENQ509" s="1"/>
      <c r="ENR509" s="1"/>
      <c r="ENS509" s="1"/>
      <c r="ENT509" s="1"/>
      <c r="ENU509" s="1"/>
      <c r="ENV509" s="1"/>
      <c r="ENW509" s="1"/>
      <c r="ENX509" s="1"/>
      <c r="ENY509" s="1"/>
      <c r="ENZ509" s="1"/>
      <c r="EOA509" s="1"/>
      <c r="EOB509" s="1"/>
      <c r="EOC509" s="1"/>
      <c r="EOD509" s="1"/>
      <c r="EOE509" s="1"/>
      <c r="EOF509" s="1"/>
      <c r="EOG509" s="1"/>
      <c r="EOH509" s="1"/>
      <c r="EOI509" s="1"/>
      <c r="EOJ509" s="1"/>
      <c r="EOK509" s="1"/>
      <c r="EOL509" s="1"/>
      <c r="EOM509" s="1"/>
      <c r="EON509" s="1"/>
      <c r="EOO509" s="1"/>
      <c r="EOP509" s="1"/>
      <c r="EOQ509" s="1"/>
      <c r="EOR509" s="1"/>
      <c r="EOS509" s="1"/>
      <c r="EOT509" s="1"/>
      <c r="EOU509" s="1"/>
      <c r="EOV509" s="1"/>
      <c r="EOW509" s="1"/>
      <c r="EOX509" s="1"/>
      <c r="EOY509" s="1"/>
      <c r="EOZ509" s="1"/>
      <c r="EPA509" s="1"/>
      <c r="EPB509" s="1"/>
      <c r="EPC509" s="1"/>
      <c r="EPD509" s="1"/>
      <c r="EPE509" s="1"/>
      <c r="EPF509" s="1"/>
      <c r="EPG509" s="1"/>
      <c r="EPH509" s="1"/>
      <c r="EPI509" s="1"/>
      <c r="EPJ509" s="1"/>
      <c r="EPK509" s="1"/>
      <c r="EPL509" s="1"/>
      <c r="EPM509" s="1"/>
      <c r="EPN509" s="1"/>
      <c r="EPO509" s="1"/>
      <c r="EPP509" s="1"/>
      <c r="EPQ509" s="1"/>
      <c r="EPR509" s="1"/>
      <c r="EPS509" s="1"/>
      <c r="EPT509" s="1"/>
      <c r="EPU509" s="1"/>
      <c r="EPV509" s="1"/>
      <c r="EPW509" s="1"/>
      <c r="EPX509" s="1"/>
      <c r="EPY509" s="1"/>
      <c r="EPZ509" s="1"/>
      <c r="EQA509" s="1"/>
      <c r="EQB509" s="1"/>
      <c r="EQC509" s="1"/>
      <c r="EQD509" s="1"/>
      <c r="EQE509" s="1"/>
      <c r="EQF509" s="1"/>
      <c r="EQG509" s="1"/>
      <c r="EQH509" s="1"/>
      <c r="EQI509" s="1"/>
      <c r="EQJ509" s="1"/>
      <c r="EQK509" s="1"/>
      <c r="EQL509" s="1"/>
      <c r="EQM509" s="1"/>
      <c r="EQN509" s="1"/>
      <c r="EQO509" s="1"/>
      <c r="EQP509" s="1"/>
      <c r="EQQ509" s="1"/>
      <c r="EQR509" s="1"/>
      <c r="EQS509" s="1"/>
      <c r="EQT509" s="1"/>
      <c r="EQU509" s="1"/>
      <c r="EQV509" s="1"/>
      <c r="EQW509" s="1"/>
      <c r="EQX509" s="1"/>
      <c r="EQY509" s="1"/>
      <c r="EQZ509" s="1"/>
      <c r="ERA509" s="1"/>
      <c r="ERB509" s="1"/>
      <c r="ERC509" s="1"/>
      <c r="ERD509" s="1"/>
      <c r="ERE509" s="1"/>
      <c r="ERF509" s="1"/>
      <c r="ERG509" s="1"/>
      <c r="ERH509" s="1"/>
      <c r="ERI509" s="1"/>
      <c r="ERJ509" s="1"/>
      <c r="ERK509" s="1"/>
      <c r="ERL509" s="1"/>
      <c r="ERM509" s="1"/>
      <c r="ERN509" s="1"/>
      <c r="ERO509" s="1"/>
      <c r="ERP509" s="1"/>
      <c r="ERQ509" s="1"/>
      <c r="ERR509" s="1"/>
      <c r="ERS509" s="1"/>
      <c r="ERT509" s="1"/>
      <c r="ERU509" s="1"/>
      <c r="ERV509" s="1"/>
      <c r="ERW509" s="1"/>
      <c r="ERX509" s="1"/>
      <c r="ERY509" s="1"/>
      <c r="ERZ509" s="1"/>
      <c r="ESA509" s="1"/>
      <c r="ESB509" s="1"/>
      <c r="ESC509" s="1"/>
      <c r="ESD509" s="1"/>
      <c r="ESE509" s="1"/>
      <c r="ESF509" s="1"/>
      <c r="ESG509" s="1"/>
      <c r="ESH509" s="1"/>
      <c r="ESI509" s="1"/>
      <c r="ESJ509" s="1"/>
      <c r="ESK509" s="1"/>
      <c r="ESL509" s="1"/>
      <c r="ESM509" s="1"/>
      <c r="ESN509" s="1"/>
      <c r="ESO509" s="1"/>
      <c r="ESP509" s="1"/>
      <c r="ESQ509" s="1"/>
      <c r="ESR509" s="1"/>
      <c r="ESS509" s="1"/>
      <c r="EST509" s="1"/>
      <c r="ESU509" s="1"/>
      <c r="ESV509" s="1"/>
      <c r="ESW509" s="1"/>
      <c r="ESX509" s="1"/>
      <c r="ESY509" s="1"/>
      <c r="ESZ509" s="1"/>
      <c r="ETA509" s="1"/>
      <c r="ETB509" s="1"/>
      <c r="ETC509" s="1"/>
      <c r="ETD509" s="1"/>
      <c r="ETE509" s="1"/>
      <c r="ETF509" s="1"/>
      <c r="ETG509" s="1"/>
      <c r="ETH509" s="1"/>
      <c r="ETI509" s="1"/>
      <c r="ETJ509" s="1"/>
      <c r="ETK509" s="1"/>
      <c r="ETL509" s="1"/>
      <c r="ETM509" s="1"/>
      <c r="ETN509" s="1"/>
      <c r="ETO509" s="1"/>
      <c r="ETP509" s="1"/>
      <c r="ETQ509" s="1"/>
      <c r="ETR509" s="1"/>
      <c r="ETS509" s="1"/>
      <c r="ETT509" s="1"/>
      <c r="ETU509" s="1"/>
      <c r="ETV509" s="1"/>
      <c r="ETW509" s="1"/>
      <c r="ETX509" s="1"/>
      <c r="ETY509" s="1"/>
      <c r="ETZ509" s="1"/>
      <c r="EUA509" s="1"/>
      <c r="EUB509" s="1"/>
      <c r="EUC509" s="1"/>
      <c r="EUD509" s="1"/>
      <c r="EUE509" s="1"/>
      <c r="EUF509" s="1"/>
      <c r="EUG509" s="1"/>
      <c r="EUH509" s="1"/>
      <c r="EUI509" s="1"/>
      <c r="EUJ509" s="1"/>
      <c r="EUK509" s="1"/>
      <c r="EUL509" s="1"/>
      <c r="EUM509" s="1"/>
      <c r="EUN509" s="1"/>
      <c r="EUO509" s="1"/>
      <c r="EUP509" s="1"/>
      <c r="EUQ509" s="1"/>
      <c r="EUR509" s="1"/>
      <c r="EUS509" s="1"/>
      <c r="EUT509" s="1"/>
      <c r="EUU509" s="1"/>
      <c r="EUV509" s="1"/>
      <c r="EUW509" s="1"/>
      <c r="EUX509" s="1"/>
      <c r="EUY509" s="1"/>
      <c r="EUZ509" s="1"/>
      <c r="EVA509" s="1"/>
      <c r="EVB509" s="1"/>
      <c r="EVC509" s="1"/>
      <c r="EVD509" s="1"/>
      <c r="EVE509" s="1"/>
      <c r="EVF509" s="1"/>
      <c r="EVG509" s="1"/>
      <c r="EVH509" s="1"/>
      <c r="EVI509" s="1"/>
      <c r="EVJ509" s="1"/>
      <c r="EVK509" s="1"/>
      <c r="EVL509" s="1"/>
      <c r="EVM509" s="1"/>
      <c r="EVN509" s="1"/>
      <c r="EVO509" s="1"/>
      <c r="EVP509" s="1"/>
      <c r="EVQ509" s="1"/>
      <c r="EVR509" s="1"/>
      <c r="EVS509" s="1"/>
      <c r="EVT509" s="1"/>
      <c r="EVU509" s="1"/>
      <c r="EVV509" s="1"/>
      <c r="EVW509" s="1"/>
      <c r="EVX509" s="1"/>
      <c r="EVY509" s="1"/>
      <c r="EVZ509" s="1"/>
      <c r="EWA509" s="1"/>
      <c r="EWB509" s="1"/>
      <c r="EWC509" s="1"/>
      <c r="EWD509" s="1"/>
      <c r="EWE509" s="1"/>
      <c r="EWF509" s="1"/>
      <c r="EWG509" s="1"/>
      <c r="EWH509" s="1"/>
      <c r="EWI509" s="1"/>
      <c r="EWJ509" s="1"/>
      <c r="EWK509" s="1"/>
      <c r="EWL509" s="1"/>
      <c r="EWM509" s="1"/>
      <c r="EWN509" s="1"/>
      <c r="EWO509" s="1"/>
      <c r="EWP509" s="1"/>
      <c r="EWQ509" s="1"/>
      <c r="EWR509" s="1"/>
      <c r="EWS509" s="1"/>
      <c r="EWT509" s="1"/>
      <c r="EWU509" s="1"/>
      <c r="EWV509" s="1"/>
      <c r="EWW509" s="1"/>
      <c r="EWX509" s="1"/>
      <c r="EWY509" s="1"/>
      <c r="EWZ509" s="1"/>
      <c r="EXA509" s="1"/>
      <c r="EXB509" s="1"/>
      <c r="EXC509" s="1"/>
      <c r="EXD509" s="1"/>
      <c r="EXE509" s="1"/>
      <c r="EXF509" s="1"/>
      <c r="EXG509" s="1"/>
      <c r="EXH509" s="1"/>
      <c r="EXI509" s="1"/>
      <c r="EXJ509" s="1"/>
      <c r="EXK509" s="1"/>
      <c r="EXL509" s="1"/>
      <c r="EXM509" s="1"/>
      <c r="EXN509" s="1"/>
      <c r="EXO509" s="1"/>
      <c r="EXP509" s="1"/>
      <c r="EXQ509" s="1"/>
      <c r="EXR509" s="1"/>
      <c r="EXS509" s="1"/>
      <c r="EXT509" s="1"/>
      <c r="EXU509" s="1"/>
      <c r="EXV509" s="1"/>
      <c r="EXW509" s="1"/>
      <c r="EXX509" s="1"/>
      <c r="EXY509" s="1"/>
      <c r="EXZ509" s="1"/>
      <c r="EYA509" s="1"/>
      <c r="EYB509" s="1"/>
      <c r="EYC509" s="1"/>
      <c r="EYD509" s="1"/>
      <c r="EYE509" s="1"/>
      <c r="EYF509" s="1"/>
      <c r="EYG509" s="1"/>
      <c r="EYH509" s="1"/>
      <c r="EYI509" s="1"/>
      <c r="EYJ509" s="1"/>
      <c r="EYK509" s="1"/>
      <c r="EYL509" s="1"/>
      <c r="EYM509" s="1"/>
      <c r="EYN509" s="1"/>
      <c r="EYO509" s="1"/>
      <c r="EYP509" s="1"/>
      <c r="EYQ509" s="1"/>
      <c r="EYR509" s="1"/>
      <c r="EYS509" s="1"/>
      <c r="EYT509" s="1"/>
      <c r="EYU509" s="1"/>
      <c r="EYV509" s="1"/>
      <c r="EYW509" s="1"/>
      <c r="EYX509" s="1"/>
      <c r="EYY509" s="1"/>
      <c r="EYZ509" s="1"/>
      <c r="EZA509" s="1"/>
      <c r="EZB509" s="1"/>
      <c r="EZC509" s="1"/>
      <c r="EZD509" s="1"/>
      <c r="EZE509" s="1"/>
      <c r="EZF509" s="1"/>
      <c r="EZG509" s="1"/>
      <c r="EZH509" s="1"/>
      <c r="EZI509" s="1"/>
      <c r="EZJ509" s="1"/>
      <c r="EZK509" s="1"/>
      <c r="EZL509" s="1"/>
      <c r="EZM509" s="1"/>
      <c r="EZN509" s="1"/>
      <c r="EZO509" s="1"/>
      <c r="EZP509" s="1"/>
      <c r="EZQ509" s="1"/>
      <c r="EZR509" s="1"/>
      <c r="EZS509" s="1"/>
      <c r="EZT509" s="1"/>
      <c r="EZU509" s="1"/>
      <c r="EZV509" s="1"/>
      <c r="EZW509" s="1"/>
      <c r="EZX509" s="1"/>
      <c r="EZY509" s="1"/>
      <c r="EZZ509" s="1"/>
      <c r="FAA509" s="1"/>
      <c r="FAB509" s="1"/>
      <c r="FAC509" s="1"/>
      <c r="FAD509" s="1"/>
      <c r="FAE509" s="1"/>
      <c r="FAF509" s="1"/>
      <c r="FAG509" s="1"/>
      <c r="FAH509" s="1"/>
      <c r="FAI509" s="1"/>
      <c r="FAJ509" s="1"/>
      <c r="FAK509" s="1"/>
      <c r="FAL509" s="1"/>
      <c r="FAM509" s="1"/>
      <c r="FAN509" s="1"/>
      <c r="FAO509" s="1"/>
      <c r="FAP509" s="1"/>
      <c r="FAQ509" s="1"/>
      <c r="FAR509" s="1"/>
      <c r="FAS509" s="1"/>
      <c r="FAT509" s="1"/>
      <c r="FAU509" s="1"/>
      <c r="FAV509" s="1"/>
      <c r="FAW509" s="1"/>
      <c r="FAX509" s="1"/>
      <c r="FAY509" s="1"/>
      <c r="FAZ509" s="1"/>
      <c r="FBA509" s="1"/>
      <c r="FBB509" s="1"/>
      <c r="FBC509" s="1"/>
      <c r="FBD509" s="1"/>
      <c r="FBE509" s="1"/>
      <c r="FBF509" s="1"/>
      <c r="FBG509" s="1"/>
      <c r="FBH509" s="1"/>
      <c r="FBI509" s="1"/>
      <c r="FBJ509" s="1"/>
      <c r="FBK509" s="1"/>
      <c r="FBL509" s="1"/>
      <c r="FBM509" s="1"/>
      <c r="FBN509" s="1"/>
      <c r="FBO509" s="1"/>
      <c r="FBP509" s="1"/>
      <c r="FBQ509" s="1"/>
      <c r="FBR509" s="1"/>
      <c r="FBS509" s="1"/>
      <c r="FBT509" s="1"/>
      <c r="FBU509" s="1"/>
      <c r="FBV509" s="1"/>
      <c r="FBW509" s="1"/>
      <c r="FBX509" s="1"/>
      <c r="FBY509" s="1"/>
      <c r="FBZ509" s="1"/>
      <c r="FCA509" s="1"/>
      <c r="FCB509" s="1"/>
      <c r="FCC509" s="1"/>
      <c r="FCD509" s="1"/>
      <c r="FCE509" s="1"/>
      <c r="FCF509" s="1"/>
      <c r="FCG509" s="1"/>
      <c r="FCH509" s="1"/>
      <c r="FCI509" s="1"/>
      <c r="FCJ509" s="1"/>
      <c r="FCK509" s="1"/>
      <c r="FCL509" s="1"/>
      <c r="FCM509" s="1"/>
      <c r="FCN509" s="1"/>
      <c r="FCO509" s="1"/>
      <c r="FCP509" s="1"/>
      <c r="FCQ509" s="1"/>
      <c r="FCR509" s="1"/>
      <c r="FCS509" s="1"/>
      <c r="FCT509" s="1"/>
      <c r="FCU509" s="1"/>
      <c r="FCV509" s="1"/>
      <c r="FCW509" s="1"/>
      <c r="FCX509" s="1"/>
      <c r="FCY509" s="1"/>
      <c r="FCZ509" s="1"/>
      <c r="FDA509" s="1"/>
      <c r="FDB509" s="1"/>
      <c r="FDC509" s="1"/>
      <c r="FDD509" s="1"/>
      <c r="FDE509" s="1"/>
      <c r="FDF509" s="1"/>
      <c r="FDG509" s="1"/>
      <c r="FDH509" s="1"/>
      <c r="FDI509" s="1"/>
      <c r="FDJ509" s="1"/>
      <c r="FDK509" s="1"/>
      <c r="FDL509" s="1"/>
      <c r="FDM509" s="1"/>
      <c r="FDN509" s="1"/>
      <c r="FDO509" s="1"/>
      <c r="FDP509" s="1"/>
      <c r="FDQ509" s="1"/>
      <c r="FDR509" s="1"/>
      <c r="FDS509" s="1"/>
      <c r="FDT509" s="1"/>
      <c r="FDU509" s="1"/>
      <c r="FDV509" s="1"/>
      <c r="FDW509" s="1"/>
      <c r="FDX509" s="1"/>
      <c r="FDY509" s="1"/>
      <c r="FDZ509" s="1"/>
      <c r="FEA509" s="1"/>
      <c r="FEB509" s="1"/>
      <c r="FEC509" s="1"/>
      <c r="FED509" s="1"/>
      <c r="FEE509" s="1"/>
      <c r="FEF509" s="1"/>
      <c r="FEG509" s="1"/>
      <c r="FEH509" s="1"/>
      <c r="FEI509" s="1"/>
      <c r="FEJ509" s="1"/>
      <c r="FEK509" s="1"/>
      <c r="FEL509" s="1"/>
      <c r="FEM509" s="1"/>
      <c r="FEN509" s="1"/>
      <c r="FEO509" s="1"/>
      <c r="FEP509" s="1"/>
      <c r="FEQ509" s="1"/>
      <c r="FER509" s="1"/>
      <c r="FES509" s="1"/>
      <c r="FET509" s="1"/>
      <c r="FEU509" s="1"/>
      <c r="FEV509" s="1"/>
      <c r="FEW509" s="1"/>
      <c r="FEX509" s="1"/>
      <c r="FEY509" s="1"/>
      <c r="FEZ509" s="1"/>
      <c r="FFA509" s="1"/>
      <c r="FFB509" s="1"/>
      <c r="FFC509" s="1"/>
      <c r="FFD509" s="1"/>
      <c r="FFE509" s="1"/>
      <c r="FFF509" s="1"/>
      <c r="FFG509" s="1"/>
      <c r="FFH509" s="1"/>
      <c r="FFI509" s="1"/>
      <c r="FFJ509" s="1"/>
      <c r="FFK509" s="1"/>
      <c r="FFL509" s="1"/>
      <c r="FFM509" s="1"/>
      <c r="FFN509" s="1"/>
      <c r="FFO509" s="1"/>
      <c r="FFP509" s="1"/>
      <c r="FFQ509" s="1"/>
      <c r="FFR509" s="1"/>
      <c r="FFS509" s="1"/>
      <c r="FFT509" s="1"/>
      <c r="FFU509" s="1"/>
      <c r="FFV509" s="1"/>
      <c r="FFW509" s="1"/>
      <c r="FFX509" s="1"/>
      <c r="FFY509" s="1"/>
      <c r="FFZ509" s="1"/>
      <c r="FGA509" s="1"/>
      <c r="FGB509" s="1"/>
      <c r="FGC509" s="1"/>
      <c r="FGD509" s="1"/>
      <c r="FGE509" s="1"/>
      <c r="FGF509" s="1"/>
      <c r="FGG509" s="1"/>
      <c r="FGH509" s="1"/>
      <c r="FGI509" s="1"/>
      <c r="FGJ509" s="1"/>
      <c r="FGK509" s="1"/>
      <c r="FGL509" s="1"/>
      <c r="FGM509" s="1"/>
      <c r="FGN509" s="1"/>
      <c r="FGO509" s="1"/>
      <c r="FGP509" s="1"/>
      <c r="FGQ509" s="1"/>
      <c r="FGR509" s="1"/>
      <c r="FGS509" s="1"/>
      <c r="FGT509" s="1"/>
      <c r="FGU509" s="1"/>
      <c r="FGV509" s="1"/>
      <c r="FGW509" s="1"/>
      <c r="FGX509" s="1"/>
      <c r="FGY509" s="1"/>
      <c r="FGZ509" s="1"/>
      <c r="FHA509" s="1"/>
      <c r="FHB509" s="1"/>
      <c r="FHC509" s="1"/>
      <c r="FHD509" s="1"/>
      <c r="FHE509" s="1"/>
      <c r="FHF509" s="1"/>
      <c r="FHG509" s="1"/>
      <c r="FHH509" s="1"/>
      <c r="FHI509" s="1"/>
      <c r="FHJ509" s="1"/>
      <c r="FHK509" s="1"/>
      <c r="FHL509" s="1"/>
      <c r="FHM509" s="1"/>
      <c r="FHN509" s="1"/>
      <c r="FHO509" s="1"/>
      <c r="FHP509" s="1"/>
      <c r="FHQ509" s="1"/>
      <c r="FHR509" s="1"/>
      <c r="FHS509" s="1"/>
      <c r="FHT509" s="1"/>
      <c r="FHU509" s="1"/>
      <c r="FHV509" s="1"/>
      <c r="FHW509" s="1"/>
      <c r="FHX509" s="1"/>
      <c r="FHY509" s="1"/>
      <c r="FHZ509" s="1"/>
      <c r="FIA509" s="1"/>
      <c r="FIB509" s="1"/>
      <c r="FIC509" s="1"/>
      <c r="FID509" s="1"/>
      <c r="FIE509" s="1"/>
      <c r="FIF509" s="1"/>
      <c r="FIG509" s="1"/>
      <c r="FIH509" s="1"/>
      <c r="FII509" s="1"/>
      <c r="FIJ509" s="1"/>
      <c r="FIK509" s="1"/>
      <c r="FIL509" s="1"/>
      <c r="FIM509" s="1"/>
      <c r="FIN509" s="1"/>
      <c r="FIO509" s="1"/>
      <c r="FIP509" s="1"/>
      <c r="FIQ509" s="1"/>
      <c r="FIR509" s="1"/>
      <c r="FIS509" s="1"/>
      <c r="FIT509" s="1"/>
      <c r="FIU509" s="1"/>
      <c r="FIV509" s="1"/>
      <c r="FIW509" s="1"/>
      <c r="FIX509" s="1"/>
      <c r="FIY509" s="1"/>
      <c r="FIZ509" s="1"/>
      <c r="FJA509" s="1"/>
      <c r="FJB509" s="1"/>
      <c r="FJC509" s="1"/>
      <c r="FJD509" s="1"/>
      <c r="FJE509" s="1"/>
      <c r="FJF509" s="1"/>
      <c r="FJG509" s="1"/>
      <c r="FJH509" s="1"/>
      <c r="FJI509" s="1"/>
      <c r="FJJ509" s="1"/>
      <c r="FJK509" s="1"/>
      <c r="FJL509" s="1"/>
      <c r="FJM509" s="1"/>
      <c r="FJN509" s="1"/>
      <c r="FJO509" s="1"/>
      <c r="FJP509" s="1"/>
      <c r="FJQ509" s="1"/>
      <c r="FJR509" s="1"/>
      <c r="FJS509" s="1"/>
      <c r="FJT509" s="1"/>
      <c r="FJU509" s="1"/>
      <c r="FJV509" s="1"/>
      <c r="FJW509" s="1"/>
      <c r="FJX509" s="1"/>
      <c r="FJY509" s="1"/>
      <c r="FJZ509" s="1"/>
      <c r="FKA509" s="1"/>
      <c r="FKB509" s="1"/>
      <c r="FKC509" s="1"/>
      <c r="FKD509" s="1"/>
      <c r="FKE509" s="1"/>
      <c r="FKF509" s="1"/>
      <c r="FKG509" s="1"/>
      <c r="FKH509" s="1"/>
      <c r="FKI509" s="1"/>
      <c r="FKJ509" s="1"/>
      <c r="FKK509" s="1"/>
      <c r="FKL509" s="1"/>
      <c r="FKM509" s="1"/>
      <c r="FKN509" s="1"/>
      <c r="FKO509" s="1"/>
      <c r="FKP509" s="1"/>
      <c r="FKQ509" s="1"/>
      <c r="FKR509" s="1"/>
      <c r="FKS509" s="1"/>
      <c r="FKT509" s="1"/>
      <c r="FKU509" s="1"/>
      <c r="FKV509" s="1"/>
      <c r="FKW509" s="1"/>
      <c r="FKX509" s="1"/>
      <c r="FKY509" s="1"/>
      <c r="FKZ509" s="1"/>
      <c r="FLA509" s="1"/>
      <c r="FLB509" s="1"/>
      <c r="FLC509" s="1"/>
      <c r="FLD509" s="1"/>
      <c r="FLE509" s="1"/>
      <c r="FLF509" s="1"/>
      <c r="FLG509" s="1"/>
      <c r="FLH509" s="1"/>
      <c r="FLI509" s="1"/>
      <c r="FLJ509" s="1"/>
      <c r="FLK509" s="1"/>
      <c r="FLL509" s="1"/>
      <c r="FLM509" s="1"/>
      <c r="FLN509" s="1"/>
      <c r="FLO509" s="1"/>
      <c r="FLP509" s="1"/>
      <c r="FLQ509" s="1"/>
      <c r="FLR509" s="1"/>
      <c r="FLS509" s="1"/>
      <c r="FLT509" s="1"/>
      <c r="FLU509" s="1"/>
      <c r="FLV509" s="1"/>
      <c r="FLW509" s="1"/>
      <c r="FLX509" s="1"/>
      <c r="FLY509" s="1"/>
      <c r="FLZ509" s="1"/>
      <c r="FMA509" s="1"/>
      <c r="FMB509" s="1"/>
      <c r="FMC509" s="1"/>
      <c r="FMD509" s="1"/>
      <c r="FME509" s="1"/>
      <c r="FMF509" s="1"/>
      <c r="FMG509" s="1"/>
      <c r="FMH509" s="1"/>
      <c r="FMI509" s="1"/>
      <c r="FMJ509" s="1"/>
      <c r="FMK509" s="1"/>
      <c r="FML509" s="1"/>
      <c r="FMM509" s="1"/>
      <c r="FMN509" s="1"/>
      <c r="FMO509" s="1"/>
      <c r="FMP509" s="1"/>
      <c r="FMQ509" s="1"/>
      <c r="FMR509" s="1"/>
      <c r="FMS509" s="1"/>
      <c r="FMT509" s="1"/>
      <c r="FMU509" s="1"/>
      <c r="FMV509" s="1"/>
      <c r="FMW509" s="1"/>
      <c r="FMX509" s="1"/>
      <c r="FMY509" s="1"/>
      <c r="FMZ509" s="1"/>
      <c r="FNA509" s="1"/>
      <c r="FNB509" s="1"/>
      <c r="FNC509" s="1"/>
      <c r="FND509" s="1"/>
      <c r="FNE509" s="1"/>
      <c r="FNF509" s="1"/>
      <c r="FNG509" s="1"/>
      <c r="FNH509" s="1"/>
      <c r="FNI509" s="1"/>
      <c r="FNJ509" s="1"/>
      <c r="FNK509" s="1"/>
      <c r="FNL509" s="1"/>
      <c r="FNM509" s="1"/>
      <c r="FNN509" s="1"/>
      <c r="FNO509" s="1"/>
      <c r="FNP509" s="1"/>
      <c r="FNQ509" s="1"/>
      <c r="FNR509" s="1"/>
      <c r="FNS509" s="1"/>
      <c r="FNT509" s="1"/>
      <c r="FNU509" s="1"/>
      <c r="FNV509" s="1"/>
      <c r="FNW509" s="1"/>
      <c r="FNX509" s="1"/>
      <c r="FNY509" s="1"/>
      <c r="FNZ509" s="1"/>
      <c r="FOA509" s="1"/>
      <c r="FOB509" s="1"/>
      <c r="FOC509" s="1"/>
      <c r="FOD509" s="1"/>
      <c r="FOE509" s="1"/>
      <c r="FOF509" s="1"/>
      <c r="FOG509" s="1"/>
      <c r="FOH509" s="1"/>
      <c r="FOI509" s="1"/>
      <c r="FOJ509" s="1"/>
      <c r="FOK509" s="1"/>
      <c r="FOL509" s="1"/>
      <c r="FOM509" s="1"/>
      <c r="FON509" s="1"/>
      <c r="FOO509" s="1"/>
      <c r="FOP509" s="1"/>
      <c r="FOQ509" s="1"/>
      <c r="FOR509" s="1"/>
      <c r="FOS509" s="1"/>
      <c r="FOT509" s="1"/>
      <c r="FOU509" s="1"/>
      <c r="FOV509" s="1"/>
      <c r="FOW509" s="1"/>
      <c r="FOX509" s="1"/>
      <c r="FOY509" s="1"/>
      <c r="FOZ509" s="1"/>
      <c r="FPA509" s="1"/>
      <c r="FPB509" s="1"/>
      <c r="FPC509" s="1"/>
      <c r="FPD509" s="1"/>
      <c r="FPE509" s="1"/>
      <c r="FPF509" s="1"/>
      <c r="FPG509" s="1"/>
      <c r="FPH509" s="1"/>
      <c r="FPI509" s="1"/>
      <c r="FPJ509" s="1"/>
      <c r="FPK509" s="1"/>
      <c r="FPL509" s="1"/>
      <c r="FPM509" s="1"/>
      <c r="FPN509" s="1"/>
      <c r="FPO509" s="1"/>
      <c r="FPP509" s="1"/>
      <c r="FPQ509" s="1"/>
      <c r="FPR509" s="1"/>
      <c r="FPS509" s="1"/>
      <c r="FPT509" s="1"/>
      <c r="FPU509" s="1"/>
      <c r="FPV509" s="1"/>
      <c r="FPW509" s="1"/>
      <c r="FPX509" s="1"/>
      <c r="FPY509" s="1"/>
      <c r="FPZ509" s="1"/>
      <c r="FQA509" s="1"/>
      <c r="FQB509" s="1"/>
      <c r="FQC509" s="1"/>
      <c r="FQD509" s="1"/>
      <c r="FQE509" s="1"/>
      <c r="FQF509" s="1"/>
      <c r="FQG509" s="1"/>
      <c r="FQH509" s="1"/>
      <c r="FQI509" s="1"/>
      <c r="FQJ509" s="1"/>
      <c r="FQK509" s="1"/>
      <c r="FQL509" s="1"/>
      <c r="FQM509" s="1"/>
      <c r="FQN509" s="1"/>
      <c r="FQO509" s="1"/>
      <c r="FQP509" s="1"/>
      <c r="FQQ509" s="1"/>
      <c r="FQR509" s="1"/>
      <c r="FQS509" s="1"/>
      <c r="FQT509" s="1"/>
      <c r="FQU509" s="1"/>
      <c r="FQV509" s="1"/>
      <c r="FQW509" s="1"/>
      <c r="FQX509" s="1"/>
      <c r="FQY509" s="1"/>
      <c r="FQZ509" s="1"/>
      <c r="FRA509" s="1"/>
      <c r="FRB509" s="1"/>
      <c r="FRC509" s="1"/>
      <c r="FRD509" s="1"/>
      <c r="FRE509" s="1"/>
      <c r="FRF509" s="1"/>
      <c r="FRG509" s="1"/>
      <c r="FRH509" s="1"/>
      <c r="FRI509" s="1"/>
      <c r="FRJ509" s="1"/>
      <c r="FRK509" s="1"/>
      <c r="FRL509" s="1"/>
      <c r="FRM509" s="1"/>
      <c r="FRN509" s="1"/>
      <c r="FRO509" s="1"/>
      <c r="FRP509" s="1"/>
      <c r="FRQ509" s="1"/>
      <c r="FRR509" s="1"/>
      <c r="FRS509" s="1"/>
      <c r="FRT509" s="1"/>
      <c r="FRU509" s="1"/>
      <c r="FRV509" s="1"/>
      <c r="FRW509" s="1"/>
      <c r="FRX509" s="1"/>
      <c r="FRY509" s="1"/>
      <c r="FRZ509" s="1"/>
      <c r="FSA509" s="1"/>
      <c r="FSB509" s="1"/>
      <c r="FSC509" s="1"/>
      <c r="FSD509" s="1"/>
      <c r="FSE509" s="1"/>
      <c r="FSF509" s="1"/>
      <c r="FSG509" s="1"/>
      <c r="FSH509" s="1"/>
      <c r="FSI509" s="1"/>
      <c r="FSJ509" s="1"/>
      <c r="FSK509" s="1"/>
      <c r="FSL509" s="1"/>
      <c r="FSM509" s="1"/>
      <c r="FSN509" s="1"/>
      <c r="FSO509" s="1"/>
      <c r="FSP509" s="1"/>
      <c r="FSQ509" s="1"/>
      <c r="FSR509" s="1"/>
      <c r="FSS509" s="1"/>
      <c r="FST509" s="1"/>
      <c r="FSU509" s="1"/>
      <c r="FSV509" s="1"/>
      <c r="FSW509" s="1"/>
      <c r="FSX509" s="1"/>
      <c r="FSY509" s="1"/>
      <c r="FSZ509" s="1"/>
      <c r="FTA509" s="1"/>
      <c r="FTB509" s="1"/>
      <c r="FTC509" s="1"/>
      <c r="FTD509" s="1"/>
      <c r="FTE509" s="1"/>
      <c r="FTF509" s="1"/>
      <c r="FTG509" s="1"/>
      <c r="FTH509" s="1"/>
      <c r="FTI509" s="1"/>
      <c r="FTJ509" s="1"/>
      <c r="FTK509" s="1"/>
      <c r="FTL509" s="1"/>
      <c r="FTM509" s="1"/>
      <c r="FTN509" s="1"/>
      <c r="FTO509" s="1"/>
      <c r="FTP509" s="1"/>
      <c r="FTQ509" s="1"/>
      <c r="FTR509" s="1"/>
      <c r="FTS509" s="1"/>
      <c r="FTT509" s="1"/>
      <c r="FTU509" s="1"/>
      <c r="FTV509" s="1"/>
      <c r="FTW509" s="1"/>
      <c r="FTX509" s="1"/>
      <c r="FTY509" s="1"/>
      <c r="FTZ509" s="1"/>
      <c r="FUA509" s="1"/>
      <c r="FUB509" s="1"/>
      <c r="FUC509" s="1"/>
      <c r="FUD509" s="1"/>
      <c r="FUE509" s="1"/>
      <c r="FUF509" s="1"/>
      <c r="FUG509" s="1"/>
      <c r="FUH509" s="1"/>
      <c r="FUI509" s="1"/>
      <c r="FUJ509" s="1"/>
      <c r="FUK509" s="1"/>
      <c r="FUL509" s="1"/>
      <c r="FUM509" s="1"/>
      <c r="FUN509" s="1"/>
      <c r="FUO509" s="1"/>
      <c r="FUP509" s="1"/>
      <c r="FUQ509" s="1"/>
      <c r="FUR509" s="1"/>
      <c r="FUS509" s="1"/>
      <c r="FUT509" s="1"/>
      <c r="FUU509" s="1"/>
      <c r="FUV509" s="1"/>
      <c r="FUW509" s="1"/>
      <c r="FUX509" s="1"/>
      <c r="FUY509" s="1"/>
      <c r="FUZ509" s="1"/>
      <c r="FVA509" s="1"/>
      <c r="FVB509" s="1"/>
      <c r="FVC509" s="1"/>
      <c r="FVD509" s="1"/>
      <c r="FVE509" s="1"/>
      <c r="FVF509" s="1"/>
      <c r="FVG509" s="1"/>
      <c r="FVH509" s="1"/>
      <c r="FVI509" s="1"/>
      <c r="FVJ509" s="1"/>
      <c r="FVK509" s="1"/>
      <c r="FVL509" s="1"/>
      <c r="FVM509" s="1"/>
      <c r="FVN509" s="1"/>
      <c r="FVO509" s="1"/>
      <c r="FVP509" s="1"/>
      <c r="FVQ509" s="1"/>
      <c r="FVR509" s="1"/>
      <c r="FVS509" s="1"/>
      <c r="FVT509" s="1"/>
      <c r="FVU509" s="1"/>
      <c r="FVV509" s="1"/>
      <c r="FVW509" s="1"/>
      <c r="FVX509" s="1"/>
      <c r="FVY509" s="1"/>
      <c r="FVZ509" s="1"/>
      <c r="FWA509" s="1"/>
      <c r="FWB509" s="1"/>
      <c r="FWC509" s="1"/>
      <c r="FWD509" s="1"/>
      <c r="FWE509" s="1"/>
      <c r="FWF509" s="1"/>
      <c r="FWG509" s="1"/>
      <c r="FWH509" s="1"/>
      <c r="FWI509" s="1"/>
      <c r="FWJ509" s="1"/>
      <c r="FWK509" s="1"/>
      <c r="FWL509" s="1"/>
      <c r="FWM509" s="1"/>
      <c r="FWN509" s="1"/>
      <c r="FWO509" s="1"/>
      <c r="FWP509" s="1"/>
      <c r="FWQ509" s="1"/>
      <c r="FWR509" s="1"/>
      <c r="FWS509" s="1"/>
      <c r="FWT509" s="1"/>
      <c r="FWU509" s="1"/>
      <c r="FWV509" s="1"/>
      <c r="FWW509" s="1"/>
      <c r="FWX509" s="1"/>
      <c r="FWY509" s="1"/>
      <c r="FWZ509" s="1"/>
      <c r="FXA509" s="1"/>
      <c r="FXB509" s="1"/>
      <c r="FXC509" s="1"/>
      <c r="FXD509" s="1"/>
      <c r="FXE509" s="1"/>
      <c r="FXF509" s="1"/>
      <c r="FXG509" s="1"/>
      <c r="FXH509" s="1"/>
      <c r="FXI509" s="1"/>
      <c r="FXJ509" s="1"/>
      <c r="FXK509" s="1"/>
      <c r="FXL509" s="1"/>
      <c r="FXM509" s="1"/>
      <c r="FXN509" s="1"/>
      <c r="FXO509" s="1"/>
      <c r="FXP509" s="1"/>
      <c r="FXQ509" s="1"/>
      <c r="FXR509" s="1"/>
      <c r="FXS509" s="1"/>
      <c r="FXT509" s="1"/>
      <c r="FXU509" s="1"/>
      <c r="FXV509" s="1"/>
      <c r="FXW509" s="1"/>
      <c r="FXX509" s="1"/>
      <c r="FXY509" s="1"/>
      <c r="FXZ509" s="1"/>
      <c r="FYA509" s="1"/>
      <c r="FYB509" s="1"/>
      <c r="FYC509" s="1"/>
      <c r="FYD509" s="1"/>
      <c r="FYE509" s="1"/>
      <c r="FYF509" s="1"/>
      <c r="FYG509" s="1"/>
      <c r="FYH509" s="1"/>
      <c r="FYI509" s="1"/>
      <c r="FYJ509" s="1"/>
      <c r="FYK509" s="1"/>
      <c r="FYL509" s="1"/>
      <c r="FYM509" s="1"/>
      <c r="FYN509" s="1"/>
      <c r="FYO509" s="1"/>
      <c r="FYP509" s="1"/>
      <c r="FYQ509" s="1"/>
      <c r="FYR509" s="1"/>
      <c r="FYS509" s="1"/>
      <c r="FYT509" s="1"/>
      <c r="FYU509" s="1"/>
      <c r="FYV509" s="1"/>
      <c r="FYW509" s="1"/>
      <c r="FYX509" s="1"/>
      <c r="FYY509" s="1"/>
      <c r="FYZ509" s="1"/>
      <c r="FZA509" s="1"/>
      <c r="FZB509" s="1"/>
      <c r="FZC509" s="1"/>
      <c r="FZD509" s="1"/>
      <c r="FZE509" s="1"/>
      <c r="FZF509" s="1"/>
      <c r="FZG509" s="1"/>
      <c r="FZH509" s="1"/>
      <c r="FZI509" s="1"/>
      <c r="FZJ509" s="1"/>
      <c r="FZK509" s="1"/>
      <c r="FZL509" s="1"/>
      <c r="FZM509" s="1"/>
      <c r="FZN509" s="1"/>
      <c r="FZO509" s="1"/>
      <c r="FZP509" s="1"/>
      <c r="FZQ509" s="1"/>
      <c r="FZR509" s="1"/>
      <c r="FZS509" s="1"/>
      <c r="FZT509" s="1"/>
      <c r="FZU509" s="1"/>
      <c r="FZV509" s="1"/>
      <c r="FZW509" s="1"/>
      <c r="FZX509" s="1"/>
      <c r="FZY509" s="1"/>
      <c r="FZZ509" s="1"/>
      <c r="GAA509" s="1"/>
      <c r="GAB509" s="1"/>
      <c r="GAC509" s="1"/>
      <c r="GAD509" s="1"/>
      <c r="GAE509" s="1"/>
      <c r="GAF509" s="1"/>
      <c r="GAG509" s="1"/>
      <c r="GAH509" s="1"/>
      <c r="GAI509" s="1"/>
      <c r="GAJ509" s="1"/>
      <c r="GAK509" s="1"/>
      <c r="GAL509" s="1"/>
      <c r="GAM509" s="1"/>
      <c r="GAN509" s="1"/>
      <c r="GAO509" s="1"/>
      <c r="GAP509" s="1"/>
      <c r="GAQ509" s="1"/>
      <c r="GAR509" s="1"/>
      <c r="GAS509" s="1"/>
      <c r="GAT509" s="1"/>
      <c r="GAU509" s="1"/>
      <c r="GAV509" s="1"/>
      <c r="GAW509" s="1"/>
      <c r="GAX509" s="1"/>
      <c r="GAY509" s="1"/>
      <c r="GAZ509" s="1"/>
      <c r="GBA509" s="1"/>
      <c r="GBB509" s="1"/>
      <c r="GBC509" s="1"/>
      <c r="GBD509" s="1"/>
      <c r="GBE509" s="1"/>
      <c r="GBF509" s="1"/>
      <c r="GBG509" s="1"/>
      <c r="GBH509" s="1"/>
      <c r="GBI509" s="1"/>
      <c r="GBJ509" s="1"/>
      <c r="GBK509" s="1"/>
      <c r="GBL509" s="1"/>
      <c r="GBM509" s="1"/>
      <c r="GBN509" s="1"/>
      <c r="GBO509" s="1"/>
      <c r="GBP509" s="1"/>
      <c r="GBQ509" s="1"/>
      <c r="GBR509" s="1"/>
      <c r="GBS509" s="1"/>
      <c r="GBT509" s="1"/>
      <c r="GBU509" s="1"/>
      <c r="GBV509" s="1"/>
      <c r="GBW509" s="1"/>
      <c r="GBX509" s="1"/>
      <c r="GBY509" s="1"/>
      <c r="GBZ509" s="1"/>
      <c r="GCA509" s="1"/>
      <c r="GCB509" s="1"/>
      <c r="GCC509" s="1"/>
      <c r="GCD509" s="1"/>
      <c r="GCE509" s="1"/>
      <c r="GCF509" s="1"/>
      <c r="GCG509" s="1"/>
      <c r="GCH509" s="1"/>
      <c r="GCI509" s="1"/>
      <c r="GCJ509" s="1"/>
      <c r="GCK509" s="1"/>
      <c r="GCL509" s="1"/>
      <c r="GCM509" s="1"/>
      <c r="GCN509" s="1"/>
      <c r="GCO509" s="1"/>
      <c r="GCP509" s="1"/>
      <c r="GCQ509" s="1"/>
      <c r="GCR509" s="1"/>
      <c r="GCS509" s="1"/>
      <c r="GCT509" s="1"/>
      <c r="GCU509" s="1"/>
      <c r="GCV509" s="1"/>
      <c r="GCW509" s="1"/>
      <c r="GCX509" s="1"/>
      <c r="GCY509" s="1"/>
      <c r="GCZ509" s="1"/>
      <c r="GDA509" s="1"/>
      <c r="GDB509" s="1"/>
      <c r="GDC509" s="1"/>
      <c r="GDD509" s="1"/>
      <c r="GDE509" s="1"/>
      <c r="GDF509" s="1"/>
      <c r="GDG509" s="1"/>
      <c r="GDH509" s="1"/>
      <c r="GDI509" s="1"/>
      <c r="GDJ509" s="1"/>
      <c r="GDK509" s="1"/>
      <c r="GDL509" s="1"/>
      <c r="GDM509" s="1"/>
      <c r="GDN509" s="1"/>
      <c r="GDO509" s="1"/>
      <c r="GDP509" s="1"/>
      <c r="GDQ509" s="1"/>
      <c r="GDR509" s="1"/>
      <c r="GDS509" s="1"/>
      <c r="GDT509" s="1"/>
      <c r="GDU509" s="1"/>
      <c r="GDV509" s="1"/>
      <c r="GDW509" s="1"/>
      <c r="GDX509" s="1"/>
      <c r="GDY509" s="1"/>
      <c r="GDZ509" s="1"/>
      <c r="GEA509" s="1"/>
      <c r="GEB509" s="1"/>
      <c r="GEC509" s="1"/>
      <c r="GED509" s="1"/>
      <c r="GEE509" s="1"/>
      <c r="GEF509" s="1"/>
      <c r="GEG509" s="1"/>
      <c r="GEH509" s="1"/>
      <c r="GEI509" s="1"/>
      <c r="GEJ509" s="1"/>
      <c r="GEK509" s="1"/>
      <c r="GEL509" s="1"/>
      <c r="GEM509" s="1"/>
      <c r="GEN509" s="1"/>
      <c r="GEO509" s="1"/>
      <c r="GEP509" s="1"/>
      <c r="GEQ509" s="1"/>
      <c r="GER509" s="1"/>
      <c r="GES509" s="1"/>
      <c r="GET509" s="1"/>
      <c r="GEU509" s="1"/>
      <c r="GEV509" s="1"/>
      <c r="GEW509" s="1"/>
      <c r="GEX509" s="1"/>
      <c r="GEY509" s="1"/>
      <c r="GEZ509" s="1"/>
      <c r="GFA509" s="1"/>
      <c r="GFB509" s="1"/>
      <c r="GFC509" s="1"/>
      <c r="GFD509" s="1"/>
      <c r="GFE509" s="1"/>
      <c r="GFF509" s="1"/>
      <c r="GFG509" s="1"/>
      <c r="GFH509" s="1"/>
      <c r="GFI509" s="1"/>
      <c r="GFJ509" s="1"/>
      <c r="GFK509" s="1"/>
      <c r="GFL509" s="1"/>
      <c r="GFM509" s="1"/>
      <c r="GFN509" s="1"/>
      <c r="GFO509" s="1"/>
      <c r="GFP509" s="1"/>
      <c r="GFQ509" s="1"/>
      <c r="GFR509" s="1"/>
      <c r="GFS509" s="1"/>
      <c r="GFT509" s="1"/>
      <c r="GFU509" s="1"/>
      <c r="GFV509" s="1"/>
      <c r="GFW509" s="1"/>
      <c r="GFX509" s="1"/>
      <c r="GFY509" s="1"/>
      <c r="GFZ509" s="1"/>
      <c r="GGA509" s="1"/>
      <c r="GGB509" s="1"/>
      <c r="GGC509" s="1"/>
      <c r="GGD509" s="1"/>
      <c r="GGE509" s="1"/>
      <c r="GGF509" s="1"/>
      <c r="GGG509" s="1"/>
      <c r="GGH509" s="1"/>
      <c r="GGI509" s="1"/>
      <c r="GGJ509" s="1"/>
      <c r="GGK509" s="1"/>
      <c r="GGL509" s="1"/>
      <c r="GGM509" s="1"/>
      <c r="GGN509" s="1"/>
      <c r="GGO509" s="1"/>
      <c r="GGP509" s="1"/>
      <c r="GGQ509" s="1"/>
      <c r="GGR509" s="1"/>
      <c r="GGS509" s="1"/>
      <c r="GGT509" s="1"/>
      <c r="GGU509" s="1"/>
      <c r="GGV509" s="1"/>
      <c r="GGW509" s="1"/>
      <c r="GGX509" s="1"/>
      <c r="GGY509" s="1"/>
      <c r="GGZ509" s="1"/>
      <c r="GHA509" s="1"/>
      <c r="GHB509" s="1"/>
      <c r="GHC509" s="1"/>
      <c r="GHD509" s="1"/>
      <c r="GHE509" s="1"/>
      <c r="GHF509" s="1"/>
      <c r="GHG509" s="1"/>
      <c r="GHH509" s="1"/>
      <c r="GHI509" s="1"/>
      <c r="GHJ509" s="1"/>
      <c r="GHK509" s="1"/>
      <c r="GHL509" s="1"/>
      <c r="GHM509" s="1"/>
      <c r="GHN509" s="1"/>
      <c r="GHO509" s="1"/>
      <c r="GHP509" s="1"/>
      <c r="GHQ509" s="1"/>
      <c r="GHR509" s="1"/>
      <c r="GHS509" s="1"/>
      <c r="GHT509" s="1"/>
      <c r="GHU509" s="1"/>
      <c r="GHV509" s="1"/>
      <c r="GHW509" s="1"/>
      <c r="GHX509" s="1"/>
      <c r="GHY509" s="1"/>
      <c r="GHZ509" s="1"/>
      <c r="GIA509" s="1"/>
      <c r="GIB509" s="1"/>
      <c r="GIC509" s="1"/>
      <c r="GID509" s="1"/>
      <c r="GIE509" s="1"/>
      <c r="GIF509" s="1"/>
      <c r="GIG509" s="1"/>
      <c r="GIH509" s="1"/>
      <c r="GII509" s="1"/>
      <c r="GIJ509" s="1"/>
      <c r="GIK509" s="1"/>
      <c r="GIL509" s="1"/>
      <c r="GIM509" s="1"/>
      <c r="GIN509" s="1"/>
      <c r="GIO509" s="1"/>
      <c r="GIP509" s="1"/>
      <c r="GIQ509" s="1"/>
      <c r="GIR509" s="1"/>
      <c r="GIS509" s="1"/>
      <c r="GIT509" s="1"/>
      <c r="GIU509" s="1"/>
      <c r="GIV509" s="1"/>
      <c r="GIW509" s="1"/>
      <c r="GIX509" s="1"/>
      <c r="GIY509" s="1"/>
      <c r="GIZ509" s="1"/>
      <c r="GJA509" s="1"/>
      <c r="GJB509" s="1"/>
      <c r="GJC509" s="1"/>
      <c r="GJD509" s="1"/>
      <c r="GJE509" s="1"/>
      <c r="GJF509" s="1"/>
      <c r="GJG509" s="1"/>
      <c r="GJH509" s="1"/>
      <c r="GJI509" s="1"/>
      <c r="GJJ509" s="1"/>
      <c r="GJK509" s="1"/>
      <c r="GJL509" s="1"/>
      <c r="GJM509" s="1"/>
      <c r="GJN509" s="1"/>
      <c r="GJO509" s="1"/>
      <c r="GJP509" s="1"/>
      <c r="GJQ509" s="1"/>
      <c r="GJR509" s="1"/>
      <c r="GJS509" s="1"/>
      <c r="GJT509" s="1"/>
      <c r="GJU509" s="1"/>
      <c r="GJV509" s="1"/>
      <c r="GJW509" s="1"/>
      <c r="GJX509" s="1"/>
      <c r="GJY509" s="1"/>
      <c r="GJZ509" s="1"/>
      <c r="GKA509" s="1"/>
      <c r="GKB509" s="1"/>
      <c r="GKC509" s="1"/>
      <c r="GKD509" s="1"/>
      <c r="GKE509" s="1"/>
      <c r="GKF509" s="1"/>
      <c r="GKG509" s="1"/>
      <c r="GKH509" s="1"/>
      <c r="GKI509" s="1"/>
      <c r="GKJ509" s="1"/>
      <c r="GKK509" s="1"/>
      <c r="GKL509" s="1"/>
      <c r="GKM509" s="1"/>
      <c r="GKN509" s="1"/>
      <c r="GKO509" s="1"/>
      <c r="GKP509" s="1"/>
      <c r="GKQ509" s="1"/>
      <c r="GKR509" s="1"/>
      <c r="GKS509" s="1"/>
      <c r="GKT509" s="1"/>
      <c r="GKU509" s="1"/>
      <c r="GKV509" s="1"/>
      <c r="GKW509" s="1"/>
      <c r="GKX509" s="1"/>
      <c r="GKY509" s="1"/>
      <c r="GKZ509" s="1"/>
      <c r="GLA509" s="1"/>
      <c r="GLB509" s="1"/>
      <c r="GLC509" s="1"/>
      <c r="GLD509" s="1"/>
      <c r="GLE509" s="1"/>
      <c r="GLF509" s="1"/>
      <c r="GLG509" s="1"/>
      <c r="GLH509" s="1"/>
      <c r="GLI509" s="1"/>
      <c r="GLJ509" s="1"/>
      <c r="GLK509" s="1"/>
      <c r="GLL509" s="1"/>
      <c r="GLM509" s="1"/>
      <c r="GLN509" s="1"/>
      <c r="GLO509" s="1"/>
      <c r="GLP509" s="1"/>
      <c r="GLQ509" s="1"/>
      <c r="GLR509" s="1"/>
      <c r="GLS509" s="1"/>
      <c r="GLT509" s="1"/>
      <c r="GLU509" s="1"/>
      <c r="GLV509" s="1"/>
      <c r="GLW509" s="1"/>
      <c r="GLX509" s="1"/>
      <c r="GLY509" s="1"/>
      <c r="GLZ509" s="1"/>
      <c r="GMA509" s="1"/>
      <c r="GMB509" s="1"/>
      <c r="GMC509" s="1"/>
      <c r="GMD509" s="1"/>
      <c r="GME509" s="1"/>
      <c r="GMF509" s="1"/>
      <c r="GMG509" s="1"/>
      <c r="GMH509" s="1"/>
      <c r="GMI509" s="1"/>
      <c r="GMJ509" s="1"/>
      <c r="GMK509" s="1"/>
      <c r="GML509" s="1"/>
      <c r="GMM509" s="1"/>
      <c r="GMN509" s="1"/>
      <c r="GMO509" s="1"/>
      <c r="GMP509" s="1"/>
      <c r="GMQ509" s="1"/>
      <c r="GMR509" s="1"/>
      <c r="GMS509" s="1"/>
      <c r="GMT509" s="1"/>
      <c r="GMU509" s="1"/>
      <c r="GMV509" s="1"/>
      <c r="GMW509" s="1"/>
      <c r="GMX509" s="1"/>
      <c r="GMY509" s="1"/>
      <c r="GMZ509" s="1"/>
      <c r="GNA509" s="1"/>
      <c r="GNB509" s="1"/>
      <c r="GNC509" s="1"/>
      <c r="GND509" s="1"/>
      <c r="GNE509" s="1"/>
      <c r="GNF509" s="1"/>
      <c r="GNG509" s="1"/>
      <c r="GNH509" s="1"/>
      <c r="GNI509" s="1"/>
      <c r="GNJ509" s="1"/>
      <c r="GNK509" s="1"/>
      <c r="GNL509" s="1"/>
      <c r="GNM509" s="1"/>
      <c r="GNN509" s="1"/>
      <c r="GNO509" s="1"/>
      <c r="GNP509" s="1"/>
      <c r="GNQ509" s="1"/>
      <c r="GNR509" s="1"/>
      <c r="GNS509" s="1"/>
      <c r="GNT509" s="1"/>
      <c r="GNU509" s="1"/>
      <c r="GNV509" s="1"/>
      <c r="GNW509" s="1"/>
      <c r="GNX509" s="1"/>
      <c r="GNY509" s="1"/>
      <c r="GNZ509" s="1"/>
      <c r="GOA509" s="1"/>
      <c r="GOB509" s="1"/>
      <c r="GOC509" s="1"/>
      <c r="GOD509" s="1"/>
      <c r="GOE509" s="1"/>
      <c r="GOF509" s="1"/>
      <c r="GOG509" s="1"/>
      <c r="GOH509" s="1"/>
      <c r="GOI509" s="1"/>
      <c r="GOJ509" s="1"/>
      <c r="GOK509" s="1"/>
      <c r="GOL509" s="1"/>
      <c r="GOM509" s="1"/>
      <c r="GON509" s="1"/>
      <c r="GOO509" s="1"/>
      <c r="GOP509" s="1"/>
      <c r="GOQ509" s="1"/>
      <c r="GOR509" s="1"/>
      <c r="GOS509" s="1"/>
      <c r="GOT509" s="1"/>
      <c r="GOU509" s="1"/>
      <c r="GOV509" s="1"/>
      <c r="GOW509" s="1"/>
      <c r="GOX509" s="1"/>
      <c r="GOY509" s="1"/>
      <c r="GOZ509" s="1"/>
      <c r="GPA509" s="1"/>
      <c r="GPB509" s="1"/>
      <c r="GPC509" s="1"/>
      <c r="GPD509" s="1"/>
      <c r="GPE509" s="1"/>
      <c r="GPF509" s="1"/>
      <c r="GPG509" s="1"/>
      <c r="GPH509" s="1"/>
      <c r="GPI509" s="1"/>
      <c r="GPJ509" s="1"/>
      <c r="GPK509" s="1"/>
      <c r="GPL509" s="1"/>
      <c r="GPM509" s="1"/>
      <c r="GPN509" s="1"/>
      <c r="GPO509" s="1"/>
      <c r="GPP509" s="1"/>
      <c r="GPQ509" s="1"/>
      <c r="GPR509" s="1"/>
      <c r="GPS509" s="1"/>
      <c r="GPT509" s="1"/>
      <c r="GPU509" s="1"/>
      <c r="GPV509" s="1"/>
      <c r="GPW509" s="1"/>
      <c r="GPX509" s="1"/>
      <c r="GPY509" s="1"/>
      <c r="GPZ509" s="1"/>
      <c r="GQA509" s="1"/>
      <c r="GQB509" s="1"/>
      <c r="GQC509" s="1"/>
      <c r="GQD509" s="1"/>
      <c r="GQE509" s="1"/>
      <c r="GQF509" s="1"/>
      <c r="GQG509" s="1"/>
      <c r="GQH509" s="1"/>
      <c r="GQI509" s="1"/>
      <c r="GQJ509" s="1"/>
      <c r="GQK509" s="1"/>
      <c r="GQL509" s="1"/>
      <c r="GQM509" s="1"/>
      <c r="GQN509" s="1"/>
      <c r="GQO509" s="1"/>
      <c r="GQP509" s="1"/>
      <c r="GQQ509" s="1"/>
      <c r="GQR509" s="1"/>
      <c r="GQS509" s="1"/>
      <c r="GQT509" s="1"/>
      <c r="GQU509" s="1"/>
      <c r="GQV509" s="1"/>
      <c r="GQW509" s="1"/>
      <c r="GQX509" s="1"/>
      <c r="GQY509" s="1"/>
      <c r="GQZ509" s="1"/>
      <c r="GRA509" s="1"/>
      <c r="GRB509" s="1"/>
      <c r="GRC509" s="1"/>
      <c r="GRD509" s="1"/>
      <c r="GRE509" s="1"/>
      <c r="GRF509" s="1"/>
      <c r="GRG509" s="1"/>
      <c r="GRH509" s="1"/>
      <c r="GRI509" s="1"/>
      <c r="GRJ509" s="1"/>
      <c r="GRK509" s="1"/>
      <c r="GRL509" s="1"/>
      <c r="GRM509" s="1"/>
      <c r="GRN509" s="1"/>
      <c r="GRO509" s="1"/>
      <c r="GRP509" s="1"/>
      <c r="GRQ509" s="1"/>
      <c r="GRR509" s="1"/>
      <c r="GRS509" s="1"/>
      <c r="GRT509" s="1"/>
      <c r="GRU509" s="1"/>
      <c r="GRV509" s="1"/>
      <c r="GRW509" s="1"/>
      <c r="GRX509" s="1"/>
      <c r="GRY509" s="1"/>
      <c r="GRZ509" s="1"/>
      <c r="GSA509" s="1"/>
      <c r="GSB509" s="1"/>
      <c r="GSC509" s="1"/>
      <c r="GSD509" s="1"/>
      <c r="GSE509" s="1"/>
      <c r="GSF509" s="1"/>
      <c r="GSG509" s="1"/>
      <c r="GSH509" s="1"/>
      <c r="GSI509" s="1"/>
      <c r="GSJ509" s="1"/>
      <c r="GSK509" s="1"/>
      <c r="GSL509" s="1"/>
      <c r="GSM509" s="1"/>
      <c r="GSN509" s="1"/>
      <c r="GSO509" s="1"/>
      <c r="GSP509" s="1"/>
      <c r="GSQ509" s="1"/>
      <c r="GSR509" s="1"/>
      <c r="GSS509" s="1"/>
      <c r="GST509" s="1"/>
      <c r="GSU509" s="1"/>
      <c r="GSV509" s="1"/>
      <c r="GSW509" s="1"/>
      <c r="GSX509" s="1"/>
      <c r="GSY509" s="1"/>
      <c r="GSZ509" s="1"/>
      <c r="GTA509" s="1"/>
      <c r="GTB509" s="1"/>
      <c r="GTC509" s="1"/>
      <c r="GTD509" s="1"/>
      <c r="GTE509" s="1"/>
      <c r="GTF509" s="1"/>
      <c r="GTG509" s="1"/>
      <c r="GTH509" s="1"/>
      <c r="GTI509" s="1"/>
      <c r="GTJ509" s="1"/>
      <c r="GTK509" s="1"/>
      <c r="GTL509" s="1"/>
      <c r="GTM509" s="1"/>
      <c r="GTN509" s="1"/>
      <c r="GTO509" s="1"/>
      <c r="GTP509" s="1"/>
      <c r="GTQ509" s="1"/>
      <c r="GTR509" s="1"/>
      <c r="GTS509" s="1"/>
      <c r="GTT509" s="1"/>
      <c r="GTU509" s="1"/>
      <c r="GTV509" s="1"/>
      <c r="GTW509" s="1"/>
      <c r="GTX509" s="1"/>
      <c r="GTY509" s="1"/>
      <c r="GTZ509" s="1"/>
      <c r="GUA509" s="1"/>
      <c r="GUB509" s="1"/>
      <c r="GUC509" s="1"/>
      <c r="GUD509" s="1"/>
      <c r="GUE509" s="1"/>
      <c r="GUF509" s="1"/>
      <c r="GUG509" s="1"/>
      <c r="GUH509" s="1"/>
      <c r="GUI509" s="1"/>
      <c r="GUJ509" s="1"/>
      <c r="GUK509" s="1"/>
      <c r="GUL509" s="1"/>
      <c r="GUM509" s="1"/>
      <c r="GUN509" s="1"/>
      <c r="GUO509" s="1"/>
      <c r="GUP509" s="1"/>
      <c r="GUQ509" s="1"/>
      <c r="GUR509" s="1"/>
      <c r="GUS509" s="1"/>
      <c r="GUT509" s="1"/>
      <c r="GUU509" s="1"/>
      <c r="GUV509" s="1"/>
      <c r="GUW509" s="1"/>
      <c r="GUX509" s="1"/>
      <c r="GUY509" s="1"/>
      <c r="GUZ509" s="1"/>
      <c r="GVA509" s="1"/>
      <c r="GVB509" s="1"/>
      <c r="GVC509" s="1"/>
      <c r="GVD509" s="1"/>
      <c r="GVE509" s="1"/>
      <c r="GVF509" s="1"/>
      <c r="GVG509" s="1"/>
      <c r="GVH509" s="1"/>
      <c r="GVI509" s="1"/>
      <c r="GVJ509" s="1"/>
      <c r="GVK509" s="1"/>
      <c r="GVL509" s="1"/>
      <c r="GVM509" s="1"/>
      <c r="GVN509" s="1"/>
      <c r="GVO509" s="1"/>
      <c r="GVP509" s="1"/>
      <c r="GVQ509" s="1"/>
      <c r="GVR509" s="1"/>
      <c r="GVS509" s="1"/>
      <c r="GVT509" s="1"/>
      <c r="GVU509" s="1"/>
      <c r="GVV509" s="1"/>
      <c r="GVW509" s="1"/>
      <c r="GVX509" s="1"/>
      <c r="GVY509" s="1"/>
      <c r="GVZ509" s="1"/>
      <c r="GWA509" s="1"/>
      <c r="GWB509" s="1"/>
      <c r="GWC509" s="1"/>
      <c r="GWD509" s="1"/>
      <c r="GWE509" s="1"/>
      <c r="GWF509" s="1"/>
      <c r="GWG509" s="1"/>
      <c r="GWH509" s="1"/>
      <c r="GWI509" s="1"/>
      <c r="GWJ509" s="1"/>
      <c r="GWK509" s="1"/>
      <c r="GWL509" s="1"/>
      <c r="GWM509" s="1"/>
      <c r="GWN509" s="1"/>
      <c r="GWO509" s="1"/>
      <c r="GWP509" s="1"/>
      <c r="GWQ509" s="1"/>
      <c r="GWR509" s="1"/>
      <c r="GWS509" s="1"/>
      <c r="GWT509" s="1"/>
      <c r="GWU509" s="1"/>
      <c r="GWV509" s="1"/>
      <c r="GWW509" s="1"/>
      <c r="GWX509" s="1"/>
      <c r="GWY509" s="1"/>
      <c r="GWZ509" s="1"/>
      <c r="GXA509" s="1"/>
      <c r="GXB509" s="1"/>
      <c r="GXC509" s="1"/>
      <c r="GXD509" s="1"/>
      <c r="GXE509" s="1"/>
      <c r="GXF509" s="1"/>
      <c r="GXG509" s="1"/>
      <c r="GXH509" s="1"/>
      <c r="GXI509" s="1"/>
      <c r="GXJ509" s="1"/>
      <c r="GXK509" s="1"/>
      <c r="GXL509" s="1"/>
      <c r="GXM509" s="1"/>
      <c r="GXN509" s="1"/>
      <c r="GXO509" s="1"/>
      <c r="GXP509" s="1"/>
      <c r="GXQ509" s="1"/>
      <c r="GXR509" s="1"/>
      <c r="GXS509" s="1"/>
      <c r="GXT509" s="1"/>
      <c r="GXU509" s="1"/>
      <c r="GXV509" s="1"/>
      <c r="GXW509" s="1"/>
      <c r="GXX509" s="1"/>
      <c r="GXY509" s="1"/>
      <c r="GXZ509" s="1"/>
      <c r="GYA509" s="1"/>
      <c r="GYB509" s="1"/>
      <c r="GYC509" s="1"/>
      <c r="GYD509" s="1"/>
      <c r="GYE509" s="1"/>
      <c r="GYF509" s="1"/>
      <c r="GYG509" s="1"/>
      <c r="GYH509" s="1"/>
      <c r="GYI509" s="1"/>
      <c r="GYJ509" s="1"/>
      <c r="GYK509" s="1"/>
      <c r="GYL509" s="1"/>
      <c r="GYM509" s="1"/>
      <c r="GYN509" s="1"/>
      <c r="GYO509" s="1"/>
      <c r="GYP509" s="1"/>
      <c r="GYQ509" s="1"/>
      <c r="GYR509" s="1"/>
      <c r="GYS509" s="1"/>
      <c r="GYT509" s="1"/>
      <c r="GYU509" s="1"/>
      <c r="GYV509" s="1"/>
      <c r="GYW509" s="1"/>
      <c r="GYX509" s="1"/>
      <c r="GYY509" s="1"/>
      <c r="GYZ509" s="1"/>
      <c r="GZA509" s="1"/>
      <c r="GZB509" s="1"/>
      <c r="GZC509" s="1"/>
      <c r="GZD509" s="1"/>
      <c r="GZE509" s="1"/>
      <c r="GZF509" s="1"/>
      <c r="GZG509" s="1"/>
      <c r="GZH509" s="1"/>
      <c r="GZI509" s="1"/>
      <c r="GZJ509" s="1"/>
      <c r="GZK509" s="1"/>
      <c r="GZL509" s="1"/>
      <c r="GZM509" s="1"/>
      <c r="GZN509" s="1"/>
      <c r="GZO509" s="1"/>
      <c r="GZP509" s="1"/>
      <c r="GZQ509" s="1"/>
      <c r="GZR509" s="1"/>
      <c r="GZS509" s="1"/>
      <c r="GZT509" s="1"/>
      <c r="GZU509" s="1"/>
      <c r="GZV509" s="1"/>
      <c r="GZW509" s="1"/>
      <c r="GZX509" s="1"/>
      <c r="GZY509" s="1"/>
      <c r="GZZ509" s="1"/>
      <c r="HAA509" s="1"/>
      <c r="HAB509" s="1"/>
      <c r="HAC509" s="1"/>
      <c r="HAD509" s="1"/>
      <c r="HAE509" s="1"/>
      <c r="HAF509" s="1"/>
      <c r="HAG509" s="1"/>
      <c r="HAH509" s="1"/>
      <c r="HAI509" s="1"/>
      <c r="HAJ509" s="1"/>
      <c r="HAK509" s="1"/>
      <c r="HAL509" s="1"/>
      <c r="HAM509" s="1"/>
      <c r="HAN509" s="1"/>
      <c r="HAO509" s="1"/>
      <c r="HAP509" s="1"/>
      <c r="HAQ509" s="1"/>
      <c r="HAR509" s="1"/>
      <c r="HAS509" s="1"/>
      <c r="HAT509" s="1"/>
      <c r="HAU509" s="1"/>
      <c r="HAV509" s="1"/>
      <c r="HAW509" s="1"/>
      <c r="HAX509" s="1"/>
      <c r="HAY509" s="1"/>
      <c r="HAZ509" s="1"/>
      <c r="HBA509" s="1"/>
      <c r="HBB509" s="1"/>
      <c r="HBC509" s="1"/>
      <c r="HBD509" s="1"/>
      <c r="HBE509" s="1"/>
      <c r="HBF509" s="1"/>
      <c r="HBG509" s="1"/>
      <c r="HBH509" s="1"/>
      <c r="HBI509" s="1"/>
      <c r="HBJ509" s="1"/>
      <c r="HBK509" s="1"/>
      <c r="HBL509" s="1"/>
      <c r="HBM509" s="1"/>
      <c r="HBN509" s="1"/>
      <c r="HBO509" s="1"/>
      <c r="HBP509" s="1"/>
      <c r="HBQ509" s="1"/>
      <c r="HBR509" s="1"/>
      <c r="HBS509" s="1"/>
      <c r="HBT509" s="1"/>
      <c r="HBU509" s="1"/>
      <c r="HBV509" s="1"/>
      <c r="HBW509" s="1"/>
      <c r="HBX509" s="1"/>
      <c r="HBY509" s="1"/>
      <c r="HBZ509" s="1"/>
      <c r="HCA509" s="1"/>
      <c r="HCB509" s="1"/>
      <c r="HCC509" s="1"/>
      <c r="HCD509" s="1"/>
      <c r="HCE509" s="1"/>
      <c r="HCF509" s="1"/>
      <c r="HCG509" s="1"/>
      <c r="HCH509" s="1"/>
      <c r="HCI509" s="1"/>
      <c r="HCJ509" s="1"/>
      <c r="HCK509" s="1"/>
      <c r="HCL509" s="1"/>
      <c r="HCM509" s="1"/>
      <c r="HCN509" s="1"/>
      <c r="HCO509" s="1"/>
      <c r="HCP509" s="1"/>
      <c r="HCQ509" s="1"/>
      <c r="HCR509" s="1"/>
      <c r="HCS509" s="1"/>
      <c r="HCT509" s="1"/>
      <c r="HCU509" s="1"/>
      <c r="HCV509" s="1"/>
      <c r="HCW509" s="1"/>
      <c r="HCX509" s="1"/>
      <c r="HCY509" s="1"/>
      <c r="HCZ509" s="1"/>
      <c r="HDA509" s="1"/>
      <c r="HDB509" s="1"/>
      <c r="HDC509" s="1"/>
      <c r="HDD509" s="1"/>
      <c r="HDE509" s="1"/>
      <c r="HDF509" s="1"/>
      <c r="HDG509" s="1"/>
      <c r="HDH509" s="1"/>
      <c r="HDI509" s="1"/>
      <c r="HDJ509" s="1"/>
      <c r="HDK509" s="1"/>
      <c r="HDL509" s="1"/>
      <c r="HDM509" s="1"/>
      <c r="HDN509" s="1"/>
      <c r="HDO509" s="1"/>
      <c r="HDP509" s="1"/>
      <c r="HDQ509" s="1"/>
      <c r="HDR509" s="1"/>
      <c r="HDS509" s="1"/>
      <c r="HDT509" s="1"/>
      <c r="HDU509" s="1"/>
      <c r="HDV509" s="1"/>
      <c r="HDW509" s="1"/>
      <c r="HDX509" s="1"/>
      <c r="HDY509" s="1"/>
      <c r="HDZ509" s="1"/>
      <c r="HEA509" s="1"/>
      <c r="HEB509" s="1"/>
      <c r="HEC509" s="1"/>
      <c r="HED509" s="1"/>
      <c r="HEE509" s="1"/>
      <c r="HEF509" s="1"/>
      <c r="HEG509" s="1"/>
      <c r="HEH509" s="1"/>
      <c r="HEI509" s="1"/>
      <c r="HEJ509" s="1"/>
      <c r="HEK509" s="1"/>
      <c r="HEL509" s="1"/>
      <c r="HEM509" s="1"/>
      <c r="HEN509" s="1"/>
      <c r="HEO509" s="1"/>
      <c r="HEP509" s="1"/>
      <c r="HEQ509" s="1"/>
      <c r="HER509" s="1"/>
      <c r="HES509" s="1"/>
      <c r="HET509" s="1"/>
      <c r="HEU509" s="1"/>
      <c r="HEV509" s="1"/>
      <c r="HEW509" s="1"/>
      <c r="HEX509" s="1"/>
      <c r="HEY509" s="1"/>
      <c r="HEZ509" s="1"/>
      <c r="HFA509" s="1"/>
      <c r="HFB509" s="1"/>
      <c r="HFC509" s="1"/>
      <c r="HFD509" s="1"/>
      <c r="HFE509" s="1"/>
      <c r="HFF509" s="1"/>
      <c r="HFG509" s="1"/>
      <c r="HFH509" s="1"/>
      <c r="HFI509" s="1"/>
      <c r="HFJ509" s="1"/>
      <c r="HFK509" s="1"/>
      <c r="HFL509" s="1"/>
      <c r="HFM509" s="1"/>
      <c r="HFN509" s="1"/>
      <c r="HFO509" s="1"/>
      <c r="HFP509" s="1"/>
      <c r="HFQ509" s="1"/>
      <c r="HFR509" s="1"/>
      <c r="HFS509" s="1"/>
      <c r="HFT509" s="1"/>
      <c r="HFU509" s="1"/>
      <c r="HFV509" s="1"/>
      <c r="HFW509" s="1"/>
      <c r="HFX509" s="1"/>
      <c r="HFY509" s="1"/>
      <c r="HFZ509" s="1"/>
      <c r="HGA509" s="1"/>
      <c r="HGB509" s="1"/>
      <c r="HGC509" s="1"/>
      <c r="HGD509" s="1"/>
      <c r="HGE509" s="1"/>
      <c r="HGF509" s="1"/>
      <c r="HGG509" s="1"/>
      <c r="HGH509" s="1"/>
      <c r="HGI509" s="1"/>
      <c r="HGJ509" s="1"/>
      <c r="HGK509" s="1"/>
      <c r="HGL509" s="1"/>
      <c r="HGM509" s="1"/>
      <c r="HGN509" s="1"/>
      <c r="HGO509" s="1"/>
      <c r="HGP509" s="1"/>
      <c r="HGQ509" s="1"/>
      <c r="HGR509" s="1"/>
      <c r="HGS509" s="1"/>
      <c r="HGT509" s="1"/>
      <c r="HGU509" s="1"/>
      <c r="HGV509" s="1"/>
      <c r="HGW509" s="1"/>
      <c r="HGX509" s="1"/>
      <c r="HGY509" s="1"/>
      <c r="HGZ509" s="1"/>
      <c r="HHA509" s="1"/>
      <c r="HHB509" s="1"/>
      <c r="HHC509" s="1"/>
      <c r="HHD509" s="1"/>
      <c r="HHE509" s="1"/>
      <c r="HHF509" s="1"/>
      <c r="HHG509" s="1"/>
      <c r="HHH509" s="1"/>
      <c r="HHI509" s="1"/>
      <c r="HHJ509" s="1"/>
      <c r="HHK509" s="1"/>
      <c r="HHL509" s="1"/>
      <c r="HHM509" s="1"/>
      <c r="HHN509" s="1"/>
      <c r="HHO509" s="1"/>
      <c r="HHP509" s="1"/>
      <c r="HHQ509" s="1"/>
      <c r="HHR509" s="1"/>
      <c r="HHS509" s="1"/>
      <c r="HHT509" s="1"/>
      <c r="HHU509" s="1"/>
      <c r="HHV509" s="1"/>
      <c r="HHW509" s="1"/>
      <c r="HHX509" s="1"/>
      <c r="HHY509" s="1"/>
      <c r="HHZ509" s="1"/>
      <c r="HIA509" s="1"/>
      <c r="HIB509" s="1"/>
      <c r="HIC509" s="1"/>
      <c r="HID509" s="1"/>
      <c r="HIE509" s="1"/>
      <c r="HIF509" s="1"/>
      <c r="HIG509" s="1"/>
      <c r="HIH509" s="1"/>
      <c r="HII509" s="1"/>
      <c r="HIJ509" s="1"/>
      <c r="HIK509" s="1"/>
      <c r="HIL509" s="1"/>
      <c r="HIM509" s="1"/>
      <c r="HIN509" s="1"/>
      <c r="HIO509" s="1"/>
      <c r="HIP509" s="1"/>
      <c r="HIQ509" s="1"/>
      <c r="HIR509" s="1"/>
      <c r="HIS509" s="1"/>
      <c r="HIT509" s="1"/>
      <c r="HIU509" s="1"/>
      <c r="HIV509" s="1"/>
      <c r="HIW509" s="1"/>
      <c r="HIX509" s="1"/>
      <c r="HIY509" s="1"/>
      <c r="HIZ509" s="1"/>
      <c r="HJA509" s="1"/>
      <c r="HJB509" s="1"/>
      <c r="HJC509" s="1"/>
      <c r="HJD509" s="1"/>
      <c r="HJE509" s="1"/>
      <c r="HJF509" s="1"/>
      <c r="HJG509" s="1"/>
      <c r="HJH509" s="1"/>
      <c r="HJI509" s="1"/>
      <c r="HJJ509" s="1"/>
      <c r="HJK509" s="1"/>
      <c r="HJL509" s="1"/>
      <c r="HJM509" s="1"/>
      <c r="HJN509" s="1"/>
      <c r="HJO509" s="1"/>
      <c r="HJP509" s="1"/>
      <c r="HJQ509" s="1"/>
      <c r="HJR509" s="1"/>
      <c r="HJS509" s="1"/>
      <c r="HJT509" s="1"/>
      <c r="HJU509" s="1"/>
      <c r="HJV509" s="1"/>
      <c r="HJW509" s="1"/>
      <c r="HJX509" s="1"/>
      <c r="HJY509" s="1"/>
      <c r="HJZ509" s="1"/>
      <c r="HKA509" s="1"/>
      <c r="HKB509" s="1"/>
      <c r="HKC509" s="1"/>
      <c r="HKD509" s="1"/>
      <c r="HKE509" s="1"/>
      <c r="HKF509" s="1"/>
      <c r="HKG509" s="1"/>
      <c r="HKH509" s="1"/>
      <c r="HKI509" s="1"/>
      <c r="HKJ509" s="1"/>
      <c r="HKK509" s="1"/>
      <c r="HKL509" s="1"/>
      <c r="HKM509" s="1"/>
      <c r="HKN509" s="1"/>
      <c r="HKO509" s="1"/>
      <c r="HKP509" s="1"/>
      <c r="HKQ509" s="1"/>
      <c r="HKR509" s="1"/>
      <c r="HKS509" s="1"/>
      <c r="HKT509" s="1"/>
      <c r="HKU509" s="1"/>
      <c r="HKV509" s="1"/>
      <c r="HKW509" s="1"/>
      <c r="HKX509" s="1"/>
      <c r="HKY509" s="1"/>
      <c r="HKZ509" s="1"/>
      <c r="HLA509" s="1"/>
      <c r="HLB509" s="1"/>
      <c r="HLC509" s="1"/>
      <c r="HLD509" s="1"/>
      <c r="HLE509" s="1"/>
      <c r="HLF509" s="1"/>
      <c r="HLG509" s="1"/>
      <c r="HLH509" s="1"/>
      <c r="HLI509" s="1"/>
      <c r="HLJ509" s="1"/>
      <c r="HLK509" s="1"/>
      <c r="HLL509" s="1"/>
      <c r="HLM509" s="1"/>
      <c r="HLN509" s="1"/>
      <c r="HLO509" s="1"/>
      <c r="HLP509" s="1"/>
      <c r="HLQ509" s="1"/>
      <c r="HLR509" s="1"/>
      <c r="HLS509" s="1"/>
      <c r="HLT509" s="1"/>
      <c r="HLU509" s="1"/>
      <c r="HLV509" s="1"/>
      <c r="HLW509" s="1"/>
      <c r="HLX509" s="1"/>
      <c r="HLY509" s="1"/>
      <c r="HLZ509" s="1"/>
      <c r="HMA509" s="1"/>
      <c r="HMB509" s="1"/>
      <c r="HMC509" s="1"/>
      <c r="HMD509" s="1"/>
      <c r="HME509" s="1"/>
      <c r="HMF509" s="1"/>
      <c r="HMG509" s="1"/>
      <c r="HMH509" s="1"/>
      <c r="HMI509" s="1"/>
      <c r="HMJ509" s="1"/>
      <c r="HMK509" s="1"/>
      <c r="HML509" s="1"/>
      <c r="HMM509" s="1"/>
      <c r="HMN509" s="1"/>
      <c r="HMO509" s="1"/>
      <c r="HMP509" s="1"/>
      <c r="HMQ509" s="1"/>
      <c r="HMR509" s="1"/>
      <c r="HMS509" s="1"/>
      <c r="HMT509" s="1"/>
      <c r="HMU509" s="1"/>
      <c r="HMV509" s="1"/>
      <c r="HMW509" s="1"/>
      <c r="HMX509" s="1"/>
      <c r="HMY509" s="1"/>
      <c r="HMZ509" s="1"/>
      <c r="HNA509" s="1"/>
      <c r="HNB509" s="1"/>
      <c r="HNC509" s="1"/>
      <c r="HND509" s="1"/>
      <c r="HNE509" s="1"/>
      <c r="HNF509" s="1"/>
      <c r="HNG509" s="1"/>
      <c r="HNH509" s="1"/>
      <c r="HNI509" s="1"/>
      <c r="HNJ509" s="1"/>
      <c r="HNK509" s="1"/>
      <c r="HNL509" s="1"/>
      <c r="HNM509" s="1"/>
      <c r="HNN509" s="1"/>
      <c r="HNO509" s="1"/>
      <c r="HNP509" s="1"/>
      <c r="HNQ509" s="1"/>
      <c r="HNR509" s="1"/>
      <c r="HNS509" s="1"/>
      <c r="HNT509" s="1"/>
      <c r="HNU509" s="1"/>
      <c r="HNV509" s="1"/>
      <c r="HNW509" s="1"/>
      <c r="HNX509" s="1"/>
      <c r="HNY509" s="1"/>
      <c r="HNZ509" s="1"/>
      <c r="HOA509" s="1"/>
      <c r="HOB509" s="1"/>
      <c r="HOC509" s="1"/>
      <c r="HOD509" s="1"/>
      <c r="HOE509" s="1"/>
      <c r="HOF509" s="1"/>
      <c r="HOG509" s="1"/>
      <c r="HOH509" s="1"/>
      <c r="HOI509" s="1"/>
      <c r="HOJ509" s="1"/>
      <c r="HOK509" s="1"/>
      <c r="HOL509" s="1"/>
      <c r="HOM509" s="1"/>
      <c r="HON509" s="1"/>
      <c r="HOO509" s="1"/>
      <c r="HOP509" s="1"/>
      <c r="HOQ509" s="1"/>
      <c r="HOR509" s="1"/>
      <c r="HOS509" s="1"/>
      <c r="HOT509" s="1"/>
      <c r="HOU509" s="1"/>
      <c r="HOV509" s="1"/>
      <c r="HOW509" s="1"/>
      <c r="HOX509" s="1"/>
      <c r="HOY509" s="1"/>
      <c r="HOZ509" s="1"/>
      <c r="HPA509" s="1"/>
      <c r="HPB509" s="1"/>
      <c r="HPC509" s="1"/>
      <c r="HPD509" s="1"/>
      <c r="HPE509" s="1"/>
      <c r="HPF509" s="1"/>
      <c r="HPG509" s="1"/>
      <c r="HPH509" s="1"/>
      <c r="HPI509" s="1"/>
      <c r="HPJ509" s="1"/>
      <c r="HPK509" s="1"/>
      <c r="HPL509" s="1"/>
      <c r="HPM509" s="1"/>
      <c r="HPN509" s="1"/>
      <c r="HPO509" s="1"/>
      <c r="HPP509" s="1"/>
      <c r="HPQ509" s="1"/>
      <c r="HPR509" s="1"/>
      <c r="HPS509" s="1"/>
      <c r="HPT509" s="1"/>
      <c r="HPU509" s="1"/>
      <c r="HPV509" s="1"/>
      <c r="HPW509" s="1"/>
      <c r="HPX509" s="1"/>
      <c r="HPY509" s="1"/>
      <c r="HPZ509" s="1"/>
      <c r="HQA509" s="1"/>
      <c r="HQB509" s="1"/>
      <c r="HQC509" s="1"/>
      <c r="HQD509" s="1"/>
      <c r="HQE509" s="1"/>
      <c r="HQF509" s="1"/>
      <c r="HQG509" s="1"/>
      <c r="HQH509" s="1"/>
      <c r="HQI509" s="1"/>
      <c r="HQJ509" s="1"/>
      <c r="HQK509" s="1"/>
      <c r="HQL509" s="1"/>
      <c r="HQM509" s="1"/>
      <c r="HQN509" s="1"/>
      <c r="HQO509" s="1"/>
      <c r="HQP509" s="1"/>
      <c r="HQQ509" s="1"/>
      <c r="HQR509" s="1"/>
      <c r="HQS509" s="1"/>
      <c r="HQT509" s="1"/>
      <c r="HQU509" s="1"/>
      <c r="HQV509" s="1"/>
      <c r="HQW509" s="1"/>
      <c r="HQX509" s="1"/>
      <c r="HQY509" s="1"/>
      <c r="HQZ509" s="1"/>
      <c r="HRA509" s="1"/>
      <c r="HRB509" s="1"/>
      <c r="HRC509" s="1"/>
      <c r="HRD509" s="1"/>
      <c r="HRE509" s="1"/>
      <c r="HRF509" s="1"/>
      <c r="HRG509" s="1"/>
      <c r="HRH509" s="1"/>
      <c r="HRI509" s="1"/>
      <c r="HRJ509" s="1"/>
      <c r="HRK509" s="1"/>
      <c r="HRL509" s="1"/>
      <c r="HRM509" s="1"/>
      <c r="HRN509" s="1"/>
      <c r="HRO509" s="1"/>
      <c r="HRP509" s="1"/>
      <c r="HRQ509" s="1"/>
      <c r="HRR509" s="1"/>
      <c r="HRS509" s="1"/>
      <c r="HRT509" s="1"/>
      <c r="HRU509" s="1"/>
      <c r="HRV509" s="1"/>
      <c r="HRW509" s="1"/>
      <c r="HRX509" s="1"/>
      <c r="HRY509" s="1"/>
      <c r="HRZ509" s="1"/>
      <c r="HSA509" s="1"/>
      <c r="HSB509" s="1"/>
      <c r="HSC509" s="1"/>
      <c r="HSD509" s="1"/>
      <c r="HSE509" s="1"/>
      <c r="HSF509" s="1"/>
      <c r="HSG509" s="1"/>
      <c r="HSH509" s="1"/>
      <c r="HSI509" s="1"/>
      <c r="HSJ509" s="1"/>
      <c r="HSK509" s="1"/>
      <c r="HSL509" s="1"/>
      <c r="HSM509" s="1"/>
      <c r="HSN509" s="1"/>
      <c r="HSO509" s="1"/>
      <c r="HSP509" s="1"/>
      <c r="HSQ509" s="1"/>
      <c r="HSR509" s="1"/>
      <c r="HSS509" s="1"/>
      <c r="HST509" s="1"/>
      <c r="HSU509" s="1"/>
      <c r="HSV509" s="1"/>
      <c r="HSW509" s="1"/>
      <c r="HSX509" s="1"/>
      <c r="HSY509" s="1"/>
      <c r="HSZ509" s="1"/>
      <c r="HTA509" s="1"/>
      <c r="HTB509" s="1"/>
      <c r="HTC509" s="1"/>
      <c r="HTD509" s="1"/>
      <c r="HTE509" s="1"/>
      <c r="HTF509" s="1"/>
      <c r="HTG509" s="1"/>
      <c r="HTH509" s="1"/>
      <c r="HTI509" s="1"/>
      <c r="HTJ509" s="1"/>
      <c r="HTK509" s="1"/>
      <c r="HTL509" s="1"/>
      <c r="HTM509" s="1"/>
      <c r="HTN509" s="1"/>
      <c r="HTO509" s="1"/>
      <c r="HTP509" s="1"/>
      <c r="HTQ509" s="1"/>
      <c r="HTR509" s="1"/>
      <c r="HTS509" s="1"/>
      <c r="HTT509" s="1"/>
      <c r="HTU509" s="1"/>
      <c r="HTV509" s="1"/>
      <c r="HTW509" s="1"/>
      <c r="HTX509" s="1"/>
      <c r="HTY509" s="1"/>
      <c r="HTZ509" s="1"/>
      <c r="HUA509" s="1"/>
      <c r="HUB509" s="1"/>
      <c r="HUC509" s="1"/>
      <c r="HUD509" s="1"/>
      <c r="HUE509" s="1"/>
      <c r="HUF509" s="1"/>
      <c r="HUG509" s="1"/>
      <c r="HUH509" s="1"/>
      <c r="HUI509" s="1"/>
      <c r="HUJ509" s="1"/>
      <c r="HUK509" s="1"/>
      <c r="HUL509" s="1"/>
      <c r="HUM509" s="1"/>
      <c r="HUN509" s="1"/>
      <c r="HUO509" s="1"/>
      <c r="HUP509" s="1"/>
      <c r="HUQ509" s="1"/>
      <c r="HUR509" s="1"/>
      <c r="HUS509" s="1"/>
      <c r="HUT509" s="1"/>
      <c r="HUU509" s="1"/>
      <c r="HUV509" s="1"/>
      <c r="HUW509" s="1"/>
      <c r="HUX509" s="1"/>
      <c r="HUY509" s="1"/>
      <c r="HUZ509" s="1"/>
      <c r="HVA509" s="1"/>
      <c r="HVB509" s="1"/>
      <c r="HVC509" s="1"/>
      <c r="HVD509" s="1"/>
      <c r="HVE509" s="1"/>
      <c r="HVF509" s="1"/>
      <c r="HVG509" s="1"/>
      <c r="HVH509" s="1"/>
      <c r="HVI509" s="1"/>
      <c r="HVJ509" s="1"/>
      <c r="HVK509" s="1"/>
      <c r="HVL509" s="1"/>
      <c r="HVM509" s="1"/>
      <c r="HVN509" s="1"/>
      <c r="HVO509" s="1"/>
      <c r="HVP509" s="1"/>
      <c r="HVQ509" s="1"/>
      <c r="HVR509" s="1"/>
      <c r="HVS509" s="1"/>
      <c r="HVT509" s="1"/>
      <c r="HVU509" s="1"/>
      <c r="HVV509" s="1"/>
      <c r="HVW509" s="1"/>
      <c r="HVX509" s="1"/>
      <c r="HVY509" s="1"/>
      <c r="HVZ509" s="1"/>
      <c r="HWA509" s="1"/>
      <c r="HWB509" s="1"/>
      <c r="HWC509" s="1"/>
      <c r="HWD509" s="1"/>
      <c r="HWE509" s="1"/>
      <c r="HWF509" s="1"/>
      <c r="HWG509" s="1"/>
      <c r="HWH509" s="1"/>
      <c r="HWI509" s="1"/>
      <c r="HWJ509" s="1"/>
      <c r="HWK509" s="1"/>
      <c r="HWL509" s="1"/>
      <c r="HWM509" s="1"/>
      <c r="HWN509" s="1"/>
      <c r="HWO509" s="1"/>
      <c r="HWP509" s="1"/>
      <c r="HWQ509" s="1"/>
      <c r="HWR509" s="1"/>
      <c r="HWS509" s="1"/>
      <c r="HWT509" s="1"/>
      <c r="HWU509" s="1"/>
      <c r="HWV509" s="1"/>
      <c r="HWW509" s="1"/>
      <c r="HWX509" s="1"/>
      <c r="HWY509" s="1"/>
      <c r="HWZ509" s="1"/>
      <c r="HXA509" s="1"/>
      <c r="HXB509" s="1"/>
      <c r="HXC509" s="1"/>
      <c r="HXD509" s="1"/>
      <c r="HXE509" s="1"/>
      <c r="HXF509" s="1"/>
      <c r="HXG509" s="1"/>
      <c r="HXH509" s="1"/>
      <c r="HXI509" s="1"/>
      <c r="HXJ509" s="1"/>
      <c r="HXK509" s="1"/>
      <c r="HXL509" s="1"/>
      <c r="HXM509" s="1"/>
      <c r="HXN509" s="1"/>
      <c r="HXO509" s="1"/>
      <c r="HXP509" s="1"/>
      <c r="HXQ509" s="1"/>
      <c r="HXR509" s="1"/>
      <c r="HXS509" s="1"/>
      <c r="HXT509" s="1"/>
      <c r="HXU509" s="1"/>
      <c r="HXV509" s="1"/>
      <c r="HXW509" s="1"/>
      <c r="HXX509" s="1"/>
      <c r="HXY509" s="1"/>
      <c r="HXZ509" s="1"/>
      <c r="HYA509" s="1"/>
      <c r="HYB509" s="1"/>
      <c r="HYC509" s="1"/>
      <c r="HYD509" s="1"/>
      <c r="HYE509" s="1"/>
      <c r="HYF509" s="1"/>
      <c r="HYG509" s="1"/>
      <c r="HYH509" s="1"/>
      <c r="HYI509" s="1"/>
      <c r="HYJ509" s="1"/>
      <c r="HYK509" s="1"/>
      <c r="HYL509" s="1"/>
      <c r="HYM509" s="1"/>
      <c r="HYN509" s="1"/>
      <c r="HYO509" s="1"/>
      <c r="HYP509" s="1"/>
      <c r="HYQ509" s="1"/>
      <c r="HYR509" s="1"/>
      <c r="HYS509" s="1"/>
      <c r="HYT509" s="1"/>
      <c r="HYU509" s="1"/>
      <c r="HYV509" s="1"/>
      <c r="HYW509" s="1"/>
      <c r="HYX509" s="1"/>
      <c r="HYY509" s="1"/>
      <c r="HYZ509" s="1"/>
      <c r="HZA509" s="1"/>
      <c r="HZB509" s="1"/>
      <c r="HZC509" s="1"/>
      <c r="HZD509" s="1"/>
      <c r="HZE509" s="1"/>
      <c r="HZF509" s="1"/>
      <c r="HZG509" s="1"/>
      <c r="HZH509" s="1"/>
      <c r="HZI509" s="1"/>
      <c r="HZJ509" s="1"/>
      <c r="HZK509" s="1"/>
      <c r="HZL509" s="1"/>
      <c r="HZM509" s="1"/>
      <c r="HZN509" s="1"/>
      <c r="HZO509" s="1"/>
      <c r="HZP509" s="1"/>
      <c r="HZQ509" s="1"/>
      <c r="HZR509" s="1"/>
      <c r="HZS509" s="1"/>
      <c r="HZT509" s="1"/>
      <c r="HZU509" s="1"/>
      <c r="HZV509" s="1"/>
      <c r="HZW509" s="1"/>
      <c r="HZX509" s="1"/>
      <c r="HZY509" s="1"/>
      <c r="HZZ509" s="1"/>
      <c r="IAA509" s="1"/>
      <c r="IAB509" s="1"/>
      <c r="IAC509" s="1"/>
      <c r="IAD509" s="1"/>
      <c r="IAE509" s="1"/>
      <c r="IAF509" s="1"/>
      <c r="IAG509" s="1"/>
      <c r="IAH509" s="1"/>
      <c r="IAI509" s="1"/>
      <c r="IAJ509" s="1"/>
      <c r="IAK509" s="1"/>
      <c r="IAL509" s="1"/>
      <c r="IAM509" s="1"/>
      <c r="IAN509" s="1"/>
      <c r="IAO509" s="1"/>
      <c r="IAP509" s="1"/>
      <c r="IAQ509" s="1"/>
      <c r="IAR509" s="1"/>
      <c r="IAS509" s="1"/>
      <c r="IAT509" s="1"/>
      <c r="IAU509" s="1"/>
      <c r="IAV509" s="1"/>
      <c r="IAW509" s="1"/>
      <c r="IAX509" s="1"/>
      <c r="IAY509" s="1"/>
      <c r="IAZ509" s="1"/>
      <c r="IBA509" s="1"/>
      <c r="IBB509" s="1"/>
      <c r="IBC509" s="1"/>
      <c r="IBD509" s="1"/>
      <c r="IBE509" s="1"/>
      <c r="IBF509" s="1"/>
      <c r="IBG509" s="1"/>
      <c r="IBH509" s="1"/>
      <c r="IBI509" s="1"/>
      <c r="IBJ509" s="1"/>
      <c r="IBK509" s="1"/>
      <c r="IBL509" s="1"/>
      <c r="IBM509" s="1"/>
      <c r="IBN509" s="1"/>
      <c r="IBO509" s="1"/>
      <c r="IBP509" s="1"/>
      <c r="IBQ509" s="1"/>
      <c r="IBR509" s="1"/>
      <c r="IBS509" s="1"/>
      <c r="IBT509" s="1"/>
      <c r="IBU509" s="1"/>
      <c r="IBV509" s="1"/>
      <c r="IBW509" s="1"/>
      <c r="IBX509" s="1"/>
      <c r="IBY509" s="1"/>
      <c r="IBZ509" s="1"/>
      <c r="ICA509" s="1"/>
      <c r="ICB509" s="1"/>
      <c r="ICC509" s="1"/>
      <c r="ICD509" s="1"/>
      <c r="ICE509" s="1"/>
      <c r="ICF509" s="1"/>
      <c r="ICG509" s="1"/>
      <c r="ICH509" s="1"/>
      <c r="ICI509" s="1"/>
      <c r="ICJ509" s="1"/>
      <c r="ICK509" s="1"/>
      <c r="ICL509" s="1"/>
      <c r="ICM509" s="1"/>
      <c r="ICN509" s="1"/>
      <c r="ICO509" s="1"/>
      <c r="ICP509" s="1"/>
      <c r="ICQ509" s="1"/>
      <c r="ICR509" s="1"/>
      <c r="ICS509" s="1"/>
      <c r="ICT509" s="1"/>
      <c r="ICU509" s="1"/>
      <c r="ICV509" s="1"/>
      <c r="ICW509" s="1"/>
      <c r="ICX509" s="1"/>
      <c r="ICY509" s="1"/>
      <c r="ICZ509" s="1"/>
      <c r="IDA509" s="1"/>
      <c r="IDB509" s="1"/>
      <c r="IDC509" s="1"/>
      <c r="IDD509" s="1"/>
      <c r="IDE509" s="1"/>
      <c r="IDF509" s="1"/>
      <c r="IDG509" s="1"/>
      <c r="IDH509" s="1"/>
      <c r="IDI509" s="1"/>
      <c r="IDJ509" s="1"/>
      <c r="IDK509" s="1"/>
      <c r="IDL509" s="1"/>
      <c r="IDM509" s="1"/>
      <c r="IDN509" s="1"/>
      <c r="IDO509" s="1"/>
      <c r="IDP509" s="1"/>
      <c r="IDQ509" s="1"/>
      <c r="IDR509" s="1"/>
      <c r="IDS509" s="1"/>
      <c r="IDT509" s="1"/>
      <c r="IDU509" s="1"/>
      <c r="IDV509" s="1"/>
      <c r="IDW509" s="1"/>
      <c r="IDX509" s="1"/>
      <c r="IDY509" s="1"/>
      <c r="IDZ509" s="1"/>
      <c r="IEA509" s="1"/>
      <c r="IEB509" s="1"/>
      <c r="IEC509" s="1"/>
      <c r="IED509" s="1"/>
      <c r="IEE509" s="1"/>
      <c r="IEF509" s="1"/>
      <c r="IEG509" s="1"/>
      <c r="IEH509" s="1"/>
      <c r="IEI509" s="1"/>
      <c r="IEJ509" s="1"/>
      <c r="IEK509" s="1"/>
      <c r="IEL509" s="1"/>
      <c r="IEM509" s="1"/>
      <c r="IEN509" s="1"/>
      <c r="IEO509" s="1"/>
      <c r="IEP509" s="1"/>
      <c r="IEQ509" s="1"/>
      <c r="IER509" s="1"/>
      <c r="IES509" s="1"/>
      <c r="IET509" s="1"/>
      <c r="IEU509" s="1"/>
      <c r="IEV509" s="1"/>
      <c r="IEW509" s="1"/>
      <c r="IEX509" s="1"/>
      <c r="IEY509" s="1"/>
      <c r="IEZ509" s="1"/>
      <c r="IFA509" s="1"/>
      <c r="IFB509" s="1"/>
      <c r="IFC509" s="1"/>
      <c r="IFD509" s="1"/>
      <c r="IFE509" s="1"/>
      <c r="IFF509" s="1"/>
      <c r="IFG509" s="1"/>
      <c r="IFH509" s="1"/>
      <c r="IFI509" s="1"/>
      <c r="IFJ509" s="1"/>
      <c r="IFK509" s="1"/>
      <c r="IFL509" s="1"/>
      <c r="IFM509" s="1"/>
      <c r="IFN509" s="1"/>
      <c r="IFO509" s="1"/>
      <c r="IFP509" s="1"/>
      <c r="IFQ509" s="1"/>
      <c r="IFR509" s="1"/>
      <c r="IFS509" s="1"/>
      <c r="IFT509" s="1"/>
      <c r="IFU509" s="1"/>
      <c r="IFV509" s="1"/>
      <c r="IFW509" s="1"/>
      <c r="IFX509" s="1"/>
      <c r="IFY509" s="1"/>
      <c r="IFZ509" s="1"/>
      <c r="IGA509" s="1"/>
      <c r="IGB509" s="1"/>
      <c r="IGC509" s="1"/>
      <c r="IGD509" s="1"/>
      <c r="IGE509" s="1"/>
      <c r="IGF509" s="1"/>
      <c r="IGG509" s="1"/>
      <c r="IGH509" s="1"/>
      <c r="IGI509" s="1"/>
      <c r="IGJ509" s="1"/>
      <c r="IGK509" s="1"/>
      <c r="IGL509" s="1"/>
      <c r="IGM509" s="1"/>
      <c r="IGN509" s="1"/>
      <c r="IGO509" s="1"/>
      <c r="IGP509" s="1"/>
      <c r="IGQ509" s="1"/>
      <c r="IGR509" s="1"/>
      <c r="IGS509" s="1"/>
      <c r="IGT509" s="1"/>
      <c r="IGU509" s="1"/>
      <c r="IGV509" s="1"/>
      <c r="IGW509" s="1"/>
      <c r="IGX509" s="1"/>
      <c r="IGY509" s="1"/>
      <c r="IGZ509" s="1"/>
      <c r="IHA509" s="1"/>
      <c r="IHB509" s="1"/>
      <c r="IHC509" s="1"/>
      <c r="IHD509" s="1"/>
      <c r="IHE509" s="1"/>
      <c r="IHF509" s="1"/>
      <c r="IHG509" s="1"/>
      <c r="IHH509" s="1"/>
      <c r="IHI509" s="1"/>
      <c r="IHJ509" s="1"/>
      <c r="IHK509" s="1"/>
      <c r="IHL509" s="1"/>
      <c r="IHM509" s="1"/>
      <c r="IHN509" s="1"/>
      <c r="IHO509" s="1"/>
      <c r="IHP509" s="1"/>
      <c r="IHQ509" s="1"/>
      <c r="IHR509" s="1"/>
      <c r="IHS509" s="1"/>
      <c r="IHT509" s="1"/>
      <c r="IHU509" s="1"/>
      <c r="IHV509" s="1"/>
      <c r="IHW509" s="1"/>
      <c r="IHX509" s="1"/>
      <c r="IHY509" s="1"/>
      <c r="IHZ509" s="1"/>
      <c r="IIA509" s="1"/>
      <c r="IIB509" s="1"/>
      <c r="IIC509" s="1"/>
      <c r="IID509" s="1"/>
      <c r="IIE509" s="1"/>
      <c r="IIF509" s="1"/>
      <c r="IIG509" s="1"/>
      <c r="IIH509" s="1"/>
      <c r="III509" s="1"/>
      <c r="IIJ509" s="1"/>
      <c r="IIK509" s="1"/>
      <c r="IIL509" s="1"/>
      <c r="IIM509" s="1"/>
      <c r="IIN509" s="1"/>
      <c r="IIO509" s="1"/>
      <c r="IIP509" s="1"/>
      <c r="IIQ509" s="1"/>
      <c r="IIR509" s="1"/>
      <c r="IIS509" s="1"/>
      <c r="IIT509" s="1"/>
      <c r="IIU509" s="1"/>
      <c r="IIV509" s="1"/>
      <c r="IIW509" s="1"/>
      <c r="IIX509" s="1"/>
      <c r="IIY509" s="1"/>
      <c r="IIZ509" s="1"/>
      <c r="IJA509" s="1"/>
      <c r="IJB509" s="1"/>
      <c r="IJC509" s="1"/>
      <c r="IJD509" s="1"/>
      <c r="IJE509" s="1"/>
      <c r="IJF509" s="1"/>
      <c r="IJG509" s="1"/>
      <c r="IJH509" s="1"/>
      <c r="IJI509" s="1"/>
      <c r="IJJ509" s="1"/>
      <c r="IJK509" s="1"/>
      <c r="IJL509" s="1"/>
      <c r="IJM509" s="1"/>
      <c r="IJN509" s="1"/>
      <c r="IJO509" s="1"/>
      <c r="IJP509" s="1"/>
      <c r="IJQ509" s="1"/>
      <c r="IJR509" s="1"/>
      <c r="IJS509" s="1"/>
      <c r="IJT509" s="1"/>
      <c r="IJU509" s="1"/>
      <c r="IJV509" s="1"/>
      <c r="IJW509" s="1"/>
      <c r="IJX509" s="1"/>
      <c r="IJY509" s="1"/>
      <c r="IJZ509" s="1"/>
      <c r="IKA509" s="1"/>
      <c r="IKB509" s="1"/>
      <c r="IKC509" s="1"/>
      <c r="IKD509" s="1"/>
      <c r="IKE509" s="1"/>
      <c r="IKF509" s="1"/>
      <c r="IKG509" s="1"/>
      <c r="IKH509" s="1"/>
      <c r="IKI509" s="1"/>
      <c r="IKJ509" s="1"/>
      <c r="IKK509" s="1"/>
      <c r="IKL509" s="1"/>
      <c r="IKM509" s="1"/>
      <c r="IKN509" s="1"/>
      <c r="IKO509" s="1"/>
      <c r="IKP509" s="1"/>
      <c r="IKQ509" s="1"/>
      <c r="IKR509" s="1"/>
      <c r="IKS509" s="1"/>
      <c r="IKT509" s="1"/>
      <c r="IKU509" s="1"/>
      <c r="IKV509" s="1"/>
      <c r="IKW509" s="1"/>
      <c r="IKX509" s="1"/>
      <c r="IKY509" s="1"/>
      <c r="IKZ509" s="1"/>
      <c r="ILA509" s="1"/>
      <c r="ILB509" s="1"/>
      <c r="ILC509" s="1"/>
      <c r="ILD509" s="1"/>
      <c r="ILE509" s="1"/>
      <c r="ILF509" s="1"/>
      <c r="ILG509" s="1"/>
      <c r="ILH509" s="1"/>
      <c r="ILI509" s="1"/>
      <c r="ILJ509" s="1"/>
      <c r="ILK509" s="1"/>
      <c r="ILL509" s="1"/>
      <c r="ILM509" s="1"/>
      <c r="ILN509" s="1"/>
      <c r="ILO509" s="1"/>
      <c r="ILP509" s="1"/>
      <c r="ILQ509" s="1"/>
      <c r="ILR509" s="1"/>
      <c r="ILS509" s="1"/>
      <c r="ILT509" s="1"/>
      <c r="ILU509" s="1"/>
      <c r="ILV509" s="1"/>
      <c r="ILW509" s="1"/>
      <c r="ILX509" s="1"/>
      <c r="ILY509" s="1"/>
      <c r="ILZ509" s="1"/>
      <c r="IMA509" s="1"/>
      <c r="IMB509" s="1"/>
      <c r="IMC509" s="1"/>
      <c r="IMD509" s="1"/>
      <c r="IME509" s="1"/>
      <c r="IMF509" s="1"/>
      <c r="IMG509" s="1"/>
      <c r="IMH509" s="1"/>
      <c r="IMI509" s="1"/>
      <c r="IMJ509" s="1"/>
      <c r="IMK509" s="1"/>
      <c r="IML509" s="1"/>
      <c r="IMM509" s="1"/>
      <c r="IMN509" s="1"/>
      <c r="IMO509" s="1"/>
      <c r="IMP509" s="1"/>
      <c r="IMQ509" s="1"/>
      <c r="IMR509" s="1"/>
      <c r="IMS509" s="1"/>
      <c r="IMT509" s="1"/>
      <c r="IMU509" s="1"/>
      <c r="IMV509" s="1"/>
      <c r="IMW509" s="1"/>
      <c r="IMX509" s="1"/>
      <c r="IMY509" s="1"/>
      <c r="IMZ509" s="1"/>
      <c r="INA509" s="1"/>
      <c r="INB509" s="1"/>
      <c r="INC509" s="1"/>
      <c r="IND509" s="1"/>
      <c r="INE509" s="1"/>
      <c r="INF509" s="1"/>
      <c r="ING509" s="1"/>
      <c r="INH509" s="1"/>
      <c r="INI509" s="1"/>
      <c r="INJ509" s="1"/>
      <c r="INK509" s="1"/>
      <c r="INL509" s="1"/>
      <c r="INM509" s="1"/>
      <c r="INN509" s="1"/>
      <c r="INO509" s="1"/>
      <c r="INP509" s="1"/>
      <c r="INQ509" s="1"/>
      <c r="INR509" s="1"/>
      <c r="INS509" s="1"/>
      <c r="INT509" s="1"/>
      <c r="INU509" s="1"/>
      <c r="INV509" s="1"/>
      <c r="INW509" s="1"/>
      <c r="INX509" s="1"/>
      <c r="INY509" s="1"/>
      <c r="INZ509" s="1"/>
      <c r="IOA509" s="1"/>
      <c r="IOB509" s="1"/>
      <c r="IOC509" s="1"/>
      <c r="IOD509" s="1"/>
      <c r="IOE509" s="1"/>
      <c r="IOF509" s="1"/>
      <c r="IOG509" s="1"/>
      <c r="IOH509" s="1"/>
      <c r="IOI509" s="1"/>
      <c r="IOJ509" s="1"/>
      <c r="IOK509" s="1"/>
      <c r="IOL509" s="1"/>
      <c r="IOM509" s="1"/>
      <c r="ION509" s="1"/>
      <c r="IOO509" s="1"/>
      <c r="IOP509" s="1"/>
      <c r="IOQ509" s="1"/>
      <c r="IOR509" s="1"/>
      <c r="IOS509" s="1"/>
      <c r="IOT509" s="1"/>
      <c r="IOU509" s="1"/>
      <c r="IOV509" s="1"/>
      <c r="IOW509" s="1"/>
      <c r="IOX509" s="1"/>
      <c r="IOY509" s="1"/>
      <c r="IOZ509" s="1"/>
      <c r="IPA509" s="1"/>
      <c r="IPB509" s="1"/>
      <c r="IPC509" s="1"/>
      <c r="IPD509" s="1"/>
      <c r="IPE509" s="1"/>
      <c r="IPF509" s="1"/>
      <c r="IPG509" s="1"/>
      <c r="IPH509" s="1"/>
      <c r="IPI509" s="1"/>
      <c r="IPJ509" s="1"/>
      <c r="IPK509" s="1"/>
      <c r="IPL509" s="1"/>
      <c r="IPM509" s="1"/>
      <c r="IPN509" s="1"/>
      <c r="IPO509" s="1"/>
      <c r="IPP509" s="1"/>
      <c r="IPQ509" s="1"/>
      <c r="IPR509" s="1"/>
      <c r="IPS509" s="1"/>
      <c r="IPT509" s="1"/>
      <c r="IPU509" s="1"/>
      <c r="IPV509" s="1"/>
      <c r="IPW509" s="1"/>
      <c r="IPX509" s="1"/>
      <c r="IPY509" s="1"/>
      <c r="IPZ509" s="1"/>
      <c r="IQA509" s="1"/>
      <c r="IQB509" s="1"/>
      <c r="IQC509" s="1"/>
      <c r="IQD509" s="1"/>
      <c r="IQE509" s="1"/>
      <c r="IQF509" s="1"/>
      <c r="IQG509" s="1"/>
      <c r="IQH509" s="1"/>
      <c r="IQI509" s="1"/>
      <c r="IQJ509" s="1"/>
      <c r="IQK509" s="1"/>
      <c r="IQL509" s="1"/>
      <c r="IQM509" s="1"/>
      <c r="IQN509" s="1"/>
      <c r="IQO509" s="1"/>
      <c r="IQP509" s="1"/>
      <c r="IQQ509" s="1"/>
      <c r="IQR509" s="1"/>
      <c r="IQS509" s="1"/>
      <c r="IQT509" s="1"/>
      <c r="IQU509" s="1"/>
      <c r="IQV509" s="1"/>
      <c r="IQW509" s="1"/>
      <c r="IQX509" s="1"/>
      <c r="IQY509" s="1"/>
      <c r="IQZ509" s="1"/>
      <c r="IRA509" s="1"/>
      <c r="IRB509" s="1"/>
      <c r="IRC509" s="1"/>
      <c r="IRD509" s="1"/>
      <c r="IRE509" s="1"/>
      <c r="IRF509" s="1"/>
      <c r="IRG509" s="1"/>
      <c r="IRH509" s="1"/>
      <c r="IRI509" s="1"/>
      <c r="IRJ509" s="1"/>
      <c r="IRK509" s="1"/>
      <c r="IRL509" s="1"/>
      <c r="IRM509" s="1"/>
      <c r="IRN509" s="1"/>
      <c r="IRO509" s="1"/>
      <c r="IRP509" s="1"/>
      <c r="IRQ509" s="1"/>
      <c r="IRR509" s="1"/>
      <c r="IRS509" s="1"/>
      <c r="IRT509" s="1"/>
      <c r="IRU509" s="1"/>
      <c r="IRV509" s="1"/>
      <c r="IRW509" s="1"/>
      <c r="IRX509" s="1"/>
      <c r="IRY509" s="1"/>
      <c r="IRZ509" s="1"/>
      <c r="ISA509" s="1"/>
      <c r="ISB509" s="1"/>
      <c r="ISC509" s="1"/>
      <c r="ISD509" s="1"/>
      <c r="ISE509" s="1"/>
      <c r="ISF509" s="1"/>
      <c r="ISG509" s="1"/>
      <c r="ISH509" s="1"/>
      <c r="ISI509" s="1"/>
      <c r="ISJ509" s="1"/>
      <c r="ISK509" s="1"/>
      <c r="ISL509" s="1"/>
      <c r="ISM509" s="1"/>
      <c r="ISN509" s="1"/>
      <c r="ISO509" s="1"/>
      <c r="ISP509" s="1"/>
      <c r="ISQ509" s="1"/>
      <c r="ISR509" s="1"/>
      <c r="ISS509" s="1"/>
      <c r="IST509" s="1"/>
      <c r="ISU509" s="1"/>
      <c r="ISV509" s="1"/>
      <c r="ISW509" s="1"/>
      <c r="ISX509" s="1"/>
      <c r="ISY509" s="1"/>
      <c r="ISZ509" s="1"/>
      <c r="ITA509" s="1"/>
      <c r="ITB509" s="1"/>
      <c r="ITC509" s="1"/>
      <c r="ITD509" s="1"/>
      <c r="ITE509" s="1"/>
      <c r="ITF509" s="1"/>
      <c r="ITG509" s="1"/>
      <c r="ITH509" s="1"/>
      <c r="ITI509" s="1"/>
      <c r="ITJ509" s="1"/>
      <c r="ITK509" s="1"/>
      <c r="ITL509" s="1"/>
      <c r="ITM509" s="1"/>
      <c r="ITN509" s="1"/>
      <c r="ITO509" s="1"/>
      <c r="ITP509" s="1"/>
      <c r="ITQ509" s="1"/>
      <c r="ITR509" s="1"/>
      <c r="ITS509" s="1"/>
      <c r="ITT509" s="1"/>
      <c r="ITU509" s="1"/>
      <c r="ITV509" s="1"/>
      <c r="ITW509" s="1"/>
      <c r="ITX509" s="1"/>
      <c r="ITY509" s="1"/>
      <c r="ITZ509" s="1"/>
      <c r="IUA509" s="1"/>
      <c r="IUB509" s="1"/>
      <c r="IUC509" s="1"/>
      <c r="IUD509" s="1"/>
      <c r="IUE509" s="1"/>
      <c r="IUF509" s="1"/>
      <c r="IUG509" s="1"/>
      <c r="IUH509" s="1"/>
      <c r="IUI509" s="1"/>
      <c r="IUJ509" s="1"/>
      <c r="IUK509" s="1"/>
      <c r="IUL509" s="1"/>
      <c r="IUM509" s="1"/>
      <c r="IUN509" s="1"/>
      <c r="IUO509" s="1"/>
      <c r="IUP509" s="1"/>
      <c r="IUQ509" s="1"/>
      <c r="IUR509" s="1"/>
      <c r="IUS509" s="1"/>
      <c r="IUT509" s="1"/>
      <c r="IUU509" s="1"/>
      <c r="IUV509" s="1"/>
      <c r="IUW509" s="1"/>
      <c r="IUX509" s="1"/>
      <c r="IUY509" s="1"/>
      <c r="IUZ509" s="1"/>
      <c r="IVA509" s="1"/>
      <c r="IVB509" s="1"/>
      <c r="IVC509" s="1"/>
      <c r="IVD509" s="1"/>
      <c r="IVE509" s="1"/>
      <c r="IVF509" s="1"/>
      <c r="IVG509" s="1"/>
      <c r="IVH509" s="1"/>
      <c r="IVI509" s="1"/>
      <c r="IVJ509" s="1"/>
      <c r="IVK509" s="1"/>
      <c r="IVL509" s="1"/>
      <c r="IVM509" s="1"/>
      <c r="IVN509" s="1"/>
      <c r="IVO509" s="1"/>
      <c r="IVP509" s="1"/>
      <c r="IVQ509" s="1"/>
      <c r="IVR509" s="1"/>
      <c r="IVS509" s="1"/>
      <c r="IVT509" s="1"/>
      <c r="IVU509" s="1"/>
      <c r="IVV509" s="1"/>
      <c r="IVW509" s="1"/>
      <c r="IVX509" s="1"/>
      <c r="IVY509" s="1"/>
      <c r="IVZ509" s="1"/>
      <c r="IWA509" s="1"/>
      <c r="IWB509" s="1"/>
      <c r="IWC509" s="1"/>
      <c r="IWD509" s="1"/>
      <c r="IWE509" s="1"/>
      <c r="IWF509" s="1"/>
      <c r="IWG509" s="1"/>
      <c r="IWH509" s="1"/>
      <c r="IWI509" s="1"/>
      <c r="IWJ509" s="1"/>
      <c r="IWK509" s="1"/>
      <c r="IWL509" s="1"/>
      <c r="IWM509" s="1"/>
      <c r="IWN509" s="1"/>
      <c r="IWO509" s="1"/>
      <c r="IWP509" s="1"/>
      <c r="IWQ509" s="1"/>
      <c r="IWR509" s="1"/>
      <c r="IWS509" s="1"/>
      <c r="IWT509" s="1"/>
      <c r="IWU509" s="1"/>
      <c r="IWV509" s="1"/>
      <c r="IWW509" s="1"/>
      <c r="IWX509" s="1"/>
      <c r="IWY509" s="1"/>
      <c r="IWZ509" s="1"/>
      <c r="IXA509" s="1"/>
      <c r="IXB509" s="1"/>
      <c r="IXC509" s="1"/>
      <c r="IXD509" s="1"/>
      <c r="IXE509" s="1"/>
      <c r="IXF509" s="1"/>
      <c r="IXG509" s="1"/>
      <c r="IXH509" s="1"/>
      <c r="IXI509" s="1"/>
      <c r="IXJ509" s="1"/>
      <c r="IXK509" s="1"/>
      <c r="IXL509" s="1"/>
      <c r="IXM509" s="1"/>
      <c r="IXN509" s="1"/>
      <c r="IXO509" s="1"/>
      <c r="IXP509" s="1"/>
      <c r="IXQ509" s="1"/>
      <c r="IXR509" s="1"/>
      <c r="IXS509" s="1"/>
      <c r="IXT509" s="1"/>
      <c r="IXU509" s="1"/>
      <c r="IXV509" s="1"/>
      <c r="IXW509" s="1"/>
      <c r="IXX509" s="1"/>
      <c r="IXY509" s="1"/>
      <c r="IXZ509" s="1"/>
      <c r="IYA509" s="1"/>
      <c r="IYB509" s="1"/>
      <c r="IYC509" s="1"/>
      <c r="IYD509" s="1"/>
      <c r="IYE509" s="1"/>
      <c r="IYF509" s="1"/>
      <c r="IYG509" s="1"/>
      <c r="IYH509" s="1"/>
      <c r="IYI509" s="1"/>
      <c r="IYJ509" s="1"/>
      <c r="IYK509" s="1"/>
      <c r="IYL509" s="1"/>
      <c r="IYM509" s="1"/>
      <c r="IYN509" s="1"/>
      <c r="IYO509" s="1"/>
      <c r="IYP509" s="1"/>
      <c r="IYQ509" s="1"/>
      <c r="IYR509" s="1"/>
      <c r="IYS509" s="1"/>
      <c r="IYT509" s="1"/>
      <c r="IYU509" s="1"/>
      <c r="IYV509" s="1"/>
      <c r="IYW509" s="1"/>
      <c r="IYX509" s="1"/>
      <c r="IYY509" s="1"/>
      <c r="IYZ509" s="1"/>
      <c r="IZA509" s="1"/>
      <c r="IZB509" s="1"/>
      <c r="IZC509" s="1"/>
      <c r="IZD509" s="1"/>
      <c r="IZE509" s="1"/>
      <c r="IZF509" s="1"/>
      <c r="IZG509" s="1"/>
      <c r="IZH509" s="1"/>
      <c r="IZI509" s="1"/>
      <c r="IZJ509" s="1"/>
      <c r="IZK509" s="1"/>
      <c r="IZL509" s="1"/>
      <c r="IZM509" s="1"/>
      <c r="IZN509" s="1"/>
      <c r="IZO509" s="1"/>
      <c r="IZP509" s="1"/>
      <c r="IZQ509" s="1"/>
      <c r="IZR509" s="1"/>
      <c r="IZS509" s="1"/>
      <c r="IZT509" s="1"/>
      <c r="IZU509" s="1"/>
      <c r="IZV509" s="1"/>
      <c r="IZW509" s="1"/>
      <c r="IZX509" s="1"/>
      <c r="IZY509" s="1"/>
      <c r="IZZ509" s="1"/>
      <c r="JAA509" s="1"/>
      <c r="JAB509" s="1"/>
      <c r="JAC509" s="1"/>
      <c r="JAD509" s="1"/>
      <c r="JAE509" s="1"/>
      <c r="JAF509" s="1"/>
      <c r="JAG509" s="1"/>
      <c r="JAH509" s="1"/>
      <c r="JAI509" s="1"/>
      <c r="JAJ509" s="1"/>
      <c r="JAK509" s="1"/>
      <c r="JAL509" s="1"/>
      <c r="JAM509" s="1"/>
      <c r="JAN509" s="1"/>
      <c r="JAO509" s="1"/>
      <c r="JAP509" s="1"/>
      <c r="JAQ509" s="1"/>
      <c r="JAR509" s="1"/>
      <c r="JAS509" s="1"/>
      <c r="JAT509" s="1"/>
      <c r="JAU509" s="1"/>
      <c r="JAV509" s="1"/>
      <c r="JAW509" s="1"/>
      <c r="JAX509" s="1"/>
      <c r="JAY509" s="1"/>
      <c r="JAZ509" s="1"/>
      <c r="JBA509" s="1"/>
      <c r="JBB509" s="1"/>
      <c r="JBC509" s="1"/>
      <c r="JBD509" s="1"/>
      <c r="JBE509" s="1"/>
      <c r="JBF509" s="1"/>
      <c r="JBG509" s="1"/>
      <c r="JBH509" s="1"/>
      <c r="JBI509" s="1"/>
      <c r="JBJ509" s="1"/>
      <c r="JBK509" s="1"/>
      <c r="JBL509" s="1"/>
      <c r="JBM509" s="1"/>
      <c r="JBN509" s="1"/>
      <c r="JBO509" s="1"/>
      <c r="JBP509" s="1"/>
      <c r="JBQ509" s="1"/>
      <c r="JBR509" s="1"/>
      <c r="JBS509" s="1"/>
      <c r="JBT509" s="1"/>
      <c r="JBU509" s="1"/>
      <c r="JBV509" s="1"/>
      <c r="JBW509" s="1"/>
      <c r="JBX509" s="1"/>
      <c r="JBY509" s="1"/>
      <c r="JBZ509" s="1"/>
      <c r="JCA509" s="1"/>
      <c r="JCB509" s="1"/>
      <c r="JCC509" s="1"/>
      <c r="JCD509" s="1"/>
      <c r="JCE509" s="1"/>
      <c r="JCF509" s="1"/>
      <c r="JCG509" s="1"/>
      <c r="JCH509" s="1"/>
      <c r="JCI509" s="1"/>
      <c r="JCJ509" s="1"/>
      <c r="JCK509" s="1"/>
      <c r="JCL509" s="1"/>
      <c r="JCM509" s="1"/>
      <c r="JCN509" s="1"/>
      <c r="JCO509" s="1"/>
      <c r="JCP509" s="1"/>
      <c r="JCQ509" s="1"/>
      <c r="JCR509" s="1"/>
      <c r="JCS509" s="1"/>
      <c r="JCT509" s="1"/>
      <c r="JCU509" s="1"/>
      <c r="JCV509" s="1"/>
      <c r="JCW509" s="1"/>
      <c r="JCX509" s="1"/>
      <c r="JCY509" s="1"/>
      <c r="JCZ509" s="1"/>
      <c r="JDA509" s="1"/>
      <c r="JDB509" s="1"/>
      <c r="JDC509" s="1"/>
      <c r="JDD509" s="1"/>
      <c r="JDE509" s="1"/>
      <c r="JDF509" s="1"/>
      <c r="JDG509" s="1"/>
      <c r="JDH509" s="1"/>
      <c r="JDI509" s="1"/>
      <c r="JDJ509" s="1"/>
      <c r="JDK509" s="1"/>
      <c r="JDL509" s="1"/>
      <c r="JDM509" s="1"/>
      <c r="JDN509" s="1"/>
      <c r="JDO509" s="1"/>
      <c r="JDP509" s="1"/>
      <c r="JDQ509" s="1"/>
      <c r="JDR509" s="1"/>
      <c r="JDS509" s="1"/>
      <c r="JDT509" s="1"/>
      <c r="JDU509" s="1"/>
      <c r="JDV509" s="1"/>
      <c r="JDW509" s="1"/>
      <c r="JDX509" s="1"/>
      <c r="JDY509" s="1"/>
      <c r="JDZ509" s="1"/>
      <c r="JEA509" s="1"/>
      <c r="JEB509" s="1"/>
      <c r="JEC509" s="1"/>
      <c r="JED509" s="1"/>
      <c r="JEE509" s="1"/>
      <c r="JEF509" s="1"/>
      <c r="JEG509" s="1"/>
      <c r="JEH509" s="1"/>
      <c r="JEI509" s="1"/>
      <c r="JEJ509" s="1"/>
      <c r="JEK509" s="1"/>
      <c r="JEL509" s="1"/>
      <c r="JEM509" s="1"/>
      <c r="JEN509" s="1"/>
      <c r="JEO509" s="1"/>
      <c r="JEP509" s="1"/>
      <c r="JEQ509" s="1"/>
      <c r="JER509" s="1"/>
      <c r="JES509" s="1"/>
      <c r="JET509" s="1"/>
      <c r="JEU509" s="1"/>
      <c r="JEV509" s="1"/>
      <c r="JEW509" s="1"/>
      <c r="JEX509" s="1"/>
      <c r="JEY509" s="1"/>
      <c r="JEZ509" s="1"/>
      <c r="JFA509" s="1"/>
      <c r="JFB509" s="1"/>
      <c r="JFC509" s="1"/>
      <c r="JFD509" s="1"/>
      <c r="JFE509" s="1"/>
      <c r="JFF509" s="1"/>
      <c r="JFG509" s="1"/>
      <c r="JFH509" s="1"/>
      <c r="JFI509" s="1"/>
      <c r="JFJ509" s="1"/>
      <c r="JFK509" s="1"/>
      <c r="JFL509" s="1"/>
      <c r="JFM509" s="1"/>
      <c r="JFN509" s="1"/>
      <c r="JFO509" s="1"/>
      <c r="JFP509" s="1"/>
      <c r="JFQ509" s="1"/>
      <c r="JFR509" s="1"/>
      <c r="JFS509" s="1"/>
      <c r="JFT509" s="1"/>
      <c r="JFU509" s="1"/>
      <c r="JFV509" s="1"/>
      <c r="JFW509" s="1"/>
      <c r="JFX509" s="1"/>
      <c r="JFY509" s="1"/>
      <c r="JFZ509" s="1"/>
      <c r="JGA509" s="1"/>
      <c r="JGB509" s="1"/>
      <c r="JGC509" s="1"/>
      <c r="JGD509" s="1"/>
      <c r="JGE509" s="1"/>
      <c r="JGF509" s="1"/>
      <c r="JGG509" s="1"/>
      <c r="JGH509" s="1"/>
      <c r="JGI509" s="1"/>
      <c r="JGJ509" s="1"/>
      <c r="JGK509" s="1"/>
      <c r="JGL509" s="1"/>
      <c r="JGM509" s="1"/>
      <c r="JGN509" s="1"/>
      <c r="JGO509" s="1"/>
      <c r="JGP509" s="1"/>
      <c r="JGQ509" s="1"/>
      <c r="JGR509" s="1"/>
      <c r="JGS509" s="1"/>
      <c r="JGT509" s="1"/>
      <c r="JGU509" s="1"/>
      <c r="JGV509" s="1"/>
      <c r="JGW509" s="1"/>
      <c r="JGX509" s="1"/>
      <c r="JGY509" s="1"/>
      <c r="JGZ509" s="1"/>
      <c r="JHA509" s="1"/>
      <c r="JHB509" s="1"/>
      <c r="JHC509" s="1"/>
      <c r="JHD509" s="1"/>
      <c r="JHE509" s="1"/>
      <c r="JHF509" s="1"/>
      <c r="JHG509" s="1"/>
      <c r="JHH509" s="1"/>
      <c r="JHI509" s="1"/>
      <c r="JHJ509" s="1"/>
      <c r="JHK509" s="1"/>
      <c r="JHL509" s="1"/>
      <c r="JHM509" s="1"/>
      <c r="JHN509" s="1"/>
      <c r="JHO509" s="1"/>
      <c r="JHP509" s="1"/>
      <c r="JHQ509" s="1"/>
      <c r="JHR509" s="1"/>
      <c r="JHS509" s="1"/>
      <c r="JHT509" s="1"/>
      <c r="JHU509" s="1"/>
      <c r="JHV509" s="1"/>
      <c r="JHW509" s="1"/>
      <c r="JHX509" s="1"/>
      <c r="JHY509" s="1"/>
      <c r="JHZ509" s="1"/>
      <c r="JIA509" s="1"/>
      <c r="JIB509" s="1"/>
      <c r="JIC509" s="1"/>
      <c r="JID509" s="1"/>
      <c r="JIE509" s="1"/>
      <c r="JIF509" s="1"/>
      <c r="JIG509" s="1"/>
      <c r="JIH509" s="1"/>
      <c r="JII509" s="1"/>
      <c r="JIJ509" s="1"/>
      <c r="JIK509" s="1"/>
      <c r="JIL509" s="1"/>
      <c r="JIM509" s="1"/>
      <c r="JIN509" s="1"/>
      <c r="JIO509" s="1"/>
      <c r="JIP509" s="1"/>
      <c r="JIQ509" s="1"/>
      <c r="JIR509" s="1"/>
      <c r="JIS509" s="1"/>
      <c r="JIT509" s="1"/>
      <c r="JIU509" s="1"/>
      <c r="JIV509" s="1"/>
      <c r="JIW509" s="1"/>
      <c r="JIX509" s="1"/>
      <c r="JIY509" s="1"/>
      <c r="JIZ509" s="1"/>
      <c r="JJA509" s="1"/>
      <c r="JJB509" s="1"/>
      <c r="JJC509" s="1"/>
      <c r="JJD509" s="1"/>
      <c r="JJE509" s="1"/>
      <c r="JJF509" s="1"/>
      <c r="JJG509" s="1"/>
      <c r="JJH509" s="1"/>
      <c r="JJI509" s="1"/>
      <c r="JJJ509" s="1"/>
      <c r="JJK509" s="1"/>
      <c r="JJL509" s="1"/>
      <c r="JJM509" s="1"/>
      <c r="JJN509" s="1"/>
      <c r="JJO509" s="1"/>
      <c r="JJP509" s="1"/>
      <c r="JJQ509" s="1"/>
      <c r="JJR509" s="1"/>
      <c r="JJS509" s="1"/>
      <c r="JJT509" s="1"/>
      <c r="JJU509" s="1"/>
      <c r="JJV509" s="1"/>
      <c r="JJW509" s="1"/>
      <c r="JJX509" s="1"/>
      <c r="JJY509" s="1"/>
      <c r="JJZ509" s="1"/>
      <c r="JKA509" s="1"/>
      <c r="JKB509" s="1"/>
      <c r="JKC509" s="1"/>
      <c r="JKD509" s="1"/>
      <c r="JKE509" s="1"/>
      <c r="JKF509" s="1"/>
      <c r="JKG509" s="1"/>
      <c r="JKH509" s="1"/>
      <c r="JKI509" s="1"/>
      <c r="JKJ509" s="1"/>
      <c r="JKK509" s="1"/>
      <c r="JKL509" s="1"/>
      <c r="JKM509" s="1"/>
      <c r="JKN509" s="1"/>
      <c r="JKO509" s="1"/>
      <c r="JKP509" s="1"/>
      <c r="JKQ509" s="1"/>
      <c r="JKR509" s="1"/>
      <c r="JKS509" s="1"/>
      <c r="JKT509" s="1"/>
      <c r="JKU509" s="1"/>
      <c r="JKV509" s="1"/>
      <c r="JKW509" s="1"/>
      <c r="JKX509" s="1"/>
      <c r="JKY509" s="1"/>
      <c r="JKZ509" s="1"/>
      <c r="JLA509" s="1"/>
      <c r="JLB509" s="1"/>
      <c r="JLC509" s="1"/>
      <c r="JLD509" s="1"/>
      <c r="JLE509" s="1"/>
      <c r="JLF509" s="1"/>
      <c r="JLG509" s="1"/>
      <c r="JLH509" s="1"/>
      <c r="JLI509" s="1"/>
      <c r="JLJ509" s="1"/>
      <c r="JLK509" s="1"/>
      <c r="JLL509" s="1"/>
      <c r="JLM509" s="1"/>
      <c r="JLN509" s="1"/>
      <c r="JLO509" s="1"/>
      <c r="JLP509" s="1"/>
      <c r="JLQ509" s="1"/>
      <c r="JLR509" s="1"/>
      <c r="JLS509" s="1"/>
      <c r="JLT509" s="1"/>
      <c r="JLU509" s="1"/>
      <c r="JLV509" s="1"/>
      <c r="JLW509" s="1"/>
      <c r="JLX509" s="1"/>
      <c r="JLY509" s="1"/>
      <c r="JLZ509" s="1"/>
      <c r="JMA509" s="1"/>
      <c r="JMB509" s="1"/>
      <c r="JMC509" s="1"/>
      <c r="JMD509" s="1"/>
      <c r="JME509" s="1"/>
      <c r="JMF509" s="1"/>
      <c r="JMG509" s="1"/>
      <c r="JMH509" s="1"/>
      <c r="JMI509" s="1"/>
      <c r="JMJ509" s="1"/>
      <c r="JMK509" s="1"/>
      <c r="JML509" s="1"/>
      <c r="JMM509" s="1"/>
      <c r="JMN509" s="1"/>
      <c r="JMO509" s="1"/>
      <c r="JMP509" s="1"/>
      <c r="JMQ509" s="1"/>
      <c r="JMR509" s="1"/>
      <c r="JMS509" s="1"/>
      <c r="JMT509" s="1"/>
      <c r="JMU509" s="1"/>
      <c r="JMV509" s="1"/>
      <c r="JMW509" s="1"/>
      <c r="JMX509" s="1"/>
      <c r="JMY509" s="1"/>
      <c r="JMZ509" s="1"/>
      <c r="JNA509" s="1"/>
      <c r="JNB509" s="1"/>
      <c r="JNC509" s="1"/>
      <c r="JND509" s="1"/>
      <c r="JNE509" s="1"/>
      <c r="JNF509" s="1"/>
      <c r="JNG509" s="1"/>
      <c r="JNH509" s="1"/>
      <c r="JNI509" s="1"/>
      <c r="JNJ509" s="1"/>
      <c r="JNK509" s="1"/>
      <c r="JNL509" s="1"/>
      <c r="JNM509" s="1"/>
      <c r="JNN509" s="1"/>
      <c r="JNO509" s="1"/>
      <c r="JNP509" s="1"/>
      <c r="JNQ509" s="1"/>
      <c r="JNR509" s="1"/>
      <c r="JNS509" s="1"/>
      <c r="JNT509" s="1"/>
      <c r="JNU509" s="1"/>
      <c r="JNV509" s="1"/>
      <c r="JNW509" s="1"/>
      <c r="JNX509" s="1"/>
      <c r="JNY509" s="1"/>
      <c r="JNZ509" s="1"/>
      <c r="JOA509" s="1"/>
      <c r="JOB509" s="1"/>
      <c r="JOC509" s="1"/>
      <c r="JOD509" s="1"/>
      <c r="JOE509" s="1"/>
      <c r="JOF509" s="1"/>
      <c r="JOG509" s="1"/>
      <c r="JOH509" s="1"/>
      <c r="JOI509" s="1"/>
      <c r="JOJ509" s="1"/>
      <c r="JOK509" s="1"/>
      <c r="JOL509" s="1"/>
      <c r="JOM509" s="1"/>
      <c r="JON509" s="1"/>
      <c r="JOO509" s="1"/>
      <c r="JOP509" s="1"/>
      <c r="JOQ509" s="1"/>
      <c r="JOR509" s="1"/>
      <c r="JOS509" s="1"/>
      <c r="JOT509" s="1"/>
      <c r="JOU509" s="1"/>
      <c r="JOV509" s="1"/>
      <c r="JOW509" s="1"/>
      <c r="JOX509" s="1"/>
      <c r="JOY509" s="1"/>
      <c r="JOZ509" s="1"/>
      <c r="JPA509" s="1"/>
      <c r="JPB509" s="1"/>
      <c r="JPC509" s="1"/>
      <c r="JPD509" s="1"/>
      <c r="JPE509" s="1"/>
      <c r="JPF509" s="1"/>
      <c r="JPG509" s="1"/>
      <c r="JPH509" s="1"/>
      <c r="JPI509" s="1"/>
      <c r="JPJ509" s="1"/>
      <c r="JPK509" s="1"/>
      <c r="JPL509" s="1"/>
      <c r="JPM509" s="1"/>
      <c r="JPN509" s="1"/>
      <c r="JPO509" s="1"/>
      <c r="JPP509" s="1"/>
      <c r="JPQ509" s="1"/>
      <c r="JPR509" s="1"/>
      <c r="JPS509" s="1"/>
      <c r="JPT509" s="1"/>
      <c r="JPU509" s="1"/>
      <c r="JPV509" s="1"/>
      <c r="JPW509" s="1"/>
      <c r="JPX509" s="1"/>
      <c r="JPY509" s="1"/>
      <c r="JPZ509" s="1"/>
      <c r="JQA509" s="1"/>
      <c r="JQB509" s="1"/>
      <c r="JQC509" s="1"/>
      <c r="JQD509" s="1"/>
      <c r="JQE509" s="1"/>
      <c r="JQF509" s="1"/>
      <c r="JQG509" s="1"/>
      <c r="JQH509" s="1"/>
      <c r="JQI509" s="1"/>
      <c r="JQJ509" s="1"/>
      <c r="JQK509" s="1"/>
      <c r="JQL509" s="1"/>
      <c r="JQM509" s="1"/>
      <c r="JQN509" s="1"/>
      <c r="JQO509" s="1"/>
      <c r="JQP509" s="1"/>
      <c r="JQQ509" s="1"/>
      <c r="JQR509" s="1"/>
      <c r="JQS509" s="1"/>
      <c r="JQT509" s="1"/>
      <c r="JQU509" s="1"/>
      <c r="JQV509" s="1"/>
      <c r="JQW509" s="1"/>
      <c r="JQX509" s="1"/>
      <c r="JQY509" s="1"/>
      <c r="JQZ509" s="1"/>
      <c r="JRA509" s="1"/>
      <c r="JRB509" s="1"/>
      <c r="JRC509" s="1"/>
      <c r="JRD509" s="1"/>
      <c r="JRE509" s="1"/>
      <c r="JRF509" s="1"/>
      <c r="JRG509" s="1"/>
      <c r="JRH509" s="1"/>
      <c r="JRI509" s="1"/>
      <c r="JRJ509" s="1"/>
      <c r="JRK509" s="1"/>
      <c r="JRL509" s="1"/>
      <c r="JRM509" s="1"/>
      <c r="JRN509" s="1"/>
      <c r="JRO509" s="1"/>
      <c r="JRP509" s="1"/>
      <c r="JRQ509" s="1"/>
      <c r="JRR509" s="1"/>
      <c r="JRS509" s="1"/>
      <c r="JRT509" s="1"/>
      <c r="JRU509" s="1"/>
      <c r="JRV509" s="1"/>
      <c r="JRW509" s="1"/>
      <c r="JRX509" s="1"/>
      <c r="JRY509" s="1"/>
      <c r="JRZ509" s="1"/>
      <c r="JSA509" s="1"/>
      <c r="JSB509" s="1"/>
      <c r="JSC509" s="1"/>
      <c r="JSD509" s="1"/>
      <c r="JSE509" s="1"/>
      <c r="JSF509" s="1"/>
      <c r="JSG509" s="1"/>
      <c r="JSH509" s="1"/>
      <c r="JSI509" s="1"/>
      <c r="JSJ509" s="1"/>
      <c r="JSK509" s="1"/>
      <c r="JSL509" s="1"/>
      <c r="JSM509" s="1"/>
      <c r="JSN509" s="1"/>
      <c r="JSO509" s="1"/>
      <c r="JSP509" s="1"/>
      <c r="JSQ509" s="1"/>
      <c r="JSR509" s="1"/>
      <c r="JSS509" s="1"/>
      <c r="JST509" s="1"/>
      <c r="JSU509" s="1"/>
      <c r="JSV509" s="1"/>
      <c r="JSW509" s="1"/>
      <c r="JSX509" s="1"/>
      <c r="JSY509" s="1"/>
      <c r="JSZ509" s="1"/>
      <c r="JTA509" s="1"/>
      <c r="JTB509" s="1"/>
      <c r="JTC509" s="1"/>
      <c r="JTD509" s="1"/>
      <c r="JTE509" s="1"/>
      <c r="JTF509" s="1"/>
      <c r="JTG509" s="1"/>
      <c r="JTH509" s="1"/>
      <c r="JTI509" s="1"/>
      <c r="JTJ509" s="1"/>
      <c r="JTK509" s="1"/>
      <c r="JTL509" s="1"/>
      <c r="JTM509" s="1"/>
      <c r="JTN509" s="1"/>
      <c r="JTO509" s="1"/>
      <c r="JTP509" s="1"/>
      <c r="JTQ509" s="1"/>
      <c r="JTR509" s="1"/>
      <c r="JTS509" s="1"/>
      <c r="JTT509" s="1"/>
      <c r="JTU509" s="1"/>
      <c r="JTV509" s="1"/>
      <c r="JTW509" s="1"/>
      <c r="JTX509" s="1"/>
      <c r="JTY509" s="1"/>
      <c r="JTZ509" s="1"/>
      <c r="JUA509" s="1"/>
      <c r="JUB509" s="1"/>
      <c r="JUC509" s="1"/>
      <c r="JUD509" s="1"/>
      <c r="JUE509" s="1"/>
      <c r="JUF509" s="1"/>
      <c r="JUG509" s="1"/>
      <c r="JUH509" s="1"/>
      <c r="JUI509" s="1"/>
      <c r="JUJ509" s="1"/>
      <c r="JUK509" s="1"/>
      <c r="JUL509" s="1"/>
      <c r="JUM509" s="1"/>
      <c r="JUN509" s="1"/>
      <c r="JUO509" s="1"/>
      <c r="JUP509" s="1"/>
      <c r="JUQ509" s="1"/>
      <c r="JUR509" s="1"/>
      <c r="JUS509" s="1"/>
      <c r="JUT509" s="1"/>
      <c r="JUU509" s="1"/>
      <c r="JUV509" s="1"/>
      <c r="JUW509" s="1"/>
      <c r="JUX509" s="1"/>
      <c r="JUY509" s="1"/>
      <c r="JUZ509" s="1"/>
      <c r="JVA509" s="1"/>
      <c r="JVB509" s="1"/>
      <c r="JVC509" s="1"/>
      <c r="JVD509" s="1"/>
      <c r="JVE509" s="1"/>
      <c r="JVF509" s="1"/>
      <c r="JVG509" s="1"/>
      <c r="JVH509" s="1"/>
      <c r="JVI509" s="1"/>
      <c r="JVJ509" s="1"/>
      <c r="JVK509" s="1"/>
      <c r="JVL509" s="1"/>
      <c r="JVM509" s="1"/>
      <c r="JVN509" s="1"/>
      <c r="JVO509" s="1"/>
      <c r="JVP509" s="1"/>
      <c r="JVQ509" s="1"/>
      <c r="JVR509" s="1"/>
      <c r="JVS509" s="1"/>
      <c r="JVT509" s="1"/>
      <c r="JVU509" s="1"/>
      <c r="JVV509" s="1"/>
      <c r="JVW509" s="1"/>
      <c r="JVX509" s="1"/>
      <c r="JVY509" s="1"/>
      <c r="JVZ509" s="1"/>
      <c r="JWA509" s="1"/>
      <c r="JWB509" s="1"/>
      <c r="JWC509" s="1"/>
      <c r="JWD509" s="1"/>
      <c r="JWE509" s="1"/>
      <c r="JWF509" s="1"/>
      <c r="JWG509" s="1"/>
      <c r="JWH509" s="1"/>
      <c r="JWI509" s="1"/>
      <c r="JWJ509" s="1"/>
      <c r="JWK509" s="1"/>
      <c r="JWL509" s="1"/>
      <c r="JWM509" s="1"/>
      <c r="JWN509" s="1"/>
      <c r="JWO509" s="1"/>
      <c r="JWP509" s="1"/>
      <c r="JWQ509" s="1"/>
      <c r="JWR509" s="1"/>
      <c r="JWS509" s="1"/>
      <c r="JWT509" s="1"/>
      <c r="JWU509" s="1"/>
      <c r="JWV509" s="1"/>
      <c r="JWW509" s="1"/>
      <c r="JWX509" s="1"/>
      <c r="JWY509" s="1"/>
      <c r="JWZ509" s="1"/>
      <c r="JXA509" s="1"/>
      <c r="JXB509" s="1"/>
      <c r="JXC509" s="1"/>
      <c r="JXD509" s="1"/>
      <c r="JXE509" s="1"/>
      <c r="JXF509" s="1"/>
      <c r="JXG509" s="1"/>
      <c r="JXH509" s="1"/>
      <c r="JXI509" s="1"/>
      <c r="JXJ509" s="1"/>
      <c r="JXK509" s="1"/>
      <c r="JXL509" s="1"/>
      <c r="JXM509" s="1"/>
      <c r="JXN509" s="1"/>
      <c r="JXO509" s="1"/>
      <c r="JXP509" s="1"/>
      <c r="JXQ509" s="1"/>
      <c r="JXR509" s="1"/>
      <c r="JXS509" s="1"/>
      <c r="JXT509" s="1"/>
      <c r="JXU509" s="1"/>
      <c r="JXV509" s="1"/>
      <c r="JXW509" s="1"/>
      <c r="JXX509" s="1"/>
      <c r="JXY509" s="1"/>
      <c r="JXZ509" s="1"/>
      <c r="JYA509" s="1"/>
      <c r="JYB509" s="1"/>
      <c r="JYC509" s="1"/>
      <c r="JYD509" s="1"/>
      <c r="JYE509" s="1"/>
      <c r="JYF509" s="1"/>
      <c r="JYG509" s="1"/>
      <c r="JYH509" s="1"/>
      <c r="JYI509" s="1"/>
      <c r="JYJ509" s="1"/>
      <c r="JYK509" s="1"/>
      <c r="JYL509" s="1"/>
      <c r="JYM509" s="1"/>
      <c r="JYN509" s="1"/>
      <c r="JYO509" s="1"/>
      <c r="JYP509" s="1"/>
      <c r="JYQ509" s="1"/>
      <c r="JYR509" s="1"/>
      <c r="JYS509" s="1"/>
      <c r="JYT509" s="1"/>
      <c r="JYU509" s="1"/>
      <c r="JYV509" s="1"/>
      <c r="JYW509" s="1"/>
      <c r="JYX509" s="1"/>
      <c r="JYY509" s="1"/>
      <c r="JYZ509" s="1"/>
      <c r="JZA509" s="1"/>
      <c r="JZB509" s="1"/>
      <c r="JZC509" s="1"/>
      <c r="JZD509" s="1"/>
      <c r="JZE509" s="1"/>
      <c r="JZF509" s="1"/>
      <c r="JZG509" s="1"/>
      <c r="JZH509" s="1"/>
      <c r="JZI509" s="1"/>
      <c r="JZJ509" s="1"/>
      <c r="JZK509" s="1"/>
      <c r="JZL509" s="1"/>
      <c r="JZM509" s="1"/>
      <c r="JZN509" s="1"/>
      <c r="JZO509" s="1"/>
      <c r="JZP509" s="1"/>
      <c r="JZQ509" s="1"/>
      <c r="JZR509" s="1"/>
      <c r="JZS509" s="1"/>
      <c r="JZT509" s="1"/>
      <c r="JZU509" s="1"/>
      <c r="JZV509" s="1"/>
      <c r="JZW509" s="1"/>
      <c r="JZX509" s="1"/>
      <c r="JZY509" s="1"/>
      <c r="JZZ509" s="1"/>
      <c r="KAA509" s="1"/>
      <c r="KAB509" s="1"/>
      <c r="KAC509" s="1"/>
      <c r="KAD509" s="1"/>
      <c r="KAE509" s="1"/>
      <c r="KAF509" s="1"/>
      <c r="KAG509" s="1"/>
      <c r="KAH509" s="1"/>
      <c r="KAI509" s="1"/>
      <c r="KAJ509" s="1"/>
      <c r="KAK509" s="1"/>
      <c r="KAL509" s="1"/>
      <c r="KAM509" s="1"/>
      <c r="KAN509" s="1"/>
      <c r="KAO509" s="1"/>
      <c r="KAP509" s="1"/>
      <c r="KAQ509" s="1"/>
      <c r="KAR509" s="1"/>
      <c r="KAS509" s="1"/>
      <c r="KAT509" s="1"/>
      <c r="KAU509" s="1"/>
      <c r="KAV509" s="1"/>
      <c r="KAW509" s="1"/>
      <c r="KAX509" s="1"/>
      <c r="KAY509" s="1"/>
      <c r="KAZ509" s="1"/>
      <c r="KBA509" s="1"/>
      <c r="KBB509" s="1"/>
      <c r="KBC509" s="1"/>
      <c r="KBD509" s="1"/>
      <c r="KBE509" s="1"/>
      <c r="KBF509" s="1"/>
      <c r="KBG509" s="1"/>
      <c r="KBH509" s="1"/>
      <c r="KBI509" s="1"/>
      <c r="KBJ509" s="1"/>
      <c r="KBK509" s="1"/>
      <c r="KBL509" s="1"/>
      <c r="KBM509" s="1"/>
      <c r="KBN509" s="1"/>
      <c r="KBO509" s="1"/>
      <c r="KBP509" s="1"/>
      <c r="KBQ509" s="1"/>
      <c r="KBR509" s="1"/>
      <c r="KBS509" s="1"/>
      <c r="KBT509" s="1"/>
      <c r="KBU509" s="1"/>
      <c r="KBV509" s="1"/>
      <c r="KBW509" s="1"/>
      <c r="KBX509" s="1"/>
      <c r="KBY509" s="1"/>
      <c r="KBZ509" s="1"/>
      <c r="KCA509" s="1"/>
      <c r="KCB509" s="1"/>
      <c r="KCC509" s="1"/>
      <c r="KCD509" s="1"/>
      <c r="KCE509" s="1"/>
      <c r="KCF509" s="1"/>
      <c r="KCG509" s="1"/>
      <c r="KCH509" s="1"/>
      <c r="KCI509" s="1"/>
      <c r="KCJ509" s="1"/>
      <c r="KCK509" s="1"/>
      <c r="KCL509" s="1"/>
      <c r="KCM509" s="1"/>
      <c r="KCN509" s="1"/>
      <c r="KCO509" s="1"/>
      <c r="KCP509" s="1"/>
      <c r="KCQ509" s="1"/>
      <c r="KCR509" s="1"/>
      <c r="KCS509" s="1"/>
      <c r="KCT509" s="1"/>
      <c r="KCU509" s="1"/>
      <c r="KCV509" s="1"/>
      <c r="KCW509" s="1"/>
      <c r="KCX509" s="1"/>
      <c r="KCY509" s="1"/>
      <c r="KCZ509" s="1"/>
      <c r="KDA509" s="1"/>
      <c r="KDB509" s="1"/>
      <c r="KDC509" s="1"/>
      <c r="KDD509" s="1"/>
      <c r="KDE509" s="1"/>
      <c r="KDF509" s="1"/>
      <c r="KDG509" s="1"/>
      <c r="KDH509" s="1"/>
      <c r="KDI509" s="1"/>
      <c r="KDJ509" s="1"/>
      <c r="KDK509" s="1"/>
      <c r="KDL509" s="1"/>
      <c r="KDM509" s="1"/>
      <c r="KDN509" s="1"/>
      <c r="KDO509" s="1"/>
      <c r="KDP509" s="1"/>
      <c r="KDQ509" s="1"/>
      <c r="KDR509" s="1"/>
      <c r="KDS509" s="1"/>
      <c r="KDT509" s="1"/>
      <c r="KDU509" s="1"/>
      <c r="KDV509" s="1"/>
      <c r="KDW509" s="1"/>
      <c r="KDX509" s="1"/>
      <c r="KDY509" s="1"/>
      <c r="KDZ509" s="1"/>
      <c r="KEA509" s="1"/>
      <c r="KEB509" s="1"/>
      <c r="KEC509" s="1"/>
      <c r="KED509" s="1"/>
      <c r="KEE509" s="1"/>
      <c r="KEF509" s="1"/>
      <c r="KEG509" s="1"/>
      <c r="KEH509" s="1"/>
      <c r="KEI509" s="1"/>
      <c r="KEJ509" s="1"/>
      <c r="KEK509" s="1"/>
      <c r="KEL509" s="1"/>
      <c r="KEM509" s="1"/>
      <c r="KEN509" s="1"/>
      <c r="KEO509" s="1"/>
      <c r="KEP509" s="1"/>
      <c r="KEQ509" s="1"/>
      <c r="KER509" s="1"/>
      <c r="KES509" s="1"/>
      <c r="KET509" s="1"/>
      <c r="KEU509" s="1"/>
      <c r="KEV509" s="1"/>
      <c r="KEW509" s="1"/>
      <c r="KEX509" s="1"/>
      <c r="KEY509" s="1"/>
      <c r="KEZ509" s="1"/>
      <c r="KFA509" s="1"/>
      <c r="KFB509" s="1"/>
      <c r="KFC509" s="1"/>
      <c r="KFD509" s="1"/>
      <c r="KFE509" s="1"/>
      <c r="KFF509" s="1"/>
      <c r="KFG509" s="1"/>
      <c r="KFH509" s="1"/>
      <c r="KFI509" s="1"/>
      <c r="KFJ509" s="1"/>
      <c r="KFK509" s="1"/>
      <c r="KFL509" s="1"/>
      <c r="KFM509" s="1"/>
      <c r="KFN509" s="1"/>
      <c r="KFO509" s="1"/>
      <c r="KFP509" s="1"/>
      <c r="KFQ509" s="1"/>
      <c r="KFR509" s="1"/>
      <c r="KFS509" s="1"/>
      <c r="KFT509" s="1"/>
      <c r="KFU509" s="1"/>
      <c r="KFV509" s="1"/>
      <c r="KFW509" s="1"/>
      <c r="KFX509" s="1"/>
      <c r="KFY509" s="1"/>
      <c r="KFZ509" s="1"/>
      <c r="KGA509" s="1"/>
      <c r="KGB509" s="1"/>
      <c r="KGC509" s="1"/>
      <c r="KGD509" s="1"/>
      <c r="KGE509" s="1"/>
      <c r="KGF509" s="1"/>
      <c r="KGG509" s="1"/>
      <c r="KGH509" s="1"/>
      <c r="KGI509" s="1"/>
      <c r="KGJ509" s="1"/>
      <c r="KGK509" s="1"/>
      <c r="KGL509" s="1"/>
      <c r="KGM509" s="1"/>
      <c r="KGN509" s="1"/>
      <c r="KGO509" s="1"/>
      <c r="KGP509" s="1"/>
      <c r="KGQ509" s="1"/>
      <c r="KGR509" s="1"/>
      <c r="KGS509" s="1"/>
      <c r="KGT509" s="1"/>
      <c r="KGU509" s="1"/>
      <c r="KGV509" s="1"/>
      <c r="KGW509" s="1"/>
      <c r="KGX509" s="1"/>
      <c r="KGY509" s="1"/>
      <c r="KGZ509" s="1"/>
      <c r="KHA509" s="1"/>
      <c r="KHB509" s="1"/>
      <c r="KHC509" s="1"/>
      <c r="KHD509" s="1"/>
      <c r="KHE509" s="1"/>
      <c r="KHF509" s="1"/>
      <c r="KHG509" s="1"/>
      <c r="KHH509" s="1"/>
      <c r="KHI509" s="1"/>
      <c r="KHJ509" s="1"/>
      <c r="KHK509" s="1"/>
      <c r="KHL509" s="1"/>
      <c r="KHM509" s="1"/>
      <c r="KHN509" s="1"/>
      <c r="KHO509" s="1"/>
      <c r="KHP509" s="1"/>
      <c r="KHQ509" s="1"/>
      <c r="KHR509" s="1"/>
      <c r="KHS509" s="1"/>
      <c r="KHT509" s="1"/>
      <c r="KHU509" s="1"/>
      <c r="KHV509" s="1"/>
      <c r="KHW509" s="1"/>
      <c r="KHX509" s="1"/>
      <c r="KHY509" s="1"/>
      <c r="KHZ509" s="1"/>
      <c r="KIA509" s="1"/>
      <c r="KIB509" s="1"/>
      <c r="KIC509" s="1"/>
      <c r="KID509" s="1"/>
      <c r="KIE509" s="1"/>
      <c r="KIF509" s="1"/>
      <c r="KIG509" s="1"/>
      <c r="KIH509" s="1"/>
      <c r="KII509" s="1"/>
      <c r="KIJ509" s="1"/>
      <c r="KIK509" s="1"/>
      <c r="KIL509" s="1"/>
      <c r="KIM509" s="1"/>
      <c r="KIN509" s="1"/>
      <c r="KIO509" s="1"/>
      <c r="KIP509" s="1"/>
      <c r="KIQ509" s="1"/>
      <c r="KIR509" s="1"/>
      <c r="KIS509" s="1"/>
      <c r="KIT509" s="1"/>
      <c r="KIU509" s="1"/>
      <c r="KIV509" s="1"/>
      <c r="KIW509" s="1"/>
      <c r="KIX509" s="1"/>
      <c r="KIY509" s="1"/>
      <c r="KIZ509" s="1"/>
      <c r="KJA509" s="1"/>
      <c r="KJB509" s="1"/>
      <c r="KJC509" s="1"/>
      <c r="KJD509" s="1"/>
      <c r="KJE509" s="1"/>
      <c r="KJF509" s="1"/>
      <c r="KJG509" s="1"/>
      <c r="KJH509" s="1"/>
      <c r="KJI509" s="1"/>
      <c r="KJJ509" s="1"/>
      <c r="KJK509" s="1"/>
      <c r="KJL509" s="1"/>
      <c r="KJM509" s="1"/>
      <c r="KJN509" s="1"/>
      <c r="KJO509" s="1"/>
      <c r="KJP509" s="1"/>
      <c r="KJQ509" s="1"/>
      <c r="KJR509" s="1"/>
      <c r="KJS509" s="1"/>
      <c r="KJT509" s="1"/>
      <c r="KJU509" s="1"/>
      <c r="KJV509" s="1"/>
      <c r="KJW509" s="1"/>
      <c r="KJX509" s="1"/>
      <c r="KJY509" s="1"/>
      <c r="KJZ509" s="1"/>
      <c r="KKA509" s="1"/>
      <c r="KKB509" s="1"/>
      <c r="KKC509" s="1"/>
      <c r="KKD509" s="1"/>
      <c r="KKE509" s="1"/>
      <c r="KKF509" s="1"/>
      <c r="KKG509" s="1"/>
      <c r="KKH509" s="1"/>
      <c r="KKI509" s="1"/>
      <c r="KKJ509" s="1"/>
      <c r="KKK509" s="1"/>
      <c r="KKL509" s="1"/>
      <c r="KKM509" s="1"/>
      <c r="KKN509" s="1"/>
      <c r="KKO509" s="1"/>
      <c r="KKP509" s="1"/>
      <c r="KKQ509" s="1"/>
      <c r="KKR509" s="1"/>
      <c r="KKS509" s="1"/>
      <c r="KKT509" s="1"/>
      <c r="KKU509" s="1"/>
      <c r="KKV509" s="1"/>
      <c r="KKW509" s="1"/>
      <c r="KKX509" s="1"/>
      <c r="KKY509" s="1"/>
      <c r="KKZ509" s="1"/>
      <c r="KLA509" s="1"/>
      <c r="KLB509" s="1"/>
      <c r="KLC509" s="1"/>
      <c r="KLD509" s="1"/>
      <c r="KLE509" s="1"/>
      <c r="KLF509" s="1"/>
      <c r="KLG509" s="1"/>
      <c r="KLH509" s="1"/>
      <c r="KLI509" s="1"/>
      <c r="KLJ509" s="1"/>
      <c r="KLK509" s="1"/>
      <c r="KLL509" s="1"/>
      <c r="KLM509" s="1"/>
      <c r="KLN509" s="1"/>
      <c r="KLO509" s="1"/>
      <c r="KLP509" s="1"/>
      <c r="KLQ509" s="1"/>
      <c r="KLR509" s="1"/>
      <c r="KLS509" s="1"/>
      <c r="KLT509" s="1"/>
      <c r="KLU509" s="1"/>
      <c r="KLV509" s="1"/>
      <c r="KLW509" s="1"/>
      <c r="KLX509" s="1"/>
      <c r="KLY509" s="1"/>
      <c r="KLZ509" s="1"/>
      <c r="KMA509" s="1"/>
      <c r="KMB509" s="1"/>
      <c r="KMC509" s="1"/>
      <c r="KMD509" s="1"/>
      <c r="KME509" s="1"/>
      <c r="KMF509" s="1"/>
      <c r="KMG509" s="1"/>
      <c r="KMH509" s="1"/>
      <c r="KMI509" s="1"/>
      <c r="KMJ509" s="1"/>
      <c r="KMK509" s="1"/>
      <c r="KML509" s="1"/>
      <c r="KMM509" s="1"/>
      <c r="KMN509" s="1"/>
      <c r="KMO509" s="1"/>
      <c r="KMP509" s="1"/>
      <c r="KMQ509" s="1"/>
      <c r="KMR509" s="1"/>
      <c r="KMS509" s="1"/>
      <c r="KMT509" s="1"/>
      <c r="KMU509" s="1"/>
      <c r="KMV509" s="1"/>
      <c r="KMW509" s="1"/>
      <c r="KMX509" s="1"/>
      <c r="KMY509" s="1"/>
      <c r="KMZ509" s="1"/>
      <c r="KNA509" s="1"/>
      <c r="KNB509" s="1"/>
      <c r="KNC509" s="1"/>
      <c r="KND509" s="1"/>
      <c r="KNE509" s="1"/>
      <c r="KNF509" s="1"/>
      <c r="KNG509" s="1"/>
      <c r="KNH509" s="1"/>
      <c r="KNI509" s="1"/>
      <c r="KNJ509" s="1"/>
      <c r="KNK509" s="1"/>
      <c r="KNL509" s="1"/>
      <c r="KNM509" s="1"/>
      <c r="KNN509" s="1"/>
      <c r="KNO509" s="1"/>
      <c r="KNP509" s="1"/>
      <c r="KNQ509" s="1"/>
      <c r="KNR509" s="1"/>
      <c r="KNS509" s="1"/>
      <c r="KNT509" s="1"/>
      <c r="KNU509" s="1"/>
      <c r="KNV509" s="1"/>
      <c r="KNW509" s="1"/>
      <c r="KNX509" s="1"/>
      <c r="KNY509" s="1"/>
      <c r="KNZ509" s="1"/>
      <c r="KOA509" s="1"/>
      <c r="KOB509" s="1"/>
      <c r="KOC509" s="1"/>
      <c r="KOD509" s="1"/>
      <c r="KOE509" s="1"/>
      <c r="KOF509" s="1"/>
      <c r="KOG509" s="1"/>
      <c r="KOH509" s="1"/>
      <c r="KOI509" s="1"/>
      <c r="KOJ509" s="1"/>
      <c r="KOK509" s="1"/>
      <c r="KOL509" s="1"/>
      <c r="KOM509" s="1"/>
      <c r="KON509" s="1"/>
      <c r="KOO509" s="1"/>
      <c r="KOP509" s="1"/>
      <c r="KOQ509" s="1"/>
      <c r="KOR509" s="1"/>
      <c r="KOS509" s="1"/>
      <c r="KOT509" s="1"/>
      <c r="KOU509" s="1"/>
      <c r="KOV509" s="1"/>
      <c r="KOW509" s="1"/>
      <c r="KOX509" s="1"/>
      <c r="KOY509" s="1"/>
      <c r="KOZ509" s="1"/>
      <c r="KPA509" s="1"/>
      <c r="KPB509" s="1"/>
      <c r="KPC509" s="1"/>
      <c r="KPD509" s="1"/>
      <c r="KPE509" s="1"/>
      <c r="KPF509" s="1"/>
      <c r="KPG509" s="1"/>
      <c r="KPH509" s="1"/>
      <c r="KPI509" s="1"/>
      <c r="KPJ509" s="1"/>
      <c r="KPK509" s="1"/>
      <c r="KPL509" s="1"/>
      <c r="KPM509" s="1"/>
      <c r="KPN509" s="1"/>
      <c r="KPO509" s="1"/>
      <c r="KPP509" s="1"/>
      <c r="KPQ509" s="1"/>
      <c r="KPR509" s="1"/>
      <c r="KPS509" s="1"/>
      <c r="KPT509" s="1"/>
      <c r="KPU509" s="1"/>
      <c r="KPV509" s="1"/>
      <c r="KPW509" s="1"/>
      <c r="KPX509" s="1"/>
      <c r="KPY509" s="1"/>
      <c r="KPZ509" s="1"/>
      <c r="KQA509" s="1"/>
      <c r="KQB509" s="1"/>
      <c r="KQC509" s="1"/>
      <c r="KQD509" s="1"/>
      <c r="KQE509" s="1"/>
      <c r="KQF509" s="1"/>
      <c r="KQG509" s="1"/>
      <c r="KQH509" s="1"/>
      <c r="KQI509" s="1"/>
      <c r="KQJ509" s="1"/>
      <c r="KQK509" s="1"/>
      <c r="KQL509" s="1"/>
      <c r="KQM509" s="1"/>
      <c r="KQN509" s="1"/>
      <c r="KQO509" s="1"/>
      <c r="KQP509" s="1"/>
      <c r="KQQ509" s="1"/>
      <c r="KQR509" s="1"/>
      <c r="KQS509" s="1"/>
      <c r="KQT509" s="1"/>
      <c r="KQU509" s="1"/>
      <c r="KQV509" s="1"/>
      <c r="KQW509" s="1"/>
      <c r="KQX509" s="1"/>
      <c r="KQY509" s="1"/>
      <c r="KQZ509" s="1"/>
      <c r="KRA509" s="1"/>
      <c r="KRB509" s="1"/>
      <c r="KRC509" s="1"/>
      <c r="KRD509" s="1"/>
      <c r="KRE509" s="1"/>
      <c r="KRF509" s="1"/>
      <c r="KRG509" s="1"/>
      <c r="KRH509" s="1"/>
      <c r="KRI509" s="1"/>
      <c r="KRJ509" s="1"/>
      <c r="KRK509" s="1"/>
      <c r="KRL509" s="1"/>
      <c r="KRM509" s="1"/>
      <c r="KRN509" s="1"/>
      <c r="KRO509" s="1"/>
      <c r="KRP509" s="1"/>
      <c r="KRQ509" s="1"/>
      <c r="KRR509" s="1"/>
      <c r="KRS509" s="1"/>
      <c r="KRT509" s="1"/>
      <c r="KRU509" s="1"/>
      <c r="KRV509" s="1"/>
      <c r="KRW509" s="1"/>
      <c r="KRX509" s="1"/>
      <c r="KRY509" s="1"/>
      <c r="KRZ509" s="1"/>
      <c r="KSA509" s="1"/>
      <c r="KSB509" s="1"/>
      <c r="KSC509" s="1"/>
      <c r="KSD509" s="1"/>
      <c r="KSE509" s="1"/>
      <c r="KSF509" s="1"/>
      <c r="KSG509" s="1"/>
      <c r="KSH509" s="1"/>
      <c r="KSI509" s="1"/>
      <c r="KSJ509" s="1"/>
      <c r="KSK509" s="1"/>
      <c r="KSL509" s="1"/>
      <c r="KSM509" s="1"/>
      <c r="KSN509" s="1"/>
      <c r="KSO509" s="1"/>
      <c r="KSP509" s="1"/>
      <c r="KSQ509" s="1"/>
      <c r="KSR509" s="1"/>
      <c r="KSS509" s="1"/>
      <c r="KST509" s="1"/>
      <c r="KSU509" s="1"/>
      <c r="KSV509" s="1"/>
      <c r="KSW509" s="1"/>
      <c r="KSX509" s="1"/>
      <c r="KSY509" s="1"/>
      <c r="KSZ509" s="1"/>
      <c r="KTA509" s="1"/>
      <c r="KTB509" s="1"/>
      <c r="KTC509" s="1"/>
      <c r="KTD509" s="1"/>
      <c r="KTE509" s="1"/>
      <c r="KTF509" s="1"/>
      <c r="KTG509" s="1"/>
      <c r="KTH509" s="1"/>
      <c r="KTI509" s="1"/>
      <c r="KTJ509" s="1"/>
      <c r="KTK509" s="1"/>
      <c r="KTL509" s="1"/>
      <c r="KTM509" s="1"/>
      <c r="KTN509" s="1"/>
      <c r="KTO509" s="1"/>
      <c r="KTP509" s="1"/>
      <c r="KTQ509" s="1"/>
      <c r="KTR509" s="1"/>
      <c r="KTS509" s="1"/>
      <c r="KTT509" s="1"/>
      <c r="KTU509" s="1"/>
      <c r="KTV509" s="1"/>
      <c r="KTW509" s="1"/>
      <c r="KTX509" s="1"/>
      <c r="KTY509" s="1"/>
      <c r="KTZ509" s="1"/>
      <c r="KUA509" s="1"/>
      <c r="KUB509" s="1"/>
      <c r="KUC509" s="1"/>
      <c r="KUD509" s="1"/>
      <c r="KUE509" s="1"/>
      <c r="KUF509" s="1"/>
      <c r="KUG509" s="1"/>
      <c r="KUH509" s="1"/>
      <c r="KUI509" s="1"/>
      <c r="KUJ509" s="1"/>
      <c r="KUK509" s="1"/>
      <c r="KUL509" s="1"/>
      <c r="KUM509" s="1"/>
      <c r="KUN509" s="1"/>
      <c r="KUO509" s="1"/>
      <c r="KUP509" s="1"/>
      <c r="KUQ509" s="1"/>
      <c r="KUR509" s="1"/>
      <c r="KUS509" s="1"/>
      <c r="KUT509" s="1"/>
      <c r="KUU509" s="1"/>
      <c r="KUV509" s="1"/>
      <c r="KUW509" s="1"/>
      <c r="KUX509" s="1"/>
      <c r="KUY509" s="1"/>
      <c r="KUZ509" s="1"/>
      <c r="KVA509" s="1"/>
      <c r="KVB509" s="1"/>
      <c r="KVC509" s="1"/>
      <c r="KVD509" s="1"/>
      <c r="KVE509" s="1"/>
      <c r="KVF509" s="1"/>
      <c r="KVG509" s="1"/>
      <c r="KVH509" s="1"/>
      <c r="KVI509" s="1"/>
      <c r="KVJ509" s="1"/>
      <c r="KVK509" s="1"/>
      <c r="KVL509" s="1"/>
      <c r="KVM509" s="1"/>
      <c r="KVN509" s="1"/>
      <c r="KVO509" s="1"/>
      <c r="KVP509" s="1"/>
      <c r="KVQ509" s="1"/>
      <c r="KVR509" s="1"/>
      <c r="KVS509" s="1"/>
      <c r="KVT509" s="1"/>
      <c r="KVU509" s="1"/>
      <c r="KVV509" s="1"/>
      <c r="KVW509" s="1"/>
      <c r="KVX509" s="1"/>
      <c r="KVY509" s="1"/>
      <c r="KVZ509" s="1"/>
      <c r="KWA509" s="1"/>
      <c r="KWB509" s="1"/>
      <c r="KWC509" s="1"/>
      <c r="KWD509" s="1"/>
      <c r="KWE509" s="1"/>
      <c r="KWF509" s="1"/>
      <c r="KWG509" s="1"/>
      <c r="KWH509" s="1"/>
      <c r="KWI509" s="1"/>
      <c r="KWJ509" s="1"/>
      <c r="KWK509" s="1"/>
      <c r="KWL509" s="1"/>
      <c r="KWM509" s="1"/>
      <c r="KWN509" s="1"/>
      <c r="KWO509" s="1"/>
      <c r="KWP509" s="1"/>
      <c r="KWQ509" s="1"/>
      <c r="KWR509" s="1"/>
      <c r="KWS509" s="1"/>
      <c r="KWT509" s="1"/>
      <c r="KWU509" s="1"/>
      <c r="KWV509" s="1"/>
      <c r="KWW509" s="1"/>
      <c r="KWX509" s="1"/>
      <c r="KWY509" s="1"/>
      <c r="KWZ509" s="1"/>
      <c r="KXA509" s="1"/>
      <c r="KXB509" s="1"/>
      <c r="KXC509" s="1"/>
      <c r="KXD509" s="1"/>
      <c r="KXE509" s="1"/>
      <c r="KXF509" s="1"/>
      <c r="KXG509" s="1"/>
      <c r="KXH509" s="1"/>
      <c r="KXI509" s="1"/>
      <c r="KXJ509" s="1"/>
      <c r="KXK509" s="1"/>
      <c r="KXL509" s="1"/>
      <c r="KXM509" s="1"/>
      <c r="KXN509" s="1"/>
      <c r="KXO509" s="1"/>
      <c r="KXP509" s="1"/>
      <c r="KXQ509" s="1"/>
      <c r="KXR509" s="1"/>
      <c r="KXS509" s="1"/>
      <c r="KXT509" s="1"/>
      <c r="KXU509" s="1"/>
      <c r="KXV509" s="1"/>
      <c r="KXW509" s="1"/>
      <c r="KXX509" s="1"/>
      <c r="KXY509" s="1"/>
      <c r="KXZ509" s="1"/>
      <c r="KYA509" s="1"/>
      <c r="KYB509" s="1"/>
      <c r="KYC509" s="1"/>
      <c r="KYD509" s="1"/>
      <c r="KYE509" s="1"/>
      <c r="KYF509" s="1"/>
      <c r="KYG509" s="1"/>
      <c r="KYH509" s="1"/>
      <c r="KYI509" s="1"/>
      <c r="KYJ509" s="1"/>
      <c r="KYK509" s="1"/>
      <c r="KYL509" s="1"/>
      <c r="KYM509" s="1"/>
      <c r="KYN509" s="1"/>
      <c r="KYO509" s="1"/>
      <c r="KYP509" s="1"/>
      <c r="KYQ509" s="1"/>
      <c r="KYR509" s="1"/>
      <c r="KYS509" s="1"/>
      <c r="KYT509" s="1"/>
      <c r="KYU509" s="1"/>
      <c r="KYV509" s="1"/>
      <c r="KYW509" s="1"/>
      <c r="KYX509" s="1"/>
      <c r="KYY509" s="1"/>
      <c r="KYZ509" s="1"/>
      <c r="KZA509" s="1"/>
      <c r="KZB509" s="1"/>
      <c r="KZC509" s="1"/>
      <c r="KZD509" s="1"/>
      <c r="KZE509" s="1"/>
      <c r="KZF509" s="1"/>
      <c r="KZG509" s="1"/>
      <c r="KZH509" s="1"/>
      <c r="KZI509" s="1"/>
      <c r="KZJ509" s="1"/>
      <c r="KZK509" s="1"/>
      <c r="KZL509" s="1"/>
      <c r="KZM509" s="1"/>
      <c r="KZN509" s="1"/>
      <c r="KZO509" s="1"/>
      <c r="KZP509" s="1"/>
      <c r="KZQ509" s="1"/>
      <c r="KZR509" s="1"/>
      <c r="KZS509" s="1"/>
      <c r="KZT509" s="1"/>
      <c r="KZU509" s="1"/>
      <c r="KZV509" s="1"/>
      <c r="KZW509" s="1"/>
      <c r="KZX509" s="1"/>
      <c r="KZY509" s="1"/>
      <c r="KZZ509" s="1"/>
      <c r="LAA509" s="1"/>
      <c r="LAB509" s="1"/>
      <c r="LAC509" s="1"/>
      <c r="LAD509" s="1"/>
      <c r="LAE509" s="1"/>
      <c r="LAF509" s="1"/>
      <c r="LAG509" s="1"/>
      <c r="LAH509" s="1"/>
      <c r="LAI509" s="1"/>
      <c r="LAJ509" s="1"/>
      <c r="LAK509" s="1"/>
      <c r="LAL509" s="1"/>
      <c r="LAM509" s="1"/>
      <c r="LAN509" s="1"/>
      <c r="LAO509" s="1"/>
      <c r="LAP509" s="1"/>
      <c r="LAQ509" s="1"/>
      <c r="LAR509" s="1"/>
      <c r="LAS509" s="1"/>
      <c r="LAT509" s="1"/>
      <c r="LAU509" s="1"/>
      <c r="LAV509" s="1"/>
      <c r="LAW509" s="1"/>
      <c r="LAX509" s="1"/>
      <c r="LAY509" s="1"/>
      <c r="LAZ509" s="1"/>
      <c r="LBA509" s="1"/>
      <c r="LBB509" s="1"/>
      <c r="LBC509" s="1"/>
      <c r="LBD509" s="1"/>
      <c r="LBE509" s="1"/>
      <c r="LBF509" s="1"/>
      <c r="LBG509" s="1"/>
      <c r="LBH509" s="1"/>
      <c r="LBI509" s="1"/>
      <c r="LBJ509" s="1"/>
      <c r="LBK509" s="1"/>
      <c r="LBL509" s="1"/>
      <c r="LBM509" s="1"/>
      <c r="LBN509" s="1"/>
      <c r="LBO509" s="1"/>
      <c r="LBP509" s="1"/>
      <c r="LBQ509" s="1"/>
      <c r="LBR509" s="1"/>
      <c r="LBS509" s="1"/>
      <c r="LBT509" s="1"/>
      <c r="LBU509" s="1"/>
      <c r="LBV509" s="1"/>
      <c r="LBW509" s="1"/>
      <c r="LBX509" s="1"/>
      <c r="LBY509" s="1"/>
      <c r="LBZ509" s="1"/>
      <c r="LCA509" s="1"/>
      <c r="LCB509" s="1"/>
      <c r="LCC509" s="1"/>
      <c r="LCD509" s="1"/>
      <c r="LCE509" s="1"/>
      <c r="LCF509" s="1"/>
      <c r="LCG509" s="1"/>
      <c r="LCH509" s="1"/>
      <c r="LCI509" s="1"/>
      <c r="LCJ509" s="1"/>
      <c r="LCK509" s="1"/>
      <c r="LCL509" s="1"/>
      <c r="LCM509" s="1"/>
      <c r="LCN509" s="1"/>
      <c r="LCO509" s="1"/>
      <c r="LCP509" s="1"/>
      <c r="LCQ509" s="1"/>
      <c r="LCR509" s="1"/>
      <c r="LCS509" s="1"/>
      <c r="LCT509" s="1"/>
      <c r="LCU509" s="1"/>
      <c r="LCV509" s="1"/>
      <c r="LCW509" s="1"/>
      <c r="LCX509" s="1"/>
      <c r="LCY509" s="1"/>
      <c r="LCZ509" s="1"/>
      <c r="LDA509" s="1"/>
      <c r="LDB509" s="1"/>
      <c r="LDC509" s="1"/>
      <c r="LDD509" s="1"/>
      <c r="LDE509" s="1"/>
      <c r="LDF509" s="1"/>
      <c r="LDG509" s="1"/>
      <c r="LDH509" s="1"/>
      <c r="LDI509" s="1"/>
      <c r="LDJ509" s="1"/>
      <c r="LDK509" s="1"/>
      <c r="LDL509" s="1"/>
      <c r="LDM509" s="1"/>
      <c r="LDN509" s="1"/>
      <c r="LDO509" s="1"/>
      <c r="LDP509" s="1"/>
      <c r="LDQ509" s="1"/>
      <c r="LDR509" s="1"/>
      <c r="LDS509" s="1"/>
      <c r="LDT509" s="1"/>
      <c r="LDU509" s="1"/>
      <c r="LDV509" s="1"/>
      <c r="LDW509" s="1"/>
      <c r="LDX509" s="1"/>
      <c r="LDY509" s="1"/>
      <c r="LDZ509" s="1"/>
      <c r="LEA509" s="1"/>
      <c r="LEB509" s="1"/>
      <c r="LEC509" s="1"/>
      <c r="LED509" s="1"/>
      <c r="LEE509" s="1"/>
      <c r="LEF509" s="1"/>
      <c r="LEG509" s="1"/>
      <c r="LEH509" s="1"/>
      <c r="LEI509" s="1"/>
      <c r="LEJ509" s="1"/>
      <c r="LEK509" s="1"/>
      <c r="LEL509" s="1"/>
      <c r="LEM509" s="1"/>
      <c r="LEN509" s="1"/>
      <c r="LEO509" s="1"/>
      <c r="LEP509" s="1"/>
      <c r="LEQ509" s="1"/>
      <c r="LER509" s="1"/>
      <c r="LES509" s="1"/>
      <c r="LET509" s="1"/>
      <c r="LEU509" s="1"/>
      <c r="LEV509" s="1"/>
      <c r="LEW509" s="1"/>
      <c r="LEX509" s="1"/>
      <c r="LEY509" s="1"/>
      <c r="LEZ509" s="1"/>
      <c r="LFA509" s="1"/>
      <c r="LFB509" s="1"/>
      <c r="LFC509" s="1"/>
      <c r="LFD509" s="1"/>
      <c r="LFE509" s="1"/>
      <c r="LFF509" s="1"/>
      <c r="LFG509" s="1"/>
      <c r="LFH509" s="1"/>
      <c r="LFI509" s="1"/>
      <c r="LFJ509" s="1"/>
      <c r="LFK509" s="1"/>
      <c r="LFL509" s="1"/>
      <c r="LFM509" s="1"/>
      <c r="LFN509" s="1"/>
      <c r="LFO509" s="1"/>
      <c r="LFP509" s="1"/>
      <c r="LFQ509" s="1"/>
      <c r="LFR509" s="1"/>
      <c r="LFS509" s="1"/>
      <c r="LFT509" s="1"/>
      <c r="LFU509" s="1"/>
      <c r="LFV509" s="1"/>
      <c r="LFW509" s="1"/>
      <c r="LFX509" s="1"/>
      <c r="LFY509" s="1"/>
      <c r="LFZ509" s="1"/>
      <c r="LGA509" s="1"/>
      <c r="LGB509" s="1"/>
      <c r="LGC509" s="1"/>
      <c r="LGD509" s="1"/>
      <c r="LGE509" s="1"/>
      <c r="LGF509" s="1"/>
      <c r="LGG509" s="1"/>
      <c r="LGH509" s="1"/>
      <c r="LGI509" s="1"/>
      <c r="LGJ509" s="1"/>
      <c r="LGK509" s="1"/>
      <c r="LGL509" s="1"/>
      <c r="LGM509" s="1"/>
      <c r="LGN509" s="1"/>
      <c r="LGO509" s="1"/>
      <c r="LGP509" s="1"/>
      <c r="LGQ509" s="1"/>
      <c r="LGR509" s="1"/>
      <c r="LGS509" s="1"/>
      <c r="LGT509" s="1"/>
      <c r="LGU509" s="1"/>
      <c r="LGV509" s="1"/>
      <c r="LGW509" s="1"/>
      <c r="LGX509" s="1"/>
      <c r="LGY509" s="1"/>
      <c r="LGZ509" s="1"/>
      <c r="LHA509" s="1"/>
      <c r="LHB509" s="1"/>
      <c r="LHC509" s="1"/>
      <c r="LHD509" s="1"/>
      <c r="LHE509" s="1"/>
      <c r="LHF509" s="1"/>
      <c r="LHG509" s="1"/>
      <c r="LHH509" s="1"/>
      <c r="LHI509" s="1"/>
      <c r="LHJ509" s="1"/>
      <c r="LHK509" s="1"/>
      <c r="LHL509" s="1"/>
      <c r="LHM509" s="1"/>
      <c r="LHN509" s="1"/>
      <c r="LHO509" s="1"/>
      <c r="LHP509" s="1"/>
      <c r="LHQ509" s="1"/>
      <c r="LHR509" s="1"/>
      <c r="LHS509" s="1"/>
      <c r="LHT509" s="1"/>
      <c r="LHU509" s="1"/>
      <c r="LHV509" s="1"/>
      <c r="LHW509" s="1"/>
      <c r="LHX509" s="1"/>
      <c r="LHY509" s="1"/>
      <c r="LHZ509" s="1"/>
      <c r="LIA509" s="1"/>
      <c r="LIB509" s="1"/>
      <c r="LIC509" s="1"/>
      <c r="LID509" s="1"/>
      <c r="LIE509" s="1"/>
      <c r="LIF509" s="1"/>
      <c r="LIG509" s="1"/>
      <c r="LIH509" s="1"/>
      <c r="LII509" s="1"/>
      <c r="LIJ509" s="1"/>
      <c r="LIK509" s="1"/>
      <c r="LIL509" s="1"/>
      <c r="LIM509" s="1"/>
      <c r="LIN509" s="1"/>
      <c r="LIO509" s="1"/>
      <c r="LIP509" s="1"/>
      <c r="LIQ509" s="1"/>
      <c r="LIR509" s="1"/>
      <c r="LIS509" s="1"/>
      <c r="LIT509" s="1"/>
      <c r="LIU509" s="1"/>
      <c r="LIV509" s="1"/>
      <c r="LIW509" s="1"/>
      <c r="LIX509" s="1"/>
      <c r="LIY509" s="1"/>
      <c r="LIZ509" s="1"/>
      <c r="LJA509" s="1"/>
      <c r="LJB509" s="1"/>
      <c r="LJC509" s="1"/>
      <c r="LJD509" s="1"/>
      <c r="LJE509" s="1"/>
      <c r="LJF509" s="1"/>
      <c r="LJG509" s="1"/>
      <c r="LJH509" s="1"/>
      <c r="LJI509" s="1"/>
      <c r="LJJ509" s="1"/>
      <c r="LJK509" s="1"/>
      <c r="LJL509" s="1"/>
      <c r="LJM509" s="1"/>
      <c r="LJN509" s="1"/>
      <c r="LJO509" s="1"/>
      <c r="LJP509" s="1"/>
      <c r="LJQ509" s="1"/>
      <c r="LJR509" s="1"/>
      <c r="LJS509" s="1"/>
      <c r="LJT509" s="1"/>
      <c r="LJU509" s="1"/>
      <c r="LJV509" s="1"/>
      <c r="LJW509" s="1"/>
      <c r="LJX509" s="1"/>
      <c r="LJY509" s="1"/>
      <c r="LJZ509" s="1"/>
      <c r="LKA509" s="1"/>
      <c r="LKB509" s="1"/>
      <c r="LKC509" s="1"/>
      <c r="LKD509" s="1"/>
      <c r="LKE509" s="1"/>
      <c r="LKF509" s="1"/>
      <c r="LKG509" s="1"/>
      <c r="LKH509" s="1"/>
      <c r="LKI509" s="1"/>
      <c r="LKJ509" s="1"/>
      <c r="LKK509" s="1"/>
      <c r="LKL509" s="1"/>
      <c r="LKM509" s="1"/>
      <c r="LKN509" s="1"/>
      <c r="LKO509" s="1"/>
      <c r="LKP509" s="1"/>
      <c r="LKQ509" s="1"/>
      <c r="LKR509" s="1"/>
      <c r="LKS509" s="1"/>
      <c r="LKT509" s="1"/>
      <c r="LKU509" s="1"/>
      <c r="LKV509" s="1"/>
      <c r="LKW509" s="1"/>
      <c r="LKX509" s="1"/>
      <c r="LKY509" s="1"/>
      <c r="LKZ509" s="1"/>
      <c r="LLA509" s="1"/>
      <c r="LLB509" s="1"/>
      <c r="LLC509" s="1"/>
      <c r="LLD509" s="1"/>
      <c r="LLE509" s="1"/>
      <c r="LLF509" s="1"/>
      <c r="LLG509" s="1"/>
      <c r="LLH509" s="1"/>
      <c r="LLI509" s="1"/>
      <c r="LLJ509" s="1"/>
      <c r="LLK509" s="1"/>
      <c r="LLL509" s="1"/>
      <c r="LLM509" s="1"/>
      <c r="LLN509" s="1"/>
      <c r="LLO509" s="1"/>
      <c r="LLP509" s="1"/>
      <c r="LLQ509" s="1"/>
      <c r="LLR509" s="1"/>
      <c r="LLS509" s="1"/>
      <c r="LLT509" s="1"/>
      <c r="LLU509" s="1"/>
      <c r="LLV509" s="1"/>
      <c r="LLW509" s="1"/>
      <c r="LLX509" s="1"/>
      <c r="LLY509" s="1"/>
      <c r="LLZ509" s="1"/>
      <c r="LMA509" s="1"/>
      <c r="LMB509" s="1"/>
      <c r="LMC509" s="1"/>
      <c r="LMD509" s="1"/>
      <c r="LME509" s="1"/>
      <c r="LMF509" s="1"/>
      <c r="LMG509" s="1"/>
      <c r="LMH509" s="1"/>
      <c r="LMI509" s="1"/>
      <c r="LMJ509" s="1"/>
      <c r="LMK509" s="1"/>
      <c r="LML509" s="1"/>
      <c r="LMM509" s="1"/>
      <c r="LMN509" s="1"/>
      <c r="LMO509" s="1"/>
      <c r="LMP509" s="1"/>
      <c r="LMQ509" s="1"/>
      <c r="LMR509" s="1"/>
      <c r="LMS509" s="1"/>
      <c r="LMT509" s="1"/>
      <c r="LMU509" s="1"/>
      <c r="LMV509" s="1"/>
      <c r="LMW509" s="1"/>
      <c r="LMX509" s="1"/>
      <c r="LMY509" s="1"/>
      <c r="LMZ509" s="1"/>
      <c r="LNA509" s="1"/>
      <c r="LNB509" s="1"/>
      <c r="LNC509" s="1"/>
      <c r="LND509" s="1"/>
      <c r="LNE509" s="1"/>
      <c r="LNF509" s="1"/>
      <c r="LNG509" s="1"/>
      <c r="LNH509" s="1"/>
      <c r="LNI509" s="1"/>
      <c r="LNJ509" s="1"/>
      <c r="LNK509" s="1"/>
      <c r="LNL509" s="1"/>
      <c r="LNM509" s="1"/>
      <c r="LNN509" s="1"/>
      <c r="LNO509" s="1"/>
      <c r="LNP509" s="1"/>
      <c r="LNQ509" s="1"/>
      <c r="LNR509" s="1"/>
      <c r="LNS509" s="1"/>
      <c r="LNT509" s="1"/>
      <c r="LNU509" s="1"/>
      <c r="LNV509" s="1"/>
      <c r="LNW509" s="1"/>
      <c r="LNX509" s="1"/>
      <c r="LNY509" s="1"/>
      <c r="LNZ509" s="1"/>
      <c r="LOA509" s="1"/>
      <c r="LOB509" s="1"/>
      <c r="LOC509" s="1"/>
      <c r="LOD509" s="1"/>
      <c r="LOE509" s="1"/>
      <c r="LOF509" s="1"/>
      <c r="LOG509" s="1"/>
      <c r="LOH509" s="1"/>
      <c r="LOI509" s="1"/>
      <c r="LOJ509" s="1"/>
      <c r="LOK509" s="1"/>
      <c r="LOL509" s="1"/>
      <c r="LOM509" s="1"/>
      <c r="LON509" s="1"/>
      <c r="LOO509" s="1"/>
      <c r="LOP509" s="1"/>
      <c r="LOQ509" s="1"/>
      <c r="LOR509" s="1"/>
      <c r="LOS509" s="1"/>
      <c r="LOT509" s="1"/>
      <c r="LOU509" s="1"/>
      <c r="LOV509" s="1"/>
      <c r="LOW509" s="1"/>
      <c r="LOX509" s="1"/>
      <c r="LOY509" s="1"/>
      <c r="LOZ509" s="1"/>
      <c r="LPA509" s="1"/>
      <c r="LPB509" s="1"/>
      <c r="LPC509" s="1"/>
      <c r="LPD509" s="1"/>
      <c r="LPE509" s="1"/>
      <c r="LPF509" s="1"/>
      <c r="LPG509" s="1"/>
      <c r="LPH509" s="1"/>
      <c r="LPI509" s="1"/>
      <c r="LPJ509" s="1"/>
      <c r="LPK509" s="1"/>
      <c r="LPL509" s="1"/>
      <c r="LPM509" s="1"/>
      <c r="LPN509" s="1"/>
      <c r="LPO509" s="1"/>
      <c r="LPP509" s="1"/>
      <c r="LPQ509" s="1"/>
      <c r="LPR509" s="1"/>
      <c r="LPS509" s="1"/>
      <c r="LPT509" s="1"/>
      <c r="LPU509" s="1"/>
      <c r="LPV509" s="1"/>
      <c r="LPW509" s="1"/>
      <c r="LPX509" s="1"/>
      <c r="LPY509" s="1"/>
      <c r="LPZ509" s="1"/>
      <c r="LQA509" s="1"/>
      <c r="LQB509" s="1"/>
      <c r="LQC509" s="1"/>
      <c r="LQD509" s="1"/>
      <c r="LQE509" s="1"/>
      <c r="LQF509" s="1"/>
      <c r="LQG509" s="1"/>
      <c r="LQH509" s="1"/>
      <c r="LQI509" s="1"/>
      <c r="LQJ509" s="1"/>
      <c r="LQK509" s="1"/>
      <c r="LQL509" s="1"/>
      <c r="LQM509" s="1"/>
      <c r="LQN509" s="1"/>
      <c r="LQO509" s="1"/>
      <c r="LQP509" s="1"/>
      <c r="LQQ509" s="1"/>
      <c r="LQR509" s="1"/>
      <c r="LQS509" s="1"/>
      <c r="LQT509" s="1"/>
      <c r="LQU509" s="1"/>
      <c r="LQV509" s="1"/>
      <c r="LQW509" s="1"/>
      <c r="LQX509" s="1"/>
      <c r="LQY509" s="1"/>
      <c r="LQZ509" s="1"/>
      <c r="LRA509" s="1"/>
      <c r="LRB509" s="1"/>
      <c r="LRC509" s="1"/>
      <c r="LRD509" s="1"/>
      <c r="LRE509" s="1"/>
      <c r="LRF509" s="1"/>
      <c r="LRG509" s="1"/>
      <c r="LRH509" s="1"/>
      <c r="LRI509" s="1"/>
      <c r="LRJ509" s="1"/>
      <c r="LRK509" s="1"/>
      <c r="LRL509" s="1"/>
      <c r="LRM509" s="1"/>
      <c r="LRN509" s="1"/>
      <c r="LRO509" s="1"/>
      <c r="LRP509" s="1"/>
      <c r="LRQ509" s="1"/>
      <c r="LRR509" s="1"/>
      <c r="LRS509" s="1"/>
      <c r="LRT509" s="1"/>
      <c r="LRU509" s="1"/>
      <c r="LRV509" s="1"/>
      <c r="LRW509" s="1"/>
      <c r="LRX509" s="1"/>
      <c r="LRY509" s="1"/>
      <c r="LRZ509" s="1"/>
      <c r="LSA509" s="1"/>
      <c r="LSB509" s="1"/>
      <c r="LSC509" s="1"/>
      <c r="LSD509" s="1"/>
      <c r="LSE509" s="1"/>
      <c r="LSF509" s="1"/>
      <c r="LSG509" s="1"/>
      <c r="LSH509" s="1"/>
      <c r="LSI509" s="1"/>
      <c r="LSJ509" s="1"/>
      <c r="LSK509" s="1"/>
      <c r="LSL509" s="1"/>
      <c r="LSM509" s="1"/>
      <c r="LSN509" s="1"/>
      <c r="LSO509" s="1"/>
      <c r="LSP509" s="1"/>
      <c r="LSQ509" s="1"/>
      <c r="LSR509" s="1"/>
      <c r="LSS509" s="1"/>
      <c r="LST509" s="1"/>
      <c r="LSU509" s="1"/>
      <c r="LSV509" s="1"/>
      <c r="LSW509" s="1"/>
      <c r="LSX509" s="1"/>
      <c r="LSY509" s="1"/>
      <c r="LSZ509" s="1"/>
      <c r="LTA509" s="1"/>
      <c r="LTB509" s="1"/>
      <c r="LTC509" s="1"/>
      <c r="LTD509" s="1"/>
      <c r="LTE509" s="1"/>
      <c r="LTF509" s="1"/>
      <c r="LTG509" s="1"/>
      <c r="LTH509" s="1"/>
      <c r="LTI509" s="1"/>
      <c r="LTJ509" s="1"/>
      <c r="LTK509" s="1"/>
      <c r="LTL509" s="1"/>
      <c r="LTM509" s="1"/>
      <c r="LTN509" s="1"/>
      <c r="LTO509" s="1"/>
      <c r="LTP509" s="1"/>
      <c r="LTQ509" s="1"/>
      <c r="LTR509" s="1"/>
      <c r="LTS509" s="1"/>
      <c r="LTT509" s="1"/>
      <c r="LTU509" s="1"/>
      <c r="LTV509" s="1"/>
      <c r="LTW509" s="1"/>
      <c r="LTX509" s="1"/>
      <c r="LTY509" s="1"/>
      <c r="LTZ509" s="1"/>
      <c r="LUA509" s="1"/>
      <c r="LUB509" s="1"/>
      <c r="LUC509" s="1"/>
      <c r="LUD509" s="1"/>
      <c r="LUE509" s="1"/>
      <c r="LUF509" s="1"/>
      <c r="LUG509" s="1"/>
      <c r="LUH509" s="1"/>
      <c r="LUI509" s="1"/>
      <c r="LUJ509" s="1"/>
      <c r="LUK509" s="1"/>
      <c r="LUL509" s="1"/>
      <c r="LUM509" s="1"/>
      <c r="LUN509" s="1"/>
      <c r="LUO509" s="1"/>
      <c r="LUP509" s="1"/>
      <c r="LUQ509" s="1"/>
      <c r="LUR509" s="1"/>
      <c r="LUS509" s="1"/>
      <c r="LUT509" s="1"/>
      <c r="LUU509" s="1"/>
      <c r="LUV509" s="1"/>
      <c r="LUW509" s="1"/>
      <c r="LUX509" s="1"/>
      <c r="LUY509" s="1"/>
      <c r="LUZ509" s="1"/>
      <c r="LVA509" s="1"/>
      <c r="LVB509" s="1"/>
      <c r="LVC509" s="1"/>
      <c r="LVD509" s="1"/>
      <c r="LVE509" s="1"/>
      <c r="LVF509" s="1"/>
      <c r="LVG509" s="1"/>
      <c r="LVH509" s="1"/>
      <c r="LVI509" s="1"/>
      <c r="LVJ509" s="1"/>
      <c r="LVK509" s="1"/>
      <c r="LVL509" s="1"/>
      <c r="LVM509" s="1"/>
      <c r="LVN509" s="1"/>
      <c r="LVO509" s="1"/>
      <c r="LVP509" s="1"/>
      <c r="LVQ509" s="1"/>
      <c r="LVR509" s="1"/>
      <c r="LVS509" s="1"/>
      <c r="LVT509" s="1"/>
      <c r="LVU509" s="1"/>
      <c r="LVV509" s="1"/>
      <c r="LVW509" s="1"/>
      <c r="LVX509" s="1"/>
      <c r="LVY509" s="1"/>
      <c r="LVZ509" s="1"/>
      <c r="LWA509" s="1"/>
      <c r="LWB509" s="1"/>
      <c r="LWC509" s="1"/>
      <c r="LWD509" s="1"/>
      <c r="LWE509" s="1"/>
      <c r="LWF509" s="1"/>
      <c r="LWG509" s="1"/>
      <c r="LWH509" s="1"/>
      <c r="LWI509" s="1"/>
      <c r="LWJ509" s="1"/>
      <c r="LWK509" s="1"/>
      <c r="LWL509" s="1"/>
      <c r="LWM509" s="1"/>
      <c r="LWN509" s="1"/>
      <c r="LWO509" s="1"/>
      <c r="LWP509" s="1"/>
      <c r="LWQ509" s="1"/>
      <c r="LWR509" s="1"/>
      <c r="LWS509" s="1"/>
      <c r="LWT509" s="1"/>
      <c r="LWU509" s="1"/>
      <c r="LWV509" s="1"/>
      <c r="LWW509" s="1"/>
      <c r="LWX509" s="1"/>
      <c r="LWY509" s="1"/>
      <c r="LWZ509" s="1"/>
      <c r="LXA509" s="1"/>
      <c r="LXB509" s="1"/>
      <c r="LXC509" s="1"/>
      <c r="LXD509" s="1"/>
      <c r="LXE509" s="1"/>
      <c r="LXF509" s="1"/>
      <c r="LXG509" s="1"/>
      <c r="LXH509" s="1"/>
      <c r="LXI509" s="1"/>
      <c r="LXJ509" s="1"/>
      <c r="LXK509" s="1"/>
      <c r="LXL509" s="1"/>
      <c r="LXM509" s="1"/>
      <c r="LXN509" s="1"/>
      <c r="LXO509" s="1"/>
      <c r="LXP509" s="1"/>
      <c r="LXQ509" s="1"/>
      <c r="LXR509" s="1"/>
      <c r="LXS509" s="1"/>
      <c r="LXT509" s="1"/>
      <c r="LXU509" s="1"/>
      <c r="LXV509" s="1"/>
      <c r="LXW509" s="1"/>
      <c r="LXX509" s="1"/>
      <c r="LXY509" s="1"/>
      <c r="LXZ509" s="1"/>
      <c r="LYA509" s="1"/>
      <c r="LYB509" s="1"/>
      <c r="LYC509" s="1"/>
      <c r="LYD509" s="1"/>
      <c r="LYE509" s="1"/>
      <c r="LYF509" s="1"/>
      <c r="LYG509" s="1"/>
      <c r="LYH509" s="1"/>
      <c r="LYI509" s="1"/>
      <c r="LYJ509" s="1"/>
      <c r="LYK509" s="1"/>
      <c r="LYL509" s="1"/>
      <c r="LYM509" s="1"/>
      <c r="LYN509" s="1"/>
      <c r="LYO509" s="1"/>
      <c r="LYP509" s="1"/>
      <c r="LYQ509" s="1"/>
      <c r="LYR509" s="1"/>
      <c r="LYS509" s="1"/>
      <c r="LYT509" s="1"/>
      <c r="LYU509" s="1"/>
      <c r="LYV509" s="1"/>
      <c r="LYW509" s="1"/>
      <c r="LYX509" s="1"/>
      <c r="LYY509" s="1"/>
      <c r="LYZ509" s="1"/>
      <c r="LZA509" s="1"/>
      <c r="LZB509" s="1"/>
      <c r="LZC509" s="1"/>
      <c r="LZD509" s="1"/>
      <c r="LZE509" s="1"/>
      <c r="LZF509" s="1"/>
      <c r="LZG509" s="1"/>
      <c r="LZH509" s="1"/>
      <c r="LZI509" s="1"/>
      <c r="LZJ509" s="1"/>
      <c r="LZK509" s="1"/>
      <c r="LZL509" s="1"/>
      <c r="LZM509" s="1"/>
      <c r="LZN509" s="1"/>
      <c r="LZO509" s="1"/>
      <c r="LZP509" s="1"/>
      <c r="LZQ509" s="1"/>
      <c r="LZR509" s="1"/>
      <c r="LZS509" s="1"/>
      <c r="LZT509" s="1"/>
      <c r="LZU509" s="1"/>
      <c r="LZV509" s="1"/>
      <c r="LZW509" s="1"/>
      <c r="LZX509" s="1"/>
      <c r="LZY509" s="1"/>
      <c r="LZZ509" s="1"/>
      <c r="MAA509" s="1"/>
      <c r="MAB509" s="1"/>
      <c r="MAC509" s="1"/>
      <c r="MAD509" s="1"/>
      <c r="MAE509" s="1"/>
      <c r="MAF509" s="1"/>
      <c r="MAG509" s="1"/>
      <c r="MAH509" s="1"/>
      <c r="MAI509" s="1"/>
      <c r="MAJ509" s="1"/>
      <c r="MAK509" s="1"/>
      <c r="MAL509" s="1"/>
      <c r="MAM509" s="1"/>
      <c r="MAN509" s="1"/>
      <c r="MAO509" s="1"/>
      <c r="MAP509" s="1"/>
      <c r="MAQ509" s="1"/>
      <c r="MAR509" s="1"/>
      <c r="MAS509" s="1"/>
      <c r="MAT509" s="1"/>
      <c r="MAU509" s="1"/>
      <c r="MAV509" s="1"/>
      <c r="MAW509" s="1"/>
      <c r="MAX509" s="1"/>
      <c r="MAY509" s="1"/>
      <c r="MAZ509" s="1"/>
      <c r="MBA509" s="1"/>
      <c r="MBB509" s="1"/>
      <c r="MBC509" s="1"/>
      <c r="MBD509" s="1"/>
      <c r="MBE509" s="1"/>
      <c r="MBF509" s="1"/>
      <c r="MBG509" s="1"/>
      <c r="MBH509" s="1"/>
      <c r="MBI509" s="1"/>
      <c r="MBJ509" s="1"/>
      <c r="MBK509" s="1"/>
      <c r="MBL509" s="1"/>
      <c r="MBM509" s="1"/>
      <c r="MBN509" s="1"/>
      <c r="MBO509" s="1"/>
      <c r="MBP509" s="1"/>
      <c r="MBQ509" s="1"/>
      <c r="MBR509" s="1"/>
      <c r="MBS509" s="1"/>
      <c r="MBT509" s="1"/>
      <c r="MBU509" s="1"/>
      <c r="MBV509" s="1"/>
      <c r="MBW509" s="1"/>
      <c r="MBX509" s="1"/>
      <c r="MBY509" s="1"/>
      <c r="MBZ509" s="1"/>
      <c r="MCA509" s="1"/>
      <c r="MCB509" s="1"/>
      <c r="MCC509" s="1"/>
      <c r="MCD509" s="1"/>
      <c r="MCE509" s="1"/>
      <c r="MCF509" s="1"/>
      <c r="MCG509" s="1"/>
      <c r="MCH509" s="1"/>
      <c r="MCI509" s="1"/>
      <c r="MCJ509" s="1"/>
      <c r="MCK509" s="1"/>
      <c r="MCL509" s="1"/>
      <c r="MCM509" s="1"/>
      <c r="MCN509" s="1"/>
      <c r="MCO509" s="1"/>
      <c r="MCP509" s="1"/>
      <c r="MCQ509" s="1"/>
      <c r="MCR509" s="1"/>
      <c r="MCS509" s="1"/>
      <c r="MCT509" s="1"/>
      <c r="MCU509" s="1"/>
      <c r="MCV509" s="1"/>
      <c r="MCW509" s="1"/>
      <c r="MCX509" s="1"/>
      <c r="MCY509" s="1"/>
      <c r="MCZ509" s="1"/>
      <c r="MDA509" s="1"/>
      <c r="MDB509" s="1"/>
      <c r="MDC509" s="1"/>
      <c r="MDD509" s="1"/>
      <c r="MDE509" s="1"/>
      <c r="MDF509" s="1"/>
      <c r="MDG509" s="1"/>
      <c r="MDH509" s="1"/>
      <c r="MDI509" s="1"/>
      <c r="MDJ509" s="1"/>
      <c r="MDK509" s="1"/>
      <c r="MDL509" s="1"/>
      <c r="MDM509" s="1"/>
      <c r="MDN509" s="1"/>
      <c r="MDO509" s="1"/>
      <c r="MDP509" s="1"/>
      <c r="MDQ509" s="1"/>
      <c r="MDR509" s="1"/>
      <c r="MDS509" s="1"/>
      <c r="MDT509" s="1"/>
      <c r="MDU509" s="1"/>
      <c r="MDV509" s="1"/>
      <c r="MDW509" s="1"/>
      <c r="MDX509" s="1"/>
      <c r="MDY509" s="1"/>
      <c r="MDZ509" s="1"/>
      <c r="MEA509" s="1"/>
      <c r="MEB509" s="1"/>
      <c r="MEC509" s="1"/>
      <c r="MED509" s="1"/>
      <c r="MEE509" s="1"/>
      <c r="MEF509" s="1"/>
      <c r="MEG509" s="1"/>
      <c r="MEH509" s="1"/>
      <c r="MEI509" s="1"/>
      <c r="MEJ509" s="1"/>
      <c r="MEK509" s="1"/>
      <c r="MEL509" s="1"/>
      <c r="MEM509" s="1"/>
      <c r="MEN509" s="1"/>
      <c r="MEO509" s="1"/>
      <c r="MEP509" s="1"/>
      <c r="MEQ509" s="1"/>
      <c r="MER509" s="1"/>
      <c r="MES509" s="1"/>
      <c r="MET509" s="1"/>
      <c r="MEU509" s="1"/>
      <c r="MEV509" s="1"/>
      <c r="MEW509" s="1"/>
      <c r="MEX509" s="1"/>
      <c r="MEY509" s="1"/>
      <c r="MEZ509" s="1"/>
      <c r="MFA509" s="1"/>
      <c r="MFB509" s="1"/>
      <c r="MFC509" s="1"/>
      <c r="MFD509" s="1"/>
      <c r="MFE509" s="1"/>
      <c r="MFF509" s="1"/>
      <c r="MFG509" s="1"/>
      <c r="MFH509" s="1"/>
      <c r="MFI509" s="1"/>
      <c r="MFJ509" s="1"/>
      <c r="MFK509" s="1"/>
      <c r="MFL509" s="1"/>
      <c r="MFM509" s="1"/>
      <c r="MFN509" s="1"/>
      <c r="MFO509" s="1"/>
      <c r="MFP509" s="1"/>
      <c r="MFQ509" s="1"/>
      <c r="MFR509" s="1"/>
      <c r="MFS509" s="1"/>
      <c r="MFT509" s="1"/>
      <c r="MFU509" s="1"/>
      <c r="MFV509" s="1"/>
      <c r="MFW509" s="1"/>
      <c r="MFX509" s="1"/>
      <c r="MFY509" s="1"/>
      <c r="MFZ509" s="1"/>
      <c r="MGA509" s="1"/>
      <c r="MGB509" s="1"/>
      <c r="MGC509" s="1"/>
      <c r="MGD509" s="1"/>
      <c r="MGE509" s="1"/>
      <c r="MGF509" s="1"/>
      <c r="MGG509" s="1"/>
      <c r="MGH509" s="1"/>
      <c r="MGI509" s="1"/>
      <c r="MGJ509" s="1"/>
      <c r="MGK509" s="1"/>
      <c r="MGL509" s="1"/>
      <c r="MGM509" s="1"/>
      <c r="MGN509" s="1"/>
      <c r="MGO509" s="1"/>
      <c r="MGP509" s="1"/>
      <c r="MGQ509" s="1"/>
      <c r="MGR509" s="1"/>
      <c r="MGS509" s="1"/>
      <c r="MGT509" s="1"/>
      <c r="MGU509" s="1"/>
      <c r="MGV509" s="1"/>
      <c r="MGW509" s="1"/>
      <c r="MGX509" s="1"/>
      <c r="MGY509" s="1"/>
      <c r="MGZ509" s="1"/>
      <c r="MHA509" s="1"/>
      <c r="MHB509" s="1"/>
      <c r="MHC509" s="1"/>
      <c r="MHD509" s="1"/>
      <c r="MHE509" s="1"/>
      <c r="MHF509" s="1"/>
      <c r="MHG509" s="1"/>
      <c r="MHH509" s="1"/>
      <c r="MHI509" s="1"/>
      <c r="MHJ509" s="1"/>
      <c r="MHK509" s="1"/>
      <c r="MHL509" s="1"/>
      <c r="MHM509" s="1"/>
      <c r="MHN509" s="1"/>
      <c r="MHO509" s="1"/>
      <c r="MHP509" s="1"/>
      <c r="MHQ509" s="1"/>
      <c r="MHR509" s="1"/>
      <c r="MHS509" s="1"/>
      <c r="MHT509" s="1"/>
      <c r="MHU509" s="1"/>
      <c r="MHV509" s="1"/>
      <c r="MHW509" s="1"/>
      <c r="MHX509" s="1"/>
      <c r="MHY509" s="1"/>
      <c r="MHZ509" s="1"/>
      <c r="MIA509" s="1"/>
      <c r="MIB509" s="1"/>
      <c r="MIC509" s="1"/>
      <c r="MID509" s="1"/>
      <c r="MIE509" s="1"/>
      <c r="MIF509" s="1"/>
      <c r="MIG509" s="1"/>
      <c r="MIH509" s="1"/>
      <c r="MII509" s="1"/>
      <c r="MIJ509" s="1"/>
      <c r="MIK509" s="1"/>
      <c r="MIL509" s="1"/>
      <c r="MIM509" s="1"/>
      <c r="MIN509" s="1"/>
      <c r="MIO509" s="1"/>
      <c r="MIP509" s="1"/>
      <c r="MIQ509" s="1"/>
      <c r="MIR509" s="1"/>
      <c r="MIS509" s="1"/>
      <c r="MIT509" s="1"/>
      <c r="MIU509" s="1"/>
      <c r="MIV509" s="1"/>
      <c r="MIW509" s="1"/>
      <c r="MIX509" s="1"/>
      <c r="MIY509" s="1"/>
      <c r="MIZ509" s="1"/>
      <c r="MJA509" s="1"/>
      <c r="MJB509" s="1"/>
      <c r="MJC509" s="1"/>
      <c r="MJD509" s="1"/>
      <c r="MJE509" s="1"/>
      <c r="MJF509" s="1"/>
      <c r="MJG509" s="1"/>
      <c r="MJH509" s="1"/>
      <c r="MJI509" s="1"/>
      <c r="MJJ509" s="1"/>
      <c r="MJK509" s="1"/>
      <c r="MJL509" s="1"/>
      <c r="MJM509" s="1"/>
      <c r="MJN509" s="1"/>
      <c r="MJO509" s="1"/>
      <c r="MJP509" s="1"/>
      <c r="MJQ509" s="1"/>
      <c r="MJR509" s="1"/>
      <c r="MJS509" s="1"/>
      <c r="MJT509" s="1"/>
      <c r="MJU509" s="1"/>
      <c r="MJV509" s="1"/>
      <c r="MJW509" s="1"/>
      <c r="MJX509" s="1"/>
      <c r="MJY509" s="1"/>
      <c r="MJZ509" s="1"/>
      <c r="MKA509" s="1"/>
      <c r="MKB509" s="1"/>
      <c r="MKC509" s="1"/>
      <c r="MKD509" s="1"/>
      <c r="MKE509" s="1"/>
      <c r="MKF509" s="1"/>
      <c r="MKG509" s="1"/>
      <c r="MKH509" s="1"/>
      <c r="MKI509" s="1"/>
      <c r="MKJ509" s="1"/>
      <c r="MKK509" s="1"/>
      <c r="MKL509" s="1"/>
      <c r="MKM509" s="1"/>
      <c r="MKN509" s="1"/>
      <c r="MKO509" s="1"/>
      <c r="MKP509" s="1"/>
      <c r="MKQ509" s="1"/>
      <c r="MKR509" s="1"/>
      <c r="MKS509" s="1"/>
      <c r="MKT509" s="1"/>
      <c r="MKU509" s="1"/>
      <c r="MKV509" s="1"/>
      <c r="MKW509" s="1"/>
      <c r="MKX509" s="1"/>
      <c r="MKY509" s="1"/>
      <c r="MKZ509" s="1"/>
      <c r="MLA509" s="1"/>
      <c r="MLB509" s="1"/>
      <c r="MLC509" s="1"/>
      <c r="MLD509" s="1"/>
      <c r="MLE509" s="1"/>
      <c r="MLF509" s="1"/>
      <c r="MLG509" s="1"/>
      <c r="MLH509" s="1"/>
      <c r="MLI509" s="1"/>
      <c r="MLJ509" s="1"/>
      <c r="MLK509" s="1"/>
      <c r="MLL509" s="1"/>
      <c r="MLM509" s="1"/>
      <c r="MLN509" s="1"/>
      <c r="MLO509" s="1"/>
      <c r="MLP509" s="1"/>
      <c r="MLQ509" s="1"/>
      <c r="MLR509" s="1"/>
      <c r="MLS509" s="1"/>
      <c r="MLT509" s="1"/>
      <c r="MLU509" s="1"/>
      <c r="MLV509" s="1"/>
      <c r="MLW509" s="1"/>
      <c r="MLX509" s="1"/>
      <c r="MLY509" s="1"/>
      <c r="MLZ509" s="1"/>
      <c r="MMA509" s="1"/>
      <c r="MMB509" s="1"/>
      <c r="MMC509" s="1"/>
      <c r="MMD509" s="1"/>
      <c r="MME509" s="1"/>
      <c r="MMF509" s="1"/>
      <c r="MMG509" s="1"/>
      <c r="MMH509" s="1"/>
      <c r="MMI509" s="1"/>
      <c r="MMJ509" s="1"/>
      <c r="MMK509" s="1"/>
      <c r="MML509" s="1"/>
      <c r="MMM509" s="1"/>
      <c r="MMN509" s="1"/>
      <c r="MMO509" s="1"/>
      <c r="MMP509" s="1"/>
      <c r="MMQ509" s="1"/>
      <c r="MMR509" s="1"/>
      <c r="MMS509" s="1"/>
      <c r="MMT509" s="1"/>
      <c r="MMU509" s="1"/>
      <c r="MMV509" s="1"/>
      <c r="MMW509" s="1"/>
      <c r="MMX509" s="1"/>
      <c r="MMY509" s="1"/>
      <c r="MMZ509" s="1"/>
      <c r="MNA509" s="1"/>
      <c r="MNB509" s="1"/>
      <c r="MNC509" s="1"/>
      <c r="MND509" s="1"/>
      <c r="MNE509" s="1"/>
      <c r="MNF509" s="1"/>
      <c r="MNG509" s="1"/>
      <c r="MNH509" s="1"/>
      <c r="MNI509" s="1"/>
      <c r="MNJ509" s="1"/>
      <c r="MNK509" s="1"/>
      <c r="MNL509" s="1"/>
      <c r="MNM509" s="1"/>
      <c r="MNN509" s="1"/>
      <c r="MNO509" s="1"/>
      <c r="MNP509" s="1"/>
      <c r="MNQ509" s="1"/>
      <c r="MNR509" s="1"/>
      <c r="MNS509" s="1"/>
      <c r="MNT509" s="1"/>
      <c r="MNU509" s="1"/>
      <c r="MNV509" s="1"/>
      <c r="MNW509" s="1"/>
      <c r="MNX509" s="1"/>
      <c r="MNY509" s="1"/>
      <c r="MNZ509" s="1"/>
      <c r="MOA509" s="1"/>
      <c r="MOB509" s="1"/>
      <c r="MOC509" s="1"/>
      <c r="MOD509" s="1"/>
      <c r="MOE509" s="1"/>
      <c r="MOF509" s="1"/>
      <c r="MOG509" s="1"/>
      <c r="MOH509" s="1"/>
      <c r="MOI509" s="1"/>
      <c r="MOJ509" s="1"/>
      <c r="MOK509" s="1"/>
      <c r="MOL509" s="1"/>
      <c r="MOM509" s="1"/>
      <c r="MON509" s="1"/>
      <c r="MOO509" s="1"/>
      <c r="MOP509" s="1"/>
      <c r="MOQ509" s="1"/>
      <c r="MOR509" s="1"/>
      <c r="MOS509" s="1"/>
      <c r="MOT509" s="1"/>
      <c r="MOU509" s="1"/>
      <c r="MOV509" s="1"/>
      <c r="MOW509" s="1"/>
      <c r="MOX509" s="1"/>
      <c r="MOY509" s="1"/>
      <c r="MOZ509" s="1"/>
      <c r="MPA509" s="1"/>
      <c r="MPB509" s="1"/>
      <c r="MPC509" s="1"/>
      <c r="MPD509" s="1"/>
      <c r="MPE509" s="1"/>
      <c r="MPF509" s="1"/>
      <c r="MPG509" s="1"/>
      <c r="MPH509" s="1"/>
      <c r="MPI509" s="1"/>
      <c r="MPJ509" s="1"/>
      <c r="MPK509" s="1"/>
      <c r="MPL509" s="1"/>
      <c r="MPM509" s="1"/>
      <c r="MPN509" s="1"/>
      <c r="MPO509" s="1"/>
      <c r="MPP509" s="1"/>
      <c r="MPQ509" s="1"/>
      <c r="MPR509" s="1"/>
      <c r="MPS509" s="1"/>
      <c r="MPT509" s="1"/>
      <c r="MPU509" s="1"/>
      <c r="MPV509" s="1"/>
      <c r="MPW509" s="1"/>
      <c r="MPX509" s="1"/>
      <c r="MPY509" s="1"/>
      <c r="MPZ509" s="1"/>
      <c r="MQA509" s="1"/>
      <c r="MQB509" s="1"/>
      <c r="MQC509" s="1"/>
      <c r="MQD509" s="1"/>
      <c r="MQE509" s="1"/>
      <c r="MQF509" s="1"/>
      <c r="MQG509" s="1"/>
      <c r="MQH509" s="1"/>
      <c r="MQI509" s="1"/>
      <c r="MQJ509" s="1"/>
      <c r="MQK509" s="1"/>
      <c r="MQL509" s="1"/>
      <c r="MQM509" s="1"/>
      <c r="MQN509" s="1"/>
      <c r="MQO509" s="1"/>
      <c r="MQP509" s="1"/>
      <c r="MQQ509" s="1"/>
      <c r="MQR509" s="1"/>
      <c r="MQS509" s="1"/>
      <c r="MQT509" s="1"/>
      <c r="MQU509" s="1"/>
      <c r="MQV509" s="1"/>
      <c r="MQW509" s="1"/>
      <c r="MQX509" s="1"/>
      <c r="MQY509" s="1"/>
      <c r="MQZ509" s="1"/>
      <c r="MRA509" s="1"/>
      <c r="MRB509" s="1"/>
      <c r="MRC509" s="1"/>
      <c r="MRD509" s="1"/>
      <c r="MRE509" s="1"/>
      <c r="MRF509" s="1"/>
      <c r="MRG509" s="1"/>
      <c r="MRH509" s="1"/>
      <c r="MRI509" s="1"/>
      <c r="MRJ509" s="1"/>
      <c r="MRK509" s="1"/>
      <c r="MRL509" s="1"/>
      <c r="MRM509" s="1"/>
      <c r="MRN509" s="1"/>
      <c r="MRO509" s="1"/>
      <c r="MRP509" s="1"/>
      <c r="MRQ509" s="1"/>
      <c r="MRR509" s="1"/>
      <c r="MRS509" s="1"/>
      <c r="MRT509" s="1"/>
      <c r="MRU509" s="1"/>
      <c r="MRV509" s="1"/>
      <c r="MRW509" s="1"/>
      <c r="MRX509" s="1"/>
      <c r="MRY509" s="1"/>
      <c r="MRZ509" s="1"/>
      <c r="MSA509" s="1"/>
      <c r="MSB509" s="1"/>
      <c r="MSC509" s="1"/>
      <c r="MSD509" s="1"/>
      <c r="MSE509" s="1"/>
      <c r="MSF509" s="1"/>
      <c r="MSG509" s="1"/>
      <c r="MSH509" s="1"/>
      <c r="MSI509" s="1"/>
      <c r="MSJ509" s="1"/>
      <c r="MSK509" s="1"/>
      <c r="MSL509" s="1"/>
      <c r="MSM509" s="1"/>
      <c r="MSN509" s="1"/>
      <c r="MSO509" s="1"/>
      <c r="MSP509" s="1"/>
      <c r="MSQ509" s="1"/>
      <c r="MSR509" s="1"/>
      <c r="MSS509" s="1"/>
      <c r="MST509" s="1"/>
      <c r="MSU509" s="1"/>
      <c r="MSV509" s="1"/>
      <c r="MSW509" s="1"/>
      <c r="MSX509" s="1"/>
      <c r="MSY509" s="1"/>
      <c r="MSZ509" s="1"/>
      <c r="MTA509" s="1"/>
      <c r="MTB509" s="1"/>
      <c r="MTC509" s="1"/>
      <c r="MTD509" s="1"/>
      <c r="MTE509" s="1"/>
      <c r="MTF509" s="1"/>
      <c r="MTG509" s="1"/>
      <c r="MTH509" s="1"/>
      <c r="MTI509" s="1"/>
      <c r="MTJ509" s="1"/>
      <c r="MTK509" s="1"/>
      <c r="MTL509" s="1"/>
      <c r="MTM509" s="1"/>
      <c r="MTN509" s="1"/>
      <c r="MTO509" s="1"/>
      <c r="MTP509" s="1"/>
      <c r="MTQ509" s="1"/>
      <c r="MTR509" s="1"/>
      <c r="MTS509" s="1"/>
      <c r="MTT509" s="1"/>
      <c r="MTU509" s="1"/>
      <c r="MTV509" s="1"/>
      <c r="MTW509" s="1"/>
      <c r="MTX509" s="1"/>
      <c r="MTY509" s="1"/>
      <c r="MTZ509" s="1"/>
      <c r="MUA509" s="1"/>
      <c r="MUB509" s="1"/>
      <c r="MUC509" s="1"/>
      <c r="MUD509" s="1"/>
      <c r="MUE509" s="1"/>
      <c r="MUF509" s="1"/>
      <c r="MUG509" s="1"/>
      <c r="MUH509" s="1"/>
      <c r="MUI509" s="1"/>
      <c r="MUJ509" s="1"/>
      <c r="MUK509" s="1"/>
      <c r="MUL509" s="1"/>
      <c r="MUM509" s="1"/>
      <c r="MUN509" s="1"/>
      <c r="MUO509" s="1"/>
      <c r="MUP509" s="1"/>
      <c r="MUQ509" s="1"/>
      <c r="MUR509" s="1"/>
      <c r="MUS509" s="1"/>
      <c r="MUT509" s="1"/>
      <c r="MUU509" s="1"/>
      <c r="MUV509" s="1"/>
      <c r="MUW509" s="1"/>
      <c r="MUX509" s="1"/>
      <c r="MUY509" s="1"/>
      <c r="MUZ509" s="1"/>
      <c r="MVA509" s="1"/>
      <c r="MVB509" s="1"/>
      <c r="MVC509" s="1"/>
      <c r="MVD509" s="1"/>
      <c r="MVE509" s="1"/>
      <c r="MVF509" s="1"/>
      <c r="MVG509" s="1"/>
      <c r="MVH509" s="1"/>
      <c r="MVI509" s="1"/>
      <c r="MVJ509" s="1"/>
      <c r="MVK509" s="1"/>
      <c r="MVL509" s="1"/>
      <c r="MVM509" s="1"/>
      <c r="MVN509" s="1"/>
      <c r="MVO509" s="1"/>
      <c r="MVP509" s="1"/>
      <c r="MVQ509" s="1"/>
      <c r="MVR509" s="1"/>
      <c r="MVS509" s="1"/>
      <c r="MVT509" s="1"/>
      <c r="MVU509" s="1"/>
      <c r="MVV509" s="1"/>
      <c r="MVW509" s="1"/>
      <c r="MVX509" s="1"/>
      <c r="MVY509" s="1"/>
      <c r="MVZ509" s="1"/>
      <c r="MWA509" s="1"/>
      <c r="MWB509" s="1"/>
      <c r="MWC509" s="1"/>
      <c r="MWD509" s="1"/>
      <c r="MWE509" s="1"/>
      <c r="MWF509" s="1"/>
      <c r="MWG509" s="1"/>
      <c r="MWH509" s="1"/>
      <c r="MWI509" s="1"/>
      <c r="MWJ509" s="1"/>
      <c r="MWK509" s="1"/>
      <c r="MWL509" s="1"/>
      <c r="MWM509" s="1"/>
      <c r="MWN509" s="1"/>
      <c r="MWO509" s="1"/>
      <c r="MWP509" s="1"/>
      <c r="MWQ509" s="1"/>
      <c r="MWR509" s="1"/>
      <c r="MWS509" s="1"/>
      <c r="MWT509" s="1"/>
      <c r="MWU509" s="1"/>
      <c r="MWV509" s="1"/>
      <c r="MWW509" s="1"/>
      <c r="MWX509" s="1"/>
      <c r="MWY509" s="1"/>
      <c r="MWZ509" s="1"/>
      <c r="MXA509" s="1"/>
      <c r="MXB509" s="1"/>
      <c r="MXC509" s="1"/>
      <c r="MXD509" s="1"/>
      <c r="MXE509" s="1"/>
      <c r="MXF509" s="1"/>
      <c r="MXG509" s="1"/>
      <c r="MXH509" s="1"/>
      <c r="MXI509" s="1"/>
      <c r="MXJ509" s="1"/>
      <c r="MXK509" s="1"/>
      <c r="MXL509" s="1"/>
      <c r="MXM509" s="1"/>
      <c r="MXN509" s="1"/>
      <c r="MXO509" s="1"/>
      <c r="MXP509" s="1"/>
      <c r="MXQ509" s="1"/>
      <c r="MXR509" s="1"/>
      <c r="MXS509" s="1"/>
      <c r="MXT509" s="1"/>
      <c r="MXU509" s="1"/>
      <c r="MXV509" s="1"/>
      <c r="MXW509" s="1"/>
      <c r="MXX509" s="1"/>
      <c r="MXY509" s="1"/>
      <c r="MXZ509" s="1"/>
      <c r="MYA509" s="1"/>
      <c r="MYB509" s="1"/>
      <c r="MYC509" s="1"/>
      <c r="MYD509" s="1"/>
      <c r="MYE509" s="1"/>
      <c r="MYF509" s="1"/>
      <c r="MYG509" s="1"/>
      <c r="MYH509" s="1"/>
      <c r="MYI509" s="1"/>
      <c r="MYJ509" s="1"/>
      <c r="MYK509" s="1"/>
      <c r="MYL509" s="1"/>
      <c r="MYM509" s="1"/>
      <c r="MYN509" s="1"/>
      <c r="MYO509" s="1"/>
      <c r="MYP509" s="1"/>
      <c r="MYQ509" s="1"/>
      <c r="MYR509" s="1"/>
      <c r="MYS509" s="1"/>
      <c r="MYT509" s="1"/>
      <c r="MYU509" s="1"/>
      <c r="MYV509" s="1"/>
      <c r="MYW509" s="1"/>
      <c r="MYX509" s="1"/>
      <c r="MYY509" s="1"/>
      <c r="MYZ509" s="1"/>
      <c r="MZA509" s="1"/>
      <c r="MZB509" s="1"/>
      <c r="MZC509" s="1"/>
      <c r="MZD509" s="1"/>
      <c r="MZE509" s="1"/>
      <c r="MZF509" s="1"/>
      <c r="MZG509" s="1"/>
      <c r="MZH509" s="1"/>
      <c r="MZI509" s="1"/>
      <c r="MZJ509" s="1"/>
      <c r="MZK509" s="1"/>
      <c r="MZL509" s="1"/>
      <c r="MZM509" s="1"/>
      <c r="MZN509" s="1"/>
      <c r="MZO509" s="1"/>
      <c r="MZP509" s="1"/>
      <c r="MZQ509" s="1"/>
      <c r="MZR509" s="1"/>
      <c r="MZS509" s="1"/>
      <c r="MZT509" s="1"/>
      <c r="MZU509" s="1"/>
      <c r="MZV509" s="1"/>
      <c r="MZW509" s="1"/>
      <c r="MZX509" s="1"/>
      <c r="MZY509" s="1"/>
      <c r="MZZ509" s="1"/>
      <c r="NAA509" s="1"/>
      <c r="NAB509" s="1"/>
      <c r="NAC509" s="1"/>
      <c r="NAD509" s="1"/>
      <c r="NAE509" s="1"/>
      <c r="NAF509" s="1"/>
      <c r="NAG509" s="1"/>
      <c r="NAH509" s="1"/>
      <c r="NAI509" s="1"/>
      <c r="NAJ509" s="1"/>
      <c r="NAK509" s="1"/>
      <c r="NAL509" s="1"/>
      <c r="NAM509" s="1"/>
      <c r="NAN509" s="1"/>
      <c r="NAO509" s="1"/>
      <c r="NAP509" s="1"/>
      <c r="NAQ509" s="1"/>
      <c r="NAR509" s="1"/>
      <c r="NAS509" s="1"/>
      <c r="NAT509" s="1"/>
      <c r="NAU509" s="1"/>
      <c r="NAV509" s="1"/>
      <c r="NAW509" s="1"/>
      <c r="NAX509" s="1"/>
      <c r="NAY509" s="1"/>
      <c r="NAZ509" s="1"/>
      <c r="NBA509" s="1"/>
      <c r="NBB509" s="1"/>
      <c r="NBC509" s="1"/>
      <c r="NBD509" s="1"/>
      <c r="NBE509" s="1"/>
      <c r="NBF509" s="1"/>
      <c r="NBG509" s="1"/>
      <c r="NBH509" s="1"/>
      <c r="NBI509" s="1"/>
      <c r="NBJ509" s="1"/>
      <c r="NBK509" s="1"/>
      <c r="NBL509" s="1"/>
      <c r="NBM509" s="1"/>
      <c r="NBN509" s="1"/>
      <c r="NBO509" s="1"/>
      <c r="NBP509" s="1"/>
      <c r="NBQ509" s="1"/>
      <c r="NBR509" s="1"/>
      <c r="NBS509" s="1"/>
      <c r="NBT509" s="1"/>
      <c r="NBU509" s="1"/>
      <c r="NBV509" s="1"/>
      <c r="NBW509" s="1"/>
      <c r="NBX509" s="1"/>
      <c r="NBY509" s="1"/>
      <c r="NBZ509" s="1"/>
      <c r="NCA509" s="1"/>
      <c r="NCB509" s="1"/>
      <c r="NCC509" s="1"/>
      <c r="NCD509" s="1"/>
      <c r="NCE509" s="1"/>
      <c r="NCF509" s="1"/>
      <c r="NCG509" s="1"/>
      <c r="NCH509" s="1"/>
      <c r="NCI509" s="1"/>
      <c r="NCJ509" s="1"/>
      <c r="NCK509" s="1"/>
      <c r="NCL509" s="1"/>
      <c r="NCM509" s="1"/>
      <c r="NCN509" s="1"/>
      <c r="NCO509" s="1"/>
      <c r="NCP509" s="1"/>
      <c r="NCQ509" s="1"/>
      <c r="NCR509" s="1"/>
      <c r="NCS509" s="1"/>
      <c r="NCT509" s="1"/>
      <c r="NCU509" s="1"/>
      <c r="NCV509" s="1"/>
      <c r="NCW509" s="1"/>
      <c r="NCX509" s="1"/>
      <c r="NCY509" s="1"/>
      <c r="NCZ509" s="1"/>
      <c r="NDA509" s="1"/>
      <c r="NDB509" s="1"/>
      <c r="NDC509" s="1"/>
      <c r="NDD509" s="1"/>
      <c r="NDE509" s="1"/>
      <c r="NDF509" s="1"/>
      <c r="NDG509" s="1"/>
      <c r="NDH509" s="1"/>
      <c r="NDI509" s="1"/>
      <c r="NDJ509" s="1"/>
      <c r="NDK509" s="1"/>
      <c r="NDL509" s="1"/>
      <c r="NDM509" s="1"/>
      <c r="NDN509" s="1"/>
      <c r="NDO509" s="1"/>
      <c r="NDP509" s="1"/>
      <c r="NDQ509" s="1"/>
      <c r="NDR509" s="1"/>
      <c r="NDS509" s="1"/>
      <c r="NDT509" s="1"/>
      <c r="NDU509" s="1"/>
      <c r="NDV509" s="1"/>
      <c r="NDW509" s="1"/>
      <c r="NDX509" s="1"/>
      <c r="NDY509" s="1"/>
      <c r="NDZ509" s="1"/>
      <c r="NEA509" s="1"/>
      <c r="NEB509" s="1"/>
      <c r="NEC509" s="1"/>
      <c r="NED509" s="1"/>
      <c r="NEE509" s="1"/>
      <c r="NEF509" s="1"/>
      <c r="NEG509" s="1"/>
      <c r="NEH509" s="1"/>
      <c r="NEI509" s="1"/>
      <c r="NEJ509" s="1"/>
      <c r="NEK509" s="1"/>
      <c r="NEL509" s="1"/>
      <c r="NEM509" s="1"/>
      <c r="NEN509" s="1"/>
      <c r="NEO509" s="1"/>
      <c r="NEP509" s="1"/>
      <c r="NEQ509" s="1"/>
      <c r="NER509" s="1"/>
      <c r="NES509" s="1"/>
      <c r="NET509" s="1"/>
      <c r="NEU509" s="1"/>
      <c r="NEV509" s="1"/>
      <c r="NEW509" s="1"/>
      <c r="NEX509" s="1"/>
      <c r="NEY509" s="1"/>
      <c r="NEZ509" s="1"/>
      <c r="NFA509" s="1"/>
      <c r="NFB509" s="1"/>
      <c r="NFC509" s="1"/>
      <c r="NFD509" s="1"/>
      <c r="NFE509" s="1"/>
      <c r="NFF509" s="1"/>
      <c r="NFG509" s="1"/>
      <c r="NFH509" s="1"/>
      <c r="NFI509" s="1"/>
      <c r="NFJ509" s="1"/>
      <c r="NFK509" s="1"/>
      <c r="NFL509" s="1"/>
      <c r="NFM509" s="1"/>
      <c r="NFN509" s="1"/>
      <c r="NFO509" s="1"/>
      <c r="NFP509" s="1"/>
      <c r="NFQ509" s="1"/>
      <c r="NFR509" s="1"/>
      <c r="NFS509" s="1"/>
      <c r="NFT509" s="1"/>
      <c r="NFU509" s="1"/>
      <c r="NFV509" s="1"/>
      <c r="NFW509" s="1"/>
      <c r="NFX509" s="1"/>
      <c r="NFY509" s="1"/>
      <c r="NFZ509" s="1"/>
      <c r="NGA509" s="1"/>
      <c r="NGB509" s="1"/>
      <c r="NGC509" s="1"/>
      <c r="NGD509" s="1"/>
      <c r="NGE509" s="1"/>
      <c r="NGF509" s="1"/>
      <c r="NGG509" s="1"/>
      <c r="NGH509" s="1"/>
      <c r="NGI509" s="1"/>
      <c r="NGJ509" s="1"/>
      <c r="NGK509" s="1"/>
      <c r="NGL509" s="1"/>
      <c r="NGM509" s="1"/>
      <c r="NGN509" s="1"/>
      <c r="NGO509" s="1"/>
      <c r="NGP509" s="1"/>
      <c r="NGQ509" s="1"/>
      <c r="NGR509" s="1"/>
      <c r="NGS509" s="1"/>
      <c r="NGT509" s="1"/>
      <c r="NGU509" s="1"/>
      <c r="NGV509" s="1"/>
      <c r="NGW509" s="1"/>
      <c r="NGX509" s="1"/>
      <c r="NGY509" s="1"/>
      <c r="NGZ509" s="1"/>
      <c r="NHA509" s="1"/>
      <c r="NHB509" s="1"/>
      <c r="NHC509" s="1"/>
      <c r="NHD509" s="1"/>
      <c r="NHE509" s="1"/>
      <c r="NHF509" s="1"/>
      <c r="NHG509" s="1"/>
      <c r="NHH509" s="1"/>
      <c r="NHI509" s="1"/>
      <c r="NHJ509" s="1"/>
      <c r="NHK509" s="1"/>
      <c r="NHL509" s="1"/>
      <c r="NHM509" s="1"/>
      <c r="NHN509" s="1"/>
      <c r="NHO509" s="1"/>
      <c r="NHP509" s="1"/>
      <c r="NHQ509" s="1"/>
      <c r="NHR509" s="1"/>
      <c r="NHS509" s="1"/>
      <c r="NHT509" s="1"/>
      <c r="NHU509" s="1"/>
      <c r="NHV509" s="1"/>
      <c r="NHW509" s="1"/>
      <c r="NHX509" s="1"/>
      <c r="NHY509" s="1"/>
      <c r="NHZ509" s="1"/>
      <c r="NIA509" s="1"/>
      <c r="NIB509" s="1"/>
      <c r="NIC509" s="1"/>
      <c r="NID509" s="1"/>
      <c r="NIE509" s="1"/>
      <c r="NIF509" s="1"/>
      <c r="NIG509" s="1"/>
      <c r="NIH509" s="1"/>
      <c r="NII509" s="1"/>
      <c r="NIJ509" s="1"/>
      <c r="NIK509" s="1"/>
      <c r="NIL509" s="1"/>
      <c r="NIM509" s="1"/>
      <c r="NIN509" s="1"/>
      <c r="NIO509" s="1"/>
      <c r="NIP509" s="1"/>
      <c r="NIQ509" s="1"/>
      <c r="NIR509" s="1"/>
      <c r="NIS509" s="1"/>
      <c r="NIT509" s="1"/>
      <c r="NIU509" s="1"/>
      <c r="NIV509" s="1"/>
      <c r="NIW509" s="1"/>
      <c r="NIX509" s="1"/>
      <c r="NIY509" s="1"/>
      <c r="NIZ509" s="1"/>
      <c r="NJA509" s="1"/>
      <c r="NJB509" s="1"/>
      <c r="NJC509" s="1"/>
      <c r="NJD509" s="1"/>
      <c r="NJE509" s="1"/>
      <c r="NJF509" s="1"/>
      <c r="NJG509" s="1"/>
      <c r="NJH509" s="1"/>
      <c r="NJI509" s="1"/>
      <c r="NJJ509" s="1"/>
      <c r="NJK509" s="1"/>
      <c r="NJL509" s="1"/>
      <c r="NJM509" s="1"/>
      <c r="NJN509" s="1"/>
      <c r="NJO509" s="1"/>
      <c r="NJP509" s="1"/>
      <c r="NJQ509" s="1"/>
      <c r="NJR509" s="1"/>
      <c r="NJS509" s="1"/>
      <c r="NJT509" s="1"/>
      <c r="NJU509" s="1"/>
      <c r="NJV509" s="1"/>
      <c r="NJW509" s="1"/>
      <c r="NJX509" s="1"/>
      <c r="NJY509" s="1"/>
      <c r="NJZ509" s="1"/>
      <c r="NKA509" s="1"/>
      <c r="NKB509" s="1"/>
      <c r="NKC509" s="1"/>
      <c r="NKD509" s="1"/>
      <c r="NKE509" s="1"/>
      <c r="NKF509" s="1"/>
      <c r="NKG509" s="1"/>
      <c r="NKH509" s="1"/>
      <c r="NKI509" s="1"/>
      <c r="NKJ509" s="1"/>
      <c r="NKK509" s="1"/>
      <c r="NKL509" s="1"/>
      <c r="NKM509" s="1"/>
      <c r="NKN509" s="1"/>
      <c r="NKO509" s="1"/>
      <c r="NKP509" s="1"/>
      <c r="NKQ509" s="1"/>
      <c r="NKR509" s="1"/>
      <c r="NKS509" s="1"/>
      <c r="NKT509" s="1"/>
      <c r="NKU509" s="1"/>
      <c r="NKV509" s="1"/>
      <c r="NKW509" s="1"/>
      <c r="NKX509" s="1"/>
      <c r="NKY509" s="1"/>
      <c r="NKZ509" s="1"/>
      <c r="NLA509" s="1"/>
      <c r="NLB509" s="1"/>
      <c r="NLC509" s="1"/>
      <c r="NLD509" s="1"/>
      <c r="NLE509" s="1"/>
      <c r="NLF509" s="1"/>
      <c r="NLG509" s="1"/>
      <c r="NLH509" s="1"/>
      <c r="NLI509" s="1"/>
      <c r="NLJ509" s="1"/>
      <c r="NLK509" s="1"/>
      <c r="NLL509" s="1"/>
      <c r="NLM509" s="1"/>
      <c r="NLN509" s="1"/>
      <c r="NLO509" s="1"/>
      <c r="NLP509" s="1"/>
      <c r="NLQ509" s="1"/>
      <c r="NLR509" s="1"/>
      <c r="NLS509" s="1"/>
      <c r="NLT509" s="1"/>
      <c r="NLU509" s="1"/>
      <c r="NLV509" s="1"/>
      <c r="NLW509" s="1"/>
      <c r="NLX509" s="1"/>
      <c r="NLY509" s="1"/>
      <c r="NLZ509" s="1"/>
      <c r="NMA509" s="1"/>
      <c r="NMB509" s="1"/>
      <c r="NMC509" s="1"/>
      <c r="NMD509" s="1"/>
      <c r="NME509" s="1"/>
      <c r="NMF509" s="1"/>
      <c r="NMG509" s="1"/>
      <c r="NMH509" s="1"/>
      <c r="NMI509" s="1"/>
      <c r="NMJ509" s="1"/>
      <c r="NMK509" s="1"/>
      <c r="NML509" s="1"/>
      <c r="NMM509" s="1"/>
      <c r="NMN509" s="1"/>
      <c r="NMO509" s="1"/>
      <c r="NMP509" s="1"/>
      <c r="NMQ509" s="1"/>
      <c r="NMR509" s="1"/>
      <c r="NMS509" s="1"/>
      <c r="NMT509" s="1"/>
      <c r="NMU509" s="1"/>
      <c r="NMV509" s="1"/>
      <c r="NMW509" s="1"/>
      <c r="NMX509" s="1"/>
      <c r="NMY509" s="1"/>
      <c r="NMZ509" s="1"/>
      <c r="NNA509" s="1"/>
      <c r="NNB509" s="1"/>
      <c r="NNC509" s="1"/>
      <c r="NND509" s="1"/>
      <c r="NNE509" s="1"/>
      <c r="NNF509" s="1"/>
      <c r="NNG509" s="1"/>
      <c r="NNH509" s="1"/>
      <c r="NNI509" s="1"/>
      <c r="NNJ509" s="1"/>
      <c r="NNK509" s="1"/>
      <c r="NNL509" s="1"/>
      <c r="NNM509" s="1"/>
      <c r="NNN509" s="1"/>
      <c r="NNO509" s="1"/>
      <c r="NNP509" s="1"/>
      <c r="NNQ509" s="1"/>
      <c r="NNR509" s="1"/>
      <c r="NNS509" s="1"/>
      <c r="NNT509" s="1"/>
      <c r="NNU509" s="1"/>
      <c r="NNV509" s="1"/>
      <c r="NNW509" s="1"/>
      <c r="NNX509" s="1"/>
      <c r="NNY509" s="1"/>
      <c r="NNZ509" s="1"/>
      <c r="NOA509" s="1"/>
      <c r="NOB509" s="1"/>
      <c r="NOC509" s="1"/>
      <c r="NOD509" s="1"/>
      <c r="NOE509" s="1"/>
      <c r="NOF509" s="1"/>
      <c r="NOG509" s="1"/>
      <c r="NOH509" s="1"/>
      <c r="NOI509" s="1"/>
      <c r="NOJ509" s="1"/>
      <c r="NOK509" s="1"/>
      <c r="NOL509" s="1"/>
      <c r="NOM509" s="1"/>
      <c r="NON509" s="1"/>
      <c r="NOO509" s="1"/>
      <c r="NOP509" s="1"/>
      <c r="NOQ509" s="1"/>
      <c r="NOR509" s="1"/>
      <c r="NOS509" s="1"/>
      <c r="NOT509" s="1"/>
      <c r="NOU509" s="1"/>
      <c r="NOV509" s="1"/>
      <c r="NOW509" s="1"/>
      <c r="NOX509" s="1"/>
      <c r="NOY509" s="1"/>
      <c r="NOZ509" s="1"/>
      <c r="NPA509" s="1"/>
      <c r="NPB509" s="1"/>
      <c r="NPC509" s="1"/>
      <c r="NPD509" s="1"/>
      <c r="NPE509" s="1"/>
      <c r="NPF509" s="1"/>
      <c r="NPG509" s="1"/>
      <c r="NPH509" s="1"/>
      <c r="NPI509" s="1"/>
      <c r="NPJ509" s="1"/>
      <c r="NPK509" s="1"/>
      <c r="NPL509" s="1"/>
      <c r="NPM509" s="1"/>
      <c r="NPN509" s="1"/>
      <c r="NPO509" s="1"/>
      <c r="NPP509" s="1"/>
      <c r="NPQ509" s="1"/>
      <c r="NPR509" s="1"/>
      <c r="NPS509" s="1"/>
      <c r="NPT509" s="1"/>
      <c r="NPU509" s="1"/>
      <c r="NPV509" s="1"/>
      <c r="NPW509" s="1"/>
      <c r="NPX509" s="1"/>
      <c r="NPY509" s="1"/>
      <c r="NPZ509" s="1"/>
      <c r="NQA509" s="1"/>
      <c r="NQB509" s="1"/>
      <c r="NQC509" s="1"/>
      <c r="NQD509" s="1"/>
      <c r="NQE509" s="1"/>
      <c r="NQF509" s="1"/>
      <c r="NQG509" s="1"/>
      <c r="NQH509" s="1"/>
      <c r="NQI509" s="1"/>
      <c r="NQJ509" s="1"/>
      <c r="NQK509" s="1"/>
      <c r="NQL509" s="1"/>
      <c r="NQM509" s="1"/>
      <c r="NQN509" s="1"/>
      <c r="NQO509" s="1"/>
      <c r="NQP509" s="1"/>
      <c r="NQQ509" s="1"/>
      <c r="NQR509" s="1"/>
      <c r="NQS509" s="1"/>
      <c r="NQT509" s="1"/>
      <c r="NQU509" s="1"/>
      <c r="NQV509" s="1"/>
      <c r="NQW509" s="1"/>
      <c r="NQX509" s="1"/>
      <c r="NQY509" s="1"/>
      <c r="NQZ509" s="1"/>
      <c r="NRA509" s="1"/>
      <c r="NRB509" s="1"/>
      <c r="NRC509" s="1"/>
      <c r="NRD509" s="1"/>
      <c r="NRE509" s="1"/>
      <c r="NRF509" s="1"/>
      <c r="NRG509" s="1"/>
      <c r="NRH509" s="1"/>
      <c r="NRI509" s="1"/>
      <c r="NRJ509" s="1"/>
      <c r="NRK509" s="1"/>
      <c r="NRL509" s="1"/>
      <c r="NRM509" s="1"/>
      <c r="NRN509" s="1"/>
      <c r="NRO509" s="1"/>
      <c r="NRP509" s="1"/>
      <c r="NRQ509" s="1"/>
      <c r="NRR509" s="1"/>
      <c r="NRS509" s="1"/>
      <c r="NRT509" s="1"/>
      <c r="NRU509" s="1"/>
      <c r="NRV509" s="1"/>
      <c r="NRW509" s="1"/>
      <c r="NRX509" s="1"/>
      <c r="NRY509" s="1"/>
      <c r="NRZ509" s="1"/>
      <c r="NSA509" s="1"/>
      <c r="NSB509" s="1"/>
      <c r="NSC509" s="1"/>
      <c r="NSD509" s="1"/>
      <c r="NSE509" s="1"/>
      <c r="NSF509" s="1"/>
      <c r="NSG509" s="1"/>
      <c r="NSH509" s="1"/>
      <c r="NSI509" s="1"/>
      <c r="NSJ509" s="1"/>
      <c r="NSK509" s="1"/>
      <c r="NSL509" s="1"/>
      <c r="NSM509" s="1"/>
      <c r="NSN509" s="1"/>
      <c r="NSO509" s="1"/>
      <c r="NSP509" s="1"/>
      <c r="NSQ509" s="1"/>
      <c r="NSR509" s="1"/>
      <c r="NSS509" s="1"/>
      <c r="NST509" s="1"/>
      <c r="NSU509" s="1"/>
      <c r="NSV509" s="1"/>
      <c r="NSW509" s="1"/>
      <c r="NSX509" s="1"/>
      <c r="NSY509" s="1"/>
      <c r="NSZ509" s="1"/>
      <c r="NTA509" s="1"/>
      <c r="NTB509" s="1"/>
      <c r="NTC509" s="1"/>
      <c r="NTD509" s="1"/>
      <c r="NTE509" s="1"/>
      <c r="NTF509" s="1"/>
      <c r="NTG509" s="1"/>
      <c r="NTH509" s="1"/>
      <c r="NTI509" s="1"/>
      <c r="NTJ509" s="1"/>
      <c r="NTK509" s="1"/>
      <c r="NTL509" s="1"/>
      <c r="NTM509" s="1"/>
      <c r="NTN509" s="1"/>
      <c r="NTO509" s="1"/>
      <c r="NTP509" s="1"/>
      <c r="NTQ509" s="1"/>
      <c r="NTR509" s="1"/>
      <c r="NTS509" s="1"/>
      <c r="NTT509" s="1"/>
      <c r="NTU509" s="1"/>
      <c r="NTV509" s="1"/>
      <c r="NTW509" s="1"/>
      <c r="NTX509" s="1"/>
      <c r="NTY509" s="1"/>
      <c r="NTZ509" s="1"/>
      <c r="NUA509" s="1"/>
      <c r="NUB509" s="1"/>
      <c r="NUC509" s="1"/>
      <c r="NUD509" s="1"/>
      <c r="NUE509" s="1"/>
      <c r="NUF509" s="1"/>
      <c r="NUG509" s="1"/>
      <c r="NUH509" s="1"/>
      <c r="NUI509" s="1"/>
      <c r="NUJ509" s="1"/>
      <c r="NUK509" s="1"/>
      <c r="NUL509" s="1"/>
      <c r="NUM509" s="1"/>
      <c r="NUN509" s="1"/>
      <c r="NUO509" s="1"/>
      <c r="NUP509" s="1"/>
      <c r="NUQ509" s="1"/>
      <c r="NUR509" s="1"/>
      <c r="NUS509" s="1"/>
      <c r="NUT509" s="1"/>
      <c r="NUU509" s="1"/>
      <c r="NUV509" s="1"/>
      <c r="NUW509" s="1"/>
      <c r="NUX509" s="1"/>
      <c r="NUY509" s="1"/>
      <c r="NUZ509" s="1"/>
      <c r="NVA509" s="1"/>
      <c r="NVB509" s="1"/>
      <c r="NVC509" s="1"/>
      <c r="NVD509" s="1"/>
      <c r="NVE509" s="1"/>
      <c r="NVF509" s="1"/>
      <c r="NVG509" s="1"/>
      <c r="NVH509" s="1"/>
      <c r="NVI509" s="1"/>
      <c r="NVJ509" s="1"/>
      <c r="NVK509" s="1"/>
      <c r="NVL509" s="1"/>
      <c r="NVM509" s="1"/>
      <c r="NVN509" s="1"/>
      <c r="NVO509" s="1"/>
      <c r="NVP509" s="1"/>
      <c r="NVQ509" s="1"/>
      <c r="NVR509" s="1"/>
      <c r="NVS509" s="1"/>
      <c r="NVT509" s="1"/>
      <c r="NVU509" s="1"/>
      <c r="NVV509" s="1"/>
      <c r="NVW509" s="1"/>
      <c r="NVX509" s="1"/>
      <c r="NVY509" s="1"/>
      <c r="NVZ509" s="1"/>
      <c r="NWA509" s="1"/>
      <c r="NWB509" s="1"/>
      <c r="NWC509" s="1"/>
      <c r="NWD509" s="1"/>
      <c r="NWE509" s="1"/>
      <c r="NWF509" s="1"/>
      <c r="NWG509" s="1"/>
      <c r="NWH509" s="1"/>
      <c r="NWI509" s="1"/>
      <c r="NWJ509" s="1"/>
      <c r="NWK509" s="1"/>
      <c r="NWL509" s="1"/>
      <c r="NWM509" s="1"/>
      <c r="NWN509" s="1"/>
      <c r="NWO509" s="1"/>
      <c r="NWP509" s="1"/>
      <c r="NWQ509" s="1"/>
      <c r="NWR509" s="1"/>
      <c r="NWS509" s="1"/>
      <c r="NWT509" s="1"/>
      <c r="NWU509" s="1"/>
      <c r="NWV509" s="1"/>
      <c r="NWW509" s="1"/>
      <c r="NWX509" s="1"/>
      <c r="NWY509" s="1"/>
      <c r="NWZ509" s="1"/>
      <c r="NXA509" s="1"/>
      <c r="NXB509" s="1"/>
      <c r="NXC509" s="1"/>
      <c r="NXD509" s="1"/>
      <c r="NXE509" s="1"/>
      <c r="NXF509" s="1"/>
      <c r="NXG509" s="1"/>
      <c r="NXH509" s="1"/>
      <c r="NXI509" s="1"/>
      <c r="NXJ509" s="1"/>
      <c r="NXK509" s="1"/>
      <c r="NXL509" s="1"/>
      <c r="NXM509" s="1"/>
      <c r="NXN509" s="1"/>
      <c r="NXO509" s="1"/>
      <c r="NXP509" s="1"/>
      <c r="NXQ509" s="1"/>
      <c r="NXR509" s="1"/>
      <c r="NXS509" s="1"/>
      <c r="NXT509" s="1"/>
      <c r="NXU509" s="1"/>
      <c r="NXV509" s="1"/>
      <c r="NXW509" s="1"/>
      <c r="NXX509" s="1"/>
      <c r="NXY509" s="1"/>
      <c r="NXZ509" s="1"/>
      <c r="NYA509" s="1"/>
      <c r="NYB509" s="1"/>
      <c r="NYC509" s="1"/>
      <c r="NYD509" s="1"/>
      <c r="NYE509" s="1"/>
      <c r="NYF509" s="1"/>
      <c r="NYG509" s="1"/>
      <c r="NYH509" s="1"/>
      <c r="NYI509" s="1"/>
      <c r="NYJ509" s="1"/>
      <c r="NYK509" s="1"/>
      <c r="NYL509" s="1"/>
      <c r="NYM509" s="1"/>
      <c r="NYN509" s="1"/>
      <c r="NYO509" s="1"/>
      <c r="NYP509" s="1"/>
      <c r="NYQ509" s="1"/>
      <c r="NYR509" s="1"/>
      <c r="NYS509" s="1"/>
      <c r="NYT509" s="1"/>
      <c r="NYU509" s="1"/>
      <c r="NYV509" s="1"/>
      <c r="NYW509" s="1"/>
      <c r="NYX509" s="1"/>
      <c r="NYY509" s="1"/>
      <c r="NYZ509" s="1"/>
      <c r="NZA509" s="1"/>
      <c r="NZB509" s="1"/>
      <c r="NZC509" s="1"/>
      <c r="NZD509" s="1"/>
      <c r="NZE509" s="1"/>
      <c r="NZF509" s="1"/>
      <c r="NZG509" s="1"/>
      <c r="NZH509" s="1"/>
      <c r="NZI509" s="1"/>
      <c r="NZJ509" s="1"/>
      <c r="NZK509" s="1"/>
      <c r="NZL509" s="1"/>
      <c r="NZM509" s="1"/>
      <c r="NZN509" s="1"/>
      <c r="NZO509" s="1"/>
      <c r="NZP509" s="1"/>
      <c r="NZQ509" s="1"/>
      <c r="NZR509" s="1"/>
      <c r="NZS509" s="1"/>
      <c r="NZT509" s="1"/>
      <c r="NZU509" s="1"/>
      <c r="NZV509" s="1"/>
      <c r="NZW509" s="1"/>
      <c r="NZX509" s="1"/>
      <c r="NZY509" s="1"/>
      <c r="NZZ509" s="1"/>
      <c r="OAA509" s="1"/>
      <c r="OAB509" s="1"/>
      <c r="OAC509" s="1"/>
      <c r="OAD509" s="1"/>
      <c r="OAE509" s="1"/>
      <c r="OAF509" s="1"/>
      <c r="OAG509" s="1"/>
      <c r="OAH509" s="1"/>
      <c r="OAI509" s="1"/>
      <c r="OAJ509" s="1"/>
      <c r="OAK509" s="1"/>
      <c r="OAL509" s="1"/>
      <c r="OAM509" s="1"/>
      <c r="OAN509" s="1"/>
      <c r="OAO509" s="1"/>
      <c r="OAP509" s="1"/>
      <c r="OAQ509" s="1"/>
      <c r="OAR509" s="1"/>
      <c r="OAS509" s="1"/>
      <c r="OAT509" s="1"/>
      <c r="OAU509" s="1"/>
      <c r="OAV509" s="1"/>
      <c r="OAW509" s="1"/>
      <c r="OAX509" s="1"/>
      <c r="OAY509" s="1"/>
      <c r="OAZ509" s="1"/>
      <c r="OBA509" s="1"/>
      <c r="OBB509" s="1"/>
      <c r="OBC509" s="1"/>
      <c r="OBD509" s="1"/>
      <c r="OBE509" s="1"/>
      <c r="OBF509" s="1"/>
      <c r="OBG509" s="1"/>
      <c r="OBH509" s="1"/>
      <c r="OBI509" s="1"/>
      <c r="OBJ509" s="1"/>
      <c r="OBK509" s="1"/>
      <c r="OBL509" s="1"/>
      <c r="OBM509" s="1"/>
      <c r="OBN509" s="1"/>
      <c r="OBO509" s="1"/>
      <c r="OBP509" s="1"/>
      <c r="OBQ509" s="1"/>
      <c r="OBR509" s="1"/>
      <c r="OBS509" s="1"/>
      <c r="OBT509" s="1"/>
      <c r="OBU509" s="1"/>
      <c r="OBV509" s="1"/>
      <c r="OBW509" s="1"/>
      <c r="OBX509" s="1"/>
      <c r="OBY509" s="1"/>
      <c r="OBZ509" s="1"/>
      <c r="OCA509" s="1"/>
      <c r="OCB509" s="1"/>
      <c r="OCC509" s="1"/>
      <c r="OCD509" s="1"/>
      <c r="OCE509" s="1"/>
      <c r="OCF509" s="1"/>
      <c r="OCG509" s="1"/>
      <c r="OCH509" s="1"/>
      <c r="OCI509" s="1"/>
      <c r="OCJ509" s="1"/>
      <c r="OCK509" s="1"/>
      <c r="OCL509" s="1"/>
      <c r="OCM509" s="1"/>
      <c r="OCN509" s="1"/>
      <c r="OCO509" s="1"/>
      <c r="OCP509" s="1"/>
      <c r="OCQ509" s="1"/>
      <c r="OCR509" s="1"/>
      <c r="OCS509" s="1"/>
      <c r="OCT509" s="1"/>
      <c r="OCU509" s="1"/>
      <c r="OCV509" s="1"/>
      <c r="OCW509" s="1"/>
      <c r="OCX509" s="1"/>
      <c r="OCY509" s="1"/>
      <c r="OCZ509" s="1"/>
      <c r="ODA509" s="1"/>
      <c r="ODB509" s="1"/>
      <c r="ODC509" s="1"/>
      <c r="ODD509" s="1"/>
      <c r="ODE509" s="1"/>
      <c r="ODF509" s="1"/>
      <c r="ODG509" s="1"/>
      <c r="ODH509" s="1"/>
      <c r="ODI509" s="1"/>
      <c r="ODJ509" s="1"/>
      <c r="ODK509" s="1"/>
      <c r="ODL509" s="1"/>
      <c r="ODM509" s="1"/>
      <c r="ODN509" s="1"/>
      <c r="ODO509" s="1"/>
      <c r="ODP509" s="1"/>
      <c r="ODQ509" s="1"/>
      <c r="ODR509" s="1"/>
      <c r="ODS509" s="1"/>
      <c r="ODT509" s="1"/>
      <c r="ODU509" s="1"/>
      <c r="ODV509" s="1"/>
      <c r="ODW509" s="1"/>
      <c r="ODX509" s="1"/>
      <c r="ODY509" s="1"/>
      <c r="ODZ509" s="1"/>
      <c r="OEA509" s="1"/>
      <c r="OEB509" s="1"/>
      <c r="OEC509" s="1"/>
      <c r="OED509" s="1"/>
      <c r="OEE509" s="1"/>
      <c r="OEF509" s="1"/>
      <c r="OEG509" s="1"/>
      <c r="OEH509" s="1"/>
      <c r="OEI509" s="1"/>
      <c r="OEJ509" s="1"/>
      <c r="OEK509" s="1"/>
      <c r="OEL509" s="1"/>
      <c r="OEM509" s="1"/>
      <c r="OEN509" s="1"/>
      <c r="OEO509" s="1"/>
      <c r="OEP509" s="1"/>
      <c r="OEQ509" s="1"/>
      <c r="OER509" s="1"/>
      <c r="OES509" s="1"/>
      <c r="OET509" s="1"/>
      <c r="OEU509" s="1"/>
      <c r="OEV509" s="1"/>
      <c r="OEW509" s="1"/>
      <c r="OEX509" s="1"/>
      <c r="OEY509" s="1"/>
      <c r="OEZ509" s="1"/>
      <c r="OFA509" s="1"/>
      <c r="OFB509" s="1"/>
      <c r="OFC509" s="1"/>
      <c r="OFD509" s="1"/>
      <c r="OFE509" s="1"/>
      <c r="OFF509" s="1"/>
      <c r="OFG509" s="1"/>
      <c r="OFH509" s="1"/>
      <c r="OFI509" s="1"/>
      <c r="OFJ509" s="1"/>
      <c r="OFK509" s="1"/>
      <c r="OFL509" s="1"/>
      <c r="OFM509" s="1"/>
      <c r="OFN509" s="1"/>
      <c r="OFO509" s="1"/>
      <c r="OFP509" s="1"/>
      <c r="OFQ509" s="1"/>
      <c r="OFR509" s="1"/>
      <c r="OFS509" s="1"/>
      <c r="OFT509" s="1"/>
      <c r="OFU509" s="1"/>
      <c r="OFV509" s="1"/>
      <c r="OFW509" s="1"/>
      <c r="OFX509" s="1"/>
      <c r="OFY509" s="1"/>
      <c r="OFZ509" s="1"/>
      <c r="OGA509" s="1"/>
      <c r="OGB509" s="1"/>
      <c r="OGC509" s="1"/>
      <c r="OGD509" s="1"/>
      <c r="OGE509" s="1"/>
      <c r="OGF509" s="1"/>
      <c r="OGG509" s="1"/>
      <c r="OGH509" s="1"/>
      <c r="OGI509" s="1"/>
      <c r="OGJ509" s="1"/>
      <c r="OGK509" s="1"/>
      <c r="OGL509" s="1"/>
      <c r="OGM509" s="1"/>
      <c r="OGN509" s="1"/>
      <c r="OGO509" s="1"/>
      <c r="OGP509" s="1"/>
      <c r="OGQ509" s="1"/>
      <c r="OGR509" s="1"/>
      <c r="OGS509" s="1"/>
      <c r="OGT509" s="1"/>
      <c r="OGU509" s="1"/>
      <c r="OGV509" s="1"/>
      <c r="OGW509" s="1"/>
      <c r="OGX509" s="1"/>
      <c r="OGY509" s="1"/>
      <c r="OGZ509" s="1"/>
      <c r="OHA509" s="1"/>
      <c r="OHB509" s="1"/>
      <c r="OHC509" s="1"/>
      <c r="OHD509" s="1"/>
      <c r="OHE509" s="1"/>
      <c r="OHF509" s="1"/>
      <c r="OHG509" s="1"/>
      <c r="OHH509" s="1"/>
      <c r="OHI509" s="1"/>
      <c r="OHJ509" s="1"/>
      <c r="OHK509" s="1"/>
      <c r="OHL509" s="1"/>
      <c r="OHM509" s="1"/>
      <c r="OHN509" s="1"/>
      <c r="OHO509" s="1"/>
      <c r="OHP509" s="1"/>
      <c r="OHQ509" s="1"/>
      <c r="OHR509" s="1"/>
      <c r="OHS509" s="1"/>
      <c r="OHT509" s="1"/>
      <c r="OHU509" s="1"/>
      <c r="OHV509" s="1"/>
      <c r="OHW509" s="1"/>
      <c r="OHX509" s="1"/>
      <c r="OHY509" s="1"/>
      <c r="OHZ509" s="1"/>
      <c r="OIA509" s="1"/>
      <c r="OIB509" s="1"/>
      <c r="OIC509" s="1"/>
      <c r="OID509" s="1"/>
      <c r="OIE509" s="1"/>
      <c r="OIF509" s="1"/>
      <c r="OIG509" s="1"/>
      <c r="OIH509" s="1"/>
      <c r="OII509" s="1"/>
      <c r="OIJ509" s="1"/>
      <c r="OIK509" s="1"/>
      <c r="OIL509" s="1"/>
      <c r="OIM509" s="1"/>
      <c r="OIN509" s="1"/>
      <c r="OIO509" s="1"/>
      <c r="OIP509" s="1"/>
      <c r="OIQ509" s="1"/>
      <c r="OIR509" s="1"/>
      <c r="OIS509" s="1"/>
      <c r="OIT509" s="1"/>
      <c r="OIU509" s="1"/>
      <c r="OIV509" s="1"/>
      <c r="OIW509" s="1"/>
      <c r="OIX509" s="1"/>
      <c r="OIY509" s="1"/>
      <c r="OIZ509" s="1"/>
      <c r="OJA509" s="1"/>
      <c r="OJB509" s="1"/>
      <c r="OJC509" s="1"/>
      <c r="OJD509" s="1"/>
      <c r="OJE509" s="1"/>
      <c r="OJF509" s="1"/>
      <c r="OJG509" s="1"/>
      <c r="OJH509" s="1"/>
      <c r="OJI509" s="1"/>
      <c r="OJJ509" s="1"/>
      <c r="OJK509" s="1"/>
      <c r="OJL509" s="1"/>
      <c r="OJM509" s="1"/>
      <c r="OJN509" s="1"/>
      <c r="OJO509" s="1"/>
      <c r="OJP509" s="1"/>
      <c r="OJQ509" s="1"/>
      <c r="OJR509" s="1"/>
      <c r="OJS509" s="1"/>
      <c r="OJT509" s="1"/>
      <c r="OJU509" s="1"/>
      <c r="OJV509" s="1"/>
      <c r="OJW509" s="1"/>
      <c r="OJX509" s="1"/>
      <c r="OJY509" s="1"/>
      <c r="OJZ509" s="1"/>
      <c r="OKA509" s="1"/>
      <c r="OKB509" s="1"/>
      <c r="OKC509" s="1"/>
      <c r="OKD509" s="1"/>
      <c r="OKE509" s="1"/>
      <c r="OKF509" s="1"/>
      <c r="OKG509" s="1"/>
      <c r="OKH509" s="1"/>
      <c r="OKI509" s="1"/>
      <c r="OKJ509" s="1"/>
      <c r="OKK509" s="1"/>
      <c r="OKL509" s="1"/>
      <c r="OKM509" s="1"/>
      <c r="OKN509" s="1"/>
      <c r="OKO509" s="1"/>
      <c r="OKP509" s="1"/>
      <c r="OKQ509" s="1"/>
      <c r="OKR509" s="1"/>
      <c r="OKS509" s="1"/>
      <c r="OKT509" s="1"/>
      <c r="OKU509" s="1"/>
      <c r="OKV509" s="1"/>
      <c r="OKW509" s="1"/>
      <c r="OKX509" s="1"/>
      <c r="OKY509" s="1"/>
      <c r="OKZ509" s="1"/>
      <c r="OLA509" s="1"/>
      <c r="OLB509" s="1"/>
      <c r="OLC509" s="1"/>
      <c r="OLD509" s="1"/>
      <c r="OLE509" s="1"/>
      <c r="OLF509" s="1"/>
      <c r="OLG509" s="1"/>
      <c r="OLH509" s="1"/>
      <c r="OLI509" s="1"/>
      <c r="OLJ509" s="1"/>
      <c r="OLK509" s="1"/>
      <c r="OLL509" s="1"/>
      <c r="OLM509" s="1"/>
      <c r="OLN509" s="1"/>
      <c r="OLO509" s="1"/>
      <c r="OLP509" s="1"/>
      <c r="OLQ509" s="1"/>
      <c r="OLR509" s="1"/>
      <c r="OLS509" s="1"/>
      <c r="OLT509" s="1"/>
      <c r="OLU509" s="1"/>
      <c r="OLV509" s="1"/>
      <c r="OLW509" s="1"/>
      <c r="OLX509" s="1"/>
      <c r="OLY509" s="1"/>
      <c r="OLZ509" s="1"/>
      <c r="OMA509" s="1"/>
      <c r="OMB509" s="1"/>
      <c r="OMC509" s="1"/>
      <c r="OMD509" s="1"/>
      <c r="OME509" s="1"/>
      <c r="OMF509" s="1"/>
      <c r="OMG509" s="1"/>
      <c r="OMH509" s="1"/>
      <c r="OMI509" s="1"/>
      <c r="OMJ509" s="1"/>
      <c r="OMK509" s="1"/>
      <c r="OML509" s="1"/>
      <c r="OMM509" s="1"/>
      <c r="OMN509" s="1"/>
      <c r="OMO509" s="1"/>
      <c r="OMP509" s="1"/>
      <c r="OMQ509" s="1"/>
      <c r="OMR509" s="1"/>
      <c r="OMS509" s="1"/>
      <c r="OMT509" s="1"/>
      <c r="OMU509" s="1"/>
      <c r="OMV509" s="1"/>
      <c r="OMW509" s="1"/>
      <c r="OMX509" s="1"/>
      <c r="OMY509" s="1"/>
      <c r="OMZ509" s="1"/>
      <c r="ONA509" s="1"/>
      <c r="ONB509" s="1"/>
      <c r="ONC509" s="1"/>
      <c r="OND509" s="1"/>
      <c r="ONE509" s="1"/>
      <c r="ONF509" s="1"/>
      <c r="ONG509" s="1"/>
      <c r="ONH509" s="1"/>
      <c r="ONI509" s="1"/>
      <c r="ONJ509" s="1"/>
      <c r="ONK509" s="1"/>
      <c r="ONL509" s="1"/>
      <c r="ONM509" s="1"/>
      <c r="ONN509" s="1"/>
      <c r="ONO509" s="1"/>
      <c r="ONP509" s="1"/>
      <c r="ONQ509" s="1"/>
      <c r="ONR509" s="1"/>
      <c r="ONS509" s="1"/>
      <c r="ONT509" s="1"/>
      <c r="ONU509" s="1"/>
      <c r="ONV509" s="1"/>
      <c r="ONW509" s="1"/>
      <c r="ONX509" s="1"/>
      <c r="ONY509" s="1"/>
      <c r="ONZ509" s="1"/>
      <c r="OOA509" s="1"/>
      <c r="OOB509" s="1"/>
      <c r="OOC509" s="1"/>
      <c r="OOD509" s="1"/>
      <c r="OOE509" s="1"/>
      <c r="OOF509" s="1"/>
      <c r="OOG509" s="1"/>
      <c r="OOH509" s="1"/>
      <c r="OOI509" s="1"/>
      <c r="OOJ509" s="1"/>
      <c r="OOK509" s="1"/>
      <c r="OOL509" s="1"/>
      <c r="OOM509" s="1"/>
      <c r="OON509" s="1"/>
      <c r="OOO509" s="1"/>
      <c r="OOP509" s="1"/>
      <c r="OOQ509" s="1"/>
      <c r="OOR509" s="1"/>
      <c r="OOS509" s="1"/>
      <c r="OOT509" s="1"/>
      <c r="OOU509" s="1"/>
      <c r="OOV509" s="1"/>
      <c r="OOW509" s="1"/>
      <c r="OOX509" s="1"/>
      <c r="OOY509" s="1"/>
      <c r="OOZ509" s="1"/>
      <c r="OPA509" s="1"/>
      <c r="OPB509" s="1"/>
      <c r="OPC509" s="1"/>
      <c r="OPD509" s="1"/>
      <c r="OPE509" s="1"/>
      <c r="OPF509" s="1"/>
      <c r="OPG509" s="1"/>
      <c r="OPH509" s="1"/>
      <c r="OPI509" s="1"/>
      <c r="OPJ509" s="1"/>
      <c r="OPK509" s="1"/>
      <c r="OPL509" s="1"/>
      <c r="OPM509" s="1"/>
      <c r="OPN509" s="1"/>
      <c r="OPO509" s="1"/>
      <c r="OPP509" s="1"/>
      <c r="OPQ509" s="1"/>
      <c r="OPR509" s="1"/>
      <c r="OPS509" s="1"/>
      <c r="OPT509" s="1"/>
      <c r="OPU509" s="1"/>
      <c r="OPV509" s="1"/>
      <c r="OPW509" s="1"/>
      <c r="OPX509" s="1"/>
      <c r="OPY509" s="1"/>
      <c r="OPZ509" s="1"/>
      <c r="OQA509" s="1"/>
      <c r="OQB509" s="1"/>
      <c r="OQC509" s="1"/>
      <c r="OQD509" s="1"/>
      <c r="OQE509" s="1"/>
      <c r="OQF509" s="1"/>
      <c r="OQG509" s="1"/>
      <c r="OQH509" s="1"/>
      <c r="OQI509" s="1"/>
      <c r="OQJ509" s="1"/>
      <c r="OQK509" s="1"/>
      <c r="OQL509" s="1"/>
      <c r="OQM509" s="1"/>
      <c r="OQN509" s="1"/>
      <c r="OQO509" s="1"/>
      <c r="OQP509" s="1"/>
      <c r="OQQ509" s="1"/>
      <c r="OQR509" s="1"/>
      <c r="OQS509" s="1"/>
      <c r="OQT509" s="1"/>
      <c r="OQU509" s="1"/>
      <c r="OQV509" s="1"/>
      <c r="OQW509" s="1"/>
      <c r="OQX509" s="1"/>
      <c r="OQY509" s="1"/>
      <c r="OQZ509" s="1"/>
      <c r="ORA509" s="1"/>
      <c r="ORB509" s="1"/>
      <c r="ORC509" s="1"/>
      <c r="ORD509" s="1"/>
      <c r="ORE509" s="1"/>
      <c r="ORF509" s="1"/>
      <c r="ORG509" s="1"/>
      <c r="ORH509" s="1"/>
      <c r="ORI509" s="1"/>
      <c r="ORJ509" s="1"/>
      <c r="ORK509" s="1"/>
      <c r="ORL509" s="1"/>
      <c r="ORM509" s="1"/>
      <c r="ORN509" s="1"/>
      <c r="ORO509" s="1"/>
      <c r="ORP509" s="1"/>
      <c r="ORQ509" s="1"/>
      <c r="ORR509" s="1"/>
      <c r="ORS509" s="1"/>
      <c r="ORT509" s="1"/>
      <c r="ORU509" s="1"/>
      <c r="ORV509" s="1"/>
      <c r="ORW509" s="1"/>
      <c r="ORX509" s="1"/>
      <c r="ORY509" s="1"/>
      <c r="ORZ509" s="1"/>
      <c r="OSA509" s="1"/>
      <c r="OSB509" s="1"/>
      <c r="OSC509" s="1"/>
      <c r="OSD509" s="1"/>
      <c r="OSE509" s="1"/>
      <c r="OSF509" s="1"/>
      <c r="OSG509" s="1"/>
      <c r="OSH509" s="1"/>
      <c r="OSI509" s="1"/>
      <c r="OSJ509" s="1"/>
      <c r="OSK509" s="1"/>
      <c r="OSL509" s="1"/>
      <c r="OSM509" s="1"/>
      <c r="OSN509" s="1"/>
      <c r="OSO509" s="1"/>
      <c r="OSP509" s="1"/>
      <c r="OSQ509" s="1"/>
      <c r="OSR509" s="1"/>
      <c r="OSS509" s="1"/>
      <c r="OST509" s="1"/>
      <c r="OSU509" s="1"/>
      <c r="OSV509" s="1"/>
      <c r="OSW509" s="1"/>
      <c r="OSX509" s="1"/>
      <c r="OSY509" s="1"/>
      <c r="OSZ509" s="1"/>
      <c r="OTA509" s="1"/>
      <c r="OTB509" s="1"/>
      <c r="OTC509" s="1"/>
      <c r="OTD509" s="1"/>
      <c r="OTE509" s="1"/>
      <c r="OTF509" s="1"/>
      <c r="OTG509" s="1"/>
      <c r="OTH509" s="1"/>
      <c r="OTI509" s="1"/>
      <c r="OTJ509" s="1"/>
      <c r="OTK509" s="1"/>
      <c r="OTL509" s="1"/>
      <c r="OTM509" s="1"/>
      <c r="OTN509" s="1"/>
      <c r="OTO509" s="1"/>
      <c r="OTP509" s="1"/>
      <c r="OTQ509" s="1"/>
      <c r="OTR509" s="1"/>
      <c r="OTS509" s="1"/>
      <c r="OTT509" s="1"/>
      <c r="OTU509" s="1"/>
      <c r="OTV509" s="1"/>
      <c r="OTW509" s="1"/>
      <c r="OTX509" s="1"/>
      <c r="OTY509" s="1"/>
      <c r="OTZ509" s="1"/>
      <c r="OUA509" s="1"/>
      <c r="OUB509" s="1"/>
      <c r="OUC509" s="1"/>
      <c r="OUD509" s="1"/>
      <c r="OUE509" s="1"/>
      <c r="OUF509" s="1"/>
      <c r="OUG509" s="1"/>
      <c r="OUH509" s="1"/>
      <c r="OUI509" s="1"/>
      <c r="OUJ509" s="1"/>
      <c r="OUK509" s="1"/>
      <c r="OUL509" s="1"/>
      <c r="OUM509" s="1"/>
      <c r="OUN509" s="1"/>
      <c r="OUO509" s="1"/>
      <c r="OUP509" s="1"/>
      <c r="OUQ509" s="1"/>
      <c r="OUR509" s="1"/>
      <c r="OUS509" s="1"/>
      <c r="OUT509" s="1"/>
      <c r="OUU509" s="1"/>
      <c r="OUV509" s="1"/>
      <c r="OUW509" s="1"/>
      <c r="OUX509" s="1"/>
      <c r="OUY509" s="1"/>
      <c r="OUZ509" s="1"/>
      <c r="OVA509" s="1"/>
      <c r="OVB509" s="1"/>
      <c r="OVC509" s="1"/>
      <c r="OVD509" s="1"/>
      <c r="OVE509" s="1"/>
      <c r="OVF509" s="1"/>
      <c r="OVG509" s="1"/>
      <c r="OVH509" s="1"/>
      <c r="OVI509" s="1"/>
      <c r="OVJ509" s="1"/>
      <c r="OVK509" s="1"/>
      <c r="OVL509" s="1"/>
      <c r="OVM509" s="1"/>
      <c r="OVN509" s="1"/>
      <c r="OVO509" s="1"/>
      <c r="OVP509" s="1"/>
      <c r="OVQ509" s="1"/>
      <c r="OVR509" s="1"/>
      <c r="OVS509" s="1"/>
      <c r="OVT509" s="1"/>
      <c r="OVU509" s="1"/>
      <c r="OVV509" s="1"/>
      <c r="OVW509" s="1"/>
      <c r="OVX509" s="1"/>
      <c r="OVY509" s="1"/>
      <c r="OVZ509" s="1"/>
      <c r="OWA509" s="1"/>
      <c r="OWB509" s="1"/>
      <c r="OWC509" s="1"/>
      <c r="OWD509" s="1"/>
      <c r="OWE509" s="1"/>
      <c r="OWF509" s="1"/>
      <c r="OWG509" s="1"/>
      <c r="OWH509" s="1"/>
      <c r="OWI509" s="1"/>
      <c r="OWJ509" s="1"/>
      <c r="OWK509" s="1"/>
      <c r="OWL509" s="1"/>
      <c r="OWM509" s="1"/>
      <c r="OWN509" s="1"/>
      <c r="OWO509" s="1"/>
      <c r="OWP509" s="1"/>
      <c r="OWQ509" s="1"/>
      <c r="OWR509" s="1"/>
      <c r="OWS509" s="1"/>
      <c r="OWT509" s="1"/>
      <c r="OWU509" s="1"/>
      <c r="OWV509" s="1"/>
      <c r="OWW509" s="1"/>
      <c r="OWX509" s="1"/>
      <c r="OWY509" s="1"/>
      <c r="OWZ509" s="1"/>
      <c r="OXA509" s="1"/>
      <c r="OXB509" s="1"/>
      <c r="OXC509" s="1"/>
      <c r="OXD509" s="1"/>
      <c r="OXE509" s="1"/>
      <c r="OXF509" s="1"/>
      <c r="OXG509" s="1"/>
      <c r="OXH509" s="1"/>
      <c r="OXI509" s="1"/>
      <c r="OXJ509" s="1"/>
      <c r="OXK509" s="1"/>
      <c r="OXL509" s="1"/>
      <c r="OXM509" s="1"/>
      <c r="OXN509" s="1"/>
      <c r="OXO509" s="1"/>
      <c r="OXP509" s="1"/>
      <c r="OXQ509" s="1"/>
      <c r="OXR509" s="1"/>
      <c r="OXS509" s="1"/>
      <c r="OXT509" s="1"/>
      <c r="OXU509" s="1"/>
      <c r="OXV509" s="1"/>
      <c r="OXW509" s="1"/>
      <c r="OXX509" s="1"/>
      <c r="OXY509" s="1"/>
      <c r="OXZ509" s="1"/>
      <c r="OYA509" s="1"/>
      <c r="OYB509" s="1"/>
      <c r="OYC509" s="1"/>
      <c r="OYD509" s="1"/>
      <c r="OYE509" s="1"/>
      <c r="OYF509" s="1"/>
      <c r="OYG509" s="1"/>
      <c r="OYH509" s="1"/>
      <c r="OYI509" s="1"/>
      <c r="OYJ509" s="1"/>
      <c r="OYK509" s="1"/>
      <c r="OYL509" s="1"/>
      <c r="OYM509" s="1"/>
      <c r="OYN509" s="1"/>
      <c r="OYO509" s="1"/>
      <c r="OYP509" s="1"/>
      <c r="OYQ509" s="1"/>
      <c r="OYR509" s="1"/>
      <c r="OYS509" s="1"/>
      <c r="OYT509" s="1"/>
      <c r="OYU509" s="1"/>
      <c r="OYV509" s="1"/>
      <c r="OYW509" s="1"/>
      <c r="OYX509" s="1"/>
      <c r="OYY509" s="1"/>
      <c r="OYZ509" s="1"/>
      <c r="OZA509" s="1"/>
      <c r="OZB509" s="1"/>
      <c r="OZC509" s="1"/>
      <c r="OZD509" s="1"/>
      <c r="OZE509" s="1"/>
      <c r="OZF509" s="1"/>
      <c r="OZG509" s="1"/>
      <c r="OZH509" s="1"/>
      <c r="OZI509" s="1"/>
      <c r="OZJ509" s="1"/>
      <c r="OZK509" s="1"/>
      <c r="OZL509" s="1"/>
      <c r="OZM509" s="1"/>
      <c r="OZN509" s="1"/>
      <c r="OZO509" s="1"/>
      <c r="OZP509" s="1"/>
      <c r="OZQ509" s="1"/>
      <c r="OZR509" s="1"/>
      <c r="OZS509" s="1"/>
      <c r="OZT509" s="1"/>
      <c r="OZU509" s="1"/>
      <c r="OZV509" s="1"/>
      <c r="OZW509" s="1"/>
      <c r="OZX509" s="1"/>
      <c r="OZY509" s="1"/>
      <c r="OZZ509" s="1"/>
      <c r="PAA509" s="1"/>
      <c r="PAB509" s="1"/>
      <c r="PAC509" s="1"/>
      <c r="PAD509" s="1"/>
      <c r="PAE509" s="1"/>
      <c r="PAF509" s="1"/>
      <c r="PAG509" s="1"/>
      <c r="PAH509" s="1"/>
      <c r="PAI509" s="1"/>
      <c r="PAJ509" s="1"/>
      <c r="PAK509" s="1"/>
      <c r="PAL509" s="1"/>
      <c r="PAM509" s="1"/>
      <c r="PAN509" s="1"/>
      <c r="PAO509" s="1"/>
      <c r="PAP509" s="1"/>
      <c r="PAQ509" s="1"/>
      <c r="PAR509" s="1"/>
      <c r="PAS509" s="1"/>
      <c r="PAT509" s="1"/>
      <c r="PAU509" s="1"/>
      <c r="PAV509" s="1"/>
      <c r="PAW509" s="1"/>
      <c r="PAX509" s="1"/>
      <c r="PAY509" s="1"/>
      <c r="PAZ509" s="1"/>
      <c r="PBA509" s="1"/>
      <c r="PBB509" s="1"/>
      <c r="PBC509" s="1"/>
      <c r="PBD509" s="1"/>
      <c r="PBE509" s="1"/>
      <c r="PBF509" s="1"/>
      <c r="PBG509" s="1"/>
      <c r="PBH509" s="1"/>
      <c r="PBI509" s="1"/>
      <c r="PBJ509" s="1"/>
      <c r="PBK509" s="1"/>
      <c r="PBL509" s="1"/>
      <c r="PBM509" s="1"/>
      <c r="PBN509" s="1"/>
      <c r="PBO509" s="1"/>
      <c r="PBP509" s="1"/>
      <c r="PBQ509" s="1"/>
      <c r="PBR509" s="1"/>
      <c r="PBS509" s="1"/>
      <c r="PBT509" s="1"/>
      <c r="PBU509" s="1"/>
      <c r="PBV509" s="1"/>
      <c r="PBW509" s="1"/>
      <c r="PBX509" s="1"/>
      <c r="PBY509" s="1"/>
      <c r="PBZ509" s="1"/>
      <c r="PCA509" s="1"/>
      <c r="PCB509" s="1"/>
      <c r="PCC509" s="1"/>
      <c r="PCD509" s="1"/>
      <c r="PCE509" s="1"/>
      <c r="PCF509" s="1"/>
      <c r="PCG509" s="1"/>
      <c r="PCH509" s="1"/>
      <c r="PCI509" s="1"/>
      <c r="PCJ509" s="1"/>
      <c r="PCK509" s="1"/>
      <c r="PCL509" s="1"/>
      <c r="PCM509" s="1"/>
      <c r="PCN509" s="1"/>
      <c r="PCO509" s="1"/>
      <c r="PCP509" s="1"/>
      <c r="PCQ509" s="1"/>
      <c r="PCR509" s="1"/>
      <c r="PCS509" s="1"/>
      <c r="PCT509" s="1"/>
      <c r="PCU509" s="1"/>
      <c r="PCV509" s="1"/>
      <c r="PCW509" s="1"/>
      <c r="PCX509" s="1"/>
      <c r="PCY509" s="1"/>
      <c r="PCZ509" s="1"/>
      <c r="PDA509" s="1"/>
      <c r="PDB509" s="1"/>
      <c r="PDC509" s="1"/>
      <c r="PDD509" s="1"/>
      <c r="PDE509" s="1"/>
      <c r="PDF509" s="1"/>
      <c r="PDG509" s="1"/>
      <c r="PDH509" s="1"/>
      <c r="PDI509" s="1"/>
      <c r="PDJ509" s="1"/>
      <c r="PDK509" s="1"/>
      <c r="PDL509" s="1"/>
      <c r="PDM509" s="1"/>
      <c r="PDN509" s="1"/>
      <c r="PDO509" s="1"/>
      <c r="PDP509" s="1"/>
      <c r="PDQ509" s="1"/>
      <c r="PDR509" s="1"/>
      <c r="PDS509" s="1"/>
      <c r="PDT509" s="1"/>
      <c r="PDU509" s="1"/>
      <c r="PDV509" s="1"/>
      <c r="PDW509" s="1"/>
      <c r="PDX509" s="1"/>
      <c r="PDY509" s="1"/>
      <c r="PDZ509" s="1"/>
      <c r="PEA509" s="1"/>
      <c r="PEB509" s="1"/>
      <c r="PEC509" s="1"/>
      <c r="PED509" s="1"/>
      <c r="PEE509" s="1"/>
      <c r="PEF509" s="1"/>
      <c r="PEG509" s="1"/>
      <c r="PEH509" s="1"/>
      <c r="PEI509" s="1"/>
      <c r="PEJ509" s="1"/>
      <c r="PEK509" s="1"/>
      <c r="PEL509" s="1"/>
      <c r="PEM509" s="1"/>
      <c r="PEN509" s="1"/>
      <c r="PEO509" s="1"/>
      <c r="PEP509" s="1"/>
      <c r="PEQ509" s="1"/>
      <c r="PER509" s="1"/>
      <c r="PES509" s="1"/>
      <c r="PET509" s="1"/>
      <c r="PEU509" s="1"/>
      <c r="PEV509" s="1"/>
      <c r="PEW509" s="1"/>
      <c r="PEX509" s="1"/>
      <c r="PEY509" s="1"/>
      <c r="PEZ509" s="1"/>
      <c r="PFA509" s="1"/>
      <c r="PFB509" s="1"/>
      <c r="PFC509" s="1"/>
      <c r="PFD509" s="1"/>
      <c r="PFE509" s="1"/>
      <c r="PFF509" s="1"/>
      <c r="PFG509" s="1"/>
      <c r="PFH509" s="1"/>
      <c r="PFI509" s="1"/>
      <c r="PFJ509" s="1"/>
      <c r="PFK509" s="1"/>
      <c r="PFL509" s="1"/>
      <c r="PFM509" s="1"/>
      <c r="PFN509" s="1"/>
      <c r="PFO509" s="1"/>
      <c r="PFP509" s="1"/>
      <c r="PFQ509" s="1"/>
      <c r="PFR509" s="1"/>
      <c r="PFS509" s="1"/>
      <c r="PFT509" s="1"/>
      <c r="PFU509" s="1"/>
      <c r="PFV509" s="1"/>
      <c r="PFW509" s="1"/>
      <c r="PFX509" s="1"/>
      <c r="PFY509" s="1"/>
      <c r="PFZ509" s="1"/>
      <c r="PGA509" s="1"/>
      <c r="PGB509" s="1"/>
      <c r="PGC509" s="1"/>
      <c r="PGD509" s="1"/>
      <c r="PGE509" s="1"/>
      <c r="PGF509" s="1"/>
      <c r="PGG509" s="1"/>
      <c r="PGH509" s="1"/>
      <c r="PGI509" s="1"/>
      <c r="PGJ509" s="1"/>
      <c r="PGK509" s="1"/>
      <c r="PGL509" s="1"/>
      <c r="PGM509" s="1"/>
      <c r="PGN509" s="1"/>
      <c r="PGO509" s="1"/>
      <c r="PGP509" s="1"/>
      <c r="PGQ509" s="1"/>
      <c r="PGR509" s="1"/>
      <c r="PGS509" s="1"/>
      <c r="PGT509" s="1"/>
      <c r="PGU509" s="1"/>
      <c r="PGV509" s="1"/>
      <c r="PGW509" s="1"/>
      <c r="PGX509" s="1"/>
      <c r="PGY509" s="1"/>
      <c r="PGZ509" s="1"/>
      <c r="PHA509" s="1"/>
      <c r="PHB509" s="1"/>
      <c r="PHC509" s="1"/>
      <c r="PHD509" s="1"/>
      <c r="PHE509" s="1"/>
      <c r="PHF509" s="1"/>
      <c r="PHG509" s="1"/>
      <c r="PHH509" s="1"/>
      <c r="PHI509" s="1"/>
      <c r="PHJ509" s="1"/>
      <c r="PHK509" s="1"/>
      <c r="PHL509" s="1"/>
      <c r="PHM509" s="1"/>
      <c r="PHN509" s="1"/>
      <c r="PHO509" s="1"/>
      <c r="PHP509" s="1"/>
      <c r="PHQ509" s="1"/>
      <c r="PHR509" s="1"/>
      <c r="PHS509" s="1"/>
      <c r="PHT509" s="1"/>
      <c r="PHU509" s="1"/>
      <c r="PHV509" s="1"/>
      <c r="PHW509" s="1"/>
      <c r="PHX509" s="1"/>
      <c r="PHY509" s="1"/>
      <c r="PHZ509" s="1"/>
      <c r="PIA509" s="1"/>
      <c r="PIB509" s="1"/>
      <c r="PIC509" s="1"/>
      <c r="PID509" s="1"/>
      <c r="PIE509" s="1"/>
      <c r="PIF509" s="1"/>
      <c r="PIG509" s="1"/>
      <c r="PIH509" s="1"/>
      <c r="PII509" s="1"/>
      <c r="PIJ509" s="1"/>
      <c r="PIK509" s="1"/>
      <c r="PIL509" s="1"/>
      <c r="PIM509" s="1"/>
      <c r="PIN509" s="1"/>
      <c r="PIO509" s="1"/>
      <c r="PIP509" s="1"/>
      <c r="PIQ509" s="1"/>
      <c r="PIR509" s="1"/>
      <c r="PIS509" s="1"/>
      <c r="PIT509" s="1"/>
      <c r="PIU509" s="1"/>
      <c r="PIV509" s="1"/>
      <c r="PIW509" s="1"/>
      <c r="PIX509" s="1"/>
      <c r="PIY509" s="1"/>
      <c r="PIZ509" s="1"/>
      <c r="PJA509" s="1"/>
      <c r="PJB509" s="1"/>
      <c r="PJC509" s="1"/>
      <c r="PJD509" s="1"/>
      <c r="PJE509" s="1"/>
      <c r="PJF509" s="1"/>
      <c r="PJG509" s="1"/>
      <c r="PJH509" s="1"/>
      <c r="PJI509" s="1"/>
      <c r="PJJ509" s="1"/>
      <c r="PJK509" s="1"/>
      <c r="PJL509" s="1"/>
      <c r="PJM509" s="1"/>
      <c r="PJN509" s="1"/>
      <c r="PJO509" s="1"/>
      <c r="PJP509" s="1"/>
      <c r="PJQ509" s="1"/>
      <c r="PJR509" s="1"/>
      <c r="PJS509" s="1"/>
      <c r="PJT509" s="1"/>
      <c r="PJU509" s="1"/>
      <c r="PJV509" s="1"/>
      <c r="PJW509" s="1"/>
      <c r="PJX509" s="1"/>
      <c r="PJY509" s="1"/>
      <c r="PJZ509" s="1"/>
      <c r="PKA509" s="1"/>
      <c r="PKB509" s="1"/>
      <c r="PKC509" s="1"/>
      <c r="PKD509" s="1"/>
      <c r="PKE509" s="1"/>
      <c r="PKF509" s="1"/>
      <c r="PKG509" s="1"/>
      <c r="PKH509" s="1"/>
      <c r="PKI509" s="1"/>
      <c r="PKJ509" s="1"/>
      <c r="PKK509" s="1"/>
      <c r="PKL509" s="1"/>
      <c r="PKM509" s="1"/>
      <c r="PKN509" s="1"/>
      <c r="PKO509" s="1"/>
      <c r="PKP509" s="1"/>
      <c r="PKQ509" s="1"/>
      <c r="PKR509" s="1"/>
      <c r="PKS509" s="1"/>
      <c r="PKT509" s="1"/>
      <c r="PKU509" s="1"/>
      <c r="PKV509" s="1"/>
      <c r="PKW509" s="1"/>
      <c r="PKX509" s="1"/>
      <c r="PKY509" s="1"/>
      <c r="PKZ509" s="1"/>
      <c r="PLA509" s="1"/>
      <c r="PLB509" s="1"/>
      <c r="PLC509" s="1"/>
      <c r="PLD509" s="1"/>
      <c r="PLE509" s="1"/>
      <c r="PLF509" s="1"/>
      <c r="PLG509" s="1"/>
      <c r="PLH509" s="1"/>
      <c r="PLI509" s="1"/>
      <c r="PLJ509" s="1"/>
      <c r="PLK509" s="1"/>
      <c r="PLL509" s="1"/>
      <c r="PLM509" s="1"/>
      <c r="PLN509" s="1"/>
      <c r="PLO509" s="1"/>
      <c r="PLP509" s="1"/>
      <c r="PLQ509" s="1"/>
      <c r="PLR509" s="1"/>
      <c r="PLS509" s="1"/>
      <c r="PLT509" s="1"/>
      <c r="PLU509" s="1"/>
      <c r="PLV509" s="1"/>
      <c r="PLW509" s="1"/>
      <c r="PLX509" s="1"/>
      <c r="PLY509" s="1"/>
      <c r="PLZ509" s="1"/>
      <c r="PMA509" s="1"/>
      <c r="PMB509" s="1"/>
      <c r="PMC509" s="1"/>
      <c r="PMD509" s="1"/>
      <c r="PME509" s="1"/>
      <c r="PMF509" s="1"/>
      <c r="PMG509" s="1"/>
      <c r="PMH509" s="1"/>
      <c r="PMI509" s="1"/>
      <c r="PMJ509" s="1"/>
      <c r="PMK509" s="1"/>
      <c r="PML509" s="1"/>
      <c r="PMM509" s="1"/>
      <c r="PMN509" s="1"/>
      <c r="PMO509" s="1"/>
      <c r="PMP509" s="1"/>
      <c r="PMQ509" s="1"/>
      <c r="PMR509" s="1"/>
      <c r="PMS509" s="1"/>
      <c r="PMT509" s="1"/>
      <c r="PMU509" s="1"/>
      <c r="PMV509" s="1"/>
      <c r="PMW509" s="1"/>
      <c r="PMX509" s="1"/>
      <c r="PMY509" s="1"/>
      <c r="PMZ509" s="1"/>
      <c r="PNA509" s="1"/>
      <c r="PNB509" s="1"/>
      <c r="PNC509" s="1"/>
      <c r="PND509" s="1"/>
      <c r="PNE509" s="1"/>
      <c r="PNF509" s="1"/>
      <c r="PNG509" s="1"/>
      <c r="PNH509" s="1"/>
      <c r="PNI509" s="1"/>
      <c r="PNJ509" s="1"/>
      <c r="PNK509" s="1"/>
      <c r="PNL509" s="1"/>
      <c r="PNM509" s="1"/>
      <c r="PNN509" s="1"/>
      <c r="PNO509" s="1"/>
      <c r="PNP509" s="1"/>
      <c r="PNQ509" s="1"/>
      <c r="PNR509" s="1"/>
      <c r="PNS509" s="1"/>
      <c r="PNT509" s="1"/>
      <c r="PNU509" s="1"/>
      <c r="PNV509" s="1"/>
      <c r="PNW509" s="1"/>
      <c r="PNX509" s="1"/>
      <c r="PNY509" s="1"/>
      <c r="PNZ509" s="1"/>
      <c r="POA509" s="1"/>
      <c r="POB509" s="1"/>
      <c r="POC509" s="1"/>
      <c r="POD509" s="1"/>
      <c r="POE509" s="1"/>
      <c r="POF509" s="1"/>
      <c r="POG509" s="1"/>
      <c r="POH509" s="1"/>
      <c r="POI509" s="1"/>
      <c r="POJ509" s="1"/>
      <c r="POK509" s="1"/>
      <c r="POL509" s="1"/>
      <c r="POM509" s="1"/>
      <c r="PON509" s="1"/>
      <c r="POO509" s="1"/>
      <c r="POP509" s="1"/>
      <c r="POQ509" s="1"/>
      <c r="POR509" s="1"/>
      <c r="POS509" s="1"/>
      <c r="POT509" s="1"/>
      <c r="POU509" s="1"/>
      <c r="POV509" s="1"/>
      <c r="POW509" s="1"/>
      <c r="POX509" s="1"/>
      <c r="POY509" s="1"/>
      <c r="POZ509" s="1"/>
      <c r="PPA509" s="1"/>
      <c r="PPB509" s="1"/>
      <c r="PPC509" s="1"/>
      <c r="PPD509" s="1"/>
      <c r="PPE509" s="1"/>
      <c r="PPF509" s="1"/>
      <c r="PPG509" s="1"/>
      <c r="PPH509" s="1"/>
      <c r="PPI509" s="1"/>
      <c r="PPJ509" s="1"/>
      <c r="PPK509" s="1"/>
      <c r="PPL509" s="1"/>
      <c r="PPM509" s="1"/>
      <c r="PPN509" s="1"/>
      <c r="PPO509" s="1"/>
      <c r="PPP509" s="1"/>
      <c r="PPQ509" s="1"/>
      <c r="PPR509" s="1"/>
      <c r="PPS509" s="1"/>
      <c r="PPT509" s="1"/>
      <c r="PPU509" s="1"/>
      <c r="PPV509" s="1"/>
      <c r="PPW509" s="1"/>
      <c r="PPX509" s="1"/>
      <c r="PPY509" s="1"/>
      <c r="PPZ509" s="1"/>
      <c r="PQA509" s="1"/>
      <c r="PQB509" s="1"/>
      <c r="PQC509" s="1"/>
      <c r="PQD509" s="1"/>
      <c r="PQE509" s="1"/>
      <c r="PQF509" s="1"/>
      <c r="PQG509" s="1"/>
      <c r="PQH509" s="1"/>
      <c r="PQI509" s="1"/>
      <c r="PQJ509" s="1"/>
      <c r="PQK509" s="1"/>
      <c r="PQL509" s="1"/>
      <c r="PQM509" s="1"/>
      <c r="PQN509" s="1"/>
      <c r="PQO509" s="1"/>
      <c r="PQP509" s="1"/>
      <c r="PQQ509" s="1"/>
      <c r="PQR509" s="1"/>
      <c r="PQS509" s="1"/>
      <c r="PQT509" s="1"/>
      <c r="PQU509" s="1"/>
      <c r="PQV509" s="1"/>
      <c r="PQW509" s="1"/>
      <c r="PQX509" s="1"/>
      <c r="PQY509" s="1"/>
      <c r="PQZ509" s="1"/>
      <c r="PRA509" s="1"/>
      <c r="PRB509" s="1"/>
      <c r="PRC509" s="1"/>
      <c r="PRD509" s="1"/>
      <c r="PRE509" s="1"/>
      <c r="PRF509" s="1"/>
      <c r="PRG509" s="1"/>
      <c r="PRH509" s="1"/>
      <c r="PRI509" s="1"/>
      <c r="PRJ509" s="1"/>
      <c r="PRK509" s="1"/>
      <c r="PRL509" s="1"/>
      <c r="PRM509" s="1"/>
      <c r="PRN509" s="1"/>
      <c r="PRO509" s="1"/>
      <c r="PRP509" s="1"/>
      <c r="PRQ509" s="1"/>
      <c r="PRR509" s="1"/>
      <c r="PRS509" s="1"/>
      <c r="PRT509" s="1"/>
      <c r="PRU509" s="1"/>
      <c r="PRV509" s="1"/>
      <c r="PRW509" s="1"/>
      <c r="PRX509" s="1"/>
      <c r="PRY509" s="1"/>
      <c r="PRZ509" s="1"/>
      <c r="PSA509" s="1"/>
      <c r="PSB509" s="1"/>
      <c r="PSC509" s="1"/>
      <c r="PSD509" s="1"/>
      <c r="PSE509" s="1"/>
      <c r="PSF509" s="1"/>
      <c r="PSG509" s="1"/>
      <c r="PSH509" s="1"/>
      <c r="PSI509" s="1"/>
      <c r="PSJ509" s="1"/>
      <c r="PSK509" s="1"/>
      <c r="PSL509" s="1"/>
      <c r="PSM509" s="1"/>
      <c r="PSN509" s="1"/>
      <c r="PSO509" s="1"/>
      <c r="PSP509" s="1"/>
      <c r="PSQ509" s="1"/>
      <c r="PSR509" s="1"/>
      <c r="PSS509" s="1"/>
      <c r="PST509" s="1"/>
      <c r="PSU509" s="1"/>
      <c r="PSV509" s="1"/>
      <c r="PSW509" s="1"/>
      <c r="PSX509" s="1"/>
      <c r="PSY509" s="1"/>
      <c r="PSZ509" s="1"/>
      <c r="PTA509" s="1"/>
      <c r="PTB509" s="1"/>
      <c r="PTC509" s="1"/>
      <c r="PTD509" s="1"/>
      <c r="PTE509" s="1"/>
      <c r="PTF509" s="1"/>
      <c r="PTG509" s="1"/>
      <c r="PTH509" s="1"/>
      <c r="PTI509" s="1"/>
      <c r="PTJ509" s="1"/>
      <c r="PTK509" s="1"/>
      <c r="PTL509" s="1"/>
      <c r="PTM509" s="1"/>
      <c r="PTN509" s="1"/>
      <c r="PTO509" s="1"/>
      <c r="PTP509" s="1"/>
      <c r="PTQ509" s="1"/>
      <c r="PTR509" s="1"/>
      <c r="PTS509" s="1"/>
      <c r="PTT509" s="1"/>
      <c r="PTU509" s="1"/>
      <c r="PTV509" s="1"/>
      <c r="PTW509" s="1"/>
      <c r="PTX509" s="1"/>
      <c r="PTY509" s="1"/>
      <c r="PTZ509" s="1"/>
      <c r="PUA509" s="1"/>
      <c r="PUB509" s="1"/>
      <c r="PUC509" s="1"/>
      <c r="PUD509" s="1"/>
      <c r="PUE509" s="1"/>
      <c r="PUF509" s="1"/>
      <c r="PUG509" s="1"/>
      <c r="PUH509" s="1"/>
      <c r="PUI509" s="1"/>
      <c r="PUJ509" s="1"/>
      <c r="PUK509" s="1"/>
      <c r="PUL509" s="1"/>
      <c r="PUM509" s="1"/>
      <c r="PUN509" s="1"/>
      <c r="PUO509" s="1"/>
      <c r="PUP509" s="1"/>
      <c r="PUQ509" s="1"/>
      <c r="PUR509" s="1"/>
      <c r="PUS509" s="1"/>
      <c r="PUT509" s="1"/>
      <c r="PUU509" s="1"/>
      <c r="PUV509" s="1"/>
      <c r="PUW509" s="1"/>
      <c r="PUX509" s="1"/>
      <c r="PUY509" s="1"/>
      <c r="PUZ509" s="1"/>
      <c r="PVA509" s="1"/>
      <c r="PVB509" s="1"/>
      <c r="PVC509" s="1"/>
      <c r="PVD509" s="1"/>
      <c r="PVE509" s="1"/>
      <c r="PVF509" s="1"/>
      <c r="PVG509" s="1"/>
      <c r="PVH509" s="1"/>
      <c r="PVI509" s="1"/>
      <c r="PVJ509" s="1"/>
      <c r="PVK509" s="1"/>
      <c r="PVL509" s="1"/>
      <c r="PVM509" s="1"/>
      <c r="PVN509" s="1"/>
      <c r="PVO509" s="1"/>
      <c r="PVP509" s="1"/>
      <c r="PVQ509" s="1"/>
      <c r="PVR509" s="1"/>
      <c r="PVS509" s="1"/>
      <c r="PVT509" s="1"/>
      <c r="PVU509" s="1"/>
      <c r="PVV509" s="1"/>
      <c r="PVW509" s="1"/>
      <c r="PVX509" s="1"/>
      <c r="PVY509" s="1"/>
      <c r="PVZ509" s="1"/>
      <c r="PWA509" s="1"/>
      <c r="PWB509" s="1"/>
      <c r="PWC509" s="1"/>
      <c r="PWD509" s="1"/>
      <c r="PWE509" s="1"/>
      <c r="PWF509" s="1"/>
      <c r="PWG509" s="1"/>
      <c r="PWH509" s="1"/>
      <c r="PWI509" s="1"/>
      <c r="PWJ509" s="1"/>
      <c r="PWK509" s="1"/>
      <c r="PWL509" s="1"/>
      <c r="PWM509" s="1"/>
      <c r="PWN509" s="1"/>
      <c r="PWO509" s="1"/>
      <c r="PWP509" s="1"/>
      <c r="PWQ509" s="1"/>
      <c r="PWR509" s="1"/>
      <c r="PWS509" s="1"/>
      <c r="PWT509" s="1"/>
      <c r="PWU509" s="1"/>
      <c r="PWV509" s="1"/>
      <c r="PWW509" s="1"/>
      <c r="PWX509" s="1"/>
      <c r="PWY509" s="1"/>
      <c r="PWZ509" s="1"/>
      <c r="PXA509" s="1"/>
      <c r="PXB509" s="1"/>
      <c r="PXC509" s="1"/>
      <c r="PXD509" s="1"/>
      <c r="PXE509" s="1"/>
      <c r="PXF509" s="1"/>
      <c r="PXG509" s="1"/>
      <c r="PXH509" s="1"/>
      <c r="PXI509" s="1"/>
      <c r="PXJ509" s="1"/>
      <c r="PXK509" s="1"/>
      <c r="PXL509" s="1"/>
      <c r="PXM509" s="1"/>
      <c r="PXN509" s="1"/>
      <c r="PXO509" s="1"/>
      <c r="PXP509" s="1"/>
      <c r="PXQ509" s="1"/>
      <c r="PXR509" s="1"/>
      <c r="PXS509" s="1"/>
      <c r="PXT509" s="1"/>
      <c r="PXU509" s="1"/>
      <c r="PXV509" s="1"/>
      <c r="PXW509" s="1"/>
      <c r="PXX509" s="1"/>
      <c r="PXY509" s="1"/>
      <c r="PXZ509" s="1"/>
      <c r="PYA509" s="1"/>
      <c r="PYB509" s="1"/>
      <c r="PYC509" s="1"/>
      <c r="PYD509" s="1"/>
      <c r="PYE509" s="1"/>
      <c r="PYF509" s="1"/>
      <c r="PYG509" s="1"/>
      <c r="PYH509" s="1"/>
      <c r="PYI509" s="1"/>
      <c r="PYJ509" s="1"/>
      <c r="PYK509" s="1"/>
      <c r="PYL509" s="1"/>
      <c r="PYM509" s="1"/>
      <c r="PYN509" s="1"/>
      <c r="PYO509" s="1"/>
      <c r="PYP509" s="1"/>
      <c r="PYQ509" s="1"/>
      <c r="PYR509" s="1"/>
      <c r="PYS509" s="1"/>
      <c r="PYT509" s="1"/>
      <c r="PYU509" s="1"/>
      <c r="PYV509" s="1"/>
      <c r="PYW509" s="1"/>
      <c r="PYX509" s="1"/>
      <c r="PYY509" s="1"/>
      <c r="PYZ509" s="1"/>
      <c r="PZA509" s="1"/>
      <c r="PZB509" s="1"/>
      <c r="PZC509" s="1"/>
      <c r="PZD509" s="1"/>
      <c r="PZE509" s="1"/>
      <c r="PZF509" s="1"/>
      <c r="PZG509" s="1"/>
      <c r="PZH509" s="1"/>
      <c r="PZI509" s="1"/>
      <c r="PZJ509" s="1"/>
      <c r="PZK509" s="1"/>
      <c r="PZL509" s="1"/>
      <c r="PZM509" s="1"/>
      <c r="PZN509" s="1"/>
      <c r="PZO509" s="1"/>
      <c r="PZP509" s="1"/>
      <c r="PZQ509" s="1"/>
      <c r="PZR509" s="1"/>
      <c r="PZS509" s="1"/>
      <c r="PZT509" s="1"/>
      <c r="PZU509" s="1"/>
      <c r="PZV509" s="1"/>
      <c r="PZW509" s="1"/>
      <c r="PZX509" s="1"/>
      <c r="PZY509" s="1"/>
      <c r="PZZ509" s="1"/>
      <c r="QAA509" s="1"/>
      <c r="QAB509" s="1"/>
      <c r="QAC509" s="1"/>
      <c r="QAD509" s="1"/>
      <c r="QAE509" s="1"/>
      <c r="QAF509" s="1"/>
      <c r="QAG509" s="1"/>
      <c r="QAH509" s="1"/>
      <c r="QAI509" s="1"/>
      <c r="QAJ509" s="1"/>
      <c r="QAK509" s="1"/>
      <c r="QAL509" s="1"/>
      <c r="QAM509" s="1"/>
      <c r="QAN509" s="1"/>
      <c r="QAO509" s="1"/>
      <c r="QAP509" s="1"/>
      <c r="QAQ509" s="1"/>
      <c r="QAR509" s="1"/>
      <c r="QAS509" s="1"/>
      <c r="QAT509" s="1"/>
      <c r="QAU509" s="1"/>
      <c r="QAV509" s="1"/>
      <c r="QAW509" s="1"/>
      <c r="QAX509" s="1"/>
      <c r="QAY509" s="1"/>
      <c r="QAZ509" s="1"/>
      <c r="QBA509" s="1"/>
      <c r="QBB509" s="1"/>
      <c r="QBC509" s="1"/>
      <c r="QBD509" s="1"/>
      <c r="QBE509" s="1"/>
      <c r="QBF509" s="1"/>
      <c r="QBG509" s="1"/>
      <c r="QBH509" s="1"/>
      <c r="QBI509" s="1"/>
      <c r="QBJ509" s="1"/>
      <c r="QBK509" s="1"/>
      <c r="QBL509" s="1"/>
      <c r="QBM509" s="1"/>
      <c r="QBN509" s="1"/>
      <c r="QBO509" s="1"/>
      <c r="QBP509" s="1"/>
      <c r="QBQ509" s="1"/>
      <c r="QBR509" s="1"/>
      <c r="QBS509" s="1"/>
      <c r="QBT509" s="1"/>
      <c r="QBU509" s="1"/>
      <c r="QBV509" s="1"/>
      <c r="QBW509" s="1"/>
      <c r="QBX509" s="1"/>
      <c r="QBY509" s="1"/>
      <c r="QBZ509" s="1"/>
      <c r="QCA509" s="1"/>
      <c r="QCB509" s="1"/>
      <c r="QCC509" s="1"/>
      <c r="QCD509" s="1"/>
      <c r="QCE509" s="1"/>
      <c r="QCF509" s="1"/>
      <c r="QCG509" s="1"/>
      <c r="QCH509" s="1"/>
      <c r="QCI509" s="1"/>
      <c r="QCJ509" s="1"/>
      <c r="QCK509" s="1"/>
      <c r="QCL509" s="1"/>
      <c r="QCM509" s="1"/>
      <c r="QCN509" s="1"/>
      <c r="QCO509" s="1"/>
      <c r="QCP509" s="1"/>
      <c r="QCQ509" s="1"/>
      <c r="QCR509" s="1"/>
      <c r="QCS509" s="1"/>
      <c r="QCT509" s="1"/>
      <c r="QCU509" s="1"/>
      <c r="QCV509" s="1"/>
      <c r="QCW509" s="1"/>
      <c r="QCX509" s="1"/>
      <c r="QCY509" s="1"/>
      <c r="QCZ509" s="1"/>
      <c r="QDA509" s="1"/>
      <c r="QDB509" s="1"/>
      <c r="QDC509" s="1"/>
      <c r="QDD509" s="1"/>
      <c r="QDE509" s="1"/>
      <c r="QDF509" s="1"/>
      <c r="QDG509" s="1"/>
      <c r="QDH509" s="1"/>
      <c r="QDI509" s="1"/>
      <c r="QDJ509" s="1"/>
      <c r="QDK509" s="1"/>
      <c r="QDL509" s="1"/>
      <c r="QDM509" s="1"/>
      <c r="QDN509" s="1"/>
      <c r="QDO509" s="1"/>
      <c r="QDP509" s="1"/>
      <c r="QDQ509" s="1"/>
      <c r="QDR509" s="1"/>
      <c r="QDS509" s="1"/>
      <c r="QDT509" s="1"/>
      <c r="QDU509" s="1"/>
      <c r="QDV509" s="1"/>
      <c r="QDW509" s="1"/>
      <c r="QDX509" s="1"/>
      <c r="QDY509" s="1"/>
      <c r="QDZ509" s="1"/>
      <c r="QEA509" s="1"/>
      <c r="QEB509" s="1"/>
      <c r="QEC509" s="1"/>
      <c r="QED509" s="1"/>
      <c r="QEE509" s="1"/>
      <c r="QEF509" s="1"/>
      <c r="QEG509" s="1"/>
      <c r="QEH509" s="1"/>
      <c r="QEI509" s="1"/>
      <c r="QEJ509" s="1"/>
      <c r="QEK509" s="1"/>
      <c r="QEL509" s="1"/>
      <c r="QEM509" s="1"/>
      <c r="QEN509" s="1"/>
      <c r="QEO509" s="1"/>
      <c r="QEP509" s="1"/>
      <c r="QEQ509" s="1"/>
      <c r="QER509" s="1"/>
      <c r="QES509" s="1"/>
      <c r="QET509" s="1"/>
      <c r="QEU509" s="1"/>
      <c r="QEV509" s="1"/>
      <c r="QEW509" s="1"/>
      <c r="QEX509" s="1"/>
      <c r="QEY509" s="1"/>
      <c r="QEZ509" s="1"/>
      <c r="QFA509" s="1"/>
      <c r="QFB509" s="1"/>
      <c r="QFC509" s="1"/>
      <c r="QFD509" s="1"/>
      <c r="QFE509" s="1"/>
      <c r="QFF509" s="1"/>
      <c r="QFG509" s="1"/>
      <c r="QFH509" s="1"/>
      <c r="QFI509" s="1"/>
      <c r="QFJ509" s="1"/>
      <c r="QFK509" s="1"/>
      <c r="QFL509" s="1"/>
      <c r="QFM509" s="1"/>
      <c r="QFN509" s="1"/>
      <c r="QFO509" s="1"/>
      <c r="QFP509" s="1"/>
      <c r="QFQ509" s="1"/>
      <c r="QFR509" s="1"/>
      <c r="QFS509" s="1"/>
      <c r="QFT509" s="1"/>
      <c r="QFU509" s="1"/>
      <c r="QFV509" s="1"/>
      <c r="QFW509" s="1"/>
      <c r="QFX509" s="1"/>
      <c r="QFY509" s="1"/>
      <c r="QFZ509" s="1"/>
      <c r="QGA509" s="1"/>
      <c r="QGB509" s="1"/>
      <c r="QGC509" s="1"/>
      <c r="QGD509" s="1"/>
      <c r="QGE509" s="1"/>
      <c r="QGF509" s="1"/>
      <c r="QGG509" s="1"/>
      <c r="QGH509" s="1"/>
      <c r="QGI509" s="1"/>
      <c r="QGJ509" s="1"/>
      <c r="QGK509" s="1"/>
      <c r="QGL509" s="1"/>
      <c r="QGM509" s="1"/>
      <c r="QGN509" s="1"/>
      <c r="QGO509" s="1"/>
      <c r="QGP509" s="1"/>
      <c r="QGQ509" s="1"/>
      <c r="QGR509" s="1"/>
      <c r="QGS509" s="1"/>
      <c r="QGT509" s="1"/>
      <c r="QGU509" s="1"/>
      <c r="QGV509" s="1"/>
      <c r="QGW509" s="1"/>
      <c r="QGX509" s="1"/>
      <c r="QGY509" s="1"/>
      <c r="QGZ509" s="1"/>
      <c r="QHA509" s="1"/>
      <c r="QHB509" s="1"/>
      <c r="QHC509" s="1"/>
      <c r="QHD509" s="1"/>
      <c r="QHE509" s="1"/>
      <c r="QHF509" s="1"/>
      <c r="QHG509" s="1"/>
      <c r="QHH509" s="1"/>
      <c r="QHI509" s="1"/>
      <c r="QHJ509" s="1"/>
      <c r="QHK509" s="1"/>
      <c r="QHL509" s="1"/>
      <c r="QHM509" s="1"/>
      <c r="QHN509" s="1"/>
      <c r="QHO509" s="1"/>
      <c r="QHP509" s="1"/>
      <c r="QHQ509" s="1"/>
      <c r="QHR509" s="1"/>
      <c r="QHS509" s="1"/>
      <c r="QHT509" s="1"/>
      <c r="QHU509" s="1"/>
      <c r="QHV509" s="1"/>
      <c r="QHW509" s="1"/>
      <c r="QHX509" s="1"/>
      <c r="QHY509" s="1"/>
      <c r="QHZ509" s="1"/>
      <c r="QIA509" s="1"/>
      <c r="QIB509" s="1"/>
      <c r="QIC509" s="1"/>
      <c r="QID509" s="1"/>
      <c r="QIE509" s="1"/>
      <c r="QIF509" s="1"/>
      <c r="QIG509" s="1"/>
      <c r="QIH509" s="1"/>
      <c r="QII509" s="1"/>
      <c r="QIJ509" s="1"/>
      <c r="QIK509" s="1"/>
      <c r="QIL509" s="1"/>
      <c r="QIM509" s="1"/>
      <c r="QIN509" s="1"/>
      <c r="QIO509" s="1"/>
      <c r="QIP509" s="1"/>
      <c r="QIQ509" s="1"/>
      <c r="QIR509" s="1"/>
      <c r="QIS509" s="1"/>
      <c r="QIT509" s="1"/>
      <c r="QIU509" s="1"/>
      <c r="QIV509" s="1"/>
      <c r="QIW509" s="1"/>
      <c r="QIX509" s="1"/>
      <c r="QIY509" s="1"/>
      <c r="QIZ509" s="1"/>
      <c r="QJA509" s="1"/>
      <c r="QJB509" s="1"/>
      <c r="QJC509" s="1"/>
      <c r="QJD509" s="1"/>
      <c r="QJE509" s="1"/>
      <c r="QJF509" s="1"/>
      <c r="QJG509" s="1"/>
      <c r="QJH509" s="1"/>
      <c r="QJI509" s="1"/>
      <c r="QJJ509" s="1"/>
      <c r="QJK509" s="1"/>
      <c r="QJL509" s="1"/>
      <c r="QJM509" s="1"/>
      <c r="QJN509" s="1"/>
      <c r="QJO509" s="1"/>
      <c r="QJP509" s="1"/>
      <c r="QJQ509" s="1"/>
      <c r="QJR509" s="1"/>
      <c r="QJS509" s="1"/>
      <c r="QJT509" s="1"/>
      <c r="QJU509" s="1"/>
      <c r="QJV509" s="1"/>
      <c r="QJW509" s="1"/>
      <c r="QJX509" s="1"/>
      <c r="QJY509" s="1"/>
      <c r="QJZ509" s="1"/>
      <c r="QKA509" s="1"/>
      <c r="QKB509" s="1"/>
      <c r="QKC509" s="1"/>
      <c r="QKD509" s="1"/>
      <c r="QKE509" s="1"/>
      <c r="QKF509" s="1"/>
      <c r="QKG509" s="1"/>
      <c r="QKH509" s="1"/>
      <c r="QKI509" s="1"/>
      <c r="QKJ509" s="1"/>
      <c r="QKK509" s="1"/>
      <c r="QKL509" s="1"/>
      <c r="QKM509" s="1"/>
      <c r="QKN509" s="1"/>
      <c r="QKO509" s="1"/>
      <c r="QKP509" s="1"/>
      <c r="QKQ509" s="1"/>
      <c r="QKR509" s="1"/>
      <c r="QKS509" s="1"/>
      <c r="QKT509" s="1"/>
      <c r="QKU509" s="1"/>
      <c r="QKV509" s="1"/>
      <c r="QKW509" s="1"/>
      <c r="QKX509" s="1"/>
      <c r="QKY509" s="1"/>
      <c r="QKZ509" s="1"/>
      <c r="QLA509" s="1"/>
      <c r="QLB509" s="1"/>
      <c r="QLC509" s="1"/>
      <c r="QLD509" s="1"/>
      <c r="QLE509" s="1"/>
      <c r="QLF509" s="1"/>
      <c r="QLG509" s="1"/>
      <c r="QLH509" s="1"/>
      <c r="QLI509" s="1"/>
      <c r="QLJ509" s="1"/>
      <c r="QLK509" s="1"/>
      <c r="QLL509" s="1"/>
      <c r="QLM509" s="1"/>
      <c r="QLN509" s="1"/>
      <c r="QLO509" s="1"/>
      <c r="QLP509" s="1"/>
      <c r="QLQ509" s="1"/>
      <c r="QLR509" s="1"/>
      <c r="QLS509" s="1"/>
      <c r="QLT509" s="1"/>
      <c r="QLU509" s="1"/>
      <c r="QLV509" s="1"/>
      <c r="QLW509" s="1"/>
      <c r="QLX509" s="1"/>
      <c r="QLY509" s="1"/>
      <c r="QLZ509" s="1"/>
      <c r="QMA509" s="1"/>
      <c r="QMB509" s="1"/>
      <c r="QMC509" s="1"/>
      <c r="QMD509" s="1"/>
      <c r="QME509" s="1"/>
      <c r="QMF509" s="1"/>
      <c r="QMG509" s="1"/>
      <c r="QMH509" s="1"/>
      <c r="QMI509" s="1"/>
      <c r="QMJ509" s="1"/>
      <c r="QMK509" s="1"/>
      <c r="QML509" s="1"/>
      <c r="QMM509" s="1"/>
      <c r="QMN509" s="1"/>
      <c r="QMO509" s="1"/>
      <c r="QMP509" s="1"/>
      <c r="QMQ509" s="1"/>
      <c r="QMR509" s="1"/>
      <c r="QMS509" s="1"/>
      <c r="QMT509" s="1"/>
      <c r="QMU509" s="1"/>
      <c r="QMV509" s="1"/>
      <c r="QMW509" s="1"/>
      <c r="QMX509" s="1"/>
      <c r="QMY509" s="1"/>
      <c r="QMZ509" s="1"/>
      <c r="QNA509" s="1"/>
      <c r="QNB509" s="1"/>
      <c r="QNC509" s="1"/>
      <c r="QND509" s="1"/>
      <c r="QNE509" s="1"/>
      <c r="QNF509" s="1"/>
      <c r="QNG509" s="1"/>
      <c r="QNH509" s="1"/>
      <c r="QNI509" s="1"/>
      <c r="QNJ509" s="1"/>
      <c r="QNK509" s="1"/>
      <c r="QNL509" s="1"/>
      <c r="QNM509" s="1"/>
      <c r="QNN509" s="1"/>
      <c r="QNO509" s="1"/>
      <c r="QNP509" s="1"/>
      <c r="QNQ509" s="1"/>
      <c r="QNR509" s="1"/>
      <c r="QNS509" s="1"/>
      <c r="QNT509" s="1"/>
      <c r="QNU509" s="1"/>
      <c r="QNV509" s="1"/>
      <c r="QNW509" s="1"/>
      <c r="QNX509" s="1"/>
      <c r="QNY509" s="1"/>
      <c r="QNZ509" s="1"/>
      <c r="QOA509" s="1"/>
      <c r="QOB509" s="1"/>
      <c r="QOC509" s="1"/>
      <c r="QOD509" s="1"/>
      <c r="QOE509" s="1"/>
      <c r="QOF509" s="1"/>
      <c r="QOG509" s="1"/>
      <c r="QOH509" s="1"/>
      <c r="QOI509" s="1"/>
      <c r="QOJ509" s="1"/>
      <c r="QOK509" s="1"/>
      <c r="QOL509" s="1"/>
      <c r="QOM509" s="1"/>
      <c r="QON509" s="1"/>
      <c r="QOO509" s="1"/>
      <c r="QOP509" s="1"/>
      <c r="QOQ509" s="1"/>
      <c r="QOR509" s="1"/>
      <c r="QOS509" s="1"/>
      <c r="QOT509" s="1"/>
      <c r="QOU509" s="1"/>
      <c r="QOV509" s="1"/>
      <c r="QOW509" s="1"/>
      <c r="QOX509" s="1"/>
      <c r="QOY509" s="1"/>
      <c r="QOZ509" s="1"/>
      <c r="QPA509" s="1"/>
      <c r="QPB509" s="1"/>
      <c r="QPC509" s="1"/>
      <c r="QPD509" s="1"/>
      <c r="QPE509" s="1"/>
      <c r="QPF509" s="1"/>
      <c r="QPG509" s="1"/>
      <c r="QPH509" s="1"/>
      <c r="QPI509" s="1"/>
      <c r="QPJ509" s="1"/>
      <c r="QPK509" s="1"/>
      <c r="QPL509" s="1"/>
      <c r="QPM509" s="1"/>
      <c r="QPN509" s="1"/>
      <c r="QPO509" s="1"/>
      <c r="QPP509" s="1"/>
      <c r="QPQ509" s="1"/>
      <c r="QPR509" s="1"/>
      <c r="QPS509" s="1"/>
      <c r="QPT509" s="1"/>
      <c r="QPU509" s="1"/>
      <c r="QPV509" s="1"/>
      <c r="QPW509" s="1"/>
      <c r="QPX509" s="1"/>
      <c r="QPY509" s="1"/>
      <c r="QPZ509" s="1"/>
      <c r="QQA509" s="1"/>
      <c r="QQB509" s="1"/>
      <c r="QQC509" s="1"/>
      <c r="QQD509" s="1"/>
      <c r="QQE509" s="1"/>
      <c r="QQF509" s="1"/>
      <c r="QQG509" s="1"/>
      <c r="QQH509" s="1"/>
      <c r="QQI509" s="1"/>
      <c r="QQJ509" s="1"/>
      <c r="QQK509" s="1"/>
      <c r="QQL509" s="1"/>
      <c r="QQM509" s="1"/>
      <c r="QQN509" s="1"/>
      <c r="QQO509" s="1"/>
      <c r="QQP509" s="1"/>
      <c r="QQQ509" s="1"/>
      <c r="QQR509" s="1"/>
      <c r="QQS509" s="1"/>
      <c r="QQT509" s="1"/>
      <c r="QQU509" s="1"/>
      <c r="QQV509" s="1"/>
      <c r="QQW509" s="1"/>
      <c r="QQX509" s="1"/>
      <c r="QQY509" s="1"/>
      <c r="QQZ509" s="1"/>
      <c r="QRA509" s="1"/>
      <c r="QRB509" s="1"/>
      <c r="QRC509" s="1"/>
      <c r="QRD509" s="1"/>
      <c r="QRE509" s="1"/>
      <c r="QRF509" s="1"/>
      <c r="QRG509" s="1"/>
      <c r="QRH509" s="1"/>
      <c r="QRI509" s="1"/>
      <c r="QRJ509" s="1"/>
      <c r="QRK509" s="1"/>
      <c r="QRL509" s="1"/>
      <c r="QRM509" s="1"/>
      <c r="QRN509" s="1"/>
      <c r="QRO509" s="1"/>
      <c r="QRP509" s="1"/>
      <c r="QRQ509" s="1"/>
      <c r="QRR509" s="1"/>
      <c r="QRS509" s="1"/>
      <c r="QRT509" s="1"/>
      <c r="QRU509" s="1"/>
      <c r="QRV509" s="1"/>
      <c r="QRW509" s="1"/>
      <c r="QRX509" s="1"/>
      <c r="QRY509" s="1"/>
      <c r="QRZ509" s="1"/>
      <c r="QSA509" s="1"/>
      <c r="QSB509" s="1"/>
      <c r="QSC509" s="1"/>
      <c r="QSD509" s="1"/>
      <c r="QSE509" s="1"/>
      <c r="QSF509" s="1"/>
      <c r="QSG509" s="1"/>
      <c r="QSH509" s="1"/>
      <c r="QSI509" s="1"/>
      <c r="QSJ509" s="1"/>
      <c r="QSK509" s="1"/>
      <c r="QSL509" s="1"/>
      <c r="QSM509" s="1"/>
      <c r="QSN509" s="1"/>
      <c r="QSO509" s="1"/>
      <c r="QSP509" s="1"/>
      <c r="QSQ509" s="1"/>
      <c r="QSR509" s="1"/>
      <c r="QSS509" s="1"/>
      <c r="QST509" s="1"/>
      <c r="QSU509" s="1"/>
      <c r="QSV509" s="1"/>
      <c r="QSW509" s="1"/>
      <c r="QSX509" s="1"/>
      <c r="QSY509" s="1"/>
      <c r="QSZ509" s="1"/>
      <c r="QTA509" s="1"/>
      <c r="QTB509" s="1"/>
      <c r="QTC509" s="1"/>
      <c r="QTD509" s="1"/>
      <c r="QTE509" s="1"/>
      <c r="QTF509" s="1"/>
      <c r="QTG509" s="1"/>
      <c r="QTH509" s="1"/>
      <c r="QTI509" s="1"/>
      <c r="QTJ509" s="1"/>
      <c r="QTK509" s="1"/>
      <c r="QTL509" s="1"/>
      <c r="QTM509" s="1"/>
      <c r="QTN509" s="1"/>
      <c r="QTO509" s="1"/>
      <c r="QTP509" s="1"/>
      <c r="QTQ509" s="1"/>
      <c r="QTR509" s="1"/>
      <c r="QTS509" s="1"/>
      <c r="QTT509" s="1"/>
      <c r="QTU509" s="1"/>
      <c r="QTV509" s="1"/>
      <c r="QTW509" s="1"/>
      <c r="QTX509" s="1"/>
      <c r="QTY509" s="1"/>
      <c r="QTZ509" s="1"/>
      <c r="QUA509" s="1"/>
      <c r="QUB509" s="1"/>
      <c r="QUC509" s="1"/>
      <c r="QUD509" s="1"/>
      <c r="QUE509" s="1"/>
      <c r="QUF509" s="1"/>
      <c r="QUG509" s="1"/>
      <c r="QUH509" s="1"/>
      <c r="QUI509" s="1"/>
      <c r="QUJ509" s="1"/>
      <c r="QUK509" s="1"/>
      <c r="QUL509" s="1"/>
      <c r="QUM509" s="1"/>
      <c r="QUN509" s="1"/>
      <c r="QUO509" s="1"/>
      <c r="QUP509" s="1"/>
      <c r="QUQ509" s="1"/>
      <c r="QUR509" s="1"/>
      <c r="QUS509" s="1"/>
      <c r="QUT509" s="1"/>
      <c r="QUU509" s="1"/>
      <c r="QUV509" s="1"/>
      <c r="QUW509" s="1"/>
      <c r="QUX509" s="1"/>
      <c r="QUY509" s="1"/>
      <c r="QUZ509" s="1"/>
      <c r="QVA509" s="1"/>
      <c r="QVB509" s="1"/>
      <c r="QVC509" s="1"/>
      <c r="QVD509" s="1"/>
      <c r="QVE509" s="1"/>
      <c r="QVF509" s="1"/>
      <c r="QVG509" s="1"/>
      <c r="QVH509" s="1"/>
      <c r="QVI509" s="1"/>
      <c r="QVJ509" s="1"/>
      <c r="QVK509" s="1"/>
      <c r="QVL509" s="1"/>
      <c r="QVM509" s="1"/>
      <c r="QVN509" s="1"/>
      <c r="QVO509" s="1"/>
      <c r="QVP509" s="1"/>
      <c r="QVQ509" s="1"/>
      <c r="QVR509" s="1"/>
      <c r="QVS509" s="1"/>
      <c r="QVT509" s="1"/>
      <c r="QVU509" s="1"/>
      <c r="QVV509" s="1"/>
      <c r="QVW509" s="1"/>
      <c r="QVX509" s="1"/>
      <c r="QVY509" s="1"/>
      <c r="QVZ509" s="1"/>
      <c r="QWA509" s="1"/>
      <c r="QWB509" s="1"/>
      <c r="QWC509" s="1"/>
      <c r="QWD509" s="1"/>
      <c r="QWE509" s="1"/>
      <c r="QWF509" s="1"/>
      <c r="QWG509" s="1"/>
      <c r="QWH509" s="1"/>
      <c r="QWI509" s="1"/>
      <c r="QWJ509" s="1"/>
      <c r="QWK509" s="1"/>
      <c r="QWL509" s="1"/>
      <c r="QWM509" s="1"/>
      <c r="QWN509" s="1"/>
      <c r="QWO509" s="1"/>
      <c r="QWP509" s="1"/>
      <c r="QWQ509" s="1"/>
      <c r="QWR509" s="1"/>
      <c r="QWS509" s="1"/>
      <c r="QWT509" s="1"/>
      <c r="QWU509" s="1"/>
      <c r="QWV509" s="1"/>
      <c r="QWW509" s="1"/>
      <c r="QWX509" s="1"/>
      <c r="QWY509" s="1"/>
      <c r="QWZ509" s="1"/>
      <c r="QXA509" s="1"/>
      <c r="QXB509" s="1"/>
      <c r="QXC509" s="1"/>
      <c r="QXD509" s="1"/>
      <c r="QXE509" s="1"/>
      <c r="QXF509" s="1"/>
      <c r="QXG509" s="1"/>
      <c r="QXH509" s="1"/>
      <c r="QXI509" s="1"/>
      <c r="QXJ509" s="1"/>
      <c r="QXK509" s="1"/>
      <c r="QXL509" s="1"/>
      <c r="QXM509" s="1"/>
      <c r="QXN509" s="1"/>
      <c r="QXO509" s="1"/>
      <c r="QXP509" s="1"/>
      <c r="QXQ509" s="1"/>
      <c r="QXR509" s="1"/>
      <c r="QXS509" s="1"/>
      <c r="QXT509" s="1"/>
      <c r="QXU509" s="1"/>
      <c r="QXV509" s="1"/>
      <c r="QXW509" s="1"/>
      <c r="QXX509" s="1"/>
      <c r="QXY509" s="1"/>
      <c r="QXZ509" s="1"/>
      <c r="QYA509" s="1"/>
      <c r="QYB509" s="1"/>
      <c r="QYC509" s="1"/>
      <c r="QYD509" s="1"/>
      <c r="QYE509" s="1"/>
      <c r="QYF509" s="1"/>
      <c r="QYG509" s="1"/>
      <c r="QYH509" s="1"/>
      <c r="QYI509" s="1"/>
      <c r="QYJ509" s="1"/>
      <c r="QYK509" s="1"/>
      <c r="QYL509" s="1"/>
      <c r="QYM509" s="1"/>
      <c r="QYN509" s="1"/>
      <c r="QYO509" s="1"/>
      <c r="QYP509" s="1"/>
      <c r="QYQ509" s="1"/>
      <c r="QYR509" s="1"/>
      <c r="QYS509" s="1"/>
      <c r="QYT509" s="1"/>
      <c r="QYU509" s="1"/>
      <c r="QYV509" s="1"/>
      <c r="QYW509" s="1"/>
      <c r="QYX509" s="1"/>
      <c r="QYY509" s="1"/>
      <c r="QYZ509" s="1"/>
      <c r="QZA509" s="1"/>
      <c r="QZB509" s="1"/>
      <c r="QZC509" s="1"/>
      <c r="QZD509" s="1"/>
      <c r="QZE509" s="1"/>
      <c r="QZF509" s="1"/>
      <c r="QZG509" s="1"/>
      <c r="QZH509" s="1"/>
      <c r="QZI509" s="1"/>
      <c r="QZJ509" s="1"/>
      <c r="QZK509" s="1"/>
      <c r="QZL509" s="1"/>
      <c r="QZM509" s="1"/>
      <c r="QZN509" s="1"/>
      <c r="QZO509" s="1"/>
      <c r="QZP509" s="1"/>
      <c r="QZQ509" s="1"/>
      <c r="QZR509" s="1"/>
      <c r="QZS509" s="1"/>
      <c r="QZT509" s="1"/>
      <c r="QZU509" s="1"/>
      <c r="QZV509" s="1"/>
      <c r="QZW509" s="1"/>
      <c r="QZX509" s="1"/>
      <c r="QZY509" s="1"/>
      <c r="QZZ509" s="1"/>
      <c r="RAA509" s="1"/>
      <c r="RAB509" s="1"/>
      <c r="RAC509" s="1"/>
      <c r="RAD509" s="1"/>
      <c r="RAE509" s="1"/>
      <c r="RAF509" s="1"/>
      <c r="RAG509" s="1"/>
      <c r="RAH509" s="1"/>
      <c r="RAI509" s="1"/>
      <c r="RAJ509" s="1"/>
      <c r="RAK509" s="1"/>
      <c r="RAL509" s="1"/>
      <c r="RAM509" s="1"/>
      <c r="RAN509" s="1"/>
      <c r="RAO509" s="1"/>
      <c r="RAP509" s="1"/>
      <c r="RAQ509" s="1"/>
      <c r="RAR509" s="1"/>
      <c r="RAS509" s="1"/>
      <c r="RAT509" s="1"/>
      <c r="RAU509" s="1"/>
      <c r="RAV509" s="1"/>
      <c r="RAW509" s="1"/>
      <c r="RAX509" s="1"/>
      <c r="RAY509" s="1"/>
      <c r="RAZ509" s="1"/>
      <c r="RBA509" s="1"/>
      <c r="RBB509" s="1"/>
      <c r="RBC509" s="1"/>
      <c r="RBD509" s="1"/>
      <c r="RBE509" s="1"/>
      <c r="RBF509" s="1"/>
      <c r="RBG509" s="1"/>
      <c r="RBH509" s="1"/>
      <c r="RBI509" s="1"/>
      <c r="RBJ509" s="1"/>
      <c r="RBK509" s="1"/>
      <c r="RBL509" s="1"/>
      <c r="RBM509" s="1"/>
      <c r="RBN509" s="1"/>
      <c r="RBO509" s="1"/>
      <c r="RBP509" s="1"/>
      <c r="RBQ509" s="1"/>
      <c r="RBR509" s="1"/>
      <c r="RBS509" s="1"/>
      <c r="RBT509" s="1"/>
      <c r="RBU509" s="1"/>
      <c r="RBV509" s="1"/>
      <c r="RBW509" s="1"/>
      <c r="RBX509" s="1"/>
      <c r="RBY509" s="1"/>
      <c r="RBZ509" s="1"/>
      <c r="RCA509" s="1"/>
      <c r="RCB509" s="1"/>
      <c r="RCC509" s="1"/>
      <c r="RCD509" s="1"/>
      <c r="RCE509" s="1"/>
      <c r="RCF509" s="1"/>
      <c r="RCG509" s="1"/>
      <c r="RCH509" s="1"/>
      <c r="RCI509" s="1"/>
      <c r="RCJ509" s="1"/>
      <c r="RCK509" s="1"/>
      <c r="RCL509" s="1"/>
      <c r="RCM509" s="1"/>
      <c r="RCN509" s="1"/>
      <c r="RCO509" s="1"/>
      <c r="RCP509" s="1"/>
      <c r="RCQ509" s="1"/>
      <c r="RCR509" s="1"/>
      <c r="RCS509" s="1"/>
      <c r="RCT509" s="1"/>
      <c r="RCU509" s="1"/>
      <c r="RCV509" s="1"/>
      <c r="RCW509" s="1"/>
      <c r="RCX509" s="1"/>
      <c r="RCY509" s="1"/>
      <c r="RCZ509" s="1"/>
      <c r="RDA509" s="1"/>
      <c r="RDB509" s="1"/>
      <c r="RDC509" s="1"/>
      <c r="RDD509" s="1"/>
      <c r="RDE509" s="1"/>
      <c r="RDF509" s="1"/>
      <c r="RDG509" s="1"/>
      <c r="RDH509" s="1"/>
      <c r="RDI509" s="1"/>
      <c r="RDJ509" s="1"/>
      <c r="RDK509" s="1"/>
      <c r="RDL509" s="1"/>
      <c r="RDM509" s="1"/>
      <c r="RDN509" s="1"/>
      <c r="RDO509" s="1"/>
      <c r="RDP509" s="1"/>
      <c r="RDQ509" s="1"/>
      <c r="RDR509" s="1"/>
      <c r="RDS509" s="1"/>
      <c r="RDT509" s="1"/>
      <c r="RDU509" s="1"/>
      <c r="RDV509" s="1"/>
      <c r="RDW509" s="1"/>
      <c r="RDX509" s="1"/>
      <c r="RDY509" s="1"/>
      <c r="RDZ509" s="1"/>
      <c r="REA509" s="1"/>
      <c r="REB509" s="1"/>
      <c r="REC509" s="1"/>
      <c r="RED509" s="1"/>
      <c r="REE509" s="1"/>
      <c r="REF509" s="1"/>
      <c r="REG509" s="1"/>
      <c r="REH509" s="1"/>
      <c r="REI509" s="1"/>
      <c r="REJ509" s="1"/>
      <c r="REK509" s="1"/>
      <c r="REL509" s="1"/>
      <c r="REM509" s="1"/>
      <c r="REN509" s="1"/>
      <c r="REO509" s="1"/>
      <c r="REP509" s="1"/>
      <c r="REQ509" s="1"/>
      <c r="RER509" s="1"/>
      <c r="RES509" s="1"/>
      <c r="RET509" s="1"/>
      <c r="REU509" s="1"/>
      <c r="REV509" s="1"/>
      <c r="REW509" s="1"/>
      <c r="REX509" s="1"/>
      <c r="REY509" s="1"/>
      <c r="REZ509" s="1"/>
      <c r="RFA509" s="1"/>
      <c r="RFB509" s="1"/>
      <c r="RFC509" s="1"/>
      <c r="RFD509" s="1"/>
      <c r="RFE509" s="1"/>
      <c r="RFF509" s="1"/>
      <c r="RFG509" s="1"/>
      <c r="RFH509" s="1"/>
      <c r="RFI509" s="1"/>
      <c r="RFJ509" s="1"/>
      <c r="RFK509" s="1"/>
      <c r="RFL509" s="1"/>
      <c r="RFM509" s="1"/>
      <c r="RFN509" s="1"/>
      <c r="RFO509" s="1"/>
      <c r="RFP509" s="1"/>
      <c r="RFQ509" s="1"/>
      <c r="RFR509" s="1"/>
      <c r="RFS509" s="1"/>
      <c r="RFT509" s="1"/>
      <c r="RFU509" s="1"/>
      <c r="RFV509" s="1"/>
      <c r="RFW509" s="1"/>
      <c r="RFX509" s="1"/>
      <c r="RFY509" s="1"/>
      <c r="RFZ509" s="1"/>
      <c r="RGA509" s="1"/>
      <c r="RGB509" s="1"/>
      <c r="RGC509" s="1"/>
      <c r="RGD509" s="1"/>
      <c r="RGE509" s="1"/>
      <c r="RGF509" s="1"/>
      <c r="RGG509" s="1"/>
      <c r="RGH509" s="1"/>
      <c r="RGI509" s="1"/>
      <c r="RGJ509" s="1"/>
      <c r="RGK509" s="1"/>
      <c r="RGL509" s="1"/>
      <c r="RGM509" s="1"/>
      <c r="RGN509" s="1"/>
      <c r="RGO509" s="1"/>
      <c r="RGP509" s="1"/>
      <c r="RGQ509" s="1"/>
      <c r="RGR509" s="1"/>
      <c r="RGS509" s="1"/>
      <c r="RGT509" s="1"/>
      <c r="RGU509" s="1"/>
      <c r="RGV509" s="1"/>
      <c r="RGW509" s="1"/>
      <c r="RGX509" s="1"/>
      <c r="RGY509" s="1"/>
      <c r="RGZ509" s="1"/>
      <c r="RHA509" s="1"/>
      <c r="RHB509" s="1"/>
      <c r="RHC509" s="1"/>
      <c r="RHD509" s="1"/>
      <c r="RHE509" s="1"/>
      <c r="RHF509" s="1"/>
      <c r="RHG509" s="1"/>
      <c r="RHH509" s="1"/>
      <c r="RHI509" s="1"/>
      <c r="RHJ509" s="1"/>
      <c r="RHK509" s="1"/>
      <c r="RHL509" s="1"/>
      <c r="RHM509" s="1"/>
      <c r="RHN509" s="1"/>
      <c r="RHO509" s="1"/>
      <c r="RHP509" s="1"/>
      <c r="RHQ509" s="1"/>
      <c r="RHR509" s="1"/>
      <c r="RHS509" s="1"/>
      <c r="RHT509" s="1"/>
      <c r="RHU509" s="1"/>
      <c r="RHV509" s="1"/>
      <c r="RHW509" s="1"/>
      <c r="RHX509" s="1"/>
      <c r="RHY509" s="1"/>
      <c r="RHZ509" s="1"/>
      <c r="RIA509" s="1"/>
      <c r="RIB509" s="1"/>
      <c r="RIC509" s="1"/>
      <c r="RID509" s="1"/>
      <c r="RIE509" s="1"/>
      <c r="RIF509" s="1"/>
      <c r="RIG509" s="1"/>
      <c r="RIH509" s="1"/>
      <c r="RII509" s="1"/>
      <c r="RIJ509" s="1"/>
      <c r="RIK509" s="1"/>
      <c r="RIL509" s="1"/>
      <c r="RIM509" s="1"/>
      <c r="RIN509" s="1"/>
      <c r="RIO509" s="1"/>
      <c r="RIP509" s="1"/>
      <c r="RIQ509" s="1"/>
      <c r="RIR509" s="1"/>
      <c r="RIS509" s="1"/>
      <c r="RIT509" s="1"/>
      <c r="RIU509" s="1"/>
      <c r="RIV509" s="1"/>
      <c r="RIW509" s="1"/>
      <c r="RIX509" s="1"/>
      <c r="RIY509" s="1"/>
      <c r="RIZ509" s="1"/>
      <c r="RJA509" s="1"/>
      <c r="RJB509" s="1"/>
      <c r="RJC509" s="1"/>
      <c r="RJD509" s="1"/>
      <c r="RJE509" s="1"/>
      <c r="RJF509" s="1"/>
      <c r="RJG509" s="1"/>
      <c r="RJH509" s="1"/>
      <c r="RJI509" s="1"/>
      <c r="RJJ509" s="1"/>
      <c r="RJK509" s="1"/>
      <c r="RJL509" s="1"/>
      <c r="RJM509" s="1"/>
      <c r="RJN509" s="1"/>
      <c r="RJO509" s="1"/>
      <c r="RJP509" s="1"/>
      <c r="RJQ509" s="1"/>
      <c r="RJR509" s="1"/>
      <c r="RJS509" s="1"/>
      <c r="RJT509" s="1"/>
      <c r="RJU509" s="1"/>
      <c r="RJV509" s="1"/>
      <c r="RJW509" s="1"/>
      <c r="RJX509" s="1"/>
      <c r="RJY509" s="1"/>
      <c r="RJZ509" s="1"/>
      <c r="RKA509" s="1"/>
      <c r="RKB509" s="1"/>
      <c r="RKC509" s="1"/>
      <c r="RKD509" s="1"/>
      <c r="RKE509" s="1"/>
      <c r="RKF509" s="1"/>
      <c r="RKG509" s="1"/>
      <c r="RKH509" s="1"/>
      <c r="RKI509" s="1"/>
      <c r="RKJ509" s="1"/>
      <c r="RKK509" s="1"/>
      <c r="RKL509" s="1"/>
      <c r="RKM509" s="1"/>
      <c r="RKN509" s="1"/>
      <c r="RKO509" s="1"/>
      <c r="RKP509" s="1"/>
      <c r="RKQ509" s="1"/>
      <c r="RKR509" s="1"/>
      <c r="RKS509" s="1"/>
      <c r="RKT509" s="1"/>
      <c r="RKU509" s="1"/>
      <c r="RKV509" s="1"/>
      <c r="RKW509" s="1"/>
      <c r="RKX509" s="1"/>
      <c r="RKY509" s="1"/>
      <c r="RKZ509" s="1"/>
      <c r="RLA509" s="1"/>
      <c r="RLB509" s="1"/>
      <c r="RLC509" s="1"/>
      <c r="RLD509" s="1"/>
      <c r="RLE509" s="1"/>
      <c r="RLF509" s="1"/>
      <c r="RLG509" s="1"/>
      <c r="RLH509" s="1"/>
      <c r="RLI509" s="1"/>
      <c r="RLJ509" s="1"/>
      <c r="RLK509" s="1"/>
      <c r="RLL509" s="1"/>
      <c r="RLM509" s="1"/>
      <c r="RLN509" s="1"/>
      <c r="RLO509" s="1"/>
      <c r="RLP509" s="1"/>
      <c r="RLQ509" s="1"/>
      <c r="RLR509" s="1"/>
      <c r="RLS509" s="1"/>
      <c r="RLT509" s="1"/>
      <c r="RLU509" s="1"/>
      <c r="RLV509" s="1"/>
      <c r="RLW509" s="1"/>
      <c r="RLX509" s="1"/>
      <c r="RLY509" s="1"/>
      <c r="RLZ509" s="1"/>
      <c r="RMA509" s="1"/>
      <c r="RMB509" s="1"/>
      <c r="RMC509" s="1"/>
      <c r="RMD509" s="1"/>
      <c r="RME509" s="1"/>
      <c r="RMF509" s="1"/>
      <c r="RMG509" s="1"/>
      <c r="RMH509" s="1"/>
      <c r="RMI509" s="1"/>
      <c r="RMJ509" s="1"/>
      <c r="RMK509" s="1"/>
      <c r="RML509" s="1"/>
      <c r="RMM509" s="1"/>
      <c r="RMN509" s="1"/>
      <c r="RMO509" s="1"/>
      <c r="RMP509" s="1"/>
      <c r="RMQ509" s="1"/>
      <c r="RMR509" s="1"/>
      <c r="RMS509" s="1"/>
      <c r="RMT509" s="1"/>
      <c r="RMU509" s="1"/>
      <c r="RMV509" s="1"/>
      <c r="RMW509" s="1"/>
      <c r="RMX509" s="1"/>
      <c r="RMY509" s="1"/>
      <c r="RMZ509" s="1"/>
      <c r="RNA509" s="1"/>
      <c r="RNB509" s="1"/>
      <c r="RNC509" s="1"/>
      <c r="RND509" s="1"/>
      <c r="RNE509" s="1"/>
      <c r="RNF509" s="1"/>
      <c r="RNG509" s="1"/>
      <c r="RNH509" s="1"/>
      <c r="RNI509" s="1"/>
      <c r="RNJ509" s="1"/>
      <c r="RNK509" s="1"/>
      <c r="RNL509" s="1"/>
      <c r="RNM509" s="1"/>
      <c r="RNN509" s="1"/>
      <c r="RNO509" s="1"/>
      <c r="RNP509" s="1"/>
      <c r="RNQ509" s="1"/>
      <c r="RNR509" s="1"/>
      <c r="RNS509" s="1"/>
      <c r="RNT509" s="1"/>
      <c r="RNU509" s="1"/>
      <c r="RNV509" s="1"/>
      <c r="RNW509" s="1"/>
      <c r="RNX509" s="1"/>
      <c r="RNY509" s="1"/>
      <c r="RNZ509" s="1"/>
      <c r="ROA509" s="1"/>
      <c r="ROB509" s="1"/>
      <c r="ROC509" s="1"/>
      <c r="ROD509" s="1"/>
      <c r="ROE509" s="1"/>
      <c r="ROF509" s="1"/>
      <c r="ROG509" s="1"/>
      <c r="ROH509" s="1"/>
      <c r="ROI509" s="1"/>
      <c r="ROJ509" s="1"/>
      <c r="ROK509" s="1"/>
      <c r="ROL509" s="1"/>
      <c r="ROM509" s="1"/>
      <c r="RON509" s="1"/>
      <c r="ROO509" s="1"/>
      <c r="ROP509" s="1"/>
      <c r="ROQ509" s="1"/>
      <c r="ROR509" s="1"/>
      <c r="ROS509" s="1"/>
      <c r="ROT509" s="1"/>
      <c r="ROU509" s="1"/>
      <c r="ROV509" s="1"/>
      <c r="ROW509" s="1"/>
      <c r="ROX509" s="1"/>
      <c r="ROY509" s="1"/>
      <c r="ROZ509" s="1"/>
      <c r="RPA509" s="1"/>
      <c r="RPB509" s="1"/>
      <c r="RPC509" s="1"/>
      <c r="RPD509" s="1"/>
      <c r="RPE509" s="1"/>
      <c r="RPF509" s="1"/>
      <c r="RPG509" s="1"/>
      <c r="RPH509" s="1"/>
      <c r="RPI509" s="1"/>
      <c r="RPJ509" s="1"/>
      <c r="RPK509" s="1"/>
      <c r="RPL509" s="1"/>
      <c r="RPM509" s="1"/>
      <c r="RPN509" s="1"/>
      <c r="RPO509" s="1"/>
      <c r="RPP509" s="1"/>
      <c r="RPQ509" s="1"/>
      <c r="RPR509" s="1"/>
      <c r="RPS509" s="1"/>
      <c r="RPT509" s="1"/>
      <c r="RPU509" s="1"/>
      <c r="RPV509" s="1"/>
      <c r="RPW509" s="1"/>
      <c r="RPX509" s="1"/>
      <c r="RPY509" s="1"/>
      <c r="RPZ509" s="1"/>
      <c r="RQA509" s="1"/>
      <c r="RQB509" s="1"/>
      <c r="RQC509" s="1"/>
      <c r="RQD509" s="1"/>
      <c r="RQE509" s="1"/>
      <c r="RQF509" s="1"/>
      <c r="RQG509" s="1"/>
      <c r="RQH509" s="1"/>
      <c r="RQI509" s="1"/>
      <c r="RQJ509" s="1"/>
      <c r="RQK509" s="1"/>
      <c r="RQL509" s="1"/>
      <c r="RQM509" s="1"/>
      <c r="RQN509" s="1"/>
      <c r="RQO509" s="1"/>
      <c r="RQP509" s="1"/>
      <c r="RQQ509" s="1"/>
      <c r="RQR509" s="1"/>
      <c r="RQS509" s="1"/>
      <c r="RQT509" s="1"/>
      <c r="RQU509" s="1"/>
      <c r="RQV509" s="1"/>
      <c r="RQW509" s="1"/>
      <c r="RQX509" s="1"/>
      <c r="RQY509" s="1"/>
      <c r="RQZ509" s="1"/>
      <c r="RRA509" s="1"/>
      <c r="RRB509" s="1"/>
      <c r="RRC509" s="1"/>
      <c r="RRD509" s="1"/>
      <c r="RRE509" s="1"/>
      <c r="RRF509" s="1"/>
      <c r="RRG509" s="1"/>
      <c r="RRH509" s="1"/>
      <c r="RRI509" s="1"/>
      <c r="RRJ509" s="1"/>
      <c r="RRK509" s="1"/>
      <c r="RRL509" s="1"/>
      <c r="RRM509" s="1"/>
      <c r="RRN509" s="1"/>
      <c r="RRO509" s="1"/>
      <c r="RRP509" s="1"/>
      <c r="RRQ509" s="1"/>
      <c r="RRR509" s="1"/>
      <c r="RRS509" s="1"/>
      <c r="RRT509" s="1"/>
      <c r="RRU509" s="1"/>
      <c r="RRV509" s="1"/>
      <c r="RRW509" s="1"/>
      <c r="RRX509" s="1"/>
      <c r="RRY509" s="1"/>
      <c r="RRZ509" s="1"/>
      <c r="RSA509" s="1"/>
      <c r="RSB509" s="1"/>
      <c r="RSC509" s="1"/>
      <c r="RSD509" s="1"/>
      <c r="RSE509" s="1"/>
      <c r="RSF509" s="1"/>
      <c r="RSG509" s="1"/>
      <c r="RSH509" s="1"/>
      <c r="RSI509" s="1"/>
      <c r="RSJ509" s="1"/>
      <c r="RSK509" s="1"/>
      <c r="RSL509" s="1"/>
      <c r="RSM509" s="1"/>
      <c r="RSN509" s="1"/>
      <c r="RSO509" s="1"/>
      <c r="RSP509" s="1"/>
      <c r="RSQ509" s="1"/>
      <c r="RSR509" s="1"/>
      <c r="RSS509" s="1"/>
      <c r="RST509" s="1"/>
      <c r="RSU509" s="1"/>
      <c r="RSV509" s="1"/>
      <c r="RSW509" s="1"/>
      <c r="RSX509" s="1"/>
      <c r="RSY509" s="1"/>
      <c r="RSZ509" s="1"/>
      <c r="RTA509" s="1"/>
      <c r="RTB509" s="1"/>
      <c r="RTC509" s="1"/>
      <c r="RTD509" s="1"/>
      <c r="RTE509" s="1"/>
      <c r="RTF509" s="1"/>
      <c r="RTG509" s="1"/>
      <c r="RTH509" s="1"/>
      <c r="RTI509" s="1"/>
      <c r="RTJ509" s="1"/>
      <c r="RTK509" s="1"/>
      <c r="RTL509" s="1"/>
      <c r="RTM509" s="1"/>
      <c r="RTN509" s="1"/>
      <c r="RTO509" s="1"/>
      <c r="RTP509" s="1"/>
      <c r="RTQ509" s="1"/>
      <c r="RTR509" s="1"/>
      <c r="RTS509" s="1"/>
      <c r="RTT509" s="1"/>
      <c r="RTU509" s="1"/>
      <c r="RTV509" s="1"/>
      <c r="RTW509" s="1"/>
      <c r="RTX509" s="1"/>
      <c r="RTY509" s="1"/>
      <c r="RTZ509" s="1"/>
      <c r="RUA509" s="1"/>
      <c r="RUB509" s="1"/>
      <c r="RUC509" s="1"/>
      <c r="RUD509" s="1"/>
      <c r="RUE509" s="1"/>
      <c r="RUF509" s="1"/>
      <c r="RUG509" s="1"/>
      <c r="RUH509" s="1"/>
      <c r="RUI509" s="1"/>
      <c r="RUJ509" s="1"/>
      <c r="RUK509" s="1"/>
      <c r="RUL509" s="1"/>
      <c r="RUM509" s="1"/>
      <c r="RUN509" s="1"/>
      <c r="RUO509" s="1"/>
      <c r="RUP509" s="1"/>
      <c r="RUQ509" s="1"/>
      <c r="RUR509" s="1"/>
      <c r="RUS509" s="1"/>
      <c r="RUT509" s="1"/>
      <c r="RUU509" s="1"/>
      <c r="RUV509" s="1"/>
      <c r="RUW509" s="1"/>
      <c r="RUX509" s="1"/>
      <c r="RUY509" s="1"/>
      <c r="RUZ509" s="1"/>
      <c r="RVA509" s="1"/>
      <c r="RVB509" s="1"/>
      <c r="RVC509" s="1"/>
      <c r="RVD509" s="1"/>
      <c r="RVE509" s="1"/>
      <c r="RVF509" s="1"/>
      <c r="RVG509" s="1"/>
      <c r="RVH509" s="1"/>
      <c r="RVI509" s="1"/>
      <c r="RVJ509" s="1"/>
      <c r="RVK509" s="1"/>
      <c r="RVL509" s="1"/>
      <c r="RVM509" s="1"/>
      <c r="RVN509" s="1"/>
      <c r="RVO509" s="1"/>
      <c r="RVP509" s="1"/>
      <c r="RVQ509" s="1"/>
      <c r="RVR509" s="1"/>
      <c r="RVS509" s="1"/>
      <c r="RVT509" s="1"/>
      <c r="RVU509" s="1"/>
      <c r="RVV509" s="1"/>
      <c r="RVW509" s="1"/>
      <c r="RVX509" s="1"/>
      <c r="RVY509" s="1"/>
      <c r="RVZ509" s="1"/>
      <c r="RWA509" s="1"/>
      <c r="RWB509" s="1"/>
      <c r="RWC509" s="1"/>
      <c r="RWD509" s="1"/>
      <c r="RWE509" s="1"/>
      <c r="RWF509" s="1"/>
      <c r="RWG509" s="1"/>
      <c r="RWH509" s="1"/>
      <c r="RWI509" s="1"/>
      <c r="RWJ509" s="1"/>
      <c r="RWK509" s="1"/>
      <c r="RWL509" s="1"/>
      <c r="RWM509" s="1"/>
      <c r="RWN509" s="1"/>
      <c r="RWO509" s="1"/>
      <c r="RWP509" s="1"/>
      <c r="RWQ509" s="1"/>
      <c r="RWR509" s="1"/>
      <c r="RWS509" s="1"/>
      <c r="RWT509" s="1"/>
      <c r="RWU509" s="1"/>
      <c r="RWV509" s="1"/>
      <c r="RWW509" s="1"/>
      <c r="RWX509" s="1"/>
      <c r="RWY509" s="1"/>
      <c r="RWZ509" s="1"/>
      <c r="RXA509" s="1"/>
      <c r="RXB509" s="1"/>
      <c r="RXC509" s="1"/>
      <c r="RXD509" s="1"/>
      <c r="RXE509" s="1"/>
      <c r="RXF509" s="1"/>
      <c r="RXG509" s="1"/>
      <c r="RXH509" s="1"/>
      <c r="RXI509" s="1"/>
      <c r="RXJ509" s="1"/>
      <c r="RXK509" s="1"/>
      <c r="RXL509" s="1"/>
      <c r="RXM509" s="1"/>
      <c r="RXN509" s="1"/>
      <c r="RXO509" s="1"/>
      <c r="RXP509" s="1"/>
      <c r="RXQ509" s="1"/>
      <c r="RXR509" s="1"/>
      <c r="RXS509" s="1"/>
      <c r="RXT509" s="1"/>
      <c r="RXU509" s="1"/>
      <c r="RXV509" s="1"/>
      <c r="RXW509" s="1"/>
      <c r="RXX509" s="1"/>
      <c r="RXY509" s="1"/>
      <c r="RXZ509" s="1"/>
      <c r="RYA509" s="1"/>
      <c r="RYB509" s="1"/>
      <c r="RYC509" s="1"/>
      <c r="RYD509" s="1"/>
      <c r="RYE509" s="1"/>
      <c r="RYF509" s="1"/>
      <c r="RYG509" s="1"/>
      <c r="RYH509" s="1"/>
      <c r="RYI509" s="1"/>
      <c r="RYJ509" s="1"/>
      <c r="RYK509" s="1"/>
      <c r="RYL509" s="1"/>
      <c r="RYM509" s="1"/>
      <c r="RYN509" s="1"/>
      <c r="RYO509" s="1"/>
      <c r="RYP509" s="1"/>
      <c r="RYQ509" s="1"/>
      <c r="RYR509" s="1"/>
      <c r="RYS509" s="1"/>
      <c r="RYT509" s="1"/>
      <c r="RYU509" s="1"/>
      <c r="RYV509" s="1"/>
      <c r="RYW509" s="1"/>
      <c r="RYX509" s="1"/>
      <c r="RYY509" s="1"/>
      <c r="RYZ509" s="1"/>
      <c r="RZA509" s="1"/>
      <c r="RZB509" s="1"/>
      <c r="RZC509" s="1"/>
      <c r="RZD509" s="1"/>
      <c r="RZE509" s="1"/>
      <c r="RZF509" s="1"/>
      <c r="RZG509" s="1"/>
      <c r="RZH509" s="1"/>
      <c r="RZI509" s="1"/>
      <c r="RZJ509" s="1"/>
      <c r="RZK509" s="1"/>
      <c r="RZL509" s="1"/>
      <c r="RZM509" s="1"/>
      <c r="RZN509" s="1"/>
      <c r="RZO509" s="1"/>
      <c r="RZP509" s="1"/>
      <c r="RZQ509" s="1"/>
      <c r="RZR509" s="1"/>
      <c r="RZS509" s="1"/>
      <c r="RZT509" s="1"/>
      <c r="RZU509" s="1"/>
      <c r="RZV509" s="1"/>
      <c r="RZW509" s="1"/>
      <c r="RZX509" s="1"/>
      <c r="RZY509" s="1"/>
      <c r="RZZ509" s="1"/>
      <c r="SAA509" s="1"/>
      <c r="SAB509" s="1"/>
      <c r="SAC509" s="1"/>
      <c r="SAD509" s="1"/>
      <c r="SAE509" s="1"/>
      <c r="SAF509" s="1"/>
      <c r="SAG509" s="1"/>
      <c r="SAH509" s="1"/>
      <c r="SAI509" s="1"/>
      <c r="SAJ509" s="1"/>
      <c r="SAK509" s="1"/>
      <c r="SAL509" s="1"/>
      <c r="SAM509" s="1"/>
      <c r="SAN509" s="1"/>
      <c r="SAO509" s="1"/>
      <c r="SAP509" s="1"/>
      <c r="SAQ509" s="1"/>
      <c r="SAR509" s="1"/>
      <c r="SAS509" s="1"/>
      <c r="SAT509" s="1"/>
      <c r="SAU509" s="1"/>
      <c r="SAV509" s="1"/>
      <c r="SAW509" s="1"/>
      <c r="SAX509" s="1"/>
      <c r="SAY509" s="1"/>
      <c r="SAZ509" s="1"/>
      <c r="SBA509" s="1"/>
      <c r="SBB509" s="1"/>
      <c r="SBC509" s="1"/>
      <c r="SBD509" s="1"/>
      <c r="SBE509" s="1"/>
      <c r="SBF509" s="1"/>
      <c r="SBG509" s="1"/>
      <c r="SBH509" s="1"/>
      <c r="SBI509" s="1"/>
      <c r="SBJ509" s="1"/>
      <c r="SBK509" s="1"/>
      <c r="SBL509" s="1"/>
      <c r="SBM509" s="1"/>
      <c r="SBN509" s="1"/>
      <c r="SBO509" s="1"/>
      <c r="SBP509" s="1"/>
      <c r="SBQ509" s="1"/>
      <c r="SBR509" s="1"/>
      <c r="SBS509" s="1"/>
      <c r="SBT509" s="1"/>
      <c r="SBU509" s="1"/>
      <c r="SBV509" s="1"/>
      <c r="SBW509" s="1"/>
      <c r="SBX509" s="1"/>
      <c r="SBY509" s="1"/>
      <c r="SBZ509" s="1"/>
      <c r="SCA509" s="1"/>
      <c r="SCB509" s="1"/>
      <c r="SCC509" s="1"/>
      <c r="SCD509" s="1"/>
      <c r="SCE509" s="1"/>
      <c r="SCF509" s="1"/>
      <c r="SCG509" s="1"/>
      <c r="SCH509" s="1"/>
      <c r="SCI509" s="1"/>
      <c r="SCJ509" s="1"/>
      <c r="SCK509" s="1"/>
      <c r="SCL509" s="1"/>
      <c r="SCM509" s="1"/>
      <c r="SCN509" s="1"/>
      <c r="SCO509" s="1"/>
      <c r="SCP509" s="1"/>
      <c r="SCQ509" s="1"/>
      <c r="SCR509" s="1"/>
      <c r="SCS509" s="1"/>
      <c r="SCT509" s="1"/>
      <c r="SCU509" s="1"/>
      <c r="SCV509" s="1"/>
      <c r="SCW509" s="1"/>
      <c r="SCX509" s="1"/>
      <c r="SCY509" s="1"/>
      <c r="SCZ509" s="1"/>
      <c r="SDA509" s="1"/>
      <c r="SDB509" s="1"/>
      <c r="SDC509" s="1"/>
      <c r="SDD509" s="1"/>
      <c r="SDE509" s="1"/>
      <c r="SDF509" s="1"/>
      <c r="SDG509" s="1"/>
      <c r="SDH509" s="1"/>
      <c r="SDI509" s="1"/>
      <c r="SDJ509" s="1"/>
      <c r="SDK509" s="1"/>
      <c r="SDL509" s="1"/>
      <c r="SDM509" s="1"/>
      <c r="SDN509" s="1"/>
      <c r="SDO509" s="1"/>
      <c r="SDP509" s="1"/>
      <c r="SDQ509" s="1"/>
      <c r="SDR509" s="1"/>
      <c r="SDS509" s="1"/>
      <c r="SDT509" s="1"/>
      <c r="SDU509" s="1"/>
      <c r="SDV509" s="1"/>
      <c r="SDW509" s="1"/>
      <c r="SDX509" s="1"/>
      <c r="SDY509" s="1"/>
      <c r="SDZ509" s="1"/>
      <c r="SEA509" s="1"/>
      <c r="SEB509" s="1"/>
      <c r="SEC509" s="1"/>
      <c r="SED509" s="1"/>
      <c r="SEE509" s="1"/>
      <c r="SEF509" s="1"/>
      <c r="SEG509" s="1"/>
      <c r="SEH509" s="1"/>
      <c r="SEI509" s="1"/>
      <c r="SEJ509" s="1"/>
      <c r="SEK509" s="1"/>
      <c r="SEL509" s="1"/>
      <c r="SEM509" s="1"/>
      <c r="SEN509" s="1"/>
      <c r="SEO509" s="1"/>
      <c r="SEP509" s="1"/>
      <c r="SEQ509" s="1"/>
      <c r="SER509" s="1"/>
      <c r="SES509" s="1"/>
      <c r="SET509" s="1"/>
      <c r="SEU509" s="1"/>
      <c r="SEV509" s="1"/>
      <c r="SEW509" s="1"/>
      <c r="SEX509" s="1"/>
      <c r="SEY509" s="1"/>
      <c r="SEZ509" s="1"/>
      <c r="SFA509" s="1"/>
      <c r="SFB509" s="1"/>
      <c r="SFC509" s="1"/>
      <c r="SFD509" s="1"/>
      <c r="SFE509" s="1"/>
      <c r="SFF509" s="1"/>
      <c r="SFG509" s="1"/>
      <c r="SFH509" s="1"/>
      <c r="SFI509" s="1"/>
      <c r="SFJ509" s="1"/>
      <c r="SFK509" s="1"/>
      <c r="SFL509" s="1"/>
      <c r="SFM509" s="1"/>
      <c r="SFN509" s="1"/>
      <c r="SFO509" s="1"/>
      <c r="SFP509" s="1"/>
      <c r="SFQ509" s="1"/>
      <c r="SFR509" s="1"/>
      <c r="SFS509" s="1"/>
      <c r="SFT509" s="1"/>
      <c r="SFU509" s="1"/>
      <c r="SFV509" s="1"/>
      <c r="SFW509" s="1"/>
      <c r="SFX509" s="1"/>
      <c r="SFY509" s="1"/>
      <c r="SFZ509" s="1"/>
      <c r="SGA509" s="1"/>
      <c r="SGB509" s="1"/>
      <c r="SGC509" s="1"/>
      <c r="SGD509" s="1"/>
      <c r="SGE509" s="1"/>
      <c r="SGF509" s="1"/>
      <c r="SGG509" s="1"/>
      <c r="SGH509" s="1"/>
      <c r="SGI509" s="1"/>
      <c r="SGJ509" s="1"/>
      <c r="SGK509" s="1"/>
      <c r="SGL509" s="1"/>
      <c r="SGM509" s="1"/>
      <c r="SGN509" s="1"/>
      <c r="SGO509" s="1"/>
      <c r="SGP509" s="1"/>
      <c r="SGQ509" s="1"/>
      <c r="SGR509" s="1"/>
      <c r="SGS509" s="1"/>
      <c r="SGT509" s="1"/>
      <c r="SGU509" s="1"/>
      <c r="SGV509" s="1"/>
      <c r="SGW509" s="1"/>
      <c r="SGX509" s="1"/>
      <c r="SGY509" s="1"/>
      <c r="SGZ509" s="1"/>
      <c r="SHA509" s="1"/>
      <c r="SHB509" s="1"/>
      <c r="SHC509" s="1"/>
      <c r="SHD509" s="1"/>
      <c r="SHE509" s="1"/>
      <c r="SHF509" s="1"/>
      <c r="SHG509" s="1"/>
      <c r="SHH509" s="1"/>
      <c r="SHI509" s="1"/>
      <c r="SHJ509" s="1"/>
      <c r="SHK509" s="1"/>
      <c r="SHL509" s="1"/>
      <c r="SHM509" s="1"/>
      <c r="SHN509" s="1"/>
      <c r="SHO509" s="1"/>
      <c r="SHP509" s="1"/>
      <c r="SHQ509" s="1"/>
      <c r="SHR509" s="1"/>
      <c r="SHS509" s="1"/>
      <c r="SHT509" s="1"/>
      <c r="SHU509" s="1"/>
      <c r="SHV509" s="1"/>
      <c r="SHW509" s="1"/>
      <c r="SHX509" s="1"/>
      <c r="SHY509" s="1"/>
      <c r="SHZ509" s="1"/>
      <c r="SIA509" s="1"/>
      <c r="SIB509" s="1"/>
      <c r="SIC509" s="1"/>
      <c r="SID509" s="1"/>
      <c r="SIE509" s="1"/>
      <c r="SIF509" s="1"/>
      <c r="SIG509" s="1"/>
      <c r="SIH509" s="1"/>
      <c r="SII509" s="1"/>
      <c r="SIJ509" s="1"/>
      <c r="SIK509" s="1"/>
      <c r="SIL509" s="1"/>
      <c r="SIM509" s="1"/>
      <c r="SIN509" s="1"/>
      <c r="SIO509" s="1"/>
      <c r="SIP509" s="1"/>
      <c r="SIQ509" s="1"/>
      <c r="SIR509" s="1"/>
      <c r="SIS509" s="1"/>
      <c r="SIT509" s="1"/>
      <c r="SIU509" s="1"/>
      <c r="SIV509" s="1"/>
      <c r="SIW509" s="1"/>
      <c r="SIX509" s="1"/>
      <c r="SIY509" s="1"/>
      <c r="SIZ509" s="1"/>
      <c r="SJA509" s="1"/>
      <c r="SJB509" s="1"/>
      <c r="SJC509" s="1"/>
      <c r="SJD509" s="1"/>
      <c r="SJE509" s="1"/>
      <c r="SJF509" s="1"/>
      <c r="SJG509" s="1"/>
      <c r="SJH509" s="1"/>
      <c r="SJI509" s="1"/>
      <c r="SJJ509" s="1"/>
      <c r="SJK509" s="1"/>
      <c r="SJL509" s="1"/>
      <c r="SJM509" s="1"/>
      <c r="SJN509" s="1"/>
      <c r="SJO509" s="1"/>
      <c r="SJP509" s="1"/>
      <c r="SJQ509" s="1"/>
      <c r="SJR509" s="1"/>
      <c r="SJS509" s="1"/>
      <c r="SJT509" s="1"/>
      <c r="SJU509" s="1"/>
      <c r="SJV509" s="1"/>
      <c r="SJW509" s="1"/>
      <c r="SJX509" s="1"/>
      <c r="SJY509" s="1"/>
      <c r="SJZ509" s="1"/>
      <c r="SKA509" s="1"/>
      <c r="SKB509" s="1"/>
      <c r="SKC509" s="1"/>
      <c r="SKD509" s="1"/>
      <c r="SKE509" s="1"/>
      <c r="SKF509" s="1"/>
      <c r="SKG509" s="1"/>
      <c r="SKH509" s="1"/>
      <c r="SKI509" s="1"/>
      <c r="SKJ509" s="1"/>
      <c r="SKK509" s="1"/>
      <c r="SKL509" s="1"/>
      <c r="SKM509" s="1"/>
      <c r="SKN509" s="1"/>
      <c r="SKO509" s="1"/>
      <c r="SKP509" s="1"/>
      <c r="SKQ509" s="1"/>
      <c r="SKR509" s="1"/>
      <c r="SKS509" s="1"/>
      <c r="SKT509" s="1"/>
      <c r="SKU509" s="1"/>
      <c r="SKV509" s="1"/>
      <c r="SKW509" s="1"/>
      <c r="SKX509" s="1"/>
      <c r="SKY509" s="1"/>
      <c r="SKZ509" s="1"/>
      <c r="SLA509" s="1"/>
      <c r="SLB509" s="1"/>
      <c r="SLC509" s="1"/>
      <c r="SLD509" s="1"/>
      <c r="SLE509" s="1"/>
      <c r="SLF509" s="1"/>
      <c r="SLG509" s="1"/>
      <c r="SLH509" s="1"/>
      <c r="SLI509" s="1"/>
      <c r="SLJ509" s="1"/>
      <c r="SLK509" s="1"/>
      <c r="SLL509" s="1"/>
      <c r="SLM509" s="1"/>
      <c r="SLN509" s="1"/>
      <c r="SLO509" s="1"/>
      <c r="SLP509" s="1"/>
      <c r="SLQ509" s="1"/>
      <c r="SLR509" s="1"/>
      <c r="SLS509" s="1"/>
      <c r="SLT509" s="1"/>
      <c r="SLU509" s="1"/>
      <c r="SLV509" s="1"/>
      <c r="SLW509" s="1"/>
      <c r="SLX509" s="1"/>
      <c r="SLY509" s="1"/>
      <c r="SLZ509" s="1"/>
      <c r="SMA509" s="1"/>
      <c r="SMB509" s="1"/>
      <c r="SMC509" s="1"/>
      <c r="SMD509" s="1"/>
      <c r="SME509" s="1"/>
      <c r="SMF509" s="1"/>
      <c r="SMG509" s="1"/>
      <c r="SMH509" s="1"/>
      <c r="SMI509" s="1"/>
      <c r="SMJ509" s="1"/>
      <c r="SMK509" s="1"/>
      <c r="SML509" s="1"/>
      <c r="SMM509" s="1"/>
      <c r="SMN509" s="1"/>
      <c r="SMO509" s="1"/>
      <c r="SMP509" s="1"/>
      <c r="SMQ509" s="1"/>
      <c r="SMR509" s="1"/>
      <c r="SMS509" s="1"/>
      <c r="SMT509" s="1"/>
      <c r="SMU509" s="1"/>
      <c r="SMV509" s="1"/>
      <c r="SMW509" s="1"/>
      <c r="SMX509" s="1"/>
      <c r="SMY509" s="1"/>
      <c r="SMZ509" s="1"/>
      <c r="SNA509" s="1"/>
      <c r="SNB509" s="1"/>
      <c r="SNC509" s="1"/>
      <c r="SND509" s="1"/>
      <c r="SNE509" s="1"/>
      <c r="SNF509" s="1"/>
      <c r="SNG509" s="1"/>
      <c r="SNH509" s="1"/>
      <c r="SNI509" s="1"/>
      <c r="SNJ509" s="1"/>
      <c r="SNK509" s="1"/>
      <c r="SNL509" s="1"/>
      <c r="SNM509" s="1"/>
      <c r="SNN509" s="1"/>
      <c r="SNO509" s="1"/>
      <c r="SNP509" s="1"/>
      <c r="SNQ509" s="1"/>
      <c r="SNR509" s="1"/>
      <c r="SNS509" s="1"/>
      <c r="SNT509" s="1"/>
      <c r="SNU509" s="1"/>
      <c r="SNV509" s="1"/>
      <c r="SNW509" s="1"/>
      <c r="SNX509" s="1"/>
      <c r="SNY509" s="1"/>
      <c r="SNZ509" s="1"/>
      <c r="SOA509" s="1"/>
      <c r="SOB509" s="1"/>
      <c r="SOC509" s="1"/>
      <c r="SOD509" s="1"/>
      <c r="SOE509" s="1"/>
      <c r="SOF509" s="1"/>
      <c r="SOG509" s="1"/>
      <c r="SOH509" s="1"/>
      <c r="SOI509" s="1"/>
      <c r="SOJ509" s="1"/>
      <c r="SOK509" s="1"/>
      <c r="SOL509" s="1"/>
      <c r="SOM509" s="1"/>
      <c r="SON509" s="1"/>
      <c r="SOO509" s="1"/>
      <c r="SOP509" s="1"/>
      <c r="SOQ509" s="1"/>
      <c r="SOR509" s="1"/>
      <c r="SOS509" s="1"/>
      <c r="SOT509" s="1"/>
      <c r="SOU509" s="1"/>
      <c r="SOV509" s="1"/>
      <c r="SOW509" s="1"/>
      <c r="SOX509" s="1"/>
      <c r="SOY509" s="1"/>
      <c r="SOZ509" s="1"/>
      <c r="SPA509" s="1"/>
      <c r="SPB509" s="1"/>
      <c r="SPC509" s="1"/>
      <c r="SPD509" s="1"/>
      <c r="SPE509" s="1"/>
      <c r="SPF509" s="1"/>
      <c r="SPG509" s="1"/>
      <c r="SPH509" s="1"/>
      <c r="SPI509" s="1"/>
      <c r="SPJ509" s="1"/>
      <c r="SPK509" s="1"/>
      <c r="SPL509" s="1"/>
      <c r="SPM509" s="1"/>
      <c r="SPN509" s="1"/>
      <c r="SPO509" s="1"/>
      <c r="SPP509" s="1"/>
      <c r="SPQ509" s="1"/>
      <c r="SPR509" s="1"/>
      <c r="SPS509" s="1"/>
      <c r="SPT509" s="1"/>
      <c r="SPU509" s="1"/>
      <c r="SPV509" s="1"/>
      <c r="SPW509" s="1"/>
      <c r="SPX509" s="1"/>
      <c r="SPY509" s="1"/>
      <c r="SPZ509" s="1"/>
      <c r="SQA509" s="1"/>
      <c r="SQB509" s="1"/>
      <c r="SQC509" s="1"/>
      <c r="SQD509" s="1"/>
      <c r="SQE509" s="1"/>
      <c r="SQF509" s="1"/>
      <c r="SQG509" s="1"/>
      <c r="SQH509" s="1"/>
      <c r="SQI509" s="1"/>
      <c r="SQJ509" s="1"/>
      <c r="SQK509" s="1"/>
      <c r="SQL509" s="1"/>
      <c r="SQM509" s="1"/>
      <c r="SQN509" s="1"/>
      <c r="SQO509" s="1"/>
      <c r="SQP509" s="1"/>
      <c r="SQQ509" s="1"/>
      <c r="SQR509" s="1"/>
      <c r="SQS509" s="1"/>
      <c r="SQT509" s="1"/>
      <c r="SQU509" s="1"/>
      <c r="SQV509" s="1"/>
      <c r="SQW509" s="1"/>
      <c r="SQX509" s="1"/>
      <c r="SQY509" s="1"/>
      <c r="SQZ509" s="1"/>
      <c r="SRA509" s="1"/>
      <c r="SRB509" s="1"/>
      <c r="SRC509" s="1"/>
      <c r="SRD509" s="1"/>
      <c r="SRE509" s="1"/>
      <c r="SRF509" s="1"/>
      <c r="SRG509" s="1"/>
      <c r="SRH509" s="1"/>
      <c r="SRI509" s="1"/>
      <c r="SRJ509" s="1"/>
      <c r="SRK509" s="1"/>
      <c r="SRL509" s="1"/>
      <c r="SRM509" s="1"/>
      <c r="SRN509" s="1"/>
      <c r="SRO509" s="1"/>
      <c r="SRP509" s="1"/>
      <c r="SRQ509" s="1"/>
      <c r="SRR509" s="1"/>
      <c r="SRS509" s="1"/>
      <c r="SRT509" s="1"/>
      <c r="SRU509" s="1"/>
      <c r="SRV509" s="1"/>
      <c r="SRW509" s="1"/>
      <c r="SRX509" s="1"/>
      <c r="SRY509" s="1"/>
      <c r="SRZ509" s="1"/>
      <c r="SSA509" s="1"/>
      <c r="SSB509" s="1"/>
      <c r="SSC509" s="1"/>
      <c r="SSD509" s="1"/>
      <c r="SSE509" s="1"/>
      <c r="SSF509" s="1"/>
      <c r="SSG509" s="1"/>
      <c r="SSH509" s="1"/>
      <c r="SSI509" s="1"/>
      <c r="SSJ509" s="1"/>
      <c r="SSK509" s="1"/>
      <c r="SSL509" s="1"/>
      <c r="SSM509" s="1"/>
      <c r="SSN509" s="1"/>
      <c r="SSO509" s="1"/>
      <c r="SSP509" s="1"/>
      <c r="SSQ509" s="1"/>
      <c r="SSR509" s="1"/>
      <c r="SSS509" s="1"/>
      <c r="SST509" s="1"/>
      <c r="SSU509" s="1"/>
      <c r="SSV509" s="1"/>
      <c r="SSW509" s="1"/>
      <c r="SSX509" s="1"/>
      <c r="SSY509" s="1"/>
      <c r="SSZ509" s="1"/>
      <c r="STA509" s="1"/>
      <c r="STB509" s="1"/>
      <c r="STC509" s="1"/>
      <c r="STD509" s="1"/>
      <c r="STE509" s="1"/>
      <c r="STF509" s="1"/>
      <c r="STG509" s="1"/>
      <c r="STH509" s="1"/>
      <c r="STI509" s="1"/>
      <c r="STJ509" s="1"/>
      <c r="STK509" s="1"/>
      <c r="STL509" s="1"/>
      <c r="STM509" s="1"/>
      <c r="STN509" s="1"/>
      <c r="STO509" s="1"/>
      <c r="STP509" s="1"/>
      <c r="STQ509" s="1"/>
      <c r="STR509" s="1"/>
      <c r="STS509" s="1"/>
      <c r="STT509" s="1"/>
      <c r="STU509" s="1"/>
      <c r="STV509" s="1"/>
      <c r="STW509" s="1"/>
      <c r="STX509" s="1"/>
      <c r="STY509" s="1"/>
      <c r="STZ509" s="1"/>
      <c r="SUA509" s="1"/>
      <c r="SUB509" s="1"/>
      <c r="SUC509" s="1"/>
      <c r="SUD509" s="1"/>
      <c r="SUE509" s="1"/>
      <c r="SUF509" s="1"/>
      <c r="SUG509" s="1"/>
      <c r="SUH509" s="1"/>
      <c r="SUI509" s="1"/>
      <c r="SUJ509" s="1"/>
      <c r="SUK509" s="1"/>
      <c r="SUL509" s="1"/>
      <c r="SUM509" s="1"/>
      <c r="SUN509" s="1"/>
      <c r="SUO509" s="1"/>
      <c r="SUP509" s="1"/>
      <c r="SUQ509" s="1"/>
      <c r="SUR509" s="1"/>
      <c r="SUS509" s="1"/>
      <c r="SUT509" s="1"/>
      <c r="SUU509" s="1"/>
      <c r="SUV509" s="1"/>
      <c r="SUW509" s="1"/>
      <c r="SUX509" s="1"/>
      <c r="SUY509" s="1"/>
      <c r="SUZ509" s="1"/>
      <c r="SVA509" s="1"/>
      <c r="SVB509" s="1"/>
      <c r="SVC509" s="1"/>
      <c r="SVD509" s="1"/>
      <c r="SVE509" s="1"/>
      <c r="SVF509" s="1"/>
      <c r="SVG509" s="1"/>
      <c r="SVH509" s="1"/>
      <c r="SVI509" s="1"/>
      <c r="SVJ509" s="1"/>
      <c r="SVK509" s="1"/>
      <c r="SVL509" s="1"/>
      <c r="SVM509" s="1"/>
      <c r="SVN509" s="1"/>
      <c r="SVO509" s="1"/>
      <c r="SVP509" s="1"/>
      <c r="SVQ509" s="1"/>
      <c r="SVR509" s="1"/>
      <c r="SVS509" s="1"/>
      <c r="SVT509" s="1"/>
      <c r="SVU509" s="1"/>
      <c r="SVV509" s="1"/>
      <c r="SVW509" s="1"/>
      <c r="SVX509" s="1"/>
      <c r="SVY509" s="1"/>
      <c r="SVZ509" s="1"/>
      <c r="SWA509" s="1"/>
      <c r="SWB509" s="1"/>
      <c r="SWC509" s="1"/>
      <c r="SWD509" s="1"/>
      <c r="SWE509" s="1"/>
      <c r="SWF509" s="1"/>
      <c r="SWG509" s="1"/>
      <c r="SWH509" s="1"/>
      <c r="SWI509" s="1"/>
      <c r="SWJ509" s="1"/>
      <c r="SWK509" s="1"/>
      <c r="SWL509" s="1"/>
      <c r="SWM509" s="1"/>
      <c r="SWN509" s="1"/>
      <c r="SWO509" s="1"/>
      <c r="SWP509" s="1"/>
      <c r="SWQ509" s="1"/>
      <c r="SWR509" s="1"/>
      <c r="SWS509" s="1"/>
      <c r="SWT509" s="1"/>
      <c r="SWU509" s="1"/>
      <c r="SWV509" s="1"/>
      <c r="SWW509" s="1"/>
      <c r="SWX509" s="1"/>
      <c r="SWY509" s="1"/>
      <c r="SWZ509" s="1"/>
      <c r="SXA509" s="1"/>
      <c r="SXB509" s="1"/>
      <c r="SXC509" s="1"/>
      <c r="SXD509" s="1"/>
      <c r="SXE509" s="1"/>
      <c r="SXF509" s="1"/>
      <c r="SXG509" s="1"/>
      <c r="SXH509" s="1"/>
      <c r="SXI509" s="1"/>
      <c r="SXJ509" s="1"/>
      <c r="SXK509" s="1"/>
      <c r="SXL509" s="1"/>
      <c r="SXM509" s="1"/>
      <c r="SXN509" s="1"/>
      <c r="SXO509" s="1"/>
      <c r="SXP509" s="1"/>
      <c r="SXQ509" s="1"/>
      <c r="SXR509" s="1"/>
      <c r="SXS509" s="1"/>
      <c r="SXT509" s="1"/>
      <c r="SXU509" s="1"/>
      <c r="SXV509" s="1"/>
      <c r="SXW509" s="1"/>
      <c r="SXX509" s="1"/>
      <c r="SXY509" s="1"/>
      <c r="SXZ509" s="1"/>
      <c r="SYA509" s="1"/>
      <c r="SYB509" s="1"/>
      <c r="SYC509" s="1"/>
      <c r="SYD509" s="1"/>
      <c r="SYE509" s="1"/>
      <c r="SYF509" s="1"/>
      <c r="SYG509" s="1"/>
      <c r="SYH509" s="1"/>
      <c r="SYI509" s="1"/>
      <c r="SYJ509" s="1"/>
      <c r="SYK509" s="1"/>
      <c r="SYL509" s="1"/>
      <c r="SYM509" s="1"/>
      <c r="SYN509" s="1"/>
      <c r="SYO509" s="1"/>
      <c r="SYP509" s="1"/>
      <c r="SYQ509" s="1"/>
      <c r="SYR509" s="1"/>
      <c r="SYS509" s="1"/>
      <c r="SYT509" s="1"/>
      <c r="SYU509" s="1"/>
      <c r="SYV509" s="1"/>
      <c r="SYW509" s="1"/>
      <c r="SYX509" s="1"/>
      <c r="SYY509" s="1"/>
      <c r="SYZ509" s="1"/>
      <c r="SZA509" s="1"/>
      <c r="SZB509" s="1"/>
      <c r="SZC509" s="1"/>
      <c r="SZD509" s="1"/>
      <c r="SZE509" s="1"/>
      <c r="SZF509" s="1"/>
      <c r="SZG509" s="1"/>
      <c r="SZH509" s="1"/>
      <c r="SZI509" s="1"/>
      <c r="SZJ509" s="1"/>
      <c r="SZK509" s="1"/>
      <c r="SZL509" s="1"/>
      <c r="SZM509" s="1"/>
      <c r="SZN509" s="1"/>
      <c r="SZO509" s="1"/>
      <c r="SZP509" s="1"/>
      <c r="SZQ509" s="1"/>
      <c r="SZR509" s="1"/>
      <c r="SZS509" s="1"/>
      <c r="SZT509" s="1"/>
      <c r="SZU509" s="1"/>
      <c r="SZV509" s="1"/>
      <c r="SZW509" s="1"/>
      <c r="SZX509" s="1"/>
      <c r="SZY509" s="1"/>
      <c r="SZZ509" s="1"/>
      <c r="TAA509" s="1"/>
      <c r="TAB509" s="1"/>
      <c r="TAC509" s="1"/>
      <c r="TAD509" s="1"/>
      <c r="TAE509" s="1"/>
      <c r="TAF509" s="1"/>
      <c r="TAG509" s="1"/>
      <c r="TAH509" s="1"/>
      <c r="TAI509" s="1"/>
      <c r="TAJ509" s="1"/>
      <c r="TAK509" s="1"/>
      <c r="TAL509" s="1"/>
      <c r="TAM509" s="1"/>
      <c r="TAN509" s="1"/>
      <c r="TAO509" s="1"/>
      <c r="TAP509" s="1"/>
      <c r="TAQ509" s="1"/>
      <c r="TAR509" s="1"/>
      <c r="TAS509" s="1"/>
      <c r="TAT509" s="1"/>
      <c r="TAU509" s="1"/>
      <c r="TAV509" s="1"/>
      <c r="TAW509" s="1"/>
      <c r="TAX509" s="1"/>
      <c r="TAY509" s="1"/>
      <c r="TAZ509" s="1"/>
      <c r="TBA509" s="1"/>
      <c r="TBB509" s="1"/>
      <c r="TBC509" s="1"/>
      <c r="TBD509" s="1"/>
      <c r="TBE509" s="1"/>
      <c r="TBF509" s="1"/>
      <c r="TBG509" s="1"/>
      <c r="TBH509" s="1"/>
      <c r="TBI509" s="1"/>
      <c r="TBJ509" s="1"/>
      <c r="TBK509" s="1"/>
      <c r="TBL509" s="1"/>
      <c r="TBM509" s="1"/>
      <c r="TBN509" s="1"/>
      <c r="TBO509" s="1"/>
      <c r="TBP509" s="1"/>
      <c r="TBQ509" s="1"/>
      <c r="TBR509" s="1"/>
      <c r="TBS509" s="1"/>
      <c r="TBT509" s="1"/>
      <c r="TBU509" s="1"/>
      <c r="TBV509" s="1"/>
      <c r="TBW509" s="1"/>
      <c r="TBX509" s="1"/>
      <c r="TBY509" s="1"/>
      <c r="TBZ509" s="1"/>
      <c r="TCA509" s="1"/>
      <c r="TCB509" s="1"/>
      <c r="TCC509" s="1"/>
      <c r="TCD509" s="1"/>
      <c r="TCE509" s="1"/>
      <c r="TCF509" s="1"/>
      <c r="TCG509" s="1"/>
      <c r="TCH509" s="1"/>
      <c r="TCI509" s="1"/>
      <c r="TCJ509" s="1"/>
      <c r="TCK509" s="1"/>
      <c r="TCL509" s="1"/>
      <c r="TCM509" s="1"/>
      <c r="TCN509" s="1"/>
      <c r="TCO509" s="1"/>
      <c r="TCP509" s="1"/>
      <c r="TCQ509" s="1"/>
      <c r="TCR509" s="1"/>
      <c r="TCS509" s="1"/>
      <c r="TCT509" s="1"/>
      <c r="TCU509" s="1"/>
      <c r="TCV509" s="1"/>
      <c r="TCW509" s="1"/>
      <c r="TCX509" s="1"/>
      <c r="TCY509" s="1"/>
      <c r="TCZ509" s="1"/>
      <c r="TDA509" s="1"/>
      <c r="TDB509" s="1"/>
      <c r="TDC509" s="1"/>
      <c r="TDD509" s="1"/>
      <c r="TDE509" s="1"/>
      <c r="TDF509" s="1"/>
      <c r="TDG509" s="1"/>
      <c r="TDH509" s="1"/>
      <c r="TDI509" s="1"/>
      <c r="TDJ509" s="1"/>
      <c r="TDK509" s="1"/>
      <c r="TDL509" s="1"/>
      <c r="TDM509" s="1"/>
      <c r="TDN509" s="1"/>
      <c r="TDO509" s="1"/>
      <c r="TDP509" s="1"/>
      <c r="TDQ509" s="1"/>
      <c r="TDR509" s="1"/>
      <c r="TDS509" s="1"/>
      <c r="TDT509" s="1"/>
      <c r="TDU509" s="1"/>
      <c r="TDV509" s="1"/>
      <c r="TDW509" s="1"/>
      <c r="TDX509" s="1"/>
      <c r="TDY509" s="1"/>
      <c r="TDZ509" s="1"/>
      <c r="TEA509" s="1"/>
      <c r="TEB509" s="1"/>
      <c r="TEC509" s="1"/>
      <c r="TED509" s="1"/>
      <c r="TEE509" s="1"/>
      <c r="TEF509" s="1"/>
      <c r="TEG509" s="1"/>
      <c r="TEH509" s="1"/>
      <c r="TEI509" s="1"/>
      <c r="TEJ509" s="1"/>
      <c r="TEK509" s="1"/>
      <c r="TEL509" s="1"/>
      <c r="TEM509" s="1"/>
      <c r="TEN509" s="1"/>
      <c r="TEO509" s="1"/>
      <c r="TEP509" s="1"/>
      <c r="TEQ509" s="1"/>
      <c r="TER509" s="1"/>
      <c r="TES509" s="1"/>
      <c r="TET509" s="1"/>
      <c r="TEU509" s="1"/>
      <c r="TEV509" s="1"/>
      <c r="TEW509" s="1"/>
      <c r="TEX509" s="1"/>
      <c r="TEY509" s="1"/>
      <c r="TEZ509" s="1"/>
      <c r="TFA509" s="1"/>
      <c r="TFB509" s="1"/>
      <c r="TFC509" s="1"/>
      <c r="TFD509" s="1"/>
      <c r="TFE509" s="1"/>
      <c r="TFF509" s="1"/>
      <c r="TFG509" s="1"/>
      <c r="TFH509" s="1"/>
      <c r="TFI509" s="1"/>
      <c r="TFJ509" s="1"/>
      <c r="TFK509" s="1"/>
      <c r="TFL509" s="1"/>
      <c r="TFM509" s="1"/>
      <c r="TFN509" s="1"/>
      <c r="TFO509" s="1"/>
      <c r="TFP509" s="1"/>
      <c r="TFQ509" s="1"/>
      <c r="TFR509" s="1"/>
      <c r="TFS509" s="1"/>
      <c r="TFT509" s="1"/>
      <c r="TFU509" s="1"/>
      <c r="TFV509" s="1"/>
      <c r="TFW509" s="1"/>
      <c r="TFX509" s="1"/>
      <c r="TFY509" s="1"/>
      <c r="TFZ509" s="1"/>
      <c r="TGA509" s="1"/>
      <c r="TGB509" s="1"/>
      <c r="TGC509" s="1"/>
      <c r="TGD509" s="1"/>
      <c r="TGE509" s="1"/>
      <c r="TGF509" s="1"/>
      <c r="TGG509" s="1"/>
      <c r="TGH509" s="1"/>
      <c r="TGI509" s="1"/>
      <c r="TGJ509" s="1"/>
      <c r="TGK509" s="1"/>
      <c r="TGL509" s="1"/>
      <c r="TGM509" s="1"/>
      <c r="TGN509" s="1"/>
      <c r="TGO509" s="1"/>
      <c r="TGP509" s="1"/>
      <c r="TGQ509" s="1"/>
      <c r="TGR509" s="1"/>
      <c r="TGS509" s="1"/>
      <c r="TGT509" s="1"/>
      <c r="TGU509" s="1"/>
      <c r="TGV509" s="1"/>
      <c r="TGW509" s="1"/>
      <c r="TGX509" s="1"/>
      <c r="TGY509" s="1"/>
      <c r="TGZ509" s="1"/>
      <c r="THA509" s="1"/>
      <c r="THB509" s="1"/>
      <c r="THC509" s="1"/>
      <c r="THD509" s="1"/>
      <c r="THE509" s="1"/>
      <c r="THF509" s="1"/>
      <c r="THG509" s="1"/>
      <c r="THH509" s="1"/>
      <c r="THI509" s="1"/>
      <c r="THJ509" s="1"/>
      <c r="THK509" s="1"/>
      <c r="THL509" s="1"/>
      <c r="THM509" s="1"/>
      <c r="THN509" s="1"/>
      <c r="THO509" s="1"/>
      <c r="THP509" s="1"/>
      <c r="THQ509" s="1"/>
      <c r="THR509" s="1"/>
      <c r="THS509" s="1"/>
      <c r="THT509" s="1"/>
      <c r="THU509" s="1"/>
      <c r="THV509" s="1"/>
      <c r="THW509" s="1"/>
      <c r="THX509" s="1"/>
      <c r="THY509" s="1"/>
      <c r="THZ509" s="1"/>
      <c r="TIA509" s="1"/>
      <c r="TIB509" s="1"/>
      <c r="TIC509" s="1"/>
      <c r="TID509" s="1"/>
      <c r="TIE509" s="1"/>
      <c r="TIF509" s="1"/>
      <c r="TIG509" s="1"/>
      <c r="TIH509" s="1"/>
      <c r="TII509" s="1"/>
      <c r="TIJ509" s="1"/>
      <c r="TIK509" s="1"/>
      <c r="TIL509" s="1"/>
      <c r="TIM509" s="1"/>
      <c r="TIN509" s="1"/>
      <c r="TIO509" s="1"/>
      <c r="TIP509" s="1"/>
      <c r="TIQ509" s="1"/>
      <c r="TIR509" s="1"/>
      <c r="TIS509" s="1"/>
      <c r="TIT509" s="1"/>
      <c r="TIU509" s="1"/>
      <c r="TIV509" s="1"/>
      <c r="TIW509" s="1"/>
      <c r="TIX509" s="1"/>
      <c r="TIY509" s="1"/>
      <c r="TIZ509" s="1"/>
      <c r="TJA509" s="1"/>
      <c r="TJB509" s="1"/>
      <c r="TJC509" s="1"/>
      <c r="TJD509" s="1"/>
      <c r="TJE509" s="1"/>
      <c r="TJF509" s="1"/>
      <c r="TJG509" s="1"/>
      <c r="TJH509" s="1"/>
      <c r="TJI509" s="1"/>
      <c r="TJJ509" s="1"/>
      <c r="TJK509" s="1"/>
      <c r="TJL509" s="1"/>
      <c r="TJM509" s="1"/>
      <c r="TJN509" s="1"/>
      <c r="TJO509" s="1"/>
      <c r="TJP509" s="1"/>
      <c r="TJQ509" s="1"/>
      <c r="TJR509" s="1"/>
      <c r="TJS509" s="1"/>
      <c r="TJT509" s="1"/>
      <c r="TJU509" s="1"/>
      <c r="TJV509" s="1"/>
      <c r="TJW509" s="1"/>
      <c r="TJX509" s="1"/>
      <c r="TJY509" s="1"/>
      <c r="TJZ509" s="1"/>
      <c r="TKA509" s="1"/>
      <c r="TKB509" s="1"/>
      <c r="TKC509" s="1"/>
      <c r="TKD509" s="1"/>
      <c r="TKE509" s="1"/>
      <c r="TKF509" s="1"/>
      <c r="TKG509" s="1"/>
      <c r="TKH509" s="1"/>
      <c r="TKI509" s="1"/>
      <c r="TKJ509" s="1"/>
      <c r="TKK509" s="1"/>
      <c r="TKL509" s="1"/>
      <c r="TKM509" s="1"/>
      <c r="TKN509" s="1"/>
      <c r="TKO509" s="1"/>
      <c r="TKP509" s="1"/>
      <c r="TKQ509" s="1"/>
      <c r="TKR509" s="1"/>
      <c r="TKS509" s="1"/>
      <c r="TKT509" s="1"/>
      <c r="TKU509" s="1"/>
      <c r="TKV509" s="1"/>
      <c r="TKW509" s="1"/>
      <c r="TKX509" s="1"/>
      <c r="TKY509" s="1"/>
      <c r="TKZ509" s="1"/>
      <c r="TLA509" s="1"/>
      <c r="TLB509" s="1"/>
      <c r="TLC509" s="1"/>
      <c r="TLD509" s="1"/>
      <c r="TLE509" s="1"/>
      <c r="TLF509" s="1"/>
      <c r="TLG509" s="1"/>
      <c r="TLH509" s="1"/>
      <c r="TLI509" s="1"/>
      <c r="TLJ509" s="1"/>
      <c r="TLK509" s="1"/>
      <c r="TLL509" s="1"/>
      <c r="TLM509" s="1"/>
      <c r="TLN509" s="1"/>
      <c r="TLO509" s="1"/>
      <c r="TLP509" s="1"/>
      <c r="TLQ509" s="1"/>
      <c r="TLR509" s="1"/>
      <c r="TLS509" s="1"/>
      <c r="TLT509" s="1"/>
      <c r="TLU509" s="1"/>
      <c r="TLV509" s="1"/>
      <c r="TLW509" s="1"/>
      <c r="TLX509" s="1"/>
      <c r="TLY509" s="1"/>
      <c r="TLZ509" s="1"/>
      <c r="TMA509" s="1"/>
      <c r="TMB509" s="1"/>
      <c r="TMC509" s="1"/>
      <c r="TMD509" s="1"/>
      <c r="TME509" s="1"/>
      <c r="TMF509" s="1"/>
      <c r="TMG509" s="1"/>
      <c r="TMH509" s="1"/>
      <c r="TMI509" s="1"/>
      <c r="TMJ509" s="1"/>
      <c r="TMK509" s="1"/>
      <c r="TML509" s="1"/>
      <c r="TMM509" s="1"/>
      <c r="TMN509" s="1"/>
      <c r="TMO509" s="1"/>
      <c r="TMP509" s="1"/>
      <c r="TMQ509" s="1"/>
      <c r="TMR509" s="1"/>
      <c r="TMS509" s="1"/>
      <c r="TMT509" s="1"/>
      <c r="TMU509" s="1"/>
      <c r="TMV509" s="1"/>
      <c r="TMW509" s="1"/>
      <c r="TMX509" s="1"/>
      <c r="TMY509" s="1"/>
      <c r="TMZ509" s="1"/>
      <c r="TNA509" s="1"/>
      <c r="TNB509" s="1"/>
      <c r="TNC509" s="1"/>
      <c r="TND509" s="1"/>
      <c r="TNE509" s="1"/>
      <c r="TNF509" s="1"/>
      <c r="TNG509" s="1"/>
      <c r="TNH509" s="1"/>
      <c r="TNI509" s="1"/>
      <c r="TNJ509" s="1"/>
      <c r="TNK509" s="1"/>
      <c r="TNL509" s="1"/>
      <c r="TNM509" s="1"/>
      <c r="TNN509" s="1"/>
      <c r="TNO509" s="1"/>
      <c r="TNP509" s="1"/>
      <c r="TNQ509" s="1"/>
      <c r="TNR509" s="1"/>
      <c r="TNS509" s="1"/>
      <c r="TNT509" s="1"/>
      <c r="TNU509" s="1"/>
      <c r="TNV509" s="1"/>
      <c r="TNW509" s="1"/>
      <c r="TNX509" s="1"/>
      <c r="TNY509" s="1"/>
      <c r="TNZ509" s="1"/>
      <c r="TOA509" s="1"/>
      <c r="TOB509" s="1"/>
      <c r="TOC509" s="1"/>
      <c r="TOD509" s="1"/>
      <c r="TOE509" s="1"/>
      <c r="TOF509" s="1"/>
      <c r="TOG509" s="1"/>
      <c r="TOH509" s="1"/>
      <c r="TOI509" s="1"/>
      <c r="TOJ509" s="1"/>
      <c r="TOK509" s="1"/>
      <c r="TOL509" s="1"/>
      <c r="TOM509" s="1"/>
      <c r="TON509" s="1"/>
      <c r="TOO509" s="1"/>
      <c r="TOP509" s="1"/>
      <c r="TOQ509" s="1"/>
      <c r="TOR509" s="1"/>
      <c r="TOS509" s="1"/>
      <c r="TOT509" s="1"/>
      <c r="TOU509" s="1"/>
      <c r="TOV509" s="1"/>
      <c r="TOW509" s="1"/>
      <c r="TOX509" s="1"/>
      <c r="TOY509" s="1"/>
      <c r="TOZ509" s="1"/>
      <c r="TPA509" s="1"/>
      <c r="TPB509" s="1"/>
      <c r="TPC509" s="1"/>
      <c r="TPD509" s="1"/>
      <c r="TPE509" s="1"/>
      <c r="TPF509" s="1"/>
      <c r="TPG509" s="1"/>
      <c r="TPH509" s="1"/>
      <c r="TPI509" s="1"/>
      <c r="TPJ509" s="1"/>
      <c r="TPK509" s="1"/>
      <c r="TPL509" s="1"/>
      <c r="TPM509" s="1"/>
      <c r="TPN509" s="1"/>
      <c r="TPO509" s="1"/>
      <c r="TPP509" s="1"/>
      <c r="TPQ509" s="1"/>
      <c r="TPR509" s="1"/>
      <c r="TPS509" s="1"/>
      <c r="TPT509" s="1"/>
      <c r="TPU509" s="1"/>
      <c r="TPV509" s="1"/>
      <c r="TPW509" s="1"/>
      <c r="TPX509" s="1"/>
      <c r="TPY509" s="1"/>
      <c r="TPZ509" s="1"/>
      <c r="TQA509" s="1"/>
      <c r="TQB509" s="1"/>
      <c r="TQC509" s="1"/>
      <c r="TQD509" s="1"/>
      <c r="TQE509" s="1"/>
      <c r="TQF509" s="1"/>
      <c r="TQG509" s="1"/>
      <c r="TQH509" s="1"/>
      <c r="TQI509" s="1"/>
      <c r="TQJ509" s="1"/>
      <c r="TQK509" s="1"/>
      <c r="TQL509" s="1"/>
      <c r="TQM509" s="1"/>
      <c r="TQN509" s="1"/>
      <c r="TQO509" s="1"/>
      <c r="TQP509" s="1"/>
      <c r="TQQ509" s="1"/>
      <c r="TQR509" s="1"/>
      <c r="TQS509" s="1"/>
      <c r="TQT509" s="1"/>
      <c r="TQU509" s="1"/>
      <c r="TQV509" s="1"/>
      <c r="TQW509" s="1"/>
      <c r="TQX509" s="1"/>
      <c r="TQY509" s="1"/>
      <c r="TQZ509" s="1"/>
      <c r="TRA509" s="1"/>
      <c r="TRB509" s="1"/>
      <c r="TRC509" s="1"/>
      <c r="TRD509" s="1"/>
      <c r="TRE509" s="1"/>
      <c r="TRF509" s="1"/>
      <c r="TRG509" s="1"/>
      <c r="TRH509" s="1"/>
      <c r="TRI509" s="1"/>
      <c r="TRJ509" s="1"/>
      <c r="TRK509" s="1"/>
      <c r="TRL509" s="1"/>
      <c r="TRM509" s="1"/>
      <c r="TRN509" s="1"/>
      <c r="TRO509" s="1"/>
      <c r="TRP509" s="1"/>
      <c r="TRQ509" s="1"/>
      <c r="TRR509" s="1"/>
      <c r="TRS509" s="1"/>
      <c r="TRT509" s="1"/>
      <c r="TRU509" s="1"/>
      <c r="TRV509" s="1"/>
      <c r="TRW509" s="1"/>
      <c r="TRX509" s="1"/>
      <c r="TRY509" s="1"/>
      <c r="TRZ509" s="1"/>
      <c r="TSA509" s="1"/>
      <c r="TSB509" s="1"/>
      <c r="TSC509" s="1"/>
      <c r="TSD509" s="1"/>
      <c r="TSE509" s="1"/>
      <c r="TSF509" s="1"/>
      <c r="TSG509" s="1"/>
      <c r="TSH509" s="1"/>
      <c r="TSI509" s="1"/>
      <c r="TSJ509" s="1"/>
      <c r="TSK509" s="1"/>
      <c r="TSL509" s="1"/>
      <c r="TSM509" s="1"/>
      <c r="TSN509" s="1"/>
      <c r="TSO509" s="1"/>
      <c r="TSP509" s="1"/>
      <c r="TSQ509" s="1"/>
      <c r="TSR509" s="1"/>
      <c r="TSS509" s="1"/>
      <c r="TST509" s="1"/>
      <c r="TSU509" s="1"/>
      <c r="TSV509" s="1"/>
      <c r="TSW509" s="1"/>
      <c r="TSX509" s="1"/>
      <c r="TSY509" s="1"/>
      <c r="TSZ509" s="1"/>
      <c r="TTA509" s="1"/>
      <c r="TTB509" s="1"/>
      <c r="TTC509" s="1"/>
      <c r="TTD509" s="1"/>
      <c r="TTE509" s="1"/>
      <c r="TTF509" s="1"/>
      <c r="TTG509" s="1"/>
      <c r="TTH509" s="1"/>
      <c r="TTI509" s="1"/>
      <c r="TTJ509" s="1"/>
      <c r="TTK509" s="1"/>
      <c r="TTL509" s="1"/>
      <c r="TTM509" s="1"/>
      <c r="TTN509" s="1"/>
      <c r="TTO509" s="1"/>
      <c r="TTP509" s="1"/>
      <c r="TTQ509" s="1"/>
      <c r="TTR509" s="1"/>
      <c r="TTS509" s="1"/>
      <c r="TTT509" s="1"/>
      <c r="TTU509" s="1"/>
      <c r="TTV509" s="1"/>
      <c r="TTW509" s="1"/>
      <c r="TTX509" s="1"/>
      <c r="TTY509" s="1"/>
      <c r="TTZ509" s="1"/>
      <c r="TUA509" s="1"/>
      <c r="TUB509" s="1"/>
      <c r="TUC509" s="1"/>
      <c r="TUD509" s="1"/>
      <c r="TUE509" s="1"/>
      <c r="TUF509" s="1"/>
      <c r="TUG509" s="1"/>
      <c r="TUH509" s="1"/>
      <c r="TUI509" s="1"/>
      <c r="TUJ509" s="1"/>
      <c r="TUK509" s="1"/>
      <c r="TUL509" s="1"/>
      <c r="TUM509" s="1"/>
      <c r="TUN509" s="1"/>
      <c r="TUO509" s="1"/>
      <c r="TUP509" s="1"/>
      <c r="TUQ509" s="1"/>
      <c r="TUR509" s="1"/>
      <c r="TUS509" s="1"/>
      <c r="TUT509" s="1"/>
      <c r="TUU509" s="1"/>
      <c r="TUV509" s="1"/>
      <c r="TUW509" s="1"/>
      <c r="TUX509" s="1"/>
      <c r="TUY509" s="1"/>
      <c r="TUZ509" s="1"/>
      <c r="TVA509" s="1"/>
      <c r="TVB509" s="1"/>
      <c r="TVC509" s="1"/>
      <c r="TVD509" s="1"/>
      <c r="TVE509" s="1"/>
      <c r="TVF509" s="1"/>
      <c r="TVG509" s="1"/>
      <c r="TVH509" s="1"/>
      <c r="TVI509" s="1"/>
      <c r="TVJ509" s="1"/>
      <c r="TVK509" s="1"/>
      <c r="TVL509" s="1"/>
      <c r="TVM509" s="1"/>
      <c r="TVN509" s="1"/>
      <c r="TVO509" s="1"/>
      <c r="TVP509" s="1"/>
      <c r="TVQ509" s="1"/>
      <c r="TVR509" s="1"/>
      <c r="TVS509" s="1"/>
      <c r="TVT509" s="1"/>
      <c r="TVU509" s="1"/>
      <c r="TVV509" s="1"/>
      <c r="TVW509" s="1"/>
      <c r="TVX509" s="1"/>
      <c r="TVY509" s="1"/>
      <c r="TVZ509" s="1"/>
      <c r="TWA509" s="1"/>
      <c r="TWB509" s="1"/>
      <c r="TWC509" s="1"/>
      <c r="TWD509" s="1"/>
      <c r="TWE509" s="1"/>
      <c r="TWF509" s="1"/>
      <c r="TWG509" s="1"/>
      <c r="TWH509" s="1"/>
      <c r="TWI509" s="1"/>
      <c r="TWJ509" s="1"/>
      <c r="TWK509" s="1"/>
      <c r="TWL509" s="1"/>
      <c r="TWM509" s="1"/>
      <c r="TWN509" s="1"/>
      <c r="TWO509" s="1"/>
      <c r="TWP509" s="1"/>
      <c r="TWQ509" s="1"/>
      <c r="TWR509" s="1"/>
      <c r="TWS509" s="1"/>
      <c r="TWT509" s="1"/>
      <c r="TWU509" s="1"/>
      <c r="TWV509" s="1"/>
      <c r="TWW509" s="1"/>
      <c r="TWX509" s="1"/>
      <c r="TWY509" s="1"/>
      <c r="TWZ509" s="1"/>
      <c r="TXA509" s="1"/>
      <c r="TXB509" s="1"/>
      <c r="TXC509" s="1"/>
      <c r="TXD509" s="1"/>
      <c r="TXE509" s="1"/>
      <c r="TXF509" s="1"/>
      <c r="TXG509" s="1"/>
      <c r="TXH509" s="1"/>
      <c r="TXI509" s="1"/>
      <c r="TXJ509" s="1"/>
      <c r="TXK509" s="1"/>
      <c r="TXL509" s="1"/>
      <c r="TXM509" s="1"/>
      <c r="TXN509" s="1"/>
      <c r="TXO509" s="1"/>
      <c r="TXP509" s="1"/>
      <c r="TXQ509" s="1"/>
      <c r="TXR509" s="1"/>
      <c r="TXS509" s="1"/>
      <c r="TXT509" s="1"/>
      <c r="TXU509" s="1"/>
      <c r="TXV509" s="1"/>
      <c r="TXW509" s="1"/>
      <c r="TXX509" s="1"/>
      <c r="TXY509" s="1"/>
      <c r="TXZ509" s="1"/>
      <c r="TYA509" s="1"/>
      <c r="TYB509" s="1"/>
      <c r="TYC509" s="1"/>
      <c r="TYD509" s="1"/>
      <c r="TYE509" s="1"/>
      <c r="TYF509" s="1"/>
      <c r="TYG509" s="1"/>
      <c r="TYH509" s="1"/>
      <c r="TYI509" s="1"/>
      <c r="TYJ509" s="1"/>
      <c r="TYK509" s="1"/>
      <c r="TYL509" s="1"/>
      <c r="TYM509" s="1"/>
      <c r="TYN509" s="1"/>
      <c r="TYO509" s="1"/>
      <c r="TYP509" s="1"/>
      <c r="TYQ509" s="1"/>
      <c r="TYR509" s="1"/>
      <c r="TYS509" s="1"/>
      <c r="TYT509" s="1"/>
      <c r="TYU509" s="1"/>
      <c r="TYV509" s="1"/>
      <c r="TYW509" s="1"/>
      <c r="TYX509" s="1"/>
      <c r="TYY509" s="1"/>
      <c r="TYZ509" s="1"/>
      <c r="TZA509" s="1"/>
      <c r="TZB509" s="1"/>
      <c r="TZC509" s="1"/>
      <c r="TZD509" s="1"/>
      <c r="TZE509" s="1"/>
      <c r="TZF509" s="1"/>
      <c r="TZG509" s="1"/>
      <c r="TZH509" s="1"/>
      <c r="TZI509" s="1"/>
      <c r="TZJ509" s="1"/>
      <c r="TZK509" s="1"/>
      <c r="TZL509" s="1"/>
      <c r="TZM509" s="1"/>
      <c r="TZN509" s="1"/>
      <c r="TZO509" s="1"/>
      <c r="TZP509" s="1"/>
      <c r="TZQ509" s="1"/>
      <c r="TZR509" s="1"/>
      <c r="TZS509" s="1"/>
      <c r="TZT509" s="1"/>
      <c r="TZU509" s="1"/>
      <c r="TZV509" s="1"/>
      <c r="TZW509" s="1"/>
      <c r="TZX509" s="1"/>
      <c r="TZY509" s="1"/>
      <c r="TZZ509" s="1"/>
      <c r="UAA509" s="1"/>
      <c r="UAB509" s="1"/>
      <c r="UAC509" s="1"/>
      <c r="UAD509" s="1"/>
      <c r="UAE509" s="1"/>
      <c r="UAF509" s="1"/>
      <c r="UAG509" s="1"/>
      <c r="UAH509" s="1"/>
      <c r="UAI509" s="1"/>
      <c r="UAJ509" s="1"/>
      <c r="UAK509" s="1"/>
      <c r="UAL509" s="1"/>
      <c r="UAM509" s="1"/>
      <c r="UAN509" s="1"/>
      <c r="UAO509" s="1"/>
      <c r="UAP509" s="1"/>
      <c r="UAQ509" s="1"/>
      <c r="UAR509" s="1"/>
      <c r="UAS509" s="1"/>
      <c r="UAT509" s="1"/>
      <c r="UAU509" s="1"/>
      <c r="UAV509" s="1"/>
      <c r="UAW509" s="1"/>
      <c r="UAX509" s="1"/>
      <c r="UAY509" s="1"/>
      <c r="UAZ509" s="1"/>
      <c r="UBA509" s="1"/>
      <c r="UBB509" s="1"/>
      <c r="UBC509" s="1"/>
      <c r="UBD509" s="1"/>
      <c r="UBE509" s="1"/>
      <c r="UBF509" s="1"/>
      <c r="UBG509" s="1"/>
      <c r="UBH509" s="1"/>
      <c r="UBI509" s="1"/>
      <c r="UBJ509" s="1"/>
      <c r="UBK509" s="1"/>
      <c r="UBL509" s="1"/>
      <c r="UBM509" s="1"/>
      <c r="UBN509" s="1"/>
      <c r="UBO509" s="1"/>
      <c r="UBP509" s="1"/>
      <c r="UBQ509" s="1"/>
      <c r="UBR509" s="1"/>
      <c r="UBS509" s="1"/>
      <c r="UBT509" s="1"/>
      <c r="UBU509" s="1"/>
      <c r="UBV509" s="1"/>
      <c r="UBW509" s="1"/>
      <c r="UBX509" s="1"/>
      <c r="UBY509" s="1"/>
      <c r="UBZ509" s="1"/>
      <c r="UCA509" s="1"/>
      <c r="UCB509" s="1"/>
      <c r="UCC509" s="1"/>
      <c r="UCD509" s="1"/>
      <c r="UCE509" s="1"/>
      <c r="UCF509" s="1"/>
      <c r="UCG509" s="1"/>
      <c r="UCH509" s="1"/>
      <c r="UCI509" s="1"/>
      <c r="UCJ509" s="1"/>
      <c r="UCK509" s="1"/>
      <c r="UCL509" s="1"/>
      <c r="UCM509" s="1"/>
      <c r="UCN509" s="1"/>
      <c r="UCO509" s="1"/>
      <c r="UCP509" s="1"/>
      <c r="UCQ509" s="1"/>
      <c r="UCR509" s="1"/>
      <c r="UCS509" s="1"/>
      <c r="UCT509" s="1"/>
      <c r="UCU509" s="1"/>
      <c r="UCV509" s="1"/>
      <c r="UCW509" s="1"/>
      <c r="UCX509" s="1"/>
      <c r="UCY509" s="1"/>
      <c r="UCZ509" s="1"/>
      <c r="UDA509" s="1"/>
      <c r="UDB509" s="1"/>
      <c r="UDC509" s="1"/>
      <c r="UDD509" s="1"/>
      <c r="UDE509" s="1"/>
      <c r="UDF509" s="1"/>
      <c r="UDG509" s="1"/>
      <c r="UDH509" s="1"/>
      <c r="UDI509" s="1"/>
      <c r="UDJ509" s="1"/>
      <c r="UDK509" s="1"/>
      <c r="UDL509" s="1"/>
      <c r="UDM509" s="1"/>
      <c r="UDN509" s="1"/>
      <c r="UDO509" s="1"/>
      <c r="UDP509" s="1"/>
      <c r="UDQ509" s="1"/>
      <c r="UDR509" s="1"/>
      <c r="UDS509" s="1"/>
      <c r="UDT509" s="1"/>
      <c r="UDU509" s="1"/>
      <c r="UDV509" s="1"/>
      <c r="UDW509" s="1"/>
      <c r="UDX509" s="1"/>
      <c r="UDY509" s="1"/>
      <c r="UDZ509" s="1"/>
      <c r="UEA509" s="1"/>
      <c r="UEB509" s="1"/>
      <c r="UEC509" s="1"/>
      <c r="UED509" s="1"/>
      <c r="UEE509" s="1"/>
      <c r="UEF509" s="1"/>
      <c r="UEG509" s="1"/>
      <c r="UEH509" s="1"/>
      <c r="UEI509" s="1"/>
      <c r="UEJ509" s="1"/>
      <c r="UEK509" s="1"/>
      <c r="UEL509" s="1"/>
      <c r="UEM509" s="1"/>
      <c r="UEN509" s="1"/>
      <c r="UEO509" s="1"/>
      <c r="UEP509" s="1"/>
      <c r="UEQ509" s="1"/>
      <c r="UER509" s="1"/>
      <c r="UES509" s="1"/>
      <c r="UET509" s="1"/>
      <c r="UEU509" s="1"/>
      <c r="UEV509" s="1"/>
      <c r="UEW509" s="1"/>
      <c r="UEX509" s="1"/>
      <c r="UEY509" s="1"/>
      <c r="UEZ509" s="1"/>
      <c r="UFA509" s="1"/>
      <c r="UFB509" s="1"/>
      <c r="UFC509" s="1"/>
      <c r="UFD509" s="1"/>
      <c r="UFE509" s="1"/>
      <c r="UFF509" s="1"/>
      <c r="UFG509" s="1"/>
      <c r="UFH509" s="1"/>
      <c r="UFI509" s="1"/>
      <c r="UFJ509" s="1"/>
      <c r="UFK509" s="1"/>
      <c r="UFL509" s="1"/>
      <c r="UFM509" s="1"/>
      <c r="UFN509" s="1"/>
      <c r="UFO509" s="1"/>
      <c r="UFP509" s="1"/>
      <c r="UFQ509" s="1"/>
      <c r="UFR509" s="1"/>
      <c r="UFS509" s="1"/>
      <c r="UFT509" s="1"/>
      <c r="UFU509" s="1"/>
      <c r="UFV509" s="1"/>
      <c r="UFW509" s="1"/>
      <c r="UFX509" s="1"/>
      <c r="UFY509" s="1"/>
      <c r="UFZ509" s="1"/>
      <c r="UGA509" s="1"/>
      <c r="UGB509" s="1"/>
      <c r="UGC509" s="1"/>
      <c r="UGD509" s="1"/>
      <c r="UGE509" s="1"/>
      <c r="UGF509" s="1"/>
      <c r="UGG509" s="1"/>
      <c r="UGH509" s="1"/>
      <c r="UGI509" s="1"/>
      <c r="UGJ509" s="1"/>
      <c r="UGK509" s="1"/>
      <c r="UGL509" s="1"/>
      <c r="UGM509" s="1"/>
      <c r="UGN509" s="1"/>
      <c r="UGO509" s="1"/>
      <c r="UGP509" s="1"/>
      <c r="UGQ509" s="1"/>
      <c r="UGR509" s="1"/>
      <c r="UGS509" s="1"/>
      <c r="UGT509" s="1"/>
      <c r="UGU509" s="1"/>
      <c r="UGV509" s="1"/>
      <c r="UGW509" s="1"/>
      <c r="UGX509" s="1"/>
      <c r="UGY509" s="1"/>
      <c r="UGZ509" s="1"/>
      <c r="UHA509" s="1"/>
      <c r="UHB509" s="1"/>
      <c r="UHC509" s="1"/>
      <c r="UHD509" s="1"/>
      <c r="UHE509" s="1"/>
      <c r="UHF509" s="1"/>
      <c r="UHG509" s="1"/>
      <c r="UHH509" s="1"/>
      <c r="UHI509" s="1"/>
      <c r="UHJ509" s="1"/>
      <c r="UHK509" s="1"/>
      <c r="UHL509" s="1"/>
      <c r="UHM509" s="1"/>
      <c r="UHN509" s="1"/>
      <c r="UHO509" s="1"/>
      <c r="UHP509" s="1"/>
      <c r="UHQ509" s="1"/>
      <c r="UHR509" s="1"/>
      <c r="UHS509" s="1"/>
      <c r="UHT509" s="1"/>
      <c r="UHU509" s="1"/>
      <c r="UHV509" s="1"/>
      <c r="UHW509" s="1"/>
      <c r="UHX509" s="1"/>
      <c r="UHY509" s="1"/>
      <c r="UHZ509" s="1"/>
      <c r="UIA509" s="1"/>
      <c r="UIB509" s="1"/>
      <c r="UIC509" s="1"/>
      <c r="UID509" s="1"/>
      <c r="UIE509" s="1"/>
      <c r="UIF509" s="1"/>
      <c r="UIG509" s="1"/>
      <c r="UIH509" s="1"/>
      <c r="UII509" s="1"/>
      <c r="UIJ509" s="1"/>
      <c r="UIK509" s="1"/>
      <c r="UIL509" s="1"/>
      <c r="UIM509" s="1"/>
      <c r="UIN509" s="1"/>
      <c r="UIO509" s="1"/>
      <c r="UIP509" s="1"/>
      <c r="UIQ509" s="1"/>
      <c r="UIR509" s="1"/>
      <c r="UIS509" s="1"/>
      <c r="UIT509" s="1"/>
      <c r="UIU509" s="1"/>
      <c r="UIV509" s="1"/>
      <c r="UIW509" s="1"/>
      <c r="UIX509" s="1"/>
      <c r="UIY509" s="1"/>
      <c r="UIZ509" s="1"/>
      <c r="UJA509" s="1"/>
      <c r="UJB509" s="1"/>
      <c r="UJC509" s="1"/>
      <c r="UJD509" s="1"/>
      <c r="UJE509" s="1"/>
      <c r="UJF509" s="1"/>
      <c r="UJG509" s="1"/>
      <c r="UJH509" s="1"/>
      <c r="UJI509" s="1"/>
      <c r="UJJ509" s="1"/>
      <c r="UJK509" s="1"/>
      <c r="UJL509" s="1"/>
      <c r="UJM509" s="1"/>
      <c r="UJN509" s="1"/>
      <c r="UJO509" s="1"/>
      <c r="UJP509" s="1"/>
      <c r="UJQ509" s="1"/>
      <c r="UJR509" s="1"/>
      <c r="UJS509" s="1"/>
      <c r="UJT509" s="1"/>
      <c r="UJU509" s="1"/>
      <c r="UJV509" s="1"/>
      <c r="UJW509" s="1"/>
      <c r="UJX509" s="1"/>
      <c r="UJY509" s="1"/>
      <c r="UJZ509" s="1"/>
      <c r="UKA509" s="1"/>
      <c r="UKB509" s="1"/>
      <c r="UKC509" s="1"/>
      <c r="UKD509" s="1"/>
      <c r="UKE509" s="1"/>
      <c r="UKF509" s="1"/>
      <c r="UKG509" s="1"/>
      <c r="UKH509" s="1"/>
      <c r="UKI509" s="1"/>
      <c r="UKJ509" s="1"/>
      <c r="UKK509" s="1"/>
      <c r="UKL509" s="1"/>
      <c r="UKM509" s="1"/>
      <c r="UKN509" s="1"/>
      <c r="UKO509" s="1"/>
      <c r="UKP509" s="1"/>
      <c r="UKQ509" s="1"/>
      <c r="UKR509" s="1"/>
      <c r="UKS509" s="1"/>
      <c r="UKT509" s="1"/>
      <c r="UKU509" s="1"/>
      <c r="UKV509" s="1"/>
      <c r="UKW509" s="1"/>
      <c r="UKX509" s="1"/>
      <c r="UKY509" s="1"/>
      <c r="UKZ509" s="1"/>
      <c r="ULA509" s="1"/>
      <c r="ULB509" s="1"/>
      <c r="ULC509" s="1"/>
      <c r="ULD509" s="1"/>
      <c r="ULE509" s="1"/>
      <c r="ULF509" s="1"/>
      <c r="ULG509" s="1"/>
      <c r="ULH509" s="1"/>
      <c r="ULI509" s="1"/>
      <c r="ULJ509" s="1"/>
      <c r="ULK509" s="1"/>
      <c r="ULL509" s="1"/>
      <c r="ULM509" s="1"/>
      <c r="ULN509" s="1"/>
      <c r="ULO509" s="1"/>
      <c r="ULP509" s="1"/>
      <c r="ULQ509" s="1"/>
      <c r="ULR509" s="1"/>
      <c r="ULS509" s="1"/>
      <c r="ULT509" s="1"/>
      <c r="ULU509" s="1"/>
      <c r="ULV509" s="1"/>
      <c r="ULW509" s="1"/>
      <c r="ULX509" s="1"/>
      <c r="ULY509" s="1"/>
      <c r="ULZ509" s="1"/>
      <c r="UMA509" s="1"/>
      <c r="UMB509" s="1"/>
      <c r="UMC509" s="1"/>
      <c r="UMD509" s="1"/>
      <c r="UME509" s="1"/>
      <c r="UMF509" s="1"/>
      <c r="UMG509" s="1"/>
      <c r="UMH509" s="1"/>
      <c r="UMI509" s="1"/>
      <c r="UMJ509" s="1"/>
      <c r="UMK509" s="1"/>
      <c r="UML509" s="1"/>
      <c r="UMM509" s="1"/>
      <c r="UMN509" s="1"/>
      <c r="UMO509" s="1"/>
      <c r="UMP509" s="1"/>
      <c r="UMQ509" s="1"/>
      <c r="UMR509" s="1"/>
      <c r="UMS509" s="1"/>
      <c r="UMT509" s="1"/>
      <c r="UMU509" s="1"/>
      <c r="UMV509" s="1"/>
      <c r="UMW509" s="1"/>
      <c r="UMX509" s="1"/>
      <c r="UMY509" s="1"/>
      <c r="UMZ509" s="1"/>
      <c r="UNA509" s="1"/>
      <c r="UNB509" s="1"/>
      <c r="UNC509" s="1"/>
      <c r="UND509" s="1"/>
      <c r="UNE509" s="1"/>
      <c r="UNF509" s="1"/>
      <c r="UNG509" s="1"/>
      <c r="UNH509" s="1"/>
      <c r="UNI509" s="1"/>
      <c r="UNJ509" s="1"/>
      <c r="UNK509" s="1"/>
      <c r="UNL509" s="1"/>
      <c r="UNM509" s="1"/>
      <c r="UNN509" s="1"/>
      <c r="UNO509" s="1"/>
      <c r="UNP509" s="1"/>
      <c r="UNQ509" s="1"/>
      <c r="UNR509" s="1"/>
      <c r="UNS509" s="1"/>
      <c r="UNT509" s="1"/>
      <c r="UNU509" s="1"/>
      <c r="UNV509" s="1"/>
      <c r="UNW509" s="1"/>
      <c r="UNX509" s="1"/>
      <c r="UNY509" s="1"/>
      <c r="UNZ509" s="1"/>
      <c r="UOA509" s="1"/>
      <c r="UOB509" s="1"/>
      <c r="UOC509" s="1"/>
      <c r="UOD509" s="1"/>
      <c r="UOE509" s="1"/>
      <c r="UOF509" s="1"/>
      <c r="UOG509" s="1"/>
      <c r="UOH509" s="1"/>
      <c r="UOI509" s="1"/>
      <c r="UOJ509" s="1"/>
      <c r="UOK509" s="1"/>
      <c r="UOL509" s="1"/>
      <c r="UOM509" s="1"/>
      <c r="UON509" s="1"/>
      <c r="UOO509" s="1"/>
      <c r="UOP509" s="1"/>
      <c r="UOQ509" s="1"/>
      <c r="UOR509" s="1"/>
      <c r="UOS509" s="1"/>
      <c r="UOT509" s="1"/>
      <c r="UOU509" s="1"/>
      <c r="UOV509" s="1"/>
      <c r="UOW509" s="1"/>
      <c r="UOX509" s="1"/>
      <c r="UOY509" s="1"/>
      <c r="UOZ509" s="1"/>
      <c r="UPA509" s="1"/>
      <c r="UPB509" s="1"/>
      <c r="UPC509" s="1"/>
      <c r="UPD509" s="1"/>
      <c r="UPE509" s="1"/>
      <c r="UPF509" s="1"/>
      <c r="UPG509" s="1"/>
      <c r="UPH509" s="1"/>
      <c r="UPI509" s="1"/>
      <c r="UPJ509" s="1"/>
      <c r="UPK509" s="1"/>
      <c r="UPL509" s="1"/>
      <c r="UPM509" s="1"/>
      <c r="UPN509" s="1"/>
      <c r="UPO509" s="1"/>
      <c r="UPP509" s="1"/>
      <c r="UPQ509" s="1"/>
      <c r="UPR509" s="1"/>
      <c r="UPS509" s="1"/>
      <c r="UPT509" s="1"/>
      <c r="UPU509" s="1"/>
      <c r="UPV509" s="1"/>
      <c r="UPW509" s="1"/>
      <c r="UPX509" s="1"/>
      <c r="UPY509" s="1"/>
      <c r="UPZ509" s="1"/>
      <c r="UQA509" s="1"/>
      <c r="UQB509" s="1"/>
      <c r="UQC509" s="1"/>
      <c r="UQD509" s="1"/>
      <c r="UQE509" s="1"/>
      <c r="UQF509" s="1"/>
      <c r="UQG509" s="1"/>
      <c r="UQH509" s="1"/>
      <c r="UQI509" s="1"/>
      <c r="UQJ509" s="1"/>
      <c r="UQK509" s="1"/>
      <c r="UQL509" s="1"/>
      <c r="UQM509" s="1"/>
      <c r="UQN509" s="1"/>
      <c r="UQO509" s="1"/>
      <c r="UQP509" s="1"/>
      <c r="UQQ509" s="1"/>
      <c r="UQR509" s="1"/>
      <c r="UQS509" s="1"/>
      <c r="UQT509" s="1"/>
      <c r="UQU509" s="1"/>
      <c r="UQV509" s="1"/>
      <c r="UQW509" s="1"/>
      <c r="UQX509" s="1"/>
      <c r="UQY509" s="1"/>
      <c r="UQZ509" s="1"/>
      <c r="URA509" s="1"/>
      <c r="URB509" s="1"/>
      <c r="URC509" s="1"/>
      <c r="URD509" s="1"/>
      <c r="URE509" s="1"/>
      <c r="URF509" s="1"/>
      <c r="URG509" s="1"/>
      <c r="URH509" s="1"/>
      <c r="URI509" s="1"/>
      <c r="URJ509" s="1"/>
      <c r="URK509" s="1"/>
      <c r="URL509" s="1"/>
      <c r="URM509" s="1"/>
      <c r="URN509" s="1"/>
      <c r="URO509" s="1"/>
      <c r="URP509" s="1"/>
      <c r="URQ509" s="1"/>
      <c r="URR509" s="1"/>
      <c r="URS509" s="1"/>
      <c r="URT509" s="1"/>
      <c r="URU509" s="1"/>
      <c r="URV509" s="1"/>
      <c r="URW509" s="1"/>
      <c r="URX509" s="1"/>
      <c r="URY509" s="1"/>
      <c r="URZ509" s="1"/>
      <c r="USA509" s="1"/>
      <c r="USB509" s="1"/>
      <c r="USC509" s="1"/>
      <c r="USD509" s="1"/>
      <c r="USE509" s="1"/>
      <c r="USF509" s="1"/>
      <c r="USG509" s="1"/>
      <c r="USH509" s="1"/>
      <c r="USI509" s="1"/>
      <c r="USJ509" s="1"/>
      <c r="USK509" s="1"/>
      <c r="USL509" s="1"/>
      <c r="USM509" s="1"/>
      <c r="USN509" s="1"/>
      <c r="USO509" s="1"/>
      <c r="USP509" s="1"/>
      <c r="USQ509" s="1"/>
      <c r="USR509" s="1"/>
      <c r="USS509" s="1"/>
      <c r="UST509" s="1"/>
      <c r="USU509" s="1"/>
      <c r="USV509" s="1"/>
      <c r="USW509" s="1"/>
      <c r="USX509" s="1"/>
      <c r="USY509" s="1"/>
      <c r="USZ509" s="1"/>
      <c r="UTA509" s="1"/>
      <c r="UTB509" s="1"/>
      <c r="UTC509" s="1"/>
      <c r="UTD509" s="1"/>
      <c r="UTE509" s="1"/>
      <c r="UTF509" s="1"/>
      <c r="UTG509" s="1"/>
      <c r="UTH509" s="1"/>
      <c r="UTI509" s="1"/>
      <c r="UTJ509" s="1"/>
      <c r="UTK509" s="1"/>
      <c r="UTL509" s="1"/>
      <c r="UTM509" s="1"/>
      <c r="UTN509" s="1"/>
      <c r="UTO509" s="1"/>
      <c r="UTP509" s="1"/>
      <c r="UTQ509" s="1"/>
      <c r="UTR509" s="1"/>
      <c r="UTS509" s="1"/>
      <c r="UTT509" s="1"/>
      <c r="UTU509" s="1"/>
      <c r="UTV509" s="1"/>
      <c r="UTW509" s="1"/>
      <c r="UTX509" s="1"/>
      <c r="UTY509" s="1"/>
      <c r="UTZ509" s="1"/>
      <c r="UUA509" s="1"/>
      <c r="UUB509" s="1"/>
      <c r="UUC509" s="1"/>
      <c r="UUD509" s="1"/>
      <c r="UUE509" s="1"/>
      <c r="UUF509" s="1"/>
      <c r="UUG509" s="1"/>
      <c r="UUH509" s="1"/>
      <c r="UUI509" s="1"/>
      <c r="UUJ509" s="1"/>
      <c r="UUK509" s="1"/>
      <c r="UUL509" s="1"/>
      <c r="UUM509" s="1"/>
      <c r="UUN509" s="1"/>
      <c r="UUO509" s="1"/>
      <c r="UUP509" s="1"/>
      <c r="UUQ509" s="1"/>
      <c r="UUR509" s="1"/>
      <c r="UUS509" s="1"/>
      <c r="UUT509" s="1"/>
      <c r="UUU509" s="1"/>
      <c r="UUV509" s="1"/>
      <c r="UUW509" s="1"/>
      <c r="UUX509" s="1"/>
      <c r="UUY509" s="1"/>
      <c r="UUZ509" s="1"/>
      <c r="UVA509" s="1"/>
      <c r="UVB509" s="1"/>
      <c r="UVC509" s="1"/>
      <c r="UVD509" s="1"/>
      <c r="UVE509" s="1"/>
      <c r="UVF509" s="1"/>
      <c r="UVG509" s="1"/>
      <c r="UVH509" s="1"/>
      <c r="UVI509" s="1"/>
      <c r="UVJ509" s="1"/>
      <c r="UVK509" s="1"/>
      <c r="UVL509" s="1"/>
      <c r="UVM509" s="1"/>
      <c r="UVN509" s="1"/>
      <c r="UVO509" s="1"/>
      <c r="UVP509" s="1"/>
      <c r="UVQ509" s="1"/>
      <c r="UVR509" s="1"/>
      <c r="UVS509" s="1"/>
      <c r="UVT509" s="1"/>
      <c r="UVU509" s="1"/>
      <c r="UVV509" s="1"/>
      <c r="UVW509" s="1"/>
      <c r="UVX509" s="1"/>
      <c r="UVY509" s="1"/>
      <c r="UVZ509" s="1"/>
      <c r="UWA509" s="1"/>
      <c r="UWB509" s="1"/>
      <c r="UWC509" s="1"/>
      <c r="UWD509" s="1"/>
      <c r="UWE509" s="1"/>
      <c r="UWF509" s="1"/>
      <c r="UWG509" s="1"/>
      <c r="UWH509" s="1"/>
      <c r="UWI509" s="1"/>
      <c r="UWJ509" s="1"/>
      <c r="UWK509" s="1"/>
      <c r="UWL509" s="1"/>
      <c r="UWM509" s="1"/>
      <c r="UWN509" s="1"/>
      <c r="UWO509" s="1"/>
      <c r="UWP509" s="1"/>
      <c r="UWQ509" s="1"/>
      <c r="UWR509" s="1"/>
      <c r="UWS509" s="1"/>
      <c r="UWT509" s="1"/>
      <c r="UWU509" s="1"/>
      <c r="UWV509" s="1"/>
      <c r="UWW509" s="1"/>
      <c r="UWX509" s="1"/>
      <c r="UWY509" s="1"/>
      <c r="UWZ509" s="1"/>
      <c r="UXA509" s="1"/>
      <c r="UXB509" s="1"/>
      <c r="UXC509" s="1"/>
      <c r="UXD509" s="1"/>
      <c r="UXE509" s="1"/>
      <c r="UXF509" s="1"/>
      <c r="UXG509" s="1"/>
      <c r="UXH509" s="1"/>
      <c r="UXI509" s="1"/>
      <c r="UXJ509" s="1"/>
      <c r="UXK509" s="1"/>
      <c r="UXL509" s="1"/>
      <c r="UXM509" s="1"/>
      <c r="UXN509" s="1"/>
      <c r="UXO509" s="1"/>
      <c r="UXP509" s="1"/>
      <c r="UXQ509" s="1"/>
      <c r="UXR509" s="1"/>
      <c r="UXS509" s="1"/>
      <c r="UXT509" s="1"/>
      <c r="UXU509" s="1"/>
      <c r="UXV509" s="1"/>
      <c r="UXW509" s="1"/>
      <c r="UXX509" s="1"/>
      <c r="UXY509" s="1"/>
      <c r="UXZ509" s="1"/>
      <c r="UYA509" s="1"/>
      <c r="UYB509" s="1"/>
      <c r="UYC509" s="1"/>
      <c r="UYD509" s="1"/>
      <c r="UYE509" s="1"/>
      <c r="UYF509" s="1"/>
      <c r="UYG509" s="1"/>
      <c r="UYH509" s="1"/>
      <c r="UYI509" s="1"/>
      <c r="UYJ509" s="1"/>
      <c r="UYK509" s="1"/>
      <c r="UYL509" s="1"/>
      <c r="UYM509" s="1"/>
      <c r="UYN509" s="1"/>
      <c r="UYO509" s="1"/>
      <c r="UYP509" s="1"/>
      <c r="UYQ509" s="1"/>
      <c r="UYR509" s="1"/>
      <c r="UYS509" s="1"/>
      <c r="UYT509" s="1"/>
      <c r="UYU509" s="1"/>
      <c r="UYV509" s="1"/>
      <c r="UYW509" s="1"/>
      <c r="UYX509" s="1"/>
      <c r="UYY509" s="1"/>
      <c r="UYZ509" s="1"/>
      <c r="UZA509" s="1"/>
      <c r="UZB509" s="1"/>
      <c r="UZC509" s="1"/>
      <c r="UZD509" s="1"/>
      <c r="UZE509" s="1"/>
      <c r="UZF509" s="1"/>
      <c r="UZG509" s="1"/>
      <c r="UZH509" s="1"/>
      <c r="UZI509" s="1"/>
      <c r="UZJ509" s="1"/>
      <c r="UZK509" s="1"/>
      <c r="UZL509" s="1"/>
      <c r="UZM509" s="1"/>
      <c r="UZN509" s="1"/>
      <c r="UZO509" s="1"/>
      <c r="UZP509" s="1"/>
      <c r="UZQ509" s="1"/>
      <c r="UZR509" s="1"/>
      <c r="UZS509" s="1"/>
      <c r="UZT509" s="1"/>
      <c r="UZU509" s="1"/>
      <c r="UZV509" s="1"/>
      <c r="UZW509" s="1"/>
      <c r="UZX509" s="1"/>
      <c r="UZY509" s="1"/>
      <c r="UZZ509" s="1"/>
      <c r="VAA509" s="1"/>
      <c r="VAB509" s="1"/>
      <c r="VAC509" s="1"/>
      <c r="VAD509" s="1"/>
      <c r="VAE509" s="1"/>
      <c r="VAF509" s="1"/>
      <c r="VAG509" s="1"/>
      <c r="VAH509" s="1"/>
      <c r="VAI509" s="1"/>
      <c r="VAJ509" s="1"/>
      <c r="VAK509" s="1"/>
      <c r="VAL509" s="1"/>
      <c r="VAM509" s="1"/>
      <c r="VAN509" s="1"/>
      <c r="VAO509" s="1"/>
      <c r="VAP509" s="1"/>
      <c r="VAQ509" s="1"/>
      <c r="VAR509" s="1"/>
      <c r="VAS509" s="1"/>
      <c r="VAT509" s="1"/>
      <c r="VAU509" s="1"/>
      <c r="VAV509" s="1"/>
      <c r="VAW509" s="1"/>
      <c r="VAX509" s="1"/>
      <c r="VAY509" s="1"/>
      <c r="VAZ509" s="1"/>
      <c r="VBA509" s="1"/>
      <c r="VBB509" s="1"/>
      <c r="VBC509" s="1"/>
      <c r="VBD509" s="1"/>
      <c r="VBE509" s="1"/>
      <c r="VBF509" s="1"/>
      <c r="VBG509" s="1"/>
      <c r="VBH509" s="1"/>
      <c r="VBI509" s="1"/>
      <c r="VBJ509" s="1"/>
      <c r="VBK509" s="1"/>
      <c r="VBL509" s="1"/>
      <c r="VBM509" s="1"/>
      <c r="VBN509" s="1"/>
      <c r="VBO509" s="1"/>
      <c r="VBP509" s="1"/>
      <c r="VBQ509" s="1"/>
      <c r="VBR509" s="1"/>
      <c r="VBS509" s="1"/>
      <c r="VBT509" s="1"/>
      <c r="VBU509" s="1"/>
      <c r="VBV509" s="1"/>
      <c r="VBW509" s="1"/>
      <c r="VBX509" s="1"/>
      <c r="VBY509" s="1"/>
      <c r="VBZ509" s="1"/>
      <c r="VCA509" s="1"/>
      <c r="VCB509" s="1"/>
      <c r="VCC509" s="1"/>
      <c r="VCD509" s="1"/>
      <c r="VCE509" s="1"/>
      <c r="VCF509" s="1"/>
      <c r="VCG509" s="1"/>
      <c r="VCH509" s="1"/>
      <c r="VCI509" s="1"/>
      <c r="VCJ509" s="1"/>
      <c r="VCK509" s="1"/>
      <c r="VCL509" s="1"/>
      <c r="VCM509" s="1"/>
      <c r="VCN509" s="1"/>
      <c r="VCO509" s="1"/>
      <c r="VCP509" s="1"/>
      <c r="VCQ509" s="1"/>
      <c r="VCR509" s="1"/>
      <c r="VCS509" s="1"/>
      <c r="VCT509" s="1"/>
      <c r="VCU509" s="1"/>
      <c r="VCV509" s="1"/>
      <c r="VCW509" s="1"/>
      <c r="VCX509" s="1"/>
      <c r="VCY509" s="1"/>
      <c r="VCZ509" s="1"/>
      <c r="VDA509" s="1"/>
      <c r="VDB509" s="1"/>
      <c r="VDC509" s="1"/>
      <c r="VDD509" s="1"/>
      <c r="VDE509" s="1"/>
      <c r="VDF509" s="1"/>
      <c r="VDG509" s="1"/>
      <c r="VDH509" s="1"/>
      <c r="VDI509" s="1"/>
      <c r="VDJ509" s="1"/>
      <c r="VDK509" s="1"/>
      <c r="VDL509" s="1"/>
      <c r="VDM509" s="1"/>
      <c r="VDN509" s="1"/>
      <c r="VDO509" s="1"/>
      <c r="VDP509" s="1"/>
      <c r="VDQ509" s="1"/>
      <c r="VDR509" s="1"/>
      <c r="VDS509" s="1"/>
      <c r="VDT509" s="1"/>
      <c r="VDU509" s="1"/>
      <c r="VDV509" s="1"/>
      <c r="VDW509" s="1"/>
      <c r="VDX509" s="1"/>
      <c r="VDY509" s="1"/>
      <c r="VDZ509" s="1"/>
      <c r="VEA509" s="1"/>
      <c r="VEB509" s="1"/>
      <c r="VEC509" s="1"/>
      <c r="VED509" s="1"/>
      <c r="VEE509" s="1"/>
      <c r="VEF509" s="1"/>
      <c r="VEG509" s="1"/>
      <c r="VEH509" s="1"/>
      <c r="VEI509" s="1"/>
      <c r="VEJ509" s="1"/>
      <c r="VEK509" s="1"/>
      <c r="VEL509" s="1"/>
      <c r="VEM509" s="1"/>
      <c r="VEN509" s="1"/>
      <c r="VEO509" s="1"/>
      <c r="VEP509" s="1"/>
      <c r="VEQ509" s="1"/>
      <c r="VER509" s="1"/>
      <c r="VES509" s="1"/>
      <c r="VET509" s="1"/>
      <c r="VEU509" s="1"/>
      <c r="VEV509" s="1"/>
      <c r="VEW509" s="1"/>
      <c r="VEX509" s="1"/>
      <c r="VEY509" s="1"/>
      <c r="VEZ509" s="1"/>
      <c r="VFA509" s="1"/>
      <c r="VFB509" s="1"/>
      <c r="VFC509" s="1"/>
      <c r="VFD509" s="1"/>
      <c r="VFE509" s="1"/>
      <c r="VFF509" s="1"/>
      <c r="VFG509" s="1"/>
      <c r="VFH509" s="1"/>
      <c r="VFI509" s="1"/>
      <c r="VFJ509" s="1"/>
      <c r="VFK509" s="1"/>
      <c r="VFL509" s="1"/>
      <c r="VFM509" s="1"/>
      <c r="VFN509" s="1"/>
      <c r="VFO509" s="1"/>
      <c r="VFP509" s="1"/>
      <c r="VFQ509" s="1"/>
      <c r="VFR509" s="1"/>
      <c r="VFS509" s="1"/>
      <c r="VFT509" s="1"/>
      <c r="VFU509" s="1"/>
      <c r="VFV509" s="1"/>
      <c r="VFW509" s="1"/>
      <c r="VFX509" s="1"/>
      <c r="VFY509" s="1"/>
      <c r="VFZ509" s="1"/>
      <c r="VGA509" s="1"/>
      <c r="VGB509" s="1"/>
      <c r="VGC509" s="1"/>
      <c r="VGD509" s="1"/>
      <c r="VGE509" s="1"/>
      <c r="VGF509" s="1"/>
      <c r="VGG509" s="1"/>
      <c r="VGH509" s="1"/>
      <c r="VGI509" s="1"/>
      <c r="VGJ509" s="1"/>
      <c r="VGK509" s="1"/>
      <c r="VGL509" s="1"/>
      <c r="VGM509" s="1"/>
      <c r="VGN509" s="1"/>
      <c r="VGO509" s="1"/>
      <c r="VGP509" s="1"/>
      <c r="VGQ509" s="1"/>
      <c r="VGR509" s="1"/>
      <c r="VGS509" s="1"/>
      <c r="VGT509" s="1"/>
      <c r="VGU509" s="1"/>
      <c r="VGV509" s="1"/>
      <c r="VGW509" s="1"/>
      <c r="VGX509" s="1"/>
      <c r="VGY509" s="1"/>
      <c r="VGZ509" s="1"/>
      <c r="VHA509" s="1"/>
      <c r="VHB509" s="1"/>
      <c r="VHC509" s="1"/>
      <c r="VHD509" s="1"/>
      <c r="VHE509" s="1"/>
      <c r="VHF509" s="1"/>
      <c r="VHG509" s="1"/>
      <c r="VHH509" s="1"/>
      <c r="VHI509" s="1"/>
      <c r="VHJ509" s="1"/>
      <c r="VHK509" s="1"/>
      <c r="VHL509" s="1"/>
      <c r="VHM509" s="1"/>
      <c r="VHN509" s="1"/>
      <c r="VHO509" s="1"/>
      <c r="VHP509" s="1"/>
      <c r="VHQ509" s="1"/>
      <c r="VHR509" s="1"/>
      <c r="VHS509" s="1"/>
      <c r="VHT509" s="1"/>
      <c r="VHU509" s="1"/>
      <c r="VHV509" s="1"/>
      <c r="VHW509" s="1"/>
      <c r="VHX509" s="1"/>
      <c r="VHY509" s="1"/>
      <c r="VHZ509" s="1"/>
      <c r="VIA509" s="1"/>
      <c r="VIB509" s="1"/>
      <c r="VIC509" s="1"/>
      <c r="VID509" s="1"/>
      <c r="VIE509" s="1"/>
      <c r="VIF509" s="1"/>
      <c r="VIG509" s="1"/>
      <c r="VIH509" s="1"/>
      <c r="VII509" s="1"/>
      <c r="VIJ509" s="1"/>
      <c r="VIK509" s="1"/>
      <c r="VIL509" s="1"/>
      <c r="VIM509" s="1"/>
      <c r="VIN509" s="1"/>
      <c r="VIO509" s="1"/>
      <c r="VIP509" s="1"/>
      <c r="VIQ509" s="1"/>
      <c r="VIR509" s="1"/>
      <c r="VIS509" s="1"/>
      <c r="VIT509" s="1"/>
      <c r="VIU509" s="1"/>
      <c r="VIV509" s="1"/>
      <c r="VIW509" s="1"/>
      <c r="VIX509" s="1"/>
      <c r="VIY509" s="1"/>
      <c r="VIZ509" s="1"/>
      <c r="VJA509" s="1"/>
      <c r="VJB509" s="1"/>
      <c r="VJC509" s="1"/>
      <c r="VJD509" s="1"/>
      <c r="VJE509" s="1"/>
      <c r="VJF509" s="1"/>
      <c r="VJG509" s="1"/>
      <c r="VJH509" s="1"/>
      <c r="VJI509" s="1"/>
      <c r="VJJ509" s="1"/>
      <c r="VJK509" s="1"/>
      <c r="VJL509" s="1"/>
      <c r="VJM509" s="1"/>
      <c r="VJN509" s="1"/>
      <c r="VJO509" s="1"/>
      <c r="VJP509" s="1"/>
      <c r="VJQ509" s="1"/>
      <c r="VJR509" s="1"/>
      <c r="VJS509" s="1"/>
      <c r="VJT509" s="1"/>
      <c r="VJU509" s="1"/>
      <c r="VJV509" s="1"/>
      <c r="VJW509" s="1"/>
      <c r="VJX509" s="1"/>
      <c r="VJY509" s="1"/>
      <c r="VJZ509" s="1"/>
      <c r="VKA509" s="1"/>
      <c r="VKB509" s="1"/>
      <c r="VKC509" s="1"/>
      <c r="VKD509" s="1"/>
      <c r="VKE509" s="1"/>
      <c r="VKF509" s="1"/>
      <c r="VKG509" s="1"/>
      <c r="VKH509" s="1"/>
      <c r="VKI509" s="1"/>
      <c r="VKJ509" s="1"/>
      <c r="VKK509" s="1"/>
      <c r="VKL509" s="1"/>
      <c r="VKM509" s="1"/>
      <c r="VKN509" s="1"/>
      <c r="VKO509" s="1"/>
      <c r="VKP509" s="1"/>
      <c r="VKQ509" s="1"/>
      <c r="VKR509" s="1"/>
      <c r="VKS509" s="1"/>
      <c r="VKT509" s="1"/>
      <c r="VKU509" s="1"/>
      <c r="VKV509" s="1"/>
      <c r="VKW509" s="1"/>
      <c r="VKX509" s="1"/>
      <c r="VKY509" s="1"/>
      <c r="VKZ509" s="1"/>
      <c r="VLA509" s="1"/>
      <c r="VLB509" s="1"/>
      <c r="VLC509" s="1"/>
      <c r="VLD509" s="1"/>
      <c r="VLE509" s="1"/>
      <c r="VLF509" s="1"/>
      <c r="VLG509" s="1"/>
      <c r="VLH509" s="1"/>
      <c r="VLI509" s="1"/>
      <c r="VLJ509" s="1"/>
      <c r="VLK509" s="1"/>
      <c r="VLL509" s="1"/>
      <c r="VLM509" s="1"/>
      <c r="VLN509" s="1"/>
      <c r="VLO509" s="1"/>
      <c r="VLP509" s="1"/>
      <c r="VLQ509" s="1"/>
      <c r="VLR509" s="1"/>
      <c r="VLS509" s="1"/>
      <c r="VLT509" s="1"/>
      <c r="VLU509" s="1"/>
      <c r="VLV509" s="1"/>
      <c r="VLW509" s="1"/>
      <c r="VLX509" s="1"/>
      <c r="VLY509" s="1"/>
      <c r="VLZ509" s="1"/>
      <c r="VMA509" s="1"/>
      <c r="VMB509" s="1"/>
      <c r="VMC509" s="1"/>
      <c r="VMD509" s="1"/>
      <c r="VME509" s="1"/>
      <c r="VMF509" s="1"/>
      <c r="VMG509" s="1"/>
      <c r="VMH509" s="1"/>
      <c r="VMI509" s="1"/>
      <c r="VMJ509" s="1"/>
      <c r="VMK509" s="1"/>
      <c r="VML509" s="1"/>
      <c r="VMM509" s="1"/>
      <c r="VMN509" s="1"/>
      <c r="VMO509" s="1"/>
      <c r="VMP509" s="1"/>
      <c r="VMQ509" s="1"/>
      <c r="VMR509" s="1"/>
      <c r="VMS509" s="1"/>
      <c r="VMT509" s="1"/>
      <c r="VMU509" s="1"/>
      <c r="VMV509" s="1"/>
      <c r="VMW509" s="1"/>
      <c r="VMX509" s="1"/>
      <c r="VMY509" s="1"/>
      <c r="VMZ509" s="1"/>
      <c r="VNA509" s="1"/>
      <c r="VNB509" s="1"/>
      <c r="VNC509" s="1"/>
      <c r="VND509" s="1"/>
      <c r="VNE509" s="1"/>
      <c r="VNF509" s="1"/>
      <c r="VNG509" s="1"/>
      <c r="VNH509" s="1"/>
      <c r="VNI509" s="1"/>
      <c r="VNJ509" s="1"/>
      <c r="VNK509" s="1"/>
      <c r="VNL509" s="1"/>
      <c r="VNM509" s="1"/>
      <c r="VNN509" s="1"/>
      <c r="VNO509" s="1"/>
      <c r="VNP509" s="1"/>
      <c r="VNQ509" s="1"/>
      <c r="VNR509" s="1"/>
      <c r="VNS509" s="1"/>
      <c r="VNT509" s="1"/>
      <c r="VNU509" s="1"/>
      <c r="VNV509" s="1"/>
      <c r="VNW509" s="1"/>
      <c r="VNX509" s="1"/>
      <c r="VNY509" s="1"/>
      <c r="VNZ509" s="1"/>
      <c r="VOA509" s="1"/>
      <c r="VOB509" s="1"/>
      <c r="VOC509" s="1"/>
      <c r="VOD509" s="1"/>
      <c r="VOE509" s="1"/>
      <c r="VOF509" s="1"/>
      <c r="VOG509" s="1"/>
      <c r="VOH509" s="1"/>
      <c r="VOI509" s="1"/>
      <c r="VOJ509" s="1"/>
      <c r="VOK509" s="1"/>
      <c r="VOL509" s="1"/>
      <c r="VOM509" s="1"/>
      <c r="VON509" s="1"/>
      <c r="VOO509" s="1"/>
      <c r="VOP509" s="1"/>
      <c r="VOQ509" s="1"/>
      <c r="VOR509" s="1"/>
      <c r="VOS509" s="1"/>
      <c r="VOT509" s="1"/>
      <c r="VOU509" s="1"/>
      <c r="VOV509" s="1"/>
      <c r="VOW509" s="1"/>
      <c r="VOX509" s="1"/>
      <c r="VOY509" s="1"/>
      <c r="VOZ509" s="1"/>
      <c r="VPA509" s="1"/>
      <c r="VPB509" s="1"/>
      <c r="VPC509" s="1"/>
      <c r="VPD509" s="1"/>
      <c r="VPE509" s="1"/>
      <c r="VPF509" s="1"/>
      <c r="VPG509" s="1"/>
      <c r="VPH509" s="1"/>
      <c r="VPI509" s="1"/>
      <c r="VPJ509" s="1"/>
      <c r="VPK509" s="1"/>
      <c r="VPL509" s="1"/>
      <c r="VPM509" s="1"/>
      <c r="VPN509" s="1"/>
      <c r="VPO509" s="1"/>
      <c r="VPP509" s="1"/>
      <c r="VPQ509" s="1"/>
      <c r="VPR509" s="1"/>
      <c r="VPS509" s="1"/>
      <c r="VPT509" s="1"/>
      <c r="VPU509" s="1"/>
      <c r="VPV509" s="1"/>
      <c r="VPW509" s="1"/>
      <c r="VPX509" s="1"/>
      <c r="VPY509" s="1"/>
      <c r="VPZ509" s="1"/>
      <c r="VQA509" s="1"/>
      <c r="VQB509" s="1"/>
      <c r="VQC509" s="1"/>
      <c r="VQD509" s="1"/>
      <c r="VQE509" s="1"/>
      <c r="VQF509" s="1"/>
      <c r="VQG509" s="1"/>
      <c r="VQH509" s="1"/>
      <c r="VQI509" s="1"/>
      <c r="VQJ509" s="1"/>
      <c r="VQK509" s="1"/>
      <c r="VQL509" s="1"/>
      <c r="VQM509" s="1"/>
      <c r="VQN509" s="1"/>
      <c r="VQO509" s="1"/>
      <c r="VQP509" s="1"/>
      <c r="VQQ509" s="1"/>
      <c r="VQR509" s="1"/>
      <c r="VQS509" s="1"/>
      <c r="VQT509" s="1"/>
      <c r="VQU509" s="1"/>
      <c r="VQV509" s="1"/>
      <c r="VQW509" s="1"/>
      <c r="VQX509" s="1"/>
      <c r="VQY509" s="1"/>
      <c r="VQZ509" s="1"/>
      <c r="VRA509" s="1"/>
      <c r="VRB509" s="1"/>
      <c r="VRC509" s="1"/>
      <c r="VRD509" s="1"/>
      <c r="VRE509" s="1"/>
      <c r="VRF509" s="1"/>
      <c r="VRG509" s="1"/>
      <c r="VRH509" s="1"/>
      <c r="VRI509" s="1"/>
      <c r="VRJ509" s="1"/>
      <c r="VRK509" s="1"/>
      <c r="VRL509" s="1"/>
      <c r="VRM509" s="1"/>
      <c r="VRN509" s="1"/>
      <c r="VRO509" s="1"/>
      <c r="VRP509" s="1"/>
      <c r="VRQ509" s="1"/>
      <c r="VRR509" s="1"/>
      <c r="VRS509" s="1"/>
      <c r="VRT509" s="1"/>
      <c r="VRU509" s="1"/>
      <c r="VRV509" s="1"/>
      <c r="VRW509" s="1"/>
      <c r="VRX509" s="1"/>
      <c r="VRY509" s="1"/>
      <c r="VRZ509" s="1"/>
      <c r="VSA509" s="1"/>
      <c r="VSB509" s="1"/>
      <c r="VSC509" s="1"/>
      <c r="VSD509" s="1"/>
      <c r="VSE509" s="1"/>
      <c r="VSF509" s="1"/>
      <c r="VSG509" s="1"/>
      <c r="VSH509" s="1"/>
      <c r="VSI509" s="1"/>
      <c r="VSJ509" s="1"/>
      <c r="VSK509" s="1"/>
      <c r="VSL509" s="1"/>
      <c r="VSM509" s="1"/>
      <c r="VSN509" s="1"/>
      <c r="VSO509" s="1"/>
      <c r="VSP509" s="1"/>
      <c r="VSQ509" s="1"/>
      <c r="VSR509" s="1"/>
      <c r="VSS509" s="1"/>
      <c r="VST509" s="1"/>
      <c r="VSU509" s="1"/>
      <c r="VSV509" s="1"/>
      <c r="VSW509" s="1"/>
      <c r="VSX509" s="1"/>
      <c r="VSY509" s="1"/>
      <c r="VSZ509" s="1"/>
      <c r="VTA509" s="1"/>
      <c r="VTB509" s="1"/>
      <c r="VTC509" s="1"/>
      <c r="VTD509" s="1"/>
      <c r="VTE509" s="1"/>
      <c r="VTF509" s="1"/>
      <c r="VTG509" s="1"/>
      <c r="VTH509" s="1"/>
      <c r="VTI509" s="1"/>
      <c r="VTJ509" s="1"/>
      <c r="VTK509" s="1"/>
      <c r="VTL509" s="1"/>
      <c r="VTM509" s="1"/>
      <c r="VTN509" s="1"/>
      <c r="VTO509" s="1"/>
      <c r="VTP509" s="1"/>
      <c r="VTQ509" s="1"/>
      <c r="VTR509" s="1"/>
      <c r="VTS509" s="1"/>
      <c r="VTT509" s="1"/>
      <c r="VTU509" s="1"/>
      <c r="VTV509" s="1"/>
      <c r="VTW509" s="1"/>
      <c r="VTX509" s="1"/>
      <c r="VTY509" s="1"/>
      <c r="VTZ509" s="1"/>
      <c r="VUA509" s="1"/>
      <c r="VUB509" s="1"/>
      <c r="VUC509" s="1"/>
      <c r="VUD509" s="1"/>
      <c r="VUE509" s="1"/>
      <c r="VUF509" s="1"/>
      <c r="VUG509" s="1"/>
      <c r="VUH509" s="1"/>
      <c r="VUI509" s="1"/>
      <c r="VUJ509" s="1"/>
      <c r="VUK509" s="1"/>
      <c r="VUL509" s="1"/>
      <c r="VUM509" s="1"/>
      <c r="VUN509" s="1"/>
      <c r="VUO509" s="1"/>
      <c r="VUP509" s="1"/>
      <c r="VUQ509" s="1"/>
      <c r="VUR509" s="1"/>
      <c r="VUS509" s="1"/>
      <c r="VUT509" s="1"/>
      <c r="VUU509" s="1"/>
      <c r="VUV509" s="1"/>
      <c r="VUW509" s="1"/>
      <c r="VUX509" s="1"/>
      <c r="VUY509" s="1"/>
      <c r="VUZ509" s="1"/>
      <c r="VVA509" s="1"/>
      <c r="VVB509" s="1"/>
      <c r="VVC509" s="1"/>
      <c r="VVD509" s="1"/>
      <c r="VVE509" s="1"/>
      <c r="VVF509" s="1"/>
      <c r="VVG509" s="1"/>
      <c r="VVH509" s="1"/>
      <c r="VVI509" s="1"/>
      <c r="VVJ509" s="1"/>
      <c r="VVK509" s="1"/>
      <c r="VVL509" s="1"/>
      <c r="VVM509" s="1"/>
      <c r="VVN509" s="1"/>
      <c r="VVO509" s="1"/>
      <c r="VVP509" s="1"/>
      <c r="VVQ509" s="1"/>
      <c r="VVR509" s="1"/>
      <c r="VVS509" s="1"/>
      <c r="VVT509" s="1"/>
      <c r="VVU509" s="1"/>
      <c r="VVV509" s="1"/>
      <c r="VVW509" s="1"/>
      <c r="VVX509" s="1"/>
      <c r="VVY509" s="1"/>
      <c r="VVZ509" s="1"/>
      <c r="VWA509" s="1"/>
      <c r="VWB509" s="1"/>
      <c r="VWC509" s="1"/>
      <c r="VWD509" s="1"/>
      <c r="VWE509" s="1"/>
      <c r="VWF509" s="1"/>
      <c r="VWG509" s="1"/>
      <c r="VWH509" s="1"/>
      <c r="VWI509" s="1"/>
      <c r="VWJ509" s="1"/>
      <c r="VWK509" s="1"/>
      <c r="VWL509" s="1"/>
      <c r="VWM509" s="1"/>
      <c r="VWN509" s="1"/>
      <c r="VWO509" s="1"/>
      <c r="VWP509" s="1"/>
      <c r="VWQ509" s="1"/>
      <c r="VWR509" s="1"/>
      <c r="VWS509" s="1"/>
      <c r="VWT509" s="1"/>
      <c r="VWU509" s="1"/>
      <c r="VWV509" s="1"/>
      <c r="VWW509" s="1"/>
      <c r="VWX509" s="1"/>
      <c r="VWY509" s="1"/>
      <c r="VWZ509" s="1"/>
      <c r="VXA509" s="1"/>
      <c r="VXB509" s="1"/>
      <c r="VXC509" s="1"/>
      <c r="VXD509" s="1"/>
      <c r="VXE509" s="1"/>
      <c r="VXF509" s="1"/>
      <c r="VXG509" s="1"/>
      <c r="VXH509" s="1"/>
      <c r="VXI509" s="1"/>
      <c r="VXJ509" s="1"/>
      <c r="VXK509" s="1"/>
      <c r="VXL509" s="1"/>
      <c r="VXM509" s="1"/>
      <c r="VXN509" s="1"/>
      <c r="VXO509" s="1"/>
      <c r="VXP509" s="1"/>
      <c r="VXQ509" s="1"/>
      <c r="VXR509" s="1"/>
      <c r="VXS509" s="1"/>
      <c r="VXT509" s="1"/>
      <c r="VXU509" s="1"/>
      <c r="VXV509" s="1"/>
      <c r="VXW509" s="1"/>
      <c r="VXX509" s="1"/>
      <c r="VXY509" s="1"/>
      <c r="VXZ509" s="1"/>
      <c r="VYA509" s="1"/>
      <c r="VYB509" s="1"/>
      <c r="VYC509" s="1"/>
      <c r="VYD509" s="1"/>
      <c r="VYE509" s="1"/>
      <c r="VYF509" s="1"/>
      <c r="VYG509" s="1"/>
      <c r="VYH509" s="1"/>
      <c r="VYI509" s="1"/>
      <c r="VYJ509" s="1"/>
      <c r="VYK509" s="1"/>
      <c r="VYL509" s="1"/>
      <c r="VYM509" s="1"/>
      <c r="VYN509" s="1"/>
      <c r="VYO509" s="1"/>
      <c r="VYP509" s="1"/>
      <c r="VYQ509" s="1"/>
      <c r="VYR509" s="1"/>
      <c r="VYS509" s="1"/>
      <c r="VYT509" s="1"/>
      <c r="VYU509" s="1"/>
      <c r="VYV509" s="1"/>
      <c r="VYW509" s="1"/>
      <c r="VYX509" s="1"/>
      <c r="VYY509" s="1"/>
      <c r="VYZ509" s="1"/>
      <c r="VZA509" s="1"/>
      <c r="VZB509" s="1"/>
      <c r="VZC509" s="1"/>
      <c r="VZD509" s="1"/>
      <c r="VZE509" s="1"/>
      <c r="VZF509" s="1"/>
      <c r="VZG509" s="1"/>
      <c r="VZH509" s="1"/>
      <c r="VZI509" s="1"/>
      <c r="VZJ509" s="1"/>
      <c r="VZK509" s="1"/>
      <c r="VZL509" s="1"/>
      <c r="VZM509" s="1"/>
      <c r="VZN509" s="1"/>
      <c r="VZO509" s="1"/>
      <c r="VZP509" s="1"/>
      <c r="VZQ509" s="1"/>
      <c r="VZR509" s="1"/>
      <c r="VZS509" s="1"/>
      <c r="VZT509" s="1"/>
      <c r="VZU509" s="1"/>
      <c r="VZV509" s="1"/>
      <c r="VZW509" s="1"/>
      <c r="VZX509" s="1"/>
      <c r="VZY509" s="1"/>
      <c r="VZZ509" s="1"/>
      <c r="WAA509" s="1"/>
      <c r="WAB509" s="1"/>
      <c r="WAC509" s="1"/>
      <c r="WAD509" s="1"/>
      <c r="WAE509" s="1"/>
      <c r="WAF509" s="1"/>
      <c r="WAG509" s="1"/>
      <c r="WAH509" s="1"/>
      <c r="WAI509" s="1"/>
      <c r="WAJ509" s="1"/>
      <c r="WAK509" s="1"/>
      <c r="WAL509" s="1"/>
      <c r="WAM509" s="1"/>
      <c r="WAN509" s="1"/>
      <c r="WAO509" s="1"/>
      <c r="WAP509" s="1"/>
      <c r="WAQ509" s="1"/>
      <c r="WAR509" s="1"/>
      <c r="WAS509" s="1"/>
      <c r="WAT509" s="1"/>
      <c r="WAU509" s="1"/>
      <c r="WAV509" s="1"/>
      <c r="WAW509" s="1"/>
      <c r="WAX509" s="1"/>
      <c r="WAY509" s="1"/>
      <c r="WAZ509" s="1"/>
      <c r="WBA509" s="1"/>
      <c r="WBB509" s="1"/>
      <c r="WBC509" s="1"/>
      <c r="WBD509" s="1"/>
      <c r="WBE509" s="1"/>
      <c r="WBF509" s="1"/>
      <c r="WBG509" s="1"/>
      <c r="WBH509" s="1"/>
      <c r="WBI509" s="1"/>
      <c r="WBJ509" s="1"/>
      <c r="WBK509" s="1"/>
      <c r="WBL509" s="1"/>
      <c r="WBM509" s="1"/>
      <c r="WBN509" s="1"/>
      <c r="WBO509" s="1"/>
      <c r="WBP509" s="1"/>
      <c r="WBQ509" s="1"/>
      <c r="WBR509" s="1"/>
      <c r="WBS509" s="1"/>
      <c r="WBT509" s="1"/>
      <c r="WBU509" s="1"/>
      <c r="WBV509" s="1"/>
      <c r="WBW509" s="1"/>
      <c r="WBX509" s="1"/>
      <c r="WBY509" s="1"/>
      <c r="WBZ509" s="1"/>
      <c r="WCA509" s="1"/>
      <c r="WCB509" s="1"/>
      <c r="WCC509" s="1"/>
      <c r="WCD509" s="1"/>
      <c r="WCE509" s="1"/>
      <c r="WCF509" s="1"/>
      <c r="WCG509" s="1"/>
      <c r="WCH509" s="1"/>
      <c r="WCI509" s="1"/>
      <c r="WCJ509" s="1"/>
      <c r="WCK509" s="1"/>
      <c r="WCL509" s="1"/>
      <c r="WCM509" s="1"/>
      <c r="WCN509" s="1"/>
      <c r="WCO509" s="1"/>
      <c r="WCP509" s="1"/>
      <c r="WCQ509" s="1"/>
      <c r="WCR509" s="1"/>
      <c r="WCS509" s="1"/>
      <c r="WCT509" s="1"/>
      <c r="WCU509" s="1"/>
      <c r="WCV509" s="1"/>
      <c r="WCW509" s="1"/>
      <c r="WCX509" s="1"/>
      <c r="WCY509" s="1"/>
      <c r="WCZ509" s="1"/>
      <c r="WDA509" s="1"/>
      <c r="WDB509" s="1"/>
      <c r="WDC509" s="1"/>
      <c r="WDD509" s="1"/>
      <c r="WDE509" s="1"/>
      <c r="WDF509" s="1"/>
      <c r="WDG509" s="1"/>
      <c r="WDH509" s="1"/>
      <c r="WDI509" s="1"/>
      <c r="WDJ509" s="1"/>
      <c r="WDK509" s="1"/>
      <c r="WDL509" s="1"/>
      <c r="WDM509" s="1"/>
      <c r="WDN509" s="1"/>
      <c r="WDO509" s="1"/>
      <c r="WDP509" s="1"/>
      <c r="WDQ509" s="1"/>
      <c r="WDR509" s="1"/>
      <c r="WDS509" s="1"/>
      <c r="WDT509" s="1"/>
      <c r="WDU509" s="1"/>
      <c r="WDV509" s="1"/>
      <c r="WDW509" s="1"/>
      <c r="WDX509" s="1"/>
      <c r="WDY509" s="1"/>
      <c r="WDZ509" s="1"/>
      <c r="WEA509" s="1"/>
      <c r="WEB509" s="1"/>
      <c r="WEC509" s="1"/>
      <c r="WED509" s="1"/>
      <c r="WEE509" s="1"/>
      <c r="WEF509" s="1"/>
      <c r="WEG509" s="1"/>
      <c r="WEH509" s="1"/>
      <c r="WEI509" s="1"/>
      <c r="WEJ509" s="1"/>
      <c r="WEK509" s="1"/>
      <c r="WEL509" s="1"/>
      <c r="WEM509" s="1"/>
      <c r="WEN509" s="1"/>
      <c r="WEO509" s="1"/>
      <c r="WEP509" s="1"/>
      <c r="WEQ509" s="1"/>
      <c r="WER509" s="1"/>
      <c r="WES509" s="1"/>
      <c r="WET509" s="1"/>
      <c r="WEU509" s="1"/>
      <c r="WEV509" s="1"/>
      <c r="WEW509" s="1"/>
      <c r="WEX509" s="1"/>
      <c r="WEY509" s="1"/>
      <c r="WEZ509" s="1"/>
      <c r="WFA509" s="1"/>
      <c r="WFB509" s="1"/>
      <c r="WFC509" s="1"/>
      <c r="WFD509" s="1"/>
      <c r="WFE509" s="1"/>
      <c r="WFF509" s="1"/>
      <c r="WFG509" s="1"/>
      <c r="WFH509" s="1"/>
      <c r="WFI509" s="1"/>
      <c r="WFJ509" s="1"/>
      <c r="WFK509" s="1"/>
      <c r="WFL509" s="1"/>
      <c r="WFM509" s="1"/>
      <c r="WFN509" s="1"/>
      <c r="WFO509" s="1"/>
      <c r="WFP509" s="1"/>
      <c r="WFQ509" s="1"/>
      <c r="WFR509" s="1"/>
      <c r="WFS509" s="1"/>
      <c r="WFT509" s="1"/>
      <c r="WFU509" s="1"/>
      <c r="WFV509" s="1"/>
      <c r="WFW509" s="1"/>
      <c r="WFX509" s="1"/>
      <c r="WFY509" s="1"/>
      <c r="WFZ509" s="1"/>
      <c r="WGA509" s="1"/>
      <c r="WGB509" s="1"/>
      <c r="WGC509" s="1"/>
      <c r="WGD509" s="1"/>
      <c r="WGE509" s="1"/>
      <c r="WGF509" s="1"/>
      <c r="WGG509" s="1"/>
      <c r="WGH509" s="1"/>
      <c r="WGI509" s="1"/>
      <c r="WGJ509" s="1"/>
      <c r="WGK509" s="1"/>
      <c r="WGL509" s="1"/>
      <c r="WGM509" s="1"/>
      <c r="WGN509" s="1"/>
      <c r="WGO509" s="1"/>
      <c r="WGP509" s="1"/>
      <c r="WGQ509" s="1"/>
      <c r="WGR509" s="1"/>
      <c r="WGS509" s="1"/>
      <c r="WGT509" s="1"/>
      <c r="WGU509" s="1"/>
      <c r="WGV509" s="1"/>
      <c r="WGW509" s="1"/>
      <c r="WGX509" s="1"/>
      <c r="WGY509" s="1"/>
      <c r="WGZ509" s="1"/>
      <c r="WHA509" s="1"/>
      <c r="WHB509" s="1"/>
      <c r="WHC509" s="1"/>
      <c r="WHD509" s="1"/>
      <c r="WHE509" s="1"/>
      <c r="WHF509" s="1"/>
      <c r="WHG509" s="1"/>
      <c r="WHH509" s="1"/>
      <c r="WHI509" s="1"/>
      <c r="WHJ509" s="1"/>
      <c r="WHK509" s="1"/>
      <c r="WHL509" s="1"/>
      <c r="WHM509" s="1"/>
      <c r="WHN509" s="1"/>
      <c r="WHO509" s="1"/>
      <c r="WHP509" s="1"/>
      <c r="WHQ509" s="1"/>
      <c r="WHR509" s="1"/>
      <c r="WHS509" s="1"/>
      <c r="WHT509" s="1"/>
      <c r="WHU509" s="1"/>
      <c r="WHV509" s="1"/>
      <c r="WHW509" s="1"/>
      <c r="WHX509" s="1"/>
      <c r="WHY509" s="1"/>
      <c r="WHZ509" s="1"/>
      <c r="WIA509" s="1"/>
      <c r="WIB509" s="1"/>
      <c r="WIC509" s="1"/>
      <c r="WID509" s="1"/>
      <c r="WIE509" s="1"/>
      <c r="WIF509" s="1"/>
      <c r="WIG509" s="1"/>
      <c r="WIH509" s="1"/>
      <c r="WII509" s="1"/>
      <c r="WIJ509" s="1"/>
      <c r="WIK509" s="1"/>
      <c r="WIL509" s="1"/>
      <c r="WIM509" s="1"/>
      <c r="WIN509" s="1"/>
      <c r="WIO509" s="1"/>
      <c r="WIP509" s="1"/>
      <c r="WIQ509" s="1"/>
      <c r="WIR509" s="1"/>
      <c r="WIS509" s="1"/>
      <c r="WIT509" s="1"/>
      <c r="WIU509" s="1"/>
      <c r="WIV509" s="1"/>
      <c r="WIW509" s="1"/>
      <c r="WIX509" s="1"/>
      <c r="WIY509" s="1"/>
      <c r="WIZ509" s="1"/>
      <c r="WJA509" s="1"/>
      <c r="WJB509" s="1"/>
      <c r="WJC509" s="1"/>
      <c r="WJD509" s="1"/>
      <c r="WJE509" s="1"/>
      <c r="WJF509" s="1"/>
      <c r="WJG509" s="1"/>
      <c r="WJH509" s="1"/>
      <c r="WJI509" s="1"/>
      <c r="WJJ509" s="1"/>
      <c r="WJK509" s="1"/>
      <c r="WJL509" s="1"/>
      <c r="WJM509" s="1"/>
      <c r="WJN509" s="1"/>
      <c r="WJO509" s="1"/>
      <c r="WJP509" s="1"/>
      <c r="WJQ509" s="1"/>
      <c r="WJR509" s="1"/>
      <c r="WJS509" s="1"/>
      <c r="WJT509" s="1"/>
      <c r="WJU509" s="1"/>
      <c r="WJV509" s="1"/>
      <c r="WJW509" s="1"/>
      <c r="WJX509" s="1"/>
      <c r="WJY509" s="1"/>
      <c r="WJZ509" s="1"/>
      <c r="WKA509" s="1"/>
      <c r="WKB509" s="1"/>
      <c r="WKC509" s="1"/>
      <c r="WKD509" s="1"/>
      <c r="WKE509" s="1"/>
      <c r="WKF509" s="1"/>
      <c r="WKG509" s="1"/>
      <c r="WKH509" s="1"/>
      <c r="WKI509" s="1"/>
      <c r="WKJ509" s="1"/>
      <c r="WKK509" s="1"/>
      <c r="WKL509" s="1"/>
      <c r="WKM509" s="1"/>
      <c r="WKN509" s="1"/>
      <c r="WKO509" s="1"/>
      <c r="WKP509" s="1"/>
      <c r="WKQ509" s="1"/>
      <c r="WKR509" s="1"/>
      <c r="WKS509" s="1"/>
      <c r="WKT509" s="1"/>
      <c r="WKU509" s="1"/>
      <c r="WKV509" s="1"/>
      <c r="WKW509" s="1"/>
      <c r="WKX509" s="1"/>
      <c r="WKY509" s="1"/>
      <c r="WKZ509" s="1"/>
      <c r="WLA509" s="1"/>
      <c r="WLB509" s="1"/>
      <c r="WLC509" s="1"/>
      <c r="WLD509" s="1"/>
      <c r="WLE509" s="1"/>
      <c r="WLF509" s="1"/>
      <c r="WLG509" s="1"/>
      <c r="WLH509" s="1"/>
      <c r="WLI509" s="1"/>
      <c r="WLJ509" s="1"/>
      <c r="WLK509" s="1"/>
      <c r="WLL509" s="1"/>
      <c r="WLM509" s="1"/>
      <c r="WLN509" s="1"/>
      <c r="WLO509" s="1"/>
      <c r="WLP509" s="1"/>
      <c r="WLQ509" s="1"/>
      <c r="WLR509" s="1"/>
      <c r="WLS509" s="1"/>
      <c r="WLT509" s="1"/>
      <c r="WLU509" s="1"/>
      <c r="WLV509" s="1"/>
      <c r="WLW509" s="1"/>
      <c r="WLX509" s="1"/>
      <c r="WLY509" s="1"/>
      <c r="WLZ509" s="1"/>
      <c r="WMA509" s="1"/>
      <c r="WMB509" s="1"/>
      <c r="WMC509" s="1"/>
      <c r="WMD509" s="1"/>
      <c r="WME509" s="1"/>
      <c r="WMF509" s="1"/>
      <c r="WMG509" s="1"/>
      <c r="WMH509" s="1"/>
      <c r="WMI509" s="1"/>
      <c r="WMJ509" s="1"/>
      <c r="WMK509" s="1"/>
      <c r="WML509" s="1"/>
      <c r="WMM509" s="1"/>
      <c r="WMN509" s="1"/>
      <c r="WMO509" s="1"/>
      <c r="WMP509" s="1"/>
      <c r="WMQ509" s="1"/>
      <c r="WMR509" s="1"/>
      <c r="WMS509" s="1"/>
      <c r="WMT509" s="1"/>
      <c r="WMU509" s="1"/>
      <c r="WMV509" s="1"/>
      <c r="WMW509" s="1"/>
      <c r="WMX509" s="1"/>
      <c r="WMY509" s="1"/>
      <c r="WMZ509" s="1"/>
      <c r="WNA509" s="1"/>
      <c r="WNB509" s="1"/>
      <c r="WNC509" s="1"/>
      <c r="WND509" s="1"/>
      <c r="WNE509" s="1"/>
      <c r="WNF509" s="1"/>
      <c r="WNG509" s="1"/>
      <c r="WNH509" s="1"/>
      <c r="WNI509" s="1"/>
      <c r="WNJ509" s="1"/>
      <c r="WNK509" s="1"/>
      <c r="WNL509" s="1"/>
      <c r="WNM509" s="1"/>
      <c r="WNN509" s="1"/>
      <c r="WNO509" s="1"/>
      <c r="WNP509" s="1"/>
      <c r="WNQ509" s="1"/>
      <c r="WNR509" s="1"/>
      <c r="WNS509" s="1"/>
      <c r="WNT509" s="1"/>
      <c r="WNU509" s="1"/>
      <c r="WNV509" s="1"/>
      <c r="WNW509" s="1"/>
      <c r="WNX509" s="1"/>
      <c r="WNY509" s="1"/>
      <c r="WNZ509" s="1"/>
      <c r="WOA509" s="1"/>
      <c r="WOB509" s="1"/>
      <c r="WOC509" s="1"/>
      <c r="WOD509" s="1"/>
      <c r="WOE509" s="1"/>
      <c r="WOF509" s="1"/>
      <c r="WOG509" s="1"/>
      <c r="WOH509" s="1"/>
      <c r="WOI509" s="1"/>
      <c r="WOJ509" s="1"/>
      <c r="WOK509" s="1"/>
      <c r="WOL509" s="1"/>
      <c r="WOM509" s="1"/>
      <c r="WON509" s="1"/>
      <c r="WOO509" s="1"/>
      <c r="WOP509" s="1"/>
      <c r="WOQ509" s="1"/>
      <c r="WOR509" s="1"/>
      <c r="WOS509" s="1"/>
      <c r="WOT509" s="1"/>
      <c r="WOU509" s="1"/>
      <c r="WOV509" s="1"/>
      <c r="WOW509" s="1"/>
      <c r="WOX509" s="1"/>
      <c r="WOY509" s="1"/>
      <c r="WOZ509" s="1"/>
      <c r="WPA509" s="1"/>
      <c r="WPB509" s="1"/>
      <c r="WPC509" s="1"/>
      <c r="WPD509" s="1"/>
      <c r="WPE509" s="1"/>
      <c r="WPF509" s="1"/>
      <c r="WPG509" s="1"/>
      <c r="WPH509" s="1"/>
      <c r="WPI509" s="1"/>
      <c r="WPJ509" s="1"/>
      <c r="WPK509" s="1"/>
      <c r="WPL509" s="1"/>
      <c r="WPM509" s="1"/>
      <c r="WPN509" s="1"/>
      <c r="WPO509" s="1"/>
      <c r="WPP509" s="1"/>
      <c r="WPQ509" s="1"/>
      <c r="WPR509" s="1"/>
      <c r="WPS509" s="1"/>
      <c r="WPT509" s="1"/>
      <c r="WPU509" s="1"/>
      <c r="WPV509" s="1"/>
      <c r="WPW509" s="1"/>
      <c r="WPX509" s="1"/>
      <c r="WPY509" s="1"/>
      <c r="WPZ509" s="1"/>
      <c r="WQA509" s="1"/>
      <c r="WQB509" s="1"/>
      <c r="WQC509" s="1"/>
      <c r="WQD509" s="1"/>
      <c r="WQE509" s="1"/>
      <c r="WQF509" s="1"/>
      <c r="WQG509" s="1"/>
      <c r="WQH509" s="1"/>
      <c r="WQI509" s="1"/>
      <c r="WQJ509" s="1"/>
      <c r="WQK509" s="1"/>
      <c r="WQL509" s="1"/>
      <c r="WQM509" s="1"/>
      <c r="WQN509" s="1"/>
      <c r="WQO509" s="1"/>
      <c r="WQP509" s="1"/>
      <c r="WQQ509" s="1"/>
      <c r="WQR509" s="1"/>
      <c r="WQS509" s="1"/>
      <c r="WQT509" s="1"/>
      <c r="WQU509" s="1"/>
      <c r="WQV509" s="1"/>
      <c r="WQW509" s="1"/>
      <c r="WQX509" s="1"/>
      <c r="WQY509" s="1"/>
      <c r="WQZ509" s="1"/>
      <c r="WRA509" s="1"/>
      <c r="WRB509" s="1"/>
      <c r="WRC509" s="1"/>
      <c r="WRD509" s="1"/>
      <c r="WRE509" s="1"/>
      <c r="WRF509" s="1"/>
      <c r="WRG509" s="1"/>
      <c r="WRH509" s="1"/>
      <c r="WRI509" s="1"/>
      <c r="WRJ509" s="1"/>
      <c r="WRK509" s="1"/>
      <c r="WRL509" s="1"/>
      <c r="WRM509" s="1"/>
      <c r="WRN509" s="1"/>
      <c r="WRO509" s="1"/>
      <c r="WRP509" s="1"/>
      <c r="WRQ509" s="1"/>
      <c r="WRR509" s="1"/>
      <c r="WRS509" s="1"/>
      <c r="WRT509" s="1"/>
      <c r="WRU509" s="1"/>
      <c r="WRV509" s="1"/>
      <c r="WRW509" s="1"/>
      <c r="WRX509" s="1"/>
      <c r="WRY509" s="1"/>
      <c r="WRZ509" s="1"/>
      <c r="WSA509" s="1"/>
      <c r="WSB509" s="1"/>
      <c r="WSC509" s="1"/>
      <c r="WSD509" s="1"/>
      <c r="WSE509" s="1"/>
      <c r="WSF509" s="1"/>
      <c r="WSG509" s="1"/>
      <c r="WSH509" s="1"/>
      <c r="WSI509" s="1"/>
      <c r="WSJ509" s="1"/>
      <c r="WSK509" s="1"/>
      <c r="WSL509" s="1"/>
      <c r="WSM509" s="1"/>
      <c r="WSN509" s="1"/>
      <c r="WSO509" s="1"/>
      <c r="WSP509" s="1"/>
      <c r="WSQ509" s="1"/>
      <c r="WSR509" s="1"/>
      <c r="WSS509" s="1"/>
      <c r="WST509" s="1"/>
      <c r="WSU509" s="1"/>
      <c r="WSV509" s="1"/>
      <c r="WSW509" s="1"/>
      <c r="WSX509" s="1"/>
      <c r="WSY509" s="1"/>
      <c r="WSZ509" s="1"/>
      <c r="WTA509" s="1"/>
      <c r="WTB509" s="1"/>
      <c r="WTC509" s="1"/>
      <c r="WTD509" s="1"/>
      <c r="WTE509" s="1"/>
      <c r="WTF509" s="1"/>
      <c r="WTG509" s="1"/>
      <c r="WTH509" s="1"/>
      <c r="WTI509" s="1"/>
      <c r="WTJ509" s="1"/>
      <c r="WTK509" s="1"/>
      <c r="WTL509" s="1"/>
      <c r="WTM509" s="1"/>
      <c r="WTN509" s="1"/>
      <c r="WTO509" s="1"/>
      <c r="WTP509" s="1"/>
      <c r="WTQ509" s="1"/>
      <c r="WTR509" s="1"/>
      <c r="WTS509" s="1"/>
      <c r="WTT509" s="1"/>
      <c r="WTU509" s="1"/>
      <c r="WTV509" s="1"/>
      <c r="WTW509" s="1"/>
      <c r="WTX509" s="1"/>
      <c r="WTY509" s="1"/>
      <c r="WTZ509" s="1"/>
      <c r="WUA509" s="1"/>
      <c r="WUB509" s="1"/>
      <c r="WUC509" s="1"/>
      <c r="WUD509" s="1"/>
      <c r="WUE509" s="1"/>
      <c r="WUF509" s="1"/>
      <c r="WUG509" s="1"/>
      <c r="WUH509" s="1"/>
      <c r="WUI509" s="1"/>
      <c r="WUJ509" s="1"/>
      <c r="WUK509" s="1"/>
      <c r="WUL509" s="1"/>
      <c r="WUM509" s="1"/>
      <c r="WUN509" s="1"/>
      <c r="WUO509" s="1"/>
      <c r="WUP509" s="1"/>
      <c r="WUQ509" s="1"/>
      <c r="WUR509" s="1"/>
      <c r="WUS509" s="1"/>
      <c r="WUT509" s="1"/>
      <c r="WUU509" s="1"/>
      <c r="WUV509" s="1"/>
      <c r="WUW509" s="1"/>
      <c r="WUX509" s="1"/>
      <c r="WUY509" s="1"/>
      <c r="WUZ509" s="1"/>
      <c r="WVA509" s="1"/>
      <c r="WVB509" s="1"/>
      <c r="WVC509" s="1"/>
      <c r="WVD509" s="1"/>
      <c r="WVE509" s="1"/>
      <c r="WVF509" s="1"/>
      <c r="WVG509" s="1"/>
      <c r="WVH509" s="1"/>
      <c r="WVI509" s="1"/>
      <c r="WVJ509" s="1"/>
      <c r="WVK509" s="1"/>
      <c r="WVL509" s="1"/>
      <c r="WVM509" s="1"/>
      <c r="WVN509" s="1"/>
      <c r="WVO509" s="1"/>
      <c r="WVP509" s="1"/>
      <c r="WVQ509" s="1"/>
      <c r="WVR509" s="1"/>
      <c r="WVS509" s="1"/>
      <c r="WVT509" s="1"/>
      <c r="WVU509" s="1"/>
      <c r="WVV509" s="1"/>
      <c r="WVW509" s="1"/>
      <c r="WVX509" s="1"/>
      <c r="WVY509" s="1"/>
      <c r="WVZ509" s="1"/>
      <c r="WWA509" s="1"/>
      <c r="WWB509" s="1"/>
      <c r="WWC509" s="1"/>
      <c r="WWD509" s="1"/>
      <c r="WWE509" s="1"/>
      <c r="WWF509" s="1"/>
      <c r="WWG509" s="1"/>
      <c r="WWH509" s="1"/>
      <c r="WWI509" s="1"/>
      <c r="WWJ509" s="1"/>
      <c r="WWK509" s="1"/>
      <c r="WWL509" s="1"/>
      <c r="WWM509" s="1"/>
      <c r="WWN509" s="1"/>
      <c r="WWO509" s="1"/>
      <c r="WWP509" s="1"/>
      <c r="WWQ509" s="1"/>
      <c r="WWR509" s="1"/>
      <c r="WWS509" s="1"/>
      <c r="WWT509" s="1"/>
      <c r="WWU509" s="1"/>
      <c r="WWV509" s="1"/>
      <c r="WWW509" s="1"/>
      <c r="WWX509" s="1"/>
      <c r="WWY509" s="1"/>
      <c r="WWZ509" s="1"/>
      <c r="WXA509" s="1"/>
      <c r="WXB509" s="1"/>
      <c r="WXC509" s="1"/>
      <c r="WXD509" s="1"/>
      <c r="WXE509" s="1"/>
      <c r="WXF509" s="1"/>
      <c r="WXG509" s="1"/>
      <c r="WXH509" s="1"/>
      <c r="WXI509" s="1"/>
      <c r="WXJ509" s="1"/>
      <c r="WXK509" s="1"/>
      <c r="WXL509" s="1"/>
      <c r="WXM509" s="1"/>
      <c r="WXN509" s="1"/>
      <c r="WXO509" s="1"/>
      <c r="WXP509" s="1"/>
      <c r="WXQ509" s="1"/>
      <c r="WXR509" s="1"/>
      <c r="WXS509" s="1"/>
      <c r="WXT509" s="1"/>
      <c r="WXU509" s="1"/>
      <c r="WXV509" s="1"/>
      <c r="WXW509" s="1"/>
      <c r="WXX509" s="1"/>
      <c r="WXY509" s="1"/>
      <c r="WXZ509" s="1"/>
      <c r="WYA509" s="1"/>
      <c r="WYB509" s="1"/>
      <c r="WYC509" s="1"/>
      <c r="WYD509" s="1"/>
      <c r="WYE509" s="1"/>
      <c r="WYF509" s="1"/>
      <c r="WYG509" s="1"/>
      <c r="WYH509" s="1"/>
      <c r="WYI509" s="1"/>
      <c r="WYJ509" s="1"/>
      <c r="WYK509" s="1"/>
      <c r="WYL509" s="1"/>
      <c r="WYM509" s="1"/>
      <c r="WYN509" s="1"/>
      <c r="WYO509" s="1"/>
      <c r="WYP509" s="1"/>
      <c r="WYQ509" s="1"/>
      <c r="WYR509" s="1"/>
      <c r="WYS509" s="1"/>
      <c r="WYT509" s="1"/>
      <c r="WYU509" s="1"/>
      <c r="WYV509" s="1"/>
      <c r="WYW509" s="1"/>
      <c r="WYX509" s="1"/>
      <c r="WYY509" s="1"/>
      <c r="WYZ509" s="1"/>
      <c r="WZA509" s="1"/>
      <c r="WZB509" s="1"/>
      <c r="WZC509" s="1"/>
      <c r="WZD509" s="1"/>
      <c r="WZE509" s="1"/>
      <c r="WZF509" s="1"/>
      <c r="WZG509" s="1"/>
      <c r="WZH509" s="1"/>
      <c r="WZI509" s="1"/>
      <c r="WZJ509" s="1"/>
      <c r="WZK509" s="1"/>
      <c r="WZL509" s="1"/>
      <c r="WZM509" s="1"/>
      <c r="WZN509" s="1"/>
      <c r="WZO509" s="1"/>
      <c r="WZP509" s="1"/>
      <c r="WZQ509" s="1"/>
      <c r="WZR509" s="1"/>
      <c r="WZS509" s="1"/>
      <c r="WZT509" s="1"/>
      <c r="WZU509" s="1"/>
      <c r="WZV509" s="1"/>
      <c r="WZW509" s="1"/>
      <c r="WZX509" s="1"/>
      <c r="WZY509" s="1"/>
      <c r="WZZ509" s="1"/>
      <c r="XAA509" s="1"/>
      <c r="XAB509" s="1"/>
      <c r="XAC509" s="1"/>
      <c r="XAD509" s="1"/>
      <c r="XAE509" s="1"/>
      <c r="XAF509" s="1"/>
      <c r="XAG509" s="1"/>
      <c r="XAH509" s="1"/>
      <c r="XAI509" s="1"/>
      <c r="XAJ509" s="1"/>
      <c r="XAK509" s="1"/>
      <c r="XAL509" s="1"/>
      <c r="XAM509" s="1"/>
      <c r="XAN509" s="1"/>
      <c r="XAO509" s="1"/>
      <c r="XAP509" s="1"/>
      <c r="XAQ509" s="1"/>
      <c r="XAR509" s="1"/>
      <c r="XAS509" s="1"/>
      <c r="XAT509" s="1"/>
      <c r="XAU509" s="1"/>
      <c r="XAV509" s="1"/>
      <c r="XAW509" s="1"/>
      <c r="XAX509" s="1"/>
      <c r="XAY509" s="1"/>
      <c r="XAZ509" s="1"/>
      <c r="XBA509" s="1"/>
      <c r="XBB509" s="1"/>
      <c r="XBC509" s="1"/>
      <c r="XBD509" s="1"/>
      <c r="XBE509" s="1"/>
      <c r="XBF509" s="1"/>
      <c r="XBG509" s="1"/>
      <c r="XBH509" s="1"/>
      <c r="XBI509" s="1"/>
      <c r="XBJ509" s="1"/>
      <c r="XBK509" s="1"/>
      <c r="XBL509" s="1"/>
      <c r="XBM509" s="1"/>
      <c r="XBN509" s="1"/>
      <c r="XBO509" s="1"/>
      <c r="XBP509" s="1"/>
      <c r="XBQ509" s="1"/>
      <c r="XBR509" s="1"/>
      <c r="XBS509" s="1"/>
      <c r="XBT509" s="1"/>
      <c r="XBU509" s="1"/>
      <c r="XBV509" s="1"/>
      <c r="XBW509" s="1"/>
      <c r="XBX509" s="1"/>
      <c r="XBY509" s="1"/>
      <c r="XBZ509" s="1"/>
      <c r="XCA509" s="1"/>
      <c r="XCB509" s="1"/>
      <c r="XCC509" s="1"/>
      <c r="XCD509" s="1"/>
      <c r="XCE509" s="1"/>
      <c r="XCF509" s="1"/>
      <c r="XCG509" s="1"/>
      <c r="XCH509" s="1"/>
      <c r="XCI509" s="1"/>
      <c r="XCJ509" s="1"/>
      <c r="XCK509" s="1"/>
      <c r="XCL509" s="1"/>
      <c r="XCM509" s="1"/>
      <c r="XCN509" s="1"/>
      <c r="XCO509" s="1"/>
      <c r="XCP509" s="1"/>
      <c r="XCQ509" s="1"/>
      <c r="XCR509" s="1"/>
      <c r="XCS509" s="1"/>
      <c r="XCT509" s="1"/>
      <c r="XCU509" s="1"/>
      <c r="XCV509" s="1"/>
      <c r="XCW509" s="1"/>
      <c r="XCX509" s="1"/>
      <c r="XCY509" s="1"/>
      <c r="XCZ509" s="1"/>
      <c r="XDA509" s="1"/>
      <c r="XDB509" s="1"/>
      <c r="XDC509" s="1"/>
      <c r="XDD509" s="1"/>
      <c r="XDE509" s="1"/>
      <c r="XDF509" s="1"/>
      <c r="XDG509" s="1"/>
      <c r="XDH509" s="1"/>
      <c r="XDI509" s="1"/>
      <c r="XDJ509" s="1"/>
      <c r="XDK509" s="1"/>
      <c r="XDL509" s="1"/>
      <c r="XDM509" s="1"/>
      <c r="XDN509" s="1"/>
      <c r="XDO509" s="1"/>
      <c r="XDP509" s="1"/>
      <c r="XDQ509" s="1"/>
      <c r="XDR509" s="1"/>
      <c r="XDS509" s="1"/>
      <c r="XDT509" s="1"/>
      <c r="XDU509" s="1"/>
      <c r="XDV509" s="1"/>
      <c r="XDW509" s="1"/>
      <c r="XDX509" s="1"/>
      <c r="XDY509" s="1"/>
      <c r="XDZ509" s="1"/>
      <c r="XEA509" s="1"/>
      <c r="XEB509" s="1"/>
      <c r="XEC509" s="1"/>
      <c r="XED509" s="1"/>
      <c r="XEE509" s="1"/>
      <c r="XEF509" s="1"/>
      <c r="XEG509" s="1"/>
      <c r="XEH509" s="1"/>
      <c r="XEI509" s="1"/>
      <c r="XEJ509" s="1"/>
      <c r="XEK509" s="1"/>
      <c r="XEL509" s="1"/>
      <c r="XEM509" s="1"/>
      <c r="XEN509" s="1"/>
      <c r="XEO509" s="1"/>
      <c r="XEP509" s="1"/>
      <c r="XEQ509" s="1"/>
      <c r="XER509" s="1"/>
      <c r="XES509" s="1"/>
      <c r="XET509" s="1"/>
      <c r="XEU509" s="1"/>
      <c r="XEV509" s="1"/>
      <c r="XEW509" s="1"/>
      <c r="XEX509" s="1"/>
      <c r="XEY509" s="1"/>
      <c r="XEZ509" s="1"/>
      <c r="XFA509" s="1"/>
      <c r="XFB509" s="1"/>
      <c r="XFC509" s="1"/>
      <c r="XFD509" s="1"/>
    </row>
    <row r="510" spans="1:16384" ht="15.75">
      <c r="A510" s="8" t="s">
        <v>1167</v>
      </c>
      <c r="B510" s="9">
        <v>1</v>
      </c>
      <c r="C510" s="8" t="s">
        <v>18</v>
      </c>
      <c r="D510" s="8" t="s">
        <v>8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  <c r="BKH510" s="1"/>
      <c r="BKI510" s="1"/>
      <c r="BKJ510" s="1"/>
      <c r="BKK510" s="1"/>
      <c r="BKL510" s="1"/>
      <c r="BKM510" s="1"/>
      <c r="BKN510" s="1"/>
      <c r="BKO510" s="1"/>
      <c r="BKP510" s="1"/>
      <c r="BKQ510" s="1"/>
      <c r="BKR510" s="1"/>
      <c r="BKS510" s="1"/>
      <c r="BKT510" s="1"/>
      <c r="BKU510" s="1"/>
      <c r="BKV510" s="1"/>
      <c r="BKW510" s="1"/>
      <c r="BKX510" s="1"/>
      <c r="BKY510" s="1"/>
      <c r="BKZ510" s="1"/>
      <c r="BLA510" s="1"/>
      <c r="BLB510" s="1"/>
      <c r="BLC510" s="1"/>
      <c r="BLD510" s="1"/>
      <c r="BLE510" s="1"/>
      <c r="BLF510" s="1"/>
      <c r="BLG510" s="1"/>
      <c r="BLH510" s="1"/>
      <c r="BLI510" s="1"/>
      <c r="BLJ510" s="1"/>
      <c r="BLK510" s="1"/>
      <c r="BLL510" s="1"/>
      <c r="BLM510" s="1"/>
      <c r="BLN510" s="1"/>
      <c r="BLO510" s="1"/>
      <c r="BLP510" s="1"/>
      <c r="BLQ510" s="1"/>
      <c r="BLR510" s="1"/>
      <c r="BLS510" s="1"/>
      <c r="BLT510" s="1"/>
      <c r="BLU510" s="1"/>
      <c r="BLV510" s="1"/>
      <c r="BLW510" s="1"/>
      <c r="BLX510" s="1"/>
      <c r="BLY510" s="1"/>
      <c r="BLZ510" s="1"/>
      <c r="BMA510" s="1"/>
      <c r="BMB510" s="1"/>
      <c r="BMC510" s="1"/>
      <c r="BMD510" s="1"/>
      <c r="BME510" s="1"/>
      <c r="BMF510" s="1"/>
      <c r="BMG510" s="1"/>
      <c r="BMH510" s="1"/>
      <c r="BMI510" s="1"/>
      <c r="BMJ510" s="1"/>
      <c r="BMK510" s="1"/>
      <c r="BML510" s="1"/>
      <c r="BMM510" s="1"/>
      <c r="BMN510" s="1"/>
      <c r="BMO510" s="1"/>
      <c r="BMP510" s="1"/>
      <c r="BMQ510" s="1"/>
      <c r="BMR510" s="1"/>
      <c r="BMS510" s="1"/>
      <c r="BMT510" s="1"/>
      <c r="BMU510" s="1"/>
      <c r="BMV510" s="1"/>
      <c r="BMW510" s="1"/>
      <c r="BMX510" s="1"/>
      <c r="BMY510" s="1"/>
      <c r="BMZ510" s="1"/>
      <c r="BNA510" s="1"/>
      <c r="BNB510" s="1"/>
      <c r="BNC510" s="1"/>
      <c r="BND510" s="1"/>
      <c r="BNE510" s="1"/>
      <c r="BNF510" s="1"/>
      <c r="BNG510" s="1"/>
      <c r="BNH510" s="1"/>
      <c r="BNI510" s="1"/>
      <c r="BNJ510" s="1"/>
      <c r="BNK510" s="1"/>
      <c r="BNL510" s="1"/>
      <c r="BNM510" s="1"/>
      <c r="BNN510" s="1"/>
      <c r="BNO510" s="1"/>
      <c r="BNP510" s="1"/>
      <c r="BNQ510" s="1"/>
      <c r="BNR510" s="1"/>
      <c r="BNS510" s="1"/>
      <c r="BNT510" s="1"/>
      <c r="BNU510" s="1"/>
      <c r="BNV510" s="1"/>
      <c r="BNW510" s="1"/>
      <c r="BNX510" s="1"/>
      <c r="BNY510" s="1"/>
      <c r="BNZ510" s="1"/>
      <c r="BOA510" s="1"/>
      <c r="BOB510" s="1"/>
      <c r="BOC510" s="1"/>
      <c r="BOD510" s="1"/>
      <c r="BOE510" s="1"/>
      <c r="BOF510" s="1"/>
      <c r="BOG510" s="1"/>
      <c r="BOH510" s="1"/>
      <c r="BOI510" s="1"/>
      <c r="BOJ510" s="1"/>
      <c r="BOK510" s="1"/>
      <c r="BOL510" s="1"/>
      <c r="BOM510" s="1"/>
      <c r="BON510" s="1"/>
      <c r="BOO510" s="1"/>
      <c r="BOP510" s="1"/>
      <c r="BOQ510" s="1"/>
      <c r="BOR510" s="1"/>
      <c r="BOS510" s="1"/>
      <c r="BOT510" s="1"/>
      <c r="BOU510" s="1"/>
      <c r="BOV510" s="1"/>
      <c r="BOW510" s="1"/>
      <c r="BOX510" s="1"/>
      <c r="BOY510" s="1"/>
      <c r="BOZ510" s="1"/>
      <c r="BPA510" s="1"/>
      <c r="BPB510" s="1"/>
      <c r="BPC510" s="1"/>
      <c r="BPD510" s="1"/>
      <c r="BPE510" s="1"/>
      <c r="BPF510" s="1"/>
      <c r="BPG510" s="1"/>
      <c r="BPH510" s="1"/>
      <c r="BPI510" s="1"/>
      <c r="BPJ510" s="1"/>
      <c r="BPK510" s="1"/>
      <c r="BPL510" s="1"/>
      <c r="BPM510" s="1"/>
      <c r="BPN510" s="1"/>
      <c r="BPO510" s="1"/>
      <c r="BPP510" s="1"/>
      <c r="BPQ510" s="1"/>
      <c r="BPR510" s="1"/>
      <c r="BPS510" s="1"/>
      <c r="BPT510" s="1"/>
      <c r="BPU510" s="1"/>
      <c r="BPV510" s="1"/>
      <c r="BPW510" s="1"/>
      <c r="BPX510" s="1"/>
      <c r="BPY510" s="1"/>
      <c r="BPZ510" s="1"/>
      <c r="BQA510" s="1"/>
      <c r="BQB510" s="1"/>
      <c r="BQC510" s="1"/>
      <c r="BQD510" s="1"/>
      <c r="BQE510" s="1"/>
      <c r="BQF510" s="1"/>
      <c r="BQG510" s="1"/>
      <c r="BQH510" s="1"/>
      <c r="BQI510" s="1"/>
      <c r="BQJ510" s="1"/>
      <c r="BQK510" s="1"/>
      <c r="BQL510" s="1"/>
      <c r="BQM510" s="1"/>
      <c r="BQN510" s="1"/>
      <c r="BQO510" s="1"/>
      <c r="BQP510" s="1"/>
      <c r="BQQ510" s="1"/>
      <c r="BQR510" s="1"/>
      <c r="BQS510" s="1"/>
      <c r="BQT510" s="1"/>
      <c r="BQU510" s="1"/>
      <c r="BQV510" s="1"/>
      <c r="BQW510" s="1"/>
      <c r="BQX510" s="1"/>
      <c r="BQY510" s="1"/>
      <c r="BQZ510" s="1"/>
      <c r="BRA510" s="1"/>
      <c r="BRB510" s="1"/>
      <c r="BRC510" s="1"/>
      <c r="BRD510" s="1"/>
      <c r="BRE510" s="1"/>
      <c r="BRF510" s="1"/>
      <c r="BRG510" s="1"/>
      <c r="BRH510" s="1"/>
      <c r="BRI510" s="1"/>
      <c r="BRJ510" s="1"/>
      <c r="BRK510" s="1"/>
      <c r="BRL510" s="1"/>
      <c r="BRM510" s="1"/>
      <c r="BRN510" s="1"/>
      <c r="BRO510" s="1"/>
      <c r="BRP510" s="1"/>
      <c r="BRQ510" s="1"/>
      <c r="BRR510" s="1"/>
      <c r="BRS510" s="1"/>
      <c r="BRT510" s="1"/>
      <c r="BRU510" s="1"/>
      <c r="BRV510" s="1"/>
      <c r="BRW510" s="1"/>
      <c r="BRX510" s="1"/>
      <c r="BRY510" s="1"/>
      <c r="BRZ510" s="1"/>
      <c r="BSA510" s="1"/>
      <c r="BSB510" s="1"/>
      <c r="BSC510" s="1"/>
      <c r="BSD510" s="1"/>
      <c r="BSE510" s="1"/>
      <c r="BSF510" s="1"/>
      <c r="BSG510" s="1"/>
      <c r="BSH510" s="1"/>
      <c r="BSI510" s="1"/>
      <c r="BSJ510" s="1"/>
      <c r="BSK510" s="1"/>
      <c r="BSL510" s="1"/>
      <c r="BSM510" s="1"/>
      <c r="BSN510" s="1"/>
      <c r="BSO510" s="1"/>
      <c r="BSP510" s="1"/>
      <c r="BSQ510" s="1"/>
      <c r="BSR510" s="1"/>
      <c r="BSS510" s="1"/>
      <c r="BST510" s="1"/>
      <c r="BSU510" s="1"/>
      <c r="BSV510" s="1"/>
      <c r="BSW510" s="1"/>
      <c r="BSX510" s="1"/>
      <c r="BSY510" s="1"/>
      <c r="BSZ510" s="1"/>
      <c r="BTA510" s="1"/>
      <c r="BTB510" s="1"/>
      <c r="BTC510" s="1"/>
      <c r="BTD510" s="1"/>
      <c r="BTE510" s="1"/>
      <c r="BTF510" s="1"/>
      <c r="BTG510" s="1"/>
      <c r="BTH510" s="1"/>
      <c r="BTI510" s="1"/>
      <c r="BTJ510" s="1"/>
      <c r="BTK510" s="1"/>
      <c r="BTL510" s="1"/>
      <c r="BTM510" s="1"/>
      <c r="BTN510" s="1"/>
      <c r="BTO510" s="1"/>
      <c r="BTP510" s="1"/>
      <c r="BTQ510" s="1"/>
      <c r="BTR510" s="1"/>
      <c r="BTS510" s="1"/>
      <c r="BTT510" s="1"/>
      <c r="BTU510" s="1"/>
      <c r="BTV510" s="1"/>
      <c r="BTW510" s="1"/>
      <c r="BTX510" s="1"/>
      <c r="BTY510" s="1"/>
      <c r="BTZ510" s="1"/>
      <c r="BUA510" s="1"/>
      <c r="BUB510" s="1"/>
      <c r="BUC510" s="1"/>
      <c r="BUD510" s="1"/>
      <c r="BUE510" s="1"/>
      <c r="BUF510" s="1"/>
      <c r="BUG510" s="1"/>
      <c r="BUH510" s="1"/>
      <c r="BUI510" s="1"/>
      <c r="BUJ510" s="1"/>
      <c r="BUK510" s="1"/>
      <c r="BUL510" s="1"/>
      <c r="BUM510" s="1"/>
      <c r="BUN510" s="1"/>
      <c r="BUO510" s="1"/>
      <c r="BUP510" s="1"/>
      <c r="BUQ510" s="1"/>
      <c r="BUR510" s="1"/>
      <c r="BUS510" s="1"/>
      <c r="BUT510" s="1"/>
      <c r="BUU510" s="1"/>
      <c r="BUV510" s="1"/>
      <c r="BUW510" s="1"/>
      <c r="BUX510" s="1"/>
      <c r="BUY510" s="1"/>
      <c r="BUZ510" s="1"/>
      <c r="BVA510" s="1"/>
      <c r="BVB510" s="1"/>
      <c r="BVC510" s="1"/>
      <c r="BVD510" s="1"/>
      <c r="BVE510" s="1"/>
      <c r="BVF510" s="1"/>
      <c r="BVG510" s="1"/>
      <c r="BVH510" s="1"/>
      <c r="BVI510" s="1"/>
      <c r="BVJ510" s="1"/>
      <c r="BVK510" s="1"/>
      <c r="BVL510" s="1"/>
      <c r="BVM510" s="1"/>
      <c r="BVN510" s="1"/>
      <c r="BVO510" s="1"/>
      <c r="BVP510" s="1"/>
      <c r="BVQ510" s="1"/>
      <c r="BVR510" s="1"/>
      <c r="BVS510" s="1"/>
      <c r="BVT510" s="1"/>
      <c r="BVU510" s="1"/>
      <c r="BVV510" s="1"/>
      <c r="BVW510" s="1"/>
      <c r="BVX510" s="1"/>
      <c r="BVY510" s="1"/>
      <c r="BVZ510" s="1"/>
      <c r="BWA510" s="1"/>
      <c r="BWB510" s="1"/>
      <c r="BWC510" s="1"/>
      <c r="BWD510" s="1"/>
      <c r="BWE510" s="1"/>
      <c r="BWF510" s="1"/>
      <c r="BWG510" s="1"/>
      <c r="BWH510" s="1"/>
      <c r="BWI510" s="1"/>
      <c r="BWJ510" s="1"/>
      <c r="BWK510" s="1"/>
      <c r="BWL510" s="1"/>
      <c r="BWM510" s="1"/>
      <c r="BWN510" s="1"/>
      <c r="BWO510" s="1"/>
      <c r="BWP510" s="1"/>
      <c r="BWQ510" s="1"/>
      <c r="BWR510" s="1"/>
      <c r="BWS510" s="1"/>
      <c r="BWT510" s="1"/>
      <c r="BWU510" s="1"/>
      <c r="BWV510" s="1"/>
      <c r="BWW510" s="1"/>
      <c r="BWX510" s="1"/>
      <c r="BWY510" s="1"/>
      <c r="BWZ510" s="1"/>
      <c r="BXA510" s="1"/>
      <c r="BXB510" s="1"/>
      <c r="BXC510" s="1"/>
      <c r="BXD510" s="1"/>
      <c r="BXE510" s="1"/>
      <c r="BXF510" s="1"/>
      <c r="BXG510" s="1"/>
      <c r="BXH510" s="1"/>
      <c r="BXI510" s="1"/>
      <c r="BXJ510" s="1"/>
      <c r="BXK510" s="1"/>
      <c r="BXL510" s="1"/>
      <c r="BXM510" s="1"/>
      <c r="BXN510" s="1"/>
      <c r="BXO510" s="1"/>
      <c r="BXP510" s="1"/>
      <c r="BXQ510" s="1"/>
      <c r="BXR510" s="1"/>
      <c r="BXS510" s="1"/>
      <c r="BXT510" s="1"/>
      <c r="BXU510" s="1"/>
      <c r="BXV510" s="1"/>
      <c r="BXW510" s="1"/>
      <c r="BXX510" s="1"/>
      <c r="BXY510" s="1"/>
      <c r="BXZ510" s="1"/>
      <c r="BYA510" s="1"/>
      <c r="BYB510" s="1"/>
      <c r="BYC510" s="1"/>
      <c r="BYD510" s="1"/>
      <c r="BYE510" s="1"/>
      <c r="BYF510" s="1"/>
      <c r="BYG510" s="1"/>
      <c r="BYH510" s="1"/>
      <c r="BYI510" s="1"/>
      <c r="BYJ510" s="1"/>
      <c r="BYK510" s="1"/>
      <c r="BYL510" s="1"/>
      <c r="BYM510" s="1"/>
      <c r="BYN510" s="1"/>
      <c r="BYO510" s="1"/>
      <c r="BYP510" s="1"/>
      <c r="BYQ510" s="1"/>
      <c r="BYR510" s="1"/>
      <c r="BYS510" s="1"/>
      <c r="BYT510" s="1"/>
      <c r="BYU510" s="1"/>
      <c r="BYV510" s="1"/>
      <c r="BYW510" s="1"/>
      <c r="BYX510" s="1"/>
      <c r="BYY510" s="1"/>
      <c r="BYZ510" s="1"/>
      <c r="BZA510" s="1"/>
      <c r="BZB510" s="1"/>
      <c r="BZC510" s="1"/>
      <c r="BZD510" s="1"/>
      <c r="BZE510" s="1"/>
      <c r="BZF510" s="1"/>
      <c r="BZG510" s="1"/>
      <c r="BZH510" s="1"/>
      <c r="BZI510" s="1"/>
      <c r="BZJ510" s="1"/>
      <c r="BZK510" s="1"/>
      <c r="BZL510" s="1"/>
      <c r="BZM510" s="1"/>
      <c r="BZN510" s="1"/>
      <c r="BZO510" s="1"/>
      <c r="BZP510" s="1"/>
      <c r="BZQ510" s="1"/>
      <c r="BZR510" s="1"/>
      <c r="BZS510" s="1"/>
      <c r="BZT510" s="1"/>
      <c r="BZU510" s="1"/>
      <c r="BZV510" s="1"/>
      <c r="BZW510" s="1"/>
      <c r="BZX510" s="1"/>
      <c r="BZY510" s="1"/>
      <c r="BZZ510" s="1"/>
      <c r="CAA510" s="1"/>
      <c r="CAB510" s="1"/>
      <c r="CAC510" s="1"/>
      <c r="CAD510" s="1"/>
      <c r="CAE510" s="1"/>
      <c r="CAF510" s="1"/>
      <c r="CAG510" s="1"/>
      <c r="CAH510" s="1"/>
      <c r="CAI510" s="1"/>
      <c r="CAJ510" s="1"/>
      <c r="CAK510" s="1"/>
      <c r="CAL510" s="1"/>
      <c r="CAM510" s="1"/>
      <c r="CAN510" s="1"/>
      <c r="CAO510" s="1"/>
      <c r="CAP510" s="1"/>
      <c r="CAQ510" s="1"/>
      <c r="CAR510" s="1"/>
      <c r="CAS510" s="1"/>
      <c r="CAT510" s="1"/>
      <c r="CAU510" s="1"/>
      <c r="CAV510" s="1"/>
      <c r="CAW510" s="1"/>
      <c r="CAX510" s="1"/>
      <c r="CAY510" s="1"/>
      <c r="CAZ510" s="1"/>
      <c r="CBA510" s="1"/>
      <c r="CBB510" s="1"/>
      <c r="CBC510" s="1"/>
      <c r="CBD510" s="1"/>
      <c r="CBE510" s="1"/>
      <c r="CBF510" s="1"/>
      <c r="CBG510" s="1"/>
      <c r="CBH510" s="1"/>
      <c r="CBI510" s="1"/>
      <c r="CBJ510" s="1"/>
      <c r="CBK510" s="1"/>
      <c r="CBL510" s="1"/>
      <c r="CBM510" s="1"/>
      <c r="CBN510" s="1"/>
      <c r="CBO510" s="1"/>
      <c r="CBP510" s="1"/>
      <c r="CBQ510" s="1"/>
      <c r="CBR510" s="1"/>
      <c r="CBS510" s="1"/>
      <c r="CBT510" s="1"/>
      <c r="CBU510" s="1"/>
      <c r="CBV510" s="1"/>
      <c r="CBW510" s="1"/>
      <c r="CBX510" s="1"/>
      <c r="CBY510" s="1"/>
      <c r="CBZ510" s="1"/>
      <c r="CCA510" s="1"/>
      <c r="CCB510" s="1"/>
      <c r="CCC510" s="1"/>
      <c r="CCD510" s="1"/>
      <c r="CCE510" s="1"/>
      <c r="CCF510" s="1"/>
      <c r="CCG510" s="1"/>
      <c r="CCH510" s="1"/>
      <c r="CCI510" s="1"/>
      <c r="CCJ510" s="1"/>
      <c r="CCK510" s="1"/>
      <c r="CCL510" s="1"/>
      <c r="CCM510" s="1"/>
      <c r="CCN510" s="1"/>
      <c r="CCO510" s="1"/>
      <c r="CCP510" s="1"/>
      <c r="CCQ510" s="1"/>
      <c r="CCR510" s="1"/>
      <c r="CCS510" s="1"/>
      <c r="CCT510" s="1"/>
      <c r="CCU510" s="1"/>
      <c r="CCV510" s="1"/>
      <c r="CCW510" s="1"/>
      <c r="CCX510" s="1"/>
      <c r="CCY510" s="1"/>
      <c r="CCZ510" s="1"/>
      <c r="CDA510" s="1"/>
      <c r="CDB510" s="1"/>
      <c r="CDC510" s="1"/>
      <c r="CDD510" s="1"/>
      <c r="CDE510" s="1"/>
      <c r="CDF510" s="1"/>
      <c r="CDG510" s="1"/>
      <c r="CDH510" s="1"/>
      <c r="CDI510" s="1"/>
      <c r="CDJ510" s="1"/>
      <c r="CDK510" s="1"/>
      <c r="CDL510" s="1"/>
      <c r="CDM510" s="1"/>
      <c r="CDN510" s="1"/>
      <c r="CDO510" s="1"/>
      <c r="CDP510" s="1"/>
      <c r="CDQ510" s="1"/>
      <c r="CDR510" s="1"/>
      <c r="CDS510" s="1"/>
      <c r="CDT510" s="1"/>
      <c r="CDU510" s="1"/>
      <c r="CDV510" s="1"/>
      <c r="CDW510" s="1"/>
      <c r="CDX510" s="1"/>
      <c r="CDY510" s="1"/>
      <c r="CDZ510" s="1"/>
      <c r="CEA510" s="1"/>
      <c r="CEB510" s="1"/>
      <c r="CEC510" s="1"/>
      <c r="CED510" s="1"/>
      <c r="CEE510" s="1"/>
      <c r="CEF510" s="1"/>
      <c r="CEG510" s="1"/>
      <c r="CEH510" s="1"/>
      <c r="CEI510" s="1"/>
      <c r="CEJ510" s="1"/>
      <c r="CEK510" s="1"/>
      <c r="CEL510" s="1"/>
      <c r="CEM510" s="1"/>
      <c r="CEN510" s="1"/>
      <c r="CEO510" s="1"/>
      <c r="CEP510" s="1"/>
      <c r="CEQ510" s="1"/>
      <c r="CER510" s="1"/>
      <c r="CES510" s="1"/>
      <c r="CET510" s="1"/>
      <c r="CEU510" s="1"/>
      <c r="CEV510" s="1"/>
      <c r="CEW510" s="1"/>
      <c r="CEX510" s="1"/>
      <c r="CEY510" s="1"/>
      <c r="CEZ510" s="1"/>
      <c r="CFA510" s="1"/>
      <c r="CFB510" s="1"/>
      <c r="CFC510" s="1"/>
      <c r="CFD510" s="1"/>
      <c r="CFE510" s="1"/>
      <c r="CFF510" s="1"/>
      <c r="CFG510" s="1"/>
      <c r="CFH510" s="1"/>
      <c r="CFI510" s="1"/>
      <c r="CFJ510" s="1"/>
      <c r="CFK510" s="1"/>
      <c r="CFL510" s="1"/>
      <c r="CFM510" s="1"/>
      <c r="CFN510" s="1"/>
      <c r="CFO510" s="1"/>
      <c r="CFP510" s="1"/>
      <c r="CFQ510" s="1"/>
      <c r="CFR510" s="1"/>
      <c r="CFS510" s="1"/>
      <c r="CFT510" s="1"/>
      <c r="CFU510" s="1"/>
      <c r="CFV510" s="1"/>
      <c r="CFW510" s="1"/>
      <c r="CFX510" s="1"/>
      <c r="CFY510" s="1"/>
      <c r="CFZ510" s="1"/>
      <c r="CGA510" s="1"/>
      <c r="CGB510" s="1"/>
      <c r="CGC510" s="1"/>
      <c r="CGD510" s="1"/>
      <c r="CGE510" s="1"/>
      <c r="CGF510" s="1"/>
      <c r="CGG510" s="1"/>
      <c r="CGH510" s="1"/>
      <c r="CGI510" s="1"/>
      <c r="CGJ510" s="1"/>
      <c r="CGK510" s="1"/>
      <c r="CGL510" s="1"/>
      <c r="CGM510" s="1"/>
      <c r="CGN510" s="1"/>
      <c r="CGO510" s="1"/>
      <c r="CGP510" s="1"/>
      <c r="CGQ510" s="1"/>
      <c r="CGR510" s="1"/>
      <c r="CGS510" s="1"/>
      <c r="CGT510" s="1"/>
      <c r="CGU510" s="1"/>
      <c r="CGV510" s="1"/>
      <c r="CGW510" s="1"/>
      <c r="CGX510" s="1"/>
      <c r="CGY510" s="1"/>
      <c r="CGZ510" s="1"/>
      <c r="CHA510" s="1"/>
      <c r="CHB510" s="1"/>
      <c r="CHC510" s="1"/>
      <c r="CHD510" s="1"/>
      <c r="CHE510" s="1"/>
      <c r="CHF510" s="1"/>
      <c r="CHG510" s="1"/>
      <c r="CHH510" s="1"/>
      <c r="CHI510" s="1"/>
      <c r="CHJ510" s="1"/>
      <c r="CHK510" s="1"/>
      <c r="CHL510" s="1"/>
      <c r="CHM510" s="1"/>
      <c r="CHN510" s="1"/>
      <c r="CHO510" s="1"/>
      <c r="CHP510" s="1"/>
      <c r="CHQ510" s="1"/>
      <c r="CHR510" s="1"/>
      <c r="CHS510" s="1"/>
      <c r="CHT510" s="1"/>
      <c r="CHU510" s="1"/>
      <c r="CHV510" s="1"/>
      <c r="CHW510" s="1"/>
      <c r="CHX510" s="1"/>
      <c r="CHY510" s="1"/>
      <c r="CHZ510" s="1"/>
      <c r="CIA510" s="1"/>
      <c r="CIB510" s="1"/>
      <c r="CIC510" s="1"/>
      <c r="CID510" s="1"/>
      <c r="CIE510" s="1"/>
      <c r="CIF510" s="1"/>
      <c r="CIG510" s="1"/>
      <c r="CIH510" s="1"/>
      <c r="CII510" s="1"/>
      <c r="CIJ510" s="1"/>
      <c r="CIK510" s="1"/>
      <c r="CIL510" s="1"/>
      <c r="CIM510" s="1"/>
      <c r="CIN510" s="1"/>
      <c r="CIO510" s="1"/>
      <c r="CIP510" s="1"/>
      <c r="CIQ510" s="1"/>
      <c r="CIR510" s="1"/>
      <c r="CIS510" s="1"/>
      <c r="CIT510" s="1"/>
      <c r="CIU510" s="1"/>
      <c r="CIV510" s="1"/>
      <c r="CIW510" s="1"/>
      <c r="CIX510" s="1"/>
      <c r="CIY510" s="1"/>
      <c r="CIZ510" s="1"/>
      <c r="CJA510" s="1"/>
      <c r="CJB510" s="1"/>
      <c r="CJC510" s="1"/>
      <c r="CJD510" s="1"/>
      <c r="CJE510" s="1"/>
      <c r="CJF510" s="1"/>
      <c r="CJG510" s="1"/>
      <c r="CJH510" s="1"/>
      <c r="CJI510" s="1"/>
      <c r="CJJ510" s="1"/>
      <c r="CJK510" s="1"/>
      <c r="CJL510" s="1"/>
      <c r="CJM510" s="1"/>
      <c r="CJN510" s="1"/>
      <c r="CJO510" s="1"/>
      <c r="CJP510" s="1"/>
      <c r="CJQ510" s="1"/>
      <c r="CJR510" s="1"/>
      <c r="CJS510" s="1"/>
      <c r="CJT510" s="1"/>
      <c r="CJU510" s="1"/>
      <c r="CJV510" s="1"/>
      <c r="CJW510" s="1"/>
      <c r="CJX510" s="1"/>
      <c r="CJY510" s="1"/>
      <c r="CJZ510" s="1"/>
      <c r="CKA510" s="1"/>
      <c r="CKB510" s="1"/>
      <c r="CKC510" s="1"/>
      <c r="CKD510" s="1"/>
      <c r="CKE510" s="1"/>
      <c r="CKF510" s="1"/>
      <c r="CKG510" s="1"/>
      <c r="CKH510" s="1"/>
      <c r="CKI510" s="1"/>
      <c r="CKJ510" s="1"/>
      <c r="CKK510" s="1"/>
      <c r="CKL510" s="1"/>
      <c r="CKM510" s="1"/>
      <c r="CKN510" s="1"/>
      <c r="CKO510" s="1"/>
      <c r="CKP510" s="1"/>
      <c r="CKQ510" s="1"/>
      <c r="CKR510" s="1"/>
      <c r="CKS510" s="1"/>
      <c r="CKT510" s="1"/>
      <c r="CKU510" s="1"/>
      <c r="CKV510" s="1"/>
      <c r="CKW510" s="1"/>
      <c r="CKX510" s="1"/>
      <c r="CKY510" s="1"/>
      <c r="CKZ510" s="1"/>
      <c r="CLA510" s="1"/>
      <c r="CLB510" s="1"/>
      <c r="CLC510" s="1"/>
      <c r="CLD510" s="1"/>
      <c r="CLE510" s="1"/>
      <c r="CLF510" s="1"/>
      <c r="CLG510" s="1"/>
      <c r="CLH510" s="1"/>
      <c r="CLI510" s="1"/>
      <c r="CLJ510" s="1"/>
      <c r="CLK510" s="1"/>
      <c r="CLL510" s="1"/>
      <c r="CLM510" s="1"/>
      <c r="CLN510" s="1"/>
      <c r="CLO510" s="1"/>
      <c r="CLP510" s="1"/>
      <c r="CLQ510" s="1"/>
      <c r="CLR510" s="1"/>
      <c r="CLS510" s="1"/>
      <c r="CLT510" s="1"/>
      <c r="CLU510" s="1"/>
      <c r="CLV510" s="1"/>
      <c r="CLW510" s="1"/>
      <c r="CLX510" s="1"/>
      <c r="CLY510" s="1"/>
      <c r="CLZ510" s="1"/>
      <c r="CMA510" s="1"/>
      <c r="CMB510" s="1"/>
      <c r="CMC510" s="1"/>
      <c r="CMD510" s="1"/>
      <c r="CME510" s="1"/>
      <c r="CMF510" s="1"/>
      <c r="CMG510" s="1"/>
      <c r="CMH510" s="1"/>
      <c r="CMI510" s="1"/>
      <c r="CMJ510" s="1"/>
      <c r="CMK510" s="1"/>
      <c r="CML510" s="1"/>
      <c r="CMM510" s="1"/>
      <c r="CMN510" s="1"/>
      <c r="CMO510" s="1"/>
      <c r="CMP510" s="1"/>
      <c r="CMQ510" s="1"/>
      <c r="CMR510" s="1"/>
      <c r="CMS510" s="1"/>
      <c r="CMT510" s="1"/>
      <c r="CMU510" s="1"/>
      <c r="CMV510" s="1"/>
      <c r="CMW510" s="1"/>
      <c r="CMX510" s="1"/>
      <c r="CMY510" s="1"/>
      <c r="CMZ510" s="1"/>
      <c r="CNA510" s="1"/>
      <c r="CNB510" s="1"/>
      <c r="CNC510" s="1"/>
      <c r="CND510" s="1"/>
      <c r="CNE510" s="1"/>
      <c r="CNF510" s="1"/>
      <c r="CNG510" s="1"/>
      <c r="CNH510" s="1"/>
      <c r="CNI510" s="1"/>
      <c r="CNJ510" s="1"/>
      <c r="CNK510" s="1"/>
      <c r="CNL510" s="1"/>
      <c r="CNM510" s="1"/>
      <c r="CNN510" s="1"/>
      <c r="CNO510" s="1"/>
      <c r="CNP510" s="1"/>
      <c r="CNQ510" s="1"/>
      <c r="CNR510" s="1"/>
      <c r="CNS510" s="1"/>
      <c r="CNT510" s="1"/>
      <c r="CNU510" s="1"/>
      <c r="CNV510" s="1"/>
      <c r="CNW510" s="1"/>
      <c r="CNX510" s="1"/>
      <c r="CNY510" s="1"/>
      <c r="CNZ510" s="1"/>
      <c r="COA510" s="1"/>
      <c r="COB510" s="1"/>
      <c r="COC510" s="1"/>
      <c r="COD510" s="1"/>
      <c r="COE510" s="1"/>
      <c r="COF510" s="1"/>
      <c r="COG510" s="1"/>
      <c r="COH510" s="1"/>
      <c r="COI510" s="1"/>
      <c r="COJ510" s="1"/>
      <c r="COK510" s="1"/>
      <c r="COL510" s="1"/>
      <c r="COM510" s="1"/>
      <c r="CON510" s="1"/>
      <c r="COO510" s="1"/>
      <c r="COP510" s="1"/>
      <c r="COQ510" s="1"/>
      <c r="COR510" s="1"/>
      <c r="COS510" s="1"/>
      <c r="COT510" s="1"/>
      <c r="COU510" s="1"/>
      <c r="COV510" s="1"/>
      <c r="COW510" s="1"/>
      <c r="COX510" s="1"/>
      <c r="COY510" s="1"/>
      <c r="COZ510" s="1"/>
      <c r="CPA510" s="1"/>
      <c r="CPB510" s="1"/>
      <c r="CPC510" s="1"/>
      <c r="CPD510" s="1"/>
      <c r="CPE510" s="1"/>
      <c r="CPF510" s="1"/>
      <c r="CPG510" s="1"/>
      <c r="CPH510" s="1"/>
      <c r="CPI510" s="1"/>
      <c r="CPJ510" s="1"/>
      <c r="CPK510" s="1"/>
      <c r="CPL510" s="1"/>
      <c r="CPM510" s="1"/>
      <c r="CPN510" s="1"/>
      <c r="CPO510" s="1"/>
      <c r="CPP510" s="1"/>
      <c r="CPQ510" s="1"/>
      <c r="CPR510" s="1"/>
      <c r="CPS510" s="1"/>
      <c r="CPT510" s="1"/>
      <c r="CPU510" s="1"/>
      <c r="CPV510" s="1"/>
      <c r="CPW510" s="1"/>
      <c r="CPX510" s="1"/>
      <c r="CPY510" s="1"/>
      <c r="CPZ510" s="1"/>
      <c r="CQA510" s="1"/>
      <c r="CQB510" s="1"/>
      <c r="CQC510" s="1"/>
      <c r="CQD510" s="1"/>
      <c r="CQE510" s="1"/>
      <c r="CQF510" s="1"/>
      <c r="CQG510" s="1"/>
      <c r="CQH510" s="1"/>
      <c r="CQI510" s="1"/>
      <c r="CQJ510" s="1"/>
      <c r="CQK510" s="1"/>
      <c r="CQL510" s="1"/>
      <c r="CQM510" s="1"/>
      <c r="CQN510" s="1"/>
      <c r="CQO510" s="1"/>
      <c r="CQP510" s="1"/>
      <c r="CQQ510" s="1"/>
      <c r="CQR510" s="1"/>
      <c r="CQS510" s="1"/>
      <c r="CQT510" s="1"/>
      <c r="CQU510" s="1"/>
      <c r="CQV510" s="1"/>
      <c r="CQW510" s="1"/>
      <c r="CQX510" s="1"/>
      <c r="CQY510" s="1"/>
      <c r="CQZ510" s="1"/>
      <c r="CRA510" s="1"/>
      <c r="CRB510" s="1"/>
      <c r="CRC510" s="1"/>
      <c r="CRD510" s="1"/>
      <c r="CRE510" s="1"/>
      <c r="CRF510" s="1"/>
      <c r="CRG510" s="1"/>
      <c r="CRH510" s="1"/>
      <c r="CRI510" s="1"/>
      <c r="CRJ510" s="1"/>
      <c r="CRK510" s="1"/>
      <c r="CRL510" s="1"/>
      <c r="CRM510" s="1"/>
      <c r="CRN510" s="1"/>
      <c r="CRO510" s="1"/>
      <c r="CRP510" s="1"/>
      <c r="CRQ510" s="1"/>
      <c r="CRR510" s="1"/>
      <c r="CRS510" s="1"/>
      <c r="CRT510" s="1"/>
      <c r="CRU510" s="1"/>
      <c r="CRV510" s="1"/>
      <c r="CRW510" s="1"/>
      <c r="CRX510" s="1"/>
      <c r="CRY510" s="1"/>
      <c r="CRZ510" s="1"/>
      <c r="CSA510" s="1"/>
      <c r="CSB510" s="1"/>
      <c r="CSC510" s="1"/>
      <c r="CSD510" s="1"/>
      <c r="CSE510" s="1"/>
      <c r="CSF510" s="1"/>
      <c r="CSG510" s="1"/>
      <c r="CSH510" s="1"/>
      <c r="CSI510" s="1"/>
      <c r="CSJ510" s="1"/>
      <c r="CSK510" s="1"/>
      <c r="CSL510" s="1"/>
      <c r="CSM510" s="1"/>
      <c r="CSN510" s="1"/>
      <c r="CSO510" s="1"/>
      <c r="CSP510" s="1"/>
      <c r="CSQ510" s="1"/>
      <c r="CSR510" s="1"/>
      <c r="CSS510" s="1"/>
      <c r="CST510" s="1"/>
      <c r="CSU510" s="1"/>
      <c r="CSV510" s="1"/>
      <c r="CSW510" s="1"/>
      <c r="CSX510" s="1"/>
      <c r="CSY510" s="1"/>
      <c r="CSZ510" s="1"/>
      <c r="CTA510" s="1"/>
      <c r="CTB510" s="1"/>
      <c r="CTC510" s="1"/>
      <c r="CTD510" s="1"/>
      <c r="CTE510" s="1"/>
      <c r="CTF510" s="1"/>
      <c r="CTG510" s="1"/>
      <c r="CTH510" s="1"/>
      <c r="CTI510" s="1"/>
      <c r="CTJ510" s="1"/>
      <c r="CTK510" s="1"/>
      <c r="CTL510" s="1"/>
      <c r="CTM510" s="1"/>
      <c r="CTN510" s="1"/>
      <c r="CTO510" s="1"/>
      <c r="CTP510" s="1"/>
      <c r="CTQ510" s="1"/>
      <c r="CTR510" s="1"/>
      <c r="CTS510" s="1"/>
      <c r="CTT510" s="1"/>
      <c r="CTU510" s="1"/>
      <c r="CTV510" s="1"/>
      <c r="CTW510" s="1"/>
      <c r="CTX510" s="1"/>
      <c r="CTY510" s="1"/>
      <c r="CTZ510" s="1"/>
      <c r="CUA510" s="1"/>
      <c r="CUB510" s="1"/>
      <c r="CUC510" s="1"/>
      <c r="CUD510" s="1"/>
      <c r="CUE510" s="1"/>
      <c r="CUF510" s="1"/>
      <c r="CUG510" s="1"/>
      <c r="CUH510" s="1"/>
      <c r="CUI510" s="1"/>
      <c r="CUJ510" s="1"/>
      <c r="CUK510" s="1"/>
      <c r="CUL510" s="1"/>
      <c r="CUM510" s="1"/>
      <c r="CUN510" s="1"/>
      <c r="CUO510" s="1"/>
      <c r="CUP510" s="1"/>
      <c r="CUQ510" s="1"/>
      <c r="CUR510" s="1"/>
      <c r="CUS510" s="1"/>
      <c r="CUT510" s="1"/>
      <c r="CUU510" s="1"/>
      <c r="CUV510" s="1"/>
      <c r="CUW510" s="1"/>
      <c r="CUX510" s="1"/>
      <c r="CUY510" s="1"/>
      <c r="CUZ510" s="1"/>
      <c r="CVA510" s="1"/>
      <c r="CVB510" s="1"/>
      <c r="CVC510" s="1"/>
      <c r="CVD510" s="1"/>
      <c r="CVE510" s="1"/>
      <c r="CVF510" s="1"/>
      <c r="CVG510" s="1"/>
      <c r="CVH510" s="1"/>
      <c r="CVI510" s="1"/>
      <c r="CVJ510" s="1"/>
      <c r="CVK510" s="1"/>
      <c r="CVL510" s="1"/>
      <c r="CVM510" s="1"/>
      <c r="CVN510" s="1"/>
      <c r="CVO510" s="1"/>
      <c r="CVP510" s="1"/>
      <c r="CVQ510" s="1"/>
      <c r="CVR510" s="1"/>
      <c r="CVS510" s="1"/>
      <c r="CVT510" s="1"/>
      <c r="CVU510" s="1"/>
      <c r="CVV510" s="1"/>
      <c r="CVW510" s="1"/>
      <c r="CVX510" s="1"/>
      <c r="CVY510" s="1"/>
      <c r="CVZ510" s="1"/>
      <c r="CWA510" s="1"/>
      <c r="CWB510" s="1"/>
      <c r="CWC510" s="1"/>
      <c r="CWD510" s="1"/>
      <c r="CWE510" s="1"/>
      <c r="CWF510" s="1"/>
      <c r="CWG510" s="1"/>
      <c r="CWH510" s="1"/>
      <c r="CWI510" s="1"/>
      <c r="CWJ510" s="1"/>
      <c r="CWK510" s="1"/>
      <c r="CWL510" s="1"/>
      <c r="CWM510" s="1"/>
      <c r="CWN510" s="1"/>
      <c r="CWO510" s="1"/>
      <c r="CWP510" s="1"/>
      <c r="CWQ510" s="1"/>
      <c r="CWR510" s="1"/>
      <c r="CWS510" s="1"/>
      <c r="CWT510" s="1"/>
      <c r="CWU510" s="1"/>
      <c r="CWV510" s="1"/>
      <c r="CWW510" s="1"/>
      <c r="CWX510" s="1"/>
      <c r="CWY510" s="1"/>
      <c r="CWZ510" s="1"/>
      <c r="CXA510" s="1"/>
      <c r="CXB510" s="1"/>
      <c r="CXC510" s="1"/>
      <c r="CXD510" s="1"/>
      <c r="CXE510" s="1"/>
      <c r="CXF510" s="1"/>
      <c r="CXG510" s="1"/>
      <c r="CXH510" s="1"/>
      <c r="CXI510" s="1"/>
      <c r="CXJ510" s="1"/>
      <c r="CXK510" s="1"/>
      <c r="CXL510" s="1"/>
      <c r="CXM510" s="1"/>
      <c r="CXN510" s="1"/>
      <c r="CXO510" s="1"/>
      <c r="CXP510" s="1"/>
      <c r="CXQ510" s="1"/>
      <c r="CXR510" s="1"/>
      <c r="CXS510" s="1"/>
      <c r="CXT510" s="1"/>
      <c r="CXU510" s="1"/>
      <c r="CXV510" s="1"/>
      <c r="CXW510" s="1"/>
      <c r="CXX510" s="1"/>
      <c r="CXY510" s="1"/>
      <c r="CXZ510" s="1"/>
      <c r="CYA510" s="1"/>
      <c r="CYB510" s="1"/>
      <c r="CYC510" s="1"/>
      <c r="CYD510" s="1"/>
      <c r="CYE510" s="1"/>
      <c r="CYF510" s="1"/>
      <c r="CYG510" s="1"/>
      <c r="CYH510" s="1"/>
      <c r="CYI510" s="1"/>
      <c r="CYJ510" s="1"/>
      <c r="CYK510" s="1"/>
      <c r="CYL510" s="1"/>
      <c r="CYM510" s="1"/>
      <c r="CYN510" s="1"/>
      <c r="CYO510" s="1"/>
      <c r="CYP510" s="1"/>
      <c r="CYQ510" s="1"/>
      <c r="CYR510" s="1"/>
      <c r="CYS510" s="1"/>
      <c r="CYT510" s="1"/>
      <c r="CYU510" s="1"/>
      <c r="CYV510" s="1"/>
      <c r="CYW510" s="1"/>
      <c r="CYX510" s="1"/>
      <c r="CYY510" s="1"/>
      <c r="CYZ510" s="1"/>
      <c r="CZA510" s="1"/>
      <c r="CZB510" s="1"/>
      <c r="CZC510" s="1"/>
      <c r="CZD510" s="1"/>
      <c r="CZE510" s="1"/>
      <c r="CZF510" s="1"/>
      <c r="CZG510" s="1"/>
      <c r="CZH510" s="1"/>
      <c r="CZI510" s="1"/>
      <c r="CZJ510" s="1"/>
      <c r="CZK510" s="1"/>
      <c r="CZL510" s="1"/>
      <c r="CZM510" s="1"/>
      <c r="CZN510" s="1"/>
      <c r="CZO510" s="1"/>
      <c r="CZP510" s="1"/>
      <c r="CZQ510" s="1"/>
      <c r="CZR510" s="1"/>
      <c r="CZS510" s="1"/>
      <c r="CZT510" s="1"/>
      <c r="CZU510" s="1"/>
      <c r="CZV510" s="1"/>
      <c r="CZW510" s="1"/>
      <c r="CZX510" s="1"/>
      <c r="CZY510" s="1"/>
      <c r="CZZ510" s="1"/>
      <c r="DAA510" s="1"/>
      <c r="DAB510" s="1"/>
      <c r="DAC510" s="1"/>
      <c r="DAD510" s="1"/>
      <c r="DAE510" s="1"/>
      <c r="DAF510" s="1"/>
      <c r="DAG510" s="1"/>
      <c r="DAH510" s="1"/>
      <c r="DAI510" s="1"/>
      <c r="DAJ510" s="1"/>
      <c r="DAK510" s="1"/>
      <c r="DAL510" s="1"/>
      <c r="DAM510" s="1"/>
      <c r="DAN510" s="1"/>
      <c r="DAO510" s="1"/>
      <c r="DAP510" s="1"/>
      <c r="DAQ510" s="1"/>
      <c r="DAR510" s="1"/>
      <c r="DAS510" s="1"/>
      <c r="DAT510" s="1"/>
      <c r="DAU510" s="1"/>
      <c r="DAV510" s="1"/>
      <c r="DAW510" s="1"/>
      <c r="DAX510" s="1"/>
      <c r="DAY510" s="1"/>
      <c r="DAZ510" s="1"/>
      <c r="DBA510" s="1"/>
      <c r="DBB510" s="1"/>
      <c r="DBC510" s="1"/>
      <c r="DBD510" s="1"/>
      <c r="DBE510" s="1"/>
      <c r="DBF510" s="1"/>
      <c r="DBG510" s="1"/>
      <c r="DBH510" s="1"/>
      <c r="DBI510" s="1"/>
      <c r="DBJ510" s="1"/>
      <c r="DBK510" s="1"/>
      <c r="DBL510" s="1"/>
      <c r="DBM510" s="1"/>
      <c r="DBN510" s="1"/>
      <c r="DBO510" s="1"/>
      <c r="DBP510" s="1"/>
      <c r="DBQ510" s="1"/>
      <c r="DBR510" s="1"/>
      <c r="DBS510" s="1"/>
      <c r="DBT510" s="1"/>
      <c r="DBU510" s="1"/>
      <c r="DBV510" s="1"/>
      <c r="DBW510" s="1"/>
      <c r="DBX510" s="1"/>
      <c r="DBY510" s="1"/>
      <c r="DBZ510" s="1"/>
      <c r="DCA510" s="1"/>
      <c r="DCB510" s="1"/>
      <c r="DCC510" s="1"/>
      <c r="DCD510" s="1"/>
      <c r="DCE510" s="1"/>
      <c r="DCF510" s="1"/>
      <c r="DCG510" s="1"/>
      <c r="DCH510" s="1"/>
      <c r="DCI510" s="1"/>
      <c r="DCJ510" s="1"/>
      <c r="DCK510" s="1"/>
      <c r="DCL510" s="1"/>
      <c r="DCM510" s="1"/>
      <c r="DCN510" s="1"/>
      <c r="DCO510" s="1"/>
      <c r="DCP510" s="1"/>
      <c r="DCQ510" s="1"/>
      <c r="DCR510" s="1"/>
      <c r="DCS510" s="1"/>
      <c r="DCT510" s="1"/>
      <c r="DCU510" s="1"/>
      <c r="DCV510" s="1"/>
      <c r="DCW510" s="1"/>
      <c r="DCX510" s="1"/>
      <c r="DCY510" s="1"/>
      <c r="DCZ510" s="1"/>
      <c r="DDA510" s="1"/>
      <c r="DDB510" s="1"/>
      <c r="DDC510" s="1"/>
      <c r="DDD510" s="1"/>
      <c r="DDE510" s="1"/>
      <c r="DDF510" s="1"/>
      <c r="DDG510" s="1"/>
      <c r="DDH510" s="1"/>
      <c r="DDI510" s="1"/>
      <c r="DDJ510" s="1"/>
      <c r="DDK510" s="1"/>
      <c r="DDL510" s="1"/>
      <c r="DDM510" s="1"/>
      <c r="DDN510" s="1"/>
      <c r="DDO510" s="1"/>
      <c r="DDP510" s="1"/>
      <c r="DDQ510" s="1"/>
      <c r="DDR510" s="1"/>
      <c r="DDS510" s="1"/>
      <c r="DDT510" s="1"/>
      <c r="DDU510" s="1"/>
      <c r="DDV510" s="1"/>
      <c r="DDW510" s="1"/>
      <c r="DDX510" s="1"/>
      <c r="DDY510" s="1"/>
      <c r="DDZ510" s="1"/>
      <c r="DEA510" s="1"/>
      <c r="DEB510" s="1"/>
      <c r="DEC510" s="1"/>
      <c r="DED510" s="1"/>
      <c r="DEE510" s="1"/>
      <c r="DEF510" s="1"/>
      <c r="DEG510" s="1"/>
      <c r="DEH510" s="1"/>
      <c r="DEI510" s="1"/>
      <c r="DEJ510" s="1"/>
      <c r="DEK510" s="1"/>
      <c r="DEL510" s="1"/>
      <c r="DEM510" s="1"/>
      <c r="DEN510" s="1"/>
      <c r="DEO510" s="1"/>
      <c r="DEP510" s="1"/>
      <c r="DEQ510" s="1"/>
      <c r="DER510" s="1"/>
      <c r="DES510" s="1"/>
      <c r="DET510" s="1"/>
      <c r="DEU510" s="1"/>
      <c r="DEV510" s="1"/>
      <c r="DEW510" s="1"/>
      <c r="DEX510" s="1"/>
      <c r="DEY510" s="1"/>
      <c r="DEZ510" s="1"/>
      <c r="DFA510" s="1"/>
      <c r="DFB510" s="1"/>
      <c r="DFC510" s="1"/>
      <c r="DFD510" s="1"/>
      <c r="DFE510" s="1"/>
      <c r="DFF510" s="1"/>
      <c r="DFG510" s="1"/>
      <c r="DFH510" s="1"/>
      <c r="DFI510" s="1"/>
      <c r="DFJ510" s="1"/>
      <c r="DFK510" s="1"/>
      <c r="DFL510" s="1"/>
      <c r="DFM510" s="1"/>
      <c r="DFN510" s="1"/>
      <c r="DFO510" s="1"/>
      <c r="DFP510" s="1"/>
      <c r="DFQ510" s="1"/>
      <c r="DFR510" s="1"/>
      <c r="DFS510" s="1"/>
      <c r="DFT510" s="1"/>
      <c r="DFU510" s="1"/>
      <c r="DFV510" s="1"/>
      <c r="DFW510" s="1"/>
      <c r="DFX510" s="1"/>
      <c r="DFY510" s="1"/>
      <c r="DFZ510" s="1"/>
      <c r="DGA510" s="1"/>
      <c r="DGB510" s="1"/>
      <c r="DGC510" s="1"/>
      <c r="DGD510" s="1"/>
      <c r="DGE510" s="1"/>
      <c r="DGF510" s="1"/>
      <c r="DGG510" s="1"/>
      <c r="DGH510" s="1"/>
      <c r="DGI510" s="1"/>
      <c r="DGJ510" s="1"/>
      <c r="DGK510" s="1"/>
      <c r="DGL510" s="1"/>
      <c r="DGM510" s="1"/>
      <c r="DGN510" s="1"/>
      <c r="DGO510" s="1"/>
      <c r="DGP510" s="1"/>
      <c r="DGQ510" s="1"/>
      <c r="DGR510" s="1"/>
      <c r="DGS510" s="1"/>
      <c r="DGT510" s="1"/>
      <c r="DGU510" s="1"/>
      <c r="DGV510" s="1"/>
      <c r="DGW510" s="1"/>
      <c r="DGX510" s="1"/>
      <c r="DGY510" s="1"/>
      <c r="DGZ510" s="1"/>
      <c r="DHA510" s="1"/>
      <c r="DHB510" s="1"/>
      <c r="DHC510" s="1"/>
      <c r="DHD510" s="1"/>
      <c r="DHE510" s="1"/>
      <c r="DHF510" s="1"/>
      <c r="DHG510" s="1"/>
      <c r="DHH510" s="1"/>
      <c r="DHI510" s="1"/>
      <c r="DHJ510" s="1"/>
      <c r="DHK510" s="1"/>
      <c r="DHL510" s="1"/>
      <c r="DHM510" s="1"/>
      <c r="DHN510" s="1"/>
      <c r="DHO510" s="1"/>
      <c r="DHP510" s="1"/>
      <c r="DHQ510" s="1"/>
      <c r="DHR510" s="1"/>
      <c r="DHS510" s="1"/>
      <c r="DHT510" s="1"/>
      <c r="DHU510" s="1"/>
      <c r="DHV510" s="1"/>
      <c r="DHW510" s="1"/>
      <c r="DHX510" s="1"/>
      <c r="DHY510" s="1"/>
      <c r="DHZ510" s="1"/>
      <c r="DIA510" s="1"/>
      <c r="DIB510" s="1"/>
      <c r="DIC510" s="1"/>
      <c r="DID510" s="1"/>
      <c r="DIE510" s="1"/>
      <c r="DIF510" s="1"/>
      <c r="DIG510" s="1"/>
      <c r="DIH510" s="1"/>
      <c r="DII510" s="1"/>
      <c r="DIJ510" s="1"/>
      <c r="DIK510" s="1"/>
      <c r="DIL510" s="1"/>
      <c r="DIM510" s="1"/>
      <c r="DIN510" s="1"/>
      <c r="DIO510" s="1"/>
      <c r="DIP510" s="1"/>
      <c r="DIQ510" s="1"/>
      <c r="DIR510" s="1"/>
      <c r="DIS510" s="1"/>
      <c r="DIT510" s="1"/>
      <c r="DIU510" s="1"/>
      <c r="DIV510" s="1"/>
      <c r="DIW510" s="1"/>
      <c r="DIX510" s="1"/>
      <c r="DIY510" s="1"/>
      <c r="DIZ510" s="1"/>
      <c r="DJA510" s="1"/>
      <c r="DJB510" s="1"/>
      <c r="DJC510" s="1"/>
      <c r="DJD510" s="1"/>
      <c r="DJE510" s="1"/>
      <c r="DJF510" s="1"/>
      <c r="DJG510" s="1"/>
      <c r="DJH510" s="1"/>
      <c r="DJI510" s="1"/>
      <c r="DJJ510" s="1"/>
      <c r="DJK510" s="1"/>
      <c r="DJL510" s="1"/>
      <c r="DJM510" s="1"/>
      <c r="DJN510" s="1"/>
      <c r="DJO510" s="1"/>
      <c r="DJP510" s="1"/>
      <c r="DJQ510" s="1"/>
      <c r="DJR510" s="1"/>
      <c r="DJS510" s="1"/>
      <c r="DJT510" s="1"/>
      <c r="DJU510" s="1"/>
      <c r="DJV510" s="1"/>
      <c r="DJW510" s="1"/>
      <c r="DJX510" s="1"/>
      <c r="DJY510" s="1"/>
      <c r="DJZ510" s="1"/>
      <c r="DKA510" s="1"/>
      <c r="DKB510" s="1"/>
      <c r="DKC510" s="1"/>
      <c r="DKD510" s="1"/>
      <c r="DKE510" s="1"/>
      <c r="DKF510" s="1"/>
      <c r="DKG510" s="1"/>
      <c r="DKH510" s="1"/>
      <c r="DKI510" s="1"/>
      <c r="DKJ510" s="1"/>
      <c r="DKK510" s="1"/>
      <c r="DKL510" s="1"/>
      <c r="DKM510" s="1"/>
      <c r="DKN510" s="1"/>
      <c r="DKO510" s="1"/>
      <c r="DKP510" s="1"/>
      <c r="DKQ510" s="1"/>
      <c r="DKR510" s="1"/>
      <c r="DKS510" s="1"/>
      <c r="DKT510" s="1"/>
      <c r="DKU510" s="1"/>
      <c r="DKV510" s="1"/>
      <c r="DKW510" s="1"/>
      <c r="DKX510" s="1"/>
      <c r="DKY510" s="1"/>
      <c r="DKZ510" s="1"/>
      <c r="DLA510" s="1"/>
      <c r="DLB510" s="1"/>
      <c r="DLC510" s="1"/>
      <c r="DLD510" s="1"/>
      <c r="DLE510" s="1"/>
      <c r="DLF510" s="1"/>
      <c r="DLG510" s="1"/>
      <c r="DLH510" s="1"/>
      <c r="DLI510" s="1"/>
      <c r="DLJ510" s="1"/>
      <c r="DLK510" s="1"/>
      <c r="DLL510" s="1"/>
      <c r="DLM510" s="1"/>
      <c r="DLN510" s="1"/>
      <c r="DLO510" s="1"/>
      <c r="DLP510" s="1"/>
      <c r="DLQ510" s="1"/>
      <c r="DLR510" s="1"/>
      <c r="DLS510" s="1"/>
      <c r="DLT510" s="1"/>
      <c r="DLU510" s="1"/>
      <c r="DLV510" s="1"/>
      <c r="DLW510" s="1"/>
      <c r="DLX510" s="1"/>
      <c r="DLY510" s="1"/>
      <c r="DLZ510" s="1"/>
      <c r="DMA510" s="1"/>
      <c r="DMB510" s="1"/>
      <c r="DMC510" s="1"/>
      <c r="DMD510" s="1"/>
      <c r="DME510" s="1"/>
      <c r="DMF510" s="1"/>
      <c r="DMG510" s="1"/>
      <c r="DMH510" s="1"/>
      <c r="DMI510" s="1"/>
      <c r="DMJ510" s="1"/>
      <c r="DMK510" s="1"/>
      <c r="DML510" s="1"/>
      <c r="DMM510" s="1"/>
      <c r="DMN510" s="1"/>
      <c r="DMO510" s="1"/>
      <c r="DMP510" s="1"/>
      <c r="DMQ510" s="1"/>
      <c r="DMR510" s="1"/>
      <c r="DMS510" s="1"/>
      <c r="DMT510" s="1"/>
      <c r="DMU510" s="1"/>
      <c r="DMV510" s="1"/>
      <c r="DMW510" s="1"/>
      <c r="DMX510" s="1"/>
      <c r="DMY510" s="1"/>
      <c r="DMZ510" s="1"/>
      <c r="DNA510" s="1"/>
      <c r="DNB510" s="1"/>
      <c r="DNC510" s="1"/>
      <c r="DND510" s="1"/>
      <c r="DNE510" s="1"/>
      <c r="DNF510" s="1"/>
      <c r="DNG510" s="1"/>
      <c r="DNH510" s="1"/>
      <c r="DNI510" s="1"/>
      <c r="DNJ510" s="1"/>
      <c r="DNK510" s="1"/>
      <c r="DNL510" s="1"/>
      <c r="DNM510" s="1"/>
      <c r="DNN510" s="1"/>
      <c r="DNO510" s="1"/>
      <c r="DNP510" s="1"/>
      <c r="DNQ510" s="1"/>
      <c r="DNR510" s="1"/>
      <c r="DNS510" s="1"/>
      <c r="DNT510" s="1"/>
      <c r="DNU510" s="1"/>
      <c r="DNV510" s="1"/>
      <c r="DNW510" s="1"/>
      <c r="DNX510" s="1"/>
      <c r="DNY510" s="1"/>
      <c r="DNZ510" s="1"/>
      <c r="DOA510" s="1"/>
      <c r="DOB510" s="1"/>
      <c r="DOC510" s="1"/>
      <c r="DOD510" s="1"/>
      <c r="DOE510" s="1"/>
      <c r="DOF510" s="1"/>
      <c r="DOG510" s="1"/>
      <c r="DOH510" s="1"/>
      <c r="DOI510" s="1"/>
      <c r="DOJ510" s="1"/>
      <c r="DOK510" s="1"/>
      <c r="DOL510" s="1"/>
      <c r="DOM510" s="1"/>
      <c r="DON510" s="1"/>
      <c r="DOO510" s="1"/>
      <c r="DOP510" s="1"/>
      <c r="DOQ510" s="1"/>
      <c r="DOR510" s="1"/>
      <c r="DOS510" s="1"/>
      <c r="DOT510" s="1"/>
      <c r="DOU510" s="1"/>
      <c r="DOV510" s="1"/>
      <c r="DOW510" s="1"/>
      <c r="DOX510" s="1"/>
      <c r="DOY510" s="1"/>
      <c r="DOZ510" s="1"/>
      <c r="DPA510" s="1"/>
      <c r="DPB510" s="1"/>
      <c r="DPC510" s="1"/>
      <c r="DPD510" s="1"/>
      <c r="DPE510" s="1"/>
      <c r="DPF510" s="1"/>
      <c r="DPG510" s="1"/>
      <c r="DPH510" s="1"/>
      <c r="DPI510" s="1"/>
      <c r="DPJ510" s="1"/>
      <c r="DPK510" s="1"/>
      <c r="DPL510" s="1"/>
      <c r="DPM510" s="1"/>
      <c r="DPN510" s="1"/>
      <c r="DPO510" s="1"/>
      <c r="DPP510" s="1"/>
      <c r="DPQ510" s="1"/>
      <c r="DPR510" s="1"/>
      <c r="DPS510" s="1"/>
      <c r="DPT510" s="1"/>
      <c r="DPU510" s="1"/>
      <c r="DPV510" s="1"/>
      <c r="DPW510" s="1"/>
      <c r="DPX510" s="1"/>
      <c r="DPY510" s="1"/>
      <c r="DPZ510" s="1"/>
      <c r="DQA510" s="1"/>
      <c r="DQB510" s="1"/>
      <c r="DQC510" s="1"/>
      <c r="DQD510" s="1"/>
      <c r="DQE510" s="1"/>
      <c r="DQF510" s="1"/>
      <c r="DQG510" s="1"/>
      <c r="DQH510" s="1"/>
      <c r="DQI510" s="1"/>
      <c r="DQJ510" s="1"/>
      <c r="DQK510" s="1"/>
      <c r="DQL510" s="1"/>
      <c r="DQM510" s="1"/>
      <c r="DQN510" s="1"/>
      <c r="DQO510" s="1"/>
      <c r="DQP510" s="1"/>
      <c r="DQQ510" s="1"/>
      <c r="DQR510" s="1"/>
      <c r="DQS510" s="1"/>
      <c r="DQT510" s="1"/>
      <c r="DQU510" s="1"/>
      <c r="DQV510" s="1"/>
      <c r="DQW510" s="1"/>
      <c r="DQX510" s="1"/>
      <c r="DQY510" s="1"/>
      <c r="DQZ510" s="1"/>
      <c r="DRA510" s="1"/>
      <c r="DRB510" s="1"/>
      <c r="DRC510" s="1"/>
      <c r="DRD510" s="1"/>
      <c r="DRE510" s="1"/>
      <c r="DRF510" s="1"/>
      <c r="DRG510" s="1"/>
      <c r="DRH510" s="1"/>
      <c r="DRI510" s="1"/>
      <c r="DRJ510" s="1"/>
      <c r="DRK510" s="1"/>
      <c r="DRL510" s="1"/>
      <c r="DRM510" s="1"/>
      <c r="DRN510" s="1"/>
      <c r="DRO510" s="1"/>
      <c r="DRP510" s="1"/>
      <c r="DRQ510" s="1"/>
      <c r="DRR510" s="1"/>
      <c r="DRS510" s="1"/>
      <c r="DRT510" s="1"/>
      <c r="DRU510" s="1"/>
      <c r="DRV510" s="1"/>
      <c r="DRW510" s="1"/>
      <c r="DRX510" s="1"/>
      <c r="DRY510" s="1"/>
      <c r="DRZ510" s="1"/>
      <c r="DSA510" s="1"/>
      <c r="DSB510" s="1"/>
      <c r="DSC510" s="1"/>
      <c r="DSD510" s="1"/>
      <c r="DSE510" s="1"/>
      <c r="DSF510" s="1"/>
      <c r="DSG510" s="1"/>
      <c r="DSH510" s="1"/>
      <c r="DSI510" s="1"/>
      <c r="DSJ510" s="1"/>
      <c r="DSK510" s="1"/>
      <c r="DSL510" s="1"/>
      <c r="DSM510" s="1"/>
      <c r="DSN510" s="1"/>
      <c r="DSO510" s="1"/>
      <c r="DSP510" s="1"/>
      <c r="DSQ510" s="1"/>
      <c r="DSR510" s="1"/>
      <c r="DSS510" s="1"/>
      <c r="DST510" s="1"/>
      <c r="DSU510" s="1"/>
      <c r="DSV510" s="1"/>
      <c r="DSW510" s="1"/>
      <c r="DSX510" s="1"/>
      <c r="DSY510" s="1"/>
      <c r="DSZ510" s="1"/>
      <c r="DTA510" s="1"/>
      <c r="DTB510" s="1"/>
      <c r="DTC510" s="1"/>
      <c r="DTD510" s="1"/>
      <c r="DTE510" s="1"/>
      <c r="DTF510" s="1"/>
      <c r="DTG510" s="1"/>
      <c r="DTH510" s="1"/>
      <c r="DTI510" s="1"/>
      <c r="DTJ510" s="1"/>
      <c r="DTK510" s="1"/>
      <c r="DTL510" s="1"/>
      <c r="DTM510" s="1"/>
      <c r="DTN510" s="1"/>
      <c r="DTO510" s="1"/>
      <c r="DTP510" s="1"/>
      <c r="DTQ510" s="1"/>
      <c r="DTR510" s="1"/>
      <c r="DTS510" s="1"/>
      <c r="DTT510" s="1"/>
      <c r="DTU510" s="1"/>
      <c r="DTV510" s="1"/>
      <c r="DTW510" s="1"/>
      <c r="DTX510" s="1"/>
      <c r="DTY510" s="1"/>
      <c r="DTZ510" s="1"/>
      <c r="DUA510" s="1"/>
      <c r="DUB510" s="1"/>
      <c r="DUC510" s="1"/>
      <c r="DUD510" s="1"/>
      <c r="DUE510" s="1"/>
      <c r="DUF510" s="1"/>
      <c r="DUG510" s="1"/>
      <c r="DUH510" s="1"/>
      <c r="DUI510" s="1"/>
      <c r="DUJ510" s="1"/>
      <c r="DUK510" s="1"/>
      <c r="DUL510" s="1"/>
      <c r="DUM510" s="1"/>
      <c r="DUN510" s="1"/>
      <c r="DUO510" s="1"/>
      <c r="DUP510" s="1"/>
      <c r="DUQ510" s="1"/>
      <c r="DUR510" s="1"/>
      <c r="DUS510" s="1"/>
      <c r="DUT510" s="1"/>
      <c r="DUU510" s="1"/>
      <c r="DUV510" s="1"/>
      <c r="DUW510" s="1"/>
      <c r="DUX510" s="1"/>
      <c r="DUY510" s="1"/>
      <c r="DUZ510" s="1"/>
      <c r="DVA510" s="1"/>
      <c r="DVB510" s="1"/>
      <c r="DVC510" s="1"/>
      <c r="DVD510" s="1"/>
      <c r="DVE510" s="1"/>
      <c r="DVF510" s="1"/>
      <c r="DVG510" s="1"/>
      <c r="DVH510" s="1"/>
      <c r="DVI510" s="1"/>
      <c r="DVJ510" s="1"/>
      <c r="DVK510" s="1"/>
      <c r="DVL510" s="1"/>
      <c r="DVM510" s="1"/>
      <c r="DVN510" s="1"/>
      <c r="DVO510" s="1"/>
      <c r="DVP510" s="1"/>
      <c r="DVQ510" s="1"/>
      <c r="DVR510" s="1"/>
      <c r="DVS510" s="1"/>
      <c r="DVT510" s="1"/>
      <c r="DVU510" s="1"/>
      <c r="DVV510" s="1"/>
      <c r="DVW510" s="1"/>
      <c r="DVX510" s="1"/>
      <c r="DVY510" s="1"/>
      <c r="DVZ510" s="1"/>
      <c r="DWA510" s="1"/>
      <c r="DWB510" s="1"/>
      <c r="DWC510" s="1"/>
      <c r="DWD510" s="1"/>
      <c r="DWE510" s="1"/>
      <c r="DWF510" s="1"/>
      <c r="DWG510" s="1"/>
      <c r="DWH510" s="1"/>
      <c r="DWI510" s="1"/>
      <c r="DWJ510" s="1"/>
      <c r="DWK510" s="1"/>
      <c r="DWL510" s="1"/>
      <c r="DWM510" s="1"/>
      <c r="DWN510" s="1"/>
      <c r="DWO510" s="1"/>
      <c r="DWP510" s="1"/>
      <c r="DWQ510" s="1"/>
      <c r="DWR510" s="1"/>
      <c r="DWS510" s="1"/>
      <c r="DWT510" s="1"/>
      <c r="DWU510" s="1"/>
      <c r="DWV510" s="1"/>
      <c r="DWW510" s="1"/>
      <c r="DWX510" s="1"/>
      <c r="DWY510" s="1"/>
      <c r="DWZ510" s="1"/>
      <c r="DXA510" s="1"/>
      <c r="DXB510" s="1"/>
      <c r="DXC510" s="1"/>
      <c r="DXD510" s="1"/>
      <c r="DXE510" s="1"/>
      <c r="DXF510" s="1"/>
      <c r="DXG510" s="1"/>
      <c r="DXH510" s="1"/>
      <c r="DXI510" s="1"/>
      <c r="DXJ510" s="1"/>
      <c r="DXK510" s="1"/>
      <c r="DXL510" s="1"/>
      <c r="DXM510" s="1"/>
      <c r="DXN510" s="1"/>
      <c r="DXO510" s="1"/>
      <c r="DXP510" s="1"/>
      <c r="DXQ510" s="1"/>
      <c r="DXR510" s="1"/>
      <c r="DXS510" s="1"/>
      <c r="DXT510" s="1"/>
      <c r="DXU510" s="1"/>
      <c r="DXV510" s="1"/>
      <c r="DXW510" s="1"/>
      <c r="DXX510" s="1"/>
      <c r="DXY510" s="1"/>
      <c r="DXZ510" s="1"/>
      <c r="DYA510" s="1"/>
      <c r="DYB510" s="1"/>
      <c r="DYC510" s="1"/>
      <c r="DYD510" s="1"/>
      <c r="DYE510" s="1"/>
      <c r="DYF510" s="1"/>
      <c r="DYG510" s="1"/>
      <c r="DYH510" s="1"/>
      <c r="DYI510" s="1"/>
      <c r="DYJ510" s="1"/>
      <c r="DYK510" s="1"/>
      <c r="DYL510" s="1"/>
      <c r="DYM510" s="1"/>
      <c r="DYN510" s="1"/>
      <c r="DYO510" s="1"/>
      <c r="DYP510" s="1"/>
      <c r="DYQ510" s="1"/>
      <c r="DYR510" s="1"/>
      <c r="DYS510" s="1"/>
      <c r="DYT510" s="1"/>
      <c r="DYU510" s="1"/>
      <c r="DYV510" s="1"/>
      <c r="DYW510" s="1"/>
      <c r="DYX510" s="1"/>
      <c r="DYY510" s="1"/>
      <c r="DYZ510" s="1"/>
      <c r="DZA510" s="1"/>
      <c r="DZB510" s="1"/>
      <c r="DZC510" s="1"/>
      <c r="DZD510" s="1"/>
      <c r="DZE510" s="1"/>
      <c r="DZF510" s="1"/>
      <c r="DZG510" s="1"/>
      <c r="DZH510" s="1"/>
      <c r="DZI510" s="1"/>
      <c r="DZJ510" s="1"/>
      <c r="DZK510" s="1"/>
      <c r="DZL510" s="1"/>
      <c r="DZM510" s="1"/>
      <c r="DZN510" s="1"/>
      <c r="DZO510" s="1"/>
      <c r="DZP510" s="1"/>
      <c r="DZQ510" s="1"/>
      <c r="DZR510" s="1"/>
      <c r="DZS510" s="1"/>
      <c r="DZT510" s="1"/>
      <c r="DZU510" s="1"/>
      <c r="DZV510" s="1"/>
      <c r="DZW510" s="1"/>
      <c r="DZX510" s="1"/>
      <c r="DZY510" s="1"/>
      <c r="DZZ510" s="1"/>
      <c r="EAA510" s="1"/>
      <c r="EAB510" s="1"/>
      <c r="EAC510" s="1"/>
      <c r="EAD510" s="1"/>
      <c r="EAE510" s="1"/>
      <c r="EAF510" s="1"/>
      <c r="EAG510" s="1"/>
      <c r="EAH510" s="1"/>
      <c r="EAI510" s="1"/>
      <c r="EAJ510" s="1"/>
      <c r="EAK510" s="1"/>
      <c r="EAL510" s="1"/>
      <c r="EAM510" s="1"/>
      <c r="EAN510" s="1"/>
      <c r="EAO510" s="1"/>
      <c r="EAP510" s="1"/>
      <c r="EAQ510" s="1"/>
      <c r="EAR510" s="1"/>
      <c r="EAS510" s="1"/>
      <c r="EAT510" s="1"/>
      <c r="EAU510" s="1"/>
      <c r="EAV510" s="1"/>
      <c r="EAW510" s="1"/>
      <c r="EAX510" s="1"/>
      <c r="EAY510" s="1"/>
      <c r="EAZ510" s="1"/>
      <c r="EBA510" s="1"/>
      <c r="EBB510" s="1"/>
      <c r="EBC510" s="1"/>
      <c r="EBD510" s="1"/>
      <c r="EBE510" s="1"/>
      <c r="EBF510" s="1"/>
      <c r="EBG510" s="1"/>
      <c r="EBH510" s="1"/>
      <c r="EBI510" s="1"/>
      <c r="EBJ510" s="1"/>
      <c r="EBK510" s="1"/>
      <c r="EBL510" s="1"/>
      <c r="EBM510" s="1"/>
      <c r="EBN510" s="1"/>
      <c r="EBO510" s="1"/>
      <c r="EBP510" s="1"/>
      <c r="EBQ510" s="1"/>
      <c r="EBR510" s="1"/>
      <c r="EBS510" s="1"/>
      <c r="EBT510" s="1"/>
      <c r="EBU510" s="1"/>
      <c r="EBV510" s="1"/>
      <c r="EBW510" s="1"/>
      <c r="EBX510" s="1"/>
      <c r="EBY510" s="1"/>
      <c r="EBZ510" s="1"/>
      <c r="ECA510" s="1"/>
      <c r="ECB510" s="1"/>
      <c r="ECC510" s="1"/>
      <c r="ECD510" s="1"/>
      <c r="ECE510" s="1"/>
      <c r="ECF510" s="1"/>
      <c r="ECG510" s="1"/>
      <c r="ECH510" s="1"/>
      <c r="ECI510" s="1"/>
      <c r="ECJ510" s="1"/>
      <c r="ECK510" s="1"/>
      <c r="ECL510" s="1"/>
      <c r="ECM510" s="1"/>
      <c r="ECN510" s="1"/>
      <c r="ECO510" s="1"/>
      <c r="ECP510" s="1"/>
      <c r="ECQ510" s="1"/>
      <c r="ECR510" s="1"/>
      <c r="ECS510" s="1"/>
      <c r="ECT510" s="1"/>
      <c r="ECU510" s="1"/>
      <c r="ECV510" s="1"/>
      <c r="ECW510" s="1"/>
      <c r="ECX510" s="1"/>
      <c r="ECY510" s="1"/>
      <c r="ECZ510" s="1"/>
      <c r="EDA510" s="1"/>
      <c r="EDB510" s="1"/>
      <c r="EDC510" s="1"/>
      <c r="EDD510" s="1"/>
      <c r="EDE510" s="1"/>
      <c r="EDF510" s="1"/>
      <c r="EDG510" s="1"/>
      <c r="EDH510" s="1"/>
      <c r="EDI510" s="1"/>
      <c r="EDJ510" s="1"/>
      <c r="EDK510" s="1"/>
      <c r="EDL510" s="1"/>
      <c r="EDM510" s="1"/>
      <c r="EDN510" s="1"/>
      <c r="EDO510" s="1"/>
      <c r="EDP510" s="1"/>
      <c r="EDQ510" s="1"/>
      <c r="EDR510" s="1"/>
      <c r="EDS510" s="1"/>
      <c r="EDT510" s="1"/>
      <c r="EDU510" s="1"/>
      <c r="EDV510" s="1"/>
      <c r="EDW510" s="1"/>
      <c r="EDX510" s="1"/>
      <c r="EDY510" s="1"/>
      <c r="EDZ510" s="1"/>
      <c r="EEA510" s="1"/>
      <c r="EEB510" s="1"/>
      <c r="EEC510" s="1"/>
      <c r="EED510" s="1"/>
      <c r="EEE510" s="1"/>
      <c r="EEF510" s="1"/>
      <c r="EEG510" s="1"/>
      <c r="EEH510" s="1"/>
      <c r="EEI510" s="1"/>
      <c r="EEJ510" s="1"/>
      <c r="EEK510" s="1"/>
      <c r="EEL510" s="1"/>
      <c r="EEM510" s="1"/>
      <c r="EEN510" s="1"/>
      <c r="EEO510" s="1"/>
      <c r="EEP510" s="1"/>
      <c r="EEQ510" s="1"/>
      <c r="EER510" s="1"/>
      <c r="EES510" s="1"/>
      <c r="EET510" s="1"/>
      <c r="EEU510" s="1"/>
      <c r="EEV510" s="1"/>
      <c r="EEW510" s="1"/>
      <c r="EEX510" s="1"/>
      <c r="EEY510" s="1"/>
      <c r="EEZ510" s="1"/>
      <c r="EFA510" s="1"/>
      <c r="EFB510" s="1"/>
      <c r="EFC510" s="1"/>
      <c r="EFD510" s="1"/>
      <c r="EFE510" s="1"/>
      <c r="EFF510" s="1"/>
      <c r="EFG510" s="1"/>
      <c r="EFH510" s="1"/>
      <c r="EFI510" s="1"/>
      <c r="EFJ510" s="1"/>
      <c r="EFK510" s="1"/>
      <c r="EFL510" s="1"/>
      <c r="EFM510" s="1"/>
      <c r="EFN510" s="1"/>
      <c r="EFO510" s="1"/>
      <c r="EFP510" s="1"/>
      <c r="EFQ510" s="1"/>
      <c r="EFR510" s="1"/>
      <c r="EFS510" s="1"/>
      <c r="EFT510" s="1"/>
      <c r="EFU510" s="1"/>
      <c r="EFV510" s="1"/>
      <c r="EFW510" s="1"/>
      <c r="EFX510" s="1"/>
      <c r="EFY510" s="1"/>
      <c r="EFZ510" s="1"/>
      <c r="EGA510" s="1"/>
      <c r="EGB510" s="1"/>
      <c r="EGC510" s="1"/>
      <c r="EGD510" s="1"/>
      <c r="EGE510" s="1"/>
      <c r="EGF510" s="1"/>
      <c r="EGG510" s="1"/>
      <c r="EGH510" s="1"/>
      <c r="EGI510" s="1"/>
      <c r="EGJ510" s="1"/>
      <c r="EGK510" s="1"/>
      <c r="EGL510" s="1"/>
      <c r="EGM510" s="1"/>
      <c r="EGN510" s="1"/>
      <c r="EGO510" s="1"/>
      <c r="EGP510" s="1"/>
      <c r="EGQ510" s="1"/>
      <c r="EGR510" s="1"/>
      <c r="EGS510" s="1"/>
      <c r="EGT510" s="1"/>
      <c r="EGU510" s="1"/>
      <c r="EGV510" s="1"/>
      <c r="EGW510" s="1"/>
      <c r="EGX510" s="1"/>
      <c r="EGY510" s="1"/>
      <c r="EGZ510" s="1"/>
      <c r="EHA510" s="1"/>
      <c r="EHB510" s="1"/>
      <c r="EHC510" s="1"/>
      <c r="EHD510" s="1"/>
      <c r="EHE510" s="1"/>
      <c r="EHF510" s="1"/>
      <c r="EHG510" s="1"/>
      <c r="EHH510" s="1"/>
      <c r="EHI510" s="1"/>
      <c r="EHJ510" s="1"/>
      <c r="EHK510" s="1"/>
      <c r="EHL510" s="1"/>
      <c r="EHM510" s="1"/>
      <c r="EHN510" s="1"/>
      <c r="EHO510" s="1"/>
      <c r="EHP510" s="1"/>
      <c r="EHQ510" s="1"/>
      <c r="EHR510" s="1"/>
      <c r="EHS510" s="1"/>
      <c r="EHT510" s="1"/>
      <c r="EHU510" s="1"/>
      <c r="EHV510" s="1"/>
      <c r="EHW510" s="1"/>
      <c r="EHX510" s="1"/>
      <c r="EHY510" s="1"/>
      <c r="EHZ510" s="1"/>
      <c r="EIA510" s="1"/>
      <c r="EIB510" s="1"/>
      <c r="EIC510" s="1"/>
      <c r="EID510" s="1"/>
      <c r="EIE510" s="1"/>
      <c r="EIF510" s="1"/>
      <c r="EIG510" s="1"/>
      <c r="EIH510" s="1"/>
      <c r="EII510" s="1"/>
      <c r="EIJ510" s="1"/>
      <c r="EIK510" s="1"/>
      <c r="EIL510" s="1"/>
      <c r="EIM510" s="1"/>
      <c r="EIN510" s="1"/>
      <c r="EIO510" s="1"/>
      <c r="EIP510" s="1"/>
      <c r="EIQ510" s="1"/>
      <c r="EIR510" s="1"/>
      <c r="EIS510" s="1"/>
      <c r="EIT510" s="1"/>
      <c r="EIU510" s="1"/>
      <c r="EIV510" s="1"/>
      <c r="EIW510" s="1"/>
      <c r="EIX510" s="1"/>
      <c r="EIY510" s="1"/>
      <c r="EIZ510" s="1"/>
      <c r="EJA510" s="1"/>
      <c r="EJB510" s="1"/>
      <c r="EJC510" s="1"/>
      <c r="EJD510" s="1"/>
      <c r="EJE510" s="1"/>
      <c r="EJF510" s="1"/>
      <c r="EJG510" s="1"/>
      <c r="EJH510" s="1"/>
      <c r="EJI510" s="1"/>
      <c r="EJJ510" s="1"/>
      <c r="EJK510" s="1"/>
      <c r="EJL510" s="1"/>
      <c r="EJM510" s="1"/>
      <c r="EJN510" s="1"/>
      <c r="EJO510" s="1"/>
      <c r="EJP510" s="1"/>
      <c r="EJQ510" s="1"/>
      <c r="EJR510" s="1"/>
      <c r="EJS510" s="1"/>
      <c r="EJT510" s="1"/>
      <c r="EJU510" s="1"/>
      <c r="EJV510" s="1"/>
      <c r="EJW510" s="1"/>
      <c r="EJX510" s="1"/>
      <c r="EJY510" s="1"/>
      <c r="EJZ510" s="1"/>
      <c r="EKA510" s="1"/>
      <c r="EKB510" s="1"/>
      <c r="EKC510" s="1"/>
      <c r="EKD510" s="1"/>
      <c r="EKE510" s="1"/>
      <c r="EKF510" s="1"/>
      <c r="EKG510" s="1"/>
      <c r="EKH510" s="1"/>
      <c r="EKI510" s="1"/>
      <c r="EKJ510" s="1"/>
      <c r="EKK510" s="1"/>
      <c r="EKL510" s="1"/>
      <c r="EKM510" s="1"/>
      <c r="EKN510" s="1"/>
      <c r="EKO510" s="1"/>
      <c r="EKP510" s="1"/>
      <c r="EKQ510" s="1"/>
      <c r="EKR510" s="1"/>
      <c r="EKS510" s="1"/>
      <c r="EKT510" s="1"/>
      <c r="EKU510" s="1"/>
      <c r="EKV510" s="1"/>
      <c r="EKW510" s="1"/>
      <c r="EKX510" s="1"/>
      <c r="EKY510" s="1"/>
      <c r="EKZ510" s="1"/>
      <c r="ELA510" s="1"/>
      <c r="ELB510" s="1"/>
      <c r="ELC510" s="1"/>
      <c r="ELD510" s="1"/>
      <c r="ELE510" s="1"/>
      <c r="ELF510" s="1"/>
      <c r="ELG510" s="1"/>
      <c r="ELH510" s="1"/>
      <c r="ELI510" s="1"/>
      <c r="ELJ510" s="1"/>
      <c r="ELK510" s="1"/>
      <c r="ELL510" s="1"/>
      <c r="ELM510" s="1"/>
      <c r="ELN510" s="1"/>
      <c r="ELO510" s="1"/>
      <c r="ELP510" s="1"/>
      <c r="ELQ510" s="1"/>
      <c r="ELR510" s="1"/>
      <c r="ELS510" s="1"/>
      <c r="ELT510" s="1"/>
      <c r="ELU510" s="1"/>
      <c r="ELV510" s="1"/>
      <c r="ELW510" s="1"/>
      <c r="ELX510" s="1"/>
      <c r="ELY510" s="1"/>
      <c r="ELZ510" s="1"/>
      <c r="EMA510" s="1"/>
      <c r="EMB510" s="1"/>
      <c r="EMC510" s="1"/>
      <c r="EMD510" s="1"/>
      <c r="EME510" s="1"/>
      <c r="EMF510" s="1"/>
      <c r="EMG510" s="1"/>
      <c r="EMH510" s="1"/>
      <c r="EMI510" s="1"/>
      <c r="EMJ510" s="1"/>
      <c r="EMK510" s="1"/>
      <c r="EML510" s="1"/>
      <c r="EMM510" s="1"/>
      <c r="EMN510" s="1"/>
      <c r="EMO510" s="1"/>
      <c r="EMP510" s="1"/>
      <c r="EMQ510" s="1"/>
      <c r="EMR510" s="1"/>
      <c r="EMS510" s="1"/>
      <c r="EMT510" s="1"/>
      <c r="EMU510" s="1"/>
      <c r="EMV510" s="1"/>
      <c r="EMW510" s="1"/>
      <c r="EMX510" s="1"/>
      <c r="EMY510" s="1"/>
      <c r="EMZ510" s="1"/>
      <c r="ENA510" s="1"/>
      <c r="ENB510" s="1"/>
      <c r="ENC510" s="1"/>
      <c r="END510" s="1"/>
      <c r="ENE510" s="1"/>
      <c r="ENF510" s="1"/>
      <c r="ENG510" s="1"/>
      <c r="ENH510" s="1"/>
      <c r="ENI510" s="1"/>
      <c r="ENJ510" s="1"/>
      <c r="ENK510" s="1"/>
      <c r="ENL510" s="1"/>
      <c r="ENM510" s="1"/>
      <c r="ENN510" s="1"/>
      <c r="ENO510" s="1"/>
      <c r="ENP510" s="1"/>
      <c r="ENQ510" s="1"/>
      <c r="ENR510" s="1"/>
      <c r="ENS510" s="1"/>
      <c r="ENT510" s="1"/>
      <c r="ENU510" s="1"/>
      <c r="ENV510" s="1"/>
      <c r="ENW510" s="1"/>
      <c r="ENX510" s="1"/>
      <c r="ENY510" s="1"/>
      <c r="ENZ510" s="1"/>
      <c r="EOA510" s="1"/>
      <c r="EOB510" s="1"/>
      <c r="EOC510" s="1"/>
      <c r="EOD510" s="1"/>
      <c r="EOE510" s="1"/>
      <c r="EOF510" s="1"/>
      <c r="EOG510" s="1"/>
      <c r="EOH510" s="1"/>
      <c r="EOI510" s="1"/>
      <c r="EOJ510" s="1"/>
      <c r="EOK510" s="1"/>
      <c r="EOL510" s="1"/>
      <c r="EOM510" s="1"/>
      <c r="EON510" s="1"/>
      <c r="EOO510" s="1"/>
      <c r="EOP510" s="1"/>
      <c r="EOQ510" s="1"/>
      <c r="EOR510" s="1"/>
      <c r="EOS510" s="1"/>
      <c r="EOT510" s="1"/>
      <c r="EOU510" s="1"/>
      <c r="EOV510" s="1"/>
      <c r="EOW510" s="1"/>
      <c r="EOX510" s="1"/>
      <c r="EOY510" s="1"/>
      <c r="EOZ510" s="1"/>
      <c r="EPA510" s="1"/>
      <c r="EPB510" s="1"/>
      <c r="EPC510" s="1"/>
      <c r="EPD510" s="1"/>
      <c r="EPE510" s="1"/>
      <c r="EPF510" s="1"/>
      <c r="EPG510" s="1"/>
      <c r="EPH510" s="1"/>
      <c r="EPI510" s="1"/>
      <c r="EPJ510" s="1"/>
      <c r="EPK510" s="1"/>
      <c r="EPL510" s="1"/>
      <c r="EPM510" s="1"/>
      <c r="EPN510" s="1"/>
      <c r="EPO510" s="1"/>
      <c r="EPP510" s="1"/>
      <c r="EPQ510" s="1"/>
      <c r="EPR510" s="1"/>
      <c r="EPS510" s="1"/>
      <c r="EPT510" s="1"/>
      <c r="EPU510" s="1"/>
      <c r="EPV510" s="1"/>
      <c r="EPW510" s="1"/>
      <c r="EPX510" s="1"/>
      <c r="EPY510" s="1"/>
      <c r="EPZ510" s="1"/>
      <c r="EQA510" s="1"/>
      <c r="EQB510" s="1"/>
      <c r="EQC510" s="1"/>
      <c r="EQD510" s="1"/>
      <c r="EQE510" s="1"/>
      <c r="EQF510" s="1"/>
      <c r="EQG510" s="1"/>
      <c r="EQH510" s="1"/>
      <c r="EQI510" s="1"/>
      <c r="EQJ510" s="1"/>
      <c r="EQK510" s="1"/>
      <c r="EQL510" s="1"/>
      <c r="EQM510" s="1"/>
      <c r="EQN510" s="1"/>
      <c r="EQO510" s="1"/>
      <c r="EQP510" s="1"/>
      <c r="EQQ510" s="1"/>
      <c r="EQR510" s="1"/>
      <c r="EQS510" s="1"/>
      <c r="EQT510" s="1"/>
      <c r="EQU510" s="1"/>
      <c r="EQV510" s="1"/>
      <c r="EQW510" s="1"/>
      <c r="EQX510" s="1"/>
      <c r="EQY510" s="1"/>
      <c r="EQZ510" s="1"/>
      <c r="ERA510" s="1"/>
      <c r="ERB510" s="1"/>
      <c r="ERC510" s="1"/>
      <c r="ERD510" s="1"/>
      <c r="ERE510" s="1"/>
      <c r="ERF510" s="1"/>
      <c r="ERG510" s="1"/>
      <c r="ERH510" s="1"/>
      <c r="ERI510" s="1"/>
      <c r="ERJ510" s="1"/>
      <c r="ERK510" s="1"/>
      <c r="ERL510" s="1"/>
      <c r="ERM510" s="1"/>
      <c r="ERN510" s="1"/>
      <c r="ERO510" s="1"/>
      <c r="ERP510" s="1"/>
      <c r="ERQ510" s="1"/>
      <c r="ERR510" s="1"/>
      <c r="ERS510" s="1"/>
      <c r="ERT510" s="1"/>
      <c r="ERU510" s="1"/>
      <c r="ERV510" s="1"/>
      <c r="ERW510" s="1"/>
      <c r="ERX510" s="1"/>
      <c r="ERY510" s="1"/>
      <c r="ERZ510" s="1"/>
      <c r="ESA510" s="1"/>
      <c r="ESB510" s="1"/>
      <c r="ESC510" s="1"/>
      <c r="ESD510" s="1"/>
      <c r="ESE510" s="1"/>
      <c r="ESF510" s="1"/>
      <c r="ESG510" s="1"/>
      <c r="ESH510" s="1"/>
      <c r="ESI510" s="1"/>
      <c r="ESJ510" s="1"/>
      <c r="ESK510" s="1"/>
      <c r="ESL510" s="1"/>
      <c r="ESM510" s="1"/>
      <c r="ESN510" s="1"/>
      <c r="ESO510" s="1"/>
      <c r="ESP510" s="1"/>
      <c r="ESQ510" s="1"/>
      <c r="ESR510" s="1"/>
      <c r="ESS510" s="1"/>
      <c r="EST510" s="1"/>
      <c r="ESU510" s="1"/>
      <c r="ESV510" s="1"/>
      <c r="ESW510" s="1"/>
      <c r="ESX510" s="1"/>
      <c r="ESY510" s="1"/>
      <c r="ESZ510" s="1"/>
      <c r="ETA510" s="1"/>
      <c r="ETB510" s="1"/>
      <c r="ETC510" s="1"/>
      <c r="ETD510" s="1"/>
      <c r="ETE510" s="1"/>
      <c r="ETF510" s="1"/>
      <c r="ETG510" s="1"/>
      <c r="ETH510" s="1"/>
      <c r="ETI510" s="1"/>
      <c r="ETJ510" s="1"/>
      <c r="ETK510" s="1"/>
      <c r="ETL510" s="1"/>
      <c r="ETM510" s="1"/>
      <c r="ETN510" s="1"/>
      <c r="ETO510" s="1"/>
      <c r="ETP510" s="1"/>
      <c r="ETQ510" s="1"/>
      <c r="ETR510" s="1"/>
      <c r="ETS510" s="1"/>
      <c r="ETT510" s="1"/>
      <c r="ETU510" s="1"/>
      <c r="ETV510" s="1"/>
      <c r="ETW510" s="1"/>
      <c r="ETX510" s="1"/>
      <c r="ETY510" s="1"/>
      <c r="ETZ510" s="1"/>
      <c r="EUA510" s="1"/>
      <c r="EUB510" s="1"/>
      <c r="EUC510" s="1"/>
      <c r="EUD510" s="1"/>
      <c r="EUE510" s="1"/>
      <c r="EUF510" s="1"/>
      <c r="EUG510" s="1"/>
      <c r="EUH510" s="1"/>
      <c r="EUI510" s="1"/>
      <c r="EUJ510" s="1"/>
      <c r="EUK510" s="1"/>
      <c r="EUL510" s="1"/>
      <c r="EUM510" s="1"/>
      <c r="EUN510" s="1"/>
      <c r="EUO510" s="1"/>
      <c r="EUP510" s="1"/>
      <c r="EUQ510" s="1"/>
      <c r="EUR510" s="1"/>
      <c r="EUS510" s="1"/>
      <c r="EUT510" s="1"/>
      <c r="EUU510" s="1"/>
      <c r="EUV510" s="1"/>
      <c r="EUW510" s="1"/>
      <c r="EUX510" s="1"/>
      <c r="EUY510" s="1"/>
      <c r="EUZ510" s="1"/>
      <c r="EVA510" s="1"/>
      <c r="EVB510" s="1"/>
      <c r="EVC510" s="1"/>
      <c r="EVD510" s="1"/>
      <c r="EVE510" s="1"/>
      <c r="EVF510" s="1"/>
      <c r="EVG510" s="1"/>
      <c r="EVH510" s="1"/>
      <c r="EVI510" s="1"/>
      <c r="EVJ510" s="1"/>
      <c r="EVK510" s="1"/>
      <c r="EVL510" s="1"/>
      <c r="EVM510" s="1"/>
      <c r="EVN510" s="1"/>
      <c r="EVO510" s="1"/>
      <c r="EVP510" s="1"/>
      <c r="EVQ510" s="1"/>
      <c r="EVR510" s="1"/>
      <c r="EVS510" s="1"/>
      <c r="EVT510" s="1"/>
      <c r="EVU510" s="1"/>
      <c r="EVV510" s="1"/>
      <c r="EVW510" s="1"/>
      <c r="EVX510" s="1"/>
      <c r="EVY510" s="1"/>
      <c r="EVZ510" s="1"/>
      <c r="EWA510" s="1"/>
      <c r="EWB510" s="1"/>
      <c r="EWC510" s="1"/>
      <c r="EWD510" s="1"/>
      <c r="EWE510" s="1"/>
      <c r="EWF510" s="1"/>
      <c r="EWG510" s="1"/>
      <c r="EWH510" s="1"/>
      <c r="EWI510" s="1"/>
      <c r="EWJ510" s="1"/>
      <c r="EWK510" s="1"/>
      <c r="EWL510" s="1"/>
      <c r="EWM510" s="1"/>
      <c r="EWN510" s="1"/>
      <c r="EWO510" s="1"/>
      <c r="EWP510" s="1"/>
      <c r="EWQ510" s="1"/>
      <c r="EWR510" s="1"/>
      <c r="EWS510" s="1"/>
      <c r="EWT510" s="1"/>
      <c r="EWU510" s="1"/>
      <c r="EWV510" s="1"/>
      <c r="EWW510" s="1"/>
      <c r="EWX510" s="1"/>
      <c r="EWY510" s="1"/>
      <c r="EWZ510" s="1"/>
      <c r="EXA510" s="1"/>
      <c r="EXB510" s="1"/>
      <c r="EXC510" s="1"/>
      <c r="EXD510" s="1"/>
      <c r="EXE510" s="1"/>
      <c r="EXF510" s="1"/>
      <c r="EXG510" s="1"/>
      <c r="EXH510" s="1"/>
      <c r="EXI510" s="1"/>
      <c r="EXJ510" s="1"/>
      <c r="EXK510" s="1"/>
      <c r="EXL510" s="1"/>
      <c r="EXM510" s="1"/>
      <c r="EXN510" s="1"/>
      <c r="EXO510" s="1"/>
      <c r="EXP510" s="1"/>
      <c r="EXQ510" s="1"/>
      <c r="EXR510" s="1"/>
      <c r="EXS510" s="1"/>
      <c r="EXT510" s="1"/>
      <c r="EXU510" s="1"/>
      <c r="EXV510" s="1"/>
      <c r="EXW510" s="1"/>
      <c r="EXX510" s="1"/>
      <c r="EXY510" s="1"/>
      <c r="EXZ510" s="1"/>
      <c r="EYA510" s="1"/>
      <c r="EYB510" s="1"/>
      <c r="EYC510" s="1"/>
      <c r="EYD510" s="1"/>
      <c r="EYE510" s="1"/>
      <c r="EYF510" s="1"/>
      <c r="EYG510" s="1"/>
      <c r="EYH510" s="1"/>
      <c r="EYI510" s="1"/>
      <c r="EYJ510" s="1"/>
      <c r="EYK510" s="1"/>
      <c r="EYL510" s="1"/>
      <c r="EYM510" s="1"/>
      <c r="EYN510" s="1"/>
      <c r="EYO510" s="1"/>
      <c r="EYP510" s="1"/>
      <c r="EYQ510" s="1"/>
      <c r="EYR510" s="1"/>
      <c r="EYS510" s="1"/>
      <c r="EYT510" s="1"/>
      <c r="EYU510" s="1"/>
      <c r="EYV510" s="1"/>
      <c r="EYW510" s="1"/>
      <c r="EYX510" s="1"/>
      <c r="EYY510" s="1"/>
      <c r="EYZ510" s="1"/>
      <c r="EZA510" s="1"/>
      <c r="EZB510" s="1"/>
      <c r="EZC510" s="1"/>
      <c r="EZD510" s="1"/>
      <c r="EZE510" s="1"/>
      <c r="EZF510" s="1"/>
      <c r="EZG510" s="1"/>
      <c r="EZH510" s="1"/>
      <c r="EZI510" s="1"/>
      <c r="EZJ510" s="1"/>
      <c r="EZK510" s="1"/>
      <c r="EZL510" s="1"/>
      <c r="EZM510" s="1"/>
      <c r="EZN510" s="1"/>
      <c r="EZO510" s="1"/>
      <c r="EZP510" s="1"/>
      <c r="EZQ510" s="1"/>
      <c r="EZR510" s="1"/>
      <c r="EZS510" s="1"/>
      <c r="EZT510" s="1"/>
      <c r="EZU510" s="1"/>
      <c r="EZV510" s="1"/>
      <c r="EZW510" s="1"/>
      <c r="EZX510" s="1"/>
      <c r="EZY510" s="1"/>
      <c r="EZZ510" s="1"/>
      <c r="FAA510" s="1"/>
      <c r="FAB510" s="1"/>
      <c r="FAC510" s="1"/>
      <c r="FAD510" s="1"/>
      <c r="FAE510" s="1"/>
      <c r="FAF510" s="1"/>
      <c r="FAG510" s="1"/>
      <c r="FAH510" s="1"/>
      <c r="FAI510" s="1"/>
      <c r="FAJ510" s="1"/>
      <c r="FAK510" s="1"/>
      <c r="FAL510" s="1"/>
      <c r="FAM510" s="1"/>
      <c r="FAN510" s="1"/>
      <c r="FAO510" s="1"/>
      <c r="FAP510" s="1"/>
      <c r="FAQ510" s="1"/>
      <c r="FAR510" s="1"/>
      <c r="FAS510" s="1"/>
      <c r="FAT510" s="1"/>
      <c r="FAU510" s="1"/>
      <c r="FAV510" s="1"/>
      <c r="FAW510" s="1"/>
      <c r="FAX510" s="1"/>
      <c r="FAY510" s="1"/>
      <c r="FAZ510" s="1"/>
      <c r="FBA510" s="1"/>
      <c r="FBB510" s="1"/>
      <c r="FBC510" s="1"/>
      <c r="FBD510" s="1"/>
      <c r="FBE510" s="1"/>
      <c r="FBF510" s="1"/>
      <c r="FBG510" s="1"/>
      <c r="FBH510" s="1"/>
      <c r="FBI510" s="1"/>
      <c r="FBJ510" s="1"/>
      <c r="FBK510" s="1"/>
      <c r="FBL510" s="1"/>
      <c r="FBM510" s="1"/>
      <c r="FBN510" s="1"/>
      <c r="FBO510" s="1"/>
      <c r="FBP510" s="1"/>
      <c r="FBQ510" s="1"/>
      <c r="FBR510" s="1"/>
      <c r="FBS510" s="1"/>
      <c r="FBT510" s="1"/>
      <c r="FBU510" s="1"/>
      <c r="FBV510" s="1"/>
      <c r="FBW510" s="1"/>
      <c r="FBX510" s="1"/>
      <c r="FBY510" s="1"/>
      <c r="FBZ510" s="1"/>
      <c r="FCA510" s="1"/>
      <c r="FCB510" s="1"/>
      <c r="FCC510" s="1"/>
      <c r="FCD510" s="1"/>
      <c r="FCE510" s="1"/>
      <c r="FCF510" s="1"/>
      <c r="FCG510" s="1"/>
      <c r="FCH510" s="1"/>
      <c r="FCI510" s="1"/>
      <c r="FCJ510" s="1"/>
      <c r="FCK510" s="1"/>
      <c r="FCL510" s="1"/>
      <c r="FCM510" s="1"/>
      <c r="FCN510" s="1"/>
      <c r="FCO510" s="1"/>
      <c r="FCP510" s="1"/>
      <c r="FCQ510" s="1"/>
      <c r="FCR510" s="1"/>
      <c r="FCS510" s="1"/>
      <c r="FCT510" s="1"/>
      <c r="FCU510" s="1"/>
      <c r="FCV510" s="1"/>
      <c r="FCW510" s="1"/>
      <c r="FCX510" s="1"/>
      <c r="FCY510" s="1"/>
      <c r="FCZ510" s="1"/>
      <c r="FDA510" s="1"/>
      <c r="FDB510" s="1"/>
      <c r="FDC510" s="1"/>
      <c r="FDD510" s="1"/>
      <c r="FDE510" s="1"/>
      <c r="FDF510" s="1"/>
      <c r="FDG510" s="1"/>
      <c r="FDH510" s="1"/>
      <c r="FDI510" s="1"/>
      <c r="FDJ510" s="1"/>
      <c r="FDK510" s="1"/>
      <c r="FDL510" s="1"/>
      <c r="FDM510" s="1"/>
      <c r="FDN510" s="1"/>
      <c r="FDO510" s="1"/>
      <c r="FDP510" s="1"/>
      <c r="FDQ510" s="1"/>
      <c r="FDR510" s="1"/>
      <c r="FDS510" s="1"/>
      <c r="FDT510" s="1"/>
      <c r="FDU510" s="1"/>
      <c r="FDV510" s="1"/>
      <c r="FDW510" s="1"/>
      <c r="FDX510" s="1"/>
      <c r="FDY510" s="1"/>
      <c r="FDZ510" s="1"/>
      <c r="FEA510" s="1"/>
      <c r="FEB510" s="1"/>
      <c r="FEC510" s="1"/>
      <c r="FED510" s="1"/>
      <c r="FEE510" s="1"/>
      <c r="FEF510" s="1"/>
      <c r="FEG510" s="1"/>
      <c r="FEH510" s="1"/>
      <c r="FEI510" s="1"/>
      <c r="FEJ510" s="1"/>
      <c r="FEK510" s="1"/>
      <c r="FEL510" s="1"/>
      <c r="FEM510" s="1"/>
      <c r="FEN510" s="1"/>
      <c r="FEO510" s="1"/>
      <c r="FEP510" s="1"/>
      <c r="FEQ510" s="1"/>
      <c r="FER510" s="1"/>
      <c r="FES510" s="1"/>
      <c r="FET510" s="1"/>
      <c r="FEU510" s="1"/>
      <c r="FEV510" s="1"/>
      <c r="FEW510" s="1"/>
      <c r="FEX510" s="1"/>
      <c r="FEY510" s="1"/>
      <c r="FEZ510" s="1"/>
      <c r="FFA510" s="1"/>
      <c r="FFB510" s="1"/>
      <c r="FFC510" s="1"/>
      <c r="FFD510" s="1"/>
      <c r="FFE510" s="1"/>
      <c r="FFF510" s="1"/>
      <c r="FFG510" s="1"/>
      <c r="FFH510" s="1"/>
      <c r="FFI510" s="1"/>
      <c r="FFJ510" s="1"/>
      <c r="FFK510" s="1"/>
      <c r="FFL510" s="1"/>
      <c r="FFM510" s="1"/>
      <c r="FFN510" s="1"/>
      <c r="FFO510" s="1"/>
      <c r="FFP510" s="1"/>
      <c r="FFQ510" s="1"/>
      <c r="FFR510" s="1"/>
      <c r="FFS510" s="1"/>
      <c r="FFT510" s="1"/>
      <c r="FFU510" s="1"/>
      <c r="FFV510" s="1"/>
      <c r="FFW510" s="1"/>
      <c r="FFX510" s="1"/>
      <c r="FFY510" s="1"/>
      <c r="FFZ510" s="1"/>
      <c r="FGA510" s="1"/>
      <c r="FGB510" s="1"/>
      <c r="FGC510" s="1"/>
      <c r="FGD510" s="1"/>
      <c r="FGE510" s="1"/>
      <c r="FGF510" s="1"/>
      <c r="FGG510" s="1"/>
      <c r="FGH510" s="1"/>
      <c r="FGI510" s="1"/>
      <c r="FGJ510" s="1"/>
      <c r="FGK510" s="1"/>
      <c r="FGL510" s="1"/>
      <c r="FGM510" s="1"/>
      <c r="FGN510" s="1"/>
      <c r="FGO510" s="1"/>
      <c r="FGP510" s="1"/>
      <c r="FGQ510" s="1"/>
      <c r="FGR510" s="1"/>
      <c r="FGS510" s="1"/>
      <c r="FGT510" s="1"/>
      <c r="FGU510" s="1"/>
      <c r="FGV510" s="1"/>
      <c r="FGW510" s="1"/>
      <c r="FGX510" s="1"/>
      <c r="FGY510" s="1"/>
      <c r="FGZ510" s="1"/>
      <c r="FHA510" s="1"/>
      <c r="FHB510" s="1"/>
      <c r="FHC510" s="1"/>
      <c r="FHD510" s="1"/>
      <c r="FHE510" s="1"/>
      <c r="FHF510" s="1"/>
      <c r="FHG510" s="1"/>
      <c r="FHH510" s="1"/>
      <c r="FHI510" s="1"/>
      <c r="FHJ510" s="1"/>
      <c r="FHK510" s="1"/>
      <c r="FHL510" s="1"/>
      <c r="FHM510" s="1"/>
      <c r="FHN510" s="1"/>
      <c r="FHO510" s="1"/>
      <c r="FHP510" s="1"/>
      <c r="FHQ510" s="1"/>
      <c r="FHR510" s="1"/>
      <c r="FHS510" s="1"/>
      <c r="FHT510" s="1"/>
      <c r="FHU510" s="1"/>
      <c r="FHV510" s="1"/>
      <c r="FHW510" s="1"/>
      <c r="FHX510" s="1"/>
      <c r="FHY510" s="1"/>
      <c r="FHZ510" s="1"/>
      <c r="FIA510" s="1"/>
      <c r="FIB510" s="1"/>
      <c r="FIC510" s="1"/>
      <c r="FID510" s="1"/>
      <c r="FIE510" s="1"/>
      <c r="FIF510" s="1"/>
      <c r="FIG510" s="1"/>
      <c r="FIH510" s="1"/>
      <c r="FII510" s="1"/>
      <c r="FIJ510" s="1"/>
      <c r="FIK510" s="1"/>
      <c r="FIL510" s="1"/>
      <c r="FIM510" s="1"/>
      <c r="FIN510" s="1"/>
      <c r="FIO510" s="1"/>
      <c r="FIP510" s="1"/>
      <c r="FIQ510" s="1"/>
      <c r="FIR510" s="1"/>
      <c r="FIS510" s="1"/>
      <c r="FIT510" s="1"/>
      <c r="FIU510" s="1"/>
      <c r="FIV510" s="1"/>
      <c r="FIW510" s="1"/>
      <c r="FIX510" s="1"/>
      <c r="FIY510" s="1"/>
      <c r="FIZ510" s="1"/>
      <c r="FJA510" s="1"/>
      <c r="FJB510" s="1"/>
      <c r="FJC510" s="1"/>
      <c r="FJD510" s="1"/>
      <c r="FJE510" s="1"/>
      <c r="FJF510" s="1"/>
      <c r="FJG510" s="1"/>
      <c r="FJH510" s="1"/>
      <c r="FJI510" s="1"/>
      <c r="FJJ510" s="1"/>
      <c r="FJK510" s="1"/>
      <c r="FJL510" s="1"/>
      <c r="FJM510" s="1"/>
      <c r="FJN510" s="1"/>
      <c r="FJO510" s="1"/>
      <c r="FJP510" s="1"/>
      <c r="FJQ510" s="1"/>
      <c r="FJR510" s="1"/>
      <c r="FJS510" s="1"/>
      <c r="FJT510" s="1"/>
      <c r="FJU510" s="1"/>
      <c r="FJV510" s="1"/>
      <c r="FJW510" s="1"/>
      <c r="FJX510" s="1"/>
      <c r="FJY510" s="1"/>
      <c r="FJZ510" s="1"/>
      <c r="FKA510" s="1"/>
      <c r="FKB510" s="1"/>
      <c r="FKC510" s="1"/>
      <c r="FKD510" s="1"/>
      <c r="FKE510" s="1"/>
      <c r="FKF510" s="1"/>
      <c r="FKG510" s="1"/>
      <c r="FKH510" s="1"/>
      <c r="FKI510" s="1"/>
      <c r="FKJ510" s="1"/>
      <c r="FKK510" s="1"/>
      <c r="FKL510" s="1"/>
      <c r="FKM510" s="1"/>
      <c r="FKN510" s="1"/>
      <c r="FKO510" s="1"/>
      <c r="FKP510" s="1"/>
      <c r="FKQ510" s="1"/>
      <c r="FKR510" s="1"/>
      <c r="FKS510" s="1"/>
      <c r="FKT510" s="1"/>
      <c r="FKU510" s="1"/>
      <c r="FKV510" s="1"/>
      <c r="FKW510" s="1"/>
      <c r="FKX510" s="1"/>
      <c r="FKY510" s="1"/>
      <c r="FKZ510" s="1"/>
      <c r="FLA510" s="1"/>
      <c r="FLB510" s="1"/>
      <c r="FLC510" s="1"/>
      <c r="FLD510" s="1"/>
      <c r="FLE510" s="1"/>
      <c r="FLF510" s="1"/>
      <c r="FLG510" s="1"/>
      <c r="FLH510" s="1"/>
      <c r="FLI510" s="1"/>
      <c r="FLJ510" s="1"/>
      <c r="FLK510" s="1"/>
      <c r="FLL510" s="1"/>
      <c r="FLM510" s="1"/>
      <c r="FLN510" s="1"/>
      <c r="FLO510" s="1"/>
      <c r="FLP510" s="1"/>
      <c r="FLQ510" s="1"/>
      <c r="FLR510" s="1"/>
      <c r="FLS510" s="1"/>
      <c r="FLT510" s="1"/>
      <c r="FLU510" s="1"/>
      <c r="FLV510" s="1"/>
      <c r="FLW510" s="1"/>
      <c r="FLX510" s="1"/>
      <c r="FLY510" s="1"/>
      <c r="FLZ510" s="1"/>
      <c r="FMA510" s="1"/>
      <c r="FMB510" s="1"/>
      <c r="FMC510" s="1"/>
      <c r="FMD510" s="1"/>
      <c r="FME510" s="1"/>
      <c r="FMF510" s="1"/>
      <c r="FMG510" s="1"/>
      <c r="FMH510" s="1"/>
      <c r="FMI510" s="1"/>
      <c r="FMJ510" s="1"/>
      <c r="FMK510" s="1"/>
      <c r="FML510" s="1"/>
      <c r="FMM510" s="1"/>
      <c r="FMN510" s="1"/>
      <c r="FMO510" s="1"/>
      <c r="FMP510" s="1"/>
      <c r="FMQ510" s="1"/>
      <c r="FMR510" s="1"/>
      <c r="FMS510" s="1"/>
      <c r="FMT510" s="1"/>
      <c r="FMU510" s="1"/>
      <c r="FMV510" s="1"/>
      <c r="FMW510" s="1"/>
      <c r="FMX510" s="1"/>
      <c r="FMY510" s="1"/>
      <c r="FMZ510" s="1"/>
      <c r="FNA510" s="1"/>
      <c r="FNB510" s="1"/>
      <c r="FNC510" s="1"/>
      <c r="FND510" s="1"/>
      <c r="FNE510" s="1"/>
      <c r="FNF510" s="1"/>
      <c r="FNG510" s="1"/>
      <c r="FNH510" s="1"/>
      <c r="FNI510" s="1"/>
      <c r="FNJ510" s="1"/>
      <c r="FNK510" s="1"/>
      <c r="FNL510" s="1"/>
      <c r="FNM510" s="1"/>
      <c r="FNN510" s="1"/>
      <c r="FNO510" s="1"/>
      <c r="FNP510" s="1"/>
      <c r="FNQ510" s="1"/>
      <c r="FNR510" s="1"/>
      <c r="FNS510" s="1"/>
      <c r="FNT510" s="1"/>
      <c r="FNU510" s="1"/>
      <c r="FNV510" s="1"/>
      <c r="FNW510" s="1"/>
      <c r="FNX510" s="1"/>
      <c r="FNY510" s="1"/>
      <c r="FNZ510" s="1"/>
      <c r="FOA510" s="1"/>
      <c r="FOB510" s="1"/>
      <c r="FOC510" s="1"/>
      <c r="FOD510" s="1"/>
      <c r="FOE510" s="1"/>
      <c r="FOF510" s="1"/>
      <c r="FOG510" s="1"/>
      <c r="FOH510" s="1"/>
      <c r="FOI510" s="1"/>
      <c r="FOJ510" s="1"/>
      <c r="FOK510" s="1"/>
      <c r="FOL510" s="1"/>
      <c r="FOM510" s="1"/>
      <c r="FON510" s="1"/>
      <c r="FOO510" s="1"/>
      <c r="FOP510" s="1"/>
      <c r="FOQ510" s="1"/>
      <c r="FOR510" s="1"/>
      <c r="FOS510" s="1"/>
      <c r="FOT510" s="1"/>
      <c r="FOU510" s="1"/>
      <c r="FOV510" s="1"/>
      <c r="FOW510" s="1"/>
      <c r="FOX510" s="1"/>
      <c r="FOY510" s="1"/>
      <c r="FOZ510" s="1"/>
      <c r="FPA510" s="1"/>
      <c r="FPB510" s="1"/>
      <c r="FPC510" s="1"/>
      <c r="FPD510" s="1"/>
      <c r="FPE510" s="1"/>
      <c r="FPF510" s="1"/>
      <c r="FPG510" s="1"/>
      <c r="FPH510" s="1"/>
      <c r="FPI510" s="1"/>
      <c r="FPJ510" s="1"/>
      <c r="FPK510" s="1"/>
      <c r="FPL510" s="1"/>
      <c r="FPM510" s="1"/>
      <c r="FPN510" s="1"/>
      <c r="FPO510" s="1"/>
      <c r="FPP510" s="1"/>
      <c r="FPQ510" s="1"/>
      <c r="FPR510" s="1"/>
      <c r="FPS510" s="1"/>
      <c r="FPT510" s="1"/>
      <c r="FPU510" s="1"/>
      <c r="FPV510" s="1"/>
      <c r="FPW510" s="1"/>
      <c r="FPX510" s="1"/>
      <c r="FPY510" s="1"/>
      <c r="FPZ510" s="1"/>
      <c r="FQA510" s="1"/>
      <c r="FQB510" s="1"/>
      <c r="FQC510" s="1"/>
      <c r="FQD510" s="1"/>
      <c r="FQE510" s="1"/>
      <c r="FQF510" s="1"/>
      <c r="FQG510" s="1"/>
      <c r="FQH510" s="1"/>
      <c r="FQI510" s="1"/>
      <c r="FQJ510" s="1"/>
      <c r="FQK510" s="1"/>
      <c r="FQL510" s="1"/>
      <c r="FQM510" s="1"/>
      <c r="FQN510" s="1"/>
      <c r="FQO510" s="1"/>
      <c r="FQP510" s="1"/>
      <c r="FQQ510" s="1"/>
      <c r="FQR510" s="1"/>
      <c r="FQS510" s="1"/>
      <c r="FQT510" s="1"/>
      <c r="FQU510" s="1"/>
      <c r="FQV510" s="1"/>
      <c r="FQW510" s="1"/>
      <c r="FQX510" s="1"/>
      <c r="FQY510" s="1"/>
      <c r="FQZ510" s="1"/>
      <c r="FRA510" s="1"/>
      <c r="FRB510" s="1"/>
      <c r="FRC510" s="1"/>
      <c r="FRD510" s="1"/>
      <c r="FRE510" s="1"/>
      <c r="FRF510" s="1"/>
      <c r="FRG510" s="1"/>
      <c r="FRH510" s="1"/>
      <c r="FRI510" s="1"/>
      <c r="FRJ510" s="1"/>
      <c r="FRK510" s="1"/>
      <c r="FRL510" s="1"/>
      <c r="FRM510" s="1"/>
      <c r="FRN510" s="1"/>
      <c r="FRO510" s="1"/>
      <c r="FRP510" s="1"/>
      <c r="FRQ510" s="1"/>
      <c r="FRR510" s="1"/>
      <c r="FRS510" s="1"/>
      <c r="FRT510" s="1"/>
      <c r="FRU510" s="1"/>
      <c r="FRV510" s="1"/>
      <c r="FRW510" s="1"/>
      <c r="FRX510" s="1"/>
      <c r="FRY510" s="1"/>
      <c r="FRZ510" s="1"/>
      <c r="FSA510" s="1"/>
      <c r="FSB510" s="1"/>
      <c r="FSC510" s="1"/>
      <c r="FSD510" s="1"/>
      <c r="FSE510" s="1"/>
      <c r="FSF510" s="1"/>
      <c r="FSG510" s="1"/>
      <c r="FSH510" s="1"/>
      <c r="FSI510" s="1"/>
      <c r="FSJ510" s="1"/>
      <c r="FSK510" s="1"/>
      <c r="FSL510" s="1"/>
      <c r="FSM510" s="1"/>
      <c r="FSN510" s="1"/>
      <c r="FSO510" s="1"/>
      <c r="FSP510" s="1"/>
      <c r="FSQ510" s="1"/>
      <c r="FSR510" s="1"/>
      <c r="FSS510" s="1"/>
      <c r="FST510" s="1"/>
      <c r="FSU510" s="1"/>
      <c r="FSV510" s="1"/>
      <c r="FSW510" s="1"/>
      <c r="FSX510" s="1"/>
      <c r="FSY510" s="1"/>
      <c r="FSZ510" s="1"/>
      <c r="FTA510" s="1"/>
      <c r="FTB510" s="1"/>
      <c r="FTC510" s="1"/>
      <c r="FTD510" s="1"/>
      <c r="FTE510" s="1"/>
      <c r="FTF510" s="1"/>
      <c r="FTG510" s="1"/>
      <c r="FTH510" s="1"/>
      <c r="FTI510" s="1"/>
      <c r="FTJ510" s="1"/>
      <c r="FTK510" s="1"/>
      <c r="FTL510" s="1"/>
      <c r="FTM510" s="1"/>
      <c r="FTN510" s="1"/>
      <c r="FTO510" s="1"/>
      <c r="FTP510" s="1"/>
      <c r="FTQ510" s="1"/>
      <c r="FTR510" s="1"/>
      <c r="FTS510" s="1"/>
      <c r="FTT510" s="1"/>
      <c r="FTU510" s="1"/>
      <c r="FTV510" s="1"/>
      <c r="FTW510" s="1"/>
      <c r="FTX510" s="1"/>
      <c r="FTY510" s="1"/>
      <c r="FTZ510" s="1"/>
      <c r="FUA510" s="1"/>
      <c r="FUB510" s="1"/>
      <c r="FUC510" s="1"/>
      <c r="FUD510" s="1"/>
      <c r="FUE510" s="1"/>
      <c r="FUF510" s="1"/>
      <c r="FUG510" s="1"/>
      <c r="FUH510" s="1"/>
      <c r="FUI510" s="1"/>
      <c r="FUJ510" s="1"/>
      <c r="FUK510" s="1"/>
      <c r="FUL510" s="1"/>
      <c r="FUM510" s="1"/>
      <c r="FUN510" s="1"/>
      <c r="FUO510" s="1"/>
      <c r="FUP510" s="1"/>
      <c r="FUQ510" s="1"/>
      <c r="FUR510" s="1"/>
      <c r="FUS510" s="1"/>
      <c r="FUT510" s="1"/>
      <c r="FUU510" s="1"/>
      <c r="FUV510" s="1"/>
      <c r="FUW510" s="1"/>
      <c r="FUX510" s="1"/>
      <c r="FUY510" s="1"/>
      <c r="FUZ510" s="1"/>
      <c r="FVA510" s="1"/>
      <c r="FVB510" s="1"/>
      <c r="FVC510" s="1"/>
      <c r="FVD510" s="1"/>
      <c r="FVE510" s="1"/>
      <c r="FVF510" s="1"/>
      <c r="FVG510" s="1"/>
      <c r="FVH510" s="1"/>
      <c r="FVI510" s="1"/>
      <c r="FVJ510" s="1"/>
      <c r="FVK510" s="1"/>
      <c r="FVL510" s="1"/>
      <c r="FVM510" s="1"/>
      <c r="FVN510" s="1"/>
      <c r="FVO510" s="1"/>
      <c r="FVP510" s="1"/>
      <c r="FVQ510" s="1"/>
      <c r="FVR510" s="1"/>
      <c r="FVS510" s="1"/>
      <c r="FVT510" s="1"/>
      <c r="FVU510" s="1"/>
      <c r="FVV510" s="1"/>
      <c r="FVW510" s="1"/>
      <c r="FVX510" s="1"/>
      <c r="FVY510" s="1"/>
      <c r="FVZ510" s="1"/>
      <c r="FWA510" s="1"/>
      <c r="FWB510" s="1"/>
      <c r="FWC510" s="1"/>
      <c r="FWD510" s="1"/>
      <c r="FWE510" s="1"/>
      <c r="FWF510" s="1"/>
      <c r="FWG510" s="1"/>
      <c r="FWH510" s="1"/>
      <c r="FWI510" s="1"/>
      <c r="FWJ510" s="1"/>
      <c r="FWK510" s="1"/>
      <c r="FWL510" s="1"/>
      <c r="FWM510" s="1"/>
      <c r="FWN510" s="1"/>
      <c r="FWO510" s="1"/>
      <c r="FWP510" s="1"/>
      <c r="FWQ510" s="1"/>
      <c r="FWR510" s="1"/>
      <c r="FWS510" s="1"/>
      <c r="FWT510" s="1"/>
      <c r="FWU510" s="1"/>
      <c r="FWV510" s="1"/>
      <c r="FWW510" s="1"/>
      <c r="FWX510" s="1"/>
      <c r="FWY510" s="1"/>
      <c r="FWZ510" s="1"/>
      <c r="FXA510" s="1"/>
      <c r="FXB510" s="1"/>
      <c r="FXC510" s="1"/>
      <c r="FXD510" s="1"/>
      <c r="FXE510" s="1"/>
      <c r="FXF510" s="1"/>
      <c r="FXG510" s="1"/>
      <c r="FXH510" s="1"/>
      <c r="FXI510" s="1"/>
      <c r="FXJ510" s="1"/>
      <c r="FXK510" s="1"/>
      <c r="FXL510" s="1"/>
      <c r="FXM510" s="1"/>
      <c r="FXN510" s="1"/>
      <c r="FXO510" s="1"/>
      <c r="FXP510" s="1"/>
      <c r="FXQ510" s="1"/>
      <c r="FXR510" s="1"/>
      <c r="FXS510" s="1"/>
      <c r="FXT510" s="1"/>
      <c r="FXU510" s="1"/>
      <c r="FXV510" s="1"/>
      <c r="FXW510" s="1"/>
      <c r="FXX510" s="1"/>
      <c r="FXY510" s="1"/>
      <c r="FXZ510" s="1"/>
      <c r="FYA510" s="1"/>
      <c r="FYB510" s="1"/>
      <c r="FYC510" s="1"/>
      <c r="FYD510" s="1"/>
      <c r="FYE510" s="1"/>
      <c r="FYF510" s="1"/>
      <c r="FYG510" s="1"/>
      <c r="FYH510" s="1"/>
      <c r="FYI510" s="1"/>
      <c r="FYJ510" s="1"/>
      <c r="FYK510" s="1"/>
      <c r="FYL510" s="1"/>
      <c r="FYM510" s="1"/>
      <c r="FYN510" s="1"/>
      <c r="FYO510" s="1"/>
      <c r="FYP510" s="1"/>
      <c r="FYQ510" s="1"/>
      <c r="FYR510" s="1"/>
      <c r="FYS510" s="1"/>
      <c r="FYT510" s="1"/>
      <c r="FYU510" s="1"/>
      <c r="FYV510" s="1"/>
      <c r="FYW510" s="1"/>
      <c r="FYX510" s="1"/>
      <c r="FYY510" s="1"/>
      <c r="FYZ510" s="1"/>
      <c r="FZA510" s="1"/>
      <c r="FZB510" s="1"/>
      <c r="FZC510" s="1"/>
      <c r="FZD510" s="1"/>
      <c r="FZE510" s="1"/>
      <c r="FZF510" s="1"/>
      <c r="FZG510" s="1"/>
      <c r="FZH510" s="1"/>
      <c r="FZI510" s="1"/>
      <c r="FZJ510" s="1"/>
      <c r="FZK510" s="1"/>
      <c r="FZL510" s="1"/>
      <c r="FZM510" s="1"/>
      <c r="FZN510" s="1"/>
      <c r="FZO510" s="1"/>
      <c r="FZP510" s="1"/>
      <c r="FZQ510" s="1"/>
      <c r="FZR510" s="1"/>
      <c r="FZS510" s="1"/>
      <c r="FZT510" s="1"/>
      <c r="FZU510" s="1"/>
      <c r="FZV510" s="1"/>
      <c r="FZW510" s="1"/>
      <c r="FZX510" s="1"/>
      <c r="FZY510" s="1"/>
      <c r="FZZ510" s="1"/>
      <c r="GAA510" s="1"/>
      <c r="GAB510" s="1"/>
      <c r="GAC510" s="1"/>
      <c r="GAD510" s="1"/>
      <c r="GAE510" s="1"/>
      <c r="GAF510" s="1"/>
      <c r="GAG510" s="1"/>
      <c r="GAH510" s="1"/>
      <c r="GAI510" s="1"/>
      <c r="GAJ510" s="1"/>
      <c r="GAK510" s="1"/>
      <c r="GAL510" s="1"/>
      <c r="GAM510" s="1"/>
      <c r="GAN510" s="1"/>
      <c r="GAO510" s="1"/>
      <c r="GAP510" s="1"/>
      <c r="GAQ510" s="1"/>
      <c r="GAR510" s="1"/>
      <c r="GAS510" s="1"/>
      <c r="GAT510" s="1"/>
      <c r="GAU510" s="1"/>
      <c r="GAV510" s="1"/>
      <c r="GAW510" s="1"/>
      <c r="GAX510" s="1"/>
      <c r="GAY510" s="1"/>
      <c r="GAZ510" s="1"/>
      <c r="GBA510" s="1"/>
      <c r="GBB510" s="1"/>
      <c r="GBC510" s="1"/>
      <c r="GBD510" s="1"/>
      <c r="GBE510" s="1"/>
      <c r="GBF510" s="1"/>
      <c r="GBG510" s="1"/>
      <c r="GBH510" s="1"/>
      <c r="GBI510" s="1"/>
      <c r="GBJ510" s="1"/>
      <c r="GBK510" s="1"/>
      <c r="GBL510" s="1"/>
      <c r="GBM510" s="1"/>
      <c r="GBN510" s="1"/>
      <c r="GBO510" s="1"/>
      <c r="GBP510" s="1"/>
      <c r="GBQ510" s="1"/>
      <c r="GBR510" s="1"/>
      <c r="GBS510" s="1"/>
      <c r="GBT510" s="1"/>
      <c r="GBU510" s="1"/>
      <c r="GBV510" s="1"/>
      <c r="GBW510" s="1"/>
      <c r="GBX510" s="1"/>
      <c r="GBY510" s="1"/>
      <c r="GBZ510" s="1"/>
      <c r="GCA510" s="1"/>
      <c r="GCB510" s="1"/>
      <c r="GCC510" s="1"/>
      <c r="GCD510" s="1"/>
      <c r="GCE510" s="1"/>
      <c r="GCF510" s="1"/>
      <c r="GCG510" s="1"/>
      <c r="GCH510" s="1"/>
      <c r="GCI510" s="1"/>
      <c r="GCJ510" s="1"/>
      <c r="GCK510" s="1"/>
      <c r="GCL510" s="1"/>
      <c r="GCM510" s="1"/>
      <c r="GCN510" s="1"/>
      <c r="GCO510" s="1"/>
      <c r="GCP510" s="1"/>
      <c r="GCQ510" s="1"/>
      <c r="GCR510" s="1"/>
      <c r="GCS510" s="1"/>
      <c r="GCT510" s="1"/>
      <c r="GCU510" s="1"/>
      <c r="GCV510" s="1"/>
      <c r="GCW510" s="1"/>
      <c r="GCX510" s="1"/>
      <c r="GCY510" s="1"/>
      <c r="GCZ510" s="1"/>
      <c r="GDA510" s="1"/>
      <c r="GDB510" s="1"/>
      <c r="GDC510" s="1"/>
      <c r="GDD510" s="1"/>
      <c r="GDE510" s="1"/>
      <c r="GDF510" s="1"/>
      <c r="GDG510" s="1"/>
      <c r="GDH510" s="1"/>
      <c r="GDI510" s="1"/>
      <c r="GDJ510" s="1"/>
      <c r="GDK510" s="1"/>
      <c r="GDL510" s="1"/>
      <c r="GDM510" s="1"/>
      <c r="GDN510" s="1"/>
      <c r="GDO510" s="1"/>
      <c r="GDP510" s="1"/>
      <c r="GDQ510" s="1"/>
      <c r="GDR510" s="1"/>
      <c r="GDS510" s="1"/>
      <c r="GDT510" s="1"/>
      <c r="GDU510" s="1"/>
      <c r="GDV510" s="1"/>
      <c r="GDW510" s="1"/>
      <c r="GDX510" s="1"/>
      <c r="GDY510" s="1"/>
      <c r="GDZ510" s="1"/>
      <c r="GEA510" s="1"/>
      <c r="GEB510" s="1"/>
      <c r="GEC510" s="1"/>
      <c r="GED510" s="1"/>
      <c r="GEE510" s="1"/>
      <c r="GEF510" s="1"/>
      <c r="GEG510" s="1"/>
      <c r="GEH510" s="1"/>
      <c r="GEI510" s="1"/>
      <c r="GEJ510" s="1"/>
      <c r="GEK510" s="1"/>
      <c r="GEL510" s="1"/>
      <c r="GEM510" s="1"/>
      <c r="GEN510" s="1"/>
      <c r="GEO510" s="1"/>
      <c r="GEP510" s="1"/>
      <c r="GEQ510" s="1"/>
      <c r="GER510" s="1"/>
      <c r="GES510" s="1"/>
      <c r="GET510" s="1"/>
      <c r="GEU510" s="1"/>
      <c r="GEV510" s="1"/>
      <c r="GEW510" s="1"/>
      <c r="GEX510" s="1"/>
      <c r="GEY510" s="1"/>
      <c r="GEZ510" s="1"/>
      <c r="GFA510" s="1"/>
      <c r="GFB510" s="1"/>
      <c r="GFC510" s="1"/>
      <c r="GFD510" s="1"/>
      <c r="GFE510" s="1"/>
      <c r="GFF510" s="1"/>
      <c r="GFG510" s="1"/>
      <c r="GFH510" s="1"/>
      <c r="GFI510" s="1"/>
      <c r="GFJ510" s="1"/>
      <c r="GFK510" s="1"/>
      <c r="GFL510" s="1"/>
      <c r="GFM510" s="1"/>
      <c r="GFN510" s="1"/>
      <c r="GFO510" s="1"/>
      <c r="GFP510" s="1"/>
      <c r="GFQ510" s="1"/>
      <c r="GFR510" s="1"/>
      <c r="GFS510" s="1"/>
      <c r="GFT510" s="1"/>
      <c r="GFU510" s="1"/>
      <c r="GFV510" s="1"/>
      <c r="GFW510" s="1"/>
      <c r="GFX510" s="1"/>
      <c r="GFY510" s="1"/>
      <c r="GFZ510" s="1"/>
      <c r="GGA510" s="1"/>
      <c r="GGB510" s="1"/>
      <c r="GGC510" s="1"/>
      <c r="GGD510" s="1"/>
      <c r="GGE510" s="1"/>
      <c r="GGF510" s="1"/>
      <c r="GGG510" s="1"/>
      <c r="GGH510" s="1"/>
      <c r="GGI510" s="1"/>
      <c r="GGJ510" s="1"/>
      <c r="GGK510" s="1"/>
      <c r="GGL510" s="1"/>
      <c r="GGM510" s="1"/>
      <c r="GGN510" s="1"/>
      <c r="GGO510" s="1"/>
      <c r="GGP510" s="1"/>
      <c r="GGQ510" s="1"/>
      <c r="GGR510" s="1"/>
      <c r="GGS510" s="1"/>
      <c r="GGT510" s="1"/>
      <c r="GGU510" s="1"/>
      <c r="GGV510" s="1"/>
      <c r="GGW510" s="1"/>
      <c r="GGX510" s="1"/>
      <c r="GGY510" s="1"/>
      <c r="GGZ510" s="1"/>
      <c r="GHA510" s="1"/>
      <c r="GHB510" s="1"/>
      <c r="GHC510" s="1"/>
      <c r="GHD510" s="1"/>
      <c r="GHE510" s="1"/>
      <c r="GHF510" s="1"/>
      <c r="GHG510" s="1"/>
      <c r="GHH510" s="1"/>
      <c r="GHI510" s="1"/>
      <c r="GHJ510" s="1"/>
      <c r="GHK510" s="1"/>
      <c r="GHL510" s="1"/>
      <c r="GHM510" s="1"/>
      <c r="GHN510" s="1"/>
      <c r="GHO510" s="1"/>
      <c r="GHP510" s="1"/>
      <c r="GHQ510" s="1"/>
      <c r="GHR510" s="1"/>
      <c r="GHS510" s="1"/>
      <c r="GHT510" s="1"/>
      <c r="GHU510" s="1"/>
      <c r="GHV510" s="1"/>
      <c r="GHW510" s="1"/>
      <c r="GHX510" s="1"/>
      <c r="GHY510" s="1"/>
      <c r="GHZ510" s="1"/>
      <c r="GIA510" s="1"/>
      <c r="GIB510" s="1"/>
      <c r="GIC510" s="1"/>
      <c r="GID510" s="1"/>
      <c r="GIE510" s="1"/>
      <c r="GIF510" s="1"/>
      <c r="GIG510" s="1"/>
      <c r="GIH510" s="1"/>
      <c r="GII510" s="1"/>
      <c r="GIJ510" s="1"/>
      <c r="GIK510" s="1"/>
      <c r="GIL510" s="1"/>
      <c r="GIM510" s="1"/>
      <c r="GIN510" s="1"/>
      <c r="GIO510" s="1"/>
      <c r="GIP510" s="1"/>
      <c r="GIQ510" s="1"/>
      <c r="GIR510" s="1"/>
      <c r="GIS510" s="1"/>
      <c r="GIT510" s="1"/>
      <c r="GIU510" s="1"/>
      <c r="GIV510" s="1"/>
      <c r="GIW510" s="1"/>
      <c r="GIX510" s="1"/>
      <c r="GIY510" s="1"/>
      <c r="GIZ510" s="1"/>
      <c r="GJA510" s="1"/>
      <c r="GJB510" s="1"/>
      <c r="GJC510" s="1"/>
      <c r="GJD510" s="1"/>
      <c r="GJE510" s="1"/>
      <c r="GJF510" s="1"/>
      <c r="GJG510" s="1"/>
      <c r="GJH510" s="1"/>
      <c r="GJI510" s="1"/>
      <c r="GJJ510" s="1"/>
      <c r="GJK510" s="1"/>
      <c r="GJL510" s="1"/>
      <c r="GJM510" s="1"/>
      <c r="GJN510" s="1"/>
      <c r="GJO510" s="1"/>
      <c r="GJP510" s="1"/>
      <c r="GJQ510" s="1"/>
      <c r="GJR510" s="1"/>
      <c r="GJS510" s="1"/>
      <c r="GJT510" s="1"/>
      <c r="GJU510" s="1"/>
      <c r="GJV510" s="1"/>
      <c r="GJW510" s="1"/>
      <c r="GJX510" s="1"/>
      <c r="GJY510" s="1"/>
      <c r="GJZ510" s="1"/>
      <c r="GKA510" s="1"/>
      <c r="GKB510" s="1"/>
      <c r="GKC510" s="1"/>
      <c r="GKD510" s="1"/>
      <c r="GKE510" s="1"/>
      <c r="GKF510" s="1"/>
      <c r="GKG510" s="1"/>
      <c r="GKH510" s="1"/>
      <c r="GKI510" s="1"/>
      <c r="GKJ510" s="1"/>
      <c r="GKK510" s="1"/>
      <c r="GKL510" s="1"/>
      <c r="GKM510" s="1"/>
      <c r="GKN510" s="1"/>
      <c r="GKO510" s="1"/>
      <c r="GKP510" s="1"/>
      <c r="GKQ510" s="1"/>
      <c r="GKR510" s="1"/>
      <c r="GKS510" s="1"/>
      <c r="GKT510" s="1"/>
      <c r="GKU510" s="1"/>
      <c r="GKV510" s="1"/>
      <c r="GKW510" s="1"/>
      <c r="GKX510" s="1"/>
      <c r="GKY510" s="1"/>
      <c r="GKZ510" s="1"/>
      <c r="GLA510" s="1"/>
      <c r="GLB510" s="1"/>
      <c r="GLC510" s="1"/>
      <c r="GLD510" s="1"/>
      <c r="GLE510" s="1"/>
      <c r="GLF510" s="1"/>
      <c r="GLG510" s="1"/>
      <c r="GLH510" s="1"/>
      <c r="GLI510" s="1"/>
      <c r="GLJ510" s="1"/>
      <c r="GLK510" s="1"/>
      <c r="GLL510" s="1"/>
      <c r="GLM510" s="1"/>
      <c r="GLN510" s="1"/>
      <c r="GLO510" s="1"/>
      <c r="GLP510" s="1"/>
      <c r="GLQ510" s="1"/>
      <c r="GLR510" s="1"/>
      <c r="GLS510" s="1"/>
      <c r="GLT510" s="1"/>
      <c r="GLU510" s="1"/>
      <c r="GLV510" s="1"/>
      <c r="GLW510" s="1"/>
      <c r="GLX510" s="1"/>
      <c r="GLY510" s="1"/>
      <c r="GLZ510" s="1"/>
      <c r="GMA510" s="1"/>
      <c r="GMB510" s="1"/>
      <c r="GMC510" s="1"/>
      <c r="GMD510" s="1"/>
      <c r="GME510" s="1"/>
      <c r="GMF510" s="1"/>
      <c r="GMG510" s="1"/>
      <c r="GMH510" s="1"/>
      <c r="GMI510" s="1"/>
      <c r="GMJ510" s="1"/>
      <c r="GMK510" s="1"/>
      <c r="GML510" s="1"/>
      <c r="GMM510" s="1"/>
      <c r="GMN510" s="1"/>
      <c r="GMO510" s="1"/>
      <c r="GMP510" s="1"/>
      <c r="GMQ510" s="1"/>
      <c r="GMR510" s="1"/>
      <c r="GMS510" s="1"/>
      <c r="GMT510" s="1"/>
      <c r="GMU510" s="1"/>
      <c r="GMV510" s="1"/>
      <c r="GMW510" s="1"/>
      <c r="GMX510" s="1"/>
      <c r="GMY510" s="1"/>
      <c r="GMZ510" s="1"/>
      <c r="GNA510" s="1"/>
      <c r="GNB510" s="1"/>
      <c r="GNC510" s="1"/>
      <c r="GND510" s="1"/>
      <c r="GNE510" s="1"/>
      <c r="GNF510" s="1"/>
      <c r="GNG510" s="1"/>
      <c r="GNH510" s="1"/>
      <c r="GNI510" s="1"/>
      <c r="GNJ510" s="1"/>
      <c r="GNK510" s="1"/>
      <c r="GNL510" s="1"/>
      <c r="GNM510" s="1"/>
      <c r="GNN510" s="1"/>
      <c r="GNO510" s="1"/>
      <c r="GNP510" s="1"/>
      <c r="GNQ510" s="1"/>
      <c r="GNR510" s="1"/>
      <c r="GNS510" s="1"/>
      <c r="GNT510" s="1"/>
      <c r="GNU510" s="1"/>
      <c r="GNV510" s="1"/>
      <c r="GNW510" s="1"/>
      <c r="GNX510" s="1"/>
      <c r="GNY510" s="1"/>
      <c r="GNZ510" s="1"/>
      <c r="GOA510" s="1"/>
      <c r="GOB510" s="1"/>
      <c r="GOC510" s="1"/>
      <c r="GOD510" s="1"/>
      <c r="GOE510" s="1"/>
      <c r="GOF510" s="1"/>
      <c r="GOG510" s="1"/>
      <c r="GOH510" s="1"/>
      <c r="GOI510" s="1"/>
      <c r="GOJ510" s="1"/>
      <c r="GOK510" s="1"/>
      <c r="GOL510" s="1"/>
      <c r="GOM510" s="1"/>
      <c r="GON510" s="1"/>
      <c r="GOO510" s="1"/>
      <c r="GOP510" s="1"/>
      <c r="GOQ510" s="1"/>
      <c r="GOR510" s="1"/>
      <c r="GOS510" s="1"/>
      <c r="GOT510" s="1"/>
      <c r="GOU510" s="1"/>
      <c r="GOV510" s="1"/>
      <c r="GOW510" s="1"/>
      <c r="GOX510" s="1"/>
      <c r="GOY510" s="1"/>
      <c r="GOZ510" s="1"/>
      <c r="GPA510" s="1"/>
      <c r="GPB510" s="1"/>
      <c r="GPC510" s="1"/>
      <c r="GPD510" s="1"/>
      <c r="GPE510" s="1"/>
      <c r="GPF510" s="1"/>
      <c r="GPG510" s="1"/>
      <c r="GPH510" s="1"/>
      <c r="GPI510" s="1"/>
      <c r="GPJ510" s="1"/>
      <c r="GPK510" s="1"/>
      <c r="GPL510" s="1"/>
      <c r="GPM510" s="1"/>
      <c r="GPN510" s="1"/>
      <c r="GPO510" s="1"/>
      <c r="GPP510" s="1"/>
      <c r="GPQ510" s="1"/>
      <c r="GPR510" s="1"/>
      <c r="GPS510" s="1"/>
      <c r="GPT510" s="1"/>
      <c r="GPU510" s="1"/>
      <c r="GPV510" s="1"/>
      <c r="GPW510" s="1"/>
      <c r="GPX510" s="1"/>
      <c r="GPY510" s="1"/>
      <c r="GPZ510" s="1"/>
      <c r="GQA510" s="1"/>
      <c r="GQB510" s="1"/>
      <c r="GQC510" s="1"/>
      <c r="GQD510" s="1"/>
      <c r="GQE510" s="1"/>
      <c r="GQF510" s="1"/>
      <c r="GQG510" s="1"/>
      <c r="GQH510" s="1"/>
      <c r="GQI510" s="1"/>
      <c r="GQJ510" s="1"/>
      <c r="GQK510" s="1"/>
      <c r="GQL510" s="1"/>
      <c r="GQM510" s="1"/>
      <c r="GQN510" s="1"/>
      <c r="GQO510" s="1"/>
      <c r="GQP510" s="1"/>
      <c r="GQQ510" s="1"/>
      <c r="GQR510" s="1"/>
      <c r="GQS510" s="1"/>
      <c r="GQT510" s="1"/>
      <c r="GQU510" s="1"/>
      <c r="GQV510" s="1"/>
      <c r="GQW510" s="1"/>
      <c r="GQX510" s="1"/>
      <c r="GQY510" s="1"/>
      <c r="GQZ510" s="1"/>
      <c r="GRA510" s="1"/>
      <c r="GRB510" s="1"/>
      <c r="GRC510" s="1"/>
      <c r="GRD510" s="1"/>
      <c r="GRE510" s="1"/>
      <c r="GRF510" s="1"/>
      <c r="GRG510" s="1"/>
      <c r="GRH510" s="1"/>
      <c r="GRI510" s="1"/>
      <c r="GRJ510" s="1"/>
      <c r="GRK510" s="1"/>
      <c r="GRL510" s="1"/>
      <c r="GRM510" s="1"/>
      <c r="GRN510" s="1"/>
      <c r="GRO510" s="1"/>
      <c r="GRP510" s="1"/>
      <c r="GRQ510" s="1"/>
      <c r="GRR510" s="1"/>
      <c r="GRS510" s="1"/>
      <c r="GRT510" s="1"/>
      <c r="GRU510" s="1"/>
      <c r="GRV510" s="1"/>
      <c r="GRW510" s="1"/>
      <c r="GRX510" s="1"/>
      <c r="GRY510" s="1"/>
      <c r="GRZ510" s="1"/>
      <c r="GSA510" s="1"/>
      <c r="GSB510" s="1"/>
      <c r="GSC510" s="1"/>
      <c r="GSD510" s="1"/>
      <c r="GSE510" s="1"/>
      <c r="GSF510" s="1"/>
      <c r="GSG510" s="1"/>
      <c r="GSH510" s="1"/>
      <c r="GSI510" s="1"/>
      <c r="GSJ510" s="1"/>
      <c r="GSK510" s="1"/>
      <c r="GSL510" s="1"/>
      <c r="GSM510" s="1"/>
      <c r="GSN510" s="1"/>
      <c r="GSO510" s="1"/>
      <c r="GSP510" s="1"/>
      <c r="GSQ510" s="1"/>
      <c r="GSR510" s="1"/>
      <c r="GSS510" s="1"/>
      <c r="GST510" s="1"/>
      <c r="GSU510" s="1"/>
      <c r="GSV510" s="1"/>
      <c r="GSW510" s="1"/>
      <c r="GSX510" s="1"/>
      <c r="GSY510" s="1"/>
      <c r="GSZ510" s="1"/>
      <c r="GTA510" s="1"/>
      <c r="GTB510" s="1"/>
      <c r="GTC510" s="1"/>
      <c r="GTD510" s="1"/>
      <c r="GTE510" s="1"/>
      <c r="GTF510" s="1"/>
      <c r="GTG510" s="1"/>
      <c r="GTH510" s="1"/>
      <c r="GTI510" s="1"/>
      <c r="GTJ510" s="1"/>
      <c r="GTK510" s="1"/>
      <c r="GTL510" s="1"/>
      <c r="GTM510" s="1"/>
      <c r="GTN510" s="1"/>
      <c r="GTO510" s="1"/>
      <c r="GTP510" s="1"/>
      <c r="GTQ510" s="1"/>
      <c r="GTR510" s="1"/>
      <c r="GTS510" s="1"/>
      <c r="GTT510" s="1"/>
      <c r="GTU510" s="1"/>
      <c r="GTV510" s="1"/>
      <c r="GTW510" s="1"/>
      <c r="GTX510" s="1"/>
      <c r="GTY510" s="1"/>
      <c r="GTZ510" s="1"/>
      <c r="GUA510" s="1"/>
      <c r="GUB510" s="1"/>
      <c r="GUC510" s="1"/>
      <c r="GUD510" s="1"/>
      <c r="GUE510" s="1"/>
      <c r="GUF510" s="1"/>
      <c r="GUG510" s="1"/>
      <c r="GUH510" s="1"/>
      <c r="GUI510" s="1"/>
      <c r="GUJ510" s="1"/>
      <c r="GUK510" s="1"/>
      <c r="GUL510" s="1"/>
      <c r="GUM510" s="1"/>
      <c r="GUN510" s="1"/>
      <c r="GUO510" s="1"/>
      <c r="GUP510" s="1"/>
      <c r="GUQ510" s="1"/>
      <c r="GUR510" s="1"/>
      <c r="GUS510" s="1"/>
      <c r="GUT510" s="1"/>
      <c r="GUU510" s="1"/>
      <c r="GUV510" s="1"/>
      <c r="GUW510" s="1"/>
      <c r="GUX510" s="1"/>
      <c r="GUY510" s="1"/>
      <c r="GUZ510" s="1"/>
      <c r="GVA510" s="1"/>
      <c r="GVB510" s="1"/>
      <c r="GVC510" s="1"/>
      <c r="GVD510" s="1"/>
      <c r="GVE510" s="1"/>
      <c r="GVF510" s="1"/>
      <c r="GVG510" s="1"/>
      <c r="GVH510" s="1"/>
      <c r="GVI510" s="1"/>
      <c r="GVJ510" s="1"/>
      <c r="GVK510" s="1"/>
      <c r="GVL510" s="1"/>
      <c r="GVM510" s="1"/>
      <c r="GVN510" s="1"/>
      <c r="GVO510" s="1"/>
      <c r="GVP510" s="1"/>
      <c r="GVQ510" s="1"/>
      <c r="GVR510" s="1"/>
      <c r="GVS510" s="1"/>
      <c r="GVT510" s="1"/>
      <c r="GVU510" s="1"/>
      <c r="GVV510" s="1"/>
      <c r="GVW510" s="1"/>
      <c r="GVX510" s="1"/>
      <c r="GVY510" s="1"/>
      <c r="GVZ510" s="1"/>
      <c r="GWA510" s="1"/>
      <c r="GWB510" s="1"/>
      <c r="GWC510" s="1"/>
      <c r="GWD510" s="1"/>
      <c r="GWE510" s="1"/>
      <c r="GWF510" s="1"/>
      <c r="GWG510" s="1"/>
      <c r="GWH510" s="1"/>
      <c r="GWI510" s="1"/>
      <c r="GWJ510" s="1"/>
      <c r="GWK510" s="1"/>
      <c r="GWL510" s="1"/>
      <c r="GWM510" s="1"/>
      <c r="GWN510" s="1"/>
      <c r="GWO510" s="1"/>
      <c r="GWP510" s="1"/>
      <c r="GWQ510" s="1"/>
      <c r="GWR510" s="1"/>
      <c r="GWS510" s="1"/>
      <c r="GWT510" s="1"/>
      <c r="GWU510" s="1"/>
      <c r="GWV510" s="1"/>
      <c r="GWW510" s="1"/>
      <c r="GWX510" s="1"/>
      <c r="GWY510" s="1"/>
      <c r="GWZ510" s="1"/>
      <c r="GXA510" s="1"/>
      <c r="GXB510" s="1"/>
      <c r="GXC510" s="1"/>
      <c r="GXD510" s="1"/>
      <c r="GXE510" s="1"/>
      <c r="GXF510" s="1"/>
      <c r="GXG510" s="1"/>
      <c r="GXH510" s="1"/>
      <c r="GXI510" s="1"/>
      <c r="GXJ510" s="1"/>
      <c r="GXK510" s="1"/>
      <c r="GXL510" s="1"/>
      <c r="GXM510" s="1"/>
      <c r="GXN510" s="1"/>
      <c r="GXO510" s="1"/>
      <c r="GXP510" s="1"/>
      <c r="GXQ510" s="1"/>
      <c r="GXR510" s="1"/>
      <c r="GXS510" s="1"/>
      <c r="GXT510" s="1"/>
      <c r="GXU510" s="1"/>
      <c r="GXV510" s="1"/>
      <c r="GXW510" s="1"/>
      <c r="GXX510" s="1"/>
      <c r="GXY510" s="1"/>
      <c r="GXZ510" s="1"/>
      <c r="GYA510" s="1"/>
      <c r="GYB510" s="1"/>
      <c r="GYC510" s="1"/>
      <c r="GYD510" s="1"/>
      <c r="GYE510" s="1"/>
      <c r="GYF510" s="1"/>
      <c r="GYG510" s="1"/>
      <c r="GYH510" s="1"/>
      <c r="GYI510" s="1"/>
      <c r="GYJ510" s="1"/>
      <c r="GYK510" s="1"/>
      <c r="GYL510" s="1"/>
      <c r="GYM510" s="1"/>
      <c r="GYN510" s="1"/>
      <c r="GYO510" s="1"/>
      <c r="GYP510" s="1"/>
      <c r="GYQ510" s="1"/>
      <c r="GYR510" s="1"/>
      <c r="GYS510" s="1"/>
      <c r="GYT510" s="1"/>
      <c r="GYU510" s="1"/>
      <c r="GYV510" s="1"/>
      <c r="GYW510" s="1"/>
      <c r="GYX510" s="1"/>
      <c r="GYY510" s="1"/>
      <c r="GYZ510" s="1"/>
      <c r="GZA510" s="1"/>
      <c r="GZB510" s="1"/>
      <c r="GZC510" s="1"/>
      <c r="GZD510" s="1"/>
      <c r="GZE510" s="1"/>
      <c r="GZF510" s="1"/>
      <c r="GZG510" s="1"/>
      <c r="GZH510" s="1"/>
      <c r="GZI510" s="1"/>
      <c r="GZJ510" s="1"/>
      <c r="GZK510" s="1"/>
      <c r="GZL510" s="1"/>
      <c r="GZM510" s="1"/>
      <c r="GZN510" s="1"/>
      <c r="GZO510" s="1"/>
      <c r="GZP510" s="1"/>
      <c r="GZQ510" s="1"/>
      <c r="GZR510" s="1"/>
      <c r="GZS510" s="1"/>
      <c r="GZT510" s="1"/>
      <c r="GZU510" s="1"/>
      <c r="GZV510" s="1"/>
      <c r="GZW510" s="1"/>
      <c r="GZX510" s="1"/>
      <c r="GZY510" s="1"/>
      <c r="GZZ510" s="1"/>
      <c r="HAA510" s="1"/>
      <c r="HAB510" s="1"/>
      <c r="HAC510" s="1"/>
      <c r="HAD510" s="1"/>
      <c r="HAE510" s="1"/>
      <c r="HAF510" s="1"/>
      <c r="HAG510" s="1"/>
      <c r="HAH510" s="1"/>
      <c r="HAI510" s="1"/>
      <c r="HAJ510" s="1"/>
      <c r="HAK510" s="1"/>
      <c r="HAL510" s="1"/>
      <c r="HAM510" s="1"/>
      <c r="HAN510" s="1"/>
      <c r="HAO510" s="1"/>
      <c r="HAP510" s="1"/>
      <c r="HAQ510" s="1"/>
      <c r="HAR510" s="1"/>
      <c r="HAS510" s="1"/>
      <c r="HAT510" s="1"/>
      <c r="HAU510" s="1"/>
      <c r="HAV510" s="1"/>
      <c r="HAW510" s="1"/>
      <c r="HAX510" s="1"/>
      <c r="HAY510" s="1"/>
      <c r="HAZ510" s="1"/>
      <c r="HBA510" s="1"/>
      <c r="HBB510" s="1"/>
      <c r="HBC510" s="1"/>
      <c r="HBD510" s="1"/>
      <c r="HBE510" s="1"/>
      <c r="HBF510" s="1"/>
      <c r="HBG510" s="1"/>
      <c r="HBH510" s="1"/>
      <c r="HBI510" s="1"/>
      <c r="HBJ510" s="1"/>
      <c r="HBK510" s="1"/>
      <c r="HBL510" s="1"/>
      <c r="HBM510" s="1"/>
      <c r="HBN510" s="1"/>
      <c r="HBO510" s="1"/>
      <c r="HBP510" s="1"/>
      <c r="HBQ510" s="1"/>
      <c r="HBR510" s="1"/>
      <c r="HBS510" s="1"/>
      <c r="HBT510" s="1"/>
      <c r="HBU510" s="1"/>
      <c r="HBV510" s="1"/>
      <c r="HBW510" s="1"/>
      <c r="HBX510" s="1"/>
      <c r="HBY510" s="1"/>
      <c r="HBZ510" s="1"/>
      <c r="HCA510" s="1"/>
      <c r="HCB510" s="1"/>
      <c r="HCC510" s="1"/>
      <c r="HCD510" s="1"/>
      <c r="HCE510" s="1"/>
      <c r="HCF510" s="1"/>
      <c r="HCG510" s="1"/>
      <c r="HCH510" s="1"/>
      <c r="HCI510" s="1"/>
      <c r="HCJ510" s="1"/>
      <c r="HCK510" s="1"/>
      <c r="HCL510" s="1"/>
      <c r="HCM510" s="1"/>
      <c r="HCN510" s="1"/>
      <c r="HCO510" s="1"/>
      <c r="HCP510" s="1"/>
      <c r="HCQ510" s="1"/>
      <c r="HCR510" s="1"/>
      <c r="HCS510" s="1"/>
      <c r="HCT510" s="1"/>
      <c r="HCU510" s="1"/>
      <c r="HCV510" s="1"/>
      <c r="HCW510" s="1"/>
      <c r="HCX510" s="1"/>
      <c r="HCY510" s="1"/>
      <c r="HCZ510" s="1"/>
      <c r="HDA510" s="1"/>
      <c r="HDB510" s="1"/>
      <c r="HDC510" s="1"/>
      <c r="HDD510" s="1"/>
      <c r="HDE510" s="1"/>
      <c r="HDF510" s="1"/>
      <c r="HDG510" s="1"/>
      <c r="HDH510" s="1"/>
      <c r="HDI510" s="1"/>
      <c r="HDJ510" s="1"/>
      <c r="HDK510" s="1"/>
      <c r="HDL510" s="1"/>
      <c r="HDM510" s="1"/>
      <c r="HDN510" s="1"/>
      <c r="HDO510" s="1"/>
      <c r="HDP510" s="1"/>
      <c r="HDQ510" s="1"/>
      <c r="HDR510" s="1"/>
      <c r="HDS510" s="1"/>
      <c r="HDT510" s="1"/>
      <c r="HDU510" s="1"/>
      <c r="HDV510" s="1"/>
      <c r="HDW510" s="1"/>
      <c r="HDX510" s="1"/>
      <c r="HDY510" s="1"/>
      <c r="HDZ510" s="1"/>
      <c r="HEA510" s="1"/>
      <c r="HEB510" s="1"/>
      <c r="HEC510" s="1"/>
      <c r="HED510" s="1"/>
      <c r="HEE510" s="1"/>
      <c r="HEF510" s="1"/>
      <c r="HEG510" s="1"/>
      <c r="HEH510" s="1"/>
      <c r="HEI510" s="1"/>
      <c r="HEJ510" s="1"/>
      <c r="HEK510" s="1"/>
      <c r="HEL510" s="1"/>
      <c r="HEM510" s="1"/>
      <c r="HEN510" s="1"/>
      <c r="HEO510" s="1"/>
      <c r="HEP510" s="1"/>
      <c r="HEQ510" s="1"/>
      <c r="HER510" s="1"/>
      <c r="HES510" s="1"/>
      <c r="HET510" s="1"/>
      <c r="HEU510" s="1"/>
      <c r="HEV510" s="1"/>
      <c r="HEW510" s="1"/>
      <c r="HEX510" s="1"/>
      <c r="HEY510" s="1"/>
      <c r="HEZ510" s="1"/>
      <c r="HFA510" s="1"/>
      <c r="HFB510" s="1"/>
      <c r="HFC510" s="1"/>
      <c r="HFD510" s="1"/>
      <c r="HFE510" s="1"/>
      <c r="HFF510" s="1"/>
      <c r="HFG510" s="1"/>
      <c r="HFH510" s="1"/>
      <c r="HFI510" s="1"/>
      <c r="HFJ510" s="1"/>
      <c r="HFK510" s="1"/>
      <c r="HFL510" s="1"/>
      <c r="HFM510" s="1"/>
      <c r="HFN510" s="1"/>
      <c r="HFO510" s="1"/>
      <c r="HFP510" s="1"/>
      <c r="HFQ510" s="1"/>
      <c r="HFR510" s="1"/>
      <c r="HFS510" s="1"/>
      <c r="HFT510" s="1"/>
      <c r="HFU510" s="1"/>
      <c r="HFV510" s="1"/>
      <c r="HFW510" s="1"/>
      <c r="HFX510" s="1"/>
      <c r="HFY510" s="1"/>
      <c r="HFZ510" s="1"/>
      <c r="HGA510" s="1"/>
      <c r="HGB510" s="1"/>
      <c r="HGC510" s="1"/>
      <c r="HGD510" s="1"/>
      <c r="HGE510" s="1"/>
      <c r="HGF510" s="1"/>
      <c r="HGG510" s="1"/>
      <c r="HGH510" s="1"/>
      <c r="HGI510" s="1"/>
      <c r="HGJ510" s="1"/>
      <c r="HGK510" s="1"/>
      <c r="HGL510" s="1"/>
      <c r="HGM510" s="1"/>
      <c r="HGN510" s="1"/>
      <c r="HGO510" s="1"/>
      <c r="HGP510" s="1"/>
      <c r="HGQ510" s="1"/>
      <c r="HGR510" s="1"/>
      <c r="HGS510" s="1"/>
      <c r="HGT510" s="1"/>
      <c r="HGU510" s="1"/>
      <c r="HGV510" s="1"/>
      <c r="HGW510" s="1"/>
      <c r="HGX510" s="1"/>
      <c r="HGY510" s="1"/>
      <c r="HGZ510" s="1"/>
      <c r="HHA510" s="1"/>
      <c r="HHB510" s="1"/>
      <c r="HHC510" s="1"/>
      <c r="HHD510" s="1"/>
      <c r="HHE510" s="1"/>
      <c r="HHF510" s="1"/>
      <c r="HHG510" s="1"/>
      <c r="HHH510" s="1"/>
      <c r="HHI510" s="1"/>
      <c r="HHJ510" s="1"/>
      <c r="HHK510" s="1"/>
      <c r="HHL510" s="1"/>
      <c r="HHM510" s="1"/>
      <c r="HHN510" s="1"/>
      <c r="HHO510" s="1"/>
      <c r="HHP510" s="1"/>
      <c r="HHQ510" s="1"/>
      <c r="HHR510" s="1"/>
      <c r="HHS510" s="1"/>
      <c r="HHT510" s="1"/>
      <c r="HHU510" s="1"/>
      <c r="HHV510" s="1"/>
      <c r="HHW510" s="1"/>
      <c r="HHX510" s="1"/>
      <c r="HHY510" s="1"/>
      <c r="HHZ510" s="1"/>
      <c r="HIA510" s="1"/>
      <c r="HIB510" s="1"/>
      <c r="HIC510" s="1"/>
      <c r="HID510" s="1"/>
      <c r="HIE510" s="1"/>
      <c r="HIF510" s="1"/>
      <c r="HIG510" s="1"/>
      <c r="HIH510" s="1"/>
      <c r="HII510" s="1"/>
      <c r="HIJ510" s="1"/>
      <c r="HIK510" s="1"/>
      <c r="HIL510" s="1"/>
      <c r="HIM510" s="1"/>
      <c r="HIN510" s="1"/>
      <c r="HIO510" s="1"/>
      <c r="HIP510" s="1"/>
      <c r="HIQ510" s="1"/>
      <c r="HIR510" s="1"/>
      <c r="HIS510" s="1"/>
      <c r="HIT510" s="1"/>
      <c r="HIU510" s="1"/>
      <c r="HIV510" s="1"/>
      <c r="HIW510" s="1"/>
      <c r="HIX510" s="1"/>
      <c r="HIY510" s="1"/>
      <c r="HIZ510" s="1"/>
      <c r="HJA510" s="1"/>
      <c r="HJB510" s="1"/>
      <c r="HJC510" s="1"/>
      <c r="HJD510" s="1"/>
      <c r="HJE510" s="1"/>
      <c r="HJF510" s="1"/>
      <c r="HJG510" s="1"/>
      <c r="HJH510" s="1"/>
      <c r="HJI510" s="1"/>
      <c r="HJJ510" s="1"/>
      <c r="HJK510" s="1"/>
      <c r="HJL510" s="1"/>
      <c r="HJM510" s="1"/>
      <c r="HJN510" s="1"/>
      <c r="HJO510" s="1"/>
      <c r="HJP510" s="1"/>
      <c r="HJQ510" s="1"/>
      <c r="HJR510" s="1"/>
      <c r="HJS510" s="1"/>
      <c r="HJT510" s="1"/>
      <c r="HJU510" s="1"/>
      <c r="HJV510" s="1"/>
      <c r="HJW510" s="1"/>
      <c r="HJX510" s="1"/>
      <c r="HJY510" s="1"/>
      <c r="HJZ510" s="1"/>
      <c r="HKA510" s="1"/>
      <c r="HKB510" s="1"/>
      <c r="HKC510" s="1"/>
      <c r="HKD510" s="1"/>
      <c r="HKE510" s="1"/>
      <c r="HKF510" s="1"/>
      <c r="HKG510" s="1"/>
      <c r="HKH510" s="1"/>
      <c r="HKI510" s="1"/>
      <c r="HKJ510" s="1"/>
      <c r="HKK510" s="1"/>
      <c r="HKL510" s="1"/>
      <c r="HKM510" s="1"/>
      <c r="HKN510" s="1"/>
      <c r="HKO510" s="1"/>
      <c r="HKP510" s="1"/>
      <c r="HKQ510" s="1"/>
      <c r="HKR510" s="1"/>
      <c r="HKS510" s="1"/>
      <c r="HKT510" s="1"/>
      <c r="HKU510" s="1"/>
      <c r="HKV510" s="1"/>
      <c r="HKW510" s="1"/>
      <c r="HKX510" s="1"/>
      <c r="HKY510" s="1"/>
      <c r="HKZ510" s="1"/>
      <c r="HLA510" s="1"/>
      <c r="HLB510" s="1"/>
      <c r="HLC510" s="1"/>
      <c r="HLD510" s="1"/>
      <c r="HLE510" s="1"/>
      <c r="HLF510" s="1"/>
      <c r="HLG510" s="1"/>
      <c r="HLH510" s="1"/>
      <c r="HLI510" s="1"/>
      <c r="HLJ510" s="1"/>
      <c r="HLK510" s="1"/>
      <c r="HLL510" s="1"/>
      <c r="HLM510" s="1"/>
      <c r="HLN510" s="1"/>
      <c r="HLO510" s="1"/>
      <c r="HLP510" s="1"/>
      <c r="HLQ510" s="1"/>
      <c r="HLR510" s="1"/>
      <c r="HLS510" s="1"/>
      <c r="HLT510" s="1"/>
      <c r="HLU510" s="1"/>
      <c r="HLV510" s="1"/>
      <c r="HLW510" s="1"/>
      <c r="HLX510" s="1"/>
      <c r="HLY510" s="1"/>
      <c r="HLZ510" s="1"/>
      <c r="HMA510" s="1"/>
      <c r="HMB510" s="1"/>
      <c r="HMC510" s="1"/>
      <c r="HMD510" s="1"/>
      <c r="HME510" s="1"/>
      <c r="HMF510" s="1"/>
      <c r="HMG510" s="1"/>
      <c r="HMH510" s="1"/>
      <c r="HMI510" s="1"/>
      <c r="HMJ510" s="1"/>
      <c r="HMK510" s="1"/>
      <c r="HML510" s="1"/>
      <c r="HMM510" s="1"/>
      <c r="HMN510" s="1"/>
      <c r="HMO510" s="1"/>
      <c r="HMP510" s="1"/>
      <c r="HMQ510" s="1"/>
      <c r="HMR510" s="1"/>
      <c r="HMS510" s="1"/>
      <c r="HMT510" s="1"/>
      <c r="HMU510" s="1"/>
      <c r="HMV510" s="1"/>
      <c r="HMW510" s="1"/>
      <c r="HMX510" s="1"/>
      <c r="HMY510" s="1"/>
      <c r="HMZ510" s="1"/>
      <c r="HNA510" s="1"/>
      <c r="HNB510" s="1"/>
      <c r="HNC510" s="1"/>
      <c r="HND510" s="1"/>
      <c r="HNE510" s="1"/>
      <c r="HNF510" s="1"/>
      <c r="HNG510" s="1"/>
      <c r="HNH510" s="1"/>
      <c r="HNI510" s="1"/>
      <c r="HNJ510" s="1"/>
      <c r="HNK510" s="1"/>
      <c r="HNL510" s="1"/>
      <c r="HNM510" s="1"/>
      <c r="HNN510" s="1"/>
      <c r="HNO510" s="1"/>
      <c r="HNP510" s="1"/>
      <c r="HNQ510" s="1"/>
      <c r="HNR510" s="1"/>
      <c r="HNS510" s="1"/>
      <c r="HNT510" s="1"/>
      <c r="HNU510" s="1"/>
      <c r="HNV510" s="1"/>
      <c r="HNW510" s="1"/>
      <c r="HNX510" s="1"/>
      <c r="HNY510" s="1"/>
      <c r="HNZ510" s="1"/>
      <c r="HOA510" s="1"/>
      <c r="HOB510" s="1"/>
      <c r="HOC510" s="1"/>
      <c r="HOD510" s="1"/>
      <c r="HOE510" s="1"/>
      <c r="HOF510" s="1"/>
      <c r="HOG510" s="1"/>
      <c r="HOH510" s="1"/>
      <c r="HOI510" s="1"/>
      <c r="HOJ510" s="1"/>
      <c r="HOK510" s="1"/>
      <c r="HOL510" s="1"/>
      <c r="HOM510" s="1"/>
      <c r="HON510" s="1"/>
      <c r="HOO510" s="1"/>
      <c r="HOP510" s="1"/>
      <c r="HOQ510" s="1"/>
      <c r="HOR510" s="1"/>
      <c r="HOS510" s="1"/>
      <c r="HOT510" s="1"/>
      <c r="HOU510" s="1"/>
      <c r="HOV510" s="1"/>
      <c r="HOW510" s="1"/>
      <c r="HOX510" s="1"/>
      <c r="HOY510" s="1"/>
      <c r="HOZ510" s="1"/>
      <c r="HPA510" s="1"/>
      <c r="HPB510" s="1"/>
      <c r="HPC510" s="1"/>
      <c r="HPD510" s="1"/>
      <c r="HPE510" s="1"/>
      <c r="HPF510" s="1"/>
      <c r="HPG510" s="1"/>
      <c r="HPH510" s="1"/>
      <c r="HPI510" s="1"/>
      <c r="HPJ510" s="1"/>
      <c r="HPK510" s="1"/>
      <c r="HPL510" s="1"/>
      <c r="HPM510" s="1"/>
      <c r="HPN510" s="1"/>
      <c r="HPO510" s="1"/>
      <c r="HPP510" s="1"/>
      <c r="HPQ510" s="1"/>
      <c r="HPR510" s="1"/>
      <c r="HPS510" s="1"/>
      <c r="HPT510" s="1"/>
      <c r="HPU510" s="1"/>
      <c r="HPV510" s="1"/>
      <c r="HPW510" s="1"/>
      <c r="HPX510" s="1"/>
      <c r="HPY510" s="1"/>
      <c r="HPZ510" s="1"/>
      <c r="HQA510" s="1"/>
      <c r="HQB510" s="1"/>
      <c r="HQC510" s="1"/>
      <c r="HQD510" s="1"/>
      <c r="HQE510" s="1"/>
      <c r="HQF510" s="1"/>
      <c r="HQG510" s="1"/>
      <c r="HQH510" s="1"/>
      <c r="HQI510" s="1"/>
      <c r="HQJ510" s="1"/>
      <c r="HQK510" s="1"/>
      <c r="HQL510" s="1"/>
      <c r="HQM510" s="1"/>
      <c r="HQN510" s="1"/>
      <c r="HQO510" s="1"/>
      <c r="HQP510" s="1"/>
      <c r="HQQ510" s="1"/>
      <c r="HQR510" s="1"/>
      <c r="HQS510" s="1"/>
      <c r="HQT510" s="1"/>
      <c r="HQU510" s="1"/>
      <c r="HQV510" s="1"/>
      <c r="HQW510" s="1"/>
      <c r="HQX510" s="1"/>
      <c r="HQY510" s="1"/>
      <c r="HQZ510" s="1"/>
      <c r="HRA510" s="1"/>
      <c r="HRB510" s="1"/>
      <c r="HRC510" s="1"/>
      <c r="HRD510" s="1"/>
      <c r="HRE510" s="1"/>
      <c r="HRF510" s="1"/>
      <c r="HRG510" s="1"/>
      <c r="HRH510" s="1"/>
      <c r="HRI510" s="1"/>
      <c r="HRJ510" s="1"/>
      <c r="HRK510" s="1"/>
      <c r="HRL510" s="1"/>
      <c r="HRM510" s="1"/>
      <c r="HRN510" s="1"/>
      <c r="HRO510" s="1"/>
      <c r="HRP510" s="1"/>
      <c r="HRQ510" s="1"/>
      <c r="HRR510" s="1"/>
      <c r="HRS510" s="1"/>
      <c r="HRT510" s="1"/>
      <c r="HRU510" s="1"/>
      <c r="HRV510" s="1"/>
      <c r="HRW510" s="1"/>
      <c r="HRX510" s="1"/>
      <c r="HRY510" s="1"/>
      <c r="HRZ510" s="1"/>
      <c r="HSA510" s="1"/>
      <c r="HSB510" s="1"/>
      <c r="HSC510" s="1"/>
      <c r="HSD510" s="1"/>
      <c r="HSE510" s="1"/>
      <c r="HSF510" s="1"/>
      <c r="HSG510" s="1"/>
      <c r="HSH510" s="1"/>
      <c r="HSI510" s="1"/>
      <c r="HSJ510" s="1"/>
      <c r="HSK510" s="1"/>
      <c r="HSL510" s="1"/>
      <c r="HSM510" s="1"/>
      <c r="HSN510" s="1"/>
      <c r="HSO510" s="1"/>
      <c r="HSP510" s="1"/>
      <c r="HSQ510" s="1"/>
      <c r="HSR510" s="1"/>
      <c r="HSS510" s="1"/>
      <c r="HST510" s="1"/>
      <c r="HSU510" s="1"/>
      <c r="HSV510" s="1"/>
      <c r="HSW510" s="1"/>
      <c r="HSX510" s="1"/>
      <c r="HSY510" s="1"/>
      <c r="HSZ510" s="1"/>
      <c r="HTA510" s="1"/>
      <c r="HTB510" s="1"/>
      <c r="HTC510" s="1"/>
      <c r="HTD510" s="1"/>
      <c r="HTE510" s="1"/>
      <c r="HTF510" s="1"/>
      <c r="HTG510" s="1"/>
      <c r="HTH510" s="1"/>
      <c r="HTI510" s="1"/>
      <c r="HTJ510" s="1"/>
      <c r="HTK510" s="1"/>
      <c r="HTL510" s="1"/>
      <c r="HTM510" s="1"/>
      <c r="HTN510" s="1"/>
      <c r="HTO510" s="1"/>
      <c r="HTP510" s="1"/>
      <c r="HTQ510" s="1"/>
      <c r="HTR510" s="1"/>
      <c r="HTS510" s="1"/>
      <c r="HTT510" s="1"/>
      <c r="HTU510" s="1"/>
      <c r="HTV510" s="1"/>
      <c r="HTW510" s="1"/>
      <c r="HTX510" s="1"/>
      <c r="HTY510" s="1"/>
      <c r="HTZ510" s="1"/>
      <c r="HUA510" s="1"/>
      <c r="HUB510" s="1"/>
      <c r="HUC510" s="1"/>
      <c r="HUD510" s="1"/>
      <c r="HUE510" s="1"/>
      <c r="HUF510" s="1"/>
      <c r="HUG510" s="1"/>
      <c r="HUH510" s="1"/>
      <c r="HUI510" s="1"/>
      <c r="HUJ510" s="1"/>
      <c r="HUK510" s="1"/>
      <c r="HUL510" s="1"/>
      <c r="HUM510" s="1"/>
      <c r="HUN510" s="1"/>
      <c r="HUO510" s="1"/>
      <c r="HUP510" s="1"/>
      <c r="HUQ510" s="1"/>
      <c r="HUR510" s="1"/>
      <c r="HUS510" s="1"/>
      <c r="HUT510" s="1"/>
      <c r="HUU510" s="1"/>
      <c r="HUV510" s="1"/>
      <c r="HUW510" s="1"/>
      <c r="HUX510" s="1"/>
      <c r="HUY510" s="1"/>
      <c r="HUZ510" s="1"/>
      <c r="HVA510" s="1"/>
      <c r="HVB510" s="1"/>
      <c r="HVC510" s="1"/>
      <c r="HVD510" s="1"/>
      <c r="HVE510" s="1"/>
      <c r="HVF510" s="1"/>
      <c r="HVG510" s="1"/>
      <c r="HVH510" s="1"/>
      <c r="HVI510" s="1"/>
      <c r="HVJ510" s="1"/>
      <c r="HVK510" s="1"/>
      <c r="HVL510" s="1"/>
      <c r="HVM510" s="1"/>
      <c r="HVN510" s="1"/>
      <c r="HVO510" s="1"/>
      <c r="HVP510" s="1"/>
      <c r="HVQ510" s="1"/>
      <c r="HVR510" s="1"/>
      <c r="HVS510" s="1"/>
      <c r="HVT510" s="1"/>
      <c r="HVU510" s="1"/>
      <c r="HVV510" s="1"/>
      <c r="HVW510" s="1"/>
      <c r="HVX510" s="1"/>
      <c r="HVY510" s="1"/>
      <c r="HVZ510" s="1"/>
      <c r="HWA510" s="1"/>
      <c r="HWB510" s="1"/>
      <c r="HWC510" s="1"/>
      <c r="HWD510" s="1"/>
      <c r="HWE510" s="1"/>
      <c r="HWF510" s="1"/>
      <c r="HWG510" s="1"/>
      <c r="HWH510" s="1"/>
      <c r="HWI510" s="1"/>
      <c r="HWJ510" s="1"/>
      <c r="HWK510" s="1"/>
      <c r="HWL510" s="1"/>
      <c r="HWM510" s="1"/>
      <c r="HWN510" s="1"/>
      <c r="HWO510" s="1"/>
      <c r="HWP510" s="1"/>
      <c r="HWQ510" s="1"/>
      <c r="HWR510" s="1"/>
      <c r="HWS510" s="1"/>
      <c r="HWT510" s="1"/>
      <c r="HWU510" s="1"/>
      <c r="HWV510" s="1"/>
      <c r="HWW510" s="1"/>
      <c r="HWX510" s="1"/>
      <c r="HWY510" s="1"/>
      <c r="HWZ510" s="1"/>
      <c r="HXA510" s="1"/>
      <c r="HXB510" s="1"/>
      <c r="HXC510" s="1"/>
      <c r="HXD510" s="1"/>
      <c r="HXE510" s="1"/>
      <c r="HXF510" s="1"/>
      <c r="HXG510" s="1"/>
      <c r="HXH510" s="1"/>
      <c r="HXI510" s="1"/>
      <c r="HXJ510" s="1"/>
      <c r="HXK510" s="1"/>
      <c r="HXL510" s="1"/>
      <c r="HXM510" s="1"/>
      <c r="HXN510" s="1"/>
      <c r="HXO510" s="1"/>
      <c r="HXP510" s="1"/>
      <c r="HXQ510" s="1"/>
      <c r="HXR510" s="1"/>
      <c r="HXS510" s="1"/>
      <c r="HXT510" s="1"/>
      <c r="HXU510" s="1"/>
      <c r="HXV510" s="1"/>
      <c r="HXW510" s="1"/>
      <c r="HXX510" s="1"/>
      <c r="HXY510" s="1"/>
      <c r="HXZ510" s="1"/>
      <c r="HYA510" s="1"/>
      <c r="HYB510" s="1"/>
      <c r="HYC510" s="1"/>
      <c r="HYD510" s="1"/>
      <c r="HYE510" s="1"/>
      <c r="HYF510" s="1"/>
      <c r="HYG510" s="1"/>
      <c r="HYH510" s="1"/>
      <c r="HYI510" s="1"/>
      <c r="HYJ510" s="1"/>
      <c r="HYK510" s="1"/>
      <c r="HYL510" s="1"/>
      <c r="HYM510" s="1"/>
      <c r="HYN510" s="1"/>
      <c r="HYO510" s="1"/>
      <c r="HYP510" s="1"/>
      <c r="HYQ510" s="1"/>
      <c r="HYR510" s="1"/>
      <c r="HYS510" s="1"/>
      <c r="HYT510" s="1"/>
      <c r="HYU510" s="1"/>
      <c r="HYV510" s="1"/>
      <c r="HYW510" s="1"/>
      <c r="HYX510" s="1"/>
      <c r="HYY510" s="1"/>
      <c r="HYZ510" s="1"/>
      <c r="HZA510" s="1"/>
      <c r="HZB510" s="1"/>
      <c r="HZC510" s="1"/>
      <c r="HZD510" s="1"/>
      <c r="HZE510" s="1"/>
      <c r="HZF510" s="1"/>
      <c r="HZG510" s="1"/>
      <c r="HZH510" s="1"/>
      <c r="HZI510" s="1"/>
      <c r="HZJ510" s="1"/>
      <c r="HZK510" s="1"/>
      <c r="HZL510" s="1"/>
      <c r="HZM510" s="1"/>
      <c r="HZN510" s="1"/>
      <c r="HZO510" s="1"/>
      <c r="HZP510" s="1"/>
      <c r="HZQ510" s="1"/>
      <c r="HZR510" s="1"/>
      <c r="HZS510" s="1"/>
      <c r="HZT510" s="1"/>
      <c r="HZU510" s="1"/>
      <c r="HZV510" s="1"/>
      <c r="HZW510" s="1"/>
      <c r="HZX510" s="1"/>
      <c r="HZY510" s="1"/>
      <c r="HZZ510" s="1"/>
      <c r="IAA510" s="1"/>
      <c r="IAB510" s="1"/>
      <c r="IAC510" s="1"/>
      <c r="IAD510" s="1"/>
      <c r="IAE510" s="1"/>
      <c r="IAF510" s="1"/>
      <c r="IAG510" s="1"/>
      <c r="IAH510" s="1"/>
      <c r="IAI510" s="1"/>
      <c r="IAJ510" s="1"/>
      <c r="IAK510" s="1"/>
      <c r="IAL510" s="1"/>
      <c r="IAM510" s="1"/>
      <c r="IAN510" s="1"/>
      <c r="IAO510" s="1"/>
      <c r="IAP510" s="1"/>
      <c r="IAQ510" s="1"/>
      <c r="IAR510" s="1"/>
      <c r="IAS510" s="1"/>
      <c r="IAT510" s="1"/>
      <c r="IAU510" s="1"/>
      <c r="IAV510" s="1"/>
      <c r="IAW510" s="1"/>
      <c r="IAX510" s="1"/>
      <c r="IAY510" s="1"/>
      <c r="IAZ510" s="1"/>
      <c r="IBA510" s="1"/>
      <c r="IBB510" s="1"/>
      <c r="IBC510" s="1"/>
      <c r="IBD510" s="1"/>
      <c r="IBE510" s="1"/>
      <c r="IBF510" s="1"/>
      <c r="IBG510" s="1"/>
      <c r="IBH510" s="1"/>
      <c r="IBI510" s="1"/>
      <c r="IBJ510" s="1"/>
      <c r="IBK510" s="1"/>
      <c r="IBL510" s="1"/>
      <c r="IBM510" s="1"/>
      <c r="IBN510" s="1"/>
      <c r="IBO510" s="1"/>
      <c r="IBP510" s="1"/>
      <c r="IBQ510" s="1"/>
      <c r="IBR510" s="1"/>
      <c r="IBS510" s="1"/>
      <c r="IBT510" s="1"/>
      <c r="IBU510" s="1"/>
      <c r="IBV510" s="1"/>
      <c r="IBW510" s="1"/>
      <c r="IBX510" s="1"/>
      <c r="IBY510" s="1"/>
      <c r="IBZ510" s="1"/>
      <c r="ICA510" s="1"/>
      <c r="ICB510" s="1"/>
      <c r="ICC510" s="1"/>
      <c r="ICD510" s="1"/>
      <c r="ICE510" s="1"/>
      <c r="ICF510" s="1"/>
      <c r="ICG510" s="1"/>
      <c r="ICH510" s="1"/>
      <c r="ICI510" s="1"/>
      <c r="ICJ510" s="1"/>
      <c r="ICK510" s="1"/>
      <c r="ICL510" s="1"/>
      <c r="ICM510" s="1"/>
      <c r="ICN510" s="1"/>
      <c r="ICO510" s="1"/>
      <c r="ICP510" s="1"/>
      <c r="ICQ510" s="1"/>
      <c r="ICR510" s="1"/>
      <c r="ICS510" s="1"/>
      <c r="ICT510" s="1"/>
      <c r="ICU510" s="1"/>
      <c r="ICV510" s="1"/>
      <c r="ICW510" s="1"/>
      <c r="ICX510" s="1"/>
      <c r="ICY510" s="1"/>
      <c r="ICZ510" s="1"/>
      <c r="IDA510" s="1"/>
      <c r="IDB510" s="1"/>
      <c r="IDC510" s="1"/>
      <c r="IDD510" s="1"/>
      <c r="IDE510" s="1"/>
      <c r="IDF510" s="1"/>
      <c r="IDG510" s="1"/>
      <c r="IDH510" s="1"/>
      <c r="IDI510" s="1"/>
      <c r="IDJ510" s="1"/>
      <c r="IDK510" s="1"/>
      <c r="IDL510" s="1"/>
      <c r="IDM510" s="1"/>
      <c r="IDN510" s="1"/>
      <c r="IDO510" s="1"/>
      <c r="IDP510" s="1"/>
      <c r="IDQ510" s="1"/>
      <c r="IDR510" s="1"/>
      <c r="IDS510" s="1"/>
      <c r="IDT510" s="1"/>
      <c r="IDU510" s="1"/>
      <c r="IDV510" s="1"/>
      <c r="IDW510" s="1"/>
      <c r="IDX510" s="1"/>
      <c r="IDY510" s="1"/>
      <c r="IDZ510" s="1"/>
      <c r="IEA510" s="1"/>
      <c r="IEB510" s="1"/>
      <c r="IEC510" s="1"/>
      <c r="IED510" s="1"/>
      <c r="IEE510" s="1"/>
      <c r="IEF510" s="1"/>
      <c r="IEG510" s="1"/>
      <c r="IEH510" s="1"/>
      <c r="IEI510" s="1"/>
      <c r="IEJ510" s="1"/>
      <c r="IEK510" s="1"/>
      <c r="IEL510" s="1"/>
      <c r="IEM510" s="1"/>
      <c r="IEN510" s="1"/>
      <c r="IEO510" s="1"/>
      <c r="IEP510" s="1"/>
      <c r="IEQ510" s="1"/>
      <c r="IER510" s="1"/>
      <c r="IES510" s="1"/>
      <c r="IET510" s="1"/>
      <c r="IEU510" s="1"/>
      <c r="IEV510" s="1"/>
      <c r="IEW510" s="1"/>
      <c r="IEX510" s="1"/>
      <c r="IEY510" s="1"/>
      <c r="IEZ510" s="1"/>
      <c r="IFA510" s="1"/>
      <c r="IFB510" s="1"/>
      <c r="IFC510" s="1"/>
      <c r="IFD510" s="1"/>
      <c r="IFE510" s="1"/>
      <c r="IFF510" s="1"/>
      <c r="IFG510" s="1"/>
      <c r="IFH510" s="1"/>
      <c r="IFI510" s="1"/>
      <c r="IFJ510" s="1"/>
      <c r="IFK510" s="1"/>
      <c r="IFL510" s="1"/>
      <c r="IFM510" s="1"/>
      <c r="IFN510" s="1"/>
      <c r="IFO510" s="1"/>
      <c r="IFP510" s="1"/>
      <c r="IFQ510" s="1"/>
      <c r="IFR510" s="1"/>
      <c r="IFS510" s="1"/>
      <c r="IFT510" s="1"/>
      <c r="IFU510" s="1"/>
      <c r="IFV510" s="1"/>
      <c r="IFW510" s="1"/>
      <c r="IFX510" s="1"/>
      <c r="IFY510" s="1"/>
      <c r="IFZ510" s="1"/>
      <c r="IGA510" s="1"/>
      <c r="IGB510" s="1"/>
      <c r="IGC510" s="1"/>
      <c r="IGD510" s="1"/>
      <c r="IGE510" s="1"/>
      <c r="IGF510" s="1"/>
      <c r="IGG510" s="1"/>
      <c r="IGH510" s="1"/>
      <c r="IGI510" s="1"/>
      <c r="IGJ510" s="1"/>
      <c r="IGK510" s="1"/>
      <c r="IGL510" s="1"/>
      <c r="IGM510" s="1"/>
      <c r="IGN510" s="1"/>
      <c r="IGO510" s="1"/>
      <c r="IGP510" s="1"/>
      <c r="IGQ510" s="1"/>
      <c r="IGR510" s="1"/>
      <c r="IGS510" s="1"/>
      <c r="IGT510" s="1"/>
      <c r="IGU510" s="1"/>
      <c r="IGV510" s="1"/>
      <c r="IGW510" s="1"/>
      <c r="IGX510" s="1"/>
      <c r="IGY510" s="1"/>
      <c r="IGZ510" s="1"/>
      <c r="IHA510" s="1"/>
      <c r="IHB510" s="1"/>
      <c r="IHC510" s="1"/>
      <c r="IHD510" s="1"/>
      <c r="IHE510" s="1"/>
      <c r="IHF510" s="1"/>
      <c r="IHG510" s="1"/>
      <c r="IHH510" s="1"/>
      <c r="IHI510" s="1"/>
      <c r="IHJ510" s="1"/>
      <c r="IHK510" s="1"/>
      <c r="IHL510" s="1"/>
      <c r="IHM510" s="1"/>
      <c r="IHN510" s="1"/>
      <c r="IHO510" s="1"/>
      <c r="IHP510" s="1"/>
      <c r="IHQ510" s="1"/>
      <c r="IHR510" s="1"/>
      <c r="IHS510" s="1"/>
      <c r="IHT510" s="1"/>
      <c r="IHU510" s="1"/>
      <c r="IHV510" s="1"/>
      <c r="IHW510" s="1"/>
      <c r="IHX510" s="1"/>
      <c r="IHY510" s="1"/>
      <c r="IHZ510" s="1"/>
      <c r="IIA510" s="1"/>
      <c r="IIB510" s="1"/>
      <c r="IIC510" s="1"/>
      <c r="IID510" s="1"/>
      <c r="IIE510" s="1"/>
      <c r="IIF510" s="1"/>
      <c r="IIG510" s="1"/>
      <c r="IIH510" s="1"/>
      <c r="III510" s="1"/>
      <c r="IIJ510" s="1"/>
      <c r="IIK510" s="1"/>
      <c r="IIL510" s="1"/>
      <c r="IIM510" s="1"/>
      <c r="IIN510" s="1"/>
      <c r="IIO510" s="1"/>
      <c r="IIP510" s="1"/>
      <c r="IIQ510" s="1"/>
      <c r="IIR510" s="1"/>
      <c r="IIS510" s="1"/>
      <c r="IIT510" s="1"/>
      <c r="IIU510" s="1"/>
      <c r="IIV510" s="1"/>
      <c r="IIW510" s="1"/>
      <c r="IIX510" s="1"/>
      <c r="IIY510" s="1"/>
      <c r="IIZ510" s="1"/>
      <c r="IJA510" s="1"/>
      <c r="IJB510" s="1"/>
      <c r="IJC510" s="1"/>
      <c r="IJD510" s="1"/>
      <c r="IJE510" s="1"/>
      <c r="IJF510" s="1"/>
      <c r="IJG510" s="1"/>
      <c r="IJH510" s="1"/>
      <c r="IJI510" s="1"/>
      <c r="IJJ510" s="1"/>
      <c r="IJK510" s="1"/>
      <c r="IJL510" s="1"/>
      <c r="IJM510" s="1"/>
      <c r="IJN510" s="1"/>
      <c r="IJO510" s="1"/>
      <c r="IJP510" s="1"/>
      <c r="IJQ510" s="1"/>
      <c r="IJR510" s="1"/>
      <c r="IJS510" s="1"/>
      <c r="IJT510" s="1"/>
      <c r="IJU510" s="1"/>
      <c r="IJV510" s="1"/>
      <c r="IJW510" s="1"/>
      <c r="IJX510" s="1"/>
      <c r="IJY510" s="1"/>
      <c r="IJZ510" s="1"/>
      <c r="IKA510" s="1"/>
      <c r="IKB510" s="1"/>
      <c r="IKC510" s="1"/>
      <c r="IKD510" s="1"/>
      <c r="IKE510" s="1"/>
      <c r="IKF510" s="1"/>
      <c r="IKG510" s="1"/>
      <c r="IKH510" s="1"/>
      <c r="IKI510" s="1"/>
      <c r="IKJ510" s="1"/>
      <c r="IKK510" s="1"/>
      <c r="IKL510" s="1"/>
      <c r="IKM510" s="1"/>
      <c r="IKN510" s="1"/>
      <c r="IKO510" s="1"/>
      <c r="IKP510" s="1"/>
      <c r="IKQ510" s="1"/>
      <c r="IKR510" s="1"/>
      <c r="IKS510" s="1"/>
      <c r="IKT510" s="1"/>
      <c r="IKU510" s="1"/>
      <c r="IKV510" s="1"/>
      <c r="IKW510" s="1"/>
      <c r="IKX510" s="1"/>
      <c r="IKY510" s="1"/>
      <c r="IKZ510" s="1"/>
      <c r="ILA510" s="1"/>
      <c r="ILB510" s="1"/>
      <c r="ILC510" s="1"/>
      <c r="ILD510" s="1"/>
      <c r="ILE510" s="1"/>
      <c r="ILF510" s="1"/>
      <c r="ILG510" s="1"/>
      <c r="ILH510" s="1"/>
      <c r="ILI510" s="1"/>
      <c r="ILJ510" s="1"/>
      <c r="ILK510" s="1"/>
      <c r="ILL510" s="1"/>
      <c r="ILM510" s="1"/>
      <c r="ILN510" s="1"/>
      <c r="ILO510" s="1"/>
      <c r="ILP510" s="1"/>
      <c r="ILQ510" s="1"/>
      <c r="ILR510" s="1"/>
      <c r="ILS510" s="1"/>
      <c r="ILT510" s="1"/>
      <c r="ILU510" s="1"/>
      <c r="ILV510" s="1"/>
      <c r="ILW510" s="1"/>
      <c r="ILX510" s="1"/>
      <c r="ILY510" s="1"/>
      <c r="ILZ510" s="1"/>
      <c r="IMA510" s="1"/>
      <c r="IMB510" s="1"/>
      <c r="IMC510" s="1"/>
      <c r="IMD510" s="1"/>
      <c r="IME510" s="1"/>
      <c r="IMF510" s="1"/>
      <c r="IMG510" s="1"/>
      <c r="IMH510" s="1"/>
      <c r="IMI510" s="1"/>
      <c r="IMJ510" s="1"/>
      <c r="IMK510" s="1"/>
      <c r="IML510" s="1"/>
      <c r="IMM510" s="1"/>
      <c r="IMN510" s="1"/>
      <c r="IMO510" s="1"/>
      <c r="IMP510" s="1"/>
      <c r="IMQ510" s="1"/>
      <c r="IMR510" s="1"/>
      <c r="IMS510" s="1"/>
      <c r="IMT510" s="1"/>
      <c r="IMU510" s="1"/>
      <c r="IMV510" s="1"/>
      <c r="IMW510" s="1"/>
      <c r="IMX510" s="1"/>
      <c r="IMY510" s="1"/>
      <c r="IMZ510" s="1"/>
      <c r="INA510" s="1"/>
      <c r="INB510" s="1"/>
      <c r="INC510" s="1"/>
      <c r="IND510" s="1"/>
      <c r="INE510" s="1"/>
      <c r="INF510" s="1"/>
      <c r="ING510" s="1"/>
      <c r="INH510" s="1"/>
      <c r="INI510" s="1"/>
      <c r="INJ510" s="1"/>
      <c r="INK510" s="1"/>
      <c r="INL510" s="1"/>
      <c r="INM510" s="1"/>
      <c r="INN510" s="1"/>
      <c r="INO510" s="1"/>
      <c r="INP510" s="1"/>
      <c r="INQ510" s="1"/>
      <c r="INR510" s="1"/>
      <c r="INS510" s="1"/>
      <c r="INT510" s="1"/>
      <c r="INU510" s="1"/>
      <c r="INV510" s="1"/>
      <c r="INW510" s="1"/>
      <c r="INX510" s="1"/>
      <c r="INY510" s="1"/>
      <c r="INZ510" s="1"/>
      <c r="IOA510" s="1"/>
      <c r="IOB510" s="1"/>
      <c r="IOC510" s="1"/>
      <c r="IOD510" s="1"/>
      <c r="IOE510" s="1"/>
      <c r="IOF510" s="1"/>
      <c r="IOG510" s="1"/>
      <c r="IOH510" s="1"/>
      <c r="IOI510" s="1"/>
      <c r="IOJ510" s="1"/>
      <c r="IOK510" s="1"/>
      <c r="IOL510" s="1"/>
      <c r="IOM510" s="1"/>
      <c r="ION510" s="1"/>
      <c r="IOO510" s="1"/>
      <c r="IOP510" s="1"/>
      <c r="IOQ510" s="1"/>
      <c r="IOR510" s="1"/>
      <c r="IOS510" s="1"/>
      <c r="IOT510" s="1"/>
      <c r="IOU510" s="1"/>
      <c r="IOV510" s="1"/>
      <c r="IOW510" s="1"/>
      <c r="IOX510" s="1"/>
      <c r="IOY510" s="1"/>
      <c r="IOZ510" s="1"/>
      <c r="IPA510" s="1"/>
      <c r="IPB510" s="1"/>
      <c r="IPC510" s="1"/>
      <c r="IPD510" s="1"/>
      <c r="IPE510" s="1"/>
      <c r="IPF510" s="1"/>
      <c r="IPG510" s="1"/>
      <c r="IPH510" s="1"/>
      <c r="IPI510" s="1"/>
      <c r="IPJ510" s="1"/>
      <c r="IPK510" s="1"/>
      <c r="IPL510" s="1"/>
      <c r="IPM510" s="1"/>
      <c r="IPN510" s="1"/>
      <c r="IPO510" s="1"/>
      <c r="IPP510" s="1"/>
      <c r="IPQ510" s="1"/>
      <c r="IPR510" s="1"/>
      <c r="IPS510" s="1"/>
      <c r="IPT510" s="1"/>
      <c r="IPU510" s="1"/>
      <c r="IPV510" s="1"/>
      <c r="IPW510" s="1"/>
      <c r="IPX510" s="1"/>
      <c r="IPY510" s="1"/>
      <c r="IPZ510" s="1"/>
      <c r="IQA510" s="1"/>
      <c r="IQB510" s="1"/>
      <c r="IQC510" s="1"/>
      <c r="IQD510" s="1"/>
      <c r="IQE510" s="1"/>
      <c r="IQF510" s="1"/>
      <c r="IQG510" s="1"/>
      <c r="IQH510" s="1"/>
      <c r="IQI510" s="1"/>
      <c r="IQJ510" s="1"/>
      <c r="IQK510" s="1"/>
      <c r="IQL510" s="1"/>
      <c r="IQM510" s="1"/>
      <c r="IQN510" s="1"/>
      <c r="IQO510" s="1"/>
      <c r="IQP510" s="1"/>
      <c r="IQQ510" s="1"/>
      <c r="IQR510" s="1"/>
      <c r="IQS510" s="1"/>
      <c r="IQT510" s="1"/>
      <c r="IQU510" s="1"/>
      <c r="IQV510" s="1"/>
      <c r="IQW510" s="1"/>
      <c r="IQX510" s="1"/>
      <c r="IQY510" s="1"/>
      <c r="IQZ510" s="1"/>
      <c r="IRA510" s="1"/>
      <c r="IRB510" s="1"/>
      <c r="IRC510" s="1"/>
      <c r="IRD510" s="1"/>
      <c r="IRE510" s="1"/>
      <c r="IRF510" s="1"/>
      <c r="IRG510" s="1"/>
      <c r="IRH510" s="1"/>
      <c r="IRI510" s="1"/>
      <c r="IRJ510" s="1"/>
      <c r="IRK510" s="1"/>
      <c r="IRL510" s="1"/>
      <c r="IRM510" s="1"/>
      <c r="IRN510" s="1"/>
      <c r="IRO510" s="1"/>
      <c r="IRP510" s="1"/>
      <c r="IRQ510" s="1"/>
      <c r="IRR510" s="1"/>
      <c r="IRS510" s="1"/>
      <c r="IRT510" s="1"/>
      <c r="IRU510" s="1"/>
      <c r="IRV510" s="1"/>
      <c r="IRW510" s="1"/>
      <c r="IRX510" s="1"/>
      <c r="IRY510" s="1"/>
      <c r="IRZ510" s="1"/>
      <c r="ISA510" s="1"/>
      <c r="ISB510" s="1"/>
      <c r="ISC510" s="1"/>
      <c r="ISD510" s="1"/>
      <c r="ISE510" s="1"/>
      <c r="ISF510" s="1"/>
      <c r="ISG510" s="1"/>
      <c r="ISH510" s="1"/>
      <c r="ISI510" s="1"/>
      <c r="ISJ510" s="1"/>
      <c r="ISK510" s="1"/>
      <c r="ISL510" s="1"/>
      <c r="ISM510" s="1"/>
      <c r="ISN510" s="1"/>
      <c r="ISO510" s="1"/>
      <c r="ISP510" s="1"/>
      <c r="ISQ510" s="1"/>
      <c r="ISR510" s="1"/>
      <c r="ISS510" s="1"/>
      <c r="IST510" s="1"/>
      <c r="ISU510" s="1"/>
      <c r="ISV510" s="1"/>
      <c r="ISW510" s="1"/>
      <c r="ISX510" s="1"/>
      <c r="ISY510" s="1"/>
      <c r="ISZ510" s="1"/>
      <c r="ITA510" s="1"/>
      <c r="ITB510" s="1"/>
      <c r="ITC510" s="1"/>
      <c r="ITD510" s="1"/>
      <c r="ITE510" s="1"/>
      <c r="ITF510" s="1"/>
      <c r="ITG510" s="1"/>
      <c r="ITH510" s="1"/>
      <c r="ITI510" s="1"/>
      <c r="ITJ510" s="1"/>
      <c r="ITK510" s="1"/>
      <c r="ITL510" s="1"/>
      <c r="ITM510" s="1"/>
      <c r="ITN510" s="1"/>
      <c r="ITO510" s="1"/>
      <c r="ITP510" s="1"/>
      <c r="ITQ510" s="1"/>
      <c r="ITR510" s="1"/>
      <c r="ITS510" s="1"/>
      <c r="ITT510" s="1"/>
      <c r="ITU510" s="1"/>
      <c r="ITV510" s="1"/>
      <c r="ITW510" s="1"/>
      <c r="ITX510" s="1"/>
      <c r="ITY510" s="1"/>
      <c r="ITZ510" s="1"/>
      <c r="IUA510" s="1"/>
      <c r="IUB510" s="1"/>
      <c r="IUC510" s="1"/>
      <c r="IUD510" s="1"/>
      <c r="IUE510" s="1"/>
      <c r="IUF510" s="1"/>
      <c r="IUG510" s="1"/>
      <c r="IUH510" s="1"/>
      <c r="IUI510" s="1"/>
      <c r="IUJ510" s="1"/>
      <c r="IUK510" s="1"/>
      <c r="IUL510" s="1"/>
      <c r="IUM510" s="1"/>
      <c r="IUN510" s="1"/>
      <c r="IUO510" s="1"/>
      <c r="IUP510" s="1"/>
      <c r="IUQ510" s="1"/>
      <c r="IUR510" s="1"/>
      <c r="IUS510" s="1"/>
      <c r="IUT510" s="1"/>
      <c r="IUU510" s="1"/>
      <c r="IUV510" s="1"/>
      <c r="IUW510" s="1"/>
      <c r="IUX510" s="1"/>
      <c r="IUY510" s="1"/>
      <c r="IUZ510" s="1"/>
      <c r="IVA510" s="1"/>
      <c r="IVB510" s="1"/>
      <c r="IVC510" s="1"/>
      <c r="IVD510" s="1"/>
      <c r="IVE510" s="1"/>
      <c r="IVF510" s="1"/>
      <c r="IVG510" s="1"/>
      <c r="IVH510" s="1"/>
      <c r="IVI510" s="1"/>
      <c r="IVJ510" s="1"/>
      <c r="IVK510" s="1"/>
      <c r="IVL510" s="1"/>
      <c r="IVM510" s="1"/>
      <c r="IVN510" s="1"/>
      <c r="IVO510" s="1"/>
      <c r="IVP510" s="1"/>
      <c r="IVQ510" s="1"/>
      <c r="IVR510" s="1"/>
      <c r="IVS510" s="1"/>
      <c r="IVT510" s="1"/>
      <c r="IVU510" s="1"/>
      <c r="IVV510" s="1"/>
      <c r="IVW510" s="1"/>
      <c r="IVX510" s="1"/>
      <c r="IVY510" s="1"/>
      <c r="IVZ510" s="1"/>
      <c r="IWA510" s="1"/>
      <c r="IWB510" s="1"/>
      <c r="IWC510" s="1"/>
      <c r="IWD510" s="1"/>
      <c r="IWE510" s="1"/>
      <c r="IWF510" s="1"/>
      <c r="IWG510" s="1"/>
      <c r="IWH510" s="1"/>
      <c r="IWI510" s="1"/>
      <c r="IWJ510" s="1"/>
      <c r="IWK510" s="1"/>
      <c r="IWL510" s="1"/>
      <c r="IWM510" s="1"/>
      <c r="IWN510" s="1"/>
      <c r="IWO510" s="1"/>
      <c r="IWP510" s="1"/>
      <c r="IWQ510" s="1"/>
      <c r="IWR510" s="1"/>
      <c r="IWS510" s="1"/>
      <c r="IWT510" s="1"/>
      <c r="IWU510" s="1"/>
      <c r="IWV510" s="1"/>
      <c r="IWW510" s="1"/>
      <c r="IWX510" s="1"/>
      <c r="IWY510" s="1"/>
      <c r="IWZ510" s="1"/>
      <c r="IXA510" s="1"/>
      <c r="IXB510" s="1"/>
      <c r="IXC510" s="1"/>
      <c r="IXD510" s="1"/>
      <c r="IXE510" s="1"/>
      <c r="IXF510" s="1"/>
      <c r="IXG510" s="1"/>
      <c r="IXH510" s="1"/>
      <c r="IXI510" s="1"/>
      <c r="IXJ510" s="1"/>
      <c r="IXK510" s="1"/>
      <c r="IXL510" s="1"/>
      <c r="IXM510" s="1"/>
      <c r="IXN510" s="1"/>
      <c r="IXO510" s="1"/>
      <c r="IXP510" s="1"/>
      <c r="IXQ510" s="1"/>
      <c r="IXR510" s="1"/>
      <c r="IXS510" s="1"/>
      <c r="IXT510" s="1"/>
      <c r="IXU510" s="1"/>
      <c r="IXV510" s="1"/>
      <c r="IXW510" s="1"/>
      <c r="IXX510" s="1"/>
      <c r="IXY510" s="1"/>
      <c r="IXZ510" s="1"/>
      <c r="IYA510" s="1"/>
      <c r="IYB510" s="1"/>
      <c r="IYC510" s="1"/>
      <c r="IYD510" s="1"/>
      <c r="IYE510" s="1"/>
      <c r="IYF510" s="1"/>
      <c r="IYG510" s="1"/>
      <c r="IYH510" s="1"/>
      <c r="IYI510" s="1"/>
      <c r="IYJ510" s="1"/>
      <c r="IYK510" s="1"/>
      <c r="IYL510" s="1"/>
      <c r="IYM510" s="1"/>
      <c r="IYN510" s="1"/>
      <c r="IYO510" s="1"/>
      <c r="IYP510" s="1"/>
      <c r="IYQ510" s="1"/>
      <c r="IYR510" s="1"/>
      <c r="IYS510" s="1"/>
      <c r="IYT510" s="1"/>
      <c r="IYU510" s="1"/>
      <c r="IYV510" s="1"/>
      <c r="IYW510" s="1"/>
      <c r="IYX510" s="1"/>
      <c r="IYY510" s="1"/>
      <c r="IYZ510" s="1"/>
      <c r="IZA510" s="1"/>
      <c r="IZB510" s="1"/>
      <c r="IZC510" s="1"/>
      <c r="IZD510" s="1"/>
      <c r="IZE510" s="1"/>
      <c r="IZF510" s="1"/>
      <c r="IZG510" s="1"/>
      <c r="IZH510" s="1"/>
      <c r="IZI510" s="1"/>
      <c r="IZJ510" s="1"/>
      <c r="IZK510" s="1"/>
      <c r="IZL510" s="1"/>
      <c r="IZM510" s="1"/>
      <c r="IZN510" s="1"/>
      <c r="IZO510" s="1"/>
      <c r="IZP510" s="1"/>
      <c r="IZQ510" s="1"/>
      <c r="IZR510" s="1"/>
      <c r="IZS510" s="1"/>
      <c r="IZT510" s="1"/>
      <c r="IZU510" s="1"/>
      <c r="IZV510" s="1"/>
      <c r="IZW510" s="1"/>
      <c r="IZX510" s="1"/>
      <c r="IZY510" s="1"/>
      <c r="IZZ510" s="1"/>
      <c r="JAA510" s="1"/>
      <c r="JAB510" s="1"/>
      <c r="JAC510" s="1"/>
      <c r="JAD510" s="1"/>
      <c r="JAE510" s="1"/>
      <c r="JAF510" s="1"/>
      <c r="JAG510" s="1"/>
      <c r="JAH510" s="1"/>
      <c r="JAI510" s="1"/>
      <c r="JAJ510" s="1"/>
      <c r="JAK510" s="1"/>
      <c r="JAL510" s="1"/>
      <c r="JAM510" s="1"/>
      <c r="JAN510" s="1"/>
      <c r="JAO510" s="1"/>
      <c r="JAP510" s="1"/>
      <c r="JAQ510" s="1"/>
      <c r="JAR510" s="1"/>
      <c r="JAS510" s="1"/>
      <c r="JAT510" s="1"/>
      <c r="JAU510" s="1"/>
      <c r="JAV510" s="1"/>
      <c r="JAW510" s="1"/>
      <c r="JAX510" s="1"/>
      <c r="JAY510" s="1"/>
      <c r="JAZ510" s="1"/>
      <c r="JBA510" s="1"/>
      <c r="JBB510" s="1"/>
      <c r="JBC510" s="1"/>
      <c r="JBD510" s="1"/>
      <c r="JBE510" s="1"/>
      <c r="JBF510" s="1"/>
      <c r="JBG510" s="1"/>
      <c r="JBH510" s="1"/>
      <c r="JBI510" s="1"/>
      <c r="JBJ510" s="1"/>
      <c r="JBK510" s="1"/>
      <c r="JBL510" s="1"/>
      <c r="JBM510" s="1"/>
      <c r="JBN510" s="1"/>
      <c r="JBO510" s="1"/>
      <c r="JBP510" s="1"/>
      <c r="JBQ510" s="1"/>
      <c r="JBR510" s="1"/>
      <c r="JBS510" s="1"/>
      <c r="JBT510" s="1"/>
      <c r="JBU510" s="1"/>
      <c r="JBV510" s="1"/>
      <c r="JBW510" s="1"/>
      <c r="JBX510" s="1"/>
      <c r="JBY510" s="1"/>
      <c r="JBZ510" s="1"/>
      <c r="JCA510" s="1"/>
      <c r="JCB510" s="1"/>
      <c r="JCC510" s="1"/>
      <c r="JCD510" s="1"/>
      <c r="JCE510" s="1"/>
      <c r="JCF510" s="1"/>
      <c r="JCG510" s="1"/>
      <c r="JCH510" s="1"/>
      <c r="JCI510" s="1"/>
      <c r="JCJ510" s="1"/>
      <c r="JCK510" s="1"/>
      <c r="JCL510" s="1"/>
      <c r="JCM510" s="1"/>
      <c r="JCN510" s="1"/>
      <c r="JCO510" s="1"/>
      <c r="JCP510" s="1"/>
      <c r="JCQ510" s="1"/>
      <c r="JCR510" s="1"/>
      <c r="JCS510" s="1"/>
      <c r="JCT510" s="1"/>
      <c r="JCU510" s="1"/>
      <c r="JCV510" s="1"/>
      <c r="JCW510" s="1"/>
      <c r="JCX510" s="1"/>
      <c r="JCY510" s="1"/>
      <c r="JCZ510" s="1"/>
      <c r="JDA510" s="1"/>
      <c r="JDB510" s="1"/>
      <c r="JDC510" s="1"/>
      <c r="JDD510" s="1"/>
      <c r="JDE510" s="1"/>
      <c r="JDF510" s="1"/>
      <c r="JDG510" s="1"/>
      <c r="JDH510" s="1"/>
      <c r="JDI510" s="1"/>
      <c r="JDJ510" s="1"/>
      <c r="JDK510" s="1"/>
      <c r="JDL510" s="1"/>
      <c r="JDM510" s="1"/>
      <c r="JDN510" s="1"/>
      <c r="JDO510" s="1"/>
      <c r="JDP510" s="1"/>
      <c r="JDQ510" s="1"/>
      <c r="JDR510" s="1"/>
      <c r="JDS510" s="1"/>
      <c r="JDT510" s="1"/>
      <c r="JDU510" s="1"/>
      <c r="JDV510" s="1"/>
      <c r="JDW510" s="1"/>
      <c r="JDX510" s="1"/>
      <c r="JDY510" s="1"/>
      <c r="JDZ510" s="1"/>
      <c r="JEA510" s="1"/>
      <c r="JEB510" s="1"/>
      <c r="JEC510" s="1"/>
      <c r="JED510" s="1"/>
      <c r="JEE510" s="1"/>
      <c r="JEF510" s="1"/>
      <c r="JEG510" s="1"/>
      <c r="JEH510" s="1"/>
      <c r="JEI510" s="1"/>
      <c r="JEJ510" s="1"/>
      <c r="JEK510" s="1"/>
      <c r="JEL510" s="1"/>
      <c r="JEM510" s="1"/>
      <c r="JEN510" s="1"/>
      <c r="JEO510" s="1"/>
      <c r="JEP510" s="1"/>
      <c r="JEQ510" s="1"/>
      <c r="JER510" s="1"/>
      <c r="JES510" s="1"/>
      <c r="JET510" s="1"/>
      <c r="JEU510" s="1"/>
      <c r="JEV510" s="1"/>
      <c r="JEW510" s="1"/>
      <c r="JEX510" s="1"/>
      <c r="JEY510" s="1"/>
      <c r="JEZ510" s="1"/>
      <c r="JFA510" s="1"/>
      <c r="JFB510" s="1"/>
      <c r="JFC510" s="1"/>
      <c r="JFD510" s="1"/>
      <c r="JFE510" s="1"/>
      <c r="JFF510" s="1"/>
      <c r="JFG510" s="1"/>
      <c r="JFH510" s="1"/>
      <c r="JFI510" s="1"/>
      <c r="JFJ510" s="1"/>
      <c r="JFK510" s="1"/>
      <c r="JFL510" s="1"/>
      <c r="JFM510" s="1"/>
      <c r="JFN510" s="1"/>
      <c r="JFO510" s="1"/>
      <c r="JFP510" s="1"/>
      <c r="JFQ510" s="1"/>
      <c r="JFR510" s="1"/>
      <c r="JFS510" s="1"/>
      <c r="JFT510" s="1"/>
      <c r="JFU510" s="1"/>
      <c r="JFV510" s="1"/>
      <c r="JFW510" s="1"/>
      <c r="JFX510" s="1"/>
      <c r="JFY510" s="1"/>
      <c r="JFZ510" s="1"/>
      <c r="JGA510" s="1"/>
      <c r="JGB510" s="1"/>
      <c r="JGC510" s="1"/>
      <c r="JGD510" s="1"/>
      <c r="JGE510" s="1"/>
      <c r="JGF510" s="1"/>
      <c r="JGG510" s="1"/>
      <c r="JGH510" s="1"/>
      <c r="JGI510" s="1"/>
      <c r="JGJ510" s="1"/>
      <c r="JGK510" s="1"/>
      <c r="JGL510" s="1"/>
      <c r="JGM510" s="1"/>
      <c r="JGN510" s="1"/>
      <c r="JGO510" s="1"/>
      <c r="JGP510" s="1"/>
      <c r="JGQ510" s="1"/>
      <c r="JGR510" s="1"/>
      <c r="JGS510" s="1"/>
      <c r="JGT510" s="1"/>
      <c r="JGU510" s="1"/>
      <c r="JGV510" s="1"/>
      <c r="JGW510" s="1"/>
      <c r="JGX510" s="1"/>
      <c r="JGY510" s="1"/>
      <c r="JGZ510" s="1"/>
      <c r="JHA510" s="1"/>
      <c r="JHB510" s="1"/>
      <c r="JHC510" s="1"/>
      <c r="JHD510" s="1"/>
      <c r="JHE510" s="1"/>
      <c r="JHF510" s="1"/>
      <c r="JHG510" s="1"/>
      <c r="JHH510" s="1"/>
      <c r="JHI510" s="1"/>
      <c r="JHJ510" s="1"/>
      <c r="JHK510" s="1"/>
      <c r="JHL510" s="1"/>
      <c r="JHM510" s="1"/>
      <c r="JHN510" s="1"/>
      <c r="JHO510" s="1"/>
      <c r="JHP510" s="1"/>
      <c r="JHQ510" s="1"/>
      <c r="JHR510" s="1"/>
      <c r="JHS510" s="1"/>
      <c r="JHT510" s="1"/>
      <c r="JHU510" s="1"/>
      <c r="JHV510" s="1"/>
      <c r="JHW510" s="1"/>
      <c r="JHX510" s="1"/>
      <c r="JHY510" s="1"/>
      <c r="JHZ510" s="1"/>
      <c r="JIA510" s="1"/>
      <c r="JIB510" s="1"/>
      <c r="JIC510" s="1"/>
      <c r="JID510" s="1"/>
      <c r="JIE510" s="1"/>
      <c r="JIF510" s="1"/>
      <c r="JIG510" s="1"/>
      <c r="JIH510" s="1"/>
      <c r="JII510" s="1"/>
      <c r="JIJ510" s="1"/>
      <c r="JIK510" s="1"/>
      <c r="JIL510" s="1"/>
      <c r="JIM510" s="1"/>
      <c r="JIN510" s="1"/>
      <c r="JIO510" s="1"/>
      <c r="JIP510" s="1"/>
      <c r="JIQ510" s="1"/>
      <c r="JIR510" s="1"/>
      <c r="JIS510" s="1"/>
      <c r="JIT510" s="1"/>
      <c r="JIU510" s="1"/>
      <c r="JIV510" s="1"/>
      <c r="JIW510" s="1"/>
      <c r="JIX510" s="1"/>
      <c r="JIY510" s="1"/>
      <c r="JIZ510" s="1"/>
      <c r="JJA510" s="1"/>
      <c r="JJB510" s="1"/>
      <c r="JJC510" s="1"/>
      <c r="JJD510" s="1"/>
      <c r="JJE510" s="1"/>
      <c r="JJF510" s="1"/>
      <c r="JJG510" s="1"/>
      <c r="JJH510" s="1"/>
      <c r="JJI510" s="1"/>
      <c r="JJJ510" s="1"/>
      <c r="JJK510" s="1"/>
      <c r="JJL510" s="1"/>
      <c r="JJM510" s="1"/>
      <c r="JJN510" s="1"/>
      <c r="JJO510" s="1"/>
      <c r="JJP510" s="1"/>
      <c r="JJQ510" s="1"/>
      <c r="JJR510" s="1"/>
      <c r="JJS510" s="1"/>
      <c r="JJT510" s="1"/>
      <c r="JJU510" s="1"/>
      <c r="JJV510" s="1"/>
      <c r="JJW510" s="1"/>
      <c r="JJX510" s="1"/>
      <c r="JJY510" s="1"/>
      <c r="JJZ510" s="1"/>
      <c r="JKA510" s="1"/>
      <c r="JKB510" s="1"/>
      <c r="JKC510" s="1"/>
      <c r="JKD510" s="1"/>
      <c r="JKE510" s="1"/>
      <c r="JKF510" s="1"/>
      <c r="JKG510" s="1"/>
      <c r="JKH510" s="1"/>
      <c r="JKI510" s="1"/>
      <c r="JKJ510" s="1"/>
      <c r="JKK510" s="1"/>
      <c r="JKL510" s="1"/>
      <c r="JKM510" s="1"/>
      <c r="JKN510" s="1"/>
      <c r="JKO510" s="1"/>
      <c r="JKP510" s="1"/>
      <c r="JKQ510" s="1"/>
      <c r="JKR510" s="1"/>
      <c r="JKS510" s="1"/>
      <c r="JKT510" s="1"/>
      <c r="JKU510" s="1"/>
      <c r="JKV510" s="1"/>
      <c r="JKW510" s="1"/>
      <c r="JKX510" s="1"/>
      <c r="JKY510" s="1"/>
      <c r="JKZ510" s="1"/>
      <c r="JLA510" s="1"/>
      <c r="JLB510" s="1"/>
      <c r="JLC510" s="1"/>
      <c r="JLD510" s="1"/>
      <c r="JLE510" s="1"/>
      <c r="JLF510" s="1"/>
      <c r="JLG510" s="1"/>
      <c r="JLH510" s="1"/>
      <c r="JLI510" s="1"/>
      <c r="JLJ510" s="1"/>
      <c r="JLK510" s="1"/>
      <c r="JLL510" s="1"/>
      <c r="JLM510" s="1"/>
      <c r="JLN510" s="1"/>
      <c r="JLO510" s="1"/>
      <c r="JLP510" s="1"/>
      <c r="JLQ510" s="1"/>
      <c r="JLR510" s="1"/>
      <c r="JLS510" s="1"/>
      <c r="JLT510" s="1"/>
      <c r="JLU510" s="1"/>
      <c r="JLV510" s="1"/>
      <c r="JLW510" s="1"/>
      <c r="JLX510" s="1"/>
      <c r="JLY510" s="1"/>
      <c r="JLZ510" s="1"/>
      <c r="JMA510" s="1"/>
      <c r="JMB510" s="1"/>
      <c r="JMC510" s="1"/>
      <c r="JMD510" s="1"/>
      <c r="JME510" s="1"/>
      <c r="JMF510" s="1"/>
      <c r="JMG510" s="1"/>
      <c r="JMH510" s="1"/>
      <c r="JMI510" s="1"/>
      <c r="JMJ510" s="1"/>
      <c r="JMK510" s="1"/>
      <c r="JML510" s="1"/>
      <c r="JMM510" s="1"/>
      <c r="JMN510" s="1"/>
      <c r="JMO510" s="1"/>
      <c r="JMP510" s="1"/>
      <c r="JMQ510" s="1"/>
      <c r="JMR510" s="1"/>
      <c r="JMS510" s="1"/>
      <c r="JMT510" s="1"/>
      <c r="JMU510" s="1"/>
      <c r="JMV510" s="1"/>
      <c r="JMW510" s="1"/>
      <c r="JMX510" s="1"/>
      <c r="JMY510" s="1"/>
      <c r="JMZ510" s="1"/>
      <c r="JNA510" s="1"/>
      <c r="JNB510" s="1"/>
      <c r="JNC510" s="1"/>
      <c r="JND510" s="1"/>
      <c r="JNE510" s="1"/>
      <c r="JNF510" s="1"/>
      <c r="JNG510" s="1"/>
      <c r="JNH510" s="1"/>
      <c r="JNI510" s="1"/>
      <c r="JNJ510" s="1"/>
      <c r="JNK510" s="1"/>
      <c r="JNL510" s="1"/>
      <c r="JNM510" s="1"/>
      <c r="JNN510" s="1"/>
      <c r="JNO510" s="1"/>
      <c r="JNP510" s="1"/>
      <c r="JNQ510" s="1"/>
      <c r="JNR510" s="1"/>
      <c r="JNS510" s="1"/>
      <c r="JNT510" s="1"/>
      <c r="JNU510" s="1"/>
      <c r="JNV510" s="1"/>
      <c r="JNW510" s="1"/>
      <c r="JNX510" s="1"/>
      <c r="JNY510" s="1"/>
      <c r="JNZ510" s="1"/>
      <c r="JOA510" s="1"/>
      <c r="JOB510" s="1"/>
      <c r="JOC510" s="1"/>
      <c r="JOD510" s="1"/>
      <c r="JOE510" s="1"/>
      <c r="JOF510" s="1"/>
      <c r="JOG510" s="1"/>
      <c r="JOH510" s="1"/>
      <c r="JOI510" s="1"/>
      <c r="JOJ510" s="1"/>
      <c r="JOK510" s="1"/>
      <c r="JOL510" s="1"/>
      <c r="JOM510" s="1"/>
      <c r="JON510" s="1"/>
      <c r="JOO510" s="1"/>
      <c r="JOP510" s="1"/>
      <c r="JOQ510" s="1"/>
      <c r="JOR510" s="1"/>
      <c r="JOS510" s="1"/>
      <c r="JOT510" s="1"/>
      <c r="JOU510" s="1"/>
      <c r="JOV510" s="1"/>
      <c r="JOW510" s="1"/>
      <c r="JOX510" s="1"/>
      <c r="JOY510" s="1"/>
      <c r="JOZ510" s="1"/>
      <c r="JPA510" s="1"/>
      <c r="JPB510" s="1"/>
      <c r="JPC510" s="1"/>
      <c r="JPD510" s="1"/>
      <c r="JPE510" s="1"/>
      <c r="JPF510" s="1"/>
      <c r="JPG510" s="1"/>
      <c r="JPH510" s="1"/>
      <c r="JPI510" s="1"/>
      <c r="JPJ510" s="1"/>
      <c r="JPK510" s="1"/>
      <c r="JPL510" s="1"/>
      <c r="JPM510" s="1"/>
      <c r="JPN510" s="1"/>
      <c r="JPO510" s="1"/>
      <c r="JPP510" s="1"/>
      <c r="JPQ510" s="1"/>
      <c r="JPR510" s="1"/>
      <c r="JPS510" s="1"/>
      <c r="JPT510" s="1"/>
      <c r="JPU510" s="1"/>
      <c r="JPV510" s="1"/>
      <c r="JPW510" s="1"/>
      <c r="JPX510" s="1"/>
      <c r="JPY510" s="1"/>
      <c r="JPZ510" s="1"/>
      <c r="JQA510" s="1"/>
      <c r="JQB510" s="1"/>
      <c r="JQC510" s="1"/>
      <c r="JQD510" s="1"/>
      <c r="JQE510" s="1"/>
      <c r="JQF510" s="1"/>
      <c r="JQG510" s="1"/>
      <c r="JQH510" s="1"/>
      <c r="JQI510" s="1"/>
      <c r="JQJ510" s="1"/>
      <c r="JQK510" s="1"/>
      <c r="JQL510" s="1"/>
      <c r="JQM510" s="1"/>
      <c r="JQN510" s="1"/>
      <c r="JQO510" s="1"/>
      <c r="JQP510" s="1"/>
      <c r="JQQ510" s="1"/>
      <c r="JQR510" s="1"/>
      <c r="JQS510" s="1"/>
      <c r="JQT510" s="1"/>
      <c r="JQU510" s="1"/>
      <c r="JQV510" s="1"/>
      <c r="JQW510" s="1"/>
      <c r="JQX510" s="1"/>
      <c r="JQY510" s="1"/>
      <c r="JQZ510" s="1"/>
      <c r="JRA510" s="1"/>
      <c r="JRB510" s="1"/>
      <c r="JRC510" s="1"/>
      <c r="JRD510" s="1"/>
      <c r="JRE510" s="1"/>
      <c r="JRF510" s="1"/>
      <c r="JRG510" s="1"/>
      <c r="JRH510" s="1"/>
      <c r="JRI510" s="1"/>
      <c r="JRJ510" s="1"/>
      <c r="JRK510" s="1"/>
      <c r="JRL510" s="1"/>
      <c r="JRM510" s="1"/>
      <c r="JRN510" s="1"/>
      <c r="JRO510" s="1"/>
      <c r="JRP510" s="1"/>
      <c r="JRQ510" s="1"/>
      <c r="JRR510" s="1"/>
      <c r="JRS510" s="1"/>
      <c r="JRT510" s="1"/>
      <c r="JRU510" s="1"/>
      <c r="JRV510" s="1"/>
      <c r="JRW510" s="1"/>
      <c r="JRX510" s="1"/>
      <c r="JRY510" s="1"/>
      <c r="JRZ510" s="1"/>
      <c r="JSA510" s="1"/>
      <c r="JSB510" s="1"/>
      <c r="JSC510" s="1"/>
      <c r="JSD510" s="1"/>
      <c r="JSE510" s="1"/>
      <c r="JSF510" s="1"/>
      <c r="JSG510" s="1"/>
      <c r="JSH510" s="1"/>
      <c r="JSI510" s="1"/>
      <c r="JSJ510" s="1"/>
      <c r="JSK510" s="1"/>
      <c r="JSL510" s="1"/>
      <c r="JSM510" s="1"/>
      <c r="JSN510" s="1"/>
      <c r="JSO510" s="1"/>
      <c r="JSP510" s="1"/>
      <c r="JSQ510" s="1"/>
      <c r="JSR510" s="1"/>
      <c r="JSS510" s="1"/>
      <c r="JST510" s="1"/>
      <c r="JSU510" s="1"/>
      <c r="JSV510" s="1"/>
      <c r="JSW510" s="1"/>
      <c r="JSX510" s="1"/>
      <c r="JSY510" s="1"/>
      <c r="JSZ510" s="1"/>
      <c r="JTA510" s="1"/>
      <c r="JTB510" s="1"/>
      <c r="JTC510" s="1"/>
      <c r="JTD510" s="1"/>
      <c r="JTE510" s="1"/>
      <c r="JTF510" s="1"/>
      <c r="JTG510" s="1"/>
      <c r="JTH510" s="1"/>
      <c r="JTI510" s="1"/>
      <c r="JTJ510" s="1"/>
      <c r="JTK510" s="1"/>
      <c r="JTL510" s="1"/>
      <c r="JTM510" s="1"/>
      <c r="JTN510" s="1"/>
      <c r="JTO510" s="1"/>
      <c r="JTP510" s="1"/>
      <c r="JTQ510" s="1"/>
      <c r="JTR510" s="1"/>
      <c r="JTS510" s="1"/>
      <c r="JTT510" s="1"/>
      <c r="JTU510" s="1"/>
      <c r="JTV510" s="1"/>
      <c r="JTW510" s="1"/>
      <c r="JTX510" s="1"/>
      <c r="JTY510" s="1"/>
      <c r="JTZ510" s="1"/>
      <c r="JUA510" s="1"/>
      <c r="JUB510" s="1"/>
      <c r="JUC510" s="1"/>
      <c r="JUD510" s="1"/>
      <c r="JUE510" s="1"/>
      <c r="JUF510" s="1"/>
      <c r="JUG510" s="1"/>
      <c r="JUH510" s="1"/>
      <c r="JUI510" s="1"/>
      <c r="JUJ510" s="1"/>
      <c r="JUK510" s="1"/>
      <c r="JUL510" s="1"/>
      <c r="JUM510" s="1"/>
      <c r="JUN510" s="1"/>
      <c r="JUO510" s="1"/>
      <c r="JUP510" s="1"/>
      <c r="JUQ510" s="1"/>
      <c r="JUR510" s="1"/>
      <c r="JUS510" s="1"/>
      <c r="JUT510" s="1"/>
      <c r="JUU510" s="1"/>
      <c r="JUV510" s="1"/>
      <c r="JUW510" s="1"/>
      <c r="JUX510" s="1"/>
      <c r="JUY510" s="1"/>
      <c r="JUZ510" s="1"/>
      <c r="JVA510" s="1"/>
      <c r="JVB510" s="1"/>
      <c r="JVC510" s="1"/>
      <c r="JVD510" s="1"/>
      <c r="JVE510" s="1"/>
      <c r="JVF510" s="1"/>
      <c r="JVG510" s="1"/>
      <c r="JVH510" s="1"/>
      <c r="JVI510" s="1"/>
      <c r="JVJ510" s="1"/>
      <c r="JVK510" s="1"/>
      <c r="JVL510" s="1"/>
      <c r="JVM510" s="1"/>
      <c r="JVN510" s="1"/>
      <c r="JVO510" s="1"/>
      <c r="JVP510" s="1"/>
      <c r="JVQ510" s="1"/>
      <c r="JVR510" s="1"/>
      <c r="JVS510" s="1"/>
      <c r="JVT510" s="1"/>
      <c r="JVU510" s="1"/>
      <c r="JVV510" s="1"/>
      <c r="JVW510" s="1"/>
      <c r="JVX510" s="1"/>
      <c r="JVY510" s="1"/>
      <c r="JVZ510" s="1"/>
      <c r="JWA510" s="1"/>
      <c r="JWB510" s="1"/>
      <c r="JWC510" s="1"/>
      <c r="JWD510" s="1"/>
      <c r="JWE510" s="1"/>
      <c r="JWF510" s="1"/>
      <c r="JWG510" s="1"/>
      <c r="JWH510" s="1"/>
      <c r="JWI510" s="1"/>
      <c r="JWJ510" s="1"/>
      <c r="JWK510" s="1"/>
      <c r="JWL510" s="1"/>
      <c r="JWM510" s="1"/>
      <c r="JWN510" s="1"/>
      <c r="JWO510" s="1"/>
      <c r="JWP510" s="1"/>
      <c r="JWQ510" s="1"/>
      <c r="JWR510" s="1"/>
      <c r="JWS510" s="1"/>
      <c r="JWT510" s="1"/>
      <c r="JWU510" s="1"/>
      <c r="JWV510" s="1"/>
      <c r="JWW510" s="1"/>
      <c r="JWX510" s="1"/>
      <c r="JWY510" s="1"/>
      <c r="JWZ510" s="1"/>
      <c r="JXA510" s="1"/>
      <c r="JXB510" s="1"/>
      <c r="JXC510" s="1"/>
      <c r="JXD510" s="1"/>
      <c r="JXE510" s="1"/>
      <c r="JXF510" s="1"/>
      <c r="JXG510" s="1"/>
      <c r="JXH510" s="1"/>
      <c r="JXI510" s="1"/>
      <c r="JXJ510" s="1"/>
      <c r="JXK510" s="1"/>
      <c r="JXL510" s="1"/>
      <c r="JXM510" s="1"/>
      <c r="JXN510" s="1"/>
      <c r="JXO510" s="1"/>
      <c r="JXP510" s="1"/>
      <c r="JXQ510" s="1"/>
      <c r="JXR510" s="1"/>
      <c r="JXS510" s="1"/>
      <c r="JXT510" s="1"/>
      <c r="JXU510" s="1"/>
      <c r="JXV510" s="1"/>
      <c r="JXW510" s="1"/>
      <c r="JXX510" s="1"/>
      <c r="JXY510" s="1"/>
      <c r="JXZ510" s="1"/>
      <c r="JYA510" s="1"/>
      <c r="JYB510" s="1"/>
      <c r="JYC510" s="1"/>
      <c r="JYD510" s="1"/>
      <c r="JYE510" s="1"/>
      <c r="JYF510" s="1"/>
      <c r="JYG510" s="1"/>
      <c r="JYH510" s="1"/>
      <c r="JYI510" s="1"/>
      <c r="JYJ510" s="1"/>
      <c r="JYK510" s="1"/>
      <c r="JYL510" s="1"/>
      <c r="JYM510" s="1"/>
      <c r="JYN510" s="1"/>
      <c r="JYO510" s="1"/>
      <c r="JYP510" s="1"/>
      <c r="JYQ510" s="1"/>
      <c r="JYR510" s="1"/>
      <c r="JYS510" s="1"/>
      <c r="JYT510" s="1"/>
      <c r="JYU510" s="1"/>
      <c r="JYV510" s="1"/>
      <c r="JYW510" s="1"/>
      <c r="JYX510" s="1"/>
      <c r="JYY510" s="1"/>
      <c r="JYZ510" s="1"/>
      <c r="JZA510" s="1"/>
      <c r="JZB510" s="1"/>
      <c r="JZC510" s="1"/>
      <c r="JZD510" s="1"/>
      <c r="JZE510" s="1"/>
      <c r="JZF510" s="1"/>
      <c r="JZG510" s="1"/>
      <c r="JZH510" s="1"/>
      <c r="JZI510" s="1"/>
      <c r="JZJ510" s="1"/>
      <c r="JZK510" s="1"/>
      <c r="JZL510" s="1"/>
      <c r="JZM510" s="1"/>
      <c r="JZN510" s="1"/>
      <c r="JZO510" s="1"/>
      <c r="JZP510" s="1"/>
      <c r="JZQ510" s="1"/>
      <c r="JZR510" s="1"/>
      <c r="JZS510" s="1"/>
      <c r="JZT510" s="1"/>
      <c r="JZU510" s="1"/>
      <c r="JZV510" s="1"/>
      <c r="JZW510" s="1"/>
      <c r="JZX510" s="1"/>
      <c r="JZY510" s="1"/>
      <c r="JZZ510" s="1"/>
      <c r="KAA510" s="1"/>
      <c r="KAB510" s="1"/>
      <c r="KAC510" s="1"/>
      <c r="KAD510" s="1"/>
      <c r="KAE510" s="1"/>
      <c r="KAF510" s="1"/>
      <c r="KAG510" s="1"/>
      <c r="KAH510" s="1"/>
      <c r="KAI510" s="1"/>
      <c r="KAJ510" s="1"/>
      <c r="KAK510" s="1"/>
      <c r="KAL510" s="1"/>
      <c r="KAM510" s="1"/>
      <c r="KAN510" s="1"/>
      <c r="KAO510" s="1"/>
      <c r="KAP510" s="1"/>
      <c r="KAQ510" s="1"/>
      <c r="KAR510" s="1"/>
      <c r="KAS510" s="1"/>
      <c r="KAT510" s="1"/>
      <c r="KAU510" s="1"/>
      <c r="KAV510" s="1"/>
      <c r="KAW510" s="1"/>
      <c r="KAX510" s="1"/>
      <c r="KAY510" s="1"/>
      <c r="KAZ510" s="1"/>
      <c r="KBA510" s="1"/>
      <c r="KBB510" s="1"/>
      <c r="KBC510" s="1"/>
      <c r="KBD510" s="1"/>
      <c r="KBE510" s="1"/>
      <c r="KBF510" s="1"/>
      <c r="KBG510" s="1"/>
      <c r="KBH510" s="1"/>
      <c r="KBI510" s="1"/>
      <c r="KBJ510" s="1"/>
      <c r="KBK510" s="1"/>
      <c r="KBL510" s="1"/>
      <c r="KBM510" s="1"/>
      <c r="KBN510" s="1"/>
      <c r="KBO510" s="1"/>
      <c r="KBP510" s="1"/>
      <c r="KBQ510" s="1"/>
      <c r="KBR510" s="1"/>
      <c r="KBS510" s="1"/>
      <c r="KBT510" s="1"/>
      <c r="KBU510" s="1"/>
      <c r="KBV510" s="1"/>
      <c r="KBW510" s="1"/>
      <c r="KBX510" s="1"/>
      <c r="KBY510" s="1"/>
      <c r="KBZ510" s="1"/>
      <c r="KCA510" s="1"/>
      <c r="KCB510" s="1"/>
      <c r="KCC510" s="1"/>
      <c r="KCD510" s="1"/>
      <c r="KCE510" s="1"/>
      <c r="KCF510" s="1"/>
      <c r="KCG510" s="1"/>
      <c r="KCH510" s="1"/>
      <c r="KCI510" s="1"/>
      <c r="KCJ510" s="1"/>
      <c r="KCK510" s="1"/>
      <c r="KCL510" s="1"/>
      <c r="KCM510" s="1"/>
      <c r="KCN510" s="1"/>
      <c r="KCO510" s="1"/>
      <c r="KCP510" s="1"/>
      <c r="KCQ510" s="1"/>
      <c r="KCR510" s="1"/>
      <c r="KCS510" s="1"/>
      <c r="KCT510" s="1"/>
      <c r="KCU510" s="1"/>
      <c r="KCV510" s="1"/>
      <c r="KCW510" s="1"/>
      <c r="KCX510" s="1"/>
      <c r="KCY510" s="1"/>
      <c r="KCZ510" s="1"/>
      <c r="KDA510" s="1"/>
      <c r="KDB510" s="1"/>
      <c r="KDC510" s="1"/>
      <c r="KDD510" s="1"/>
      <c r="KDE510" s="1"/>
      <c r="KDF510" s="1"/>
      <c r="KDG510" s="1"/>
      <c r="KDH510" s="1"/>
      <c r="KDI510" s="1"/>
      <c r="KDJ510" s="1"/>
      <c r="KDK510" s="1"/>
      <c r="KDL510" s="1"/>
      <c r="KDM510" s="1"/>
      <c r="KDN510" s="1"/>
      <c r="KDO510" s="1"/>
      <c r="KDP510" s="1"/>
      <c r="KDQ510" s="1"/>
      <c r="KDR510" s="1"/>
      <c r="KDS510" s="1"/>
      <c r="KDT510" s="1"/>
      <c r="KDU510" s="1"/>
      <c r="KDV510" s="1"/>
      <c r="KDW510" s="1"/>
      <c r="KDX510" s="1"/>
      <c r="KDY510" s="1"/>
      <c r="KDZ510" s="1"/>
      <c r="KEA510" s="1"/>
      <c r="KEB510" s="1"/>
      <c r="KEC510" s="1"/>
      <c r="KED510" s="1"/>
      <c r="KEE510" s="1"/>
      <c r="KEF510" s="1"/>
      <c r="KEG510" s="1"/>
      <c r="KEH510" s="1"/>
      <c r="KEI510" s="1"/>
      <c r="KEJ510" s="1"/>
      <c r="KEK510" s="1"/>
      <c r="KEL510" s="1"/>
      <c r="KEM510" s="1"/>
      <c r="KEN510" s="1"/>
      <c r="KEO510" s="1"/>
      <c r="KEP510" s="1"/>
      <c r="KEQ510" s="1"/>
      <c r="KER510" s="1"/>
      <c r="KES510" s="1"/>
      <c r="KET510" s="1"/>
      <c r="KEU510" s="1"/>
      <c r="KEV510" s="1"/>
      <c r="KEW510" s="1"/>
      <c r="KEX510" s="1"/>
      <c r="KEY510" s="1"/>
      <c r="KEZ510" s="1"/>
      <c r="KFA510" s="1"/>
      <c r="KFB510" s="1"/>
      <c r="KFC510" s="1"/>
      <c r="KFD510" s="1"/>
      <c r="KFE510" s="1"/>
      <c r="KFF510" s="1"/>
      <c r="KFG510" s="1"/>
      <c r="KFH510" s="1"/>
      <c r="KFI510" s="1"/>
      <c r="KFJ510" s="1"/>
      <c r="KFK510" s="1"/>
      <c r="KFL510" s="1"/>
      <c r="KFM510" s="1"/>
      <c r="KFN510" s="1"/>
      <c r="KFO510" s="1"/>
      <c r="KFP510" s="1"/>
      <c r="KFQ510" s="1"/>
      <c r="KFR510" s="1"/>
      <c r="KFS510" s="1"/>
      <c r="KFT510" s="1"/>
      <c r="KFU510" s="1"/>
      <c r="KFV510" s="1"/>
      <c r="KFW510" s="1"/>
      <c r="KFX510" s="1"/>
      <c r="KFY510" s="1"/>
      <c r="KFZ510" s="1"/>
      <c r="KGA510" s="1"/>
      <c r="KGB510" s="1"/>
      <c r="KGC510" s="1"/>
      <c r="KGD510" s="1"/>
      <c r="KGE510" s="1"/>
      <c r="KGF510" s="1"/>
      <c r="KGG510" s="1"/>
      <c r="KGH510" s="1"/>
      <c r="KGI510" s="1"/>
      <c r="KGJ510" s="1"/>
      <c r="KGK510" s="1"/>
      <c r="KGL510" s="1"/>
      <c r="KGM510" s="1"/>
      <c r="KGN510" s="1"/>
      <c r="KGO510" s="1"/>
      <c r="KGP510" s="1"/>
      <c r="KGQ510" s="1"/>
      <c r="KGR510" s="1"/>
      <c r="KGS510" s="1"/>
      <c r="KGT510" s="1"/>
      <c r="KGU510" s="1"/>
      <c r="KGV510" s="1"/>
      <c r="KGW510" s="1"/>
      <c r="KGX510" s="1"/>
      <c r="KGY510" s="1"/>
      <c r="KGZ510" s="1"/>
      <c r="KHA510" s="1"/>
      <c r="KHB510" s="1"/>
      <c r="KHC510" s="1"/>
      <c r="KHD510" s="1"/>
      <c r="KHE510" s="1"/>
      <c r="KHF510" s="1"/>
      <c r="KHG510" s="1"/>
      <c r="KHH510" s="1"/>
      <c r="KHI510" s="1"/>
      <c r="KHJ510" s="1"/>
      <c r="KHK510" s="1"/>
      <c r="KHL510" s="1"/>
      <c r="KHM510" s="1"/>
      <c r="KHN510" s="1"/>
      <c r="KHO510" s="1"/>
      <c r="KHP510" s="1"/>
      <c r="KHQ510" s="1"/>
      <c r="KHR510" s="1"/>
      <c r="KHS510" s="1"/>
      <c r="KHT510" s="1"/>
      <c r="KHU510" s="1"/>
      <c r="KHV510" s="1"/>
      <c r="KHW510" s="1"/>
      <c r="KHX510" s="1"/>
      <c r="KHY510" s="1"/>
      <c r="KHZ510" s="1"/>
      <c r="KIA510" s="1"/>
      <c r="KIB510" s="1"/>
      <c r="KIC510" s="1"/>
      <c r="KID510" s="1"/>
      <c r="KIE510" s="1"/>
      <c r="KIF510" s="1"/>
      <c r="KIG510" s="1"/>
      <c r="KIH510" s="1"/>
      <c r="KII510" s="1"/>
      <c r="KIJ510" s="1"/>
      <c r="KIK510" s="1"/>
      <c r="KIL510" s="1"/>
      <c r="KIM510" s="1"/>
      <c r="KIN510" s="1"/>
      <c r="KIO510" s="1"/>
      <c r="KIP510" s="1"/>
      <c r="KIQ510" s="1"/>
      <c r="KIR510" s="1"/>
      <c r="KIS510" s="1"/>
      <c r="KIT510" s="1"/>
      <c r="KIU510" s="1"/>
      <c r="KIV510" s="1"/>
      <c r="KIW510" s="1"/>
      <c r="KIX510" s="1"/>
      <c r="KIY510" s="1"/>
      <c r="KIZ510" s="1"/>
      <c r="KJA510" s="1"/>
      <c r="KJB510" s="1"/>
      <c r="KJC510" s="1"/>
      <c r="KJD510" s="1"/>
      <c r="KJE510" s="1"/>
      <c r="KJF510" s="1"/>
      <c r="KJG510" s="1"/>
      <c r="KJH510" s="1"/>
      <c r="KJI510" s="1"/>
      <c r="KJJ510" s="1"/>
      <c r="KJK510" s="1"/>
      <c r="KJL510" s="1"/>
      <c r="KJM510" s="1"/>
      <c r="KJN510" s="1"/>
      <c r="KJO510" s="1"/>
      <c r="KJP510" s="1"/>
      <c r="KJQ510" s="1"/>
      <c r="KJR510" s="1"/>
      <c r="KJS510" s="1"/>
      <c r="KJT510" s="1"/>
      <c r="KJU510" s="1"/>
      <c r="KJV510" s="1"/>
      <c r="KJW510" s="1"/>
      <c r="KJX510" s="1"/>
      <c r="KJY510" s="1"/>
      <c r="KJZ510" s="1"/>
      <c r="KKA510" s="1"/>
      <c r="KKB510" s="1"/>
      <c r="KKC510" s="1"/>
      <c r="KKD510" s="1"/>
      <c r="KKE510" s="1"/>
      <c r="KKF510" s="1"/>
      <c r="KKG510" s="1"/>
      <c r="KKH510" s="1"/>
      <c r="KKI510" s="1"/>
      <c r="KKJ510" s="1"/>
      <c r="KKK510" s="1"/>
      <c r="KKL510" s="1"/>
      <c r="KKM510" s="1"/>
      <c r="KKN510" s="1"/>
      <c r="KKO510" s="1"/>
      <c r="KKP510" s="1"/>
      <c r="KKQ510" s="1"/>
      <c r="KKR510" s="1"/>
      <c r="KKS510" s="1"/>
      <c r="KKT510" s="1"/>
      <c r="KKU510" s="1"/>
      <c r="KKV510" s="1"/>
      <c r="KKW510" s="1"/>
      <c r="KKX510" s="1"/>
      <c r="KKY510" s="1"/>
      <c r="KKZ510" s="1"/>
      <c r="KLA510" s="1"/>
      <c r="KLB510" s="1"/>
      <c r="KLC510" s="1"/>
      <c r="KLD510" s="1"/>
      <c r="KLE510" s="1"/>
      <c r="KLF510" s="1"/>
      <c r="KLG510" s="1"/>
      <c r="KLH510" s="1"/>
      <c r="KLI510" s="1"/>
      <c r="KLJ510" s="1"/>
      <c r="KLK510" s="1"/>
      <c r="KLL510" s="1"/>
      <c r="KLM510" s="1"/>
      <c r="KLN510" s="1"/>
      <c r="KLO510" s="1"/>
      <c r="KLP510" s="1"/>
      <c r="KLQ510" s="1"/>
      <c r="KLR510" s="1"/>
      <c r="KLS510" s="1"/>
      <c r="KLT510" s="1"/>
      <c r="KLU510" s="1"/>
      <c r="KLV510" s="1"/>
      <c r="KLW510" s="1"/>
      <c r="KLX510" s="1"/>
      <c r="KLY510" s="1"/>
      <c r="KLZ510" s="1"/>
      <c r="KMA510" s="1"/>
      <c r="KMB510" s="1"/>
      <c r="KMC510" s="1"/>
      <c r="KMD510" s="1"/>
      <c r="KME510" s="1"/>
      <c r="KMF510" s="1"/>
      <c r="KMG510" s="1"/>
      <c r="KMH510" s="1"/>
      <c r="KMI510" s="1"/>
      <c r="KMJ510" s="1"/>
      <c r="KMK510" s="1"/>
      <c r="KML510" s="1"/>
      <c r="KMM510" s="1"/>
      <c r="KMN510" s="1"/>
      <c r="KMO510" s="1"/>
      <c r="KMP510" s="1"/>
      <c r="KMQ510" s="1"/>
      <c r="KMR510" s="1"/>
      <c r="KMS510" s="1"/>
      <c r="KMT510" s="1"/>
      <c r="KMU510" s="1"/>
      <c r="KMV510" s="1"/>
      <c r="KMW510" s="1"/>
      <c r="KMX510" s="1"/>
      <c r="KMY510" s="1"/>
      <c r="KMZ510" s="1"/>
      <c r="KNA510" s="1"/>
      <c r="KNB510" s="1"/>
      <c r="KNC510" s="1"/>
      <c r="KND510" s="1"/>
      <c r="KNE510" s="1"/>
      <c r="KNF510" s="1"/>
      <c r="KNG510" s="1"/>
      <c r="KNH510" s="1"/>
      <c r="KNI510" s="1"/>
      <c r="KNJ510" s="1"/>
      <c r="KNK510" s="1"/>
      <c r="KNL510" s="1"/>
      <c r="KNM510" s="1"/>
      <c r="KNN510" s="1"/>
      <c r="KNO510" s="1"/>
      <c r="KNP510" s="1"/>
      <c r="KNQ510" s="1"/>
      <c r="KNR510" s="1"/>
      <c r="KNS510" s="1"/>
      <c r="KNT510" s="1"/>
      <c r="KNU510" s="1"/>
      <c r="KNV510" s="1"/>
      <c r="KNW510" s="1"/>
      <c r="KNX510" s="1"/>
      <c r="KNY510" s="1"/>
      <c r="KNZ510" s="1"/>
      <c r="KOA510" s="1"/>
      <c r="KOB510" s="1"/>
      <c r="KOC510" s="1"/>
      <c r="KOD510" s="1"/>
      <c r="KOE510" s="1"/>
      <c r="KOF510" s="1"/>
      <c r="KOG510" s="1"/>
      <c r="KOH510" s="1"/>
      <c r="KOI510" s="1"/>
      <c r="KOJ510" s="1"/>
      <c r="KOK510" s="1"/>
      <c r="KOL510" s="1"/>
      <c r="KOM510" s="1"/>
      <c r="KON510" s="1"/>
      <c r="KOO510" s="1"/>
      <c r="KOP510" s="1"/>
      <c r="KOQ510" s="1"/>
      <c r="KOR510" s="1"/>
      <c r="KOS510" s="1"/>
      <c r="KOT510" s="1"/>
      <c r="KOU510" s="1"/>
      <c r="KOV510" s="1"/>
      <c r="KOW510" s="1"/>
      <c r="KOX510" s="1"/>
      <c r="KOY510" s="1"/>
      <c r="KOZ510" s="1"/>
      <c r="KPA510" s="1"/>
      <c r="KPB510" s="1"/>
      <c r="KPC510" s="1"/>
      <c r="KPD510" s="1"/>
      <c r="KPE510" s="1"/>
      <c r="KPF510" s="1"/>
      <c r="KPG510" s="1"/>
      <c r="KPH510" s="1"/>
      <c r="KPI510" s="1"/>
      <c r="KPJ510" s="1"/>
      <c r="KPK510" s="1"/>
      <c r="KPL510" s="1"/>
      <c r="KPM510" s="1"/>
      <c r="KPN510" s="1"/>
      <c r="KPO510" s="1"/>
      <c r="KPP510" s="1"/>
      <c r="KPQ510" s="1"/>
      <c r="KPR510" s="1"/>
      <c r="KPS510" s="1"/>
      <c r="KPT510" s="1"/>
      <c r="KPU510" s="1"/>
      <c r="KPV510" s="1"/>
      <c r="KPW510" s="1"/>
      <c r="KPX510" s="1"/>
      <c r="KPY510" s="1"/>
      <c r="KPZ510" s="1"/>
      <c r="KQA510" s="1"/>
      <c r="KQB510" s="1"/>
      <c r="KQC510" s="1"/>
      <c r="KQD510" s="1"/>
      <c r="KQE510" s="1"/>
      <c r="KQF510" s="1"/>
      <c r="KQG510" s="1"/>
      <c r="KQH510" s="1"/>
      <c r="KQI510" s="1"/>
      <c r="KQJ510" s="1"/>
      <c r="KQK510" s="1"/>
      <c r="KQL510" s="1"/>
      <c r="KQM510" s="1"/>
      <c r="KQN510" s="1"/>
      <c r="KQO510" s="1"/>
      <c r="KQP510" s="1"/>
      <c r="KQQ510" s="1"/>
      <c r="KQR510" s="1"/>
      <c r="KQS510" s="1"/>
      <c r="KQT510" s="1"/>
      <c r="KQU510" s="1"/>
      <c r="KQV510" s="1"/>
      <c r="KQW510" s="1"/>
      <c r="KQX510" s="1"/>
      <c r="KQY510" s="1"/>
      <c r="KQZ510" s="1"/>
      <c r="KRA510" s="1"/>
      <c r="KRB510" s="1"/>
      <c r="KRC510" s="1"/>
      <c r="KRD510" s="1"/>
      <c r="KRE510" s="1"/>
      <c r="KRF510" s="1"/>
      <c r="KRG510" s="1"/>
      <c r="KRH510" s="1"/>
      <c r="KRI510" s="1"/>
      <c r="KRJ510" s="1"/>
      <c r="KRK510" s="1"/>
      <c r="KRL510" s="1"/>
      <c r="KRM510" s="1"/>
      <c r="KRN510" s="1"/>
      <c r="KRO510" s="1"/>
      <c r="KRP510" s="1"/>
      <c r="KRQ510" s="1"/>
      <c r="KRR510" s="1"/>
      <c r="KRS510" s="1"/>
      <c r="KRT510" s="1"/>
      <c r="KRU510" s="1"/>
      <c r="KRV510" s="1"/>
      <c r="KRW510" s="1"/>
      <c r="KRX510" s="1"/>
      <c r="KRY510" s="1"/>
      <c r="KRZ510" s="1"/>
      <c r="KSA510" s="1"/>
      <c r="KSB510" s="1"/>
      <c r="KSC510" s="1"/>
      <c r="KSD510" s="1"/>
      <c r="KSE510" s="1"/>
      <c r="KSF510" s="1"/>
      <c r="KSG510" s="1"/>
      <c r="KSH510" s="1"/>
      <c r="KSI510" s="1"/>
      <c r="KSJ510" s="1"/>
      <c r="KSK510" s="1"/>
      <c r="KSL510" s="1"/>
      <c r="KSM510" s="1"/>
      <c r="KSN510" s="1"/>
      <c r="KSO510" s="1"/>
      <c r="KSP510" s="1"/>
      <c r="KSQ510" s="1"/>
      <c r="KSR510" s="1"/>
      <c r="KSS510" s="1"/>
      <c r="KST510" s="1"/>
      <c r="KSU510" s="1"/>
      <c r="KSV510" s="1"/>
      <c r="KSW510" s="1"/>
      <c r="KSX510" s="1"/>
      <c r="KSY510" s="1"/>
      <c r="KSZ510" s="1"/>
      <c r="KTA510" s="1"/>
      <c r="KTB510" s="1"/>
      <c r="KTC510" s="1"/>
      <c r="KTD510" s="1"/>
      <c r="KTE510" s="1"/>
      <c r="KTF510" s="1"/>
      <c r="KTG510" s="1"/>
      <c r="KTH510" s="1"/>
      <c r="KTI510" s="1"/>
      <c r="KTJ510" s="1"/>
      <c r="KTK510" s="1"/>
      <c r="KTL510" s="1"/>
      <c r="KTM510" s="1"/>
      <c r="KTN510" s="1"/>
      <c r="KTO510" s="1"/>
      <c r="KTP510" s="1"/>
      <c r="KTQ510" s="1"/>
      <c r="KTR510" s="1"/>
      <c r="KTS510" s="1"/>
      <c r="KTT510" s="1"/>
      <c r="KTU510" s="1"/>
      <c r="KTV510" s="1"/>
      <c r="KTW510" s="1"/>
      <c r="KTX510" s="1"/>
      <c r="KTY510" s="1"/>
      <c r="KTZ510" s="1"/>
      <c r="KUA510" s="1"/>
      <c r="KUB510" s="1"/>
      <c r="KUC510" s="1"/>
      <c r="KUD510" s="1"/>
      <c r="KUE510" s="1"/>
      <c r="KUF510" s="1"/>
      <c r="KUG510" s="1"/>
      <c r="KUH510" s="1"/>
      <c r="KUI510" s="1"/>
      <c r="KUJ510" s="1"/>
      <c r="KUK510" s="1"/>
      <c r="KUL510" s="1"/>
      <c r="KUM510" s="1"/>
      <c r="KUN510" s="1"/>
      <c r="KUO510" s="1"/>
      <c r="KUP510" s="1"/>
      <c r="KUQ510" s="1"/>
      <c r="KUR510" s="1"/>
      <c r="KUS510" s="1"/>
      <c r="KUT510" s="1"/>
      <c r="KUU510" s="1"/>
      <c r="KUV510" s="1"/>
      <c r="KUW510" s="1"/>
      <c r="KUX510" s="1"/>
      <c r="KUY510" s="1"/>
      <c r="KUZ510" s="1"/>
      <c r="KVA510" s="1"/>
      <c r="KVB510" s="1"/>
      <c r="KVC510" s="1"/>
      <c r="KVD510" s="1"/>
      <c r="KVE510" s="1"/>
      <c r="KVF510" s="1"/>
      <c r="KVG510" s="1"/>
      <c r="KVH510" s="1"/>
      <c r="KVI510" s="1"/>
      <c r="KVJ510" s="1"/>
      <c r="KVK510" s="1"/>
      <c r="KVL510" s="1"/>
      <c r="KVM510" s="1"/>
      <c r="KVN510" s="1"/>
      <c r="KVO510" s="1"/>
      <c r="KVP510" s="1"/>
      <c r="KVQ510" s="1"/>
      <c r="KVR510" s="1"/>
      <c r="KVS510" s="1"/>
      <c r="KVT510" s="1"/>
      <c r="KVU510" s="1"/>
      <c r="KVV510" s="1"/>
      <c r="KVW510" s="1"/>
      <c r="KVX510" s="1"/>
      <c r="KVY510" s="1"/>
      <c r="KVZ510" s="1"/>
      <c r="KWA510" s="1"/>
      <c r="KWB510" s="1"/>
      <c r="KWC510" s="1"/>
      <c r="KWD510" s="1"/>
      <c r="KWE510" s="1"/>
      <c r="KWF510" s="1"/>
      <c r="KWG510" s="1"/>
      <c r="KWH510" s="1"/>
      <c r="KWI510" s="1"/>
      <c r="KWJ510" s="1"/>
      <c r="KWK510" s="1"/>
      <c r="KWL510" s="1"/>
      <c r="KWM510" s="1"/>
      <c r="KWN510" s="1"/>
      <c r="KWO510" s="1"/>
      <c r="KWP510" s="1"/>
      <c r="KWQ510" s="1"/>
      <c r="KWR510" s="1"/>
      <c r="KWS510" s="1"/>
      <c r="KWT510" s="1"/>
      <c r="KWU510" s="1"/>
      <c r="KWV510" s="1"/>
      <c r="KWW510" s="1"/>
      <c r="KWX510" s="1"/>
      <c r="KWY510" s="1"/>
      <c r="KWZ510" s="1"/>
      <c r="KXA510" s="1"/>
      <c r="KXB510" s="1"/>
      <c r="KXC510" s="1"/>
      <c r="KXD510" s="1"/>
      <c r="KXE510" s="1"/>
      <c r="KXF510" s="1"/>
      <c r="KXG510" s="1"/>
      <c r="KXH510" s="1"/>
      <c r="KXI510" s="1"/>
      <c r="KXJ510" s="1"/>
      <c r="KXK510" s="1"/>
      <c r="KXL510" s="1"/>
      <c r="KXM510" s="1"/>
      <c r="KXN510" s="1"/>
      <c r="KXO510" s="1"/>
      <c r="KXP510" s="1"/>
      <c r="KXQ510" s="1"/>
      <c r="KXR510" s="1"/>
      <c r="KXS510" s="1"/>
      <c r="KXT510" s="1"/>
      <c r="KXU510" s="1"/>
      <c r="KXV510" s="1"/>
      <c r="KXW510" s="1"/>
      <c r="KXX510" s="1"/>
      <c r="KXY510" s="1"/>
      <c r="KXZ510" s="1"/>
      <c r="KYA510" s="1"/>
      <c r="KYB510" s="1"/>
      <c r="KYC510" s="1"/>
      <c r="KYD510" s="1"/>
      <c r="KYE510" s="1"/>
      <c r="KYF510" s="1"/>
      <c r="KYG510" s="1"/>
      <c r="KYH510" s="1"/>
      <c r="KYI510" s="1"/>
      <c r="KYJ510" s="1"/>
      <c r="KYK510" s="1"/>
      <c r="KYL510" s="1"/>
      <c r="KYM510" s="1"/>
      <c r="KYN510" s="1"/>
      <c r="KYO510" s="1"/>
      <c r="KYP510" s="1"/>
      <c r="KYQ510" s="1"/>
      <c r="KYR510" s="1"/>
      <c r="KYS510" s="1"/>
      <c r="KYT510" s="1"/>
      <c r="KYU510" s="1"/>
      <c r="KYV510" s="1"/>
      <c r="KYW510" s="1"/>
      <c r="KYX510" s="1"/>
      <c r="KYY510" s="1"/>
      <c r="KYZ510" s="1"/>
      <c r="KZA510" s="1"/>
      <c r="KZB510" s="1"/>
      <c r="KZC510" s="1"/>
      <c r="KZD510" s="1"/>
      <c r="KZE510" s="1"/>
      <c r="KZF510" s="1"/>
      <c r="KZG510" s="1"/>
      <c r="KZH510" s="1"/>
      <c r="KZI510" s="1"/>
      <c r="KZJ510" s="1"/>
      <c r="KZK510" s="1"/>
      <c r="KZL510" s="1"/>
      <c r="KZM510" s="1"/>
      <c r="KZN510" s="1"/>
      <c r="KZO510" s="1"/>
      <c r="KZP510" s="1"/>
      <c r="KZQ510" s="1"/>
      <c r="KZR510" s="1"/>
      <c r="KZS510" s="1"/>
      <c r="KZT510" s="1"/>
      <c r="KZU510" s="1"/>
      <c r="KZV510" s="1"/>
      <c r="KZW510" s="1"/>
      <c r="KZX510" s="1"/>
      <c r="KZY510" s="1"/>
      <c r="KZZ510" s="1"/>
      <c r="LAA510" s="1"/>
      <c r="LAB510" s="1"/>
      <c r="LAC510" s="1"/>
      <c r="LAD510" s="1"/>
      <c r="LAE510" s="1"/>
      <c r="LAF510" s="1"/>
      <c r="LAG510" s="1"/>
      <c r="LAH510" s="1"/>
      <c r="LAI510" s="1"/>
      <c r="LAJ510" s="1"/>
      <c r="LAK510" s="1"/>
      <c r="LAL510" s="1"/>
      <c r="LAM510" s="1"/>
      <c r="LAN510" s="1"/>
      <c r="LAO510" s="1"/>
      <c r="LAP510" s="1"/>
      <c r="LAQ510" s="1"/>
      <c r="LAR510" s="1"/>
      <c r="LAS510" s="1"/>
      <c r="LAT510" s="1"/>
      <c r="LAU510" s="1"/>
      <c r="LAV510" s="1"/>
      <c r="LAW510" s="1"/>
      <c r="LAX510" s="1"/>
      <c r="LAY510" s="1"/>
      <c r="LAZ510" s="1"/>
      <c r="LBA510" s="1"/>
      <c r="LBB510" s="1"/>
      <c r="LBC510" s="1"/>
      <c r="LBD510" s="1"/>
      <c r="LBE510" s="1"/>
      <c r="LBF510" s="1"/>
      <c r="LBG510" s="1"/>
      <c r="LBH510" s="1"/>
      <c r="LBI510" s="1"/>
      <c r="LBJ510" s="1"/>
      <c r="LBK510" s="1"/>
      <c r="LBL510" s="1"/>
      <c r="LBM510" s="1"/>
      <c r="LBN510" s="1"/>
      <c r="LBO510" s="1"/>
      <c r="LBP510" s="1"/>
      <c r="LBQ510" s="1"/>
      <c r="LBR510" s="1"/>
      <c r="LBS510" s="1"/>
      <c r="LBT510" s="1"/>
      <c r="LBU510" s="1"/>
      <c r="LBV510" s="1"/>
      <c r="LBW510" s="1"/>
      <c r="LBX510" s="1"/>
      <c r="LBY510" s="1"/>
      <c r="LBZ510" s="1"/>
      <c r="LCA510" s="1"/>
      <c r="LCB510" s="1"/>
      <c r="LCC510" s="1"/>
      <c r="LCD510" s="1"/>
      <c r="LCE510" s="1"/>
      <c r="LCF510" s="1"/>
      <c r="LCG510" s="1"/>
      <c r="LCH510" s="1"/>
      <c r="LCI510" s="1"/>
      <c r="LCJ510" s="1"/>
      <c r="LCK510" s="1"/>
      <c r="LCL510" s="1"/>
      <c r="LCM510" s="1"/>
      <c r="LCN510" s="1"/>
      <c r="LCO510" s="1"/>
      <c r="LCP510" s="1"/>
      <c r="LCQ510" s="1"/>
      <c r="LCR510" s="1"/>
      <c r="LCS510" s="1"/>
      <c r="LCT510" s="1"/>
      <c r="LCU510" s="1"/>
      <c r="LCV510" s="1"/>
      <c r="LCW510" s="1"/>
      <c r="LCX510" s="1"/>
      <c r="LCY510" s="1"/>
      <c r="LCZ510" s="1"/>
      <c r="LDA510" s="1"/>
      <c r="LDB510" s="1"/>
      <c r="LDC510" s="1"/>
      <c r="LDD510" s="1"/>
      <c r="LDE510" s="1"/>
      <c r="LDF510" s="1"/>
      <c r="LDG510" s="1"/>
      <c r="LDH510" s="1"/>
      <c r="LDI510" s="1"/>
      <c r="LDJ510" s="1"/>
      <c r="LDK510" s="1"/>
      <c r="LDL510" s="1"/>
      <c r="LDM510" s="1"/>
      <c r="LDN510" s="1"/>
      <c r="LDO510" s="1"/>
      <c r="LDP510" s="1"/>
      <c r="LDQ510" s="1"/>
      <c r="LDR510" s="1"/>
      <c r="LDS510" s="1"/>
      <c r="LDT510" s="1"/>
      <c r="LDU510" s="1"/>
      <c r="LDV510" s="1"/>
      <c r="LDW510" s="1"/>
      <c r="LDX510" s="1"/>
      <c r="LDY510" s="1"/>
      <c r="LDZ510" s="1"/>
      <c r="LEA510" s="1"/>
      <c r="LEB510" s="1"/>
      <c r="LEC510" s="1"/>
      <c r="LED510" s="1"/>
      <c r="LEE510" s="1"/>
      <c r="LEF510" s="1"/>
      <c r="LEG510" s="1"/>
      <c r="LEH510" s="1"/>
      <c r="LEI510" s="1"/>
      <c r="LEJ510" s="1"/>
      <c r="LEK510" s="1"/>
      <c r="LEL510" s="1"/>
      <c r="LEM510" s="1"/>
      <c r="LEN510" s="1"/>
      <c r="LEO510" s="1"/>
      <c r="LEP510" s="1"/>
      <c r="LEQ510" s="1"/>
      <c r="LER510" s="1"/>
      <c r="LES510" s="1"/>
      <c r="LET510" s="1"/>
      <c r="LEU510" s="1"/>
      <c r="LEV510" s="1"/>
      <c r="LEW510" s="1"/>
      <c r="LEX510" s="1"/>
      <c r="LEY510" s="1"/>
      <c r="LEZ510" s="1"/>
      <c r="LFA510" s="1"/>
      <c r="LFB510" s="1"/>
      <c r="LFC510" s="1"/>
      <c r="LFD510" s="1"/>
      <c r="LFE510" s="1"/>
      <c r="LFF510" s="1"/>
      <c r="LFG510" s="1"/>
      <c r="LFH510" s="1"/>
      <c r="LFI510" s="1"/>
      <c r="LFJ510" s="1"/>
      <c r="LFK510" s="1"/>
      <c r="LFL510" s="1"/>
      <c r="LFM510" s="1"/>
      <c r="LFN510" s="1"/>
      <c r="LFO510" s="1"/>
      <c r="LFP510" s="1"/>
      <c r="LFQ510" s="1"/>
      <c r="LFR510" s="1"/>
      <c r="LFS510" s="1"/>
      <c r="LFT510" s="1"/>
      <c r="LFU510" s="1"/>
      <c r="LFV510" s="1"/>
      <c r="LFW510" s="1"/>
      <c r="LFX510" s="1"/>
      <c r="LFY510" s="1"/>
      <c r="LFZ510" s="1"/>
      <c r="LGA510" s="1"/>
      <c r="LGB510" s="1"/>
      <c r="LGC510" s="1"/>
      <c r="LGD510" s="1"/>
      <c r="LGE510" s="1"/>
      <c r="LGF510" s="1"/>
      <c r="LGG510" s="1"/>
      <c r="LGH510" s="1"/>
      <c r="LGI510" s="1"/>
      <c r="LGJ510" s="1"/>
      <c r="LGK510" s="1"/>
      <c r="LGL510" s="1"/>
      <c r="LGM510" s="1"/>
      <c r="LGN510" s="1"/>
      <c r="LGO510" s="1"/>
      <c r="LGP510" s="1"/>
      <c r="LGQ510" s="1"/>
      <c r="LGR510" s="1"/>
      <c r="LGS510" s="1"/>
      <c r="LGT510" s="1"/>
      <c r="LGU510" s="1"/>
      <c r="LGV510" s="1"/>
      <c r="LGW510" s="1"/>
      <c r="LGX510" s="1"/>
      <c r="LGY510" s="1"/>
      <c r="LGZ510" s="1"/>
      <c r="LHA510" s="1"/>
      <c r="LHB510" s="1"/>
      <c r="LHC510" s="1"/>
      <c r="LHD510" s="1"/>
      <c r="LHE510" s="1"/>
      <c r="LHF510" s="1"/>
      <c r="LHG510" s="1"/>
      <c r="LHH510" s="1"/>
      <c r="LHI510" s="1"/>
      <c r="LHJ510" s="1"/>
      <c r="LHK510" s="1"/>
      <c r="LHL510" s="1"/>
      <c r="LHM510" s="1"/>
      <c r="LHN510" s="1"/>
      <c r="LHO510" s="1"/>
      <c r="LHP510" s="1"/>
      <c r="LHQ510" s="1"/>
      <c r="LHR510" s="1"/>
      <c r="LHS510" s="1"/>
      <c r="LHT510" s="1"/>
      <c r="LHU510" s="1"/>
      <c r="LHV510" s="1"/>
      <c r="LHW510" s="1"/>
      <c r="LHX510" s="1"/>
      <c r="LHY510" s="1"/>
      <c r="LHZ510" s="1"/>
      <c r="LIA510" s="1"/>
      <c r="LIB510" s="1"/>
      <c r="LIC510" s="1"/>
      <c r="LID510" s="1"/>
      <c r="LIE510" s="1"/>
      <c r="LIF510" s="1"/>
      <c r="LIG510" s="1"/>
      <c r="LIH510" s="1"/>
      <c r="LII510" s="1"/>
      <c r="LIJ510" s="1"/>
      <c r="LIK510" s="1"/>
      <c r="LIL510" s="1"/>
      <c r="LIM510" s="1"/>
      <c r="LIN510" s="1"/>
      <c r="LIO510" s="1"/>
      <c r="LIP510" s="1"/>
      <c r="LIQ510" s="1"/>
      <c r="LIR510" s="1"/>
      <c r="LIS510" s="1"/>
      <c r="LIT510" s="1"/>
      <c r="LIU510" s="1"/>
      <c r="LIV510" s="1"/>
      <c r="LIW510" s="1"/>
      <c r="LIX510" s="1"/>
      <c r="LIY510" s="1"/>
      <c r="LIZ510" s="1"/>
      <c r="LJA510" s="1"/>
      <c r="LJB510" s="1"/>
      <c r="LJC510" s="1"/>
      <c r="LJD510" s="1"/>
      <c r="LJE510" s="1"/>
      <c r="LJF510" s="1"/>
      <c r="LJG510" s="1"/>
      <c r="LJH510" s="1"/>
      <c r="LJI510" s="1"/>
      <c r="LJJ510" s="1"/>
      <c r="LJK510" s="1"/>
      <c r="LJL510" s="1"/>
      <c r="LJM510" s="1"/>
      <c r="LJN510" s="1"/>
      <c r="LJO510" s="1"/>
      <c r="LJP510" s="1"/>
      <c r="LJQ510" s="1"/>
      <c r="LJR510" s="1"/>
      <c r="LJS510" s="1"/>
      <c r="LJT510" s="1"/>
      <c r="LJU510" s="1"/>
      <c r="LJV510" s="1"/>
      <c r="LJW510" s="1"/>
      <c r="LJX510" s="1"/>
      <c r="LJY510" s="1"/>
      <c r="LJZ510" s="1"/>
      <c r="LKA510" s="1"/>
      <c r="LKB510" s="1"/>
      <c r="LKC510" s="1"/>
      <c r="LKD510" s="1"/>
      <c r="LKE510" s="1"/>
      <c r="LKF510" s="1"/>
      <c r="LKG510" s="1"/>
      <c r="LKH510" s="1"/>
      <c r="LKI510" s="1"/>
      <c r="LKJ510" s="1"/>
      <c r="LKK510" s="1"/>
      <c r="LKL510" s="1"/>
      <c r="LKM510" s="1"/>
      <c r="LKN510" s="1"/>
      <c r="LKO510" s="1"/>
      <c r="LKP510" s="1"/>
      <c r="LKQ510" s="1"/>
      <c r="LKR510" s="1"/>
      <c r="LKS510" s="1"/>
      <c r="LKT510" s="1"/>
      <c r="LKU510" s="1"/>
      <c r="LKV510" s="1"/>
      <c r="LKW510" s="1"/>
      <c r="LKX510" s="1"/>
      <c r="LKY510" s="1"/>
      <c r="LKZ510" s="1"/>
      <c r="LLA510" s="1"/>
      <c r="LLB510" s="1"/>
      <c r="LLC510" s="1"/>
      <c r="LLD510" s="1"/>
      <c r="LLE510" s="1"/>
      <c r="LLF510" s="1"/>
      <c r="LLG510" s="1"/>
      <c r="LLH510" s="1"/>
      <c r="LLI510" s="1"/>
      <c r="LLJ510" s="1"/>
      <c r="LLK510" s="1"/>
      <c r="LLL510" s="1"/>
      <c r="LLM510" s="1"/>
      <c r="LLN510" s="1"/>
      <c r="LLO510" s="1"/>
      <c r="LLP510" s="1"/>
      <c r="LLQ510" s="1"/>
      <c r="LLR510" s="1"/>
      <c r="LLS510" s="1"/>
      <c r="LLT510" s="1"/>
      <c r="LLU510" s="1"/>
      <c r="LLV510" s="1"/>
      <c r="LLW510" s="1"/>
      <c r="LLX510" s="1"/>
      <c r="LLY510" s="1"/>
      <c r="LLZ510" s="1"/>
      <c r="LMA510" s="1"/>
      <c r="LMB510" s="1"/>
      <c r="LMC510" s="1"/>
      <c r="LMD510" s="1"/>
      <c r="LME510" s="1"/>
      <c r="LMF510" s="1"/>
      <c r="LMG510" s="1"/>
      <c r="LMH510" s="1"/>
      <c r="LMI510" s="1"/>
      <c r="LMJ510" s="1"/>
      <c r="LMK510" s="1"/>
      <c r="LML510" s="1"/>
      <c r="LMM510" s="1"/>
      <c r="LMN510" s="1"/>
      <c r="LMO510" s="1"/>
      <c r="LMP510" s="1"/>
      <c r="LMQ510" s="1"/>
      <c r="LMR510" s="1"/>
      <c r="LMS510" s="1"/>
      <c r="LMT510" s="1"/>
      <c r="LMU510" s="1"/>
      <c r="LMV510" s="1"/>
      <c r="LMW510" s="1"/>
      <c r="LMX510" s="1"/>
      <c r="LMY510" s="1"/>
      <c r="LMZ510" s="1"/>
      <c r="LNA510" s="1"/>
      <c r="LNB510" s="1"/>
      <c r="LNC510" s="1"/>
      <c r="LND510" s="1"/>
      <c r="LNE510" s="1"/>
      <c r="LNF510" s="1"/>
      <c r="LNG510" s="1"/>
      <c r="LNH510" s="1"/>
      <c r="LNI510" s="1"/>
      <c r="LNJ510" s="1"/>
      <c r="LNK510" s="1"/>
      <c r="LNL510" s="1"/>
      <c r="LNM510" s="1"/>
      <c r="LNN510" s="1"/>
      <c r="LNO510" s="1"/>
      <c r="LNP510" s="1"/>
      <c r="LNQ510" s="1"/>
      <c r="LNR510" s="1"/>
      <c r="LNS510" s="1"/>
      <c r="LNT510" s="1"/>
      <c r="LNU510" s="1"/>
      <c r="LNV510" s="1"/>
      <c r="LNW510" s="1"/>
      <c r="LNX510" s="1"/>
      <c r="LNY510" s="1"/>
      <c r="LNZ510" s="1"/>
      <c r="LOA510" s="1"/>
      <c r="LOB510" s="1"/>
      <c r="LOC510" s="1"/>
      <c r="LOD510" s="1"/>
      <c r="LOE510" s="1"/>
      <c r="LOF510" s="1"/>
      <c r="LOG510" s="1"/>
      <c r="LOH510" s="1"/>
      <c r="LOI510" s="1"/>
      <c r="LOJ510" s="1"/>
      <c r="LOK510" s="1"/>
      <c r="LOL510" s="1"/>
      <c r="LOM510" s="1"/>
      <c r="LON510" s="1"/>
      <c r="LOO510" s="1"/>
      <c r="LOP510" s="1"/>
      <c r="LOQ510" s="1"/>
      <c r="LOR510" s="1"/>
      <c r="LOS510" s="1"/>
      <c r="LOT510" s="1"/>
      <c r="LOU510" s="1"/>
      <c r="LOV510" s="1"/>
      <c r="LOW510" s="1"/>
      <c r="LOX510" s="1"/>
      <c r="LOY510" s="1"/>
      <c r="LOZ510" s="1"/>
      <c r="LPA510" s="1"/>
      <c r="LPB510" s="1"/>
      <c r="LPC510" s="1"/>
      <c r="LPD510" s="1"/>
      <c r="LPE510" s="1"/>
      <c r="LPF510" s="1"/>
      <c r="LPG510" s="1"/>
      <c r="LPH510" s="1"/>
      <c r="LPI510" s="1"/>
      <c r="LPJ510" s="1"/>
      <c r="LPK510" s="1"/>
      <c r="LPL510" s="1"/>
      <c r="LPM510" s="1"/>
      <c r="LPN510" s="1"/>
      <c r="LPO510" s="1"/>
      <c r="LPP510" s="1"/>
      <c r="LPQ510" s="1"/>
      <c r="LPR510" s="1"/>
      <c r="LPS510" s="1"/>
      <c r="LPT510" s="1"/>
      <c r="LPU510" s="1"/>
      <c r="LPV510" s="1"/>
      <c r="LPW510" s="1"/>
      <c r="LPX510" s="1"/>
      <c r="LPY510" s="1"/>
      <c r="LPZ510" s="1"/>
      <c r="LQA510" s="1"/>
      <c r="LQB510" s="1"/>
      <c r="LQC510" s="1"/>
      <c r="LQD510" s="1"/>
      <c r="LQE510" s="1"/>
      <c r="LQF510" s="1"/>
      <c r="LQG510" s="1"/>
      <c r="LQH510" s="1"/>
      <c r="LQI510" s="1"/>
      <c r="LQJ510" s="1"/>
      <c r="LQK510" s="1"/>
      <c r="LQL510" s="1"/>
      <c r="LQM510" s="1"/>
      <c r="LQN510" s="1"/>
      <c r="LQO510" s="1"/>
      <c r="LQP510" s="1"/>
      <c r="LQQ510" s="1"/>
      <c r="LQR510" s="1"/>
      <c r="LQS510" s="1"/>
      <c r="LQT510" s="1"/>
      <c r="LQU510" s="1"/>
      <c r="LQV510" s="1"/>
      <c r="LQW510" s="1"/>
      <c r="LQX510" s="1"/>
      <c r="LQY510" s="1"/>
      <c r="LQZ510" s="1"/>
      <c r="LRA510" s="1"/>
      <c r="LRB510" s="1"/>
      <c r="LRC510" s="1"/>
      <c r="LRD510" s="1"/>
      <c r="LRE510" s="1"/>
      <c r="LRF510" s="1"/>
      <c r="LRG510" s="1"/>
      <c r="LRH510" s="1"/>
      <c r="LRI510" s="1"/>
      <c r="LRJ510" s="1"/>
      <c r="LRK510" s="1"/>
      <c r="LRL510" s="1"/>
      <c r="LRM510" s="1"/>
      <c r="LRN510" s="1"/>
      <c r="LRO510" s="1"/>
      <c r="LRP510" s="1"/>
      <c r="LRQ510" s="1"/>
      <c r="LRR510" s="1"/>
      <c r="LRS510" s="1"/>
      <c r="LRT510" s="1"/>
      <c r="LRU510" s="1"/>
      <c r="LRV510" s="1"/>
      <c r="LRW510" s="1"/>
      <c r="LRX510" s="1"/>
      <c r="LRY510" s="1"/>
      <c r="LRZ510" s="1"/>
      <c r="LSA510" s="1"/>
      <c r="LSB510" s="1"/>
      <c r="LSC510" s="1"/>
      <c r="LSD510" s="1"/>
      <c r="LSE510" s="1"/>
      <c r="LSF510" s="1"/>
      <c r="LSG510" s="1"/>
      <c r="LSH510" s="1"/>
      <c r="LSI510" s="1"/>
      <c r="LSJ510" s="1"/>
      <c r="LSK510" s="1"/>
      <c r="LSL510" s="1"/>
      <c r="LSM510" s="1"/>
      <c r="LSN510" s="1"/>
      <c r="LSO510" s="1"/>
      <c r="LSP510" s="1"/>
      <c r="LSQ510" s="1"/>
      <c r="LSR510" s="1"/>
      <c r="LSS510" s="1"/>
      <c r="LST510" s="1"/>
      <c r="LSU510" s="1"/>
      <c r="LSV510" s="1"/>
      <c r="LSW510" s="1"/>
      <c r="LSX510" s="1"/>
      <c r="LSY510" s="1"/>
      <c r="LSZ510" s="1"/>
      <c r="LTA510" s="1"/>
      <c r="LTB510" s="1"/>
      <c r="LTC510" s="1"/>
      <c r="LTD510" s="1"/>
      <c r="LTE510" s="1"/>
      <c r="LTF510" s="1"/>
      <c r="LTG510" s="1"/>
      <c r="LTH510" s="1"/>
      <c r="LTI510" s="1"/>
      <c r="LTJ510" s="1"/>
      <c r="LTK510" s="1"/>
      <c r="LTL510" s="1"/>
      <c r="LTM510" s="1"/>
      <c r="LTN510" s="1"/>
      <c r="LTO510" s="1"/>
      <c r="LTP510" s="1"/>
      <c r="LTQ510" s="1"/>
      <c r="LTR510" s="1"/>
      <c r="LTS510" s="1"/>
      <c r="LTT510" s="1"/>
      <c r="LTU510" s="1"/>
      <c r="LTV510" s="1"/>
      <c r="LTW510" s="1"/>
      <c r="LTX510" s="1"/>
      <c r="LTY510" s="1"/>
      <c r="LTZ510" s="1"/>
      <c r="LUA510" s="1"/>
      <c r="LUB510" s="1"/>
      <c r="LUC510" s="1"/>
      <c r="LUD510" s="1"/>
      <c r="LUE510" s="1"/>
      <c r="LUF510" s="1"/>
      <c r="LUG510" s="1"/>
      <c r="LUH510" s="1"/>
      <c r="LUI510" s="1"/>
      <c r="LUJ510" s="1"/>
      <c r="LUK510" s="1"/>
      <c r="LUL510" s="1"/>
      <c r="LUM510" s="1"/>
      <c r="LUN510" s="1"/>
      <c r="LUO510" s="1"/>
      <c r="LUP510" s="1"/>
      <c r="LUQ510" s="1"/>
      <c r="LUR510" s="1"/>
      <c r="LUS510" s="1"/>
      <c r="LUT510" s="1"/>
      <c r="LUU510" s="1"/>
      <c r="LUV510" s="1"/>
      <c r="LUW510" s="1"/>
      <c r="LUX510" s="1"/>
      <c r="LUY510" s="1"/>
      <c r="LUZ510" s="1"/>
      <c r="LVA510" s="1"/>
      <c r="LVB510" s="1"/>
      <c r="LVC510" s="1"/>
      <c r="LVD510" s="1"/>
      <c r="LVE510" s="1"/>
      <c r="LVF510" s="1"/>
      <c r="LVG510" s="1"/>
      <c r="LVH510" s="1"/>
      <c r="LVI510" s="1"/>
      <c r="LVJ510" s="1"/>
      <c r="LVK510" s="1"/>
      <c r="LVL510" s="1"/>
      <c r="LVM510" s="1"/>
      <c r="LVN510" s="1"/>
      <c r="LVO510" s="1"/>
      <c r="LVP510" s="1"/>
      <c r="LVQ510" s="1"/>
      <c r="LVR510" s="1"/>
      <c r="LVS510" s="1"/>
      <c r="LVT510" s="1"/>
      <c r="LVU510" s="1"/>
      <c r="LVV510" s="1"/>
      <c r="LVW510" s="1"/>
      <c r="LVX510" s="1"/>
      <c r="LVY510" s="1"/>
      <c r="LVZ510" s="1"/>
      <c r="LWA510" s="1"/>
      <c r="LWB510" s="1"/>
      <c r="LWC510" s="1"/>
      <c r="LWD510" s="1"/>
      <c r="LWE510" s="1"/>
      <c r="LWF510" s="1"/>
      <c r="LWG510" s="1"/>
      <c r="LWH510" s="1"/>
      <c r="LWI510" s="1"/>
      <c r="LWJ510" s="1"/>
      <c r="LWK510" s="1"/>
      <c r="LWL510" s="1"/>
      <c r="LWM510" s="1"/>
      <c r="LWN510" s="1"/>
      <c r="LWO510" s="1"/>
      <c r="LWP510" s="1"/>
      <c r="LWQ510" s="1"/>
      <c r="LWR510" s="1"/>
      <c r="LWS510" s="1"/>
      <c r="LWT510" s="1"/>
      <c r="LWU510" s="1"/>
      <c r="LWV510" s="1"/>
      <c r="LWW510" s="1"/>
      <c r="LWX510" s="1"/>
      <c r="LWY510" s="1"/>
      <c r="LWZ510" s="1"/>
      <c r="LXA510" s="1"/>
      <c r="LXB510" s="1"/>
      <c r="LXC510" s="1"/>
      <c r="LXD510" s="1"/>
      <c r="LXE510" s="1"/>
      <c r="LXF510" s="1"/>
      <c r="LXG510" s="1"/>
      <c r="LXH510" s="1"/>
      <c r="LXI510" s="1"/>
      <c r="LXJ510" s="1"/>
      <c r="LXK510" s="1"/>
      <c r="LXL510" s="1"/>
      <c r="LXM510" s="1"/>
      <c r="LXN510" s="1"/>
      <c r="LXO510" s="1"/>
      <c r="LXP510" s="1"/>
      <c r="LXQ510" s="1"/>
      <c r="LXR510" s="1"/>
      <c r="LXS510" s="1"/>
      <c r="LXT510" s="1"/>
      <c r="LXU510" s="1"/>
      <c r="LXV510" s="1"/>
      <c r="LXW510" s="1"/>
      <c r="LXX510" s="1"/>
      <c r="LXY510" s="1"/>
      <c r="LXZ510" s="1"/>
      <c r="LYA510" s="1"/>
      <c r="LYB510" s="1"/>
      <c r="LYC510" s="1"/>
      <c r="LYD510" s="1"/>
      <c r="LYE510" s="1"/>
      <c r="LYF510" s="1"/>
      <c r="LYG510" s="1"/>
      <c r="LYH510" s="1"/>
      <c r="LYI510" s="1"/>
      <c r="LYJ510" s="1"/>
      <c r="LYK510" s="1"/>
      <c r="LYL510" s="1"/>
      <c r="LYM510" s="1"/>
      <c r="LYN510" s="1"/>
      <c r="LYO510" s="1"/>
      <c r="LYP510" s="1"/>
      <c r="LYQ510" s="1"/>
      <c r="LYR510" s="1"/>
      <c r="LYS510" s="1"/>
      <c r="LYT510" s="1"/>
      <c r="LYU510" s="1"/>
      <c r="LYV510" s="1"/>
      <c r="LYW510" s="1"/>
      <c r="LYX510" s="1"/>
      <c r="LYY510" s="1"/>
      <c r="LYZ510" s="1"/>
      <c r="LZA510" s="1"/>
      <c r="LZB510" s="1"/>
      <c r="LZC510" s="1"/>
      <c r="LZD510" s="1"/>
      <c r="LZE510" s="1"/>
      <c r="LZF510" s="1"/>
      <c r="LZG510" s="1"/>
      <c r="LZH510" s="1"/>
      <c r="LZI510" s="1"/>
      <c r="LZJ510" s="1"/>
      <c r="LZK510" s="1"/>
      <c r="LZL510" s="1"/>
      <c r="LZM510" s="1"/>
      <c r="LZN510" s="1"/>
      <c r="LZO510" s="1"/>
      <c r="LZP510" s="1"/>
      <c r="LZQ510" s="1"/>
      <c r="LZR510" s="1"/>
      <c r="LZS510" s="1"/>
      <c r="LZT510" s="1"/>
      <c r="LZU510" s="1"/>
      <c r="LZV510" s="1"/>
      <c r="LZW510" s="1"/>
      <c r="LZX510" s="1"/>
      <c r="LZY510" s="1"/>
      <c r="LZZ510" s="1"/>
      <c r="MAA510" s="1"/>
      <c r="MAB510" s="1"/>
      <c r="MAC510" s="1"/>
      <c r="MAD510" s="1"/>
      <c r="MAE510" s="1"/>
      <c r="MAF510" s="1"/>
      <c r="MAG510" s="1"/>
      <c r="MAH510" s="1"/>
      <c r="MAI510" s="1"/>
      <c r="MAJ510" s="1"/>
      <c r="MAK510" s="1"/>
      <c r="MAL510" s="1"/>
      <c r="MAM510" s="1"/>
      <c r="MAN510" s="1"/>
      <c r="MAO510" s="1"/>
      <c r="MAP510" s="1"/>
      <c r="MAQ510" s="1"/>
      <c r="MAR510" s="1"/>
      <c r="MAS510" s="1"/>
      <c r="MAT510" s="1"/>
      <c r="MAU510" s="1"/>
      <c r="MAV510" s="1"/>
      <c r="MAW510" s="1"/>
      <c r="MAX510" s="1"/>
      <c r="MAY510" s="1"/>
      <c r="MAZ510" s="1"/>
      <c r="MBA510" s="1"/>
      <c r="MBB510" s="1"/>
      <c r="MBC510" s="1"/>
      <c r="MBD510" s="1"/>
      <c r="MBE510" s="1"/>
      <c r="MBF510" s="1"/>
      <c r="MBG510" s="1"/>
      <c r="MBH510" s="1"/>
      <c r="MBI510" s="1"/>
      <c r="MBJ510" s="1"/>
      <c r="MBK510" s="1"/>
      <c r="MBL510" s="1"/>
      <c r="MBM510" s="1"/>
      <c r="MBN510" s="1"/>
      <c r="MBO510" s="1"/>
      <c r="MBP510" s="1"/>
      <c r="MBQ510" s="1"/>
      <c r="MBR510" s="1"/>
      <c r="MBS510" s="1"/>
      <c r="MBT510" s="1"/>
      <c r="MBU510" s="1"/>
      <c r="MBV510" s="1"/>
      <c r="MBW510" s="1"/>
      <c r="MBX510" s="1"/>
      <c r="MBY510" s="1"/>
      <c r="MBZ510" s="1"/>
      <c r="MCA510" s="1"/>
      <c r="MCB510" s="1"/>
      <c r="MCC510" s="1"/>
      <c r="MCD510" s="1"/>
      <c r="MCE510" s="1"/>
      <c r="MCF510" s="1"/>
      <c r="MCG510" s="1"/>
      <c r="MCH510" s="1"/>
      <c r="MCI510" s="1"/>
      <c r="MCJ510" s="1"/>
      <c r="MCK510" s="1"/>
      <c r="MCL510" s="1"/>
      <c r="MCM510" s="1"/>
      <c r="MCN510" s="1"/>
      <c r="MCO510" s="1"/>
      <c r="MCP510" s="1"/>
      <c r="MCQ510" s="1"/>
      <c r="MCR510" s="1"/>
      <c r="MCS510" s="1"/>
      <c r="MCT510" s="1"/>
      <c r="MCU510" s="1"/>
      <c r="MCV510" s="1"/>
      <c r="MCW510" s="1"/>
      <c r="MCX510" s="1"/>
      <c r="MCY510" s="1"/>
      <c r="MCZ510" s="1"/>
      <c r="MDA510" s="1"/>
      <c r="MDB510" s="1"/>
      <c r="MDC510" s="1"/>
      <c r="MDD510" s="1"/>
      <c r="MDE510" s="1"/>
      <c r="MDF510" s="1"/>
      <c r="MDG510" s="1"/>
      <c r="MDH510" s="1"/>
      <c r="MDI510" s="1"/>
      <c r="MDJ510" s="1"/>
      <c r="MDK510" s="1"/>
      <c r="MDL510" s="1"/>
      <c r="MDM510" s="1"/>
      <c r="MDN510" s="1"/>
      <c r="MDO510" s="1"/>
      <c r="MDP510" s="1"/>
      <c r="MDQ510" s="1"/>
      <c r="MDR510" s="1"/>
      <c r="MDS510" s="1"/>
      <c r="MDT510" s="1"/>
      <c r="MDU510" s="1"/>
      <c r="MDV510" s="1"/>
      <c r="MDW510" s="1"/>
      <c r="MDX510" s="1"/>
      <c r="MDY510" s="1"/>
      <c r="MDZ510" s="1"/>
      <c r="MEA510" s="1"/>
      <c r="MEB510" s="1"/>
      <c r="MEC510" s="1"/>
      <c r="MED510" s="1"/>
      <c r="MEE510" s="1"/>
      <c r="MEF510" s="1"/>
      <c r="MEG510" s="1"/>
      <c r="MEH510" s="1"/>
      <c r="MEI510" s="1"/>
      <c r="MEJ510" s="1"/>
      <c r="MEK510" s="1"/>
      <c r="MEL510" s="1"/>
      <c r="MEM510" s="1"/>
      <c r="MEN510" s="1"/>
      <c r="MEO510" s="1"/>
      <c r="MEP510" s="1"/>
      <c r="MEQ510" s="1"/>
      <c r="MER510" s="1"/>
      <c r="MES510" s="1"/>
      <c r="MET510" s="1"/>
      <c r="MEU510" s="1"/>
      <c r="MEV510" s="1"/>
      <c r="MEW510" s="1"/>
      <c r="MEX510" s="1"/>
      <c r="MEY510" s="1"/>
      <c r="MEZ510" s="1"/>
      <c r="MFA510" s="1"/>
      <c r="MFB510" s="1"/>
      <c r="MFC510" s="1"/>
      <c r="MFD510" s="1"/>
      <c r="MFE510" s="1"/>
      <c r="MFF510" s="1"/>
      <c r="MFG510" s="1"/>
      <c r="MFH510" s="1"/>
      <c r="MFI510" s="1"/>
      <c r="MFJ510" s="1"/>
      <c r="MFK510" s="1"/>
      <c r="MFL510" s="1"/>
      <c r="MFM510" s="1"/>
      <c r="MFN510" s="1"/>
      <c r="MFO510" s="1"/>
      <c r="MFP510" s="1"/>
      <c r="MFQ510" s="1"/>
      <c r="MFR510" s="1"/>
      <c r="MFS510" s="1"/>
      <c r="MFT510" s="1"/>
      <c r="MFU510" s="1"/>
      <c r="MFV510" s="1"/>
      <c r="MFW510" s="1"/>
      <c r="MFX510" s="1"/>
      <c r="MFY510" s="1"/>
      <c r="MFZ510" s="1"/>
      <c r="MGA510" s="1"/>
      <c r="MGB510" s="1"/>
      <c r="MGC510" s="1"/>
      <c r="MGD510" s="1"/>
      <c r="MGE510" s="1"/>
      <c r="MGF510" s="1"/>
      <c r="MGG510" s="1"/>
      <c r="MGH510" s="1"/>
      <c r="MGI510" s="1"/>
      <c r="MGJ510" s="1"/>
      <c r="MGK510" s="1"/>
      <c r="MGL510" s="1"/>
      <c r="MGM510" s="1"/>
      <c r="MGN510" s="1"/>
      <c r="MGO510" s="1"/>
      <c r="MGP510" s="1"/>
      <c r="MGQ510" s="1"/>
      <c r="MGR510" s="1"/>
      <c r="MGS510" s="1"/>
      <c r="MGT510" s="1"/>
      <c r="MGU510" s="1"/>
      <c r="MGV510" s="1"/>
      <c r="MGW510" s="1"/>
      <c r="MGX510" s="1"/>
      <c r="MGY510" s="1"/>
      <c r="MGZ510" s="1"/>
      <c r="MHA510" s="1"/>
      <c r="MHB510" s="1"/>
      <c r="MHC510" s="1"/>
      <c r="MHD510" s="1"/>
      <c r="MHE510" s="1"/>
      <c r="MHF510" s="1"/>
      <c r="MHG510" s="1"/>
      <c r="MHH510" s="1"/>
      <c r="MHI510" s="1"/>
      <c r="MHJ510" s="1"/>
      <c r="MHK510" s="1"/>
      <c r="MHL510" s="1"/>
      <c r="MHM510" s="1"/>
      <c r="MHN510" s="1"/>
      <c r="MHO510" s="1"/>
      <c r="MHP510" s="1"/>
      <c r="MHQ510" s="1"/>
      <c r="MHR510" s="1"/>
      <c r="MHS510" s="1"/>
      <c r="MHT510" s="1"/>
      <c r="MHU510" s="1"/>
      <c r="MHV510" s="1"/>
      <c r="MHW510" s="1"/>
      <c r="MHX510" s="1"/>
      <c r="MHY510" s="1"/>
      <c r="MHZ510" s="1"/>
      <c r="MIA510" s="1"/>
      <c r="MIB510" s="1"/>
      <c r="MIC510" s="1"/>
      <c r="MID510" s="1"/>
      <c r="MIE510" s="1"/>
      <c r="MIF510" s="1"/>
      <c r="MIG510" s="1"/>
      <c r="MIH510" s="1"/>
      <c r="MII510" s="1"/>
      <c r="MIJ510" s="1"/>
      <c r="MIK510" s="1"/>
      <c r="MIL510" s="1"/>
      <c r="MIM510" s="1"/>
      <c r="MIN510" s="1"/>
      <c r="MIO510" s="1"/>
      <c r="MIP510" s="1"/>
      <c r="MIQ510" s="1"/>
      <c r="MIR510" s="1"/>
      <c r="MIS510" s="1"/>
      <c r="MIT510" s="1"/>
      <c r="MIU510" s="1"/>
      <c r="MIV510" s="1"/>
      <c r="MIW510" s="1"/>
      <c r="MIX510" s="1"/>
      <c r="MIY510" s="1"/>
      <c r="MIZ510" s="1"/>
      <c r="MJA510" s="1"/>
      <c r="MJB510" s="1"/>
      <c r="MJC510" s="1"/>
      <c r="MJD510" s="1"/>
      <c r="MJE510" s="1"/>
      <c r="MJF510" s="1"/>
      <c r="MJG510" s="1"/>
      <c r="MJH510" s="1"/>
      <c r="MJI510" s="1"/>
      <c r="MJJ510" s="1"/>
      <c r="MJK510" s="1"/>
      <c r="MJL510" s="1"/>
      <c r="MJM510" s="1"/>
      <c r="MJN510" s="1"/>
      <c r="MJO510" s="1"/>
      <c r="MJP510" s="1"/>
      <c r="MJQ510" s="1"/>
      <c r="MJR510" s="1"/>
      <c r="MJS510" s="1"/>
      <c r="MJT510" s="1"/>
      <c r="MJU510" s="1"/>
      <c r="MJV510" s="1"/>
      <c r="MJW510" s="1"/>
      <c r="MJX510" s="1"/>
      <c r="MJY510" s="1"/>
      <c r="MJZ510" s="1"/>
      <c r="MKA510" s="1"/>
      <c r="MKB510" s="1"/>
      <c r="MKC510" s="1"/>
      <c r="MKD510" s="1"/>
      <c r="MKE510" s="1"/>
      <c r="MKF510" s="1"/>
      <c r="MKG510" s="1"/>
      <c r="MKH510" s="1"/>
      <c r="MKI510" s="1"/>
      <c r="MKJ510" s="1"/>
      <c r="MKK510" s="1"/>
      <c r="MKL510" s="1"/>
      <c r="MKM510" s="1"/>
      <c r="MKN510" s="1"/>
      <c r="MKO510" s="1"/>
      <c r="MKP510" s="1"/>
      <c r="MKQ510" s="1"/>
      <c r="MKR510" s="1"/>
      <c r="MKS510" s="1"/>
      <c r="MKT510" s="1"/>
      <c r="MKU510" s="1"/>
      <c r="MKV510" s="1"/>
      <c r="MKW510" s="1"/>
      <c r="MKX510" s="1"/>
      <c r="MKY510" s="1"/>
      <c r="MKZ510" s="1"/>
      <c r="MLA510" s="1"/>
      <c r="MLB510" s="1"/>
      <c r="MLC510" s="1"/>
      <c r="MLD510" s="1"/>
      <c r="MLE510" s="1"/>
      <c r="MLF510" s="1"/>
      <c r="MLG510" s="1"/>
      <c r="MLH510" s="1"/>
      <c r="MLI510" s="1"/>
      <c r="MLJ510" s="1"/>
      <c r="MLK510" s="1"/>
      <c r="MLL510" s="1"/>
      <c r="MLM510" s="1"/>
      <c r="MLN510" s="1"/>
      <c r="MLO510" s="1"/>
      <c r="MLP510" s="1"/>
      <c r="MLQ510" s="1"/>
      <c r="MLR510" s="1"/>
      <c r="MLS510" s="1"/>
      <c r="MLT510" s="1"/>
      <c r="MLU510" s="1"/>
      <c r="MLV510" s="1"/>
      <c r="MLW510" s="1"/>
      <c r="MLX510" s="1"/>
      <c r="MLY510" s="1"/>
      <c r="MLZ510" s="1"/>
      <c r="MMA510" s="1"/>
      <c r="MMB510" s="1"/>
      <c r="MMC510" s="1"/>
      <c r="MMD510" s="1"/>
      <c r="MME510" s="1"/>
      <c r="MMF510" s="1"/>
      <c r="MMG510" s="1"/>
      <c r="MMH510" s="1"/>
      <c r="MMI510" s="1"/>
      <c r="MMJ510" s="1"/>
      <c r="MMK510" s="1"/>
      <c r="MML510" s="1"/>
      <c r="MMM510" s="1"/>
      <c r="MMN510" s="1"/>
      <c r="MMO510" s="1"/>
      <c r="MMP510" s="1"/>
      <c r="MMQ510" s="1"/>
      <c r="MMR510" s="1"/>
      <c r="MMS510" s="1"/>
      <c r="MMT510" s="1"/>
      <c r="MMU510" s="1"/>
      <c r="MMV510" s="1"/>
      <c r="MMW510" s="1"/>
      <c r="MMX510" s="1"/>
      <c r="MMY510" s="1"/>
      <c r="MMZ510" s="1"/>
      <c r="MNA510" s="1"/>
      <c r="MNB510" s="1"/>
      <c r="MNC510" s="1"/>
      <c r="MND510" s="1"/>
      <c r="MNE510" s="1"/>
      <c r="MNF510" s="1"/>
      <c r="MNG510" s="1"/>
      <c r="MNH510" s="1"/>
      <c r="MNI510" s="1"/>
      <c r="MNJ510" s="1"/>
      <c r="MNK510" s="1"/>
      <c r="MNL510" s="1"/>
      <c r="MNM510" s="1"/>
      <c r="MNN510" s="1"/>
      <c r="MNO510" s="1"/>
      <c r="MNP510" s="1"/>
      <c r="MNQ510" s="1"/>
      <c r="MNR510" s="1"/>
      <c r="MNS510" s="1"/>
      <c r="MNT510" s="1"/>
      <c r="MNU510" s="1"/>
      <c r="MNV510" s="1"/>
      <c r="MNW510" s="1"/>
      <c r="MNX510" s="1"/>
      <c r="MNY510" s="1"/>
      <c r="MNZ510" s="1"/>
      <c r="MOA510" s="1"/>
      <c r="MOB510" s="1"/>
      <c r="MOC510" s="1"/>
      <c r="MOD510" s="1"/>
      <c r="MOE510" s="1"/>
      <c r="MOF510" s="1"/>
      <c r="MOG510" s="1"/>
      <c r="MOH510" s="1"/>
      <c r="MOI510" s="1"/>
      <c r="MOJ510" s="1"/>
      <c r="MOK510" s="1"/>
      <c r="MOL510" s="1"/>
      <c r="MOM510" s="1"/>
      <c r="MON510" s="1"/>
      <c r="MOO510" s="1"/>
      <c r="MOP510" s="1"/>
      <c r="MOQ510" s="1"/>
      <c r="MOR510" s="1"/>
      <c r="MOS510" s="1"/>
      <c r="MOT510" s="1"/>
      <c r="MOU510" s="1"/>
      <c r="MOV510" s="1"/>
      <c r="MOW510" s="1"/>
      <c r="MOX510" s="1"/>
      <c r="MOY510" s="1"/>
      <c r="MOZ510" s="1"/>
      <c r="MPA510" s="1"/>
      <c r="MPB510" s="1"/>
      <c r="MPC510" s="1"/>
      <c r="MPD510" s="1"/>
      <c r="MPE510" s="1"/>
      <c r="MPF510" s="1"/>
      <c r="MPG510" s="1"/>
      <c r="MPH510" s="1"/>
      <c r="MPI510" s="1"/>
      <c r="MPJ510" s="1"/>
      <c r="MPK510" s="1"/>
      <c r="MPL510" s="1"/>
      <c r="MPM510" s="1"/>
      <c r="MPN510" s="1"/>
      <c r="MPO510" s="1"/>
      <c r="MPP510" s="1"/>
      <c r="MPQ510" s="1"/>
      <c r="MPR510" s="1"/>
      <c r="MPS510" s="1"/>
      <c r="MPT510" s="1"/>
      <c r="MPU510" s="1"/>
      <c r="MPV510" s="1"/>
      <c r="MPW510" s="1"/>
      <c r="MPX510" s="1"/>
      <c r="MPY510" s="1"/>
      <c r="MPZ510" s="1"/>
      <c r="MQA510" s="1"/>
      <c r="MQB510" s="1"/>
      <c r="MQC510" s="1"/>
      <c r="MQD510" s="1"/>
      <c r="MQE510" s="1"/>
      <c r="MQF510" s="1"/>
      <c r="MQG510" s="1"/>
      <c r="MQH510" s="1"/>
      <c r="MQI510" s="1"/>
      <c r="MQJ510" s="1"/>
      <c r="MQK510" s="1"/>
      <c r="MQL510" s="1"/>
      <c r="MQM510" s="1"/>
      <c r="MQN510" s="1"/>
      <c r="MQO510" s="1"/>
      <c r="MQP510" s="1"/>
      <c r="MQQ510" s="1"/>
      <c r="MQR510" s="1"/>
      <c r="MQS510" s="1"/>
      <c r="MQT510" s="1"/>
      <c r="MQU510" s="1"/>
      <c r="MQV510" s="1"/>
      <c r="MQW510" s="1"/>
      <c r="MQX510" s="1"/>
      <c r="MQY510" s="1"/>
      <c r="MQZ510" s="1"/>
      <c r="MRA510" s="1"/>
      <c r="MRB510" s="1"/>
      <c r="MRC510" s="1"/>
      <c r="MRD510" s="1"/>
      <c r="MRE510" s="1"/>
      <c r="MRF510" s="1"/>
      <c r="MRG510" s="1"/>
      <c r="MRH510" s="1"/>
      <c r="MRI510" s="1"/>
      <c r="MRJ510" s="1"/>
      <c r="MRK510" s="1"/>
      <c r="MRL510" s="1"/>
      <c r="MRM510" s="1"/>
      <c r="MRN510" s="1"/>
      <c r="MRO510" s="1"/>
      <c r="MRP510" s="1"/>
      <c r="MRQ510" s="1"/>
      <c r="MRR510" s="1"/>
      <c r="MRS510" s="1"/>
      <c r="MRT510" s="1"/>
      <c r="MRU510" s="1"/>
      <c r="MRV510" s="1"/>
      <c r="MRW510" s="1"/>
      <c r="MRX510" s="1"/>
      <c r="MRY510" s="1"/>
      <c r="MRZ510" s="1"/>
      <c r="MSA510" s="1"/>
      <c r="MSB510" s="1"/>
      <c r="MSC510" s="1"/>
      <c r="MSD510" s="1"/>
      <c r="MSE510" s="1"/>
      <c r="MSF510" s="1"/>
      <c r="MSG510" s="1"/>
      <c r="MSH510" s="1"/>
      <c r="MSI510" s="1"/>
      <c r="MSJ510" s="1"/>
      <c r="MSK510" s="1"/>
      <c r="MSL510" s="1"/>
      <c r="MSM510" s="1"/>
      <c r="MSN510" s="1"/>
      <c r="MSO510" s="1"/>
      <c r="MSP510" s="1"/>
      <c r="MSQ510" s="1"/>
      <c r="MSR510" s="1"/>
      <c r="MSS510" s="1"/>
      <c r="MST510" s="1"/>
      <c r="MSU510" s="1"/>
      <c r="MSV510" s="1"/>
      <c r="MSW510" s="1"/>
      <c r="MSX510" s="1"/>
      <c r="MSY510" s="1"/>
      <c r="MSZ510" s="1"/>
      <c r="MTA510" s="1"/>
      <c r="MTB510" s="1"/>
      <c r="MTC510" s="1"/>
      <c r="MTD510" s="1"/>
      <c r="MTE510" s="1"/>
      <c r="MTF510" s="1"/>
      <c r="MTG510" s="1"/>
      <c r="MTH510" s="1"/>
      <c r="MTI510" s="1"/>
      <c r="MTJ510" s="1"/>
      <c r="MTK510" s="1"/>
      <c r="MTL510" s="1"/>
      <c r="MTM510" s="1"/>
      <c r="MTN510" s="1"/>
      <c r="MTO510" s="1"/>
      <c r="MTP510" s="1"/>
      <c r="MTQ510" s="1"/>
      <c r="MTR510" s="1"/>
      <c r="MTS510" s="1"/>
      <c r="MTT510" s="1"/>
      <c r="MTU510" s="1"/>
      <c r="MTV510" s="1"/>
      <c r="MTW510" s="1"/>
      <c r="MTX510" s="1"/>
      <c r="MTY510" s="1"/>
      <c r="MTZ510" s="1"/>
      <c r="MUA510" s="1"/>
      <c r="MUB510" s="1"/>
      <c r="MUC510" s="1"/>
      <c r="MUD510" s="1"/>
      <c r="MUE510" s="1"/>
      <c r="MUF510" s="1"/>
      <c r="MUG510" s="1"/>
      <c r="MUH510" s="1"/>
      <c r="MUI510" s="1"/>
      <c r="MUJ510" s="1"/>
      <c r="MUK510" s="1"/>
      <c r="MUL510" s="1"/>
      <c r="MUM510" s="1"/>
      <c r="MUN510" s="1"/>
      <c r="MUO510" s="1"/>
      <c r="MUP510" s="1"/>
      <c r="MUQ510" s="1"/>
      <c r="MUR510" s="1"/>
      <c r="MUS510" s="1"/>
      <c r="MUT510" s="1"/>
      <c r="MUU510" s="1"/>
      <c r="MUV510" s="1"/>
      <c r="MUW510" s="1"/>
      <c r="MUX510" s="1"/>
      <c r="MUY510" s="1"/>
      <c r="MUZ510" s="1"/>
      <c r="MVA510" s="1"/>
      <c r="MVB510" s="1"/>
      <c r="MVC510" s="1"/>
      <c r="MVD510" s="1"/>
      <c r="MVE510" s="1"/>
      <c r="MVF510" s="1"/>
      <c r="MVG510" s="1"/>
      <c r="MVH510" s="1"/>
      <c r="MVI510" s="1"/>
      <c r="MVJ510" s="1"/>
      <c r="MVK510" s="1"/>
      <c r="MVL510" s="1"/>
      <c r="MVM510" s="1"/>
      <c r="MVN510" s="1"/>
      <c r="MVO510" s="1"/>
      <c r="MVP510" s="1"/>
      <c r="MVQ510" s="1"/>
      <c r="MVR510" s="1"/>
      <c r="MVS510" s="1"/>
      <c r="MVT510" s="1"/>
      <c r="MVU510" s="1"/>
      <c r="MVV510" s="1"/>
      <c r="MVW510" s="1"/>
      <c r="MVX510" s="1"/>
      <c r="MVY510" s="1"/>
      <c r="MVZ510" s="1"/>
      <c r="MWA510" s="1"/>
      <c r="MWB510" s="1"/>
      <c r="MWC510" s="1"/>
      <c r="MWD510" s="1"/>
      <c r="MWE510" s="1"/>
      <c r="MWF510" s="1"/>
      <c r="MWG510" s="1"/>
      <c r="MWH510" s="1"/>
      <c r="MWI510" s="1"/>
      <c r="MWJ510" s="1"/>
      <c r="MWK510" s="1"/>
      <c r="MWL510" s="1"/>
      <c r="MWM510" s="1"/>
      <c r="MWN510" s="1"/>
      <c r="MWO510" s="1"/>
      <c r="MWP510" s="1"/>
      <c r="MWQ510" s="1"/>
      <c r="MWR510" s="1"/>
      <c r="MWS510" s="1"/>
      <c r="MWT510" s="1"/>
      <c r="MWU510" s="1"/>
      <c r="MWV510" s="1"/>
      <c r="MWW510" s="1"/>
      <c r="MWX510" s="1"/>
      <c r="MWY510" s="1"/>
      <c r="MWZ510" s="1"/>
      <c r="MXA510" s="1"/>
      <c r="MXB510" s="1"/>
      <c r="MXC510" s="1"/>
      <c r="MXD510" s="1"/>
      <c r="MXE510" s="1"/>
      <c r="MXF510" s="1"/>
      <c r="MXG510" s="1"/>
      <c r="MXH510" s="1"/>
      <c r="MXI510" s="1"/>
      <c r="MXJ510" s="1"/>
      <c r="MXK510" s="1"/>
      <c r="MXL510" s="1"/>
      <c r="MXM510" s="1"/>
      <c r="MXN510" s="1"/>
      <c r="MXO510" s="1"/>
      <c r="MXP510" s="1"/>
      <c r="MXQ510" s="1"/>
      <c r="MXR510" s="1"/>
      <c r="MXS510" s="1"/>
      <c r="MXT510" s="1"/>
      <c r="MXU510" s="1"/>
      <c r="MXV510" s="1"/>
      <c r="MXW510" s="1"/>
      <c r="MXX510" s="1"/>
      <c r="MXY510" s="1"/>
      <c r="MXZ510" s="1"/>
      <c r="MYA510" s="1"/>
      <c r="MYB510" s="1"/>
      <c r="MYC510" s="1"/>
      <c r="MYD510" s="1"/>
      <c r="MYE510" s="1"/>
      <c r="MYF510" s="1"/>
      <c r="MYG510" s="1"/>
      <c r="MYH510" s="1"/>
      <c r="MYI510" s="1"/>
      <c r="MYJ510" s="1"/>
      <c r="MYK510" s="1"/>
      <c r="MYL510" s="1"/>
      <c r="MYM510" s="1"/>
      <c r="MYN510" s="1"/>
      <c r="MYO510" s="1"/>
      <c r="MYP510" s="1"/>
      <c r="MYQ510" s="1"/>
      <c r="MYR510" s="1"/>
      <c r="MYS510" s="1"/>
      <c r="MYT510" s="1"/>
      <c r="MYU510" s="1"/>
      <c r="MYV510" s="1"/>
      <c r="MYW510" s="1"/>
      <c r="MYX510" s="1"/>
      <c r="MYY510" s="1"/>
      <c r="MYZ510" s="1"/>
      <c r="MZA510" s="1"/>
      <c r="MZB510" s="1"/>
      <c r="MZC510" s="1"/>
      <c r="MZD510" s="1"/>
      <c r="MZE510" s="1"/>
      <c r="MZF510" s="1"/>
      <c r="MZG510" s="1"/>
      <c r="MZH510" s="1"/>
      <c r="MZI510" s="1"/>
      <c r="MZJ510" s="1"/>
      <c r="MZK510" s="1"/>
      <c r="MZL510" s="1"/>
      <c r="MZM510" s="1"/>
      <c r="MZN510" s="1"/>
      <c r="MZO510" s="1"/>
      <c r="MZP510" s="1"/>
      <c r="MZQ510" s="1"/>
      <c r="MZR510" s="1"/>
      <c r="MZS510" s="1"/>
      <c r="MZT510" s="1"/>
      <c r="MZU510" s="1"/>
      <c r="MZV510" s="1"/>
      <c r="MZW510" s="1"/>
      <c r="MZX510" s="1"/>
      <c r="MZY510" s="1"/>
      <c r="MZZ510" s="1"/>
      <c r="NAA510" s="1"/>
      <c r="NAB510" s="1"/>
      <c r="NAC510" s="1"/>
      <c r="NAD510" s="1"/>
      <c r="NAE510" s="1"/>
      <c r="NAF510" s="1"/>
      <c r="NAG510" s="1"/>
      <c r="NAH510" s="1"/>
      <c r="NAI510" s="1"/>
      <c r="NAJ510" s="1"/>
      <c r="NAK510" s="1"/>
      <c r="NAL510" s="1"/>
      <c r="NAM510" s="1"/>
      <c r="NAN510" s="1"/>
      <c r="NAO510" s="1"/>
      <c r="NAP510" s="1"/>
      <c r="NAQ510" s="1"/>
      <c r="NAR510" s="1"/>
      <c r="NAS510" s="1"/>
      <c r="NAT510" s="1"/>
      <c r="NAU510" s="1"/>
      <c r="NAV510" s="1"/>
      <c r="NAW510" s="1"/>
      <c r="NAX510" s="1"/>
      <c r="NAY510" s="1"/>
      <c r="NAZ510" s="1"/>
      <c r="NBA510" s="1"/>
      <c r="NBB510" s="1"/>
      <c r="NBC510" s="1"/>
      <c r="NBD510" s="1"/>
      <c r="NBE510" s="1"/>
      <c r="NBF510" s="1"/>
      <c r="NBG510" s="1"/>
      <c r="NBH510" s="1"/>
      <c r="NBI510" s="1"/>
      <c r="NBJ510" s="1"/>
      <c r="NBK510" s="1"/>
      <c r="NBL510" s="1"/>
      <c r="NBM510" s="1"/>
      <c r="NBN510" s="1"/>
      <c r="NBO510" s="1"/>
      <c r="NBP510" s="1"/>
      <c r="NBQ510" s="1"/>
      <c r="NBR510" s="1"/>
      <c r="NBS510" s="1"/>
      <c r="NBT510" s="1"/>
      <c r="NBU510" s="1"/>
      <c r="NBV510" s="1"/>
      <c r="NBW510" s="1"/>
      <c r="NBX510" s="1"/>
      <c r="NBY510" s="1"/>
      <c r="NBZ510" s="1"/>
      <c r="NCA510" s="1"/>
      <c r="NCB510" s="1"/>
      <c r="NCC510" s="1"/>
      <c r="NCD510" s="1"/>
      <c r="NCE510" s="1"/>
      <c r="NCF510" s="1"/>
      <c r="NCG510" s="1"/>
      <c r="NCH510" s="1"/>
      <c r="NCI510" s="1"/>
      <c r="NCJ510" s="1"/>
      <c r="NCK510" s="1"/>
      <c r="NCL510" s="1"/>
      <c r="NCM510" s="1"/>
      <c r="NCN510" s="1"/>
      <c r="NCO510" s="1"/>
      <c r="NCP510" s="1"/>
      <c r="NCQ510" s="1"/>
      <c r="NCR510" s="1"/>
      <c r="NCS510" s="1"/>
      <c r="NCT510" s="1"/>
      <c r="NCU510" s="1"/>
      <c r="NCV510" s="1"/>
      <c r="NCW510" s="1"/>
      <c r="NCX510" s="1"/>
      <c r="NCY510" s="1"/>
      <c r="NCZ510" s="1"/>
      <c r="NDA510" s="1"/>
      <c r="NDB510" s="1"/>
      <c r="NDC510" s="1"/>
      <c r="NDD510" s="1"/>
      <c r="NDE510" s="1"/>
      <c r="NDF510" s="1"/>
      <c r="NDG510" s="1"/>
      <c r="NDH510" s="1"/>
      <c r="NDI510" s="1"/>
      <c r="NDJ510" s="1"/>
      <c r="NDK510" s="1"/>
      <c r="NDL510" s="1"/>
      <c r="NDM510" s="1"/>
      <c r="NDN510" s="1"/>
      <c r="NDO510" s="1"/>
      <c r="NDP510" s="1"/>
      <c r="NDQ510" s="1"/>
      <c r="NDR510" s="1"/>
      <c r="NDS510" s="1"/>
      <c r="NDT510" s="1"/>
      <c r="NDU510" s="1"/>
      <c r="NDV510" s="1"/>
      <c r="NDW510" s="1"/>
      <c r="NDX510" s="1"/>
      <c r="NDY510" s="1"/>
      <c r="NDZ510" s="1"/>
      <c r="NEA510" s="1"/>
      <c r="NEB510" s="1"/>
      <c r="NEC510" s="1"/>
      <c r="NED510" s="1"/>
      <c r="NEE510" s="1"/>
      <c r="NEF510" s="1"/>
      <c r="NEG510" s="1"/>
      <c r="NEH510" s="1"/>
      <c r="NEI510" s="1"/>
      <c r="NEJ510" s="1"/>
      <c r="NEK510" s="1"/>
      <c r="NEL510" s="1"/>
      <c r="NEM510" s="1"/>
      <c r="NEN510" s="1"/>
      <c r="NEO510" s="1"/>
      <c r="NEP510" s="1"/>
      <c r="NEQ510" s="1"/>
      <c r="NER510" s="1"/>
      <c r="NES510" s="1"/>
      <c r="NET510" s="1"/>
      <c r="NEU510" s="1"/>
      <c r="NEV510" s="1"/>
      <c r="NEW510" s="1"/>
      <c r="NEX510" s="1"/>
      <c r="NEY510" s="1"/>
      <c r="NEZ510" s="1"/>
      <c r="NFA510" s="1"/>
      <c r="NFB510" s="1"/>
      <c r="NFC510" s="1"/>
      <c r="NFD510" s="1"/>
      <c r="NFE510" s="1"/>
      <c r="NFF510" s="1"/>
      <c r="NFG510" s="1"/>
      <c r="NFH510" s="1"/>
      <c r="NFI510" s="1"/>
      <c r="NFJ510" s="1"/>
      <c r="NFK510" s="1"/>
      <c r="NFL510" s="1"/>
      <c r="NFM510" s="1"/>
      <c r="NFN510" s="1"/>
      <c r="NFO510" s="1"/>
      <c r="NFP510" s="1"/>
      <c r="NFQ510" s="1"/>
      <c r="NFR510" s="1"/>
      <c r="NFS510" s="1"/>
      <c r="NFT510" s="1"/>
      <c r="NFU510" s="1"/>
      <c r="NFV510" s="1"/>
      <c r="NFW510" s="1"/>
      <c r="NFX510" s="1"/>
      <c r="NFY510" s="1"/>
      <c r="NFZ510" s="1"/>
      <c r="NGA510" s="1"/>
      <c r="NGB510" s="1"/>
      <c r="NGC510" s="1"/>
      <c r="NGD510" s="1"/>
      <c r="NGE510" s="1"/>
      <c r="NGF510" s="1"/>
      <c r="NGG510" s="1"/>
      <c r="NGH510" s="1"/>
      <c r="NGI510" s="1"/>
      <c r="NGJ510" s="1"/>
      <c r="NGK510" s="1"/>
      <c r="NGL510" s="1"/>
      <c r="NGM510" s="1"/>
      <c r="NGN510" s="1"/>
      <c r="NGO510" s="1"/>
      <c r="NGP510" s="1"/>
      <c r="NGQ510" s="1"/>
      <c r="NGR510" s="1"/>
      <c r="NGS510" s="1"/>
      <c r="NGT510" s="1"/>
      <c r="NGU510" s="1"/>
      <c r="NGV510" s="1"/>
      <c r="NGW510" s="1"/>
      <c r="NGX510" s="1"/>
      <c r="NGY510" s="1"/>
      <c r="NGZ510" s="1"/>
      <c r="NHA510" s="1"/>
      <c r="NHB510" s="1"/>
      <c r="NHC510" s="1"/>
      <c r="NHD510" s="1"/>
      <c r="NHE510" s="1"/>
      <c r="NHF510" s="1"/>
      <c r="NHG510" s="1"/>
      <c r="NHH510" s="1"/>
      <c r="NHI510" s="1"/>
      <c r="NHJ510" s="1"/>
      <c r="NHK510" s="1"/>
      <c r="NHL510" s="1"/>
      <c r="NHM510" s="1"/>
      <c r="NHN510" s="1"/>
      <c r="NHO510" s="1"/>
      <c r="NHP510" s="1"/>
      <c r="NHQ510" s="1"/>
      <c r="NHR510" s="1"/>
      <c r="NHS510" s="1"/>
      <c r="NHT510" s="1"/>
      <c r="NHU510" s="1"/>
      <c r="NHV510" s="1"/>
      <c r="NHW510" s="1"/>
      <c r="NHX510" s="1"/>
      <c r="NHY510" s="1"/>
      <c r="NHZ510" s="1"/>
      <c r="NIA510" s="1"/>
      <c r="NIB510" s="1"/>
      <c r="NIC510" s="1"/>
      <c r="NID510" s="1"/>
      <c r="NIE510" s="1"/>
      <c r="NIF510" s="1"/>
      <c r="NIG510" s="1"/>
      <c r="NIH510" s="1"/>
      <c r="NII510" s="1"/>
      <c r="NIJ510" s="1"/>
      <c r="NIK510" s="1"/>
      <c r="NIL510" s="1"/>
      <c r="NIM510" s="1"/>
      <c r="NIN510" s="1"/>
      <c r="NIO510" s="1"/>
      <c r="NIP510" s="1"/>
      <c r="NIQ510" s="1"/>
      <c r="NIR510" s="1"/>
      <c r="NIS510" s="1"/>
      <c r="NIT510" s="1"/>
      <c r="NIU510" s="1"/>
      <c r="NIV510" s="1"/>
      <c r="NIW510" s="1"/>
      <c r="NIX510" s="1"/>
      <c r="NIY510" s="1"/>
      <c r="NIZ510" s="1"/>
      <c r="NJA510" s="1"/>
      <c r="NJB510" s="1"/>
      <c r="NJC510" s="1"/>
      <c r="NJD510" s="1"/>
      <c r="NJE510" s="1"/>
      <c r="NJF510" s="1"/>
      <c r="NJG510" s="1"/>
      <c r="NJH510" s="1"/>
      <c r="NJI510" s="1"/>
      <c r="NJJ510" s="1"/>
      <c r="NJK510" s="1"/>
      <c r="NJL510" s="1"/>
      <c r="NJM510" s="1"/>
      <c r="NJN510" s="1"/>
      <c r="NJO510" s="1"/>
      <c r="NJP510" s="1"/>
      <c r="NJQ510" s="1"/>
      <c r="NJR510" s="1"/>
      <c r="NJS510" s="1"/>
      <c r="NJT510" s="1"/>
      <c r="NJU510" s="1"/>
      <c r="NJV510" s="1"/>
      <c r="NJW510" s="1"/>
      <c r="NJX510" s="1"/>
      <c r="NJY510" s="1"/>
      <c r="NJZ510" s="1"/>
      <c r="NKA510" s="1"/>
      <c r="NKB510" s="1"/>
      <c r="NKC510" s="1"/>
      <c r="NKD510" s="1"/>
      <c r="NKE510" s="1"/>
      <c r="NKF510" s="1"/>
      <c r="NKG510" s="1"/>
      <c r="NKH510" s="1"/>
      <c r="NKI510" s="1"/>
      <c r="NKJ510" s="1"/>
      <c r="NKK510" s="1"/>
      <c r="NKL510" s="1"/>
      <c r="NKM510" s="1"/>
      <c r="NKN510" s="1"/>
      <c r="NKO510" s="1"/>
      <c r="NKP510" s="1"/>
      <c r="NKQ510" s="1"/>
      <c r="NKR510" s="1"/>
      <c r="NKS510" s="1"/>
      <c r="NKT510" s="1"/>
      <c r="NKU510" s="1"/>
      <c r="NKV510" s="1"/>
      <c r="NKW510" s="1"/>
      <c r="NKX510" s="1"/>
      <c r="NKY510" s="1"/>
      <c r="NKZ510" s="1"/>
      <c r="NLA510" s="1"/>
      <c r="NLB510" s="1"/>
      <c r="NLC510" s="1"/>
      <c r="NLD510" s="1"/>
      <c r="NLE510" s="1"/>
      <c r="NLF510" s="1"/>
      <c r="NLG510" s="1"/>
      <c r="NLH510" s="1"/>
      <c r="NLI510" s="1"/>
      <c r="NLJ510" s="1"/>
      <c r="NLK510" s="1"/>
      <c r="NLL510" s="1"/>
      <c r="NLM510" s="1"/>
      <c r="NLN510" s="1"/>
      <c r="NLO510" s="1"/>
      <c r="NLP510" s="1"/>
      <c r="NLQ510" s="1"/>
      <c r="NLR510" s="1"/>
      <c r="NLS510" s="1"/>
      <c r="NLT510" s="1"/>
      <c r="NLU510" s="1"/>
      <c r="NLV510" s="1"/>
      <c r="NLW510" s="1"/>
      <c r="NLX510" s="1"/>
      <c r="NLY510" s="1"/>
      <c r="NLZ510" s="1"/>
      <c r="NMA510" s="1"/>
      <c r="NMB510" s="1"/>
      <c r="NMC510" s="1"/>
      <c r="NMD510" s="1"/>
      <c r="NME510" s="1"/>
      <c r="NMF510" s="1"/>
      <c r="NMG510" s="1"/>
      <c r="NMH510" s="1"/>
      <c r="NMI510" s="1"/>
      <c r="NMJ510" s="1"/>
      <c r="NMK510" s="1"/>
      <c r="NML510" s="1"/>
      <c r="NMM510" s="1"/>
      <c r="NMN510" s="1"/>
      <c r="NMO510" s="1"/>
      <c r="NMP510" s="1"/>
      <c r="NMQ510" s="1"/>
      <c r="NMR510" s="1"/>
      <c r="NMS510" s="1"/>
      <c r="NMT510" s="1"/>
      <c r="NMU510" s="1"/>
      <c r="NMV510" s="1"/>
      <c r="NMW510" s="1"/>
      <c r="NMX510" s="1"/>
      <c r="NMY510" s="1"/>
      <c r="NMZ510" s="1"/>
      <c r="NNA510" s="1"/>
      <c r="NNB510" s="1"/>
      <c r="NNC510" s="1"/>
      <c r="NND510" s="1"/>
      <c r="NNE510" s="1"/>
      <c r="NNF510" s="1"/>
      <c r="NNG510" s="1"/>
      <c r="NNH510" s="1"/>
      <c r="NNI510" s="1"/>
      <c r="NNJ510" s="1"/>
      <c r="NNK510" s="1"/>
      <c r="NNL510" s="1"/>
      <c r="NNM510" s="1"/>
      <c r="NNN510" s="1"/>
      <c r="NNO510" s="1"/>
      <c r="NNP510" s="1"/>
      <c r="NNQ510" s="1"/>
      <c r="NNR510" s="1"/>
      <c r="NNS510" s="1"/>
      <c r="NNT510" s="1"/>
      <c r="NNU510" s="1"/>
      <c r="NNV510" s="1"/>
      <c r="NNW510" s="1"/>
      <c r="NNX510" s="1"/>
      <c r="NNY510" s="1"/>
      <c r="NNZ510" s="1"/>
      <c r="NOA510" s="1"/>
      <c r="NOB510" s="1"/>
      <c r="NOC510" s="1"/>
      <c r="NOD510" s="1"/>
      <c r="NOE510" s="1"/>
      <c r="NOF510" s="1"/>
      <c r="NOG510" s="1"/>
      <c r="NOH510" s="1"/>
      <c r="NOI510" s="1"/>
      <c r="NOJ510" s="1"/>
      <c r="NOK510" s="1"/>
      <c r="NOL510" s="1"/>
      <c r="NOM510" s="1"/>
      <c r="NON510" s="1"/>
      <c r="NOO510" s="1"/>
      <c r="NOP510" s="1"/>
      <c r="NOQ510" s="1"/>
      <c r="NOR510" s="1"/>
      <c r="NOS510" s="1"/>
      <c r="NOT510" s="1"/>
      <c r="NOU510" s="1"/>
      <c r="NOV510" s="1"/>
      <c r="NOW510" s="1"/>
      <c r="NOX510" s="1"/>
      <c r="NOY510" s="1"/>
      <c r="NOZ510" s="1"/>
      <c r="NPA510" s="1"/>
      <c r="NPB510" s="1"/>
      <c r="NPC510" s="1"/>
      <c r="NPD510" s="1"/>
      <c r="NPE510" s="1"/>
      <c r="NPF510" s="1"/>
      <c r="NPG510" s="1"/>
      <c r="NPH510" s="1"/>
      <c r="NPI510" s="1"/>
      <c r="NPJ510" s="1"/>
      <c r="NPK510" s="1"/>
      <c r="NPL510" s="1"/>
      <c r="NPM510" s="1"/>
      <c r="NPN510" s="1"/>
      <c r="NPO510" s="1"/>
      <c r="NPP510" s="1"/>
      <c r="NPQ510" s="1"/>
      <c r="NPR510" s="1"/>
      <c r="NPS510" s="1"/>
      <c r="NPT510" s="1"/>
      <c r="NPU510" s="1"/>
      <c r="NPV510" s="1"/>
      <c r="NPW510" s="1"/>
      <c r="NPX510" s="1"/>
      <c r="NPY510" s="1"/>
      <c r="NPZ510" s="1"/>
      <c r="NQA510" s="1"/>
      <c r="NQB510" s="1"/>
      <c r="NQC510" s="1"/>
      <c r="NQD510" s="1"/>
      <c r="NQE510" s="1"/>
      <c r="NQF510" s="1"/>
      <c r="NQG510" s="1"/>
      <c r="NQH510" s="1"/>
      <c r="NQI510" s="1"/>
      <c r="NQJ510" s="1"/>
      <c r="NQK510" s="1"/>
      <c r="NQL510" s="1"/>
      <c r="NQM510" s="1"/>
      <c r="NQN510" s="1"/>
      <c r="NQO510" s="1"/>
      <c r="NQP510" s="1"/>
      <c r="NQQ510" s="1"/>
      <c r="NQR510" s="1"/>
      <c r="NQS510" s="1"/>
      <c r="NQT510" s="1"/>
      <c r="NQU510" s="1"/>
      <c r="NQV510" s="1"/>
      <c r="NQW510" s="1"/>
      <c r="NQX510" s="1"/>
      <c r="NQY510" s="1"/>
      <c r="NQZ510" s="1"/>
      <c r="NRA510" s="1"/>
      <c r="NRB510" s="1"/>
      <c r="NRC510" s="1"/>
      <c r="NRD510" s="1"/>
      <c r="NRE510" s="1"/>
      <c r="NRF510" s="1"/>
      <c r="NRG510" s="1"/>
      <c r="NRH510" s="1"/>
      <c r="NRI510" s="1"/>
      <c r="NRJ510" s="1"/>
      <c r="NRK510" s="1"/>
      <c r="NRL510" s="1"/>
      <c r="NRM510" s="1"/>
      <c r="NRN510" s="1"/>
      <c r="NRO510" s="1"/>
      <c r="NRP510" s="1"/>
      <c r="NRQ510" s="1"/>
      <c r="NRR510" s="1"/>
      <c r="NRS510" s="1"/>
      <c r="NRT510" s="1"/>
      <c r="NRU510" s="1"/>
      <c r="NRV510" s="1"/>
      <c r="NRW510" s="1"/>
      <c r="NRX510" s="1"/>
      <c r="NRY510" s="1"/>
      <c r="NRZ510" s="1"/>
      <c r="NSA510" s="1"/>
      <c r="NSB510" s="1"/>
      <c r="NSC510" s="1"/>
      <c r="NSD510" s="1"/>
      <c r="NSE510" s="1"/>
      <c r="NSF510" s="1"/>
      <c r="NSG510" s="1"/>
      <c r="NSH510" s="1"/>
      <c r="NSI510" s="1"/>
      <c r="NSJ510" s="1"/>
      <c r="NSK510" s="1"/>
      <c r="NSL510" s="1"/>
      <c r="NSM510" s="1"/>
      <c r="NSN510" s="1"/>
      <c r="NSO510" s="1"/>
      <c r="NSP510" s="1"/>
      <c r="NSQ510" s="1"/>
      <c r="NSR510" s="1"/>
      <c r="NSS510" s="1"/>
      <c r="NST510" s="1"/>
      <c r="NSU510" s="1"/>
      <c r="NSV510" s="1"/>
      <c r="NSW510" s="1"/>
      <c r="NSX510" s="1"/>
      <c r="NSY510" s="1"/>
      <c r="NSZ510" s="1"/>
      <c r="NTA510" s="1"/>
      <c r="NTB510" s="1"/>
      <c r="NTC510" s="1"/>
      <c r="NTD510" s="1"/>
      <c r="NTE510" s="1"/>
      <c r="NTF510" s="1"/>
      <c r="NTG510" s="1"/>
      <c r="NTH510" s="1"/>
      <c r="NTI510" s="1"/>
      <c r="NTJ510" s="1"/>
      <c r="NTK510" s="1"/>
      <c r="NTL510" s="1"/>
      <c r="NTM510" s="1"/>
      <c r="NTN510" s="1"/>
      <c r="NTO510" s="1"/>
      <c r="NTP510" s="1"/>
      <c r="NTQ510" s="1"/>
      <c r="NTR510" s="1"/>
      <c r="NTS510" s="1"/>
      <c r="NTT510" s="1"/>
      <c r="NTU510" s="1"/>
      <c r="NTV510" s="1"/>
      <c r="NTW510" s="1"/>
      <c r="NTX510" s="1"/>
      <c r="NTY510" s="1"/>
      <c r="NTZ510" s="1"/>
      <c r="NUA510" s="1"/>
      <c r="NUB510" s="1"/>
      <c r="NUC510" s="1"/>
      <c r="NUD510" s="1"/>
      <c r="NUE510" s="1"/>
      <c r="NUF510" s="1"/>
      <c r="NUG510" s="1"/>
      <c r="NUH510" s="1"/>
      <c r="NUI510" s="1"/>
      <c r="NUJ510" s="1"/>
      <c r="NUK510" s="1"/>
      <c r="NUL510" s="1"/>
      <c r="NUM510" s="1"/>
      <c r="NUN510" s="1"/>
      <c r="NUO510" s="1"/>
      <c r="NUP510" s="1"/>
      <c r="NUQ510" s="1"/>
      <c r="NUR510" s="1"/>
      <c r="NUS510" s="1"/>
      <c r="NUT510" s="1"/>
      <c r="NUU510" s="1"/>
      <c r="NUV510" s="1"/>
      <c r="NUW510" s="1"/>
      <c r="NUX510" s="1"/>
      <c r="NUY510" s="1"/>
      <c r="NUZ510" s="1"/>
      <c r="NVA510" s="1"/>
      <c r="NVB510" s="1"/>
      <c r="NVC510" s="1"/>
      <c r="NVD510" s="1"/>
      <c r="NVE510" s="1"/>
      <c r="NVF510" s="1"/>
      <c r="NVG510" s="1"/>
      <c r="NVH510" s="1"/>
      <c r="NVI510" s="1"/>
      <c r="NVJ510" s="1"/>
      <c r="NVK510" s="1"/>
      <c r="NVL510" s="1"/>
      <c r="NVM510" s="1"/>
      <c r="NVN510" s="1"/>
      <c r="NVO510" s="1"/>
      <c r="NVP510" s="1"/>
      <c r="NVQ510" s="1"/>
      <c r="NVR510" s="1"/>
      <c r="NVS510" s="1"/>
      <c r="NVT510" s="1"/>
      <c r="NVU510" s="1"/>
      <c r="NVV510" s="1"/>
      <c r="NVW510" s="1"/>
      <c r="NVX510" s="1"/>
      <c r="NVY510" s="1"/>
      <c r="NVZ510" s="1"/>
      <c r="NWA510" s="1"/>
      <c r="NWB510" s="1"/>
      <c r="NWC510" s="1"/>
      <c r="NWD510" s="1"/>
      <c r="NWE510" s="1"/>
      <c r="NWF510" s="1"/>
      <c r="NWG510" s="1"/>
      <c r="NWH510" s="1"/>
      <c r="NWI510" s="1"/>
      <c r="NWJ510" s="1"/>
      <c r="NWK510" s="1"/>
      <c r="NWL510" s="1"/>
      <c r="NWM510" s="1"/>
      <c r="NWN510" s="1"/>
      <c r="NWO510" s="1"/>
      <c r="NWP510" s="1"/>
      <c r="NWQ510" s="1"/>
      <c r="NWR510" s="1"/>
      <c r="NWS510" s="1"/>
      <c r="NWT510" s="1"/>
      <c r="NWU510" s="1"/>
      <c r="NWV510" s="1"/>
      <c r="NWW510" s="1"/>
      <c r="NWX510" s="1"/>
      <c r="NWY510" s="1"/>
      <c r="NWZ510" s="1"/>
      <c r="NXA510" s="1"/>
      <c r="NXB510" s="1"/>
      <c r="NXC510" s="1"/>
      <c r="NXD510" s="1"/>
      <c r="NXE510" s="1"/>
      <c r="NXF510" s="1"/>
      <c r="NXG510" s="1"/>
      <c r="NXH510" s="1"/>
      <c r="NXI510" s="1"/>
      <c r="NXJ510" s="1"/>
      <c r="NXK510" s="1"/>
      <c r="NXL510" s="1"/>
      <c r="NXM510" s="1"/>
      <c r="NXN510" s="1"/>
      <c r="NXO510" s="1"/>
      <c r="NXP510" s="1"/>
      <c r="NXQ510" s="1"/>
      <c r="NXR510" s="1"/>
      <c r="NXS510" s="1"/>
      <c r="NXT510" s="1"/>
      <c r="NXU510" s="1"/>
      <c r="NXV510" s="1"/>
      <c r="NXW510" s="1"/>
      <c r="NXX510" s="1"/>
      <c r="NXY510" s="1"/>
      <c r="NXZ510" s="1"/>
      <c r="NYA510" s="1"/>
      <c r="NYB510" s="1"/>
      <c r="NYC510" s="1"/>
      <c r="NYD510" s="1"/>
      <c r="NYE510" s="1"/>
      <c r="NYF510" s="1"/>
      <c r="NYG510" s="1"/>
      <c r="NYH510" s="1"/>
      <c r="NYI510" s="1"/>
      <c r="NYJ510" s="1"/>
      <c r="NYK510" s="1"/>
      <c r="NYL510" s="1"/>
      <c r="NYM510" s="1"/>
      <c r="NYN510" s="1"/>
      <c r="NYO510" s="1"/>
      <c r="NYP510" s="1"/>
      <c r="NYQ510" s="1"/>
      <c r="NYR510" s="1"/>
      <c r="NYS510" s="1"/>
      <c r="NYT510" s="1"/>
      <c r="NYU510" s="1"/>
      <c r="NYV510" s="1"/>
      <c r="NYW510" s="1"/>
      <c r="NYX510" s="1"/>
      <c r="NYY510" s="1"/>
      <c r="NYZ510" s="1"/>
      <c r="NZA510" s="1"/>
      <c r="NZB510" s="1"/>
      <c r="NZC510" s="1"/>
      <c r="NZD510" s="1"/>
      <c r="NZE510" s="1"/>
      <c r="NZF510" s="1"/>
      <c r="NZG510" s="1"/>
      <c r="NZH510" s="1"/>
      <c r="NZI510" s="1"/>
      <c r="NZJ510" s="1"/>
      <c r="NZK510" s="1"/>
      <c r="NZL510" s="1"/>
      <c r="NZM510" s="1"/>
      <c r="NZN510" s="1"/>
      <c r="NZO510" s="1"/>
      <c r="NZP510" s="1"/>
      <c r="NZQ510" s="1"/>
      <c r="NZR510" s="1"/>
      <c r="NZS510" s="1"/>
      <c r="NZT510" s="1"/>
      <c r="NZU510" s="1"/>
      <c r="NZV510" s="1"/>
      <c r="NZW510" s="1"/>
      <c r="NZX510" s="1"/>
      <c r="NZY510" s="1"/>
      <c r="NZZ510" s="1"/>
      <c r="OAA510" s="1"/>
      <c r="OAB510" s="1"/>
      <c r="OAC510" s="1"/>
      <c r="OAD510" s="1"/>
      <c r="OAE510" s="1"/>
      <c r="OAF510" s="1"/>
      <c r="OAG510" s="1"/>
      <c r="OAH510" s="1"/>
      <c r="OAI510" s="1"/>
      <c r="OAJ510" s="1"/>
      <c r="OAK510" s="1"/>
      <c r="OAL510" s="1"/>
      <c r="OAM510" s="1"/>
      <c r="OAN510" s="1"/>
      <c r="OAO510" s="1"/>
      <c r="OAP510" s="1"/>
      <c r="OAQ510" s="1"/>
      <c r="OAR510" s="1"/>
      <c r="OAS510" s="1"/>
      <c r="OAT510" s="1"/>
      <c r="OAU510" s="1"/>
      <c r="OAV510" s="1"/>
      <c r="OAW510" s="1"/>
      <c r="OAX510" s="1"/>
      <c r="OAY510" s="1"/>
      <c r="OAZ510" s="1"/>
      <c r="OBA510" s="1"/>
      <c r="OBB510" s="1"/>
      <c r="OBC510" s="1"/>
      <c r="OBD510" s="1"/>
      <c r="OBE510" s="1"/>
      <c r="OBF510" s="1"/>
      <c r="OBG510" s="1"/>
      <c r="OBH510" s="1"/>
      <c r="OBI510" s="1"/>
      <c r="OBJ510" s="1"/>
      <c r="OBK510" s="1"/>
      <c r="OBL510" s="1"/>
      <c r="OBM510" s="1"/>
      <c r="OBN510" s="1"/>
      <c r="OBO510" s="1"/>
      <c r="OBP510" s="1"/>
      <c r="OBQ510" s="1"/>
      <c r="OBR510" s="1"/>
      <c r="OBS510" s="1"/>
      <c r="OBT510" s="1"/>
      <c r="OBU510" s="1"/>
      <c r="OBV510" s="1"/>
      <c r="OBW510" s="1"/>
      <c r="OBX510" s="1"/>
      <c r="OBY510" s="1"/>
      <c r="OBZ510" s="1"/>
      <c r="OCA510" s="1"/>
      <c r="OCB510" s="1"/>
      <c r="OCC510" s="1"/>
      <c r="OCD510" s="1"/>
      <c r="OCE510" s="1"/>
      <c r="OCF510" s="1"/>
      <c r="OCG510" s="1"/>
      <c r="OCH510" s="1"/>
      <c r="OCI510" s="1"/>
      <c r="OCJ510" s="1"/>
      <c r="OCK510" s="1"/>
      <c r="OCL510" s="1"/>
      <c r="OCM510" s="1"/>
      <c r="OCN510" s="1"/>
      <c r="OCO510" s="1"/>
      <c r="OCP510" s="1"/>
      <c r="OCQ510" s="1"/>
      <c r="OCR510" s="1"/>
      <c r="OCS510" s="1"/>
      <c r="OCT510" s="1"/>
      <c r="OCU510" s="1"/>
      <c r="OCV510" s="1"/>
      <c r="OCW510" s="1"/>
      <c r="OCX510" s="1"/>
      <c r="OCY510" s="1"/>
      <c r="OCZ510" s="1"/>
      <c r="ODA510" s="1"/>
      <c r="ODB510" s="1"/>
      <c r="ODC510" s="1"/>
      <c r="ODD510" s="1"/>
      <c r="ODE510" s="1"/>
      <c r="ODF510" s="1"/>
      <c r="ODG510" s="1"/>
      <c r="ODH510" s="1"/>
      <c r="ODI510" s="1"/>
      <c r="ODJ510" s="1"/>
      <c r="ODK510" s="1"/>
      <c r="ODL510" s="1"/>
      <c r="ODM510" s="1"/>
      <c r="ODN510" s="1"/>
      <c r="ODO510" s="1"/>
      <c r="ODP510" s="1"/>
      <c r="ODQ510" s="1"/>
      <c r="ODR510" s="1"/>
      <c r="ODS510" s="1"/>
      <c r="ODT510" s="1"/>
      <c r="ODU510" s="1"/>
      <c r="ODV510" s="1"/>
      <c r="ODW510" s="1"/>
      <c r="ODX510" s="1"/>
      <c r="ODY510" s="1"/>
      <c r="ODZ510" s="1"/>
      <c r="OEA510" s="1"/>
      <c r="OEB510" s="1"/>
      <c r="OEC510" s="1"/>
      <c r="OED510" s="1"/>
      <c r="OEE510" s="1"/>
      <c r="OEF510" s="1"/>
      <c r="OEG510" s="1"/>
      <c r="OEH510" s="1"/>
      <c r="OEI510" s="1"/>
      <c r="OEJ510" s="1"/>
      <c r="OEK510" s="1"/>
      <c r="OEL510" s="1"/>
      <c r="OEM510" s="1"/>
      <c r="OEN510" s="1"/>
      <c r="OEO510" s="1"/>
      <c r="OEP510" s="1"/>
      <c r="OEQ510" s="1"/>
      <c r="OER510" s="1"/>
      <c r="OES510" s="1"/>
      <c r="OET510" s="1"/>
      <c r="OEU510" s="1"/>
      <c r="OEV510" s="1"/>
      <c r="OEW510" s="1"/>
      <c r="OEX510" s="1"/>
      <c r="OEY510" s="1"/>
      <c r="OEZ510" s="1"/>
      <c r="OFA510" s="1"/>
      <c r="OFB510" s="1"/>
      <c r="OFC510" s="1"/>
      <c r="OFD510" s="1"/>
      <c r="OFE510" s="1"/>
      <c r="OFF510" s="1"/>
      <c r="OFG510" s="1"/>
      <c r="OFH510" s="1"/>
      <c r="OFI510" s="1"/>
      <c r="OFJ510" s="1"/>
      <c r="OFK510" s="1"/>
      <c r="OFL510" s="1"/>
      <c r="OFM510" s="1"/>
      <c r="OFN510" s="1"/>
      <c r="OFO510" s="1"/>
      <c r="OFP510" s="1"/>
      <c r="OFQ510" s="1"/>
      <c r="OFR510" s="1"/>
      <c r="OFS510" s="1"/>
      <c r="OFT510" s="1"/>
      <c r="OFU510" s="1"/>
      <c r="OFV510" s="1"/>
      <c r="OFW510" s="1"/>
      <c r="OFX510" s="1"/>
      <c r="OFY510" s="1"/>
      <c r="OFZ510" s="1"/>
      <c r="OGA510" s="1"/>
      <c r="OGB510" s="1"/>
      <c r="OGC510" s="1"/>
      <c r="OGD510" s="1"/>
      <c r="OGE510" s="1"/>
      <c r="OGF510" s="1"/>
      <c r="OGG510" s="1"/>
      <c r="OGH510" s="1"/>
      <c r="OGI510" s="1"/>
      <c r="OGJ510" s="1"/>
      <c r="OGK510" s="1"/>
      <c r="OGL510" s="1"/>
      <c r="OGM510" s="1"/>
      <c r="OGN510" s="1"/>
      <c r="OGO510" s="1"/>
      <c r="OGP510" s="1"/>
      <c r="OGQ510" s="1"/>
      <c r="OGR510" s="1"/>
      <c r="OGS510" s="1"/>
      <c r="OGT510" s="1"/>
      <c r="OGU510" s="1"/>
      <c r="OGV510" s="1"/>
      <c r="OGW510" s="1"/>
      <c r="OGX510" s="1"/>
      <c r="OGY510" s="1"/>
      <c r="OGZ510" s="1"/>
      <c r="OHA510" s="1"/>
      <c r="OHB510" s="1"/>
      <c r="OHC510" s="1"/>
      <c r="OHD510" s="1"/>
      <c r="OHE510" s="1"/>
      <c r="OHF510" s="1"/>
      <c r="OHG510" s="1"/>
      <c r="OHH510" s="1"/>
      <c r="OHI510" s="1"/>
      <c r="OHJ510" s="1"/>
      <c r="OHK510" s="1"/>
      <c r="OHL510" s="1"/>
      <c r="OHM510" s="1"/>
      <c r="OHN510" s="1"/>
      <c r="OHO510" s="1"/>
      <c r="OHP510" s="1"/>
      <c r="OHQ510" s="1"/>
      <c r="OHR510" s="1"/>
      <c r="OHS510" s="1"/>
      <c r="OHT510" s="1"/>
      <c r="OHU510" s="1"/>
      <c r="OHV510" s="1"/>
      <c r="OHW510" s="1"/>
      <c r="OHX510" s="1"/>
      <c r="OHY510" s="1"/>
      <c r="OHZ510" s="1"/>
      <c r="OIA510" s="1"/>
      <c r="OIB510" s="1"/>
      <c r="OIC510" s="1"/>
      <c r="OID510" s="1"/>
      <c r="OIE510" s="1"/>
      <c r="OIF510" s="1"/>
      <c r="OIG510" s="1"/>
      <c r="OIH510" s="1"/>
      <c r="OII510" s="1"/>
      <c r="OIJ510" s="1"/>
      <c r="OIK510" s="1"/>
      <c r="OIL510" s="1"/>
      <c r="OIM510" s="1"/>
      <c r="OIN510" s="1"/>
      <c r="OIO510" s="1"/>
      <c r="OIP510" s="1"/>
      <c r="OIQ510" s="1"/>
      <c r="OIR510" s="1"/>
      <c r="OIS510" s="1"/>
      <c r="OIT510" s="1"/>
      <c r="OIU510" s="1"/>
      <c r="OIV510" s="1"/>
      <c r="OIW510" s="1"/>
      <c r="OIX510" s="1"/>
      <c r="OIY510" s="1"/>
      <c r="OIZ510" s="1"/>
      <c r="OJA510" s="1"/>
      <c r="OJB510" s="1"/>
      <c r="OJC510" s="1"/>
      <c r="OJD510" s="1"/>
      <c r="OJE510" s="1"/>
      <c r="OJF510" s="1"/>
      <c r="OJG510" s="1"/>
      <c r="OJH510" s="1"/>
      <c r="OJI510" s="1"/>
      <c r="OJJ510" s="1"/>
      <c r="OJK510" s="1"/>
      <c r="OJL510" s="1"/>
      <c r="OJM510" s="1"/>
      <c r="OJN510" s="1"/>
      <c r="OJO510" s="1"/>
      <c r="OJP510" s="1"/>
      <c r="OJQ510" s="1"/>
      <c r="OJR510" s="1"/>
      <c r="OJS510" s="1"/>
      <c r="OJT510" s="1"/>
      <c r="OJU510" s="1"/>
      <c r="OJV510" s="1"/>
      <c r="OJW510" s="1"/>
      <c r="OJX510" s="1"/>
      <c r="OJY510" s="1"/>
      <c r="OJZ510" s="1"/>
      <c r="OKA510" s="1"/>
      <c r="OKB510" s="1"/>
      <c r="OKC510" s="1"/>
      <c r="OKD510" s="1"/>
      <c r="OKE510" s="1"/>
      <c r="OKF510" s="1"/>
      <c r="OKG510" s="1"/>
      <c r="OKH510" s="1"/>
      <c r="OKI510" s="1"/>
      <c r="OKJ510" s="1"/>
      <c r="OKK510" s="1"/>
      <c r="OKL510" s="1"/>
      <c r="OKM510" s="1"/>
      <c r="OKN510" s="1"/>
      <c r="OKO510" s="1"/>
      <c r="OKP510" s="1"/>
      <c r="OKQ510" s="1"/>
      <c r="OKR510" s="1"/>
      <c r="OKS510" s="1"/>
      <c r="OKT510" s="1"/>
      <c r="OKU510" s="1"/>
      <c r="OKV510" s="1"/>
      <c r="OKW510" s="1"/>
      <c r="OKX510" s="1"/>
      <c r="OKY510" s="1"/>
      <c r="OKZ510" s="1"/>
      <c r="OLA510" s="1"/>
      <c r="OLB510" s="1"/>
      <c r="OLC510" s="1"/>
      <c r="OLD510" s="1"/>
      <c r="OLE510" s="1"/>
      <c r="OLF510" s="1"/>
      <c r="OLG510" s="1"/>
      <c r="OLH510" s="1"/>
      <c r="OLI510" s="1"/>
      <c r="OLJ510" s="1"/>
      <c r="OLK510" s="1"/>
      <c r="OLL510" s="1"/>
      <c r="OLM510" s="1"/>
      <c r="OLN510" s="1"/>
      <c r="OLO510" s="1"/>
      <c r="OLP510" s="1"/>
      <c r="OLQ510" s="1"/>
      <c r="OLR510" s="1"/>
      <c r="OLS510" s="1"/>
      <c r="OLT510" s="1"/>
      <c r="OLU510" s="1"/>
      <c r="OLV510" s="1"/>
      <c r="OLW510" s="1"/>
      <c r="OLX510" s="1"/>
      <c r="OLY510" s="1"/>
      <c r="OLZ510" s="1"/>
      <c r="OMA510" s="1"/>
      <c r="OMB510" s="1"/>
      <c r="OMC510" s="1"/>
      <c r="OMD510" s="1"/>
      <c r="OME510" s="1"/>
      <c r="OMF510" s="1"/>
      <c r="OMG510" s="1"/>
      <c r="OMH510" s="1"/>
      <c r="OMI510" s="1"/>
      <c r="OMJ510" s="1"/>
      <c r="OMK510" s="1"/>
      <c r="OML510" s="1"/>
      <c r="OMM510" s="1"/>
      <c r="OMN510" s="1"/>
      <c r="OMO510" s="1"/>
      <c r="OMP510" s="1"/>
      <c r="OMQ510" s="1"/>
      <c r="OMR510" s="1"/>
      <c r="OMS510" s="1"/>
      <c r="OMT510" s="1"/>
      <c r="OMU510" s="1"/>
      <c r="OMV510" s="1"/>
      <c r="OMW510" s="1"/>
      <c r="OMX510" s="1"/>
      <c r="OMY510" s="1"/>
      <c r="OMZ510" s="1"/>
      <c r="ONA510" s="1"/>
      <c r="ONB510" s="1"/>
      <c r="ONC510" s="1"/>
      <c r="OND510" s="1"/>
      <c r="ONE510" s="1"/>
      <c r="ONF510" s="1"/>
      <c r="ONG510" s="1"/>
      <c r="ONH510" s="1"/>
      <c r="ONI510" s="1"/>
      <c r="ONJ510" s="1"/>
      <c r="ONK510" s="1"/>
      <c r="ONL510" s="1"/>
      <c r="ONM510" s="1"/>
      <c r="ONN510" s="1"/>
      <c r="ONO510" s="1"/>
      <c r="ONP510" s="1"/>
      <c r="ONQ510" s="1"/>
      <c r="ONR510" s="1"/>
      <c r="ONS510" s="1"/>
      <c r="ONT510" s="1"/>
      <c r="ONU510" s="1"/>
      <c r="ONV510" s="1"/>
      <c r="ONW510" s="1"/>
      <c r="ONX510" s="1"/>
      <c r="ONY510" s="1"/>
      <c r="ONZ510" s="1"/>
      <c r="OOA510" s="1"/>
      <c r="OOB510" s="1"/>
      <c r="OOC510" s="1"/>
      <c r="OOD510" s="1"/>
      <c r="OOE510" s="1"/>
      <c r="OOF510" s="1"/>
      <c r="OOG510" s="1"/>
      <c r="OOH510" s="1"/>
      <c r="OOI510" s="1"/>
      <c r="OOJ510" s="1"/>
      <c r="OOK510" s="1"/>
      <c r="OOL510" s="1"/>
      <c r="OOM510" s="1"/>
      <c r="OON510" s="1"/>
      <c r="OOO510" s="1"/>
      <c r="OOP510" s="1"/>
      <c r="OOQ510" s="1"/>
      <c r="OOR510" s="1"/>
      <c r="OOS510" s="1"/>
      <c r="OOT510" s="1"/>
      <c r="OOU510" s="1"/>
      <c r="OOV510" s="1"/>
      <c r="OOW510" s="1"/>
      <c r="OOX510" s="1"/>
      <c r="OOY510" s="1"/>
      <c r="OOZ510" s="1"/>
      <c r="OPA510" s="1"/>
      <c r="OPB510" s="1"/>
      <c r="OPC510" s="1"/>
      <c r="OPD510" s="1"/>
      <c r="OPE510" s="1"/>
      <c r="OPF510" s="1"/>
      <c r="OPG510" s="1"/>
      <c r="OPH510" s="1"/>
      <c r="OPI510" s="1"/>
      <c r="OPJ510" s="1"/>
      <c r="OPK510" s="1"/>
      <c r="OPL510" s="1"/>
      <c r="OPM510" s="1"/>
      <c r="OPN510" s="1"/>
      <c r="OPO510" s="1"/>
      <c r="OPP510" s="1"/>
      <c r="OPQ510" s="1"/>
      <c r="OPR510" s="1"/>
      <c r="OPS510" s="1"/>
      <c r="OPT510" s="1"/>
      <c r="OPU510" s="1"/>
      <c r="OPV510" s="1"/>
      <c r="OPW510" s="1"/>
      <c r="OPX510" s="1"/>
      <c r="OPY510" s="1"/>
      <c r="OPZ510" s="1"/>
      <c r="OQA510" s="1"/>
      <c r="OQB510" s="1"/>
      <c r="OQC510" s="1"/>
      <c r="OQD510" s="1"/>
      <c r="OQE510" s="1"/>
      <c r="OQF510" s="1"/>
      <c r="OQG510" s="1"/>
      <c r="OQH510" s="1"/>
      <c r="OQI510" s="1"/>
      <c r="OQJ510" s="1"/>
      <c r="OQK510" s="1"/>
      <c r="OQL510" s="1"/>
      <c r="OQM510" s="1"/>
      <c r="OQN510" s="1"/>
      <c r="OQO510" s="1"/>
      <c r="OQP510" s="1"/>
      <c r="OQQ510" s="1"/>
      <c r="OQR510" s="1"/>
      <c r="OQS510" s="1"/>
      <c r="OQT510" s="1"/>
      <c r="OQU510" s="1"/>
      <c r="OQV510" s="1"/>
      <c r="OQW510" s="1"/>
      <c r="OQX510" s="1"/>
      <c r="OQY510" s="1"/>
      <c r="OQZ510" s="1"/>
      <c r="ORA510" s="1"/>
      <c r="ORB510" s="1"/>
      <c r="ORC510" s="1"/>
      <c r="ORD510" s="1"/>
      <c r="ORE510" s="1"/>
      <c r="ORF510" s="1"/>
      <c r="ORG510" s="1"/>
      <c r="ORH510" s="1"/>
      <c r="ORI510" s="1"/>
      <c r="ORJ510" s="1"/>
      <c r="ORK510" s="1"/>
      <c r="ORL510" s="1"/>
      <c r="ORM510" s="1"/>
      <c r="ORN510" s="1"/>
      <c r="ORO510" s="1"/>
      <c r="ORP510" s="1"/>
      <c r="ORQ510" s="1"/>
      <c r="ORR510" s="1"/>
      <c r="ORS510" s="1"/>
      <c r="ORT510" s="1"/>
      <c r="ORU510" s="1"/>
      <c r="ORV510" s="1"/>
      <c r="ORW510" s="1"/>
      <c r="ORX510" s="1"/>
      <c r="ORY510" s="1"/>
      <c r="ORZ510" s="1"/>
      <c r="OSA510" s="1"/>
      <c r="OSB510" s="1"/>
      <c r="OSC510" s="1"/>
      <c r="OSD510" s="1"/>
      <c r="OSE510" s="1"/>
      <c r="OSF510" s="1"/>
      <c r="OSG510" s="1"/>
      <c r="OSH510" s="1"/>
      <c r="OSI510" s="1"/>
      <c r="OSJ510" s="1"/>
      <c r="OSK510" s="1"/>
      <c r="OSL510" s="1"/>
      <c r="OSM510" s="1"/>
      <c r="OSN510" s="1"/>
      <c r="OSO510" s="1"/>
      <c r="OSP510" s="1"/>
      <c r="OSQ510" s="1"/>
      <c r="OSR510" s="1"/>
      <c r="OSS510" s="1"/>
      <c r="OST510" s="1"/>
      <c r="OSU510" s="1"/>
      <c r="OSV510" s="1"/>
      <c r="OSW510" s="1"/>
      <c r="OSX510" s="1"/>
      <c r="OSY510" s="1"/>
      <c r="OSZ510" s="1"/>
      <c r="OTA510" s="1"/>
      <c r="OTB510" s="1"/>
      <c r="OTC510" s="1"/>
      <c r="OTD510" s="1"/>
      <c r="OTE510" s="1"/>
      <c r="OTF510" s="1"/>
      <c r="OTG510" s="1"/>
      <c r="OTH510" s="1"/>
      <c r="OTI510" s="1"/>
      <c r="OTJ510" s="1"/>
      <c r="OTK510" s="1"/>
      <c r="OTL510" s="1"/>
      <c r="OTM510" s="1"/>
      <c r="OTN510" s="1"/>
      <c r="OTO510" s="1"/>
      <c r="OTP510" s="1"/>
      <c r="OTQ510" s="1"/>
      <c r="OTR510" s="1"/>
      <c r="OTS510" s="1"/>
      <c r="OTT510" s="1"/>
      <c r="OTU510" s="1"/>
      <c r="OTV510" s="1"/>
      <c r="OTW510" s="1"/>
      <c r="OTX510" s="1"/>
      <c r="OTY510" s="1"/>
      <c r="OTZ510" s="1"/>
      <c r="OUA510" s="1"/>
      <c r="OUB510" s="1"/>
      <c r="OUC510" s="1"/>
      <c r="OUD510" s="1"/>
      <c r="OUE510" s="1"/>
      <c r="OUF510" s="1"/>
      <c r="OUG510" s="1"/>
      <c r="OUH510" s="1"/>
      <c r="OUI510" s="1"/>
      <c r="OUJ510" s="1"/>
      <c r="OUK510" s="1"/>
      <c r="OUL510" s="1"/>
      <c r="OUM510" s="1"/>
      <c r="OUN510" s="1"/>
      <c r="OUO510" s="1"/>
      <c r="OUP510" s="1"/>
      <c r="OUQ510" s="1"/>
      <c r="OUR510" s="1"/>
      <c r="OUS510" s="1"/>
      <c r="OUT510" s="1"/>
      <c r="OUU510" s="1"/>
      <c r="OUV510" s="1"/>
      <c r="OUW510" s="1"/>
      <c r="OUX510" s="1"/>
      <c r="OUY510" s="1"/>
      <c r="OUZ510" s="1"/>
      <c r="OVA510" s="1"/>
      <c r="OVB510" s="1"/>
      <c r="OVC510" s="1"/>
      <c r="OVD510" s="1"/>
      <c r="OVE510" s="1"/>
      <c r="OVF510" s="1"/>
      <c r="OVG510" s="1"/>
      <c r="OVH510" s="1"/>
      <c r="OVI510" s="1"/>
      <c r="OVJ510" s="1"/>
      <c r="OVK510" s="1"/>
      <c r="OVL510" s="1"/>
      <c r="OVM510" s="1"/>
      <c r="OVN510" s="1"/>
      <c r="OVO510" s="1"/>
      <c r="OVP510" s="1"/>
      <c r="OVQ510" s="1"/>
      <c r="OVR510" s="1"/>
      <c r="OVS510" s="1"/>
      <c r="OVT510" s="1"/>
      <c r="OVU510" s="1"/>
      <c r="OVV510" s="1"/>
      <c r="OVW510" s="1"/>
      <c r="OVX510" s="1"/>
      <c r="OVY510" s="1"/>
      <c r="OVZ510" s="1"/>
      <c r="OWA510" s="1"/>
      <c r="OWB510" s="1"/>
      <c r="OWC510" s="1"/>
      <c r="OWD510" s="1"/>
      <c r="OWE510" s="1"/>
      <c r="OWF510" s="1"/>
      <c r="OWG510" s="1"/>
      <c r="OWH510" s="1"/>
      <c r="OWI510" s="1"/>
      <c r="OWJ510" s="1"/>
      <c r="OWK510" s="1"/>
      <c r="OWL510" s="1"/>
      <c r="OWM510" s="1"/>
      <c r="OWN510" s="1"/>
      <c r="OWO510" s="1"/>
      <c r="OWP510" s="1"/>
      <c r="OWQ510" s="1"/>
      <c r="OWR510" s="1"/>
      <c r="OWS510" s="1"/>
      <c r="OWT510" s="1"/>
      <c r="OWU510" s="1"/>
      <c r="OWV510" s="1"/>
      <c r="OWW510" s="1"/>
      <c r="OWX510" s="1"/>
      <c r="OWY510" s="1"/>
      <c r="OWZ510" s="1"/>
      <c r="OXA510" s="1"/>
      <c r="OXB510" s="1"/>
      <c r="OXC510" s="1"/>
      <c r="OXD510" s="1"/>
      <c r="OXE510" s="1"/>
      <c r="OXF510" s="1"/>
      <c r="OXG510" s="1"/>
      <c r="OXH510" s="1"/>
      <c r="OXI510" s="1"/>
      <c r="OXJ510" s="1"/>
      <c r="OXK510" s="1"/>
      <c r="OXL510" s="1"/>
      <c r="OXM510" s="1"/>
      <c r="OXN510" s="1"/>
      <c r="OXO510" s="1"/>
      <c r="OXP510" s="1"/>
      <c r="OXQ510" s="1"/>
      <c r="OXR510" s="1"/>
      <c r="OXS510" s="1"/>
      <c r="OXT510" s="1"/>
      <c r="OXU510" s="1"/>
      <c r="OXV510" s="1"/>
      <c r="OXW510" s="1"/>
      <c r="OXX510" s="1"/>
      <c r="OXY510" s="1"/>
      <c r="OXZ510" s="1"/>
      <c r="OYA510" s="1"/>
      <c r="OYB510" s="1"/>
      <c r="OYC510" s="1"/>
      <c r="OYD510" s="1"/>
      <c r="OYE510" s="1"/>
      <c r="OYF510" s="1"/>
      <c r="OYG510" s="1"/>
      <c r="OYH510" s="1"/>
      <c r="OYI510" s="1"/>
      <c r="OYJ510" s="1"/>
      <c r="OYK510" s="1"/>
      <c r="OYL510" s="1"/>
      <c r="OYM510" s="1"/>
      <c r="OYN510" s="1"/>
      <c r="OYO510" s="1"/>
      <c r="OYP510" s="1"/>
      <c r="OYQ510" s="1"/>
      <c r="OYR510" s="1"/>
      <c r="OYS510" s="1"/>
      <c r="OYT510" s="1"/>
      <c r="OYU510" s="1"/>
      <c r="OYV510" s="1"/>
      <c r="OYW510" s="1"/>
      <c r="OYX510" s="1"/>
      <c r="OYY510" s="1"/>
      <c r="OYZ510" s="1"/>
      <c r="OZA510" s="1"/>
      <c r="OZB510" s="1"/>
      <c r="OZC510" s="1"/>
      <c r="OZD510" s="1"/>
      <c r="OZE510" s="1"/>
      <c r="OZF510" s="1"/>
      <c r="OZG510" s="1"/>
      <c r="OZH510" s="1"/>
      <c r="OZI510" s="1"/>
      <c r="OZJ510" s="1"/>
      <c r="OZK510" s="1"/>
      <c r="OZL510" s="1"/>
      <c r="OZM510" s="1"/>
      <c r="OZN510" s="1"/>
      <c r="OZO510" s="1"/>
      <c r="OZP510" s="1"/>
      <c r="OZQ510" s="1"/>
      <c r="OZR510" s="1"/>
      <c r="OZS510" s="1"/>
      <c r="OZT510" s="1"/>
      <c r="OZU510" s="1"/>
      <c r="OZV510" s="1"/>
      <c r="OZW510" s="1"/>
      <c r="OZX510" s="1"/>
      <c r="OZY510" s="1"/>
      <c r="OZZ510" s="1"/>
      <c r="PAA510" s="1"/>
      <c r="PAB510" s="1"/>
      <c r="PAC510" s="1"/>
      <c r="PAD510" s="1"/>
      <c r="PAE510" s="1"/>
      <c r="PAF510" s="1"/>
      <c r="PAG510" s="1"/>
      <c r="PAH510" s="1"/>
      <c r="PAI510" s="1"/>
      <c r="PAJ510" s="1"/>
      <c r="PAK510" s="1"/>
      <c r="PAL510" s="1"/>
      <c r="PAM510" s="1"/>
      <c r="PAN510" s="1"/>
      <c r="PAO510" s="1"/>
      <c r="PAP510" s="1"/>
      <c r="PAQ510" s="1"/>
      <c r="PAR510" s="1"/>
      <c r="PAS510" s="1"/>
      <c r="PAT510" s="1"/>
      <c r="PAU510" s="1"/>
      <c r="PAV510" s="1"/>
      <c r="PAW510" s="1"/>
      <c r="PAX510" s="1"/>
      <c r="PAY510" s="1"/>
      <c r="PAZ510" s="1"/>
      <c r="PBA510" s="1"/>
      <c r="PBB510" s="1"/>
      <c r="PBC510" s="1"/>
      <c r="PBD510" s="1"/>
      <c r="PBE510" s="1"/>
      <c r="PBF510" s="1"/>
      <c r="PBG510" s="1"/>
      <c r="PBH510" s="1"/>
      <c r="PBI510" s="1"/>
      <c r="PBJ510" s="1"/>
      <c r="PBK510" s="1"/>
      <c r="PBL510" s="1"/>
      <c r="PBM510" s="1"/>
      <c r="PBN510" s="1"/>
      <c r="PBO510" s="1"/>
      <c r="PBP510" s="1"/>
      <c r="PBQ510" s="1"/>
      <c r="PBR510" s="1"/>
      <c r="PBS510" s="1"/>
      <c r="PBT510" s="1"/>
      <c r="PBU510" s="1"/>
      <c r="PBV510" s="1"/>
      <c r="PBW510" s="1"/>
      <c r="PBX510" s="1"/>
      <c r="PBY510" s="1"/>
      <c r="PBZ510" s="1"/>
      <c r="PCA510" s="1"/>
      <c r="PCB510" s="1"/>
      <c r="PCC510" s="1"/>
      <c r="PCD510" s="1"/>
      <c r="PCE510" s="1"/>
      <c r="PCF510" s="1"/>
      <c r="PCG510" s="1"/>
      <c r="PCH510" s="1"/>
      <c r="PCI510" s="1"/>
      <c r="PCJ510" s="1"/>
      <c r="PCK510" s="1"/>
      <c r="PCL510" s="1"/>
      <c r="PCM510" s="1"/>
      <c r="PCN510" s="1"/>
      <c r="PCO510" s="1"/>
      <c r="PCP510" s="1"/>
      <c r="PCQ510" s="1"/>
      <c r="PCR510" s="1"/>
      <c r="PCS510" s="1"/>
      <c r="PCT510" s="1"/>
      <c r="PCU510" s="1"/>
      <c r="PCV510" s="1"/>
      <c r="PCW510" s="1"/>
      <c r="PCX510" s="1"/>
      <c r="PCY510" s="1"/>
      <c r="PCZ510" s="1"/>
      <c r="PDA510" s="1"/>
      <c r="PDB510" s="1"/>
      <c r="PDC510" s="1"/>
      <c r="PDD510" s="1"/>
      <c r="PDE510" s="1"/>
      <c r="PDF510" s="1"/>
      <c r="PDG510" s="1"/>
      <c r="PDH510" s="1"/>
      <c r="PDI510" s="1"/>
      <c r="PDJ510" s="1"/>
      <c r="PDK510" s="1"/>
      <c r="PDL510" s="1"/>
      <c r="PDM510" s="1"/>
      <c r="PDN510" s="1"/>
      <c r="PDO510" s="1"/>
      <c r="PDP510" s="1"/>
      <c r="PDQ510" s="1"/>
      <c r="PDR510" s="1"/>
      <c r="PDS510" s="1"/>
      <c r="PDT510" s="1"/>
      <c r="PDU510" s="1"/>
      <c r="PDV510" s="1"/>
      <c r="PDW510" s="1"/>
      <c r="PDX510" s="1"/>
      <c r="PDY510" s="1"/>
      <c r="PDZ510" s="1"/>
      <c r="PEA510" s="1"/>
      <c r="PEB510" s="1"/>
      <c r="PEC510" s="1"/>
      <c r="PED510" s="1"/>
      <c r="PEE510" s="1"/>
      <c r="PEF510" s="1"/>
      <c r="PEG510" s="1"/>
      <c r="PEH510" s="1"/>
      <c r="PEI510" s="1"/>
      <c r="PEJ510" s="1"/>
      <c r="PEK510" s="1"/>
      <c r="PEL510" s="1"/>
      <c r="PEM510" s="1"/>
      <c r="PEN510" s="1"/>
      <c r="PEO510" s="1"/>
      <c r="PEP510" s="1"/>
      <c r="PEQ510" s="1"/>
      <c r="PER510" s="1"/>
      <c r="PES510" s="1"/>
      <c r="PET510" s="1"/>
      <c r="PEU510" s="1"/>
      <c r="PEV510" s="1"/>
      <c r="PEW510" s="1"/>
      <c r="PEX510" s="1"/>
      <c r="PEY510" s="1"/>
      <c r="PEZ510" s="1"/>
      <c r="PFA510" s="1"/>
      <c r="PFB510" s="1"/>
      <c r="PFC510" s="1"/>
      <c r="PFD510" s="1"/>
      <c r="PFE510" s="1"/>
      <c r="PFF510" s="1"/>
      <c r="PFG510" s="1"/>
      <c r="PFH510" s="1"/>
      <c r="PFI510" s="1"/>
      <c r="PFJ510" s="1"/>
      <c r="PFK510" s="1"/>
      <c r="PFL510" s="1"/>
      <c r="PFM510" s="1"/>
      <c r="PFN510" s="1"/>
      <c r="PFO510" s="1"/>
      <c r="PFP510" s="1"/>
      <c r="PFQ510" s="1"/>
      <c r="PFR510" s="1"/>
      <c r="PFS510" s="1"/>
      <c r="PFT510" s="1"/>
      <c r="PFU510" s="1"/>
      <c r="PFV510" s="1"/>
      <c r="PFW510" s="1"/>
      <c r="PFX510" s="1"/>
      <c r="PFY510" s="1"/>
      <c r="PFZ510" s="1"/>
      <c r="PGA510" s="1"/>
      <c r="PGB510" s="1"/>
      <c r="PGC510" s="1"/>
      <c r="PGD510" s="1"/>
      <c r="PGE510" s="1"/>
      <c r="PGF510" s="1"/>
      <c r="PGG510" s="1"/>
      <c r="PGH510" s="1"/>
      <c r="PGI510" s="1"/>
      <c r="PGJ510" s="1"/>
      <c r="PGK510" s="1"/>
      <c r="PGL510" s="1"/>
      <c r="PGM510" s="1"/>
      <c r="PGN510" s="1"/>
      <c r="PGO510" s="1"/>
      <c r="PGP510" s="1"/>
      <c r="PGQ510" s="1"/>
      <c r="PGR510" s="1"/>
      <c r="PGS510" s="1"/>
      <c r="PGT510" s="1"/>
      <c r="PGU510" s="1"/>
      <c r="PGV510" s="1"/>
      <c r="PGW510" s="1"/>
      <c r="PGX510" s="1"/>
      <c r="PGY510" s="1"/>
      <c r="PGZ510" s="1"/>
      <c r="PHA510" s="1"/>
      <c r="PHB510" s="1"/>
      <c r="PHC510" s="1"/>
      <c r="PHD510" s="1"/>
      <c r="PHE510" s="1"/>
      <c r="PHF510" s="1"/>
      <c r="PHG510" s="1"/>
      <c r="PHH510" s="1"/>
      <c r="PHI510" s="1"/>
      <c r="PHJ510" s="1"/>
      <c r="PHK510" s="1"/>
      <c r="PHL510" s="1"/>
      <c r="PHM510" s="1"/>
      <c r="PHN510" s="1"/>
      <c r="PHO510" s="1"/>
      <c r="PHP510" s="1"/>
      <c r="PHQ510" s="1"/>
      <c r="PHR510" s="1"/>
      <c r="PHS510" s="1"/>
      <c r="PHT510" s="1"/>
      <c r="PHU510" s="1"/>
      <c r="PHV510" s="1"/>
      <c r="PHW510" s="1"/>
      <c r="PHX510" s="1"/>
      <c r="PHY510" s="1"/>
      <c r="PHZ510" s="1"/>
      <c r="PIA510" s="1"/>
      <c r="PIB510" s="1"/>
      <c r="PIC510" s="1"/>
      <c r="PID510" s="1"/>
      <c r="PIE510" s="1"/>
      <c r="PIF510" s="1"/>
      <c r="PIG510" s="1"/>
      <c r="PIH510" s="1"/>
      <c r="PII510" s="1"/>
      <c r="PIJ510" s="1"/>
      <c r="PIK510" s="1"/>
      <c r="PIL510" s="1"/>
      <c r="PIM510" s="1"/>
      <c r="PIN510" s="1"/>
      <c r="PIO510" s="1"/>
      <c r="PIP510" s="1"/>
      <c r="PIQ510" s="1"/>
      <c r="PIR510" s="1"/>
      <c r="PIS510" s="1"/>
      <c r="PIT510" s="1"/>
      <c r="PIU510" s="1"/>
      <c r="PIV510" s="1"/>
      <c r="PIW510" s="1"/>
      <c r="PIX510" s="1"/>
      <c r="PIY510" s="1"/>
      <c r="PIZ510" s="1"/>
      <c r="PJA510" s="1"/>
      <c r="PJB510" s="1"/>
      <c r="PJC510" s="1"/>
      <c r="PJD510" s="1"/>
      <c r="PJE510" s="1"/>
      <c r="PJF510" s="1"/>
      <c r="PJG510" s="1"/>
      <c r="PJH510" s="1"/>
      <c r="PJI510" s="1"/>
      <c r="PJJ510" s="1"/>
      <c r="PJK510" s="1"/>
      <c r="PJL510" s="1"/>
      <c r="PJM510" s="1"/>
      <c r="PJN510" s="1"/>
      <c r="PJO510" s="1"/>
      <c r="PJP510" s="1"/>
      <c r="PJQ510" s="1"/>
      <c r="PJR510" s="1"/>
      <c r="PJS510" s="1"/>
      <c r="PJT510" s="1"/>
      <c r="PJU510" s="1"/>
      <c r="PJV510" s="1"/>
      <c r="PJW510" s="1"/>
      <c r="PJX510" s="1"/>
      <c r="PJY510" s="1"/>
      <c r="PJZ510" s="1"/>
      <c r="PKA510" s="1"/>
      <c r="PKB510" s="1"/>
      <c r="PKC510" s="1"/>
      <c r="PKD510" s="1"/>
      <c r="PKE510" s="1"/>
      <c r="PKF510" s="1"/>
      <c r="PKG510" s="1"/>
      <c r="PKH510" s="1"/>
      <c r="PKI510" s="1"/>
      <c r="PKJ510" s="1"/>
      <c r="PKK510" s="1"/>
      <c r="PKL510" s="1"/>
      <c r="PKM510" s="1"/>
      <c r="PKN510" s="1"/>
      <c r="PKO510" s="1"/>
      <c r="PKP510" s="1"/>
      <c r="PKQ510" s="1"/>
      <c r="PKR510" s="1"/>
      <c r="PKS510" s="1"/>
      <c r="PKT510" s="1"/>
      <c r="PKU510" s="1"/>
      <c r="PKV510" s="1"/>
      <c r="PKW510" s="1"/>
      <c r="PKX510" s="1"/>
      <c r="PKY510" s="1"/>
      <c r="PKZ510" s="1"/>
      <c r="PLA510" s="1"/>
      <c r="PLB510" s="1"/>
      <c r="PLC510" s="1"/>
      <c r="PLD510" s="1"/>
      <c r="PLE510" s="1"/>
      <c r="PLF510" s="1"/>
      <c r="PLG510" s="1"/>
      <c r="PLH510" s="1"/>
      <c r="PLI510" s="1"/>
      <c r="PLJ510" s="1"/>
      <c r="PLK510" s="1"/>
      <c r="PLL510" s="1"/>
      <c r="PLM510" s="1"/>
      <c r="PLN510" s="1"/>
      <c r="PLO510" s="1"/>
      <c r="PLP510" s="1"/>
      <c r="PLQ510" s="1"/>
      <c r="PLR510" s="1"/>
      <c r="PLS510" s="1"/>
      <c r="PLT510" s="1"/>
      <c r="PLU510" s="1"/>
      <c r="PLV510" s="1"/>
      <c r="PLW510" s="1"/>
      <c r="PLX510" s="1"/>
      <c r="PLY510" s="1"/>
      <c r="PLZ510" s="1"/>
      <c r="PMA510" s="1"/>
      <c r="PMB510" s="1"/>
      <c r="PMC510" s="1"/>
      <c r="PMD510" s="1"/>
      <c r="PME510" s="1"/>
      <c r="PMF510" s="1"/>
      <c r="PMG510" s="1"/>
      <c r="PMH510" s="1"/>
      <c r="PMI510" s="1"/>
      <c r="PMJ510" s="1"/>
      <c r="PMK510" s="1"/>
      <c r="PML510" s="1"/>
      <c r="PMM510" s="1"/>
      <c r="PMN510" s="1"/>
      <c r="PMO510" s="1"/>
      <c r="PMP510" s="1"/>
      <c r="PMQ510" s="1"/>
      <c r="PMR510" s="1"/>
      <c r="PMS510" s="1"/>
      <c r="PMT510" s="1"/>
      <c r="PMU510" s="1"/>
      <c r="PMV510" s="1"/>
      <c r="PMW510" s="1"/>
      <c r="PMX510" s="1"/>
      <c r="PMY510" s="1"/>
      <c r="PMZ510" s="1"/>
      <c r="PNA510" s="1"/>
      <c r="PNB510" s="1"/>
      <c r="PNC510" s="1"/>
      <c r="PND510" s="1"/>
      <c r="PNE510" s="1"/>
      <c r="PNF510" s="1"/>
      <c r="PNG510" s="1"/>
      <c r="PNH510" s="1"/>
      <c r="PNI510" s="1"/>
      <c r="PNJ510" s="1"/>
      <c r="PNK510" s="1"/>
      <c r="PNL510" s="1"/>
      <c r="PNM510" s="1"/>
      <c r="PNN510" s="1"/>
      <c r="PNO510" s="1"/>
      <c r="PNP510" s="1"/>
      <c r="PNQ510" s="1"/>
      <c r="PNR510" s="1"/>
      <c r="PNS510" s="1"/>
      <c r="PNT510" s="1"/>
      <c r="PNU510" s="1"/>
      <c r="PNV510" s="1"/>
      <c r="PNW510" s="1"/>
      <c r="PNX510" s="1"/>
      <c r="PNY510" s="1"/>
      <c r="PNZ510" s="1"/>
      <c r="POA510" s="1"/>
      <c r="POB510" s="1"/>
      <c r="POC510" s="1"/>
      <c r="POD510" s="1"/>
      <c r="POE510" s="1"/>
      <c r="POF510" s="1"/>
      <c r="POG510" s="1"/>
      <c r="POH510" s="1"/>
      <c r="POI510" s="1"/>
      <c r="POJ510" s="1"/>
      <c r="POK510" s="1"/>
      <c r="POL510" s="1"/>
      <c r="POM510" s="1"/>
      <c r="PON510" s="1"/>
      <c r="POO510" s="1"/>
      <c r="POP510" s="1"/>
      <c r="POQ510" s="1"/>
      <c r="POR510" s="1"/>
      <c r="POS510" s="1"/>
      <c r="POT510" s="1"/>
      <c r="POU510" s="1"/>
      <c r="POV510" s="1"/>
      <c r="POW510" s="1"/>
      <c r="POX510" s="1"/>
      <c r="POY510" s="1"/>
      <c r="POZ510" s="1"/>
      <c r="PPA510" s="1"/>
      <c r="PPB510" s="1"/>
      <c r="PPC510" s="1"/>
      <c r="PPD510" s="1"/>
      <c r="PPE510" s="1"/>
      <c r="PPF510" s="1"/>
      <c r="PPG510" s="1"/>
      <c r="PPH510" s="1"/>
      <c r="PPI510" s="1"/>
      <c r="PPJ510" s="1"/>
      <c r="PPK510" s="1"/>
      <c r="PPL510" s="1"/>
      <c r="PPM510" s="1"/>
      <c r="PPN510" s="1"/>
      <c r="PPO510" s="1"/>
      <c r="PPP510" s="1"/>
      <c r="PPQ510" s="1"/>
      <c r="PPR510" s="1"/>
      <c r="PPS510" s="1"/>
      <c r="PPT510" s="1"/>
      <c r="PPU510" s="1"/>
      <c r="PPV510" s="1"/>
      <c r="PPW510" s="1"/>
      <c r="PPX510" s="1"/>
      <c r="PPY510" s="1"/>
      <c r="PPZ510" s="1"/>
      <c r="PQA510" s="1"/>
      <c r="PQB510" s="1"/>
      <c r="PQC510" s="1"/>
      <c r="PQD510" s="1"/>
      <c r="PQE510" s="1"/>
      <c r="PQF510" s="1"/>
      <c r="PQG510" s="1"/>
      <c r="PQH510" s="1"/>
      <c r="PQI510" s="1"/>
      <c r="PQJ510" s="1"/>
      <c r="PQK510" s="1"/>
      <c r="PQL510" s="1"/>
      <c r="PQM510" s="1"/>
      <c r="PQN510" s="1"/>
      <c r="PQO510" s="1"/>
      <c r="PQP510" s="1"/>
      <c r="PQQ510" s="1"/>
      <c r="PQR510" s="1"/>
      <c r="PQS510" s="1"/>
      <c r="PQT510" s="1"/>
      <c r="PQU510" s="1"/>
      <c r="PQV510" s="1"/>
      <c r="PQW510" s="1"/>
      <c r="PQX510" s="1"/>
      <c r="PQY510" s="1"/>
      <c r="PQZ510" s="1"/>
      <c r="PRA510" s="1"/>
      <c r="PRB510" s="1"/>
      <c r="PRC510" s="1"/>
      <c r="PRD510" s="1"/>
      <c r="PRE510" s="1"/>
      <c r="PRF510" s="1"/>
      <c r="PRG510" s="1"/>
      <c r="PRH510" s="1"/>
      <c r="PRI510" s="1"/>
      <c r="PRJ510" s="1"/>
      <c r="PRK510" s="1"/>
      <c r="PRL510" s="1"/>
      <c r="PRM510" s="1"/>
      <c r="PRN510" s="1"/>
      <c r="PRO510" s="1"/>
      <c r="PRP510" s="1"/>
      <c r="PRQ510" s="1"/>
      <c r="PRR510" s="1"/>
      <c r="PRS510" s="1"/>
      <c r="PRT510" s="1"/>
      <c r="PRU510" s="1"/>
      <c r="PRV510" s="1"/>
      <c r="PRW510" s="1"/>
      <c r="PRX510" s="1"/>
      <c r="PRY510" s="1"/>
      <c r="PRZ510" s="1"/>
      <c r="PSA510" s="1"/>
      <c r="PSB510" s="1"/>
      <c r="PSC510" s="1"/>
      <c r="PSD510" s="1"/>
      <c r="PSE510" s="1"/>
      <c r="PSF510" s="1"/>
      <c r="PSG510" s="1"/>
      <c r="PSH510" s="1"/>
      <c r="PSI510" s="1"/>
      <c r="PSJ510" s="1"/>
      <c r="PSK510" s="1"/>
      <c r="PSL510" s="1"/>
      <c r="PSM510" s="1"/>
      <c r="PSN510" s="1"/>
      <c r="PSO510" s="1"/>
      <c r="PSP510" s="1"/>
      <c r="PSQ510" s="1"/>
      <c r="PSR510" s="1"/>
      <c r="PSS510" s="1"/>
      <c r="PST510" s="1"/>
      <c r="PSU510" s="1"/>
      <c r="PSV510" s="1"/>
      <c r="PSW510" s="1"/>
      <c r="PSX510" s="1"/>
      <c r="PSY510" s="1"/>
      <c r="PSZ510" s="1"/>
      <c r="PTA510" s="1"/>
      <c r="PTB510" s="1"/>
      <c r="PTC510" s="1"/>
      <c r="PTD510" s="1"/>
      <c r="PTE510" s="1"/>
      <c r="PTF510" s="1"/>
      <c r="PTG510" s="1"/>
      <c r="PTH510" s="1"/>
      <c r="PTI510" s="1"/>
      <c r="PTJ510" s="1"/>
      <c r="PTK510" s="1"/>
      <c r="PTL510" s="1"/>
      <c r="PTM510" s="1"/>
      <c r="PTN510" s="1"/>
      <c r="PTO510" s="1"/>
      <c r="PTP510" s="1"/>
      <c r="PTQ510" s="1"/>
      <c r="PTR510" s="1"/>
      <c r="PTS510" s="1"/>
      <c r="PTT510" s="1"/>
      <c r="PTU510" s="1"/>
      <c r="PTV510" s="1"/>
      <c r="PTW510" s="1"/>
      <c r="PTX510" s="1"/>
      <c r="PTY510" s="1"/>
      <c r="PTZ510" s="1"/>
      <c r="PUA510" s="1"/>
      <c r="PUB510" s="1"/>
      <c r="PUC510" s="1"/>
      <c r="PUD510" s="1"/>
      <c r="PUE510" s="1"/>
      <c r="PUF510" s="1"/>
      <c r="PUG510" s="1"/>
      <c r="PUH510" s="1"/>
      <c r="PUI510" s="1"/>
      <c r="PUJ510" s="1"/>
      <c r="PUK510" s="1"/>
      <c r="PUL510" s="1"/>
      <c r="PUM510" s="1"/>
      <c r="PUN510" s="1"/>
      <c r="PUO510" s="1"/>
      <c r="PUP510" s="1"/>
      <c r="PUQ510" s="1"/>
      <c r="PUR510" s="1"/>
      <c r="PUS510" s="1"/>
      <c r="PUT510" s="1"/>
      <c r="PUU510" s="1"/>
      <c r="PUV510" s="1"/>
      <c r="PUW510" s="1"/>
      <c r="PUX510" s="1"/>
      <c r="PUY510" s="1"/>
      <c r="PUZ510" s="1"/>
      <c r="PVA510" s="1"/>
      <c r="PVB510" s="1"/>
      <c r="PVC510" s="1"/>
      <c r="PVD510" s="1"/>
      <c r="PVE510" s="1"/>
      <c r="PVF510" s="1"/>
      <c r="PVG510" s="1"/>
      <c r="PVH510" s="1"/>
      <c r="PVI510" s="1"/>
      <c r="PVJ510" s="1"/>
      <c r="PVK510" s="1"/>
      <c r="PVL510" s="1"/>
      <c r="PVM510" s="1"/>
      <c r="PVN510" s="1"/>
      <c r="PVO510" s="1"/>
      <c r="PVP510" s="1"/>
      <c r="PVQ510" s="1"/>
      <c r="PVR510" s="1"/>
      <c r="PVS510" s="1"/>
      <c r="PVT510" s="1"/>
      <c r="PVU510" s="1"/>
      <c r="PVV510" s="1"/>
      <c r="PVW510" s="1"/>
      <c r="PVX510" s="1"/>
      <c r="PVY510" s="1"/>
      <c r="PVZ510" s="1"/>
      <c r="PWA510" s="1"/>
      <c r="PWB510" s="1"/>
      <c r="PWC510" s="1"/>
      <c r="PWD510" s="1"/>
      <c r="PWE510" s="1"/>
      <c r="PWF510" s="1"/>
      <c r="PWG510" s="1"/>
      <c r="PWH510" s="1"/>
      <c r="PWI510" s="1"/>
      <c r="PWJ510" s="1"/>
      <c r="PWK510" s="1"/>
      <c r="PWL510" s="1"/>
      <c r="PWM510" s="1"/>
      <c r="PWN510" s="1"/>
      <c r="PWO510" s="1"/>
      <c r="PWP510" s="1"/>
      <c r="PWQ510" s="1"/>
      <c r="PWR510" s="1"/>
      <c r="PWS510" s="1"/>
      <c r="PWT510" s="1"/>
      <c r="PWU510" s="1"/>
      <c r="PWV510" s="1"/>
      <c r="PWW510" s="1"/>
      <c r="PWX510" s="1"/>
      <c r="PWY510" s="1"/>
      <c r="PWZ510" s="1"/>
      <c r="PXA510" s="1"/>
      <c r="PXB510" s="1"/>
      <c r="PXC510" s="1"/>
      <c r="PXD510" s="1"/>
      <c r="PXE510" s="1"/>
      <c r="PXF510" s="1"/>
      <c r="PXG510" s="1"/>
      <c r="PXH510" s="1"/>
      <c r="PXI510" s="1"/>
      <c r="PXJ510" s="1"/>
      <c r="PXK510" s="1"/>
      <c r="PXL510" s="1"/>
      <c r="PXM510" s="1"/>
      <c r="PXN510" s="1"/>
      <c r="PXO510" s="1"/>
      <c r="PXP510" s="1"/>
      <c r="PXQ510" s="1"/>
      <c r="PXR510" s="1"/>
      <c r="PXS510" s="1"/>
      <c r="PXT510" s="1"/>
      <c r="PXU510" s="1"/>
      <c r="PXV510" s="1"/>
      <c r="PXW510" s="1"/>
      <c r="PXX510" s="1"/>
      <c r="PXY510" s="1"/>
      <c r="PXZ510" s="1"/>
      <c r="PYA510" s="1"/>
      <c r="PYB510" s="1"/>
      <c r="PYC510" s="1"/>
      <c r="PYD510" s="1"/>
      <c r="PYE510" s="1"/>
      <c r="PYF510" s="1"/>
      <c r="PYG510" s="1"/>
      <c r="PYH510" s="1"/>
      <c r="PYI510" s="1"/>
      <c r="PYJ510" s="1"/>
      <c r="PYK510" s="1"/>
      <c r="PYL510" s="1"/>
      <c r="PYM510" s="1"/>
      <c r="PYN510" s="1"/>
      <c r="PYO510" s="1"/>
      <c r="PYP510" s="1"/>
      <c r="PYQ510" s="1"/>
      <c r="PYR510" s="1"/>
      <c r="PYS510" s="1"/>
      <c r="PYT510" s="1"/>
      <c r="PYU510" s="1"/>
      <c r="PYV510" s="1"/>
      <c r="PYW510" s="1"/>
      <c r="PYX510" s="1"/>
      <c r="PYY510" s="1"/>
      <c r="PYZ510" s="1"/>
      <c r="PZA510" s="1"/>
      <c r="PZB510" s="1"/>
      <c r="PZC510" s="1"/>
      <c r="PZD510" s="1"/>
      <c r="PZE510" s="1"/>
      <c r="PZF510" s="1"/>
      <c r="PZG510" s="1"/>
      <c r="PZH510" s="1"/>
      <c r="PZI510" s="1"/>
      <c r="PZJ510" s="1"/>
      <c r="PZK510" s="1"/>
      <c r="PZL510" s="1"/>
      <c r="PZM510" s="1"/>
      <c r="PZN510" s="1"/>
      <c r="PZO510" s="1"/>
      <c r="PZP510" s="1"/>
      <c r="PZQ510" s="1"/>
      <c r="PZR510" s="1"/>
      <c r="PZS510" s="1"/>
      <c r="PZT510" s="1"/>
      <c r="PZU510" s="1"/>
      <c r="PZV510" s="1"/>
      <c r="PZW510" s="1"/>
      <c r="PZX510" s="1"/>
      <c r="PZY510" s="1"/>
      <c r="PZZ510" s="1"/>
      <c r="QAA510" s="1"/>
      <c r="QAB510" s="1"/>
      <c r="QAC510" s="1"/>
      <c r="QAD510" s="1"/>
      <c r="QAE510" s="1"/>
      <c r="QAF510" s="1"/>
      <c r="QAG510" s="1"/>
      <c r="QAH510" s="1"/>
      <c r="QAI510" s="1"/>
      <c r="QAJ510" s="1"/>
      <c r="QAK510" s="1"/>
      <c r="QAL510" s="1"/>
      <c r="QAM510" s="1"/>
      <c r="QAN510" s="1"/>
      <c r="QAO510" s="1"/>
      <c r="QAP510" s="1"/>
      <c r="QAQ510" s="1"/>
      <c r="QAR510" s="1"/>
      <c r="QAS510" s="1"/>
      <c r="QAT510" s="1"/>
      <c r="QAU510" s="1"/>
      <c r="QAV510" s="1"/>
      <c r="QAW510" s="1"/>
      <c r="QAX510" s="1"/>
      <c r="QAY510" s="1"/>
      <c r="QAZ510" s="1"/>
      <c r="QBA510" s="1"/>
      <c r="QBB510" s="1"/>
      <c r="QBC510" s="1"/>
      <c r="QBD510" s="1"/>
      <c r="QBE510" s="1"/>
      <c r="QBF510" s="1"/>
      <c r="QBG510" s="1"/>
      <c r="QBH510" s="1"/>
      <c r="QBI510" s="1"/>
      <c r="QBJ510" s="1"/>
      <c r="QBK510" s="1"/>
      <c r="QBL510" s="1"/>
      <c r="QBM510" s="1"/>
      <c r="QBN510" s="1"/>
      <c r="QBO510" s="1"/>
      <c r="QBP510" s="1"/>
      <c r="QBQ510" s="1"/>
      <c r="QBR510" s="1"/>
      <c r="QBS510" s="1"/>
      <c r="QBT510" s="1"/>
      <c r="QBU510" s="1"/>
      <c r="QBV510" s="1"/>
      <c r="QBW510" s="1"/>
      <c r="QBX510" s="1"/>
      <c r="QBY510" s="1"/>
      <c r="QBZ510" s="1"/>
      <c r="QCA510" s="1"/>
      <c r="QCB510" s="1"/>
      <c r="QCC510" s="1"/>
      <c r="QCD510" s="1"/>
      <c r="QCE510" s="1"/>
      <c r="QCF510" s="1"/>
      <c r="QCG510" s="1"/>
      <c r="QCH510" s="1"/>
      <c r="QCI510" s="1"/>
      <c r="QCJ510" s="1"/>
      <c r="QCK510" s="1"/>
      <c r="QCL510" s="1"/>
      <c r="QCM510" s="1"/>
      <c r="QCN510" s="1"/>
      <c r="QCO510" s="1"/>
      <c r="QCP510" s="1"/>
      <c r="QCQ510" s="1"/>
      <c r="QCR510" s="1"/>
      <c r="QCS510" s="1"/>
      <c r="QCT510" s="1"/>
      <c r="QCU510" s="1"/>
      <c r="QCV510" s="1"/>
      <c r="QCW510" s="1"/>
      <c r="QCX510" s="1"/>
      <c r="QCY510" s="1"/>
      <c r="QCZ510" s="1"/>
      <c r="QDA510" s="1"/>
      <c r="QDB510" s="1"/>
      <c r="QDC510" s="1"/>
      <c r="QDD510" s="1"/>
      <c r="QDE510" s="1"/>
      <c r="QDF510" s="1"/>
      <c r="QDG510" s="1"/>
      <c r="QDH510" s="1"/>
      <c r="QDI510" s="1"/>
      <c r="QDJ510" s="1"/>
      <c r="QDK510" s="1"/>
      <c r="QDL510" s="1"/>
      <c r="QDM510" s="1"/>
      <c r="QDN510" s="1"/>
      <c r="QDO510" s="1"/>
      <c r="QDP510" s="1"/>
      <c r="QDQ510" s="1"/>
      <c r="QDR510" s="1"/>
      <c r="QDS510" s="1"/>
      <c r="QDT510" s="1"/>
      <c r="QDU510" s="1"/>
      <c r="QDV510" s="1"/>
      <c r="QDW510" s="1"/>
      <c r="QDX510" s="1"/>
      <c r="QDY510" s="1"/>
      <c r="QDZ510" s="1"/>
      <c r="QEA510" s="1"/>
      <c r="QEB510" s="1"/>
      <c r="QEC510" s="1"/>
      <c r="QED510" s="1"/>
      <c r="QEE510" s="1"/>
      <c r="QEF510" s="1"/>
      <c r="QEG510" s="1"/>
      <c r="QEH510" s="1"/>
      <c r="QEI510" s="1"/>
      <c r="QEJ510" s="1"/>
      <c r="QEK510" s="1"/>
      <c r="QEL510" s="1"/>
      <c r="QEM510" s="1"/>
      <c r="QEN510" s="1"/>
      <c r="QEO510" s="1"/>
      <c r="QEP510" s="1"/>
      <c r="QEQ510" s="1"/>
      <c r="QER510" s="1"/>
      <c r="QES510" s="1"/>
      <c r="QET510" s="1"/>
      <c r="QEU510" s="1"/>
      <c r="QEV510" s="1"/>
      <c r="QEW510" s="1"/>
      <c r="QEX510" s="1"/>
      <c r="QEY510" s="1"/>
      <c r="QEZ510" s="1"/>
      <c r="QFA510" s="1"/>
      <c r="QFB510" s="1"/>
      <c r="QFC510" s="1"/>
      <c r="QFD510" s="1"/>
      <c r="QFE510" s="1"/>
      <c r="QFF510" s="1"/>
      <c r="QFG510" s="1"/>
      <c r="QFH510" s="1"/>
      <c r="QFI510" s="1"/>
      <c r="QFJ510" s="1"/>
      <c r="QFK510" s="1"/>
      <c r="QFL510" s="1"/>
      <c r="QFM510" s="1"/>
      <c r="QFN510" s="1"/>
      <c r="QFO510" s="1"/>
      <c r="QFP510" s="1"/>
      <c r="QFQ510" s="1"/>
      <c r="QFR510" s="1"/>
      <c r="QFS510" s="1"/>
      <c r="QFT510" s="1"/>
      <c r="QFU510" s="1"/>
      <c r="QFV510" s="1"/>
      <c r="QFW510" s="1"/>
      <c r="QFX510" s="1"/>
      <c r="QFY510" s="1"/>
      <c r="QFZ510" s="1"/>
      <c r="QGA510" s="1"/>
      <c r="QGB510" s="1"/>
      <c r="QGC510" s="1"/>
      <c r="QGD510" s="1"/>
      <c r="QGE510" s="1"/>
      <c r="QGF510" s="1"/>
      <c r="QGG510" s="1"/>
      <c r="QGH510" s="1"/>
      <c r="QGI510" s="1"/>
      <c r="QGJ510" s="1"/>
      <c r="QGK510" s="1"/>
      <c r="QGL510" s="1"/>
      <c r="QGM510" s="1"/>
      <c r="QGN510" s="1"/>
      <c r="QGO510" s="1"/>
      <c r="QGP510" s="1"/>
      <c r="QGQ510" s="1"/>
      <c r="QGR510" s="1"/>
      <c r="QGS510" s="1"/>
      <c r="QGT510" s="1"/>
      <c r="QGU510" s="1"/>
      <c r="QGV510" s="1"/>
      <c r="QGW510" s="1"/>
      <c r="QGX510" s="1"/>
      <c r="QGY510" s="1"/>
      <c r="QGZ510" s="1"/>
      <c r="QHA510" s="1"/>
      <c r="QHB510" s="1"/>
      <c r="QHC510" s="1"/>
      <c r="QHD510" s="1"/>
      <c r="QHE510" s="1"/>
      <c r="QHF510" s="1"/>
      <c r="QHG510" s="1"/>
      <c r="QHH510" s="1"/>
      <c r="QHI510" s="1"/>
      <c r="QHJ510" s="1"/>
      <c r="QHK510" s="1"/>
      <c r="QHL510" s="1"/>
      <c r="QHM510" s="1"/>
      <c r="QHN510" s="1"/>
      <c r="QHO510" s="1"/>
      <c r="QHP510" s="1"/>
      <c r="QHQ510" s="1"/>
      <c r="QHR510" s="1"/>
      <c r="QHS510" s="1"/>
      <c r="QHT510" s="1"/>
      <c r="QHU510" s="1"/>
      <c r="QHV510" s="1"/>
      <c r="QHW510" s="1"/>
      <c r="QHX510" s="1"/>
      <c r="QHY510" s="1"/>
      <c r="QHZ510" s="1"/>
      <c r="QIA510" s="1"/>
      <c r="QIB510" s="1"/>
      <c r="QIC510" s="1"/>
      <c r="QID510" s="1"/>
      <c r="QIE510" s="1"/>
      <c r="QIF510" s="1"/>
      <c r="QIG510" s="1"/>
      <c r="QIH510" s="1"/>
      <c r="QII510" s="1"/>
      <c r="QIJ510" s="1"/>
      <c r="QIK510" s="1"/>
      <c r="QIL510" s="1"/>
      <c r="QIM510" s="1"/>
      <c r="QIN510" s="1"/>
      <c r="QIO510" s="1"/>
      <c r="QIP510" s="1"/>
      <c r="QIQ510" s="1"/>
      <c r="QIR510" s="1"/>
      <c r="QIS510" s="1"/>
      <c r="QIT510" s="1"/>
      <c r="QIU510" s="1"/>
      <c r="QIV510" s="1"/>
      <c r="QIW510" s="1"/>
      <c r="QIX510" s="1"/>
      <c r="QIY510" s="1"/>
      <c r="QIZ510" s="1"/>
      <c r="QJA510" s="1"/>
      <c r="QJB510" s="1"/>
      <c r="QJC510" s="1"/>
      <c r="QJD510" s="1"/>
      <c r="QJE510" s="1"/>
      <c r="QJF510" s="1"/>
      <c r="QJG510" s="1"/>
      <c r="QJH510" s="1"/>
      <c r="QJI510" s="1"/>
      <c r="QJJ510" s="1"/>
      <c r="QJK510" s="1"/>
      <c r="QJL510" s="1"/>
      <c r="QJM510" s="1"/>
      <c r="QJN510" s="1"/>
      <c r="QJO510" s="1"/>
      <c r="QJP510" s="1"/>
      <c r="QJQ510" s="1"/>
      <c r="QJR510" s="1"/>
      <c r="QJS510" s="1"/>
      <c r="QJT510" s="1"/>
      <c r="QJU510" s="1"/>
      <c r="QJV510" s="1"/>
      <c r="QJW510" s="1"/>
      <c r="QJX510" s="1"/>
      <c r="QJY510" s="1"/>
      <c r="QJZ510" s="1"/>
      <c r="QKA510" s="1"/>
      <c r="QKB510" s="1"/>
      <c r="QKC510" s="1"/>
      <c r="QKD510" s="1"/>
      <c r="QKE510" s="1"/>
      <c r="QKF510" s="1"/>
      <c r="QKG510" s="1"/>
      <c r="QKH510" s="1"/>
      <c r="QKI510" s="1"/>
      <c r="QKJ510" s="1"/>
      <c r="QKK510" s="1"/>
      <c r="QKL510" s="1"/>
      <c r="QKM510" s="1"/>
      <c r="QKN510" s="1"/>
      <c r="QKO510" s="1"/>
      <c r="QKP510" s="1"/>
      <c r="QKQ510" s="1"/>
      <c r="QKR510" s="1"/>
      <c r="QKS510" s="1"/>
      <c r="QKT510" s="1"/>
      <c r="QKU510" s="1"/>
      <c r="QKV510" s="1"/>
      <c r="QKW510" s="1"/>
      <c r="QKX510" s="1"/>
      <c r="QKY510" s="1"/>
      <c r="QKZ510" s="1"/>
      <c r="QLA510" s="1"/>
      <c r="QLB510" s="1"/>
      <c r="QLC510" s="1"/>
      <c r="QLD510" s="1"/>
      <c r="QLE510" s="1"/>
      <c r="QLF510" s="1"/>
      <c r="QLG510" s="1"/>
      <c r="QLH510" s="1"/>
      <c r="QLI510" s="1"/>
      <c r="QLJ510" s="1"/>
      <c r="QLK510" s="1"/>
      <c r="QLL510" s="1"/>
      <c r="QLM510" s="1"/>
      <c r="QLN510" s="1"/>
      <c r="QLO510" s="1"/>
      <c r="QLP510" s="1"/>
      <c r="QLQ510" s="1"/>
      <c r="QLR510" s="1"/>
      <c r="QLS510" s="1"/>
      <c r="QLT510" s="1"/>
      <c r="QLU510" s="1"/>
      <c r="QLV510" s="1"/>
      <c r="QLW510" s="1"/>
      <c r="QLX510" s="1"/>
      <c r="QLY510" s="1"/>
      <c r="QLZ510" s="1"/>
      <c r="QMA510" s="1"/>
      <c r="QMB510" s="1"/>
      <c r="QMC510" s="1"/>
      <c r="QMD510" s="1"/>
      <c r="QME510" s="1"/>
      <c r="QMF510" s="1"/>
      <c r="QMG510" s="1"/>
      <c r="QMH510" s="1"/>
      <c r="QMI510" s="1"/>
      <c r="QMJ510" s="1"/>
      <c r="QMK510" s="1"/>
      <c r="QML510" s="1"/>
      <c r="QMM510" s="1"/>
      <c r="QMN510" s="1"/>
      <c r="QMO510" s="1"/>
      <c r="QMP510" s="1"/>
      <c r="QMQ510" s="1"/>
      <c r="QMR510" s="1"/>
      <c r="QMS510" s="1"/>
      <c r="QMT510" s="1"/>
      <c r="QMU510" s="1"/>
      <c r="QMV510" s="1"/>
      <c r="QMW510" s="1"/>
      <c r="QMX510" s="1"/>
      <c r="QMY510" s="1"/>
      <c r="QMZ510" s="1"/>
      <c r="QNA510" s="1"/>
      <c r="QNB510" s="1"/>
      <c r="QNC510" s="1"/>
      <c r="QND510" s="1"/>
      <c r="QNE510" s="1"/>
      <c r="QNF510" s="1"/>
      <c r="QNG510" s="1"/>
      <c r="QNH510" s="1"/>
      <c r="QNI510" s="1"/>
      <c r="QNJ510" s="1"/>
      <c r="QNK510" s="1"/>
      <c r="QNL510" s="1"/>
      <c r="QNM510" s="1"/>
      <c r="QNN510" s="1"/>
      <c r="QNO510" s="1"/>
      <c r="QNP510" s="1"/>
      <c r="QNQ510" s="1"/>
      <c r="QNR510" s="1"/>
      <c r="QNS510" s="1"/>
      <c r="QNT510" s="1"/>
      <c r="QNU510" s="1"/>
      <c r="QNV510" s="1"/>
      <c r="QNW510" s="1"/>
      <c r="QNX510" s="1"/>
      <c r="QNY510" s="1"/>
      <c r="QNZ510" s="1"/>
      <c r="QOA510" s="1"/>
      <c r="QOB510" s="1"/>
      <c r="QOC510" s="1"/>
      <c r="QOD510" s="1"/>
      <c r="QOE510" s="1"/>
      <c r="QOF510" s="1"/>
      <c r="QOG510" s="1"/>
      <c r="QOH510" s="1"/>
      <c r="QOI510" s="1"/>
      <c r="QOJ510" s="1"/>
      <c r="QOK510" s="1"/>
      <c r="QOL510" s="1"/>
      <c r="QOM510" s="1"/>
      <c r="QON510" s="1"/>
      <c r="QOO510" s="1"/>
      <c r="QOP510" s="1"/>
      <c r="QOQ510" s="1"/>
      <c r="QOR510" s="1"/>
      <c r="QOS510" s="1"/>
      <c r="QOT510" s="1"/>
      <c r="QOU510" s="1"/>
      <c r="QOV510" s="1"/>
      <c r="QOW510" s="1"/>
      <c r="QOX510" s="1"/>
      <c r="QOY510" s="1"/>
      <c r="QOZ510" s="1"/>
      <c r="QPA510" s="1"/>
      <c r="QPB510" s="1"/>
      <c r="QPC510" s="1"/>
      <c r="QPD510" s="1"/>
      <c r="QPE510" s="1"/>
      <c r="QPF510" s="1"/>
      <c r="QPG510" s="1"/>
      <c r="QPH510" s="1"/>
      <c r="QPI510" s="1"/>
      <c r="QPJ510" s="1"/>
      <c r="QPK510" s="1"/>
      <c r="QPL510" s="1"/>
      <c r="QPM510" s="1"/>
      <c r="QPN510" s="1"/>
      <c r="QPO510" s="1"/>
      <c r="QPP510" s="1"/>
      <c r="QPQ510" s="1"/>
      <c r="QPR510" s="1"/>
      <c r="QPS510" s="1"/>
      <c r="QPT510" s="1"/>
      <c r="QPU510" s="1"/>
      <c r="QPV510" s="1"/>
      <c r="QPW510" s="1"/>
      <c r="QPX510" s="1"/>
      <c r="QPY510" s="1"/>
      <c r="QPZ510" s="1"/>
      <c r="QQA510" s="1"/>
      <c r="QQB510" s="1"/>
      <c r="QQC510" s="1"/>
      <c r="QQD510" s="1"/>
      <c r="QQE510" s="1"/>
      <c r="QQF510" s="1"/>
      <c r="QQG510" s="1"/>
      <c r="QQH510" s="1"/>
      <c r="QQI510" s="1"/>
      <c r="QQJ510" s="1"/>
      <c r="QQK510" s="1"/>
      <c r="QQL510" s="1"/>
      <c r="QQM510" s="1"/>
      <c r="QQN510" s="1"/>
      <c r="QQO510" s="1"/>
      <c r="QQP510" s="1"/>
      <c r="QQQ510" s="1"/>
      <c r="QQR510" s="1"/>
      <c r="QQS510" s="1"/>
      <c r="QQT510" s="1"/>
      <c r="QQU510" s="1"/>
      <c r="QQV510" s="1"/>
      <c r="QQW510" s="1"/>
      <c r="QQX510" s="1"/>
      <c r="QQY510" s="1"/>
      <c r="QQZ510" s="1"/>
      <c r="QRA510" s="1"/>
      <c r="QRB510" s="1"/>
      <c r="QRC510" s="1"/>
      <c r="QRD510" s="1"/>
      <c r="QRE510" s="1"/>
      <c r="QRF510" s="1"/>
      <c r="QRG510" s="1"/>
      <c r="QRH510" s="1"/>
      <c r="QRI510" s="1"/>
      <c r="QRJ510" s="1"/>
      <c r="QRK510" s="1"/>
      <c r="QRL510" s="1"/>
      <c r="QRM510" s="1"/>
      <c r="QRN510" s="1"/>
      <c r="QRO510" s="1"/>
      <c r="QRP510" s="1"/>
      <c r="QRQ510" s="1"/>
      <c r="QRR510" s="1"/>
      <c r="QRS510" s="1"/>
      <c r="QRT510" s="1"/>
      <c r="QRU510" s="1"/>
      <c r="QRV510" s="1"/>
      <c r="QRW510" s="1"/>
      <c r="QRX510" s="1"/>
      <c r="QRY510" s="1"/>
      <c r="QRZ510" s="1"/>
      <c r="QSA510" s="1"/>
      <c r="QSB510" s="1"/>
      <c r="QSC510" s="1"/>
      <c r="QSD510" s="1"/>
      <c r="QSE510" s="1"/>
      <c r="QSF510" s="1"/>
      <c r="QSG510" s="1"/>
      <c r="QSH510" s="1"/>
      <c r="QSI510" s="1"/>
      <c r="QSJ510" s="1"/>
      <c r="QSK510" s="1"/>
      <c r="QSL510" s="1"/>
      <c r="QSM510" s="1"/>
      <c r="QSN510" s="1"/>
      <c r="QSO510" s="1"/>
      <c r="QSP510" s="1"/>
      <c r="QSQ510" s="1"/>
      <c r="QSR510" s="1"/>
      <c r="QSS510" s="1"/>
      <c r="QST510" s="1"/>
      <c r="QSU510" s="1"/>
      <c r="QSV510" s="1"/>
      <c r="QSW510" s="1"/>
      <c r="QSX510" s="1"/>
      <c r="QSY510" s="1"/>
      <c r="QSZ510" s="1"/>
      <c r="QTA510" s="1"/>
      <c r="QTB510" s="1"/>
      <c r="QTC510" s="1"/>
      <c r="QTD510" s="1"/>
      <c r="QTE510" s="1"/>
      <c r="QTF510" s="1"/>
      <c r="QTG510" s="1"/>
      <c r="QTH510" s="1"/>
      <c r="QTI510" s="1"/>
      <c r="QTJ510" s="1"/>
      <c r="QTK510" s="1"/>
      <c r="QTL510" s="1"/>
      <c r="QTM510" s="1"/>
      <c r="QTN510" s="1"/>
      <c r="QTO510" s="1"/>
      <c r="QTP510" s="1"/>
      <c r="QTQ510" s="1"/>
      <c r="QTR510" s="1"/>
      <c r="QTS510" s="1"/>
      <c r="QTT510" s="1"/>
      <c r="QTU510" s="1"/>
      <c r="QTV510" s="1"/>
      <c r="QTW510" s="1"/>
      <c r="QTX510" s="1"/>
      <c r="QTY510" s="1"/>
      <c r="QTZ510" s="1"/>
      <c r="QUA510" s="1"/>
      <c r="QUB510" s="1"/>
      <c r="QUC510" s="1"/>
      <c r="QUD510" s="1"/>
      <c r="QUE510" s="1"/>
      <c r="QUF510" s="1"/>
      <c r="QUG510" s="1"/>
      <c r="QUH510" s="1"/>
      <c r="QUI510" s="1"/>
      <c r="QUJ510" s="1"/>
      <c r="QUK510" s="1"/>
      <c r="QUL510" s="1"/>
      <c r="QUM510" s="1"/>
      <c r="QUN510" s="1"/>
      <c r="QUO510" s="1"/>
      <c r="QUP510" s="1"/>
      <c r="QUQ510" s="1"/>
      <c r="QUR510" s="1"/>
      <c r="QUS510" s="1"/>
      <c r="QUT510" s="1"/>
      <c r="QUU510" s="1"/>
      <c r="QUV510" s="1"/>
      <c r="QUW510" s="1"/>
      <c r="QUX510" s="1"/>
      <c r="QUY510" s="1"/>
      <c r="QUZ510" s="1"/>
      <c r="QVA510" s="1"/>
      <c r="QVB510" s="1"/>
      <c r="QVC510" s="1"/>
      <c r="QVD510" s="1"/>
      <c r="QVE510" s="1"/>
      <c r="QVF510" s="1"/>
      <c r="QVG510" s="1"/>
      <c r="QVH510" s="1"/>
      <c r="QVI510" s="1"/>
      <c r="QVJ510" s="1"/>
      <c r="QVK510" s="1"/>
      <c r="QVL510" s="1"/>
      <c r="QVM510" s="1"/>
      <c r="QVN510" s="1"/>
      <c r="QVO510" s="1"/>
      <c r="QVP510" s="1"/>
      <c r="QVQ510" s="1"/>
      <c r="QVR510" s="1"/>
      <c r="QVS510" s="1"/>
      <c r="QVT510" s="1"/>
      <c r="QVU510" s="1"/>
      <c r="QVV510" s="1"/>
      <c r="QVW510" s="1"/>
      <c r="QVX510" s="1"/>
      <c r="QVY510" s="1"/>
      <c r="QVZ510" s="1"/>
      <c r="QWA510" s="1"/>
      <c r="QWB510" s="1"/>
      <c r="QWC510" s="1"/>
      <c r="QWD510" s="1"/>
      <c r="QWE510" s="1"/>
      <c r="QWF510" s="1"/>
      <c r="QWG510" s="1"/>
      <c r="QWH510" s="1"/>
      <c r="QWI510" s="1"/>
      <c r="QWJ510" s="1"/>
      <c r="QWK510" s="1"/>
      <c r="QWL510" s="1"/>
      <c r="QWM510" s="1"/>
      <c r="QWN510" s="1"/>
      <c r="QWO510" s="1"/>
      <c r="QWP510" s="1"/>
      <c r="QWQ510" s="1"/>
      <c r="QWR510" s="1"/>
      <c r="QWS510" s="1"/>
      <c r="QWT510" s="1"/>
      <c r="QWU510" s="1"/>
      <c r="QWV510" s="1"/>
      <c r="QWW510" s="1"/>
      <c r="QWX510" s="1"/>
      <c r="QWY510" s="1"/>
      <c r="QWZ510" s="1"/>
      <c r="QXA510" s="1"/>
      <c r="QXB510" s="1"/>
      <c r="QXC510" s="1"/>
      <c r="QXD510" s="1"/>
      <c r="QXE510" s="1"/>
      <c r="QXF510" s="1"/>
      <c r="QXG510" s="1"/>
      <c r="QXH510" s="1"/>
      <c r="QXI510" s="1"/>
      <c r="QXJ510" s="1"/>
      <c r="QXK510" s="1"/>
      <c r="QXL510" s="1"/>
      <c r="QXM510" s="1"/>
      <c r="QXN510" s="1"/>
      <c r="QXO510" s="1"/>
      <c r="QXP510" s="1"/>
      <c r="QXQ510" s="1"/>
      <c r="QXR510" s="1"/>
      <c r="QXS510" s="1"/>
      <c r="QXT510" s="1"/>
      <c r="QXU510" s="1"/>
      <c r="QXV510" s="1"/>
      <c r="QXW510" s="1"/>
      <c r="QXX510" s="1"/>
      <c r="QXY510" s="1"/>
      <c r="QXZ510" s="1"/>
      <c r="QYA510" s="1"/>
      <c r="QYB510" s="1"/>
      <c r="QYC510" s="1"/>
      <c r="QYD510" s="1"/>
      <c r="QYE510" s="1"/>
      <c r="QYF510" s="1"/>
      <c r="QYG510" s="1"/>
      <c r="QYH510" s="1"/>
      <c r="QYI510" s="1"/>
      <c r="QYJ510" s="1"/>
      <c r="QYK510" s="1"/>
      <c r="QYL510" s="1"/>
      <c r="QYM510" s="1"/>
      <c r="QYN510" s="1"/>
      <c r="QYO510" s="1"/>
      <c r="QYP510" s="1"/>
      <c r="QYQ510" s="1"/>
      <c r="QYR510" s="1"/>
      <c r="QYS510" s="1"/>
      <c r="QYT510" s="1"/>
      <c r="QYU510" s="1"/>
      <c r="QYV510" s="1"/>
      <c r="QYW510" s="1"/>
      <c r="QYX510" s="1"/>
      <c r="QYY510" s="1"/>
      <c r="QYZ510" s="1"/>
      <c r="QZA510" s="1"/>
      <c r="QZB510" s="1"/>
      <c r="QZC510" s="1"/>
      <c r="QZD510" s="1"/>
      <c r="QZE510" s="1"/>
      <c r="QZF510" s="1"/>
      <c r="QZG510" s="1"/>
      <c r="QZH510" s="1"/>
      <c r="QZI510" s="1"/>
      <c r="QZJ510" s="1"/>
      <c r="QZK510" s="1"/>
      <c r="QZL510" s="1"/>
      <c r="QZM510" s="1"/>
      <c r="QZN510" s="1"/>
      <c r="QZO510" s="1"/>
      <c r="QZP510" s="1"/>
      <c r="QZQ510" s="1"/>
      <c r="QZR510" s="1"/>
      <c r="QZS510" s="1"/>
      <c r="QZT510" s="1"/>
      <c r="QZU510" s="1"/>
      <c r="QZV510" s="1"/>
      <c r="QZW510" s="1"/>
      <c r="QZX510" s="1"/>
      <c r="QZY510" s="1"/>
      <c r="QZZ510" s="1"/>
      <c r="RAA510" s="1"/>
      <c r="RAB510" s="1"/>
      <c r="RAC510" s="1"/>
      <c r="RAD510" s="1"/>
      <c r="RAE510" s="1"/>
      <c r="RAF510" s="1"/>
      <c r="RAG510" s="1"/>
      <c r="RAH510" s="1"/>
      <c r="RAI510" s="1"/>
      <c r="RAJ510" s="1"/>
      <c r="RAK510" s="1"/>
      <c r="RAL510" s="1"/>
      <c r="RAM510" s="1"/>
      <c r="RAN510" s="1"/>
      <c r="RAO510" s="1"/>
      <c r="RAP510" s="1"/>
      <c r="RAQ510" s="1"/>
      <c r="RAR510" s="1"/>
      <c r="RAS510" s="1"/>
      <c r="RAT510" s="1"/>
      <c r="RAU510" s="1"/>
      <c r="RAV510" s="1"/>
      <c r="RAW510" s="1"/>
      <c r="RAX510" s="1"/>
      <c r="RAY510" s="1"/>
      <c r="RAZ510" s="1"/>
      <c r="RBA510" s="1"/>
      <c r="RBB510" s="1"/>
      <c r="RBC510" s="1"/>
      <c r="RBD510" s="1"/>
      <c r="RBE510" s="1"/>
      <c r="RBF510" s="1"/>
      <c r="RBG510" s="1"/>
      <c r="RBH510" s="1"/>
      <c r="RBI510" s="1"/>
      <c r="RBJ510" s="1"/>
      <c r="RBK510" s="1"/>
      <c r="RBL510" s="1"/>
      <c r="RBM510" s="1"/>
      <c r="RBN510" s="1"/>
      <c r="RBO510" s="1"/>
      <c r="RBP510" s="1"/>
      <c r="RBQ510" s="1"/>
      <c r="RBR510" s="1"/>
      <c r="RBS510" s="1"/>
      <c r="RBT510" s="1"/>
      <c r="RBU510" s="1"/>
      <c r="RBV510" s="1"/>
      <c r="RBW510" s="1"/>
      <c r="RBX510" s="1"/>
      <c r="RBY510" s="1"/>
      <c r="RBZ510" s="1"/>
      <c r="RCA510" s="1"/>
      <c r="RCB510" s="1"/>
      <c r="RCC510" s="1"/>
      <c r="RCD510" s="1"/>
      <c r="RCE510" s="1"/>
      <c r="RCF510" s="1"/>
      <c r="RCG510" s="1"/>
      <c r="RCH510" s="1"/>
      <c r="RCI510" s="1"/>
      <c r="RCJ510" s="1"/>
      <c r="RCK510" s="1"/>
      <c r="RCL510" s="1"/>
      <c r="RCM510" s="1"/>
      <c r="RCN510" s="1"/>
      <c r="RCO510" s="1"/>
      <c r="RCP510" s="1"/>
      <c r="RCQ510" s="1"/>
      <c r="RCR510" s="1"/>
      <c r="RCS510" s="1"/>
      <c r="RCT510" s="1"/>
      <c r="RCU510" s="1"/>
      <c r="RCV510" s="1"/>
      <c r="RCW510" s="1"/>
      <c r="RCX510" s="1"/>
      <c r="RCY510" s="1"/>
      <c r="RCZ510" s="1"/>
      <c r="RDA510" s="1"/>
      <c r="RDB510" s="1"/>
      <c r="RDC510" s="1"/>
      <c r="RDD510" s="1"/>
      <c r="RDE510" s="1"/>
      <c r="RDF510" s="1"/>
      <c r="RDG510" s="1"/>
      <c r="RDH510" s="1"/>
      <c r="RDI510" s="1"/>
      <c r="RDJ510" s="1"/>
      <c r="RDK510" s="1"/>
      <c r="RDL510" s="1"/>
      <c r="RDM510" s="1"/>
      <c r="RDN510" s="1"/>
      <c r="RDO510" s="1"/>
      <c r="RDP510" s="1"/>
      <c r="RDQ510" s="1"/>
      <c r="RDR510" s="1"/>
      <c r="RDS510" s="1"/>
      <c r="RDT510" s="1"/>
      <c r="RDU510" s="1"/>
      <c r="RDV510" s="1"/>
      <c r="RDW510" s="1"/>
      <c r="RDX510" s="1"/>
      <c r="RDY510" s="1"/>
      <c r="RDZ510" s="1"/>
      <c r="REA510" s="1"/>
      <c r="REB510" s="1"/>
      <c r="REC510" s="1"/>
      <c r="RED510" s="1"/>
      <c r="REE510" s="1"/>
      <c r="REF510" s="1"/>
      <c r="REG510" s="1"/>
      <c r="REH510" s="1"/>
      <c r="REI510" s="1"/>
      <c r="REJ510" s="1"/>
      <c r="REK510" s="1"/>
      <c r="REL510" s="1"/>
      <c r="REM510" s="1"/>
      <c r="REN510" s="1"/>
      <c r="REO510" s="1"/>
      <c r="REP510" s="1"/>
      <c r="REQ510" s="1"/>
      <c r="RER510" s="1"/>
      <c r="RES510" s="1"/>
      <c r="RET510" s="1"/>
      <c r="REU510" s="1"/>
      <c r="REV510" s="1"/>
      <c r="REW510" s="1"/>
      <c r="REX510" s="1"/>
      <c r="REY510" s="1"/>
      <c r="REZ510" s="1"/>
      <c r="RFA510" s="1"/>
      <c r="RFB510" s="1"/>
      <c r="RFC510" s="1"/>
      <c r="RFD510" s="1"/>
      <c r="RFE510" s="1"/>
      <c r="RFF510" s="1"/>
      <c r="RFG510" s="1"/>
      <c r="RFH510" s="1"/>
      <c r="RFI510" s="1"/>
      <c r="RFJ510" s="1"/>
      <c r="RFK510" s="1"/>
      <c r="RFL510" s="1"/>
      <c r="RFM510" s="1"/>
      <c r="RFN510" s="1"/>
      <c r="RFO510" s="1"/>
      <c r="RFP510" s="1"/>
      <c r="RFQ510" s="1"/>
      <c r="RFR510" s="1"/>
      <c r="RFS510" s="1"/>
      <c r="RFT510" s="1"/>
      <c r="RFU510" s="1"/>
      <c r="RFV510" s="1"/>
      <c r="RFW510" s="1"/>
      <c r="RFX510" s="1"/>
      <c r="RFY510" s="1"/>
      <c r="RFZ510" s="1"/>
      <c r="RGA510" s="1"/>
      <c r="RGB510" s="1"/>
      <c r="RGC510" s="1"/>
      <c r="RGD510" s="1"/>
      <c r="RGE510" s="1"/>
      <c r="RGF510" s="1"/>
      <c r="RGG510" s="1"/>
      <c r="RGH510" s="1"/>
      <c r="RGI510" s="1"/>
      <c r="RGJ510" s="1"/>
      <c r="RGK510" s="1"/>
      <c r="RGL510" s="1"/>
      <c r="RGM510" s="1"/>
      <c r="RGN510" s="1"/>
      <c r="RGO510" s="1"/>
      <c r="RGP510" s="1"/>
      <c r="RGQ510" s="1"/>
      <c r="RGR510" s="1"/>
      <c r="RGS510" s="1"/>
      <c r="RGT510" s="1"/>
      <c r="RGU510" s="1"/>
      <c r="RGV510" s="1"/>
      <c r="RGW510" s="1"/>
      <c r="RGX510" s="1"/>
      <c r="RGY510" s="1"/>
      <c r="RGZ510" s="1"/>
      <c r="RHA510" s="1"/>
      <c r="RHB510" s="1"/>
      <c r="RHC510" s="1"/>
      <c r="RHD510" s="1"/>
      <c r="RHE510" s="1"/>
      <c r="RHF510" s="1"/>
      <c r="RHG510" s="1"/>
      <c r="RHH510" s="1"/>
      <c r="RHI510" s="1"/>
      <c r="RHJ510" s="1"/>
      <c r="RHK510" s="1"/>
      <c r="RHL510" s="1"/>
      <c r="RHM510" s="1"/>
      <c r="RHN510" s="1"/>
      <c r="RHO510" s="1"/>
      <c r="RHP510" s="1"/>
      <c r="RHQ510" s="1"/>
      <c r="RHR510" s="1"/>
      <c r="RHS510" s="1"/>
      <c r="RHT510" s="1"/>
      <c r="RHU510" s="1"/>
      <c r="RHV510" s="1"/>
      <c r="RHW510" s="1"/>
      <c r="RHX510" s="1"/>
      <c r="RHY510" s="1"/>
      <c r="RHZ510" s="1"/>
      <c r="RIA510" s="1"/>
      <c r="RIB510" s="1"/>
      <c r="RIC510" s="1"/>
      <c r="RID510" s="1"/>
      <c r="RIE510" s="1"/>
      <c r="RIF510" s="1"/>
      <c r="RIG510" s="1"/>
      <c r="RIH510" s="1"/>
      <c r="RII510" s="1"/>
      <c r="RIJ510" s="1"/>
      <c r="RIK510" s="1"/>
      <c r="RIL510" s="1"/>
      <c r="RIM510" s="1"/>
      <c r="RIN510" s="1"/>
      <c r="RIO510" s="1"/>
      <c r="RIP510" s="1"/>
      <c r="RIQ510" s="1"/>
      <c r="RIR510" s="1"/>
      <c r="RIS510" s="1"/>
      <c r="RIT510" s="1"/>
      <c r="RIU510" s="1"/>
      <c r="RIV510" s="1"/>
      <c r="RIW510" s="1"/>
      <c r="RIX510" s="1"/>
      <c r="RIY510" s="1"/>
      <c r="RIZ510" s="1"/>
      <c r="RJA510" s="1"/>
      <c r="RJB510" s="1"/>
      <c r="RJC510" s="1"/>
      <c r="RJD510" s="1"/>
      <c r="RJE510" s="1"/>
      <c r="RJF510" s="1"/>
      <c r="RJG510" s="1"/>
      <c r="RJH510" s="1"/>
      <c r="RJI510" s="1"/>
      <c r="RJJ510" s="1"/>
      <c r="RJK510" s="1"/>
      <c r="RJL510" s="1"/>
      <c r="RJM510" s="1"/>
      <c r="RJN510" s="1"/>
      <c r="RJO510" s="1"/>
      <c r="RJP510" s="1"/>
      <c r="RJQ510" s="1"/>
      <c r="RJR510" s="1"/>
      <c r="RJS510" s="1"/>
      <c r="RJT510" s="1"/>
      <c r="RJU510" s="1"/>
      <c r="RJV510" s="1"/>
      <c r="RJW510" s="1"/>
      <c r="RJX510" s="1"/>
      <c r="RJY510" s="1"/>
      <c r="RJZ510" s="1"/>
      <c r="RKA510" s="1"/>
      <c r="RKB510" s="1"/>
      <c r="RKC510" s="1"/>
      <c r="RKD510" s="1"/>
      <c r="RKE510" s="1"/>
      <c r="RKF510" s="1"/>
      <c r="RKG510" s="1"/>
      <c r="RKH510" s="1"/>
      <c r="RKI510" s="1"/>
      <c r="RKJ510" s="1"/>
      <c r="RKK510" s="1"/>
      <c r="RKL510" s="1"/>
      <c r="RKM510" s="1"/>
      <c r="RKN510" s="1"/>
      <c r="RKO510" s="1"/>
      <c r="RKP510" s="1"/>
      <c r="RKQ510" s="1"/>
      <c r="RKR510" s="1"/>
      <c r="RKS510" s="1"/>
      <c r="RKT510" s="1"/>
      <c r="RKU510" s="1"/>
      <c r="RKV510" s="1"/>
      <c r="RKW510" s="1"/>
      <c r="RKX510" s="1"/>
      <c r="RKY510" s="1"/>
      <c r="RKZ510" s="1"/>
      <c r="RLA510" s="1"/>
      <c r="RLB510" s="1"/>
      <c r="RLC510" s="1"/>
      <c r="RLD510" s="1"/>
      <c r="RLE510" s="1"/>
      <c r="RLF510" s="1"/>
      <c r="RLG510" s="1"/>
      <c r="RLH510" s="1"/>
      <c r="RLI510" s="1"/>
      <c r="RLJ510" s="1"/>
      <c r="RLK510" s="1"/>
      <c r="RLL510" s="1"/>
      <c r="RLM510" s="1"/>
      <c r="RLN510" s="1"/>
      <c r="RLO510" s="1"/>
      <c r="RLP510" s="1"/>
      <c r="RLQ510" s="1"/>
      <c r="RLR510" s="1"/>
      <c r="RLS510" s="1"/>
      <c r="RLT510" s="1"/>
      <c r="RLU510" s="1"/>
      <c r="RLV510" s="1"/>
      <c r="RLW510" s="1"/>
      <c r="RLX510" s="1"/>
      <c r="RLY510" s="1"/>
      <c r="RLZ510" s="1"/>
      <c r="RMA510" s="1"/>
      <c r="RMB510" s="1"/>
      <c r="RMC510" s="1"/>
      <c r="RMD510" s="1"/>
      <c r="RME510" s="1"/>
      <c r="RMF510" s="1"/>
      <c r="RMG510" s="1"/>
      <c r="RMH510" s="1"/>
      <c r="RMI510" s="1"/>
      <c r="RMJ510" s="1"/>
      <c r="RMK510" s="1"/>
      <c r="RML510" s="1"/>
      <c r="RMM510" s="1"/>
      <c r="RMN510" s="1"/>
      <c r="RMO510" s="1"/>
      <c r="RMP510" s="1"/>
      <c r="RMQ510" s="1"/>
      <c r="RMR510" s="1"/>
      <c r="RMS510" s="1"/>
      <c r="RMT510" s="1"/>
      <c r="RMU510" s="1"/>
      <c r="RMV510" s="1"/>
      <c r="RMW510" s="1"/>
      <c r="RMX510" s="1"/>
      <c r="RMY510" s="1"/>
      <c r="RMZ510" s="1"/>
      <c r="RNA510" s="1"/>
      <c r="RNB510" s="1"/>
      <c r="RNC510" s="1"/>
      <c r="RND510" s="1"/>
      <c r="RNE510" s="1"/>
      <c r="RNF510" s="1"/>
      <c r="RNG510" s="1"/>
      <c r="RNH510" s="1"/>
      <c r="RNI510" s="1"/>
      <c r="RNJ510" s="1"/>
      <c r="RNK510" s="1"/>
      <c r="RNL510" s="1"/>
      <c r="RNM510" s="1"/>
      <c r="RNN510" s="1"/>
      <c r="RNO510" s="1"/>
      <c r="RNP510" s="1"/>
      <c r="RNQ510" s="1"/>
      <c r="RNR510" s="1"/>
      <c r="RNS510" s="1"/>
      <c r="RNT510" s="1"/>
      <c r="RNU510" s="1"/>
      <c r="RNV510" s="1"/>
      <c r="RNW510" s="1"/>
      <c r="RNX510" s="1"/>
      <c r="RNY510" s="1"/>
      <c r="RNZ510" s="1"/>
      <c r="ROA510" s="1"/>
      <c r="ROB510" s="1"/>
      <c r="ROC510" s="1"/>
      <c r="ROD510" s="1"/>
      <c r="ROE510" s="1"/>
      <c r="ROF510" s="1"/>
      <c r="ROG510" s="1"/>
      <c r="ROH510" s="1"/>
      <c r="ROI510" s="1"/>
      <c r="ROJ510" s="1"/>
      <c r="ROK510" s="1"/>
      <c r="ROL510" s="1"/>
      <c r="ROM510" s="1"/>
      <c r="RON510" s="1"/>
      <c r="ROO510" s="1"/>
      <c r="ROP510" s="1"/>
      <c r="ROQ510" s="1"/>
      <c r="ROR510" s="1"/>
      <c r="ROS510" s="1"/>
      <c r="ROT510" s="1"/>
      <c r="ROU510" s="1"/>
      <c r="ROV510" s="1"/>
      <c r="ROW510" s="1"/>
      <c r="ROX510" s="1"/>
      <c r="ROY510" s="1"/>
      <c r="ROZ510" s="1"/>
      <c r="RPA510" s="1"/>
      <c r="RPB510" s="1"/>
      <c r="RPC510" s="1"/>
      <c r="RPD510" s="1"/>
      <c r="RPE510" s="1"/>
      <c r="RPF510" s="1"/>
      <c r="RPG510" s="1"/>
      <c r="RPH510" s="1"/>
      <c r="RPI510" s="1"/>
      <c r="RPJ510" s="1"/>
      <c r="RPK510" s="1"/>
      <c r="RPL510" s="1"/>
      <c r="RPM510" s="1"/>
      <c r="RPN510" s="1"/>
      <c r="RPO510" s="1"/>
      <c r="RPP510" s="1"/>
      <c r="RPQ510" s="1"/>
      <c r="RPR510" s="1"/>
      <c r="RPS510" s="1"/>
      <c r="RPT510" s="1"/>
      <c r="RPU510" s="1"/>
      <c r="RPV510" s="1"/>
      <c r="RPW510" s="1"/>
      <c r="RPX510" s="1"/>
      <c r="RPY510" s="1"/>
      <c r="RPZ510" s="1"/>
      <c r="RQA510" s="1"/>
      <c r="RQB510" s="1"/>
      <c r="RQC510" s="1"/>
      <c r="RQD510" s="1"/>
      <c r="RQE510" s="1"/>
      <c r="RQF510" s="1"/>
      <c r="RQG510" s="1"/>
      <c r="RQH510" s="1"/>
      <c r="RQI510" s="1"/>
      <c r="RQJ510" s="1"/>
      <c r="RQK510" s="1"/>
      <c r="RQL510" s="1"/>
      <c r="RQM510" s="1"/>
      <c r="RQN510" s="1"/>
      <c r="RQO510" s="1"/>
      <c r="RQP510" s="1"/>
      <c r="RQQ510" s="1"/>
      <c r="RQR510" s="1"/>
      <c r="RQS510" s="1"/>
      <c r="RQT510" s="1"/>
      <c r="RQU510" s="1"/>
      <c r="RQV510" s="1"/>
      <c r="RQW510" s="1"/>
      <c r="RQX510" s="1"/>
      <c r="RQY510" s="1"/>
      <c r="RQZ510" s="1"/>
      <c r="RRA510" s="1"/>
      <c r="RRB510" s="1"/>
      <c r="RRC510" s="1"/>
      <c r="RRD510" s="1"/>
      <c r="RRE510" s="1"/>
      <c r="RRF510" s="1"/>
      <c r="RRG510" s="1"/>
      <c r="RRH510" s="1"/>
      <c r="RRI510" s="1"/>
      <c r="RRJ510" s="1"/>
      <c r="RRK510" s="1"/>
      <c r="RRL510" s="1"/>
      <c r="RRM510" s="1"/>
      <c r="RRN510" s="1"/>
      <c r="RRO510" s="1"/>
      <c r="RRP510" s="1"/>
      <c r="RRQ510" s="1"/>
      <c r="RRR510" s="1"/>
      <c r="RRS510" s="1"/>
      <c r="RRT510" s="1"/>
      <c r="RRU510" s="1"/>
      <c r="RRV510" s="1"/>
      <c r="RRW510" s="1"/>
      <c r="RRX510" s="1"/>
      <c r="RRY510" s="1"/>
      <c r="RRZ510" s="1"/>
      <c r="RSA510" s="1"/>
      <c r="RSB510" s="1"/>
      <c r="RSC510" s="1"/>
      <c r="RSD510" s="1"/>
      <c r="RSE510" s="1"/>
      <c r="RSF510" s="1"/>
      <c r="RSG510" s="1"/>
      <c r="RSH510" s="1"/>
      <c r="RSI510" s="1"/>
      <c r="RSJ510" s="1"/>
      <c r="RSK510" s="1"/>
      <c r="RSL510" s="1"/>
      <c r="RSM510" s="1"/>
      <c r="RSN510" s="1"/>
      <c r="RSO510" s="1"/>
      <c r="RSP510" s="1"/>
      <c r="RSQ510" s="1"/>
      <c r="RSR510" s="1"/>
      <c r="RSS510" s="1"/>
      <c r="RST510" s="1"/>
      <c r="RSU510" s="1"/>
      <c r="RSV510" s="1"/>
      <c r="RSW510" s="1"/>
      <c r="RSX510" s="1"/>
      <c r="RSY510" s="1"/>
      <c r="RSZ510" s="1"/>
      <c r="RTA510" s="1"/>
      <c r="RTB510" s="1"/>
      <c r="RTC510" s="1"/>
      <c r="RTD510" s="1"/>
      <c r="RTE510" s="1"/>
      <c r="RTF510" s="1"/>
      <c r="RTG510" s="1"/>
      <c r="RTH510" s="1"/>
      <c r="RTI510" s="1"/>
      <c r="RTJ510" s="1"/>
      <c r="RTK510" s="1"/>
      <c r="RTL510" s="1"/>
      <c r="RTM510" s="1"/>
      <c r="RTN510" s="1"/>
      <c r="RTO510" s="1"/>
      <c r="RTP510" s="1"/>
      <c r="RTQ510" s="1"/>
      <c r="RTR510" s="1"/>
      <c r="RTS510" s="1"/>
      <c r="RTT510" s="1"/>
      <c r="RTU510" s="1"/>
      <c r="RTV510" s="1"/>
      <c r="RTW510" s="1"/>
      <c r="RTX510" s="1"/>
      <c r="RTY510" s="1"/>
      <c r="RTZ510" s="1"/>
      <c r="RUA510" s="1"/>
      <c r="RUB510" s="1"/>
      <c r="RUC510" s="1"/>
      <c r="RUD510" s="1"/>
      <c r="RUE510" s="1"/>
      <c r="RUF510" s="1"/>
      <c r="RUG510" s="1"/>
      <c r="RUH510" s="1"/>
      <c r="RUI510" s="1"/>
      <c r="RUJ510" s="1"/>
      <c r="RUK510" s="1"/>
      <c r="RUL510" s="1"/>
      <c r="RUM510" s="1"/>
      <c r="RUN510" s="1"/>
      <c r="RUO510" s="1"/>
      <c r="RUP510" s="1"/>
      <c r="RUQ510" s="1"/>
      <c r="RUR510" s="1"/>
      <c r="RUS510" s="1"/>
      <c r="RUT510" s="1"/>
      <c r="RUU510" s="1"/>
      <c r="RUV510" s="1"/>
      <c r="RUW510" s="1"/>
      <c r="RUX510" s="1"/>
      <c r="RUY510" s="1"/>
      <c r="RUZ510" s="1"/>
      <c r="RVA510" s="1"/>
      <c r="RVB510" s="1"/>
      <c r="RVC510" s="1"/>
      <c r="RVD510" s="1"/>
      <c r="RVE510" s="1"/>
      <c r="RVF510" s="1"/>
      <c r="RVG510" s="1"/>
      <c r="RVH510" s="1"/>
      <c r="RVI510" s="1"/>
      <c r="RVJ510" s="1"/>
      <c r="RVK510" s="1"/>
      <c r="RVL510" s="1"/>
      <c r="RVM510" s="1"/>
      <c r="RVN510" s="1"/>
      <c r="RVO510" s="1"/>
      <c r="RVP510" s="1"/>
      <c r="RVQ510" s="1"/>
      <c r="RVR510" s="1"/>
      <c r="RVS510" s="1"/>
      <c r="RVT510" s="1"/>
      <c r="RVU510" s="1"/>
      <c r="RVV510" s="1"/>
      <c r="RVW510" s="1"/>
      <c r="RVX510" s="1"/>
      <c r="RVY510" s="1"/>
      <c r="RVZ510" s="1"/>
      <c r="RWA510" s="1"/>
      <c r="RWB510" s="1"/>
      <c r="RWC510" s="1"/>
      <c r="RWD510" s="1"/>
      <c r="RWE510" s="1"/>
      <c r="RWF510" s="1"/>
      <c r="RWG510" s="1"/>
      <c r="RWH510" s="1"/>
      <c r="RWI510" s="1"/>
      <c r="RWJ510" s="1"/>
      <c r="RWK510" s="1"/>
      <c r="RWL510" s="1"/>
      <c r="RWM510" s="1"/>
      <c r="RWN510" s="1"/>
      <c r="RWO510" s="1"/>
      <c r="RWP510" s="1"/>
      <c r="RWQ510" s="1"/>
      <c r="RWR510" s="1"/>
      <c r="RWS510" s="1"/>
      <c r="RWT510" s="1"/>
      <c r="RWU510" s="1"/>
      <c r="RWV510" s="1"/>
      <c r="RWW510" s="1"/>
      <c r="RWX510" s="1"/>
      <c r="RWY510" s="1"/>
      <c r="RWZ510" s="1"/>
      <c r="RXA510" s="1"/>
      <c r="RXB510" s="1"/>
      <c r="RXC510" s="1"/>
      <c r="RXD510" s="1"/>
      <c r="RXE510" s="1"/>
      <c r="RXF510" s="1"/>
      <c r="RXG510" s="1"/>
      <c r="RXH510" s="1"/>
      <c r="RXI510" s="1"/>
      <c r="RXJ510" s="1"/>
      <c r="RXK510" s="1"/>
      <c r="RXL510" s="1"/>
      <c r="RXM510" s="1"/>
      <c r="RXN510" s="1"/>
      <c r="RXO510" s="1"/>
      <c r="RXP510" s="1"/>
      <c r="RXQ510" s="1"/>
      <c r="RXR510" s="1"/>
      <c r="RXS510" s="1"/>
      <c r="RXT510" s="1"/>
      <c r="RXU510" s="1"/>
      <c r="RXV510" s="1"/>
      <c r="RXW510" s="1"/>
      <c r="RXX510" s="1"/>
      <c r="RXY510" s="1"/>
      <c r="RXZ510" s="1"/>
      <c r="RYA510" s="1"/>
      <c r="RYB510" s="1"/>
      <c r="RYC510" s="1"/>
      <c r="RYD510" s="1"/>
      <c r="RYE510" s="1"/>
      <c r="RYF510" s="1"/>
      <c r="RYG510" s="1"/>
      <c r="RYH510" s="1"/>
      <c r="RYI510" s="1"/>
      <c r="RYJ510" s="1"/>
      <c r="RYK510" s="1"/>
      <c r="RYL510" s="1"/>
      <c r="RYM510" s="1"/>
      <c r="RYN510" s="1"/>
      <c r="RYO510" s="1"/>
      <c r="RYP510" s="1"/>
      <c r="RYQ510" s="1"/>
      <c r="RYR510" s="1"/>
      <c r="RYS510" s="1"/>
      <c r="RYT510" s="1"/>
      <c r="RYU510" s="1"/>
      <c r="RYV510" s="1"/>
      <c r="RYW510" s="1"/>
      <c r="RYX510" s="1"/>
      <c r="RYY510" s="1"/>
      <c r="RYZ510" s="1"/>
      <c r="RZA510" s="1"/>
      <c r="RZB510" s="1"/>
      <c r="RZC510" s="1"/>
      <c r="RZD510" s="1"/>
      <c r="RZE510" s="1"/>
      <c r="RZF510" s="1"/>
      <c r="RZG510" s="1"/>
      <c r="RZH510" s="1"/>
      <c r="RZI510" s="1"/>
      <c r="RZJ510" s="1"/>
      <c r="RZK510" s="1"/>
      <c r="RZL510" s="1"/>
      <c r="RZM510" s="1"/>
      <c r="RZN510" s="1"/>
      <c r="RZO510" s="1"/>
      <c r="RZP510" s="1"/>
      <c r="RZQ510" s="1"/>
      <c r="RZR510" s="1"/>
      <c r="RZS510" s="1"/>
      <c r="RZT510" s="1"/>
      <c r="RZU510" s="1"/>
      <c r="RZV510" s="1"/>
      <c r="RZW510" s="1"/>
      <c r="RZX510" s="1"/>
      <c r="RZY510" s="1"/>
      <c r="RZZ510" s="1"/>
      <c r="SAA510" s="1"/>
      <c r="SAB510" s="1"/>
      <c r="SAC510" s="1"/>
      <c r="SAD510" s="1"/>
      <c r="SAE510" s="1"/>
      <c r="SAF510" s="1"/>
      <c r="SAG510" s="1"/>
      <c r="SAH510" s="1"/>
      <c r="SAI510" s="1"/>
      <c r="SAJ510" s="1"/>
      <c r="SAK510" s="1"/>
      <c r="SAL510" s="1"/>
      <c r="SAM510" s="1"/>
      <c r="SAN510" s="1"/>
      <c r="SAO510" s="1"/>
      <c r="SAP510" s="1"/>
      <c r="SAQ510" s="1"/>
      <c r="SAR510" s="1"/>
      <c r="SAS510" s="1"/>
      <c r="SAT510" s="1"/>
      <c r="SAU510" s="1"/>
      <c r="SAV510" s="1"/>
      <c r="SAW510" s="1"/>
      <c r="SAX510" s="1"/>
      <c r="SAY510" s="1"/>
      <c r="SAZ510" s="1"/>
      <c r="SBA510" s="1"/>
      <c r="SBB510" s="1"/>
      <c r="SBC510" s="1"/>
      <c r="SBD510" s="1"/>
      <c r="SBE510" s="1"/>
      <c r="SBF510" s="1"/>
      <c r="SBG510" s="1"/>
      <c r="SBH510" s="1"/>
      <c r="SBI510" s="1"/>
      <c r="SBJ510" s="1"/>
      <c r="SBK510" s="1"/>
      <c r="SBL510" s="1"/>
      <c r="SBM510" s="1"/>
      <c r="SBN510" s="1"/>
      <c r="SBO510" s="1"/>
      <c r="SBP510" s="1"/>
      <c r="SBQ510" s="1"/>
      <c r="SBR510" s="1"/>
      <c r="SBS510" s="1"/>
      <c r="SBT510" s="1"/>
      <c r="SBU510" s="1"/>
      <c r="SBV510" s="1"/>
      <c r="SBW510" s="1"/>
      <c r="SBX510" s="1"/>
      <c r="SBY510" s="1"/>
      <c r="SBZ510" s="1"/>
      <c r="SCA510" s="1"/>
      <c r="SCB510" s="1"/>
      <c r="SCC510" s="1"/>
      <c r="SCD510" s="1"/>
      <c r="SCE510" s="1"/>
      <c r="SCF510" s="1"/>
      <c r="SCG510" s="1"/>
      <c r="SCH510" s="1"/>
      <c r="SCI510" s="1"/>
      <c r="SCJ510" s="1"/>
      <c r="SCK510" s="1"/>
      <c r="SCL510" s="1"/>
      <c r="SCM510" s="1"/>
      <c r="SCN510" s="1"/>
      <c r="SCO510" s="1"/>
      <c r="SCP510" s="1"/>
      <c r="SCQ510" s="1"/>
      <c r="SCR510" s="1"/>
      <c r="SCS510" s="1"/>
      <c r="SCT510" s="1"/>
      <c r="SCU510" s="1"/>
      <c r="SCV510" s="1"/>
      <c r="SCW510" s="1"/>
      <c r="SCX510" s="1"/>
      <c r="SCY510" s="1"/>
      <c r="SCZ510" s="1"/>
      <c r="SDA510" s="1"/>
      <c r="SDB510" s="1"/>
      <c r="SDC510" s="1"/>
      <c r="SDD510" s="1"/>
      <c r="SDE510" s="1"/>
      <c r="SDF510" s="1"/>
      <c r="SDG510" s="1"/>
      <c r="SDH510" s="1"/>
      <c r="SDI510" s="1"/>
      <c r="SDJ510" s="1"/>
      <c r="SDK510" s="1"/>
      <c r="SDL510" s="1"/>
      <c r="SDM510" s="1"/>
      <c r="SDN510" s="1"/>
      <c r="SDO510" s="1"/>
      <c r="SDP510" s="1"/>
      <c r="SDQ510" s="1"/>
      <c r="SDR510" s="1"/>
      <c r="SDS510" s="1"/>
      <c r="SDT510" s="1"/>
      <c r="SDU510" s="1"/>
      <c r="SDV510" s="1"/>
      <c r="SDW510" s="1"/>
      <c r="SDX510" s="1"/>
      <c r="SDY510" s="1"/>
      <c r="SDZ510" s="1"/>
      <c r="SEA510" s="1"/>
      <c r="SEB510" s="1"/>
      <c r="SEC510" s="1"/>
      <c r="SED510" s="1"/>
      <c r="SEE510" s="1"/>
      <c r="SEF510" s="1"/>
      <c r="SEG510" s="1"/>
      <c r="SEH510" s="1"/>
      <c r="SEI510" s="1"/>
      <c r="SEJ510" s="1"/>
      <c r="SEK510" s="1"/>
      <c r="SEL510" s="1"/>
      <c r="SEM510" s="1"/>
      <c r="SEN510" s="1"/>
      <c r="SEO510" s="1"/>
      <c r="SEP510" s="1"/>
      <c r="SEQ510" s="1"/>
      <c r="SER510" s="1"/>
      <c r="SES510" s="1"/>
      <c r="SET510" s="1"/>
      <c r="SEU510" s="1"/>
      <c r="SEV510" s="1"/>
      <c r="SEW510" s="1"/>
      <c r="SEX510" s="1"/>
      <c r="SEY510" s="1"/>
      <c r="SEZ510" s="1"/>
      <c r="SFA510" s="1"/>
      <c r="SFB510" s="1"/>
      <c r="SFC510" s="1"/>
      <c r="SFD510" s="1"/>
      <c r="SFE510" s="1"/>
      <c r="SFF510" s="1"/>
      <c r="SFG510" s="1"/>
      <c r="SFH510" s="1"/>
      <c r="SFI510" s="1"/>
      <c r="SFJ510" s="1"/>
      <c r="SFK510" s="1"/>
      <c r="SFL510" s="1"/>
      <c r="SFM510" s="1"/>
      <c r="SFN510" s="1"/>
      <c r="SFO510" s="1"/>
      <c r="SFP510" s="1"/>
      <c r="SFQ510" s="1"/>
      <c r="SFR510" s="1"/>
      <c r="SFS510" s="1"/>
      <c r="SFT510" s="1"/>
      <c r="SFU510" s="1"/>
      <c r="SFV510" s="1"/>
      <c r="SFW510" s="1"/>
      <c r="SFX510" s="1"/>
      <c r="SFY510" s="1"/>
      <c r="SFZ510" s="1"/>
      <c r="SGA510" s="1"/>
      <c r="SGB510" s="1"/>
      <c r="SGC510" s="1"/>
      <c r="SGD510" s="1"/>
      <c r="SGE510" s="1"/>
      <c r="SGF510" s="1"/>
      <c r="SGG510" s="1"/>
      <c r="SGH510" s="1"/>
      <c r="SGI510" s="1"/>
      <c r="SGJ510" s="1"/>
      <c r="SGK510" s="1"/>
      <c r="SGL510" s="1"/>
      <c r="SGM510" s="1"/>
      <c r="SGN510" s="1"/>
      <c r="SGO510" s="1"/>
      <c r="SGP510" s="1"/>
      <c r="SGQ510" s="1"/>
      <c r="SGR510" s="1"/>
      <c r="SGS510" s="1"/>
      <c r="SGT510" s="1"/>
      <c r="SGU510" s="1"/>
      <c r="SGV510" s="1"/>
      <c r="SGW510" s="1"/>
      <c r="SGX510" s="1"/>
      <c r="SGY510" s="1"/>
      <c r="SGZ510" s="1"/>
      <c r="SHA510" s="1"/>
      <c r="SHB510" s="1"/>
      <c r="SHC510" s="1"/>
      <c r="SHD510" s="1"/>
      <c r="SHE510" s="1"/>
      <c r="SHF510" s="1"/>
      <c r="SHG510" s="1"/>
      <c r="SHH510" s="1"/>
      <c r="SHI510" s="1"/>
      <c r="SHJ510" s="1"/>
      <c r="SHK510" s="1"/>
      <c r="SHL510" s="1"/>
      <c r="SHM510" s="1"/>
      <c r="SHN510" s="1"/>
      <c r="SHO510" s="1"/>
      <c r="SHP510" s="1"/>
      <c r="SHQ510" s="1"/>
      <c r="SHR510" s="1"/>
      <c r="SHS510" s="1"/>
      <c r="SHT510" s="1"/>
      <c r="SHU510" s="1"/>
      <c r="SHV510" s="1"/>
      <c r="SHW510" s="1"/>
      <c r="SHX510" s="1"/>
      <c r="SHY510" s="1"/>
      <c r="SHZ510" s="1"/>
      <c r="SIA510" s="1"/>
      <c r="SIB510" s="1"/>
      <c r="SIC510" s="1"/>
      <c r="SID510" s="1"/>
      <c r="SIE510" s="1"/>
      <c r="SIF510" s="1"/>
      <c r="SIG510" s="1"/>
      <c r="SIH510" s="1"/>
      <c r="SII510" s="1"/>
      <c r="SIJ510" s="1"/>
      <c r="SIK510" s="1"/>
      <c r="SIL510" s="1"/>
      <c r="SIM510" s="1"/>
      <c r="SIN510" s="1"/>
      <c r="SIO510" s="1"/>
      <c r="SIP510" s="1"/>
      <c r="SIQ510" s="1"/>
      <c r="SIR510" s="1"/>
      <c r="SIS510" s="1"/>
      <c r="SIT510" s="1"/>
      <c r="SIU510" s="1"/>
      <c r="SIV510" s="1"/>
      <c r="SIW510" s="1"/>
      <c r="SIX510" s="1"/>
      <c r="SIY510" s="1"/>
      <c r="SIZ510" s="1"/>
      <c r="SJA510" s="1"/>
      <c r="SJB510" s="1"/>
      <c r="SJC510" s="1"/>
      <c r="SJD510" s="1"/>
      <c r="SJE510" s="1"/>
      <c r="SJF510" s="1"/>
      <c r="SJG510" s="1"/>
      <c r="SJH510" s="1"/>
      <c r="SJI510" s="1"/>
      <c r="SJJ510" s="1"/>
      <c r="SJK510" s="1"/>
      <c r="SJL510" s="1"/>
      <c r="SJM510" s="1"/>
      <c r="SJN510" s="1"/>
      <c r="SJO510" s="1"/>
      <c r="SJP510" s="1"/>
      <c r="SJQ510" s="1"/>
      <c r="SJR510" s="1"/>
      <c r="SJS510" s="1"/>
      <c r="SJT510" s="1"/>
      <c r="SJU510" s="1"/>
      <c r="SJV510" s="1"/>
      <c r="SJW510" s="1"/>
      <c r="SJX510" s="1"/>
      <c r="SJY510" s="1"/>
      <c r="SJZ510" s="1"/>
      <c r="SKA510" s="1"/>
      <c r="SKB510" s="1"/>
      <c r="SKC510" s="1"/>
      <c r="SKD510" s="1"/>
      <c r="SKE510" s="1"/>
      <c r="SKF510" s="1"/>
      <c r="SKG510" s="1"/>
      <c r="SKH510" s="1"/>
      <c r="SKI510" s="1"/>
      <c r="SKJ510" s="1"/>
      <c r="SKK510" s="1"/>
      <c r="SKL510" s="1"/>
      <c r="SKM510" s="1"/>
      <c r="SKN510" s="1"/>
      <c r="SKO510" s="1"/>
      <c r="SKP510" s="1"/>
      <c r="SKQ510" s="1"/>
      <c r="SKR510" s="1"/>
      <c r="SKS510" s="1"/>
      <c r="SKT510" s="1"/>
      <c r="SKU510" s="1"/>
      <c r="SKV510" s="1"/>
      <c r="SKW510" s="1"/>
      <c r="SKX510" s="1"/>
      <c r="SKY510" s="1"/>
      <c r="SKZ510" s="1"/>
      <c r="SLA510" s="1"/>
      <c r="SLB510" s="1"/>
      <c r="SLC510" s="1"/>
      <c r="SLD510" s="1"/>
      <c r="SLE510" s="1"/>
      <c r="SLF510" s="1"/>
      <c r="SLG510" s="1"/>
      <c r="SLH510" s="1"/>
      <c r="SLI510" s="1"/>
      <c r="SLJ510" s="1"/>
      <c r="SLK510" s="1"/>
      <c r="SLL510" s="1"/>
      <c r="SLM510" s="1"/>
      <c r="SLN510" s="1"/>
      <c r="SLO510" s="1"/>
      <c r="SLP510" s="1"/>
      <c r="SLQ510" s="1"/>
      <c r="SLR510" s="1"/>
      <c r="SLS510" s="1"/>
      <c r="SLT510" s="1"/>
      <c r="SLU510" s="1"/>
      <c r="SLV510" s="1"/>
      <c r="SLW510" s="1"/>
      <c r="SLX510" s="1"/>
      <c r="SLY510" s="1"/>
      <c r="SLZ510" s="1"/>
      <c r="SMA510" s="1"/>
      <c r="SMB510" s="1"/>
      <c r="SMC510" s="1"/>
      <c r="SMD510" s="1"/>
      <c r="SME510" s="1"/>
      <c r="SMF510" s="1"/>
      <c r="SMG510" s="1"/>
      <c r="SMH510" s="1"/>
      <c r="SMI510" s="1"/>
      <c r="SMJ510" s="1"/>
      <c r="SMK510" s="1"/>
      <c r="SML510" s="1"/>
      <c r="SMM510" s="1"/>
      <c r="SMN510" s="1"/>
      <c r="SMO510" s="1"/>
      <c r="SMP510" s="1"/>
      <c r="SMQ510" s="1"/>
      <c r="SMR510" s="1"/>
      <c r="SMS510" s="1"/>
      <c r="SMT510" s="1"/>
      <c r="SMU510" s="1"/>
      <c r="SMV510" s="1"/>
      <c r="SMW510" s="1"/>
      <c r="SMX510" s="1"/>
      <c r="SMY510" s="1"/>
      <c r="SMZ510" s="1"/>
      <c r="SNA510" s="1"/>
      <c r="SNB510" s="1"/>
      <c r="SNC510" s="1"/>
      <c r="SND510" s="1"/>
      <c r="SNE510" s="1"/>
      <c r="SNF510" s="1"/>
      <c r="SNG510" s="1"/>
      <c r="SNH510" s="1"/>
      <c r="SNI510" s="1"/>
      <c r="SNJ510" s="1"/>
      <c r="SNK510" s="1"/>
      <c r="SNL510" s="1"/>
      <c r="SNM510" s="1"/>
      <c r="SNN510" s="1"/>
      <c r="SNO510" s="1"/>
      <c r="SNP510" s="1"/>
      <c r="SNQ510" s="1"/>
      <c r="SNR510" s="1"/>
      <c r="SNS510" s="1"/>
      <c r="SNT510" s="1"/>
      <c r="SNU510" s="1"/>
      <c r="SNV510" s="1"/>
      <c r="SNW510" s="1"/>
      <c r="SNX510" s="1"/>
      <c r="SNY510" s="1"/>
      <c r="SNZ510" s="1"/>
      <c r="SOA510" s="1"/>
      <c r="SOB510" s="1"/>
      <c r="SOC510" s="1"/>
      <c r="SOD510" s="1"/>
      <c r="SOE510" s="1"/>
      <c r="SOF510" s="1"/>
      <c r="SOG510" s="1"/>
      <c r="SOH510" s="1"/>
      <c r="SOI510" s="1"/>
      <c r="SOJ510" s="1"/>
      <c r="SOK510" s="1"/>
      <c r="SOL510" s="1"/>
      <c r="SOM510" s="1"/>
      <c r="SON510" s="1"/>
      <c r="SOO510" s="1"/>
      <c r="SOP510" s="1"/>
      <c r="SOQ510" s="1"/>
      <c r="SOR510" s="1"/>
      <c r="SOS510" s="1"/>
      <c r="SOT510" s="1"/>
      <c r="SOU510" s="1"/>
      <c r="SOV510" s="1"/>
      <c r="SOW510" s="1"/>
      <c r="SOX510" s="1"/>
      <c r="SOY510" s="1"/>
      <c r="SOZ510" s="1"/>
      <c r="SPA510" s="1"/>
      <c r="SPB510" s="1"/>
      <c r="SPC510" s="1"/>
      <c r="SPD510" s="1"/>
      <c r="SPE510" s="1"/>
      <c r="SPF510" s="1"/>
      <c r="SPG510" s="1"/>
      <c r="SPH510" s="1"/>
      <c r="SPI510" s="1"/>
      <c r="SPJ510" s="1"/>
      <c r="SPK510" s="1"/>
      <c r="SPL510" s="1"/>
      <c r="SPM510" s="1"/>
      <c r="SPN510" s="1"/>
      <c r="SPO510" s="1"/>
      <c r="SPP510" s="1"/>
      <c r="SPQ510" s="1"/>
      <c r="SPR510" s="1"/>
      <c r="SPS510" s="1"/>
      <c r="SPT510" s="1"/>
      <c r="SPU510" s="1"/>
      <c r="SPV510" s="1"/>
      <c r="SPW510" s="1"/>
      <c r="SPX510" s="1"/>
      <c r="SPY510" s="1"/>
      <c r="SPZ510" s="1"/>
      <c r="SQA510" s="1"/>
      <c r="SQB510" s="1"/>
      <c r="SQC510" s="1"/>
      <c r="SQD510" s="1"/>
      <c r="SQE510" s="1"/>
      <c r="SQF510" s="1"/>
      <c r="SQG510" s="1"/>
      <c r="SQH510" s="1"/>
      <c r="SQI510" s="1"/>
      <c r="SQJ510" s="1"/>
      <c r="SQK510" s="1"/>
      <c r="SQL510" s="1"/>
      <c r="SQM510" s="1"/>
      <c r="SQN510" s="1"/>
      <c r="SQO510" s="1"/>
      <c r="SQP510" s="1"/>
      <c r="SQQ510" s="1"/>
      <c r="SQR510" s="1"/>
      <c r="SQS510" s="1"/>
      <c r="SQT510" s="1"/>
      <c r="SQU510" s="1"/>
      <c r="SQV510" s="1"/>
      <c r="SQW510" s="1"/>
      <c r="SQX510" s="1"/>
      <c r="SQY510" s="1"/>
      <c r="SQZ510" s="1"/>
      <c r="SRA510" s="1"/>
      <c r="SRB510" s="1"/>
      <c r="SRC510" s="1"/>
      <c r="SRD510" s="1"/>
      <c r="SRE510" s="1"/>
      <c r="SRF510" s="1"/>
      <c r="SRG510" s="1"/>
      <c r="SRH510" s="1"/>
      <c r="SRI510" s="1"/>
      <c r="SRJ510" s="1"/>
      <c r="SRK510" s="1"/>
      <c r="SRL510" s="1"/>
      <c r="SRM510" s="1"/>
      <c r="SRN510" s="1"/>
      <c r="SRO510" s="1"/>
      <c r="SRP510" s="1"/>
      <c r="SRQ510" s="1"/>
      <c r="SRR510" s="1"/>
      <c r="SRS510" s="1"/>
      <c r="SRT510" s="1"/>
      <c r="SRU510" s="1"/>
      <c r="SRV510" s="1"/>
      <c r="SRW510" s="1"/>
      <c r="SRX510" s="1"/>
      <c r="SRY510" s="1"/>
      <c r="SRZ510" s="1"/>
      <c r="SSA510" s="1"/>
      <c r="SSB510" s="1"/>
      <c r="SSC510" s="1"/>
      <c r="SSD510" s="1"/>
      <c r="SSE510" s="1"/>
      <c r="SSF510" s="1"/>
      <c r="SSG510" s="1"/>
      <c r="SSH510" s="1"/>
      <c r="SSI510" s="1"/>
      <c r="SSJ510" s="1"/>
      <c r="SSK510" s="1"/>
      <c r="SSL510" s="1"/>
      <c r="SSM510" s="1"/>
      <c r="SSN510" s="1"/>
      <c r="SSO510" s="1"/>
      <c r="SSP510" s="1"/>
      <c r="SSQ510" s="1"/>
      <c r="SSR510" s="1"/>
      <c r="SSS510" s="1"/>
      <c r="SST510" s="1"/>
      <c r="SSU510" s="1"/>
      <c r="SSV510" s="1"/>
      <c r="SSW510" s="1"/>
      <c r="SSX510" s="1"/>
      <c r="SSY510" s="1"/>
      <c r="SSZ510" s="1"/>
      <c r="STA510" s="1"/>
      <c r="STB510" s="1"/>
      <c r="STC510" s="1"/>
      <c r="STD510" s="1"/>
      <c r="STE510" s="1"/>
      <c r="STF510" s="1"/>
      <c r="STG510" s="1"/>
      <c r="STH510" s="1"/>
      <c r="STI510" s="1"/>
      <c r="STJ510" s="1"/>
      <c r="STK510" s="1"/>
      <c r="STL510" s="1"/>
      <c r="STM510" s="1"/>
      <c r="STN510" s="1"/>
      <c r="STO510" s="1"/>
      <c r="STP510" s="1"/>
      <c r="STQ510" s="1"/>
      <c r="STR510" s="1"/>
      <c r="STS510" s="1"/>
      <c r="STT510" s="1"/>
      <c r="STU510" s="1"/>
      <c r="STV510" s="1"/>
      <c r="STW510" s="1"/>
      <c r="STX510" s="1"/>
      <c r="STY510" s="1"/>
      <c r="STZ510" s="1"/>
      <c r="SUA510" s="1"/>
      <c r="SUB510" s="1"/>
      <c r="SUC510" s="1"/>
      <c r="SUD510" s="1"/>
      <c r="SUE510" s="1"/>
      <c r="SUF510" s="1"/>
      <c r="SUG510" s="1"/>
      <c r="SUH510" s="1"/>
      <c r="SUI510" s="1"/>
      <c r="SUJ510" s="1"/>
      <c r="SUK510" s="1"/>
      <c r="SUL510" s="1"/>
      <c r="SUM510" s="1"/>
      <c r="SUN510" s="1"/>
      <c r="SUO510" s="1"/>
      <c r="SUP510" s="1"/>
      <c r="SUQ510" s="1"/>
      <c r="SUR510" s="1"/>
      <c r="SUS510" s="1"/>
      <c r="SUT510" s="1"/>
      <c r="SUU510" s="1"/>
      <c r="SUV510" s="1"/>
      <c r="SUW510" s="1"/>
      <c r="SUX510" s="1"/>
      <c r="SUY510" s="1"/>
      <c r="SUZ510" s="1"/>
      <c r="SVA510" s="1"/>
      <c r="SVB510" s="1"/>
      <c r="SVC510" s="1"/>
      <c r="SVD510" s="1"/>
      <c r="SVE510" s="1"/>
      <c r="SVF510" s="1"/>
      <c r="SVG510" s="1"/>
      <c r="SVH510" s="1"/>
      <c r="SVI510" s="1"/>
      <c r="SVJ510" s="1"/>
      <c r="SVK510" s="1"/>
      <c r="SVL510" s="1"/>
      <c r="SVM510" s="1"/>
      <c r="SVN510" s="1"/>
      <c r="SVO510" s="1"/>
      <c r="SVP510" s="1"/>
      <c r="SVQ510" s="1"/>
      <c r="SVR510" s="1"/>
      <c r="SVS510" s="1"/>
      <c r="SVT510" s="1"/>
      <c r="SVU510" s="1"/>
      <c r="SVV510" s="1"/>
      <c r="SVW510" s="1"/>
      <c r="SVX510" s="1"/>
      <c r="SVY510" s="1"/>
      <c r="SVZ510" s="1"/>
      <c r="SWA510" s="1"/>
      <c r="SWB510" s="1"/>
      <c r="SWC510" s="1"/>
      <c r="SWD510" s="1"/>
      <c r="SWE510" s="1"/>
      <c r="SWF510" s="1"/>
      <c r="SWG510" s="1"/>
      <c r="SWH510" s="1"/>
      <c r="SWI510" s="1"/>
      <c r="SWJ510" s="1"/>
      <c r="SWK510" s="1"/>
      <c r="SWL510" s="1"/>
      <c r="SWM510" s="1"/>
      <c r="SWN510" s="1"/>
      <c r="SWO510" s="1"/>
      <c r="SWP510" s="1"/>
      <c r="SWQ510" s="1"/>
      <c r="SWR510" s="1"/>
      <c r="SWS510" s="1"/>
      <c r="SWT510" s="1"/>
      <c r="SWU510" s="1"/>
      <c r="SWV510" s="1"/>
      <c r="SWW510" s="1"/>
      <c r="SWX510" s="1"/>
      <c r="SWY510" s="1"/>
      <c r="SWZ510" s="1"/>
      <c r="SXA510" s="1"/>
      <c r="SXB510" s="1"/>
      <c r="SXC510" s="1"/>
      <c r="SXD510" s="1"/>
      <c r="SXE510" s="1"/>
      <c r="SXF510" s="1"/>
      <c r="SXG510" s="1"/>
      <c r="SXH510" s="1"/>
      <c r="SXI510" s="1"/>
      <c r="SXJ510" s="1"/>
      <c r="SXK510" s="1"/>
      <c r="SXL510" s="1"/>
      <c r="SXM510" s="1"/>
      <c r="SXN510" s="1"/>
      <c r="SXO510" s="1"/>
      <c r="SXP510" s="1"/>
      <c r="SXQ510" s="1"/>
      <c r="SXR510" s="1"/>
      <c r="SXS510" s="1"/>
      <c r="SXT510" s="1"/>
      <c r="SXU510" s="1"/>
      <c r="SXV510" s="1"/>
      <c r="SXW510" s="1"/>
      <c r="SXX510" s="1"/>
      <c r="SXY510" s="1"/>
      <c r="SXZ510" s="1"/>
      <c r="SYA510" s="1"/>
      <c r="SYB510" s="1"/>
      <c r="SYC510" s="1"/>
      <c r="SYD510" s="1"/>
      <c r="SYE510" s="1"/>
      <c r="SYF510" s="1"/>
      <c r="SYG510" s="1"/>
      <c r="SYH510" s="1"/>
      <c r="SYI510" s="1"/>
      <c r="SYJ510" s="1"/>
      <c r="SYK510" s="1"/>
      <c r="SYL510" s="1"/>
      <c r="SYM510" s="1"/>
      <c r="SYN510" s="1"/>
      <c r="SYO510" s="1"/>
      <c r="SYP510" s="1"/>
      <c r="SYQ510" s="1"/>
      <c r="SYR510" s="1"/>
      <c r="SYS510" s="1"/>
      <c r="SYT510" s="1"/>
      <c r="SYU510" s="1"/>
      <c r="SYV510" s="1"/>
      <c r="SYW510" s="1"/>
      <c r="SYX510" s="1"/>
      <c r="SYY510" s="1"/>
      <c r="SYZ510" s="1"/>
      <c r="SZA510" s="1"/>
      <c r="SZB510" s="1"/>
      <c r="SZC510" s="1"/>
      <c r="SZD510" s="1"/>
      <c r="SZE510" s="1"/>
      <c r="SZF510" s="1"/>
      <c r="SZG510" s="1"/>
      <c r="SZH510" s="1"/>
      <c r="SZI510" s="1"/>
      <c r="SZJ510" s="1"/>
      <c r="SZK510" s="1"/>
      <c r="SZL510" s="1"/>
      <c r="SZM510" s="1"/>
      <c r="SZN510" s="1"/>
      <c r="SZO510" s="1"/>
      <c r="SZP510" s="1"/>
      <c r="SZQ510" s="1"/>
      <c r="SZR510" s="1"/>
      <c r="SZS510" s="1"/>
      <c r="SZT510" s="1"/>
      <c r="SZU510" s="1"/>
      <c r="SZV510" s="1"/>
      <c r="SZW510" s="1"/>
      <c r="SZX510" s="1"/>
      <c r="SZY510" s="1"/>
      <c r="SZZ510" s="1"/>
      <c r="TAA510" s="1"/>
      <c r="TAB510" s="1"/>
      <c r="TAC510" s="1"/>
      <c r="TAD510" s="1"/>
      <c r="TAE510" s="1"/>
      <c r="TAF510" s="1"/>
      <c r="TAG510" s="1"/>
      <c r="TAH510" s="1"/>
      <c r="TAI510" s="1"/>
      <c r="TAJ510" s="1"/>
      <c r="TAK510" s="1"/>
      <c r="TAL510" s="1"/>
      <c r="TAM510" s="1"/>
      <c r="TAN510" s="1"/>
      <c r="TAO510" s="1"/>
      <c r="TAP510" s="1"/>
      <c r="TAQ510" s="1"/>
      <c r="TAR510" s="1"/>
      <c r="TAS510" s="1"/>
      <c r="TAT510" s="1"/>
      <c r="TAU510" s="1"/>
      <c r="TAV510" s="1"/>
      <c r="TAW510" s="1"/>
      <c r="TAX510" s="1"/>
      <c r="TAY510" s="1"/>
      <c r="TAZ510" s="1"/>
      <c r="TBA510" s="1"/>
      <c r="TBB510" s="1"/>
      <c r="TBC510" s="1"/>
      <c r="TBD510" s="1"/>
      <c r="TBE510" s="1"/>
      <c r="TBF510" s="1"/>
      <c r="TBG510" s="1"/>
      <c r="TBH510" s="1"/>
      <c r="TBI510" s="1"/>
      <c r="TBJ510" s="1"/>
      <c r="TBK510" s="1"/>
      <c r="TBL510" s="1"/>
      <c r="TBM510" s="1"/>
      <c r="TBN510" s="1"/>
      <c r="TBO510" s="1"/>
      <c r="TBP510" s="1"/>
      <c r="TBQ510" s="1"/>
      <c r="TBR510" s="1"/>
      <c r="TBS510" s="1"/>
      <c r="TBT510" s="1"/>
      <c r="TBU510" s="1"/>
      <c r="TBV510" s="1"/>
      <c r="TBW510" s="1"/>
      <c r="TBX510" s="1"/>
      <c r="TBY510" s="1"/>
      <c r="TBZ510" s="1"/>
      <c r="TCA510" s="1"/>
      <c r="TCB510" s="1"/>
      <c r="TCC510" s="1"/>
      <c r="TCD510" s="1"/>
      <c r="TCE510" s="1"/>
      <c r="TCF510" s="1"/>
      <c r="TCG510" s="1"/>
      <c r="TCH510" s="1"/>
      <c r="TCI510" s="1"/>
      <c r="TCJ510" s="1"/>
      <c r="TCK510" s="1"/>
      <c r="TCL510" s="1"/>
      <c r="TCM510" s="1"/>
      <c r="TCN510" s="1"/>
      <c r="TCO510" s="1"/>
      <c r="TCP510" s="1"/>
      <c r="TCQ510" s="1"/>
      <c r="TCR510" s="1"/>
      <c r="TCS510" s="1"/>
      <c r="TCT510" s="1"/>
      <c r="TCU510" s="1"/>
      <c r="TCV510" s="1"/>
      <c r="TCW510" s="1"/>
      <c r="TCX510" s="1"/>
      <c r="TCY510" s="1"/>
      <c r="TCZ510" s="1"/>
      <c r="TDA510" s="1"/>
      <c r="TDB510" s="1"/>
      <c r="TDC510" s="1"/>
      <c r="TDD510" s="1"/>
      <c r="TDE510" s="1"/>
      <c r="TDF510" s="1"/>
      <c r="TDG510" s="1"/>
      <c r="TDH510" s="1"/>
      <c r="TDI510" s="1"/>
      <c r="TDJ510" s="1"/>
      <c r="TDK510" s="1"/>
      <c r="TDL510" s="1"/>
      <c r="TDM510" s="1"/>
      <c r="TDN510" s="1"/>
      <c r="TDO510" s="1"/>
      <c r="TDP510" s="1"/>
      <c r="TDQ510" s="1"/>
      <c r="TDR510" s="1"/>
      <c r="TDS510" s="1"/>
      <c r="TDT510" s="1"/>
      <c r="TDU510" s="1"/>
      <c r="TDV510" s="1"/>
      <c r="TDW510" s="1"/>
      <c r="TDX510" s="1"/>
      <c r="TDY510" s="1"/>
      <c r="TDZ510" s="1"/>
      <c r="TEA510" s="1"/>
      <c r="TEB510" s="1"/>
      <c r="TEC510" s="1"/>
      <c r="TED510" s="1"/>
      <c r="TEE510" s="1"/>
      <c r="TEF510" s="1"/>
      <c r="TEG510" s="1"/>
      <c r="TEH510" s="1"/>
      <c r="TEI510" s="1"/>
      <c r="TEJ510" s="1"/>
      <c r="TEK510" s="1"/>
      <c r="TEL510" s="1"/>
      <c r="TEM510" s="1"/>
      <c r="TEN510" s="1"/>
      <c r="TEO510" s="1"/>
      <c r="TEP510" s="1"/>
      <c r="TEQ510" s="1"/>
      <c r="TER510" s="1"/>
      <c r="TES510" s="1"/>
      <c r="TET510" s="1"/>
      <c r="TEU510" s="1"/>
      <c r="TEV510" s="1"/>
      <c r="TEW510" s="1"/>
      <c r="TEX510" s="1"/>
      <c r="TEY510" s="1"/>
      <c r="TEZ510" s="1"/>
      <c r="TFA510" s="1"/>
      <c r="TFB510" s="1"/>
      <c r="TFC510" s="1"/>
      <c r="TFD510" s="1"/>
      <c r="TFE510" s="1"/>
      <c r="TFF510" s="1"/>
      <c r="TFG510" s="1"/>
      <c r="TFH510" s="1"/>
      <c r="TFI510" s="1"/>
      <c r="TFJ510" s="1"/>
      <c r="TFK510" s="1"/>
      <c r="TFL510" s="1"/>
      <c r="TFM510" s="1"/>
      <c r="TFN510" s="1"/>
      <c r="TFO510" s="1"/>
      <c r="TFP510" s="1"/>
      <c r="TFQ510" s="1"/>
      <c r="TFR510" s="1"/>
      <c r="TFS510" s="1"/>
      <c r="TFT510" s="1"/>
      <c r="TFU510" s="1"/>
      <c r="TFV510" s="1"/>
      <c r="TFW510" s="1"/>
      <c r="TFX510" s="1"/>
      <c r="TFY510" s="1"/>
      <c r="TFZ510" s="1"/>
      <c r="TGA510" s="1"/>
      <c r="TGB510" s="1"/>
      <c r="TGC510" s="1"/>
      <c r="TGD510" s="1"/>
      <c r="TGE510" s="1"/>
      <c r="TGF510" s="1"/>
      <c r="TGG510" s="1"/>
      <c r="TGH510" s="1"/>
      <c r="TGI510" s="1"/>
      <c r="TGJ510" s="1"/>
      <c r="TGK510" s="1"/>
      <c r="TGL510" s="1"/>
      <c r="TGM510" s="1"/>
      <c r="TGN510" s="1"/>
      <c r="TGO510" s="1"/>
      <c r="TGP510" s="1"/>
      <c r="TGQ510" s="1"/>
      <c r="TGR510" s="1"/>
      <c r="TGS510" s="1"/>
      <c r="TGT510" s="1"/>
      <c r="TGU510" s="1"/>
      <c r="TGV510" s="1"/>
      <c r="TGW510" s="1"/>
      <c r="TGX510" s="1"/>
      <c r="TGY510" s="1"/>
      <c r="TGZ510" s="1"/>
      <c r="THA510" s="1"/>
      <c r="THB510" s="1"/>
      <c r="THC510" s="1"/>
      <c r="THD510" s="1"/>
      <c r="THE510" s="1"/>
      <c r="THF510" s="1"/>
      <c r="THG510" s="1"/>
      <c r="THH510" s="1"/>
      <c r="THI510" s="1"/>
      <c r="THJ510" s="1"/>
      <c r="THK510" s="1"/>
      <c r="THL510" s="1"/>
      <c r="THM510" s="1"/>
      <c r="THN510" s="1"/>
      <c r="THO510" s="1"/>
      <c r="THP510" s="1"/>
      <c r="THQ510" s="1"/>
      <c r="THR510" s="1"/>
      <c r="THS510" s="1"/>
      <c r="THT510" s="1"/>
      <c r="THU510" s="1"/>
      <c r="THV510" s="1"/>
      <c r="THW510" s="1"/>
      <c r="THX510" s="1"/>
      <c r="THY510" s="1"/>
      <c r="THZ510" s="1"/>
      <c r="TIA510" s="1"/>
      <c r="TIB510" s="1"/>
      <c r="TIC510" s="1"/>
      <c r="TID510" s="1"/>
      <c r="TIE510" s="1"/>
      <c r="TIF510" s="1"/>
      <c r="TIG510" s="1"/>
      <c r="TIH510" s="1"/>
      <c r="TII510" s="1"/>
      <c r="TIJ510" s="1"/>
      <c r="TIK510" s="1"/>
      <c r="TIL510" s="1"/>
      <c r="TIM510" s="1"/>
      <c r="TIN510" s="1"/>
      <c r="TIO510" s="1"/>
      <c r="TIP510" s="1"/>
      <c r="TIQ510" s="1"/>
      <c r="TIR510" s="1"/>
      <c r="TIS510" s="1"/>
      <c r="TIT510" s="1"/>
      <c r="TIU510" s="1"/>
      <c r="TIV510" s="1"/>
      <c r="TIW510" s="1"/>
      <c r="TIX510" s="1"/>
      <c r="TIY510" s="1"/>
      <c r="TIZ510" s="1"/>
      <c r="TJA510" s="1"/>
      <c r="TJB510" s="1"/>
      <c r="TJC510" s="1"/>
      <c r="TJD510" s="1"/>
      <c r="TJE510" s="1"/>
      <c r="TJF510" s="1"/>
      <c r="TJG510" s="1"/>
      <c r="TJH510" s="1"/>
      <c r="TJI510" s="1"/>
      <c r="TJJ510" s="1"/>
      <c r="TJK510" s="1"/>
      <c r="TJL510" s="1"/>
      <c r="TJM510" s="1"/>
      <c r="TJN510" s="1"/>
      <c r="TJO510" s="1"/>
      <c r="TJP510" s="1"/>
      <c r="TJQ510" s="1"/>
      <c r="TJR510" s="1"/>
      <c r="TJS510" s="1"/>
      <c r="TJT510" s="1"/>
      <c r="TJU510" s="1"/>
      <c r="TJV510" s="1"/>
      <c r="TJW510" s="1"/>
      <c r="TJX510" s="1"/>
      <c r="TJY510" s="1"/>
      <c r="TJZ510" s="1"/>
      <c r="TKA510" s="1"/>
      <c r="TKB510" s="1"/>
      <c r="TKC510" s="1"/>
      <c r="TKD510" s="1"/>
      <c r="TKE510" s="1"/>
      <c r="TKF510" s="1"/>
      <c r="TKG510" s="1"/>
      <c r="TKH510" s="1"/>
      <c r="TKI510" s="1"/>
      <c r="TKJ510" s="1"/>
      <c r="TKK510" s="1"/>
      <c r="TKL510" s="1"/>
      <c r="TKM510" s="1"/>
      <c r="TKN510" s="1"/>
      <c r="TKO510" s="1"/>
      <c r="TKP510" s="1"/>
      <c r="TKQ510" s="1"/>
      <c r="TKR510" s="1"/>
      <c r="TKS510" s="1"/>
      <c r="TKT510" s="1"/>
      <c r="TKU510" s="1"/>
      <c r="TKV510" s="1"/>
      <c r="TKW510" s="1"/>
      <c r="TKX510" s="1"/>
      <c r="TKY510" s="1"/>
      <c r="TKZ510" s="1"/>
      <c r="TLA510" s="1"/>
      <c r="TLB510" s="1"/>
      <c r="TLC510" s="1"/>
      <c r="TLD510" s="1"/>
      <c r="TLE510" s="1"/>
      <c r="TLF510" s="1"/>
      <c r="TLG510" s="1"/>
      <c r="TLH510" s="1"/>
      <c r="TLI510" s="1"/>
      <c r="TLJ510" s="1"/>
      <c r="TLK510" s="1"/>
      <c r="TLL510" s="1"/>
      <c r="TLM510" s="1"/>
      <c r="TLN510" s="1"/>
      <c r="TLO510" s="1"/>
      <c r="TLP510" s="1"/>
      <c r="TLQ510" s="1"/>
      <c r="TLR510" s="1"/>
      <c r="TLS510" s="1"/>
      <c r="TLT510" s="1"/>
      <c r="TLU510" s="1"/>
      <c r="TLV510" s="1"/>
      <c r="TLW510" s="1"/>
      <c r="TLX510" s="1"/>
      <c r="TLY510" s="1"/>
      <c r="TLZ510" s="1"/>
      <c r="TMA510" s="1"/>
      <c r="TMB510" s="1"/>
      <c r="TMC510" s="1"/>
      <c r="TMD510" s="1"/>
      <c r="TME510" s="1"/>
      <c r="TMF510" s="1"/>
      <c r="TMG510" s="1"/>
      <c r="TMH510" s="1"/>
      <c r="TMI510" s="1"/>
      <c r="TMJ510" s="1"/>
      <c r="TMK510" s="1"/>
      <c r="TML510" s="1"/>
      <c r="TMM510" s="1"/>
      <c r="TMN510" s="1"/>
      <c r="TMO510" s="1"/>
      <c r="TMP510" s="1"/>
      <c r="TMQ510" s="1"/>
      <c r="TMR510" s="1"/>
      <c r="TMS510" s="1"/>
      <c r="TMT510" s="1"/>
      <c r="TMU510" s="1"/>
      <c r="TMV510" s="1"/>
      <c r="TMW510" s="1"/>
      <c r="TMX510" s="1"/>
      <c r="TMY510" s="1"/>
      <c r="TMZ510" s="1"/>
      <c r="TNA510" s="1"/>
      <c r="TNB510" s="1"/>
      <c r="TNC510" s="1"/>
      <c r="TND510" s="1"/>
      <c r="TNE510" s="1"/>
      <c r="TNF510" s="1"/>
      <c r="TNG510" s="1"/>
      <c r="TNH510" s="1"/>
      <c r="TNI510" s="1"/>
      <c r="TNJ510" s="1"/>
      <c r="TNK510" s="1"/>
      <c r="TNL510" s="1"/>
      <c r="TNM510" s="1"/>
      <c r="TNN510" s="1"/>
      <c r="TNO510" s="1"/>
      <c r="TNP510" s="1"/>
      <c r="TNQ510" s="1"/>
      <c r="TNR510" s="1"/>
      <c r="TNS510" s="1"/>
      <c r="TNT510" s="1"/>
      <c r="TNU510" s="1"/>
      <c r="TNV510" s="1"/>
      <c r="TNW510" s="1"/>
      <c r="TNX510" s="1"/>
      <c r="TNY510" s="1"/>
      <c r="TNZ510" s="1"/>
      <c r="TOA510" s="1"/>
      <c r="TOB510" s="1"/>
      <c r="TOC510" s="1"/>
      <c r="TOD510" s="1"/>
      <c r="TOE510" s="1"/>
      <c r="TOF510" s="1"/>
      <c r="TOG510" s="1"/>
      <c r="TOH510" s="1"/>
      <c r="TOI510" s="1"/>
      <c r="TOJ510" s="1"/>
      <c r="TOK510" s="1"/>
      <c r="TOL510" s="1"/>
      <c r="TOM510" s="1"/>
      <c r="TON510" s="1"/>
      <c r="TOO510" s="1"/>
      <c r="TOP510" s="1"/>
      <c r="TOQ510" s="1"/>
      <c r="TOR510" s="1"/>
      <c r="TOS510" s="1"/>
      <c r="TOT510" s="1"/>
      <c r="TOU510" s="1"/>
      <c r="TOV510" s="1"/>
      <c r="TOW510" s="1"/>
      <c r="TOX510" s="1"/>
      <c r="TOY510" s="1"/>
      <c r="TOZ510" s="1"/>
      <c r="TPA510" s="1"/>
      <c r="TPB510" s="1"/>
      <c r="TPC510" s="1"/>
      <c r="TPD510" s="1"/>
      <c r="TPE510" s="1"/>
      <c r="TPF510" s="1"/>
      <c r="TPG510" s="1"/>
      <c r="TPH510" s="1"/>
      <c r="TPI510" s="1"/>
      <c r="TPJ510" s="1"/>
      <c r="TPK510" s="1"/>
      <c r="TPL510" s="1"/>
      <c r="TPM510" s="1"/>
      <c r="TPN510" s="1"/>
      <c r="TPO510" s="1"/>
      <c r="TPP510" s="1"/>
      <c r="TPQ510" s="1"/>
      <c r="TPR510" s="1"/>
      <c r="TPS510" s="1"/>
      <c r="TPT510" s="1"/>
      <c r="TPU510" s="1"/>
      <c r="TPV510" s="1"/>
      <c r="TPW510" s="1"/>
      <c r="TPX510" s="1"/>
      <c r="TPY510" s="1"/>
      <c r="TPZ510" s="1"/>
      <c r="TQA510" s="1"/>
      <c r="TQB510" s="1"/>
      <c r="TQC510" s="1"/>
      <c r="TQD510" s="1"/>
      <c r="TQE510" s="1"/>
      <c r="TQF510" s="1"/>
      <c r="TQG510" s="1"/>
      <c r="TQH510" s="1"/>
      <c r="TQI510" s="1"/>
      <c r="TQJ510" s="1"/>
      <c r="TQK510" s="1"/>
      <c r="TQL510" s="1"/>
      <c r="TQM510" s="1"/>
      <c r="TQN510" s="1"/>
      <c r="TQO510" s="1"/>
      <c r="TQP510" s="1"/>
      <c r="TQQ510" s="1"/>
      <c r="TQR510" s="1"/>
      <c r="TQS510" s="1"/>
      <c r="TQT510" s="1"/>
      <c r="TQU510" s="1"/>
      <c r="TQV510" s="1"/>
      <c r="TQW510" s="1"/>
      <c r="TQX510" s="1"/>
      <c r="TQY510" s="1"/>
      <c r="TQZ510" s="1"/>
      <c r="TRA510" s="1"/>
      <c r="TRB510" s="1"/>
      <c r="TRC510" s="1"/>
      <c r="TRD510" s="1"/>
      <c r="TRE510" s="1"/>
      <c r="TRF510" s="1"/>
      <c r="TRG510" s="1"/>
      <c r="TRH510" s="1"/>
      <c r="TRI510" s="1"/>
      <c r="TRJ510" s="1"/>
      <c r="TRK510" s="1"/>
      <c r="TRL510" s="1"/>
      <c r="TRM510" s="1"/>
      <c r="TRN510" s="1"/>
      <c r="TRO510" s="1"/>
      <c r="TRP510" s="1"/>
      <c r="TRQ510" s="1"/>
      <c r="TRR510" s="1"/>
      <c r="TRS510" s="1"/>
      <c r="TRT510" s="1"/>
      <c r="TRU510" s="1"/>
      <c r="TRV510" s="1"/>
      <c r="TRW510" s="1"/>
      <c r="TRX510" s="1"/>
      <c r="TRY510" s="1"/>
      <c r="TRZ510" s="1"/>
      <c r="TSA510" s="1"/>
      <c r="TSB510" s="1"/>
      <c r="TSC510" s="1"/>
      <c r="TSD510" s="1"/>
      <c r="TSE510" s="1"/>
      <c r="TSF510" s="1"/>
      <c r="TSG510" s="1"/>
      <c r="TSH510" s="1"/>
      <c r="TSI510" s="1"/>
      <c r="TSJ510" s="1"/>
      <c r="TSK510" s="1"/>
      <c r="TSL510" s="1"/>
      <c r="TSM510" s="1"/>
      <c r="TSN510" s="1"/>
      <c r="TSO510" s="1"/>
      <c r="TSP510" s="1"/>
      <c r="TSQ510" s="1"/>
      <c r="TSR510" s="1"/>
      <c r="TSS510" s="1"/>
      <c r="TST510" s="1"/>
      <c r="TSU510" s="1"/>
      <c r="TSV510" s="1"/>
      <c r="TSW510" s="1"/>
      <c r="TSX510" s="1"/>
      <c r="TSY510" s="1"/>
      <c r="TSZ510" s="1"/>
      <c r="TTA510" s="1"/>
      <c r="TTB510" s="1"/>
      <c r="TTC510" s="1"/>
      <c r="TTD510" s="1"/>
      <c r="TTE510" s="1"/>
      <c r="TTF510" s="1"/>
      <c r="TTG510" s="1"/>
      <c r="TTH510" s="1"/>
      <c r="TTI510" s="1"/>
      <c r="TTJ510" s="1"/>
      <c r="TTK510" s="1"/>
      <c r="TTL510" s="1"/>
      <c r="TTM510" s="1"/>
      <c r="TTN510" s="1"/>
      <c r="TTO510" s="1"/>
      <c r="TTP510" s="1"/>
      <c r="TTQ510" s="1"/>
      <c r="TTR510" s="1"/>
      <c r="TTS510" s="1"/>
      <c r="TTT510" s="1"/>
      <c r="TTU510" s="1"/>
      <c r="TTV510" s="1"/>
      <c r="TTW510" s="1"/>
      <c r="TTX510" s="1"/>
      <c r="TTY510" s="1"/>
      <c r="TTZ510" s="1"/>
      <c r="TUA510" s="1"/>
      <c r="TUB510" s="1"/>
      <c r="TUC510" s="1"/>
      <c r="TUD510" s="1"/>
      <c r="TUE510" s="1"/>
      <c r="TUF510" s="1"/>
      <c r="TUG510" s="1"/>
      <c r="TUH510" s="1"/>
      <c r="TUI510" s="1"/>
      <c r="TUJ510" s="1"/>
      <c r="TUK510" s="1"/>
      <c r="TUL510" s="1"/>
      <c r="TUM510" s="1"/>
      <c r="TUN510" s="1"/>
      <c r="TUO510" s="1"/>
      <c r="TUP510" s="1"/>
      <c r="TUQ510" s="1"/>
      <c r="TUR510" s="1"/>
      <c r="TUS510" s="1"/>
      <c r="TUT510" s="1"/>
      <c r="TUU510" s="1"/>
      <c r="TUV510" s="1"/>
      <c r="TUW510" s="1"/>
      <c r="TUX510" s="1"/>
      <c r="TUY510" s="1"/>
      <c r="TUZ510" s="1"/>
      <c r="TVA510" s="1"/>
      <c r="TVB510" s="1"/>
      <c r="TVC510" s="1"/>
      <c r="TVD510" s="1"/>
      <c r="TVE510" s="1"/>
      <c r="TVF510" s="1"/>
      <c r="TVG510" s="1"/>
      <c r="TVH510" s="1"/>
      <c r="TVI510" s="1"/>
      <c r="TVJ510" s="1"/>
      <c r="TVK510" s="1"/>
      <c r="TVL510" s="1"/>
      <c r="TVM510" s="1"/>
      <c r="TVN510" s="1"/>
      <c r="TVO510" s="1"/>
      <c r="TVP510" s="1"/>
      <c r="TVQ510" s="1"/>
      <c r="TVR510" s="1"/>
      <c r="TVS510" s="1"/>
      <c r="TVT510" s="1"/>
      <c r="TVU510" s="1"/>
      <c r="TVV510" s="1"/>
      <c r="TVW510" s="1"/>
      <c r="TVX510" s="1"/>
      <c r="TVY510" s="1"/>
      <c r="TVZ510" s="1"/>
      <c r="TWA510" s="1"/>
      <c r="TWB510" s="1"/>
      <c r="TWC510" s="1"/>
      <c r="TWD510" s="1"/>
      <c r="TWE510" s="1"/>
      <c r="TWF510" s="1"/>
      <c r="TWG510" s="1"/>
      <c r="TWH510" s="1"/>
      <c r="TWI510" s="1"/>
      <c r="TWJ510" s="1"/>
      <c r="TWK510" s="1"/>
      <c r="TWL510" s="1"/>
      <c r="TWM510" s="1"/>
      <c r="TWN510" s="1"/>
      <c r="TWO510" s="1"/>
      <c r="TWP510" s="1"/>
      <c r="TWQ510" s="1"/>
      <c r="TWR510" s="1"/>
      <c r="TWS510" s="1"/>
      <c r="TWT510" s="1"/>
      <c r="TWU510" s="1"/>
      <c r="TWV510" s="1"/>
      <c r="TWW510" s="1"/>
      <c r="TWX510" s="1"/>
      <c r="TWY510" s="1"/>
      <c r="TWZ510" s="1"/>
      <c r="TXA510" s="1"/>
      <c r="TXB510" s="1"/>
      <c r="TXC510" s="1"/>
      <c r="TXD510" s="1"/>
      <c r="TXE510" s="1"/>
      <c r="TXF510" s="1"/>
      <c r="TXG510" s="1"/>
      <c r="TXH510" s="1"/>
      <c r="TXI510" s="1"/>
      <c r="TXJ510" s="1"/>
      <c r="TXK510" s="1"/>
      <c r="TXL510" s="1"/>
      <c r="TXM510" s="1"/>
      <c r="TXN510" s="1"/>
      <c r="TXO510" s="1"/>
      <c r="TXP510" s="1"/>
      <c r="TXQ510" s="1"/>
      <c r="TXR510" s="1"/>
      <c r="TXS510" s="1"/>
      <c r="TXT510" s="1"/>
      <c r="TXU510" s="1"/>
      <c r="TXV510" s="1"/>
      <c r="TXW510" s="1"/>
      <c r="TXX510" s="1"/>
      <c r="TXY510" s="1"/>
      <c r="TXZ510" s="1"/>
      <c r="TYA510" s="1"/>
      <c r="TYB510" s="1"/>
      <c r="TYC510" s="1"/>
      <c r="TYD510" s="1"/>
      <c r="TYE510" s="1"/>
      <c r="TYF510" s="1"/>
      <c r="TYG510" s="1"/>
      <c r="TYH510" s="1"/>
      <c r="TYI510" s="1"/>
      <c r="TYJ510" s="1"/>
      <c r="TYK510" s="1"/>
      <c r="TYL510" s="1"/>
      <c r="TYM510" s="1"/>
      <c r="TYN510" s="1"/>
      <c r="TYO510" s="1"/>
      <c r="TYP510" s="1"/>
      <c r="TYQ510" s="1"/>
      <c r="TYR510" s="1"/>
      <c r="TYS510" s="1"/>
      <c r="TYT510" s="1"/>
      <c r="TYU510" s="1"/>
      <c r="TYV510" s="1"/>
      <c r="TYW510" s="1"/>
      <c r="TYX510" s="1"/>
      <c r="TYY510" s="1"/>
      <c r="TYZ510" s="1"/>
      <c r="TZA510" s="1"/>
      <c r="TZB510" s="1"/>
      <c r="TZC510" s="1"/>
      <c r="TZD510" s="1"/>
      <c r="TZE510" s="1"/>
      <c r="TZF510" s="1"/>
      <c r="TZG510" s="1"/>
      <c r="TZH510" s="1"/>
      <c r="TZI510" s="1"/>
      <c r="TZJ510" s="1"/>
      <c r="TZK510" s="1"/>
      <c r="TZL510" s="1"/>
      <c r="TZM510" s="1"/>
      <c r="TZN510" s="1"/>
      <c r="TZO510" s="1"/>
      <c r="TZP510" s="1"/>
      <c r="TZQ510" s="1"/>
      <c r="TZR510" s="1"/>
      <c r="TZS510" s="1"/>
      <c r="TZT510" s="1"/>
      <c r="TZU510" s="1"/>
      <c r="TZV510" s="1"/>
      <c r="TZW510" s="1"/>
      <c r="TZX510" s="1"/>
      <c r="TZY510" s="1"/>
      <c r="TZZ510" s="1"/>
      <c r="UAA510" s="1"/>
      <c r="UAB510" s="1"/>
      <c r="UAC510" s="1"/>
      <c r="UAD510" s="1"/>
      <c r="UAE510" s="1"/>
      <c r="UAF510" s="1"/>
      <c r="UAG510" s="1"/>
      <c r="UAH510" s="1"/>
      <c r="UAI510" s="1"/>
      <c r="UAJ510" s="1"/>
      <c r="UAK510" s="1"/>
      <c r="UAL510" s="1"/>
      <c r="UAM510" s="1"/>
      <c r="UAN510" s="1"/>
      <c r="UAO510" s="1"/>
      <c r="UAP510" s="1"/>
      <c r="UAQ510" s="1"/>
      <c r="UAR510" s="1"/>
      <c r="UAS510" s="1"/>
      <c r="UAT510" s="1"/>
      <c r="UAU510" s="1"/>
      <c r="UAV510" s="1"/>
      <c r="UAW510" s="1"/>
      <c r="UAX510" s="1"/>
      <c r="UAY510" s="1"/>
      <c r="UAZ510" s="1"/>
      <c r="UBA510" s="1"/>
      <c r="UBB510" s="1"/>
      <c r="UBC510" s="1"/>
      <c r="UBD510" s="1"/>
      <c r="UBE510" s="1"/>
      <c r="UBF510" s="1"/>
      <c r="UBG510" s="1"/>
      <c r="UBH510" s="1"/>
      <c r="UBI510" s="1"/>
      <c r="UBJ510" s="1"/>
      <c r="UBK510" s="1"/>
      <c r="UBL510" s="1"/>
      <c r="UBM510" s="1"/>
      <c r="UBN510" s="1"/>
      <c r="UBO510" s="1"/>
      <c r="UBP510" s="1"/>
      <c r="UBQ510" s="1"/>
      <c r="UBR510" s="1"/>
      <c r="UBS510" s="1"/>
      <c r="UBT510" s="1"/>
      <c r="UBU510" s="1"/>
      <c r="UBV510" s="1"/>
      <c r="UBW510" s="1"/>
      <c r="UBX510" s="1"/>
      <c r="UBY510" s="1"/>
      <c r="UBZ510" s="1"/>
      <c r="UCA510" s="1"/>
      <c r="UCB510" s="1"/>
      <c r="UCC510" s="1"/>
      <c r="UCD510" s="1"/>
      <c r="UCE510" s="1"/>
      <c r="UCF510" s="1"/>
      <c r="UCG510" s="1"/>
      <c r="UCH510" s="1"/>
      <c r="UCI510" s="1"/>
      <c r="UCJ510" s="1"/>
      <c r="UCK510" s="1"/>
      <c r="UCL510" s="1"/>
      <c r="UCM510" s="1"/>
      <c r="UCN510" s="1"/>
      <c r="UCO510" s="1"/>
      <c r="UCP510" s="1"/>
      <c r="UCQ510" s="1"/>
      <c r="UCR510" s="1"/>
      <c r="UCS510" s="1"/>
      <c r="UCT510" s="1"/>
      <c r="UCU510" s="1"/>
      <c r="UCV510" s="1"/>
      <c r="UCW510" s="1"/>
      <c r="UCX510" s="1"/>
      <c r="UCY510" s="1"/>
      <c r="UCZ510" s="1"/>
      <c r="UDA510" s="1"/>
      <c r="UDB510" s="1"/>
      <c r="UDC510" s="1"/>
      <c r="UDD510" s="1"/>
      <c r="UDE510" s="1"/>
      <c r="UDF510" s="1"/>
      <c r="UDG510" s="1"/>
      <c r="UDH510" s="1"/>
      <c r="UDI510" s="1"/>
      <c r="UDJ510" s="1"/>
      <c r="UDK510" s="1"/>
      <c r="UDL510" s="1"/>
      <c r="UDM510" s="1"/>
      <c r="UDN510" s="1"/>
      <c r="UDO510" s="1"/>
      <c r="UDP510" s="1"/>
      <c r="UDQ510" s="1"/>
      <c r="UDR510" s="1"/>
      <c r="UDS510" s="1"/>
      <c r="UDT510" s="1"/>
      <c r="UDU510" s="1"/>
      <c r="UDV510" s="1"/>
      <c r="UDW510" s="1"/>
      <c r="UDX510" s="1"/>
      <c r="UDY510" s="1"/>
      <c r="UDZ510" s="1"/>
      <c r="UEA510" s="1"/>
      <c r="UEB510" s="1"/>
      <c r="UEC510" s="1"/>
      <c r="UED510" s="1"/>
      <c r="UEE510" s="1"/>
      <c r="UEF510" s="1"/>
      <c r="UEG510" s="1"/>
      <c r="UEH510" s="1"/>
      <c r="UEI510" s="1"/>
      <c r="UEJ510" s="1"/>
      <c r="UEK510" s="1"/>
      <c r="UEL510" s="1"/>
      <c r="UEM510" s="1"/>
      <c r="UEN510" s="1"/>
      <c r="UEO510" s="1"/>
      <c r="UEP510" s="1"/>
      <c r="UEQ510" s="1"/>
      <c r="UER510" s="1"/>
      <c r="UES510" s="1"/>
      <c r="UET510" s="1"/>
      <c r="UEU510" s="1"/>
      <c r="UEV510" s="1"/>
      <c r="UEW510" s="1"/>
      <c r="UEX510" s="1"/>
      <c r="UEY510" s="1"/>
      <c r="UEZ510" s="1"/>
      <c r="UFA510" s="1"/>
      <c r="UFB510" s="1"/>
      <c r="UFC510" s="1"/>
      <c r="UFD510" s="1"/>
      <c r="UFE510" s="1"/>
      <c r="UFF510" s="1"/>
      <c r="UFG510" s="1"/>
      <c r="UFH510" s="1"/>
      <c r="UFI510" s="1"/>
      <c r="UFJ510" s="1"/>
      <c r="UFK510" s="1"/>
      <c r="UFL510" s="1"/>
      <c r="UFM510" s="1"/>
      <c r="UFN510" s="1"/>
      <c r="UFO510" s="1"/>
      <c r="UFP510" s="1"/>
      <c r="UFQ510" s="1"/>
      <c r="UFR510" s="1"/>
      <c r="UFS510" s="1"/>
      <c r="UFT510" s="1"/>
      <c r="UFU510" s="1"/>
      <c r="UFV510" s="1"/>
      <c r="UFW510" s="1"/>
      <c r="UFX510" s="1"/>
      <c r="UFY510" s="1"/>
      <c r="UFZ510" s="1"/>
      <c r="UGA510" s="1"/>
      <c r="UGB510" s="1"/>
      <c r="UGC510" s="1"/>
      <c r="UGD510" s="1"/>
      <c r="UGE510" s="1"/>
      <c r="UGF510" s="1"/>
      <c r="UGG510" s="1"/>
      <c r="UGH510" s="1"/>
      <c r="UGI510" s="1"/>
      <c r="UGJ510" s="1"/>
      <c r="UGK510" s="1"/>
      <c r="UGL510" s="1"/>
      <c r="UGM510" s="1"/>
      <c r="UGN510" s="1"/>
      <c r="UGO510" s="1"/>
      <c r="UGP510" s="1"/>
      <c r="UGQ510" s="1"/>
      <c r="UGR510" s="1"/>
      <c r="UGS510" s="1"/>
      <c r="UGT510" s="1"/>
      <c r="UGU510" s="1"/>
      <c r="UGV510" s="1"/>
      <c r="UGW510" s="1"/>
      <c r="UGX510" s="1"/>
      <c r="UGY510" s="1"/>
      <c r="UGZ510" s="1"/>
      <c r="UHA510" s="1"/>
      <c r="UHB510" s="1"/>
      <c r="UHC510" s="1"/>
      <c r="UHD510" s="1"/>
      <c r="UHE510" s="1"/>
      <c r="UHF510" s="1"/>
      <c r="UHG510" s="1"/>
      <c r="UHH510" s="1"/>
      <c r="UHI510" s="1"/>
      <c r="UHJ510" s="1"/>
      <c r="UHK510" s="1"/>
      <c r="UHL510" s="1"/>
      <c r="UHM510" s="1"/>
      <c r="UHN510" s="1"/>
      <c r="UHO510" s="1"/>
      <c r="UHP510" s="1"/>
      <c r="UHQ510" s="1"/>
      <c r="UHR510" s="1"/>
      <c r="UHS510" s="1"/>
      <c r="UHT510" s="1"/>
      <c r="UHU510" s="1"/>
      <c r="UHV510" s="1"/>
      <c r="UHW510" s="1"/>
      <c r="UHX510" s="1"/>
      <c r="UHY510" s="1"/>
      <c r="UHZ510" s="1"/>
      <c r="UIA510" s="1"/>
      <c r="UIB510" s="1"/>
      <c r="UIC510" s="1"/>
      <c r="UID510" s="1"/>
      <c r="UIE510" s="1"/>
      <c r="UIF510" s="1"/>
      <c r="UIG510" s="1"/>
      <c r="UIH510" s="1"/>
      <c r="UII510" s="1"/>
      <c r="UIJ510" s="1"/>
      <c r="UIK510" s="1"/>
      <c r="UIL510" s="1"/>
      <c r="UIM510" s="1"/>
      <c r="UIN510" s="1"/>
      <c r="UIO510" s="1"/>
      <c r="UIP510" s="1"/>
      <c r="UIQ510" s="1"/>
      <c r="UIR510" s="1"/>
      <c r="UIS510" s="1"/>
      <c r="UIT510" s="1"/>
      <c r="UIU510" s="1"/>
      <c r="UIV510" s="1"/>
      <c r="UIW510" s="1"/>
      <c r="UIX510" s="1"/>
      <c r="UIY510" s="1"/>
      <c r="UIZ510" s="1"/>
      <c r="UJA510" s="1"/>
      <c r="UJB510" s="1"/>
      <c r="UJC510" s="1"/>
      <c r="UJD510" s="1"/>
      <c r="UJE510" s="1"/>
      <c r="UJF510" s="1"/>
      <c r="UJG510" s="1"/>
      <c r="UJH510" s="1"/>
      <c r="UJI510" s="1"/>
      <c r="UJJ510" s="1"/>
      <c r="UJK510" s="1"/>
      <c r="UJL510" s="1"/>
      <c r="UJM510" s="1"/>
      <c r="UJN510" s="1"/>
      <c r="UJO510" s="1"/>
      <c r="UJP510" s="1"/>
      <c r="UJQ510" s="1"/>
      <c r="UJR510" s="1"/>
      <c r="UJS510" s="1"/>
      <c r="UJT510" s="1"/>
      <c r="UJU510" s="1"/>
      <c r="UJV510" s="1"/>
      <c r="UJW510" s="1"/>
      <c r="UJX510" s="1"/>
      <c r="UJY510" s="1"/>
      <c r="UJZ510" s="1"/>
      <c r="UKA510" s="1"/>
      <c r="UKB510" s="1"/>
      <c r="UKC510" s="1"/>
      <c r="UKD510" s="1"/>
      <c r="UKE510" s="1"/>
      <c r="UKF510" s="1"/>
      <c r="UKG510" s="1"/>
      <c r="UKH510" s="1"/>
      <c r="UKI510" s="1"/>
      <c r="UKJ510" s="1"/>
      <c r="UKK510" s="1"/>
      <c r="UKL510" s="1"/>
      <c r="UKM510" s="1"/>
      <c r="UKN510" s="1"/>
      <c r="UKO510" s="1"/>
      <c r="UKP510" s="1"/>
      <c r="UKQ510" s="1"/>
      <c r="UKR510" s="1"/>
      <c r="UKS510" s="1"/>
      <c r="UKT510" s="1"/>
      <c r="UKU510" s="1"/>
      <c r="UKV510" s="1"/>
      <c r="UKW510" s="1"/>
      <c r="UKX510" s="1"/>
      <c r="UKY510" s="1"/>
      <c r="UKZ510" s="1"/>
      <c r="ULA510" s="1"/>
      <c r="ULB510" s="1"/>
      <c r="ULC510" s="1"/>
      <c r="ULD510" s="1"/>
      <c r="ULE510" s="1"/>
      <c r="ULF510" s="1"/>
      <c r="ULG510" s="1"/>
      <c r="ULH510" s="1"/>
      <c r="ULI510" s="1"/>
      <c r="ULJ510" s="1"/>
      <c r="ULK510" s="1"/>
      <c r="ULL510" s="1"/>
      <c r="ULM510" s="1"/>
      <c r="ULN510" s="1"/>
      <c r="ULO510" s="1"/>
      <c r="ULP510" s="1"/>
      <c r="ULQ510" s="1"/>
      <c r="ULR510" s="1"/>
      <c r="ULS510" s="1"/>
      <c r="ULT510" s="1"/>
      <c r="ULU510" s="1"/>
      <c r="ULV510" s="1"/>
      <c r="ULW510" s="1"/>
      <c r="ULX510" s="1"/>
      <c r="ULY510" s="1"/>
      <c r="ULZ510" s="1"/>
      <c r="UMA510" s="1"/>
      <c r="UMB510" s="1"/>
      <c r="UMC510" s="1"/>
      <c r="UMD510" s="1"/>
      <c r="UME510" s="1"/>
      <c r="UMF510" s="1"/>
      <c r="UMG510" s="1"/>
      <c r="UMH510" s="1"/>
      <c r="UMI510" s="1"/>
      <c r="UMJ510" s="1"/>
      <c r="UMK510" s="1"/>
      <c r="UML510" s="1"/>
      <c r="UMM510" s="1"/>
      <c r="UMN510" s="1"/>
      <c r="UMO510" s="1"/>
      <c r="UMP510" s="1"/>
      <c r="UMQ510" s="1"/>
      <c r="UMR510" s="1"/>
      <c r="UMS510" s="1"/>
      <c r="UMT510" s="1"/>
      <c r="UMU510" s="1"/>
      <c r="UMV510" s="1"/>
      <c r="UMW510" s="1"/>
      <c r="UMX510" s="1"/>
      <c r="UMY510" s="1"/>
      <c r="UMZ510" s="1"/>
      <c r="UNA510" s="1"/>
      <c r="UNB510" s="1"/>
      <c r="UNC510" s="1"/>
      <c r="UND510" s="1"/>
      <c r="UNE510" s="1"/>
      <c r="UNF510" s="1"/>
      <c r="UNG510" s="1"/>
      <c r="UNH510" s="1"/>
      <c r="UNI510" s="1"/>
      <c r="UNJ510" s="1"/>
      <c r="UNK510" s="1"/>
      <c r="UNL510" s="1"/>
      <c r="UNM510" s="1"/>
      <c r="UNN510" s="1"/>
      <c r="UNO510" s="1"/>
      <c r="UNP510" s="1"/>
      <c r="UNQ510" s="1"/>
      <c r="UNR510" s="1"/>
      <c r="UNS510" s="1"/>
      <c r="UNT510" s="1"/>
      <c r="UNU510" s="1"/>
      <c r="UNV510" s="1"/>
      <c r="UNW510" s="1"/>
      <c r="UNX510" s="1"/>
      <c r="UNY510" s="1"/>
      <c r="UNZ510" s="1"/>
      <c r="UOA510" s="1"/>
      <c r="UOB510" s="1"/>
      <c r="UOC510" s="1"/>
      <c r="UOD510" s="1"/>
      <c r="UOE510" s="1"/>
      <c r="UOF510" s="1"/>
      <c r="UOG510" s="1"/>
      <c r="UOH510" s="1"/>
      <c r="UOI510" s="1"/>
      <c r="UOJ510" s="1"/>
      <c r="UOK510" s="1"/>
      <c r="UOL510" s="1"/>
      <c r="UOM510" s="1"/>
      <c r="UON510" s="1"/>
      <c r="UOO510" s="1"/>
      <c r="UOP510" s="1"/>
      <c r="UOQ510" s="1"/>
      <c r="UOR510" s="1"/>
      <c r="UOS510" s="1"/>
      <c r="UOT510" s="1"/>
      <c r="UOU510" s="1"/>
      <c r="UOV510" s="1"/>
      <c r="UOW510" s="1"/>
      <c r="UOX510" s="1"/>
      <c r="UOY510" s="1"/>
      <c r="UOZ510" s="1"/>
      <c r="UPA510" s="1"/>
      <c r="UPB510" s="1"/>
      <c r="UPC510" s="1"/>
      <c r="UPD510" s="1"/>
      <c r="UPE510" s="1"/>
      <c r="UPF510" s="1"/>
      <c r="UPG510" s="1"/>
      <c r="UPH510" s="1"/>
      <c r="UPI510" s="1"/>
      <c r="UPJ510" s="1"/>
      <c r="UPK510" s="1"/>
      <c r="UPL510" s="1"/>
      <c r="UPM510" s="1"/>
      <c r="UPN510" s="1"/>
      <c r="UPO510" s="1"/>
      <c r="UPP510" s="1"/>
      <c r="UPQ510" s="1"/>
      <c r="UPR510" s="1"/>
      <c r="UPS510" s="1"/>
      <c r="UPT510" s="1"/>
      <c r="UPU510" s="1"/>
      <c r="UPV510" s="1"/>
      <c r="UPW510" s="1"/>
      <c r="UPX510" s="1"/>
      <c r="UPY510" s="1"/>
      <c r="UPZ510" s="1"/>
      <c r="UQA510" s="1"/>
      <c r="UQB510" s="1"/>
      <c r="UQC510" s="1"/>
      <c r="UQD510" s="1"/>
      <c r="UQE510" s="1"/>
      <c r="UQF510" s="1"/>
      <c r="UQG510" s="1"/>
      <c r="UQH510" s="1"/>
      <c r="UQI510" s="1"/>
      <c r="UQJ510" s="1"/>
      <c r="UQK510" s="1"/>
      <c r="UQL510" s="1"/>
      <c r="UQM510" s="1"/>
      <c r="UQN510" s="1"/>
      <c r="UQO510" s="1"/>
      <c r="UQP510" s="1"/>
      <c r="UQQ510" s="1"/>
      <c r="UQR510" s="1"/>
      <c r="UQS510" s="1"/>
      <c r="UQT510" s="1"/>
      <c r="UQU510" s="1"/>
      <c r="UQV510" s="1"/>
      <c r="UQW510" s="1"/>
      <c r="UQX510" s="1"/>
      <c r="UQY510" s="1"/>
      <c r="UQZ510" s="1"/>
      <c r="URA510" s="1"/>
      <c r="URB510" s="1"/>
      <c r="URC510" s="1"/>
      <c r="URD510" s="1"/>
      <c r="URE510" s="1"/>
      <c r="URF510" s="1"/>
      <c r="URG510" s="1"/>
      <c r="URH510" s="1"/>
      <c r="URI510" s="1"/>
      <c r="URJ510" s="1"/>
      <c r="URK510" s="1"/>
      <c r="URL510" s="1"/>
      <c r="URM510" s="1"/>
      <c r="URN510" s="1"/>
      <c r="URO510" s="1"/>
      <c r="URP510" s="1"/>
      <c r="URQ510" s="1"/>
      <c r="URR510" s="1"/>
      <c r="URS510" s="1"/>
      <c r="URT510" s="1"/>
      <c r="URU510" s="1"/>
      <c r="URV510" s="1"/>
      <c r="URW510" s="1"/>
      <c r="URX510" s="1"/>
      <c r="URY510" s="1"/>
      <c r="URZ510" s="1"/>
      <c r="USA510" s="1"/>
      <c r="USB510" s="1"/>
      <c r="USC510" s="1"/>
      <c r="USD510" s="1"/>
      <c r="USE510" s="1"/>
      <c r="USF510" s="1"/>
      <c r="USG510" s="1"/>
      <c r="USH510" s="1"/>
      <c r="USI510" s="1"/>
      <c r="USJ510" s="1"/>
      <c r="USK510" s="1"/>
      <c r="USL510" s="1"/>
      <c r="USM510" s="1"/>
      <c r="USN510" s="1"/>
      <c r="USO510" s="1"/>
      <c r="USP510" s="1"/>
      <c r="USQ510" s="1"/>
      <c r="USR510" s="1"/>
      <c r="USS510" s="1"/>
      <c r="UST510" s="1"/>
      <c r="USU510" s="1"/>
      <c r="USV510" s="1"/>
      <c r="USW510" s="1"/>
      <c r="USX510" s="1"/>
      <c r="USY510" s="1"/>
      <c r="USZ510" s="1"/>
      <c r="UTA510" s="1"/>
      <c r="UTB510" s="1"/>
      <c r="UTC510" s="1"/>
      <c r="UTD510" s="1"/>
      <c r="UTE510" s="1"/>
      <c r="UTF510" s="1"/>
      <c r="UTG510" s="1"/>
      <c r="UTH510" s="1"/>
      <c r="UTI510" s="1"/>
      <c r="UTJ510" s="1"/>
      <c r="UTK510" s="1"/>
      <c r="UTL510" s="1"/>
      <c r="UTM510" s="1"/>
      <c r="UTN510" s="1"/>
      <c r="UTO510" s="1"/>
      <c r="UTP510" s="1"/>
      <c r="UTQ510" s="1"/>
      <c r="UTR510" s="1"/>
      <c r="UTS510" s="1"/>
      <c r="UTT510" s="1"/>
      <c r="UTU510" s="1"/>
      <c r="UTV510" s="1"/>
      <c r="UTW510" s="1"/>
      <c r="UTX510" s="1"/>
      <c r="UTY510" s="1"/>
      <c r="UTZ510" s="1"/>
      <c r="UUA510" s="1"/>
      <c r="UUB510" s="1"/>
      <c r="UUC510" s="1"/>
      <c r="UUD510" s="1"/>
      <c r="UUE510" s="1"/>
      <c r="UUF510" s="1"/>
      <c r="UUG510" s="1"/>
      <c r="UUH510" s="1"/>
      <c r="UUI510" s="1"/>
      <c r="UUJ510" s="1"/>
      <c r="UUK510" s="1"/>
      <c r="UUL510" s="1"/>
      <c r="UUM510" s="1"/>
      <c r="UUN510" s="1"/>
      <c r="UUO510" s="1"/>
      <c r="UUP510" s="1"/>
      <c r="UUQ510" s="1"/>
      <c r="UUR510" s="1"/>
      <c r="UUS510" s="1"/>
      <c r="UUT510" s="1"/>
      <c r="UUU510" s="1"/>
      <c r="UUV510" s="1"/>
      <c r="UUW510" s="1"/>
      <c r="UUX510" s="1"/>
      <c r="UUY510" s="1"/>
      <c r="UUZ510" s="1"/>
      <c r="UVA510" s="1"/>
      <c r="UVB510" s="1"/>
      <c r="UVC510" s="1"/>
      <c r="UVD510" s="1"/>
      <c r="UVE510" s="1"/>
      <c r="UVF510" s="1"/>
      <c r="UVG510" s="1"/>
      <c r="UVH510" s="1"/>
      <c r="UVI510" s="1"/>
      <c r="UVJ510" s="1"/>
      <c r="UVK510" s="1"/>
      <c r="UVL510" s="1"/>
      <c r="UVM510" s="1"/>
      <c r="UVN510" s="1"/>
      <c r="UVO510" s="1"/>
      <c r="UVP510" s="1"/>
      <c r="UVQ510" s="1"/>
      <c r="UVR510" s="1"/>
      <c r="UVS510" s="1"/>
      <c r="UVT510" s="1"/>
      <c r="UVU510" s="1"/>
      <c r="UVV510" s="1"/>
      <c r="UVW510" s="1"/>
      <c r="UVX510" s="1"/>
      <c r="UVY510" s="1"/>
      <c r="UVZ510" s="1"/>
      <c r="UWA510" s="1"/>
      <c r="UWB510" s="1"/>
      <c r="UWC510" s="1"/>
      <c r="UWD510" s="1"/>
      <c r="UWE510" s="1"/>
      <c r="UWF510" s="1"/>
      <c r="UWG510" s="1"/>
      <c r="UWH510" s="1"/>
      <c r="UWI510" s="1"/>
      <c r="UWJ510" s="1"/>
      <c r="UWK510" s="1"/>
      <c r="UWL510" s="1"/>
      <c r="UWM510" s="1"/>
      <c r="UWN510" s="1"/>
      <c r="UWO510" s="1"/>
      <c r="UWP510" s="1"/>
      <c r="UWQ510" s="1"/>
      <c r="UWR510" s="1"/>
      <c r="UWS510" s="1"/>
      <c r="UWT510" s="1"/>
      <c r="UWU510" s="1"/>
      <c r="UWV510" s="1"/>
      <c r="UWW510" s="1"/>
      <c r="UWX510" s="1"/>
      <c r="UWY510" s="1"/>
      <c r="UWZ510" s="1"/>
      <c r="UXA510" s="1"/>
      <c r="UXB510" s="1"/>
      <c r="UXC510" s="1"/>
      <c r="UXD510" s="1"/>
      <c r="UXE510" s="1"/>
      <c r="UXF510" s="1"/>
      <c r="UXG510" s="1"/>
      <c r="UXH510" s="1"/>
      <c r="UXI510" s="1"/>
      <c r="UXJ510" s="1"/>
      <c r="UXK510" s="1"/>
      <c r="UXL510" s="1"/>
      <c r="UXM510" s="1"/>
      <c r="UXN510" s="1"/>
      <c r="UXO510" s="1"/>
      <c r="UXP510" s="1"/>
      <c r="UXQ510" s="1"/>
      <c r="UXR510" s="1"/>
      <c r="UXS510" s="1"/>
      <c r="UXT510" s="1"/>
      <c r="UXU510" s="1"/>
      <c r="UXV510" s="1"/>
      <c r="UXW510" s="1"/>
      <c r="UXX510" s="1"/>
      <c r="UXY510" s="1"/>
      <c r="UXZ510" s="1"/>
      <c r="UYA510" s="1"/>
      <c r="UYB510" s="1"/>
      <c r="UYC510" s="1"/>
      <c r="UYD510" s="1"/>
      <c r="UYE510" s="1"/>
      <c r="UYF510" s="1"/>
      <c r="UYG510" s="1"/>
      <c r="UYH510" s="1"/>
      <c r="UYI510" s="1"/>
      <c r="UYJ510" s="1"/>
      <c r="UYK510" s="1"/>
      <c r="UYL510" s="1"/>
      <c r="UYM510" s="1"/>
      <c r="UYN510" s="1"/>
      <c r="UYO510" s="1"/>
      <c r="UYP510" s="1"/>
      <c r="UYQ510" s="1"/>
      <c r="UYR510" s="1"/>
      <c r="UYS510" s="1"/>
      <c r="UYT510" s="1"/>
      <c r="UYU510" s="1"/>
      <c r="UYV510" s="1"/>
      <c r="UYW510" s="1"/>
      <c r="UYX510" s="1"/>
      <c r="UYY510" s="1"/>
      <c r="UYZ510" s="1"/>
      <c r="UZA510" s="1"/>
      <c r="UZB510" s="1"/>
      <c r="UZC510" s="1"/>
      <c r="UZD510" s="1"/>
      <c r="UZE510" s="1"/>
      <c r="UZF510" s="1"/>
      <c r="UZG510" s="1"/>
      <c r="UZH510" s="1"/>
      <c r="UZI510" s="1"/>
      <c r="UZJ510" s="1"/>
      <c r="UZK510" s="1"/>
      <c r="UZL510" s="1"/>
      <c r="UZM510" s="1"/>
      <c r="UZN510" s="1"/>
      <c r="UZO510" s="1"/>
      <c r="UZP510" s="1"/>
      <c r="UZQ510" s="1"/>
      <c r="UZR510" s="1"/>
      <c r="UZS510" s="1"/>
      <c r="UZT510" s="1"/>
      <c r="UZU510" s="1"/>
      <c r="UZV510" s="1"/>
      <c r="UZW510" s="1"/>
      <c r="UZX510" s="1"/>
      <c r="UZY510" s="1"/>
      <c r="UZZ510" s="1"/>
      <c r="VAA510" s="1"/>
      <c r="VAB510" s="1"/>
      <c r="VAC510" s="1"/>
      <c r="VAD510" s="1"/>
      <c r="VAE510" s="1"/>
      <c r="VAF510" s="1"/>
      <c r="VAG510" s="1"/>
      <c r="VAH510" s="1"/>
      <c r="VAI510" s="1"/>
      <c r="VAJ510" s="1"/>
      <c r="VAK510" s="1"/>
      <c r="VAL510" s="1"/>
      <c r="VAM510" s="1"/>
      <c r="VAN510" s="1"/>
      <c r="VAO510" s="1"/>
      <c r="VAP510" s="1"/>
      <c r="VAQ510" s="1"/>
      <c r="VAR510" s="1"/>
      <c r="VAS510" s="1"/>
      <c r="VAT510" s="1"/>
      <c r="VAU510" s="1"/>
      <c r="VAV510" s="1"/>
      <c r="VAW510" s="1"/>
      <c r="VAX510" s="1"/>
      <c r="VAY510" s="1"/>
      <c r="VAZ510" s="1"/>
      <c r="VBA510" s="1"/>
      <c r="VBB510" s="1"/>
      <c r="VBC510" s="1"/>
      <c r="VBD510" s="1"/>
      <c r="VBE510" s="1"/>
      <c r="VBF510" s="1"/>
      <c r="VBG510" s="1"/>
      <c r="VBH510" s="1"/>
      <c r="VBI510" s="1"/>
      <c r="VBJ510" s="1"/>
      <c r="VBK510" s="1"/>
      <c r="VBL510" s="1"/>
      <c r="VBM510" s="1"/>
      <c r="VBN510" s="1"/>
      <c r="VBO510" s="1"/>
      <c r="VBP510" s="1"/>
      <c r="VBQ510" s="1"/>
      <c r="VBR510" s="1"/>
      <c r="VBS510" s="1"/>
      <c r="VBT510" s="1"/>
      <c r="VBU510" s="1"/>
      <c r="VBV510" s="1"/>
      <c r="VBW510" s="1"/>
      <c r="VBX510" s="1"/>
      <c r="VBY510" s="1"/>
      <c r="VBZ510" s="1"/>
      <c r="VCA510" s="1"/>
      <c r="VCB510" s="1"/>
      <c r="VCC510" s="1"/>
      <c r="VCD510" s="1"/>
      <c r="VCE510" s="1"/>
      <c r="VCF510" s="1"/>
      <c r="VCG510" s="1"/>
      <c r="VCH510" s="1"/>
      <c r="VCI510" s="1"/>
      <c r="VCJ510" s="1"/>
      <c r="VCK510" s="1"/>
      <c r="VCL510" s="1"/>
      <c r="VCM510" s="1"/>
      <c r="VCN510" s="1"/>
      <c r="VCO510" s="1"/>
      <c r="VCP510" s="1"/>
      <c r="VCQ510" s="1"/>
      <c r="VCR510" s="1"/>
      <c r="VCS510" s="1"/>
      <c r="VCT510" s="1"/>
      <c r="VCU510" s="1"/>
      <c r="VCV510" s="1"/>
      <c r="VCW510" s="1"/>
      <c r="VCX510" s="1"/>
      <c r="VCY510" s="1"/>
      <c r="VCZ510" s="1"/>
      <c r="VDA510" s="1"/>
      <c r="VDB510" s="1"/>
      <c r="VDC510" s="1"/>
      <c r="VDD510" s="1"/>
      <c r="VDE510" s="1"/>
      <c r="VDF510" s="1"/>
      <c r="VDG510" s="1"/>
      <c r="VDH510" s="1"/>
      <c r="VDI510" s="1"/>
      <c r="VDJ510" s="1"/>
      <c r="VDK510" s="1"/>
      <c r="VDL510" s="1"/>
      <c r="VDM510" s="1"/>
      <c r="VDN510" s="1"/>
      <c r="VDO510" s="1"/>
      <c r="VDP510" s="1"/>
      <c r="VDQ510" s="1"/>
      <c r="VDR510" s="1"/>
      <c r="VDS510" s="1"/>
      <c r="VDT510" s="1"/>
      <c r="VDU510" s="1"/>
      <c r="VDV510" s="1"/>
      <c r="VDW510" s="1"/>
      <c r="VDX510" s="1"/>
      <c r="VDY510" s="1"/>
      <c r="VDZ510" s="1"/>
      <c r="VEA510" s="1"/>
      <c r="VEB510" s="1"/>
      <c r="VEC510" s="1"/>
      <c r="VED510" s="1"/>
      <c r="VEE510" s="1"/>
      <c r="VEF510" s="1"/>
      <c r="VEG510" s="1"/>
      <c r="VEH510" s="1"/>
      <c r="VEI510" s="1"/>
      <c r="VEJ510" s="1"/>
      <c r="VEK510" s="1"/>
      <c r="VEL510" s="1"/>
      <c r="VEM510" s="1"/>
      <c r="VEN510" s="1"/>
      <c r="VEO510" s="1"/>
      <c r="VEP510" s="1"/>
      <c r="VEQ510" s="1"/>
      <c r="VER510" s="1"/>
      <c r="VES510" s="1"/>
      <c r="VET510" s="1"/>
      <c r="VEU510" s="1"/>
      <c r="VEV510" s="1"/>
      <c r="VEW510" s="1"/>
      <c r="VEX510" s="1"/>
      <c r="VEY510" s="1"/>
      <c r="VEZ510" s="1"/>
      <c r="VFA510" s="1"/>
      <c r="VFB510" s="1"/>
      <c r="VFC510" s="1"/>
      <c r="VFD510" s="1"/>
      <c r="VFE510" s="1"/>
      <c r="VFF510" s="1"/>
      <c r="VFG510" s="1"/>
      <c r="VFH510" s="1"/>
      <c r="VFI510" s="1"/>
      <c r="VFJ510" s="1"/>
      <c r="VFK510" s="1"/>
      <c r="VFL510" s="1"/>
      <c r="VFM510" s="1"/>
      <c r="VFN510" s="1"/>
      <c r="VFO510" s="1"/>
      <c r="VFP510" s="1"/>
      <c r="VFQ510" s="1"/>
      <c r="VFR510" s="1"/>
      <c r="VFS510" s="1"/>
      <c r="VFT510" s="1"/>
      <c r="VFU510" s="1"/>
      <c r="VFV510" s="1"/>
      <c r="VFW510" s="1"/>
      <c r="VFX510" s="1"/>
      <c r="VFY510" s="1"/>
      <c r="VFZ510" s="1"/>
      <c r="VGA510" s="1"/>
      <c r="VGB510" s="1"/>
      <c r="VGC510" s="1"/>
      <c r="VGD510" s="1"/>
      <c r="VGE510" s="1"/>
      <c r="VGF510" s="1"/>
      <c r="VGG510" s="1"/>
      <c r="VGH510" s="1"/>
      <c r="VGI510" s="1"/>
      <c r="VGJ510" s="1"/>
      <c r="VGK510" s="1"/>
      <c r="VGL510" s="1"/>
      <c r="VGM510" s="1"/>
      <c r="VGN510" s="1"/>
      <c r="VGO510" s="1"/>
      <c r="VGP510" s="1"/>
      <c r="VGQ510" s="1"/>
      <c r="VGR510" s="1"/>
      <c r="VGS510" s="1"/>
      <c r="VGT510" s="1"/>
      <c r="VGU510" s="1"/>
      <c r="VGV510" s="1"/>
      <c r="VGW510" s="1"/>
      <c r="VGX510" s="1"/>
      <c r="VGY510" s="1"/>
      <c r="VGZ510" s="1"/>
      <c r="VHA510" s="1"/>
      <c r="VHB510" s="1"/>
      <c r="VHC510" s="1"/>
      <c r="VHD510" s="1"/>
      <c r="VHE510" s="1"/>
      <c r="VHF510" s="1"/>
      <c r="VHG510" s="1"/>
      <c r="VHH510" s="1"/>
      <c r="VHI510" s="1"/>
      <c r="VHJ510" s="1"/>
      <c r="VHK510" s="1"/>
      <c r="VHL510" s="1"/>
      <c r="VHM510" s="1"/>
      <c r="VHN510" s="1"/>
      <c r="VHO510" s="1"/>
      <c r="VHP510" s="1"/>
      <c r="VHQ510" s="1"/>
      <c r="VHR510" s="1"/>
      <c r="VHS510" s="1"/>
      <c r="VHT510" s="1"/>
      <c r="VHU510" s="1"/>
      <c r="VHV510" s="1"/>
      <c r="VHW510" s="1"/>
      <c r="VHX510" s="1"/>
      <c r="VHY510" s="1"/>
      <c r="VHZ510" s="1"/>
      <c r="VIA510" s="1"/>
      <c r="VIB510" s="1"/>
      <c r="VIC510" s="1"/>
      <c r="VID510" s="1"/>
      <c r="VIE510" s="1"/>
      <c r="VIF510" s="1"/>
      <c r="VIG510" s="1"/>
      <c r="VIH510" s="1"/>
      <c r="VII510" s="1"/>
      <c r="VIJ510" s="1"/>
      <c r="VIK510" s="1"/>
      <c r="VIL510" s="1"/>
      <c r="VIM510" s="1"/>
      <c r="VIN510" s="1"/>
      <c r="VIO510" s="1"/>
      <c r="VIP510" s="1"/>
      <c r="VIQ510" s="1"/>
      <c r="VIR510" s="1"/>
      <c r="VIS510" s="1"/>
      <c r="VIT510" s="1"/>
      <c r="VIU510" s="1"/>
      <c r="VIV510" s="1"/>
      <c r="VIW510" s="1"/>
      <c r="VIX510" s="1"/>
      <c r="VIY510" s="1"/>
      <c r="VIZ510" s="1"/>
      <c r="VJA510" s="1"/>
      <c r="VJB510" s="1"/>
      <c r="VJC510" s="1"/>
      <c r="VJD510" s="1"/>
      <c r="VJE510" s="1"/>
      <c r="VJF510" s="1"/>
      <c r="VJG510" s="1"/>
      <c r="VJH510" s="1"/>
      <c r="VJI510" s="1"/>
      <c r="VJJ510" s="1"/>
      <c r="VJK510" s="1"/>
      <c r="VJL510" s="1"/>
      <c r="VJM510" s="1"/>
      <c r="VJN510" s="1"/>
      <c r="VJO510" s="1"/>
      <c r="VJP510" s="1"/>
      <c r="VJQ510" s="1"/>
      <c r="VJR510" s="1"/>
      <c r="VJS510" s="1"/>
      <c r="VJT510" s="1"/>
      <c r="VJU510" s="1"/>
      <c r="VJV510" s="1"/>
      <c r="VJW510" s="1"/>
      <c r="VJX510" s="1"/>
      <c r="VJY510" s="1"/>
      <c r="VJZ510" s="1"/>
      <c r="VKA510" s="1"/>
      <c r="VKB510" s="1"/>
      <c r="VKC510" s="1"/>
      <c r="VKD510" s="1"/>
      <c r="VKE510" s="1"/>
      <c r="VKF510" s="1"/>
      <c r="VKG510" s="1"/>
      <c r="VKH510" s="1"/>
      <c r="VKI510" s="1"/>
      <c r="VKJ510" s="1"/>
      <c r="VKK510" s="1"/>
      <c r="VKL510" s="1"/>
      <c r="VKM510" s="1"/>
      <c r="VKN510" s="1"/>
      <c r="VKO510" s="1"/>
      <c r="VKP510" s="1"/>
      <c r="VKQ510" s="1"/>
      <c r="VKR510" s="1"/>
      <c r="VKS510" s="1"/>
      <c r="VKT510" s="1"/>
      <c r="VKU510" s="1"/>
      <c r="VKV510" s="1"/>
      <c r="VKW510" s="1"/>
      <c r="VKX510" s="1"/>
      <c r="VKY510" s="1"/>
      <c r="VKZ510" s="1"/>
      <c r="VLA510" s="1"/>
      <c r="VLB510" s="1"/>
      <c r="VLC510" s="1"/>
      <c r="VLD510" s="1"/>
      <c r="VLE510" s="1"/>
      <c r="VLF510" s="1"/>
      <c r="VLG510" s="1"/>
      <c r="VLH510" s="1"/>
      <c r="VLI510" s="1"/>
      <c r="VLJ510" s="1"/>
      <c r="VLK510" s="1"/>
      <c r="VLL510" s="1"/>
      <c r="VLM510" s="1"/>
      <c r="VLN510" s="1"/>
      <c r="VLO510" s="1"/>
      <c r="VLP510" s="1"/>
      <c r="VLQ510" s="1"/>
      <c r="VLR510" s="1"/>
      <c r="VLS510" s="1"/>
      <c r="VLT510" s="1"/>
      <c r="VLU510" s="1"/>
      <c r="VLV510" s="1"/>
      <c r="VLW510" s="1"/>
      <c r="VLX510" s="1"/>
      <c r="VLY510" s="1"/>
      <c r="VLZ510" s="1"/>
      <c r="VMA510" s="1"/>
      <c r="VMB510" s="1"/>
      <c r="VMC510" s="1"/>
      <c r="VMD510" s="1"/>
      <c r="VME510" s="1"/>
      <c r="VMF510" s="1"/>
      <c r="VMG510" s="1"/>
      <c r="VMH510" s="1"/>
      <c r="VMI510" s="1"/>
      <c r="VMJ510" s="1"/>
      <c r="VMK510" s="1"/>
      <c r="VML510" s="1"/>
      <c r="VMM510" s="1"/>
      <c r="VMN510" s="1"/>
      <c r="VMO510" s="1"/>
      <c r="VMP510" s="1"/>
      <c r="VMQ510" s="1"/>
      <c r="VMR510" s="1"/>
      <c r="VMS510" s="1"/>
      <c r="VMT510" s="1"/>
      <c r="VMU510" s="1"/>
      <c r="VMV510" s="1"/>
      <c r="VMW510" s="1"/>
      <c r="VMX510" s="1"/>
      <c r="VMY510" s="1"/>
      <c r="VMZ510" s="1"/>
      <c r="VNA510" s="1"/>
      <c r="VNB510" s="1"/>
      <c r="VNC510" s="1"/>
      <c r="VND510" s="1"/>
      <c r="VNE510" s="1"/>
      <c r="VNF510" s="1"/>
      <c r="VNG510" s="1"/>
      <c r="VNH510" s="1"/>
      <c r="VNI510" s="1"/>
      <c r="VNJ510" s="1"/>
      <c r="VNK510" s="1"/>
      <c r="VNL510" s="1"/>
      <c r="VNM510" s="1"/>
      <c r="VNN510" s="1"/>
      <c r="VNO510" s="1"/>
      <c r="VNP510" s="1"/>
      <c r="VNQ510" s="1"/>
      <c r="VNR510" s="1"/>
      <c r="VNS510" s="1"/>
      <c r="VNT510" s="1"/>
      <c r="VNU510" s="1"/>
      <c r="VNV510" s="1"/>
      <c r="VNW510" s="1"/>
      <c r="VNX510" s="1"/>
      <c r="VNY510" s="1"/>
      <c r="VNZ510" s="1"/>
      <c r="VOA510" s="1"/>
      <c r="VOB510" s="1"/>
      <c r="VOC510" s="1"/>
      <c r="VOD510" s="1"/>
      <c r="VOE510" s="1"/>
      <c r="VOF510" s="1"/>
      <c r="VOG510" s="1"/>
      <c r="VOH510" s="1"/>
      <c r="VOI510" s="1"/>
      <c r="VOJ510" s="1"/>
      <c r="VOK510" s="1"/>
      <c r="VOL510" s="1"/>
      <c r="VOM510" s="1"/>
      <c r="VON510" s="1"/>
      <c r="VOO510" s="1"/>
      <c r="VOP510" s="1"/>
      <c r="VOQ510" s="1"/>
      <c r="VOR510" s="1"/>
      <c r="VOS510" s="1"/>
      <c r="VOT510" s="1"/>
      <c r="VOU510" s="1"/>
      <c r="VOV510" s="1"/>
      <c r="VOW510" s="1"/>
      <c r="VOX510" s="1"/>
      <c r="VOY510" s="1"/>
      <c r="VOZ510" s="1"/>
      <c r="VPA510" s="1"/>
      <c r="VPB510" s="1"/>
      <c r="VPC510" s="1"/>
      <c r="VPD510" s="1"/>
      <c r="VPE510" s="1"/>
      <c r="VPF510" s="1"/>
      <c r="VPG510" s="1"/>
      <c r="VPH510" s="1"/>
      <c r="VPI510" s="1"/>
      <c r="VPJ510" s="1"/>
      <c r="VPK510" s="1"/>
      <c r="VPL510" s="1"/>
      <c r="VPM510" s="1"/>
      <c r="VPN510" s="1"/>
      <c r="VPO510" s="1"/>
      <c r="VPP510" s="1"/>
      <c r="VPQ510" s="1"/>
      <c r="VPR510" s="1"/>
      <c r="VPS510" s="1"/>
      <c r="VPT510" s="1"/>
      <c r="VPU510" s="1"/>
      <c r="VPV510" s="1"/>
      <c r="VPW510" s="1"/>
      <c r="VPX510" s="1"/>
      <c r="VPY510" s="1"/>
      <c r="VPZ510" s="1"/>
      <c r="VQA510" s="1"/>
      <c r="VQB510" s="1"/>
      <c r="VQC510" s="1"/>
      <c r="VQD510" s="1"/>
      <c r="VQE510" s="1"/>
      <c r="VQF510" s="1"/>
      <c r="VQG510" s="1"/>
      <c r="VQH510" s="1"/>
      <c r="VQI510" s="1"/>
      <c r="VQJ510" s="1"/>
      <c r="VQK510" s="1"/>
      <c r="VQL510" s="1"/>
      <c r="VQM510" s="1"/>
      <c r="VQN510" s="1"/>
      <c r="VQO510" s="1"/>
      <c r="VQP510" s="1"/>
      <c r="VQQ510" s="1"/>
      <c r="VQR510" s="1"/>
      <c r="VQS510" s="1"/>
      <c r="VQT510" s="1"/>
      <c r="VQU510" s="1"/>
      <c r="VQV510" s="1"/>
      <c r="VQW510" s="1"/>
      <c r="VQX510" s="1"/>
      <c r="VQY510" s="1"/>
      <c r="VQZ510" s="1"/>
      <c r="VRA510" s="1"/>
      <c r="VRB510" s="1"/>
      <c r="VRC510" s="1"/>
      <c r="VRD510" s="1"/>
      <c r="VRE510" s="1"/>
      <c r="VRF510" s="1"/>
      <c r="VRG510" s="1"/>
      <c r="VRH510" s="1"/>
      <c r="VRI510" s="1"/>
      <c r="VRJ510" s="1"/>
      <c r="VRK510" s="1"/>
      <c r="VRL510" s="1"/>
      <c r="VRM510" s="1"/>
      <c r="VRN510" s="1"/>
      <c r="VRO510" s="1"/>
      <c r="VRP510" s="1"/>
      <c r="VRQ510" s="1"/>
      <c r="VRR510" s="1"/>
      <c r="VRS510" s="1"/>
      <c r="VRT510" s="1"/>
      <c r="VRU510" s="1"/>
      <c r="VRV510" s="1"/>
      <c r="VRW510" s="1"/>
      <c r="VRX510" s="1"/>
      <c r="VRY510" s="1"/>
      <c r="VRZ510" s="1"/>
      <c r="VSA510" s="1"/>
      <c r="VSB510" s="1"/>
      <c r="VSC510" s="1"/>
      <c r="VSD510" s="1"/>
      <c r="VSE510" s="1"/>
      <c r="VSF510" s="1"/>
      <c r="VSG510" s="1"/>
      <c r="VSH510" s="1"/>
      <c r="VSI510" s="1"/>
      <c r="VSJ510" s="1"/>
      <c r="VSK510" s="1"/>
      <c r="VSL510" s="1"/>
      <c r="VSM510" s="1"/>
      <c r="VSN510" s="1"/>
      <c r="VSO510" s="1"/>
      <c r="VSP510" s="1"/>
      <c r="VSQ510" s="1"/>
      <c r="VSR510" s="1"/>
      <c r="VSS510" s="1"/>
      <c r="VST510" s="1"/>
      <c r="VSU510" s="1"/>
      <c r="VSV510" s="1"/>
      <c r="VSW510" s="1"/>
      <c r="VSX510" s="1"/>
      <c r="VSY510" s="1"/>
      <c r="VSZ510" s="1"/>
      <c r="VTA510" s="1"/>
      <c r="VTB510" s="1"/>
      <c r="VTC510" s="1"/>
      <c r="VTD510" s="1"/>
      <c r="VTE510" s="1"/>
      <c r="VTF510" s="1"/>
      <c r="VTG510" s="1"/>
      <c r="VTH510" s="1"/>
      <c r="VTI510" s="1"/>
      <c r="VTJ510" s="1"/>
      <c r="VTK510" s="1"/>
      <c r="VTL510" s="1"/>
      <c r="VTM510" s="1"/>
      <c r="VTN510" s="1"/>
      <c r="VTO510" s="1"/>
      <c r="VTP510" s="1"/>
      <c r="VTQ510" s="1"/>
      <c r="VTR510" s="1"/>
      <c r="VTS510" s="1"/>
      <c r="VTT510" s="1"/>
      <c r="VTU510" s="1"/>
      <c r="VTV510" s="1"/>
      <c r="VTW510" s="1"/>
      <c r="VTX510" s="1"/>
      <c r="VTY510" s="1"/>
      <c r="VTZ510" s="1"/>
      <c r="VUA510" s="1"/>
      <c r="VUB510" s="1"/>
      <c r="VUC510" s="1"/>
      <c r="VUD510" s="1"/>
      <c r="VUE510" s="1"/>
      <c r="VUF510" s="1"/>
      <c r="VUG510" s="1"/>
      <c r="VUH510" s="1"/>
      <c r="VUI510" s="1"/>
      <c r="VUJ510" s="1"/>
      <c r="VUK510" s="1"/>
      <c r="VUL510" s="1"/>
      <c r="VUM510" s="1"/>
      <c r="VUN510" s="1"/>
      <c r="VUO510" s="1"/>
      <c r="VUP510" s="1"/>
      <c r="VUQ510" s="1"/>
      <c r="VUR510" s="1"/>
      <c r="VUS510" s="1"/>
      <c r="VUT510" s="1"/>
      <c r="VUU510" s="1"/>
      <c r="VUV510" s="1"/>
      <c r="VUW510" s="1"/>
      <c r="VUX510" s="1"/>
      <c r="VUY510" s="1"/>
      <c r="VUZ510" s="1"/>
      <c r="VVA510" s="1"/>
      <c r="VVB510" s="1"/>
      <c r="VVC510" s="1"/>
      <c r="VVD510" s="1"/>
      <c r="VVE510" s="1"/>
      <c r="VVF510" s="1"/>
      <c r="VVG510" s="1"/>
      <c r="VVH510" s="1"/>
      <c r="VVI510" s="1"/>
      <c r="VVJ510" s="1"/>
      <c r="VVK510" s="1"/>
      <c r="VVL510" s="1"/>
      <c r="VVM510" s="1"/>
      <c r="VVN510" s="1"/>
      <c r="VVO510" s="1"/>
      <c r="VVP510" s="1"/>
      <c r="VVQ510" s="1"/>
      <c r="VVR510" s="1"/>
      <c r="VVS510" s="1"/>
      <c r="VVT510" s="1"/>
      <c r="VVU510" s="1"/>
      <c r="VVV510" s="1"/>
      <c r="VVW510" s="1"/>
      <c r="VVX510" s="1"/>
      <c r="VVY510" s="1"/>
      <c r="VVZ510" s="1"/>
      <c r="VWA510" s="1"/>
      <c r="VWB510" s="1"/>
      <c r="VWC510" s="1"/>
      <c r="VWD510" s="1"/>
      <c r="VWE510" s="1"/>
      <c r="VWF510" s="1"/>
      <c r="VWG510" s="1"/>
      <c r="VWH510" s="1"/>
      <c r="VWI510" s="1"/>
      <c r="VWJ510" s="1"/>
      <c r="VWK510" s="1"/>
      <c r="VWL510" s="1"/>
      <c r="VWM510" s="1"/>
      <c r="VWN510" s="1"/>
      <c r="VWO510" s="1"/>
      <c r="VWP510" s="1"/>
      <c r="VWQ510" s="1"/>
      <c r="VWR510" s="1"/>
      <c r="VWS510" s="1"/>
      <c r="VWT510" s="1"/>
      <c r="VWU510" s="1"/>
      <c r="VWV510" s="1"/>
      <c r="VWW510" s="1"/>
      <c r="VWX510" s="1"/>
      <c r="VWY510" s="1"/>
      <c r="VWZ510" s="1"/>
      <c r="VXA510" s="1"/>
      <c r="VXB510" s="1"/>
      <c r="VXC510" s="1"/>
      <c r="VXD510" s="1"/>
      <c r="VXE510" s="1"/>
      <c r="VXF510" s="1"/>
      <c r="VXG510" s="1"/>
      <c r="VXH510" s="1"/>
      <c r="VXI510" s="1"/>
      <c r="VXJ510" s="1"/>
      <c r="VXK510" s="1"/>
      <c r="VXL510" s="1"/>
      <c r="VXM510" s="1"/>
      <c r="VXN510" s="1"/>
      <c r="VXO510" s="1"/>
      <c r="VXP510" s="1"/>
      <c r="VXQ510" s="1"/>
      <c r="VXR510" s="1"/>
      <c r="VXS510" s="1"/>
      <c r="VXT510" s="1"/>
      <c r="VXU510" s="1"/>
      <c r="VXV510" s="1"/>
      <c r="VXW510" s="1"/>
      <c r="VXX510" s="1"/>
      <c r="VXY510" s="1"/>
      <c r="VXZ510" s="1"/>
      <c r="VYA510" s="1"/>
      <c r="VYB510" s="1"/>
      <c r="VYC510" s="1"/>
      <c r="VYD510" s="1"/>
      <c r="VYE510" s="1"/>
      <c r="VYF510" s="1"/>
      <c r="VYG510" s="1"/>
      <c r="VYH510" s="1"/>
      <c r="VYI510" s="1"/>
      <c r="VYJ510" s="1"/>
      <c r="VYK510" s="1"/>
      <c r="VYL510" s="1"/>
      <c r="VYM510" s="1"/>
      <c r="VYN510" s="1"/>
      <c r="VYO510" s="1"/>
      <c r="VYP510" s="1"/>
      <c r="VYQ510" s="1"/>
      <c r="VYR510" s="1"/>
      <c r="VYS510" s="1"/>
      <c r="VYT510" s="1"/>
      <c r="VYU510" s="1"/>
      <c r="VYV510" s="1"/>
      <c r="VYW510" s="1"/>
      <c r="VYX510" s="1"/>
      <c r="VYY510" s="1"/>
      <c r="VYZ510" s="1"/>
      <c r="VZA510" s="1"/>
      <c r="VZB510" s="1"/>
      <c r="VZC510" s="1"/>
      <c r="VZD510" s="1"/>
      <c r="VZE510" s="1"/>
      <c r="VZF510" s="1"/>
      <c r="VZG510" s="1"/>
      <c r="VZH510" s="1"/>
      <c r="VZI510" s="1"/>
      <c r="VZJ510" s="1"/>
      <c r="VZK510" s="1"/>
      <c r="VZL510" s="1"/>
      <c r="VZM510" s="1"/>
      <c r="VZN510" s="1"/>
      <c r="VZO510" s="1"/>
      <c r="VZP510" s="1"/>
      <c r="VZQ510" s="1"/>
      <c r="VZR510" s="1"/>
      <c r="VZS510" s="1"/>
      <c r="VZT510" s="1"/>
      <c r="VZU510" s="1"/>
      <c r="VZV510" s="1"/>
      <c r="VZW510" s="1"/>
      <c r="VZX510" s="1"/>
      <c r="VZY510" s="1"/>
      <c r="VZZ510" s="1"/>
      <c r="WAA510" s="1"/>
      <c r="WAB510" s="1"/>
      <c r="WAC510" s="1"/>
      <c r="WAD510" s="1"/>
      <c r="WAE510" s="1"/>
      <c r="WAF510" s="1"/>
      <c r="WAG510" s="1"/>
      <c r="WAH510" s="1"/>
      <c r="WAI510" s="1"/>
      <c r="WAJ510" s="1"/>
      <c r="WAK510" s="1"/>
      <c r="WAL510" s="1"/>
      <c r="WAM510" s="1"/>
      <c r="WAN510" s="1"/>
      <c r="WAO510" s="1"/>
      <c r="WAP510" s="1"/>
      <c r="WAQ510" s="1"/>
      <c r="WAR510" s="1"/>
      <c r="WAS510" s="1"/>
      <c r="WAT510" s="1"/>
      <c r="WAU510" s="1"/>
      <c r="WAV510" s="1"/>
      <c r="WAW510" s="1"/>
      <c r="WAX510" s="1"/>
      <c r="WAY510" s="1"/>
      <c r="WAZ510" s="1"/>
      <c r="WBA510" s="1"/>
      <c r="WBB510" s="1"/>
      <c r="WBC510" s="1"/>
      <c r="WBD510" s="1"/>
      <c r="WBE510" s="1"/>
      <c r="WBF510" s="1"/>
      <c r="WBG510" s="1"/>
      <c r="WBH510" s="1"/>
      <c r="WBI510" s="1"/>
      <c r="WBJ510" s="1"/>
      <c r="WBK510" s="1"/>
      <c r="WBL510" s="1"/>
      <c r="WBM510" s="1"/>
      <c r="WBN510" s="1"/>
      <c r="WBO510" s="1"/>
      <c r="WBP510" s="1"/>
      <c r="WBQ510" s="1"/>
      <c r="WBR510" s="1"/>
      <c r="WBS510" s="1"/>
      <c r="WBT510" s="1"/>
      <c r="WBU510" s="1"/>
      <c r="WBV510" s="1"/>
      <c r="WBW510" s="1"/>
      <c r="WBX510" s="1"/>
      <c r="WBY510" s="1"/>
      <c r="WBZ510" s="1"/>
      <c r="WCA510" s="1"/>
      <c r="WCB510" s="1"/>
      <c r="WCC510" s="1"/>
      <c r="WCD510" s="1"/>
      <c r="WCE510" s="1"/>
      <c r="WCF510" s="1"/>
      <c r="WCG510" s="1"/>
      <c r="WCH510" s="1"/>
      <c r="WCI510" s="1"/>
      <c r="WCJ510" s="1"/>
      <c r="WCK510" s="1"/>
      <c r="WCL510" s="1"/>
      <c r="WCM510" s="1"/>
      <c r="WCN510" s="1"/>
      <c r="WCO510" s="1"/>
      <c r="WCP510" s="1"/>
      <c r="WCQ510" s="1"/>
      <c r="WCR510" s="1"/>
      <c r="WCS510" s="1"/>
      <c r="WCT510" s="1"/>
      <c r="WCU510" s="1"/>
      <c r="WCV510" s="1"/>
      <c r="WCW510" s="1"/>
      <c r="WCX510" s="1"/>
      <c r="WCY510" s="1"/>
      <c r="WCZ510" s="1"/>
      <c r="WDA510" s="1"/>
      <c r="WDB510" s="1"/>
      <c r="WDC510" s="1"/>
      <c r="WDD510" s="1"/>
      <c r="WDE510" s="1"/>
      <c r="WDF510" s="1"/>
      <c r="WDG510" s="1"/>
      <c r="WDH510" s="1"/>
      <c r="WDI510" s="1"/>
      <c r="WDJ510" s="1"/>
      <c r="WDK510" s="1"/>
      <c r="WDL510" s="1"/>
      <c r="WDM510" s="1"/>
      <c r="WDN510" s="1"/>
      <c r="WDO510" s="1"/>
      <c r="WDP510" s="1"/>
      <c r="WDQ510" s="1"/>
      <c r="WDR510" s="1"/>
      <c r="WDS510" s="1"/>
      <c r="WDT510" s="1"/>
      <c r="WDU510" s="1"/>
      <c r="WDV510" s="1"/>
      <c r="WDW510" s="1"/>
      <c r="WDX510" s="1"/>
      <c r="WDY510" s="1"/>
      <c r="WDZ510" s="1"/>
      <c r="WEA510" s="1"/>
      <c r="WEB510" s="1"/>
      <c r="WEC510" s="1"/>
      <c r="WED510" s="1"/>
      <c r="WEE510" s="1"/>
      <c r="WEF510" s="1"/>
      <c r="WEG510" s="1"/>
      <c r="WEH510" s="1"/>
      <c r="WEI510" s="1"/>
      <c r="WEJ510" s="1"/>
      <c r="WEK510" s="1"/>
      <c r="WEL510" s="1"/>
      <c r="WEM510" s="1"/>
      <c r="WEN510" s="1"/>
      <c r="WEO510" s="1"/>
      <c r="WEP510" s="1"/>
      <c r="WEQ510" s="1"/>
      <c r="WER510" s="1"/>
      <c r="WES510" s="1"/>
      <c r="WET510" s="1"/>
      <c r="WEU510" s="1"/>
      <c r="WEV510" s="1"/>
      <c r="WEW510" s="1"/>
      <c r="WEX510" s="1"/>
      <c r="WEY510" s="1"/>
      <c r="WEZ510" s="1"/>
      <c r="WFA510" s="1"/>
      <c r="WFB510" s="1"/>
      <c r="WFC510" s="1"/>
      <c r="WFD510" s="1"/>
      <c r="WFE510" s="1"/>
      <c r="WFF510" s="1"/>
      <c r="WFG510" s="1"/>
      <c r="WFH510" s="1"/>
      <c r="WFI510" s="1"/>
      <c r="WFJ510" s="1"/>
      <c r="WFK510" s="1"/>
      <c r="WFL510" s="1"/>
      <c r="WFM510" s="1"/>
      <c r="WFN510" s="1"/>
      <c r="WFO510" s="1"/>
      <c r="WFP510" s="1"/>
      <c r="WFQ510" s="1"/>
      <c r="WFR510" s="1"/>
      <c r="WFS510" s="1"/>
      <c r="WFT510" s="1"/>
      <c r="WFU510" s="1"/>
      <c r="WFV510" s="1"/>
      <c r="WFW510" s="1"/>
      <c r="WFX510" s="1"/>
      <c r="WFY510" s="1"/>
      <c r="WFZ510" s="1"/>
      <c r="WGA510" s="1"/>
      <c r="WGB510" s="1"/>
      <c r="WGC510" s="1"/>
      <c r="WGD510" s="1"/>
      <c r="WGE510" s="1"/>
      <c r="WGF510" s="1"/>
      <c r="WGG510" s="1"/>
      <c r="WGH510" s="1"/>
      <c r="WGI510" s="1"/>
      <c r="WGJ510" s="1"/>
      <c r="WGK510" s="1"/>
      <c r="WGL510" s="1"/>
      <c r="WGM510" s="1"/>
      <c r="WGN510" s="1"/>
      <c r="WGO510" s="1"/>
      <c r="WGP510" s="1"/>
      <c r="WGQ510" s="1"/>
      <c r="WGR510" s="1"/>
      <c r="WGS510" s="1"/>
      <c r="WGT510" s="1"/>
      <c r="WGU510" s="1"/>
      <c r="WGV510" s="1"/>
      <c r="WGW510" s="1"/>
      <c r="WGX510" s="1"/>
      <c r="WGY510" s="1"/>
      <c r="WGZ510" s="1"/>
      <c r="WHA510" s="1"/>
      <c r="WHB510" s="1"/>
      <c r="WHC510" s="1"/>
      <c r="WHD510" s="1"/>
      <c r="WHE510" s="1"/>
      <c r="WHF510" s="1"/>
      <c r="WHG510" s="1"/>
      <c r="WHH510" s="1"/>
      <c r="WHI510" s="1"/>
      <c r="WHJ510" s="1"/>
      <c r="WHK510" s="1"/>
      <c r="WHL510" s="1"/>
      <c r="WHM510" s="1"/>
      <c r="WHN510" s="1"/>
      <c r="WHO510" s="1"/>
      <c r="WHP510" s="1"/>
      <c r="WHQ510" s="1"/>
      <c r="WHR510" s="1"/>
      <c r="WHS510" s="1"/>
      <c r="WHT510" s="1"/>
      <c r="WHU510" s="1"/>
      <c r="WHV510" s="1"/>
      <c r="WHW510" s="1"/>
      <c r="WHX510" s="1"/>
      <c r="WHY510" s="1"/>
      <c r="WHZ510" s="1"/>
      <c r="WIA510" s="1"/>
      <c r="WIB510" s="1"/>
      <c r="WIC510" s="1"/>
      <c r="WID510" s="1"/>
      <c r="WIE510" s="1"/>
      <c r="WIF510" s="1"/>
      <c r="WIG510" s="1"/>
      <c r="WIH510" s="1"/>
      <c r="WII510" s="1"/>
      <c r="WIJ510" s="1"/>
      <c r="WIK510" s="1"/>
      <c r="WIL510" s="1"/>
      <c r="WIM510" s="1"/>
      <c r="WIN510" s="1"/>
      <c r="WIO510" s="1"/>
      <c r="WIP510" s="1"/>
      <c r="WIQ510" s="1"/>
      <c r="WIR510" s="1"/>
      <c r="WIS510" s="1"/>
      <c r="WIT510" s="1"/>
      <c r="WIU510" s="1"/>
      <c r="WIV510" s="1"/>
      <c r="WIW510" s="1"/>
      <c r="WIX510" s="1"/>
      <c r="WIY510" s="1"/>
      <c r="WIZ510" s="1"/>
      <c r="WJA510" s="1"/>
      <c r="WJB510" s="1"/>
      <c r="WJC510" s="1"/>
      <c r="WJD510" s="1"/>
      <c r="WJE510" s="1"/>
      <c r="WJF510" s="1"/>
      <c r="WJG510" s="1"/>
      <c r="WJH510" s="1"/>
      <c r="WJI510" s="1"/>
      <c r="WJJ510" s="1"/>
      <c r="WJK510" s="1"/>
      <c r="WJL510" s="1"/>
      <c r="WJM510" s="1"/>
      <c r="WJN510" s="1"/>
      <c r="WJO510" s="1"/>
      <c r="WJP510" s="1"/>
      <c r="WJQ510" s="1"/>
      <c r="WJR510" s="1"/>
      <c r="WJS510" s="1"/>
      <c r="WJT510" s="1"/>
      <c r="WJU510" s="1"/>
      <c r="WJV510" s="1"/>
      <c r="WJW510" s="1"/>
      <c r="WJX510" s="1"/>
      <c r="WJY510" s="1"/>
      <c r="WJZ510" s="1"/>
      <c r="WKA510" s="1"/>
      <c r="WKB510" s="1"/>
      <c r="WKC510" s="1"/>
      <c r="WKD510" s="1"/>
      <c r="WKE510" s="1"/>
      <c r="WKF510" s="1"/>
      <c r="WKG510" s="1"/>
      <c r="WKH510" s="1"/>
      <c r="WKI510" s="1"/>
      <c r="WKJ510" s="1"/>
      <c r="WKK510" s="1"/>
      <c r="WKL510" s="1"/>
      <c r="WKM510" s="1"/>
      <c r="WKN510" s="1"/>
      <c r="WKO510" s="1"/>
      <c r="WKP510" s="1"/>
      <c r="WKQ510" s="1"/>
      <c r="WKR510" s="1"/>
      <c r="WKS510" s="1"/>
      <c r="WKT510" s="1"/>
      <c r="WKU510" s="1"/>
      <c r="WKV510" s="1"/>
      <c r="WKW510" s="1"/>
      <c r="WKX510" s="1"/>
      <c r="WKY510" s="1"/>
      <c r="WKZ510" s="1"/>
      <c r="WLA510" s="1"/>
      <c r="WLB510" s="1"/>
      <c r="WLC510" s="1"/>
      <c r="WLD510" s="1"/>
      <c r="WLE510" s="1"/>
      <c r="WLF510" s="1"/>
      <c r="WLG510" s="1"/>
      <c r="WLH510" s="1"/>
      <c r="WLI510" s="1"/>
      <c r="WLJ510" s="1"/>
      <c r="WLK510" s="1"/>
      <c r="WLL510" s="1"/>
      <c r="WLM510" s="1"/>
      <c r="WLN510" s="1"/>
      <c r="WLO510" s="1"/>
      <c r="WLP510" s="1"/>
      <c r="WLQ510" s="1"/>
      <c r="WLR510" s="1"/>
      <c r="WLS510" s="1"/>
      <c r="WLT510" s="1"/>
      <c r="WLU510" s="1"/>
      <c r="WLV510" s="1"/>
      <c r="WLW510" s="1"/>
      <c r="WLX510" s="1"/>
      <c r="WLY510" s="1"/>
      <c r="WLZ510" s="1"/>
      <c r="WMA510" s="1"/>
      <c r="WMB510" s="1"/>
      <c r="WMC510" s="1"/>
      <c r="WMD510" s="1"/>
      <c r="WME510" s="1"/>
      <c r="WMF510" s="1"/>
      <c r="WMG510" s="1"/>
      <c r="WMH510" s="1"/>
      <c r="WMI510" s="1"/>
      <c r="WMJ510" s="1"/>
      <c r="WMK510" s="1"/>
      <c r="WML510" s="1"/>
      <c r="WMM510" s="1"/>
      <c r="WMN510" s="1"/>
      <c r="WMO510" s="1"/>
      <c r="WMP510" s="1"/>
      <c r="WMQ510" s="1"/>
      <c r="WMR510" s="1"/>
      <c r="WMS510" s="1"/>
      <c r="WMT510" s="1"/>
      <c r="WMU510" s="1"/>
      <c r="WMV510" s="1"/>
      <c r="WMW510" s="1"/>
      <c r="WMX510" s="1"/>
      <c r="WMY510" s="1"/>
      <c r="WMZ510" s="1"/>
      <c r="WNA510" s="1"/>
      <c r="WNB510" s="1"/>
      <c r="WNC510" s="1"/>
      <c r="WND510" s="1"/>
      <c r="WNE510" s="1"/>
      <c r="WNF510" s="1"/>
      <c r="WNG510" s="1"/>
      <c r="WNH510" s="1"/>
      <c r="WNI510" s="1"/>
      <c r="WNJ510" s="1"/>
      <c r="WNK510" s="1"/>
      <c r="WNL510" s="1"/>
      <c r="WNM510" s="1"/>
      <c r="WNN510" s="1"/>
      <c r="WNO510" s="1"/>
      <c r="WNP510" s="1"/>
      <c r="WNQ510" s="1"/>
      <c r="WNR510" s="1"/>
      <c r="WNS510" s="1"/>
      <c r="WNT510" s="1"/>
      <c r="WNU510" s="1"/>
      <c r="WNV510" s="1"/>
      <c r="WNW510" s="1"/>
      <c r="WNX510" s="1"/>
      <c r="WNY510" s="1"/>
      <c r="WNZ510" s="1"/>
      <c r="WOA510" s="1"/>
      <c r="WOB510" s="1"/>
      <c r="WOC510" s="1"/>
      <c r="WOD510" s="1"/>
      <c r="WOE510" s="1"/>
      <c r="WOF510" s="1"/>
      <c r="WOG510" s="1"/>
      <c r="WOH510" s="1"/>
      <c r="WOI510" s="1"/>
      <c r="WOJ510" s="1"/>
      <c r="WOK510" s="1"/>
      <c r="WOL510" s="1"/>
      <c r="WOM510" s="1"/>
      <c r="WON510" s="1"/>
      <c r="WOO510" s="1"/>
      <c r="WOP510" s="1"/>
      <c r="WOQ510" s="1"/>
      <c r="WOR510" s="1"/>
      <c r="WOS510" s="1"/>
      <c r="WOT510" s="1"/>
      <c r="WOU510" s="1"/>
      <c r="WOV510" s="1"/>
      <c r="WOW510" s="1"/>
      <c r="WOX510" s="1"/>
      <c r="WOY510" s="1"/>
      <c r="WOZ510" s="1"/>
      <c r="WPA510" s="1"/>
      <c r="WPB510" s="1"/>
      <c r="WPC510" s="1"/>
      <c r="WPD510" s="1"/>
      <c r="WPE510" s="1"/>
      <c r="WPF510" s="1"/>
      <c r="WPG510" s="1"/>
      <c r="WPH510" s="1"/>
      <c r="WPI510" s="1"/>
      <c r="WPJ510" s="1"/>
      <c r="WPK510" s="1"/>
      <c r="WPL510" s="1"/>
      <c r="WPM510" s="1"/>
      <c r="WPN510" s="1"/>
      <c r="WPO510" s="1"/>
      <c r="WPP510" s="1"/>
      <c r="WPQ510" s="1"/>
      <c r="WPR510" s="1"/>
      <c r="WPS510" s="1"/>
      <c r="WPT510" s="1"/>
      <c r="WPU510" s="1"/>
      <c r="WPV510" s="1"/>
      <c r="WPW510" s="1"/>
      <c r="WPX510" s="1"/>
      <c r="WPY510" s="1"/>
      <c r="WPZ510" s="1"/>
      <c r="WQA510" s="1"/>
      <c r="WQB510" s="1"/>
      <c r="WQC510" s="1"/>
      <c r="WQD510" s="1"/>
      <c r="WQE510" s="1"/>
      <c r="WQF510" s="1"/>
      <c r="WQG510" s="1"/>
      <c r="WQH510" s="1"/>
      <c r="WQI510" s="1"/>
      <c r="WQJ510" s="1"/>
      <c r="WQK510" s="1"/>
      <c r="WQL510" s="1"/>
      <c r="WQM510" s="1"/>
      <c r="WQN510" s="1"/>
      <c r="WQO510" s="1"/>
      <c r="WQP510" s="1"/>
      <c r="WQQ510" s="1"/>
      <c r="WQR510" s="1"/>
      <c r="WQS510" s="1"/>
      <c r="WQT510" s="1"/>
      <c r="WQU510" s="1"/>
      <c r="WQV510" s="1"/>
      <c r="WQW510" s="1"/>
      <c r="WQX510" s="1"/>
      <c r="WQY510" s="1"/>
      <c r="WQZ510" s="1"/>
      <c r="WRA510" s="1"/>
      <c r="WRB510" s="1"/>
      <c r="WRC510" s="1"/>
      <c r="WRD510" s="1"/>
      <c r="WRE510" s="1"/>
      <c r="WRF510" s="1"/>
      <c r="WRG510" s="1"/>
      <c r="WRH510" s="1"/>
      <c r="WRI510" s="1"/>
      <c r="WRJ510" s="1"/>
      <c r="WRK510" s="1"/>
      <c r="WRL510" s="1"/>
      <c r="WRM510" s="1"/>
      <c r="WRN510" s="1"/>
      <c r="WRO510" s="1"/>
      <c r="WRP510" s="1"/>
      <c r="WRQ510" s="1"/>
      <c r="WRR510" s="1"/>
      <c r="WRS510" s="1"/>
      <c r="WRT510" s="1"/>
      <c r="WRU510" s="1"/>
      <c r="WRV510" s="1"/>
      <c r="WRW510" s="1"/>
      <c r="WRX510" s="1"/>
      <c r="WRY510" s="1"/>
      <c r="WRZ510" s="1"/>
      <c r="WSA510" s="1"/>
      <c r="WSB510" s="1"/>
      <c r="WSC510" s="1"/>
      <c r="WSD510" s="1"/>
      <c r="WSE510" s="1"/>
      <c r="WSF510" s="1"/>
      <c r="WSG510" s="1"/>
      <c r="WSH510" s="1"/>
      <c r="WSI510" s="1"/>
      <c r="WSJ510" s="1"/>
      <c r="WSK510" s="1"/>
      <c r="WSL510" s="1"/>
      <c r="WSM510" s="1"/>
      <c r="WSN510" s="1"/>
      <c r="WSO510" s="1"/>
      <c r="WSP510" s="1"/>
      <c r="WSQ510" s="1"/>
      <c r="WSR510" s="1"/>
      <c r="WSS510" s="1"/>
      <c r="WST510" s="1"/>
      <c r="WSU510" s="1"/>
      <c r="WSV510" s="1"/>
      <c r="WSW510" s="1"/>
      <c r="WSX510" s="1"/>
      <c r="WSY510" s="1"/>
      <c r="WSZ510" s="1"/>
      <c r="WTA510" s="1"/>
      <c r="WTB510" s="1"/>
      <c r="WTC510" s="1"/>
      <c r="WTD510" s="1"/>
      <c r="WTE510" s="1"/>
      <c r="WTF510" s="1"/>
      <c r="WTG510" s="1"/>
      <c r="WTH510" s="1"/>
      <c r="WTI510" s="1"/>
      <c r="WTJ510" s="1"/>
      <c r="WTK510" s="1"/>
      <c r="WTL510" s="1"/>
      <c r="WTM510" s="1"/>
      <c r="WTN510" s="1"/>
      <c r="WTO510" s="1"/>
      <c r="WTP510" s="1"/>
      <c r="WTQ510" s="1"/>
      <c r="WTR510" s="1"/>
      <c r="WTS510" s="1"/>
      <c r="WTT510" s="1"/>
      <c r="WTU510" s="1"/>
      <c r="WTV510" s="1"/>
      <c r="WTW510" s="1"/>
      <c r="WTX510" s="1"/>
      <c r="WTY510" s="1"/>
      <c r="WTZ510" s="1"/>
      <c r="WUA510" s="1"/>
      <c r="WUB510" s="1"/>
      <c r="WUC510" s="1"/>
      <c r="WUD510" s="1"/>
      <c r="WUE510" s="1"/>
      <c r="WUF510" s="1"/>
      <c r="WUG510" s="1"/>
      <c r="WUH510" s="1"/>
      <c r="WUI510" s="1"/>
      <c r="WUJ510" s="1"/>
      <c r="WUK510" s="1"/>
      <c r="WUL510" s="1"/>
      <c r="WUM510" s="1"/>
      <c r="WUN510" s="1"/>
      <c r="WUO510" s="1"/>
      <c r="WUP510" s="1"/>
      <c r="WUQ510" s="1"/>
      <c r="WUR510" s="1"/>
      <c r="WUS510" s="1"/>
      <c r="WUT510" s="1"/>
      <c r="WUU510" s="1"/>
      <c r="WUV510" s="1"/>
      <c r="WUW510" s="1"/>
      <c r="WUX510" s="1"/>
      <c r="WUY510" s="1"/>
      <c r="WUZ510" s="1"/>
      <c r="WVA510" s="1"/>
      <c r="WVB510" s="1"/>
      <c r="WVC510" s="1"/>
      <c r="WVD510" s="1"/>
      <c r="WVE510" s="1"/>
      <c r="WVF510" s="1"/>
      <c r="WVG510" s="1"/>
      <c r="WVH510" s="1"/>
      <c r="WVI510" s="1"/>
      <c r="WVJ510" s="1"/>
      <c r="WVK510" s="1"/>
      <c r="WVL510" s="1"/>
      <c r="WVM510" s="1"/>
      <c r="WVN510" s="1"/>
      <c r="WVO510" s="1"/>
      <c r="WVP510" s="1"/>
      <c r="WVQ510" s="1"/>
      <c r="WVR510" s="1"/>
      <c r="WVS510" s="1"/>
      <c r="WVT510" s="1"/>
      <c r="WVU510" s="1"/>
      <c r="WVV510" s="1"/>
      <c r="WVW510" s="1"/>
      <c r="WVX510" s="1"/>
      <c r="WVY510" s="1"/>
      <c r="WVZ510" s="1"/>
      <c r="WWA510" s="1"/>
      <c r="WWB510" s="1"/>
      <c r="WWC510" s="1"/>
      <c r="WWD510" s="1"/>
      <c r="WWE510" s="1"/>
      <c r="WWF510" s="1"/>
      <c r="WWG510" s="1"/>
      <c r="WWH510" s="1"/>
      <c r="WWI510" s="1"/>
      <c r="WWJ510" s="1"/>
      <c r="WWK510" s="1"/>
      <c r="WWL510" s="1"/>
      <c r="WWM510" s="1"/>
      <c r="WWN510" s="1"/>
      <c r="WWO510" s="1"/>
      <c r="WWP510" s="1"/>
      <c r="WWQ510" s="1"/>
      <c r="WWR510" s="1"/>
      <c r="WWS510" s="1"/>
      <c r="WWT510" s="1"/>
      <c r="WWU510" s="1"/>
      <c r="WWV510" s="1"/>
      <c r="WWW510" s="1"/>
      <c r="WWX510" s="1"/>
      <c r="WWY510" s="1"/>
      <c r="WWZ510" s="1"/>
      <c r="WXA510" s="1"/>
      <c r="WXB510" s="1"/>
      <c r="WXC510" s="1"/>
      <c r="WXD510" s="1"/>
      <c r="WXE510" s="1"/>
      <c r="WXF510" s="1"/>
      <c r="WXG510" s="1"/>
      <c r="WXH510" s="1"/>
      <c r="WXI510" s="1"/>
      <c r="WXJ510" s="1"/>
      <c r="WXK510" s="1"/>
      <c r="WXL510" s="1"/>
      <c r="WXM510" s="1"/>
      <c r="WXN510" s="1"/>
      <c r="WXO510" s="1"/>
      <c r="WXP510" s="1"/>
      <c r="WXQ510" s="1"/>
      <c r="WXR510" s="1"/>
      <c r="WXS510" s="1"/>
      <c r="WXT510" s="1"/>
      <c r="WXU510" s="1"/>
      <c r="WXV510" s="1"/>
      <c r="WXW510" s="1"/>
      <c r="WXX510" s="1"/>
      <c r="WXY510" s="1"/>
      <c r="WXZ510" s="1"/>
      <c r="WYA510" s="1"/>
      <c r="WYB510" s="1"/>
      <c r="WYC510" s="1"/>
      <c r="WYD510" s="1"/>
      <c r="WYE510" s="1"/>
      <c r="WYF510" s="1"/>
      <c r="WYG510" s="1"/>
      <c r="WYH510" s="1"/>
      <c r="WYI510" s="1"/>
      <c r="WYJ510" s="1"/>
      <c r="WYK510" s="1"/>
      <c r="WYL510" s="1"/>
      <c r="WYM510" s="1"/>
      <c r="WYN510" s="1"/>
      <c r="WYO510" s="1"/>
      <c r="WYP510" s="1"/>
      <c r="WYQ510" s="1"/>
      <c r="WYR510" s="1"/>
      <c r="WYS510" s="1"/>
      <c r="WYT510" s="1"/>
      <c r="WYU510" s="1"/>
      <c r="WYV510" s="1"/>
      <c r="WYW510" s="1"/>
      <c r="WYX510" s="1"/>
      <c r="WYY510" s="1"/>
      <c r="WYZ510" s="1"/>
      <c r="WZA510" s="1"/>
      <c r="WZB510" s="1"/>
      <c r="WZC510" s="1"/>
      <c r="WZD510" s="1"/>
      <c r="WZE510" s="1"/>
      <c r="WZF510" s="1"/>
      <c r="WZG510" s="1"/>
      <c r="WZH510" s="1"/>
      <c r="WZI510" s="1"/>
      <c r="WZJ510" s="1"/>
      <c r="WZK510" s="1"/>
      <c r="WZL510" s="1"/>
      <c r="WZM510" s="1"/>
      <c r="WZN510" s="1"/>
      <c r="WZO510" s="1"/>
      <c r="WZP510" s="1"/>
      <c r="WZQ510" s="1"/>
      <c r="WZR510" s="1"/>
      <c r="WZS510" s="1"/>
      <c r="WZT510" s="1"/>
      <c r="WZU510" s="1"/>
      <c r="WZV510" s="1"/>
      <c r="WZW510" s="1"/>
      <c r="WZX510" s="1"/>
      <c r="WZY510" s="1"/>
      <c r="WZZ510" s="1"/>
      <c r="XAA510" s="1"/>
      <c r="XAB510" s="1"/>
      <c r="XAC510" s="1"/>
      <c r="XAD510" s="1"/>
      <c r="XAE510" s="1"/>
      <c r="XAF510" s="1"/>
      <c r="XAG510" s="1"/>
      <c r="XAH510" s="1"/>
      <c r="XAI510" s="1"/>
      <c r="XAJ510" s="1"/>
      <c r="XAK510" s="1"/>
      <c r="XAL510" s="1"/>
      <c r="XAM510" s="1"/>
      <c r="XAN510" s="1"/>
      <c r="XAO510" s="1"/>
      <c r="XAP510" s="1"/>
      <c r="XAQ510" s="1"/>
      <c r="XAR510" s="1"/>
      <c r="XAS510" s="1"/>
      <c r="XAT510" s="1"/>
      <c r="XAU510" s="1"/>
      <c r="XAV510" s="1"/>
      <c r="XAW510" s="1"/>
      <c r="XAX510" s="1"/>
      <c r="XAY510" s="1"/>
      <c r="XAZ510" s="1"/>
      <c r="XBA510" s="1"/>
      <c r="XBB510" s="1"/>
      <c r="XBC510" s="1"/>
      <c r="XBD510" s="1"/>
      <c r="XBE510" s="1"/>
      <c r="XBF510" s="1"/>
      <c r="XBG510" s="1"/>
      <c r="XBH510" s="1"/>
      <c r="XBI510" s="1"/>
      <c r="XBJ510" s="1"/>
      <c r="XBK510" s="1"/>
      <c r="XBL510" s="1"/>
      <c r="XBM510" s="1"/>
      <c r="XBN510" s="1"/>
      <c r="XBO510" s="1"/>
      <c r="XBP510" s="1"/>
      <c r="XBQ510" s="1"/>
      <c r="XBR510" s="1"/>
      <c r="XBS510" s="1"/>
      <c r="XBT510" s="1"/>
      <c r="XBU510" s="1"/>
      <c r="XBV510" s="1"/>
      <c r="XBW510" s="1"/>
      <c r="XBX510" s="1"/>
      <c r="XBY510" s="1"/>
      <c r="XBZ510" s="1"/>
      <c r="XCA510" s="1"/>
      <c r="XCB510" s="1"/>
      <c r="XCC510" s="1"/>
      <c r="XCD510" s="1"/>
      <c r="XCE510" s="1"/>
      <c r="XCF510" s="1"/>
      <c r="XCG510" s="1"/>
      <c r="XCH510" s="1"/>
      <c r="XCI510" s="1"/>
      <c r="XCJ510" s="1"/>
      <c r="XCK510" s="1"/>
      <c r="XCL510" s="1"/>
      <c r="XCM510" s="1"/>
      <c r="XCN510" s="1"/>
      <c r="XCO510" s="1"/>
      <c r="XCP510" s="1"/>
      <c r="XCQ510" s="1"/>
      <c r="XCR510" s="1"/>
      <c r="XCS510" s="1"/>
      <c r="XCT510" s="1"/>
      <c r="XCU510" s="1"/>
      <c r="XCV510" s="1"/>
      <c r="XCW510" s="1"/>
      <c r="XCX510" s="1"/>
      <c r="XCY510" s="1"/>
      <c r="XCZ510" s="1"/>
      <c r="XDA510" s="1"/>
      <c r="XDB510" s="1"/>
      <c r="XDC510" s="1"/>
      <c r="XDD510" s="1"/>
      <c r="XDE510" s="1"/>
      <c r="XDF510" s="1"/>
      <c r="XDG510" s="1"/>
      <c r="XDH510" s="1"/>
      <c r="XDI510" s="1"/>
      <c r="XDJ510" s="1"/>
      <c r="XDK510" s="1"/>
      <c r="XDL510" s="1"/>
      <c r="XDM510" s="1"/>
      <c r="XDN510" s="1"/>
      <c r="XDO510" s="1"/>
      <c r="XDP510" s="1"/>
      <c r="XDQ510" s="1"/>
      <c r="XDR510" s="1"/>
      <c r="XDS510" s="1"/>
      <c r="XDT510" s="1"/>
      <c r="XDU510" s="1"/>
      <c r="XDV510" s="1"/>
      <c r="XDW510" s="1"/>
      <c r="XDX510" s="1"/>
      <c r="XDY510" s="1"/>
      <c r="XDZ510" s="1"/>
      <c r="XEA510" s="1"/>
      <c r="XEB510" s="1"/>
      <c r="XEC510" s="1"/>
      <c r="XED510" s="1"/>
      <c r="XEE510" s="1"/>
      <c r="XEF510" s="1"/>
      <c r="XEG510" s="1"/>
      <c r="XEH510" s="1"/>
      <c r="XEI510" s="1"/>
      <c r="XEJ510" s="1"/>
      <c r="XEK510" s="1"/>
      <c r="XEL510" s="1"/>
      <c r="XEM510" s="1"/>
      <c r="XEN510" s="1"/>
      <c r="XEO510" s="1"/>
      <c r="XEP510" s="1"/>
      <c r="XEQ510" s="1"/>
      <c r="XER510" s="1"/>
      <c r="XES510" s="1"/>
      <c r="XET510" s="1"/>
      <c r="XEU510" s="1"/>
      <c r="XEV510" s="1"/>
      <c r="XEW510" s="1"/>
      <c r="XEX510" s="1"/>
      <c r="XEY510" s="1"/>
      <c r="XEZ510" s="1"/>
      <c r="XFA510" s="1"/>
      <c r="XFB510" s="1"/>
      <c r="XFC510" s="1"/>
      <c r="XFD510" s="1"/>
    </row>
    <row r="511" spans="1:16384" ht="15.75">
      <c r="A511" s="8" t="s">
        <v>1168</v>
      </c>
      <c r="B511" s="9">
        <v>1</v>
      </c>
      <c r="C511" s="8" t="s">
        <v>218</v>
      </c>
      <c r="D511" s="8" t="s">
        <v>1169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  <c r="BDZ511" s="1"/>
      <c r="BEA511" s="1"/>
      <c r="BEB511" s="1"/>
      <c r="BEC511" s="1"/>
      <c r="BED511" s="1"/>
      <c r="BEE511" s="1"/>
      <c r="BEF511" s="1"/>
      <c r="BEG511" s="1"/>
      <c r="BEH511" s="1"/>
      <c r="BEI511" s="1"/>
      <c r="BEJ511" s="1"/>
      <c r="BEK511" s="1"/>
      <c r="BEL511" s="1"/>
      <c r="BEM511" s="1"/>
      <c r="BEN511" s="1"/>
      <c r="BEO511" s="1"/>
      <c r="BEP511" s="1"/>
      <c r="BEQ511" s="1"/>
      <c r="BER511" s="1"/>
      <c r="BES511" s="1"/>
      <c r="BET511" s="1"/>
      <c r="BEU511" s="1"/>
      <c r="BEV511" s="1"/>
      <c r="BEW511" s="1"/>
      <c r="BEX511" s="1"/>
      <c r="BEY511" s="1"/>
      <c r="BEZ511" s="1"/>
      <c r="BFA511" s="1"/>
      <c r="BFB511" s="1"/>
      <c r="BFC511" s="1"/>
      <c r="BFD511" s="1"/>
      <c r="BFE511" s="1"/>
      <c r="BFF511" s="1"/>
      <c r="BFG511" s="1"/>
      <c r="BFH511" s="1"/>
      <c r="BFI511" s="1"/>
      <c r="BFJ511" s="1"/>
      <c r="BFK511" s="1"/>
      <c r="BFL511" s="1"/>
      <c r="BFM511" s="1"/>
      <c r="BFN511" s="1"/>
      <c r="BFO511" s="1"/>
      <c r="BFP511" s="1"/>
      <c r="BFQ511" s="1"/>
      <c r="BFR511" s="1"/>
      <c r="BFS511" s="1"/>
      <c r="BFT511" s="1"/>
      <c r="BFU511" s="1"/>
      <c r="BFV511" s="1"/>
      <c r="BFW511" s="1"/>
      <c r="BFX511" s="1"/>
      <c r="BFY511" s="1"/>
      <c r="BFZ511" s="1"/>
      <c r="BGA511" s="1"/>
      <c r="BGB511" s="1"/>
      <c r="BGC511" s="1"/>
      <c r="BGD511" s="1"/>
      <c r="BGE511" s="1"/>
      <c r="BGF511" s="1"/>
      <c r="BGG511" s="1"/>
      <c r="BGH511" s="1"/>
      <c r="BGI511" s="1"/>
      <c r="BGJ511" s="1"/>
      <c r="BGK511" s="1"/>
      <c r="BGL511" s="1"/>
      <c r="BGM511" s="1"/>
      <c r="BGN511" s="1"/>
      <c r="BGO511" s="1"/>
      <c r="BGP511" s="1"/>
      <c r="BGQ511" s="1"/>
      <c r="BGR511" s="1"/>
      <c r="BGS511" s="1"/>
      <c r="BGT511" s="1"/>
      <c r="BGU511" s="1"/>
      <c r="BGV511" s="1"/>
      <c r="BGW511" s="1"/>
      <c r="BGX511" s="1"/>
      <c r="BGY511" s="1"/>
      <c r="BGZ511" s="1"/>
      <c r="BHA511" s="1"/>
      <c r="BHB511" s="1"/>
      <c r="BHC511" s="1"/>
      <c r="BHD511" s="1"/>
      <c r="BHE511" s="1"/>
      <c r="BHF511" s="1"/>
      <c r="BHG511" s="1"/>
      <c r="BHH511" s="1"/>
      <c r="BHI511" s="1"/>
      <c r="BHJ511" s="1"/>
      <c r="BHK511" s="1"/>
      <c r="BHL511" s="1"/>
      <c r="BHM511" s="1"/>
      <c r="BHN511" s="1"/>
      <c r="BHO511" s="1"/>
      <c r="BHP511" s="1"/>
      <c r="BHQ511" s="1"/>
      <c r="BHR511" s="1"/>
      <c r="BHS511" s="1"/>
      <c r="BHT511" s="1"/>
      <c r="BHU511" s="1"/>
      <c r="BHV511" s="1"/>
      <c r="BHW511" s="1"/>
      <c r="BHX511" s="1"/>
      <c r="BHY511" s="1"/>
      <c r="BHZ511" s="1"/>
      <c r="BIA511" s="1"/>
      <c r="BIB511" s="1"/>
      <c r="BIC511" s="1"/>
      <c r="BID511" s="1"/>
      <c r="BIE511" s="1"/>
      <c r="BIF511" s="1"/>
      <c r="BIG511" s="1"/>
      <c r="BIH511" s="1"/>
      <c r="BII511" s="1"/>
      <c r="BIJ511" s="1"/>
      <c r="BIK511" s="1"/>
      <c r="BIL511" s="1"/>
      <c r="BIM511" s="1"/>
      <c r="BIN511" s="1"/>
      <c r="BIO511" s="1"/>
      <c r="BIP511" s="1"/>
      <c r="BIQ511" s="1"/>
      <c r="BIR511" s="1"/>
      <c r="BIS511" s="1"/>
      <c r="BIT511" s="1"/>
      <c r="BIU511" s="1"/>
      <c r="BIV511" s="1"/>
      <c r="BIW511" s="1"/>
      <c r="BIX511" s="1"/>
      <c r="BIY511" s="1"/>
      <c r="BIZ511" s="1"/>
      <c r="BJA511" s="1"/>
      <c r="BJB511" s="1"/>
      <c r="BJC511" s="1"/>
      <c r="BJD511" s="1"/>
      <c r="BJE511" s="1"/>
      <c r="BJF511" s="1"/>
      <c r="BJG511" s="1"/>
      <c r="BJH511" s="1"/>
      <c r="BJI511" s="1"/>
      <c r="BJJ511" s="1"/>
      <c r="BJK511" s="1"/>
      <c r="BJL511" s="1"/>
      <c r="BJM511" s="1"/>
      <c r="BJN511" s="1"/>
      <c r="BJO511" s="1"/>
      <c r="BJP511" s="1"/>
      <c r="BJQ511" s="1"/>
      <c r="BJR511" s="1"/>
      <c r="BJS511" s="1"/>
      <c r="BJT511" s="1"/>
      <c r="BJU511" s="1"/>
      <c r="BJV511" s="1"/>
      <c r="BJW511" s="1"/>
      <c r="BJX511" s="1"/>
      <c r="BJY511" s="1"/>
      <c r="BJZ511" s="1"/>
      <c r="BKA511" s="1"/>
      <c r="BKB511" s="1"/>
      <c r="BKC511" s="1"/>
      <c r="BKD511" s="1"/>
      <c r="BKE511" s="1"/>
      <c r="BKF511" s="1"/>
      <c r="BKG511" s="1"/>
      <c r="BKH511" s="1"/>
      <c r="BKI511" s="1"/>
      <c r="BKJ511" s="1"/>
      <c r="BKK511" s="1"/>
      <c r="BKL511" s="1"/>
      <c r="BKM511" s="1"/>
      <c r="BKN511" s="1"/>
      <c r="BKO511" s="1"/>
      <c r="BKP511" s="1"/>
      <c r="BKQ511" s="1"/>
      <c r="BKR511" s="1"/>
      <c r="BKS511" s="1"/>
      <c r="BKT511" s="1"/>
      <c r="BKU511" s="1"/>
      <c r="BKV511" s="1"/>
      <c r="BKW511" s="1"/>
      <c r="BKX511" s="1"/>
      <c r="BKY511" s="1"/>
      <c r="BKZ511" s="1"/>
      <c r="BLA511" s="1"/>
      <c r="BLB511" s="1"/>
      <c r="BLC511" s="1"/>
      <c r="BLD511" s="1"/>
      <c r="BLE511" s="1"/>
      <c r="BLF511" s="1"/>
      <c r="BLG511" s="1"/>
      <c r="BLH511" s="1"/>
      <c r="BLI511" s="1"/>
      <c r="BLJ511" s="1"/>
      <c r="BLK511" s="1"/>
      <c r="BLL511" s="1"/>
      <c r="BLM511" s="1"/>
      <c r="BLN511" s="1"/>
      <c r="BLO511" s="1"/>
      <c r="BLP511" s="1"/>
      <c r="BLQ511" s="1"/>
      <c r="BLR511" s="1"/>
      <c r="BLS511" s="1"/>
      <c r="BLT511" s="1"/>
      <c r="BLU511" s="1"/>
      <c r="BLV511" s="1"/>
      <c r="BLW511" s="1"/>
      <c r="BLX511" s="1"/>
      <c r="BLY511" s="1"/>
      <c r="BLZ511" s="1"/>
      <c r="BMA511" s="1"/>
      <c r="BMB511" s="1"/>
      <c r="BMC511" s="1"/>
      <c r="BMD511" s="1"/>
      <c r="BME511" s="1"/>
      <c r="BMF511" s="1"/>
      <c r="BMG511" s="1"/>
      <c r="BMH511" s="1"/>
      <c r="BMI511" s="1"/>
      <c r="BMJ511" s="1"/>
      <c r="BMK511" s="1"/>
      <c r="BML511" s="1"/>
      <c r="BMM511" s="1"/>
      <c r="BMN511" s="1"/>
      <c r="BMO511" s="1"/>
      <c r="BMP511" s="1"/>
      <c r="BMQ511" s="1"/>
      <c r="BMR511" s="1"/>
      <c r="BMS511" s="1"/>
      <c r="BMT511" s="1"/>
      <c r="BMU511" s="1"/>
      <c r="BMV511" s="1"/>
      <c r="BMW511" s="1"/>
      <c r="BMX511" s="1"/>
      <c r="BMY511" s="1"/>
      <c r="BMZ511" s="1"/>
      <c r="BNA511" s="1"/>
      <c r="BNB511" s="1"/>
      <c r="BNC511" s="1"/>
      <c r="BND511" s="1"/>
      <c r="BNE511" s="1"/>
      <c r="BNF511" s="1"/>
      <c r="BNG511" s="1"/>
      <c r="BNH511" s="1"/>
      <c r="BNI511" s="1"/>
      <c r="BNJ511" s="1"/>
      <c r="BNK511" s="1"/>
      <c r="BNL511" s="1"/>
      <c r="BNM511" s="1"/>
      <c r="BNN511" s="1"/>
      <c r="BNO511" s="1"/>
      <c r="BNP511" s="1"/>
      <c r="BNQ511" s="1"/>
      <c r="BNR511" s="1"/>
      <c r="BNS511" s="1"/>
      <c r="BNT511" s="1"/>
      <c r="BNU511" s="1"/>
      <c r="BNV511" s="1"/>
      <c r="BNW511" s="1"/>
      <c r="BNX511" s="1"/>
      <c r="BNY511" s="1"/>
      <c r="BNZ511" s="1"/>
      <c r="BOA511" s="1"/>
      <c r="BOB511" s="1"/>
      <c r="BOC511" s="1"/>
      <c r="BOD511" s="1"/>
      <c r="BOE511" s="1"/>
      <c r="BOF511" s="1"/>
      <c r="BOG511" s="1"/>
      <c r="BOH511" s="1"/>
      <c r="BOI511" s="1"/>
      <c r="BOJ511" s="1"/>
      <c r="BOK511" s="1"/>
      <c r="BOL511" s="1"/>
      <c r="BOM511" s="1"/>
      <c r="BON511" s="1"/>
      <c r="BOO511" s="1"/>
      <c r="BOP511" s="1"/>
      <c r="BOQ511" s="1"/>
      <c r="BOR511" s="1"/>
      <c r="BOS511" s="1"/>
      <c r="BOT511" s="1"/>
      <c r="BOU511" s="1"/>
      <c r="BOV511" s="1"/>
      <c r="BOW511" s="1"/>
      <c r="BOX511" s="1"/>
      <c r="BOY511" s="1"/>
      <c r="BOZ511" s="1"/>
      <c r="BPA511" s="1"/>
      <c r="BPB511" s="1"/>
      <c r="BPC511" s="1"/>
      <c r="BPD511" s="1"/>
      <c r="BPE511" s="1"/>
      <c r="BPF511" s="1"/>
      <c r="BPG511" s="1"/>
      <c r="BPH511" s="1"/>
      <c r="BPI511" s="1"/>
      <c r="BPJ511" s="1"/>
      <c r="BPK511" s="1"/>
      <c r="BPL511" s="1"/>
      <c r="BPM511" s="1"/>
      <c r="BPN511" s="1"/>
      <c r="BPO511" s="1"/>
      <c r="BPP511" s="1"/>
      <c r="BPQ511" s="1"/>
      <c r="BPR511" s="1"/>
      <c r="BPS511" s="1"/>
      <c r="BPT511" s="1"/>
      <c r="BPU511" s="1"/>
      <c r="BPV511" s="1"/>
      <c r="BPW511" s="1"/>
      <c r="BPX511" s="1"/>
      <c r="BPY511" s="1"/>
      <c r="BPZ511" s="1"/>
      <c r="BQA511" s="1"/>
      <c r="BQB511" s="1"/>
      <c r="BQC511" s="1"/>
      <c r="BQD511" s="1"/>
      <c r="BQE511" s="1"/>
      <c r="BQF511" s="1"/>
      <c r="BQG511" s="1"/>
      <c r="BQH511" s="1"/>
      <c r="BQI511" s="1"/>
      <c r="BQJ511" s="1"/>
      <c r="BQK511" s="1"/>
      <c r="BQL511" s="1"/>
      <c r="BQM511" s="1"/>
      <c r="BQN511" s="1"/>
      <c r="BQO511" s="1"/>
      <c r="BQP511" s="1"/>
      <c r="BQQ511" s="1"/>
      <c r="BQR511" s="1"/>
      <c r="BQS511" s="1"/>
      <c r="BQT511" s="1"/>
      <c r="BQU511" s="1"/>
      <c r="BQV511" s="1"/>
      <c r="BQW511" s="1"/>
      <c r="BQX511" s="1"/>
      <c r="BQY511" s="1"/>
      <c r="BQZ511" s="1"/>
      <c r="BRA511" s="1"/>
      <c r="BRB511" s="1"/>
      <c r="BRC511" s="1"/>
      <c r="BRD511" s="1"/>
      <c r="BRE511" s="1"/>
      <c r="BRF511" s="1"/>
      <c r="BRG511" s="1"/>
      <c r="BRH511" s="1"/>
      <c r="BRI511" s="1"/>
      <c r="BRJ511" s="1"/>
      <c r="BRK511" s="1"/>
      <c r="BRL511" s="1"/>
      <c r="BRM511" s="1"/>
      <c r="BRN511" s="1"/>
      <c r="BRO511" s="1"/>
      <c r="BRP511" s="1"/>
      <c r="BRQ511" s="1"/>
      <c r="BRR511" s="1"/>
      <c r="BRS511" s="1"/>
      <c r="BRT511" s="1"/>
      <c r="BRU511" s="1"/>
      <c r="BRV511" s="1"/>
      <c r="BRW511" s="1"/>
      <c r="BRX511" s="1"/>
      <c r="BRY511" s="1"/>
      <c r="BRZ511" s="1"/>
      <c r="BSA511" s="1"/>
      <c r="BSB511" s="1"/>
      <c r="BSC511" s="1"/>
      <c r="BSD511" s="1"/>
      <c r="BSE511" s="1"/>
      <c r="BSF511" s="1"/>
      <c r="BSG511" s="1"/>
      <c r="BSH511" s="1"/>
      <c r="BSI511" s="1"/>
      <c r="BSJ511" s="1"/>
      <c r="BSK511" s="1"/>
      <c r="BSL511" s="1"/>
      <c r="BSM511" s="1"/>
      <c r="BSN511" s="1"/>
      <c r="BSO511" s="1"/>
      <c r="BSP511" s="1"/>
      <c r="BSQ511" s="1"/>
      <c r="BSR511" s="1"/>
      <c r="BSS511" s="1"/>
      <c r="BST511" s="1"/>
      <c r="BSU511" s="1"/>
      <c r="BSV511" s="1"/>
      <c r="BSW511" s="1"/>
      <c r="BSX511" s="1"/>
      <c r="BSY511" s="1"/>
      <c r="BSZ511" s="1"/>
      <c r="BTA511" s="1"/>
      <c r="BTB511" s="1"/>
      <c r="BTC511" s="1"/>
      <c r="BTD511" s="1"/>
      <c r="BTE511" s="1"/>
      <c r="BTF511" s="1"/>
      <c r="BTG511" s="1"/>
      <c r="BTH511" s="1"/>
      <c r="BTI511" s="1"/>
      <c r="BTJ511" s="1"/>
      <c r="BTK511" s="1"/>
      <c r="BTL511" s="1"/>
      <c r="BTM511" s="1"/>
      <c r="BTN511" s="1"/>
      <c r="BTO511" s="1"/>
      <c r="BTP511" s="1"/>
      <c r="BTQ511" s="1"/>
      <c r="BTR511" s="1"/>
      <c r="BTS511" s="1"/>
      <c r="BTT511" s="1"/>
      <c r="BTU511" s="1"/>
      <c r="BTV511" s="1"/>
      <c r="BTW511" s="1"/>
      <c r="BTX511" s="1"/>
      <c r="BTY511" s="1"/>
      <c r="BTZ511" s="1"/>
      <c r="BUA511" s="1"/>
      <c r="BUB511" s="1"/>
      <c r="BUC511" s="1"/>
      <c r="BUD511" s="1"/>
      <c r="BUE511" s="1"/>
      <c r="BUF511" s="1"/>
      <c r="BUG511" s="1"/>
      <c r="BUH511" s="1"/>
      <c r="BUI511" s="1"/>
      <c r="BUJ511" s="1"/>
      <c r="BUK511" s="1"/>
      <c r="BUL511" s="1"/>
      <c r="BUM511" s="1"/>
      <c r="BUN511" s="1"/>
      <c r="BUO511" s="1"/>
      <c r="BUP511" s="1"/>
      <c r="BUQ511" s="1"/>
      <c r="BUR511" s="1"/>
      <c r="BUS511" s="1"/>
      <c r="BUT511" s="1"/>
      <c r="BUU511" s="1"/>
      <c r="BUV511" s="1"/>
      <c r="BUW511" s="1"/>
      <c r="BUX511" s="1"/>
      <c r="BUY511" s="1"/>
      <c r="BUZ511" s="1"/>
      <c r="BVA511" s="1"/>
      <c r="BVB511" s="1"/>
      <c r="BVC511" s="1"/>
      <c r="BVD511" s="1"/>
      <c r="BVE511" s="1"/>
      <c r="BVF511" s="1"/>
      <c r="BVG511" s="1"/>
      <c r="BVH511" s="1"/>
      <c r="BVI511" s="1"/>
      <c r="BVJ511" s="1"/>
      <c r="BVK511" s="1"/>
      <c r="BVL511" s="1"/>
      <c r="BVM511" s="1"/>
      <c r="BVN511" s="1"/>
      <c r="BVO511" s="1"/>
      <c r="BVP511" s="1"/>
      <c r="BVQ511" s="1"/>
      <c r="BVR511" s="1"/>
      <c r="BVS511" s="1"/>
      <c r="BVT511" s="1"/>
      <c r="BVU511" s="1"/>
      <c r="BVV511" s="1"/>
      <c r="BVW511" s="1"/>
      <c r="BVX511" s="1"/>
      <c r="BVY511" s="1"/>
      <c r="BVZ511" s="1"/>
      <c r="BWA511" s="1"/>
      <c r="BWB511" s="1"/>
      <c r="BWC511" s="1"/>
      <c r="BWD511" s="1"/>
      <c r="BWE511" s="1"/>
      <c r="BWF511" s="1"/>
      <c r="BWG511" s="1"/>
      <c r="BWH511" s="1"/>
      <c r="BWI511" s="1"/>
      <c r="BWJ511" s="1"/>
      <c r="BWK511" s="1"/>
      <c r="BWL511" s="1"/>
      <c r="BWM511" s="1"/>
      <c r="BWN511" s="1"/>
      <c r="BWO511" s="1"/>
      <c r="BWP511" s="1"/>
      <c r="BWQ511" s="1"/>
      <c r="BWR511" s="1"/>
      <c r="BWS511" s="1"/>
      <c r="BWT511" s="1"/>
      <c r="BWU511" s="1"/>
      <c r="BWV511" s="1"/>
      <c r="BWW511" s="1"/>
      <c r="BWX511" s="1"/>
      <c r="BWY511" s="1"/>
      <c r="BWZ511" s="1"/>
      <c r="BXA511" s="1"/>
      <c r="BXB511" s="1"/>
      <c r="BXC511" s="1"/>
      <c r="BXD511" s="1"/>
      <c r="BXE511" s="1"/>
      <c r="BXF511" s="1"/>
      <c r="BXG511" s="1"/>
      <c r="BXH511" s="1"/>
      <c r="BXI511" s="1"/>
      <c r="BXJ511" s="1"/>
      <c r="BXK511" s="1"/>
      <c r="BXL511" s="1"/>
      <c r="BXM511" s="1"/>
      <c r="BXN511" s="1"/>
      <c r="BXO511" s="1"/>
      <c r="BXP511" s="1"/>
      <c r="BXQ511" s="1"/>
      <c r="BXR511" s="1"/>
      <c r="BXS511" s="1"/>
      <c r="BXT511" s="1"/>
      <c r="BXU511" s="1"/>
      <c r="BXV511" s="1"/>
      <c r="BXW511" s="1"/>
      <c r="BXX511" s="1"/>
      <c r="BXY511" s="1"/>
      <c r="BXZ511" s="1"/>
      <c r="BYA511" s="1"/>
      <c r="BYB511" s="1"/>
      <c r="BYC511" s="1"/>
      <c r="BYD511" s="1"/>
      <c r="BYE511" s="1"/>
      <c r="BYF511" s="1"/>
      <c r="BYG511" s="1"/>
      <c r="BYH511" s="1"/>
      <c r="BYI511" s="1"/>
      <c r="BYJ511" s="1"/>
      <c r="BYK511" s="1"/>
      <c r="BYL511" s="1"/>
      <c r="BYM511" s="1"/>
      <c r="BYN511" s="1"/>
      <c r="BYO511" s="1"/>
      <c r="BYP511" s="1"/>
      <c r="BYQ511" s="1"/>
      <c r="BYR511" s="1"/>
      <c r="BYS511" s="1"/>
      <c r="BYT511" s="1"/>
      <c r="BYU511" s="1"/>
      <c r="BYV511" s="1"/>
      <c r="BYW511" s="1"/>
      <c r="BYX511" s="1"/>
      <c r="BYY511" s="1"/>
      <c r="BYZ511" s="1"/>
      <c r="BZA511" s="1"/>
      <c r="BZB511" s="1"/>
      <c r="BZC511" s="1"/>
      <c r="BZD511" s="1"/>
      <c r="BZE511" s="1"/>
      <c r="BZF511" s="1"/>
      <c r="BZG511" s="1"/>
      <c r="BZH511" s="1"/>
      <c r="BZI511" s="1"/>
      <c r="BZJ511" s="1"/>
      <c r="BZK511" s="1"/>
      <c r="BZL511" s="1"/>
      <c r="BZM511" s="1"/>
      <c r="BZN511" s="1"/>
      <c r="BZO511" s="1"/>
      <c r="BZP511" s="1"/>
      <c r="BZQ511" s="1"/>
      <c r="BZR511" s="1"/>
      <c r="BZS511" s="1"/>
      <c r="BZT511" s="1"/>
      <c r="BZU511" s="1"/>
      <c r="BZV511" s="1"/>
      <c r="BZW511" s="1"/>
      <c r="BZX511" s="1"/>
      <c r="BZY511" s="1"/>
      <c r="BZZ511" s="1"/>
      <c r="CAA511" s="1"/>
      <c r="CAB511" s="1"/>
      <c r="CAC511" s="1"/>
      <c r="CAD511" s="1"/>
      <c r="CAE511" s="1"/>
      <c r="CAF511" s="1"/>
      <c r="CAG511" s="1"/>
      <c r="CAH511" s="1"/>
      <c r="CAI511" s="1"/>
      <c r="CAJ511" s="1"/>
      <c r="CAK511" s="1"/>
      <c r="CAL511" s="1"/>
      <c r="CAM511" s="1"/>
      <c r="CAN511" s="1"/>
      <c r="CAO511" s="1"/>
      <c r="CAP511" s="1"/>
      <c r="CAQ511" s="1"/>
      <c r="CAR511" s="1"/>
      <c r="CAS511" s="1"/>
      <c r="CAT511" s="1"/>
      <c r="CAU511" s="1"/>
      <c r="CAV511" s="1"/>
      <c r="CAW511" s="1"/>
      <c r="CAX511" s="1"/>
      <c r="CAY511" s="1"/>
      <c r="CAZ511" s="1"/>
      <c r="CBA511" s="1"/>
      <c r="CBB511" s="1"/>
      <c r="CBC511" s="1"/>
      <c r="CBD511" s="1"/>
      <c r="CBE511" s="1"/>
      <c r="CBF511" s="1"/>
      <c r="CBG511" s="1"/>
      <c r="CBH511" s="1"/>
      <c r="CBI511" s="1"/>
      <c r="CBJ511" s="1"/>
      <c r="CBK511" s="1"/>
      <c r="CBL511" s="1"/>
      <c r="CBM511" s="1"/>
      <c r="CBN511" s="1"/>
      <c r="CBO511" s="1"/>
      <c r="CBP511" s="1"/>
      <c r="CBQ511" s="1"/>
      <c r="CBR511" s="1"/>
      <c r="CBS511" s="1"/>
      <c r="CBT511" s="1"/>
      <c r="CBU511" s="1"/>
      <c r="CBV511" s="1"/>
      <c r="CBW511" s="1"/>
      <c r="CBX511" s="1"/>
      <c r="CBY511" s="1"/>
      <c r="CBZ511" s="1"/>
      <c r="CCA511" s="1"/>
      <c r="CCB511" s="1"/>
      <c r="CCC511" s="1"/>
      <c r="CCD511" s="1"/>
      <c r="CCE511" s="1"/>
      <c r="CCF511" s="1"/>
      <c r="CCG511" s="1"/>
      <c r="CCH511" s="1"/>
      <c r="CCI511" s="1"/>
      <c r="CCJ511" s="1"/>
      <c r="CCK511" s="1"/>
      <c r="CCL511" s="1"/>
      <c r="CCM511" s="1"/>
      <c r="CCN511" s="1"/>
      <c r="CCO511" s="1"/>
      <c r="CCP511" s="1"/>
      <c r="CCQ511" s="1"/>
      <c r="CCR511" s="1"/>
      <c r="CCS511" s="1"/>
      <c r="CCT511" s="1"/>
      <c r="CCU511" s="1"/>
      <c r="CCV511" s="1"/>
      <c r="CCW511" s="1"/>
      <c r="CCX511" s="1"/>
      <c r="CCY511" s="1"/>
      <c r="CCZ511" s="1"/>
      <c r="CDA511" s="1"/>
      <c r="CDB511" s="1"/>
      <c r="CDC511" s="1"/>
      <c r="CDD511" s="1"/>
      <c r="CDE511" s="1"/>
      <c r="CDF511" s="1"/>
      <c r="CDG511" s="1"/>
      <c r="CDH511" s="1"/>
      <c r="CDI511" s="1"/>
      <c r="CDJ511" s="1"/>
      <c r="CDK511" s="1"/>
      <c r="CDL511" s="1"/>
      <c r="CDM511" s="1"/>
      <c r="CDN511" s="1"/>
      <c r="CDO511" s="1"/>
      <c r="CDP511" s="1"/>
      <c r="CDQ511" s="1"/>
      <c r="CDR511" s="1"/>
      <c r="CDS511" s="1"/>
      <c r="CDT511" s="1"/>
      <c r="CDU511" s="1"/>
      <c r="CDV511" s="1"/>
      <c r="CDW511" s="1"/>
      <c r="CDX511" s="1"/>
      <c r="CDY511" s="1"/>
      <c r="CDZ511" s="1"/>
      <c r="CEA511" s="1"/>
      <c r="CEB511" s="1"/>
      <c r="CEC511" s="1"/>
      <c r="CED511" s="1"/>
      <c r="CEE511" s="1"/>
      <c r="CEF511" s="1"/>
      <c r="CEG511" s="1"/>
      <c r="CEH511" s="1"/>
      <c r="CEI511" s="1"/>
      <c r="CEJ511" s="1"/>
      <c r="CEK511" s="1"/>
      <c r="CEL511" s="1"/>
      <c r="CEM511" s="1"/>
      <c r="CEN511" s="1"/>
      <c r="CEO511" s="1"/>
      <c r="CEP511" s="1"/>
      <c r="CEQ511" s="1"/>
      <c r="CER511" s="1"/>
      <c r="CES511" s="1"/>
      <c r="CET511" s="1"/>
      <c r="CEU511" s="1"/>
      <c r="CEV511" s="1"/>
      <c r="CEW511" s="1"/>
      <c r="CEX511" s="1"/>
      <c r="CEY511" s="1"/>
      <c r="CEZ511" s="1"/>
      <c r="CFA511" s="1"/>
      <c r="CFB511" s="1"/>
      <c r="CFC511" s="1"/>
      <c r="CFD511" s="1"/>
      <c r="CFE511" s="1"/>
      <c r="CFF511" s="1"/>
      <c r="CFG511" s="1"/>
      <c r="CFH511" s="1"/>
      <c r="CFI511" s="1"/>
      <c r="CFJ511" s="1"/>
      <c r="CFK511" s="1"/>
      <c r="CFL511" s="1"/>
      <c r="CFM511" s="1"/>
      <c r="CFN511" s="1"/>
      <c r="CFO511" s="1"/>
      <c r="CFP511" s="1"/>
      <c r="CFQ511" s="1"/>
      <c r="CFR511" s="1"/>
      <c r="CFS511" s="1"/>
      <c r="CFT511" s="1"/>
      <c r="CFU511" s="1"/>
      <c r="CFV511" s="1"/>
      <c r="CFW511" s="1"/>
      <c r="CFX511" s="1"/>
      <c r="CFY511" s="1"/>
      <c r="CFZ511" s="1"/>
      <c r="CGA511" s="1"/>
      <c r="CGB511" s="1"/>
      <c r="CGC511" s="1"/>
      <c r="CGD511" s="1"/>
      <c r="CGE511" s="1"/>
      <c r="CGF511" s="1"/>
      <c r="CGG511" s="1"/>
      <c r="CGH511" s="1"/>
      <c r="CGI511" s="1"/>
      <c r="CGJ511" s="1"/>
      <c r="CGK511" s="1"/>
      <c r="CGL511" s="1"/>
      <c r="CGM511" s="1"/>
      <c r="CGN511" s="1"/>
      <c r="CGO511" s="1"/>
      <c r="CGP511" s="1"/>
      <c r="CGQ511" s="1"/>
      <c r="CGR511" s="1"/>
      <c r="CGS511" s="1"/>
      <c r="CGT511" s="1"/>
      <c r="CGU511" s="1"/>
      <c r="CGV511" s="1"/>
      <c r="CGW511" s="1"/>
      <c r="CGX511" s="1"/>
      <c r="CGY511" s="1"/>
      <c r="CGZ511" s="1"/>
      <c r="CHA511" s="1"/>
      <c r="CHB511" s="1"/>
      <c r="CHC511" s="1"/>
      <c r="CHD511" s="1"/>
      <c r="CHE511" s="1"/>
      <c r="CHF511" s="1"/>
      <c r="CHG511" s="1"/>
      <c r="CHH511" s="1"/>
      <c r="CHI511" s="1"/>
      <c r="CHJ511" s="1"/>
      <c r="CHK511" s="1"/>
      <c r="CHL511" s="1"/>
      <c r="CHM511" s="1"/>
      <c r="CHN511" s="1"/>
      <c r="CHO511" s="1"/>
      <c r="CHP511" s="1"/>
      <c r="CHQ511" s="1"/>
      <c r="CHR511" s="1"/>
      <c r="CHS511" s="1"/>
      <c r="CHT511" s="1"/>
      <c r="CHU511" s="1"/>
      <c r="CHV511" s="1"/>
      <c r="CHW511" s="1"/>
      <c r="CHX511" s="1"/>
      <c r="CHY511" s="1"/>
      <c r="CHZ511" s="1"/>
      <c r="CIA511" s="1"/>
      <c r="CIB511" s="1"/>
      <c r="CIC511" s="1"/>
      <c r="CID511" s="1"/>
      <c r="CIE511" s="1"/>
      <c r="CIF511" s="1"/>
      <c r="CIG511" s="1"/>
      <c r="CIH511" s="1"/>
      <c r="CII511" s="1"/>
      <c r="CIJ511" s="1"/>
      <c r="CIK511" s="1"/>
      <c r="CIL511" s="1"/>
      <c r="CIM511" s="1"/>
      <c r="CIN511" s="1"/>
      <c r="CIO511" s="1"/>
      <c r="CIP511" s="1"/>
      <c r="CIQ511" s="1"/>
      <c r="CIR511" s="1"/>
      <c r="CIS511" s="1"/>
      <c r="CIT511" s="1"/>
      <c r="CIU511" s="1"/>
      <c r="CIV511" s="1"/>
      <c r="CIW511" s="1"/>
      <c r="CIX511" s="1"/>
      <c r="CIY511" s="1"/>
      <c r="CIZ511" s="1"/>
      <c r="CJA511" s="1"/>
      <c r="CJB511" s="1"/>
      <c r="CJC511" s="1"/>
      <c r="CJD511" s="1"/>
      <c r="CJE511" s="1"/>
      <c r="CJF511" s="1"/>
      <c r="CJG511" s="1"/>
      <c r="CJH511" s="1"/>
      <c r="CJI511" s="1"/>
      <c r="CJJ511" s="1"/>
      <c r="CJK511" s="1"/>
      <c r="CJL511" s="1"/>
      <c r="CJM511" s="1"/>
      <c r="CJN511" s="1"/>
      <c r="CJO511" s="1"/>
      <c r="CJP511" s="1"/>
      <c r="CJQ511" s="1"/>
      <c r="CJR511" s="1"/>
      <c r="CJS511" s="1"/>
      <c r="CJT511" s="1"/>
      <c r="CJU511" s="1"/>
      <c r="CJV511" s="1"/>
      <c r="CJW511" s="1"/>
      <c r="CJX511" s="1"/>
      <c r="CJY511" s="1"/>
      <c r="CJZ511" s="1"/>
      <c r="CKA511" s="1"/>
      <c r="CKB511" s="1"/>
      <c r="CKC511" s="1"/>
      <c r="CKD511" s="1"/>
      <c r="CKE511" s="1"/>
      <c r="CKF511" s="1"/>
      <c r="CKG511" s="1"/>
      <c r="CKH511" s="1"/>
      <c r="CKI511" s="1"/>
      <c r="CKJ511" s="1"/>
      <c r="CKK511" s="1"/>
      <c r="CKL511" s="1"/>
      <c r="CKM511" s="1"/>
      <c r="CKN511" s="1"/>
      <c r="CKO511" s="1"/>
      <c r="CKP511" s="1"/>
      <c r="CKQ511" s="1"/>
      <c r="CKR511" s="1"/>
      <c r="CKS511" s="1"/>
      <c r="CKT511" s="1"/>
      <c r="CKU511" s="1"/>
      <c r="CKV511" s="1"/>
      <c r="CKW511" s="1"/>
      <c r="CKX511" s="1"/>
      <c r="CKY511" s="1"/>
      <c r="CKZ511" s="1"/>
      <c r="CLA511" s="1"/>
      <c r="CLB511" s="1"/>
      <c r="CLC511" s="1"/>
      <c r="CLD511" s="1"/>
      <c r="CLE511" s="1"/>
      <c r="CLF511" s="1"/>
      <c r="CLG511" s="1"/>
      <c r="CLH511" s="1"/>
      <c r="CLI511" s="1"/>
      <c r="CLJ511" s="1"/>
      <c r="CLK511" s="1"/>
      <c r="CLL511" s="1"/>
      <c r="CLM511" s="1"/>
      <c r="CLN511" s="1"/>
      <c r="CLO511" s="1"/>
      <c r="CLP511" s="1"/>
      <c r="CLQ511" s="1"/>
      <c r="CLR511" s="1"/>
      <c r="CLS511" s="1"/>
      <c r="CLT511" s="1"/>
      <c r="CLU511" s="1"/>
      <c r="CLV511" s="1"/>
      <c r="CLW511" s="1"/>
      <c r="CLX511" s="1"/>
      <c r="CLY511" s="1"/>
      <c r="CLZ511" s="1"/>
      <c r="CMA511" s="1"/>
      <c r="CMB511" s="1"/>
      <c r="CMC511" s="1"/>
      <c r="CMD511" s="1"/>
      <c r="CME511" s="1"/>
      <c r="CMF511" s="1"/>
      <c r="CMG511" s="1"/>
      <c r="CMH511" s="1"/>
      <c r="CMI511" s="1"/>
      <c r="CMJ511" s="1"/>
      <c r="CMK511" s="1"/>
      <c r="CML511" s="1"/>
      <c r="CMM511" s="1"/>
      <c r="CMN511" s="1"/>
      <c r="CMO511" s="1"/>
      <c r="CMP511" s="1"/>
      <c r="CMQ511" s="1"/>
      <c r="CMR511" s="1"/>
      <c r="CMS511" s="1"/>
      <c r="CMT511" s="1"/>
      <c r="CMU511" s="1"/>
      <c r="CMV511" s="1"/>
      <c r="CMW511" s="1"/>
      <c r="CMX511" s="1"/>
      <c r="CMY511" s="1"/>
      <c r="CMZ511" s="1"/>
      <c r="CNA511" s="1"/>
      <c r="CNB511" s="1"/>
      <c r="CNC511" s="1"/>
      <c r="CND511" s="1"/>
      <c r="CNE511" s="1"/>
      <c r="CNF511" s="1"/>
      <c r="CNG511" s="1"/>
      <c r="CNH511" s="1"/>
      <c r="CNI511" s="1"/>
      <c r="CNJ511" s="1"/>
      <c r="CNK511" s="1"/>
      <c r="CNL511" s="1"/>
      <c r="CNM511" s="1"/>
      <c r="CNN511" s="1"/>
      <c r="CNO511" s="1"/>
      <c r="CNP511" s="1"/>
      <c r="CNQ511" s="1"/>
      <c r="CNR511" s="1"/>
      <c r="CNS511" s="1"/>
      <c r="CNT511" s="1"/>
      <c r="CNU511" s="1"/>
      <c r="CNV511" s="1"/>
      <c r="CNW511" s="1"/>
      <c r="CNX511" s="1"/>
      <c r="CNY511" s="1"/>
      <c r="CNZ511" s="1"/>
      <c r="COA511" s="1"/>
      <c r="COB511" s="1"/>
      <c r="COC511" s="1"/>
      <c r="COD511" s="1"/>
      <c r="COE511" s="1"/>
      <c r="COF511" s="1"/>
      <c r="COG511" s="1"/>
      <c r="COH511" s="1"/>
      <c r="COI511" s="1"/>
      <c r="COJ511" s="1"/>
      <c r="COK511" s="1"/>
      <c r="COL511" s="1"/>
      <c r="COM511" s="1"/>
      <c r="CON511" s="1"/>
      <c r="COO511" s="1"/>
      <c r="COP511" s="1"/>
      <c r="COQ511" s="1"/>
      <c r="COR511" s="1"/>
      <c r="COS511" s="1"/>
      <c r="COT511" s="1"/>
      <c r="COU511" s="1"/>
      <c r="COV511" s="1"/>
      <c r="COW511" s="1"/>
      <c r="COX511" s="1"/>
      <c r="COY511" s="1"/>
      <c r="COZ511" s="1"/>
      <c r="CPA511" s="1"/>
      <c r="CPB511" s="1"/>
      <c r="CPC511" s="1"/>
      <c r="CPD511" s="1"/>
      <c r="CPE511" s="1"/>
      <c r="CPF511" s="1"/>
      <c r="CPG511" s="1"/>
      <c r="CPH511" s="1"/>
      <c r="CPI511" s="1"/>
      <c r="CPJ511" s="1"/>
      <c r="CPK511" s="1"/>
      <c r="CPL511" s="1"/>
      <c r="CPM511" s="1"/>
      <c r="CPN511" s="1"/>
      <c r="CPO511" s="1"/>
      <c r="CPP511" s="1"/>
      <c r="CPQ511" s="1"/>
      <c r="CPR511" s="1"/>
      <c r="CPS511" s="1"/>
      <c r="CPT511" s="1"/>
      <c r="CPU511" s="1"/>
      <c r="CPV511" s="1"/>
      <c r="CPW511" s="1"/>
      <c r="CPX511" s="1"/>
      <c r="CPY511" s="1"/>
      <c r="CPZ511" s="1"/>
      <c r="CQA511" s="1"/>
      <c r="CQB511" s="1"/>
      <c r="CQC511" s="1"/>
      <c r="CQD511" s="1"/>
      <c r="CQE511" s="1"/>
      <c r="CQF511" s="1"/>
      <c r="CQG511" s="1"/>
      <c r="CQH511" s="1"/>
      <c r="CQI511" s="1"/>
      <c r="CQJ511" s="1"/>
      <c r="CQK511" s="1"/>
      <c r="CQL511" s="1"/>
      <c r="CQM511" s="1"/>
      <c r="CQN511" s="1"/>
      <c r="CQO511" s="1"/>
      <c r="CQP511" s="1"/>
      <c r="CQQ511" s="1"/>
      <c r="CQR511" s="1"/>
      <c r="CQS511" s="1"/>
      <c r="CQT511" s="1"/>
      <c r="CQU511" s="1"/>
      <c r="CQV511" s="1"/>
      <c r="CQW511" s="1"/>
      <c r="CQX511" s="1"/>
      <c r="CQY511" s="1"/>
      <c r="CQZ511" s="1"/>
      <c r="CRA511" s="1"/>
      <c r="CRB511" s="1"/>
      <c r="CRC511" s="1"/>
      <c r="CRD511" s="1"/>
      <c r="CRE511" s="1"/>
      <c r="CRF511" s="1"/>
      <c r="CRG511" s="1"/>
      <c r="CRH511" s="1"/>
      <c r="CRI511" s="1"/>
      <c r="CRJ511" s="1"/>
      <c r="CRK511" s="1"/>
      <c r="CRL511" s="1"/>
      <c r="CRM511" s="1"/>
      <c r="CRN511" s="1"/>
      <c r="CRO511" s="1"/>
      <c r="CRP511" s="1"/>
      <c r="CRQ511" s="1"/>
      <c r="CRR511" s="1"/>
      <c r="CRS511" s="1"/>
      <c r="CRT511" s="1"/>
      <c r="CRU511" s="1"/>
      <c r="CRV511" s="1"/>
      <c r="CRW511" s="1"/>
      <c r="CRX511" s="1"/>
      <c r="CRY511" s="1"/>
      <c r="CRZ511" s="1"/>
      <c r="CSA511" s="1"/>
      <c r="CSB511" s="1"/>
      <c r="CSC511" s="1"/>
      <c r="CSD511" s="1"/>
      <c r="CSE511" s="1"/>
      <c r="CSF511" s="1"/>
      <c r="CSG511" s="1"/>
      <c r="CSH511" s="1"/>
      <c r="CSI511" s="1"/>
      <c r="CSJ511" s="1"/>
      <c r="CSK511" s="1"/>
      <c r="CSL511" s="1"/>
      <c r="CSM511" s="1"/>
      <c r="CSN511" s="1"/>
      <c r="CSO511" s="1"/>
      <c r="CSP511" s="1"/>
      <c r="CSQ511" s="1"/>
      <c r="CSR511" s="1"/>
      <c r="CSS511" s="1"/>
      <c r="CST511" s="1"/>
      <c r="CSU511" s="1"/>
      <c r="CSV511" s="1"/>
      <c r="CSW511" s="1"/>
      <c r="CSX511" s="1"/>
      <c r="CSY511" s="1"/>
      <c r="CSZ511" s="1"/>
      <c r="CTA511" s="1"/>
      <c r="CTB511" s="1"/>
      <c r="CTC511" s="1"/>
      <c r="CTD511" s="1"/>
      <c r="CTE511" s="1"/>
      <c r="CTF511" s="1"/>
      <c r="CTG511" s="1"/>
      <c r="CTH511" s="1"/>
      <c r="CTI511" s="1"/>
      <c r="CTJ511" s="1"/>
      <c r="CTK511" s="1"/>
      <c r="CTL511" s="1"/>
      <c r="CTM511" s="1"/>
      <c r="CTN511" s="1"/>
      <c r="CTO511" s="1"/>
      <c r="CTP511" s="1"/>
      <c r="CTQ511" s="1"/>
      <c r="CTR511" s="1"/>
      <c r="CTS511" s="1"/>
      <c r="CTT511" s="1"/>
      <c r="CTU511" s="1"/>
      <c r="CTV511" s="1"/>
      <c r="CTW511" s="1"/>
      <c r="CTX511" s="1"/>
      <c r="CTY511" s="1"/>
      <c r="CTZ511" s="1"/>
      <c r="CUA511" s="1"/>
      <c r="CUB511" s="1"/>
      <c r="CUC511" s="1"/>
      <c r="CUD511" s="1"/>
      <c r="CUE511" s="1"/>
      <c r="CUF511" s="1"/>
      <c r="CUG511" s="1"/>
      <c r="CUH511" s="1"/>
      <c r="CUI511" s="1"/>
      <c r="CUJ511" s="1"/>
      <c r="CUK511" s="1"/>
      <c r="CUL511" s="1"/>
      <c r="CUM511" s="1"/>
      <c r="CUN511" s="1"/>
      <c r="CUO511" s="1"/>
      <c r="CUP511" s="1"/>
      <c r="CUQ511" s="1"/>
      <c r="CUR511" s="1"/>
      <c r="CUS511" s="1"/>
      <c r="CUT511" s="1"/>
      <c r="CUU511" s="1"/>
      <c r="CUV511" s="1"/>
      <c r="CUW511" s="1"/>
      <c r="CUX511" s="1"/>
      <c r="CUY511" s="1"/>
      <c r="CUZ511" s="1"/>
      <c r="CVA511" s="1"/>
      <c r="CVB511" s="1"/>
      <c r="CVC511" s="1"/>
      <c r="CVD511" s="1"/>
      <c r="CVE511" s="1"/>
      <c r="CVF511" s="1"/>
      <c r="CVG511" s="1"/>
      <c r="CVH511" s="1"/>
      <c r="CVI511" s="1"/>
      <c r="CVJ511" s="1"/>
      <c r="CVK511" s="1"/>
      <c r="CVL511" s="1"/>
      <c r="CVM511" s="1"/>
      <c r="CVN511" s="1"/>
      <c r="CVO511" s="1"/>
      <c r="CVP511" s="1"/>
      <c r="CVQ511" s="1"/>
      <c r="CVR511" s="1"/>
      <c r="CVS511" s="1"/>
      <c r="CVT511" s="1"/>
      <c r="CVU511" s="1"/>
      <c r="CVV511" s="1"/>
      <c r="CVW511" s="1"/>
      <c r="CVX511" s="1"/>
      <c r="CVY511" s="1"/>
      <c r="CVZ511" s="1"/>
      <c r="CWA511" s="1"/>
      <c r="CWB511" s="1"/>
      <c r="CWC511" s="1"/>
      <c r="CWD511" s="1"/>
      <c r="CWE511" s="1"/>
      <c r="CWF511" s="1"/>
      <c r="CWG511" s="1"/>
      <c r="CWH511" s="1"/>
      <c r="CWI511" s="1"/>
      <c r="CWJ511" s="1"/>
      <c r="CWK511" s="1"/>
      <c r="CWL511" s="1"/>
      <c r="CWM511" s="1"/>
      <c r="CWN511" s="1"/>
      <c r="CWO511" s="1"/>
      <c r="CWP511" s="1"/>
      <c r="CWQ511" s="1"/>
      <c r="CWR511" s="1"/>
      <c r="CWS511" s="1"/>
      <c r="CWT511" s="1"/>
      <c r="CWU511" s="1"/>
      <c r="CWV511" s="1"/>
      <c r="CWW511" s="1"/>
      <c r="CWX511" s="1"/>
      <c r="CWY511" s="1"/>
      <c r="CWZ511" s="1"/>
      <c r="CXA511" s="1"/>
      <c r="CXB511" s="1"/>
      <c r="CXC511" s="1"/>
      <c r="CXD511" s="1"/>
      <c r="CXE511" s="1"/>
      <c r="CXF511" s="1"/>
      <c r="CXG511" s="1"/>
      <c r="CXH511" s="1"/>
      <c r="CXI511" s="1"/>
      <c r="CXJ511" s="1"/>
      <c r="CXK511" s="1"/>
      <c r="CXL511" s="1"/>
      <c r="CXM511" s="1"/>
      <c r="CXN511" s="1"/>
      <c r="CXO511" s="1"/>
      <c r="CXP511" s="1"/>
      <c r="CXQ511" s="1"/>
      <c r="CXR511" s="1"/>
      <c r="CXS511" s="1"/>
      <c r="CXT511" s="1"/>
      <c r="CXU511" s="1"/>
      <c r="CXV511" s="1"/>
      <c r="CXW511" s="1"/>
      <c r="CXX511" s="1"/>
      <c r="CXY511" s="1"/>
      <c r="CXZ511" s="1"/>
      <c r="CYA511" s="1"/>
      <c r="CYB511" s="1"/>
      <c r="CYC511" s="1"/>
      <c r="CYD511" s="1"/>
      <c r="CYE511" s="1"/>
      <c r="CYF511" s="1"/>
      <c r="CYG511" s="1"/>
      <c r="CYH511" s="1"/>
      <c r="CYI511" s="1"/>
      <c r="CYJ511" s="1"/>
      <c r="CYK511" s="1"/>
      <c r="CYL511" s="1"/>
      <c r="CYM511" s="1"/>
      <c r="CYN511" s="1"/>
      <c r="CYO511" s="1"/>
      <c r="CYP511" s="1"/>
      <c r="CYQ511" s="1"/>
      <c r="CYR511" s="1"/>
      <c r="CYS511" s="1"/>
      <c r="CYT511" s="1"/>
      <c r="CYU511" s="1"/>
      <c r="CYV511" s="1"/>
      <c r="CYW511" s="1"/>
      <c r="CYX511" s="1"/>
      <c r="CYY511" s="1"/>
      <c r="CYZ511" s="1"/>
      <c r="CZA511" s="1"/>
      <c r="CZB511" s="1"/>
      <c r="CZC511" s="1"/>
      <c r="CZD511" s="1"/>
      <c r="CZE511" s="1"/>
      <c r="CZF511" s="1"/>
      <c r="CZG511" s="1"/>
      <c r="CZH511" s="1"/>
      <c r="CZI511" s="1"/>
      <c r="CZJ511" s="1"/>
      <c r="CZK511" s="1"/>
      <c r="CZL511" s="1"/>
      <c r="CZM511" s="1"/>
      <c r="CZN511" s="1"/>
      <c r="CZO511" s="1"/>
      <c r="CZP511" s="1"/>
      <c r="CZQ511" s="1"/>
      <c r="CZR511" s="1"/>
      <c r="CZS511" s="1"/>
      <c r="CZT511" s="1"/>
      <c r="CZU511" s="1"/>
      <c r="CZV511" s="1"/>
      <c r="CZW511" s="1"/>
      <c r="CZX511" s="1"/>
      <c r="CZY511" s="1"/>
      <c r="CZZ511" s="1"/>
      <c r="DAA511" s="1"/>
      <c r="DAB511" s="1"/>
      <c r="DAC511" s="1"/>
      <c r="DAD511" s="1"/>
      <c r="DAE511" s="1"/>
      <c r="DAF511" s="1"/>
      <c r="DAG511" s="1"/>
      <c r="DAH511" s="1"/>
      <c r="DAI511" s="1"/>
      <c r="DAJ511" s="1"/>
      <c r="DAK511" s="1"/>
      <c r="DAL511" s="1"/>
      <c r="DAM511" s="1"/>
      <c r="DAN511" s="1"/>
      <c r="DAO511" s="1"/>
      <c r="DAP511" s="1"/>
      <c r="DAQ511" s="1"/>
      <c r="DAR511" s="1"/>
      <c r="DAS511" s="1"/>
      <c r="DAT511" s="1"/>
      <c r="DAU511" s="1"/>
      <c r="DAV511" s="1"/>
      <c r="DAW511" s="1"/>
      <c r="DAX511" s="1"/>
      <c r="DAY511" s="1"/>
      <c r="DAZ511" s="1"/>
      <c r="DBA511" s="1"/>
      <c r="DBB511" s="1"/>
      <c r="DBC511" s="1"/>
      <c r="DBD511" s="1"/>
      <c r="DBE511" s="1"/>
      <c r="DBF511" s="1"/>
      <c r="DBG511" s="1"/>
      <c r="DBH511" s="1"/>
      <c r="DBI511" s="1"/>
      <c r="DBJ511" s="1"/>
      <c r="DBK511" s="1"/>
      <c r="DBL511" s="1"/>
      <c r="DBM511" s="1"/>
      <c r="DBN511" s="1"/>
      <c r="DBO511" s="1"/>
      <c r="DBP511" s="1"/>
      <c r="DBQ511" s="1"/>
      <c r="DBR511" s="1"/>
      <c r="DBS511" s="1"/>
      <c r="DBT511" s="1"/>
      <c r="DBU511" s="1"/>
      <c r="DBV511" s="1"/>
      <c r="DBW511" s="1"/>
      <c r="DBX511" s="1"/>
      <c r="DBY511" s="1"/>
      <c r="DBZ511" s="1"/>
      <c r="DCA511" s="1"/>
      <c r="DCB511" s="1"/>
      <c r="DCC511" s="1"/>
      <c r="DCD511" s="1"/>
      <c r="DCE511" s="1"/>
      <c r="DCF511" s="1"/>
      <c r="DCG511" s="1"/>
      <c r="DCH511" s="1"/>
      <c r="DCI511" s="1"/>
      <c r="DCJ511" s="1"/>
      <c r="DCK511" s="1"/>
      <c r="DCL511" s="1"/>
      <c r="DCM511" s="1"/>
      <c r="DCN511" s="1"/>
      <c r="DCO511" s="1"/>
      <c r="DCP511" s="1"/>
      <c r="DCQ511" s="1"/>
      <c r="DCR511" s="1"/>
      <c r="DCS511" s="1"/>
      <c r="DCT511" s="1"/>
      <c r="DCU511" s="1"/>
      <c r="DCV511" s="1"/>
      <c r="DCW511" s="1"/>
      <c r="DCX511" s="1"/>
      <c r="DCY511" s="1"/>
      <c r="DCZ511" s="1"/>
      <c r="DDA511" s="1"/>
      <c r="DDB511" s="1"/>
      <c r="DDC511" s="1"/>
      <c r="DDD511" s="1"/>
      <c r="DDE511" s="1"/>
      <c r="DDF511" s="1"/>
      <c r="DDG511" s="1"/>
      <c r="DDH511" s="1"/>
      <c r="DDI511" s="1"/>
      <c r="DDJ511" s="1"/>
      <c r="DDK511" s="1"/>
      <c r="DDL511" s="1"/>
      <c r="DDM511" s="1"/>
      <c r="DDN511" s="1"/>
      <c r="DDO511" s="1"/>
      <c r="DDP511" s="1"/>
      <c r="DDQ511" s="1"/>
      <c r="DDR511" s="1"/>
      <c r="DDS511" s="1"/>
      <c r="DDT511" s="1"/>
      <c r="DDU511" s="1"/>
      <c r="DDV511" s="1"/>
      <c r="DDW511" s="1"/>
      <c r="DDX511" s="1"/>
      <c r="DDY511" s="1"/>
      <c r="DDZ511" s="1"/>
      <c r="DEA511" s="1"/>
      <c r="DEB511" s="1"/>
      <c r="DEC511" s="1"/>
      <c r="DED511" s="1"/>
      <c r="DEE511" s="1"/>
      <c r="DEF511" s="1"/>
      <c r="DEG511" s="1"/>
      <c r="DEH511" s="1"/>
      <c r="DEI511" s="1"/>
      <c r="DEJ511" s="1"/>
      <c r="DEK511" s="1"/>
      <c r="DEL511" s="1"/>
      <c r="DEM511" s="1"/>
      <c r="DEN511" s="1"/>
      <c r="DEO511" s="1"/>
      <c r="DEP511" s="1"/>
      <c r="DEQ511" s="1"/>
      <c r="DER511" s="1"/>
      <c r="DES511" s="1"/>
      <c r="DET511" s="1"/>
      <c r="DEU511" s="1"/>
      <c r="DEV511" s="1"/>
      <c r="DEW511" s="1"/>
      <c r="DEX511" s="1"/>
      <c r="DEY511" s="1"/>
      <c r="DEZ511" s="1"/>
      <c r="DFA511" s="1"/>
      <c r="DFB511" s="1"/>
      <c r="DFC511" s="1"/>
      <c r="DFD511" s="1"/>
      <c r="DFE511" s="1"/>
      <c r="DFF511" s="1"/>
      <c r="DFG511" s="1"/>
      <c r="DFH511" s="1"/>
      <c r="DFI511" s="1"/>
      <c r="DFJ511" s="1"/>
      <c r="DFK511" s="1"/>
      <c r="DFL511" s="1"/>
      <c r="DFM511" s="1"/>
      <c r="DFN511" s="1"/>
      <c r="DFO511" s="1"/>
      <c r="DFP511" s="1"/>
      <c r="DFQ511" s="1"/>
      <c r="DFR511" s="1"/>
      <c r="DFS511" s="1"/>
      <c r="DFT511" s="1"/>
      <c r="DFU511" s="1"/>
      <c r="DFV511" s="1"/>
      <c r="DFW511" s="1"/>
      <c r="DFX511" s="1"/>
      <c r="DFY511" s="1"/>
      <c r="DFZ511" s="1"/>
      <c r="DGA511" s="1"/>
      <c r="DGB511" s="1"/>
      <c r="DGC511" s="1"/>
      <c r="DGD511" s="1"/>
      <c r="DGE511" s="1"/>
      <c r="DGF511" s="1"/>
      <c r="DGG511" s="1"/>
      <c r="DGH511" s="1"/>
      <c r="DGI511" s="1"/>
      <c r="DGJ511" s="1"/>
      <c r="DGK511" s="1"/>
      <c r="DGL511" s="1"/>
      <c r="DGM511" s="1"/>
      <c r="DGN511" s="1"/>
      <c r="DGO511" s="1"/>
      <c r="DGP511" s="1"/>
      <c r="DGQ511" s="1"/>
      <c r="DGR511" s="1"/>
      <c r="DGS511" s="1"/>
      <c r="DGT511" s="1"/>
      <c r="DGU511" s="1"/>
      <c r="DGV511" s="1"/>
      <c r="DGW511" s="1"/>
      <c r="DGX511" s="1"/>
      <c r="DGY511" s="1"/>
      <c r="DGZ511" s="1"/>
      <c r="DHA511" s="1"/>
      <c r="DHB511" s="1"/>
      <c r="DHC511" s="1"/>
      <c r="DHD511" s="1"/>
      <c r="DHE511" s="1"/>
      <c r="DHF511" s="1"/>
      <c r="DHG511" s="1"/>
      <c r="DHH511" s="1"/>
      <c r="DHI511" s="1"/>
      <c r="DHJ511" s="1"/>
      <c r="DHK511" s="1"/>
      <c r="DHL511" s="1"/>
      <c r="DHM511" s="1"/>
      <c r="DHN511" s="1"/>
      <c r="DHO511" s="1"/>
      <c r="DHP511" s="1"/>
      <c r="DHQ511" s="1"/>
      <c r="DHR511" s="1"/>
      <c r="DHS511" s="1"/>
      <c r="DHT511" s="1"/>
      <c r="DHU511" s="1"/>
      <c r="DHV511" s="1"/>
      <c r="DHW511" s="1"/>
      <c r="DHX511" s="1"/>
      <c r="DHY511" s="1"/>
      <c r="DHZ511" s="1"/>
      <c r="DIA511" s="1"/>
      <c r="DIB511" s="1"/>
      <c r="DIC511" s="1"/>
      <c r="DID511" s="1"/>
      <c r="DIE511" s="1"/>
      <c r="DIF511" s="1"/>
      <c r="DIG511" s="1"/>
      <c r="DIH511" s="1"/>
      <c r="DII511" s="1"/>
      <c r="DIJ511" s="1"/>
      <c r="DIK511" s="1"/>
      <c r="DIL511" s="1"/>
      <c r="DIM511" s="1"/>
      <c r="DIN511" s="1"/>
      <c r="DIO511" s="1"/>
      <c r="DIP511" s="1"/>
      <c r="DIQ511" s="1"/>
      <c r="DIR511" s="1"/>
      <c r="DIS511" s="1"/>
      <c r="DIT511" s="1"/>
      <c r="DIU511" s="1"/>
      <c r="DIV511" s="1"/>
      <c r="DIW511" s="1"/>
      <c r="DIX511" s="1"/>
      <c r="DIY511" s="1"/>
      <c r="DIZ511" s="1"/>
      <c r="DJA511" s="1"/>
      <c r="DJB511" s="1"/>
      <c r="DJC511" s="1"/>
      <c r="DJD511" s="1"/>
      <c r="DJE511" s="1"/>
      <c r="DJF511" s="1"/>
      <c r="DJG511" s="1"/>
      <c r="DJH511" s="1"/>
      <c r="DJI511" s="1"/>
      <c r="DJJ511" s="1"/>
      <c r="DJK511" s="1"/>
      <c r="DJL511" s="1"/>
      <c r="DJM511" s="1"/>
      <c r="DJN511" s="1"/>
      <c r="DJO511" s="1"/>
      <c r="DJP511" s="1"/>
      <c r="DJQ511" s="1"/>
      <c r="DJR511" s="1"/>
      <c r="DJS511" s="1"/>
      <c r="DJT511" s="1"/>
      <c r="DJU511" s="1"/>
      <c r="DJV511" s="1"/>
      <c r="DJW511" s="1"/>
      <c r="DJX511" s="1"/>
      <c r="DJY511" s="1"/>
      <c r="DJZ511" s="1"/>
      <c r="DKA511" s="1"/>
      <c r="DKB511" s="1"/>
      <c r="DKC511" s="1"/>
      <c r="DKD511" s="1"/>
      <c r="DKE511" s="1"/>
      <c r="DKF511" s="1"/>
      <c r="DKG511" s="1"/>
      <c r="DKH511" s="1"/>
      <c r="DKI511" s="1"/>
      <c r="DKJ511" s="1"/>
      <c r="DKK511" s="1"/>
      <c r="DKL511" s="1"/>
      <c r="DKM511" s="1"/>
      <c r="DKN511" s="1"/>
      <c r="DKO511" s="1"/>
      <c r="DKP511" s="1"/>
      <c r="DKQ511" s="1"/>
      <c r="DKR511" s="1"/>
      <c r="DKS511" s="1"/>
      <c r="DKT511" s="1"/>
      <c r="DKU511" s="1"/>
      <c r="DKV511" s="1"/>
      <c r="DKW511" s="1"/>
      <c r="DKX511" s="1"/>
      <c r="DKY511" s="1"/>
      <c r="DKZ511" s="1"/>
      <c r="DLA511" s="1"/>
      <c r="DLB511" s="1"/>
      <c r="DLC511" s="1"/>
      <c r="DLD511" s="1"/>
      <c r="DLE511" s="1"/>
      <c r="DLF511" s="1"/>
      <c r="DLG511" s="1"/>
      <c r="DLH511" s="1"/>
      <c r="DLI511" s="1"/>
      <c r="DLJ511" s="1"/>
      <c r="DLK511" s="1"/>
      <c r="DLL511" s="1"/>
      <c r="DLM511" s="1"/>
      <c r="DLN511" s="1"/>
      <c r="DLO511" s="1"/>
      <c r="DLP511" s="1"/>
      <c r="DLQ511" s="1"/>
      <c r="DLR511" s="1"/>
      <c r="DLS511" s="1"/>
      <c r="DLT511" s="1"/>
      <c r="DLU511" s="1"/>
      <c r="DLV511" s="1"/>
      <c r="DLW511" s="1"/>
      <c r="DLX511" s="1"/>
      <c r="DLY511" s="1"/>
      <c r="DLZ511" s="1"/>
      <c r="DMA511" s="1"/>
      <c r="DMB511" s="1"/>
      <c r="DMC511" s="1"/>
      <c r="DMD511" s="1"/>
      <c r="DME511" s="1"/>
      <c r="DMF511" s="1"/>
      <c r="DMG511" s="1"/>
      <c r="DMH511" s="1"/>
      <c r="DMI511" s="1"/>
      <c r="DMJ511" s="1"/>
      <c r="DMK511" s="1"/>
      <c r="DML511" s="1"/>
      <c r="DMM511" s="1"/>
      <c r="DMN511" s="1"/>
      <c r="DMO511" s="1"/>
      <c r="DMP511" s="1"/>
      <c r="DMQ511" s="1"/>
      <c r="DMR511" s="1"/>
      <c r="DMS511" s="1"/>
      <c r="DMT511" s="1"/>
      <c r="DMU511" s="1"/>
      <c r="DMV511" s="1"/>
      <c r="DMW511" s="1"/>
      <c r="DMX511" s="1"/>
      <c r="DMY511" s="1"/>
      <c r="DMZ511" s="1"/>
      <c r="DNA511" s="1"/>
      <c r="DNB511" s="1"/>
      <c r="DNC511" s="1"/>
      <c r="DND511" s="1"/>
      <c r="DNE511" s="1"/>
      <c r="DNF511" s="1"/>
      <c r="DNG511" s="1"/>
      <c r="DNH511" s="1"/>
      <c r="DNI511" s="1"/>
      <c r="DNJ511" s="1"/>
      <c r="DNK511" s="1"/>
      <c r="DNL511" s="1"/>
      <c r="DNM511" s="1"/>
      <c r="DNN511" s="1"/>
      <c r="DNO511" s="1"/>
      <c r="DNP511" s="1"/>
      <c r="DNQ511" s="1"/>
      <c r="DNR511" s="1"/>
      <c r="DNS511" s="1"/>
      <c r="DNT511" s="1"/>
      <c r="DNU511" s="1"/>
      <c r="DNV511" s="1"/>
      <c r="DNW511" s="1"/>
      <c r="DNX511" s="1"/>
      <c r="DNY511" s="1"/>
      <c r="DNZ511" s="1"/>
      <c r="DOA511" s="1"/>
      <c r="DOB511" s="1"/>
      <c r="DOC511" s="1"/>
      <c r="DOD511" s="1"/>
      <c r="DOE511" s="1"/>
      <c r="DOF511" s="1"/>
      <c r="DOG511" s="1"/>
      <c r="DOH511" s="1"/>
      <c r="DOI511" s="1"/>
      <c r="DOJ511" s="1"/>
      <c r="DOK511" s="1"/>
      <c r="DOL511" s="1"/>
      <c r="DOM511" s="1"/>
      <c r="DON511" s="1"/>
      <c r="DOO511" s="1"/>
      <c r="DOP511" s="1"/>
      <c r="DOQ511" s="1"/>
      <c r="DOR511" s="1"/>
      <c r="DOS511" s="1"/>
      <c r="DOT511" s="1"/>
      <c r="DOU511" s="1"/>
      <c r="DOV511" s="1"/>
      <c r="DOW511" s="1"/>
      <c r="DOX511" s="1"/>
      <c r="DOY511" s="1"/>
      <c r="DOZ511" s="1"/>
      <c r="DPA511" s="1"/>
      <c r="DPB511" s="1"/>
      <c r="DPC511" s="1"/>
      <c r="DPD511" s="1"/>
      <c r="DPE511" s="1"/>
      <c r="DPF511" s="1"/>
      <c r="DPG511" s="1"/>
      <c r="DPH511" s="1"/>
      <c r="DPI511" s="1"/>
      <c r="DPJ511" s="1"/>
      <c r="DPK511" s="1"/>
      <c r="DPL511" s="1"/>
      <c r="DPM511" s="1"/>
      <c r="DPN511" s="1"/>
      <c r="DPO511" s="1"/>
      <c r="DPP511" s="1"/>
      <c r="DPQ511" s="1"/>
      <c r="DPR511" s="1"/>
      <c r="DPS511" s="1"/>
      <c r="DPT511" s="1"/>
      <c r="DPU511" s="1"/>
      <c r="DPV511" s="1"/>
      <c r="DPW511" s="1"/>
      <c r="DPX511" s="1"/>
      <c r="DPY511" s="1"/>
      <c r="DPZ511" s="1"/>
      <c r="DQA511" s="1"/>
      <c r="DQB511" s="1"/>
      <c r="DQC511" s="1"/>
      <c r="DQD511" s="1"/>
      <c r="DQE511" s="1"/>
      <c r="DQF511" s="1"/>
      <c r="DQG511" s="1"/>
      <c r="DQH511" s="1"/>
      <c r="DQI511" s="1"/>
      <c r="DQJ511" s="1"/>
      <c r="DQK511" s="1"/>
      <c r="DQL511" s="1"/>
      <c r="DQM511" s="1"/>
      <c r="DQN511" s="1"/>
      <c r="DQO511" s="1"/>
      <c r="DQP511" s="1"/>
      <c r="DQQ511" s="1"/>
      <c r="DQR511" s="1"/>
      <c r="DQS511" s="1"/>
      <c r="DQT511" s="1"/>
      <c r="DQU511" s="1"/>
      <c r="DQV511" s="1"/>
      <c r="DQW511" s="1"/>
      <c r="DQX511" s="1"/>
      <c r="DQY511" s="1"/>
      <c r="DQZ511" s="1"/>
      <c r="DRA511" s="1"/>
      <c r="DRB511" s="1"/>
      <c r="DRC511" s="1"/>
      <c r="DRD511" s="1"/>
      <c r="DRE511" s="1"/>
      <c r="DRF511" s="1"/>
      <c r="DRG511" s="1"/>
      <c r="DRH511" s="1"/>
      <c r="DRI511" s="1"/>
      <c r="DRJ511" s="1"/>
      <c r="DRK511" s="1"/>
      <c r="DRL511" s="1"/>
      <c r="DRM511" s="1"/>
      <c r="DRN511" s="1"/>
      <c r="DRO511" s="1"/>
      <c r="DRP511" s="1"/>
      <c r="DRQ511" s="1"/>
      <c r="DRR511" s="1"/>
      <c r="DRS511" s="1"/>
      <c r="DRT511" s="1"/>
      <c r="DRU511" s="1"/>
      <c r="DRV511" s="1"/>
      <c r="DRW511" s="1"/>
      <c r="DRX511" s="1"/>
      <c r="DRY511" s="1"/>
      <c r="DRZ511" s="1"/>
      <c r="DSA511" s="1"/>
      <c r="DSB511" s="1"/>
      <c r="DSC511" s="1"/>
      <c r="DSD511" s="1"/>
      <c r="DSE511" s="1"/>
      <c r="DSF511" s="1"/>
      <c r="DSG511" s="1"/>
      <c r="DSH511" s="1"/>
      <c r="DSI511" s="1"/>
      <c r="DSJ511" s="1"/>
      <c r="DSK511" s="1"/>
      <c r="DSL511" s="1"/>
      <c r="DSM511" s="1"/>
      <c r="DSN511" s="1"/>
      <c r="DSO511" s="1"/>
      <c r="DSP511" s="1"/>
      <c r="DSQ511" s="1"/>
      <c r="DSR511" s="1"/>
      <c r="DSS511" s="1"/>
      <c r="DST511" s="1"/>
      <c r="DSU511" s="1"/>
      <c r="DSV511" s="1"/>
      <c r="DSW511" s="1"/>
      <c r="DSX511" s="1"/>
      <c r="DSY511" s="1"/>
      <c r="DSZ511" s="1"/>
      <c r="DTA511" s="1"/>
      <c r="DTB511" s="1"/>
      <c r="DTC511" s="1"/>
      <c r="DTD511" s="1"/>
      <c r="DTE511" s="1"/>
      <c r="DTF511" s="1"/>
      <c r="DTG511" s="1"/>
      <c r="DTH511" s="1"/>
      <c r="DTI511" s="1"/>
      <c r="DTJ511" s="1"/>
      <c r="DTK511" s="1"/>
      <c r="DTL511" s="1"/>
      <c r="DTM511" s="1"/>
      <c r="DTN511" s="1"/>
      <c r="DTO511" s="1"/>
      <c r="DTP511" s="1"/>
      <c r="DTQ511" s="1"/>
      <c r="DTR511" s="1"/>
      <c r="DTS511" s="1"/>
      <c r="DTT511" s="1"/>
      <c r="DTU511" s="1"/>
      <c r="DTV511" s="1"/>
      <c r="DTW511" s="1"/>
      <c r="DTX511" s="1"/>
      <c r="DTY511" s="1"/>
      <c r="DTZ511" s="1"/>
      <c r="DUA511" s="1"/>
      <c r="DUB511" s="1"/>
      <c r="DUC511" s="1"/>
      <c r="DUD511" s="1"/>
      <c r="DUE511" s="1"/>
      <c r="DUF511" s="1"/>
      <c r="DUG511" s="1"/>
      <c r="DUH511" s="1"/>
      <c r="DUI511" s="1"/>
      <c r="DUJ511" s="1"/>
      <c r="DUK511" s="1"/>
      <c r="DUL511" s="1"/>
      <c r="DUM511" s="1"/>
      <c r="DUN511" s="1"/>
      <c r="DUO511" s="1"/>
      <c r="DUP511" s="1"/>
      <c r="DUQ511" s="1"/>
      <c r="DUR511" s="1"/>
      <c r="DUS511" s="1"/>
      <c r="DUT511" s="1"/>
      <c r="DUU511" s="1"/>
      <c r="DUV511" s="1"/>
      <c r="DUW511" s="1"/>
      <c r="DUX511" s="1"/>
      <c r="DUY511" s="1"/>
      <c r="DUZ511" s="1"/>
      <c r="DVA511" s="1"/>
      <c r="DVB511" s="1"/>
      <c r="DVC511" s="1"/>
      <c r="DVD511" s="1"/>
      <c r="DVE511" s="1"/>
      <c r="DVF511" s="1"/>
      <c r="DVG511" s="1"/>
      <c r="DVH511" s="1"/>
      <c r="DVI511" s="1"/>
      <c r="DVJ511" s="1"/>
      <c r="DVK511" s="1"/>
      <c r="DVL511" s="1"/>
      <c r="DVM511" s="1"/>
      <c r="DVN511" s="1"/>
      <c r="DVO511" s="1"/>
      <c r="DVP511" s="1"/>
      <c r="DVQ511" s="1"/>
      <c r="DVR511" s="1"/>
      <c r="DVS511" s="1"/>
      <c r="DVT511" s="1"/>
      <c r="DVU511" s="1"/>
      <c r="DVV511" s="1"/>
      <c r="DVW511" s="1"/>
      <c r="DVX511" s="1"/>
      <c r="DVY511" s="1"/>
      <c r="DVZ511" s="1"/>
      <c r="DWA511" s="1"/>
      <c r="DWB511" s="1"/>
      <c r="DWC511" s="1"/>
      <c r="DWD511" s="1"/>
      <c r="DWE511" s="1"/>
      <c r="DWF511" s="1"/>
      <c r="DWG511" s="1"/>
      <c r="DWH511" s="1"/>
      <c r="DWI511" s="1"/>
      <c r="DWJ511" s="1"/>
      <c r="DWK511" s="1"/>
      <c r="DWL511" s="1"/>
      <c r="DWM511" s="1"/>
      <c r="DWN511" s="1"/>
      <c r="DWO511" s="1"/>
      <c r="DWP511" s="1"/>
      <c r="DWQ511" s="1"/>
      <c r="DWR511" s="1"/>
      <c r="DWS511" s="1"/>
      <c r="DWT511" s="1"/>
      <c r="DWU511" s="1"/>
      <c r="DWV511" s="1"/>
      <c r="DWW511" s="1"/>
      <c r="DWX511" s="1"/>
      <c r="DWY511" s="1"/>
      <c r="DWZ511" s="1"/>
      <c r="DXA511" s="1"/>
      <c r="DXB511" s="1"/>
      <c r="DXC511" s="1"/>
      <c r="DXD511" s="1"/>
      <c r="DXE511" s="1"/>
      <c r="DXF511" s="1"/>
      <c r="DXG511" s="1"/>
      <c r="DXH511" s="1"/>
      <c r="DXI511" s="1"/>
      <c r="DXJ511" s="1"/>
      <c r="DXK511" s="1"/>
      <c r="DXL511" s="1"/>
      <c r="DXM511" s="1"/>
      <c r="DXN511" s="1"/>
      <c r="DXO511" s="1"/>
      <c r="DXP511" s="1"/>
      <c r="DXQ511" s="1"/>
      <c r="DXR511" s="1"/>
      <c r="DXS511" s="1"/>
      <c r="DXT511" s="1"/>
      <c r="DXU511" s="1"/>
      <c r="DXV511" s="1"/>
      <c r="DXW511" s="1"/>
      <c r="DXX511" s="1"/>
      <c r="DXY511" s="1"/>
      <c r="DXZ511" s="1"/>
      <c r="DYA511" s="1"/>
      <c r="DYB511" s="1"/>
      <c r="DYC511" s="1"/>
      <c r="DYD511" s="1"/>
      <c r="DYE511" s="1"/>
      <c r="DYF511" s="1"/>
      <c r="DYG511" s="1"/>
      <c r="DYH511" s="1"/>
      <c r="DYI511" s="1"/>
      <c r="DYJ511" s="1"/>
      <c r="DYK511" s="1"/>
      <c r="DYL511" s="1"/>
      <c r="DYM511" s="1"/>
      <c r="DYN511" s="1"/>
      <c r="DYO511" s="1"/>
      <c r="DYP511" s="1"/>
      <c r="DYQ511" s="1"/>
      <c r="DYR511" s="1"/>
      <c r="DYS511" s="1"/>
      <c r="DYT511" s="1"/>
      <c r="DYU511" s="1"/>
      <c r="DYV511" s="1"/>
      <c r="DYW511" s="1"/>
      <c r="DYX511" s="1"/>
      <c r="DYY511" s="1"/>
      <c r="DYZ511" s="1"/>
      <c r="DZA511" s="1"/>
      <c r="DZB511" s="1"/>
      <c r="DZC511" s="1"/>
      <c r="DZD511" s="1"/>
      <c r="DZE511" s="1"/>
      <c r="DZF511" s="1"/>
      <c r="DZG511" s="1"/>
      <c r="DZH511" s="1"/>
      <c r="DZI511" s="1"/>
      <c r="DZJ511" s="1"/>
      <c r="DZK511" s="1"/>
      <c r="DZL511" s="1"/>
      <c r="DZM511" s="1"/>
      <c r="DZN511" s="1"/>
      <c r="DZO511" s="1"/>
      <c r="DZP511" s="1"/>
      <c r="DZQ511" s="1"/>
      <c r="DZR511" s="1"/>
      <c r="DZS511" s="1"/>
      <c r="DZT511" s="1"/>
      <c r="DZU511" s="1"/>
      <c r="DZV511" s="1"/>
      <c r="DZW511" s="1"/>
      <c r="DZX511" s="1"/>
      <c r="DZY511" s="1"/>
      <c r="DZZ511" s="1"/>
      <c r="EAA511" s="1"/>
      <c r="EAB511" s="1"/>
      <c r="EAC511" s="1"/>
      <c r="EAD511" s="1"/>
      <c r="EAE511" s="1"/>
      <c r="EAF511" s="1"/>
      <c r="EAG511" s="1"/>
      <c r="EAH511" s="1"/>
      <c r="EAI511" s="1"/>
      <c r="EAJ511" s="1"/>
      <c r="EAK511" s="1"/>
      <c r="EAL511" s="1"/>
      <c r="EAM511" s="1"/>
      <c r="EAN511" s="1"/>
      <c r="EAO511" s="1"/>
      <c r="EAP511" s="1"/>
      <c r="EAQ511" s="1"/>
      <c r="EAR511" s="1"/>
      <c r="EAS511" s="1"/>
      <c r="EAT511" s="1"/>
      <c r="EAU511" s="1"/>
      <c r="EAV511" s="1"/>
      <c r="EAW511" s="1"/>
      <c r="EAX511" s="1"/>
      <c r="EAY511" s="1"/>
      <c r="EAZ511" s="1"/>
      <c r="EBA511" s="1"/>
      <c r="EBB511" s="1"/>
      <c r="EBC511" s="1"/>
      <c r="EBD511" s="1"/>
      <c r="EBE511" s="1"/>
      <c r="EBF511" s="1"/>
      <c r="EBG511" s="1"/>
      <c r="EBH511" s="1"/>
      <c r="EBI511" s="1"/>
      <c r="EBJ511" s="1"/>
      <c r="EBK511" s="1"/>
      <c r="EBL511" s="1"/>
      <c r="EBM511" s="1"/>
      <c r="EBN511" s="1"/>
      <c r="EBO511" s="1"/>
      <c r="EBP511" s="1"/>
      <c r="EBQ511" s="1"/>
      <c r="EBR511" s="1"/>
      <c r="EBS511" s="1"/>
      <c r="EBT511" s="1"/>
      <c r="EBU511" s="1"/>
      <c r="EBV511" s="1"/>
      <c r="EBW511" s="1"/>
      <c r="EBX511" s="1"/>
      <c r="EBY511" s="1"/>
      <c r="EBZ511" s="1"/>
      <c r="ECA511" s="1"/>
      <c r="ECB511" s="1"/>
      <c r="ECC511" s="1"/>
      <c r="ECD511" s="1"/>
      <c r="ECE511" s="1"/>
      <c r="ECF511" s="1"/>
      <c r="ECG511" s="1"/>
      <c r="ECH511" s="1"/>
      <c r="ECI511" s="1"/>
      <c r="ECJ511" s="1"/>
      <c r="ECK511" s="1"/>
      <c r="ECL511" s="1"/>
      <c r="ECM511" s="1"/>
      <c r="ECN511" s="1"/>
      <c r="ECO511" s="1"/>
      <c r="ECP511" s="1"/>
      <c r="ECQ511" s="1"/>
      <c r="ECR511" s="1"/>
      <c r="ECS511" s="1"/>
      <c r="ECT511" s="1"/>
      <c r="ECU511" s="1"/>
      <c r="ECV511" s="1"/>
      <c r="ECW511" s="1"/>
      <c r="ECX511" s="1"/>
      <c r="ECY511" s="1"/>
      <c r="ECZ511" s="1"/>
      <c r="EDA511" s="1"/>
      <c r="EDB511" s="1"/>
      <c r="EDC511" s="1"/>
      <c r="EDD511" s="1"/>
      <c r="EDE511" s="1"/>
      <c r="EDF511" s="1"/>
      <c r="EDG511" s="1"/>
      <c r="EDH511" s="1"/>
      <c r="EDI511" s="1"/>
      <c r="EDJ511" s="1"/>
      <c r="EDK511" s="1"/>
      <c r="EDL511" s="1"/>
      <c r="EDM511" s="1"/>
      <c r="EDN511" s="1"/>
      <c r="EDO511" s="1"/>
      <c r="EDP511" s="1"/>
      <c r="EDQ511" s="1"/>
      <c r="EDR511" s="1"/>
      <c r="EDS511" s="1"/>
      <c r="EDT511" s="1"/>
      <c r="EDU511" s="1"/>
      <c r="EDV511" s="1"/>
      <c r="EDW511" s="1"/>
      <c r="EDX511" s="1"/>
      <c r="EDY511" s="1"/>
      <c r="EDZ511" s="1"/>
      <c r="EEA511" s="1"/>
      <c r="EEB511" s="1"/>
      <c r="EEC511" s="1"/>
      <c r="EED511" s="1"/>
      <c r="EEE511" s="1"/>
      <c r="EEF511" s="1"/>
      <c r="EEG511" s="1"/>
      <c r="EEH511" s="1"/>
      <c r="EEI511" s="1"/>
      <c r="EEJ511" s="1"/>
      <c r="EEK511" s="1"/>
      <c r="EEL511" s="1"/>
      <c r="EEM511" s="1"/>
      <c r="EEN511" s="1"/>
      <c r="EEO511" s="1"/>
      <c r="EEP511" s="1"/>
      <c r="EEQ511" s="1"/>
      <c r="EER511" s="1"/>
      <c r="EES511" s="1"/>
      <c r="EET511" s="1"/>
      <c r="EEU511" s="1"/>
      <c r="EEV511" s="1"/>
      <c r="EEW511" s="1"/>
      <c r="EEX511" s="1"/>
      <c r="EEY511" s="1"/>
      <c r="EEZ511" s="1"/>
      <c r="EFA511" s="1"/>
      <c r="EFB511" s="1"/>
      <c r="EFC511" s="1"/>
      <c r="EFD511" s="1"/>
      <c r="EFE511" s="1"/>
      <c r="EFF511" s="1"/>
      <c r="EFG511" s="1"/>
      <c r="EFH511" s="1"/>
      <c r="EFI511" s="1"/>
      <c r="EFJ511" s="1"/>
      <c r="EFK511" s="1"/>
      <c r="EFL511" s="1"/>
      <c r="EFM511" s="1"/>
      <c r="EFN511" s="1"/>
      <c r="EFO511" s="1"/>
      <c r="EFP511" s="1"/>
      <c r="EFQ511" s="1"/>
      <c r="EFR511" s="1"/>
      <c r="EFS511" s="1"/>
      <c r="EFT511" s="1"/>
      <c r="EFU511" s="1"/>
      <c r="EFV511" s="1"/>
      <c r="EFW511" s="1"/>
      <c r="EFX511" s="1"/>
      <c r="EFY511" s="1"/>
      <c r="EFZ511" s="1"/>
      <c r="EGA511" s="1"/>
      <c r="EGB511" s="1"/>
      <c r="EGC511" s="1"/>
      <c r="EGD511" s="1"/>
      <c r="EGE511" s="1"/>
      <c r="EGF511" s="1"/>
      <c r="EGG511" s="1"/>
      <c r="EGH511" s="1"/>
      <c r="EGI511" s="1"/>
      <c r="EGJ511" s="1"/>
      <c r="EGK511" s="1"/>
      <c r="EGL511" s="1"/>
      <c r="EGM511" s="1"/>
      <c r="EGN511" s="1"/>
      <c r="EGO511" s="1"/>
      <c r="EGP511" s="1"/>
      <c r="EGQ511" s="1"/>
      <c r="EGR511" s="1"/>
      <c r="EGS511" s="1"/>
      <c r="EGT511" s="1"/>
      <c r="EGU511" s="1"/>
      <c r="EGV511" s="1"/>
      <c r="EGW511" s="1"/>
      <c r="EGX511" s="1"/>
      <c r="EGY511" s="1"/>
      <c r="EGZ511" s="1"/>
      <c r="EHA511" s="1"/>
      <c r="EHB511" s="1"/>
      <c r="EHC511" s="1"/>
      <c r="EHD511" s="1"/>
      <c r="EHE511" s="1"/>
      <c r="EHF511" s="1"/>
      <c r="EHG511" s="1"/>
      <c r="EHH511" s="1"/>
      <c r="EHI511" s="1"/>
      <c r="EHJ511" s="1"/>
      <c r="EHK511" s="1"/>
      <c r="EHL511" s="1"/>
      <c r="EHM511" s="1"/>
      <c r="EHN511" s="1"/>
      <c r="EHO511" s="1"/>
      <c r="EHP511" s="1"/>
      <c r="EHQ511" s="1"/>
      <c r="EHR511" s="1"/>
      <c r="EHS511" s="1"/>
      <c r="EHT511" s="1"/>
      <c r="EHU511" s="1"/>
      <c r="EHV511" s="1"/>
      <c r="EHW511" s="1"/>
      <c r="EHX511" s="1"/>
      <c r="EHY511" s="1"/>
      <c r="EHZ511" s="1"/>
      <c r="EIA511" s="1"/>
      <c r="EIB511" s="1"/>
      <c r="EIC511" s="1"/>
      <c r="EID511" s="1"/>
      <c r="EIE511" s="1"/>
      <c r="EIF511" s="1"/>
      <c r="EIG511" s="1"/>
      <c r="EIH511" s="1"/>
      <c r="EII511" s="1"/>
      <c r="EIJ511" s="1"/>
      <c r="EIK511" s="1"/>
      <c r="EIL511" s="1"/>
      <c r="EIM511" s="1"/>
      <c r="EIN511" s="1"/>
      <c r="EIO511" s="1"/>
      <c r="EIP511" s="1"/>
      <c r="EIQ511" s="1"/>
      <c r="EIR511" s="1"/>
      <c r="EIS511" s="1"/>
      <c r="EIT511" s="1"/>
      <c r="EIU511" s="1"/>
      <c r="EIV511" s="1"/>
      <c r="EIW511" s="1"/>
      <c r="EIX511" s="1"/>
      <c r="EIY511" s="1"/>
      <c r="EIZ511" s="1"/>
      <c r="EJA511" s="1"/>
      <c r="EJB511" s="1"/>
      <c r="EJC511" s="1"/>
      <c r="EJD511" s="1"/>
      <c r="EJE511" s="1"/>
      <c r="EJF511" s="1"/>
      <c r="EJG511" s="1"/>
      <c r="EJH511" s="1"/>
      <c r="EJI511" s="1"/>
      <c r="EJJ511" s="1"/>
      <c r="EJK511" s="1"/>
      <c r="EJL511" s="1"/>
      <c r="EJM511" s="1"/>
      <c r="EJN511" s="1"/>
      <c r="EJO511" s="1"/>
      <c r="EJP511" s="1"/>
      <c r="EJQ511" s="1"/>
      <c r="EJR511" s="1"/>
      <c r="EJS511" s="1"/>
      <c r="EJT511" s="1"/>
      <c r="EJU511" s="1"/>
      <c r="EJV511" s="1"/>
      <c r="EJW511" s="1"/>
      <c r="EJX511" s="1"/>
      <c r="EJY511" s="1"/>
      <c r="EJZ511" s="1"/>
      <c r="EKA511" s="1"/>
      <c r="EKB511" s="1"/>
      <c r="EKC511" s="1"/>
      <c r="EKD511" s="1"/>
      <c r="EKE511" s="1"/>
      <c r="EKF511" s="1"/>
      <c r="EKG511" s="1"/>
      <c r="EKH511" s="1"/>
      <c r="EKI511" s="1"/>
      <c r="EKJ511" s="1"/>
      <c r="EKK511" s="1"/>
      <c r="EKL511" s="1"/>
      <c r="EKM511" s="1"/>
      <c r="EKN511" s="1"/>
      <c r="EKO511" s="1"/>
      <c r="EKP511" s="1"/>
      <c r="EKQ511" s="1"/>
      <c r="EKR511" s="1"/>
      <c r="EKS511" s="1"/>
      <c r="EKT511" s="1"/>
      <c r="EKU511" s="1"/>
      <c r="EKV511" s="1"/>
      <c r="EKW511" s="1"/>
      <c r="EKX511" s="1"/>
      <c r="EKY511" s="1"/>
      <c r="EKZ511" s="1"/>
      <c r="ELA511" s="1"/>
      <c r="ELB511" s="1"/>
      <c r="ELC511" s="1"/>
      <c r="ELD511" s="1"/>
      <c r="ELE511" s="1"/>
      <c r="ELF511" s="1"/>
      <c r="ELG511" s="1"/>
      <c r="ELH511" s="1"/>
      <c r="ELI511" s="1"/>
      <c r="ELJ511" s="1"/>
      <c r="ELK511" s="1"/>
      <c r="ELL511" s="1"/>
      <c r="ELM511" s="1"/>
      <c r="ELN511" s="1"/>
      <c r="ELO511" s="1"/>
      <c r="ELP511" s="1"/>
      <c r="ELQ511" s="1"/>
      <c r="ELR511" s="1"/>
      <c r="ELS511" s="1"/>
      <c r="ELT511" s="1"/>
      <c r="ELU511" s="1"/>
      <c r="ELV511" s="1"/>
      <c r="ELW511" s="1"/>
      <c r="ELX511" s="1"/>
      <c r="ELY511" s="1"/>
      <c r="ELZ511" s="1"/>
      <c r="EMA511" s="1"/>
      <c r="EMB511" s="1"/>
      <c r="EMC511" s="1"/>
      <c r="EMD511" s="1"/>
      <c r="EME511" s="1"/>
      <c r="EMF511" s="1"/>
      <c r="EMG511" s="1"/>
      <c r="EMH511" s="1"/>
      <c r="EMI511" s="1"/>
      <c r="EMJ511" s="1"/>
      <c r="EMK511" s="1"/>
      <c r="EML511" s="1"/>
      <c r="EMM511" s="1"/>
      <c r="EMN511" s="1"/>
      <c r="EMO511" s="1"/>
      <c r="EMP511" s="1"/>
      <c r="EMQ511" s="1"/>
      <c r="EMR511" s="1"/>
      <c r="EMS511" s="1"/>
      <c r="EMT511" s="1"/>
      <c r="EMU511" s="1"/>
      <c r="EMV511" s="1"/>
      <c r="EMW511" s="1"/>
      <c r="EMX511" s="1"/>
      <c r="EMY511" s="1"/>
      <c r="EMZ511" s="1"/>
      <c r="ENA511" s="1"/>
      <c r="ENB511" s="1"/>
      <c r="ENC511" s="1"/>
      <c r="END511" s="1"/>
      <c r="ENE511" s="1"/>
      <c r="ENF511" s="1"/>
      <c r="ENG511" s="1"/>
      <c r="ENH511" s="1"/>
      <c r="ENI511" s="1"/>
      <c r="ENJ511" s="1"/>
      <c r="ENK511" s="1"/>
      <c r="ENL511" s="1"/>
      <c r="ENM511" s="1"/>
      <c r="ENN511" s="1"/>
      <c r="ENO511" s="1"/>
      <c r="ENP511" s="1"/>
      <c r="ENQ511" s="1"/>
      <c r="ENR511" s="1"/>
      <c r="ENS511" s="1"/>
      <c r="ENT511" s="1"/>
      <c r="ENU511" s="1"/>
      <c r="ENV511" s="1"/>
      <c r="ENW511" s="1"/>
      <c r="ENX511" s="1"/>
      <c r="ENY511" s="1"/>
      <c r="ENZ511" s="1"/>
      <c r="EOA511" s="1"/>
      <c r="EOB511" s="1"/>
      <c r="EOC511" s="1"/>
      <c r="EOD511" s="1"/>
      <c r="EOE511" s="1"/>
      <c r="EOF511" s="1"/>
      <c r="EOG511" s="1"/>
      <c r="EOH511" s="1"/>
      <c r="EOI511" s="1"/>
      <c r="EOJ511" s="1"/>
      <c r="EOK511" s="1"/>
      <c r="EOL511" s="1"/>
      <c r="EOM511" s="1"/>
      <c r="EON511" s="1"/>
      <c r="EOO511" s="1"/>
      <c r="EOP511" s="1"/>
      <c r="EOQ511" s="1"/>
      <c r="EOR511" s="1"/>
      <c r="EOS511" s="1"/>
      <c r="EOT511" s="1"/>
      <c r="EOU511" s="1"/>
      <c r="EOV511" s="1"/>
      <c r="EOW511" s="1"/>
      <c r="EOX511" s="1"/>
      <c r="EOY511" s="1"/>
      <c r="EOZ511" s="1"/>
      <c r="EPA511" s="1"/>
      <c r="EPB511" s="1"/>
      <c r="EPC511" s="1"/>
      <c r="EPD511" s="1"/>
      <c r="EPE511" s="1"/>
      <c r="EPF511" s="1"/>
      <c r="EPG511" s="1"/>
      <c r="EPH511" s="1"/>
      <c r="EPI511" s="1"/>
      <c r="EPJ511" s="1"/>
      <c r="EPK511" s="1"/>
      <c r="EPL511" s="1"/>
      <c r="EPM511" s="1"/>
      <c r="EPN511" s="1"/>
      <c r="EPO511" s="1"/>
      <c r="EPP511" s="1"/>
      <c r="EPQ511" s="1"/>
      <c r="EPR511" s="1"/>
      <c r="EPS511" s="1"/>
      <c r="EPT511" s="1"/>
      <c r="EPU511" s="1"/>
      <c r="EPV511" s="1"/>
      <c r="EPW511" s="1"/>
      <c r="EPX511" s="1"/>
      <c r="EPY511" s="1"/>
      <c r="EPZ511" s="1"/>
      <c r="EQA511" s="1"/>
      <c r="EQB511" s="1"/>
      <c r="EQC511" s="1"/>
      <c r="EQD511" s="1"/>
      <c r="EQE511" s="1"/>
      <c r="EQF511" s="1"/>
      <c r="EQG511" s="1"/>
      <c r="EQH511" s="1"/>
      <c r="EQI511" s="1"/>
      <c r="EQJ511" s="1"/>
      <c r="EQK511" s="1"/>
      <c r="EQL511" s="1"/>
      <c r="EQM511" s="1"/>
      <c r="EQN511" s="1"/>
      <c r="EQO511" s="1"/>
      <c r="EQP511" s="1"/>
      <c r="EQQ511" s="1"/>
      <c r="EQR511" s="1"/>
      <c r="EQS511" s="1"/>
      <c r="EQT511" s="1"/>
      <c r="EQU511" s="1"/>
      <c r="EQV511" s="1"/>
      <c r="EQW511" s="1"/>
      <c r="EQX511" s="1"/>
      <c r="EQY511" s="1"/>
      <c r="EQZ511" s="1"/>
      <c r="ERA511" s="1"/>
      <c r="ERB511" s="1"/>
      <c r="ERC511" s="1"/>
      <c r="ERD511" s="1"/>
      <c r="ERE511" s="1"/>
      <c r="ERF511" s="1"/>
      <c r="ERG511" s="1"/>
      <c r="ERH511" s="1"/>
      <c r="ERI511" s="1"/>
      <c r="ERJ511" s="1"/>
      <c r="ERK511" s="1"/>
      <c r="ERL511" s="1"/>
      <c r="ERM511" s="1"/>
      <c r="ERN511" s="1"/>
      <c r="ERO511" s="1"/>
      <c r="ERP511" s="1"/>
      <c r="ERQ511" s="1"/>
      <c r="ERR511" s="1"/>
      <c r="ERS511" s="1"/>
      <c r="ERT511" s="1"/>
      <c r="ERU511" s="1"/>
      <c r="ERV511" s="1"/>
      <c r="ERW511" s="1"/>
      <c r="ERX511" s="1"/>
      <c r="ERY511" s="1"/>
      <c r="ERZ511" s="1"/>
      <c r="ESA511" s="1"/>
      <c r="ESB511" s="1"/>
      <c r="ESC511" s="1"/>
      <c r="ESD511" s="1"/>
      <c r="ESE511" s="1"/>
      <c r="ESF511" s="1"/>
      <c r="ESG511" s="1"/>
      <c r="ESH511" s="1"/>
      <c r="ESI511" s="1"/>
      <c r="ESJ511" s="1"/>
      <c r="ESK511" s="1"/>
      <c r="ESL511" s="1"/>
      <c r="ESM511" s="1"/>
      <c r="ESN511" s="1"/>
      <c r="ESO511" s="1"/>
      <c r="ESP511" s="1"/>
      <c r="ESQ511" s="1"/>
      <c r="ESR511" s="1"/>
      <c r="ESS511" s="1"/>
      <c r="EST511" s="1"/>
      <c r="ESU511" s="1"/>
      <c r="ESV511" s="1"/>
      <c r="ESW511" s="1"/>
      <c r="ESX511" s="1"/>
      <c r="ESY511" s="1"/>
      <c r="ESZ511" s="1"/>
      <c r="ETA511" s="1"/>
      <c r="ETB511" s="1"/>
      <c r="ETC511" s="1"/>
      <c r="ETD511" s="1"/>
      <c r="ETE511" s="1"/>
      <c r="ETF511" s="1"/>
      <c r="ETG511" s="1"/>
      <c r="ETH511" s="1"/>
      <c r="ETI511" s="1"/>
      <c r="ETJ511" s="1"/>
      <c r="ETK511" s="1"/>
      <c r="ETL511" s="1"/>
      <c r="ETM511" s="1"/>
      <c r="ETN511" s="1"/>
      <c r="ETO511" s="1"/>
      <c r="ETP511" s="1"/>
      <c r="ETQ511" s="1"/>
      <c r="ETR511" s="1"/>
      <c r="ETS511" s="1"/>
      <c r="ETT511" s="1"/>
      <c r="ETU511" s="1"/>
      <c r="ETV511" s="1"/>
      <c r="ETW511" s="1"/>
      <c r="ETX511" s="1"/>
      <c r="ETY511" s="1"/>
      <c r="ETZ511" s="1"/>
      <c r="EUA511" s="1"/>
      <c r="EUB511" s="1"/>
      <c r="EUC511" s="1"/>
      <c r="EUD511" s="1"/>
      <c r="EUE511" s="1"/>
      <c r="EUF511" s="1"/>
      <c r="EUG511" s="1"/>
      <c r="EUH511" s="1"/>
      <c r="EUI511" s="1"/>
      <c r="EUJ511" s="1"/>
      <c r="EUK511" s="1"/>
      <c r="EUL511" s="1"/>
      <c r="EUM511" s="1"/>
      <c r="EUN511" s="1"/>
      <c r="EUO511" s="1"/>
      <c r="EUP511" s="1"/>
      <c r="EUQ511" s="1"/>
      <c r="EUR511" s="1"/>
      <c r="EUS511" s="1"/>
      <c r="EUT511" s="1"/>
      <c r="EUU511" s="1"/>
      <c r="EUV511" s="1"/>
      <c r="EUW511" s="1"/>
      <c r="EUX511" s="1"/>
      <c r="EUY511" s="1"/>
      <c r="EUZ511" s="1"/>
      <c r="EVA511" s="1"/>
      <c r="EVB511" s="1"/>
      <c r="EVC511" s="1"/>
      <c r="EVD511" s="1"/>
      <c r="EVE511" s="1"/>
      <c r="EVF511" s="1"/>
      <c r="EVG511" s="1"/>
      <c r="EVH511" s="1"/>
      <c r="EVI511" s="1"/>
      <c r="EVJ511" s="1"/>
      <c r="EVK511" s="1"/>
      <c r="EVL511" s="1"/>
      <c r="EVM511" s="1"/>
      <c r="EVN511" s="1"/>
      <c r="EVO511" s="1"/>
      <c r="EVP511" s="1"/>
      <c r="EVQ511" s="1"/>
      <c r="EVR511" s="1"/>
      <c r="EVS511" s="1"/>
      <c r="EVT511" s="1"/>
      <c r="EVU511" s="1"/>
      <c r="EVV511" s="1"/>
      <c r="EVW511" s="1"/>
      <c r="EVX511" s="1"/>
      <c r="EVY511" s="1"/>
      <c r="EVZ511" s="1"/>
      <c r="EWA511" s="1"/>
      <c r="EWB511" s="1"/>
      <c r="EWC511" s="1"/>
      <c r="EWD511" s="1"/>
      <c r="EWE511" s="1"/>
      <c r="EWF511" s="1"/>
      <c r="EWG511" s="1"/>
      <c r="EWH511" s="1"/>
      <c r="EWI511" s="1"/>
      <c r="EWJ511" s="1"/>
      <c r="EWK511" s="1"/>
      <c r="EWL511" s="1"/>
      <c r="EWM511" s="1"/>
      <c r="EWN511" s="1"/>
      <c r="EWO511" s="1"/>
      <c r="EWP511" s="1"/>
      <c r="EWQ511" s="1"/>
      <c r="EWR511" s="1"/>
      <c r="EWS511" s="1"/>
      <c r="EWT511" s="1"/>
      <c r="EWU511" s="1"/>
      <c r="EWV511" s="1"/>
      <c r="EWW511" s="1"/>
      <c r="EWX511" s="1"/>
      <c r="EWY511" s="1"/>
      <c r="EWZ511" s="1"/>
      <c r="EXA511" s="1"/>
      <c r="EXB511" s="1"/>
      <c r="EXC511" s="1"/>
      <c r="EXD511" s="1"/>
      <c r="EXE511" s="1"/>
      <c r="EXF511" s="1"/>
      <c r="EXG511" s="1"/>
      <c r="EXH511" s="1"/>
      <c r="EXI511" s="1"/>
      <c r="EXJ511" s="1"/>
      <c r="EXK511" s="1"/>
      <c r="EXL511" s="1"/>
      <c r="EXM511" s="1"/>
      <c r="EXN511" s="1"/>
      <c r="EXO511" s="1"/>
      <c r="EXP511" s="1"/>
      <c r="EXQ511" s="1"/>
      <c r="EXR511" s="1"/>
      <c r="EXS511" s="1"/>
      <c r="EXT511" s="1"/>
      <c r="EXU511" s="1"/>
      <c r="EXV511" s="1"/>
      <c r="EXW511" s="1"/>
      <c r="EXX511" s="1"/>
      <c r="EXY511" s="1"/>
      <c r="EXZ511" s="1"/>
      <c r="EYA511" s="1"/>
      <c r="EYB511" s="1"/>
      <c r="EYC511" s="1"/>
      <c r="EYD511" s="1"/>
      <c r="EYE511" s="1"/>
      <c r="EYF511" s="1"/>
      <c r="EYG511" s="1"/>
      <c r="EYH511" s="1"/>
      <c r="EYI511" s="1"/>
      <c r="EYJ511" s="1"/>
      <c r="EYK511" s="1"/>
      <c r="EYL511" s="1"/>
      <c r="EYM511" s="1"/>
      <c r="EYN511" s="1"/>
      <c r="EYO511" s="1"/>
      <c r="EYP511" s="1"/>
      <c r="EYQ511" s="1"/>
      <c r="EYR511" s="1"/>
      <c r="EYS511" s="1"/>
      <c r="EYT511" s="1"/>
      <c r="EYU511" s="1"/>
      <c r="EYV511" s="1"/>
      <c r="EYW511" s="1"/>
      <c r="EYX511" s="1"/>
      <c r="EYY511" s="1"/>
      <c r="EYZ511" s="1"/>
      <c r="EZA511" s="1"/>
      <c r="EZB511" s="1"/>
      <c r="EZC511" s="1"/>
      <c r="EZD511" s="1"/>
      <c r="EZE511" s="1"/>
      <c r="EZF511" s="1"/>
      <c r="EZG511" s="1"/>
      <c r="EZH511" s="1"/>
      <c r="EZI511" s="1"/>
      <c r="EZJ511" s="1"/>
      <c r="EZK511" s="1"/>
      <c r="EZL511" s="1"/>
      <c r="EZM511" s="1"/>
      <c r="EZN511" s="1"/>
      <c r="EZO511" s="1"/>
      <c r="EZP511" s="1"/>
      <c r="EZQ511" s="1"/>
      <c r="EZR511" s="1"/>
      <c r="EZS511" s="1"/>
      <c r="EZT511" s="1"/>
      <c r="EZU511" s="1"/>
      <c r="EZV511" s="1"/>
      <c r="EZW511" s="1"/>
      <c r="EZX511" s="1"/>
      <c r="EZY511" s="1"/>
      <c r="EZZ511" s="1"/>
      <c r="FAA511" s="1"/>
      <c r="FAB511" s="1"/>
      <c r="FAC511" s="1"/>
      <c r="FAD511" s="1"/>
      <c r="FAE511" s="1"/>
      <c r="FAF511" s="1"/>
      <c r="FAG511" s="1"/>
      <c r="FAH511" s="1"/>
      <c r="FAI511" s="1"/>
      <c r="FAJ511" s="1"/>
      <c r="FAK511" s="1"/>
      <c r="FAL511" s="1"/>
      <c r="FAM511" s="1"/>
      <c r="FAN511" s="1"/>
      <c r="FAO511" s="1"/>
      <c r="FAP511" s="1"/>
      <c r="FAQ511" s="1"/>
      <c r="FAR511" s="1"/>
      <c r="FAS511" s="1"/>
      <c r="FAT511" s="1"/>
      <c r="FAU511" s="1"/>
      <c r="FAV511" s="1"/>
      <c r="FAW511" s="1"/>
      <c r="FAX511" s="1"/>
      <c r="FAY511" s="1"/>
      <c r="FAZ511" s="1"/>
      <c r="FBA511" s="1"/>
      <c r="FBB511" s="1"/>
      <c r="FBC511" s="1"/>
      <c r="FBD511" s="1"/>
      <c r="FBE511" s="1"/>
      <c r="FBF511" s="1"/>
      <c r="FBG511" s="1"/>
      <c r="FBH511" s="1"/>
      <c r="FBI511" s="1"/>
      <c r="FBJ511" s="1"/>
      <c r="FBK511" s="1"/>
      <c r="FBL511" s="1"/>
      <c r="FBM511" s="1"/>
      <c r="FBN511" s="1"/>
      <c r="FBO511" s="1"/>
      <c r="FBP511" s="1"/>
      <c r="FBQ511" s="1"/>
      <c r="FBR511" s="1"/>
      <c r="FBS511" s="1"/>
      <c r="FBT511" s="1"/>
      <c r="FBU511" s="1"/>
      <c r="FBV511" s="1"/>
      <c r="FBW511" s="1"/>
      <c r="FBX511" s="1"/>
      <c r="FBY511" s="1"/>
      <c r="FBZ511" s="1"/>
      <c r="FCA511" s="1"/>
      <c r="FCB511" s="1"/>
      <c r="FCC511" s="1"/>
      <c r="FCD511" s="1"/>
      <c r="FCE511" s="1"/>
      <c r="FCF511" s="1"/>
      <c r="FCG511" s="1"/>
      <c r="FCH511" s="1"/>
      <c r="FCI511" s="1"/>
      <c r="FCJ511" s="1"/>
      <c r="FCK511" s="1"/>
      <c r="FCL511" s="1"/>
      <c r="FCM511" s="1"/>
      <c r="FCN511" s="1"/>
      <c r="FCO511" s="1"/>
      <c r="FCP511" s="1"/>
      <c r="FCQ511" s="1"/>
      <c r="FCR511" s="1"/>
      <c r="FCS511" s="1"/>
      <c r="FCT511" s="1"/>
      <c r="FCU511" s="1"/>
      <c r="FCV511" s="1"/>
      <c r="FCW511" s="1"/>
      <c r="FCX511" s="1"/>
      <c r="FCY511" s="1"/>
      <c r="FCZ511" s="1"/>
      <c r="FDA511" s="1"/>
      <c r="FDB511" s="1"/>
      <c r="FDC511" s="1"/>
      <c r="FDD511" s="1"/>
      <c r="FDE511" s="1"/>
      <c r="FDF511" s="1"/>
      <c r="FDG511" s="1"/>
      <c r="FDH511" s="1"/>
      <c r="FDI511" s="1"/>
      <c r="FDJ511" s="1"/>
      <c r="FDK511" s="1"/>
      <c r="FDL511" s="1"/>
      <c r="FDM511" s="1"/>
      <c r="FDN511" s="1"/>
      <c r="FDO511" s="1"/>
      <c r="FDP511" s="1"/>
      <c r="FDQ511" s="1"/>
      <c r="FDR511" s="1"/>
      <c r="FDS511" s="1"/>
      <c r="FDT511" s="1"/>
      <c r="FDU511" s="1"/>
      <c r="FDV511" s="1"/>
      <c r="FDW511" s="1"/>
      <c r="FDX511" s="1"/>
      <c r="FDY511" s="1"/>
      <c r="FDZ511" s="1"/>
      <c r="FEA511" s="1"/>
      <c r="FEB511" s="1"/>
      <c r="FEC511" s="1"/>
      <c r="FED511" s="1"/>
      <c r="FEE511" s="1"/>
      <c r="FEF511" s="1"/>
      <c r="FEG511" s="1"/>
      <c r="FEH511" s="1"/>
      <c r="FEI511" s="1"/>
      <c r="FEJ511" s="1"/>
      <c r="FEK511" s="1"/>
      <c r="FEL511" s="1"/>
      <c r="FEM511" s="1"/>
      <c r="FEN511" s="1"/>
      <c r="FEO511" s="1"/>
      <c r="FEP511" s="1"/>
      <c r="FEQ511" s="1"/>
      <c r="FER511" s="1"/>
      <c r="FES511" s="1"/>
      <c r="FET511" s="1"/>
      <c r="FEU511" s="1"/>
      <c r="FEV511" s="1"/>
      <c r="FEW511" s="1"/>
      <c r="FEX511" s="1"/>
      <c r="FEY511" s="1"/>
      <c r="FEZ511" s="1"/>
      <c r="FFA511" s="1"/>
      <c r="FFB511" s="1"/>
      <c r="FFC511" s="1"/>
      <c r="FFD511" s="1"/>
      <c r="FFE511" s="1"/>
      <c r="FFF511" s="1"/>
      <c r="FFG511" s="1"/>
      <c r="FFH511" s="1"/>
      <c r="FFI511" s="1"/>
      <c r="FFJ511" s="1"/>
      <c r="FFK511" s="1"/>
      <c r="FFL511" s="1"/>
      <c r="FFM511" s="1"/>
      <c r="FFN511" s="1"/>
      <c r="FFO511" s="1"/>
      <c r="FFP511" s="1"/>
      <c r="FFQ511" s="1"/>
      <c r="FFR511" s="1"/>
      <c r="FFS511" s="1"/>
      <c r="FFT511" s="1"/>
      <c r="FFU511" s="1"/>
      <c r="FFV511" s="1"/>
      <c r="FFW511" s="1"/>
      <c r="FFX511" s="1"/>
      <c r="FFY511" s="1"/>
      <c r="FFZ511" s="1"/>
      <c r="FGA511" s="1"/>
      <c r="FGB511" s="1"/>
      <c r="FGC511" s="1"/>
      <c r="FGD511" s="1"/>
      <c r="FGE511" s="1"/>
      <c r="FGF511" s="1"/>
      <c r="FGG511" s="1"/>
      <c r="FGH511" s="1"/>
      <c r="FGI511" s="1"/>
      <c r="FGJ511" s="1"/>
      <c r="FGK511" s="1"/>
      <c r="FGL511" s="1"/>
      <c r="FGM511" s="1"/>
      <c r="FGN511" s="1"/>
      <c r="FGO511" s="1"/>
      <c r="FGP511" s="1"/>
      <c r="FGQ511" s="1"/>
      <c r="FGR511" s="1"/>
      <c r="FGS511" s="1"/>
      <c r="FGT511" s="1"/>
      <c r="FGU511" s="1"/>
      <c r="FGV511" s="1"/>
      <c r="FGW511" s="1"/>
      <c r="FGX511" s="1"/>
      <c r="FGY511" s="1"/>
      <c r="FGZ511" s="1"/>
      <c r="FHA511" s="1"/>
      <c r="FHB511" s="1"/>
      <c r="FHC511" s="1"/>
      <c r="FHD511" s="1"/>
      <c r="FHE511" s="1"/>
      <c r="FHF511" s="1"/>
      <c r="FHG511" s="1"/>
      <c r="FHH511" s="1"/>
      <c r="FHI511" s="1"/>
      <c r="FHJ511" s="1"/>
      <c r="FHK511" s="1"/>
      <c r="FHL511" s="1"/>
      <c r="FHM511" s="1"/>
      <c r="FHN511" s="1"/>
      <c r="FHO511" s="1"/>
      <c r="FHP511" s="1"/>
      <c r="FHQ511" s="1"/>
      <c r="FHR511" s="1"/>
      <c r="FHS511" s="1"/>
      <c r="FHT511" s="1"/>
      <c r="FHU511" s="1"/>
      <c r="FHV511" s="1"/>
      <c r="FHW511" s="1"/>
      <c r="FHX511" s="1"/>
      <c r="FHY511" s="1"/>
      <c r="FHZ511" s="1"/>
      <c r="FIA511" s="1"/>
      <c r="FIB511" s="1"/>
      <c r="FIC511" s="1"/>
      <c r="FID511" s="1"/>
      <c r="FIE511" s="1"/>
      <c r="FIF511" s="1"/>
      <c r="FIG511" s="1"/>
      <c r="FIH511" s="1"/>
      <c r="FII511" s="1"/>
      <c r="FIJ511" s="1"/>
      <c r="FIK511" s="1"/>
      <c r="FIL511" s="1"/>
      <c r="FIM511" s="1"/>
      <c r="FIN511" s="1"/>
      <c r="FIO511" s="1"/>
      <c r="FIP511" s="1"/>
      <c r="FIQ511" s="1"/>
      <c r="FIR511" s="1"/>
      <c r="FIS511" s="1"/>
      <c r="FIT511" s="1"/>
      <c r="FIU511" s="1"/>
      <c r="FIV511" s="1"/>
      <c r="FIW511" s="1"/>
      <c r="FIX511" s="1"/>
      <c r="FIY511" s="1"/>
      <c r="FIZ511" s="1"/>
      <c r="FJA511" s="1"/>
      <c r="FJB511" s="1"/>
      <c r="FJC511" s="1"/>
      <c r="FJD511" s="1"/>
      <c r="FJE511" s="1"/>
      <c r="FJF511" s="1"/>
      <c r="FJG511" s="1"/>
      <c r="FJH511" s="1"/>
      <c r="FJI511" s="1"/>
      <c r="FJJ511" s="1"/>
      <c r="FJK511" s="1"/>
      <c r="FJL511" s="1"/>
      <c r="FJM511" s="1"/>
      <c r="FJN511" s="1"/>
      <c r="FJO511" s="1"/>
      <c r="FJP511" s="1"/>
      <c r="FJQ511" s="1"/>
      <c r="FJR511" s="1"/>
      <c r="FJS511" s="1"/>
      <c r="FJT511" s="1"/>
      <c r="FJU511" s="1"/>
      <c r="FJV511" s="1"/>
      <c r="FJW511" s="1"/>
      <c r="FJX511" s="1"/>
      <c r="FJY511" s="1"/>
      <c r="FJZ511" s="1"/>
      <c r="FKA511" s="1"/>
      <c r="FKB511" s="1"/>
      <c r="FKC511" s="1"/>
      <c r="FKD511" s="1"/>
      <c r="FKE511" s="1"/>
      <c r="FKF511" s="1"/>
      <c r="FKG511" s="1"/>
      <c r="FKH511" s="1"/>
      <c r="FKI511" s="1"/>
      <c r="FKJ511" s="1"/>
      <c r="FKK511" s="1"/>
      <c r="FKL511" s="1"/>
      <c r="FKM511" s="1"/>
      <c r="FKN511" s="1"/>
      <c r="FKO511" s="1"/>
      <c r="FKP511" s="1"/>
      <c r="FKQ511" s="1"/>
      <c r="FKR511" s="1"/>
      <c r="FKS511" s="1"/>
      <c r="FKT511" s="1"/>
      <c r="FKU511" s="1"/>
      <c r="FKV511" s="1"/>
      <c r="FKW511" s="1"/>
      <c r="FKX511" s="1"/>
      <c r="FKY511" s="1"/>
      <c r="FKZ511" s="1"/>
      <c r="FLA511" s="1"/>
      <c r="FLB511" s="1"/>
      <c r="FLC511" s="1"/>
      <c r="FLD511" s="1"/>
      <c r="FLE511" s="1"/>
      <c r="FLF511" s="1"/>
      <c r="FLG511" s="1"/>
      <c r="FLH511" s="1"/>
      <c r="FLI511" s="1"/>
      <c r="FLJ511" s="1"/>
      <c r="FLK511" s="1"/>
      <c r="FLL511" s="1"/>
      <c r="FLM511" s="1"/>
      <c r="FLN511" s="1"/>
      <c r="FLO511" s="1"/>
      <c r="FLP511" s="1"/>
      <c r="FLQ511" s="1"/>
      <c r="FLR511" s="1"/>
      <c r="FLS511" s="1"/>
      <c r="FLT511" s="1"/>
      <c r="FLU511" s="1"/>
      <c r="FLV511" s="1"/>
      <c r="FLW511" s="1"/>
      <c r="FLX511" s="1"/>
      <c r="FLY511" s="1"/>
      <c r="FLZ511" s="1"/>
      <c r="FMA511" s="1"/>
      <c r="FMB511" s="1"/>
      <c r="FMC511" s="1"/>
      <c r="FMD511" s="1"/>
      <c r="FME511" s="1"/>
      <c r="FMF511" s="1"/>
      <c r="FMG511" s="1"/>
      <c r="FMH511" s="1"/>
      <c r="FMI511" s="1"/>
      <c r="FMJ511" s="1"/>
      <c r="FMK511" s="1"/>
      <c r="FML511" s="1"/>
      <c r="FMM511" s="1"/>
      <c r="FMN511" s="1"/>
      <c r="FMO511" s="1"/>
      <c r="FMP511" s="1"/>
      <c r="FMQ511" s="1"/>
      <c r="FMR511" s="1"/>
      <c r="FMS511" s="1"/>
      <c r="FMT511" s="1"/>
      <c r="FMU511" s="1"/>
      <c r="FMV511" s="1"/>
      <c r="FMW511" s="1"/>
      <c r="FMX511" s="1"/>
      <c r="FMY511" s="1"/>
      <c r="FMZ511" s="1"/>
      <c r="FNA511" s="1"/>
      <c r="FNB511" s="1"/>
      <c r="FNC511" s="1"/>
      <c r="FND511" s="1"/>
      <c r="FNE511" s="1"/>
      <c r="FNF511" s="1"/>
      <c r="FNG511" s="1"/>
      <c r="FNH511" s="1"/>
      <c r="FNI511" s="1"/>
      <c r="FNJ511" s="1"/>
      <c r="FNK511" s="1"/>
      <c r="FNL511" s="1"/>
      <c r="FNM511" s="1"/>
      <c r="FNN511" s="1"/>
      <c r="FNO511" s="1"/>
      <c r="FNP511" s="1"/>
      <c r="FNQ511" s="1"/>
      <c r="FNR511" s="1"/>
      <c r="FNS511" s="1"/>
      <c r="FNT511" s="1"/>
      <c r="FNU511" s="1"/>
      <c r="FNV511" s="1"/>
      <c r="FNW511" s="1"/>
      <c r="FNX511" s="1"/>
      <c r="FNY511" s="1"/>
      <c r="FNZ511" s="1"/>
      <c r="FOA511" s="1"/>
      <c r="FOB511" s="1"/>
      <c r="FOC511" s="1"/>
      <c r="FOD511" s="1"/>
      <c r="FOE511" s="1"/>
      <c r="FOF511" s="1"/>
      <c r="FOG511" s="1"/>
      <c r="FOH511" s="1"/>
      <c r="FOI511" s="1"/>
      <c r="FOJ511" s="1"/>
      <c r="FOK511" s="1"/>
      <c r="FOL511" s="1"/>
      <c r="FOM511" s="1"/>
      <c r="FON511" s="1"/>
      <c r="FOO511" s="1"/>
      <c r="FOP511" s="1"/>
      <c r="FOQ511" s="1"/>
      <c r="FOR511" s="1"/>
      <c r="FOS511" s="1"/>
      <c r="FOT511" s="1"/>
      <c r="FOU511" s="1"/>
      <c r="FOV511" s="1"/>
      <c r="FOW511" s="1"/>
      <c r="FOX511" s="1"/>
      <c r="FOY511" s="1"/>
      <c r="FOZ511" s="1"/>
      <c r="FPA511" s="1"/>
      <c r="FPB511" s="1"/>
      <c r="FPC511" s="1"/>
      <c r="FPD511" s="1"/>
      <c r="FPE511" s="1"/>
      <c r="FPF511" s="1"/>
      <c r="FPG511" s="1"/>
      <c r="FPH511" s="1"/>
      <c r="FPI511" s="1"/>
      <c r="FPJ511" s="1"/>
      <c r="FPK511" s="1"/>
      <c r="FPL511" s="1"/>
      <c r="FPM511" s="1"/>
      <c r="FPN511" s="1"/>
      <c r="FPO511" s="1"/>
      <c r="FPP511" s="1"/>
      <c r="FPQ511" s="1"/>
      <c r="FPR511" s="1"/>
      <c r="FPS511" s="1"/>
      <c r="FPT511" s="1"/>
      <c r="FPU511" s="1"/>
      <c r="FPV511" s="1"/>
      <c r="FPW511" s="1"/>
      <c r="FPX511" s="1"/>
      <c r="FPY511" s="1"/>
      <c r="FPZ511" s="1"/>
      <c r="FQA511" s="1"/>
      <c r="FQB511" s="1"/>
      <c r="FQC511" s="1"/>
      <c r="FQD511" s="1"/>
      <c r="FQE511" s="1"/>
      <c r="FQF511" s="1"/>
      <c r="FQG511" s="1"/>
      <c r="FQH511" s="1"/>
      <c r="FQI511" s="1"/>
      <c r="FQJ511" s="1"/>
      <c r="FQK511" s="1"/>
      <c r="FQL511" s="1"/>
      <c r="FQM511" s="1"/>
      <c r="FQN511" s="1"/>
      <c r="FQO511" s="1"/>
      <c r="FQP511" s="1"/>
      <c r="FQQ511" s="1"/>
      <c r="FQR511" s="1"/>
      <c r="FQS511" s="1"/>
      <c r="FQT511" s="1"/>
      <c r="FQU511" s="1"/>
      <c r="FQV511" s="1"/>
      <c r="FQW511" s="1"/>
      <c r="FQX511" s="1"/>
      <c r="FQY511" s="1"/>
      <c r="FQZ511" s="1"/>
      <c r="FRA511" s="1"/>
      <c r="FRB511" s="1"/>
      <c r="FRC511" s="1"/>
      <c r="FRD511" s="1"/>
      <c r="FRE511" s="1"/>
      <c r="FRF511" s="1"/>
      <c r="FRG511" s="1"/>
      <c r="FRH511" s="1"/>
      <c r="FRI511" s="1"/>
      <c r="FRJ511" s="1"/>
      <c r="FRK511" s="1"/>
      <c r="FRL511" s="1"/>
      <c r="FRM511" s="1"/>
      <c r="FRN511" s="1"/>
      <c r="FRO511" s="1"/>
      <c r="FRP511" s="1"/>
      <c r="FRQ511" s="1"/>
      <c r="FRR511" s="1"/>
      <c r="FRS511" s="1"/>
      <c r="FRT511" s="1"/>
      <c r="FRU511" s="1"/>
      <c r="FRV511" s="1"/>
      <c r="FRW511" s="1"/>
      <c r="FRX511" s="1"/>
      <c r="FRY511" s="1"/>
      <c r="FRZ511" s="1"/>
      <c r="FSA511" s="1"/>
      <c r="FSB511" s="1"/>
      <c r="FSC511" s="1"/>
      <c r="FSD511" s="1"/>
      <c r="FSE511" s="1"/>
      <c r="FSF511" s="1"/>
      <c r="FSG511" s="1"/>
      <c r="FSH511" s="1"/>
      <c r="FSI511" s="1"/>
      <c r="FSJ511" s="1"/>
      <c r="FSK511" s="1"/>
      <c r="FSL511" s="1"/>
      <c r="FSM511" s="1"/>
      <c r="FSN511" s="1"/>
      <c r="FSO511" s="1"/>
      <c r="FSP511" s="1"/>
      <c r="FSQ511" s="1"/>
      <c r="FSR511" s="1"/>
      <c r="FSS511" s="1"/>
      <c r="FST511" s="1"/>
      <c r="FSU511" s="1"/>
      <c r="FSV511" s="1"/>
      <c r="FSW511" s="1"/>
      <c r="FSX511" s="1"/>
      <c r="FSY511" s="1"/>
      <c r="FSZ511" s="1"/>
      <c r="FTA511" s="1"/>
      <c r="FTB511" s="1"/>
      <c r="FTC511" s="1"/>
      <c r="FTD511" s="1"/>
      <c r="FTE511" s="1"/>
      <c r="FTF511" s="1"/>
      <c r="FTG511" s="1"/>
      <c r="FTH511" s="1"/>
      <c r="FTI511" s="1"/>
      <c r="FTJ511" s="1"/>
      <c r="FTK511" s="1"/>
      <c r="FTL511" s="1"/>
      <c r="FTM511" s="1"/>
      <c r="FTN511" s="1"/>
      <c r="FTO511" s="1"/>
      <c r="FTP511" s="1"/>
      <c r="FTQ511" s="1"/>
      <c r="FTR511" s="1"/>
      <c r="FTS511" s="1"/>
      <c r="FTT511" s="1"/>
      <c r="FTU511" s="1"/>
      <c r="FTV511" s="1"/>
      <c r="FTW511" s="1"/>
      <c r="FTX511" s="1"/>
      <c r="FTY511" s="1"/>
      <c r="FTZ511" s="1"/>
      <c r="FUA511" s="1"/>
      <c r="FUB511" s="1"/>
      <c r="FUC511" s="1"/>
      <c r="FUD511" s="1"/>
      <c r="FUE511" s="1"/>
      <c r="FUF511" s="1"/>
      <c r="FUG511" s="1"/>
      <c r="FUH511" s="1"/>
      <c r="FUI511" s="1"/>
      <c r="FUJ511" s="1"/>
      <c r="FUK511" s="1"/>
      <c r="FUL511" s="1"/>
      <c r="FUM511" s="1"/>
      <c r="FUN511" s="1"/>
      <c r="FUO511" s="1"/>
      <c r="FUP511" s="1"/>
      <c r="FUQ511" s="1"/>
      <c r="FUR511" s="1"/>
      <c r="FUS511" s="1"/>
      <c r="FUT511" s="1"/>
      <c r="FUU511" s="1"/>
      <c r="FUV511" s="1"/>
      <c r="FUW511" s="1"/>
      <c r="FUX511" s="1"/>
      <c r="FUY511" s="1"/>
      <c r="FUZ511" s="1"/>
      <c r="FVA511" s="1"/>
      <c r="FVB511" s="1"/>
      <c r="FVC511" s="1"/>
      <c r="FVD511" s="1"/>
      <c r="FVE511" s="1"/>
      <c r="FVF511" s="1"/>
      <c r="FVG511" s="1"/>
      <c r="FVH511" s="1"/>
      <c r="FVI511" s="1"/>
      <c r="FVJ511" s="1"/>
      <c r="FVK511" s="1"/>
      <c r="FVL511" s="1"/>
      <c r="FVM511" s="1"/>
      <c r="FVN511" s="1"/>
      <c r="FVO511" s="1"/>
      <c r="FVP511" s="1"/>
      <c r="FVQ511" s="1"/>
      <c r="FVR511" s="1"/>
      <c r="FVS511" s="1"/>
      <c r="FVT511" s="1"/>
      <c r="FVU511" s="1"/>
      <c r="FVV511" s="1"/>
      <c r="FVW511" s="1"/>
      <c r="FVX511" s="1"/>
      <c r="FVY511" s="1"/>
      <c r="FVZ511" s="1"/>
      <c r="FWA511" s="1"/>
      <c r="FWB511" s="1"/>
      <c r="FWC511" s="1"/>
      <c r="FWD511" s="1"/>
      <c r="FWE511" s="1"/>
      <c r="FWF511" s="1"/>
      <c r="FWG511" s="1"/>
      <c r="FWH511" s="1"/>
      <c r="FWI511" s="1"/>
      <c r="FWJ511" s="1"/>
      <c r="FWK511" s="1"/>
      <c r="FWL511" s="1"/>
      <c r="FWM511" s="1"/>
      <c r="FWN511" s="1"/>
      <c r="FWO511" s="1"/>
      <c r="FWP511" s="1"/>
      <c r="FWQ511" s="1"/>
      <c r="FWR511" s="1"/>
      <c r="FWS511" s="1"/>
      <c r="FWT511" s="1"/>
      <c r="FWU511" s="1"/>
      <c r="FWV511" s="1"/>
      <c r="FWW511" s="1"/>
      <c r="FWX511" s="1"/>
      <c r="FWY511" s="1"/>
      <c r="FWZ511" s="1"/>
      <c r="FXA511" s="1"/>
      <c r="FXB511" s="1"/>
      <c r="FXC511" s="1"/>
      <c r="FXD511" s="1"/>
      <c r="FXE511" s="1"/>
      <c r="FXF511" s="1"/>
      <c r="FXG511" s="1"/>
      <c r="FXH511" s="1"/>
      <c r="FXI511" s="1"/>
      <c r="FXJ511" s="1"/>
      <c r="FXK511" s="1"/>
      <c r="FXL511" s="1"/>
      <c r="FXM511" s="1"/>
      <c r="FXN511" s="1"/>
      <c r="FXO511" s="1"/>
      <c r="FXP511" s="1"/>
      <c r="FXQ511" s="1"/>
      <c r="FXR511" s="1"/>
      <c r="FXS511" s="1"/>
      <c r="FXT511" s="1"/>
      <c r="FXU511" s="1"/>
      <c r="FXV511" s="1"/>
      <c r="FXW511" s="1"/>
      <c r="FXX511" s="1"/>
      <c r="FXY511" s="1"/>
      <c r="FXZ511" s="1"/>
      <c r="FYA511" s="1"/>
      <c r="FYB511" s="1"/>
      <c r="FYC511" s="1"/>
      <c r="FYD511" s="1"/>
      <c r="FYE511" s="1"/>
      <c r="FYF511" s="1"/>
      <c r="FYG511" s="1"/>
      <c r="FYH511" s="1"/>
      <c r="FYI511" s="1"/>
      <c r="FYJ511" s="1"/>
      <c r="FYK511" s="1"/>
      <c r="FYL511" s="1"/>
      <c r="FYM511" s="1"/>
      <c r="FYN511" s="1"/>
      <c r="FYO511" s="1"/>
      <c r="FYP511" s="1"/>
      <c r="FYQ511" s="1"/>
      <c r="FYR511" s="1"/>
      <c r="FYS511" s="1"/>
      <c r="FYT511" s="1"/>
      <c r="FYU511" s="1"/>
      <c r="FYV511" s="1"/>
      <c r="FYW511" s="1"/>
      <c r="FYX511" s="1"/>
      <c r="FYY511" s="1"/>
      <c r="FYZ511" s="1"/>
      <c r="FZA511" s="1"/>
      <c r="FZB511" s="1"/>
      <c r="FZC511" s="1"/>
      <c r="FZD511" s="1"/>
      <c r="FZE511" s="1"/>
      <c r="FZF511" s="1"/>
      <c r="FZG511" s="1"/>
      <c r="FZH511" s="1"/>
      <c r="FZI511" s="1"/>
      <c r="FZJ511" s="1"/>
      <c r="FZK511" s="1"/>
      <c r="FZL511" s="1"/>
      <c r="FZM511" s="1"/>
      <c r="FZN511" s="1"/>
      <c r="FZO511" s="1"/>
      <c r="FZP511" s="1"/>
      <c r="FZQ511" s="1"/>
      <c r="FZR511" s="1"/>
      <c r="FZS511" s="1"/>
      <c r="FZT511" s="1"/>
      <c r="FZU511" s="1"/>
      <c r="FZV511" s="1"/>
      <c r="FZW511" s="1"/>
      <c r="FZX511" s="1"/>
      <c r="FZY511" s="1"/>
      <c r="FZZ511" s="1"/>
      <c r="GAA511" s="1"/>
      <c r="GAB511" s="1"/>
      <c r="GAC511" s="1"/>
      <c r="GAD511" s="1"/>
      <c r="GAE511" s="1"/>
      <c r="GAF511" s="1"/>
      <c r="GAG511" s="1"/>
      <c r="GAH511" s="1"/>
      <c r="GAI511" s="1"/>
      <c r="GAJ511" s="1"/>
      <c r="GAK511" s="1"/>
      <c r="GAL511" s="1"/>
      <c r="GAM511" s="1"/>
      <c r="GAN511" s="1"/>
      <c r="GAO511" s="1"/>
      <c r="GAP511" s="1"/>
      <c r="GAQ511" s="1"/>
      <c r="GAR511" s="1"/>
      <c r="GAS511" s="1"/>
      <c r="GAT511" s="1"/>
      <c r="GAU511" s="1"/>
      <c r="GAV511" s="1"/>
      <c r="GAW511" s="1"/>
      <c r="GAX511" s="1"/>
      <c r="GAY511" s="1"/>
      <c r="GAZ511" s="1"/>
      <c r="GBA511" s="1"/>
      <c r="GBB511" s="1"/>
      <c r="GBC511" s="1"/>
      <c r="GBD511" s="1"/>
      <c r="GBE511" s="1"/>
      <c r="GBF511" s="1"/>
      <c r="GBG511" s="1"/>
      <c r="GBH511" s="1"/>
      <c r="GBI511" s="1"/>
      <c r="GBJ511" s="1"/>
      <c r="GBK511" s="1"/>
      <c r="GBL511" s="1"/>
      <c r="GBM511" s="1"/>
      <c r="GBN511" s="1"/>
      <c r="GBO511" s="1"/>
      <c r="GBP511" s="1"/>
      <c r="GBQ511" s="1"/>
      <c r="GBR511" s="1"/>
      <c r="GBS511" s="1"/>
      <c r="GBT511" s="1"/>
      <c r="GBU511" s="1"/>
      <c r="GBV511" s="1"/>
      <c r="GBW511" s="1"/>
      <c r="GBX511" s="1"/>
      <c r="GBY511" s="1"/>
      <c r="GBZ511" s="1"/>
      <c r="GCA511" s="1"/>
      <c r="GCB511" s="1"/>
      <c r="GCC511" s="1"/>
      <c r="GCD511" s="1"/>
      <c r="GCE511" s="1"/>
      <c r="GCF511" s="1"/>
      <c r="GCG511" s="1"/>
      <c r="GCH511" s="1"/>
      <c r="GCI511" s="1"/>
      <c r="GCJ511" s="1"/>
      <c r="GCK511" s="1"/>
      <c r="GCL511" s="1"/>
      <c r="GCM511" s="1"/>
      <c r="GCN511" s="1"/>
      <c r="GCO511" s="1"/>
      <c r="GCP511" s="1"/>
      <c r="GCQ511" s="1"/>
      <c r="GCR511" s="1"/>
      <c r="GCS511" s="1"/>
      <c r="GCT511" s="1"/>
      <c r="GCU511" s="1"/>
      <c r="GCV511" s="1"/>
      <c r="GCW511" s="1"/>
      <c r="GCX511" s="1"/>
      <c r="GCY511" s="1"/>
      <c r="GCZ511" s="1"/>
      <c r="GDA511" s="1"/>
      <c r="GDB511" s="1"/>
      <c r="GDC511" s="1"/>
      <c r="GDD511" s="1"/>
      <c r="GDE511" s="1"/>
      <c r="GDF511" s="1"/>
      <c r="GDG511" s="1"/>
      <c r="GDH511" s="1"/>
      <c r="GDI511" s="1"/>
      <c r="GDJ511" s="1"/>
      <c r="GDK511" s="1"/>
      <c r="GDL511" s="1"/>
      <c r="GDM511" s="1"/>
      <c r="GDN511" s="1"/>
      <c r="GDO511" s="1"/>
      <c r="GDP511" s="1"/>
      <c r="GDQ511" s="1"/>
      <c r="GDR511" s="1"/>
      <c r="GDS511" s="1"/>
      <c r="GDT511" s="1"/>
      <c r="GDU511" s="1"/>
      <c r="GDV511" s="1"/>
      <c r="GDW511" s="1"/>
      <c r="GDX511" s="1"/>
      <c r="GDY511" s="1"/>
      <c r="GDZ511" s="1"/>
      <c r="GEA511" s="1"/>
      <c r="GEB511" s="1"/>
      <c r="GEC511" s="1"/>
      <c r="GED511" s="1"/>
      <c r="GEE511" s="1"/>
      <c r="GEF511" s="1"/>
      <c r="GEG511" s="1"/>
      <c r="GEH511" s="1"/>
      <c r="GEI511" s="1"/>
      <c r="GEJ511" s="1"/>
      <c r="GEK511" s="1"/>
      <c r="GEL511" s="1"/>
      <c r="GEM511" s="1"/>
      <c r="GEN511" s="1"/>
      <c r="GEO511" s="1"/>
      <c r="GEP511" s="1"/>
      <c r="GEQ511" s="1"/>
      <c r="GER511" s="1"/>
      <c r="GES511" s="1"/>
      <c r="GET511" s="1"/>
      <c r="GEU511" s="1"/>
      <c r="GEV511" s="1"/>
      <c r="GEW511" s="1"/>
      <c r="GEX511" s="1"/>
      <c r="GEY511" s="1"/>
      <c r="GEZ511" s="1"/>
      <c r="GFA511" s="1"/>
      <c r="GFB511" s="1"/>
      <c r="GFC511" s="1"/>
      <c r="GFD511" s="1"/>
      <c r="GFE511" s="1"/>
      <c r="GFF511" s="1"/>
      <c r="GFG511" s="1"/>
      <c r="GFH511" s="1"/>
      <c r="GFI511" s="1"/>
      <c r="GFJ511" s="1"/>
      <c r="GFK511" s="1"/>
      <c r="GFL511" s="1"/>
      <c r="GFM511" s="1"/>
      <c r="GFN511" s="1"/>
      <c r="GFO511" s="1"/>
      <c r="GFP511" s="1"/>
      <c r="GFQ511" s="1"/>
      <c r="GFR511" s="1"/>
      <c r="GFS511" s="1"/>
      <c r="GFT511" s="1"/>
      <c r="GFU511" s="1"/>
      <c r="GFV511" s="1"/>
      <c r="GFW511" s="1"/>
      <c r="GFX511" s="1"/>
      <c r="GFY511" s="1"/>
      <c r="GFZ511" s="1"/>
      <c r="GGA511" s="1"/>
      <c r="GGB511" s="1"/>
      <c r="GGC511" s="1"/>
      <c r="GGD511" s="1"/>
      <c r="GGE511" s="1"/>
      <c r="GGF511" s="1"/>
      <c r="GGG511" s="1"/>
      <c r="GGH511" s="1"/>
      <c r="GGI511" s="1"/>
      <c r="GGJ511" s="1"/>
      <c r="GGK511" s="1"/>
      <c r="GGL511" s="1"/>
      <c r="GGM511" s="1"/>
      <c r="GGN511" s="1"/>
      <c r="GGO511" s="1"/>
      <c r="GGP511" s="1"/>
      <c r="GGQ511" s="1"/>
      <c r="GGR511" s="1"/>
      <c r="GGS511" s="1"/>
      <c r="GGT511" s="1"/>
      <c r="GGU511" s="1"/>
      <c r="GGV511" s="1"/>
      <c r="GGW511" s="1"/>
      <c r="GGX511" s="1"/>
      <c r="GGY511" s="1"/>
      <c r="GGZ511" s="1"/>
      <c r="GHA511" s="1"/>
      <c r="GHB511" s="1"/>
      <c r="GHC511" s="1"/>
      <c r="GHD511" s="1"/>
      <c r="GHE511" s="1"/>
      <c r="GHF511" s="1"/>
      <c r="GHG511" s="1"/>
      <c r="GHH511" s="1"/>
      <c r="GHI511" s="1"/>
      <c r="GHJ511" s="1"/>
      <c r="GHK511" s="1"/>
      <c r="GHL511" s="1"/>
      <c r="GHM511" s="1"/>
      <c r="GHN511" s="1"/>
      <c r="GHO511" s="1"/>
      <c r="GHP511" s="1"/>
      <c r="GHQ511" s="1"/>
      <c r="GHR511" s="1"/>
      <c r="GHS511" s="1"/>
      <c r="GHT511" s="1"/>
      <c r="GHU511" s="1"/>
      <c r="GHV511" s="1"/>
      <c r="GHW511" s="1"/>
      <c r="GHX511" s="1"/>
      <c r="GHY511" s="1"/>
      <c r="GHZ511" s="1"/>
      <c r="GIA511" s="1"/>
      <c r="GIB511" s="1"/>
      <c r="GIC511" s="1"/>
      <c r="GID511" s="1"/>
      <c r="GIE511" s="1"/>
      <c r="GIF511" s="1"/>
      <c r="GIG511" s="1"/>
      <c r="GIH511" s="1"/>
      <c r="GII511" s="1"/>
      <c r="GIJ511" s="1"/>
      <c r="GIK511" s="1"/>
      <c r="GIL511" s="1"/>
      <c r="GIM511" s="1"/>
      <c r="GIN511" s="1"/>
      <c r="GIO511" s="1"/>
      <c r="GIP511" s="1"/>
      <c r="GIQ511" s="1"/>
      <c r="GIR511" s="1"/>
      <c r="GIS511" s="1"/>
      <c r="GIT511" s="1"/>
      <c r="GIU511" s="1"/>
      <c r="GIV511" s="1"/>
      <c r="GIW511" s="1"/>
      <c r="GIX511" s="1"/>
      <c r="GIY511" s="1"/>
      <c r="GIZ511" s="1"/>
      <c r="GJA511" s="1"/>
      <c r="GJB511" s="1"/>
      <c r="GJC511" s="1"/>
      <c r="GJD511" s="1"/>
      <c r="GJE511" s="1"/>
      <c r="GJF511" s="1"/>
      <c r="GJG511" s="1"/>
      <c r="GJH511" s="1"/>
      <c r="GJI511" s="1"/>
      <c r="GJJ511" s="1"/>
      <c r="GJK511" s="1"/>
      <c r="GJL511" s="1"/>
      <c r="GJM511" s="1"/>
      <c r="GJN511" s="1"/>
      <c r="GJO511" s="1"/>
      <c r="GJP511" s="1"/>
      <c r="GJQ511" s="1"/>
      <c r="GJR511" s="1"/>
      <c r="GJS511" s="1"/>
      <c r="GJT511" s="1"/>
      <c r="GJU511" s="1"/>
      <c r="GJV511" s="1"/>
      <c r="GJW511" s="1"/>
      <c r="GJX511" s="1"/>
      <c r="GJY511" s="1"/>
      <c r="GJZ511" s="1"/>
      <c r="GKA511" s="1"/>
      <c r="GKB511" s="1"/>
      <c r="GKC511" s="1"/>
      <c r="GKD511" s="1"/>
      <c r="GKE511" s="1"/>
      <c r="GKF511" s="1"/>
      <c r="GKG511" s="1"/>
      <c r="GKH511" s="1"/>
      <c r="GKI511" s="1"/>
      <c r="GKJ511" s="1"/>
      <c r="GKK511" s="1"/>
      <c r="GKL511" s="1"/>
      <c r="GKM511" s="1"/>
      <c r="GKN511" s="1"/>
      <c r="GKO511" s="1"/>
      <c r="GKP511" s="1"/>
      <c r="GKQ511" s="1"/>
      <c r="GKR511" s="1"/>
      <c r="GKS511" s="1"/>
      <c r="GKT511" s="1"/>
      <c r="GKU511" s="1"/>
      <c r="GKV511" s="1"/>
      <c r="GKW511" s="1"/>
      <c r="GKX511" s="1"/>
      <c r="GKY511" s="1"/>
      <c r="GKZ511" s="1"/>
      <c r="GLA511" s="1"/>
      <c r="GLB511" s="1"/>
      <c r="GLC511" s="1"/>
      <c r="GLD511" s="1"/>
      <c r="GLE511" s="1"/>
      <c r="GLF511" s="1"/>
      <c r="GLG511" s="1"/>
      <c r="GLH511" s="1"/>
      <c r="GLI511" s="1"/>
      <c r="GLJ511" s="1"/>
      <c r="GLK511" s="1"/>
      <c r="GLL511" s="1"/>
      <c r="GLM511" s="1"/>
      <c r="GLN511" s="1"/>
      <c r="GLO511" s="1"/>
      <c r="GLP511" s="1"/>
      <c r="GLQ511" s="1"/>
      <c r="GLR511" s="1"/>
      <c r="GLS511" s="1"/>
      <c r="GLT511" s="1"/>
      <c r="GLU511" s="1"/>
      <c r="GLV511" s="1"/>
      <c r="GLW511" s="1"/>
      <c r="GLX511" s="1"/>
      <c r="GLY511" s="1"/>
      <c r="GLZ511" s="1"/>
      <c r="GMA511" s="1"/>
      <c r="GMB511" s="1"/>
      <c r="GMC511" s="1"/>
      <c r="GMD511" s="1"/>
      <c r="GME511" s="1"/>
      <c r="GMF511" s="1"/>
      <c r="GMG511" s="1"/>
      <c r="GMH511" s="1"/>
      <c r="GMI511" s="1"/>
      <c r="GMJ511" s="1"/>
      <c r="GMK511" s="1"/>
      <c r="GML511" s="1"/>
      <c r="GMM511" s="1"/>
      <c r="GMN511" s="1"/>
      <c r="GMO511" s="1"/>
      <c r="GMP511" s="1"/>
      <c r="GMQ511" s="1"/>
      <c r="GMR511" s="1"/>
      <c r="GMS511" s="1"/>
      <c r="GMT511" s="1"/>
      <c r="GMU511" s="1"/>
      <c r="GMV511" s="1"/>
      <c r="GMW511" s="1"/>
      <c r="GMX511" s="1"/>
      <c r="GMY511" s="1"/>
      <c r="GMZ511" s="1"/>
      <c r="GNA511" s="1"/>
      <c r="GNB511" s="1"/>
      <c r="GNC511" s="1"/>
      <c r="GND511" s="1"/>
      <c r="GNE511" s="1"/>
      <c r="GNF511" s="1"/>
      <c r="GNG511" s="1"/>
      <c r="GNH511" s="1"/>
      <c r="GNI511" s="1"/>
      <c r="GNJ511" s="1"/>
      <c r="GNK511" s="1"/>
      <c r="GNL511" s="1"/>
      <c r="GNM511" s="1"/>
      <c r="GNN511" s="1"/>
      <c r="GNO511" s="1"/>
      <c r="GNP511" s="1"/>
      <c r="GNQ511" s="1"/>
      <c r="GNR511" s="1"/>
      <c r="GNS511" s="1"/>
      <c r="GNT511" s="1"/>
      <c r="GNU511" s="1"/>
      <c r="GNV511" s="1"/>
      <c r="GNW511" s="1"/>
      <c r="GNX511" s="1"/>
      <c r="GNY511" s="1"/>
      <c r="GNZ511" s="1"/>
      <c r="GOA511" s="1"/>
      <c r="GOB511" s="1"/>
      <c r="GOC511" s="1"/>
      <c r="GOD511" s="1"/>
      <c r="GOE511" s="1"/>
      <c r="GOF511" s="1"/>
      <c r="GOG511" s="1"/>
      <c r="GOH511" s="1"/>
      <c r="GOI511" s="1"/>
      <c r="GOJ511" s="1"/>
      <c r="GOK511" s="1"/>
      <c r="GOL511" s="1"/>
      <c r="GOM511" s="1"/>
      <c r="GON511" s="1"/>
      <c r="GOO511" s="1"/>
      <c r="GOP511" s="1"/>
      <c r="GOQ511" s="1"/>
      <c r="GOR511" s="1"/>
      <c r="GOS511" s="1"/>
      <c r="GOT511" s="1"/>
      <c r="GOU511" s="1"/>
      <c r="GOV511" s="1"/>
      <c r="GOW511" s="1"/>
      <c r="GOX511" s="1"/>
      <c r="GOY511" s="1"/>
      <c r="GOZ511" s="1"/>
      <c r="GPA511" s="1"/>
      <c r="GPB511" s="1"/>
      <c r="GPC511" s="1"/>
      <c r="GPD511" s="1"/>
      <c r="GPE511" s="1"/>
      <c r="GPF511" s="1"/>
      <c r="GPG511" s="1"/>
      <c r="GPH511" s="1"/>
      <c r="GPI511" s="1"/>
      <c r="GPJ511" s="1"/>
      <c r="GPK511" s="1"/>
      <c r="GPL511" s="1"/>
      <c r="GPM511" s="1"/>
      <c r="GPN511" s="1"/>
      <c r="GPO511" s="1"/>
      <c r="GPP511" s="1"/>
      <c r="GPQ511" s="1"/>
      <c r="GPR511" s="1"/>
      <c r="GPS511" s="1"/>
      <c r="GPT511" s="1"/>
      <c r="GPU511" s="1"/>
      <c r="GPV511" s="1"/>
      <c r="GPW511" s="1"/>
      <c r="GPX511" s="1"/>
      <c r="GPY511" s="1"/>
      <c r="GPZ511" s="1"/>
      <c r="GQA511" s="1"/>
      <c r="GQB511" s="1"/>
      <c r="GQC511" s="1"/>
      <c r="GQD511" s="1"/>
      <c r="GQE511" s="1"/>
      <c r="GQF511" s="1"/>
      <c r="GQG511" s="1"/>
      <c r="GQH511" s="1"/>
      <c r="GQI511" s="1"/>
      <c r="GQJ511" s="1"/>
      <c r="GQK511" s="1"/>
      <c r="GQL511" s="1"/>
      <c r="GQM511" s="1"/>
      <c r="GQN511" s="1"/>
      <c r="GQO511" s="1"/>
      <c r="GQP511" s="1"/>
      <c r="GQQ511" s="1"/>
      <c r="GQR511" s="1"/>
      <c r="GQS511" s="1"/>
      <c r="GQT511" s="1"/>
      <c r="GQU511" s="1"/>
      <c r="GQV511" s="1"/>
      <c r="GQW511" s="1"/>
      <c r="GQX511" s="1"/>
      <c r="GQY511" s="1"/>
      <c r="GQZ511" s="1"/>
      <c r="GRA511" s="1"/>
      <c r="GRB511" s="1"/>
      <c r="GRC511" s="1"/>
      <c r="GRD511" s="1"/>
      <c r="GRE511" s="1"/>
      <c r="GRF511" s="1"/>
      <c r="GRG511" s="1"/>
      <c r="GRH511" s="1"/>
      <c r="GRI511" s="1"/>
      <c r="GRJ511" s="1"/>
      <c r="GRK511" s="1"/>
      <c r="GRL511" s="1"/>
      <c r="GRM511" s="1"/>
      <c r="GRN511" s="1"/>
      <c r="GRO511" s="1"/>
      <c r="GRP511" s="1"/>
      <c r="GRQ511" s="1"/>
      <c r="GRR511" s="1"/>
      <c r="GRS511" s="1"/>
      <c r="GRT511" s="1"/>
      <c r="GRU511" s="1"/>
      <c r="GRV511" s="1"/>
      <c r="GRW511" s="1"/>
      <c r="GRX511" s="1"/>
      <c r="GRY511" s="1"/>
      <c r="GRZ511" s="1"/>
      <c r="GSA511" s="1"/>
      <c r="GSB511" s="1"/>
      <c r="GSC511" s="1"/>
      <c r="GSD511" s="1"/>
      <c r="GSE511" s="1"/>
      <c r="GSF511" s="1"/>
      <c r="GSG511" s="1"/>
      <c r="GSH511" s="1"/>
      <c r="GSI511" s="1"/>
      <c r="GSJ511" s="1"/>
      <c r="GSK511" s="1"/>
      <c r="GSL511" s="1"/>
      <c r="GSM511" s="1"/>
      <c r="GSN511" s="1"/>
      <c r="GSO511" s="1"/>
      <c r="GSP511" s="1"/>
      <c r="GSQ511" s="1"/>
      <c r="GSR511" s="1"/>
      <c r="GSS511" s="1"/>
      <c r="GST511" s="1"/>
      <c r="GSU511" s="1"/>
      <c r="GSV511" s="1"/>
      <c r="GSW511" s="1"/>
      <c r="GSX511" s="1"/>
      <c r="GSY511" s="1"/>
      <c r="GSZ511" s="1"/>
      <c r="GTA511" s="1"/>
      <c r="GTB511" s="1"/>
      <c r="GTC511" s="1"/>
      <c r="GTD511" s="1"/>
      <c r="GTE511" s="1"/>
      <c r="GTF511" s="1"/>
      <c r="GTG511" s="1"/>
      <c r="GTH511" s="1"/>
      <c r="GTI511" s="1"/>
      <c r="GTJ511" s="1"/>
      <c r="GTK511" s="1"/>
      <c r="GTL511" s="1"/>
      <c r="GTM511" s="1"/>
      <c r="GTN511" s="1"/>
      <c r="GTO511" s="1"/>
      <c r="GTP511" s="1"/>
      <c r="GTQ511" s="1"/>
      <c r="GTR511" s="1"/>
      <c r="GTS511" s="1"/>
      <c r="GTT511" s="1"/>
      <c r="GTU511" s="1"/>
      <c r="GTV511" s="1"/>
      <c r="GTW511" s="1"/>
      <c r="GTX511" s="1"/>
      <c r="GTY511" s="1"/>
      <c r="GTZ511" s="1"/>
      <c r="GUA511" s="1"/>
      <c r="GUB511" s="1"/>
      <c r="GUC511" s="1"/>
      <c r="GUD511" s="1"/>
      <c r="GUE511" s="1"/>
      <c r="GUF511" s="1"/>
      <c r="GUG511" s="1"/>
      <c r="GUH511" s="1"/>
      <c r="GUI511" s="1"/>
      <c r="GUJ511" s="1"/>
      <c r="GUK511" s="1"/>
      <c r="GUL511" s="1"/>
      <c r="GUM511" s="1"/>
      <c r="GUN511" s="1"/>
      <c r="GUO511" s="1"/>
      <c r="GUP511" s="1"/>
      <c r="GUQ511" s="1"/>
      <c r="GUR511" s="1"/>
      <c r="GUS511" s="1"/>
      <c r="GUT511" s="1"/>
      <c r="GUU511" s="1"/>
      <c r="GUV511" s="1"/>
      <c r="GUW511" s="1"/>
      <c r="GUX511" s="1"/>
      <c r="GUY511" s="1"/>
      <c r="GUZ511" s="1"/>
      <c r="GVA511" s="1"/>
      <c r="GVB511" s="1"/>
      <c r="GVC511" s="1"/>
      <c r="GVD511" s="1"/>
      <c r="GVE511" s="1"/>
      <c r="GVF511" s="1"/>
      <c r="GVG511" s="1"/>
      <c r="GVH511" s="1"/>
      <c r="GVI511" s="1"/>
      <c r="GVJ511" s="1"/>
      <c r="GVK511" s="1"/>
      <c r="GVL511" s="1"/>
      <c r="GVM511" s="1"/>
      <c r="GVN511" s="1"/>
      <c r="GVO511" s="1"/>
      <c r="GVP511" s="1"/>
      <c r="GVQ511" s="1"/>
      <c r="GVR511" s="1"/>
      <c r="GVS511" s="1"/>
      <c r="GVT511" s="1"/>
      <c r="GVU511" s="1"/>
      <c r="GVV511" s="1"/>
      <c r="GVW511" s="1"/>
      <c r="GVX511" s="1"/>
      <c r="GVY511" s="1"/>
      <c r="GVZ511" s="1"/>
      <c r="GWA511" s="1"/>
      <c r="GWB511" s="1"/>
      <c r="GWC511" s="1"/>
      <c r="GWD511" s="1"/>
      <c r="GWE511" s="1"/>
      <c r="GWF511" s="1"/>
      <c r="GWG511" s="1"/>
      <c r="GWH511" s="1"/>
      <c r="GWI511" s="1"/>
      <c r="GWJ511" s="1"/>
      <c r="GWK511" s="1"/>
      <c r="GWL511" s="1"/>
      <c r="GWM511" s="1"/>
      <c r="GWN511" s="1"/>
      <c r="GWO511" s="1"/>
      <c r="GWP511" s="1"/>
      <c r="GWQ511" s="1"/>
      <c r="GWR511" s="1"/>
      <c r="GWS511" s="1"/>
      <c r="GWT511" s="1"/>
      <c r="GWU511" s="1"/>
      <c r="GWV511" s="1"/>
      <c r="GWW511" s="1"/>
      <c r="GWX511" s="1"/>
      <c r="GWY511" s="1"/>
      <c r="GWZ511" s="1"/>
      <c r="GXA511" s="1"/>
      <c r="GXB511" s="1"/>
      <c r="GXC511" s="1"/>
      <c r="GXD511" s="1"/>
      <c r="GXE511" s="1"/>
      <c r="GXF511" s="1"/>
      <c r="GXG511" s="1"/>
      <c r="GXH511" s="1"/>
      <c r="GXI511" s="1"/>
      <c r="GXJ511" s="1"/>
      <c r="GXK511" s="1"/>
      <c r="GXL511" s="1"/>
      <c r="GXM511" s="1"/>
      <c r="GXN511" s="1"/>
      <c r="GXO511" s="1"/>
      <c r="GXP511" s="1"/>
      <c r="GXQ511" s="1"/>
      <c r="GXR511" s="1"/>
      <c r="GXS511" s="1"/>
      <c r="GXT511" s="1"/>
      <c r="GXU511" s="1"/>
      <c r="GXV511" s="1"/>
      <c r="GXW511" s="1"/>
      <c r="GXX511" s="1"/>
      <c r="GXY511" s="1"/>
      <c r="GXZ511" s="1"/>
      <c r="GYA511" s="1"/>
      <c r="GYB511" s="1"/>
      <c r="GYC511" s="1"/>
      <c r="GYD511" s="1"/>
      <c r="GYE511" s="1"/>
      <c r="GYF511" s="1"/>
      <c r="GYG511" s="1"/>
      <c r="GYH511" s="1"/>
      <c r="GYI511" s="1"/>
      <c r="GYJ511" s="1"/>
      <c r="GYK511" s="1"/>
      <c r="GYL511" s="1"/>
      <c r="GYM511" s="1"/>
      <c r="GYN511" s="1"/>
      <c r="GYO511" s="1"/>
      <c r="GYP511" s="1"/>
      <c r="GYQ511" s="1"/>
      <c r="GYR511" s="1"/>
      <c r="GYS511" s="1"/>
      <c r="GYT511" s="1"/>
      <c r="GYU511" s="1"/>
      <c r="GYV511" s="1"/>
      <c r="GYW511" s="1"/>
      <c r="GYX511" s="1"/>
      <c r="GYY511" s="1"/>
      <c r="GYZ511" s="1"/>
      <c r="GZA511" s="1"/>
      <c r="GZB511" s="1"/>
      <c r="GZC511" s="1"/>
      <c r="GZD511" s="1"/>
      <c r="GZE511" s="1"/>
      <c r="GZF511" s="1"/>
      <c r="GZG511" s="1"/>
      <c r="GZH511" s="1"/>
      <c r="GZI511" s="1"/>
      <c r="GZJ511" s="1"/>
      <c r="GZK511" s="1"/>
      <c r="GZL511" s="1"/>
      <c r="GZM511" s="1"/>
      <c r="GZN511" s="1"/>
      <c r="GZO511" s="1"/>
      <c r="GZP511" s="1"/>
      <c r="GZQ511" s="1"/>
      <c r="GZR511" s="1"/>
      <c r="GZS511" s="1"/>
      <c r="GZT511" s="1"/>
      <c r="GZU511" s="1"/>
      <c r="GZV511" s="1"/>
      <c r="GZW511" s="1"/>
      <c r="GZX511" s="1"/>
      <c r="GZY511" s="1"/>
      <c r="GZZ511" s="1"/>
      <c r="HAA511" s="1"/>
      <c r="HAB511" s="1"/>
      <c r="HAC511" s="1"/>
      <c r="HAD511" s="1"/>
      <c r="HAE511" s="1"/>
      <c r="HAF511" s="1"/>
      <c r="HAG511" s="1"/>
      <c r="HAH511" s="1"/>
      <c r="HAI511" s="1"/>
      <c r="HAJ511" s="1"/>
      <c r="HAK511" s="1"/>
      <c r="HAL511" s="1"/>
      <c r="HAM511" s="1"/>
      <c r="HAN511" s="1"/>
      <c r="HAO511" s="1"/>
      <c r="HAP511" s="1"/>
      <c r="HAQ511" s="1"/>
      <c r="HAR511" s="1"/>
      <c r="HAS511" s="1"/>
      <c r="HAT511" s="1"/>
      <c r="HAU511" s="1"/>
      <c r="HAV511" s="1"/>
      <c r="HAW511" s="1"/>
      <c r="HAX511" s="1"/>
      <c r="HAY511" s="1"/>
      <c r="HAZ511" s="1"/>
      <c r="HBA511" s="1"/>
      <c r="HBB511" s="1"/>
      <c r="HBC511" s="1"/>
      <c r="HBD511" s="1"/>
      <c r="HBE511" s="1"/>
      <c r="HBF511" s="1"/>
      <c r="HBG511" s="1"/>
      <c r="HBH511" s="1"/>
      <c r="HBI511" s="1"/>
      <c r="HBJ511" s="1"/>
      <c r="HBK511" s="1"/>
      <c r="HBL511" s="1"/>
      <c r="HBM511" s="1"/>
      <c r="HBN511" s="1"/>
      <c r="HBO511" s="1"/>
      <c r="HBP511" s="1"/>
      <c r="HBQ511" s="1"/>
      <c r="HBR511" s="1"/>
      <c r="HBS511" s="1"/>
      <c r="HBT511" s="1"/>
      <c r="HBU511" s="1"/>
      <c r="HBV511" s="1"/>
      <c r="HBW511" s="1"/>
      <c r="HBX511" s="1"/>
      <c r="HBY511" s="1"/>
      <c r="HBZ511" s="1"/>
      <c r="HCA511" s="1"/>
      <c r="HCB511" s="1"/>
      <c r="HCC511" s="1"/>
      <c r="HCD511" s="1"/>
      <c r="HCE511" s="1"/>
      <c r="HCF511" s="1"/>
      <c r="HCG511" s="1"/>
      <c r="HCH511" s="1"/>
      <c r="HCI511" s="1"/>
      <c r="HCJ511" s="1"/>
      <c r="HCK511" s="1"/>
      <c r="HCL511" s="1"/>
      <c r="HCM511" s="1"/>
      <c r="HCN511" s="1"/>
      <c r="HCO511" s="1"/>
      <c r="HCP511" s="1"/>
      <c r="HCQ511" s="1"/>
      <c r="HCR511" s="1"/>
      <c r="HCS511" s="1"/>
      <c r="HCT511" s="1"/>
      <c r="HCU511" s="1"/>
      <c r="HCV511" s="1"/>
      <c r="HCW511" s="1"/>
      <c r="HCX511" s="1"/>
      <c r="HCY511" s="1"/>
      <c r="HCZ511" s="1"/>
      <c r="HDA511" s="1"/>
      <c r="HDB511" s="1"/>
      <c r="HDC511" s="1"/>
      <c r="HDD511" s="1"/>
      <c r="HDE511" s="1"/>
      <c r="HDF511" s="1"/>
      <c r="HDG511" s="1"/>
      <c r="HDH511" s="1"/>
      <c r="HDI511" s="1"/>
      <c r="HDJ511" s="1"/>
      <c r="HDK511" s="1"/>
      <c r="HDL511" s="1"/>
      <c r="HDM511" s="1"/>
      <c r="HDN511" s="1"/>
      <c r="HDO511" s="1"/>
      <c r="HDP511" s="1"/>
      <c r="HDQ511" s="1"/>
      <c r="HDR511" s="1"/>
      <c r="HDS511" s="1"/>
      <c r="HDT511" s="1"/>
      <c r="HDU511" s="1"/>
      <c r="HDV511" s="1"/>
      <c r="HDW511" s="1"/>
      <c r="HDX511" s="1"/>
      <c r="HDY511" s="1"/>
      <c r="HDZ511" s="1"/>
      <c r="HEA511" s="1"/>
      <c r="HEB511" s="1"/>
      <c r="HEC511" s="1"/>
      <c r="HED511" s="1"/>
      <c r="HEE511" s="1"/>
      <c r="HEF511" s="1"/>
      <c r="HEG511" s="1"/>
      <c r="HEH511" s="1"/>
      <c r="HEI511" s="1"/>
      <c r="HEJ511" s="1"/>
      <c r="HEK511" s="1"/>
      <c r="HEL511" s="1"/>
      <c r="HEM511" s="1"/>
      <c r="HEN511" s="1"/>
      <c r="HEO511" s="1"/>
      <c r="HEP511" s="1"/>
      <c r="HEQ511" s="1"/>
      <c r="HER511" s="1"/>
      <c r="HES511" s="1"/>
      <c r="HET511" s="1"/>
      <c r="HEU511" s="1"/>
      <c r="HEV511" s="1"/>
      <c r="HEW511" s="1"/>
      <c r="HEX511" s="1"/>
      <c r="HEY511" s="1"/>
      <c r="HEZ511" s="1"/>
      <c r="HFA511" s="1"/>
      <c r="HFB511" s="1"/>
      <c r="HFC511" s="1"/>
      <c r="HFD511" s="1"/>
      <c r="HFE511" s="1"/>
      <c r="HFF511" s="1"/>
      <c r="HFG511" s="1"/>
      <c r="HFH511" s="1"/>
      <c r="HFI511" s="1"/>
      <c r="HFJ511" s="1"/>
      <c r="HFK511" s="1"/>
      <c r="HFL511" s="1"/>
      <c r="HFM511" s="1"/>
      <c r="HFN511" s="1"/>
      <c r="HFO511" s="1"/>
      <c r="HFP511" s="1"/>
      <c r="HFQ511" s="1"/>
      <c r="HFR511" s="1"/>
      <c r="HFS511" s="1"/>
      <c r="HFT511" s="1"/>
      <c r="HFU511" s="1"/>
      <c r="HFV511" s="1"/>
      <c r="HFW511" s="1"/>
      <c r="HFX511" s="1"/>
      <c r="HFY511" s="1"/>
      <c r="HFZ511" s="1"/>
      <c r="HGA511" s="1"/>
      <c r="HGB511" s="1"/>
      <c r="HGC511" s="1"/>
      <c r="HGD511" s="1"/>
      <c r="HGE511" s="1"/>
      <c r="HGF511" s="1"/>
      <c r="HGG511" s="1"/>
      <c r="HGH511" s="1"/>
      <c r="HGI511" s="1"/>
      <c r="HGJ511" s="1"/>
      <c r="HGK511" s="1"/>
      <c r="HGL511" s="1"/>
      <c r="HGM511" s="1"/>
      <c r="HGN511" s="1"/>
      <c r="HGO511" s="1"/>
      <c r="HGP511" s="1"/>
      <c r="HGQ511" s="1"/>
      <c r="HGR511" s="1"/>
      <c r="HGS511" s="1"/>
      <c r="HGT511" s="1"/>
      <c r="HGU511" s="1"/>
      <c r="HGV511" s="1"/>
      <c r="HGW511" s="1"/>
      <c r="HGX511" s="1"/>
      <c r="HGY511" s="1"/>
      <c r="HGZ511" s="1"/>
      <c r="HHA511" s="1"/>
      <c r="HHB511" s="1"/>
      <c r="HHC511" s="1"/>
      <c r="HHD511" s="1"/>
      <c r="HHE511" s="1"/>
      <c r="HHF511" s="1"/>
      <c r="HHG511" s="1"/>
      <c r="HHH511" s="1"/>
      <c r="HHI511" s="1"/>
      <c r="HHJ511" s="1"/>
      <c r="HHK511" s="1"/>
      <c r="HHL511" s="1"/>
      <c r="HHM511" s="1"/>
      <c r="HHN511" s="1"/>
      <c r="HHO511" s="1"/>
      <c r="HHP511" s="1"/>
      <c r="HHQ511" s="1"/>
      <c r="HHR511" s="1"/>
      <c r="HHS511" s="1"/>
      <c r="HHT511" s="1"/>
      <c r="HHU511" s="1"/>
      <c r="HHV511" s="1"/>
      <c r="HHW511" s="1"/>
      <c r="HHX511" s="1"/>
      <c r="HHY511" s="1"/>
      <c r="HHZ511" s="1"/>
      <c r="HIA511" s="1"/>
      <c r="HIB511" s="1"/>
      <c r="HIC511" s="1"/>
      <c r="HID511" s="1"/>
      <c r="HIE511" s="1"/>
      <c r="HIF511" s="1"/>
      <c r="HIG511" s="1"/>
      <c r="HIH511" s="1"/>
      <c r="HII511" s="1"/>
      <c r="HIJ511" s="1"/>
      <c r="HIK511" s="1"/>
      <c r="HIL511" s="1"/>
      <c r="HIM511" s="1"/>
      <c r="HIN511" s="1"/>
      <c r="HIO511" s="1"/>
      <c r="HIP511" s="1"/>
      <c r="HIQ511" s="1"/>
      <c r="HIR511" s="1"/>
      <c r="HIS511" s="1"/>
      <c r="HIT511" s="1"/>
      <c r="HIU511" s="1"/>
      <c r="HIV511" s="1"/>
      <c r="HIW511" s="1"/>
      <c r="HIX511" s="1"/>
      <c r="HIY511" s="1"/>
      <c r="HIZ511" s="1"/>
      <c r="HJA511" s="1"/>
      <c r="HJB511" s="1"/>
      <c r="HJC511" s="1"/>
      <c r="HJD511" s="1"/>
      <c r="HJE511" s="1"/>
      <c r="HJF511" s="1"/>
      <c r="HJG511" s="1"/>
      <c r="HJH511" s="1"/>
      <c r="HJI511" s="1"/>
      <c r="HJJ511" s="1"/>
      <c r="HJK511" s="1"/>
      <c r="HJL511" s="1"/>
      <c r="HJM511" s="1"/>
      <c r="HJN511" s="1"/>
      <c r="HJO511" s="1"/>
      <c r="HJP511" s="1"/>
      <c r="HJQ511" s="1"/>
      <c r="HJR511" s="1"/>
      <c r="HJS511" s="1"/>
      <c r="HJT511" s="1"/>
      <c r="HJU511" s="1"/>
      <c r="HJV511" s="1"/>
      <c r="HJW511" s="1"/>
      <c r="HJX511" s="1"/>
      <c r="HJY511" s="1"/>
      <c r="HJZ511" s="1"/>
      <c r="HKA511" s="1"/>
      <c r="HKB511" s="1"/>
      <c r="HKC511" s="1"/>
      <c r="HKD511" s="1"/>
      <c r="HKE511" s="1"/>
      <c r="HKF511" s="1"/>
      <c r="HKG511" s="1"/>
      <c r="HKH511" s="1"/>
      <c r="HKI511" s="1"/>
      <c r="HKJ511" s="1"/>
      <c r="HKK511" s="1"/>
      <c r="HKL511" s="1"/>
      <c r="HKM511" s="1"/>
      <c r="HKN511" s="1"/>
      <c r="HKO511" s="1"/>
      <c r="HKP511" s="1"/>
      <c r="HKQ511" s="1"/>
      <c r="HKR511" s="1"/>
      <c r="HKS511" s="1"/>
      <c r="HKT511" s="1"/>
      <c r="HKU511" s="1"/>
      <c r="HKV511" s="1"/>
      <c r="HKW511" s="1"/>
      <c r="HKX511" s="1"/>
      <c r="HKY511" s="1"/>
      <c r="HKZ511" s="1"/>
      <c r="HLA511" s="1"/>
      <c r="HLB511" s="1"/>
      <c r="HLC511" s="1"/>
      <c r="HLD511" s="1"/>
      <c r="HLE511" s="1"/>
      <c r="HLF511" s="1"/>
      <c r="HLG511" s="1"/>
      <c r="HLH511" s="1"/>
      <c r="HLI511" s="1"/>
      <c r="HLJ511" s="1"/>
      <c r="HLK511" s="1"/>
      <c r="HLL511" s="1"/>
      <c r="HLM511" s="1"/>
      <c r="HLN511" s="1"/>
      <c r="HLO511" s="1"/>
      <c r="HLP511" s="1"/>
      <c r="HLQ511" s="1"/>
      <c r="HLR511" s="1"/>
      <c r="HLS511" s="1"/>
      <c r="HLT511" s="1"/>
      <c r="HLU511" s="1"/>
      <c r="HLV511" s="1"/>
      <c r="HLW511" s="1"/>
      <c r="HLX511" s="1"/>
      <c r="HLY511" s="1"/>
      <c r="HLZ511" s="1"/>
      <c r="HMA511" s="1"/>
      <c r="HMB511" s="1"/>
      <c r="HMC511" s="1"/>
      <c r="HMD511" s="1"/>
      <c r="HME511" s="1"/>
      <c r="HMF511" s="1"/>
      <c r="HMG511" s="1"/>
      <c r="HMH511" s="1"/>
      <c r="HMI511" s="1"/>
      <c r="HMJ511" s="1"/>
      <c r="HMK511" s="1"/>
      <c r="HML511" s="1"/>
      <c r="HMM511" s="1"/>
      <c r="HMN511" s="1"/>
      <c r="HMO511" s="1"/>
      <c r="HMP511" s="1"/>
      <c r="HMQ511" s="1"/>
      <c r="HMR511" s="1"/>
      <c r="HMS511" s="1"/>
      <c r="HMT511" s="1"/>
      <c r="HMU511" s="1"/>
      <c r="HMV511" s="1"/>
      <c r="HMW511" s="1"/>
      <c r="HMX511" s="1"/>
      <c r="HMY511" s="1"/>
      <c r="HMZ511" s="1"/>
      <c r="HNA511" s="1"/>
      <c r="HNB511" s="1"/>
      <c r="HNC511" s="1"/>
      <c r="HND511" s="1"/>
      <c r="HNE511" s="1"/>
      <c r="HNF511" s="1"/>
      <c r="HNG511" s="1"/>
      <c r="HNH511" s="1"/>
      <c r="HNI511" s="1"/>
      <c r="HNJ511" s="1"/>
      <c r="HNK511" s="1"/>
      <c r="HNL511" s="1"/>
      <c r="HNM511" s="1"/>
      <c r="HNN511" s="1"/>
      <c r="HNO511" s="1"/>
      <c r="HNP511" s="1"/>
      <c r="HNQ511" s="1"/>
      <c r="HNR511" s="1"/>
      <c r="HNS511" s="1"/>
      <c r="HNT511" s="1"/>
      <c r="HNU511" s="1"/>
      <c r="HNV511" s="1"/>
      <c r="HNW511" s="1"/>
      <c r="HNX511" s="1"/>
      <c r="HNY511" s="1"/>
      <c r="HNZ511" s="1"/>
      <c r="HOA511" s="1"/>
      <c r="HOB511" s="1"/>
      <c r="HOC511" s="1"/>
      <c r="HOD511" s="1"/>
      <c r="HOE511" s="1"/>
      <c r="HOF511" s="1"/>
      <c r="HOG511" s="1"/>
      <c r="HOH511" s="1"/>
      <c r="HOI511" s="1"/>
      <c r="HOJ511" s="1"/>
      <c r="HOK511" s="1"/>
      <c r="HOL511" s="1"/>
      <c r="HOM511" s="1"/>
      <c r="HON511" s="1"/>
      <c r="HOO511" s="1"/>
      <c r="HOP511" s="1"/>
      <c r="HOQ511" s="1"/>
      <c r="HOR511" s="1"/>
      <c r="HOS511" s="1"/>
      <c r="HOT511" s="1"/>
      <c r="HOU511" s="1"/>
      <c r="HOV511" s="1"/>
      <c r="HOW511" s="1"/>
      <c r="HOX511" s="1"/>
      <c r="HOY511" s="1"/>
      <c r="HOZ511" s="1"/>
      <c r="HPA511" s="1"/>
      <c r="HPB511" s="1"/>
      <c r="HPC511" s="1"/>
      <c r="HPD511" s="1"/>
      <c r="HPE511" s="1"/>
      <c r="HPF511" s="1"/>
      <c r="HPG511" s="1"/>
      <c r="HPH511" s="1"/>
      <c r="HPI511" s="1"/>
      <c r="HPJ511" s="1"/>
      <c r="HPK511" s="1"/>
      <c r="HPL511" s="1"/>
      <c r="HPM511" s="1"/>
      <c r="HPN511" s="1"/>
      <c r="HPO511" s="1"/>
      <c r="HPP511" s="1"/>
      <c r="HPQ511" s="1"/>
      <c r="HPR511" s="1"/>
      <c r="HPS511" s="1"/>
      <c r="HPT511" s="1"/>
      <c r="HPU511" s="1"/>
      <c r="HPV511" s="1"/>
      <c r="HPW511" s="1"/>
      <c r="HPX511" s="1"/>
      <c r="HPY511" s="1"/>
      <c r="HPZ511" s="1"/>
      <c r="HQA511" s="1"/>
      <c r="HQB511" s="1"/>
      <c r="HQC511" s="1"/>
      <c r="HQD511" s="1"/>
      <c r="HQE511" s="1"/>
      <c r="HQF511" s="1"/>
      <c r="HQG511" s="1"/>
      <c r="HQH511" s="1"/>
      <c r="HQI511" s="1"/>
      <c r="HQJ511" s="1"/>
      <c r="HQK511" s="1"/>
      <c r="HQL511" s="1"/>
      <c r="HQM511" s="1"/>
      <c r="HQN511" s="1"/>
      <c r="HQO511" s="1"/>
      <c r="HQP511" s="1"/>
      <c r="HQQ511" s="1"/>
      <c r="HQR511" s="1"/>
      <c r="HQS511" s="1"/>
      <c r="HQT511" s="1"/>
      <c r="HQU511" s="1"/>
      <c r="HQV511" s="1"/>
      <c r="HQW511" s="1"/>
      <c r="HQX511" s="1"/>
      <c r="HQY511" s="1"/>
      <c r="HQZ511" s="1"/>
      <c r="HRA511" s="1"/>
      <c r="HRB511" s="1"/>
      <c r="HRC511" s="1"/>
      <c r="HRD511" s="1"/>
      <c r="HRE511" s="1"/>
      <c r="HRF511" s="1"/>
      <c r="HRG511" s="1"/>
      <c r="HRH511" s="1"/>
      <c r="HRI511" s="1"/>
      <c r="HRJ511" s="1"/>
      <c r="HRK511" s="1"/>
      <c r="HRL511" s="1"/>
      <c r="HRM511" s="1"/>
      <c r="HRN511" s="1"/>
      <c r="HRO511" s="1"/>
      <c r="HRP511" s="1"/>
      <c r="HRQ511" s="1"/>
      <c r="HRR511" s="1"/>
      <c r="HRS511" s="1"/>
      <c r="HRT511" s="1"/>
      <c r="HRU511" s="1"/>
      <c r="HRV511" s="1"/>
      <c r="HRW511" s="1"/>
      <c r="HRX511" s="1"/>
      <c r="HRY511" s="1"/>
      <c r="HRZ511" s="1"/>
      <c r="HSA511" s="1"/>
      <c r="HSB511" s="1"/>
      <c r="HSC511" s="1"/>
      <c r="HSD511" s="1"/>
      <c r="HSE511" s="1"/>
      <c r="HSF511" s="1"/>
      <c r="HSG511" s="1"/>
      <c r="HSH511" s="1"/>
      <c r="HSI511" s="1"/>
      <c r="HSJ511" s="1"/>
      <c r="HSK511" s="1"/>
      <c r="HSL511" s="1"/>
      <c r="HSM511" s="1"/>
      <c r="HSN511" s="1"/>
      <c r="HSO511" s="1"/>
      <c r="HSP511" s="1"/>
      <c r="HSQ511" s="1"/>
      <c r="HSR511" s="1"/>
      <c r="HSS511" s="1"/>
      <c r="HST511" s="1"/>
      <c r="HSU511" s="1"/>
      <c r="HSV511" s="1"/>
      <c r="HSW511" s="1"/>
      <c r="HSX511" s="1"/>
      <c r="HSY511" s="1"/>
      <c r="HSZ511" s="1"/>
      <c r="HTA511" s="1"/>
      <c r="HTB511" s="1"/>
      <c r="HTC511" s="1"/>
      <c r="HTD511" s="1"/>
      <c r="HTE511" s="1"/>
      <c r="HTF511" s="1"/>
      <c r="HTG511" s="1"/>
      <c r="HTH511" s="1"/>
      <c r="HTI511" s="1"/>
      <c r="HTJ511" s="1"/>
      <c r="HTK511" s="1"/>
      <c r="HTL511" s="1"/>
      <c r="HTM511" s="1"/>
      <c r="HTN511" s="1"/>
      <c r="HTO511" s="1"/>
      <c r="HTP511" s="1"/>
      <c r="HTQ511" s="1"/>
      <c r="HTR511" s="1"/>
      <c r="HTS511" s="1"/>
      <c r="HTT511" s="1"/>
      <c r="HTU511" s="1"/>
      <c r="HTV511" s="1"/>
      <c r="HTW511" s="1"/>
      <c r="HTX511" s="1"/>
      <c r="HTY511" s="1"/>
      <c r="HTZ511" s="1"/>
      <c r="HUA511" s="1"/>
      <c r="HUB511" s="1"/>
      <c r="HUC511" s="1"/>
      <c r="HUD511" s="1"/>
      <c r="HUE511" s="1"/>
      <c r="HUF511" s="1"/>
      <c r="HUG511" s="1"/>
      <c r="HUH511" s="1"/>
      <c r="HUI511" s="1"/>
      <c r="HUJ511" s="1"/>
      <c r="HUK511" s="1"/>
      <c r="HUL511" s="1"/>
      <c r="HUM511" s="1"/>
      <c r="HUN511" s="1"/>
      <c r="HUO511" s="1"/>
      <c r="HUP511" s="1"/>
      <c r="HUQ511" s="1"/>
      <c r="HUR511" s="1"/>
      <c r="HUS511" s="1"/>
      <c r="HUT511" s="1"/>
      <c r="HUU511" s="1"/>
      <c r="HUV511" s="1"/>
      <c r="HUW511" s="1"/>
      <c r="HUX511" s="1"/>
      <c r="HUY511" s="1"/>
      <c r="HUZ511" s="1"/>
      <c r="HVA511" s="1"/>
      <c r="HVB511" s="1"/>
      <c r="HVC511" s="1"/>
      <c r="HVD511" s="1"/>
      <c r="HVE511" s="1"/>
      <c r="HVF511" s="1"/>
      <c r="HVG511" s="1"/>
      <c r="HVH511" s="1"/>
      <c r="HVI511" s="1"/>
      <c r="HVJ511" s="1"/>
      <c r="HVK511" s="1"/>
      <c r="HVL511" s="1"/>
      <c r="HVM511" s="1"/>
      <c r="HVN511" s="1"/>
      <c r="HVO511" s="1"/>
      <c r="HVP511" s="1"/>
      <c r="HVQ511" s="1"/>
      <c r="HVR511" s="1"/>
      <c r="HVS511" s="1"/>
      <c r="HVT511" s="1"/>
      <c r="HVU511" s="1"/>
      <c r="HVV511" s="1"/>
      <c r="HVW511" s="1"/>
      <c r="HVX511" s="1"/>
      <c r="HVY511" s="1"/>
      <c r="HVZ511" s="1"/>
      <c r="HWA511" s="1"/>
      <c r="HWB511" s="1"/>
      <c r="HWC511" s="1"/>
      <c r="HWD511" s="1"/>
      <c r="HWE511" s="1"/>
      <c r="HWF511" s="1"/>
      <c r="HWG511" s="1"/>
      <c r="HWH511" s="1"/>
      <c r="HWI511" s="1"/>
      <c r="HWJ511" s="1"/>
      <c r="HWK511" s="1"/>
      <c r="HWL511" s="1"/>
      <c r="HWM511" s="1"/>
      <c r="HWN511" s="1"/>
      <c r="HWO511" s="1"/>
      <c r="HWP511" s="1"/>
      <c r="HWQ511" s="1"/>
      <c r="HWR511" s="1"/>
      <c r="HWS511" s="1"/>
      <c r="HWT511" s="1"/>
      <c r="HWU511" s="1"/>
      <c r="HWV511" s="1"/>
      <c r="HWW511" s="1"/>
      <c r="HWX511" s="1"/>
      <c r="HWY511" s="1"/>
      <c r="HWZ511" s="1"/>
      <c r="HXA511" s="1"/>
      <c r="HXB511" s="1"/>
      <c r="HXC511" s="1"/>
      <c r="HXD511" s="1"/>
      <c r="HXE511" s="1"/>
      <c r="HXF511" s="1"/>
      <c r="HXG511" s="1"/>
      <c r="HXH511" s="1"/>
      <c r="HXI511" s="1"/>
      <c r="HXJ511" s="1"/>
      <c r="HXK511" s="1"/>
      <c r="HXL511" s="1"/>
      <c r="HXM511" s="1"/>
      <c r="HXN511" s="1"/>
      <c r="HXO511" s="1"/>
      <c r="HXP511" s="1"/>
      <c r="HXQ511" s="1"/>
      <c r="HXR511" s="1"/>
      <c r="HXS511" s="1"/>
      <c r="HXT511" s="1"/>
      <c r="HXU511" s="1"/>
      <c r="HXV511" s="1"/>
      <c r="HXW511" s="1"/>
      <c r="HXX511" s="1"/>
      <c r="HXY511" s="1"/>
      <c r="HXZ511" s="1"/>
      <c r="HYA511" s="1"/>
      <c r="HYB511" s="1"/>
      <c r="HYC511" s="1"/>
      <c r="HYD511" s="1"/>
      <c r="HYE511" s="1"/>
      <c r="HYF511" s="1"/>
      <c r="HYG511" s="1"/>
      <c r="HYH511" s="1"/>
      <c r="HYI511" s="1"/>
      <c r="HYJ511" s="1"/>
      <c r="HYK511" s="1"/>
      <c r="HYL511" s="1"/>
      <c r="HYM511" s="1"/>
      <c r="HYN511" s="1"/>
      <c r="HYO511" s="1"/>
      <c r="HYP511" s="1"/>
      <c r="HYQ511" s="1"/>
      <c r="HYR511" s="1"/>
      <c r="HYS511" s="1"/>
      <c r="HYT511" s="1"/>
      <c r="HYU511" s="1"/>
      <c r="HYV511" s="1"/>
      <c r="HYW511" s="1"/>
      <c r="HYX511" s="1"/>
      <c r="HYY511" s="1"/>
      <c r="HYZ511" s="1"/>
      <c r="HZA511" s="1"/>
      <c r="HZB511" s="1"/>
      <c r="HZC511" s="1"/>
      <c r="HZD511" s="1"/>
      <c r="HZE511" s="1"/>
      <c r="HZF511" s="1"/>
      <c r="HZG511" s="1"/>
      <c r="HZH511" s="1"/>
      <c r="HZI511" s="1"/>
      <c r="HZJ511" s="1"/>
      <c r="HZK511" s="1"/>
      <c r="HZL511" s="1"/>
      <c r="HZM511" s="1"/>
      <c r="HZN511" s="1"/>
      <c r="HZO511" s="1"/>
      <c r="HZP511" s="1"/>
      <c r="HZQ511" s="1"/>
      <c r="HZR511" s="1"/>
      <c r="HZS511" s="1"/>
      <c r="HZT511" s="1"/>
      <c r="HZU511" s="1"/>
      <c r="HZV511" s="1"/>
      <c r="HZW511" s="1"/>
      <c r="HZX511" s="1"/>
      <c r="HZY511" s="1"/>
      <c r="HZZ511" s="1"/>
      <c r="IAA511" s="1"/>
      <c r="IAB511" s="1"/>
      <c r="IAC511" s="1"/>
      <c r="IAD511" s="1"/>
      <c r="IAE511" s="1"/>
      <c r="IAF511" s="1"/>
      <c r="IAG511" s="1"/>
      <c r="IAH511" s="1"/>
      <c r="IAI511" s="1"/>
      <c r="IAJ511" s="1"/>
      <c r="IAK511" s="1"/>
      <c r="IAL511" s="1"/>
      <c r="IAM511" s="1"/>
      <c r="IAN511" s="1"/>
      <c r="IAO511" s="1"/>
      <c r="IAP511" s="1"/>
      <c r="IAQ511" s="1"/>
      <c r="IAR511" s="1"/>
      <c r="IAS511" s="1"/>
      <c r="IAT511" s="1"/>
      <c r="IAU511" s="1"/>
      <c r="IAV511" s="1"/>
      <c r="IAW511" s="1"/>
      <c r="IAX511" s="1"/>
      <c r="IAY511" s="1"/>
      <c r="IAZ511" s="1"/>
      <c r="IBA511" s="1"/>
      <c r="IBB511" s="1"/>
      <c r="IBC511" s="1"/>
      <c r="IBD511" s="1"/>
      <c r="IBE511" s="1"/>
      <c r="IBF511" s="1"/>
      <c r="IBG511" s="1"/>
      <c r="IBH511" s="1"/>
      <c r="IBI511" s="1"/>
      <c r="IBJ511" s="1"/>
      <c r="IBK511" s="1"/>
      <c r="IBL511" s="1"/>
      <c r="IBM511" s="1"/>
      <c r="IBN511" s="1"/>
      <c r="IBO511" s="1"/>
      <c r="IBP511" s="1"/>
      <c r="IBQ511" s="1"/>
      <c r="IBR511" s="1"/>
      <c r="IBS511" s="1"/>
      <c r="IBT511" s="1"/>
      <c r="IBU511" s="1"/>
      <c r="IBV511" s="1"/>
      <c r="IBW511" s="1"/>
      <c r="IBX511" s="1"/>
      <c r="IBY511" s="1"/>
      <c r="IBZ511" s="1"/>
      <c r="ICA511" s="1"/>
      <c r="ICB511" s="1"/>
      <c r="ICC511" s="1"/>
      <c r="ICD511" s="1"/>
      <c r="ICE511" s="1"/>
      <c r="ICF511" s="1"/>
      <c r="ICG511" s="1"/>
      <c r="ICH511" s="1"/>
      <c r="ICI511" s="1"/>
      <c r="ICJ511" s="1"/>
      <c r="ICK511" s="1"/>
      <c r="ICL511" s="1"/>
      <c r="ICM511" s="1"/>
      <c r="ICN511" s="1"/>
      <c r="ICO511" s="1"/>
      <c r="ICP511" s="1"/>
      <c r="ICQ511" s="1"/>
      <c r="ICR511" s="1"/>
      <c r="ICS511" s="1"/>
      <c r="ICT511" s="1"/>
      <c r="ICU511" s="1"/>
      <c r="ICV511" s="1"/>
      <c r="ICW511" s="1"/>
      <c r="ICX511" s="1"/>
      <c r="ICY511" s="1"/>
      <c r="ICZ511" s="1"/>
      <c r="IDA511" s="1"/>
      <c r="IDB511" s="1"/>
      <c r="IDC511" s="1"/>
      <c r="IDD511" s="1"/>
      <c r="IDE511" s="1"/>
      <c r="IDF511" s="1"/>
      <c r="IDG511" s="1"/>
      <c r="IDH511" s="1"/>
      <c r="IDI511" s="1"/>
      <c r="IDJ511" s="1"/>
      <c r="IDK511" s="1"/>
      <c r="IDL511" s="1"/>
      <c r="IDM511" s="1"/>
      <c r="IDN511" s="1"/>
      <c r="IDO511" s="1"/>
      <c r="IDP511" s="1"/>
      <c r="IDQ511" s="1"/>
      <c r="IDR511" s="1"/>
      <c r="IDS511" s="1"/>
      <c r="IDT511" s="1"/>
      <c r="IDU511" s="1"/>
      <c r="IDV511" s="1"/>
      <c r="IDW511" s="1"/>
      <c r="IDX511" s="1"/>
      <c r="IDY511" s="1"/>
      <c r="IDZ511" s="1"/>
      <c r="IEA511" s="1"/>
      <c r="IEB511" s="1"/>
      <c r="IEC511" s="1"/>
      <c r="IED511" s="1"/>
      <c r="IEE511" s="1"/>
      <c r="IEF511" s="1"/>
      <c r="IEG511" s="1"/>
      <c r="IEH511" s="1"/>
      <c r="IEI511" s="1"/>
      <c r="IEJ511" s="1"/>
      <c r="IEK511" s="1"/>
      <c r="IEL511" s="1"/>
      <c r="IEM511" s="1"/>
      <c r="IEN511" s="1"/>
      <c r="IEO511" s="1"/>
      <c r="IEP511" s="1"/>
      <c r="IEQ511" s="1"/>
      <c r="IER511" s="1"/>
      <c r="IES511" s="1"/>
      <c r="IET511" s="1"/>
      <c r="IEU511" s="1"/>
      <c r="IEV511" s="1"/>
      <c r="IEW511" s="1"/>
      <c r="IEX511" s="1"/>
      <c r="IEY511" s="1"/>
      <c r="IEZ511" s="1"/>
      <c r="IFA511" s="1"/>
      <c r="IFB511" s="1"/>
      <c r="IFC511" s="1"/>
      <c r="IFD511" s="1"/>
      <c r="IFE511" s="1"/>
      <c r="IFF511" s="1"/>
      <c r="IFG511" s="1"/>
      <c r="IFH511" s="1"/>
      <c r="IFI511" s="1"/>
      <c r="IFJ511" s="1"/>
      <c r="IFK511" s="1"/>
      <c r="IFL511" s="1"/>
      <c r="IFM511" s="1"/>
      <c r="IFN511" s="1"/>
      <c r="IFO511" s="1"/>
      <c r="IFP511" s="1"/>
      <c r="IFQ511" s="1"/>
      <c r="IFR511" s="1"/>
      <c r="IFS511" s="1"/>
      <c r="IFT511" s="1"/>
      <c r="IFU511" s="1"/>
      <c r="IFV511" s="1"/>
      <c r="IFW511" s="1"/>
      <c r="IFX511" s="1"/>
      <c r="IFY511" s="1"/>
      <c r="IFZ511" s="1"/>
      <c r="IGA511" s="1"/>
      <c r="IGB511" s="1"/>
      <c r="IGC511" s="1"/>
      <c r="IGD511" s="1"/>
      <c r="IGE511" s="1"/>
      <c r="IGF511" s="1"/>
      <c r="IGG511" s="1"/>
      <c r="IGH511" s="1"/>
      <c r="IGI511" s="1"/>
      <c r="IGJ511" s="1"/>
      <c r="IGK511" s="1"/>
      <c r="IGL511" s="1"/>
      <c r="IGM511" s="1"/>
      <c r="IGN511" s="1"/>
      <c r="IGO511" s="1"/>
      <c r="IGP511" s="1"/>
      <c r="IGQ511" s="1"/>
      <c r="IGR511" s="1"/>
      <c r="IGS511" s="1"/>
      <c r="IGT511" s="1"/>
      <c r="IGU511" s="1"/>
      <c r="IGV511" s="1"/>
      <c r="IGW511" s="1"/>
      <c r="IGX511" s="1"/>
      <c r="IGY511" s="1"/>
      <c r="IGZ511" s="1"/>
      <c r="IHA511" s="1"/>
      <c r="IHB511" s="1"/>
      <c r="IHC511" s="1"/>
      <c r="IHD511" s="1"/>
      <c r="IHE511" s="1"/>
      <c r="IHF511" s="1"/>
      <c r="IHG511" s="1"/>
      <c r="IHH511" s="1"/>
      <c r="IHI511" s="1"/>
      <c r="IHJ511" s="1"/>
      <c r="IHK511" s="1"/>
      <c r="IHL511" s="1"/>
      <c r="IHM511" s="1"/>
      <c r="IHN511" s="1"/>
      <c r="IHO511" s="1"/>
      <c r="IHP511" s="1"/>
      <c r="IHQ511" s="1"/>
      <c r="IHR511" s="1"/>
      <c r="IHS511" s="1"/>
      <c r="IHT511" s="1"/>
      <c r="IHU511" s="1"/>
      <c r="IHV511" s="1"/>
      <c r="IHW511" s="1"/>
      <c r="IHX511" s="1"/>
      <c r="IHY511" s="1"/>
      <c r="IHZ511" s="1"/>
      <c r="IIA511" s="1"/>
      <c r="IIB511" s="1"/>
      <c r="IIC511" s="1"/>
      <c r="IID511" s="1"/>
      <c r="IIE511" s="1"/>
      <c r="IIF511" s="1"/>
      <c r="IIG511" s="1"/>
      <c r="IIH511" s="1"/>
      <c r="III511" s="1"/>
      <c r="IIJ511" s="1"/>
      <c r="IIK511" s="1"/>
      <c r="IIL511" s="1"/>
      <c r="IIM511" s="1"/>
      <c r="IIN511" s="1"/>
      <c r="IIO511" s="1"/>
      <c r="IIP511" s="1"/>
      <c r="IIQ511" s="1"/>
      <c r="IIR511" s="1"/>
      <c r="IIS511" s="1"/>
      <c r="IIT511" s="1"/>
      <c r="IIU511" s="1"/>
      <c r="IIV511" s="1"/>
      <c r="IIW511" s="1"/>
      <c r="IIX511" s="1"/>
      <c r="IIY511" s="1"/>
      <c r="IIZ511" s="1"/>
      <c r="IJA511" s="1"/>
      <c r="IJB511" s="1"/>
      <c r="IJC511" s="1"/>
      <c r="IJD511" s="1"/>
      <c r="IJE511" s="1"/>
      <c r="IJF511" s="1"/>
      <c r="IJG511" s="1"/>
      <c r="IJH511" s="1"/>
      <c r="IJI511" s="1"/>
      <c r="IJJ511" s="1"/>
      <c r="IJK511" s="1"/>
      <c r="IJL511" s="1"/>
      <c r="IJM511" s="1"/>
      <c r="IJN511" s="1"/>
      <c r="IJO511" s="1"/>
      <c r="IJP511" s="1"/>
      <c r="IJQ511" s="1"/>
      <c r="IJR511" s="1"/>
      <c r="IJS511" s="1"/>
      <c r="IJT511" s="1"/>
      <c r="IJU511" s="1"/>
      <c r="IJV511" s="1"/>
      <c r="IJW511" s="1"/>
      <c r="IJX511" s="1"/>
      <c r="IJY511" s="1"/>
      <c r="IJZ511" s="1"/>
      <c r="IKA511" s="1"/>
      <c r="IKB511" s="1"/>
      <c r="IKC511" s="1"/>
      <c r="IKD511" s="1"/>
      <c r="IKE511" s="1"/>
      <c r="IKF511" s="1"/>
      <c r="IKG511" s="1"/>
      <c r="IKH511" s="1"/>
      <c r="IKI511" s="1"/>
      <c r="IKJ511" s="1"/>
      <c r="IKK511" s="1"/>
      <c r="IKL511" s="1"/>
      <c r="IKM511" s="1"/>
      <c r="IKN511" s="1"/>
      <c r="IKO511" s="1"/>
      <c r="IKP511" s="1"/>
      <c r="IKQ511" s="1"/>
      <c r="IKR511" s="1"/>
      <c r="IKS511" s="1"/>
      <c r="IKT511" s="1"/>
      <c r="IKU511" s="1"/>
      <c r="IKV511" s="1"/>
      <c r="IKW511" s="1"/>
      <c r="IKX511" s="1"/>
      <c r="IKY511" s="1"/>
      <c r="IKZ511" s="1"/>
      <c r="ILA511" s="1"/>
      <c r="ILB511" s="1"/>
      <c r="ILC511" s="1"/>
      <c r="ILD511" s="1"/>
      <c r="ILE511" s="1"/>
      <c r="ILF511" s="1"/>
      <c r="ILG511" s="1"/>
      <c r="ILH511" s="1"/>
      <c r="ILI511" s="1"/>
      <c r="ILJ511" s="1"/>
      <c r="ILK511" s="1"/>
      <c r="ILL511" s="1"/>
      <c r="ILM511" s="1"/>
      <c r="ILN511" s="1"/>
      <c r="ILO511" s="1"/>
      <c r="ILP511" s="1"/>
      <c r="ILQ511" s="1"/>
      <c r="ILR511" s="1"/>
      <c r="ILS511" s="1"/>
      <c r="ILT511" s="1"/>
      <c r="ILU511" s="1"/>
      <c r="ILV511" s="1"/>
      <c r="ILW511" s="1"/>
      <c r="ILX511" s="1"/>
      <c r="ILY511" s="1"/>
      <c r="ILZ511" s="1"/>
      <c r="IMA511" s="1"/>
      <c r="IMB511" s="1"/>
      <c r="IMC511" s="1"/>
      <c r="IMD511" s="1"/>
      <c r="IME511" s="1"/>
      <c r="IMF511" s="1"/>
      <c r="IMG511" s="1"/>
      <c r="IMH511" s="1"/>
      <c r="IMI511" s="1"/>
      <c r="IMJ511" s="1"/>
      <c r="IMK511" s="1"/>
      <c r="IML511" s="1"/>
      <c r="IMM511" s="1"/>
      <c r="IMN511" s="1"/>
      <c r="IMO511" s="1"/>
      <c r="IMP511" s="1"/>
      <c r="IMQ511" s="1"/>
      <c r="IMR511" s="1"/>
      <c r="IMS511" s="1"/>
      <c r="IMT511" s="1"/>
      <c r="IMU511" s="1"/>
      <c r="IMV511" s="1"/>
      <c r="IMW511" s="1"/>
      <c r="IMX511" s="1"/>
      <c r="IMY511" s="1"/>
      <c r="IMZ511" s="1"/>
      <c r="INA511" s="1"/>
      <c r="INB511" s="1"/>
      <c r="INC511" s="1"/>
      <c r="IND511" s="1"/>
      <c r="INE511" s="1"/>
      <c r="INF511" s="1"/>
      <c r="ING511" s="1"/>
      <c r="INH511" s="1"/>
      <c r="INI511" s="1"/>
      <c r="INJ511" s="1"/>
      <c r="INK511" s="1"/>
      <c r="INL511" s="1"/>
      <c r="INM511" s="1"/>
      <c r="INN511" s="1"/>
      <c r="INO511" s="1"/>
      <c r="INP511" s="1"/>
      <c r="INQ511" s="1"/>
      <c r="INR511" s="1"/>
      <c r="INS511" s="1"/>
      <c r="INT511" s="1"/>
      <c r="INU511" s="1"/>
      <c r="INV511" s="1"/>
      <c r="INW511" s="1"/>
      <c r="INX511" s="1"/>
      <c r="INY511" s="1"/>
      <c r="INZ511" s="1"/>
      <c r="IOA511" s="1"/>
      <c r="IOB511" s="1"/>
      <c r="IOC511" s="1"/>
      <c r="IOD511" s="1"/>
      <c r="IOE511" s="1"/>
      <c r="IOF511" s="1"/>
      <c r="IOG511" s="1"/>
      <c r="IOH511" s="1"/>
      <c r="IOI511" s="1"/>
      <c r="IOJ511" s="1"/>
      <c r="IOK511" s="1"/>
      <c r="IOL511" s="1"/>
      <c r="IOM511" s="1"/>
      <c r="ION511" s="1"/>
      <c r="IOO511" s="1"/>
      <c r="IOP511" s="1"/>
      <c r="IOQ511" s="1"/>
      <c r="IOR511" s="1"/>
      <c r="IOS511" s="1"/>
      <c r="IOT511" s="1"/>
      <c r="IOU511" s="1"/>
      <c r="IOV511" s="1"/>
      <c r="IOW511" s="1"/>
      <c r="IOX511" s="1"/>
      <c r="IOY511" s="1"/>
      <c r="IOZ511" s="1"/>
      <c r="IPA511" s="1"/>
      <c r="IPB511" s="1"/>
      <c r="IPC511" s="1"/>
      <c r="IPD511" s="1"/>
      <c r="IPE511" s="1"/>
      <c r="IPF511" s="1"/>
      <c r="IPG511" s="1"/>
      <c r="IPH511" s="1"/>
      <c r="IPI511" s="1"/>
      <c r="IPJ511" s="1"/>
      <c r="IPK511" s="1"/>
      <c r="IPL511" s="1"/>
      <c r="IPM511" s="1"/>
      <c r="IPN511" s="1"/>
      <c r="IPO511" s="1"/>
      <c r="IPP511" s="1"/>
      <c r="IPQ511" s="1"/>
      <c r="IPR511" s="1"/>
      <c r="IPS511" s="1"/>
      <c r="IPT511" s="1"/>
      <c r="IPU511" s="1"/>
      <c r="IPV511" s="1"/>
      <c r="IPW511" s="1"/>
      <c r="IPX511" s="1"/>
      <c r="IPY511" s="1"/>
      <c r="IPZ511" s="1"/>
      <c r="IQA511" s="1"/>
      <c r="IQB511" s="1"/>
      <c r="IQC511" s="1"/>
      <c r="IQD511" s="1"/>
      <c r="IQE511" s="1"/>
      <c r="IQF511" s="1"/>
      <c r="IQG511" s="1"/>
      <c r="IQH511" s="1"/>
      <c r="IQI511" s="1"/>
      <c r="IQJ511" s="1"/>
      <c r="IQK511" s="1"/>
      <c r="IQL511" s="1"/>
      <c r="IQM511" s="1"/>
      <c r="IQN511" s="1"/>
      <c r="IQO511" s="1"/>
      <c r="IQP511" s="1"/>
      <c r="IQQ511" s="1"/>
      <c r="IQR511" s="1"/>
      <c r="IQS511" s="1"/>
      <c r="IQT511" s="1"/>
      <c r="IQU511" s="1"/>
      <c r="IQV511" s="1"/>
      <c r="IQW511" s="1"/>
      <c r="IQX511" s="1"/>
      <c r="IQY511" s="1"/>
      <c r="IQZ511" s="1"/>
      <c r="IRA511" s="1"/>
      <c r="IRB511" s="1"/>
      <c r="IRC511" s="1"/>
      <c r="IRD511" s="1"/>
      <c r="IRE511" s="1"/>
      <c r="IRF511" s="1"/>
      <c r="IRG511" s="1"/>
      <c r="IRH511" s="1"/>
      <c r="IRI511" s="1"/>
      <c r="IRJ511" s="1"/>
      <c r="IRK511" s="1"/>
      <c r="IRL511" s="1"/>
      <c r="IRM511" s="1"/>
      <c r="IRN511" s="1"/>
      <c r="IRO511" s="1"/>
      <c r="IRP511" s="1"/>
      <c r="IRQ511" s="1"/>
      <c r="IRR511" s="1"/>
      <c r="IRS511" s="1"/>
      <c r="IRT511" s="1"/>
      <c r="IRU511" s="1"/>
      <c r="IRV511" s="1"/>
      <c r="IRW511" s="1"/>
      <c r="IRX511" s="1"/>
      <c r="IRY511" s="1"/>
      <c r="IRZ511" s="1"/>
      <c r="ISA511" s="1"/>
      <c r="ISB511" s="1"/>
      <c r="ISC511" s="1"/>
      <c r="ISD511" s="1"/>
      <c r="ISE511" s="1"/>
      <c r="ISF511" s="1"/>
      <c r="ISG511" s="1"/>
      <c r="ISH511" s="1"/>
      <c r="ISI511" s="1"/>
      <c r="ISJ511" s="1"/>
      <c r="ISK511" s="1"/>
      <c r="ISL511" s="1"/>
      <c r="ISM511" s="1"/>
      <c r="ISN511" s="1"/>
      <c r="ISO511" s="1"/>
      <c r="ISP511" s="1"/>
      <c r="ISQ511" s="1"/>
      <c r="ISR511" s="1"/>
      <c r="ISS511" s="1"/>
      <c r="IST511" s="1"/>
      <c r="ISU511" s="1"/>
      <c r="ISV511" s="1"/>
      <c r="ISW511" s="1"/>
      <c r="ISX511" s="1"/>
      <c r="ISY511" s="1"/>
      <c r="ISZ511" s="1"/>
      <c r="ITA511" s="1"/>
      <c r="ITB511" s="1"/>
      <c r="ITC511" s="1"/>
      <c r="ITD511" s="1"/>
      <c r="ITE511" s="1"/>
      <c r="ITF511" s="1"/>
      <c r="ITG511" s="1"/>
      <c r="ITH511" s="1"/>
      <c r="ITI511" s="1"/>
      <c r="ITJ511" s="1"/>
      <c r="ITK511" s="1"/>
      <c r="ITL511" s="1"/>
      <c r="ITM511" s="1"/>
      <c r="ITN511" s="1"/>
      <c r="ITO511" s="1"/>
      <c r="ITP511" s="1"/>
      <c r="ITQ511" s="1"/>
      <c r="ITR511" s="1"/>
      <c r="ITS511" s="1"/>
      <c r="ITT511" s="1"/>
      <c r="ITU511" s="1"/>
      <c r="ITV511" s="1"/>
      <c r="ITW511" s="1"/>
      <c r="ITX511" s="1"/>
      <c r="ITY511" s="1"/>
      <c r="ITZ511" s="1"/>
      <c r="IUA511" s="1"/>
      <c r="IUB511" s="1"/>
      <c r="IUC511" s="1"/>
      <c r="IUD511" s="1"/>
      <c r="IUE511" s="1"/>
      <c r="IUF511" s="1"/>
      <c r="IUG511" s="1"/>
      <c r="IUH511" s="1"/>
      <c r="IUI511" s="1"/>
      <c r="IUJ511" s="1"/>
      <c r="IUK511" s="1"/>
      <c r="IUL511" s="1"/>
      <c r="IUM511" s="1"/>
      <c r="IUN511" s="1"/>
      <c r="IUO511" s="1"/>
      <c r="IUP511" s="1"/>
      <c r="IUQ511" s="1"/>
      <c r="IUR511" s="1"/>
      <c r="IUS511" s="1"/>
      <c r="IUT511" s="1"/>
      <c r="IUU511" s="1"/>
      <c r="IUV511" s="1"/>
      <c r="IUW511" s="1"/>
      <c r="IUX511" s="1"/>
      <c r="IUY511" s="1"/>
      <c r="IUZ511" s="1"/>
      <c r="IVA511" s="1"/>
      <c r="IVB511" s="1"/>
      <c r="IVC511" s="1"/>
      <c r="IVD511" s="1"/>
      <c r="IVE511" s="1"/>
      <c r="IVF511" s="1"/>
      <c r="IVG511" s="1"/>
      <c r="IVH511" s="1"/>
      <c r="IVI511" s="1"/>
      <c r="IVJ511" s="1"/>
      <c r="IVK511" s="1"/>
      <c r="IVL511" s="1"/>
      <c r="IVM511" s="1"/>
      <c r="IVN511" s="1"/>
      <c r="IVO511" s="1"/>
      <c r="IVP511" s="1"/>
      <c r="IVQ511" s="1"/>
      <c r="IVR511" s="1"/>
      <c r="IVS511" s="1"/>
      <c r="IVT511" s="1"/>
      <c r="IVU511" s="1"/>
      <c r="IVV511" s="1"/>
      <c r="IVW511" s="1"/>
      <c r="IVX511" s="1"/>
      <c r="IVY511" s="1"/>
      <c r="IVZ511" s="1"/>
      <c r="IWA511" s="1"/>
      <c r="IWB511" s="1"/>
      <c r="IWC511" s="1"/>
      <c r="IWD511" s="1"/>
      <c r="IWE511" s="1"/>
      <c r="IWF511" s="1"/>
      <c r="IWG511" s="1"/>
      <c r="IWH511" s="1"/>
      <c r="IWI511" s="1"/>
      <c r="IWJ511" s="1"/>
      <c r="IWK511" s="1"/>
      <c r="IWL511" s="1"/>
      <c r="IWM511" s="1"/>
      <c r="IWN511" s="1"/>
      <c r="IWO511" s="1"/>
      <c r="IWP511" s="1"/>
      <c r="IWQ511" s="1"/>
      <c r="IWR511" s="1"/>
      <c r="IWS511" s="1"/>
      <c r="IWT511" s="1"/>
      <c r="IWU511" s="1"/>
      <c r="IWV511" s="1"/>
      <c r="IWW511" s="1"/>
      <c r="IWX511" s="1"/>
      <c r="IWY511" s="1"/>
      <c r="IWZ511" s="1"/>
      <c r="IXA511" s="1"/>
      <c r="IXB511" s="1"/>
      <c r="IXC511" s="1"/>
      <c r="IXD511" s="1"/>
      <c r="IXE511" s="1"/>
      <c r="IXF511" s="1"/>
      <c r="IXG511" s="1"/>
      <c r="IXH511" s="1"/>
      <c r="IXI511" s="1"/>
      <c r="IXJ511" s="1"/>
      <c r="IXK511" s="1"/>
      <c r="IXL511" s="1"/>
      <c r="IXM511" s="1"/>
      <c r="IXN511" s="1"/>
      <c r="IXO511" s="1"/>
      <c r="IXP511" s="1"/>
      <c r="IXQ511" s="1"/>
      <c r="IXR511" s="1"/>
      <c r="IXS511" s="1"/>
      <c r="IXT511" s="1"/>
      <c r="IXU511" s="1"/>
      <c r="IXV511" s="1"/>
      <c r="IXW511" s="1"/>
      <c r="IXX511" s="1"/>
      <c r="IXY511" s="1"/>
      <c r="IXZ511" s="1"/>
      <c r="IYA511" s="1"/>
      <c r="IYB511" s="1"/>
      <c r="IYC511" s="1"/>
      <c r="IYD511" s="1"/>
      <c r="IYE511" s="1"/>
      <c r="IYF511" s="1"/>
      <c r="IYG511" s="1"/>
      <c r="IYH511" s="1"/>
      <c r="IYI511" s="1"/>
      <c r="IYJ511" s="1"/>
      <c r="IYK511" s="1"/>
      <c r="IYL511" s="1"/>
      <c r="IYM511" s="1"/>
      <c r="IYN511" s="1"/>
      <c r="IYO511" s="1"/>
      <c r="IYP511" s="1"/>
      <c r="IYQ511" s="1"/>
      <c r="IYR511" s="1"/>
      <c r="IYS511" s="1"/>
      <c r="IYT511" s="1"/>
      <c r="IYU511" s="1"/>
      <c r="IYV511" s="1"/>
      <c r="IYW511" s="1"/>
      <c r="IYX511" s="1"/>
      <c r="IYY511" s="1"/>
      <c r="IYZ511" s="1"/>
      <c r="IZA511" s="1"/>
      <c r="IZB511" s="1"/>
      <c r="IZC511" s="1"/>
      <c r="IZD511" s="1"/>
      <c r="IZE511" s="1"/>
      <c r="IZF511" s="1"/>
      <c r="IZG511" s="1"/>
      <c r="IZH511" s="1"/>
      <c r="IZI511" s="1"/>
      <c r="IZJ511" s="1"/>
      <c r="IZK511" s="1"/>
      <c r="IZL511" s="1"/>
      <c r="IZM511" s="1"/>
      <c r="IZN511" s="1"/>
      <c r="IZO511" s="1"/>
      <c r="IZP511" s="1"/>
      <c r="IZQ511" s="1"/>
      <c r="IZR511" s="1"/>
      <c r="IZS511" s="1"/>
      <c r="IZT511" s="1"/>
      <c r="IZU511" s="1"/>
      <c r="IZV511" s="1"/>
      <c r="IZW511" s="1"/>
      <c r="IZX511" s="1"/>
      <c r="IZY511" s="1"/>
      <c r="IZZ511" s="1"/>
      <c r="JAA511" s="1"/>
      <c r="JAB511" s="1"/>
      <c r="JAC511" s="1"/>
      <c r="JAD511" s="1"/>
      <c r="JAE511" s="1"/>
      <c r="JAF511" s="1"/>
      <c r="JAG511" s="1"/>
      <c r="JAH511" s="1"/>
      <c r="JAI511" s="1"/>
      <c r="JAJ511" s="1"/>
      <c r="JAK511" s="1"/>
      <c r="JAL511" s="1"/>
      <c r="JAM511" s="1"/>
      <c r="JAN511" s="1"/>
      <c r="JAO511" s="1"/>
      <c r="JAP511" s="1"/>
      <c r="JAQ511" s="1"/>
      <c r="JAR511" s="1"/>
      <c r="JAS511" s="1"/>
      <c r="JAT511" s="1"/>
      <c r="JAU511" s="1"/>
      <c r="JAV511" s="1"/>
      <c r="JAW511" s="1"/>
      <c r="JAX511" s="1"/>
      <c r="JAY511" s="1"/>
      <c r="JAZ511" s="1"/>
      <c r="JBA511" s="1"/>
      <c r="JBB511" s="1"/>
      <c r="JBC511" s="1"/>
      <c r="JBD511" s="1"/>
      <c r="JBE511" s="1"/>
      <c r="JBF511" s="1"/>
      <c r="JBG511" s="1"/>
      <c r="JBH511" s="1"/>
      <c r="JBI511" s="1"/>
      <c r="JBJ511" s="1"/>
      <c r="JBK511" s="1"/>
      <c r="JBL511" s="1"/>
      <c r="JBM511" s="1"/>
      <c r="JBN511" s="1"/>
      <c r="JBO511" s="1"/>
      <c r="JBP511" s="1"/>
      <c r="JBQ511" s="1"/>
      <c r="JBR511" s="1"/>
      <c r="JBS511" s="1"/>
      <c r="JBT511" s="1"/>
      <c r="JBU511" s="1"/>
      <c r="JBV511" s="1"/>
      <c r="JBW511" s="1"/>
      <c r="JBX511" s="1"/>
      <c r="JBY511" s="1"/>
      <c r="JBZ511" s="1"/>
      <c r="JCA511" s="1"/>
      <c r="JCB511" s="1"/>
      <c r="JCC511" s="1"/>
      <c r="JCD511" s="1"/>
      <c r="JCE511" s="1"/>
      <c r="JCF511" s="1"/>
      <c r="JCG511" s="1"/>
      <c r="JCH511" s="1"/>
      <c r="JCI511" s="1"/>
      <c r="JCJ511" s="1"/>
      <c r="JCK511" s="1"/>
      <c r="JCL511" s="1"/>
      <c r="JCM511" s="1"/>
      <c r="JCN511" s="1"/>
      <c r="JCO511" s="1"/>
      <c r="JCP511" s="1"/>
      <c r="JCQ511" s="1"/>
      <c r="JCR511" s="1"/>
      <c r="JCS511" s="1"/>
      <c r="JCT511" s="1"/>
      <c r="JCU511" s="1"/>
      <c r="JCV511" s="1"/>
      <c r="JCW511" s="1"/>
      <c r="JCX511" s="1"/>
      <c r="JCY511" s="1"/>
      <c r="JCZ511" s="1"/>
      <c r="JDA511" s="1"/>
      <c r="JDB511" s="1"/>
      <c r="JDC511" s="1"/>
      <c r="JDD511" s="1"/>
      <c r="JDE511" s="1"/>
      <c r="JDF511" s="1"/>
      <c r="JDG511" s="1"/>
      <c r="JDH511" s="1"/>
      <c r="JDI511" s="1"/>
      <c r="JDJ511" s="1"/>
      <c r="JDK511" s="1"/>
      <c r="JDL511" s="1"/>
      <c r="JDM511" s="1"/>
      <c r="JDN511" s="1"/>
      <c r="JDO511" s="1"/>
      <c r="JDP511" s="1"/>
      <c r="JDQ511" s="1"/>
      <c r="JDR511" s="1"/>
      <c r="JDS511" s="1"/>
      <c r="JDT511" s="1"/>
      <c r="JDU511" s="1"/>
      <c r="JDV511" s="1"/>
      <c r="JDW511" s="1"/>
      <c r="JDX511" s="1"/>
      <c r="JDY511" s="1"/>
      <c r="JDZ511" s="1"/>
      <c r="JEA511" s="1"/>
      <c r="JEB511" s="1"/>
      <c r="JEC511" s="1"/>
      <c r="JED511" s="1"/>
      <c r="JEE511" s="1"/>
      <c r="JEF511" s="1"/>
      <c r="JEG511" s="1"/>
      <c r="JEH511" s="1"/>
      <c r="JEI511" s="1"/>
      <c r="JEJ511" s="1"/>
      <c r="JEK511" s="1"/>
      <c r="JEL511" s="1"/>
      <c r="JEM511" s="1"/>
      <c r="JEN511" s="1"/>
      <c r="JEO511" s="1"/>
      <c r="JEP511" s="1"/>
      <c r="JEQ511" s="1"/>
      <c r="JER511" s="1"/>
      <c r="JES511" s="1"/>
      <c r="JET511" s="1"/>
      <c r="JEU511" s="1"/>
      <c r="JEV511" s="1"/>
      <c r="JEW511" s="1"/>
      <c r="JEX511" s="1"/>
      <c r="JEY511" s="1"/>
      <c r="JEZ511" s="1"/>
      <c r="JFA511" s="1"/>
      <c r="JFB511" s="1"/>
      <c r="JFC511" s="1"/>
      <c r="JFD511" s="1"/>
      <c r="JFE511" s="1"/>
      <c r="JFF511" s="1"/>
      <c r="JFG511" s="1"/>
      <c r="JFH511" s="1"/>
      <c r="JFI511" s="1"/>
      <c r="JFJ511" s="1"/>
      <c r="JFK511" s="1"/>
      <c r="JFL511" s="1"/>
      <c r="JFM511" s="1"/>
      <c r="JFN511" s="1"/>
      <c r="JFO511" s="1"/>
      <c r="JFP511" s="1"/>
      <c r="JFQ511" s="1"/>
      <c r="JFR511" s="1"/>
      <c r="JFS511" s="1"/>
      <c r="JFT511" s="1"/>
      <c r="JFU511" s="1"/>
      <c r="JFV511" s="1"/>
      <c r="JFW511" s="1"/>
      <c r="JFX511" s="1"/>
      <c r="JFY511" s="1"/>
      <c r="JFZ511" s="1"/>
      <c r="JGA511" s="1"/>
      <c r="JGB511" s="1"/>
      <c r="JGC511" s="1"/>
      <c r="JGD511" s="1"/>
      <c r="JGE511" s="1"/>
      <c r="JGF511" s="1"/>
      <c r="JGG511" s="1"/>
      <c r="JGH511" s="1"/>
      <c r="JGI511" s="1"/>
      <c r="JGJ511" s="1"/>
      <c r="JGK511" s="1"/>
      <c r="JGL511" s="1"/>
      <c r="JGM511" s="1"/>
      <c r="JGN511" s="1"/>
      <c r="JGO511" s="1"/>
      <c r="JGP511" s="1"/>
      <c r="JGQ511" s="1"/>
      <c r="JGR511" s="1"/>
      <c r="JGS511" s="1"/>
      <c r="JGT511" s="1"/>
      <c r="JGU511" s="1"/>
      <c r="JGV511" s="1"/>
      <c r="JGW511" s="1"/>
      <c r="JGX511" s="1"/>
      <c r="JGY511" s="1"/>
      <c r="JGZ511" s="1"/>
      <c r="JHA511" s="1"/>
      <c r="JHB511" s="1"/>
      <c r="JHC511" s="1"/>
      <c r="JHD511" s="1"/>
      <c r="JHE511" s="1"/>
      <c r="JHF511" s="1"/>
      <c r="JHG511" s="1"/>
      <c r="JHH511" s="1"/>
      <c r="JHI511" s="1"/>
      <c r="JHJ511" s="1"/>
      <c r="JHK511" s="1"/>
      <c r="JHL511" s="1"/>
      <c r="JHM511" s="1"/>
      <c r="JHN511" s="1"/>
      <c r="JHO511" s="1"/>
      <c r="JHP511" s="1"/>
      <c r="JHQ511" s="1"/>
      <c r="JHR511" s="1"/>
      <c r="JHS511" s="1"/>
      <c r="JHT511" s="1"/>
      <c r="JHU511" s="1"/>
      <c r="JHV511" s="1"/>
      <c r="JHW511" s="1"/>
      <c r="JHX511" s="1"/>
      <c r="JHY511" s="1"/>
      <c r="JHZ511" s="1"/>
      <c r="JIA511" s="1"/>
      <c r="JIB511" s="1"/>
      <c r="JIC511" s="1"/>
      <c r="JID511" s="1"/>
      <c r="JIE511" s="1"/>
      <c r="JIF511" s="1"/>
      <c r="JIG511" s="1"/>
      <c r="JIH511" s="1"/>
      <c r="JII511" s="1"/>
      <c r="JIJ511" s="1"/>
      <c r="JIK511" s="1"/>
      <c r="JIL511" s="1"/>
      <c r="JIM511" s="1"/>
      <c r="JIN511" s="1"/>
      <c r="JIO511" s="1"/>
      <c r="JIP511" s="1"/>
      <c r="JIQ511" s="1"/>
      <c r="JIR511" s="1"/>
      <c r="JIS511" s="1"/>
      <c r="JIT511" s="1"/>
      <c r="JIU511" s="1"/>
      <c r="JIV511" s="1"/>
      <c r="JIW511" s="1"/>
      <c r="JIX511" s="1"/>
      <c r="JIY511" s="1"/>
      <c r="JIZ511" s="1"/>
      <c r="JJA511" s="1"/>
      <c r="JJB511" s="1"/>
      <c r="JJC511" s="1"/>
      <c r="JJD511" s="1"/>
      <c r="JJE511" s="1"/>
      <c r="JJF511" s="1"/>
      <c r="JJG511" s="1"/>
      <c r="JJH511" s="1"/>
      <c r="JJI511" s="1"/>
      <c r="JJJ511" s="1"/>
      <c r="JJK511" s="1"/>
      <c r="JJL511" s="1"/>
      <c r="JJM511" s="1"/>
      <c r="JJN511" s="1"/>
      <c r="JJO511" s="1"/>
      <c r="JJP511" s="1"/>
      <c r="JJQ511" s="1"/>
      <c r="JJR511" s="1"/>
      <c r="JJS511" s="1"/>
      <c r="JJT511" s="1"/>
      <c r="JJU511" s="1"/>
      <c r="JJV511" s="1"/>
      <c r="JJW511" s="1"/>
      <c r="JJX511" s="1"/>
      <c r="JJY511" s="1"/>
      <c r="JJZ511" s="1"/>
      <c r="JKA511" s="1"/>
      <c r="JKB511" s="1"/>
      <c r="JKC511" s="1"/>
      <c r="JKD511" s="1"/>
      <c r="JKE511" s="1"/>
      <c r="JKF511" s="1"/>
      <c r="JKG511" s="1"/>
      <c r="JKH511" s="1"/>
      <c r="JKI511" s="1"/>
      <c r="JKJ511" s="1"/>
      <c r="JKK511" s="1"/>
      <c r="JKL511" s="1"/>
      <c r="JKM511" s="1"/>
      <c r="JKN511" s="1"/>
      <c r="JKO511" s="1"/>
      <c r="JKP511" s="1"/>
      <c r="JKQ511" s="1"/>
      <c r="JKR511" s="1"/>
      <c r="JKS511" s="1"/>
      <c r="JKT511" s="1"/>
      <c r="JKU511" s="1"/>
      <c r="JKV511" s="1"/>
      <c r="JKW511" s="1"/>
      <c r="JKX511" s="1"/>
      <c r="JKY511" s="1"/>
      <c r="JKZ511" s="1"/>
      <c r="JLA511" s="1"/>
      <c r="JLB511" s="1"/>
      <c r="JLC511" s="1"/>
      <c r="JLD511" s="1"/>
      <c r="JLE511" s="1"/>
      <c r="JLF511" s="1"/>
      <c r="JLG511" s="1"/>
      <c r="JLH511" s="1"/>
      <c r="JLI511" s="1"/>
      <c r="JLJ511" s="1"/>
      <c r="JLK511" s="1"/>
      <c r="JLL511" s="1"/>
      <c r="JLM511" s="1"/>
      <c r="JLN511" s="1"/>
      <c r="JLO511" s="1"/>
      <c r="JLP511" s="1"/>
      <c r="JLQ511" s="1"/>
      <c r="JLR511" s="1"/>
      <c r="JLS511" s="1"/>
      <c r="JLT511" s="1"/>
      <c r="JLU511" s="1"/>
      <c r="JLV511" s="1"/>
      <c r="JLW511" s="1"/>
      <c r="JLX511" s="1"/>
      <c r="JLY511" s="1"/>
      <c r="JLZ511" s="1"/>
      <c r="JMA511" s="1"/>
      <c r="JMB511" s="1"/>
      <c r="JMC511" s="1"/>
      <c r="JMD511" s="1"/>
      <c r="JME511" s="1"/>
      <c r="JMF511" s="1"/>
      <c r="JMG511" s="1"/>
      <c r="JMH511" s="1"/>
      <c r="JMI511" s="1"/>
      <c r="JMJ511" s="1"/>
      <c r="JMK511" s="1"/>
      <c r="JML511" s="1"/>
      <c r="JMM511" s="1"/>
      <c r="JMN511" s="1"/>
      <c r="JMO511" s="1"/>
      <c r="JMP511" s="1"/>
      <c r="JMQ511" s="1"/>
      <c r="JMR511" s="1"/>
      <c r="JMS511" s="1"/>
      <c r="JMT511" s="1"/>
      <c r="JMU511" s="1"/>
      <c r="JMV511" s="1"/>
      <c r="JMW511" s="1"/>
      <c r="JMX511" s="1"/>
      <c r="JMY511" s="1"/>
      <c r="JMZ511" s="1"/>
      <c r="JNA511" s="1"/>
      <c r="JNB511" s="1"/>
      <c r="JNC511" s="1"/>
      <c r="JND511" s="1"/>
      <c r="JNE511" s="1"/>
      <c r="JNF511" s="1"/>
      <c r="JNG511" s="1"/>
      <c r="JNH511" s="1"/>
      <c r="JNI511" s="1"/>
      <c r="JNJ511" s="1"/>
      <c r="JNK511" s="1"/>
      <c r="JNL511" s="1"/>
      <c r="JNM511" s="1"/>
      <c r="JNN511" s="1"/>
      <c r="JNO511" s="1"/>
      <c r="JNP511" s="1"/>
      <c r="JNQ511" s="1"/>
      <c r="JNR511" s="1"/>
      <c r="JNS511" s="1"/>
      <c r="JNT511" s="1"/>
      <c r="JNU511" s="1"/>
      <c r="JNV511" s="1"/>
      <c r="JNW511" s="1"/>
      <c r="JNX511" s="1"/>
      <c r="JNY511" s="1"/>
      <c r="JNZ511" s="1"/>
      <c r="JOA511" s="1"/>
      <c r="JOB511" s="1"/>
      <c r="JOC511" s="1"/>
      <c r="JOD511" s="1"/>
      <c r="JOE511" s="1"/>
      <c r="JOF511" s="1"/>
      <c r="JOG511" s="1"/>
      <c r="JOH511" s="1"/>
      <c r="JOI511" s="1"/>
      <c r="JOJ511" s="1"/>
      <c r="JOK511" s="1"/>
      <c r="JOL511" s="1"/>
      <c r="JOM511" s="1"/>
      <c r="JON511" s="1"/>
      <c r="JOO511" s="1"/>
      <c r="JOP511" s="1"/>
      <c r="JOQ511" s="1"/>
      <c r="JOR511" s="1"/>
      <c r="JOS511" s="1"/>
      <c r="JOT511" s="1"/>
      <c r="JOU511" s="1"/>
      <c r="JOV511" s="1"/>
      <c r="JOW511" s="1"/>
      <c r="JOX511" s="1"/>
      <c r="JOY511" s="1"/>
      <c r="JOZ511" s="1"/>
      <c r="JPA511" s="1"/>
      <c r="JPB511" s="1"/>
      <c r="JPC511" s="1"/>
      <c r="JPD511" s="1"/>
      <c r="JPE511" s="1"/>
      <c r="JPF511" s="1"/>
      <c r="JPG511" s="1"/>
      <c r="JPH511" s="1"/>
      <c r="JPI511" s="1"/>
      <c r="JPJ511" s="1"/>
      <c r="JPK511" s="1"/>
      <c r="JPL511" s="1"/>
      <c r="JPM511" s="1"/>
      <c r="JPN511" s="1"/>
      <c r="JPO511" s="1"/>
      <c r="JPP511" s="1"/>
      <c r="JPQ511" s="1"/>
      <c r="JPR511" s="1"/>
      <c r="JPS511" s="1"/>
      <c r="JPT511" s="1"/>
      <c r="JPU511" s="1"/>
      <c r="JPV511" s="1"/>
      <c r="JPW511" s="1"/>
      <c r="JPX511" s="1"/>
      <c r="JPY511" s="1"/>
      <c r="JPZ511" s="1"/>
      <c r="JQA511" s="1"/>
      <c r="JQB511" s="1"/>
      <c r="JQC511" s="1"/>
      <c r="JQD511" s="1"/>
      <c r="JQE511" s="1"/>
      <c r="JQF511" s="1"/>
      <c r="JQG511" s="1"/>
      <c r="JQH511" s="1"/>
      <c r="JQI511" s="1"/>
      <c r="JQJ511" s="1"/>
      <c r="JQK511" s="1"/>
      <c r="JQL511" s="1"/>
      <c r="JQM511" s="1"/>
      <c r="JQN511" s="1"/>
      <c r="JQO511" s="1"/>
      <c r="JQP511" s="1"/>
      <c r="JQQ511" s="1"/>
      <c r="JQR511" s="1"/>
      <c r="JQS511" s="1"/>
      <c r="JQT511" s="1"/>
      <c r="JQU511" s="1"/>
      <c r="JQV511" s="1"/>
      <c r="JQW511" s="1"/>
      <c r="JQX511" s="1"/>
      <c r="JQY511" s="1"/>
      <c r="JQZ511" s="1"/>
      <c r="JRA511" s="1"/>
      <c r="JRB511" s="1"/>
      <c r="JRC511" s="1"/>
      <c r="JRD511" s="1"/>
      <c r="JRE511" s="1"/>
      <c r="JRF511" s="1"/>
      <c r="JRG511" s="1"/>
      <c r="JRH511" s="1"/>
      <c r="JRI511" s="1"/>
      <c r="JRJ511" s="1"/>
      <c r="JRK511" s="1"/>
      <c r="JRL511" s="1"/>
      <c r="JRM511" s="1"/>
      <c r="JRN511" s="1"/>
      <c r="JRO511" s="1"/>
      <c r="JRP511" s="1"/>
      <c r="JRQ511" s="1"/>
      <c r="JRR511" s="1"/>
      <c r="JRS511" s="1"/>
      <c r="JRT511" s="1"/>
      <c r="JRU511" s="1"/>
      <c r="JRV511" s="1"/>
      <c r="JRW511" s="1"/>
      <c r="JRX511" s="1"/>
      <c r="JRY511" s="1"/>
      <c r="JRZ511" s="1"/>
      <c r="JSA511" s="1"/>
      <c r="JSB511" s="1"/>
      <c r="JSC511" s="1"/>
      <c r="JSD511" s="1"/>
      <c r="JSE511" s="1"/>
      <c r="JSF511" s="1"/>
      <c r="JSG511" s="1"/>
      <c r="JSH511" s="1"/>
      <c r="JSI511" s="1"/>
      <c r="JSJ511" s="1"/>
      <c r="JSK511" s="1"/>
      <c r="JSL511" s="1"/>
      <c r="JSM511" s="1"/>
      <c r="JSN511" s="1"/>
      <c r="JSO511" s="1"/>
      <c r="JSP511" s="1"/>
      <c r="JSQ511" s="1"/>
      <c r="JSR511" s="1"/>
      <c r="JSS511" s="1"/>
      <c r="JST511" s="1"/>
      <c r="JSU511" s="1"/>
      <c r="JSV511" s="1"/>
      <c r="JSW511" s="1"/>
      <c r="JSX511" s="1"/>
      <c r="JSY511" s="1"/>
      <c r="JSZ511" s="1"/>
      <c r="JTA511" s="1"/>
      <c r="JTB511" s="1"/>
      <c r="JTC511" s="1"/>
      <c r="JTD511" s="1"/>
      <c r="JTE511" s="1"/>
      <c r="JTF511" s="1"/>
      <c r="JTG511" s="1"/>
      <c r="JTH511" s="1"/>
      <c r="JTI511" s="1"/>
      <c r="JTJ511" s="1"/>
      <c r="JTK511" s="1"/>
      <c r="JTL511" s="1"/>
      <c r="JTM511" s="1"/>
      <c r="JTN511" s="1"/>
      <c r="JTO511" s="1"/>
      <c r="JTP511" s="1"/>
      <c r="JTQ511" s="1"/>
      <c r="JTR511" s="1"/>
      <c r="JTS511" s="1"/>
      <c r="JTT511" s="1"/>
      <c r="JTU511" s="1"/>
      <c r="JTV511" s="1"/>
      <c r="JTW511" s="1"/>
      <c r="JTX511" s="1"/>
      <c r="JTY511" s="1"/>
      <c r="JTZ511" s="1"/>
      <c r="JUA511" s="1"/>
      <c r="JUB511" s="1"/>
      <c r="JUC511" s="1"/>
      <c r="JUD511" s="1"/>
      <c r="JUE511" s="1"/>
      <c r="JUF511" s="1"/>
      <c r="JUG511" s="1"/>
      <c r="JUH511" s="1"/>
      <c r="JUI511" s="1"/>
      <c r="JUJ511" s="1"/>
      <c r="JUK511" s="1"/>
      <c r="JUL511" s="1"/>
      <c r="JUM511" s="1"/>
      <c r="JUN511" s="1"/>
      <c r="JUO511" s="1"/>
      <c r="JUP511" s="1"/>
      <c r="JUQ511" s="1"/>
      <c r="JUR511" s="1"/>
      <c r="JUS511" s="1"/>
      <c r="JUT511" s="1"/>
      <c r="JUU511" s="1"/>
      <c r="JUV511" s="1"/>
      <c r="JUW511" s="1"/>
      <c r="JUX511" s="1"/>
      <c r="JUY511" s="1"/>
      <c r="JUZ511" s="1"/>
      <c r="JVA511" s="1"/>
      <c r="JVB511" s="1"/>
      <c r="JVC511" s="1"/>
      <c r="JVD511" s="1"/>
      <c r="JVE511" s="1"/>
      <c r="JVF511" s="1"/>
      <c r="JVG511" s="1"/>
      <c r="JVH511" s="1"/>
      <c r="JVI511" s="1"/>
      <c r="JVJ511" s="1"/>
      <c r="JVK511" s="1"/>
      <c r="JVL511" s="1"/>
      <c r="JVM511" s="1"/>
      <c r="JVN511" s="1"/>
      <c r="JVO511" s="1"/>
      <c r="JVP511" s="1"/>
      <c r="JVQ511" s="1"/>
      <c r="JVR511" s="1"/>
      <c r="JVS511" s="1"/>
      <c r="JVT511" s="1"/>
      <c r="JVU511" s="1"/>
      <c r="JVV511" s="1"/>
      <c r="JVW511" s="1"/>
      <c r="JVX511" s="1"/>
      <c r="JVY511" s="1"/>
      <c r="JVZ511" s="1"/>
      <c r="JWA511" s="1"/>
      <c r="JWB511" s="1"/>
      <c r="JWC511" s="1"/>
      <c r="JWD511" s="1"/>
      <c r="JWE511" s="1"/>
      <c r="JWF511" s="1"/>
      <c r="JWG511" s="1"/>
      <c r="JWH511" s="1"/>
      <c r="JWI511" s="1"/>
      <c r="JWJ511" s="1"/>
      <c r="JWK511" s="1"/>
      <c r="JWL511" s="1"/>
      <c r="JWM511" s="1"/>
      <c r="JWN511" s="1"/>
      <c r="JWO511" s="1"/>
      <c r="JWP511" s="1"/>
      <c r="JWQ511" s="1"/>
      <c r="JWR511" s="1"/>
      <c r="JWS511" s="1"/>
      <c r="JWT511" s="1"/>
      <c r="JWU511" s="1"/>
      <c r="JWV511" s="1"/>
      <c r="JWW511" s="1"/>
      <c r="JWX511" s="1"/>
      <c r="JWY511" s="1"/>
      <c r="JWZ511" s="1"/>
      <c r="JXA511" s="1"/>
      <c r="JXB511" s="1"/>
      <c r="JXC511" s="1"/>
      <c r="JXD511" s="1"/>
      <c r="JXE511" s="1"/>
      <c r="JXF511" s="1"/>
      <c r="JXG511" s="1"/>
      <c r="JXH511" s="1"/>
      <c r="JXI511" s="1"/>
      <c r="JXJ511" s="1"/>
      <c r="JXK511" s="1"/>
      <c r="JXL511" s="1"/>
      <c r="JXM511" s="1"/>
      <c r="JXN511" s="1"/>
      <c r="JXO511" s="1"/>
      <c r="JXP511" s="1"/>
      <c r="JXQ511" s="1"/>
      <c r="JXR511" s="1"/>
      <c r="JXS511" s="1"/>
      <c r="JXT511" s="1"/>
      <c r="JXU511" s="1"/>
      <c r="JXV511" s="1"/>
      <c r="JXW511" s="1"/>
      <c r="JXX511" s="1"/>
      <c r="JXY511" s="1"/>
      <c r="JXZ511" s="1"/>
      <c r="JYA511" s="1"/>
      <c r="JYB511" s="1"/>
      <c r="JYC511" s="1"/>
      <c r="JYD511" s="1"/>
      <c r="JYE511" s="1"/>
      <c r="JYF511" s="1"/>
      <c r="JYG511" s="1"/>
      <c r="JYH511" s="1"/>
      <c r="JYI511" s="1"/>
      <c r="JYJ511" s="1"/>
      <c r="JYK511" s="1"/>
      <c r="JYL511" s="1"/>
      <c r="JYM511" s="1"/>
      <c r="JYN511" s="1"/>
      <c r="JYO511" s="1"/>
      <c r="JYP511" s="1"/>
      <c r="JYQ511" s="1"/>
      <c r="JYR511" s="1"/>
      <c r="JYS511" s="1"/>
      <c r="JYT511" s="1"/>
      <c r="JYU511" s="1"/>
      <c r="JYV511" s="1"/>
      <c r="JYW511" s="1"/>
      <c r="JYX511" s="1"/>
      <c r="JYY511" s="1"/>
      <c r="JYZ511" s="1"/>
      <c r="JZA511" s="1"/>
      <c r="JZB511" s="1"/>
      <c r="JZC511" s="1"/>
      <c r="JZD511" s="1"/>
      <c r="JZE511" s="1"/>
      <c r="JZF511" s="1"/>
      <c r="JZG511" s="1"/>
      <c r="JZH511" s="1"/>
      <c r="JZI511" s="1"/>
      <c r="JZJ511" s="1"/>
      <c r="JZK511" s="1"/>
      <c r="JZL511" s="1"/>
      <c r="JZM511" s="1"/>
      <c r="JZN511" s="1"/>
      <c r="JZO511" s="1"/>
      <c r="JZP511" s="1"/>
      <c r="JZQ511" s="1"/>
      <c r="JZR511" s="1"/>
      <c r="JZS511" s="1"/>
      <c r="JZT511" s="1"/>
      <c r="JZU511" s="1"/>
      <c r="JZV511" s="1"/>
      <c r="JZW511" s="1"/>
      <c r="JZX511" s="1"/>
      <c r="JZY511" s="1"/>
      <c r="JZZ511" s="1"/>
      <c r="KAA511" s="1"/>
      <c r="KAB511" s="1"/>
      <c r="KAC511" s="1"/>
      <c r="KAD511" s="1"/>
      <c r="KAE511" s="1"/>
      <c r="KAF511" s="1"/>
      <c r="KAG511" s="1"/>
      <c r="KAH511" s="1"/>
      <c r="KAI511" s="1"/>
      <c r="KAJ511" s="1"/>
      <c r="KAK511" s="1"/>
      <c r="KAL511" s="1"/>
      <c r="KAM511" s="1"/>
      <c r="KAN511" s="1"/>
      <c r="KAO511" s="1"/>
      <c r="KAP511" s="1"/>
      <c r="KAQ511" s="1"/>
      <c r="KAR511" s="1"/>
      <c r="KAS511" s="1"/>
      <c r="KAT511" s="1"/>
      <c r="KAU511" s="1"/>
      <c r="KAV511" s="1"/>
      <c r="KAW511" s="1"/>
      <c r="KAX511" s="1"/>
      <c r="KAY511" s="1"/>
      <c r="KAZ511" s="1"/>
      <c r="KBA511" s="1"/>
      <c r="KBB511" s="1"/>
      <c r="KBC511" s="1"/>
      <c r="KBD511" s="1"/>
      <c r="KBE511" s="1"/>
      <c r="KBF511" s="1"/>
      <c r="KBG511" s="1"/>
      <c r="KBH511" s="1"/>
      <c r="KBI511" s="1"/>
      <c r="KBJ511" s="1"/>
      <c r="KBK511" s="1"/>
      <c r="KBL511" s="1"/>
      <c r="KBM511" s="1"/>
      <c r="KBN511" s="1"/>
      <c r="KBO511" s="1"/>
      <c r="KBP511" s="1"/>
      <c r="KBQ511" s="1"/>
      <c r="KBR511" s="1"/>
      <c r="KBS511" s="1"/>
      <c r="KBT511" s="1"/>
      <c r="KBU511" s="1"/>
      <c r="KBV511" s="1"/>
      <c r="KBW511" s="1"/>
      <c r="KBX511" s="1"/>
      <c r="KBY511" s="1"/>
      <c r="KBZ511" s="1"/>
      <c r="KCA511" s="1"/>
      <c r="KCB511" s="1"/>
      <c r="KCC511" s="1"/>
      <c r="KCD511" s="1"/>
      <c r="KCE511" s="1"/>
      <c r="KCF511" s="1"/>
      <c r="KCG511" s="1"/>
      <c r="KCH511" s="1"/>
      <c r="KCI511" s="1"/>
      <c r="KCJ511" s="1"/>
      <c r="KCK511" s="1"/>
      <c r="KCL511" s="1"/>
      <c r="KCM511" s="1"/>
      <c r="KCN511" s="1"/>
      <c r="KCO511" s="1"/>
      <c r="KCP511" s="1"/>
      <c r="KCQ511" s="1"/>
      <c r="KCR511" s="1"/>
      <c r="KCS511" s="1"/>
      <c r="KCT511" s="1"/>
      <c r="KCU511" s="1"/>
      <c r="KCV511" s="1"/>
      <c r="KCW511" s="1"/>
      <c r="KCX511" s="1"/>
      <c r="KCY511" s="1"/>
      <c r="KCZ511" s="1"/>
      <c r="KDA511" s="1"/>
      <c r="KDB511" s="1"/>
      <c r="KDC511" s="1"/>
      <c r="KDD511" s="1"/>
      <c r="KDE511" s="1"/>
      <c r="KDF511" s="1"/>
      <c r="KDG511" s="1"/>
      <c r="KDH511" s="1"/>
      <c r="KDI511" s="1"/>
      <c r="KDJ511" s="1"/>
      <c r="KDK511" s="1"/>
      <c r="KDL511" s="1"/>
      <c r="KDM511" s="1"/>
      <c r="KDN511" s="1"/>
      <c r="KDO511" s="1"/>
      <c r="KDP511" s="1"/>
      <c r="KDQ511" s="1"/>
      <c r="KDR511" s="1"/>
      <c r="KDS511" s="1"/>
      <c r="KDT511" s="1"/>
      <c r="KDU511" s="1"/>
      <c r="KDV511" s="1"/>
      <c r="KDW511" s="1"/>
      <c r="KDX511" s="1"/>
      <c r="KDY511" s="1"/>
      <c r="KDZ511" s="1"/>
      <c r="KEA511" s="1"/>
      <c r="KEB511" s="1"/>
      <c r="KEC511" s="1"/>
      <c r="KED511" s="1"/>
      <c r="KEE511" s="1"/>
      <c r="KEF511" s="1"/>
      <c r="KEG511" s="1"/>
      <c r="KEH511" s="1"/>
      <c r="KEI511" s="1"/>
      <c r="KEJ511" s="1"/>
      <c r="KEK511" s="1"/>
      <c r="KEL511" s="1"/>
      <c r="KEM511" s="1"/>
      <c r="KEN511" s="1"/>
      <c r="KEO511" s="1"/>
      <c r="KEP511" s="1"/>
      <c r="KEQ511" s="1"/>
      <c r="KER511" s="1"/>
      <c r="KES511" s="1"/>
      <c r="KET511" s="1"/>
      <c r="KEU511" s="1"/>
      <c r="KEV511" s="1"/>
      <c r="KEW511" s="1"/>
      <c r="KEX511" s="1"/>
      <c r="KEY511" s="1"/>
      <c r="KEZ511" s="1"/>
      <c r="KFA511" s="1"/>
      <c r="KFB511" s="1"/>
      <c r="KFC511" s="1"/>
      <c r="KFD511" s="1"/>
      <c r="KFE511" s="1"/>
      <c r="KFF511" s="1"/>
      <c r="KFG511" s="1"/>
      <c r="KFH511" s="1"/>
      <c r="KFI511" s="1"/>
      <c r="KFJ511" s="1"/>
      <c r="KFK511" s="1"/>
      <c r="KFL511" s="1"/>
      <c r="KFM511" s="1"/>
      <c r="KFN511" s="1"/>
      <c r="KFO511" s="1"/>
      <c r="KFP511" s="1"/>
      <c r="KFQ511" s="1"/>
      <c r="KFR511" s="1"/>
      <c r="KFS511" s="1"/>
      <c r="KFT511" s="1"/>
      <c r="KFU511" s="1"/>
      <c r="KFV511" s="1"/>
      <c r="KFW511" s="1"/>
      <c r="KFX511" s="1"/>
      <c r="KFY511" s="1"/>
      <c r="KFZ511" s="1"/>
      <c r="KGA511" s="1"/>
      <c r="KGB511" s="1"/>
      <c r="KGC511" s="1"/>
      <c r="KGD511" s="1"/>
      <c r="KGE511" s="1"/>
      <c r="KGF511" s="1"/>
      <c r="KGG511" s="1"/>
      <c r="KGH511" s="1"/>
      <c r="KGI511" s="1"/>
      <c r="KGJ511" s="1"/>
      <c r="KGK511" s="1"/>
      <c r="KGL511" s="1"/>
      <c r="KGM511" s="1"/>
      <c r="KGN511" s="1"/>
      <c r="KGO511" s="1"/>
      <c r="KGP511" s="1"/>
      <c r="KGQ511" s="1"/>
      <c r="KGR511" s="1"/>
      <c r="KGS511" s="1"/>
      <c r="KGT511" s="1"/>
      <c r="KGU511" s="1"/>
      <c r="KGV511" s="1"/>
      <c r="KGW511" s="1"/>
      <c r="KGX511" s="1"/>
      <c r="KGY511" s="1"/>
      <c r="KGZ511" s="1"/>
      <c r="KHA511" s="1"/>
      <c r="KHB511" s="1"/>
      <c r="KHC511" s="1"/>
      <c r="KHD511" s="1"/>
      <c r="KHE511" s="1"/>
      <c r="KHF511" s="1"/>
      <c r="KHG511" s="1"/>
      <c r="KHH511" s="1"/>
      <c r="KHI511" s="1"/>
      <c r="KHJ511" s="1"/>
      <c r="KHK511" s="1"/>
      <c r="KHL511" s="1"/>
      <c r="KHM511" s="1"/>
      <c r="KHN511" s="1"/>
      <c r="KHO511" s="1"/>
      <c r="KHP511" s="1"/>
      <c r="KHQ511" s="1"/>
      <c r="KHR511" s="1"/>
      <c r="KHS511" s="1"/>
      <c r="KHT511" s="1"/>
      <c r="KHU511" s="1"/>
      <c r="KHV511" s="1"/>
      <c r="KHW511" s="1"/>
      <c r="KHX511" s="1"/>
      <c r="KHY511" s="1"/>
      <c r="KHZ511" s="1"/>
      <c r="KIA511" s="1"/>
      <c r="KIB511" s="1"/>
      <c r="KIC511" s="1"/>
      <c r="KID511" s="1"/>
      <c r="KIE511" s="1"/>
      <c r="KIF511" s="1"/>
      <c r="KIG511" s="1"/>
      <c r="KIH511" s="1"/>
      <c r="KII511" s="1"/>
      <c r="KIJ511" s="1"/>
      <c r="KIK511" s="1"/>
      <c r="KIL511" s="1"/>
      <c r="KIM511" s="1"/>
      <c r="KIN511" s="1"/>
      <c r="KIO511" s="1"/>
      <c r="KIP511" s="1"/>
      <c r="KIQ511" s="1"/>
      <c r="KIR511" s="1"/>
      <c r="KIS511" s="1"/>
      <c r="KIT511" s="1"/>
      <c r="KIU511" s="1"/>
      <c r="KIV511" s="1"/>
      <c r="KIW511" s="1"/>
      <c r="KIX511" s="1"/>
      <c r="KIY511" s="1"/>
      <c r="KIZ511" s="1"/>
      <c r="KJA511" s="1"/>
      <c r="KJB511" s="1"/>
      <c r="KJC511" s="1"/>
      <c r="KJD511" s="1"/>
      <c r="KJE511" s="1"/>
      <c r="KJF511" s="1"/>
      <c r="KJG511" s="1"/>
      <c r="KJH511" s="1"/>
      <c r="KJI511" s="1"/>
      <c r="KJJ511" s="1"/>
      <c r="KJK511" s="1"/>
      <c r="KJL511" s="1"/>
      <c r="KJM511" s="1"/>
      <c r="KJN511" s="1"/>
      <c r="KJO511" s="1"/>
      <c r="KJP511" s="1"/>
      <c r="KJQ511" s="1"/>
      <c r="KJR511" s="1"/>
      <c r="KJS511" s="1"/>
      <c r="KJT511" s="1"/>
      <c r="KJU511" s="1"/>
      <c r="KJV511" s="1"/>
      <c r="KJW511" s="1"/>
      <c r="KJX511" s="1"/>
      <c r="KJY511" s="1"/>
      <c r="KJZ511" s="1"/>
      <c r="KKA511" s="1"/>
      <c r="KKB511" s="1"/>
      <c r="KKC511" s="1"/>
      <c r="KKD511" s="1"/>
      <c r="KKE511" s="1"/>
      <c r="KKF511" s="1"/>
      <c r="KKG511" s="1"/>
      <c r="KKH511" s="1"/>
      <c r="KKI511" s="1"/>
      <c r="KKJ511" s="1"/>
      <c r="KKK511" s="1"/>
      <c r="KKL511" s="1"/>
      <c r="KKM511" s="1"/>
      <c r="KKN511" s="1"/>
      <c r="KKO511" s="1"/>
      <c r="KKP511" s="1"/>
      <c r="KKQ511" s="1"/>
      <c r="KKR511" s="1"/>
      <c r="KKS511" s="1"/>
      <c r="KKT511" s="1"/>
      <c r="KKU511" s="1"/>
      <c r="KKV511" s="1"/>
      <c r="KKW511" s="1"/>
      <c r="KKX511" s="1"/>
      <c r="KKY511" s="1"/>
      <c r="KKZ511" s="1"/>
      <c r="KLA511" s="1"/>
      <c r="KLB511" s="1"/>
      <c r="KLC511" s="1"/>
      <c r="KLD511" s="1"/>
      <c r="KLE511" s="1"/>
      <c r="KLF511" s="1"/>
      <c r="KLG511" s="1"/>
      <c r="KLH511" s="1"/>
      <c r="KLI511" s="1"/>
      <c r="KLJ511" s="1"/>
      <c r="KLK511" s="1"/>
      <c r="KLL511" s="1"/>
      <c r="KLM511" s="1"/>
      <c r="KLN511" s="1"/>
      <c r="KLO511" s="1"/>
      <c r="KLP511" s="1"/>
      <c r="KLQ511" s="1"/>
      <c r="KLR511" s="1"/>
      <c r="KLS511" s="1"/>
      <c r="KLT511" s="1"/>
      <c r="KLU511" s="1"/>
      <c r="KLV511" s="1"/>
      <c r="KLW511" s="1"/>
      <c r="KLX511" s="1"/>
      <c r="KLY511" s="1"/>
      <c r="KLZ511" s="1"/>
      <c r="KMA511" s="1"/>
      <c r="KMB511" s="1"/>
      <c r="KMC511" s="1"/>
      <c r="KMD511" s="1"/>
      <c r="KME511" s="1"/>
      <c r="KMF511" s="1"/>
      <c r="KMG511" s="1"/>
      <c r="KMH511" s="1"/>
      <c r="KMI511" s="1"/>
      <c r="KMJ511" s="1"/>
      <c r="KMK511" s="1"/>
      <c r="KML511" s="1"/>
      <c r="KMM511" s="1"/>
      <c r="KMN511" s="1"/>
      <c r="KMO511" s="1"/>
      <c r="KMP511" s="1"/>
      <c r="KMQ511" s="1"/>
      <c r="KMR511" s="1"/>
      <c r="KMS511" s="1"/>
      <c r="KMT511" s="1"/>
      <c r="KMU511" s="1"/>
      <c r="KMV511" s="1"/>
      <c r="KMW511" s="1"/>
      <c r="KMX511" s="1"/>
      <c r="KMY511" s="1"/>
      <c r="KMZ511" s="1"/>
      <c r="KNA511" s="1"/>
      <c r="KNB511" s="1"/>
      <c r="KNC511" s="1"/>
      <c r="KND511" s="1"/>
      <c r="KNE511" s="1"/>
      <c r="KNF511" s="1"/>
      <c r="KNG511" s="1"/>
      <c r="KNH511" s="1"/>
      <c r="KNI511" s="1"/>
      <c r="KNJ511" s="1"/>
      <c r="KNK511" s="1"/>
      <c r="KNL511" s="1"/>
      <c r="KNM511" s="1"/>
      <c r="KNN511" s="1"/>
      <c r="KNO511" s="1"/>
      <c r="KNP511" s="1"/>
      <c r="KNQ511" s="1"/>
      <c r="KNR511" s="1"/>
      <c r="KNS511" s="1"/>
      <c r="KNT511" s="1"/>
      <c r="KNU511" s="1"/>
      <c r="KNV511" s="1"/>
      <c r="KNW511" s="1"/>
      <c r="KNX511" s="1"/>
      <c r="KNY511" s="1"/>
      <c r="KNZ511" s="1"/>
      <c r="KOA511" s="1"/>
      <c r="KOB511" s="1"/>
      <c r="KOC511" s="1"/>
      <c r="KOD511" s="1"/>
      <c r="KOE511" s="1"/>
      <c r="KOF511" s="1"/>
      <c r="KOG511" s="1"/>
      <c r="KOH511" s="1"/>
      <c r="KOI511" s="1"/>
      <c r="KOJ511" s="1"/>
      <c r="KOK511" s="1"/>
      <c r="KOL511" s="1"/>
      <c r="KOM511" s="1"/>
      <c r="KON511" s="1"/>
      <c r="KOO511" s="1"/>
      <c r="KOP511" s="1"/>
      <c r="KOQ511" s="1"/>
      <c r="KOR511" s="1"/>
      <c r="KOS511" s="1"/>
      <c r="KOT511" s="1"/>
      <c r="KOU511" s="1"/>
      <c r="KOV511" s="1"/>
      <c r="KOW511" s="1"/>
      <c r="KOX511" s="1"/>
      <c r="KOY511" s="1"/>
      <c r="KOZ511" s="1"/>
      <c r="KPA511" s="1"/>
      <c r="KPB511" s="1"/>
      <c r="KPC511" s="1"/>
      <c r="KPD511" s="1"/>
      <c r="KPE511" s="1"/>
      <c r="KPF511" s="1"/>
      <c r="KPG511" s="1"/>
      <c r="KPH511" s="1"/>
      <c r="KPI511" s="1"/>
      <c r="KPJ511" s="1"/>
      <c r="KPK511" s="1"/>
      <c r="KPL511" s="1"/>
      <c r="KPM511" s="1"/>
      <c r="KPN511" s="1"/>
      <c r="KPO511" s="1"/>
      <c r="KPP511" s="1"/>
      <c r="KPQ511" s="1"/>
      <c r="KPR511" s="1"/>
      <c r="KPS511" s="1"/>
      <c r="KPT511" s="1"/>
      <c r="KPU511" s="1"/>
      <c r="KPV511" s="1"/>
      <c r="KPW511" s="1"/>
      <c r="KPX511" s="1"/>
      <c r="KPY511" s="1"/>
      <c r="KPZ511" s="1"/>
      <c r="KQA511" s="1"/>
      <c r="KQB511" s="1"/>
      <c r="KQC511" s="1"/>
      <c r="KQD511" s="1"/>
      <c r="KQE511" s="1"/>
      <c r="KQF511" s="1"/>
      <c r="KQG511" s="1"/>
      <c r="KQH511" s="1"/>
      <c r="KQI511" s="1"/>
      <c r="KQJ511" s="1"/>
      <c r="KQK511" s="1"/>
      <c r="KQL511" s="1"/>
      <c r="KQM511" s="1"/>
      <c r="KQN511" s="1"/>
      <c r="KQO511" s="1"/>
      <c r="KQP511" s="1"/>
      <c r="KQQ511" s="1"/>
      <c r="KQR511" s="1"/>
      <c r="KQS511" s="1"/>
      <c r="KQT511" s="1"/>
      <c r="KQU511" s="1"/>
      <c r="KQV511" s="1"/>
      <c r="KQW511" s="1"/>
      <c r="KQX511" s="1"/>
      <c r="KQY511" s="1"/>
      <c r="KQZ511" s="1"/>
      <c r="KRA511" s="1"/>
      <c r="KRB511" s="1"/>
      <c r="KRC511" s="1"/>
      <c r="KRD511" s="1"/>
      <c r="KRE511" s="1"/>
      <c r="KRF511" s="1"/>
      <c r="KRG511" s="1"/>
      <c r="KRH511" s="1"/>
      <c r="KRI511" s="1"/>
      <c r="KRJ511" s="1"/>
      <c r="KRK511" s="1"/>
      <c r="KRL511" s="1"/>
      <c r="KRM511" s="1"/>
      <c r="KRN511" s="1"/>
      <c r="KRO511" s="1"/>
      <c r="KRP511" s="1"/>
      <c r="KRQ511" s="1"/>
      <c r="KRR511" s="1"/>
      <c r="KRS511" s="1"/>
      <c r="KRT511" s="1"/>
      <c r="KRU511" s="1"/>
      <c r="KRV511" s="1"/>
      <c r="KRW511" s="1"/>
      <c r="KRX511" s="1"/>
      <c r="KRY511" s="1"/>
      <c r="KRZ511" s="1"/>
      <c r="KSA511" s="1"/>
      <c r="KSB511" s="1"/>
      <c r="KSC511" s="1"/>
      <c r="KSD511" s="1"/>
      <c r="KSE511" s="1"/>
      <c r="KSF511" s="1"/>
      <c r="KSG511" s="1"/>
      <c r="KSH511" s="1"/>
      <c r="KSI511" s="1"/>
      <c r="KSJ511" s="1"/>
      <c r="KSK511" s="1"/>
      <c r="KSL511" s="1"/>
      <c r="KSM511" s="1"/>
      <c r="KSN511" s="1"/>
      <c r="KSO511" s="1"/>
      <c r="KSP511" s="1"/>
      <c r="KSQ511" s="1"/>
      <c r="KSR511" s="1"/>
      <c r="KSS511" s="1"/>
      <c r="KST511" s="1"/>
      <c r="KSU511" s="1"/>
      <c r="KSV511" s="1"/>
      <c r="KSW511" s="1"/>
      <c r="KSX511" s="1"/>
      <c r="KSY511" s="1"/>
      <c r="KSZ511" s="1"/>
      <c r="KTA511" s="1"/>
      <c r="KTB511" s="1"/>
      <c r="KTC511" s="1"/>
      <c r="KTD511" s="1"/>
      <c r="KTE511" s="1"/>
      <c r="KTF511" s="1"/>
      <c r="KTG511" s="1"/>
      <c r="KTH511" s="1"/>
      <c r="KTI511" s="1"/>
      <c r="KTJ511" s="1"/>
      <c r="KTK511" s="1"/>
      <c r="KTL511" s="1"/>
      <c r="KTM511" s="1"/>
      <c r="KTN511" s="1"/>
      <c r="KTO511" s="1"/>
      <c r="KTP511" s="1"/>
      <c r="KTQ511" s="1"/>
      <c r="KTR511" s="1"/>
      <c r="KTS511" s="1"/>
      <c r="KTT511" s="1"/>
      <c r="KTU511" s="1"/>
      <c r="KTV511" s="1"/>
      <c r="KTW511" s="1"/>
      <c r="KTX511" s="1"/>
      <c r="KTY511" s="1"/>
      <c r="KTZ511" s="1"/>
      <c r="KUA511" s="1"/>
      <c r="KUB511" s="1"/>
      <c r="KUC511" s="1"/>
      <c r="KUD511" s="1"/>
      <c r="KUE511" s="1"/>
      <c r="KUF511" s="1"/>
      <c r="KUG511" s="1"/>
      <c r="KUH511" s="1"/>
      <c r="KUI511" s="1"/>
      <c r="KUJ511" s="1"/>
      <c r="KUK511" s="1"/>
      <c r="KUL511" s="1"/>
      <c r="KUM511" s="1"/>
      <c r="KUN511" s="1"/>
      <c r="KUO511" s="1"/>
      <c r="KUP511" s="1"/>
      <c r="KUQ511" s="1"/>
      <c r="KUR511" s="1"/>
      <c r="KUS511" s="1"/>
      <c r="KUT511" s="1"/>
      <c r="KUU511" s="1"/>
      <c r="KUV511" s="1"/>
      <c r="KUW511" s="1"/>
      <c r="KUX511" s="1"/>
      <c r="KUY511" s="1"/>
      <c r="KUZ511" s="1"/>
      <c r="KVA511" s="1"/>
      <c r="KVB511" s="1"/>
      <c r="KVC511" s="1"/>
      <c r="KVD511" s="1"/>
      <c r="KVE511" s="1"/>
      <c r="KVF511" s="1"/>
      <c r="KVG511" s="1"/>
      <c r="KVH511" s="1"/>
      <c r="KVI511" s="1"/>
      <c r="KVJ511" s="1"/>
      <c r="KVK511" s="1"/>
      <c r="KVL511" s="1"/>
      <c r="KVM511" s="1"/>
      <c r="KVN511" s="1"/>
      <c r="KVO511" s="1"/>
      <c r="KVP511" s="1"/>
      <c r="KVQ511" s="1"/>
      <c r="KVR511" s="1"/>
      <c r="KVS511" s="1"/>
      <c r="KVT511" s="1"/>
      <c r="KVU511" s="1"/>
      <c r="KVV511" s="1"/>
      <c r="KVW511" s="1"/>
      <c r="KVX511" s="1"/>
      <c r="KVY511" s="1"/>
      <c r="KVZ511" s="1"/>
      <c r="KWA511" s="1"/>
      <c r="KWB511" s="1"/>
      <c r="KWC511" s="1"/>
      <c r="KWD511" s="1"/>
      <c r="KWE511" s="1"/>
      <c r="KWF511" s="1"/>
      <c r="KWG511" s="1"/>
      <c r="KWH511" s="1"/>
      <c r="KWI511" s="1"/>
      <c r="KWJ511" s="1"/>
      <c r="KWK511" s="1"/>
      <c r="KWL511" s="1"/>
      <c r="KWM511" s="1"/>
      <c r="KWN511" s="1"/>
      <c r="KWO511" s="1"/>
      <c r="KWP511" s="1"/>
      <c r="KWQ511" s="1"/>
      <c r="KWR511" s="1"/>
      <c r="KWS511" s="1"/>
      <c r="KWT511" s="1"/>
      <c r="KWU511" s="1"/>
      <c r="KWV511" s="1"/>
      <c r="KWW511" s="1"/>
      <c r="KWX511" s="1"/>
      <c r="KWY511" s="1"/>
      <c r="KWZ511" s="1"/>
      <c r="KXA511" s="1"/>
      <c r="KXB511" s="1"/>
      <c r="KXC511" s="1"/>
      <c r="KXD511" s="1"/>
      <c r="KXE511" s="1"/>
      <c r="KXF511" s="1"/>
      <c r="KXG511" s="1"/>
      <c r="KXH511" s="1"/>
      <c r="KXI511" s="1"/>
      <c r="KXJ511" s="1"/>
      <c r="KXK511" s="1"/>
      <c r="KXL511" s="1"/>
      <c r="KXM511" s="1"/>
      <c r="KXN511" s="1"/>
      <c r="KXO511" s="1"/>
      <c r="KXP511" s="1"/>
      <c r="KXQ511" s="1"/>
      <c r="KXR511" s="1"/>
      <c r="KXS511" s="1"/>
      <c r="KXT511" s="1"/>
      <c r="KXU511" s="1"/>
      <c r="KXV511" s="1"/>
      <c r="KXW511" s="1"/>
      <c r="KXX511" s="1"/>
      <c r="KXY511" s="1"/>
      <c r="KXZ511" s="1"/>
      <c r="KYA511" s="1"/>
      <c r="KYB511" s="1"/>
      <c r="KYC511" s="1"/>
      <c r="KYD511" s="1"/>
      <c r="KYE511" s="1"/>
      <c r="KYF511" s="1"/>
      <c r="KYG511" s="1"/>
      <c r="KYH511" s="1"/>
      <c r="KYI511" s="1"/>
      <c r="KYJ511" s="1"/>
      <c r="KYK511" s="1"/>
      <c r="KYL511" s="1"/>
      <c r="KYM511" s="1"/>
      <c r="KYN511" s="1"/>
      <c r="KYO511" s="1"/>
      <c r="KYP511" s="1"/>
      <c r="KYQ511" s="1"/>
      <c r="KYR511" s="1"/>
      <c r="KYS511" s="1"/>
      <c r="KYT511" s="1"/>
      <c r="KYU511" s="1"/>
      <c r="KYV511" s="1"/>
      <c r="KYW511" s="1"/>
      <c r="KYX511" s="1"/>
      <c r="KYY511" s="1"/>
      <c r="KYZ511" s="1"/>
      <c r="KZA511" s="1"/>
      <c r="KZB511" s="1"/>
      <c r="KZC511" s="1"/>
      <c r="KZD511" s="1"/>
      <c r="KZE511" s="1"/>
      <c r="KZF511" s="1"/>
      <c r="KZG511" s="1"/>
      <c r="KZH511" s="1"/>
      <c r="KZI511" s="1"/>
      <c r="KZJ511" s="1"/>
      <c r="KZK511" s="1"/>
      <c r="KZL511" s="1"/>
      <c r="KZM511" s="1"/>
      <c r="KZN511" s="1"/>
      <c r="KZO511" s="1"/>
      <c r="KZP511" s="1"/>
      <c r="KZQ511" s="1"/>
      <c r="KZR511" s="1"/>
      <c r="KZS511" s="1"/>
      <c r="KZT511" s="1"/>
      <c r="KZU511" s="1"/>
      <c r="KZV511" s="1"/>
      <c r="KZW511" s="1"/>
      <c r="KZX511" s="1"/>
      <c r="KZY511" s="1"/>
      <c r="KZZ511" s="1"/>
      <c r="LAA511" s="1"/>
      <c r="LAB511" s="1"/>
      <c r="LAC511" s="1"/>
      <c r="LAD511" s="1"/>
      <c r="LAE511" s="1"/>
      <c r="LAF511" s="1"/>
      <c r="LAG511" s="1"/>
      <c r="LAH511" s="1"/>
      <c r="LAI511" s="1"/>
      <c r="LAJ511" s="1"/>
      <c r="LAK511" s="1"/>
      <c r="LAL511" s="1"/>
      <c r="LAM511" s="1"/>
      <c r="LAN511" s="1"/>
      <c r="LAO511" s="1"/>
      <c r="LAP511" s="1"/>
      <c r="LAQ511" s="1"/>
      <c r="LAR511" s="1"/>
      <c r="LAS511" s="1"/>
      <c r="LAT511" s="1"/>
      <c r="LAU511" s="1"/>
      <c r="LAV511" s="1"/>
      <c r="LAW511" s="1"/>
      <c r="LAX511" s="1"/>
      <c r="LAY511" s="1"/>
      <c r="LAZ511" s="1"/>
      <c r="LBA511" s="1"/>
      <c r="LBB511" s="1"/>
      <c r="LBC511" s="1"/>
      <c r="LBD511" s="1"/>
      <c r="LBE511" s="1"/>
      <c r="LBF511" s="1"/>
      <c r="LBG511" s="1"/>
      <c r="LBH511" s="1"/>
      <c r="LBI511" s="1"/>
      <c r="LBJ511" s="1"/>
      <c r="LBK511" s="1"/>
      <c r="LBL511" s="1"/>
      <c r="LBM511" s="1"/>
      <c r="LBN511" s="1"/>
      <c r="LBO511" s="1"/>
      <c r="LBP511" s="1"/>
      <c r="LBQ511" s="1"/>
      <c r="LBR511" s="1"/>
      <c r="LBS511" s="1"/>
      <c r="LBT511" s="1"/>
      <c r="LBU511" s="1"/>
      <c r="LBV511" s="1"/>
      <c r="LBW511" s="1"/>
      <c r="LBX511" s="1"/>
      <c r="LBY511" s="1"/>
      <c r="LBZ511" s="1"/>
      <c r="LCA511" s="1"/>
      <c r="LCB511" s="1"/>
      <c r="LCC511" s="1"/>
      <c r="LCD511" s="1"/>
      <c r="LCE511" s="1"/>
      <c r="LCF511" s="1"/>
      <c r="LCG511" s="1"/>
      <c r="LCH511" s="1"/>
      <c r="LCI511" s="1"/>
      <c r="LCJ511" s="1"/>
      <c r="LCK511" s="1"/>
      <c r="LCL511" s="1"/>
      <c r="LCM511" s="1"/>
      <c r="LCN511" s="1"/>
      <c r="LCO511" s="1"/>
      <c r="LCP511" s="1"/>
      <c r="LCQ511" s="1"/>
      <c r="LCR511" s="1"/>
      <c r="LCS511" s="1"/>
      <c r="LCT511" s="1"/>
      <c r="LCU511" s="1"/>
      <c r="LCV511" s="1"/>
      <c r="LCW511" s="1"/>
      <c r="LCX511" s="1"/>
      <c r="LCY511" s="1"/>
      <c r="LCZ511" s="1"/>
      <c r="LDA511" s="1"/>
      <c r="LDB511" s="1"/>
      <c r="LDC511" s="1"/>
      <c r="LDD511" s="1"/>
      <c r="LDE511" s="1"/>
      <c r="LDF511" s="1"/>
      <c r="LDG511" s="1"/>
      <c r="LDH511" s="1"/>
      <c r="LDI511" s="1"/>
      <c r="LDJ511" s="1"/>
      <c r="LDK511" s="1"/>
      <c r="LDL511" s="1"/>
      <c r="LDM511" s="1"/>
      <c r="LDN511" s="1"/>
      <c r="LDO511" s="1"/>
      <c r="LDP511" s="1"/>
      <c r="LDQ511" s="1"/>
      <c r="LDR511" s="1"/>
      <c r="LDS511" s="1"/>
      <c r="LDT511" s="1"/>
      <c r="LDU511" s="1"/>
      <c r="LDV511" s="1"/>
      <c r="LDW511" s="1"/>
      <c r="LDX511" s="1"/>
      <c r="LDY511" s="1"/>
      <c r="LDZ511" s="1"/>
      <c r="LEA511" s="1"/>
      <c r="LEB511" s="1"/>
      <c r="LEC511" s="1"/>
      <c r="LED511" s="1"/>
      <c r="LEE511" s="1"/>
      <c r="LEF511" s="1"/>
      <c r="LEG511" s="1"/>
      <c r="LEH511" s="1"/>
      <c r="LEI511" s="1"/>
      <c r="LEJ511" s="1"/>
      <c r="LEK511" s="1"/>
      <c r="LEL511" s="1"/>
      <c r="LEM511" s="1"/>
      <c r="LEN511" s="1"/>
      <c r="LEO511" s="1"/>
      <c r="LEP511" s="1"/>
      <c r="LEQ511" s="1"/>
      <c r="LER511" s="1"/>
      <c r="LES511" s="1"/>
      <c r="LET511" s="1"/>
      <c r="LEU511" s="1"/>
      <c r="LEV511" s="1"/>
      <c r="LEW511" s="1"/>
      <c r="LEX511" s="1"/>
      <c r="LEY511" s="1"/>
      <c r="LEZ511" s="1"/>
      <c r="LFA511" s="1"/>
      <c r="LFB511" s="1"/>
      <c r="LFC511" s="1"/>
      <c r="LFD511" s="1"/>
      <c r="LFE511" s="1"/>
      <c r="LFF511" s="1"/>
      <c r="LFG511" s="1"/>
      <c r="LFH511" s="1"/>
      <c r="LFI511" s="1"/>
      <c r="LFJ511" s="1"/>
      <c r="LFK511" s="1"/>
      <c r="LFL511" s="1"/>
      <c r="LFM511" s="1"/>
      <c r="LFN511" s="1"/>
      <c r="LFO511" s="1"/>
      <c r="LFP511" s="1"/>
      <c r="LFQ511" s="1"/>
      <c r="LFR511" s="1"/>
      <c r="LFS511" s="1"/>
      <c r="LFT511" s="1"/>
      <c r="LFU511" s="1"/>
      <c r="LFV511" s="1"/>
      <c r="LFW511" s="1"/>
      <c r="LFX511" s="1"/>
      <c r="LFY511" s="1"/>
      <c r="LFZ511" s="1"/>
      <c r="LGA511" s="1"/>
      <c r="LGB511" s="1"/>
      <c r="LGC511" s="1"/>
      <c r="LGD511" s="1"/>
      <c r="LGE511" s="1"/>
      <c r="LGF511" s="1"/>
      <c r="LGG511" s="1"/>
      <c r="LGH511" s="1"/>
      <c r="LGI511" s="1"/>
      <c r="LGJ511" s="1"/>
      <c r="LGK511" s="1"/>
      <c r="LGL511" s="1"/>
      <c r="LGM511" s="1"/>
      <c r="LGN511" s="1"/>
      <c r="LGO511" s="1"/>
      <c r="LGP511" s="1"/>
      <c r="LGQ511" s="1"/>
      <c r="LGR511" s="1"/>
      <c r="LGS511" s="1"/>
      <c r="LGT511" s="1"/>
      <c r="LGU511" s="1"/>
      <c r="LGV511" s="1"/>
      <c r="LGW511" s="1"/>
      <c r="LGX511" s="1"/>
      <c r="LGY511" s="1"/>
      <c r="LGZ511" s="1"/>
      <c r="LHA511" s="1"/>
      <c r="LHB511" s="1"/>
      <c r="LHC511" s="1"/>
      <c r="LHD511" s="1"/>
      <c r="LHE511" s="1"/>
      <c r="LHF511" s="1"/>
      <c r="LHG511" s="1"/>
      <c r="LHH511" s="1"/>
      <c r="LHI511" s="1"/>
      <c r="LHJ511" s="1"/>
      <c r="LHK511" s="1"/>
      <c r="LHL511" s="1"/>
      <c r="LHM511" s="1"/>
      <c r="LHN511" s="1"/>
      <c r="LHO511" s="1"/>
      <c r="LHP511" s="1"/>
      <c r="LHQ511" s="1"/>
      <c r="LHR511" s="1"/>
      <c r="LHS511" s="1"/>
      <c r="LHT511" s="1"/>
      <c r="LHU511" s="1"/>
      <c r="LHV511" s="1"/>
      <c r="LHW511" s="1"/>
      <c r="LHX511" s="1"/>
      <c r="LHY511" s="1"/>
      <c r="LHZ511" s="1"/>
      <c r="LIA511" s="1"/>
      <c r="LIB511" s="1"/>
      <c r="LIC511" s="1"/>
      <c r="LID511" s="1"/>
      <c r="LIE511" s="1"/>
      <c r="LIF511" s="1"/>
      <c r="LIG511" s="1"/>
      <c r="LIH511" s="1"/>
      <c r="LII511" s="1"/>
      <c r="LIJ511" s="1"/>
      <c r="LIK511" s="1"/>
      <c r="LIL511" s="1"/>
      <c r="LIM511" s="1"/>
      <c r="LIN511" s="1"/>
      <c r="LIO511" s="1"/>
      <c r="LIP511" s="1"/>
      <c r="LIQ511" s="1"/>
      <c r="LIR511" s="1"/>
      <c r="LIS511" s="1"/>
      <c r="LIT511" s="1"/>
      <c r="LIU511" s="1"/>
      <c r="LIV511" s="1"/>
      <c r="LIW511" s="1"/>
      <c r="LIX511" s="1"/>
      <c r="LIY511" s="1"/>
      <c r="LIZ511" s="1"/>
      <c r="LJA511" s="1"/>
      <c r="LJB511" s="1"/>
      <c r="LJC511" s="1"/>
      <c r="LJD511" s="1"/>
      <c r="LJE511" s="1"/>
      <c r="LJF511" s="1"/>
      <c r="LJG511" s="1"/>
      <c r="LJH511" s="1"/>
      <c r="LJI511" s="1"/>
      <c r="LJJ511" s="1"/>
      <c r="LJK511" s="1"/>
      <c r="LJL511" s="1"/>
      <c r="LJM511" s="1"/>
      <c r="LJN511" s="1"/>
      <c r="LJO511" s="1"/>
      <c r="LJP511" s="1"/>
      <c r="LJQ511" s="1"/>
      <c r="LJR511" s="1"/>
      <c r="LJS511" s="1"/>
      <c r="LJT511" s="1"/>
      <c r="LJU511" s="1"/>
      <c r="LJV511" s="1"/>
      <c r="LJW511" s="1"/>
      <c r="LJX511" s="1"/>
      <c r="LJY511" s="1"/>
      <c r="LJZ511" s="1"/>
      <c r="LKA511" s="1"/>
      <c r="LKB511" s="1"/>
      <c r="LKC511" s="1"/>
      <c r="LKD511" s="1"/>
      <c r="LKE511" s="1"/>
      <c r="LKF511" s="1"/>
      <c r="LKG511" s="1"/>
      <c r="LKH511" s="1"/>
      <c r="LKI511" s="1"/>
      <c r="LKJ511" s="1"/>
      <c r="LKK511" s="1"/>
      <c r="LKL511" s="1"/>
      <c r="LKM511" s="1"/>
      <c r="LKN511" s="1"/>
      <c r="LKO511" s="1"/>
      <c r="LKP511" s="1"/>
      <c r="LKQ511" s="1"/>
      <c r="LKR511" s="1"/>
      <c r="LKS511" s="1"/>
      <c r="LKT511" s="1"/>
      <c r="LKU511" s="1"/>
      <c r="LKV511" s="1"/>
      <c r="LKW511" s="1"/>
      <c r="LKX511" s="1"/>
      <c r="LKY511" s="1"/>
      <c r="LKZ511" s="1"/>
      <c r="LLA511" s="1"/>
      <c r="LLB511" s="1"/>
      <c r="LLC511" s="1"/>
      <c r="LLD511" s="1"/>
      <c r="LLE511" s="1"/>
      <c r="LLF511" s="1"/>
      <c r="LLG511" s="1"/>
      <c r="LLH511" s="1"/>
      <c r="LLI511" s="1"/>
      <c r="LLJ511" s="1"/>
      <c r="LLK511" s="1"/>
      <c r="LLL511" s="1"/>
      <c r="LLM511" s="1"/>
      <c r="LLN511" s="1"/>
      <c r="LLO511" s="1"/>
      <c r="LLP511" s="1"/>
      <c r="LLQ511" s="1"/>
      <c r="LLR511" s="1"/>
      <c r="LLS511" s="1"/>
      <c r="LLT511" s="1"/>
      <c r="LLU511" s="1"/>
      <c r="LLV511" s="1"/>
      <c r="LLW511" s="1"/>
      <c r="LLX511" s="1"/>
      <c r="LLY511" s="1"/>
      <c r="LLZ511" s="1"/>
      <c r="LMA511" s="1"/>
      <c r="LMB511" s="1"/>
      <c r="LMC511" s="1"/>
      <c r="LMD511" s="1"/>
      <c r="LME511" s="1"/>
      <c r="LMF511" s="1"/>
      <c r="LMG511" s="1"/>
      <c r="LMH511" s="1"/>
      <c r="LMI511" s="1"/>
      <c r="LMJ511" s="1"/>
      <c r="LMK511" s="1"/>
      <c r="LML511" s="1"/>
      <c r="LMM511" s="1"/>
      <c r="LMN511" s="1"/>
      <c r="LMO511" s="1"/>
      <c r="LMP511" s="1"/>
      <c r="LMQ511" s="1"/>
      <c r="LMR511" s="1"/>
      <c r="LMS511" s="1"/>
      <c r="LMT511" s="1"/>
      <c r="LMU511" s="1"/>
      <c r="LMV511" s="1"/>
      <c r="LMW511" s="1"/>
      <c r="LMX511" s="1"/>
      <c r="LMY511" s="1"/>
      <c r="LMZ511" s="1"/>
      <c r="LNA511" s="1"/>
      <c r="LNB511" s="1"/>
      <c r="LNC511" s="1"/>
      <c r="LND511" s="1"/>
      <c r="LNE511" s="1"/>
      <c r="LNF511" s="1"/>
      <c r="LNG511" s="1"/>
      <c r="LNH511" s="1"/>
      <c r="LNI511" s="1"/>
      <c r="LNJ511" s="1"/>
      <c r="LNK511" s="1"/>
      <c r="LNL511" s="1"/>
      <c r="LNM511" s="1"/>
      <c r="LNN511" s="1"/>
      <c r="LNO511" s="1"/>
      <c r="LNP511" s="1"/>
      <c r="LNQ511" s="1"/>
      <c r="LNR511" s="1"/>
      <c r="LNS511" s="1"/>
      <c r="LNT511" s="1"/>
      <c r="LNU511" s="1"/>
      <c r="LNV511" s="1"/>
      <c r="LNW511" s="1"/>
      <c r="LNX511" s="1"/>
      <c r="LNY511" s="1"/>
      <c r="LNZ511" s="1"/>
      <c r="LOA511" s="1"/>
      <c r="LOB511" s="1"/>
      <c r="LOC511" s="1"/>
      <c r="LOD511" s="1"/>
      <c r="LOE511" s="1"/>
      <c r="LOF511" s="1"/>
      <c r="LOG511" s="1"/>
      <c r="LOH511" s="1"/>
      <c r="LOI511" s="1"/>
      <c r="LOJ511" s="1"/>
      <c r="LOK511" s="1"/>
      <c r="LOL511" s="1"/>
      <c r="LOM511" s="1"/>
      <c r="LON511" s="1"/>
      <c r="LOO511" s="1"/>
      <c r="LOP511" s="1"/>
      <c r="LOQ511" s="1"/>
      <c r="LOR511" s="1"/>
      <c r="LOS511" s="1"/>
      <c r="LOT511" s="1"/>
      <c r="LOU511" s="1"/>
      <c r="LOV511" s="1"/>
      <c r="LOW511" s="1"/>
      <c r="LOX511" s="1"/>
      <c r="LOY511" s="1"/>
      <c r="LOZ511" s="1"/>
      <c r="LPA511" s="1"/>
      <c r="LPB511" s="1"/>
      <c r="LPC511" s="1"/>
      <c r="LPD511" s="1"/>
      <c r="LPE511" s="1"/>
      <c r="LPF511" s="1"/>
      <c r="LPG511" s="1"/>
      <c r="LPH511" s="1"/>
      <c r="LPI511" s="1"/>
      <c r="LPJ511" s="1"/>
      <c r="LPK511" s="1"/>
      <c r="LPL511" s="1"/>
      <c r="LPM511" s="1"/>
      <c r="LPN511" s="1"/>
      <c r="LPO511" s="1"/>
      <c r="LPP511" s="1"/>
      <c r="LPQ511" s="1"/>
      <c r="LPR511" s="1"/>
      <c r="LPS511" s="1"/>
      <c r="LPT511" s="1"/>
      <c r="LPU511" s="1"/>
      <c r="LPV511" s="1"/>
      <c r="LPW511" s="1"/>
      <c r="LPX511" s="1"/>
      <c r="LPY511" s="1"/>
      <c r="LPZ511" s="1"/>
      <c r="LQA511" s="1"/>
      <c r="LQB511" s="1"/>
      <c r="LQC511" s="1"/>
      <c r="LQD511" s="1"/>
      <c r="LQE511" s="1"/>
      <c r="LQF511" s="1"/>
      <c r="LQG511" s="1"/>
      <c r="LQH511" s="1"/>
      <c r="LQI511" s="1"/>
      <c r="LQJ511" s="1"/>
      <c r="LQK511" s="1"/>
      <c r="LQL511" s="1"/>
      <c r="LQM511" s="1"/>
      <c r="LQN511" s="1"/>
      <c r="LQO511" s="1"/>
      <c r="LQP511" s="1"/>
      <c r="LQQ511" s="1"/>
      <c r="LQR511" s="1"/>
      <c r="LQS511" s="1"/>
      <c r="LQT511" s="1"/>
      <c r="LQU511" s="1"/>
      <c r="LQV511" s="1"/>
      <c r="LQW511" s="1"/>
      <c r="LQX511" s="1"/>
      <c r="LQY511" s="1"/>
      <c r="LQZ511" s="1"/>
      <c r="LRA511" s="1"/>
      <c r="LRB511" s="1"/>
      <c r="LRC511" s="1"/>
      <c r="LRD511" s="1"/>
      <c r="LRE511" s="1"/>
      <c r="LRF511" s="1"/>
      <c r="LRG511" s="1"/>
      <c r="LRH511" s="1"/>
      <c r="LRI511" s="1"/>
      <c r="LRJ511" s="1"/>
      <c r="LRK511" s="1"/>
      <c r="LRL511" s="1"/>
      <c r="LRM511" s="1"/>
      <c r="LRN511" s="1"/>
      <c r="LRO511" s="1"/>
      <c r="LRP511" s="1"/>
      <c r="LRQ511" s="1"/>
      <c r="LRR511" s="1"/>
      <c r="LRS511" s="1"/>
      <c r="LRT511" s="1"/>
      <c r="LRU511" s="1"/>
      <c r="LRV511" s="1"/>
      <c r="LRW511" s="1"/>
      <c r="LRX511" s="1"/>
      <c r="LRY511" s="1"/>
      <c r="LRZ511" s="1"/>
      <c r="LSA511" s="1"/>
      <c r="LSB511" s="1"/>
      <c r="LSC511" s="1"/>
      <c r="LSD511" s="1"/>
      <c r="LSE511" s="1"/>
      <c r="LSF511" s="1"/>
      <c r="LSG511" s="1"/>
      <c r="LSH511" s="1"/>
      <c r="LSI511" s="1"/>
      <c r="LSJ511" s="1"/>
      <c r="LSK511" s="1"/>
      <c r="LSL511" s="1"/>
      <c r="LSM511" s="1"/>
      <c r="LSN511" s="1"/>
      <c r="LSO511" s="1"/>
      <c r="LSP511" s="1"/>
      <c r="LSQ511" s="1"/>
      <c r="LSR511" s="1"/>
      <c r="LSS511" s="1"/>
      <c r="LST511" s="1"/>
      <c r="LSU511" s="1"/>
      <c r="LSV511" s="1"/>
      <c r="LSW511" s="1"/>
      <c r="LSX511" s="1"/>
      <c r="LSY511" s="1"/>
      <c r="LSZ511" s="1"/>
      <c r="LTA511" s="1"/>
      <c r="LTB511" s="1"/>
      <c r="LTC511" s="1"/>
      <c r="LTD511" s="1"/>
      <c r="LTE511" s="1"/>
      <c r="LTF511" s="1"/>
      <c r="LTG511" s="1"/>
      <c r="LTH511" s="1"/>
      <c r="LTI511" s="1"/>
      <c r="LTJ511" s="1"/>
      <c r="LTK511" s="1"/>
      <c r="LTL511" s="1"/>
      <c r="LTM511" s="1"/>
      <c r="LTN511" s="1"/>
      <c r="LTO511" s="1"/>
      <c r="LTP511" s="1"/>
      <c r="LTQ511" s="1"/>
      <c r="LTR511" s="1"/>
      <c r="LTS511" s="1"/>
      <c r="LTT511" s="1"/>
      <c r="LTU511" s="1"/>
      <c r="LTV511" s="1"/>
      <c r="LTW511" s="1"/>
      <c r="LTX511" s="1"/>
      <c r="LTY511" s="1"/>
      <c r="LTZ511" s="1"/>
      <c r="LUA511" s="1"/>
      <c r="LUB511" s="1"/>
      <c r="LUC511" s="1"/>
      <c r="LUD511" s="1"/>
      <c r="LUE511" s="1"/>
      <c r="LUF511" s="1"/>
      <c r="LUG511" s="1"/>
      <c r="LUH511" s="1"/>
      <c r="LUI511" s="1"/>
      <c r="LUJ511" s="1"/>
      <c r="LUK511" s="1"/>
      <c r="LUL511" s="1"/>
      <c r="LUM511" s="1"/>
      <c r="LUN511" s="1"/>
      <c r="LUO511" s="1"/>
      <c r="LUP511" s="1"/>
      <c r="LUQ511" s="1"/>
      <c r="LUR511" s="1"/>
      <c r="LUS511" s="1"/>
      <c r="LUT511" s="1"/>
      <c r="LUU511" s="1"/>
      <c r="LUV511" s="1"/>
      <c r="LUW511" s="1"/>
      <c r="LUX511" s="1"/>
      <c r="LUY511" s="1"/>
      <c r="LUZ511" s="1"/>
      <c r="LVA511" s="1"/>
      <c r="LVB511" s="1"/>
      <c r="LVC511" s="1"/>
      <c r="LVD511" s="1"/>
      <c r="LVE511" s="1"/>
      <c r="LVF511" s="1"/>
      <c r="LVG511" s="1"/>
      <c r="LVH511" s="1"/>
      <c r="LVI511" s="1"/>
      <c r="LVJ511" s="1"/>
      <c r="LVK511" s="1"/>
      <c r="LVL511" s="1"/>
      <c r="LVM511" s="1"/>
      <c r="LVN511" s="1"/>
      <c r="LVO511" s="1"/>
      <c r="LVP511" s="1"/>
      <c r="LVQ511" s="1"/>
      <c r="LVR511" s="1"/>
      <c r="LVS511" s="1"/>
      <c r="LVT511" s="1"/>
      <c r="LVU511" s="1"/>
      <c r="LVV511" s="1"/>
      <c r="LVW511" s="1"/>
      <c r="LVX511" s="1"/>
      <c r="LVY511" s="1"/>
      <c r="LVZ511" s="1"/>
      <c r="LWA511" s="1"/>
      <c r="LWB511" s="1"/>
      <c r="LWC511" s="1"/>
      <c r="LWD511" s="1"/>
      <c r="LWE511" s="1"/>
      <c r="LWF511" s="1"/>
      <c r="LWG511" s="1"/>
      <c r="LWH511" s="1"/>
      <c r="LWI511" s="1"/>
      <c r="LWJ511" s="1"/>
      <c r="LWK511" s="1"/>
      <c r="LWL511" s="1"/>
      <c r="LWM511" s="1"/>
      <c r="LWN511" s="1"/>
      <c r="LWO511" s="1"/>
      <c r="LWP511" s="1"/>
      <c r="LWQ511" s="1"/>
      <c r="LWR511" s="1"/>
      <c r="LWS511" s="1"/>
      <c r="LWT511" s="1"/>
      <c r="LWU511" s="1"/>
      <c r="LWV511" s="1"/>
      <c r="LWW511" s="1"/>
      <c r="LWX511" s="1"/>
      <c r="LWY511" s="1"/>
      <c r="LWZ511" s="1"/>
      <c r="LXA511" s="1"/>
      <c r="LXB511" s="1"/>
      <c r="LXC511" s="1"/>
      <c r="LXD511" s="1"/>
      <c r="LXE511" s="1"/>
      <c r="LXF511" s="1"/>
      <c r="LXG511" s="1"/>
      <c r="LXH511" s="1"/>
      <c r="LXI511" s="1"/>
      <c r="LXJ511" s="1"/>
      <c r="LXK511" s="1"/>
      <c r="LXL511" s="1"/>
      <c r="LXM511" s="1"/>
      <c r="LXN511" s="1"/>
      <c r="LXO511" s="1"/>
      <c r="LXP511" s="1"/>
      <c r="LXQ511" s="1"/>
      <c r="LXR511" s="1"/>
      <c r="LXS511" s="1"/>
      <c r="LXT511" s="1"/>
      <c r="LXU511" s="1"/>
      <c r="LXV511" s="1"/>
      <c r="LXW511" s="1"/>
      <c r="LXX511" s="1"/>
      <c r="LXY511" s="1"/>
      <c r="LXZ511" s="1"/>
      <c r="LYA511" s="1"/>
      <c r="LYB511" s="1"/>
      <c r="LYC511" s="1"/>
      <c r="LYD511" s="1"/>
      <c r="LYE511" s="1"/>
      <c r="LYF511" s="1"/>
      <c r="LYG511" s="1"/>
      <c r="LYH511" s="1"/>
      <c r="LYI511" s="1"/>
      <c r="LYJ511" s="1"/>
      <c r="LYK511" s="1"/>
      <c r="LYL511" s="1"/>
      <c r="LYM511" s="1"/>
      <c r="LYN511" s="1"/>
      <c r="LYO511" s="1"/>
      <c r="LYP511" s="1"/>
      <c r="LYQ511" s="1"/>
      <c r="LYR511" s="1"/>
      <c r="LYS511" s="1"/>
      <c r="LYT511" s="1"/>
      <c r="LYU511" s="1"/>
      <c r="LYV511" s="1"/>
      <c r="LYW511" s="1"/>
      <c r="LYX511" s="1"/>
      <c r="LYY511" s="1"/>
      <c r="LYZ511" s="1"/>
      <c r="LZA511" s="1"/>
      <c r="LZB511" s="1"/>
      <c r="LZC511" s="1"/>
      <c r="LZD511" s="1"/>
      <c r="LZE511" s="1"/>
      <c r="LZF511" s="1"/>
      <c r="LZG511" s="1"/>
      <c r="LZH511" s="1"/>
      <c r="LZI511" s="1"/>
      <c r="LZJ511" s="1"/>
      <c r="LZK511" s="1"/>
      <c r="LZL511" s="1"/>
      <c r="LZM511" s="1"/>
      <c r="LZN511" s="1"/>
      <c r="LZO511" s="1"/>
      <c r="LZP511" s="1"/>
      <c r="LZQ511" s="1"/>
      <c r="LZR511" s="1"/>
      <c r="LZS511" s="1"/>
      <c r="LZT511" s="1"/>
      <c r="LZU511" s="1"/>
      <c r="LZV511" s="1"/>
      <c r="LZW511" s="1"/>
      <c r="LZX511" s="1"/>
      <c r="LZY511" s="1"/>
      <c r="LZZ511" s="1"/>
      <c r="MAA511" s="1"/>
      <c r="MAB511" s="1"/>
      <c r="MAC511" s="1"/>
      <c r="MAD511" s="1"/>
      <c r="MAE511" s="1"/>
      <c r="MAF511" s="1"/>
      <c r="MAG511" s="1"/>
      <c r="MAH511" s="1"/>
      <c r="MAI511" s="1"/>
      <c r="MAJ511" s="1"/>
      <c r="MAK511" s="1"/>
      <c r="MAL511" s="1"/>
      <c r="MAM511" s="1"/>
      <c r="MAN511" s="1"/>
      <c r="MAO511" s="1"/>
      <c r="MAP511" s="1"/>
      <c r="MAQ511" s="1"/>
      <c r="MAR511" s="1"/>
      <c r="MAS511" s="1"/>
      <c r="MAT511" s="1"/>
      <c r="MAU511" s="1"/>
      <c r="MAV511" s="1"/>
      <c r="MAW511" s="1"/>
      <c r="MAX511" s="1"/>
      <c r="MAY511" s="1"/>
      <c r="MAZ511" s="1"/>
      <c r="MBA511" s="1"/>
      <c r="MBB511" s="1"/>
      <c r="MBC511" s="1"/>
      <c r="MBD511" s="1"/>
      <c r="MBE511" s="1"/>
      <c r="MBF511" s="1"/>
      <c r="MBG511" s="1"/>
      <c r="MBH511" s="1"/>
      <c r="MBI511" s="1"/>
      <c r="MBJ511" s="1"/>
      <c r="MBK511" s="1"/>
      <c r="MBL511" s="1"/>
      <c r="MBM511" s="1"/>
      <c r="MBN511" s="1"/>
      <c r="MBO511" s="1"/>
      <c r="MBP511" s="1"/>
      <c r="MBQ511" s="1"/>
      <c r="MBR511" s="1"/>
      <c r="MBS511" s="1"/>
      <c r="MBT511" s="1"/>
      <c r="MBU511" s="1"/>
      <c r="MBV511" s="1"/>
      <c r="MBW511" s="1"/>
      <c r="MBX511" s="1"/>
      <c r="MBY511" s="1"/>
      <c r="MBZ511" s="1"/>
      <c r="MCA511" s="1"/>
      <c r="MCB511" s="1"/>
      <c r="MCC511" s="1"/>
      <c r="MCD511" s="1"/>
      <c r="MCE511" s="1"/>
      <c r="MCF511" s="1"/>
      <c r="MCG511" s="1"/>
      <c r="MCH511" s="1"/>
      <c r="MCI511" s="1"/>
      <c r="MCJ511" s="1"/>
      <c r="MCK511" s="1"/>
      <c r="MCL511" s="1"/>
      <c r="MCM511" s="1"/>
      <c r="MCN511" s="1"/>
      <c r="MCO511" s="1"/>
      <c r="MCP511" s="1"/>
      <c r="MCQ511" s="1"/>
      <c r="MCR511" s="1"/>
      <c r="MCS511" s="1"/>
      <c r="MCT511" s="1"/>
      <c r="MCU511" s="1"/>
      <c r="MCV511" s="1"/>
      <c r="MCW511" s="1"/>
      <c r="MCX511" s="1"/>
      <c r="MCY511" s="1"/>
      <c r="MCZ511" s="1"/>
      <c r="MDA511" s="1"/>
      <c r="MDB511" s="1"/>
      <c r="MDC511" s="1"/>
      <c r="MDD511" s="1"/>
      <c r="MDE511" s="1"/>
      <c r="MDF511" s="1"/>
      <c r="MDG511" s="1"/>
      <c r="MDH511" s="1"/>
      <c r="MDI511" s="1"/>
      <c r="MDJ511" s="1"/>
      <c r="MDK511" s="1"/>
      <c r="MDL511" s="1"/>
      <c r="MDM511" s="1"/>
      <c r="MDN511" s="1"/>
      <c r="MDO511" s="1"/>
      <c r="MDP511" s="1"/>
      <c r="MDQ511" s="1"/>
      <c r="MDR511" s="1"/>
      <c r="MDS511" s="1"/>
      <c r="MDT511" s="1"/>
      <c r="MDU511" s="1"/>
      <c r="MDV511" s="1"/>
      <c r="MDW511" s="1"/>
      <c r="MDX511" s="1"/>
      <c r="MDY511" s="1"/>
      <c r="MDZ511" s="1"/>
      <c r="MEA511" s="1"/>
      <c r="MEB511" s="1"/>
      <c r="MEC511" s="1"/>
      <c r="MED511" s="1"/>
      <c r="MEE511" s="1"/>
      <c r="MEF511" s="1"/>
      <c r="MEG511" s="1"/>
      <c r="MEH511" s="1"/>
      <c r="MEI511" s="1"/>
      <c r="MEJ511" s="1"/>
      <c r="MEK511" s="1"/>
      <c r="MEL511" s="1"/>
      <c r="MEM511" s="1"/>
      <c r="MEN511" s="1"/>
      <c r="MEO511" s="1"/>
      <c r="MEP511" s="1"/>
      <c r="MEQ511" s="1"/>
      <c r="MER511" s="1"/>
      <c r="MES511" s="1"/>
      <c r="MET511" s="1"/>
      <c r="MEU511" s="1"/>
      <c r="MEV511" s="1"/>
      <c r="MEW511" s="1"/>
      <c r="MEX511" s="1"/>
      <c r="MEY511" s="1"/>
      <c r="MEZ511" s="1"/>
      <c r="MFA511" s="1"/>
      <c r="MFB511" s="1"/>
      <c r="MFC511" s="1"/>
      <c r="MFD511" s="1"/>
      <c r="MFE511" s="1"/>
      <c r="MFF511" s="1"/>
      <c r="MFG511" s="1"/>
      <c r="MFH511" s="1"/>
      <c r="MFI511" s="1"/>
      <c r="MFJ511" s="1"/>
      <c r="MFK511" s="1"/>
      <c r="MFL511" s="1"/>
      <c r="MFM511" s="1"/>
      <c r="MFN511" s="1"/>
      <c r="MFO511" s="1"/>
      <c r="MFP511" s="1"/>
      <c r="MFQ511" s="1"/>
      <c r="MFR511" s="1"/>
      <c r="MFS511" s="1"/>
      <c r="MFT511" s="1"/>
      <c r="MFU511" s="1"/>
      <c r="MFV511" s="1"/>
      <c r="MFW511" s="1"/>
      <c r="MFX511" s="1"/>
      <c r="MFY511" s="1"/>
      <c r="MFZ511" s="1"/>
      <c r="MGA511" s="1"/>
      <c r="MGB511" s="1"/>
      <c r="MGC511" s="1"/>
      <c r="MGD511" s="1"/>
      <c r="MGE511" s="1"/>
      <c r="MGF511" s="1"/>
      <c r="MGG511" s="1"/>
      <c r="MGH511" s="1"/>
      <c r="MGI511" s="1"/>
      <c r="MGJ511" s="1"/>
      <c r="MGK511" s="1"/>
      <c r="MGL511" s="1"/>
      <c r="MGM511" s="1"/>
      <c r="MGN511" s="1"/>
      <c r="MGO511" s="1"/>
      <c r="MGP511" s="1"/>
      <c r="MGQ511" s="1"/>
      <c r="MGR511" s="1"/>
      <c r="MGS511" s="1"/>
      <c r="MGT511" s="1"/>
      <c r="MGU511" s="1"/>
      <c r="MGV511" s="1"/>
      <c r="MGW511" s="1"/>
      <c r="MGX511" s="1"/>
      <c r="MGY511" s="1"/>
      <c r="MGZ511" s="1"/>
      <c r="MHA511" s="1"/>
      <c r="MHB511" s="1"/>
      <c r="MHC511" s="1"/>
      <c r="MHD511" s="1"/>
      <c r="MHE511" s="1"/>
      <c r="MHF511" s="1"/>
      <c r="MHG511" s="1"/>
      <c r="MHH511" s="1"/>
      <c r="MHI511" s="1"/>
      <c r="MHJ511" s="1"/>
      <c r="MHK511" s="1"/>
      <c r="MHL511" s="1"/>
      <c r="MHM511" s="1"/>
      <c r="MHN511" s="1"/>
      <c r="MHO511" s="1"/>
      <c r="MHP511" s="1"/>
      <c r="MHQ511" s="1"/>
      <c r="MHR511" s="1"/>
      <c r="MHS511" s="1"/>
      <c r="MHT511" s="1"/>
      <c r="MHU511" s="1"/>
      <c r="MHV511" s="1"/>
      <c r="MHW511" s="1"/>
      <c r="MHX511" s="1"/>
      <c r="MHY511" s="1"/>
      <c r="MHZ511" s="1"/>
      <c r="MIA511" s="1"/>
      <c r="MIB511" s="1"/>
      <c r="MIC511" s="1"/>
      <c r="MID511" s="1"/>
      <c r="MIE511" s="1"/>
      <c r="MIF511" s="1"/>
      <c r="MIG511" s="1"/>
      <c r="MIH511" s="1"/>
      <c r="MII511" s="1"/>
      <c r="MIJ511" s="1"/>
      <c r="MIK511" s="1"/>
      <c r="MIL511" s="1"/>
      <c r="MIM511" s="1"/>
      <c r="MIN511" s="1"/>
      <c r="MIO511" s="1"/>
      <c r="MIP511" s="1"/>
      <c r="MIQ511" s="1"/>
      <c r="MIR511" s="1"/>
      <c r="MIS511" s="1"/>
      <c r="MIT511" s="1"/>
      <c r="MIU511" s="1"/>
      <c r="MIV511" s="1"/>
      <c r="MIW511" s="1"/>
      <c r="MIX511" s="1"/>
      <c r="MIY511" s="1"/>
      <c r="MIZ511" s="1"/>
      <c r="MJA511" s="1"/>
      <c r="MJB511" s="1"/>
      <c r="MJC511" s="1"/>
      <c r="MJD511" s="1"/>
      <c r="MJE511" s="1"/>
      <c r="MJF511" s="1"/>
      <c r="MJG511" s="1"/>
      <c r="MJH511" s="1"/>
      <c r="MJI511" s="1"/>
      <c r="MJJ511" s="1"/>
      <c r="MJK511" s="1"/>
      <c r="MJL511" s="1"/>
      <c r="MJM511" s="1"/>
      <c r="MJN511" s="1"/>
      <c r="MJO511" s="1"/>
      <c r="MJP511" s="1"/>
      <c r="MJQ511" s="1"/>
      <c r="MJR511" s="1"/>
      <c r="MJS511" s="1"/>
      <c r="MJT511" s="1"/>
      <c r="MJU511" s="1"/>
      <c r="MJV511" s="1"/>
      <c r="MJW511" s="1"/>
      <c r="MJX511" s="1"/>
      <c r="MJY511" s="1"/>
      <c r="MJZ511" s="1"/>
      <c r="MKA511" s="1"/>
      <c r="MKB511" s="1"/>
      <c r="MKC511" s="1"/>
      <c r="MKD511" s="1"/>
      <c r="MKE511" s="1"/>
      <c r="MKF511" s="1"/>
      <c r="MKG511" s="1"/>
      <c r="MKH511" s="1"/>
      <c r="MKI511" s="1"/>
      <c r="MKJ511" s="1"/>
      <c r="MKK511" s="1"/>
      <c r="MKL511" s="1"/>
      <c r="MKM511" s="1"/>
      <c r="MKN511" s="1"/>
      <c r="MKO511" s="1"/>
      <c r="MKP511" s="1"/>
      <c r="MKQ511" s="1"/>
      <c r="MKR511" s="1"/>
      <c r="MKS511" s="1"/>
      <c r="MKT511" s="1"/>
      <c r="MKU511" s="1"/>
      <c r="MKV511" s="1"/>
      <c r="MKW511" s="1"/>
      <c r="MKX511" s="1"/>
      <c r="MKY511" s="1"/>
      <c r="MKZ511" s="1"/>
      <c r="MLA511" s="1"/>
      <c r="MLB511" s="1"/>
      <c r="MLC511" s="1"/>
      <c r="MLD511" s="1"/>
      <c r="MLE511" s="1"/>
      <c r="MLF511" s="1"/>
      <c r="MLG511" s="1"/>
      <c r="MLH511" s="1"/>
      <c r="MLI511" s="1"/>
      <c r="MLJ511" s="1"/>
      <c r="MLK511" s="1"/>
      <c r="MLL511" s="1"/>
      <c r="MLM511" s="1"/>
      <c r="MLN511" s="1"/>
      <c r="MLO511" s="1"/>
      <c r="MLP511" s="1"/>
      <c r="MLQ511" s="1"/>
      <c r="MLR511" s="1"/>
      <c r="MLS511" s="1"/>
      <c r="MLT511" s="1"/>
      <c r="MLU511" s="1"/>
      <c r="MLV511" s="1"/>
      <c r="MLW511" s="1"/>
      <c r="MLX511" s="1"/>
      <c r="MLY511" s="1"/>
      <c r="MLZ511" s="1"/>
      <c r="MMA511" s="1"/>
      <c r="MMB511" s="1"/>
      <c r="MMC511" s="1"/>
      <c r="MMD511" s="1"/>
      <c r="MME511" s="1"/>
      <c r="MMF511" s="1"/>
      <c r="MMG511" s="1"/>
      <c r="MMH511" s="1"/>
      <c r="MMI511" s="1"/>
      <c r="MMJ511" s="1"/>
      <c r="MMK511" s="1"/>
      <c r="MML511" s="1"/>
      <c r="MMM511" s="1"/>
      <c r="MMN511" s="1"/>
      <c r="MMO511" s="1"/>
      <c r="MMP511" s="1"/>
      <c r="MMQ511" s="1"/>
      <c r="MMR511" s="1"/>
      <c r="MMS511" s="1"/>
      <c r="MMT511" s="1"/>
      <c r="MMU511" s="1"/>
      <c r="MMV511" s="1"/>
      <c r="MMW511" s="1"/>
      <c r="MMX511" s="1"/>
      <c r="MMY511" s="1"/>
      <c r="MMZ511" s="1"/>
      <c r="MNA511" s="1"/>
      <c r="MNB511" s="1"/>
      <c r="MNC511" s="1"/>
      <c r="MND511" s="1"/>
      <c r="MNE511" s="1"/>
      <c r="MNF511" s="1"/>
      <c r="MNG511" s="1"/>
      <c r="MNH511" s="1"/>
      <c r="MNI511" s="1"/>
      <c r="MNJ511" s="1"/>
      <c r="MNK511" s="1"/>
      <c r="MNL511" s="1"/>
      <c r="MNM511" s="1"/>
      <c r="MNN511" s="1"/>
      <c r="MNO511" s="1"/>
      <c r="MNP511" s="1"/>
      <c r="MNQ511" s="1"/>
      <c r="MNR511" s="1"/>
      <c r="MNS511" s="1"/>
      <c r="MNT511" s="1"/>
      <c r="MNU511" s="1"/>
      <c r="MNV511" s="1"/>
      <c r="MNW511" s="1"/>
      <c r="MNX511" s="1"/>
      <c r="MNY511" s="1"/>
      <c r="MNZ511" s="1"/>
      <c r="MOA511" s="1"/>
      <c r="MOB511" s="1"/>
      <c r="MOC511" s="1"/>
      <c r="MOD511" s="1"/>
      <c r="MOE511" s="1"/>
      <c r="MOF511" s="1"/>
      <c r="MOG511" s="1"/>
      <c r="MOH511" s="1"/>
      <c r="MOI511" s="1"/>
      <c r="MOJ511" s="1"/>
      <c r="MOK511" s="1"/>
      <c r="MOL511" s="1"/>
      <c r="MOM511" s="1"/>
      <c r="MON511" s="1"/>
      <c r="MOO511" s="1"/>
      <c r="MOP511" s="1"/>
      <c r="MOQ511" s="1"/>
      <c r="MOR511" s="1"/>
      <c r="MOS511" s="1"/>
      <c r="MOT511" s="1"/>
      <c r="MOU511" s="1"/>
      <c r="MOV511" s="1"/>
      <c r="MOW511" s="1"/>
      <c r="MOX511" s="1"/>
      <c r="MOY511" s="1"/>
      <c r="MOZ511" s="1"/>
      <c r="MPA511" s="1"/>
      <c r="MPB511" s="1"/>
      <c r="MPC511" s="1"/>
      <c r="MPD511" s="1"/>
      <c r="MPE511" s="1"/>
      <c r="MPF511" s="1"/>
      <c r="MPG511" s="1"/>
      <c r="MPH511" s="1"/>
      <c r="MPI511" s="1"/>
      <c r="MPJ511" s="1"/>
      <c r="MPK511" s="1"/>
      <c r="MPL511" s="1"/>
      <c r="MPM511" s="1"/>
      <c r="MPN511" s="1"/>
      <c r="MPO511" s="1"/>
      <c r="MPP511" s="1"/>
      <c r="MPQ511" s="1"/>
      <c r="MPR511" s="1"/>
      <c r="MPS511" s="1"/>
      <c r="MPT511" s="1"/>
      <c r="MPU511" s="1"/>
      <c r="MPV511" s="1"/>
      <c r="MPW511" s="1"/>
      <c r="MPX511" s="1"/>
      <c r="MPY511" s="1"/>
      <c r="MPZ511" s="1"/>
      <c r="MQA511" s="1"/>
      <c r="MQB511" s="1"/>
      <c r="MQC511" s="1"/>
      <c r="MQD511" s="1"/>
      <c r="MQE511" s="1"/>
      <c r="MQF511" s="1"/>
      <c r="MQG511" s="1"/>
      <c r="MQH511" s="1"/>
      <c r="MQI511" s="1"/>
      <c r="MQJ511" s="1"/>
      <c r="MQK511" s="1"/>
      <c r="MQL511" s="1"/>
      <c r="MQM511" s="1"/>
      <c r="MQN511" s="1"/>
      <c r="MQO511" s="1"/>
      <c r="MQP511" s="1"/>
      <c r="MQQ511" s="1"/>
      <c r="MQR511" s="1"/>
      <c r="MQS511" s="1"/>
      <c r="MQT511" s="1"/>
      <c r="MQU511" s="1"/>
      <c r="MQV511" s="1"/>
      <c r="MQW511" s="1"/>
      <c r="MQX511" s="1"/>
      <c r="MQY511" s="1"/>
      <c r="MQZ511" s="1"/>
      <c r="MRA511" s="1"/>
      <c r="MRB511" s="1"/>
      <c r="MRC511" s="1"/>
      <c r="MRD511" s="1"/>
      <c r="MRE511" s="1"/>
      <c r="MRF511" s="1"/>
      <c r="MRG511" s="1"/>
      <c r="MRH511" s="1"/>
      <c r="MRI511" s="1"/>
      <c r="MRJ511" s="1"/>
      <c r="MRK511" s="1"/>
      <c r="MRL511" s="1"/>
      <c r="MRM511" s="1"/>
      <c r="MRN511" s="1"/>
      <c r="MRO511" s="1"/>
      <c r="MRP511" s="1"/>
      <c r="MRQ511" s="1"/>
      <c r="MRR511" s="1"/>
      <c r="MRS511" s="1"/>
      <c r="MRT511" s="1"/>
      <c r="MRU511" s="1"/>
      <c r="MRV511" s="1"/>
      <c r="MRW511" s="1"/>
      <c r="MRX511" s="1"/>
      <c r="MRY511" s="1"/>
      <c r="MRZ511" s="1"/>
      <c r="MSA511" s="1"/>
      <c r="MSB511" s="1"/>
      <c r="MSC511" s="1"/>
      <c r="MSD511" s="1"/>
      <c r="MSE511" s="1"/>
      <c r="MSF511" s="1"/>
      <c r="MSG511" s="1"/>
      <c r="MSH511" s="1"/>
      <c r="MSI511" s="1"/>
      <c r="MSJ511" s="1"/>
      <c r="MSK511" s="1"/>
      <c r="MSL511" s="1"/>
      <c r="MSM511" s="1"/>
      <c r="MSN511" s="1"/>
      <c r="MSO511" s="1"/>
      <c r="MSP511" s="1"/>
      <c r="MSQ511" s="1"/>
      <c r="MSR511" s="1"/>
      <c r="MSS511" s="1"/>
      <c r="MST511" s="1"/>
      <c r="MSU511" s="1"/>
      <c r="MSV511" s="1"/>
      <c r="MSW511" s="1"/>
      <c r="MSX511" s="1"/>
      <c r="MSY511" s="1"/>
      <c r="MSZ511" s="1"/>
      <c r="MTA511" s="1"/>
      <c r="MTB511" s="1"/>
      <c r="MTC511" s="1"/>
      <c r="MTD511" s="1"/>
      <c r="MTE511" s="1"/>
      <c r="MTF511" s="1"/>
      <c r="MTG511" s="1"/>
      <c r="MTH511" s="1"/>
      <c r="MTI511" s="1"/>
      <c r="MTJ511" s="1"/>
      <c r="MTK511" s="1"/>
      <c r="MTL511" s="1"/>
      <c r="MTM511" s="1"/>
      <c r="MTN511" s="1"/>
      <c r="MTO511" s="1"/>
      <c r="MTP511" s="1"/>
      <c r="MTQ511" s="1"/>
      <c r="MTR511" s="1"/>
      <c r="MTS511" s="1"/>
      <c r="MTT511" s="1"/>
      <c r="MTU511" s="1"/>
      <c r="MTV511" s="1"/>
      <c r="MTW511" s="1"/>
      <c r="MTX511" s="1"/>
      <c r="MTY511" s="1"/>
      <c r="MTZ511" s="1"/>
      <c r="MUA511" s="1"/>
      <c r="MUB511" s="1"/>
      <c r="MUC511" s="1"/>
      <c r="MUD511" s="1"/>
      <c r="MUE511" s="1"/>
      <c r="MUF511" s="1"/>
      <c r="MUG511" s="1"/>
      <c r="MUH511" s="1"/>
      <c r="MUI511" s="1"/>
      <c r="MUJ511" s="1"/>
      <c r="MUK511" s="1"/>
      <c r="MUL511" s="1"/>
      <c r="MUM511" s="1"/>
      <c r="MUN511" s="1"/>
      <c r="MUO511" s="1"/>
      <c r="MUP511" s="1"/>
      <c r="MUQ511" s="1"/>
      <c r="MUR511" s="1"/>
      <c r="MUS511" s="1"/>
      <c r="MUT511" s="1"/>
      <c r="MUU511" s="1"/>
      <c r="MUV511" s="1"/>
      <c r="MUW511" s="1"/>
      <c r="MUX511" s="1"/>
      <c r="MUY511" s="1"/>
      <c r="MUZ511" s="1"/>
      <c r="MVA511" s="1"/>
      <c r="MVB511" s="1"/>
      <c r="MVC511" s="1"/>
      <c r="MVD511" s="1"/>
      <c r="MVE511" s="1"/>
      <c r="MVF511" s="1"/>
      <c r="MVG511" s="1"/>
      <c r="MVH511" s="1"/>
      <c r="MVI511" s="1"/>
      <c r="MVJ511" s="1"/>
      <c r="MVK511" s="1"/>
      <c r="MVL511" s="1"/>
      <c r="MVM511" s="1"/>
      <c r="MVN511" s="1"/>
      <c r="MVO511" s="1"/>
      <c r="MVP511" s="1"/>
      <c r="MVQ511" s="1"/>
      <c r="MVR511" s="1"/>
      <c r="MVS511" s="1"/>
      <c r="MVT511" s="1"/>
      <c r="MVU511" s="1"/>
      <c r="MVV511" s="1"/>
      <c r="MVW511" s="1"/>
      <c r="MVX511" s="1"/>
      <c r="MVY511" s="1"/>
      <c r="MVZ511" s="1"/>
      <c r="MWA511" s="1"/>
      <c r="MWB511" s="1"/>
      <c r="MWC511" s="1"/>
      <c r="MWD511" s="1"/>
      <c r="MWE511" s="1"/>
      <c r="MWF511" s="1"/>
      <c r="MWG511" s="1"/>
      <c r="MWH511" s="1"/>
      <c r="MWI511" s="1"/>
      <c r="MWJ511" s="1"/>
      <c r="MWK511" s="1"/>
      <c r="MWL511" s="1"/>
      <c r="MWM511" s="1"/>
      <c r="MWN511" s="1"/>
      <c r="MWO511" s="1"/>
      <c r="MWP511" s="1"/>
      <c r="MWQ511" s="1"/>
      <c r="MWR511" s="1"/>
      <c r="MWS511" s="1"/>
      <c r="MWT511" s="1"/>
      <c r="MWU511" s="1"/>
      <c r="MWV511" s="1"/>
      <c r="MWW511" s="1"/>
      <c r="MWX511" s="1"/>
      <c r="MWY511" s="1"/>
      <c r="MWZ511" s="1"/>
      <c r="MXA511" s="1"/>
      <c r="MXB511" s="1"/>
      <c r="MXC511" s="1"/>
      <c r="MXD511" s="1"/>
      <c r="MXE511" s="1"/>
      <c r="MXF511" s="1"/>
      <c r="MXG511" s="1"/>
      <c r="MXH511" s="1"/>
      <c r="MXI511" s="1"/>
      <c r="MXJ511" s="1"/>
      <c r="MXK511" s="1"/>
      <c r="MXL511" s="1"/>
      <c r="MXM511" s="1"/>
      <c r="MXN511" s="1"/>
      <c r="MXO511" s="1"/>
      <c r="MXP511" s="1"/>
      <c r="MXQ511" s="1"/>
      <c r="MXR511" s="1"/>
      <c r="MXS511" s="1"/>
      <c r="MXT511" s="1"/>
      <c r="MXU511" s="1"/>
      <c r="MXV511" s="1"/>
      <c r="MXW511" s="1"/>
      <c r="MXX511" s="1"/>
      <c r="MXY511" s="1"/>
      <c r="MXZ511" s="1"/>
      <c r="MYA511" s="1"/>
      <c r="MYB511" s="1"/>
      <c r="MYC511" s="1"/>
      <c r="MYD511" s="1"/>
      <c r="MYE511" s="1"/>
      <c r="MYF511" s="1"/>
      <c r="MYG511" s="1"/>
      <c r="MYH511" s="1"/>
      <c r="MYI511" s="1"/>
      <c r="MYJ511" s="1"/>
      <c r="MYK511" s="1"/>
      <c r="MYL511" s="1"/>
      <c r="MYM511" s="1"/>
      <c r="MYN511" s="1"/>
      <c r="MYO511" s="1"/>
      <c r="MYP511" s="1"/>
      <c r="MYQ511" s="1"/>
      <c r="MYR511" s="1"/>
      <c r="MYS511" s="1"/>
      <c r="MYT511" s="1"/>
      <c r="MYU511" s="1"/>
      <c r="MYV511" s="1"/>
      <c r="MYW511" s="1"/>
      <c r="MYX511" s="1"/>
      <c r="MYY511" s="1"/>
      <c r="MYZ511" s="1"/>
      <c r="MZA511" s="1"/>
      <c r="MZB511" s="1"/>
      <c r="MZC511" s="1"/>
      <c r="MZD511" s="1"/>
      <c r="MZE511" s="1"/>
      <c r="MZF511" s="1"/>
      <c r="MZG511" s="1"/>
      <c r="MZH511" s="1"/>
      <c r="MZI511" s="1"/>
      <c r="MZJ511" s="1"/>
      <c r="MZK511" s="1"/>
      <c r="MZL511" s="1"/>
      <c r="MZM511" s="1"/>
      <c r="MZN511" s="1"/>
      <c r="MZO511" s="1"/>
      <c r="MZP511" s="1"/>
      <c r="MZQ511" s="1"/>
      <c r="MZR511" s="1"/>
      <c r="MZS511" s="1"/>
      <c r="MZT511" s="1"/>
      <c r="MZU511" s="1"/>
      <c r="MZV511" s="1"/>
      <c r="MZW511" s="1"/>
      <c r="MZX511" s="1"/>
      <c r="MZY511" s="1"/>
      <c r="MZZ511" s="1"/>
      <c r="NAA511" s="1"/>
      <c r="NAB511" s="1"/>
      <c r="NAC511" s="1"/>
      <c r="NAD511" s="1"/>
      <c r="NAE511" s="1"/>
      <c r="NAF511" s="1"/>
      <c r="NAG511" s="1"/>
      <c r="NAH511" s="1"/>
      <c r="NAI511" s="1"/>
      <c r="NAJ511" s="1"/>
      <c r="NAK511" s="1"/>
      <c r="NAL511" s="1"/>
      <c r="NAM511" s="1"/>
      <c r="NAN511" s="1"/>
      <c r="NAO511" s="1"/>
      <c r="NAP511" s="1"/>
      <c r="NAQ511" s="1"/>
      <c r="NAR511" s="1"/>
      <c r="NAS511" s="1"/>
      <c r="NAT511" s="1"/>
      <c r="NAU511" s="1"/>
      <c r="NAV511" s="1"/>
      <c r="NAW511" s="1"/>
      <c r="NAX511" s="1"/>
      <c r="NAY511" s="1"/>
      <c r="NAZ511" s="1"/>
      <c r="NBA511" s="1"/>
      <c r="NBB511" s="1"/>
      <c r="NBC511" s="1"/>
      <c r="NBD511" s="1"/>
      <c r="NBE511" s="1"/>
      <c r="NBF511" s="1"/>
      <c r="NBG511" s="1"/>
      <c r="NBH511" s="1"/>
      <c r="NBI511" s="1"/>
      <c r="NBJ511" s="1"/>
      <c r="NBK511" s="1"/>
      <c r="NBL511" s="1"/>
      <c r="NBM511" s="1"/>
      <c r="NBN511" s="1"/>
      <c r="NBO511" s="1"/>
      <c r="NBP511" s="1"/>
      <c r="NBQ511" s="1"/>
      <c r="NBR511" s="1"/>
      <c r="NBS511" s="1"/>
      <c r="NBT511" s="1"/>
      <c r="NBU511" s="1"/>
      <c r="NBV511" s="1"/>
      <c r="NBW511" s="1"/>
      <c r="NBX511" s="1"/>
      <c r="NBY511" s="1"/>
      <c r="NBZ511" s="1"/>
      <c r="NCA511" s="1"/>
      <c r="NCB511" s="1"/>
      <c r="NCC511" s="1"/>
      <c r="NCD511" s="1"/>
      <c r="NCE511" s="1"/>
      <c r="NCF511" s="1"/>
      <c r="NCG511" s="1"/>
      <c r="NCH511" s="1"/>
      <c r="NCI511" s="1"/>
      <c r="NCJ511" s="1"/>
      <c r="NCK511" s="1"/>
      <c r="NCL511" s="1"/>
      <c r="NCM511" s="1"/>
      <c r="NCN511" s="1"/>
      <c r="NCO511" s="1"/>
      <c r="NCP511" s="1"/>
      <c r="NCQ511" s="1"/>
      <c r="NCR511" s="1"/>
      <c r="NCS511" s="1"/>
      <c r="NCT511" s="1"/>
      <c r="NCU511" s="1"/>
      <c r="NCV511" s="1"/>
      <c r="NCW511" s="1"/>
      <c r="NCX511" s="1"/>
      <c r="NCY511" s="1"/>
      <c r="NCZ511" s="1"/>
      <c r="NDA511" s="1"/>
      <c r="NDB511" s="1"/>
      <c r="NDC511" s="1"/>
      <c r="NDD511" s="1"/>
      <c r="NDE511" s="1"/>
      <c r="NDF511" s="1"/>
      <c r="NDG511" s="1"/>
      <c r="NDH511" s="1"/>
      <c r="NDI511" s="1"/>
      <c r="NDJ511" s="1"/>
      <c r="NDK511" s="1"/>
      <c r="NDL511" s="1"/>
      <c r="NDM511" s="1"/>
      <c r="NDN511" s="1"/>
      <c r="NDO511" s="1"/>
      <c r="NDP511" s="1"/>
      <c r="NDQ511" s="1"/>
      <c r="NDR511" s="1"/>
      <c r="NDS511" s="1"/>
      <c r="NDT511" s="1"/>
      <c r="NDU511" s="1"/>
      <c r="NDV511" s="1"/>
      <c r="NDW511" s="1"/>
      <c r="NDX511" s="1"/>
      <c r="NDY511" s="1"/>
      <c r="NDZ511" s="1"/>
      <c r="NEA511" s="1"/>
      <c r="NEB511" s="1"/>
      <c r="NEC511" s="1"/>
      <c r="NED511" s="1"/>
      <c r="NEE511" s="1"/>
      <c r="NEF511" s="1"/>
      <c r="NEG511" s="1"/>
      <c r="NEH511" s="1"/>
      <c r="NEI511" s="1"/>
      <c r="NEJ511" s="1"/>
      <c r="NEK511" s="1"/>
      <c r="NEL511" s="1"/>
      <c r="NEM511" s="1"/>
      <c r="NEN511" s="1"/>
      <c r="NEO511" s="1"/>
      <c r="NEP511" s="1"/>
      <c r="NEQ511" s="1"/>
      <c r="NER511" s="1"/>
      <c r="NES511" s="1"/>
      <c r="NET511" s="1"/>
      <c r="NEU511" s="1"/>
      <c r="NEV511" s="1"/>
      <c r="NEW511" s="1"/>
      <c r="NEX511" s="1"/>
      <c r="NEY511" s="1"/>
      <c r="NEZ511" s="1"/>
      <c r="NFA511" s="1"/>
      <c r="NFB511" s="1"/>
      <c r="NFC511" s="1"/>
      <c r="NFD511" s="1"/>
      <c r="NFE511" s="1"/>
      <c r="NFF511" s="1"/>
      <c r="NFG511" s="1"/>
      <c r="NFH511" s="1"/>
      <c r="NFI511" s="1"/>
      <c r="NFJ511" s="1"/>
      <c r="NFK511" s="1"/>
      <c r="NFL511" s="1"/>
      <c r="NFM511" s="1"/>
      <c r="NFN511" s="1"/>
      <c r="NFO511" s="1"/>
      <c r="NFP511" s="1"/>
      <c r="NFQ511" s="1"/>
      <c r="NFR511" s="1"/>
      <c r="NFS511" s="1"/>
      <c r="NFT511" s="1"/>
      <c r="NFU511" s="1"/>
      <c r="NFV511" s="1"/>
      <c r="NFW511" s="1"/>
      <c r="NFX511" s="1"/>
      <c r="NFY511" s="1"/>
      <c r="NFZ511" s="1"/>
      <c r="NGA511" s="1"/>
      <c r="NGB511" s="1"/>
      <c r="NGC511" s="1"/>
      <c r="NGD511" s="1"/>
      <c r="NGE511" s="1"/>
      <c r="NGF511" s="1"/>
      <c r="NGG511" s="1"/>
      <c r="NGH511" s="1"/>
      <c r="NGI511" s="1"/>
      <c r="NGJ511" s="1"/>
      <c r="NGK511" s="1"/>
      <c r="NGL511" s="1"/>
      <c r="NGM511" s="1"/>
      <c r="NGN511" s="1"/>
      <c r="NGO511" s="1"/>
      <c r="NGP511" s="1"/>
      <c r="NGQ511" s="1"/>
      <c r="NGR511" s="1"/>
      <c r="NGS511" s="1"/>
      <c r="NGT511" s="1"/>
      <c r="NGU511" s="1"/>
      <c r="NGV511" s="1"/>
      <c r="NGW511" s="1"/>
      <c r="NGX511" s="1"/>
      <c r="NGY511" s="1"/>
      <c r="NGZ511" s="1"/>
      <c r="NHA511" s="1"/>
      <c r="NHB511" s="1"/>
      <c r="NHC511" s="1"/>
      <c r="NHD511" s="1"/>
      <c r="NHE511" s="1"/>
      <c r="NHF511" s="1"/>
      <c r="NHG511" s="1"/>
      <c r="NHH511" s="1"/>
      <c r="NHI511" s="1"/>
      <c r="NHJ511" s="1"/>
      <c r="NHK511" s="1"/>
      <c r="NHL511" s="1"/>
      <c r="NHM511" s="1"/>
      <c r="NHN511" s="1"/>
      <c r="NHO511" s="1"/>
      <c r="NHP511" s="1"/>
      <c r="NHQ511" s="1"/>
      <c r="NHR511" s="1"/>
      <c r="NHS511" s="1"/>
      <c r="NHT511" s="1"/>
      <c r="NHU511" s="1"/>
      <c r="NHV511" s="1"/>
      <c r="NHW511" s="1"/>
      <c r="NHX511" s="1"/>
      <c r="NHY511" s="1"/>
      <c r="NHZ511" s="1"/>
      <c r="NIA511" s="1"/>
      <c r="NIB511" s="1"/>
      <c r="NIC511" s="1"/>
      <c r="NID511" s="1"/>
      <c r="NIE511" s="1"/>
      <c r="NIF511" s="1"/>
      <c r="NIG511" s="1"/>
      <c r="NIH511" s="1"/>
      <c r="NII511" s="1"/>
      <c r="NIJ511" s="1"/>
      <c r="NIK511" s="1"/>
      <c r="NIL511" s="1"/>
      <c r="NIM511" s="1"/>
      <c r="NIN511" s="1"/>
      <c r="NIO511" s="1"/>
      <c r="NIP511" s="1"/>
      <c r="NIQ511" s="1"/>
      <c r="NIR511" s="1"/>
      <c r="NIS511" s="1"/>
      <c r="NIT511" s="1"/>
      <c r="NIU511" s="1"/>
      <c r="NIV511" s="1"/>
      <c r="NIW511" s="1"/>
      <c r="NIX511" s="1"/>
      <c r="NIY511" s="1"/>
      <c r="NIZ511" s="1"/>
      <c r="NJA511" s="1"/>
      <c r="NJB511" s="1"/>
      <c r="NJC511" s="1"/>
      <c r="NJD511" s="1"/>
      <c r="NJE511" s="1"/>
      <c r="NJF511" s="1"/>
      <c r="NJG511" s="1"/>
      <c r="NJH511" s="1"/>
      <c r="NJI511" s="1"/>
      <c r="NJJ511" s="1"/>
      <c r="NJK511" s="1"/>
      <c r="NJL511" s="1"/>
      <c r="NJM511" s="1"/>
      <c r="NJN511" s="1"/>
      <c r="NJO511" s="1"/>
      <c r="NJP511" s="1"/>
      <c r="NJQ511" s="1"/>
      <c r="NJR511" s="1"/>
      <c r="NJS511" s="1"/>
      <c r="NJT511" s="1"/>
      <c r="NJU511" s="1"/>
      <c r="NJV511" s="1"/>
      <c r="NJW511" s="1"/>
      <c r="NJX511" s="1"/>
      <c r="NJY511" s="1"/>
      <c r="NJZ511" s="1"/>
      <c r="NKA511" s="1"/>
      <c r="NKB511" s="1"/>
      <c r="NKC511" s="1"/>
      <c r="NKD511" s="1"/>
      <c r="NKE511" s="1"/>
      <c r="NKF511" s="1"/>
      <c r="NKG511" s="1"/>
      <c r="NKH511" s="1"/>
      <c r="NKI511" s="1"/>
      <c r="NKJ511" s="1"/>
      <c r="NKK511" s="1"/>
      <c r="NKL511" s="1"/>
      <c r="NKM511" s="1"/>
      <c r="NKN511" s="1"/>
      <c r="NKO511" s="1"/>
      <c r="NKP511" s="1"/>
      <c r="NKQ511" s="1"/>
      <c r="NKR511" s="1"/>
      <c r="NKS511" s="1"/>
      <c r="NKT511" s="1"/>
      <c r="NKU511" s="1"/>
      <c r="NKV511" s="1"/>
      <c r="NKW511" s="1"/>
      <c r="NKX511" s="1"/>
      <c r="NKY511" s="1"/>
      <c r="NKZ511" s="1"/>
      <c r="NLA511" s="1"/>
      <c r="NLB511" s="1"/>
      <c r="NLC511" s="1"/>
      <c r="NLD511" s="1"/>
      <c r="NLE511" s="1"/>
      <c r="NLF511" s="1"/>
      <c r="NLG511" s="1"/>
      <c r="NLH511" s="1"/>
      <c r="NLI511" s="1"/>
      <c r="NLJ511" s="1"/>
      <c r="NLK511" s="1"/>
      <c r="NLL511" s="1"/>
      <c r="NLM511" s="1"/>
      <c r="NLN511" s="1"/>
      <c r="NLO511" s="1"/>
      <c r="NLP511" s="1"/>
      <c r="NLQ511" s="1"/>
      <c r="NLR511" s="1"/>
      <c r="NLS511" s="1"/>
      <c r="NLT511" s="1"/>
      <c r="NLU511" s="1"/>
      <c r="NLV511" s="1"/>
      <c r="NLW511" s="1"/>
      <c r="NLX511" s="1"/>
      <c r="NLY511" s="1"/>
      <c r="NLZ511" s="1"/>
      <c r="NMA511" s="1"/>
      <c r="NMB511" s="1"/>
      <c r="NMC511" s="1"/>
      <c r="NMD511" s="1"/>
      <c r="NME511" s="1"/>
      <c r="NMF511" s="1"/>
      <c r="NMG511" s="1"/>
      <c r="NMH511" s="1"/>
      <c r="NMI511" s="1"/>
      <c r="NMJ511" s="1"/>
      <c r="NMK511" s="1"/>
      <c r="NML511" s="1"/>
      <c r="NMM511" s="1"/>
      <c r="NMN511" s="1"/>
      <c r="NMO511" s="1"/>
      <c r="NMP511" s="1"/>
      <c r="NMQ511" s="1"/>
      <c r="NMR511" s="1"/>
      <c r="NMS511" s="1"/>
      <c r="NMT511" s="1"/>
      <c r="NMU511" s="1"/>
      <c r="NMV511" s="1"/>
      <c r="NMW511" s="1"/>
      <c r="NMX511" s="1"/>
      <c r="NMY511" s="1"/>
      <c r="NMZ511" s="1"/>
      <c r="NNA511" s="1"/>
      <c r="NNB511" s="1"/>
      <c r="NNC511" s="1"/>
      <c r="NND511" s="1"/>
      <c r="NNE511" s="1"/>
      <c r="NNF511" s="1"/>
      <c r="NNG511" s="1"/>
      <c r="NNH511" s="1"/>
      <c r="NNI511" s="1"/>
      <c r="NNJ511" s="1"/>
      <c r="NNK511" s="1"/>
      <c r="NNL511" s="1"/>
      <c r="NNM511" s="1"/>
      <c r="NNN511" s="1"/>
      <c r="NNO511" s="1"/>
      <c r="NNP511" s="1"/>
      <c r="NNQ511" s="1"/>
      <c r="NNR511" s="1"/>
      <c r="NNS511" s="1"/>
      <c r="NNT511" s="1"/>
      <c r="NNU511" s="1"/>
      <c r="NNV511" s="1"/>
      <c r="NNW511" s="1"/>
      <c r="NNX511" s="1"/>
      <c r="NNY511" s="1"/>
      <c r="NNZ511" s="1"/>
      <c r="NOA511" s="1"/>
      <c r="NOB511" s="1"/>
      <c r="NOC511" s="1"/>
      <c r="NOD511" s="1"/>
      <c r="NOE511" s="1"/>
      <c r="NOF511" s="1"/>
      <c r="NOG511" s="1"/>
      <c r="NOH511" s="1"/>
      <c r="NOI511" s="1"/>
      <c r="NOJ511" s="1"/>
      <c r="NOK511" s="1"/>
      <c r="NOL511" s="1"/>
      <c r="NOM511" s="1"/>
      <c r="NON511" s="1"/>
      <c r="NOO511" s="1"/>
      <c r="NOP511" s="1"/>
      <c r="NOQ511" s="1"/>
      <c r="NOR511" s="1"/>
      <c r="NOS511" s="1"/>
      <c r="NOT511" s="1"/>
      <c r="NOU511" s="1"/>
      <c r="NOV511" s="1"/>
      <c r="NOW511" s="1"/>
      <c r="NOX511" s="1"/>
      <c r="NOY511" s="1"/>
      <c r="NOZ511" s="1"/>
      <c r="NPA511" s="1"/>
      <c r="NPB511" s="1"/>
      <c r="NPC511" s="1"/>
      <c r="NPD511" s="1"/>
      <c r="NPE511" s="1"/>
      <c r="NPF511" s="1"/>
      <c r="NPG511" s="1"/>
      <c r="NPH511" s="1"/>
      <c r="NPI511" s="1"/>
      <c r="NPJ511" s="1"/>
      <c r="NPK511" s="1"/>
      <c r="NPL511" s="1"/>
      <c r="NPM511" s="1"/>
      <c r="NPN511" s="1"/>
      <c r="NPO511" s="1"/>
      <c r="NPP511" s="1"/>
      <c r="NPQ511" s="1"/>
      <c r="NPR511" s="1"/>
      <c r="NPS511" s="1"/>
      <c r="NPT511" s="1"/>
      <c r="NPU511" s="1"/>
      <c r="NPV511" s="1"/>
      <c r="NPW511" s="1"/>
      <c r="NPX511" s="1"/>
      <c r="NPY511" s="1"/>
      <c r="NPZ511" s="1"/>
      <c r="NQA511" s="1"/>
      <c r="NQB511" s="1"/>
      <c r="NQC511" s="1"/>
      <c r="NQD511" s="1"/>
      <c r="NQE511" s="1"/>
      <c r="NQF511" s="1"/>
      <c r="NQG511" s="1"/>
      <c r="NQH511" s="1"/>
      <c r="NQI511" s="1"/>
      <c r="NQJ511" s="1"/>
      <c r="NQK511" s="1"/>
      <c r="NQL511" s="1"/>
      <c r="NQM511" s="1"/>
      <c r="NQN511" s="1"/>
      <c r="NQO511" s="1"/>
      <c r="NQP511" s="1"/>
      <c r="NQQ511" s="1"/>
      <c r="NQR511" s="1"/>
      <c r="NQS511" s="1"/>
      <c r="NQT511" s="1"/>
      <c r="NQU511" s="1"/>
      <c r="NQV511" s="1"/>
      <c r="NQW511" s="1"/>
      <c r="NQX511" s="1"/>
      <c r="NQY511" s="1"/>
      <c r="NQZ511" s="1"/>
      <c r="NRA511" s="1"/>
      <c r="NRB511" s="1"/>
      <c r="NRC511" s="1"/>
      <c r="NRD511" s="1"/>
      <c r="NRE511" s="1"/>
      <c r="NRF511" s="1"/>
      <c r="NRG511" s="1"/>
      <c r="NRH511" s="1"/>
      <c r="NRI511" s="1"/>
      <c r="NRJ511" s="1"/>
      <c r="NRK511" s="1"/>
      <c r="NRL511" s="1"/>
      <c r="NRM511" s="1"/>
      <c r="NRN511" s="1"/>
      <c r="NRO511" s="1"/>
      <c r="NRP511" s="1"/>
      <c r="NRQ511" s="1"/>
      <c r="NRR511" s="1"/>
      <c r="NRS511" s="1"/>
      <c r="NRT511" s="1"/>
      <c r="NRU511" s="1"/>
      <c r="NRV511" s="1"/>
      <c r="NRW511" s="1"/>
      <c r="NRX511" s="1"/>
      <c r="NRY511" s="1"/>
      <c r="NRZ511" s="1"/>
      <c r="NSA511" s="1"/>
      <c r="NSB511" s="1"/>
      <c r="NSC511" s="1"/>
      <c r="NSD511" s="1"/>
      <c r="NSE511" s="1"/>
      <c r="NSF511" s="1"/>
      <c r="NSG511" s="1"/>
      <c r="NSH511" s="1"/>
      <c r="NSI511" s="1"/>
      <c r="NSJ511" s="1"/>
      <c r="NSK511" s="1"/>
      <c r="NSL511" s="1"/>
      <c r="NSM511" s="1"/>
      <c r="NSN511" s="1"/>
      <c r="NSO511" s="1"/>
      <c r="NSP511" s="1"/>
      <c r="NSQ511" s="1"/>
      <c r="NSR511" s="1"/>
      <c r="NSS511" s="1"/>
      <c r="NST511" s="1"/>
      <c r="NSU511" s="1"/>
      <c r="NSV511" s="1"/>
      <c r="NSW511" s="1"/>
      <c r="NSX511" s="1"/>
      <c r="NSY511" s="1"/>
      <c r="NSZ511" s="1"/>
      <c r="NTA511" s="1"/>
      <c r="NTB511" s="1"/>
      <c r="NTC511" s="1"/>
      <c r="NTD511" s="1"/>
      <c r="NTE511" s="1"/>
      <c r="NTF511" s="1"/>
      <c r="NTG511" s="1"/>
      <c r="NTH511" s="1"/>
      <c r="NTI511" s="1"/>
      <c r="NTJ511" s="1"/>
      <c r="NTK511" s="1"/>
      <c r="NTL511" s="1"/>
      <c r="NTM511" s="1"/>
      <c r="NTN511" s="1"/>
      <c r="NTO511" s="1"/>
      <c r="NTP511" s="1"/>
      <c r="NTQ511" s="1"/>
      <c r="NTR511" s="1"/>
      <c r="NTS511" s="1"/>
      <c r="NTT511" s="1"/>
      <c r="NTU511" s="1"/>
      <c r="NTV511" s="1"/>
      <c r="NTW511" s="1"/>
      <c r="NTX511" s="1"/>
      <c r="NTY511" s="1"/>
      <c r="NTZ511" s="1"/>
      <c r="NUA511" s="1"/>
      <c r="NUB511" s="1"/>
      <c r="NUC511" s="1"/>
      <c r="NUD511" s="1"/>
      <c r="NUE511" s="1"/>
      <c r="NUF511" s="1"/>
      <c r="NUG511" s="1"/>
      <c r="NUH511" s="1"/>
      <c r="NUI511" s="1"/>
      <c r="NUJ511" s="1"/>
      <c r="NUK511" s="1"/>
      <c r="NUL511" s="1"/>
      <c r="NUM511" s="1"/>
      <c r="NUN511" s="1"/>
      <c r="NUO511" s="1"/>
      <c r="NUP511" s="1"/>
      <c r="NUQ511" s="1"/>
      <c r="NUR511" s="1"/>
      <c r="NUS511" s="1"/>
      <c r="NUT511" s="1"/>
      <c r="NUU511" s="1"/>
      <c r="NUV511" s="1"/>
      <c r="NUW511" s="1"/>
      <c r="NUX511" s="1"/>
      <c r="NUY511" s="1"/>
      <c r="NUZ511" s="1"/>
      <c r="NVA511" s="1"/>
      <c r="NVB511" s="1"/>
      <c r="NVC511" s="1"/>
      <c r="NVD511" s="1"/>
      <c r="NVE511" s="1"/>
      <c r="NVF511" s="1"/>
      <c r="NVG511" s="1"/>
      <c r="NVH511" s="1"/>
      <c r="NVI511" s="1"/>
      <c r="NVJ511" s="1"/>
      <c r="NVK511" s="1"/>
      <c r="NVL511" s="1"/>
      <c r="NVM511" s="1"/>
      <c r="NVN511" s="1"/>
      <c r="NVO511" s="1"/>
      <c r="NVP511" s="1"/>
      <c r="NVQ511" s="1"/>
      <c r="NVR511" s="1"/>
      <c r="NVS511" s="1"/>
      <c r="NVT511" s="1"/>
      <c r="NVU511" s="1"/>
      <c r="NVV511" s="1"/>
      <c r="NVW511" s="1"/>
      <c r="NVX511" s="1"/>
      <c r="NVY511" s="1"/>
      <c r="NVZ511" s="1"/>
      <c r="NWA511" s="1"/>
      <c r="NWB511" s="1"/>
      <c r="NWC511" s="1"/>
      <c r="NWD511" s="1"/>
      <c r="NWE511" s="1"/>
      <c r="NWF511" s="1"/>
      <c r="NWG511" s="1"/>
      <c r="NWH511" s="1"/>
      <c r="NWI511" s="1"/>
      <c r="NWJ511" s="1"/>
      <c r="NWK511" s="1"/>
      <c r="NWL511" s="1"/>
      <c r="NWM511" s="1"/>
      <c r="NWN511" s="1"/>
      <c r="NWO511" s="1"/>
      <c r="NWP511" s="1"/>
      <c r="NWQ511" s="1"/>
      <c r="NWR511" s="1"/>
      <c r="NWS511" s="1"/>
      <c r="NWT511" s="1"/>
      <c r="NWU511" s="1"/>
      <c r="NWV511" s="1"/>
      <c r="NWW511" s="1"/>
      <c r="NWX511" s="1"/>
      <c r="NWY511" s="1"/>
      <c r="NWZ511" s="1"/>
      <c r="NXA511" s="1"/>
      <c r="NXB511" s="1"/>
      <c r="NXC511" s="1"/>
      <c r="NXD511" s="1"/>
      <c r="NXE511" s="1"/>
      <c r="NXF511" s="1"/>
      <c r="NXG511" s="1"/>
      <c r="NXH511" s="1"/>
      <c r="NXI511" s="1"/>
      <c r="NXJ511" s="1"/>
      <c r="NXK511" s="1"/>
      <c r="NXL511" s="1"/>
      <c r="NXM511" s="1"/>
      <c r="NXN511" s="1"/>
      <c r="NXO511" s="1"/>
      <c r="NXP511" s="1"/>
      <c r="NXQ511" s="1"/>
      <c r="NXR511" s="1"/>
      <c r="NXS511" s="1"/>
      <c r="NXT511" s="1"/>
      <c r="NXU511" s="1"/>
      <c r="NXV511" s="1"/>
      <c r="NXW511" s="1"/>
      <c r="NXX511" s="1"/>
      <c r="NXY511" s="1"/>
      <c r="NXZ511" s="1"/>
      <c r="NYA511" s="1"/>
      <c r="NYB511" s="1"/>
      <c r="NYC511" s="1"/>
      <c r="NYD511" s="1"/>
      <c r="NYE511" s="1"/>
      <c r="NYF511" s="1"/>
      <c r="NYG511" s="1"/>
      <c r="NYH511" s="1"/>
      <c r="NYI511" s="1"/>
      <c r="NYJ511" s="1"/>
      <c r="NYK511" s="1"/>
      <c r="NYL511" s="1"/>
      <c r="NYM511" s="1"/>
      <c r="NYN511" s="1"/>
      <c r="NYO511" s="1"/>
      <c r="NYP511" s="1"/>
      <c r="NYQ511" s="1"/>
      <c r="NYR511" s="1"/>
      <c r="NYS511" s="1"/>
      <c r="NYT511" s="1"/>
      <c r="NYU511" s="1"/>
      <c r="NYV511" s="1"/>
      <c r="NYW511" s="1"/>
      <c r="NYX511" s="1"/>
      <c r="NYY511" s="1"/>
      <c r="NYZ511" s="1"/>
      <c r="NZA511" s="1"/>
      <c r="NZB511" s="1"/>
      <c r="NZC511" s="1"/>
      <c r="NZD511" s="1"/>
      <c r="NZE511" s="1"/>
      <c r="NZF511" s="1"/>
      <c r="NZG511" s="1"/>
      <c r="NZH511" s="1"/>
      <c r="NZI511" s="1"/>
      <c r="NZJ511" s="1"/>
      <c r="NZK511" s="1"/>
      <c r="NZL511" s="1"/>
      <c r="NZM511" s="1"/>
      <c r="NZN511" s="1"/>
      <c r="NZO511" s="1"/>
      <c r="NZP511" s="1"/>
      <c r="NZQ511" s="1"/>
      <c r="NZR511" s="1"/>
      <c r="NZS511" s="1"/>
      <c r="NZT511" s="1"/>
      <c r="NZU511" s="1"/>
      <c r="NZV511" s="1"/>
      <c r="NZW511" s="1"/>
      <c r="NZX511" s="1"/>
      <c r="NZY511" s="1"/>
      <c r="NZZ511" s="1"/>
      <c r="OAA511" s="1"/>
      <c r="OAB511" s="1"/>
      <c r="OAC511" s="1"/>
      <c r="OAD511" s="1"/>
      <c r="OAE511" s="1"/>
      <c r="OAF511" s="1"/>
      <c r="OAG511" s="1"/>
      <c r="OAH511" s="1"/>
      <c r="OAI511" s="1"/>
      <c r="OAJ511" s="1"/>
      <c r="OAK511" s="1"/>
      <c r="OAL511" s="1"/>
      <c r="OAM511" s="1"/>
      <c r="OAN511" s="1"/>
      <c r="OAO511" s="1"/>
      <c r="OAP511" s="1"/>
      <c r="OAQ511" s="1"/>
      <c r="OAR511" s="1"/>
      <c r="OAS511" s="1"/>
      <c r="OAT511" s="1"/>
      <c r="OAU511" s="1"/>
      <c r="OAV511" s="1"/>
      <c r="OAW511" s="1"/>
      <c r="OAX511" s="1"/>
      <c r="OAY511" s="1"/>
      <c r="OAZ511" s="1"/>
      <c r="OBA511" s="1"/>
      <c r="OBB511" s="1"/>
      <c r="OBC511" s="1"/>
      <c r="OBD511" s="1"/>
      <c r="OBE511" s="1"/>
      <c r="OBF511" s="1"/>
      <c r="OBG511" s="1"/>
      <c r="OBH511" s="1"/>
      <c r="OBI511" s="1"/>
      <c r="OBJ511" s="1"/>
      <c r="OBK511" s="1"/>
      <c r="OBL511" s="1"/>
      <c r="OBM511" s="1"/>
      <c r="OBN511" s="1"/>
      <c r="OBO511" s="1"/>
      <c r="OBP511" s="1"/>
      <c r="OBQ511" s="1"/>
      <c r="OBR511" s="1"/>
      <c r="OBS511" s="1"/>
      <c r="OBT511" s="1"/>
      <c r="OBU511" s="1"/>
      <c r="OBV511" s="1"/>
      <c r="OBW511" s="1"/>
      <c r="OBX511" s="1"/>
      <c r="OBY511" s="1"/>
      <c r="OBZ511" s="1"/>
      <c r="OCA511" s="1"/>
      <c r="OCB511" s="1"/>
      <c r="OCC511" s="1"/>
      <c r="OCD511" s="1"/>
      <c r="OCE511" s="1"/>
      <c r="OCF511" s="1"/>
      <c r="OCG511" s="1"/>
      <c r="OCH511" s="1"/>
      <c r="OCI511" s="1"/>
      <c r="OCJ511" s="1"/>
      <c r="OCK511" s="1"/>
      <c r="OCL511" s="1"/>
      <c r="OCM511" s="1"/>
      <c r="OCN511" s="1"/>
      <c r="OCO511" s="1"/>
      <c r="OCP511" s="1"/>
      <c r="OCQ511" s="1"/>
      <c r="OCR511" s="1"/>
      <c r="OCS511" s="1"/>
      <c r="OCT511" s="1"/>
      <c r="OCU511" s="1"/>
      <c r="OCV511" s="1"/>
      <c r="OCW511" s="1"/>
      <c r="OCX511" s="1"/>
      <c r="OCY511" s="1"/>
      <c r="OCZ511" s="1"/>
      <c r="ODA511" s="1"/>
      <c r="ODB511" s="1"/>
      <c r="ODC511" s="1"/>
      <c r="ODD511" s="1"/>
      <c r="ODE511" s="1"/>
      <c r="ODF511" s="1"/>
      <c r="ODG511" s="1"/>
      <c r="ODH511" s="1"/>
      <c r="ODI511" s="1"/>
      <c r="ODJ511" s="1"/>
      <c r="ODK511" s="1"/>
      <c r="ODL511" s="1"/>
      <c r="ODM511" s="1"/>
      <c r="ODN511" s="1"/>
      <c r="ODO511" s="1"/>
      <c r="ODP511" s="1"/>
      <c r="ODQ511" s="1"/>
      <c r="ODR511" s="1"/>
      <c r="ODS511" s="1"/>
      <c r="ODT511" s="1"/>
      <c r="ODU511" s="1"/>
      <c r="ODV511" s="1"/>
      <c r="ODW511" s="1"/>
      <c r="ODX511" s="1"/>
      <c r="ODY511" s="1"/>
      <c r="ODZ511" s="1"/>
      <c r="OEA511" s="1"/>
      <c r="OEB511" s="1"/>
      <c r="OEC511" s="1"/>
      <c r="OED511" s="1"/>
      <c r="OEE511" s="1"/>
      <c r="OEF511" s="1"/>
      <c r="OEG511" s="1"/>
      <c r="OEH511" s="1"/>
      <c r="OEI511" s="1"/>
      <c r="OEJ511" s="1"/>
      <c r="OEK511" s="1"/>
      <c r="OEL511" s="1"/>
      <c r="OEM511" s="1"/>
      <c r="OEN511" s="1"/>
      <c r="OEO511" s="1"/>
      <c r="OEP511" s="1"/>
      <c r="OEQ511" s="1"/>
      <c r="OER511" s="1"/>
      <c r="OES511" s="1"/>
      <c r="OET511" s="1"/>
      <c r="OEU511" s="1"/>
      <c r="OEV511" s="1"/>
      <c r="OEW511" s="1"/>
      <c r="OEX511" s="1"/>
      <c r="OEY511" s="1"/>
      <c r="OEZ511" s="1"/>
      <c r="OFA511" s="1"/>
      <c r="OFB511" s="1"/>
      <c r="OFC511" s="1"/>
      <c r="OFD511" s="1"/>
      <c r="OFE511" s="1"/>
      <c r="OFF511" s="1"/>
      <c r="OFG511" s="1"/>
      <c r="OFH511" s="1"/>
      <c r="OFI511" s="1"/>
      <c r="OFJ511" s="1"/>
      <c r="OFK511" s="1"/>
      <c r="OFL511" s="1"/>
      <c r="OFM511" s="1"/>
      <c r="OFN511" s="1"/>
      <c r="OFO511" s="1"/>
      <c r="OFP511" s="1"/>
      <c r="OFQ511" s="1"/>
      <c r="OFR511" s="1"/>
      <c r="OFS511" s="1"/>
      <c r="OFT511" s="1"/>
      <c r="OFU511" s="1"/>
      <c r="OFV511" s="1"/>
      <c r="OFW511" s="1"/>
      <c r="OFX511" s="1"/>
      <c r="OFY511" s="1"/>
      <c r="OFZ511" s="1"/>
      <c r="OGA511" s="1"/>
      <c r="OGB511" s="1"/>
      <c r="OGC511" s="1"/>
      <c r="OGD511" s="1"/>
      <c r="OGE511" s="1"/>
      <c r="OGF511" s="1"/>
      <c r="OGG511" s="1"/>
      <c r="OGH511" s="1"/>
      <c r="OGI511" s="1"/>
      <c r="OGJ511" s="1"/>
      <c r="OGK511" s="1"/>
      <c r="OGL511" s="1"/>
      <c r="OGM511" s="1"/>
      <c r="OGN511" s="1"/>
      <c r="OGO511" s="1"/>
      <c r="OGP511" s="1"/>
      <c r="OGQ511" s="1"/>
      <c r="OGR511" s="1"/>
      <c r="OGS511" s="1"/>
      <c r="OGT511" s="1"/>
      <c r="OGU511" s="1"/>
      <c r="OGV511" s="1"/>
      <c r="OGW511" s="1"/>
      <c r="OGX511" s="1"/>
      <c r="OGY511" s="1"/>
      <c r="OGZ511" s="1"/>
      <c r="OHA511" s="1"/>
      <c r="OHB511" s="1"/>
      <c r="OHC511" s="1"/>
      <c r="OHD511" s="1"/>
      <c r="OHE511" s="1"/>
      <c r="OHF511" s="1"/>
      <c r="OHG511" s="1"/>
      <c r="OHH511" s="1"/>
      <c r="OHI511" s="1"/>
      <c r="OHJ511" s="1"/>
      <c r="OHK511" s="1"/>
      <c r="OHL511" s="1"/>
      <c r="OHM511" s="1"/>
      <c r="OHN511" s="1"/>
      <c r="OHO511" s="1"/>
      <c r="OHP511" s="1"/>
      <c r="OHQ511" s="1"/>
      <c r="OHR511" s="1"/>
      <c r="OHS511" s="1"/>
      <c r="OHT511" s="1"/>
      <c r="OHU511" s="1"/>
      <c r="OHV511" s="1"/>
      <c r="OHW511" s="1"/>
      <c r="OHX511" s="1"/>
      <c r="OHY511" s="1"/>
      <c r="OHZ511" s="1"/>
      <c r="OIA511" s="1"/>
      <c r="OIB511" s="1"/>
      <c r="OIC511" s="1"/>
      <c r="OID511" s="1"/>
      <c r="OIE511" s="1"/>
      <c r="OIF511" s="1"/>
      <c r="OIG511" s="1"/>
      <c r="OIH511" s="1"/>
      <c r="OII511" s="1"/>
      <c r="OIJ511" s="1"/>
      <c r="OIK511" s="1"/>
      <c r="OIL511" s="1"/>
      <c r="OIM511" s="1"/>
      <c r="OIN511" s="1"/>
      <c r="OIO511" s="1"/>
      <c r="OIP511" s="1"/>
      <c r="OIQ511" s="1"/>
      <c r="OIR511" s="1"/>
      <c r="OIS511" s="1"/>
      <c r="OIT511" s="1"/>
      <c r="OIU511" s="1"/>
      <c r="OIV511" s="1"/>
      <c r="OIW511" s="1"/>
      <c r="OIX511" s="1"/>
      <c r="OIY511" s="1"/>
      <c r="OIZ511" s="1"/>
      <c r="OJA511" s="1"/>
      <c r="OJB511" s="1"/>
      <c r="OJC511" s="1"/>
      <c r="OJD511" s="1"/>
      <c r="OJE511" s="1"/>
      <c r="OJF511" s="1"/>
      <c r="OJG511" s="1"/>
      <c r="OJH511" s="1"/>
      <c r="OJI511" s="1"/>
      <c r="OJJ511" s="1"/>
      <c r="OJK511" s="1"/>
      <c r="OJL511" s="1"/>
      <c r="OJM511" s="1"/>
      <c r="OJN511" s="1"/>
      <c r="OJO511" s="1"/>
      <c r="OJP511" s="1"/>
      <c r="OJQ511" s="1"/>
      <c r="OJR511" s="1"/>
      <c r="OJS511" s="1"/>
      <c r="OJT511" s="1"/>
      <c r="OJU511" s="1"/>
      <c r="OJV511" s="1"/>
      <c r="OJW511" s="1"/>
      <c r="OJX511" s="1"/>
      <c r="OJY511" s="1"/>
      <c r="OJZ511" s="1"/>
      <c r="OKA511" s="1"/>
      <c r="OKB511" s="1"/>
      <c r="OKC511" s="1"/>
      <c r="OKD511" s="1"/>
      <c r="OKE511" s="1"/>
      <c r="OKF511" s="1"/>
      <c r="OKG511" s="1"/>
      <c r="OKH511" s="1"/>
      <c r="OKI511" s="1"/>
      <c r="OKJ511" s="1"/>
      <c r="OKK511" s="1"/>
      <c r="OKL511" s="1"/>
      <c r="OKM511" s="1"/>
      <c r="OKN511" s="1"/>
      <c r="OKO511" s="1"/>
      <c r="OKP511" s="1"/>
      <c r="OKQ511" s="1"/>
      <c r="OKR511" s="1"/>
      <c r="OKS511" s="1"/>
      <c r="OKT511" s="1"/>
      <c r="OKU511" s="1"/>
      <c r="OKV511" s="1"/>
      <c r="OKW511" s="1"/>
      <c r="OKX511" s="1"/>
      <c r="OKY511" s="1"/>
      <c r="OKZ511" s="1"/>
      <c r="OLA511" s="1"/>
      <c r="OLB511" s="1"/>
      <c r="OLC511" s="1"/>
      <c r="OLD511" s="1"/>
      <c r="OLE511" s="1"/>
      <c r="OLF511" s="1"/>
      <c r="OLG511" s="1"/>
      <c r="OLH511" s="1"/>
      <c r="OLI511" s="1"/>
      <c r="OLJ511" s="1"/>
      <c r="OLK511" s="1"/>
      <c r="OLL511" s="1"/>
      <c r="OLM511" s="1"/>
      <c r="OLN511" s="1"/>
      <c r="OLO511" s="1"/>
      <c r="OLP511" s="1"/>
      <c r="OLQ511" s="1"/>
      <c r="OLR511" s="1"/>
      <c r="OLS511" s="1"/>
      <c r="OLT511" s="1"/>
      <c r="OLU511" s="1"/>
      <c r="OLV511" s="1"/>
      <c r="OLW511" s="1"/>
      <c r="OLX511" s="1"/>
      <c r="OLY511" s="1"/>
      <c r="OLZ511" s="1"/>
      <c r="OMA511" s="1"/>
      <c r="OMB511" s="1"/>
      <c r="OMC511" s="1"/>
      <c r="OMD511" s="1"/>
      <c r="OME511" s="1"/>
      <c r="OMF511" s="1"/>
      <c r="OMG511" s="1"/>
      <c r="OMH511" s="1"/>
      <c r="OMI511" s="1"/>
      <c r="OMJ511" s="1"/>
      <c r="OMK511" s="1"/>
      <c r="OML511" s="1"/>
      <c r="OMM511" s="1"/>
      <c r="OMN511" s="1"/>
      <c r="OMO511" s="1"/>
      <c r="OMP511" s="1"/>
      <c r="OMQ511" s="1"/>
      <c r="OMR511" s="1"/>
      <c r="OMS511" s="1"/>
      <c r="OMT511" s="1"/>
      <c r="OMU511" s="1"/>
      <c r="OMV511" s="1"/>
      <c r="OMW511" s="1"/>
      <c r="OMX511" s="1"/>
      <c r="OMY511" s="1"/>
      <c r="OMZ511" s="1"/>
      <c r="ONA511" s="1"/>
      <c r="ONB511" s="1"/>
      <c r="ONC511" s="1"/>
      <c r="OND511" s="1"/>
      <c r="ONE511" s="1"/>
      <c r="ONF511" s="1"/>
      <c r="ONG511" s="1"/>
      <c r="ONH511" s="1"/>
      <c r="ONI511" s="1"/>
      <c r="ONJ511" s="1"/>
      <c r="ONK511" s="1"/>
      <c r="ONL511" s="1"/>
      <c r="ONM511" s="1"/>
      <c r="ONN511" s="1"/>
      <c r="ONO511" s="1"/>
      <c r="ONP511" s="1"/>
      <c r="ONQ511" s="1"/>
      <c r="ONR511" s="1"/>
      <c r="ONS511" s="1"/>
      <c r="ONT511" s="1"/>
      <c r="ONU511" s="1"/>
      <c r="ONV511" s="1"/>
      <c r="ONW511" s="1"/>
      <c r="ONX511" s="1"/>
      <c r="ONY511" s="1"/>
      <c r="ONZ511" s="1"/>
      <c r="OOA511" s="1"/>
      <c r="OOB511" s="1"/>
      <c r="OOC511" s="1"/>
      <c r="OOD511" s="1"/>
      <c r="OOE511" s="1"/>
      <c r="OOF511" s="1"/>
      <c r="OOG511" s="1"/>
      <c r="OOH511" s="1"/>
      <c r="OOI511" s="1"/>
      <c r="OOJ511" s="1"/>
      <c r="OOK511" s="1"/>
      <c r="OOL511" s="1"/>
      <c r="OOM511" s="1"/>
      <c r="OON511" s="1"/>
      <c r="OOO511" s="1"/>
      <c r="OOP511" s="1"/>
      <c r="OOQ511" s="1"/>
      <c r="OOR511" s="1"/>
      <c r="OOS511" s="1"/>
      <c r="OOT511" s="1"/>
      <c r="OOU511" s="1"/>
      <c r="OOV511" s="1"/>
      <c r="OOW511" s="1"/>
      <c r="OOX511" s="1"/>
      <c r="OOY511" s="1"/>
      <c r="OOZ511" s="1"/>
      <c r="OPA511" s="1"/>
      <c r="OPB511" s="1"/>
      <c r="OPC511" s="1"/>
      <c r="OPD511" s="1"/>
      <c r="OPE511" s="1"/>
      <c r="OPF511" s="1"/>
      <c r="OPG511" s="1"/>
      <c r="OPH511" s="1"/>
      <c r="OPI511" s="1"/>
      <c r="OPJ511" s="1"/>
      <c r="OPK511" s="1"/>
      <c r="OPL511" s="1"/>
      <c r="OPM511" s="1"/>
      <c r="OPN511" s="1"/>
      <c r="OPO511" s="1"/>
      <c r="OPP511" s="1"/>
      <c r="OPQ511" s="1"/>
      <c r="OPR511" s="1"/>
      <c r="OPS511" s="1"/>
      <c r="OPT511" s="1"/>
      <c r="OPU511" s="1"/>
      <c r="OPV511" s="1"/>
      <c r="OPW511" s="1"/>
      <c r="OPX511" s="1"/>
      <c r="OPY511" s="1"/>
      <c r="OPZ511" s="1"/>
      <c r="OQA511" s="1"/>
      <c r="OQB511" s="1"/>
      <c r="OQC511" s="1"/>
      <c r="OQD511" s="1"/>
      <c r="OQE511" s="1"/>
      <c r="OQF511" s="1"/>
      <c r="OQG511" s="1"/>
      <c r="OQH511" s="1"/>
      <c r="OQI511" s="1"/>
      <c r="OQJ511" s="1"/>
      <c r="OQK511" s="1"/>
      <c r="OQL511" s="1"/>
      <c r="OQM511" s="1"/>
      <c r="OQN511" s="1"/>
      <c r="OQO511" s="1"/>
      <c r="OQP511" s="1"/>
      <c r="OQQ511" s="1"/>
      <c r="OQR511" s="1"/>
      <c r="OQS511" s="1"/>
      <c r="OQT511" s="1"/>
      <c r="OQU511" s="1"/>
      <c r="OQV511" s="1"/>
      <c r="OQW511" s="1"/>
      <c r="OQX511" s="1"/>
      <c r="OQY511" s="1"/>
      <c r="OQZ511" s="1"/>
      <c r="ORA511" s="1"/>
      <c r="ORB511" s="1"/>
      <c r="ORC511" s="1"/>
      <c r="ORD511" s="1"/>
      <c r="ORE511" s="1"/>
      <c r="ORF511" s="1"/>
      <c r="ORG511" s="1"/>
      <c r="ORH511" s="1"/>
      <c r="ORI511" s="1"/>
      <c r="ORJ511" s="1"/>
      <c r="ORK511" s="1"/>
      <c r="ORL511" s="1"/>
      <c r="ORM511" s="1"/>
      <c r="ORN511" s="1"/>
      <c r="ORO511" s="1"/>
      <c r="ORP511" s="1"/>
      <c r="ORQ511" s="1"/>
      <c r="ORR511" s="1"/>
      <c r="ORS511" s="1"/>
      <c r="ORT511" s="1"/>
      <c r="ORU511" s="1"/>
      <c r="ORV511" s="1"/>
      <c r="ORW511" s="1"/>
      <c r="ORX511" s="1"/>
      <c r="ORY511" s="1"/>
      <c r="ORZ511" s="1"/>
      <c r="OSA511" s="1"/>
      <c r="OSB511" s="1"/>
      <c r="OSC511" s="1"/>
      <c r="OSD511" s="1"/>
      <c r="OSE511" s="1"/>
      <c r="OSF511" s="1"/>
      <c r="OSG511" s="1"/>
      <c r="OSH511" s="1"/>
      <c r="OSI511" s="1"/>
      <c r="OSJ511" s="1"/>
      <c r="OSK511" s="1"/>
      <c r="OSL511" s="1"/>
      <c r="OSM511" s="1"/>
      <c r="OSN511" s="1"/>
      <c r="OSO511" s="1"/>
      <c r="OSP511" s="1"/>
      <c r="OSQ511" s="1"/>
      <c r="OSR511" s="1"/>
      <c r="OSS511" s="1"/>
      <c r="OST511" s="1"/>
      <c r="OSU511" s="1"/>
      <c r="OSV511" s="1"/>
      <c r="OSW511" s="1"/>
      <c r="OSX511" s="1"/>
      <c r="OSY511" s="1"/>
      <c r="OSZ511" s="1"/>
      <c r="OTA511" s="1"/>
      <c r="OTB511" s="1"/>
      <c r="OTC511" s="1"/>
      <c r="OTD511" s="1"/>
      <c r="OTE511" s="1"/>
      <c r="OTF511" s="1"/>
      <c r="OTG511" s="1"/>
      <c r="OTH511" s="1"/>
      <c r="OTI511" s="1"/>
      <c r="OTJ511" s="1"/>
      <c r="OTK511" s="1"/>
      <c r="OTL511" s="1"/>
      <c r="OTM511" s="1"/>
      <c r="OTN511" s="1"/>
      <c r="OTO511" s="1"/>
      <c r="OTP511" s="1"/>
      <c r="OTQ511" s="1"/>
      <c r="OTR511" s="1"/>
      <c r="OTS511" s="1"/>
      <c r="OTT511" s="1"/>
      <c r="OTU511" s="1"/>
      <c r="OTV511" s="1"/>
      <c r="OTW511" s="1"/>
      <c r="OTX511" s="1"/>
      <c r="OTY511" s="1"/>
      <c r="OTZ511" s="1"/>
      <c r="OUA511" s="1"/>
      <c r="OUB511" s="1"/>
      <c r="OUC511" s="1"/>
      <c r="OUD511" s="1"/>
      <c r="OUE511" s="1"/>
      <c r="OUF511" s="1"/>
      <c r="OUG511" s="1"/>
      <c r="OUH511" s="1"/>
      <c r="OUI511" s="1"/>
      <c r="OUJ511" s="1"/>
      <c r="OUK511" s="1"/>
      <c r="OUL511" s="1"/>
      <c r="OUM511" s="1"/>
      <c r="OUN511" s="1"/>
      <c r="OUO511" s="1"/>
      <c r="OUP511" s="1"/>
      <c r="OUQ511" s="1"/>
      <c r="OUR511" s="1"/>
      <c r="OUS511" s="1"/>
      <c r="OUT511" s="1"/>
      <c r="OUU511" s="1"/>
      <c r="OUV511" s="1"/>
      <c r="OUW511" s="1"/>
      <c r="OUX511" s="1"/>
      <c r="OUY511" s="1"/>
      <c r="OUZ511" s="1"/>
      <c r="OVA511" s="1"/>
      <c r="OVB511" s="1"/>
      <c r="OVC511" s="1"/>
      <c r="OVD511" s="1"/>
      <c r="OVE511" s="1"/>
      <c r="OVF511" s="1"/>
      <c r="OVG511" s="1"/>
      <c r="OVH511" s="1"/>
      <c r="OVI511" s="1"/>
      <c r="OVJ511" s="1"/>
      <c r="OVK511" s="1"/>
      <c r="OVL511" s="1"/>
      <c r="OVM511" s="1"/>
      <c r="OVN511" s="1"/>
      <c r="OVO511" s="1"/>
      <c r="OVP511" s="1"/>
      <c r="OVQ511" s="1"/>
      <c r="OVR511" s="1"/>
      <c r="OVS511" s="1"/>
      <c r="OVT511" s="1"/>
      <c r="OVU511" s="1"/>
      <c r="OVV511" s="1"/>
      <c r="OVW511" s="1"/>
      <c r="OVX511" s="1"/>
      <c r="OVY511" s="1"/>
      <c r="OVZ511" s="1"/>
      <c r="OWA511" s="1"/>
      <c r="OWB511" s="1"/>
      <c r="OWC511" s="1"/>
      <c r="OWD511" s="1"/>
      <c r="OWE511" s="1"/>
      <c r="OWF511" s="1"/>
      <c r="OWG511" s="1"/>
      <c r="OWH511" s="1"/>
      <c r="OWI511" s="1"/>
      <c r="OWJ511" s="1"/>
      <c r="OWK511" s="1"/>
      <c r="OWL511" s="1"/>
      <c r="OWM511" s="1"/>
      <c r="OWN511" s="1"/>
      <c r="OWO511" s="1"/>
      <c r="OWP511" s="1"/>
      <c r="OWQ511" s="1"/>
      <c r="OWR511" s="1"/>
      <c r="OWS511" s="1"/>
      <c r="OWT511" s="1"/>
      <c r="OWU511" s="1"/>
      <c r="OWV511" s="1"/>
      <c r="OWW511" s="1"/>
      <c r="OWX511" s="1"/>
      <c r="OWY511" s="1"/>
      <c r="OWZ511" s="1"/>
      <c r="OXA511" s="1"/>
      <c r="OXB511" s="1"/>
      <c r="OXC511" s="1"/>
      <c r="OXD511" s="1"/>
      <c r="OXE511" s="1"/>
      <c r="OXF511" s="1"/>
      <c r="OXG511" s="1"/>
      <c r="OXH511" s="1"/>
      <c r="OXI511" s="1"/>
      <c r="OXJ511" s="1"/>
      <c r="OXK511" s="1"/>
      <c r="OXL511" s="1"/>
      <c r="OXM511" s="1"/>
      <c r="OXN511" s="1"/>
      <c r="OXO511" s="1"/>
      <c r="OXP511" s="1"/>
      <c r="OXQ511" s="1"/>
      <c r="OXR511" s="1"/>
      <c r="OXS511" s="1"/>
      <c r="OXT511" s="1"/>
      <c r="OXU511" s="1"/>
      <c r="OXV511" s="1"/>
      <c r="OXW511" s="1"/>
      <c r="OXX511" s="1"/>
      <c r="OXY511" s="1"/>
      <c r="OXZ511" s="1"/>
      <c r="OYA511" s="1"/>
      <c r="OYB511" s="1"/>
      <c r="OYC511" s="1"/>
      <c r="OYD511" s="1"/>
      <c r="OYE511" s="1"/>
      <c r="OYF511" s="1"/>
      <c r="OYG511" s="1"/>
      <c r="OYH511" s="1"/>
      <c r="OYI511" s="1"/>
      <c r="OYJ511" s="1"/>
      <c r="OYK511" s="1"/>
      <c r="OYL511" s="1"/>
      <c r="OYM511" s="1"/>
      <c r="OYN511" s="1"/>
      <c r="OYO511" s="1"/>
      <c r="OYP511" s="1"/>
      <c r="OYQ511" s="1"/>
      <c r="OYR511" s="1"/>
      <c r="OYS511" s="1"/>
      <c r="OYT511" s="1"/>
      <c r="OYU511" s="1"/>
      <c r="OYV511" s="1"/>
      <c r="OYW511" s="1"/>
      <c r="OYX511" s="1"/>
      <c r="OYY511" s="1"/>
      <c r="OYZ511" s="1"/>
      <c r="OZA511" s="1"/>
      <c r="OZB511" s="1"/>
      <c r="OZC511" s="1"/>
      <c r="OZD511" s="1"/>
      <c r="OZE511" s="1"/>
      <c r="OZF511" s="1"/>
      <c r="OZG511" s="1"/>
      <c r="OZH511" s="1"/>
      <c r="OZI511" s="1"/>
      <c r="OZJ511" s="1"/>
      <c r="OZK511" s="1"/>
      <c r="OZL511" s="1"/>
      <c r="OZM511" s="1"/>
      <c r="OZN511" s="1"/>
      <c r="OZO511" s="1"/>
      <c r="OZP511" s="1"/>
      <c r="OZQ511" s="1"/>
      <c r="OZR511" s="1"/>
      <c r="OZS511" s="1"/>
      <c r="OZT511" s="1"/>
      <c r="OZU511" s="1"/>
      <c r="OZV511" s="1"/>
      <c r="OZW511" s="1"/>
      <c r="OZX511" s="1"/>
      <c r="OZY511" s="1"/>
      <c r="OZZ511" s="1"/>
      <c r="PAA511" s="1"/>
      <c r="PAB511" s="1"/>
      <c r="PAC511" s="1"/>
      <c r="PAD511" s="1"/>
      <c r="PAE511" s="1"/>
      <c r="PAF511" s="1"/>
      <c r="PAG511" s="1"/>
      <c r="PAH511" s="1"/>
      <c r="PAI511" s="1"/>
      <c r="PAJ511" s="1"/>
      <c r="PAK511" s="1"/>
      <c r="PAL511" s="1"/>
      <c r="PAM511" s="1"/>
      <c r="PAN511" s="1"/>
      <c r="PAO511" s="1"/>
      <c r="PAP511" s="1"/>
      <c r="PAQ511" s="1"/>
      <c r="PAR511" s="1"/>
      <c r="PAS511" s="1"/>
      <c r="PAT511" s="1"/>
      <c r="PAU511" s="1"/>
      <c r="PAV511" s="1"/>
      <c r="PAW511" s="1"/>
      <c r="PAX511" s="1"/>
      <c r="PAY511" s="1"/>
      <c r="PAZ511" s="1"/>
      <c r="PBA511" s="1"/>
      <c r="PBB511" s="1"/>
      <c r="PBC511" s="1"/>
      <c r="PBD511" s="1"/>
      <c r="PBE511" s="1"/>
      <c r="PBF511" s="1"/>
      <c r="PBG511" s="1"/>
      <c r="PBH511" s="1"/>
      <c r="PBI511" s="1"/>
      <c r="PBJ511" s="1"/>
      <c r="PBK511" s="1"/>
      <c r="PBL511" s="1"/>
      <c r="PBM511" s="1"/>
      <c r="PBN511" s="1"/>
      <c r="PBO511" s="1"/>
      <c r="PBP511" s="1"/>
      <c r="PBQ511" s="1"/>
      <c r="PBR511" s="1"/>
      <c r="PBS511" s="1"/>
      <c r="PBT511" s="1"/>
      <c r="PBU511" s="1"/>
      <c r="PBV511" s="1"/>
      <c r="PBW511" s="1"/>
      <c r="PBX511" s="1"/>
      <c r="PBY511" s="1"/>
      <c r="PBZ511" s="1"/>
      <c r="PCA511" s="1"/>
      <c r="PCB511" s="1"/>
      <c r="PCC511" s="1"/>
      <c r="PCD511" s="1"/>
      <c r="PCE511" s="1"/>
      <c r="PCF511" s="1"/>
      <c r="PCG511" s="1"/>
      <c r="PCH511" s="1"/>
      <c r="PCI511" s="1"/>
      <c r="PCJ511" s="1"/>
      <c r="PCK511" s="1"/>
      <c r="PCL511" s="1"/>
      <c r="PCM511" s="1"/>
      <c r="PCN511" s="1"/>
      <c r="PCO511" s="1"/>
      <c r="PCP511" s="1"/>
      <c r="PCQ511" s="1"/>
      <c r="PCR511" s="1"/>
      <c r="PCS511" s="1"/>
      <c r="PCT511" s="1"/>
      <c r="PCU511" s="1"/>
      <c r="PCV511" s="1"/>
      <c r="PCW511" s="1"/>
      <c r="PCX511" s="1"/>
      <c r="PCY511" s="1"/>
      <c r="PCZ511" s="1"/>
      <c r="PDA511" s="1"/>
      <c r="PDB511" s="1"/>
      <c r="PDC511" s="1"/>
      <c r="PDD511" s="1"/>
      <c r="PDE511" s="1"/>
      <c r="PDF511" s="1"/>
      <c r="PDG511" s="1"/>
      <c r="PDH511" s="1"/>
      <c r="PDI511" s="1"/>
      <c r="PDJ511" s="1"/>
      <c r="PDK511" s="1"/>
      <c r="PDL511" s="1"/>
      <c r="PDM511" s="1"/>
      <c r="PDN511" s="1"/>
      <c r="PDO511" s="1"/>
      <c r="PDP511" s="1"/>
      <c r="PDQ511" s="1"/>
      <c r="PDR511" s="1"/>
      <c r="PDS511" s="1"/>
      <c r="PDT511" s="1"/>
      <c r="PDU511" s="1"/>
      <c r="PDV511" s="1"/>
      <c r="PDW511" s="1"/>
      <c r="PDX511" s="1"/>
      <c r="PDY511" s="1"/>
      <c r="PDZ511" s="1"/>
      <c r="PEA511" s="1"/>
      <c r="PEB511" s="1"/>
      <c r="PEC511" s="1"/>
      <c r="PED511" s="1"/>
      <c r="PEE511" s="1"/>
      <c r="PEF511" s="1"/>
      <c r="PEG511" s="1"/>
      <c r="PEH511" s="1"/>
      <c r="PEI511" s="1"/>
      <c r="PEJ511" s="1"/>
      <c r="PEK511" s="1"/>
      <c r="PEL511" s="1"/>
      <c r="PEM511" s="1"/>
      <c r="PEN511" s="1"/>
      <c r="PEO511" s="1"/>
      <c r="PEP511" s="1"/>
      <c r="PEQ511" s="1"/>
      <c r="PER511" s="1"/>
      <c r="PES511" s="1"/>
      <c r="PET511" s="1"/>
      <c r="PEU511" s="1"/>
      <c r="PEV511" s="1"/>
      <c r="PEW511" s="1"/>
      <c r="PEX511" s="1"/>
      <c r="PEY511" s="1"/>
      <c r="PEZ511" s="1"/>
      <c r="PFA511" s="1"/>
      <c r="PFB511" s="1"/>
      <c r="PFC511" s="1"/>
      <c r="PFD511" s="1"/>
      <c r="PFE511" s="1"/>
      <c r="PFF511" s="1"/>
      <c r="PFG511" s="1"/>
      <c r="PFH511" s="1"/>
      <c r="PFI511" s="1"/>
      <c r="PFJ511" s="1"/>
      <c r="PFK511" s="1"/>
      <c r="PFL511" s="1"/>
      <c r="PFM511" s="1"/>
      <c r="PFN511" s="1"/>
      <c r="PFO511" s="1"/>
      <c r="PFP511" s="1"/>
      <c r="PFQ511" s="1"/>
      <c r="PFR511" s="1"/>
      <c r="PFS511" s="1"/>
      <c r="PFT511" s="1"/>
      <c r="PFU511" s="1"/>
      <c r="PFV511" s="1"/>
      <c r="PFW511" s="1"/>
      <c r="PFX511" s="1"/>
      <c r="PFY511" s="1"/>
      <c r="PFZ511" s="1"/>
      <c r="PGA511" s="1"/>
      <c r="PGB511" s="1"/>
      <c r="PGC511" s="1"/>
      <c r="PGD511" s="1"/>
      <c r="PGE511" s="1"/>
      <c r="PGF511" s="1"/>
      <c r="PGG511" s="1"/>
      <c r="PGH511" s="1"/>
      <c r="PGI511" s="1"/>
      <c r="PGJ511" s="1"/>
      <c r="PGK511" s="1"/>
      <c r="PGL511" s="1"/>
      <c r="PGM511" s="1"/>
      <c r="PGN511" s="1"/>
      <c r="PGO511" s="1"/>
      <c r="PGP511" s="1"/>
      <c r="PGQ511" s="1"/>
      <c r="PGR511" s="1"/>
      <c r="PGS511" s="1"/>
      <c r="PGT511" s="1"/>
      <c r="PGU511" s="1"/>
      <c r="PGV511" s="1"/>
      <c r="PGW511" s="1"/>
      <c r="PGX511" s="1"/>
      <c r="PGY511" s="1"/>
      <c r="PGZ511" s="1"/>
      <c r="PHA511" s="1"/>
      <c r="PHB511" s="1"/>
      <c r="PHC511" s="1"/>
      <c r="PHD511" s="1"/>
      <c r="PHE511" s="1"/>
      <c r="PHF511" s="1"/>
      <c r="PHG511" s="1"/>
      <c r="PHH511" s="1"/>
      <c r="PHI511" s="1"/>
      <c r="PHJ511" s="1"/>
      <c r="PHK511" s="1"/>
      <c r="PHL511" s="1"/>
      <c r="PHM511" s="1"/>
      <c r="PHN511" s="1"/>
      <c r="PHO511" s="1"/>
      <c r="PHP511" s="1"/>
      <c r="PHQ511" s="1"/>
      <c r="PHR511" s="1"/>
      <c r="PHS511" s="1"/>
      <c r="PHT511" s="1"/>
      <c r="PHU511" s="1"/>
      <c r="PHV511" s="1"/>
      <c r="PHW511" s="1"/>
      <c r="PHX511" s="1"/>
      <c r="PHY511" s="1"/>
      <c r="PHZ511" s="1"/>
      <c r="PIA511" s="1"/>
      <c r="PIB511" s="1"/>
      <c r="PIC511" s="1"/>
      <c r="PID511" s="1"/>
      <c r="PIE511" s="1"/>
      <c r="PIF511" s="1"/>
      <c r="PIG511" s="1"/>
      <c r="PIH511" s="1"/>
      <c r="PII511" s="1"/>
      <c r="PIJ511" s="1"/>
      <c r="PIK511" s="1"/>
      <c r="PIL511" s="1"/>
      <c r="PIM511" s="1"/>
      <c r="PIN511" s="1"/>
      <c r="PIO511" s="1"/>
      <c r="PIP511" s="1"/>
      <c r="PIQ511" s="1"/>
      <c r="PIR511" s="1"/>
      <c r="PIS511" s="1"/>
      <c r="PIT511" s="1"/>
      <c r="PIU511" s="1"/>
      <c r="PIV511" s="1"/>
      <c r="PIW511" s="1"/>
      <c r="PIX511" s="1"/>
      <c r="PIY511" s="1"/>
      <c r="PIZ511" s="1"/>
      <c r="PJA511" s="1"/>
      <c r="PJB511" s="1"/>
      <c r="PJC511" s="1"/>
      <c r="PJD511" s="1"/>
      <c r="PJE511" s="1"/>
      <c r="PJF511" s="1"/>
      <c r="PJG511" s="1"/>
      <c r="PJH511" s="1"/>
      <c r="PJI511" s="1"/>
      <c r="PJJ511" s="1"/>
      <c r="PJK511" s="1"/>
      <c r="PJL511" s="1"/>
      <c r="PJM511" s="1"/>
      <c r="PJN511" s="1"/>
      <c r="PJO511" s="1"/>
      <c r="PJP511" s="1"/>
      <c r="PJQ511" s="1"/>
      <c r="PJR511" s="1"/>
      <c r="PJS511" s="1"/>
      <c r="PJT511" s="1"/>
      <c r="PJU511" s="1"/>
      <c r="PJV511" s="1"/>
      <c r="PJW511" s="1"/>
      <c r="PJX511" s="1"/>
      <c r="PJY511" s="1"/>
      <c r="PJZ511" s="1"/>
      <c r="PKA511" s="1"/>
      <c r="PKB511" s="1"/>
      <c r="PKC511" s="1"/>
      <c r="PKD511" s="1"/>
      <c r="PKE511" s="1"/>
      <c r="PKF511" s="1"/>
      <c r="PKG511" s="1"/>
      <c r="PKH511" s="1"/>
      <c r="PKI511" s="1"/>
      <c r="PKJ511" s="1"/>
      <c r="PKK511" s="1"/>
      <c r="PKL511" s="1"/>
      <c r="PKM511" s="1"/>
      <c r="PKN511" s="1"/>
      <c r="PKO511" s="1"/>
      <c r="PKP511" s="1"/>
      <c r="PKQ511" s="1"/>
      <c r="PKR511" s="1"/>
      <c r="PKS511" s="1"/>
      <c r="PKT511" s="1"/>
      <c r="PKU511" s="1"/>
      <c r="PKV511" s="1"/>
      <c r="PKW511" s="1"/>
      <c r="PKX511" s="1"/>
      <c r="PKY511" s="1"/>
      <c r="PKZ511" s="1"/>
      <c r="PLA511" s="1"/>
      <c r="PLB511" s="1"/>
      <c r="PLC511" s="1"/>
      <c r="PLD511" s="1"/>
      <c r="PLE511" s="1"/>
      <c r="PLF511" s="1"/>
      <c r="PLG511" s="1"/>
      <c r="PLH511" s="1"/>
      <c r="PLI511" s="1"/>
      <c r="PLJ511" s="1"/>
      <c r="PLK511" s="1"/>
      <c r="PLL511" s="1"/>
      <c r="PLM511" s="1"/>
      <c r="PLN511" s="1"/>
      <c r="PLO511" s="1"/>
      <c r="PLP511" s="1"/>
      <c r="PLQ511" s="1"/>
      <c r="PLR511" s="1"/>
      <c r="PLS511" s="1"/>
      <c r="PLT511" s="1"/>
      <c r="PLU511" s="1"/>
      <c r="PLV511" s="1"/>
      <c r="PLW511" s="1"/>
      <c r="PLX511" s="1"/>
      <c r="PLY511" s="1"/>
      <c r="PLZ511" s="1"/>
      <c r="PMA511" s="1"/>
      <c r="PMB511" s="1"/>
      <c r="PMC511" s="1"/>
      <c r="PMD511" s="1"/>
      <c r="PME511" s="1"/>
      <c r="PMF511" s="1"/>
      <c r="PMG511" s="1"/>
      <c r="PMH511" s="1"/>
      <c r="PMI511" s="1"/>
      <c r="PMJ511" s="1"/>
      <c r="PMK511" s="1"/>
      <c r="PML511" s="1"/>
      <c r="PMM511" s="1"/>
      <c r="PMN511" s="1"/>
      <c r="PMO511" s="1"/>
      <c r="PMP511" s="1"/>
      <c r="PMQ511" s="1"/>
      <c r="PMR511" s="1"/>
      <c r="PMS511" s="1"/>
      <c r="PMT511" s="1"/>
      <c r="PMU511" s="1"/>
      <c r="PMV511" s="1"/>
      <c r="PMW511" s="1"/>
      <c r="PMX511" s="1"/>
      <c r="PMY511" s="1"/>
      <c r="PMZ511" s="1"/>
      <c r="PNA511" s="1"/>
      <c r="PNB511" s="1"/>
      <c r="PNC511" s="1"/>
      <c r="PND511" s="1"/>
      <c r="PNE511" s="1"/>
      <c r="PNF511" s="1"/>
      <c r="PNG511" s="1"/>
      <c r="PNH511" s="1"/>
      <c r="PNI511" s="1"/>
      <c r="PNJ511" s="1"/>
      <c r="PNK511" s="1"/>
      <c r="PNL511" s="1"/>
      <c r="PNM511" s="1"/>
      <c r="PNN511" s="1"/>
      <c r="PNO511" s="1"/>
      <c r="PNP511" s="1"/>
      <c r="PNQ511" s="1"/>
      <c r="PNR511" s="1"/>
      <c r="PNS511" s="1"/>
      <c r="PNT511" s="1"/>
      <c r="PNU511" s="1"/>
      <c r="PNV511" s="1"/>
      <c r="PNW511" s="1"/>
      <c r="PNX511" s="1"/>
      <c r="PNY511" s="1"/>
      <c r="PNZ511" s="1"/>
      <c r="POA511" s="1"/>
      <c r="POB511" s="1"/>
      <c r="POC511" s="1"/>
      <c r="POD511" s="1"/>
      <c r="POE511" s="1"/>
      <c r="POF511" s="1"/>
      <c r="POG511" s="1"/>
      <c r="POH511" s="1"/>
      <c r="POI511" s="1"/>
      <c r="POJ511" s="1"/>
      <c r="POK511" s="1"/>
      <c r="POL511" s="1"/>
      <c r="POM511" s="1"/>
      <c r="PON511" s="1"/>
      <c r="POO511" s="1"/>
      <c r="POP511" s="1"/>
      <c r="POQ511" s="1"/>
      <c r="POR511" s="1"/>
      <c r="POS511" s="1"/>
      <c r="POT511" s="1"/>
      <c r="POU511" s="1"/>
      <c r="POV511" s="1"/>
      <c r="POW511" s="1"/>
      <c r="POX511" s="1"/>
      <c r="POY511" s="1"/>
      <c r="POZ511" s="1"/>
      <c r="PPA511" s="1"/>
      <c r="PPB511" s="1"/>
      <c r="PPC511" s="1"/>
      <c r="PPD511" s="1"/>
      <c r="PPE511" s="1"/>
      <c r="PPF511" s="1"/>
      <c r="PPG511" s="1"/>
      <c r="PPH511" s="1"/>
      <c r="PPI511" s="1"/>
      <c r="PPJ511" s="1"/>
      <c r="PPK511" s="1"/>
      <c r="PPL511" s="1"/>
      <c r="PPM511" s="1"/>
      <c r="PPN511" s="1"/>
      <c r="PPO511" s="1"/>
      <c r="PPP511" s="1"/>
      <c r="PPQ511" s="1"/>
      <c r="PPR511" s="1"/>
      <c r="PPS511" s="1"/>
      <c r="PPT511" s="1"/>
      <c r="PPU511" s="1"/>
      <c r="PPV511" s="1"/>
      <c r="PPW511" s="1"/>
      <c r="PPX511" s="1"/>
      <c r="PPY511" s="1"/>
      <c r="PPZ511" s="1"/>
      <c r="PQA511" s="1"/>
      <c r="PQB511" s="1"/>
      <c r="PQC511" s="1"/>
      <c r="PQD511" s="1"/>
      <c r="PQE511" s="1"/>
      <c r="PQF511" s="1"/>
      <c r="PQG511" s="1"/>
      <c r="PQH511" s="1"/>
      <c r="PQI511" s="1"/>
      <c r="PQJ511" s="1"/>
      <c r="PQK511" s="1"/>
      <c r="PQL511" s="1"/>
      <c r="PQM511" s="1"/>
      <c r="PQN511" s="1"/>
      <c r="PQO511" s="1"/>
      <c r="PQP511" s="1"/>
      <c r="PQQ511" s="1"/>
      <c r="PQR511" s="1"/>
      <c r="PQS511" s="1"/>
      <c r="PQT511" s="1"/>
      <c r="PQU511" s="1"/>
      <c r="PQV511" s="1"/>
      <c r="PQW511" s="1"/>
      <c r="PQX511" s="1"/>
      <c r="PQY511" s="1"/>
      <c r="PQZ511" s="1"/>
      <c r="PRA511" s="1"/>
      <c r="PRB511" s="1"/>
      <c r="PRC511" s="1"/>
      <c r="PRD511" s="1"/>
      <c r="PRE511" s="1"/>
      <c r="PRF511" s="1"/>
      <c r="PRG511" s="1"/>
      <c r="PRH511" s="1"/>
      <c r="PRI511" s="1"/>
      <c r="PRJ511" s="1"/>
      <c r="PRK511" s="1"/>
      <c r="PRL511" s="1"/>
      <c r="PRM511" s="1"/>
      <c r="PRN511" s="1"/>
      <c r="PRO511" s="1"/>
      <c r="PRP511" s="1"/>
      <c r="PRQ511" s="1"/>
      <c r="PRR511" s="1"/>
      <c r="PRS511" s="1"/>
      <c r="PRT511" s="1"/>
      <c r="PRU511" s="1"/>
      <c r="PRV511" s="1"/>
      <c r="PRW511" s="1"/>
      <c r="PRX511" s="1"/>
      <c r="PRY511" s="1"/>
      <c r="PRZ511" s="1"/>
      <c r="PSA511" s="1"/>
      <c r="PSB511" s="1"/>
      <c r="PSC511" s="1"/>
      <c r="PSD511" s="1"/>
      <c r="PSE511" s="1"/>
      <c r="PSF511" s="1"/>
      <c r="PSG511" s="1"/>
      <c r="PSH511" s="1"/>
      <c r="PSI511" s="1"/>
      <c r="PSJ511" s="1"/>
      <c r="PSK511" s="1"/>
      <c r="PSL511" s="1"/>
      <c r="PSM511" s="1"/>
      <c r="PSN511" s="1"/>
      <c r="PSO511" s="1"/>
      <c r="PSP511" s="1"/>
      <c r="PSQ511" s="1"/>
      <c r="PSR511" s="1"/>
      <c r="PSS511" s="1"/>
      <c r="PST511" s="1"/>
      <c r="PSU511" s="1"/>
      <c r="PSV511" s="1"/>
      <c r="PSW511" s="1"/>
      <c r="PSX511" s="1"/>
      <c r="PSY511" s="1"/>
      <c r="PSZ511" s="1"/>
      <c r="PTA511" s="1"/>
      <c r="PTB511" s="1"/>
      <c r="PTC511" s="1"/>
      <c r="PTD511" s="1"/>
      <c r="PTE511" s="1"/>
      <c r="PTF511" s="1"/>
      <c r="PTG511" s="1"/>
      <c r="PTH511" s="1"/>
      <c r="PTI511" s="1"/>
      <c r="PTJ511" s="1"/>
      <c r="PTK511" s="1"/>
      <c r="PTL511" s="1"/>
      <c r="PTM511" s="1"/>
      <c r="PTN511" s="1"/>
      <c r="PTO511" s="1"/>
      <c r="PTP511" s="1"/>
      <c r="PTQ511" s="1"/>
      <c r="PTR511" s="1"/>
      <c r="PTS511" s="1"/>
      <c r="PTT511" s="1"/>
      <c r="PTU511" s="1"/>
      <c r="PTV511" s="1"/>
      <c r="PTW511" s="1"/>
      <c r="PTX511" s="1"/>
      <c r="PTY511" s="1"/>
      <c r="PTZ511" s="1"/>
      <c r="PUA511" s="1"/>
      <c r="PUB511" s="1"/>
      <c r="PUC511" s="1"/>
      <c r="PUD511" s="1"/>
      <c r="PUE511" s="1"/>
      <c r="PUF511" s="1"/>
      <c r="PUG511" s="1"/>
      <c r="PUH511" s="1"/>
      <c r="PUI511" s="1"/>
      <c r="PUJ511" s="1"/>
      <c r="PUK511" s="1"/>
      <c r="PUL511" s="1"/>
      <c r="PUM511" s="1"/>
      <c r="PUN511" s="1"/>
      <c r="PUO511" s="1"/>
      <c r="PUP511" s="1"/>
      <c r="PUQ511" s="1"/>
      <c r="PUR511" s="1"/>
      <c r="PUS511" s="1"/>
      <c r="PUT511" s="1"/>
      <c r="PUU511" s="1"/>
      <c r="PUV511" s="1"/>
      <c r="PUW511" s="1"/>
      <c r="PUX511" s="1"/>
      <c r="PUY511" s="1"/>
      <c r="PUZ511" s="1"/>
      <c r="PVA511" s="1"/>
      <c r="PVB511" s="1"/>
      <c r="PVC511" s="1"/>
      <c r="PVD511" s="1"/>
      <c r="PVE511" s="1"/>
      <c r="PVF511" s="1"/>
      <c r="PVG511" s="1"/>
      <c r="PVH511" s="1"/>
      <c r="PVI511" s="1"/>
      <c r="PVJ511" s="1"/>
      <c r="PVK511" s="1"/>
      <c r="PVL511" s="1"/>
      <c r="PVM511" s="1"/>
      <c r="PVN511" s="1"/>
      <c r="PVO511" s="1"/>
      <c r="PVP511" s="1"/>
      <c r="PVQ511" s="1"/>
      <c r="PVR511" s="1"/>
      <c r="PVS511" s="1"/>
      <c r="PVT511" s="1"/>
      <c r="PVU511" s="1"/>
      <c r="PVV511" s="1"/>
      <c r="PVW511" s="1"/>
      <c r="PVX511" s="1"/>
      <c r="PVY511" s="1"/>
      <c r="PVZ511" s="1"/>
      <c r="PWA511" s="1"/>
      <c r="PWB511" s="1"/>
      <c r="PWC511" s="1"/>
      <c r="PWD511" s="1"/>
      <c r="PWE511" s="1"/>
      <c r="PWF511" s="1"/>
      <c r="PWG511" s="1"/>
      <c r="PWH511" s="1"/>
      <c r="PWI511" s="1"/>
      <c r="PWJ511" s="1"/>
      <c r="PWK511" s="1"/>
      <c r="PWL511" s="1"/>
      <c r="PWM511" s="1"/>
      <c r="PWN511" s="1"/>
      <c r="PWO511" s="1"/>
      <c r="PWP511" s="1"/>
      <c r="PWQ511" s="1"/>
      <c r="PWR511" s="1"/>
      <c r="PWS511" s="1"/>
      <c r="PWT511" s="1"/>
      <c r="PWU511" s="1"/>
      <c r="PWV511" s="1"/>
      <c r="PWW511" s="1"/>
      <c r="PWX511" s="1"/>
      <c r="PWY511" s="1"/>
      <c r="PWZ511" s="1"/>
      <c r="PXA511" s="1"/>
      <c r="PXB511" s="1"/>
      <c r="PXC511" s="1"/>
      <c r="PXD511" s="1"/>
      <c r="PXE511" s="1"/>
      <c r="PXF511" s="1"/>
      <c r="PXG511" s="1"/>
      <c r="PXH511" s="1"/>
      <c r="PXI511" s="1"/>
      <c r="PXJ511" s="1"/>
      <c r="PXK511" s="1"/>
      <c r="PXL511" s="1"/>
      <c r="PXM511" s="1"/>
      <c r="PXN511" s="1"/>
      <c r="PXO511" s="1"/>
      <c r="PXP511" s="1"/>
      <c r="PXQ511" s="1"/>
      <c r="PXR511" s="1"/>
      <c r="PXS511" s="1"/>
      <c r="PXT511" s="1"/>
      <c r="PXU511" s="1"/>
      <c r="PXV511" s="1"/>
      <c r="PXW511" s="1"/>
      <c r="PXX511" s="1"/>
      <c r="PXY511" s="1"/>
      <c r="PXZ511" s="1"/>
      <c r="PYA511" s="1"/>
      <c r="PYB511" s="1"/>
      <c r="PYC511" s="1"/>
      <c r="PYD511" s="1"/>
      <c r="PYE511" s="1"/>
      <c r="PYF511" s="1"/>
      <c r="PYG511" s="1"/>
      <c r="PYH511" s="1"/>
      <c r="PYI511" s="1"/>
      <c r="PYJ511" s="1"/>
      <c r="PYK511" s="1"/>
      <c r="PYL511" s="1"/>
      <c r="PYM511" s="1"/>
      <c r="PYN511" s="1"/>
      <c r="PYO511" s="1"/>
      <c r="PYP511" s="1"/>
      <c r="PYQ511" s="1"/>
      <c r="PYR511" s="1"/>
      <c r="PYS511" s="1"/>
      <c r="PYT511" s="1"/>
      <c r="PYU511" s="1"/>
      <c r="PYV511" s="1"/>
      <c r="PYW511" s="1"/>
      <c r="PYX511" s="1"/>
      <c r="PYY511" s="1"/>
      <c r="PYZ511" s="1"/>
      <c r="PZA511" s="1"/>
      <c r="PZB511" s="1"/>
      <c r="PZC511" s="1"/>
      <c r="PZD511" s="1"/>
      <c r="PZE511" s="1"/>
      <c r="PZF511" s="1"/>
      <c r="PZG511" s="1"/>
      <c r="PZH511" s="1"/>
      <c r="PZI511" s="1"/>
      <c r="PZJ511" s="1"/>
      <c r="PZK511" s="1"/>
      <c r="PZL511" s="1"/>
      <c r="PZM511" s="1"/>
      <c r="PZN511" s="1"/>
      <c r="PZO511" s="1"/>
      <c r="PZP511" s="1"/>
      <c r="PZQ511" s="1"/>
      <c r="PZR511" s="1"/>
      <c r="PZS511" s="1"/>
      <c r="PZT511" s="1"/>
      <c r="PZU511" s="1"/>
      <c r="PZV511" s="1"/>
      <c r="PZW511" s="1"/>
      <c r="PZX511" s="1"/>
      <c r="PZY511" s="1"/>
      <c r="PZZ511" s="1"/>
      <c r="QAA511" s="1"/>
      <c r="QAB511" s="1"/>
      <c r="QAC511" s="1"/>
      <c r="QAD511" s="1"/>
      <c r="QAE511" s="1"/>
      <c r="QAF511" s="1"/>
      <c r="QAG511" s="1"/>
      <c r="QAH511" s="1"/>
      <c r="QAI511" s="1"/>
      <c r="QAJ511" s="1"/>
      <c r="QAK511" s="1"/>
      <c r="QAL511" s="1"/>
      <c r="QAM511" s="1"/>
      <c r="QAN511" s="1"/>
      <c r="QAO511" s="1"/>
      <c r="QAP511" s="1"/>
      <c r="QAQ511" s="1"/>
      <c r="QAR511" s="1"/>
      <c r="QAS511" s="1"/>
      <c r="QAT511" s="1"/>
      <c r="QAU511" s="1"/>
      <c r="QAV511" s="1"/>
      <c r="QAW511" s="1"/>
      <c r="QAX511" s="1"/>
      <c r="QAY511" s="1"/>
      <c r="QAZ511" s="1"/>
      <c r="QBA511" s="1"/>
      <c r="QBB511" s="1"/>
      <c r="QBC511" s="1"/>
      <c r="QBD511" s="1"/>
      <c r="QBE511" s="1"/>
      <c r="QBF511" s="1"/>
      <c r="QBG511" s="1"/>
      <c r="QBH511" s="1"/>
      <c r="QBI511" s="1"/>
      <c r="QBJ511" s="1"/>
      <c r="QBK511" s="1"/>
      <c r="QBL511" s="1"/>
      <c r="QBM511" s="1"/>
      <c r="QBN511" s="1"/>
      <c r="QBO511" s="1"/>
      <c r="QBP511" s="1"/>
      <c r="QBQ511" s="1"/>
      <c r="QBR511" s="1"/>
      <c r="QBS511" s="1"/>
      <c r="QBT511" s="1"/>
      <c r="QBU511" s="1"/>
      <c r="QBV511" s="1"/>
      <c r="QBW511" s="1"/>
      <c r="QBX511" s="1"/>
      <c r="QBY511" s="1"/>
      <c r="QBZ511" s="1"/>
      <c r="QCA511" s="1"/>
      <c r="QCB511" s="1"/>
      <c r="QCC511" s="1"/>
      <c r="QCD511" s="1"/>
      <c r="QCE511" s="1"/>
      <c r="QCF511" s="1"/>
      <c r="QCG511" s="1"/>
      <c r="QCH511" s="1"/>
      <c r="QCI511" s="1"/>
      <c r="QCJ511" s="1"/>
      <c r="QCK511" s="1"/>
      <c r="QCL511" s="1"/>
      <c r="QCM511" s="1"/>
      <c r="QCN511" s="1"/>
      <c r="QCO511" s="1"/>
      <c r="QCP511" s="1"/>
      <c r="QCQ511" s="1"/>
      <c r="QCR511" s="1"/>
      <c r="QCS511" s="1"/>
      <c r="QCT511" s="1"/>
      <c r="QCU511" s="1"/>
      <c r="QCV511" s="1"/>
      <c r="QCW511" s="1"/>
      <c r="QCX511" s="1"/>
      <c r="QCY511" s="1"/>
      <c r="QCZ511" s="1"/>
      <c r="QDA511" s="1"/>
      <c r="QDB511" s="1"/>
      <c r="QDC511" s="1"/>
      <c r="QDD511" s="1"/>
      <c r="QDE511" s="1"/>
      <c r="QDF511" s="1"/>
      <c r="QDG511" s="1"/>
      <c r="QDH511" s="1"/>
      <c r="QDI511" s="1"/>
      <c r="QDJ511" s="1"/>
      <c r="QDK511" s="1"/>
      <c r="QDL511" s="1"/>
      <c r="QDM511" s="1"/>
      <c r="QDN511" s="1"/>
      <c r="QDO511" s="1"/>
      <c r="QDP511" s="1"/>
      <c r="QDQ511" s="1"/>
      <c r="QDR511" s="1"/>
      <c r="QDS511" s="1"/>
      <c r="QDT511" s="1"/>
      <c r="QDU511" s="1"/>
      <c r="QDV511" s="1"/>
      <c r="QDW511" s="1"/>
      <c r="QDX511" s="1"/>
      <c r="QDY511" s="1"/>
      <c r="QDZ511" s="1"/>
      <c r="QEA511" s="1"/>
      <c r="QEB511" s="1"/>
      <c r="QEC511" s="1"/>
      <c r="QED511" s="1"/>
      <c r="QEE511" s="1"/>
      <c r="QEF511" s="1"/>
      <c r="QEG511" s="1"/>
      <c r="QEH511" s="1"/>
      <c r="QEI511" s="1"/>
      <c r="QEJ511" s="1"/>
      <c r="QEK511" s="1"/>
      <c r="QEL511" s="1"/>
      <c r="QEM511" s="1"/>
      <c r="QEN511" s="1"/>
      <c r="QEO511" s="1"/>
      <c r="QEP511" s="1"/>
      <c r="QEQ511" s="1"/>
      <c r="QER511" s="1"/>
      <c r="QES511" s="1"/>
      <c r="QET511" s="1"/>
      <c r="QEU511" s="1"/>
      <c r="QEV511" s="1"/>
      <c r="QEW511" s="1"/>
      <c r="QEX511" s="1"/>
      <c r="QEY511" s="1"/>
      <c r="QEZ511" s="1"/>
      <c r="QFA511" s="1"/>
      <c r="QFB511" s="1"/>
      <c r="QFC511" s="1"/>
      <c r="QFD511" s="1"/>
      <c r="QFE511" s="1"/>
      <c r="QFF511" s="1"/>
      <c r="QFG511" s="1"/>
      <c r="QFH511" s="1"/>
      <c r="QFI511" s="1"/>
      <c r="QFJ511" s="1"/>
      <c r="QFK511" s="1"/>
      <c r="QFL511" s="1"/>
      <c r="QFM511" s="1"/>
      <c r="QFN511" s="1"/>
      <c r="QFO511" s="1"/>
      <c r="QFP511" s="1"/>
      <c r="QFQ511" s="1"/>
      <c r="QFR511" s="1"/>
      <c r="QFS511" s="1"/>
      <c r="QFT511" s="1"/>
      <c r="QFU511" s="1"/>
      <c r="QFV511" s="1"/>
      <c r="QFW511" s="1"/>
      <c r="QFX511" s="1"/>
      <c r="QFY511" s="1"/>
      <c r="QFZ511" s="1"/>
      <c r="QGA511" s="1"/>
      <c r="QGB511" s="1"/>
      <c r="QGC511" s="1"/>
      <c r="QGD511" s="1"/>
      <c r="QGE511" s="1"/>
      <c r="QGF511" s="1"/>
      <c r="QGG511" s="1"/>
      <c r="QGH511" s="1"/>
      <c r="QGI511" s="1"/>
      <c r="QGJ511" s="1"/>
      <c r="QGK511" s="1"/>
      <c r="QGL511" s="1"/>
      <c r="QGM511" s="1"/>
      <c r="QGN511" s="1"/>
      <c r="QGO511" s="1"/>
      <c r="QGP511" s="1"/>
      <c r="QGQ511" s="1"/>
      <c r="QGR511" s="1"/>
      <c r="QGS511" s="1"/>
      <c r="QGT511" s="1"/>
      <c r="QGU511" s="1"/>
      <c r="QGV511" s="1"/>
      <c r="QGW511" s="1"/>
      <c r="QGX511" s="1"/>
      <c r="QGY511" s="1"/>
      <c r="QGZ511" s="1"/>
      <c r="QHA511" s="1"/>
      <c r="QHB511" s="1"/>
      <c r="QHC511" s="1"/>
      <c r="QHD511" s="1"/>
      <c r="QHE511" s="1"/>
      <c r="QHF511" s="1"/>
      <c r="QHG511" s="1"/>
      <c r="QHH511" s="1"/>
      <c r="QHI511" s="1"/>
      <c r="QHJ511" s="1"/>
      <c r="QHK511" s="1"/>
      <c r="QHL511" s="1"/>
      <c r="QHM511" s="1"/>
      <c r="QHN511" s="1"/>
      <c r="QHO511" s="1"/>
      <c r="QHP511" s="1"/>
      <c r="QHQ511" s="1"/>
      <c r="QHR511" s="1"/>
      <c r="QHS511" s="1"/>
      <c r="QHT511" s="1"/>
      <c r="QHU511" s="1"/>
      <c r="QHV511" s="1"/>
      <c r="QHW511" s="1"/>
      <c r="QHX511" s="1"/>
      <c r="QHY511" s="1"/>
      <c r="QHZ511" s="1"/>
      <c r="QIA511" s="1"/>
      <c r="QIB511" s="1"/>
      <c r="QIC511" s="1"/>
      <c r="QID511" s="1"/>
      <c r="QIE511" s="1"/>
      <c r="QIF511" s="1"/>
      <c r="QIG511" s="1"/>
      <c r="QIH511" s="1"/>
      <c r="QII511" s="1"/>
      <c r="QIJ511" s="1"/>
      <c r="QIK511" s="1"/>
      <c r="QIL511" s="1"/>
      <c r="QIM511" s="1"/>
      <c r="QIN511" s="1"/>
      <c r="QIO511" s="1"/>
      <c r="QIP511" s="1"/>
      <c r="QIQ511" s="1"/>
      <c r="QIR511" s="1"/>
      <c r="QIS511" s="1"/>
      <c r="QIT511" s="1"/>
      <c r="QIU511" s="1"/>
      <c r="QIV511" s="1"/>
      <c r="QIW511" s="1"/>
      <c r="QIX511" s="1"/>
      <c r="QIY511" s="1"/>
      <c r="QIZ511" s="1"/>
      <c r="QJA511" s="1"/>
      <c r="QJB511" s="1"/>
      <c r="QJC511" s="1"/>
      <c r="QJD511" s="1"/>
      <c r="QJE511" s="1"/>
      <c r="QJF511" s="1"/>
      <c r="QJG511" s="1"/>
      <c r="QJH511" s="1"/>
      <c r="QJI511" s="1"/>
      <c r="QJJ511" s="1"/>
      <c r="QJK511" s="1"/>
      <c r="QJL511" s="1"/>
      <c r="QJM511" s="1"/>
      <c r="QJN511" s="1"/>
      <c r="QJO511" s="1"/>
      <c r="QJP511" s="1"/>
      <c r="QJQ511" s="1"/>
      <c r="QJR511" s="1"/>
      <c r="QJS511" s="1"/>
      <c r="QJT511" s="1"/>
      <c r="QJU511" s="1"/>
      <c r="QJV511" s="1"/>
      <c r="QJW511" s="1"/>
      <c r="QJX511" s="1"/>
      <c r="QJY511" s="1"/>
      <c r="QJZ511" s="1"/>
      <c r="QKA511" s="1"/>
      <c r="QKB511" s="1"/>
      <c r="QKC511" s="1"/>
      <c r="QKD511" s="1"/>
      <c r="QKE511" s="1"/>
      <c r="QKF511" s="1"/>
      <c r="QKG511" s="1"/>
      <c r="QKH511" s="1"/>
      <c r="QKI511" s="1"/>
      <c r="QKJ511" s="1"/>
      <c r="QKK511" s="1"/>
      <c r="QKL511" s="1"/>
      <c r="QKM511" s="1"/>
      <c r="QKN511" s="1"/>
      <c r="QKO511" s="1"/>
      <c r="QKP511" s="1"/>
      <c r="QKQ511" s="1"/>
      <c r="QKR511" s="1"/>
      <c r="QKS511" s="1"/>
      <c r="QKT511" s="1"/>
      <c r="QKU511" s="1"/>
      <c r="QKV511" s="1"/>
      <c r="QKW511" s="1"/>
      <c r="QKX511" s="1"/>
      <c r="QKY511" s="1"/>
      <c r="QKZ511" s="1"/>
      <c r="QLA511" s="1"/>
      <c r="QLB511" s="1"/>
      <c r="QLC511" s="1"/>
      <c r="QLD511" s="1"/>
      <c r="QLE511" s="1"/>
      <c r="QLF511" s="1"/>
      <c r="QLG511" s="1"/>
      <c r="QLH511" s="1"/>
      <c r="QLI511" s="1"/>
      <c r="QLJ511" s="1"/>
      <c r="QLK511" s="1"/>
      <c r="QLL511" s="1"/>
      <c r="QLM511" s="1"/>
      <c r="QLN511" s="1"/>
      <c r="QLO511" s="1"/>
      <c r="QLP511" s="1"/>
      <c r="QLQ511" s="1"/>
      <c r="QLR511" s="1"/>
      <c r="QLS511" s="1"/>
      <c r="QLT511" s="1"/>
      <c r="QLU511" s="1"/>
      <c r="QLV511" s="1"/>
      <c r="QLW511" s="1"/>
      <c r="QLX511" s="1"/>
      <c r="QLY511" s="1"/>
      <c r="QLZ511" s="1"/>
      <c r="QMA511" s="1"/>
      <c r="QMB511" s="1"/>
      <c r="QMC511" s="1"/>
      <c r="QMD511" s="1"/>
      <c r="QME511" s="1"/>
      <c r="QMF511" s="1"/>
      <c r="QMG511" s="1"/>
      <c r="QMH511" s="1"/>
      <c r="QMI511" s="1"/>
      <c r="QMJ511" s="1"/>
      <c r="QMK511" s="1"/>
      <c r="QML511" s="1"/>
      <c r="QMM511" s="1"/>
      <c r="QMN511" s="1"/>
      <c r="QMO511" s="1"/>
      <c r="QMP511" s="1"/>
      <c r="QMQ511" s="1"/>
      <c r="QMR511" s="1"/>
      <c r="QMS511" s="1"/>
      <c r="QMT511" s="1"/>
      <c r="QMU511" s="1"/>
      <c r="QMV511" s="1"/>
      <c r="QMW511" s="1"/>
      <c r="QMX511" s="1"/>
      <c r="QMY511" s="1"/>
      <c r="QMZ511" s="1"/>
      <c r="QNA511" s="1"/>
      <c r="QNB511" s="1"/>
      <c r="QNC511" s="1"/>
      <c r="QND511" s="1"/>
      <c r="QNE511" s="1"/>
      <c r="QNF511" s="1"/>
      <c r="QNG511" s="1"/>
      <c r="QNH511" s="1"/>
      <c r="QNI511" s="1"/>
      <c r="QNJ511" s="1"/>
      <c r="QNK511" s="1"/>
      <c r="QNL511" s="1"/>
      <c r="QNM511" s="1"/>
      <c r="QNN511" s="1"/>
      <c r="QNO511" s="1"/>
      <c r="QNP511" s="1"/>
      <c r="QNQ511" s="1"/>
      <c r="QNR511" s="1"/>
      <c r="QNS511" s="1"/>
      <c r="QNT511" s="1"/>
      <c r="QNU511" s="1"/>
      <c r="QNV511" s="1"/>
      <c r="QNW511" s="1"/>
      <c r="QNX511" s="1"/>
      <c r="QNY511" s="1"/>
      <c r="QNZ511" s="1"/>
      <c r="QOA511" s="1"/>
      <c r="QOB511" s="1"/>
      <c r="QOC511" s="1"/>
      <c r="QOD511" s="1"/>
      <c r="QOE511" s="1"/>
      <c r="QOF511" s="1"/>
      <c r="QOG511" s="1"/>
      <c r="QOH511" s="1"/>
      <c r="QOI511" s="1"/>
      <c r="QOJ511" s="1"/>
      <c r="QOK511" s="1"/>
      <c r="QOL511" s="1"/>
      <c r="QOM511" s="1"/>
      <c r="QON511" s="1"/>
      <c r="QOO511" s="1"/>
      <c r="QOP511" s="1"/>
      <c r="QOQ511" s="1"/>
      <c r="QOR511" s="1"/>
      <c r="QOS511" s="1"/>
      <c r="QOT511" s="1"/>
      <c r="QOU511" s="1"/>
      <c r="QOV511" s="1"/>
      <c r="QOW511" s="1"/>
      <c r="QOX511" s="1"/>
      <c r="QOY511" s="1"/>
      <c r="QOZ511" s="1"/>
      <c r="QPA511" s="1"/>
      <c r="QPB511" s="1"/>
      <c r="QPC511" s="1"/>
      <c r="QPD511" s="1"/>
      <c r="QPE511" s="1"/>
      <c r="QPF511" s="1"/>
      <c r="QPG511" s="1"/>
      <c r="QPH511" s="1"/>
      <c r="QPI511" s="1"/>
      <c r="QPJ511" s="1"/>
      <c r="QPK511" s="1"/>
      <c r="QPL511" s="1"/>
      <c r="QPM511" s="1"/>
      <c r="QPN511" s="1"/>
      <c r="QPO511" s="1"/>
      <c r="QPP511" s="1"/>
      <c r="QPQ511" s="1"/>
      <c r="QPR511" s="1"/>
      <c r="QPS511" s="1"/>
      <c r="QPT511" s="1"/>
      <c r="QPU511" s="1"/>
      <c r="QPV511" s="1"/>
      <c r="QPW511" s="1"/>
      <c r="QPX511" s="1"/>
      <c r="QPY511" s="1"/>
      <c r="QPZ511" s="1"/>
      <c r="QQA511" s="1"/>
      <c r="QQB511" s="1"/>
      <c r="QQC511" s="1"/>
      <c r="QQD511" s="1"/>
      <c r="QQE511" s="1"/>
      <c r="QQF511" s="1"/>
      <c r="QQG511" s="1"/>
      <c r="QQH511" s="1"/>
      <c r="QQI511" s="1"/>
      <c r="QQJ511" s="1"/>
      <c r="QQK511" s="1"/>
      <c r="QQL511" s="1"/>
      <c r="QQM511" s="1"/>
      <c r="QQN511" s="1"/>
      <c r="QQO511" s="1"/>
      <c r="QQP511" s="1"/>
      <c r="QQQ511" s="1"/>
      <c r="QQR511" s="1"/>
      <c r="QQS511" s="1"/>
      <c r="QQT511" s="1"/>
      <c r="QQU511" s="1"/>
      <c r="QQV511" s="1"/>
      <c r="QQW511" s="1"/>
      <c r="QQX511" s="1"/>
      <c r="QQY511" s="1"/>
      <c r="QQZ511" s="1"/>
      <c r="QRA511" s="1"/>
      <c r="QRB511" s="1"/>
      <c r="QRC511" s="1"/>
      <c r="QRD511" s="1"/>
      <c r="QRE511" s="1"/>
      <c r="QRF511" s="1"/>
      <c r="QRG511" s="1"/>
      <c r="QRH511" s="1"/>
      <c r="QRI511" s="1"/>
      <c r="QRJ511" s="1"/>
      <c r="QRK511" s="1"/>
      <c r="QRL511" s="1"/>
      <c r="QRM511" s="1"/>
      <c r="QRN511" s="1"/>
      <c r="QRO511" s="1"/>
      <c r="QRP511" s="1"/>
      <c r="QRQ511" s="1"/>
      <c r="QRR511" s="1"/>
      <c r="QRS511" s="1"/>
      <c r="QRT511" s="1"/>
      <c r="QRU511" s="1"/>
      <c r="QRV511" s="1"/>
      <c r="QRW511" s="1"/>
      <c r="QRX511" s="1"/>
      <c r="QRY511" s="1"/>
      <c r="QRZ511" s="1"/>
      <c r="QSA511" s="1"/>
      <c r="QSB511" s="1"/>
      <c r="QSC511" s="1"/>
      <c r="QSD511" s="1"/>
      <c r="QSE511" s="1"/>
      <c r="QSF511" s="1"/>
      <c r="QSG511" s="1"/>
      <c r="QSH511" s="1"/>
      <c r="QSI511" s="1"/>
      <c r="QSJ511" s="1"/>
      <c r="QSK511" s="1"/>
      <c r="QSL511" s="1"/>
      <c r="QSM511" s="1"/>
      <c r="QSN511" s="1"/>
      <c r="QSO511" s="1"/>
      <c r="QSP511" s="1"/>
      <c r="QSQ511" s="1"/>
      <c r="QSR511" s="1"/>
      <c r="QSS511" s="1"/>
      <c r="QST511" s="1"/>
      <c r="QSU511" s="1"/>
      <c r="QSV511" s="1"/>
      <c r="QSW511" s="1"/>
      <c r="QSX511" s="1"/>
      <c r="QSY511" s="1"/>
      <c r="QSZ511" s="1"/>
      <c r="QTA511" s="1"/>
      <c r="QTB511" s="1"/>
      <c r="QTC511" s="1"/>
      <c r="QTD511" s="1"/>
      <c r="QTE511" s="1"/>
      <c r="QTF511" s="1"/>
      <c r="QTG511" s="1"/>
      <c r="QTH511" s="1"/>
      <c r="QTI511" s="1"/>
      <c r="QTJ511" s="1"/>
      <c r="QTK511" s="1"/>
      <c r="QTL511" s="1"/>
      <c r="QTM511" s="1"/>
      <c r="QTN511" s="1"/>
      <c r="QTO511" s="1"/>
      <c r="QTP511" s="1"/>
      <c r="QTQ511" s="1"/>
      <c r="QTR511" s="1"/>
      <c r="QTS511" s="1"/>
      <c r="QTT511" s="1"/>
      <c r="QTU511" s="1"/>
      <c r="QTV511" s="1"/>
      <c r="QTW511" s="1"/>
      <c r="QTX511" s="1"/>
      <c r="QTY511" s="1"/>
      <c r="QTZ511" s="1"/>
      <c r="QUA511" s="1"/>
      <c r="QUB511" s="1"/>
      <c r="QUC511" s="1"/>
      <c r="QUD511" s="1"/>
      <c r="QUE511" s="1"/>
      <c r="QUF511" s="1"/>
      <c r="QUG511" s="1"/>
      <c r="QUH511" s="1"/>
      <c r="QUI511" s="1"/>
      <c r="QUJ511" s="1"/>
      <c r="QUK511" s="1"/>
      <c r="QUL511" s="1"/>
      <c r="QUM511" s="1"/>
      <c r="QUN511" s="1"/>
      <c r="QUO511" s="1"/>
      <c r="QUP511" s="1"/>
      <c r="QUQ511" s="1"/>
      <c r="QUR511" s="1"/>
      <c r="QUS511" s="1"/>
      <c r="QUT511" s="1"/>
      <c r="QUU511" s="1"/>
      <c r="QUV511" s="1"/>
      <c r="QUW511" s="1"/>
      <c r="QUX511" s="1"/>
      <c r="QUY511" s="1"/>
      <c r="QUZ511" s="1"/>
      <c r="QVA511" s="1"/>
      <c r="QVB511" s="1"/>
      <c r="QVC511" s="1"/>
      <c r="QVD511" s="1"/>
      <c r="QVE511" s="1"/>
      <c r="QVF511" s="1"/>
      <c r="QVG511" s="1"/>
      <c r="QVH511" s="1"/>
      <c r="QVI511" s="1"/>
      <c r="QVJ511" s="1"/>
      <c r="QVK511" s="1"/>
      <c r="QVL511" s="1"/>
      <c r="QVM511" s="1"/>
      <c r="QVN511" s="1"/>
      <c r="QVO511" s="1"/>
      <c r="QVP511" s="1"/>
      <c r="QVQ511" s="1"/>
      <c r="QVR511" s="1"/>
      <c r="QVS511" s="1"/>
      <c r="QVT511" s="1"/>
      <c r="QVU511" s="1"/>
      <c r="QVV511" s="1"/>
      <c r="QVW511" s="1"/>
      <c r="QVX511" s="1"/>
      <c r="QVY511" s="1"/>
      <c r="QVZ511" s="1"/>
      <c r="QWA511" s="1"/>
      <c r="QWB511" s="1"/>
      <c r="QWC511" s="1"/>
      <c r="QWD511" s="1"/>
      <c r="QWE511" s="1"/>
      <c r="QWF511" s="1"/>
      <c r="QWG511" s="1"/>
      <c r="QWH511" s="1"/>
      <c r="QWI511" s="1"/>
      <c r="QWJ511" s="1"/>
      <c r="QWK511" s="1"/>
      <c r="QWL511" s="1"/>
      <c r="QWM511" s="1"/>
      <c r="QWN511" s="1"/>
      <c r="QWO511" s="1"/>
      <c r="QWP511" s="1"/>
      <c r="QWQ511" s="1"/>
      <c r="QWR511" s="1"/>
      <c r="QWS511" s="1"/>
      <c r="QWT511" s="1"/>
      <c r="QWU511" s="1"/>
      <c r="QWV511" s="1"/>
      <c r="QWW511" s="1"/>
      <c r="QWX511" s="1"/>
      <c r="QWY511" s="1"/>
      <c r="QWZ511" s="1"/>
      <c r="QXA511" s="1"/>
      <c r="QXB511" s="1"/>
      <c r="QXC511" s="1"/>
      <c r="QXD511" s="1"/>
      <c r="QXE511" s="1"/>
      <c r="QXF511" s="1"/>
      <c r="QXG511" s="1"/>
      <c r="QXH511" s="1"/>
      <c r="QXI511" s="1"/>
      <c r="QXJ511" s="1"/>
      <c r="QXK511" s="1"/>
      <c r="QXL511" s="1"/>
      <c r="QXM511" s="1"/>
      <c r="QXN511" s="1"/>
      <c r="QXO511" s="1"/>
      <c r="QXP511" s="1"/>
      <c r="QXQ511" s="1"/>
      <c r="QXR511" s="1"/>
      <c r="QXS511" s="1"/>
      <c r="QXT511" s="1"/>
      <c r="QXU511" s="1"/>
      <c r="QXV511" s="1"/>
      <c r="QXW511" s="1"/>
      <c r="QXX511" s="1"/>
      <c r="QXY511" s="1"/>
      <c r="QXZ511" s="1"/>
      <c r="QYA511" s="1"/>
      <c r="QYB511" s="1"/>
      <c r="QYC511" s="1"/>
      <c r="QYD511" s="1"/>
      <c r="QYE511" s="1"/>
      <c r="QYF511" s="1"/>
      <c r="QYG511" s="1"/>
      <c r="QYH511" s="1"/>
      <c r="QYI511" s="1"/>
      <c r="QYJ511" s="1"/>
      <c r="QYK511" s="1"/>
      <c r="QYL511" s="1"/>
      <c r="QYM511" s="1"/>
      <c r="QYN511" s="1"/>
      <c r="QYO511" s="1"/>
      <c r="QYP511" s="1"/>
      <c r="QYQ511" s="1"/>
      <c r="QYR511" s="1"/>
      <c r="QYS511" s="1"/>
      <c r="QYT511" s="1"/>
      <c r="QYU511" s="1"/>
      <c r="QYV511" s="1"/>
      <c r="QYW511" s="1"/>
      <c r="QYX511" s="1"/>
      <c r="QYY511" s="1"/>
      <c r="QYZ511" s="1"/>
      <c r="QZA511" s="1"/>
      <c r="QZB511" s="1"/>
      <c r="QZC511" s="1"/>
      <c r="QZD511" s="1"/>
      <c r="QZE511" s="1"/>
      <c r="QZF511" s="1"/>
      <c r="QZG511" s="1"/>
      <c r="QZH511" s="1"/>
      <c r="QZI511" s="1"/>
      <c r="QZJ511" s="1"/>
      <c r="QZK511" s="1"/>
      <c r="QZL511" s="1"/>
      <c r="QZM511" s="1"/>
      <c r="QZN511" s="1"/>
      <c r="QZO511" s="1"/>
      <c r="QZP511" s="1"/>
      <c r="QZQ511" s="1"/>
      <c r="QZR511" s="1"/>
      <c r="QZS511" s="1"/>
      <c r="QZT511" s="1"/>
      <c r="QZU511" s="1"/>
      <c r="QZV511" s="1"/>
      <c r="QZW511" s="1"/>
      <c r="QZX511" s="1"/>
      <c r="QZY511" s="1"/>
      <c r="QZZ511" s="1"/>
      <c r="RAA511" s="1"/>
      <c r="RAB511" s="1"/>
      <c r="RAC511" s="1"/>
      <c r="RAD511" s="1"/>
      <c r="RAE511" s="1"/>
      <c r="RAF511" s="1"/>
      <c r="RAG511" s="1"/>
      <c r="RAH511" s="1"/>
      <c r="RAI511" s="1"/>
      <c r="RAJ511" s="1"/>
      <c r="RAK511" s="1"/>
      <c r="RAL511" s="1"/>
      <c r="RAM511" s="1"/>
      <c r="RAN511" s="1"/>
      <c r="RAO511" s="1"/>
      <c r="RAP511" s="1"/>
      <c r="RAQ511" s="1"/>
      <c r="RAR511" s="1"/>
      <c r="RAS511" s="1"/>
      <c r="RAT511" s="1"/>
      <c r="RAU511" s="1"/>
      <c r="RAV511" s="1"/>
      <c r="RAW511" s="1"/>
      <c r="RAX511" s="1"/>
      <c r="RAY511" s="1"/>
      <c r="RAZ511" s="1"/>
      <c r="RBA511" s="1"/>
      <c r="RBB511" s="1"/>
      <c r="RBC511" s="1"/>
      <c r="RBD511" s="1"/>
      <c r="RBE511" s="1"/>
      <c r="RBF511" s="1"/>
      <c r="RBG511" s="1"/>
      <c r="RBH511" s="1"/>
      <c r="RBI511" s="1"/>
      <c r="RBJ511" s="1"/>
      <c r="RBK511" s="1"/>
      <c r="RBL511" s="1"/>
      <c r="RBM511" s="1"/>
      <c r="RBN511" s="1"/>
      <c r="RBO511" s="1"/>
      <c r="RBP511" s="1"/>
      <c r="RBQ511" s="1"/>
      <c r="RBR511" s="1"/>
      <c r="RBS511" s="1"/>
      <c r="RBT511" s="1"/>
      <c r="RBU511" s="1"/>
      <c r="RBV511" s="1"/>
      <c r="RBW511" s="1"/>
      <c r="RBX511" s="1"/>
      <c r="RBY511" s="1"/>
      <c r="RBZ511" s="1"/>
      <c r="RCA511" s="1"/>
      <c r="RCB511" s="1"/>
      <c r="RCC511" s="1"/>
      <c r="RCD511" s="1"/>
      <c r="RCE511" s="1"/>
      <c r="RCF511" s="1"/>
      <c r="RCG511" s="1"/>
      <c r="RCH511" s="1"/>
      <c r="RCI511" s="1"/>
      <c r="RCJ511" s="1"/>
      <c r="RCK511" s="1"/>
      <c r="RCL511" s="1"/>
      <c r="RCM511" s="1"/>
      <c r="RCN511" s="1"/>
      <c r="RCO511" s="1"/>
      <c r="RCP511" s="1"/>
      <c r="RCQ511" s="1"/>
      <c r="RCR511" s="1"/>
      <c r="RCS511" s="1"/>
      <c r="RCT511" s="1"/>
      <c r="RCU511" s="1"/>
      <c r="RCV511" s="1"/>
      <c r="RCW511" s="1"/>
      <c r="RCX511" s="1"/>
      <c r="RCY511" s="1"/>
      <c r="RCZ511" s="1"/>
      <c r="RDA511" s="1"/>
      <c r="RDB511" s="1"/>
      <c r="RDC511" s="1"/>
      <c r="RDD511" s="1"/>
      <c r="RDE511" s="1"/>
      <c r="RDF511" s="1"/>
      <c r="RDG511" s="1"/>
      <c r="RDH511" s="1"/>
      <c r="RDI511" s="1"/>
      <c r="RDJ511" s="1"/>
      <c r="RDK511" s="1"/>
      <c r="RDL511" s="1"/>
      <c r="RDM511" s="1"/>
      <c r="RDN511" s="1"/>
      <c r="RDO511" s="1"/>
      <c r="RDP511" s="1"/>
      <c r="RDQ511" s="1"/>
      <c r="RDR511" s="1"/>
      <c r="RDS511" s="1"/>
      <c r="RDT511" s="1"/>
      <c r="RDU511" s="1"/>
      <c r="RDV511" s="1"/>
      <c r="RDW511" s="1"/>
      <c r="RDX511" s="1"/>
      <c r="RDY511" s="1"/>
      <c r="RDZ511" s="1"/>
      <c r="REA511" s="1"/>
      <c r="REB511" s="1"/>
      <c r="REC511" s="1"/>
      <c r="RED511" s="1"/>
      <c r="REE511" s="1"/>
      <c r="REF511" s="1"/>
      <c r="REG511" s="1"/>
      <c r="REH511" s="1"/>
      <c r="REI511" s="1"/>
      <c r="REJ511" s="1"/>
      <c r="REK511" s="1"/>
      <c r="REL511" s="1"/>
      <c r="REM511" s="1"/>
      <c r="REN511" s="1"/>
      <c r="REO511" s="1"/>
      <c r="REP511" s="1"/>
      <c r="REQ511" s="1"/>
      <c r="RER511" s="1"/>
      <c r="RES511" s="1"/>
      <c r="RET511" s="1"/>
      <c r="REU511" s="1"/>
      <c r="REV511" s="1"/>
      <c r="REW511" s="1"/>
      <c r="REX511" s="1"/>
      <c r="REY511" s="1"/>
      <c r="REZ511" s="1"/>
      <c r="RFA511" s="1"/>
      <c r="RFB511" s="1"/>
      <c r="RFC511" s="1"/>
      <c r="RFD511" s="1"/>
      <c r="RFE511" s="1"/>
      <c r="RFF511" s="1"/>
      <c r="RFG511" s="1"/>
      <c r="RFH511" s="1"/>
      <c r="RFI511" s="1"/>
      <c r="RFJ511" s="1"/>
      <c r="RFK511" s="1"/>
      <c r="RFL511" s="1"/>
      <c r="RFM511" s="1"/>
      <c r="RFN511" s="1"/>
      <c r="RFO511" s="1"/>
      <c r="RFP511" s="1"/>
      <c r="RFQ511" s="1"/>
      <c r="RFR511" s="1"/>
      <c r="RFS511" s="1"/>
      <c r="RFT511" s="1"/>
      <c r="RFU511" s="1"/>
      <c r="RFV511" s="1"/>
      <c r="RFW511" s="1"/>
      <c r="RFX511" s="1"/>
      <c r="RFY511" s="1"/>
      <c r="RFZ511" s="1"/>
      <c r="RGA511" s="1"/>
      <c r="RGB511" s="1"/>
      <c r="RGC511" s="1"/>
      <c r="RGD511" s="1"/>
      <c r="RGE511" s="1"/>
      <c r="RGF511" s="1"/>
      <c r="RGG511" s="1"/>
      <c r="RGH511" s="1"/>
      <c r="RGI511" s="1"/>
      <c r="RGJ511" s="1"/>
      <c r="RGK511" s="1"/>
      <c r="RGL511" s="1"/>
      <c r="RGM511" s="1"/>
      <c r="RGN511" s="1"/>
      <c r="RGO511" s="1"/>
      <c r="RGP511" s="1"/>
      <c r="RGQ511" s="1"/>
      <c r="RGR511" s="1"/>
      <c r="RGS511" s="1"/>
      <c r="RGT511" s="1"/>
      <c r="RGU511" s="1"/>
      <c r="RGV511" s="1"/>
      <c r="RGW511" s="1"/>
      <c r="RGX511" s="1"/>
      <c r="RGY511" s="1"/>
      <c r="RGZ511" s="1"/>
      <c r="RHA511" s="1"/>
      <c r="RHB511" s="1"/>
      <c r="RHC511" s="1"/>
      <c r="RHD511" s="1"/>
      <c r="RHE511" s="1"/>
      <c r="RHF511" s="1"/>
      <c r="RHG511" s="1"/>
      <c r="RHH511" s="1"/>
      <c r="RHI511" s="1"/>
      <c r="RHJ511" s="1"/>
      <c r="RHK511" s="1"/>
      <c r="RHL511" s="1"/>
      <c r="RHM511" s="1"/>
      <c r="RHN511" s="1"/>
      <c r="RHO511" s="1"/>
      <c r="RHP511" s="1"/>
      <c r="RHQ511" s="1"/>
      <c r="RHR511" s="1"/>
      <c r="RHS511" s="1"/>
      <c r="RHT511" s="1"/>
      <c r="RHU511" s="1"/>
      <c r="RHV511" s="1"/>
      <c r="RHW511" s="1"/>
      <c r="RHX511" s="1"/>
      <c r="RHY511" s="1"/>
      <c r="RHZ511" s="1"/>
      <c r="RIA511" s="1"/>
      <c r="RIB511" s="1"/>
      <c r="RIC511" s="1"/>
      <c r="RID511" s="1"/>
      <c r="RIE511" s="1"/>
      <c r="RIF511" s="1"/>
      <c r="RIG511" s="1"/>
      <c r="RIH511" s="1"/>
      <c r="RII511" s="1"/>
      <c r="RIJ511" s="1"/>
      <c r="RIK511" s="1"/>
      <c r="RIL511" s="1"/>
      <c r="RIM511" s="1"/>
      <c r="RIN511" s="1"/>
      <c r="RIO511" s="1"/>
      <c r="RIP511" s="1"/>
      <c r="RIQ511" s="1"/>
      <c r="RIR511" s="1"/>
      <c r="RIS511" s="1"/>
      <c r="RIT511" s="1"/>
      <c r="RIU511" s="1"/>
      <c r="RIV511" s="1"/>
      <c r="RIW511" s="1"/>
      <c r="RIX511" s="1"/>
      <c r="RIY511" s="1"/>
      <c r="RIZ511" s="1"/>
      <c r="RJA511" s="1"/>
      <c r="RJB511" s="1"/>
      <c r="RJC511" s="1"/>
      <c r="RJD511" s="1"/>
      <c r="RJE511" s="1"/>
      <c r="RJF511" s="1"/>
      <c r="RJG511" s="1"/>
      <c r="RJH511" s="1"/>
      <c r="RJI511" s="1"/>
      <c r="RJJ511" s="1"/>
      <c r="RJK511" s="1"/>
      <c r="RJL511" s="1"/>
      <c r="RJM511" s="1"/>
      <c r="RJN511" s="1"/>
      <c r="RJO511" s="1"/>
      <c r="RJP511" s="1"/>
      <c r="RJQ511" s="1"/>
      <c r="RJR511" s="1"/>
      <c r="RJS511" s="1"/>
      <c r="RJT511" s="1"/>
      <c r="RJU511" s="1"/>
      <c r="RJV511" s="1"/>
      <c r="RJW511" s="1"/>
      <c r="RJX511" s="1"/>
      <c r="RJY511" s="1"/>
      <c r="RJZ511" s="1"/>
      <c r="RKA511" s="1"/>
      <c r="RKB511" s="1"/>
      <c r="RKC511" s="1"/>
      <c r="RKD511" s="1"/>
      <c r="RKE511" s="1"/>
      <c r="RKF511" s="1"/>
      <c r="RKG511" s="1"/>
      <c r="RKH511" s="1"/>
      <c r="RKI511" s="1"/>
      <c r="RKJ511" s="1"/>
      <c r="RKK511" s="1"/>
      <c r="RKL511" s="1"/>
      <c r="RKM511" s="1"/>
      <c r="RKN511" s="1"/>
      <c r="RKO511" s="1"/>
      <c r="RKP511" s="1"/>
      <c r="RKQ511" s="1"/>
      <c r="RKR511" s="1"/>
      <c r="RKS511" s="1"/>
      <c r="RKT511" s="1"/>
      <c r="RKU511" s="1"/>
      <c r="RKV511" s="1"/>
      <c r="RKW511" s="1"/>
      <c r="RKX511" s="1"/>
      <c r="RKY511" s="1"/>
      <c r="RKZ511" s="1"/>
      <c r="RLA511" s="1"/>
      <c r="RLB511" s="1"/>
      <c r="RLC511" s="1"/>
      <c r="RLD511" s="1"/>
      <c r="RLE511" s="1"/>
      <c r="RLF511" s="1"/>
      <c r="RLG511" s="1"/>
      <c r="RLH511" s="1"/>
      <c r="RLI511" s="1"/>
      <c r="RLJ511" s="1"/>
      <c r="RLK511" s="1"/>
      <c r="RLL511" s="1"/>
      <c r="RLM511" s="1"/>
      <c r="RLN511" s="1"/>
      <c r="RLO511" s="1"/>
      <c r="RLP511" s="1"/>
      <c r="RLQ511" s="1"/>
      <c r="RLR511" s="1"/>
      <c r="RLS511" s="1"/>
      <c r="RLT511" s="1"/>
      <c r="RLU511" s="1"/>
      <c r="RLV511" s="1"/>
      <c r="RLW511" s="1"/>
      <c r="RLX511" s="1"/>
      <c r="RLY511" s="1"/>
      <c r="RLZ511" s="1"/>
      <c r="RMA511" s="1"/>
      <c r="RMB511" s="1"/>
      <c r="RMC511" s="1"/>
      <c r="RMD511" s="1"/>
      <c r="RME511" s="1"/>
      <c r="RMF511" s="1"/>
      <c r="RMG511" s="1"/>
      <c r="RMH511" s="1"/>
      <c r="RMI511" s="1"/>
      <c r="RMJ511" s="1"/>
      <c r="RMK511" s="1"/>
      <c r="RML511" s="1"/>
      <c r="RMM511" s="1"/>
      <c r="RMN511" s="1"/>
      <c r="RMO511" s="1"/>
      <c r="RMP511" s="1"/>
      <c r="RMQ511" s="1"/>
      <c r="RMR511" s="1"/>
      <c r="RMS511" s="1"/>
      <c r="RMT511" s="1"/>
      <c r="RMU511" s="1"/>
      <c r="RMV511" s="1"/>
      <c r="RMW511" s="1"/>
      <c r="RMX511" s="1"/>
      <c r="RMY511" s="1"/>
      <c r="RMZ511" s="1"/>
      <c r="RNA511" s="1"/>
      <c r="RNB511" s="1"/>
      <c r="RNC511" s="1"/>
      <c r="RND511" s="1"/>
      <c r="RNE511" s="1"/>
      <c r="RNF511" s="1"/>
      <c r="RNG511" s="1"/>
      <c r="RNH511" s="1"/>
      <c r="RNI511" s="1"/>
      <c r="RNJ511" s="1"/>
      <c r="RNK511" s="1"/>
      <c r="RNL511" s="1"/>
      <c r="RNM511" s="1"/>
      <c r="RNN511" s="1"/>
      <c r="RNO511" s="1"/>
      <c r="RNP511" s="1"/>
      <c r="RNQ511" s="1"/>
      <c r="RNR511" s="1"/>
      <c r="RNS511" s="1"/>
      <c r="RNT511" s="1"/>
      <c r="RNU511" s="1"/>
      <c r="RNV511" s="1"/>
      <c r="RNW511" s="1"/>
      <c r="RNX511" s="1"/>
      <c r="RNY511" s="1"/>
      <c r="RNZ511" s="1"/>
      <c r="ROA511" s="1"/>
      <c r="ROB511" s="1"/>
      <c r="ROC511" s="1"/>
      <c r="ROD511" s="1"/>
      <c r="ROE511" s="1"/>
      <c r="ROF511" s="1"/>
      <c r="ROG511" s="1"/>
      <c r="ROH511" s="1"/>
      <c r="ROI511" s="1"/>
      <c r="ROJ511" s="1"/>
      <c r="ROK511" s="1"/>
      <c r="ROL511" s="1"/>
      <c r="ROM511" s="1"/>
      <c r="RON511" s="1"/>
      <c r="ROO511" s="1"/>
      <c r="ROP511" s="1"/>
      <c r="ROQ511" s="1"/>
      <c r="ROR511" s="1"/>
      <c r="ROS511" s="1"/>
      <c r="ROT511" s="1"/>
      <c r="ROU511" s="1"/>
      <c r="ROV511" s="1"/>
      <c r="ROW511" s="1"/>
      <c r="ROX511" s="1"/>
      <c r="ROY511" s="1"/>
      <c r="ROZ511" s="1"/>
      <c r="RPA511" s="1"/>
      <c r="RPB511" s="1"/>
      <c r="RPC511" s="1"/>
      <c r="RPD511" s="1"/>
      <c r="RPE511" s="1"/>
      <c r="RPF511" s="1"/>
      <c r="RPG511" s="1"/>
      <c r="RPH511" s="1"/>
      <c r="RPI511" s="1"/>
      <c r="RPJ511" s="1"/>
      <c r="RPK511" s="1"/>
      <c r="RPL511" s="1"/>
      <c r="RPM511" s="1"/>
      <c r="RPN511" s="1"/>
      <c r="RPO511" s="1"/>
      <c r="RPP511" s="1"/>
      <c r="RPQ511" s="1"/>
      <c r="RPR511" s="1"/>
      <c r="RPS511" s="1"/>
      <c r="RPT511" s="1"/>
      <c r="RPU511" s="1"/>
      <c r="RPV511" s="1"/>
      <c r="RPW511" s="1"/>
      <c r="RPX511" s="1"/>
      <c r="RPY511" s="1"/>
      <c r="RPZ511" s="1"/>
      <c r="RQA511" s="1"/>
      <c r="RQB511" s="1"/>
      <c r="RQC511" s="1"/>
      <c r="RQD511" s="1"/>
      <c r="RQE511" s="1"/>
      <c r="RQF511" s="1"/>
      <c r="RQG511" s="1"/>
      <c r="RQH511" s="1"/>
      <c r="RQI511" s="1"/>
      <c r="RQJ511" s="1"/>
      <c r="RQK511" s="1"/>
      <c r="RQL511" s="1"/>
      <c r="RQM511" s="1"/>
      <c r="RQN511" s="1"/>
      <c r="RQO511" s="1"/>
      <c r="RQP511" s="1"/>
      <c r="RQQ511" s="1"/>
      <c r="RQR511" s="1"/>
      <c r="RQS511" s="1"/>
      <c r="RQT511" s="1"/>
      <c r="RQU511" s="1"/>
      <c r="RQV511" s="1"/>
      <c r="RQW511" s="1"/>
      <c r="RQX511" s="1"/>
      <c r="RQY511" s="1"/>
      <c r="RQZ511" s="1"/>
      <c r="RRA511" s="1"/>
      <c r="RRB511" s="1"/>
      <c r="RRC511" s="1"/>
      <c r="RRD511" s="1"/>
      <c r="RRE511" s="1"/>
      <c r="RRF511" s="1"/>
      <c r="RRG511" s="1"/>
      <c r="RRH511" s="1"/>
      <c r="RRI511" s="1"/>
      <c r="RRJ511" s="1"/>
      <c r="RRK511" s="1"/>
      <c r="RRL511" s="1"/>
      <c r="RRM511" s="1"/>
      <c r="RRN511" s="1"/>
      <c r="RRO511" s="1"/>
      <c r="RRP511" s="1"/>
      <c r="RRQ511" s="1"/>
      <c r="RRR511" s="1"/>
      <c r="RRS511" s="1"/>
      <c r="RRT511" s="1"/>
      <c r="RRU511" s="1"/>
      <c r="RRV511" s="1"/>
      <c r="RRW511" s="1"/>
      <c r="RRX511" s="1"/>
      <c r="RRY511" s="1"/>
      <c r="RRZ511" s="1"/>
      <c r="RSA511" s="1"/>
      <c r="RSB511" s="1"/>
      <c r="RSC511" s="1"/>
      <c r="RSD511" s="1"/>
      <c r="RSE511" s="1"/>
      <c r="RSF511" s="1"/>
      <c r="RSG511" s="1"/>
      <c r="RSH511" s="1"/>
      <c r="RSI511" s="1"/>
      <c r="RSJ511" s="1"/>
      <c r="RSK511" s="1"/>
      <c r="RSL511" s="1"/>
      <c r="RSM511" s="1"/>
      <c r="RSN511" s="1"/>
      <c r="RSO511" s="1"/>
      <c r="RSP511" s="1"/>
      <c r="RSQ511" s="1"/>
      <c r="RSR511" s="1"/>
      <c r="RSS511" s="1"/>
      <c r="RST511" s="1"/>
      <c r="RSU511" s="1"/>
      <c r="RSV511" s="1"/>
      <c r="RSW511" s="1"/>
      <c r="RSX511" s="1"/>
      <c r="RSY511" s="1"/>
      <c r="RSZ511" s="1"/>
      <c r="RTA511" s="1"/>
      <c r="RTB511" s="1"/>
      <c r="RTC511" s="1"/>
      <c r="RTD511" s="1"/>
      <c r="RTE511" s="1"/>
      <c r="RTF511" s="1"/>
      <c r="RTG511" s="1"/>
      <c r="RTH511" s="1"/>
      <c r="RTI511" s="1"/>
      <c r="RTJ511" s="1"/>
      <c r="RTK511" s="1"/>
      <c r="RTL511" s="1"/>
      <c r="RTM511" s="1"/>
      <c r="RTN511" s="1"/>
      <c r="RTO511" s="1"/>
      <c r="RTP511" s="1"/>
      <c r="RTQ511" s="1"/>
      <c r="RTR511" s="1"/>
      <c r="RTS511" s="1"/>
      <c r="RTT511" s="1"/>
      <c r="RTU511" s="1"/>
      <c r="RTV511" s="1"/>
      <c r="RTW511" s="1"/>
      <c r="RTX511" s="1"/>
      <c r="RTY511" s="1"/>
      <c r="RTZ511" s="1"/>
      <c r="RUA511" s="1"/>
      <c r="RUB511" s="1"/>
      <c r="RUC511" s="1"/>
      <c r="RUD511" s="1"/>
      <c r="RUE511" s="1"/>
      <c r="RUF511" s="1"/>
      <c r="RUG511" s="1"/>
      <c r="RUH511" s="1"/>
      <c r="RUI511" s="1"/>
      <c r="RUJ511" s="1"/>
      <c r="RUK511" s="1"/>
      <c r="RUL511" s="1"/>
      <c r="RUM511" s="1"/>
      <c r="RUN511" s="1"/>
      <c r="RUO511" s="1"/>
      <c r="RUP511" s="1"/>
      <c r="RUQ511" s="1"/>
      <c r="RUR511" s="1"/>
      <c r="RUS511" s="1"/>
      <c r="RUT511" s="1"/>
      <c r="RUU511" s="1"/>
      <c r="RUV511" s="1"/>
      <c r="RUW511" s="1"/>
      <c r="RUX511" s="1"/>
      <c r="RUY511" s="1"/>
      <c r="RUZ511" s="1"/>
      <c r="RVA511" s="1"/>
      <c r="RVB511" s="1"/>
      <c r="RVC511" s="1"/>
      <c r="RVD511" s="1"/>
      <c r="RVE511" s="1"/>
      <c r="RVF511" s="1"/>
      <c r="RVG511" s="1"/>
      <c r="RVH511" s="1"/>
      <c r="RVI511" s="1"/>
      <c r="RVJ511" s="1"/>
      <c r="RVK511" s="1"/>
      <c r="RVL511" s="1"/>
      <c r="RVM511" s="1"/>
      <c r="RVN511" s="1"/>
      <c r="RVO511" s="1"/>
      <c r="RVP511" s="1"/>
      <c r="RVQ511" s="1"/>
      <c r="RVR511" s="1"/>
      <c r="RVS511" s="1"/>
      <c r="RVT511" s="1"/>
      <c r="RVU511" s="1"/>
      <c r="RVV511" s="1"/>
      <c r="RVW511" s="1"/>
      <c r="RVX511" s="1"/>
      <c r="RVY511" s="1"/>
      <c r="RVZ511" s="1"/>
      <c r="RWA511" s="1"/>
      <c r="RWB511" s="1"/>
      <c r="RWC511" s="1"/>
      <c r="RWD511" s="1"/>
      <c r="RWE511" s="1"/>
      <c r="RWF511" s="1"/>
      <c r="RWG511" s="1"/>
      <c r="RWH511" s="1"/>
      <c r="RWI511" s="1"/>
      <c r="RWJ511" s="1"/>
      <c r="RWK511" s="1"/>
      <c r="RWL511" s="1"/>
      <c r="RWM511" s="1"/>
      <c r="RWN511" s="1"/>
      <c r="RWO511" s="1"/>
      <c r="RWP511" s="1"/>
      <c r="RWQ511" s="1"/>
      <c r="RWR511" s="1"/>
      <c r="RWS511" s="1"/>
      <c r="RWT511" s="1"/>
      <c r="RWU511" s="1"/>
      <c r="RWV511" s="1"/>
      <c r="RWW511" s="1"/>
      <c r="RWX511" s="1"/>
      <c r="RWY511" s="1"/>
      <c r="RWZ511" s="1"/>
      <c r="RXA511" s="1"/>
      <c r="RXB511" s="1"/>
      <c r="RXC511" s="1"/>
      <c r="RXD511" s="1"/>
      <c r="RXE511" s="1"/>
      <c r="RXF511" s="1"/>
      <c r="RXG511" s="1"/>
      <c r="RXH511" s="1"/>
      <c r="RXI511" s="1"/>
      <c r="RXJ511" s="1"/>
      <c r="RXK511" s="1"/>
      <c r="RXL511" s="1"/>
      <c r="RXM511" s="1"/>
      <c r="RXN511" s="1"/>
      <c r="RXO511" s="1"/>
      <c r="RXP511" s="1"/>
      <c r="RXQ511" s="1"/>
      <c r="RXR511" s="1"/>
      <c r="RXS511" s="1"/>
      <c r="RXT511" s="1"/>
      <c r="RXU511" s="1"/>
      <c r="RXV511" s="1"/>
      <c r="RXW511" s="1"/>
      <c r="RXX511" s="1"/>
      <c r="RXY511" s="1"/>
      <c r="RXZ511" s="1"/>
      <c r="RYA511" s="1"/>
      <c r="RYB511" s="1"/>
      <c r="RYC511" s="1"/>
      <c r="RYD511" s="1"/>
      <c r="RYE511" s="1"/>
      <c r="RYF511" s="1"/>
      <c r="RYG511" s="1"/>
      <c r="RYH511" s="1"/>
      <c r="RYI511" s="1"/>
      <c r="RYJ511" s="1"/>
      <c r="RYK511" s="1"/>
      <c r="RYL511" s="1"/>
      <c r="RYM511" s="1"/>
      <c r="RYN511" s="1"/>
      <c r="RYO511" s="1"/>
      <c r="RYP511" s="1"/>
      <c r="RYQ511" s="1"/>
      <c r="RYR511" s="1"/>
      <c r="RYS511" s="1"/>
      <c r="RYT511" s="1"/>
      <c r="RYU511" s="1"/>
      <c r="RYV511" s="1"/>
      <c r="RYW511" s="1"/>
      <c r="RYX511" s="1"/>
      <c r="RYY511" s="1"/>
      <c r="RYZ511" s="1"/>
      <c r="RZA511" s="1"/>
      <c r="RZB511" s="1"/>
      <c r="RZC511" s="1"/>
      <c r="RZD511" s="1"/>
      <c r="RZE511" s="1"/>
      <c r="RZF511" s="1"/>
      <c r="RZG511" s="1"/>
      <c r="RZH511" s="1"/>
      <c r="RZI511" s="1"/>
      <c r="RZJ511" s="1"/>
      <c r="RZK511" s="1"/>
      <c r="RZL511" s="1"/>
      <c r="RZM511" s="1"/>
      <c r="RZN511" s="1"/>
      <c r="RZO511" s="1"/>
      <c r="RZP511" s="1"/>
      <c r="RZQ511" s="1"/>
      <c r="RZR511" s="1"/>
      <c r="RZS511" s="1"/>
      <c r="RZT511" s="1"/>
      <c r="RZU511" s="1"/>
      <c r="RZV511" s="1"/>
      <c r="RZW511" s="1"/>
      <c r="RZX511" s="1"/>
      <c r="RZY511" s="1"/>
      <c r="RZZ511" s="1"/>
      <c r="SAA511" s="1"/>
      <c r="SAB511" s="1"/>
      <c r="SAC511" s="1"/>
      <c r="SAD511" s="1"/>
      <c r="SAE511" s="1"/>
      <c r="SAF511" s="1"/>
      <c r="SAG511" s="1"/>
      <c r="SAH511" s="1"/>
      <c r="SAI511" s="1"/>
      <c r="SAJ511" s="1"/>
      <c r="SAK511" s="1"/>
      <c r="SAL511" s="1"/>
      <c r="SAM511" s="1"/>
      <c r="SAN511" s="1"/>
      <c r="SAO511" s="1"/>
      <c r="SAP511" s="1"/>
      <c r="SAQ511" s="1"/>
      <c r="SAR511" s="1"/>
      <c r="SAS511" s="1"/>
      <c r="SAT511" s="1"/>
      <c r="SAU511" s="1"/>
      <c r="SAV511" s="1"/>
      <c r="SAW511" s="1"/>
      <c r="SAX511" s="1"/>
      <c r="SAY511" s="1"/>
      <c r="SAZ511" s="1"/>
      <c r="SBA511" s="1"/>
      <c r="SBB511" s="1"/>
      <c r="SBC511" s="1"/>
      <c r="SBD511" s="1"/>
      <c r="SBE511" s="1"/>
      <c r="SBF511" s="1"/>
      <c r="SBG511" s="1"/>
      <c r="SBH511" s="1"/>
      <c r="SBI511" s="1"/>
      <c r="SBJ511" s="1"/>
      <c r="SBK511" s="1"/>
      <c r="SBL511" s="1"/>
      <c r="SBM511" s="1"/>
      <c r="SBN511" s="1"/>
      <c r="SBO511" s="1"/>
      <c r="SBP511" s="1"/>
      <c r="SBQ511" s="1"/>
      <c r="SBR511" s="1"/>
      <c r="SBS511" s="1"/>
      <c r="SBT511" s="1"/>
      <c r="SBU511" s="1"/>
      <c r="SBV511" s="1"/>
      <c r="SBW511" s="1"/>
      <c r="SBX511" s="1"/>
      <c r="SBY511" s="1"/>
      <c r="SBZ511" s="1"/>
      <c r="SCA511" s="1"/>
      <c r="SCB511" s="1"/>
      <c r="SCC511" s="1"/>
      <c r="SCD511" s="1"/>
      <c r="SCE511" s="1"/>
      <c r="SCF511" s="1"/>
      <c r="SCG511" s="1"/>
      <c r="SCH511" s="1"/>
      <c r="SCI511" s="1"/>
      <c r="SCJ511" s="1"/>
      <c r="SCK511" s="1"/>
      <c r="SCL511" s="1"/>
      <c r="SCM511" s="1"/>
      <c r="SCN511" s="1"/>
      <c r="SCO511" s="1"/>
      <c r="SCP511" s="1"/>
      <c r="SCQ511" s="1"/>
      <c r="SCR511" s="1"/>
      <c r="SCS511" s="1"/>
      <c r="SCT511" s="1"/>
      <c r="SCU511" s="1"/>
      <c r="SCV511" s="1"/>
      <c r="SCW511" s="1"/>
      <c r="SCX511" s="1"/>
      <c r="SCY511" s="1"/>
      <c r="SCZ511" s="1"/>
      <c r="SDA511" s="1"/>
      <c r="SDB511" s="1"/>
      <c r="SDC511" s="1"/>
      <c r="SDD511" s="1"/>
      <c r="SDE511" s="1"/>
      <c r="SDF511" s="1"/>
      <c r="SDG511" s="1"/>
      <c r="SDH511" s="1"/>
      <c r="SDI511" s="1"/>
      <c r="SDJ511" s="1"/>
      <c r="SDK511" s="1"/>
      <c r="SDL511" s="1"/>
      <c r="SDM511" s="1"/>
      <c r="SDN511" s="1"/>
      <c r="SDO511" s="1"/>
      <c r="SDP511" s="1"/>
      <c r="SDQ511" s="1"/>
      <c r="SDR511" s="1"/>
      <c r="SDS511" s="1"/>
      <c r="SDT511" s="1"/>
      <c r="SDU511" s="1"/>
      <c r="SDV511" s="1"/>
      <c r="SDW511" s="1"/>
      <c r="SDX511" s="1"/>
      <c r="SDY511" s="1"/>
      <c r="SDZ511" s="1"/>
      <c r="SEA511" s="1"/>
      <c r="SEB511" s="1"/>
      <c r="SEC511" s="1"/>
      <c r="SED511" s="1"/>
      <c r="SEE511" s="1"/>
      <c r="SEF511" s="1"/>
      <c r="SEG511" s="1"/>
      <c r="SEH511" s="1"/>
      <c r="SEI511" s="1"/>
      <c r="SEJ511" s="1"/>
      <c r="SEK511" s="1"/>
      <c r="SEL511" s="1"/>
      <c r="SEM511" s="1"/>
      <c r="SEN511" s="1"/>
      <c r="SEO511" s="1"/>
      <c r="SEP511" s="1"/>
      <c r="SEQ511" s="1"/>
      <c r="SER511" s="1"/>
      <c r="SES511" s="1"/>
      <c r="SET511" s="1"/>
      <c r="SEU511" s="1"/>
      <c r="SEV511" s="1"/>
      <c r="SEW511" s="1"/>
      <c r="SEX511" s="1"/>
      <c r="SEY511" s="1"/>
      <c r="SEZ511" s="1"/>
      <c r="SFA511" s="1"/>
      <c r="SFB511" s="1"/>
      <c r="SFC511" s="1"/>
      <c r="SFD511" s="1"/>
      <c r="SFE511" s="1"/>
      <c r="SFF511" s="1"/>
      <c r="SFG511" s="1"/>
      <c r="SFH511" s="1"/>
      <c r="SFI511" s="1"/>
      <c r="SFJ511" s="1"/>
      <c r="SFK511" s="1"/>
      <c r="SFL511" s="1"/>
      <c r="SFM511" s="1"/>
      <c r="SFN511" s="1"/>
      <c r="SFO511" s="1"/>
      <c r="SFP511" s="1"/>
      <c r="SFQ511" s="1"/>
      <c r="SFR511" s="1"/>
      <c r="SFS511" s="1"/>
      <c r="SFT511" s="1"/>
      <c r="SFU511" s="1"/>
      <c r="SFV511" s="1"/>
      <c r="SFW511" s="1"/>
      <c r="SFX511" s="1"/>
      <c r="SFY511" s="1"/>
      <c r="SFZ511" s="1"/>
      <c r="SGA511" s="1"/>
      <c r="SGB511" s="1"/>
      <c r="SGC511" s="1"/>
      <c r="SGD511" s="1"/>
      <c r="SGE511" s="1"/>
      <c r="SGF511" s="1"/>
      <c r="SGG511" s="1"/>
      <c r="SGH511" s="1"/>
      <c r="SGI511" s="1"/>
      <c r="SGJ511" s="1"/>
      <c r="SGK511" s="1"/>
      <c r="SGL511" s="1"/>
      <c r="SGM511" s="1"/>
      <c r="SGN511" s="1"/>
      <c r="SGO511" s="1"/>
      <c r="SGP511" s="1"/>
      <c r="SGQ511" s="1"/>
      <c r="SGR511" s="1"/>
      <c r="SGS511" s="1"/>
      <c r="SGT511" s="1"/>
      <c r="SGU511" s="1"/>
      <c r="SGV511" s="1"/>
      <c r="SGW511" s="1"/>
      <c r="SGX511" s="1"/>
      <c r="SGY511" s="1"/>
      <c r="SGZ511" s="1"/>
      <c r="SHA511" s="1"/>
      <c r="SHB511" s="1"/>
      <c r="SHC511" s="1"/>
      <c r="SHD511" s="1"/>
      <c r="SHE511" s="1"/>
      <c r="SHF511" s="1"/>
      <c r="SHG511" s="1"/>
      <c r="SHH511" s="1"/>
      <c r="SHI511" s="1"/>
      <c r="SHJ511" s="1"/>
      <c r="SHK511" s="1"/>
      <c r="SHL511" s="1"/>
      <c r="SHM511" s="1"/>
      <c r="SHN511" s="1"/>
      <c r="SHO511" s="1"/>
      <c r="SHP511" s="1"/>
      <c r="SHQ511" s="1"/>
      <c r="SHR511" s="1"/>
      <c r="SHS511" s="1"/>
      <c r="SHT511" s="1"/>
      <c r="SHU511" s="1"/>
      <c r="SHV511" s="1"/>
      <c r="SHW511" s="1"/>
      <c r="SHX511" s="1"/>
      <c r="SHY511" s="1"/>
      <c r="SHZ511" s="1"/>
      <c r="SIA511" s="1"/>
      <c r="SIB511" s="1"/>
      <c r="SIC511" s="1"/>
      <c r="SID511" s="1"/>
      <c r="SIE511" s="1"/>
      <c r="SIF511" s="1"/>
      <c r="SIG511" s="1"/>
      <c r="SIH511" s="1"/>
      <c r="SII511" s="1"/>
      <c r="SIJ511" s="1"/>
      <c r="SIK511" s="1"/>
      <c r="SIL511" s="1"/>
      <c r="SIM511" s="1"/>
      <c r="SIN511" s="1"/>
      <c r="SIO511" s="1"/>
      <c r="SIP511" s="1"/>
      <c r="SIQ511" s="1"/>
      <c r="SIR511" s="1"/>
      <c r="SIS511" s="1"/>
      <c r="SIT511" s="1"/>
      <c r="SIU511" s="1"/>
      <c r="SIV511" s="1"/>
      <c r="SIW511" s="1"/>
      <c r="SIX511" s="1"/>
      <c r="SIY511" s="1"/>
      <c r="SIZ511" s="1"/>
      <c r="SJA511" s="1"/>
      <c r="SJB511" s="1"/>
      <c r="SJC511" s="1"/>
      <c r="SJD511" s="1"/>
      <c r="SJE511" s="1"/>
      <c r="SJF511" s="1"/>
      <c r="SJG511" s="1"/>
      <c r="SJH511" s="1"/>
      <c r="SJI511" s="1"/>
      <c r="SJJ511" s="1"/>
      <c r="SJK511" s="1"/>
      <c r="SJL511" s="1"/>
      <c r="SJM511" s="1"/>
      <c r="SJN511" s="1"/>
      <c r="SJO511" s="1"/>
      <c r="SJP511" s="1"/>
      <c r="SJQ511" s="1"/>
      <c r="SJR511" s="1"/>
      <c r="SJS511" s="1"/>
      <c r="SJT511" s="1"/>
      <c r="SJU511" s="1"/>
      <c r="SJV511" s="1"/>
      <c r="SJW511" s="1"/>
      <c r="SJX511" s="1"/>
      <c r="SJY511" s="1"/>
      <c r="SJZ511" s="1"/>
      <c r="SKA511" s="1"/>
      <c r="SKB511" s="1"/>
      <c r="SKC511" s="1"/>
      <c r="SKD511" s="1"/>
      <c r="SKE511" s="1"/>
      <c r="SKF511" s="1"/>
      <c r="SKG511" s="1"/>
      <c r="SKH511" s="1"/>
      <c r="SKI511" s="1"/>
      <c r="SKJ511" s="1"/>
      <c r="SKK511" s="1"/>
      <c r="SKL511" s="1"/>
      <c r="SKM511" s="1"/>
      <c r="SKN511" s="1"/>
      <c r="SKO511" s="1"/>
      <c r="SKP511" s="1"/>
      <c r="SKQ511" s="1"/>
      <c r="SKR511" s="1"/>
      <c r="SKS511" s="1"/>
      <c r="SKT511" s="1"/>
      <c r="SKU511" s="1"/>
      <c r="SKV511" s="1"/>
      <c r="SKW511" s="1"/>
      <c r="SKX511" s="1"/>
      <c r="SKY511" s="1"/>
      <c r="SKZ511" s="1"/>
      <c r="SLA511" s="1"/>
      <c r="SLB511" s="1"/>
      <c r="SLC511" s="1"/>
      <c r="SLD511" s="1"/>
      <c r="SLE511" s="1"/>
      <c r="SLF511" s="1"/>
      <c r="SLG511" s="1"/>
      <c r="SLH511" s="1"/>
      <c r="SLI511" s="1"/>
      <c r="SLJ511" s="1"/>
      <c r="SLK511" s="1"/>
      <c r="SLL511" s="1"/>
      <c r="SLM511" s="1"/>
      <c r="SLN511" s="1"/>
      <c r="SLO511" s="1"/>
      <c r="SLP511" s="1"/>
      <c r="SLQ511" s="1"/>
      <c r="SLR511" s="1"/>
      <c r="SLS511" s="1"/>
      <c r="SLT511" s="1"/>
      <c r="SLU511" s="1"/>
      <c r="SLV511" s="1"/>
      <c r="SLW511" s="1"/>
      <c r="SLX511" s="1"/>
      <c r="SLY511" s="1"/>
      <c r="SLZ511" s="1"/>
      <c r="SMA511" s="1"/>
      <c r="SMB511" s="1"/>
      <c r="SMC511" s="1"/>
      <c r="SMD511" s="1"/>
      <c r="SME511" s="1"/>
      <c r="SMF511" s="1"/>
      <c r="SMG511" s="1"/>
      <c r="SMH511" s="1"/>
      <c r="SMI511" s="1"/>
      <c r="SMJ511" s="1"/>
      <c r="SMK511" s="1"/>
      <c r="SML511" s="1"/>
      <c r="SMM511" s="1"/>
      <c r="SMN511" s="1"/>
      <c r="SMO511" s="1"/>
      <c r="SMP511" s="1"/>
      <c r="SMQ511" s="1"/>
      <c r="SMR511" s="1"/>
      <c r="SMS511" s="1"/>
      <c r="SMT511" s="1"/>
      <c r="SMU511" s="1"/>
      <c r="SMV511" s="1"/>
      <c r="SMW511" s="1"/>
      <c r="SMX511" s="1"/>
      <c r="SMY511" s="1"/>
      <c r="SMZ511" s="1"/>
      <c r="SNA511" s="1"/>
      <c r="SNB511" s="1"/>
      <c r="SNC511" s="1"/>
      <c r="SND511" s="1"/>
      <c r="SNE511" s="1"/>
      <c r="SNF511" s="1"/>
      <c r="SNG511" s="1"/>
      <c r="SNH511" s="1"/>
      <c r="SNI511" s="1"/>
      <c r="SNJ511" s="1"/>
      <c r="SNK511" s="1"/>
      <c r="SNL511" s="1"/>
      <c r="SNM511" s="1"/>
      <c r="SNN511" s="1"/>
      <c r="SNO511" s="1"/>
      <c r="SNP511" s="1"/>
      <c r="SNQ511" s="1"/>
      <c r="SNR511" s="1"/>
      <c r="SNS511" s="1"/>
      <c r="SNT511" s="1"/>
      <c r="SNU511" s="1"/>
      <c r="SNV511" s="1"/>
      <c r="SNW511" s="1"/>
      <c r="SNX511" s="1"/>
      <c r="SNY511" s="1"/>
      <c r="SNZ511" s="1"/>
      <c r="SOA511" s="1"/>
      <c r="SOB511" s="1"/>
      <c r="SOC511" s="1"/>
      <c r="SOD511" s="1"/>
      <c r="SOE511" s="1"/>
      <c r="SOF511" s="1"/>
      <c r="SOG511" s="1"/>
      <c r="SOH511" s="1"/>
      <c r="SOI511" s="1"/>
      <c r="SOJ511" s="1"/>
      <c r="SOK511" s="1"/>
      <c r="SOL511" s="1"/>
      <c r="SOM511" s="1"/>
      <c r="SON511" s="1"/>
      <c r="SOO511" s="1"/>
      <c r="SOP511" s="1"/>
      <c r="SOQ511" s="1"/>
      <c r="SOR511" s="1"/>
      <c r="SOS511" s="1"/>
      <c r="SOT511" s="1"/>
      <c r="SOU511" s="1"/>
      <c r="SOV511" s="1"/>
      <c r="SOW511" s="1"/>
      <c r="SOX511" s="1"/>
      <c r="SOY511" s="1"/>
      <c r="SOZ511" s="1"/>
      <c r="SPA511" s="1"/>
      <c r="SPB511" s="1"/>
      <c r="SPC511" s="1"/>
      <c r="SPD511" s="1"/>
      <c r="SPE511" s="1"/>
      <c r="SPF511" s="1"/>
      <c r="SPG511" s="1"/>
      <c r="SPH511" s="1"/>
      <c r="SPI511" s="1"/>
      <c r="SPJ511" s="1"/>
      <c r="SPK511" s="1"/>
      <c r="SPL511" s="1"/>
      <c r="SPM511" s="1"/>
      <c r="SPN511" s="1"/>
      <c r="SPO511" s="1"/>
      <c r="SPP511" s="1"/>
      <c r="SPQ511" s="1"/>
      <c r="SPR511" s="1"/>
      <c r="SPS511" s="1"/>
      <c r="SPT511" s="1"/>
      <c r="SPU511" s="1"/>
      <c r="SPV511" s="1"/>
      <c r="SPW511" s="1"/>
      <c r="SPX511" s="1"/>
      <c r="SPY511" s="1"/>
      <c r="SPZ511" s="1"/>
      <c r="SQA511" s="1"/>
      <c r="SQB511" s="1"/>
      <c r="SQC511" s="1"/>
      <c r="SQD511" s="1"/>
      <c r="SQE511" s="1"/>
      <c r="SQF511" s="1"/>
      <c r="SQG511" s="1"/>
      <c r="SQH511" s="1"/>
      <c r="SQI511" s="1"/>
      <c r="SQJ511" s="1"/>
      <c r="SQK511" s="1"/>
      <c r="SQL511" s="1"/>
      <c r="SQM511" s="1"/>
      <c r="SQN511" s="1"/>
      <c r="SQO511" s="1"/>
      <c r="SQP511" s="1"/>
      <c r="SQQ511" s="1"/>
      <c r="SQR511" s="1"/>
      <c r="SQS511" s="1"/>
      <c r="SQT511" s="1"/>
      <c r="SQU511" s="1"/>
      <c r="SQV511" s="1"/>
      <c r="SQW511" s="1"/>
      <c r="SQX511" s="1"/>
      <c r="SQY511" s="1"/>
      <c r="SQZ511" s="1"/>
      <c r="SRA511" s="1"/>
      <c r="SRB511" s="1"/>
      <c r="SRC511" s="1"/>
      <c r="SRD511" s="1"/>
      <c r="SRE511" s="1"/>
      <c r="SRF511" s="1"/>
      <c r="SRG511" s="1"/>
      <c r="SRH511" s="1"/>
      <c r="SRI511" s="1"/>
      <c r="SRJ511" s="1"/>
      <c r="SRK511" s="1"/>
      <c r="SRL511" s="1"/>
      <c r="SRM511" s="1"/>
      <c r="SRN511" s="1"/>
      <c r="SRO511" s="1"/>
      <c r="SRP511" s="1"/>
      <c r="SRQ511" s="1"/>
      <c r="SRR511" s="1"/>
      <c r="SRS511" s="1"/>
      <c r="SRT511" s="1"/>
      <c r="SRU511" s="1"/>
      <c r="SRV511" s="1"/>
      <c r="SRW511" s="1"/>
      <c r="SRX511" s="1"/>
      <c r="SRY511" s="1"/>
      <c r="SRZ511" s="1"/>
      <c r="SSA511" s="1"/>
      <c r="SSB511" s="1"/>
      <c r="SSC511" s="1"/>
      <c r="SSD511" s="1"/>
      <c r="SSE511" s="1"/>
      <c r="SSF511" s="1"/>
      <c r="SSG511" s="1"/>
      <c r="SSH511" s="1"/>
      <c r="SSI511" s="1"/>
      <c r="SSJ511" s="1"/>
      <c r="SSK511" s="1"/>
      <c r="SSL511" s="1"/>
      <c r="SSM511" s="1"/>
      <c r="SSN511" s="1"/>
      <c r="SSO511" s="1"/>
      <c r="SSP511" s="1"/>
      <c r="SSQ511" s="1"/>
      <c r="SSR511" s="1"/>
      <c r="SSS511" s="1"/>
      <c r="SST511" s="1"/>
      <c r="SSU511" s="1"/>
      <c r="SSV511" s="1"/>
      <c r="SSW511" s="1"/>
      <c r="SSX511" s="1"/>
      <c r="SSY511" s="1"/>
      <c r="SSZ511" s="1"/>
      <c r="STA511" s="1"/>
      <c r="STB511" s="1"/>
      <c r="STC511" s="1"/>
      <c r="STD511" s="1"/>
      <c r="STE511" s="1"/>
      <c r="STF511" s="1"/>
      <c r="STG511" s="1"/>
      <c r="STH511" s="1"/>
      <c r="STI511" s="1"/>
      <c r="STJ511" s="1"/>
      <c r="STK511" s="1"/>
      <c r="STL511" s="1"/>
      <c r="STM511" s="1"/>
      <c r="STN511" s="1"/>
      <c r="STO511" s="1"/>
      <c r="STP511" s="1"/>
      <c r="STQ511" s="1"/>
      <c r="STR511" s="1"/>
      <c r="STS511" s="1"/>
      <c r="STT511" s="1"/>
      <c r="STU511" s="1"/>
      <c r="STV511" s="1"/>
      <c r="STW511" s="1"/>
      <c r="STX511" s="1"/>
      <c r="STY511" s="1"/>
      <c r="STZ511" s="1"/>
      <c r="SUA511" s="1"/>
      <c r="SUB511" s="1"/>
      <c r="SUC511" s="1"/>
      <c r="SUD511" s="1"/>
      <c r="SUE511" s="1"/>
      <c r="SUF511" s="1"/>
      <c r="SUG511" s="1"/>
      <c r="SUH511" s="1"/>
      <c r="SUI511" s="1"/>
      <c r="SUJ511" s="1"/>
      <c r="SUK511" s="1"/>
      <c r="SUL511" s="1"/>
      <c r="SUM511" s="1"/>
      <c r="SUN511" s="1"/>
      <c r="SUO511" s="1"/>
      <c r="SUP511" s="1"/>
      <c r="SUQ511" s="1"/>
      <c r="SUR511" s="1"/>
      <c r="SUS511" s="1"/>
      <c r="SUT511" s="1"/>
      <c r="SUU511" s="1"/>
      <c r="SUV511" s="1"/>
      <c r="SUW511" s="1"/>
      <c r="SUX511" s="1"/>
      <c r="SUY511" s="1"/>
      <c r="SUZ511" s="1"/>
      <c r="SVA511" s="1"/>
      <c r="SVB511" s="1"/>
      <c r="SVC511" s="1"/>
      <c r="SVD511" s="1"/>
      <c r="SVE511" s="1"/>
      <c r="SVF511" s="1"/>
      <c r="SVG511" s="1"/>
      <c r="SVH511" s="1"/>
      <c r="SVI511" s="1"/>
      <c r="SVJ511" s="1"/>
      <c r="SVK511" s="1"/>
      <c r="SVL511" s="1"/>
      <c r="SVM511" s="1"/>
      <c r="SVN511" s="1"/>
      <c r="SVO511" s="1"/>
      <c r="SVP511" s="1"/>
      <c r="SVQ511" s="1"/>
      <c r="SVR511" s="1"/>
      <c r="SVS511" s="1"/>
      <c r="SVT511" s="1"/>
      <c r="SVU511" s="1"/>
      <c r="SVV511" s="1"/>
      <c r="SVW511" s="1"/>
      <c r="SVX511" s="1"/>
      <c r="SVY511" s="1"/>
      <c r="SVZ511" s="1"/>
      <c r="SWA511" s="1"/>
      <c r="SWB511" s="1"/>
      <c r="SWC511" s="1"/>
      <c r="SWD511" s="1"/>
      <c r="SWE511" s="1"/>
      <c r="SWF511" s="1"/>
      <c r="SWG511" s="1"/>
      <c r="SWH511" s="1"/>
      <c r="SWI511" s="1"/>
      <c r="SWJ511" s="1"/>
      <c r="SWK511" s="1"/>
      <c r="SWL511" s="1"/>
      <c r="SWM511" s="1"/>
      <c r="SWN511" s="1"/>
      <c r="SWO511" s="1"/>
      <c r="SWP511" s="1"/>
      <c r="SWQ511" s="1"/>
      <c r="SWR511" s="1"/>
      <c r="SWS511" s="1"/>
      <c r="SWT511" s="1"/>
      <c r="SWU511" s="1"/>
      <c r="SWV511" s="1"/>
      <c r="SWW511" s="1"/>
      <c r="SWX511" s="1"/>
      <c r="SWY511" s="1"/>
      <c r="SWZ511" s="1"/>
      <c r="SXA511" s="1"/>
      <c r="SXB511" s="1"/>
      <c r="SXC511" s="1"/>
      <c r="SXD511" s="1"/>
      <c r="SXE511" s="1"/>
      <c r="SXF511" s="1"/>
      <c r="SXG511" s="1"/>
      <c r="SXH511" s="1"/>
      <c r="SXI511" s="1"/>
      <c r="SXJ511" s="1"/>
      <c r="SXK511" s="1"/>
      <c r="SXL511" s="1"/>
      <c r="SXM511" s="1"/>
      <c r="SXN511" s="1"/>
      <c r="SXO511" s="1"/>
      <c r="SXP511" s="1"/>
      <c r="SXQ511" s="1"/>
      <c r="SXR511" s="1"/>
      <c r="SXS511" s="1"/>
      <c r="SXT511" s="1"/>
      <c r="SXU511" s="1"/>
      <c r="SXV511" s="1"/>
      <c r="SXW511" s="1"/>
      <c r="SXX511" s="1"/>
      <c r="SXY511" s="1"/>
      <c r="SXZ511" s="1"/>
      <c r="SYA511" s="1"/>
      <c r="SYB511" s="1"/>
      <c r="SYC511" s="1"/>
      <c r="SYD511" s="1"/>
      <c r="SYE511" s="1"/>
      <c r="SYF511" s="1"/>
      <c r="SYG511" s="1"/>
      <c r="SYH511" s="1"/>
      <c r="SYI511" s="1"/>
      <c r="SYJ511" s="1"/>
      <c r="SYK511" s="1"/>
      <c r="SYL511" s="1"/>
      <c r="SYM511" s="1"/>
      <c r="SYN511" s="1"/>
      <c r="SYO511" s="1"/>
      <c r="SYP511" s="1"/>
      <c r="SYQ511" s="1"/>
      <c r="SYR511" s="1"/>
      <c r="SYS511" s="1"/>
      <c r="SYT511" s="1"/>
      <c r="SYU511" s="1"/>
      <c r="SYV511" s="1"/>
      <c r="SYW511" s="1"/>
      <c r="SYX511" s="1"/>
      <c r="SYY511" s="1"/>
      <c r="SYZ511" s="1"/>
      <c r="SZA511" s="1"/>
      <c r="SZB511" s="1"/>
      <c r="SZC511" s="1"/>
      <c r="SZD511" s="1"/>
      <c r="SZE511" s="1"/>
      <c r="SZF511" s="1"/>
      <c r="SZG511" s="1"/>
      <c r="SZH511" s="1"/>
      <c r="SZI511" s="1"/>
      <c r="SZJ511" s="1"/>
      <c r="SZK511" s="1"/>
      <c r="SZL511" s="1"/>
      <c r="SZM511" s="1"/>
      <c r="SZN511" s="1"/>
      <c r="SZO511" s="1"/>
      <c r="SZP511" s="1"/>
      <c r="SZQ511" s="1"/>
      <c r="SZR511" s="1"/>
      <c r="SZS511" s="1"/>
      <c r="SZT511" s="1"/>
      <c r="SZU511" s="1"/>
      <c r="SZV511" s="1"/>
      <c r="SZW511" s="1"/>
      <c r="SZX511" s="1"/>
      <c r="SZY511" s="1"/>
      <c r="SZZ511" s="1"/>
      <c r="TAA511" s="1"/>
      <c r="TAB511" s="1"/>
      <c r="TAC511" s="1"/>
      <c r="TAD511" s="1"/>
      <c r="TAE511" s="1"/>
      <c r="TAF511" s="1"/>
      <c r="TAG511" s="1"/>
      <c r="TAH511" s="1"/>
      <c r="TAI511" s="1"/>
      <c r="TAJ511" s="1"/>
      <c r="TAK511" s="1"/>
      <c r="TAL511" s="1"/>
      <c r="TAM511" s="1"/>
      <c r="TAN511" s="1"/>
      <c r="TAO511" s="1"/>
      <c r="TAP511" s="1"/>
      <c r="TAQ511" s="1"/>
      <c r="TAR511" s="1"/>
      <c r="TAS511" s="1"/>
      <c r="TAT511" s="1"/>
      <c r="TAU511" s="1"/>
      <c r="TAV511" s="1"/>
      <c r="TAW511" s="1"/>
      <c r="TAX511" s="1"/>
      <c r="TAY511" s="1"/>
      <c r="TAZ511" s="1"/>
      <c r="TBA511" s="1"/>
      <c r="TBB511" s="1"/>
      <c r="TBC511" s="1"/>
      <c r="TBD511" s="1"/>
      <c r="TBE511" s="1"/>
      <c r="TBF511" s="1"/>
      <c r="TBG511" s="1"/>
      <c r="TBH511" s="1"/>
      <c r="TBI511" s="1"/>
      <c r="TBJ511" s="1"/>
      <c r="TBK511" s="1"/>
      <c r="TBL511" s="1"/>
      <c r="TBM511" s="1"/>
      <c r="TBN511" s="1"/>
      <c r="TBO511" s="1"/>
      <c r="TBP511" s="1"/>
      <c r="TBQ511" s="1"/>
      <c r="TBR511" s="1"/>
      <c r="TBS511" s="1"/>
      <c r="TBT511" s="1"/>
      <c r="TBU511" s="1"/>
      <c r="TBV511" s="1"/>
      <c r="TBW511" s="1"/>
      <c r="TBX511" s="1"/>
      <c r="TBY511" s="1"/>
      <c r="TBZ511" s="1"/>
      <c r="TCA511" s="1"/>
      <c r="TCB511" s="1"/>
      <c r="TCC511" s="1"/>
      <c r="TCD511" s="1"/>
      <c r="TCE511" s="1"/>
      <c r="TCF511" s="1"/>
      <c r="TCG511" s="1"/>
      <c r="TCH511" s="1"/>
      <c r="TCI511" s="1"/>
      <c r="TCJ511" s="1"/>
      <c r="TCK511" s="1"/>
      <c r="TCL511" s="1"/>
      <c r="TCM511" s="1"/>
      <c r="TCN511" s="1"/>
      <c r="TCO511" s="1"/>
      <c r="TCP511" s="1"/>
      <c r="TCQ511" s="1"/>
      <c r="TCR511" s="1"/>
      <c r="TCS511" s="1"/>
      <c r="TCT511" s="1"/>
      <c r="TCU511" s="1"/>
      <c r="TCV511" s="1"/>
      <c r="TCW511" s="1"/>
      <c r="TCX511" s="1"/>
      <c r="TCY511" s="1"/>
      <c r="TCZ511" s="1"/>
      <c r="TDA511" s="1"/>
      <c r="TDB511" s="1"/>
      <c r="TDC511" s="1"/>
      <c r="TDD511" s="1"/>
      <c r="TDE511" s="1"/>
      <c r="TDF511" s="1"/>
      <c r="TDG511" s="1"/>
      <c r="TDH511" s="1"/>
      <c r="TDI511" s="1"/>
      <c r="TDJ511" s="1"/>
      <c r="TDK511" s="1"/>
      <c r="TDL511" s="1"/>
      <c r="TDM511" s="1"/>
      <c r="TDN511" s="1"/>
      <c r="TDO511" s="1"/>
      <c r="TDP511" s="1"/>
      <c r="TDQ511" s="1"/>
      <c r="TDR511" s="1"/>
      <c r="TDS511" s="1"/>
      <c r="TDT511" s="1"/>
      <c r="TDU511" s="1"/>
      <c r="TDV511" s="1"/>
      <c r="TDW511" s="1"/>
      <c r="TDX511" s="1"/>
      <c r="TDY511" s="1"/>
      <c r="TDZ511" s="1"/>
      <c r="TEA511" s="1"/>
      <c r="TEB511" s="1"/>
      <c r="TEC511" s="1"/>
      <c r="TED511" s="1"/>
      <c r="TEE511" s="1"/>
      <c r="TEF511" s="1"/>
      <c r="TEG511" s="1"/>
      <c r="TEH511" s="1"/>
      <c r="TEI511" s="1"/>
      <c r="TEJ511" s="1"/>
      <c r="TEK511" s="1"/>
      <c r="TEL511" s="1"/>
      <c r="TEM511" s="1"/>
      <c r="TEN511" s="1"/>
      <c r="TEO511" s="1"/>
      <c r="TEP511" s="1"/>
      <c r="TEQ511" s="1"/>
      <c r="TER511" s="1"/>
      <c r="TES511" s="1"/>
      <c r="TET511" s="1"/>
      <c r="TEU511" s="1"/>
      <c r="TEV511" s="1"/>
      <c r="TEW511" s="1"/>
      <c r="TEX511" s="1"/>
      <c r="TEY511" s="1"/>
      <c r="TEZ511" s="1"/>
      <c r="TFA511" s="1"/>
      <c r="TFB511" s="1"/>
      <c r="TFC511" s="1"/>
      <c r="TFD511" s="1"/>
      <c r="TFE511" s="1"/>
      <c r="TFF511" s="1"/>
      <c r="TFG511" s="1"/>
      <c r="TFH511" s="1"/>
      <c r="TFI511" s="1"/>
      <c r="TFJ511" s="1"/>
      <c r="TFK511" s="1"/>
      <c r="TFL511" s="1"/>
      <c r="TFM511" s="1"/>
      <c r="TFN511" s="1"/>
      <c r="TFO511" s="1"/>
      <c r="TFP511" s="1"/>
      <c r="TFQ511" s="1"/>
      <c r="TFR511" s="1"/>
      <c r="TFS511" s="1"/>
      <c r="TFT511" s="1"/>
      <c r="TFU511" s="1"/>
      <c r="TFV511" s="1"/>
      <c r="TFW511" s="1"/>
      <c r="TFX511" s="1"/>
      <c r="TFY511" s="1"/>
      <c r="TFZ511" s="1"/>
      <c r="TGA511" s="1"/>
      <c r="TGB511" s="1"/>
      <c r="TGC511" s="1"/>
      <c r="TGD511" s="1"/>
      <c r="TGE511" s="1"/>
      <c r="TGF511" s="1"/>
      <c r="TGG511" s="1"/>
      <c r="TGH511" s="1"/>
      <c r="TGI511" s="1"/>
      <c r="TGJ511" s="1"/>
      <c r="TGK511" s="1"/>
      <c r="TGL511" s="1"/>
      <c r="TGM511" s="1"/>
      <c r="TGN511" s="1"/>
      <c r="TGO511" s="1"/>
      <c r="TGP511" s="1"/>
      <c r="TGQ511" s="1"/>
      <c r="TGR511" s="1"/>
      <c r="TGS511" s="1"/>
      <c r="TGT511" s="1"/>
      <c r="TGU511" s="1"/>
      <c r="TGV511" s="1"/>
      <c r="TGW511" s="1"/>
      <c r="TGX511" s="1"/>
      <c r="TGY511" s="1"/>
      <c r="TGZ511" s="1"/>
      <c r="THA511" s="1"/>
      <c r="THB511" s="1"/>
      <c r="THC511" s="1"/>
      <c r="THD511" s="1"/>
      <c r="THE511" s="1"/>
      <c r="THF511" s="1"/>
      <c r="THG511" s="1"/>
      <c r="THH511" s="1"/>
      <c r="THI511" s="1"/>
      <c r="THJ511" s="1"/>
      <c r="THK511" s="1"/>
      <c r="THL511" s="1"/>
      <c r="THM511" s="1"/>
      <c r="THN511" s="1"/>
      <c r="THO511" s="1"/>
      <c r="THP511" s="1"/>
      <c r="THQ511" s="1"/>
      <c r="THR511" s="1"/>
      <c r="THS511" s="1"/>
      <c r="THT511" s="1"/>
      <c r="THU511" s="1"/>
      <c r="THV511" s="1"/>
      <c r="THW511" s="1"/>
      <c r="THX511" s="1"/>
      <c r="THY511" s="1"/>
      <c r="THZ511" s="1"/>
      <c r="TIA511" s="1"/>
      <c r="TIB511" s="1"/>
      <c r="TIC511" s="1"/>
      <c r="TID511" s="1"/>
      <c r="TIE511" s="1"/>
      <c r="TIF511" s="1"/>
      <c r="TIG511" s="1"/>
      <c r="TIH511" s="1"/>
      <c r="TII511" s="1"/>
      <c r="TIJ511" s="1"/>
      <c r="TIK511" s="1"/>
      <c r="TIL511" s="1"/>
      <c r="TIM511" s="1"/>
      <c r="TIN511" s="1"/>
      <c r="TIO511" s="1"/>
      <c r="TIP511" s="1"/>
      <c r="TIQ511" s="1"/>
      <c r="TIR511" s="1"/>
      <c r="TIS511" s="1"/>
      <c r="TIT511" s="1"/>
      <c r="TIU511" s="1"/>
      <c r="TIV511" s="1"/>
      <c r="TIW511" s="1"/>
      <c r="TIX511" s="1"/>
      <c r="TIY511" s="1"/>
      <c r="TIZ511" s="1"/>
      <c r="TJA511" s="1"/>
      <c r="TJB511" s="1"/>
      <c r="TJC511" s="1"/>
      <c r="TJD511" s="1"/>
      <c r="TJE511" s="1"/>
      <c r="TJF511" s="1"/>
      <c r="TJG511" s="1"/>
      <c r="TJH511" s="1"/>
      <c r="TJI511" s="1"/>
      <c r="TJJ511" s="1"/>
      <c r="TJK511" s="1"/>
      <c r="TJL511" s="1"/>
      <c r="TJM511" s="1"/>
      <c r="TJN511" s="1"/>
      <c r="TJO511" s="1"/>
      <c r="TJP511" s="1"/>
      <c r="TJQ511" s="1"/>
      <c r="TJR511" s="1"/>
      <c r="TJS511" s="1"/>
      <c r="TJT511" s="1"/>
      <c r="TJU511" s="1"/>
      <c r="TJV511" s="1"/>
      <c r="TJW511" s="1"/>
      <c r="TJX511" s="1"/>
      <c r="TJY511" s="1"/>
      <c r="TJZ511" s="1"/>
      <c r="TKA511" s="1"/>
      <c r="TKB511" s="1"/>
      <c r="TKC511" s="1"/>
      <c r="TKD511" s="1"/>
      <c r="TKE511" s="1"/>
      <c r="TKF511" s="1"/>
      <c r="TKG511" s="1"/>
      <c r="TKH511" s="1"/>
      <c r="TKI511" s="1"/>
      <c r="TKJ511" s="1"/>
      <c r="TKK511" s="1"/>
      <c r="TKL511" s="1"/>
      <c r="TKM511" s="1"/>
      <c r="TKN511" s="1"/>
      <c r="TKO511" s="1"/>
      <c r="TKP511" s="1"/>
      <c r="TKQ511" s="1"/>
      <c r="TKR511" s="1"/>
      <c r="TKS511" s="1"/>
      <c r="TKT511" s="1"/>
      <c r="TKU511" s="1"/>
      <c r="TKV511" s="1"/>
      <c r="TKW511" s="1"/>
      <c r="TKX511" s="1"/>
      <c r="TKY511" s="1"/>
      <c r="TKZ511" s="1"/>
      <c r="TLA511" s="1"/>
      <c r="TLB511" s="1"/>
      <c r="TLC511" s="1"/>
      <c r="TLD511" s="1"/>
      <c r="TLE511" s="1"/>
      <c r="TLF511" s="1"/>
      <c r="TLG511" s="1"/>
      <c r="TLH511" s="1"/>
      <c r="TLI511" s="1"/>
      <c r="TLJ511" s="1"/>
      <c r="TLK511" s="1"/>
      <c r="TLL511" s="1"/>
      <c r="TLM511" s="1"/>
      <c r="TLN511" s="1"/>
      <c r="TLO511" s="1"/>
      <c r="TLP511" s="1"/>
      <c r="TLQ511" s="1"/>
      <c r="TLR511" s="1"/>
      <c r="TLS511" s="1"/>
      <c r="TLT511" s="1"/>
      <c r="TLU511" s="1"/>
      <c r="TLV511" s="1"/>
      <c r="TLW511" s="1"/>
      <c r="TLX511" s="1"/>
      <c r="TLY511" s="1"/>
      <c r="TLZ511" s="1"/>
      <c r="TMA511" s="1"/>
      <c r="TMB511" s="1"/>
      <c r="TMC511" s="1"/>
      <c r="TMD511" s="1"/>
      <c r="TME511" s="1"/>
      <c r="TMF511" s="1"/>
      <c r="TMG511" s="1"/>
      <c r="TMH511" s="1"/>
      <c r="TMI511" s="1"/>
      <c r="TMJ511" s="1"/>
      <c r="TMK511" s="1"/>
      <c r="TML511" s="1"/>
      <c r="TMM511" s="1"/>
      <c r="TMN511" s="1"/>
      <c r="TMO511" s="1"/>
      <c r="TMP511" s="1"/>
      <c r="TMQ511" s="1"/>
      <c r="TMR511" s="1"/>
      <c r="TMS511" s="1"/>
      <c r="TMT511" s="1"/>
      <c r="TMU511" s="1"/>
      <c r="TMV511" s="1"/>
      <c r="TMW511" s="1"/>
      <c r="TMX511" s="1"/>
      <c r="TMY511" s="1"/>
      <c r="TMZ511" s="1"/>
      <c r="TNA511" s="1"/>
      <c r="TNB511" s="1"/>
      <c r="TNC511" s="1"/>
      <c r="TND511" s="1"/>
      <c r="TNE511" s="1"/>
      <c r="TNF511" s="1"/>
      <c r="TNG511" s="1"/>
      <c r="TNH511" s="1"/>
      <c r="TNI511" s="1"/>
      <c r="TNJ511" s="1"/>
      <c r="TNK511" s="1"/>
      <c r="TNL511" s="1"/>
      <c r="TNM511" s="1"/>
      <c r="TNN511" s="1"/>
      <c r="TNO511" s="1"/>
      <c r="TNP511" s="1"/>
      <c r="TNQ511" s="1"/>
      <c r="TNR511" s="1"/>
      <c r="TNS511" s="1"/>
      <c r="TNT511" s="1"/>
      <c r="TNU511" s="1"/>
      <c r="TNV511" s="1"/>
      <c r="TNW511" s="1"/>
      <c r="TNX511" s="1"/>
      <c r="TNY511" s="1"/>
      <c r="TNZ511" s="1"/>
      <c r="TOA511" s="1"/>
      <c r="TOB511" s="1"/>
      <c r="TOC511" s="1"/>
      <c r="TOD511" s="1"/>
      <c r="TOE511" s="1"/>
      <c r="TOF511" s="1"/>
      <c r="TOG511" s="1"/>
      <c r="TOH511" s="1"/>
      <c r="TOI511" s="1"/>
      <c r="TOJ511" s="1"/>
      <c r="TOK511" s="1"/>
      <c r="TOL511" s="1"/>
      <c r="TOM511" s="1"/>
      <c r="TON511" s="1"/>
      <c r="TOO511" s="1"/>
      <c r="TOP511" s="1"/>
      <c r="TOQ511" s="1"/>
      <c r="TOR511" s="1"/>
      <c r="TOS511" s="1"/>
      <c r="TOT511" s="1"/>
      <c r="TOU511" s="1"/>
      <c r="TOV511" s="1"/>
      <c r="TOW511" s="1"/>
      <c r="TOX511" s="1"/>
      <c r="TOY511" s="1"/>
      <c r="TOZ511" s="1"/>
      <c r="TPA511" s="1"/>
      <c r="TPB511" s="1"/>
      <c r="TPC511" s="1"/>
      <c r="TPD511" s="1"/>
      <c r="TPE511" s="1"/>
      <c r="TPF511" s="1"/>
      <c r="TPG511" s="1"/>
      <c r="TPH511" s="1"/>
      <c r="TPI511" s="1"/>
      <c r="TPJ511" s="1"/>
      <c r="TPK511" s="1"/>
      <c r="TPL511" s="1"/>
      <c r="TPM511" s="1"/>
      <c r="TPN511" s="1"/>
      <c r="TPO511" s="1"/>
      <c r="TPP511" s="1"/>
      <c r="TPQ511" s="1"/>
      <c r="TPR511" s="1"/>
      <c r="TPS511" s="1"/>
      <c r="TPT511" s="1"/>
      <c r="TPU511" s="1"/>
      <c r="TPV511" s="1"/>
      <c r="TPW511" s="1"/>
      <c r="TPX511" s="1"/>
      <c r="TPY511" s="1"/>
      <c r="TPZ511" s="1"/>
      <c r="TQA511" s="1"/>
      <c r="TQB511" s="1"/>
      <c r="TQC511" s="1"/>
      <c r="TQD511" s="1"/>
      <c r="TQE511" s="1"/>
      <c r="TQF511" s="1"/>
      <c r="TQG511" s="1"/>
      <c r="TQH511" s="1"/>
      <c r="TQI511" s="1"/>
      <c r="TQJ511" s="1"/>
      <c r="TQK511" s="1"/>
      <c r="TQL511" s="1"/>
      <c r="TQM511" s="1"/>
      <c r="TQN511" s="1"/>
      <c r="TQO511" s="1"/>
      <c r="TQP511" s="1"/>
      <c r="TQQ511" s="1"/>
      <c r="TQR511" s="1"/>
      <c r="TQS511" s="1"/>
      <c r="TQT511" s="1"/>
      <c r="TQU511" s="1"/>
      <c r="TQV511" s="1"/>
      <c r="TQW511" s="1"/>
      <c r="TQX511" s="1"/>
      <c r="TQY511" s="1"/>
      <c r="TQZ511" s="1"/>
      <c r="TRA511" s="1"/>
      <c r="TRB511" s="1"/>
      <c r="TRC511" s="1"/>
      <c r="TRD511" s="1"/>
      <c r="TRE511" s="1"/>
      <c r="TRF511" s="1"/>
      <c r="TRG511" s="1"/>
      <c r="TRH511" s="1"/>
      <c r="TRI511" s="1"/>
      <c r="TRJ511" s="1"/>
      <c r="TRK511" s="1"/>
      <c r="TRL511" s="1"/>
      <c r="TRM511" s="1"/>
      <c r="TRN511" s="1"/>
      <c r="TRO511" s="1"/>
      <c r="TRP511" s="1"/>
      <c r="TRQ511" s="1"/>
      <c r="TRR511" s="1"/>
      <c r="TRS511" s="1"/>
      <c r="TRT511" s="1"/>
      <c r="TRU511" s="1"/>
      <c r="TRV511" s="1"/>
      <c r="TRW511" s="1"/>
      <c r="TRX511" s="1"/>
      <c r="TRY511" s="1"/>
      <c r="TRZ511" s="1"/>
      <c r="TSA511" s="1"/>
      <c r="TSB511" s="1"/>
      <c r="TSC511" s="1"/>
      <c r="TSD511" s="1"/>
      <c r="TSE511" s="1"/>
      <c r="TSF511" s="1"/>
      <c r="TSG511" s="1"/>
      <c r="TSH511" s="1"/>
      <c r="TSI511" s="1"/>
      <c r="TSJ511" s="1"/>
      <c r="TSK511" s="1"/>
      <c r="TSL511" s="1"/>
      <c r="TSM511" s="1"/>
      <c r="TSN511" s="1"/>
      <c r="TSO511" s="1"/>
      <c r="TSP511" s="1"/>
      <c r="TSQ511" s="1"/>
      <c r="TSR511" s="1"/>
      <c r="TSS511" s="1"/>
      <c r="TST511" s="1"/>
      <c r="TSU511" s="1"/>
      <c r="TSV511" s="1"/>
      <c r="TSW511" s="1"/>
      <c r="TSX511" s="1"/>
      <c r="TSY511" s="1"/>
      <c r="TSZ511" s="1"/>
      <c r="TTA511" s="1"/>
      <c r="TTB511" s="1"/>
      <c r="TTC511" s="1"/>
      <c r="TTD511" s="1"/>
      <c r="TTE511" s="1"/>
      <c r="TTF511" s="1"/>
      <c r="TTG511" s="1"/>
      <c r="TTH511" s="1"/>
      <c r="TTI511" s="1"/>
      <c r="TTJ511" s="1"/>
      <c r="TTK511" s="1"/>
      <c r="TTL511" s="1"/>
      <c r="TTM511" s="1"/>
      <c r="TTN511" s="1"/>
      <c r="TTO511" s="1"/>
      <c r="TTP511" s="1"/>
      <c r="TTQ511" s="1"/>
      <c r="TTR511" s="1"/>
      <c r="TTS511" s="1"/>
      <c r="TTT511" s="1"/>
      <c r="TTU511" s="1"/>
      <c r="TTV511" s="1"/>
      <c r="TTW511" s="1"/>
      <c r="TTX511" s="1"/>
      <c r="TTY511" s="1"/>
      <c r="TTZ511" s="1"/>
      <c r="TUA511" s="1"/>
      <c r="TUB511" s="1"/>
      <c r="TUC511" s="1"/>
      <c r="TUD511" s="1"/>
      <c r="TUE511" s="1"/>
      <c r="TUF511" s="1"/>
      <c r="TUG511" s="1"/>
      <c r="TUH511" s="1"/>
      <c r="TUI511" s="1"/>
      <c r="TUJ511" s="1"/>
      <c r="TUK511" s="1"/>
      <c r="TUL511" s="1"/>
      <c r="TUM511" s="1"/>
      <c r="TUN511" s="1"/>
      <c r="TUO511" s="1"/>
      <c r="TUP511" s="1"/>
      <c r="TUQ511" s="1"/>
      <c r="TUR511" s="1"/>
      <c r="TUS511" s="1"/>
      <c r="TUT511" s="1"/>
      <c r="TUU511" s="1"/>
      <c r="TUV511" s="1"/>
      <c r="TUW511" s="1"/>
      <c r="TUX511" s="1"/>
      <c r="TUY511" s="1"/>
      <c r="TUZ511" s="1"/>
      <c r="TVA511" s="1"/>
      <c r="TVB511" s="1"/>
      <c r="TVC511" s="1"/>
      <c r="TVD511" s="1"/>
      <c r="TVE511" s="1"/>
      <c r="TVF511" s="1"/>
      <c r="TVG511" s="1"/>
      <c r="TVH511" s="1"/>
      <c r="TVI511" s="1"/>
      <c r="TVJ511" s="1"/>
      <c r="TVK511" s="1"/>
      <c r="TVL511" s="1"/>
      <c r="TVM511" s="1"/>
      <c r="TVN511" s="1"/>
      <c r="TVO511" s="1"/>
      <c r="TVP511" s="1"/>
      <c r="TVQ511" s="1"/>
      <c r="TVR511" s="1"/>
      <c r="TVS511" s="1"/>
      <c r="TVT511" s="1"/>
      <c r="TVU511" s="1"/>
      <c r="TVV511" s="1"/>
      <c r="TVW511" s="1"/>
      <c r="TVX511" s="1"/>
      <c r="TVY511" s="1"/>
      <c r="TVZ511" s="1"/>
      <c r="TWA511" s="1"/>
      <c r="TWB511" s="1"/>
      <c r="TWC511" s="1"/>
      <c r="TWD511" s="1"/>
      <c r="TWE511" s="1"/>
      <c r="TWF511" s="1"/>
      <c r="TWG511" s="1"/>
      <c r="TWH511" s="1"/>
      <c r="TWI511" s="1"/>
      <c r="TWJ511" s="1"/>
      <c r="TWK511" s="1"/>
      <c r="TWL511" s="1"/>
      <c r="TWM511" s="1"/>
      <c r="TWN511" s="1"/>
      <c r="TWO511" s="1"/>
      <c r="TWP511" s="1"/>
      <c r="TWQ511" s="1"/>
      <c r="TWR511" s="1"/>
      <c r="TWS511" s="1"/>
      <c r="TWT511" s="1"/>
      <c r="TWU511" s="1"/>
      <c r="TWV511" s="1"/>
      <c r="TWW511" s="1"/>
      <c r="TWX511" s="1"/>
      <c r="TWY511" s="1"/>
      <c r="TWZ511" s="1"/>
      <c r="TXA511" s="1"/>
      <c r="TXB511" s="1"/>
      <c r="TXC511" s="1"/>
      <c r="TXD511" s="1"/>
      <c r="TXE511" s="1"/>
      <c r="TXF511" s="1"/>
      <c r="TXG511" s="1"/>
      <c r="TXH511" s="1"/>
      <c r="TXI511" s="1"/>
      <c r="TXJ511" s="1"/>
      <c r="TXK511" s="1"/>
      <c r="TXL511" s="1"/>
      <c r="TXM511" s="1"/>
      <c r="TXN511" s="1"/>
      <c r="TXO511" s="1"/>
      <c r="TXP511" s="1"/>
      <c r="TXQ511" s="1"/>
      <c r="TXR511" s="1"/>
      <c r="TXS511" s="1"/>
      <c r="TXT511" s="1"/>
      <c r="TXU511" s="1"/>
      <c r="TXV511" s="1"/>
      <c r="TXW511" s="1"/>
      <c r="TXX511" s="1"/>
      <c r="TXY511" s="1"/>
      <c r="TXZ511" s="1"/>
      <c r="TYA511" s="1"/>
      <c r="TYB511" s="1"/>
      <c r="TYC511" s="1"/>
      <c r="TYD511" s="1"/>
      <c r="TYE511" s="1"/>
      <c r="TYF511" s="1"/>
      <c r="TYG511" s="1"/>
      <c r="TYH511" s="1"/>
      <c r="TYI511" s="1"/>
      <c r="TYJ511" s="1"/>
      <c r="TYK511" s="1"/>
      <c r="TYL511" s="1"/>
      <c r="TYM511" s="1"/>
      <c r="TYN511" s="1"/>
      <c r="TYO511" s="1"/>
      <c r="TYP511" s="1"/>
      <c r="TYQ511" s="1"/>
      <c r="TYR511" s="1"/>
      <c r="TYS511" s="1"/>
      <c r="TYT511" s="1"/>
      <c r="TYU511" s="1"/>
      <c r="TYV511" s="1"/>
      <c r="TYW511" s="1"/>
      <c r="TYX511" s="1"/>
      <c r="TYY511" s="1"/>
      <c r="TYZ511" s="1"/>
      <c r="TZA511" s="1"/>
      <c r="TZB511" s="1"/>
      <c r="TZC511" s="1"/>
      <c r="TZD511" s="1"/>
      <c r="TZE511" s="1"/>
      <c r="TZF511" s="1"/>
      <c r="TZG511" s="1"/>
      <c r="TZH511" s="1"/>
      <c r="TZI511" s="1"/>
      <c r="TZJ511" s="1"/>
      <c r="TZK511" s="1"/>
      <c r="TZL511" s="1"/>
      <c r="TZM511" s="1"/>
      <c r="TZN511" s="1"/>
      <c r="TZO511" s="1"/>
      <c r="TZP511" s="1"/>
      <c r="TZQ511" s="1"/>
      <c r="TZR511" s="1"/>
      <c r="TZS511" s="1"/>
      <c r="TZT511" s="1"/>
      <c r="TZU511" s="1"/>
      <c r="TZV511" s="1"/>
      <c r="TZW511" s="1"/>
      <c r="TZX511" s="1"/>
      <c r="TZY511" s="1"/>
      <c r="TZZ511" s="1"/>
      <c r="UAA511" s="1"/>
      <c r="UAB511" s="1"/>
      <c r="UAC511" s="1"/>
      <c r="UAD511" s="1"/>
      <c r="UAE511" s="1"/>
      <c r="UAF511" s="1"/>
      <c r="UAG511" s="1"/>
      <c r="UAH511" s="1"/>
      <c r="UAI511" s="1"/>
      <c r="UAJ511" s="1"/>
      <c r="UAK511" s="1"/>
      <c r="UAL511" s="1"/>
      <c r="UAM511" s="1"/>
      <c r="UAN511" s="1"/>
      <c r="UAO511" s="1"/>
      <c r="UAP511" s="1"/>
      <c r="UAQ511" s="1"/>
      <c r="UAR511" s="1"/>
      <c r="UAS511" s="1"/>
      <c r="UAT511" s="1"/>
      <c r="UAU511" s="1"/>
      <c r="UAV511" s="1"/>
      <c r="UAW511" s="1"/>
      <c r="UAX511" s="1"/>
      <c r="UAY511" s="1"/>
      <c r="UAZ511" s="1"/>
      <c r="UBA511" s="1"/>
      <c r="UBB511" s="1"/>
      <c r="UBC511" s="1"/>
      <c r="UBD511" s="1"/>
      <c r="UBE511" s="1"/>
      <c r="UBF511" s="1"/>
      <c r="UBG511" s="1"/>
      <c r="UBH511" s="1"/>
      <c r="UBI511" s="1"/>
      <c r="UBJ511" s="1"/>
      <c r="UBK511" s="1"/>
      <c r="UBL511" s="1"/>
      <c r="UBM511" s="1"/>
      <c r="UBN511" s="1"/>
      <c r="UBO511" s="1"/>
      <c r="UBP511" s="1"/>
      <c r="UBQ511" s="1"/>
      <c r="UBR511" s="1"/>
      <c r="UBS511" s="1"/>
      <c r="UBT511" s="1"/>
      <c r="UBU511" s="1"/>
      <c r="UBV511" s="1"/>
      <c r="UBW511" s="1"/>
      <c r="UBX511" s="1"/>
      <c r="UBY511" s="1"/>
      <c r="UBZ511" s="1"/>
      <c r="UCA511" s="1"/>
      <c r="UCB511" s="1"/>
      <c r="UCC511" s="1"/>
      <c r="UCD511" s="1"/>
      <c r="UCE511" s="1"/>
      <c r="UCF511" s="1"/>
      <c r="UCG511" s="1"/>
      <c r="UCH511" s="1"/>
      <c r="UCI511" s="1"/>
      <c r="UCJ511" s="1"/>
      <c r="UCK511" s="1"/>
      <c r="UCL511" s="1"/>
      <c r="UCM511" s="1"/>
      <c r="UCN511" s="1"/>
      <c r="UCO511" s="1"/>
      <c r="UCP511" s="1"/>
      <c r="UCQ511" s="1"/>
      <c r="UCR511" s="1"/>
      <c r="UCS511" s="1"/>
      <c r="UCT511" s="1"/>
      <c r="UCU511" s="1"/>
      <c r="UCV511" s="1"/>
      <c r="UCW511" s="1"/>
      <c r="UCX511" s="1"/>
      <c r="UCY511" s="1"/>
      <c r="UCZ511" s="1"/>
      <c r="UDA511" s="1"/>
      <c r="UDB511" s="1"/>
      <c r="UDC511" s="1"/>
      <c r="UDD511" s="1"/>
      <c r="UDE511" s="1"/>
      <c r="UDF511" s="1"/>
      <c r="UDG511" s="1"/>
      <c r="UDH511" s="1"/>
      <c r="UDI511" s="1"/>
      <c r="UDJ511" s="1"/>
      <c r="UDK511" s="1"/>
      <c r="UDL511" s="1"/>
      <c r="UDM511" s="1"/>
      <c r="UDN511" s="1"/>
      <c r="UDO511" s="1"/>
      <c r="UDP511" s="1"/>
      <c r="UDQ511" s="1"/>
      <c r="UDR511" s="1"/>
      <c r="UDS511" s="1"/>
      <c r="UDT511" s="1"/>
      <c r="UDU511" s="1"/>
      <c r="UDV511" s="1"/>
      <c r="UDW511" s="1"/>
      <c r="UDX511" s="1"/>
      <c r="UDY511" s="1"/>
      <c r="UDZ511" s="1"/>
      <c r="UEA511" s="1"/>
      <c r="UEB511" s="1"/>
      <c r="UEC511" s="1"/>
      <c r="UED511" s="1"/>
      <c r="UEE511" s="1"/>
      <c r="UEF511" s="1"/>
      <c r="UEG511" s="1"/>
      <c r="UEH511" s="1"/>
      <c r="UEI511" s="1"/>
      <c r="UEJ511" s="1"/>
      <c r="UEK511" s="1"/>
      <c r="UEL511" s="1"/>
      <c r="UEM511" s="1"/>
      <c r="UEN511" s="1"/>
      <c r="UEO511" s="1"/>
      <c r="UEP511" s="1"/>
      <c r="UEQ511" s="1"/>
      <c r="UER511" s="1"/>
      <c r="UES511" s="1"/>
      <c r="UET511" s="1"/>
      <c r="UEU511" s="1"/>
      <c r="UEV511" s="1"/>
      <c r="UEW511" s="1"/>
      <c r="UEX511" s="1"/>
      <c r="UEY511" s="1"/>
      <c r="UEZ511" s="1"/>
      <c r="UFA511" s="1"/>
      <c r="UFB511" s="1"/>
      <c r="UFC511" s="1"/>
      <c r="UFD511" s="1"/>
      <c r="UFE511" s="1"/>
      <c r="UFF511" s="1"/>
      <c r="UFG511" s="1"/>
      <c r="UFH511" s="1"/>
      <c r="UFI511" s="1"/>
      <c r="UFJ511" s="1"/>
      <c r="UFK511" s="1"/>
      <c r="UFL511" s="1"/>
      <c r="UFM511" s="1"/>
      <c r="UFN511" s="1"/>
      <c r="UFO511" s="1"/>
      <c r="UFP511" s="1"/>
      <c r="UFQ511" s="1"/>
      <c r="UFR511" s="1"/>
      <c r="UFS511" s="1"/>
      <c r="UFT511" s="1"/>
      <c r="UFU511" s="1"/>
      <c r="UFV511" s="1"/>
      <c r="UFW511" s="1"/>
      <c r="UFX511" s="1"/>
      <c r="UFY511" s="1"/>
      <c r="UFZ511" s="1"/>
      <c r="UGA511" s="1"/>
      <c r="UGB511" s="1"/>
      <c r="UGC511" s="1"/>
      <c r="UGD511" s="1"/>
      <c r="UGE511" s="1"/>
      <c r="UGF511" s="1"/>
      <c r="UGG511" s="1"/>
      <c r="UGH511" s="1"/>
      <c r="UGI511" s="1"/>
      <c r="UGJ511" s="1"/>
      <c r="UGK511" s="1"/>
      <c r="UGL511" s="1"/>
      <c r="UGM511" s="1"/>
      <c r="UGN511" s="1"/>
      <c r="UGO511" s="1"/>
      <c r="UGP511" s="1"/>
      <c r="UGQ511" s="1"/>
      <c r="UGR511" s="1"/>
      <c r="UGS511" s="1"/>
      <c r="UGT511" s="1"/>
      <c r="UGU511" s="1"/>
      <c r="UGV511" s="1"/>
      <c r="UGW511" s="1"/>
      <c r="UGX511" s="1"/>
      <c r="UGY511" s="1"/>
      <c r="UGZ511" s="1"/>
      <c r="UHA511" s="1"/>
      <c r="UHB511" s="1"/>
      <c r="UHC511" s="1"/>
      <c r="UHD511" s="1"/>
      <c r="UHE511" s="1"/>
      <c r="UHF511" s="1"/>
      <c r="UHG511" s="1"/>
      <c r="UHH511" s="1"/>
      <c r="UHI511" s="1"/>
      <c r="UHJ511" s="1"/>
      <c r="UHK511" s="1"/>
      <c r="UHL511" s="1"/>
      <c r="UHM511" s="1"/>
      <c r="UHN511" s="1"/>
      <c r="UHO511" s="1"/>
      <c r="UHP511" s="1"/>
      <c r="UHQ511" s="1"/>
      <c r="UHR511" s="1"/>
      <c r="UHS511" s="1"/>
      <c r="UHT511" s="1"/>
      <c r="UHU511" s="1"/>
      <c r="UHV511" s="1"/>
      <c r="UHW511" s="1"/>
      <c r="UHX511" s="1"/>
      <c r="UHY511" s="1"/>
      <c r="UHZ511" s="1"/>
      <c r="UIA511" s="1"/>
      <c r="UIB511" s="1"/>
      <c r="UIC511" s="1"/>
      <c r="UID511" s="1"/>
      <c r="UIE511" s="1"/>
      <c r="UIF511" s="1"/>
      <c r="UIG511" s="1"/>
      <c r="UIH511" s="1"/>
      <c r="UII511" s="1"/>
      <c r="UIJ511" s="1"/>
      <c r="UIK511" s="1"/>
      <c r="UIL511" s="1"/>
      <c r="UIM511" s="1"/>
      <c r="UIN511" s="1"/>
      <c r="UIO511" s="1"/>
      <c r="UIP511" s="1"/>
      <c r="UIQ511" s="1"/>
      <c r="UIR511" s="1"/>
      <c r="UIS511" s="1"/>
      <c r="UIT511" s="1"/>
      <c r="UIU511" s="1"/>
      <c r="UIV511" s="1"/>
      <c r="UIW511" s="1"/>
      <c r="UIX511" s="1"/>
      <c r="UIY511" s="1"/>
      <c r="UIZ511" s="1"/>
      <c r="UJA511" s="1"/>
      <c r="UJB511" s="1"/>
      <c r="UJC511" s="1"/>
      <c r="UJD511" s="1"/>
      <c r="UJE511" s="1"/>
      <c r="UJF511" s="1"/>
      <c r="UJG511" s="1"/>
      <c r="UJH511" s="1"/>
      <c r="UJI511" s="1"/>
      <c r="UJJ511" s="1"/>
      <c r="UJK511" s="1"/>
      <c r="UJL511" s="1"/>
      <c r="UJM511" s="1"/>
      <c r="UJN511" s="1"/>
      <c r="UJO511" s="1"/>
      <c r="UJP511" s="1"/>
      <c r="UJQ511" s="1"/>
      <c r="UJR511" s="1"/>
      <c r="UJS511" s="1"/>
      <c r="UJT511" s="1"/>
      <c r="UJU511" s="1"/>
      <c r="UJV511" s="1"/>
      <c r="UJW511" s="1"/>
      <c r="UJX511" s="1"/>
      <c r="UJY511" s="1"/>
      <c r="UJZ511" s="1"/>
      <c r="UKA511" s="1"/>
      <c r="UKB511" s="1"/>
      <c r="UKC511" s="1"/>
      <c r="UKD511" s="1"/>
      <c r="UKE511" s="1"/>
      <c r="UKF511" s="1"/>
      <c r="UKG511" s="1"/>
      <c r="UKH511" s="1"/>
      <c r="UKI511" s="1"/>
      <c r="UKJ511" s="1"/>
      <c r="UKK511" s="1"/>
      <c r="UKL511" s="1"/>
      <c r="UKM511" s="1"/>
      <c r="UKN511" s="1"/>
      <c r="UKO511" s="1"/>
      <c r="UKP511" s="1"/>
      <c r="UKQ511" s="1"/>
      <c r="UKR511" s="1"/>
      <c r="UKS511" s="1"/>
      <c r="UKT511" s="1"/>
      <c r="UKU511" s="1"/>
      <c r="UKV511" s="1"/>
      <c r="UKW511" s="1"/>
      <c r="UKX511" s="1"/>
      <c r="UKY511" s="1"/>
      <c r="UKZ511" s="1"/>
      <c r="ULA511" s="1"/>
      <c r="ULB511" s="1"/>
      <c r="ULC511" s="1"/>
      <c r="ULD511" s="1"/>
      <c r="ULE511" s="1"/>
      <c r="ULF511" s="1"/>
      <c r="ULG511" s="1"/>
      <c r="ULH511" s="1"/>
      <c r="ULI511" s="1"/>
      <c r="ULJ511" s="1"/>
      <c r="ULK511" s="1"/>
      <c r="ULL511" s="1"/>
      <c r="ULM511" s="1"/>
      <c r="ULN511" s="1"/>
      <c r="ULO511" s="1"/>
      <c r="ULP511" s="1"/>
      <c r="ULQ511" s="1"/>
      <c r="ULR511" s="1"/>
      <c r="ULS511" s="1"/>
      <c r="ULT511" s="1"/>
      <c r="ULU511" s="1"/>
      <c r="ULV511" s="1"/>
      <c r="ULW511" s="1"/>
      <c r="ULX511" s="1"/>
      <c r="ULY511" s="1"/>
      <c r="ULZ511" s="1"/>
      <c r="UMA511" s="1"/>
      <c r="UMB511" s="1"/>
      <c r="UMC511" s="1"/>
      <c r="UMD511" s="1"/>
      <c r="UME511" s="1"/>
      <c r="UMF511" s="1"/>
      <c r="UMG511" s="1"/>
      <c r="UMH511" s="1"/>
      <c r="UMI511" s="1"/>
      <c r="UMJ511" s="1"/>
      <c r="UMK511" s="1"/>
      <c r="UML511" s="1"/>
      <c r="UMM511" s="1"/>
      <c r="UMN511" s="1"/>
      <c r="UMO511" s="1"/>
      <c r="UMP511" s="1"/>
      <c r="UMQ511" s="1"/>
      <c r="UMR511" s="1"/>
      <c r="UMS511" s="1"/>
      <c r="UMT511" s="1"/>
      <c r="UMU511" s="1"/>
      <c r="UMV511" s="1"/>
      <c r="UMW511" s="1"/>
      <c r="UMX511" s="1"/>
      <c r="UMY511" s="1"/>
      <c r="UMZ511" s="1"/>
      <c r="UNA511" s="1"/>
      <c r="UNB511" s="1"/>
      <c r="UNC511" s="1"/>
      <c r="UND511" s="1"/>
      <c r="UNE511" s="1"/>
      <c r="UNF511" s="1"/>
      <c r="UNG511" s="1"/>
      <c r="UNH511" s="1"/>
      <c r="UNI511" s="1"/>
      <c r="UNJ511" s="1"/>
      <c r="UNK511" s="1"/>
      <c r="UNL511" s="1"/>
      <c r="UNM511" s="1"/>
      <c r="UNN511" s="1"/>
      <c r="UNO511" s="1"/>
      <c r="UNP511" s="1"/>
      <c r="UNQ511" s="1"/>
      <c r="UNR511" s="1"/>
      <c r="UNS511" s="1"/>
      <c r="UNT511" s="1"/>
      <c r="UNU511" s="1"/>
      <c r="UNV511" s="1"/>
      <c r="UNW511" s="1"/>
      <c r="UNX511" s="1"/>
      <c r="UNY511" s="1"/>
      <c r="UNZ511" s="1"/>
      <c r="UOA511" s="1"/>
      <c r="UOB511" s="1"/>
      <c r="UOC511" s="1"/>
      <c r="UOD511" s="1"/>
      <c r="UOE511" s="1"/>
      <c r="UOF511" s="1"/>
      <c r="UOG511" s="1"/>
      <c r="UOH511" s="1"/>
      <c r="UOI511" s="1"/>
      <c r="UOJ511" s="1"/>
      <c r="UOK511" s="1"/>
      <c r="UOL511" s="1"/>
      <c r="UOM511" s="1"/>
      <c r="UON511" s="1"/>
      <c r="UOO511" s="1"/>
      <c r="UOP511" s="1"/>
      <c r="UOQ511" s="1"/>
      <c r="UOR511" s="1"/>
      <c r="UOS511" s="1"/>
      <c r="UOT511" s="1"/>
      <c r="UOU511" s="1"/>
      <c r="UOV511" s="1"/>
      <c r="UOW511" s="1"/>
      <c r="UOX511" s="1"/>
      <c r="UOY511" s="1"/>
      <c r="UOZ511" s="1"/>
      <c r="UPA511" s="1"/>
      <c r="UPB511" s="1"/>
      <c r="UPC511" s="1"/>
      <c r="UPD511" s="1"/>
      <c r="UPE511" s="1"/>
      <c r="UPF511" s="1"/>
      <c r="UPG511" s="1"/>
      <c r="UPH511" s="1"/>
      <c r="UPI511" s="1"/>
      <c r="UPJ511" s="1"/>
      <c r="UPK511" s="1"/>
      <c r="UPL511" s="1"/>
      <c r="UPM511" s="1"/>
      <c r="UPN511" s="1"/>
      <c r="UPO511" s="1"/>
      <c r="UPP511" s="1"/>
      <c r="UPQ511" s="1"/>
      <c r="UPR511" s="1"/>
      <c r="UPS511" s="1"/>
      <c r="UPT511" s="1"/>
      <c r="UPU511" s="1"/>
      <c r="UPV511" s="1"/>
      <c r="UPW511" s="1"/>
      <c r="UPX511" s="1"/>
      <c r="UPY511" s="1"/>
      <c r="UPZ511" s="1"/>
      <c r="UQA511" s="1"/>
      <c r="UQB511" s="1"/>
      <c r="UQC511" s="1"/>
      <c r="UQD511" s="1"/>
      <c r="UQE511" s="1"/>
      <c r="UQF511" s="1"/>
      <c r="UQG511" s="1"/>
      <c r="UQH511" s="1"/>
      <c r="UQI511" s="1"/>
      <c r="UQJ511" s="1"/>
      <c r="UQK511" s="1"/>
      <c r="UQL511" s="1"/>
      <c r="UQM511" s="1"/>
      <c r="UQN511" s="1"/>
      <c r="UQO511" s="1"/>
      <c r="UQP511" s="1"/>
      <c r="UQQ511" s="1"/>
      <c r="UQR511" s="1"/>
      <c r="UQS511" s="1"/>
      <c r="UQT511" s="1"/>
      <c r="UQU511" s="1"/>
      <c r="UQV511" s="1"/>
      <c r="UQW511" s="1"/>
      <c r="UQX511" s="1"/>
      <c r="UQY511" s="1"/>
      <c r="UQZ511" s="1"/>
      <c r="URA511" s="1"/>
      <c r="URB511" s="1"/>
      <c r="URC511" s="1"/>
      <c r="URD511" s="1"/>
      <c r="URE511" s="1"/>
      <c r="URF511" s="1"/>
      <c r="URG511" s="1"/>
      <c r="URH511" s="1"/>
      <c r="URI511" s="1"/>
      <c r="URJ511" s="1"/>
      <c r="URK511" s="1"/>
      <c r="URL511" s="1"/>
      <c r="URM511" s="1"/>
      <c r="URN511" s="1"/>
      <c r="URO511" s="1"/>
      <c r="URP511" s="1"/>
      <c r="URQ511" s="1"/>
      <c r="URR511" s="1"/>
      <c r="URS511" s="1"/>
      <c r="URT511" s="1"/>
      <c r="URU511" s="1"/>
      <c r="URV511" s="1"/>
      <c r="URW511" s="1"/>
      <c r="URX511" s="1"/>
      <c r="URY511" s="1"/>
      <c r="URZ511" s="1"/>
      <c r="USA511" s="1"/>
      <c r="USB511" s="1"/>
      <c r="USC511" s="1"/>
      <c r="USD511" s="1"/>
      <c r="USE511" s="1"/>
      <c r="USF511" s="1"/>
      <c r="USG511" s="1"/>
      <c r="USH511" s="1"/>
      <c r="USI511" s="1"/>
      <c r="USJ511" s="1"/>
      <c r="USK511" s="1"/>
      <c r="USL511" s="1"/>
      <c r="USM511" s="1"/>
      <c r="USN511" s="1"/>
      <c r="USO511" s="1"/>
      <c r="USP511" s="1"/>
      <c r="USQ511" s="1"/>
      <c r="USR511" s="1"/>
      <c r="USS511" s="1"/>
      <c r="UST511" s="1"/>
      <c r="USU511" s="1"/>
      <c r="USV511" s="1"/>
      <c r="USW511" s="1"/>
      <c r="USX511" s="1"/>
      <c r="USY511" s="1"/>
      <c r="USZ511" s="1"/>
      <c r="UTA511" s="1"/>
      <c r="UTB511" s="1"/>
      <c r="UTC511" s="1"/>
      <c r="UTD511" s="1"/>
      <c r="UTE511" s="1"/>
      <c r="UTF511" s="1"/>
      <c r="UTG511" s="1"/>
      <c r="UTH511" s="1"/>
      <c r="UTI511" s="1"/>
      <c r="UTJ511" s="1"/>
      <c r="UTK511" s="1"/>
      <c r="UTL511" s="1"/>
      <c r="UTM511" s="1"/>
      <c r="UTN511" s="1"/>
      <c r="UTO511" s="1"/>
      <c r="UTP511" s="1"/>
      <c r="UTQ511" s="1"/>
      <c r="UTR511" s="1"/>
      <c r="UTS511" s="1"/>
      <c r="UTT511" s="1"/>
      <c r="UTU511" s="1"/>
      <c r="UTV511" s="1"/>
      <c r="UTW511" s="1"/>
      <c r="UTX511" s="1"/>
      <c r="UTY511" s="1"/>
      <c r="UTZ511" s="1"/>
      <c r="UUA511" s="1"/>
      <c r="UUB511" s="1"/>
      <c r="UUC511" s="1"/>
      <c r="UUD511" s="1"/>
      <c r="UUE511" s="1"/>
      <c r="UUF511" s="1"/>
      <c r="UUG511" s="1"/>
      <c r="UUH511" s="1"/>
      <c r="UUI511" s="1"/>
      <c r="UUJ511" s="1"/>
      <c r="UUK511" s="1"/>
      <c r="UUL511" s="1"/>
      <c r="UUM511" s="1"/>
      <c r="UUN511" s="1"/>
      <c r="UUO511" s="1"/>
      <c r="UUP511" s="1"/>
      <c r="UUQ511" s="1"/>
      <c r="UUR511" s="1"/>
      <c r="UUS511" s="1"/>
      <c r="UUT511" s="1"/>
      <c r="UUU511" s="1"/>
      <c r="UUV511" s="1"/>
      <c r="UUW511" s="1"/>
      <c r="UUX511" s="1"/>
      <c r="UUY511" s="1"/>
      <c r="UUZ511" s="1"/>
      <c r="UVA511" s="1"/>
      <c r="UVB511" s="1"/>
      <c r="UVC511" s="1"/>
      <c r="UVD511" s="1"/>
      <c r="UVE511" s="1"/>
      <c r="UVF511" s="1"/>
      <c r="UVG511" s="1"/>
      <c r="UVH511" s="1"/>
      <c r="UVI511" s="1"/>
      <c r="UVJ511" s="1"/>
      <c r="UVK511" s="1"/>
      <c r="UVL511" s="1"/>
      <c r="UVM511" s="1"/>
      <c r="UVN511" s="1"/>
      <c r="UVO511" s="1"/>
      <c r="UVP511" s="1"/>
      <c r="UVQ511" s="1"/>
      <c r="UVR511" s="1"/>
      <c r="UVS511" s="1"/>
      <c r="UVT511" s="1"/>
      <c r="UVU511" s="1"/>
      <c r="UVV511" s="1"/>
      <c r="UVW511" s="1"/>
      <c r="UVX511" s="1"/>
      <c r="UVY511" s="1"/>
      <c r="UVZ511" s="1"/>
      <c r="UWA511" s="1"/>
      <c r="UWB511" s="1"/>
      <c r="UWC511" s="1"/>
      <c r="UWD511" s="1"/>
      <c r="UWE511" s="1"/>
      <c r="UWF511" s="1"/>
      <c r="UWG511" s="1"/>
      <c r="UWH511" s="1"/>
      <c r="UWI511" s="1"/>
      <c r="UWJ511" s="1"/>
      <c r="UWK511" s="1"/>
      <c r="UWL511" s="1"/>
      <c r="UWM511" s="1"/>
      <c r="UWN511" s="1"/>
      <c r="UWO511" s="1"/>
      <c r="UWP511" s="1"/>
      <c r="UWQ511" s="1"/>
      <c r="UWR511" s="1"/>
      <c r="UWS511" s="1"/>
      <c r="UWT511" s="1"/>
      <c r="UWU511" s="1"/>
      <c r="UWV511" s="1"/>
      <c r="UWW511" s="1"/>
      <c r="UWX511" s="1"/>
      <c r="UWY511" s="1"/>
      <c r="UWZ511" s="1"/>
      <c r="UXA511" s="1"/>
      <c r="UXB511" s="1"/>
      <c r="UXC511" s="1"/>
      <c r="UXD511" s="1"/>
      <c r="UXE511" s="1"/>
      <c r="UXF511" s="1"/>
      <c r="UXG511" s="1"/>
      <c r="UXH511" s="1"/>
      <c r="UXI511" s="1"/>
      <c r="UXJ511" s="1"/>
      <c r="UXK511" s="1"/>
      <c r="UXL511" s="1"/>
      <c r="UXM511" s="1"/>
      <c r="UXN511" s="1"/>
      <c r="UXO511" s="1"/>
      <c r="UXP511" s="1"/>
      <c r="UXQ511" s="1"/>
      <c r="UXR511" s="1"/>
      <c r="UXS511" s="1"/>
      <c r="UXT511" s="1"/>
      <c r="UXU511" s="1"/>
      <c r="UXV511" s="1"/>
      <c r="UXW511" s="1"/>
      <c r="UXX511" s="1"/>
      <c r="UXY511" s="1"/>
      <c r="UXZ511" s="1"/>
      <c r="UYA511" s="1"/>
      <c r="UYB511" s="1"/>
      <c r="UYC511" s="1"/>
      <c r="UYD511" s="1"/>
      <c r="UYE511" s="1"/>
      <c r="UYF511" s="1"/>
      <c r="UYG511" s="1"/>
      <c r="UYH511" s="1"/>
      <c r="UYI511" s="1"/>
      <c r="UYJ511" s="1"/>
      <c r="UYK511" s="1"/>
      <c r="UYL511" s="1"/>
      <c r="UYM511" s="1"/>
      <c r="UYN511" s="1"/>
      <c r="UYO511" s="1"/>
      <c r="UYP511" s="1"/>
      <c r="UYQ511" s="1"/>
      <c r="UYR511" s="1"/>
      <c r="UYS511" s="1"/>
      <c r="UYT511" s="1"/>
      <c r="UYU511" s="1"/>
      <c r="UYV511" s="1"/>
      <c r="UYW511" s="1"/>
      <c r="UYX511" s="1"/>
      <c r="UYY511" s="1"/>
      <c r="UYZ511" s="1"/>
      <c r="UZA511" s="1"/>
      <c r="UZB511" s="1"/>
      <c r="UZC511" s="1"/>
      <c r="UZD511" s="1"/>
      <c r="UZE511" s="1"/>
      <c r="UZF511" s="1"/>
      <c r="UZG511" s="1"/>
      <c r="UZH511" s="1"/>
      <c r="UZI511" s="1"/>
      <c r="UZJ511" s="1"/>
      <c r="UZK511" s="1"/>
      <c r="UZL511" s="1"/>
      <c r="UZM511" s="1"/>
      <c r="UZN511" s="1"/>
      <c r="UZO511" s="1"/>
      <c r="UZP511" s="1"/>
      <c r="UZQ511" s="1"/>
      <c r="UZR511" s="1"/>
      <c r="UZS511" s="1"/>
      <c r="UZT511" s="1"/>
      <c r="UZU511" s="1"/>
      <c r="UZV511" s="1"/>
      <c r="UZW511" s="1"/>
      <c r="UZX511" s="1"/>
      <c r="UZY511" s="1"/>
      <c r="UZZ511" s="1"/>
      <c r="VAA511" s="1"/>
      <c r="VAB511" s="1"/>
      <c r="VAC511" s="1"/>
      <c r="VAD511" s="1"/>
      <c r="VAE511" s="1"/>
      <c r="VAF511" s="1"/>
      <c r="VAG511" s="1"/>
      <c r="VAH511" s="1"/>
      <c r="VAI511" s="1"/>
      <c r="VAJ511" s="1"/>
      <c r="VAK511" s="1"/>
      <c r="VAL511" s="1"/>
      <c r="VAM511" s="1"/>
      <c r="VAN511" s="1"/>
      <c r="VAO511" s="1"/>
      <c r="VAP511" s="1"/>
      <c r="VAQ511" s="1"/>
      <c r="VAR511" s="1"/>
      <c r="VAS511" s="1"/>
      <c r="VAT511" s="1"/>
      <c r="VAU511" s="1"/>
      <c r="VAV511" s="1"/>
      <c r="VAW511" s="1"/>
      <c r="VAX511" s="1"/>
      <c r="VAY511" s="1"/>
      <c r="VAZ511" s="1"/>
      <c r="VBA511" s="1"/>
      <c r="VBB511" s="1"/>
      <c r="VBC511" s="1"/>
      <c r="VBD511" s="1"/>
      <c r="VBE511" s="1"/>
      <c r="VBF511" s="1"/>
      <c r="VBG511" s="1"/>
      <c r="VBH511" s="1"/>
      <c r="VBI511" s="1"/>
      <c r="VBJ511" s="1"/>
      <c r="VBK511" s="1"/>
      <c r="VBL511" s="1"/>
      <c r="VBM511" s="1"/>
      <c r="VBN511" s="1"/>
      <c r="VBO511" s="1"/>
      <c r="VBP511" s="1"/>
      <c r="VBQ511" s="1"/>
      <c r="VBR511" s="1"/>
      <c r="VBS511" s="1"/>
      <c r="VBT511" s="1"/>
      <c r="VBU511" s="1"/>
      <c r="VBV511" s="1"/>
      <c r="VBW511" s="1"/>
      <c r="VBX511" s="1"/>
      <c r="VBY511" s="1"/>
      <c r="VBZ511" s="1"/>
      <c r="VCA511" s="1"/>
      <c r="VCB511" s="1"/>
      <c r="VCC511" s="1"/>
      <c r="VCD511" s="1"/>
      <c r="VCE511" s="1"/>
      <c r="VCF511" s="1"/>
      <c r="VCG511" s="1"/>
      <c r="VCH511" s="1"/>
      <c r="VCI511" s="1"/>
      <c r="VCJ511" s="1"/>
      <c r="VCK511" s="1"/>
      <c r="VCL511" s="1"/>
      <c r="VCM511" s="1"/>
      <c r="VCN511" s="1"/>
      <c r="VCO511" s="1"/>
      <c r="VCP511" s="1"/>
      <c r="VCQ511" s="1"/>
      <c r="VCR511" s="1"/>
      <c r="VCS511" s="1"/>
      <c r="VCT511" s="1"/>
      <c r="VCU511" s="1"/>
      <c r="VCV511" s="1"/>
      <c r="VCW511" s="1"/>
      <c r="VCX511" s="1"/>
      <c r="VCY511" s="1"/>
      <c r="VCZ511" s="1"/>
      <c r="VDA511" s="1"/>
      <c r="VDB511" s="1"/>
      <c r="VDC511" s="1"/>
      <c r="VDD511" s="1"/>
      <c r="VDE511" s="1"/>
      <c r="VDF511" s="1"/>
      <c r="VDG511" s="1"/>
      <c r="VDH511" s="1"/>
      <c r="VDI511" s="1"/>
      <c r="VDJ511" s="1"/>
      <c r="VDK511" s="1"/>
      <c r="VDL511" s="1"/>
      <c r="VDM511" s="1"/>
      <c r="VDN511" s="1"/>
      <c r="VDO511" s="1"/>
      <c r="VDP511" s="1"/>
      <c r="VDQ511" s="1"/>
      <c r="VDR511" s="1"/>
      <c r="VDS511" s="1"/>
      <c r="VDT511" s="1"/>
      <c r="VDU511" s="1"/>
      <c r="VDV511" s="1"/>
      <c r="VDW511" s="1"/>
      <c r="VDX511" s="1"/>
      <c r="VDY511" s="1"/>
      <c r="VDZ511" s="1"/>
      <c r="VEA511" s="1"/>
      <c r="VEB511" s="1"/>
      <c r="VEC511" s="1"/>
      <c r="VED511" s="1"/>
      <c r="VEE511" s="1"/>
      <c r="VEF511" s="1"/>
      <c r="VEG511" s="1"/>
      <c r="VEH511" s="1"/>
      <c r="VEI511" s="1"/>
      <c r="VEJ511" s="1"/>
      <c r="VEK511" s="1"/>
      <c r="VEL511" s="1"/>
      <c r="VEM511" s="1"/>
      <c r="VEN511" s="1"/>
      <c r="VEO511" s="1"/>
      <c r="VEP511" s="1"/>
      <c r="VEQ511" s="1"/>
      <c r="VER511" s="1"/>
      <c r="VES511" s="1"/>
      <c r="VET511" s="1"/>
      <c r="VEU511" s="1"/>
      <c r="VEV511" s="1"/>
      <c r="VEW511" s="1"/>
      <c r="VEX511" s="1"/>
      <c r="VEY511" s="1"/>
      <c r="VEZ511" s="1"/>
      <c r="VFA511" s="1"/>
      <c r="VFB511" s="1"/>
      <c r="VFC511" s="1"/>
      <c r="VFD511" s="1"/>
      <c r="VFE511" s="1"/>
      <c r="VFF511" s="1"/>
      <c r="VFG511" s="1"/>
      <c r="VFH511" s="1"/>
      <c r="VFI511" s="1"/>
      <c r="VFJ511" s="1"/>
      <c r="VFK511" s="1"/>
      <c r="VFL511" s="1"/>
      <c r="VFM511" s="1"/>
      <c r="VFN511" s="1"/>
      <c r="VFO511" s="1"/>
      <c r="VFP511" s="1"/>
      <c r="VFQ511" s="1"/>
      <c r="VFR511" s="1"/>
      <c r="VFS511" s="1"/>
      <c r="VFT511" s="1"/>
      <c r="VFU511" s="1"/>
      <c r="VFV511" s="1"/>
      <c r="VFW511" s="1"/>
      <c r="VFX511" s="1"/>
      <c r="VFY511" s="1"/>
      <c r="VFZ511" s="1"/>
      <c r="VGA511" s="1"/>
      <c r="VGB511" s="1"/>
      <c r="VGC511" s="1"/>
      <c r="VGD511" s="1"/>
      <c r="VGE511" s="1"/>
      <c r="VGF511" s="1"/>
      <c r="VGG511" s="1"/>
      <c r="VGH511" s="1"/>
      <c r="VGI511" s="1"/>
      <c r="VGJ511" s="1"/>
      <c r="VGK511" s="1"/>
      <c r="VGL511" s="1"/>
      <c r="VGM511" s="1"/>
      <c r="VGN511" s="1"/>
      <c r="VGO511" s="1"/>
      <c r="VGP511" s="1"/>
      <c r="VGQ511" s="1"/>
      <c r="VGR511" s="1"/>
      <c r="VGS511" s="1"/>
      <c r="VGT511" s="1"/>
      <c r="VGU511" s="1"/>
      <c r="VGV511" s="1"/>
      <c r="VGW511" s="1"/>
      <c r="VGX511" s="1"/>
      <c r="VGY511" s="1"/>
      <c r="VGZ511" s="1"/>
      <c r="VHA511" s="1"/>
      <c r="VHB511" s="1"/>
      <c r="VHC511" s="1"/>
      <c r="VHD511" s="1"/>
      <c r="VHE511" s="1"/>
      <c r="VHF511" s="1"/>
      <c r="VHG511" s="1"/>
      <c r="VHH511" s="1"/>
      <c r="VHI511" s="1"/>
      <c r="VHJ511" s="1"/>
      <c r="VHK511" s="1"/>
      <c r="VHL511" s="1"/>
      <c r="VHM511" s="1"/>
      <c r="VHN511" s="1"/>
      <c r="VHO511" s="1"/>
      <c r="VHP511" s="1"/>
      <c r="VHQ511" s="1"/>
      <c r="VHR511" s="1"/>
      <c r="VHS511" s="1"/>
      <c r="VHT511" s="1"/>
      <c r="VHU511" s="1"/>
      <c r="VHV511" s="1"/>
      <c r="VHW511" s="1"/>
      <c r="VHX511" s="1"/>
      <c r="VHY511" s="1"/>
      <c r="VHZ511" s="1"/>
      <c r="VIA511" s="1"/>
      <c r="VIB511" s="1"/>
      <c r="VIC511" s="1"/>
      <c r="VID511" s="1"/>
      <c r="VIE511" s="1"/>
      <c r="VIF511" s="1"/>
      <c r="VIG511" s="1"/>
      <c r="VIH511" s="1"/>
      <c r="VII511" s="1"/>
      <c r="VIJ511" s="1"/>
      <c r="VIK511" s="1"/>
      <c r="VIL511" s="1"/>
      <c r="VIM511" s="1"/>
      <c r="VIN511" s="1"/>
      <c r="VIO511" s="1"/>
      <c r="VIP511" s="1"/>
      <c r="VIQ511" s="1"/>
      <c r="VIR511" s="1"/>
      <c r="VIS511" s="1"/>
      <c r="VIT511" s="1"/>
      <c r="VIU511" s="1"/>
      <c r="VIV511" s="1"/>
      <c r="VIW511" s="1"/>
      <c r="VIX511" s="1"/>
      <c r="VIY511" s="1"/>
      <c r="VIZ511" s="1"/>
      <c r="VJA511" s="1"/>
      <c r="VJB511" s="1"/>
      <c r="VJC511" s="1"/>
      <c r="VJD511" s="1"/>
      <c r="VJE511" s="1"/>
      <c r="VJF511" s="1"/>
      <c r="VJG511" s="1"/>
      <c r="VJH511" s="1"/>
      <c r="VJI511" s="1"/>
      <c r="VJJ511" s="1"/>
      <c r="VJK511" s="1"/>
      <c r="VJL511" s="1"/>
      <c r="VJM511" s="1"/>
      <c r="VJN511" s="1"/>
      <c r="VJO511" s="1"/>
      <c r="VJP511" s="1"/>
      <c r="VJQ511" s="1"/>
      <c r="VJR511" s="1"/>
      <c r="VJS511" s="1"/>
      <c r="VJT511" s="1"/>
      <c r="VJU511" s="1"/>
      <c r="VJV511" s="1"/>
      <c r="VJW511" s="1"/>
      <c r="VJX511" s="1"/>
      <c r="VJY511" s="1"/>
      <c r="VJZ511" s="1"/>
      <c r="VKA511" s="1"/>
      <c r="VKB511" s="1"/>
      <c r="VKC511" s="1"/>
      <c r="VKD511" s="1"/>
      <c r="VKE511" s="1"/>
      <c r="VKF511" s="1"/>
      <c r="VKG511" s="1"/>
      <c r="VKH511" s="1"/>
      <c r="VKI511" s="1"/>
      <c r="VKJ511" s="1"/>
      <c r="VKK511" s="1"/>
      <c r="VKL511" s="1"/>
      <c r="VKM511" s="1"/>
      <c r="VKN511" s="1"/>
      <c r="VKO511" s="1"/>
      <c r="VKP511" s="1"/>
      <c r="VKQ511" s="1"/>
      <c r="VKR511" s="1"/>
      <c r="VKS511" s="1"/>
      <c r="VKT511" s="1"/>
      <c r="VKU511" s="1"/>
      <c r="VKV511" s="1"/>
      <c r="VKW511" s="1"/>
      <c r="VKX511" s="1"/>
      <c r="VKY511" s="1"/>
      <c r="VKZ511" s="1"/>
      <c r="VLA511" s="1"/>
      <c r="VLB511" s="1"/>
      <c r="VLC511" s="1"/>
      <c r="VLD511" s="1"/>
      <c r="VLE511" s="1"/>
      <c r="VLF511" s="1"/>
      <c r="VLG511" s="1"/>
      <c r="VLH511" s="1"/>
      <c r="VLI511" s="1"/>
      <c r="VLJ511" s="1"/>
      <c r="VLK511" s="1"/>
      <c r="VLL511" s="1"/>
      <c r="VLM511" s="1"/>
      <c r="VLN511" s="1"/>
      <c r="VLO511" s="1"/>
      <c r="VLP511" s="1"/>
      <c r="VLQ511" s="1"/>
      <c r="VLR511" s="1"/>
      <c r="VLS511" s="1"/>
      <c r="VLT511" s="1"/>
      <c r="VLU511" s="1"/>
      <c r="VLV511" s="1"/>
      <c r="VLW511" s="1"/>
      <c r="VLX511" s="1"/>
      <c r="VLY511" s="1"/>
      <c r="VLZ511" s="1"/>
      <c r="VMA511" s="1"/>
      <c r="VMB511" s="1"/>
      <c r="VMC511" s="1"/>
      <c r="VMD511" s="1"/>
      <c r="VME511" s="1"/>
      <c r="VMF511" s="1"/>
      <c r="VMG511" s="1"/>
      <c r="VMH511" s="1"/>
      <c r="VMI511" s="1"/>
      <c r="VMJ511" s="1"/>
      <c r="VMK511" s="1"/>
      <c r="VML511" s="1"/>
      <c r="VMM511" s="1"/>
      <c r="VMN511" s="1"/>
      <c r="VMO511" s="1"/>
      <c r="VMP511" s="1"/>
      <c r="VMQ511" s="1"/>
      <c r="VMR511" s="1"/>
      <c r="VMS511" s="1"/>
      <c r="VMT511" s="1"/>
      <c r="VMU511" s="1"/>
      <c r="VMV511" s="1"/>
      <c r="VMW511" s="1"/>
      <c r="VMX511" s="1"/>
      <c r="VMY511" s="1"/>
      <c r="VMZ511" s="1"/>
      <c r="VNA511" s="1"/>
      <c r="VNB511" s="1"/>
      <c r="VNC511" s="1"/>
      <c r="VND511" s="1"/>
      <c r="VNE511" s="1"/>
      <c r="VNF511" s="1"/>
      <c r="VNG511" s="1"/>
      <c r="VNH511" s="1"/>
      <c r="VNI511" s="1"/>
      <c r="VNJ511" s="1"/>
      <c r="VNK511" s="1"/>
      <c r="VNL511" s="1"/>
      <c r="VNM511" s="1"/>
      <c r="VNN511" s="1"/>
      <c r="VNO511" s="1"/>
      <c r="VNP511" s="1"/>
      <c r="VNQ511" s="1"/>
      <c r="VNR511" s="1"/>
      <c r="VNS511" s="1"/>
      <c r="VNT511" s="1"/>
      <c r="VNU511" s="1"/>
      <c r="VNV511" s="1"/>
      <c r="VNW511" s="1"/>
      <c r="VNX511" s="1"/>
      <c r="VNY511" s="1"/>
      <c r="VNZ511" s="1"/>
      <c r="VOA511" s="1"/>
      <c r="VOB511" s="1"/>
      <c r="VOC511" s="1"/>
      <c r="VOD511" s="1"/>
      <c r="VOE511" s="1"/>
      <c r="VOF511" s="1"/>
      <c r="VOG511" s="1"/>
      <c r="VOH511" s="1"/>
      <c r="VOI511" s="1"/>
      <c r="VOJ511" s="1"/>
      <c r="VOK511" s="1"/>
      <c r="VOL511" s="1"/>
      <c r="VOM511" s="1"/>
      <c r="VON511" s="1"/>
      <c r="VOO511" s="1"/>
      <c r="VOP511" s="1"/>
      <c r="VOQ511" s="1"/>
      <c r="VOR511" s="1"/>
      <c r="VOS511" s="1"/>
      <c r="VOT511" s="1"/>
      <c r="VOU511" s="1"/>
      <c r="VOV511" s="1"/>
      <c r="VOW511" s="1"/>
      <c r="VOX511" s="1"/>
      <c r="VOY511" s="1"/>
      <c r="VOZ511" s="1"/>
      <c r="VPA511" s="1"/>
      <c r="VPB511" s="1"/>
      <c r="VPC511" s="1"/>
      <c r="VPD511" s="1"/>
      <c r="VPE511" s="1"/>
      <c r="VPF511" s="1"/>
      <c r="VPG511" s="1"/>
      <c r="VPH511" s="1"/>
      <c r="VPI511" s="1"/>
      <c r="VPJ511" s="1"/>
      <c r="VPK511" s="1"/>
      <c r="VPL511" s="1"/>
      <c r="VPM511" s="1"/>
      <c r="VPN511" s="1"/>
      <c r="VPO511" s="1"/>
      <c r="VPP511" s="1"/>
      <c r="VPQ511" s="1"/>
      <c r="VPR511" s="1"/>
      <c r="VPS511" s="1"/>
      <c r="VPT511" s="1"/>
      <c r="VPU511" s="1"/>
      <c r="VPV511" s="1"/>
      <c r="VPW511" s="1"/>
      <c r="VPX511" s="1"/>
      <c r="VPY511" s="1"/>
      <c r="VPZ511" s="1"/>
      <c r="VQA511" s="1"/>
      <c r="VQB511" s="1"/>
      <c r="VQC511" s="1"/>
      <c r="VQD511" s="1"/>
      <c r="VQE511" s="1"/>
      <c r="VQF511" s="1"/>
      <c r="VQG511" s="1"/>
      <c r="VQH511" s="1"/>
      <c r="VQI511" s="1"/>
      <c r="VQJ511" s="1"/>
      <c r="VQK511" s="1"/>
      <c r="VQL511" s="1"/>
      <c r="VQM511" s="1"/>
      <c r="VQN511" s="1"/>
      <c r="VQO511" s="1"/>
      <c r="VQP511" s="1"/>
      <c r="VQQ511" s="1"/>
      <c r="VQR511" s="1"/>
      <c r="VQS511" s="1"/>
      <c r="VQT511" s="1"/>
      <c r="VQU511" s="1"/>
      <c r="VQV511" s="1"/>
      <c r="VQW511" s="1"/>
      <c r="VQX511" s="1"/>
      <c r="VQY511" s="1"/>
      <c r="VQZ511" s="1"/>
      <c r="VRA511" s="1"/>
      <c r="VRB511" s="1"/>
      <c r="VRC511" s="1"/>
      <c r="VRD511" s="1"/>
      <c r="VRE511" s="1"/>
      <c r="VRF511" s="1"/>
      <c r="VRG511" s="1"/>
      <c r="VRH511" s="1"/>
      <c r="VRI511" s="1"/>
      <c r="VRJ511" s="1"/>
      <c r="VRK511" s="1"/>
      <c r="VRL511" s="1"/>
      <c r="VRM511" s="1"/>
      <c r="VRN511" s="1"/>
      <c r="VRO511" s="1"/>
      <c r="VRP511" s="1"/>
      <c r="VRQ511" s="1"/>
      <c r="VRR511" s="1"/>
      <c r="VRS511" s="1"/>
      <c r="VRT511" s="1"/>
      <c r="VRU511" s="1"/>
      <c r="VRV511" s="1"/>
      <c r="VRW511" s="1"/>
      <c r="VRX511" s="1"/>
      <c r="VRY511" s="1"/>
      <c r="VRZ511" s="1"/>
      <c r="VSA511" s="1"/>
      <c r="VSB511" s="1"/>
      <c r="VSC511" s="1"/>
      <c r="VSD511" s="1"/>
      <c r="VSE511" s="1"/>
      <c r="VSF511" s="1"/>
      <c r="VSG511" s="1"/>
      <c r="VSH511" s="1"/>
      <c r="VSI511" s="1"/>
      <c r="VSJ511" s="1"/>
      <c r="VSK511" s="1"/>
      <c r="VSL511" s="1"/>
      <c r="VSM511" s="1"/>
      <c r="VSN511" s="1"/>
      <c r="VSO511" s="1"/>
      <c r="VSP511" s="1"/>
      <c r="VSQ511" s="1"/>
      <c r="VSR511" s="1"/>
      <c r="VSS511" s="1"/>
      <c r="VST511" s="1"/>
      <c r="VSU511" s="1"/>
      <c r="VSV511" s="1"/>
      <c r="VSW511" s="1"/>
      <c r="VSX511" s="1"/>
      <c r="VSY511" s="1"/>
      <c r="VSZ511" s="1"/>
      <c r="VTA511" s="1"/>
      <c r="VTB511" s="1"/>
      <c r="VTC511" s="1"/>
      <c r="VTD511" s="1"/>
      <c r="VTE511" s="1"/>
      <c r="VTF511" s="1"/>
      <c r="VTG511" s="1"/>
      <c r="VTH511" s="1"/>
      <c r="VTI511" s="1"/>
      <c r="VTJ511" s="1"/>
      <c r="VTK511" s="1"/>
      <c r="VTL511" s="1"/>
      <c r="VTM511" s="1"/>
      <c r="VTN511" s="1"/>
      <c r="VTO511" s="1"/>
      <c r="VTP511" s="1"/>
      <c r="VTQ511" s="1"/>
      <c r="VTR511" s="1"/>
      <c r="VTS511" s="1"/>
      <c r="VTT511" s="1"/>
      <c r="VTU511" s="1"/>
      <c r="VTV511" s="1"/>
      <c r="VTW511" s="1"/>
      <c r="VTX511" s="1"/>
      <c r="VTY511" s="1"/>
      <c r="VTZ511" s="1"/>
      <c r="VUA511" s="1"/>
      <c r="VUB511" s="1"/>
      <c r="VUC511" s="1"/>
      <c r="VUD511" s="1"/>
      <c r="VUE511" s="1"/>
      <c r="VUF511" s="1"/>
      <c r="VUG511" s="1"/>
      <c r="VUH511" s="1"/>
      <c r="VUI511" s="1"/>
      <c r="VUJ511" s="1"/>
      <c r="VUK511" s="1"/>
      <c r="VUL511" s="1"/>
      <c r="VUM511" s="1"/>
      <c r="VUN511" s="1"/>
      <c r="VUO511" s="1"/>
      <c r="VUP511" s="1"/>
      <c r="VUQ511" s="1"/>
      <c r="VUR511" s="1"/>
      <c r="VUS511" s="1"/>
      <c r="VUT511" s="1"/>
      <c r="VUU511" s="1"/>
      <c r="VUV511" s="1"/>
      <c r="VUW511" s="1"/>
      <c r="VUX511" s="1"/>
      <c r="VUY511" s="1"/>
      <c r="VUZ511" s="1"/>
      <c r="VVA511" s="1"/>
      <c r="VVB511" s="1"/>
      <c r="VVC511" s="1"/>
      <c r="VVD511" s="1"/>
      <c r="VVE511" s="1"/>
      <c r="VVF511" s="1"/>
      <c r="VVG511" s="1"/>
      <c r="VVH511" s="1"/>
      <c r="VVI511" s="1"/>
      <c r="VVJ511" s="1"/>
      <c r="VVK511" s="1"/>
      <c r="VVL511" s="1"/>
      <c r="VVM511" s="1"/>
      <c r="VVN511" s="1"/>
      <c r="VVO511" s="1"/>
      <c r="VVP511" s="1"/>
      <c r="VVQ511" s="1"/>
      <c r="VVR511" s="1"/>
      <c r="VVS511" s="1"/>
      <c r="VVT511" s="1"/>
      <c r="VVU511" s="1"/>
      <c r="VVV511" s="1"/>
      <c r="VVW511" s="1"/>
      <c r="VVX511" s="1"/>
      <c r="VVY511" s="1"/>
      <c r="VVZ511" s="1"/>
      <c r="VWA511" s="1"/>
      <c r="VWB511" s="1"/>
      <c r="VWC511" s="1"/>
      <c r="VWD511" s="1"/>
      <c r="VWE511" s="1"/>
      <c r="VWF511" s="1"/>
      <c r="VWG511" s="1"/>
      <c r="VWH511" s="1"/>
      <c r="VWI511" s="1"/>
      <c r="VWJ511" s="1"/>
      <c r="VWK511" s="1"/>
      <c r="VWL511" s="1"/>
      <c r="VWM511" s="1"/>
      <c r="VWN511" s="1"/>
      <c r="VWO511" s="1"/>
      <c r="VWP511" s="1"/>
      <c r="VWQ511" s="1"/>
      <c r="VWR511" s="1"/>
      <c r="VWS511" s="1"/>
      <c r="VWT511" s="1"/>
      <c r="VWU511" s="1"/>
      <c r="VWV511" s="1"/>
      <c r="VWW511" s="1"/>
      <c r="VWX511" s="1"/>
      <c r="VWY511" s="1"/>
      <c r="VWZ511" s="1"/>
      <c r="VXA511" s="1"/>
      <c r="VXB511" s="1"/>
      <c r="VXC511" s="1"/>
      <c r="VXD511" s="1"/>
      <c r="VXE511" s="1"/>
      <c r="VXF511" s="1"/>
      <c r="VXG511" s="1"/>
      <c r="VXH511" s="1"/>
      <c r="VXI511" s="1"/>
      <c r="VXJ511" s="1"/>
      <c r="VXK511" s="1"/>
      <c r="VXL511" s="1"/>
      <c r="VXM511" s="1"/>
      <c r="VXN511" s="1"/>
      <c r="VXO511" s="1"/>
      <c r="VXP511" s="1"/>
      <c r="VXQ511" s="1"/>
      <c r="VXR511" s="1"/>
      <c r="VXS511" s="1"/>
      <c r="VXT511" s="1"/>
      <c r="VXU511" s="1"/>
      <c r="VXV511" s="1"/>
      <c r="VXW511" s="1"/>
      <c r="VXX511" s="1"/>
      <c r="VXY511" s="1"/>
      <c r="VXZ511" s="1"/>
      <c r="VYA511" s="1"/>
      <c r="VYB511" s="1"/>
      <c r="VYC511" s="1"/>
      <c r="VYD511" s="1"/>
      <c r="VYE511" s="1"/>
      <c r="VYF511" s="1"/>
      <c r="VYG511" s="1"/>
      <c r="VYH511" s="1"/>
      <c r="VYI511" s="1"/>
      <c r="VYJ511" s="1"/>
      <c r="VYK511" s="1"/>
      <c r="VYL511" s="1"/>
      <c r="VYM511" s="1"/>
      <c r="VYN511" s="1"/>
      <c r="VYO511" s="1"/>
      <c r="VYP511" s="1"/>
      <c r="VYQ511" s="1"/>
      <c r="VYR511" s="1"/>
      <c r="VYS511" s="1"/>
      <c r="VYT511" s="1"/>
      <c r="VYU511" s="1"/>
      <c r="VYV511" s="1"/>
      <c r="VYW511" s="1"/>
      <c r="VYX511" s="1"/>
      <c r="VYY511" s="1"/>
      <c r="VYZ511" s="1"/>
      <c r="VZA511" s="1"/>
      <c r="VZB511" s="1"/>
      <c r="VZC511" s="1"/>
      <c r="VZD511" s="1"/>
      <c r="VZE511" s="1"/>
      <c r="VZF511" s="1"/>
      <c r="VZG511" s="1"/>
      <c r="VZH511" s="1"/>
      <c r="VZI511" s="1"/>
      <c r="VZJ511" s="1"/>
      <c r="VZK511" s="1"/>
      <c r="VZL511" s="1"/>
      <c r="VZM511" s="1"/>
      <c r="VZN511" s="1"/>
      <c r="VZO511" s="1"/>
      <c r="VZP511" s="1"/>
      <c r="VZQ511" s="1"/>
      <c r="VZR511" s="1"/>
      <c r="VZS511" s="1"/>
      <c r="VZT511" s="1"/>
      <c r="VZU511" s="1"/>
      <c r="VZV511" s="1"/>
      <c r="VZW511" s="1"/>
      <c r="VZX511" s="1"/>
      <c r="VZY511" s="1"/>
      <c r="VZZ511" s="1"/>
      <c r="WAA511" s="1"/>
      <c r="WAB511" s="1"/>
      <c r="WAC511" s="1"/>
      <c r="WAD511" s="1"/>
      <c r="WAE511" s="1"/>
      <c r="WAF511" s="1"/>
      <c r="WAG511" s="1"/>
      <c r="WAH511" s="1"/>
      <c r="WAI511" s="1"/>
      <c r="WAJ511" s="1"/>
      <c r="WAK511" s="1"/>
      <c r="WAL511" s="1"/>
      <c r="WAM511" s="1"/>
      <c r="WAN511" s="1"/>
      <c r="WAO511" s="1"/>
      <c r="WAP511" s="1"/>
      <c r="WAQ511" s="1"/>
      <c r="WAR511" s="1"/>
      <c r="WAS511" s="1"/>
      <c r="WAT511" s="1"/>
      <c r="WAU511" s="1"/>
      <c r="WAV511" s="1"/>
      <c r="WAW511" s="1"/>
      <c r="WAX511" s="1"/>
      <c r="WAY511" s="1"/>
      <c r="WAZ511" s="1"/>
      <c r="WBA511" s="1"/>
      <c r="WBB511" s="1"/>
      <c r="WBC511" s="1"/>
      <c r="WBD511" s="1"/>
      <c r="WBE511" s="1"/>
      <c r="WBF511" s="1"/>
      <c r="WBG511" s="1"/>
      <c r="WBH511" s="1"/>
      <c r="WBI511" s="1"/>
      <c r="WBJ511" s="1"/>
      <c r="WBK511" s="1"/>
      <c r="WBL511" s="1"/>
      <c r="WBM511" s="1"/>
      <c r="WBN511" s="1"/>
      <c r="WBO511" s="1"/>
      <c r="WBP511" s="1"/>
      <c r="WBQ511" s="1"/>
      <c r="WBR511" s="1"/>
      <c r="WBS511" s="1"/>
      <c r="WBT511" s="1"/>
      <c r="WBU511" s="1"/>
      <c r="WBV511" s="1"/>
      <c r="WBW511" s="1"/>
      <c r="WBX511" s="1"/>
      <c r="WBY511" s="1"/>
      <c r="WBZ511" s="1"/>
      <c r="WCA511" s="1"/>
      <c r="WCB511" s="1"/>
      <c r="WCC511" s="1"/>
      <c r="WCD511" s="1"/>
      <c r="WCE511" s="1"/>
      <c r="WCF511" s="1"/>
      <c r="WCG511" s="1"/>
      <c r="WCH511" s="1"/>
      <c r="WCI511" s="1"/>
      <c r="WCJ511" s="1"/>
      <c r="WCK511" s="1"/>
      <c r="WCL511" s="1"/>
      <c r="WCM511" s="1"/>
      <c r="WCN511" s="1"/>
      <c r="WCO511" s="1"/>
      <c r="WCP511" s="1"/>
      <c r="WCQ511" s="1"/>
      <c r="WCR511" s="1"/>
      <c r="WCS511" s="1"/>
      <c r="WCT511" s="1"/>
      <c r="WCU511" s="1"/>
      <c r="WCV511" s="1"/>
      <c r="WCW511" s="1"/>
      <c r="WCX511" s="1"/>
      <c r="WCY511" s="1"/>
      <c r="WCZ511" s="1"/>
      <c r="WDA511" s="1"/>
      <c r="WDB511" s="1"/>
      <c r="WDC511" s="1"/>
      <c r="WDD511" s="1"/>
      <c r="WDE511" s="1"/>
      <c r="WDF511" s="1"/>
      <c r="WDG511" s="1"/>
      <c r="WDH511" s="1"/>
      <c r="WDI511" s="1"/>
      <c r="WDJ511" s="1"/>
      <c r="WDK511" s="1"/>
      <c r="WDL511" s="1"/>
      <c r="WDM511" s="1"/>
      <c r="WDN511" s="1"/>
      <c r="WDO511" s="1"/>
      <c r="WDP511" s="1"/>
      <c r="WDQ511" s="1"/>
      <c r="WDR511" s="1"/>
      <c r="WDS511" s="1"/>
      <c r="WDT511" s="1"/>
      <c r="WDU511" s="1"/>
      <c r="WDV511" s="1"/>
      <c r="WDW511" s="1"/>
      <c r="WDX511" s="1"/>
      <c r="WDY511" s="1"/>
      <c r="WDZ511" s="1"/>
      <c r="WEA511" s="1"/>
      <c r="WEB511" s="1"/>
      <c r="WEC511" s="1"/>
      <c r="WED511" s="1"/>
      <c r="WEE511" s="1"/>
      <c r="WEF511" s="1"/>
      <c r="WEG511" s="1"/>
      <c r="WEH511" s="1"/>
      <c r="WEI511" s="1"/>
      <c r="WEJ511" s="1"/>
      <c r="WEK511" s="1"/>
      <c r="WEL511" s="1"/>
      <c r="WEM511" s="1"/>
      <c r="WEN511" s="1"/>
      <c r="WEO511" s="1"/>
      <c r="WEP511" s="1"/>
      <c r="WEQ511" s="1"/>
      <c r="WER511" s="1"/>
      <c r="WES511" s="1"/>
      <c r="WET511" s="1"/>
      <c r="WEU511" s="1"/>
      <c r="WEV511" s="1"/>
      <c r="WEW511" s="1"/>
      <c r="WEX511" s="1"/>
      <c r="WEY511" s="1"/>
      <c r="WEZ511" s="1"/>
      <c r="WFA511" s="1"/>
      <c r="WFB511" s="1"/>
      <c r="WFC511" s="1"/>
      <c r="WFD511" s="1"/>
      <c r="WFE511" s="1"/>
      <c r="WFF511" s="1"/>
      <c r="WFG511" s="1"/>
      <c r="WFH511" s="1"/>
      <c r="WFI511" s="1"/>
      <c r="WFJ511" s="1"/>
      <c r="WFK511" s="1"/>
      <c r="WFL511" s="1"/>
      <c r="WFM511" s="1"/>
      <c r="WFN511" s="1"/>
      <c r="WFO511" s="1"/>
      <c r="WFP511" s="1"/>
      <c r="WFQ511" s="1"/>
      <c r="WFR511" s="1"/>
      <c r="WFS511" s="1"/>
      <c r="WFT511" s="1"/>
      <c r="WFU511" s="1"/>
      <c r="WFV511" s="1"/>
      <c r="WFW511" s="1"/>
      <c r="WFX511" s="1"/>
      <c r="WFY511" s="1"/>
      <c r="WFZ511" s="1"/>
      <c r="WGA511" s="1"/>
      <c r="WGB511" s="1"/>
      <c r="WGC511" s="1"/>
      <c r="WGD511" s="1"/>
      <c r="WGE511" s="1"/>
      <c r="WGF511" s="1"/>
      <c r="WGG511" s="1"/>
      <c r="WGH511" s="1"/>
      <c r="WGI511" s="1"/>
      <c r="WGJ511" s="1"/>
      <c r="WGK511" s="1"/>
      <c r="WGL511" s="1"/>
      <c r="WGM511" s="1"/>
      <c r="WGN511" s="1"/>
      <c r="WGO511" s="1"/>
      <c r="WGP511" s="1"/>
      <c r="WGQ511" s="1"/>
      <c r="WGR511" s="1"/>
      <c r="WGS511" s="1"/>
      <c r="WGT511" s="1"/>
      <c r="WGU511" s="1"/>
      <c r="WGV511" s="1"/>
      <c r="WGW511" s="1"/>
      <c r="WGX511" s="1"/>
      <c r="WGY511" s="1"/>
      <c r="WGZ511" s="1"/>
      <c r="WHA511" s="1"/>
      <c r="WHB511" s="1"/>
      <c r="WHC511" s="1"/>
      <c r="WHD511" s="1"/>
      <c r="WHE511" s="1"/>
      <c r="WHF511" s="1"/>
      <c r="WHG511" s="1"/>
      <c r="WHH511" s="1"/>
      <c r="WHI511" s="1"/>
      <c r="WHJ511" s="1"/>
      <c r="WHK511" s="1"/>
      <c r="WHL511" s="1"/>
      <c r="WHM511" s="1"/>
      <c r="WHN511" s="1"/>
      <c r="WHO511" s="1"/>
      <c r="WHP511" s="1"/>
      <c r="WHQ511" s="1"/>
      <c r="WHR511" s="1"/>
      <c r="WHS511" s="1"/>
      <c r="WHT511" s="1"/>
      <c r="WHU511" s="1"/>
      <c r="WHV511" s="1"/>
      <c r="WHW511" s="1"/>
      <c r="WHX511" s="1"/>
      <c r="WHY511" s="1"/>
      <c r="WHZ511" s="1"/>
      <c r="WIA511" s="1"/>
      <c r="WIB511" s="1"/>
      <c r="WIC511" s="1"/>
      <c r="WID511" s="1"/>
      <c r="WIE511" s="1"/>
      <c r="WIF511" s="1"/>
      <c r="WIG511" s="1"/>
      <c r="WIH511" s="1"/>
      <c r="WII511" s="1"/>
      <c r="WIJ511" s="1"/>
      <c r="WIK511" s="1"/>
      <c r="WIL511" s="1"/>
      <c r="WIM511" s="1"/>
      <c r="WIN511" s="1"/>
      <c r="WIO511" s="1"/>
      <c r="WIP511" s="1"/>
      <c r="WIQ511" s="1"/>
      <c r="WIR511" s="1"/>
      <c r="WIS511" s="1"/>
      <c r="WIT511" s="1"/>
      <c r="WIU511" s="1"/>
      <c r="WIV511" s="1"/>
      <c r="WIW511" s="1"/>
      <c r="WIX511" s="1"/>
      <c r="WIY511" s="1"/>
      <c r="WIZ511" s="1"/>
      <c r="WJA511" s="1"/>
      <c r="WJB511" s="1"/>
      <c r="WJC511" s="1"/>
      <c r="WJD511" s="1"/>
      <c r="WJE511" s="1"/>
      <c r="WJF511" s="1"/>
      <c r="WJG511" s="1"/>
      <c r="WJH511" s="1"/>
      <c r="WJI511" s="1"/>
      <c r="WJJ511" s="1"/>
      <c r="WJK511" s="1"/>
      <c r="WJL511" s="1"/>
      <c r="WJM511" s="1"/>
      <c r="WJN511" s="1"/>
      <c r="WJO511" s="1"/>
      <c r="WJP511" s="1"/>
      <c r="WJQ511" s="1"/>
      <c r="WJR511" s="1"/>
      <c r="WJS511" s="1"/>
      <c r="WJT511" s="1"/>
      <c r="WJU511" s="1"/>
      <c r="WJV511" s="1"/>
      <c r="WJW511" s="1"/>
      <c r="WJX511" s="1"/>
      <c r="WJY511" s="1"/>
      <c r="WJZ511" s="1"/>
      <c r="WKA511" s="1"/>
      <c r="WKB511" s="1"/>
      <c r="WKC511" s="1"/>
      <c r="WKD511" s="1"/>
      <c r="WKE511" s="1"/>
      <c r="WKF511" s="1"/>
      <c r="WKG511" s="1"/>
      <c r="WKH511" s="1"/>
      <c r="WKI511" s="1"/>
      <c r="WKJ511" s="1"/>
      <c r="WKK511" s="1"/>
      <c r="WKL511" s="1"/>
      <c r="WKM511" s="1"/>
      <c r="WKN511" s="1"/>
      <c r="WKO511" s="1"/>
      <c r="WKP511" s="1"/>
      <c r="WKQ511" s="1"/>
      <c r="WKR511" s="1"/>
      <c r="WKS511" s="1"/>
      <c r="WKT511" s="1"/>
      <c r="WKU511" s="1"/>
      <c r="WKV511" s="1"/>
      <c r="WKW511" s="1"/>
      <c r="WKX511" s="1"/>
      <c r="WKY511" s="1"/>
      <c r="WKZ511" s="1"/>
      <c r="WLA511" s="1"/>
      <c r="WLB511" s="1"/>
      <c r="WLC511" s="1"/>
      <c r="WLD511" s="1"/>
      <c r="WLE511" s="1"/>
      <c r="WLF511" s="1"/>
      <c r="WLG511" s="1"/>
      <c r="WLH511" s="1"/>
      <c r="WLI511" s="1"/>
      <c r="WLJ511" s="1"/>
      <c r="WLK511" s="1"/>
      <c r="WLL511" s="1"/>
      <c r="WLM511" s="1"/>
      <c r="WLN511" s="1"/>
      <c r="WLO511" s="1"/>
      <c r="WLP511" s="1"/>
      <c r="WLQ511" s="1"/>
      <c r="WLR511" s="1"/>
      <c r="WLS511" s="1"/>
      <c r="WLT511" s="1"/>
      <c r="WLU511" s="1"/>
      <c r="WLV511" s="1"/>
      <c r="WLW511" s="1"/>
      <c r="WLX511" s="1"/>
      <c r="WLY511" s="1"/>
      <c r="WLZ511" s="1"/>
      <c r="WMA511" s="1"/>
      <c r="WMB511" s="1"/>
      <c r="WMC511" s="1"/>
      <c r="WMD511" s="1"/>
      <c r="WME511" s="1"/>
      <c r="WMF511" s="1"/>
      <c r="WMG511" s="1"/>
      <c r="WMH511" s="1"/>
      <c r="WMI511" s="1"/>
      <c r="WMJ511" s="1"/>
      <c r="WMK511" s="1"/>
      <c r="WML511" s="1"/>
      <c r="WMM511" s="1"/>
      <c r="WMN511" s="1"/>
      <c r="WMO511" s="1"/>
      <c r="WMP511" s="1"/>
      <c r="WMQ511" s="1"/>
      <c r="WMR511" s="1"/>
      <c r="WMS511" s="1"/>
      <c r="WMT511" s="1"/>
      <c r="WMU511" s="1"/>
      <c r="WMV511" s="1"/>
      <c r="WMW511" s="1"/>
      <c r="WMX511" s="1"/>
      <c r="WMY511" s="1"/>
      <c r="WMZ511" s="1"/>
      <c r="WNA511" s="1"/>
      <c r="WNB511" s="1"/>
      <c r="WNC511" s="1"/>
      <c r="WND511" s="1"/>
      <c r="WNE511" s="1"/>
      <c r="WNF511" s="1"/>
      <c r="WNG511" s="1"/>
      <c r="WNH511" s="1"/>
      <c r="WNI511" s="1"/>
      <c r="WNJ511" s="1"/>
      <c r="WNK511" s="1"/>
      <c r="WNL511" s="1"/>
      <c r="WNM511" s="1"/>
      <c r="WNN511" s="1"/>
      <c r="WNO511" s="1"/>
      <c r="WNP511" s="1"/>
      <c r="WNQ511" s="1"/>
      <c r="WNR511" s="1"/>
      <c r="WNS511" s="1"/>
      <c r="WNT511" s="1"/>
      <c r="WNU511" s="1"/>
      <c r="WNV511" s="1"/>
      <c r="WNW511" s="1"/>
      <c r="WNX511" s="1"/>
      <c r="WNY511" s="1"/>
      <c r="WNZ511" s="1"/>
      <c r="WOA511" s="1"/>
      <c r="WOB511" s="1"/>
      <c r="WOC511" s="1"/>
      <c r="WOD511" s="1"/>
      <c r="WOE511" s="1"/>
      <c r="WOF511" s="1"/>
      <c r="WOG511" s="1"/>
      <c r="WOH511" s="1"/>
      <c r="WOI511" s="1"/>
      <c r="WOJ511" s="1"/>
      <c r="WOK511" s="1"/>
      <c r="WOL511" s="1"/>
      <c r="WOM511" s="1"/>
      <c r="WON511" s="1"/>
      <c r="WOO511" s="1"/>
      <c r="WOP511" s="1"/>
      <c r="WOQ511" s="1"/>
      <c r="WOR511" s="1"/>
      <c r="WOS511" s="1"/>
      <c r="WOT511" s="1"/>
      <c r="WOU511" s="1"/>
      <c r="WOV511" s="1"/>
      <c r="WOW511" s="1"/>
      <c r="WOX511" s="1"/>
      <c r="WOY511" s="1"/>
      <c r="WOZ511" s="1"/>
      <c r="WPA511" s="1"/>
      <c r="WPB511" s="1"/>
      <c r="WPC511" s="1"/>
      <c r="WPD511" s="1"/>
      <c r="WPE511" s="1"/>
      <c r="WPF511" s="1"/>
      <c r="WPG511" s="1"/>
      <c r="WPH511" s="1"/>
      <c r="WPI511" s="1"/>
      <c r="WPJ511" s="1"/>
      <c r="WPK511" s="1"/>
      <c r="WPL511" s="1"/>
      <c r="WPM511" s="1"/>
      <c r="WPN511" s="1"/>
      <c r="WPO511" s="1"/>
      <c r="WPP511" s="1"/>
      <c r="WPQ511" s="1"/>
      <c r="WPR511" s="1"/>
      <c r="WPS511" s="1"/>
      <c r="WPT511" s="1"/>
      <c r="WPU511" s="1"/>
      <c r="WPV511" s="1"/>
      <c r="WPW511" s="1"/>
      <c r="WPX511" s="1"/>
      <c r="WPY511" s="1"/>
      <c r="WPZ511" s="1"/>
      <c r="WQA511" s="1"/>
      <c r="WQB511" s="1"/>
      <c r="WQC511" s="1"/>
      <c r="WQD511" s="1"/>
      <c r="WQE511" s="1"/>
      <c r="WQF511" s="1"/>
      <c r="WQG511" s="1"/>
      <c r="WQH511" s="1"/>
      <c r="WQI511" s="1"/>
      <c r="WQJ511" s="1"/>
      <c r="WQK511" s="1"/>
      <c r="WQL511" s="1"/>
      <c r="WQM511" s="1"/>
      <c r="WQN511" s="1"/>
      <c r="WQO511" s="1"/>
      <c r="WQP511" s="1"/>
      <c r="WQQ511" s="1"/>
      <c r="WQR511" s="1"/>
      <c r="WQS511" s="1"/>
      <c r="WQT511" s="1"/>
      <c r="WQU511" s="1"/>
      <c r="WQV511" s="1"/>
      <c r="WQW511" s="1"/>
      <c r="WQX511" s="1"/>
      <c r="WQY511" s="1"/>
      <c r="WQZ511" s="1"/>
      <c r="WRA511" s="1"/>
      <c r="WRB511" s="1"/>
      <c r="WRC511" s="1"/>
      <c r="WRD511" s="1"/>
      <c r="WRE511" s="1"/>
      <c r="WRF511" s="1"/>
      <c r="WRG511" s="1"/>
      <c r="WRH511" s="1"/>
      <c r="WRI511" s="1"/>
      <c r="WRJ511" s="1"/>
      <c r="WRK511" s="1"/>
      <c r="WRL511" s="1"/>
      <c r="WRM511" s="1"/>
      <c r="WRN511" s="1"/>
      <c r="WRO511" s="1"/>
      <c r="WRP511" s="1"/>
      <c r="WRQ511" s="1"/>
      <c r="WRR511" s="1"/>
      <c r="WRS511" s="1"/>
      <c r="WRT511" s="1"/>
      <c r="WRU511" s="1"/>
      <c r="WRV511" s="1"/>
      <c r="WRW511" s="1"/>
      <c r="WRX511" s="1"/>
      <c r="WRY511" s="1"/>
      <c r="WRZ511" s="1"/>
      <c r="WSA511" s="1"/>
      <c r="WSB511" s="1"/>
      <c r="WSC511" s="1"/>
      <c r="WSD511" s="1"/>
      <c r="WSE511" s="1"/>
      <c r="WSF511" s="1"/>
      <c r="WSG511" s="1"/>
      <c r="WSH511" s="1"/>
      <c r="WSI511" s="1"/>
      <c r="WSJ511" s="1"/>
      <c r="WSK511" s="1"/>
      <c r="WSL511" s="1"/>
      <c r="WSM511" s="1"/>
      <c r="WSN511" s="1"/>
      <c r="WSO511" s="1"/>
      <c r="WSP511" s="1"/>
      <c r="WSQ511" s="1"/>
      <c r="WSR511" s="1"/>
      <c r="WSS511" s="1"/>
      <c r="WST511" s="1"/>
      <c r="WSU511" s="1"/>
      <c r="WSV511" s="1"/>
      <c r="WSW511" s="1"/>
      <c r="WSX511" s="1"/>
      <c r="WSY511" s="1"/>
      <c r="WSZ511" s="1"/>
      <c r="WTA511" s="1"/>
      <c r="WTB511" s="1"/>
      <c r="WTC511" s="1"/>
      <c r="WTD511" s="1"/>
      <c r="WTE511" s="1"/>
      <c r="WTF511" s="1"/>
      <c r="WTG511" s="1"/>
      <c r="WTH511" s="1"/>
      <c r="WTI511" s="1"/>
      <c r="WTJ511" s="1"/>
      <c r="WTK511" s="1"/>
      <c r="WTL511" s="1"/>
      <c r="WTM511" s="1"/>
      <c r="WTN511" s="1"/>
      <c r="WTO511" s="1"/>
      <c r="WTP511" s="1"/>
      <c r="WTQ511" s="1"/>
      <c r="WTR511" s="1"/>
      <c r="WTS511" s="1"/>
      <c r="WTT511" s="1"/>
      <c r="WTU511" s="1"/>
      <c r="WTV511" s="1"/>
      <c r="WTW511" s="1"/>
      <c r="WTX511" s="1"/>
      <c r="WTY511" s="1"/>
      <c r="WTZ511" s="1"/>
      <c r="WUA511" s="1"/>
      <c r="WUB511" s="1"/>
      <c r="WUC511" s="1"/>
      <c r="WUD511" s="1"/>
      <c r="WUE511" s="1"/>
      <c r="WUF511" s="1"/>
      <c r="WUG511" s="1"/>
      <c r="WUH511" s="1"/>
      <c r="WUI511" s="1"/>
      <c r="WUJ511" s="1"/>
      <c r="WUK511" s="1"/>
      <c r="WUL511" s="1"/>
      <c r="WUM511" s="1"/>
      <c r="WUN511" s="1"/>
      <c r="WUO511" s="1"/>
      <c r="WUP511" s="1"/>
      <c r="WUQ511" s="1"/>
      <c r="WUR511" s="1"/>
      <c r="WUS511" s="1"/>
      <c r="WUT511" s="1"/>
      <c r="WUU511" s="1"/>
      <c r="WUV511" s="1"/>
      <c r="WUW511" s="1"/>
      <c r="WUX511" s="1"/>
      <c r="WUY511" s="1"/>
      <c r="WUZ511" s="1"/>
      <c r="WVA511" s="1"/>
      <c r="WVB511" s="1"/>
      <c r="WVC511" s="1"/>
      <c r="WVD511" s="1"/>
      <c r="WVE511" s="1"/>
      <c r="WVF511" s="1"/>
      <c r="WVG511" s="1"/>
      <c r="WVH511" s="1"/>
      <c r="WVI511" s="1"/>
      <c r="WVJ511" s="1"/>
      <c r="WVK511" s="1"/>
      <c r="WVL511" s="1"/>
      <c r="WVM511" s="1"/>
      <c r="WVN511" s="1"/>
      <c r="WVO511" s="1"/>
      <c r="WVP511" s="1"/>
      <c r="WVQ511" s="1"/>
      <c r="WVR511" s="1"/>
      <c r="WVS511" s="1"/>
      <c r="WVT511" s="1"/>
      <c r="WVU511" s="1"/>
      <c r="WVV511" s="1"/>
      <c r="WVW511" s="1"/>
      <c r="WVX511" s="1"/>
      <c r="WVY511" s="1"/>
      <c r="WVZ511" s="1"/>
      <c r="WWA511" s="1"/>
      <c r="WWB511" s="1"/>
      <c r="WWC511" s="1"/>
      <c r="WWD511" s="1"/>
      <c r="WWE511" s="1"/>
      <c r="WWF511" s="1"/>
      <c r="WWG511" s="1"/>
      <c r="WWH511" s="1"/>
      <c r="WWI511" s="1"/>
      <c r="WWJ511" s="1"/>
      <c r="WWK511" s="1"/>
      <c r="WWL511" s="1"/>
      <c r="WWM511" s="1"/>
      <c r="WWN511" s="1"/>
      <c r="WWO511" s="1"/>
      <c r="WWP511" s="1"/>
      <c r="WWQ511" s="1"/>
      <c r="WWR511" s="1"/>
      <c r="WWS511" s="1"/>
      <c r="WWT511" s="1"/>
      <c r="WWU511" s="1"/>
      <c r="WWV511" s="1"/>
      <c r="WWW511" s="1"/>
      <c r="WWX511" s="1"/>
      <c r="WWY511" s="1"/>
      <c r="WWZ511" s="1"/>
      <c r="WXA511" s="1"/>
      <c r="WXB511" s="1"/>
      <c r="WXC511" s="1"/>
      <c r="WXD511" s="1"/>
      <c r="WXE511" s="1"/>
      <c r="WXF511" s="1"/>
      <c r="WXG511" s="1"/>
      <c r="WXH511" s="1"/>
      <c r="WXI511" s="1"/>
      <c r="WXJ511" s="1"/>
      <c r="WXK511" s="1"/>
      <c r="WXL511" s="1"/>
      <c r="WXM511" s="1"/>
      <c r="WXN511" s="1"/>
      <c r="WXO511" s="1"/>
      <c r="WXP511" s="1"/>
      <c r="WXQ511" s="1"/>
      <c r="WXR511" s="1"/>
      <c r="WXS511" s="1"/>
      <c r="WXT511" s="1"/>
      <c r="WXU511" s="1"/>
      <c r="WXV511" s="1"/>
      <c r="WXW511" s="1"/>
      <c r="WXX511" s="1"/>
      <c r="WXY511" s="1"/>
      <c r="WXZ511" s="1"/>
      <c r="WYA511" s="1"/>
      <c r="WYB511" s="1"/>
      <c r="WYC511" s="1"/>
      <c r="WYD511" s="1"/>
      <c r="WYE511" s="1"/>
      <c r="WYF511" s="1"/>
      <c r="WYG511" s="1"/>
      <c r="WYH511" s="1"/>
      <c r="WYI511" s="1"/>
      <c r="WYJ511" s="1"/>
      <c r="WYK511" s="1"/>
      <c r="WYL511" s="1"/>
      <c r="WYM511" s="1"/>
      <c r="WYN511" s="1"/>
      <c r="WYO511" s="1"/>
      <c r="WYP511" s="1"/>
      <c r="WYQ511" s="1"/>
      <c r="WYR511" s="1"/>
      <c r="WYS511" s="1"/>
      <c r="WYT511" s="1"/>
      <c r="WYU511" s="1"/>
      <c r="WYV511" s="1"/>
      <c r="WYW511" s="1"/>
      <c r="WYX511" s="1"/>
      <c r="WYY511" s="1"/>
      <c r="WYZ511" s="1"/>
      <c r="WZA511" s="1"/>
      <c r="WZB511" s="1"/>
      <c r="WZC511" s="1"/>
      <c r="WZD511" s="1"/>
      <c r="WZE511" s="1"/>
      <c r="WZF511" s="1"/>
      <c r="WZG511" s="1"/>
      <c r="WZH511" s="1"/>
      <c r="WZI511" s="1"/>
      <c r="WZJ511" s="1"/>
      <c r="WZK511" s="1"/>
      <c r="WZL511" s="1"/>
      <c r="WZM511" s="1"/>
      <c r="WZN511" s="1"/>
      <c r="WZO511" s="1"/>
      <c r="WZP511" s="1"/>
      <c r="WZQ511" s="1"/>
      <c r="WZR511" s="1"/>
      <c r="WZS511" s="1"/>
      <c r="WZT511" s="1"/>
      <c r="WZU511" s="1"/>
      <c r="WZV511" s="1"/>
      <c r="WZW511" s="1"/>
      <c r="WZX511" s="1"/>
      <c r="WZY511" s="1"/>
      <c r="WZZ511" s="1"/>
      <c r="XAA511" s="1"/>
      <c r="XAB511" s="1"/>
      <c r="XAC511" s="1"/>
      <c r="XAD511" s="1"/>
      <c r="XAE511" s="1"/>
      <c r="XAF511" s="1"/>
      <c r="XAG511" s="1"/>
      <c r="XAH511" s="1"/>
      <c r="XAI511" s="1"/>
      <c r="XAJ511" s="1"/>
      <c r="XAK511" s="1"/>
      <c r="XAL511" s="1"/>
      <c r="XAM511" s="1"/>
      <c r="XAN511" s="1"/>
      <c r="XAO511" s="1"/>
      <c r="XAP511" s="1"/>
      <c r="XAQ511" s="1"/>
      <c r="XAR511" s="1"/>
      <c r="XAS511" s="1"/>
      <c r="XAT511" s="1"/>
      <c r="XAU511" s="1"/>
      <c r="XAV511" s="1"/>
      <c r="XAW511" s="1"/>
      <c r="XAX511" s="1"/>
      <c r="XAY511" s="1"/>
      <c r="XAZ511" s="1"/>
      <c r="XBA511" s="1"/>
      <c r="XBB511" s="1"/>
      <c r="XBC511" s="1"/>
      <c r="XBD511" s="1"/>
      <c r="XBE511" s="1"/>
      <c r="XBF511" s="1"/>
      <c r="XBG511" s="1"/>
      <c r="XBH511" s="1"/>
      <c r="XBI511" s="1"/>
      <c r="XBJ511" s="1"/>
      <c r="XBK511" s="1"/>
      <c r="XBL511" s="1"/>
      <c r="XBM511" s="1"/>
      <c r="XBN511" s="1"/>
      <c r="XBO511" s="1"/>
      <c r="XBP511" s="1"/>
      <c r="XBQ511" s="1"/>
      <c r="XBR511" s="1"/>
      <c r="XBS511" s="1"/>
      <c r="XBT511" s="1"/>
      <c r="XBU511" s="1"/>
      <c r="XBV511" s="1"/>
      <c r="XBW511" s="1"/>
      <c r="XBX511" s="1"/>
      <c r="XBY511" s="1"/>
      <c r="XBZ511" s="1"/>
      <c r="XCA511" s="1"/>
      <c r="XCB511" s="1"/>
      <c r="XCC511" s="1"/>
      <c r="XCD511" s="1"/>
      <c r="XCE511" s="1"/>
      <c r="XCF511" s="1"/>
      <c r="XCG511" s="1"/>
      <c r="XCH511" s="1"/>
      <c r="XCI511" s="1"/>
      <c r="XCJ511" s="1"/>
      <c r="XCK511" s="1"/>
      <c r="XCL511" s="1"/>
      <c r="XCM511" s="1"/>
      <c r="XCN511" s="1"/>
      <c r="XCO511" s="1"/>
      <c r="XCP511" s="1"/>
      <c r="XCQ511" s="1"/>
      <c r="XCR511" s="1"/>
      <c r="XCS511" s="1"/>
      <c r="XCT511" s="1"/>
      <c r="XCU511" s="1"/>
      <c r="XCV511" s="1"/>
      <c r="XCW511" s="1"/>
      <c r="XCX511" s="1"/>
      <c r="XCY511" s="1"/>
      <c r="XCZ511" s="1"/>
      <c r="XDA511" s="1"/>
      <c r="XDB511" s="1"/>
      <c r="XDC511" s="1"/>
      <c r="XDD511" s="1"/>
      <c r="XDE511" s="1"/>
      <c r="XDF511" s="1"/>
      <c r="XDG511" s="1"/>
      <c r="XDH511" s="1"/>
      <c r="XDI511" s="1"/>
      <c r="XDJ511" s="1"/>
      <c r="XDK511" s="1"/>
      <c r="XDL511" s="1"/>
      <c r="XDM511" s="1"/>
      <c r="XDN511" s="1"/>
      <c r="XDO511" s="1"/>
      <c r="XDP511" s="1"/>
      <c r="XDQ511" s="1"/>
      <c r="XDR511" s="1"/>
      <c r="XDS511" s="1"/>
      <c r="XDT511" s="1"/>
      <c r="XDU511" s="1"/>
      <c r="XDV511" s="1"/>
      <c r="XDW511" s="1"/>
      <c r="XDX511" s="1"/>
      <c r="XDY511" s="1"/>
      <c r="XDZ511" s="1"/>
      <c r="XEA511" s="1"/>
      <c r="XEB511" s="1"/>
      <c r="XEC511" s="1"/>
      <c r="XED511" s="1"/>
      <c r="XEE511" s="1"/>
      <c r="XEF511" s="1"/>
      <c r="XEG511" s="1"/>
      <c r="XEH511" s="1"/>
      <c r="XEI511" s="1"/>
      <c r="XEJ511" s="1"/>
      <c r="XEK511" s="1"/>
      <c r="XEL511" s="1"/>
      <c r="XEM511" s="1"/>
      <c r="XEN511" s="1"/>
      <c r="XEO511" s="1"/>
      <c r="XEP511" s="1"/>
      <c r="XEQ511" s="1"/>
      <c r="XER511" s="1"/>
      <c r="XES511" s="1"/>
      <c r="XET511" s="1"/>
      <c r="XEU511" s="1"/>
      <c r="XEV511" s="1"/>
      <c r="XEW511" s="1"/>
      <c r="XEX511" s="1"/>
      <c r="XEY511" s="1"/>
      <c r="XEZ511" s="1"/>
      <c r="XFA511" s="1"/>
      <c r="XFB511" s="1"/>
      <c r="XFC511" s="1"/>
      <c r="XFD511" s="1"/>
    </row>
    <row r="512" spans="1:16384" ht="15.75">
      <c r="A512" s="8" t="s">
        <v>1168</v>
      </c>
      <c r="B512" s="9">
        <v>1</v>
      </c>
      <c r="C512" s="8" t="s">
        <v>95</v>
      </c>
      <c r="D512" s="8" t="s">
        <v>1169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  <c r="BDZ512" s="1"/>
      <c r="BEA512" s="1"/>
      <c r="BEB512" s="1"/>
      <c r="BEC512" s="1"/>
      <c r="BED512" s="1"/>
      <c r="BEE512" s="1"/>
      <c r="BEF512" s="1"/>
      <c r="BEG512" s="1"/>
      <c r="BEH512" s="1"/>
      <c r="BEI512" s="1"/>
      <c r="BEJ512" s="1"/>
      <c r="BEK512" s="1"/>
      <c r="BEL512" s="1"/>
      <c r="BEM512" s="1"/>
      <c r="BEN512" s="1"/>
      <c r="BEO512" s="1"/>
      <c r="BEP512" s="1"/>
      <c r="BEQ512" s="1"/>
      <c r="BER512" s="1"/>
      <c r="BES512" s="1"/>
      <c r="BET512" s="1"/>
      <c r="BEU512" s="1"/>
      <c r="BEV512" s="1"/>
      <c r="BEW512" s="1"/>
      <c r="BEX512" s="1"/>
      <c r="BEY512" s="1"/>
      <c r="BEZ512" s="1"/>
      <c r="BFA512" s="1"/>
      <c r="BFB512" s="1"/>
      <c r="BFC512" s="1"/>
      <c r="BFD512" s="1"/>
      <c r="BFE512" s="1"/>
      <c r="BFF512" s="1"/>
      <c r="BFG512" s="1"/>
      <c r="BFH512" s="1"/>
      <c r="BFI512" s="1"/>
      <c r="BFJ512" s="1"/>
      <c r="BFK512" s="1"/>
      <c r="BFL512" s="1"/>
      <c r="BFM512" s="1"/>
      <c r="BFN512" s="1"/>
      <c r="BFO512" s="1"/>
      <c r="BFP512" s="1"/>
      <c r="BFQ512" s="1"/>
      <c r="BFR512" s="1"/>
      <c r="BFS512" s="1"/>
      <c r="BFT512" s="1"/>
      <c r="BFU512" s="1"/>
      <c r="BFV512" s="1"/>
      <c r="BFW512" s="1"/>
      <c r="BFX512" s="1"/>
      <c r="BFY512" s="1"/>
      <c r="BFZ512" s="1"/>
      <c r="BGA512" s="1"/>
      <c r="BGB512" s="1"/>
      <c r="BGC512" s="1"/>
      <c r="BGD512" s="1"/>
      <c r="BGE512" s="1"/>
      <c r="BGF512" s="1"/>
      <c r="BGG512" s="1"/>
      <c r="BGH512" s="1"/>
      <c r="BGI512" s="1"/>
      <c r="BGJ512" s="1"/>
      <c r="BGK512" s="1"/>
      <c r="BGL512" s="1"/>
      <c r="BGM512" s="1"/>
      <c r="BGN512" s="1"/>
      <c r="BGO512" s="1"/>
      <c r="BGP512" s="1"/>
      <c r="BGQ512" s="1"/>
      <c r="BGR512" s="1"/>
      <c r="BGS512" s="1"/>
      <c r="BGT512" s="1"/>
      <c r="BGU512" s="1"/>
      <c r="BGV512" s="1"/>
      <c r="BGW512" s="1"/>
      <c r="BGX512" s="1"/>
      <c r="BGY512" s="1"/>
      <c r="BGZ512" s="1"/>
      <c r="BHA512" s="1"/>
      <c r="BHB512" s="1"/>
      <c r="BHC512" s="1"/>
      <c r="BHD512" s="1"/>
      <c r="BHE512" s="1"/>
      <c r="BHF512" s="1"/>
      <c r="BHG512" s="1"/>
      <c r="BHH512" s="1"/>
      <c r="BHI512" s="1"/>
      <c r="BHJ512" s="1"/>
      <c r="BHK512" s="1"/>
      <c r="BHL512" s="1"/>
      <c r="BHM512" s="1"/>
      <c r="BHN512" s="1"/>
      <c r="BHO512" s="1"/>
      <c r="BHP512" s="1"/>
      <c r="BHQ512" s="1"/>
      <c r="BHR512" s="1"/>
      <c r="BHS512" s="1"/>
      <c r="BHT512" s="1"/>
      <c r="BHU512" s="1"/>
      <c r="BHV512" s="1"/>
      <c r="BHW512" s="1"/>
      <c r="BHX512" s="1"/>
      <c r="BHY512" s="1"/>
      <c r="BHZ512" s="1"/>
      <c r="BIA512" s="1"/>
      <c r="BIB512" s="1"/>
      <c r="BIC512" s="1"/>
      <c r="BID512" s="1"/>
      <c r="BIE512" s="1"/>
      <c r="BIF512" s="1"/>
      <c r="BIG512" s="1"/>
      <c r="BIH512" s="1"/>
      <c r="BII512" s="1"/>
      <c r="BIJ512" s="1"/>
      <c r="BIK512" s="1"/>
      <c r="BIL512" s="1"/>
      <c r="BIM512" s="1"/>
      <c r="BIN512" s="1"/>
      <c r="BIO512" s="1"/>
      <c r="BIP512" s="1"/>
      <c r="BIQ512" s="1"/>
      <c r="BIR512" s="1"/>
      <c r="BIS512" s="1"/>
      <c r="BIT512" s="1"/>
      <c r="BIU512" s="1"/>
      <c r="BIV512" s="1"/>
      <c r="BIW512" s="1"/>
      <c r="BIX512" s="1"/>
      <c r="BIY512" s="1"/>
      <c r="BIZ512" s="1"/>
      <c r="BJA512" s="1"/>
      <c r="BJB512" s="1"/>
      <c r="BJC512" s="1"/>
      <c r="BJD512" s="1"/>
      <c r="BJE512" s="1"/>
      <c r="BJF512" s="1"/>
      <c r="BJG512" s="1"/>
      <c r="BJH512" s="1"/>
      <c r="BJI512" s="1"/>
      <c r="BJJ512" s="1"/>
      <c r="BJK512" s="1"/>
      <c r="BJL512" s="1"/>
      <c r="BJM512" s="1"/>
      <c r="BJN512" s="1"/>
      <c r="BJO512" s="1"/>
      <c r="BJP512" s="1"/>
      <c r="BJQ512" s="1"/>
      <c r="BJR512" s="1"/>
      <c r="BJS512" s="1"/>
      <c r="BJT512" s="1"/>
      <c r="BJU512" s="1"/>
      <c r="BJV512" s="1"/>
      <c r="BJW512" s="1"/>
      <c r="BJX512" s="1"/>
      <c r="BJY512" s="1"/>
      <c r="BJZ512" s="1"/>
      <c r="BKA512" s="1"/>
      <c r="BKB512" s="1"/>
      <c r="BKC512" s="1"/>
      <c r="BKD512" s="1"/>
      <c r="BKE512" s="1"/>
      <c r="BKF512" s="1"/>
      <c r="BKG512" s="1"/>
      <c r="BKH512" s="1"/>
      <c r="BKI512" s="1"/>
      <c r="BKJ512" s="1"/>
      <c r="BKK512" s="1"/>
      <c r="BKL512" s="1"/>
      <c r="BKM512" s="1"/>
      <c r="BKN512" s="1"/>
      <c r="BKO512" s="1"/>
      <c r="BKP512" s="1"/>
      <c r="BKQ512" s="1"/>
      <c r="BKR512" s="1"/>
      <c r="BKS512" s="1"/>
      <c r="BKT512" s="1"/>
      <c r="BKU512" s="1"/>
      <c r="BKV512" s="1"/>
      <c r="BKW512" s="1"/>
      <c r="BKX512" s="1"/>
      <c r="BKY512" s="1"/>
      <c r="BKZ512" s="1"/>
      <c r="BLA512" s="1"/>
      <c r="BLB512" s="1"/>
      <c r="BLC512" s="1"/>
      <c r="BLD512" s="1"/>
      <c r="BLE512" s="1"/>
      <c r="BLF512" s="1"/>
      <c r="BLG512" s="1"/>
      <c r="BLH512" s="1"/>
      <c r="BLI512" s="1"/>
      <c r="BLJ512" s="1"/>
      <c r="BLK512" s="1"/>
      <c r="BLL512" s="1"/>
      <c r="BLM512" s="1"/>
      <c r="BLN512" s="1"/>
      <c r="BLO512" s="1"/>
      <c r="BLP512" s="1"/>
      <c r="BLQ512" s="1"/>
      <c r="BLR512" s="1"/>
      <c r="BLS512" s="1"/>
      <c r="BLT512" s="1"/>
      <c r="BLU512" s="1"/>
      <c r="BLV512" s="1"/>
      <c r="BLW512" s="1"/>
      <c r="BLX512" s="1"/>
      <c r="BLY512" s="1"/>
      <c r="BLZ512" s="1"/>
      <c r="BMA512" s="1"/>
      <c r="BMB512" s="1"/>
      <c r="BMC512" s="1"/>
      <c r="BMD512" s="1"/>
      <c r="BME512" s="1"/>
      <c r="BMF512" s="1"/>
      <c r="BMG512" s="1"/>
      <c r="BMH512" s="1"/>
      <c r="BMI512" s="1"/>
      <c r="BMJ512" s="1"/>
      <c r="BMK512" s="1"/>
      <c r="BML512" s="1"/>
      <c r="BMM512" s="1"/>
      <c r="BMN512" s="1"/>
      <c r="BMO512" s="1"/>
      <c r="BMP512" s="1"/>
      <c r="BMQ512" s="1"/>
      <c r="BMR512" s="1"/>
      <c r="BMS512" s="1"/>
      <c r="BMT512" s="1"/>
      <c r="BMU512" s="1"/>
      <c r="BMV512" s="1"/>
      <c r="BMW512" s="1"/>
      <c r="BMX512" s="1"/>
      <c r="BMY512" s="1"/>
      <c r="BMZ512" s="1"/>
      <c r="BNA512" s="1"/>
      <c r="BNB512" s="1"/>
      <c r="BNC512" s="1"/>
      <c r="BND512" s="1"/>
      <c r="BNE512" s="1"/>
      <c r="BNF512" s="1"/>
      <c r="BNG512" s="1"/>
      <c r="BNH512" s="1"/>
      <c r="BNI512" s="1"/>
      <c r="BNJ512" s="1"/>
      <c r="BNK512" s="1"/>
      <c r="BNL512" s="1"/>
      <c r="BNM512" s="1"/>
      <c r="BNN512" s="1"/>
      <c r="BNO512" s="1"/>
      <c r="BNP512" s="1"/>
      <c r="BNQ512" s="1"/>
      <c r="BNR512" s="1"/>
      <c r="BNS512" s="1"/>
      <c r="BNT512" s="1"/>
      <c r="BNU512" s="1"/>
      <c r="BNV512" s="1"/>
      <c r="BNW512" s="1"/>
      <c r="BNX512" s="1"/>
      <c r="BNY512" s="1"/>
      <c r="BNZ512" s="1"/>
      <c r="BOA512" s="1"/>
      <c r="BOB512" s="1"/>
      <c r="BOC512" s="1"/>
      <c r="BOD512" s="1"/>
      <c r="BOE512" s="1"/>
      <c r="BOF512" s="1"/>
      <c r="BOG512" s="1"/>
      <c r="BOH512" s="1"/>
      <c r="BOI512" s="1"/>
      <c r="BOJ512" s="1"/>
      <c r="BOK512" s="1"/>
      <c r="BOL512" s="1"/>
      <c r="BOM512" s="1"/>
      <c r="BON512" s="1"/>
      <c r="BOO512" s="1"/>
      <c r="BOP512" s="1"/>
      <c r="BOQ512" s="1"/>
      <c r="BOR512" s="1"/>
      <c r="BOS512" s="1"/>
      <c r="BOT512" s="1"/>
      <c r="BOU512" s="1"/>
      <c r="BOV512" s="1"/>
      <c r="BOW512" s="1"/>
      <c r="BOX512" s="1"/>
      <c r="BOY512" s="1"/>
      <c r="BOZ512" s="1"/>
      <c r="BPA512" s="1"/>
      <c r="BPB512" s="1"/>
      <c r="BPC512" s="1"/>
      <c r="BPD512" s="1"/>
      <c r="BPE512" s="1"/>
      <c r="BPF512" s="1"/>
      <c r="BPG512" s="1"/>
      <c r="BPH512" s="1"/>
      <c r="BPI512" s="1"/>
      <c r="BPJ512" s="1"/>
      <c r="BPK512" s="1"/>
      <c r="BPL512" s="1"/>
      <c r="BPM512" s="1"/>
      <c r="BPN512" s="1"/>
      <c r="BPO512" s="1"/>
      <c r="BPP512" s="1"/>
      <c r="BPQ512" s="1"/>
      <c r="BPR512" s="1"/>
      <c r="BPS512" s="1"/>
      <c r="BPT512" s="1"/>
      <c r="BPU512" s="1"/>
      <c r="BPV512" s="1"/>
      <c r="BPW512" s="1"/>
      <c r="BPX512" s="1"/>
      <c r="BPY512" s="1"/>
      <c r="BPZ512" s="1"/>
      <c r="BQA512" s="1"/>
      <c r="BQB512" s="1"/>
      <c r="BQC512" s="1"/>
      <c r="BQD512" s="1"/>
      <c r="BQE512" s="1"/>
      <c r="BQF512" s="1"/>
      <c r="BQG512" s="1"/>
      <c r="BQH512" s="1"/>
      <c r="BQI512" s="1"/>
      <c r="BQJ512" s="1"/>
      <c r="BQK512" s="1"/>
      <c r="BQL512" s="1"/>
      <c r="BQM512" s="1"/>
      <c r="BQN512" s="1"/>
      <c r="BQO512" s="1"/>
      <c r="BQP512" s="1"/>
      <c r="BQQ512" s="1"/>
      <c r="BQR512" s="1"/>
      <c r="BQS512" s="1"/>
      <c r="BQT512" s="1"/>
      <c r="BQU512" s="1"/>
      <c r="BQV512" s="1"/>
      <c r="BQW512" s="1"/>
      <c r="BQX512" s="1"/>
      <c r="BQY512" s="1"/>
      <c r="BQZ512" s="1"/>
      <c r="BRA512" s="1"/>
      <c r="BRB512" s="1"/>
      <c r="BRC512" s="1"/>
      <c r="BRD512" s="1"/>
      <c r="BRE512" s="1"/>
      <c r="BRF512" s="1"/>
      <c r="BRG512" s="1"/>
      <c r="BRH512" s="1"/>
      <c r="BRI512" s="1"/>
      <c r="BRJ512" s="1"/>
      <c r="BRK512" s="1"/>
      <c r="BRL512" s="1"/>
      <c r="BRM512" s="1"/>
      <c r="BRN512" s="1"/>
      <c r="BRO512" s="1"/>
      <c r="BRP512" s="1"/>
      <c r="BRQ512" s="1"/>
      <c r="BRR512" s="1"/>
      <c r="BRS512" s="1"/>
      <c r="BRT512" s="1"/>
      <c r="BRU512" s="1"/>
      <c r="BRV512" s="1"/>
      <c r="BRW512" s="1"/>
      <c r="BRX512" s="1"/>
      <c r="BRY512" s="1"/>
      <c r="BRZ512" s="1"/>
      <c r="BSA512" s="1"/>
      <c r="BSB512" s="1"/>
      <c r="BSC512" s="1"/>
      <c r="BSD512" s="1"/>
      <c r="BSE512" s="1"/>
      <c r="BSF512" s="1"/>
      <c r="BSG512" s="1"/>
      <c r="BSH512" s="1"/>
      <c r="BSI512" s="1"/>
      <c r="BSJ512" s="1"/>
      <c r="BSK512" s="1"/>
      <c r="BSL512" s="1"/>
      <c r="BSM512" s="1"/>
      <c r="BSN512" s="1"/>
      <c r="BSO512" s="1"/>
      <c r="BSP512" s="1"/>
      <c r="BSQ512" s="1"/>
      <c r="BSR512" s="1"/>
      <c r="BSS512" s="1"/>
      <c r="BST512" s="1"/>
      <c r="BSU512" s="1"/>
      <c r="BSV512" s="1"/>
      <c r="BSW512" s="1"/>
      <c r="BSX512" s="1"/>
      <c r="BSY512" s="1"/>
      <c r="BSZ512" s="1"/>
      <c r="BTA512" s="1"/>
      <c r="BTB512" s="1"/>
      <c r="BTC512" s="1"/>
      <c r="BTD512" s="1"/>
      <c r="BTE512" s="1"/>
      <c r="BTF512" s="1"/>
      <c r="BTG512" s="1"/>
      <c r="BTH512" s="1"/>
      <c r="BTI512" s="1"/>
      <c r="BTJ512" s="1"/>
      <c r="BTK512" s="1"/>
      <c r="BTL512" s="1"/>
      <c r="BTM512" s="1"/>
      <c r="BTN512" s="1"/>
      <c r="BTO512" s="1"/>
      <c r="BTP512" s="1"/>
      <c r="BTQ512" s="1"/>
      <c r="BTR512" s="1"/>
      <c r="BTS512" s="1"/>
      <c r="BTT512" s="1"/>
      <c r="BTU512" s="1"/>
      <c r="BTV512" s="1"/>
      <c r="BTW512" s="1"/>
      <c r="BTX512" s="1"/>
      <c r="BTY512" s="1"/>
      <c r="BTZ512" s="1"/>
      <c r="BUA512" s="1"/>
      <c r="BUB512" s="1"/>
      <c r="BUC512" s="1"/>
      <c r="BUD512" s="1"/>
      <c r="BUE512" s="1"/>
      <c r="BUF512" s="1"/>
      <c r="BUG512" s="1"/>
      <c r="BUH512" s="1"/>
      <c r="BUI512" s="1"/>
      <c r="BUJ512" s="1"/>
      <c r="BUK512" s="1"/>
      <c r="BUL512" s="1"/>
      <c r="BUM512" s="1"/>
      <c r="BUN512" s="1"/>
      <c r="BUO512" s="1"/>
      <c r="BUP512" s="1"/>
      <c r="BUQ512" s="1"/>
      <c r="BUR512" s="1"/>
      <c r="BUS512" s="1"/>
      <c r="BUT512" s="1"/>
      <c r="BUU512" s="1"/>
      <c r="BUV512" s="1"/>
      <c r="BUW512" s="1"/>
      <c r="BUX512" s="1"/>
      <c r="BUY512" s="1"/>
      <c r="BUZ512" s="1"/>
      <c r="BVA512" s="1"/>
      <c r="BVB512" s="1"/>
      <c r="BVC512" s="1"/>
      <c r="BVD512" s="1"/>
      <c r="BVE512" s="1"/>
      <c r="BVF512" s="1"/>
      <c r="BVG512" s="1"/>
      <c r="BVH512" s="1"/>
      <c r="BVI512" s="1"/>
      <c r="BVJ512" s="1"/>
      <c r="BVK512" s="1"/>
      <c r="BVL512" s="1"/>
      <c r="BVM512" s="1"/>
      <c r="BVN512" s="1"/>
      <c r="BVO512" s="1"/>
      <c r="BVP512" s="1"/>
      <c r="BVQ512" s="1"/>
      <c r="BVR512" s="1"/>
      <c r="BVS512" s="1"/>
      <c r="BVT512" s="1"/>
      <c r="BVU512" s="1"/>
      <c r="BVV512" s="1"/>
      <c r="BVW512" s="1"/>
      <c r="BVX512" s="1"/>
      <c r="BVY512" s="1"/>
      <c r="BVZ512" s="1"/>
      <c r="BWA512" s="1"/>
      <c r="BWB512" s="1"/>
      <c r="BWC512" s="1"/>
      <c r="BWD512" s="1"/>
      <c r="BWE512" s="1"/>
      <c r="BWF512" s="1"/>
      <c r="BWG512" s="1"/>
      <c r="BWH512" s="1"/>
      <c r="BWI512" s="1"/>
      <c r="BWJ512" s="1"/>
      <c r="BWK512" s="1"/>
      <c r="BWL512" s="1"/>
      <c r="BWM512" s="1"/>
      <c r="BWN512" s="1"/>
      <c r="BWO512" s="1"/>
      <c r="BWP512" s="1"/>
      <c r="BWQ512" s="1"/>
      <c r="BWR512" s="1"/>
      <c r="BWS512" s="1"/>
      <c r="BWT512" s="1"/>
      <c r="BWU512" s="1"/>
      <c r="BWV512" s="1"/>
      <c r="BWW512" s="1"/>
      <c r="BWX512" s="1"/>
      <c r="BWY512" s="1"/>
      <c r="BWZ512" s="1"/>
      <c r="BXA512" s="1"/>
      <c r="BXB512" s="1"/>
      <c r="BXC512" s="1"/>
      <c r="BXD512" s="1"/>
      <c r="BXE512" s="1"/>
      <c r="BXF512" s="1"/>
      <c r="BXG512" s="1"/>
      <c r="BXH512" s="1"/>
      <c r="BXI512" s="1"/>
      <c r="BXJ512" s="1"/>
      <c r="BXK512" s="1"/>
      <c r="BXL512" s="1"/>
      <c r="BXM512" s="1"/>
      <c r="BXN512" s="1"/>
      <c r="BXO512" s="1"/>
      <c r="BXP512" s="1"/>
      <c r="BXQ512" s="1"/>
      <c r="BXR512" s="1"/>
      <c r="BXS512" s="1"/>
      <c r="BXT512" s="1"/>
      <c r="BXU512" s="1"/>
      <c r="BXV512" s="1"/>
      <c r="BXW512" s="1"/>
      <c r="BXX512" s="1"/>
      <c r="BXY512" s="1"/>
      <c r="BXZ512" s="1"/>
      <c r="BYA512" s="1"/>
      <c r="BYB512" s="1"/>
      <c r="BYC512" s="1"/>
      <c r="BYD512" s="1"/>
      <c r="BYE512" s="1"/>
      <c r="BYF512" s="1"/>
      <c r="BYG512" s="1"/>
      <c r="BYH512" s="1"/>
      <c r="BYI512" s="1"/>
      <c r="BYJ512" s="1"/>
      <c r="BYK512" s="1"/>
      <c r="BYL512" s="1"/>
      <c r="BYM512" s="1"/>
      <c r="BYN512" s="1"/>
      <c r="BYO512" s="1"/>
      <c r="BYP512" s="1"/>
      <c r="BYQ512" s="1"/>
      <c r="BYR512" s="1"/>
      <c r="BYS512" s="1"/>
      <c r="BYT512" s="1"/>
      <c r="BYU512" s="1"/>
      <c r="BYV512" s="1"/>
      <c r="BYW512" s="1"/>
      <c r="BYX512" s="1"/>
      <c r="BYY512" s="1"/>
      <c r="BYZ512" s="1"/>
      <c r="BZA512" s="1"/>
      <c r="BZB512" s="1"/>
      <c r="BZC512" s="1"/>
      <c r="BZD512" s="1"/>
      <c r="BZE512" s="1"/>
      <c r="BZF512" s="1"/>
      <c r="BZG512" s="1"/>
      <c r="BZH512" s="1"/>
      <c r="BZI512" s="1"/>
      <c r="BZJ512" s="1"/>
      <c r="BZK512" s="1"/>
      <c r="BZL512" s="1"/>
      <c r="BZM512" s="1"/>
      <c r="BZN512" s="1"/>
      <c r="BZO512" s="1"/>
      <c r="BZP512" s="1"/>
      <c r="BZQ512" s="1"/>
      <c r="BZR512" s="1"/>
      <c r="BZS512" s="1"/>
      <c r="BZT512" s="1"/>
      <c r="BZU512" s="1"/>
      <c r="BZV512" s="1"/>
      <c r="BZW512" s="1"/>
      <c r="BZX512" s="1"/>
      <c r="BZY512" s="1"/>
      <c r="BZZ512" s="1"/>
      <c r="CAA512" s="1"/>
      <c r="CAB512" s="1"/>
      <c r="CAC512" s="1"/>
      <c r="CAD512" s="1"/>
      <c r="CAE512" s="1"/>
      <c r="CAF512" s="1"/>
      <c r="CAG512" s="1"/>
      <c r="CAH512" s="1"/>
      <c r="CAI512" s="1"/>
      <c r="CAJ512" s="1"/>
      <c r="CAK512" s="1"/>
      <c r="CAL512" s="1"/>
      <c r="CAM512" s="1"/>
      <c r="CAN512" s="1"/>
      <c r="CAO512" s="1"/>
      <c r="CAP512" s="1"/>
      <c r="CAQ512" s="1"/>
      <c r="CAR512" s="1"/>
      <c r="CAS512" s="1"/>
      <c r="CAT512" s="1"/>
      <c r="CAU512" s="1"/>
      <c r="CAV512" s="1"/>
      <c r="CAW512" s="1"/>
      <c r="CAX512" s="1"/>
      <c r="CAY512" s="1"/>
      <c r="CAZ512" s="1"/>
      <c r="CBA512" s="1"/>
      <c r="CBB512" s="1"/>
      <c r="CBC512" s="1"/>
      <c r="CBD512" s="1"/>
      <c r="CBE512" s="1"/>
      <c r="CBF512" s="1"/>
      <c r="CBG512" s="1"/>
      <c r="CBH512" s="1"/>
      <c r="CBI512" s="1"/>
      <c r="CBJ512" s="1"/>
      <c r="CBK512" s="1"/>
      <c r="CBL512" s="1"/>
      <c r="CBM512" s="1"/>
      <c r="CBN512" s="1"/>
      <c r="CBO512" s="1"/>
      <c r="CBP512" s="1"/>
      <c r="CBQ512" s="1"/>
      <c r="CBR512" s="1"/>
      <c r="CBS512" s="1"/>
      <c r="CBT512" s="1"/>
      <c r="CBU512" s="1"/>
      <c r="CBV512" s="1"/>
      <c r="CBW512" s="1"/>
      <c r="CBX512" s="1"/>
      <c r="CBY512" s="1"/>
      <c r="CBZ512" s="1"/>
      <c r="CCA512" s="1"/>
      <c r="CCB512" s="1"/>
      <c r="CCC512" s="1"/>
      <c r="CCD512" s="1"/>
      <c r="CCE512" s="1"/>
      <c r="CCF512" s="1"/>
      <c r="CCG512" s="1"/>
      <c r="CCH512" s="1"/>
      <c r="CCI512" s="1"/>
      <c r="CCJ512" s="1"/>
      <c r="CCK512" s="1"/>
      <c r="CCL512" s="1"/>
      <c r="CCM512" s="1"/>
      <c r="CCN512" s="1"/>
      <c r="CCO512" s="1"/>
      <c r="CCP512" s="1"/>
      <c r="CCQ512" s="1"/>
      <c r="CCR512" s="1"/>
      <c r="CCS512" s="1"/>
      <c r="CCT512" s="1"/>
      <c r="CCU512" s="1"/>
      <c r="CCV512" s="1"/>
      <c r="CCW512" s="1"/>
      <c r="CCX512" s="1"/>
      <c r="CCY512" s="1"/>
      <c r="CCZ512" s="1"/>
      <c r="CDA512" s="1"/>
      <c r="CDB512" s="1"/>
      <c r="CDC512" s="1"/>
      <c r="CDD512" s="1"/>
      <c r="CDE512" s="1"/>
      <c r="CDF512" s="1"/>
      <c r="CDG512" s="1"/>
      <c r="CDH512" s="1"/>
      <c r="CDI512" s="1"/>
      <c r="CDJ512" s="1"/>
      <c r="CDK512" s="1"/>
      <c r="CDL512" s="1"/>
      <c r="CDM512" s="1"/>
      <c r="CDN512" s="1"/>
      <c r="CDO512" s="1"/>
      <c r="CDP512" s="1"/>
      <c r="CDQ512" s="1"/>
      <c r="CDR512" s="1"/>
      <c r="CDS512" s="1"/>
      <c r="CDT512" s="1"/>
      <c r="CDU512" s="1"/>
      <c r="CDV512" s="1"/>
      <c r="CDW512" s="1"/>
      <c r="CDX512" s="1"/>
      <c r="CDY512" s="1"/>
      <c r="CDZ512" s="1"/>
      <c r="CEA512" s="1"/>
      <c r="CEB512" s="1"/>
      <c r="CEC512" s="1"/>
      <c r="CED512" s="1"/>
      <c r="CEE512" s="1"/>
      <c r="CEF512" s="1"/>
      <c r="CEG512" s="1"/>
      <c r="CEH512" s="1"/>
      <c r="CEI512" s="1"/>
      <c r="CEJ512" s="1"/>
      <c r="CEK512" s="1"/>
      <c r="CEL512" s="1"/>
      <c r="CEM512" s="1"/>
      <c r="CEN512" s="1"/>
      <c r="CEO512" s="1"/>
      <c r="CEP512" s="1"/>
      <c r="CEQ512" s="1"/>
      <c r="CER512" s="1"/>
      <c r="CES512" s="1"/>
      <c r="CET512" s="1"/>
      <c r="CEU512" s="1"/>
      <c r="CEV512" s="1"/>
      <c r="CEW512" s="1"/>
      <c r="CEX512" s="1"/>
      <c r="CEY512" s="1"/>
      <c r="CEZ512" s="1"/>
      <c r="CFA512" s="1"/>
      <c r="CFB512" s="1"/>
      <c r="CFC512" s="1"/>
      <c r="CFD512" s="1"/>
      <c r="CFE512" s="1"/>
      <c r="CFF512" s="1"/>
      <c r="CFG512" s="1"/>
      <c r="CFH512" s="1"/>
      <c r="CFI512" s="1"/>
      <c r="CFJ512" s="1"/>
      <c r="CFK512" s="1"/>
      <c r="CFL512" s="1"/>
      <c r="CFM512" s="1"/>
      <c r="CFN512" s="1"/>
      <c r="CFO512" s="1"/>
      <c r="CFP512" s="1"/>
      <c r="CFQ512" s="1"/>
      <c r="CFR512" s="1"/>
      <c r="CFS512" s="1"/>
      <c r="CFT512" s="1"/>
      <c r="CFU512" s="1"/>
      <c r="CFV512" s="1"/>
      <c r="CFW512" s="1"/>
      <c r="CFX512" s="1"/>
      <c r="CFY512" s="1"/>
      <c r="CFZ512" s="1"/>
      <c r="CGA512" s="1"/>
      <c r="CGB512" s="1"/>
      <c r="CGC512" s="1"/>
      <c r="CGD512" s="1"/>
      <c r="CGE512" s="1"/>
      <c r="CGF512" s="1"/>
      <c r="CGG512" s="1"/>
      <c r="CGH512" s="1"/>
      <c r="CGI512" s="1"/>
      <c r="CGJ512" s="1"/>
      <c r="CGK512" s="1"/>
      <c r="CGL512" s="1"/>
      <c r="CGM512" s="1"/>
      <c r="CGN512" s="1"/>
      <c r="CGO512" s="1"/>
      <c r="CGP512" s="1"/>
      <c r="CGQ512" s="1"/>
      <c r="CGR512" s="1"/>
      <c r="CGS512" s="1"/>
      <c r="CGT512" s="1"/>
      <c r="CGU512" s="1"/>
      <c r="CGV512" s="1"/>
      <c r="CGW512" s="1"/>
      <c r="CGX512" s="1"/>
      <c r="CGY512" s="1"/>
      <c r="CGZ512" s="1"/>
      <c r="CHA512" s="1"/>
      <c r="CHB512" s="1"/>
      <c r="CHC512" s="1"/>
      <c r="CHD512" s="1"/>
      <c r="CHE512" s="1"/>
      <c r="CHF512" s="1"/>
      <c r="CHG512" s="1"/>
      <c r="CHH512" s="1"/>
      <c r="CHI512" s="1"/>
      <c r="CHJ512" s="1"/>
      <c r="CHK512" s="1"/>
      <c r="CHL512" s="1"/>
      <c r="CHM512" s="1"/>
      <c r="CHN512" s="1"/>
      <c r="CHO512" s="1"/>
      <c r="CHP512" s="1"/>
      <c r="CHQ512" s="1"/>
      <c r="CHR512" s="1"/>
      <c r="CHS512" s="1"/>
      <c r="CHT512" s="1"/>
      <c r="CHU512" s="1"/>
      <c r="CHV512" s="1"/>
      <c r="CHW512" s="1"/>
      <c r="CHX512" s="1"/>
      <c r="CHY512" s="1"/>
      <c r="CHZ512" s="1"/>
      <c r="CIA512" s="1"/>
      <c r="CIB512" s="1"/>
      <c r="CIC512" s="1"/>
      <c r="CID512" s="1"/>
      <c r="CIE512" s="1"/>
      <c r="CIF512" s="1"/>
      <c r="CIG512" s="1"/>
      <c r="CIH512" s="1"/>
      <c r="CII512" s="1"/>
      <c r="CIJ512" s="1"/>
      <c r="CIK512" s="1"/>
      <c r="CIL512" s="1"/>
      <c r="CIM512" s="1"/>
      <c r="CIN512" s="1"/>
      <c r="CIO512" s="1"/>
      <c r="CIP512" s="1"/>
      <c r="CIQ512" s="1"/>
      <c r="CIR512" s="1"/>
      <c r="CIS512" s="1"/>
      <c r="CIT512" s="1"/>
      <c r="CIU512" s="1"/>
      <c r="CIV512" s="1"/>
      <c r="CIW512" s="1"/>
      <c r="CIX512" s="1"/>
      <c r="CIY512" s="1"/>
      <c r="CIZ512" s="1"/>
      <c r="CJA512" s="1"/>
      <c r="CJB512" s="1"/>
      <c r="CJC512" s="1"/>
      <c r="CJD512" s="1"/>
      <c r="CJE512" s="1"/>
      <c r="CJF512" s="1"/>
      <c r="CJG512" s="1"/>
      <c r="CJH512" s="1"/>
      <c r="CJI512" s="1"/>
      <c r="CJJ512" s="1"/>
      <c r="CJK512" s="1"/>
      <c r="CJL512" s="1"/>
      <c r="CJM512" s="1"/>
      <c r="CJN512" s="1"/>
      <c r="CJO512" s="1"/>
      <c r="CJP512" s="1"/>
      <c r="CJQ512" s="1"/>
      <c r="CJR512" s="1"/>
      <c r="CJS512" s="1"/>
      <c r="CJT512" s="1"/>
      <c r="CJU512" s="1"/>
      <c r="CJV512" s="1"/>
      <c r="CJW512" s="1"/>
      <c r="CJX512" s="1"/>
      <c r="CJY512" s="1"/>
      <c r="CJZ512" s="1"/>
      <c r="CKA512" s="1"/>
      <c r="CKB512" s="1"/>
      <c r="CKC512" s="1"/>
      <c r="CKD512" s="1"/>
      <c r="CKE512" s="1"/>
      <c r="CKF512" s="1"/>
      <c r="CKG512" s="1"/>
      <c r="CKH512" s="1"/>
      <c r="CKI512" s="1"/>
      <c r="CKJ512" s="1"/>
      <c r="CKK512" s="1"/>
      <c r="CKL512" s="1"/>
      <c r="CKM512" s="1"/>
      <c r="CKN512" s="1"/>
      <c r="CKO512" s="1"/>
      <c r="CKP512" s="1"/>
      <c r="CKQ512" s="1"/>
      <c r="CKR512" s="1"/>
      <c r="CKS512" s="1"/>
      <c r="CKT512" s="1"/>
      <c r="CKU512" s="1"/>
      <c r="CKV512" s="1"/>
      <c r="CKW512" s="1"/>
      <c r="CKX512" s="1"/>
      <c r="CKY512" s="1"/>
      <c r="CKZ512" s="1"/>
      <c r="CLA512" s="1"/>
      <c r="CLB512" s="1"/>
      <c r="CLC512" s="1"/>
      <c r="CLD512" s="1"/>
      <c r="CLE512" s="1"/>
      <c r="CLF512" s="1"/>
      <c r="CLG512" s="1"/>
      <c r="CLH512" s="1"/>
      <c r="CLI512" s="1"/>
      <c r="CLJ512" s="1"/>
      <c r="CLK512" s="1"/>
      <c r="CLL512" s="1"/>
      <c r="CLM512" s="1"/>
      <c r="CLN512" s="1"/>
      <c r="CLO512" s="1"/>
      <c r="CLP512" s="1"/>
      <c r="CLQ512" s="1"/>
      <c r="CLR512" s="1"/>
      <c r="CLS512" s="1"/>
      <c r="CLT512" s="1"/>
      <c r="CLU512" s="1"/>
      <c r="CLV512" s="1"/>
      <c r="CLW512" s="1"/>
      <c r="CLX512" s="1"/>
      <c r="CLY512" s="1"/>
      <c r="CLZ512" s="1"/>
      <c r="CMA512" s="1"/>
      <c r="CMB512" s="1"/>
      <c r="CMC512" s="1"/>
      <c r="CMD512" s="1"/>
      <c r="CME512" s="1"/>
      <c r="CMF512" s="1"/>
      <c r="CMG512" s="1"/>
      <c r="CMH512" s="1"/>
      <c r="CMI512" s="1"/>
      <c r="CMJ512" s="1"/>
      <c r="CMK512" s="1"/>
      <c r="CML512" s="1"/>
      <c r="CMM512" s="1"/>
      <c r="CMN512" s="1"/>
      <c r="CMO512" s="1"/>
      <c r="CMP512" s="1"/>
      <c r="CMQ512" s="1"/>
      <c r="CMR512" s="1"/>
      <c r="CMS512" s="1"/>
      <c r="CMT512" s="1"/>
      <c r="CMU512" s="1"/>
      <c r="CMV512" s="1"/>
      <c r="CMW512" s="1"/>
      <c r="CMX512" s="1"/>
      <c r="CMY512" s="1"/>
      <c r="CMZ512" s="1"/>
      <c r="CNA512" s="1"/>
      <c r="CNB512" s="1"/>
      <c r="CNC512" s="1"/>
      <c r="CND512" s="1"/>
      <c r="CNE512" s="1"/>
      <c r="CNF512" s="1"/>
      <c r="CNG512" s="1"/>
      <c r="CNH512" s="1"/>
      <c r="CNI512" s="1"/>
      <c r="CNJ512" s="1"/>
      <c r="CNK512" s="1"/>
      <c r="CNL512" s="1"/>
      <c r="CNM512" s="1"/>
      <c r="CNN512" s="1"/>
      <c r="CNO512" s="1"/>
      <c r="CNP512" s="1"/>
      <c r="CNQ512" s="1"/>
      <c r="CNR512" s="1"/>
      <c r="CNS512" s="1"/>
      <c r="CNT512" s="1"/>
      <c r="CNU512" s="1"/>
      <c r="CNV512" s="1"/>
      <c r="CNW512" s="1"/>
      <c r="CNX512" s="1"/>
      <c r="CNY512" s="1"/>
      <c r="CNZ512" s="1"/>
      <c r="COA512" s="1"/>
      <c r="COB512" s="1"/>
      <c r="COC512" s="1"/>
      <c r="COD512" s="1"/>
      <c r="COE512" s="1"/>
      <c r="COF512" s="1"/>
      <c r="COG512" s="1"/>
      <c r="COH512" s="1"/>
      <c r="COI512" s="1"/>
      <c r="COJ512" s="1"/>
      <c r="COK512" s="1"/>
      <c r="COL512" s="1"/>
      <c r="COM512" s="1"/>
      <c r="CON512" s="1"/>
      <c r="COO512" s="1"/>
      <c r="COP512" s="1"/>
      <c r="COQ512" s="1"/>
      <c r="COR512" s="1"/>
      <c r="COS512" s="1"/>
      <c r="COT512" s="1"/>
      <c r="COU512" s="1"/>
      <c r="COV512" s="1"/>
      <c r="COW512" s="1"/>
      <c r="COX512" s="1"/>
      <c r="COY512" s="1"/>
      <c r="COZ512" s="1"/>
      <c r="CPA512" s="1"/>
      <c r="CPB512" s="1"/>
      <c r="CPC512" s="1"/>
      <c r="CPD512" s="1"/>
      <c r="CPE512" s="1"/>
      <c r="CPF512" s="1"/>
      <c r="CPG512" s="1"/>
      <c r="CPH512" s="1"/>
      <c r="CPI512" s="1"/>
      <c r="CPJ512" s="1"/>
      <c r="CPK512" s="1"/>
      <c r="CPL512" s="1"/>
      <c r="CPM512" s="1"/>
      <c r="CPN512" s="1"/>
      <c r="CPO512" s="1"/>
      <c r="CPP512" s="1"/>
      <c r="CPQ512" s="1"/>
      <c r="CPR512" s="1"/>
      <c r="CPS512" s="1"/>
      <c r="CPT512" s="1"/>
      <c r="CPU512" s="1"/>
      <c r="CPV512" s="1"/>
      <c r="CPW512" s="1"/>
      <c r="CPX512" s="1"/>
      <c r="CPY512" s="1"/>
      <c r="CPZ512" s="1"/>
      <c r="CQA512" s="1"/>
      <c r="CQB512" s="1"/>
      <c r="CQC512" s="1"/>
      <c r="CQD512" s="1"/>
      <c r="CQE512" s="1"/>
      <c r="CQF512" s="1"/>
      <c r="CQG512" s="1"/>
      <c r="CQH512" s="1"/>
      <c r="CQI512" s="1"/>
      <c r="CQJ512" s="1"/>
      <c r="CQK512" s="1"/>
      <c r="CQL512" s="1"/>
      <c r="CQM512" s="1"/>
      <c r="CQN512" s="1"/>
      <c r="CQO512" s="1"/>
      <c r="CQP512" s="1"/>
      <c r="CQQ512" s="1"/>
      <c r="CQR512" s="1"/>
      <c r="CQS512" s="1"/>
      <c r="CQT512" s="1"/>
      <c r="CQU512" s="1"/>
      <c r="CQV512" s="1"/>
      <c r="CQW512" s="1"/>
      <c r="CQX512" s="1"/>
      <c r="CQY512" s="1"/>
      <c r="CQZ512" s="1"/>
      <c r="CRA512" s="1"/>
      <c r="CRB512" s="1"/>
      <c r="CRC512" s="1"/>
      <c r="CRD512" s="1"/>
      <c r="CRE512" s="1"/>
      <c r="CRF512" s="1"/>
      <c r="CRG512" s="1"/>
      <c r="CRH512" s="1"/>
      <c r="CRI512" s="1"/>
      <c r="CRJ512" s="1"/>
      <c r="CRK512" s="1"/>
      <c r="CRL512" s="1"/>
      <c r="CRM512" s="1"/>
      <c r="CRN512" s="1"/>
      <c r="CRO512" s="1"/>
      <c r="CRP512" s="1"/>
      <c r="CRQ512" s="1"/>
      <c r="CRR512" s="1"/>
      <c r="CRS512" s="1"/>
      <c r="CRT512" s="1"/>
      <c r="CRU512" s="1"/>
      <c r="CRV512" s="1"/>
      <c r="CRW512" s="1"/>
      <c r="CRX512" s="1"/>
      <c r="CRY512" s="1"/>
      <c r="CRZ512" s="1"/>
      <c r="CSA512" s="1"/>
      <c r="CSB512" s="1"/>
      <c r="CSC512" s="1"/>
      <c r="CSD512" s="1"/>
      <c r="CSE512" s="1"/>
      <c r="CSF512" s="1"/>
      <c r="CSG512" s="1"/>
      <c r="CSH512" s="1"/>
      <c r="CSI512" s="1"/>
      <c r="CSJ512" s="1"/>
      <c r="CSK512" s="1"/>
      <c r="CSL512" s="1"/>
      <c r="CSM512" s="1"/>
      <c r="CSN512" s="1"/>
      <c r="CSO512" s="1"/>
      <c r="CSP512" s="1"/>
      <c r="CSQ512" s="1"/>
      <c r="CSR512" s="1"/>
      <c r="CSS512" s="1"/>
      <c r="CST512" s="1"/>
      <c r="CSU512" s="1"/>
      <c r="CSV512" s="1"/>
      <c r="CSW512" s="1"/>
      <c r="CSX512" s="1"/>
      <c r="CSY512" s="1"/>
      <c r="CSZ512" s="1"/>
      <c r="CTA512" s="1"/>
      <c r="CTB512" s="1"/>
      <c r="CTC512" s="1"/>
      <c r="CTD512" s="1"/>
      <c r="CTE512" s="1"/>
      <c r="CTF512" s="1"/>
      <c r="CTG512" s="1"/>
      <c r="CTH512" s="1"/>
      <c r="CTI512" s="1"/>
      <c r="CTJ512" s="1"/>
      <c r="CTK512" s="1"/>
      <c r="CTL512" s="1"/>
      <c r="CTM512" s="1"/>
      <c r="CTN512" s="1"/>
      <c r="CTO512" s="1"/>
      <c r="CTP512" s="1"/>
      <c r="CTQ512" s="1"/>
      <c r="CTR512" s="1"/>
      <c r="CTS512" s="1"/>
      <c r="CTT512" s="1"/>
      <c r="CTU512" s="1"/>
      <c r="CTV512" s="1"/>
      <c r="CTW512" s="1"/>
      <c r="CTX512" s="1"/>
      <c r="CTY512" s="1"/>
      <c r="CTZ512" s="1"/>
      <c r="CUA512" s="1"/>
      <c r="CUB512" s="1"/>
      <c r="CUC512" s="1"/>
      <c r="CUD512" s="1"/>
      <c r="CUE512" s="1"/>
      <c r="CUF512" s="1"/>
      <c r="CUG512" s="1"/>
      <c r="CUH512" s="1"/>
      <c r="CUI512" s="1"/>
      <c r="CUJ512" s="1"/>
      <c r="CUK512" s="1"/>
      <c r="CUL512" s="1"/>
      <c r="CUM512" s="1"/>
      <c r="CUN512" s="1"/>
      <c r="CUO512" s="1"/>
      <c r="CUP512" s="1"/>
      <c r="CUQ512" s="1"/>
      <c r="CUR512" s="1"/>
      <c r="CUS512" s="1"/>
      <c r="CUT512" s="1"/>
      <c r="CUU512" s="1"/>
      <c r="CUV512" s="1"/>
      <c r="CUW512" s="1"/>
      <c r="CUX512" s="1"/>
      <c r="CUY512" s="1"/>
      <c r="CUZ512" s="1"/>
      <c r="CVA512" s="1"/>
      <c r="CVB512" s="1"/>
      <c r="CVC512" s="1"/>
      <c r="CVD512" s="1"/>
      <c r="CVE512" s="1"/>
      <c r="CVF512" s="1"/>
      <c r="CVG512" s="1"/>
      <c r="CVH512" s="1"/>
      <c r="CVI512" s="1"/>
      <c r="CVJ512" s="1"/>
      <c r="CVK512" s="1"/>
      <c r="CVL512" s="1"/>
      <c r="CVM512" s="1"/>
      <c r="CVN512" s="1"/>
      <c r="CVO512" s="1"/>
      <c r="CVP512" s="1"/>
      <c r="CVQ512" s="1"/>
      <c r="CVR512" s="1"/>
      <c r="CVS512" s="1"/>
      <c r="CVT512" s="1"/>
      <c r="CVU512" s="1"/>
      <c r="CVV512" s="1"/>
      <c r="CVW512" s="1"/>
      <c r="CVX512" s="1"/>
      <c r="CVY512" s="1"/>
      <c r="CVZ512" s="1"/>
      <c r="CWA512" s="1"/>
      <c r="CWB512" s="1"/>
      <c r="CWC512" s="1"/>
      <c r="CWD512" s="1"/>
      <c r="CWE512" s="1"/>
      <c r="CWF512" s="1"/>
      <c r="CWG512" s="1"/>
      <c r="CWH512" s="1"/>
      <c r="CWI512" s="1"/>
      <c r="CWJ512" s="1"/>
      <c r="CWK512" s="1"/>
      <c r="CWL512" s="1"/>
      <c r="CWM512" s="1"/>
      <c r="CWN512" s="1"/>
      <c r="CWO512" s="1"/>
      <c r="CWP512" s="1"/>
      <c r="CWQ512" s="1"/>
      <c r="CWR512" s="1"/>
      <c r="CWS512" s="1"/>
      <c r="CWT512" s="1"/>
      <c r="CWU512" s="1"/>
      <c r="CWV512" s="1"/>
      <c r="CWW512" s="1"/>
      <c r="CWX512" s="1"/>
      <c r="CWY512" s="1"/>
      <c r="CWZ512" s="1"/>
      <c r="CXA512" s="1"/>
      <c r="CXB512" s="1"/>
      <c r="CXC512" s="1"/>
      <c r="CXD512" s="1"/>
      <c r="CXE512" s="1"/>
      <c r="CXF512" s="1"/>
      <c r="CXG512" s="1"/>
      <c r="CXH512" s="1"/>
      <c r="CXI512" s="1"/>
      <c r="CXJ512" s="1"/>
      <c r="CXK512" s="1"/>
      <c r="CXL512" s="1"/>
      <c r="CXM512" s="1"/>
      <c r="CXN512" s="1"/>
      <c r="CXO512" s="1"/>
      <c r="CXP512" s="1"/>
      <c r="CXQ512" s="1"/>
      <c r="CXR512" s="1"/>
      <c r="CXS512" s="1"/>
      <c r="CXT512" s="1"/>
      <c r="CXU512" s="1"/>
      <c r="CXV512" s="1"/>
      <c r="CXW512" s="1"/>
      <c r="CXX512" s="1"/>
      <c r="CXY512" s="1"/>
      <c r="CXZ512" s="1"/>
      <c r="CYA512" s="1"/>
      <c r="CYB512" s="1"/>
      <c r="CYC512" s="1"/>
      <c r="CYD512" s="1"/>
      <c r="CYE512" s="1"/>
      <c r="CYF512" s="1"/>
      <c r="CYG512" s="1"/>
      <c r="CYH512" s="1"/>
      <c r="CYI512" s="1"/>
      <c r="CYJ512" s="1"/>
      <c r="CYK512" s="1"/>
      <c r="CYL512" s="1"/>
      <c r="CYM512" s="1"/>
      <c r="CYN512" s="1"/>
      <c r="CYO512" s="1"/>
      <c r="CYP512" s="1"/>
      <c r="CYQ512" s="1"/>
      <c r="CYR512" s="1"/>
      <c r="CYS512" s="1"/>
      <c r="CYT512" s="1"/>
      <c r="CYU512" s="1"/>
      <c r="CYV512" s="1"/>
      <c r="CYW512" s="1"/>
      <c r="CYX512" s="1"/>
      <c r="CYY512" s="1"/>
      <c r="CYZ512" s="1"/>
      <c r="CZA512" s="1"/>
      <c r="CZB512" s="1"/>
      <c r="CZC512" s="1"/>
      <c r="CZD512" s="1"/>
      <c r="CZE512" s="1"/>
      <c r="CZF512" s="1"/>
      <c r="CZG512" s="1"/>
      <c r="CZH512" s="1"/>
      <c r="CZI512" s="1"/>
      <c r="CZJ512" s="1"/>
      <c r="CZK512" s="1"/>
      <c r="CZL512" s="1"/>
      <c r="CZM512" s="1"/>
      <c r="CZN512" s="1"/>
      <c r="CZO512" s="1"/>
      <c r="CZP512" s="1"/>
      <c r="CZQ512" s="1"/>
      <c r="CZR512" s="1"/>
      <c r="CZS512" s="1"/>
      <c r="CZT512" s="1"/>
      <c r="CZU512" s="1"/>
      <c r="CZV512" s="1"/>
      <c r="CZW512" s="1"/>
      <c r="CZX512" s="1"/>
      <c r="CZY512" s="1"/>
      <c r="CZZ512" s="1"/>
      <c r="DAA512" s="1"/>
      <c r="DAB512" s="1"/>
      <c r="DAC512" s="1"/>
      <c r="DAD512" s="1"/>
      <c r="DAE512" s="1"/>
      <c r="DAF512" s="1"/>
      <c r="DAG512" s="1"/>
      <c r="DAH512" s="1"/>
      <c r="DAI512" s="1"/>
      <c r="DAJ512" s="1"/>
      <c r="DAK512" s="1"/>
      <c r="DAL512" s="1"/>
      <c r="DAM512" s="1"/>
      <c r="DAN512" s="1"/>
      <c r="DAO512" s="1"/>
      <c r="DAP512" s="1"/>
      <c r="DAQ512" s="1"/>
      <c r="DAR512" s="1"/>
      <c r="DAS512" s="1"/>
      <c r="DAT512" s="1"/>
      <c r="DAU512" s="1"/>
      <c r="DAV512" s="1"/>
      <c r="DAW512" s="1"/>
      <c r="DAX512" s="1"/>
      <c r="DAY512" s="1"/>
      <c r="DAZ512" s="1"/>
      <c r="DBA512" s="1"/>
      <c r="DBB512" s="1"/>
      <c r="DBC512" s="1"/>
      <c r="DBD512" s="1"/>
      <c r="DBE512" s="1"/>
      <c r="DBF512" s="1"/>
      <c r="DBG512" s="1"/>
      <c r="DBH512" s="1"/>
      <c r="DBI512" s="1"/>
      <c r="DBJ512" s="1"/>
      <c r="DBK512" s="1"/>
      <c r="DBL512" s="1"/>
      <c r="DBM512" s="1"/>
      <c r="DBN512" s="1"/>
      <c r="DBO512" s="1"/>
      <c r="DBP512" s="1"/>
      <c r="DBQ512" s="1"/>
      <c r="DBR512" s="1"/>
      <c r="DBS512" s="1"/>
      <c r="DBT512" s="1"/>
      <c r="DBU512" s="1"/>
      <c r="DBV512" s="1"/>
      <c r="DBW512" s="1"/>
      <c r="DBX512" s="1"/>
      <c r="DBY512" s="1"/>
      <c r="DBZ512" s="1"/>
      <c r="DCA512" s="1"/>
      <c r="DCB512" s="1"/>
      <c r="DCC512" s="1"/>
      <c r="DCD512" s="1"/>
      <c r="DCE512" s="1"/>
      <c r="DCF512" s="1"/>
      <c r="DCG512" s="1"/>
      <c r="DCH512" s="1"/>
      <c r="DCI512" s="1"/>
      <c r="DCJ512" s="1"/>
      <c r="DCK512" s="1"/>
      <c r="DCL512" s="1"/>
      <c r="DCM512" s="1"/>
      <c r="DCN512" s="1"/>
      <c r="DCO512" s="1"/>
      <c r="DCP512" s="1"/>
      <c r="DCQ512" s="1"/>
      <c r="DCR512" s="1"/>
      <c r="DCS512" s="1"/>
      <c r="DCT512" s="1"/>
      <c r="DCU512" s="1"/>
      <c r="DCV512" s="1"/>
      <c r="DCW512" s="1"/>
      <c r="DCX512" s="1"/>
      <c r="DCY512" s="1"/>
      <c r="DCZ512" s="1"/>
      <c r="DDA512" s="1"/>
      <c r="DDB512" s="1"/>
      <c r="DDC512" s="1"/>
      <c r="DDD512" s="1"/>
      <c r="DDE512" s="1"/>
      <c r="DDF512" s="1"/>
      <c r="DDG512" s="1"/>
      <c r="DDH512" s="1"/>
      <c r="DDI512" s="1"/>
      <c r="DDJ512" s="1"/>
      <c r="DDK512" s="1"/>
      <c r="DDL512" s="1"/>
      <c r="DDM512" s="1"/>
      <c r="DDN512" s="1"/>
      <c r="DDO512" s="1"/>
      <c r="DDP512" s="1"/>
      <c r="DDQ512" s="1"/>
      <c r="DDR512" s="1"/>
      <c r="DDS512" s="1"/>
      <c r="DDT512" s="1"/>
      <c r="DDU512" s="1"/>
      <c r="DDV512" s="1"/>
      <c r="DDW512" s="1"/>
      <c r="DDX512" s="1"/>
      <c r="DDY512" s="1"/>
      <c r="DDZ512" s="1"/>
      <c r="DEA512" s="1"/>
      <c r="DEB512" s="1"/>
      <c r="DEC512" s="1"/>
      <c r="DED512" s="1"/>
      <c r="DEE512" s="1"/>
      <c r="DEF512" s="1"/>
      <c r="DEG512" s="1"/>
      <c r="DEH512" s="1"/>
      <c r="DEI512" s="1"/>
      <c r="DEJ512" s="1"/>
      <c r="DEK512" s="1"/>
      <c r="DEL512" s="1"/>
      <c r="DEM512" s="1"/>
      <c r="DEN512" s="1"/>
      <c r="DEO512" s="1"/>
      <c r="DEP512" s="1"/>
      <c r="DEQ512" s="1"/>
      <c r="DER512" s="1"/>
      <c r="DES512" s="1"/>
      <c r="DET512" s="1"/>
      <c r="DEU512" s="1"/>
      <c r="DEV512" s="1"/>
      <c r="DEW512" s="1"/>
      <c r="DEX512" s="1"/>
      <c r="DEY512" s="1"/>
      <c r="DEZ512" s="1"/>
      <c r="DFA512" s="1"/>
      <c r="DFB512" s="1"/>
      <c r="DFC512" s="1"/>
      <c r="DFD512" s="1"/>
      <c r="DFE512" s="1"/>
      <c r="DFF512" s="1"/>
      <c r="DFG512" s="1"/>
      <c r="DFH512" s="1"/>
      <c r="DFI512" s="1"/>
      <c r="DFJ512" s="1"/>
      <c r="DFK512" s="1"/>
      <c r="DFL512" s="1"/>
      <c r="DFM512" s="1"/>
      <c r="DFN512" s="1"/>
      <c r="DFO512" s="1"/>
      <c r="DFP512" s="1"/>
      <c r="DFQ512" s="1"/>
      <c r="DFR512" s="1"/>
      <c r="DFS512" s="1"/>
      <c r="DFT512" s="1"/>
      <c r="DFU512" s="1"/>
      <c r="DFV512" s="1"/>
      <c r="DFW512" s="1"/>
      <c r="DFX512" s="1"/>
      <c r="DFY512" s="1"/>
      <c r="DFZ512" s="1"/>
      <c r="DGA512" s="1"/>
      <c r="DGB512" s="1"/>
      <c r="DGC512" s="1"/>
      <c r="DGD512" s="1"/>
      <c r="DGE512" s="1"/>
      <c r="DGF512" s="1"/>
      <c r="DGG512" s="1"/>
      <c r="DGH512" s="1"/>
      <c r="DGI512" s="1"/>
      <c r="DGJ512" s="1"/>
      <c r="DGK512" s="1"/>
      <c r="DGL512" s="1"/>
      <c r="DGM512" s="1"/>
      <c r="DGN512" s="1"/>
      <c r="DGO512" s="1"/>
      <c r="DGP512" s="1"/>
      <c r="DGQ512" s="1"/>
      <c r="DGR512" s="1"/>
      <c r="DGS512" s="1"/>
      <c r="DGT512" s="1"/>
      <c r="DGU512" s="1"/>
      <c r="DGV512" s="1"/>
      <c r="DGW512" s="1"/>
      <c r="DGX512" s="1"/>
      <c r="DGY512" s="1"/>
      <c r="DGZ512" s="1"/>
      <c r="DHA512" s="1"/>
      <c r="DHB512" s="1"/>
      <c r="DHC512" s="1"/>
      <c r="DHD512" s="1"/>
      <c r="DHE512" s="1"/>
      <c r="DHF512" s="1"/>
      <c r="DHG512" s="1"/>
      <c r="DHH512" s="1"/>
      <c r="DHI512" s="1"/>
      <c r="DHJ512" s="1"/>
      <c r="DHK512" s="1"/>
      <c r="DHL512" s="1"/>
      <c r="DHM512" s="1"/>
      <c r="DHN512" s="1"/>
      <c r="DHO512" s="1"/>
      <c r="DHP512" s="1"/>
      <c r="DHQ512" s="1"/>
      <c r="DHR512" s="1"/>
      <c r="DHS512" s="1"/>
      <c r="DHT512" s="1"/>
      <c r="DHU512" s="1"/>
      <c r="DHV512" s="1"/>
      <c r="DHW512" s="1"/>
      <c r="DHX512" s="1"/>
      <c r="DHY512" s="1"/>
      <c r="DHZ512" s="1"/>
      <c r="DIA512" s="1"/>
      <c r="DIB512" s="1"/>
      <c r="DIC512" s="1"/>
      <c r="DID512" s="1"/>
      <c r="DIE512" s="1"/>
      <c r="DIF512" s="1"/>
      <c r="DIG512" s="1"/>
      <c r="DIH512" s="1"/>
      <c r="DII512" s="1"/>
      <c r="DIJ512" s="1"/>
      <c r="DIK512" s="1"/>
      <c r="DIL512" s="1"/>
      <c r="DIM512" s="1"/>
      <c r="DIN512" s="1"/>
      <c r="DIO512" s="1"/>
      <c r="DIP512" s="1"/>
      <c r="DIQ512" s="1"/>
      <c r="DIR512" s="1"/>
      <c r="DIS512" s="1"/>
      <c r="DIT512" s="1"/>
      <c r="DIU512" s="1"/>
      <c r="DIV512" s="1"/>
      <c r="DIW512" s="1"/>
      <c r="DIX512" s="1"/>
      <c r="DIY512" s="1"/>
      <c r="DIZ512" s="1"/>
      <c r="DJA512" s="1"/>
      <c r="DJB512" s="1"/>
      <c r="DJC512" s="1"/>
      <c r="DJD512" s="1"/>
      <c r="DJE512" s="1"/>
      <c r="DJF512" s="1"/>
      <c r="DJG512" s="1"/>
      <c r="DJH512" s="1"/>
      <c r="DJI512" s="1"/>
      <c r="DJJ512" s="1"/>
      <c r="DJK512" s="1"/>
      <c r="DJL512" s="1"/>
      <c r="DJM512" s="1"/>
      <c r="DJN512" s="1"/>
      <c r="DJO512" s="1"/>
      <c r="DJP512" s="1"/>
      <c r="DJQ512" s="1"/>
      <c r="DJR512" s="1"/>
      <c r="DJS512" s="1"/>
      <c r="DJT512" s="1"/>
      <c r="DJU512" s="1"/>
      <c r="DJV512" s="1"/>
      <c r="DJW512" s="1"/>
      <c r="DJX512" s="1"/>
      <c r="DJY512" s="1"/>
      <c r="DJZ512" s="1"/>
      <c r="DKA512" s="1"/>
      <c r="DKB512" s="1"/>
      <c r="DKC512" s="1"/>
      <c r="DKD512" s="1"/>
      <c r="DKE512" s="1"/>
      <c r="DKF512" s="1"/>
      <c r="DKG512" s="1"/>
      <c r="DKH512" s="1"/>
      <c r="DKI512" s="1"/>
      <c r="DKJ512" s="1"/>
      <c r="DKK512" s="1"/>
      <c r="DKL512" s="1"/>
      <c r="DKM512" s="1"/>
      <c r="DKN512" s="1"/>
      <c r="DKO512" s="1"/>
      <c r="DKP512" s="1"/>
      <c r="DKQ512" s="1"/>
      <c r="DKR512" s="1"/>
      <c r="DKS512" s="1"/>
      <c r="DKT512" s="1"/>
      <c r="DKU512" s="1"/>
      <c r="DKV512" s="1"/>
      <c r="DKW512" s="1"/>
      <c r="DKX512" s="1"/>
      <c r="DKY512" s="1"/>
      <c r="DKZ512" s="1"/>
      <c r="DLA512" s="1"/>
      <c r="DLB512" s="1"/>
      <c r="DLC512" s="1"/>
      <c r="DLD512" s="1"/>
      <c r="DLE512" s="1"/>
      <c r="DLF512" s="1"/>
      <c r="DLG512" s="1"/>
      <c r="DLH512" s="1"/>
      <c r="DLI512" s="1"/>
      <c r="DLJ512" s="1"/>
      <c r="DLK512" s="1"/>
      <c r="DLL512" s="1"/>
      <c r="DLM512" s="1"/>
      <c r="DLN512" s="1"/>
      <c r="DLO512" s="1"/>
      <c r="DLP512" s="1"/>
      <c r="DLQ512" s="1"/>
      <c r="DLR512" s="1"/>
      <c r="DLS512" s="1"/>
      <c r="DLT512" s="1"/>
      <c r="DLU512" s="1"/>
      <c r="DLV512" s="1"/>
      <c r="DLW512" s="1"/>
      <c r="DLX512" s="1"/>
      <c r="DLY512" s="1"/>
      <c r="DLZ512" s="1"/>
      <c r="DMA512" s="1"/>
      <c r="DMB512" s="1"/>
      <c r="DMC512" s="1"/>
      <c r="DMD512" s="1"/>
      <c r="DME512" s="1"/>
      <c r="DMF512" s="1"/>
      <c r="DMG512" s="1"/>
      <c r="DMH512" s="1"/>
      <c r="DMI512" s="1"/>
      <c r="DMJ512" s="1"/>
      <c r="DMK512" s="1"/>
      <c r="DML512" s="1"/>
      <c r="DMM512" s="1"/>
      <c r="DMN512" s="1"/>
      <c r="DMO512" s="1"/>
      <c r="DMP512" s="1"/>
      <c r="DMQ512" s="1"/>
      <c r="DMR512" s="1"/>
      <c r="DMS512" s="1"/>
      <c r="DMT512" s="1"/>
      <c r="DMU512" s="1"/>
      <c r="DMV512" s="1"/>
      <c r="DMW512" s="1"/>
      <c r="DMX512" s="1"/>
      <c r="DMY512" s="1"/>
      <c r="DMZ512" s="1"/>
      <c r="DNA512" s="1"/>
      <c r="DNB512" s="1"/>
      <c r="DNC512" s="1"/>
      <c r="DND512" s="1"/>
      <c r="DNE512" s="1"/>
      <c r="DNF512" s="1"/>
      <c r="DNG512" s="1"/>
      <c r="DNH512" s="1"/>
      <c r="DNI512" s="1"/>
      <c r="DNJ512" s="1"/>
      <c r="DNK512" s="1"/>
      <c r="DNL512" s="1"/>
      <c r="DNM512" s="1"/>
      <c r="DNN512" s="1"/>
      <c r="DNO512" s="1"/>
      <c r="DNP512" s="1"/>
      <c r="DNQ512" s="1"/>
      <c r="DNR512" s="1"/>
      <c r="DNS512" s="1"/>
      <c r="DNT512" s="1"/>
      <c r="DNU512" s="1"/>
      <c r="DNV512" s="1"/>
      <c r="DNW512" s="1"/>
      <c r="DNX512" s="1"/>
      <c r="DNY512" s="1"/>
      <c r="DNZ512" s="1"/>
      <c r="DOA512" s="1"/>
      <c r="DOB512" s="1"/>
      <c r="DOC512" s="1"/>
      <c r="DOD512" s="1"/>
      <c r="DOE512" s="1"/>
      <c r="DOF512" s="1"/>
      <c r="DOG512" s="1"/>
      <c r="DOH512" s="1"/>
      <c r="DOI512" s="1"/>
      <c r="DOJ512" s="1"/>
      <c r="DOK512" s="1"/>
      <c r="DOL512" s="1"/>
      <c r="DOM512" s="1"/>
      <c r="DON512" s="1"/>
      <c r="DOO512" s="1"/>
      <c r="DOP512" s="1"/>
      <c r="DOQ512" s="1"/>
      <c r="DOR512" s="1"/>
      <c r="DOS512" s="1"/>
      <c r="DOT512" s="1"/>
      <c r="DOU512" s="1"/>
      <c r="DOV512" s="1"/>
      <c r="DOW512" s="1"/>
      <c r="DOX512" s="1"/>
      <c r="DOY512" s="1"/>
      <c r="DOZ512" s="1"/>
      <c r="DPA512" s="1"/>
      <c r="DPB512" s="1"/>
      <c r="DPC512" s="1"/>
      <c r="DPD512" s="1"/>
      <c r="DPE512" s="1"/>
      <c r="DPF512" s="1"/>
      <c r="DPG512" s="1"/>
      <c r="DPH512" s="1"/>
      <c r="DPI512" s="1"/>
      <c r="DPJ512" s="1"/>
      <c r="DPK512" s="1"/>
      <c r="DPL512" s="1"/>
      <c r="DPM512" s="1"/>
      <c r="DPN512" s="1"/>
      <c r="DPO512" s="1"/>
      <c r="DPP512" s="1"/>
      <c r="DPQ512" s="1"/>
      <c r="DPR512" s="1"/>
      <c r="DPS512" s="1"/>
      <c r="DPT512" s="1"/>
      <c r="DPU512" s="1"/>
      <c r="DPV512" s="1"/>
      <c r="DPW512" s="1"/>
      <c r="DPX512" s="1"/>
      <c r="DPY512" s="1"/>
      <c r="DPZ512" s="1"/>
      <c r="DQA512" s="1"/>
      <c r="DQB512" s="1"/>
      <c r="DQC512" s="1"/>
      <c r="DQD512" s="1"/>
      <c r="DQE512" s="1"/>
      <c r="DQF512" s="1"/>
      <c r="DQG512" s="1"/>
      <c r="DQH512" s="1"/>
      <c r="DQI512" s="1"/>
      <c r="DQJ512" s="1"/>
      <c r="DQK512" s="1"/>
      <c r="DQL512" s="1"/>
      <c r="DQM512" s="1"/>
      <c r="DQN512" s="1"/>
      <c r="DQO512" s="1"/>
      <c r="DQP512" s="1"/>
      <c r="DQQ512" s="1"/>
      <c r="DQR512" s="1"/>
      <c r="DQS512" s="1"/>
      <c r="DQT512" s="1"/>
      <c r="DQU512" s="1"/>
      <c r="DQV512" s="1"/>
      <c r="DQW512" s="1"/>
      <c r="DQX512" s="1"/>
      <c r="DQY512" s="1"/>
      <c r="DQZ512" s="1"/>
      <c r="DRA512" s="1"/>
      <c r="DRB512" s="1"/>
      <c r="DRC512" s="1"/>
      <c r="DRD512" s="1"/>
      <c r="DRE512" s="1"/>
      <c r="DRF512" s="1"/>
      <c r="DRG512" s="1"/>
      <c r="DRH512" s="1"/>
      <c r="DRI512" s="1"/>
      <c r="DRJ512" s="1"/>
      <c r="DRK512" s="1"/>
      <c r="DRL512" s="1"/>
      <c r="DRM512" s="1"/>
      <c r="DRN512" s="1"/>
      <c r="DRO512" s="1"/>
      <c r="DRP512" s="1"/>
      <c r="DRQ512" s="1"/>
      <c r="DRR512" s="1"/>
      <c r="DRS512" s="1"/>
      <c r="DRT512" s="1"/>
      <c r="DRU512" s="1"/>
      <c r="DRV512" s="1"/>
      <c r="DRW512" s="1"/>
      <c r="DRX512" s="1"/>
      <c r="DRY512" s="1"/>
      <c r="DRZ512" s="1"/>
      <c r="DSA512" s="1"/>
      <c r="DSB512" s="1"/>
      <c r="DSC512" s="1"/>
      <c r="DSD512" s="1"/>
      <c r="DSE512" s="1"/>
      <c r="DSF512" s="1"/>
      <c r="DSG512" s="1"/>
      <c r="DSH512" s="1"/>
      <c r="DSI512" s="1"/>
      <c r="DSJ512" s="1"/>
      <c r="DSK512" s="1"/>
      <c r="DSL512" s="1"/>
      <c r="DSM512" s="1"/>
      <c r="DSN512" s="1"/>
      <c r="DSO512" s="1"/>
      <c r="DSP512" s="1"/>
      <c r="DSQ512" s="1"/>
      <c r="DSR512" s="1"/>
      <c r="DSS512" s="1"/>
      <c r="DST512" s="1"/>
      <c r="DSU512" s="1"/>
      <c r="DSV512" s="1"/>
      <c r="DSW512" s="1"/>
      <c r="DSX512" s="1"/>
      <c r="DSY512" s="1"/>
      <c r="DSZ512" s="1"/>
      <c r="DTA512" s="1"/>
      <c r="DTB512" s="1"/>
      <c r="DTC512" s="1"/>
      <c r="DTD512" s="1"/>
      <c r="DTE512" s="1"/>
      <c r="DTF512" s="1"/>
      <c r="DTG512" s="1"/>
      <c r="DTH512" s="1"/>
      <c r="DTI512" s="1"/>
      <c r="DTJ512" s="1"/>
      <c r="DTK512" s="1"/>
      <c r="DTL512" s="1"/>
      <c r="DTM512" s="1"/>
      <c r="DTN512" s="1"/>
      <c r="DTO512" s="1"/>
      <c r="DTP512" s="1"/>
      <c r="DTQ512" s="1"/>
      <c r="DTR512" s="1"/>
      <c r="DTS512" s="1"/>
      <c r="DTT512" s="1"/>
      <c r="DTU512" s="1"/>
      <c r="DTV512" s="1"/>
      <c r="DTW512" s="1"/>
      <c r="DTX512" s="1"/>
      <c r="DTY512" s="1"/>
      <c r="DTZ512" s="1"/>
      <c r="DUA512" s="1"/>
      <c r="DUB512" s="1"/>
      <c r="DUC512" s="1"/>
      <c r="DUD512" s="1"/>
      <c r="DUE512" s="1"/>
      <c r="DUF512" s="1"/>
      <c r="DUG512" s="1"/>
      <c r="DUH512" s="1"/>
      <c r="DUI512" s="1"/>
      <c r="DUJ512" s="1"/>
      <c r="DUK512" s="1"/>
      <c r="DUL512" s="1"/>
      <c r="DUM512" s="1"/>
      <c r="DUN512" s="1"/>
      <c r="DUO512" s="1"/>
      <c r="DUP512" s="1"/>
      <c r="DUQ512" s="1"/>
      <c r="DUR512" s="1"/>
      <c r="DUS512" s="1"/>
      <c r="DUT512" s="1"/>
      <c r="DUU512" s="1"/>
      <c r="DUV512" s="1"/>
      <c r="DUW512" s="1"/>
      <c r="DUX512" s="1"/>
      <c r="DUY512" s="1"/>
      <c r="DUZ512" s="1"/>
      <c r="DVA512" s="1"/>
      <c r="DVB512" s="1"/>
      <c r="DVC512" s="1"/>
      <c r="DVD512" s="1"/>
      <c r="DVE512" s="1"/>
      <c r="DVF512" s="1"/>
      <c r="DVG512" s="1"/>
      <c r="DVH512" s="1"/>
      <c r="DVI512" s="1"/>
      <c r="DVJ512" s="1"/>
      <c r="DVK512" s="1"/>
      <c r="DVL512" s="1"/>
      <c r="DVM512" s="1"/>
      <c r="DVN512" s="1"/>
      <c r="DVO512" s="1"/>
      <c r="DVP512" s="1"/>
      <c r="DVQ512" s="1"/>
      <c r="DVR512" s="1"/>
      <c r="DVS512" s="1"/>
      <c r="DVT512" s="1"/>
      <c r="DVU512" s="1"/>
      <c r="DVV512" s="1"/>
      <c r="DVW512" s="1"/>
      <c r="DVX512" s="1"/>
      <c r="DVY512" s="1"/>
      <c r="DVZ512" s="1"/>
      <c r="DWA512" s="1"/>
      <c r="DWB512" s="1"/>
      <c r="DWC512" s="1"/>
      <c r="DWD512" s="1"/>
      <c r="DWE512" s="1"/>
      <c r="DWF512" s="1"/>
      <c r="DWG512" s="1"/>
      <c r="DWH512" s="1"/>
      <c r="DWI512" s="1"/>
      <c r="DWJ512" s="1"/>
      <c r="DWK512" s="1"/>
      <c r="DWL512" s="1"/>
      <c r="DWM512" s="1"/>
      <c r="DWN512" s="1"/>
      <c r="DWO512" s="1"/>
      <c r="DWP512" s="1"/>
      <c r="DWQ512" s="1"/>
      <c r="DWR512" s="1"/>
      <c r="DWS512" s="1"/>
      <c r="DWT512" s="1"/>
      <c r="DWU512" s="1"/>
      <c r="DWV512" s="1"/>
      <c r="DWW512" s="1"/>
      <c r="DWX512" s="1"/>
      <c r="DWY512" s="1"/>
      <c r="DWZ512" s="1"/>
      <c r="DXA512" s="1"/>
      <c r="DXB512" s="1"/>
      <c r="DXC512" s="1"/>
      <c r="DXD512" s="1"/>
      <c r="DXE512" s="1"/>
      <c r="DXF512" s="1"/>
      <c r="DXG512" s="1"/>
      <c r="DXH512" s="1"/>
      <c r="DXI512" s="1"/>
      <c r="DXJ512" s="1"/>
      <c r="DXK512" s="1"/>
      <c r="DXL512" s="1"/>
      <c r="DXM512" s="1"/>
      <c r="DXN512" s="1"/>
      <c r="DXO512" s="1"/>
      <c r="DXP512" s="1"/>
      <c r="DXQ512" s="1"/>
      <c r="DXR512" s="1"/>
      <c r="DXS512" s="1"/>
      <c r="DXT512" s="1"/>
      <c r="DXU512" s="1"/>
      <c r="DXV512" s="1"/>
      <c r="DXW512" s="1"/>
      <c r="DXX512" s="1"/>
      <c r="DXY512" s="1"/>
      <c r="DXZ512" s="1"/>
      <c r="DYA512" s="1"/>
      <c r="DYB512" s="1"/>
      <c r="DYC512" s="1"/>
      <c r="DYD512" s="1"/>
      <c r="DYE512" s="1"/>
      <c r="DYF512" s="1"/>
      <c r="DYG512" s="1"/>
      <c r="DYH512" s="1"/>
      <c r="DYI512" s="1"/>
      <c r="DYJ512" s="1"/>
      <c r="DYK512" s="1"/>
      <c r="DYL512" s="1"/>
      <c r="DYM512" s="1"/>
      <c r="DYN512" s="1"/>
      <c r="DYO512" s="1"/>
      <c r="DYP512" s="1"/>
      <c r="DYQ512" s="1"/>
      <c r="DYR512" s="1"/>
      <c r="DYS512" s="1"/>
      <c r="DYT512" s="1"/>
      <c r="DYU512" s="1"/>
      <c r="DYV512" s="1"/>
      <c r="DYW512" s="1"/>
      <c r="DYX512" s="1"/>
      <c r="DYY512" s="1"/>
      <c r="DYZ512" s="1"/>
      <c r="DZA512" s="1"/>
      <c r="DZB512" s="1"/>
      <c r="DZC512" s="1"/>
      <c r="DZD512" s="1"/>
      <c r="DZE512" s="1"/>
      <c r="DZF512" s="1"/>
      <c r="DZG512" s="1"/>
      <c r="DZH512" s="1"/>
      <c r="DZI512" s="1"/>
      <c r="DZJ512" s="1"/>
      <c r="DZK512" s="1"/>
      <c r="DZL512" s="1"/>
      <c r="DZM512" s="1"/>
      <c r="DZN512" s="1"/>
      <c r="DZO512" s="1"/>
      <c r="DZP512" s="1"/>
      <c r="DZQ512" s="1"/>
      <c r="DZR512" s="1"/>
      <c r="DZS512" s="1"/>
      <c r="DZT512" s="1"/>
      <c r="DZU512" s="1"/>
      <c r="DZV512" s="1"/>
      <c r="DZW512" s="1"/>
      <c r="DZX512" s="1"/>
      <c r="DZY512" s="1"/>
      <c r="DZZ512" s="1"/>
      <c r="EAA512" s="1"/>
      <c r="EAB512" s="1"/>
      <c r="EAC512" s="1"/>
      <c r="EAD512" s="1"/>
      <c r="EAE512" s="1"/>
      <c r="EAF512" s="1"/>
      <c r="EAG512" s="1"/>
      <c r="EAH512" s="1"/>
      <c r="EAI512" s="1"/>
      <c r="EAJ512" s="1"/>
      <c r="EAK512" s="1"/>
      <c r="EAL512" s="1"/>
      <c r="EAM512" s="1"/>
      <c r="EAN512" s="1"/>
      <c r="EAO512" s="1"/>
      <c r="EAP512" s="1"/>
      <c r="EAQ512" s="1"/>
      <c r="EAR512" s="1"/>
      <c r="EAS512" s="1"/>
      <c r="EAT512" s="1"/>
      <c r="EAU512" s="1"/>
      <c r="EAV512" s="1"/>
      <c r="EAW512" s="1"/>
      <c r="EAX512" s="1"/>
      <c r="EAY512" s="1"/>
      <c r="EAZ512" s="1"/>
      <c r="EBA512" s="1"/>
      <c r="EBB512" s="1"/>
      <c r="EBC512" s="1"/>
      <c r="EBD512" s="1"/>
      <c r="EBE512" s="1"/>
      <c r="EBF512" s="1"/>
      <c r="EBG512" s="1"/>
      <c r="EBH512" s="1"/>
      <c r="EBI512" s="1"/>
      <c r="EBJ512" s="1"/>
      <c r="EBK512" s="1"/>
      <c r="EBL512" s="1"/>
      <c r="EBM512" s="1"/>
      <c r="EBN512" s="1"/>
      <c r="EBO512" s="1"/>
      <c r="EBP512" s="1"/>
      <c r="EBQ512" s="1"/>
      <c r="EBR512" s="1"/>
      <c r="EBS512" s="1"/>
      <c r="EBT512" s="1"/>
      <c r="EBU512" s="1"/>
      <c r="EBV512" s="1"/>
      <c r="EBW512" s="1"/>
      <c r="EBX512" s="1"/>
      <c r="EBY512" s="1"/>
      <c r="EBZ512" s="1"/>
      <c r="ECA512" s="1"/>
      <c r="ECB512" s="1"/>
      <c r="ECC512" s="1"/>
      <c r="ECD512" s="1"/>
      <c r="ECE512" s="1"/>
      <c r="ECF512" s="1"/>
      <c r="ECG512" s="1"/>
      <c r="ECH512" s="1"/>
      <c r="ECI512" s="1"/>
      <c r="ECJ512" s="1"/>
      <c r="ECK512" s="1"/>
      <c r="ECL512" s="1"/>
      <c r="ECM512" s="1"/>
      <c r="ECN512" s="1"/>
      <c r="ECO512" s="1"/>
      <c r="ECP512" s="1"/>
      <c r="ECQ512" s="1"/>
      <c r="ECR512" s="1"/>
      <c r="ECS512" s="1"/>
      <c r="ECT512" s="1"/>
      <c r="ECU512" s="1"/>
      <c r="ECV512" s="1"/>
      <c r="ECW512" s="1"/>
      <c r="ECX512" s="1"/>
      <c r="ECY512" s="1"/>
      <c r="ECZ512" s="1"/>
      <c r="EDA512" s="1"/>
      <c r="EDB512" s="1"/>
      <c r="EDC512" s="1"/>
      <c r="EDD512" s="1"/>
      <c r="EDE512" s="1"/>
      <c r="EDF512" s="1"/>
      <c r="EDG512" s="1"/>
      <c r="EDH512" s="1"/>
      <c r="EDI512" s="1"/>
      <c r="EDJ512" s="1"/>
      <c r="EDK512" s="1"/>
      <c r="EDL512" s="1"/>
      <c r="EDM512" s="1"/>
      <c r="EDN512" s="1"/>
      <c r="EDO512" s="1"/>
      <c r="EDP512" s="1"/>
      <c r="EDQ512" s="1"/>
      <c r="EDR512" s="1"/>
      <c r="EDS512" s="1"/>
      <c r="EDT512" s="1"/>
      <c r="EDU512" s="1"/>
      <c r="EDV512" s="1"/>
      <c r="EDW512" s="1"/>
      <c r="EDX512" s="1"/>
      <c r="EDY512" s="1"/>
      <c r="EDZ512" s="1"/>
      <c r="EEA512" s="1"/>
      <c r="EEB512" s="1"/>
      <c r="EEC512" s="1"/>
      <c r="EED512" s="1"/>
      <c r="EEE512" s="1"/>
      <c r="EEF512" s="1"/>
      <c r="EEG512" s="1"/>
      <c r="EEH512" s="1"/>
      <c r="EEI512" s="1"/>
      <c r="EEJ512" s="1"/>
      <c r="EEK512" s="1"/>
      <c r="EEL512" s="1"/>
      <c r="EEM512" s="1"/>
      <c r="EEN512" s="1"/>
      <c r="EEO512" s="1"/>
      <c r="EEP512" s="1"/>
      <c r="EEQ512" s="1"/>
      <c r="EER512" s="1"/>
      <c r="EES512" s="1"/>
      <c r="EET512" s="1"/>
      <c r="EEU512" s="1"/>
      <c r="EEV512" s="1"/>
      <c r="EEW512" s="1"/>
      <c r="EEX512" s="1"/>
      <c r="EEY512" s="1"/>
      <c r="EEZ512" s="1"/>
      <c r="EFA512" s="1"/>
      <c r="EFB512" s="1"/>
      <c r="EFC512" s="1"/>
      <c r="EFD512" s="1"/>
      <c r="EFE512" s="1"/>
      <c r="EFF512" s="1"/>
      <c r="EFG512" s="1"/>
      <c r="EFH512" s="1"/>
      <c r="EFI512" s="1"/>
      <c r="EFJ512" s="1"/>
      <c r="EFK512" s="1"/>
      <c r="EFL512" s="1"/>
      <c r="EFM512" s="1"/>
      <c r="EFN512" s="1"/>
      <c r="EFO512" s="1"/>
      <c r="EFP512" s="1"/>
      <c r="EFQ512" s="1"/>
      <c r="EFR512" s="1"/>
      <c r="EFS512" s="1"/>
      <c r="EFT512" s="1"/>
      <c r="EFU512" s="1"/>
      <c r="EFV512" s="1"/>
      <c r="EFW512" s="1"/>
      <c r="EFX512" s="1"/>
      <c r="EFY512" s="1"/>
      <c r="EFZ512" s="1"/>
      <c r="EGA512" s="1"/>
      <c r="EGB512" s="1"/>
      <c r="EGC512" s="1"/>
      <c r="EGD512" s="1"/>
      <c r="EGE512" s="1"/>
      <c r="EGF512" s="1"/>
      <c r="EGG512" s="1"/>
      <c r="EGH512" s="1"/>
      <c r="EGI512" s="1"/>
      <c r="EGJ512" s="1"/>
      <c r="EGK512" s="1"/>
      <c r="EGL512" s="1"/>
      <c r="EGM512" s="1"/>
      <c r="EGN512" s="1"/>
      <c r="EGO512" s="1"/>
      <c r="EGP512" s="1"/>
      <c r="EGQ512" s="1"/>
      <c r="EGR512" s="1"/>
      <c r="EGS512" s="1"/>
      <c r="EGT512" s="1"/>
      <c r="EGU512" s="1"/>
      <c r="EGV512" s="1"/>
      <c r="EGW512" s="1"/>
      <c r="EGX512" s="1"/>
      <c r="EGY512" s="1"/>
      <c r="EGZ512" s="1"/>
      <c r="EHA512" s="1"/>
      <c r="EHB512" s="1"/>
      <c r="EHC512" s="1"/>
      <c r="EHD512" s="1"/>
      <c r="EHE512" s="1"/>
      <c r="EHF512" s="1"/>
      <c r="EHG512" s="1"/>
      <c r="EHH512" s="1"/>
      <c r="EHI512" s="1"/>
      <c r="EHJ512" s="1"/>
      <c r="EHK512" s="1"/>
      <c r="EHL512" s="1"/>
      <c r="EHM512" s="1"/>
      <c r="EHN512" s="1"/>
      <c r="EHO512" s="1"/>
      <c r="EHP512" s="1"/>
      <c r="EHQ512" s="1"/>
      <c r="EHR512" s="1"/>
      <c r="EHS512" s="1"/>
      <c r="EHT512" s="1"/>
      <c r="EHU512" s="1"/>
      <c r="EHV512" s="1"/>
      <c r="EHW512" s="1"/>
      <c r="EHX512" s="1"/>
      <c r="EHY512" s="1"/>
      <c r="EHZ512" s="1"/>
      <c r="EIA512" s="1"/>
      <c r="EIB512" s="1"/>
      <c r="EIC512" s="1"/>
      <c r="EID512" s="1"/>
      <c r="EIE512" s="1"/>
      <c r="EIF512" s="1"/>
      <c r="EIG512" s="1"/>
      <c r="EIH512" s="1"/>
      <c r="EII512" s="1"/>
      <c r="EIJ512" s="1"/>
      <c r="EIK512" s="1"/>
      <c r="EIL512" s="1"/>
      <c r="EIM512" s="1"/>
      <c r="EIN512" s="1"/>
      <c r="EIO512" s="1"/>
      <c r="EIP512" s="1"/>
      <c r="EIQ512" s="1"/>
      <c r="EIR512" s="1"/>
      <c r="EIS512" s="1"/>
      <c r="EIT512" s="1"/>
      <c r="EIU512" s="1"/>
      <c r="EIV512" s="1"/>
      <c r="EIW512" s="1"/>
      <c r="EIX512" s="1"/>
      <c r="EIY512" s="1"/>
      <c r="EIZ512" s="1"/>
      <c r="EJA512" s="1"/>
      <c r="EJB512" s="1"/>
      <c r="EJC512" s="1"/>
      <c r="EJD512" s="1"/>
      <c r="EJE512" s="1"/>
      <c r="EJF512" s="1"/>
      <c r="EJG512" s="1"/>
      <c r="EJH512" s="1"/>
      <c r="EJI512" s="1"/>
      <c r="EJJ512" s="1"/>
      <c r="EJK512" s="1"/>
      <c r="EJL512" s="1"/>
      <c r="EJM512" s="1"/>
      <c r="EJN512" s="1"/>
      <c r="EJO512" s="1"/>
      <c r="EJP512" s="1"/>
      <c r="EJQ512" s="1"/>
      <c r="EJR512" s="1"/>
      <c r="EJS512" s="1"/>
      <c r="EJT512" s="1"/>
      <c r="EJU512" s="1"/>
      <c r="EJV512" s="1"/>
      <c r="EJW512" s="1"/>
      <c r="EJX512" s="1"/>
      <c r="EJY512" s="1"/>
      <c r="EJZ512" s="1"/>
      <c r="EKA512" s="1"/>
      <c r="EKB512" s="1"/>
      <c r="EKC512" s="1"/>
      <c r="EKD512" s="1"/>
      <c r="EKE512" s="1"/>
      <c r="EKF512" s="1"/>
      <c r="EKG512" s="1"/>
      <c r="EKH512" s="1"/>
      <c r="EKI512" s="1"/>
      <c r="EKJ512" s="1"/>
      <c r="EKK512" s="1"/>
      <c r="EKL512" s="1"/>
      <c r="EKM512" s="1"/>
      <c r="EKN512" s="1"/>
      <c r="EKO512" s="1"/>
      <c r="EKP512" s="1"/>
      <c r="EKQ512" s="1"/>
      <c r="EKR512" s="1"/>
      <c r="EKS512" s="1"/>
      <c r="EKT512" s="1"/>
      <c r="EKU512" s="1"/>
      <c r="EKV512" s="1"/>
      <c r="EKW512" s="1"/>
      <c r="EKX512" s="1"/>
      <c r="EKY512" s="1"/>
      <c r="EKZ512" s="1"/>
      <c r="ELA512" s="1"/>
      <c r="ELB512" s="1"/>
      <c r="ELC512" s="1"/>
      <c r="ELD512" s="1"/>
      <c r="ELE512" s="1"/>
      <c r="ELF512" s="1"/>
      <c r="ELG512" s="1"/>
      <c r="ELH512" s="1"/>
      <c r="ELI512" s="1"/>
      <c r="ELJ512" s="1"/>
      <c r="ELK512" s="1"/>
      <c r="ELL512" s="1"/>
      <c r="ELM512" s="1"/>
      <c r="ELN512" s="1"/>
      <c r="ELO512" s="1"/>
      <c r="ELP512" s="1"/>
      <c r="ELQ512" s="1"/>
      <c r="ELR512" s="1"/>
      <c r="ELS512" s="1"/>
      <c r="ELT512" s="1"/>
      <c r="ELU512" s="1"/>
      <c r="ELV512" s="1"/>
      <c r="ELW512" s="1"/>
      <c r="ELX512" s="1"/>
      <c r="ELY512" s="1"/>
      <c r="ELZ512" s="1"/>
      <c r="EMA512" s="1"/>
      <c r="EMB512" s="1"/>
      <c r="EMC512" s="1"/>
      <c r="EMD512" s="1"/>
      <c r="EME512" s="1"/>
      <c r="EMF512" s="1"/>
      <c r="EMG512" s="1"/>
      <c r="EMH512" s="1"/>
      <c r="EMI512" s="1"/>
      <c r="EMJ512" s="1"/>
      <c r="EMK512" s="1"/>
      <c r="EML512" s="1"/>
      <c r="EMM512" s="1"/>
      <c r="EMN512" s="1"/>
      <c r="EMO512" s="1"/>
      <c r="EMP512" s="1"/>
      <c r="EMQ512" s="1"/>
      <c r="EMR512" s="1"/>
      <c r="EMS512" s="1"/>
      <c r="EMT512" s="1"/>
      <c r="EMU512" s="1"/>
      <c r="EMV512" s="1"/>
      <c r="EMW512" s="1"/>
      <c r="EMX512" s="1"/>
      <c r="EMY512" s="1"/>
      <c r="EMZ512" s="1"/>
      <c r="ENA512" s="1"/>
      <c r="ENB512" s="1"/>
      <c r="ENC512" s="1"/>
      <c r="END512" s="1"/>
      <c r="ENE512" s="1"/>
      <c r="ENF512" s="1"/>
      <c r="ENG512" s="1"/>
      <c r="ENH512" s="1"/>
      <c r="ENI512" s="1"/>
      <c r="ENJ512" s="1"/>
      <c r="ENK512" s="1"/>
      <c r="ENL512" s="1"/>
      <c r="ENM512" s="1"/>
      <c r="ENN512" s="1"/>
      <c r="ENO512" s="1"/>
      <c r="ENP512" s="1"/>
      <c r="ENQ512" s="1"/>
      <c r="ENR512" s="1"/>
      <c r="ENS512" s="1"/>
      <c r="ENT512" s="1"/>
      <c r="ENU512" s="1"/>
      <c r="ENV512" s="1"/>
      <c r="ENW512" s="1"/>
      <c r="ENX512" s="1"/>
      <c r="ENY512" s="1"/>
      <c r="ENZ512" s="1"/>
      <c r="EOA512" s="1"/>
      <c r="EOB512" s="1"/>
      <c r="EOC512" s="1"/>
      <c r="EOD512" s="1"/>
      <c r="EOE512" s="1"/>
      <c r="EOF512" s="1"/>
      <c r="EOG512" s="1"/>
      <c r="EOH512" s="1"/>
      <c r="EOI512" s="1"/>
      <c r="EOJ512" s="1"/>
      <c r="EOK512" s="1"/>
      <c r="EOL512" s="1"/>
      <c r="EOM512" s="1"/>
      <c r="EON512" s="1"/>
      <c r="EOO512" s="1"/>
      <c r="EOP512" s="1"/>
      <c r="EOQ512" s="1"/>
      <c r="EOR512" s="1"/>
      <c r="EOS512" s="1"/>
      <c r="EOT512" s="1"/>
      <c r="EOU512" s="1"/>
      <c r="EOV512" s="1"/>
      <c r="EOW512" s="1"/>
      <c r="EOX512" s="1"/>
      <c r="EOY512" s="1"/>
      <c r="EOZ512" s="1"/>
      <c r="EPA512" s="1"/>
      <c r="EPB512" s="1"/>
      <c r="EPC512" s="1"/>
      <c r="EPD512" s="1"/>
      <c r="EPE512" s="1"/>
      <c r="EPF512" s="1"/>
      <c r="EPG512" s="1"/>
      <c r="EPH512" s="1"/>
      <c r="EPI512" s="1"/>
      <c r="EPJ512" s="1"/>
      <c r="EPK512" s="1"/>
      <c r="EPL512" s="1"/>
      <c r="EPM512" s="1"/>
      <c r="EPN512" s="1"/>
      <c r="EPO512" s="1"/>
      <c r="EPP512" s="1"/>
      <c r="EPQ512" s="1"/>
      <c r="EPR512" s="1"/>
      <c r="EPS512" s="1"/>
      <c r="EPT512" s="1"/>
      <c r="EPU512" s="1"/>
      <c r="EPV512" s="1"/>
      <c r="EPW512" s="1"/>
      <c r="EPX512" s="1"/>
      <c r="EPY512" s="1"/>
      <c r="EPZ512" s="1"/>
      <c r="EQA512" s="1"/>
      <c r="EQB512" s="1"/>
      <c r="EQC512" s="1"/>
      <c r="EQD512" s="1"/>
      <c r="EQE512" s="1"/>
      <c r="EQF512" s="1"/>
      <c r="EQG512" s="1"/>
      <c r="EQH512" s="1"/>
      <c r="EQI512" s="1"/>
      <c r="EQJ512" s="1"/>
      <c r="EQK512" s="1"/>
      <c r="EQL512" s="1"/>
      <c r="EQM512" s="1"/>
      <c r="EQN512" s="1"/>
      <c r="EQO512" s="1"/>
      <c r="EQP512" s="1"/>
      <c r="EQQ512" s="1"/>
      <c r="EQR512" s="1"/>
      <c r="EQS512" s="1"/>
      <c r="EQT512" s="1"/>
      <c r="EQU512" s="1"/>
      <c r="EQV512" s="1"/>
      <c r="EQW512" s="1"/>
      <c r="EQX512" s="1"/>
      <c r="EQY512" s="1"/>
      <c r="EQZ512" s="1"/>
      <c r="ERA512" s="1"/>
      <c r="ERB512" s="1"/>
      <c r="ERC512" s="1"/>
      <c r="ERD512" s="1"/>
      <c r="ERE512" s="1"/>
      <c r="ERF512" s="1"/>
      <c r="ERG512" s="1"/>
      <c r="ERH512" s="1"/>
      <c r="ERI512" s="1"/>
      <c r="ERJ512" s="1"/>
      <c r="ERK512" s="1"/>
      <c r="ERL512" s="1"/>
      <c r="ERM512" s="1"/>
      <c r="ERN512" s="1"/>
      <c r="ERO512" s="1"/>
      <c r="ERP512" s="1"/>
      <c r="ERQ512" s="1"/>
      <c r="ERR512" s="1"/>
      <c r="ERS512" s="1"/>
      <c r="ERT512" s="1"/>
      <c r="ERU512" s="1"/>
      <c r="ERV512" s="1"/>
      <c r="ERW512" s="1"/>
      <c r="ERX512" s="1"/>
      <c r="ERY512" s="1"/>
      <c r="ERZ512" s="1"/>
      <c r="ESA512" s="1"/>
      <c r="ESB512" s="1"/>
      <c r="ESC512" s="1"/>
      <c r="ESD512" s="1"/>
      <c r="ESE512" s="1"/>
      <c r="ESF512" s="1"/>
      <c r="ESG512" s="1"/>
      <c r="ESH512" s="1"/>
      <c r="ESI512" s="1"/>
      <c r="ESJ512" s="1"/>
      <c r="ESK512" s="1"/>
      <c r="ESL512" s="1"/>
      <c r="ESM512" s="1"/>
      <c r="ESN512" s="1"/>
      <c r="ESO512" s="1"/>
      <c r="ESP512" s="1"/>
      <c r="ESQ512" s="1"/>
      <c r="ESR512" s="1"/>
      <c r="ESS512" s="1"/>
      <c r="EST512" s="1"/>
      <c r="ESU512" s="1"/>
      <c r="ESV512" s="1"/>
      <c r="ESW512" s="1"/>
      <c r="ESX512" s="1"/>
      <c r="ESY512" s="1"/>
      <c r="ESZ512" s="1"/>
      <c r="ETA512" s="1"/>
      <c r="ETB512" s="1"/>
      <c r="ETC512" s="1"/>
      <c r="ETD512" s="1"/>
      <c r="ETE512" s="1"/>
      <c r="ETF512" s="1"/>
      <c r="ETG512" s="1"/>
      <c r="ETH512" s="1"/>
      <c r="ETI512" s="1"/>
      <c r="ETJ512" s="1"/>
      <c r="ETK512" s="1"/>
      <c r="ETL512" s="1"/>
      <c r="ETM512" s="1"/>
      <c r="ETN512" s="1"/>
      <c r="ETO512" s="1"/>
      <c r="ETP512" s="1"/>
      <c r="ETQ512" s="1"/>
      <c r="ETR512" s="1"/>
      <c r="ETS512" s="1"/>
      <c r="ETT512" s="1"/>
      <c r="ETU512" s="1"/>
      <c r="ETV512" s="1"/>
      <c r="ETW512" s="1"/>
      <c r="ETX512" s="1"/>
      <c r="ETY512" s="1"/>
      <c r="ETZ512" s="1"/>
      <c r="EUA512" s="1"/>
      <c r="EUB512" s="1"/>
      <c r="EUC512" s="1"/>
      <c r="EUD512" s="1"/>
      <c r="EUE512" s="1"/>
      <c r="EUF512" s="1"/>
      <c r="EUG512" s="1"/>
      <c r="EUH512" s="1"/>
      <c r="EUI512" s="1"/>
      <c r="EUJ512" s="1"/>
      <c r="EUK512" s="1"/>
      <c r="EUL512" s="1"/>
      <c r="EUM512" s="1"/>
      <c r="EUN512" s="1"/>
      <c r="EUO512" s="1"/>
      <c r="EUP512" s="1"/>
      <c r="EUQ512" s="1"/>
      <c r="EUR512" s="1"/>
      <c r="EUS512" s="1"/>
      <c r="EUT512" s="1"/>
      <c r="EUU512" s="1"/>
      <c r="EUV512" s="1"/>
      <c r="EUW512" s="1"/>
      <c r="EUX512" s="1"/>
      <c r="EUY512" s="1"/>
      <c r="EUZ512" s="1"/>
      <c r="EVA512" s="1"/>
      <c r="EVB512" s="1"/>
      <c r="EVC512" s="1"/>
      <c r="EVD512" s="1"/>
      <c r="EVE512" s="1"/>
      <c r="EVF512" s="1"/>
      <c r="EVG512" s="1"/>
      <c r="EVH512" s="1"/>
      <c r="EVI512" s="1"/>
      <c r="EVJ512" s="1"/>
      <c r="EVK512" s="1"/>
      <c r="EVL512" s="1"/>
      <c r="EVM512" s="1"/>
      <c r="EVN512" s="1"/>
      <c r="EVO512" s="1"/>
      <c r="EVP512" s="1"/>
      <c r="EVQ512" s="1"/>
      <c r="EVR512" s="1"/>
      <c r="EVS512" s="1"/>
      <c r="EVT512" s="1"/>
      <c r="EVU512" s="1"/>
      <c r="EVV512" s="1"/>
      <c r="EVW512" s="1"/>
      <c r="EVX512" s="1"/>
      <c r="EVY512" s="1"/>
      <c r="EVZ512" s="1"/>
      <c r="EWA512" s="1"/>
      <c r="EWB512" s="1"/>
      <c r="EWC512" s="1"/>
      <c r="EWD512" s="1"/>
      <c r="EWE512" s="1"/>
      <c r="EWF512" s="1"/>
      <c r="EWG512" s="1"/>
      <c r="EWH512" s="1"/>
      <c r="EWI512" s="1"/>
      <c r="EWJ512" s="1"/>
      <c r="EWK512" s="1"/>
      <c r="EWL512" s="1"/>
      <c r="EWM512" s="1"/>
      <c r="EWN512" s="1"/>
      <c r="EWO512" s="1"/>
      <c r="EWP512" s="1"/>
      <c r="EWQ512" s="1"/>
      <c r="EWR512" s="1"/>
      <c r="EWS512" s="1"/>
      <c r="EWT512" s="1"/>
      <c r="EWU512" s="1"/>
      <c r="EWV512" s="1"/>
      <c r="EWW512" s="1"/>
      <c r="EWX512" s="1"/>
      <c r="EWY512" s="1"/>
      <c r="EWZ512" s="1"/>
      <c r="EXA512" s="1"/>
      <c r="EXB512" s="1"/>
      <c r="EXC512" s="1"/>
      <c r="EXD512" s="1"/>
      <c r="EXE512" s="1"/>
      <c r="EXF512" s="1"/>
      <c r="EXG512" s="1"/>
      <c r="EXH512" s="1"/>
      <c r="EXI512" s="1"/>
      <c r="EXJ512" s="1"/>
      <c r="EXK512" s="1"/>
      <c r="EXL512" s="1"/>
      <c r="EXM512" s="1"/>
      <c r="EXN512" s="1"/>
      <c r="EXO512" s="1"/>
      <c r="EXP512" s="1"/>
      <c r="EXQ512" s="1"/>
      <c r="EXR512" s="1"/>
      <c r="EXS512" s="1"/>
      <c r="EXT512" s="1"/>
      <c r="EXU512" s="1"/>
      <c r="EXV512" s="1"/>
      <c r="EXW512" s="1"/>
      <c r="EXX512" s="1"/>
      <c r="EXY512" s="1"/>
      <c r="EXZ512" s="1"/>
      <c r="EYA512" s="1"/>
      <c r="EYB512" s="1"/>
      <c r="EYC512" s="1"/>
      <c r="EYD512" s="1"/>
      <c r="EYE512" s="1"/>
      <c r="EYF512" s="1"/>
      <c r="EYG512" s="1"/>
      <c r="EYH512" s="1"/>
      <c r="EYI512" s="1"/>
      <c r="EYJ512" s="1"/>
      <c r="EYK512" s="1"/>
      <c r="EYL512" s="1"/>
      <c r="EYM512" s="1"/>
      <c r="EYN512" s="1"/>
      <c r="EYO512" s="1"/>
      <c r="EYP512" s="1"/>
      <c r="EYQ512" s="1"/>
      <c r="EYR512" s="1"/>
      <c r="EYS512" s="1"/>
      <c r="EYT512" s="1"/>
      <c r="EYU512" s="1"/>
      <c r="EYV512" s="1"/>
      <c r="EYW512" s="1"/>
      <c r="EYX512" s="1"/>
      <c r="EYY512" s="1"/>
      <c r="EYZ512" s="1"/>
      <c r="EZA512" s="1"/>
      <c r="EZB512" s="1"/>
      <c r="EZC512" s="1"/>
      <c r="EZD512" s="1"/>
      <c r="EZE512" s="1"/>
      <c r="EZF512" s="1"/>
      <c r="EZG512" s="1"/>
      <c r="EZH512" s="1"/>
      <c r="EZI512" s="1"/>
      <c r="EZJ512" s="1"/>
      <c r="EZK512" s="1"/>
      <c r="EZL512" s="1"/>
      <c r="EZM512" s="1"/>
      <c r="EZN512" s="1"/>
      <c r="EZO512" s="1"/>
      <c r="EZP512" s="1"/>
      <c r="EZQ512" s="1"/>
      <c r="EZR512" s="1"/>
      <c r="EZS512" s="1"/>
      <c r="EZT512" s="1"/>
      <c r="EZU512" s="1"/>
      <c r="EZV512" s="1"/>
      <c r="EZW512" s="1"/>
      <c r="EZX512" s="1"/>
      <c r="EZY512" s="1"/>
      <c r="EZZ512" s="1"/>
      <c r="FAA512" s="1"/>
      <c r="FAB512" s="1"/>
      <c r="FAC512" s="1"/>
      <c r="FAD512" s="1"/>
      <c r="FAE512" s="1"/>
      <c r="FAF512" s="1"/>
      <c r="FAG512" s="1"/>
      <c r="FAH512" s="1"/>
      <c r="FAI512" s="1"/>
      <c r="FAJ512" s="1"/>
      <c r="FAK512" s="1"/>
      <c r="FAL512" s="1"/>
      <c r="FAM512" s="1"/>
      <c r="FAN512" s="1"/>
      <c r="FAO512" s="1"/>
      <c r="FAP512" s="1"/>
      <c r="FAQ512" s="1"/>
      <c r="FAR512" s="1"/>
      <c r="FAS512" s="1"/>
      <c r="FAT512" s="1"/>
      <c r="FAU512" s="1"/>
      <c r="FAV512" s="1"/>
      <c r="FAW512" s="1"/>
      <c r="FAX512" s="1"/>
      <c r="FAY512" s="1"/>
      <c r="FAZ512" s="1"/>
      <c r="FBA512" s="1"/>
      <c r="FBB512" s="1"/>
      <c r="FBC512" s="1"/>
      <c r="FBD512" s="1"/>
      <c r="FBE512" s="1"/>
      <c r="FBF512" s="1"/>
      <c r="FBG512" s="1"/>
      <c r="FBH512" s="1"/>
      <c r="FBI512" s="1"/>
      <c r="FBJ512" s="1"/>
      <c r="FBK512" s="1"/>
      <c r="FBL512" s="1"/>
      <c r="FBM512" s="1"/>
      <c r="FBN512" s="1"/>
      <c r="FBO512" s="1"/>
      <c r="FBP512" s="1"/>
      <c r="FBQ512" s="1"/>
      <c r="FBR512" s="1"/>
      <c r="FBS512" s="1"/>
      <c r="FBT512" s="1"/>
      <c r="FBU512" s="1"/>
      <c r="FBV512" s="1"/>
      <c r="FBW512" s="1"/>
      <c r="FBX512" s="1"/>
      <c r="FBY512" s="1"/>
      <c r="FBZ512" s="1"/>
      <c r="FCA512" s="1"/>
      <c r="FCB512" s="1"/>
      <c r="FCC512" s="1"/>
      <c r="FCD512" s="1"/>
      <c r="FCE512" s="1"/>
      <c r="FCF512" s="1"/>
      <c r="FCG512" s="1"/>
      <c r="FCH512" s="1"/>
      <c r="FCI512" s="1"/>
      <c r="FCJ512" s="1"/>
      <c r="FCK512" s="1"/>
      <c r="FCL512" s="1"/>
      <c r="FCM512" s="1"/>
      <c r="FCN512" s="1"/>
      <c r="FCO512" s="1"/>
      <c r="FCP512" s="1"/>
      <c r="FCQ512" s="1"/>
      <c r="FCR512" s="1"/>
      <c r="FCS512" s="1"/>
      <c r="FCT512" s="1"/>
      <c r="FCU512" s="1"/>
      <c r="FCV512" s="1"/>
      <c r="FCW512" s="1"/>
      <c r="FCX512" s="1"/>
      <c r="FCY512" s="1"/>
      <c r="FCZ512" s="1"/>
      <c r="FDA512" s="1"/>
      <c r="FDB512" s="1"/>
      <c r="FDC512" s="1"/>
      <c r="FDD512" s="1"/>
      <c r="FDE512" s="1"/>
      <c r="FDF512" s="1"/>
      <c r="FDG512" s="1"/>
      <c r="FDH512" s="1"/>
      <c r="FDI512" s="1"/>
      <c r="FDJ512" s="1"/>
      <c r="FDK512" s="1"/>
      <c r="FDL512" s="1"/>
      <c r="FDM512" s="1"/>
      <c r="FDN512" s="1"/>
      <c r="FDO512" s="1"/>
      <c r="FDP512" s="1"/>
      <c r="FDQ512" s="1"/>
      <c r="FDR512" s="1"/>
      <c r="FDS512" s="1"/>
      <c r="FDT512" s="1"/>
      <c r="FDU512" s="1"/>
      <c r="FDV512" s="1"/>
      <c r="FDW512" s="1"/>
      <c r="FDX512" s="1"/>
      <c r="FDY512" s="1"/>
      <c r="FDZ512" s="1"/>
      <c r="FEA512" s="1"/>
      <c r="FEB512" s="1"/>
      <c r="FEC512" s="1"/>
      <c r="FED512" s="1"/>
      <c r="FEE512" s="1"/>
      <c r="FEF512" s="1"/>
      <c r="FEG512" s="1"/>
      <c r="FEH512" s="1"/>
      <c r="FEI512" s="1"/>
      <c r="FEJ512" s="1"/>
      <c r="FEK512" s="1"/>
      <c r="FEL512" s="1"/>
      <c r="FEM512" s="1"/>
      <c r="FEN512" s="1"/>
      <c r="FEO512" s="1"/>
      <c r="FEP512" s="1"/>
      <c r="FEQ512" s="1"/>
      <c r="FER512" s="1"/>
      <c r="FES512" s="1"/>
      <c r="FET512" s="1"/>
      <c r="FEU512" s="1"/>
      <c r="FEV512" s="1"/>
      <c r="FEW512" s="1"/>
      <c r="FEX512" s="1"/>
      <c r="FEY512" s="1"/>
      <c r="FEZ512" s="1"/>
      <c r="FFA512" s="1"/>
      <c r="FFB512" s="1"/>
      <c r="FFC512" s="1"/>
      <c r="FFD512" s="1"/>
      <c r="FFE512" s="1"/>
      <c r="FFF512" s="1"/>
      <c r="FFG512" s="1"/>
      <c r="FFH512" s="1"/>
      <c r="FFI512" s="1"/>
      <c r="FFJ512" s="1"/>
      <c r="FFK512" s="1"/>
      <c r="FFL512" s="1"/>
      <c r="FFM512" s="1"/>
      <c r="FFN512" s="1"/>
      <c r="FFO512" s="1"/>
      <c r="FFP512" s="1"/>
      <c r="FFQ512" s="1"/>
      <c r="FFR512" s="1"/>
      <c r="FFS512" s="1"/>
      <c r="FFT512" s="1"/>
      <c r="FFU512" s="1"/>
      <c r="FFV512" s="1"/>
      <c r="FFW512" s="1"/>
      <c r="FFX512" s="1"/>
      <c r="FFY512" s="1"/>
      <c r="FFZ512" s="1"/>
      <c r="FGA512" s="1"/>
      <c r="FGB512" s="1"/>
      <c r="FGC512" s="1"/>
      <c r="FGD512" s="1"/>
      <c r="FGE512" s="1"/>
      <c r="FGF512" s="1"/>
      <c r="FGG512" s="1"/>
      <c r="FGH512" s="1"/>
      <c r="FGI512" s="1"/>
      <c r="FGJ512" s="1"/>
      <c r="FGK512" s="1"/>
      <c r="FGL512" s="1"/>
      <c r="FGM512" s="1"/>
      <c r="FGN512" s="1"/>
      <c r="FGO512" s="1"/>
      <c r="FGP512" s="1"/>
      <c r="FGQ512" s="1"/>
      <c r="FGR512" s="1"/>
      <c r="FGS512" s="1"/>
      <c r="FGT512" s="1"/>
      <c r="FGU512" s="1"/>
      <c r="FGV512" s="1"/>
      <c r="FGW512" s="1"/>
      <c r="FGX512" s="1"/>
      <c r="FGY512" s="1"/>
      <c r="FGZ512" s="1"/>
      <c r="FHA512" s="1"/>
      <c r="FHB512" s="1"/>
      <c r="FHC512" s="1"/>
      <c r="FHD512" s="1"/>
      <c r="FHE512" s="1"/>
      <c r="FHF512" s="1"/>
      <c r="FHG512" s="1"/>
      <c r="FHH512" s="1"/>
      <c r="FHI512" s="1"/>
      <c r="FHJ512" s="1"/>
      <c r="FHK512" s="1"/>
      <c r="FHL512" s="1"/>
      <c r="FHM512" s="1"/>
      <c r="FHN512" s="1"/>
      <c r="FHO512" s="1"/>
      <c r="FHP512" s="1"/>
      <c r="FHQ512" s="1"/>
      <c r="FHR512" s="1"/>
      <c r="FHS512" s="1"/>
      <c r="FHT512" s="1"/>
      <c r="FHU512" s="1"/>
      <c r="FHV512" s="1"/>
      <c r="FHW512" s="1"/>
      <c r="FHX512" s="1"/>
      <c r="FHY512" s="1"/>
      <c r="FHZ512" s="1"/>
      <c r="FIA512" s="1"/>
      <c r="FIB512" s="1"/>
      <c r="FIC512" s="1"/>
      <c r="FID512" s="1"/>
      <c r="FIE512" s="1"/>
      <c r="FIF512" s="1"/>
      <c r="FIG512" s="1"/>
      <c r="FIH512" s="1"/>
      <c r="FII512" s="1"/>
      <c r="FIJ512" s="1"/>
      <c r="FIK512" s="1"/>
      <c r="FIL512" s="1"/>
      <c r="FIM512" s="1"/>
      <c r="FIN512" s="1"/>
      <c r="FIO512" s="1"/>
      <c r="FIP512" s="1"/>
      <c r="FIQ512" s="1"/>
      <c r="FIR512" s="1"/>
      <c r="FIS512" s="1"/>
      <c r="FIT512" s="1"/>
      <c r="FIU512" s="1"/>
      <c r="FIV512" s="1"/>
      <c r="FIW512" s="1"/>
      <c r="FIX512" s="1"/>
      <c r="FIY512" s="1"/>
      <c r="FIZ512" s="1"/>
      <c r="FJA512" s="1"/>
      <c r="FJB512" s="1"/>
      <c r="FJC512" s="1"/>
      <c r="FJD512" s="1"/>
      <c r="FJE512" s="1"/>
      <c r="FJF512" s="1"/>
      <c r="FJG512" s="1"/>
      <c r="FJH512" s="1"/>
      <c r="FJI512" s="1"/>
      <c r="FJJ512" s="1"/>
      <c r="FJK512" s="1"/>
      <c r="FJL512" s="1"/>
      <c r="FJM512" s="1"/>
      <c r="FJN512" s="1"/>
      <c r="FJO512" s="1"/>
      <c r="FJP512" s="1"/>
      <c r="FJQ512" s="1"/>
      <c r="FJR512" s="1"/>
      <c r="FJS512" s="1"/>
      <c r="FJT512" s="1"/>
      <c r="FJU512" s="1"/>
      <c r="FJV512" s="1"/>
      <c r="FJW512" s="1"/>
      <c r="FJX512" s="1"/>
      <c r="FJY512" s="1"/>
      <c r="FJZ512" s="1"/>
      <c r="FKA512" s="1"/>
      <c r="FKB512" s="1"/>
      <c r="FKC512" s="1"/>
      <c r="FKD512" s="1"/>
      <c r="FKE512" s="1"/>
      <c r="FKF512" s="1"/>
      <c r="FKG512" s="1"/>
      <c r="FKH512" s="1"/>
      <c r="FKI512" s="1"/>
      <c r="FKJ512" s="1"/>
      <c r="FKK512" s="1"/>
      <c r="FKL512" s="1"/>
      <c r="FKM512" s="1"/>
      <c r="FKN512" s="1"/>
      <c r="FKO512" s="1"/>
      <c r="FKP512" s="1"/>
      <c r="FKQ512" s="1"/>
      <c r="FKR512" s="1"/>
      <c r="FKS512" s="1"/>
      <c r="FKT512" s="1"/>
      <c r="FKU512" s="1"/>
      <c r="FKV512" s="1"/>
      <c r="FKW512" s="1"/>
      <c r="FKX512" s="1"/>
      <c r="FKY512" s="1"/>
      <c r="FKZ512" s="1"/>
      <c r="FLA512" s="1"/>
      <c r="FLB512" s="1"/>
      <c r="FLC512" s="1"/>
      <c r="FLD512" s="1"/>
      <c r="FLE512" s="1"/>
      <c r="FLF512" s="1"/>
      <c r="FLG512" s="1"/>
      <c r="FLH512" s="1"/>
      <c r="FLI512" s="1"/>
      <c r="FLJ512" s="1"/>
      <c r="FLK512" s="1"/>
      <c r="FLL512" s="1"/>
      <c r="FLM512" s="1"/>
      <c r="FLN512" s="1"/>
      <c r="FLO512" s="1"/>
      <c r="FLP512" s="1"/>
      <c r="FLQ512" s="1"/>
      <c r="FLR512" s="1"/>
      <c r="FLS512" s="1"/>
      <c r="FLT512" s="1"/>
      <c r="FLU512" s="1"/>
      <c r="FLV512" s="1"/>
      <c r="FLW512" s="1"/>
      <c r="FLX512" s="1"/>
      <c r="FLY512" s="1"/>
      <c r="FLZ512" s="1"/>
      <c r="FMA512" s="1"/>
      <c r="FMB512" s="1"/>
      <c r="FMC512" s="1"/>
      <c r="FMD512" s="1"/>
      <c r="FME512" s="1"/>
      <c r="FMF512" s="1"/>
      <c r="FMG512" s="1"/>
      <c r="FMH512" s="1"/>
      <c r="FMI512" s="1"/>
      <c r="FMJ512" s="1"/>
      <c r="FMK512" s="1"/>
      <c r="FML512" s="1"/>
      <c r="FMM512" s="1"/>
      <c r="FMN512" s="1"/>
      <c r="FMO512" s="1"/>
      <c r="FMP512" s="1"/>
      <c r="FMQ512" s="1"/>
      <c r="FMR512" s="1"/>
      <c r="FMS512" s="1"/>
      <c r="FMT512" s="1"/>
      <c r="FMU512" s="1"/>
      <c r="FMV512" s="1"/>
      <c r="FMW512" s="1"/>
      <c r="FMX512" s="1"/>
      <c r="FMY512" s="1"/>
      <c r="FMZ512" s="1"/>
      <c r="FNA512" s="1"/>
      <c r="FNB512" s="1"/>
      <c r="FNC512" s="1"/>
      <c r="FND512" s="1"/>
      <c r="FNE512" s="1"/>
      <c r="FNF512" s="1"/>
      <c r="FNG512" s="1"/>
      <c r="FNH512" s="1"/>
      <c r="FNI512" s="1"/>
      <c r="FNJ512" s="1"/>
      <c r="FNK512" s="1"/>
      <c r="FNL512" s="1"/>
      <c r="FNM512" s="1"/>
      <c r="FNN512" s="1"/>
      <c r="FNO512" s="1"/>
      <c r="FNP512" s="1"/>
      <c r="FNQ512" s="1"/>
      <c r="FNR512" s="1"/>
      <c r="FNS512" s="1"/>
      <c r="FNT512" s="1"/>
      <c r="FNU512" s="1"/>
      <c r="FNV512" s="1"/>
      <c r="FNW512" s="1"/>
      <c r="FNX512" s="1"/>
      <c r="FNY512" s="1"/>
      <c r="FNZ512" s="1"/>
      <c r="FOA512" s="1"/>
      <c r="FOB512" s="1"/>
      <c r="FOC512" s="1"/>
      <c r="FOD512" s="1"/>
      <c r="FOE512" s="1"/>
      <c r="FOF512" s="1"/>
      <c r="FOG512" s="1"/>
      <c r="FOH512" s="1"/>
      <c r="FOI512" s="1"/>
      <c r="FOJ512" s="1"/>
      <c r="FOK512" s="1"/>
      <c r="FOL512" s="1"/>
      <c r="FOM512" s="1"/>
      <c r="FON512" s="1"/>
      <c r="FOO512" s="1"/>
      <c r="FOP512" s="1"/>
      <c r="FOQ512" s="1"/>
      <c r="FOR512" s="1"/>
      <c r="FOS512" s="1"/>
      <c r="FOT512" s="1"/>
      <c r="FOU512" s="1"/>
      <c r="FOV512" s="1"/>
      <c r="FOW512" s="1"/>
      <c r="FOX512" s="1"/>
      <c r="FOY512" s="1"/>
      <c r="FOZ512" s="1"/>
      <c r="FPA512" s="1"/>
      <c r="FPB512" s="1"/>
      <c r="FPC512" s="1"/>
      <c r="FPD512" s="1"/>
      <c r="FPE512" s="1"/>
      <c r="FPF512" s="1"/>
      <c r="FPG512" s="1"/>
      <c r="FPH512" s="1"/>
      <c r="FPI512" s="1"/>
      <c r="FPJ512" s="1"/>
      <c r="FPK512" s="1"/>
      <c r="FPL512" s="1"/>
      <c r="FPM512" s="1"/>
      <c r="FPN512" s="1"/>
      <c r="FPO512" s="1"/>
      <c r="FPP512" s="1"/>
      <c r="FPQ512" s="1"/>
      <c r="FPR512" s="1"/>
      <c r="FPS512" s="1"/>
      <c r="FPT512" s="1"/>
      <c r="FPU512" s="1"/>
      <c r="FPV512" s="1"/>
      <c r="FPW512" s="1"/>
      <c r="FPX512" s="1"/>
      <c r="FPY512" s="1"/>
      <c r="FPZ512" s="1"/>
      <c r="FQA512" s="1"/>
      <c r="FQB512" s="1"/>
      <c r="FQC512" s="1"/>
      <c r="FQD512" s="1"/>
      <c r="FQE512" s="1"/>
      <c r="FQF512" s="1"/>
      <c r="FQG512" s="1"/>
      <c r="FQH512" s="1"/>
      <c r="FQI512" s="1"/>
      <c r="FQJ512" s="1"/>
      <c r="FQK512" s="1"/>
      <c r="FQL512" s="1"/>
      <c r="FQM512" s="1"/>
      <c r="FQN512" s="1"/>
      <c r="FQO512" s="1"/>
      <c r="FQP512" s="1"/>
      <c r="FQQ512" s="1"/>
      <c r="FQR512" s="1"/>
      <c r="FQS512" s="1"/>
      <c r="FQT512" s="1"/>
      <c r="FQU512" s="1"/>
      <c r="FQV512" s="1"/>
      <c r="FQW512" s="1"/>
      <c r="FQX512" s="1"/>
      <c r="FQY512" s="1"/>
      <c r="FQZ512" s="1"/>
      <c r="FRA512" s="1"/>
      <c r="FRB512" s="1"/>
      <c r="FRC512" s="1"/>
      <c r="FRD512" s="1"/>
      <c r="FRE512" s="1"/>
      <c r="FRF512" s="1"/>
      <c r="FRG512" s="1"/>
      <c r="FRH512" s="1"/>
      <c r="FRI512" s="1"/>
      <c r="FRJ512" s="1"/>
      <c r="FRK512" s="1"/>
      <c r="FRL512" s="1"/>
      <c r="FRM512" s="1"/>
      <c r="FRN512" s="1"/>
      <c r="FRO512" s="1"/>
      <c r="FRP512" s="1"/>
      <c r="FRQ512" s="1"/>
      <c r="FRR512" s="1"/>
      <c r="FRS512" s="1"/>
      <c r="FRT512" s="1"/>
      <c r="FRU512" s="1"/>
      <c r="FRV512" s="1"/>
      <c r="FRW512" s="1"/>
      <c r="FRX512" s="1"/>
      <c r="FRY512" s="1"/>
      <c r="FRZ512" s="1"/>
      <c r="FSA512" s="1"/>
      <c r="FSB512" s="1"/>
      <c r="FSC512" s="1"/>
      <c r="FSD512" s="1"/>
      <c r="FSE512" s="1"/>
      <c r="FSF512" s="1"/>
      <c r="FSG512" s="1"/>
      <c r="FSH512" s="1"/>
      <c r="FSI512" s="1"/>
      <c r="FSJ512" s="1"/>
      <c r="FSK512" s="1"/>
      <c r="FSL512" s="1"/>
      <c r="FSM512" s="1"/>
      <c r="FSN512" s="1"/>
      <c r="FSO512" s="1"/>
      <c r="FSP512" s="1"/>
      <c r="FSQ512" s="1"/>
      <c r="FSR512" s="1"/>
      <c r="FSS512" s="1"/>
      <c r="FST512" s="1"/>
      <c r="FSU512" s="1"/>
      <c r="FSV512" s="1"/>
      <c r="FSW512" s="1"/>
      <c r="FSX512" s="1"/>
      <c r="FSY512" s="1"/>
      <c r="FSZ512" s="1"/>
      <c r="FTA512" s="1"/>
      <c r="FTB512" s="1"/>
      <c r="FTC512" s="1"/>
      <c r="FTD512" s="1"/>
      <c r="FTE512" s="1"/>
      <c r="FTF512" s="1"/>
      <c r="FTG512" s="1"/>
      <c r="FTH512" s="1"/>
      <c r="FTI512" s="1"/>
      <c r="FTJ512" s="1"/>
      <c r="FTK512" s="1"/>
      <c r="FTL512" s="1"/>
      <c r="FTM512" s="1"/>
      <c r="FTN512" s="1"/>
      <c r="FTO512" s="1"/>
      <c r="FTP512" s="1"/>
      <c r="FTQ512" s="1"/>
      <c r="FTR512" s="1"/>
      <c r="FTS512" s="1"/>
      <c r="FTT512" s="1"/>
      <c r="FTU512" s="1"/>
      <c r="FTV512" s="1"/>
      <c r="FTW512" s="1"/>
      <c r="FTX512" s="1"/>
      <c r="FTY512" s="1"/>
      <c r="FTZ512" s="1"/>
      <c r="FUA512" s="1"/>
      <c r="FUB512" s="1"/>
      <c r="FUC512" s="1"/>
      <c r="FUD512" s="1"/>
      <c r="FUE512" s="1"/>
      <c r="FUF512" s="1"/>
      <c r="FUG512" s="1"/>
      <c r="FUH512" s="1"/>
      <c r="FUI512" s="1"/>
      <c r="FUJ512" s="1"/>
      <c r="FUK512" s="1"/>
      <c r="FUL512" s="1"/>
      <c r="FUM512" s="1"/>
      <c r="FUN512" s="1"/>
      <c r="FUO512" s="1"/>
      <c r="FUP512" s="1"/>
      <c r="FUQ512" s="1"/>
      <c r="FUR512" s="1"/>
      <c r="FUS512" s="1"/>
      <c r="FUT512" s="1"/>
      <c r="FUU512" s="1"/>
      <c r="FUV512" s="1"/>
      <c r="FUW512" s="1"/>
      <c r="FUX512" s="1"/>
      <c r="FUY512" s="1"/>
      <c r="FUZ512" s="1"/>
      <c r="FVA512" s="1"/>
      <c r="FVB512" s="1"/>
      <c r="FVC512" s="1"/>
      <c r="FVD512" s="1"/>
      <c r="FVE512" s="1"/>
      <c r="FVF512" s="1"/>
      <c r="FVG512" s="1"/>
      <c r="FVH512" s="1"/>
      <c r="FVI512" s="1"/>
      <c r="FVJ512" s="1"/>
      <c r="FVK512" s="1"/>
      <c r="FVL512" s="1"/>
      <c r="FVM512" s="1"/>
      <c r="FVN512" s="1"/>
      <c r="FVO512" s="1"/>
      <c r="FVP512" s="1"/>
      <c r="FVQ512" s="1"/>
      <c r="FVR512" s="1"/>
      <c r="FVS512" s="1"/>
      <c r="FVT512" s="1"/>
      <c r="FVU512" s="1"/>
      <c r="FVV512" s="1"/>
      <c r="FVW512" s="1"/>
      <c r="FVX512" s="1"/>
      <c r="FVY512" s="1"/>
      <c r="FVZ512" s="1"/>
      <c r="FWA512" s="1"/>
      <c r="FWB512" s="1"/>
      <c r="FWC512" s="1"/>
      <c r="FWD512" s="1"/>
      <c r="FWE512" s="1"/>
      <c r="FWF512" s="1"/>
      <c r="FWG512" s="1"/>
      <c r="FWH512" s="1"/>
      <c r="FWI512" s="1"/>
      <c r="FWJ512" s="1"/>
      <c r="FWK512" s="1"/>
      <c r="FWL512" s="1"/>
      <c r="FWM512" s="1"/>
      <c r="FWN512" s="1"/>
      <c r="FWO512" s="1"/>
      <c r="FWP512" s="1"/>
      <c r="FWQ512" s="1"/>
      <c r="FWR512" s="1"/>
      <c r="FWS512" s="1"/>
      <c r="FWT512" s="1"/>
      <c r="FWU512" s="1"/>
      <c r="FWV512" s="1"/>
      <c r="FWW512" s="1"/>
      <c r="FWX512" s="1"/>
      <c r="FWY512" s="1"/>
      <c r="FWZ512" s="1"/>
      <c r="FXA512" s="1"/>
      <c r="FXB512" s="1"/>
      <c r="FXC512" s="1"/>
      <c r="FXD512" s="1"/>
      <c r="FXE512" s="1"/>
      <c r="FXF512" s="1"/>
      <c r="FXG512" s="1"/>
      <c r="FXH512" s="1"/>
      <c r="FXI512" s="1"/>
      <c r="FXJ512" s="1"/>
      <c r="FXK512" s="1"/>
      <c r="FXL512" s="1"/>
      <c r="FXM512" s="1"/>
      <c r="FXN512" s="1"/>
      <c r="FXO512" s="1"/>
      <c r="FXP512" s="1"/>
      <c r="FXQ512" s="1"/>
      <c r="FXR512" s="1"/>
      <c r="FXS512" s="1"/>
      <c r="FXT512" s="1"/>
      <c r="FXU512" s="1"/>
      <c r="FXV512" s="1"/>
      <c r="FXW512" s="1"/>
      <c r="FXX512" s="1"/>
      <c r="FXY512" s="1"/>
      <c r="FXZ512" s="1"/>
      <c r="FYA512" s="1"/>
      <c r="FYB512" s="1"/>
      <c r="FYC512" s="1"/>
      <c r="FYD512" s="1"/>
      <c r="FYE512" s="1"/>
      <c r="FYF512" s="1"/>
      <c r="FYG512" s="1"/>
      <c r="FYH512" s="1"/>
      <c r="FYI512" s="1"/>
      <c r="FYJ512" s="1"/>
      <c r="FYK512" s="1"/>
      <c r="FYL512" s="1"/>
      <c r="FYM512" s="1"/>
      <c r="FYN512" s="1"/>
      <c r="FYO512" s="1"/>
      <c r="FYP512" s="1"/>
      <c r="FYQ512" s="1"/>
      <c r="FYR512" s="1"/>
      <c r="FYS512" s="1"/>
      <c r="FYT512" s="1"/>
      <c r="FYU512" s="1"/>
      <c r="FYV512" s="1"/>
      <c r="FYW512" s="1"/>
      <c r="FYX512" s="1"/>
      <c r="FYY512" s="1"/>
      <c r="FYZ512" s="1"/>
      <c r="FZA512" s="1"/>
      <c r="FZB512" s="1"/>
      <c r="FZC512" s="1"/>
      <c r="FZD512" s="1"/>
      <c r="FZE512" s="1"/>
      <c r="FZF512" s="1"/>
      <c r="FZG512" s="1"/>
      <c r="FZH512" s="1"/>
      <c r="FZI512" s="1"/>
      <c r="FZJ512" s="1"/>
      <c r="FZK512" s="1"/>
      <c r="FZL512" s="1"/>
      <c r="FZM512" s="1"/>
      <c r="FZN512" s="1"/>
      <c r="FZO512" s="1"/>
      <c r="FZP512" s="1"/>
      <c r="FZQ512" s="1"/>
      <c r="FZR512" s="1"/>
      <c r="FZS512" s="1"/>
      <c r="FZT512" s="1"/>
      <c r="FZU512" s="1"/>
      <c r="FZV512" s="1"/>
      <c r="FZW512" s="1"/>
      <c r="FZX512" s="1"/>
      <c r="FZY512" s="1"/>
      <c r="FZZ512" s="1"/>
      <c r="GAA512" s="1"/>
      <c r="GAB512" s="1"/>
      <c r="GAC512" s="1"/>
      <c r="GAD512" s="1"/>
      <c r="GAE512" s="1"/>
      <c r="GAF512" s="1"/>
      <c r="GAG512" s="1"/>
      <c r="GAH512" s="1"/>
      <c r="GAI512" s="1"/>
      <c r="GAJ512" s="1"/>
      <c r="GAK512" s="1"/>
      <c r="GAL512" s="1"/>
      <c r="GAM512" s="1"/>
      <c r="GAN512" s="1"/>
      <c r="GAO512" s="1"/>
      <c r="GAP512" s="1"/>
      <c r="GAQ512" s="1"/>
      <c r="GAR512" s="1"/>
      <c r="GAS512" s="1"/>
      <c r="GAT512" s="1"/>
      <c r="GAU512" s="1"/>
      <c r="GAV512" s="1"/>
      <c r="GAW512" s="1"/>
      <c r="GAX512" s="1"/>
      <c r="GAY512" s="1"/>
      <c r="GAZ512" s="1"/>
      <c r="GBA512" s="1"/>
      <c r="GBB512" s="1"/>
      <c r="GBC512" s="1"/>
      <c r="GBD512" s="1"/>
      <c r="GBE512" s="1"/>
      <c r="GBF512" s="1"/>
      <c r="GBG512" s="1"/>
      <c r="GBH512" s="1"/>
      <c r="GBI512" s="1"/>
      <c r="GBJ512" s="1"/>
      <c r="GBK512" s="1"/>
      <c r="GBL512" s="1"/>
      <c r="GBM512" s="1"/>
      <c r="GBN512" s="1"/>
      <c r="GBO512" s="1"/>
      <c r="GBP512" s="1"/>
      <c r="GBQ512" s="1"/>
      <c r="GBR512" s="1"/>
      <c r="GBS512" s="1"/>
      <c r="GBT512" s="1"/>
      <c r="GBU512" s="1"/>
      <c r="GBV512" s="1"/>
      <c r="GBW512" s="1"/>
      <c r="GBX512" s="1"/>
      <c r="GBY512" s="1"/>
      <c r="GBZ512" s="1"/>
      <c r="GCA512" s="1"/>
      <c r="GCB512" s="1"/>
      <c r="GCC512" s="1"/>
      <c r="GCD512" s="1"/>
      <c r="GCE512" s="1"/>
      <c r="GCF512" s="1"/>
      <c r="GCG512" s="1"/>
      <c r="GCH512" s="1"/>
      <c r="GCI512" s="1"/>
      <c r="GCJ512" s="1"/>
      <c r="GCK512" s="1"/>
      <c r="GCL512" s="1"/>
      <c r="GCM512" s="1"/>
      <c r="GCN512" s="1"/>
      <c r="GCO512" s="1"/>
      <c r="GCP512" s="1"/>
      <c r="GCQ512" s="1"/>
      <c r="GCR512" s="1"/>
      <c r="GCS512" s="1"/>
      <c r="GCT512" s="1"/>
      <c r="GCU512" s="1"/>
      <c r="GCV512" s="1"/>
      <c r="GCW512" s="1"/>
      <c r="GCX512" s="1"/>
      <c r="GCY512" s="1"/>
      <c r="GCZ512" s="1"/>
      <c r="GDA512" s="1"/>
      <c r="GDB512" s="1"/>
      <c r="GDC512" s="1"/>
      <c r="GDD512" s="1"/>
      <c r="GDE512" s="1"/>
      <c r="GDF512" s="1"/>
      <c r="GDG512" s="1"/>
      <c r="GDH512" s="1"/>
      <c r="GDI512" s="1"/>
      <c r="GDJ512" s="1"/>
      <c r="GDK512" s="1"/>
      <c r="GDL512" s="1"/>
      <c r="GDM512" s="1"/>
      <c r="GDN512" s="1"/>
      <c r="GDO512" s="1"/>
      <c r="GDP512" s="1"/>
      <c r="GDQ512" s="1"/>
      <c r="GDR512" s="1"/>
      <c r="GDS512" s="1"/>
      <c r="GDT512" s="1"/>
      <c r="GDU512" s="1"/>
      <c r="GDV512" s="1"/>
      <c r="GDW512" s="1"/>
      <c r="GDX512" s="1"/>
      <c r="GDY512" s="1"/>
      <c r="GDZ512" s="1"/>
      <c r="GEA512" s="1"/>
      <c r="GEB512" s="1"/>
      <c r="GEC512" s="1"/>
      <c r="GED512" s="1"/>
      <c r="GEE512" s="1"/>
      <c r="GEF512" s="1"/>
      <c r="GEG512" s="1"/>
      <c r="GEH512" s="1"/>
      <c r="GEI512" s="1"/>
      <c r="GEJ512" s="1"/>
      <c r="GEK512" s="1"/>
      <c r="GEL512" s="1"/>
      <c r="GEM512" s="1"/>
      <c r="GEN512" s="1"/>
      <c r="GEO512" s="1"/>
      <c r="GEP512" s="1"/>
      <c r="GEQ512" s="1"/>
      <c r="GER512" s="1"/>
      <c r="GES512" s="1"/>
      <c r="GET512" s="1"/>
      <c r="GEU512" s="1"/>
      <c r="GEV512" s="1"/>
      <c r="GEW512" s="1"/>
      <c r="GEX512" s="1"/>
      <c r="GEY512" s="1"/>
      <c r="GEZ512" s="1"/>
      <c r="GFA512" s="1"/>
      <c r="GFB512" s="1"/>
      <c r="GFC512" s="1"/>
      <c r="GFD512" s="1"/>
      <c r="GFE512" s="1"/>
      <c r="GFF512" s="1"/>
      <c r="GFG512" s="1"/>
      <c r="GFH512" s="1"/>
      <c r="GFI512" s="1"/>
      <c r="GFJ512" s="1"/>
      <c r="GFK512" s="1"/>
      <c r="GFL512" s="1"/>
      <c r="GFM512" s="1"/>
      <c r="GFN512" s="1"/>
      <c r="GFO512" s="1"/>
      <c r="GFP512" s="1"/>
      <c r="GFQ512" s="1"/>
      <c r="GFR512" s="1"/>
      <c r="GFS512" s="1"/>
      <c r="GFT512" s="1"/>
      <c r="GFU512" s="1"/>
      <c r="GFV512" s="1"/>
      <c r="GFW512" s="1"/>
      <c r="GFX512" s="1"/>
      <c r="GFY512" s="1"/>
      <c r="GFZ512" s="1"/>
      <c r="GGA512" s="1"/>
      <c r="GGB512" s="1"/>
      <c r="GGC512" s="1"/>
      <c r="GGD512" s="1"/>
      <c r="GGE512" s="1"/>
      <c r="GGF512" s="1"/>
      <c r="GGG512" s="1"/>
      <c r="GGH512" s="1"/>
      <c r="GGI512" s="1"/>
      <c r="GGJ512" s="1"/>
      <c r="GGK512" s="1"/>
      <c r="GGL512" s="1"/>
      <c r="GGM512" s="1"/>
      <c r="GGN512" s="1"/>
      <c r="GGO512" s="1"/>
      <c r="GGP512" s="1"/>
      <c r="GGQ512" s="1"/>
      <c r="GGR512" s="1"/>
      <c r="GGS512" s="1"/>
      <c r="GGT512" s="1"/>
      <c r="GGU512" s="1"/>
      <c r="GGV512" s="1"/>
      <c r="GGW512" s="1"/>
      <c r="GGX512" s="1"/>
      <c r="GGY512" s="1"/>
      <c r="GGZ512" s="1"/>
      <c r="GHA512" s="1"/>
      <c r="GHB512" s="1"/>
      <c r="GHC512" s="1"/>
      <c r="GHD512" s="1"/>
      <c r="GHE512" s="1"/>
      <c r="GHF512" s="1"/>
      <c r="GHG512" s="1"/>
      <c r="GHH512" s="1"/>
      <c r="GHI512" s="1"/>
      <c r="GHJ512" s="1"/>
      <c r="GHK512" s="1"/>
      <c r="GHL512" s="1"/>
      <c r="GHM512" s="1"/>
      <c r="GHN512" s="1"/>
      <c r="GHO512" s="1"/>
      <c r="GHP512" s="1"/>
      <c r="GHQ512" s="1"/>
      <c r="GHR512" s="1"/>
      <c r="GHS512" s="1"/>
      <c r="GHT512" s="1"/>
      <c r="GHU512" s="1"/>
      <c r="GHV512" s="1"/>
      <c r="GHW512" s="1"/>
      <c r="GHX512" s="1"/>
      <c r="GHY512" s="1"/>
      <c r="GHZ512" s="1"/>
      <c r="GIA512" s="1"/>
      <c r="GIB512" s="1"/>
      <c r="GIC512" s="1"/>
      <c r="GID512" s="1"/>
      <c r="GIE512" s="1"/>
      <c r="GIF512" s="1"/>
      <c r="GIG512" s="1"/>
      <c r="GIH512" s="1"/>
      <c r="GII512" s="1"/>
      <c r="GIJ512" s="1"/>
      <c r="GIK512" s="1"/>
      <c r="GIL512" s="1"/>
      <c r="GIM512" s="1"/>
      <c r="GIN512" s="1"/>
      <c r="GIO512" s="1"/>
      <c r="GIP512" s="1"/>
      <c r="GIQ512" s="1"/>
      <c r="GIR512" s="1"/>
      <c r="GIS512" s="1"/>
      <c r="GIT512" s="1"/>
      <c r="GIU512" s="1"/>
      <c r="GIV512" s="1"/>
      <c r="GIW512" s="1"/>
      <c r="GIX512" s="1"/>
      <c r="GIY512" s="1"/>
      <c r="GIZ512" s="1"/>
      <c r="GJA512" s="1"/>
      <c r="GJB512" s="1"/>
      <c r="GJC512" s="1"/>
      <c r="GJD512" s="1"/>
      <c r="GJE512" s="1"/>
      <c r="GJF512" s="1"/>
      <c r="GJG512" s="1"/>
      <c r="GJH512" s="1"/>
      <c r="GJI512" s="1"/>
      <c r="GJJ512" s="1"/>
      <c r="GJK512" s="1"/>
      <c r="GJL512" s="1"/>
      <c r="GJM512" s="1"/>
      <c r="GJN512" s="1"/>
      <c r="GJO512" s="1"/>
      <c r="GJP512" s="1"/>
      <c r="GJQ512" s="1"/>
      <c r="GJR512" s="1"/>
      <c r="GJS512" s="1"/>
      <c r="GJT512" s="1"/>
      <c r="GJU512" s="1"/>
      <c r="GJV512" s="1"/>
      <c r="GJW512" s="1"/>
      <c r="GJX512" s="1"/>
      <c r="GJY512" s="1"/>
      <c r="GJZ512" s="1"/>
      <c r="GKA512" s="1"/>
      <c r="GKB512" s="1"/>
      <c r="GKC512" s="1"/>
      <c r="GKD512" s="1"/>
      <c r="GKE512" s="1"/>
      <c r="GKF512" s="1"/>
      <c r="GKG512" s="1"/>
      <c r="GKH512" s="1"/>
      <c r="GKI512" s="1"/>
      <c r="GKJ512" s="1"/>
      <c r="GKK512" s="1"/>
      <c r="GKL512" s="1"/>
      <c r="GKM512" s="1"/>
      <c r="GKN512" s="1"/>
      <c r="GKO512" s="1"/>
      <c r="GKP512" s="1"/>
      <c r="GKQ512" s="1"/>
      <c r="GKR512" s="1"/>
      <c r="GKS512" s="1"/>
      <c r="GKT512" s="1"/>
      <c r="GKU512" s="1"/>
      <c r="GKV512" s="1"/>
      <c r="GKW512" s="1"/>
      <c r="GKX512" s="1"/>
      <c r="GKY512" s="1"/>
      <c r="GKZ512" s="1"/>
      <c r="GLA512" s="1"/>
      <c r="GLB512" s="1"/>
      <c r="GLC512" s="1"/>
      <c r="GLD512" s="1"/>
      <c r="GLE512" s="1"/>
      <c r="GLF512" s="1"/>
      <c r="GLG512" s="1"/>
      <c r="GLH512" s="1"/>
      <c r="GLI512" s="1"/>
      <c r="GLJ512" s="1"/>
      <c r="GLK512" s="1"/>
      <c r="GLL512" s="1"/>
      <c r="GLM512" s="1"/>
      <c r="GLN512" s="1"/>
      <c r="GLO512" s="1"/>
      <c r="GLP512" s="1"/>
      <c r="GLQ512" s="1"/>
      <c r="GLR512" s="1"/>
      <c r="GLS512" s="1"/>
      <c r="GLT512" s="1"/>
      <c r="GLU512" s="1"/>
      <c r="GLV512" s="1"/>
      <c r="GLW512" s="1"/>
      <c r="GLX512" s="1"/>
      <c r="GLY512" s="1"/>
      <c r="GLZ512" s="1"/>
      <c r="GMA512" s="1"/>
      <c r="GMB512" s="1"/>
      <c r="GMC512" s="1"/>
      <c r="GMD512" s="1"/>
      <c r="GME512" s="1"/>
      <c r="GMF512" s="1"/>
      <c r="GMG512" s="1"/>
      <c r="GMH512" s="1"/>
      <c r="GMI512" s="1"/>
      <c r="GMJ512" s="1"/>
      <c r="GMK512" s="1"/>
      <c r="GML512" s="1"/>
      <c r="GMM512" s="1"/>
      <c r="GMN512" s="1"/>
      <c r="GMO512" s="1"/>
      <c r="GMP512" s="1"/>
      <c r="GMQ512" s="1"/>
      <c r="GMR512" s="1"/>
      <c r="GMS512" s="1"/>
      <c r="GMT512" s="1"/>
      <c r="GMU512" s="1"/>
      <c r="GMV512" s="1"/>
      <c r="GMW512" s="1"/>
      <c r="GMX512" s="1"/>
      <c r="GMY512" s="1"/>
      <c r="GMZ512" s="1"/>
      <c r="GNA512" s="1"/>
      <c r="GNB512" s="1"/>
      <c r="GNC512" s="1"/>
      <c r="GND512" s="1"/>
      <c r="GNE512" s="1"/>
      <c r="GNF512" s="1"/>
      <c r="GNG512" s="1"/>
      <c r="GNH512" s="1"/>
      <c r="GNI512" s="1"/>
      <c r="GNJ512" s="1"/>
      <c r="GNK512" s="1"/>
      <c r="GNL512" s="1"/>
      <c r="GNM512" s="1"/>
      <c r="GNN512" s="1"/>
      <c r="GNO512" s="1"/>
      <c r="GNP512" s="1"/>
      <c r="GNQ512" s="1"/>
      <c r="GNR512" s="1"/>
      <c r="GNS512" s="1"/>
      <c r="GNT512" s="1"/>
      <c r="GNU512" s="1"/>
      <c r="GNV512" s="1"/>
      <c r="GNW512" s="1"/>
      <c r="GNX512" s="1"/>
      <c r="GNY512" s="1"/>
      <c r="GNZ512" s="1"/>
      <c r="GOA512" s="1"/>
      <c r="GOB512" s="1"/>
      <c r="GOC512" s="1"/>
      <c r="GOD512" s="1"/>
      <c r="GOE512" s="1"/>
      <c r="GOF512" s="1"/>
      <c r="GOG512" s="1"/>
      <c r="GOH512" s="1"/>
      <c r="GOI512" s="1"/>
      <c r="GOJ512" s="1"/>
      <c r="GOK512" s="1"/>
      <c r="GOL512" s="1"/>
      <c r="GOM512" s="1"/>
      <c r="GON512" s="1"/>
      <c r="GOO512" s="1"/>
      <c r="GOP512" s="1"/>
      <c r="GOQ512" s="1"/>
      <c r="GOR512" s="1"/>
      <c r="GOS512" s="1"/>
      <c r="GOT512" s="1"/>
      <c r="GOU512" s="1"/>
      <c r="GOV512" s="1"/>
      <c r="GOW512" s="1"/>
      <c r="GOX512" s="1"/>
      <c r="GOY512" s="1"/>
      <c r="GOZ512" s="1"/>
      <c r="GPA512" s="1"/>
      <c r="GPB512" s="1"/>
      <c r="GPC512" s="1"/>
      <c r="GPD512" s="1"/>
      <c r="GPE512" s="1"/>
      <c r="GPF512" s="1"/>
      <c r="GPG512" s="1"/>
      <c r="GPH512" s="1"/>
      <c r="GPI512" s="1"/>
      <c r="GPJ512" s="1"/>
      <c r="GPK512" s="1"/>
      <c r="GPL512" s="1"/>
      <c r="GPM512" s="1"/>
      <c r="GPN512" s="1"/>
      <c r="GPO512" s="1"/>
      <c r="GPP512" s="1"/>
      <c r="GPQ512" s="1"/>
      <c r="GPR512" s="1"/>
      <c r="GPS512" s="1"/>
      <c r="GPT512" s="1"/>
      <c r="GPU512" s="1"/>
      <c r="GPV512" s="1"/>
      <c r="GPW512" s="1"/>
      <c r="GPX512" s="1"/>
      <c r="GPY512" s="1"/>
      <c r="GPZ512" s="1"/>
      <c r="GQA512" s="1"/>
      <c r="GQB512" s="1"/>
      <c r="GQC512" s="1"/>
      <c r="GQD512" s="1"/>
      <c r="GQE512" s="1"/>
      <c r="GQF512" s="1"/>
      <c r="GQG512" s="1"/>
      <c r="GQH512" s="1"/>
      <c r="GQI512" s="1"/>
      <c r="GQJ512" s="1"/>
      <c r="GQK512" s="1"/>
      <c r="GQL512" s="1"/>
      <c r="GQM512" s="1"/>
      <c r="GQN512" s="1"/>
      <c r="GQO512" s="1"/>
      <c r="GQP512" s="1"/>
      <c r="GQQ512" s="1"/>
      <c r="GQR512" s="1"/>
      <c r="GQS512" s="1"/>
      <c r="GQT512" s="1"/>
      <c r="GQU512" s="1"/>
      <c r="GQV512" s="1"/>
      <c r="GQW512" s="1"/>
      <c r="GQX512" s="1"/>
      <c r="GQY512" s="1"/>
      <c r="GQZ512" s="1"/>
      <c r="GRA512" s="1"/>
      <c r="GRB512" s="1"/>
      <c r="GRC512" s="1"/>
      <c r="GRD512" s="1"/>
      <c r="GRE512" s="1"/>
      <c r="GRF512" s="1"/>
      <c r="GRG512" s="1"/>
      <c r="GRH512" s="1"/>
      <c r="GRI512" s="1"/>
      <c r="GRJ512" s="1"/>
      <c r="GRK512" s="1"/>
      <c r="GRL512" s="1"/>
      <c r="GRM512" s="1"/>
      <c r="GRN512" s="1"/>
      <c r="GRO512" s="1"/>
      <c r="GRP512" s="1"/>
      <c r="GRQ512" s="1"/>
      <c r="GRR512" s="1"/>
      <c r="GRS512" s="1"/>
      <c r="GRT512" s="1"/>
      <c r="GRU512" s="1"/>
      <c r="GRV512" s="1"/>
      <c r="GRW512" s="1"/>
      <c r="GRX512" s="1"/>
      <c r="GRY512" s="1"/>
      <c r="GRZ512" s="1"/>
      <c r="GSA512" s="1"/>
      <c r="GSB512" s="1"/>
      <c r="GSC512" s="1"/>
      <c r="GSD512" s="1"/>
      <c r="GSE512" s="1"/>
      <c r="GSF512" s="1"/>
      <c r="GSG512" s="1"/>
      <c r="GSH512" s="1"/>
      <c r="GSI512" s="1"/>
      <c r="GSJ512" s="1"/>
      <c r="GSK512" s="1"/>
      <c r="GSL512" s="1"/>
      <c r="GSM512" s="1"/>
      <c r="GSN512" s="1"/>
      <c r="GSO512" s="1"/>
      <c r="GSP512" s="1"/>
      <c r="GSQ512" s="1"/>
      <c r="GSR512" s="1"/>
      <c r="GSS512" s="1"/>
      <c r="GST512" s="1"/>
      <c r="GSU512" s="1"/>
      <c r="GSV512" s="1"/>
      <c r="GSW512" s="1"/>
      <c r="GSX512" s="1"/>
      <c r="GSY512" s="1"/>
      <c r="GSZ512" s="1"/>
      <c r="GTA512" s="1"/>
      <c r="GTB512" s="1"/>
      <c r="GTC512" s="1"/>
      <c r="GTD512" s="1"/>
      <c r="GTE512" s="1"/>
      <c r="GTF512" s="1"/>
      <c r="GTG512" s="1"/>
      <c r="GTH512" s="1"/>
      <c r="GTI512" s="1"/>
      <c r="GTJ512" s="1"/>
      <c r="GTK512" s="1"/>
      <c r="GTL512" s="1"/>
      <c r="GTM512" s="1"/>
      <c r="GTN512" s="1"/>
      <c r="GTO512" s="1"/>
      <c r="GTP512" s="1"/>
      <c r="GTQ512" s="1"/>
      <c r="GTR512" s="1"/>
      <c r="GTS512" s="1"/>
      <c r="GTT512" s="1"/>
      <c r="GTU512" s="1"/>
      <c r="GTV512" s="1"/>
      <c r="GTW512" s="1"/>
      <c r="GTX512" s="1"/>
      <c r="GTY512" s="1"/>
      <c r="GTZ512" s="1"/>
      <c r="GUA512" s="1"/>
      <c r="GUB512" s="1"/>
      <c r="GUC512" s="1"/>
      <c r="GUD512" s="1"/>
      <c r="GUE512" s="1"/>
      <c r="GUF512" s="1"/>
      <c r="GUG512" s="1"/>
      <c r="GUH512" s="1"/>
      <c r="GUI512" s="1"/>
      <c r="GUJ512" s="1"/>
      <c r="GUK512" s="1"/>
      <c r="GUL512" s="1"/>
      <c r="GUM512" s="1"/>
      <c r="GUN512" s="1"/>
      <c r="GUO512" s="1"/>
      <c r="GUP512" s="1"/>
      <c r="GUQ512" s="1"/>
      <c r="GUR512" s="1"/>
      <c r="GUS512" s="1"/>
      <c r="GUT512" s="1"/>
      <c r="GUU512" s="1"/>
      <c r="GUV512" s="1"/>
      <c r="GUW512" s="1"/>
      <c r="GUX512" s="1"/>
      <c r="GUY512" s="1"/>
      <c r="GUZ512" s="1"/>
      <c r="GVA512" s="1"/>
      <c r="GVB512" s="1"/>
      <c r="GVC512" s="1"/>
      <c r="GVD512" s="1"/>
      <c r="GVE512" s="1"/>
      <c r="GVF512" s="1"/>
      <c r="GVG512" s="1"/>
      <c r="GVH512" s="1"/>
      <c r="GVI512" s="1"/>
      <c r="GVJ512" s="1"/>
      <c r="GVK512" s="1"/>
      <c r="GVL512" s="1"/>
      <c r="GVM512" s="1"/>
      <c r="GVN512" s="1"/>
      <c r="GVO512" s="1"/>
      <c r="GVP512" s="1"/>
      <c r="GVQ512" s="1"/>
      <c r="GVR512" s="1"/>
      <c r="GVS512" s="1"/>
      <c r="GVT512" s="1"/>
      <c r="GVU512" s="1"/>
      <c r="GVV512" s="1"/>
      <c r="GVW512" s="1"/>
      <c r="GVX512" s="1"/>
      <c r="GVY512" s="1"/>
      <c r="GVZ512" s="1"/>
      <c r="GWA512" s="1"/>
      <c r="GWB512" s="1"/>
      <c r="GWC512" s="1"/>
      <c r="GWD512" s="1"/>
      <c r="GWE512" s="1"/>
      <c r="GWF512" s="1"/>
      <c r="GWG512" s="1"/>
      <c r="GWH512" s="1"/>
      <c r="GWI512" s="1"/>
      <c r="GWJ512" s="1"/>
      <c r="GWK512" s="1"/>
      <c r="GWL512" s="1"/>
      <c r="GWM512" s="1"/>
      <c r="GWN512" s="1"/>
      <c r="GWO512" s="1"/>
      <c r="GWP512" s="1"/>
      <c r="GWQ512" s="1"/>
      <c r="GWR512" s="1"/>
      <c r="GWS512" s="1"/>
      <c r="GWT512" s="1"/>
      <c r="GWU512" s="1"/>
      <c r="GWV512" s="1"/>
      <c r="GWW512" s="1"/>
      <c r="GWX512" s="1"/>
      <c r="GWY512" s="1"/>
      <c r="GWZ512" s="1"/>
      <c r="GXA512" s="1"/>
      <c r="GXB512" s="1"/>
      <c r="GXC512" s="1"/>
      <c r="GXD512" s="1"/>
      <c r="GXE512" s="1"/>
      <c r="GXF512" s="1"/>
      <c r="GXG512" s="1"/>
      <c r="GXH512" s="1"/>
      <c r="GXI512" s="1"/>
      <c r="GXJ512" s="1"/>
      <c r="GXK512" s="1"/>
      <c r="GXL512" s="1"/>
      <c r="GXM512" s="1"/>
      <c r="GXN512" s="1"/>
      <c r="GXO512" s="1"/>
      <c r="GXP512" s="1"/>
      <c r="GXQ512" s="1"/>
      <c r="GXR512" s="1"/>
      <c r="GXS512" s="1"/>
      <c r="GXT512" s="1"/>
      <c r="GXU512" s="1"/>
      <c r="GXV512" s="1"/>
      <c r="GXW512" s="1"/>
      <c r="GXX512" s="1"/>
      <c r="GXY512" s="1"/>
      <c r="GXZ512" s="1"/>
      <c r="GYA512" s="1"/>
      <c r="GYB512" s="1"/>
      <c r="GYC512" s="1"/>
      <c r="GYD512" s="1"/>
      <c r="GYE512" s="1"/>
      <c r="GYF512" s="1"/>
      <c r="GYG512" s="1"/>
      <c r="GYH512" s="1"/>
      <c r="GYI512" s="1"/>
      <c r="GYJ512" s="1"/>
      <c r="GYK512" s="1"/>
      <c r="GYL512" s="1"/>
      <c r="GYM512" s="1"/>
      <c r="GYN512" s="1"/>
      <c r="GYO512" s="1"/>
      <c r="GYP512" s="1"/>
      <c r="GYQ512" s="1"/>
      <c r="GYR512" s="1"/>
      <c r="GYS512" s="1"/>
      <c r="GYT512" s="1"/>
      <c r="GYU512" s="1"/>
      <c r="GYV512" s="1"/>
      <c r="GYW512" s="1"/>
      <c r="GYX512" s="1"/>
      <c r="GYY512" s="1"/>
      <c r="GYZ512" s="1"/>
      <c r="GZA512" s="1"/>
      <c r="GZB512" s="1"/>
      <c r="GZC512" s="1"/>
      <c r="GZD512" s="1"/>
      <c r="GZE512" s="1"/>
      <c r="GZF512" s="1"/>
      <c r="GZG512" s="1"/>
      <c r="GZH512" s="1"/>
      <c r="GZI512" s="1"/>
      <c r="GZJ512" s="1"/>
      <c r="GZK512" s="1"/>
      <c r="GZL512" s="1"/>
      <c r="GZM512" s="1"/>
      <c r="GZN512" s="1"/>
      <c r="GZO512" s="1"/>
      <c r="GZP512" s="1"/>
      <c r="GZQ512" s="1"/>
      <c r="GZR512" s="1"/>
      <c r="GZS512" s="1"/>
      <c r="GZT512" s="1"/>
      <c r="GZU512" s="1"/>
      <c r="GZV512" s="1"/>
      <c r="GZW512" s="1"/>
      <c r="GZX512" s="1"/>
      <c r="GZY512" s="1"/>
      <c r="GZZ512" s="1"/>
      <c r="HAA512" s="1"/>
      <c r="HAB512" s="1"/>
      <c r="HAC512" s="1"/>
      <c r="HAD512" s="1"/>
      <c r="HAE512" s="1"/>
      <c r="HAF512" s="1"/>
      <c r="HAG512" s="1"/>
      <c r="HAH512" s="1"/>
      <c r="HAI512" s="1"/>
      <c r="HAJ512" s="1"/>
      <c r="HAK512" s="1"/>
      <c r="HAL512" s="1"/>
      <c r="HAM512" s="1"/>
      <c r="HAN512" s="1"/>
      <c r="HAO512" s="1"/>
      <c r="HAP512" s="1"/>
      <c r="HAQ512" s="1"/>
      <c r="HAR512" s="1"/>
      <c r="HAS512" s="1"/>
      <c r="HAT512" s="1"/>
      <c r="HAU512" s="1"/>
      <c r="HAV512" s="1"/>
      <c r="HAW512" s="1"/>
      <c r="HAX512" s="1"/>
      <c r="HAY512" s="1"/>
      <c r="HAZ512" s="1"/>
      <c r="HBA512" s="1"/>
      <c r="HBB512" s="1"/>
      <c r="HBC512" s="1"/>
      <c r="HBD512" s="1"/>
      <c r="HBE512" s="1"/>
      <c r="HBF512" s="1"/>
      <c r="HBG512" s="1"/>
      <c r="HBH512" s="1"/>
      <c r="HBI512" s="1"/>
      <c r="HBJ512" s="1"/>
      <c r="HBK512" s="1"/>
      <c r="HBL512" s="1"/>
      <c r="HBM512" s="1"/>
      <c r="HBN512" s="1"/>
      <c r="HBO512" s="1"/>
      <c r="HBP512" s="1"/>
      <c r="HBQ512" s="1"/>
      <c r="HBR512" s="1"/>
      <c r="HBS512" s="1"/>
      <c r="HBT512" s="1"/>
      <c r="HBU512" s="1"/>
      <c r="HBV512" s="1"/>
      <c r="HBW512" s="1"/>
      <c r="HBX512" s="1"/>
      <c r="HBY512" s="1"/>
      <c r="HBZ512" s="1"/>
      <c r="HCA512" s="1"/>
      <c r="HCB512" s="1"/>
      <c r="HCC512" s="1"/>
      <c r="HCD512" s="1"/>
      <c r="HCE512" s="1"/>
      <c r="HCF512" s="1"/>
      <c r="HCG512" s="1"/>
      <c r="HCH512" s="1"/>
      <c r="HCI512" s="1"/>
      <c r="HCJ512" s="1"/>
      <c r="HCK512" s="1"/>
      <c r="HCL512" s="1"/>
      <c r="HCM512" s="1"/>
      <c r="HCN512" s="1"/>
      <c r="HCO512" s="1"/>
      <c r="HCP512" s="1"/>
      <c r="HCQ512" s="1"/>
      <c r="HCR512" s="1"/>
      <c r="HCS512" s="1"/>
      <c r="HCT512" s="1"/>
      <c r="HCU512" s="1"/>
      <c r="HCV512" s="1"/>
      <c r="HCW512" s="1"/>
      <c r="HCX512" s="1"/>
      <c r="HCY512" s="1"/>
      <c r="HCZ512" s="1"/>
      <c r="HDA512" s="1"/>
      <c r="HDB512" s="1"/>
      <c r="HDC512" s="1"/>
      <c r="HDD512" s="1"/>
      <c r="HDE512" s="1"/>
      <c r="HDF512" s="1"/>
      <c r="HDG512" s="1"/>
      <c r="HDH512" s="1"/>
      <c r="HDI512" s="1"/>
      <c r="HDJ512" s="1"/>
      <c r="HDK512" s="1"/>
      <c r="HDL512" s="1"/>
      <c r="HDM512" s="1"/>
      <c r="HDN512" s="1"/>
      <c r="HDO512" s="1"/>
      <c r="HDP512" s="1"/>
      <c r="HDQ512" s="1"/>
      <c r="HDR512" s="1"/>
      <c r="HDS512" s="1"/>
      <c r="HDT512" s="1"/>
      <c r="HDU512" s="1"/>
      <c r="HDV512" s="1"/>
      <c r="HDW512" s="1"/>
      <c r="HDX512" s="1"/>
      <c r="HDY512" s="1"/>
      <c r="HDZ512" s="1"/>
      <c r="HEA512" s="1"/>
      <c r="HEB512" s="1"/>
      <c r="HEC512" s="1"/>
      <c r="HED512" s="1"/>
      <c r="HEE512" s="1"/>
      <c r="HEF512" s="1"/>
      <c r="HEG512" s="1"/>
      <c r="HEH512" s="1"/>
      <c r="HEI512" s="1"/>
      <c r="HEJ512" s="1"/>
      <c r="HEK512" s="1"/>
      <c r="HEL512" s="1"/>
      <c r="HEM512" s="1"/>
      <c r="HEN512" s="1"/>
      <c r="HEO512" s="1"/>
      <c r="HEP512" s="1"/>
      <c r="HEQ512" s="1"/>
      <c r="HER512" s="1"/>
      <c r="HES512" s="1"/>
      <c r="HET512" s="1"/>
      <c r="HEU512" s="1"/>
      <c r="HEV512" s="1"/>
      <c r="HEW512" s="1"/>
      <c r="HEX512" s="1"/>
      <c r="HEY512" s="1"/>
      <c r="HEZ512" s="1"/>
      <c r="HFA512" s="1"/>
      <c r="HFB512" s="1"/>
      <c r="HFC512" s="1"/>
      <c r="HFD512" s="1"/>
      <c r="HFE512" s="1"/>
      <c r="HFF512" s="1"/>
      <c r="HFG512" s="1"/>
      <c r="HFH512" s="1"/>
      <c r="HFI512" s="1"/>
      <c r="HFJ512" s="1"/>
      <c r="HFK512" s="1"/>
      <c r="HFL512" s="1"/>
      <c r="HFM512" s="1"/>
      <c r="HFN512" s="1"/>
      <c r="HFO512" s="1"/>
      <c r="HFP512" s="1"/>
      <c r="HFQ512" s="1"/>
      <c r="HFR512" s="1"/>
      <c r="HFS512" s="1"/>
      <c r="HFT512" s="1"/>
      <c r="HFU512" s="1"/>
      <c r="HFV512" s="1"/>
      <c r="HFW512" s="1"/>
      <c r="HFX512" s="1"/>
      <c r="HFY512" s="1"/>
      <c r="HFZ512" s="1"/>
      <c r="HGA512" s="1"/>
      <c r="HGB512" s="1"/>
      <c r="HGC512" s="1"/>
      <c r="HGD512" s="1"/>
      <c r="HGE512" s="1"/>
      <c r="HGF512" s="1"/>
      <c r="HGG512" s="1"/>
      <c r="HGH512" s="1"/>
      <c r="HGI512" s="1"/>
      <c r="HGJ512" s="1"/>
      <c r="HGK512" s="1"/>
      <c r="HGL512" s="1"/>
      <c r="HGM512" s="1"/>
      <c r="HGN512" s="1"/>
      <c r="HGO512" s="1"/>
      <c r="HGP512" s="1"/>
      <c r="HGQ512" s="1"/>
      <c r="HGR512" s="1"/>
      <c r="HGS512" s="1"/>
      <c r="HGT512" s="1"/>
      <c r="HGU512" s="1"/>
      <c r="HGV512" s="1"/>
      <c r="HGW512" s="1"/>
      <c r="HGX512" s="1"/>
      <c r="HGY512" s="1"/>
      <c r="HGZ512" s="1"/>
      <c r="HHA512" s="1"/>
      <c r="HHB512" s="1"/>
      <c r="HHC512" s="1"/>
      <c r="HHD512" s="1"/>
      <c r="HHE512" s="1"/>
      <c r="HHF512" s="1"/>
      <c r="HHG512" s="1"/>
      <c r="HHH512" s="1"/>
      <c r="HHI512" s="1"/>
      <c r="HHJ512" s="1"/>
      <c r="HHK512" s="1"/>
      <c r="HHL512" s="1"/>
      <c r="HHM512" s="1"/>
      <c r="HHN512" s="1"/>
      <c r="HHO512" s="1"/>
      <c r="HHP512" s="1"/>
      <c r="HHQ512" s="1"/>
      <c r="HHR512" s="1"/>
      <c r="HHS512" s="1"/>
      <c r="HHT512" s="1"/>
      <c r="HHU512" s="1"/>
      <c r="HHV512" s="1"/>
      <c r="HHW512" s="1"/>
      <c r="HHX512" s="1"/>
      <c r="HHY512" s="1"/>
      <c r="HHZ512" s="1"/>
      <c r="HIA512" s="1"/>
      <c r="HIB512" s="1"/>
      <c r="HIC512" s="1"/>
      <c r="HID512" s="1"/>
      <c r="HIE512" s="1"/>
      <c r="HIF512" s="1"/>
      <c r="HIG512" s="1"/>
      <c r="HIH512" s="1"/>
      <c r="HII512" s="1"/>
      <c r="HIJ512" s="1"/>
      <c r="HIK512" s="1"/>
      <c r="HIL512" s="1"/>
      <c r="HIM512" s="1"/>
      <c r="HIN512" s="1"/>
      <c r="HIO512" s="1"/>
      <c r="HIP512" s="1"/>
      <c r="HIQ512" s="1"/>
      <c r="HIR512" s="1"/>
      <c r="HIS512" s="1"/>
      <c r="HIT512" s="1"/>
      <c r="HIU512" s="1"/>
      <c r="HIV512" s="1"/>
      <c r="HIW512" s="1"/>
      <c r="HIX512" s="1"/>
      <c r="HIY512" s="1"/>
      <c r="HIZ512" s="1"/>
      <c r="HJA512" s="1"/>
      <c r="HJB512" s="1"/>
      <c r="HJC512" s="1"/>
      <c r="HJD512" s="1"/>
      <c r="HJE512" s="1"/>
      <c r="HJF512" s="1"/>
      <c r="HJG512" s="1"/>
      <c r="HJH512" s="1"/>
      <c r="HJI512" s="1"/>
      <c r="HJJ512" s="1"/>
      <c r="HJK512" s="1"/>
      <c r="HJL512" s="1"/>
      <c r="HJM512" s="1"/>
      <c r="HJN512" s="1"/>
      <c r="HJO512" s="1"/>
      <c r="HJP512" s="1"/>
      <c r="HJQ512" s="1"/>
      <c r="HJR512" s="1"/>
      <c r="HJS512" s="1"/>
      <c r="HJT512" s="1"/>
      <c r="HJU512" s="1"/>
      <c r="HJV512" s="1"/>
      <c r="HJW512" s="1"/>
      <c r="HJX512" s="1"/>
      <c r="HJY512" s="1"/>
      <c r="HJZ512" s="1"/>
      <c r="HKA512" s="1"/>
      <c r="HKB512" s="1"/>
      <c r="HKC512" s="1"/>
      <c r="HKD512" s="1"/>
      <c r="HKE512" s="1"/>
      <c r="HKF512" s="1"/>
      <c r="HKG512" s="1"/>
      <c r="HKH512" s="1"/>
      <c r="HKI512" s="1"/>
      <c r="HKJ512" s="1"/>
      <c r="HKK512" s="1"/>
      <c r="HKL512" s="1"/>
      <c r="HKM512" s="1"/>
      <c r="HKN512" s="1"/>
      <c r="HKO512" s="1"/>
      <c r="HKP512" s="1"/>
      <c r="HKQ512" s="1"/>
      <c r="HKR512" s="1"/>
      <c r="HKS512" s="1"/>
      <c r="HKT512" s="1"/>
      <c r="HKU512" s="1"/>
      <c r="HKV512" s="1"/>
      <c r="HKW512" s="1"/>
      <c r="HKX512" s="1"/>
      <c r="HKY512" s="1"/>
      <c r="HKZ512" s="1"/>
      <c r="HLA512" s="1"/>
      <c r="HLB512" s="1"/>
      <c r="HLC512" s="1"/>
      <c r="HLD512" s="1"/>
      <c r="HLE512" s="1"/>
      <c r="HLF512" s="1"/>
      <c r="HLG512" s="1"/>
      <c r="HLH512" s="1"/>
      <c r="HLI512" s="1"/>
      <c r="HLJ512" s="1"/>
      <c r="HLK512" s="1"/>
      <c r="HLL512" s="1"/>
      <c r="HLM512" s="1"/>
      <c r="HLN512" s="1"/>
      <c r="HLO512" s="1"/>
      <c r="HLP512" s="1"/>
      <c r="HLQ512" s="1"/>
      <c r="HLR512" s="1"/>
      <c r="HLS512" s="1"/>
      <c r="HLT512" s="1"/>
      <c r="HLU512" s="1"/>
      <c r="HLV512" s="1"/>
      <c r="HLW512" s="1"/>
      <c r="HLX512" s="1"/>
      <c r="HLY512" s="1"/>
      <c r="HLZ512" s="1"/>
      <c r="HMA512" s="1"/>
      <c r="HMB512" s="1"/>
      <c r="HMC512" s="1"/>
      <c r="HMD512" s="1"/>
      <c r="HME512" s="1"/>
      <c r="HMF512" s="1"/>
      <c r="HMG512" s="1"/>
      <c r="HMH512" s="1"/>
      <c r="HMI512" s="1"/>
      <c r="HMJ512" s="1"/>
      <c r="HMK512" s="1"/>
      <c r="HML512" s="1"/>
      <c r="HMM512" s="1"/>
      <c r="HMN512" s="1"/>
      <c r="HMO512" s="1"/>
      <c r="HMP512" s="1"/>
      <c r="HMQ512" s="1"/>
      <c r="HMR512" s="1"/>
      <c r="HMS512" s="1"/>
      <c r="HMT512" s="1"/>
      <c r="HMU512" s="1"/>
      <c r="HMV512" s="1"/>
      <c r="HMW512" s="1"/>
      <c r="HMX512" s="1"/>
      <c r="HMY512" s="1"/>
      <c r="HMZ512" s="1"/>
      <c r="HNA512" s="1"/>
      <c r="HNB512" s="1"/>
      <c r="HNC512" s="1"/>
      <c r="HND512" s="1"/>
      <c r="HNE512" s="1"/>
      <c r="HNF512" s="1"/>
      <c r="HNG512" s="1"/>
      <c r="HNH512" s="1"/>
      <c r="HNI512" s="1"/>
      <c r="HNJ512" s="1"/>
      <c r="HNK512" s="1"/>
      <c r="HNL512" s="1"/>
      <c r="HNM512" s="1"/>
      <c r="HNN512" s="1"/>
      <c r="HNO512" s="1"/>
      <c r="HNP512" s="1"/>
      <c r="HNQ512" s="1"/>
      <c r="HNR512" s="1"/>
      <c r="HNS512" s="1"/>
      <c r="HNT512" s="1"/>
      <c r="HNU512" s="1"/>
      <c r="HNV512" s="1"/>
      <c r="HNW512" s="1"/>
      <c r="HNX512" s="1"/>
      <c r="HNY512" s="1"/>
      <c r="HNZ512" s="1"/>
      <c r="HOA512" s="1"/>
      <c r="HOB512" s="1"/>
      <c r="HOC512" s="1"/>
      <c r="HOD512" s="1"/>
      <c r="HOE512" s="1"/>
      <c r="HOF512" s="1"/>
      <c r="HOG512" s="1"/>
      <c r="HOH512" s="1"/>
      <c r="HOI512" s="1"/>
      <c r="HOJ512" s="1"/>
      <c r="HOK512" s="1"/>
      <c r="HOL512" s="1"/>
      <c r="HOM512" s="1"/>
      <c r="HON512" s="1"/>
      <c r="HOO512" s="1"/>
      <c r="HOP512" s="1"/>
      <c r="HOQ512" s="1"/>
      <c r="HOR512" s="1"/>
      <c r="HOS512" s="1"/>
      <c r="HOT512" s="1"/>
      <c r="HOU512" s="1"/>
      <c r="HOV512" s="1"/>
      <c r="HOW512" s="1"/>
      <c r="HOX512" s="1"/>
      <c r="HOY512" s="1"/>
      <c r="HOZ512" s="1"/>
      <c r="HPA512" s="1"/>
      <c r="HPB512" s="1"/>
      <c r="HPC512" s="1"/>
      <c r="HPD512" s="1"/>
      <c r="HPE512" s="1"/>
      <c r="HPF512" s="1"/>
      <c r="HPG512" s="1"/>
      <c r="HPH512" s="1"/>
      <c r="HPI512" s="1"/>
      <c r="HPJ512" s="1"/>
      <c r="HPK512" s="1"/>
      <c r="HPL512" s="1"/>
      <c r="HPM512" s="1"/>
      <c r="HPN512" s="1"/>
      <c r="HPO512" s="1"/>
      <c r="HPP512" s="1"/>
      <c r="HPQ512" s="1"/>
      <c r="HPR512" s="1"/>
      <c r="HPS512" s="1"/>
      <c r="HPT512" s="1"/>
      <c r="HPU512" s="1"/>
      <c r="HPV512" s="1"/>
      <c r="HPW512" s="1"/>
      <c r="HPX512" s="1"/>
      <c r="HPY512" s="1"/>
      <c r="HPZ512" s="1"/>
      <c r="HQA512" s="1"/>
      <c r="HQB512" s="1"/>
      <c r="HQC512" s="1"/>
      <c r="HQD512" s="1"/>
      <c r="HQE512" s="1"/>
      <c r="HQF512" s="1"/>
      <c r="HQG512" s="1"/>
      <c r="HQH512" s="1"/>
      <c r="HQI512" s="1"/>
      <c r="HQJ512" s="1"/>
      <c r="HQK512" s="1"/>
      <c r="HQL512" s="1"/>
      <c r="HQM512" s="1"/>
      <c r="HQN512" s="1"/>
      <c r="HQO512" s="1"/>
      <c r="HQP512" s="1"/>
      <c r="HQQ512" s="1"/>
      <c r="HQR512" s="1"/>
      <c r="HQS512" s="1"/>
      <c r="HQT512" s="1"/>
      <c r="HQU512" s="1"/>
      <c r="HQV512" s="1"/>
      <c r="HQW512" s="1"/>
      <c r="HQX512" s="1"/>
      <c r="HQY512" s="1"/>
      <c r="HQZ512" s="1"/>
      <c r="HRA512" s="1"/>
      <c r="HRB512" s="1"/>
      <c r="HRC512" s="1"/>
      <c r="HRD512" s="1"/>
      <c r="HRE512" s="1"/>
      <c r="HRF512" s="1"/>
      <c r="HRG512" s="1"/>
      <c r="HRH512" s="1"/>
      <c r="HRI512" s="1"/>
      <c r="HRJ512" s="1"/>
      <c r="HRK512" s="1"/>
      <c r="HRL512" s="1"/>
      <c r="HRM512" s="1"/>
      <c r="HRN512" s="1"/>
      <c r="HRO512" s="1"/>
      <c r="HRP512" s="1"/>
      <c r="HRQ512" s="1"/>
      <c r="HRR512" s="1"/>
      <c r="HRS512" s="1"/>
      <c r="HRT512" s="1"/>
      <c r="HRU512" s="1"/>
      <c r="HRV512" s="1"/>
      <c r="HRW512" s="1"/>
      <c r="HRX512" s="1"/>
      <c r="HRY512" s="1"/>
      <c r="HRZ512" s="1"/>
      <c r="HSA512" s="1"/>
      <c r="HSB512" s="1"/>
      <c r="HSC512" s="1"/>
      <c r="HSD512" s="1"/>
      <c r="HSE512" s="1"/>
      <c r="HSF512" s="1"/>
      <c r="HSG512" s="1"/>
      <c r="HSH512" s="1"/>
      <c r="HSI512" s="1"/>
      <c r="HSJ512" s="1"/>
      <c r="HSK512" s="1"/>
      <c r="HSL512" s="1"/>
      <c r="HSM512" s="1"/>
      <c r="HSN512" s="1"/>
      <c r="HSO512" s="1"/>
      <c r="HSP512" s="1"/>
      <c r="HSQ512" s="1"/>
      <c r="HSR512" s="1"/>
      <c r="HSS512" s="1"/>
      <c r="HST512" s="1"/>
      <c r="HSU512" s="1"/>
      <c r="HSV512" s="1"/>
      <c r="HSW512" s="1"/>
      <c r="HSX512" s="1"/>
      <c r="HSY512" s="1"/>
      <c r="HSZ512" s="1"/>
      <c r="HTA512" s="1"/>
      <c r="HTB512" s="1"/>
      <c r="HTC512" s="1"/>
      <c r="HTD512" s="1"/>
      <c r="HTE512" s="1"/>
      <c r="HTF512" s="1"/>
      <c r="HTG512" s="1"/>
      <c r="HTH512" s="1"/>
      <c r="HTI512" s="1"/>
      <c r="HTJ512" s="1"/>
      <c r="HTK512" s="1"/>
      <c r="HTL512" s="1"/>
      <c r="HTM512" s="1"/>
      <c r="HTN512" s="1"/>
      <c r="HTO512" s="1"/>
      <c r="HTP512" s="1"/>
      <c r="HTQ512" s="1"/>
      <c r="HTR512" s="1"/>
      <c r="HTS512" s="1"/>
      <c r="HTT512" s="1"/>
      <c r="HTU512" s="1"/>
      <c r="HTV512" s="1"/>
      <c r="HTW512" s="1"/>
      <c r="HTX512" s="1"/>
      <c r="HTY512" s="1"/>
      <c r="HTZ512" s="1"/>
      <c r="HUA512" s="1"/>
      <c r="HUB512" s="1"/>
      <c r="HUC512" s="1"/>
      <c r="HUD512" s="1"/>
      <c r="HUE512" s="1"/>
      <c r="HUF512" s="1"/>
      <c r="HUG512" s="1"/>
      <c r="HUH512" s="1"/>
      <c r="HUI512" s="1"/>
      <c r="HUJ512" s="1"/>
      <c r="HUK512" s="1"/>
      <c r="HUL512" s="1"/>
      <c r="HUM512" s="1"/>
      <c r="HUN512" s="1"/>
      <c r="HUO512" s="1"/>
      <c r="HUP512" s="1"/>
      <c r="HUQ512" s="1"/>
      <c r="HUR512" s="1"/>
      <c r="HUS512" s="1"/>
      <c r="HUT512" s="1"/>
      <c r="HUU512" s="1"/>
      <c r="HUV512" s="1"/>
      <c r="HUW512" s="1"/>
      <c r="HUX512" s="1"/>
      <c r="HUY512" s="1"/>
      <c r="HUZ512" s="1"/>
      <c r="HVA512" s="1"/>
      <c r="HVB512" s="1"/>
      <c r="HVC512" s="1"/>
      <c r="HVD512" s="1"/>
      <c r="HVE512" s="1"/>
      <c r="HVF512" s="1"/>
      <c r="HVG512" s="1"/>
      <c r="HVH512" s="1"/>
      <c r="HVI512" s="1"/>
      <c r="HVJ512" s="1"/>
      <c r="HVK512" s="1"/>
      <c r="HVL512" s="1"/>
      <c r="HVM512" s="1"/>
      <c r="HVN512" s="1"/>
      <c r="HVO512" s="1"/>
      <c r="HVP512" s="1"/>
      <c r="HVQ512" s="1"/>
      <c r="HVR512" s="1"/>
      <c r="HVS512" s="1"/>
      <c r="HVT512" s="1"/>
      <c r="HVU512" s="1"/>
      <c r="HVV512" s="1"/>
      <c r="HVW512" s="1"/>
      <c r="HVX512" s="1"/>
      <c r="HVY512" s="1"/>
      <c r="HVZ512" s="1"/>
      <c r="HWA512" s="1"/>
      <c r="HWB512" s="1"/>
      <c r="HWC512" s="1"/>
      <c r="HWD512" s="1"/>
      <c r="HWE512" s="1"/>
      <c r="HWF512" s="1"/>
      <c r="HWG512" s="1"/>
      <c r="HWH512" s="1"/>
      <c r="HWI512" s="1"/>
      <c r="HWJ512" s="1"/>
      <c r="HWK512" s="1"/>
      <c r="HWL512" s="1"/>
      <c r="HWM512" s="1"/>
      <c r="HWN512" s="1"/>
      <c r="HWO512" s="1"/>
      <c r="HWP512" s="1"/>
      <c r="HWQ512" s="1"/>
      <c r="HWR512" s="1"/>
      <c r="HWS512" s="1"/>
      <c r="HWT512" s="1"/>
      <c r="HWU512" s="1"/>
      <c r="HWV512" s="1"/>
      <c r="HWW512" s="1"/>
      <c r="HWX512" s="1"/>
      <c r="HWY512" s="1"/>
      <c r="HWZ512" s="1"/>
      <c r="HXA512" s="1"/>
      <c r="HXB512" s="1"/>
      <c r="HXC512" s="1"/>
      <c r="HXD512" s="1"/>
      <c r="HXE512" s="1"/>
      <c r="HXF512" s="1"/>
      <c r="HXG512" s="1"/>
      <c r="HXH512" s="1"/>
      <c r="HXI512" s="1"/>
      <c r="HXJ512" s="1"/>
      <c r="HXK512" s="1"/>
      <c r="HXL512" s="1"/>
      <c r="HXM512" s="1"/>
      <c r="HXN512" s="1"/>
      <c r="HXO512" s="1"/>
      <c r="HXP512" s="1"/>
      <c r="HXQ512" s="1"/>
      <c r="HXR512" s="1"/>
      <c r="HXS512" s="1"/>
      <c r="HXT512" s="1"/>
      <c r="HXU512" s="1"/>
      <c r="HXV512" s="1"/>
      <c r="HXW512" s="1"/>
      <c r="HXX512" s="1"/>
      <c r="HXY512" s="1"/>
      <c r="HXZ512" s="1"/>
      <c r="HYA512" s="1"/>
      <c r="HYB512" s="1"/>
      <c r="HYC512" s="1"/>
      <c r="HYD512" s="1"/>
      <c r="HYE512" s="1"/>
      <c r="HYF512" s="1"/>
      <c r="HYG512" s="1"/>
      <c r="HYH512" s="1"/>
      <c r="HYI512" s="1"/>
      <c r="HYJ512" s="1"/>
      <c r="HYK512" s="1"/>
      <c r="HYL512" s="1"/>
      <c r="HYM512" s="1"/>
      <c r="HYN512" s="1"/>
      <c r="HYO512" s="1"/>
      <c r="HYP512" s="1"/>
      <c r="HYQ512" s="1"/>
      <c r="HYR512" s="1"/>
      <c r="HYS512" s="1"/>
      <c r="HYT512" s="1"/>
      <c r="HYU512" s="1"/>
      <c r="HYV512" s="1"/>
      <c r="HYW512" s="1"/>
      <c r="HYX512" s="1"/>
      <c r="HYY512" s="1"/>
      <c r="HYZ512" s="1"/>
      <c r="HZA512" s="1"/>
      <c r="HZB512" s="1"/>
      <c r="HZC512" s="1"/>
      <c r="HZD512" s="1"/>
      <c r="HZE512" s="1"/>
      <c r="HZF512" s="1"/>
      <c r="HZG512" s="1"/>
      <c r="HZH512" s="1"/>
      <c r="HZI512" s="1"/>
      <c r="HZJ512" s="1"/>
      <c r="HZK512" s="1"/>
      <c r="HZL512" s="1"/>
      <c r="HZM512" s="1"/>
      <c r="HZN512" s="1"/>
      <c r="HZO512" s="1"/>
      <c r="HZP512" s="1"/>
      <c r="HZQ512" s="1"/>
      <c r="HZR512" s="1"/>
      <c r="HZS512" s="1"/>
      <c r="HZT512" s="1"/>
      <c r="HZU512" s="1"/>
      <c r="HZV512" s="1"/>
      <c r="HZW512" s="1"/>
      <c r="HZX512" s="1"/>
      <c r="HZY512" s="1"/>
      <c r="HZZ512" s="1"/>
      <c r="IAA512" s="1"/>
      <c r="IAB512" s="1"/>
      <c r="IAC512" s="1"/>
      <c r="IAD512" s="1"/>
      <c r="IAE512" s="1"/>
      <c r="IAF512" s="1"/>
      <c r="IAG512" s="1"/>
      <c r="IAH512" s="1"/>
      <c r="IAI512" s="1"/>
      <c r="IAJ512" s="1"/>
      <c r="IAK512" s="1"/>
      <c r="IAL512" s="1"/>
      <c r="IAM512" s="1"/>
      <c r="IAN512" s="1"/>
      <c r="IAO512" s="1"/>
      <c r="IAP512" s="1"/>
      <c r="IAQ512" s="1"/>
      <c r="IAR512" s="1"/>
      <c r="IAS512" s="1"/>
      <c r="IAT512" s="1"/>
      <c r="IAU512" s="1"/>
      <c r="IAV512" s="1"/>
      <c r="IAW512" s="1"/>
      <c r="IAX512" s="1"/>
      <c r="IAY512" s="1"/>
      <c r="IAZ512" s="1"/>
      <c r="IBA512" s="1"/>
      <c r="IBB512" s="1"/>
      <c r="IBC512" s="1"/>
      <c r="IBD512" s="1"/>
      <c r="IBE512" s="1"/>
      <c r="IBF512" s="1"/>
      <c r="IBG512" s="1"/>
      <c r="IBH512" s="1"/>
      <c r="IBI512" s="1"/>
      <c r="IBJ512" s="1"/>
      <c r="IBK512" s="1"/>
      <c r="IBL512" s="1"/>
      <c r="IBM512" s="1"/>
      <c r="IBN512" s="1"/>
      <c r="IBO512" s="1"/>
      <c r="IBP512" s="1"/>
      <c r="IBQ512" s="1"/>
      <c r="IBR512" s="1"/>
      <c r="IBS512" s="1"/>
      <c r="IBT512" s="1"/>
      <c r="IBU512" s="1"/>
      <c r="IBV512" s="1"/>
      <c r="IBW512" s="1"/>
      <c r="IBX512" s="1"/>
      <c r="IBY512" s="1"/>
      <c r="IBZ512" s="1"/>
      <c r="ICA512" s="1"/>
      <c r="ICB512" s="1"/>
      <c r="ICC512" s="1"/>
      <c r="ICD512" s="1"/>
      <c r="ICE512" s="1"/>
      <c r="ICF512" s="1"/>
      <c r="ICG512" s="1"/>
      <c r="ICH512" s="1"/>
      <c r="ICI512" s="1"/>
      <c r="ICJ512" s="1"/>
      <c r="ICK512" s="1"/>
      <c r="ICL512" s="1"/>
      <c r="ICM512" s="1"/>
      <c r="ICN512" s="1"/>
      <c r="ICO512" s="1"/>
      <c r="ICP512" s="1"/>
      <c r="ICQ512" s="1"/>
      <c r="ICR512" s="1"/>
      <c r="ICS512" s="1"/>
      <c r="ICT512" s="1"/>
      <c r="ICU512" s="1"/>
      <c r="ICV512" s="1"/>
      <c r="ICW512" s="1"/>
      <c r="ICX512" s="1"/>
      <c r="ICY512" s="1"/>
      <c r="ICZ512" s="1"/>
      <c r="IDA512" s="1"/>
      <c r="IDB512" s="1"/>
      <c r="IDC512" s="1"/>
      <c r="IDD512" s="1"/>
      <c r="IDE512" s="1"/>
      <c r="IDF512" s="1"/>
      <c r="IDG512" s="1"/>
      <c r="IDH512" s="1"/>
      <c r="IDI512" s="1"/>
      <c r="IDJ512" s="1"/>
      <c r="IDK512" s="1"/>
      <c r="IDL512" s="1"/>
      <c r="IDM512" s="1"/>
      <c r="IDN512" s="1"/>
      <c r="IDO512" s="1"/>
      <c r="IDP512" s="1"/>
      <c r="IDQ512" s="1"/>
      <c r="IDR512" s="1"/>
      <c r="IDS512" s="1"/>
      <c r="IDT512" s="1"/>
      <c r="IDU512" s="1"/>
      <c r="IDV512" s="1"/>
      <c r="IDW512" s="1"/>
      <c r="IDX512" s="1"/>
      <c r="IDY512" s="1"/>
      <c r="IDZ512" s="1"/>
      <c r="IEA512" s="1"/>
      <c r="IEB512" s="1"/>
      <c r="IEC512" s="1"/>
      <c r="IED512" s="1"/>
      <c r="IEE512" s="1"/>
      <c r="IEF512" s="1"/>
      <c r="IEG512" s="1"/>
      <c r="IEH512" s="1"/>
      <c r="IEI512" s="1"/>
      <c r="IEJ512" s="1"/>
      <c r="IEK512" s="1"/>
      <c r="IEL512" s="1"/>
      <c r="IEM512" s="1"/>
      <c r="IEN512" s="1"/>
      <c r="IEO512" s="1"/>
      <c r="IEP512" s="1"/>
      <c r="IEQ512" s="1"/>
      <c r="IER512" s="1"/>
      <c r="IES512" s="1"/>
      <c r="IET512" s="1"/>
      <c r="IEU512" s="1"/>
      <c r="IEV512" s="1"/>
      <c r="IEW512" s="1"/>
      <c r="IEX512" s="1"/>
      <c r="IEY512" s="1"/>
      <c r="IEZ512" s="1"/>
      <c r="IFA512" s="1"/>
      <c r="IFB512" s="1"/>
      <c r="IFC512" s="1"/>
      <c r="IFD512" s="1"/>
      <c r="IFE512" s="1"/>
      <c r="IFF512" s="1"/>
      <c r="IFG512" s="1"/>
      <c r="IFH512" s="1"/>
      <c r="IFI512" s="1"/>
      <c r="IFJ512" s="1"/>
      <c r="IFK512" s="1"/>
      <c r="IFL512" s="1"/>
      <c r="IFM512" s="1"/>
      <c r="IFN512" s="1"/>
      <c r="IFO512" s="1"/>
      <c r="IFP512" s="1"/>
      <c r="IFQ512" s="1"/>
      <c r="IFR512" s="1"/>
      <c r="IFS512" s="1"/>
      <c r="IFT512" s="1"/>
      <c r="IFU512" s="1"/>
      <c r="IFV512" s="1"/>
      <c r="IFW512" s="1"/>
      <c r="IFX512" s="1"/>
      <c r="IFY512" s="1"/>
      <c r="IFZ512" s="1"/>
      <c r="IGA512" s="1"/>
      <c r="IGB512" s="1"/>
      <c r="IGC512" s="1"/>
      <c r="IGD512" s="1"/>
      <c r="IGE512" s="1"/>
      <c r="IGF512" s="1"/>
      <c r="IGG512" s="1"/>
      <c r="IGH512" s="1"/>
      <c r="IGI512" s="1"/>
      <c r="IGJ512" s="1"/>
      <c r="IGK512" s="1"/>
      <c r="IGL512" s="1"/>
      <c r="IGM512" s="1"/>
      <c r="IGN512" s="1"/>
      <c r="IGO512" s="1"/>
      <c r="IGP512" s="1"/>
      <c r="IGQ512" s="1"/>
      <c r="IGR512" s="1"/>
      <c r="IGS512" s="1"/>
      <c r="IGT512" s="1"/>
      <c r="IGU512" s="1"/>
      <c r="IGV512" s="1"/>
      <c r="IGW512" s="1"/>
      <c r="IGX512" s="1"/>
      <c r="IGY512" s="1"/>
      <c r="IGZ512" s="1"/>
      <c r="IHA512" s="1"/>
      <c r="IHB512" s="1"/>
      <c r="IHC512" s="1"/>
      <c r="IHD512" s="1"/>
      <c r="IHE512" s="1"/>
      <c r="IHF512" s="1"/>
      <c r="IHG512" s="1"/>
      <c r="IHH512" s="1"/>
      <c r="IHI512" s="1"/>
      <c r="IHJ512" s="1"/>
      <c r="IHK512" s="1"/>
      <c r="IHL512" s="1"/>
      <c r="IHM512" s="1"/>
      <c r="IHN512" s="1"/>
      <c r="IHO512" s="1"/>
      <c r="IHP512" s="1"/>
      <c r="IHQ512" s="1"/>
      <c r="IHR512" s="1"/>
      <c r="IHS512" s="1"/>
      <c r="IHT512" s="1"/>
      <c r="IHU512" s="1"/>
      <c r="IHV512" s="1"/>
      <c r="IHW512" s="1"/>
      <c r="IHX512" s="1"/>
      <c r="IHY512" s="1"/>
      <c r="IHZ512" s="1"/>
      <c r="IIA512" s="1"/>
      <c r="IIB512" s="1"/>
      <c r="IIC512" s="1"/>
      <c r="IID512" s="1"/>
      <c r="IIE512" s="1"/>
      <c r="IIF512" s="1"/>
      <c r="IIG512" s="1"/>
      <c r="IIH512" s="1"/>
      <c r="III512" s="1"/>
      <c r="IIJ512" s="1"/>
      <c r="IIK512" s="1"/>
      <c r="IIL512" s="1"/>
      <c r="IIM512" s="1"/>
      <c r="IIN512" s="1"/>
      <c r="IIO512" s="1"/>
      <c r="IIP512" s="1"/>
      <c r="IIQ512" s="1"/>
      <c r="IIR512" s="1"/>
      <c r="IIS512" s="1"/>
      <c r="IIT512" s="1"/>
      <c r="IIU512" s="1"/>
      <c r="IIV512" s="1"/>
      <c r="IIW512" s="1"/>
      <c r="IIX512" s="1"/>
      <c r="IIY512" s="1"/>
      <c r="IIZ512" s="1"/>
      <c r="IJA512" s="1"/>
      <c r="IJB512" s="1"/>
      <c r="IJC512" s="1"/>
      <c r="IJD512" s="1"/>
      <c r="IJE512" s="1"/>
      <c r="IJF512" s="1"/>
      <c r="IJG512" s="1"/>
      <c r="IJH512" s="1"/>
      <c r="IJI512" s="1"/>
      <c r="IJJ512" s="1"/>
      <c r="IJK512" s="1"/>
      <c r="IJL512" s="1"/>
      <c r="IJM512" s="1"/>
      <c r="IJN512" s="1"/>
      <c r="IJO512" s="1"/>
      <c r="IJP512" s="1"/>
      <c r="IJQ512" s="1"/>
      <c r="IJR512" s="1"/>
      <c r="IJS512" s="1"/>
      <c r="IJT512" s="1"/>
      <c r="IJU512" s="1"/>
      <c r="IJV512" s="1"/>
      <c r="IJW512" s="1"/>
      <c r="IJX512" s="1"/>
      <c r="IJY512" s="1"/>
      <c r="IJZ512" s="1"/>
      <c r="IKA512" s="1"/>
      <c r="IKB512" s="1"/>
      <c r="IKC512" s="1"/>
      <c r="IKD512" s="1"/>
      <c r="IKE512" s="1"/>
      <c r="IKF512" s="1"/>
      <c r="IKG512" s="1"/>
      <c r="IKH512" s="1"/>
      <c r="IKI512" s="1"/>
      <c r="IKJ512" s="1"/>
      <c r="IKK512" s="1"/>
      <c r="IKL512" s="1"/>
      <c r="IKM512" s="1"/>
      <c r="IKN512" s="1"/>
      <c r="IKO512" s="1"/>
      <c r="IKP512" s="1"/>
      <c r="IKQ512" s="1"/>
      <c r="IKR512" s="1"/>
      <c r="IKS512" s="1"/>
      <c r="IKT512" s="1"/>
      <c r="IKU512" s="1"/>
      <c r="IKV512" s="1"/>
      <c r="IKW512" s="1"/>
      <c r="IKX512" s="1"/>
      <c r="IKY512" s="1"/>
      <c r="IKZ512" s="1"/>
      <c r="ILA512" s="1"/>
      <c r="ILB512" s="1"/>
      <c r="ILC512" s="1"/>
      <c r="ILD512" s="1"/>
      <c r="ILE512" s="1"/>
      <c r="ILF512" s="1"/>
      <c r="ILG512" s="1"/>
      <c r="ILH512" s="1"/>
      <c r="ILI512" s="1"/>
      <c r="ILJ512" s="1"/>
      <c r="ILK512" s="1"/>
      <c r="ILL512" s="1"/>
      <c r="ILM512" s="1"/>
      <c r="ILN512" s="1"/>
      <c r="ILO512" s="1"/>
      <c r="ILP512" s="1"/>
      <c r="ILQ512" s="1"/>
      <c r="ILR512" s="1"/>
      <c r="ILS512" s="1"/>
      <c r="ILT512" s="1"/>
      <c r="ILU512" s="1"/>
      <c r="ILV512" s="1"/>
      <c r="ILW512" s="1"/>
      <c r="ILX512" s="1"/>
      <c r="ILY512" s="1"/>
      <c r="ILZ512" s="1"/>
      <c r="IMA512" s="1"/>
      <c r="IMB512" s="1"/>
      <c r="IMC512" s="1"/>
      <c r="IMD512" s="1"/>
      <c r="IME512" s="1"/>
      <c r="IMF512" s="1"/>
      <c r="IMG512" s="1"/>
      <c r="IMH512" s="1"/>
      <c r="IMI512" s="1"/>
      <c r="IMJ512" s="1"/>
      <c r="IMK512" s="1"/>
      <c r="IML512" s="1"/>
      <c r="IMM512" s="1"/>
      <c r="IMN512" s="1"/>
      <c r="IMO512" s="1"/>
      <c r="IMP512" s="1"/>
      <c r="IMQ512" s="1"/>
      <c r="IMR512" s="1"/>
      <c r="IMS512" s="1"/>
      <c r="IMT512" s="1"/>
      <c r="IMU512" s="1"/>
      <c r="IMV512" s="1"/>
      <c r="IMW512" s="1"/>
      <c r="IMX512" s="1"/>
      <c r="IMY512" s="1"/>
      <c r="IMZ512" s="1"/>
      <c r="INA512" s="1"/>
      <c r="INB512" s="1"/>
      <c r="INC512" s="1"/>
      <c r="IND512" s="1"/>
      <c r="INE512" s="1"/>
      <c r="INF512" s="1"/>
      <c r="ING512" s="1"/>
      <c r="INH512" s="1"/>
      <c r="INI512" s="1"/>
      <c r="INJ512" s="1"/>
      <c r="INK512" s="1"/>
      <c r="INL512" s="1"/>
      <c r="INM512" s="1"/>
      <c r="INN512" s="1"/>
      <c r="INO512" s="1"/>
      <c r="INP512" s="1"/>
      <c r="INQ512" s="1"/>
      <c r="INR512" s="1"/>
      <c r="INS512" s="1"/>
      <c r="INT512" s="1"/>
      <c r="INU512" s="1"/>
      <c r="INV512" s="1"/>
      <c r="INW512" s="1"/>
      <c r="INX512" s="1"/>
      <c r="INY512" s="1"/>
      <c r="INZ512" s="1"/>
      <c r="IOA512" s="1"/>
      <c r="IOB512" s="1"/>
      <c r="IOC512" s="1"/>
      <c r="IOD512" s="1"/>
      <c r="IOE512" s="1"/>
      <c r="IOF512" s="1"/>
      <c r="IOG512" s="1"/>
      <c r="IOH512" s="1"/>
      <c r="IOI512" s="1"/>
      <c r="IOJ512" s="1"/>
      <c r="IOK512" s="1"/>
      <c r="IOL512" s="1"/>
      <c r="IOM512" s="1"/>
      <c r="ION512" s="1"/>
      <c r="IOO512" s="1"/>
      <c r="IOP512" s="1"/>
      <c r="IOQ512" s="1"/>
      <c r="IOR512" s="1"/>
      <c r="IOS512" s="1"/>
      <c r="IOT512" s="1"/>
      <c r="IOU512" s="1"/>
      <c r="IOV512" s="1"/>
      <c r="IOW512" s="1"/>
      <c r="IOX512" s="1"/>
      <c r="IOY512" s="1"/>
      <c r="IOZ512" s="1"/>
      <c r="IPA512" s="1"/>
      <c r="IPB512" s="1"/>
      <c r="IPC512" s="1"/>
      <c r="IPD512" s="1"/>
      <c r="IPE512" s="1"/>
      <c r="IPF512" s="1"/>
      <c r="IPG512" s="1"/>
      <c r="IPH512" s="1"/>
      <c r="IPI512" s="1"/>
      <c r="IPJ512" s="1"/>
      <c r="IPK512" s="1"/>
      <c r="IPL512" s="1"/>
      <c r="IPM512" s="1"/>
      <c r="IPN512" s="1"/>
      <c r="IPO512" s="1"/>
      <c r="IPP512" s="1"/>
      <c r="IPQ512" s="1"/>
      <c r="IPR512" s="1"/>
      <c r="IPS512" s="1"/>
      <c r="IPT512" s="1"/>
      <c r="IPU512" s="1"/>
      <c r="IPV512" s="1"/>
      <c r="IPW512" s="1"/>
      <c r="IPX512" s="1"/>
      <c r="IPY512" s="1"/>
      <c r="IPZ512" s="1"/>
      <c r="IQA512" s="1"/>
      <c r="IQB512" s="1"/>
      <c r="IQC512" s="1"/>
      <c r="IQD512" s="1"/>
      <c r="IQE512" s="1"/>
      <c r="IQF512" s="1"/>
      <c r="IQG512" s="1"/>
      <c r="IQH512" s="1"/>
      <c r="IQI512" s="1"/>
      <c r="IQJ512" s="1"/>
      <c r="IQK512" s="1"/>
      <c r="IQL512" s="1"/>
      <c r="IQM512" s="1"/>
      <c r="IQN512" s="1"/>
      <c r="IQO512" s="1"/>
      <c r="IQP512" s="1"/>
      <c r="IQQ512" s="1"/>
      <c r="IQR512" s="1"/>
      <c r="IQS512" s="1"/>
      <c r="IQT512" s="1"/>
      <c r="IQU512" s="1"/>
      <c r="IQV512" s="1"/>
      <c r="IQW512" s="1"/>
      <c r="IQX512" s="1"/>
      <c r="IQY512" s="1"/>
      <c r="IQZ512" s="1"/>
      <c r="IRA512" s="1"/>
      <c r="IRB512" s="1"/>
      <c r="IRC512" s="1"/>
      <c r="IRD512" s="1"/>
      <c r="IRE512" s="1"/>
      <c r="IRF512" s="1"/>
      <c r="IRG512" s="1"/>
      <c r="IRH512" s="1"/>
      <c r="IRI512" s="1"/>
      <c r="IRJ512" s="1"/>
      <c r="IRK512" s="1"/>
      <c r="IRL512" s="1"/>
      <c r="IRM512" s="1"/>
      <c r="IRN512" s="1"/>
      <c r="IRO512" s="1"/>
      <c r="IRP512" s="1"/>
      <c r="IRQ512" s="1"/>
      <c r="IRR512" s="1"/>
      <c r="IRS512" s="1"/>
      <c r="IRT512" s="1"/>
      <c r="IRU512" s="1"/>
      <c r="IRV512" s="1"/>
      <c r="IRW512" s="1"/>
      <c r="IRX512" s="1"/>
      <c r="IRY512" s="1"/>
      <c r="IRZ512" s="1"/>
      <c r="ISA512" s="1"/>
      <c r="ISB512" s="1"/>
      <c r="ISC512" s="1"/>
      <c r="ISD512" s="1"/>
      <c r="ISE512" s="1"/>
      <c r="ISF512" s="1"/>
      <c r="ISG512" s="1"/>
      <c r="ISH512" s="1"/>
      <c r="ISI512" s="1"/>
      <c r="ISJ512" s="1"/>
      <c r="ISK512" s="1"/>
      <c r="ISL512" s="1"/>
      <c r="ISM512" s="1"/>
      <c r="ISN512" s="1"/>
      <c r="ISO512" s="1"/>
      <c r="ISP512" s="1"/>
      <c r="ISQ512" s="1"/>
      <c r="ISR512" s="1"/>
      <c r="ISS512" s="1"/>
      <c r="IST512" s="1"/>
      <c r="ISU512" s="1"/>
      <c r="ISV512" s="1"/>
      <c r="ISW512" s="1"/>
      <c r="ISX512" s="1"/>
      <c r="ISY512" s="1"/>
      <c r="ISZ512" s="1"/>
      <c r="ITA512" s="1"/>
      <c r="ITB512" s="1"/>
      <c r="ITC512" s="1"/>
      <c r="ITD512" s="1"/>
      <c r="ITE512" s="1"/>
      <c r="ITF512" s="1"/>
      <c r="ITG512" s="1"/>
      <c r="ITH512" s="1"/>
      <c r="ITI512" s="1"/>
      <c r="ITJ512" s="1"/>
      <c r="ITK512" s="1"/>
      <c r="ITL512" s="1"/>
      <c r="ITM512" s="1"/>
      <c r="ITN512" s="1"/>
      <c r="ITO512" s="1"/>
      <c r="ITP512" s="1"/>
      <c r="ITQ512" s="1"/>
      <c r="ITR512" s="1"/>
      <c r="ITS512" s="1"/>
      <c r="ITT512" s="1"/>
      <c r="ITU512" s="1"/>
      <c r="ITV512" s="1"/>
      <c r="ITW512" s="1"/>
      <c r="ITX512" s="1"/>
      <c r="ITY512" s="1"/>
      <c r="ITZ512" s="1"/>
      <c r="IUA512" s="1"/>
      <c r="IUB512" s="1"/>
      <c r="IUC512" s="1"/>
      <c r="IUD512" s="1"/>
      <c r="IUE512" s="1"/>
      <c r="IUF512" s="1"/>
      <c r="IUG512" s="1"/>
      <c r="IUH512" s="1"/>
      <c r="IUI512" s="1"/>
      <c r="IUJ512" s="1"/>
      <c r="IUK512" s="1"/>
      <c r="IUL512" s="1"/>
      <c r="IUM512" s="1"/>
      <c r="IUN512" s="1"/>
      <c r="IUO512" s="1"/>
      <c r="IUP512" s="1"/>
      <c r="IUQ512" s="1"/>
      <c r="IUR512" s="1"/>
      <c r="IUS512" s="1"/>
      <c r="IUT512" s="1"/>
      <c r="IUU512" s="1"/>
      <c r="IUV512" s="1"/>
      <c r="IUW512" s="1"/>
      <c r="IUX512" s="1"/>
      <c r="IUY512" s="1"/>
      <c r="IUZ512" s="1"/>
      <c r="IVA512" s="1"/>
      <c r="IVB512" s="1"/>
      <c r="IVC512" s="1"/>
      <c r="IVD512" s="1"/>
      <c r="IVE512" s="1"/>
      <c r="IVF512" s="1"/>
      <c r="IVG512" s="1"/>
      <c r="IVH512" s="1"/>
      <c r="IVI512" s="1"/>
      <c r="IVJ512" s="1"/>
      <c r="IVK512" s="1"/>
      <c r="IVL512" s="1"/>
      <c r="IVM512" s="1"/>
      <c r="IVN512" s="1"/>
      <c r="IVO512" s="1"/>
      <c r="IVP512" s="1"/>
      <c r="IVQ512" s="1"/>
      <c r="IVR512" s="1"/>
      <c r="IVS512" s="1"/>
      <c r="IVT512" s="1"/>
      <c r="IVU512" s="1"/>
      <c r="IVV512" s="1"/>
      <c r="IVW512" s="1"/>
      <c r="IVX512" s="1"/>
      <c r="IVY512" s="1"/>
      <c r="IVZ512" s="1"/>
      <c r="IWA512" s="1"/>
      <c r="IWB512" s="1"/>
      <c r="IWC512" s="1"/>
      <c r="IWD512" s="1"/>
      <c r="IWE512" s="1"/>
      <c r="IWF512" s="1"/>
      <c r="IWG512" s="1"/>
      <c r="IWH512" s="1"/>
      <c r="IWI512" s="1"/>
      <c r="IWJ512" s="1"/>
      <c r="IWK512" s="1"/>
      <c r="IWL512" s="1"/>
      <c r="IWM512" s="1"/>
      <c r="IWN512" s="1"/>
      <c r="IWO512" s="1"/>
      <c r="IWP512" s="1"/>
      <c r="IWQ512" s="1"/>
      <c r="IWR512" s="1"/>
      <c r="IWS512" s="1"/>
      <c r="IWT512" s="1"/>
      <c r="IWU512" s="1"/>
      <c r="IWV512" s="1"/>
      <c r="IWW512" s="1"/>
      <c r="IWX512" s="1"/>
      <c r="IWY512" s="1"/>
      <c r="IWZ512" s="1"/>
      <c r="IXA512" s="1"/>
      <c r="IXB512" s="1"/>
      <c r="IXC512" s="1"/>
      <c r="IXD512" s="1"/>
      <c r="IXE512" s="1"/>
      <c r="IXF512" s="1"/>
      <c r="IXG512" s="1"/>
      <c r="IXH512" s="1"/>
      <c r="IXI512" s="1"/>
      <c r="IXJ512" s="1"/>
      <c r="IXK512" s="1"/>
      <c r="IXL512" s="1"/>
      <c r="IXM512" s="1"/>
      <c r="IXN512" s="1"/>
      <c r="IXO512" s="1"/>
      <c r="IXP512" s="1"/>
      <c r="IXQ512" s="1"/>
      <c r="IXR512" s="1"/>
      <c r="IXS512" s="1"/>
      <c r="IXT512" s="1"/>
      <c r="IXU512" s="1"/>
      <c r="IXV512" s="1"/>
      <c r="IXW512" s="1"/>
      <c r="IXX512" s="1"/>
      <c r="IXY512" s="1"/>
      <c r="IXZ512" s="1"/>
      <c r="IYA512" s="1"/>
      <c r="IYB512" s="1"/>
      <c r="IYC512" s="1"/>
      <c r="IYD512" s="1"/>
      <c r="IYE512" s="1"/>
      <c r="IYF512" s="1"/>
      <c r="IYG512" s="1"/>
      <c r="IYH512" s="1"/>
      <c r="IYI512" s="1"/>
      <c r="IYJ512" s="1"/>
      <c r="IYK512" s="1"/>
      <c r="IYL512" s="1"/>
      <c r="IYM512" s="1"/>
      <c r="IYN512" s="1"/>
      <c r="IYO512" s="1"/>
      <c r="IYP512" s="1"/>
      <c r="IYQ512" s="1"/>
      <c r="IYR512" s="1"/>
      <c r="IYS512" s="1"/>
      <c r="IYT512" s="1"/>
      <c r="IYU512" s="1"/>
      <c r="IYV512" s="1"/>
      <c r="IYW512" s="1"/>
      <c r="IYX512" s="1"/>
      <c r="IYY512" s="1"/>
      <c r="IYZ512" s="1"/>
      <c r="IZA512" s="1"/>
      <c r="IZB512" s="1"/>
      <c r="IZC512" s="1"/>
      <c r="IZD512" s="1"/>
      <c r="IZE512" s="1"/>
      <c r="IZF512" s="1"/>
      <c r="IZG512" s="1"/>
      <c r="IZH512" s="1"/>
      <c r="IZI512" s="1"/>
      <c r="IZJ512" s="1"/>
      <c r="IZK512" s="1"/>
      <c r="IZL512" s="1"/>
      <c r="IZM512" s="1"/>
      <c r="IZN512" s="1"/>
      <c r="IZO512" s="1"/>
      <c r="IZP512" s="1"/>
      <c r="IZQ512" s="1"/>
      <c r="IZR512" s="1"/>
      <c r="IZS512" s="1"/>
      <c r="IZT512" s="1"/>
      <c r="IZU512" s="1"/>
      <c r="IZV512" s="1"/>
      <c r="IZW512" s="1"/>
      <c r="IZX512" s="1"/>
      <c r="IZY512" s="1"/>
      <c r="IZZ512" s="1"/>
      <c r="JAA512" s="1"/>
      <c r="JAB512" s="1"/>
      <c r="JAC512" s="1"/>
      <c r="JAD512" s="1"/>
      <c r="JAE512" s="1"/>
      <c r="JAF512" s="1"/>
      <c r="JAG512" s="1"/>
      <c r="JAH512" s="1"/>
      <c r="JAI512" s="1"/>
      <c r="JAJ512" s="1"/>
      <c r="JAK512" s="1"/>
      <c r="JAL512" s="1"/>
      <c r="JAM512" s="1"/>
      <c r="JAN512" s="1"/>
      <c r="JAO512" s="1"/>
      <c r="JAP512" s="1"/>
      <c r="JAQ512" s="1"/>
      <c r="JAR512" s="1"/>
      <c r="JAS512" s="1"/>
      <c r="JAT512" s="1"/>
      <c r="JAU512" s="1"/>
      <c r="JAV512" s="1"/>
      <c r="JAW512" s="1"/>
      <c r="JAX512" s="1"/>
      <c r="JAY512" s="1"/>
      <c r="JAZ512" s="1"/>
      <c r="JBA512" s="1"/>
      <c r="JBB512" s="1"/>
      <c r="JBC512" s="1"/>
      <c r="JBD512" s="1"/>
      <c r="JBE512" s="1"/>
      <c r="JBF512" s="1"/>
      <c r="JBG512" s="1"/>
      <c r="JBH512" s="1"/>
      <c r="JBI512" s="1"/>
      <c r="JBJ512" s="1"/>
      <c r="JBK512" s="1"/>
      <c r="JBL512" s="1"/>
      <c r="JBM512" s="1"/>
      <c r="JBN512" s="1"/>
      <c r="JBO512" s="1"/>
      <c r="JBP512" s="1"/>
      <c r="JBQ512" s="1"/>
      <c r="JBR512" s="1"/>
      <c r="JBS512" s="1"/>
      <c r="JBT512" s="1"/>
      <c r="JBU512" s="1"/>
      <c r="JBV512" s="1"/>
      <c r="JBW512" s="1"/>
      <c r="JBX512" s="1"/>
      <c r="JBY512" s="1"/>
      <c r="JBZ512" s="1"/>
      <c r="JCA512" s="1"/>
      <c r="JCB512" s="1"/>
      <c r="JCC512" s="1"/>
      <c r="JCD512" s="1"/>
      <c r="JCE512" s="1"/>
      <c r="JCF512" s="1"/>
      <c r="JCG512" s="1"/>
      <c r="JCH512" s="1"/>
      <c r="JCI512" s="1"/>
      <c r="JCJ512" s="1"/>
      <c r="JCK512" s="1"/>
      <c r="JCL512" s="1"/>
      <c r="JCM512" s="1"/>
      <c r="JCN512" s="1"/>
      <c r="JCO512" s="1"/>
      <c r="JCP512" s="1"/>
      <c r="JCQ512" s="1"/>
      <c r="JCR512" s="1"/>
      <c r="JCS512" s="1"/>
      <c r="JCT512" s="1"/>
      <c r="JCU512" s="1"/>
      <c r="JCV512" s="1"/>
      <c r="JCW512" s="1"/>
      <c r="JCX512" s="1"/>
      <c r="JCY512" s="1"/>
      <c r="JCZ512" s="1"/>
      <c r="JDA512" s="1"/>
      <c r="JDB512" s="1"/>
      <c r="JDC512" s="1"/>
      <c r="JDD512" s="1"/>
      <c r="JDE512" s="1"/>
      <c r="JDF512" s="1"/>
      <c r="JDG512" s="1"/>
      <c r="JDH512" s="1"/>
      <c r="JDI512" s="1"/>
      <c r="JDJ512" s="1"/>
      <c r="JDK512" s="1"/>
      <c r="JDL512" s="1"/>
      <c r="JDM512" s="1"/>
      <c r="JDN512" s="1"/>
      <c r="JDO512" s="1"/>
      <c r="JDP512" s="1"/>
      <c r="JDQ512" s="1"/>
      <c r="JDR512" s="1"/>
      <c r="JDS512" s="1"/>
      <c r="JDT512" s="1"/>
      <c r="JDU512" s="1"/>
      <c r="JDV512" s="1"/>
      <c r="JDW512" s="1"/>
      <c r="JDX512" s="1"/>
      <c r="JDY512" s="1"/>
      <c r="JDZ512" s="1"/>
      <c r="JEA512" s="1"/>
      <c r="JEB512" s="1"/>
      <c r="JEC512" s="1"/>
      <c r="JED512" s="1"/>
      <c r="JEE512" s="1"/>
      <c r="JEF512" s="1"/>
      <c r="JEG512" s="1"/>
      <c r="JEH512" s="1"/>
      <c r="JEI512" s="1"/>
      <c r="JEJ512" s="1"/>
      <c r="JEK512" s="1"/>
      <c r="JEL512" s="1"/>
      <c r="JEM512" s="1"/>
      <c r="JEN512" s="1"/>
      <c r="JEO512" s="1"/>
      <c r="JEP512" s="1"/>
      <c r="JEQ512" s="1"/>
      <c r="JER512" s="1"/>
      <c r="JES512" s="1"/>
      <c r="JET512" s="1"/>
      <c r="JEU512" s="1"/>
      <c r="JEV512" s="1"/>
      <c r="JEW512" s="1"/>
      <c r="JEX512" s="1"/>
      <c r="JEY512" s="1"/>
      <c r="JEZ512" s="1"/>
      <c r="JFA512" s="1"/>
      <c r="JFB512" s="1"/>
      <c r="JFC512" s="1"/>
      <c r="JFD512" s="1"/>
      <c r="JFE512" s="1"/>
      <c r="JFF512" s="1"/>
      <c r="JFG512" s="1"/>
      <c r="JFH512" s="1"/>
      <c r="JFI512" s="1"/>
      <c r="JFJ512" s="1"/>
      <c r="JFK512" s="1"/>
      <c r="JFL512" s="1"/>
      <c r="JFM512" s="1"/>
      <c r="JFN512" s="1"/>
      <c r="JFO512" s="1"/>
      <c r="JFP512" s="1"/>
      <c r="JFQ512" s="1"/>
      <c r="JFR512" s="1"/>
      <c r="JFS512" s="1"/>
      <c r="JFT512" s="1"/>
      <c r="JFU512" s="1"/>
      <c r="JFV512" s="1"/>
      <c r="JFW512" s="1"/>
      <c r="JFX512" s="1"/>
      <c r="JFY512" s="1"/>
      <c r="JFZ512" s="1"/>
      <c r="JGA512" s="1"/>
      <c r="JGB512" s="1"/>
      <c r="JGC512" s="1"/>
      <c r="JGD512" s="1"/>
      <c r="JGE512" s="1"/>
      <c r="JGF512" s="1"/>
      <c r="JGG512" s="1"/>
      <c r="JGH512" s="1"/>
      <c r="JGI512" s="1"/>
      <c r="JGJ512" s="1"/>
      <c r="JGK512" s="1"/>
      <c r="JGL512" s="1"/>
      <c r="JGM512" s="1"/>
      <c r="JGN512" s="1"/>
      <c r="JGO512" s="1"/>
      <c r="JGP512" s="1"/>
      <c r="JGQ512" s="1"/>
      <c r="JGR512" s="1"/>
      <c r="JGS512" s="1"/>
      <c r="JGT512" s="1"/>
      <c r="JGU512" s="1"/>
      <c r="JGV512" s="1"/>
      <c r="JGW512" s="1"/>
      <c r="JGX512" s="1"/>
      <c r="JGY512" s="1"/>
      <c r="JGZ512" s="1"/>
      <c r="JHA512" s="1"/>
      <c r="JHB512" s="1"/>
      <c r="JHC512" s="1"/>
      <c r="JHD512" s="1"/>
      <c r="JHE512" s="1"/>
      <c r="JHF512" s="1"/>
      <c r="JHG512" s="1"/>
      <c r="JHH512" s="1"/>
      <c r="JHI512" s="1"/>
      <c r="JHJ512" s="1"/>
      <c r="JHK512" s="1"/>
      <c r="JHL512" s="1"/>
      <c r="JHM512" s="1"/>
      <c r="JHN512" s="1"/>
      <c r="JHO512" s="1"/>
      <c r="JHP512" s="1"/>
      <c r="JHQ512" s="1"/>
      <c r="JHR512" s="1"/>
      <c r="JHS512" s="1"/>
      <c r="JHT512" s="1"/>
      <c r="JHU512" s="1"/>
      <c r="JHV512" s="1"/>
      <c r="JHW512" s="1"/>
      <c r="JHX512" s="1"/>
      <c r="JHY512" s="1"/>
      <c r="JHZ512" s="1"/>
      <c r="JIA512" s="1"/>
      <c r="JIB512" s="1"/>
      <c r="JIC512" s="1"/>
      <c r="JID512" s="1"/>
      <c r="JIE512" s="1"/>
      <c r="JIF512" s="1"/>
      <c r="JIG512" s="1"/>
      <c r="JIH512" s="1"/>
      <c r="JII512" s="1"/>
      <c r="JIJ512" s="1"/>
      <c r="JIK512" s="1"/>
      <c r="JIL512" s="1"/>
      <c r="JIM512" s="1"/>
      <c r="JIN512" s="1"/>
      <c r="JIO512" s="1"/>
      <c r="JIP512" s="1"/>
      <c r="JIQ512" s="1"/>
      <c r="JIR512" s="1"/>
      <c r="JIS512" s="1"/>
      <c r="JIT512" s="1"/>
      <c r="JIU512" s="1"/>
      <c r="JIV512" s="1"/>
      <c r="JIW512" s="1"/>
      <c r="JIX512" s="1"/>
      <c r="JIY512" s="1"/>
      <c r="JIZ512" s="1"/>
      <c r="JJA512" s="1"/>
      <c r="JJB512" s="1"/>
      <c r="JJC512" s="1"/>
      <c r="JJD512" s="1"/>
      <c r="JJE512" s="1"/>
      <c r="JJF512" s="1"/>
      <c r="JJG512" s="1"/>
      <c r="JJH512" s="1"/>
      <c r="JJI512" s="1"/>
      <c r="JJJ512" s="1"/>
      <c r="JJK512" s="1"/>
      <c r="JJL512" s="1"/>
      <c r="JJM512" s="1"/>
      <c r="JJN512" s="1"/>
      <c r="JJO512" s="1"/>
      <c r="JJP512" s="1"/>
      <c r="JJQ512" s="1"/>
      <c r="JJR512" s="1"/>
      <c r="JJS512" s="1"/>
      <c r="JJT512" s="1"/>
      <c r="JJU512" s="1"/>
      <c r="JJV512" s="1"/>
      <c r="JJW512" s="1"/>
      <c r="JJX512" s="1"/>
      <c r="JJY512" s="1"/>
      <c r="JJZ512" s="1"/>
      <c r="JKA512" s="1"/>
      <c r="JKB512" s="1"/>
      <c r="JKC512" s="1"/>
      <c r="JKD512" s="1"/>
      <c r="JKE512" s="1"/>
      <c r="JKF512" s="1"/>
      <c r="JKG512" s="1"/>
      <c r="JKH512" s="1"/>
      <c r="JKI512" s="1"/>
      <c r="JKJ512" s="1"/>
      <c r="JKK512" s="1"/>
      <c r="JKL512" s="1"/>
      <c r="JKM512" s="1"/>
      <c r="JKN512" s="1"/>
      <c r="JKO512" s="1"/>
      <c r="JKP512" s="1"/>
      <c r="JKQ512" s="1"/>
      <c r="JKR512" s="1"/>
      <c r="JKS512" s="1"/>
      <c r="JKT512" s="1"/>
      <c r="JKU512" s="1"/>
      <c r="JKV512" s="1"/>
      <c r="JKW512" s="1"/>
      <c r="JKX512" s="1"/>
      <c r="JKY512" s="1"/>
      <c r="JKZ512" s="1"/>
      <c r="JLA512" s="1"/>
      <c r="JLB512" s="1"/>
      <c r="JLC512" s="1"/>
      <c r="JLD512" s="1"/>
      <c r="JLE512" s="1"/>
      <c r="JLF512" s="1"/>
      <c r="JLG512" s="1"/>
      <c r="JLH512" s="1"/>
      <c r="JLI512" s="1"/>
      <c r="JLJ512" s="1"/>
      <c r="JLK512" s="1"/>
      <c r="JLL512" s="1"/>
      <c r="JLM512" s="1"/>
      <c r="JLN512" s="1"/>
      <c r="JLO512" s="1"/>
      <c r="JLP512" s="1"/>
      <c r="JLQ512" s="1"/>
      <c r="JLR512" s="1"/>
      <c r="JLS512" s="1"/>
      <c r="JLT512" s="1"/>
      <c r="JLU512" s="1"/>
      <c r="JLV512" s="1"/>
      <c r="JLW512" s="1"/>
      <c r="JLX512" s="1"/>
      <c r="JLY512" s="1"/>
      <c r="JLZ512" s="1"/>
      <c r="JMA512" s="1"/>
      <c r="JMB512" s="1"/>
      <c r="JMC512" s="1"/>
      <c r="JMD512" s="1"/>
      <c r="JME512" s="1"/>
      <c r="JMF512" s="1"/>
      <c r="JMG512" s="1"/>
      <c r="JMH512" s="1"/>
      <c r="JMI512" s="1"/>
      <c r="JMJ512" s="1"/>
      <c r="JMK512" s="1"/>
      <c r="JML512" s="1"/>
      <c r="JMM512" s="1"/>
      <c r="JMN512" s="1"/>
      <c r="JMO512" s="1"/>
      <c r="JMP512" s="1"/>
      <c r="JMQ512" s="1"/>
      <c r="JMR512" s="1"/>
      <c r="JMS512" s="1"/>
      <c r="JMT512" s="1"/>
      <c r="JMU512" s="1"/>
      <c r="JMV512" s="1"/>
      <c r="JMW512" s="1"/>
      <c r="JMX512" s="1"/>
      <c r="JMY512" s="1"/>
      <c r="JMZ512" s="1"/>
      <c r="JNA512" s="1"/>
      <c r="JNB512" s="1"/>
      <c r="JNC512" s="1"/>
      <c r="JND512" s="1"/>
      <c r="JNE512" s="1"/>
      <c r="JNF512" s="1"/>
      <c r="JNG512" s="1"/>
      <c r="JNH512" s="1"/>
      <c r="JNI512" s="1"/>
      <c r="JNJ512" s="1"/>
      <c r="JNK512" s="1"/>
      <c r="JNL512" s="1"/>
      <c r="JNM512" s="1"/>
      <c r="JNN512" s="1"/>
      <c r="JNO512" s="1"/>
      <c r="JNP512" s="1"/>
      <c r="JNQ512" s="1"/>
      <c r="JNR512" s="1"/>
      <c r="JNS512" s="1"/>
      <c r="JNT512" s="1"/>
      <c r="JNU512" s="1"/>
      <c r="JNV512" s="1"/>
      <c r="JNW512" s="1"/>
      <c r="JNX512" s="1"/>
      <c r="JNY512" s="1"/>
      <c r="JNZ512" s="1"/>
      <c r="JOA512" s="1"/>
      <c r="JOB512" s="1"/>
      <c r="JOC512" s="1"/>
      <c r="JOD512" s="1"/>
      <c r="JOE512" s="1"/>
      <c r="JOF512" s="1"/>
      <c r="JOG512" s="1"/>
      <c r="JOH512" s="1"/>
      <c r="JOI512" s="1"/>
      <c r="JOJ512" s="1"/>
      <c r="JOK512" s="1"/>
      <c r="JOL512" s="1"/>
      <c r="JOM512" s="1"/>
      <c r="JON512" s="1"/>
      <c r="JOO512" s="1"/>
      <c r="JOP512" s="1"/>
      <c r="JOQ512" s="1"/>
      <c r="JOR512" s="1"/>
      <c r="JOS512" s="1"/>
      <c r="JOT512" s="1"/>
      <c r="JOU512" s="1"/>
      <c r="JOV512" s="1"/>
      <c r="JOW512" s="1"/>
      <c r="JOX512" s="1"/>
      <c r="JOY512" s="1"/>
      <c r="JOZ512" s="1"/>
      <c r="JPA512" s="1"/>
      <c r="JPB512" s="1"/>
      <c r="JPC512" s="1"/>
      <c r="JPD512" s="1"/>
      <c r="JPE512" s="1"/>
      <c r="JPF512" s="1"/>
      <c r="JPG512" s="1"/>
      <c r="JPH512" s="1"/>
      <c r="JPI512" s="1"/>
      <c r="JPJ512" s="1"/>
      <c r="JPK512" s="1"/>
      <c r="JPL512" s="1"/>
      <c r="JPM512" s="1"/>
      <c r="JPN512" s="1"/>
      <c r="JPO512" s="1"/>
      <c r="JPP512" s="1"/>
      <c r="JPQ512" s="1"/>
      <c r="JPR512" s="1"/>
      <c r="JPS512" s="1"/>
      <c r="JPT512" s="1"/>
      <c r="JPU512" s="1"/>
      <c r="JPV512" s="1"/>
      <c r="JPW512" s="1"/>
      <c r="JPX512" s="1"/>
      <c r="JPY512" s="1"/>
      <c r="JPZ512" s="1"/>
      <c r="JQA512" s="1"/>
      <c r="JQB512" s="1"/>
      <c r="JQC512" s="1"/>
      <c r="JQD512" s="1"/>
      <c r="JQE512" s="1"/>
      <c r="JQF512" s="1"/>
      <c r="JQG512" s="1"/>
      <c r="JQH512" s="1"/>
      <c r="JQI512" s="1"/>
      <c r="JQJ512" s="1"/>
      <c r="JQK512" s="1"/>
      <c r="JQL512" s="1"/>
      <c r="JQM512" s="1"/>
      <c r="JQN512" s="1"/>
      <c r="JQO512" s="1"/>
      <c r="JQP512" s="1"/>
      <c r="JQQ512" s="1"/>
      <c r="JQR512" s="1"/>
      <c r="JQS512" s="1"/>
      <c r="JQT512" s="1"/>
      <c r="JQU512" s="1"/>
      <c r="JQV512" s="1"/>
      <c r="JQW512" s="1"/>
      <c r="JQX512" s="1"/>
      <c r="JQY512" s="1"/>
      <c r="JQZ512" s="1"/>
      <c r="JRA512" s="1"/>
      <c r="JRB512" s="1"/>
      <c r="JRC512" s="1"/>
      <c r="JRD512" s="1"/>
      <c r="JRE512" s="1"/>
      <c r="JRF512" s="1"/>
      <c r="JRG512" s="1"/>
      <c r="JRH512" s="1"/>
      <c r="JRI512" s="1"/>
      <c r="JRJ512" s="1"/>
      <c r="JRK512" s="1"/>
      <c r="JRL512" s="1"/>
      <c r="JRM512" s="1"/>
      <c r="JRN512" s="1"/>
      <c r="JRO512" s="1"/>
      <c r="JRP512" s="1"/>
      <c r="JRQ512" s="1"/>
      <c r="JRR512" s="1"/>
      <c r="JRS512" s="1"/>
      <c r="JRT512" s="1"/>
      <c r="JRU512" s="1"/>
      <c r="JRV512" s="1"/>
      <c r="JRW512" s="1"/>
      <c r="JRX512" s="1"/>
      <c r="JRY512" s="1"/>
      <c r="JRZ512" s="1"/>
      <c r="JSA512" s="1"/>
      <c r="JSB512" s="1"/>
      <c r="JSC512" s="1"/>
      <c r="JSD512" s="1"/>
      <c r="JSE512" s="1"/>
      <c r="JSF512" s="1"/>
      <c r="JSG512" s="1"/>
      <c r="JSH512" s="1"/>
      <c r="JSI512" s="1"/>
      <c r="JSJ512" s="1"/>
      <c r="JSK512" s="1"/>
      <c r="JSL512" s="1"/>
      <c r="JSM512" s="1"/>
      <c r="JSN512" s="1"/>
      <c r="JSO512" s="1"/>
      <c r="JSP512" s="1"/>
      <c r="JSQ512" s="1"/>
      <c r="JSR512" s="1"/>
      <c r="JSS512" s="1"/>
      <c r="JST512" s="1"/>
      <c r="JSU512" s="1"/>
      <c r="JSV512" s="1"/>
      <c r="JSW512" s="1"/>
      <c r="JSX512" s="1"/>
      <c r="JSY512" s="1"/>
      <c r="JSZ512" s="1"/>
      <c r="JTA512" s="1"/>
      <c r="JTB512" s="1"/>
      <c r="JTC512" s="1"/>
      <c r="JTD512" s="1"/>
      <c r="JTE512" s="1"/>
      <c r="JTF512" s="1"/>
      <c r="JTG512" s="1"/>
      <c r="JTH512" s="1"/>
      <c r="JTI512" s="1"/>
      <c r="JTJ512" s="1"/>
      <c r="JTK512" s="1"/>
      <c r="JTL512" s="1"/>
      <c r="JTM512" s="1"/>
      <c r="JTN512" s="1"/>
      <c r="JTO512" s="1"/>
      <c r="JTP512" s="1"/>
      <c r="JTQ512" s="1"/>
      <c r="JTR512" s="1"/>
      <c r="JTS512" s="1"/>
      <c r="JTT512" s="1"/>
      <c r="JTU512" s="1"/>
      <c r="JTV512" s="1"/>
      <c r="JTW512" s="1"/>
      <c r="JTX512" s="1"/>
      <c r="JTY512" s="1"/>
      <c r="JTZ512" s="1"/>
      <c r="JUA512" s="1"/>
      <c r="JUB512" s="1"/>
      <c r="JUC512" s="1"/>
      <c r="JUD512" s="1"/>
      <c r="JUE512" s="1"/>
      <c r="JUF512" s="1"/>
      <c r="JUG512" s="1"/>
      <c r="JUH512" s="1"/>
      <c r="JUI512" s="1"/>
      <c r="JUJ512" s="1"/>
      <c r="JUK512" s="1"/>
      <c r="JUL512" s="1"/>
      <c r="JUM512" s="1"/>
      <c r="JUN512" s="1"/>
      <c r="JUO512" s="1"/>
      <c r="JUP512" s="1"/>
      <c r="JUQ512" s="1"/>
      <c r="JUR512" s="1"/>
      <c r="JUS512" s="1"/>
      <c r="JUT512" s="1"/>
      <c r="JUU512" s="1"/>
      <c r="JUV512" s="1"/>
      <c r="JUW512" s="1"/>
      <c r="JUX512" s="1"/>
      <c r="JUY512" s="1"/>
      <c r="JUZ512" s="1"/>
      <c r="JVA512" s="1"/>
      <c r="JVB512" s="1"/>
      <c r="JVC512" s="1"/>
      <c r="JVD512" s="1"/>
      <c r="JVE512" s="1"/>
      <c r="JVF512" s="1"/>
      <c r="JVG512" s="1"/>
      <c r="JVH512" s="1"/>
      <c r="JVI512" s="1"/>
      <c r="JVJ512" s="1"/>
      <c r="JVK512" s="1"/>
      <c r="JVL512" s="1"/>
      <c r="JVM512" s="1"/>
      <c r="JVN512" s="1"/>
      <c r="JVO512" s="1"/>
      <c r="JVP512" s="1"/>
      <c r="JVQ512" s="1"/>
      <c r="JVR512" s="1"/>
      <c r="JVS512" s="1"/>
      <c r="JVT512" s="1"/>
      <c r="JVU512" s="1"/>
      <c r="JVV512" s="1"/>
      <c r="JVW512" s="1"/>
      <c r="JVX512" s="1"/>
      <c r="JVY512" s="1"/>
      <c r="JVZ512" s="1"/>
      <c r="JWA512" s="1"/>
      <c r="JWB512" s="1"/>
      <c r="JWC512" s="1"/>
      <c r="JWD512" s="1"/>
      <c r="JWE512" s="1"/>
      <c r="JWF512" s="1"/>
      <c r="JWG512" s="1"/>
      <c r="JWH512" s="1"/>
      <c r="JWI512" s="1"/>
      <c r="JWJ512" s="1"/>
      <c r="JWK512" s="1"/>
      <c r="JWL512" s="1"/>
      <c r="JWM512" s="1"/>
      <c r="JWN512" s="1"/>
      <c r="JWO512" s="1"/>
      <c r="JWP512" s="1"/>
      <c r="JWQ512" s="1"/>
      <c r="JWR512" s="1"/>
      <c r="JWS512" s="1"/>
      <c r="JWT512" s="1"/>
      <c r="JWU512" s="1"/>
      <c r="JWV512" s="1"/>
      <c r="JWW512" s="1"/>
      <c r="JWX512" s="1"/>
      <c r="JWY512" s="1"/>
      <c r="JWZ512" s="1"/>
      <c r="JXA512" s="1"/>
      <c r="JXB512" s="1"/>
      <c r="JXC512" s="1"/>
      <c r="JXD512" s="1"/>
      <c r="JXE512" s="1"/>
      <c r="JXF512" s="1"/>
      <c r="JXG512" s="1"/>
      <c r="JXH512" s="1"/>
      <c r="JXI512" s="1"/>
      <c r="JXJ512" s="1"/>
      <c r="JXK512" s="1"/>
      <c r="JXL512" s="1"/>
      <c r="JXM512" s="1"/>
      <c r="JXN512" s="1"/>
      <c r="JXO512" s="1"/>
      <c r="JXP512" s="1"/>
      <c r="JXQ512" s="1"/>
      <c r="JXR512" s="1"/>
      <c r="JXS512" s="1"/>
      <c r="JXT512" s="1"/>
      <c r="JXU512" s="1"/>
      <c r="JXV512" s="1"/>
      <c r="JXW512" s="1"/>
      <c r="JXX512" s="1"/>
      <c r="JXY512" s="1"/>
      <c r="JXZ512" s="1"/>
      <c r="JYA512" s="1"/>
      <c r="JYB512" s="1"/>
      <c r="JYC512" s="1"/>
      <c r="JYD512" s="1"/>
      <c r="JYE512" s="1"/>
      <c r="JYF512" s="1"/>
      <c r="JYG512" s="1"/>
      <c r="JYH512" s="1"/>
      <c r="JYI512" s="1"/>
      <c r="JYJ512" s="1"/>
      <c r="JYK512" s="1"/>
      <c r="JYL512" s="1"/>
      <c r="JYM512" s="1"/>
      <c r="JYN512" s="1"/>
      <c r="JYO512" s="1"/>
      <c r="JYP512" s="1"/>
      <c r="JYQ512" s="1"/>
      <c r="JYR512" s="1"/>
      <c r="JYS512" s="1"/>
      <c r="JYT512" s="1"/>
      <c r="JYU512" s="1"/>
      <c r="JYV512" s="1"/>
      <c r="JYW512" s="1"/>
      <c r="JYX512" s="1"/>
      <c r="JYY512" s="1"/>
      <c r="JYZ512" s="1"/>
      <c r="JZA512" s="1"/>
      <c r="JZB512" s="1"/>
      <c r="JZC512" s="1"/>
      <c r="JZD512" s="1"/>
      <c r="JZE512" s="1"/>
      <c r="JZF512" s="1"/>
      <c r="JZG512" s="1"/>
      <c r="JZH512" s="1"/>
      <c r="JZI512" s="1"/>
      <c r="JZJ512" s="1"/>
      <c r="JZK512" s="1"/>
      <c r="JZL512" s="1"/>
      <c r="JZM512" s="1"/>
      <c r="JZN512" s="1"/>
      <c r="JZO512" s="1"/>
      <c r="JZP512" s="1"/>
      <c r="JZQ512" s="1"/>
      <c r="JZR512" s="1"/>
      <c r="JZS512" s="1"/>
      <c r="JZT512" s="1"/>
      <c r="JZU512" s="1"/>
      <c r="JZV512" s="1"/>
      <c r="JZW512" s="1"/>
      <c r="JZX512" s="1"/>
      <c r="JZY512" s="1"/>
      <c r="JZZ512" s="1"/>
      <c r="KAA512" s="1"/>
      <c r="KAB512" s="1"/>
      <c r="KAC512" s="1"/>
      <c r="KAD512" s="1"/>
      <c r="KAE512" s="1"/>
      <c r="KAF512" s="1"/>
      <c r="KAG512" s="1"/>
      <c r="KAH512" s="1"/>
      <c r="KAI512" s="1"/>
      <c r="KAJ512" s="1"/>
      <c r="KAK512" s="1"/>
      <c r="KAL512" s="1"/>
      <c r="KAM512" s="1"/>
      <c r="KAN512" s="1"/>
      <c r="KAO512" s="1"/>
      <c r="KAP512" s="1"/>
      <c r="KAQ512" s="1"/>
      <c r="KAR512" s="1"/>
      <c r="KAS512" s="1"/>
      <c r="KAT512" s="1"/>
      <c r="KAU512" s="1"/>
      <c r="KAV512" s="1"/>
      <c r="KAW512" s="1"/>
      <c r="KAX512" s="1"/>
      <c r="KAY512" s="1"/>
      <c r="KAZ512" s="1"/>
      <c r="KBA512" s="1"/>
      <c r="KBB512" s="1"/>
      <c r="KBC512" s="1"/>
      <c r="KBD512" s="1"/>
      <c r="KBE512" s="1"/>
      <c r="KBF512" s="1"/>
      <c r="KBG512" s="1"/>
      <c r="KBH512" s="1"/>
      <c r="KBI512" s="1"/>
      <c r="KBJ512" s="1"/>
      <c r="KBK512" s="1"/>
      <c r="KBL512" s="1"/>
      <c r="KBM512" s="1"/>
      <c r="KBN512" s="1"/>
      <c r="KBO512" s="1"/>
      <c r="KBP512" s="1"/>
      <c r="KBQ512" s="1"/>
      <c r="KBR512" s="1"/>
      <c r="KBS512" s="1"/>
      <c r="KBT512" s="1"/>
      <c r="KBU512" s="1"/>
      <c r="KBV512" s="1"/>
      <c r="KBW512" s="1"/>
      <c r="KBX512" s="1"/>
      <c r="KBY512" s="1"/>
      <c r="KBZ512" s="1"/>
      <c r="KCA512" s="1"/>
      <c r="KCB512" s="1"/>
      <c r="KCC512" s="1"/>
      <c r="KCD512" s="1"/>
      <c r="KCE512" s="1"/>
      <c r="KCF512" s="1"/>
      <c r="KCG512" s="1"/>
      <c r="KCH512" s="1"/>
      <c r="KCI512" s="1"/>
      <c r="KCJ512" s="1"/>
      <c r="KCK512" s="1"/>
      <c r="KCL512" s="1"/>
      <c r="KCM512" s="1"/>
      <c r="KCN512" s="1"/>
      <c r="KCO512" s="1"/>
      <c r="KCP512" s="1"/>
      <c r="KCQ512" s="1"/>
      <c r="KCR512" s="1"/>
      <c r="KCS512" s="1"/>
      <c r="KCT512" s="1"/>
      <c r="KCU512" s="1"/>
      <c r="KCV512" s="1"/>
      <c r="KCW512" s="1"/>
      <c r="KCX512" s="1"/>
      <c r="KCY512" s="1"/>
      <c r="KCZ512" s="1"/>
      <c r="KDA512" s="1"/>
      <c r="KDB512" s="1"/>
      <c r="KDC512" s="1"/>
      <c r="KDD512" s="1"/>
      <c r="KDE512" s="1"/>
      <c r="KDF512" s="1"/>
      <c r="KDG512" s="1"/>
      <c r="KDH512" s="1"/>
      <c r="KDI512" s="1"/>
      <c r="KDJ512" s="1"/>
      <c r="KDK512" s="1"/>
      <c r="KDL512" s="1"/>
      <c r="KDM512" s="1"/>
      <c r="KDN512" s="1"/>
      <c r="KDO512" s="1"/>
      <c r="KDP512" s="1"/>
      <c r="KDQ512" s="1"/>
      <c r="KDR512" s="1"/>
      <c r="KDS512" s="1"/>
      <c r="KDT512" s="1"/>
      <c r="KDU512" s="1"/>
      <c r="KDV512" s="1"/>
      <c r="KDW512" s="1"/>
      <c r="KDX512" s="1"/>
      <c r="KDY512" s="1"/>
      <c r="KDZ512" s="1"/>
      <c r="KEA512" s="1"/>
      <c r="KEB512" s="1"/>
      <c r="KEC512" s="1"/>
      <c r="KED512" s="1"/>
      <c r="KEE512" s="1"/>
      <c r="KEF512" s="1"/>
      <c r="KEG512" s="1"/>
      <c r="KEH512" s="1"/>
      <c r="KEI512" s="1"/>
      <c r="KEJ512" s="1"/>
      <c r="KEK512" s="1"/>
      <c r="KEL512" s="1"/>
      <c r="KEM512" s="1"/>
      <c r="KEN512" s="1"/>
      <c r="KEO512" s="1"/>
      <c r="KEP512" s="1"/>
      <c r="KEQ512" s="1"/>
      <c r="KER512" s="1"/>
      <c r="KES512" s="1"/>
      <c r="KET512" s="1"/>
      <c r="KEU512" s="1"/>
      <c r="KEV512" s="1"/>
      <c r="KEW512" s="1"/>
      <c r="KEX512" s="1"/>
      <c r="KEY512" s="1"/>
      <c r="KEZ512" s="1"/>
      <c r="KFA512" s="1"/>
      <c r="KFB512" s="1"/>
      <c r="KFC512" s="1"/>
      <c r="KFD512" s="1"/>
      <c r="KFE512" s="1"/>
      <c r="KFF512" s="1"/>
      <c r="KFG512" s="1"/>
      <c r="KFH512" s="1"/>
      <c r="KFI512" s="1"/>
      <c r="KFJ512" s="1"/>
      <c r="KFK512" s="1"/>
      <c r="KFL512" s="1"/>
      <c r="KFM512" s="1"/>
      <c r="KFN512" s="1"/>
      <c r="KFO512" s="1"/>
      <c r="KFP512" s="1"/>
      <c r="KFQ512" s="1"/>
      <c r="KFR512" s="1"/>
      <c r="KFS512" s="1"/>
      <c r="KFT512" s="1"/>
      <c r="KFU512" s="1"/>
      <c r="KFV512" s="1"/>
      <c r="KFW512" s="1"/>
      <c r="KFX512" s="1"/>
      <c r="KFY512" s="1"/>
      <c r="KFZ512" s="1"/>
      <c r="KGA512" s="1"/>
      <c r="KGB512" s="1"/>
      <c r="KGC512" s="1"/>
      <c r="KGD512" s="1"/>
      <c r="KGE512" s="1"/>
      <c r="KGF512" s="1"/>
      <c r="KGG512" s="1"/>
      <c r="KGH512" s="1"/>
      <c r="KGI512" s="1"/>
      <c r="KGJ512" s="1"/>
      <c r="KGK512" s="1"/>
      <c r="KGL512" s="1"/>
      <c r="KGM512" s="1"/>
      <c r="KGN512" s="1"/>
      <c r="KGO512" s="1"/>
      <c r="KGP512" s="1"/>
      <c r="KGQ512" s="1"/>
      <c r="KGR512" s="1"/>
      <c r="KGS512" s="1"/>
      <c r="KGT512" s="1"/>
      <c r="KGU512" s="1"/>
      <c r="KGV512" s="1"/>
      <c r="KGW512" s="1"/>
      <c r="KGX512" s="1"/>
      <c r="KGY512" s="1"/>
      <c r="KGZ512" s="1"/>
      <c r="KHA512" s="1"/>
      <c r="KHB512" s="1"/>
      <c r="KHC512" s="1"/>
      <c r="KHD512" s="1"/>
      <c r="KHE512" s="1"/>
      <c r="KHF512" s="1"/>
      <c r="KHG512" s="1"/>
      <c r="KHH512" s="1"/>
      <c r="KHI512" s="1"/>
      <c r="KHJ512" s="1"/>
      <c r="KHK512" s="1"/>
      <c r="KHL512" s="1"/>
      <c r="KHM512" s="1"/>
      <c r="KHN512" s="1"/>
      <c r="KHO512" s="1"/>
      <c r="KHP512" s="1"/>
      <c r="KHQ512" s="1"/>
      <c r="KHR512" s="1"/>
      <c r="KHS512" s="1"/>
      <c r="KHT512" s="1"/>
      <c r="KHU512" s="1"/>
      <c r="KHV512" s="1"/>
      <c r="KHW512" s="1"/>
      <c r="KHX512" s="1"/>
      <c r="KHY512" s="1"/>
      <c r="KHZ512" s="1"/>
      <c r="KIA512" s="1"/>
      <c r="KIB512" s="1"/>
      <c r="KIC512" s="1"/>
      <c r="KID512" s="1"/>
      <c r="KIE512" s="1"/>
      <c r="KIF512" s="1"/>
      <c r="KIG512" s="1"/>
      <c r="KIH512" s="1"/>
      <c r="KII512" s="1"/>
      <c r="KIJ512" s="1"/>
      <c r="KIK512" s="1"/>
      <c r="KIL512" s="1"/>
      <c r="KIM512" s="1"/>
      <c r="KIN512" s="1"/>
      <c r="KIO512" s="1"/>
      <c r="KIP512" s="1"/>
      <c r="KIQ512" s="1"/>
      <c r="KIR512" s="1"/>
      <c r="KIS512" s="1"/>
      <c r="KIT512" s="1"/>
      <c r="KIU512" s="1"/>
      <c r="KIV512" s="1"/>
      <c r="KIW512" s="1"/>
      <c r="KIX512" s="1"/>
      <c r="KIY512" s="1"/>
      <c r="KIZ512" s="1"/>
      <c r="KJA512" s="1"/>
      <c r="KJB512" s="1"/>
      <c r="KJC512" s="1"/>
      <c r="KJD512" s="1"/>
      <c r="KJE512" s="1"/>
      <c r="KJF512" s="1"/>
      <c r="KJG512" s="1"/>
      <c r="KJH512" s="1"/>
      <c r="KJI512" s="1"/>
      <c r="KJJ512" s="1"/>
      <c r="KJK512" s="1"/>
      <c r="KJL512" s="1"/>
      <c r="KJM512" s="1"/>
      <c r="KJN512" s="1"/>
      <c r="KJO512" s="1"/>
      <c r="KJP512" s="1"/>
      <c r="KJQ512" s="1"/>
      <c r="KJR512" s="1"/>
      <c r="KJS512" s="1"/>
      <c r="KJT512" s="1"/>
      <c r="KJU512" s="1"/>
      <c r="KJV512" s="1"/>
      <c r="KJW512" s="1"/>
      <c r="KJX512" s="1"/>
      <c r="KJY512" s="1"/>
      <c r="KJZ512" s="1"/>
      <c r="KKA512" s="1"/>
      <c r="KKB512" s="1"/>
      <c r="KKC512" s="1"/>
      <c r="KKD512" s="1"/>
      <c r="KKE512" s="1"/>
      <c r="KKF512" s="1"/>
      <c r="KKG512" s="1"/>
      <c r="KKH512" s="1"/>
      <c r="KKI512" s="1"/>
      <c r="KKJ512" s="1"/>
      <c r="KKK512" s="1"/>
      <c r="KKL512" s="1"/>
      <c r="KKM512" s="1"/>
      <c r="KKN512" s="1"/>
      <c r="KKO512" s="1"/>
      <c r="KKP512" s="1"/>
      <c r="KKQ512" s="1"/>
      <c r="KKR512" s="1"/>
      <c r="KKS512" s="1"/>
      <c r="KKT512" s="1"/>
      <c r="KKU512" s="1"/>
      <c r="KKV512" s="1"/>
      <c r="KKW512" s="1"/>
      <c r="KKX512" s="1"/>
      <c r="KKY512" s="1"/>
      <c r="KKZ512" s="1"/>
      <c r="KLA512" s="1"/>
      <c r="KLB512" s="1"/>
      <c r="KLC512" s="1"/>
      <c r="KLD512" s="1"/>
      <c r="KLE512" s="1"/>
      <c r="KLF512" s="1"/>
      <c r="KLG512" s="1"/>
      <c r="KLH512" s="1"/>
      <c r="KLI512" s="1"/>
      <c r="KLJ512" s="1"/>
      <c r="KLK512" s="1"/>
      <c r="KLL512" s="1"/>
      <c r="KLM512" s="1"/>
      <c r="KLN512" s="1"/>
      <c r="KLO512" s="1"/>
      <c r="KLP512" s="1"/>
      <c r="KLQ512" s="1"/>
      <c r="KLR512" s="1"/>
      <c r="KLS512" s="1"/>
      <c r="KLT512" s="1"/>
      <c r="KLU512" s="1"/>
      <c r="KLV512" s="1"/>
      <c r="KLW512" s="1"/>
      <c r="KLX512" s="1"/>
      <c r="KLY512" s="1"/>
      <c r="KLZ512" s="1"/>
      <c r="KMA512" s="1"/>
      <c r="KMB512" s="1"/>
      <c r="KMC512" s="1"/>
      <c r="KMD512" s="1"/>
      <c r="KME512" s="1"/>
      <c r="KMF512" s="1"/>
      <c r="KMG512" s="1"/>
      <c r="KMH512" s="1"/>
      <c r="KMI512" s="1"/>
      <c r="KMJ512" s="1"/>
      <c r="KMK512" s="1"/>
      <c r="KML512" s="1"/>
      <c r="KMM512" s="1"/>
      <c r="KMN512" s="1"/>
      <c r="KMO512" s="1"/>
      <c r="KMP512" s="1"/>
      <c r="KMQ512" s="1"/>
      <c r="KMR512" s="1"/>
      <c r="KMS512" s="1"/>
      <c r="KMT512" s="1"/>
      <c r="KMU512" s="1"/>
      <c r="KMV512" s="1"/>
      <c r="KMW512" s="1"/>
      <c r="KMX512" s="1"/>
      <c r="KMY512" s="1"/>
      <c r="KMZ512" s="1"/>
      <c r="KNA512" s="1"/>
      <c r="KNB512" s="1"/>
      <c r="KNC512" s="1"/>
      <c r="KND512" s="1"/>
      <c r="KNE512" s="1"/>
      <c r="KNF512" s="1"/>
      <c r="KNG512" s="1"/>
      <c r="KNH512" s="1"/>
      <c r="KNI512" s="1"/>
      <c r="KNJ512" s="1"/>
      <c r="KNK512" s="1"/>
      <c r="KNL512" s="1"/>
      <c r="KNM512" s="1"/>
      <c r="KNN512" s="1"/>
      <c r="KNO512" s="1"/>
      <c r="KNP512" s="1"/>
      <c r="KNQ512" s="1"/>
      <c r="KNR512" s="1"/>
      <c r="KNS512" s="1"/>
      <c r="KNT512" s="1"/>
      <c r="KNU512" s="1"/>
      <c r="KNV512" s="1"/>
      <c r="KNW512" s="1"/>
      <c r="KNX512" s="1"/>
      <c r="KNY512" s="1"/>
      <c r="KNZ512" s="1"/>
      <c r="KOA512" s="1"/>
      <c r="KOB512" s="1"/>
      <c r="KOC512" s="1"/>
      <c r="KOD512" s="1"/>
      <c r="KOE512" s="1"/>
      <c r="KOF512" s="1"/>
      <c r="KOG512" s="1"/>
      <c r="KOH512" s="1"/>
      <c r="KOI512" s="1"/>
      <c r="KOJ512" s="1"/>
      <c r="KOK512" s="1"/>
      <c r="KOL512" s="1"/>
      <c r="KOM512" s="1"/>
      <c r="KON512" s="1"/>
      <c r="KOO512" s="1"/>
      <c r="KOP512" s="1"/>
      <c r="KOQ512" s="1"/>
      <c r="KOR512" s="1"/>
      <c r="KOS512" s="1"/>
      <c r="KOT512" s="1"/>
      <c r="KOU512" s="1"/>
      <c r="KOV512" s="1"/>
      <c r="KOW512" s="1"/>
      <c r="KOX512" s="1"/>
      <c r="KOY512" s="1"/>
      <c r="KOZ512" s="1"/>
      <c r="KPA512" s="1"/>
      <c r="KPB512" s="1"/>
      <c r="KPC512" s="1"/>
      <c r="KPD512" s="1"/>
      <c r="KPE512" s="1"/>
      <c r="KPF512" s="1"/>
      <c r="KPG512" s="1"/>
      <c r="KPH512" s="1"/>
      <c r="KPI512" s="1"/>
      <c r="KPJ512" s="1"/>
      <c r="KPK512" s="1"/>
      <c r="KPL512" s="1"/>
      <c r="KPM512" s="1"/>
      <c r="KPN512" s="1"/>
      <c r="KPO512" s="1"/>
      <c r="KPP512" s="1"/>
      <c r="KPQ512" s="1"/>
      <c r="KPR512" s="1"/>
      <c r="KPS512" s="1"/>
      <c r="KPT512" s="1"/>
      <c r="KPU512" s="1"/>
      <c r="KPV512" s="1"/>
      <c r="KPW512" s="1"/>
      <c r="KPX512" s="1"/>
      <c r="KPY512" s="1"/>
      <c r="KPZ512" s="1"/>
      <c r="KQA512" s="1"/>
      <c r="KQB512" s="1"/>
      <c r="KQC512" s="1"/>
      <c r="KQD512" s="1"/>
      <c r="KQE512" s="1"/>
      <c r="KQF512" s="1"/>
      <c r="KQG512" s="1"/>
      <c r="KQH512" s="1"/>
      <c r="KQI512" s="1"/>
      <c r="KQJ512" s="1"/>
      <c r="KQK512" s="1"/>
      <c r="KQL512" s="1"/>
      <c r="KQM512" s="1"/>
      <c r="KQN512" s="1"/>
      <c r="KQO512" s="1"/>
      <c r="KQP512" s="1"/>
      <c r="KQQ512" s="1"/>
      <c r="KQR512" s="1"/>
      <c r="KQS512" s="1"/>
      <c r="KQT512" s="1"/>
      <c r="KQU512" s="1"/>
      <c r="KQV512" s="1"/>
      <c r="KQW512" s="1"/>
      <c r="KQX512" s="1"/>
      <c r="KQY512" s="1"/>
      <c r="KQZ512" s="1"/>
      <c r="KRA512" s="1"/>
      <c r="KRB512" s="1"/>
      <c r="KRC512" s="1"/>
      <c r="KRD512" s="1"/>
      <c r="KRE512" s="1"/>
      <c r="KRF512" s="1"/>
      <c r="KRG512" s="1"/>
      <c r="KRH512" s="1"/>
      <c r="KRI512" s="1"/>
      <c r="KRJ512" s="1"/>
      <c r="KRK512" s="1"/>
      <c r="KRL512" s="1"/>
      <c r="KRM512" s="1"/>
      <c r="KRN512" s="1"/>
      <c r="KRO512" s="1"/>
      <c r="KRP512" s="1"/>
      <c r="KRQ512" s="1"/>
      <c r="KRR512" s="1"/>
      <c r="KRS512" s="1"/>
      <c r="KRT512" s="1"/>
      <c r="KRU512" s="1"/>
      <c r="KRV512" s="1"/>
      <c r="KRW512" s="1"/>
      <c r="KRX512" s="1"/>
      <c r="KRY512" s="1"/>
      <c r="KRZ512" s="1"/>
      <c r="KSA512" s="1"/>
      <c r="KSB512" s="1"/>
      <c r="KSC512" s="1"/>
      <c r="KSD512" s="1"/>
      <c r="KSE512" s="1"/>
      <c r="KSF512" s="1"/>
      <c r="KSG512" s="1"/>
      <c r="KSH512" s="1"/>
      <c r="KSI512" s="1"/>
      <c r="KSJ512" s="1"/>
      <c r="KSK512" s="1"/>
      <c r="KSL512" s="1"/>
      <c r="KSM512" s="1"/>
      <c r="KSN512" s="1"/>
      <c r="KSO512" s="1"/>
      <c r="KSP512" s="1"/>
      <c r="KSQ512" s="1"/>
      <c r="KSR512" s="1"/>
      <c r="KSS512" s="1"/>
      <c r="KST512" s="1"/>
      <c r="KSU512" s="1"/>
      <c r="KSV512" s="1"/>
      <c r="KSW512" s="1"/>
      <c r="KSX512" s="1"/>
      <c r="KSY512" s="1"/>
      <c r="KSZ512" s="1"/>
      <c r="KTA512" s="1"/>
      <c r="KTB512" s="1"/>
      <c r="KTC512" s="1"/>
      <c r="KTD512" s="1"/>
      <c r="KTE512" s="1"/>
      <c r="KTF512" s="1"/>
      <c r="KTG512" s="1"/>
      <c r="KTH512" s="1"/>
      <c r="KTI512" s="1"/>
      <c r="KTJ512" s="1"/>
      <c r="KTK512" s="1"/>
      <c r="KTL512" s="1"/>
      <c r="KTM512" s="1"/>
      <c r="KTN512" s="1"/>
      <c r="KTO512" s="1"/>
      <c r="KTP512" s="1"/>
      <c r="KTQ512" s="1"/>
      <c r="KTR512" s="1"/>
      <c r="KTS512" s="1"/>
      <c r="KTT512" s="1"/>
      <c r="KTU512" s="1"/>
      <c r="KTV512" s="1"/>
      <c r="KTW512" s="1"/>
      <c r="KTX512" s="1"/>
      <c r="KTY512" s="1"/>
      <c r="KTZ512" s="1"/>
      <c r="KUA512" s="1"/>
      <c r="KUB512" s="1"/>
      <c r="KUC512" s="1"/>
      <c r="KUD512" s="1"/>
      <c r="KUE512" s="1"/>
      <c r="KUF512" s="1"/>
      <c r="KUG512" s="1"/>
      <c r="KUH512" s="1"/>
      <c r="KUI512" s="1"/>
      <c r="KUJ512" s="1"/>
      <c r="KUK512" s="1"/>
      <c r="KUL512" s="1"/>
      <c r="KUM512" s="1"/>
      <c r="KUN512" s="1"/>
      <c r="KUO512" s="1"/>
      <c r="KUP512" s="1"/>
      <c r="KUQ512" s="1"/>
      <c r="KUR512" s="1"/>
      <c r="KUS512" s="1"/>
      <c r="KUT512" s="1"/>
      <c r="KUU512" s="1"/>
      <c r="KUV512" s="1"/>
      <c r="KUW512" s="1"/>
      <c r="KUX512" s="1"/>
      <c r="KUY512" s="1"/>
      <c r="KUZ512" s="1"/>
      <c r="KVA512" s="1"/>
      <c r="KVB512" s="1"/>
      <c r="KVC512" s="1"/>
      <c r="KVD512" s="1"/>
      <c r="KVE512" s="1"/>
      <c r="KVF512" s="1"/>
      <c r="KVG512" s="1"/>
      <c r="KVH512" s="1"/>
      <c r="KVI512" s="1"/>
      <c r="KVJ512" s="1"/>
      <c r="KVK512" s="1"/>
      <c r="KVL512" s="1"/>
      <c r="KVM512" s="1"/>
      <c r="KVN512" s="1"/>
      <c r="KVO512" s="1"/>
      <c r="KVP512" s="1"/>
      <c r="KVQ512" s="1"/>
      <c r="KVR512" s="1"/>
      <c r="KVS512" s="1"/>
      <c r="KVT512" s="1"/>
      <c r="KVU512" s="1"/>
      <c r="KVV512" s="1"/>
      <c r="KVW512" s="1"/>
      <c r="KVX512" s="1"/>
      <c r="KVY512" s="1"/>
      <c r="KVZ512" s="1"/>
      <c r="KWA512" s="1"/>
      <c r="KWB512" s="1"/>
      <c r="KWC512" s="1"/>
      <c r="KWD512" s="1"/>
      <c r="KWE512" s="1"/>
      <c r="KWF512" s="1"/>
      <c r="KWG512" s="1"/>
      <c r="KWH512" s="1"/>
      <c r="KWI512" s="1"/>
      <c r="KWJ512" s="1"/>
      <c r="KWK512" s="1"/>
      <c r="KWL512" s="1"/>
      <c r="KWM512" s="1"/>
      <c r="KWN512" s="1"/>
      <c r="KWO512" s="1"/>
      <c r="KWP512" s="1"/>
      <c r="KWQ512" s="1"/>
      <c r="KWR512" s="1"/>
      <c r="KWS512" s="1"/>
      <c r="KWT512" s="1"/>
      <c r="KWU512" s="1"/>
      <c r="KWV512" s="1"/>
      <c r="KWW512" s="1"/>
      <c r="KWX512" s="1"/>
      <c r="KWY512" s="1"/>
      <c r="KWZ512" s="1"/>
      <c r="KXA512" s="1"/>
      <c r="KXB512" s="1"/>
      <c r="KXC512" s="1"/>
      <c r="KXD512" s="1"/>
      <c r="KXE512" s="1"/>
      <c r="KXF512" s="1"/>
      <c r="KXG512" s="1"/>
      <c r="KXH512" s="1"/>
      <c r="KXI512" s="1"/>
      <c r="KXJ512" s="1"/>
      <c r="KXK512" s="1"/>
      <c r="KXL512" s="1"/>
      <c r="KXM512" s="1"/>
      <c r="KXN512" s="1"/>
      <c r="KXO512" s="1"/>
      <c r="KXP512" s="1"/>
      <c r="KXQ512" s="1"/>
      <c r="KXR512" s="1"/>
      <c r="KXS512" s="1"/>
      <c r="KXT512" s="1"/>
      <c r="KXU512" s="1"/>
      <c r="KXV512" s="1"/>
      <c r="KXW512" s="1"/>
      <c r="KXX512" s="1"/>
      <c r="KXY512" s="1"/>
      <c r="KXZ512" s="1"/>
      <c r="KYA512" s="1"/>
      <c r="KYB512" s="1"/>
      <c r="KYC512" s="1"/>
      <c r="KYD512" s="1"/>
      <c r="KYE512" s="1"/>
      <c r="KYF512" s="1"/>
      <c r="KYG512" s="1"/>
      <c r="KYH512" s="1"/>
      <c r="KYI512" s="1"/>
      <c r="KYJ512" s="1"/>
      <c r="KYK512" s="1"/>
      <c r="KYL512" s="1"/>
      <c r="KYM512" s="1"/>
      <c r="KYN512" s="1"/>
      <c r="KYO512" s="1"/>
      <c r="KYP512" s="1"/>
      <c r="KYQ512" s="1"/>
      <c r="KYR512" s="1"/>
      <c r="KYS512" s="1"/>
      <c r="KYT512" s="1"/>
      <c r="KYU512" s="1"/>
      <c r="KYV512" s="1"/>
      <c r="KYW512" s="1"/>
      <c r="KYX512" s="1"/>
      <c r="KYY512" s="1"/>
      <c r="KYZ512" s="1"/>
      <c r="KZA512" s="1"/>
      <c r="KZB512" s="1"/>
      <c r="KZC512" s="1"/>
      <c r="KZD512" s="1"/>
      <c r="KZE512" s="1"/>
      <c r="KZF512" s="1"/>
      <c r="KZG512" s="1"/>
      <c r="KZH512" s="1"/>
      <c r="KZI512" s="1"/>
      <c r="KZJ512" s="1"/>
      <c r="KZK512" s="1"/>
      <c r="KZL512" s="1"/>
      <c r="KZM512" s="1"/>
      <c r="KZN512" s="1"/>
      <c r="KZO512" s="1"/>
      <c r="KZP512" s="1"/>
      <c r="KZQ512" s="1"/>
      <c r="KZR512" s="1"/>
      <c r="KZS512" s="1"/>
      <c r="KZT512" s="1"/>
      <c r="KZU512" s="1"/>
      <c r="KZV512" s="1"/>
      <c r="KZW512" s="1"/>
      <c r="KZX512" s="1"/>
      <c r="KZY512" s="1"/>
      <c r="KZZ512" s="1"/>
      <c r="LAA512" s="1"/>
      <c r="LAB512" s="1"/>
      <c r="LAC512" s="1"/>
      <c r="LAD512" s="1"/>
      <c r="LAE512" s="1"/>
      <c r="LAF512" s="1"/>
      <c r="LAG512" s="1"/>
      <c r="LAH512" s="1"/>
      <c r="LAI512" s="1"/>
      <c r="LAJ512" s="1"/>
      <c r="LAK512" s="1"/>
      <c r="LAL512" s="1"/>
      <c r="LAM512" s="1"/>
      <c r="LAN512" s="1"/>
      <c r="LAO512" s="1"/>
      <c r="LAP512" s="1"/>
      <c r="LAQ512" s="1"/>
      <c r="LAR512" s="1"/>
      <c r="LAS512" s="1"/>
      <c r="LAT512" s="1"/>
      <c r="LAU512" s="1"/>
      <c r="LAV512" s="1"/>
      <c r="LAW512" s="1"/>
      <c r="LAX512" s="1"/>
      <c r="LAY512" s="1"/>
      <c r="LAZ512" s="1"/>
      <c r="LBA512" s="1"/>
      <c r="LBB512" s="1"/>
      <c r="LBC512" s="1"/>
      <c r="LBD512" s="1"/>
      <c r="LBE512" s="1"/>
      <c r="LBF512" s="1"/>
      <c r="LBG512" s="1"/>
      <c r="LBH512" s="1"/>
      <c r="LBI512" s="1"/>
      <c r="LBJ512" s="1"/>
      <c r="LBK512" s="1"/>
      <c r="LBL512" s="1"/>
      <c r="LBM512" s="1"/>
      <c r="LBN512" s="1"/>
      <c r="LBO512" s="1"/>
      <c r="LBP512" s="1"/>
      <c r="LBQ512" s="1"/>
      <c r="LBR512" s="1"/>
      <c r="LBS512" s="1"/>
      <c r="LBT512" s="1"/>
      <c r="LBU512" s="1"/>
      <c r="LBV512" s="1"/>
      <c r="LBW512" s="1"/>
      <c r="LBX512" s="1"/>
      <c r="LBY512" s="1"/>
      <c r="LBZ512" s="1"/>
      <c r="LCA512" s="1"/>
      <c r="LCB512" s="1"/>
      <c r="LCC512" s="1"/>
      <c r="LCD512" s="1"/>
      <c r="LCE512" s="1"/>
      <c r="LCF512" s="1"/>
      <c r="LCG512" s="1"/>
      <c r="LCH512" s="1"/>
      <c r="LCI512" s="1"/>
      <c r="LCJ512" s="1"/>
      <c r="LCK512" s="1"/>
      <c r="LCL512" s="1"/>
      <c r="LCM512" s="1"/>
      <c r="LCN512" s="1"/>
      <c r="LCO512" s="1"/>
      <c r="LCP512" s="1"/>
      <c r="LCQ512" s="1"/>
      <c r="LCR512" s="1"/>
      <c r="LCS512" s="1"/>
      <c r="LCT512" s="1"/>
      <c r="LCU512" s="1"/>
      <c r="LCV512" s="1"/>
      <c r="LCW512" s="1"/>
      <c r="LCX512" s="1"/>
      <c r="LCY512" s="1"/>
      <c r="LCZ512" s="1"/>
      <c r="LDA512" s="1"/>
      <c r="LDB512" s="1"/>
      <c r="LDC512" s="1"/>
      <c r="LDD512" s="1"/>
      <c r="LDE512" s="1"/>
      <c r="LDF512" s="1"/>
      <c r="LDG512" s="1"/>
      <c r="LDH512" s="1"/>
      <c r="LDI512" s="1"/>
      <c r="LDJ512" s="1"/>
      <c r="LDK512" s="1"/>
      <c r="LDL512" s="1"/>
      <c r="LDM512" s="1"/>
      <c r="LDN512" s="1"/>
      <c r="LDO512" s="1"/>
      <c r="LDP512" s="1"/>
      <c r="LDQ512" s="1"/>
      <c r="LDR512" s="1"/>
      <c r="LDS512" s="1"/>
      <c r="LDT512" s="1"/>
      <c r="LDU512" s="1"/>
      <c r="LDV512" s="1"/>
      <c r="LDW512" s="1"/>
      <c r="LDX512" s="1"/>
      <c r="LDY512" s="1"/>
      <c r="LDZ512" s="1"/>
      <c r="LEA512" s="1"/>
      <c r="LEB512" s="1"/>
      <c r="LEC512" s="1"/>
      <c r="LED512" s="1"/>
      <c r="LEE512" s="1"/>
      <c r="LEF512" s="1"/>
      <c r="LEG512" s="1"/>
      <c r="LEH512" s="1"/>
      <c r="LEI512" s="1"/>
      <c r="LEJ512" s="1"/>
      <c r="LEK512" s="1"/>
      <c r="LEL512" s="1"/>
      <c r="LEM512" s="1"/>
      <c r="LEN512" s="1"/>
      <c r="LEO512" s="1"/>
      <c r="LEP512" s="1"/>
      <c r="LEQ512" s="1"/>
      <c r="LER512" s="1"/>
      <c r="LES512" s="1"/>
      <c r="LET512" s="1"/>
      <c r="LEU512" s="1"/>
      <c r="LEV512" s="1"/>
      <c r="LEW512" s="1"/>
      <c r="LEX512" s="1"/>
      <c r="LEY512" s="1"/>
      <c r="LEZ512" s="1"/>
      <c r="LFA512" s="1"/>
      <c r="LFB512" s="1"/>
      <c r="LFC512" s="1"/>
      <c r="LFD512" s="1"/>
      <c r="LFE512" s="1"/>
      <c r="LFF512" s="1"/>
      <c r="LFG512" s="1"/>
      <c r="LFH512" s="1"/>
      <c r="LFI512" s="1"/>
      <c r="LFJ512" s="1"/>
      <c r="LFK512" s="1"/>
      <c r="LFL512" s="1"/>
      <c r="LFM512" s="1"/>
      <c r="LFN512" s="1"/>
      <c r="LFO512" s="1"/>
      <c r="LFP512" s="1"/>
      <c r="LFQ512" s="1"/>
      <c r="LFR512" s="1"/>
      <c r="LFS512" s="1"/>
      <c r="LFT512" s="1"/>
      <c r="LFU512" s="1"/>
      <c r="LFV512" s="1"/>
      <c r="LFW512" s="1"/>
      <c r="LFX512" s="1"/>
      <c r="LFY512" s="1"/>
      <c r="LFZ512" s="1"/>
      <c r="LGA512" s="1"/>
      <c r="LGB512" s="1"/>
      <c r="LGC512" s="1"/>
      <c r="LGD512" s="1"/>
      <c r="LGE512" s="1"/>
      <c r="LGF512" s="1"/>
      <c r="LGG512" s="1"/>
      <c r="LGH512" s="1"/>
      <c r="LGI512" s="1"/>
      <c r="LGJ512" s="1"/>
      <c r="LGK512" s="1"/>
      <c r="LGL512" s="1"/>
      <c r="LGM512" s="1"/>
      <c r="LGN512" s="1"/>
      <c r="LGO512" s="1"/>
      <c r="LGP512" s="1"/>
      <c r="LGQ512" s="1"/>
      <c r="LGR512" s="1"/>
      <c r="LGS512" s="1"/>
      <c r="LGT512" s="1"/>
      <c r="LGU512" s="1"/>
      <c r="LGV512" s="1"/>
      <c r="LGW512" s="1"/>
      <c r="LGX512" s="1"/>
      <c r="LGY512" s="1"/>
      <c r="LGZ512" s="1"/>
      <c r="LHA512" s="1"/>
      <c r="LHB512" s="1"/>
      <c r="LHC512" s="1"/>
      <c r="LHD512" s="1"/>
      <c r="LHE512" s="1"/>
      <c r="LHF512" s="1"/>
      <c r="LHG512" s="1"/>
      <c r="LHH512" s="1"/>
      <c r="LHI512" s="1"/>
      <c r="LHJ512" s="1"/>
      <c r="LHK512" s="1"/>
      <c r="LHL512" s="1"/>
      <c r="LHM512" s="1"/>
      <c r="LHN512" s="1"/>
      <c r="LHO512" s="1"/>
      <c r="LHP512" s="1"/>
      <c r="LHQ512" s="1"/>
      <c r="LHR512" s="1"/>
      <c r="LHS512" s="1"/>
      <c r="LHT512" s="1"/>
      <c r="LHU512" s="1"/>
      <c r="LHV512" s="1"/>
      <c r="LHW512" s="1"/>
      <c r="LHX512" s="1"/>
      <c r="LHY512" s="1"/>
      <c r="LHZ512" s="1"/>
      <c r="LIA512" s="1"/>
      <c r="LIB512" s="1"/>
      <c r="LIC512" s="1"/>
      <c r="LID512" s="1"/>
      <c r="LIE512" s="1"/>
      <c r="LIF512" s="1"/>
      <c r="LIG512" s="1"/>
      <c r="LIH512" s="1"/>
      <c r="LII512" s="1"/>
      <c r="LIJ512" s="1"/>
      <c r="LIK512" s="1"/>
      <c r="LIL512" s="1"/>
      <c r="LIM512" s="1"/>
      <c r="LIN512" s="1"/>
      <c r="LIO512" s="1"/>
      <c r="LIP512" s="1"/>
      <c r="LIQ512" s="1"/>
      <c r="LIR512" s="1"/>
      <c r="LIS512" s="1"/>
      <c r="LIT512" s="1"/>
      <c r="LIU512" s="1"/>
      <c r="LIV512" s="1"/>
      <c r="LIW512" s="1"/>
      <c r="LIX512" s="1"/>
      <c r="LIY512" s="1"/>
      <c r="LIZ512" s="1"/>
      <c r="LJA512" s="1"/>
      <c r="LJB512" s="1"/>
      <c r="LJC512" s="1"/>
      <c r="LJD512" s="1"/>
      <c r="LJE512" s="1"/>
      <c r="LJF512" s="1"/>
      <c r="LJG512" s="1"/>
      <c r="LJH512" s="1"/>
      <c r="LJI512" s="1"/>
      <c r="LJJ512" s="1"/>
      <c r="LJK512" s="1"/>
      <c r="LJL512" s="1"/>
      <c r="LJM512" s="1"/>
      <c r="LJN512" s="1"/>
      <c r="LJO512" s="1"/>
      <c r="LJP512" s="1"/>
      <c r="LJQ512" s="1"/>
      <c r="LJR512" s="1"/>
      <c r="LJS512" s="1"/>
      <c r="LJT512" s="1"/>
      <c r="LJU512" s="1"/>
      <c r="LJV512" s="1"/>
      <c r="LJW512" s="1"/>
      <c r="LJX512" s="1"/>
      <c r="LJY512" s="1"/>
      <c r="LJZ512" s="1"/>
      <c r="LKA512" s="1"/>
      <c r="LKB512" s="1"/>
      <c r="LKC512" s="1"/>
      <c r="LKD512" s="1"/>
      <c r="LKE512" s="1"/>
      <c r="LKF512" s="1"/>
      <c r="LKG512" s="1"/>
      <c r="LKH512" s="1"/>
      <c r="LKI512" s="1"/>
      <c r="LKJ512" s="1"/>
      <c r="LKK512" s="1"/>
      <c r="LKL512" s="1"/>
      <c r="LKM512" s="1"/>
      <c r="LKN512" s="1"/>
      <c r="LKO512" s="1"/>
      <c r="LKP512" s="1"/>
      <c r="LKQ512" s="1"/>
      <c r="LKR512" s="1"/>
      <c r="LKS512" s="1"/>
      <c r="LKT512" s="1"/>
      <c r="LKU512" s="1"/>
      <c r="LKV512" s="1"/>
      <c r="LKW512" s="1"/>
      <c r="LKX512" s="1"/>
      <c r="LKY512" s="1"/>
      <c r="LKZ512" s="1"/>
      <c r="LLA512" s="1"/>
      <c r="LLB512" s="1"/>
      <c r="LLC512" s="1"/>
      <c r="LLD512" s="1"/>
      <c r="LLE512" s="1"/>
      <c r="LLF512" s="1"/>
      <c r="LLG512" s="1"/>
      <c r="LLH512" s="1"/>
      <c r="LLI512" s="1"/>
      <c r="LLJ512" s="1"/>
      <c r="LLK512" s="1"/>
      <c r="LLL512" s="1"/>
      <c r="LLM512" s="1"/>
      <c r="LLN512" s="1"/>
      <c r="LLO512" s="1"/>
      <c r="LLP512" s="1"/>
      <c r="LLQ512" s="1"/>
      <c r="LLR512" s="1"/>
      <c r="LLS512" s="1"/>
      <c r="LLT512" s="1"/>
      <c r="LLU512" s="1"/>
      <c r="LLV512" s="1"/>
      <c r="LLW512" s="1"/>
      <c r="LLX512" s="1"/>
      <c r="LLY512" s="1"/>
      <c r="LLZ512" s="1"/>
      <c r="LMA512" s="1"/>
      <c r="LMB512" s="1"/>
      <c r="LMC512" s="1"/>
      <c r="LMD512" s="1"/>
      <c r="LME512" s="1"/>
      <c r="LMF512" s="1"/>
      <c r="LMG512" s="1"/>
      <c r="LMH512" s="1"/>
      <c r="LMI512" s="1"/>
      <c r="LMJ512" s="1"/>
      <c r="LMK512" s="1"/>
      <c r="LML512" s="1"/>
      <c r="LMM512" s="1"/>
      <c r="LMN512" s="1"/>
      <c r="LMO512" s="1"/>
      <c r="LMP512" s="1"/>
      <c r="LMQ512" s="1"/>
      <c r="LMR512" s="1"/>
      <c r="LMS512" s="1"/>
      <c r="LMT512" s="1"/>
      <c r="LMU512" s="1"/>
      <c r="LMV512" s="1"/>
      <c r="LMW512" s="1"/>
      <c r="LMX512" s="1"/>
      <c r="LMY512" s="1"/>
      <c r="LMZ512" s="1"/>
      <c r="LNA512" s="1"/>
      <c r="LNB512" s="1"/>
      <c r="LNC512" s="1"/>
      <c r="LND512" s="1"/>
      <c r="LNE512" s="1"/>
      <c r="LNF512" s="1"/>
      <c r="LNG512" s="1"/>
      <c r="LNH512" s="1"/>
      <c r="LNI512" s="1"/>
      <c r="LNJ512" s="1"/>
      <c r="LNK512" s="1"/>
      <c r="LNL512" s="1"/>
      <c r="LNM512" s="1"/>
      <c r="LNN512" s="1"/>
      <c r="LNO512" s="1"/>
      <c r="LNP512" s="1"/>
      <c r="LNQ512" s="1"/>
      <c r="LNR512" s="1"/>
      <c r="LNS512" s="1"/>
      <c r="LNT512" s="1"/>
      <c r="LNU512" s="1"/>
      <c r="LNV512" s="1"/>
      <c r="LNW512" s="1"/>
      <c r="LNX512" s="1"/>
      <c r="LNY512" s="1"/>
      <c r="LNZ512" s="1"/>
      <c r="LOA512" s="1"/>
      <c r="LOB512" s="1"/>
      <c r="LOC512" s="1"/>
      <c r="LOD512" s="1"/>
      <c r="LOE512" s="1"/>
      <c r="LOF512" s="1"/>
      <c r="LOG512" s="1"/>
      <c r="LOH512" s="1"/>
      <c r="LOI512" s="1"/>
      <c r="LOJ512" s="1"/>
      <c r="LOK512" s="1"/>
      <c r="LOL512" s="1"/>
      <c r="LOM512" s="1"/>
      <c r="LON512" s="1"/>
      <c r="LOO512" s="1"/>
      <c r="LOP512" s="1"/>
      <c r="LOQ512" s="1"/>
      <c r="LOR512" s="1"/>
      <c r="LOS512" s="1"/>
      <c r="LOT512" s="1"/>
      <c r="LOU512" s="1"/>
      <c r="LOV512" s="1"/>
      <c r="LOW512" s="1"/>
      <c r="LOX512" s="1"/>
      <c r="LOY512" s="1"/>
      <c r="LOZ512" s="1"/>
      <c r="LPA512" s="1"/>
      <c r="LPB512" s="1"/>
      <c r="LPC512" s="1"/>
      <c r="LPD512" s="1"/>
      <c r="LPE512" s="1"/>
      <c r="LPF512" s="1"/>
      <c r="LPG512" s="1"/>
      <c r="LPH512" s="1"/>
      <c r="LPI512" s="1"/>
      <c r="LPJ512" s="1"/>
      <c r="LPK512" s="1"/>
      <c r="LPL512" s="1"/>
      <c r="LPM512" s="1"/>
      <c r="LPN512" s="1"/>
      <c r="LPO512" s="1"/>
      <c r="LPP512" s="1"/>
      <c r="LPQ512" s="1"/>
      <c r="LPR512" s="1"/>
      <c r="LPS512" s="1"/>
      <c r="LPT512" s="1"/>
      <c r="LPU512" s="1"/>
      <c r="LPV512" s="1"/>
      <c r="LPW512" s="1"/>
      <c r="LPX512" s="1"/>
      <c r="LPY512" s="1"/>
      <c r="LPZ512" s="1"/>
      <c r="LQA512" s="1"/>
      <c r="LQB512" s="1"/>
      <c r="LQC512" s="1"/>
      <c r="LQD512" s="1"/>
      <c r="LQE512" s="1"/>
      <c r="LQF512" s="1"/>
      <c r="LQG512" s="1"/>
      <c r="LQH512" s="1"/>
      <c r="LQI512" s="1"/>
      <c r="LQJ512" s="1"/>
      <c r="LQK512" s="1"/>
      <c r="LQL512" s="1"/>
      <c r="LQM512" s="1"/>
      <c r="LQN512" s="1"/>
      <c r="LQO512" s="1"/>
      <c r="LQP512" s="1"/>
      <c r="LQQ512" s="1"/>
      <c r="LQR512" s="1"/>
      <c r="LQS512" s="1"/>
      <c r="LQT512" s="1"/>
      <c r="LQU512" s="1"/>
      <c r="LQV512" s="1"/>
      <c r="LQW512" s="1"/>
      <c r="LQX512" s="1"/>
      <c r="LQY512" s="1"/>
      <c r="LQZ512" s="1"/>
      <c r="LRA512" s="1"/>
      <c r="LRB512" s="1"/>
      <c r="LRC512" s="1"/>
      <c r="LRD512" s="1"/>
      <c r="LRE512" s="1"/>
      <c r="LRF512" s="1"/>
      <c r="LRG512" s="1"/>
      <c r="LRH512" s="1"/>
      <c r="LRI512" s="1"/>
      <c r="LRJ512" s="1"/>
      <c r="LRK512" s="1"/>
      <c r="LRL512" s="1"/>
      <c r="LRM512" s="1"/>
      <c r="LRN512" s="1"/>
      <c r="LRO512" s="1"/>
      <c r="LRP512" s="1"/>
      <c r="LRQ512" s="1"/>
      <c r="LRR512" s="1"/>
      <c r="LRS512" s="1"/>
      <c r="LRT512" s="1"/>
      <c r="LRU512" s="1"/>
      <c r="LRV512" s="1"/>
      <c r="LRW512" s="1"/>
      <c r="LRX512" s="1"/>
      <c r="LRY512" s="1"/>
      <c r="LRZ512" s="1"/>
      <c r="LSA512" s="1"/>
      <c r="LSB512" s="1"/>
      <c r="LSC512" s="1"/>
      <c r="LSD512" s="1"/>
      <c r="LSE512" s="1"/>
      <c r="LSF512" s="1"/>
      <c r="LSG512" s="1"/>
      <c r="LSH512" s="1"/>
      <c r="LSI512" s="1"/>
      <c r="LSJ512" s="1"/>
      <c r="LSK512" s="1"/>
      <c r="LSL512" s="1"/>
      <c r="LSM512" s="1"/>
      <c r="LSN512" s="1"/>
      <c r="LSO512" s="1"/>
      <c r="LSP512" s="1"/>
      <c r="LSQ512" s="1"/>
      <c r="LSR512" s="1"/>
      <c r="LSS512" s="1"/>
      <c r="LST512" s="1"/>
      <c r="LSU512" s="1"/>
      <c r="LSV512" s="1"/>
      <c r="LSW512" s="1"/>
      <c r="LSX512" s="1"/>
      <c r="LSY512" s="1"/>
      <c r="LSZ512" s="1"/>
      <c r="LTA512" s="1"/>
      <c r="LTB512" s="1"/>
      <c r="LTC512" s="1"/>
      <c r="LTD512" s="1"/>
      <c r="LTE512" s="1"/>
      <c r="LTF512" s="1"/>
      <c r="LTG512" s="1"/>
      <c r="LTH512" s="1"/>
      <c r="LTI512" s="1"/>
      <c r="LTJ512" s="1"/>
      <c r="LTK512" s="1"/>
      <c r="LTL512" s="1"/>
      <c r="LTM512" s="1"/>
      <c r="LTN512" s="1"/>
      <c r="LTO512" s="1"/>
      <c r="LTP512" s="1"/>
      <c r="LTQ512" s="1"/>
      <c r="LTR512" s="1"/>
      <c r="LTS512" s="1"/>
      <c r="LTT512" s="1"/>
      <c r="LTU512" s="1"/>
      <c r="LTV512" s="1"/>
      <c r="LTW512" s="1"/>
      <c r="LTX512" s="1"/>
      <c r="LTY512" s="1"/>
      <c r="LTZ512" s="1"/>
      <c r="LUA512" s="1"/>
      <c r="LUB512" s="1"/>
      <c r="LUC512" s="1"/>
      <c r="LUD512" s="1"/>
      <c r="LUE512" s="1"/>
      <c r="LUF512" s="1"/>
      <c r="LUG512" s="1"/>
      <c r="LUH512" s="1"/>
      <c r="LUI512" s="1"/>
      <c r="LUJ512" s="1"/>
      <c r="LUK512" s="1"/>
      <c r="LUL512" s="1"/>
      <c r="LUM512" s="1"/>
      <c r="LUN512" s="1"/>
      <c r="LUO512" s="1"/>
      <c r="LUP512" s="1"/>
      <c r="LUQ512" s="1"/>
      <c r="LUR512" s="1"/>
      <c r="LUS512" s="1"/>
      <c r="LUT512" s="1"/>
      <c r="LUU512" s="1"/>
      <c r="LUV512" s="1"/>
      <c r="LUW512" s="1"/>
      <c r="LUX512" s="1"/>
      <c r="LUY512" s="1"/>
      <c r="LUZ512" s="1"/>
      <c r="LVA512" s="1"/>
      <c r="LVB512" s="1"/>
      <c r="LVC512" s="1"/>
      <c r="LVD512" s="1"/>
      <c r="LVE512" s="1"/>
      <c r="LVF512" s="1"/>
      <c r="LVG512" s="1"/>
      <c r="LVH512" s="1"/>
      <c r="LVI512" s="1"/>
      <c r="LVJ512" s="1"/>
      <c r="LVK512" s="1"/>
      <c r="LVL512" s="1"/>
      <c r="LVM512" s="1"/>
      <c r="LVN512" s="1"/>
      <c r="LVO512" s="1"/>
      <c r="LVP512" s="1"/>
      <c r="LVQ512" s="1"/>
      <c r="LVR512" s="1"/>
      <c r="LVS512" s="1"/>
      <c r="LVT512" s="1"/>
      <c r="LVU512" s="1"/>
      <c r="LVV512" s="1"/>
      <c r="LVW512" s="1"/>
      <c r="LVX512" s="1"/>
      <c r="LVY512" s="1"/>
      <c r="LVZ512" s="1"/>
      <c r="LWA512" s="1"/>
      <c r="LWB512" s="1"/>
      <c r="LWC512" s="1"/>
      <c r="LWD512" s="1"/>
      <c r="LWE512" s="1"/>
      <c r="LWF512" s="1"/>
      <c r="LWG512" s="1"/>
      <c r="LWH512" s="1"/>
      <c r="LWI512" s="1"/>
      <c r="LWJ512" s="1"/>
      <c r="LWK512" s="1"/>
      <c r="LWL512" s="1"/>
      <c r="LWM512" s="1"/>
      <c r="LWN512" s="1"/>
      <c r="LWO512" s="1"/>
      <c r="LWP512" s="1"/>
      <c r="LWQ512" s="1"/>
      <c r="LWR512" s="1"/>
      <c r="LWS512" s="1"/>
      <c r="LWT512" s="1"/>
      <c r="LWU512" s="1"/>
      <c r="LWV512" s="1"/>
      <c r="LWW512" s="1"/>
      <c r="LWX512" s="1"/>
      <c r="LWY512" s="1"/>
      <c r="LWZ512" s="1"/>
      <c r="LXA512" s="1"/>
      <c r="LXB512" s="1"/>
      <c r="LXC512" s="1"/>
      <c r="LXD512" s="1"/>
      <c r="LXE512" s="1"/>
      <c r="LXF512" s="1"/>
      <c r="LXG512" s="1"/>
      <c r="LXH512" s="1"/>
      <c r="LXI512" s="1"/>
      <c r="LXJ512" s="1"/>
      <c r="LXK512" s="1"/>
      <c r="LXL512" s="1"/>
      <c r="LXM512" s="1"/>
      <c r="LXN512" s="1"/>
      <c r="LXO512" s="1"/>
      <c r="LXP512" s="1"/>
      <c r="LXQ512" s="1"/>
      <c r="LXR512" s="1"/>
      <c r="LXS512" s="1"/>
      <c r="LXT512" s="1"/>
      <c r="LXU512" s="1"/>
      <c r="LXV512" s="1"/>
      <c r="LXW512" s="1"/>
      <c r="LXX512" s="1"/>
      <c r="LXY512" s="1"/>
      <c r="LXZ512" s="1"/>
      <c r="LYA512" s="1"/>
      <c r="LYB512" s="1"/>
      <c r="LYC512" s="1"/>
      <c r="LYD512" s="1"/>
      <c r="LYE512" s="1"/>
      <c r="LYF512" s="1"/>
      <c r="LYG512" s="1"/>
      <c r="LYH512" s="1"/>
      <c r="LYI512" s="1"/>
      <c r="LYJ512" s="1"/>
      <c r="LYK512" s="1"/>
      <c r="LYL512" s="1"/>
      <c r="LYM512" s="1"/>
      <c r="LYN512" s="1"/>
      <c r="LYO512" s="1"/>
      <c r="LYP512" s="1"/>
      <c r="LYQ512" s="1"/>
      <c r="LYR512" s="1"/>
      <c r="LYS512" s="1"/>
      <c r="LYT512" s="1"/>
      <c r="LYU512" s="1"/>
      <c r="LYV512" s="1"/>
      <c r="LYW512" s="1"/>
      <c r="LYX512" s="1"/>
      <c r="LYY512" s="1"/>
      <c r="LYZ512" s="1"/>
      <c r="LZA512" s="1"/>
      <c r="LZB512" s="1"/>
      <c r="LZC512" s="1"/>
      <c r="LZD512" s="1"/>
      <c r="LZE512" s="1"/>
      <c r="LZF512" s="1"/>
      <c r="LZG512" s="1"/>
      <c r="LZH512" s="1"/>
      <c r="LZI512" s="1"/>
      <c r="LZJ512" s="1"/>
      <c r="LZK512" s="1"/>
      <c r="LZL512" s="1"/>
      <c r="LZM512" s="1"/>
      <c r="LZN512" s="1"/>
      <c r="LZO512" s="1"/>
      <c r="LZP512" s="1"/>
      <c r="LZQ512" s="1"/>
      <c r="LZR512" s="1"/>
      <c r="LZS512" s="1"/>
      <c r="LZT512" s="1"/>
      <c r="LZU512" s="1"/>
      <c r="LZV512" s="1"/>
      <c r="LZW512" s="1"/>
      <c r="LZX512" s="1"/>
      <c r="LZY512" s="1"/>
      <c r="LZZ512" s="1"/>
      <c r="MAA512" s="1"/>
      <c r="MAB512" s="1"/>
      <c r="MAC512" s="1"/>
      <c r="MAD512" s="1"/>
      <c r="MAE512" s="1"/>
      <c r="MAF512" s="1"/>
      <c r="MAG512" s="1"/>
      <c r="MAH512" s="1"/>
      <c r="MAI512" s="1"/>
      <c r="MAJ512" s="1"/>
      <c r="MAK512" s="1"/>
      <c r="MAL512" s="1"/>
      <c r="MAM512" s="1"/>
      <c r="MAN512" s="1"/>
      <c r="MAO512" s="1"/>
      <c r="MAP512" s="1"/>
      <c r="MAQ512" s="1"/>
      <c r="MAR512" s="1"/>
      <c r="MAS512" s="1"/>
      <c r="MAT512" s="1"/>
      <c r="MAU512" s="1"/>
      <c r="MAV512" s="1"/>
      <c r="MAW512" s="1"/>
      <c r="MAX512" s="1"/>
      <c r="MAY512" s="1"/>
      <c r="MAZ512" s="1"/>
      <c r="MBA512" s="1"/>
      <c r="MBB512" s="1"/>
      <c r="MBC512" s="1"/>
      <c r="MBD512" s="1"/>
      <c r="MBE512" s="1"/>
      <c r="MBF512" s="1"/>
      <c r="MBG512" s="1"/>
      <c r="MBH512" s="1"/>
      <c r="MBI512" s="1"/>
      <c r="MBJ512" s="1"/>
      <c r="MBK512" s="1"/>
      <c r="MBL512" s="1"/>
      <c r="MBM512" s="1"/>
      <c r="MBN512" s="1"/>
      <c r="MBO512" s="1"/>
      <c r="MBP512" s="1"/>
      <c r="MBQ512" s="1"/>
      <c r="MBR512" s="1"/>
      <c r="MBS512" s="1"/>
      <c r="MBT512" s="1"/>
      <c r="MBU512" s="1"/>
      <c r="MBV512" s="1"/>
      <c r="MBW512" s="1"/>
      <c r="MBX512" s="1"/>
      <c r="MBY512" s="1"/>
      <c r="MBZ512" s="1"/>
      <c r="MCA512" s="1"/>
      <c r="MCB512" s="1"/>
      <c r="MCC512" s="1"/>
      <c r="MCD512" s="1"/>
      <c r="MCE512" s="1"/>
      <c r="MCF512" s="1"/>
      <c r="MCG512" s="1"/>
      <c r="MCH512" s="1"/>
      <c r="MCI512" s="1"/>
      <c r="MCJ512" s="1"/>
      <c r="MCK512" s="1"/>
      <c r="MCL512" s="1"/>
      <c r="MCM512" s="1"/>
      <c r="MCN512" s="1"/>
      <c r="MCO512" s="1"/>
      <c r="MCP512" s="1"/>
      <c r="MCQ512" s="1"/>
      <c r="MCR512" s="1"/>
      <c r="MCS512" s="1"/>
      <c r="MCT512" s="1"/>
      <c r="MCU512" s="1"/>
      <c r="MCV512" s="1"/>
      <c r="MCW512" s="1"/>
      <c r="MCX512" s="1"/>
      <c r="MCY512" s="1"/>
      <c r="MCZ512" s="1"/>
      <c r="MDA512" s="1"/>
      <c r="MDB512" s="1"/>
      <c r="MDC512" s="1"/>
      <c r="MDD512" s="1"/>
      <c r="MDE512" s="1"/>
      <c r="MDF512" s="1"/>
      <c r="MDG512" s="1"/>
      <c r="MDH512" s="1"/>
      <c r="MDI512" s="1"/>
      <c r="MDJ512" s="1"/>
      <c r="MDK512" s="1"/>
      <c r="MDL512" s="1"/>
      <c r="MDM512" s="1"/>
      <c r="MDN512" s="1"/>
      <c r="MDO512" s="1"/>
      <c r="MDP512" s="1"/>
      <c r="MDQ512" s="1"/>
      <c r="MDR512" s="1"/>
      <c r="MDS512" s="1"/>
      <c r="MDT512" s="1"/>
      <c r="MDU512" s="1"/>
      <c r="MDV512" s="1"/>
      <c r="MDW512" s="1"/>
      <c r="MDX512" s="1"/>
      <c r="MDY512" s="1"/>
      <c r="MDZ512" s="1"/>
      <c r="MEA512" s="1"/>
      <c r="MEB512" s="1"/>
      <c r="MEC512" s="1"/>
      <c r="MED512" s="1"/>
      <c r="MEE512" s="1"/>
      <c r="MEF512" s="1"/>
      <c r="MEG512" s="1"/>
      <c r="MEH512" s="1"/>
      <c r="MEI512" s="1"/>
      <c r="MEJ512" s="1"/>
      <c r="MEK512" s="1"/>
      <c r="MEL512" s="1"/>
      <c r="MEM512" s="1"/>
      <c r="MEN512" s="1"/>
      <c r="MEO512" s="1"/>
      <c r="MEP512" s="1"/>
      <c r="MEQ512" s="1"/>
      <c r="MER512" s="1"/>
      <c r="MES512" s="1"/>
      <c r="MET512" s="1"/>
      <c r="MEU512" s="1"/>
      <c r="MEV512" s="1"/>
      <c r="MEW512" s="1"/>
      <c r="MEX512" s="1"/>
      <c r="MEY512" s="1"/>
      <c r="MEZ512" s="1"/>
      <c r="MFA512" s="1"/>
      <c r="MFB512" s="1"/>
      <c r="MFC512" s="1"/>
      <c r="MFD512" s="1"/>
      <c r="MFE512" s="1"/>
      <c r="MFF512" s="1"/>
      <c r="MFG512" s="1"/>
      <c r="MFH512" s="1"/>
      <c r="MFI512" s="1"/>
      <c r="MFJ512" s="1"/>
      <c r="MFK512" s="1"/>
      <c r="MFL512" s="1"/>
      <c r="MFM512" s="1"/>
      <c r="MFN512" s="1"/>
      <c r="MFO512" s="1"/>
      <c r="MFP512" s="1"/>
      <c r="MFQ512" s="1"/>
      <c r="MFR512" s="1"/>
      <c r="MFS512" s="1"/>
      <c r="MFT512" s="1"/>
      <c r="MFU512" s="1"/>
      <c r="MFV512" s="1"/>
      <c r="MFW512" s="1"/>
      <c r="MFX512" s="1"/>
      <c r="MFY512" s="1"/>
      <c r="MFZ512" s="1"/>
      <c r="MGA512" s="1"/>
      <c r="MGB512" s="1"/>
      <c r="MGC512" s="1"/>
      <c r="MGD512" s="1"/>
      <c r="MGE512" s="1"/>
      <c r="MGF512" s="1"/>
      <c r="MGG512" s="1"/>
      <c r="MGH512" s="1"/>
      <c r="MGI512" s="1"/>
      <c r="MGJ512" s="1"/>
      <c r="MGK512" s="1"/>
      <c r="MGL512" s="1"/>
      <c r="MGM512" s="1"/>
      <c r="MGN512" s="1"/>
      <c r="MGO512" s="1"/>
      <c r="MGP512" s="1"/>
      <c r="MGQ512" s="1"/>
      <c r="MGR512" s="1"/>
      <c r="MGS512" s="1"/>
      <c r="MGT512" s="1"/>
      <c r="MGU512" s="1"/>
      <c r="MGV512" s="1"/>
      <c r="MGW512" s="1"/>
      <c r="MGX512" s="1"/>
      <c r="MGY512" s="1"/>
      <c r="MGZ512" s="1"/>
      <c r="MHA512" s="1"/>
      <c r="MHB512" s="1"/>
      <c r="MHC512" s="1"/>
      <c r="MHD512" s="1"/>
      <c r="MHE512" s="1"/>
      <c r="MHF512" s="1"/>
      <c r="MHG512" s="1"/>
      <c r="MHH512" s="1"/>
      <c r="MHI512" s="1"/>
      <c r="MHJ512" s="1"/>
      <c r="MHK512" s="1"/>
      <c r="MHL512" s="1"/>
      <c r="MHM512" s="1"/>
      <c r="MHN512" s="1"/>
      <c r="MHO512" s="1"/>
      <c r="MHP512" s="1"/>
      <c r="MHQ512" s="1"/>
      <c r="MHR512" s="1"/>
      <c r="MHS512" s="1"/>
      <c r="MHT512" s="1"/>
      <c r="MHU512" s="1"/>
      <c r="MHV512" s="1"/>
      <c r="MHW512" s="1"/>
      <c r="MHX512" s="1"/>
      <c r="MHY512" s="1"/>
      <c r="MHZ512" s="1"/>
      <c r="MIA512" s="1"/>
      <c r="MIB512" s="1"/>
      <c r="MIC512" s="1"/>
      <c r="MID512" s="1"/>
      <c r="MIE512" s="1"/>
      <c r="MIF512" s="1"/>
      <c r="MIG512" s="1"/>
      <c r="MIH512" s="1"/>
      <c r="MII512" s="1"/>
      <c r="MIJ512" s="1"/>
      <c r="MIK512" s="1"/>
      <c r="MIL512" s="1"/>
      <c r="MIM512" s="1"/>
      <c r="MIN512" s="1"/>
      <c r="MIO512" s="1"/>
      <c r="MIP512" s="1"/>
      <c r="MIQ512" s="1"/>
      <c r="MIR512" s="1"/>
      <c r="MIS512" s="1"/>
      <c r="MIT512" s="1"/>
      <c r="MIU512" s="1"/>
      <c r="MIV512" s="1"/>
      <c r="MIW512" s="1"/>
      <c r="MIX512" s="1"/>
      <c r="MIY512" s="1"/>
      <c r="MIZ512" s="1"/>
      <c r="MJA512" s="1"/>
      <c r="MJB512" s="1"/>
      <c r="MJC512" s="1"/>
      <c r="MJD512" s="1"/>
      <c r="MJE512" s="1"/>
      <c r="MJF512" s="1"/>
      <c r="MJG512" s="1"/>
      <c r="MJH512" s="1"/>
      <c r="MJI512" s="1"/>
      <c r="MJJ512" s="1"/>
      <c r="MJK512" s="1"/>
      <c r="MJL512" s="1"/>
      <c r="MJM512" s="1"/>
      <c r="MJN512" s="1"/>
      <c r="MJO512" s="1"/>
      <c r="MJP512" s="1"/>
      <c r="MJQ512" s="1"/>
      <c r="MJR512" s="1"/>
      <c r="MJS512" s="1"/>
      <c r="MJT512" s="1"/>
      <c r="MJU512" s="1"/>
      <c r="MJV512" s="1"/>
      <c r="MJW512" s="1"/>
      <c r="MJX512" s="1"/>
      <c r="MJY512" s="1"/>
      <c r="MJZ512" s="1"/>
      <c r="MKA512" s="1"/>
      <c r="MKB512" s="1"/>
      <c r="MKC512" s="1"/>
      <c r="MKD512" s="1"/>
      <c r="MKE512" s="1"/>
      <c r="MKF512" s="1"/>
      <c r="MKG512" s="1"/>
      <c r="MKH512" s="1"/>
      <c r="MKI512" s="1"/>
      <c r="MKJ512" s="1"/>
      <c r="MKK512" s="1"/>
      <c r="MKL512" s="1"/>
      <c r="MKM512" s="1"/>
      <c r="MKN512" s="1"/>
      <c r="MKO512" s="1"/>
      <c r="MKP512" s="1"/>
      <c r="MKQ512" s="1"/>
      <c r="MKR512" s="1"/>
      <c r="MKS512" s="1"/>
      <c r="MKT512" s="1"/>
      <c r="MKU512" s="1"/>
      <c r="MKV512" s="1"/>
      <c r="MKW512" s="1"/>
      <c r="MKX512" s="1"/>
      <c r="MKY512" s="1"/>
      <c r="MKZ512" s="1"/>
      <c r="MLA512" s="1"/>
      <c r="MLB512" s="1"/>
      <c r="MLC512" s="1"/>
      <c r="MLD512" s="1"/>
      <c r="MLE512" s="1"/>
      <c r="MLF512" s="1"/>
      <c r="MLG512" s="1"/>
      <c r="MLH512" s="1"/>
      <c r="MLI512" s="1"/>
      <c r="MLJ512" s="1"/>
      <c r="MLK512" s="1"/>
      <c r="MLL512" s="1"/>
      <c r="MLM512" s="1"/>
      <c r="MLN512" s="1"/>
      <c r="MLO512" s="1"/>
      <c r="MLP512" s="1"/>
      <c r="MLQ512" s="1"/>
      <c r="MLR512" s="1"/>
      <c r="MLS512" s="1"/>
      <c r="MLT512" s="1"/>
      <c r="MLU512" s="1"/>
      <c r="MLV512" s="1"/>
      <c r="MLW512" s="1"/>
      <c r="MLX512" s="1"/>
      <c r="MLY512" s="1"/>
      <c r="MLZ512" s="1"/>
      <c r="MMA512" s="1"/>
      <c r="MMB512" s="1"/>
      <c r="MMC512" s="1"/>
      <c r="MMD512" s="1"/>
      <c r="MME512" s="1"/>
      <c r="MMF512" s="1"/>
      <c r="MMG512" s="1"/>
      <c r="MMH512" s="1"/>
      <c r="MMI512" s="1"/>
      <c r="MMJ512" s="1"/>
      <c r="MMK512" s="1"/>
      <c r="MML512" s="1"/>
      <c r="MMM512" s="1"/>
      <c r="MMN512" s="1"/>
      <c r="MMO512" s="1"/>
      <c r="MMP512" s="1"/>
      <c r="MMQ512" s="1"/>
      <c r="MMR512" s="1"/>
      <c r="MMS512" s="1"/>
      <c r="MMT512" s="1"/>
      <c r="MMU512" s="1"/>
      <c r="MMV512" s="1"/>
      <c r="MMW512" s="1"/>
      <c r="MMX512" s="1"/>
      <c r="MMY512" s="1"/>
      <c r="MMZ512" s="1"/>
      <c r="MNA512" s="1"/>
      <c r="MNB512" s="1"/>
      <c r="MNC512" s="1"/>
      <c r="MND512" s="1"/>
      <c r="MNE512" s="1"/>
      <c r="MNF512" s="1"/>
      <c r="MNG512" s="1"/>
      <c r="MNH512" s="1"/>
      <c r="MNI512" s="1"/>
      <c r="MNJ512" s="1"/>
      <c r="MNK512" s="1"/>
      <c r="MNL512" s="1"/>
      <c r="MNM512" s="1"/>
      <c r="MNN512" s="1"/>
      <c r="MNO512" s="1"/>
      <c r="MNP512" s="1"/>
      <c r="MNQ512" s="1"/>
      <c r="MNR512" s="1"/>
      <c r="MNS512" s="1"/>
      <c r="MNT512" s="1"/>
      <c r="MNU512" s="1"/>
      <c r="MNV512" s="1"/>
      <c r="MNW512" s="1"/>
      <c r="MNX512" s="1"/>
      <c r="MNY512" s="1"/>
      <c r="MNZ512" s="1"/>
      <c r="MOA512" s="1"/>
      <c r="MOB512" s="1"/>
      <c r="MOC512" s="1"/>
      <c r="MOD512" s="1"/>
      <c r="MOE512" s="1"/>
      <c r="MOF512" s="1"/>
      <c r="MOG512" s="1"/>
      <c r="MOH512" s="1"/>
      <c r="MOI512" s="1"/>
      <c r="MOJ512" s="1"/>
      <c r="MOK512" s="1"/>
      <c r="MOL512" s="1"/>
      <c r="MOM512" s="1"/>
      <c r="MON512" s="1"/>
      <c r="MOO512" s="1"/>
      <c r="MOP512" s="1"/>
      <c r="MOQ512" s="1"/>
      <c r="MOR512" s="1"/>
      <c r="MOS512" s="1"/>
      <c r="MOT512" s="1"/>
      <c r="MOU512" s="1"/>
      <c r="MOV512" s="1"/>
      <c r="MOW512" s="1"/>
      <c r="MOX512" s="1"/>
      <c r="MOY512" s="1"/>
      <c r="MOZ512" s="1"/>
      <c r="MPA512" s="1"/>
      <c r="MPB512" s="1"/>
      <c r="MPC512" s="1"/>
      <c r="MPD512" s="1"/>
      <c r="MPE512" s="1"/>
      <c r="MPF512" s="1"/>
      <c r="MPG512" s="1"/>
      <c r="MPH512" s="1"/>
      <c r="MPI512" s="1"/>
      <c r="MPJ512" s="1"/>
      <c r="MPK512" s="1"/>
      <c r="MPL512" s="1"/>
      <c r="MPM512" s="1"/>
      <c r="MPN512" s="1"/>
      <c r="MPO512" s="1"/>
      <c r="MPP512" s="1"/>
      <c r="MPQ512" s="1"/>
      <c r="MPR512" s="1"/>
      <c r="MPS512" s="1"/>
      <c r="MPT512" s="1"/>
      <c r="MPU512" s="1"/>
      <c r="MPV512" s="1"/>
      <c r="MPW512" s="1"/>
      <c r="MPX512" s="1"/>
      <c r="MPY512" s="1"/>
      <c r="MPZ512" s="1"/>
      <c r="MQA512" s="1"/>
      <c r="MQB512" s="1"/>
      <c r="MQC512" s="1"/>
      <c r="MQD512" s="1"/>
      <c r="MQE512" s="1"/>
      <c r="MQF512" s="1"/>
      <c r="MQG512" s="1"/>
      <c r="MQH512" s="1"/>
      <c r="MQI512" s="1"/>
      <c r="MQJ512" s="1"/>
      <c r="MQK512" s="1"/>
      <c r="MQL512" s="1"/>
      <c r="MQM512" s="1"/>
      <c r="MQN512" s="1"/>
      <c r="MQO512" s="1"/>
      <c r="MQP512" s="1"/>
      <c r="MQQ512" s="1"/>
      <c r="MQR512" s="1"/>
      <c r="MQS512" s="1"/>
      <c r="MQT512" s="1"/>
      <c r="MQU512" s="1"/>
      <c r="MQV512" s="1"/>
      <c r="MQW512" s="1"/>
      <c r="MQX512" s="1"/>
      <c r="MQY512" s="1"/>
      <c r="MQZ512" s="1"/>
      <c r="MRA512" s="1"/>
      <c r="MRB512" s="1"/>
      <c r="MRC512" s="1"/>
      <c r="MRD512" s="1"/>
      <c r="MRE512" s="1"/>
      <c r="MRF512" s="1"/>
      <c r="MRG512" s="1"/>
      <c r="MRH512" s="1"/>
      <c r="MRI512" s="1"/>
      <c r="MRJ512" s="1"/>
      <c r="MRK512" s="1"/>
      <c r="MRL512" s="1"/>
      <c r="MRM512" s="1"/>
      <c r="MRN512" s="1"/>
      <c r="MRO512" s="1"/>
      <c r="MRP512" s="1"/>
      <c r="MRQ512" s="1"/>
      <c r="MRR512" s="1"/>
      <c r="MRS512" s="1"/>
      <c r="MRT512" s="1"/>
      <c r="MRU512" s="1"/>
      <c r="MRV512" s="1"/>
      <c r="MRW512" s="1"/>
      <c r="MRX512" s="1"/>
      <c r="MRY512" s="1"/>
      <c r="MRZ512" s="1"/>
      <c r="MSA512" s="1"/>
      <c r="MSB512" s="1"/>
      <c r="MSC512" s="1"/>
      <c r="MSD512" s="1"/>
      <c r="MSE512" s="1"/>
      <c r="MSF512" s="1"/>
      <c r="MSG512" s="1"/>
      <c r="MSH512" s="1"/>
      <c r="MSI512" s="1"/>
      <c r="MSJ512" s="1"/>
      <c r="MSK512" s="1"/>
      <c r="MSL512" s="1"/>
      <c r="MSM512" s="1"/>
      <c r="MSN512" s="1"/>
      <c r="MSO512" s="1"/>
      <c r="MSP512" s="1"/>
      <c r="MSQ512" s="1"/>
      <c r="MSR512" s="1"/>
      <c r="MSS512" s="1"/>
      <c r="MST512" s="1"/>
      <c r="MSU512" s="1"/>
      <c r="MSV512" s="1"/>
      <c r="MSW512" s="1"/>
      <c r="MSX512" s="1"/>
      <c r="MSY512" s="1"/>
      <c r="MSZ512" s="1"/>
      <c r="MTA512" s="1"/>
      <c r="MTB512" s="1"/>
      <c r="MTC512" s="1"/>
      <c r="MTD512" s="1"/>
      <c r="MTE512" s="1"/>
      <c r="MTF512" s="1"/>
      <c r="MTG512" s="1"/>
      <c r="MTH512" s="1"/>
      <c r="MTI512" s="1"/>
      <c r="MTJ512" s="1"/>
      <c r="MTK512" s="1"/>
      <c r="MTL512" s="1"/>
      <c r="MTM512" s="1"/>
      <c r="MTN512" s="1"/>
      <c r="MTO512" s="1"/>
      <c r="MTP512" s="1"/>
      <c r="MTQ512" s="1"/>
      <c r="MTR512" s="1"/>
      <c r="MTS512" s="1"/>
      <c r="MTT512" s="1"/>
      <c r="MTU512" s="1"/>
      <c r="MTV512" s="1"/>
      <c r="MTW512" s="1"/>
      <c r="MTX512" s="1"/>
      <c r="MTY512" s="1"/>
      <c r="MTZ512" s="1"/>
      <c r="MUA512" s="1"/>
      <c r="MUB512" s="1"/>
      <c r="MUC512" s="1"/>
      <c r="MUD512" s="1"/>
      <c r="MUE512" s="1"/>
      <c r="MUF512" s="1"/>
      <c r="MUG512" s="1"/>
      <c r="MUH512" s="1"/>
      <c r="MUI512" s="1"/>
      <c r="MUJ512" s="1"/>
      <c r="MUK512" s="1"/>
      <c r="MUL512" s="1"/>
      <c r="MUM512" s="1"/>
      <c r="MUN512" s="1"/>
      <c r="MUO512" s="1"/>
      <c r="MUP512" s="1"/>
      <c r="MUQ512" s="1"/>
      <c r="MUR512" s="1"/>
      <c r="MUS512" s="1"/>
      <c r="MUT512" s="1"/>
      <c r="MUU512" s="1"/>
      <c r="MUV512" s="1"/>
      <c r="MUW512" s="1"/>
      <c r="MUX512" s="1"/>
      <c r="MUY512" s="1"/>
      <c r="MUZ512" s="1"/>
      <c r="MVA512" s="1"/>
      <c r="MVB512" s="1"/>
      <c r="MVC512" s="1"/>
      <c r="MVD512" s="1"/>
      <c r="MVE512" s="1"/>
      <c r="MVF512" s="1"/>
      <c r="MVG512" s="1"/>
      <c r="MVH512" s="1"/>
      <c r="MVI512" s="1"/>
      <c r="MVJ512" s="1"/>
      <c r="MVK512" s="1"/>
      <c r="MVL512" s="1"/>
      <c r="MVM512" s="1"/>
      <c r="MVN512" s="1"/>
      <c r="MVO512" s="1"/>
      <c r="MVP512" s="1"/>
      <c r="MVQ512" s="1"/>
      <c r="MVR512" s="1"/>
      <c r="MVS512" s="1"/>
      <c r="MVT512" s="1"/>
      <c r="MVU512" s="1"/>
      <c r="MVV512" s="1"/>
      <c r="MVW512" s="1"/>
      <c r="MVX512" s="1"/>
      <c r="MVY512" s="1"/>
      <c r="MVZ512" s="1"/>
      <c r="MWA512" s="1"/>
      <c r="MWB512" s="1"/>
      <c r="MWC512" s="1"/>
      <c r="MWD512" s="1"/>
      <c r="MWE512" s="1"/>
      <c r="MWF512" s="1"/>
      <c r="MWG512" s="1"/>
      <c r="MWH512" s="1"/>
      <c r="MWI512" s="1"/>
      <c r="MWJ512" s="1"/>
      <c r="MWK512" s="1"/>
      <c r="MWL512" s="1"/>
      <c r="MWM512" s="1"/>
      <c r="MWN512" s="1"/>
      <c r="MWO512" s="1"/>
      <c r="MWP512" s="1"/>
      <c r="MWQ512" s="1"/>
      <c r="MWR512" s="1"/>
      <c r="MWS512" s="1"/>
      <c r="MWT512" s="1"/>
      <c r="MWU512" s="1"/>
      <c r="MWV512" s="1"/>
      <c r="MWW512" s="1"/>
      <c r="MWX512" s="1"/>
      <c r="MWY512" s="1"/>
      <c r="MWZ512" s="1"/>
      <c r="MXA512" s="1"/>
      <c r="MXB512" s="1"/>
      <c r="MXC512" s="1"/>
      <c r="MXD512" s="1"/>
      <c r="MXE512" s="1"/>
      <c r="MXF512" s="1"/>
      <c r="MXG512" s="1"/>
      <c r="MXH512" s="1"/>
      <c r="MXI512" s="1"/>
      <c r="MXJ512" s="1"/>
      <c r="MXK512" s="1"/>
      <c r="MXL512" s="1"/>
      <c r="MXM512" s="1"/>
      <c r="MXN512" s="1"/>
      <c r="MXO512" s="1"/>
      <c r="MXP512" s="1"/>
      <c r="MXQ512" s="1"/>
      <c r="MXR512" s="1"/>
      <c r="MXS512" s="1"/>
      <c r="MXT512" s="1"/>
      <c r="MXU512" s="1"/>
      <c r="MXV512" s="1"/>
      <c r="MXW512" s="1"/>
      <c r="MXX512" s="1"/>
      <c r="MXY512" s="1"/>
      <c r="MXZ512" s="1"/>
      <c r="MYA512" s="1"/>
      <c r="MYB512" s="1"/>
      <c r="MYC512" s="1"/>
      <c r="MYD512" s="1"/>
      <c r="MYE512" s="1"/>
      <c r="MYF512" s="1"/>
      <c r="MYG512" s="1"/>
      <c r="MYH512" s="1"/>
      <c r="MYI512" s="1"/>
      <c r="MYJ512" s="1"/>
      <c r="MYK512" s="1"/>
      <c r="MYL512" s="1"/>
      <c r="MYM512" s="1"/>
      <c r="MYN512" s="1"/>
      <c r="MYO512" s="1"/>
      <c r="MYP512" s="1"/>
      <c r="MYQ512" s="1"/>
      <c r="MYR512" s="1"/>
      <c r="MYS512" s="1"/>
      <c r="MYT512" s="1"/>
      <c r="MYU512" s="1"/>
      <c r="MYV512" s="1"/>
      <c r="MYW512" s="1"/>
      <c r="MYX512" s="1"/>
      <c r="MYY512" s="1"/>
      <c r="MYZ512" s="1"/>
      <c r="MZA512" s="1"/>
      <c r="MZB512" s="1"/>
      <c r="MZC512" s="1"/>
      <c r="MZD512" s="1"/>
      <c r="MZE512" s="1"/>
      <c r="MZF512" s="1"/>
      <c r="MZG512" s="1"/>
      <c r="MZH512" s="1"/>
      <c r="MZI512" s="1"/>
      <c r="MZJ512" s="1"/>
      <c r="MZK512" s="1"/>
      <c r="MZL512" s="1"/>
      <c r="MZM512" s="1"/>
      <c r="MZN512" s="1"/>
      <c r="MZO512" s="1"/>
      <c r="MZP512" s="1"/>
      <c r="MZQ512" s="1"/>
      <c r="MZR512" s="1"/>
      <c r="MZS512" s="1"/>
      <c r="MZT512" s="1"/>
      <c r="MZU512" s="1"/>
      <c r="MZV512" s="1"/>
      <c r="MZW512" s="1"/>
      <c r="MZX512" s="1"/>
      <c r="MZY512" s="1"/>
      <c r="MZZ512" s="1"/>
      <c r="NAA512" s="1"/>
      <c r="NAB512" s="1"/>
      <c r="NAC512" s="1"/>
      <c r="NAD512" s="1"/>
      <c r="NAE512" s="1"/>
      <c r="NAF512" s="1"/>
      <c r="NAG512" s="1"/>
      <c r="NAH512" s="1"/>
      <c r="NAI512" s="1"/>
      <c r="NAJ512" s="1"/>
      <c r="NAK512" s="1"/>
      <c r="NAL512" s="1"/>
      <c r="NAM512" s="1"/>
      <c r="NAN512" s="1"/>
      <c r="NAO512" s="1"/>
      <c r="NAP512" s="1"/>
      <c r="NAQ512" s="1"/>
      <c r="NAR512" s="1"/>
      <c r="NAS512" s="1"/>
      <c r="NAT512" s="1"/>
      <c r="NAU512" s="1"/>
      <c r="NAV512" s="1"/>
      <c r="NAW512" s="1"/>
      <c r="NAX512" s="1"/>
      <c r="NAY512" s="1"/>
      <c r="NAZ512" s="1"/>
      <c r="NBA512" s="1"/>
      <c r="NBB512" s="1"/>
      <c r="NBC512" s="1"/>
      <c r="NBD512" s="1"/>
      <c r="NBE512" s="1"/>
      <c r="NBF512" s="1"/>
      <c r="NBG512" s="1"/>
      <c r="NBH512" s="1"/>
      <c r="NBI512" s="1"/>
      <c r="NBJ512" s="1"/>
      <c r="NBK512" s="1"/>
      <c r="NBL512" s="1"/>
      <c r="NBM512" s="1"/>
      <c r="NBN512" s="1"/>
      <c r="NBO512" s="1"/>
      <c r="NBP512" s="1"/>
      <c r="NBQ512" s="1"/>
      <c r="NBR512" s="1"/>
      <c r="NBS512" s="1"/>
      <c r="NBT512" s="1"/>
      <c r="NBU512" s="1"/>
      <c r="NBV512" s="1"/>
      <c r="NBW512" s="1"/>
      <c r="NBX512" s="1"/>
      <c r="NBY512" s="1"/>
      <c r="NBZ512" s="1"/>
      <c r="NCA512" s="1"/>
      <c r="NCB512" s="1"/>
      <c r="NCC512" s="1"/>
      <c r="NCD512" s="1"/>
      <c r="NCE512" s="1"/>
      <c r="NCF512" s="1"/>
      <c r="NCG512" s="1"/>
      <c r="NCH512" s="1"/>
      <c r="NCI512" s="1"/>
      <c r="NCJ512" s="1"/>
      <c r="NCK512" s="1"/>
      <c r="NCL512" s="1"/>
      <c r="NCM512" s="1"/>
      <c r="NCN512" s="1"/>
      <c r="NCO512" s="1"/>
      <c r="NCP512" s="1"/>
      <c r="NCQ512" s="1"/>
      <c r="NCR512" s="1"/>
      <c r="NCS512" s="1"/>
      <c r="NCT512" s="1"/>
      <c r="NCU512" s="1"/>
      <c r="NCV512" s="1"/>
      <c r="NCW512" s="1"/>
      <c r="NCX512" s="1"/>
      <c r="NCY512" s="1"/>
      <c r="NCZ512" s="1"/>
      <c r="NDA512" s="1"/>
      <c r="NDB512" s="1"/>
      <c r="NDC512" s="1"/>
      <c r="NDD512" s="1"/>
      <c r="NDE512" s="1"/>
      <c r="NDF512" s="1"/>
      <c r="NDG512" s="1"/>
      <c r="NDH512" s="1"/>
      <c r="NDI512" s="1"/>
      <c r="NDJ512" s="1"/>
      <c r="NDK512" s="1"/>
      <c r="NDL512" s="1"/>
      <c r="NDM512" s="1"/>
      <c r="NDN512" s="1"/>
      <c r="NDO512" s="1"/>
      <c r="NDP512" s="1"/>
      <c r="NDQ512" s="1"/>
      <c r="NDR512" s="1"/>
      <c r="NDS512" s="1"/>
      <c r="NDT512" s="1"/>
      <c r="NDU512" s="1"/>
      <c r="NDV512" s="1"/>
      <c r="NDW512" s="1"/>
      <c r="NDX512" s="1"/>
      <c r="NDY512" s="1"/>
      <c r="NDZ512" s="1"/>
      <c r="NEA512" s="1"/>
      <c r="NEB512" s="1"/>
      <c r="NEC512" s="1"/>
      <c r="NED512" s="1"/>
      <c r="NEE512" s="1"/>
      <c r="NEF512" s="1"/>
      <c r="NEG512" s="1"/>
      <c r="NEH512" s="1"/>
      <c r="NEI512" s="1"/>
      <c r="NEJ512" s="1"/>
      <c r="NEK512" s="1"/>
      <c r="NEL512" s="1"/>
      <c r="NEM512" s="1"/>
      <c r="NEN512" s="1"/>
      <c r="NEO512" s="1"/>
      <c r="NEP512" s="1"/>
      <c r="NEQ512" s="1"/>
      <c r="NER512" s="1"/>
      <c r="NES512" s="1"/>
      <c r="NET512" s="1"/>
      <c r="NEU512" s="1"/>
      <c r="NEV512" s="1"/>
      <c r="NEW512" s="1"/>
      <c r="NEX512" s="1"/>
      <c r="NEY512" s="1"/>
      <c r="NEZ512" s="1"/>
      <c r="NFA512" s="1"/>
      <c r="NFB512" s="1"/>
      <c r="NFC512" s="1"/>
      <c r="NFD512" s="1"/>
      <c r="NFE512" s="1"/>
      <c r="NFF512" s="1"/>
      <c r="NFG512" s="1"/>
      <c r="NFH512" s="1"/>
      <c r="NFI512" s="1"/>
      <c r="NFJ512" s="1"/>
      <c r="NFK512" s="1"/>
      <c r="NFL512" s="1"/>
      <c r="NFM512" s="1"/>
      <c r="NFN512" s="1"/>
      <c r="NFO512" s="1"/>
      <c r="NFP512" s="1"/>
      <c r="NFQ512" s="1"/>
      <c r="NFR512" s="1"/>
      <c r="NFS512" s="1"/>
      <c r="NFT512" s="1"/>
      <c r="NFU512" s="1"/>
      <c r="NFV512" s="1"/>
      <c r="NFW512" s="1"/>
      <c r="NFX512" s="1"/>
      <c r="NFY512" s="1"/>
      <c r="NFZ512" s="1"/>
      <c r="NGA512" s="1"/>
      <c r="NGB512" s="1"/>
      <c r="NGC512" s="1"/>
      <c r="NGD512" s="1"/>
      <c r="NGE512" s="1"/>
      <c r="NGF512" s="1"/>
      <c r="NGG512" s="1"/>
      <c r="NGH512" s="1"/>
      <c r="NGI512" s="1"/>
      <c r="NGJ512" s="1"/>
      <c r="NGK512" s="1"/>
      <c r="NGL512" s="1"/>
      <c r="NGM512" s="1"/>
      <c r="NGN512" s="1"/>
      <c r="NGO512" s="1"/>
      <c r="NGP512" s="1"/>
      <c r="NGQ512" s="1"/>
      <c r="NGR512" s="1"/>
      <c r="NGS512" s="1"/>
      <c r="NGT512" s="1"/>
      <c r="NGU512" s="1"/>
      <c r="NGV512" s="1"/>
      <c r="NGW512" s="1"/>
      <c r="NGX512" s="1"/>
      <c r="NGY512" s="1"/>
      <c r="NGZ512" s="1"/>
      <c r="NHA512" s="1"/>
      <c r="NHB512" s="1"/>
      <c r="NHC512" s="1"/>
      <c r="NHD512" s="1"/>
      <c r="NHE512" s="1"/>
      <c r="NHF512" s="1"/>
      <c r="NHG512" s="1"/>
      <c r="NHH512" s="1"/>
      <c r="NHI512" s="1"/>
      <c r="NHJ512" s="1"/>
      <c r="NHK512" s="1"/>
      <c r="NHL512" s="1"/>
      <c r="NHM512" s="1"/>
      <c r="NHN512" s="1"/>
      <c r="NHO512" s="1"/>
      <c r="NHP512" s="1"/>
      <c r="NHQ512" s="1"/>
      <c r="NHR512" s="1"/>
      <c r="NHS512" s="1"/>
      <c r="NHT512" s="1"/>
      <c r="NHU512" s="1"/>
      <c r="NHV512" s="1"/>
      <c r="NHW512" s="1"/>
      <c r="NHX512" s="1"/>
      <c r="NHY512" s="1"/>
      <c r="NHZ512" s="1"/>
      <c r="NIA512" s="1"/>
      <c r="NIB512" s="1"/>
      <c r="NIC512" s="1"/>
      <c r="NID512" s="1"/>
      <c r="NIE512" s="1"/>
      <c r="NIF512" s="1"/>
      <c r="NIG512" s="1"/>
      <c r="NIH512" s="1"/>
      <c r="NII512" s="1"/>
      <c r="NIJ512" s="1"/>
      <c r="NIK512" s="1"/>
      <c r="NIL512" s="1"/>
      <c r="NIM512" s="1"/>
      <c r="NIN512" s="1"/>
      <c r="NIO512" s="1"/>
      <c r="NIP512" s="1"/>
      <c r="NIQ512" s="1"/>
      <c r="NIR512" s="1"/>
      <c r="NIS512" s="1"/>
      <c r="NIT512" s="1"/>
      <c r="NIU512" s="1"/>
      <c r="NIV512" s="1"/>
      <c r="NIW512" s="1"/>
      <c r="NIX512" s="1"/>
      <c r="NIY512" s="1"/>
      <c r="NIZ512" s="1"/>
      <c r="NJA512" s="1"/>
      <c r="NJB512" s="1"/>
      <c r="NJC512" s="1"/>
      <c r="NJD512" s="1"/>
      <c r="NJE512" s="1"/>
      <c r="NJF512" s="1"/>
      <c r="NJG512" s="1"/>
      <c r="NJH512" s="1"/>
      <c r="NJI512" s="1"/>
      <c r="NJJ512" s="1"/>
      <c r="NJK512" s="1"/>
      <c r="NJL512" s="1"/>
      <c r="NJM512" s="1"/>
      <c r="NJN512" s="1"/>
      <c r="NJO512" s="1"/>
      <c r="NJP512" s="1"/>
      <c r="NJQ512" s="1"/>
      <c r="NJR512" s="1"/>
      <c r="NJS512" s="1"/>
      <c r="NJT512" s="1"/>
      <c r="NJU512" s="1"/>
      <c r="NJV512" s="1"/>
      <c r="NJW512" s="1"/>
      <c r="NJX512" s="1"/>
      <c r="NJY512" s="1"/>
      <c r="NJZ512" s="1"/>
      <c r="NKA512" s="1"/>
      <c r="NKB512" s="1"/>
      <c r="NKC512" s="1"/>
      <c r="NKD512" s="1"/>
      <c r="NKE512" s="1"/>
      <c r="NKF512" s="1"/>
      <c r="NKG512" s="1"/>
      <c r="NKH512" s="1"/>
      <c r="NKI512" s="1"/>
      <c r="NKJ512" s="1"/>
      <c r="NKK512" s="1"/>
      <c r="NKL512" s="1"/>
      <c r="NKM512" s="1"/>
      <c r="NKN512" s="1"/>
      <c r="NKO512" s="1"/>
      <c r="NKP512" s="1"/>
      <c r="NKQ512" s="1"/>
      <c r="NKR512" s="1"/>
      <c r="NKS512" s="1"/>
      <c r="NKT512" s="1"/>
      <c r="NKU512" s="1"/>
      <c r="NKV512" s="1"/>
      <c r="NKW512" s="1"/>
      <c r="NKX512" s="1"/>
      <c r="NKY512" s="1"/>
      <c r="NKZ512" s="1"/>
      <c r="NLA512" s="1"/>
      <c r="NLB512" s="1"/>
      <c r="NLC512" s="1"/>
      <c r="NLD512" s="1"/>
      <c r="NLE512" s="1"/>
      <c r="NLF512" s="1"/>
      <c r="NLG512" s="1"/>
      <c r="NLH512" s="1"/>
      <c r="NLI512" s="1"/>
      <c r="NLJ512" s="1"/>
      <c r="NLK512" s="1"/>
      <c r="NLL512" s="1"/>
      <c r="NLM512" s="1"/>
      <c r="NLN512" s="1"/>
      <c r="NLO512" s="1"/>
      <c r="NLP512" s="1"/>
      <c r="NLQ512" s="1"/>
      <c r="NLR512" s="1"/>
      <c r="NLS512" s="1"/>
      <c r="NLT512" s="1"/>
      <c r="NLU512" s="1"/>
      <c r="NLV512" s="1"/>
      <c r="NLW512" s="1"/>
      <c r="NLX512" s="1"/>
      <c r="NLY512" s="1"/>
      <c r="NLZ512" s="1"/>
      <c r="NMA512" s="1"/>
      <c r="NMB512" s="1"/>
      <c r="NMC512" s="1"/>
      <c r="NMD512" s="1"/>
      <c r="NME512" s="1"/>
      <c r="NMF512" s="1"/>
      <c r="NMG512" s="1"/>
      <c r="NMH512" s="1"/>
      <c r="NMI512" s="1"/>
      <c r="NMJ512" s="1"/>
      <c r="NMK512" s="1"/>
      <c r="NML512" s="1"/>
      <c r="NMM512" s="1"/>
      <c r="NMN512" s="1"/>
      <c r="NMO512" s="1"/>
      <c r="NMP512" s="1"/>
      <c r="NMQ512" s="1"/>
      <c r="NMR512" s="1"/>
      <c r="NMS512" s="1"/>
      <c r="NMT512" s="1"/>
      <c r="NMU512" s="1"/>
      <c r="NMV512" s="1"/>
      <c r="NMW512" s="1"/>
      <c r="NMX512" s="1"/>
      <c r="NMY512" s="1"/>
      <c r="NMZ512" s="1"/>
      <c r="NNA512" s="1"/>
      <c r="NNB512" s="1"/>
      <c r="NNC512" s="1"/>
      <c r="NND512" s="1"/>
      <c r="NNE512" s="1"/>
      <c r="NNF512" s="1"/>
      <c r="NNG512" s="1"/>
      <c r="NNH512" s="1"/>
      <c r="NNI512" s="1"/>
      <c r="NNJ512" s="1"/>
      <c r="NNK512" s="1"/>
      <c r="NNL512" s="1"/>
      <c r="NNM512" s="1"/>
      <c r="NNN512" s="1"/>
      <c r="NNO512" s="1"/>
      <c r="NNP512" s="1"/>
      <c r="NNQ512" s="1"/>
      <c r="NNR512" s="1"/>
      <c r="NNS512" s="1"/>
      <c r="NNT512" s="1"/>
      <c r="NNU512" s="1"/>
      <c r="NNV512" s="1"/>
      <c r="NNW512" s="1"/>
      <c r="NNX512" s="1"/>
      <c r="NNY512" s="1"/>
      <c r="NNZ512" s="1"/>
      <c r="NOA512" s="1"/>
      <c r="NOB512" s="1"/>
      <c r="NOC512" s="1"/>
      <c r="NOD512" s="1"/>
      <c r="NOE512" s="1"/>
      <c r="NOF512" s="1"/>
      <c r="NOG512" s="1"/>
      <c r="NOH512" s="1"/>
      <c r="NOI512" s="1"/>
      <c r="NOJ512" s="1"/>
      <c r="NOK512" s="1"/>
      <c r="NOL512" s="1"/>
      <c r="NOM512" s="1"/>
      <c r="NON512" s="1"/>
      <c r="NOO512" s="1"/>
      <c r="NOP512" s="1"/>
      <c r="NOQ512" s="1"/>
      <c r="NOR512" s="1"/>
      <c r="NOS512" s="1"/>
      <c r="NOT512" s="1"/>
      <c r="NOU512" s="1"/>
      <c r="NOV512" s="1"/>
      <c r="NOW512" s="1"/>
      <c r="NOX512" s="1"/>
      <c r="NOY512" s="1"/>
      <c r="NOZ512" s="1"/>
      <c r="NPA512" s="1"/>
      <c r="NPB512" s="1"/>
      <c r="NPC512" s="1"/>
      <c r="NPD512" s="1"/>
      <c r="NPE512" s="1"/>
      <c r="NPF512" s="1"/>
      <c r="NPG512" s="1"/>
      <c r="NPH512" s="1"/>
      <c r="NPI512" s="1"/>
      <c r="NPJ512" s="1"/>
      <c r="NPK512" s="1"/>
      <c r="NPL512" s="1"/>
      <c r="NPM512" s="1"/>
      <c r="NPN512" s="1"/>
      <c r="NPO512" s="1"/>
      <c r="NPP512" s="1"/>
      <c r="NPQ512" s="1"/>
      <c r="NPR512" s="1"/>
      <c r="NPS512" s="1"/>
      <c r="NPT512" s="1"/>
      <c r="NPU512" s="1"/>
      <c r="NPV512" s="1"/>
      <c r="NPW512" s="1"/>
      <c r="NPX512" s="1"/>
      <c r="NPY512" s="1"/>
      <c r="NPZ512" s="1"/>
      <c r="NQA512" s="1"/>
      <c r="NQB512" s="1"/>
      <c r="NQC512" s="1"/>
      <c r="NQD512" s="1"/>
      <c r="NQE512" s="1"/>
      <c r="NQF512" s="1"/>
      <c r="NQG512" s="1"/>
      <c r="NQH512" s="1"/>
      <c r="NQI512" s="1"/>
      <c r="NQJ512" s="1"/>
      <c r="NQK512" s="1"/>
      <c r="NQL512" s="1"/>
      <c r="NQM512" s="1"/>
      <c r="NQN512" s="1"/>
      <c r="NQO512" s="1"/>
      <c r="NQP512" s="1"/>
      <c r="NQQ512" s="1"/>
      <c r="NQR512" s="1"/>
      <c r="NQS512" s="1"/>
      <c r="NQT512" s="1"/>
      <c r="NQU512" s="1"/>
      <c r="NQV512" s="1"/>
      <c r="NQW512" s="1"/>
      <c r="NQX512" s="1"/>
      <c r="NQY512" s="1"/>
      <c r="NQZ512" s="1"/>
      <c r="NRA512" s="1"/>
      <c r="NRB512" s="1"/>
      <c r="NRC512" s="1"/>
      <c r="NRD512" s="1"/>
      <c r="NRE512" s="1"/>
      <c r="NRF512" s="1"/>
      <c r="NRG512" s="1"/>
      <c r="NRH512" s="1"/>
      <c r="NRI512" s="1"/>
      <c r="NRJ512" s="1"/>
      <c r="NRK512" s="1"/>
      <c r="NRL512" s="1"/>
      <c r="NRM512" s="1"/>
      <c r="NRN512" s="1"/>
      <c r="NRO512" s="1"/>
      <c r="NRP512" s="1"/>
      <c r="NRQ512" s="1"/>
      <c r="NRR512" s="1"/>
      <c r="NRS512" s="1"/>
      <c r="NRT512" s="1"/>
      <c r="NRU512" s="1"/>
      <c r="NRV512" s="1"/>
      <c r="NRW512" s="1"/>
      <c r="NRX512" s="1"/>
      <c r="NRY512" s="1"/>
      <c r="NRZ512" s="1"/>
      <c r="NSA512" s="1"/>
      <c r="NSB512" s="1"/>
      <c r="NSC512" s="1"/>
      <c r="NSD512" s="1"/>
      <c r="NSE512" s="1"/>
      <c r="NSF512" s="1"/>
      <c r="NSG512" s="1"/>
      <c r="NSH512" s="1"/>
      <c r="NSI512" s="1"/>
      <c r="NSJ512" s="1"/>
      <c r="NSK512" s="1"/>
      <c r="NSL512" s="1"/>
      <c r="NSM512" s="1"/>
      <c r="NSN512" s="1"/>
      <c r="NSO512" s="1"/>
      <c r="NSP512" s="1"/>
      <c r="NSQ512" s="1"/>
      <c r="NSR512" s="1"/>
      <c r="NSS512" s="1"/>
      <c r="NST512" s="1"/>
      <c r="NSU512" s="1"/>
      <c r="NSV512" s="1"/>
      <c r="NSW512" s="1"/>
      <c r="NSX512" s="1"/>
      <c r="NSY512" s="1"/>
      <c r="NSZ512" s="1"/>
      <c r="NTA512" s="1"/>
      <c r="NTB512" s="1"/>
      <c r="NTC512" s="1"/>
      <c r="NTD512" s="1"/>
      <c r="NTE512" s="1"/>
      <c r="NTF512" s="1"/>
      <c r="NTG512" s="1"/>
      <c r="NTH512" s="1"/>
      <c r="NTI512" s="1"/>
      <c r="NTJ512" s="1"/>
      <c r="NTK512" s="1"/>
      <c r="NTL512" s="1"/>
      <c r="NTM512" s="1"/>
      <c r="NTN512" s="1"/>
      <c r="NTO512" s="1"/>
      <c r="NTP512" s="1"/>
      <c r="NTQ512" s="1"/>
      <c r="NTR512" s="1"/>
      <c r="NTS512" s="1"/>
      <c r="NTT512" s="1"/>
      <c r="NTU512" s="1"/>
      <c r="NTV512" s="1"/>
      <c r="NTW512" s="1"/>
      <c r="NTX512" s="1"/>
      <c r="NTY512" s="1"/>
      <c r="NTZ512" s="1"/>
      <c r="NUA512" s="1"/>
      <c r="NUB512" s="1"/>
      <c r="NUC512" s="1"/>
      <c r="NUD512" s="1"/>
      <c r="NUE512" s="1"/>
      <c r="NUF512" s="1"/>
      <c r="NUG512" s="1"/>
      <c r="NUH512" s="1"/>
      <c r="NUI512" s="1"/>
      <c r="NUJ512" s="1"/>
      <c r="NUK512" s="1"/>
      <c r="NUL512" s="1"/>
      <c r="NUM512" s="1"/>
      <c r="NUN512" s="1"/>
      <c r="NUO512" s="1"/>
      <c r="NUP512" s="1"/>
      <c r="NUQ512" s="1"/>
      <c r="NUR512" s="1"/>
      <c r="NUS512" s="1"/>
      <c r="NUT512" s="1"/>
      <c r="NUU512" s="1"/>
      <c r="NUV512" s="1"/>
      <c r="NUW512" s="1"/>
      <c r="NUX512" s="1"/>
      <c r="NUY512" s="1"/>
      <c r="NUZ512" s="1"/>
      <c r="NVA512" s="1"/>
      <c r="NVB512" s="1"/>
      <c r="NVC512" s="1"/>
      <c r="NVD512" s="1"/>
      <c r="NVE512" s="1"/>
      <c r="NVF512" s="1"/>
      <c r="NVG512" s="1"/>
      <c r="NVH512" s="1"/>
      <c r="NVI512" s="1"/>
      <c r="NVJ512" s="1"/>
      <c r="NVK512" s="1"/>
      <c r="NVL512" s="1"/>
      <c r="NVM512" s="1"/>
      <c r="NVN512" s="1"/>
      <c r="NVO512" s="1"/>
      <c r="NVP512" s="1"/>
      <c r="NVQ512" s="1"/>
      <c r="NVR512" s="1"/>
      <c r="NVS512" s="1"/>
      <c r="NVT512" s="1"/>
      <c r="NVU512" s="1"/>
      <c r="NVV512" s="1"/>
      <c r="NVW512" s="1"/>
      <c r="NVX512" s="1"/>
      <c r="NVY512" s="1"/>
      <c r="NVZ512" s="1"/>
      <c r="NWA512" s="1"/>
      <c r="NWB512" s="1"/>
      <c r="NWC512" s="1"/>
      <c r="NWD512" s="1"/>
      <c r="NWE512" s="1"/>
      <c r="NWF512" s="1"/>
      <c r="NWG512" s="1"/>
      <c r="NWH512" s="1"/>
      <c r="NWI512" s="1"/>
      <c r="NWJ512" s="1"/>
      <c r="NWK512" s="1"/>
      <c r="NWL512" s="1"/>
      <c r="NWM512" s="1"/>
      <c r="NWN512" s="1"/>
      <c r="NWO512" s="1"/>
      <c r="NWP512" s="1"/>
      <c r="NWQ512" s="1"/>
      <c r="NWR512" s="1"/>
      <c r="NWS512" s="1"/>
      <c r="NWT512" s="1"/>
      <c r="NWU512" s="1"/>
      <c r="NWV512" s="1"/>
      <c r="NWW512" s="1"/>
      <c r="NWX512" s="1"/>
      <c r="NWY512" s="1"/>
      <c r="NWZ512" s="1"/>
      <c r="NXA512" s="1"/>
      <c r="NXB512" s="1"/>
      <c r="NXC512" s="1"/>
      <c r="NXD512" s="1"/>
      <c r="NXE512" s="1"/>
      <c r="NXF512" s="1"/>
      <c r="NXG512" s="1"/>
      <c r="NXH512" s="1"/>
      <c r="NXI512" s="1"/>
      <c r="NXJ512" s="1"/>
      <c r="NXK512" s="1"/>
      <c r="NXL512" s="1"/>
      <c r="NXM512" s="1"/>
      <c r="NXN512" s="1"/>
      <c r="NXO512" s="1"/>
      <c r="NXP512" s="1"/>
      <c r="NXQ512" s="1"/>
      <c r="NXR512" s="1"/>
      <c r="NXS512" s="1"/>
      <c r="NXT512" s="1"/>
      <c r="NXU512" s="1"/>
      <c r="NXV512" s="1"/>
      <c r="NXW512" s="1"/>
      <c r="NXX512" s="1"/>
      <c r="NXY512" s="1"/>
      <c r="NXZ512" s="1"/>
      <c r="NYA512" s="1"/>
      <c r="NYB512" s="1"/>
      <c r="NYC512" s="1"/>
      <c r="NYD512" s="1"/>
      <c r="NYE512" s="1"/>
      <c r="NYF512" s="1"/>
      <c r="NYG512" s="1"/>
      <c r="NYH512" s="1"/>
      <c r="NYI512" s="1"/>
      <c r="NYJ512" s="1"/>
      <c r="NYK512" s="1"/>
      <c r="NYL512" s="1"/>
      <c r="NYM512" s="1"/>
      <c r="NYN512" s="1"/>
      <c r="NYO512" s="1"/>
      <c r="NYP512" s="1"/>
      <c r="NYQ512" s="1"/>
      <c r="NYR512" s="1"/>
      <c r="NYS512" s="1"/>
      <c r="NYT512" s="1"/>
      <c r="NYU512" s="1"/>
      <c r="NYV512" s="1"/>
      <c r="NYW512" s="1"/>
      <c r="NYX512" s="1"/>
      <c r="NYY512" s="1"/>
      <c r="NYZ512" s="1"/>
      <c r="NZA512" s="1"/>
      <c r="NZB512" s="1"/>
      <c r="NZC512" s="1"/>
      <c r="NZD512" s="1"/>
      <c r="NZE512" s="1"/>
      <c r="NZF512" s="1"/>
      <c r="NZG512" s="1"/>
      <c r="NZH512" s="1"/>
      <c r="NZI512" s="1"/>
      <c r="NZJ512" s="1"/>
      <c r="NZK512" s="1"/>
      <c r="NZL512" s="1"/>
      <c r="NZM512" s="1"/>
      <c r="NZN512" s="1"/>
      <c r="NZO512" s="1"/>
      <c r="NZP512" s="1"/>
      <c r="NZQ512" s="1"/>
      <c r="NZR512" s="1"/>
      <c r="NZS512" s="1"/>
      <c r="NZT512" s="1"/>
      <c r="NZU512" s="1"/>
      <c r="NZV512" s="1"/>
      <c r="NZW512" s="1"/>
      <c r="NZX512" s="1"/>
      <c r="NZY512" s="1"/>
      <c r="NZZ512" s="1"/>
      <c r="OAA512" s="1"/>
      <c r="OAB512" s="1"/>
      <c r="OAC512" s="1"/>
      <c r="OAD512" s="1"/>
      <c r="OAE512" s="1"/>
      <c r="OAF512" s="1"/>
      <c r="OAG512" s="1"/>
      <c r="OAH512" s="1"/>
      <c r="OAI512" s="1"/>
      <c r="OAJ512" s="1"/>
      <c r="OAK512" s="1"/>
      <c r="OAL512" s="1"/>
      <c r="OAM512" s="1"/>
      <c r="OAN512" s="1"/>
      <c r="OAO512" s="1"/>
      <c r="OAP512" s="1"/>
      <c r="OAQ512" s="1"/>
      <c r="OAR512" s="1"/>
      <c r="OAS512" s="1"/>
      <c r="OAT512" s="1"/>
      <c r="OAU512" s="1"/>
      <c r="OAV512" s="1"/>
      <c r="OAW512" s="1"/>
      <c r="OAX512" s="1"/>
      <c r="OAY512" s="1"/>
      <c r="OAZ512" s="1"/>
      <c r="OBA512" s="1"/>
      <c r="OBB512" s="1"/>
      <c r="OBC512" s="1"/>
      <c r="OBD512" s="1"/>
      <c r="OBE512" s="1"/>
      <c r="OBF512" s="1"/>
      <c r="OBG512" s="1"/>
      <c r="OBH512" s="1"/>
      <c r="OBI512" s="1"/>
      <c r="OBJ512" s="1"/>
      <c r="OBK512" s="1"/>
      <c r="OBL512" s="1"/>
      <c r="OBM512" s="1"/>
      <c r="OBN512" s="1"/>
      <c r="OBO512" s="1"/>
      <c r="OBP512" s="1"/>
      <c r="OBQ512" s="1"/>
      <c r="OBR512" s="1"/>
      <c r="OBS512" s="1"/>
      <c r="OBT512" s="1"/>
      <c r="OBU512" s="1"/>
      <c r="OBV512" s="1"/>
      <c r="OBW512" s="1"/>
      <c r="OBX512" s="1"/>
      <c r="OBY512" s="1"/>
      <c r="OBZ512" s="1"/>
      <c r="OCA512" s="1"/>
      <c r="OCB512" s="1"/>
      <c r="OCC512" s="1"/>
      <c r="OCD512" s="1"/>
      <c r="OCE512" s="1"/>
      <c r="OCF512" s="1"/>
      <c r="OCG512" s="1"/>
      <c r="OCH512" s="1"/>
      <c r="OCI512" s="1"/>
      <c r="OCJ512" s="1"/>
      <c r="OCK512" s="1"/>
      <c r="OCL512" s="1"/>
      <c r="OCM512" s="1"/>
      <c r="OCN512" s="1"/>
      <c r="OCO512" s="1"/>
      <c r="OCP512" s="1"/>
      <c r="OCQ512" s="1"/>
      <c r="OCR512" s="1"/>
      <c r="OCS512" s="1"/>
      <c r="OCT512" s="1"/>
      <c r="OCU512" s="1"/>
      <c r="OCV512" s="1"/>
      <c r="OCW512" s="1"/>
      <c r="OCX512" s="1"/>
      <c r="OCY512" s="1"/>
      <c r="OCZ512" s="1"/>
      <c r="ODA512" s="1"/>
      <c r="ODB512" s="1"/>
      <c r="ODC512" s="1"/>
      <c r="ODD512" s="1"/>
      <c r="ODE512" s="1"/>
      <c r="ODF512" s="1"/>
      <c r="ODG512" s="1"/>
      <c r="ODH512" s="1"/>
      <c r="ODI512" s="1"/>
      <c r="ODJ512" s="1"/>
      <c r="ODK512" s="1"/>
      <c r="ODL512" s="1"/>
      <c r="ODM512" s="1"/>
      <c r="ODN512" s="1"/>
      <c r="ODO512" s="1"/>
      <c r="ODP512" s="1"/>
      <c r="ODQ512" s="1"/>
      <c r="ODR512" s="1"/>
      <c r="ODS512" s="1"/>
      <c r="ODT512" s="1"/>
      <c r="ODU512" s="1"/>
      <c r="ODV512" s="1"/>
      <c r="ODW512" s="1"/>
      <c r="ODX512" s="1"/>
      <c r="ODY512" s="1"/>
      <c r="ODZ512" s="1"/>
      <c r="OEA512" s="1"/>
      <c r="OEB512" s="1"/>
      <c r="OEC512" s="1"/>
      <c r="OED512" s="1"/>
      <c r="OEE512" s="1"/>
      <c r="OEF512" s="1"/>
      <c r="OEG512" s="1"/>
      <c r="OEH512" s="1"/>
      <c r="OEI512" s="1"/>
      <c r="OEJ512" s="1"/>
      <c r="OEK512" s="1"/>
      <c r="OEL512" s="1"/>
      <c r="OEM512" s="1"/>
      <c r="OEN512" s="1"/>
      <c r="OEO512" s="1"/>
      <c r="OEP512" s="1"/>
      <c r="OEQ512" s="1"/>
      <c r="OER512" s="1"/>
      <c r="OES512" s="1"/>
      <c r="OET512" s="1"/>
      <c r="OEU512" s="1"/>
      <c r="OEV512" s="1"/>
      <c r="OEW512" s="1"/>
      <c r="OEX512" s="1"/>
      <c r="OEY512" s="1"/>
      <c r="OEZ512" s="1"/>
      <c r="OFA512" s="1"/>
      <c r="OFB512" s="1"/>
      <c r="OFC512" s="1"/>
      <c r="OFD512" s="1"/>
      <c r="OFE512" s="1"/>
      <c r="OFF512" s="1"/>
      <c r="OFG512" s="1"/>
      <c r="OFH512" s="1"/>
      <c r="OFI512" s="1"/>
      <c r="OFJ512" s="1"/>
      <c r="OFK512" s="1"/>
      <c r="OFL512" s="1"/>
      <c r="OFM512" s="1"/>
      <c r="OFN512" s="1"/>
      <c r="OFO512" s="1"/>
      <c r="OFP512" s="1"/>
      <c r="OFQ512" s="1"/>
      <c r="OFR512" s="1"/>
      <c r="OFS512" s="1"/>
      <c r="OFT512" s="1"/>
      <c r="OFU512" s="1"/>
      <c r="OFV512" s="1"/>
      <c r="OFW512" s="1"/>
      <c r="OFX512" s="1"/>
      <c r="OFY512" s="1"/>
      <c r="OFZ512" s="1"/>
      <c r="OGA512" s="1"/>
      <c r="OGB512" s="1"/>
      <c r="OGC512" s="1"/>
      <c r="OGD512" s="1"/>
      <c r="OGE512" s="1"/>
      <c r="OGF512" s="1"/>
      <c r="OGG512" s="1"/>
      <c r="OGH512" s="1"/>
      <c r="OGI512" s="1"/>
      <c r="OGJ512" s="1"/>
      <c r="OGK512" s="1"/>
      <c r="OGL512" s="1"/>
      <c r="OGM512" s="1"/>
      <c r="OGN512" s="1"/>
      <c r="OGO512" s="1"/>
      <c r="OGP512" s="1"/>
      <c r="OGQ512" s="1"/>
      <c r="OGR512" s="1"/>
      <c r="OGS512" s="1"/>
      <c r="OGT512" s="1"/>
      <c r="OGU512" s="1"/>
      <c r="OGV512" s="1"/>
      <c r="OGW512" s="1"/>
      <c r="OGX512" s="1"/>
      <c r="OGY512" s="1"/>
      <c r="OGZ512" s="1"/>
      <c r="OHA512" s="1"/>
      <c r="OHB512" s="1"/>
      <c r="OHC512" s="1"/>
      <c r="OHD512" s="1"/>
      <c r="OHE512" s="1"/>
      <c r="OHF512" s="1"/>
      <c r="OHG512" s="1"/>
      <c r="OHH512" s="1"/>
      <c r="OHI512" s="1"/>
      <c r="OHJ512" s="1"/>
      <c r="OHK512" s="1"/>
      <c r="OHL512" s="1"/>
      <c r="OHM512" s="1"/>
      <c r="OHN512" s="1"/>
      <c r="OHO512" s="1"/>
      <c r="OHP512" s="1"/>
      <c r="OHQ512" s="1"/>
      <c r="OHR512" s="1"/>
      <c r="OHS512" s="1"/>
      <c r="OHT512" s="1"/>
      <c r="OHU512" s="1"/>
      <c r="OHV512" s="1"/>
      <c r="OHW512" s="1"/>
      <c r="OHX512" s="1"/>
      <c r="OHY512" s="1"/>
      <c r="OHZ512" s="1"/>
      <c r="OIA512" s="1"/>
      <c r="OIB512" s="1"/>
      <c r="OIC512" s="1"/>
      <c r="OID512" s="1"/>
      <c r="OIE512" s="1"/>
      <c r="OIF512" s="1"/>
      <c r="OIG512" s="1"/>
      <c r="OIH512" s="1"/>
      <c r="OII512" s="1"/>
      <c r="OIJ512" s="1"/>
      <c r="OIK512" s="1"/>
      <c r="OIL512" s="1"/>
      <c r="OIM512" s="1"/>
      <c r="OIN512" s="1"/>
      <c r="OIO512" s="1"/>
      <c r="OIP512" s="1"/>
      <c r="OIQ512" s="1"/>
      <c r="OIR512" s="1"/>
      <c r="OIS512" s="1"/>
      <c r="OIT512" s="1"/>
      <c r="OIU512" s="1"/>
      <c r="OIV512" s="1"/>
      <c r="OIW512" s="1"/>
      <c r="OIX512" s="1"/>
      <c r="OIY512" s="1"/>
      <c r="OIZ512" s="1"/>
      <c r="OJA512" s="1"/>
      <c r="OJB512" s="1"/>
      <c r="OJC512" s="1"/>
      <c r="OJD512" s="1"/>
      <c r="OJE512" s="1"/>
      <c r="OJF512" s="1"/>
      <c r="OJG512" s="1"/>
      <c r="OJH512" s="1"/>
      <c r="OJI512" s="1"/>
      <c r="OJJ512" s="1"/>
      <c r="OJK512" s="1"/>
      <c r="OJL512" s="1"/>
      <c r="OJM512" s="1"/>
      <c r="OJN512" s="1"/>
      <c r="OJO512" s="1"/>
      <c r="OJP512" s="1"/>
      <c r="OJQ512" s="1"/>
      <c r="OJR512" s="1"/>
      <c r="OJS512" s="1"/>
      <c r="OJT512" s="1"/>
      <c r="OJU512" s="1"/>
      <c r="OJV512" s="1"/>
      <c r="OJW512" s="1"/>
      <c r="OJX512" s="1"/>
      <c r="OJY512" s="1"/>
      <c r="OJZ512" s="1"/>
      <c r="OKA512" s="1"/>
      <c r="OKB512" s="1"/>
      <c r="OKC512" s="1"/>
      <c r="OKD512" s="1"/>
      <c r="OKE512" s="1"/>
      <c r="OKF512" s="1"/>
      <c r="OKG512" s="1"/>
      <c r="OKH512" s="1"/>
      <c r="OKI512" s="1"/>
      <c r="OKJ512" s="1"/>
      <c r="OKK512" s="1"/>
      <c r="OKL512" s="1"/>
      <c r="OKM512" s="1"/>
      <c r="OKN512" s="1"/>
      <c r="OKO512" s="1"/>
      <c r="OKP512" s="1"/>
      <c r="OKQ512" s="1"/>
      <c r="OKR512" s="1"/>
      <c r="OKS512" s="1"/>
      <c r="OKT512" s="1"/>
      <c r="OKU512" s="1"/>
      <c r="OKV512" s="1"/>
      <c r="OKW512" s="1"/>
      <c r="OKX512" s="1"/>
      <c r="OKY512" s="1"/>
      <c r="OKZ512" s="1"/>
      <c r="OLA512" s="1"/>
      <c r="OLB512" s="1"/>
      <c r="OLC512" s="1"/>
      <c r="OLD512" s="1"/>
      <c r="OLE512" s="1"/>
      <c r="OLF512" s="1"/>
      <c r="OLG512" s="1"/>
      <c r="OLH512" s="1"/>
      <c r="OLI512" s="1"/>
      <c r="OLJ512" s="1"/>
      <c r="OLK512" s="1"/>
      <c r="OLL512" s="1"/>
      <c r="OLM512" s="1"/>
      <c r="OLN512" s="1"/>
      <c r="OLO512" s="1"/>
      <c r="OLP512" s="1"/>
      <c r="OLQ512" s="1"/>
      <c r="OLR512" s="1"/>
      <c r="OLS512" s="1"/>
      <c r="OLT512" s="1"/>
      <c r="OLU512" s="1"/>
      <c r="OLV512" s="1"/>
      <c r="OLW512" s="1"/>
      <c r="OLX512" s="1"/>
      <c r="OLY512" s="1"/>
      <c r="OLZ512" s="1"/>
      <c r="OMA512" s="1"/>
      <c r="OMB512" s="1"/>
      <c r="OMC512" s="1"/>
      <c r="OMD512" s="1"/>
      <c r="OME512" s="1"/>
      <c r="OMF512" s="1"/>
      <c r="OMG512" s="1"/>
      <c r="OMH512" s="1"/>
      <c r="OMI512" s="1"/>
      <c r="OMJ512" s="1"/>
      <c r="OMK512" s="1"/>
      <c r="OML512" s="1"/>
      <c r="OMM512" s="1"/>
      <c r="OMN512" s="1"/>
      <c r="OMO512" s="1"/>
      <c r="OMP512" s="1"/>
      <c r="OMQ512" s="1"/>
      <c r="OMR512" s="1"/>
      <c r="OMS512" s="1"/>
      <c r="OMT512" s="1"/>
      <c r="OMU512" s="1"/>
      <c r="OMV512" s="1"/>
      <c r="OMW512" s="1"/>
      <c r="OMX512" s="1"/>
      <c r="OMY512" s="1"/>
      <c r="OMZ512" s="1"/>
      <c r="ONA512" s="1"/>
      <c r="ONB512" s="1"/>
      <c r="ONC512" s="1"/>
      <c r="OND512" s="1"/>
      <c r="ONE512" s="1"/>
      <c r="ONF512" s="1"/>
      <c r="ONG512" s="1"/>
      <c r="ONH512" s="1"/>
      <c r="ONI512" s="1"/>
      <c r="ONJ512" s="1"/>
      <c r="ONK512" s="1"/>
      <c r="ONL512" s="1"/>
      <c r="ONM512" s="1"/>
      <c r="ONN512" s="1"/>
      <c r="ONO512" s="1"/>
      <c r="ONP512" s="1"/>
      <c r="ONQ512" s="1"/>
      <c r="ONR512" s="1"/>
      <c r="ONS512" s="1"/>
      <c r="ONT512" s="1"/>
      <c r="ONU512" s="1"/>
      <c r="ONV512" s="1"/>
      <c r="ONW512" s="1"/>
      <c r="ONX512" s="1"/>
      <c r="ONY512" s="1"/>
      <c r="ONZ512" s="1"/>
      <c r="OOA512" s="1"/>
      <c r="OOB512" s="1"/>
      <c r="OOC512" s="1"/>
      <c r="OOD512" s="1"/>
      <c r="OOE512" s="1"/>
      <c r="OOF512" s="1"/>
      <c r="OOG512" s="1"/>
      <c r="OOH512" s="1"/>
      <c r="OOI512" s="1"/>
      <c r="OOJ512" s="1"/>
      <c r="OOK512" s="1"/>
      <c r="OOL512" s="1"/>
      <c r="OOM512" s="1"/>
      <c r="OON512" s="1"/>
      <c r="OOO512" s="1"/>
      <c r="OOP512" s="1"/>
      <c r="OOQ512" s="1"/>
      <c r="OOR512" s="1"/>
      <c r="OOS512" s="1"/>
      <c r="OOT512" s="1"/>
      <c r="OOU512" s="1"/>
      <c r="OOV512" s="1"/>
      <c r="OOW512" s="1"/>
      <c r="OOX512" s="1"/>
      <c r="OOY512" s="1"/>
      <c r="OOZ512" s="1"/>
      <c r="OPA512" s="1"/>
      <c r="OPB512" s="1"/>
      <c r="OPC512" s="1"/>
      <c r="OPD512" s="1"/>
      <c r="OPE512" s="1"/>
      <c r="OPF512" s="1"/>
      <c r="OPG512" s="1"/>
      <c r="OPH512" s="1"/>
      <c r="OPI512" s="1"/>
      <c r="OPJ512" s="1"/>
      <c r="OPK512" s="1"/>
      <c r="OPL512" s="1"/>
      <c r="OPM512" s="1"/>
      <c r="OPN512" s="1"/>
      <c r="OPO512" s="1"/>
      <c r="OPP512" s="1"/>
      <c r="OPQ512" s="1"/>
      <c r="OPR512" s="1"/>
      <c r="OPS512" s="1"/>
      <c r="OPT512" s="1"/>
      <c r="OPU512" s="1"/>
      <c r="OPV512" s="1"/>
      <c r="OPW512" s="1"/>
      <c r="OPX512" s="1"/>
      <c r="OPY512" s="1"/>
      <c r="OPZ512" s="1"/>
      <c r="OQA512" s="1"/>
      <c r="OQB512" s="1"/>
      <c r="OQC512" s="1"/>
      <c r="OQD512" s="1"/>
      <c r="OQE512" s="1"/>
      <c r="OQF512" s="1"/>
      <c r="OQG512" s="1"/>
      <c r="OQH512" s="1"/>
      <c r="OQI512" s="1"/>
      <c r="OQJ512" s="1"/>
      <c r="OQK512" s="1"/>
      <c r="OQL512" s="1"/>
      <c r="OQM512" s="1"/>
      <c r="OQN512" s="1"/>
      <c r="OQO512" s="1"/>
      <c r="OQP512" s="1"/>
      <c r="OQQ512" s="1"/>
      <c r="OQR512" s="1"/>
      <c r="OQS512" s="1"/>
      <c r="OQT512" s="1"/>
      <c r="OQU512" s="1"/>
      <c r="OQV512" s="1"/>
      <c r="OQW512" s="1"/>
      <c r="OQX512" s="1"/>
      <c r="OQY512" s="1"/>
      <c r="OQZ512" s="1"/>
      <c r="ORA512" s="1"/>
      <c r="ORB512" s="1"/>
      <c r="ORC512" s="1"/>
      <c r="ORD512" s="1"/>
      <c r="ORE512" s="1"/>
      <c r="ORF512" s="1"/>
      <c r="ORG512" s="1"/>
      <c r="ORH512" s="1"/>
      <c r="ORI512" s="1"/>
      <c r="ORJ512" s="1"/>
      <c r="ORK512" s="1"/>
      <c r="ORL512" s="1"/>
      <c r="ORM512" s="1"/>
      <c r="ORN512" s="1"/>
      <c r="ORO512" s="1"/>
      <c r="ORP512" s="1"/>
      <c r="ORQ512" s="1"/>
      <c r="ORR512" s="1"/>
      <c r="ORS512" s="1"/>
      <c r="ORT512" s="1"/>
      <c r="ORU512" s="1"/>
      <c r="ORV512" s="1"/>
      <c r="ORW512" s="1"/>
      <c r="ORX512" s="1"/>
      <c r="ORY512" s="1"/>
      <c r="ORZ512" s="1"/>
      <c r="OSA512" s="1"/>
      <c r="OSB512" s="1"/>
      <c r="OSC512" s="1"/>
      <c r="OSD512" s="1"/>
      <c r="OSE512" s="1"/>
      <c r="OSF512" s="1"/>
      <c r="OSG512" s="1"/>
      <c r="OSH512" s="1"/>
      <c r="OSI512" s="1"/>
      <c r="OSJ512" s="1"/>
      <c r="OSK512" s="1"/>
      <c r="OSL512" s="1"/>
      <c r="OSM512" s="1"/>
      <c r="OSN512" s="1"/>
      <c r="OSO512" s="1"/>
      <c r="OSP512" s="1"/>
      <c r="OSQ512" s="1"/>
      <c r="OSR512" s="1"/>
      <c r="OSS512" s="1"/>
      <c r="OST512" s="1"/>
      <c r="OSU512" s="1"/>
      <c r="OSV512" s="1"/>
      <c r="OSW512" s="1"/>
      <c r="OSX512" s="1"/>
      <c r="OSY512" s="1"/>
      <c r="OSZ512" s="1"/>
      <c r="OTA512" s="1"/>
      <c r="OTB512" s="1"/>
      <c r="OTC512" s="1"/>
      <c r="OTD512" s="1"/>
      <c r="OTE512" s="1"/>
      <c r="OTF512" s="1"/>
      <c r="OTG512" s="1"/>
      <c r="OTH512" s="1"/>
      <c r="OTI512" s="1"/>
      <c r="OTJ512" s="1"/>
      <c r="OTK512" s="1"/>
      <c r="OTL512" s="1"/>
      <c r="OTM512" s="1"/>
      <c r="OTN512" s="1"/>
      <c r="OTO512" s="1"/>
      <c r="OTP512" s="1"/>
      <c r="OTQ512" s="1"/>
      <c r="OTR512" s="1"/>
      <c r="OTS512" s="1"/>
      <c r="OTT512" s="1"/>
      <c r="OTU512" s="1"/>
      <c r="OTV512" s="1"/>
      <c r="OTW512" s="1"/>
      <c r="OTX512" s="1"/>
      <c r="OTY512" s="1"/>
      <c r="OTZ512" s="1"/>
      <c r="OUA512" s="1"/>
      <c r="OUB512" s="1"/>
      <c r="OUC512" s="1"/>
      <c r="OUD512" s="1"/>
      <c r="OUE512" s="1"/>
      <c r="OUF512" s="1"/>
      <c r="OUG512" s="1"/>
      <c r="OUH512" s="1"/>
      <c r="OUI512" s="1"/>
      <c r="OUJ512" s="1"/>
      <c r="OUK512" s="1"/>
      <c r="OUL512" s="1"/>
      <c r="OUM512" s="1"/>
      <c r="OUN512" s="1"/>
      <c r="OUO512" s="1"/>
      <c r="OUP512" s="1"/>
      <c r="OUQ512" s="1"/>
      <c r="OUR512" s="1"/>
      <c r="OUS512" s="1"/>
      <c r="OUT512" s="1"/>
      <c r="OUU512" s="1"/>
      <c r="OUV512" s="1"/>
      <c r="OUW512" s="1"/>
      <c r="OUX512" s="1"/>
      <c r="OUY512" s="1"/>
      <c r="OUZ512" s="1"/>
      <c r="OVA512" s="1"/>
      <c r="OVB512" s="1"/>
      <c r="OVC512" s="1"/>
      <c r="OVD512" s="1"/>
      <c r="OVE512" s="1"/>
      <c r="OVF512" s="1"/>
      <c r="OVG512" s="1"/>
      <c r="OVH512" s="1"/>
      <c r="OVI512" s="1"/>
      <c r="OVJ512" s="1"/>
      <c r="OVK512" s="1"/>
      <c r="OVL512" s="1"/>
      <c r="OVM512" s="1"/>
      <c r="OVN512" s="1"/>
      <c r="OVO512" s="1"/>
      <c r="OVP512" s="1"/>
      <c r="OVQ512" s="1"/>
      <c r="OVR512" s="1"/>
      <c r="OVS512" s="1"/>
      <c r="OVT512" s="1"/>
      <c r="OVU512" s="1"/>
      <c r="OVV512" s="1"/>
      <c r="OVW512" s="1"/>
      <c r="OVX512" s="1"/>
      <c r="OVY512" s="1"/>
      <c r="OVZ512" s="1"/>
      <c r="OWA512" s="1"/>
      <c r="OWB512" s="1"/>
      <c r="OWC512" s="1"/>
      <c r="OWD512" s="1"/>
      <c r="OWE512" s="1"/>
      <c r="OWF512" s="1"/>
      <c r="OWG512" s="1"/>
      <c r="OWH512" s="1"/>
      <c r="OWI512" s="1"/>
      <c r="OWJ512" s="1"/>
      <c r="OWK512" s="1"/>
      <c r="OWL512" s="1"/>
      <c r="OWM512" s="1"/>
      <c r="OWN512" s="1"/>
      <c r="OWO512" s="1"/>
      <c r="OWP512" s="1"/>
      <c r="OWQ512" s="1"/>
      <c r="OWR512" s="1"/>
      <c r="OWS512" s="1"/>
      <c r="OWT512" s="1"/>
      <c r="OWU512" s="1"/>
      <c r="OWV512" s="1"/>
      <c r="OWW512" s="1"/>
      <c r="OWX512" s="1"/>
      <c r="OWY512" s="1"/>
      <c r="OWZ512" s="1"/>
      <c r="OXA512" s="1"/>
      <c r="OXB512" s="1"/>
      <c r="OXC512" s="1"/>
      <c r="OXD512" s="1"/>
      <c r="OXE512" s="1"/>
      <c r="OXF512" s="1"/>
      <c r="OXG512" s="1"/>
      <c r="OXH512" s="1"/>
      <c r="OXI512" s="1"/>
      <c r="OXJ512" s="1"/>
      <c r="OXK512" s="1"/>
      <c r="OXL512" s="1"/>
      <c r="OXM512" s="1"/>
      <c r="OXN512" s="1"/>
      <c r="OXO512" s="1"/>
      <c r="OXP512" s="1"/>
      <c r="OXQ512" s="1"/>
      <c r="OXR512" s="1"/>
      <c r="OXS512" s="1"/>
      <c r="OXT512" s="1"/>
      <c r="OXU512" s="1"/>
      <c r="OXV512" s="1"/>
      <c r="OXW512" s="1"/>
      <c r="OXX512" s="1"/>
      <c r="OXY512" s="1"/>
      <c r="OXZ512" s="1"/>
      <c r="OYA512" s="1"/>
      <c r="OYB512" s="1"/>
      <c r="OYC512" s="1"/>
      <c r="OYD512" s="1"/>
      <c r="OYE512" s="1"/>
      <c r="OYF512" s="1"/>
      <c r="OYG512" s="1"/>
      <c r="OYH512" s="1"/>
      <c r="OYI512" s="1"/>
      <c r="OYJ512" s="1"/>
      <c r="OYK512" s="1"/>
      <c r="OYL512" s="1"/>
      <c r="OYM512" s="1"/>
      <c r="OYN512" s="1"/>
      <c r="OYO512" s="1"/>
      <c r="OYP512" s="1"/>
      <c r="OYQ512" s="1"/>
      <c r="OYR512" s="1"/>
      <c r="OYS512" s="1"/>
      <c r="OYT512" s="1"/>
      <c r="OYU512" s="1"/>
      <c r="OYV512" s="1"/>
      <c r="OYW512" s="1"/>
      <c r="OYX512" s="1"/>
      <c r="OYY512" s="1"/>
      <c r="OYZ512" s="1"/>
      <c r="OZA512" s="1"/>
      <c r="OZB512" s="1"/>
      <c r="OZC512" s="1"/>
      <c r="OZD512" s="1"/>
      <c r="OZE512" s="1"/>
      <c r="OZF512" s="1"/>
      <c r="OZG512" s="1"/>
      <c r="OZH512" s="1"/>
      <c r="OZI512" s="1"/>
      <c r="OZJ512" s="1"/>
      <c r="OZK512" s="1"/>
      <c r="OZL512" s="1"/>
      <c r="OZM512" s="1"/>
      <c r="OZN512" s="1"/>
      <c r="OZO512" s="1"/>
      <c r="OZP512" s="1"/>
      <c r="OZQ512" s="1"/>
      <c r="OZR512" s="1"/>
      <c r="OZS512" s="1"/>
      <c r="OZT512" s="1"/>
      <c r="OZU512" s="1"/>
      <c r="OZV512" s="1"/>
      <c r="OZW512" s="1"/>
      <c r="OZX512" s="1"/>
      <c r="OZY512" s="1"/>
      <c r="OZZ512" s="1"/>
      <c r="PAA512" s="1"/>
      <c r="PAB512" s="1"/>
      <c r="PAC512" s="1"/>
      <c r="PAD512" s="1"/>
      <c r="PAE512" s="1"/>
      <c r="PAF512" s="1"/>
      <c r="PAG512" s="1"/>
      <c r="PAH512" s="1"/>
      <c r="PAI512" s="1"/>
      <c r="PAJ512" s="1"/>
      <c r="PAK512" s="1"/>
      <c r="PAL512" s="1"/>
      <c r="PAM512" s="1"/>
      <c r="PAN512" s="1"/>
      <c r="PAO512" s="1"/>
      <c r="PAP512" s="1"/>
      <c r="PAQ512" s="1"/>
      <c r="PAR512" s="1"/>
      <c r="PAS512" s="1"/>
      <c r="PAT512" s="1"/>
      <c r="PAU512" s="1"/>
      <c r="PAV512" s="1"/>
      <c r="PAW512" s="1"/>
      <c r="PAX512" s="1"/>
      <c r="PAY512" s="1"/>
      <c r="PAZ512" s="1"/>
      <c r="PBA512" s="1"/>
      <c r="PBB512" s="1"/>
      <c r="PBC512" s="1"/>
      <c r="PBD512" s="1"/>
      <c r="PBE512" s="1"/>
      <c r="PBF512" s="1"/>
      <c r="PBG512" s="1"/>
      <c r="PBH512" s="1"/>
      <c r="PBI512" s="1"/>
      <c r="PBJ512" s="1"/>
      <c r="PBK512" s="1"/>
      <c r="PBL512" s="1"/>
      <c r="PBM512" s="1"/>
      <c r="PBN512" s="1"/>
      <c r="PBO512" s="1"/>
      <c r="PBP512" s="1"/>
      <c r="PBQ512" s="1"/>
      <c r="PBR512" s="1"/>
      <c r="PBS512" s="1"/>
      <c r="PBT512" s="1"/>
      <c r="PBU512" s="1"/>
      <c r="PBV512" s="1"/>
      <c r="PBW512" s="1"/>
      <c r="PBX512" s="1"/>
      <c r="PBY512" s="1"/>
      <c r="PBZ512" s="1"/>
      <c r="PCA512" s="1"/>
      <c r="PCB512" s="1"/>
      <c r="PCC512" s="1"/>
      <c r="PCD512" s="1"/>
      <c r="PCE512" s="1"/>
      <c r="PCF512" s="1"/>
      <c r="PCG512" s="1"/>
      <c r="PCH512" s="1"/>
      <c r="PCI512" s="1"/>
      <c r="PCJ512" s="1"/>
      <c r="PCK512" s="1"/>
      <c r="PCL512" s="1"/>
      <c r="PCM512" s="1"/>
      <c r="PCN512" s="1"/>
      <c r="PCO512" s="1"/>
      <c r="PCP512" s="1"/>
      <c r="PCQ512" s="1"/>
      <c r="PCR512" s="1"/>
      <c r="PCS512" s="1"/>
      <c r="PCT512" s="1"/>
      <c r="PCU512" s="1"/>
      <c r="PCV512" s="1"/>
      <c r="PCW512" s="1"/>
      <c r="PCX512" s="1"/>
      <c r="PCY512" s="1"/>
      <c r="PCZ512" s="1"/>
      <c r="PDA512" s="1"/>
      <c r="PDB512" s="1"/>
      <c r="PDC512" s="1"/>
      <c r="PDD512" s="1"/>
      <c r="PDE512" s="1"/>
      <c r="PDF512" s="1"/>
      <c r="PDG512" s="1"/>
      <c r="PDH512" s="1"/>
      <c r="PDI512" s="1"/>
      <c r="PDJ512" s="1"/>
      <c r="PDK512" s="1"/>
      <c r="PDL512" s="1"/>
      <c r="PDM512" s="1"/>
      <c r="PDN512" s="1"/>
      <c r="PDO512" s="1"/>
      <c r="PDP512" s="1"/>
      <c r="PDQ512" s="1"/>
      <c r="PDR512" s="1"/>
      <c r="PDS512" s="1"/>
      <c r="PDT512" s="1"/>
      <c r="PDU512" s="1"/>
      <c r="PDV512" s="1"/>
      <c r="PDW512" s="1"/>
      <c r="PDX512" s="1"/>
      <c r="PDY512" s="1"/>
      <c r="PDZ512" s="1"/>
      <c r="PEA512" s="1"/>
      <c r="PEB512" s="1"/>
      <c r="PEC512" s="1"/>
      <c r="PED512" s="1"/>
      <c r="PEE512" s="1"/>
      <c r="PEF512" s="1"/>
      <c r="PEG512" s="1"/>
      <c r="PEH512" s="1"/>
      <c r="PEI512" s="1"/>
      <c r="PEJ512" s="1"/>
      <c r="PEK512" s="1"/>
      <c r="PEL512" s="1"/>
      <c r="PEM512" s="1"/>
      <c r="PEN512" s="1"/>
      <c r="PEO512" s="1"/>
      <c r="PEP512" s="1"/>
      <c r="PEQ512" s="1"/>
      <c r="PER512" s="1"/>
      <c r="PES512" s="1"/>
      <c r="PET512" s="1"/>
      <c r="PEU512" s="1"/>
      <c r="PEV512" s="1"/>
      <c r="PEW512" s="1"/>
      <c r="PEX512" s="1"/>
      <c r="PEY512" s="1"/>
      <c r="PEZ512" s="1"/>
      <c r="PFA512" s="1"/>
      <c r="PFB512" s="1"/>
      <c r="PFC512" s="1"/>
      <c r="PFD512" s="1"/>
      <c r="PFE512" s="1"/>
      <c r="PFF512" s="1"/>
      <c r="PFG512" s="1"/>
      <c r="PFH512" s="1"/>
      <c r="PFI512" s="1"/>
      <c r="PFJ512" s="1"/>
      <c r="PFK512" s="1"/>
      <c r="PFL512" s="1"/>
      <c r="PFM512" s="1"/>
      <c r="PFN512" s="1"/>
      <c r="PFO512" s="1"/>
      <c r="PFP512" s="1"/>
      <c r="PFQ512" s="1"/>
      <c r="PFR512" s="1"/>
      <c r="PFS512" s="1"/>
      <c r="PFT512" s="1"/>
      <c r="PFU512" s="1"/>
      <c r="PFV512" s="1"/>
      <c r="PFW512" s="1"/>
      <c r="PFX512" s="1"/>
      <c r="PFY512" s="1"/>
      <c r="PFZ512" s="1"/>
      <c r="PGA512" s="1"/>
      <c r="PGB512" s="1"/>
      <c r="PGC512" s="1"/>
      <c r="PGD512" s="1"/>
      <c r="PGE512" s="1"/>
      <c r="PGF512" s="1"/>
      <c r="PGG512" s="1"/>
      <c r="PGH512" s="1"/>
      <c r="PGI512" s="1"/>
      <c r="PGJ512" s="1"/>
      <c r="PGK512" s="1"/>
      <c r="PGL512" s="1"/>
      <c r="PGM512" s="1"/>
      <c r="PGN512" s="1"/>
      <c r="PGO512" s="1"/>
      <c r="PGP512" s="1"/>
      <c r="PGQ512" s="1"/>
      <c r="PGR512" s="1"/>
      <c r="PGS512" s="1"/>
      <c r="PGT512" s="1"/>
      <c r="PGU512" s="1"/>
      <c r="PGV512" s="1"/>
      <c r="PGW512" s="1"/>
      <c r="PGX512" s="1"/>
      <c r="PGY512" s="1"/>
      <c r="PGZ512" s="1"/>
      <c r="PHA512" s="1"/>
      <c r="PHB512" s="1"/>
      <c r="PHC512" s="1"/>
      <c r="PHD512" s="1"/>
      <c r="PHE512" s="1"/>
      <c r="PHF512" s="1"/>
      <c r="PHG512" s="1"/>
      <c r="PHH512" s="1"/>
      <c r="PHI512" s="1"/>
      <c r="PHJ512" s="1"/>
      <c r="PHK512" s="1"/>
      <c r="PHL512" s="1"/>
      <c r="PHM512" s="1"/>
      <c r="PHN512" s="1"/>
      <c r="PHO512" s="1"/>
      <c r="PHP512" s="1"/>
      <c r="PHQ512" s="1"/>
      <c r="PHR512" s="1"/>
      <c r="PHS512" s="1"/>
      <c r="PHT512" s="1"/>
      <c r="PHU512" s="1"/>
      <c r="PHV512" s="1"/>
      <c r="PHW512" s="1"/>
      <c r="PHX512" s="1"/>
      <c r="PHY512" s="1"/>
      <c r="PHZ512" s="1"/>
      <c r="PIA512" s="1"/>
      <c r="PIB512" s="1"/>
      <c r="PIC512" s="1"/>
      <c r="PID512" s="1"/>
      <c r="PIE512" s="1"/>
      <c r="PIF512" s="1"/>
      <c r="PIG512" s="1"/>
      <c r="PIH512" s="1"/>
      <c r="PII512" s="1"/>
      <c r="PIJ512" s="1"/>
      <c r="PIK512" s="1"/>
      <c r="PIL512" s="1"/>
      <c r="PIM512" s="1"/>
      <c r="PIN512" s="1"/>
      <c r="PIO512" s="1"/>
      <c r="PIP512" s="1"/>
      <c r="PIQ512" s="1"/>
      <c r="PIR512" s="1"/>
      <c r="PIS512" s="1"/>
      <c r="PIT512" s="1"/>
      <c r="PIU512" s="1"/>
      <c r="PIV512" s="1"/>
      <c r="PIW512" s="1"/>
      <c r="PIX512" s="1"/>
      <c r="PIY512" s="1"/>
      <c r="PIZ512" s="1"/>
      <c r="PJA512" s="1"/>
      <c r="PJB512" s="1"/>
      <c r="PJC512" s="1"/>
      <c r="PJD512" s="1"/>
      <c r="PJE512" s="1"/>
      <c r="PJF512" s="1"/>
      <c r="PJG512" s="1"/>
      <c r="PJH512" s="1"/>
      <c r="PJI512" s="1"/>
      <c r="PJJ512" s="1"/>
      <c r="PJK512" s="1"/>
      <c r="PJL512" s="1"/>
      <c r="PJM512" s="1"/>
      <c r="PJN512" s="1"/>
      <c r="PJO512" s="1"/>
      <c r="PJP512" s="1"/>
      <c r="PJQ512" s="1"/>
      <c r="PJR512" s="1"/>
      <c r="PJS512" s="1"/>
      <c r="PJT512" s="1"/>
      <c r="PJU512" s="1"/>
      <c r="PJV512" s="1"/>
      <c r="PJW512" s="1"/>
      <c r="PJX512" s="1"/>
      <c r="PJY512" s="1"/>
      <c r="PJZ512" s="1"/>
      <c r="PKA512" s="1"/>
      <c r="PKB512" s="1"/>
      <c r="PKC512" s="1"/>
      <c r="PKD512" s="1"/>
      <c r="PKE512" s="1"/>
      <c r="PKF512" s="1"/>
      <c r="PKG512" s="1"/>
      <c r="PKH512" s="1"/>
      <c r="PKI512" s="1"/>
      <c r="PKJ512" s="1"/>
      <c r="PKK512" s="1"/>
      <c r="PKL512" s="1"/>
      <c r="PKM512" s="1"/>
      <c r="PKN512" s="1"/>
      <c r="PKO512" s="1"/>
      <c r="PKP512" s="1"/>
      <c r="PKQ512" s="1"/>
      <c r="PKR512" s="1"/>
      <c r="PKS512" s="1"/>
      <c r="PKT512" s="1"/>
      <c r="PKU512" s="1"/>
      <c r="PKV512" s="1"/>
      <c r="PKW512" s="1"/>
      <c r="PKX512" s="1"/>
      <c r="PKY512" s="1"/>
      <c r="PKZ512" s="1"/>
      <c r="PLA512" s="1"/>
      <c r="PLB512" s="1"/>
      <c r="PLC512" s="1"/>
      <c r="PLD512" s="1"/>
      <c r="PLE512" s="1"/>
      <c r="PLF512" s="1"/>
      <c r="PLG512" s="1"/>
      <c r="PLH512" s="1"/>
      <c r="PLI512" s="1"/>
      <c r="PLJ512" s="1"/>
      <c r="PLK512" s="1"/>
      <c r="PLL512" s="1"/>
      <c r="PLM512" s="1"/>
      <c r="PLN512" s="1"/>
      <c r="PLO512" s="1"/>
      <c r="PLP512" s="1"/>
      <c r="PLQ512" s="1"/>
      <c r="PLR512" s="1"/>
      <c r="PLS512" s="1"/>
      <c r="PLT512" s="1"/>
      <c r="PLU512" s="1"/>
      <c r="PLV512" s="1"/>
      <c r="PLW512" s="1"/>
      <c r="PLX512" s="1"/>
      <c r="PLY512" s="1"/>
      <c r="PLZ512" s="1"/>
      <c r="PMA512" s="1"/>
      <c r="PMB512" s="1"/>
      <c r="PMC512" s="1"/>
      <c r="PMD512" s="1"/>
      <c r="PME512" s="1"/>
      <c r="PMF512" s="1"/>
      <c r="PMG512" s="1"/>
      <c r="PMH512" s="1"/>
      <c r="PMI512" s="1"/>
      <c r="PMJ512" s="1"/>
      <c r="PMK512" s="1"/>
      <c r="PML512" s="1"/>
      <c r="PMM512" s="1"/>
      <c r="PMN512" s="1"/>
      <c r="PMO512" s="1"/>
      <c r="PMP512" s="1"/>
      <c r="PMQ512" s="1"/>
      <c r="PMR512" s="1"/>
      <c r="PMS512" s="1"/>
      <c r="PMT512" s="1"/>
      <c r="PMU512" s="1"/>
      <c r="PMV512" s="1"/>
      <c r="PMW512" s="1"/>
      <c r="PMX512" s="1"/>
      <c r="PMY512" s="1"/>
      <c r="PMZ512" s="1"/>
      <c r="PNA512" s="1"/>
      <c r="PNB512" s="1"/>
      <c r="PNC512" s="1"/>
      <c r="PND512" s="1"/>
      <c r="PNE512" s="1"/>
      <c r="PNF512" s="1"/>
      <c r="PNG512" s="1"/>
      <c r="PNH512" s="1"/>
      <c r="PNI512" s="1"/>
      <c r="PNJ512" s="1"/>
      <c r="PNK512" s="1"/>
      <c r="PNL512" s="1"/>
      <c r="PNM512" s="1"/>
      <c r="PNN512" s="1"/>
      <c r="PNO512" s="1"/>
      <c r="PNP512" s="1"/>
      <c r="PNQ512" s="1"/>
      <c r="PNR512" s="1"/>
      <c r="PNS512" s="1"/>
      <c r="PNT512" s="1"/>
      <c r="PNU512" s="1"/>
      <c r="PNV512" s="1"/>
      <c r="PNW512" s="1"/>
      <c r="PNX512" s="1"/>
      <c r="PNY512" s="1"/>
      <c r="PNZ512" s="1"/>
      <c r="POA512" s="1"/>
      <c r="POB512" s="1"/>
      <c r="POC512" s="1"/>
      <c r="POD512" s="1"/>
      <c r="POE512" s="1"/>
      <c r="POF512" s="1"/>
      <c r="POG512" s="1"/>
      <c r="POH512" s="1"/>
      <c r="POI512" s="1"/>
      <c r="POJ512" s="1"/>
      <c r="POK512" s="1"/>
      <c r="POL512" s="1"/>
      <c r="POM512" s="1"/>
      <c r="PON512" s="1"/>
      <c r="POO512" s="1"/>
      <c r="POP512" s="1"/>
      <c r="POQ512" s="1"/>
      <c r="POR512" s="1"/>
      <c r="POS512" s="1"/>
      <c r="POT512" s="1"/>
      <c r="POU512" s="1"/>
      <c r="POV512" s="1"/>
      <c r="POW512" s="1"/>
      <c r="POX512" s="1"/>
      <c r="POY512" s="1"/>
      <c r="POZ512" s="1"/>
      <c r="PPA512" s="1"/>
      <c r="PPB512" s="1"/>
      <c r="PPC512" s="1"/>
      <c r="PPD512" s="1"/>
      <c r="PPE512" s="1"/>
      <c r="PPF512" s="1"/>
      <c r="PPG512" s="1"/>
      <c r="PPH512" s="1"/>
      <c r="PPI512" s="1"/>
      <c r="PPJ512" s="1"/>
      <c r="PPK512" s="1"/>
      <c r="PPL512" s="1"/>
      <c r="PPM512" s="1"/>
      <c r="PPN512" s="1"/>
      <c r="PPO512" s="1"/>
      <c r="PPP512" s="1"/>
      <c r="PPQ512" s="1"/>
      <c r="PPR512" s="1"/>
      <c r="PPS512" s="1"/>
      <c r="PPT512" s="1"/>
      <c r="PPU512" s="1"/>
      <c r="PPV512" s="1"/>
      <c r="PPW512" s="1"/>
      <c r="PPX512" s="1"/>
      <c r="PPY512" s="1"/>
      <c r="PPZ512" s="1"/>
      <c r="PQA512" s="1"/>
      <c r="PQB512" s="1"/>
      <c r="PQC512" s="1"/>
      <c r="PQD512" s="1"/>
      <c r="PQE512" s="1"/>
      <c r="PQF512" s="1"/>
      <c r="PQG512" s="1"/>
      <c r="PQH512" s="1"/>
      <c r="PQI512" s="1"/>
      <c r="PQJ512" s="1"/>
      <c r="PQK512" s="1"/>
      <c r="PQL512" s="1"/>
      <c r="PQM512" s="1"/>
      <c r="PQN512" s="1"/>
      <c r="PQO512" s="1"/>
      <c r="PQP512" s="1"/>
      <c r="PQQ512" s="1"/>
      <c r="PQR512" s="1"/>
      <c r="PQS512" s="1"/>
      <c r="PQT512" s="1"/>
      <c r="PQU512" s="1"/>
      <c r="PQV512" s="1"/>
      <c r="PQW512" s="1"/>
      <c r="PQX512" s="1"/>
      <c r="PQY512" s="1"/>
      <c r="PQZ512" s="1"/>
      <c r="PRA512" s="1"/>
      <c r="PRB512" s="1"/>
      <c r="PRC512" s="1"/>
      <c r="PRD512" s="1"/>
      <c r="PRE512" s="1"/>
      <c r="PRF512" s="1"/>
      <c r="PRG512" s="1"/>
      <c r="PRH512" s="1"/>
      <c r="PRI512" s="1"/>
      <c r="PRJ512" s="1"/>
      <c r="PRK512" s="1"/>
      <c r="PRL512" s="1"/>
      <c r="PRM512" s="1"/>
      <c r="PRN512" s="1"/>
      <c r="PRO512" s="1"/>
      <c r="PRP512" s="1"/>
      <c r="PRQ512" s="1"/>
      <c r="PRR512" s="1"/>
      <c r="PRS512" s="1"/>
      <c r="PRT512" s="1"/>
      <c r="PRU512" s="1"/>
      <c r="PRV512" s="1"/>
      <c r="PRW512" s="1"/>
      <c r="PRX512" s="1"/>
      <c r="PRY512" s="1"/>
      <c r="PRZ512" s="1"/>
      <c r="PSA512" s="1"/>
      <c r="PSB512" s="1"/>
      <c r="PSC512" s="1"/>
      <c r="PSD512" s="1"/>
      <c r="PSE512" s="1"/>
      <c r="PSF512" s="1"/>
      <c r="PSG512" s="1"/>
      <c r="PSH512" s="1"/>
      <c r="PSI512" s="1"/>
      <c r="PSJ512" s="1"/>
      <c r="PSK512" s="1"/>
      <c r="PSL512" s="1"/>
      <c r="PSM512" s="1"/>
      <c r="PSN512" s="1"/>
      <c r="PSO512" s="1"/>
      <c r="PSP512" s="1"/>
      <c r="PSQ512" s="1"/>
      <c r="PSR512" s="1"/>
      <c r="PSS512" s="1"/>
      <c r="PST512" s="1"/>
      <c r="PSU512" s="1"/>
      <c r="PSV512" s="1"/>
      <c r="PSW512" s="1"/>
      <c r="PSX512" s="1"/>
      <c r="PSY512" s="1"/>
      <c r="PSZ512" s="1"/>
      <c r="PTA512" s="1"/>
      <c r="PTB512" s="1"/>
      <c r="PTC512" s="1"/>
      <c r="PTD512" s="1"/>
      <c r="PTE512" s="1"/>
      <c r="PTF512" s="1"/>
      <c r="PTG512" s="1"/>
      <c r="PTH512" s="1"/>
      <c r="PTI512" s="1"/>
      <c r="PTJ512" s="1"/>
      <c r="PTK512" s="1"/>
      <c r="PTL512" s="1"/>
      <c r="PTM512" s="1"/>
      <c r="PTN512" s="1"/>
      <c r="PTO512" s="1"/>
      <c r="PTP512" s="1"/>
      <c r="PTQ512" s="1"/>
      <c r="PTR512" s="1"/>
      <c r="PTS512" s="1"/>
      <c r="PTT512" s="1"/>
      <c r="PTU512" s="1"/>
      <c r="PTV512" s="1"/>
      <c r="PTW512" s="1"/>
      <c r="PTX512" s="1"/>
      <c r="PTY512" s="1"/>
      <c r="PTZ512" s="1"/>
      <c r="PUA512" s="1"/>
      <c r="PUB512" s="1"/>
      <c r="PUC512" s="1"/>
      <c r="PUD512" s="1"/>
      <c r="PUE512" s="1"/>
      <c r="PUF512" s="1"/>
      <c r="PUG512" s="1"/>
      <c r="PUH512" s="1"/>
      <c r="PUI512" s="1"/>
      <c r="PUJ512" s="1"/>
      <c r="PUK512" s="1"/>
      <c r="PUL512" s="1"/>
      <c r="PUM512" s="1"/>
      <c r="PUN512" s="1"/>
      <c r="PUO512" s="1"/>
      <c r="PUP512" s="1"/>
      <c r="PUQ512" s="1"/>
      <c r="PUR512" s="1"/>
      <c r="PUS512" s="1"/>
      <c r="PUT512" s="1"/>
      <c r="PUU512" s="1"/>
      <c r="PUV512" s="1"/>
      <c r="PUW512" s="1"/>
      <c r="PUX512" s="1"/>
      <c r="PUY512" s="1"/>
      <c r="PUZ512" s="1"/>
      <c r="PVA512" s="1"/>
      <c r="PVB512" s="1"/>
      <c r="PVC512" s="1"/>
      <c r="PVD512" s="1"/>
      <c r="PVE512" s="1"/>
      <c r="PVF512" s="1"/>
      <c r="PVG512" s="1"/>
      <c r="PVH512" s="1"/>
      <c r="PVI512" s="1"/>
      <c r="PVJ512" s="1"/>
      <c r="PVK512" s="1"/>
      <c r="PVL512" s="1"/>
      <c r="PVM512" s="1"/>
      <c r="PVN512" s="1"/>
      <c r="PVO512" s="1"/>
      <c r="PVP512" s="1"/>
      <c r="PVQ512" s="1"/>
      <c r="PVR512" s="1"/>
      <c r="PVS512" s="1"/>
      <c r="PVT512" s="1"/>
      <c r="PVU512" s="1"/>
      <c r="PVV512" s="1"/>
      <c r="PVW512" s="1"/>
      <c r="PVX512" s="1"/>
      <c r="PVY512" s="1"/>
      <c r="PVZ512" s="1"/>
      <c r="PWA512" s="1"/>
      <c r="PWB512" s="1"/>
      <c r="PWC512" s="1"/>
      <c r="PWD512" s="1"/>
      <c r="PWE512" s="1"/>
      <c r="PWF512" s="1"/>
      <c r="PWG512" s="1"/>
      <c r="PWH512" s="1"/>
      <c r="PWI512" s="1"/>
      <c r="PWJ512" s="1"/>
      <c r="PWK512" s="1"/>
      <c r="PWL512" s="1"/>
      <c r="PWM512" s="1"/>
      <c r="PWN512" s="1"/>
      <c r="PWO512" s="1"/>
      <c r="PWP512" s="1"/>
      <c r="PWQ512" s="1"/>
      <c r="PWR512" s="1"/>
      <c r="PWS512" s="1"/>
      <c r="PWT512" s="1"/>
      <c r="PWU512" s="1"/>
      <c r="PWV512" s="1"/>
      <c r="PWW512" s="1"/>
      <c r="PWX512" s="1"/>
      <c r="PWY512" s="1"/>
      <c r="PWZ512" s="1"/>
      <c r="PXA512" s="1"/>
      <c r="PXB512" s="1"/>
      <c r="PXC512" s="1"/>
      <c r="PXD512" s="1"/>
      <c r="PXE512" s="1"/>
      <c r="PXF512" s="1"/>
      <c r="PXG512" s="1"/>
      <c r="PXH512" s="1"/>
      <c r="PXI512" s="1"/>
      <c r="PXJ512" s="1"/>
      <c r="PXK512" s="1"/>
      <c r="PXL512" s="1"/>
      <c r="PXM512" s="1"/>
      <c r="PXN512" s="1"/>
      <c r="PXO512" s="1"/>
      <c r="PXP512" s="1"/>
      <c r="PXQ512" s="1"/>
      <c r="PXR512" s="1"/>
      <c r="PXS512" s="1"/>
      <c r="PXT512" s="1"/>
      <c r="PXU512" s="1"/>
      <c r="PXV512" s="1"/>
      <c r="PXW512" s="1"/>
      <c r="PXX512" s="1"/>
      <c r="PXY512" s="1"/>
      <c r="PXZ512" s="1"/>
      <c r="PYA512" s="1"/>
      <c r="PYB512" s="1"/>
      <c r="PYC512" s="1"/>
      <c r="PYD512" s="1"/>
      <c r="PYE512" s="1"/>
      <c r="PYF512" s="1"/>
      <c r="PYG512" s="1"/>
      <c r="PYH512" s="1"/>
      <c r="PYI512" s="1"/>
      <c r="PYJ512" s="1"/>
      <c r="PYK512" s="1"/>
      <c r="PYL512" s="1"/>
      <c r="PYM512" s="1"/>
      <c r="PYN512" s="1"/>
      <c r="PYO512" s="1"/>
      <c r="PYP512" s="1"/>
      <c r="PYQ512" s="1"/>
      <c r="PYR512" s="1"/>
      <c r="PYS512" s="1"/>
      <c r="PYT512" s="1"/>
      <c r="PYU512" s="1"/>
      <c r="PYV512" s="1"/>
      <c r="PYW512" s="1"/>
      <c r="PYX512" s="1"/>
      <c r="PYY512" s="1"/>
      <c r="PYZ512" s="1"/>
      <c r="PZA512" s="1"/>
      <c r="PZB512" s="1"/>
      <c r="PZC512" s="1"/>
      <c r="PZD512" s="1"/>
      <c r="PZE512" s="1"/>
      <c r="PZF512" s="1"/>
      <c r="PZG512" s="1"/>
      <c r="PZH512" s="1"/>
      <c r="PZI512" s="1"/>
      <c r="PZJ512" s="1"/>
      <c r="PZK512" s="1"/>
      <c r="PZL512" s="1"/>
      <c r="PZM512" s="1"/>
      <c r="PZN512" s="1"/>
      <c r="PZO512" s="1"/>
      <c r="PZP512" s="1"/>
      <c r="PZQ512" s="1"/>
      <c r="PZR512" s="1"/>
      <c r="PZS512" s="1"/>
      <c r="PZT512" s="1"/>
      <c r="PZU512" s="1"/>
      <c r="PZV512" s="1"/>
      <c r="PZW512" s="1"/>
      <c r="PZX512" s="1"/>
      <c r="PZY512" s="1"/>
      <c r="PZZ512" s="1"/>
      <c r="QAA512" s="1"/>
      <c r="QAB512" s="1"/>
      <c r="QAC512" s="1"/>
      <c r="QAD512" s="1"/>
      <c r="QAE512" s="1"/>
      <c r="QAF512" s="1"/>
      <c r="QAG512" s="1"/>
      <c r="QAH512" s="1"/>
      <c r="QAI512" s="1"/>
      <c r="QAJ512" s="1"/>
      <c r="QAK512" s="1"/>
      <c r="QAL512" s="1"/>
      <c r="QAM512" s="1"/>
      <c r="QAN512" s="1"/>
      <c r="QAO512" s="1"/>
      <c r="QAP512" s="1"/>
      <c r="QAQ512" s="1"/>
      <c r="QAR512" s="1"/>
      <c r="QAS512" s="1"/>
      <c r="QAT512" s="1"/>
      <c r="QAU512" s="1"/>
      <c r="QAV512" s="1"/>
      <c r="QAW512" s="1"/>
      <c r="QAX512" s="1"/>
      <c r="QAY512" s="1"/>
      <c r="QAZ512" s="1"/>
      <c r="QBA512" s="1"/>
      <c r="QBB512" s="1"/>
      <c r="QBC512" s="1"/>
      <c r="QBD512" s="1"/>
      <c r="QBE512" s="1"/>
      <c r="QBF512" s="1"/>
      <c r="QBG512" s="1"/>
      <c r="QBH512" s="1"/>
      <c r="QBI512" s="1"/>
      <c r="QBJ512" s="1"/>
      <c r="QBK512" s="1"/>
      <c r="QBL512" s="1"/>
      <c r="QBM512" s="1"/>
      <c r="QBN512" s="1"/>
      <c r="QBO512" s="1"/>
      <c r="QBP512" s="1"/>
      <c r="QBQ512" s="1"/>
      <c r="QBR512" s="1"/>
      <c r="QBS512" s="1"/>
      <c r="QBT512" s="1"/>
      <c r="QBU512" s="1"/>
      <c r="QBV512" s="1"/>
      <c r="QBW512" s="1"/>
      <c r="QBX512" s="1"/>
      <c r="QBY512" s="1"/>
      <c r="QBZ512" s="1"/>
      <c r="QCA512" s="1"/>
      <c r="QCB512" s="1"/>
      <c r="QCC512" s="1"/>
      <c r="QCD512" s="1"/>
      <c r="QCE512" s="1"/>
      <c r="QCF512" s="1"/>
      <c r="QCG512" s="1"/>
      <c r="QCH512" s="1"/>
      <c r="QCI512" s="1"/>
      <c r="QCJ512" s="1"/>
      <c r="QCK512" s="1"/>
      <c r="QCL512" s="1"/>
      <c r="QCM512" s="1"/>
      <c r="QCN512" s="1"/>
      <c r="QCO512" s="1"/>
      <c r="QCP512" s="1"/>
      <c r="QCQ512" s="1"/>
      <c r="QCR512" s="1"/>
      <c r="QCS512" s="1"/>
      <c r="QCT512" s="1"/>
      <c r="QCU512" s="1"/>
      <c r="QCV512" s="1"/>
      <c r="QCW512" s="1"/>
      <c r="QCX512" s="1"/>
      <c r="QCY512" s="1"/>
      <c r="QCZ512" s="1"/>
      <c r="QDA512" s="1"/>
      <c r="QDB512" s="1"/>
      <c r="QDC512" s="1"/>
      <c r="QDD512" s="1"/>
      <c r="QDE512" s="1"/>
      <c r="QDF512" s="1"/>
      <c r="QDG512" s="1"/>
      <c r="QDH512" s="1"/>
      <c r="QDI512" s="1"/>
      <c r="QDJ512" s="1"/>
      <c r="QDK512" s="1"/>
      <c r="QDL512" s="1"/>
      <c r="QDM512" s="1"/>
      <c r="QDN512" s="1"/>
      <c r="QDO512" s="1"/>
      <c r="QDP512" s="1"/>
      <c r="QDQ512" s="1"/>
      <c r="QDR512" s="1"/>
      <c r="QDS512" s="1"/>
      <c r="QDT512" s="1"/>
      <c r="QDU512" s="1"/>
      <c r="QDV512" s="1"/>
      <c r="QDW512" s="1"/>
      <c r="QDX512" s="1"/>
      <c r="QDY512" s="1"/>
      <c r="QDZ512" s="1"/>
      <c r="QEA512" s="1"/>
      <c r="QEB512" s="1"/>
      <c r="QEC512" s="1"/>
      <c r="QED512" s="1"/>
      <c r="QEE512" s="1"/>
      <c r="QEF512" s="1"/>
      <c r="QEG512" s="1"/>
      <c r="QEH512" s="1"/>
      <c r="QEI512" s="1"/>
      <c r="QEJ512" s="1"/>
      <c r="QEK512" s="1"/>
      <c r="QEL512" s="1"/>
      <c r="QEM512" s="1"/>
      <c r="QEN512" s="1"/>
      <c r="QEO512" s="1"/>
      <c r="QEP512" s="1"/>
      <c r="QEQ512" s="1"/>
      <c r="QER512" s="1"/>
      <c r="QES512" s="1"/>
      <c r="QET512" s="1"/>
      <c r="QEU512" s="1"/>
      <c r="QEV512" s="1"/>
      <c r="QEW512" s="1"/>
      <c r="QEX512" s="1"/>
      <c r="QEY512" s="1"/>
      <c r="QEZ512" s="1"/>
      <c r="QFA512" s="1"/>
      <c r="QFB512" s="1"/>
      <c r="QFC512" s="1"/>
      <c r="QFD512" s="1"/>
      <c r="QFE512" s="1"/>
      <c r="QFF512" s="1"/>
      <c r="QFG512" s="1"/>
      <c r="QFH512" s="1"/>
      <c r="QFI512" s="1"/>
      <c r="QFJ512" s="1"/>
      <c r="QFK512" s="1"/>
      <c r="QFL512" s="1"/>
      <c r="QFM512" s="1"/>
      <c r="QFN512" s="1"/>
      <c r="QFO512" s="1"/>
      <c r="QFP512" s="1"/>
      <c r="QFQ512" s="1"/>
      <c r="QFR512" s="1"/>
      <c r="QFS512" s="1"/>
      <c r="QFT512" s="1"/>
      <c r="QFU512" s="1"/>
      <c r="QFV512" s="1"/>
      <c r="QFW512" s="1"/>
      <c r="QFX512" s="1"/>
      <c r="QFY512" s="1"/>
      <c r="QFZ512" s="1"/>
      <c r="QGA512" s="1"/>
      <c r="QGB512" s="1"/>
      <c r="QGC512" s="1"/>
      <c r="QGD512" s="1"/>
      <c r="QGE512" s="1"/>
      <c r="QGF512" s="1"/>
      <c r="QGG512" s="1"/>
      <c r="QGH512" s="1"/>
      <c r="QGI512" s="1"/>
      <c r="QGJ512" s="1"/>
      <c r="QGK512" s="1"/>
      <c r="QGL512" s="1"/>
      <c r="QGM512" s="1"/>
      <c r="QGN512" s="1"/>
      <c r="QGO512" s="1"/>
      <c r="QGP512" s="1"/>
      <c r="QGQ512" s="1"/>
      <c r="QGR512" s="1"/>
      <c r="QGS512" s="1"/>
      <c r="QGT512" s="1"/>
      <c r="QGU512" s="1"/>
      <c r="QGV512" s="1"/>
      <c r="QGW512" s="1"/>
      <c r="QGX512" s="1"/>
      <c r="QGY512" s="1"/>
      <c r="QGZ512" s="1"/>
      <c r="QHA512" s="1"/>
      <c r="QHB512" s="1"/>
      <c r="QHC512" s="1"/>
      <c r="QHD512" s="1"/>
      <c r="QHE512" s="1"/>
      <c r="QHF512" s="1"/>
      <c r="QHG512" s="1"/>
      <c r="QHH512" s="1"/>
      <c r="QHI512" s="1"/>
      <c r="QHJ512" s="1"/>
      <c r="QHK512" s="1"/>
      <c r="QHL512" s="1"/>
      <c r="QHM512" s="1"/>
      <c r="QHN512" s="1"/>
      <c r="QHO512" s="1"/>
      <c r="QHP512" s="1"/>
      <c r="QHQ512" s="1"/>
      <c r="QHR512" s="1"/>
      <c r="QHS512" s="1"/>
      <c r="QHT512" s="1"/>
      <c r="QHU512" s="1"/>
      <c r="QHV512" s="1"/>
      <c r="QHW512" s="1"/>
      <c r="QHX512" s="1"/>
      <c r="QHY512" s="1"/>
      <c r="QHZ512" s="1"/>
      <c r="QIA512" s="1"/>
      <c r="QIB512" s="1"/>
      <c r="QIC512" s="1"/>
      <c r="QID512" s="1"/>
      <c r="QIE512" s="1"/>
      <c r="QIF512" s="1"/>
      <c r="QIG512" s="1"/>
      <c r="QIH512" s="1"/>
      <c r="QII512" s="1"/>
      <c r="QIJ512" s="1"/>
      <c r="QIK512" s="1"/>
      <c r="QIL512" s="1"/>
      <c r="QIM512" s="1"/>
      <c r="QIN512" s="1"/>
      <c r="QIO512" s="1"/>
      <c r="QIP512" s="1"/>
      <c r="QIQ512" s="1"/>
      <c r="QIR512" s="1"/>
      <c r="QIS512" s="1"/>
      <c r="QIT512" s="1"/>
      <c r="QIU512" s="1"/>
      <c r="QIV512" s="1"/>
      <c r="QIW512" s="1"/>
      <c r="QIX512" s="1"/>
      <c r="QIY512" s="1"/>
      <c r="QIZ512" s="1"/>
      <c r="QJA512" s="1"/>
      <c r="QJB512" s="1"/>
      <c r="QJC512" s="1"/>
      <c r="QJD512" s="1"/>
      <c r="QJE512" s="1"/>
      <c r="QJF512" s="1"/>
      <c r="QJG512" s="1"/>
      <c r="QJH512" s="1"/>
      <c r="QJI512" s="1"/>
      <c r="QJJ512" s="1"/>
      <c r="QJK512" s="1"/>
      <c r="QJL512" s="1"/>
      <c r="QJM512" s="1"/>
      <c r="QJN512" s="1"/>
      <c r="QJO512" s="1"/>
      <c r="QJP512" s="1"/>
      <c r="QJQ512" s="1"/>
      <c r="QJR512" s="1"/>
      <c r="QJS512" s="1"/>
      <c r="QJT512" s="1"/>
      <c r="QJU512" s="1"/>
      <c r="QJV512" s="1"/>
      <c r="QJW512" s="1"/>
      <c r="QJX512" s="1"/>
      <c r="QJY512" s="1"/>
      <c r="QJZ512" s="1"/>
      <c r="QKA512" s="1"/>
      <c r="QKB512" s="1"/>
      <c r="QKC512" s="1"/>
      <c r="QKD512" s="1"/>
      <c r="QKE512" s="1"/>
      <c r="QKF512" s="1"/>
      <c r="QKG512" s="1"/>
      <c r="QKH512" s="1"/>
      <c r="QKI512" s="1"/>
      <c r="QKJ512" s="1"/>
      <c r="QKK512" s="1"/>
      <c r="QKL512" s="1"/>
      <c r="QKM512" s="1"/>
      <c r="QKN512" s="1"/>
      <c r="QKO512" s="1"/>
      <c r="QKP512" s="1"/>
      <c r="QKQ512" s="1"/>
      <c r="QKR512" s="1"/>
      <c r="QKS512" s="1"/>
      <c r="QKT512" s="1"/>
      <c r="QKU512" s="1"/>
      <c r="QKV512" s="1"/>
      <c r="QKW512" s="1"/>
      <c r="QKX512" s="1"/>
      <c r="QKY512" s="1"/>
      <c r="QKZ512" s="1"/>
      <c r="QLA512" s="1"/>
      <c r="QLB512" s="1"/>
      <c r="QLC512" s="1"/>
      <c r="QLD512" s="1"/>
      <c r="QLE512" s="1"/>
      <c r="QLF512" s="1"/>
      <c r="QLG512" s="1"/>
      <c r="QLH512" s="1"/>
      <c r="QLI512" s="1"/>
      <c r="QLJ512" s="1"/>
      <c r="QLK512" s="1"/>
      <c r="QLL512" s="1"/>
      <c r="QLM512" s="1"/>
      <c r="QLN512" s="1"/>
      <c r="QLO512" s="1"/>
      <c r="QLP512" s="1"/>
      <c r="QLQ512" s="1"/>
      <c r="QLR512" s="1"/>
      <c r="QLS512" s="1"/>
      <c r="QLT512" s="1"/>
      <c r="QLU512" s="1"/>
      <c r="QLV512" s="1"/>
      <c r="QLW512" s="1"/>
      <c r="QLX512" s="1"/>
      <c r="QLY512" s="1"/>
      <c r="QLZ512" s="1"/>
      <c r="QMA512" s="1"/>
      <c r="QMB512" s="1"/>
      <c r="QMC512" s="1"/>
      <c r="QMD512" s="1"/>
      <c r="QME512" s="1"/>
      <c r="QMF512" s="1"/>
      <c r="QMG512" s="1"/>
      <c r="QMH512" s="1"/>
      <c r="QMI512" s="1"/>
      <c r="QMJ512" s="1"/>
      <c r="QMK512" s="1"/>
      <c r="QML512" s="1"/>
      <c r="QMM512" s="1"/>
      <c r="QMN512" s="1"/>
      <c r="QMO512" s="1"/>
      <c r="QMP512" s="1"/>
      <c r="QMQ512" s="1"/>
      <c r="QMR512" s="1"/>
      <c r="QMS512" s="1"/>
      <c r="QMT512" s="1"/>
      <c r="QMU512" s="1"/>
      <c r="QMV512" s="1"/>
      <c r="QMW512" s="1"/>
      <c r="QMX512" s="1"/>
      <c r="QMY512" s="1"/>
      <c r="QMZ512" s="1"/>
      <c r="QNA512" s="1"/>
      <c r="QNB512" s="1"/>
      <c r="QNC512" s="1"/>
      <c r="QND512" s="1"/>
      <c r="QNE512" s="1"/>
      <c r="QNF512" s="1"/>
      <c r="QNG512" s="1"/>
      <c r="QNH512" s="1"/>
      <c r="QNI512" s="1"/>
      <c r="QNJ512" s="1"/>
      <c r="QNK512" s="1"/>
      <c r="QNL512" s="1"/>
      <c r="QNM512" s="1"/>
      <c r="QNN512" s="1"/>
      <c r="QNO512" s="1"/>
      <c r="QNP512" s="1"/>
      <c r="QNQ512" s="1"/>
      <c r="QNR512" s="1"/>
      <c r="QNS512" s="1"/>
      <c r="QNT512" s="1"/>
      <c r="QNU512" s="1"/>
      <c r="QNV512" s="1"/>
      <c r="QNW512" s="1"/>
      <c r="QNX512" s="1"/>
      <c r="QNY512" s="1"/>
      <c r="QNZ512" s="1"/>
      <c r="QOA512" s="1"/>
      <c r="QOB512" s="1"/>
      <c r="QOC512" s="1"/>
      <c r="QOD512" s="1"/>
      <c r="QOE512" s="1"/>
      <c r="QOF512" s="1"/>
      <c r="QOG512" s="1"/>
      <c r="QOH512" s="1"/>
      <c r="QOI512" s="1"/>
      <c r="QOJ512" s="1"/>
      <c r="QOK512" s="1"/>
      <c r="QOL512" s="1"/>
      <c r="QOM512" s="1"/>
      <c r="QON512" s="1"/>
      <c r="QOO512" s="1"/>
      <c r="QOP512" s="1"/>
      <c r="QOQ512" s="1"/>
      <c r="QOR512" s="1"/>
      <c r="QOS512" s="1"/>
      <c r="QOT512" s="1"/>
      <c r="QOU512" s="1"/>
      <c r="QOV512" s="1"/>
      <c r="QOW512" s="1"/>
      <c r="QOX512" s="1"/>
      <c r="QOY512" s="1"/>
      <c r="QOZ512" s="1"/>
      <c r="QPA512" s="1"/>
      <c r="QPB512" s="1"/>
      <c r="QPC512" s="1"/>
      <c r="QPD512" s="1"/>
      <c r="QPE512" s="1"/>
      <c r="QPF512" s="1"/>
      <c r="QPG512" s="1"/>
      <c r="QPH512" s="1"/>
      <c r="QPI512" s="1"/>
      <c r="QPJ512" s="1"/>
      <c r="QPK512" s="1"/>
      <c r="QPL512" s="1"/>
      <c r="QPM512" s="1"/>
      <c r="QPN512" s="1"/>
      <c r="QPO512" s="1"/>
      <c r="QPP512" s="1"/>
      <c r="QPQ512" s="1"/>
      <c r="QPR512" s="1"/>
      <c r="QPS512" s="1"/>
      <c r="QPT512" s="1"/>
      <c r="QPU512" s="1"/>
      <c r="QPV512" s="1"/>
      <c r="QPW512" s="1"/>
      <c r="QPX512" s="1"/>
      <c r="QPY512" s="1"/>
      <c r="QPZ512" s="1"/>
      <c r="QQA512" s="1"/>
      <c r="QQB512" s="1"/>
      <c r="QQC512" s="1"/>
      <c r="QQD512" s="1"/>
      <c r="QQE512" s="1"/>
      <c r="QQF512" s="1"/>
      <c r="QQG512" s="1"/>
      <c r="QQH512" s="1"/>
      <c r="QQI512" s="1"/>
      <c r="QQJ512" s="1"/>
      <c r="QQK512" s="1"/>
      <c r="QQL512" s="1"/>
      <c r="QQM512" s="1"/>
      <c r="QQN512" s="1"/>
      <c r="QQO512" s="1"/>
      <c r="QQP512" s="1"/>
      <c r="QQQ512" s="1"/>
      <c r="QQR512" s="1"/>
      <c r="QQS512" s="1"/>
      <c r="QQT512" s="1"/>
      <c r="QQU512" s="1"/>
      <c r="QQV512" s="1"/>
      <c r="QQW512" s="1"/>
      <c r="QQX512" s="1"/>
      <c r="QQY512" s="1"/>
      <c r="QQZ512" s="1"/>
      <c r="QRA512" s="1"/>
      <c r="QRB512" s="1"/>
      <c r="QRC512" s="1"/>
      <c r="QRD512" s="1"/>
      <c r="QRE512" s="1"/>
      <c r="QRF512" s="1"/>
      <c r="QRG512" s="1"/>
      <c r="QRH512" s="1"/>
      <c r="QRI512" s="1"/>
      <c r="QRJ512" s="1"/>
      <c r="QRK512" s="1"/>
      <c r="QRL512" s="1"/>
      <c r="QRM512" s="1"/>
      <c r="QRN512" s="1"/>
      <c r="QRO512" s="1"/>
      <c r="QRP512" s="1"/>
      <c r="QRQ512" s="1"/>
      <c r="QRR512" s="1"/>
      <c r="QRS512" s="1"/>
      <c r="QRT512" s="1"/>
      <c r="QRU512" s="1"/>
      <c r="QRV512" s="1"/>
      <c r="QRW512" s="1"/>
      <c r="QRX512" s="1"/>
      <c r="QRY512" s="1"/>
      <c r="QRZ512" s="1"/>
      <c r="QSA512" s="1"/>
      <c r="QSB512" s="1"/>
      <c r="QSC512" s="1"/>
      <c r="QSD512" s="1"/>
      <c r="QSE512" s="1"/>
      <c r="QSF512" s="1"/>
      <c r="QSG512" s="1"/>
      <c r="QSH512" s="1"/>
      <c r="QSI512" s="1"/>
      <c r="QSJ512" s="1"/>
      <c r="QSK512" s="1"/>
      <c r="QSL512" s="1"/>
      <c r="QSM512" s="1"/>
      <c r="QSN512" s="1"/>
      <c r="QSO512" s="1"/>
      <c r="QSP512" s="1"/>
      <c r="QSQ512" s="1"/>
      <c r="QSR512" s="1"/>
      <c r="QSS512" s="1"/>
      <c r="QST512" s="1"/>
      <c r="QSU512" s="1"/>
      <c r="QSV512" s="1"/>
      <c r="QSW512" s="1"/>
      <c r="QSX512" s="1"/>
      <c r="QSY512" s="1"/>
      <c r="QSZ512" s="1"/>
      <c r="QTA512" s="1"/>
      <c r="QTB512" s="1"/>
      <c r="QTC512" s="1"/>
      <c r="QTD512" s="1"/>
      <c r="QTE512" s="1"/>
      <c r="QTF512" s="1"/>
      <c r="QTG512" s="1"/>
      <c r="QTH512" s="1"/>
      <c r="QTI512" s="1"/>
      <c r="QTJ512" s="1"/>
      <c r="QTK512" s="1"/>
      <c r="QTL512" s="1"/>
      <c r="QTM512" s="1"/>
      <c r="QTN512" s="1"/>
      <c r="QTO512" s="1"/>
      <c r="QTP512" s="1"/>
      <c r="QTQ512" s="1"/>
      <c r="QTR512" s="1"/>
      <c r="QTS512" s="1"/>
      <c r="QTT512" s="1"/>
      <c r="QTU512" s="1"/>
      <c r="QTV512" s="1"/>
      <c r="QTW512" s="1"/>
      <c r="QTX512" s="1"/>
      <c r="QTY512" s="1"/>
      <c r="QTZ512" s="1"/>
      <c r="QUA512" s="1"/>
      <c r="QUB512" s="1"/>
      <c r="QUC512" s="1"/>
      <c r="QUD512" s="1"/>
      <c r="QUE512" s="1"/>
      <c r="QUF512" s="1"/>
      <c r="QUG512" s="1"/>
      <c r="QUH512" s="1"/>
      <c r="QUI512" s="1"/>
      <c r="QUJ512" s="1"/>
      <c r="QUK512" s="1"/>
      <c r="QUL512" s="1"/>
      <c r="QUM512" s="1"/>
      <c r="QUN512" s="1"/>
      <c r="QUO512" s="1"/>
      <c r="QUP512" s="1"/>
      <c r="QUQ512" s="1"/>
      <c r="QUR512" s="1"/>
      <c r="QUS512" s="1"/>
      <c r="QUT512" s="1"/>
      <c r="QUU512" s="1"/>
      <c r="QUV512" s="1"/>
      <c r="QUW512" s="1"/>
      <c r="QUX512" s="1"/>
      <c r="QUY512" s="1"/>
      <c r="QUZ512" s="1"/>
      <c r="QVA512" s="1"/>
      <c r="QVB512" s="1"/>
      <c r="QVC512" s="1"/>
      <c r="QVD512" s="1"/>
      <c r="QVE512" s="1"/>
      <c r="QVF512" s="1"/>
      <c r="QVG512" s="1"/>
      <c r="QVH512" s="1"/>
      <c r="QVI512" s="1"/>
      <c r="QVJ512" s="1"/>
      <c r="QVK512" s="1"/>
      <c r="QVL512" s="1"/>
      <c r="QVM512" s="1"/>
      <c r="QVN512" s="1"/>
      <c r="QVO512" s="1"/>
      <c r="QVP512" s="1"/>
      <c r="QVQ512" s="1"/>
      <c r="QVR512" s="1"/>
      <c r="QVS512" s="1"/>
      <c r="QVT512" s="1"/>
      <c r="QVU512" s="1"/>
      <c r="QVV512" s="1"/>
      <c r="QVW512" s="1"/>
      <c r="QVX512" s="1"/>
      <c r="QVY512" s="1"/>
      <c r="QVZ512" s="1"/>
      <c r="QWA512" s="1"/>
      <c r="QWB512" s="1"/>
      <c r="QWC512" s="1"/>
      <c r="QWD512" s="1"/>
      <c r="QWE512" s="1"/>
      <c r="QWF512" s="1"/>
      <c r="QWG512" s="1"/>
      <c r="QWH512" s="1"/>
      <c r="QWI512" s="1"/>
      <c r="QWJ512" s="1"/>
      <c r="QWK512" s="1"/>
      <c r="QWL512" s="1"/>
      <c r="QWM512" s="1"/>
      <c r="QWN512" s="1"/>
      <c r="QWO512" s="1"/>
      <c r="QWP512" s="1"/>
      <c r="QWQ512" s="1"/>
      <c r="QWR512" s="1"/>
      <c r="QWS512" s="1"/>
      <c r="QWT512" s="1"/>
      <c r="QWU512" s="1"/>
      <c r="QWV512" s="1"/>
      <c r="QWW512" s="1"/>
      <c r="QWX512" s="1"/>
      <c r="QWY512" s="1"/>
      <c r="QWZ512" s="1"/>
      <c r="QXA512" s="1"/>
      <c r="QXB512" s="1"/>
      <c r="QXC512" s="1"/>
      <c r="QXD512" s="1"/>
      <c r="QXE512" s="1"/>
      <c r="QXF512" s="1"/>
      <c r="QXG512" s="1"/>
      <c r="QXH512" s="1"/>
      <c r="QXI512" s="1"/>
      <c r="QXJ512" s="1"/>
      <c r="QXK512" s="1"/>
      <c r="QXL512" s="1"/>
      <c r="QXM512" s="1"/>
      <c r="QXN512" s="1"/>
      <c r="QXO512" s="1"/>
      <c r="QXP512" s="1"/>
      <c r="QXQ512" s="1"/>
      <c r="QXR512" s="1"/>
      <c r="QXS512" s="1"/>
      <c r="QXT512" s="1"/>
      <c r="QXU512" s="1"/>
      <c r="QXV512" s="1"/>
      <c r="QXW512" s="1"/>
      <c r="QXX512" s="1"/>
      <c r="QXY512" s="1"/>
      <c r="QXZ512" s="1"/>
      <c r="QYA512" s="1"/>
      <c r="QYB512" s="1"/>
      <c r="QYC512" s="1"/>
      <c r="QYD512" s="1"/>
      <c r="QYE512" s="1"/>
      <c r="QYF512" s="1"/>
      <c r="QYG512" s="1"/>
      <c r="QYH512" s="1"/>
      <c r="QYI512" s="1"/>
      <c r="QYJ512" s="1"/>
      <c r="QYK512" s="1"/>
      <c r="QYL512" s="1"/>
      <c r="QYM512" s="1"/>
      <c r="QYN512" s="1"/>
      <c r="QYO512" s="1"/>
      <c r="QYP512" s="1"/>
      <c r="QYQ512" s="1"/>
      <c r="QYR512" s="1"/>
      <c r="QYS512" s="1"/>
      <c r="QYT512" s="1"/>
      <c r="QYU512" s="1"/>
      <c r="QYV512" s="1"/>
      <c r="QYW512" s="1"/>
      <c r="QYX512" s="1"/>
      <c r="QYY512" s="1"/>
      <c r="QYZ512" s="1"/>
      <c r="QZA512" s="1"/>
      <c r="QZB512" s="1"/>
      <c r="QZC512" s="1"/>
      <c r="QZD512" s="1"/>
      <c r="QZE512" s="1"/>
      <c r="QZF512" s="1"/>
      <c r="QZG512" s="1"/>
      <c r="QZH512" s="1"/>
      <c r="QZI512" s="1"/>
      <c r="QZJ512" s="1"/>
      <c r="QZK512" s="1"/>
      <c r="QZL512" s="1"/>
      <c r="QZM512" s="1"/>
      <c r="QZN512" s="1"/>
      <c r="QZO512" s="1"/>
      <c r="QZP512" s="1"/>
      <c r="QZQ512" s="1"/>
      <c r="QZR512" s="1"/>
      <c r="QZS512" s="1"/>
      <c r="QZT512" s="1"/>
      <c r="QZU512" s="1"/>
      <c r="QZV512" s="1"/>
      <c r="QZW512" s="1"/>
      <c r="QZX512" s="1"/>
      <c r="QZY512" s="1"/>
      <c r="QZZ512" s="1"/>
      <c r="RAA512" s="1"/>
      <c r="RAB512" s="1"/>
      <c r="RAC512" s="1"/>
      <c r="RAD512" s="1"/>
      <c r="RAE512" s="1"/>
      <c r="RAF512" s="1"/>
      <c r="RAG512" s="1"/>
      <c r="RAH512" s="1"/>
      <c r="RAI512" s="1"/>
      <c r="RAJ512" s="1"/>
      <c r="RAK512" s="1"/>
      <c r="RAL512" s="1"/>
      <c r="RAM512" s="1"/>
      <c r="RAN512" s="1"/>
      <c r="RAO512" s="1"/>
      <c r="RAP512" s="1"/>
      <c r="RAQ512" s="1"/>
      <c r="RAR512" s="1"/>
      <c r="RAS512" s="1"/>
      <c r="RAT512" s="1"/>
      <c r="RAU512" s="1"/>
      <c r="RAV512" s="1"/>
      <c r="RAW512" s="1"/>
      <c r="RAX512" s="1"/>
      <c r="RAY512" s="1"/>
      <c r="RAZ512" s="1"/>
      <c r="RBA512" s="1"/>
      <c r="RBB512" s="1"/>
      <c r="RBC512" s="1"/>
      <c r="RBD512" s="1"/>
      <c r="RBE512" s="1"/>
      <c r="RBF512" s="1"/>
      <c r="RBG512" s="1"/>
      <c r="RBH512" s="1"/>
      <c r="RBI512" s="1"/>
      <c r="RBJ512" s="1"/>
      <c r="RBK512" s="1"/>
      <c r="RBL512" s="1"/>
      <c r="RBM512" s="1"/>
      <c r="RBN512" s="1"/>
      <c r="RBO512" s="1"/>
      <c r="RBP512" s="1"/>
      <c r="RBQ512" s="1"/>
      <c r="RBR512" s="1"/>
      <c r="RBS512" s="1"/>
      <c r="RBT512" s="1"/>
      <c r="RBU512" s="1"/>
      <c r="RBV512" s="1"/>
      <c r="RBW512" s="1"/>
      <c r="RBX512" s="1"/>
      <c r="RBY512" s="1"/>
      <c r="RBZ512" s="1"/>
      <c r="RCA512" s="1"/>
      <c r="RCB512" s="1"/>
      <c r="RCC512" s="1"/>
      <c r="RCD512" s="1"/>
      <c r="RCE512" s="1"/>
      <c r="RCF512" s="1"/>
      <c r="RCG512" s="1"/>
      <c r="RCH512" s="1"/>
      <c r="RCI512" s="1"/>
      <c r="RCJ512" s="1"/>
      <c r="RCK512" s="1"/>
      <c r="RCL512" s="1"/>
      <c r="RCM512" s="1"/>
      <c r="RCN512" s="1"/>
      <c r="RCO512" s="1"/>
      <c r="RCP512" s="1"/>
      <c r="RCQ512" s="1"/>
      <c r="RCR512" s="1"/>
      <c r="RCS512" s="1"/>
      <c r="RCT512" s="1"/>
      <c r="RCU512" s="1"/>
      <c r="RCV512" s="1"/>
      <c r="RCW512" s="1"/>
      <c r="RCX512" s="1"/>
      <c r="RCY512" s="1"/>
      <c r="RCZ512" s="1"/>
      <c r="RDA512" s="1"/>
      <c r="RDB512" s="1"/>
      <c r="RDC512" s="1"/>
      <c r="RDD512" s="1"/>
      <c r="RDE512" s="1"/>
      <c r="RDF512" s="1"/>
      <c r="RDG512" s="1"/>
      <c r="RDH512" s="1"/>
      <c r="RDI512" s="1"/>
      <c r="RDJ512" s="1"/>
      <c r="RDK512" s="1"/>
      <c r="RDL512" s="1"/>
      <c r="RDM512" s="1"/>
      <c r="RDN512" s="1"/>
      <c r="RDO512" s="1"/>
      <c r="RDP512" s="1"/>
      <c r="RDQ512" s="1"/>
      <c r="RDR512" s="1"/>
      <c r="RDS512" s="1"/>
      <c r="RDT512" s="1"/>
      <c r="RDU512" s="1"/>
      <c r="RDV512" s="1"/>
      <c r="RDW512" s="1"/>
      <c r="RDX512" s="1"/>
      <c r="RDY512" s="1"/>
      <c r="RDZ512" s="1"/>
      <c r="REA512" s="1"/>
      <c r="REB512" s="1"/>
      <c r="REC512" s="1"/>
      <c r="RED512" s="1"/>
      <c r="REE512" s="1"/>
      <c r="REF512" s="1"/>
      <c r="REG512" s="1"/>
      <c r="REH512" s="1"/>
      <c r="REI512" s="1"/>
      <c r="REJ512" s="1"/>
      <c r="REK512" s="1"/>
      <c r="REL512" s="1"/>
      <c r="REM512" s="1"/>
      <c r="REN512" s="1"/>
      <c r="REO512" s="1"/>
      <c r="REP512" s="1"/>
      <c r="REQ512" s="1"/>
      <c r="RER512" s="1"/>
      <c r="RES512" s="1"/>
      <c r="RET512" s="1"/>
      <c r="REU512" s="1"/>
      <c r="REV512" s="1"/>
      <c r="REW512" s="1"/>
      <c r="REX512" s="1"/>
      <c r="REY512" s="1"/>
      <c r="REZ512" s="1"/>
      <c r="RFA512" s="1"/>
      <c r="RFB512" s="1"/>
      <c r="RFC512" s="1"/>
      <c r="RFD512" s="1"/>
      <c r="RFE512" s="1"/>
      <c r="RFF512" s="1"/>
      <c r="RFG512" s="1"/>
      <c r="RFH512" s="1"/>
      <c r="RFI512" s="1"/>
      <c r="RFJ512" s="1"/>
      <c r="RFK512" s="1"/>
      <c r="RFL512" s="1"/>
      <c r="RFM512" s="1"/>
      <c r="RFN512" s="1"/>
      <c r="RFO512" s="1"/>
      <c r="RFP512" s="1"/>
      <c r="RFQ512" s="1"/>
      <c r="RFR512" s="1"/>
      <c r="RFS512" s="1"/>
      <c r="RFT512" s="1"/>
      <c r="RFU512" s="1"/>
      <c r="RFV512" s="1"/>
      <c r="RFW512" s="1"/>
      <c r="RFX512" s="1"/>
      <c r="RFY512" s="1"/>
      <c r="RFZ512" s="1"/>
      <c r="RGA512" s="1"/>
      <c r="RGB512" s="1"/>
      <c r="RGC512" s="1"/>
      <c r="RGD512" s="1"/>
      <c r="RGE512" s="1"/>
      <c r="RGF512" s="1"/>
      <c r="RGG512" s="1"/>
      <c r="RGH512" s="1"/>
      <c r="RGI512" s="1"/>
      <c r="RGJ512" s="1"/>
      <c r="RGK512" s="1"/>
      <c r="RGL512" s="1"/>
      <c r="RGM512" s="1"/>
      <c r="RGN512" s="1"/>
      <c r="RGO512" s="1"/>
      <c r="RGP512" s="1"/>
      <c r="RGQ512" s="1"/>
      <c r="RGR512" s="1"/>
      <c r="RGS512" s="1"/>
      <c r="RGT512" s="1"/>
      <c r="RGU512" s="1"/>
      <c r="RGV512" s="1"/>
      <c r="RGW512" s="1"/>
      <c r="RGX512" s="1"/>
      <c r="RGY512" s="1"/>
      <c r="RGZ512" s="1"/>
      <c r="RHA512" s="1"/>
      <c r="RHB512" s="1"/>
      <c r="RHC512" s="1"/>
      <c r="RHD512" s="1"/>
      <c r="RHE512" s="1"/>
      <c r="RHF512" s="1"/>
      <c r="RHG512" s="1"/>
      <c r="RHH512" s="1"/>
      <c r="RHI512" s="1"/>
      <c r="RHJ512" s="1"/>
      <c r="RHK512" s="1"/>
      <c r="RHL512" s="1"/>
      <c r="RHM512" s="1"/>
      <c r="RHN512" s="1"/>
      <c r="RHO512" s="1"/>
      <c r="RHP512" s="1"/>
      <c r="RHQ512" s="1"/>
      <c r="RHR512" s="1"/>
      <c r="RHS512" s="1"/>
      <c r="RHT512" s="1"/>
      <c r="RHU512" s="1"/>
      <c r="RHV512" s="1"/>
      <c r="RHW512" s="1"/>
      <c r="RHX512" s="1"/>
      <c r="RHY512" s="1"/>
      <c r="RHZ512" s="1"/>
      <c r="RIA512" s="1"/>
      <c r="RIB512" s="1"/>
      <c r="RIC512" s="1"/>
      <c r="RID512" s="1"/>
      <c r="RIE512" s="1"/>
      <c r="RIF512" s="1"/>
      <c r="RIG512" s="1"/>
      <c r="RIH512" s="1"/>
      <c r="RII512" s="1"/>
      <c r="RIJ512" s="1"/>
      <c r="RIK512" s="1"/>
      <c r="RIL512" s="1"/>
      <c r="RIM512" s="1"/>
      <c r="RIN512" s="1"/>
      <c r="RIO512" s="1"/>
      <c r="RIP512" s="1"/>
      <c r="RIQ512" s="1"/>
      <c r="RIR512" s="1"/>
      <c r="RIS512" s="1"/>
      <c r="RIT512" s="1"/>
      <c r="RIU512" s="1"/>
      <c r="RIV512" s="1"/>
      <c r="RIW512" s="1"/>
      <c r="RIX512" s="1"/>
      <c r="RIY512" s="1"/>
      <c r="RIZ512" s="1"/>
      <c r="RJA512" s="1"/>
      <c r="RJB512" s="1"/>
      <c r="RJC512" s="1"/>
      <c r="RJD512" s="1"/>
      <c r="RJE512" s="1"/>
      <c r="RJF512" s="1"/>
      <c r="RJG512" s="1"/>
      <c r="RJH512" s="1"/>
      <c r="RJI512" s="1"/>
      <c r="RJJ512" s="1"/>
      <c r="RJK512" s="1"/>
      <c r="RJL512" s="1"/>
      <c r="RJM512" s="1"/>
      <c r="RJN512" s="1"/>
      <c r="RJO512" s="1"/>
      <c r="RJP512" s="1"/>
      <c r="RJQ512" s="1"/>
      <c r="RJR512" s="1"/>
      <c r="RJS512" s="1"/>
      <c r="RJT512" s="1"/>
      <c r="RJU512" s="1"/>
      <c r="RJV512" s="1"/>
      <c r="RJW512" s="1"/>
      <c r="RJX512" s="1"/>
      <c r="RJY512" s="1"/>
      <c r="RJZ512" s="1"/>
      <c r="RKA512" s="1"/>
      <c r="RKB512" s="1"/>
      <c r="RKC512" s="1"/>
      <c r="RKD512" s="1"/>
      <c r="RKE512" s="1"/>
      <c r="RKF512" s="1"/>
      <c r="RKG512" s="1"/>
      <c r="RKH512" s="1"/>
      <c r="RKI512" s="1"/>
      <c r="RKJ512" s="1"/>
      <c r="RKK512" s="1"/>
      <c r="RKL512" s="1"/>
      <c r="RKM512" s="1"/>
      <c r="RKN512" s="1"/>
      <c r="RKO512" s="1"/>
      <c r="RKP512" s="1"/>
      <c r="RKQ512" s="1"/>
      <c r="RKR512" s="1"/>
      <c r="RKS512" s="1"/>
      <c r="RKT512" s="1"/>
      <c r="RKU512" s="1"/>
      <c r="RKV512" s="1"/>
      <c r="RKW512" s="1"/>
      <c r="RKX512" s="1"/>
      <c r="RKY512" s="1"/>
      <c r="RKZ512" s="1"/>
      <c r="RLA512" s="1"/>
      <c r="RLB512" s="1"/>
      <c r="RLC512" s="1"/>
      <c r="RLD512" s="1"/>
      <c r="RLE512" s="1"/>
      <c r="RLF512" s="1"/>
      <c r="RLG512" s="1"/>
      <c r="RLH512" s="1"/>
      <c r="RLI512" s="1"/>
      <c r="RLJ512" s="1"/>
      <c r="RLK512" s="1"/>
      <c r="RLL512" s="1"/>
      <c r="RLM512" s="1"/>
      <c r="RLN512" s="1"/>
      <c r="RLO512" s="1"/>
      <c r="RLP512" s="1"/>
      <c r="RLQ512" s="1"/>
      <c r="RLR512" s="1"/>
      <c r="RLS512" s="1"/>
      <c r="RLT512" s="1"/>
      <c r="RLU512" s="1"/>
      <c r="RLV512" s="1"/>
      <c r="RLW512" s="1"/>
      <c r="RLX512" s="1"/>
      <c r="RLY512" s="1"/>
      <c r="RLZ512" s="1"/>
      <c r="RMA512" s="1"/>
      <c r="RMB512" s="1"/>
      <c r="RMC512" s="1"/>
      <c r="RMD512" s="1"/>
      <c r="RME512" s="1"/>
      <c r="RMF512" s="1"/>
      <c r="RMG512" s="1"/>
      <c r="RMH512" s="1"/>
      <c r="RMI512" s="1"/>
      <c r="RMJ512" s="1"/>
      <c r="RMK512" s="1"/>
      <c r="RML512" s="1"/>
      <c r="RMM512" s="1"/>
      <c r="RMN512" s="1"/>
      <c r="RMO512" s="1"/>
      <c r="RMP512" s="1"/>
      <c r="RMQ512" s="1"/>
      <c r="RMR512" s="1"/>
      <c r="RMS512" s="1"/>
      <c r="RMT512" s="1"/>
      <c r="RMU512" s="1"/>
      <c r="RMV512" s="1"/>
      <c r="RMW512" s="1"/>
      <c r="RMX512" s="1"/>
      <c r="RMY512" s="1"/>
      <c r="RMZ512" s="1"/>
      <c r="RNA512" s="1"/>
      <c r="RNB512" s="1"/>
      <c r="RNC512" s="1"/>
      <c r="RND512" s="1"/>
      <c r="RNE512" s="1"/>
      <c r="RNF512" s="1"/>
      <c r="RNG512" s="1"/>
      <c r="RNH512" s="1"/>
      <c r="RNI512" s="1"/>
      <c r="RNJ512" s="1"/>
      <c r="RNK512" s="1"/>
      <c r="RNL512" s="1"/>
      <c r="RNM512" s="1"/>
      <c r="RNN512" s="1"/>
      <c r="RNO512" s="1"/>
      <c r="RNP512" s="1"/>
      <c r="RNQ512" s="1"/>
      <c r="RNR512" s="1"/>
      <c r="RNS512" s="1"/>
      <c r="RNT512" s="1"/>
      <c r="RNU512" s="1"/>
      <c r="RNV512" s="1"/>
      <c r="RNW512" s="1"/>
      <c r="RNX512" s="1"/>
      <c r="RNY512" s="1"/>
      <c r="RNZ512" s="1"/>
      <c r="ROA512" s="1"/>
      <c r="ROB512" s="1"/>
      <c r="ROC512" s="1"/>
      <c r="ROD512" s="1"/>
      <c r="ROE512" s="1"/>
      <c r="ROF512" s="1"/>
      <c r="ROG512" s="1"/>
      <c r="ROH512" s="1"/>
      <c r="ROI512" s="1"/>
      <c r="ROJ512" s="1"/>
      <c r="ROK512" s="1"/>
      <c r="ROL512" s="1"/>
      <c r="ROM512" s="1"/>
      <c r="RON512" s="1"/>
      <c r="ROO512" s="1"/>
      <c r="ROP512" s="1"/>
      <c r="ROQ512" s="1"/>
      <c r="ROR512" s="1"/>
      <c r="ROS512" s="1"/>
      <c r="ROT512" s="1"/>
      <c r="ROU512" s="1"/>
      <c r="ROV512" s="1"/>
      <c r="ROW512" s="1"/>
      <c r="ROX512" s="1"/>
      <c r="ROY512" s="1"/>
      <c r="ROZ512" s="1"/>
      <c r="RPA512" s="1"/>
      <c r="RPB512" s="1"/>
      <c r="RPC512" s="1"/>
      <c r="RPD512" s="1"/>
      <c r="RPE512" s="1"/>
      <c r="RPF512" s="1"/>
      <c r="RPG512" s="1"/>
      <c r="RPH512" s="1"/>
      <c r="RPI512" s="1"/>
      <c r="RPJ512" s="1"/>
      <c r="RPK512" s="1"/>
      <c r="RPL512" s="1"/>
      <c r="RPM512" s="1"/>
      <c r="RPN512" s="1"/>
      <c r="RPO512" s="1"/>
      <c r="RPP512" s="1"/>
      <c r="RPQ512" s="1"/>
      <c r="RPR512" s="1"/>
      <c r="RPS512" s="1"/>
      <c r="RPT512" s="1"/>
      <c r="RPU512" s="1"/>
      <c r="RPV512" s="1"/>
      <c r="RPW512" s="1"/>
      <c r="RPX512" s="1"/>
      <c r="RPY512" s="1"/>
      <c r="RPZ512" s="1"/>
      <c r="RQA512" s="1"/>
      <c r="RQB512" s="1"/>
      <c r="RQC512" s="1"/>
      <c r="RQD512" s="1"/>
      <c r="RQE512" s="1"/>
      <c r="RQF512" s="1"/>
      <c r="RQG512" s="1"/>
      <c r="RQH512" s="1"/>
      <c r="RQI512" s="1"/>
      <c r="RQJ512" s="1"/>
      <c r="RQK512" s="1"/>
      <c r="RQL512" s="1"/>
      <c r="RQM512" s="1"/>
      <c r="RQN512" s="1"/>
      <c r="RQO512" s="1"/>
      <c r="RQP512" s="1"/>
      <c r="RQQ512" s="1"/>
      <c r="RQR512" s="1"/>
      <c r="RQS512" s="1"/>
      <c r="RQT512" s="1"/>
      <c r="RQU512" s="1"/>
      <c r="RQV512" s="1"/>
      <c r="RQW512" s="1"/>
      <c r="RQX512" s="1"/>
      <c r="RQY512" s="1"/>
      <c r="RQZ512" s="1"/>
      <c r="RRA512" s="1"/>
      <c r="RRB512" s="1"/>
      <c r="RRC512" s="1"/>
      <c r="RRD512" s="1"/>
      <c r="RRE512" s="1"/>
      <c r="RRF512" s="1"/>
      <c r="RRG512" s="1"/>
      <c r="RRH512" s="1"/>
      <c r="RRI512" s="1"/>
      <c r="RRJ512" s="1"/>
      <c r="RRK512" s="1"/>
      <c r="RRL512" s="1"/>
      <c r="RRM512" s="1"/>
      <c r="RRN512" s="1"/>
      <c r="RRO512" s="1"/>
      <c r="RRP512" s="1"/>
      <c r="RRQ512" s="1"/>
      <c r="RRR512" s="1"/>
      <c r="RRS512" s="1"/>
      <c r="RRT512" s="1"/>
      <c r="RRU512" s="1"/>
      <c r="RRV512" s="1"/>
      <c r="RRW512" s="1"/>
      <c r="RRX512" s="1"/>
      <c r="RRY512" s="1"/>
      <c r="RRZ512" s="1"/>
      <c r="RSA512" s="1"/>
      <c r="RSB512" s="1"/>
      <c r="RSC512" s="1"/>
      <c r="RSD512" s="1"/>
      <c r="RSE512" s="1"/>
      <c r="RSF512" s="1"/>
      <c r="RSG512" s="1"/>
      <c r="RSH512" s="1"/>
      <c r="RSI512" s="1"/>
      <c r="RSJ512" s="1"/>
      <c r="RSK512" s="1"/>
      <c r="RSL512" s="1"/>
      <c r="RSM512" s="1"/>
      <c r="RSN512" s="1"/>
      <c r="RSO512" s="1"/>
      <c r="RSP512" s="1"/>
      <c r="RSQ512" s="1"/>
      <c r="RSR512" s="1"/>
      <c r="RSS512" s="1"/>
      <c r="RST512" s="1"/>
      <c r="RSU512" s="1"/>
      <c r="RSV512" s="1"/>
      <c r="RSW512" s="1"/>
      <c r="RSX512" s="1"/>
      <c r="RSY512" s="1"/>
      <c r="RSZ512" s="1"/>
      <c r="RTA512" s="1"/>
      <c r="RTB512" s="1"/>
      <c r="RTC512" s="1"/>
      <c r="RTD512" s="1"/>
      <c r="RTE512" s="1"/>
      <c r="RTF512" s="1"/>
      <c r="RTG512" s="1"/>
      <c r="RTH512" s="1"/>
      <c r="RTI512" s="1"/>
      <c r="RTJ512" s="1"/>
      <c r="RTK512" s="1"/>
      <c r="RTL512" s="1"/>
      <c r="RTM512" s="1"/>
      <c r="RTN512" s="1"/>
      <c r="RTO512" s="1"/>
      <c r="RTP512" s="1"/>
      <c r="RTQ512" s="1"/>
      <c r="RTR512" s="1"/>
      <c r="RTS512" s="1"/>
      <c r="RTT512" s="1"/>
      <c r="RTU512" s="1"/>
      <c r="RTV512" s="1"/>
      <c r="RTW512" s="1"/>
      <c r="RTX512" s="1"/>
      <c r="RTY512" s="1"/>
      <c r="RTZ512" s="1"/>
      <c r="RUA512" s="1"/>
      <c r="RUB512" s="1"/>
      <c r="RUC512" s="1"/>
      <c r="RUD512" s="1"/>
      <c r="RUE512" s="1"/>
      <c r="RUF512" s="1"/>
      <c r="RUG512" s="1"/>
      <c r="RUH512" s="1"/>
      <c r="RUI512" s="1"/>
      <c r="RUJ512" s="1"/>
      <c r="RUK512" s="1"/>
      <c r="RUL512" s="1"/>
      <c r="RUM512" s="1"/>
      <c r="RUN512" s="1"/>
      <c r="RUO512" s="1"/>
      <c r="RUP512" s="1"/>
      <c r="RUQ512" s="1"/>
      <c r="RUR512" s="1"/>
      <c r="RUS512" s="1"/>
      <c r="RUT512" s="1"/>
      <c r="RUU512" s="1"/>
      <c r="RUV512" s="1"/>
      <c r="RUW512" s="1"/>
      <c r="RUX512" s="1"/>
      <c r="RUY512" s="1"/>
      <c r="RUZ512" s="1"/>
      <c r="RVA512" s="1"/>
      <c r="RVB512" s="1"/>
      <c r="RVC512" s="1"/>
      <c r="RVD512" s="1"/>
      <c r="RVE512" s="1"/>
      <c r="RVF512" s="1"/>
      <c r="RVG512" s="1"/>
      <c r="RVH512" s="1"/>
      <c r="RVI512" s="1"/>
      <c r="RVJ512" s="1"/>
      <c r="RVK512" s="1"/>
      <c r="RVL512" s="1"/>
      <c r="RVM512" s="1"/>
      <c r="RVN512" s="1"/>
      <c r="RVO512" s="1"/>
      <c r="RVP512" s="1"/>
      <c r="RVQ512" s="1"/>
      <c r="RVR512" s="1"/>
      <c r="RVS512" s="1"/>
      <c r="RVT512" s="1"/>
      <c r="RVU512" s="1"/>
      <c r="RVV512" s="1"/>
      <c r="RVW512" s="1"/>
      <c r="RVX512" s="1"/>
      <c r="RVY512" s="1"/>
      <c r="RVZ512" s="1"/>
      <c r="RWA512" s="1"/>
      <c r="RWB512" s="1"/>
      <c r="RWC512" s="1"/>
      <c r="RWD512" s="1"/>
      <c r="RWE512" s="1"/>
      <c r="RWF512" s="1"/>
      <c r="RWG512" s="1"/>
      <c r="RWH512" s="1"/>
      <c r="RWI512" s="1"/>
      <c r="RWJ512" s="1"/>
      <c r="RWK512" s="1"/>
      <c r="RWL512" s="1"/>
      <c r="RWM512" s="1"/>
      <c r="RWN512" s="1"/>
      <c r="RWO512" s="1"/>
      <c r="RWP512" s="1"/>
      <c r="RWQ512" s="1"/>
      <c r="RWR512" s="1"/>
      <c r="RWS512" s="1"/>
      <c r="RWT512" s="1"/>
      <c r="RWU512" s="1"/>
      <c r="RWV512" s="1"/>
      <c r="RWW512" s="1"/>
      <c r="RWX512" s="1"/>
      <c r="RWY512" s="1"/>
      <c r="RWZ512" s="1"/>
      <c r="RXA512" s="1"/>
      <c r="RXB512" s="1"/>
      <c r="RXC512" s="1"/>
      <c r="RXD512" s="1"/>
      <c r="RXE512" s="1"/>
      <c r="RXF512" s="1"/>
      <c r="RXG512" s="1"/>
      <c r="RXH512" s="1"/>
      <c r="RXI512" s="1"/>
      <c r="RXJ512" s="1"/>
      <c r="RXK512" s="1"/>
      <c r="RXL512" s="1"/>
      <c r="RXM512" s="1"/>
      <c r="RXN512" s="1"/>
      <c r="RXO512" s="1"/>
      <c r="RXP512" s="1"/>
      <c r="RXQ512" s="1"/>
      <c r="RXR512" s="1"/>
      <c r="RXS512" s="1"/>
      <c r="RXT512" s="1"/>
      <c r="RXU512" s="1"/>
      <c r="RXV512" s="1"/>
      <c r="RXW512" s="1"/>
      <c r="RXX512" s="1"/>
      <c r="RXY512" s="1"/>
      <c r="RXZ512" s="1"/>
      <c r="RYA512" s="1"/>
      <c r="RYB512" s="1"/>
      <c r="RYC512" s="1"/>
      <c r="RYD512" s="1"/>
      <c r="RYE512" s="1"/>
      <c r="RYF512" s="1"/>
      <c r="RYG512" s="1"/>
      <c r="RYH512" s="1"/>
      <c r="RYI512" s="1"/>
      <c r="RYJ512" s="1"/>
      <c r="RYK512" s="1"/>
      <c r="RYL512" s="1"/>
      <c r="RYM512" s="1"/>
      <c r="RYN512" s="1"/>
      <c r="RYO512" s="1"/>
      <c r="RYP512" s="1"/>
      <c r="RYQ512" s="1"/>
      <c r="RYR512" s="1"/>
      <c r="RYS512" s="1"/>
      <c r="RYT512" s="1"/>
      <c r="RYU512" s="1"/>
      <c r="RYV512" s="1"/>
      <c r="RYW512" s="1"/>
      <c r="RYX512" s="1"/>
      <c r="RYY512" s="1"/>
      <c r="RYZ512" s="1"/>
      <c r="RZA512" s="1"/>
      <c r="RZB512" s="1"/>
      <c r="RZC512" s="1"/>
      <c r="RZD512" s="1"/>
      <c r="RZE512" s="1"/>
      <c r="RZF512" s="1"/>
      <c r="RZG512" s="1"/>
      <c r="RZH512" s="1"/>
      <c r="RZI512" s="1"/>
      <c r="RZJ512" s="1"/>
      <c r="RZK512" s="1"/>
      <c r="RZL512" s="1"/>
      <c r="RZM512" s="1"/>
      <c r="RZN512" s="1"/>
      <c r="RZO512" s="1"/>
      <c r="RZP512" s="1"/>
      <c r="RZQ512" s="1"/>
      <c r="RZR512" s="1"/>
      <c r="RZS512" s="1"/>
      <c r="RZT512" s="1"/>
      <c r="RZU512" s="1"/>
      <c r="RZV512" s="1"/>
      <c r="RZW512" s="1"/>
      <c r="RZX512" s="1"/>
      <c r="RZY512" s="1"/>
      <c r="RZZ512" s="1"/>
      <c r="SAA512" s="1"/>
      <c r="SAB512" s="1"/>
      <c r="SAC512" s="1"/>
      <c r="SAD512" s="1"/>
      <c r="SAE512" s="1"/>
      <c r="SAF512" s="1"/>
      <c r="SAG512" s="1"/>
      <c r="SAH512" s="1"/>
      <c r="SAI512" s="1"/>
      <c r="SAJ512" s="1"/>
      <c r="SAK512" s="1"/>
      <c r="SAL512" s="1"/>
      <c r="SAM512" s="1"/>
      <c r="SAN512" s="1"/>
      <c r="SAO512" s="1"/>
      <c r="SAP512" s="1"/>
      <c r="SAQ512" s="1"/>
      <c r="SAR512" s="1"/>
      <c r="SAS512" s="1"/>
      <c r="SAT512" s="1"/>
      <c r="SAU512" s="1"/>
      <c r="SAV512" s="1"/>
      <c r="SAW512" s="1"/>
      <c r="SAX512" s="1"/>
      <c r="SAY512" s="1"/>
      <c r="SAZ512" s="1"/>
      <c r="SBA512" s="1"/>
      <c r="SBB512" s="1"/>
      <c r="SBC512" s="1"/>
      <c r="SBD512" s="1"/>
      <c r="SBE512" s="1"/>
      <c r="SBF512" s="1"/>
      <c r="SBG512" s="1"/>
      <c r="SBH512" s="1"/>
      <c r="SBI512" s="1"/>
      <c r="SBJ512" s="1"/>
      <c r="SBK512" s="1"/>
      <c r="SBL512" s="1"/>
      <c r="SBM512" s="1"/>
      <c r="SBN512" s="1"/>
      <c r="SBO512" s="1"/>
      <c r="SBP512" s="1"/>
      <c r="SBQ512" s="1"/>
      <c r="SBR512" s="1"/>
      <c r="SBS512" s="1"/>
      <c r="SBT512" s="1"/>
      <c r="SBU512" s="1"/>
      <c r="SBV512" s="1"/>
      <c r="SBW512" s="1"/>
      <c r="SBX512" s="1"/>
      <c r="SBY512" s="1"/>
      <c r="SBZ512" s="1"/>
      <c r="SCA512" s="1"/>
      <c r="SCB512" s="1"/>
      <c r="SCC512" s="1"/>
      <c r="SCD512" s="1"/>
      <c r="SCE512" s="1"/>
      <c r="SCF512" s="1"/>
      <c r="SCG512" s="1"/>
      <c r="SCH512" s="1"/>
      <c r="SCI512" s="1"/>
      <c r="SCJ512" s="1"/>
      <c r="SCK512" s="1"/>
      <c r="SCL512" s="1"/>
      <c r="SCM512" s="1"/>
      <c r="SCN512" s="1"/>
      <c r="SCO512" s="1"/>
      <c r="SCP512" s="1"/>
      <c r="SCQ512" s="1"/>
      <c r="SCR512" s="1"/>
      <c r="SCS512" s="1"/>
      <c r="SCT512" s="1"/>
      <c r="SCU512" s="1"/>
      <c r="SCV512" s="1"/>
      <c r="SCW512" s="1"/>
      <c r="SCX512" s="1"/>
      <c r="SCY512" s="1"/>
      <c r="SCZ512" s="1"/>
      <c r="SDA512" s="1"/>
      <c r="SDB512" s="1"/>
      <c r="SDC512" s="1"/>
      <c r="SDD512" s="1"/>
      <c r="SDE512" s="1"/>
      <c r="SDF512" s="1"/>
      <c r="SDG512" s="1"/>
      <c r="SDH512" s="1"/>
      <c r="SDI512" s="1"/>
      <c r="SDJ512" s="1"/>
      <c r="SDK512" s="1"/>
      <c r="SDL512" s="1"/>
      <c r="SDM512" s="1"/>
      <c r="SDN512" s="1"/>
      <c r="SDO512" s="1"/>
      <c r="SDP512" s="1"/>
      <c r="SDQ512" s="1"/>
      <c r="SDR512" s="1"/>
      <c r="SDS512" s="1"/>
      <c r="SDT512" s="1"/>
      <c r="SDU512" s="1"/>
      <c r="SDV512" s="1"/>
      <c r="SDW512" s="1"/>
      <c r="SDX512" s="1"/>
      <c r="SDY512" s="1"/>
      <c r="SDZ512" s="1"/>
      <c r="SEA512" s="1"/>
      <c r="SEB512" s="1"/>
      <c r="SEC512" s="1"/>
      <c r="SED512" s="1"/>
      <c r="SEE512" s="1"/>
      <c r="SEF512" s="1"/>
      <c r="SEG512" s="1"/>
      <c r="SEH512" s="1"/>
      <c r="SEI512" s="1"/>
      <c r="SEJ512" s="1"/>
      <c r="SEK512" s="1"/>
      <c r="SEL512" s="1"/>
      <c r="SEM512" s="1"/>
      <c r="SEN512" s="1"/>
      <c r="SEO512" s="1"/>
      <c r="SEP512" s="1"/>
      <c r="SEQ512" s="1"/>
      <c r="SER512" s="1"/>
      <c r="SES512" s="1"/>
      <c r="SET512" s="1"/>
      <c r="SEU512" s="1"/>
      <c r="SEV512" s="1"/>
      <c r="SEW512" s="1"/>
      <c r="SEX512" s="1"/>
      <c r="SEY512" s="1"/>
      <c r="SEZ512" s="1"/>
      <c r="SFA512" s="1"/>
      <c r="SFB512" s="1"/>
      <c r="SFC512" s="1"/>
      <c r="SFD512" s="1"/>
      <c r="SFE512" s="1"/>
      <c r="SFF512" s="1"/>
      <c r="SFG512" s="1"/>
      <c r="SFH512" s="1"/>
      <c r="SFI512" s="1"/>
      <c r="SFJ512" s="1"/>
      <c r="SFK512" s="1"/>
      <c r="SFL512" s="1"/>
      <c r="SFM512" s="1"/>
      <c r="SFN512" s="1"/>
      <c r="SFO512" s="1"/>
      <c r="SFP512" s="1"/>
      <c r="SFQ512" s="1"/>
      <c r="SFR512" s="1"/>
      <c r="SFS512" s="1"/>
      <c r="SFT512" s="1"/>
      <c r="SFU512" s="1"/>
      <c r="SFV512" s="1"/>
      <c r="SFW512" s="1"/>
      <c r="SFX512" s="1"/>
      <c r="SFY512" s="1"/>
      <c r="SFZ512" s="1"/>
      <c r="SGA512" s="1"/>
      <c r="SGB512" s="1"/>
      <c r="SGC512" s="1"/>
      <c r="SGD512" s="1"/>
      <c r="SGE512" s="1"/>
      <c r="SGF512" s="1"/>
      <c r="SGG512" s="1"/>
      <c r="SGH512" s="1"/>
      <c r="SGI512" s="1"/>
      <c r="SGJ512" s="1"/>
      <c r="SGK512" s="1"/>
      <c r="SGL512" s="1"/>
      <c r="SGM512" s="1"/>
      <c r="SGN512" s="1"/>
      <c r="SGO512" s="1"/>
      <c r="SGP512" s="1"/>
      <c r="SGQ512" s="1"/>
      <c r="SGR512" s="1"/>
      <c r="SGS512" s="1"/>
      <c r="SGT512" s="1"/>
      <c r="SGU512" s="1"/>
      <c r="SGV512" s="1"/>
      <c r="SGW512" s="1"/>
      <c r="SGX512" s="1"/>
      <c r="SGY512" s="1"/>
      <c r="SGZ512" s="1"/>
      <c r="SHA512" s="1"/>
      <c r="SHB512" s="1"/>
      <c r="SHC512" s="1"/>
      <c r="SHD512" s="1"/>
      <c r="SHE512" s="1"/>
      <c r="SHF512" s="1"/>
      <c r="SHG512" s="1"/>
      <c r="SHH512" s="1"/>
      <c r="SHI512" s="1"/>
      <c r="SHJ512" s="1"/>
      <c r="SHK512" s="1"/>
      <c r="SHL512" s="1"/>
      <c r="SHM512" s="1"/>
      <c r="SHN512" s="1"/>
      <c r="SHO512" s="1"/>
      <c r="SHP512" s="1"/>
      <c r="SHQ512" s="1"/>
      <c r="SHR512" s="1"/>
      <c r="SHS512" s="1"/>
      <c r="SHT512" s="1"/>
      <c r="SHU512" s="1"/>
      <c r="SHV512" s="1"/>
      <c r="SHW512" s="1"/>
      <c r="SHX512" s="1"/>
      <c r="SHY512" s="1"/>
      <c r="SHZ512" s="1"/>
      <c r="SIA512" s="1"/>
      <c r="SIB512" s="1"/>
      <c r="SIC512" s="1"/>
      <c r="SID512" s="1"/>
      <c r="SIE512" s="1"/>
      <c r="SIF512" s="1"/>
      <c r="SIG512" s="1"/>
      <c r="SIH512" s="1"/>
      <c r="SII512" s="1"/>
      <c r="SIJ512" s="1"/>
      <c r="SIK512" s="1"/>
      <c r="SIL512" s="1"/>
      <c r="SIM512" s="1"/>
      <c r="SIN512" s="1"/>
      <c r="SIO512" s="1"/>
      <c r="SIP512" s="1"/>
      <c r="SIQ512" s="1"/>
      <c r="SIR512" s="1"/>
      <c r="SIS512" s="1"/>
      <c r="SIT512" s="1"/>
      <c r="SIU512" s="1"/>
      <c r="SIV512" s="1"/>
      <c r="SIW512" s="1"/>
      <c r="SIX512" s="1"/>
      <c r="SIY512" s="1"/>
      <c r="SIZ512" s="1"/>
      <c r="SJA512" s="1"/>
      <c r="SJB512" s="1"/>
      <c r="SJC512" s="1"/>
      <c r="SJD512" s="1"/>
      <c r="SJE512" s="1"/>
      <c r="SJF512" s="1"/>
      <c r="SJG512" s="1"/>
      <c r="SJH512" s="1"/>
      <c r="SJI512" s="1"/>
      <c r="SJJ512" s="1"/>
      <c r="SJK512" s="1"/>
      <c r="SJL512" s="1"/>
      <c r="SJM512" s="1"/>
      <c r="SJN512" s="1"/>
      <c r="SJO512" s="1"/>
      <c r="SJP512" s="1"/>
      <c r="SJQ512" s="1"/>
      <c r="SJR512" s="1"/>
      <c r="SJS512" s="1"/>
      <c r="SJT512" s="1"/>
      <c r="SJU512" s="1"/>
      <c r="SJV512" s="1"/>
      <c r="SJW512" s="1"/>
      <c r="SJX512" s="1"/>
      <c r="SJY512" s="1"/>
      <c r="SJZ512" s="1"/>
      <c r="SKA512" s="1"/>
      <c r="SKB512" s="1"/>
      <c r="SKC512" s="1"/>
      <c r="SKD512" s="1"/>
      <c r="SKE512" s="1"/>
      <c r="SKF512" s="1"/>
      <c r="SKG512" s="1"/>
      <c r="SKH512" s="1"/>
      <c r="SKI512" s="1"/>
      <c r="SKJ512" s="1"/>
      <c r="SKK512" s="1"/>
      <c r="SKL512" s="1"/>
      <c r="SKM512" s="1"/>
      <c r="SKN512" s="1"/>
      <c r="SKO512" s="1"/>
      <c r="SKP512" s="1"/>
      <c r="SKQ512" s="1"/>
      <c r="SKR512" s="1"/>
      <c r="SKS512" s="1"/>
      <c r="SKT512" s="1"/>
      <c r="SKU512" s="1"/>
      <c r="SKV512" s="1"/>
      <c r="SKW512" s="1"/>
      <c r="SKX512" s="1"/>
      <c r="SKY512" s="1"/>
      <c r="SKZ512" s="1"/>
      <c r="SLA512" s="1"/>
      <c r="SLB512" s="1"/>
      <c r="SLC512" s="1"/>
      <c r="SLD512" s="1"/>
      <c r="SLE512" s="1"/>
      <c r="SLF512" s="1"/>
      <c r="SLG512" s="1"/>
      <c r="SLH512" s="1"/>
      <c r="SLI512" s="1"/>
      <c r="SLJ512" s="1"/>
      <c r="SLK512" s="1"/>
      <c r="SLL512" s="1"/>
      <c r="SLM512" s="1"/>
      <c r="SLN512" s="1"/>
      <c r="SLO512" s="1"/>
      <c r="SLP512" s="1"/>
      <c r="SLQ512" s="1"/>
      <c r="SLR512" s="1"/>
      <c r="SLS512" s="1"/>
      <c r="SLT512" s="1"/>
      <c r="SLU512" s="1"/>
      <c r="SLV512" s="1"/>
      <c r="SLW512" s="1"/>
      <c r="SLX512" s="1"/>
      <c r="SLY512" s="1"/>
      <c r="SLZ512" s="1"/>
      <c r="SMA512" s="1"/>
      <c r="SMB512" s="1"/>
      <c r="SMC512" s="1"/>
      <c r="SMD512" s="1"/>
      <c r="SME512" s="1"/>
      <c r="SMF512" s="1"/>
      <c r="SMG512" s="1"/>
      <c r="SMH512" s="1"/>
      <c r="SMI512" s="1"/>
      <c r="SMJ512" s="1"/>
      <c r="SMK512" s="1"/>
      <c r="SML512" s="1"/>
      <c r="SMM512" s="1"/>
      <c r="SMN512" s="1"/>
      <c r="SMO512" s="1"/>
      <c r="SMP512" s="1"/>
      <c r="SMQ512" s="1"/>
      <c r="SMR512" s="1"/>
      <c r="SMS512" s="1"/>
      <c r="SMT512" s="1"/>
      <c r="SMU512" s="1"/>
      <c r="SMV512" s="1"/>
      <c r="SMW512" s="1"/>
      <c r="SMX512" s="1"/>
      <c r="SMY512" s="1"/>
      <c r="SMZ512" s="1"/>
      <c r="SNA512" s="1"/>
      <c r="SNB512" s="1"/>
      <c r="SNC512" s="1"/>
      <c r="SND512" s="1"/>
      <c r="SNE512" s="1"/>
      <c r="SNF512" s="1"/>
      <c r="SNG512" s="1"/>
      <c r="SNH512" s="1"/>
      <c r="SNI512" s="1"/>
      <c r="SNJ512" s="1"/>
      <c r="SNK512" s="1"/>
      <c r="SNL512" s="1"/>
      <c r="SNM512" s="1"/>
      <c r="SNN512" s="1"/>
      <c r="SNO512" s="1"/>
      <c r="SNP512" s="1"/>
      <c r="SNQ512" s="1"/>
      <c r="SNR512" s="1"/>
      <c r="SNS512" s="1"/>
      <c r="SNT512" s="1"/>
      <c r="SNU512" s="1"/>
      <c r="SNV512" s="1"/>
      <c r="SNW512" s="1"/>
      <c r="SNX512" s="1"/>
      <c r="SNY512" s="1"/>
      <c r="SNZ512" s="1"/>
      <c r="SOA512" s="1"/>
      <c r="SOB512" s="1"/>
      <c r="SOC512" s="1"/>
      <c r="SOD512" s="1"/>
      <c r="SOE512" s="1"/>
      <c r="SOF512" s="1"/>
      <c r="SOG512" s="1"/>
      <c r="SOH512" s="1"/>
      <c r="SOI512" s="1"/>
      <c r="SOJ512" s="1"/>
      <c r="SOK512" s="1"/>
      <c r="SOL512" s="1"/>
      <c r="SOM512" s="1"/>
      <c r="SON512" s="1"/>
      <c r="SOO512" s="1"/>
      <c r="SOP512" s="1"/>
      <c r="SOQ512" s="1"/>
      <c r="SOR512" s="1"/>
      <c r="SOS512" s="1"/>
      <c r="SOT512" s="1"/>
      <c r="SOU512" s="1"/>
      <c r="SOV512" s="1"/>
      <c r="SOW512" s="1"/>
      <c r="SOX512" s="1"/>
      <c r="SOY512" s="1"/>
      <c r="SOZ512" s="1"/>
      <c r="SPA512" s="1"/>
      <c r="SPB512" s="1"/>
      <c r="SPC512" s="1"/>
      <c r="SPD512" s="1"/>
      <c r="SPE512" s="1"/>
      <c r="SPF512" s="1"/>
      <c r="SPG512" s="1"/>
      <c r="SPH512" s="1"/>
      <c r="SPI512" s="1"/>
      <c r="SPJ512" s="1"/>
      <c r="SPK512" s="1"/>
      <c r="SPL512" s="1"/>
      <c r="SPM512" s="1"/>
      <c r="SPN512" s="1"/>
      <c r="SPO512" s="1"/>
      <c r="SPP512" s="1"/>
      <c r="SPQ512" s="1"/>
      <c r="SPR512" s="1"/>
      <c r="SPS512" s="1"/>
      <c r="SPT512" s="1"/>
      <c r="SPU512" s="1"/>
      <c r="SPV512" s="1"/>
      <c r="SPW512" s="1"/>
      <c r="SPX512" s="1"/>
      <c r="SPY512" s="1"/>
      <c r="SPZ512" s="1"/>
      <c r="SQA512" s="1"/>
      <c r="SQB512" s="1"/>
      <c r="SQC512" s="1"/>
      <c r="SQD512" s="1"/>
      <c r="SQE512" s="1"/>
      <c r="SQF512" s="1"/>
      <c r="SQG512" s="1"/>
      <c r="SQH512" s="1"/>
      <c r="SQI512" s="1"/>
      <c r="SQJ512" s="1"/>
      <c r="SQK512" s="1"/>
      <c r="SQL512" s="1"/>
      <c r="SQM512" s="1"/>
      <c r="SQN512" s="1"/>
      <c r="SQO512" s="1"/>
      <c r="SQP512" s="1"/>
      <c r="SQQ512" s="1"/>
      <c r="SQR512" s="1"/>
      <c r="SQS512" s="1"/>
      <c r="SQT512" s="1"/>
      <c r="SQU512" s="1"/>
      <c r="SQV512" s="1"/>
      <c r="SQW512" s="1"/>
      <c r="SQX512" s="1"/>
      <c r="SQY512" s="1"/>
      <c r="SQZ512" s="1"/>
      <c r="SRA512" s="1"/>
      <c r="SRB512" s="1"/>
      <c r="SRC512" s="1"/>
      <c r="SRD512" s="1"/>
      <c r="SRE512" s="1"/>
      <c r="SRF512" s="1"/>
      <c r="SRG512" s="1"/>
      <c r="SRH512" s="1"/>
      <c r="SRI512" s="1"/>
      <c r="SRJ512" s="1"/>
      <c r="SRK512" s="1"/>
      <c r="SRL512" s="1"/>
      <c r="SRM512" s="1"/>
      <c r="SRN512" s="1"/>
      <c r="SRO512" s="1"/>
      <c r="SRP512" s="1"/>
      <c r="SRQ512" s="1"/>
      <c r="SRR512" s="1"/>
      <c r="SRS512" s="1"/>
      <c r="SRT512" s="1"/>
      <c r="SRU512" s="1"/>
      <c r="SRV512" s="1"/>
      <c r="SRW512" s="1"/>
      <c r="SRX512" s="1"/>
      <c r="SRY512" s="1"/>
      <c r="SRZ512" s="1"/>
      <c r="SSA512" s="1"/>
      <c r="SSB512" s="1"/>
      <c r="SSC512" s="1"/>
      <c r="SSD512" s="1"/>
      <c r="SSE512" s="1"/>
      <c r="SSF512" s="1"/>
      <c r="SSG512" s="1"/>
      <c r="SSH512" s="1"/>
      <c r="SSI512" s="1"/>
      <c r="SSJ512" s="1"/>
      <c r="SSK512" s="1"/>
      <c r="SSL512" s="1"/>
      <c r="SSM512" s="1"/>
      <c r="SSN512" s="1"/>
      <c r="SSO512" s="1"/>
      <c r="SSP512" s="1"/>
      <c r="SSQ512" s="1"/>
      <c r="SSR512" s="1"/>
      <c r="SSS512" s="1"/>
      <c r="SST512" s="1"/>
      <c r="SSU512" s="1"/>
      <c r="SSV512" s="1"/>
      <c r="SSW512" s="1"/>
      <c r="SSX512" s="1"/>
      <c r="SSY512" s="1"/>
      <c r="SSZ512" s="1"/>
      <c r="STA512" s="1"/>
      <c r="STB512" s="1"/>
      <c r="STC512" s="1"/>
      <c r="STD512" s="1"/>
      <c r="STE512" s="1"/>
      <c r="STF512" s="1"/>
      <c r="STG512" s="1"/>
      <c r="STH512" s="1"/>
      <c r="STI512" s="1"/>
      <c r="STJ512" s="1"/>
      <c r="STK512" s="1"/>
      <c r="STL512" s="1"/>
      <c r="STM512" s="1"/>
      <c r="STN512" s="1"/>
      <c r="STO512" s="1"/>
      <c r="STP512" s="1"/>
      <c r="STQ512" s="1"/>
      <c r="STR512" s="1"/>
      <c r="STS512" s="1"/>
      <c r="STT512" s="1"/>
      <c r="STU512" s="1"/>
      <c r="STV512" s="1"/>
      <c r="STW512" s="1"/>
      <c r="STX512" s="1"/>
      <c r="STY512" s="1"/>
      <c r="STZ512" s="1"/>
      <c r="SUA512" s="1"/>
      <c r="SUB512" s="1"/>
      <c r="SUC512" s="1"/>
      <c r="SUD512" s="1"/>
      <c r="SUE512" s="1"/>
      <c r="SUF512" s="1"/>
      <c r="SUG512" s="1"/>
      <c r="SUH512" s="1"/>
      <c r="SUI512" s="1"/>
      <c r="SUJ512" s="1"/>
      <c r="SUK512" s="1"/>
      <c r="SUL512" s="1"/>
      <c r="SUM512" s="1"/>
      <c r="SUN512" s="1"/>
      <c r="SUO512" s="1"/>
      <c r="SUP512" s="1"/>
      <c r="SUQ512" s="1"/>
      <c r="SUR512" s="1"/>
      <c r="SUS512" s="1"/>
      <c r="SUT512" s="1"/>
      <c r="SUU512" s="1"/>
      <c r="SUV512" s="1"/>
      <c r="SUW512" s="1"/>
      <c r="SUX512" s="1"/>
      <c r="SUY512" s="1"/>
      <c r="SUZ512" s="1"/>
      <c r="SVA512" s="1"/>
      <c r="SVB512" s="1"/>
      <c r="SVC512" s="1"/>
      <c r="SVD512" s="1"/>
      <c r="SVE512" s="1"/>
      <c r="SVF512" s="1"/>
      <c r="SVG512" s="1"/>
      <c r="SVH512" s="1"/>
      <c r="SVI512" s="1"/>
      <c r="SVJ512" s="1"/>
      <c r="SVK512" s="1"/>
      <c r="SVL512" s="1"/>
      <c r="SVM512" s="1"/>
      <c r="SVN512" s="1"/>
      <c r="SVO512" s="1"/>
      <c r="SVP512" s="1"/>
      <c r="SVQ512" s="1"/>
      <c r="SVR512" s="1"/>
      <c r="SVS512" s="1"/>
      <c r="SVT512" s="1"/>
      <c r="SVU512" s="1"/>
      <c r="SVV512" s="1"/>
      <c r="SVW512" s="1"/>
      <c r="SVX512" s="1"/>
      <c r="SVY512" s="1"/>
      <c r="SVZ512" s="1"/>
      <c r="SWA512" s="1"/>
      <c r="SWB512" s="1"/>
      <c r="SWC512" s="1"/>
      <c r="SWD512" s="1"/>
      <c r="SWE512" s="1"/>
      <c r="SWF512" s="1"/>
      <c r="SWG512" s="1"/>
      <c r="SWH512" s="1"/>
      <c r="SWI512" s="1"/>
      <c r="SWJ512" s="1"/>
      <c r="SWK512" s="1"/>
      <c r="SWL512" s="1"/>
      <c r="SWM512" s="1"/>
      <c r="SWN512" s="1"/>
      <c r="SWO512" s="1"/>
      <c r="SWP512" s="1"/>
      <c r="SWQ512" s="1"/>
      <c r="SWR512" s="1"/>
      <c r="SWS512" s="1"/>
      <c r="SWT512" s="1"/>
      <c r="SWU512" s="1"/>
      <c r="SWV512" s="1"/>
      <c r="SWW512" s="1"/>
      <c r="SWX512" s="1"/>
      <c r="SWY512" s="1"/>
      <c r="SWZ512" s="1"/>
      <c r="SXA512" s="1"/>
      <c r="SXB512" s="1"/>
      <c r="SXC512" s="1"/>
      <c r="SXD512" s="1"/>
      <c r="SXE512" s="1"/>
      <c r="SXF512" s="1"/>
      <c r="SXG512" s="1"/>
      <c r="SXH512" s="1"/>
      <c r="SXI512" s="1"/>
      <c r="SXJ512" s="1"/>
      <c r="SXK512" s="1"/>
      <c r="SXL512" s="1"/>
      <c r="SXM512" s="1"/>
      <c r="SXN512" s="1"/>
      <c r="SXO512" s="1"/>
      <c r="SXP512" s="1"/>
      <c r="SXQ512" s="1"/>
      <c r="SXR512" s="1"/>
      <c r="SXS512" s="1"/>
      <c r="SXT512" s="1"/>
      <c r="SXU512" s="1"/>
      <c r="SXV512" s="1"/>
      <c r="SXW512" s="1"/>
      <c r="SXX512" s="1"/>
      <c r="SXY512" s="1"/>
      <c r="SXZ512" s="1"/>
      <c r="SYA512" s="1"/>
      <c r="SYB512" s="1"/>
      <c r="SYC512" s="1"/>
      <c r="SYD512" s="1"/>
      <c r="SYE512" s="1"/>
      <c r="SYF512" s="1"/>
      <c r="SYG512" s="1"/>
      <c r="SYH512" s="1"/>
      <c r="SYI512" s="1"/>
      <c r="SYJ512" s="1"/>
      <c r="SYK512" s="1"/>
      <c r="SYL512" s="1"/>
      <c r="SYM512" s="1"/>
      <c r="SYN512" s="1"/>
      <c r="SYO512" s="1"/>
      <c r="SYP512" s="1"/>
      <c r="SYQ512" s="1"/>
      <c r="SYR512" s="1"/>
      <c r="SYS512" s="1"/>
      <c r="SYT512" s="1"/>
      <c r="SYU512" s="1"/>
      <c r="SYV512" s="1"/>
      <c r="SYW512" s="1"/>
      <c r="SYX512" s="1"/>
      <c r="SYY512" s="1"/>
      <c r="SYZ512" s="1"/>
      <c r="SZA512" s="1"/>
      <c r="SZB512" s="1"/>
      <c r="SZC512" s="1"/>
      <c r="SZD512" s="1"/>
      <c r="SZE512" s="1"/>
      <c r="SZF512" s="1"/>
      <c r="SZG512" s="1"/>
      <c r="SZH512" s="1"/>
      <c r="SZI512" s="1"/>
      <c r="SZJ512" s="1"/>
      <c r="SZK512" s="1"/>
      <c r="SZL512" s="1"/>
      <c r="SZM512" s="1"/>
      <c r="SZN512" s="1"/>
      <c r="SZO512" s="1"/>
      <c r="SZP512" s="1"/>
      <c r="SZQ512" s="1"/>
      <c r="SZR512" s="1"/>
      <c r="SZS512" s="1"/>
      <c r="SZT512" s="1"/>
      <c r="SZU512" s="1"/>
      <c r="SZV512" s="1"/>
      <c r="SZW512" s="1"/>
      <c r="SZX512" s="1"/>
      <c r="SZY512" s="1"/>
      <c r="SZZ512" s="1"/>
      <c r="TAA512" s="1"/>
      <c r="TAB512" s="1"/>
      <c r="TAC512" s="1"/>
      <c r="TAD512" s="1"/>
      <c r="TAE512" s="1"/>
      <c r="TAF512" s="1"/>
      <c r="TAG512" s="1"/>
      <c r="TAH512" s="1"/>
      <c r="TAI512" s="1"/>
      <c r="TAJ512" s="1"/>
      <c r="TAK512" s="1"/>
      <c r="TAL512" s="1"/>
      <c r="TAM512" s="1"/>
      <c r="TAN512" s="1"/>
      <c r="TAO512" s="1"/>
      <c r="TAP512" s="1"/>
      <c r="TAQ512" s="1"/>
      <c r="TAR512" s="1"/>
      <c r="TAS512" s="1"/>
      <c r="TAT512" s="1"/>
      <c r="TAU512" s="1"/>
      <c r="TAV512" s="1"/>
      <c r="TAW512" s="1"/>
      <c r="TAX512" s="1"/>
      <c r="TAY512" s="1"/>
      <c r="TAZ512" s="1"/>
      <c r="TBA512" s="1"/>
      <c r="TBB512" s="1"/>
      <c r="TBC512" s="1"/>
      <c r="TBD512" s="1"/>
      <c r="TBE512" s="1"/>
      <c r="TBF512" s="1"/>
      <c r="TBG512" s="1"/>
      <c r="TBH512" s="1"/>
      <c r="TBI512" s="1"/>
      <c r="TBJ512" s="1"/>
      <c r="TBK512" s="1"/>
      <c r="TBL512" s="1"/>
      <c r="TBM512" s="1"/>
      <c r="TBN512" s="1"/>
      <c r="TBO512" s="1"/>
      <c r="TBP512" s="1"/>
      <c r="TBQ512" s="1"/>
      <c r="TBR512" s="1"/>
      <c r="TBS512" s="1"/>
      <c r="TBT512" s="1"/>
      <c r="TBU512" s="1"/>
      <c r="TBV512" s="1"/>
      <c r="TBW512" s="1"/>
      <c r="TBX512" s="1"/>
      <c r="TBY512" s="1"/>
      <c r="TBZ512" s="1"/>
      <c r="TCA512" s="1"/>
      <c r="TCB512" s="1"/>
      <c r="TCC512" s="1"/>
      <c r="TCD512" s="1"/>
      <c r="TCE512" s="1"/>
      <c r="TCF512" s="1"/>
      <c r="TCG512" s="1"/>
      <c r="TCH512" s="1"/>
      <c r="TCI512" s="1"/>
      <c r="TCJ512" s="1"/>
      <c r="TCK512" s="1"/>
      <c r="TCL512" s="1"/>
      <c r="TCM512" s="1"/>
      <c r="TCN512" s="1"/>
      <c r="TCO512" s="1"/>
      <c r="TCP512" s="1"/>
      <c r="TCQ512" s="1"/>
      <c r="TCR512" s="1"/>
      <c r="TCS512" s="1"/>
      <c r="TCT512" s="1"/>
      <c r="TCU512" s="1"/>
      <c r="TCV512" s="1"/>
      <c r="TCW512" s="1"/>
      <c r="TCX512" s="1"/>
      <c r="TCY512" s="1"/>
      <c r="TCZ512" s="1"/>
      <c r="TDA512" s="1"/>
      <c r="TDB512" s="1"/>
      <c r="TDC512" s="1"/>
      <c r="TDD512" s="1"/>
      <c r="TDE512" s="1"/>
      <c r="TDF512" s="1"/>
      <c r="TDG512" s="1"/>
      <c r="TDH512" s="1"/>
      <c r="TDI512" s="1"/>
      <c r="TDJ512" s="1"/>
      <c r="TDK512" s="1"/>
      <c r="TDL512" s="1"/>
      <c r="TDM512" s="1"/>
      <c r="TDN512" s="1"/>
      <c r="TDO512" s="1"/>
      <c r="TDP512" s="1"/>
      <c r="TDQ512" s="1"/>
      <c r="TDR512" s="1"/>
      <c r="TDS512" s="1"/>
      <c r="TDT512" s="1"/>
      <c r="TDU512" s="1"/>
      <c r="TDV512" s="1"/>
      <c r="TDW512" s="1"/>
      <c r="TDX512" s="1"/>
      <c r="TDY512" s="1"/>
      <c r="TDZ512" s="1"/>
      <c r="TEA512" s="1"/>
      <c r="TEB512" s="1"/>
      <c r="TEC512" s="1"/>
      <c r="TED512" s="1"/>
      <c r="TEE512" s="1"/>
      <c r="TEF512" s="1"/>
      <c r="TEG512" s="1"/>
      <c r="TEH512" s="1"/>
      <c r="TEI512" s="1"/>
      <c r="TEJ512" s="1"/>
      <c r="TEK512" s="1"/>
      <c r="TEL512" s="1"/>
      <c r="TEM512" s="1"/>
      <c r="TEN512" s="1"/>
      <c r="TEO512" s="1"/>
      <c r="TEP512" s="1"/>
      <c r="TEQ512" s="1"/>
      <c r="TER512" s="1"/>
      <c r="TES512" s="1"/>
      <c r="TET512" s="1"/>
      <c r="TEU512" s="1"/>
      <c r="TEV512" s="1"/>
      <c r="TEW512" s="1"/>
      <c r="TEX512" s="1"/>
      <c r="TEY512" s="1"/>
      <c r="TEZ512" s="1"/>
      <c r="TFA512" s="1"/>
      <c r="TFB512" s="1"/>
      <c r="TFC512" s="1"/>
      <c r="TFD512" s="1"/>
      <c r="TFE512" s="1"/>
      <c r="TFF512" s="1"/>
      <c r="TFG512" s="1"/>
      <c r="TFH512" s="1"/>
      <c r="TFI512" s="1"/>
      <c r="TFJ512" s="1"/>
      <c r="TFK512" s="1"/>
      <c r="TFL512" s="1"/>
      <c r="TFM512" s="1"/>
      <c r="TFN512" s="1"/>
      <c r="TFO512" s="1"/>
      <c r="TFP512" s="1"/>
      <c r="TFQ512" s="1"/>
      <c r="TFR512" s="1"/>
      <c r="TFS512" s="1"/>
      <c r="TFT512" s="1"/>
      <c r="TFU512" s="1"/>
      <c r="TFV512" s="1"/>
      <c r="TFW512" s="1"/>
      <c r="TFX512" s="1"/>
      <c r="TFY512" s="1"/>
      <c r="TFZ512" s="1"/>
      <c r="TGA512" s="1"/>
      <c r="TGB512" s="1"/>
      <c r="TGC512" s="1"/>
      <c r="TGD512" s="1"/>
      <c r="TGE512" s="1"/>
      <c r="TGF512" s="1"/>
      <c r="TGG512" s="1"/>
      <c r="TGH512" s="1"/>
      <c r="TGI512" s="1"/>
      <c r="TGJ512" s="1"/>
      <c r="TGK512" s="1"/>
      <c r="TGL512" s="1"/>
      <c r="TGM512" s="1"/>
      <c r="TGN512" s="1"/>
      <c r="TGO512" s="1"/>
      <c r="TGP512" s="1"/>
      <c r="TGQ512" s="1"/>
      <c r="TGR512" s="1"/>
      <c r="TGS512" s="1"/>
      <c r="TGT512" s="1"/>
      <c r="TGU512" s="1"/>
      <c r="TGV512" s="1"/>
      <c r="TGW512" s="1"/>
      <c r="TGX512" s="1"/>
      <c r="TGY512" s="1"/>
      <c r="TGZ512" s="1"/>
      <c r="THA512" s="1"/>
      <c r="THB512" s="1"/>
      <c r="THC512" s="1"/>
      <c r="THD512" s="1"/>
      <c r="THE512" s="1"/>
      <c r="THF512" s="1"/>
      <c r="THG512" s="1"/>
      <c r="THH512" s="1"/>
      <c r="THI512" s="1"/>
      <c r="THJ512" s="1"/>
      <c r="THK512" s="1"/>
      <c r="THL512" s="1"/>
      <c r="THM512" s="1"/>
      <c r="THN512" s="1"/>
      <c r="THO512" s="1"/>
      <c r="THP512" s="1"/>
      <c r="THQ512" s="1"/>
      <c r="THR512" s="1"/>
      <c r="THS512" s="1"/>
      <c r="THT512" s="1"/>
      <c r="THU512" s="1"/>
      <c r="THV512" s="1"/>
      <c r="THW512" s="1"/>
      <c r="THX512" s="1"/>
      <c r="THY512" s="1"/>
      <c r="THZ512" s="1"/>
      <c r="TIA512" s="1"/>
      <c r="TIB512" s="1"/>
      <c r="TIC512" s="1"/>
      <c r="TID512" s="1"/>
      <c r="TIE512" s="1"/>
      <c r="TIF512" s="1"/>
      <c r="TIG512" s="1"/>
      <c r="TIH512" s="1"/>
      <c r="TII512" s="1"/>
      <c r="TIJ512" s="1"/>
      <c r="TIK512" s="1"/>
      <c r="TIL512" s="1"/>
      <c r="TIM512" s="1"/>
      <c r="TIN512" s="1"/>
      <c r="TIO512" s="1"/>
      <c r="TIP512" s="1"/>
      <c r="TIQ512" s="1"/>
      <c r="TIR512" s="1"/>
      <c r="TIS512" s="1"/>
      <c r="TIT512" s="1"/>
      <c r="TIU512" s="1"/>
      <c r="TIV512" s="1"/>
      <c r="TIW512" s="1"/>
      <c r="TIX512" s="1"/>
      <c r="TIY512" s="1"/>
      <c r="TIZ512" s="1"/>
      <c r="TJA512" s="1"/>
      <c r="TJB512" s="1"/>
      <c r="TJC512" s="1"/>
      <c r="TJD512" s="1"/>
      <c r="TJE512" s="1"/>
      <c r="TJF512" s="1"/>
      <c r="TJG512" s="1"/>
      <c r="TJH512" s="1"/>
      <c r="TJI512" s="1"/>
      <c r="TJJ512" s="1"/>
      <c r="TJK512" s="1"/>
      <c r="TJL512" s="1"/>
      <c r="TJM512" s="1"/>
      <c r="TJN512" s="1"/>
      <c r="TJO512" s="1"/>
      <c r="TJP512" s="1"/>
      <c r="TJQ512" s="1"/>
      <c r="TJR512" s="1"/>
      <c r="TJS512" s="1"/>
      <c r="TJT512" s="1"/>
      <c r="TJU512" s="1"/>
      <c r="TJV512" s="1"/>
      <c r="TJW512" s="1"/>
      <c r="TJX512" s="1"/>
      <c r="TJY512" s="1"/>
      <c r="TJZ512" s="1"/>
      <c r="TKA512" s="1"/>
      <c r="TKB512" s="1"/>
      <c r="TKC512" s="1"/>
      <c r="TKD512" s="1"/>
      <c r="TKE512" s="1"/>
      <c r="TKF512" s="1"/>
      <c r="TKG512" s="1"/>
      <c r="TKH512" s="1"/>
      <c r="TKI512" s="1"/>
      <c r="TKJ512" s="1"/>
      <c r="TKK512" s="1"/>
      <c r="TKL512" s="1"/>
      <c r="TKM512" s="1"/>
      <c r="TKN512" s="1"/>
      <c r="TKO512" s="1"/>
      <c r="TKP512" s="1"/>
      <c r="TKQ512" s="1"/>
      <c r="TKR512" s="1"/>
      <c r="TKS512" s="1"/>
      <c r="TKT512" s="1"/>
      <c r="TKU512" s="1"/>
      <c r="TKV512" s="1"/>
      <c r="TKW512" s="1"/>
      <c r="TKX512" s="1"/>
      <c r="TKY512" s="1"/>
      <c r="TKZ512" s="1"/>
      <c r="TLA512" s="1"/>
      <c r="TLB512" s="1"/>
      <c r="TLC512" s="1"/>
      <c r="TLD512" s="1"/>
      <c r="TLE512" s="1"/>
      <c r="TLF512" s="1"/>
      <c r="TLG512" s="1"/>
      <c r="TLH512" s="1"/>
      <c r="TLI512" s="1"/>
      <c r="TLJ512" s="1"/>
      <c r="TLK512" s="1"/>
      <c r="TLL512" s="1"/>
      <c r="TLM512" s="1"/>
      <c r="TLN512" s="1"/>
      <c r="TLO512" s="1"/>
      <c r="TLP512" s="1"/>
      <c r="TLQ512" s="1"/>
      <c r="TLR512" s="1"/>
      <c r="TLS512" s="1"/>
      <c r="TLT512" s="1"/>
      <c r="TLU512" s="1"/>
      <c r="TLV512" s="1"/>
      <c r="TLW512" s="1"/>
      <c r="TLX512" s="1"/>
      <c r="TLY512" s="1"/>
      <c r="TLZ512" s="1"/>
      <c r="TMA512" s="1"/>
      <c r="TMB512" s="1"/>
      <c r="TMC512" s="1"/>
      <c r="TMD512" s="1"/>
      <c r="TME512" s="1"/>
      <c r="TMF512" s="1"/>
      <c r="TMG512" s="1"/>
      <c r="TMH512" s="1"/>
      <c r="TMI512" s="1"/>
      <c r="TMJ512" s="1"/>
      <c r="TMK512" s="1"/>
      <c r="TML512" s="1"/>
      <c r="TMM512" s="1"/>
      <c r="TMN512" s="1"/>
      <c r="TMO512" s="1"/>
      <c r="TMP512" s="1"/>
      <c r="TMQ512" s="1"/>
      <c r="TMR512" s="1"/>
      <c r="TMS512" s="1"/>
      <c r="TMT512" s="1"/>
      <c r="TMU512" s="1"/>
      <c r="TMV512" s="1"/>
      <c r="TMW512" s="1"/>
      <c r="TMX512" s="1"/>
      <c r="TMY512" s="1"/>
      <c r="TMZ512" s="1"/>
      <c r="TNA512" s="1"/>
      <c r="TNB512" s="1"/>
      <c r="TNC512" s="1"/>
      <c r="TND512" s="1"/>
      <c r="TNE512" s="1"/>
      <c r="TNF512" s="1"/>
      <c r="TNG512" s="1"/>
      <c r="TNH512" s="1"/>
      <c r="TNI512" s="1"/>
      <c r="TNJ512" s="1"/>
      <c r="TNK512" s="1"/>
      <c r="TNL512" s="1"/>
      <c r="TNM512" s="1"/>
      <c r="TNN512" s="1"/>
      <c r="TNO512" s="1"/>
      <c r="TNP512" s="1"/>
      <c r="TNQ512" s="1"/>
      <c r="TNR512" s="1"/>
      <c r="TNS512" s="1"/>
      <c r="TNT512" s="1"/>
      <c r="TNU512" s="1"/>
      <c r="TNV512" s="1"/>
      <c r="TNW512" s="1"/>
      <c r="TNX512" s="1"/>
      <c r="TNY512" s="1"/>
      <c r="TNZ512" s="1"/>
      <c r="TOA512" s="1"/>
      <c r="TOB512" s="1"/>
      <c r="TOC512" s="1"/>
      <c r="TOD512" s="1"/>
      <c r="TOE512" s="1"/>
      <c r="TOF512" s="1"/>
      <c r="TOG512" s="1"/>
      <c r="TOH512" s="1"/>
      <c r="TOI512" s="1"/>
      <c r="TOJ512" s="1"/>
      <c r="TOK512" s="1"/>
      <c r="TOL512" s="1"/>
      <c r="TOM512" s="1"/>
      <c r="TON512" s="1"/>
      <c r="TOO512" s="1"/>
      <c r="TOP512" s="1"/>
      <c r="TOQ512" s="1"/>
      <c r="TOR512" s="1"/>
      <c r="TOS512" s="1"/>
      <c r="TOT512" s="1"/>
      <c r="TOU512" s="1"/>
      <c r="TOV512" s="1"/>
      <c r="TOW512" s="1"/>
      <c r="TOX512" s="1"/>
      <c r="TOY512" s="1"/>
      <c r="TOZ512" s="1"/>
      <c r="TPA512" s="1"/>
      <c r="TPB512" s="1"/>
      <c r="TPC512" s="1"/>
      <c r="TPD512" s="1"/>
      <c r="TPE512" s="1"/>
      <c r="TPF512" s="1"/>
      <c r="TPG512" s="1"/>
      <c r="TPH512" s="1"/>
      <c r="TPI512" s="1"/>
      <c r="TPJ512" s="1"/>
      <c r="TPK512" s="1"/>
      <c r="TPL512" s="1"/>
      <c r="TPM512" s="1"/>
      <c r="TPN512" s="1"/>
      <c r="TPO512" s="1"/>
      <c r="TPP512" s="1"/>
      <c r="TPQ512" s="1"/>
      <c r="TPR512" s="1"/>
      <c r="TPS512" s="1"/>
      <c r="TPT512" s="1"/>
      <c r="TPU512" s="1"/>
      <c r="TPV512" s="1"/>
      <c r="TPW512" s="1"/>
      <c r="TPX512" s="1"/>
      <c r="TPY512" s="1"/>
      <c r="TPZ512" s="1"/>
      <c r="TQA512" s="1"/>
      <c r="TQB512" s="1"/>
      <c r="TQC512" s="1"/>
      <c r="TQD512" s="1"/>
      <c r="TQE512" s="1"/>
      <c r="TQF512" s="1"/>
      <c r="TQG512" s="1"/>
      <c r="TQH512" s="1"/>
      <c r="TQI512" s="1"/>
      <c r="TQJ512" s="1"/>
      <c r="TQK512" s="1"/>
      <c r="TQL512" s="1"/>
      <c r="TQM512" s="1"/>
      <c r="TQN512" s="1"/>
      <c r="TQO512" s="1"/>
      <c r="TQP512" s="1"/>
      <c r="TQQ512" s="1"/>
      <c r="TQR512" s="1"/>
      <c r="TQS512" s="1"/>
      <c r="TQT512" s="1"/>
      <c r="TQU512" s="1"/>
      <c r="TQV512" s="1"/>
      <c r="TQW512" s="1"/>
      <c r="TQX512" s="1"/>
      <c r="TQY512" s="1"/>
      <c r="TQZ512" s="1"/>
      <c r="TRA512" s="1"/>
      <c r="TRB512" s="1"/>
      <c r="TRC512" s="1"/>
      <c r="TRD512" s="1"/>
      <c r="TRE512" s="1"/>
      <c r="TRF512" s="1"/>
      <c r="TRG512" s="1"/>
      <c r="TRH512" s="1"/>
      <c r="TRI512" s="1"/>
      <c r="TRJ512" s="1"/>
      <c r="TRK512" s="1"/>
      <c r="TRL512" s="1"/>
      <c r="TRM512" s="1"/>
      <c r="TRN512" s="1"/>
      <c r="TRO512" s="1"/>
      <c r="TRP512" s="1"/>
      <c r="TRQ512" s="1"/>
      <c r="TRR512" s="1"/>
      <c r="TRS512" s="1"/>
      <c r="TRT512" s="1"/>
      <c r="TRU512" s="1"/>
      <c r="TRV512" s="1"/>
      <c r="TRW512" s="1"/>
      <c r="TRX512" s="1"/>
      <c r="TRY512" s="1"/>
      <c r="TRZ512" s="1"/>
      <c r="TSA512" s="1"/>
      <c r="TSB512" s="1"/>
      <c r="TSC512" s="1"/>
      <c r="TSD512" s="1"/>
      <c r="TSE512" s="1"/>
      <c r="TSF512" s="1"/>
      <c r="TSG512" s="1"/>
      <c r="TSH512" s="1"/>
      <c r="TSI512" s="1"/>
      <c r="TSJ512" s="1"/>
      <c r="TSK512" s="1"/>
      <c r="TSL512" s="1"/>
      <c r="TSM512" s="1"/>
      <c r="TSN512" s="1"/>
      <c r="TSO512" s="1"/>
      <c r="TSP512" s="1"/>
      <c r="TSQ512" s="1"/>
      <c r="TSR512" s="1"/>
      <c r="TSS512" s="1"/>
      <c r="TST512" s="1"/>
      <c r="TSU512" s="1"/>
      <c r="TSV512" s="1"/>
      <c r="TSW512" s="1"/>
      <c r="TSX512" s="1"/>
      <c r="TSY512" s="1"/>
      <c r="TSZ512" s="1"/>
      <c r="TTA512" s="1"/>
      <c r="TTB512" s="1"/>
      <c r="TTC512" s="1"/>
      <c r="TTD512" s="1"/>
      <c r="TTE512" s="1"/>
      <c r="TTF512" s="1"/>
      <c r="TTG512" s="1"/>
      <c r="TTH512" s="1"/>
      <c r="TTI512" s="1"/>
      <c r="TTJ512" s="1"/>
      <c r="TTK512" s="1"/>
      <c r="TTL512" s="1"/>
      <c r="TTM512" s="1"/>
      <c r="TTN512" s="1"/>
      <c r="TTO512" s="1"/>
      <c r="TTP512" s="1"/>
      <c r="TTQ512" s="1"/>
      <c r="TTR512" s="1"/>
      <c r="TTS512" s="1"/>
      <c r="TTT512" s="1"/>
      <c r="TTU512" s="1"/>
      <c r="TTV512" s="1"/>
      <c r="TTW512" s="1"/>
      <c r="TTX512" s="1"/>
      <c r="TTY512" s="1"/>
      <c r="TTZ512" s="1"/>
      <c r="TUA512" s="1"/>
      <c r="TUB512" s="1"/>
      <c r="TUC512" s="1"/>
      <c r="TUD512" s="1"/>
      <c r="TUE512" s="1"/>
      <c r="TUF512" s="1"/>
      <c r="TUG512" s="1"/>
      <c r="TUH512" s="1"/>
      <c r="TUI512" s="1"/>
      <c r="TUJ512" s="1"/>
      <c r="TUK512" s="1"/>
      <c r="TUL512" s="1"/>
      <c r="TUM512" s="1"/>
      <c r="TUN512" s="1"/>
      <c r="TUO512" s="1"/>
      <c r="TUP512" s="1"/>
      <c r="TUQ512" s="1"/>
      <c r="TUR512" s="1"/>
      <c r="TUS512" s="1"/>
      <c r="TUT512" s="1"/>
      <c r="TUU512" s="1"/>
      <c r="TUV512" s="1"/>
      <c r="TUW512" s="1"/>
      <c r="TUX512" s="1"/>
      <c r="TUY512" s="1"/>
      <c r="TUZ512" s="1"/>
      <c r="TVA512" s="1"/>
      <c r="TVB512" s="1"/>
      <c r="TVC512" s="1"/>
      <c r="TVD512" s="1"/>
      <c r="TVE512" s="1"/>
      <c r="TVF512" s="1"/>
      <c r="TVG512" s="1"/>
      <c r="TVH512" s="1"/>
      <c r="TVI512" s="1"/>
      <c r="TVJ512" s="1"/>
      <c r="TVK512" s="1"/>
      <c r="TVL512" s="1"/>
      <c r="TVM512" s="1"/>
      <c r="TVN512" s="1"/>
      <c r="TVO512" s="1"/>
      <c r="TVP512" s="1"/>
      <c r="TVQ512" s="1"/>
      <c r="TVR512" s="1"/>
      <c r="TVS512" s="1"/>
      <c r="TVT512" s="1"/>
      <c r="TVU512" s="1"/>
      <c r="TVV512" s="1"/>
      <c r="TVW512" s="1"/>
      <c r="TVX512" s="1"/>
      <c r="TVY512" s="1"/>
      <c r="TVZ512" s="1"/>
      <c r="TWA512" s="1"/>
      <c r="TWB512" s="1"/>
      <c r="TWC512" s="1"/>
      <c r="TWD512" s="1"/>
      <c r="TWE512" s="1"/>
      <c r="TWF512" s="1"/>
      <c r="TWG512" s="1"/>
      <c r="TWH512" s="1"/>
      <c r="TWI512" s="1"/>
      <c r="TWJ512" s="1"/>
      <c r="TWK512" s="1"/>
      <c r="TWL512" s="1"/>
      <c r="TWM512" s="1"/>
      <c r="TWN512" s="1"/>
      <c r="TWO512" s="1"/>
      <c r="TWP512" s="1"/>
      <c r="TWQ512" s="1"/>
      <c r="TWR512" s="1"/>
      <c r="TWS512" s="1"/>
      <c r="TWT512" s="1"/>
      <c r="TWU512" s="1"/>
      <c r="TWV512" s="1"/>
      <c r="TWW512" s="1"/>
      <c r="TWX512" s="1"/>
      <c r="TWY512" s="1"/>
      <c r="TWZ512" s="1"/>
      <c r="TXA512" s="1"/>
      <c r="TXB512" s="1"/>
      <c r="TXC512" s="1"/>
      <c r="TXD512" s="1"/>
      <c r="TXE512" s="1"/>
      <c r="TXF512" s="1"/>
      <c r="TXG512" s="1"/>
      <c r="TXH512" s="1"/>
      <c r="TXI512" s="1"/>
      <c r="TXJ512" s="1"/>
      <c r="TXK512" s="1"/>
      <c r="TXL512" s="1"/>
      <c r="TXM512" s="1"/>
      <c r="TXN512" s="1"/>
      <c r="TXO512" s="1"/>
      <c r="TXP512" s="1"/>
      <c r="TXQ512" s="1"/>
      <c r="TXR512" s="1"/>
      <c r="TXS512" s="1"/>
      <c r="TXT512" s="1"/>
      <c r="TXU512" s="1"/>
      <c r="TXV512" s="1"/>
      <c r="TXW512" s="1"/>
      <c r="TXX512" s="1"/>
      <c r="TXY512" s="1"/>
      <c r="TXZ512" s="1"/>
      <c r="TYA512" s="1"/>
      <c r="TYB512" s="1"/>
      <c r="TYC512" s="1"/>
      <c r="TYD512" s="1"/>
      <c r="TYE512" s="1"/>
      <c r="TYF512" s="1"/>
      <c r="TYG512" s="1"/>
      <c r="TYH512" s="1"/>
      <c r="TYI512" s="1"/>
      <c r="TYJ512" s="1"/>
      <c r="TYK512" s="1"/>
      <c r="TYL512" s="1"/>
      <c r="TYM512" s="1"/>
      <c r="TYN512" s="1"/>
      <c r="TYO512" s="1"/>
      <c r="TYP512" s="1"/>
      <c r="TYQ512" s="1"/>
      <c r="TYR512" s="1"/>
      <c r="TYS512" s="1"/>
      <c r="TYT512" s="1"/>
      <c r="TYU512" s="1"/>
      <c r="TYV512" s="1"/>
      <c r="TYW512" s="1"/>
      <c r="TYX512" s="1"/>
      <c r="TYY512" s="1"/>
      <c r="TYZ512" s="1"/>
      <c r="TZA512" s="1"/>
      <c r="TZB512" s="1"/>
      <c r="TZC512" s="1"/>
      <c r="TZD512" s="1"/>
      <c r="TZE512" s="1"/>
      <c r="TZF512" s="1"/>
      <c r="TZG512" s="1"/>
      <c r="TZH512" s="1"/>
      <c r="TZI512" s="1"/>
      <c r="TZJ512" s="1"/>
      <c r="TZK512" s="1"/>
      <c r="TZL512" s="1"/>
      <c r="TZM512" s="1"/>
      <c r="TZN512" s="1"/>
      <c r="TZO512" s="1"/>
      <c r="TZP512" s="1"/>
      <c r="TZQ512" s="1"/>
      <c r="TZR512" s="1"/>
      <c r="TZS512" s="1"/>
      <c r="TZT512" s="1"/>
      <c r="TZU512" s="1"/>
      <c r="TZV512" s="1"/>
      <c r="TZW512" s="1"/>
      <c r="TZX512" s="1"/>
      <c r="TZY512" s="1"/>
      <c r="TZZ512" s="1"/>
      <c r="UAA512" s="1"/>
      <c r="UAB512" s="1"/>
      <c r="UAC512" s="1"/>
      <c r="UAD512" s="1"/>
      <c r="UAE512" s="1"/>
      <c r="UAF512" s="1"/>
      <c r="UAG512" s="1"/>
      <c r="UAH512" s="1"/>
      <c r="UAI512" s="1"/>
      <c r="UAJ512" s="1"/>
      <c r="UAK512" s="1"/>
      <c r="UAL512" s="1"/>
      <c r="UAM512" s="1"/>
      <c r="UAN512" s="1"/>
      <c r="UAO512" s="1"/>
      <c r="UAP512" s="1"/>
      <c r="UAQ512" s="1"/>
      <c r="UAR512" s="1"/>
      <c r="UAS512" s="1"/>
      <c r="UAT512" s="1"/>
      <c r="UAU512" s="1"/>
      <c r="UAV512" s="1"/>
      <c r="UAW512" s="1"/>
      <c r="UAX512" s="1"/>
      <c r="UAY512" s="1"/>
      <c r="UAZ512" s="1"/>
      <c r="UBA512" s="1"/>
      <c r="UBB512" s="1"/>
      <c r="UBC512" s="1"/>
      <c r="UBD512" s="1"/>
      <c r="UBE512" s="1"/>
      <c r="UBF512" s="1"/>
      <c r="UBG512" s="1"/>
      <c r="UBH512" s="1"/>
      <c r="UBI512" s="1"/>
      <c r="UBJ512" s="1"/>
      <c r="UBK512" s="1"/>
      <c r="UBL512" s="1"/>
      <c r="UBM512" s="1"/>
      <c r="UBN512" s="1"/>
      <c r="UBO512" s="1"/>
      <c r="UBP512" s="1"/>
      <c r="UBQ512" s="1"/>
      <c r="UBR512" s="1"/>
      <c r="UBS512" s="1"/>
      <c r="UBT512" s="1"/>
      <c r="UBU512" s="1"/>
      <c r="UBV512" s="1"/>
      <c r="UBW512" s="1"/>
      <c r="UBX512" s="1"/>
      <c r="UBY512" s="1"/>
      <c r="UBZ512" s="1"/>
      <c r="UCA512" s="1"/>
      <c r="UCB512" s="1"/>
      <c r="UCC512" s="1"/>
      <c r="UCD512" s="1"/>
      <c r="UCE512" s="1"/>
      <c r="UCF512" s="1"/>
      <c r="UCG512" s="1"/>
      <c r="UCH512" s="1"/>
      <c r="UCI512" s="1"/>
      <c r="UCJ512" s="1"/>
      <c r="UCK512" s="1"/>
      <c r="UCL512" s="1"/>
      <c r="UCM512" s="1"/>
      <c r="UCN512" s="1"/>
      <c r="UCO512" s="1"/>
      <c r="UCP512" s="1"/>
      <c r="UCQ512" s="1"/>
      <c r="UCR512" s="1"/>
      <c r="UCS512" s="1"/>
      <c r="UCT512" s="1"/>
      <c r="UCU512" s="1"/>
      <c r="UCV512" s="1"/>
      <c r="UCW512" s="1"/>
      <c r="UCX512" s="1"/>
      <c r="UCY512" s="1"/>
      <c r="UCZ512" s="1"/>
      <c r="UDA512" s="1"/>
      <c r="UDB512" s="1"/>
      <c r="UDC512" s="1"/>
      <c r="UDD512" s="1"/>
      <c r="UDE512" s="1"/>
      <c r="UDF512" s="1"/>
      <c r="UDG512" s="1"/>
      <c r="UDH512" s="1"/>
      <c r="UDI512" s="1"/>
      <c r="UDJ512" s="1"/>
      <c r="UDK512" s="1"/>
      <c r="UDL512" s="1"/>
      <c r="UDM512" s="1"/>
      <c r="UDN512" s="1"/>
      <c r="UDO512" s="1"/>
      <c r="UDP512" s="1"/>
      <c r="UDQ512" s="1"/>
      <c r="UDR512" s="1"/>
      <c r="UDS512" s="1"/>
      <c r="UDT512" s="1"/>
      <c r="UDU512" s="1"/>
      <c r="UDV512" s="1"/>
      <c r="UDW512" s="1"/>
      <c r="UDX512" s="1"/>
      <c r="UDY512" s="1"/>
      <c r="UDZ512" s="1"/>
      <c r="UEA512" s="1"/>
      <c r="UEB512" s="1"/>
      <c r="UEC512" s="1"/>
      <c r="UED512" s="1"/>
      <c r="UEE512" s="1"/>
      <c r="UEF512" s="1"/>
      <c r="UEG512" s="1"/>
      <c r="UEH512" s="1"/>
      <c r="UEI512" s="1"/>
      <c r="UEJ512" s="1"/>
      <c r="UEK512" s="1"/>
      <c r="UEL512" s="1"/>
      <c r="UEM512" s="1"/>
      <c r="UEN512" s="1"/>
      <c r="UEO512" s="1"/>
      <c r="UEP512" s="1"/>
      <c r="UEQ512" s="1"/>
      <c r="UER512" s="1"/>
      <c r="UES512" s="1"/>
      <c r="UET512" s="1"/>
      <c r="UEU512" s="1"/>
      <c r="UEV512" s="1"/>
      <c r="UEW512" s="1"/>
      <c r="UEX512" s="1"/>
      <c r="UEY512" s="1"/>
      <c r="UEZ512" s="1"/>
      <c r="UFA512" s="1"/>
      <c r="UFB512" s="1"/>
      <c r="UFC512" s="1"/>
      <c r="UFD512" s="1"/>
      <c r="UFE512" s="1"/>
      <c r="UFF512" s="1"/>
      <c r="UFG512" s="1"/>
      <c r="UFH512" s="1"/>
      <c r="UFI512" s="1"/>
      <c r="UFJ512" s="1"/>
      <c r="UFK512" s="1"/>
      <c r="UFL512" s="1"/>
      <c r="UFM512" s="1"/>
      <c r="UFN512" s="1"/>
      <c r="UFO512" s="1"/>
      <c r="UFP512" s="1"/>
      <c r="UFQ512" s="1"/>
      <c r="UFR512" s="1"/>
      <c r="UFS512" s="1"/>
      <c r="UFT512" s="1"/>
      <c r="UFU512" s="1"/>
      <c r="UFV512" s="1"/>
      <c r="UFW512" s="1"/>
      <c r="UFX512" s="1"/>
      <c r="UFY512" s="1"/>
      <c r="UFZ512" s="1"/>
      <c r="UGA512" s="1"/>
      <c r="UGB512" s="1"/>
      <c r="UGC512" s="1"/>
      <c r="UGD512" s="1"/>
      <c r="UGE512" s="1"/>
      <c r="UGF512" s="1"/>
      <c r="UGG512" s="1"/>
      <c r="UGH512" s="1"/>
      <c r="UGI512" s="1"/>
      <c r="UGJ512" s="1"/>
      <c r="UGK512" s="1"/>
      <c r="UGL512" s="1"/>
      <c r="UGM512" s="1"/>
      <c r="UGN512" s="1"/>
      <c r="UGO512" s="1"/>
      <c r="UGP512" s="1"/>
      <c r="UGQ512" s="1"/>
      <c r="UGR512" s="1"/>
      <c r="UGS512" s="1"/>
      <c r="UGT512" s="1"/>
      <c r="UGU512" s="1"/>
      <c r="UGV512" s="1"/>
      <c r="UGW512" s="1"/>
      <c r="UGX512" s="1"/>
      <c r="UGY512" s="1"/>
      <c r="UGZ512" s="1"/>
      <c r="UHA512" s="1"/>
      <c r="UHB512" s="1"/>
      <c r="UHC512" s="1"/>
      <c r="UHD512" s="1"/>
      <c r="UHE512" s="1"/>
      <c r="UHF512" s="1"/>
      <c r="UHG512" s="1"/>
      <c r="UHH512" s="1"/>
      <c r="UHI512" s="1"/>
      <c r="UHJ512" s="1"/>
      <c r="UHK512" s="1"/>
      <c r="UHL512" s="1"/>
      <c r="UHM512" s="1"/>
      <c r="UHN512" s="1"/>
      <c r="UHO512" s="1"/>
      <c r="UHP512" s="1"/>
      <c r="UHQ512" s="1"/>
      <c r="UHR512" s="1"/>
      <c r="UHS512" s="1"/>
      <c r="UHT512" s="1"/>
      <c r="UHU512" s="1"/>
      <c r="UHV512" s="1"/>
      <c r="UHW512" s="1"/>
      <c r="UHX512" s="1"/>
      <c r="UHY512" s="1"/>
      <c r="UHZ512" s="1"/>
      <c r="UIA512" s="1"/>
      <c r="UIB512" s="1"/>
      <c r="UIC512" s="1"/>
      <c r="UID512" s="1"/>
      <c r="UIE512" s="1"/>
      <c r="UIF512" s="1"/>
      <c r="UIG512" s="1"/>
      <c r="UIH512" s="1"/>
      <c r="UII512" s="1"/>
      <c r="UIJ512" s="1"/>
      <c r="UIK512" s="1"/>
      <c r="UIL512" s="1"/>
      <c r="UIM512" s="1"/>
      <c r="UIN512" s="1"/>
      <c r="UIO512" s="1"/>
      <c r="UIP512" s="1"/>
      <c r="UIQ512" s="1"/>
      <c r="UIR512" s="1"/>
      <c r="UIS512" s="1"/>
      <c r="UIT512" s="1"/>
      <c r="UIU512" s="1"/>
      <c r="UIV512" s="1"/>
      <c r="UIW512" s="1"/>
      <c r="UIX512" s="1"/>
      <c r="UIY512" s="1"/>
      <c r="UIZ512" s="1"/>
      <c r="UJA512" s="1"/>
      <c r="UJB512" s="1"/>
      <c r="UJC512" s="1"/>
      <c r="UJD512" s="1"/>
      <c r="UJE512" s="1"/>
      <c r="UJF512" s="1"/>
      <c r="UJG512" s="1"/>
      <c r="UJH512" s="1"/>
      <c r="UJI512" s="1"/>
      <c r="UJJ512" s="1"/>
      <c r="UJK512" s="1"/>
      <c r="UJL512" s="1"/>
      <c r="UJM512" s="1"/>
      <c r="UJN512" s="1"/>
      <c r="UJO512" s="1"/>
      <c r="UJP512" s="1"/>
      <c r="UJQ512" s="1"/>
      <c r="UJR512" s="1"/>
      <c r="UJS512" s="1"/>
      <c r="UJT512" s="1"/>
      <c r="UJU512" s="1"/>
      <c r="UJV512" s="1"/>
      <c r="UJW512" s="1"/>
      <c r="UJX512" s="1"/>
      <c r="UJY512" s="1"/>
      <c r="UJZ512" s="1"/>
      <c r="UKA512" s="1"/>
      <c r="UKB512" s="1"/>
      <c r="UKC512" s="1"/>
      <c r="UKD512" s="1"/>
      <c r="UKE512" s="1"/>
      <c r="UKF512" s="1"/>
      <c r="UKG512" s="1"/>
      <c r="UKH512" s="1"/>
      <c r="UKI512" s="1"/>
      <c r="UKJ512" s="1"/>
      <c r="UKK512" s="1"/>
      <c r="UKL512" s="1"/>
      <c r="UKM512" s="1"/>
      <c r="UKN512" s="1"/>
      <c r="UKO512" s="1"/>
      <c r="UKP512" s="1"/>
      <c r="UKQ512" s="1"/>
      <c r="UKR512" s="1"/>
      <c r="UKS512" s="1"/>
      <c r="UKT512" s="1"/>
      <c r="UKU512" s="1"/>
      <c r="UKV512" s="1"/>
      <c r="UKW512" s="1"/>
      <c r="UKX512" s="1"/>
      <c r="UKY512" s="1"/>
      <c r="UKZ512" s="1"/>
      <c r="ULA512" s="1"/>
      <c r="ULB512" s="1"/>
      <c r="ULC512" s="1"/>
      <c r="ULD512" s="1"/>
      <c r="ULE512" s="1"/>
      <c r="ULF512" s="1"/>
      <c r="ULG512" s="1"/>
      <c r="ULH512" s="1"/>
      <c r="ULI512" s="1"/>
      <c r="ULJ512" s="1"/>
      <c r="ULK512" s="1"/>
      <c r="ULL512" s="1"/>
      <c r="ULM512" s="1"/>
      <c r="ULN512" s="1"/>
      <c r="ULO512" s="1"/>
      <c r="ULP512" s="1"/>
      <c r="ULQ512" s="1"/>
      <c r="ULR512" s="1"/>
      <c r="ULS512" s="1"/>
      <c r="ULT512" s="1"/>
      <c r="ULU512" s="1"/>
      <c r="ULV512" s="1"/>
      <c r="ULW512" s="1"/>
      <c r="ULX512" s="1"/>
      <c r="ULY512" s="1"/>
      <c r="ULZ512" s="1"/>
      <c r="UMA512" s="1"/>
      <c r="UMB512" s="1"/>
      <c r="UMC512" s="1"/>
      <c r="UMD512" s="1"/>
      <c r="UME512" s="1"/>
      <c r="UMF512" s="1"/>
      <c r="UMG512" s="1"/>
      <c r="UMH512" s="1"/>
      <c r="UMI512" s="1"/>
      <c r="UMJ512" s="1"/>
      <c r="UMK512" s="1"/>
      <c r="UML512" s="1"/>
      <c r="UMM512" s="1"/>
      <c r="UMN512" s="1"/>
      <c r="UMO512" s="1"/>
      <c r="UMP512" s="1"/>
      <c r="UMQ512" s="1"/>
      <c r="UMR512" s="1"/>
      <c r="UMS512" s="1"/>
      <c r="UMT512" s="1"/>
      <c r="UMU512" s="1"/>
      <c r="UMV512" s="1"/>
      <c r="UMW512" s="1"/>
      <c r="UMX512" s="1"/>
      <c r="UMY512" s="1"/>
      <c r="UMZ512" s="1"/>
      <c r="UNA512" s="1"/>
      <c r="UNB512" s="1"/>
      <c r="UNC512" s="1"/>
      <c r="UND512" s="1"/>
      <c r="UNE512" s="1"/>
      <c r="UNF512" s="1"/>
      <c r="UNG512" s="1"/>
      <c r="UNH512" s="1"/>
      <c r="UNI512" s="1"/>
      <c r="UNJ512" s="1"/>
      <c r="UNK512" s="1"/>
      <c r="UNL512" s="1"/>
      <c r="UNM512" s="1"/>
      <c r="UNN512" s="1"/>
      <c r="UNO512" s="1"/>
      <c r="UNP512" s="1"/>
      <c r="UNQ512" s="1"/>
      <c r="UNR512" s="1"/>
      <c r="UNS512" s="1"/>
      <c r="UNT512" s="1"/>
      <c r="UNU512" s="1"/>
      <c r="UNV512" s="1"/>
      <c r="UNW512" s="1"/>
      <c r="UNX512" s="1"/>
      <c r="UNY512" s="1"/>
      <c r="UNZ512" s="1"/>
      <c r="UOA512" s="1"/>
      <c r="UOB512" s="1"/>
      <c r="UOC512" s="1"/>
      <c r="UOD512" s="1"/>
      <c r="UOE512" s="1"/>
      <c r="UOF512" s="1"/>
      <c r="UOG512" s="1"/>
      <c r="UOH512" s="1"/>
      <c r="UOI512" s="1"/>
      <c r="UOJ512" s="1"/>
      <c r="UOK512" s="1"/>
      <c r="UOL512" s="1"/>
      <c r="UOM512" s="1"/>
      <c r="UON512" s="1"/>
      <c r="UOO512" s="1"/>
      <c r="UOP512" s="1"/>
      <c r="UOQ512" s="1"/>
      <c r="UOR512" s="1"/>
      <c r="UOS512" s="1"/>
      <c r="UOT512" s="1"/>
      <c r="UOU512" s="1"/>
      <c r="UOV512" s="1"/>
      <c r="UOW512" s="1"/>
      <c r="UOX512" s="1"/>
      <c r="UOY512" s="1"/>
      <c r="UOZ512" s="1"/>
      <c r="UPA512" s="1"/>
      <c r="UPB512" s="1"/>
      <c r="UPC512" s="1"/>
      <c r="UPD512" s="1"/>
      <c r="UPE512" s="1"/>
      <c r="UPF512" s="1"/>
      <c r="UPG512" s="1"/>
      <c r="UPH512" s="1"/>
      <c r="UPI512" s="1"/>
      <c r="UPJ512" s="1"/>
      <c r="UPK512" s="1"/>
      <c r="UPL512" s="1"/>
      <c r="UPM512" s="1"/>
      <c r="UPN512" s="1"/>
      <c r="UPO512" s="1"/>
      <c r="UPP512" s="1"/>
      <c r="UPQ512" s="1"/>
      <c r="UPR512" s="1"/>
      <c r="UPS512" s="1"/>
      <c r="UPT512" s="1"/>
      <c r="UPU512" s="1"/>
      <c r="UPV512" s="1"/>
      <c r="UPW512" s="1"/>
      <c r="UPX512" s="1"/>
      <c r="UPY512" s="1"/>
      <c r="UPZ512" s="1"/>
      <c r="UQA512" s="1"/>
      <c r="UQB512" s="1"/>
      <c r="UQC512" s="1"/>
      <c r="UQD512" s="1"/>
      <c r="UQE512" s="1"/>
      <c r="UQF512" s="1"/>
      <c r="UQG512" s="1"/>
      <c r="UQH512" s="1"/>
      <c r="UQI512" s="1"/>
      <c r="UQJ512" s="1"/>
      <c r="UQK512" s="1"/>
      <c r="UQL512" s="1"/>
      <c r="UQM512" s="1"/>
      <c r="UQN512" s="1"/>
      <c r="UQO512" s="1"/>
      <c r="UQP512" s="1"/>
      <c r="UQQ512" s="1"/>
      <c r="UQR512" s="1"/>
      <c r="UQS512" s="1"/>
      <c r="UQT512" s="1"/>
      <c r="UQU512" s="1"/>
      <c r="UQV512" s="1"/>
      <c r="UQW512" s="1"/>
      <c r="UQX512" s="1"/>
      <c r="UQY512" s="1"/>
      <c r="UQZ512" s="1"/>
      <c r="URA512" s="1"/>
      <c r="URB512" s="1"/>
      <c r="URC512" s="1"/>
      <c r="URD512" s="1"/>
      <c r="URE512" s="1"/>
      <c r="URF512" s="1"/>
      <c r="URG512" s="1"/>
      <c r="URH512" s="1"/>
      <c r="URI512" s="1"/>
      <c r="URJ512" s="1"/>
      <c r="URK512" s="1"/>
      <c r="URL512" s="1"/>
      <c r="URM512" s="1"/>
      <c r="URN512" s="1"/>
      <c r="URO512" s="1"/>
      <c r="URP512" s="1"/>
      <c r="URQ512" s="1"/>
      <c r="URR512" s="1"/>
      <c r="URS512" s="1"/>
      <c r="URT512" s="1"/>
      <c r="URU512" s="1"/>
      <c r="URV512" s="1"/>
      <c r="URW512" s="1"/>
      <c r="URX512" s="1"/>
      <c r="URY512" s="1"/>
      <c r="URZ512" s="1"/>
      <c r="USA512" s="1"/>
      <c r="USB512" s="1"/>
      <c r="USC512" s="1"/>
      <c r="USD512" s="1"/>
      <c r="USE512" s="1"/>
      <c r="USF512" s="1"/>
      <c r="USG512" s="1"/>
      <c r="USH512" s="1"/>
      <c r="USI512" s="1"/>
      <c r="USJ512" s="1"/>
      <c r="USK512" s="1"/>
      <c r="USL512" s="1"/>
      <c r="USM512" s="1"/>
      <c r="USN512" s="1"/>
      <c r="USO512" s="1"/>
      <c r="USP512" s="1"/>
      <c r="USQ512" s="1"/>
      <c r="USR512" s="1"/>
      <c r="USS512" s="1"/>
      <c r="UST512" s="1"/>
      <c r="USU512" s="1"/>
      <c r="USV512" s="1"/>
      <c r="USW512" s="1"/>
      <c r="USX512" s="1"/>
      <c r="USY512" s="1"/>
      <c r="USZ512" s="1"/>
      <c r="UTA512" s="1"/>
      <c r="UTB512" s="1"/>
      <c r="UTC512" s="1"/>
      <c r="UTD512" s="1"/>
      <c r="UTE512" s="1"/>
      <c r="UTF512" s="1"/>
      <c r="UTG512" s="1"/>
      <c r="UTH512" s="1"/>
      <c r="UTI512" s="1"/>
      <c r="UTJ512" s="1"/>
      <c r="UTK512" s="1"/>
      <c r="UTL512" s="1"/>
      <c r="UTM512" s="1"/>
      <c r="UTN512" s="1"/>
      <c r="UTO512" s="1"/>
      <c r="UTP512" s="1"/>
      <c r="UTQ512" s="1"/>
      <c r="UTR512" s="1"/>
      <c r="UTS512" s="1"/>
      <c r="UTT512" s="1"/>
      <c r="UTU512" s="1"/>
      <c r="UTV512" s="1"/>
      <c r="UTW512" s="1"/>
      <c r="UTX512" s="1"/>
      <c r="UTY512" s="1"/>
      <c r="UTZ512" s="1"/>
      <c r="UUA512" s="1"/>
      <c r="UUB512" s="1"/>
      <c r="UUC512" s="1"/>
      <c r="UUD512" s="1"/>
      <c r="UUE512" s="1"/>
      <c r="UUF512" s="1"/>
      <c r="UUG512" s="1"/>
      <c r="UUH512" s="1"/>
      <c r="UUI512" s="1"/>
      <c r="UUJ512" s="1"/>
      <c r="UUK512" s="1"/>
      <c r="UUL512" s="1"/>
      <c r="UUM512" s="1"/>
      <c r="UUN512" s="1"/>
      <c r="UUO512" s="1"/>
      <c r="UUP512" s="1"/>
      <c r="UUQ512" s="1"/>
      <c r="UUR512" s="1"/>
      <c r="UUS512" s="1"/>
      <c r="UUT512" s="1"/>
      <c r="UUU512" s="1"/>
      <c r="UUV512" s="1"/>
      <c r="UUW512" s="1"/>
      <c r="UUX512" s="1"/>
      <c r="UUY512" s="1"/>
      <c r="UUZ512" s="1"/>
      <c r="UVA512" s="1"/>
      <c r="UVB512" s="1"/>
      <c r="UVC512" s="1"/>
      <c r="UVD512" s="1"/>
      <c r="UVE512" s="1"/>
      <c r="UVF512" s="1"/>
      <c r="UVG512" s="1"/>
      <c r="UVH512" s="1"/>
      <c r="UVI512" s="1"/>
      <c r="UVJ512" s="1"/>
      <c r="UVK512" s="1"/>
      <c r="UVL512" s="1"/>
      <c r="UVM512" s="1"/>
      <c r="UVN512" s="1"/>
      <c r="UVO512" s="1"/>
      <c r="UVP512" s="1"/>
      <c r="UVQ512" s="1"/>
      <c r="UVR512" s="1"/>
      <c r="UVS512" s="1"/>
      <c r="UVT512" s="1"/>
      <c r="UVU512" s="1"/>
      <c r="UVV512" s="1"/>
      <c r="UVW512" s="1"/>
      <c r="UVX512" s="1"/>
      <c r="UVY512" s="1"/>
      <c r="UVZ512" s="1"/>
      <c r="UWA512" s="1"/>
      <c r="UWB512" s="1"/>
      <c r="UWC512" s="1"/>
      <c r="UWD512" s="1"/>
      <c r="UWE512" s="1"/>
      <c r="UWF512" s="1"/>
      <c r="UWG512" s="1"/>
      <c r="UWH512" s="1"/>
      <c r="UWI512" s="1"/>
      <c r="UWJ512" s="1"/>
      <c r="UWK512" s="1"/>
      <c r="UWL512" s="1"/>
      <c r="UWM512" s="1"/>
      <c r="UWN512" s="1"/>
      <c r="UWO512" s="1"/>
      <c r="UWP512" s="1"/>
      <c r="UWQ512" s="1"/>
      <c r="UWR512" s="1"/>
      <c r="UWS512" s="1"/>
      <c r="UWT512" s="1"/>
      <c r="UWU512" s="1"/>
      <c r="UWV512" s="1"/>
      <c r="UWW512" s="1"/>
      <c r="UWX512" s="1"/>
      <c r="UWY512" s="1"/>
      <c r="UWZ512" s="1"/>
      <c r="UXA512" s="1"/>
      <c r="UXB512" s="1"/>
      <c r="UXC512" s="1"/>
      <c r="UXD512" s="1"/>
      <c r="UXE512" s="1"/>
      <c r="UXF512" s="1"/>
      <c r="UXG512" s="1"/>
      <c r="UXH512" s="1"/>
      <c r="UXI512" s="1"/>
      <c r="UXJ512" s="1"/>
      <c r="UXK512" s="1"/>
      <c r="UXL512" s="1"/>
      <c r="UXM512" s="1"/>
      <c r="UXN512" s="1"/>
      <c r="UXO512" s="1"/>
      <c r="UXP512" s="1"/>
      <c r="UXQ512" s="1"/>
      <c r="UXR512" s="1"/>
      <c r="UXS512" s="1"/>
      <c r="UXT512" s="1"/>
      <c r="UXU512" s="1"/>
      <c r="UXV512" s="1"/>
      <c r="UXW512" s="1"/>
      <c r="UXX512" s="1"/>
      <c r="UXY512" s="1"/>
      <c r="UXZ512" s="1"/>
      <c r="UYA512" s="1"/>
      <c r="UYB512" s="1"/>
      <c r="UYC512" s="1"/>
      <c r="UYD512" s="1"/>
      <c r="UYE512" s="1"/>
      <c r="UYF512" s="1"/>
      <c r="UYG512" s="1"/>
      <c r="UYH512" s="1"/>
      <c r="UYI512" s="1"/>
      <c r="UYJ512" s="1"/>
      <c r="UYK512" s="1"/>
      <c r="UYL512" s="1"/>
      <c r="UYM512" s="1"/>
      <c r="UYN512" s="1"/>
      <c r="UYO512" s="1"/>
      <c r="UYP512" s="1"/>
      <c r="UYQ512" s="1"/>
      <c r="UYR512" s="1"/>
      <c r="UYS512" s="1"/>
      <c r="UYT512" s="1"/>
      <c r="UYU512" s="1"/>
      <c r="UYV512" s="1"/>
      <c r="UYW512" s="1"/>
      <c r="UYX512" s="1"/>
      <c r="UYY512" s="1"/>
      <c r="UYZ512" s="1"/>
      <c r="UZA512" s="1"/>
      <c r="UZB512" s="1"/>
      <c r="UZC512" s="1"/>
      <c r="UZD512" s="1"/>
      <c r="UZE512" s="1"/>
      <c r="UZF512" s="1"/>
      <c r="UZG512" s="1"/>
      <c r="UZH512" s="1"/>
      <c r="UZI512" s="1"/>
      <c r="UZJ512" s="1"/>
      <c r="UZK512" s="1"/>
      <c r="UZL512" s="1"/>
      <c r="UZM512" s="1"/>
      <c r="UZN512" s="1"/>
      <c r="UZO512" s="1"/>
      <c r="UZP512" s="1"/>
      <c r="UZQ512" s="1"/>
      <c r="UZR512" s="1"/>
      <c r="UZS512" s="1"/>
      <c r="UZT512" s="1"/>
      <c r="UZU512" s="1"/>
      <c r="UZV512" s="1"/>
      <c r="UZW512" s="1"/>
      <c r="UZX512" s="1"/>
      <c r="UZY512" s="1"/>
      <c r="UZZ512" s="1"/>
      <c r="VAA512" s="1"/>
      <c r="VAB512" s="1"/>
      <c r="VAC512" s="1"/>
      <c r="VAD512" s="1"/>
      <c r="VAE512" s="1"/>
      <c r="VAF512" s="1"/>
      <c r="VAG512" s="1"/>
      <c r="VAH512" s="1"/>
      <c r="VAI512" s="1"/>
      <c r="VAJ512" s="1"/>
      <c r="VAK512" s="1"/>
      <c r="VAL512" s="1"/>
      <c r="VAM512" s="1"/>
      <c r="VAN512" s="1"/>
      <c r="VAO512" s="1"/>
      <c r="VAP512" s="1"/>
      <c r="VAQ512" s="1"/>
      <c r="VAR512" s="1"/>
      <c r="VAS512" s="1"/>
      <c r="VAT512" s="1"/>
      <c r="VAU512" s="1"/>
      <c r="VAV512" s="1"/>
      <c r="VAW512" s="1"/>
      <c r="VAX512" s="1"/>
      <c r="VAY512" s="1"/>
      <c r="VAZ512" s="1"/>
      <c r="VBA512" s="1"/>
      <c r="VBB512" s="1"/>
      <c r="VBC512" s="1"/>
      <c r="VBD512" s="1"/>
      <c r="VBE512" s="1"/>
      <c r="VBF512" s="1"/>
      <c r="VBG512" s="1"/>
      <c r="VBH512" s="1"/>
      <c r="VBI512" s="1"/>
      <c r="VBJ512" s="1"/>
      <c r="VBK512" s="1"/>
      <c r="VBL512" s="1"/>
      <c r="VBM512" s="1"/>
      <c r="VBN512" s="1"/>
      <c r="VBO512" s="1"/>
      <c r="VBP512" s="1"/>
      <c r="VBQ512" s="1"/>
      <c r="VBR512" s="1"/>
      <c r="VBS512" s="1"/>
      <c r="VBT512" s="1"/>
      <c r="VBU512" s="1"/>
      <c r="VBV512" s="1"/>
      <c r="VBW512" s="1"/>
      <c r="VBX512" s="1"/>
      <c r="VBY512" s="1"/>
      <c r="VBZ512" s="1"/>
      <c r="VCA512" s="1"/>
      <c r="VCB512" s="1"/>
      <c r="VCC512" s="1"/>
      <c r="VCD512" s="1"/>
      <c r="VCE512" s="1"/>
      <c r="VCF512" s="1"/>
      <c r="VCG512" s="1"/>
      <c r="VCH512" s="1"/>
      <c r="VCI512" s="1"/>
      <c r="VCJ512" s="1"/>
      <c r="VCK512" s="1"/>
      <c r="VCL512" s="1"/>
      <c r="VCM512" s="1"/>
      <c r="VCN512" s="1"/>
      <c r="VCO512" s="1"/>
      <c r="VCP512" s="1"/>
      <c r="VCQ512" s="1"/>
      <c r="VCR512" s="1"/>
      <c r="VCS512" s="1"/>
      <c r="VCT512" s="1"/>
      <c r="VCU512" s="1"/>
      <c r="VCV512" s="1"/>
      <c r="VCW512" s="1"/>
      <c r="VCX512" s="1"/>
      <c r="VCY512" s="1"/>
      <c r="VCZ512" s="1"/>
      <c r="VDA512" s="1"/>
      <c r="VDB512" s="1"/>
      <c r="VDC512" s="1"/>
      <c r="VDD512" s="1"/>
      <c r="VDE512" s="1"/>
      <c r="VDF512" s="1"/>
      <c r="VDG512" s="1"/>
      <c r="VDH512" s="1"/>
      <c r="VDI512" s="1"/>
      <c r="VDJ512" s="1"/>
      <c r="VDK512" s="1"/>
      <c r="VDL512" s="1"/>
      <c r="VDM512" s="1"/>
      <c r="VDN512" s="1"/>
      <c r="VDO512" s="1"/>
      <c r="VDP512" s="1"/>
      <c r="VDQ512" s="1"/>
      <c r="VDR512" s="1"/>
      <c r="VDS512" s="1"/>
      <c r="VDT512" s="1"/>
      <c r="VDU512" s="1"/>
      <c r="VDV512" s="1"/>
      <c r="VDW512" s="1"/>
      <c r="VDX512" s="1"/>
      <c r="VDY512" s="1"/>
      <c r="VDZ512" s="1"/>
      <c r="VEA512" s="1"/>
      <c r="VEB512" s="1"/>
      <c r="VEC512" s="1"/>
      <c r="VED512" s="1"/>
      <c r="VEE512" s="1"/>
      <c r="VEF512" s="1"/>
      <c r="VEG512" s="1"/>
      <c r="VEH512" s="1"/>
      <c r="VEI512" s="1"/>
      <c r="VEJ512" s="1"/>
      <c r="VEK512" s="1"/>
      <c r="VEL512" s="1"/>
      <c r="VEM512" s="1"/>
      <c r="VEN512" s="1"/>
      <c r="VEO512" s="1"/>
      <c r="VEP512" s="1"/>
      <c r="VEQ512" s="1"/>
      <c r="VER512" s="1"/>
      <c r="VES512" s="1"/>
      <c r="VET512" s="1"/>
      <c r="VEU512" s="1"/>
      <c r="VEV512" s="1"/>
      <c r="VEW512" s="1"/>
      <c r="VEX512" s="1"/>
      <c r="VEY512" s="1"/>
      <c r="VEZ512" s="1"/>
      <c r="VFA512" s="1"/>
      <c r="VFB512" s="1"/>
      <c r="VFC512" s="1"/>
      <c r="VFD512" s="1"/>
      <c r="VFE512" s="1"/>
      <c r="VFF512" s="1"/>
      <c r="VFG512" s="1"/>
      <c r="VFH512" s="1"/>
      <c r="VFI512" s="1"/>
      <c r="VFJ512" s="1"/>
      <c r="VFK512" s="1"/>
      <c r="VFL512" s="1"/>
      <c r="VFM512" s="1"/>
      <c r="VFN512" s="1"/>
      <c r="VFO512" s="1"/>
      <c r="VFP512" s="1"/>
      <c r="VFQ512" s="1"/>
      <c r="VFR512" s="1"/>
      <c r="VFS512" s="1"/>
      <c r="VFT512" s="1"/>
      <c r="VFU512" s="1"/>
      <c r="VFV512" s="1"/>
      <c r="VFW512" s="1"/>
      <c r="VFX512" s="1"/>
      <c r="VFY512" s="1"/>
      <c r="VFZ512" s="1"/>
      <c r="VGA512" s="1"/>
      <c r="VGB512" s="1"/>
      <c r="VGC512" s="1"/>
      <c r="VGD512" s="1"/>
      <c r="VGE512" s="1"/>
      <c r="VGF512" s="1"/>
      <c r="VGG512" s="1"/>
      <c r="VGH512" s="1"/>
      <c r="VGI512" s="1"/>
      <c r="VGJ512" s="1"/>
      <c r="VGK512" s="1"/>
      <c r="VGL512" s="1"/>
      <c r="VGM512" s="1"/>
      <c r="VGN512" s="1"/>
      <c r="VGO512" s="1"/>
      <c r="VGP512" s="1"/>
      <c r="VGQ512" s="1"/>
      <c r="VGR512" s="1"/>
      <c r="VGS512" s="1"/>
      <c r="VGT512" s="1"/>
      <c r="VGU512" s="1"/>
      <c r="VGV512" s="1"/>
      <c r="VGW512" s="1"/>
      <c r="VGX512" s="1"/>
      <c r="VGY512" s="1"/>
      <c r="VGZ512" s="1"/>
      <c r="VHA512" s="1"/>
      <c r="VHB512" s="1"/>
      <c r="VHC512" s="1"/>
      <c r="VHD512" s="1"/>
      <c r="VHE512" s="1"/>
      <c r="VHF512" s="1"/>
      <c r="VHG512" s="1"/>
      <c r="VHH512" s="1"/>
      <c r="VHI512" s="1"/>
      <c r="VHJ512" s="1"/>
      <c r="VHK512" s="1"/>
      <c r="VHL512" s="1"/>
      <c r="VHM512" s="1"/>
      <c r="VHN512" s="1"/>
      <c r="VHO512" s="1"/>
      <c r="VHP512" s="1"/>
      <c r="VHQ512" s="1"/>
      <c r="VHR512" s="1"/>
      <c r="VHS512" s="1"/>
      <c r="VHT512" s="1"/>
      <c r="VHU512" s="1"/>
      <c r="VHV512" s="1"/>
      <c r="VHW512" s="1"/>
      <c r="VHX512" s="1"/>
      <c r="VHY512" s="1"/>
      <c r="VHZ512" s="1"/>
      <c r="VIA512" s="1"/>
      <c r="VIB512" s="1"/>
      <c r="VIC512" s="1"/>
      <c r="VID512" s="1"/>
      <c r="VIE512" s="1"/>
      <c r="VIF512" s="1"/>
      <c r="VIG512" s="1"/>
      <c r="VIH512" s="1"/>
      <c r="VII512" s="1"/>
      <c r="VIJ512" s="1"/>
      <c r="VIK512" s="1"/>
      <c r="VIL512" s="1"/>
      <c r="VIM512" s="1"/>
      <c r="VIN512" s="1"/>
      <c r="VIO512" s="1"/>
      <c r="VIP512" s="1"/>
      <c r="VIQ512" s="1"/>
      <c r="VIR512" s="1"/>
      <c r="VIS512" s="1"/>
      <c r="VIT512" s="1"/>
      <c r="VIU512" s="1"/>
      <c r="VIV512" s="1"/>
      <c r="VIW512" s="1"/>
      <c r="VIX512" s="1"/>
      <c r="VIY512" s="1"/>
      <c r="VIZ512" s="1"/>
      <c r="VJA512" s="1"/>
      <c r="VJB512" s="1"/>
      <c r="VJC512" s="1"/>
      <c r="VJD512" s="1"/>
      <c r="VJE512" s="1"/>
      <c r="VJF512" s="1"/>
      <c r="VJG512" s="1"/>
      <c r="VJH512" s="1"/>
      <c r="VJI512" s="1"/>
      <c r="VJJ512" s="1"/>
      <c r="VJK512" s="1"/>
      <c r="VJL512" s="1"/>
      <c r="VJM512" s="1"/>
      <c r="VJN512" s="1"/>
      <c r="VJO512" s="1"/>
      <c r="VJP512" s="1"/>
      <c r="VJQ512" s="1"/>
      <c r="VJR512" s="1"/>
      <c r="VJS512" s="1"/>
      <c r="VJT512" s="1"/>
      <c r="VJU512" s="1"/>
      <c r="VJV512" s="1"/>
      <c r="VJW512" s="1"/>
      <c r="VJX512" s="1"/>
      <c r="VJY512" s="1"/>
      <c r="VJZ512" s="1"/>
      <c r="VKA512" s="1"/>
      <c r="VKB512" s="1"/>
      <c r="VKC512" s="1"/>
      <c r="VKD512" s="1"/>
      <c r="VKE512" s="1"/>
      <c r="VKF512" s="1"/>
      <c r="VKG512" s="1"/>
      <c r="VKH512" s="1"/>
      <c r="VKI512" s="1"/>
      <c r="VKJ512" s="1"/>
      <c r="VKK512" s="1"/>
      <c r="VKL512" s="1"/>
      <c r="VKM512" s="1"/>
      <c r="VKN512" s="1"/>
      <c r="VKO512" s="1"/>
      <c r="VKP512" s="1"/>
      <c r="VKQ512" s="1"/>
      <c r="VKR512" s="1"/>
      <c r="VKS512" s="1"/>
      <c r="VKT512" s="1"/>
      <c r="VKU512" s="1"/>
      <c r="VKV512" s="1"/>
      <c r="VKW512" s="1"/>
      <c r="VKX512" s="1"/>
      <c r="VKY512" s="1"/>
      <c r="VKZ512" s="1"/>
      <c r="VLA512" s="1"/>
      <c r="VLB512" s="1"/>
      <c r="VLC512" s="1"/>
      <c r="VLD512" s="1"/>
      <c r="VLE512" s="1"/>
      <c r="VLF512" s="1"/>
      <c r="VLG512" s="1"/>
      <c r="VLH512" s="1"/>
      <c r="VLI512" s="1"/>
      <c r="VLJ512" s="1"/>
      <c r="VLK512" s="1"/>
      <c r="VLL512" s="1"/>
      <c r="VLM512" s="1"/>
      <c r="VLN512" s="1"/>
      <c r="VLO512" s="1"/>
      <c r="VLP512" s="1"/>
      <c r="VLQ512" s="1"/>
      <c r="VLR512" s="1"/>
      <c r="VLS512" s="1"/>
      <c r="VLT512" s="1"/>
      <c r="VLU512" s="1"/>
      <c r="VLV512" s="1"/>
      <c r="VLW512" s="1"/>
      <c r="VLX512" s="1"/>
      <c r="VLY512" s="1"/>
      <c r="VLZ512" s="1"/>
      <c r="VMA512" s="1"/>
      <c r="VMB512" s="1"/>
      <c r="VMC512" s="1"/>
      <c r="VMD512" s="1"/>
      <c r="VME512" s="1"/>
      <c r="VMF512" s="1"/>
      <c r="VMG512" s="1"/>
      <c r="VMH512" s="1"/>
      <c r="VMI512" s="1"/>
      <c r="VMJ512" s="1"/>
      <c r="VMK512" s="1"/>
      <c r="VML512" s="1"/>
      <c r="VMM512" s="1"/>
      <c r="VMN512" s="1"/>
      <c r="VMO512" s="1"/>
      <c r="VMP512" s="1"/>
      <c r="VMQ512" s="1"/>
      <c r="VMR512" s="1"/>
      <c r="VMS512" s="1"/>
      <c r="VMT512" s="1"/>
      <c r="VMU512" s="1"/>
      <c r="VMV512" s="1"/>
      <c r="VMW512" s="1"/>
      <c r="VMX512" s="1"/>
      <c r="VMY512" s="1"/>
      <c r="VMZ512" s="1"/>
      <c r="VNA512" s="1"/>
      <c r="VNB512" s="1"/>
      <c r="VNC512" s="1"/>
      <c r="VND512" s="1"/>
      <c r="VNE512" s="1"/>
      <c r="VNF512" s="1"/>
      <c r="VNG512" s="1"/>
      <c r="VNH512" s="1"/>
      <c r="VNI512" s="1"/>
      <c r="VNJ512" s="1"/>
      <c r="VNK512" s="1"/>
      <c r="VNL512" s="1"/>
      <c r="VNM512" s="1"/>
      <c r="VNN512" s="1"/>
      <c r="VNO512" s="1"/>
      <c r="VNP512" s="1"/>
      <c r="VNQ512" s="1"/>
      <c r="VNR512" s="1"/>
      <c r="VNS512" s="1"/>
      <c r="VNT512" s="1"/>
      <c r="VNU512" s="1"/>
      <c r="VNV512" s="1"/>
      <c r="VNW512" s="1"/>
      <c r="VNX512" s="1"/>
      <c r="VNY512" s="1"/>
      <c r="VNZ512" s="1"/>
      <c r="VOA512" s="1"/>
      <c r="VOB512" s="1"/>
      <c r="VOC512" s="1"/>
      <c r="VOD512" s="1"/>
      <c r="VOE512" s="1"/>
      <c r="VOF512" s="1"/>
      <c r="VOG512" s="1"/>
      <c r="VOH512" s="1"/>
      <c r="VOI512" s="1"/>
      <c r="VOJ512" s="1"/>
      <c r="VOK512" s="1"/>
      <c r="VOL512" s="1"/>
      <c r="VOM512" s="1"/>
      <c r="VON512" s="1"/>
      <c r="VOO512" s="1"/>
      <c r="VOP512" s="1"/>
      <c r="VOQ512" s="1"/>
      <c r="VOR512" s="1"/>
      <c r="VOS512" s="1"/>
      <c r="VOT512" s="1"/>
      <c r="VOU512" s="1"/>
      <c r="VOV512" s="1"/>
      <c r="VOW512" s="1"/>
      <c r="VOX512" s="1"/>
      <c r="VOY512" s="1"/>
      <c r="VOZ512" s="1"/>
      <c r="VPA512" s="1"/>
      <c r="VPB512" s="1"/>
      <c r="VPC512" s="1"/>
      <c r="VPD512" s="1"/>
      <c r="VPE512" s="1"/>
      <c r="VPF512" s="1"/>
      <c r="VPG512" s="1"/>
      <c r="VPH512" s="1"/>
      <c r="VPI512" s="1"/>
      <c r="VPJ512" s="1"/>
      <c r="VPK512" s="1"/>
      <c r="VPL512" s="1"/>
      <c r="VPM512" s="1"/>
      <c r="VPN512" s="1"/>
      <c r="VPO512" s="1"/>
      <c r="VPP512" s="1"/>
      <c r="VPQ512" s="1"/>
      <c r="VPR512" s="1"/>
      <c r="VPS512" s="1"/>
      <c r="VPT512" s="1"/>
      <c r="VPU512" s="1"/>
      <c r="VPV512" s="1"/>
      <c r="VPW512" s="1"/>
      <c r="VPX512" s="1"/>
      <c r="VPY512" s="1"/>
      <c r="VPZ512" s="1"/>
      <c r="VQA512" s="1"/>
      <c r="VQB512" s="1"/>
      <c r="VQC512" s="1"/>
      <c r="VQD512" s="1"/>
      <c r="VQE512" s="1"/>
      <c r="VQF512" s="1"/>
      <c r="VQG512" s="1"/>
      <c r="VQH512" s="1"/>
      <c r="VQI512" s="1"/>
      <c r="VQJ512" s="1"/>
      <c r="VQK512" s="1"/>
      <c r="VQL512" s="1"/>
      <c r="VQM512" s="1"/>
      <c r="VQN512" s="1"/>
      <c r="VQO512" s="1"/>
      <c r="VQP512" s="1"/>
      <c r="VQQ512" s="1"/>
      <c r="VQR512" s="1"/>
      <c r="VQS512" s="1"/>
      <c r="VQT512" s="1"/>
      <c r="VQU512" s="1"/>
      <c r="VQV512" s="1"/>
      <c r="VQW512" s="1"/>
      <c r="VQX512" s="1"/>
      <c r="VQY512" s="1"/>
      <c r="VQZ512" s="1"/>
      <c r="VRA512" s="1"/>
      <c r="VRB512" s="1"/>
      <c r="VRC512" s="1"/>
      <c r="VRD512" s="1"/>
      <c r="VRE512" s="1"/>
      <c r="VRF512" s="1"/>
      <c r="VRG512" s="1"/>
      <c r="VRH512" s="1"/>
      <c r="VRI512" s="1"/>
      <c r="VRJ512" s="1"/>
      <c r="VRK512" s="1"/>
      <c r="VRL512" s="1"/>
      <c r="VRM512" s="1"/>
      <c r="VRN512" s="1"/>
      <c r="VRO512" s="1"/>
      <c r="VRP512" s="1"/>
      <c r="VRQ512" s="1"/>
      <c r="VRR512" s="1"/>
      <c r="VRS512" s="1"/>
      <c r="VRT512" s="1"/>
      <c r="VRU512" s="1"/>
      <c r="VRV512" s="1"/>
      <c r="VRW512" s="1"/>
      <c r="VRX512" s="1"/>
      <c r="VRY512" s="1"/>
      <c r="VRZ512" s="1"/>
      <c r="VSA512" s="1"/>
      <c r="VSB512" s="1"/>
      <c r="VSC512" s="1"/>
      <c r="VSD512" s="1"/>
      <c r="VSE512" s="1"/>
      <c r="VSF512" s="1"/>
      <c r="VSG512" s="1"/>
      <c r="VSH512" s="1"/>
      <c r="VSI512" s="1"/>
      <c r="VSJ512" s="1"/>
      <c r="VSK512" s="1"/>
      <c r="VSL512" s="1"/>
      <c r="VSM512" s="1"/>
      <c r="VSN512" s="1"/>
      <c r="VSO512" s="1"/>
      <c r="VSP512" s="1"/>
      <c r="VSQ512" s="1"/>
      <c r="VSR512" s="1"/>
      <c r="VSS512" s="1"/>
      <c r="VST512" s="1"/>
      <c r="VSU512" s="1"/>
      <c r="VSV512" s="1"/>
      <c r="VSW512" s="1"/>
      <c r="VSX512" s="1"/>
      <c r="VSY512" s="1"/>
      <c r="VSZ512" s="1"/>
      <c r="VTA512" s="1"/>
      <c r="VTB512" s="1"/>
      <c r="VTC512" s="1"/>
      <c r="VTD512" s="1"/>
      <c r="VTE512" s="1"/>
      <c r="VTF512" s="1"/>
      <c r="VTG512" s="1"/>
      <c r="VTH512" s="1"/>
      <c r="VTI512" s="1"/>
      <c r="VTJ512" s="1"/>
      <c r="VTK512" s="1"/>
      <c r="VTL512" s="1"/>
      <c r="VTM512" s="1"/>
      <c r="VTN512" s="1"/>
      <c r="VTO512" s="1"/>
      <c r="VTP512" s="1"/>
      <c r="VTQ512" s="1"/>
      <c r="VTR512" s="1"/>
      <c r="VTS512" s="1"/>
      <c r="VTT512" s="1"/>
      <c r="VTU512" s="1"/>
      <c r="VTV512" s="1"/>
      <c r="VTW512" s="1"/>
      <c r="VTX512" s="1"/>
      <c r="VTY512" s="1"/>
      <c r="VTZ512" s="1"/>
      <c r="VUA512" s="1"/>
      <c r="VUB512" s="1"/>
      <c r="VUC512" s="1"/>
      <c r="VUD512" s="1"/>
      <c r="VUE512" s="1"/>
      <c r="VUF512" s="1"/>
      <c r="VUG512" s="1"/>
      <c r="VUH512" s="1"/>
      <c r="VUI512" s="1"/>
      <c r="VUJ512" s="1"/>
      <c r="VUK512" s="1"/>
      <c r="VUL512" s="1"/>
      <c r="VUM512" s="1"/>
      <c r="VUN512" s="1"/>
      <c r="VUO512" s="1"/>
      <c r="VUP512" s="1"/>
      <c r="VUQ512" s="1"/>
      <c r="VUR512" s="1"/>
      <c r="VUS512" s="1"/>
      <c r="VUT512" s="1"/>
      <c r="VUU512" s="1"/>
      <c r="VUV512" s="1"/>
      <c r="VUW512" s="1"/>
      <c r="VUX512" s="1"/>
      <c r="VUY512" s="1"/>
      <c r="VUZ512" s="1"/>
      <c r="VVA512" s="1"/>
      <c r="VVB512" s="1"/>
      <c r="VVC512" s="1"/>
      <c r="VVD512" s="1"/>
      <c r="VVE512" s="1"/>
      <c r="VVF512" s="1"/>
      <c r="VVG512" s="1"/>
      <c r="VVH512" s="1"/>
      <c r="VVI512" s="1"/>
      <c r="VVJ512" s="1"/>
      <c r="VVK512" s="1"/>
      <c r="VVL512" s="1"/>
      <c r="VVM512" s="1"/>
      <c r="VVN512" s="1"/>
      <c r="VVO512" s="1"/>
      <c r="VVP512" s="1"/>
      <c r="VVQ512" s="1"/>
      <c r="VVR512" s="1"/>
      <c r="VVS512" s="1"/>
      <c r="VVT512" s="1"/>
      <c r="VVU512" s="1"/>
      <c r="VVV512" s="1"/>
      <c r="VVW512" s="1"/>
      <c r="VVX512" s="1"/>
      <c r="VVY512" s="1"/>
      <c r="VVZ512" s="1"/>
      <c r="VWA512" s="1"/>
      <c r="VWB512" s="1"/>
      <c r="VWC512" s="1"/>
      <c r="VWD512" s="1"/>
      <c r="VWE512" s="1"/>
      <c r="VWF512" s="1"/>
      <c r="VWG512" s="1"/>
      <c r="VWH512" s="1"/>
      <c r="VWI512" s="1"/>
      <c r="VWJ512" s="1"/>
      <c r="VWK512" s="1"/>
      <c r="VWL512" s="1"/>
      <c r="VWM512" s="1"/>
      <c r="VWN512" s="1"/>
      <c r="VWO512" s="1"/>
      <c r="VWP512" s="1"/>
      <c r="VWQ512" s="1"/>
      <c r="VWR512" s="1"/>
      <c r="VWS512" s="1"/>
      <c r="VWT512" s="1"/>
      <c r="VWU512" s="1"/>
      <c r="VWV512" s="1"/>
      <c r="VWW512" s="1"/>
      <c r="VWX512" s="1"/>
      <c r="VWY512" s="1"/>
      <c r="VWZ512" s="1"/>
      <c r="VXA512" s="1"/>
      <c r="VXB512" s="1"/>
      <c r="VXC512" s="1"/>
      <c r="VXD512" s="1"/>
      <c r="VXE512" s="1"/>
      <c r="VXF512" s="1"/>
      <c r="VXG512" s="1"/>
      <c r="VXH512" s="1"/>
      <c r="VXI512" s="1"/>
      <c r="VXJ512" s="1"/>
      <c r="VXK512" s="1"/>
      <c r="VXL512" s="1"/>
      <c r="VXM512" s="1"/>
      <c r="VXN512" s="1"/>
      <c r="VXO512" s="1"/>
      <c r="VXP512" s="1"/>
      <c r="VXQ512" s="1"/>
      <c r="VXR512" s="1"/>
      <c r="VXS512" s="1"/>
      <c r="VXT512" s="1"/>
      <c r="VXU512" s="1"/>
      <c r="VXV512" s="1"/>
      <c r="VXW512" s="1"/>
      <c r="VXX512" s="1"/>
      <c r="VXY512" s="1"/>
      <c r="VXZ512" s="1"/>
      <c r="VYA512" s="1"/>
      <c r="VYB512" s="1"/>
      <c r="VYC512" s="1"/>
      <c r="VYD512" s="1"/>
      <c r="VYE512" s="1"/>
      <c r="VYF512" s="1"/>
      <c r="VYG512" s="1"/>
      <c r="VYH512" s="1"/>
      <c r="VYI512" s="1"/>
      <c r="VYJ512" s="1"/>
      <c r="VYK512" s="1"/>
      <c r="VYL512" s="1"/>
      <c r="VYM512" s="1"/>
      <c r="VYN512" s="1"/>
      <c r="VYO512" s="1"/>
      <c r="VYP512" s="1"/>
      <c r="VYQ512" s="1"/>
      <c r="VYR512" s="1"/>
      <c r="VYS512" s="1"/>
      <c r="VYT512" s="1"/>
      <c r="VYU512" s="1"/>
      <c r="VYV512" s="1"/>
      <c r="VYW512" s="1"/>
      <c r="VYX512" s="1"/>
      <c r="VYY512" s="1"/>
      <c r="VYZ512" s="1"/>
      <c r="VZA512" s="1"/>
      <c r="VZB512" s="1"/>
      <c r="VZC512" s="1"/>
      <c r="VZD512" s="1"/>
      <c r="VZE512" s="1"/>
      <c r="VZF512" s="1"/>
      <c r="VZG512" s="1"/>
      <c r="VZH512" s="1"/>
      <c r="VZI512" s="1"/>
      <c r="VZJ512" s="1"/>
      <c r="VZK512" s="1"/>
      <c r="VZL512" s="1"/>
      <c r="VZM512" s="1"/>
      <c r="VZN512" s="1"/>
      <c r="VZO512" s="1"/>
      <c r="VZP512" s="1"/>
      <c r="VZQ512" s="1"/>
      <c r="VZR512" s="1"/>
      <c r="VZS512" s="1"/>
      <c r="VZT512" s="1"/>
      <c r="VZU512" s="1"/>
      <c r="VZV512" s="1"/>
      <c r="VZW512" s="1"/>
      <c r="VZX512" s="1"/>
      <c r="VZY512" s="1"/>
      <c r="VZZ512" s="1"/>
      <c r="WAA512" s="1"/>
      <c r="WAB512" s="1"/>
      <c r="WAC512" s="1"/>
      <c r="WAD512" s="1"/>
      <c r="WAE512" s="1"/>
      <c r="WAF512" s="1"/>
      <c r="WAG512" s="1"/>
      <c r="WAH512" s="1"/>
      <c r="WAI512" s="1"/>
      <c r="WAJ512" s="1"/>
      <c r="WAK512" s="1"/>
      <c r="WAL512" s="1"/>
      <c r="WAM512" s="1"/>
      <c r="WAN512" s="1"/>
      <c r="WAO512" s="1"/>
      <c r="WAP512" s="1"/>
      <c r="WAQ512" s="1"/>
      <c r="WAR512" s="1"/>
      <c r="WAS512" s="1"/>
      <c r="WAT512" s="1"/>
      <c r="WAU512" s="1"/>
      <c r="WAV512" s="1"/>
      <c r="WAW512" s="1"/>
      <c r="WAX512" s="1"/>
      <c r="WAY512" s="1"/>
      <c r="WAZ512" s="1"/>
      <c r="WBA512" s="1"/>
      <c r="WBB512" s="1"/>
      <c r="WBC512" s="1"/>
      <c r="WBD512" s="1"/>
      <c r="WBE512" s="1"/>
      <c r="WBF512" s="1"/>
      <c r="WBG512" s="1"/>
      <c r="WBH512" s="1"/>
      <c r="WBI512" s="1"/>
      <c r="WBJ512" s="1"/>
      <c r="WBK512" s="1"/>
      <c r="WBL512" s="1"/>
      <c r="WBM512" s="1"/>
      <c r="WBN512" s="1"/>
      <c r="WBO512" s="1"/>
      <c r="WBP512" s="1"/>
      <c r="WBQ512" s="1"/>
      <c r="WBR512" s="1"/>
      <c r="WBS512" s="1"/>
      <c r="WBT512" s="1"/>
      <c r="WBU512" s="1"/>
      <c r="WBV512" s="1"/>
      <c r="WBW512" s="1"/>
      <c r="WBX512" s="1"/>
      <c r="WBY512" s="1"/>
      <c r="WBZ512" s="1"/>
      <c r="WCA512" s="1"/>
      <c r="WCB512" s="1"/>
      <c r="WCC512" s="1"/>
      <c r="WCD512" s="1"/>
      <c r="WCE512" s="1"/>
      <c r="WCF512" s="1"/>
      <c r="WCG512" s="1"/>
      <c r="WCH512" s="1"/>
      <c r="WCI512" s="1"/>
      <c r="WCJ512" s="1"/>
      <c r="WCK512" s="1"/>
      <c r="WCL512" s="1"/>
      <c r="WCM512" s="1"/>
      <c r="WCN512" s="1"/>
      <c r="WCO512" s="1"/>
      <c r="WCP512" s="1"/>
      <c r="WCQ512" s="1"/>
      <c r="WCR512" s="1"/>
      <c r="WCS512" s="1"/>
      <c r="WCT512" s="1"/>
      <c r="WCU512" s="1"/>
      <c r="WCV512" s="1"/>
      <c r="WCW512" s="1"/>
      <c r="WCX512" s="1"/>
      <c r="WCY512" s="1"/>
      <c r="WCZ512" s="1"/>
      <c r="WDA512" s="1"/>
      <c r="WDB512" s="1"/>
      <c r="WDC512" s="1"/>
      <c r="WDD512" s="1"/>
      <c r="WDE512" s="1"/>
      <c r="WDF512" s="1"/>
      <c r="WDG512" s="1"/>
      <c r="WDH512" s="1"/>
      <c r="WDI512" s="1"/>
      <c r="WDJ512" s="1"/>
      <c r="WDK512" s="1"/>
      <c r="WDL512" s="1"/>
      <c r="WDM512" s="1"/>
      <c r="WDN512" s="1"/>
      <c r="WDO512" s="1"/>
      <c r="WDP512" s="1"/>
      <c r="WDQ512" s="1"/>
      <c r="WDR512" s="1"/>
      <c r="WDS512" s="1"/>
      <c r="WDT512" s="1"/>
      <c r="WDU512" s="1"/>
      <c r="WDV512" s="1"/>
      <c r="WDW512" s="1"/>
      <c r="WDX512" s="1"/>
      <c r="WDY512" s="1"/>
      <c r="WDZ512" s="1"/>
      <c r="WEA512" s="1"/>
      <c r="WEB512" s="1"/>
      <c r="WEC512" s="1"/>
      <c r="WED512" s="1"/>
      <c r="WEE512" s="1"/>
      <c r="WEF512" s="1"/>
      <c r="WEG512" s="1"/>
      <c r="WEH512" s="1"/>
      <c r="WEI512" s="1"/>
      <c r="WEJ512" s="1"/>
      <c r="WEK512" s="1"/>
      <c r="WEL512" s="1"/>
      <c r="WEM512" s="1"/>
      <c r="WEN512" s="1"/>
      <c r="WEO512" s="1"/>
      <c r="WEP512" s="1"/>
      <c r="WEQ512" s="1"/>
      <c r="WER512" s="1"/>
      <c r="WES512" s="1"/>
      <c r="WET512" s="1"/>
      <c r="WEU512" s="1"/>
      <c r="WEV512" s="1"/>
      <c r="WEW512" s="1"/>
      <c r="WEX512" s="1"/>
      <c r="WEY512" s="1"/>
      <c r="WEZ512" s="1"/>
      <c r="WFA512" s="1"/>
      <c r="WFB512" s="1"/>
      <c r="WFC512" s="1"/>
      <c r="WFD512" s="1"/>
      <c r="WFE512" s="1"/>
      <c r="WFF512" s="1"/>
      <c r="WFG512" s="1"/>
      <c r="WFH512" s="1"/>
      <c r="WFI512" s="1"/>
      <c r="WFJ512" s="1"/>
      <c r="WFK512" s="1"/>
      <c r="WFL512" s="1"/>
      <c r="WFM512" s="1"/>
      <c r="WFN512" s="1"/>
      <c r="WFO512" s="1"/>
      <c r="WFP512" s="1"/>
      <c r="WFQ512" s="1"/>
      <c r="WFR512" s="1"/>
      <c r="WFS512" s="1"/>
      <c r="WFT512" s="1"/>
      <c r="WFU512" s="1"/>
      <c r="WFV512" s="1"/>
      <c r="WFW512" s="1"/>
      <c r="WFX512" s="1"/>
      <c r="WFY512" s="1"/>
      <c r="WFZ512" s="1"/>
      <c r="WGA512" s="1"/>
      <c r="WGB512" s="1"/>
      <c r="WGC512" s="1"/>
      <c r="WGD512" s="1"/>
      <c r="WGE512" s="1"/>
      <c r="WGF512" s="1"/>
      <c r="WGG512" s="1"/>
      <c r="WGH512" s="1"/>
      <c r="WGI512" s="1"/>
      <c r="WGJ512" s="1"/>
      <c r="WGK512" s="1"/>
      <c r="WGL512" s="1"/>
      <c r="WGM512" s="1"/>
      <c r="WGN512" s="1"/>
      <c r="WGO512" s="1"/>
      <c r="WGP512" s="1"/>
      <c r="WGQ512" s="1"/>
      <c r="WGR512" s="1"/>
      <c r="WGS512" s="1"/>
      <c r="WGT512" s="1"/>
      <c r="WGU512" s="1"/>
      <c r="WGV512" s="1"/>
      <c r="WGW512" s="1"/>
      <c r="WGX512" s="1"/>
      <c r="WGY512" s="1"/>
      <c r="WGZ512" s="1"/>
      <c r="WHA512" s="1"/>
      <c r="WHB512" s="1"/>
      <c r="WHC512" s="1"/>
      <c r="WHD512" s="1"/>
      <c r="WHE512" s="1"/>
      <c r="WHF512" s="1"/>
      <c r="WHG512" s="1"/>
      <c r="WHH512" s="1"/>
      <c r="WHI512" s="1"/>
      <c r="WHJ512" s="1"/>
      <c r="WHK512" s="1"/>
      <c r="WHL512" s="1"/>
      <c r="WHM512" s="1"/>
      <c r="WHN512" s="1"/>
      <c r="WHO512" s="1"/>
      <c r="WHP512" s="1"/>
      <c r="WHQ512" s="1"/>
      <c r="WHR512" s="1"/>
      <c r="WHS512" s="1"/>
      <c r="WHT512" s="1"/>
      <c r="WHU512" s="1"/>
      <c r="WHV512" s="1"/>
      <c r="WHW512" s="1"/>
      <c r="WHX512" s="1"/>
      <c r="WHY512" s="1"/>
      <c r="WHZ512" s="1"/>
      <c r="WIA512" s="1"/>
      <c r="WIB512" s="1"/>
      <c r="WIC512" s="1"/>
      <c r="WID512" s="1"/>
      <c r="WIE512" s="1"/>
      <c r="WIF512" s="1"/>
      <c r="WIG512" s="1"/>
      <c r="WIH512" s="1"/>
      <c r="WII512" s="1"/>
      <c r="WIJ512" s="1"/>
      <c r="WIK512" s="1"/>
      <c r="WIL512" s="1"/>
      <c r="WIM512" s="1"/>
      <c r="WIN512" s="1"/>
      <c r="WIO512" s="1"/>
      <c r="WIP512" s="1"/>
      <c r="WIQ512" s="1"/>
      <c r="WIR512" s="1"/>
      <c r="WIS512" s="1"/>
      <c r="WIT512" s="1"/>
      <c r="WIU512" s="1"/>
      <c r="WIV512" s="1"/>
      <c r="WIW512" s="1"/>
      <c r="WIX512" s="1"/>
      <c r="WIY512" s="1"/>
      <c r="WIZ512" s="1"/>
      <c r="WJA512" s="1"/>
      <c r="WJB512" s="1"/>
      <c r="WJC512" s="1"/>
      <c r="WJD512" s="1"/>
      <c r="WJE512" s="1"/>
      <c r="WJF512" s="1"/>
      <c r="WJG512" s="1"/>
      <c r="WJH512" s="1"/>
      <c r="WJI512" s="1"/>
      <c r="WJJ512" s="1"/>
      <c r="WJK512" s="1"/>
      <c r="WJL512" s="1"/>
      <c r="WJM512" s="1"/>
      <c r="WJN512" s="1"/>
      <c r="WJO512" s="1"/>
      <c r="WJP512" s="1"/>
      <c r="WJQ512" s="1"/>
      <c r="WJR512" s="1"/>
      <c r="WJS512" s="1"/>
      <c r="WJT512" s="1"/>
      <c r="WJU512" s="1"/>
      <c r="WJV512" s="1"/>
      <c r="WJW512" s="1"/>
      <c r="WJX512" s="1"/>
      <c r="WJY512" s="1"/>
      <c r="WJZ512" s="1"/>
      <c r="WKA512" s="1"/>
      <c r="WKB512" s="1"/>
      <c r="WKC512" s="1"/>
      <c r="WKD512" s="1"/>
      <c r="WKE512" s="1"/>
      <c r="WKF512" s="1"/>
      <c r="WKG512" s="1"/>
      <c r="WKH512" s="1"/>
      <c r="WKI512" s="1"/>
      <c r="WKJ512" s="1"/>
      <c r="WKK512" s="1"/>
      <c r="WKL512" s="1"/>
      <c r="WKM512" s="1"/>
      <c r="WKN512" s="1"/>
      <c r="WKO512" s="1"/>
      <c r="WKP512" s="1"/>
      <c r="WKQ512" s="1"/>
      <c r="WKR512" s="1"/>
      <c r="WKS512" s="1"/>
      <c r="WKT512" s="1"/>
      <c r="WKU512" s="1"/>
      <c r="WKV512" s="1"/>
      <c r="WKW512" s="1"/>
      <c r="WKX512" s="1"/>
      <c r="WKY512" s="1"/>
      <c r="WKZ512" s="1"/>
      <c r="WLA512" s="1"/>
      <c r="WLB512" s="1"/>
      <c r="WLC512" s="1"/>
      <c r="WLD512" s="1"/>
      <c r="WLE512" s="1"/>
      <c r="WLF512" s="1"/>
      <c r="WLG512" s="1"/>
      <c r="WLH512" s="1"/>
      <c r="WLI512" s="1"/>
      <c r="WLJ512" s="1"/>
      <c r="WLK512" s="1"/>
      <c r="WLL512" s="1"/>
      <c r="WLM512" s="1"/>
      <c r="WLN512" s="1"/>
      <c r="WLO512" s="1"/>
      <c r="WLP512" s="1"/>
      <c r="WLQ512" s="1"/>
      <c r="WLR512" s="1"/>
      <c r="WLS512" s="1"/>
      <c r="WLT512" s="1"/>
      <c r="WLU512" s="1"/>
      <c r="WLV512" s="1"/>
      <c r="WLW512" s="1"/>
      <c r="WLX512" s="1"/>
      <c r="WLY512" s="1"/>
      <c r="WLZ512" s="1"/>
      <c r="WMA512" s="1"/>
      <c r="WMB512" s="1"/>
      <c r="WMC512" s="1"/>
      <c r="WMD512" s="1"/>
      <c r="WME512" s="1"/>
      <c r="WMF512" s="1"/>
      <c r="WMG512" s="1"/>
      <c r="WMH512" s="1"/>
      <c r="WMI512" s="1"/>
      <c r="WMJ512" s="1"/>
      <c r="WMK512" s="1"/>
      <c r="WML512" s="1"/>
      <c r="WMM512" s="1"/>
      <c r="WMN512" s="1"/>
      <c r="WMO512" s="1"/>
      <c r="WMP512" s="1"/>
      <c r="WMQ512" s="1"/>
      <c r="WMR512" s="1"/>
      <c r="WMS512" s="1"/>
      <c r="WMT512" s="1"/>
      <c r="WMU512" s="1"/>
      <c r="WMV512" s="1"/>
      <c r="WMW512" s="1"/>
      <c r="WMX512" s="1"/>
      <c r="WMY512" s="1"/>
      <c r="WMZ512" s="1"/>
      <c r="WNA512" s="1"/>
      <c r="WNB512" s="1"/>
      <c r="WNC512" s="1"/>
      <c r="WND512" s="1"/>
      <c r="WNE512" s="1"/>
      <c r="WNF512" s="1"/>
      <c r="WNG512" s="1"/>
      <c r="WNH512" s="1"/>
      <c r="WNI512" s="1"/>
      <c r="WNJ512" s="1"/>
      <c r="WNK512" s="1"/>
      <c r="WNL512" s="1"/>
      <c r="WNM512" s="1"/>
      <c r="WNN512" s="1"/>
      <c r="WNO512" s="1"/>
      <c r="WNP512" s="1"/>
      <c r="WNQ512" s="1"/>
      <c r="WNR512" s="1"/>
      <c r="WNS512" s="1"/>
      <c r="WNT512" s="1"/>
      <c r="WNU512" s="1"/>
      <c r="WNV512" s="1"/>
      <c r="WNW512" s="1"/>
      <c r="WNX512" s="1"/>
      <c r="WNY512" s="1"/>
      <c r="WNZ512" s="1"/>
      <c r="WOA512" s="1"/>
      <c r="WOB512" s="1"/>
      <c r="WOC512" s="1"/>
      <c r="WOD512" s="1"/>
      <c r="WOE512" s="1"/>
      <c r="WOF512" s="1"/>
      <c r="WOG512" s="1"/>
      <c r="WOH512" s="1"/>
      <c r="WOI512" s="1"/>
      <c r="WOJ512" s="1"/>
      <c r="WOK512" s="1"/>
      <c r="WOL512" s="1"/>
      <c r="WOM512" s="1"/>
      <c r="WON512" s="1"/>
      <c r="WOO512" s="1"/>
      <c r="WOP512" s="1"/>
      <c r="WOQ512" s="1"/>
      <c r="WOR512" s="1"/>
      <c r="WOS512" s="1"/>
      <c r="WOT512" s="1"/>
      <c r="WOU512" s="1"/>
      <c r="WOV512" s="1"/>
      <c r="WOW512" s="1"/>
      <c r="WOX512" s="1"/>
      <c r="WOY512" s="1"/>
      <c r="WOZ512" s="1"/>
      <c r="WPA512" s="1"/>
      <c r="WPB512" s="1"/>
      <c r="WPC512" s="1"/>
      <c r="WPD512" s="1"/>
      <c r="WPE512" s="1"/>
      <c r="WPF512" s="1"/>
      <c r="WPG512" s="1"/>
      <c r="WPH512" s="1"/>
      <c r="WPI512" s="1"/>
      <c r="WPJ512" s="1"/>
      <c r="WPK512" s="1"/>
      <c r="WPL512" s="1"/>
      <c r="WPM512" s="1"/>
      <c r="WPN512" s="1"/>
      <c r="WPO512" s="1"/>
      <c r="WPP512" s="1"/>
      <c r="WPQ512" s="1"/>
      <c r="WPR512" s="1"/>
      <c r="WPS512" s="1"/>
      <c r="WPT512" s="1"/>
      <c r="WPU512" s="1"/>
      <c r="WPV512" s="1"/>
      <c r="WPW512" s="1"/>
      <c r="WPX512" s="1"/>
      <c r="WPY512" s="1"/>
      <c r="WPZ512" s="1"/>
      <c r="WQA512" s="1"/>
      <c r="WQB512" s="1"/>
      <c r="WQC512" s="1"/>
      <c r="WQD512" s="1"/>
      <c r="WQE512" s="1"/>
      <c r="WQF512" s="1"/>
      <c r="WQG512" s="1"/>
      <c r="WQH512" s="1"/>
      <c r="WQI512" s="1"/>
      <c r="WQJ512" s="1"/>
      <c r="WQK512" s="1"/>
      <c r="WQL512" s="1"/>
      <c r="WQM512" s="1"/>
      <c r="WQN512" s="1"/>
      <c r="WQO512" s="1"/>
      <c r="WQP512" s="1"/>
      <c r="WQQ512" s="1"/>
      <c r="WQR512" s="1"/>
      <c r="WQS512" s="1"/>
      <c r="WQT512" s="1"/>
      <c r="WQU512" s="1"/>
      <c r="WQV512" s="1"/>
      <c r="WQW512" s="1"/>
      <c r="WQX512" s="1"/>
      <c r="WQY512" s="1"/>
      <c r="WQZ512" s="1"/>
      <c r="WRA512" s="1"/>
      <c r="WRB512" s="1"/>
      <c r="WRC512" s="1"/>
      <c r="WRD512" s="1"/>
      <c r="WRE512" s="1"/>
      <c r="WRF512" s="1"/>
      <c r="WRG512" s="1"/>
      <c r="WRH512" s="1"/>
      <c r="WRI512" s="1"/>
      <c r="WRJ512" s="1"/>
      <c r="WRK512" s="1"/>
      <c r="WRL512" s="1"/>
      <c r="WRM512" s="1"/>
      <c r="WRN512" s="1"/>
      <c r="WRO512" s="1"/>
      <c r="WRP512" s="1"/>
      <c r="WRQ512" s="1"/>
      <c r="WRR512" s="1"/>
      <c r="WRS512" s="1"/>
      <c r="WRT512" s="1"/>
      <c r="WRU512" s="1"/>
      <c r="WRV512" s="1"/>
      <c r="WRW512" s="1"/>
      <c r="WRX512" s="1"/>
      <c r="WRY512" s="1"/>
      <c r="WRZ512" s="1"/>
      <c r="WSA512" s="1"/>
      <c r="WSB512" s="1"/>
      <c r="WSC512" s="1"/>
      <c r="WSD512" s="1"/>
      <c r="WSE512" s="1"/>
      <c r="WSF512" s="1"/>
      <c r="WSG512" s="1"/>
      <c r="WSH512" s="1"/>
      <c r="WSI512" s="1"/>
      <c r="WSJ512" s="1"/>
      <c r="WSK512" s="1"/>
      <c r="WSL512" s="1"/>
      <c r="WSM512" s="1"/>
      <c r="WSN512" s="1"/>
      <c r="WSO512" s="1"/>
      <c r="WSP512" s="1"/>
      <c r="WSQ512" s="1"/>
      <c r="WSR512" s="1"/>
      <c r="WSS512" s="1"/>
      <c r="WST512" s="1"/>
      <c r="WSU512" s="1"/>
      <c r="WSV512" s="1"/>
      <c r="WSW512" s="1"/>
      <c r="WSX512" s="1"/>
      <c r="WSY512" s="1"/>
      <c r="WSZ512" s="1"/>
      <c r="WTA512" s="1"/>
      <c r="WTB512" s="1"/>
      <c r="WTC512" s="1"/>
      <c r="WTD512" s="1"/>
      <c r="WTE512" s="1"/>
      <c r="WTF512" s="1"/>
      <c r="WTG512" s="1"/>
      <c r="WTH512" s="1"/>
      <c r="WTI512" s="1"/>
      <c r="WTJ512" s="1"/>
      <c r="WTK512" s="1"/>
      <c r="WTL512" s="1"/>
      <c r="WTM512" s="1"/>
      <c r="WTN512" s="1"/>
      <c r="WTO512" s="1"/>
      <c r="WTP512" s="1"/>
      <c r="WTQ512" s="1"/>
      <c r="WTR512" s="1"/>
      <c r="WTS512" s="1"/>
      <c r="WTT512" s="1"/>
      <c r="WTU512" s="1"/>
      <c r="WTV512" s="1"/>
      <c r="WTW512" s="1"/>
      <c r="WTX512" s="1"/>
      <c r="WTY512" s="1"/>
      <c r="WTZ512" s="1"/>
      <c r="WUA512" s="1"/>
      <c r="WUB512" s="1"/>
      <c r="WUC512" s="1"/>
      <c r="WUD512" s="1"/>
      <c r="WUE512" s="1"/>
      <c r="WUF512" s="1"/>
      <c r="WUG512" s="1"/>
      <c r="WUH512" s="1"/>
      <c r="WUI512" s="1"/>
      <c r="WUJ512" s="1"/>
      <c r="WUK512" s="1"/>
      <c r="WUL512" s="1"/>
      <c r="WUM512" s="1"/>
      <c r="WUN512" s="1"/>
      <c r="WUO512" s="1"/>
      <c r="WUP512" s="1"/>
      <c r="WUQ512" s="1"/>
      <c r="WUR512" s="1"/>
      <c r="WUS512" s="1"/>
      <c r="WUT512" s="1"/>
      <c r="WUU512" s="1"/>
      <c r="WUV512" s="1"/>
      <c r="WUW512" s="1"/>
      <c r="WUX512" s="1"/>
      <c r="WUY512" s="1"/>
      <c r="WUZ512" s="1"/>
      <c r="WVA512" s="1"/>
      <c r="WVB512" s="1"/>
      <c r="WVC512" s="1"/>
      <c r="WVD512" s="1"/>
      <c r="WVE512" s="1"/>
      <c r="WVF512" s="1"/>
      <c r="WVG512" s="1"/>
      <c r="WVH512" s="1"/>
      <c r="WVI512" s="1"/>
      <c r="WVJ512" s="1"/>
      <c r="WVK512" s="1"/>
      <c r="WVL512" s="1"/>
      <c r="WVM512" s="1"/>
      <c r="WVN512" s="1"/>
      <c r="WVO512" s="1"/>
      <c r="WVP512" s="1"/>
      <c r="WVQ512" s="1"/>
      <c r="WVR512" s="1"/>
      <c r="WVS512" s="1"/>
      <c r="WVT512" s="1"/>
      <c r="WVU512" s="1"/>
      <c r="WVV512" s="1"/>
      <c r="WVW512" s="1"/>
      <c r="WVX512" s="1"/>
      <c r="WVY512" s="1"/>
      <c r="WVZ512" s="1"/>
      <c r="WWA512" s="1"/>
      <c r="WWB512" s="1"/>
      <c r="WWC512" s="1"/>
      <c r="WWD512" s="1"/>
      <c r="WWE512" s="1"/>
      <c r="WWF512" s="1"/>
      <c r="WWG512" s="1"/>
      <c r="WWH512" s="1"/>
      <c r="WWI512" s="1"/>
      <c r="WWJ512" s="1"/>
      <c r="WWK512" s="1"/>
      <c r="WWL512" s="1"/>
      <c r="WWM512" s="1"/>
      <c r="WWN512" s="1"/>
      <c r="WWO512" s="1"/>
      <c r="WWP512" s="1"/>
      <c r="WWQ512" s="1"/>
      <c r="WWR512" s="1"/>
      <c r="WWS512" s="1"/>
      <c r="WWT512" s="1"/>
      <c r="WWU512" s="1"/>
      <c r="WWV512" s="1"/>
      <c r="WWW512" s="1"/>
      <c r="WWX512" s="1"/>
      <c r="WWY512" s="1"/>
      <c r="WWZ512" s="1"/>
      <c r="WXA512" s="1"/>
      <c r="WXB512" s="1"/>
      <c r="WXC512" s="1"/>
      <c r="WXD512" s="1"/>
      <c r="WXE512" s="1"/>
      <c r="WXF512" s="1"/>
      <c r="WXG512" s="1"/>
      <c r="WXH512" s="1"/>
      <c r="WXI512" s="1"/>
      <c r="WXJ512" s="1"/>
      <c r="WXK512" s="1"/>
      <c r="WXL512" s="1"/>
      <c r="WXM512" s="1"/>
      <c r="WXN512" s="1"/>
      <c r="WXO512" s="1"/>
      <c r="WXP512" s="1"/>
      <c r="WXQ512" s="1"/>
      <c r="WXR512" s="1"/>
      <c r="WXS512" s="1"/>
      <c r="WXT512" s="1"/>
      <c r="WXU512" s="1"/>
      <c r="WXV512" s="1"/>
      <c r="WXW512" s="1"/>
      <c r="WXX512" s="1"/>
      <c r="WXY512" s="1"/>
      <c r="WXZ512" s="1"/>
      <c r="WYA512" s="1"/>
      <c r="WYB512" s="1"/>
      <c r="WYC512" s="1"/>
      <c r="WYD512" s="1"/>
      <c r="WYE512" s="1"/>
      <c r="WYF512" s="1"/>
      <c r="WYG512" s="1"/>
      <c r="WYH512" s="1"/>
      <c r="WYI512" s="1"/>
      <c r="WYJ512" s="1"/>
      <c r="WYK512" s="1"/>
      <c r="WYL512" s="1"/>
      <c r="WYM512" s="1"/>
      <c r="WYN512" s="1"/>
      <c r="WYO512" s="1"/>
      <c r="WYP512" s="1"/>
      <c r="WYQ512" s="1"/>
      <c r="WYR512" s="1"/>
      <c r="WYS512" s="1"/>
      <c r="WYT512" s="1"/>
      <c r="WYU512" s="1"/>
      <c r="WYV512" s="1"/>
      <c r="WYW512" s="1"/>
      <c r="WYX512" s="1"/>
      <c r="WYY512" s="1"/>
      <c r="WYZ512" s="1"/>
      <c r="WZA512" s="1"/>
      <c r="WZB512" s="1"/>
      <c r="WZC512" s="1"/>
      <c r="WZD512" s="1"/>
      <c r="WZE512" s="1"/>
      <c r="WZF512" s="1"/>
      <c r="WZG512" s="1"/>
      <c r="WZH512" s="1"/>
      <c r="WZI512" s="1"/>
      <c r="WZJ512" s="1"/>
      <c r="WZK512" s="1"/>
      <c r="WZL512" s="1"/>
      <c r="WZM512" s="1"/>
      <c r="WZN512" s="1"/>
      <c r="WZO512" s="1"/>
      <c r="WZP512" s="1"/>
      <c r="WZQ512" s="1"/>
      <c r="WZR512" s="1"/>
      <c r="WZS512" s="1"/>
      <c r="WZT512" s="1"/>
      <c r="WZU512" s="1"/>
      <c r="WZV512" s="1"/>
      <c r="WZW512" s="1"/>
      <c r="WZX512" s="1"/>
      <c r="WZY512" s="1"/>
      <c r="WZZ512" s="1"/>
      <c r="XAA512" s="1"/>
      <c r="XAB512" s="1"/>
      <c r="XAC512" s="1"/>
      <c r="XAD512" s="1"/>
      <c r="XAE512" s="1"/>
      <c r="XAF512" s="1"/>
      <c r="XAG512" s="1"/>
      <c r="XAH512" s="1"/>
      <c r="XAI512" s="1"/>
      <c r="XAJ512" s="1"/>
      <c r="XAK512" s="1"/>
      <c r="XAL512" s="1"/>
      <c r="XAM512" s="1"/>
      <c r="XAN512" s="1"/>
      <c r="XAO512" s="1"/>
      <c r="XAP512" s="1"/>
      <c r="XAQ512" s="1"/>
      <c r="XAR512" s="1"/>
      <c r="XAS512" s="1"/>
      <c r="XAT512" s="1"/>
      <c r="XAU512" s="1"/>
      <c r="XAV512" s="1"/>
      <c r="XAW512" s="1"/>
      <c r="XAX512" s="1"/>
      <c r="XAY512" s="1"/>
      <c r="XAZ512" s="1"/>
      <c r="XBA512" s="1"/>
      <c r="XBB512" s="1"/>
      <c r="XBC512" s="1"/>
      <c r="XBD512" s="1"/>
      <c r="XBE512" s="1"/>
      <c r="XBF512" s="1"/>
      <c r="XBG512" s="1"/>
      <c r="XBH512" s="1"/>
      <c r="XBI512" s="1"/>
      <c r="XBJ512" s="1"/>
      <c r="XBK512" s="1"/>
      <c r="XBL512" s="1"/>
      <c r="XBM512" s="1"/>
      <c r="XBN512" s="1"/>
      <c r="XBO512" s="1"/>
      <c r="XBP512" s="1"/>
      <c r="XBQ512" s="1"/>
      <c r="XBR512" s="1"/>
      <c r="XBS512" s="1"/>
      <c r="XBT512" s="1"/>
      <c r="XBU512" s="1"/>
      <c r="XBV512" s="1"/>
      <c r="XBW512" s="1"/>
      <c r="XBX512" s="1"/>
      <c r="XBY512" s="1"/>
      <c r="XBZ512" s="1"/>
      <c r="XCA512" s="1"/>
      <c r="XCB512" s="1"/>
      <c r="XCC512" s="1"/>
      <c r="XCD512" s="1"/>
      <c r="XCE512" s="1"/>
      <c r="XCF512" s="1"/>
      <c r="XCG512" s="1"/>
      <c r="XCH512" s="1"/>
      <c r="XCI512" s="1"/>
      <c r="XCJ512" s="1"/>
      <c r="XCK512" s="1"/>
      <c r="XCL512" s="1"/>
      <c r="XCM512" s="1"/>
      <c r="XCN512" s="1"/>
      <c r="XCO512" s="1"/>
      <c r="XCP512" s="1"/>
      <c r="XCQ512" s="1"/>
      <c r="XCR512" s="1"/>
      <c r="XCS512" s="1"/>
      <c r="XCT512" s="1"/>
      <c r="XCU512" s="1"/>
      <c r="XCV512" s="1"/>
      <c r="XCW512" s="1"/>
      <c r="XCX512" s="1"/>
      <c r="XCY512" s="1"/>
      <c r="XCZ512" s="1"/>
      <c r="XDA512" s="1"/>
      <c r="XDB512" s="1"/>
      <c r="XDC512" s="1"/>
      <c r="XDD512" s="1"/>
      <c r="XDE512" s="1"/>
      <c r="XDF512" s="1"/>
      <c r="XDG512" s="1"/>
      <c r="XDH512" s="1"/>
      <c r="XDI512" s="1"/>
      <c r="XDJ512" s="1"/>
      <c r="XDK512" s="1"/>
      <c r="XDL512" s="1"/>
      <c r="XDM512" s="1"/>
      <c r="XDN512" s="1"/>
      <c r="XDO512" s="1"/>
      <c r="XDP512" s="1"/>
      <c r="XDQ512" s="1"/>
      <c r="XDR512" s="1"/>
      <c r="XDS512" s="1"/>
      <c r="XDT512" s="1"/>
      <c r="XDU512" s="1"/>
      <c r="XDV512" s="1"/>
      <c r="XDW512" s="1"/>
      <c r="XDX512" s="1"/>
      <c r="XDY512" s="1"/>
      <c r="XDZ512" s="1"/>
      <c r="XEA512" s="1"/>
      <c r="XEB512" s="1"/>
      <c r="XEC512" s="1"/>
      <c r="XED512" s="1"/>
      <c r="XEE512" s="1"/>
      <c r="XEF512" s="1"/>
      <c r="XEG512" s="1"/>
      <c r="XEH512" s="1"/>
      <c r="XEI512" s="1"/>
      <c r="XEJ512" s="1"/>
      <c r="XEK512" s="1"/>
      <c r="XEL512" s="1"/>
      <c r="XEM512" s="1"/>
      <c r="XEN512" s="1"/>
      <c r="XEO512" s="1"/>
      <c r="XEP512" s="1"/>
      <c r="XEQ512" s="1"/>
      <c r="XER512" s="1"/>
      <c r="XES512" s="1"/>
      <c r="XET512" s="1"/>
      <c r="XEU512" s="1"/>
      <c r="XEV512" s="1"/>
      <c r="XEW512" s="1"/>
      <c r="XEX512" s="1"/>
      <c r="XEY512" s="1"/>
      <c r="XEZ512" s="1"/>
      <c r="XFA512" s="1"/>
      <c r="XFB512" s="1"/>
      <c r="XFC512" s="1"/>
      <c r="XFD512" s="1"/>
    </row>
    <row r="513" spans="1:16384" ht="15.75">
      <c r="A513" s="8" t="s">
        <v>1168</v>
      </c>
      <c r="B513" s="9">
        <v>1</v>
      </c>
      <c r="C513" s="8" t="s">
        <v>820</v>
      </c>
      <c r="D513" s="8" t="s">
        <v>1169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  <c r="BKH513" s="1"/>
      <c r="BKI513" s="1"/>
      <c r="BKJ513" s="1"/>
      <c r="BKK513" s="1"/>
      <c r="BKL513" s="1"/>
      <c r="BKM513" s="1"/>
      <c r="BKN513" s="1"/>
      <c r="BKO513" s="1"/>
      <c r="BKP513" s="1"/>
      <c r="BKQ513" s="1"/>
      <c r="BKR513" s="1"/>
      <c r="BKS513" s="1"/>
      <c r="BKT513" s="1"/>
      <c r="BKU513" s="1"/>
      <c r="BKV513" s="1"/>
      <c r="BKW513" s="1"/>
      <c r="BKX513" s="1"/>
      <c r="BKY513" s="1"/>
      <c r="BKZ513" s="1"/>
      <c r="BLA513" s="1"/>
      <c r="BLB513" s="1"/>
      <c r="BLC513" s="1"/>
      <c r="BLD513" s="1"/>
      <c r="BLE513" s="1"/>
      <c r="BLF513" s="1"/>
      <c r="BLG513" s="1"/>
      <c r="BLH513" s="1"/>
      <c r="BLI513" s="1"/>
      <c r="BLJ513" s="1"/>
      <c r="BLK513" s="1"/>
      <c r="BLL513" s="1"/>
      <c r="BLM513" s="1"/>
      <c r="BLN513" s="1"/>
      <c r="BLO513" s="1"/>
      <c r="BLP513" s="1"/>
      <c r="BLQ513" s="1"/>
      <c r="BLR513" s="1"/>
      <c r="BLS513" s="1"/>
      <c r="BLT513" s="1"/>
      <c r="BLU513" s="1"/>
      <c r="BLV513" s="1"/>
      <c r="BLW513" s="1"/>
      <c r="BLX513" s="1"/>
      <c r="BLY513" s="1"/>
      <c r="BLZ513" s="1"/>
      <c r="BMA513" s="1"/>
      <c r="BMB513" s="1"/>
      <c r="BMC513" s="1"/>
      <c r="BMD513" s="1"/>
      <c r="BME513" s="1"/>
      <c r="BMF513" s="1"/>
      <c r="BMG513" s="1"/>
      <c r="BMH513" s="1"/>
      <c r="BMI513" s="1"/>
      <c r="BMJ513" s="1"/>
      <c r="BMK513" s="1"/>
      <c r="BML513" s="1"/>
      <c r="BMM513" s="1"/>
      <c r="BMN513" s="1"/>
      <c r="BMO513" s="1"/>
      <c r="BMP513" s="1"/>
      <c r="BMQ513" s="1"/>
      <c r="BMR513" s="1"/>
      <c r="BMS513" s="1"/>
      <c r="BMT513" s="1"/>
      <c r="BMU513" s="1"/>
      <c r="BMV513" s="1"/>
      <c r="BMW513" s="1"/>
      <c r="BMX513" s="1"/>
      <c r="BMY513" s="1"/>
      <c r="BMZ513" s="1"/>
      <c r="BNA513" s="1"/>
      <c r="BNB513" s="1"/>
      <c r="BNC513" s="1"/>
      <c r="BND513" s="1"/>
      <c r="BNE513" s="1"/>
      <c r="BNF513" s="1"/>
      <c r="BNG513" s="1"/>
      <c r="BNH513" s="1"/>
      <c r="BNI513" s="1"/>
      <c r="BNJ513" s="1"/>
      <c r="BNK513" s="1"/>
      <c r="BNL513" s="1"/>
      <c r="BNM513" s="1"/>
      <c r="BNN513" s="1"/>
      <c r="BNO513" s="1"/>
      <c r="BNP513" s="1"/>
      <c r="BNQ513" s="1"/>
      <c r="BNR513" s="1"/>
      <c r="BNS513" s="1"/>
      <c r="BNT513" s="1"/>
      <c r="BNU513" s="1"/>
      <c r="BNV513" s="1"/>
      <c r="BNW513" s="1"/>
      <c r="BNX513" s="1"/>
      <c r="BNY513" s="1"/>
      <c r="BNZ513" s="1"/>
      <c r="BOA513" s="1"/>
      <c r="BOB513" s="1"/>
      <c r="BOC513" s="1"/>
      <c r="BOD513" s="1"/>
      <c r="BOE513" s="1"/>
      <c r="BOF513" s="1"/>
      <c r="BOG513" s="1"/>
      <c r="BOH513" s="1"/>
      <c r="BOI513" s="1"/>
      <c r="BOJ513" s="1"/>
      <c r="BOK513" s="1"/>
      <c r="BOL513" s="1"/>
      <c r="BOM513" s="1"/>
      <c r="BON513" s="1"/>
      <c r="BOO513" s="1"/>
      <c r="BOP513" s="1"/>
      <c r="BOQ513" s="1"/>
      <c r="BOR513" s="1"/>
      <c r="BOS513" s="1"/>
      <c r="BOT513" s="1"/>
      <c r="BOU513" s="1"/>
      <c r="BOV513" s="1"/>
      <c r="BOW513" s="1"/>
      <c r="BOX513" s="1"/>
      <c r="BOY513" s="1"/>
      <c r="BOZ513" s="1"/>
      <c r="BPA513" s="1"/>
      <c r="BPB513" s="1"/>
      <c r="BPC513" s="1"/>
      <c r="BPD513" s="1"/>
      <c r="BPE513" s="1"/>
      <c r="BPF513" s="1"/>
      <c r="BPG513" s="1"/>
      <c r="BPH513" s="1"/>
      <c r="BPI513" s="1"/>
      <c r="BPJ513" s="1"/>
      <c r="BPK513" s="1"/>
      <c r="BPL513" s="1"/>
      <c r="BPM513" s="1"/>
      <c r="BPN513" s="1"/>
      <c r="BPO513" s="1"/>
      <c r="BPP513" s="1"/>
      <c r="BPQ513" s="1"/>
      <c r="BPR513" s="1"/>
      <c r="BPS513" s="1"/>
      <c r="BPT513" s="1"/>
      <c r="BPU513" s="1"/>
      <c r="BPV513" s="1"/>
      <c r="BPW513" s="1"/>
      <c r="BPX513" s="1"/>
      <c r="BPY513" s="1"/>
      <c r="BPZ513" s="1"/>
      <c r="BQA513" s="1"/>
      <c r="BQB513" s="1"/>
      <c r="BQC513" s="1"/>
      <c r="BQD513" s="1"/>
      <c r="BQE513" s="1"/>
      <c r="BQF513" s="1"/>
      <c r="BQG513" s="1"/>
      <c r="BQH513" s="1"/>
      <c r="BQI513" s="1"/>
      <c r="BQJ513" s="1"/>
      <c r="BQK513" s="1"/>
      <c r="BQL513" s="1"/>
      <c r="BQM513" s="1"/>
      <c r="BQN513" s="1"/>
      <c r="BQO513" s="1"/>
      <c r="BQP513" s="1"/>
      <c r="BQQ513" s="1"/>
      <c r="BQR513" s="1"/>
      <c r="BQS513" s="1"/>
      <c r="BQT513" s="1"/>
      <c r="BQU513" s="1"/>
      <c r="BQV513" s="1"/>
      <c r="BQW513" s="1"/>
      <c r="BQX513" s="1"/>
      <c r="BQY513" s="1"/>
      <c r="BQZ513" s="1"/>
      <c r="BRA513" s="1"/>
      <c r="BRB513" s="1"/>
      <c r="BRC513" s="1"/>
      <c r="BRD513" s="1"/>
      <c r="BRE513" s="1"/>
      <c r="BRF513" s="1"/>
      <c r="BRG513" s="1"/>
      <c r="BRH513" s="1"/>
      <c r="BRI513" s="1"/>
      <c r="BRJ513" s="1"/>
      <c r="BRK513" s="1"/>
      <c r="BRL513" s="1"/>
      <c r="BRM513" s="1"/>
      <c r="BRN513" s="1"/>
      <c r="BRO513" s="1"/>
      <c r="BRP513" s="1"/>
      <c r="BRQ513" s="1"/>
      <c r="BRR513" s="1"/>
      <c r="BRS513" s="1"/>
      <c r="BRT513" s="1"/>
      <c r="BRU513" s="1"/>
      <c r="BRV513" s="1"/>
      <c r="BRW513" s="1"/>
      <c r="BRX513" s="1"/>
      <c r="BRY513" s="1"/>
      <c r="BRZ513" s="1"/>
      <c r="BSA513" s="1"/>
      <c r="BSB513" s="1"/>
      <c r="BSC513" s="1"/>
      <c r="BSD513" s="1"/>
      <c r="BSE513" s="1"/>
      <c r="BSF513" s="1"/>
      <c r="BSG513" s="1"/>
      <c r="BSH513" s="1"/>
      <c r="BSI513" s="1"/>
      <c r="BSJ513" s="1"/>
      <c r="BSK513" s="1"/>
      <c r="BSL513" s="1"/>
      <c r="BSM513" s="1"/>
      <c r="BSN513" s="1"/>
      <c r="BSO513" s="1"/>
      <c r="BSP513" s="1"/>
      <c r="BSQ513" s="1"/>
      <c r="BSR513" s="1"/>
      <c r="BSS513" s="1"/>
      <c r="BST513" s="1"/>
      <c r="BSU513" s="1"/>
      <c r="BSV513" s="1"/>
      <c r="BSW513" s="1"/>
      <c r="BSX513" s="1"/>
      <c r="BSY513" s="1"/>
      <c r="BSZ513" s="1"/>
      <c r="BTA513" s="1"/>
      <c r="BTB513" s="1"/>
      <c r="BTC513" s="1"/>
      <c r="BTD513" s="1"/>
      <c r="BTE513" s="1"/>
      <c r="BTF513" s="1"/>
      <c r="BTG513" s="1"/>
      <c r="BTH513" s="1"/>
      <c r="BTI513" s="1"/>
      <c r="BTJ513" s="1"/>
      <c r="BTK513" s="1"/>
      <c r="BTL513" s="1"/>
      <c r="BTM513" s="1"/>
      <c r="BTN513" s="1"/>
      <c r="BTO513" s="1"/>
      <c r="BTP513" s="1"/>
      <c r="BTQ513" s="1"/>
      <c r="BTR513" s="1"/>
      <c r="BTS513" s="1"/>
      <c r="BTT513" s="1"/>
      <c r="BTU513" s="1"/>
      <c r="BTV513" s="1"/>
      <c r="BTW513" s="1"/>
      <c r="BTX513" s="1"/>
      <c r="BTY513" s="1"/>
      <c r="BTZ513" s="1"/>
      <c r="BUA513" s="1"/>
      <c r="BUB513" s="1"/>
      <c r="BUC513" s="1"/>
      <c r="BUD513" s="1"/>
      <c r="BUE513" s="1"/>
      <c r="BUF513" s="1"/>
      <c r="BUG513" s="1"/>
      <c r="BUH513" s="1"/>
      <c r="BUI513" s="1"/>
      <c r="BUJ513" s="1"/>
      <c r="BUK513" s="1"/>
      <c r="BUL513" s="1"/>
      <c r="BUM513" s="1"/>
      <c r="BUN513" s="1"/>
      <c r="BUO513" s="1"/>
      <c r="BUP513" s="1"/>
      <c r="BUQ513" s="1"/>
      <c r="BUR513" s="1"/>
      <c r="BUS513" s="1"/>
      <c r="BUT513" s="1"/>
      <c r="BUU513" s="1"/>
      <c r="BUV513" s="1"/>
      <c r="BUW513" s="1"/>
      <c r="BUX513" s="1"/>
      <c r="BUY513" s="1"/>
      <c r="BUZ513" s="1"/>
      <c r="BVA513" s="1"/>
      <c r="BVB513" s="1"/>
      <c r="BVC513" s="1"/>
      <c r="BVD513" s="1"/>
      <c r="BVE513" s="1"/>
      <c r="BVF513" s="1"/>
      <c r="BVG513" s="1"/>
      <c r="BVH513" s="1"/>
      <c r="BVI513" s="1"/>
      <c r="BVJ513" s="1"/>
      <c r="BVK513" s="1"/>
      <c r="BVL513" s="1"/>
      <c r="BVM513" s="1"/>
      <c r="BVN513" s="1"/>
      <c r="BVO513" s="1"/>
      <c r="BVP513" s="1"/>
      <c r="BVQ513" s="1"/>
      <c r="BVR513" s="1"/>
      <c r="BVS513" s="1"/>
      <c r="BVT513" s="1"/>
      <c r="BVU513" s="1"/>
      <c r="BVV513" s="1"/>
      <c r="BVW513" s="1"/>
      <c r="BVX513" s="1"/>
      <c r="BVY513" s="1"/>
      <c r="BVZ513" s="1"/>
      <c r="BWA513" s="1"/>
      <c r="BWB513" s="1"/>
      <c r="BWC513" s="1"/>
      <c r="BWD513" s="1"/>
      <c r="BWE513" s="1"/>
      <c r="BWF513" s="1"/>
      <c r="BWG513" s="1"/>
      <c r="BWH513" s="1"/>
      <c r="BWI513" s="1"/>
      <c r="BWJ513" s="1"/>
      <c r="BWK513" s="1"/>
      <c r="BWL513" s="1"/>
      <c r="BWM513" s="1"/>
      <c r="BWN513" s="1"/>
      <c r="BWO513" s="1"/>
      <c r="BWP513" s="1"/>
      <c r="BWQ513" s="1"/>
      <c r="BWR513" s="1"/>
      <c r="BWS513" s="1"/>
      <c r="BWT513" s="1"/>
      <c r="BWU513" s="1"/>
      <c r="BWV513" s="1"/>
      <c r="BWW513" s="1"/>
      <c r="BWX513" s="1"/>
      <c r="BWY513" s="1"/>
      <c r="BWZ513" s="1"/>
      <c r="BXA513" s="1"/>
      <c r="BXB513" s="1"/>
      <c r="BXC513" s="1"/>
      <c r="BXD513" s="1"/>
      <c r="BXE513" s="1"/>
      <c r="BXF513" s="1"/>
      <c r="BXG513" s="1"/>
      <c r="BXH513" s="1"/>
      <c r="BXI513" s="1"/>
      <c r="BXJ513" s="1"/>
      <c r="BXK513" s="1"/>
      <c r="BXL513" s="1"/>
      <c r="BXM513" s="1"/>
      <c r="BXN513" s="1"/>
      <c r="BXO513" s="1"/>
      <c r="BXP513" s="1"/>
      <c r="BXQ513" s="1"/>
      <c r="BXR513" s="1"/>
      <c r="BXS513" s="1"/>
      <c r="BXT513" s="1"/>
      <c r="BXU513" s="1"/>
      <c r="BXV513" s="1"/>
      <c r="BXW513" s="1"/>
      <c r="BXX513" s="1"/>
      <c r="BXY513" s="1"/>
      <c r="BXZ513" s="1"/>
      <c r="BYA513" s="1"/>
      <c r="BYB513" s="1"/>
      <c r="BYC513" s="1"/>
      <c r="BYD513" s="1"/>
      <c r="BYE513" s="1"/>
      <c r="BYF513" s="1"/>
      <c r="BYG513" s="1"/>
      <c r="BYH513" s="1"/>
      <c r="BYI513" s="1"/>
      <c r="BYJ513" s="1"/>
      <c r="BYK513" s="1"/>
      <c r="BYL513" s="1"/>
      <c r="BYM513" s="1"/>
      <c r="BYN513" s="1"/>
      <c r="BYO513" s="1"/>
      <c r="BYP513" s="1"/>
      <c r="BYQ513" s="1"/>
      <c r="BYR513" s="1"/>
      <c r="BYS513" s="1"/>
      <c r="BYT513" s="1"/>
      <c r="BYU513" s="1"/>
      <c r="BYV513" s="1"/>
      <c r="BYW513" s="1"/>
      <c r="BYX513" s="1"/>
      <c r="BYY513" s="1"/>
      <c r="BYZ513" s="1"/>
      <c r="BZA513" s="1"/>
      <c r="BZB513" s="1"/>
      <c r="BZC513" s="1"/>
      <c r="BZD513" s="1"/>
      <c r="BZE513" s="1"/>
      <c r="BZF513" s="1"/>
      <c r="BZG513" s="1"/>
      <c r="BZH513" s="1"/>
      <c r="BZI513" s="1"/>
      <c r="BZJ513" s="1"/>
      <c r="BZK513" s="1"/>
      <c r="BZL513" s="1"/>
      <c r="BZM513" s="1"/>
      <c r="BZN513" s="1"/>
      <c r="BZO513" s="1"/>
      <c r="BZP513" s="1"/>
      <c r="BZQ513" s="1"/>
      <c r="BZR513" s="1"/>
      <c r="BZS513" s="1"/>
      <c r="BZT513" s="1"/>
      <c r="BZU513" s="1"/>
      <c r="BZV513" s="1"/>
      <c r="BZW513" s="1"/>
      <c r="BZX513" s="1"/>
      <c r="BZY513" s="1"/>
      <c r="BZZ513" s="1"/>
      <c r="CAA513" s="1"/>
      <c r="CAB513" s="1"/>
      <c r="CAC513" s="1"/>
      <c r="CAD513" s="1"/>
      <c r="CAE513" s="1"/>
      <c r="CAF513" s="1"/>
      <c r="CAG513" s="1"/>
      <c r="CAH513" s="1"/>
      <c r="CAI513" s="1"/>
      <c r="CAJ513" s="1"/>
      <c r="CAK513" s="1"/>
      <c r="CAL513" s="1"/>
      <c r="CAM513" s="1"/>
      <c r="CAN513" s="1"/>
      <c r="CAO513" s="1"/>
      <c r="CAP513" s="1"/>
      <c r="CAQ513" s="1"/>
      <c r="CAR513" s="1"/>
      <c r="CAS513" s="1"/>
      <c r="CAT513" s="1"/>
      <c r="CAU513" s="1"/>
      <c r="CAV513" s="1"/>
      <c r="CAW513" s="1"/>
      <c r="CAX513" s="1"/>
      <c r="CAY513" s="1"/>
      <c r="CAZ513" s="1"/>
      <c r="CBA513" s="1"/>
      <c r="CBB513" s="1"/>
      <c r="CBC513" s="1"/>
      <c r="CBD513" s="1"/>
      <c r="CBE513" s="1"/>
      <c r="CBF513" s="1"/>
      <c r="CBG513" s="1"/>
      <c r="CBH513" s="1"/>
      <c r="CBI513" s="1"/>
      <c r="CBJ513" s="1"/>
      <c r="CBK513" s="1"/>
      <c r="CBL513" s="1"/>
      <c r="CBM513" s="1"/>
      <c r="CBN513" s="1"/>
      <c r="CBO513" s="1"/>
      <c r="CBP513" s="1"/>
      <c r="CBQ513" s="1"/>
      <c r="CBR513" s="1"/>
      <c r="CBS513" s="1"/>
      <c r="CBT513" s="1"/>
      <c r="CBU513" s="1"/>
      <c r="CBV513" s="1"/>
      <c r="CBW513" s="1"/>
      <c r="CBX513" s="1"/>
      <c r="CBY513" s="1"/>
      <c r="CBZ513" s="1"/>
      <c r="CCA513" s="1"/>
      <c r="CCB513" s="1"/>
      <c r="CCC513" s="1"/>
      <c r="CCD513" s="1"/>
      <c r="CCE513" s="1"/>
      <c r="CCF513" s="1"/>
      <c r="CCG513" s="1"/>
      <c r="CCH513" s="1"/>
      <c r="CCI513" s="1"/>
      <c r="CCJ513" s="1"/>
      <c r="CCK513" s="1"/>
      <c r="CCL513" s="1"/>
      <c r="CCM513" s="1"/>
      <c r="CCN513" s="1"/>
      <c r="CCO513" s="1"/>
      <c r="CCP513" s="1"/>
      <c r="CCQ513" s="1"/>
      <c r="CCR513" s="1"/>
      <c r="CCS513" s="1"/>
      <c r="CCT513" s="1"/>
      <c r="CCU513" s="1"/>
      <c r="CCV513" s="1"/>
      <c r="CCW513" s="1"/>
      <c r="CCX513" s="1"/>
      <c r="CCY513" s="1"/>
      <c r="CCZ513" s="1"/>
      <c r="CDA513" s="1"/>
      <c r="CDB513" s="1"/>
      <c r="CDC513" s="1"/>
      <c r="CDD513" s="1"/>
      <c r="CDE513" s="1"/>
      <c r="CDF513" s="1"/>
      <c r="CDG513" s="1"/>
      <c r="CDH513" s="1"/>
      <c r="CDI513" s="1"/>
      <c r="CDJ513" s="1"/>
      <c r="CDK513" s="1"/>
      <c r="CDL513" s="1"/>
      <c r="CDM513" s="1"/>
      <c r="CDN513" s="1"/>
      <c r="CDO513" s="1"/>
      <c r="CDP513" s="1"/>
      <c r="CDQ513" s="1"/>
      <c r="CDR513" s="1"/>
      <c r="CDS513" s="1"/>
      <c r="CDT513" s="1"/>
      <c r="CDU513" s="1"/>
      <c r="CDV513" s="1"/>
      <c r="CDW513" s="1"/>
      <c r="CDX513" s="1"/>
      <c r="CDY513" s="1"/>
      <c r="CDZ513" s="1"/>
      <c r="CEA513" s="1"/>
      <c r="CEB513" s="1"/>
      <c r="CEC513" s="1"/>
      <c r="CED513" s="1"/>
      <c r="CEE513" s="1"/>
      <c r="CEF513" s="1"/>
      <c r="CEG513" s="1"/>
      <c r="CEH513" s="1"/>
      <c r="CEI513" s="1"/>
      <c r="CEJ513" s="1"/>
      <c r="CEK513" s="1"/>
      <c r="CEL513" s="1"/>
      <c r="CEM513" s="1"/>
      <c r="CEN513" s="1"/>
      <c r="CEO513" s="1"/>
      <c r="CEP513" s="1"/>
      <c r="CEQ513" s="1"/>
      <c r="CER513" s="1"/>
      <c r="CES513" s="1"/>
      <c r="CET513" s="1"/>
      <c r="CEU513" s="1"/>
      <c r="CEV513" s="1"/>
      <c r="CEW513" s="1"/>
      <c r="CEX513" s="1"/>
      <c r="CEY513" s="1"/>
      <c r="CEZ513" s="1"/>
      <c r="CFA513" s="1"/>
      <c r="CFB513" s="1"/>
      <c r="CFC513" s="1"/>
      <c r="CFD513" s="1"/>
      <c r="CFE513" s="1"/>
      <c r="CFF513" s="1"/>
      <c r="CFG513" s="1"/>
      <c r="CFH513" s="1"/>
      <c r="CFI513" s="1"/>
      <c r="CFJ513" s="1"/>
      <c r="CFK513" s="1"/>
      <c r="CFL513" s="1"/>
      <c r="CFM513" s="1"/>
      <c r="CFN513" s="1"/>
      <c r="CFO513" s="1"/>
      <c r="CFP513" s="1"/>
      <c r="CFQ513" s="1"/>
      <c r="CFR513" s="1"/>
      <c r="CFS513" s="1"/>
      <c r="CFT513" s="1"/>
      <c r="CFU513" s="1"/>
      <c r="CFV513" s="1"/>
      <c r="CFW513" s="1"/>
      <c r="CFX513" s="1"/>
      <c r="CFY513" s="1"/>
      <c r="CFZ513" s="1"/>
      <c r="CGA513" s="1"/>
      <c r="CGB513" s="1"/>
      <c r="CGC513" s="1"/>
      <c r="CGD513" s="1"/>
      <c r="CGE513" s="1"/>
      <c r="CGF513" s="1"/>
      <c r="CGG513" s="1"/>
      <c r="CGH513" s="1"/>
      <c r="CGI513" s="1"/>
      <c r="CGJ513" s="1"/>
      <c r="CGK513" s="1"/>
      <c r="CGL513" s="1"/>
      <c r="CGM513" s="1"/>
      <c r="CGN513" s="1"/>
      <c r="CGO513" s="1"/>
      <c r="CGP513" s="1"/>
      <c r="CGQ513" s="1"/>
      <c r="CGR513" s="1"/>
      <c r="CGS513" s="1"/>
      <c r="CGT513" s="1"/>
      <c r="CGU513" s="1"/>
      <c r="CGV513" s="1"/>
      <c r="CGW513" s="1"/>
      <c r="CGX513" s="1"/>
      <c r="CGY513" s="1"/>
      <c r="CGZ513" s="1"/>
      <c r="CHA513" s="1"/>
      <c r="CHB513" s="1"/>
      <c r="CHC513" s="1"/>
      <c r="CHD513" s="1"/>
      <c r="CHE513" s="1"/>
      <c r="CHF513" s="1"/>
      <c r="CHG513" s="1"/>
      <c r="CHH513" s="1"/>
      <c r="CHI513" s="1"/>
      <c r="CHJ513" s="1"/>
      <c r="CHK513" s="1"/>
      <c r="CHL513" s="1"/>
      <c r="CHM513" s="1"/>
      <c r="CHN513" s="1"/>
      <c r="CHO513" s="1"/>
      <c r="CHP513" s="1"/>
      <c r="CHQ513" s="1"/>
      <c r="CHR513" s="1"/>
      <c r="CHS513" s="1"/>
      <c r="CHT513" s="1"/>
      <c r="CHU513" s="1"/>
      <c r="CHV513" s="1"/>
      <c r="CHW513" s="1"/>
      <c r="CHX513" s="1"/>
      <c r="CHY513" s="1"/>
      <c r="CHZ513" s="1"/>
      <c r="CIA513" s="1"/>
      <c r="CIB513" s="1"/>
      <c r="CIC513" s="1"/>
      <c r="CID513" s="1"/>
      <c r="CIE513" s="1"/>
      <c r="CIF513" s="1"/>
      <c r="CIG513" s="1"/>
      <c r="CIH513" s="1"/>
      <c r="CII513" s="1"/>
      <c r="CIJ513" s="1"/>
      <c r="CIK513" s="1"/>
      <c r="CIL513" s="1"/>
      <c r="CIM513" s="1"/>
      <c r="CIN513" s="1"/>
      <c r="CIO513" s="1"/>
      <c r="CIP513" s="1"/>
      <c r="CIQ513" s="1"/>
      <c r="CIR513" s="1"/>
      <c r="CIS513" s="1"/>
      <c r="CIT513" s="1"/>
      <c r="CIU513" s="1"/>
      <c r="CIV513" s="1"/>
      <c r="CIW513" s="1"/>
      <c r="CIX513" s="1"/>
      <c r="CIY513" s="1"/>
      <c r="CIZ513" s="1"/>
      <c r="CJA513" s="1"/>
      <c r="CJB513" s="1"/>
      <c r="CJC513" s="1"/>
      <c r="CJD513" s="1"/>
      <c r="CJE513" s="1"/>
      <c r="CJF513" s="1"/>
      <c r="CJG513" s="1"/>
      <c r="CJH513" s="1"/>
      <c r="CJI513" s="1"/>
      <c r="CJJ513" s="1"/>
      <c r="CJK513" s="1"/>
      <c r="CJL513" s="1"/>
      <c r="CJM513" s="1"/>
      <c r="CJN513" s="1"/>
      <c r="CJO513" s="1"/>
      <c r="CJP513" s="1"/>
      <c r="CJQ513" s="1"/>
      <c r="CJR513" s="1"/>
      <c r="CJS513" s="1"/>
      <c r="CJT513" s="1"/>
      <c r="CJU513" s="1"/>
      <c r="CJV513" s="1"/>
      <c r="CJW513" s="1"/>
      <c r="CJX513" s="1"/>
      <c r="CJY513" s="1"/>
      <c r="CJZ513" s="1"/>
      <c r="CKA513" s="1"/>
      <c r="CKB513" s="1"/>
      <c r="CKC513" s="1"/>
      <c r="CKD513" s="1"/>
      <c r="CKE513" s="1"/>
      <c r="CKF513" s="1"/>
      <c r="CKG513" s="1"/>
      <c r="CKH513" s="1"/>
      <c r="CKI513" s="1"/>
      <c r="CKJ513" s="1"/>
      <c r="CKK513" s="1"/>
      <c r="CKL513" s="1"/>
      <c r="CKM513" s="1"/>
      <c r="CKN513" s="1"/>
      <c r="CKO513" s="1"/>
      <c r="CKP513" s="1"/>
      <c r="CKQ513" s="1"/>
      <c r="CKR513" s="1"/>
      <c r="CKS513" s="1"/>
      <c r="CKT513" s="1"/>
      <c r="CKU513" s="1"/>
      <c r="CKV513" s="1"/>
      <c r="CKW513" s="1"/>
      <c r="CKX513" s="1"/>
      <c r="CKY513" s="1"/>
      <c r="CKZ513" s="1"/>
      <c r="CLA513" s="1"/>
      <c r="CLB513" s="1"/>
      <c r="CLC513" s="1"/>
      <c r="CLD513" s="1"/>
      <c r="CLE513" s="1"/>
      <c r="CLF513" s="1"/>
      <c r="CLG513" s="1"/>
      <c r="CLH513" s="1"/>
      <c r="CLI513" s="1"/>
      <c r="CLJ513" s="1"/>
      <c r="CLK513" s="1"/>
      <c r="CLL513" s="1"/>
      <c r="CLM513" s="1"/>
      <c r="CLN513" s="1"/>
      <c r="CLO513" s="1"/>
      <c r="CLP513" s="1"/>
      <c r="CLQ513" s="1"/>
      <c r="CLR513" s="1"/>
      <c r="CLS513" s="1"/>
      <c r="CLT513" s="1"/>
      <c r="CLU513" s="1"/>
      <c r="CLV513" s="1"/>
      <c r="CLW513" s="1"/>
      <c r="CLX513" s="1"/>
      <c r="CLY513" s="1"/>
      <c r="CLZ513" s="1"/>
      <c r="CMA513" s="1"/>
      <c r="CMB513" s="1"/>
      <c r="CMC513" s="1"/>
      <c r="CMD513" s="1"/>
      <c r="CME513" s="1"/>
      <c r="CMF513" s="1"/>
      <c r="CMG513" s="1"/>
      <c r="CMH513" s="1"/>
      <c r="CMI513" s="1"/>
      <c r="CMJ513" s="1"/>
      <c r="CMK513" s="1"/>
      <c r="CML513" s="1"/>
      <c r="CMM513" s="1"/>
      <c r="CMN513" s="1"/>
      <c r="CMO513" s="1"/>
      <c r="CMP513" s="1"/>
      <c r="CMQ513" s="1"/>
      <c r="CMR513" s="1"/>
      <c r="CMS513" s="1"/>
      <c r="CMT513" s="1"/>
      <c r="CMU513" s="1"/>
      <c r="CMV513" s="1"/>
      <c r="CMW513" s="1"/>
      <c r="CMX513" s="1"/>
      <c r="CMY513" s="1"/>
      <c r="CMZ513" s="1"/>
      <c r="CNA513" s="1"/>
      <c r="CNB513" s="1"/>
      <c r="CNC513" s="1"/>
      <c r="CND513" s="1"/>
      <c r="CNE513" s="1"/>
      <c r="CNF513" s="1"/>
      <c r="CNG513" s="1"/>
      <c r="CNH513" s="1"/>
      <c r="CNI513" s="1"/>
      <c r="CNJ513" s="1"/>
      <c r="CNK513" s="1"/>
      <c r="CNL513" s="1"/>
      <c r="CNM513" s="1"/>
      <c r="CNN513" s="1"/>
      <c r="CNO513" s="1"/>
      <c r="CNP513" s="1"/>
      <c r="CNQ513" s="1"/>
      <c r="CNR513" s="1"/>
      <c r="CNS513" s="1"/>
      <c r="CNT513" s="1"/>
      <c r="CNU513" s="1"/>
      <c r="CNV513" s="1"/>
      <c r="CNW513" s="1"/>
      <c r="CNX513" s="1"/>
      <c r="CNY513" s="1"/>
      <c r="CNZ513" s="1"/>
      <c r="COA513" s="1"/>
      <c r="COB513" s="1"/>
      <c r="COC513" s="1"/>
      <c r="COD513" s="1"/>
      <c r="COE513" s="1"/>
      <c r="COF513" s="1"/>
      <c r="COG513" s="1"/>
      <c r="COH513" s="1"/>
      <c r="COI513" s="1"/>
      <c r="COJ513" s="1"/>
      <c r="COK513" s="1"/>
      <c r="COL513" s="1"/>
      <c r="COM513" s="1"/>
      <c r="CON513" s="1"/>
      <c r="COO513" s="1"/>
      <c r="COP513" s="1"/>
      <c r="COQ513" s="1"/>
      <c r="COR513" s="1"/>
      <c r="COS513" s="1"/>
      <c r="COT513" s="1"/>
      <c r="COU513" s="1"/>
      <c r="COV513" s="1"/>
      <c r="COW513" s="1"/>
      <c r="COX513" s="1"/>
      <c r="COY513" s="1"/>
      <c r="COZ513" s="1"/>
      <c r="CPA513" s="1"/>
      <c r="CPB513" s="1"/>
      <c r="CPC513" s="1"/>
      <c r="CPD513" s="1"/>
      <c r="CPE513" s="1"/>
      <c r="CPF513" s="1"/>
      <c r="CPG513" s="1"/>
      <c r="CPH513" s="1"/>
      <c r="CPI513" s="1"/>
      <c r="CPJ513" s="1"/>
      <c r="CPK513" s="1"/>
      <c r="CPL513" s="1"/>
      <c r="CPM513" s="1"/>
      <c r="CPN513" s="1"/>
      <c r="CPO513" s="1"/>
      <c r="CPP513" s="1"/>
      <c r="CPQ513" s="1"/>
      <c r="CPR513" s="1"/>
      <c r="CPS513" s="1"/>
      <c r="CPT513" s="1"/>
      <c r="CPU513" s="1"/>
      <c r="CPV513" s="1"/>
      <c r="CPW513" s="1"/>
      <c r="CPX513" s="1"/>
      <c r="CPY513" s="1"/>
      <c r="CPZ513" s="1"/>
      <c r="CQA513" s="1"/>
      <c r="CQB513" s="1"/>
      <c r="CQC513" s="1"/>
      <c r="CQD513" s="1"/>
      <c r="CQE513" s="1"/>
      <c r="CQF513" s="1"/>
      <c r="CQG513" s="1"/>
      <c r="CQH513" s="1"/>
      <c r="CQI513" s="1"/>
      <c r="CQJ513" s="1"/>
      <c r="CQK513" s="1"/>
      <c r="CQL513" s="1"/>
      <c r="CQM513" s="1"/>
      <c r="CQN513" s="1"/>
      <c r="CQO513" s="1"/>
      <c r="CQP513" s="1"/>
      <c r="CQQ513" s="1"/>
      <c r="CQR513" s="1"/>
      <c r="CQS513" s="1"/>
      <c r="CQT513" s="1"/>
      <c r="CQU513" s="1"/>
      <c r="CQV513" s="1"/>
      <c r="CQW513" s="1"/>
      <c r="CQX513" s="1"/>
      <c r="CQY513" s="1"/>
      <c r="CQZ513" s="1"/>
      <c r="CRA513" s="1"/>
      <c r="CRB513" s="1"/>
      <c r="CRC513" s="1"/>
      <c r="CRD513" s="1"/>
      <c r="CRE513" s="1"/>
      <c r="CRF513" s="1"/>
      <c r="CRG513" s="1"/>
      <c r="CRH513" s="1"/>
      <c r="CRI513" s="1"/>
      <c r="CRJ513" s="1"/>
      <c r="CRK513" s="1"/>
      <c r="CRL513" s="1"/>
      <c r="CRM513" s="1"/>
      <c r="CRN513" s="1"/>
      <c r="CRO513" s="1"/>
      <c r="CRP513" s="1"/>
      <c r="CRQ513" s="1"/>
      <c r="CRR513" s="1"/>
      <c r="CRS513" s="1"/>
      <c r="CRT513" s="1"/>
      <c r="CRU513" s="1"/>
      <c r="CRV513" s="1"/>
      <c r="CRW513" s="1"/>
      <c r="CRX513" s="1"/>
      <c r="CRY513" s="1"/>
      <c r="CRZ513" s="1"/>
      <c r="CSA513" s="1"/>
      <c r="CSB513" s="1"/>
      <c r="CSC513" s="1"/>
      <c r="CSD513" s="1"/>
      <c r="CSE513" s="1"/>
      <c r="CSF513" s="1"/>
      <c r="CSG513" s="1"/>
      <c r="CSH513" s="1"/>
      <c r="CSI513" s="1"/>
      <c r="CSJ513" s="1"/>
      <c r="CSK513" s="1"/>
      <c r="CSL513" s="1"/>
      <c r="CSM513" s="1"/>
      <c r="CSN513" s="1"/>
      <c r="CSO513" s="1"/>
      <c r="CSP513" s="1"/>
      <c r="CSQ513" s="1"/>
      <c r="CSR513" s="1"/>
      <c r="CSS513" s="1"/>
      <c r="CST513" s="1"/>
      <c r="CSU513" s="1"/>
      <c r="CSV513" s="1"/>
      <c r="CSW513" s="1"/>
      <c r="CSX513" s="1"/>
      <c r="CSY513" s="1"/>
      <c r="CSZ513" s="1"/>
      <c r="CTA513" s="1"/>
      <c r="CTB513" s="1"/>
      <c r="CTC513" s="1"/>
      <c r="CTD513" s="1"/>
      <c r="CTE513" s="1"/>
      <c r="CTF513" s="1"/>
      <c r="CTG513" s="1"/>
      <c r="CTH513" s="1"/>
      <c r="CTI513" s="1"/>
      <c r="CTJ513" s="1"/>
      <c r="CTK513" s="1"/>
      <c r="CTL513" s="1"/>
      <c r="CTM513" s="1"/>
      <c r="CTN513" s="1"/>
      <c r="CTO513" s="1"/>
      <c r="CTP513" s="1"/>
      <c r="CTQ513" s="1"/>
      <c r="CTR513" s="1"/>
      <c r="CTS513" s="1"/>
      <c r="CTT513" s="1"/>
      <c r="CTU513" s="1"/>
      <c r="CTV513" s="1"/>
      <c r="CTW513" s="1"/>
      <c r="CTX513" s="1"/>
      <c r="CTY513" s="1"/>
      <c r="CTZ513" s="1"/>
      <c r="CUA513" s="1"/>
      <c r="CUB513" s="1"/>
      <c r="CUC513" s="1"/>
      <c r="CUD513" s="1"/>
      <c r="CUE513" s="1"/>
      <c r="CUF513" s="1"/>
      <c r="CUG513" s="1"/>
      <c r="CUH513" s="1"/>
      <c r="CUI513" s="1"/>
      <c r="CUJ513" s="1"/>
      <c r="CUK513" s="1"/>
      <c r="CUL513" s="1"/>
      <c r="CUM513" s="1"/>
      <c r="CUN513" s="1"/>
      <c r="CUO513" s="1"/>
      <c r="CUP513" s="1"/>
      <c r="CUQ513" s="1"/>
      <c r="CUR513" s="1"/>
      <c r="CUS513" s="1"/>
      <c r="CUT513" s="1"/>
      <c r="CUU513" s="1"/>
      <c r="CUV513" s="1"/>
      <c r="CUW513" s="1"/>
      <c r="CUX513" s="1"/>
      <c r="CUY513" s="1"/>
      <c r="CUZ513" s="1"/>
      <c r="CVA513" s="1"/>
      <c r="CVB513" s="1"/>
      <c r="CVC513" s="1"/>
      <c r="CVD513" s="1"/>
      <c r="CVE513" s="1"/>
      <c r="CVF513" s="1"/>
      <c r="CVG513" s="1"/>
      <c r="CVH513" s="1"/>
      <c r="CVI513" s="1"/>
      <c r="CVJ513" s="1"/>
      <c r="CVK513" s="1"/>
      <c r="CVL513" s="1"/>
      <c r="CVM513" s="1"/>
      <c r="CVN513" s="1"/>
      <c r="CVO513" s="1"/>
      <c r="CVP513" s="1"/>
      <c r="CVQ513" s="1"/>
      <c r="CVR513" s="1"/>
      <c r="CVS513" s="1"/>
      <c r="CVT513" s="1"/>
      <c r="CVU513" s="1"/>
      <c r="CVV513" s="1"/>
      <c r="CVW513" s="1"/>
      <c r="CVX513" s="1"/>
      <c r="CVY513" s="1"/>
      <c r="CVZ513" s="1"/>
      <c r="CWA513" s="1"/>
      <c r="CWB513" s="1"/>
      <c r="CWC513" s="1"/>
      <c r="CWD513" s="1"/>
      <c r="CWE513" s="1"/>
      <c r="CWF513" s="1"/>
      <c r="CWG513" s="1"/>
      <c r="CWH513" s="1"/>
      <c r="CWI513" s="1"/>
      <c r="CWJ513" s="1"/>
      <c r="CWK513" s="1"/>
      <c r="CWL513" s="1"/>
      <c r="CWM513" s="1"/>
      <c r="CWN513" s="1"/>
      <c r="CWO513" s="1"/>
      <c r="CWP513" s="1"/>
      <c r="CWQ513" s="1"/>
      <c r="CWR513" s="1"/>
      <c r="CWS513" s="1"/>
      <c r="CWT513" s="1"/>
      <c r="CWU513" s="1"/>
      <c r="CWV513" s="1"/>
      <c r="CWW513" s="1"/>
      <c r="CWX513" s="1"/>
      <c r="CWY513" s="1"/>
      <c r="CWZ513" s="1"/>
      <c r="CXA513" s="1"/>
      <c r="CXB513" s="1"/>
      <c r="CXC513" s="1"/>
      <c r="CXD513" s="1"/>
      <c r="CXE513" s="1"/>
      <c r="CXF513" s="1"/>
      <c r="CXG513" s="1"/>
      <c r="CXH513" s="1"/>
      <c r="CXI513" s="1"/>
      <c r="CXJ513" s="1"/>
      <c r="CXK513" s="1"/>
      <c r="CXL513" s="1"/>
      <c r="CXM513" s="1"/>
      <c r="CXN513" s="1"/>
      <c r="CXO513" s="1"/>
      <c r="CXP513" s="1"/>
      <c r="CXQ513" s="1"/>
      <c r="CXR513" s="1"/>
      <c r="CXS513" s="1"/>
      <c r="CXT513" s="1"/>
      <c r="CXU513" s="1"/>
      <c r="CXV513" s="1"/>
      <c r="CXW513" s="1"/>
      <c r="CXX513" s="1"/>
      <c r="CXY513" s="1"/>
      <c r="CXZ513" s="1"/>
      <c r="CYA513" s="1"/>
      <c r="CYB513" s="1"/>
      <c r="CYC513" s="1"/>
      <c r="CYD513" s="1"/>
      <c r="CYE513" s="1"/>
      <c r="CYF513" s="1"/>
      <c r="CYG513" s="1"/>
      <c r="CYH513" s="1"/>
      <c r="CYI513" s="1"/>
      <c r="CYJ513" s="1"/>
      <c r="CYK513" s="1"/>
      <c r="CYL513" s="1"/>
      <c r="CYM513" s="1"/>
      <c r="CYN513" s="1"/>
      <c r="CYO513" s="1"/>
      <c r="CYP513" s="1"/>
      <c r="CYQ513" s="1"/>
      <c r="CYR513" s="1"/>
      <c r="CYS513" s="1"/>
      <c r="CYT513" s="1"/>
      <c r="CYU513" s="1"/>
      <c r="CYV513" s="1"/>
      <c r="CYW513" s="1"/>
      <c r="CYX513" s="1"/>
      <c r="CYY513" s="1"/>
      <c r="CYZ513" s="1"/>
      <c r="CZA513" s="1"/>
      <c r="CZB513" s="1"/>
      <c r="CZC513" s="1"/>
      <c r="CZD513" s="1"/>
      <c r="CZE513" s="1"/>
      <c r="CZF513" s="1"/>
      <c r="CZG513" s="1"/>
      <c r="CZH513" s="1"/>
      <c r="CZI513" s="1"/>
      <c r="CZJ513" s="1"/>
      <c r="CZK513" s="1"/>
      <c r="CZL513" s="1"/>
      <c r="CZM513" s="1"/>
      <c r="CZN513" s="1"/>
      <c r="CZO513" s="1"/>
      <c r="CZP513" s="1"/>
      <c r="CZQ513" s="1"/>
      <c r="CZR513" s="1"/>
      <c r="CZS513" s="1"/>
      <c r="CZT513" s="1"/>
      <c r="CZU513" s="1"/>
      <c r="CZV513" s="1"/>
      <c r="CZW513" s="1"/>
      <c r="CZX513" s="1"/>
      <c r="CZY513" s="1"/>
      <c r="CZZ513" s="1"/>
      <c r="DAA513" s="1"/>
      <c r="DAB513" s="1"/>
      <c r="DAC513" s="1"/>
      <c r="DAD513" s="1"/>
      <c r="DAE513" s="1"/>
      <c r="DAF513" s="1"/>
      <c r="DAG513" s="1"/>
      <c r="DAH513" s="1"/>
      <c r="DAI513" s="1"/>
      <c r="DAJ513" s="1"/>
      <c r="DAK513" s="1"/>
      <c r="DAL513" s="1"/>
      <c r="DAM513" s="1"/>
      <c r="DAN513" s="1"/>
      <c r="DAO513" s="1"/>
      <c r="DAP513" s="1"/>
      <c r="DAQ513" s="1"/>
      <c r="DAR513" s="1"/>
      <c r="DAS513" s="1"/>
      <c r="DAT513" s="1"/>
      <c r="DAU513" s="1"/>
      <c r="DAV513" s="1"/>
      <c r="DAW513" s="1"/>
      <c r="DAX513" s="1"/>
      <c r="DAY513" s="1"/>
      <c r="DAZ513" s="1"/>
      <c r="DBA513" s="1"/>
      <c r="DBB513" s="1"/>
      <c r="DBC513" s="1"/>
      <c r="DBD513" s="1"/>
      <c r="DBE513" s="1"/>
      <c r="DBF513" s="1"/>
      <c r="DBG513" s="1"/>
      <c r="DBH513" s="1"/>
      <c r="DBI513" s="1"/>
      <c r="DBJ513" s="1"/>
      <c r="DBK513" s="1"/>
      <c r="DBL513" s="1"/>
      <c r="DBM513" s="1"/>
      <c r="DBN513" s="1"/>
      <c r="DBO513" s="1"/>
      <c r="DBP513" s="1"/>
      <c r="DBQ513" s="1"/>
      <c r="DBR513" s="1"/>
      <c r="DBS513" s="1"/>
      <c r="DBT513" s="1"/>
      <c r="DBU513" s="1"/>
      <c r="DBV513" s="1"/>
      <c r="DBW513" s="1"/>
      <c r="DBX513" s="1"/>
      <c r="DBY513" s="1"/>
      <c r="DBZ513" s="1"/>
      <c r="DCA513" s="1"/>
      <c r="DCB513" s="1"/>
      <c r="DCC513" s="1"/>
      <c r="DCD513" s="1"/>
      <c r="DCE513" s="1"/>
      <c r="DCF513" s="1"/>
      <c r="DCG513" s="1"/>
      <c r="DCH513" s="1"/>
      <c r="DCI513" s="1"/>
      <c r="DCJ513" s="1"/>
      <c r="DCK513" s="1"/>
      <c r="DCL513" s="1"/>
      <c r="DCM513" s="1"/>
      <c r="DCN513" s="1"/>
      <c r="DCO513" s="1"/>
      <c r="DCP513" s="1"/>
      <c r="DCQ513" s="1"/>
      <c r="DCR513" s="1"/>
      <c r="DCS513" s="1"/>
      <c r="DCT513" s="1"/>
      <c r="DCU513" s="1"/>
      <c r="DCV513" s="1"/>
      <c r="DCW513" s="1"/>
      <c r="DCX513" s="1"/>
      <c r="DCY513" s="1"/>
      <c r="DCZ513" s="1"/>
      <c r="DDA513" s="1"/>
      <c r="DDB513" s="1"/>
      <c r="DDC513" s="1"/>
      <c r="DDD513" s="1"/>
      <c r="DDE513" s="1"/>
      <c r="DDF513" s="1"/>
      <c r="DDG513" s="1"/>
      <c r="DDH513" s="1"/>
      <c r="DDI513" s="1"/>
      <c r="DDJ513" s="1"/>
      <c r="DDK513" s="1"/>
      <c r="DDL513" s="1"/>
      <c r="DDM513" s="1"/>
      <c r="DDN513" s="1"/>
      <c r="DDO513" s="1"/>
      <c r="DDP513" s="1"/>
      <c r="DDQ513" s="1"/>
      <c r="DDR513" s="1"/>
      <c r="DDS513" s="1"/>
      <c r="DDT513" s="1"/>
      <c r="DDU513" s="1"/>
      <c r="DDV513" s="1"/>
      <c r="DDW513" s="1"/>
      <c r="DDX513" s="1"/>
      <c r="DDY513" s="1"/>
      <c r="DDZ513" s="1"/>
      <c r="DEA513" s="1"/>
      <c r="DEB513" s="1"/>
      <c r="DEC513" s="1"/>
      <c r="DED513" s="1"/>
      <c r="DEE513" s="1"/>
      <c r="DEF513" s="1"/>
      <c r="DEG513" s="1"/>
      <c r="DEH513" s="1"/>
      <c r="DEI513" s="1"/>
      <c r="DEJ513" s="1"/>
      <c r="DEK513" s="1"/>
      <c r="DEL513" s="1"/>
      <c r="DEM513" s="1"/>
      <c r="DEN513" s="1"/>
      <c r="DEO513" s="1"/>
      <c r="DEP513" s="1"/>
      <c r="DEQ513" s="1"/>
      <c r="DER513" s="1"/>
      <c r="DES513" s="1"/>
      <c r="DET513" s="1"/>
      <c r="DEU513" s="1"/>
      <c r="DEV513" s="1"/>
      <c r="DEW513" s="1"/>
      <c r="DEX513" s="1"/>
      <c r="DEY513" s="1"/>
      <c r="DEZ513" s="1"/>
      <c r="DFA513" s="1"/>
      <c r="DFB513" s="1"/>
      <c r="DFC513" s="1"/>
      <c r="DFD513" s="1"/>
      <c r="DFE513" s="1"/>
      <c r="DFF513" s="1"/>
      <c r="DFG513" s="1"/>
      <c r="DFH513" s="1"/>
      <c r="DFI513" s="1"/>
      <c r="DFJ513" s="1"/>
      <c r="DFK513" s="1"/>
      <c r="DFL513" s="1"/>
      <c r="DFM513" s="1"/>
      <c r="DFN513" s="1"/>
      <c r="DFO513" s="1"/>
      <c r="DFP513" s="1"/>
      <c r="DFQ513" s="1"/>
      <c r="DFR513" s="1"/>
      <c r="DFS513" s="1"/>
      <c r="DFT513" s="1"/>
      <c r="DFU513" s="1"/>
      <c r="DFV513" s="1"/>
      <c r="DFW513" s="1"/>
      <c r="DFX513" s="1"/>
      <c r="DFY513" s="1"/>
      <c r="DFZ513" s="1"/>
      <c r="DGA513" s="1"/>
      <c r="DGB513" s="1"/>
      <c r="DGC513" s="1"/>
      <c r="DGD513" s="1"/>
      <c r="DGE513" s="1"/>
      <c r="DGF513" s="1"/>
      <c r="DGG513" s="1"/>
      <c r="DGH513" s="1"/>
      <c r="DGI513" s="1"/>
      <c r="DGJ513" s="1"/>
      <c r="DGK513" s="1"/>
      <c r="DGL513" s="1"/>
      <c r="DGM513" s="1"/>
      <c r="DGN513" s="1"/>
      <c r="DGO513" s="1"/>
      <c r="DGP513" s="1"/>
      <c r="DGQ513" s="1"/>
      <c r="DGR513" s="1"/>
      <c r="DGS513" s="1"/>
      <c r="DGT513" s="1"/>
      <c r="DGU513" s="1"/>
      <c r="DGV513" s="1"/>
      <c r="DGW513" s="1"/>
      <c r="DGX513" s="1"/>
      <c r="DGY513" s="1"/>
      <c r="DGZ513" s="1"/>
      <c r="DHA513" s="1"/>
      <c r="DHB513" s="1"/>
      <c r="DHC513" s="1"/>
      <c r="DHD513" s="1"/>
      <c r="DHE513" s="1"/>
      <c r="DHF513" s="1"/>
      <c r="DHG513" s="1"/>
      <c r="DHH513" s="1"/>
      <c r="DHI513" s="1"/>
      <c r="DHJ513" s="1"/>
      <c r="DHK513" s="1"/>
      <c r="DHL513" s="1"/>
      <c r="DHM513" s="1"/>
      <c r="DHN513" s="1"/>
      <c r="DHO513" s="1"/>
      <c r="DHP513" s="1"/>
      <c r="DHQ513" s="1"/>
      <c r="DHR513" s="1"/>
      <c r="DHS513" s="1"/>
      <c r="DHT513" s="1"/>
      <c r="DHU513" s="1"/>
      <c r="DHV513" s="1"/>
      <c r="DHW513" s="1"/>
      <c r="DHX513" s="1"/>
      <c r="DHY513" s="1"/>
      <c r="DHZ513" s="1"/>
      <c r="DIA513" s="1"/>
      <c r="DIB513" s="1"/>
      <c r="DIC513" s="1"/>
      <c r="DID513" s="1"/>
      <c r="DIE513" s="1"/>
      <c r="DIF513" s="1"/>
      <c r="DIG513" s="1"/>
      <c r="DIH513" s="1"/>
      <c r="DII513" s="1"/>
      <c r="DIJ513" s="1"/>
      <c r="DIK513" s="1"/>
      <c r="DIL513" s="1"/>
      <c r="DIM513" s="1"/>
      <c r="DIN513" s="1"/>
      <c r="DIO513" s="1"/>
      <c r="DIP513" s="1"/>
      <c r="DIQ513" s="1"/>
      <c r="DIR513" s="1"/>
      <c r="DIS513" s="1"/>
      <c r="DIT513" s="1"/>
      <c r="DIU513" s="1"/>
      <c r="DIV513" s="1"/>
      <c r="DIW513" s="1"/>
      <c r="DIX513" s="1"/>
      <c r="DIY513" s="1"/>
      <c r="DIZ513" s="1"/>
      <c r="DJA513" s="1"/>
      <c r="DJB513" s="1"/>
      <c r="DJC513" s="1"/>
      <c r="DJD513" s="1"/>
      <c r="DJE513" s="1"/>
      <c r="DJF513" s="1"/>
      <c r="DJG513" s="1"/>
      <c r="DJH513" s="1"/>
      <c r="DJI513" s="1"/>
      <c r="DJJ513" s="1"/>
      <c r="DJK513" s="1"/>
      <c r="DJL513" s="1"/>
      <c r="DJM513" s="1"/>
      <c r="DJN513" s="1"/>
      <c r="DJO513" s="1"/>
      <c r="DJP513" s="1"/>
      <c r="DJQ513" s="1"/>
      <c r="DJR513" s="1"/>
      <c r="DJS513" s="1"/>
      <c r="DJT513" s="1"/>
      <c r="DJU513" s="1"/>
      <c r="DJV513" s="1"/>
      <c r="DJW513" s="1"/>
      <c r="DJX513" s="1"/>
      <c r="DJY513" s="1"/>
      <c r="DJZ513" s="1"/>
      <c r="DKA513" s="1"/>
      <c r="DKB513" s="1"/>
      <c r="DKC513" s="1"/>
      <c r="DKD513" s="1"/>
      <c r="DKE513" s="1"/>
      <c r="DKF513" s="1"/>
      <c r="DKG513" s="1"/>
      <c r="DKH513" s="1"/>
      <c r="DKI513" s="1"/>
      <c r="DKJ513" s="1"/>
      <c r="DKK513" s="1"/>
      <c r="DKL513" s="1"/>
      <c r="DKM513" s="1"/>
      <c r="DKN513" s="1"/>
      <c r="DKO513" s="1"/>
      <c r="DKP513" s="1"/>
      <c r="DKQ513" s="1"/>
      <c r="DKR513" s="1"/>
      <c r="DKS513" s="1"/>
      <c r="DKT513" s="1"/>
      <c r="DKU513" s="1"/>
      <c r="DKV513" s="1"/>
      <c r="DKW513" s="1"/>
      <c r="DKX513" s="1"/>
      <c r="DKY513" s="1"/>
      <c r="DKZ513" s="1"/>
      <c r="DLA513" s="1"/>
      <c r="DLB513" s="1"/>
      <c r="DLC513" s="1"/>
      <c r="DLD513" s="1"/>
      <c r="DLE513" s="1"/>
      <c r="DLF513" s="1"/>
      <c r="DLG513" s="1"/>
      <c r="DLH513" s="1"/>
      <c r="DLI513" s="1"/>
      <c r="DLJ513" s="1"/>
      <c r="DLK513" s="1"/>
      <c r="DLL513" s="1"/>
      <c r="DLM513" s="1"/>
      <c r="DLN513" s="1"/>
      <c r="DLO513" s="1"/>
      <c r="DLP513" s="1"/>
      <c r="DLQ513" s="1"/>
      <c r="DLR513" s="1"/>
      <c r="DLS513" s="1"/>
      <c r="DLT513" s="1"/>
      <c r="DLU513" s="1"/>
      <c r="DLV513" s="1"/>
      <c r="DLW513" s="1"/>
      <c r="DLX513" s="1"/>
      <c r="DLY513" s="1"/>
      <c r="DLZ513" s="1"/>
      <c r="DMA513" s="1"/>
      <c r="DMB513" s="1"/>
      <c r="DMC513" s="1"/>
      <c r="DMD513" s="1"/>
      <c r="DME513" s="1"/>
      <c r="DMF513" s="1"/>
      <c r="DMG513" s="1"/>
      <c r="DMH513" s="1"/>
      <c r="DMI513" s="1"/>
      <c r="DMJ513" s="1"/>
      <c r="DMK513" s="1"/>
      <c r="DML513" s="1"/>
      <c r="DMM513" s="1"/>
      <c r="DMN513" s="1"/>
      <c r="DMO513" s="1"/>
      <c r="DMP513" s="1"/>
      <c r="DMQ513" s="1"/>
      <c r="DMR513" s="1"/>
      <c r="DMS513" s="1"/>
      <c r="DMT513" s="1"/>
      <c r="DMU513" s="1"/>
      <c r="DMV513" s="1"/>
      <c r="DMW513" s="1"/>
      <c r="DMX513" s="1"/>
      <c r="DMY513" s="1"/>
      <c r="DMZ513" s="1"/>
      <c r="DNA513" s="1"/>
      <c r="DNB513" s="1"/>
      <c r="DNC513" s="1"/>
      <c r="DND513" s="1"/>
      <c r="DNE513" s="1"/>
      <c r="DNF513" s="1"/>
      <c r="DNG513" s="1"/>
      <c r="DNH513" s="1"/>
      <c r="DNI513" s="1"/>
      <c r="DNJ513" s="1"/>
      <c r="DNK513" s="1"/>
      <c r="DNL513" s="1"/>
      <c r="DNM513" s="1"/>
      <c r="DNN513" s="1"/>
      <c r="DNO513" s="1"/>
      <c r="DNP513" s="1"/>
      <c r="DNQ513" s="1"/>
      <c r="DNR513" s="1"/>
      <c r="DNS513" s="1"/>
      <c r="DNT513" s="1"/>
      <c r="DNU513" s="1"/>
      <c r="DNV513" s="1"/>
      <c r="DNW513" s="1"/>
      <c r="DNX513" s="1"/>
      <c r="DNY513" s="1"/>
      <c r="DNZ513" s="1"/>
      <c r="DOA513" s="1"/>
      <c r="DOB513" s="1"/>
      <c r="DOC513" s="1"/>
      <c r="DOD513" s="1"/>
      <c r="DOE513" s="1"/>
      <c r="DOF513" s="1"/>
      <c r="DOG513" s="1"/>
      <c r="DOH513" s="1"/>
      <c r="DOI513" s="1"/>
      <c r="DOJ513" s="1"/>
      <c r="DOK513" s="1"/>
      <c r="DOL513" s="1"/>
      <c r="DOM513" s="1"/>
      <c r="DON513" s="1"/>
      <c r="DOO513" s="1"/>
      <c r="DOP513" s="1"/>
      <c r="DOQ513" s="1"/>
      <c r="DOR513" s="1"/>
      <c r="DOS513" s="1"/>
      <c r="DOT513" s="1"/>
      <c r="DOU513" s="1"/>
      <c r="DOV513" s="1"/>
      <c r="DOW513" s="1"/>
      <c r="DOX513" s="1"/>
      <c r="DOY513" s="1"/>
      <c r="DOZ513" s="1"/>
      <c r="DPA513" s="1"/>
      <c r="DPB513" s="1"/>
      <c r="DPC513" s="1"/>
      <c r="DPD513" s="1"/>
      <c r="DPE513" s="1"/>
      <c r="DPF513" s="1"/>
      <c r="DPG513" s="1"/>
      <c r="DPH513" s="1"/>
      <c r="DPI513" s="1"/>
      <c r="DPJ513" s="1"/>
      <c r="DPK513" s="1"/>
      <c r="DPL513" s="1"/>
      <c r="DPM513" s="1"/>
      <c r="DPN513" s="1"/>
      <c r="DPO513" s="1"/>
      <c r="DPP513" s="1"/>
      <c r="DPQ513" s="1"/>
      <c r="DPR513" s="1"/>
      <c r="DPS513" s="1"/>
      <c r="DPT513" s="1"/>
      <c r="DPU513" s="1"/>
      <c r="DPV513" s="1"/>
      <c r="DPW513" s="1"/>
      <c r="DPX513" s="1"/>
      <c r="DPY513" s="1"/>
      <c r="DPZ513" s="1"/>
      <c r="DQA513" s="1"/>
      <c r="DQB513" s="1"/>
      <c r="DQC513" s="1"/>
      <c r="DQD513" s="1"/>
      <c r="DQE513" s="1"/>
      <c r="DQF513" s="1"/>
      <c r="DQG513" s="1"/>
      <c r="DQH513" s="1"/>
      <c r="DQI513" s="1"/>
      <c r="DQJ513" s="1"/>
      <c r="DQK513" s="1"/>
      <c r="DQL513" s="1"/>
      <c r="DQM513" s="1"/>
      <c r="DQN513" s="1"/>
      <c r="DQO513" s="1"/>
      <c r="DQP513" s="1"/>
      <c r="DQQ513" s="1"/>
      <c r="DQR513" s="1"/>
      <c r="DQS513" s="1"/>
      <c r="DQT513" s="1"/>
      <c r="DQU513" s="1"/>
      <c r="DQV513" s="1"/>
      <c r="DQW513" s="1"/>
      <c r="DQX513" s="1"/>
      <c r="DQY513" s="1"/>
      <c r="DQZ513" s="1"/>
      <c r="DRA513" s="1"/>
      <c r="DRB513" s="1"/>
      <c r="DRC513" s="1"/>
      <c r="DRD513" s="1"/>
      <c r="DRE513" s="1"/>
      <c r="DRF513" s="1"/>
      <c r="DRG513" s="1"/>
      <c r="DRH513" s="1"/>
      <c r="DRI513" s="1"/>
      <c r="DRJ513" s="1"/>
      <c r="DRK513" s="1"/>
      <c r="DRL513" s="1"/>
      <c r="DRM513" s="1"/>
      <c r="DRN513" s="1"/>
      <c r="DRO513" s="1"/>
      <c r="DRP513" s="1"/>
      <c r="DRQ513" s="1"/>
      <c r="DRR513" s="1"/>
      <c r="DRS513" s="1"/>
      <c r="DRT513" s="1"/>
      <c r="DRU513" s="1"/>
      <c r="DRV513" s="1"/>
      <c r="DRW513" s="1"/>
      <c r="DRX513" s="1"/>
      <c r="DRY513" s="1"/>
      <c r="DRZ513" s="1"/>
      <c r="DSA513" s="1"/>
      <c r="DSB513" s="1"/>
      <c r="DSC513" s="1"/>
      <c r="DSD513" s="1"/>
      <c r="DSE513" s="1"/>
      <c r="DSF513" s="1"/>
      <c r="DSG513" s="1"/>
      <c r="DSH513" s="1"/>
      <c r="DSI513" s="1"/>
      <c r="DSJ513" s="1"/>
      <c r="DSK513" s="1"/>
      <c r="DSL513" s="1"/>
      <c r="DSM513" s="1"/>
      <c r="DSN513" s="1"/>
      <c r="DSO513" s="1"/>
      <c r="DSP513" s="1"/>
      <c r="DSQ513" s="1"/>
      <c r="DSR513" s="1"/>
      <c r="DSS513" s="1"/>
      <c r="DST513" s="1"/>
      <c r="DSU513" s="1"/>
      <c r="DSV513" s="1"/>
      <c r="DSW513" s="1"/>
      <c r="DSX513" s="1"/>
      <c r="DSY513" s="1"/>
      <c r="DSZ513" s="1"/>
      <c r="DTA513" s="1"/>
      <c r="DTB513" s="1"/>
      <c r="DTC513" s="1"/>
      <c r="DTD513" s="1"/>
      <c r="DTE513" s="1"/>
      <c r="DTF513" s="1"/>
      <c r="DTG513" s="1"/>
      <c r="DTH513" s="1"/>
      <c r="DTI513" s="1"/>
      <c r="DTJ513" s="1"/>
      <c r="DTK513" s="1"/>
      <c r="DTL513" s="1"/>
      <c r="DTM513" s="1"/>
      <c r="DTN513" s="1"/>
      <c r="DTO513" s="1"/>
      <c r="DTP513" s="1"/>
      <c r="DTQ513" s="1"/>
      <c r="DTR513" s="1"/>
      <c r="DTS513" s="1"/>
      <c r="DTT513" s="1"/>
      <c r="DTU513" s="1"/>
      <c r="DTV513" s="1"/>
      <c r="DTW513" s="1"/>
      <c r="DTX513" s="1"/>
      <c r="DTY513" s="1"/>
      <c r="DTZ513" s="1"/>
      <c r="DUA513" s="1"/>
      <c r="DUB513" s="1"/>
      <c r="DUC513" s="1"/>
      <c r="DUD513" s="1"/>
      <c r="DUE513" s="1"/>
      <c r="DUF513" s="1"/>
      <c r="DUG513" s="1"/>
      <c r="DUH513" s="1"/>
      <c r="DUI513" s="1"/>
      <c r="DUJ513" s="1"/>
      <c r="DUK513" s="1"/>
      <c r="DUL513" s="1"/>
      <c r="DUM513" s="1"/>
      <c r="DUN513" s="1"/>
      <c r="DUO513" s="1"/>
      <c r="DUP513" s="1"/>
      <c r="DUQ513" s="1"/>
      <c r="DUR513" s="1"/>
      <c r="DUS513" s="1"/>
      <c r="DUT513" s="1"/>
      <c r="DUU513" s="1"/>
      <c r="DUV513" s="1"/>
      <c r="DUW513" s="1"/>
      <c r="DUX513" s="1"/>
      <c r="DUY513" s="1"/>
      <c r="DUZ513" s="1"/>
      <c r="DVA513" s="1"/>
      <c r="DVB513" s="1"/>
      <c r="DVC513" s="1"/>
      <c r="DVD513" s="1"/>
      <c r="DVE513" s="1"/>
      <c r="DVF513" s="1"/>
      <c r="DVG513" s="1"/>
      <c r="DVH513" s="1"/>
      <c r="DVI513" s="1"/>
      <c r="DVJ513" s="1"/>
      <c r="DVK513" s="1"/>
      <c r="DVL513" s="1"/>
      <c r="DVM513" s="1"/>
      <c r="DVN513" s="1"/>
      <c r="DVO513" s="1"/>
      <c r="DVP513" s="1"/>
      <c r="DVQ513" s="1"/>
      <c r="DVR513" s="1"/>
      <c r="DVS513" s="1"/>
      <c r="DVT513" s="1"/>
      <c r="DVU513" s="1"/>
      <c r="DVV513" s="1"/>
      <c r="DVW513" s="1"/>
      <c r="DVX513" s="1"/>
      <c r="DVY513" s="1"/>
      <c r="DVZ513" s="1"/>
      <c r="DWA513" s="1"/>
      <c r="DWB513" s="1"/>
      <c r="DWC513" s="1"/>
      <c r="DWD513" s="1"/>
      <c r="DWE513" s="1"/>
      <c r="DWF513" s="1"/>
      <c r="DWG513" s="1"/>
      <c r="DWH513" s="1"/>
      <c r="DWI513" s="1"/>
      <c r="DWJ513" s="1"/>
      <c r="DWK513" s="1"/>
      <c r="DWL513" s="1"/>
      <c r="DWM513" s="1"/>
      <c r="DWN513" s="1"/>
      <c r="DWO513" s="1"/>
      <c r="DWP513" s="1"/>
      <c r="DWQ513" s="1"/>
      <c r="DWR513" s="1"/>
      <c r="DWS513" s="1"/>
      <c r="DWT513" s="1"/>
      <c r="DWU513" s="1"/>
      <c r="DWV513" s="1"/>
      <c r="DWW513" s="1"/>
      <c r="DWX513" s="1"/>
      <c r="DWY513" s="1"/>
      <c r="DWZ513" s="1"/>
      <c r="DXA513" s="1"/>
      <c r="DXB513" s="1"/>
      <c r="DXC513" s="1"/>
      <c r="DXD513" s="1"/>
      <c r="DXE513" s="1"/>
      <c r="DXF513" s="1"/>
      <c r="DXG513" s="1"/>
      <c r="DXH513" s="1"/>
      <c r="DXI513" s="1"/>
      <c r="DXJ513" s="1"/>
      <c r="DXK513" s="1"/>
      <c r="DXL513" s="1"/>
      <c r="DXM513" s="1"/>
      <c r="DXN513" s="1"/>
      <c r="DXO513" s="1"/>
      <c r="DXP513" s="1"/>
      <c r="DXQ513" s="1"/>
      <c r="DXR513" s="1"/>
      <c r="DXS513" s="1"/>
      <c r="DXT513" s="1"/>
      <c r="DXU513" s="1"/>
      <c r="DXV513" s="1"/>
      <c r="DXW513" s="1"/>
      <c r="DXX513" s="1"/>
      <c r="DXY513" s="1"/>
      <c r="DXZ513" s="1"/>
      <c r="DYA513" s="1"/>
      <c r="DYB513" s="1"/>
      <c r="DYC513" s="1"/>
      <c r="DYD513" s="1"/>
      <c r="DYE513" s="1"/>
      <c r="DYF513" s="1"/>
      <c r="DYG513" s="1"/>
      <c r="DYH513" s="1"/>
      <c r="DYI513" s="1"/>
      <c r="DYJ513" s="1"/>
      <c r="DYK513" s="1"/>
      <c r="DYL513" s="1"/>
      <c r="DYM513" s="1"/>
      <c r="DYN513" s="1"/>
      <c r="DYO513" s="1"/>
      <c r="DYP513" s="1"/>
      <c r="DYQ513" s="1"/>
      <c r="DYR513" s="1"/>
      <c r="DYS513" s="1"/>
      <c r="DYT513" s="1"/>
      <c r="DYU513" s="1"/>
      <c r="DYV513" s="1"/>
      <c r="DYW513" s="1"/>
      <c r="DYX513" s="1"/>
      <c r="DYY513" s="1"/>
      <c r="DYZ513" s="1"/>
      <c r="DZA513" s="1"/>
      <c r="DZB513" s="1"/>
      <c r="DZC513" s="1"/>
      <c r="DZD513" s="1"/>
      <c r="DZE513" s="1"/>
      <c r="DZF513" s="1"/>
      <c r="DZG513" s="1"/>
      <c r="DZH513" s="1"/>
      <c r="DZI513" s="1"/>
      <c r="DZJ513" s="1"/>
      <c r="DZK513" s="1"/>
      <c r="DZL513" s="1"/>
      <c r="DZM513" s="1"/>
      <c r="DZN513" s="1"/>
      <c r="DZO513" s="1"/>
      <c r="DZP513" s="1"/>
      <c r="DZQ513" s="1"/>
      <c r="DZR513" s="1"/>
      <c r="DZS513" s="1"/>
      <c r="DZT513" s="1"/>
      <c r="DZU513" s="1"/>
      <c r="DZV513" s="1"/>
      <c r="DZW513" s="1"/>
      <c r="DZX513" s="1"/>
      <c r="DZY513" s="1"/>
      <c r="DZZ513" s="1"/>
      <c r="EAA513" s="1"/>
      <c r="EAB513" s="1"/>
      <c r="EAC513" s="1"/>
      <c r="EAD513" s="1"/>
      <c r="EAE513" s="1"/>
      <c r="EAF513" s="1"/>
      <c r="EAG513" s="1"/>
      <c r="EAH513" s="1"/>
      <c r="EAI513" s="1"/>
      <c r="EAJ513" s="1"/>
      <c r="EAK513" s="1"/>
      <c r="EAL513" s="1"/>
      <c r="EAM513" s="1"/>
      <c r="EAN513" s="1"/>
      <c r="EAO513" s="1"/>
      <c r="EAP513" s="1"/>
      <c r="EAQ513" s="1"/>
      <c r="EAR513" s="1"/>
      <c r="EAS513" s="1"/>
      <c r="EAT513" s="1"/>
      <c r="EAU513" s="1"/>
      <c r="EAV513" s="1"/>
      <c r="EAW513" s="1"/>
      <c r="EAX513" s="1"/>
      <c r="EAY513" s="1"/>
      <c r="EAZ513" s="1"/>
      <c r="EBA513" s="1"/>
      <c r="EBB513" s="1"/>
      <c r="EBC513" s="1"/>
      <c r="EBD513" s="1"/>
      <c r="EBE513" s="1"/>
      <c r="EBF513" s="1"/>
      <c r="EBG513" s="1"/>
      <c r="EBH513" s="1"/>
      <c r="EBI513" s="1"/>
      <c r="EBJ513" s="1"/>
      <c r="EBK513" s="1"/>
      <c r="EBL513" s="1"/>
      <c r="EBM513" s="1"/>
      <c r="EBN513" s="1"/>
      <c r="EBO513" s="1"/>
      <c r="EBP513" s="1"/>
      <c r="EBQ513" s="1"/>
      <c r="EBR513" s="1"/>
      <c r="EBS513" s="1"/>
      <c r="EBT513" s="1"/>
      <c r="EBU513" s="1"/>
      <c r="EBV513" s="1"/>
      <c r="EBW513" s="1"/>
      <c r="EBX513" s="1"/>
      <c r="EBY513" s="1"/>
      <c r="EBZ513" s="1"/>
      <c r="ECA513" s="1"/>
      <c r="ECB513" s="1"/>
      <c r="ECC513" s="1"/>
      <c r="ECD513" s="1"/>
      <c r="ECE513" s="1"/>
      <c r="ECF513" s="1"/>
      <c r="ECG513" s="1"/>
      <c r="ECH513" s="1"/>
      <c r="ECI513" s="1"/>
      <c r="ECJ513" s="1"/>
      <c r="ECK513" s="1"/>
      <c r="ECL513" s="1"/>
      <c r="ECM513" s="1"/>
      <c r="ECN513" s="1"/>
      <c r="ECO513" s="1"/>
      <c r="ECP513" s="1"/>
      <c r="ECQ513" s="1"/>
      <c r="ECR513" s="1"/>
      <c r="ECS513" s="1"/>
      <c r="ECT513" s="1"/>
      <c r="ECU513" s="1"/>
      <c r="ECV513" s="1"/>
      <c r="ECW513" s="1"/>
      <c r="ECX513" s="1"/>
      <c r="ECY513" s="1"/>
      <c r="ECZ513" s="1"/>
      <c r="EDA513" s="1"/>
      <c r="EDB513" s="1"/>
      <c r="EDC513" s="1"/>
      <c r="EDD513" s="1"/>
      <c r="EDE513" s="1"/>
      <c r="EDF513" s="1"/>
      <c r="EDG513" s="1"/>
      <c r="EDH513" s="1"/>
      <c r="EDI513" s="1"/>
      <c r="EDJ513" s="1"/>
      <c r="EDK513" s="1"/>
      <c r="EDL513" s="1"/>
      <c r="EDM513" s="1"/>
      <c r="EDN513" s="1"/>
      <c r="EDO513" s="1"/>
      <c r="EDP513" s="1"/>
      <c r="EDQ513" s="1"/>
      <c r="EDR513" s="1"/>
      <c r="EDS513" s="1"/>
      <c r="EDT513" s="1"/>
      <c r="EDU513" s="1"/>
      <c r="EDV513" s="1"/>
      <c r="EDW513" s="1"/>
      <c r="EDX513" s="1"/>
      <c r="EDY513" s="1"/>
      <c r="EDZ513" s="1"/>
      <c r="EEA513" s="1"/>
      <c r="EEB513" s="1"/>
      <c r="EEC513" s="1"/>
      <c r="EED513" s="1"/>
      <c r="EEE513" s="1"/>
      <c r="EEF513" s="1"/>
      <c r="EEG513" s="1"/>
      <c r="EEH513" s="1"/>
      <c r="EEI513" s="1"/>
      <c r="EEJ513" s="1"/>
      <c r="EEK513" s="1"/>
      <c r="EEL513" s="1"/>
      <c r="EEM513" s="1"/>
      <c r="EEN513" s="1"/>
      <c r="EEO513" s="1"/>
      <c r="EEP513" s="1"/>
      <c r="EEQ513" s="1"/>
      <c r="EER513" s="1"/>
      <c r="EES513" s="1"/>
      <c r="EET513" s="1"/>
      <c r="EEU513" s="1"/>
      <c r="EEV513" s="1"/>
      <c r="EEW513" s="1"/>
      <c r="EEX513" s="1"/>
      <c r="EEY513" s="1"/>
      <c r="EEZ513" s="1"/>
      <c r="EFA513" s="1"/>
      <c r="EFB513" s="1"/>
      <c r="EFC513" s="1"/>
      <c r="EFD513" s="1"/>
      <c r="EFE513" s="1"/>
      <c r="EFF513" s="1"/>
      <c r="EFG513" s="1"/>
      <c r="EFH513" s="1"/>
      <c r="EFI513" s="1"/>
      <c r="EFJ513" s="1"/>
      <c r="EFK513" s="1"/>
      <c r="EFL513" s="1"/>
      <c r="EFM513" s="1"/>
      <c r="EFN513" s="1"/>
      <c r="EFO513" s="1"/>
      <c r="EFP513" s="1"/>
      <c r="EFQ513" s="1"/>
      <c r="EFR513" s="1"/>
      <c r="EFS513" s="1"/>
      <c r="EFT513" s="1"/>
      <c r="EFU513" s="1"/>
      <c r="EFV513" s="1"/>
      <c r="EFW513" s="1"/>
      <c r="EFX513" s="1"/>
      <c r="EFY513" s="1"/>
      <c r="EFZ513" s="1"/>
      <c r="EGA513" s="1"/>
      <c r="EGB513" s="1"/>
      <c r="EGC513" s="1"/>
      <c r="EGD513" s="1"/>
      <c r="EGE513" s="1"/>
      <c r="EGF513" s="1"/>
      <c r="EGG513" s="1"/>
      <c r="EGH513" s="1"/>
      <c r="EGI513" s="1"/>
      <c r="EGJ513" s="1"/>
      <c r="EGK513" s="1"/>
      <c r="EGL513" s="1"/>
      <c r="EGM513" s="1"/>
      <c r="EGN513" s="1"/>
      <c r="EGO513" s="1"/>
      <c r="EGP513" s="1"/>
      <c r="EGQ513" s="1"/>
      <c r="EGR513" s="1"/>
      <c r="EGS513" s="1"/>
      <c r="EGT513" s="1"/>
      <c r="EGU513" s="1"/>
      <c r="EGV513" s="1"/>
      <c r="EGW513" s="1"/>
      <c r="EGX513" s="1"/>
      <c r="EGY513" s="1"/>
      <c r="EGZ513" s="1"/>
      <c r="EHA513" s="1"/>
      <c r="EHB513" s="1"/>
      <c r="EHC513" s="1"/>
      <c r="EHD513" s="1"/>
      <c r="EHE513" s="1"/>
      <c r="EHF513" s="1"/>
      <c r="EHG513" s="1"/>
      <c r="EHH513" s="1"/>
      <c r="EHI513" s="1"/>
      <c r="EHJ513" s="1"/>
      <c r="EHK513" s="1"/>
      <c r="EHL513" s="1"/>
      <c r="EHM513" s="1"/>
      <c r="EHN513" s="1"/>
      <c r="EHO513" s="1"/>
      <c r="EHP513" s="1"/>
      <c r="EHQ513" s="1"/>
      <c r="EHR513" s="1"/>
      <c r="EHS513" s="1"/>
      <c r="EHT513" s="1"/>
      <c r="EHU513" s="1"/>
      <c r="EHV513" s="1"/>
      <c r="EHW513" s="1"/>
      <c r="EHX513" s="1"/>
      <c r="EHY513" s="1"/>
      <c r="EHZ513" s="1"/>
      <c r="EIA513" s="1"/>
      <c r="EIB513" s="1"/>
      <c r="EIC513" s="1"/>
      <c r="EID513" s="1"/>
      <c r="EIE513" s="1"/>
      <c r="EIF513" s="1"/>
      <c r="EIG513" s="1"/>
      <c r="EIH513" s="1"/>
      <c r="EII513" s="1"/>
      <c r="EIJ513" s="1"/>
      <c r="EIK513" s="1"/>
      <c r="EIL513" s="1"/>
      <c r="EIM513" s="1"/>
      <c r="EIN513" s="1"/>
      <c r="EIO513" s="1"/>
      <c r="EIP513" s="1"/>
      <c r="EIQ513" s="1"/>
      <c r="EIR513" s="1"/>
      <c r="EIS513" s="1"/>
      <c r="EIT513" s="1"/>
      <c r="EIU513" s="1"/>
      <c r="EIV513" s="1"/>
      <c r="EIW513" s="1"/>
      <c r="EIX513" s="1"/>
      <c r="EIY513" s="1"/>
      <c r="EIZ513" s="1"/>
      <c r="EJA513" s="1"/>
      <c r="EJB513" s="1"/>
      <c r="EJC513" s="1"/>
      <c r="EJD513" s="1"/>
      <c r="EJE513" s="1"/>
      <c r="EJF513" s="1"/>
      <c r="EJG513" s="1"/>
      <c r="EJH513" s="1"/>
      <c r="EJI513" s="1"/>
      <c r="EJJ513" s="1"/>
      <c r="EJK513" s="1"/>
      <c r="EJL513" s="1"/>
      <c r="EJM513" s="1"/>
      <c r="EJN513" s="1"/>
      <c r="EJO513" s="1"/>
      <c r="EJP513" s="1"/>
      <c r="EJQ513" s="1"/>
      <c r="EJR513" s="1"/>
      <c r="EJS513" s="1"/>
      <c r="EJT513" s="1"/>
      <c r="EJU513" s="1"/>
      <c r="EJV513" s="1"/>
      <c r="EJW513" s="1"/>
      <c r="EJX513" s="1"/>
      <c r="EJY513" s="1"/>
      <c r="EJZ513" s="1"/>
      <c r="EKA513" s="1"/>
      <c r="EKB513" s="1"/>
      <c r="EKC513" s="1"/>
      <c r="EKD513" s="1"/>
      <c r="EKE513" s="1"/>
      <c r="EKF513" s="1"/>
      <c r="EKG513" s="1"/>
      <c r="EKH513" s="1"/>
      <c r="EKI513" s="1"/>
      <c r="EKJ513" s="1"/>
      <c r="EKK513" s="1"/>
      <c r="EKL513" s="1"/>
      <c r="EKM513" s="1"/>
      <c r="EKN513" s="1"/>
      <c r="EKO513" s="1"/>
      <c r="EKP513" s="1"/>
      <c r="EKQ513" s="1"/>
      <c r="EKR513" s="1"/>
      <c r="EKS513" s="1"/>
      <c r="EKT513" s="1"/>
      <c r="EKU513" s="1"/>
      <c r="EKV513" s="1"/>
      <c r="EKW513" s="1"/>
      <c r="EKX513" s="1"/>
      <c r="EKY513" s="1"/>
      <c r="EKZ513" s="1"/>
      <c r="ELA513" s="1"/>
      <c r="ELB513" s="1"/>
      <c r="ELC513" s="1"/>
      <c r="ELD513" s="1"/>
      <c r="ELE513" s="1"/>
      <c r="ELF513" s="1"/>
      <c r="ELG513" s="1"/>
      <c r="ELH513" s="1"/>
      <c r="ELI513" s="1"/>
      <c r="ELJ513" s="1"/>
      <c r="ELK513" s="1"/>
      <c r="ELL513" s="1"/>
      <c r="ELM513" s="1"/>
      <c r="ELN513" s="1"/>
      <c r="ELO513" s="1"/>
      <c r="ELP513" s="1"/>
      <c r="ELQ513" s="1"/>
      <c r="ELR513" s="1"/>
      <c r="ELS513" s="1"/>
      <c r="ELT513" s="1"/>
      <c r="ELU513" s="1"/>
      <c r="ELV513" s="1"/>
      <c r="ELW513" s="1"/>
      <c r="ELX513" s="1"/>
      <c r="ELY513" s="1"/>
      <c r="ELZ513" s="1"/>
      <c r="EMA513" s="1"/>
      <c r="EMB513" s="1"/>
      <c r="EMC513" s="1"/>
      <c r="EMD513" s="1"/>
      <c r="EME513" s="1"/>
      <c r="EMF513" s="1"/>
      <c r="EMG513" s="1"/>
      <c r="EMH513" s="1"/>
      <c r="EMI513" s="1"/>
      <c r="EMJ513" s="1"/>
      <c r="EMK513" s="1"/>
      <c r="EML513" s="1"/>
      <c r="EMM513" s="1"/>
      <c r="EMN513" s="1"/>
      <c r="EMO513" s="1"/>
      <c r="EMP513" s="1"/>
      <c r="EMQ513" s="1"/>
      <c r="EMR513" s="1"/>
      <c r="EMS513" s="1"/>
      <c r="EMT513" s="1"/>
      <c r="EMU513" s="1"/>
      <c r="EMV513" s="1"/>
      <c r="EMW513" s="1"/>
      <c r="EMX513" s="1"/>
      <c r="EMY513" s="1"/>
      <c r="EMZ513" s="1"/>
      <c r="ENA513" s="1"/>
      <c r="ENB513" s="1"/>
      <c r="ENC513" s="1"/>
      <c r="END513" s="1"/>
      <c r="ENE513" s="1"/>
      <c r="ENF513" s="1"/>
      <c r="ENG513" s="1"/>
      <c r="ENH513" s="1"/>
      <c r="ENI513" s="1"/>
      <c r="ENJ513" s="1"/>
      <c r="ENK513" s="1"/>
      <c r="ENL513" s="1"/>
      <c r="ENM513" s="1"/>
      <c r="ENN513" s="1"/>
      <c r="ENO513" s="1"/>
      <c r="ENP513" s="1"/>
      <c r="ENQ513" s="1"/>
      <c r="ENR513" s="1"/>
      <c r="ENS513" s="1"/>
      <c r="ENT513" s="1"/>
      <c r="ENU513" s="1"/>
      <c r="ENV513" s="1"/>
      <c r="ENW513" s="1"/>
      <c r="ENX513" s="1"/>
      <c r="ENY513" s="1"/>
      <c r="ENZ513" s="1"/>
      <c r="EOA513" s="1"/>
      <c r="EOB513" s="1"/>
      <c r="EOC513" s="1"/>
      <c r="EOD513" s="1"/>
      <c r="EOE513" s="1"/>
      <c r="EOF513" s="1"/>
      <c r="EOG513" s="1"/>
      <c r="EOH513" s="1"/>
      <c r="EOI513" s="1"/>
      <c r="EOJ513" s="1"/>
      <c r="EOK513" s="1"/>
      <c r="EOL513" s="1"/>
      <c r="EOM513" s="1"/>
      <c r="EON513" s="1"/>
      <c r="EOO513" s="1"/>
      <c r="EOP513" s="1"/>
      <c r="EOQ513" s="1"/>
      <c r="EOR513" s="1"/>
      <c r="EOS513" s="1"/>
      <c r="EOT513" s="1"/>
      <c r="EOU513" s="1"/>
      <c r="EOV513" s="1"/>
      <c r="EOW513" s="1"/>
      <c r="EOX513" s="1"/>
      <c r="EOY513" s="1"/>
      <c r="EOZ513" s="1"/>
      <c r="EPA513" s="1"/>
      <c r="EPB513" s="1"/>
      <c r="EPC513" s="1"/>
      <c r="EPD513" s="1"/>
      <c r="EPE513" s="1"/>
      <c r="EPF513" s="1"/>
      <c r="EPG513" s="1"/>
      <c r="EPH513" s="1"/>
      <c r="EPI513" s="1"/>
      <c r="EPJ513" s="1"/>
      <c r="EPK513" s="1"/>
      <c r="EPL513" s="1"/>
      <c r="EPM513" s="1"/>
      <c r="EPN513" s="1"/>
      <c r="EPO513" s="1"/>
      <c r="EPP513" s="1"/>
      <c r="EPQ513" s="1"/>
      <c r="EPR513" s="1"/>
      <c r="EPS513" s="1"/>
      <c r="EPT513" s="1"/>
      <c r="EPU513" s="1"/>
      <c r="EPV513" s="1"/>
      <c r="EPW513" s="1"/>
      <c r="EPX513" s="1"/>
      <c r="EPY513" s="1"/>
      <c r="EPZ513" s="1"/>
      <c r="EQA513" s="1"/>
      <c r="EQB513" s="1"/>
      <c r="EQC513" s="1"/>
      <c r="EQD513" s="1"/>
      <c r="EQE513" s="1"/>
      <c r="EQF513" s="1"/>
      <c r="EQG513" s="1"/>
      <c r="EQH513" s="1"/>
      <c r="EQI513" s="1"/>
      <c r="EQJ513" s="1"/>
      <c r="EQK513" s="1"/>
      <c r="EQL513" s="1"/>
      <c r="EQM513" s="1"/>
      <c r="EQN513" s="1"/>
      <c r="EQO513" s="1"/>
      <c r="EQP513" s="1"/>
      <c r="EQQ513" s="1"/>
      <c r="EQR513" s="1"/>
      <c r="EQS513" s="1"/>
      <c r="EQT513" s="1"/>
      <c r="EQU513" s="1"/>
      <c r="EQV513" s="1"/>
      <c r="EQW513" s="1"/>
      <c r="EQX513" s="1"/>
      <c r="EQY513" s="1"/>
      <c r="EQZ513" s="1"/>
      <c r="ERA513" s="1"/>
      <c r="ERB513" s="1"/>
      <c r="ERC513" s="1"/>
      <c r="ERD513" s="1"/>
      <c r="ERE513" s="1"/>
      <c r="ERF513" s="1"/>
      <c r="ERG513" s="1"/>
      <c r="ERH513" s="1"/>
      <c r="ERI513" s="1"/>
      <c r="ERJ513" s="1"/>
      <c r="ERK513" s="1"/>
      <c r="ERL513" s="1"/>
      <c r="ERM513" s="1"/>
      <c r="ERN513" s="1"/>
      <c r="ERO513" s="1"/>
      <c r="ERP513" s="1"/>
      <c r="ERQ513" s="1"/>
      <c r="ERR513" s="1"/>
      <c r="ERS513" s="1"/>
      <c r="ERT513" s="1"/>
      <c r="ERU513" s="1"/>
      <c r="ERV513" s="1"/>
      <c r="ERW513" s="1"/>
      <c r="ERX513" s="1"/>
      <c r="ERY513" s="1"/>
      <c r="ERZ513" s="1"/>
      <c r="ESA513" s="1"/>
      <c r="ESB513" s="1"/>
      <c r="ESC513" s="1"/>
      <c r="ESD513" s="1"/>
      <c r="ESE513" s="1"/>
      <c r="ESF513" s="1"/>
      <c r="ESG513" s="1"/>
      <c r="ESH513" s="1"/>
      <c r="ESI513" s="1"/>
      <c r="ESJ513" s="1"/>
      <c r="ESK513" s="1"/>
      <c r="ESL513" s="1"/>
      <c r="ESM513" s="1"/>
      <c r="ESN513" s="1"/>
      <c r="ESO513" s="1"/>
      <c r="ESP513" s="1"/>
      <c r="ESQ513" s="1"/>
      <c r="ESR513" s="1"/>
      <c r="ESS513" s="1"/>
      <c r="EST513" s="1"/>
      <c r="ESU513" s="1"/>
      <c r="ESV513" s="1"/>
      <c r="ESW513" s="1"/>
      <c r="ESX513" s="1"/>
      <c r="ESY513" s="1"/>
      <c r="ESZ513" s="1"/>
      <c r="ETA513" s="1"/>
      <c r="ETB513" s="1"/>
      <c r="ETC513" s="1"/>
      <c r="ETD513" s="1"/>
      <c r="ETE513" s="1"/>
      <c r="ETF513" s="1"/>
      <c r="ETG513" s="1"/>
      <c r="ETH513" s="1"/>
      <c r="ETI513" s="1"/>
      <c r="ETJ513" s="1"/>
      <c r="ETK513" s="1"/>
      <c r="ETL513" s="1"/>
      <c r="ETM513" s="1"/>
      <c r="ETN513" s="1"/>
      <c r="ETO513" s="1"/>
      <c r="ETP513" s="1"/>
      <c r="ETQ513" s="1"/>
      <c r="ETR513" s="1"/>
      <c r="ETS513" s="1"/>
      <c r="ETT513" s="1"/>
      <c r="ETU513" s="1"/>
      <c r="ETV513" s="1"/>
      <c r="ETW513" s="1"/>
      <c r="ETX513" s="1"/>
      <c r="ETY513" s="1"/>
      <c r="ETZ513" s="1"/>
      <c r="EUA513" s="1"/>
      <c r="EUB513" s="1"/>
      <c r="EUC513" s="1"/>
      <c r="EUD513" s="1"/>
      <c r="EUE513" s="1"/>
      <c r="EUF513" s="1"/>
      <c r="EUG513" s="1"/>
      <c r="EUH513" s="1"/>
      <c r="EUI513" s="1"/>
      <c r="EUJ513" s="1"/>
      <c r="EUK513" s="1"/>
      <c r="EUL513" s="1"/>
      <c r="EUM513" s="1"/>
      <c r="EUN513" s="1"/>
      <c r="EUO513" s="1"/>
      <c r="EUP513" s="1"/>
      <c r="EUQ513" s="1"/>
      <c r="EUR513" s="1"/>
      <c r="EUS513" s="1"/>
      <c r="EUT513" s="1"/>
      <c r="EUU513" s="1"/>
      <c r="EUV513" s="1"/>
      <c r="EUW513" s="1"/>
      <c r="EUX513" s="1"/>
      <c r="EUY513" s="1"/>
      <c r="EUZ513" s="1"/>
      <c r="EVA513" s="1"/>
      <c r="EVB513" s="1"/>
      <c r="EVC513" s="1"/>
      <c r="EVD513" s="1"/>
      <c r="EVE513" s="1"/>
      <c r="EVF513" s="1"/>
      <c r="EVG513" s="1"/>
      <c r="EVH513" s="1"/>
      <c r="EVI513" s="1"/>
      <c r="EVJ513" s="1"/>
      <c r="EVK513" s="1"/>
      <c r="EVL513" s="1"/>
      <c r="EVM513" s="1"/>
      <c r="EVN513" s="1"/>
      <c r="EVO513" s="1"/>
      <c r="EVP513" s="1"/>
      <c r="EVQ513" s="1"/>
      <c r="EVR513" s="1"/>
      <c r="EVS513" s="1"/>
      <c r="EVT513" s="1"/>
      <c r="EVU513" s="1"/>
      <c r="EVV513" s="1"/>
      <c r="EVW513" s="1"/>
      <c r="EVX513" s="1"/>
      <c r="EVY513" s="1"/>
      <c r="EVZ513" s="1"/>
      <c r="EWA513" s="1"/>
      <c r="EWB513" s="1"/>
      <c r="EWC513" s="1"/>
      <c r="EWD513" s="1"/>
      <c r="EWE513" s="1"/>
      <c r="EWF513" s="1"/>
      <c r="EWG513" s="1"/>
      <c r="EWH513" s="1"/>
      <c r="EWI513" s="1"/>
      <c r="EWJ513" s="1"/>
      <c r="EWK513" s="1"/>
      <c r="EWL513" s="1"/>
      <c r="EWM513" s="1"/>
      <c r="EWN513" s="1"/>
      <c r="EWO513" s="1"/>
      <c r="EWP513" s="1"/>
      <c r="EWQ513" s="1"/>
      <c r="EWR513" s="1"/>
      <c r="EWS513" s="1"/>
      <c r="EWT513" s="1"/>
      <c r="EWU513" s="1"/>
      <c r="EWV513" s="1"/>
      <c r="EWW513" s="1"/>
      <c r="EWX513" s="1"/>
      <c r="EWY513" s="1"/>
      <c r="EWZ513" s="1"/>
      <c r="EXA513" s="1"/>
      <c r="EXB513" s="1"/>
      <c r="EXC513" s="1"/>
      <c r="EXD513" s="1"/>
      <c r="EXE513" s="1"/>
      <c r="EXF513" s="1"/>
      <c r="EXG513" s="1"/>
      <c r="EXH513" s="1"/>
      <c r="EXI513" s="1"/>
      <c r="EXJ513" s="1"/>
      <c r="EXK513" s="1"/>
      <c r="EXL513" s="1"/>
      <c r="EXM513" s="1"/>
      <c r="EXN513" s="1"/>
      <c r="EXO513" s="1"/>
      <c r="EXP513" s="1"/>
      <c r="EXQ513" s="1"/>
      <c r="EXR513" s="1"/>
      <c r="EXS513" s="1"/>
      <c r="EXT513" s="1"/>
      <c r="EXU513" s="1"/>
      <c r="EXV513" s="1"/>
      <c r="EXW513" s="1"/>
      <c r="EXX513" s="1"/>
      <c r="EXY513" s="1"/>
      <c r="EXZ513" s="1"/>
      <c r="EYA513" s="1"/>
      <c r="EYB513" s="1"/>
      <c r="EYC513" s="1"/>
      <c r="EYD513" s="1"/>
      <c r="EYE513" s="1"/>
      <c r="EYF513" s="1"/>
      <c r="EYG513" s="1"/>
      <c r="EYH513" s="1"/>
      <c r="EYI513" s="1"/>
      <c r="EYJ513" s="1"/>
      <c r="EYK513" s="1"/>
      <c r="EYL513" s="1"/>
      <c r="EYM513" s="1"/>
      <c r="EYN513" s="1"/>
      <c r="EYO513" s="1"/>
      <c r="EYP513" s="1"/>
      <c r="EYQ513" s="1"/>
      <c r="EYR513" s="1"/>
      <c r="EYS513" s="1"/>
      <c r="EYT513" s="1"/>
      <c r="EYU513" s="1"/>
      <c r="EYV513" s="1"/>
      <c r="EYW513" s="1"/>
      <c r="EYX513" s="1"/>
      <c r="EYY513" s="1"/>
      <c r="EYZ513" s="1"/>
      <c r="EZA513" s="1"/>
      <c r="EZB513" s="1"/>
      <c r="EZC513" s="1"/>
      <c r="EZD513" s="1"/>
      <c r="EZE513" s="1"/>
      <c r="EZF513" s="1"/>
      <c r="EZG513" s="1"/>
      <c r="EZH513" s="1"/>
      <c r="EZI513" s="1"/>
      <c r="EZJ513" s="1"/>
      <c r="EZK513" s="1"/>
      <c r="EZL513" s="1"/>
      <c r="EZM513" s="1"/>
      <c r="EZN513" s="1"/>
      <c r="EZO513" s="1"/>
      <c r="EZP513" s="1"/>
      <c r="EZQ513" s="1"/>
      <c r="EZR513" s="1"/>
      <c r="EZS513" s="1"/>
      <c r="EZT513" s="1"/>
      <c r="EZU513" s="1"/>
      <c r="EZV513" s="1"/>
      <c r="EZW513" s="1"/>
      <c r="EZX513" s="1"/>
      <c r="EZY513" s="1"/>
      <c r="EZZ513" s="1"/>
      <c r="FAA513" s="1"/>
      <c r="FAB513" s="1"/>
      <c r="FAC513" s="1"/>
      <c r="FAD513" s="1"/>
      <c r="FAE513" s="1"/>
      <c r="FAF513" s="1"/>
      <c r="FAG513" s="1"/>
      <c r="FAH513" s="1"/>
      <c r="FAI513" s="1"/>
      <c r="FAJ513" s="1"/>
      <c r="FAK513" s="1"/>
      <c r="FAL513" s="1"/>
      <c r="FAM513" s="1"/>
      <c r="FAN513" s="1"/>
      <c r="FAO513" s="1"/>
      <c r="FAP513" s="1"/>
      <c r="FAQ513" s="1"/>
      <c r="FAR513" s="1"/>
      <c r="FAS513" s="1"/>
      <c r="FAT513" s="1"/>
      <c r="FAU513" s="1"/>
      <c r="FAV513" s="1"/>
      <c r="FAW513" s="1"/>
      <c r="FAX513" s="1"/>
      <c r="FAY513" s="1"/>
      <c r="FAZ513" s="1"/>
      <c r="FBA513" s="1"/>
      <c r="FBB513" s="1"/>
      <c r="FBC513" s="1"/>
      <c r="FBD513" s="1"/>
      <c r="FBE513" s="1"/>
      <c r="FBF513" s="1"/>
      <c r="FBG513" s="1"/>
      <c r="FBH513" s="1"/>
      <c r="FBI513" s="1"/>
      <c r="FBJ513" s="1"/>
      <c r="FBK513" s="1"/>
      <c r="FBL513" s="1"/>
      <c r="FBM513" s="1"/>
      <c r="FBN513" s="1"/>
      <c r="FBO513" s="1"/>
      <c r="FBP513" s="1"/>
      <c r="FBQ513" s="1"/>
      <c r="FBR513" s="1"/>
      <c r="FBS513" s="1"/>
      <c r="FBT513" s="1"/>
      <c r="FBU513" s="1"/>
      <c r="FBV513" s="1"/>
      <c r="FBW513" s="1"/>
      <c r="FBX513" s="1"/>
      <c r="FBY513" s="1"/>
      <c r="FBZ513" s="1"/>
      <c r="FCA513" s="1"/>
      <c r="FCB513" s="1"/>
      <c r="FCC513" s="1"/>
      <c r="FCD513" s="1"/>
      <c r="FCE513" s="1"/>
      <c r="FCF513" s="1"/>
      <c r="FCG513" s="1"/>
      <c r="FCH513" s="1"/>
      <c r="FCI513" s="1"/>
      <c r="FCJ513" s="1"/>
      <c r="FCK513" s="1"/>
      <c r="FCL513" s="1"/>
      <c r="FCM513" s="1"/>
      <c r="FCN513" s="1"/>
      <c r="FCO513" s="1"/>
      <c r="FCP513" s="1"/>
      <c r="FCQ513" s="1"/>
      <c r="FCR513" s="1"/>
      <c r="FCS513" s="1"/>
      <c r="FCT513" s="1"/>
      <c r="FCU513" s="1"/>
      <c r="FCV513" s="1"/>
      <c r="FCW513" s="1"/>
      <c r="FCX513" s="1"/>
      <c r="FCY513" s="1"/>
      <c r="FCZ513" s="1"/>
      <c r="FDA513" s="1"/>
      <c r="FDB513" s="1"/>
      <c r="FDC513" s="1"/>
      <c r="FDD513" s="1"/>
      <c r="FDE513" s="1"/>
      <c r="FDF513" s="1"/>
      <c r="FDG513" s="1"/>
      <c r="FDH513" s="1"/>
      <c r="FDI513" s="1"/>
      <c r="FDJ513" s="1"/>
      <c r="FDK513" s="1"/>
      <c r="FDL513" s="1"/>
      <c r="FDM513" s="1"/>
      <c r="FDN513" s="1"/>
      <c r="FDO513" s="1"/>
      <c r="FDP513" s="1"/>
      <c r="FDQ513" s="1"/>
      <c r="FDR513" s="1"/>
      <c r="FDS513" s="1"/>
      <c r="FDT513" s="1"/>
      <c r="FDU513" s="1"/>
      <c r="FDV513" s="1"/>
      <c r="FDW513" s="1"/>
      <c r="FDX513" s="1"/>
      <c r="FDY513" s="1"/>
      <c r="FDZ513" s="1"/>
      <c r="FEA513" s="1"/>
      <c r="FEB513" s="1"/>
      <c r="FEC513" s="1"/>
      <c r="FED513" s="1"/>
      <c r="FEE513" s="1"/>
      <c r="FEF513" s="1"/>
      <c r="FEG513" s="1"/>
      <c r="FEH513" s="1"/>
      <c r="FEI513" s="1"/>
      <c r="FEJ513" s="1"/>
      <c r="FEK513" s="1"/>
      <c r="FEL513" s="1"/>
      <c r="FEM513" s="1"/>
      <c r="FEN513" s="1"/>
      <c r="FEO513" s="1"/>
      <c r="FEP513" s="1"/>
      <c r="FEQ513" s="1"/>
      <c r="FER513" s="1"/>
      <c r="FES513" s="1"/>
      <c r="FET513" s="1"/>
      <c r="FEU513" s="1"/>
      <c r="FEV513" s="1"/>
      <c r="FEW513" s="1"/>
      <c r="FEX513" s="1"/>
      <c r="FEY513" s="1"/>
      <c r="FEZ513" s="1"/>
      <c r="FFA513" s="1"/>
      <c r="FFB513" s="1"/>
      <c r="FFC513" s="1"/>
      <c r="FFD513" s="1"/>
      <c r="FFE513" s="1"/>
      <c r="FFF513" s="1"/>
      <c r="FFG513" s="1"/>
      <c r="FFH513" s="1"/>
      <c r="FFI513" s="1"/>
      <c r="FFJ513" s="1"/>
      <c r="FFK513" s="1"/>
      <c r="FFL513" s="1"/>
      <c r="FFM513" s="1"/>
      <c r="FFN513" s="1"/>
      <c r="FFO513" s="1"/>
      <c r="FFP513" s="1"/>
      <c r="FFQ513" s="1"/>
      <c r="FFR513" s="1"/>
      <c r="FFS513" s="1"/>
      <c r="FFT513" s="1"/>
      <c r="FFU513" s="1"/>
      <c r="FFV513" s="1"/>
      <c r="FFW513" s="1"/>
      <c r="FFX513" s="1"/>
      <c r="FFY513" s="1"/>
      <c r="FFZ513" s="1"/>
      <c r="FGA513" s="1"/>
      <c r="FGB513" s="1"/>
      <c r="FGC513" s="1"/>
      <c r="FGD513" s="1"/>
      <c r="FGE513" s="1"/>
      <c r="FGF513" s="1"/>
      <c r="FGG513" s="1"/>
      <c r="FGH513" s="1"/>
      <c r="FGI513" s="1"/>
      <c r="FGJ513" s="1"/>
      <c r="FGK513" s="1"/>
      <c r="FGL513" s="1"/>
      <c r="FGM513" s="1"/>
      <c r="FGN513" s="1"/>
      <c r="FGO513" s="1"/>
      <c r="FGP513" s="1"/>
      <c r="FGQ513" s="1"/>
      <c r="FGR513" s="1"/>
      <c r="FGS513" s="1"/>
      <c r="FGT513" s="1"/>
      <c r="FGU513" s="1"/>
      <c r="FGV513" s="1"/>
      <c r="FGW513" s="1"/>
      <c r="FGX513" s="1"/>
      <c r="FGY513" s="1"/>
      <c r="FGZ513" s="1"/>
      <c r="FHA513" s="1"/>
      <c r="FHB513" s="1"/>
      <c r="FHC513" s="1"/>
      <c r="FHD513" s="1"/>
      <c r="FHE513" s="1"/>
      <c r="FHF513" s="1"/>
      <c r="FHG513" s="1"/>
      <c r="FHH513" s="1"/>
      <c r="FHI513" s="1"/>
      <c r="FHJ513" s="1"/>
      <c r="FHK513" s="1"/>
      <c r="FHL513" s="1"/>
      <c r="FHM513" s="1"/>
      <c r="FHN513" s="1"/>
      <c r="FHO513" s="1"/>
      <c r="FHP513" s="1"/>
      <c r="FHQ513" s="1"/>
      <c r="FHR513" s="1"/>
      <c r="FHS513" s="1"/>
      <c r="FHT513" s="1"/>
      <c r="FHU513" s="1"/>
      <c r="FHV513" s="1"/>
      <c r="FHW513" s="1"/>
      <c r="FHX513" s="1"/>
      <c r="FHY513" s="1"/>
      <c r="FHZ513" s="1"/>
      <c r="FIA513" s="1"/>
      <c r="FIB513" s="1"/>
      <c r="FIC513" s="1"/>
      <c r="FID513" s="1"/>
      <c r="FIE513" s="1"/>
      <c r="FIF513" s="1"/>
      <c r="FIG513" s="1"/>
      <c r="FIH513" s="1"/>
      <c r="FII513" s="1"/>
      <c r="FIJ513" s="1"/>
      <c r="FIK513" s="1"/>
      <c r="FIL513" s="1"/>
      <c r="FIM513" s="1"/>
      <c r="FIN513" s="1"/>
      <c r="FIO513" s="1"/>
      <c r="FIP513" s="1"/>
      <c r="FIQ513" s="1"/>
      <c r="FIR513" s="1"/>
      <c r="FIS513" s="1"/>
      <c r="FIT513" s="1"/>
      <c r="FIU513" s="1"/>
      <c r="FIV513" s="1"/>
      <c r="FIW513" s="1"/>
      <c r="FIX513" s="1"/>
      <c r="FIY513" s="1"/>
      <c r="FIZ513" s="1"/>
      <c r="FJA513" s="1"/>
      <c r="FJB513" s="1"/>
      <c r="FJC513" s="1"/>
      <c r="FJD513" s="1"/>
      <c r="FJE513" s="1"/>
      <c r="FJF513" s="1"/>
      <c r="FJG513" s="1"/>
      <c r="FJH513" s="1"/>
      <c r="FJI513" s="1"/>
      <c r="FJJ513" s="1"/>
      <c r="FJK513" s="1"/>
      <c r="FJL513" s="1"/>
      <c r="FJM513" s="1"/>
      <c r="FJN513" s="1"/>
      <c r="FJO513" s="1"/>
      <c r="FJP513" s="1"/>
      <c r="FJQ513" s="1"/>
      <c r="FJR513" s="1"/>
      <c r="FJS513" s="1"/>
      <c r="FJT513" s="1"/>
      <c r="FJU513" s="1"/>
      <c r="FJV513" s="1"/>
      <c r="FJW513" s="1"/>
      <c r="FJX513" s="1"/>
      <c r="FJY513" s="1"/>
      <c r="FJZ513" s="1"/>
      <c r="FKA513" s="1"/>
      <c r="FKB513" s="1"/>
      <c r="FKC513" s="1"/>
      <c r="FKD513" s="1"/>
      <c r="FKE513" s="1"/>
      <c r="FKF513" s="1"/>
      <c r="FKG513" s="1"/>
      <c r="FKH513" s="1"/>
      <c r="FKI513" s="1"/>
      <c r="FKJ513" s="1"/>
      <c r="FKK513" s="1"/>
      <c r="FKL513" s="1"/>
      <c r="FKM513" s="1"/>
      <c r="FKN513" s="1"/>
      <c r="FKO513" s="1"/>
      <c r="FKP513" s="1"/>
      <c r="FKQ513" s="1"/>
      <c r="FKR513" s="1"/>
      <c r="FKS513" s="1"/>
      <c r="FKT513" s="1"/>
      <c r="FKU513" s="1"/>
      <c r="FKV513" s="1"/>
      <c r="FKW513" s="1"/>
      <c r="FKX513" s="1"/>
      <c r="FKY513" s="1"/>
      <c r="FKZ513" s="1"/>
      <c r="FLA513" s="1"/>
      <c r="FLB513" s="1"/>
      <c r="FLC513" s="1"/>
      <c r="FLD513" s="1"/>
      <c r="FLE513" s="1"/>
      <c r="FLF513" s="1"/>
      <c r="FLG513" s="1"/>
      <c r="FLH513" s="1"/>
      <c r="FLI513" s="1"/>
      <c r="FLJ513" s="1"/>
      <c r="FLK513" s="1"/>
      <c r="FLL513" s="1"/>
      <c r="FLM513" s="1"/>
      <c r="FLN513" s="1"/>
      <c r="FLO513" s="1"/>
      <c r="FLP513" s="1"/>
      <c r="FLQ513" s="1"/>
      <c r="FLR513" s="1"/>
      <c r="FLS513" s="1"/>
      <c r="FLT513" s="1"/>
      <c r="FLU513" s="1"/>
      <c r="FLV513" s="1"/>
      <c r="FLW513" s="1"/>
      <c r="FLX513" s="1"/>
      <c r="FLY513" s="1"/>
      <c r="FLZ513" s="1"/>
      <c r="FMA513" s="1"/>
      <c r="FMB513" s="1"/>
      <c r="FMC513" s="1"/>
      <c r="FMD513" s="1"/>
      <c r="FME513" s="1"/>
      <c r="FMF513" s="1"/>
      <c r="FMG513" s="1"/>
      <c r="FMH513" s="1"/>
      <c r="FMI513" s="1"/>
      <c r="FMJ513" s="1"/>
      <c r="FMK513" s="1"/>
      <c r="FML513" s="1"/>
      <c r="FMM513" s="1"/>
      <c r="FMN513" s="1"/>
      <c r="FMO513" s="1"/>
      <c r="FMP513" s="1"/>
      <c r="FMQ513" s="1"/>
      <c r="FMR513" s="1"/>
      <c r="FMS513" s="1"/>
      <c r="FMT513" s="1"/>
      <c r="FMU513" s="1"/>
      <c r="FMV513" s="1"/>
      <c r="FMW513" s="1"/>
      <c r="FMX513" s="1"/>
      <c r="FMY513" s="1"/>
      <c r="FMZ513" s="1"/>
      <c r="FNA513" s="1"/>
      <c r="FNB513" s="1"/>
      <c r="FNC513" s="1"/>
      <c r="FND513" s="1"/>
      <c r="FNE513" s="1"/>
      <c r="FNF513" s="1"/>
      <c r="FNG513" s="1"/>
      <c r="FNH513" s="1"/>
      <c r="FNI513" s="1"/>
      <c r="FNJ513" s="1"/>
      <c r="FNK513" s="1"/>
      <c r="FNL513" s="1"/>
      <c r="FNM513" s="1"/>
      <c r="FNN513" s="1"/>
      <c r="FNO513" s="1"/>
      <c r="FNP513" s="1"/>
      <c r="FNQ513" s="1"/>
      <c r="FNR513" s="1"/>
      <c r="FNS513" s="1"/>
      <c r="FNT513" s="1"/>
      <c r="FNU513" s="1"/>
      <c r="FNV513" s="1"/>
      <c r="FNW513" s="1"/>
      <c r="FNX513" s="1"/>
      <c r="FNY513" s="1"/>
      <c r="FNZ513" s="1"/>
      <c r="FOA513" s="1"/>
      <c r="FOB513" s="1"/>
      <c r="FOC513" s="1"/>
      <c r="FOD513" s="1"/>
      <c r="FOE513" s="1"/>
      <c r="FOF513" s="1"/>
      <c r="FOG513" s="1"/>
      <c r="FOH513" s="1"/>
      <c r="FOI513" s="1"/>
      <c r="FOJ513" s="1"/>
      <c r="FOK513" s="1"/>
      <c r="FOL513" s="1"/>
      <c r="FOM513" s="1"/>
      <c r="FON513" s="1"/>
      <c r="FOO513" s="1"/>
      <c r="FOP513" s="1"/>
      <c r="FOQ513" s="1"/>
      <c r="FOR513" s="1"/>
      <c r="FOS513" s="1"/>
      <c r="FOT513" s="1"/>
      <c r="FOU513" s="1"/>
      <c r="FOV513" s="1"/>
      <c r="FOW513" s="1"/>
      <c r="FOX513" s="1"/>
      <c r="FOY513" s="1"/>
      <c r="FOZ513" s="1"/>
      <c r="FPA513" s="1"/>
      <c r="FPB513" s="1"/>
      <c r="FPC513" s="1"/>
      <c r="FPD513" s="1"/>
      <c r="FPE513" s="1"/>
      <c r="FPF513" s="1"/>
      <c r="FPG513" s="1"/>
      <c r="FPH513" s="1"/>
      <c r="FPI513" s="1"/>
      <c r="FPJ513" s="1"/>
      <c r="FPK513" s="1"/>
      <c r="FPL513" s="1"/>
      <c r="FPM513" s="1"/>
      <c r="FPN513" s="1"/>
      <c r="FPO513" s="1"/>
      <c r="FPP513" s="1"/>
      <c r="FPQ513" s="1"/>
      <c r="FPR513" s="1"/>
      <c r="FPS513" s="1"/>
      <c r="FPT513" s="1"/>
      <c r="FPU513" s="1"/>
      <c r="FPV513" s="1"/>
      <c r="FPW513" s="1"/>
      <c r="FPX513" s="1"/>
      <c r="FPY513" s="1"/>
      <c r="FPZ513" s="1"/>
      <c r="FQA513" s="1"/>
      <c r="FQB513" s="1"/>
      <c r="FQC513" s="1"/>
      <c r="FQD513" s="1"/>
      <c r="FQE513" s="1"/>
      <c r="FQF513" s="1"/>
      <c r="FQG513" s="1"/>
      <c r="FQH513" s="1"/>
      <c r="FQI513" s="1"/>
      <c r="FQJ513" s="1"/>
      <c r="FQK513" s="1"/>
      <c r="FQL513" s="1"/>
      <c r="FQM513" s="1"/>
      <c r="FQN513" s="1"/>
      <c r="FQO513" s="1"/>
      <c r="FQP513" s="1"/>
      <c r="FQQ513" s="1"/>
      <c r="FQR513" s="1"/>
      <c r="FQS513" s="1"/>
      <c r="FQT513" s="1"/>
      <c r="FQU513" s="1"/>
      <c r="FQV513" s="1"/>
      <c r="FQW513" s="1"/>
      <c r="FQX513" s="1"/>
      <c r="FQY513" s="1"/>
      <c r="FQZ513" s="1"/>
      <c r="FRA513" s="1"/>
      <c r="FRB513" s="1"/>
      <c r="FRC513" s="1"/>
      <c r="FRD513" s="1"/>
      <c r="FRE513" s="1"/>
      <c r="FRF513" s="1"/>
      <c r="FRG513" s="1"/>
      <c r="FRH513" s="1"/>
      <c r="FRI513" s="1"/>
      <c r="FRJ513" s="1"/>
      <c r="FRK513" s="1"/>
      <c r="FRL513" s="1"/>
      <c r="FRM513" s="1"/>
      <c r="FRN513" s="1"/>
      <c r="FRO513" s="1"/>
      <c r="FRP513" s="1"/>
      <c r="FRQ513" s="1"/>
      <c r="FRR513" s="1"/>
      <c r="FRS513" s="1"/>
      <c r="FRT513" s="1"/>
      <c r="FRU513" s="1"/>
      <c r="FRV513" s="1"/>
      <c r="FRW513" s="1"/>
      <c r="FRX513" s="1"/>
      <c r="FRY513" s="1"/>
      <c r="FRZ513" s="1"/>
      <c r="FSA513" s="1"/>
      <c r="FSB513" s="1"/>
      <c r="FSC513" s="1"/>
      <c r="FSD513" s="1"/>
      <c r="FSE513" s="1"/>
      <c r="FSF513" s="1"/>
      <c r="FSG513" s="1"/>
      <c r="FSH513" s="1"/>
      <c r="FSI513" s="1"/>
      <c r="FSJ513" s="1"/>
      <c r="FSK513" s="1"/>
      <c r="FSL513" s="1"/>
      <c r="FSM513" s="1"/>
      <c r="FSN513" s="1"/>
      <c r="FSO513" s="1"/>
      <c r="FSP513" s="1"/>
      <c r="FSQ513" s="1"/>
      <c r="FSR513" s="1"/>
      <c r="FSS513" s="1"/>
      <c r="FST513" s="1"/>
      <c r="FSU513" s="1"/>
      <c r="FSV513" s="1"/>
      <c r="FSW513" s="1"/>
      <c r="FSX513" s="1"/>
      <c r="FSY513" s="1"/>
      <c r="FSZ513" s="1"/>
      <c r="FTA513" s="1"/>
      <c r="FTB513" s="1"/>
      <c r="FTC513" s="1"/>
      <c r="FTD513" s="1"/>
      <c r="FTE513" s="1"/>
      <c r="FTF513" s="1"/>
      <c r="FTG513" s="1"/>
      <c r="FTH513" s="1"/>
      <c r="FTI513" s="1"/>
      <c r="FTJ513" s="1"/>
      <c r="FTK513" s="1"/>
      <c r="FTL513" s="1"/>
      <c r="FTM513" s="1"/>
      <c r="FTN513" s="1"/>
      <c r="FTO513" s="1"/>
      <c r="FTP513" s="1"/>
      <c r="FTQ513" s="1"/>
      <c r="FTR513" s="1"/>
      <c r="FTS513" s="1"/>
      <c r="FTT513" s="1"/>
      <c r="FTU513" s="1"/>
      <c r="FTV513" s="1"/>
      <c r="FTW513" s="1"/>
      <c r="FTX513" s="1"/>
      <c r="FTY513" s="1"/>
      <c r="FTZ513" s="1"/>
      <c r="FUA513" s="1"/>
      <c r="FUB513" s="1"/>
      <c r="FUC513" s="1"/>
      <c r="FUD513" s="1"/>
      <c r="FUE513" s="1"/>
      <c r="FUF513" s="1"/>
      <c r="FUG513" s="1"/>
      <c r="FUH513" s="1"/>
      <c r="FUI513" s="1"/>
      <c r="FUJ513" s="1"/>
      <c r="FUK513" s="1"/>
      <c r="FUL513" s="1"/>
      <c r="FUM513" s="1"/>
      <c r="FUN513" s="1"/>
      <c r="FUO513" s="1"/>
      <c r="FUP513" s="1"/>
      <c r="FUQ513" s="1"/>
      <c r="FUR513" s="1"/>
      <c r="FUS513" s="1"/>
      <c r="FUT513" s="1"/>
      <c r="FUU513" s="1"/>
      <c r="FUV513" s="1"/>
      <c r="FUW513" s="1"/>
      <c r="FUX513" s="1"/>
      <c r="FUY513" s="1"/>
      <c r="FUZ513" s="1"/>
      <c r="FVA513" s="1"/>
      <c r="FVB513" s="1"/>
      <c r="FVC513" s="1"/>
      <c r="FVD513" s="1"/>
      <c r="FVE513" s="1"/>
      <c r="FVF513" s="1"/>
      <c r="FVG513" s="1"/>
      <c r="FVH513" s="1"/>
      <c r="FVI513" s="1"/>
      <c r="FVJ513" s="1"/>
      <c r="FVK513" s="1"/>
      <c r="FVL513" s="1"/>
      <c r="FVM513" s="1"/>
      <c r="FVN513" s="1"/>
      <c r="FVO513" s="1"/>
      <c r="FVP513" s="1"/>
      <c r="FVQ513" s="1"/>
      <c r="FVR513" s="1"/>
      <c r="FVS513" s="1"/>
      <c r="FVT513" s="1"/>
      <c r="FVU513" s="1"/>
      <c r="FVV513" s="1"/>
      <c r="FVW513" s="1"/>
      <c r="FVX513" s="1"/>
      <c r="FVY513" s="1"/>
      <c r="FVZ513" s="1"/>
      <c r="FWA513" s="1"/>
      <c r="FWB513" s="1"/>
      <c r="FWC513" s="1"/>
      <c r="FWD513" s="1"/>
      <c r="FWE513" s="1"/>
      <c r="FWF513" s="1"/>
      <c r="FWG513" s="1"/>
      <c r="FWH513" s="1"/>
      <c r="FWI513" s="1"/>
      <c r="FWJ513" s="1"/>
      <c r="FWK513" s="1"/>
      <c r="FWL513" s="1"/>
      <c r="FWM513" s="1"/>
      <c r="FWN513" s="1"/>
      <c r="FWO513" s="1"/>
      <c r="FWP513" s="1"/>
      <c r="FWQ513" s="1"/>
      <c r="FWR513" s="1"/>
      <c r="FWS513" s="1"/>
      <c r="FWT513" s="1"/>
      <c r="FWU513" s="1"/>
      <c r="FWV513" s="1"/>
      <c r="FWW513" s="1"/>
      <c r="FWX513" s="1"/>
      <c r="FWY513" s="1"/>
      <c r="FWZ513" s="1"/>
      <c r="FXA513" s="1"/>
      <c r="FXB513" s="1"/>
      <c r="FXC513" s="1"/>
      <c r="FXD513" s="1"/>
      <c r="FXE513" s="1"/>
      <c r="FXF513" s="1"/>
      <c r="FXG513" s="1"/>
      <c r="FXH513" s="1"/>
      <c r="FXI513" s="1"/>
      <c r="FXJ513" s="1"/>
      <c r="FXK513" s="1"/>
      <c r="FXL513" s="1"/>
      <c r="FXM513" s="1"/>
      <c r="FXN513" s="1"/>
      <c r="FXO513" s="1"/>
      <c r="FXP513" s="1"/>
      <c r="FXQ513" s="1"/>
      <c r="FXR513" s="1"/>
      <c r="FXS513" s="1"/>
      <c r="FXT513" s="1"/>
      <c r="FXU513" s="1"/>
      <c r="FXV513" s="1"/>
      <c r="FXW513" s="1"/>
      <c r="FXX513" s="1"/>
      <c r="FXY513" s="1"/>
      <c r="FXZ513" s="1"/>
      <c r="FYA513" s="1"/>
      <c r="FYB513" s="1"/>
      <c r="FYC513" s="1"/>
      <c r="FYD513" s="1"/>
      <c r="FYE513" s="1"/>
      <c r="FYF513" s="1"/>
      <c r="FYG513" s="1"/>
      <c r="FYH513" s="1"/>
      <c r="FYI513" s="1"/>
      <c r="FYJ513" s="1"/>
      <c r="FYK513" s="1"/>
      <c r="FYL513" s="1"/>
      <c r="FYM513" s="1"/>
      <c r="FYN513" s="1"/>
      <c r="FYO513" s="1"/>
      <c r="FYP513" s="1"/>
      <c r="FYQ513" s="1"/>
      <c r="FYR513" s="1"/>
      <c r="FYS513" s="1"/>
      <c r="FYT513" s="1"/>
      <c r="FYU513" s="1"/>
      <c r="FYV513" s="1"/>
      <c r="FYW513" s="1"/>
      <c r="FYX513" s="1"/>
      <c r="FYY513" s="1"/>
      <c r="FYZ513" s="1"/>
      <c r="FZA513" s="1"/>
      <c r="FZB513" s="1"/>
      <c r="FZC513" s="1"/>
      <c r="FZD513" s="1"/>
      <c r="FZE513" s="1"/>
      <c r="FZF513" s="1"/>
      <c r="FZG513" s="1"/>
      <c r="FZH513" s="1"/>
      <c r="FZI513" s="1"/>
      <c r="FZJ513" s="1"/>
      <c r="FZK513" s="1"/>
      <c r="FZL513" s="1"/>
      <c r="FZM513" s="1"/>
      <c r="FZN513" s="1"/>
      <c r="FZO513" s="1"/>
      <c r="FZP513" s="1"/>
      <c r="FZQ513" s="1"/>
      <c r="FZR513" s="1"/>
      <c r="FZS513" s="1"/>
      <c r="FZT513" s="1"/>
      <c r="FZU513" s="1"/>
      <c r="FZV513" s="1"/>
      <c r="FZW513" s="1"/>
      <c r="FZX513" s="1"/>
      <c r="FZY513" s="1"/>
      <c r="FZZ513" s="1"/>
      <c r="GAA513" s="1"/>
      <c r="GAB513" s="1"/>
      <c r="GAC513" s="1"/>
      <c r="GAD513" s="1"/>
      <c r="GAE513" s="1"/>
      <c r="GAF513" s="1"/>
      <c r="GAG513" s="1"/>
      <c r="GAH513" s="1"/>
      <c r="GAI513" s="1"/>
      <c r="GAJ513" s="1"/>
      <c r="GAK513" s="1"/>
      <c r="GAL513" s="1"/>
      <c r="GAM513" s="1"/>
      <c r="GAN513" s="1"/>
      <c r="GAO513" s="1"/>
      <c r="GAP513" s="1"/>
      <c r="GAQ513" s="1"/>
      <c r="GAR513" s="1"/>
      <c r="GAS513" s="1"/>
      <c r="GAT513" s="1"/>
      <c r="GAU513" s="1"/>
      <c r="GAV513" s="1"/>
      <c r="GAW513" s="1"/>
      <c r="GAX513" s="1"/>
      <c r="GAY513" s="1"/>
      <c r="GAZ513" s="1"/>
      <c r="GBA513" s="1"/>
      <c r="GBB513" s="1"/>
      <c r="GBC513" s="1"/>
      <c r="GBD513" s="1"/>
      <c r="GBE513" s="1"/>
      <c r="GBF513" s="1"/>
      <c r="GBG513" s="1"/>
      <c r="GBH513" s="1"/>
      <c r="GBI513" s="1"/>
      <c r="GBJ513" s="1"/>
      <c r="GBK513" s="1"/>
      <c r="GBL513" s="1"/>
      <c r="GBM513" s="1"/>
      <c r="GBN513" s="1"/>
      <c r="GBO513" s="1"/>
      <c r="GBP513" s="1"/>
      <c r="GBQ513" s="1"/>
      <c r="GBR513" s="1"/>
      <c r="GBS513" s="1"/>
      <c r="GBT513" s="1"/>
      <c r="GBU513" s="1"/>
      <c r="GBV513" s="1"/>
      <c r="GBW513" s="1"/>
      <c r="GBX513" s="1"/>
      <c r="GBY513" s="1"/>
      <c r="GBZ513" s="1"/>
      <c r="GCA513" s="1"/>
      <c r="GCB513" s="1"/>
      <c r="GCC513" s="1"/>
      <c r="GCD513" s="1"/>
      <c r="GCE513" s="1"/>
      <c r="GCF513" s="1"/>
      <c r="GCG513" s="1"/>
      <c r="GCH513" s="1"/>
      <c r="GCI513" s="1"/>
      <c r="GCJ513" s="1"/>
      <c r="GCK513" s="1"/>
      <c r="GCL513" s="1"/>
      <c r="GCM513" s="1"/>
      <c r="GCN513" s="1"/>
      <c r="GCO513" s="1"/>
      <c r="GCP513" s="1"/>
      <c r="GCQ513" s="1"/>
      <c r="GCR513" s="1"/>
      <c r="GCS513" s="1"/>
      <c r="GCT513" s="1"/>
      <c r="GCU513" s="1"/>
      <c r="GCV513" s="1"/>
      <c r="GCW513" s="1"/>
      <c r="GCX513" s="1"/>
      <c r="GCY513" s="1"/>
      <c r="GCZ513" s="1"/>
      <c r="GDA513" s="1"/>
      <c r="GDB513" s="1"/>
      <c r="GDC513" s="1"/>
      <c r="GDD513" s="1"/>
      <c r="GDE513" s="1"/>
      <c r="GDF513" s="1"/>
      <c r="GDG513" s="1"/>
      <c r="GDH513" s="1"/>
      <c r="GDI513" s="1"/>
      <c r="GDJ513" s="1"/>
      <c r="GDK513" s="1"/>
      <c r="GDL513" s="1"/>
      <c r="GDM513" s="1"/>
      <c r="GDN513" s="1"/>
      <c r="GDO513" s="1"/>
      <c r="GDP513" s="1"/>
      <c r="GDQ513" s="1"/>
      <c r="GDR513" s="1"/>
      <c r="GDS513" s="1"/>
      <c r="GDT513" s="1"/>
      <c r="GDU513" s="1"/>
      <c r="GDV513" s="1"/>
      <c r="GDW513" s="1"/>
      <c r="GDX513" s="1"/>
      <c r="GDY513" s="1"/>
      <c r="GDZ513" s="1"/>
      <c r="GEA513" s="1"/>
      <c r="GEB513" s="1"/>
      <c r="GEC513" s="1"/>
      <c r="GED513" s="1"/>
      <c r="GEE513" s="1"/>
      <c r="GEF513" s="1"/>
      <c r="GEG513" s="1"/>
      <c r="GEH513" s="1"/>
      <c r="GEI513" s="1"/>
      <c r="GEJ513" s="1"/>
      <c r="GEK513" s="1"/>
      <c r="GEL513" s="1"/>
      <c r="GEM513" s="1"/>
      <c r="GEN513" s="1"/>
      <c r="GEO513" s="1"/>
      <c r="GEP513" s="1"/>
      <c r="GEQ513" s="1"/>
      <c r="GER513" s="1"/>
      <c r="GES513" s="1"/>
      <c r="GET513" s="1"/>
      <c r="GEU513" s="1"/>
      <c r="GEV513" s="1"/>
      <c r="GEW513" s="1"/>
      <c r="GEX513" s="1"/>
      <c r="GEY513" s="1"/>
      <c r="GEZ513" s="1"/>
      <c r="GFA513" s="1"/>
      <c r="GFB513" s="1"/>
      <c r="GFC513" s="1"/>
      <c r="GFD513" s="1"/>
      <c r="GFE513" s="1"/>
      <c r="GFF513" s="1"/>
      <c r="GFG513" s="1"/>
      <c r="GFH513" s="1"/>
      <c r="GFI513" s="1"/>
      <c r="GFJ513" s="1"/>
      <c r="GFK513" s="1"/>
      <c r="GFL513" s="1"/>
      <c r="GFM513" s="1"/>
      <c r="GFN513" s="1"/>
      <c r="GFO513" s="1"/>
      <c r="GFP513" s="1"/>
      <c r="GFQ513" s="1"/>
      <c r="GFR513" s="1"/>
      <c r="GFS513" s="1"/>
      <c r="GFT513" s="1"/>
      <c r="GFU513" s="1"/>
      <c r="GFV513" s="1"/>
      <c r="GFW513" s="1"/>
      <c r="GFX513" s="1"/>
      <c r="GFY513" s="1"/>
      <c r="GFZ513" s="1"/>
      <c r="GGA513" s="1"/>
      <c r="GGB513" s="1"/>
      <c r="GGC513" s="1"/>
      <c r="GGD513" s="1"/>
      <c r="GGE513" s="1"/>
      <c r="GGF513" s="1"/>
      <c r="GGG513" s="1"/>
      <c r="GGH513" s="1"/>
      <c r="GGI513" s="1"/>
      <c r="GGJ513" s="1"/>
      <c r="GGK513" s="1"/>
      <c r="GGL513" s="1"/>
      <c r="GGM513" s="1"/>
      <c r="GGN513" s="1"/>
      <c r="GGO513" s="1"/>
      <c r="GGP513" s="1"/>
      <c r="GGQ513" s="1"/>
      <c r="GGR513" s="1"/>
      <c r="GGS513" s="1"/>
      <c r="GGT513" s="1"/>
      <c r="GGU513" s="1"/>
      <c r="GGV513" s="1"/>
      <c r="GGW513" s="1"/>
      <c r="GGX513" s="1"/>
      <c r="GGY513" s="1"/>
      <c r="GGZ513" s="1"/>
      <c r="GHA513" s="1"/>
      <c r="GHB513" s="1"/>
      <c r="GHC513" s="1"/>
      <c r="GHD513" s="1"/>
      <c r="GHE513" s="1"/>
      <c r="GHF513" s="1"/>
      <c r="GHG513" s="1"/>
      <c r="GHH513" s="1"/>
      <c r="GHI513" s="1"/>
      <c r="GHJ513" s="1"/>
      <c r="GHK513" s="1"/>
      <c r="GHL513" s="1"/>
      <c r="GHM513" s="1"/>
      <c r="GHN513" s="1"/>
      <c r="GHO513" s="1"/>
      <c r="GHP513" s="1"/>
      <c r="GHQ513" s="1"/>
      <c r="GHR513" s="1"/>
      <c r="GHS513" s="1"/>
      <c r="GHT513" s="1"/>
      <c r="GHU513" s="1"/>
      <c r="GHV513" s="1"/>
      <c r="GHW513" s="1"/>
      <c r="GHX513" s="1"/>
      <c r="GHY513" s="1"/>
      <c r="GHZ513" s="1"/>
      <c r="GIA513" s="1"/>
      <c r="GIB513" s="1"/>
      <c r="GIC513" s="1"/>
      <c r="GID513" s="1"/>
      <c r="GIE513" s="1"/>
      <c r="GIF513" s="1"/>
      <c r="GIG513" s="1"/>
      <c r="GIH513" s="1"/>
      <c r="GII513" s="1"/>
      <c r="GIJ513" s="1"/>
      <c r="GIK513" s="1"/>
      <c r="GIL513" s="1"/>
      <c r="GIM513" s="1"/>
      <c r="GIN513" s="1"/>
      <c r="GIO513" s="1"/>
      <c r="GIP513" s="1"/>
      <c r="GIQ513" s="1"/>
      <c r="GIR513" s="1"/>
      <c r="GIS513" s="1"/>
      <c r="GIT513" s="1"/>
      <c r="GIU513" s="1"/>
      <c r="GIV513" s="1"/>
      <c r="GIW513" s="1"/>
      <c r="GIX513" s="1"/>
      <c r="GIY513" s="1"/>
      <c r="GIZ513" s="1"/>
      <c r="GJA513" s="1"/>
      <c r="GJB513" s="1"/>
      <c r="GJC513" s="1"/>
      <c r="GJD513" s="1"/>
      <c r="GJE513" s="1"/>
      <c r="GJF513" s="1"/>
      <c r="GJG513" s="1"/>
      <c r="GJH513" s="1"/>
      <c r="GJI513" s="1"/>
      <c r="GJJ513" s="1"/>
      <c r="GJK513" s="1"/>
      <c r="GJL513" s="1"/>
      <c r="GJM513" s="1"/>
      <c r="GJN513" s="1"/>
      <c r="GJO513" s="1"/>
      <c r="GJP513" s="1"/>
      <c r="GJQ513" s="1"/>
      <c r="GJR513" s="1"/>
      <c r="GJS513" s="1"/>
      <c r="GJT513" s="1"/>
      <c r="GJU513" s="1"/>
      <c r="GJV513" s="1"/>
      <c r="GJW513" s="1"/>
      <c r="GJX513" s="1"/>
      <c r="GJY513" s="1"/>
      <c r="GJZ513" s="1"/>
      <c r="GKA513" s="1"/>
      <c r="GKB513" s="1"/>
      <c r="GKC513" s="1"/>
      <c r="GKD513" s="1"/>
      <c r="GKE513" s="1"/>
      <c r="GKF513" s="1"/>
      <c r="GKG513" s="1"/>
      <c r="GKH513" s="1"/>
      <c r="GKI513" s="1"/>
      <c r="GKJ513" s="1"/>
      <c r="GKK513" s="1"/>
      <c r="GKL513" s="1"/>
      <c r="GKM513" s="1"/>
      <c r="GKN513" s="1"/>
      <c r="GKO513" s="1"/>
      <c r="GKP513" s="1"/>
      <c r="GKQ513" s="1"/>
      <c r="GKR513" s="1"/>
      <c r="GKS513" s="1"/>
      <c r="GKT513" s="1"/>
      <c r="GKU513" s="1"/>
      <c r="GKV513" s="1"/>
      <c r="GKW513" s="1"/>
      <c r="GKX513" s="1"/>
      <c r="GKY513" s="1"/>
      <c r="GKZ513" s="1"/>
      <c r="GLA513" s="1"/>
      <c r="GLB513" s="1"/>
      <c r="GLC513" s="1"/>
      <c r="GLD513" s="1"/>
      <c r="GLE513" s="1"/>
      <c r="GLF513" s="1"/>
      <c r="GLG513" s="1"/>
      <c r="GLH513" s="1"/>
      <c r="GLI513" s="1"/>
      <c r="GLJ513" s="1"/>
      <c r="GLK513" s="1"/>
      <c r="GLL513" s="1"/>
      <c r="GLM513" s="1"/>
      <c r="GLN513" s="1"/>
      <c r="GLO513" s="1"/>
      <c r="GLP513" s="1"/>
      <c r="GLQ513" s="1"/>
      <c r="GLR513" s="1"/>
      <c r="GLS513" s="1"/>
      <c r="GLT513" s="1"/>
      <c r="GLU513" s="1"/>
      <c r="GLV513" s="1"/>
      <c r="GLW513" s="1"/>
      <c r="GLX513" s="1"/>
      <c r="GLY513" s="1"/>
      <c r="GLZ513" s="1"/>
      <c r="GMA513" s="1"/>
      <c r="GMB513" s="1"/>
      <c r="GMC513" s="1"/>
      <c r="GMD513" s="1"/>
      <c r="GME513" s="1"/>
      <c r="GMF513" s="1"/>
      <c r="GMG513" s="1"/>
      <c r="GMH513" s="1"/>
      <c r="GMI513" s="1"/>
      <c r="GMJ513" s="1"/>
      <c r="GMK513" s="1"/>
      <c r="GML513" s="1"/>
      <c r="GMM513" s="1"/>
      <c r="GMN513" s="1"/>
      <c r="GMO513" s="1"/>
      <c r="GMP513" s="1"/>
      <c r="GMQ513" s="1"/>
      <c r="GMR513" s="1"/>
      <c r="GMS513" s="1"/>
      <c r="GMT513" s="1"/>
      <c r="GMU513" s="1"/>
      <c r="GMV513" s="1"/>
      <c r="GMW513" s="1"/>
      <c r="GMX513" s="1"/>
      <c r="GMY513" s="1"/>
      <c r="GMZ513" s="1"/>
      <c r="GNA513" s="1"/>
      <c r="GNB513" s="1"/>
      <c r="GNC513" s="1"/>
      <c r="GND513" s="1"/>
      <c r="GNE513" s="1"/>
      <c r="GNF513" s="1"/>
      <c r="GNG513" s="1"/>
      <c r="GNH513" s="1"/>
      <c r="GNI513" s="1"/>
      <c r="GNJ513" s="1"/>
      <c r="GNK513" s="1"/>
      <c r="GNL513" s="1"/>
      <c r="GNM513" s="1"/>
      <c r="GNN513" s="1"/>
      <c r="GNO513" s="1"/>
      <c r="GNP513" s="1"/>
      <c r="GNQ513" s="1"/>
      <c r="GNR513" s="1"/>
      <c r="GNS513" s="1"/>
      <c r="GNT513" s="1"/>
      <c r="GNU513" s="1"/>
      <c r="GNV513" s="1"/>
      <c r="GNW513" s="1"/>
      <c r="GNX513" s="1"/>
      <c r="GNY513" s="1"/>
      <c r="GNZ513" s="1"/>
      <c r="GOA513" s="1"/>
      <c r="GOB513" s="1"/>
      <c r="GOC513" s="1"/>
      <c r="GOD513" s="1"/>
      <c r="GOE513" s="1"/>
      <c r="GOF513" s="1"/>
      <c r="GOG513" s="1"/>
      <c r="GOH513" s="1"/>
      <c r="GOI513" s="1"/>
      <c r="GOJ513" s="1"/>
      <c r="GOK513" s="1"/>
      <c r="GOL513" s="1"/>
      <c r="GOM513" s="1"/>
      <c r="GON513" s="1"/>
      <c r="GOO513" s="1"/>
      <c r="GOP513" s="1"/>
      <c r="GOQ513" s="1"/>
      <c r="GOR513" s="1"/>
      <c r="GOS513" s="1"/>
      <c r="GOT513" s="1"/>
      <c r="GOU513" s="1"/>
      <c r="GOV513" s="1"/>
      <c r="GOW513" s="1"/>
      <c r="GOX513" s="1"/>
      <c r="GOY513" s="1"/>
      <c r="GOZ513" s="1"/>
      <c r="GPA513" s="1"/>
      <c r="GPB513" s="1"/>
      <c r="GPC513" s="1"/>
      <c r="GPD513" s="1"/>
      <c r="GPE513" s="1"/>
      <c r="GPF513" s="1"/>
      <c r="GPG513" s="1"/>
      <c r="GPH513" s="1"/>
      <c r="GPI513" s="1"/>
      <c r="GPJ513" s="1"/>
      <c r="GPK513" s="1"/>
      <c r="GPL513" s="1"/>
      <c r="GPM513" s="1"/>
      <c r="GPN513" s="1"/>
      <c r="GPO513" s="1"/>
      <c r="GPP513" s="1"/>
      <c r="GPQ513" s="1"/>
      <c r="GPR513" s="1"/>
      <c r="GPS513" s="1"/>
      <c r="GPT513" s="1"/>
      <c r="GPU513" s="1"/>
      <c r="GPV513" s="1"/>
      <c r="GPW513" s="1"/>
      <c r="GPX513" s="1"/>
      <c r="GPY513" s="1"/>
      <c r="GPZ513" s="1"/>
      <c r="GQA513" s="1"/>
      <c r="GQB513" s="1"/>
      <c r="GQC513" s="1"/>
      <c r="GQD513" s="1"/>
      <c r="GQE513" s="1"/>
      <c r="GQF513" s="1"/>
      <c r="GQG513" s="1"/>
      <c r="GQH513" s="1"/>
      <c r="GQI513" s="1"/>
      <c r="GQJ513" s="1"/>
      <c r="GQK513" s="1"/>
      <c r="GQL513" s="1"/>
      <c r="GQM513" s="1"/>
      <c r="GQN513" s="1"/>
      <c r="GQO513" s="1"/>
      <c r="GQP513" s="1"/>
      <c r="GQQ513" s="1"/>
      <c r="GQR513" s="1"/>
      <c r="GQS513" s="1"/>
      <c r="GQT513" s="1"/>
      <c r="GQU513" s="1"/>
      <c r="GQV513" s="1"/>
      <c r="GQW513" s="1"/>
      <c r="GQX513" s="1"/>
      <c r="GQY513" s="1"/>
      <c r="GQZ513" s="1"/>
      <c r="GRA513" s="1"/>
      <c r="GRB513" s="1"/>
      <c r="GRC513" s="1"/>
      <c r="GRD513" s="1"/>
      <c r="GRE513" s="1"/>
      <c r="GRF513" s="1"/>
      <c r="GRG513" s="1"/>
      <c r="GRH513" s="1"/>
      <c r="GRI513" s="1"/>
      <c r="GRJ513" s="1"/>
      <c r="GRK513" s="1"/>
      <c r="GRL513" s="1"/>
      <c r="GRM513" s="1"/>
      <c r="GRN513" s="1"/>
      <c r="GRO513" s="1"/>
      <c r="GRP513" s="1"/>
      <c r="GRQ513" s="1"/>
      <c r="GRR513" s="1"/>
      <c r="GRS513" s="1"/>
      <c r="GRT513" s="1"/>
      <c r="GRU513" s="1"/>
      <c r="GRV513" s="1"/>
      <c r="GRW513" s="1"/>
      <c r="GRX513" s="1"/>
      <c r="GRY513" s="1"/>
      <c r="GRZ513" s="1"/>
      <c r="GSA513" s="1"/>
      <c r="GSB513" s="1"/>
      <c r="GSC513" s="1"/>
      <c r="GSD513" s="1"/>
      <c r="GSE513" s="1"/>
      <c r="GSF513" s="1"/>
      <c r="GSG513" s="1"/>
      <c r="GSH513" s="1"/>
      <c r="GSI513" s="1"/>
      <c r="GSJ513" s="1"/>
      <c r="GSK513" s="1"/>
      <c r="GSL513" s="1"/>
      <c r="GSM513" s="1"/>
      <c r="GSN513" s="1"/>
      <c r="GSO513" s="1"/>
      <c r="GSP513" s="1"/>
      <c r="GSQ513" s="1"/>
      <c r="GSR513" s="1"/>
      <c r="GSS513" s="1"/>
      <c r="GST513" s="1"/>
      <c r="GSU513" s="1"/>
      <c r="GSV513" s="1"/>
      <c r="GSW513" s="1"/>
      <c r="GSX513" s="1"/>
      <c r="GSY513" s="1"/>
      <c r="GSZ513" s="1"/>
      <c r="GTA513" s="1"/>
      <c r="GTB513" s="1"/>
      <c r="GTC513" s="1"/>
      <c r="GTD513" s="1"/>
      <c r="GTE513" s="1"/>
      <c r="GTF513" s="1"/>
      <c r="GTG513" s="1"/>
      <c r="GTH513" s="1"/>
      <c r="GTI513" s="1"/>
      <c r="GTJ513" s="1"/>
      <c r="GTK513" s="1"/>
      <c r="GTL513" s="1"/>
      <c r="GTM513" s="1"/>
      <c r="GTN513" s="1"/>
      <c r="GTO513" s="1"/>
      <c r="GTP513" s="1"/>
      <c r="GTQ513" s="1"/>
      <c r="GTR513" s="1"/>
      <c r="GTS513" s="1"/>
      <c r="GTT513" s="1"/>
      <c r="GTU513" s="1"/>
      <c r="GTV513" s="1"/>
      <c r="GTW513" s="1"/>
      <c r="GTX513" s="1"/>
      <c r="GTY513" s="1"/>
      <c r="GTZ513" s="1"/>
      <c r="GUA513" s="1"/>
      <c r="GUB513" s="1"/>
      <c r="GUC513" s="1"/>
      <c r="GUD513" s="1"/>
      <c r="GUE513" s="1"/>
      <c r="GUF513" s="1"/>
      <c r="GUG513" s="1"/>
      <c r="GUH513" s="1"/>
      <c r="GUI513" s="1"/>
      <c r="GUJ513" s="1"/>
      <c r="GUK513" s="1"/>
      <c r="GUL513" s="1"/>
      <c r="GUM513" s="1"/>
      <c r="GUN513" s="1"/>
      <c r="GUO513" s="1"/>
      <c r="GUP513" s="1"/>
      <c r="GUQ513" s="1"/>
      <c r="GUR513" s="1"/>
      <c r="GUS513" s="1"/>
      <c r="GUT513" s="1"/>
      <c r="GUU513" s="1"/>
      <c r="GUV513" s="1"/>
      <c r="GUW513" s="1"/>
      <c r="GUX513" s="1"/>
      <c r="GUY513" s="1"/>
      <c r="GUZ513" s="1"/>
      <c r="GVA513" s="1"/>
      <c r="GVB513" s="1"/>
      <c r="GVC513" s="1"/>
      <c r="GVD513" s="1"/>
      <c r="GVE513" s="1"/>
      <c r="GVF513" s="1"/>
      <c r="GVG513" s="1"/>
      <c r="GVH513" s="1"/>
      <c r="GVI513" s="1"/>
      <c r="GVJ513" s="1"/>
      <c r="GVK513" s="1"/>
      <c r="GVL513" s="1"/>
      <c r="GVM513" s="1"/>
      <c r="GVN513" s="1"/>
      <c r="GVO513" s="1"/>
      <c r="GVP513" s="1"/>
      <c r="GVQ513" s="1"/>
      <c r="GVR513" s="1"/>
      <c r="GVS513" s="1"/>
      <c r="GVT513" s="1"/>
      <c r="GVU513" s="1"/>
      <c r="GVV513" s="1"/>
      <c r="GVW513" s="1"/>
      <c r="GVX513" s="1"/>
      <c r="GVY513" s="1"/>
      <c r="GVZ513" s="1"/>
      <c r="GWA513" s="1"/>
      <c r="GWB513" s="1"/>
      <c r="GWC513" s="1"/>
      <c r="GWD513" s="1"/>
      <c r="GWE513" s="1"/>
      <c r="GWF513" s="1"/>
      <c r="GWG513" s="1"/>
      <c r="GWH513" s="1"/>
      <c r="GWI513" s="1"/>
      <c r="GWJ513" s="1"/>
      <c r="GWK513" s="1"/>
      <c r="GWL513" s="1"/>
      <c r="GWM513" s="1"/>
      <c r="GWN513" s="1"/>
      <c r="GWO513" s="1"/>
      <c r="GWP513" s="1"/>
      <c r="GWQ513" s="1"/>
      <c r="GWR513" s="1"/>
      <c r="GWS513" s="1"/>
      <c r="GWT513" s="1"/>
      <c r="GWU513" s="1"/>
      <c r="GWV513" s="1"/>
      <c r="GWW513" s="1"/>
      <c r="GWX513" s="1"/>
      <c r="GWY513" s="1"/>
      <c r="GWZ513" s="1"/>
      <c r="GXA513" s="1"/>
      <c r="GXB513" s="1"/>
      <c r="GXC513" s="1"/>
      <c r="GXD513" s="1"/>
      <c r="GXE513" s="1"/>
      <c r="GXF513" s="1"/>
      <c r="GXG513" s="1"/>
      <c r="GXH513" s="1"/>
      <c r="GXI513" s="1"/>
      <c r="GXJ513" s="1"/>
      <c r="GXK513" s="1"/>
      <c r="GXL513" s="1"/>
      <c r="GXM513" s="1"/>
      <c r="GXN513" s="1"/>
      <c r="GXO513" s="1"/>
      <c r="GXP513" s="1"/>
      <c r="GXQ513" s="1"/>
      <c r="GXR513" s="1"/>
      <c r="GXS513" s="1"/>
      <c r="GXT513" s="1"/>
      <c r="GXU513" s="1"/>
      <c r="GXV513" s="1"/>
      <c r="GXW513" s="1"/>
      <c r="GXX513" s="1"/>
      <c r="GXY513" s="1"/>
      <c r="GXZ513" s="1"/>
      <c r="GYA513" s="1"/>
      <c r="GYB513" s="1"/>
      <c r="GYC513" s="1"/>
      <c r="GYD513" s="1"/>
      <c r="GYE513" s="1"/>
      <c r="GYF513" s="1"/>
      <c r="GYG513" s="1"/>
      <c r="GYH513" s="1"/>
      <c r="GYI513" s="1"/>
      <c r="GYJ513" s="1"/>
      <c r="GYK513" s="1"/>
      <c r="GYL513" s="1"/>
      <c r="GYM513" s="1"/>
      <c r="GYN513" s="1"/>
      <c r="GYO513" s="1"/>
      <c r="GYP513" s="1"/>
      <c r="GYQ513" s="1"/>
      <c r="GYR513" s="1"/>
      <c r="GYS513" s="1"/>
      <c r="GYT513" s="1"/>
      <c r="GYU513" s="1"/>
      <c r="GYV513" s="1"/>
      <c r="GYW513" s="1"/>
      <c r="GYX513" s="1"/>
      <c r="GYY513" s="1"/>
      <c r="GYZ513" s="1"/>
      <c r="GZA513" s="1"/>
      <c r="GZB513" s="1"/>
      <c r="GZC513" s="1"/>
      <c r="GZD513" s="1"/>
      <c r="GZE513" s="1"/>
      <c r="GZF513" s="1"/>
      <c r="GZG513" s="1"/>
      <c r="GZH513" s="1"/>
      <c r="GZI513" s="1"/>
      <c r="GZJ513" s="1"/>
      <c r="GZK513" s="1"/>
      <c r="GZL513" s="1"/>
      <c r="GZM513" s="1"/>
      <c r="GZN513" s="1"/>
      <c r="GZO513" s="1"/>
      <c r="GZP513" s="1"/>
      <c r="GZQ513" s="1"/>
      <c r="GZR513" s="1"/>
      <c r="GZS513" s="1"/>
      <c r="GZT513" s="1"/>
      <c r="GZU513" s="1"/>
      <c r="GZV513" s="1"/>
      <c r="GZW513" s="1"/>
      <c r="GZX513" s="1"/>
      <c r="GZY513" s="1"/>
      <c r="GZZ513" s="1"/>
      <c r="HAA513" s="1"/>
      <c r="HAB513" s="1"/>
      <c r="HAC513" s="1"/>
      <c r="HAD513" s="1"/>
      <c r="HAE513" s="1"/>
      <c r="HAF513" s="1"/>
      <c r="HAG513" s="1"/>
      <c r="HAH513" s="1"/>
      <c r="HAI513" s="1"/>
      <c r="HAJ513" s="1"/>
      <c r="HAK513" s="1"/>
      <c r="HAL513" s="1"/>
      <c r="HAM513" s="1"/>
      <c r="HAN513" s="1"/>
      <c r="HAO513" s="1"/>
      <c r="HAP513" s="1"/>
      <c r="HAQ513" s="1"/>
      <c r="HAR513" s="1"/>
      <c r="HAS513" s="1"/>
      <c r="HAT513" s="1"/>
      <c r="HAU513" s="1"/>
      <c r="HAV513" s="1"/>
      <c r="HAW513" s="1"/>
      <c r="HAX513" s="1"/>
      <c r="HAY513" s="1"/>
      <c r="HAZ513" s="1"/>
      <c r="HBA513" s="1"/>
      <c r="HBB513" s="1"/>
      <c r="HBC513" s="1"/>
      <c r="HBD513" s="1"/>
      <c r="HBE513" s="1"/>
      <c r="HBF513" s="1"/>
      <c r="HBG513" s="1"/>
      <c r="HBH513" s="1"/>
      <c r="HBI513" s="1"/>
      <c r="HBJ513" s="1"/>
      <c r="HBK513" s="1"/>
      <c r="HBL513" s="1"/>
      <c r="HBM513" s="1"/>
      <c r="HBN513" s="1"/>
      <c r="HBO513" s="1"/>
      <c r="HBP513" s="1"/>
      <c r="HBQ513" s="1"/>
      <c r="HBR513" s="1"/>
      <c r="HBS513" s="1"/>
      <c r="HBT513" s="1"/>
      <c r="HBU513" s="1"/>
      <c r="HBV513" s="1"/>
      <c r="HBW513" s="1"/>
      <c r="HBX513" s="1"/>
      <c r="HBY513" s="1"/>
      <c r="HBZ513" s="1"/>
      <c r="HCA513" s="1"/>
      <c r="HCB513" s="1"/>
      <c r="HCC513" s="1"/>
      <c r="HCD513" s="1"/>
      <c r="HCE513" s="1"/>
      <c r="HCF513" s="1"/>
      <c r="HCG513" s="1"/>
      <c r="HCH513" s="1"/>
      <c r="HCI513" s="1"/>
      <c r="HCJ513" s="1"/>
      <c r="HCK513" s="1"/>
      <c r="HCL513" s="1"/>
      <c r="HCM513" s="1"/>
      <c r="HCN513" s="1"/>
      <c r="HCO513" s="1"/>
      <c r="HCP513" s="1"/>
      <c r="HCQ513" s="1"/>
      <c r="HCR513" s="1"/>
      <c r="HCS513" s="1"/>
      <c r="HCT513" s="1"/>
      <c r="HCU513" s="1"/>
      <c r="HCV513" s="1"/>
      <c r="HCW513" s="1"/>
      <c r="HCX513" s="1"/>
      <c r="HCY513" s="1"/>
      <c r="HCZ513" s="1"/>
      <c r="HDA513" s="1"/>
      <c r="HDB513" s="1"/>
      <c r="HDC513" s="1"/>
      <c r="HDD513" s="1"/>
      <c r="HDE513" s="1"/>
      <c r="HDF513" s="1"/>
      <c r="HDG513" s="1"/>
      <c r="HDH513" s="1"/>
      <c r="HDI513" s="1"/>
      <c r="HDJ513" s="1"/>
      <c r="HDK513" s="1"/>
      <c r="HDL513" s="1"/>
      <c r="HDM513" s="1"/>
      <c r="HDN513" s="1"/>
      <c r="HDO513" s="1"/>
      <c r="HDP513" s="1"/>
      <c r="HDQ513" s="1"/>
      <c r="HDR513" s="1"/>
      <c r="HDS513" s="1"/>
      <c r="HDT513" s="1"/>
      <c r="HDU513" s="1"/>
      <c r="HDV513" s="1"/>
      <c r="HDW513" s="1"/>
      <c r="HDX513" s="1"/>
      <c r="HDY513" s="1"/>
      <c r="HDZ513" s="1"/>
      <c r="HEA513" s="1"/>
      <c r="HEB513" s="1"/>
      <c r="HEC513" s="1"/>
      <c r="HED513" s="1"/>
      <c r="HEE513" s="1"/>
      <c r="HEF513" s="1"/>
      <c r="HEG513" s="1"/>
      <c r="HEH513" s="1"/>
      <c r="HEI513" s="1"/>
      <c r="HEJ513" s="1"/>
      <c r="HEK513" s="1"/>
      <c r="HEL513" s="1"/>
      <c r="HEM513" s="1"/>
      <c r="HEN513" s="1"/>
      <c r="HEO513" s="1"/>
      <c r="HEP513" s="1"/>
      <c r="HEQ513" s="1"/>
      <c r="HER513" s="1"/>
      <c r="HES513" s="1"/>
      <c r="HET513" s="1"/>
      <c r="HEU513" s="1"/>
      <c r="HEV513" s="1"/>
      <c r="HEW513" s="1"/>
      <c r="HEX513" s="1"/>
      <c r="HEY513" s="1"/>
      <c r="HEZ513" s="1"/>
      <c r="HFA513" s="1"/>
      <c r="HFB513" s="1"/>
      <c r="HFC513" s="1"/>
      <c r="HFD513" s="1"/>
      <c r="HFE513" s="1"/>
      <c r="HFF513" s="1"/>
      <c r="HFG513" s="1"/>
      <c r="HFH513" s="1"/>
      <c r="HFI513" s="1"/>
      <c r="HFJ513" s="1"/>
      <c r="HFK513" s="1"/>
      <c r="HFL513" s="1"/>
      <c r="HFM513" s="1"/>
      <c r="HFN513" s="1"/>
      <c r="HFO513" s="1"/>
      <c r="HFP513" s="1"/>
      <c r="HFQ513" s="1"/>
      <c r="HFR513" s="1"/>
      <c r="HFS513" s="1"/>
      <c r="HFT513" s="1"/>
      <c r="HFU513" s="1"/>
      <c r="HFV513" s="1"/>
      <c r="HFW513" s="1"/>
      <c r="HFX513" s="1"/>
      <c r="HFY513" s="1"/>
      <c r="HFZ513" s="1"/>
      <c r="HGA513" s="1"/>
      <c r="HGB513" s="1"/>
      <c r="HGC513" s="1"/>
      <c r="HGD513" s="1"/>
      <c r="HGE513" s="1"/>
      <c r="HGF513" s="1"/>
      <c r="HGG513" s="1"/>
      <c r="HGH513" s="1"/>
      <c r="HGI513" s="1"/>
      <c r="HGJ513" s="1"/>
      <c r="HGK513" s="1"/>
      <c r="HGL513" s="1"/>
      <c r="HGM513" s="1"/>
      <c r="HGN513" s="1"/>
      <c r="HGO513" s="1"/>
      <c r="HGP513" s="1"/>
      <c r="HGQ513" s="1"/>
      <c r="HGR513" s="1"/>
      <c r="HGS513" s="1"/>
      <c r="HGT513" s="1"/>
      <c r="HGU513" s="1"/>
      <c r="HGV513" s="1"/>
      <c r="HGW513" s="1"/>
      <c r="HGX513" s="1"/>
      <c r="HGY513" s="1"/>
      <c r="HGZ513" s="1"/>
      <c r="HHA513" s="1"/>
      <c r="HHB513" s="1"/>
      <c r="HHC513" s="1"/>
      <c r="HHD513" s="1"/>
      <c r="HHE513" s="1"/>
      <c r="HHF513" s="1"/>
      <c r="HHG513" s="1"/>
      <c r="HHH513" s="1"/>
      <c r="HHI513" s="1"/>
      <c r="HHJ513" s="1"/>
      <c r="HHK513" s="1"/>
      <c r="HHL513" s="1"/>
      <c r="HHM513" s="1"/>
      <c r="HHN513" s="1"/>
      <c r="HHO513" s="1"/>
      <c r="HHP513" s="1"/>
      <c r="HHQ513" s="1"/>
      <c r="HHR513" s="1"/>
      <c r="HHS513" s="1"/>
      <c r="HHT513" s="1"/>
      <c r="HHU513" s="1"/>
      <c r="HHV513" s="1"/>
      <c r="HHW513" s="1"/>
      <c r="HHX513" s="1"/>
      <c r="HHY513" s="1"/>
      <c r="HHZ513" s="1"/>
      <c r="HIA513" s="1"/>
      <c r="HIB513" s="1"/>
      <c r="HIC513" s="1"/>
      <c r="HID513" s="1"/>
      <c r="HIE513" s="1"/>
      <c r="HIF513" s="1"/>
      <c r="HIG513" s="1"/>
      <c r="HIH513" s="1"/>
      <c r="HII513" s="1"/>
      <c r="HIJ513" s="1"/>
      <c r="HIK513" s="1"/>
      <c r="HIL513" s="1"/>
      <c r="HIM513" s="1"/>
      <c r="HIN513" s="1"/>
      <c r="HIO513" s="1"/>
      <c r="HIP513" s="1"/>
      <c r="HIQ513" s="1"/>
      <c r="HIR513" s="1"/>
      <c r="HIS513" s="1"/>
      <c r="HIT513" s="1"/>
      <c r="HIU513" s="1"/>
      <c r="HIV513" s="1"/>
      <c r="HIW513" s="1"/>
      <c r="HIX513" s="1"/>
      <c r="HIY513" s="1"/>
      <c r="HIZ513" s="1"/>
      <c r="HJA513" s="1"/>
      <c r="HJB513" s="1"/>
      <c r="HJC513" s="1"/>
      <c r="HJD513" s="1"/>
      <c r="HJE513" s="1"/>
      <c r="HJF513" s="1"/>
      <c r="HJG513" s="1"/>
      <c r="HJH513" s="1"/>
      <c r="HJI513" s="1"/>
      <c r="HJJ513" s="1"/>
      <c r="HJK513" s="1"/>
      <c r="HJL513" s="1"/>
      <c r="HJM513" s="1"/>
      <c r="HJN513" s="1"/>
      <c r="HJO513" s="1"/>
      <c r="HJP513" s="1"/>
      <c r="HJQ513" s="1"/>
      <c r="HJR513" s="1"/>
      <c r="HJS513" s="1"/>
      <c r="HJT513" s="1"/>
      <c r="HJU513" s="1"/>
      <c r="HJV513" s="1"/>
      <c r="HJW513" s="1"/>
      <c r="HJX513" s="1"/>
      <c r="HJY513" s="1"/>
      <c r="HJZ513" s="1"/>
      <c r="HKA513" s="1"/>
      <c r="HKB513" s="1"/>
      <c r="HKC513" s="1"/>
      <c r="HKD513" s="1"/>
      <c r="HKE513" s="1"/>
      <c r="HKF513" s="1"/>
      <c r="HKG513" s="1"/>
      <c r="HKH513" s="1"/>
      <c r="HKI513" s="1"/>
      <c r="HKJ513" s="1"/>
      <c r="HKK513" s="1"/>
      <c r="HKL513" s="1"/>
      <c r="HKM513" s="1"/>
      <c r="HKN513" s="1"/>
      <c r="HKO513" s="1"/>
      <c r="HKP513" s="1"/>
      <c r="HKQ513" s="1"/>
      <c r="HKR513" s="1"/>
      <c r="HKS513" s="1"/>
      <c r="HKT513" s="1"/>
      <c r="HKU513" s="1"/>
      <c r="HKV513" s="1"/>
      <c r="HKW513" s="1"/>
      <c r="HKX513" s="1"/>
      <c r="HKY513" s="1"/>
      <c r="HKZ513" s="1"/>
      <c r="HLA513" s="1"/>
      <c r="HLB513" s="1"/>
      <c r="HLC513" s="1"/>
      <c r="HLD513" s="1"/>
      <c r="HLE513" s="1"/>
      <c r="HLF513" s="1"/>
      <c r="HLG513" s="1"/>
      <c r="HLH513" s="1"/>
      <c r="HLI513" s="1"/>
      <c r="HLJ513" s="1"/>
      <c r="HLK513" s="1"/>
      <c r="HLL513" s="1"/>
      <c r="HLM513" s="1"/>
      <c r="HLN513" s="1"/>
      <c r="HLO513" s="1"/>
      <c r="HLP513" s="1"/>
      <c r="HLQ513" s="1"/>
      <c r="HLR513" s="1"/>
      <c r="HLS513" s="1"/>
      <c r="HLT513" s="1"/>
      <c r="HLU513" s="1"/>
      <c r="HLV513" s="1"/>
      <c r="HLW513" s="1"/>
      <c r="HLX513" s="1"/>
      <c r="HLY513" s="1"/>
      <c r="HLZ513" s="1"/>
      <c r="HMA513" s="1"/>
      <c r="HMB513" s="1"/>
      <c r="HMC513" s="1"/>
      <c r="HMD513" s="1"/>
      <c r="HME513" s="1"/>
      <c r="HMF513" s="1"/>
      <c r="HMG513" s="1"/>
      <c r="HMH513" s="1"/>
      <c r="HMI513" s="1"/>
      <c r="HMJ513" s="1"/>
      <c r="HMK513" s="1"/>
      <c r="HML513" s="1"/>
      <c r="HMM513" s="1"/>
      <c r="HMN513" s="1"/>
      <c r="HMO513" s="1"/>
      <c r="HMP513" s="1"/>
      <c r="HMQ513" s="1"/>
      <c r="HMR513" s="1"/>
      <c r="HMS513" s="1"/>
      <c r="HMT513" s="1"/>
      <c r="HMU513" s="1"/>
      <c r="HMV513" s="1"/>
      <c r="HMW513" s="1"/>
      <c r="HMX513" s="1"/>
      <c r="HMY513" s="1"/>
      <c r="HMZ513" s="1"/>
      <c r="HNA513" s="1"/>
      <c r="HNB513" s="1"/>
      <c r="HNC513" s="1"/>
      <c r="HND513" s="1"/>
      <c r="HNE513" s="1"/>
      <c r="HNF513" s="1"/>
      <c r="HNG513" s="1"/>
      <c r="HNH513" s="1"/>
      <c r="HNI513" s="1"/>
      <c r="HNJ513" s="1"/>
      <c r="HNK513" s="1"/>
      <c r="HNL513" s="1"/>
      <c r="HNM513" s="1"/>
      <c r="HNN513" s="1"/>
      <c r="HNO513" s="1"/>
      <c r="HNP513" s="1"/>
      <c r="HNQ513" s="1"/>
      <c r="HNR513" s="1"/>
      <c r="HNS513" s="1"/>
      <c r="HNT513" s="1"/>
      <c r="HNU513" s="1"/>
      <c r="HNV513" s="1"/>
      <c r="HNW513" s="1"/>
      <c r="HNX513" s="1"/>
      <c r="HNY513" s="1"/>
      <c r="HNZ513" s="1"/>
      <c r="HOA513" s="1"/>
      <c r="HOB513" s="1"/>
      <c r="HOC513" s="1"/>
      <c r="HOD513" s="1"/>
      <c r="HOE513" s="1"/>
      <c r="HOF513" s="1"/>
      <c r="HOG513" s="1"/>
      <c r="HOH513" s="1"/>
      <c r="HOI513" s="1"/>
      <c r="HOJ513" s="1"/>
      <c r="HOK513" s="1"/>
      <c r="HOL513" s="1"/>
      <c r="HOM513" s="1"/>
      <c r="HON513" s="1"/>
      <c r="HOO513" s="1"/>
      <c r="HOP513" s="1"/>
      <c r="HOQ513" s="1"/>
      <c r="HOR513" s="1"/>
      <c r="HOS513" s="1"/>
      <c r="HOT513" s="1"/>
      <c r="HOU513" s="1"/>
      <c r="HOV513" s="1"/>
      <c r="HOW513" s="1"/>
      <c r="HOX513" s="1"/>
      <c r="HOY513" s="1"/>
      <c r="HOZ513" s="1"/>
      <c r="HPA513" s="1"/>
      <c r="HPB513" s="1"/>
      <c r="HPC513" s="1"/>
      <c r="HPD513" s="1"/>
      <c r="HPE513" s="1"/>
      <c r="HPF513" s="1"/>
      <c r="HPG513" s="1"/>
      <c r="HPH513" s="1"/>
      <c r="HPI513" s="1"/>
      <c r="HPJ513" s="1"/>
      <c r="HPK513" s="1"/>
      <c r="HPL513" s="1"/>
      <c r="HPM513" s="1"/>
      <c r="HPN513" s="1"/>
      <c r="HPO513" s="1"/>
      <c r="HPP513" s="1"/>
      <c r="HPQ513" s="1"/>
      <c r="HPR513" s="1"/>
      <c r="HPS513" s="1"/>
      <c r="HPT513" s="1"/>
      <c r="HPU513" s="1"/>
      <c r="HPV513" s="1"/>
      <c r="HPW513" s="1"/>
      <c r="HPX513" s="1"/>
      <c r="HPY513" s="1"/>
      <c r="HPZ513" s="1"/>
      <c r="HQA513" s="1"/>
      <c r="HQB513" s="1"/>
      <c r="HQC513" s="1"/>
      <c r="HQD513" s="1"/>
      <c r="HQE513" s="1"/>
      <c r="HQF513" s="1"/>
      <c r="HQG513" s="1"/>
      <c r="HQH513" s="1"/>
      <c r="HQI513" s="1"/>
      <c r="HQJ513" s="1"/>
      <c r="HQK513" s="1"/>
      <c r="HQL513" s="1"/>
      <c r="HQM513" s="1"/>
      <c r="HQN513" s="1"/>
      <c r="HQO513" s="1"/>
      <c r="HQP513" s="1"/>
      <c r="HQQ513" s="1"/>
      <c r="HQR513" s="1"/>
      <c r="HQS513" s="1"/>
      <c r="HQT513" s="1"/>
      <c r="HQU513" s="1"/>
      <c r="HQV513" s="1"/>
      <c r="HQW513" s="1"/>
      <c r="HQX513" s="1"/>
      <c r="HQY513" s="1"/>
      <c r="HQZ513" s="1"/>
      <c r="HRA513" s="1"/>
      <c r="HRB513" s="1"/>
      <c r="HRC513" s="1"/>
      <c r="HRD513" s="1"/>
      <c r="HRE513" s="1"/>
      <c r="HRF513" s="1"/>
      <c r="HRG513" s="1"/>
      <c r="HRH513" s="1"/>
      <c r="HRI513" s="1"/>
      <c r="HRJ513" s="1"/>
      <c r="HRK513" s="1"/>
      <c r="HRL513" s="1"/>
      <c r="HRM513" s="1"/>
      <c r="HRN513" s="1"/>
      <c r="HRO513" s="1"/>
      <c r="HRP513" s="1"/>
      <c r="HRQ513" s="1"/>
      <c r="HRR513" s="1"/>
      <c r="HRS513" s="1"/>
      <c r="HRT513" s="1"/>
      <c r="HRU513" s="1"/>
      <c r="HRV513" s="1"/>
      <c r="HRW513" s="1"/>
      <c r="HRX513" s="1"/>
      <c r="HRY513" s="1"/>
      <c r="HRZ513" s="1"/>
      <c r="HSA513" s="1"/>
      <c r="HSB513" s="1"/>
      <c r="HSC513" s="1"/>
      <c r="HSD513" s="1"/>
      <c r="HSE513" s="1"/>
      <c r="HSF513" s="1"/>
      <c r="HSG513" s="1"/>
      <c r="HSH513" s="1"/>
      <c r="HSI513" s="1"/>
      <c r="HSJ513" s="1"/>
      <c r="HSK513" s="1"/>
      <c r="HSL513" s="1"/>
      <c r="HSM513" s="1"/>
      <c r="HSN513" s="1"/>
      <c r="HSO513" s="1"/>
      <c r="HSP513" s="1"/>
      <c r="HSQ513" s="1"/>
      <c r="HSR513" s="1"/>
      <c r="HSS513" s="1"/>
      <c r="HST513" s="1"/>
      <c r="HSU513" s="1"/>
      <c r="HSV513" s="1"/>
      <c r="HSW513" s="1"/>
      <c r="HSX513" s="1"/>
      <c r="HSY513" s="1"/>
      <c r="HSZ513" s="1"/>
      <c r="HTA513" s="1"/>
      <c r="HTB513" s="1"/>
      <c r="HTC513" s="1"/>
      <c r="HTD513" s="1"/>
      <c r="HTE513" s="1"/>
      <c r="HTF513" s="1"/>
      <c r="HTG513" s="1"/>
      <c r="HTH513" s="1"/>
      <c r="HTI513" s="1"/>
      <c r="HTJ513" s="1"/>
      <c r="HTK513" s="1"/>
      <c r="HTL513" s="1"/>
      <c r="HTM513" s="1"/>
      <c r="HTN513" s="1"/>
      <c r="HTO513" s="1"/>
      <c r="HTP513" s="1"/>
      <c r="HTQ513" s="1"/>
      <c r="HTR513" s="1"/>
      <c r="HTS513" s="1"/>
      <c r="HTT513" s="1"/>
      <c r="HTU513" s="1"/>
      <c r="HTV513" s="1"/>
      <c r="HTW513" s="1"/>
      <c r="HTX513" s="1"/>
      <c r="HTY513" s="1"/>
      <c r="HTZ513" s="1"/>
      <c r="HUA513" s="1"/>
      <c r="HUB513" s="1"/>
      <c r="HUC513" s="1"/>
      <c r="HUD513" s="1"/>
      <c r="HUE513" s="1"/>
      <c r="HUF513" s="1"/>
      <c r="HUG513" s="1"/>
      <c r="HUH513" s="1"/>
      <c r="HUI513" s="1"/>
      <c r="HUJ513" s="1"/>
      <c r="HUK513" s="1"/>
      <c r="HUL513" s="1"/>
      <c r="HUM513" s="1"/>
      <c r="HUN513" s="1"/>
      <c r="HUO513" s="1"/>
      <c r="HUP513" s="1"/>
      <c r="HUQ513" s="1"/>
      <c r="HUR513" s="1"/>
      <c r="HUS513" s="1"/>
      <c r="HUT513" s="1"/>
      <c r="HUU513" s="1"/>
      <c r="HUV513" s="1"/>
      <c r="HUW513" s="1"/>
      <c r="HUX513" s="1"/>
      <c r="HUY513" s="1"/>
      <c r="HUZ513" s="1"/>
      <c r="HVA513" s="1"/>
      <c r="HVB513" s="1"/>
      <c r="HVC513" s="1"/>
      <c r="HVD513" s="1"/>
      <c r="HVE513" s="1"/>
      <c r="HVF513" s="1"/>
      <c r="HVG513" s="1"/>
      <c r="HVH513" s="1"/>
      <c r="HVI513" s="1"/>
      <c r="HVJ513" s="1"/>
      <c r="HVK513" s="1"/>
      <c r="HVL513" s="1"/>
      <c r="HVM513" s="1"/>
      <c r="HVN513" s="1"/>
      <c r="HVO513" s="1"/>
      <c r="HVP513" s="1"/>
      <c r="HVQ513" s="1"/>
      <c r="HVR513" s="1"/>
      <c r="HVS513" s="1"/>
      <c r="HVT513" s="1"/>
      <c r="HVU513" s="1"/>
      <c r="HVV513" s="1"/>
      <c r="HVW513" s="1"/>
      <c r="HVX513" s="1"/>
      <c r="HVY513" s="1"/>
      <c r="HVZ513" s="1"/>
      <c r="HWA513" s="1"/>
      <c r="HWB513" s="1"/>
      <c r="HWC513" s="1"/>
      <c r="HWD513" s="1"/>
      <c r="HWE513" s="1"/>
      <c r="HWF513" s="1"/>
      <c r="HWG513" s="1"/>
      <c r="HWH513" s="1"/>
      <c r="HWI513" s="1"/>
      <c r="HWJ513" s="1"/>
      <c r="HWK513" s="1"/>
      <c r="HWL513" s="1"/>
      <c r="HWM513" s="1"/>
      <c r="HWN513" s="1"/>
      <c r="HWO513" s="1"/>
      <c r="HWP513" s="1"/>
      <c r="HWQ513" s="1"/>
      <c r="HWR513" s="1"/>
      <c r="HWS513" s="1"/>
      <c r="HWT513" s="1"/>
      <c r="HWU513" s="1"/>
      <c r="HWV513" s="1"/>
      <c r="HWW513" s="1"/>
      <c r="HWX513" s="1"/>
      <c r="HWY513" s="1"/>
      <c r="HWZ513" s="1"/>
      <c r="HXA513" s="1"/>
      <c r="HXB513" s="1"/>
      <c r="HXC513" s="1"/>
      <c r="HXD513" s="1"/>
      <c r="HXE513" s="1"/>
      <c r="HXF513" s="1"/>
      <c r="HXG513" s="1"/>
      <c r="HXH513" s="1"/>
      <c r="HXI513" s="1"/>
      <c r="HXJ513" s="1"/>
      <c r="HXK513" s="1"/>
      <c r="HXL513" s="1"/>
      <c r="HXM513" s="1"/>
      <c r="HXN513" s="1"/>
      <c r="HXO513" s="1"/>
      <c r="HXP513" s="1"/>
      <c r="HXQ513" s="1"/>
      <c r="HXR513" s="1"/>
      <c r="HXS513" s="1"/>
      <c r="HXT513" s="1"/>
      <c r="HXU513" s="1"/>
      <c r="HXV513" s="1"/>
      <c r="HXW513" s="1"/>
      <c r="HXX513" s="1"/>
      <c r="HXY513" s="1"/>
      <c r="HXZ513" s="1"/>
      <c r="HYA513" s="1"/>
      <c r="HYB513" s="1"/>
      <c r="HYC513" s="1"/>
      <c r="HYD513" s="1"/>
      <c r="HYE513" s="1"/>
      <c r="HYF513" s="1"/>
      <c r="HYG513" s="1"/>
      <c r="HYH513" s="1"/>
      <c r="HYI513" s="1"/>
      <c r="HYJ513" s="1"/>
      <c r="HYK513" s="1"/>
      <c r="HYL513" s="1"/>
      <c r="HYM513" s="1"/>
      <c r="HYN513" s="1"/>
      <c r="HYO513" s="1"/>
      <c r="HYP513" s="1"/>
      <c r="HYQ513" s="1"/>
      <c r="HYR513" s="1"/>
      <c r="HYS513" s="1"/>
      <c r="HYT513" s="1"/>
      <c r="HYU513" s="1"/>
      <c r="HYV513" s="1"/>
      <c r="HYW513" s="1"/>
      <c r="HYX513" s="1"/>
      <c r="HYY513" s="1"/>
      <c r="HYZ513" s="1"/>
      <c r="HZA513" s="1"/>
      <c r="HZB513" s="1"/>
      <c r="HZC513" s="1"/>
      <c r="HZD513" s="1"/>
      <c r="HZE513" s="1"/>
      <c r="HZF513" s="1"/>
      <c r="HZG513" s="1"/>
      <c r="HZH513" s="1"/>
      <c r="HZI513" s="1"/>
      <c r="HZJ513" s="1"/>
      <c r="HZK513" s="1"/>
      <c r="HZL513" s="1"/>
      <c r="HZM513" s="1"/>
      <c r="HZN513" s="1"/>
      <c r="HZO513" s="1"/>
      <c r="HZP513" s="1"/>
      <c r="HZQ513" s="1"/>
      <c r="HZR513" s="1"/>
      <c r="HZS513" s="1"/>
      <c r="HZT513" s="1"/>
      <c r="HZU513" s="1"/>
      <c r="HZV513" s="1"/>
      <c r="HZW513" s="1"/>
      <c r="HZX513" s="1"/>
      <c r="HZY513" s="1"/>
      <c r="HZZ513" s="1"/>
      <c r="IAA513" s="1"/>
      <c r="IAB513" s="1"/>
      <c r="IAC513" s="1"/>
      <c r="IAD513" s="1"/>
      <c r="IAE513" s="1"/>
      <c r="IAF513" s="1"/>
      <c r="IAG513" s="1"/>
      <c r="IAH513" s="1"/>
      <c r="IAI513" s="1"/>
      <c r="IAJ513" s="1"/>
      <c r="IAK513" s="1"/>
      <c r="IAL513" s="1"/>
      <c r="IAM513" s="1"/>
      <c r="IAN513" s="1"/>
      <c r="IAO513" s="1"/>
      <c r="IAP513" s="1"/>
      <c r="IAQ513" s="1"/>
      <c r="IAR513" s="1"/>
      <c r="IAS513" s="1"/>
      <c r="IAT513" s="1"/>
      <c r="IAU513" s="1"/>
      <c r="IAV513" s="1"/>
      <c r="IAW513" s="1"/>
      <c r="IAX513" s="1"/>
      <c r="IAY513" s="1"/>
      <c r="IAZ513" s="1"/>
      <c r="IBA513" s="1"/>
      <c r="IBB513" s="1"/>
      <c r="IBC513" s="1"/>
      <c r="IBD513" s="1"/>
      <c r="IBE513" s="1"/>
      <c r="IBF513" s="1"/>
      <c r="IBG513" s="1"/>
      <c r="IBH513" s="1"/>
      <c r="IBI513" s="1"/>
      <c r="IBJ513" s="1"/>
      <c r="IBK513" s="1"/>
      <c r="IBL513" s="1"/>
      <c r="IBM513" s="1"/>
      <c r="IBN513" s="1"/>
      <c r="IBO513" s="1"/>
      <c r="IBP513" s="1"/>
      <c r="IBQ513" s="1"/>
      <c r="IBR513" s="1"/>
      <c r="IBS513" s="1"/>
      <c r="IBT513" s="1"/>
      <c r="IBU513" s="1"/>
      <c r="IBV513" s="1"/>
      <c r="IBW513" s="1"/>
      <c r="IBX513" s="1"/>
      <c r="IBY513" s="1"/>
      <c r="IBZ513" s="1"/>
      <c r="ICA513" s="1"/>
      <c r="ICB513" s="1"/>
      <c r="ICC513" s="1"/>
      <c r="ICD513" s="1"/>
      <c r="ICE513" s="1"/>
      <c r="ICF513" s="1"/>
      <c r="ICG513" s="1"/>
      <c r="ICH513" s="1"/>
      <c r="ICI513" s="1"/>
      <c r="ICJ513" s="1"/>
      <c r="ICK513" s="1"/>
      <c r="ICL513" s="1"/>
      <c r="ICM513" s="1"/>
      <c r="ICN513" s="1"/>
      <c r="ICO513" s="1"/>
      <c r="ICP513" s="1"/>
      <c r="ICQ513" s="1"/>
      <c r="ICR513" s="1"/>
      <c r="ICS513" s="1"/>
      <c r="ICT513" s="1"/>
      <c r="ICU513" s="1"/>
      <c r="ICV513" s="1"/>
      <c r="ICW513" s="1"/>
      <c r="ICX513" s="1"/>
      <c r="ICY513" s="1"/>
      <c r="ICZ513" s="1"/>
      <c r="IDA513" s="1"/>
      <c r="IDB513" s="1"/>
      <c r="IDC513" s="1"/>
      <c r="IDD513" s="1"/>
      <c r="IDE513" s="1"/>
      <c r="IDF513" s="1"/>
      <c r="IDG513" s="1"/>
      <c r="IDH513" s="1"/>
      <c r="IDI513" s="1"/>
      <c r="IDJ513" s="1"/>
      <c r="IDK513" s="1"/>
      <c r="IDL513" s="1"/>
      <c r="IDM513" s="1"/>
      <c r="IDN513" s="1"/>
      <c r="IDO513" s="1"/>
      <c r="IDP513" s="1"/>
      <c r="IDQ513" s="1"/>
      <c r="IDR513" s="1"/>
      <c r="IDS513" s="1"/>
      <c r="IDT513" s="1"/>
      <c r="IDU513" s="1"/>
      <c r="IDV513" s="1"/>
      <c r="IDW513" s="1"/>
      <c r="IDX513" s="1"/>
      <c r="IDY513" s="1"/>
      <c r="IDZ513" s="1"/>
      <c r="IEA513" s="1"/>
      <c r="IEB513" s="1"/>
      <c r="IEC513" s="1"/>
      <c r="IED513" s="1"/>
      <c r="IEE513" s="1"/>
      <c r="IEF513" s="1"/>
      <c r="IEG513" s="1"/>
      <c r="IEH513" s="1"/>
      <c r="IEI513" s="1"/>
      <c r="IEJ513" s="1"/>
      <c r="IEK513" s="1"/>
      <c r="IEL513" s="1"/>
      <c r="IEM513" s="1"/>
      <c r="IEN513" s="1"/>
      <c r="IEO513" s="1"/>
      <c r="IEP513" s="1"/>
      <c r="IEQ513" s="1"/>
      <c r="IER513" s="1"/>
      <c r="IES513" s="1"/>
      <c r="IET513" s="1"/>
      <c r="IEU513" s="1"/>
      <c r="IEV513" s="1"/>
      <c r="IEW513" s="1"/>
      <c r="IEX513" s="1"/>
      <c r="IEY513" s="1"/>
      <c r="IEZ513" s="1"/>
      <c r="IFA513" s="1"/>
      <c r="IFB513" s="1"/>
      <c r="IFC513" s="1"/>
      <c r="IFD513" s="1"/>
      <c r="IFE513" s="1"/>
      <c r="IFF513" s="1"/>
      <c r="IFG513" s="1"/>
      <c r="IFH513" s="1"/>
      <c r="IFI513" s="1"/>
      <c r="IFJ513" s="1"/>
      <c r="IFK513" s="1"/>
      <c r="IFL513" s="1"/>
      <c r="IFM513" s="1"/>
      <c r="IFN513" s="1"/>
      <c r="IFO513" s="1"/>
      <c r="IFP513" s="1"/>
      <c r="IFQ513" s="1"/>
      <c r="IFR513" s="1"/>
      <c r="IFS513" s="1"/>
      <c r="IFT513" s="1"/>
      <c r="IFU513" s="1"/>
      <c r="IFV513" s="1"/>
      <c r="IFW513" s="1"/>
      <c r="IFX513" s="1"/>
      <c r="IFY513" s="1"/>
      <c r="IFZ513" s="1"/>
      <c r="IGA513" s="1"/>
      <c r="IGB513" s="1"/>
      <c r="IGC513" s="1"/>
      <c r="IGD513" s="1"/>
      <c r="IGE513" s="1"/>
      <c r="IGF513" s="1"/>
      <c r="IGG513" s="1"/>
      <c r="IGH513" s="1"/>
      <c r="IGI513" s="1"/>
      <c r="IGJ513" s="1"/>
      <c r="IGK513" s="1"/>
      <c r="IGL513" s="1"/>
      <c r="IGM513" s="1"/>
      <c r="IGN513" s="1"/>
      <c r="IGO513" s="1"/>
      <c r="IGP513" s="1"/>
      <c r="IGQ513" s="1"/>
      <c r="IGR513" s="1"/>
      <c r="IGS513" s="1"/>
      <c r="IGT513" s="1"/>
      <c r="IGU513" s="1"/>
      <c r="IGV513" s="1"/>
      <c r="IGW513" s="1"/>
      <c r="IGX513" s="1"/>
      <c r="IGY513" s="1"/>
      <c r="IGZ513" s="1"/>
      <c r="IHA513" s="1"/>
      <c r="IHB513" s="1"/>
      <c r="IHC513" s="1"/>
      <c r="IHD513" s="1"/>
      <c r="IHE513" s="1"/>
      <c r="IHF513" s="1"/>
      <c r="IHG513" s="1"/>
      <c r="IHH513" s="1"/>
      <c r="IHI513" s="1"/>
      <c r="IHJ513" s="1"/>
      <c r="IHK513" s="1"/>
      <c r="IHL513" s="1"/>
      <c r="IHM513" s="1"/>
      <c r="IHN513" s="1"/>
      <c r="IHO513" s="1"/>
      <c r="IHP513" s="1"/>
      <c r="IHQ513" s="1"/>
      <c r="IHR513" s="1"/>
      <c r="IHS513" s="1"/>
      <c r="IHT513" s="1"/>
      <c r="IHU513" s="1"/>
      <c r="IHV513" s="1"/>
      <c r="IHW513" s="1"/>
      <c r="IHX513" s="1"/>
      <c r="IHY513" s="1"/>
      <c r="IHZ513" s="1"/>
      <c r="IIA513" s="1"/>
      <c r="IIB513" s="1"/>
      <c r="IIC513" s="1"/>
      <c r="IID513" s="1"/>
      <c r="IIE513" s="1"/>
      <c r="IIF513" s="1"/>
      <c r="IIG513" s="1"/>
      <c r="IIH513" s="1"/>
      <c r="III513" s="1"/>
      <c r="IIJ513" s="1"/>
      <c r="IIK513" s="1"/>
      <c r="IIL513" s="1"/>
      <c r="IIM513" s="1"/>
      <c r="IIN513" s="1"/>
      <c r="IIO513" s="1"/>
      <c r="IIP513" s="1"/>
      <c r="IIQ513" s="1"/>
      <c r="IIR513" s="1"/>
      <c r="IIS513" s="1"/>
      <c r="IIT513" s="1"/>
      <c r="IIU513" s="1"/>
      <c r="IIV513" s="1"/>
      <c r="IIW513" s="1"/>
      <c r="IIX513" s="1"/>
      <c r="IIY513" s="1"/>
      <c r="IIZ513" s="1"/>
      <c r="IJA513" s="1"/>
      <c r="IJB513" s="1"/>
      <c r="IJC513" s="1"/>
      <c r="IJD513" s="1"/>
      <c r="IJE513" s="1"/>
      <c r="IJF513" s="1"/>
      <c r="IJG513" s="1"/>
      <c r="IJH513" s="1"/>
      <c r="IJI513" s="1"/>
      <c r="IJJ513" s="1"/>
      <c r="IJK513" s="1"/>
      <c r="IJL513" s="1"/>
      <c r="IJM513" s="1"/>
      <c r="IJN513" s="1"/>
      <c r="IJO513" s="1"/>
      <c r="IJP513" s="1"/>
      <c r="IJQ513" s="1"/>
      <c r="IJR513" s="1"/>
      <c r="IJS513" s="1"/>
      <c r="IJT513" s="1"/>
      <c r="IJU513" s="1"/>
      <c r="IJV513" s="1"/>
      <c r="IJW513" s="1"/>
      <c r="IJX513" s="1"/>
      <c r="IJY513" s="1"/>
      <c r="IJZ513" s="1"/>
      <c r="IKA513" s="1"/>
      <c r="IKB513" s="1"/>
      <c r="IKC513" s="1"/>
      <c r="IKD513" s="1"/>
      <c r="IKE513" s="1"/>
      <c r="IKF513" s="1"/>
      <c r="IKG513" s="1"/>
      <c r="IKH513" s="1"/>
      <c r="IKI513" s="1"/>
      <c r="IKJ513" s="1"/>
      <c r="IKK513" s="1"/>
      <c r="IKL513" s="1"/>
      <c r="IKM513" s="1"/>
      <c r="IKN513" s="1"/>
      <c r="IKO513" s="1"/>
      <c r="IKP513" s="1"/>
      <c r="IKQ513" s="1"/>
      <c r="IKR513" s="1"/>
      <c r="IKS513" s="1"/>
      <c r="IKT513" s="1"/>
      <c r="IKU513" s="1"/>
      <c r="IKV513" s="1"/>
      <c r="IKW513" s="1"/>
      <c r="IKX513" s="1"/>
      <c r="IKY513" s="1"/>
      <c r="IKZ513" s="1"/>
      <c r="ILA513" s="1"/>
      <c r="ILB513" s="1"/>
      <c r="ILC513" s="1"/>
      <c r="ILD513" s="1"/>
      <c r="ILE513" s="1"/>
      <c r="ILF513" s="1"/>
      <c r="ILG513" s="1"/>
      <c r="ILH513" s="1"/>
      <c r="ILI513" s="1"/>
      <c r="ILJ513" s="1"/>
      <c r="ILK513" s="1"/>
      <c r="ILL513" s="1"/>
      <c r="ILM513" s="1"/>
      <c r="ILN513" s="1"/>
      <c r="ILO513" s="1"/>
      <c r="ILP513" s="1"/>
      <c r="ILQ513" s="1"/>
      <c r="ILR513" s="1"/>
      <c r="ILS513" s="1"/>
      <c r="ILT513" s="1"/>
      <c r="ILU513" s="1"/>
      <c r="ILV513" s="1"/>
      <c r="ILW513" s="1"/>
      <c r="ILX513" s="1"/>
      <c r="ILY513" s="1"/>
      <c r="ILZ513" s="1"/>
      <c r="IMA513" s="1"/>
      <c r="IMB513" s="1"/>
      <c r="IMC513" s="1"/>
      <c r="IMD513" s="1"/>
      <c r="IME513" s="1"/>
      <c r="IMF513" s="1"/>
      <c r="IMG513" s="1"/>
      <c r="IMH513" s="1"/>
      <c r="IMI513" s="1"/>
      <c r="IMJ513" s="1"/>
      <c r="IMK513" s="1"/>
      <c r="IML513" s="1"/>
      <c r="IMM513" s="1"/>
      <c r="IMN513" s="1"/>
      <c r="IMO513" s="1"/>
      <c r="IMP513" s="1"/>
      <c r="IMQ513" s="1"/>
      <c r="IMR513" s="1"/>
      <c r="IMS513" s="1"/>
      <c r="IMT513" s="1"/>
      <c r="IMU513" s="1"/>
      <c r="IMV513" s="1"/>
      <c r="IMW513" s="1"/>
      <c r="IMX513" s="1"/>
      <c r="IMY513" s="1"/>
      <c r="IMZ513" s="1"/>
      <c r="INA513" s="1"/>
      <c r="INB513" s="1"/>
      <c r="INC513" s="1"/>
      <c r="IND513" s="1"/>
      <c r="INE513" s="1"/>
      <c r="INF513" s="1"/>
      <c r="ING513" s="1"/>
      <c r="INH513" s="1"/>
      <c r="INI513" s="1"/>
      <c r="INJ513" s="1"/>
      <c r="INK513" s="1"/>
      <c r="INL513" s="1"/>
      <c r="INM513" s="1"/>
      <c r="INN513" s="1"/>
      <c r="INO513" s="1"/>
      <c r="INP513" s="1"/>
      <c r="INQ513" s="1"/>
      <c r="INR513" s="1"/>
      <c r="INS513" s="1"/>
      <c r="INT513" s="1"/>
      <c r="INU513" s="1"/>
      <c r="INV513" s="1"/>
      <c r="INW513" s="1"/>
      <c r="INX513" s="1"/>
      <c r="INY513" s="1"/>
      <c r="INZ513" s="1"/>
      <c r="IOA513" s="1"/>
      <c r="IOB513" s="1"/>
      <c r="IOC513" s="1"/>
      <c r="IOD513" s="1"/>
      <c r="IOE513" s="1"/>
      <c r="IOF513" s="1"/>
      <c r="IOG513" s="1"/>
      <c r="IOH513" s="1"/>
      <c r="IOI513" s="1"/>
      <c r="IOJ513" s="1"/>
      <c r="IOK513" s="1"/>
      <c r="IOL513" s="1"/>
      <c r="IOM513" s="1"/>
      <c r="ION513" s="1"/>
      <c r="IOO513" s="1"/>
      <c r="IOP513" s="1"/>
      <c r="IOQ513" s="1"/>
      <c r="IOR513" s="1"/>
      <c r="IOS513" s="1"/>
      <c r="IOT513" s="1"/>
      <c r="IOU513" s="1"/>
      <c r="IOV513" s="1"/>
      <c r="IOW513" s="1"/>
      <c r="IOX513" s="1"/>
      <c r="IOY513" s="1"/>
      <c r="IOZ513" s="1"/>
      <c r="IPA513" s="1"/>
      <c r="IPB513" s="1"/>
      <c r="IPC513" s="1"/>
      <c r="IPD513" s="1"/>
      <c r="IPE513" s="1"/>
      <c r="IPF513" s="1"/>
      <c r="IPG513" s="1"/>
      <c r="IPH513" s="1"/>
      <c r="IPI513" s="1"/>
      <c r="IPJ513" s="1"/>
      <c r="IPK513" s="1"/>
      <c r="IPL513" s="1"/>
      <c r="IPM513" s="1"/>
      <c r="IPN513" s="1"/>
      <c r="IPO513" s="1"/>
      <c r="IPP513" s="1"/>
      <c r="IPQ513" s="1"/>
      <c r="IPR513" s="1"/>
      <c r="IPS513" s="1"/>
      <c r="IPT513" s="1"/>
      <c r="IPU513" s="1"/>
      <c r="IPV513" s="1"/>
      <c r="IPW513" s="1"/>
      <c r="IPX513" s="1"/>
      <c r="IPY513" s="1"/>
      <c r="IPZ513" s="1"/>
      <c r="IQA513" s="1"/>
      <c r="IQB513" s="1"/>
      <c r="IQC513" s="1"/>
      <c r="IQD513" s="1"/>
      <c r="IQE513" s="1"/>
      <c r="IQF513" s="1"/>
      <c r="IQG513" s="1"/>
      <c r="IQH513" s="1"/>
      <c r="IQI513" s="1"/>
      <c r="IQJ513" s="1"/>
      <c r="IQK513" s="1"/>
      <c r="IQL513" s="1"/>
      <c r="IQM513" s="1"/>
      <c r="IQN513" s="1"/>
      <c r="IQO513" s="1"/>
      <c r="IQP513" s="1"/>
      <c r="IQQ513" s="1"/>
      <c r="IQR513" s="1"/>
      <c r="IQS513" s="1"/>
      <c r="IQT513" s="1"/>
      <c r="IQU513" s="1"/>
      <c r="IQV513" s="1"/>
      <c r="IQW513" s="1"/>
      <c r="IQX513" s="1"/>
      <c r="IQY513" s="1"/>
      <c r="IQZ513" s="1"/>
      <c r="IRA513" s="1"/>
      <c r="IRB513" s="1"/>
      <c r="IRC513" s="1"/>
      <c r="IRD513" s="1"/>
      <c r="IRE513" s="1"/>
      <c r="IRF513" s="1"/>
      <c r="IRG513" s="1"/>
      <c r="IRH513" s="1"/>
      <c r="IRI513" s="1"/>
      <c r="IRJ513" s="1"/>
      <c r="IRK513" s="1"/>
      <c r="IRL513" s="1"/>
      <c r="IRM513" s="1"/>
      <c r="IRN513" s="1"/>
      <c r="IRO513" s="1"/>
      <c r="IRP513" s="1"/>
      <c r="IRQ513" s="1"/>
      <c r="IRR513" s="1"/>
      <c r="IRS513" s="1"/>
      <c r="IRT513" s="1"/>
      <c r="IRU513" s="1"/>
      <c r="IRV513" s="1"/>
      <c r="IRW513" s="1"/>
      <c r="IRX513" s="1"/>
      <c r="IRY513" s="1"/>
      <c r="IRZ513" s="1"/>
      <c r="ISA513" s="1"/>
      <c r="ISB513" s="1"/>
      <c r="ISC513" s="1"/>
      <c r="ISD513" s="1"/>
      <c r="ISE513" s="1"/>
      <c r="ISF513" s="1"/>
      <c r="ISG513" s="1"/>
      <c r="ISH513" s="1"/>
      <c r="ISI513" s="1"/>
      <c r="ISJ513" s="1"/>
      <c r="ISK513" s="1"/>
      <c r="ISL513" s="1"/>
      <c r="ISM513" s="1"/>
      <c r="ISN513" s="1"/>
      <c r="ISO513" s="1"/>
      <c r="ISP513" s="1"/>
      <c r="ISQ513" s="1"/>
      <c r="ISR513" s="1"/>
      <c r="ISS513" s="1"/>
      <c r="IST513" s="1"/>
      <c r="ISU513" s="1"/>
      <c r="ISV513" s="1"/>
      <c r="ISW513" s="1"/>
      <c r="ISX513" s="1"/>
      <c r="ISY513" s="1"/>
      <c r="ISZ513" s="1"/>
      <c r="ITA513" s="1"/>
      <c r="ITB513" s="1"/>
      <c r="ITC513" s="1"/>
      <c r="ITD513" s="1"/>
      <c r="ITE513" s="1"/>
      <c r="ITF513" s="1"/>
      <c r="ITG513" s="1"/>
      <c r="ITH513" s="1"/>
      <c r="ITI513" s="1"/>
      <c r="ITJ513" s="1"/>
      <c r="ITK513" s="1"/>
      <c r="ITL513" s="1"/>
      <c r="ITM513" s="1"/>
      <c r="ITN513" s="1"/>
      <c r="ITO513" s="1"/>
      <c r="ITP513" s="1"/>
      <c r="ITQ513" s="1"/>
      <c r="ITR513" s="1"/>
      <c r="ITS513" s="1"/>
      <c r="ITT513" s="1"/>
      <c r="ITU513" s="1"/>
      <c r="ITV513" s="1"/>
      <c r="ITW513" s="1"/>
      <c r="ITX513" s="1"/>
      <c r="ITY513" s="1"/>
      <c r="ITZ513" s="1"/>
      <c r="IUA513" s="1"/>
      <c r="IUB513" s="1"/>
      <c r="IUC513" s="1"/>
      <c r="IUD513" s="1"/>
      <c r="IUE513" s="1"/>
      <c r="IUF513" s="1"/>
      <c r="IUG513" s="1"/>
      <c r="IUH513" s="1"/>
      <c r="IUI513" s="1"/>
      <c r="IUJ513" s="1"/>
      <c r="IUK513" s="1"/>
      <c r="IUL513" s="1"/>
      <c r="IUM513" s="1"/>
      <c r="IUN513" s="1"/>
      <c r="IUO513" s="1"/>
      <c r="IUP513" s="1"/>
      <c r="IUQ513" s="1"/>
      <c r="IUR513" s="1"/>
      <c r="IUS513" s="1"/>
      <c r="IUT513" s="1"/>
      <c r="IUU513" s="1"/>
      <c r="IUV513" s="1"/>
      <c r="IUW513" s="1"/>
      <c r="IUX513" s="1"/>
      <c r="IUY513" s="1"/>
      <c r="IUZ513" s="1"/>
      <c r="IVA513" s="1"/>
      <c r="IVB513" s="1"/>
      <c r="IVC513" s="1"/>
      <c r="IVD513" s="1"/>
      <c r="IVE513" s="1"/>
      <c r="IVF513" s="1"/>
      <c r="IVG513" s="1"/>
      <c r="IVH513" s="1"/>
      <c r="IVI513" s="1"/>
      <c r="IVJ513" s="1"/>
      <c r="IVK513" s="1"/>
      <c r="IVL513" s="1"/>
      <c r="IVM513" s="1"/>
      <c r="IVN513" s="1"/>
      <c r="IVO513" s="1"/>
      <c r="IVP513" s="1"/>
      <c r="IVQ513" s="1"/>
      <c r="IVR513" s="1"/>
      <c r="IVS513" s="1"/>
      <c r="IVT513" s="1"/>
      <c r="IVU513" s="1"/>
      <c r="IVV513" s="1"/>
      <c r="IVW513" s="1"/>
      <c r="IVX513" s="1"/>
      <c r="IVY513" s="1"/>
      <c r="IVZ513" s="1"/>
      <c r="IWA513" s="1"/>
      <c r="IWB513" s="1"/>
      <c r="IWC513" s="1"/>
      <c r="IWD513" s="1"/>
      <c r="IWE513" s="1"/>
      <c r="IWF513" s="1"/>
      <c r="IWG513" s="1"/>
      <c r="IWH513" s="1"/>
      <c r="IWI513" s="1"/>
      <c r="IWJ513" s="1"/>
      <c r="IWK513" s="1"/>
      <c r="IWL513" s="1"/>
      <c r="IWM513" s="1"/>
      <c r="IWN513" s="1"/>
      <c r="IWO513" s="1"/>
      <c r="IWP513" s="1"/>
      <c r="IWQ513" s="1"/>
      <c r="IWR513" s="1"/>
      <c r="IWS513" s="1"/>
      <c r="IWT513" s="1"/>
      <c r="IWU513" s="1"/>
      <c r="IWV513" s="1"/>
      <c r="IWW513" s="1"/>
      <c r="IWX513" s="1"/>
      <c r="IWY513" s="1"/>
      <c r="IWZ513" s="1"/>
      <c r="IXA513" s="1"/>
      <c r="IXB513" s="1"/>
      <c r="IXC513" s="1"/>
      <c r="IXD513" s="1"/>
      <c r="IXE513" s="1"/>
      <c r="IXF513" s="1"/>
      <c r="IXG513" s="1"/>
      <c r="IXH513" s="1"/>
      <c r="IXI513" s="1"/>
      <c r="IXJ513" s="1"/>
      <c r="IXK513" s="1"/>
      <c r="IXL513" s="1"/>
      <c r="IXM513" s="1"/>
      <c r="IXN513" s="1"/>
      <c r="IXO513" s="1"/>
      <c r="IXP513" s="1"/>
      <c r="IXQ513" s="1"/>
      <c r="IXR513" s="1"/>
      <c r="IXS513" s="1"/>
      <c r="IXT513" s="1"/>
      <c r="IXU513" s="1"/>
      <c r="IXV513" s="1"/>
      <c r="IXW513" s="1"/>
      <c r="IXX513" s="1"/>
      <c r="IXY513" s="1"/>
      <c r="IXZ513" s="1"/>
      <c r="IYA513" s="1"/>
      <c r="IYB513" s="1"/>
      <c r="IYC513" s="1"/>
      <c r="IYD513" s="1"/>
      <c r="IYE513" s="1"/>
      <c r="IYF513" s="1"/>
      <c r="IYG513" s="1"/>
      <c r="IYH513" s="1"/>
      <c r="IYI513" s="1"/>
      <c r="IYJ513" s="1"/>
      <c r="IYK513" s="1"/>
      <c r="IYL513" s="1"/>
      <c r="IYM513" s="1"/>
      <c r="IYN513" s="1"/>
      <c r="IYO513" s="1"/>
      <c r="IYP513" s="1"/>
      <c r="IYQ513" s="1"/>
      <c r="IYR513" s="1"/>
      <c r="IYS513" s="1"/>
      <c r="IYT513" s="1"/>
      <c r="IYU513" s="1"/>
      <c r="IYV513" s="1"/>
      <c r="IYW513" s="1"/>
      <c r="IYX513" s="1"/>
      <c r="IYY513" s="1"/>
      <c r="IYZ513" s="1"/>
      <c r="IZA513" s="1"/>
      <c r="IZB513" s="1"/>
      <c r="IZC513" s="1"/>
      <c r="IZD513" s="1"/>
      <c r="IZE513" s="1"/>
      <c r="IZF513" s="1"/>
      <c r="IZG513" s="1"/>
      <c r="IZH513" s="1"/>
      <c r="IZI513" s="1"/>
      <c r="IZJ513" s="1"/>
      <c r="IZK513" s="1"/>
      <c r="IZL513" s="1"/>
      <c r="IZM513" s="1"/>
      <c r="IZN513" s="1"/>
      <c r="IZO513" s="1"/>
      <c r="IZP513" s="1"/>
      <c r="IZQ513" s="1"/>
      <c r="IZR513" s="1"/>
      <c r="IZS513" s="1"/>
      <c r="IZT513" s="1"/>
      <c r="IZU513" s="1"/>
      <c r="IZV513" s="1"/>
      <c r="IZW513" s="1"/>
      <c r="IZX513" s="1"/>
      <c r="IZY513" s="1"/>
      <c r="IZZ513" s="1"/>
      <c r="JAA513" s="1"/>
      <c r="JAB513" s="1"/>
      <c r="JAC513" s="1"/>
      <c r="JAD513" s="1"/>
      <c r="JAE513" s="1"/>
      <c r="JAF513" s="1"/>
      <c r="JAG513" s="1"/>
      <c r="JAH513" s="1"/>
      <c r="JAI513" s="1"/>
      <c r="JAJ513" s="1"/>
      <c r="JAK513" s="1"/>
      <c r="JAL513" s="1"/>
      <c r="JAM513" s="1"/>
      <c r="JAN513" s="1"/>
      <c r="JAO513" s="1"/>
      <c r="JAP513" s="1"/>
      <c r="JAQ513" s="1"/>
      <c r="JAR513" s="1"/>
      <c r="JAS513" s="1"/>
      <c r="JAT513" s="1"/>
      <c r="JAU513" s="1"/>
      <c r="JAV513" s="1"/>
      <c r="JAW513" s="1"/>
      <c r="JAX513" s="1"/>
      <c r="JAY513" s="1"/>
      <c r="JAZ513" s="1"/>
      <c r="JBA513" s="1"/>
      <c r="JBB513" s="1"/>
      <c r="JBC513" s="1"/>
      <c r="JBD513" s="1"/>
      <c r="JBE513" s="1"/>
      <c r="JBF513" s="1"/>
      <c r="JBG513" s="1"/>
      <c r="JBH513" s="1"/>
      <c r="JBI513" s="1"/>
      <c r="JBJ513" s="1"/>
      <c r="JBK513" s="1"/>
      <c r="JBL513" s="1"/>
      <c r="JBM513" s="1"/>
      <c r="JBN513" s="1"/>
      <c r="JBO513" s="1"/>
      <c r="JBP513" s="1"/>
      <c r="JBQ513" s="1"/>
      <c r="JBR513" s="1"/>
      <c r="JBS513" s="1"/>
      <c r="JBT513" s="1"/>
      <c r="JBU513" s="1"/>
      <c r="JBV513" s="1"/>
      <c r="JBW513" s="1"/>
      <c r="JBX513" s="1"/>
      <c r="JBY513" s="1"/>
      <c r="JBZ513" s="1"/>
      <c r="JCA513" s="1"/>
      <c r="JCB513" s="1"/>
      <c r="JCC513" s="1"/>
      <c r="JCD513" s="1"/>
      <c r="JCE513" s="1"/>
      <c r="JCF513" s="1"/>
      <c r="JCG513" s="1"/>
      <c r="JCH513" s="1"/>
      <c r="JCI513" s="1"/>
      <c r="JCJ513" s="1"/>
      <c r="JCK513" s="1"/>
      <c r="JCL513" s="1"/>
      <c r="JCM513" s="1"/>
      <c r="JCN513" s="1"/>
      <c r="JCO513" s="1"/>
      <c r="JCP513" s="1"/>
      <c r="JCQ513" s="1"/>
      <c r="JCR513" s="1"/>
      <c r="JCS513" s="1"/>
      <c r="JCT513" s="1"/>
      <c r="JCU513" s="1"/>
      <c r="JCV513" s="1"/>
      <c r="JCW513" s="1"/>
      <c r="JCX513" s="1"/>
      <c r="JCY513" s="1"/>
      <c r="JCZ513" s="1"/>
      <c r="JDA513" s="1"/>
      <c r="JDB513" s="1"/>
      <c r="JDC513" s="1"/>
      <c r="JDD513" s="1"/>
      <c r="JDE513" s="1"/>
      <c r="JDF513" s="1"/>
      <c r="JDG513" s="1"/>
      <c r="JDH513" s="1"/>
      <c r="JDI513" s="1"/>
      <c r="JDJ513" s="1"/>
      <c r="JDK513" s="1"/>
      <c r="JDL513" s="1"/>
      <c r="JDM513" s="1"/>
      <c r="JDN513" s="1"/>
      <c r="JDO513" s="1"/>
      <c r="JDP513" s="1"/>
      <c r="JDQ513" s="1"/>
      <c r="JDR513" s="1"/>
      <c r="JDS513" s="1"/>
      <c r="JDT513" s="1"/>
      <c r="JDU513" s="1"/>
      <c r="JDV513" s="1"/>
      <c r="JDW513" s="1"/>
      <c r="JDX513" s="1"/>
      <c r="JDY513" s="1"/>
      <c r="JDZ513" s="1"/>
      <c r="JEA513" s="1"/>
      <c r="JEB513" s="1"/>
      <c r="JEC513" s="1"/>
      <c r="JED513" s="1"/>
      <c r="JEE513" s="1"/>
      <c r="JEF513" s="1"/>
      <c r="JEG513" s="1"/>
      <c r="JEH513" s="1"/>
      <c r="JEI513" s="1"/>
      <c r="JEJ513" s="1"/>
      <c r="JEK513" s="1"/>
      <c r="JEL513" s="1"/>
      <c r="JEM513" s="1"/>
      <c r="JEN513" s="1"/>
      <c r="JEO513" s="1"/>
      <c r="JEP513" s="1"/>
      <c r="JEQ513" s="1"/>
      <c r="JER513" s="1"/>
      <c r="JES513" s="1"/>
      <c r="JET513" s="1"/>
      <c r="JEU513" s="1"/>
      <c r="JEV513" s="1"/>
      <c r="JEW513" s="1"/>
      <c r="JEX513" s="1"/>
      <c r="JEY513" s="1"/>
      <c r="JEZ513" s="1"/>
      <c r="JFA513" s="1"/>
      <c r="JFB513" s="1"/>
      <c r="JFC513" s="1"/>
      <c r="JFD513" s="1"/>
      <c r="JFE513" s="1"/>
      <c r="JFF513" s="1"/>
      <c r="JFG513" s="1"/>
      <c r="JFH513" s="1"/>
      <c r="JFI513" s="1"/>
      <c r="JFJ513" s="1"/>
      <c r="JFK513" s="1"/>
      <c r="JFL513" s="1"/>
      <c r="JFM513" s="1"/>
      <c r="JFN513" s="1"/>
      <c r="JFO513" s="1"/>
      <c r="JFP513" s="1"/>
      <c r="JFQ513" s="1"/>
      <c r="JFR513" s="1"/>
      <c r="JFS513" s="1"/>
      <c r="JFT513" s="1"/>
      <c r="JFU513" s="1"/>
      <c r="JFV513" s="1"/>
      <c r="JFW513" s="1"/>
      <c r="JFX513" s="1"/>
      <c r="JFY513" s="1"/>
      <c r="JFZ513" s="1"/>
      <c r="JGA513" s="1"/>
      <c r="JGB513" s="1"/>
      <c r="JGC513" s="1"/>
      <c r="JGD513" s="1"/>
      <c r="JGE513" s="1"/>
      <c r="JGF513" s="1"/>
      <c r="JGG513" s="1"/>
      <c r="JGH513" s="1"/>
      <c r="JGI513" s="1"/>
      <c r="JGJ513" s="1"/>
      <c r="JGK513" s="1"/>
      <c r="JGL513" s="1"/>
      <c r="JGM513" s="1"/>
      <c r="JGN513" s="1"/>
      <c r="JGO513" s="1"/>
      <c r="JGP513" s="1"/>
      <c r="JGQ513" s="1"/>
      <c r="JGR513" s="1"/>
      <c r="JGS513" s="1"/>
      <c r="JGT513" s="1"/>
      <c r="JGU513" s="1"/>
      <c r="JGV513" s="1"/>
      <c r="JGW513" s="1"/>
      <c r="JGX513" s="1"/>
      <c r="JGY513" s="1"/>
      <c r="JGZ513" s="1"/>
      <c r="JHA513" s="1"/>
      <c r="JHB513" s="1"/>
      <c r="JHC513" s="1"/>
      <c r="JHD513" s="1"/>
      <c r="JHE513" s="1"/>
      <c r="JHF513" s="1"/>
      <c r="JHG513" s="1"/>
      <c r="JHH513" s="1"/>
      <c r="JHI513" s="1"/>
      <c r="JHJ513" s="1"/>
      <c r="JHK513" s="1"/>
      <c r="JHL513" s="1"/>
      <c r="JHM513" s="1"/>
      <c r="JHN513" s="1"/>
      <c r="JHO513" s="1"/>
      <c r="JHP513" s="1"/>
      <c r="JHQ513" s="1"/>
      <c r="JHR513" s="1"/>
      <c r="JHS513" s="1"/>
      <c r="JHT513" s="1"/>
      <c r="JHU513" s="1"/>
      <c r="JHV513" s="1"/>
      <c r="JHW513" s="1"/>
      <c r="JHX513" s="1"/>
      <c r="JHY513" s="1"/>
      <c r="JHZ513" s="1"/>
      <c r="JIA513" s="1"/>
      <c r="JIB513" s="1"/>
      <c r="JIC513" s="1"/>
      <c r="JID513" s="1"/>
      <c r="JIE513" s="1"/>
      <c r="JIF513" s="1"/>
      <c r="JIG513" s="1"/>
      <c r="JIH513" s="1"/>
      <c r="JII513" s="1"/>
      <c r="JIJ513" s="1"/>
      <c r="JIK513" s="1"/>
      <c r="JIL513" s="1"/>
      <c r="JIM513" s="1"/>
      <c r="JIN513" s="1"/>
      <c r="JIO513" s="1"/>
      <c r="JIP513" s="1"/>
      <c r="JIQ513" s="1"/>
      <c r="JIR513" s="1"/>
      <c r="JIS513" s="1"/>
      <c r="JIT513" s="1"/>
      <c r="JIU513" s="1"/>
      <c r="JIV513" s="1"/>
      <c r="JIW513" s="1"/>
      <c r="JIX513" s="1"/>
      <c r="JIY513" s="1"/>
      <c r="JIZ513" s="1"/>
      <c r="JJA513" s="1"/>
      <c r="JJB513" s="1"/>
      <c r="JJC513" s="1"/>
      <c r="JJD513" s="1"/>
      <c r="JJE513" s="1"/>
      <c r="JJF513" s="1"/>
      <c r="JJG513" s="1"/>
      <c r="JJH513" s="1"/>
      <c r="JJI513" s="1"/>
      <c r="JJJ513" s="1"/>
      <c r="JJK513" s="1"/>
      <c r="JJL513" s="1"/>
      <c r="JJM513" s="1"/>
      <c r="JJN513" s="1"/>
      <c r="JJO513" s="1"/>
      <c r="JJP513" s="1"/>
      <c r="JJQ513" s="1"/>
      <c r="JJR513" s="1"/>
      <c r="JJS513" s="1"/>
      <c r="JJT513" s="1"/>
      <c r="JJU513" s="1"/>
      <c r="JJV513" s="1"/>
      <c r="JJW513" s="1"/>
      <c r="JJX513" s="1"/>
      <c r="JJY513" s="1"/>
      <c r="JJZ513" s="1"/>
      <c r="JKA513" s="1"/>
      <c r="JKB513" s="1"/>
      <c r="JKC513" s="1"/>
      <c r="JKD513" s="1"/>
      <c r="JKE513" s="1"/>
      <c r="JKF513" s="1"/>
      <c r="JKG513" s="1"/>
      <c r="JKH513" s="1"/>
      <c r="JKI513" s="1"/>
      <c r="JKJ513" s="1"/>
      <c r="JKK513" s="1"/>
      <c r="JKL513" s="1"/>
      <c r="JKM513" s="1"/>
      <c r="JKN513" s="1"/>
      <c r="JKO513" s="1"/>
      <c r="JKP513" s="1"/>
      <c r="JKQ513" s="1"/>
      <c r="JKR513" s="1"/>
      <c r="JKS513" s="1"/>
      <c r="JKT513" s="1"/>
      <c r="JKU513" s="1"/>
      <c r="JKV513" s="1"/>
      <c r="JKW513" s="1"/>
      <c r="JKX513" s="1"/>
      <c r="JKY513" s="1"/>
      <c r="JKZ513" s="1"/>
      <c r="JLA513" s="1"/>
      <c r="JLB513" s="1"/>
      <c r="JLC513" s="1"/>
      <c r="JLD513" s="1"/>
      <c r="JLE513" s="1"/>
      <c r="JLF513" s="1"/>
      <c r="JLG513" s="1"/>
      <c r="JLH513" s="1"/>
      <c r="JLI513" s="1"/>
      <c r="JLJ513" s="1"/>
      <c r="JLK513" s="1"/>
      <c r="JLL513" s="1"/>
      <c r="JLM513" s="1"/>
      <c r="JLN513" s="1"/>
      <c r="JLO513" s="1"/>
      <c r="JLP513" s="1"/>
      <c r="JLQ513" s="1"/>
      <c r="JLR513" s="1"/>
      <c r="JLS513" s="1"/>
      <c r="JLT513" s="1"/>
      <c r="JLU513" s="1"/>
      <c r="JLV513" s="1"/>
      <c r="JLW513" s="1"/>
      <c r="JLX513" s="1"/>
      <c r="JLY513" s="1"/>
      <c r="JLZ513" s="1"/>
      <c r="JMA513" s="1"/>
      <c r="JMB513" s="1"/>
      <c r="JMC513" s="1"/>
      <c r="JMD513" s="1"/>
      <c r="JME513" s="1"/>
      <c r="JMF513" s="1"/>
      <c r="JMG513" s="1"/>
      <c r="JMH513" s="1"/>
      <c r="JMI513" s="1"/>
      <c r="JMJ513" s="1"/>
      <c r="JMK513" s="1"/>
      <c r="JML513" s="1"/>
      <c r="JMM513" s="1"/>
      <c r="JMN513" s="1"/>
      <c r="JMO513" s="1"/>
      <c r="JMP513" s="1"/>
      <c r="JMQ513" s="1"/>
      <c r="JMR513" s="1"/>
      <c r="JMS513" s="1"/>
      <c r="JMT513" s="1"/>
      <c r="JMU513" s="1"/>
      <c r="JMV513" s="1"/>
      <c r="JMW513" s="1"/>
      <c r="JMX513" s="1"/>
      <c r="JMY513" s="1"/>
      <c r="JMZ513" s="1"/>
      <c r="JNA513" s="1"/>
      <c r="JNB513" s="1"/>
      <c r="JNC513" s="1"/>
      <c r="JND513" s="1"/>
      <c r="JNE513" s="1"/>
      <c r="JNF513" s="1"/>
      <c r="JNG513" s="1"/>
      <c r="JNH513" s="1"/>
      <c r="JNI513" s="1"/>
      <c r="JNJ513" s="1"/>
      <c r="JNK513" s="1"/>
      <c r="JNL513" s="1"/>
      <c r="JNM513" s="1"/>
      <c r="JNN513" s="1"/>
      <c r="JNO513" s="1"/>
      <c r="JNP513" s="1"/>
      <c r="JNQ513" s="1"/>
      <c r="JNR513" s="1"/>
      <c r="JNS513" s="1"/>
      <c r="JNT513" s="1"/>
      <c r="JNU513" s="1"/>
      <c r="JNV513" s="1"/>
      <c r="JNW513" s="1"/>
      <c r="JNX513" s="1"/>
      <c r="JNY513" s="1"/>
      <c r="JNZ513" s="1"/>
      <c r="JOA513" s="1"/>
      <c r="JOB513" s="1"/>
      <c r="JOC513" s="1"/>
      <c r="JOD513" s="1"/>
      <c r="JOE513" s="1"/>
      <c r="JOF513" s="1"/>
      <c r="JOG513" s="1"/>
      <c r="JOH513" s="1"/>
      <c r="JOI513" s="1"/>
      <c r="JOJ513" s="1"/>
      <c r="JOK513" s="1"/>
      <c r="JOL513" s="1"/>
      <c r="JOM513" s="1"/>
      <c r="JON513" s="1"/>
      <c r="JOO513" s="1"/>
      <c r="JOP513" s="1"/>
      <c r="JOQ513" s="1"/>
      <c r="JOR513" s="1"/>
      <c r="JOS513" s="1"/>
      <c r="JOT513" s="1"/>
      <c r="JOU513" s="1"/>
      <c r="JOV513" s="1"/>
      <c r="JOW513" s="1"/>
      <c r="JOX513" s="1"/>
      <c r="JOY513" s="1"/>
      <c r="JOZ513" s="1"/>
      <c r="JPA513" s="1"/>
      <c r="JPB513" s="1"/>
      <c r="JPC513" s="1"/>
      <c r="JPD513" s="1"/>
      <c r="JPE513" s="1"/>
      <c r="JPF513" s="1"/>
      <c r="JPG513" s="1"/>
      <c r="JPH513" s="1"/>
      <c r="JPI513" s="1"/>
      <c r="JPJ513" s="1"/>
      <c r="JPK513" s="1"/>
      <c r="JPL513" s="1"/>
      <c r="JPM513" s="1"/>
      <c r="JPN513" s="1"/>
      <c r="JPO513" s="1"/>
      <c r="JPP513" s="1"/>
      <c r="JPQ513" s="1"/>
      <c r="JPR513" s="1"/>
      <c r="JPS513" s="1"/>
      <c r="JPT513" s="1"/>
      <c r="JPU513" s="1"/>
      <c r="JPV513" s="1"/>
      <c r="JPW513" s="1"/>
      <c r="JPX513" s="1"/>
      <c r="JPY513" s="1"/>
      <c r="JPZ513" s="1"/>
      <c r="JQA513" s="1"/>
      <c r="JQB513" s="1"/>
      <c r="JQC513" s="1"/>
      <c r="JQD513" s="1"/>
      <c r="JQE513" s="1"/>
      <c r="JQF513" s="1"/>
      <c r="JQG513" s="1"/>
      <c r="JQH513" s="1"/>
      <c r="JQI513" s="1"/>
      <c r="JQJ513" s="1"/>
      <c r="JQK513" s="1"/>
      <c r="JQL513" s="1"/>
      <c r="JQM513" s="1"/>
      <c r="JQN513" s="1"/>
      <c r="JQO513" s="1"/>
      <c r="JQP513" s="1"/>
      <c r="JQQ513" s="1"/>
      <c r="JQR513" s="1"/>
      <c r="JQS513" s="1"/>
      <c r="JQT513" s="1"/>
      <c r="JQU513" s="1"/>
      <c r="JQV513" s="1"/>
      <c r="JQW513" s="1"/>
      <c r="JQX513" s="1"/>
      <c r="JQY513" s="1"/>
      <c r="JQZ513" s="1"/>
      <c r="JRA513" s="1"/>
      <c r="JRB513" s="1"/>
      <c r="JRC513" s="1"/>
      <c r="JRD513" s="1"/>
      <c r="JRE513" s="1"/>
      <c r="JRF513" s="1"/>
      <c r="JRG513" s="1"/>
      <c r="JRH513" s="1"/>
      <c r="JRI513" s="1"/>
      <c r="JRJ513" s="1"/>
      <c r="JRK513" s="1"/>
      <c r="JRL513" s="1"/>
      <c r="JRM513" s="1"/>
      <c r="JRN513" s="1"/>
      <c r="JRO513" s="1"/>
      <c r="JRP513" s="1"/>
      <c r="JRQ513" s="1"/>
      <c r="JRR513" s="1"/>
      <c r="JRS513" s="1"/>
      <c r="JRT513" s="1"/>
      <c r="JRU513" s="1"/>
      <c r="JRV513" s="1"/>
      <c r="JRW513" s="1"/>
      <c r="JRX513" s="1"/>
      <c r="JRY513" s="1"/>
      <c r="JRZ513" s="1"/>
      <c r="JSA513" s="1"/>
      <c r="JSB513" s="1"/>
      <c r="JSC513" s="1"/>
      <c r="JSD513" s="1"/>
      <c r="JSE513" s="1"/>
      <c r="JSF513" s="1"/>
      <c r="JSG513" s="1"/>
      <c r="JSH513" s="1"/>
      <c r="JSI513" s="1"/>
      <c r="JSJ513" s="1"/>
      <c r="JSK513" s="1"/>
      <c r="JSL513" s="1"/>
      <c r="JSM513" s="1"/>
      <c r="JSN513" s="1"/>
      <c r="JSO513" s="1"/>
      <c r="JSP513" s="1"/>
      <c r="JSQ513" s="1"/>
      <c r="JSR513" s="1"/>
      <c r="JSS513" s="1"/>
      <c r="JST513" s="1"/>
      <c r="JSU513" s="1"/>
      <c r="JSV513" s="1"/>
      <c r="JSW513" s="1"/>
      <c r="JSX513" s="1"/>
      <c r="JSY513" s="1"/>
      <c r="JSZ513" s="1"/>
      <c r="JTA513" s="1"/>
      <c r="JTB513" s="1"/>
      <c r="JTC513" s="1"/>
      <c r="JTD513" s="1"/>
      <c r="JTE513" s="1"/>
      <c r="JTF513" s="1"/>
      <c r="JTG513" s="1"/>
      <c r="JTH513" s="1"/>
      <c r="JTI513" s="1"/>
      <c r="JTJ513" s="1"/>
      <c r="JTK513" s="1"/>
      <c r="JTL513" s="1"/>
      <c r="JTM513" s="1"/>
      <c r="JTN513" s="1"/>
      <c r="JTO513" s="1"/>
      <c r="JTP513" s="1"/>
      <c r="JTQ513" s="1"/>
      <c r="JTR513" s="1"/>
      <c r="JTS513" s="1"/>
      <c r="JTT513" s="1"/>
      <c r="JTU513" s="1"/>
      <c r="JTV513" s="1"/>
      <c r="JTW513" s="1"/>
      <c r="JTX513" s="1"/>
      <c r="JTY513" s="1"/>
      <c r="JTZ513" s="1"/>
      <c r="JUA513" s="1"/>
      <c r="JUB513" s="1"/>
      <c r="JUC513" s="1"/>
      <c r="JUD513" s="1"/>
      <c r="JUE513" s="1"/>
      <c r="JUF513" s="1"/>
      <c r="JUG513" s="1"/>
      <c r="JUH513" s="1"/>
      <c r="JUI513" s="1"/>
      <c r="JUJ513" s="1"/>
      <c r="JUK513" s="1"/>
      <c r="JUL513" s="1"/>
      <c r="JUM513" s="1"/>
      <c r="JUN513" s="1"/>
      <c r="JUO513" s="1"/>
      <c r="JUP513" s="1"/>
      <c r="JUQ513" s="1"/>
      <c r="JUR513" s="1"/>
      <c r="JUS513" s="1"/>
      <c r="JUT513" s="1"/>
      <c r="JUU513" s="1"/>
      <c r="JUV513" s="1"/>
      <c r="JUW513" s="1"/>
      <c r="JUX513" s="1"/>
      <c r="JUY513" s="1"/>
      <c r="JUZ513" s="1"/>
      <c r="JVA513" s="1"/>
      <c r="JVB513" s="1"/>
      <c r="JVC513" s="1"/>
      <c r="JVD513" s="1"/>
      <c r="JVE513" s="1"/>
      <c r="JVF513" s="1"/>
      <c r="JVG513" s="1"/>
      <c r="JVH513" s="1"/>
      <c r="JVI513" s="1"/>
      <c r="JVJ513" s="1"/>
      <c r="JVK513" s="1"/>
      <c r="JVL513" s="1"/>
      <c r="JVM513" s="1"/>
      <c r="JVN513" s="1"/>
      <c r="JVO513" s="1"/>
      <c r="JVP513" s="1"/>
      <c r="JVQ513" s="1"/>
      <c r="JVR513" s="1"/>
      <c r="JVS513" s="1"/>
      <c r="JVT513" s="1"/>
      <c r="JVU513" s="1"/>
      <c r="JVV513" s="1"/>
      <c r="JVW513" s="1"/>
      <c r="JVX513" s="1"/>
      <c r="JVY513" s="1"/>
      <c r="JVZ513" s="1"/>
      <c r="JWA513" s="1"/>
      <c r="JWB513" s="1"/>
      <c r="JWC513" s="1"/>
      <c r="JWD513" s="1"/>
      <c r="JWE513" s="1"/>
      <c r="JWF513" s="1"/>
      <c r="JWG513" s="1"/>
      <c r="JWH513" s="1"/>
      <c r="JWI513" s="1"/>
      <c r="JWJ513" s="1"/>
      <c r="JWK513" s="1"/>
      <c r="JWL513" s="1"/>
      <c r="JWM513" s="1"/>
      <c r="JWN513" s="1"/>
      <c r="JWO513" s="1"/>
      <c r="JWP513" s="1"/>
      <c r="JWQ513" s="1"/>
      <c r="JWR513" s="1"/>
      <c r="JWS513" s="1"/>
      <c r="JWT513" s="1"/>
      <c r="JWU513" s="1"/>
      <c r="JWV513" s="1"/>
      <c r="JWW513" s="1"/>
      <c r="JWX513" s="1"/>
      <c r="JWY513" s="1"/>
      <c r="JWZ513" s="1"/>
      <c r="JXA513" s="1"/>
      <c r="JXB513" s="1"/>
      <c r="JXC513" s="1"/>
      <c r="JXD513" s="1"/>
      <c r="JXE513" s="1"/>
      <c r="JXF513" s="1"/>
      <c r="JXG513" s="1"/>
      <c r="JXH513" s="1"/>
      <c r="JXI513" s="1"/>
      <c r="JXJ513" s="1"/>
      <c r="JXK513" s="1"/>
      <c r="JXL513" s="1"/>
      <c r="JXM513" s="1"/>
      <c r="JXN513" s="1"/>
      <c r="JXO513" s="1"/>
      <c r="JXP513" s="1"/>
      <c r="JXQ513" s="1"/>
      <c r="JXR513" s="1"/>
      <c r="JXS513" s="1"/>
      <c r="JXT513" s="1"/>
      <c r="JXU513" s="1"/>
      <c r="JXV513" s="1"/>
      <c r="JXW513" s="1"/>
      <c r="JXX513" s="1"/>
      <c r="JXY513" s="1"/>
      <c r="JXZ513" s="1"/>
      <c r="JYA513" s="1"/>
      <c r="JYB513" s="1"/>
      <c r="JYC513" s="1"/>
      <c r="JYD513" s="1"/>
      <c r="JYE513" s="1"/>
      <c r="JYF513" s="1"/>
      <c r="JYG513" s="1"/>
      <c r="JYH513" s="1"/>
      <c r="JYI513" s="1"/>
      <c r="JYJ513" s="1"/>
      <c r="JYK513" s="1"/>
      <c r="JYL513" s="1"/>
      <c r="JYM513" s="1"/>
      <c r="JYN513" s="1"/>
      <c r="JYO513" s="1"/>
      <c r="JYP513" s="1"/>
      <c r="JYQ513" s="1"/>
      <c r="JYR513" s="1"/>
      <c r="JYS513" s="1"/>
      <c r="JYT513" s="1"/>
      <c r="JYU513" s="1"/>
      <c r="JYV513" s="1"/>
      <c r="JYW513" s="1"/>
      <c r="JYX513" s="1"/>
      <c r="JYY513" s="1"/>
      <c r="JYZ513" s="1"/>
      <c r="JZA513" s="1"/>
      <c r="JZB513" s="1"/>
      <c r="JZC513" s="1"/>
      <c r="JZD513" s="1"/>
      <c r="JZE513" s="1"/>
      <c r="JZF513" s="1"/>
      <c r="JZG513" s="1"/>
      <c r="JZH513" s="1"/>
      <c r="JZI513" s="1"/>
      <c r="JZJ513" s="1"/>
      <c r="JZK513" s="1"/>
      <c r="JZL513" s="1"/>
      <c r="JZM513" s="1"/>
      <c r="JZN513" s="1"/>
      <c r="JZO513" s="1"/>
      <c r="JZP513" s="1"/>
      <c r="JZQ513" s="1"/>
      <c r="JZR513" s="1"/>
      <c r="JZS513" s="1"/>
      <c r="JZT513" s="1"/>
      <c r="JZU513" s="1"/>
      <c r="JZV513" s="1"/>
      <c r="JZW513" s="1"/>
      <c r="JZX513" s="1"/>
      <c r="JZY513" s="1"/>
      <c r="JZZ513" s="1"/>
      <c r="KAA513" s="1"/>
      <c r="KAB513" s="1"/>
      <c r="KAC513" s="1"/>
      <c r="KAD513" s="1"/>
      <c r="KAE513" s="1"/>
      <c r="KAF513" s="1"/>
      <c r="KAG513" s="1"/>
      <c r="KAH513" s="1"/>
      <c r="KAI513" s="1"/>
      <c r="KAJ513" s="1"/>
      <c r="KAK513" s="1"/>
      <c r="KAL513" s="1"/>
      <c r="KAM513" s="1"/>
      <c r="KAN513" s="1"/>
      <c r="KAO513" s="1"/>
      <c r="KAP513" s="1"/>
      <c r="KAQ513" s="1"/>
      <c r="KAR513" s="1"/>
      <c r="KAS513" s="1"/>
      <c r="KAT513" s="1"/>
      <c r="KAU513" s="1"/>
      <c r="KAV513" s="1"/>
      <c r="KAW513" s="1"/>
      <c r="KAX513" s="1"/>
      <c r="KAY513" s="1"/>
      <c r="KAZ513" s="1"/>
      <c r="KBA513" s="1"/>
      <c r="KBB513" s="1"/>
      <c r="KBC513" s="1"/>
      <c r="KBD513" s="1"/>
      <c r="KBE513" s="1"/>
      <c r="KBF513" s="1"/>
      <c r="KBG513" s="1"/>
      <c r="KBH513" s="1"/>
      <c r="KBI513" s="1"/>
      <c r="KBJ513" s="1"/>
      <c r="KBK513" s="1"/>
      <c r="KBL513" s="1"/>
      <c r="KBM513" s="1"/>
      <c r="KBN513" s="1"/>
      <c r="KBO513" s="1"/>
      <c r="KBP513" s="1"/>
      <c r="KBQ513" s="1"/>
      <c r="KBR513" s="1"/>
      <c r="KBS513" s="1"/>
      <c r="KBT513" s="1"/>
      <c r="KBU513" s="1"/>
      <c r="KBV513" s="1"/>
      <c r="KBW513" s="1"/>
      <c r="KBX513" s="1"/>
      <c r="KBY513" s="1"/>
      <c r="KBZ513" s="1"/>
      <c r="KCA513" s="1"/>
      <c r="KCB513" s="1"/>
      <c r="KCC513" s="1"/>
      <c r="KCD513" s="1"/>
      <c r="KCE513" s="1"/>
      <c r="KCF513" s="1"/>
      <c r="KCG513" s="1"/>
      <c r="KCH513" s="1"/>
      <c r="KCI513" s="1"/>
      <c r="KCJ513" s="1"/>
      <c r="KCK513" s="1"/>
      <c r="KCL513" s="1"/>
      <c r="KCM513" s="1"/>
      <c r="KCN513" s="1"/>
      <c r="KCO513" s="1"/>
      <c r="KCP513" s="1"/>
      <c r="KCQ513" s="1"/>
      <c r="KCR513" s="1"/>
      <c r="KCS513" s="1"/>
      <c r="KCT513" s="1"/>
      <c r="KCU513" s="1"/>
      <c r="KCV513" s="1"/>
      <c r="KCW513" s="1"/>
      <c r="KCX513" s="1"/>
      <c r="KCY513" s="1"/>
      <c r="KCZ513" s="1"/>
      <c r="KDA513" s="1"/>
      <c r="KDB513" s="1"/>
      <c r="KDC513" s="1"/>
      <c r="KDD513" s="1"/>
      <c r="KDE513" s="1"/>
      <c r="KDF513" s="1"/>
      <c r="KDG513" s="1"/>
      <c r="KDH513" s="1"/>
      <c r="KDI513" s="1"/>
      <c r="KDJ513" s="1"/>
      <c r="KDK513" s="1"/>
      <c r="KDL513" s="1"/>
      <c r="KDM513" s="1"/>
      <c r="KDN513" s="1"/>
      <c r="KDO513" s="1"/>
      <c r="KDP513" s="1"/>
      <c r="KDQ513" s="1"/>
      <c r="KDR513" s="1"/>
      <c r="KDS513" s="1"/>
      <c r="KDT513" s="1"/>
      <c r="KDU513" s="1"/>
      <c r="KDV513" s="1"/>
      <c r="KDW513" s="1"/>
      <c r="KDX513" s="1"/>
      <c r="KDY513" s="1"/>
      <c r="KDZ513" s="1"/>
      <c r="KEA513" s="1"/>
      <c r="KEB513" s="1"/>
      <c r="KEC513" s="1"/>
      <c r="KED513" s="1"/>
      <c r="KEE513" s="1"/>
      <c r="KEF513" s="1"/>
      <c r="KEG513" s="1"/>
      <c r="KEH513" s="1"/>
      <c r="KEI513" s="1"/>
      <c r="KEJ513" s="1"/>
      <c r="KEK513" s="1"/>
      <c r="KEL513" s="1"/>
      <c r="KEM513" s="1"/>
      <c r="KEN513" s="1"/>
      <c r="KEO513" s="1"/>
      <c r="KEP513" s="1"/>
      <c r="KEQ513" s="1"/>
      <c r="KER513" s="1"/>
      <c r="KES513" s="1"/>
      <c r="KET513" s="1"/>
      <c r="KEU513" s="1"/>
      <c r="KEV513" s="1"/>
      <c r="KEW513" s="1"/>
      <c r="KEX513" s="1"/>
      <c r="KEY513" s="1"/>
      <c r="KEZ513" s="1"/>
      <c r="KFA513" s="1"/>
      <c r="KFB513" s="1"/>
      <c r="KFC513" s="1"/>
      <c r="KFD513" s="1"/>
      <c r="KFE513" s="1"/>
      <c r="KFF513" s="1"/>
      <c r="KFG513" s="1"/>
      <c r="KFH513" s="1"/>
      <c r="KFI513" s="1"/>
      <c r="KFJ513" s="1"/>
      <c r="KFK513" s="1"/>
      <c r="KFL513" s="1"/>
      <c r="KFM513" s="1"/>
      <c r="KFN513" s="1"/>
      <c r="KFO513" s="1"/>
      <c r="KFP513" s="1"/>
      <c r="KFQ513" s="1"/>
      <c r="KFR513" s="1"/>
      <c r="KFS513" s="1"/>
      <c r="KFT513" s="1"/>
      <c r="KFU513" s="1"/>
      <c r="KFV513" s="1"/>
      <c r="KFW513" s="1"/>
      <c r="KFX513" s="1"/>
      <c r="KFY513" s="1"/>
      <c r="KFZ513" s="1"/>
      <c r="KGA513" s="1"/>
      <c r="KGB513" s="1"/>
      <c r="KGC513" s="1"/>
      <c r="KGD513" s="1"/>
      <c r="KGE513" s="1"/>
      <c r="KGF513" s="1"/>
      <c r="KGG513" s="1"/>
      <c r="KGH513" s="1"/>
      <c r="KGI513" s="1"/>
      <c r="KGJ513" s="1"/>
      <c r="KGK513" s="1"/>
      <c r="KGL513" s="1"/>
      <c r="KGM513" s="1"/>
      <c r="KGN513" s="1"/>
      <c r="KGO513" s="1"/>
      <c r="KGP513" s="1"/>
      <c r="KGQ513" s="1"/>
      <c r="KGR513" s="1"/>
      <c r="KGS513" s="1"/>
      <c r="KGT513" s="1"/>
      <c r="KGU513" s="1"/>
      <c r="KGV513" s="1"/>
      <c r="KGW513" s="1"/>
      <c r="KGX513" s="1"/>
      <c r="KGY513" s="1"/>
      <c r="KGZ513" s="1"/>
      <c r="KHA513" s="1"/>
      <c r="KHB513" s="1"/>
      <c r="KHC513" s="1"/>
      <c r="KHD513" s="1"/>
      <c r="KHE513" s="1"/>
      <c r="KHF513" s="1"/>
      <c r="KHG513" s="1"/>
      <c r="KHH513" s="1"/>
      <c r="KHI513" s="1"/>
      <c r="KHJ513" s="1"/>
      <c r="KHK513" s="1"/>
      <c r="KHL513" s="1"/>
      <c r="KHM513" s="1"/>
      <c r="KHN513" s="1"/>
      <c r="KHO513" s="1"/>
      <c r="KHP513" s="1"/>
      <c r="KHQ513" s="1"/>
      <c r="KHR513" s="1"/>
      <c r="KHS513" s="1"/>
      <c r="KHT513" s="1"/>
      <c r="KHU513" s="1"/>
      <c r="KHV513" s="1"/>
      <c r="KHW513" s="1"/>
      <c r="KHX513" s="1"/>
      <c r="KHY513" s="1"/>
      <c r="KHZ513" s="1"/>
      <c r="KIA513" s="1"/>
      <c r="KIB513" s="1"/>
      <c r="KIC513" s="1"/>
      <c r="KID513" s="1"/>
      <c r="KIE513" s="1"/>
      <c r="KIF513" s="1"/>
      <c r="KIG513" s="1"/>
      <c r="KIH513" s="1"/>
      <c r="KII513" s="1"/>
      <c r="KIJ513" s="1"/>
      <c r="KIK513" s="1"/>
      <c r="KIL513" s="1"/>
      <c r="KIM513" s="1"/>
      <c r="KIN513" s="1"/>
      <c r="KIO513" s="1"/>
      <c r="KIP513" s="1"/>
      <c r="KIQ513" s="1"/>
      <c r="KIR513" s="1"/>
      <c r="KIS513" s="1"/>
      <c r="KIT513" s="1"/>
      <c r="KIU513" s="1"/>
      <c r="KIV513" s="1"/>
      <c r="KIW513" s="1"/>
      <c r="KIX513" s="1"/>
      <c r="KIY513" s="1"/>
      <c r="KIZ513" s="1"/>
      <c r="KJA513" s="1"/>
      <c r="KJB513" s="1"/>
      <c r="KJC513" s="1"/>
      <c r="KJD513" s="1"/>
      <c r="KJE513" s="1"/>
      <c r="KJF513" s="1"/>
      <c r="KJG513" s="1"/>
      <c r="KJH513" s="1"/>
      <c r="KJI513" s="1"/>
      <c r="KJJ513" s="1"/>
      <c r="KJK513" s="1"/>
      <c r="KJL513" s="1"/>
      <c r="KJM513" s="1"/>
      <c r="KJN513" s="1"/>
      <c r="KJO513" s="1"/>
      <c r="KJP513" s="1"/>
      <c r="KJQ513" s="1"/>
      <c r="KJR513" s="1"/>
      <c r="KJS513" s="1"/>
      <c r="KJT513" s="1"/>
      <c r="KJU513" s="1"/>
      <c r="KJV513" s="1"/>
      <c r="KJW513" s="1"/>
      <c r="KJX513" s="1"/>
      <c r="KJY513" s="1"/>
      <c r="KJZ513" s="1"/>
      <c r="KKA513" s="1"/>
      <c r="KKB513" s="1"/>
      <c r="KKC513" s="1"/>
      <c r="KKD513" s="1"/>
      <c r="KKE513" s="1"/>
      <c r="KKF513" s="1"/>
      <c r="KKG513" s="1"/>
      <c r="KKH513" s="1"/>
      <c r="KKI513" s="1"/>
      <c r="KKJ513" s="1"/>
      <c r="KKK513" s="1"/>
      <c r="KKL513" s="1"/>
      <c r="KKM513" s="1"/>
      <c r="KKN513" s="1"/>
      <c r="KKO513" s="1"/>
      <c r="KKP513" s="1"/>
      <c r="KKQ513" s="1"/>
      <c r="KKR513" s="1"/>
      <c r="KKS513" s="1"/>
      <c r="KKT513" s="1"/>
      <c r="KKU513" s="1"/>
      <c r="KKV513" s="1"/>
      <c r="KKW513" s="1"/>
      <c r="KKX513" s="1"/>
      <c r="KKY513" s="1"/>
      <c r="KKZ513" s="1"/>
      <c r="KLA513" s="1"/>
      <c r="KLB513" s="1"/>
      <c r="KLC513" s="1"/>
      <c r="KLD513" s="1"/>
      <c r="KLE513" s="1"/>
      <c r="KLF513" s="1"/>
      <c r="KLG513" s="1"/>
      <c r="KLH513" s="1"/>
      <c r="KLI513" s="1"/>
      <c r="KLJ513" s="1"/>
      <c r="KLK513" s="1"/>
      <c r="KLL513" s="1"/>
      <c r="KLM513" s="1"/>
      <c r="KLN513" s="1"/>
      <c r="KLO513" s="1"/>
      <c r="KLP513" s="1"/>
      <c r="KLQ513" s="1"/>
      <c r="KLR513" s="1"/>
      <c r="KLS513" s="1"/>
      <c r="KLT513" s="1"/>
      <c r="KLU513" s="1"/>
      <c r="KLV513" s="1"/>
      <c r="KLW513" s="1"/>
      <c r="KLX513" s="1"/>
      <c r="KLY513" s="1"/>
      <c r="KLZ513" s="1"/>
      <c r="KMA513" s="1"/>
      <c r="KMB513" s="1"/>
      <c r="KMC513" s="1"/>
      <c r="KMD513" s="1"/>
      <c r="KME513" s="1"/>
      <c r="KMF513" s="1"/>
      <c r="KMG513" s="1"/>
      <c r="KMH513" s="1"/>
      <c r="KMI513" s="1"/>
      <c r="KMJ513" s="1"/>
      <c r="KMK513" s="1"/>
      <c r="KML513" s="1"/>
      <c r="KMM513" s="1"/>
      <c r="KMN513" s="1"/>
      <c r="KMO513" s="1"/>
      <c r="KMP513" s="1"/>
      <c r="KMQ513" s="1"/>
      <c r="KMR513" s="1"/>
      <c r="KMS513" s="1"/>
      <c r="KMT513" s="1"/>
      <c r="KMU513" s="1"/>
      <c r="KMV513" s="1"/>
      <c r="KMW513" s="1"/>
      <c r="KMX513" s="1"/>
      <c r="KMY513" s="1"/>
      <c r="KMZ513" s="1"/>
      <c r="KNA513" s="1"/>
      <c r="KNB513" s="1"/>
      <c r="KNC513" s="1"/>
      <c r="KND513" s="1"/>
      <c r="KNE513" s="1"/>
      <c r="KNF513" s="1"/>
      <c r="KNG513" s="1"/>
      <c r="KNH513" s="1"/>
      <c r="KNI513" s="1"/>
      <c r="KNJ513" s="1"/>
      <c r="KNK513" s="1"/>
      <c r="KNL513" s="1"/>
      <c r="KNM513" s="1"/>
      <c r="KNN513" s="1"/>
      <c r="KNO513" s="1"/>
      <c r="KNP513" s="1"/>
      <c r="KNQ513" s="1"/>
      <c r="KNR513" s="1"/>
      <c r="KNS513" s="1"/>
      <c r="KNT513" s="1"/>
      <c r="KNU513" s="1"/>
      <c r="KNV513" s="1"/>
      <c r="KNW513" s="1"/>
      <c r="KNX513" s="1"/>
      <c r="KNY513" s="1"/>
      <c r="KNZ513" s="1"/>
      <c r="KOA513" s="1"/>
      <c r="KOB513" s="1"/>
      <c r="KOC513" s="1"/>
      <c r="KOD513" s="1"/>
      <c r="KOE513" s="1"/>
      <c r="KOF513" s="1"/>
      <c r="KOG513" s="1"/>
      <c r="KOH513" s="1"/>
      <c r="KOI513" s="1"/>
      <c r="KOJ513" s="1"/>
      <c r="KOK513" s="1"/>
      <c r="KOL513" s="1"/>
      <c r="KOM513" s="1"/>
      <c r="KON513" s="1"/>
      <c r="KOO513" s="1"/>
      <c r="KOP513" s="1"/>
      <c r="KOQ513" s="1"/>
      <c r="KOR513" s="1"/>
      <c r="KOS513" s="1"/>
      <c r="KOT513" s="1"/>
      <c r="KOU513" s="1"/>
      <c r="KOV513" s="1"/>
      <c r="KOW513" s="1"/>
      <c r="KOX513" s="1"/>
      <c r="KOY513" s="1"/>
      <c r="KOZ513" s="1"/>
      <c r="KPA513" s="1"/>
      <c r="KPB513" s="1"/>
      <c r="KPC513" s="1"/>
      <c r="KPD513" s="1"/>
      <c r="KPE513" s="1"/>
      <c r="KPF513" s="1"/>
      <c r="KPG513" s="1"/>
      <c r="KPH513" s="1"/>
      <c r="KPI513" s="1"/>
      <c r="KPJ513" s="1"/>
      <c r="KPK513" s="1"/>
      <c r="KPL513" s="1"/>
      <c r="KPM513" s="1"/>
      <c r="KPN513" s="1"/>
      <c r="KPO513" s="1"/>
      <c r="KPP513" s="1"/>
      <c r="KPQ513" s="1"/>
      <c r="KPR513" s="1"/>
      <c r="KPS513" s="1"/>
      <c r="KPT513" s="1"/>
      <c r="KPU513" s="1"/>
      <c r="KPV513" s="1"/>
      <c r="KPW513" s="1"/>
      <c r="KPX513" s="1"/>
      <c r="KPY513" s="1"/>
      <c r="KPZ513" s="1"/>
      <c r="KQA513" s="1"/>
      <c r="KQB513" s="1"/>
      <c r="KQC513" s="1"/>
      <c r="KQD513" s="1"/>
      <c r="KQE513" s="1"/>
      <c r="KQF513" s="1"/>
      <c r="KQG513" s="1"/>
      <c r="KQH513" s="1"/>
      <c r="KQI513" s="1"/>
      <c r="KQJ513" s="1"/>
      <c r="KQK513" s="1"/>
      <c r="KQL513" s="1"/>
      <c r="KQM513" s="1"/>
      <c r="KQN513" s="1"/>
      <c r="KQO513" s="1"/>
      <c r="KQP513" s="1"/>
      <c r="KQQ513" s="1"/>
      <c r="KQR513" s="1"/>
      <c r="KQS513" s="1"/>
      <c r="KQT513" s="1"/>
      <c r="KQU513" s="1"/>
      <c r="KQV513" s="1"/>
      <c r="KQW513" s="1"/>
      <c r="KQX513" s="1"/>
      <c r="KQY513" s="1"/>
      <c r="KQZ513" s="1"/>
      <c r="KRA513" s="1"/>
      <c r="KRB513" s="1"/>
      <c r="KRC513" s="1"/>
      <c r="KRD513" s="1"/>
      <c r="KRE513" s="1"/>
      <c r="KRF513" s="1"/>
      <c r="KRG513" s="1"/>
      <c r="KRH513" s="1"/>
      <c r="KRI513" s="1"/>
      <c r="KRJ513" s="1"/>
      <c r="KRK513" s="1"/>
      <c r="KRL513" s="1"/>
      <c r="KRM513" s="1"/>
      <c r="KRN513" s="1"/>
      <c r="KRO513" s="1"/>
      <c r="KRP513" s="1"/>
      <c r="KRQ513" s="1"/>
      <c r="KRR513" s="1"/>
      <c r="KRS513" s="1"/>
      <c r="KRT513" s="1"/>
      <c r="KRU513" s="1"/>
      <c r="KRV513" s="1"/>
      <c r="KRW513" s="1"/>
      <c r="KRX513" s="1"/>
      <c r="KRY513" s="1"/>
      <c r="KRZ513" s="1"/>
      <c r="KSA513" s="1"/>
      <c r="KSB513" s="1"/>
      <c r="KSC513" s="1"/>
      <c r="KSD513" s="1"/>
      <c r="KSE513" s="1"/>
      <c r="KSF513" s="1"/>
      <c r="KSG513" s="1"/>
      <c r="KSH513" s="1"/>
      <c r="KSI513" s="1"/>
      <c r="KSJ513" s="1"/>
      <c r="KSK513" s="1"/>
      <c r="KSL513" s="1"/>
      <c r="KSM513" s="1"/>
      <c r="KSN513" s="1"/>
      <c r="KSO513" s="1"/>
      <c r="KSP513" s="1"/>
      <c r="KSQ513" s="1"/>
      <c r="KSR513" s="1"/>
      <c r="KSS513" s="1"/>
      <c r="KST513" s="1"/>
      <c r="KSU513" s="1"/>
      <c r="KSV513" s="1"/>
      <c r="KSW513" s="1"/>
      <c r="KSX513" s="1"/>
      <c r="KSY513" s="1"/>
      <c r="KSZ513" s="1"/>
      <c r="KTA513" s="1"/>
      <c r="KTB513" s="1"/>
      <c r="KTC513" s="1"/>
      <c r="KTD513" s="1"/>
      <c r="KTE513" s="1"/>
      <c r="KTF513" s="1"/>
      <c r="KTG513" s="1"/>
      <c r="KTH513" s="1"/>
      <c r="KTI513" s="1"/>
      <c r="KTJ513" s="1"/>
      <c r="KTK513" s="1"/>
      <c r="KTL513" s="1"/>
      <c r="KTM513" s="1"/>
      <c r="KTN513" s="1"/>
      <c r="KTO513" s="1"/>
      <c r="KTP513" s="1"/>
      <c r="KTQ513" s="1"/>
      <c r="KTR513" s="1"/>
      <c r="KTS513" s="1"/>
      <c r="KTT513" s="1"/>
      <c r="KTU513" s="1"/>
      <c r="KTV513" s="1"/>
      <c r="KTW513" s="1"/>
      <c r="KTX513" s="1"/>
      <c r="KTY513" s="1"/>
      <c r="KTZ513" s="1"/>
      <c r="KUA513" s="1"/>
      <c r="KUB513" s="1"/>
      <c r="KUC513" s="1"/>
      <c r="KUD513" s="1"/>
      <c r="KUE513" s="1"/>
      <c r="KUF513" s="1"/>
      <c r="KUG513" s="1"/>
      <c r="KUH513" s="1"/>
      <c r="KUI513" s="1"/>
      <c r="KUJ513" s="1"/>
      <c r="KUK513" s="1"/>
      <c r="KUL513" s="1"/>
      <c r="KUM513" s="1"/>
      <c r="KUN513" s="1"/>
      <c r="KUO513" s="1"/>
      <c r="KUP513" s="1"/>
      <c r="KUQ513" s="1"/>
      <c r="KUR513" s="1"/>
      <c r="KUS513" s="1"/>
      <c r="KUT513" s="1"/>
      <c r="KUU513" s="1"/>
      <c r="KUV513" s="1"/>
      <c r="KUW513" s="1"/>
      <c r="KUX513" s="1"/>
      <c r="KUY513" s="1"/>
      <c r="KUZ513" s="1"/>
      <c r="KVA513" s="1"/>
      <c r="KVB513" s="1"/>
      <c r="KVC513" s="1"/>
      <c r="KVD513" s="1"/>
      <c r="KVE513" s="1"/>
      <c r="KVF513" s="1"/>
      <c r="KVG513" s="1"/>
      <c r="KVH513" s="1"/>
      <c r="KVI513" s="1"/>
      <c r="KVJ513" s="1"/>
      <c r="KVK513" s="1"/>
      <c r="KVL513" s="1"/>
      <c r="KVM513" s="1"/>
      <c r="KVN513" s="1"/>
      <c r="KVO513" s="1"/>
      <c r="KVP513" s="1"/>
      <c r="KVQ513" s="1"/>
      <c r="KVR513" s="1"/>
      <c r="KVS513" s="1"/>
      <c r="KVT513" s="1"/>
      <c r="KVU513" s="1"/>
      <c r="KVV513" s="1"/>
      <c r="KVW513" s="1"/>
      <c r="KVX513" s="1"/>
      <c r="KVY513" s="1"/>
      <c r="KVZ513" s="1"/>
      <c r="KWA513" s="1"/>
      <c r="KWB513" s="1"/>
      <c r="KWC513" s="1"/>
      <c r="KWD513" s="1"/>
      <c r="KWE513" s="1"/>
      <c r="KWF513" s="1"/>
      <c r="KWG513" s="1"/>
      <c r="KWH513" s="1"/>
      <c r="KWI513" s="1"/>
      <c r="KWJ513" s="1"/>
      <c r="KWK513" s="1"/>
      <c r="KWL513" s="1"/>
      <c r="KWM513" s="1"/>
      <c r="KWN513" s="1"/>
      <c r="KWO513" s="1"/>
      <c r="KWP513" s="1"/>
      <c r="KWQ513" s="1"/>
      <c r="KWR513" s="1"/>
      <c r="KWS513" s="1"/>
      <c r="KWT513" s="1"/>
      <c r="KWU513" s="1"/>
      <c r="KWV513" s="1"/>
      <c r="KWW513" s="1"/>
      <c r="KWX513" s="1"/>
      <c r="KWY513" s="1"/>
      <c r="KWZ513" s="1"/>
      <c r="KXA513" s="1"/>
      <c r="KXB513" s="1"/>
      <c r="KXC513" s="1"/>
      <c r="KXD513" s="1"/>
      <c r="KXE513" s="1"/>
      <c r="KXF513" s="1"/>
      <c r="KXG513" s="1"/>
      <c r="KXH513" s="1"/>
      <c r="KXI513" s="1"/>
      <c r="KXJ513" s="1"/>
      <c r="KXK513" s="1"/>
      <c r="KXL513" s="1"/>
      <c r="KXM513" s="1"/>
      <c r="KXN513" s="1"/>
      <c r="KXO513" s="1"/>
      <c r="KXP513" s="1"/>
      <c r="KXQ513" s="1"/>
      <c r="KXR513" s="1"/>
      <c r="KXS513" s="1"/>
      <c r="KXT513" s="1"/>
      <c r="KXU513" s="1"/>
      <c r="KXV513" s="1"/>
      <c r="KXW513" s="1"/>
      <c r="KXX513" s="1"/>
      <c r="KXY513" s="1"/>
      <c r="KXZ513" s="1"/>
      <c r="KYA513" s="1"/>
      <c r="KYB513" s="1"/>
      <c r="KYC513" s="1"/>
      <c r="KYD513" s="1"/>
      <c r="KYE513" s="1"/>
      <c r="KYF513" s="1"/>
      <c r="KYG513" s="1"/>
      <c r="KYH513" s="1"/>
      <c r="KYI513" s="1"/>
      <c r="KYJ513" s="1"/>
      <c r="KYK513" s="1"/>
      <c r="KYL513" s="1"/>
      <c r="KYM513" s="1"/>
      <c r="KYN513" s="1"/>
      <c r="KYO513" s="1"/>
      <c r="KYP513" s="1"/>
      <c r="KYQ513" s="1"/>
      <c r="KYR513" s="1"/>
      <c r="KYS513" s="1"/>
      <c r="KYT513" s="1"/>
      <c r="KYU513" s="1"/>
      <c r="KYV513" s="1"/>
      <c r="KYW513" s="1"/>
      <c r="KYX513" s="1"/>
      <c r="KYY513" s="1"/>
      <c r="KYZ513" s="1"/>
      <c r="KZA513" s="1"/>
      <c r="KZB513" s="1"/>
      <c r="KZC513" s="1"/>
      <c r="KZD513" s="1"/>
      <c r="KZE513" s="1"/>
      <c r="KZF513" s="1"/>
      <c r="KZG513" s="1"/>
      <c r="KZH513" s="1"/>
      <c r="KZI513" s="1"/>
      <c r="KZJ513" s="1"/>
      <c r="KZK513" s="1"/>
      <c r="KZL513" s="1"/>
      <c r="KZM513" s="1"/>
      <c r="KZN513" s="1"/>
      <c r="KZO513" s="1"/>
      <c r="KZP513" s="1"/>
      <c r="KZQ513" s="1"/>
      <c r="KZR513" s="1"/>
      <c r="KZS513" s="1"/>
      <c r="KZT513" s="1"/>
      <c r="KZU513" s="1"/>
      <c r="KZV513" s="1"/>
      <c r="KZW513" s="1"/>
      <c r="KZX513" s="1"/>
      <c r="KZY513" s="1"/>
      <c r="KZZ513" s="1"/>
      <c r="LAA513" s="1"/>
      <c r="LAB513" s="1"/>
      <c r="LAC513" s="1"/>
      <c r="LAD513" s="1"/>
      <c r="LAE513" s="1"/>
      <c r="LAF513" s="1"/>
      <c r="LAG513" s="1"/>
      <c r="LAH513" s="1"/>
      <c r="LAI513" s="1"/>
      <c r="LAJ513" s="1"/>
      <c r="LAK513" s="1"/>
      <c r="LAL513" s="1"/>
      <c r="LAM513" s="1"/>
      <c r="LAN513" s="1"/>
      <c r="LAO513" s="1"/>
      <c r="LAP513" s="1"/>
      <c r="LAQ513" s="1"/>
      <c r="LAR513" s="1"/>
      <c r="LAS513" s="1"/>
      <c r="LAT513" s="1"/>
      <c r="LAU513" s="1"/>
      <c r="LAV513" s="1"/>
      <c r="LAW513" s="1"/>
      <c r="LAX513" s="1"/>
      <c r="LAY513" s="1"/>
      <c r="LAZ513" s="1"/>
      <c r="LBA513" s="1"/>
      <c r="LBB513" s="1"/>
      <c r="LBC513" s="1"/>
      <c r="LBD513" s="1"/>
      <c r="LBE513" s="1"/>
      <c r="LBF513" s="1"/>
      <c r="LBG513" s="1"/>
      <c r="LBH513" s="1"/>
      <c r="LBI513" s="1"/>
      <c r="LBJ513" s="1"/>
      <c r="LBK513" s="1"/>
      <c r="LBL513" s="1"/>
      <c r="LBM513" s="1"/>
      <c r="LBN513" s="1"/>
      <c r="LBO513" s="1"/>
      <c r="LBP513" s="1"/>
      <c r="LBQ513" s="1"/>
      <c r="LBR513" s="1"/>
      <c r="LBS513" s="1"/>
      <c r="LBT513" s="1"/>
      <c r="LBU513" s="1"/>
      <c r="LBV513" s="1"/>
      <c r="LBW513" s="1"/>
      <c r="LBX513" s="1"/>
      <c r="LBY513" s="1"/>
      <c r="LBZ513" s="1"/>
      <c r="LCA513" s="1"/>
      <c r="LCB513" s="1"/>
      <c r="LCC513" s="1"/>
      <c r="LCD513" s="1"/>
      <c r="LCE513" s="1"/>
      <c r="LCF513" s="1"/>
      <c r="LCG513" s="1"/>
      <c r="LCH513" s="1"/>
      <c r="LCI513" s="1"/>
      <c r="LCJ513" s="1"/>
      <c r="LCK513" s="1"/>
      <c r="LCL513" s="1"/>
      <c r="LCM513" s="1"/>
      <c r="LCN513" s="1"/>
      <c r="LCO513" s="1"/>
      <c r="LCP513" s="1"/>
      <c r="LCQ513" s="1"/>
      <c r="LCR513" s="1"/>
      <c r="LCS513" s="1"/>
      <c r="LCT513" s="1"/>
      <c r="LCU513" s="1"/>
      <c r="LCV513" s="1"/>
      <c r="LCW513" s="1"/>
      <c r="LCX513" s="1"/>
      <c r="LCY513" s="1"/>
      <c r="LCZ513" s="1"/>
      <c r="LDA513" s="1"/>
      <c r="LDB513" s="1"/>
      <c r="LDC513" s="1"/>
      <c r="LDD513" s="1"/>
      <c r="LDE513" s="1"/>
      <c r="LDF513" s="1"/>
      <c r="LDG513" s="1"/>
      <c r="LDH513" s="1"/>
      <c r="LDI513" s="1"/>
      <c r="LDJ513" s="1"/>
      <c r="LDK513" s="1"/>
      <c r="LDL513" s="1"/>
      <c r="LDM513" s="1"/>
      <c r="LDN513" s="1"/>
      <c r="LDO513" s="1"/>
      <c r="LDP513" s="1"/>
      <c r="LDQ513" s="1"/>
      <c r="LDR513" s="1"/>
      <c r="LDS513" s="1"/>
      <c r="LDT513" s="1"/>
      <c r="LDU513" s="1"/>
      <c r="LDV513" s="1"/>
      <c r="LDW513" s="1"/>
      <c r="LDX513" s="1"/>
      <c r="LDY513" s="1"/>
      <c r="LDZ513" s="1"/>
      <c r="LEA513" s="1"/>
      <c r="LEB513" s="1"/>
      <c r="LEC513" s="1"/>
      <c r="LED513" s="1"/>
      <c r="LEE513" s="1"/>
      <c r="LEF513" s="1"/>
      <c r="LEG513" s="1"/>
      <c r="LEH513" s="1"/>
      <c r="LEI513" s="1"/>
      <c r="LEJ513" s="1"/>
      <c r="LEK513" s="1"/>
      <c r="LEL513" s="1"/>
      <c r="LEM513" s="1"/>
      <c r="LEN513" s="1"/>
      <c r="LEO513" s="1"/>
      <c r="LEP513" s="1"/>
      <c r="LEQ513" s="1"/>
      <c r="LER513" s="1"/>
      <c r="LES513" s="1"/>
      <c r="LET513" s="1"/>
      <c r="LEU513" s="1"/>
      <c r="LEV513" s="1"/>
      <c r="LEW513" s="1"/>
      <c r="LEX513" s="1"/>
      <c r="LEY513" s="1"/>
      <c r="LEZ513" s="1"/>
      <c r="LFA513" s="1"/>
      <c r="LFB513" s="1"/>
      <c r="LFC513" s="1"/>
      <c r="LFD513" s="1"/>
      <c r="LFE513" s="1"/>
      <c r="LFF513" s="1"/>
      <c r="LFG513" s="1"/>
      <c r="LFH513" s="1"/>
      <c r="LFI513" s="1"/>
      <c r="LFJ513" s="1"/>
      <c r="LFK513" s="1"/>
      <c r="LFL513" s="1"/>
      <c r="LFM513" s="1"/>
      <c r="LFN513" s="1"/>
      <c r="LFO513" s="1"/>
      <c r="LFP513" s="1"/>
      <c r="LFQ513" s="1"/>
      <c r="LFR513" s="1"/>
      <c r="LFS513" s="1"/>
      <c r="LFT513" s="1"/>
      <c r="LFU513" s="1"/>
      <c r="LFV513" s="1"/>
      <c r="LFW513" s="1"/>
      <c r="LFX513" s="1"/>
      <c r="LFY513" s="1"/>
      <c r="LFZ513" s="1"/>
      <c r="LGA513" s="1"/>
      <c r="LGB513" s="1"/>
      <c r="LGC513" s="1"/>
      <c r="LGD513" s="1"/>
      <c r="LGE513" s="1"/>
      <c r="LGF513" s="1"/>
      <c r="LGG513" s="1"/>
      <c r="LGH513" s="1"/>
      <c r="LGI513" s="1"/>
      <c r="LGJ513" s="1"/>
      <c r="LGK513" s="1"/>
      <c r="LGL513" s="1"/>
      <c r="LGM513" s="1"/>
      <c r="LGN513" s="1"/>
      <c r="LGO513" s="1"/>
      <c r="LGP513" s="1"/>
      <c r="LGQ513" s="1"/>
      <c r="LGR513" s="1"/>
      <c r="LGS513" s="1"/>
      <c r="LGT513" s="1"/>
      <c r="LGU513" s="1"/>
      <c r="LGV513" s="1"/>
      <c r="LGW513" s="1"/>
      <c r="LGX513" s="1"/>
      <c r="LGY513" s="1"/>
      <c r="LGZ513" s="1"/>
      <c r="LHA513" s="1"/>
      <c r="LHB513" s="1"/>
      <c r="LHC513" s="1"/>
      <c r="LHD513" s="1"/>
      <c r="LHE513" s="1"/>
      <c r="LHF513" s="1"/>
      <c r="LHG513" s="1"/>
      <c r="LHH513" s="1"/>
      <c r="LHI513" s="1"/>
      <c r="LHJ513" s="1"/>
      <c r="LHK513" s="1"/>
      <c r="LHL513" s="1"/>
      <c r="LHM513" s="1"/>
      <c r="LHN513" s="1"/>
      <c r="LHO513" s="1"/>
      <c r="LHP513" s="1"/>
      <c r="LHQ513" s="1"/>
      <c r="LHR513" s="1"/>
      <c r="LHS513" s="1"/>
      <c r="LHT513" s="1"/>
      <c r="LHU513" s="1"/>
      <c r="LHV513" s="1"/>
      <c r="LHW513" s="1"/>
      <c r="LHX513" s="1"/>
      <c r="LHY513" s="1"/>
      <c r="LHZ513" s="1"/>
      <c r="LIA513" s="1"/>
      <c r="LIB513" s="1"/>
      <c r="LIC513" s="1"/>
      <c r="LID513" s="1"/>
      <c r="LIE513" s="1"/>
      <c r="LIF513" s="1"/>
      <c r="LIG513" s="1"/>
      <c r="LIH513" s="1"/>
      <c r="LII513" s="1"/>
      <c r="LIJ513" s="1"/>
      <c r="LIK513" s="1"/>
      <c r="LIL513" s="1"/>
      <c r="LIM513" s="1"/>
      <c r="LIN513" s="1"/>
      <c r="LIO513" s="1"/>
      <c r="LIP513" s="1"/>
      <c r="LIQ513" s="1"/>
      <c r="LIR513" s="1"/>
      <c r="LIS513" s="1"/>
      <c r="LIT513" s="1"/>
      <c r="LIU513" s="1"/>
      <c r="LIV513" s="1"/>
      <c r="LIW513" s="1"/>
      <c r="LIX513" s="1"/>
      <c r="LIY513" s="1"/>
      <c r="LIZ513" s="1"/>
      <c r="LJA513" s="1"/>
      <c r="LJB513" s="1"/>
      <c r="LJC513" s="1"/>
      <c r="LJD513" s="1"/>
      <c r="LJE513" s="1"/>
      <c r="LJF513" s="1"/>
      <c r="LJG513" s="1"/>
      <c r="LJH513" s="1"/>
      <c r="LJI513" s="1"/>
      <c r="LJJ513" s="1"/>
      <c r="LJK513" s="1"/>
      <c r="LJL513" s="1"/>
      <c r="LJM513" s="1"/>
      <c r="LJN513" s="1"/>
      <c r="LJO513" s="1"/>
      <c r="LJP513" s="1"/>
      <c r="LJQ513" s="1"/>
      <c r="LJR513" s="1"/>
      <c r="LJS513" s="1"/>
      <c r="LJT513" s="1"/>
      <c r="LJU513" s="1"/>
      <c r="LJV513" s="1"/>
      <c r="LJW513" s="1"/>
      <c r="LJX513" s="1"/>
      <c r="LJY513" s="1"/>
      <c r="LJZ513" s="1"/>
      <c r="LKA513" s="1"/>
      <c r="LKB513" s="1"/>
      <c r="LKC513" s="1"/>
      <c r="LKD513" s="1"/>
      <c r="LKE513" s="1"/>
      <c r="LKF513" s="1"/>
      <c r="LKG513" s="1"/>
      <c r="LKH513" s="1"/>
      <c r="LKI513" s="1"/>
      <c r="LKJ513" s="1"/>
      <c r="LKK513" s="1"/>
      <c r="LKL513" s="1"/>
      <c r="LKM513" s="1"/>
      <c r="LKN513" s="1"/>
      <c r="LKO513" s="1"/>
      <c r="LKP513" s="1"/>
      <c r="LKQ513" s="1"/>
      <c r="LKR513" s="1"/>
      <c r="LKS513" s="1"/>
      <c r="LKT513" s="1"/>
      <c r="LKU513" s="1"/>
      <c r="LKV513" s="1"/>
      <c r="LKW513" s="1"/>
      <c r="LKX513" s="1"/>
      <c r="LKY513" s="1"/>
      <c r="LKZ513" s="1"/>
      <c r="LLA513" s="1"/>
      <c r="LLB513" s="1"/>
      <c r="LLC513" s="1"/>
      <c r="LLD513" s="1"/>
      <c r="LLE513" s="1"/>
      <c r="LLF513" s="1"/>
      <c r="LLG513" s="1"/>
      <c r="LLH513" s="1"/>
      <c r="LLI513" s="1"/>
      <c r="LLJ513" s="1"/>
      <c r="LLK513" s="1"/>
      <c r="LLL513" s="1"/>
      <c r="LLM513" s="1"/>
      <c r="LLN513" s="1"/>
      <c r="LLO513" s="1"/>
      <c r="LLP513" s="1"/>
      <c r="LLQ513" s="1"/>
      <c r="LLR513" s="1"/>
      <c r="LLS513" s="1"/>
      <c r="LLT513" s="1"/>
      <c r="LLU513" s="1"/>
      <c r="LLV513" s="1"/>
      <c r="LLW513" s="1"/>
      <c r="LLX513" s="1"/>
      <c r="LLY513" s="1"/>
      <c r="LLZ513" s="1"/>
      <c r="LMA513" s="1"/>
      <c r="LMB513" s="1"/>
      <c r="LMC513" s="1"/>
      <c r="LMD513" s="1"/>
      <c r="LME513" s="1"/>
      <c r="LMF513" s="1"/>
      <c r="LMG513" s="1"/>
      <c r="LMH513" s="1"/>
      <c r="LMI513" s="1"/>
      <c r="LMJ513" s="1"/>
      <c r="LMK513" s="1"/>
      <c r="LML513" s="1"/>
      <c r="LMM513" s="1"/>
      <c r="LMN513" s="1"/>
      <c r="LMO513" s="1"/>
      <c r="LMP513" s="1"/>
      <c r="LMQ513" s="1"/>
      <c r="LMR513" s="1"/>
      <c r="LMS513" s="1"/>
      <c r="LMT513" s="1"/>
      <c r="LMU513" s="1"/>
      <c r="LMV513" s="1"/>
      <c r="LMW513" s="1"/>
      <c r="LMX513" s="1"/>
      <c r="LMY513" s="1"/>
      <c r="LMZ513" s="1"/>
      <c r="LNA513" s="1"/>
      <c r="LNB513" s="1"/>
      <c r="LNC513" s="1"/>
      <c r="LND513" s="1"/>
      <c r="LNE513" s="1"/>
      <c r="LNF513" s="1"/>
      <c r="LNG513" s="1"/>
      <c r="LNH513" s="1"/>
      <c r="LNI513" s="1"/>
      <c r="LNJ513" s="1"/>
      <c r="LNK513" s="1"/>
      <c r="LNL513" s="1"/>
      <c r="LNM513" s="1"/>
      <c r="LNN513" s="1"/>
      <c r="LNO513" s="1"/>
      <c r="LNP513" s="1"/>
      <c r="LNQ513" s="1"/>
      <c r="LNR513" s="1"/>
      <c r="LNS513" s="1"/>
      <c r="LNT513" s="1"/>
      <c r="LNU513" s="1"/>
      <c r="LNV513" s="1"/>
      <c r="LNW513" s="1"/>
      <c r="LNX513" s="1"/>
      <c r="LNY513" s="1"/>
      <c r="LNZ513" s="1"/>
      <c r="LOA513" s="1"/>
      <c r="LOB513" s="1"/>
      <c r="LOC513" s="1"/>
      <c r="LOD513" s="1"/>
      <c r="LOE513" s="1"/>
      <c r="LOF513" s="1"/>
      <c r="LOG513" s="1"/>
      <c r="LOH513" s="1"/>
      <c r="LOI513" s="1"/>
      <c r="LOJ513" s="1"/>
      <c r="LOK513" s="1"/>
      <c r="LOL513" s="1"/>
      <c r="LOM513" s="1"/>
      <c r="LON513" s="1"/>
      <c r="LOO513" s="1"/>
      <c r="LOP513" s="1"/>
      <c r="LOQ513" s="1"/>
      <c r="LOR513" s="1"/>
      <c r="LOS513" s="1"/>
      <c r="LOT513" s="1"/>
      <c r="LOU513" s="1"/>
      <c r="LOV513" s="1"/>
      <c r="LOW513" s="1"/>
      <c r="LOX513" s="1"/>
      <c r="LOY513" s="1"/>
      <c r="LOZ513" s="1"/>
      <c r="LPA513" s="1"/>
      <c r="LPB513" s="1"/>
      <c r="LPC513" s="1"/>
      <c r="LPD513" s="1"/>
      <c r="LPE513" s="1"/>
      <c r="LPF513" s="1"/>
      <c r="LPG513" s="1"/>
      <c r="LPH513" s="1"/>
      <c r="LPI513" s="1"/>
      <c r="LPJ513" s="1"/>
      <c r="LPK513" s="1"/>
      <c r="LPL513" s="1"/>
      <c r="LPM513" s="1"/>
      <c r="LPN513" s="1"/>
      <c r="LPO513" s="1"/>
      <c r="LPP513" s="1"/>
      <c r="LPQ513" s="1"/>
      <c r="LPR513" s="1"/>
      <c r="LPS513" s="1"/>
      <c r="LPT513" s="1"/>
      <c r="LPU513" s="1"/>
      <c r="LPV513" s="1"/>
      <c r="LPW513" s="1"/>
      <c r="LPX513" s="1"/>
      <c r="LPY513" s="1"/>
      <c r="LPZ513" s="1"/>
      <c r="LQA513" s="1"/>
      <c r="LQB513" s="1"/>
      <c r="LQC513" s="1"/>
      <c r="LQD513" s="1"/>
      <c r="LQE513" s="1"/>
      <c r="LQF513" s="1"/>
      <c r="LQG513" s="1"/>
      <c r="LQH513" s="1"/>
      <c r="LQI513" s="1"/>
      <c r="LQJ513" s="1"/>
      <c r="LQK513" s="1"/>
      <c r="LQL513" s="1"/>
      <c r="LQM513" s="1"/>
      <c r="LQN513" s="1"/>
      <c r="LQO513" s="1"/>
      <c r="LQP513" s="1"/>
      <c r="LQQ513" s="1"/>
      <c r="LQR513" s="1"/>
      <c r="LQS513" s="1"/>
      <c r="LQT513" s="1"/>
      <c r="LQU513" s="1"/>
      <c r="LQV513" s="1"/>
      <c r="LQW513" s="1"/>
      <c r="LQX513" s="1"/>
      <c r="LQY513" s="1"/>
      <c r="LQZ513" s="1"/>
      <c r="LRA513" s="1"/>
      <c r="LRB513" s="1"/>
      <c r="LRC513" s="1"/>
      <c r="LRD513" s="1"/>
      <c r="LRE513" s="1"/>
      <c r="LRF513" s="1"/>
      <c r="LRG513" s="1"/>
      <c r="LRH513" s="1"/>
      <c r="LRI513" s="1"/>
      <c r="LRJ513" s="1"/>
      <c r="LRK513" s="1"/>
      <c r="LRL513" s="1"/>
      <c r="LRM513" s="1"/>
      <c r="LRN513" s="1"/>
      <c r="LRO513" s="1"/>
      <c r="LRP513" s="1"/>
      <c r="LRQ513" s="1"/>
      <c r="LRR513" s="1"/>
      <c r="LRS513" s="1"/>
      <c r="LRT513" s="1"/>
      <c r="LRU513" s="1"/>
      <c r="LRV513" s="1"/>
      <c r="LRW513" s="1"/>
      <c r="LRX513" s="1"/>
      <c r="LRY513" s="1"/>
      <c r="LRZ513" s="1"/>
      <c r="LSA513" s="1"/>
      <c r="LSB513" s="1"/>
      <c r="LSC513" s="1"/>
      <c r="LSD513" s="1"/>
      <c r="LSE513" s="1"/>
      <c r="LSF513" s="1"/>
      <c r="LSG513" s="1"/>
      <c r="LSH513" s="1"/>
      <c r="LSI513" s="1"/>
      <c r="LSJ513" s="1"/>
      <c r="LSK513" s="1"/>
      <c r="LSL513" s="1"/>
      <c r="LSM513" s="1"/>
      <c r="LSN513" s="1"/>
      <c r="LSO513" s="1"/>
      <c r="LSP513" s="1"/>
      <c r="LSQ513" s="1"/>
      <c r="LSR513" s="1"/>
      <c r="LSS513" s="1"/>
      <c r="LST513" s="1"/>
      <c r="LSU513" s="1"/>
      <c r="LSV513" s="1"/>
      <c r="LSW513" s="1"/>
      <c r="LSX513" s="1"/>
      <c r="LSY513" s="1"/>
      <c r="LSZ513" s="1"/>
      <c r="LTA513" s="1"/>
      <c r="LTB513" s="1"/>
      <c r="LTC513" s="1"/>
      <c r="LTD513" s="1"/>
      <c r="LTE513" s="1"/>
      <c r="LTF513" s="1"/>
      <c r="LTG513" s="1"/>
      <c r="LTH513" s="1"/>
      <c r="LTI513" s="1"/>
      <c r="LTJ513" s="1"/>
      <c r="LTK513" s="1"/>
      <c r="LTL513" s="1"/>
      <c r="LTM513" s="1"/>
      <c r="LTN513" s="1"/>
      <c r="LTO513" s="1"/>
      <c r="LTP513" s="1"/>
      <c r="LTQ513" s="1"/>
      <c r="LTR513" s="1"/>
      <c r="LTS513" s="1"/>
      <c r="LTT513" s="1"/>
      <c r="LTU513" s="1"/>
      <c r="LTV513" s="1"/>
      <c r="LTW513" s="1"/>
      <c r="LTX513" s="1"/>
      <c r="LTY513" s="1"/>
      <c r="LTZ513" s="1"/>
      <c r="LUA513" s="1"/>
      <c r="LUB513" s="1"/>
      <c r="LUC513" s="1"/>
      <c r="LUD513" s="1"/>
      <c r="LUE513" s="1"/>
      <c r="LUF513" s="1"/>
      <c r="LUG513" s="1"/>
      <c r="LUH513" s="1"/>
      <c r="LUI513" s="1"/>
      <c r="LUJ513" s="1"/>
      <c r="LUK513" s="1"/>
      <c r="LUL513" s="1"/>
      <c r="LUM513" s="1"/>
      <c r="LUN513" s="1"/>
      <c r="LUO513" s="1"/>
      <c r="LUP513" s="1"/>
      <c r="LUQ513" s="1"/>
      <c r="LUR513" s="1"/>
      <c r="LUS513" s="1"/>
      <c r="LUT513" s="1"/>
      <c r="LUU513" s="1"/>
      <c r="LUV513" s="1"/>
      <c r="LUW513" s="1"/>
      <c r="LUX513" s="1"/>
      <c r="LUY513" s="1"/>
      <c r="LUZ513" s="1"/>
      <c r="LVA513" s="1"/>
      <c r="LVB513" s="1"/>
      <c r="LVC513" s="1"/>
      <c r="LVD513" s="1"/>
      <c r="LVE513" s="1"/>
      <c r="LVF513" s="1"/>
      <c r="LVG513" s="1"/>
      <c r="LVH513" s="1"/>
      <c r="LVI513" s="1"/>
      <c r="LVJ513" s="1"/>
      <c r="LVK513" s="1"/>
      <c r="LVL513" s="1"/>
      <c r="LVM513" s="1"/>
      <c r="LVN513" s="1"/>
      <c r="LVO513" s="1"/>
      <c r="LVP513" s="1"/>
      <c r="LVQ513" s="1"/>
      <c r="LVR513" s="1"/>
      <c r="LVS513" s="1"/>
      <c r="LVT513" s="1"/>
      <c r="LVU513" s="1"/>
      <c r="LVV513" s="1"/>
      <c r="LVW513" s="1"/>
      <c r="LVX513" s="1"/>
      <c r="LVY513" s="1"/>
      <c r="LVZ513" s="1"/>
      <c r="LWA513" s="1"/>
      <c r="LWB513" s="1"/>
      <c r="LWC513" s="1"/>
      <c r="LWD513" s="1"/>
      <c r="LWE513" s="1"/>
      <c r="LWF513" s="1"/>
      <c r="LWG513" s="1"/>
      <c r="LWH513" s="1"/>
      <c r="LWI513" s="1"/>
      <c r="LWJ513" s="1"/>
      <c r="LWK513" s="1"/>
      <c r="LWL513" s="1"/>
      <c r="LWM513" s="1"/>
      <c r="LWN513" s="1"/>
      <c r="LWO513" s="1"/>
      <c r="LWP513" s="1"/>
      <c r="LWQ513" s="1"/>
      <c r="LWR513" s="1"/>
      <c r="LWS513" s="1"/>
      <c r="LWT513" s="1"/>
      <c r="LWU513" s="1"/>
      <c r="LWV513" s="1"/>
      <c r="LWW513" s="1"/>
      <c r="LWX513" s="1"/>
      <c r="LWY513" s="1"/>
      <c r="LWZ513" s="1"/>
      <c r="LXA513" s="1"/>
      <c r="LXB513" s="1"/>
      <c r="LXC513" s="1"/>
      <c r="LXD513" s="1"/>
      <c r="LXE513" s="1"/>
      <c r="LXF513" s="1"/>
      <c r="LXG513" s="1"/>
      <c r="LXH513" s="1"/>
      <c r="LXI513" s="1"/>
      <c r="LXJ513" s="1"/>
      <c r="LXK513" s="1"/>
      <c r="LXL513" s="1"/>
      <c r="LXM513" s="1"/>
      <c r="LXN513" s="1"/>
      <c r="LXO513" s="1"/>
      <c r="LXP513" s="1"/>
      <c r="LXQ513" s="1"/>
      <c r="LXR513" s="1"/>
      <c r="LXS513" s="1"/>
      <c r="LXT513" s="1"/>
      <c r="LXU513" s="1"/>
      <c r="LXV513" s="1"/>
      <c r="LXW513" s="1"/>
      <c r="LXX513" s="1"/>
      <c r="LXY513" s="1"/>
      <c r="LXZ513" s="1"/>
      <c r="LYA513" s="1"/>
      <c r="LYB513" s="1"/>
      <c r="LYC513" s="1"/>
      <c r="LYD513" s="1"/>
      <c r="LYE513" s="1"/>
      <c r="LYF513" s="1"/>
      <c r="LYG513" s="1"/>
      <c r="LYH513" s="1"/>
      <c r="LYI513" s="1"/>
      <c r="LYJ513" s="1"/>
      <c r="LYK513" s="1"/>
      <c r="LYL513" s="1"/>
      <c r="LYM513" s="1"/>
      <c r="LYN513" s="1"/>
      <c r="LYO513" s="1"/>
      <c r="LYP513" s="1"/>
      <c r="LYQ513" s="1"/>
      <c r="LYR513" s="1"/>
      <c r="LYS513" s="1"/>
      <c r="LYT513" s="1"/>
      <c r="LYU513" s="1"/>
      <c r="LYV513" s="1"/>
      <c r="LYW513" s="1"/>
      <c r="LYX513" s="1"/>
      <c r="LYY513" s="1"/>
      <c r="LYZ513" s="1"/>
      <c r="LZA513" s="1"/>
      <c r="LZB513" s="1"/>
      <c r="LZC513" s="1"/>
      <c r="LZD513" s="1"/>
      <c r="LZE513" s="1"/>
      <c r="LZF513" s="1"/>
      <c r="LZG513" s="1"/>
      <c r="LZH513" s="1"/>
      <c r="LZI513" s="1"/>
      <c r="LZJ513" s="1"/>
      <c r="LZK513" s="1"/>
      <c r="LZL513" s="1"/>
      <c r="LZM513" s="1"/>
      <c r="LZN513" s="1"/>
      <c r="LZO513" s="1"/>
      <c r="LZP513" s="1"/>
      <c r="LZQ513" s="1"/>
      <c r="LZR513" s="1"/>
      <c r="LZS513" s="1"/>
      <c r="LZT513" s="1"/>
      <c r="LZU513" s="1"/>
      <c r="LZV513" s="1"/>
      <c r="LZW513" s="1"/>
      <c r="LZX513" s="1"/>
      <c r="LZY513" s="1"/>
      <c r="LZZ513" s="1"/>
      <c r="MAA513" s="1"/>
      <c r="MAB513" s="1"/>
      <c r="MAC513" s="1"/>
      <c r="MAD513" s="1"/>
      <c r="MAE513" s="1"/>
      <c r="MAF513" s="1"/>
      <c r="MAG513" s="1"/>
      <c r="MAH513" s="1"/>
      <c r="MAI513" s="1"/>
      <c r="MAJ513" s="1"/>
      <c r="MAK513" s="1"/>
      <c r="MAL513" s="1"/>
      <c r="MAM513" s="1"/>
      <c r="MAN513" s="1"/>
      <c r="MAO513" s="1"/>
      <c r="MAP513" s="1"/>
      <c r="MAQ513" s="1"/>
      <c r="MAR513" s="1"/>
      <c r="MAS513" s="1"/>
      <c r="MAT513" s="1"/>
      <c r="MAU513" s="1"/>
      <c r="MAV513" s="1"/>
      <c r="MAW513" s="1"/>
      <c r="MAX513" s="1"/>
      <c r="MAY513" s="1"/>
      <c r="MAZ513" s="1"/>
      <c r="MBA513" s="1"/>
      <c r="MBB513" s="1"/>
      <c r="MBC513" s="1"/>
      <c r="MBD513" s="1"/>
      <c r="MBE513" s="1"/>
      <c r="MBF513" s="1"/>
      <c r="MBG513" s="1"/>
      <c r="MBH513" s="1"/>
      <c r="MBI513" s="1"/>
      <c r="MBJ513" s="1"/>
      <c r="MBK513" s="1"/>
      <c r="MBL513" s="1"/>
      <c r="MBM513" s="1"/>
      <c r="MBN513" s="1"/>
      <c r="MBO513" s="1"/>
      <c r="MBP513" s="1"/>
      <c r="MBQ513" s="1"/>
      <c r="MBR513" s="1"/>
      <c r="MBS513" s="1"/>
      <c r="MBT513" s="1"/>
      <c r="MBU513" s="1"/>
      <c r="MBV513" s="1"/>
      <c r="MBW513" s="1"/>
      <c r="MBX513" s="1"/>
      <c r="MBY513" s="1"/>
      <c r="MBZ513" s="1"/>
      <c r="MCA513" s="1"/>
      <c r="MCB513" s="1"/>
      <c r="MCC513" s="1"/>
      <c r="MCD513" s="1"/>
      <c r="MCE513" s="1"/>
      <c r="MCF513" s="1"/>
      <c r="MCG513" s="1"/>
      <c r="MCH513" s="1"/>
      <c r="MCI513" s="1"/>
      <c r="MCJ513" s="1"/>
      <c r="MCK513" s="1"/>
      <c r="MCL513" s="1"/>
      <c r="MCM513" s="1"/>
      <c r="MCN513" s="1"/>
      <c r="MCO513" s="1"/>
      <c r="MCP513" s="1"/>
      <c r="MCQ513" s="1"/>
      <c r="MCR513" s="1"/>
      <c r="MCS513" s="1"/>
      <c r="MCT513" s="1"/>
      <c r="MCU513" s="1"/>
      <c r="MCV513" s="1"/>
      <c r="MCW513" s="1"/>
      <c r="MCX513" s="1"/>
      <c r="MCY513" s="1"/>
      <c r="MCZ513" s="1"/>
      <c r="MDA513" s="1"/>
      <c r="MDB513" s="1"/>
      <c r="MDC513" s="1"/>
      <c r="MDD513" s="1"/>
      <c r="MDE513" s="1"/>
      <c r="MDF513" s="1"/>
      <c r="MDG513" s="1"/>
      <c r="MDH513" s="1"/>
      <c r="MDI513" s="1"/>
      <c r="MDJ513" s="1"/>
      <c r="MDK513" s="1"/>
      <c r="MDL513" s="1"/>
      <c r="MDM513" s="1"/>
      <c r="MDN513" s="1"/>
      <c r="MDO513" s="1"/>
      <c r="MDP513" s="1"/>
      <c r="MDQ513" s="1"/>
      <c r="MDR513" s="1"/>
      <c r="MDS513" s="1"/>
      <c r="MDT513" s="1"/>
      <c r="MDU513" s="1"/>
      <c r="MDV513" s="1"/>
      <c r="MDW513" s="1"/>
      <c r="MDX513" s="1"/>
      <c r="MDY513" s="1"/>
      <c r="MDZ513" s="1"/>
      <c r="MEA513" s="1"/>
      <c r="MEB513" s="1"/>
      <c r="MEC513" s="1"/>
      <c r="MED513" s="1"/>
      <c r="MEE513" s="1"/>
      <c r="MEF513" s="1"/>
      <c r="MEG513" s="1"/>
      <c r="MEH513" s="1"/>
      <c r="MEI513" s="1"/>
      <c r="MEJ513" s="1"/>
      <c r="MEK513" s="1"/>
      <c r="MEL513" s="1"/>
      <c r="MEM513" s="1"/>
      <c r="MEN513" s="1"/>
      <c r="MEO513" s="1"/>
      <c r="MEP513" s="1"/>
      <c r="MEQ513" s="1"/>
      <c r="MER513" s="1"/>
      <c r="MES513" s="1"/>
      <c r="MET513" s="1"/>
      <c r="MEU513" s="1"/>
      <c r="MEV513" s="1"/>
      <c r="MEW513" s="1"/>
      <c r="MEX513" s="1"/>
      <c r="MEY513" s="1"/>
      <c r="MEZ513" s="1"/>
      <c r="MFA513" s="1"/>
      <c r="MFB513" s="1"/>
      <c r="MFC513" s="1"/>
      <c r="MFD513" s="1"/>
      <c r="MFE513" s="1"/>
      <c r="MFF513" s="1"/>
      <c r="MFG513" s="1"/>
      <c r="MFH513" s="1"/>
      <c r="MFI513" s="1"/>
      <c r="MFJ513" s="1"/>
      <c r="MFK513" s="1"/>
      <c r="MFL513" s="1"/>
      <c r="MFM513" s="1"/>
      <c r="MFN513" s="1"/>
      <c r="MFO513" s="1"/>
      <c r="MFP513" s="1"/>
      <c r="MFQ513" s="1"/>
      <c r="MFR513" s="1"/>
      <c r="MFS513" s="1"/>
      <c r="MFT513" s="1"/>
      <c r="MFU513" s="1"/>
      <c r="MFV513" s="1"/>
      <c r="MFW513" s="1"/>
      <c r="MFX513" s="1"/>
      <c r="MFY513" s="1"/>
      <c r="MFZ513" s="1"/>
      <c r="MGA513" s="1"/>
      <c r="MGB513" s="1"/>
      <c r="MGC513" s="1"/>
      <c r="MGD513" s="1"/>
      <c r="MGE513" s="1"/>
      <c r="MGF513" s="1"/>
      <c r="MGG513" s="1"/>
      <c r="MGH513" s="1"/>
      <c r="MGI513" s="1"/>
      <c r="MGJ513" s="1"/>
      <c r="MGK513" s="1"/>
      <c r="MGL513" s="1"/>
      <c r="MGM513" s="1"/>
      <c r="MGN513" s="1"/>
      <c r="MGO513" s="1"/>
      <c r="MGP513" s="1"/>
      <c r="MGQ513" s="1"/>
      <c r="MGR513" s="1"/>
      <c r="MGS513" s="1"/>
      <c r="MGT513" s="1"/>
      <c r="MGU513" s="1"/>
      <c r="MGV513" s="1"/>
      <c r="MGW513" s="1"/>
      <c r="MGX513" s="1"/>
      <c r="MGY513" s="1"/>
      <c r="MGZ513" s="1"/>
      <c r="MHA513" s="1"/>
      <c r="MHB513" s="1"/>
      <c r="MHC513" s="1"/>
      <c r="MHD513" s="1"/>
      <c r="MHE513" s="1"/>
      <c r="MHF513" s="1"/>
      <c r="MHG513" s="1"/>
      <c r="MHH513" s="1"/>
      <c r="MHI513" s="1"/>
      <c r="MHJ513" s="1"/>
      <c r="MHK513" s="1"/>
      <c r="MHL513" s="1"/>
      <c r="MHM513" s="1"/>
      <c r="MHN513" s="1"/>
      <c r="MHO513" s="1"/>
      <c r="MHP513" s="1"/>
      <c r="MHQ513" s="1"/>
      <c r="MHR513" s="1"/>
      <c r="MHS513" s="1"/>
      <c r="MHT513" s="1"/>
      <c r="MHU513" s="1"/>
      <c r="MHV513" s="1"/>
      <c r="MHW513" s="1"/>
      <c r="MHX513" s="1"/>
      <c r="MHY513" s="1"/>
      <c r="MHZ513" s="1"/>
      <c r="MIA513" s="1"/>
      <c r="MIB513" s="1"/>
      <c r="MIC513" s="1"/>
      <c r="MID513" s="1"/>
      <c r="MIE513" s="1"/>
      <c r="MIF513" s="1"/>
      <c r="MIG513" s="1"/>
      <c r="MIH513" s="1"/>
      <c r="MII513" s="1"/>
      <c r="MIJ513" s="1"/>
      <c r="MIK513" s="1"/>
      <c r="MIL513" s="1"/>
      <c r="MIM513" s="1"/>
      <c r="MIN513" s="1"/>
      <c r="MIO513" s="1"/>
      <c r="MIP513" s="1"/>
      <c r="MIQ513" s="1"/>
      <c r="MIR513" s="1"/>
      <c r="MIS513" s="1"/>
      <c r="MIT513" s="1"/>
      <c r="MIU513" s="1"/>
      <c r="MIV513" s="1"/>
      <c r="MIW513" s="1"/>
      <c r="MIX513" s="1"/>
      <c r="MIY513" s="1"/>
      <c r="MIZ513" s="1"/>
      <c r="MJA513" s="1"/>
      <c r="MJB513" s="1"/>
      <c r="MJC513" s="1"/>
      <c r="MJD513" s="1"/>
      <c r="MJE513" s="1"/>
      <c r="MJF513" s="1"/>
      <c r="MJG513" s="1"/>
      <c r="MJH513" s="1"/>
      <c r="MJI513" s="1"/>
      <c r="MJJ513" s="1"/>
      <c r="MJK513" s="1"/>
      <c r="MJL513" s="1"/>
      <c r="MJM513" s="1"/>
      <c r="MJN513" s="1"/>
      <c r="MJO513" s="1"/>
      <c r="MJP513" s="1"/>
      <c r="MJQ513" s="1"/>
      <c r="MJR513" s="1"/>
      <c r="MJS513" s="1"/>
      <c r="MJT513" s="1"/>
      <c r="MJU513" s="1"/>
      <c r="MJV513" s="1"/>
      <c r="MJW513" s="1"/>
      <c r="MJX513" s="1"/>
      <c r="MJY513" s="1"/>
      <c r="MJZ513" s="1"/>
      <c r="MKA513" s="1"/>
      <c r="MKB513" s="1"/>
      <c r="MKC513" s="1"/>
      <c r="MKD513" s="1"/>
      <c r="MKE513" s="1"/>
      <c r="MKF513" s="1"/>
      <c r="MKG513" s="1"/>
      <c r="MKH513" s="1"/>
      <c r="MKI513" s="1"/>
      <c r="MKJ513" s="1"/>
      <c r="MKK513" s="1"/>
      <c r="MKL513" s="1"/>
      <c r="MKM513" s="1"/>
      <c r="MKN513" s="1"/>
      <c r="MKO513" s="1"/>
      <c r="MKP513" s="1"/>
      <c r="MKQ513" s="1"/>
      <c r="MKR513" s="1"/>
      <c r="MKS513" s="1"/>
      <c r="MKT513" s="1"/>
      <c r="MKU513" s="1"/>
      <c r="MKV513" s="1"/>
      <c r="MKW513" s="1"/>
      <c r="MKX513" s="1"/>
      <c r="MKY513" s="1"/>
      <c r="MKZ513" s="1"/>
      <c r="MLA513" s="1"/>
      <c r="MLB513" s="1"/>
      <c r="MLC513" s="1"/>
      <c r="MLD513" s="1"/>
      <c r="MLE513" s="1"/>
      <c r="MLF513" s="1"/>
      <c r="MLG513" s="1"/>
      <c r="MLH513" s="1"/>
      <c r="MLI513" s="1"/>
      <c r="MLJ513" s="1"/>
      <c r="MLK513" s="1"/>
      <c r="MLL513" s="1"/>
      <c r="MLM513" s="1"/>
      <c r="MLN513" s="1"/>
      <c r="MLO513" s="1"/>
      <c r="MLP513" s="1"/>
      <c r="MLQ513" s="1"/>
      <c r="MLR513" s="1"/>
      <c r="MLS513" s="1"/>
      <c r="MLT513" s="1"/>
      <c r="MLU513" s="1"/>
      <c r="MLV513" s="1"/>
      <c r="MLW513" s="1"/>
      <c r="MLX513" s="1"/>
      <c r="MLY513" s="1"/>
      <c r="MLZ513" s="1"/>
      <c r="MMA513" s="1"/>
      <c r="MMB513" s="1"/>
      <c r="MMC513" s="1"/>
      <c r="MMD513" s="1"/>
      <c r="MME513" s="1"/>
      <c r="MMF513" s="1"/>
      <c r="MMG513" s="1"/>
      <c r="MMH513" s="1"/>
      <c r="MMI513" s="1"/>
      <c r="MMJ513" s="1"/>
      <c r="MMK513" s="1"/>
      <c r="MML513" s="1"/>
      <c r="MMM513" s="1"/>
      <c r="MMN513" s="1"/>
      <c r="MMO513" s="1"/>
      <c r="MMP513" s="1"/>
      <c r="MMQ513" s="1"/>
      <c r="MMR513" s="1"/>
      <c r="MMS513" s="1"/>
      <c r="MMT513" s="1"/>
      <c r="MMU513" s="1"/>
      <c r="MMV513" s="1"/>
      <c r="MMW513" s="1"/>
      <c r="MMX513" s="1"/>
      <c r="MMY513" s="1"/>
      <c r="MMZ513" s="1"/>
      <c r="MNA513" s="1"/>
      <c r="MNB513" s="1"/>
      <c r="MNC513" s="1"/>
      <c r="MND513" s="1"/>
      <c r="MNE513" s="1"/>
      <c r="MNF513" s="1"/>
      <c r="MNG513" s="1"/>
      <c r="MNH513" s="1"/>
      <c r="MNI513" s="1"/>
      <c r="MNJ513" s="1"/>
      <c r="MNK513" s="1"/>
      <c r="MNL513" s="1"/>
      <c r="MNM513" s="1"/>
      <c r="MNN513" s="1"/>
      <c r="MNO513" s="1"/>
      <c r="MNP513" s="1"/>
      <c r="MNQ513" s="1"/>
      <c r="MNR513" s="1"/>
      <c r="MNS513" s="1"/>
      <c r="MNT513" s="1"/>
      <c r="MNU513" s="1"/>
      <c r="MNV513" s="1"/>
      <c r="MNW513" s="1"/>
      <c r="MNX513" s="1"/>
      <c r="MNY513" s="1"/>
      <c r="MNZ513" s="1"/>
      <c r="MOA513" s="1"/>
      <c r="MOB513" s="1"/>
      <c r="MOC513" s="1"/>
      <c r="MOD513" s="1"/>
      <c r="MOE513" s="1"/>
      <c r="MOF513" s="1"/>
      <c r="MOG513" s="1"/>
      <c r="MOH513" s="1"/>
      <c r="MOI513" s="1"/>
      <c r="MOJ513" s="1"/>
      <c r="MOK513" s="1"/>
      <c r="MOL513" s="1"/>
      <c r="MOM513" s="1"/>
      <c r="MON513" s="1"/>
      <c r="MOO513" s="1"/>
      <c r="MOP513" s="1"/>
      <c r="MOQ513" s="1"/>
      <c r="MOR513" s="1"/>
      <c r="MOS513" s="1"/>
      <c r="MOT513" s="1"/>
      <c r="MOU513" s="1"/>
      <c r="MOV513" s="1"/>
      <c r="MOW513" s="1"/>
      <c r="MOX513" s="1"/>
      <c r="MOY513" s="1"/>
      <c r="MOZ513" s="1"/>
      <c r="MPA513" s="1"/>
      <c r="MPB513" s="1"/>
      <c r="MPC513" s="1"/>
      <c r="MPD513" s="1"/>
      <c r="MPE513" s="1"/>
      <c r="MPF513" s="1"/>
      <c r="MPG513" s="1"/>
      <c r="MPH513" s="1"/>
      <c r="MPI513" s="1"/>
      <c r="MPJ513" s="1"/>
      <c r="MPK513" s="1"/>
      <c r="MPL513" s="1"/>
      <c r="MPM513" s="1"/>
      <c r="MPN513" s="1"/>
      <c r="MPO513" s="1"/>
      <c r="MPP513" s="1"/>
      <c r="MPQ513" s="1"/>
      <c r="MPR513" s="1"/>
      <c r="MPS513" s="1"/>
      <c r="MPT513" s="1"/>
      <c r="MPU513" s="1"/>
      <c r="MPV513" s="1"/>
      <c r="MPW513" s="1"/>
      <c r="MPX513" s="1"/>
      <c r="MPY513" s="1"/>
      <c r="MPZ513" s="1"/>
      <c r="MQA513" s="1"/>
      <c r="MQB513" s="1"/>
      <c r="MQC513" s="1"/>
      <c r="MQD513" s="1"/>
      <c r="MQE513" s="1"/>
      <c r="MQF513" s="1"/>
      <c r="MQG513" s="1"/>
      <c r="MQH513" s="1"/>
      <c r="MQI513" s="1"/>
      <c r="MQJ513" s="1"/>
      <c r="MQK513" s="1"/>
      <c r="MQL513" s="1"/>
      <c r="MQM513" s="1"/>
      <c r="MQN513" s="1"/>
      <c r="MQO513" s="1"/>
      <c r="MQP513" s="1"/>
      <c r="MQQ513" s="1"/>
      <c r="MQR513" s="1"/>
      <c r="MQS513" s="1"/>
      <c r="MQT513" s="1"/>
      <c r="MQU513" s="1"/>
      <c r="MQV513" s="1"/>
      <c r="MQW513" s="1"/>
      <c r="MQX513" s="1"/>
      <c r="MQY513" s="1"/>
      <c r="MQZ513" s="1"/>
      <c r="MRA513" s="1"/>
      <c r="MRB513" s="1"/>
      <c r="MRC513" s="1"/>
      <c r="MRD513" s="1"/>
      <c r="MRE513" s="1"/>
      <c r="MRF513" s="1"/>
      <c r="MRG513" s="1"/>
      <c r="MRH513" s="1"/>
      <c r="MRI513" s="1"/>
      <c r="MRJ513" s="1"/>
      <c r="MRK513" s="1"/>
      <c r="MRL513" s="1"/>
      <c r="MRM513" s="1"/>
      <c r="MRN513" s="1"/>
      <c r="MRO513" s="1"/>
      <c r="MRP513" s="1"/>
      <c r="MRQ513" s="1"/>
      <c r="MRR513" s="1"/>
      <c r="MRS513" s="1"/>
      <c r="MRT513" s="1"/>
      <c r="MRU513" s="1"/>
      <c r="MRV513" s="1"/>
      <c r="MRW513" s="1"/>
      <c r="MRX513" s="1"/>
      <c r="MRY513" s="1"/>
      <c r="MRZ513" s="1"/>
      <c r="MSA513" s="1"/>
      <c r="MSB513" s="1"/>
      <c r="MSC513" s="1"/>
      <c r="MSD513" s="1"/>
      <c r="MSE513" s="1"/>
      <c r="MSF513" s="1"/>
      <c r="MSG513" s="1"/>
      <c r="MSH513" s="1"/>
      <c r="MSI513" s="1"/>
      <c r="MSJ513" s="1"/>
      <c r="MSK513" s="1"/>
      <c r="MSL513" s="1"/>
      <c r="MSM513" s="1"/>
      <c r="MSN513" s="1"/>
      <c r="MSO513" s="1"/>
      <c r="MSP513" s="1"/>
      <c r="MSQ513" s="1"/>
      <c r="MSR513" s="1"/>
      <c r="MSS513" s="1"/>
      <c r="MST513" s="1"/>
      <c r="MSU513" s="1"/>
      <c r="MSV513" s="1"/>
      <c r="MSW513" s="1"/>
      <c r="MSX513" s="1"/>
      <c r="MSY513" s="1"/>
      <c r="MSZ513" s="1"/>
      <c r="MTA513" s="1"/>
      <c r="MTB513" s="1"/>
      <c r="MTC513" s="1"/>
      <c r="MTD513" s="1"/>
      <c r="MTE513" s="1"/>
      <c r="MTF513" s="1"/>
      <c r="MTG513" s="1"/>
      <c r="MTH513" s="1"/>
      <c r="MTI513" s="1"/>
      <c r="MTJ513" s="1"/>
      <c r="MTK513" s="1"/>
      <c r="MTL513" s="1"/>
      <c r="MTM513" s="1"/>
      <c r="MTN513" s="1"/>
      <c r="MTO513" s="1"/>
      <c r="MTP513" s="1"/>
      <c r="MTQ513" s="1"/>
      <c r="MTR513" s="1"/>
      <c r="MTS513" s="1"/>
      <c r="MTT513" s="1"/>
      <c r="MTU513" s="1"/>
      <c r="MTV513" s="1"/>
      <c r="MTW513" s="1"/>
      <c r="MTX513" s="1"/>
      <c r="MTY513" s="1"/>
      <c r="MTZ513" s="1"/>
      <c r="MUA513" s="1"/>
      <c r="MUB513" s="1"/>
      <c r="MUC513" s="1"/>
      <c r="MUD513" s="1"/>
      <c r="MUE513" s="1"/>
      <c r="MUF513" s="1"/>
      <c r="MUG513" s="1"/>
      <c r="MUH513" s="1"/>
      <c r="MUI513" s="1"/>
      <c r="MUJ513" s="1"/>
      <c r="MUK513" s="1"/>
      <c r="MUL513" s="1"/>
      <c r="MUM513" s="1"/>
      <c r="MUN513" s="1"/>
      <c r="MUO513" s="1"/>
      <c r="MUP513" s="1"/>
      <c r="MUQ513" s="1"/>
      <c r="MUR513" s="1"/>
      <c r="MUS513" s="1"/>
      <c r="MUT513" s="1"/>
      <c r="MUU513" s="1"/>
      <c r="MUV513" s="1"/>
      <c r="MUW513" s="1"/>
      <c r="MUX513" s="1"/>
      <c r="MUY513" s="1"/>
      <c r="MUZ513" s="1"/>
      <c r="MVA513" s="1"/>
      <c r="MVB513" s="1"/>
      <c r="MVC513" s="1"/>
      <c r="MVD513" s="1"/>
      <c r="MVE513" s="1"/>
      <c r="MVF513" s="1"/>
      <c r="MVG513" s="1"/>
      <c r="MVH513" s="1"/>
      <c r="MVI513" s="1"/>
      <c r="MVJ513" s="1"/>
      <c r="MVK513" s="1"/>
      <c r="MVL513" s="1"/>
      <c r="MVM513" s="1"/>
      <c r="MVN513" s="1"/>
      <c r="MVO513" s="1"/>
      <c r="MVP513" s="1"/>
      <c r="MVQ513" s="1"/>
      <c r="MVR513" s="1"/>
      <c r="MVS513" s="1"/>
      <c r="MVT513" s="1"/>
      <c r="MVU513" s="1"/>
      <c r="MVV513" s="1"/>
      <c r="MVW513" s="1"/>
      <c r="MVX513" s="1"/>
      <c r="MVY513" s="1"/>
      <c r="MVZ513" s="1"/>
      <c r="MWA513" s="1"/>
      <c r="MWB513" s="1"/>
      <c r="MWC513" s="1"/>
      <c r="MWD513" s="1"/>
      <c r="MWE513" s="1"/>
      <c r="MWF513" s="1"/>
      <c r="MWG513" s="1"/>
      <c r="MWH513" s="1"/>
      <c r="MWI513" s="1"/>
      <c r="MWJ513" s="1"/>
      <c r="MWK513" s="1"/>
      <c r="MWL513" s="1"/>
      <c r="MWM513" s="1"/>
      <c r="MWN513" s="1"/>
      <c r="MWO513" s="1"/>
      <c r="MWP513" s="1"/>
      <c r="MWQ513" s="1"/>
      <c r="MWR513" s="1"/>
      <c r="MWS513" s="1"/>
      <c r="MWT513" s="1"/>
      <c r="MWU513" s="1"/>
      <c r="MWV513" s="1"/>
      <c r="MWW513" s="1"/>
      <c r="MWX513" s="1"/>
      <c r="MWY513" s="1"/>
      <c r="MWZ513" s="1"/>
      <c r="MXA513" s="1"/>
      <c r="MXB513" s="1"/>
      <c r="MXC513" s="1"/>
      <c r="MXD513" s="1"/>
      <c r="MXE513" s="1"/>
      <c r="MXF513" s="1"/>
      <c r="MXG513" s="1"/>
      <c r="MXH513" s="1"/>
      <c r="MXI513" s="1"/>
      <c r="MXJ513" s="1"/>
      <c r="MXK513" s="1"/>
      <c r="MXL513" s="1"/>
      <c r="MXM513" s="1"/>
      <c r="MXN513" s="1"/>
      <c r="MXO513" s="1"/>
      <c r="MXP513" s="1"/>
      <c r="MXQ513" s="1"/>
      <c r="MXR513" s="1"/>
      <c r="MXS513" s="1"/>
      <c r="MXT513" s="1"/>
      <c r="MXU513" s="1"/>
      <c r="MXV513" s="1"/>
      <c r="MXW513" s="1"/>
      <c r="MXX513" s="1"/>
      <c r="MXY513" s="1"/>
      <c r="MXZ513" s="1"/>
      <c r="MYA513" s="1"/>
      <c r="MYB513" s="1"/>
      <c r="MYC513" s="1"/>
      <c r="MYD513" s="1"/>
      <c r="MYE513" s="1"/>
      <c r="MYF513" s="1"/>
      <c r="MYG513" s="1"/>
      <c r="MYH513" s="1"/>
      <c r="MYI513" s="1"/>
      <c r="MYJ513" s="1"/>
      <c r="MYK513" s="1"/>
      <c r="MYL513" s="1"/>
      <c r="MYM513" s="1"/>
      <c r="MYN513" s="1"/>
      <c r="MYO513" s="1"/>
      <c r="MYP513" s="1"/>
      <c r="MYQ513" s="1"/>
      <c r="MYR513" s="1"/>
      <c r="MYS513" s="1"/>
      <c r="MYT513" s="1"/>
      <c r="MYU513" s="1"/>
      <c r="MYV513" s="1"/>
      <c r="MYW513" s="1"/>
      <c r="MYX513" s="1"/>
      <c r="MYY513" s="1"/>
      <c r="MYZ513" s="1"/>
      <c r="MZA513" s="1"/>
      <c r="MZB513" s="1"/>
      <c r="MZC513" s="1"/>
      <c r="MZD513" s="1"/>
      <c r="MZE513" s="1"/>
      <c r="MZF513" s="1"/>
      <c r="MZG513" s="1"/>
      <c r="MZH513" s="1"/>
      <c r="MZI513" s="1"/>
      <c r="MZJ513" s="1"/>
      <c r="MZK513" s="1"/>
      <c r="MZL513" s="1"/>
      <c r="MZM513" s="1"/>
      <c r="MZN513" s="1"/>
      <c r="MZO513" s="1"/>
      <c r="MZP513" s="1"/>
      <c r="MZQ513" s="1"/>
      <c r="MZR513" s="1"/>
      <c r="MZS513" s="1"/>
      <c r="MZT513" s="1"/>
      <c r="MZU513" s="1"/>
      <c r="MZV513" s="1"/>
      <c r="MZW513" s="1"/>
      <c r="MZX513" s="1"/>
      <c r="MZY513" s="1"/>
      <c r="MZZ513" s="1"/>
      <c r="NAA513" s="1"/>
      <c r="NAB513" s="1"/>
      <c r="NAC513" s="1"/>
      <c r="NAD513" s="1"/>
      <c r="NAE513" s="1"/>
      <c r="NAF513" s="1"/>
      <c r="NAG513" s="1"/>
      <c r="NAH513" s="1"/>
      <c r="NAI513" s="1"/>
      <c r="NAJ513" s="1"/>
      <c r="NAK513" s="1"/>
      <c r="NAL513" s="1"/>
      <c r="NAM513" s="1"/>
      <c r="NAN513" s="1"/>
      <c r="NAO513" s="1"/>
      <c r="NAP513" s="1"/>
      <c r="NAQ513" s="1"/>
      <c r="NAR513" s="1"/>
      <c r="NAS513" s="1"/>
      <c r="NAT513" s="1"/>
      <c r="NAU513" s="1"/>
      <c r="NAV513" s="1"/>
      <c r="NAW513" s="1"/>
      <c r="NAX513" s="1"/>
      <c r="NAY513" s="1"/>
      <c r="NAZ513" s="1"/>
      <c r="NBA513" s="1"/>
      <c r="NBB513" s="1"/>
      <c r="NBC513" s="1"/>
      <c r="NBD513" s="1"/>
      <c r="NBE513" s="1"/>
      <c r="NBF513" s="1"/>
      <c r="NBG513" s="1"/>
      <c r="NBH513" s="1"/>
      <c r="NBI513" s="1"/>
      <c r="NBJ513" s="1"/>
      <c r="NBK513" s="1"/>
      <c r="NBL513" s="1"/>
      <c r="NBM513" s="1"/>
      <c r="NBN513" s="1"/>
      <c r="NBO513" s="1"/>
      <c r="NBP513" s="1"/>
      <c r="NBQ513" s="1"/>
      <c r="NBR513" s="1"/>
      <c r="NBS513" s="1"/>
      <c r="NBT513" s="1"/>
      <c r="NBU513" s="1"/>
      <c r="NBV513" s="1"/>
      <c r="NBW513" s="1"/>
      <c r="NBX513" s="1"/>
      <c r="NBY513" s="1"/>
      <c r="NBZ513" s="1"/>
      <c r="NCA513" s="1"/>
      <c r="NCB513" s="1"/>
      <c r="NCC513" s="1"/>
      <c r="NCD513" s="1"/>
      <c r="NCE513" s="1"/>
      <c r="NCF513" s="1"/>
      <c r="NCG513" s="1"/>
      <c r="NCH513" s="1"/>
      <c r="NCI513" s="1"/>
      <c r="NCJ513" s="1"/>
      <c r="NCK513" s="1"/>
      <c r="NCL513" s="1"/>
      <c r="NCM513" s="1"/>
      <c r="NCN513" s="1"/>
      <c r="NCO513" s="1"/>
      <c r="NCP513" s="1"/>
      <c r="NCQ513" s="1"/>
      <c r="NCR513" s="1"/>
      <c r="NCS513" s="1"/>
      <c r="NCT513" s="1"/>
      <c r="NCU513" s="1"/>
      <c r="NCV513" s="1"/>
      <c r="NCW513" s="1"/>
      <c r="NCX513" s="1"/>
      <c r="NCY513" s="1"/>
      <c r="NCZ513" s="1"/>
      <c r="NDA513" s="1"/>
      <c r="NDB513" s="1"/>
      <c r="NDC513" s="1"/>
      <c r="NDD513" s="1"/>
      <c r="NDE513" s="1"/>
      <c r="NDF513" s="1"/>
      <c r="NDG513" s="1"/>
      <c r="NDH513" s="1"/>
      <c r="NDI513" s="1"/>
      <c r="NDJ513" s="1"/>
      <c r="NDK513" s="1"/>
      <c r="NDL513" s="1"/>
      <c r="NDM513" s="1"/>
      <c r="NDN513" s="1"/>
      <c r="NDO513" s="1"/>
      <c r="NDP513" s="1"/>
      <c r="NDQ513" s="1"/>
      <c r="NDR513" s="1"/>
      <c r="NDS513" s="1"/>
      <c r="NDT513" s="1"/>
      <c r="NDU513" s="1"/>
      <c r="NDV513" s="1"/>
      <c r="NDW513" s="1"/>
      <c r="NDX513" s="1"/>
      <c r="NDY513" s="1"/>
      <c r="NDZ513" s="1"/>
      <c r="NEA513" s="1"/>
      <c r="NEB513" s="1"/>
      <c r="NEC513" s="1"/>
      <c r="NED513" s="1"/>
      <c r="NEE513" s="1"/>
      <c r="NEF513" s="1"/>
      <c r="NEG513" s="1"/>
      <c r="NEH513" s="1"/>
      <c r="NEI513" s="1"/>
      <c r="NEJ513" s="1"/>
      <c r="NEK513" s="1"/>
      <c r="NEL513" s="1"/>
      <c r="NEM513" s="1"/>
      <c r="NEN513" s="1"/>
      <c r="NEO513" s="1"/>
      <c r="NEP513" s="1"/>
      <c r="NEQ513" s="1"/>
      <c r="NER513" s="1"/>
      <c r="NES513" s="1"/>
      <c r="NET513" s="1"/>
      <c r="NEU513" s="1"/>
      <c r="NEV513" s="1"/>
      <c r="NEW513" s="1"/>
      <c r="NEX513" s="1"/>
      <c r="NEY513" s="1"/>
      <c r="NEZ513" s="1"/>
      <c r="NFA513" s="1"/>
      <c r="NFB513" s="1"/>
      <c r="NFC513" s="1"/>
      <c r="NFD513" s="1"/>
      <c r="NFE513" s="1"/>
      <c r="NFF513" s="1"/>
      <c r="NFG513" s="1"/>
      <c r="NFH513" s="1"/>
      <c r="NFI513" s="1"/>
      <c r="NFJ513" s="1"/>
      <c r="NFK513" s="1"/>
      <c r="NFL513" s="1"/>
      <c r="NFM513" s="1"/>
      <c r="NFN513" s="1"/>
      <c r="NFO513" s="1"/>
      <c r="NFP513" s="1"/>
      <c r="NFQ513" s="1"/>
      <c r="NFR513" s="1"/>
      <c r="NFS513" s="1"/>
      <c r="NFT513" s="1"/>
      <c r="NFU513" s="1"/>
      <c r="NFV513" s="1"/>
      <c r="NFW513" s="1"/>
      <c r="NFX513" s="1"/>
      <c r="NFY513" s="1"/>
      <c r="NFZ513" s="1"/>
      <c r="NGA513" s="1"/>
      <c r="NGB513" s="1"/>
      <c r="NGC513" s="1"/>
      <c r="NGD513" s="1"/>
      <c r="NGE513" s="1"/>
      <c r="NGF513" s="1"/>
      <c r="NGG513" s="1"/>
      <c r="NGH513" s="1"/>
      <c r="NGI513" s="1"/>
      <c r="NGJ513" s="1"/>
      <c r="NGK513" s="1"/>
      <c r="NGL513" s="1"/>
      <c r="NGM513" s="1"/>
      <c r="NGN513" s="1"/>
      <c r="NGO513" s="1"/>
      <c r="NGP513" s="1"/>
      <c r="NGQ513" s="1"/>
      <c r="NGR513" s="1"/>
      <c r="NGS513" s="1"/>
      <c r="NGT513" s="1"/>
      <c r="NGU513" s="1"/>
      <c r="NGV513" s="1"/>
      <c r="NGW513" s="1"/>
      <c r="NGX513" s="1"/>
      <c r="NGY513" s="1"/>
      <c r="NGZ513" s="1"/>
      <c r="NHA513" s="1"/>
      <c r="NHB513" s="1"/>
      <c r="NHC513" s="1"/>
      <c r="NHD513" s="1"/>
      <c r="NHE513" s="1"/>
      <c r="NHF513" s="1"/>
      <c r="NHG513" s="1"/>
      <c r="NHH513" s="1"/>
      <c r="NHI513" s="1"/>
      <c r="NHJ513" s="1"/>
      <c r="NHK513" s="1"/>
      <c r="NHL513" s="1"/>
      <c r="NHM513" s="1"/>
      <c r="NHN513" s="1"/>
      <c r="NHO513" s="1"/>
      <c r="NHP513" s="1"/>
      <c r="NHQ513" s="1"/>
      <c r="NHR513" s="1"/>
      <c r="NHS513" s="1"/>
      <c r="NHT513" s="1"/>
      <c r="NHU513" s="1"/>
      <c r="NHV513" s="1"/>
      <c r="NHW513" s="1"/>
      <c r="NHX513" s="1"/>
      <c r="NHY513" s="1"/>
      <c r="NHZ513" s="1"/>
      <c r="NIA513" s="1"/>
      <c r="NIB513" s="1"/>
      <c r="NIC513" s="1"/>
      <c r="NID513" s="1"/>
      <c r="NIE513" s="1"/>
      <c r="NIF513" s="1"/>
      <c r="NIG513" s="1"/>
      <c r="NIH513" s="1"/>
      <c r="NII513" s="1"/>
      <c r="NIJ513" s="1"/>
      <c r="NIK513" s="1"/>
      <c r="NIL513" s="1"/>
      <c r="NIM513" s="1"/>
      <c r="NIN513" s="1"/>
      <c r="NIO513" s="1"/>
      <c r="NIP513" s="1"/>
      <c r="NIQ513" s="1"/>
      <c r="NIR513" s="1"/>
      <c r="NIS513" s="1"/>
      <c r="NIT513" s="1"/>
      <c r="NIU513" s="1"/>
      <c r="NIV513" s="1"/>
      <c r="NIW513" s="1"/>
      <c r="NIX513" s="1"/>
      <c r="NIY513" s="1"/>
      <c r="NIZ513" s="1"/>
      <c r="NJA513" s="1"/>
      <c r="NJB513" s="1"/>
      <c r="NJC513" s="1"/>
      <c r="NJD513" s="1"/>
      <c r="NJE513" s="1"/>
      <c r="NJF513" s="1"/>
      <c r="NJG513" s="1"/>
      <c r="NJH513" s="1"/>
      <c r="NJI513" s="1"/>
      <c r="NJJ513" s="1"/>
      <c r="NJK513" s="1"/>
      <c r="NJL513" s="1"/>
      <c r="NJM513" s="1"/>
      <c r="NJN513" s="1"/>
      <c r="NJO513" s="1"/>
      <c r="NJP513" s="1"/>
      <c r="NJQ513" s="1"/>
      <c r="NJR513" s="1"/>
      <c r="NJS513" s="1"/>
      <c r="NJT513" s="1"/>
      <c r="NJU513" s="1"/>
      <c r="NJV513" s="1"/>
      <c r="NJW513" s="1"/>
      <c r="NJX513" s="1"/>
      <c r="NJY513" s="1"/>
      <c r="NJZ513" s="1"/>
      <c r="NKA513" s="1"/>
      <c r="NKB513" s="1"/>
      <c r="NKC513" s="1"/>
      <c r="NKD513" s="1"/>
      <c r="NKE513" s="1"/>
      <c r="NKF513" s="1"/>
      <c r="NKG513" s="1"/>
      <c r="NKH513" s="1"/>
      <c r="NKI513" s="1"/>
      <c r="NKJ513" s="1"/>
      <c r="NKK513" s="1"/>
      <c r="NKL513" s="1"/>
      <c r="NKM513" s="1"/>
      <c r="NKN513" s="1"/>
      <c r="NKO513" s="1"/>
      <c r="NKP513" s="1"/>
      <c r="NKQ513" s="1"/>
      <c r="NKR513" s="1"/>
      <c r="NKS513" s="1"/>
      <c r="NKT513" s="1"/>
      <c r="NKU513" s="1"/>
      <c r="NKV513" s="1"/>
      <c r="NKW513" s="1"/>
      <c r="NKX513" s="1"/>
      <c r="NKY513" s="1"/>
      <c r="NKZ513" s="1"/>
      <c r="NLA513" s="1"/>
      <c r="NLB513" s="1"/>
      <c r="NLC513" s="1"/>
      <c r="NLD513" s="1"/>
      <c r="NLE513" s="1"/>
      <c r="NLF513" s="1"/>
      <c r="NLG513" s="1"/>
      <c r="NLH513" s="1"/>
      <c r="NLI513" s="1"/>
      <c r="NLJ513" s="1"/>
      <c r="NLK513" s="1"/>
      <c r="NLL513" s="1"/>
      <c r="NLM513" s="1"/>
      <c r="NLN513" s="1"/>
      <c r="NLO513" s="1"/>
      <c r="NLP513" s="1"/>
      <c r="NLQ513" s="1"/>
      <c r="NLR513" s="1"/>
      <c r="NLS513" s="1"/>
      <c r="NLT513" s="1"/>
      <c r="NLU513" s="1"/>
      <c r="NLV513" s="1"/>
      <c r="NLW513" s="1"/>
      <c r="NLX513" s="1"/>
      <c r="NLY513" s="1"/>
      <c r="NLZ513" s="1"/>
      <c r="NMA513" s="1"/>
      <c r="NMB513" s="1"/>
      <c r="NMC513" s="1"/>
      <c r="NMD513" s="1"/>
      <c r="NME513" s="1"/>
      <c r="NMF513" s="1"/>
      <c r="NMG513" s="1"/>
      <c r="NMH513" s="1"/>
      <c r="NMI513" s="1"/>
      <c r="NMJ513" s="1"/>
      <c r="NMK513" s="1"/>
      <c r="NML513" s="1"/>
      <c r="NMM513" s="1"/>
      <c r="NMN513" s="1"/>
      <c r="NMO513" s="1"/>
      <c r="NMP513" s="1"/>
      <c r="NMQ513" s="1"/>
      <c r="NMR513" s="1"/>
      <c r="NMS513" s="1"/>
      <c r="NMT513" s="1"/>
      <c r="NMU513" s="1"/>
      <c r="NMV513" s="1"/>
      <c r="NMW513" s="1"/>
      <c r="NMX513" s="1"/>
      <c r="NMY513" s="1"/>
      <c r="NMZ513" s="1"/>
      <c r="NNA513" s="1"/>
      <c r="NNB513" s="1"/>
      <c r="NNC513" s="1"/>
      <c r="NND513" s="1"/>
      <c r="NNE513" s="1"/>
      <c r="NNF513" s="1"/>
      <c r="NNG513" s="1"/>
      <c r="NNH513" s="1"/>
      <c r="NNI513" s="1"/>
      <c r="NNJ513" s="1"/>
      <c r="NNK513" s="1"/>
      <c r="NNL513" s="1"/>
      <c r="NNM513" s="1"/>
      <c r="NNN513" s="1"/>
      <c r="NNO513" s="1"/>
      <c r="NNP513" s="1"/>
      <c r="NNQ513" s="1"/>
      <c r="NNR513" s="1"/>
      <c r="NNS513" s="1"/>
      <c r="NNT513" s="1"/>
      <c r="NNU513" s="1"/>
      <c r="NNV513" s="1"/>
      <c r="NNW513" s="1"/>
      <c r="NNX513" s="1"/>
      <c r="NNY513" s="1"/>
      <c r="NNZ513" s="1"/>
      <c r="NOA513" s="1"/>
      <c r="NOB513" s="1"/>
      <c r="NOC513" s="1"/>
      <c r="NOD513" s="1"/>
      <c r="NOE513" s="1"/>
      <c r="NOF513" s="1"/>
      <c r="NOG513" s="1"/>
      <c r="NOH513" s="1"/>
      <c r="NOI513" s="1"/>
      <c r="NOJ513" s="1"/>
      <c r="NOK513" s="1"/>
      <c r="NOL513" s="1"/>
      <c r="NOM513" s="1"/>
      <c r="NON513" s="1"/>
      <c r="NOO513" s="1"/>
      <c r="NOP513" s="1"/>
      <c r="NOQ513" s="1"/>
      <c r="NOR513" s="1"/>
      <c r="NOS513" s="1"/>
      <c r="NOT513" s="1"/>
      <c r="NOU513" s="1"/>
      <c r="NOV513" s="1"/>
      <c r="NOW513" s="1"/>
      <c r="NOX513" s="1"/>
      <c r="NOY513" s="1"/>
      <c r="NOZ513" s="1"/>
      <c r="NPA513" s="1"/>
      <c r="NPB513" s="1"/>
      <c r="NPC513" s="1"/>
      <c r="NPD513" s="1"/>
      <c r="NPE513" s="1"/>
      <c r="NPF513" s="1"/>
      <c r="NPG513" s="1"/>
      <c r="NPH513" s="1"/>
      <c r="NPI513" s="1"/>
      <c r="NPJ513" s="1"/>
      <c r="NPK513" s="1"/>
      <c r="NPL513" s="1"/>
      <c r="NPM513" s="1"/>
      <c r="NPN513" s="1"/>
      <c r="NPO513" s="1"/>
      <c r="NPP513" s="1"/>
      <c r="NPQ513" s="1"/>
      <c r="NPR513" s="1"/>
      <c r="NPS513" s="1"/>
      <c r="NPT513" s="1"/>
      <c r="NPU513" s="1"/>
      <c r="NPV513" s="1"/>
      <c r="NPW513" s="1"/>
      <c r="NPX513" s="1"/>
      <c r="NPY513" s="1"/>
      <c r="NPZ513" s="1"/>
      <c r="NQA513" s="1"/>
      <c r="NQB513" s="1"/>
      <c r="NQC513" s="1"/>
      <c r="NQD513" s="1"/>
      <c r="NQE513" s="1"/>
      <c r="NQF513" s="1"/>
      <c r="NQG513" s="1"/>
      <c r="NQH513" s="1"/>
      <c r="NQI513" s="1"/>
      <c r="NQJ513" s="1"/>
      <c r="NQK513" s="1"/>
      <c r="NQL513" s="1"/>
      <c r="NQM513" s="1"/>
      <c r="NQN513" s="1"/>
      <c r="NQO513" s="1"/>
      <c r="NQP513" s="1"/>
      <c r="NQQ513" s="1"/>
      <c r="NQR513" s="1"/>
      <c r="NQS513" s="1"/>
      <c r="NQT513" s="1"/>
      <c r="NQU513" s="1"/>
      <c r="NQV513" s="1"/>
      <c r="NQW513" s="1"/>
      <c r="NQX513" s="1"/>
      <c r="NQY513" s="1"/>
      <c r="NQZ513" s="1"/>
      <c r="NRA513" s="1"/>
      <c r="NRB513" s="1"/>
      <c r="NRC513" s="1"/>
      <c r="NRD513" s="1"/>
      <c r="NRE513" s="1"/>
      <c r="NRF513" s="1"/>
      <c r="NRG513" s="1"/>
      <c r="NRH513" s="1"/>
      <c r="NRI513" s="1"/>
      <c r="NRJ513" s="1"/>
      <c r="NRK513" s="1"/>
      <c r="NRL513" s="1"/>
      <c r="NRM513" s="1"/>
      <c r="NRN513" s="1"/>
      <c r="NRO513" s="1"/>
      <c r="NRP513" s="1"/>
      <c r="NRQ513" s="1"/>
      <c r="NRR513" s="1"/>
      <c r="NRS513" s="1"/>
      <c r="NRT513" s="1"/>
      <c r="NRU513" s="1"/>
      <c r="NRV513" s="1"/>
      <c r="NRW513" s="1"/>
      <c r="NRX513" s="1"/>
      <c r="NRY513" s="1"/>
      <c r="NRZ513" s="1"/>
      <c r="NSA513" s="1"/>
      <c r="NSB513" s="1"/>
      <c r="NSC513" s="1"/>
      <c r="NSD513" s="1"/>
      <c r="NSE513" s="1"/>
      <c r="NSF513" s="1"/>
      <c r="NSG513" s="1"/>
      <c r="NSH513" s="1"/>
      <c r="NSI513" s="1"/>
      <c r="NSJ513" s="1"/>
      <c r="NSK513" s="1"/>
      <c r="NSL513" s="1"/>
      <c r="NSM513" s="1"/>
      <c r="NSN513" s="1"/>
      <c r="NSO513" s="1"/>
      <c r="NSP513" s="1"/>
      <c r="NSQ513" s="1"/>
      <c r="NSR513" s="1"/>
      <c r="NSS513" s="1"/>
      <c r="NST513" s="1"/>
      <c r="NSU513" s="1"/>
      <c r="NSV513" s="1"/>
      <c r="NSW513" s="1"/>
      <c r="NSX513" s="1"/>
      <c r="NSY513" s="1"/>
      <c r="NSZ513" s="1"/>
      <c r="NTA513" s="1"/>
      <c r="NTB513" s="1"/>
      <c r="NTC513" s="1"/>
      <c r="NTD513" s="1"/>
      <c r="NTE513" s="1"/>
      <c r="NTF513" s="1"/>
      <c r="NTG513" s="1"/>
      <c r="NTH513" s="1"/>
      <c r="NTI513" s="1"/>
      <c r="NTJ513" s="1"/>
      <c r="NTK513" s="1"/>
      <c r="NTL513" s="1"/>
      <c r="NTM513" s="1"/>
      <c r="NTN513" s="1"/>
      <c r="NTO513" s="1"/>
      <c r="NTP513" s="1"/>
      <c r="NTQ513" s="1"/>
      <c r="NTR513" s="1"/>
      <c r="NTS513" s="1"/>
      <c r="NTT513" s="1"/>
      <c r="NTU513" s="1"/>
      <c r="NTV513" s="1"/>
      <c r="NTW513" s="1"/>
      <c r="NTX513" s="1"/>
      <c r="NTY513" s="1"/>
      <c r="NTZ513" s="1"/>
      <c r="NUA513" s="1"/>
      <c r="NUB513" s="1"/>
      <c r="NUC513" s="1"/>
      <c r="NUD513" s="1"/>
      <c r="NUE513" s="1"/>
      <c r="NUF513" s="1"/>
      <c r="NUG513" s="1"/>
      <c r="NUH513" s="1"/>
      <c r="NUI513" s="1"/>
      <c r="NUJ513" s="1"/>
      <c r="NUK513" s="1"/>
      <c r="NUL513" s="1"/>
      <c r="NUM513" s="1"/>
      <c r="NUN513" s="1"/>
      <c r="NUO513" s="1"/>
      <c r="NUP513" s="1"/>
      <c r="NUQ513" s="1"/>
      <c r="NUR513" s="1"/>
      <c r="NUS513" s="1"/>
      <c r="NUT513" s="1"/>
      <c r="NUU513" s="1"/>
      <c r="NUV513" s="1"/>
      <c r="NUW513" s="1"/>
      <c r="NUX513" s="1"/>
      <c r="NUY513" s="1"/>
      <c r="NUZ513" s="1"/>
      <c r="NVA513" s="1"/>
      <c r="NVB513" s="1"/>
      <c r="NVC513" s="1"/>
      <c r="NVD513" s="1"/>
      <c r="NVE513" s="1"/>
      <c r="NVF513" s="1"/>
      <c r="NVG513" s="1"/>
      <c r="NVH513" s="1"/>
      <c r="NVI513" s="1"/>
      <c r="NVJ513" s="1"/>
      <c r="NVK513" s="1"/>
      <c r="NVL513" s="1"/>
      <c r="NVM513" s="1"/>
      <c r="NVN513" s="1"/>
      <c r="NVO513" s="1"/>
      <c r="NVP513" s="1"/>
      <c r="NVQ513" s="1"/>
      <c r="NVR513" s="1"/>
      <c r="NVS513" s="1"/>
      <c r="NVT513" s="1"/>
      <c r="NVU513" s="1"/>
      <c r="NVV513" s="1"/>
      <c r="NVW513" s="1"/>
      <c r="NVX513" s="1"/>
      <c r="NVY513" s="1"/>
      <c r="NVZ513" s="1"/>
      <c r="NWA513" s="1"/>
      <c r="NWB513" s="1"/>
      <c r="NWC513" s="1"/>
      <c r="NWD513" s="1"/>
      <c r="NWE513" s="1"/>
      <c r="NWF513" s="1"/>
      <c r="NWG513" s="1"/>
      <c r="NWH513" s="1"/>
      <c r="NWI513" s="1"/>
      <c r="NWJ513" s="1"/>
      <c r="NWK513" s="1"/>
      <c r="NWL513" s="1"/>
      <c r="NWM513" s="1"/>
      <c r="NWN513" s="1"/>
      <c r="NWO513" s="1"/>
      <c r="NWP513" s="1"/>
      <c r="NWQ513" s="1"/>
      <c r="NWR513" s="1"/>
      <c r="NWS513" s="1"/>
      <c r="NWT513" s="1"/>
      <c r="NWU513" s="1"/>
      <c r="NWV513" s="1"/>
      <c r="NWW513" s="1"/>
      <c r="NWX513" s="1"/>
      <c r="NWY513" s="1"/>
      <c r="NWZ513" s="1"/>
      <c r="NXA513" s="1"/>
      <c r="NXB513" s="1"/>
      <c r="NXC513" s="1"/>
      <c r="NXD513" s="1"/>
      <c r="NXE513" s="1"/>
      <c r="NXF513" s="1"/>
      <c r="NXG513" s="1"/>
      <c r="NXH513" s="1"/>
      <c r="NXI513" s="1"/>
      <c r="NXJ513" s="1"/>
      <c r="NXK513" s="1"/>
      <c r="NXL513" s="1"/>
      <c r="NXM513" s="1"/>
      <c r="NXN513" s="1"/>
      <c r="NXO513" s="1"/>
      <c r="NXP513" s="1"/>
      <c r="NXQ513" s="1"/>
      <c r="NXR513" s="1"/>
      <c r="NXS513" s="1"/>
      <c r="NXT513" s="1"/>
      <c r="NXU513" s="1"/>
      <c r="NXV513" s="1"/>
      <c r="NXW513" s="1"/>
      <c r="NXX513" s="1"/>
      <c r="NXY513" s="1"/>
      <c r="NXZ513" s="1"/>
      <c r="NYA513" s="1"/>
      <c r="NYB513" s="1"/>
      <c r="NYC513" s="1"/>
      <c r="NYD513" s="1"/>
      <c r="NYE513" s="1"/>
      <c r="NYF513" s="1"/>
      <c r="NYG513" s="1"/>
      <c r="NYH513" s="1"/>
      <c r="NYI513" s="1"/>
      <c r="NYJ513" s="1"/>
      <c r="NYK513" s="1"/>
      <c r="NYL513" s="1"/>
      <c r="NYM513" s="1"/>
      <c r="NYN513" s="1"/>
      <c r="NYO513" s="1"/>
      <c r="NYP513" s="1"/>
      <c r="NYQ513" s="1"/>
      <c r="NYR513" s="1"/>
      <c r="NYS513" s="1"/>
      <c r="NYT513" s="1"/>
      <c r="NYU513" s="1"/>
      <c r="NYV513" s="1"/>
      <c r="NYW513" s="1"/>
      <c r="NYX513" s="1"/>
      <c r="NYY513" s="1"/>
      <c r="NYZ513" s="1"/>
      <c r="NZA513" s="1"/>
      <c r="NZB513" s="1"/>
      <c r="NZC513" s="1"/>
      <c r="NZD513" s="1"/>
      <c r="NZE513" s="1"/>
      <c r="NZF513" s="1"/>
      <c r="NZG513" s="1"/>
      <c r="NZH513" s="1"/>
      <c r="NZI513" s="1"/>
      <c r="NZJ513" s="1"/>
      <c r="NZK513" s="1"/>
      <c r="NZL513" s="1"/>
      <c r="NZM513" s="1"/>
      <c r="NZN513" s="1"/>
      <c r="NZO513" s="1"/>
      <c r="NZP513" s="1"/>
      <c r="NZQ513" s="1"/>
      <c r="NZR513" s="1"/>
      <c r="NZS513" s="1"/>
      <c r="NZT513" s="1"/>
      <c r="NZU513" s="1"/>
      <c r="NZV513" s="1"/>
      <c r="NZW513" s="1"/>
      <c r="NZX513" s="1"/>
      <c r="NZY513" s="1"/>
      <c r="NZZ513" s="1"/>
      <c r="OAA513" s="1"/>
      <c r="OAB513" s="1"/>
      <c r="OAC513" s="1"/>
      <c r="OAD513" s="1"/>
      <c r="OAE513" s="1"/>
      <c r="OAF513" s="1"/>
      <c r="OAG513" s="1"/>
      <c r="OAH513" s="1"/>
      <c r="OAI513" s="1"/>
      <c r="OAJ513" s="1"/>
      <c r="OAK513" s="1"/>
      <c r="OAL513" s="1"/>
      <c r="OAM513" s="1"/>
      <c r="OAN513" s="1"/>
      <c r="OAO513" s="1"/>
      <c r="OAP513" s="1"/>
      <c r="OAQ513" s="1"/>
      <c r="OAR513" s="1"/>
      <c r="OAS513" s="1"/>
      <c r="OAT513" s="1"/>
      <c r="OAU513" s="1"/>
      <c r="OAV513" s="1"/>
      <c r="OAW513" s="1"/>
      <c r="OAX513" s="1"/>
      <c r="OAY513" s="1"/>
      <c r="OAZ513" s="1"/>
      <c r="OBA513" s="1"/>
      <c r="OBB513" s="1"/>
      <c r="OBC513" s="1"/>
      <c r="OBD513" s="1"/>
      <c r="OBE513" s="1"/>
      <c r="OBF513" s="1"/>
      <c r="OBG513" s="1"/>
      <c r="OBH513" s="1"/>
      <c r="OBI513" s="1"/>
      <c r="OBJ513" s="1"/>
      <c r="OBK513" s="1"/>
      <c r="OBL513" s="1"/>
      <c r="OBM513" s="1"/>
      <c r="OBN513" s="1"/>
      <c r="OBO513" s="1"/>
      <c r="OBP513" s="1"/>
      <c r="OBQ513" s="1"/>
      <c r="OBR513" s="1"/>
      <c r="OBS513" s="1"/>
      <c r="OBT513" s="1"/>
      <c r="OBU513" s="1"/>
      <c r="OBV513" s="1"/>
      <c r="OBW513" s="1"/>
      <c r="OBX513" s="1"/>
      <c r="OBY513" s="1"/>
      <c r="OBZ513" s="1"/>
      <c r="OCA513" s="1"/>
      <c r="OCB513" s="1"/>
      <c r="OCC513" s="1"/>
      <c r="OCD513" s="1"/>
      <c r="OCE513" s="1"/>
      <c r="OCF513" s="1"/>
      <c r="OCG513" s="1"/>
      <c r="OCH513" s="1"/>
      <c r="OCI513" s="1"/>
      <c r="OCJ513" s="1"/>
      <c r="OCK513" s="1"/>
      <c r="OCL513" s="1"/>
      <c r="OCM513" s="1"/>
      <c r="OCN513" s="1"/>
      <c r="OCO513" s="1"/>
      <c r="OCP513" s="1"/>
      <c r="OCQ513" s="1"/>
      <c r="OCR513" s="1"/>
      <c r="OCS513" s="1"/>
      <c r="OCT513" s="1"/>
      <c r="OCU513" s="1"/>
      <c r="OCV513" s="1"/>
      <c r="OCW513" s="1"/>
      <c r="OCX513" s="1"/>
      <c r="OCY513" s="1"/>
      <c r="OCZ513" s="1"/>
      <c r="ODA513" s="1"/>
      <c r="ODB513" s="1"/>
      <c r="ODC513" s="1"/>
      <c r="ODD513" s="1"/>
      <c r="ODE513" s="1"/>
      <c r="ODF513" s="1"/>
      <c r="ODG513" s="1"/>
      <c r="ODH513" s="1"/>
      <c r="ODI513" s="1"/>
      <c r="ODJ513" s="1"/>
      <c r="ODK513" s="1"/>
      <c r="ODL513" s="1"/>
      <c r="ODM513" s="1"/>
      <c r="ODN513" s="1"/>
      <c r="ODO513" s="1"/>
      <c r="ODP513" s="1"/>
      <c r="ODQ513" s="1"/>
      <c r="ODR513" s="1"/>
      <c r="ODS513" s="1"/>
      <c r="ODT513" s="1"/>
      <c r="ODU513" s="1"/>
      <c r="ODV513" s="1"/>
      <c r="ODW513" s="1"/>
      <c r="ODX513" s="1"/>
      <c r="ODY513" s="1"/>
      <c r="ODZ513" s="1"/>
      <c r="OEA513" s="1"/>
      <c r="OEB513" s="1"/>
      <c r="OEC513" s="1"/>
      <c r="OED513" s="1"/>
      <c r="OEE513" s="1"/>
      <c r="OEF513" s="1"/>
      <c r="OEG513" s="1"/>
      <c r="OEH513" s="1"/>
      <c r="OEI513" s="1"/>
      <c r="OEJ513" s="1"/>
      <c r="OEK513" s="1"/>
      <c r="OEL513" s="1"/>
      <c r="OEM513" s="1"/>
      <c r="OEN513" s="1"/>
      <c r="OEO513" s="1"/>
      <c r="OEP513" s="1"/>
      <c r="OEQ513" s="1"/>
      <c r="OER513" s="1"/>
      <c r="OES513" s="1"/>
      <c r="OET513" s="1"/>
      <c r="OEU513" s="1"/>
      <c r="OEV513" s="1"/>
      <c r="OEW513" s="1"/>
      <c r="OEX513" s="1"/>
      <c r="OEY513" s="1"/>
      <c r="OEZ513" s="1"/>
      <c r="OFA513" s="1"/>
      <c r="OFB513" s="1"/>
      <c r="OFC513" s="1"/>
      <c r="OFD513" s="1"/>
      <c r="OFE513" s="1"/>
      <c r="OFF513" s="1"/>
      <c r="OFG513" s="1"/>
      <c r="OFH513" s="1"/>
      <c r="OFI513" s="1"/>
      <c r="OFJ513" s="1"/>
      <c r="OFK513" s="1"/>
      <c r="OFL513" s="1"/>
      <c r="OFM513" s="1"/>
      <c r="OFN513" s="1"/>
      <c r="OFO513" s="1"/>
      <c r="OFP513" s="1"/>
      <c r="OFQ513" s="1"/>
      <c r="OFR513" s="1"/>
      <c r="OFS513" s="1"/>
      <c r="OFT513" s="1"/>
      <c r="OFU513" s="1"/>
      <c r="OFV513" s="1"/>
      <c r="OFW513" s="1"/>
      <c r="OFX513" s="1"/>
      <c r="OFY513" s="1"/>
      <c r="OFZ513" s="1"/>
      <c r="OGA513" s="1"/>
      <c r="OGB513" s="1"/>
      <c r="OGC513" s="1"/>
      <c r="OGD513" s="1"/>
      <c r="OGE513" s="1"/>
      <c r="OGF513" s="1"/>
      <c r="OGG513" s="1"/>
      <c r="OGH513" s="1"/>
      <c r="OGI513" s="1"/>
      <c r="OGJ513" s="1"/>
      <c r="OGK513" s="1"/>
      <c r="OGL513" s="1"/>
      <c r="OGM513" s="1"/>
      <c r="OGN513" s="1"/>
      <c r="OGO513" s="1"/>
      <c r="OGP513" s="1"/>
      <c r="OGQ513" s="1"/>
      <c r="OGR513" s="1"/>
      <c r="OGS513" s="1"/>
      <c r="OGT513" s="1"/>
      <c r="OGU513" s="1"/>
      <c r="OGV513" s="1"/>
      <c r="OGW513" s="1"/>
      <c r="OGX513" s="1"/>
      <c r="OGY513" s="1"/>
      <c r="OGZ513" s="1"/>
      <c r="OHA513" s="1"/>
      <c r="OHB513" s="1"/>
      <c r="OHC513" s="1"/>
      <c r="OHD513" s="1"/>
      <c r="OHE513" s="1"/>
      <c r="OHF513" s="1"/>
      <c r="OHG513" s="1"/>
      <c r="OHH513" s="1"/>
      <c r="OHI513" s="1"/>
      <c r="OHJ513" s="1"/>
      <c r="OHK513" s="1"/>
      <c r="OHL513" s="1"/>
      <c r="OHM513" s="1"/>
      <c r="OHN513" s="1"/>
      <c r="OHO513" s="1"/>
      <c r="OHP513" s="1"/>
      <c r="OHQ513" s="1"/>
      <c r="OHR513" s="1"/>
      <c r="OHS513" s="1"/>
      <c r="OHT513" s="1"/>
      <c r="OHU513" s="1"/>
      <c r="OHV513" s="1"/>
      <c r="OHW513" s="1"/>
      <c r="OHX513" s="1"/>
      <c r="OHY513" s="1"/>
      <c r="OHZ513" s="1"/>
      <c r="OIA513" s="1"/>
      <c r="OIB513" s="1"/>
      <c r="OIC513" s="1"/>
      <c r="OID513" s="1"/>
      <c r="OIE513" s="1"/>
      <c r="OIF513" s="1"/>
      <c r="OIG513" s="1"/>
      <c r="OIH513" s="1"/>
      <c r="OII513" s="1"/>
      <c r="OIJ513" s="1"/>
      <c r="OIK513" s="1"/>
      <c r="OIL513" s="1"/>
      <c r="OIM513" s="1"/>
      <c r="OIN513" s="1"/>
      <c r="OIO513" s="1"/>
      <c r="OIP513" s="1"/>
      <c r="OIQ513" s="1"/>
      <c r="OIR513" s="1"/>
      <c r="OIS513" s="1"/>
      <c r="OIT513" s="1"/>
      <c r="OIU513" s="1"/>
      <c r="OIV513" s="1"/>
      <c r="OIW513" s="1"/>
      <c r="OIX513" s="1"/>
      <c r="OIY513" s="1"/>
      <c r="OIZ513" s="1"/>
      <c r="OJA513" s="1"/>
      <c r="OJB513" s="1"/>
      <c r="OJC513" s="1"/>
      <c r="OJD513" s="1"/>
      <c r="OJE513" s="1"/>
      <c r="OJF513" s="1"/>
      <c r="OJG513" s="1"/>
      <c r="OJH513" s="1"/>
      <c r="OJI513" s="1"/>
      <c r="OJJ513" s="1"/>
      <c r="OJK513" s="1"/>
      <c r="OJL513" s="1"/>
      <c r="OJM513" s="1"/>
      <c r="OJN513" s="1"/>
      <c r="OJO513" s="1"/>
      <c r="OJP513" s="1"/>
      <c r="OJQ513" s="1"/>
      <c r="OJR513" s="1"/>
      <c r="OJS513" s="1"/>
      <c r="OJT513" s="1"/>
      <c r="OJU513" s="1"/>
      <c r="OJV513" s="1"/>
      <c r="OJW513" s="1"/>
      <c r="OJX513" s="1"/>
      <c r="OJY513" s="1"/>
      <c r="OJZ513" s="1"/>
      <c r="OKA513" s="1"/>
      <c r="OKB513" s="1"/>
      <c r="OKC513" s="1"/>
      <c r="OKD513" s="1"/>
      <c r="OKE513" s="1"/>
      <c r="OKF513" s="1"/>
      <c r="OKG513" s="1"/>
      <c r="OKH513" s="1"/>
      <c r="OKI513" s="1"/>
      <c r="OKJ513" s="1"/>
      <c r="OKK513" s="1"/>
      <c r="OKL513" s="1"/>
      <c r="OKM513" s="1"/>
      <c r="OKN513" s="1"/>
      <c r="OKO513" s="1"/>
      <c r="OKP513" s="1"/>
      <c r="OKQ513" s="1"/>
      <c r="OKR513" s="1"/>
      <c r="OKS513" s="1"/>
      <c r="OKT513" s="1"/>
      <c r="OKU513" s="1"/>
      <c r="OKV513" s="1"/>
      <c r="OKW513" s="1"/>
      <c r="OKX513" s="1"/>
      <c r="OKY513" s="1"/>
      <c r="OKZ513" s="1"/>
      <c r="OLA513" s="1"/>
      <c r="OLB513" s="1"/>
      <c r="OLC513" s="1"/>
      <c r="OLD513" s="1"/>
      <c r="OLE513" s="1"/>
      <c r="OLF513" s="1"/>
      <c r="OLG513" s="1"/>
      <c r="OLH513" s="1"/>
      <c r="OLI513" s="1"/>
      <c r="OLJ513" s="1"/>
      <c r="OLK513" s="1"/>
      <c r="OLL513" s="1"/>
      <c r="OLM513" s="1"/>
      <c r="OLN513" s="1"/>
      <c r="OLO513" s="1"/>
      <c r="OLP513" s="1"/>
      <c r="OLQ513" s="1"/>
      <c r="OLR513" s="1"/>
      <c r="OLS513" s="1"/>
      <c r="OLT513" s="1"/>
      <c r="OLU513" s="1"/>
      <c r="OLV513" s="1"/>
      <c r="OLW513" s="1"/>
      <c r="OLX513" s="1"/>
      <c r="OLY513" s="1"/>
      <c r="OLZ513" s="1"/>
      <c r="OMA513" s="1"/>
      <c r="OMB513" s="1"/>
      <c r="OMC513" s="1"/>
      <c r="OMD513" s="1"/>
      <c r="OME513" s="1"/>
      <c r="OMF513" s="1"/>
      <c r="OMG513" s="1"/>
      <c r="OMH513" s="1"/>
      <c r="OMI513" s="1"/>
      <c r="OMJ513" s="1"/>
      <c r="OMK513" s="1"/>
      <c r="OML513" s="1"/>
      <c r="OMM513" s="1"/>
      <c r="OMN513" s="1"/>
      <c r="OMO513" s="1"/>
      <c r="OMP513" s="1"/>
      <c r="OMQ513" s="1"/>
      <c r="OMR513" s="1"/>
      <c r="OMS513" s="1"/>
      <c r="OMT513" s="1"/>
      <c r="OMU513" s="1"/>
      <c r="OMV513" s="1"/>
      <c r="OMW513" s="1"/>
      <c r="OMX513" s="1"/>
      <c r="OMY513" s="1"/>
      <c r="OMZ513" s="1"/>
      <c r="ONA513" s="1"/>
      <c r="ONB513" s="1"/>
      <c r="ONC513" s="1"/>
      <c r="OND513" s="1"/>
      <c r="ONE513" s="1"/>
      <c r="ONF513" s="1"/>
      <c r="ONG513" s="1"/>
      <c r="ONH513" s="1"/>
      <c r="ONI513" s="1"/>
      <c r="ONJ513" s="1"/>
      <c r="ONK513" s="1"/>
      <c r="ONL513" s="1"/>
      <c r="ONM513" s="1"/>
      <c r="ONN513" s="1"/>
      <c r="ONO513" s="1"/>
      <c r="ONP513" s="1"/>
      <c r="ONQ513" s="1"/>
      <c r="ONR513" s="1"/>
      <c r="ONS513" s="1"/>
      <c r="ONT513" s="1"/>
      <c r="ONU513" s="1"/>
      <c r="ONV513" s="1"/>
      <c r="ONW513" s="1"/>
      <c r="ONX513" s="1"/>
      <c r="ONY513" s="1"/>
      <c r="ONZ513" s="1"/>
      <c r="OOA513" s="1"/>
      <c r="OOB513" s="1"/>
      <c r="OOC513" s="1"/>
      <c r="OOD513" s="1"/>
      <c r="OOE513" s="1"/>
      <c r="OOF513" s="1"/>
      <c r="OOG513" s="1"/>
      <c r="OOH513" s="1"/>
      <c r="OOI513" s="1"/>
      <c r="OOJ513" s="1"/>
      <c r="OOK513" s="1"/>
      <c r="OOL513" s="1"/>
      <c r="OOM513" s="1"/>
      <c r="OON513" s="1"/>
      <c r="OOO513" s="1"/>
      <c r="OOP513" s="1"/>
      <c r="OOQ513" s="1"/>
      <c r="OOR513" s="1"/>
      <c r="OOS513" s="1"/>
      <c r="OOT513" s="1"/>
      <c r="OOU513" s="1"/>
      <c r="OOV513" s="1"/>
      <c r="OOW513" s="1"/>
      <c r="OOX513" s="1"/>
      <c r="OOY513" s="1"/>
      <c r="OOZ513" s="1"/>
      <c r="OPA513" s="1"/>
      <c r="OPB513" s="1"/>
      <c r="OPC513" s="1"/>
      <c r="OPD513" s="1"/>
      <c r="OPE513" s="1"/>
      <c r="OPF513" s="1"/>
      <c r="OPG513" s="1"/>
      <c r="OPH513" s="1"/>
      <c r="OPI513" s="1"/>
      <c r="OPJ513" s="1"/>
      <c r="OPK513" s="1"/>
      <c r="OPL513" s="1"/>
      <c r="OPM513" s="1"/>
      <c r="OPN513" s="1"/>
      <c r="OPO513" s="1"/>
      <c r="OPP513" s="1"/>
      <c r="OPQ513" s="1"/>
      <c r="OPR513" s="1"/>
      <c r="OPS513" s="1"/>
      <c r="OPT513" s="1"/>
      <c r="OPU513" s="1"/>
      <c r="OPV513" s="1"/>
      <c r="OPW513" s="1"/>
      <c r="OPX513" s="1"/>
      <c r="OPY513" s="1"/>
      <c r="OPZ513" s="1"/>
      <c r="OQA513" s="1"/>
      <c r="OQB513" s="1"/>
      <c r="OQC513" s="1"/>
      <c r="OQD513" s="1"/>
      <c r="OQE513" s="1"/>
      <c r="OQF513" s="1"/>
      <c r="OQG513" s="1"/>
      <c r="OQH513" s="1"/>
      <c r="OQI513" s="1"/>
      <c r="OQJ513" s="1"/>
      <c r="OQK513" s="1"/>
      <c r="OQL513" s="1"/>
      <c r="OQM513" s="1"/>
      <c r="OQN513" s="1"/>
      <c r="OQO513" s="1"/>
      <c r="OQP513" s="1"/>
      <c r="OQQ513" s="1"/>
      <c r="OQR513" s="1"/>
      <c r="OQS513" s="1"/>
      <c r="OQT513" s="1"/>
      <c r="OQU513" s="1"/>
      <c r="OQV513" s="1"/>
      <c r="OQW513" s="1"/>
      <c r="OQX513" s="1"/>
      <c r="OQY513" s="1"/>
      <c r="OQZ513" s="1"/>
      <c r="ORA513" s="1"/>
      <c r="ORB513" s="1"/>
      <c r="ORC513" s="1"/>
      <c r="ORD513" s="1"/>
      <c r="ORE513" s="1"/>
      <c r="ORF513" s="1"/>
      <c r="ORG513" s="1"/>
      <c r="ORH513" s="1"/>
      <c r="ORI513" s="1"/>
      <c r="ORJ513" s="1"/>
      <c r="ORK513" s="1"/>
      <c r="ORL513" s="1"/>
      <c r="ORM513" s="1"/>
      <c r="ORN513" s="1"/>
      <c r="ORO513" s="1"/>
      <c r="ORP513" s="1"/>
      <c r="ORQ513" s="1"/>
      <c r="ORR513" s="1"/>
      <c r="ORS513" s="1"/>
      <c r="ORT513" s="1"/>
      <c r="ORU513" s="1"/>
      <c r="ORV513" s="1"/>
      <c r="ORW513" s="1"/>
      <c r="ORX513" s="1"/>
      <c r="ORY513" s="1"/>
      <c r="ORZ513" s="1"/>
      <c r="OSA513" s="1"/>
      <c r="OSB513" s="1"/>
      <c r="OSC513" s="1"/>
      <c r="OSD513" s="1"/>
      <c r="OSE513" s="1"/>
      <c r="OSF513" s="1"/>
      <c r="OSG513" s="1"/>
      <c r="OSH513" s="1"/>
      <c r="OSI513" s="1"/>
      <c r="OSJ513" s="1"/>
      <c r="OSK513" s="1"/>
      <c r="OSL513" s="1"/>
      <c r="OSM513" s="1"/>
      <c r="OSN513" s="1"/>
      <c r="OSO513" s="1"/>
      <c r="OSP513" s="1"/>
      <c r="OSQ513" s="1"/>
      <c r="OSR513" s="1"/>
      <c r="OSS513" s="1"/>
      <c r="OST513" s="1"/>
      <c r="OSU513" s="1"/>
      <c r="OSV513" s="1"/>
      <c r="OSW513" s="1"/>
      <c r="OSX513" s="1"/>
      <c r="OSY513" s="1"/>
      <c r="OSZ513" s="1"/>
      <c r="OTA513" s="1"/>
      <c r="OTB513" s="1"/>
      <c r="OTC513" s="1"/>
      <c r="OTD513" s="1"/>
      <c r="OTE513" s="1"/>
      <c r="OTF513" s="1"/>
      <c r="OTG513" s="1"/>
      <c r="OTH513" s="1"/>
      <c r="OTI513" s="1"/>
      <c r="OTJ513" s="1"/>
      <c r="OTK513" s="1"/>
      <c r="OTL513" s="1"/>
      <c r="OTM513" s="1"/>
      <c r="OTN513" s="1"/>
      <c r="OTO513" s="1"/>
      <c r="OTP513" s="1"/>
      <c r="OTQ513" s="1"/>
      <c r="OTR513" s="1"/>
      <c r="OTS513" s="1"/>
      <c r="OTT513" s="1"/>
      <c r="OTU513" s="1"/>
      <c r="OTV513" s="1"/>
      <c r="OTW513" s="1"/>
      <c r="OTX513" s="1"/>
      <c r="OTY513" s="1"/>
      <c r="OTZ513" s="1"/>
      <c r="OUA513" s="1"/>
      <c r="OUB513" s="1"/>
      <c r="OUC513" s="1"/>
      <c r="OUD513" s="1"/>
      <c r="OUE513" s="1"/>
      <c r="OUF513" s="1"/>
      <c r="OUG513" s="1"/>
      <c r="OUH513" s="1"/>
      <c r="OUI513" s="1"/>
      <c r="OUJ513" s="1"/>
      <c r="OUK513" s="1"/>
      <c r="OUL513" s="1"/>
      <c r="OUM513" s="1"/>
      <c r="OUN513" s="1"/>
      <c r="OUO513" s="1"/>
      <c r="OUP513" s="1"/>
      <c r="OUQ513" s="1"/>
      <c r="OUR513" s="1"/>
      <c r="OUS513" s="1"/>
      <c r="OUT513" s="1"/>
      <c r="OUU513" s="1"/>
      <c r="OUV513" s="1"/>
      <c r="OUW513" s="1"/>
      <c r="OUX513" s="1"/>
      <c r="OUY513" s="1"/>
      <c r="OUZ513" s="1"/>
      <c r="OVA513" s="1"/>
      <c r="OVB513" s="1"/>
      <c r="OVC513" s="1"/>
      <c r="OVD513" s="1"/>
      <c r="OVE513" s="1"/>
      <c r="OVF513" s="1"/>
      <c r="OVG513" s="1"/>
      <c r="OVH513" s="1"/>
      <c r="OVI513" s="1"/>
      <c r="OVJ513" s="1"/>
      <c r="OVK513" s="1"/>
      <c r="OVL513" s="1"/>
      <c r="OVM513" s="1"/>
      <c r="OVN513" s="1"/>
      <c r="OVO513" s="1"/>
      <c r="OVP513" s="1"/>
      <c r="OVQ513" s="1"/>
      <c r="OVR513" s="1"/>
      <c r="OVS513" s="1"/>
      <c r="OVT513" s="1"/>
      <c r="OVU513" s="1"/>
      <c r="OVV513" s="1"/>
      <c r="OVW513" s="1"/>
      <c r="OVX513" s="1"/>
      <c r="OVY513" s="1"/>
      <c r="OVZ513" s="1"/>
      <c r="OWA513" s="1"/>
      <c r="OWB513" s="1"/>
      <c r="OWC513" s="1"/>
      <c r="OWD513" s="1"/>
      <c r="OWE513" s="1"/>
      <c r="OWF513" s="1"/>
      <c r="OWG513" s="1"/>
      <c r="OWH513" s="1"/>
      <c r="OWI513" s="1"/>
      <c r="OWJ513" s="1"/>
      <c r="OWK513" s="1"/>
      <c r="OWL513" s="1"/>
      <c r="OWM513" s="1"/>
      <c r="OWN513" s="1"/>
      <c r="OWO513" s="1"/>
      <c r="OWP513" s="1"/>
      <c r="OWQ513" s="1"/>
      <c r="OWR513" s="1"/>
      <c r="OWS513" s="1"/>
      <c r="OWT513" s="1"/>
      <c r="OWU513" s="1"/>
      <c r="OWV513" s="1"/>
      <c r="OWW513" s="1"/>
      <c r="OWX513" s="1"/>
      <c r="OWY513" s="1"/>
      <c r="OWZ513" s="1"/>
      <c r="OXA513" s="1"/>
      <c r="OXB513" s="1"/>
      <c r="OXC513" s="1"/>
      <c r="OXD513" s="1"/>
      <c r="OXE513" s="1"/>
      <c r="OXF513" s="1"/>
      <c r="OXG513" s="1"/>
      <c r="OXH513" s="1"/>
      <c r="OXI513" s="1"/>
      <c r="OXJ513" s="1"/>
      <c r="OXK513" s="1"/>
      <c r="OXL513" s="1"/>
      <c r="OXM513" s="1"/>
      <c r="OXN513" s="1"/>
      <c r="OXO513" s="1"/>
      <c r="OXP513" s="1"/>
      <c r="OXQ513" s="1"/>
      <c r="OXR513" s="1"/>
      <c r="OXS513" s="1"/>
      <c r="OXT513" s="1"/>
      <c r="OXU513" s="1"/>
      <c r="OXV513" s="1"/>
      <c r="OXW513" s="1"/>
      <c r="OXX513" s="1"/>
      <c r="OXY513" s="1"/>
      <c r="OXZ513" s="1"/>
      <c r="OYA513" s="1"/>
      <c r="OYB513" s="1"/>
      <c r="OYC513" s="1"/>
      <c r="OYD513" s="1"/>
      <c r="OYE513" s="1"/>
      <c r="OYF513" s="1"/>
      <c r="OYG513" s="1"/>
      <c r="OYH513" s="1"/>
      <c r="OYI513" s="1"/>
      <c r="OYJ513" s="1"/>
      <c r="OYK513" s="1"/>
      <c r="OYL513" s="1"/>
      <c r="OYM513" s="1"/>
      <c r="OYN513" s="1"/>
      <c r="OYO513" s="1"/>
      <c r="OYP513" s="1"/>
      <c r="OYQ513" s="1"/>
      <c r="OYR513" s="1"/>
      <c r="OYS513" s="1"/>
      <c r="OYT513" s="1"/>
      <c r="OYU513" s="1"/>
      <c r="OYV513" s="1"/>
      <c r="OYW513" s="1"/>
      <c r="OYX513" s="1"/>
      <c r="OYY513" s="1"/>
      <c r="OYZ513" s="1"/>
      <c r="OZA513" s="1"/>
      <c r="OZB513" s="1"/>
      <c r="OZC513" s="1"/>
      <c r="OZD513" s="1"/>
      <c r="OZE513" s="1"/>
      <c r="OZF513" s="1"/>
      <c r="OZG513" s="1"/>
      <c r="OZH513" s="1"/>
      <c r="OZI513" s="1"/>
      <c r="OZJ513" s="1"/>
      <c r="OZK513" s="1"/>
      <c r="OZL513" s="1"/>
      <c r="OZM513" s="1"/>
      <c r="OZN513" s="1"/>
      <c r="OZO513" s="1"/>
      <c r="OZP513" s="1"/>
      <c r="OZQ513" s="1"/>
      <c r="OZR513" s="1"/>
      <c r="OZS513" s="1"/>
      <c r="OZT513" s="1"/>
      <c r="OZU513" s="1"/>
      <c r="OZV513" s="1"/>
      <c r="OZW513" s="1"/>
      <c r="OZX513" s="1"/>
      <c r="OZY513" s="1"/>
      <c r="OZZ513" s="1"/>
      <c r="PAA513" s="1"/>
      <c r="PAB513" s="1"/>
      <c r="PAC513" s="1"/>
      <c r="PAD513" s="1"/>
      <c r="PAE513" s="1"/>
      <c r="PAF513" s="1"/>
      <c r="PAG513" s="1"/>
      <c r="PAH513" s="1"/>
      <c r="PAI513" s="1"/>
      <c r="PAJ513" s="1"/>
      <c r="PAK513" s="1"/>
      <c r="PAL513" s="1"/>
      <c r="PAM513" s="1"/>
      <c r="PAN513" s="1"/>
      <c r="PAO513" s="1"/>
      <c r="PAP513" s="1"/>
      <c r="PAQ513" s="1"/>
      <c r="PAR513" s="1"/>
      <c r="PAS513" s="1"/>
      <c r="PAT513" s="1"/>
      <c r="PAU513" s="1"/>
      <c r="PAV513" s="1"/>
      <c r="PAW513" s="1"/>
      <c r="PAX513" s="1"/>
      <c r="PAY513" s="1"/>
      <c r="PAZ513" s="1"/>
      <c r="PBA513" s="1"/>
      <c r="PBB513" s="1"/>
      <c r="PBC513" s="1"/>
      <c r="PBD513" s="1"/>
      <c r="PBE513" s="1"/>
      <c r="PBF513" s="1"/>
      <c r="PBG513" s="1"/>
      <c r="PBH513" s="1"/>
      <c r="PBI513" s="1"/>
      <c r="PBJ513" s="1"/>
      <c r="PBK513" s="1"/>
      <c r="PBL513" s="1"/>
      <c r="PBM513" s="1"/>
      <c r="PBN513" s="1"/>
      <c r="PBO513" s="1"/>
      <c r="PBP513" s="1"/>
      <c r="PBQ513" s="1"/>
      <c r="PBR513" s="1"/>
      <c r="PBS513" s="1"/>
      <c r="PBT513" s="1"/>
      <c r="PBU513" s="1"/>
      <c r="PBV513" s="1"/>
      <c r="PBW513" s="1"/>
      <c r="PBX513" s="1"/>
      <c r="PBY513" s="1"/>
      <c r="PBZ513" s="1"/>
      <c r="PCA513" s="1"/>
      <c r="PCB513" s="1"/>
      <c r="PCC513" s="1"/>
      <c r="PCD513" s="1"/>
      <c r="PCE513" s="1"/>
      <c r="PCF513" s="1"/>
      <c r="PCG513" s="1"/>
      <c r="PCH513" s="1"/>
      <c r="PCI513" s="1"/>
      <c r="PCJ513" s="1"/>
      <c r="PCK513" s="1"/>
      <c r="PCL513" s="1"/>
      <c r="PCM513" s="1"/>
      <c r="PCN513" s="1"/>
      <c r="PCO513" s="1"/>
      <c r="PCP513" s="1"/>
      <c r="PCQ513" s="1"/>
      <c r="PCR513" s="1"/>
      <c r="PCS513" s="1"/>
      <c r="PCT513" s="1"/>
      <c r="PCU513" s="1"/>
      <c r="PCV513" s="1"/>
      <c r="PCW513" s="1"/>
      <c r="PCX513" s="1"/>
      <c r="PCY513" s="1"/>
      <c r="PCZ513" s="1"/>
      <c r="PDA513" s="1"/>
      <c r="PDB513" s="1"/>
      <c r="PDC513" s="1"/>
      <c r="PDD513" s="1"/>
      <c r="PDE513" s="1"/>
      <c r="PDF513" s="1"/>
      <c r="PDG513" s="1"/>
      <c r="PDH513" s="1"/>
      <c r="PDI513" s="1"/>
      <c r="PDJ513" s="1"/>
      <c r="PDK513" s="1"/>
      <c r="PDL513" s="1"/>
      <c r="PDM513" s="1"/>
      <c r="PDN513" s="1"/>
      <c r="PDO513" s="1"/>
      <c r="PDP513" s="1"/>
      <c r="PDQ513" s="1"/>
      <c r="PDR513" s="1"/>
      <c r="PDS513" s="1"/>
      <c r="PDT513" s="1"/>
      <c r="PDU513" s="1"/>
      <c r="PDV513" s="1"/>
      <c r="PDW513" s="1"/>
      <c r="PDX513" s="1"/>
      <c r="PDY513" s="1"/>
      <c r="PDZ513" s="1"/>
      <c r="PEA513" s="1"/>
      <c r="PEB513" s="1"/>
      <c r="PEC513" s="1"/>
      <c r="PED513" s="1"/>
      <c r="PEE513" s="1"/>
      <c r="PEF513" s="1"/>
      <c r="PEG513" s="1"/>
      <c r="PEH513" s="1"/>
      <c r="PEI513" s="1"/>
      <c r="PEJ513" s="1"/>
      <c r="PEK513" s="1"/>
      <c r="PEL513" s="1"/>
      <c r="PEM513" s="1"/>
      <c r="PEN513" s="1"/>
      <c r="PEO513" s="1"/>
      <c r="PEP513" s="1"/>
      <c r="PEQ513" s="1"/>
      <c r="PER513" s="1"/>
      <c r="PES513" s="1"/>
      <c r="PET513" s="1"/>
      <c r="PEU513" s="1"/>
      <c r="PEV513" s="1"/>
      <c r="PEW513" s="1"/>
      <c r="PEX513" s="1"/>
      <c r="PEY513" s="1"/>
      <c r="PEZ513" s="1"/>
      <c r="PFA513" s="1"/>
      <c r="PFB513" s="1"/>
      <c r="PFC513" s="1"/>
      <c r="PFD513" s="1"/>
      <c r="PFE513" s="1"/>
      <c r="PFF513" s="1"/>
      <c r="PFG513" s="1"/>
      <c r="PFH513" s="1"/>
      <c r="PFI513" s="1"/>
      <c r="PFJ513" s="1"/>
      <c r="PFK513" s="1"/>
      <c r="PFL513" s="1"/>
      <c r="PFM513" s="1"/>
      <c r="PFN513" s="1"/>
      <c r="PFO513" s="1"/>
      <c r="PFP513" s="1"/>
      <c r="PFQ513" s="1"/>
      <c r="PFR513" s="1"/>
      <c r="PFS513" s="1"/>
      <c r="PFT513" s="1"/>
      <c r="PFU513" s="1"/>
      <c r="PFV513" s="1"/>
      <c r="PFW513" s="1"/>
      <c r="PFX513" s="1"/>
      <c r="PFY513" s="1"/>
      <c r="PFZ513" s="1"/>
      <c r="PGA513" s="1"/>
      <c r="PGB513" s="1"/>
      <c r="PGC513" s="1"/>
      <c r="PGD513" s="1"/>
      <c r="PGE513" s="1"/>
      <c r="PGF513" s="1"/>
      <c r="PGG513" s="1"/>
      <c r="PGH513" s="1"/>
      <c r="PGI513" s="1"/>
      <c r="PGJ513" s="1"/>
      <c r="PGK513" s="1"/>
      <c r="PGL513" s="1"/>
      <c r="PGM513" s="1"/>
      <c r="PGN513" s="1"/>
      <c r="PGO513" s="1"/>
      <c r="PGP513" s="1"/>
      <c r="PGQ513" s="1"/>
      <c r="PGR513" s="1"/>
      <c r="PGS513" s="1"/>
      <c r="PGT513" s="1"/>
      <c r="PGU513" s="1"/>
      <c r="PGV513" s="1"/>
      <c r="PGW513" s="1"/>
      <c r="PGX513" s="1"/>
      <c r="PGY513" s="1"/>
      <c r="PGZ513" s="1"/>
      <c r="PHA513" s="1"/>
      <c r="PHB513" s="1"/>
      <c r="PHC513" s="1"/>
      <c r="PHD513" s="1"/>
      <c r="PHE513" s="1"/>
      <c r="PHF513" s="1"/>
      <c r="PHG513" s="1"/>
      <c r="PHH513" s="1"/>
      <c r="PHI513" s="1"/>
      <c r="PHJ513" s="1"/>
      <c r="PHK513" s="1"/>
      <c r="PHL513" s="1"/>
      <c r="PHM513" s="1"/>
      <c r="PHN513" s="1"/>
      <c r="PHO513" s="1"/>
      <c r="PHP513" s="1"/>
      <c r="PHQ513" s="1"/>
      <c r="PHR513" s="1"/>
      <c r="PHS513" s="1"/>
      <c r="PHT513" s="1"/>
      <c r="PHU513" s="1"/>
      <c r="PHV513" s="1"/>
      <c r="PHW513" s="1"/>
      <c r="PHX513" s="1"/>
      <c r="PHY513" s="1"/>
      <c r="PHZ513" s="1"/>
      <c r="PIA513" s="1"/>
      <c r="PIB513" s="1"/>
      <c r="PIC513" s="1"/>
      <c r="PID513" s="1"/>
      <c r="PIE513" s="1"/>
      <c r="PIF513" s="1"/>
      <c r="PIG513" s="1"/>
      <c r="PIH513" s="1"/>
      <c r="PII513" s="1"/>
      <c r="PIJ513" s="1"/>
      <c r="PIK513" s="1"/>
      <c r="PIL513" s="1"/>
      <c r="PIM513" s="1"/>
      <c r="PIN513" s="1"/>
      <c r="PIO513" s="1"/>
      <c r="PIP513" s="1"/>
      <c r="PIQ513" s="1"/>
      <c r="PIR513" s="1"/>
      <c r="PIS513" s="1"/>
      <c r="PIT513" s="1"/>
      <c r="PIU513" s="1"/>
      <c r="PIV513" s="1"/>
      <c r="PIW513" s="1"/>
      <c r="PIX513" s="1"/>
      <c r="PIY513" s="1"/>
      <c r="PIZ513" s="1"/>
      <c r="PJA513" s="1"/>
      <c r="PJB513" s="1"/>
      <c r="PJC513" s="1"/>
      <c r="PJD513" s="1"/>
      <c r="PJE513" s="1"/>
      <c r="PJF513" s="1"/>
      <c r="PJG513" s="1"/>
      <c r="PJH513" s="1"/>
      <c r="PJI513" s="1"/>
      <c r="PJJ513" s="1"/>
      <c r="PJK513" s="1"/>
      <c r="PJL513" s="1"/>
      <c r="PJM513" s="1"/>
      <c r="PJN513" s="1"/>
      <c r="PJO513" s="1"/>
      <c r="PJP513" s="1"/>
      <c r="PJQ513" s="1"/>
      <c r="PJR513" s="1"/>
      <c r="PJS513" s="1"/>
      <c r="PJT513" s="1"/>
      <c r="PJU513" s="1"/>
      <c r="PJV513" s="1"/>
      <c r="PJW513" s="1"/>
      <c r="PJX513" s="1"/>
      <c r="PJY513" s="1"/>
      <c r="PJZ513" s="1"/>
      <c r="PKA513" s="1"/>
      <c r="PKB513" s="1"/>
      <c r="PKC513" s="1"/>
      <c r="PKD513" s="1"/>
      <c r="PKE513" s="1"/>
      <c r="PKF513" s="1"/>
      <c r="PKG513" s="1"/>
      <c r="PKH513" s="1"/>
      <c r="PKI513" s="1"/>
      <c r="PKJ513" s="1"/>
      <c r="PKK513" s="1"/>
      <c r="PKL513" s="1"/>
      <c r="PKM513" s="1"/>
      <c r="PKN513" s="1"/>
      <c r="PKO513" s="1"/>
      <c r="PKP513" s="1"/>
      <c r="PKQ513" s="1"/>
      <c r="PKR513" s="1"/>
      <c r="PKS513" s="1"/>
      <c r="PKT513" s="1"/>
      <c r="PKU513" s="1"/>
      <c r="PKV513" s="1"/>
      <c r="PKW513" s="1"/>
      <c r="PKX513" s="1"/>
      <c r="PKY513" s="1"/>
      <c r="PKZ513" s="1"/>
      <c r="PLA513" s="1"/>
      <c r="PLB513" s="1"/>
      <c r="PLC513" s="1"/>
      <c r="PLD513" s="1"/>
      <c r="PLE513" s="1"/>
      <c r="PLF513" s="1"/>
      <c r="PLG513" s="1"/>
      <c r="PLH513" s="1"/>
      <c r="PLI513" s="1"/>
      <c r="PLJ513" s="1"/>
      <c r="PLK513" s="1"/>
      <c r="PLL513" s="1"/>
      <c r="PLM513" s="1"/>
      <c r="PLN513" s="1"/>
      <c r="PLO513" s="1"/>
      <c r="PLP513" s="1"/>
      <c r="PLQ513" s="1"/>
      <c r="PLR513" s="1"/>
      <c r="PLS513" s="1"/>
      <c r="PLT513" s="1"/>
      <c r="PLU513" s="1"/>
      <c r="PLV513" s="1"/>
      <c r="PLW513" s="1"/>
      <c r="PLX513" s="1"/>
      <c r="PLY513" s="1"/>
      <c r="PLZ513" s="1"/>
      <c r="PMA513" s="1"/>
      <c r="PMB513" s="1"/>
      <c r="PMC513" s="1"/>
      <c r="PMD513" s="1"/>
      <c r="PME513" s="1"/>
      <c r="PMF513" s="1"/>
      <c r="PMG513" s="1"/>
      <c r="PMH513" s="1"/>
      <c r="PMI513" s="1"/>
      <c r="PMJ513" s="1"/>
      <c r="PMK513" s="1"/>
      <c r="PML513" s="1"/>
      <c r="PMM513" s="1"/>
      <c r="PMN513" s="1"/>
      <c r="PMO513" s="1"/>
      <c r="PMP513" s="1"/>
      <c r="PMQ513" s="1"/>
      <c r="PMR513" s="1"/>
      <c r="PMS513" s="1"/>
      <c r="PMT513" s="1"/>
      <c r="PMU513" s="1"/>
      <c r="PMV513" s="1"/>
      <c r="PMW513" s="1"/>
      <c r="PMX513" s="1"/>
      <c r="PMY513" s="1"/>
      <c r="PMZ513" s="1"/>
      <c r="PNA513" s="1"/>
      <c r="PNB513" s="1"/>
      <c r="PNC513" s="1"/>
      <c r="PND513" s="1"/>
      <c r="PNE513" s="1"/>
      <c r="PNF513" s="1"/>
      <c r="PNG513" s="1"/>
      <c r="PNH513" s="1"/>
      <c r="PNI513" s="1"/>
      <c r="PNJ513" s="1"/>
      <c r="PNK513" s="1"/>
      <c r="PNL513" s="1"/>
      <c r="PNM513" s="1"/>
      <c r="PNN513" s="1"/>
      <c r="PNO513" s="1"/>
      <c r="PNP513" s="1"/>
      <c r="PNQ513" s="1"/>
      <c r="PNR513" s="1"/>
      <c r="PNS513" s="1"/>
      <c r="PNT513" s="1"/>
      <c r="PNU513" s="1"/>
      <c r="PNV513" s="1"/>
      <c r="PNW513" s="1"/>
      <c r="PNX513" s="1"/>
      <c r="PNY513" s="1"/>
      <c r="PNZ513" s="1"/>
      <c r="POA513" s="1"/>
      <c r="POB513" s="1"/>
      <c r="POC513" s="1"/>
      <c r="POD513" s="1"/>
      <c r="POE513" s="1"/>
      <c r="POF513" s="1"/>
      <c r="POG513" s="1"/>
      <c r="POH513" s="1"/>
      <c r="POI513" s="1"/>
      <c r="POJ513" s="1"/>
      <c r="POK513" s="1"/>
      <c r="POL513" s="1"/>
      <c r="POM513" s="1"/>
      <c r="PON513" s="1"/>
      <c r="POO513" s="1"/>
      <c r="POP513" s="1"/>
      <c r="POQ513" s="1"/>
      <c r="POR513" s="1"/>
      <c r="POS513" s="1"/>
      <c r="POT513" s="1"/>
      <c r="POU513" s="1"/>
      <c r="POV513" s="1"/>
      <c r="POW513" s="1"/>
      <c r="POX513" s="1"/>
      <c r="POY513" s="1"/>
      <c r="POZ513" s="1"/>
      <c r="PPA513" s="1"/>
      <c r="PPB513" s="1"/>
      <c r="PPC513" s="1"/>
      <c r="PPD513" s="1"/>
      <c r="PPE513" s="1"/>
      <c r="PPF513" s="1"/>
      <c r="PPG513" s="1"/>
      <c r="PPH513" s="1"/>
      <c r="PPI513" s="1"/>
      <c r="PPJ513" s="1"/>
      <c r="PPK513" s="1"/>
      <c r="PPL513" s="1"/>
      <c r="PPM513" s="1"/>
      <c r="PPN513" s="1"/>
      <c r="PPO513" s="1"/>
      <c r="PPP513" s="1"/>
      <c r="PPQ513" s="1"/>
      <c r="PPR513" s="1"/>
      <c r="PPS513" s="1"/>
      <c r="PPT513" s="1"/>
      <c r="PPU513" s="1"/>
      <c r="PPV513" s="1"/>
      <c r="PPW513" s="1"/>
      <c r="PPX513" s="1"/>
      <c r="PPY513" s="1"/>
      <c r="PPZ513" s="1"/>
      <c r="PQA513" s="1"/>
      <c r="PQB513" s="1"/>
      <c r="PQC513" s="1"/>
      <c r="PQD513" s="1"/>
      <c r="PQE513" s="1"/>
      <c r="PQF513" s="1"/>
      <c r="PQG513" s="1"/>
      <c r="PQH513" s="1"/>
      <c r="PQI513" s="1"/>
      <c r="PQJ513" s="1"/>
      <c r="PQK513" s="1"/>
      <c r="PQL513" s="1"/>
      <c r="PQM513" s="1"/>
      <c r="PQN513" s="1"/>
      <c r="PQO513" s="1"/>
      <c r="PQP513" s="1"/>
      <c r="PQQ513" s="1"/>
      <c r="PQR513" s="1"/>
      <c r="PQS513" s="1"/>
      <c r="PQT513" s="1"/>
      <c r="PQU513" s="1"/>
      <c r="PQV513" s="1"/>
      <c r="PQW513" s="1"/>
      <c r="PQX513" s="1"/>
      <c r="PQY513" s="1"/>
      <c r="PQZ513" s="1"/>
      <c r="PRA513" s="1"/>
      <c r="PRB513" s="1"/>
      <c r="PRC513" s="1"/>
      <c r="PRD513" s="1"/>
      <c r="PRE513" s="1"/>
      <c r="PRF513" s="1"/>
      <c r="PRG513" s="1"/>
      <c r="PRH513" s="1"/>
      <c r="PRI513" s="1"/>
      <c r="PRJ513" s="1"/>
      <c r="PRK513" s="1"/>
      <c r="PRL513" s="1"/>
      <c r="PRM513" s="1"/>
      <c r="PRN513" s="1"/>
      <c r="PRO513" s="1"/>
      <c r="PRP513" s="1"/>
      <c r="PRQ513" s="1"/>
      <c r="PRR513" s="1"/>
      <c r="PRS513" s="1"/>
      <c r="PRT513" s="1"/>
      <c r="PRU513" s="1"/>
      <c r="PRV513" s="1"/>
      <c r="PRW513" s="1"/>
      <c r="PRX513" s="1"/>
      <c r="PRY513" s="1"/>
      <c r="PRZ513" s="1"/>
      <c r="PSA513" s="1"/>
      <c r="PSB513" s="1"/>
      <c r="PSC513" s="1"/>
      <c r="PSD513" s="1"/>
      <c r="PSE513" s="1"/>
      <c r="PSF513" s="1"/>
      <c r="PSG513" s="1"/>
      <c r="PSH513" s="1"/>
      <c r="PSI513" s="1"/>
      <c r="PSJ513" s="1"/>
      <c r="PSK513" s="1"/>
      <c r="PSL513" s="1"/>
      <c r="PSM513" s="1"/>
      <c r="PSN513" s="1"/>
      <c r="PSO513" s="1"/>
      <c r="PSP513" s="1"/>
      <c r="PSQ513" s="1"/>
      <c r="PSR513" s="1"/>
      <c r="PSS513" s="1"/>
      <c r="PST513" s="1"/>
      <c r="PSU513" s="1"/>
      <c r="PSV513" s="1"/>
      <c r="PSW513" s="1"/>
      <c r="PSX513" s="1"/>
      <c r="PSY513" s="1"/>
      <c r="PSZ513" s="1"/>
      <c r="PTA513" s="1"/>
      <c r="PTB513" s="1"/>
      <c r="PTC513" s="1"/>
      <c r="PTD513" s="1"/>
      <c r="PTE513" s="1"/>
      <c r="PTF513" s="1"/>
      <c r="PTG513" s="1"/>
      <c r="PTH513" s="1"/>
      <c r="PTI513" s="1"/>
      <c r="PTJ513" s="1"/>
      <c r="PTK513" s="1"/>
      <c r="PTL513" s="1"/>
      <c r="PTM513" s="1"/>
      <c r="PTN513" s="1"/>
      <c r="PTO513" s="1"/>
      <c r="PTP513" s="1"/>
      <c r="PTQ513" s="1"/>
      <c r="PTR513" s="1"/>
      <c r="PTS513" s="1"/>
      <c r="PTT513" s="1"/>
      <c r="PTU513" s="1"/>
      <c r="PTV513" s="1"/>
      <c r="PTW513" s="1"/>
      <c r="PTX513" s="1"/>
      <c r="PTY513" s="1"/>
      <c r="PTZ513" s="1"/>
      <c r="PUA513" s="1"/>
      <c r="PUB513" s="1"/>
      <c r="PUC513" s="1"/>
      <c r="PUD513" s="1"/>
      <c r="PUE513" s="1"/>
      <c r="PUF513" s="1"/>
      <c r="PUG513" s="1"/>
      <c r="PUH513" s="1"/>
      <c r="PUI513" s="1"/>
      <c r="PUJ513" s="1"/>
      <c r="PUK513" s="1"/>
      <c r="PUL513" s="1"/>
      <c r="PUM513" s="1"/>
      <c r="PUN513" s="1"/>
      <c r="PUO513" s="1"/>
      <c r="PUP513" s="1"/>
      <c r="PUQ513" s="1"/>
      <c r="PUR513" s="1"/>
      <c r="PUS513" s="1"/>
      <c r="PUT513" s="1"/>
      <c r="PUU513" s="1"/>
      <c r="PUV513" s="1"/>
      <c r="PUW513" s="1"/>
      <c r="PUX513" s="1"/>
      <c r="PUY513" s="1"/>
      <c r="PUZ513" s="1"/>
      <c r="PVA513" s="1"/>
      <c r="PVB513" s="1"/>
      <c r="PVC513" s="1"/>
      <c r="PVD513" s="1"/>
      <c r="PVE513" s="1"/>
      <c r="PVF513" s="1"/>
      <c r="PVG513" s="1"/>
      <c r="PVH513" s="1"/>
      <c r="PVI513" s="1"/>
      <c r="PVJ513" s="1"/>
      <c r="PVK513" s="1"/>
      <c r="PVL513" s="1"/>
      <c r="PVM513" s="1"/>
      <c r="PVN513" s="1"/>
      <c r="PVO513" s="1"/>
      <c r="PVP513" s="1"/>
      <c r="PVQ513" s="1"/>
      <c r="PVR513" s="1"/>
      <c r="PVS513" s="1"/>
      <c r="PVT513" s="1"/>
      <c r="PVU513" s="1"/>
      <c r="PVV513" s="1"/>
      <c r="PVW513" s="1"/>
      <c r="PVX513" s="1"/>
      <c r="PVY513" s="1"/>
      <c r="PVZ513" s="1"/>
      <c r="PWA513" s="1"/>
      <c r="PWB513" s="1"/>
      <c r="PWC513" s="1"/>
      <c r="PWD513" s="1"/>
      <c r="PWE513" s="1"/>
      <c r="PWF513" s="1"/>
      <c r="PWG513" s="1"/>
      <c r="PWH513" s="1"/>
      <c r="PWI513" s="1"/>
      <c r="PWJ513" s="1"/>
      <c r="PWK513" s="1"/>
      <c r="PWL513" s="1"/>
      <c r="PWM513" s="1"/>
      <c r="PWN513" s="1"/>
      <c r="PWO513" s="1"/>
      <c r="PWP513" s="1"/>
      <c r="PWQ513" s="1"/>
      <c r="PWR513" s="1"/>
      <c r="PWS513" s="1"/>
      <c r="PWT513" s="1"/>
      <c r="PWU513" s="1"/>
      <c r="PWV513" s="1"/>
      <c r="PWW513" s="1"/>
      <c r="PWX513" s="1"/>
      <c r="PWY513" s="1"/>
      <c r="PWZ513" s="1"/>
      <c r="PXA513" s="1"/>
      <c r="PXB513" s="1"/>
      <c r="PXC513" s="1"/>
      <c r="PXD513" s="1"/>
      <c r="PXE513" s="1"/>
      <c r="PXF513" s="1"/>
      <c r="PXG513" s="1"/>
      <c r="PXH513" s="1"/>
      <c r="PXI513" s="1"/>
      <c r="PXJ513" s="1"/>
      <c r="PXK513" s="1"/>
      <c r="PXL513" s="1"/>
      <c r="PXM513" s="1"/>
      <c r="PXN513" s="1"/>
      <c r="PXO513" s="1"/>
      <c r="PXP513" s="1"/>
      <c r="PXQ513" s="1"/>
      <c r="PXR513" s="1"/>
      <c r="PXS513" s="1"/>
      <c r="PXT513" s="1"/>
      <c r="PXU513" s="1"/>
      <c r="PXV513" s="1"/>
      <c r="PXW513" s="1"/>
      <c r="PXX513" s="1"/>
      <c r="PXY513" s="1"/>
      <c r="PXZ513" s="1"/>
      <c r="PYA513" s="1"/>
      <c r="PYB513" s="1"/>
      <c r="PYC513" s="1"/>
      <c r="PYD513" s="1"/>
      <c r="PYE513" s="1"/>
      <c r="PYF513" s="1"/>
      <c r="PYG513" s="1"/>
      <c r="PYH513" s="1"/>
      <c r="PYI513" s="1"/>
      <c r="PYJ513" s="1"/>
      <c r="PYK513" s="1"/>
      <c r="PYL513" s="1"/>
      <c r="PYM513" s="1"/>
      <c r="PYN513" s="1"/>
      <c r="PYO513" s="1"/>
      <c r="PYP513" s="1"/>
      <c r="PYQ513" s="1"/>
      <c r="PYR513" s="1"/>
      <c r="PYS513" s="1"/>
      <c r="PYT513" s="1"/>
      <c r="PYU513" s="1"/>
      <c r="PYV513" s="1"/>
      <c r="PYW513" s="1"/>
      <c r="PYX513" s="1"/>
      <c r="PYY513" s="1"/>
      <c r="PYZ513" s="1"/>
      <c r="PZA513" s="1"/>
      <c r="PZB513" s="1"/>
      <c r="PZC513" s="1"/>
      <c r="PZD513" s="1"/>
      <c r="PZE513" s="1"/>
      <c r="PZF513" s="1"/>
      <c r="PZG513" s="1"/>
      <c r="PZH513" s="1"/>
      <c r="PZI513" s="1"/>
      <c r="PZJ513" s="1"/>
      <c r="PZK513" s="1"/>
      <c r="PZL513" s="1"/>
      <c r="PZM513" s="1"/>
      <c r="PZN513" s="1"/>
      <c r="PZO513" s="1"/>
      <c r="PZP513" s="1"/>
      <c r="PZQ513" s="1"/>
      <c r="PZR513" s="1"/>
      <c r="PZS513" s="1"/>
      <c r="PZT513" s="1"/>
      <c r="PZU513" s="1"/>
      <c r="PZV513" s="1"/>
      <c r="PZW513" s="1"/>
      <c r="PZX513" s="1"/>
      <c r="PZY513" s="1"/>
      <c r="PZZ513" s="1"/>
      <c r="QAA513" s="1"/>
      <c r="QAB513" s="1"/>
      <c r="QAC513" s="1"/>
      <c r="QAD513" s="1"/>
      <c r="QAE513" s="1"/>
      <c r="QAF513" s="1"/>
      <c r="QAG513" s="1"/>
      <c r="QAH513" s="1"/>
      <c r="QAI513" s="1"/>
      <c r="QAJ513" s="1"/>
      <c r="QAK513" s="1"/>
      <c r="QAL513" s="1"/>
      <c r="QAM513" s="1"/>
      <c r="QAN513" s="1"/>
      <c r="QAO513" s="1"/>
      <c r="QAP513" s="1"/>
      <c r="QAQ513" s="1"/>
      <c r="QAR513" s="1"/>
      <c r="QAS513" s="1"/>
      <c r="QAT513" s="1"/>
      <c r="QAU513" s="1"/>
      <c r="QAV513" s="1"/>
      <c r="QAW513" s="1"/>
      <c r="QAX513" s="1"/>
      <c r="QAY513" s="1"/>
      <c r="QAZ513" s="1"/>
      <c r="QBA513" s="1"/>
      <c r="QBB513" s="1"/>
      <c r="QBC513" s="1"/>
      <c r="QBD513" s="1"/>
      <c r="QBE513" s="1"/>
      <c r="QBF513" s="1"/>
      <c r="QBG513" s="1"/>
      <c r="QBH513" s="1"/>
      <c r="QBI513" s="1"/>
      <c r="QBJ513" s="1"/>
      <c r="QBK513" s="1"/>
      <c r="QBL513" s="1"/>
      <c r="QBM513" s="1"/>
      <c r="QBN513" s="1"/>
      <c r="QBO513" s="1"/>
      <c r="QBP513" s="1"/>
      <c r="QBQ513" s="1"/>
      <c r="QBR513" s="1"/>
      <c r="QBS513" s="1"/>
      <c r="QBT513" s="1"/>
      <c r="QBU513" s="1"/>
      <c r="QBV513" s="1"/>
      <c r="QBW513" s="1"/>
      <c r="QBX513" s="1"/>
      <c r="QBY513" s="1"/>
      <c r="QBZ513" s="1"/>
      <c r="QCA513" s="1"/>
      <c r="QCB513" s="1"/>
      <c r="QCC513" s="1"/>
      <c r="QCD513" s="1"/>
      <c r="QCE513" s="1"/>
      <c r="QCF513" s="1"/>
      <c r="QCG513" s="1"/>
      <c r="QCH513" s="1"/>
      <c r="QCI513" s="1"/>
      <c r="QCJ513" s="1"/>
      <c r="QCK513" s="1"/>
      <c r="QCL513" s="1"/>
      <c r="QCM513" s="1"/>
      <c r="QCN513" s="1"/>
      <c r="QCO513" s="1"/>
      <c r="QCP513" s="1"/>
      <c r="QCQ513" s="1"/>
      <c r="QCR513" s="1"/>
      <c r="QCS513" s="1"/>
      <c r="QCT513" s="1"/>
      <c r="QCU513" s="1"/>
      <c r="QCV513" s="1"/>
      <c r="QCW513" s="1"/>
      <c r="QCX513" s="1"/>
      <c r="QCY513" s="1"/>
      <c r="QCZ513" s="1"/>
      <c r="QDA513" s="1"/>
      <c r="QDB513" s="1"/>
      <c r="QDC513" s="1"/>
      <c r="QDD513" s="1"/>
      <c r="QDE513" s="1"/>
      <c r="QDF513" s="1"/>
      <c r="QDG513" s="1"/>
      <c r="QDH513" s="1"/>
      <c r="QDI513" s="1"/>
      <c r="QDJ513" s="1"/>
      <c r="QDK513" s="1"/>
      <c r="QDL513" s="1"/>
      <c r="QDM513" s="1"/>
      <c r="QDN513" s="1"/>
      <c r="QDO513" s="1"/>
      <c r="QDP513" s="1"/>
      <c r="QDQ513" s="1"/>
      <c r="QDR513" s="1"/>
      <c r="QDS513" s="1"/>
      <c r="QDT513" s="1"/>
      <c r="QDU513" s="1"/>
      <c r="QDV513" s="1"/>
      <c r="QDW513" s="1"/>
      <c r="QDX513" s="1"/>
      <c r="QDY513" s="1"/>
      <c r="QDZ513" s="1"/>
      <c r="QEA513" s="1"/>
      <c r="QEB513" s="1"/>
      <c r="QEC513" s="1"/>
      <c r="QED513" s="1"/>
      <c r="QEE513" s="1"/>
      <c r="QEF513" s="1"/>
      <c r="QEG513" s="1"/>
      <c r="QEH513" s="1"/>
      <c r="QEI513" s="1"/>
      <c r="QEJ513" s="1"/>
      <c r="QEK513" s="1"/>
      <c r="QEL513" s="1"/>
      <c r="QEM513" s="1"/>
      <c r="QEN513" s="1"/>
      <c r="QEO513" s="1"/>
      <c r="QEP513" s="1"/>
      <c r="QEQ513" s="1"/>
      <c r="QER513" s="1"/>
      <c r="QES513" s="1"/>
      <c r="QET513" s="1"/>
      <c r="QEU513" s="1"/>
      <c r="QEV513" s="1"/>
      <c r="QEW513" s="1"/>
      <c r="QEX513" s="1"/>
      <c r="QEY513" s="1"/>
      <c r="QEZ513" s="1"/>
      <c r="QFA513" s="1"/>
      <c r="QFB513" s="1"/>
      <c r="QFC513" s="1"/>
      <c r="QFD513" s="1"/>
      <c r="QFE513" s="1"/>
      <c r="QFF513" s="1"/>
      <c r="QFG513" s="1"/>
      <c r="QFH513" s="1"/>
      <c r="QFI513" s="1"/>
      <c r="QFJ513" s="1"/>
      <c r="QFK513" s="1"/>
      <c r="QFL513" s="1"/>
      <c r="QFM513" s="1"/>
      <c r="QFN513" s="1"/>
      <c r="QFO513" s="1"/>
      <c r="QFP513" s="1"/>
      <c r="QFQ513" s="1"/>
      <c r="QFR513" s="1"/>
      <c r="QFS513" s="1"/>
      <c r="QFT513" s="1"/>
      <c r="QFU513" s="1"/>
      <c r="QFV513" s="1"/>
      <c r="QFW513" s="1"/>
      <c r="QFX513" s="1"/>
      <c r="QFY513" s="1"/>
      <c r="QFZ513" s="1"/>
      <c r="QGA513" s="1"/>
      <c r="QGB513" s="1"/>
      <c r="QGC513" s="1"/>
      <c r="QGD513" s="1"/>
      <c r="QGE513" s="1"/>
      <c r="QGF513" s="1"/>
      <c r="QGG513" s="1"/>
      <c r="QGH513" s="1"/>
      <c r="QGI513" s="1"/>
      <c r="QGJ513" s="1"/>
      <c r="QGK513" s="1"/>
      <c r="QGL513" s="1"/>
      <c r="QGM513" s="1"/>
      <c r="QGN513" s="1"/>
      <c r="QGO513" s="1"/>
      <c r="QGP513" s="1"/>
      <c r="QGQ513" s="1"/>
      <c r="QGR513" s="1"/>
      <c r="QGS513" s="1"/>
      <c r="QGT513" s="1"/>
      <c r="QGU513" s="1"/>
      <c r="QGV513" s="1"/>
      <c r="QGW513" s="1"/>
      <c r="QGX513" s="1"/>
      <c r="QGY513" s="1"/>
      <c r="QGZ513" s="1"/>
      <c r="QHA513" s="1"/>
      <c r="QHB513" s="1"/>
      <c r="QHC513" s="1"/>
      <c r="QHD513" s="1"/>
      <c r="QHE513" s="1"/>
      <c r="QHF513" s="1"/>
      <c r="QHG513" s="1"/>
      <c r="QHH513" s="1"/>
      <c r="QHI513" s="1"/>
      <c r="QHJ513" s="1"/>
      <c r="QHK513" s="1"/>
      <c r="QHL513" s="1"/>
      <c r="QHM513" s="1"/>
      <c r="QHN513" s="1"/>
      <c r="QHO513" s="1"/>
      <c r="QHP513" s="1"/>
      <c r="QHQ513" s="1"/>
      <c r="QHR513" s="1"/>
      <c r="QHS513" s="1"/>
      <c r="QHT513" s="1"/>
      <c r="QHU513" s="1"/>
      <c r="QHV513" s="1"/>
      <c r="QHW513" s="1"/>
      <c r="QHX513" s="1"/>
      <c r="QHY513" s="1"/>
      <c r="QHZ513" s="1"/>
      <c r="QIA513" s="1"/>
      <c r="QIB513" s="1"/>
      <c r="QIC513" s="1"/>
      <c r="QID513" s="1"/>
      <c r="QIE513" s="1"/>
      <c r="QIF513" s="1"/>
      <c r="QIG513" s="1"/>
      <c r="QIH513" s="1"/>
      <c r="QII513" s="1"/>
      <c r="QIJ513" s="1"/>
      <c r="QIK513" s="1"/>
      <c r="QIL513" s="1"/>
      <c r="QIM513" s="1"/>
      <c r="QIN513" s="1"/>
      <c r="QIO513" s="1"/>
      <c r="QIP513" s="1"/>
      <c r="QIQ513" s="1"/>
      <c r="QIR513" s="1"/>
      <c r="QIS513" s="1"/>
      <c r="QIT513" s="1"/>
      <c r="QIU513" s="1"/>
      <c r="QIV513" s="1"/>
      <c r="QIW513" s="1"/>
      <c r="QIX513" s="1"/>
      <c r="QIY513" s="1"/>
      <c r="QIZ513" s="1"/>
      <c r="QJA513" s="1"/>
      <c r="QJB513" s="1"/>
      <c r="QJC513" s="1"/>
      <c r="QJD513" s="1"/>
      <c r="QJE513" s="1"/>
      <c r="QJF513" s="1"/>
      <c r="QJG513" s="1"/>
      <c r="QJH513" s="1"/>
      <c r="QJI513" s="1"/>
      <c r="QJJ513" s="1"/>
      <c r="QJK513" s="1"/>
      <c r="QJL513" s="1"/>
      <c r="QJM513" s="1"/>
      <c r="QJN513" s="1"/>
      <c r="QJO513" s="1"/>
      <c r="QJP513" s="1"/>
      <c r="QJQ513" s="1"/>
      <c r="QJR513" s="1"/>
      <c r="QJS513" s="1"/>
      <c r="QJT513" s="1"/>
      <c r="QJU513" s="1"/>
      <c r="QJV513" s="1"/>
      <c r="QJW513" s="1"/>
      <c r="QJX513" s="1"/>
      <c r="QJY513" s="1"/>
      <c r="QJZ513" s="1"/>
      <c r="QKA513" s="1"/>
      <c r="QKB513" s="1"/>
      <c r="QKC513" s="1"/>
      <c r="QKD513" s="1"/>
      <c r="QKE513" s="1"/>
      <c r="QKF513" s="1"/>
      <c r="QKG513" s="1"/>
      <c r="QKH513" s="1"/>
      <c r="QKI513" s="1"/>
      <c r="QKJ513" s="1"/>
      <c r="QKK513" s="1"/>
      <c r="QKL513" s="1"/>
      <c r="QKM513" s="1"/>
      <c r="QKN513" s="1"/>
      <c r="QKO513" s="1"/>
      <c r="QKP513" s="1"/>
      <c r="QKQ513" s="1"/>
      <c r="QKR513" s="1"/>
      <c r="QKS513" s="1"/>
      <c r="QKT513" s="1"/>
      <c r="QKU513" s="1"/>
      <c r="QKV513" s="1"/>
      <c r="QKW513" s="1"/>
      <c r="QKX513" s="1"/>
      <c r="QKY513" s="1"/>
      <c r="QKZ513" s="1"/>
      <c r="QLA513" s="1"/>
      <c r="QLB513" s="1"/>
      <c r="QLC513" s="1"/>
      <c r="QLD513" s="1"/>
      <c r="QLE513" s="1"/>
      <c r="QLF513" s="1"/>
      <c r="QLG513" s="1"/>
      <c r="QLH513" s="1"/>
      <c r="QLI513" s="1"/>
      <c r="QLJ513" s="1"/>
      <c r="QLK513" s="1"/>
      <c r="QLL513" s="1"/>
      <c r="QLM513" s="1"/>
      <c r="QLN513" s="1"/>
      <c r="QLO513" s="1"/>
      <c r="QLP513" s="1"/>
      <c r="QLQ513" s="1"/>
      <c r="QLR513" s="1"/>
      <c r="QLS513" s="1"/>
      <c r="QLT513" s="1"/>
      <c r="QLU513" s="1"/>
      <c r="QLV513" s="1"/>
      <c r="QLW513" s="1"/>
      <c r="QLX513" s="1"/>
      <c r="QLY513" s="1"/>
      <c r="QLZ513" s="1"/>
      <c r="QMA513" s="1"/>
      <c r="QMB513" s="1"/>
      <c r="QMC513" s="1"/>
      <c r="QMD513" s="1"/>
      <c r="QME513" s="1"/>
      <c r="QMF513" s="1"/>
      <c r="QMG513" s="1"/>
      <c r="QMH513" s="1"/>
      <c r="QMI513" s="1"/>
      <c r="QMJ513" s="1"/>
      <c r="QMK513" s="1"/>
      <c r="QML513" s="1"/>
      <c r="QMM513" s="1"/>
      <c r="QMN513" s="1"/>
      <c r="QMO513" s="1"/>
      <c r="QMP513" s="1"/>
      <c r="QMQ513" s="1"/>
      <c r="QMR513" s="1"/>
      <c r="QMS513" s="1"/>
      <c r="QMT513" s="1"/>
      <c r="QMU513" s="1"/>
      <c r="QMV513" s="1"/>
      <c r="QMW513" s="1"/>
      <c r="QMX513" s="1"/>
      <c r="QMY513" s="1"/>
      <c r="QMZ513" s="1"/>
      <c r="QNA513" s="1"/>
      <c r="QNB513" s="1"/>
      <c r="QNC513" s="1"/>
      <c r="QND513" s="1"/>
      <c r="QNE513" s="1"/>
      <c r="QNF513" s="1"/>
      <c r="QNG513" s="1"/>
      <c r="QNH513" s="1"/>
      <c r="QNI513" s="1"/>
      <c r="QNJ513" s="1"/>
      <c r="QNK513" s="1"/>
      <c r="QNL513" s="1"/>
      <c r="QNM513" s="1"/>
      <c r="QNN513" s="1"/>
      <c r="QNO513" s="1"/>
      <c r="QNP513" s="1"/>
      <c r="QNQ513" s="1"/>
      <c r="QNR513" s="1"/>
      <c r="QNS513" s="1"/>
      <c r="QNT513" s="1"/>
      <c r="QNU513" s="1"/>
      <c r="QNV513" s="1"/>
      <c r="QNW513" s="1"/>
      <c r="QNX513" s="1"/>
      <c r="QNY513" s="1"/>
      <c r="QNZ513" s="1"/>
      <c r="QOA513" s="1"/>
      <c r="QOB513" s="1"/>
      <c r="QOC513" s="1"/>
      <c r="QOD513" s="1"/>
      <c r="QOE513" s="1"/>
      <c r="QOF513" s="1"/>
      <c r="QOG513" s="1"/>
      <c r="QOH513" s="1"/>
      <c r="QOI513" s="1"/>
      <c r="QOJ513" s="1"/>
      <c r="QOK513" s="1"/>
      <c r="QOL513" s="1"/>
      <c r="QOM513" s="1"/>
      <c r="QON513" s="1"/>
      <c r="QOO513" s="1"/>
      <c r="QOP513" s="1"/>
      <c r="QOQ513" s="1"/>
      <c r="QOR513" s="1"/>
      <c r="QOS513" s="1"/>
      <c r="QOT513" s="1"/>
      <c r="QOU513" s="1"/>
      <c r="QOV513" s="1"/>
      <c r="QOW513" s="1"/>
      <c r="QOX513" s="1"/>
      <c r="QOY513" s="1"/>
      <c r="QOZ513" s="1"/>
      <c r="QPA513" s="1"/>
      <c r="QPB513" s="1"/>
      <c r="QPC513" s="1"/>
      <c r="QPD513" s="1"/>
      <c r="QPE513" s="1"/>
      <c r="QPF513" s="1"/>
      <c r="QPG513" s="1"/>
      <c r="QPH513" s="1"/>
      <c r="QPI513" s="1"/>
      <c r="QPJ513" s="1"/>
      <c r="QPK513" s="1"/>
      <c r="QPL513" s="1"/>
      <c r="QPM513" s="1"/>
      <c r="QPN513" s="1"/>
      <c r="QPO513" s="1"/>
      <c r="QPP513" s="1"/>
      <c r="QPQ513" s="1"/>
      <c r="QPR513" s="1"/>
      <c r="QPS513" s="1"/>
      <c r="QPT513" s="1"/>
      <c r="QPU513" s="1"/>
      <c r="QPV513" s="1"/>
      <c r="QPW513" s="1"/>
      <c r="QPX513" s="1"/>
      <c r="QPY513" s="1"/>
      <c r="QPZ513" s="1"/>
      <c r="QQA513" s="1"/>
      <c r="QQB513" s="1"/>
      <c r="QQC513" s="1"/>
      <c r="QQD513" s="1"/>
      <c r="QQE513" s="1"/>
      <c r="QQF513" s="1"/>
      <c r="QQG513" s="1"/>
      <c r="QQH513" s="1"/>
      <c r="QQI513" s="1"/>
      <c r="QQJ513" s="1"/>
      <c r="QQK513" s="1"/>
      <c r="QQL513" s="1"/>
      <c r="QQM513" s="1"/>
      <c r="QQN513" s="1"/>
      <c r="QQO513" s="1"/>
      <c r="QQP513" s="1"/>
      <c r="QQQ513" s="1"/>
      <c r="QQR513" s="1"/>
      <c r="QQS513" s="1"/>
      <c r="QQT513" s="1"/>
      <c r="QQU513" s="1"/>
      <c r="QQV513" s="1"/>
      <c r="QQW513" s="1"/>
      <c r="QQX513" s="1"/>
      <c r="QQY513" s="1"/>
      <c r="QQZ513" s="1"/>
      <c r="QRA513" s="1"/>
      <c r="QRB513" s="1"/>
      <c r="QRC513" s="1"/>
      <c r="QRD513" s="1"/>
      <c r="QRE513" s="1"/>
      <c r="QRF513" s="1"/>
      <c r="QRG513" s="1"/>
      <c r="QRH513" s="1"/>
      <c r="QRI513" s="1"/>
      <c r="QRJ513" s="1"/>
      <c r="QRK513" s="1"/>
      <c r="QRL513" s="1"/>
      <c r="QRM513" s="1"/>
      <c r="QRN513" s="1"/>
      <c r="QRO513" s="1"/>
      <c r="QRP513" s="1"/>
      <c r="QRQ513" s="1"/>
      <c r="QRR513" s="1"/>
      <c r="QRS513" s="1"/>
      <c r="QRT513" s="1"/>
      <c r="QRU513" s="1"/>
      <c r="QRV513" s="1"/>
      <c r="QRW513" s="1"/>
      <c r="QRX513" s="1"/>
      <c r="QRY513" s="1"/>
      <c r="QRZ513" s="1"/>
      <c r="QSA513" s="1"/>
      <c r="QSB513" s="1"/>
      <c r="QSC513" s="1"/>
      <c r="QSD513" s="1"/>
      <c r="QSE513" s="1"/>
      <c r="QSF513" s="1"/>
      <c r="QSG513" s="1"/>
      <c r="QSH513" s="1"/>
      <c r="QSI513" s="1"/>
      <c r="QSJ513" s="1"/>
      <c r="QSK513" s="1"/>
      <c r="QSL513" s="1"/>
      <c r="QSM513" s="1"/>
      <c r="QSN513" s="1"/>
      <c r="QSO513" s="1"/>
      <c r="QSP513" s="1"/>
      <c r="QSQ513" s="1"/>
      <c r="QSR513" s="1"/>
      <c r="QSS513" s="1"/>
      <c r="QST513" s="1"/>
      <c r="QSU513" s="1"/>
      <c r="QSV513" s="1"/>
      <c r="QSW513" s="1"/>
      <c r="QSX513" s="1"/>
      <c r="QSY513" s="1"/>
      <c r="QSZ513" s="1"/>
      <c r="QTA513" s="1"/>
      <c r="QTB513" s="1"/>
      <c r="QTC513" s="1"/>
      <c r="QTD513" s="1"/>
      <c r="QTE513" s="1"/>
      <c r="QTF513" s="1"/>
      <c r="QTG513" s="1"/>
      <c r="QTH513" s="1"/>
      <c r="QTI513" s="1"/>
      <c r="QTJ513" s="1"/>
      <c r="QTK513" s="1"/>
      <c r="QTL513" s="1"/>
      <c r="QTM513" s="1"/>
      <c r="QTN513" s="1"/>
      <c r="QTO513" s="1"/>
      <c r="QTP513" s="1"/>
      <c r="QTQ513" s="1"/>
      <c r="QTR513" s="1"/>
      <c r="QTS513" s="1"/>
      <c r="QTT513" s="1"/>
      <c r="QTU513" s="1"/>
      <c r="QTV513" s="1"/>
      <c r="QTW513" s="1"/>
      <c r="QTX513" s="1"/>
      <c r="QTY513" s="1"/>
      <c r="QTZ513" s="1"/>
      <c r="QUA513" s="1"/>
      <c r="QUB513" s="1"/>
      <c r="QUC513" s="1"/>
      <c r="QUD513" s="1"/>
      <c r="QUE513" s="1"/>
      <c r="QUF513" s="1"/>
      <c r="QUG513" s="1"/>
      <c r="QUH513" s="1"/>
      <c r="QUI513" s="1"/>
      <c r="QUJ513" s="1"/>
      <c r="QUK513" s="1"/>
      <c r="QUL513" s="1"/>
      <c r="QUM513" s="1"/>
      <c r="QUN513" s="1"/>
      <c r="QUO513" s="1"/>
      <c r="QUP513" s="1"/>
      <c r="QUQ513" s="1"/>
      <c r="QUR513" s="1"/>
      <c r="QUS513" s="1"/>
      <c r="QUT513" s="1"/>
      <c r="QUU513" s="1"/>
      <c r="QUV513" s="1"/>
      <c r="QUW513" s="1"/>
      <c r="QUX513" s="1"/>
      <c r="QUY513" s="1"/>
      <c r="QUZ513" s="1"/>
      <c r="QVA513" s="1"/>
      <c r="QVB513" s="1"/>
      <c r="QVC513" s="1"/>
      <c r="QVD513" s="1"/>
      <c r="QVE513" s="1"/>
      <c r="QVF513" s="1"/>
      <c r="QVG513" s="1"/>
      <c r="QVH513" s="1"/>
      <c r="QVI513" s="1"/>
      <c r="QVJ513" s="1"/>
      <c r="QVK513" s="1"/>
      <c r="QVL513" s="1"/>
      <c r="QVM513" s="1"/>
      <c r="QVN513" s="1"/>
      <c r="QVO513" s="1"/>
      <c r="QVP513" s="1"/>
      <c r="QVQ513" s="1"/>
      <c r="QVR513" s="1"/>
      <c r="QVS513" s="1"/>
      <c r="QVT513" s="1"/>
      <c r="QVU513" s="1"/>
      <c r="QVV513" s="1"/>
      <c r="QVW513" s="1"/>
      <c r="QVX513" s="1"/>
      <c r="QVY513" s="1"/>
      <c r="QVZ513" s="1"/>
      <c r="QWA513" s="1"/>
      <c r="QWB513" s="1"/>
      <c r="QWC513" s="1"/>
      <c r="QWD513" s="1"/>
      <c r="QWE513" s="1"/>
      <c r="QWF513" s="1"/>
      <c r="QWG513" s="1"/>
      <c r="QWH513" s="1"/>
      <c r="QWI513" s="1"/>
      <c r="QWJ513" s="1"/>
      <c r="QWK513" s="1"/>
      <c r="QWL513" s="1"/>
      <c r="QWM513" s="1"/>
      <c r="QWN513" s="1"/>
      <c r="QWO513" s="1"/>
      <c r="QWP513" s="1"/>
      <c r="QWQ513" s="1"/>
      <c r="QWR513" s="1"/>
      <c r="QWS513" s="1"/>
      <c r="QWT513" s="1"/>
      <c r="QWU513" s="1"/>
      <c r="QWV513" s="1"/>
      <c r="QWW513" s="1"/>
      <c r="QWX513" s="1"/>
      <c r="QWY513" s="1"/>
      <c r="QWZ513" s="1"/>
      <c r="QXA513" s="1"/>
      <c r="QXB513" s="1"/>
      <c r="QXC513" s="1"/>
      <c r="QXD513" s="1"/>
      <c r="QXE513" s="1"/>
      <c r="QXF513" s="1"/>
      <c r="QXG513" s="1"/>
      <c r="QXH513" s="1"/>
      <c r="QXI513" s="1"/>
      <c r="QXJ513" s="1"/>
      <c r="QXK513" s="1"/>
      <c r="QXL513" s="1"/>
      <c r="QXM513" s="1"/>
      <c r="QXN513" s="1"/>
      <c r="QXO513" s="1"/>
      <c r="QXP513" s="1"/>
      <c r="QXQ513" s="1"/>
      <c r="QXR513" s="1"/>
      <c r="QXS513" s="1"/>
      <c r="QXT513" s="1"/>
      <c r="QXU513" s="1"/>
      <c r="QXV513" s="1"/>
      <c r="QXW513" s="1"/>
      <c r="QXX513" s="1"/>
      <c r="QXY513" s="1"/>
      <c r="QXZ513" s="1"/>
      <c r="QYA513" s="1"/>
      <c r="QYB513" s="1"/>
      <c r="QYC513" s="1"/>
      <c r="QYD513" s="1"/>
      <c r="QYE513" s="1"/>
      <c r="QYF513" s="1"/>
      <c r="QYG513" s="1"/>
      <c r="QYH513" s="1"/>
      <c r="QYI513" s="1"/>
      <c r="QYJ513" s="1"/>
      <c r="QYK513" s="1"/>
      <c r="QYL513" s="1"/>
      <c r="QYM513" s="1"/>
      <c r="QYN513" s="1"/>
      <c r="QYO513" s="1"/>
      <c r="QYP513" s="1"/>
      <c r="QYQ513" s="1"/>
      <c r="QYR513" s="1"/>
      <c r="QYS513" s="1"/>
      <c r="QYT513" s="1"/>
      <c r="QYU513" s="1"/>
      <c r="QYV513" s="1"/>
      <c r="QYW513" s="1"/>
      <c r="QYX513" s="1"/>
      <c r="QYY513" s="1"/>
      <c r="QYZ513" s="1"/>
      <c r="QZA513" s="1"/>
      <c r="QZB513" s="1"/>
      <c r="QZC513" s="1"/>
      <c r="QZD513" s="1"/>
      <c r="QZE513" s="1"/>
      <c r="QZF513" s="1"/>
      <c r="QZG513" s="1"/>
      <c r="QZH513" s="1"/>
      <c r="QZI513" s="1"/>
      <c r="QZJ513" s="1"/>
      <c r="QZK513" s="1"/>
      <c r="QZL513" s="1"/>
      <c r="QZM513" s="1"/>
      <c r="QZN513" s="1"/>
      <c r="QZO513" s="1"/>
      <c r="QZP513" s="1"/>
      <c r="QZQ513" s="1"/>
      <c r="QZR513" s="1"/>
      <c r="QZS513" s="1"/>
      <c r="QZT513" s="1"/>
      <c r="QZU513" s="1"/>
      <c r="QZV513" s="1"/>
      <c r="QZW513" s="1"/>
      <c r="QZX513" s="1"/>
      <c r="QZY513" s="1"/>
      <c r="QZZ513" s="1"/>
      <c r="RAA513" s="1"/>
      <c r="RAB513" s="1"/>
      <c r="RAC513" s="1"/>
      <c r="RAD513" s="1"/>
      <c r="RAE513" s="1"/>
      <c r="RAF513" s="1"/>
      <c r="RAG513" s="1"/>
      <c r="RAH513" s="1"/>
      <c r="RAI513" s="1"/>
      <c r="RAJ513" s="1"/>
      <c r="RAK513" s="1"/>
      <c r="RAL513" s="1"/>
      <c r="RAM513" s="1"/>
      <c r="RAN513" s="1"/>
      <c r="RAO513" s="1"/>
      <c r="RAP513" s="1"/>
      <c r="RAQ513" s="1"/>
      <c r="RAR513" s="1"/>
      <c r="RAS513" s="1"/>
      <c r="RAT513" s="1"/>
      <c r="RAU513" s="1"/>
      <c r="RAV513" s="1"/>
      <c r="RAW513" s="1"/>
      <c r="RAX513" s="1"/>
      <c r="RAY513" s="1"/>
      <c r="RAZ513" s="1"/>
      <c r="RBA513" s="1"/>
      <c r="RBB513" s="1"/>
      <c r="RBC513" s="1"/>
      <c r="RBD513" s="1"/>
      <c r="RBE513" s="1"/>
      <c r="RBF513" s="1"/>
      <c r="RBG513" s="1"/>
      <c r="RBH513" s="1"/>
      <c r="RBI513" s="1"/>
      <c r="RBJ513" s="1"/>
      <c r="RBK513" s="1"/>
      <c r="RBL513" s="1"/>
      <c r="RBM513" s="1"/>
      <c r="RBN513" s="1"/>
      <c r="RBO513" s="1"/>
      <c r="RBP513" s="1"/>
      <c r="RBQ513" s="1"/>
      <c r="RBR513" s="1"/>
      <c r="RBS513" s="1"/>
      <c r="RBT513" s="1"/>
      <c r="RBU513" s="1"/>
      <c r="RBV513" s="1"/>
      <c r="RBW513" s="1"/>
      <c r="RBX513" s="1"/>
      <c r="RBY513" s="1"/>
      <c r="RBZ513" s="1"/>
      <c r="RCA513" s="1"/>
      <c r="RCB513" s="1"/>
      <c r="RCC513" s="1"/>
      <c r="RCD513" s="1"/>
      <c r="RCE513" s="1"/>
      <c r="RCF513" s="1"/>
      <c r="RCG513" s="1"/>
      <c r="RCH513" s="1"/>
      <c r="RCI513" s="1"/>
      <c r="RCJ513" s="1"/>
      <c r="RCK513" s="1"/>
      <c r="RCL513" s="1"/>
      <c r="RCM513" s="1"/>
      <c r="RCN513" s="1"/>
      <c r="RCO513" s="1"/>
      <c r="RCP513" s="1"/>
      <c r="RCQ513" s="1"/>
      <c r="RCR513" s="1"/>
      <c r="RCS513" s="1"/>
      <c r="RCT513" s="1"/>
      <c r="RCU513" s="1"/>
      <c r="RCV513" s="1"/>
      <c r="RCW513" s="1"/>
      <c r="RCX513" s="1"/>
      <c r="RCY513" s="1"/>
      <c r="RCZ513" s="1"/>
      <c r="RDA513" s="1"/>
      <c r="RDB513" s="1"/>
      <c r="RDC513" s="1"/>
      <c r="RDD513" s="1"/>
      <c r="RDE513" s="1"/>
      <c r="RDF513" s="1"/>
      <c r="RDG513" s="1"/>
      <c r="RDH513" s="1"/>
      <c r="RDI513" s="1"/>
      <c r="RDJ513" s="1"/>
      <c r="RDK513" s="1"/>
      <c r="RDL513" s="1"/>
      <c r="RDM513" s="1"/>
      <c r="RDN513" s="1"/>
      <c r="RDO513" s="1"/>
      <c r="RDP513" s="1"/>
      <c r="RDQ513" s="1"/>
      <c r="RDR513" s="1"/>
      <c r="RDS513" s="1"/>
      <c r="RDT513" s="1"/>
      <c r="RDU513" s="1"/>
      <c r="RDV513" s="1"/>
      <c r="RDW513" s="1"/>
      <c r="RDX513" s="1"/>
      <c r="RDY513" s="1"/>
      <c r="RDZ513" s="1"/>
      <c r="REA513" s="1"/>
      <c r="REB513" s="1"/>
      <c r="REC513" s="1"/>
      <c r="RED513" s="1"/>
      <c r="REE513" s="1"/>
      <c r="REF513" s="1"/>
      <c r="REG513" s="1"/>
      <c r="REH513" s="1"/>
      <c r="REI513" s="1"/>
      <c r="REJ513" s="1"/>
      <c r="REK513" s="1"/>
      <c r="REL513" s="1"/>
      <c r="REM513" s="1"/>
      <c r="REN513" s="1"/>
      <c r="REO513" s="1"/>
      <c r="REP513" s="1"/>
      <c r="REQ513" s="1"/>
      <c r="RER513" s="1"/>
      <c r="RES513" s="1"/>
      <c r="RET513" s="1"/>
      <c r="REU513" s="1"/>
      <c r="REV513" s="1"/>
      <c r="REW513" s="1"/>
      <c r="REX513" s="1"/>
      <c r="REY513" s="1"/>
      <c r="REZ513" s="1"/>
      <c r="RFA513" s="1"/>
      <c r="RFB513" s="1"/>
      <c r="RFC513" s="1"/>
      <c r="RFD513" s="1"/>
      <c r="RFE513" s="1"/>
      <c r="RFF513" s="1"/>
      <c r="RFG513" s="1"/>
      <c r="RFH513" s="1"/>
      <c r="RFI513" s="1"/>
      <c r="RFJ513" s="1"/>
      <c r="RFK513" s="1"/>
      <c r="RFL513" s="1"/>
      <c r="RFM513" s="1"/>
      <c r="RFN513" s="1"/>
      <c r="RFO513" s="1"/>
      <c r="RFP513" s="1"/>
      <c r="RFQ513" s="1"/>
      <c r="RFR513" s="1"/>
      <c r="RFS513" s="1"/>
      <c r="RFT513" s="1"/>
      <c r="RFU513" s="1"/>
      <c r="RFV513" s="1"/>
      <c r="RFW513" s="1"/>
      <c r="RFX513" s="1"/>
      <c r="RFY513" s="1"/>
      <c r="RFZ513" s="1"/>
      <c r="RGA513" s="1"/>
      <c r="RGB513" s="1"/>
      <c r="RGC513" s="1"/>
      <c r="RGD513" s="1"/>
      <c r="RGE513" s="1"/>
      <c r="RGF513" s="1"/>
      <c r="RGG513" s="1"/>
      <c r="RGH513" s="1"/>
      <c r="RGI513" s="1"/>
      <c r="RGJ513" s="1"/>
      <c r="RGK513" s="1"/>
      <c r="RGL513" s="1"/>
      <c r="RGM513" s="1"/>
      <c r="RGN513" s="1"/>
      <c r="RGO513" s="1"/>
      <c r="RGP513" s="1"/>
      <c r="RGQ513" s="1"/>
      <c r="RGR513" s="1"/>
      <c r="RGS513" s="1"/>
      <c r="RGT513" s="1"/>
      <c r="RGU513" s="1"/>
      <c r="RGV513" s="1"/>
      <c r="RGW513" s="1"/>
      <c r="RGX513" s="1"/>
      <c r="RGY513" s="1"/>
      <c r="RGZ513" s="1"/>
      <c r="RHA513" s="1"/>
      <c r="RHB513" s="1"/>
      <c r="RHC513" s="1"/>
      <c r="RHD513" s="1"/>
      <c r="RHE513" s="1"/>
      <c r="RHF513" s="1"/>
      <c r="RHG513" s="1"/>
      <c r="RHH513" s="1"/>
      <c r="RHI513" s="1"/>
      <c r="RHJ513" s="1"/>
      <c r="RHK513" s="1"/>
      <c r="RHL513" s="1"/>
      <c r="RHM513" s="1"/>
      <c r="RHN513" s="1"/>
      <c r="RHO513" s="1"/>
      <c r="RHP513" s="1"/>
      <c r="RHQ513" s="1"/>
      <c r="RHR513" s="1"/>
      <c r="RHS513" s="1"/>
      <c r="RHT513" s="1"/>
      <c r="RHU513" s="1"/>
      <c r="RHV513" s="1"/>
      <c r="RHW513" s="1"/>
      <c r="RHX513" s="1"/>
      <c r="RHY513" s="1"/>
      <c r="RHZ513" s="1"/>
      <c r="RIA513" s="1"/>
      <c r="RIB513" s="1"/>
      <c r="RIC513" s="1"/>
      <c r="RID513" s="1"/>
      <c r="RIE513" s="1"/>
      <c r="RIF513" s="1"/>
      <c r="RIG513" s="1"/>
      <c r="RIH513" s="1"/>
      <c r="RII513" s="1"/>
      <c r="RIJ513" s="1"/>
      <c r="RIK513" s="1"/>
      <c r="RIL513" s="1"/>
      <c r="RIM513" s="1"/>
      <c r="RIN513" s="1"/>
      <c r="RIO513" s="1"/>
      <c r="RIP513" s="1"/>
      <c r="RIQ513" s="1"/>
      <c r="RIR513" s="1"/>
      <c r="RIS513" s="1"/>
      <c r="RIT513" s="1"/>
      <c r="RIU513" s="1"/>
      <c r="RIV513" s="1"/>
      <c r="RIW513" s="1"/>
      <c r="RIX513" s="1"/>
      <c r="RIY513" s="1"/>
      <c r="RIZ513" s="1"/>
      <c r="RJA513" s="1"/>
      <c r="RJB513" s="1"/>
      <c r="RJC513" s="1"/>
      <c r="RJD513" s="1"/>
      <c r="RJE513" s="1"/>
      <c r="RJF513" s="1"/>
      <c r="RJG513" s="1"/>
      <c r="RJH513" s="1"/>
      <c r="RJI513" s="1"/>
      <c r="RJJ513" s="1"/>
      <c r="RJK513" s="1"/>
      <c r="RJL513" s="1"/>
      <c r="RJM513" s="1"/>
      <c r="RJN513" s="1"/>
      <c r="RJO513" s="1"/>
      <c r="RJP513" s="1"/>
      <c r="RJQ513" s="1"/>
      <c r="RJR513" s="1"/>
      <c r="RJS513" s="1"/>
      <c r="RJT513" s="1"/>
      <c r="RJU513" s="1"/>
      <c r="RJV513" s="1"/>
      <c r="RJW513" s="1"/>
      <c r="RJX513" s="1"/>
      <c r="RJY513" s="1"/>
      <c r="RJZ513" s="1"/>
      <c r="RKA513" s="1"/>
      <c r="RKB513" s="1"/>
      <c r="RKC513" s="1"/>
      <c r="RKD513" s="1"/>
      <c r="RKE513" s="1"/>
      <c r="RKF513" s="1"/>
      <c r="RKG513" s="1"/>
      <c r="RKH513" s="1"/>
      <c r="RKI513" s="1"/>
      <c r="RKJ513" s="1"/>
      <c r="RKK513" s="1"/>
      <c r="RKL513" s="1"/>
      <c r="RKM513" s="1"/>
      <c r="RKN513" s="1"/>
      <c r="RKO513" s="1"/>
      <c r="RKP513" s="1"/>
      <c r="RKQ513" s="1"/>
      <c r="RKR513" s="1"/>
      <c r="RKS513" s="1"/>
      <c r="RKT513" s="1"/>
      <c r="RKU513" s="1"/>
      <c r="RKV513" s="1"/>
      <c r="RKW513" s="1"/>
      <c r="RKX513" s="1"/>
      <c r="RKY513" s="1"/>
      <c r="RKZ513" s="1"/>
      <c r="RLA513" s="1"/>
      <c r="RLB513" s="1"/>
      <c r="RLC513" s="1"/>
      <c r="RLD513" s="1"/>
      <c r="RLE513" s="1"/>
      <c r="RLF513" s="1"/>
      <c r="RLG513" s="1"/>
      <c r="RLH513" s="1"/>
      <c r="RLI513" s="1"/>
      <c r="RLJ513" s="1"/>
      <c r="RLK513" s="1"/>
      <c r="RLL513" s="1"/>
      <c r="RLM513" s="1"/>
      <c r="RLN513" s="1"/>
      <c r="RLO513" s="1"/>
      <c r="RLP513" s="1"/>
      <c r="RLQ513" s="1"/>
      <c r="RLR513" s="1"/>
      <c r="RLS513" s="1"/>
      <c r="RLT513" s="1"/>
      <c r="RLU513" s="1"/>
      <c r="RLV513" s="1"/>
      <c r="RLW513" s="1"/>
      <c r="RLX513" s="1"/>
      <c r="RLY513" s="1"/>
      <c r="RLZ513" s="1"/>
      <c r="RMA513" s="1"/>
      <c r="RMB513" s="1"/>
      <c r="RMC513" s="1"/>
      <c r="RMD513" s="1"/>
      <c r="RME513" s="1"/>
      <c r="RMF513" s="1"/>
      <c r="RMG513" s="1"/>
      <c r="RMH513" s="1"/>
      <c r="RMI513" s="1"/>
      <c r="RMJ513" s="1"/>
      <c r="RMK513" s="1"/>
      <c r="RML513" s="1"/>
      <c r="RMM513" s="1"/>
      <c r="RMN513" s="1"/>
      <c r="RMO513" s="1"/>
      <c r="RMP513" s="1"/>
      <c r="RMQ513" s="1"/>
      <c r="RMR513" s="1"/>
      <c r="RMS513" s="1"/>
      <c r="RMT513" s="1"/>
      <c r="RMU513" s="1"/>
      <c r="RMV513" s="1"/>
      <c r="RMW513" s="1"/>
      <c r="RMX513" s="1"/>
      <c r="RMY513" s="1"/>
      <c r="RMZ513" s="1"/>
      <c r="RNA513" s="1"/>
      <c r="RNB513" s="1"/>
      <c r="RNC513" s="1"/>
      <c r="RND513" s="1"/>
      <c r="RNE513" s="1"/>
      <c r="RNF513" s="1"/>
      <c r="RNG513" s="1"/>
      <c r="RNH513" s="1"/>
      <c r="RNI513" s="1"/>
      <c r="RNJ513" s="1"/>
      <c r="RNK513" s="1"/>
      <c r="RNL513" s="1"/>
      <c r="RNM513" s="1"/>
      <c r="RNN513" s="1"/>
      <c r="RNO513" s="1"/>
      <c r="RNP513" s="1"/>
      <c r="RNQ513" s="1"/>
      <c r="RNR513" s="1"/>
      <c r="RNS513" s="1"/>
      <c r="RNT513" s="1"/>
      <c r="RNU513" s="1"/>
      <c r="RNV513" s="1"/>
      <c r="RNW513" s="1"/>
      <c r="RNX513" s="1"/>
      <c r="RNY513" s="1"/>
      <c r="RNZ513" s="1"/>
      <c r="ROA513" s="1"/>
      <c r="ROB513" s="1"/>
      <c r="ROC513" s="1"/>
      <c r="ROD513" s="1"/>
      <c r="ROE513" s="1"/>
      <c r="ROF513" s="1"/>
      <c r="ROG513" s="1"/>
      <c r="ROH513" s="1"/>
      <c r="ROI513" s="1"/>
      <c r="ROJ513" s="1"/>
      <c r="ROK513" s="1"/>
      <c r="ROL513" s="1"/>
      <c r="ROM513" s="1"/>
      <c r="RON513" s="1"/>
      <c r="ROO513" s="1"/>
      <c r="ROP513" s="1"/>
      <c r="ROQ513" s="1"/>
      <c r="ROR513" s="1"/>
      <c r="ROS513" s="1"/>
      <c r="ROT513" s="1"/>
      <c r="ROU513" s="1"/>
      <c r="ROV513" s="1"/>
      <c r="ROW513" s="1"/>
      <c r="ROX513" s="1"/>
      <c r="ROY513" s="1"/>
      <c r="ROZ513" s="1"/>
      <c r="RPA513" s="1"/>
      <c r="RPB513" s="1"/>
      <c r="RPC513" s="1"/>
      <c r="RPD513" s="1"/>
      <c r="RPE513" s="1"/>
      <c r="RPF513" s="1"/>
      <c r="RPG513" s="1"/>
      <c r="RPH513" s="1"/>
      <c r="RPI513" s="1"/>
      <c r="RPJ513" s="1"/>
      <c r="RPK513" s="1"/>
      <c r="RPL513" s="1"/>
      <c r="RPM513" s="1"/>
      <c r="RPN513" s="1"/>
      <c r="RPO513" s="1"/>
      <c r="RPP513" s="1"/>
      <c r="RPQ513" s="1"/>
      <c r="RPR513" s="1"/>
      <c r="RPS513" s="1"/>
      <c r="RPT513" s="1"/>
      <c r="RPU513" s="1"/>
      <c r="RPV513" s="1"/>
      <c r="RPW513" s="1"/>
      <c r="RPX513" s="1"/>
      <c r="RPY513" s="1"/>
      <c r="RPZ513" s="1"/>
      <c r="RQA513" s="1"/>
      <c r="RQB513" s="1"/>
      <c r="RQC513" s="1"/>
      <c r="RQD513" s="1"/>
      <c r="RQE513" s="1"/>
      <c r="RQF513" s="1"/>
      <c r="RQG513" s="1"/>
      <c r="RQH513" s="1"/>
      <c r="RQI513" s="1"/>
      <c r="RQJ513" s="1"/>
      <c r="RQK513" s="1"/>
      <c r="RQL513" s="1"/>
      <c r="RQM513" s="1"/>
      <c r="RQN513" s="1"/>
      <c r="RQO513" s="1"/>
      <c r="RQP513" s="1"/>
      <c r="RQQ513" s="1"/>
      <c r="RQR513" s="1"/>
      <c r="RQS513" s="1"/>
      <c r="RQT513" s="1"/>
      <c r="RQU513" s="1"/>
      <c r="RQV513" s="1"/>
      <c r="RQW513" s="1"/>
      <c r="RQX513" s="1"/>
      <c r="RQY513" s="1"/>
      <c r="RQZ513" s="1"/>
      <c r="RRA513" s="1"/>
      <c r="RRB513" s="1"/>
      <c r="RRC513" s="1"/>
      <c r="RRD513" s="1"/>
      <c r="RRE513" s="1"/>
      <c r="RRF513" s="1"/>
      <c r="RRG513" s="1"/>
      <c r="RRH513" s="1"/>
      <c r="RRI513" s="1"/>
      <c r="RRJ513" s="1"/>
      <c r="RRK513" s="1"/>
      <c r="RRL513" s="1"/>
      <c r="RRM513" s="1"/>
      <c r="RRN513" s="1"/>
      <c r="RRO513" s="1"/>
      <c r="RRP513" s="1"/>
      <c r="RRQ513" s="1"/>
      <c r="RRR513" s="1"/>
      <c r="RRS513" s="1"/>
      <c r="RRT513" s="1"/>
      <c r="RRU513" s="1"/>
      <c r="RRV513" s="1"/>
      <c r="RRW513" s="1"/>
      <c r="RRX513" s="1"/>
      <c r="RRY513" s="1"/>
      <c r="RRZ513" s="1"/>
      <c r="RSA513" s="1"/>
      <c r="RSB513" s="1"/>
      <c r="RSC513" s="1"/>
      <c r="RSD513" s="1"/>
      <c r="RSE513" s="1"/>
      <c r="RSF513" s="1"/>
      <c r="RSG513" s="1"/>
      <c r="RSH513" s="1"/>
      <c r="RSI513" s="1"/>
      <c r="RSJ513" s="1"/>
      <c r="RSK513" s="1"/>
      <c r="RSL513" s="1"/>
      <c r="RSM513" s="1"/>
      <c r="RSN513" s="1"/>
      <c r="RSO513" s="1"/>
      <c r="RSP513" s="1"/>
      <c r="RSQ513" s="1"/>
      <c r="RSR513" s="1"/>
      <c r="RSS513" s="1"/>
      <c r="RST513" s="1"/>
      <c r="RSU513" s="1"/>
      <c r="RSV513" s="1"/>
      <c r="RSW513" s="1"/>
      <c r="RSX513" s="1"/>
      <c r="RSY513" s="1"/>
      <c r="RSZ513" s="1"/>
      <c r="RTA513" s="1"/>
      <c r="RTB513" s="1"/>
      <c r="RTC513" s="1"/>
      <c r="RTD513" s="1"/>
      <c r="RTE513" s="1"/>
      <c r="RTF513" s="1"/>
      <c r="RTG513" s="1"/>
      <c r="RTH513" s="1"/>
      <c r="RTI513" s="1"/>
      <c r="RTJ513" s="1"/>
      <c r="RTK513" s="1"/>
      <c r="RTL513" s="1"/>
      <c r="RTM513" s="1"/>
      <c r="RTN513" s="1"/>
      <c r="RTO513" s="1"/>
      <c r="RTP513" s="1"/>
      <c r="RTQ513" s="1"/>
      <c r="RTR513" s="1"/>
      <c r="RTS513" s="1"/>
      <c r="RTT513" s="1"/>
      <c r="RTU513" s="1"/>
      <c r="RTV513" s="1"/>
      <c r="RTW513" s="1"/>
      <c r="RTX513" s="1"/>
      <c r="RTY513" s="1"/>
      <c r="RTZ513" s="1"/>
      <c r="RUA513" s="1"/>
      <c r="RUB513" s="1"/>
      <c r="RUC513" s="1"/>
      <c r="RUD513" s="1"/>
      <c r="RUE513" s="1"/>
      <c r="RUF513" s="1"/>
      <c r="RUG513" s="1"/>
      <c r="RUH513" s="1"/>
      <c r="RUI513" s="1"/>
      <c r="RUJ513" s="1"/>
      <c r="RUK513" s="1"/>
      <c r="RUL513" s="1"/>
      <c r="RUM513" s="1"/>
      <c r="RUN513" s="1"/>
      <c r="RUO513" s="1"/>
      <c r="RUP513" s="1"/>
      <c r="RUQ513" s="1"/>
      <c r="RUR513" s="1"/>
      <c r="RUS513" s="1"/>
      <c r="RUT513" s="1"/>
      <c r="RUU513" s="1"/>
      <c r="RUV513" s="1"/>
      <c r="RUW513" s="1"/>
      <c r="RUX513" s="1"/>
      <c r="RUY513" s="1"/>
      <c r="RUZ513" s="1"/>
      <c r="RVA513" s="1"/>
      <c r="RVB513" s="1"/>
      <c r="RVC513" s="1"/>
      <c r="RVD513" s="1"/>
      <c r="RVE513" s="1"/>
      <c r="RVF513" s="1"/>
      <c r="RVG513" s="1"/>
      <c r="RVH513" s="1"/>
      <c r="RVI513" s="1"/>
      <c r="RVJ513" s="1"/>
      <c r="RVK513" s="1"/>
      <c r="RVL513" s="1"/>
      <c r="RVM513" s="1"/>
      <c r="RVN513" s="1"/>
      <c r="RVO513" s="1"/>
      <c r="RVP513" s="1"/>
      <c r="RVQ513" s="1"/>
      <c r="RVR513" s="1"/>
      <c r="RVS513" s="1"/>
      <c r="RVT513" s="1"/>
      <c r="RVU513" s="1"/>
      <c r="RVV513" s="1"/>
      <c r="RVW513" s="1"/>
      <c r="RVX513" s="1"/>
      <c r="RVY513" s="1"/>
      <c r="RVZ513" s="1"/>
      <c r="RWA513" s="1"/>
      <c r="RWB513" s="1"/>
      <c r="RWC513" s="1"/>
      <c r="RWD513" s="1"/>
      <c r="RWE513" s="1"/>
      <c r="RWF513" s="1"/>
      <c r="RWG513" s="1"/>
      <c r="RWH513" s="1"/>
      <c r="RWI513" s="1"/>
      <c r="RWJ513" s="1"/>
      <c r="RWK513" s="1"/>
      <c r="RWL513" s="1"/>
      <c r="RWM513" s="1"/>
      <c r="RWN513" s="1"/>
      <c r="RWO513" s="1"/>
      <c r="RWP513" s="1"/>
      <c r="RWQ513" s="1"/>
      <c r="RWR513" s="1"/>
      <c r="RWS513" s="1"/>
      <c r="RWT513" s="1"/>
      <c r="RWU513" s="1"/>
      <c r="RWV513" s="1"/>
      <c r="RWW513" s="1"/>
      <c r="RWX513" s="1"/>
      <c r="RWY513" s="1"/>
      <c r="RWZ513" s="1"/>
      <c r="RXA513" s="1"/>
      <c r="RXB513" s="1"/>
      <c r="RXC513" s="1"/>
      <c r="RXD513" s="1"/>
      <c r="RXE513" s="1"/>
      <c r="RXF513" s="1"/>
      <c r="RXG513" s="1"/>
      <c r="RXH513" s="1"/>
      <c r="RXI513" s="1"/>
      <c r="RXJ513" s="1"/>
      <c r="RXK513" s="1"/>
      <c r="RXL513" s="1"/>
      <c r="RXM513" s="1"/>
      <c r="RXN513" s="1"/>
      <c r="RXO513" s="1"/>
      <c r="RXP513" s="1"/>
      <c r="RXQ513" s="1"/>
      <c r="RXR513" s="1"/>
      <c r="RXS513" s="1"/>
      <c r="RXT513" s="1"/>
      <c r="RXU513" s="1"/>
      <c r="RXV513" s="1"/>
      <c r="RXW513" s="1"/>
      <c r="RXX513" s="1"/>
      <c r="RXY513" s="1"/>
      <c r="RXZ513" s="1"/>
      <c r="RYA513" s="1"/>
      <c r="RYB513" s="1"/>
      <c r="RYC513" s="1"/>
      <c r="RYD513" s="1"/>
      <c r="RYE513" s="1"/>
      <c r="RYF513" s="1"/>
      <c r="RYG513" s="1"/>
      <c r="RYH513" s="1"/>
      <c r="RYI513" s="1"/>
      <c r="RYJ513" s="1"/>
      <c r="RYK513" s="1"/>
      <c r="RYL513" s="1"/>
      <c r="RYM513" s="1"/>
      <c r="RYN513" s="1"/>
      <c r="RYO513" s="1"/>
      <c r="RYP513" s="1"/>
      <c r="RYQ513" s="1"/>
      <c r="RYR513" s="1"/>
      <c r="RYS513" s="1"/>
      <c r="RYT513" s="1"/>
      <c r="RYU513" s="1"/>
      <c r="RYV513" s="1"/>
      <c r="RYW513" s="1"/>
      <c r="RYX513" s="1"/>
      <c r="RYY513" s="1"/>
      <c r="RYZ513" s="1"/>
      <c r="RZA513" s="1"/>
      <c r="RZB513" s="1"/>
      <c r="RZC513" s="1"/>
      <c r="RZD513" s="1"/>
      <c r="RZE513" s="1"/>
      <c r="RZF513" s="1"/>
      <c r="RZG513" s="1"/>
      <c r="RZH513" s="1"/>
      <c r="RZI513" s="1"/>
      <c r="RZJ513" s="1"/>
      <c r="RZK513" s="1"/>
      <c r="RZL513" s="1"/>
      <c r="RZM513" s="1"/>
      <c r="RZN513" s="1"/>
      <c r="RZO513" s="1"/>
      <c r="RZP513" s="1"/>
      <c r="RZQ513" s="1"/>
      <c r="RZR513" s="1"/>
      <c r="RZS513" s="1"/>
      <c r="RZT513" s="1"/>
      <c r="RZU513" s="1"/>
      <c r="RZV513" s="1"/>
      <c r="RZW513" s="1"/>
      <c r="RZX513" s="1"/>
      <c r="RZY513" s="1"/>
      <c r="RZZ513" s="1"/>
      <c r="SAA513" s="1"/>
      <c r="SAB513" s="1"/>
      <c r="SAC513" s="1"/>
      <c r="SAD513" s="1"/>
      <c r="SAE513" s="1"/>
      <c r="SAF513" s="1"/>
      <c r="SAG513" s="1"/>
      <c r="SAH513" s="1"/>
      <c r="SAI513" s="1"/>
      <c r="SAJ513" s="1"/>
      <c r="SAK513" s="1"/>
      <c r="SAL513" s="1"/>
      <c r="SAM513" s="1"/>
      <c r="SAN513" s="1"/>
      <c r="SAO513" s="1"/>
      <c r="SAP513" s="1"/>
      <c r="SAQ513" s="1"/>
      <c r="SAR513" s="1"/>
      <c r="SAS513" s="1"/>
      <c r="SAT513" s="1"/>
      <c r="SAU513" s="1"/>
      <c r="SAV513" s="1"/>
      <c r="SAW513" s="1"/>
      <c r="SAX513" s="1"/>
      <c r="SAY513" s="1"/>
      <c r="SAZ513" s="1"/>
      <c r="SBA513" s="1"/>
      <c r="SBB513" s="1"/>
      <c r="SBC513" s="1"/>
      <c r="SBD513" s="1"/>
      <c r="SBE513" s="1"/>
      <c r="SBF513" s="1"/>
      <c r="SBG513" s="1"/>
      <c r="SBH513" s="1"/>
      <c r="SBI513" s="1"/>
      <c r="SBJ513" s="1"/>
      <c r="SBK513" s="1"/>
      <c r="SBL513" s="1"/>
      <c r="SBM513" s="1"/>
      <c r="SBN513" s="1"/>
      <c r="SBO513" s="1"/>
      <c r="SBP513" s="1"/>
      <c r="SBQ513" s="1"/>
      <c r="SBR513" s="1"/>
      <c r="SBS513" s="1"/>
      <c r="SBT513" s="1"/>
      <c r="SBU513" s="1"/>
      <c r="SBV513" s="1"/>
      <c r="SBW513" s="1"/>
      <c r="SBX513" s="1"/>
      <c r="SBY513" s="1"/>
      <c r="SBZ513" s="1"/>
      <c r="SCA513" s="1"/>
      <c r="SCB513" s="1"/>
      <c r="SCC513" s="1"/>
      <c r="SCD513" s="1"/>
      <c r="SCE513" s="1"/>
      <c r="SCF513" s="1"/>
      <c r="SCG513" s="1"/>
      <c r="SCH513" s="1"/>
      <c r="SCI513" s="1"/>
      <c r="SCJ513" s="1"/>
      <c r="SCK513" s="1"/>
      <c r="SCL513" s="1"/>
      <c r="SCM513" s="1"/>
      <c r="SCN513" s="1"/>
      <c r="SCO513" s="1"/>
      <c r="SCP513" s="1"/>
      <c r="SCQ513" s="1"/>
      <c r="SCR513" s="1"/>
      <c r="SCS513" s="1"/>
      <c r="SCT513" s="1"/>
      <c r="SCU513" s="1"/>
      <c r="SCV513" s="1"/>
      <c r="SCW513" s="1"/>
      <c r="SCX513" s="1"/>
      <c r="SCY513" s="1"/>
      <c r="SCZ513" s="1"/>
      <c r="SDA513" s="1"/>
      <c r="SDB513" s="1"/>
      <c r="SDC513" s="1"/>
      <c r="SDD513" s="1"/>
      <c r="SDE513" s="1"/>
      <c r="SDF513" s="1"/>
      <c r="SDG513" s="1"/>
      <c r="SDH513" s="1"/>
      <c r="SDI513" s="1"/>
      <c r="SDJ513" s="1"/>
      <c r="SDK513" s="1"/>
      <c r="SDL513" s="1"/>
      <c r="SDM513" s="1"/>
      <c r="SDN513" s="1"/>
      <c r="SDO513" s="1"/>
      <c r="SDP513" s="1"/>
      <c r="SDQ513" s="1"/>
      <c r="SDR513" s="1"/>
      <c r="SDS513" s="1"/>
      <c r="SDT513" s="1"/>
      <c r="SDU513" s="1"/>
      <c r="SDV513" s="1"/>
      <c r="SDW513" s="1"/>
      <c r="SDX513" s="1"/>
      <c r="SDY513" s="1"/>
      <c r="SDZ513" s="1"/>
      <c r="SEA513" s="1"/>
      <c r="SEB513" s="1"/>
      <c r="SEC513" s="1"/>
      <c r="SED513" s="1"/>
      <c r="SEE513" s="1"/>
      <c r="SEF513" s="1"/>
      <c r="SEG513" s="1"/>
      <c r="SEH513" s="1"/>
      <c r="SEI513" s="1"/>
      <c r="SEJ513" s="1"/>
      <c r="SEK513" s="1"/>
      <c r="SEL513" s="1"/>
      <c r="SEM513" s="1"/>
      <c r="SEN513" s="1"/>
      <c r="SEO513" s="1"/>
      <c r="SEP513" s="1"/>
      <c r="SEQ513" s="1"/>
      <c r="SER513" s="1"/>
      <c r="SES513" s="1"/>
      <c r="SET513" s="1"/>
      <c r="SEU513" s="1"/>
      <c r="SEV513" s="1"/>
      <c r="SEW513" s="1"/>
      <c r="SEX513" s="1"/>
      <c r="SEY513" s="1"/>
      <c r="SEZ513" s="1"/>
      <c r="SFA513" s="1"/>
      <c r="SFB513" s="1"/>
      <c r="SFC513" s="1"/>
      <c r="SFD513" s="1"/>
      <c r="SFE513" s="1"/>
      <c r="SFF513" s="1"/>
      <c r="SFG513" s="1"/>
      <c r="SFH513" s="1"/>
      <c r="SFI513" s="1"/>
      <c r="SFJ513" s="1"/>
      <c r="SFK513" s="1"/>
      <c r="SFL513" s="1"/>
      <c r="SFM513" s="1"/>
      <c r="SFN513" s="1"/>
      <c r="SFO513" s="1"/>
      <c r="SFP513" s="1"/>
      <c r="SFQ513" s="1"/>
      <c r="SFR513" s="1"/>
      <c r="SFS513" s="1"/>
      <c r="SFT513" s="1"/>
      <c r="SFU513" s="1"/>
      <c r="SFV513" s="1"/>
      <c r="SFW513" s="1"/>
      <c r="SFX513" s="1"/>
      <c r="SFY513" s="1"/>
      <c r="SFZ513" s="1"/>
      <c r="SGA513" s="1"/>
      <c r="SGB513" s="1"/>
      <c r="SGC513" s="1"/>
      <c r="SGD513" s="1"/>
      <c r="SGE513" s="1"/>
      <c r="SGF513" s="1"/>
      <c r="SGG513" s="1"/>
      <c r="SGH513" s="1"/>
      <c r="SGI513" s="1"/>
      <c r="SGJ513" s="1"/>
      <c r="SGK513" s="1"/>
      <c r="SGL513" s="1"/>
      <c r="SGM513" s="1"/>
      <c r="SGN513" s="1"/>
      <c r="SGO513" s="1"/>
      <c r="SGP513" s="1"/>
      <c r="SGQ513" s="1"/>
      <c r="SGR513" s="1"/>
      <c r="SGS513" s="1"/>
      <c r="SGT513" s="1"/>
      <c r="SGU513" s="1"/>
      <c r="SGV513" s="1"/>
      <c r="SGW513" s="1"/>
      <c r="SGX513" s="1"/>
      <c r="SGY513" s="1"/>
      <c r="SGZ513" s="1"/>
      <c r="SHA513" s="1"/>
      <c r="SHB513" s="1"/>
      <c r="SHC513" s="1"/>
      <c r="SHD513" s="1"/>
      <c r="SHE513" s="1"/>
      <c r="SHF513" s="1"/>
      <c r="SHG513" s="1"/>
      <c r="SHH513" s="1"/>
      <c r="SHI513" s="1"/>
      <c r="SHJ513" s="1"/>
      <c r="SHK513" s="1"/>
      <c r="SHL513" s="1"/>
      <c r="SHM513" s="1"/>
      <c r="SHN513" s="1"/>
      <c r="SHO513" s="1"/>
      <c r="SHP513" s="1"/>
      <c r="SHQ513" s="1"/>
      <c r="SHR513" s="1"/>
      <c r="SHS513" s="1"/>
      <c r="SHT513" s="1"/>
      <c r="SHU513" s="1"/>
      <c r="SHV513" s="1"/>
      <c r="SHW513" s="1"/>
      <c r="SHX513" s="1"/>
      <c r="SHY513" s="1"/>
      <c r="SHZ513" s="1"/>
      <c r="SIA513" s="1"/>
      <c r="SIB513" s="1"/>
      <c r="SIC513" s="1"/>
      <c r="SID513" s="1"/>
      <c r="SIE513" s="1"/>
      <c r="SIF513" s="1"/>
      <c r="SIG513" s="1"/>
      <c r="SIH513" s="1"/>
      <c r="SII513" s="1"/>
      <c r="SIJ513" s="1"/>
      <c r="SIK513" s="1"/>
      <c r="SIL513" s="1"/>
      <c r="SIM513" s="1"/>
      <c r="SIN513" s="1"/>
      <c r="SIO513" s="1"/>
      <c r="SIP513" s="1"/>
      <c r="SIQ513" s="1"/>
      <c r="SIR513" s="1"/>
      <c r="SIS513" s="1"/>
      <c r="SIT513" s="1"/>
      <c r="SIU513" s="1"/>
      <c r="SIV513" s="1"/>
      <c r="SIW513" s="1"/>
      <c r="SIX513" s="1"/>
      <c r="SIY513" s="1"/>
      <c r="SIZ513" s="1"/>
      <c r="SJA513" s="1"/>
      <c r="SJB513" s="1"/>
      <c r="SJC513" s="1"/>
      <c r="SJD513" s="1"/>
      <c r="SJE513" s="1"/>
      <c r="SJF513" s="1"/>
      <c r="SJG513" s="1"/>
      <c r="SJH513" s="1"/>
      <c r="SJI513" s="1"/>
      <c r="SJJ513" s="1"/>
      <c r="SJK513" s="1"/>
      <c r="SJL513" s="1"/>
      <c r="SJM513" s="1"/>
      <c r="SJN513" s="1"/>
      <c r="SJO513" s="1"/>
      <c r="SJP513" s="1"/>
      <c r="SJQ513" s="1"/>
      <c r="SJR513" s="1"/>
      <c r="SJS513" s="1"/>
      <c r="SJT513" s="1"/>
      <c r="SJU513" s="1"/>
      <c r="SJV513" s="1"/>
      <c r="SJW513" s="1"/>
      <c r="SJX513" s="1"/>
      <c r="SJY513" s="1"/>
      <c r="SJZ513" s="1"/>
      <c r="SKA513" s="1"/>
      <c r="SKB513" s="1"/>
      <c r="SKC513" s="1"/>
      <c r="SKD513" s="1"/>
      <c r="SKE513" s="1"/>
      <c r="SKF513" s="1"/>
      <c r="SKG513" s="1"/>
      <c r="SKH513" s="1"/>
      <c r="SKI513" s="1"/>
      <c r="SKJ513" s="1"/>
      <c r="SKK513" s="1"/>
      <c r="SKL513" s="1"/>
      <c r="SKM513" s="1"/>
      <c r="SKN513" s="1"/>
      <c r="SKO513" s="1"/>
      <c r="SKP513" s="1"/>
      <c r="SKQ513" s="1"/>
      <c r="SKR513" s="1"/>
      <c r="SKS513" s="1"/>
      <c r="SKT513" s="1"/>
      <c r="SKU513" s="1"/>
      <c r="SKV513" s="1"/>
      <c r="SKW513" s="1"/>
      <c r="SKX513" s="1"/>
      <c r="SKY513" s="1"/>
      <c r="SKZ513" s="1"/>
      <c r="SLA513" s="1"/>
      <c r="SLB513" s="1"/>
      <c r="SLC513" s="1"/>
      <c r="SLD513" s="1"/>
      <c r="SLE513" s="1"/>
      <c r="SLF513" s="1"/>
      <c r="SLG513" s="1"/>
      <c r="SLH513" s="1"/>
      <c r="SLI513" s="1"/>
      <c r="SLJ513" s="1"/>
      <c r="SLK513" s="1"/>
      <c r="SLL513" s="1"/>
      <c r="SLM513" s="1"/>
      <c r="SLN513" s="1"/>
      <c r="SLO513" s="1"/>
      <c r="SLP513" s="1"/>
      <c r="SLQ513" s="1"/>
      <c r="SLR513" s="1"/>
      <c r="SLS513" s="1"/>
      <c r="SLT513" s="1"/>
      <c r="SLU513" s="1"/>
      <c r="SLV513" s="1"/>
      <c r="SLW513" s="1"/>
      <c r="SLX513" s="1"/>
      <c r="SLY513" s="1"/>
      <c r="SLZ513" s="1"/>
      <c r="SMA513" s="1"/>
      <c r="SMB513" s="1"/>
      <c r="SMC513" s="1"/>
      <c r="SMD513" s="1"/>
      <c r="SME513" s="1"/>
      <c r="SMF513" s="1"/>
      <c r="SMG513" s="1"/>
      <c r="SMH513" s="1"/>
      <c r="SMI513" s="1"/>
      <c r="SMJ513" s="1"/>
      <c r="SMK513" s="1"/>
      <c r="SML513" s="1"/>
      <c r="SMM513" s="1"/>
      <c r="SMN513" s="1"/>
      <c r="SMO513" s="1"/>
      <c r="SMP513" s="1"/>
      <c r="SMQ513" s="1"/>
      <c r="SMR513" s="1"/>
      <c r="SMS513" s="1"/>
      <c r="SMT513" s="1"/>
      <c r="SMU513" s="1"/>
      <c r="SMV513" s="1"/>
      <c r="SMW513" s="1"/>
      <c r="SMX513" s="1"/>
      <c r="SMY513" s="1"/>
      <c r="SMZ513" s="1"/>
      <c r="SNA513" s="1"/>
      <c r="SNB513" s="1"/>
      <c r="SNC513" s="1"/>
      <c r="SND513" s="1"/>
      <c r="SNE513" s="1"/>
      <c r="SNF513" s="1"/>
      <c r="SNG513" s="1"/>
      <c r="SNH513" s="1"/>
      <c r="SNI513" s="1"/>
      <c r="SNJ513" s="1"/>
      <c r="SNK513" s="1"/>
      <c r="SNL513" s="1"/>
      <c r="SNM513" s="1"/>
      <c r="SNN513" s="1"/>
      <c r="SNO513" s="1"/>
      <c r="SNP513" s="1"/>
      <c r="SNQ513" s="1"/>
      <c r="SNR513" s="1"/>
      <c r="SNS513" s="1"/>
      <c r="SNT513" s="1"/>
      <c r="SNU513" s="1"/>
      <c r="SNV513" s="1"/>
      <c r="SNW513" s="1"/>
      <c r="SNX513" s="1"/>
      <c r="SNY513" s="1"/>
      <c r="SNZ513" s="1"/>
      <c r="SOA513" s="1"/>
      <c r="SOB513" s="1"/>
      <c r="SOC513" s="1"/>
      <c r="SOD513" s="1"/>
      <c r="SOE513" s="1"/>
      <c r="SOF513" s="1"/>
      <c r="SOG513" s="1"/>
      <c r="SOH513" s="1"/>
      <c r="SOI513" s="1"/>
      <c r="SOJ513" s="1"/>
      <c r="SOK513" s="1"/>
      <c r="SOL513" s="1"/>
      <c r="SOM513" s="1"/>
      <c r="SON513" s="1"/>
      <c r="SOO513" s="1"/>
      <c r="SOP513" s="1"/>
      <c r="SOQ513" s="1"/>
      <c r="SOR513" s="1"/>
      <c r="SOS513" s="1"/>
      <c r="SOT513" s="1"/>
      <c r="SOU513" s="1"/>
      <c r="SOV513" s="1"/>
      <c r="SOW513" s="1"/>
      <c r="SOX513" s="1"/>
      <c r="SOY513" s="1"/>
      <c r="SOZ513" s="1"/>
      <c r="SPA513" s="1"/>
      <c r="SPB513" s="1"/>
      <c r="SPC513" s="1"/>
      <c r="SPD513" s="1"/>
      <c r="SPE513" s="1"/>
      <c r="SPF513" s="1"/>
      <c r="SPG513" s="1"/>
      <c r="SPH513" s="1"/>
      <c r="SPI513" s="1"/>
      <c r="SPJ513" s="1"/>
      <c r="SPK513" s="1"/>
      <c r="SPL513" s="1"/>
      <c r="SPM513" s="1"/>
      <c r="SPN513" s="1"/>
      <c r="SPO513" s="1"/>
      <c r="SPP513" s="1"/>
      <c r="SPQ513" s="1"/>
      <c r="SPR513" s="1"/>
      <c r="SPS513" s="1"/>
      <c r="SPT513" s="1"/>
      <c r="SPU513" s="1"/>
      <c r="SPV513" s="1"/>
      <c r="SPW513" s="1"/>
      <c r="SPX513" s="1"/>
      <c r="SPY513" s="1"/>
      <c r="SPZ513" s="1"/>
      <c r="SQA513" s="1"/>
      <c r="SQB513" s="1"/>
      <c r="SQC513" s="1"/>
      <c r="SQD513" s="1"/>
      <c r="SQE513" s="1"/>
      <c r="SQF513" s="1"/>
      <c r="SQG513" s="1"/>
      <c r="SQH513" s="1"/>
      <c r="SQI513" s="1"/>
      <c r="SQJ513" s="1"/>
      <c r="SQK513" s="1"/>
      <c r="SQL513" s="1"/>
      <c r="SQM513" s="1"/>
      <c r="SQN513" s="1"/>
      <c r="SQO513" s="1"/>
      <c r="SQP513" s="1"/>
      <c r="SQQ513" s="1"/>
      <c r="SQR513" s="1"/>
      <c r="SQS513" s="1"/>
      <c r="SQT513" s="1"/>
      <c r="SQU513" s="1"/>
      <c r="SQV513" s="1"/>
      <c r="SQW513" s="1"/>
      <c r="SQX513" s="1"/>
      <c r="SQY513" s="1"/>
      <c r="SQZ513" s="1"/>
      <c r="SRA513" s="1"/>
      <c r="SRB513" s="1"/>
      <c r="SRC513" s="1"/>
      <c r="SRD513" s="1"/>
      <c r="SRE513" s="1"/>
      <c r="SRF513" s="1"/>
      <c r="SRG513" s="1"/>
      <c r="SRH513" s="1"/>
      <c r="SRI513" s="1"/>
      <c r="SRJ513" s="1"/>
      <c r="SRK513" s="1"/>
      <c r="SRL513" s="1"/>
      <c r="SRM513" s="1"/>
      <c r="SRN513" s="1"/>
      <c r="SRO513" s="1"/>
      <c r="SRP513" s="1"/>
      <c r="SRQ513" s="1"/>
      <c r="SRR513" s="1"/>
      <c r="SRS513" s="1"/>
      <c r="SRT513" s="1"/>
      <c r="SRU513" s="1"/>
      <c r="SRV513" s="1"/>
      <c r="SRW513" s="1"/>
      <c r="SRX513" s="1"/>
      <c r="SRY513" s="1"/>
      <c r="SRZ513" s="1"/>
      <c r="SSA513" s="1"/>
      <c r="SSB513" s="1"/>
      <c r="SSC513" s="1"/>
      <c r="SSD513" s="1"/>
      <c r="SSE513" s="1"/>
      <c r="SSF513" s="1"/>
      <c r="SSG513" s="1"/>
      <c r="SSH513" s="1"/>
      <c r="SSI513" s="1"/>
      <c r="SSJ513" s="1"/>
      <c r="SSK513" s="1"/>
      <c r="SSL513" s="1"/>
      <c r="SSM513" s="1"/>
      <c r="SSN513" s="1"/>
      <c r="SSO513" s="1"/>
      <c r="SSP513" s="1"/>
      <c r="SSQ513" s="1"/>
      <c r="SSR513" s="1"/>
      <c r="SSS513" s="1"/>
      <c r="SST513" s="1"/>
      <c r="SSU513" s="1"/>
      <c r="SSV513" s="1"/>
      <c r="SSW513" s="1"/>
      <c r="SSX513" s="1"/>
      <c r="SSY513" s="1"/>
      <c r="SSZ513" s="1"/>
      <c r="STA513" s="1"/>
      <c r="STB513" s="1"/>
      <c r="STC513" s="1"/>
      <c r="STD513" s="1"/>
      <c r="STE513" s="1"/>
      <c r="STF513" s="1"/>
      <c r="STG513" s="1"/>
      <c r="STH513" s="1"/>
      <c r="STI513" s="1"/>
      <c r="STJ513" s="1"/>
      <c r="STK513" s="1"/>
      <c r="STL513" s="1"/>
      <c r="STM513" s="1"/>
      <c r="STN513" s="1"/>
      <c r="STO513" s="1"/>
      <c r="STP513" s="1"/>
      <c r="STQ513" s="1"/>
      <c r="STR513" s="1"/>
      <c r="STS513" s="1"/>
      <c r="STT513" s="1"/>
      <c r="STU513" s="1"/>
      <c r="STV513" s="1"/>
      <c r="STW513" s="1"/>
      <c r="STX513" s="1"/>
      <c r="STY513" s="1"/>
      <c r="STZ513" s="1"/>
      <c r="SUA513" s="1"/>
      <c r="SUB513" s="1"/>
      <c r="SUC513" s="1"/>
      <c r="SUD513" s="1"/>
      <c r="SUE513" s="1"/>
      <c r="SUF513" s="1"/>
      <c r="SUG513" s="1"/>
      <c r="SUH513" s="1"/>
      <c r="SUI513" s="1"/>
      <c r="SUJ513" s="1"/>
      <c r="SUK513" s="1"/>
      <c r="SUL513" s="1"/>
      <c r="SUM513" s="1"/>
      <c r="SUN513" s="1"/>
      <c r="SUO513" s="1"/>
      <c r="SUP513" s="1"/>
      <c r="SUQ513" s="1"/>
      <c r="SUR513" s="1"/>
      <c r="SUS513" s="1"/>
      <c r="SUT513" s="1"/>
      <c r="SUU513" s="1"/>
      <c r="SUV513" s="1"/>
      <c r="SUW513" s="1"/>
      <c r="SUX513" s="1"/>
      <c r="SUY513" s="1"/>
      <c r="SUZ513" s="1"/>
      <c r="SVA513" s="1"/>
      <c r="SVB513" s="1"/>
      <c r="SVC513" s="1"/>
      <c r="SVD513" s="1"/>
      <c r="SVE513" s="1"/>
      <c r="SVF513" s="1"/>
      <c r="SVG513" s="1"/>
      <c r="SVH513" s="1"/>
      <c r="SVI513" s="1"/>
      <c r="SVJ513" s="1"/>
      <c r="SVK513" s="1"/>
      <c r="SVL513" s="1"/>
      <c r="SVM513" s="1"/>
      <c r="SVN513" s="1"/>
      <c r="SVO513" s="1"/>
      <c r="SVP513" s="1"/>
      <c r="SVQ513" s="1"/>
      <c r="SVR513" s="1"/>
      <c r="SVS513" s="1"/>
      <c r="SVT513" s="1"/>
      <c r="SVU513" s="1"/>
      <c r="SVV513" s="1"/>
      <c r="SVW513" s="1"/>
      <c r="SVX513" s="1"/>
      <c r="SVY513" s="1"/>
      <c r="SVZ513" s="1"/>
      <c r="SWA513" s="1"/>
      <c r="SWB513" s="1"/>
      <c r="SWC513" s="1"/>
      <c r="SWD513" s="1"/>
      <c r="SWE513" s="1"/>
      <c r="SWF513" s="1"/>
      <c r="SWG513" s="1"/>
      <c r="SWH513" s="1"/>
      <c r="SWI513" s="1"/>
      <c r="SWJ513" s="1"/>
      <c r="SWK513" s="1"/>
      <c r="SWL513" s="1"/>
      <c r="SWM513" s="1"/>
      <c r="SWN513" s="1"/>
      <c r="SWO513" s="1"/>
      <c r="SWP513" s="1"/>
      <c r="SWQ513" s="1"/>
      <c r="SWR513" s="1"/>
      <c r="SWS513" s="1"/>
      <c r="SWT513" s="1"/>
      <c r="SWU513" s="1"/>
      <c r="SWV513" s="1"/>
      <c r="SWW513" s="1"/>
      <c r="SWX513" s="1"/>
      <c r="SWY513" s="1"/>
      <c r="SWZ513" s="1"/>
      <c r="SXA513" s="1"/>
      <c r="SXB513" s="1"/>
      <c r="SXC513" s="1"/>
      <c r="SXD513" s="1"/>
      <c r="SXE513" s="1"/>
      <c r="SXF513" s="1"/>
      <c r="SXG513" s="1"/>
      <c r="SXH513" s="1"/>
      <c r="SXI513" s="1"/>
      <c r="SXJ513" s="1"/>
      <c r="SXK513" s="1"/>
      <c r="SXL513" s="1"/>
      <c r="SXM513" s="1"/>
      <c r="SXN513" s="1"/>
      <c r="SXO513" s="1"/>
      <c r="SXP513" s="1"/>
      <c r="SXQ513" s="1"/>
      <c r="SXR513" s="1"/>
      <c r="SXS513" s="1"/>
      <c r="SXT513" s="1"/>
      <c r="SXU513" s="1"/>
      <c r="SXV513" s="1"/>
      <c r="SXW513" s="1"/>
      <c r="SXX513" s="1"/>
      <c r="SXY513" s="1"/>
      <c r="SXZ513" s="1"/>
      <c r="SYA513" s="1"/>
      <c r="SYB513" s="1"/>
      <c r="SYC513" s="1"/>
      <c r="SYD513" s="1"/>
      <c r="SYE513" s="1"/>
      <c r="SYF513" s="1"/>
      <c r="SYG513" s="1"/>
      <c r="SYH513" s="1"/>
      <c r="SYI513" s="1"/>
      <c r="SYJ513" s="1"/>
      <c r="SYK513" s="1"/>
      <c r="SYL513" s="1"/>
      <c r="SYM513" s="1"/>
      <c r="SYN513" s="1"/>
      <c r="SYO513" s="1"/>
      <c r="SYP513" s="1"/>
      <c r="SYQ513" s="1"/>
      <c r="SYR513" s="1"/>
      <c r="SYS513" s="1"/>
      <c r="SYT513" s="1"/>
      <c r="SYU513" s="1"/>
      <c r="SYV513" s="1"/>
      <c r="SYW513" s="1"/>
      <c r="SYX513" s="1"/>
      <c r="SYY513" s="1"/>
      <c r="SYZ513" s="1"/>
      <c r="SZA513" s="1"/>
      <c r="SZB513" s="1"/>
      <c r="SZC513" s="1"/>
      <c r="SZD513" s="1"/>
      <c r="SZE513" s="1"/>
      <c r="SZF513" s="1"/>
      <c r="SZG513" s="1"/>
      <c r="SZH513" s="1"/>
      <c r="SZI513" s="1"/>
      <c r="SZJ513" s="1"/>
      <c r="SZK513" s="1"/>
      <c r="SZL513" s="1"/>
      <c r="SZM513" s="1"/>
      <c r="SZN513" s="1"/>
      <c r="SZO513" s="1"/>
      <c r="SZP513" s="1"/>
      <c r="SZQ513" s="1"/>
      <c r="SZR513" s="1"/>
      <c r="SZS513" s="1"/>
      <c r="SZT513" s="1"/>
      <c r="SZU513" s="1"/>
      <c r="SZV513" s="1"/>
      <c r="SZW513" s="1"/>
      <c r="SZX513" s="1"/>
      <c r="SZY513" s="1"/>
      <c r="SZZ513" s="1"/>
      <c r="TAA513" s="1"/>
      <c r="TAB513" s="1"/>
      <c r="TAC513" s="1"/>
      <c r="TAD513" s="1"/>
      <c r="TAE513" s="1"/>
      <c r="TAF513" s="1"/>
      <c r="TAG513" s="1"/>
      <c r="TAH513" s="1"/>
      <c r="TAI513" s="1"/>
      <c r="TAJ513" s="1"/>
      <c r="TAK513" s="1"/>
      <c r="TAL513" s="1"/>
      <c r="TAM513" s="1"/>
      <c r="TAN513" s="1"/>
      <c r="TAO513" s="1"/>
      <c r="TAP513" s="1"/>
      <c r="TAQ513" s="1"/>
      <c r="TAR513" s="1"/>
      <c r="TAS513" s="1"/>
      <c r="TAT513" s="1"/>
      <c r="TAU513" s="1"/>
      <c r="TAV513" s="1"/>
      <c r="TAW513" s="1"/>
      <c r="TAX513" s="1"/>
      <c r="TAY513" s="1"/>
      <c r="TAZ513" s="1"/>
      <c r="TBA513" s="1"/>
      <c r="TBB513" s="1"/>
      <c r="TBC513" s="1"/>
      <c r="TBD513" s="1"/>
      <c r="TBE513" s="1"/>
      <c r="TBF513" s="1"/>
      <c r="TBG513" s="1"/>
      <c r="TBH513" s="1"/>
      <c r="TBI513" s="1"/>
      <c r="TBJ513" s="1"/>
      <c r="TBK513" s="1"/>
      <c r="TBL513" s="1"/>
      <c r="TBM513" s="1"/>
      <c r="TBN513" s="1"/>
      <c r="TBO513" s="1"/>
      <c r="TBP513" s="1"/>
      <c r="TBQ513" s="1"/>
      <c r="TBR513" s="1"/>
      <c r="TBS513" s="1"/>
      <c r="TBT513" s="1"/>
      <c r="TBU513" s="1"/>
      <c r="TBV513" s="1"/>
      <c r="TBW513" s="1"/>
      <c r="TBX513" s="1"/>
      <c r="TBY513" s="1"/>
      <c r="TBZ513" s="1"/>
      <c r="TCA513" s="1"/>
      <c r="TCB513" s="1"/>
      <c r="TCC513" s="1"/>
      <c r="TCD513" s="1"/>
      <c r="TCE513" s="1"/>
      <c r="TCF513" s="1"/>
      <c r="TCG513" s="1"/>
      <c r="TCH513" s="1"/>
      <c r="TCI513" s="1"/>
      <c r="TCJ513" s="1"/>
      <c r="TCK513" s="1"/>
      <c r="TCL513" s="1"/>
      <c r="TCM513" s="1"/>
      <c r="TCN513" s="1"/>
      <c r="TCO513" s="1"/>
      <c r="TCP513" s="1"/>
      <c r="TCQ513" s="1"/>
      <c r="TCR513" s="1"/>
      <c r="TCS513" s="1"/>
      <c r="TCT513" s="1"/>
      <c r="TCU513" s="1"/>
      <c r="TCV513" s="1"/>
      <c r="TCW513" s="1"/>
      <c r="TCX513" s="1"/>
      <c r="TCY513" s="1"/>
      <c r="TCZ513" s="1"/>
      <c r="TDA513" s="1"/>
      <c r="TDB513" s="1"/>
      <c r="TDC513" s="1"/>
      <c r="TDD513" s="1"/>
      <c r="TDE513" s="1"/>
      <c r="TDF513" s="1"/>
      <c r="TDG513" s="1"/>
      <c r="TDH513" s="1"/>
      <c r="TDI513" s="1"/>
      <c r="TDJ513" s="1"/>
      <c r="TDK513" s="1"/>
      <c r="TDL513" s="1"/>
      <c r="TDM513" s="1"/>
      <c r="TDN513" s="1"/>
      <c r="TDO513" s="1"/>
      <c r="TDP513" s="1"/>
      <c r="TDQ513" s="1"/>
      <c r="TDR513" s="1"/>
      <c r="TDS513" s="1"/>
      <c r="TDT513" s="1"/>
      <c r="TDU513" s="1"/>
      <c r="TDV513" s="1"/>
      <c r="TDW513" s="1"/>
      <c r="TDX513" s="1"/>
      <c r="TDY513" s="1"/>
      <c r="TDZ513" s="1"/>
      <c r="TEA513" s="1"/>
      <c r="TEB513" s="1"/>
      <c r="TEC513" s="1"/>
      <c r="TED513" s="1"/>
      <c r="TEE513" s="1"/>
      <c r="TEF513" s="1"/>
      <c r="TEG513" s="1"/>
      <c r="TEH513" s="1"/>
      <c r="TEI513" s="1"/>
      <c r="TEJ513" s="1"/>
      <c r="TEK513" s="1"/>
      <c r="TEL513" s="1"/>
      <c r="TEM513" s="1"/>
      <c r="TEN513" s="1"/>
      <c r="TEO513" s="1"/>
      <c r="TEP513" s="1"/>
      <c r="TEQ513" s="1"/>
      <c r="TER513" s="1"/>
      <c r="TES513" s="1"/>
      <c r="TET513" s="1"/>
      <c r="TEU513" s="1"/>
      <c r="TEV513" s="1"/>
      <c r="TEW513" s="1"/>
      <c r="TEX513" s="1"/>
      <c r="TEY513" s="1"/>
      <c r="TEZ513" s="1"/>
      <c r="TFA513" s="1"/>
      <c r="TFB513" s="1"/>
      <c r="TFC513" s="1"/>
      <c r="TFD513" s="1"/>
      <c r="TFE513" s="1"/>
      <c r="TFF513" s="1"/>
      <c r="TFG513" s="1"/>
      <c r="TFH513" s="1"/>
      <c r="TFI513" s="1"/>
      <c r="TFJ513" s="1"/>
      <c r="TFK513" s="1"/>
      <c r="TFL513" s="1"/>
      <c r="TFM513" s="1"/>
      <c r="TFN513" s="1"/>
      <c r="TFO513" s="1"/>
      <c r="TFP513" s="1"/>
      <c r="TFQ513" s="1"/>
      <c r="TFR513" s="1"/>
      <c r="TFS513" s="1"/>
      <c r="TFT513" s="1"/>
      <c r="TFU513" s="1"/>
      <c r="TFV513" s="1"/>
      <c r="TFW513" s="1"/>
      <c r="TFX513" s="1"/>
      <c r="TFY513" s="1"/>
      <c r="TFZ513" s="1"/>
      <c r="TGA513" s="1"/>
      <c r="TGB513" s="1"/>
      <c r="TGC513" s="1"/>
      <c r="TGD513" s="1"/>
      <c r="TGE513" s="1"/>
      <c r="TGF513" s="1"/>
      <c r="TGG513" s="1"/>
      <c r="TGH513" s="1"/>
      <c r="TGI513" s="1"/>
      <c r="TGJ513" s="1"/>
      <c r="TGK513" s="1"/>
      <c r="TGL513" s="1"/>
      <c r="TGM513" s="1"/>
      <c r="TGN513" s="1"/>
      <c r="TGO513" s="1"/>
      <c r="TGP513" s="1"/>
      <c r="TGQ513" s="1"/>
      <c r="TGR513" s="1"/>
      <c r="TGS513" s="1"/>
      <c r="TGT513" s="1"/>
      <c r="TGU513" s="1"/>
      <c r="TGV513" s="1"/>
      <c r="TGW513" s="1"/>
      <c r="TGX513" s="1"/>
      <c r="TGY513" s="1"/>
      <c r="TGZ513" s="1"/>
      <c r="THA513" s="1"/>
      <c r="THB513" s="1"/>
      <c r="THC513" s="1"/>
      <c r="THD513" s="1"/>
      <c r="THE513" s="1"/>
      <c r="THF513" s="1"/>
      <c r="THG513" s="1"/>
      <c r="THH513" s="1"/>
      <c r="THI513" s="1"/>
      <c r="THJ513" s="1"/>
      <c r="THK513" s="1"/>
      <c r="THL513" s="1"/>
      <c r="THM513" s="1"/>
      <c r="THN513" s="1"/>
      <c r="THO513" s="1"/>
      <c r="THP513" s="1"/>
      <c r="THQ513" s="1"/>
      <c r="THR513" s="1"/>
      <c r="THS513" s="1"/>
      <c r="THT513" s="1"/>
      <c r="THU513" s="1"/>
      <c r="THV513" s="1"/>
      <c r="THW513" s="1"/>
      <c r="THX513" s="1"/>
      <c r="THY513" s="1"/>
      <c r="THZ513" s="1"/>
      <c r="TIA513" s="1"/>
      <c r="TIB513" s="1"/>
      <c r="TIC513" s="1"/>
      <c r="TID513" s="1"/>
      <c r="TIE513" s="1"/>
      <c r="TIF513" s="1"/>
      <c r="TIG513" s="1"/>
      <c r="TIH513" s="1"/>
      <c r="TII513" s="1"/>
      <c r="TIJ513" s="1"/>
      <c r="TIK513" s="1"/>
      <c r="TIL513" s="1"/>
      <c r="TIM513" s="1"/>
      <c r="TIN513" s="1"/>
      <c r="TIO513" s="1"/>
      <c r="TIP513" s="1"/>
      <c r="TIQ513" s="1"/>
      <c r="TIR513" s="1"/>
      <c r="TIS513" s="1"/>
      <c r="TIT513" s="1"/>
      <c r="TIU513" s="1"/>
      <c r="TIV513" s="1"/>
      <c r="TIW513" s="1"/>
      <c r="TIX513" s="1"/>
      <c r="TIY513" s="1"/>
      <c r="TIZ513" s="1"/>
      <c r="TJA513" s="1"/>
      <c r="TJB513" s="1"/>
      <c r="TJC513" s="1"/>
      <c r="TJD513" s="1"/>
      <c r="TJE513" s="1"/>
      <c r="TJF513" s="1"/>
      <c r="TJG513" s="1"/>
      <c r="TJH513" s="1"/>
      <c r="TJI513" s="1"/>
      <c r="TJJ513" s="1"/>
      <c r="TJK513" s="1"/>
      <c r="TJL513" s="1"/>
      <c r="TJM513" s="1"/>
      <c r="TJN513" s="1"/>
      <c r="TJO513" s="1"/>
      <c r="TJP513" s="1"/>
      <c r="TJQ513" s="1"/>
      <c r="TJR513" s="1"/>
      <c r="TJS513" s="1"/>
      <c r="TJT513" s="1"/>
      <c r="TJU513" s="1"/>
      <c r="TJV513" s="1"/>
      <c r="TJW513" s="1"/>
      <c r="TJX513" s="1"/>
      <c r="TJY513" s="1"/>
      <c r="TJZ513" s="1"/>
      <c r="TKA513" s="1"/>
      <c r="TKB513" s="1"/>
      <c r="TKC513" s="1"/>
      <c r="TKD513" s="1"/>
      <c r="TKE513" s="1"/>
      <c r="TKF513" s="1"/>
      <c r="TKG513" s="1"/>
      <c r="TKH513" s="1"/>
      <c r="TKI513" s="1"/>
      <c r="TKJ513" s="1"/>
      <c r="TKK513" s="1"/>
      <c r="TKL513" s="1"/>
      <c r="TKM513" s="1"/>
      <c r="TKN513" s="1"/>
      <c r="TKO513" s="1"/>
      <c r="TKP513" s="1"/>
      <c r="TKQ513" s="1"/>
      <c r="TKR513" s="1"/>
      <c r="TKS513" s="1"/>
      <c r="TKT513" s="1"/>
      <c r="TKU513" s="1"/>
      <c r="TKV513" s="1"/>
      <c r="TKW513" s="1"/>
      <c r="TKX513" s="1"/>
      <c r="TKY513" s="1"/>
      <c r="TKZ513" s="1"/>
      <c r="TLA513" s="1"/>
      <c r="TLB513" s="1"/>
      <c r="TLC513" s="1"/>
      <c r="TLD513" s="1"/>
      <c r="TLE513" s="1"/>
      <c r="TLF513" s="1"/>
      <c r="TLG513" s="1"/>
      <c r="TLH513" s="1"/>
      <c r="TLI513" s="1"/>
      <c r="TLJ513" s="1"/>
      <c r="TLK513" s="1"/>
      <c r="TLL513" s="1"/>
      <c r="TLM513" s="1"/>
      <c r="TLN513" s="1"/>
      <c r="TLO513" s="1"/>
      <c r="TLP513" s="1"/>
      <c r="TLQ513" s="1"/>
      <c r="TLR513" s="1"/>
      <c r="TLS513" s="1"/>
      <c r="TLT513" s="1"/>
      <c r="TLU513" s="1"/>
      <c r="TLV513" s="1"/>
      <c r="TLW513" s="1"/>
      <c r="TLX513" s="1"/>
      <c r="TLY513" s="1"/>
      <c r="TLZ513" s="1"/>
      <c r="TMA513" s="1"/>
      <c r="TMB513" s="1"/>
      <c r="TMC513" s="1"/>
      <c r="TMD513" s="1"/>
      <c r="TME513" s="1"/>
      <c r="TMF513" s="1"/>
      <c r="TMG513" s="1"/>
      <c r="TMH513" s="1"/>
      <c r="TMI513" s="1"/>
      <c r="TMJ513" s="1"/>
      <c r="TMK513" s="1"/>
      <c r="TML513" s="1"/>
      <c r="TMM513" s="1"/>
      <c r="TMN513" s="1"/>
      <c r="TMO513" s="1"/>
      <c r="TMP513" s="1"/>
      <c r="TMQ513" s="1"/>
      <c r="TMR513" s="1"/>
      <c r="TMS513" s="1"/>
      <c r="TMT513" s="1"/>
      <c r="TMU513" s="1"/>
      <c r="TMV513" s="1"/>
      <c r="TMW513" s="1"/>
      <c r="TMX513" s="1"/>
      <c r="TMY513" s="1"/>
      <c r="TMZ513" s="1"/>
      <c r="TNA513" s="1"/>
      <c r="TNB513" s="1"/>
      <c r="TNC513" s="1"/>
      <c r="TND513" s="1"/>
      <c r="TNE513" s="1"/>
      <c r="TNF513" s="1"/>
      <c r="TNG513" s="1"/>
      <c r="TNH513" s="1"/>
      <c r="TNI513" s="1"/>
      <c r="TNJ513" s="1"/>
      <c r="TNK513" s="1"/>
      <c r="TNL513" s="1"/>
      <c r="TNM513" s="1"/>
      <c r="TNN513" s="1"/>
      <c r="TNO513" s="1"/>
      <c r="TNP513" s="1"/>
      <c r="TNQ513" s="1"/>
      <c r="TNR513" s="1"/>
      <c r="TNS513" s="1"/>
      <c r="TNT513" s="1"/>
      <c r="TNU513" s="1"/>
      <c r="TNV513" s="1"/>
      <c r="TNW513" s="1"/>
      <c r="TNX513" s="1"/>
      <c r="TNY513" s="1"/>
      <c r="TNZ513" s="1"/>
      <c r="TOA513" s="1"/>
      <c r="TOB513" s="1"/>
      <c r="TOC513" s="1"/>
      <c r="TOD513" s="1"/>
      <c r="TOE513" s="1"/>
      <c r="TOF513" s="1"/>
      <c r="TOG513" s="1"/>
      <c r="TOH513" s="1"/>
      <c r="TOI513" s="1"/>
      <c r="TOJ513" s="1"/>
      <c r="TOK513" s="1"/>
      <c r="TOL513" s="1"/>
      <c r="TOM513" s="1"/>
      <c r="TON513" s="1"/>
      <c r="TOO513" s="1"/>
      <c r="TOP513" s="1"/>
      <c r="TOQ513" s="1"/>
      <c r="TOR513" s="1"/>
      <c r="TOS513" s="1"/>
      <c r="TOT513" s="1"/>
      <c r="TOU513" s="1"/>
      <c r="TOV513" s="1"/>
      <c r="TOW513" s="1"/>
      <c r="TOX513" s="1"/>
      <c r="TOY513" s="1"/>
      <c r="TOZ513" s="1"/>
      <c r="TPA513" s="1"/>
      <c r="TPB513" s="1"/>
      <c r="TPC513" s="1"/>
      <c r="TPD513" s="1"/>
      <c r="TPE513" s="1"/>
      <c r="TPF513" s="1"/>
      <c r="TPG513" s="1"/>
      <c r="TPH513" s="1"/>
      <c r="TPI513" s="1"/>
      <c r="TPJ513" s="1"/>
      <c r="TPK513" s="1"/>
      <c r="TPL513" s="1"/>
      <c r="TPM513" s="1"/>
      <c r="TPN513" s="1"/>
      <c r="TPO513" s="1"/>
      <c r="TPP513" s="1"/>
      <c r="TPQ513" s="1"/>
      <c r="TPR513" s="1"/>
      <c r="TPS513" s="1"/>
      <c r="TPT513" s="1"/>
      <c r="TPU513" s="1"/>
      <c r="TPV513" s="1"/>
      <c r="TPW513" s="1"/>
      <c r="TPX513" s="1"/>
      <c r="TPY513" s="1"/>
      <c r="TPZ513" s="1"/>
      <c r="TQA513" s="1"/>
      <c r="TQB513" s="1"/>
      <c r="TQC513" s="1"/>
      <c r="TQD513" s="1"/>
      <c r="TQE513" s="1"/>
      <c r="TQF513" s="1"/>
      <c r="TQG513" s="1"/>
      <c r="TQH513" s="1"/>
      <c r="TQI513" s="1"/>
      <c r="TQJ513" s="1"/>
      <c r="TQK513" s="1"/>
      <c r="TQL513" s="1"/>
      <c r="TQM513" s="1"/>
      <c r="TQN513" s="1"/>
      <c r="TQO513" s="1"/>
      <c r="TQP513" s="1"/>
      <c r="TQQ513" s="1"/>
      <c r="TQR513" s="1"/>
      <c r="TQS513" s="1"/>
      <c r="TQT513" s="1"/>
      <c r="TQU513" s="1"/>
      <c r="TQV513" s="1"/>
      <c r="TQW513" s="1"/>
      <c r="TQX513" s="1"/>
      <c r="TQY513" s="1"/>
      <c r="TQZ513" s="1"/>
      <c r="TRA513" s="1"/>
      <c r="TRB513" s="1"/>
      <c r="TRC513" s="1"/>
      <c r="TRD513" s="1"/>
      <c r="TRE513" s="1"/>
      <c r="TRF513" s="1"/>
      <c r="TRG513" s="1"/>
      <c r="TRH513" s="1"/>
      <c r="TRI513" s="1"/>
      <c r="TRJ513" s="1"/>
      <c r="TRK513" s="1"/>
      <c r="TRL513" s="1"/>
      <c r="TRM513" s="1"/>
      <c r="TRN513" s="1"/>
      <c r="TRO513" s="1"/>
      <c r="TRP513" s="1"/>
      <c r="TRQ513" s="1"/>
      <c r="TRR513" s="1"/>
      <c r="TRS513" s="1"/>
      <c r="TRT513" s="1"/>
      <c r="TRU513" s="1"/>
      <c r="TRV513" s="1"/>
      <c r="TRW513" s="1"/>
      <c r="TRX513" s="1"/>
      <c r="TRY513" s="1"/>
      <c r="TRZ513" s="1"/>
      <c r="TSA513" s="1"/>
      <c r="TSB513" s="1"/>
      <c r="TSC513" s="1"/>
      <c r="TSD513" s="1"/>
      <c r="TSE513" s="1"/>
      <c r="TSF513" s="1"/>
      <c r="TSG513" s="1"/>
      <c r="TSH513" s="1"/>
      <c r="TSI513" s="1"/>
      <c r="TSJ513" s="1"/>
      <c r="TSK513" s="1"/>
      <c r="TSL513" s="1"/>
      <c r="TSM513" s="1"/>
      <c r="TSN513" s="1"/>
      <c r="TSO513" s="1"/>
      <c r="TSP513" s="1"/>
      <c r="TSQ513" s="1"/>
      <c r="TSR513" s="1"/>
      <c r="TSS513" s="1"/>
      <c r="TST513" s="1"/>
      <c r="TSU513" s="1"/>
      <c r="TSV513" s="1"/>
      <c r="TSW513" s="1"/>
      <c r="TSX513" s="1"/>
      <c r="TSY513" s="1"/>
      <c r="TSZ513" s="1"/>
      <c r="TTA513" s="1"/>
      <c r="TTB513" s="1"/>
      <c r="TTC513" s="1"/>
      <c r="TTD513" s="1"/>
      <c r="TTE513" s="1"/>
      <c r="TTF513" s="1"/>
      <c r="TTG513" s="1"/>
      <c r="TTH513" s="1"/>
      <c r="TTI513" s="1"/>
      <c r="TTJ513" s="1"/>
      <c r="TTK513" s="1"/>
      <c r="TTL513" s="1"/>
      <c r="TTM513" s="1"/>
      <c r="TTN513" s="1"/>
      <c r="TTO513" s="1"/>
      <c r="TTP513" s="1"/>
      <c r="TTQ513" s="1"/>
      <c r="TTR513" s="1"/>
      <c r="TTS513" s="1"/>
      <c r="TTT513" s="1"/>
      <c r="TTU513" s="1"/>
      <c r="TTV513" s="1"/>
      <c r="TTW513" s="1"/>
      <c r="TTX513" s="1"/>
      <c r="TTY513" s="1"/>
      <c r="TTZ513" s="1"/>
      <c r="TUA513" s="1"/>
      <c r="TUB513" s="1"/>
      <c r="TUC513" s="1"/>
      <c r="TUD513" s="1"/>
      <c r="TUE513" s="1"/>
      <c r="TUF513" s="1"/>
      <c r="TUG513" s="1"/>
      <c r="TUH513" s="1"/>
      <c r="TUI513" s="1"/>
      <c r="TUJ513" s="1"/>
      <c r="TUK513" s="1"/>
      <c r="TUL513" s="1"/>
      <c r="TUM513" s="1"/>
      <c r="TUN513" s="1"/>
      <c r="TUO513" s="1"/>
      <c r="TUP513" s="1"/>
      <c r="TUQ513" s="1"/>
      <c r="TUR513" s="1"/>
      <c r="TUS513" s="1"/>
      <c r="TUT513" s="1"/>
      <c r="TUU513" s="1"/>
      <c r="TUV513" s="1"/>
      <c r="TUW513" s="1"/>
      <c r="TUX513" s="1"/>
      <c r="TUY513" s="1"/>
      <c r="TUZ513" s="1"/>
      <c r="TVA513" s="1"/>
      <c r="TVB513" s="1"/>
      <c r="TVC513" s="1"/>
      <c r="TVD513" s="1"/>
      <c r="TVE513" s="1"/>
      <c r="TVF513" s="1"/>
      <c r="TVG513" s="1"/>
      <c r="TVH513" s="1"/>
      <c r="TVI513" s="1"/>
      <c r="TVJ513" s="1"/>
      <c r="TVK513" s="1"/>
      <c r="TVL513" s="1"/>
      <c r="TVM513" s="1"/>
      <c r="TVN513" s="1"/>
      <c r="TVO513" s="1"/>
      <c r="TVP513" s="1"/>
      <c r="TVQ513" s="1"/>
      <c r="TVR513" s="1"/>
      <c r="TVS513" s="1"/>
      <c r="TVT513" s="1"/>
      <c r="TVU513" s="1"/>
      <c r="TVV513" s="1"/>
      <c r="TVW513" s="1"/>
      <c r="TVX513" s="1"/>
      <c r="TVY513" s="1"/>
      <c r="TVZ513" s="1"/>
      <c r="TWA513" s="1"/>
      <c r="TWB513" s="1"/>
      <c r="TWC513" s="1"/>
      <c r="TWD513" s="1"/>
      <c r="TWE513" s="1"/>
      <c r="TWF513" s="1"/>
      <c r="TWG513" s="1"/>
      <c r="TWH513" s="1"/>
      <c r="TWI513" s="1"/>
      <c r="TWJ513" s="1"/>
      <c r="TWK513" s="1"/>
      <c r="TWL513" s="1"/>
      <c r="TWM513" s="1"/>
      <c r="TWN513" s="1"/>
      <c r="TWO513" s="1"/>
      <c r="TWP513" s="1"/>
      <c r="TWQ513" s="1"/>
      <c r="TWR513" s="1"/>
      <c r="TWS513" s="1"/>
      <c r="TWT513" s="1"/>
      <c r="TWU513" s="1"/>
      <c r="TWV513" s="1"/>
      <c r="TWW513" s="1"/>
      <c r="TWX513" s="1"/>
      <c r="TWY513" s="1"/>
      <c r="TWZ513" s="1"/>
      <c r="TXA513" s="1"/>
      <c r="TXB513" s="1"/>
      <c r="TXC513" s="1"/>
      <c r="TXD513" s="1"/>
      <c r="TXE513" s="1"/>
      <c r="TXF513" s="1"/>
      <c r="TXG513" s="1"/>
      <c r="TXH513" s="1"/>
      <c r="TXI513" s="1"/>
      <c r="TXJ513" s="1"/>
      <c r="TXK513" s="1"/>
      <c r="TXL513" s="1"/>
      <c r="TXM513" s="1"/>
      <c r="TXN513" s="1"/>
      <c r="TXO513" s="1"/>
      <c r="TXP513" s="1"/>
      <c r="TXQ513" s="1"/>
      <c r="TXR513" s="1"/>
      <c r="TXS513" s="1"/>
      <c r="TXT513" s="1"/>
      <c r="TXU513" s="1"/>
      <c r="TXV513" s="1"/>
      <c r="TXW513" s="1"/>
      <c r="TXX513" s="1"/>
      <c r="TXY513" s="1"/>
      <c r="TXZ513" s="1"/>
      <c r="TYA513" s="1"/>
      <c r="TYB513" s="1"/>
      <c r="TYC513" s="1"/>
      <c r="TYD513" s="1"/>
      <c r="TYE513" s="1"/>
      <c r="TYF513" s="1"/>
      <c r="TYG513" s="1"/>
      <c r="TYH513" s="1"/>
      <c r="TYI513" s="1"/>
      <c r="TYJ513" s="1"/>
      <c r="TYK513" s="1"/>
      <c r="TYL513" s="1"/>
      <c r="TYM513" s="1"/>
      <c r="TYN513" s="1"/>
      <c r="TYO513" s="1"/>
      <c r="TYP513" s="1"/>
      <c r="TYQ513" s="1"/>
      <c r="TYR513" s="1"/>
      <c r="TYS513" s="1"/>
      <c r="TYT513" s="1"/>
      <c r="TYU513" s="1"/>
      <c r="TYV513" s="1"/>
      <c r="TYW513" s="1"/>
      <c r="TYX513" s="1"/>
      <c r="TYY513" s="1"/>
      <c r="TYZ513" s="1"/>
      <c r="TZA513" s="1"/>
      <c r="TZB513" s="1"/>
      <c r="TZC513" s="1"/>
      <c r="TZD513" s="1"/>
      <c r="TZE513" s="1"/>
      <c r="TZF513" s="1"/>
      <c r="TZG513" s="1"/>
      <c r="TZH513" s="1"/>
      <c r="TZI513" s="1"/>
      <c r="TZJ513" s="1"/>
      <c r="TZK513" s="1"/>
      <c r="TZL513" s="1"/>
      <c r="TZM513" s="1"/>
      <c r="TZN513" s="1"/>
      <c r="TZO513" s="1"/>
      <c r="TZP513" s="1"/>
      <c r="TZQ513" s="1"/>
      <c r="TZR513" s="1"/>
      <c r="TZS513" s="1"/>
      <c r="TZT513" s="1"/>
      <c r="TZU513" s="1"/>
      <c r="TZV513" s="1"/>
      <c r="TZW513" s="1"/>
      <c r="TZX513" s="1"/>
      <c r="TZY513" s="1"/>
      <c r="TZZ513" s="1"/>
      <c r="UAA513" s="1"/>
      <c r="UAB513" s="1"/>
      <c r="UAC513" s="1"/>
      <c r="UAD513" s="1"/>
      <c r="UAE513" s="1"/>
      <c r="UAF513" s="1"/>
      <c r="UAG513" s="1"/>
      <c r="UAH513" s="1"/>
      <c r="UAI513" s="1"/>
      <c r="UAJ513" s="1"/>
      <c r="UAK513" s="1"/>
      <c r="UAL513" s="1"/>
      <c r="UAM513" s="1"/>
      <c r="UAN513" s="1"/>
      <c r="UAO513" s="1"/>
      <c r="UAP513" s="1"/>
      <c r="UAQ513" s="1"/>
      <c r="UAR513" s="1"/>
      <c r="UAS513" s="1"/>
      <c r="UAT513" s="1"/>
      <c r="UAU513" s="1"/>
      <c r="UAV513" s="1"/>
      <c r="UAW513" s="1"/>
      <c r="UAX513" s="1"/>
      <c r="UAY513" s="1"/>
      <c r="UAZ513" s="1"/>
      <c r="UBA513" s="1"/>
      <c r="UBB513" s="1"/>
      <c r="UBC513" s="1"/>
      <c r="UBD513" s="1"/>
      <c r="UBE513" s="1"/>
      <c r="UBF513" s="1"/>
      <c r="UBG513" s="1"/>
      <c r="UBH513" s="1"/>
      <c r="UBI513" s="1"/>
      <c r="UBJ513" s="1"/>
      <c r="UBK513" s="1"/>
      <c r="UBL513" s="1"/>
      <c r="UBM513" s="1"/>
      <c r="UBN513" s="1"/>
      <c r="UBO513" s="1"/>
      <c r="UBP513" s="1"/>
      <c r="UBQ513" s="1"/>
      <c r="UBR513" s="1"/>
      <c r="UBS513" s="1"/>
      <c r="UBT513" s="1"/>
      <c r="UBU513" s="1"/>
      <c r="UBV513" s="1"/>
      <c r="UBW513" s="1"/>
      <c r="UBX513" s="1"/>
      <c r="UBY513" s="1"/>
      <c r="UBZ513" s="1"/>
      <c r="UCA513" s="1"/>
      <c r="UCB513" s="1"/>
      <c r="UCC513" s="1"/>
      <c r="UCD513" s="1"/>
      <c r="UCE513" s="1"/>
      <c r="UCF513" s="1"/>
      <c r="UCG513" s="1"/>
      <c r="UCH513" s="1"/>
      <c r="UCI513" s="1"/>
      <c r="UCJ513" s="1"/>
      <c r="UCK513" s="1"/>
      <c r="UCL513" s="1"/>
      <c r="UCM513" s="1"/>
      <c r="UCN513" s="1"/>
      <c r="UCO513" s="1"/>
      <c r="UCP513" s="1"/>
      <c r="UCQ513" s="1"/>
      <c r="UCR513" s="1"/>
      <c r="UCS513" s="1"/>
      <c r="UCT513" s="1"/>
      <c r="UCU513" s="1"/>
      <c r="UCV513" s="1"/>
      <c r="UCW513" s="1"/>
      <c r="UCX513" s="1"/>
      <c r="UCY513" s="1"/>
      <c r="UCZ513" s="1"/>
      <c r="UDA513" s="1"/>
      <c r="UDB513" s="1"/>
      <c r="UDC513" s="1"/>
      <c r="UDD513" s="1"/>
      <c r="UDE513" s="1"/>
      <c r="UDF513" s="1"/>
      <c r="UDG513" s="1"/>
      <c r="UDH513" s="1"/>
      <c r="UDI513" s="1"/>
      <c r="UDJ513" s="1"/>
      <c r="UDK513" s="1"/>
      <c r="UDL513" s="1"/>
      <c r="UDM513" s="1"/>
      <c r="UDN513" s="1"/>
      <c r="UDO513" s="1"/>
      <c r="UDP513" s="1"/>
      <c r="UDQ513" s="1"/>
      <c r="UDR513" s="1"/>
      <c r="UDS513" s="1"/>
      <c r="UDT513" s="1"/>
      <c r="UDU513" s="1"/>
      <c r="UDV513" s="1"/>
      <c r="UDW513" s="1"/>
      <c r="UDX513" s="1"/>
      <c r="UDY513" s="1"/>
      <c r="UDZ513" s="1"/>
      <c r="UEA513" s="1"/>
      <c r="UEB513" s="1"/>
      <c r="UEC513" s="1"/>
      <c r="UED513" s="1"/>
      <c r="UEE513" s="1"/>
      <c r="UEF513" s="1"/>
      <c r="UEG513" s="1"/>
      <c r="UEH513" s="1"/>
      <c r="UEI513" s="1"/>
      <c r="UEJ513" s="1"/>
      <c r="UEK513" s="1"/>
      <c r="UEL513" s="1"/>
      <c r="UEM513" s="1"/>
      <c r="UEN513" s="1"/>
      <c r="UEO513" s="1"/>
      <c r="UEP513" s="1"/>
      <c r="UEQ513" s="1"/>
      <c r="UER513" s="1"/>
      <c r="UES513" s="1"/>
      <c r="UET513" s="1"/>
      <c r="UEU513" s="1"/>
      <c r="UEV513" s="1"/>
      <c r="UEW513" s="1"/>
      <c r="UEX513" s="1"/>
      <c r="UEY513" s="1"/>
      <c r="UEZ513" s="1"/>
      <c r="UFA513" s="1"/>
      <c r="UFB513" s="1"/>
      <c r="UFC513" s="1"/>
      <c r="UFD513" s="1"/>
      <c r="UFE513" s="1"/>
      <c r="UFF513" s="1"/>
      <c r="UFG513" s="1"/>
      <c r="UFH513" s="1"/>
      <c r="UFI513" s="1"/>
      <c r="UFJ513" s="1"/>
      <c r="UFK513" s="1"/>
      <c r="UFL513" s="1"/>
      <c r="UFM513" s="1"/>
      <c r="UFN513" s="1"/>
      <c r="UFO513" s="1"/>
      <c r="UFP513" s="1"/>
      <c r="UFQ513" s="1"/>
      <c r="UFR513" s="1"/>
      <c r="UFS513" s="1"/>
      <c r="UFT513" s="1"/>
      <c r="UFU513" s="1"/>
      <c r="UFV513" s="1"/>
      <c r="UFW513" s="1"/>
      <c r="UFX513" s="1"/>
      <c r="UFY513" s="1"/>
      <c r="UFZ513" s="1"/>
      <c r="UGA513" s="1"/>
      <c r="UGB513" s="1"/>
      <c r="UGC513" s="1"/>
      <c r="UGD513" s="1"/>
      <c r="UGE513" s="1"/>
      <c r="UGF513" s="1"/>
      <c r="UGG513" s="1"/>
      <c r="UGH513" s="1"/>
      <c r="UGI513" s="1"/>
      <c r="UGJ513" s="1"/>
      <c r="UGK513" s="1"/>
      <c r="UGL513" s="1"/>
      <c r="UGM513" s="1"/>
      <c r="UGN513" s="1"/>
      <c r="UGO513" s="1"/>
      <c r="UGP513" s="1"/>
      <c r="UGQ513" s="1"/>
      <c r="UGR513" s="1"/>
      <c r="UGS513" s="1"/>
      <c r="UGT513" s="1"/>
      <c r="UGU513" s="1"/>
      <c r="UGV513" s="1"/>
      <c r="UGW513" s="1"/>
      <c r="UGX513" s="1"/>
      <c r="UGY513" s="1"/>
      <c r="UGZ513" s="1"/>
      <c r="UHA513" s="1"/>
      <c r="UHB513" s="1"/>
      <c r="UHC513" s="1"/>
      <c r="UHD513" s="1"/>
      <c r="UHE513" s="1"/>
      <c r="UHF513" s="1"/>
      <c r="UHG513" s="1"/>
      <c r="UHH513" s="1"/>
      <c r="UHI513" s="1"/>
      <c r="UHJ513" s="1"/>
      <c r="UHK513" s="1"/>
      <c r="UHL513" s="1"/>
      <c r="UHM513" s="1"/>
      <c r="UHN513" s="1"/>
      <c r="UHO513" s="1"/>
      <c r="UHP513" s="1"/>
      <c r="UHQ513" s="1"/>
      <c r="UHR513" s="1"/>
      <c r="UHS513" s="1"/>
      <c r="UHT513" s="1"/>
      <c r="UHU513" s="1"/>
      <c r="UHV513" s="1"/>
      <c r="UHW513" s="1"/>
      <c r="UHX513" s="1"/>
      <c r="UHY513" s="1"/>
      <c r="UHZ513" s="1"/>
      <c r="UIA513" s="1"/>
      <c r="UIB513" s="1"/>
      <c r="UIC513" s="1"/>
      <c r="UID513" s="1"/>
      <c r="UIE513" s="1"/>
      <c r="UIF513" s="1"/>
      <c r="UIG513" s="1"/>
      <c r="UIH513" s="1"/>
      <c r="UII513" s="1"/>
      <c r="UIJ513" s="1"/>
      <c r="UIK513" s="1"/>
      <c r="UIL513" s="1"/>
      <c r="UIM513" s="1"/>
      <c r="UIN513" s="1"/>
      <c r="UIO513" s="1"/>
      <c r="UIP513" s="1"/>
      <c r="UIQ513" s="1"/>
      <c r="UIR513" s="1"/>
      <c r="UIS513" s="1"/>
      <c r="UIT513" s="1"/>
      <c r="UIU513" s="1"/>
      <c r="UIV513" s="1"/>
      <c r="UIW513" s="1"/>
      <c r="UIX513" s="1"/>
      <c r="UIY513" s="1"/>
      <c r="UIZ513" s="1"/>
      <c r="UJA513" s="1"/>
      <c r="UJB513" s="1"/>
      <c r="UJC513" s="1"/>
      <c r="UJD513" s="1"/>
      <c r="UJE513" s="1"/>
      <c r="UJF513" s="1"/>
      <c r="UJG513" s="1"/>
      <c r="UJH513" s="1"/>
      <c r="UJI513" s="1"/>
      <c r="UJJ513" s="1"/>
      <c r="UJK513" s="1"/>
      <c r="UJL513" s="1"/>
      <c r="UJM513" s="1"/>
      <c r="UJN513" s="1"/>
      <c r="UJO513" s="1"/>
      <c r="UJP513" s="1"/>
      <c r="UJQ513" s="1"/>
      <c r="UJR513" s="1"/>
      <c r="UJS513" s="1"/>
      <c r="UJT513" s="1"/>
      <c r="UJU513" s="1"/>
      <c r="UJV513" s="1"/>
      <c r="UJW513" s="1"/>
      <c r="UJX513" s="1"/>
      <c r="UJY513" s="1"/>
      <c r="UJZ513" s="1"/>
      <c r="UKA513" s="1"/>
      <c r="UKB513" s="1"/>
      <c r="UKC513" s="1"/>
      <c r="UKD513" s="1"/>
      <c r="UKE513" s="1"/>
      <c r="UKF513" s="1"/>
      <c r="UKG513" s="1"/>
      <c r="UKH513" s="1"/>
      <c r="UKI513" s="1"/>
      <c r="UKJ513" s="1"/>
      <c r="UKK513" s="1"/>
      <c r="UKL513" s="1"/>
      <c r="UKM513" s="1"/>
      <c r="UKN513" s="1"/>
      <c r="UKO513" s="1"/>
      <c r="UKP513" s="1"/>
      <c r="UKQ513" s="1"/>
      <c r="UKR513" s="1"/>
      <c r="UKS513" s="1"/>
      <c r="UKT513" s="1"/>
      <c r="UKU513" s="1"/>
      <c r="UKV513" s="1"/>
      <c r="UKW513" s="1"/>
      <c r="UKX513" s="1"/>
      <c r="UKY513" s="1"/>
      <c r="UKZ513" s="1"/>
      <c r="ULA513" s="1"/>
      <c r="ULB513" s="1"/>
      <c r="ULC513" s="1"/>
      <c r="ULD513" s="1"/>
      <c r="ULE513" s="1"/>
      <c r="ULF513" s="1"/>
      <c r="ULG513" s="1"/>
      <c r="ULH513" s="1"/>
      <c r="ULI513" s="1"/>
      <c r="ULJ513" s="1"/>
      <c r="ULK513" s="1"/>
      <c r="ULL513" s="1"/>
      <c r="ULM513" s="1"/>
      <c r="ULN513" s="1"/>
      <c r="ULO513" s="1"/>
      <c r="ULP513" s="1"/>
      <c r="ULQ513" s="1"/>
      <c r="ULR513" s="1"/>
      <c r="ULS513" s="1"/>
      <c r="ULT513" s="1"/>
      <c r="ULU513" s="1"/>
      <c r="ULV513" s="1"/>
      <c r="ULW513" s="1"/>
      <c r="ULX513" s="1"/>
      <c r="ULY513" s="1"/>
      <c r="ULZ513" s="1"/>
      <c r="UMA513" s="1"/>
      <c r="UMB513" s="1"/>
      <c r="UMC513" s="1"/>
      <c r="UMD513" s="1"/>
      <c r="UME513" s="1"/>
      <c r="UMF513" s="1"/>
      <c r="UMG513" s="1"/>
      <c r="UMH513" s="1"/>
      <c r="UMI513" s="1"/>
      <c r="UMJ513" s="1"/>
      <c r="UMK513" s="1"/>
      <c r="UML513" s="1"/>
      <c r="UMM513" s="1"/>
      <c r="UMN513" s="1"/>
      <c r="UMO513" s="1"/>
      <c r="UMP513" s="1"/>
      <c r="UMQ513" s="1"/>
      <c r="UMR513" s="1"/>
      <c r="UMS513" s="1"/>
      <c r="UMT513" s="1"/>
      <c r="UMU513" s="1"/>
      <c r="UMV513" s="1"/>
      <c r="UMW513" s="1"/>
      <c r="UMX513" s="1"/>
      <c r="UMY513" s="1"/>
      <c r="UMZ513" s="1"/>
      <c r="UNA513" s="1"/>
      <c r="UNB513" s="1"/>
      <c r="UNC513" s="1"/>
      <c r="UND513" s="1"/>
      <c r="UNE513" s="1"/>
      <c r="UNF513" s="1"/>
      <c r="UNG513" s="1"/>
      <c r="UNH513" s="1"/>
      <c r="UNI513" s="1"/>
      <c r="UNJ513" s="1"/>
      <c r="UNK513" s="1"/>
      <c r="UNL513" s="1"/>
      <c r="UNM513" s="1"/>
      <c r="UNN513" s="1"/>
      <c r="UNO513" s="1"/>
      <c r="UNP513" s="1"/>
      <c r="UNQ513" s="1"/>
      <c r="UNR513" s="1"/>
      <c r="UNS513" s="1"/>
      <c r="UNT513" s="1"/>
      <c r="UNU513" s="1"/>
      <c r="UNV513" s="1"/>
      <c r="UNW513" s="1"/>
      <c r="UNX513" s="1"/>
      <c r="UNY513" s="1"/>
      <c r="UNZ513" s="1"/>
      <c r="UOA513" s="1"/>
      <c r="UOB513" s="1"/>
      <c r="UOC513" s="1"/>
      <c r="UOD513" s="1"/>
      <c r="UOE513" s="1"/>
      <c r="UOF513" s="1"/>
      <c r="UOG513" s="1"/>
      <c r="UOH513" s="1"/>
      <c r="UOI513" s="1"/>
      <c r="UOJ513" s="1"/>
      <c r="UOK513" s="1"/>
      <c r="UOL513" s="1"/>
      <c r="UOM513" s="1"/>
      <c r="UON513" s="1"/>
      <c r="UOO513" s="1"/>
      <c r="UOP513" s="1"/>
      <c r="UOQ513" s="1"/>
      <c r="UOR513" s="1"/>
      <c r="UOS513" s="1"/>
      <c r="UOT513" s="1"/>
      <c r="UOU513" s="1"/>
      <c r="UOV513" s="1"/>
      <c r="UOW513" s="1"/>
      <c r="UOX513" s="1"/>
      <c r="UOY513" s="1"/>
      <c r="UOZ513" s="1"/>
      <c r="UPA513" s="1"/>
      <c r="UPB513" s="1"/>
      <c r="UPC513" s="1"/>
      <c r="UPD513" s="1"/>
      <c r="UPE513" s="1"/>
      <c r="UPF513" s="1"/>
      <c r="UPG513" s="1"/>
      <c r="UPH513" s="1"/>
      <c r="UPI513" s="1"/>
      <c r="UPJ513" s="1"/>
      <c r="UPK513" s="1"/>
      <c r="UPL513" s="1"/>
      <c r="UPM513" s="1"/>
      <c r="UPN513" s="1"/>
      <c r="UPO513" s="1"/>
      <c r="UPP513" s="1"/>
      <c r="UPQ513" s="1"/>
      <c r="UPR513" s="1"/>
      <c r="UPS513" s="1"/>
      <c r="UPT513" s="1"/>
      <c r="UPU513" s="1"/>
      <c r="UPV513" s="1"/>
      <c r="UPW513" s="1"/>
      <c r="UPX513" s="1"/>
      <c r="UPY513" s="1"/>
      <c r="UPZ513" s="1"/>
      <c r="UQA513" s="1"/>
      <c r="UQB513" s="1"/>
      <c r="UQC513" s="1"/>
      <c r="UQD513" s="1"/>
      <c r="UQE513" s="1"/>
      <c r="UQF513" s="1"/>
      <c r="UQG513" s="1"/>
      <c r="UQH513" s="1"/>
      <c r="UQI513" s="1"/>
      <c r="UQJ513" s="1"/>
      <c r="UQK513" s="1"/>
      <c r="UQL513" s="1"/>
      <c r="UQM513" s="1"/>
      <c r="UQN513" s="1"/>
      <c r="UQO513" s="1"/>
      <c r="UQP513" s="1"/>
      <c r="UQQ513" s="1"/>
      <c r="UQR513" s="1"/>
      <c r="UQS513" s="1"/>
      <c r="UQT513" s="1"/>
      <c r="UQU513" s="1"/>
      <c r="UQV513" s="1"/>
      <c r="UQW513" s="1"/>
      <c r="UQX513" s="1"/>
      <c r="UQY513" s="1"/>
      <c r="UQZ513" s="1"/>
      <c r="URA513" s="1"/>
      <c r="URB513" s="1"/>
      <c r="URC513" s="1"/>
      <c r="URD513" s="1"/>
      <c r="URE513" s="1"/>
      <c r="URF513" s="1"/>
      <c r="URG513" s="1"/>
      <c r="URH513" s="1"/>
      <c r="URI513" s="1"/>
      <c r="URJ513" s="1"/>
      <c r="URK513" s="1"/>
      <c r="URL513" s="1"/>
      <c r="URM513" s="1"/>
      <c r="URN513" s="1"/>
      <c r="URO513" s="1"/>
      <c r="URP513" s="1"/>
      <c r="URQ513" s="1"/>
      <c r="URR513" s="1"/>
      <c r="URS513" s="1"/>
      <c r="URT513" s="1"/>
      <c r="URU513" s="1"/>
      <c r="URV513" s="1"/>
      <c r="URW513" s="1"/>
      <c r="URX513" s="1"/>
      <c r="URY513" s="1"/>
      <c r="URZ513" s="1"/>
      <c r="USA513" s="1"/>
      <c r="USB513" s="1"/>
      <c r="USC513" s="1"/>
      <c r="USD513" s="1"/>
      <c r="USE513" s="1"/>
      <c r="USF513" s="1"/>
      <c r="USG513" s="1"/>
      <c r="USH513" s="1"/>
      <c r="USI513" s="1"/>
      <c r="USJ513" s="1"/>
      <c r="USK513" s="1"/>
      <c r="USL513" s="1"/>
      <c r="USM513" s="1"/>
      <c r="USN513" s="1"/>
      <c r="USO513" s="1"/>
      <c r="USP513" s="1"/>
      <c r="USQ513" s="1"/>
      <c r="USR513" s="1"/>
      <c r="USS513" s="1"/>
      <c r="UST513" s="1"/>
      <c r="USU513" s="1"/>
      <c r="USV513" s="1"/>
      <c r="USW513" s="1"/>
      <c r="USX513" s="1"/>
      <c r="USY513" s="1"/>
      <c r="USZ513" s="1"/>
      <c r="UTA513" s="1"/>
      <c r="UTB513" s="1"/>
      <c r="UTC513" s="1"/>
      <c r="UTD513" s="1"/>
      <c r="UTE513" s="1"/>
      <c r="UTF513" s="1"/>
      <c r="UTG513" s="1"/>
      <c r="UTH513" s="1"/>
      <c r="UTI513" s="1"/>
      <c r="UTJ513" s="1"/>
      <c r="UTK513" s="1"/>
      <c r="UTL513" s="1"/>
      <c r="UTM513" s="1"/>
      <c r="UTN513" s="1"/>
      <c r="UTO513" s="1"/>
      <c r="UTP513" s="1"/>
      <c r="UTQ513" s="1"/>
      <c r="UTR513" s="1"/>
      <c r="UTS513" s="1"/>
      <c r="UTT513" s="1"/>
      <c r="UTU513" s="1"/>
      <c r="UTV513" s="1"/>
      <c r="UTW513" s="1"/>
      <c r="UTX513" s="1"/>
      <c r="UTY513" s="1"/>
      <c r="UTZ513" s="1"/>
      <c r="UUA513" s="1"/>
      <c r="UUB513" s="1"/>
      <c r="UUC513" s="1"/>
      <c r="UUD513" s="1"/>
      <c r="UUE513" s="1"/>
      <c r="UUF513" s="1"/>
      <c r="UUG513" s="1"/>
      <c r="UUH513" s="1"/>
      <c r="UUI513" s="1"/>
      <c r="UUJ513" s="1"/>
      <c r="UUK513" s="1"/>
      <c r="UUL513" s="1"/>
      <c r="UUM513" s="1"/>
      <c r="UUN513" s="1"/>
      <c r="UUO513" s="1"/>
      <c r="UUP513" s="1"/>
      <c r="UUQ513" s="1"/>
      <c r="UUR513" s="1"/>
      <c r="UUS513" s="1"/>
      <c r="UUT513" s="1"/>
      <c r="UUU513" s="1"/>
      <c r="UUV513" s="1"/>
      <c r="UUW513" s="1"/>
      <c r="UUX513" s="1"/>
      <c r="UUY513" s="1"/>
      <c r="UUZ513" s="1"/>
      <c r="UVA513" s="1"/>
      <c r="UVB513" s="1"/>
      <c r="UVC513" s="1"/>
      <c r="UVD513" s="1"/>
      <c r="UVE513" s="1"/>
      <c r="UVF513" s="1"/>
      <c r="UVG513" s="1"/>
      <c r="UVH513" s="1"/>
      <c r="UVI513" s="1"/>
      <c r="UVJ513" s="1"/>
      <c r="UVK513" s="1"/>
      <c r="UVL513" s="1"/>
      <c r="UVM513" s="1"/>
      <c r="UVN513" s="1"/>
      <c r="UVO513" s="1"/>
      <c r="UVP513" s="1"/>
      <c r="UVQ513" s="1"/>
      <c r="UVR513" s="1"/>
      <c r="UVS513" s="1"/>
      <c r="UVT513" s="1"/>
      <c r="UVU513" s="1"/>
      <c r="UVV513" s="1"/>
      <c r="UVW513" s="1"/>
      <c r="UVX513" s="1"/>
      <c r="UVY513" s="1"/>
      <c r="UVZ513" s="1"/>
      <c r="UWA513" s="1"/>
      <c r="UWB513" s="1"/>
      <c r="UWC513" s="1"/>
      <c r="UWD513" s="1"/>
      <c r="UWE513" s="1"/>
      <c r="UWF513" s="1"/>
      <c r="UWG513" s="1"/>
      <c r="UWH513" s="1"/>
      <c r="UWI513" s="1"/>
      <c r="UWJ513" s="1"/>
      <c r="UWK513" s="1"/>
      <c r="UWL513" s="1"/>
      <c r="UWM513" s="1"/>
      <c r="UWN513" s="1"/>
      <c r="UWO513" s="1"/>
      <c r="UWP513" s="1"/>
      <c r="UWQ513" s="1"/>
      <c r="UWR513" s="1"/>
      <c r="UWS513" s="1"/>
      <c r="UWT513" s="1"/>
      <c r="UWU513" s="1"/>
      <c r="UWV513" s="1"/>
      <c r="UWW513" s="1"/>
      <c r="UWX513" s="1"/>
      <c r="UWY513" s="1"/>
      <c r="UWZ513" s="1"/>
      <c r="UXA513" s="1"/>
      <c r="UXB513" s="1"/>
      <c r="UXC513" s="1"/>
      <c r="UXD513" s="1"/>
      <c r="UXE513" s="1"/>
      <c r="UXF513" s="1"/>
      <c r="UXG513" s="1"/>
      <c r="UXH513" s="1"/>
      <c r="UXI513" s="1"/>
      <c r="UXJ513" s="1"/>
      <c r="UXK513" s="1"/>
      <c r="UXL513" s="1"/>
      <c r="UXM513" s="1"/>
      <c r="UXN513" s="1"/>
      <c r="UXO513" s="1"/>
      <c r="UXP513" s="1"/>
      <c r="UXQ513" s="1"/>
      <c r="UXR513" s="1"/>
      <c r="UXS513" s="1"/>
      <c r="UXT513" s="1"/>
      <c r="UXU513" s="1"/>
      <c r="UXV513" s="1"/>
      <c r="UXW513" s="1"/>
      <c r="UXX513" s="1"/>
      <c r="UXY513" s="1"/>
      <c r="UXZ513" s="1"/>
      <c r="UYA513" s="1"/>
      <c r="UYB513" s="1"/>
      <c r="UYC513" s="1"/>
      <c r="UYD513" s="1"/>
      <c r="UYE513" s="1"/>
      <c r="UYF513" s="1"/>
      <c r="UYG513" s="1"/>
      <c r="UYH513" s="1"/>
      <c r="UYI513" s="1"/>
      <c r="UYJ513" s="1"/>
      <c r="UYK513" s="1"/>
      <c r="UYL513" s="1"/>
      <c r="UYM513" s="1"/>
      <c r="UYN513" s="1"/>
      <c r="UYO513" s="1"/>
      <c r="UYP513" s="1"/>
      <c r="UYQ513" s="1"/>
      <c r="UYR513" s="1"/>
      <c r="UYS513" s="1"/>
      <c r="UYT513" s="1"/>
      <c r="UYU513" s="1"/>
      <c r="UYV513" s="1"/>
      <c r="UYW513" s="1"/>
      <c r="UYX513" s="1"/>
      <c r="UYY513" s="1"/>
      <c r="UYZ513" s="1"/>
      <c r="UZA513" s="1"/>
      <c r="UZB513" s="1"/>
      <c r="UZC513" s="1"/>
      <c r="UZD513" s="1"/>
      <c r="UZE513" s="1"/>
      <c r="UZF513" s="1"/>
      <c r="UZG513" s="1"/>
      <c r="UZH513" s="1"/>
      <c r="UZI513" s="1"/>
      <c r="UZJ513" s="1"/>
      <c r="UZK513" s="1"/>
      <c r="UZL513" s="1"/>
      <c r="UZM513" s="1"/>
      <c r="UZN513" s="1"/>
      <c r="UZO513" s="1"/>
      <c r="UZP513" s="1"/>
      <c r="UZQ513" s="1"/>
      <c r="UZR513" s="1"/>
      <c r="UZS513" s="1"/>
      <c r="UZT513" s="1"/>
      <c r="UZU513" s="1"/>
      <c r="UZV513" s="1"/>
      <c r="UZW513" s="1"/>
      <c r="UZX513" s="1"/>
      <c r="UZY513" s="1"/>
      <c r="UZZ513" s="1"/>
      <c r="VAA513" s="1"/>
      <c r="VAB513" s="1"/>
      <c r="VAC513" s="1"/>
      <c r="VAD513" s="1"/>
      <c r="VAE513" s="1"/>
      <c r="VAF513" s="1"/>
      <c r="VAG513" s="1"/>
      <c r="VAH513" s="1"/>
      <c r="VAI513" s="1"/>
      <c r="VAJ513" s="1"/>
      <c r="VAK513" s="1"/>
      <c r="VAL513" s="1"/>
      <c r="VAM513" s="1"/>
      <c r="VAN513" s="1"/>
      <c r="VAO513" s="1"/>
      <c r="VAP513" s="1"/>
      <c r="VAQ513" s="1"/>
      <c r="VAR513" s="1"/>
      <c r="VAS513" s="1"/>
      <c r="VAT513" s="1"/>
      <c r="VAU513" s="1"/>
      <c r="VAV513" s="1"/>
      <c r="VAW513" s="1"/>
      <c r="VAX513" s="1"/>
      <c r="VAY513" s="1"/>
      <c r="VAZ513" s="1"/>
      <c r="VBA513" s="1"/>
      <c r="VBB513" s="1"/>
      <c r="VBC513" s="1"/>
      <c r="VBD513" s="1"/>
      <c r="VBE513" s="1"/>
      <c r="VBF513" s="1"/>
      <c r="VBG513" s="1"/>
      <c r="VBH513" s="1"/>
      <c r="VBI513" s="1"/>
      <c r="VBJ513" s="1"/>
      <c r="VBK513" s="1"/>
      <c r="VBL513" s="1"/>
      <c r="VBM513" s="1"/>
      <c r="VBN513" s="1"/>
      <c r="VBO513" s="1"/>
      <c r="VBP513" s="1"/>
      <c r="VBQ513" s="1"/>
      <c r="VBR513" s="1"/>
      <c r="VBS513" s="1"/>
      <c r="VBT513" s="1"/>
      <c r="VBU513" s="1"/>
      <c r="VBV513" s="1"/>
      <c r="VBW513" s="1"/>
      <c r="VBX513" s="1"/>
      <c r="VBY513" s="1"/>
      <c r="VBZ513" s="1"/>
      <c r="VCA513" s="1"/>
      <c r="VCB513" s="1"/>
      <c r="VCC513" s="1"/>
      <c r="VCD513" s="1"/>
      <c r="VCE513" s="1"/>
      <c r="VCF513" s="1"/>
      <c r="VCG513" s="1"/>
      <c r="VCH513" s="1"/>
      <c r="VCI513" s="1"/>
      <c r="VCJ513" s="1"/>
      <c r="VCK513" s="1"/>
      <c r="VCL513" s="1"/>
      <c r="VCM513" s="1"/>
      <c r="VCN513" s="1"/>
      <c r="VCO513" s="1"/>
      <c r="VCP513" s="1"/>
      <c r="VCQ513" s="1"/>
      <c r="VCR513" s="1"/>
      <c r="VCS513" s="1"/>
      <c r="VCT513" s="1"/>
      <c r="VCU513" s="1"/>
      <c r="VCV513" s="1"/>
      <c r="VCW513" s="1"/>
      <c r="VCX513" s="1"/>
      <c r="VCY513" s="1"/>
      <c r="VCZ513" s="1"/>
      <c r="VDA513" s="1"/>
      <c r="VDB513" s="1"/>
      <c r="VDC513" s="1"/>
      <c r="VDD513" s="1"/>
      <c r="VDE513" s="1"/>
      <c r="VDF513" s="1"/>
      <c r="VDG513" s="1"/>
      <c r="VDH513" s="1"/>
      <c r="VDI513" s="1"/>
      <c r="VDJ513" s="1"/>
      <c r="VDK513" s="1"/>
      <c r="VDL513" s="1"/>
      <c r="VDM513" s="1"/>
      <c r="VDN513" s="1"/>
      <c r="VDO513" s="1"/>
      <c r="VDP513" s="1"/>
      <c r="VDQ513" s="1"/>
      <c r="VDR513" s="1"/>
      <c r="VDS513" s="1"/>
      <c r="VDT513" s="1"/>
      <c r="VDU513" s="1"/>
      <c r="VDV513" s="1"/>
      <c r="VDW513" s="1"/>
      <c r="VDX513" s="1"/>
      <c r="VDY513" s="1"/>
      <c r="VDZ513" s="1"/>
      <c r="VEA513" s="1"/>
      <c r="VEB513" s="1"/>
      <c r="VEC513" s="1"/>
      <c r="VED513" s="1"/>
      <c r="VEE513" s="1"/>
      <c r="VEF513" s="1"/>
      <c r="VEG513" s="1"/>
      <c r="VEH513" s="1"/>
      <c r="VEI513" s="1"/>
      <c r="VEJ513" s="1"/>
      <c r="VEK513" s="1"/>
      <c r="VEL513" s="1"/>
      <c r="VEM513" s="1"/>
      <c r="VEN513" s="1"/>
      <c r="VEO513" s="1"/>
      <c r="VEP513" s="1"/>
      <c r="VEQ513" s="1"/>
      <c r="VER513" s="1"/>
      <c r="VES513" s="1"/>
      <c r="VET513" s="1"/>
      <c r="VEU513" s="1"/>
      <c r="VEV513" s="1"/>
      <c r="VEW513" s="1"/>
      <c r="VEX513" s="1"/>
      <c r="VEY513" s="1"/>
      <c r="VEZ513" s="1"/>
      <c r="VFA513" s="1"/>
      <c r="VFB513" s="1"/>
      <c r="VFC513" s="1"/>
      <c r="VFD513" s="1"/>
      <c r="VFE513" s="1"/>
      <c r="VFF513" s="1"/>
      <c r="VFG513" s="1"/>
      <c r="VFH513" s="1"/>
      <c r="VFI513" s="1"/>
      <c r="VFJ513" s="1"/>
      <c r="VFK513" s="1"/>
      <c r="VFL513" s="1"/>
      <c r="VFM513" s="1"/>
      <c r="VFN513" s="1"/>
      <c r="VFO513" s="1"/>
      <c r="VFP513" s="1"/>
      <c r="VFQ513" s="1"/>
      <c r="VFR513" s="1"/>
      <c r="VFS513" s="1"/>
      <c r="VFT513" s="1"/>
      <c r="VFU513" s="1"/>
      <c r="VFV513" s="1"/>
      <c r="VFW513" s="1"/>
      <c r="VFX513" s="1"/>
      <c r="VFY513" s="1"/>
      <c r="VFZ513" s="1"/>
      <c r="VGA513" s="1"/>
      <c r="VGB513" s="1"/>
      <c r="VGC513" s="1"/>
      <c r="VGD513" s="1"/>
      <c r="VGE513" s="1"/>
      <c r="VGF513" s="1"/>
      <c r="VGG513" s="1"/>
      <c r="VGH513" s="1"/>
      <c r="VGI513" s="1"/>
      <c r="VGJ513" s="1"/>
      <c r="VGK513" s="1"/>
      <c r="VGL513" s="1"/>
      <c r="VGM513" s="1"/>
      <c r="VGN513" s="1"/>
      <c r="VGO513" s="1"/>
      <c r="VGP513" s="1"/>
      <c r="VGQ513" s="1"/>
      <c r="VGR513" s="1"/>
      <c r="VGS513" s="1"/>
      <c r="VGT513" s="1"/>
      <c r="VGU513" s="1"/>
      <c r="VGV513" s="1"/>
      <c r="VGW513" s="1"/>
      <c r="VGX513" s="1"/>
      <c r="VGY513" s="1"/>
      <c r="VGZ513" s="1"/>
      <c r="VHA513" s="1"/>
      <c r="VHB513" s="1"/>
      <c r="VHC513" s="1"/>
      <c r="VHD513" s="1"/>
      <c r="VHE513" s="1"/>
      <c r="VHF513" s="1"/>
      <c r="VHG513" s="1"/>
      <c r="VHH513" s="1"/>
      <c r="VHI513" s="1"/>
      <c r="VHJ513" s="1"/>
      <c r="VHK513" s="1"/>
      <c r="VHL513" s="1"/>
      <c r="VHM513" s="1"/>
      <c r="VHN513" s="1"/>
      <c r="VHO513" s="1"/>
      <c r="VHP513" s="1"/>
      <c r="VHQ513" s="1"/>
      <c r="VHR513" s="1"/>
      <c r="VHS513" s="1"/>
      <c r="VHT513" s="1"/>
      <c r="VHU513" s="1"/>
      <c r="VHV513" s="1"/>
      <c r="VHW513" s="1"/>
      <c r="VHX513" s="1"/>
      <c r="VHY513" s="1"/>
      <c r="VHZ513" s="1"/>
      <c r="VIA513" s="1"/>
      <c r="VIB513" s="1"/>
      <c r="VIC513" s="1"/>
      <c r="VID513" s="1"/>
      <c r="VIE513" s="1"/>
      <c r="VIF513" s="1"/>
      <c r="VIG513" s="1"/>
      <c r="VIH513" s="1"/>
      <c r="VII513" s="1"/>
      <c r="VIJ513" s="1"/>
      <c r="VIK513" s="1"/>
      <c r="VIL513" s="1"/>
      <c r="VIM513" s="1"/>
      <c r="VIN513" s="1"/>
      <c r="VIO513" s="1"/>
      <c r="VIP513" s="1"/>
      <c r="VIQ513" s="1"/>
      <c r="VIR513" s="1"/>
      <c r="VIS513" s="1"/>
      <c r="VIT513" s="1"/>
      <c r="VIU513" s="1"/>
      <c r="VIV513" s="1"/>
      <c r="VIW513" s="1"/>
      <c r="VIX513" s="1"/>
      <c r="VIY513" s="1"/>
      <c r="VIZ513" s="1"/>
      <c r="VJA513" s="1"/>
      <c r="VJB513" s="1"/>
      <c r="VJC513" s="1"/>
      <c r="VJD513" s="1"/>
      <c r="VJE513" s="1"/>
      <c r="VJF513" s="1"/>
      <c r="VJG513" s="1"/>
      <c r="VJH513" s="1"/>
      <c r="VJI513" s="1"/>
      <c r="VJJ513" s="1"/>
      <c r="VJK513" s="1"/>
      <c r="VJL513" s="1"/>
      <c r="VJM513" s="1"/>
      <c r="VJN513" s="1"/>
      <c r="VJO513" s="1"/>
      <c r="VJP513" s="1"/>
      <c r="VJQ513" s="1"/>
      <c r="VJR513" s="1"/>
      <c r="VJS513" s="1"/>
      <c r="VJT513" s="1"/>
      <c r="VJU513" s="1"/>
      <c r="VJV513" s="1"/>
      <c r="VJW513" s="1"/>
      <c r="VJX513" s="1"/>
      <c r="VJY513" s="1"/>
      <c r="VJZ513" s="1"/>
      <c r="VKA513" s="1"/>
      <c r="VKB513" s="1"/>
      <c r="VKC513" s="1"/>
      <c r="VKD513" s="1"/>
      <c r="VKE513" s="1"/>
      <c r="VKF513" s="1"/>
      <c r="VKG513" s="1"/>
      <c r="VKH513" s="1"/>
      <c r="VKI513" s="1"/>
      <c r="VKJ513" s="1"/>
      <c r="VKK513" s="1"/>
      <c r="VKL513" s="1"/>
      <c r="VKM513" s="1"/>
      <c r="VKN513" s="1"/>
      <c r="VKO513" s="1"/>
      <c r="VKP513" s="1"/>
      <c r="VKQ513" s="1"/>
      <c r="VKR513" s="1"/>
      <c r="VKS513" s="1"/>
      <c r="VKT513" s="1"/>
      <c r="VKU513" s="1"/>
      <c r="VKV513" s="1"/>
      <c r="VKW513" s="1"/>
      <c r="VKX513" s="1"/>
      <c r="VKY513" s="1"/>
      <c r="VKZ513" s="1"/>
      <c r="VLA513" s="1"/>
      <c r="VLB513" s="1"/>
      <c r="VLC513" s="1"/>
      <c r="VLD513" s="1"/>
      <c r="VLE513" s="1"/>
      <c r="VLF513" s="1"/>
      <c r="VLG513" s="1"/>
      <c r="VLH513" s="1"/>
      <c r="VLI513" s="1"/>
      <c r="VLJ513" s="1"/>
      <c r="VLK513" s="1"/>
      <c r="VLL513" s="1"/>
      <c r="VLM513" s="1"/>
      <c r="VLN513" s="1"/>
      <c r="VLO513" s="1"/>
      <c r="VLP513" s="1"/>
      <c r="VLQ513" s="1"/>
      <c r="VLR513" s="1"/>
      <c r="VLS513" s="1"/>
      <c r="VLT513" s="1"/>
      <c r="VLU513" s="1"/>
      <c r="VLV513" s="1"/>
      <c r="VLW513" s="1"/>
      <c r="VLX513" s="1"/>
      <c r="VLY513" s="1"/>
      <c r="VLZ513" s="1"/>
      <c r="VMA513" s="1"/>
      <c r="VMB513" s="1"/>
      <c r="VMC513" s="1"/>
      <c r="VMD513" s="1"/>
      <c r="VME513" s="1"/>
      <c r="VMF513" s="1"/>
      <c r="VMG513" s="1"/>
      <c r="VMH513" s="1"/>
      <c r="VMI513" s="1"/>
      <c r="VMJ513" s="1"/>
      <c r="VMK513" s="1"/>
      <c r="VML513" s="1"/>
      <c r="VMM513" s="1"/>
      <c r="VMN513" s="1"/>
      <c r="VMO513" s="1"/>
      <c r="VMP513" s="1"/>
      <c r="VMQ513" s="1"/>
      <c r="VMR513" s="1"/>
      <c r="VMS513" s="1"/>
      <c r="VMT513" s="1"/>
      <c r="VMU513" s="1"/>
      <c r="VMV513" s="1"/>
      <c r="VMW513" s="1"/>
      <c r="VMX513" s="1"/>
      <c r="VMY513" s="1"/>
      <c r="VMZ513" s="1"/>
      <c r="VNA513" s="1"/>
      <c r="VNB513" s="1"/>
      <c r="VNC513" s="1"/>
      <c r="VND513" s="1"/>
      <c r="VNE513" s="1"/>
      <c r="VNF513" s="1"/>
      <c r="VNG513" s="1"/>
      <c r="VNH513" s="1"/>
      <c r="VNI513" s="1"/>
      <c r="VNJ513" s="1"/>
      <c r="VNK513" s="1"/>
      <c r="VNL513" s="1"/>
      <c r="VNM513" s="1"/>
      <c r="VNN513" s="1"/>
      <c r="VNO513" s="1"/>
      <c r="VNP513" s="1"/>
      <c r="VNQ513" s="1"/>
      <c r="VNR513" s="1"/>
      <c r="VNS513" s="1"/>
      <c r="VNT513" s="1"/>
      <c r="VNU513" s="1"/>
      <c r="VNV513" s="1"/>
      <c r="VNW513" s="1"/>
      <c r="VNX513" s="1"/>
      <c r="VNY513" s="1"/>
      <c r="VNZ513" s="1"/>
      <c r="VOA513" s="1"/>
      <c r="VOB513" s="1"/>
      <c r="VOC513" s="1"/>
      <c r="VOD513" s="1"/>
      <c r="VOE513" s="1"/>
      <c r="VOF513" s="1"/>
      <c r="VOG513" s="1"/>
      <c r="VOH513" s="1"/>
      <c r="VOI513" s="1"/>
      <c r="VOJ513" s="1"/>
      <c r="VOK513" s="1"/>
      <c r="VOL513" s="1"/>
      <c r="VOM513" s="1"/>
      <c r="VON513" s="1"/>
      <c r="VOO513" s="1"/>
      <c r="VOP513" s="1"/>
      <c r="VOQ513" s="1"/>
      <c r="VOR513" s="1"/>
      <c r="VOS513" s="1"/>
      <c r="VOT513" s="1"/>
      <c r="VOU513" s="1"/>
      <c r="VOV513" s="1"/>
      <c r="VOW513" s="1"/>
      <c r="VOX513" s="1"/>
      <c r="VOY513" s="1"/>
      <c r="VOZ513" s="1"/>
      <c r="VPA513" s="1"/>
      <c r="VPB513" s="1"/>
      <c r="VPC513" s="1"/>
      <c r="VPD513" s="1"/>
      <c r="VPE513" s="1"/>
      <c r="VPF513" s="1"/>
      <c r="VPG513" s="1"/>
      <c r="VPH513" s="1"/>
      <c r="VPI513" s="1"/>
      <c r="VPJ513" s="1"/>
      <c r="VPK513" s="1"/>
      <c r="VPL513" s="1"/>
      <c r="VPM513" s="1"/>
      <c r="VPN513" s="1"/>
      <c r="VPO513" s="1"/>
      <c r="VPP513" s="1"/>
      <c r="VPQ513" s="1"/>
      <c r="VPR513" s="1"/>
      <c r="VPS513" s="1"/>
      <c r="VPT513" s="1"/>
      <c r="VPU513" s="1"/>
      <c r="VPV513" s="1"/>
      <c r="VPW513" s="1"/>
      <c r="VPX513" s="1"/>
      <c r="VPY513" s="1"/>
      <c r="VPZ513" s="1"/>
      <c r="VQA513" s="1"/>
      <c r="VQB513" s="1"/>
      <c r="VQC513" s="1"/>
      <c r="VQD513" s="1"/>
      <c r="VQE513" s="1"/>
      <c r="VQF513" s="1"/>
      <c r="VQG513" s="1"/>
      <c r="VQH513" s="1"/>
      <c r="VQI513" s="1"/>
      <c r="VQJ513" s="1"/>
      <c r="VQK513" s="1"/>
      <c r="VQL513" s="1"/>
      <c r="VQM513" s="1"/>
      <c r="VQN513" s="1"/>
      <c r="VQO513" s="1"/>
      <c r="VQP513" s="1"/>
      <c r="VQQ513" s="1"/>
      <c r="VQR513" s="1"/>
      <c r="VQS513" s="1"/>
      <c r="VQT513" s="1"/>
      <c r="VQU513" s="1"/>
      <c r="VQV513" s="1"/>
      <c r="VQW513" s="1"/>
      <c r="VQX513" s="1"/>
      <c r="VQY513" s="1"/>
      <c r="VQZ513" s="1"/>
      <c r="VRA513" s="1"/>
      <c r="VRB513" s="1"/>
      <c r="VRC513" s="1"/>
      <c r="VRD513" s="1"/>
      <c r="VRE513" s="1"/>
      <c r="VRF513" s="1"/>
      <c r="VRG513" s="1"/>
      <c r="VRH513" s="1"/>
      <c r="VRI513" s="1"/>
      <c r="VRJ513" s="1"/>
      <c r="VRK513" s="1"/>
      <c r="VRL513" s="1"/>
      <c r="VRM513" s="1"/>
      <c r="VRN513" s="1"/>
      <c r="VRO513" s="1"/>
      <c r="VRP513" s="1"/>
      <c r="VRQ513" s="1"/>
      <c r="VRR513" s="1"/>
      <c r="VRS513" s="1"/>
      <c r="VRT513" s="1"/>
      <c r="VRU513" s="1"/>
      <c r="VRV513" s="1"/>
      <c r="VRW513" s="1"/>
      <c r="VRX513" s="1"/>
      <c r="VRY513" s="1"/>
      <c r="VRZ513" s="1"/>
      <c r="VSA513" s="1"/>
      <c r="VSB513" s="1"/>
      <c r="VSC513" s="1"/>
      <c r="VSD513" s="1"/>
      <c r="VSE513" s="1"/>
      <c r="VSF513" s="1"/>
      <c r="VSG513" s="1"/>
      <c r="VSH513" s="1"/>
      <c r="VSI513" s="1"/>
      <c r="VSJ513" s="1"/>
      <c r="VSK513" s="1"/>
      <c r="VSL513" s="1"/>
      <c r="VSM513" s="1"/>
      <c r="VSN513" s="1"/>
      <c r="VSO513" s="1"/>
      <c r="VSP513" s="1"/>
      <c r="VSQ513" s="1"/>
      <c r="VSR513" s="1"/>
      <c r="VSS513" s="1"/>
      <c r="VST513" s="1"/>
      <c r="VSU513" s="1"/>
      <c r="VSV513" s="1"/>
      <c r="VSW513" s="1"/>
      <c r="VSX513" s="1"/>
      <c r="VSY513" s="1"/>
      <c r="VSZ513" s="1"/>
      <c r="VTA513" s="1"/>
      <c r="VTB513" s="1"/>
      <c r="VTC513" s="1"/>
      <c r="VTD513" s="1"/>
      <c r="VTE513" s="1"/>
      <c r="VTF513" s="1"/>
      <c r="VTG513" s="1"/>
      <c r="VTH513" s="1"/>
      <c r="VTI513" s="1"/>
      <c r="VTJ513" s="1"/>
      <c r="VTK513" s="1"/>
      <c r="VTL513" s="1"/>
      <c r="VTM513" s="1"/>
      <c r="VTN513" s="1"/>
      <c r="VTO513" s="1"/>
      <c r="VTP513" s="1"/>
      <c r="VTQ513" s="1"/>
      <c r="VTR513" s="1"/>
      <c r="VTS513" s="1"/>
      <c r="VTT513" s="1"/>
      <c r="VTU513" s="1"/>
      <c r="VTV513" s="1"/>
      <c r="VTW513" s="1"/>
      <c r="VTX513" s="1"/>
      <c r="VTY513" s="1"/>
      <c r="VTZ513" s="1"/>
      <c r="VUA513" s="1"/>
      <c r="VUB513" s="1"/>
      <c r="VUC513" s="1"/>
      <c r="VUD513" s="1"/>
      <c r="VUE513" s="1"/>
      <c r="VUF513" s="1"/>
      <c r="VUG513" s="1"/>
      <c r="VUH513" s="1"/>
      <c r="VUI513" s="1"/>
      <c r="VUJ513" s="1"/>
      <c r="VUK513" s="1"/>
      <c r="VUL513" s="1"/>
      <c r="VUM513" s="1"/>
      <c r="VUN513" s="1"/>
      <c r="VUO513" s="1"/>
      <c r="VUP513" s="1"/>
      <c r="VUQ513" s="1"/>
      <c r="VUR513" s="1"/>
      <c r="VUS513" s="1"/>
      <c r="VUT513" s="1"/>
      <c r="VUU513" s="1"/>
      <c r="VUV513" s="1"/>
      <c r="VUW513" s="1"/>
      <c r="VUX513" s="1"/>
      <c r="VUY513" s="1"/>
      <c r="VUZ513" s="1"/>
      <c r="VVA513" s="1"/>
      <c r="VVB513" s="1"/>
      <c r="VVC513" s="1"/>
      <c r="VVD513" s="1"/>
      <c r="VVE513" s="1"/>
      <c r="VVF513" s="1"/>
      <c r="VVG513" s="1"/>
      <c r="VVH513" s="1"/>
      <c r="VVI513" s="1"/>
      <c r="VVJ513" s="1"/>
      <c r="VVK513" s="1"/>
      <c r="VVL513" s="1"/>
      <c r="VVM513" s="1"/>
      <c r="VVN513" s="1"/>
      <c r="VVO513" s="1"/>
      <c r="VVP513" s="1"/>
      <c r="VVQ513" s="1"/>
      <c r="VVR513" s="1"/>
      <c r="VVS513" s="1"/>
      <c r="VVT513" s="1"/>
      <c r="VVU513" s="1"/>
      <c r="VVV513" s="1"/>
      <c r="VVW513" s="1"/>
      <c r="VVX513" s="1"/>
      <c r="VVY513" s="1"/>
      <c r="VVZ513" s="1"/>
      <c r="VWA513" s="1"/>
      <c r="VWB513" s="1"/>
      <c r="VWC513" s="1"/>
      <c r="VWD513" s="1"/>
      <c r="VWE513" s="1"/>
      <c r="VWF513" s="1"/>
      <c r="VWG513" s="1"/>
      <c r="VWH513" s="1"/>
      <c r="VWI513" s="1"/>
      <c r="VWJ513" s="1"/>
      <c r="VWK513" s="1"/>
      <c r="VWL513" s="1"/>
      <c r="VWM513" s="1"/>
      <c r="VWN513" s="1"/>
      <c r="VWO513" s="1"/>
      <c r="VWP513" s="1"/>
      <c r="VWQ513" s="1"/>
      <c r="VWR513" s="1"/>
      <c r="VWS513" s="1"/>
      <c r="VWT513" s="1"/>
      <c r="VWU513" s="1"/>
      <c r="VWV513" s="1"/>
      <c r="VWW513" s="1"/>
      <c r="VWX513" s="1"/>
      <c r="VWY513" s="1"/>
      <c r="VWZ513" s="1"/>
      <c r="VXA513" s="1"/>
      <c r="VXB513" s="1"/>
      <c r="VXC513" s="1"/>
      <c r="VXD513" s="1"/>
      <c r="VXE513" s="1"/>
      <c r="VXF513" s="1"/>
      <c r="VXG513" s="1"/>
      <c r="VXH513" s="1"/>
      <c r="VXI513" s="1"/>
      <c r="VXJ513" s="1"/>
      <c r="VXK513" s="1"/>
      <c r="VXL513" s="1"/>
      <c r="VXM513" s="1"/>
      <c r="VXN513" s="1"/>
      <c r="VXO513" s="1"/>
      <c r="VXP513" s="1"/>
      <c r="VXQ513" s="1"/>
      <c r="VXR513" s="1"/>
      <c r="VXS513" s="1"/>
      <c r="VXT513" s="1"/>
      <c r="VXU513" s="1"/>
      <c r="VXV513" s="1"/>
      <c r="VXW513" s="1"/>
      <c r="VXX513" s="1"/>
      <c r="VXY513" s="1"/>
      <c r="VXZ513" s="1"/>
      <c r="VYA513" s="1"/>
      <c r="VYB513" s="1"/>
      <c r="VYC513" s="1"/>
      <c r="VYD513" s="1"/>
      <c r="VYE513" s="1"/>
      <c r="VYF513" s="1"/>
      <c r="VYG513" s="1"/>
      <c r="VYH513" s="1"/>
      <c r="VYI513" s="1"/>
      <c r="VYJ513" s="1"/>
      <c r="VYK513" s="1"/>
      <c r="VYL513" s="1"/>
      <c r="VYM513" s="1"/>
      <c r="VYN513" s="1"/>
      <c r="VYO513" s="1"/>
      <c r="VYP513" s="1"/>
      <c r="VYQ513" s="1"/>
      <c r="VYR513" s="1"/>
      <c r="VYS513" s="1"/>
      <c r="VYT513" s="1"/>
      <c r="VYU513" s="1"/>
      <c r="VYV513" s="1"/>
      <c r="VYW513" s="1"/>
      <c r="VYX513" s="1"/>
      <c r="VYY513" s="1"/>
      <c r="VYZ513" s="1"/>
      <c r="VZA513" s="1"/>
      <c r="VZB513" s="1"/>
      <c r="VZC513" s="1"/>
      <c r="VZD513" s="1"/>
      <c r="VZE513" s="1"/>
      <c r="VZF513" s="1"/>
      <c r="VZG513" s="1"/>
      <c r="VZH513" s="1"/>
      <c r="VZI513" s="1"/>
      <c r="VZJ513" s="1"/>
      <c r="VZK513" s="1"/>
      <c r="VZL513" s="1"/>
      <c r="VZM513" s="1"/>
      <c r="VZN513" s="1"/>
      <c r="VZO513" s="1"/>
      <c r="VZP513" s="1"/>
      <c r="VZQ513" s="1"/>
      <c r="VZR513" s="1"/>
      <c r="VZS513" s="1"/>
      <c r="VZT513" s="1"/>
      <c r="VZU513" s="1"/>
      <c r="VZV513" s="1"/>
      <c r="VZW513" s="1"/>
      <c r="VZX513" s="1"/>
      <c r="VZY513" s="1"/>
      <c r="VZZ513" s="1"/>
      <c r="WAA513" s="1"/>
      <c r="WAB513" s="1"/>
      <c r="WAC513" s="1"/>
      <c r="WAD513" s="1"/>
      <c r="WAE513" s="1"/>
      <c r="WAF513" s="1"/>
      <c r="WAG513" s="1"/>
      <c r="WAH513" s="1"/>
      <c r="WAI513" s="1"/>
      <c r="WAJ513" s="1"/>
      <c r="WAK513" s="1"/>
      <c r="WAL513" s="1"/>
      <c r="WAM513" s="1"/>
      <c r="WAN513" s="1"/>
      <c r="WAO513" s="1"/>
      <c r="WAP513" s="1"/>
      <c r="WAQ513" s="1"/>
      <c r="WAR513" s="1"/>
      <c r="WAS513" s="1"/>
      <c r="WAT513" s="1"/>
      <c r="WAU513" s="1"/>
      <c r="WAV513" s="1"/>
      <c r="WAW513" s="1"/>
      <c r="WAX513" s="1"/>
      <c r="WAY513" s="1"/>
      <c r="WAZ513" s="1"/>
      <c r="WBA513" s="1"/>
      <c r="WBB513" s="1"/>
      <c r="WBC513" s="1"/>
      <c r="WBD513" s="1"/>
      <c r="WBE513" s="1"/>
      <c r="WBF513" s="1"/>
      <c r="WBG513" s="1"/>
      <c r="WBH513" s="1"/>
      <c r="WBI513" s="1"/>
      <c r="WBJ513" s="1"/>
      <c r="WBK513" s="1"/>
      <c r="WBL513" s="1"/>
      <c r="WBM513" s="1"/>
      <c r="WBN513" s="1"/>
      <c r="WBO513" s="1"/>
      <c r="WBP513" s="1"/>
      <c r="WBQ513" s="1"/>
      <c r="WBR513" s="1"/>
      <c r="WBS513" s="1"/>
      <c r="WBT513" s="1"/>
      <c r="WBU513" s="1"/>
      <c r="WBV513" s="1"/>
      <c r="WBW513" s="1"/>
      <c r="WBX513" s="1"/>
      <c r="WBY513" s="1"/>
      <c r="WBZ513" s="1"/>
      <c r="WCA513" s="1"/>
      <c r="WCB513" s="1"/>
      <c r="WCC513" s="1"/>
      <c r="WCD513" s="1"/>
      <c r="WCE513" s="1"/>
      <c r="WCF513" s="1"/>
      <c r="WCG513" s="1"/>
      <c r="WCH513" s="1"/>
      <c r="WCI513" s="1"/>
      <c r="WCJ513" s="1"/>
      <c r="WCK513" s="1"/>
      <c r="WCL513" s="1"/>
      <c r="WCM513" s="1"/>
      <c r="WCN513" s="1"/>
      <c r="WCO513" s="1"/>
      <c r="WCP513" s="1"/>
      <c r="WCQ513" s="1"/>
      <c r="WCR513" s="1"/>
      <c r="WCS513" s="1"/>
      <c r="WCT513" s="1"/>
      <c r="WCU513" s="1"/>
      <c r="WCV513" s="1"/>
      <c r="WCW513" s="1"/>
      <c r="WCX513" s="1"/>
      <c r="WCY513" s="1"/>
      <c r="WCZ513" s="1"/>
      <c r="WDA513" s="1"/>
      <c r="WDB513" s="1"/>
      <c r="WDC513" s="1"/>
      <c r="WDD513" s="1"/>
      <c r="WDE513" s="1"/>
      <c r="WDF513" s="1"/>
      <c r="WDG513" s="1"/>
      <c r="WDH513" s="1"/>
      <c r="WDI513" s="1"/>
      <c r="WDJ513" s="1"/>
      <c r="WDK513" s="1"/>
      <c r="WDL513" s="1"/>
      <c r="WDM513" s="1"/>
      <c r="WDN513" s="1"/>
      <c r="WDO513" s="1"/>
      <c r="WDP513" s="1"/>
      <c r="WDQ513" s="1"/>
      <c r="WDR513" s="1"/>
      <c r="WDS513" s="1"/>
      <c r="WDT513" s="1"/>
      <c r="WDU513" s="1"/>
      <c r="WDV513" s="1"/>
      <c r="WDW513" s="1"/>
      <c r="WDX513" s="1"/>
      <c r="WDY513" s="1"/>
      <c r="WDZ513" s="1"/>
      <c r="WEA513" s="1"/>
      <c r="WEB513" s="1"/>
      <c r="WEC513" s="1"/>
      <c r="WED513" s="1"/>
      <c r="WEE513" s="1"/>
      <c r="WEF513" s="1"/>
      <c r="WEG513" s="1"/>
      <c r="WEH513" s="1"/>
      <c r="WEI513" s="1"/>
      <c r="WEJ513" s="1"/>
      <c r="WEK513" s="1"/>
      <c r="WEL513" s="1"/>
      <c r="WEM513" s="1"/>
      <c r="WEN513" s="1"/>
      <c r="WEO513" s="1"/>
      <c r="WEP513" s="1"/>
      <c r="WEQ513" s="1"/>
      <c r="WER513" s="1"/>
      <c r="WES513" s="1"/>
      <c r="WET513" s="1"/>
      <c r="WEU513" s="1"/>
      <c r="WEV513" s="1"/>
      <c r="WEW513" s="1"/>
      <c r="WEX513" s="1"/>
      <c r="WEY513" s="1"/>
      <c r="WEZ513" s="1"/>
      <c r="WFA513" s="1"/>
      <c r="WFB513" s="1"/>
      <c r="WFC513" s="1"/>
      <c r="WFD513" s="1"/>
      <c r="WFE513" s="1"/>
      <c r="WFF513" s="1"/>
      <c r="WFG513" s="1"/>
      <c r="WFH513" s="1"/>
      <c r="WFI513" s="1"/>
      <c r="WFJ513" s="1"/>
      <c r="WFK513" s="1"/>
      <c r="WFL513" s="1"/>
      <c r="WFM513" s="1"/>
      <c r="WFN513" s="1"/>
      <c r="WFO513" s="1"/>
      <c r="WFP513" s="1"/>
      <c r="WFQ513" s="1"/>
      <c r="WFR513" s="1"/>
      <c r="WFS513" s="1"/>
      <c r="WFT513" s="1"/>
      <c r="WFU513" s="1"/>
      <c r="WFV513" s="1"/>
      <c r="WFW513" s="1"/>
      <c r="WFX513" s="1"/>
      <c r="WFY513" s="1"/>
      <c r="WFZ513" s="1"/>
      <c r="WGA513" s="1"/>
      <c r="WGB513" s="1"/>
      <c r="WGC513" s="1"/>
      <c r="WGD513" s="1"/>
      <c r="WGE513" s="1"/>
      <c r="WGF513" s="1"/>
      <c r="WGG513" s="1"/>
      <c r="WGH513" s="1"/>
      <c r="WGI513" s="1"/>
      <c r="WGJ513" s="1"/>
      <c r="WGK513" s="1"/>
      <c r="WGL513" s="1"/>
      <c r="WGM513" s="1"/>
      <c r="WGN513" s="1"/>
      <c r="WGO513" s="1"/>
      <c r="WGP513" s="1"/>
      <c r="WGQ513" s="1"/>
      <c r="WGR513" s="1"/>
      <c r="WGS513" s="1"/>
      <c r="WGT513" s="1"/>
      <c r="WGU513" s="1"/>
      <c r="WGV513" s="1"/>
      <c r="WGW513" s="1"/>
      <c r="WGX513" s="1"/>
      <c r="WGY513" s="1"/>
      <c r="WGZ513" s="1"/>
      <c r="WHA513" s="1"/>
      <c r="WHB513" s="1"/>
      <c r="WHC513" s="1"/>
      <c r="WHD513" s="1"/>
      <c r="WHE513" s="1"/>
      <c r="WHF513" s="1"/>
      <c r="WHG513" s="1"/>
      <c r="WHH513" s="1"/>
      <c r="WHI513" s="1"/>
      <c r="WHJ513" s="1"/>
      <c r="WHK513" s="1"/>
      <c r="WHL513" s="1"/>
      <c r="WHM513" s="1"/>
      <c r="WHN513" s="1"/>
      <c r="WHO513" s="1"/>
      <c r="WHP513" s="1"/>
      <c r="WHQ513" s="1"/>
      <c r="WHR513" s="1"/>
      <c r="WHS513" s="1"/>
      <c r="WHT513" s="1"/>
      <c r="WHU513" s="1"/>
      <c r="WHV513" s="1"/>
      <c r="WHW513" s="1"/>
      <c r="WHX513" s="1"/>
      <c r="WHY513" s="1"/>
      <c r="WHZ513" s="1"/>
      <c r="WIA513" s="1"/>
      <c r="WIB513" s="1"/>
      <c r="WIC513" s="1"/>
      <c r="WID513" s="1"/>
      <c r="WIE513" s="1"/>
      <c r="WIF513" s="1"/>
      <c r="WIG513" s="1"/>
      <c r="WIH513" s="1"/>
      <c r="WII513" s="1"/>
      <c r="WIJ513" s="1"/>
      <c r="WIK513" s="1"/>
      <c r="WIL513" s="1"/>
      <c r="WIM513" s="1"/>
      <c r="WIN513" s="1"/>
      <c r="WIO513" s="1"/>
      <c r="WIP513" s="1"/>
      <c r="WIQ513" s="1"/>
      <c r="WIR513" s="1"/>
      <c r="WIS513" s="1"/>
      <c r="WIT513" s="1"/>
      <c r="WIU513" s="1"/>
      <c r="WIV513" s="1"/>
      <c r="WIW513" s="1"/>
      <c r="WIX513" s="1"/>
      <c r="WIY513" s="1"/>
      <c r="WIZ513" s="1"/>
      <c r="WJA513" s="1"/>
      <c r="WJB513" s="1"/>
      <c r="WJC513" s="1"/>
      <c r="WJD513" s="1"/>
      <c r="WJE513" s="1"/>
      <c r="WJF513" s="1"/>
      <c r="WJG513" s="1"/>
      <c r="WJH513" s="1"/>
      <c r="WJI513" s="1"/>
      <c r="WJJ513" s="1"/>
      <c r="WJK513" s="1"/>
      <c r="WJL513" s="1"/>
      <c r="WJM513" s="1"/>
      <c r="WJN513" s="1"/>
      <c r="WJO513" s="1"/>
      <c r="WJP513" s="1"/>
      <c r="WJQ513" s="1"/>
      <c r="WJR513" s="1"/>
      <c r="WJS513" s="1"/>
      <c r="WJT513" s="1"/>
      <c r="WJU513" s="1"/>
      <c r="WJV513" s="1"/>
      <c r="WJW513" s="1"/>
      <c r="WJX513" s="1"/>
      <c r="WJY513" s="1"/>
      <c r="WJZ513" s="1"/>
      <c r="WKA513" s="1"/>
      <c r="WKB513" s="1"/>
      <c r="WKC513" s="1"/>
      <c r="WKD513" s="1"/>
      <c r="WKE513" s="1"/>
      <c r="WKF513" s="1"/>
      <c r="WKG513" s="1"/>
      <c r="WKH513" s="1"/>
      <c r="WKI513" s="1"/>
      <c r="WKJ513" s="1"/>
      <c r="WKK513" s="1"/>
      <c r="WKL513" s="1"/>
      <c r="WKM513" s="1"/>
      <c r="WKN513" s="1"/>
      <c r="WKO513" s="1"/>
      <c r="WKP513" s="1"/>
      <c r="WKQ513" s="1"/>
      <c r="WKR513" s="1"/>
      <c r="WKS513" s="1"/>
      <c r="WKT513" s="1"/>
      <c r="WKU513" s="1"/>
      <c r="WKV513" s="1"/>
      <c r="WKW513" s="1"/>
      <c r="WKX513" s="1"/>
      <c r="WKY513" s="1"/>
      <c r="WKZ513" s="1"/>
      <c r="WLA513" s="1"/>
      <c r="WLB513" s="1"/>
      <c r="WLC513" s="1"/>
      <c r="WLD513" s="1"/>
      <c r="WLE513" s="1"/>
      <c r="WLF513" s="1"/>
      <c r="WLG513" s="1"/>
      <c r="WLH513" s="1"/>
      <c r="WLI513" s="1"/>
      <c r="WLJ513" s="1"/>
      <c r="WLK513" s="1"/>
      <c r="WLL513" s="1"/>
      <c r="WLM513" s="1"/>
      <c r="WLN513" s="1"/>
      <c r="WLO513" s="1"/>
      <c r="WLP513" s="1"/>
      <c r="WLQ513" s="1"/>
      <c r="WLR513" s="1"/>
      <c r="WLS513" s="1"/>
      <c r="WLT513" s="1"/>
      <c r="WLU513" s="1"/>
      <c r="WLV513" s="1"/>
      <c r="WLW513" s="1"/>
      <c r="WLX513" s="1"/>
      <c r="WLY513" s="1"/>
      <c r="WLZ513" s="1"/>
      <c r="WMA513" s="1"/>
      <c r="WMB513" s="1"/>
      <c r="WMC513" s="1"/>
      <c r="WMD513" s="1"/>
      <c r="WME513" s="1"/>
      <c r="WMF513" s="1"/>
      <c r="WMG513" s="1"/>
      <c r="WMH513" s="1"/>
      <c r="WMI513" s="1"/>
      <c r="WMJ513" s="1"/>
      <c r="WMK513" s="1"/>
      <c r="WML513" s="1"/>
      <c r="WMM513" s="1"/>
      <c r="WMN513" s="1"/>
      <c r="WMO513" s="1"/>
      <c r="WMP513" s="1"/>
      <c r="WMQ513" s="1"/>
      <c r="WMR513" s="1"/>
      <c r="WMS513" s="1"/>
      <c r="WMT513" s="1"/>
      <c r="WMU513" s="1"/>
      <c r="WMV513" s="1"/>
      <c r="WMW513" s="1"/>
      <c r="WMX513" s="1"/>
      <c r="WMY513" s="1"/>
      <c r="WMZ513" s="1"/>
      <c r="WNA513" s="1"/>
      <c r="WNB513" s="1"/>
      <c r="WNC513" s="1"/>
      <c r="WND513" s="1"/>
      <c r="WNE513" s="1"/>
      <c r="WNF513" s="1"/>
      <c r="WNG513" s="1"/>
      <c r="WNH513" s="1"/>
      <c r="WNI513" s="1"/>
      <c r="WNJ513" s="1"/>
      <c r="WNK513" s="1"/>
      <c r="WNL513" s="1"/>
      <c r="WNM513" s="1"/>
      <c r="WNN513" s="1"/>
      <c r="WNO513" s="1"/>
      <c r="WNP513" s="1"/>
      <c r="WNQ513" s="1"/>
      <c r="WNR513" s="1"/>
      <c r="WNS513" s="1"/>
      <c r="WNT513" s="1"/>
      <c r="WNU513" s="1"/>
      <c r="WNV513" s="1"/>
      <c r="WNW513" s="1"/>
      <c r="WNX513" s="1"/>
      <c r="WNY513" s="1"/>
      <c r="WNZ513" s="1"/>
      <c r="WOA513" s="1"/>
      <c r="WOB513" s="1"/>
      <c r="WOC513" s="1"/>
      <c r="WOD513" s="1"/>
      <c r="WOE513" s="1"/>
      <c r="WOF513" s="1"/>
      <c r="WOG513" s="1"/>
      <c r="WOH513" s="1"/>
      <c r="WOI513" s="1"/>
      <c r="WOJ513" s="1"/>
      <c r="WOK513" s="1"/>
      <c r="WOL513" s="1"/>
      <c r="WOM513" s="1"/>
      <c r="WON513" s="1"/>
      <c r="WOO513" s="1"/>
      <c r="WOP513" s="1"/>
      <c r="WOQ513" s="1"/>
      <c r="WOR513" s="1"/>
      <c r="WOS513" s="1"/>
      <c r="WOT513" s="1"/>
      <c r="WOU513" s="1"/>
      <c r="WOV513" s="1"/>
      <c r="WOW513" s="1"/>
      <c r="WOX513" s="1"/>
      <c r="WOY513" s="1"/>
      <c r="WOZ513" s="1"/>
      <c r="WPA513" s="1"/>
      <c r="WPB513" s="1"/>
      <c r="WPC513" s="1"/>
      <c r="WPD513" s="1"/>
      <c r="WPE513" s="1"/>
      <c r="WPF513" s="1"/>
      <c r="WPG513" s="1"/>
      <c r="WPH513" s="1"/>
      <c r="WPI513" s="1"/>
      <c r="WPJ513" s="1"/>
      <c r="WPK513" s="1"/>
      <c r="WPL513" s="1"/>
      <c r="WPM513" s="1"/>
      <c r="WPN513" s="1"/>
      <c r="WPO513" s="1"/>
      <c r="WPP513" s="1"/>
      <c r="WPQ513" s="1"/>
      <c r="WPR513" s="1"/>
      <c r="WPS513" s="1"/>
      <c r="WPT513" s="1"/>
      <c r="WPU513" s="1"/>
      <c r="WPV513" s="1"/>
      <c r="WPW513" s="1"/>
      <c r="WPX513" s="1"/>
      <c r="WPY513" s="1"/>
      <c r="WPZ513" s="1"/>
      <c r="WQA513" s="1"/>
      <c r="WQB513" s="1"/>
      <c r="WQC513" s="1"/>
      <c r="WQD513" s="1"/>
      <c r="WQE513" s="1"/>
      <c r="WQF513" s="1"/>
      <c r="WQG513" s="1"/>
      <c r="WQH513" s="1"/>
      <c r="WQI513" s="1"/>
      <c r="WQJ513" s="1"/>
      <c r="WQK513" s="1"/>
      <c r="WQL513" s="1"/>
      <c r="WQM513" s="1"/>
      <c r="WQN513" s="1"/>
      <c r="WQO513" s="1"/>
      <c r="WQP513" s="1"/>
      <c r="WQQ513" s="1"/>
      <c r="WQR513" s="1"/>
      <c r="WQS513" s="1"/>
      <c r="WQT513" s="1"/>
      <c r="WQU513" s="1"/>
      <c r="WQV513" s="1"/>
      <c r="WQW513" s="1"/>
      <c r="WQX513" s="1"/>
      <c r="WQY513" s="1"/>
      <c r="WQZ513" s="1"/>
      <c r="WRA513" s="1"/>
      <c r="WRB513" s="1"/>
      <c r="WRC513" s="1"/>
      <c r="WRD513" s="1"/>
      <c r="WRE513" s="1"/>
      <c r="WRF513" s="1"/>
      <c r="WRG513" s="1"/>
      <c r="WRH513" s="1"/>
      <c r="WRI513" s="1"/>
      <c r="WRJ513" s="1"/>
      <c r="WRK513" s="1"/>
      <c r="WRL513" s="1"/>
      <c r="WRM513" s="1"/>
      <c r="WRN513" s="1"/>
      <c r="WRO513" s="1"/>
      <c r="WRP513" s="1"/>
      <c r="WRQ513" s="1"/>
      <c r="WRR513" s="1"/>
      <c r="WRS513" s="1"/>
      <c r="WRT513" s="1"/>
      <c r="WRU513" s="1"/>
      <c r="WRV513" s="1"/>
      <c r="WRW513" s="1"/>
      <c r="WRX513" s="1"/>
      <c r="WRY513" s="1"/>
      <c r="WRZ513" s="1"/>
      <c r="WSA513" s="1"/>
      <c r="WSB513" s="1"/>
      <c r="WSC513" s="1"/>
      <c r="WSD513" s="1"/>
      <c r="WSE513" s="1"/>
      <c r="WSF513" s="1"/>
      <c r="WSG513" s="1"/>
      <c r="WSH513" s="1"/>
      <c r="WSI513" s="1"/>
      <c r="WSJ513" s="1"/>
      <c r="WSK513" s="1"/>
      <c r="WSL513" s="1"/>
      <c r="WSM513" s="1"/>
      <c r="WSN513" s="1"/>
      <c r="WSO513" s="1"/>
      <c r="WSP513" s="1"/>
      <c r="WSQ513" s="1"/>
      <c r="WSR513" s="1"/>
      <c r="WSS513" s="1"/>
      <c r="WST513" s="1"/>
      <c r="WSU513" s="1"/>
      <c r="WSV513" s="1"/>
      <c r="WSW513" s="1"/>
      <c r="WSX513" s="1"/>
      <c r="WSY513" s="1"/>
      <c r="WSZ513" s="1"/>
      <c r="WTA513" s="1"/>
      <c r="WTB513" s="1"/>
      <c r="WTC513" s="1"/>
      <c r="WTD513" s="1"/>
      <c r="WTE513" s="1"/>
      <c r="WTF513" s="1"/>
      <c r="WTG513" s="1"/>
      <c r="WTH513" s="1"/>
      <c r="WTI513" s="1"/>
      <c r="WTJ513" s="1"/>
      <c r="WTK513" s="1"/>
      <c r="WTL513" s="1"/>
      <c r="WTM513" s="1"/>
      <c r="WTN513" s="1"/>
      <c r="WTO513" s="1"/>
      <c r="WTP513" s="1"/>
      <c r="WTQ513" s="1"/>
      <c r="WTR513" s="1"/>
      <c r="WTS513" s="1"/>
      <c r="WTT513" s="1"/>
      <c r="WTU513" s="1"/>
      <c r="WTV513" s="1"/>
      <c r="WTW513" s="1"/>
      <c r="WTX513" s="1"/>
      <c r="WTY513" s="1"/>
      <c r="WTZ513" s="1"/>
      <c r="WUA513" s="1"/>
      <c r="WUB513" s="1"/>
      <c r="WUC513" s="1"/>
      <c r="WUD513" s="1"/>
      <c r="WUE513" s="1"/>
      <c r="WUF513" s="1"/>
      <c r="WUG513" s="1"/>
      <c r="WUH513" s="1"/>
      <c r="WUI513" s="1"/>
      <c r="WUJ513" s="1"/>
      <c r="WUK513" s="1"/>
      <c r="WUL513" s="1"/>
      <c r="WUM513" s="1"/>
      <c r="WUN513" s="1"/>
      <c r="WUO513" s="1"/>
      <c r="WUP513" s="1"/>
      <c r="WUQ513" s="1"/>
      <c r="WUR513" s="1"/>
      <c r="WUS513" s="1"/>
      <c r="WUT513" s="1"/>
      <c r="WUU513" s="1"/>
      <c r="WUV513" s="1"/>
      <c r="WUW513" s="1"/>
      <c r="WUX513" s="1"/>
      <c r="WUY513" s="1"/>
      <c r="WUZ513" s="1"/>
      <c r="WVA513" s="1"/>
      <c r="WVB513" s="1"/>
      <c r="WVC513" s="1"/>
      <c r="WVD513" s="1"/>
      <c r="WVE513" s="1"/>
      <c r="WVF513" s="1"/>
      <c r="WVG513" s="1"/>
      <c r="WVH513" s="1"/>
      <c r="WVI513" s="1"/>
      <c r="WVJ513" s="1"/>
      <c r="WVK513" s="1"/>
      <c r="WVL513" s="1"/>
      <c r="WVM513" s="1"/>
      <c r="WVN513" s="1"/>
      <c r="WVO513" s="1"/>
      <c r="WVP513" s="1"/>
      <c r="WVQ513" s="1"/>
      <c r="WVR513" s="1"/>
      <c r="WVS513" s="1"/>
      <c r="WVT513" s="1"/>
      <c r="WVU513" s="1"/>
      <c r="WVV513" s="1"/>
      <c r="WVW513" s="1"/>
      <c r="WVX513" s="1"/>
      <c r="WVY513" s="1"/>
      <c r="WVZ513" s="1"/>
      <c r="WWA513" s="1"/>
      <c r="WWB513" s="1"/>
      <c r="WWC513" s="1"/>
      <c r="WWD513" s="1"/>
      <c r="WWE513" s="1"/>
      <c r="WWF513" s="1"/>
      <c r="WWG513" s="1"/>
      <c r="WWH513" s="1"/>
      <c r="WWI513" s="1"/>
      <c r="WWJ513" s="1"/>
      <c r="WWK513" s="1"/>
      <c r="WWL513" s="1"/>
      <c r="WWM513" s="1"/>
      <c r="WWN513" s="1"/>
      <c r="WWO513" s="1"/>
      <c r="WWP513" s="1"/>
      <c r="WWQ513" s="1"/>
      <c r="WWR513" s="1"/>
      <c r="WWS513" s="1"/>
      <c r="WWT513" s="1"/>
      <c r="WWU513" s="1"/>
      <c r="WWV513" s="1"/>
      <c r="WWW513" s="1"/>
      <c r="WWX513" s="1"/>
      <c r="WWY513" s="1"/>
      <c r="WWZ513" s="1"/>
      <c r="WXA513" s="1"/>
      <c r="WXB513" s="1"/>
      <c r="WXC513" s="1"/>
      <c r="WXD513" s="1"/>
      <c r="WXE513" s="1"/>
      <c r="WXF513" s="1"/>
      <c r="WXG513" s="1"/>
      <c r="WXH513" s="1"/>
      <c r="WXI513" s="1"/>
      <c r="WXJ513" s="1"/>
      <c r="WXK513" s="1"/>
      <c r="WXL513" s="1"/>
      <c r="WXM513" s="1"/>
      <c r="WXN513" s="1"/>
      <c r="WXO513" s="1"/>
      <c r="WXP513" s="1"/>
      <c r="WXQ513" s="1"/>
      <c r="WXR513" s="1"/>
      <c r="WXS513" s="1"/>
      <c r="WXT513" s="1"/>
      <c r="WXU513" s="1"/>
      <c r="WXV513" s="1"/>
      <c r="WXW513" s="1"/>
      <c r="WXX513" s="1"/>
      <c r="WXY513" s="1"/>
      <c r="WXZ513" s="1"/>
      <c r="WYA513" s="1"/>
      <c r="WYB513" s="1"/>
      <c r="WYC513" s="1"/>
      <c r="WYD513" s="1"/>
      <c r="WYE513" s="1"/>
      <c r="WYF513" s="1"/>
      <c r="WYG513" s="1"/>
      <c r="WYH513" s="1"/>
      <c r="WYI513" s="1"/>
      <c r="WYJ513" s="1"/>
      <c r="WYK513" s="1"/>
      <c r="WYL513" s="1"/>
      <c r="WYM513" s="1"/>
      <c r="WYN513" s="1"/>
      <c r="WYO513" s="1"/>
      <c r="WYP513" s="1"/>
      <c r="WYQ513" s="1"/>
      <c r="WYR513" s="1"/>
      <c r="WYS513" s="1"/>
      <c r="WYT513" s="1"/>
      <c r="WYU513" s="1"/>
      <c r="WYV513" s="1"/>
      <c r="WYW513" s="1"/>
      <c r="WYX513" s="1"/>
      <c r="WYY513" s="1"/>
      <c r="WYZ513" s="1"/>
      <c r="WZA513" s="1"/>
      <c r="WZB513" s="1"/>
      <c r="WZC513" s="1"/>
      <c r="WZD513" s="1"/>
      <c r="WZE513" s="1"/>
      <c r="WZF513" s="1"/>
      <c r="WZG513" s="1"/>
      <c r="WZH513" s="1"/>
      <c r="WZI513" s="1"/>
      <c r="WZJ513" s="1"/>
      <c r="WZK513" s="1"/>
      <c r="WZL513" s="1"/>
      <c r="WZM513" s="1"/>
      <c r="WZN513" s="1"/>
      <c r="WZO513" s="1"/>
      <c r="WZP513" s="1"/>
      <c r="WZQ513" s="1"/>
      <c r="WZR513" s="1"/>
      <c r="WZS513" s="1"/>
      <c r="WZT513" s="1"/>
      <c r="WZU513" s="1"/>
      <c r="WZV513" s="1"/>
      <c r="WZW513" s="1"/>
      <c r="WZX513" s="1"/>
      <c r="WZY513" s="1"/>
      <c r="WZZ513" s="1"/>
      <c r="XAA513" s="1"/>
      <c r="XAB513" s="1"/>
      <c r="XAC513" s="1"/>
      <c r="XAD513" s="1"/>
      <c r="XAE513" s="1"/>
      <c r="XAF513" s="1"/>
      <c r="XAG513" s="1"/>
      <c r="XAH513" s="1"/>
      <c r="XAI513" s="1"/>
      <c r="XAJ513" s="1"/>
      <c r="XAK513" s="1"/>
      <c r="XAL513" s="1"/>
      <c r="XAM513" s="1"/>
      <c r="XAN513" s="1"/>
      <c r="XAO513" s="1"/>
      <c r="XAP513" s="1"/>
      <c r="XAQ513" s="1"/>
      <c r="XAR513" s="1"/>
      <c r="XAS513" s="1"/>
      <c r="XAT513" s="1"/>
      <c r="XAU513" s="1"/>
      <c r="XAV513" s="1"/>
      <c r="XAW513" s="1"/>
      <c r="XAX513" s="1"/>
      <c r="XAY513" s="1"/>
      <c r="XAZ513" s="1"/>
      <c r="XBA513" s="1"/>
      <c r="XBB513" s="1"/>
      <c r="XBC513" s="1"/>
      <c r="XBD513" s="1"/>
      <c r="XBE513" s="1"/>
      <c r="XBF513" s="1"/>
      <c r="XBG513" s="1"/>
      <c r="XBH513" s="1"/>
      <c r="XBI513" s="1"/>
      <c r="XBJ513" s="1"/>
      <c r="XBK513" s="1"/>
      <c r="XBL513" s="1"/>
      <c r="XBM513" s="1"/>
      <c r="XBN513" s="1"/>
      <c r="XBO513" s="1"/>
      <c r="XBP513" s="1"/>
      <c r="XBQ513" s="1"/>
      <c r="XBR513" s="1"/>
      <c r="XBS513" s="1"/>
      <c r="XBT513" s="1"/>
      <c r="XBU513" s="1"/>
      <c r="XBV513" s="1"/>
      <c r="XBW513" s="1"/>
      <c r="XBX513" s="1"/>
      <c r="XBY513" s="1"/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  <c r="XCL513" s="1"/>
      <c r="XCM513" s="1"/>
      <c r="XCN513" s="1"/>
      <c r="XCO513" s="1"/>
      <c r="XCP513" s="1"/>
      <c r="XCQ513" s="1"/>
      <c r="XCR513" s="1"/>
      <c r="XCS513" s="1"/>
      <c r="XCT513" s="1"/>
      <c r="XCU513" s="1"/>
      <c r="XCV513" s="1"/>
      <c r="XCW513" s="1"/>
      <c r="XCX513" s="1"/>
      <c r="XCY513" s="1"/>
      <c r="XCZ513" s="1"/>
      <c r="XDA513" s="1"/>
      <c r="XDB513" s="1"/>
      <c r="XDC513" s="1"/>
      <c r="XDD513" s="1"/>
      <c r="XDE513" s="1"/>
      <c r="XDF513" s="1"/>
      <c r="XDG513" s="1"/>
      <c r="XDH513" s="1"/>
      <c r="XDI513" s="1"/>
      <c r="XDJ513" s="1"/>
      <c r="XDK513" s="1"/>
      <c r="XDL513" s="1"/>
      <c r="XDM513" s="1"/>
      <c r="XDN513" s="1"/>
      <c r="XDO513" s="1"/>
      <c r="XDP513" s="1"/>
      <c r="XDQ513" s="1"/>
      <c r="XDR513" s="1"/>
      <c r="XDS513" s="1"/>
      <c r="XDT513" s="1"/>
      <c r="XDU513" s="1"/>
      <c r="XDV513" s="1"/>
      <c r="XDW513" s="1"/>
      <c r="XDX513" s="1"/>
      <c r="XDY513" s="1"/>
      <c r="XDZ513" s="1"/>
      <c r="XEA513" s="1"/>
      <c r="XEB513" s="1"/>
      <c r="XEC513" s="1"/>
      <c r="XED513" s="1"/>
      <c r="XEE513" s="1"/>
      <c r="XEF513" s="1"/>
      <c r="XEG513" s="1"/>
      <c r="XEH513" s="1"/>
      <c r="XEI513" s="1"/>
      <c r="XEJ513" s="1"/>
      <c r="XEK513" s="1"/>
      <c r="XEL513" s="1"/>
      <c r="XEM513" s="1"/>
      <c r="XEN513" s="1"/>
      <c r="XEO513" s="1"/>
      <c r="XEP513" s="1"/>
      <c r="XEQ513" s="1"/>
      <c r="XER513" s="1"/>
      <c r="XES513" s="1"/>
      <c r="XET513" s="1"/>
      <c r="XEU513" s="1"/>
      <c r="XEV513" s="1"/>
      <c r="XEW513" s="1"/>
      <c r="XEX513" s="1"/>
      <c r="XEY513" s="1"/>
      <c r="XEZ513" s="1"/>
      <c r="XFA513" s="1"/>
      <c r="XFB513" s="1"/>
      <c r="XFC513" s="1"/>
      <c r="XFD513" s="1"/>
    </row>
    <row r="514" spans="1:16384" ht="15.75">
      <c r="A514" s="8" t="s">
        <v>1170</v>
      </c>
      <c r="B514" s="9">
        <v>1</v>
      </c>
      <c r="C514" s="8" t="s">
        <v>140</v>
      </c>
      <c r="D514" s="8" t="s">
        <v>11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  <c r="BDZ514" s="1"/>
      <c r="BEA514" s="1"/>
      <c r="BEB514" s="1"/>
      <c r="BEC514" s="1"/>
      <c r="BED514" s="1"/>
      <c r="BEE514" s="1"/>
      <c r="BEF514" s="1"/>
      <c r="BEG514" s="1"/>
      <c r="BEH514" s="1"/>
      <c r="BEI514" s="1"/>
      <c r="BEJ514" s="1"/>
      <c r="BEK514" s="1"/>
      <c r="BEL514" s="1"/>
      <c r="BEM514" s="1"/>
      <c r="BEN514" s="1"/>
      <c r="BEO514" s="1"/>
      <c r="BEP514" s="1"/>
      <c r="BEQ514" s="1"/>
      <c r="BER514" s="1"/>
      <c r="BES514" s="1"/>
      <c r="BET514" s="1"/>
      <c r="BEU514" s="1"/>
      <c r="BEV514" s="1"/>
      <c r="BEW514" s="1"/>
      <c r="BEX514" s="1"/>
      <c r="BEY514" s="1"/>
      <c r="BEZ514" s="1"/>
      <c r="BFA514" s="1"/>
      <c r="BFB514" s="1"/>
      <c r="BFC514" s="1"/>
      <c r="BFD514" s="1"/>
      <c r="BFE514" s="1"/>
      <c r="BFF514" s="1"/>
      <c r="BFG514" s="1"/>
      <c r="BFH514" s="1"/>
      <c r="BFI514" s="1"/>
      <c r="BFJ514" s="1"/>
      <c r="BFK514" s="1"/>
      <c r="BFL514" s="1"/>
      <c r="BFM514" s="1"/>
      <c r="BFN514" s="1"/>
      <c r="BFO514" s="1"/>
      <c r="BFP514" s="1"/>
      <c r="BFQ514" s="1"/>
      <c r="BFR514" s="1"/>
      <c r="BFS514" s="1"/>
      <c r="BFT514" s="1"/>
      <c r="BFU514" s="1"/>
      <c r="BFV514" s="1"/>
      <c r="BFW514" s="1"/>
      <c r="BFX514" s="1"/>
      <c r="BFY514" s="1"/>
      <c r="BFZ514" s="1"/>
      <c r="BGA514" s="1"/>
      <c r="BGB514" s="1"/>
      <c r="BGC514" s="1"/>
      <c r="BGD514" s="1"/>
      <c r="BGE514" s="1"/>
      <c r="BGF514" s="1"/>
      <c r="BGG514" s="1"/>
      <c r="BGH514" s="1"/>
      <c r="BGI514" s="1"/>
      <c r="BGJ514" s="1"/>
      <c r="BGK514" s="1"/>
      <c r="BGL514" s="1"/>
      <c r="BGM514" s="1"/>
      <c r="BGN514" s="1"/>
      <c r="BGO514" s="1"/>
      <c r="BGP514" s="1"/>
      <c r="BGQ514" s="1"/>
      <c r="BGR514" s="1"/>
      <c r="BGS514" s="1"/>
      <c r="BGT514" s="1"/>
      <c r="BGU514" s="1"/>
      <c r="BGV514" s="1"/>
      <c r="BGW514" s="1"/>
      <c r="BGX514" s="1"/>
      <c r="BGY514" s="1"/>
      <c r="BGZ514" s="1"/>
      <c r="BHA514" s="1"/>
      <c r="BHB514" s="1"/>
      <c r="BHC514" s="1"/>
      <c r="BHD514" s="1"/>
      <c r="BHE514" s="1"/>
      <c r="BHF514" s="1"/>
      <c r="BHG514" s="1"/>
      <c r="BHH514" s="1"/>
      <c r="BHI514" s="1"/>
      <c r="BHJ514" s="1"/>
      <c r="BHK514" s="1"/>
      <c r="BHL514" s="1"/>
      <c r="BHM514" s="1"/>
      <c r="BHN514" s="1"/>
      <c r="BHO514" s="1"/>
      <c r="BHP514" s="1"/>
      <c r="BHQ514" s="1"/>
      <c r="BHR514" s="1"/>
      <c r="BHS514" s="1"/>
      <c r="BHT514" s="1"/>
      <c r="BHU514" s="1"/>
      <c r="BHV514" s="1"/>
      <c r="BHW514" s="1"/>
      <c r="BHX514" s="1"/>
      <c r="BHY514" s="1"/>
      <c r="BHZ514" s="1"/>
      <c r="BIA514" s="1"/>
      <c r="BIB514" s="1"/>
      <c r="BIC514" s="1"/>
      <c r="BID514" s="1"/>
      <c r="BIE514" s="1"/>
      <c r="BIF514" s="1"/>
      <c r="BIG514" s="1"/>
      <c r="BIH514" s="1"/>
      <c r="BII514" s="1"/>
      <c r="BIJ514" s="1"/>
      <c r="BIK514" s="1"/>
      <c r="BIL514" s="1"/>
      <c r="BIM514" s="1"/>
      <c r="BIN514" s="1"/>
      <c r="BIO514" s="1"/>
      <c r="BIP514" s="1"/>
      <c r="BIQ514" s="1"/>
      <c r="BIR514" s="1"/>
      <c r="BIS514" s="1"/>
      <c r="BIT514" s="1"/>
      <c r="BIU514" s="1"/>
      <c r="BIV514" s="1"/>
      <c r="BIW514" s="1"/>
      <c r="BIX514" s="1"/>
      <c r="BIY514" s="1"/>
      <c r="BIZ514" s="1"/>
      <c r="BJA514" s="1"/>
      <c r="BJB514" s="1"/>
      <c r="BJC514" s="1"/>
      <c r="BJD514" s="1"/>
      <c r="BJE514" s="1"/>
      <c r="BJF514" s="1"/>
      <c r="BJG514" s="1"/>
      <c r="BJH514" s="1"/>
      <c r="BJI514" s="1"/>
      <c r="BJJ514" s="1"/>
      <c r="BJK514" s="1"/>
      <c r="BJL514" s="1"/>
      <c r="BJM514" s="1"/>
      <c r="BJN514" s="1"/>
      <c r="BJO514" s="1"/>
      <c r="BJP514" s="1"/>
      <c r="BJQ514" s="1"/>
      <c r="BJR514" s="1"/>
      <c r="BJS514" s="1"/>
      <c r="BJT514" s="1"/>
      <c r="BJU514" s="1"/>
      <c r="BJV514" s="1"/>
      <c r="BJW514" s="1"/>
      <c r="BJX514" s="1"/>
      <c r="BJY514" s="1"/>
      <c r="BJZ514" s="1"/>
      <c r="BKA514" s="1"/>
      <c r="BKB514" s="1"/>
      <c r="BKC514" s="1"/>
      <c r="BKD514" s="1"/>
      <c r="BKE514" s="1"/>
      <c r="BKF514" s="1"/>
      <c r="BKG514" s="1"/>
      <c r="BKH514" s="1"/>
      <c r="BKI514" s="1"/>
      <c r="BKJ514" s="1"/>
      <c r="BKK514" s="1"/>
      <c r="BKL514" s="1"/>
      <c r="BKM514" s="1"/>
      <c r="BKN514" s="1"/>
      <c r="BKO514" s="1"/>
      <c r="BKP514" s="1"/>
      <c r="BKQ514" s="1"/>
      <c r="BKR514" s="1"/>
      <c r="BKS514" s="1"/>
      <c r="BKT514" s="1"/>
      <c r="BKU514" s="1"/>
      <c r="BKV514" s="1"/>
      <c r="BKW514" s="1"/>
      <c r="BKX514" s="1"/>
      <c r="BKY514" s="1"/>
      <c r="BKZ514" s="1"/>
      <c r="BLA514" s="1"/>
      <c r="BLB514" s="1"/>
      <c r="BLC514" s="1"/>
      <c r="BLD514" s="1"/>
      <c r="BLE514" s="1"/>
      <c r="BLF514" s="1"/>
      <c r="BLG514" s="1"/>
      <c r="BLH514" s="1"/>
      <c r="BLI514" s="1"/>
      <c r="BLJ514" s="1"/>
      <c r="BLK514" s="1"/>
      <c r="BLL514" s="1"/>
      <c r="BLM514" s="1"/>
      <c r="BLN514" s="1"/>
      <c r="BLO514" s="1"/>
      <c r="BLP514" s="1"/>
      <c r="BLQ514" s="1"/>
      <c r="BLR514" s="1"/>
      <c r="BLS514" s="1"/>
      <c r="BLT514" s="1"/>
      <c r="BLU514" s="1"/>
      <c r="BLV514" s="1"/>
      <c r="BLW514" s="1"/>
      <c r="BLX514" s="1"/>
      <c r="BLY514" s="1"/>
      <c r="BLZ514" s="1"/>
      <c r="BMA514" s="1"/>
      <c r="BMB514" s="1"/>
      <c r="BMC514" s="1"/>
      <c r="BMD514" s="1"/>
      <c r="BME514" s="1"/>
      <c r="BMF514" s="1"/>
      <c r="BMG514" s="1"/>
      <c r="BMH514" s="1"/>
      <c r="BMI514" s="1"/>
      <c r="BMJ514" s="1"/>
      <c r="BMK514" s="1"/>
      <c r="BML514" s="1"/>
      <c r="BMM514" s="1"/>
      <c r="BMN514" s="1"/>
      <c r="BMO514" s="1"/>
      <c r="BMP514" s="1"/>
      <c r="BMQ514" s="1"/>
      <c r="BMR514" s="1"/>
      <c r="BMS514" s="1"/>
      <c r="BMT514" s="1"/>
      <c r="BMU514" s="1"/>
      <c r="BMV514" s="1"/>
      <c r="BMW514" s="1"/>
      <c r="BMX514" s="1"/>
      <c r="BMY514" s="1"/>
      <c r="BMZ514" s="1"/>
      <c r="BNA514" s="1"/>
      <c r="BNB514" s="1"/>
      <c r="BNC514" s="1"/>
      <c r="BND514" s="1"/>
      <c r="BNE514" s="1"/>
      <c r="BNF514" s="1"/>
      <c r="BNG514" s="1"/>
      <c r="BNH514" s="1"/>
      <c r="BNI514" s="1"/>
      <c r="BNJ514" s="1"/>
      <c r="BNK514" s="1"/>
      <c r="BNL514" s="1"/>
      <c r="BNM514" s="1"/>
      <c r="BNN514" s="1"/>
      <c r="BNO514" s="1"/>
      <c r="BNP514" s="1"/>
      <c r="BNQ514" s="1"/>
      <c r="BNR514" s="1"/>
      <c r="BNS514" s="1"/>
      <c r="BNT514" s="1"/>
      <c r="BNU514" s="1"/>
      <c r="BNV514" s="1"/>
      <c r="BNW514" s="1"/>
      <c r="BNX514" s="1"/>
      <c r="BNY514" s="1"/>
      <c r="BNZ514" s="1"/>
      <c r="BOA514" s="1"/>
      <c r="BOB514" s="1"/>
      <c r="BOC514" s="1"/>
      <c r="BOD514" s="1"/>
      <c r="BOE514" s="1"/>
      <c r="BOF514" s="1"/>
      <c r="BOG514" s="1"/>
      <c r="BOH514" s="1"/>
      <c r="BOI514" s="1"/>
      <c r="BOJ514" s="1"/>
      <c r="BOK514" s="1"/>
      <c r="BOL514" s="1"/>
      <c r="BOM514" s="1"/>
      <c r="BON514" s="1"/>
      <c r="BOO514" s="1"/>
      <c r="BOP514" s="1"/>
      <c r="BOQ514" s="1"/>
      <c r="BOR514" s="1"/>
      <c r="BOS514" s="1"/>
      <c r="BOT514" s="1"/>
      <c r="BOU514" s="1"/>
      <c r="BOV514" s="1"/>
      <c r="BOW514" s="1"/>
      <c r="BOX514" s="1"/>
      <c r="BOY514" s="1"/>
      <c r="BOZ514" s="1"/>
      <c r="BPA514" s="1"/>
      <c r="BPB514" s="1"/>
      <c r="BPC514" s="1"/>
      <c r="BPD514" s="1"/>
      <c r="BPE514" s="1"/>
      <c r="BPF514" s="1"/>
      <c r="BPG514" s="1"/>
      <c r="BPH514" s="1"/>
      <c r="BPI514" s="1"/>
      <c r="BPJ514" s="1"/>
      <c r="BPK514" s="1"/>
      <c r="BPL514" s="1"/>
      <c r="BPM514" s="1"/>
      <c r="BPN514" s="1"/>
      <c r="BPO514" s="1"/>
      <c r="BPP514" s="1"/>
      <c r="BPQ514" s="1"/>
      <c r="BPR514" s="1"/>
      <c r="BPS514" s="1"/>
      <c r="BPT514" s="1"/>
      <c r="BPU514" s="1"/>
      <c r="BPV514" s="1"/>
      <c r="BPW514" s="1"/>
      <c r="BPX514" s="1"/>
      <c r="BPY514" s="1"/>
      <c r="BPZ514" s="1"/>
      <c r="BQA514" s="1"/>
      <c r="BQB514" s="1"/>
      <c r="BQC514" s="1"/>
      <c r="BQD514" s="1"/>
      <c r="BQE514" s="1"/>
      <c r="BQF514" s="1"/>
      <c r="BQG514" s="1"/>
      <c r="BQH514" s="1"/>
      <c r="BQI514" s="1"/>
      <c r="BQJ514" s="1"/>
      <c r="BQK514" s="1"/>
      <c r="BQL514" s="1"/>
      <c r="BQM514" s="1"/>
      <c r="BQN514" s="1"/>
      <c r="BQO514" s="1"/>
      <c r="BQP514" s="1"/>
      <c r="BQQ514" s="1"/>
      <c r="BQR514" s="1"/>
      <c r="BQS514" s="1"/>
      <c r="BQT514" s="1"/>
      <c r="BQU514" s="1"/>
      <c r="BQV514" s="1"/>
      <c r="BQW514" s="1"/>
      <c r="BQX514" s="1"/>
      <c r="BQY514" s="1"/>
      <c r="BQZ514" s="1"/>
      <c r="BRA514" s="1"/>
      <c r="BRB514" s="1"/>
      <c r="BRC514" s="1"/>
      <c r="BRD514" s="1"/>
      <c r="BRE514" s="1"/>
      <c r="BRF514" s="1"/>
      <c r="BRG514" s="1"/>
      <c r="BRH514" s="1"/>
      <c r="BRI514" s="1"/>
      <c r="BRJ514" s="1"/>
      <c r="BRK514" s="1"/>
      <c r="BRL514" s="1"/>
      <c r="BRM514" s="1"/>
      <c r="BRN514" s="1"/>
      <c r="BRO514" s="1"/>
      <c r="BRP514" s="1"/>
      <c r="BRQ514" s="1"/>
      <c r="BRR514" s="1"/>
      <c r="BRS514" s="1"/>
      <c r="BRT514" s="1"/>
      <c r="BRU514" s="1"/>
      <c r="BRV514" s="1"/>
      <c r="BRW514" s="1"/>
      <c r="BRX514" s="1"/>
      <c r="BRY514" s="1"/>
      <c r="BRZ514" s="1"/>
      <c r="BSA514" s="1"/>
      <c r="BSB514" s="1"/>
      <c r="BSC514" s="1"/>
      <c r="BSD514" s="1"/>
      <c r="BSE514" s="1"/>
      <c r="BSF514" s="1"/>
      <c r="BSG514" s="1"/>
      <c r="BSH514" s="1"/>
      <c r="BSI514" s="1"/>
      <c r="BSJ514" s="1"/>
      <c r="BSK514" s="1"/>
      <c r="BSL514" s="1"/>
      <c r="BSM514" s="1"/>
      <c r="BSN514" s="1"/>
      <c r="BSO514" s="1"/>
      <c r="BSP514" s="1"/>
      <c r="BSQ514" s="1"/>
      <c r="BSR514" s="1"/>
      <c r="BSS514" s="1"/>
      <c r="BST514" s="1"/>
      <c r="BSU514" s="1"/>
      <c r="BSV514" s="1"/>
      <c r="BSW514" s="1"/>
      <c r="BSX514" s="1"/>
      <c r="BSY514" s="1"/>
      <c r="BSZ514" s="1"/>
      <c r="BTA514" s="1"/>
      <c r="BTB514" s="1"/>
      <c r="BTC514" s="1"/>
      <c r="BTD514" s="1"/>
      <c r="BTE514" s="1"/>
      <c r="BTF514" s="1"/>
      <c r="BTG514" s="1"/>
      <c r="BTH514" s="1"/>
      <c r="BTI514" s="1"/>
      <c r="BTJ514" s="1"/>
      <c r="BTK514" s="1"/>
      <c r="BTL514" s="1"/>
      <c r="BTM514" s="1"/>
      <c r="BTN514" s="1"/>
      <c r="BTO514" s="1"/>
      <c r="BTP514" s="1"/>
      <c r="BTQ514" s="1"/>
      <c r="BTR514" s="1"/>
      <c r="BTS514" s="1"/>
      <c r="BTT514" s="1"/>
      <c r="BTU514" s="1"/>
      <c r="BTV514" s="1"/>
      <c r="BTW514" s="1"/>
      <c r="BTX514" s="1"/>
      <c r="BTY514" s="1"/>
      <c r="BTZ514" s="1"/>
      <c r="BUA514" s="1"/>
      <c r="BUB514" s="1"/>
      <c r="BUC514" s="1"/>
      <c r="BUD514" s="1"/>
      <c r="BUE514" s="1"/>
      <c r="BUF514" s="1"/>
      <c r="BUG514" s="1"/>
      <c r="BUH514" s="1"/>
      <c r="BUI514" s="1"/>
      <c r="BUJ514" s="1"/>
      <c r="BUK514" s="1"/>
      <c r="BUL514" s="1"/>
      <c r="BUM514" s="1"/>
      <c r="BUN514" s="1"/>
      <c r="BUO514" s="1"/>
      <c r="BUP514" s="1"/>
      <c r="BUQ514" s="1"/>
      <c r="BUR514" s="1"/>
      <c r="BUS514" s="1"/>
      <c r="BUT514" s="1"/>
      <c r="BUU514" s="1"/>
      <c r="BUV514" s="1"/>
      <c r="BUW514" s="1"/>
      <c r="BUX514" s="1"/>
      <c r="BUY514" s="1"/>
      <c r="BUZ514" s="1"/>
      <c r="BVA514" s="1"/>
      <c r="BVB514" s="1"/>
      <c r="BVC514" s="1"/>
      <c r="BVD514" s="1"/>
      <c r="BVE514" s="1"/>
      <c r="BVF514" s="1"/>
      <c r="BVG514" s="1"/>
      <c r="BVH514" s="1"/>
      <c r="BVI514" s="1"/>
      <c r="BVJ514" s="1"/>
      <c r="BVK514" s="1"/>
      <c r="BVL514" s="1"/>
      <c r="BVM514" s="1"/>
      <c r="BVN514" s="1"/>
      <c r="BVO514" s="1"/>
      <c r="BVP514" s="1"/>
      <c r="BVQ514" s="1"/>
      <c r="BVR514" s="1"/>
      <c r="BVS514" s="1"/>
      <c r="BVT514" s="1"/>
      <c r="BVU514" s="1"/>
      <c r="BVV514" s="1"/>
      <c r="BVW514" s="1"/>
      <c r="BVX514" s="1"/>
      <c r="BVY514" s="1"/>
      <c r="BVZ514" s="1"/>
      <c r="BWA514" s="1"/>
      <c r="BWB514" s="1"/>
      <c r="BWC514" s="1"/>
      <c r="BWD514" s="1"/>
      <c r="BWE514" s="1"/>
      <c r="BWF514" s="1"/>
      <c r="BWG514" s="1"/>
      <c r="BWH514" s="1"/>
      <c r="BWI514" s="1"/>
      <c r="BWJ514" s="1"/>
      <c r="BWK514" s="1"/>
      <c r="BWL514" s="1"/>
      <c r="BWM514" s="1"/>
      <c r="BWN514" s="1"/>
      <c r="BWO514" s="1"/>
      <c r="BWP514" s="1"/>
      <c r="BWQ514" s="1"/>
      <c r="BWR514" s="1"/>
      <c r="BWS514" s="1"/>
      <c r="BWT514" s="1"/>
      <c r="BWU514" s="1"/>
      <c r="BWV514" s="1"/>
      <c r="BWW514" s="1"/>
      <c r="BWX514" s="1"/>
      <c r="BWY514" s="1"/>
      <c r="BWZ514" s="1"/>
      <c r="BXA514" s="1"/>
      <c r="BXB514" s="1"/>
      <c r="BXC514" s="1"/>
      <c r="BXD514" s="1"/>
      <c r="BXE514" s="1"/>
      <c r="BXF514" s="1"/>
      <c r="BXG514" s="1"/>
      <c r="BXH514" s="1"/>
      <c r="BXI514" s="1"/>
      <c r="BXJ514" s="1"/>
      <c r="BXK514" s="1"/>
      <c r="BXL514" s="1"/>
      <c r="BXM514" s="1"/>
      <c r="BXN514" s="1"/>
      <c r="BXO514" s="1"/>
      <c r="BXP514" s="1"/>
      <c r="BXQ514" s="1"/>
      <c r="BXR514" s="1"/>
      <c r="BXS514" s="1"/>
      <c r="BXT514" s="1"/>
      <c r="BXU514" s="1"/>
      <c r="BXV514" s="1"/>
      <c r="BXW514" s="1"/>
      <c r="BXX514" s="1"/>
      <c r="BXY514" s="1"/>
      <c r="BXZ514" s="1"/>
      <c r="BYA514" s="1"/>
      <c r="BYB514" s="1"/>
      <c r="BYC514" s="1"/>
      <c r="BYD514" s="1"/>
      <c r="BYE514" s="1"/>
      <c r="BYF514" s="1"/>
      <c r="BYG514" s="1"/>
      <c r="BYH514" s="1"/>
      <c r="BYI514" s="1"/>
      <c r="BYJ514" s="1"/>
      <c r="BYK514" s="1"/>
      <c r="BYL514" s="1"/>
      <c r="BYM514" s="1"/>
      <c r="BYN514" s="1"/>
      <c r="BYO514" s="1"/>
      <c r="BYP514" s="1"/>
      <c r="BYQ514" s="1"/>
      <c r="BYR514" s="1"/>
      <c r="BYS514" s="1"/>
      <c r="BYT514" s="1"/>
      <c r="BYU514" s="1"/>
      <c r="BYV514" s="1"/>
      <c r="BYW514" s="1"/>
      <c r="BYX514" s="1"/>
      <c r="BYY514" s="1"/>
      <c r="BYZ514" s="1"/>
      <c r="BZA514" s="1"/>
      <c r="BZB514" s="1"/>
      <c r="BZC514" s="1"/>
      <c r="BZD514" s="1"/>
      <c r="BZE514" s="1"/>
      <c r="BZF514" s="1"/>
      <c r="BZG514" s="1"/>
      <c r="BZH514" s="1"/>
      <c r="BZI514" s="1"/>
      <c r="BZJ514" s="1"/>
      <c r="BZK514" s="1"/>
      <c r="BZL514" s="1"/>
      <c r="BZM514" s="1"/>
      <c r="BZN514" s="1"/>
      <c r="BZO514" s="1"/>
      <c r="BZP514" s="1"/>
      <c r="BZQ514" s="1"/>
      <c r="BZR514" s="1"/>
      <c r="BZS514" s="1"/>
      <c r="BZT514" s="1"/>
      <c r="BZU514" s="1"/>
      <c r="BZV514" s="1"/>
      <c r="BZW514" s="1"/>
      <c r="BZX514" s="1"/>
      <c r="BZY514" s="1"/>
      <c r="BZZ514" s="1"/>
      <c r="CAA514" s="1"/>
      <c r="CAB514" s="1"/>
      <c r="CAC514" s="1"/>
      <c r="CAD514" s="1"/>
      <c r="CAE514" s="1"/>
      <c r="CAF514" s="1"/>
      <c r="CAG514" s="1"/>
      <c r="CAH514" s="1"/>
      <c r="CAI514" s="1"/>
      <c r="CAJ514" s="1"/>
      <c r="CAK514" s="1"/>
      <c r="CAL514" s="1"/>
      <c r="CAM514" s="1"/>
      <c r="CAN514" s="1"/>
      <c r="CAO514" s="1"/>
      <c r="CAP514" s="1"/>
      <c r="CAQ514" s="1"/>
      <c r="CAR514" s="1"/>
      <c r="CAS514" s="1"/>
      <c r="CAT514" s="1"/>
      <c r="CAU514" s="1"/>
      <c r="CAV514" s="1"/>
      <c r="CAW514" s="1"/>
      <c r="CAX514" s="1"/>
      <c r="CAY514" s="1"/>
      <c r="CAZ514" s="1"/>
      <c r="CBA514" s="1"/>
      <c r="CBB514" s="1"/>
      <c r="CBC514" s="1"/>
      <c r="CBD514" s="1"/>
      <c r="CBE514" s="1"/>
      <c r="CBF514" s="1"/>
      <c r="CBG514" s="1"/>
      <c r="CBH514" s="1"/>
      <c r="CBI514" s="1"/>
      <c r="CBJ514" s="1"/>
      <c r="CBK514" s="1"/>
      <c r="CBL514" s="1"/>
      <c r="CBM514" s="1"/>
      <c r="CBN514" s="1"/>
      <c r="CBO514" s="1"/>
      <c r="CBP514" s="1"/>
      <c r="CBQ514" s="1"/>
      <c r="CBR514" s="1"/>
      <c r="CBS514" s="1"/>
      <c r="CBT514" s="1"/>
      <c r="CBU514" s="1"/>
      <c r="CBV514" s="1"/>
      <c r="CBW514" s="1"/>
      <c r="CBX514" s="1"/>
      <c r="CBY514" s="1"/>
      <c r="CBZ514" s="1"/>
      <c r="CCA514" s="1"/>
      <c r="CCB514" s="1"/>
      <c r="CCC514" s="1"/>
      <c r="CCD514" s="1"/>
      <c r="CCE514" s="1"/>
      <c r="CCF514" s="1"/>
      <c r="CCG514" s="1"/>
      <c r="CCH514" s="1"/>
      <c r="CCI514" s="1"/>
      <c r="CCJ514" s="1"/>
      <c r="CCK514" s="1"/>
      <c r="CCL514" s="1"/>
      <c r="CCM514" s="1"/>
      <c r="CCN514" s="1"/>
      <c r="CCO514" s="1"/>
      <c r="CCP514" s="1"/>
      <c r="CCQ514" s="1"/>
      <c r="CCR514" s="1"/>
      <c r="CCS514" s="1"/>
      <c r="CCT514" s="1"/>
      <c r="CCU514" s="1"/>
      <c r="CCV514" s="1"/>
      <c r="CCW514" s="1"/>
      <c r="CCX514" s="1"/>
      <c r="CCY514" s="1"/>
      <c r="CCZ514" s="1"/>
      <c r="CDA514" s="1"/>
      <c r="CDB514" s="1"/>
      <c r="CDC514" s="1"/>
      <c r="CDD514" s="1"/>
      <c r="CDE514" s="1"/>
      <c r="CDF514" s="1"/>
      <c r="CDG514" s="1"/>
      <c r="CDH514" s="1"/>
      <c r="CDI514" s="1"/>
      <c r="CDJ514" s="1"/>
      <c r="CDK514" s="1"/>
      <c r="CDL514" s="1"/>
      <c r="CDM514" s="1"/>
      <c r="CDN514" s="1"/>
      <c r="CDO514" s="1"/>
      <c r="CDP514" s="1"/>
      <c r="CDQ514" s="1"/>
      <c r="CDR514" s="1"/>
      <c r="CDS514" s="1"/>
      <c r="CDT514" s="1"/>
      <c r="CDU514" s="1"/>
      <c r="CDV514" s="1"/>
      <c r="CDW514" s="1"/>
      <c r="CDX514" s="1"/>
      <c r="CDY514" s="1"/>
      <c r="CDZ514" s="1"/>
      <c r="CEA514" s="1"/>
      <c r="CEB514" s="1"/>
      <c r="CEC514" s="1"/>
      <c r="CED514" s="1"/>
      <c r="CEE514" s="1"/>
      <c r="CEF514" s="1"/>
      <c r="CEG514" s="1"/>
      <c r="CEH514" s="1"/>
      <c r="CEI514" s="1"/>
      <c r="CEJ514" s="1"/>
      <c r="CEK514" s="1"/>
      <c r="CEL514" s="1"/>
      <c r="CEM514" s="1"/>
      <c r="CEN514" s="1"/>
      <c r="CEO514" s="1"/>
      <c r="CEP514" s="1"/>
      <c r="CEQ514" s="1"/>
      <c r="CER514" s="1"/>
      <c r="CES514" s="1"/>
      <c r="CET514" s="1"/>
      <c r="CEU514" s="1"/>
      <c r="CEV514" s="1"/>
      <c r="CEW514" s="1"/>
      <c r="CEX514" s="1"/>
      <c r="CEY514" s="1"/>
      <c r="CEZ514" s="1"/>
      <c r="CFA514" s="1"/>
      <c r="CFB514" s="1"/>
      <c r="CFC514" s="1"/>
      <c r="CFD514" s="1"/>
      <c r="CFE514" s="1"/>
      <c r="CFF514" s="1"/>
      <c r="CFG514" s="1"/>
      <c r="CFH514" s="1"/>
      <c r="CFI514" s="1"/>
      <c r="CFJ514" s="1"/>
      <c r="CFK514" s="1"/>
      <c r="CFL514" s="1"/>
      <c r="CFM514" s="1"/>
      <c r="CFN514" s="1"/>
      <c r="CFO514" s="1"/>
      <c r="CFP514" s="1"/>
      <c r="CFQ514" s="1"/>
      <c r="CFR514" s="1"/>
      <c r="CFS514" s="1"/>
      <c r="CFT514" s="1"/>
      <c r="CFU514" s="1"/>
      <c r="CFV514" s="1"/>
      <c r="CFW514" s="1"/>
      <c r="CFX514" s="1"/>
      <c r="CFY514" s="1"/>
      <c r="CFZ514" s="1"/>
      <c r="CGA514" s="1"/>
      <c r="CGB514" s="1"/>
      <c r="CGC514" s="1"/>
      <c r="CGD514" s="1"/>
      <c r="CGE514" s="1"/>
      <c r="CGF514" s="1"/>
      <c r="CGG514" s="1"/>
      <c r="CGH514" s="1"/>
      <c r="CGI514" s="1"/>
      <c r="CGJ514" s="1"/>
      <c r="CGK514" s="1"/>
      <c r="CGL514" s="1"/>
      <c r="CGM514" s="1"/>
      <c r="CGN514" s="1"/>
      <c r="CGO514" s="1"/>
      <c r="CGP514" s="1"/>
      <c r="CGQ514" s="1"/>
      <c r="CGR514" s="1"/>
      <c r="CGS514" s="1"/>
      <c r="CGT514" s="1"/>
      <c r="CGU514" s="1"/>
      <c r="CGV514" s="1"/>
      <c r="CGW514" s="1"/>
      <c r="CGX514" s="1"/>
      <c r="CGY514" s="1"/>
      <c r="CGZ514" s="1"/>
      <c r="CHA514" s="1"/>
      <c r="CHB514" s="1"/>
      <c r="CHC514" s="1"/>
      <c r="CHD514" s="1"/>
      <c r="CHE514" s="1"/>
      <c r="CHF514" s="1"/>
      <c r="CHG514" s="1"/>
      <c r="CHH514" s="1"/>
      <c r="CHI514" s="1"/>
      <c r="CHJ514" s="1"/>
      <c r="CHK514" s="1"/>
      <c r="CHL514" s="1"/>
      <c r="CHM514" s="1"/>
      <c r="CHN514" s="1"/>
      <c r="CHO514" s="1"/>
      <c r="CHP514" s="1"/>
      <c r="CHQ514" s="1"/>
      <c r="CHR514" s="1"/>
      <c r="CHS514" s="1"/>
      <c r="CHT514" s="1"/>
      <c r="CHU514" s="1"/>
      <c r="CHV514" s="1"/>
      <c r="CHW514" s="1"/>
      <c r="CHX514" s="1"/>
      <c r="CHY514" s="1"/>
      <c r="CHZ514" s="1"/>
      <c r="CIA514" s="1"/>
      <c r="CIB514" s="1"/>
      <c r="CIC514" s="1"/>
      <c r="CID514" s="1"/>
      <c r="CIE514" s="1"/>
      <c r="CIF514" s="1"/>
      <c r="CIG514" s="1"/>
      <c r="CIH514" s="1"/>
      <c r="CII514" s="1"/>
      <c r="CIJ514" s="1"/>
      <c r="CIK514" s="1"/>
      <c r="CIL514" s="1"/>
      <c r="CIM514" s="1"/>
      <c r="CIN514" s="1"/>
      <c r="CIO514" s="1"/>
      <c r="CIP514" s="1"/>
      <c r="CIQ514" s="1"/>
      <c r="CIR514" s="1"/>
      <c r="CIS514" s="1"/>
      <c r="CIT514" s="1"/>
      <c r="CIU514" s="1"/>
      <c r="CIV514" s="1"/>
      <c r="CIW514" s="1"/>
      <c r="CIX514" s="1"/>
      <c r="CIY514" s="1"/>
      <c r="CIZ514" s="1"/>
      <c r="CJA514" s="1"/>
      <c r="CJB514" s="1"/>
      <c r="CJC514" s="1"/>
      <c r="CJD514" s="1"/>
      <c r="CJE514" s="1"/>
      <c r="CJF514" s="1"/>
      <c r="CJG514" s="1"/>
      <c r="CJH514" s="1"/>
      <c r="CJI514" s="1"/>
      <c r="CJJ514" s="1"/>
      <c r="CJK514" s="1"/>
      <c r="CJL514" s="1"/>
      <c r="CJM514" s="1"/>
      <c r="CJN514" s="1"/>
      <c r="CJO514" s="1"/>
      <c r="CJP514" s="1"/>
      <c r="CJQ514" s="1"/>
      <c r="CJR514" s="1"/>
      <c r="CJS514" s="1"/>
      <c r="CJT514" s="1"/>
      <c r="CJU514" s="1"/>
      <c r="CJV514" s="1"/>
      <c r="CJW514" s="1"/>
      <c r="CJX514" s="1"/>
      <c r="CJY514" s="1"/>
      <c r="CJZ514" s="1"/>
      <c r="CKA514" s="1"/>
      <c r="CKB514" s="1"/>
      <c r="CKC514" s="1"/>
      <c r="CKD514" s="1"/>
      <c r="CKE514" s="1"/>
      <c r="CKF514" s="1"/>
      <c r="CKG514" s="1"/>
      <c r="CKH514" s="1"/>
      <c r="CKI514" s="1"/>
      <c r="CKJ514" s="1"/>
      <c r="CKK514" s="1"/>
      <c r="CKL514" s="1"/>
      <c r="CKM514" s="1"/>
      <c r="CKN514" s="1"/>
      <c r="CKO514" s="1"/>
      <c r="CKP514" s="1"/>
      <c r="CKQ514" s="1"/>
      <c r="CKR514" s="1"/>
      <c r="CKS514" s="1"/>
      <c r="CKT514" s="1"/>
      <c r="CKU514" s="1"/>
      <c r="CKV514" s="1"/>
      <c r="CKW514" s="1"/>
      <c r="CKX514" s="1"/>
      <c r="CKY514" s="1"/>
      <c r="CKZ514" s="1"/>
      <c r="CLA514" s="1"/>
      <c r="CLB514" s="1"/>
      <c r="CLC514" s="1"/>
      <c r="CLD514" s="1"/>
      <c r="CLE514" s="1"/>
      <c r="CLF514" s="1"/>
      <c r="CLG514" s="1"/>
      <c r="CLH514" s="1"/>
      <c r="CLI514" s="1"/>
      <c r="CLJ514" s="1"/>
      <c r="CLK514" s="1"/>
      <c r="CLL514" s="1"/>
      <c r="CLM514" s="1"/>
      <c r="CLN514" s="1"/>
      <c r="CLO514" s="1"/>
      <c r="CLP514" s="1"/>
      <c r="CLQ514" s="1"/>
      <c r="CLR514" s="1"/>
      <c r="CLS514" s="1"/>
      <c r="CLT514" s="1"/>
      <c r="CLU514" s="1"/>
      <c r="CLV514" s="1"/>
      <c r="CLW514" s="1"/>
      <c r="CLX514" s="1"/>
      <c r="CLY514" s="1"/>
      <c r="CLZ514" s="1"/>
      <c r="CMA514" s="1"/>
      <c r="CMB514" s="1"/>
      <c r="CMC514" s="1"/>
      <c r="CMD514" s="1"/>
      <c r="CME514" s="1"/>
      <c r="CMF514" s="1"/>
      <c r="CMG514" s="1"/>
      <c r="CMH514" s="1"/>
      <c r="CMI514" s="1"/>
      <c r="CMJ514" s="1"/>
      <c r="CMK514" s="1"/>
      <c r="CML514" s="1"/>
      <c r="CMM514" s="1"/>
      <c r="CMN514" s="1"/>
      <c r="CMO514" s="1"/>
      <c r="CMP514" s="1"/>
      <c r="CMQ514" s="1"/>
      <c r="CMR514" s="1"/>
      <c r="CMS514" s="1"/>
      <c r="CMT514" s="1"/>
      <c r="CMU514" s="1"/>
      <c r="CMV514" s="1"/>
      <c r="CMW514" s="1"/>
      <c r="CMX514" s="1"/>
      <c r="CMY514" s="1"/>
      <c r="CMZ514" s="1"/>
      <c r="CNA514" s="1"/>
      <c r="CNB514" s="1"/>
      <c r="CNC514" s="1"/>
      <c r="CND514" s="1"/>
      <c r="CNE514" s="1"/>
      <c r="CNF514" s="1"/>
      <c r="CNG514" s="1"/>
      <c r="CNH514" s="1"/>
      <c r="CNI514" s="1"/>
      <c r="CNJ514" s="1"/>
      <c r="CNK514" s="1"/>
      <c r="CNL514" s="1"/>
      <c r="CNM514" s="1"/>
      <c r="CNN514" s="1"/>
      <c r="CNO514" s="1"/>
      <c r="CNP514" s="1"/>
      <c r="CNQ514" s="1"/>
      <c r="CNR514" s="1"/>
      <c r="CNS514" s="1"/>
      <c r="CNT514" s="1"/>
      <c r="CNU514" s="1"/>
      <c r="CNV514" s="1"/>
      <c r="CNW514" s="1"/>
      <c r="CNX514" s="1"/>
      <c r="CNY514" s="1"/>
      <c r="CNZ514" s="1"/>
      <c r="COA514" s="1"/>
      <c r="COB514" s="1"/>
      <c r="COC514" s="1"/>
      <c r="COD514" s="1"/>
      <c r="COE514" s="1"/>
      <c r="COF514" s="1"/>
      <c r="COG514" s="1"/>
      <c r="COH514" s="1"/>
      <c r="COI514" s="1"/>
      <c r="COJ514" s="1"/>
      <c r="COK514" s="1"/>
      <c r="COL514" s="1"/>
      <c r="COM514" s="1"/>
      <c r="CON514" s="1"/>
      <c r="COO514" s="1"/>
      <c r="COP514" s="1"/>
      <c r="COQ514" s="1"/>
      <c r="COR514" s="1"/>
      <c r="COS514" s="1"/>
      <c r="COT514" s="1"/>
      <c r="COU514" s="1"/>
      <c r="COV514" s="1"/>
      <c r="COW514" s="1"/>
      <c r="COX514" s="1"/>
      <c r="COY514" s="1"/>
      <c r="COZ514" s="1"/>
      <c r="CPA514" s="1"/>
      <c r="CPB514" s="1"/>
      <c r="CPC514" s="1"/>
      <c r="CPD514" s="1"/>
      <c r="CPE514" s="1"/>
      <c r="CPF514" s="1"/>
      <c r="CPG514" s="1"/>
      <c r="CPH514" s="1"/>
      <c r="CPI514" s="1"/>
      <c r="CPJ514" s="1"/>
      <c r="CPK514" s="1"/>
      <c r="CPL514" s="1"/>
      <c r="CPM514" s="1"/>
      <c r="CPN514" s="1"/>
      <c r="CPO514" s="1"/>
      <c r="CPP514" s="1"/>
      <c r="CPQ514" s="1"/>
      <c r="CPR514" s="1"/>
      <c r="CPS514" s="1"/>
      <c r="CPT514" s="1"/>
      <c r="CPU514" s="1"/>
      <c r="CPV514" s="1"/>
      <c r="CPW514" s="1"/>
      <c r="CPX514" s="1"/>
      <c r="CPY514" s="1"/>
      <c r="CPZ514" s="1"/>
      <c r="CQA514" s="1"/>
      <c r="CQB514" s="1"/>
      <c r="CQC514" s="1"/>
      <c r="CQD514" s="1"/>
      <c r="CQE514" s="1"/>
      <c r="CQF514" s="1"/>
      <c r="CQG514" s="1"/>
      <c r="CQH514" s="1"/>
      <c r="CQI514" s="1"/>
      <c r="CQJ514" s="1"/>
      <c r="CQK514" s="1"/>
      <c r="CQL514" s="1"/>
      <c r="CQM514" s="1"/>
      <c r="CQN514" s="1"/>
      <c r="CQO514" s="1"/>
      <c r="CQP514" s="1"/>
      <c r="CQQ514" s="1"/>
      <c r="CQR514" s="1"/>
      <c r="CQS514" s="1"/>
      <c r="CQT514" s="1"/>
      <c r="CQU514" s="1"/>
      <c r="CQV514" s="1"/>
      <c r="CQW514" s="1"/>
      <c r="CQX514" s="1"/>
      <c r="CQY514" s="1"/>
      <c r="CQZ514" s="1"/>
      <c r="CRA514" s="1"/>
      <c r="CRB514" s="1"/>
      <c r="CRC514" s="1"/>
      <c r="CRD514" s="1"/>
      <c r="CRE514" s="1"/>
      <c r="CRF514" s="1"/>
      <c r="CRG514" s="1"/>
      <c r="CRH514" s="1"/>
      <c r="CRI514" s="1"/>
      <c r="CRJ514" s="1"/>
      <c r="CRK514" s="1"/>
      <c r="CRL514" s="1"/>
      <c r="CRM514" s="1"/>
      <c r="CRN514" s="1"/>
      <c r="CRO514" s="1"/>
      <c r="CRP514" s="1"/>
      <c r="CRQ514" s="1"/>
      <c r="CRR514" s="1"/>
      <c r="CRS514" s="1"/>
      <c r="CRT514" s="1"/>
      <c r="CRU514" s="1"/>
      <c r="CRV514" s="1"/>
      <c r="CRW514" s="1"/>
      <c r="CRX514" s="1"/>
      <c r="CRY514" s="1"/>
      <c r="CRZ514" s="1"/>
      <c r="CSA514" s="1"/>
      <c r="CSB514" s="1"/>
      <c r="CSC514" s="1"/>
      <c r="CSD514" s="1"/>
      <c r="CSE514" s="1"/>
      <c r="CSF514" s="1"/>
      <c r="CSG514" s="1"/>
      <c r="CSH514" s="1"/>
      <c r="CSI514" s="1"/>
      <c r="CSJ514" s="1"/>
      <c r="CSK514" s="1"/>
      <c r="CSL514" s="1"/>
      <c r="CSM514" s="1"/>
      <c r="CSN514" s="1"/>
      <c r="CSO514" s="1"/>
      <c r="CSP514" s="1"/>
      <c r="CSQ514" s="1"/>
      <c r="CSR514" s="1"/>
      <c r="CSS514" s="1"/>
      <c r="CST514" s="1"/>
      <c r="CSU514" s="1"/>
      <c r="CSV514" s="1"/>
      <c r="CSW514" s="1"/>
      <c r="CSX514" s="1"/>
      <c r="CSY514" s="1"/>
      <c r="CSZ514" s="1"/>
      <c r="CTA514" s="1"/>
      <c r="CTB514" s="1"/>
      <c r="CTC514" s="1"/>
      <c r="CTD514" s="1"/>
      <c r="CTE514" s="1"/>
      <c r="CTF514" s="1"/>
      <c r="CTG514" s="1"/>
      <c r="CTH514" s="1"/>
      <c r="CTI514" s="1"/>
      <c r="CTJ514" s="1"/>
      <c r="CTK514" s="1"/>
      <c r="CTL514" s="1"/>
      <c r="CTM514" s="1"/>
      <c r="CTN514" s="1"/>
      <c r="CTO514" s="1"/>
      <c r="CTP514" s="1"/>
      <c r="CTQ514" s="1"/>
      <c r="CTR514" s="1"/>
      <c r="CTS514" s="1"/>
      <c r="CTT514" s="1"/>
      <c r="CTU514" s="1"/>
      <c r="CTV514" s="1"/>
      <c r="CTW514" s="1"/>
      <c r="CTX514" s="1"/>
      <c r="CTY514" s="1"/>
      <c r="CTZ514" s="1"/>
      <c r="CUA514" s="1"/>
      <c r="CUB514" s="1"/>
      <c r="CUC514" s="1"/>
      <c r="CUD514" s="1"/>
      <c r="CUE514" s="1"/>
      <c r="CUF514" s="1"/>
      <c r="CUG514" s="1"/>
      <c r="CUH514" s="1"/>
      <c r="CUI514" s="1"/>
      <c r="CUJ514" s="1"/>
      <c r="CUK514" s="1"/>
      <c r="CUL514" s="1"/>
      <c r="CUM514" s="1"/>
      <c r="CUN514" s="1"/>
      <c r="CUO514" s="1"/>
      <c r="CUP514" s="1"/>
      <c r="CUQ514" s="1"/>
      <c r="CUR514" s="1"/>
      <c r="CUS514" s="1"/>
      <c r="CUT514" s="1"/>
      <c r="CUU514" s="1"/>
      <c r="CUV514" s="1"/>
      <c r="CUW514" s="1"/>
      <c r="CUX514" s="1"/>
      <c r="CUY514" s="1"/>
      <c r="CUZ514" s="1"/>
      <c r="CVA514" s="1"/>
      <c r="CVB514" s="1"/>
      <c r="CVC514" s="1"/>
      <c r="CVD514" s="1"/>
      <c r="CVE514" s="1"/>
      <c r="CVF514" s="1"/>
      <c r="CVG514" s="1"/>
      <c r="CVH514" s="1"/>
      <c r="CVI514" s="1"/>
      <c r="CVJ514" s="1"/>
      <c r="CVK514" s="1"/>
      <c r="CVL514" s="1"/>
      <c r="CVM514" s="1"/>
      <c r="CVN514" s="1"/>
      <c r="CVO514" s="1"/>
      <c r="CVP514" s="1"/>
      <c r="CVQ514" s="1"/>
      <c r="CVR514" s="1"/>
      <c r="CVS514" s="1"/>
      <c r="CVT514" s="1"/>
      <c r="CVU514" s="1"/>
      <c r="CVV514" s="1"/>
      <c r="CVW514" s="1"/>
      <c r="CVX514" s="1"/>
      <c r="CVY514" s="1"/>
      <c r="CVZ514" s="1"/>
      <c r="CWA514" s="1"/>
      <c r="CWB514" s="1"/>
      <c r="CWC514" s="1"/>
      <c r="CWD514" s="1"/>
      <c r="CWE514" s="1"/>
      <c r="CWF514" s="1"/>
      <c r="CWG514" s="1"/>
      <c r="CWH514" s="1"/>
      <c r="CWI514" s="1"/>
      <c r="CWJ514" s="1"/>
      <c r="CWK514" s="1"/>
      <c r="CWL514" s="1"/>
      <c r="CWM514" s="1"/>
      <c r="CWN514" s="1"/>
      <c r="CWO514" s="1"/>
      <c r="CWP514" s="1"/>
      <c r="CWQ514" s="1"/>
      <c r="CWR514" s="1"/>
      <c r="CWS514" s="1"/>
      <c r="CWT514" s="1"/>
      <c r="CWU514" s="1"/>
      <c r="CWV514" s="1"/>
      <c r="CWW514" s="1"/>
      <c r="CWX514" s="1"/>
      <c r="CWY514" s="1"/>
      <c r="CWZ514" s="1"/>
      <c r="CXA514" s="1"/>
      <c r="CXB514" s="1"/>
      <c r="CXC514" s="1"/>
      <c r="CXD514" s="1"/>
      <c r="CXE514" s="1"/>
      <c r="CXF514" s="1"/>
      <c r="CXG514" s="1"/>
      <c r="CXH514" s="1"/>
      <c r="CXI514" s="1"/>
      <c r="CXJ514" s="1"/>
      <c r="CXK514" s="1"/>
      <c r="CXL514" s="1"/>
      <c r="CXM514" s="1"/>
      <c r="CXN514" s="1"/>
      <c r="CXO514" s="1"/>
      <c r="CXP514" s="1"/>
      <c r="CXQ514" s="1"/>
      <c r="CXR514" s="1"/>
      <c r="CXS514" s="1"/>
      <c r="CXT514" s="1"/>
      <c r="CXU514" s="1"/>
      <c r="CXV514" s="1"/>
      <c r="CXW514" s="1"/>
      <c r="CXX514" s="1"/>
      <c r="CXY514" s="1"/>
      <c r="CXZ514" s="1"/>
      <c r="CYA514" s="1"/>
      <c r="CYB514" s="1"/>
      <c r="CYC514" s="1"/>
      <c r="CYD514" s="1"/>
      <c r="CYE514" s="1"/>
      <c r="CYF514" s="1"/>
      <c r="CYG514" s="1"/>
      <c r="CYH514" s="1"/>
      <c r="CYI514" s="1"/>
      <c r="CYJ514" s="1"/>
      <c r="CYK514" s="1"/>
      <c r="CYL514" s="1"/>
      <c r="CYM514" s="1"/>
      <c r="CYN514" s="1"/>
      <c r="CYO514" s="1"/>
      <c r="CYP514" s="1"/>
      <c r="CYQ514" s="1"/>
      <c r="CYR514" s="1"/>
      <c r="CYS514" s="1"/>
      <c r="CYT514" s="1"/>
      <c r="CYU514" s="1"/>
      <c r="CYV514" s="1"/>
      <c r="CYW514" s="1"/>
      <c r="CYX514" s="1"/>
      <c r="CYY514" s="1"/>
      <c r="CYZ514" s="1"/>
      <c r="CZA514" s="1"/>
      <c r="CZB514" s="1"/>
      <c r="CZC514" s="1"/>
      <c r="CZD514" s="1"/>
      <c r="CZE514" s="1"/>
      <c r="CZF514" s="1"/>
      <c r="CZG514" s="1"/>
      <c r="CZH514" s="1"/>
      <c r="CZI514" s="1"/>
      <c r="CZJ514" s="1"/>
      <c r="CZK514" s="1"/>
      <c r="CZL514" s="1"/>
      <c r="CZM514" s="1"/>
      <c r="CZN514" s="1"/>
      <c r="CZO514" s="1"/>
      <c r="CZP514" s="1"/>
      <c r="CZQ514" s="1"/>
      <c r="CZR514" s="1"/>
      <c r="CZS514" s="1"/>
      <c r="CZT514" s="1"/>
      <c r="CZU514" s="1"/>
      <c r="CZV514" s="1"/>
      <c r="CZW514" s="1"/>
      <c r="CZX514" s="1"/>
      <c r="CZY514" s="1"/>
      <c r="CZZ514" s="1"/>
      <c r="DAA514" s="1"/>
      <c r="DAB514" s="1"/>
      <c r="DAC514" s="1"/>
      <c r="DAD514" s="1"/>
      <c r="DAE514" s="1"/>
      <c r="DAF514" s="1"/>
      <c r="DAG514" s="1"/>
      <c r="DAH514" s="1"/>
      <c r="DAI514" s="1"/>
      <c r="DAJ514" s="1"/>
      <c r="DAK514" s="1"/>
      <c r="DAL514" s="1"/>
      <c r="DAM514" s="1"/>
      <c r="DAN514" s="1"/>
      <c r="DAO514" s="1"/>
      <c r="DAP514" s="1"/>
      <c r="DAQ514" s="1"/>
      <c r="DAR514" s="1"/>
      <c r="DAS514" s="1"/>
      <c r="DAT514" s="1"/>
      <c r="DAU514" s="1"/>
      <c r="DAV514" s="1"/>
      <c r="DAW514" s="1"/>
      <c r="DAX514" s="1"/>
      <c r="DAY514" s="1"/>
      <c r="DAZ514" s="1"/>
      <c r="DBA514" s="1"/>
      <c r="DBB514" s="1"/>
      <c r="DBC514" s="1"/>
      <c r="DBD514" s="1"/>
      <c r="DBE514" s="1"/>
      <c r="DBF514" s="1"/>
      <c r="DBG514" s="1"/>
      <c r="DBH514" s="1"/>
      <c r="DBI514" s="1"/>
      <c r="DBJ514" s="1"/>
      <c r="DBK514" s="1"/>
      <c r="DBL514" s="1"/>
      <c r="DBM514" s="1"/>
      <c r="DBN514" s="1"/>
      <c r="DBO514" s="1"/>
      <c r="DBP514" s="1"/>
      <c r="DBQ514" s="1"/>
      <c r="DBR514" s="1"/>
      <c r="DBS514" s="1"/>
      <c r="DBT514" s="1"/>
      <c r="DBU514" s="1"/>
      <c r="DBV514" s="1"/>
      <c r="DBW514" s="1"/>
      <c r="DBX514" s="1"/>
      <c r="DBY514" s="1"/>
      <c r="DBZ514" s="1"/>
      <c r="DCA514" s="1"/>
      <c r="DCB514" s="1"/>
      <c r="DCC514" s="1"/>
      <c r="DCD514" s="1"/>
      <c r="DCE514" s="1"/>
      <c r="DCF514" s="1"/>
      <c r="DCG514" s="1"/>
      <c r="DCH514" s="1"/>
      <c r="DCI514" s="1"/>
      <c r="DCJ514" s="1"/>
      <c r="DCK514" s="1"/>
      <c r="DCL514" s="1"/>
      <c r="DCM514" s="1"/>
      <c r="DCN514" s="1"/>
      <c r="DCO514" s="1"/>
      <c r="DCP514" s="1"/>
      <c r="DCQ514" s="1"/>
      <c r="DCR514" s="1"/>
      <c r="DCS514" s="1"/>
      <c r="DCT514" s="1"/>
      <c r="DCU514" s="1"/>
      <c r="DCV514" s="1"/>
      <c r="DCW514" s="1"/>
      <c r="DCX514" s="1"/>
      <c r="DCY514" s="1"/>
      <c r="DCZ514" s="1"/>
      <c r="DDA514" s="1"/>
      <c r="DDB514" s="1"/>
      <c r="DDC514" s="1"/>
      <c r="DDD514" s="1"/>
      <c r="DDE514" s="1"/>
      <c r="DDF514" s="1"/>
      <c r="DDG514" s="1"/>
      <c r="DDH514" s="1"/>
      <c r="DDI514" s="1"/>
      <c r="DDJ514" s="1"/>
      <c r="DDK514" s="1"/>
      <c r="DDL514" s="1"/>
      <c r="DDM514" s="1"/>
      <c r="DDN514" s="1"/>
      <c r="DDO514" s="1"/>
      <c r="DDP514" s="1"/>
      <c r="DDQ514" s="1"/>
      <c r="DDR514" s="1"/>
      <c r="DDS514" s="1"/>
      <c r="DDT514" s="1"/>
      <c r="DDU514" s="1"/>
      <c r="DDV514" s="1"/>
      <c r="DDW514" s="1"/>
      <c r="DDX514" s="1"/>
      <c r="DDY514" s="1"/>
      <c r="DDZ514" s="1"/>
      <c r="DEA514" s="1"/>
      <c r="DEB514" s="1"/>
      <c r="DEC514" s="1"/>
      <c r="DED514" s="1"/>
      <c r="DEE514" s="1"/>
      <c r="DEF514" s="1"/>
      <c r="DEG514" s="1"/>
      <c r="DEH514" s="1"/>
      <c r="DEI514" s="1"/>
      <c r="DEJ514" s="1"/>
      <c r="DEK514" s="1"/>
      <c r="DEL514" s="1"/>
      <c r="DEM514" s="1"/>
      <c r="DEN514" s="1"/>
      <c r="DEO514" s="1"/>
      <c r="DEP514" s="1"/>
      <c r="DEQ514" s="1"/>
      <c r="DER514" s="1"/>
      <c r="DES514" s="1"/>
      <c r="DET514" s="1"/>
      <c r="DEU514" s="1"/>
      <c r="DEV514" s="1"/>
      <c r="DEW514" s="1"/>
      <c r="DEX514" s="1"/>
      <c r="DEY514" s="1"/>
      <c r="DEZ514" s="1"/>
      <c r="DFA514" s="1"/>
      <c r="DFB514" s="1"/>
      <c r="DFC514" s="1"/>
      <c r="DFD514" s="1"/>
      <c r="DFE514" s="1"/>
      <c r="DFF514" s="1"/>
      <c r="DFG514" s="1"/>
      <c r="DFH514" s="1"/>
      <c r="DFI514" s="1"/>
      <c r="DFJ514" s="1"/>
      <c r="DFK514" s="1"/>
      <c r="DFL514" s="1"/>
      <c r="DFM514" s="1"/>
      <c r="DFN514" s="1"/>
      <c r="DFO514" s="1"/>
      <c r="DFP514" s="1"/>
      <c r="DFQ514" s="1"/>
      <c r="DFR514" s="1"/>
      <c r="DFS514" s="1"/>
      <c r="DFT514" s="1"/>
      <c r="DFU514" s="1"/>
      <c r="DFV514" s="1"/>
      <c r="DFW514" s="1"/>
      <c r="DFX514" s="1"/>
      <c r="DFY514" s="1"/>
      <c r="DFZ514" s="1"/>
      <c r="DGA514" s="1"/>
      <c r="DGB514" s="1"/>
      <c r="DGC514" s="1"/>
      <c r="DGD514" s="1"/>
      <c r="DGE514" s="1"/>
      <c r="DGF514" s="1"/>
      <c r="DGG514" s="1"/>
      <c r="DGH514" s="1"/>
      <c r="DGI514" s="1"/>
      <c r="DGJ514" s="1"/>
      <c r="DGK514" s="1"/>
      <c r="DGL514" s="1"/>
      <c r="DGM514" s="1"/>
      <c r="DGN514" s="1"/>
      <c r="DGO514" s="1"/>
      <c r="DGP514" s="1"/>
      <c r="DGQ514" s="1"/>
      <c r="DGR514" s="1"/>
      <c r="DGS514" s="1"/>
      <c r="DGT514" s="1"/>
      <c r="DGU514" s="1"/>
      <c r="DGV514" s="1"/>
      <c r="DGW514" s="1"/>
      <c r="DGX514" s="1"/>
      <c r="DGY514" s="1"/>
      <c r="DGZ514" s="1"/>
      <c r="DHA514" s="1"/>
      <c r="DHB514" s="1"/>
      <c r="DHC514" s="1"/>
      <c r="DHD514" s="1"/>
      <c r="DHE514" s="1"/>
      <c r="DHF514" s="1"/>
      <c r="DHG514" s="1"/>
      <c r="DHH514" s="1"/>
      <c r="DHI514" s="1"/>
      <c r="DHJ514" s="1"/>
      <c r="DHK514" s="1"/>
      <c r="DHL514" s="1"/>
      <c r="DHM514" s="1"/>
      <c r="DHN514" s="1"/>
      <c r="DHO514" s="1"/>
      <c r="DHP514" s="1"/>
      <c r="DHQ514" s="1"/>
      <c r="DHR514" s="1"/>
      <c r="DHS514" s="1"/>
      <c r="DHT514" s="1"/>
      <c r="DHU514" s="1"/>
      <c r="DHV514" s="1"/>
      <c r="DHW514" s="1"/>
      <c r="DHX514" s="1"/>
      <c r="DHY514" s="1"/>
      <c r="DHZ514" s="1"/>
      <c r="DIA514" s="1"/>
      <c r="DIB514" s="1"/>
      <c r="DIC514" s="1"/>
      <c r="DID514" s="1"/>
      <c r="DIE514" s="1"/>
      <c r="DIF514" s="1"/>
      <c r="DIG514" s="1"/>
      <c r="DIH514" s="1"/>
      <c r="DII514" s="1"/>
      <c r="DIJ514" s="1"/>
      <c r="DIK514" s="1"/>
      <c r="DIL514" s="1"/>
      <c r="DIM514" s="1"/>
      <c r="DIN514" s="1"/>
      <c r="DIO514" s="1"/>
      <c r="DIP514" s="1"/>
      <c r="DIQ514" s="1"/>
      <c r="DIR514" s="1"/>
      <c r="DIS514" s="1"/>
      <c r="DIT514" s="1"/>
      <c r="DIU514" s="1"/>
      <c r="DIV514" s="1"/>
      <c r="DIW514" s="1"/>
      <c r="DIX514" s="1"/>
      <c r="DIY514" s="1"/>
      <c r="DIZ514" s="1"/>
      <c r="DJA514" s="1"/>
      <c r="DJB514" s="1"/>
      <c r="DJC514" s="1"/>
      <c r="DJD514" s="1"/>
      <c r="DJE514" s="1"/>
      <c r="DJF514" s="1"/>
      <c r="DJG514" s="1"/>
      <c r="DJH514" s="1"/>
      <c r="DJI514" s="1"/>
      <c r="DJJ514" s="1"/>
      <c r="DJK514" s="1"/>
      <c r="DJL514" s="1"/>
      <c r="DJM514" s="1"/>
      <c r="DJN514" s="1"/>
      <c r="DJO514" s="1"/>
      <c r="DJP514" s="1"/>
      <c r="DJQ514" s="1"/>
      <c r="DJR514" s="1"/>
      <c r="DJS514" s="1"/>
      <c r="DJT514" s="1"/>
      <c r="DJU514" s="1"/>
      <c r="DJV514" s="1"/>
      <c r="DJW514" s="1"/>
      <c r="DJX514" s="1"/>
      <c r="DJY514" s="1"/>
      <c r="DJZ514" s="1"/>
      <c r="DKA514" s="1"/>
      <c r="DKB514" s="1"/>
      <c r="DKC514" s="1"/>
      <c r="DKD514" s="1"/>
      <c r="DKE514" s="1"/>
      <c r="DKF514" s="1"/>
      <c r="DKG514" s="1"/>
      <c r="DKH514" s="1"/>
      <c r="DKI514" s="1"/>
      <c r="DKJ514" s="1"/>
      <c r="DKK514" s="1"/>
      <c r="DKL514" s="1"/>
      <c r="DKM514" s="1"/>
      <c r="DKN514" s="1"/>
      <c r="DKO514" s="1"/>
      <c r="DKP514" s="1"/>
      <c r="DKQ514" s="1"/>
      <c r="DKR514" s="1"/>
      <c r="DKS514" s="1"/>
      <c r="DKT514" s="1"/>
      <c r="DKU514" s="1"/>
      <c r="DKV514" s="1"/>
      <c r="DKW514" s="1"/>
      <c r="DKX514" s="1"/>
      <c r="DKY514" s="1"/>
      <c r="DKZ514" s="1"/>
      <c r="DLA514" s="1"/>
      <c r="DLB514" s="1"/>
      <c r="DLC514" s="1"/>
      <c r="DLD514" s="1"/>
      <c r="DLE514" s="1"/>
      <c r="DLF514" s="1"/>
      <c r="DLG514" s="1"/>
      <c r="DLH514" s="1"/>
      <c r="DLI514" s="1"/>
      <c r="DLJ514" s="1"/>
      <c r="DLK514" s="1"/>
      <c r="DLL514" s="1"/>
      <c r="DLM514" s="1"/>
      <c r="DLN514" s="1"/>
      <c r="DLO514" s="1"/>
      <c r="DLP514" s="1"/>
      <c r="DLQ514" s="1"/>
      <c r="DLR514" s="1"/>
      <c r="DLS514" s="1"/>
      <c r="DLT514" s="1"/>
      <c r="DLU514" s="1"/>
      <c r="DLV514" s="1"/>
      <c r="DLW514" s="1"/>
      <c r="DLX514" s="1"/>
      <c r="DLY514" s="1"/>
      <c r="DLZ514" s="1"/>
      <c r="DMA514" s="1"/>
      <c r="DMB514" s="1"/>
      <c r="DMC514" s="1"/>
      <c r="DMD514" s="1"/>
      <c r="DME514" s="1"/>
      <c r="DMF514" s="1"/>
      <c r="DMG514" s="1"/>
      <c r="DMH514" s="1"/>
      <c r="DMI514" s="1"/>
      <c r="DMJ514" s="1"/>
      <c r="DMK514" s="1"/>
      <c r="DML514" s="1"/>
      <c r="DMM514" s="1"/>
      <c r="DMN514" s="1"/>
      <c r="DMO514" s="1"/>
      <c r="DMP514" s="1"/>
      <c r="DMQ514" s="1"/>
      <c r="DMR514" s="1"/>
      <c r="DMS514" s="1"/>
      <c r="DMT514" s="1"/>
      <c r="DMU514" s="1"/>
      <c r="DMV514" s="1"/>
      <c r="DMW514" s="1"/>
      <c r="DMX514" s="1"/>
      <c r="DMY514" s="1"/>
      <c r="DMZ514" s="1"/>
      <c r="DNA514" s="1"/>
      <c r="DNB514" s="1"/>
      <c r="DNC514" s="1"/>
      <c r="DND514" s="1"/>
      <c r="DNE514" s="1"/>
      <c r="DNF514" s="1"/>
      <c r="DNG514" s="1"/>
      <c r="DNH514" s="1"/>
      <c r="DNI514" s="1"/>
      <c r="DNJ514" s="1"/>
      <c r="DNK514" s="1"/>
      <c r="DNL514" s="1"/>
      <c r="DNM514" s="1"/>
      <c r="DNN514" s="1"/>
      <c r="DNO514" s="1"/>
      <c r="DNP514" s="1"/>
      <c r="DNQ514" s="1"/>
      <c r="DNR514" s="1"/>
      <c r="DNS514" s="1"/>
      <c r="DNT514" s="1"/>
      <c r="DNU514" s="1"/>
      <c r="DNV514" s="1"/>
      <c r="DNW514" s="1"/>
      <c r="DNX514" s="1"/>
      <c r="DNY514" s="1"/>
      <c r="DNZ514" s="1"/>
      <c r="DOA514" s="1"/>
      <c r="DOB514" s="1"/>
      <c r="DOC514" s="1"/>
      <c r="DOD514" s="1"/>
      <c r="DOE514" s="1"/>
      <c r="DOF514" s="1"/>
      <c r="DOG514" s="1"/>
      <c r="DOH514" s="1"/>
      <c r="DOI514" s="1"/>
      <c r="DOJ514" s="1"/>
      <c r="DOK514" s="1"/>
      <c r="DOL514" s="1"/>
      <c r="DOM514" s="1"/>
      <c r="DON514" s="1"/>
      <c r="DOO514" s="1"/>
      <c r="DOP514" s="1"/>
      <c r="DOQ514" s="1"/>
      <c r="DOR514" s="1"/>
      <c r="DOS514" s="1"/>
      <c r="DOT514" s="1"/>
      <c r="DOU514" s="1"/>
      <c r="DOV514" s="1"/>
      <c r="DOW514" s="1"/>
      <c r="DOX514" s="1"/>
      <c r="DOY514" s="1"/>
      <c r="DOZ514" s="1"/>
      <c r="DPA514" s="1"/>
      <c r="DPB514" s="1"/>
      <c r="DPC514" s="1"/>
      <c r="DPD514" s="1"/>
      <c r="DPE514" s="1"/>
      <c r="DPF514" s="1"/>
      <c r="DPG514" s="1"/>
      <c r="DPH514" s="1"/>
      <c r="DPI514" s="1"/>
      <c r="DPJ514" s="1"/>
      <c r="DPK514" s="1"/>
      <c r="DPL514" s="1"/>
      <c r="DPM514" s="1"/>
      <c r="DPN514" s="1"/>
      <c r="DPO514" s="1"/>
      <c r="DPP514" s="1"/>
      <c r="DPQ514" s="1"/>
      <c r="DPR514" s="1"/>
      <c r="DPS514" s="1"/>
      <c r="DPT514" s="1"/>
      <c r="DPU514" s="1"/>
      <c r="DPV514" s="1"/>
      <c r="DPW514" s="1"/>
      <c r="DPX514" s="1"/>
      <c r="DPY514" s="1"/>
      <c r="DPZ514" s="1"/>
      <c r="DQA514" s="1"/>
      <c r="DQB514" s="1"/>
      <c r="DQC514" s="1"/>
      <c r="DQD514" s="1"/>
      <c r="DQE514" s="1"/>
      <c r="DQF514" s="1"/>
      <c r="DQG514" s="1"/>
      <c r="DQH514" s="1"/>
      <c r="DQI514" s="1"/>
      <c r="DQJ514" s="1"/>
      <c r="DQK514" s="1"/>
      <c r="DQL514" s="1"/>
      <c r="DQM514" s="1"/>
      <c r="DQN514" s="1"/>
      <c r="DQO514" s="1"/>
      <c r="DQP514" s="1"/>
      <c r="DQQ514" s="1"/>
      <c r="DQR514" s="1"/>
      <c r="DQS514" s="1"/>
      <c r="DQT514" s="1"/>
      <c r="DQU514" s="1"/>
      <c r="DQV514" s="1"/>
      <c r="DQW514" s="1"/>
      <c r="DQX514" s="1"/>
      <c r="DQY514" s="1"/>
      <c r="DQZ514" s="1"/>
      <c r="DRA514" s="1"/>
      <c r="DRB514" s="1"/>
      <c r="DRC514" s="1"/>
      <c r="DRD514" s="1"/>
      <c r="DRE514" s="1"/>
      <c r="DRF514" s="1"/>
      <c r="DRG514" s="1"/>
      <c r="DRH514" s="1"/>
      <c r="DRI514" s="1"/>
      <c r="DRJ514" s="1"/>
      <c r="DRK514" s="1"/>
      <c r="DRL514" s="1"/>
      <c r="DRM514" s="1"/>
      <c r="DRN514" s="1"/>
      <c r="DRO514" s="1"/>
      <c r="DRP514" s="1"/>
      <c r="DRQ514" s="1"/>
      <c r="DRR514" s="1"/>
      <c r="DRS514" s="1"/>
      <c r="DRT514" s="1"/>
      <c r="DRU514" s="1"/>
      <c r="DRV514" s="1"/>
      <c r="DRW514" s="1"/>
      <c r="DRX514" s="1"/>
      <c r="DRY514" s="1"/>
      <c r="DRZ514" s="1"/>
      <c r="DSA514" s="1"/>
      <c r="DSB514" s="1"/>
      <c r="DSC514" s="1"/>
      <c r="DSD514" s="1"/>
      <c r="DSE514" s="1"/>
      <c r="DSF514" s="1"/>
      <c r="DSG514" s="1"/>
      <c r="DSH514" s="1"/>
      <c r="DSI514" s="1"/>
      <c r="DSJ514" s="1"/>
      <c r="DSK514" s="1"/>
      <c r="DSL514" s="1"/>
      <c r="DSM514" s="1"/>
      <c r="DSN514" s="1"/>
      <c r="DSO514" s="1"/>
      <c r="DSP514" s="1"/>
      <c r="DSQ514" s="1"/>
      <c r="DSR514" s="1"/>
      <c r="DSS514" s="1"/>
      <c r="DST514" s="1"/>
      <c r="DSU514" s="1"/>
      <c r="DSV514" s="1"/>
      <c r="DSW514" s="1"/>
      <c r="DSX514" s="1"/>
      <c r="DSY514" s="1"/>
      <c r="DSZ514" s="1"/>
      <c r="DTA514" s="1"/>
      <c r="DTB514" s="1"/>
      <c r="DTC514" s="1"/>
      <c r="DTD514" s="1"/>
      <c r="DTE514" s="1"/>
      <c r="DTF514" s="1"/>
      <c r="DTG514" s="1"/>
      <c r="DTH514" s="1"/>
      <c r="DTI514" s="1"/>
      <c r="DTJ514" s="1"/>
      <c r="DTK514" s="1"/>
      <c r="DTL514" s="1"/>
      <c r="DTM514" s="1"/>
      <c r="DTN514" s="1"/>
      <c r="DTO514" s="1"/>
      <c r="DTP514" s="1"/>
      <c r="DTQ514" s="1"/>
      <c r="DTR514" s="1"/>
      <c r="DTS514" s="1"/>
      <c r="DTT514" s="1"/>
      <c r="DTU514" s="1"/>
      <c r="DTV514" s="1"/>
      <c r="DTW514" s="1"/>
      <c r="DTX514" s="1"/>
      <c r="DTY514" s="1"/>
      <c r="DTZ514" s="1"/>
      <c r="DUA514" s="1"/>
      <c r="DUB514" s="1"/>
      <c r="DUC514" s="1"/>
      <c r="DUD514" s="1"/>
      <c r="DUE514" s="1"/>
      <c r="DUF514" s="1"/>
      <c r="DUG514" s="1"/>
      <c r="DUH514" s="1"/>
      <c r="DUI514" s="1"/>
      <c r="DUJ514" s="1"/>
      <c r="DUK514" s="1"/>
      <c r="DUL514" s="1"/>
      <c r="DUM514" s="1"/>
      <c r="DUN514" s="1"/>
      <c r="DUO514" s="1"/>
      <c r="DUP514" s="1"/>
      <c r="DUQ514" s="1"/>
      <c r="DUR514" s="1"/>
      <c r="DUS514" s="1"/>
      <c r="DUT514" s="1"/>
      <c r="DUU514" s="1"/>
      <c r="DUV514" s="1"/>
      <c r="DUW514" s="1"/>
      <c r="DUX514" s="1"/>
      <c r="DUY514" s="1"/>
      <c r="DUZ514" s="1"/>
      <c r="DVA514" s="1"/>
      <c r="DVB514" s="1"/>
      <c r="DVC514" s="1"/>
      <c r="DVD514" s="1"/>
      <c r="DVE514" s="1"/>
      <c r="DVF514" s="1"/>
      <c r="DVG514" s="1"/>
      <c r="DVH514" s="1"/>
      <c r="DVI514" s="1"/>
      <c r="DVJ514" s="1"/>
      <c r="DVK514" s="1"/>
      <c r="DVL514" s="1"/>
      <c r="DVM514" s="1"/>
      <c r="DVN514" s="1"/>
      <c r="DVO514" s="1"/>
      <c r="DVP514" s="1"/>
      <c r="DVQ514" s="1"/>
      <c r="DVR514" s="1"/>
      <c r="DVS514" s="1"/>
      <c r="DVT514" s="1"/>
      <c r="DVU514" s="1"/>
      <c r="DVV514" s="1"/>
      <c r="DVW514" s="1"/>
      <c r="DVX514" s="1"/>
      <c r="DVY514" s="1"/>
      <c r="DVZ514" s="1"/>
      <c r="DWA514" s="1"/>
      <c r="DWB514" s="1"/>
      <c r="DWC514" s="1"/>
      <c r="DWD514" s="1"/>
      <c r="DWE514" s="1"/>
      <c r="DWF514" s="1"/>
      <c r="DWG514" s="1"/>
      <c r="DWH514" s="1"/>
      <c r="DWI514" s="1"/>
      <c r="DWJ514" s="1"/>
      <c r="DWK514" s="1"/>
      <c r="DWL514" s="1"/>
      <c r="DWM514" s="1"/>
      <c r="DWN514" s="1"/>
      <c r="DWO514" s="1"/>
      <c r="DWP514" s="1"/>
      <c r="DWQ514" s="1"/>
      <c r="DWR514" s="1"/>
      <c r="DWS514" s="1"/>
      <c r="DWT514" s="1"/>
      <c r="DWU514" s="1"/>
      <c r="DWV514" s="1"/>
      <c r="DWW514" s="1"/>
      <c r="DWX514" s="1"/>
      <c r="DWY514" s="1"/>
      <c r="DWZ514" s="1"/>
      <c r="DXA514" s="1"/>
      <c r="DXB514" s="1"/>
      <c r="DXC514" s="1"/>
      <c r="DXD514" s="1"/>
      <c r="DXE514" s="1"/>
      <c r="DXF514" s="1"/>
      <c r="DXG514" s="1"/>
      <c r="DXH514" s="1"/>
      <c r="DXI514" s="1"/>
      <c r="DXJ514" s="1"/>
      <c r="DXK514" s="1"/>
      <c r="DXL514" s="1"/>
      <c r="DXM514" s="1"/>
      <c r="DXN514" s="1"/>
      <c r="DXO514" s="1"/>
      <c r="DXP514" s="1"/>
      <c r="DXQ514" s="1"/>
      <c r="DXR514" s="1"/>
      <c r="DXS514" s="1"/>
      <c r="DXT514" s="1"/>
      <c r="DXU514" s="1"/>
      <c r="DXV514" s="1"/>
      <c r="DXW514" s="1"/>
      <c r="DXX514" s="1"/>
      <c r="DXY514" s="1"/>
      <c r="DXZ514" s="1"/>
      <c r="DYA514" s="1"/>
      <c r="DYB514" s="1"/>
      <c r="DYC514" s="1"/>
      <c r="DYD514" s="1"/>
      <c r="DYE514" s="1"/>
      <c r="DYF514" s="1"/>
      <c r="DYG514" s="1"/>
      <c r="DYH514" s="1"/>
      <c r="DYI514" s="1"/>
      <c r="DYJ514" s="1"/>
      <c r="DYK514" s="1"/>
      <c r="DYL514" s="1"/>
      <c r="DYM514" s="1"/>
      <c r="DYN514" s="1"/>
      <c r="DYO514" s="1"/>
      <c r="DYP514" s="1"/>
      <c r="DYQ514" s="1"/>
      <c r="DYR514" s="1"/>
      <c r="DYS514" s="1"/>
      <c r="DYT514" s="1"/>
      <c r="DYU514" s="1"/>
      <c r="DYV514" s="1"/>
      <c r="DYW514" s="1"/>
      <c r="DYX514" s="1"/>
      <c r="DYY514" s="1"/>
      <c r="DYZ514" s="1"/>
      <c r="DZA514" s="1"/>
      <c r="DZB514" s="1"/>
      <c r="DZC514" s="1"/>
      <c r="DZD514" s="1"/>
      <c r="DZE514" s="1"/>
      <c r="DZF514" s="1"/>
      <c r="DZG514" s="1"/>
      <c r="DZH514" s="1"/>
      <c r="DZI514" s="1"/>
      <c r="DZJ514" s="1"/>
      <c r="DZK514" s="1"/>
      <c r="DZL514" s="1"/>
      <c r="DZM514" s="1"/>
      <c r="DZN514" s="1"/>
      <c r="DZO514" s="1"/>
      <c r="DZP514" s="1"/>
      <c r="DZQ514" s="1"/>
      <c r="DZR514" s="1"/>
      <c r="DZS514" s="1"/>
      <c r="DZT514" s="1"/>
      <c r="DZU514" s="1"/>
      <c r="DZV514" s="1"/>
      <c r="DZW514" s="1"/>
      <c r="DZX514" s="1"/>
      <c r="DZY514" s="1"/>
      <c r="DZZ514" s="1"/>
      <c r="EAA514" s="1"/>
      <c r="EAB514" s="1"/>
      <c r="EAC514" s="1"/>
      <c r="EAD514" s="1"/>
      <c r="EAE514" s="1"/>
      <c r="EAF514" s="1"/>
      <c r="EAG514" s="1"/>
      <c r="EAH514" s="1"/>
      <c r="EAI514" s="1"/>
      <c r="EAJ514" s="1"/>
      <c r="EAK514" s="1"/>
      <c r="EAL514" s="1"/>
      <c r="EAM514" s="1"/>
      <c r="EAN514" s="1"/>
      <c r="EAO514" s="1"/>
      <c r="EAP514" s="1"/>
      <c r="EAQ514" s="1"/>
      <c r="EAR514" s="1"/>
      <c r="EAS514" s="1"/>
      <c r="EAT514" s="1"/>
      <c r="EAU514" s="1"/>
      <c r="EAV514" s="1"/>
      <c r="EAW514" s="1"/>
      <c r="EAX514" s="1"/>
      <c r="EAY514" s="1"/>
      <c r="EAZ514" s="1"/>
      <c r="EBA514" s="1"/>
      <c r="EBB514" s="1"/>
      <c r="EBC514" s="1"/>
      <c r="EBD514" s="1"/>
      <c r="EBE514" s="1"/>
      <c r="EBF514" s="1"/>
      <c r="EBG514" s="1"/>
      <c r="EBH514" s="1"/>
      <c r="EBI514" s="1"/>
      <c r="EBJ514" s="1"/>
      <c r="EBK514" s="1"/>
      <c r="EBL514" s="1"/>
      <c r="EBM514" s="1"/>
      <c r="EBN514" s="1"/>
      <c r="EBO514" s="1"/>
      <c r="EBP514" s="1"/>
      <c r="EBQ514" s="1"/>
      <c r="EBR514" s="1"/>
      <c r="EBS514" s="1"/>
      <c r="EBT514" s="1"/>
      <c r="EBU514" s="1"/>
      <c r="EBV514" s="1"/>
      <c r="EBW514" s="1"/>
      <c r="EBX514" s="1"/>
      <c r="EBY514" s="1"/>
      <c r="EBZ514" s="1"/>
      <c r="ECA514" s="1"/>
      <c r="ECB514" s="1"/>
      <c r="ECC514" s="1"/>
      <c r="ECD514" s="1"/>
      <c r="ECE514" s="1"/>
      <c r="ECF514" s="1"/>
      <c r="ECG514" s="1"/>
      <c r="ECH514" s="1"/>
      <c r="ECI514" s="1"/>
      <c r="ECJ514" s="1"/>
      <c r="ECK514" s="1"/>
      <c r="ECL514" s="1"/>
      <c r="ECM514" s="1"/>
      <c r="ECN514" s="1"/>
      <c r="ECO514" s="1"/>
      <c r="ECP514" s="1"/>
      <c r="ECQ514" s="1"/>
      <c r="ECR514" s="1"/>
      <c r="ECS514" s="1"/>
      <c r="ECT514" s="1"/>
      <c r="ECU514" s="1"/>
      <c r="ECV514" s="1"/>
      <c r="ECW514" s="1"/>
      <c r="ECX514" s="1"/>
      <c r="ECY514" s="1"/>
      <c r="ECZ514" s="1"/>
      <c r="EDA514" s="1"/>
      <c r="EDB514" s="1"/>
      <c r="EDC514" s="1"/>
      <c r="EDD514" s="1"/>
      <c r="EDE514" s="1"/>
      <c r="EDF514" s="1"/>
      <c r="EDG514" s="1"/>
      <c r="EDH514" s="1"/>
      <c r="EDI514" s="1"/>
      <c r="EDJ514" s="1"/>
      <c r="EDK514" s="1"/>
      <c r="EDL514" s="1"/>
      <c r="EDM514" s="1"/>
      <c r="EDN514" s="1"/>
      <c r="EDO514" s="1"/>
      <c r="EDP514" s="1"/>
      <c r="EDQ514" s="1"/>
      <c r="EDR514" s="1"/>
      <c r="EDS514" s="1"/>
      <c r="EDT514" s="1"/>
      <c r="EDU514" s="1"/>
      <c r="EDV514" s="1"/>
      <c r="EDW514" s="1"/>
      <c r="EDX514" s="1"/>
      <c r="EDY514" s="1"/>
      <c r="EDZ514" s="1"/>
      <c r="EEA514" s="1"/>
      <c r="EEB514" s="1"/>
      <c r="EEC514" s="1"/>
      <c r="EED514" s="1"/>
      <c r="EEE514" s="1"/>
      <c r="EEF514" s="1"/>
      <c r="EEG514" s="1"/>
      <c r="EEH514" s="1"/>
      <c r="EEI514" s="1"/>
      <c r="EEJ514" s="1"/>
      <c r="EEK514" s="1"/>
      <c r="EEL514" s="1"/>
      <c r="EEM514" s="1"/>
      <c r="EEN514" s="1"/>
      <c r="EEO514" s="1"/>
      <c r="EEP514" s="1"/>
      <c r="EEQ514" s="1"/>
      <c r="EER514" s="1"/>
      <c r="EES514" s="1"/>
      <c r="EET514" s="1"/>
      <c r="EEU514" s="1"/>
      <c r="EEV514" s="1"/>
      <c r="EEW514" s="1"/>
      <c r="EEX514" s="1"/>
      <c r="EEY514" s="1"/>
      <c r="EEZ514" s="1"/>
      <c r="EFA514" s="1"/>
      <c r="EFB514" s="1"/>
      <c r="EFC514" s="1"/>
      <c r="EFD514" s="1"/>
      <c r="EFE514" s="1"/>
      <c r="EFF514" s="1"/>
      <c r="EFG514" s="1"/>
      <c r="EFH514" s="1"/>
      <c r="EFI514" s="1"/>
      <c r="EFJ514" s="1"/>
      <c r="EFK514" s="1"/>
      <c r="EFL514" s="1"/>
      <c r="EFM514" s="1"/>
      <c r="EFN514" s="1"/>
      <c r="EFO514" s="1"/>
      <c r="EFP514" s="1"/>
      <c r="EFQ514" s="1"/>
      <c r="EFR514" s="1"/>
      <c r="EFS514" s="1"/>
      <c r="EFT514" s="1"/>
      <c r="EFU514" s="1"/>
      <c r="EFV514" s="1"/>
      <c r="EFW514" s="1"/>
      <c r="EFX514" s="1"/>
      <c r="EFY514" s="1"/>
      <c r="EFZ514" s="1"/>
      <c r="EGA514" s="1"/>
      <c r="EGB514" s="1"/>
      <c r="EGC514" s="1"/>
      <c r="EGD514" s="1"/>
      <c r="EGE514" s="1"/>
      <c r="EGF514" s="1"/>
      <c r="EGG514" s="1"/>
      <c r="EGH514" s="1"/>
      <c r="EGI514" s="1"/>
      <c r="EGJ514" s="1"/>
      <c r="EGK514" s="1"/>
      <c r="EGL514" s="1"/>
      <c r="EGM514" s="1"/>
      <c r="EGN514" s="1"/>
      <c r="EGO514" s="1"/>
      <c r="EGP514" s="1"/>
      <c r="EGQ514" s="1"/>
      <c r="EGR514" s="1"/>
      <c r="EGS514" s="1"/>
      <c r="EGT514" s="1"/>
      <c r="EGU514" s="1"/>
      <c r="EGV514" s="1"/>
      <c r="EGW514" s="1"/>
      <c r="EGX514" s="1"/>
      <c r="EGY514" s="1"/>
      <c r="EGZ514" s="1"/>
      <c r="EHA514" s="1"/>
      <c r="EHB514" s="1"/>
      <c r="EHC514" s="1"/>
      <c r="EHD514" s="1"/>
      <c r="EHE514" s="1"/>
      <c r="EHF514" s="1"/>
      <c r="EHG514" s="1"/>
      <c r="EHH514" s="1"/>
      <c r="EHI514" s="1"/>
      <c r="EHJ514" s="1"/>
      <c r="EHK514" s="1"/>
      <c r="EHL514" s="1"/>
      <c r="EHM514" s="1"/>
      <c r="EHN514" s="1"/>
      <c r="EHO514" s="1"/>
      <c r="EHP514" s="1"/>
      <c r="EHQ514" s="1"/>
      <c r="EHR514" s="1"/>
      <c r="EHS514" s="1"/>
      <c r="EHT514" s="1"/>
      <c r="EHU514" s="1"/>
      <c r="EHV514" s="1"/>
      <c r="EHW514" s="1"/>
      <c r="EHX514" s="1"/>
      <c r="EHY514" s="1"/>
      <c r="EHZ514" s="1"/>
      <c r="EIA514" s="1"/>
      <c r="EIB514" s="1"/>
      <c r="EIC514" s="1"/>
      <c r="EID514" s="1"/>
      <c r="EIE514" s="1"/>
      <c r="EIF514" s="1"/>
      <c r="EIG514" s="1"/>
      <c r="EIH514" s="1"/>
      <c r="EII514" s="1"/>
      <c r="EIJ514" s="1"/>
      <c r="EIK514" s="1"/>
      <c r="EIL514" s="1"/>
      <c r="EIM514" s="1"/>
      <c r="EIN514" s="1"/>
      <c r="EIO514" s="1"/>
      <c r="EIP514" s="1"/>
      <c r="EIQ514" s="1"/>
      <c r="EIR514" s="1"/>
      <c r="EIS514" s="1"/>
      <c r="EIT514" s="1"/>
      <c r="EIU514" s="1"/>
      <c r="EIV514" s="1"/>
      <c r="EIW514" s="1"/>
      <c r="EIX514" s="1"/>
      <c r="EIY514" s="1"/>
      <c r="EIZ514" s="1"/>
      <c r="EJA514" s="1"/>
      <c r="EJB514" s="1"/>
      <c r="EJC514" s="1"/>
      <c r="EJD514" s="1"/>
      <c r="EJE514" s="1"/>
      <c r="EJF514" s="1"/>
      <c r="EJG514" s="1"/>
      <c r="EJH514" s="1"/>
      <c r="EJI514" s="1"/>
      <c r="EJJ514" s="1"/>
      <c r="EJK514" s="1"/>
      <c r="EJL514" s="1"/>
      <c r="EJM514" s="1"/>
      <c r="EJN514" s="1"/>
      <c r="EJO514" s="1"/>
      <c r="EJP514" s="1"/>
      <c r="EJQ514" s="1"/>
      <c r="EJR514" s="1"/>
      <c r="EJS514" s="1"/>
      <c r="EJT514" s="1"/>
      <c r="EJU514" s="1"/>
      <c r="EJV514" s="1"/>
      <c r="EJW514" s="1"/>
      <c r="EJX514" s="1"/>
      <c r="EJY514" s="1"/>
      <c r="EJZ514" s="1"/>
      <c r="EKA514" s="1"/>
      <c r="EKB514" s="1"/>
      <c r="EKC514" s="1"/>
      <c r="EKD514" s="1"/>
      <c r="EKE514" s="1"/>
      <c r="EKF514" s="1"/>
      <c r="EKG514" s="1"/>
      <c r="EKH514" s="1"/>
      <c r="EKI514" s="1"/>
      <c r="EKJ514" s="1"/>
      <c r="EKK514" s="1"/>
      <c r="EKL514" s="1"/>
      <c r="EKM514" s="1"/>
      <c r="EKN514" s="1"/>
      <c r="EKO514" s="1"/>
      <c r="EKP514" s="1"/>
      <c r="EKQ514" s="1"/>
      <c r="EKR514" s="1"/>
      <c r="EKS514" s="1"/>
      <c r="EKT514" s="1"/>
      <c r="EKU514" s="1"/>
      <c r="EKV514" s="1"/>
      <c r="EKW514" s="1"/>
      <c r="EKX514" s="1"/>
      <c r="EKY514" s="1"/>
      <c r="EKZ514" s="1"/>
      <c r="ELA514" s="1"/>
      <c r="ELB514" s="1"/>
      <c r="ELC514" s="1"/>
      <c r="ELD514" s="1"/>
      <c r="ELE514" s="1"/>
      <c r="ELF514" s="1"/>
      <c r="ELG514" s="1"/>
      <c r="ELH514" s="1"/>
      <c r="ELI514" s="1"/>
      <c r="ELJ514" s="1"/>
      <c r="ELK514" s="1"/>
      <c r="ELL514" s="1"/>
      <c r="ELM514" s="1"/>
      <c r="ELN514" s="1"/>
      <c r="ELO514" s="1"/>
      <c r="ELP514" s="1"/>
      <c r="ELQ514" s="1"/>
      <c r="ELR514" s="1"/>
      <c r="ELS514" s="1"/>
      <c r="ELT514" s="1"/>
      <c r="ELU514" s="1"/>
      <c r="ELV514" s="1"/>
      <c r="ELW514" s="1"/>
      <c r="ELX514" s="1"/>
      <c r="ELY514" s="1"/>
      <c r="ELZ514" s="1"/>
      <c r="EMA514" s="1"/>
      <c r="EMB514" s="1"/>
      <c r="EMC514" s="1"/>
      <c r="EMD514" s="1"/>
      <c r="EME514" s="1"/>
      <c r="EMF514" s="1"/>
      <c r="EMG514" s="1"/>
      <c r="EMH514" s="1"/>
      <c r="EMI514" s="1"/>
      <c r="EMJ514" s="1"/>
      <c r="EMK514" s="1"/>
      <c r="EML514" s="1"/>
      <c r="EMM514" s="1"/>
      <c r="EMN514" s="1"/>
      <c r="EMO514" s="1"/>
      <c r="EMP514" s="1"/>
      <c r="EMQ514" s="1"/>
      <c r="EMR514" s="1"/>
      <c r="EMS514" s="1"/>
      <c r="EMT514" s="1"/>
      <c r="EMU514" s="1"/>
      <c r="EMV514" s="1"/>
      <c r="EMW514" s="1"/>
      <c r="EMX514" s="1"/>
      <c r="EMY514" s="1"/>
      <c r="EMZ514" s="1"/>
      <c r="ENA514" s="1"/>
      <c r="ENB514" s="1"/>
      <c r="ENC514" s="1"/>
      <c r="END514" s="1"/>
      <c r="ENE514" s="1"/>
      <c r="ENF514" s="1"/>
      <c r="ENG514" s="1"/>
      <c r="ENH514" s="1"/>
      <c r="ENI514" s="1"/>
      <c r="ENJ514" s="1"/>
      <c r="ENK514" s="1"/>
      <c r="ENL514" s="1"/>
      <c r="ENM514" s="1"/>
      <c r="ENN514" s="1"/>
      <c r="ENO514" s="1"/>
      <c r="ENP514" s="1"/>
      <c r="ENQ514" s="1"/>
      <c r="ENR514" s="1"/>
      <c r="ENS514" s="1"/>
      <c r="ENT514" s="1"/>
      <c r="ENU514" s="1"/>
      <c r="ENV514" s="1"/>
      <c r="ENW514" s="1"/>
      <c r="ENX514" s="1"/>
      <c r="ENY514" s="1"/>
      <c r="ENZ514" s="1"/>
      <c r="EOA514" s="1"/>
      <c r="EOB514" s="1"/>
      <c r="EOC514" s="1"/>
      <c r="EOD514" s="1"/>
      <c r="EOE514" s="1"/>
      <c r="EOF514" s="1"/>
      <c r="EOG514" s="1"/>
      <c r="EOH514" s="1"/>
      <c r="EOI514" s="1"/>
      <c r="EOJ514" s="1"/>
      <c r="EOK514" s="1"/>
      <c r="EOL514" s="1"/>
      <c r="EOM514" s="1"/>
      <c r="EON514" s="1"/>
      <c r="EOO514" s="1"/>
      <c r="EOP514" s="1"/>
      <c r="EOQ514" s="1"/>
      <c r="EOR514" s="1"/>
      <c r="EOS514" s="1"/>
      <c r="EOT514" s="1"/>
      <c r="EOU514" s="1"/>
      <c r="EOV514" s="1"/>
      <c r="EOW514" s="1"/>
      <c r="EOX514" s="1"/>
      <c r="EOY514" s="1"/>
      <c r="EOZ514" s="1"/>
      <c r="EPA514" s="1"/>
      <c r="EPB514" s="1"/>
      <c r="EPC514" s="1"/>
      <c r="EPD514" s="1"/>
      <c r="EPE514" s="1"/>
      <c r="EPF514" s="1"/>
      <c r="EPG514" s="1"/>
      <c r="EPH514" s="1"/>
      <c r="EPI514" s="1"/>
      <c r="EPJ514" s="1"/>
      <c r="EPK514" s="1"/>
      <c r="EPL514" s="1"/>
      <c r="EPM514" s="1"/>
      <c r="EPN514" s="1"/>
      <c r="EPO514" s="1"/>
      <c r="EPP514" s="1"/>
      <c r="EPQ514" s="1"/>
      <c r="EPR514" s="1"/>
      <c r="EPS514" s="1"/>
      <c r="EPT514" s="1"/>
      <c r="EPU514" s="1"/>
      <c r="EPV514" s="1"/>
      <c r="EPW514" s="1"/>
      <c r="EPX514" s="1"/>
      <c r="EPY514" s="1"/>
      <c r="EPZ514" s="1"/>
      <c r="EQA514" s="1"/>
      <c r="EQB514" s="1"/>
      <c r="EQC514" s="1"/>
      <c r="EQD514" s="1"/>
      <c r="EQE514" s="1"/>
      <c r="EQF514" s="1"/>
      <c r="EQG514" s="1"/>
      <c r="EQH514" s="1"/>
      <c r="EQI514" s="1"/>
      <c r="EQJ514" s="1"/>
      <c r="EQK514" s="1"/>
      <c r="EQL514" s="1"/>
      <c r="EQM514" s="1"/>
      <c r="EQN514" s="1"/>
      <c r="EQO514" s="1"/>
      <c r="EQP514" s="1"/>
      <c r="EQQ514" s="1"/>
      <c r="EQR514" s="1"/>
      <c r="EQS514" s="1"/>
      <c r="EQT514" s="1"/>
      <c r="EQU514" s="1"/>
      <c r="EQV514" s="1"/>
      <c r="EQW514" s="1"/>
      <c r="EQX514" s="1"/>
      <c r="EQY514" s="1"/>
      <c r="EQZ514" s="1"/>
      <c r="ERA514" s="1"/>
      <c r="ERB514" s="1"/>
      <c r="ERC514" s="1"/>
      <c r="ERD514" s="1"/>
      <c r="ERE514" s="1"/>
      <c r="ERF514" s="1"/>
      <c r="ERG514" s="1"/>
      <c r="ERH514" s="1"/>
      <c r="ERI514" s="1"/>
      <c r="ERJ514" s="1"/>
      <c r="ERK514" s="1"/>
      <c r="ERL514" s="1"/>
      <c r="ERM514" s="1"/>
      <c r="ERN514" s="1"/>
      <c r="ERO514" s="1"/>
      <c r="ERP514" s="1"/>
      <c r="ERQ514" s="1"/>
      <c r="ERR514" s="1"/>
      <c r="ERS514" s="1"/>
      <c r="ERT514" s="1"/>
      <c r="ERU514" s="1"/>
      <c r="ERV514" s="1"/>
      <c r="ERW514" s="1"/>
      <c r="ERX514" s="1"/>
      <c r="ERY514" s="1"/>
      <c r="ERZ514" s="1"/>
      <c r="ESA514" s="1"/>
      <c r="ESB514" s="1"/>
      <c r="ESC514" s="1"/>
      <c r="ESD514" s="1"/>
      <c r="ESE514" s="1"/>
      <c r="ESF514" s="1"/>
      <c r="ESG514" s="1"/>
      <c r="ESH514" s="1"/>
      <c r="ESI514" s="1"/>
      <c r="ESJ514" s="1"/>
      <c r="ESK514" s="1"/>
      <c r="ESL514" s="1"/>
      <c r="ESM514" s="1"/>
      <c r="ESN514" s="1"/>
      <c r="ESO514" s="1"/>
      <c r="ESP514" s="1"/>
      <c r="ESQ514" s="1"/>
      <c r="ESR514" s="1"/>
      <c r="ESS514" s="1"/>
      <c r="EST514" s="1"/>
      <c r="ESU514" s="1"/>
      <c r="ESV514" s="1"/>
      <c r="ESW514" s="1"/>
      <c r="ESX514" s="1"/>
      <c r="ESY514" s="1"/>
      <c r="ESZ514" s="1"/>
      <c r="ETA514" s="1"/>
      <c r="ETB514" s="1"/>
      <c r="ETC514" s="1"/>
      <c r="ETD514" s="1"/>
      <c r="ETE514" s="1"/>
      <c r="ETF514" s="1"/>
      <c r="ETG514" s="1"/>
      <c r="ETH514" s="1"/>
      <c r="ETI514" s="1"/>
      <c r="ETJ514" s="1"/>
      <c r="ETK514" s="1"/>
      <c r="ETL514" s="1"/>
      <c r="ETM514" s="1"/>
      <c r="ETN514" s="1"/>
      <c r="ETO514" s="1"/>
      <c r="ETP514" s="1"/>
      <c r="ETQ514" s="1"/>
      <c r="ETR514" s="1"/>
      <c r="ETS514" s="1"/>
      <c r="ETT514" s="1"/>
      <c r="ETU514" s="1"/>
      <c r="ETV514" s="1"/>
      <c r="ETW514" s="1"/>
      <c r="ETX514" s="1"/>
      <c r="ETY514" s="1"/>
      <c r="ETZ514" s="1"/>
      <c r="EUA514" s="1"/>
      <c r="EUB514" s="1"/>
      <c r="EUC514" s="1"/>
      <c r="EUD514" s="1"/>
      <c r="EUE514" s="1"/>
      <c r="EUF514" s="1"/>
      <c r="EUG514" s="1"/>
      <c r="EUH514" s="1"/>
      <c r="EUI514" s="1"/>
      <c r="EUJ514" s="1"/>
      <c r="EUK514" s="1"/>
      <c r="EUL514" s="1"/>
      <c r="EUM514" s="1"/>
      <c r="EUN514" s="1"/>
      <c r="EUO514" s="1"/>
      <c r="EUP514" s="1"/>
      <c r="EUQ514" s="1"/>
      <c r="EUR514" s="1"/>
      <c r="EUS514" s="1"/>
      <c r="EUT514" s="1"/>
      <c r="EUU514" s="1"/>
      <c r="EUV514" s="1"/>
      <c r="EUW514" s="1"/>
      <c r="EUX514" s="1"/>
      <c r="EUY514" s="1"/>
      <c r="EUZ514" s="1"/>
      <c r="EVA514" s="1"/>
      <c r="EVB514" s="1"/>
      <c r="EVC514" s="1"/>
      <c r="EVD514" s="1"/>
      <c r="EVE514" s="1"/>
      <c r="EVF514" s="1"/>
      <c r="EVG514" s="1"/>
      <c r="EVH514" s="1"/>
      <c r="EVI514" s="1"/>
      <c r="EVJ514" s="1"/>
      <c r="EVK514" s="1"/>
      <c r="EVL514" s="1"/>
      <c r="EVM514" s="1"/>
      <c r="EVN514" s="1"/>
      <c r="EVO514" s="1"/>
      <c r="EVP514" s="1"/>
      <c r="EVQ514" s="1"/>
      <c r="EVR514" s="1"/>
      <c r="EVS514" s="1"/>
      <c r="EVT514" s="1"/>
      <c r="EVU514" s="1"/>
      <c r="EVV514" s="1"/>
      <c r="EVW514" s="1"/>
      <c r="EVX514" s="1"/>
      <c r="EVY514" s="1"/>
      <c r="EVZ514" s="1"/>
      <c r="EWA514" s="1"/>
      <c r="EWB514" s="1"/>
      <c r="EWC514" s="1"/>
      <c r="EWD514" s="1"/>
      <c r="EWE514" s="1"/>
      <c r="EWF514" s="1"/>
      <c r="EWG514" s="1"/>
      <c r="EWH514" s="1"/>
      <c r="EWI514" s="1"/>
      <c r="EWJ514" s="1"/>
      <c r="EWK514" s="1"/>
      <c r="EWL514" s="1"/>
      <c r="EWM514" s="1"/>
      <c r="EWN514" s="1"/>
      <c r="EWO514" s="1"/>
      <c r="EWP514" s="1"/>
      <c r="EWQ514" s="1"/>
      <c r="EWR514" s="1"/>
      <c r="EWS514" s="1"/>
      <c r="EWT514" s="1"/>
      <c r="EWU514" s="1"/>
      <c r="EWV514" s="1"/>
      <c r="EWW514" s="1"/>
      <c r="EWX514" s="1"/>
      <c r="EWY514" s="1"/>
      <c r="EWZ514" s="1"/>
      <c r="EXA514" s="1"/>
      <c r="EXB514" s="1"/>
      <c r="EXC514" s="1"/>
      <c r="EXD514" s="1"/>
      <c r="EXE514" s="1"/>
      <c r="EXF514" s="1"/>
      <c r="EXG514" s="1"/>
      <c r="EXH514" s="1"/>
      <c r="EXI514" s="1"/>
      <c r="EXJ514" s="1"/>
      <c r="EXK514" s="1"/>
      <c r="EXL514" s="1"/>
      <c r="EXM514" s="1"/>
      <c r="EXN514" s="1"/>
      <c r="EXO514" s="1"/>
      <c r="EXP514" s="1"/>
      <c r="EXQ514" s="1"/>
      <c r="EXR514" s="1"/>
      <c r="EXS514" s="1"/>
      <c r="EXT514" s="1"/>
      <c r="EXU514" s="1"/>
      <c r="EXV514" s="1"/>
      <c r="EXW514" s="1"/>
      <c r="EXX514" s="1"/>
      <c r="EXY514" s="1"/>
      <c r="EXZ514" s="1"/>
      <c r="EYA514" s="1"/>
      <c r="EYB514" s="1"/>
      <c r="EYC514" s="1"/>
      <c r="EYD514" s="1"/>
      <c r="EYE514" s="1"/>
      <c r="EYF514" s="1"/>
      <c r="EYG514" s="1"/>
      <c r="EYH514" s="1"/>
      <c r="EYI514" s="1"/>
      <c r="EYJ514" s="1"/>
      <c r="EYK514" s="1"/>
      <c r="EYL514" s="1"/>
      <c r="EYM514" s="1"/>
      <c r="EYN514" s="1"/>
      <c r="EYO514" s="1"/>
      <c r="EYP514" s="1"/>
      <c r="EYQ514" s="1"/>
      <c r="EYR514" s="1"/>
      <c r="EYS514" s="1"/>
      <c r="EYT514" s="1"/>
      <c r="EYU514" s="1"/>
      <c r="EYV514" s="1"/>
      <c r="EYW514" s="1"/>
      <c r="EYX514" s="1"/>
      <c r="EYY514" s="1"/>
      <c r="EYZ514" s="1"/>
      <c r="EZA514" s="1"/>
      <c r="EZB514" s="1"/>
      <c r="EZC514" s="1"/>
      <c r="EZD514" s="1"/>
      <c r="EZE514" s="1"/>
      <c r="EZF514" s="1"/>
      <c r="EZG514" s="1"/>
      <c r="EZH514" s="1"/>
      <c r="EZI514" s="1"/>
      <c r="EZJ514" s="1"/>
      <c r="EZK514" s="1"/>
      <c r="EZL514" s="1"/>
      <c r="EZM514" s="1"/>
      <c r="EZN514" s="1"/>
      <c r="EZO514" s="1"/>
      <c r="EZP514" s="1"/>
      <c r="EZQ514" s="1"/>
      <c r="EZR514" s="1"/>
      <c r="EZS514" s="1"/>
      <c r="EZT514" s="1"/>
      <c r="EZU514" s="1"/>
      <c r="EZV514" s="1"/>
      <c r="EZW514" s="1"/>
      <c r="EZX514" s="1"/>
      <c r="EZY514" s="1"/>
      <c r="EZZ514" s="1"/>
      <c r="FAA514" s="1"/>
      <c r="FAB514" s="1"/>
      <c r="FAC514" s="1"/>
      <c r="FAD514" s="1"/>
      <c r="FAE514" s="1"/>
      <c r="FAF514" s="1"/>
      <c r="FAG514" s="1"/>
      <c r="FAH514" s="1"/>
      <c r="FAI514" s="1"/>
      <c r="FAJ514" s="1"/>
      <c r="FAK514" s="1"/>
      <c r="FAL514" s="1"/>
      <c r="FAM514" s="1"/>
      <c r="FAN514" s="1"/>
      <c r="FAO514" s="1"/>
      <c r="FAP514" s="1"/>
      <c r="FAQ514" s="1"/>
      <c r="FAR514" s="1"/>
      <c r="FAS514" s="1"/>
      <c r="FAT514" s="1"/>
      <c r="FAU514" s="1"/>
      <c r="FAV514" s="1"/>
      <c r="FAW514" s="1"/>
      <c r="FAX514" s="1"/>
      <c r="FAY514" s="1"/>
      <c r="FAZ514" s="1"/>
      <c r="FBA514" s="1"/>
      <c r="FBB514" s="1"/>
      <c r="FBC514" s="1"/>
      <c r="FBD514" s="1"/>
      <c r="FBE514" s="1"/>
      <c r="FBF514" s="1"/>
      <c r="FBG514" s="1"/>
      <c r="FBH514" s="1"/>
      <c r="FBI514" s="1"/>
      <c r="FBJ514" s="1"/>
      <c r="FBK514" s="1"/>
      <c r="FBL514" s="1"/>
      <c r="FBM514" s="1"/>
      <c r="FBN514" s="1"/>
      <c r="FBO514" s="1"/>
      <c r="FBP514" s="1"/>
      <c r="FBQ514" s="1"/>
      <c r="FBR514" s="1"/>
      <c r="FBS514" s="1"/>
      <c r="FBT514" s="1"/>
      <c r="FBU514" s="1"/>
      <c r="FBV514" s="1"/>
      <c r="FBW514" s="1"/>
      <c r="FBX514" s="1"/>
      <c r="FBY514" s="1"/>
      <c r="FBZ514" s="1"/>
      <c r="FCA514" s="1"/>
      <c r="FCB514" s="1"/>
      <c r="FCC514" s="1"/>
      <c r="FCD514" s="1"/>
      <c r="FCE514" s="1"/>
      <c r="FCF514" s="1"/>
      <c r="FCG514" s="1"/>
      <c r="FCH514" s="1"/>
      <c r="FCI514" s="1"/>
      <c r="FCJ514" s="1"/>
      <c r="FCK514" s="1"/>
      <c r="FCL514" s="1"/>
      <c r="FCM514" s="1"/>
      <c r="FCN514" s="1"/>
      <c r="FCO514" s="1"/>
      <c r="FCP514" s="1"/>
      <c r="FCQ514" s="1"/>
      <c r="FCR514" s="1"/>
      <c r="FCS514" s="1"/>
      <c r="FCT514" s="1"/>
      <c r="FCU514" s="1"/>
      <c r="FCV514" s="1"/>
      <c r="FCW514" s="1"/>
      <c r="FCX514" s="1"/>
      <c r="FCY514" s="1"/>
      <c r="FCZ514" s="1"/>
      <c r="FDA514" s="1"/>
      <c r="FDB514" s="1"/>
      <c r="FDC514" s="1"/>
      <c r="FDD514" s="1"/>
      <c r="FDE514" s="1"/>
      <c r="FDF514" s="1"/>
      <c r="FDG514" s="1"/>
      <c r="FDH514" s="1"/>
      <c r="FDI514" s="1"/>
      <c r="FDJ514" s="1"/>
      <c r="FDK514" s="1"/>
      <c r="FDL514" s="1"/>
      <c r="FDM514" s="1"/>
      <c r="FDN514" s="1"/>
      <c r="FDO514" s="1"/>
      <c r="FDP514" s="1"/>
      <c r="FDQ514" s="1"/>
      <c r="FDR514" s="1"/>
      <c r="FDS514" s="1"/>
      <c r="FDT514" s="1"/>
      <c r="FDU514" s="1"/>
      <c r="FDV514" s="1"/>
      <c r="FDW514" s="1"/>
      <c r="FDX514" s="1"/>
      <c r="FDY514" s="1"/>
      <c r="FDZ514" s="1"/>
      <c r="FEA514" s="1"/>
      <c r="FEB514" s="1"/>
      <c r="FEC514" s="1"/>
      <c r="FED514" s="1"/>
      <c r="FEE514" s="1"/>
      <c r="FEF514" s="1"/>
      <c r="FEG514" s="1"/>
      <c r="FEH514" s="1"/>
      <c r="FEI514" s="1"/>
      <c r="FEJ514" s="1"/>
      <c r="FEK514" s="1"/>
      <c r="FEL514" s="1"/>
      <c r="FEM514" s="1"/>
      <c r="FEN514" s="1"/>
      <c r="FEO514" s="1"/>
      <c r="FEP514" s="1"/>
      <c r="FEQ514" s="1"/>
      <c r="FER514" s="1"/>
      <c r="FES514" s="1"/>
      <c r="FET514" s="1"/>
      <c r="FEU514" s="1"/>
      <c r="FEV514" s="1"/>
      <c r="FEW514" s="1"/>
      <c r="FEX514" s="1"/>
      <c r="FEY514" s="1"/>
      <c r="FEZ514" s="1"/>
      <c r="FFA514" s="1"/>
      <c r="FFB514" s="1"/>
      <c r="FFC514" s="1"/>
      <c r="FFD514" s="1"/>
      <c r="FFE514" s="1"/>
      <c r="FFF514" s="1"/>
      <c r="FFG514" s="1"/>
      <c r="FFH514" s="1"/>
      <c r="FFI514" s="1"/>
      <c r="FFJ514" s="1"/>
      <c r="FFK514" s="1"/>
      <c r="FFL514" s="1"/>
      <c r="FFM514" s="1"/>
      <c r="FFN514" s="1"/>
      <c r="FFO514" s="1"/>
      <c r="FFP514" s="1"/>
      <c r="FFQ514" s="1"/>
      <c r="FFR514" s="1"/>
      <c r="FFS514" s="1"/>
      <c r="FFT514" s="1"/>
      <c r="FFU514" s="1"/>
      <c r="FFV514" s="1"/>
      <c r="FFW514" s="1"/>
      <c r="FFX514" s="1"/>
      <c r="FFY514" s="1"/>
      <c r="FFZ514" s="1"/>
      <c r="FGA514" s="1"/>
      <c r="FGB514" s="1"/>
      <c r="FGC514" s="1"/>
      <c r="FGD514" s="1"/>
      <c r="FGE514" s="1"/>
      <c r="FGF514" s="1"/>
      <c r="FGG514" s="1"/>
      <c r="FGH514" s="1"/>
      <c r="FGI514" s="1"/>
      <c r="FGJ514" s="1"/>
      <c r="FGK514" s="1"/>
      <c r="FGL514" s="1"/>
      <c r="FGM514" s="1"/>
      <c r="FGN514" s="1"/>
      <c r="FGO514" s="1"/>
      <c r="FGP514" s="1"/>
      <c r="FGQ514" s="1"/>
      <c r="FGR514" s="1"/>
      <c r="FGS514" s="1"/>
      <c r="FGT514" s="1"/>
      <c r="FGU514" s="1"/>
      <c r="FGV514" s="1"/>
      <c r="FGW514" s="1"/>
      <c r="FGX514" s="1"/>
      <c r="FGY514" s="1"/>
      <c r="FGZ514" s="1"/>
      <c r="FHA514" s="1"/>
      <c r="FHB514" s="1"/>
      <c r="FHC514" s="1"/>
      <c r="FHD514" s="1"/>
      <c r="FHE514" s="1"/>
      <c r="FHF514" s="1"/>
      <c r="FHG514" s="1"/>
      <c r="FHH514" s="1"/>
      <c r="FHI514" s="1"/>
      <c r="FHJ514" s="1"/>
      <c r="FHK514" s="1"/>
      <c r="FHL514" s="1"/>
      <c r="FHM514" s="1"/>
      <c r="FHN514" s="1"/>
      <c r="FHO514" s="1"/>
      <c r="FHP514" s="1"/>
      <c r="FHQ514" s="1"/>
      <c r="FHR514" s="1"/>
      <c r="FHS514" s="1"/>
      <c r="FHT514" s="1"/>
      <c r="FHU514" s="1"/>
      <c r="FHV514" s="1"/>
      <c r="FHW514" s="1"/>
      <c r="FHX514" s="1"/>
      <c r="FHY514" s="1"/>
      <c r="FHZ514" s="1"/>
      <c r="FIA514" s="1"/>
      <c r="FIB514" s="1"/>
      <c r="FIC514" s="1"/>
      <c r="FID514" s="1"/>
      <c r="FIE514" s="1"/>
      <c r="FIF514" s="1"/>
      <c r="FIG514" s="1"/>
      <c r="FIH514" s="1"/>
      <c r="FII514" s="1"/>
      <c r="FIJ514" s="1"/>
      <c r="FIK514" s="1"/>
      <c r="FIL514" s="1"/>
      <c r="FIM514" s="1"/>
      <c r="FIN514" s="1"/>
      <c r="FIO514" s="1"/>
      <c r="FIP514" s="1"/>
      <c r="FIQ514" s="1"/>
      <c r="FIR514" s="1"/>
      <c r="FIS514" s="1"/>
      <c r="FIT514" s="1"/>
      <c r="FIU514" s="1"/>
      <c r="FIV514" s="1"/>
      <c r="FIW514" s="1"/>
      <c r="FIX514" s="1"/>
      <c r="FIY514" s="1"/>
      <c r="FIZ514" s="1"/>
      <c r="FJA514" s="1"/>
      <c r="FJB514" s="1"/>
      <c r="FJC514" s="1"/>
      <c r="FJD514" s="1"/>
      <c r="FJE514" s="1"/>
      <c r="FJF514" s="1"/>
      <c r="FJG514" s="1"/>
      <c r="FJH514" s="1"/>
      <c r="FJI514" s="1"/>
      <c r="FJJ514" s="1"/>
      <c r="FJK514" s="1"/>
      <c r="FJL514" s="1"/>
      <c r="FJM514" s="1"/>
      <c r="FJN514" s="1"/>
      <c r="FJO514" s="1"/>
      <c r="FJP514" s="1"/>
      <c r="FJQ514" s="1"/>
      <c r="FJR514" s="1"/>
      <c r="FJS514" s="1"/>
      <c r="FJT514" s="1"/>
      <c r="FJU514" s="1"/>
      <c r="FJV514" s="1"/>
      <c r="FJW514" s="1"/>
      <c r="FJX514" s="1"/>
      <c r="FJY514" s="1"/>
      <c r="FJZ514" s="1"/>
      <c r="FKA514" s="1"/>
      <c r="FKB514" s="1"/>
      <c r="FKC514" s="1"/>
      <c r="FKD514" s="1"/>
      <c r="FKE514" s="1"/>
      <c r="FKF514" s="1"/>
      <c r="FKG514" s="1"/>
      <c r="FKH514" s="1"/>
      <c r="FKI514" s="1"/>
      <c r="FKJ514" s="1"/>
      <c r="FKK514" s="1"/>
      <c r="FKL514" s="1"/>
      <c r="FKM514" s="1"/>
      <c r="FKN514" s="1"/>
      <c r="FKO514" s="1"/>
      <c r="FKP514" s="1"/>
      <c r="FKQ514" s="1"/>
      <c r="FKR514" s="1"/>
      <c r="FKS514" s="1"/>
      <c r="FKT514" s="1"/>
      <c r="FKU514" s="1"/>
      <c r="FKV514" s="1"/>
      <c r="FKW514" s="1"/>
      <c r="FKX514" s="1"/>
      <c r="FKY514" s="1"/>
      <c r="FKZ514" s="1"/>
      <c r="FLA514" s="1"/>
      <c r="FLB514" s="1"/>
      <c r="FLC514" s="1"/>
      <c r="FLD514" s="1"/>
      <c r="FLE514" s="1"/>
      <c r="FLF514" s="1"/>
      <c r="FLG514" s="1"/>
      <c r="FLH514" s="1"/>
      <c r="FLI514" s="1"/>
      <c r="FLJ514" s="1"/>
      <c r="FLK514" s="1"/>
      <c r="FLL514" s="1"/>
      <c r="FLM514" s="1"/>
      <c r="FLN514" s="1"/>
      <c r="FLO514" s="1"/>
      <c r="FLP514" s="1"/>
      <c r="FLQ514" s="1"/>
      <c r="FLR514" s="1"/>
      <c r="FLS514" s="1"/>
      <c r="FLT514" s="1"/>
      <c r="FLU514" s="1"/>
      <c r="FLV514" s="1"/>
      <c r="FLW514" s="1"/>
      <c r="FLX514" s="1"/>
      <c r="FLY514" s="1"/>
      <c r="FLZ514" s="1"/>
      <c r="FMA514" s="1"/>
      <c r="FMB514" s="1"/>
      <c r="FMC514" s="1"/>
      <c r="FMD514" s="1"/>
      <c r="FME514" s="1"/>
      <c r="FMF514" s="1"/>
      <c r="FMG514" s="1"/>
      <c r="FMH514" s="1"/>
      <c r="FMI514" s="1"/>
      <c r="FMJ514" s="1"/>
      <c r="FMK514" s="1"/>
      <c r="FML514" s="1"/>
      <c r="FMM514" s="1"/>
      <c r="FMN514" s="1"/>
      <c r="FMO514" s="1"/>
      <c r="FMP514" s="1"/>
      <c r="FMQ514" s="1"/>
      <c r="FMR514" s="1"/>
      <c r="FMS514" s="1"/>
      <c r="FMT514" s="1"/>
      <c r="FMU514" s="1"/>
      <c r="FMV514" s="1"/>
      <c r="FMW514" s="1"/>
      <c r="FMX514" s="1"/>
      <c r="FMY514" s="1"/>
      <c r="FMZ514" s="1"/>
      <c r="FNA514" s="1"/>
      <c r="FNB514" s="1"/>
      <c r="FNC514" s="1"/>
      <c r="FND514" s="1"/>
      <c r="FNE514" s="1"/>
      <c r="FNF514" s="1"/>
      <c r="FNG514" s="1"/>
      <c r="FNH514" s="1"/>
      <c r="FNI514" s="1"/>
      <c r="FNJ514" s="1"/>
      <c r="FNK514" s="1"/>
      <c r="FNL514" s="1"/>
      <c r="FNM514" s="1"/>
      <c r="FNN514" s="1"/>
      <c r="FNO514" s="1"/>
      <c r="FNP514" s="1"/>
      <c r="FNQ514" s="1"/>
      <c r="FNR514" s="1"/>
      <c r="FNS514" s="1"/>
      <c r="FNT514" s="1"/>
      <c r="FNU514" s="1"/>
      <c r="FNV514" s="1"/>
      <c r="FNW514" s="1"/>
      <c r="FNX514" s="1"/>
      <c r="FNY514" s="1"/>
      <c r="FNZ514" s="1"/>
      <c r="FOA514" s="1"/>
      <c r="FOB514" s="1"/>
      <c r="FOC514" s="1"/>
      <c r="FOD514" s="1"/>
      <c r="FOE514" s="1"/>
      <c r="FOF514" s="1"/>
      <c r="FOG514" s="1"/>
      <c r="FOH514" s="1"/>
      <c r="FOI514" s="1"/>
      <c r="FOJ514" s="1"/>
      <c r="FOK514" s="1"/>
      <c r="FOL514" s="1"/>
      <c r="FOM514" s="1"/>
      <c r="FON514" s="1"/>
      <c r="FOO514" s="1"/>
      <c r="FOP514" s="1"/>
      <c r="FOQ514" s="1"/>
      <c r="FOR514" s="1"/>
      <c r="FOS514" s="1"/>
      <c r="FOT514" s="1"/>
      <c r="FOU514" s="1"/>
      <c r="FOV514" s="1"/>
      <c r="FOW514" s="1"/>
      <c r="FOX514" s="1"/>
      <c r="FOY514" s="1"/>
      <c r="FOZ514" s="1"/>
      <c r="FPA514" s="1"/>
      <c r="FPB514" s="1"/>
      <c r="FPC514" s="1"/>
      <c r="FPD514" s="1"/>
      <c r="FPE514" s="1"/>
      <c r="FPF514" s="1"/>
      <c r="FPG514" s="1"/>
      <c r="FPH514" s="1"/>
      <c r="FPI514" s="1"/>
      <c r="FPJ514" s="1"/>
      <c r="FPK514" s="1"/>
      <c r="FPL514" s="1"/>
      <c r="FPM514" s="1"/>
      <c r="FPN514" s="1"/>
      <c r="FPO514" s="1"/>
      <c r="FPP514" s="1"/>
      <c r="FPQ514" s="1"/>
      <c r="FPR514" s="1"/>
      <c r="FPS514" s="1"/>
      <c r="FPT514" s="1"/>
      <c r="FPU514" s="1"/>
      <c r="FPV514" s="1"/>
      <c r="FPW514" s="1"/>
      <c r="FPX514" s="1"/>
      <c r="FPY514" s="1"/>
      <c r="FPZ514" s="1"/>
      <c r="FQA514" s="1"/>
      <c r="FQB514" s="1"/>
      <c r="FQC514" s="1"/>
      <c r="FQD514" s="1"/>
      <c r="FQE514" s="1"/>
      <c r="FQF514" s="1"/>
      <c r="FQG514" s="1"/>
      <c r="FQH514" s="1"/>
      <c r="FQI514" s="1"/>
      <c r="FQJ514" s="1"/>
      <c r="FQK514" s="1"/>
      <c r="FQL514" s="1"/>
      <c r="FQM514" s="1"/>
      <c r="FQN514" s="1"/>
      <c r="FQO514" s="1"/>
      <c r="FQP514" s="1"/>
      <c r="FQQ514" s="1"/>
      <c r="FQR514" s="1"/>
      <c r="FQS514" s="1"/>
      <c r="FQT514" s="1"/>
      <c r="FQU514" s="1"/>
      <c r="FQV514" s="1"/>
      <c r="FQW514" s="1"/>
      <c r="FQX514" s="1"/>
      <c r="FQY514" s="1"/>
      <c r="FQZ514" s="1"/>
      <c r="FRA514" s="1"/>
      <c r="FRB514" s="1"/>
      <c r="FRC514" s="1"/>
      <c r="FRD514" s="1"/>
      <c r="FRE514" s="1"/>
      <c r="FRF514" s="1"/>
      <c r="FRG514" s="1"/>
      <c r="FRH514" s="1"/>
      <c r="FRI514" s="1"/>
      <c r="FRJ514" s="1"/>
      <c r="FRK514" s="1"/>
      <c r="FRL514" s="1"/>
      <c r="FRM514" s="1"/>
      <c r="FRN514" s="1"/>
      <c r="FRO514" s="1"/>
      <c r="FRP514" s="1"/>
      <c r="FRQ514" s="1"/>
      <c r="FRR514" s="1"/>
      <c r="FRS514" s="1"/>
      <c r="FRT514" s="1"/>
      <c r="FRU514" s="1"/>
      <c r="FRV514" s="1"/>
      <c r="FRW514" s="1"/>
      <c r="FRX514" s="1"/>
      <c r="FRY514" s="1"/>
      <c r="FRZ514" s="1"/>
      <c r="FSA514" s="1"/>
      <c r="FSB514" s="1"/>
      <c r="FSC514" s="1"/>
      <c r="FSD514" s="1"/>
      <c r="FSE514" s="1"/>
      <c r="FSF514" s="1"/>
      <c r="FSG514" s="1"/>
      <c r="FSH514" s="1"/>
      <c r="FSI514" s="1"/>
      <c r="FSJ514" s="1"/>
      <c r="FSK514" s="1"/>
      <c r="FSL514" s="1"/>
      <c r="FSM514" s="1"/>
      <c r="FSN514" s="1"/>
      <c r="FSO514" s="1"/>
      <c r="FSP514" s="1"/>
      <c r="FSQ514" s="1"/>
      <c r="FSR514" s="1"/>
      <c r="FSS514" s="1"/>
      <c r="FST514" s="1"/>
      <c r="FSU514" s="1"/>
      <c r="FSV514" s="1"/>
      <c r="FSW514" s="1"/>
      <c r="FSX514" s="1"/>
      <c r="FSY514" s="1"/>
      <c r="FSZ514" s="1"/>
      <c r="FTA514" s="1"/>
      <c r="FTB514" s="1"/>
      <c r="FTC514" s="1"/>
      <c r="FTD514" s="1"/>
      <c r="FTE514" s="1"/>
      <c r="FTF514" s="1"/>
      <c r="FTG514" s="1"/>
      <c r="FTH514" s="1"/>
      <c r="FTI514" s="1"/>
      <c r="FTJ514" s="1"/>
      <c r="FTK514" s="1"/>
      <c r="FTL514" s="1"/>
      <c r="FTM514" s="1"/>
      <c r="FTN514" s="1"/>
      <c r="FTO514" s="1"/>
      <c r="FTP514" s="1"/>
      <c r="FTQ514" s="1"/>
      <c r="FTR514" s="1"/>
      <c r="FTS514" s="1"/>
      <c r="FTT514" s="1"/>
      <c r="FTU514" s="1"/>
      <c r="FTV514" s="1"/>
      <c r="FTW514" s="1"/>
      <c r="FTX514" s="1"/>
      <c r="FTY514" s="1"/>
      <c r="FTZ514" s="1"/>
      <c r="FUA514" s="1"/>
      <c r="FUB514" s="1"/>
      <c r="FUC514" s="1"/>
      <c r="FUD514" s="1"/>
      <c r="FUE514" s="1"/>
      <c r="FUF514" s="1"/>
      <c r="FUG514" s="1"/>
      <c r="FUH514" s="1"/>
      <c r="FUI514" s="1"/>
      <c r="FUJ514" s="1"/>
      <c r="FUK514" s="1"/>
      <c r="FUL514" s="1"/>
      <c r="FUM514" s="1"/>
      <c r="FUN514" s="1"/>
      <c r="FUO514" s="1"/>
      <c r="FUP514" s="1"/>
      <c r="FUQ514" s="1"/>
      <c r="FUR514" s="1"/>
      <c r="FUS514" s="1"/>
      <c r="FUT514" s="1"/>
      <c r="FUU514" s="1"/>
      <c r="FUV514" s="1"/>
      <c r="FUW514" s="1"/>
      <c r="FUX514" s="1"/>
      <c r="FUY514" s="1"/>
      <c r="FUZ514" s="1"/>
      <c r="FVA514" s="1"/>
      <c r="FVB514" s="1"/>
      <c r="FVC514" s="1"/>
      <c r="FVD514" s="1"/>
      <c r="FVE514" s="1"/>
      <c r="FVF514" s="1"/>
      <c r="FVG514" s="1"/>
      <c r="FVH514" s="1"/>
      <c r="FVI514" s="1"/>
      <c r="FVJ514" s="1"/>
      <c r="FVK514" s="1"/>
      <c r="FVL514" s="1"/>
      <c r="FVM514" s="1"/>
      <c r="FVN514" s="1"/>
      <c r="FVO514" s="1"/>
      <c r="FVP514" s="1"/>
      <c r="FVQ514" s="1"/>
      <c r="FVR514" s="1"/>
      <c r="FVS514" s="1"/>
      <c r="FVT514" s="1"/>
      <c r="FVU514" s="1"/>
      <c r="FVV514" s="1"/>
      <c r="FVW514" s="1"/>
      <c r="FVX514" s="1"/>
      <c r="FVY514" s="1"/>
      <c r="FVZ514" s="1"/>
      <c r="FWA514" s="1"/>
      <c r="FWB514" s="1"/>
      <c r="FWC514" s="1"/>
      <c r="FWD514" s="1"/>
      <c r="FWE514" s="1"/>
      <c r="FWF514" s="1"/>
      <c r="FWG514" s="1"/>
      <c r="FWH514" s="1"/>
      <c r="FWI514" s="1"/>
      <c r="FWJ514" s="1"/>
      <c r="FWK514" s="1"/>
      <c r="FWL514" s="1"/>
      <c r="FWM514" s="1"/>
      <c r="FWN514" s="1"/>
      <c r="FWO514" s="1"/>
      <c r="FWP514" s="1"/>
      <c r="FWQ514" s="1"/>
      <c r="FWR514" s="1"/>
      <c r="FWS514" s="1"/>
      <c r="FWT514" s="1"/>
      <c r="FWU514" s="1"/>
      <c r="FWV514" s="1"/>
      <c r="FWW514" s="1"/>
      <c r="FWX514" s="1"/>
      <c r="FWY514" s="1"/>
      <c r="FWZ514" s="1"/>
      <c r="FXA514" s="1"/>
      <c r="FXB514" s="1"/>
      <c r="FXC514" s="1"/>
      <c r="FXD514" s="1"/>
      <c r="FXE514" s="1"/>
      <c r="FXF514" s="1"/>
      <c r="FXG514" s="1"/>
      <c r="FXH514" s="1"/>
      <c r="FXI514" s="1"/>
      <c r="FXJ514" s="1"/>
      <c r="FXK514" s="1"/>
      <c r="FXL514" s="1"/>
      <c r="FXM514" s="1"/>
      <c r="FXN514" s="1"/>
      <c r="FXO514" s="1"/>
      <c r="FXP514" s="1"/>
      <c r="FXQ514" s="1"/>
      <c r="FXR514" s="1"/>
      <c r="FXS514" s="1"/>
      <c r="FXT514" s="1"/>
      <c r="FXU514" s="1"/>
      <c r="FXV514" s="1"/>
      <c r="FXW514" s="1"/>
      <c r="FXX514" s="1"/>
      <c r="FXY514" s="1"/>
      <c r="FXZ514" s="1"/>
      <c r="FYA514" s="1"/>
      <c r="FYB514" s="1"/>
      <c r="FYC514" s="1"/>
      <c r="FYD514" s="1"/>
      <c r="FYE514" s="1"/>
      <c r="FYF514" s="1"/>
      <c r="FYG514" s="1"/>
      <c r="FYH514" s="1"/>
      <c r="FYI514" s="1"/>
      <c r="FYJ514" s="1"/>
      <c r="FYK514" s="1"/>
      <c r="FYL514" s="1"/>
      <c r="FYM514" s="1"/>
      <c r="FYN514" s="1"/>
      <c r="FYO514" s="1"/>
      <c r="FYP514" s="1"/>
      <c r="FYQ514" s="1"/>
      <c r="FYR514" s="1"/>
      <c r="FYS514" s="1"/>
      <c r="FYT514" s="1"/>
      <c r="FYU514" s="1"/>
      <c r="FYV514" s="1"/>
      <c r="FYW514" s="1"/>
      <c r="FYX514" s="1"/>
      <c r="FYY514" s="1"/>
      <c r="FYZ514" s="1"/>
      <c r="FZA514" s="1"/>
      <c r="FZB514" s="1"/>
      <c r="FZC514" s="1"/>
      <c r="FZD514" s="1"/>
      <c r="FZE514" s="1"/>
      <c r="FZF514" s="1"/>
      <c r="FZG514" s="1"/>
      <c r="FZH514" s="1"/>
      <c r="FZI514" s="1"/>
      <c r="FZJ514" s="1"/>
      <c r="FZK514" s="1"/>
      <c r="FZL514" s="1"/>
      <c r="FZM514" s="1"/>
      <c r="FZN514" s="1"/>
      <c r="FZO514" s="1"/>
      <c r="FZP514" s="1"/>
      <c r="FZQ514" s="1"/>
      <c r="FZR514" s="1"/>
      <c r="FZS514" s="1"/>
      <c r="FZT514" s="1"/>
      <c r="FZU514" s="1"/>
      <c r="FZV514" s="1"/>
      <c r="FZW514" s="1"/>
      <c r="FZX514" s="1"/>
      <c r="FZY514" s="1"/>
      <c r="FZZ514" s="1"/>
      <c r="GAA514" s="1"/>
      <c r="GAB514" s="1"/>
      <c r="GAC514" s="1"/>
      <c r="GAD514" s="1"/>
      <c r="GAE514" s="1"/>
      <c r="GAF514" s="1"/>
      <c r="GAG514" s="1"/>
      <c r="GAH514" s="1"/>
      <c r="GAI514" s="1"/>
      <c r="GAJ514" s="1"/>
      <c r="GAK514" s="1"/>
      <c r="GAL514" s="1"/>
      <c r="GAM514" s="1"/>
      <c r="GAN514" s="1"/>
      <c r="GAO514" s="1"/>
      <c r="GAP514" s="1"/>
      <c r="GAQ514" s="1"/>
      <c r="GAR514" s="1"/>
      <c r="GAS514" s="1"/>
      <c r="GAT514" s="1"/>
      <c r="GAU514" s="1"/>
      <c r="GAV514" s="1"/>
      <c r="GAW514" s="1"/>
      <c r="GAX514" s="1"/>
      <c r="GAY514" s="1"/>
      <c r="GAZ514" s="1"/>
      <c r="GBA514" s="1"/>
      <c r="GBB514" s="1"/>
      <c r="GBC514" s="1"/>
      <c r="GBD514" s="1"/>
      <c r="GBE514" s="1"/>
      <c r="GBF514" s="1"/>
      <c r="GBG514" s="1"/>
      <c r="GBH514" s="1"/>
      <c r="GBI514" s="1"/>
      <c r="GBJ514" s="1"/>
      <c r="GBK514" s="1"/>
      <c r="GBL514" s="1"/>
      <c r="GBM514" s="1"/>
      <c r="GBN514" s="1"/>
      <c r="GBO514" s="1"/>
      <c r="GBP514" s="1"/>
      <c r="GBQ514" s="1"/>
      <c r="GBR514" s="1"/>
      <c r="GBS514" s="1"/>
      <c r="GBT514" s="1"/>
      <c r="GBU514" s="1"/>
      <c r="GBV514" s="1"/>
      <c r="GBW514" s="1"/>
      <c r="GBX514" s="1"/>
      <c r="GBY514" s="1"/>
      <c r="GBZ514" s="1"/>
      <c r="GCA514" s="1"/>
      <c r="GCB514" s="1"/>
      <c r="GCC514" s="1"/>
      <c r="GCD514" s="1"/>
      <c r="GCE514" s="1"/>
      <c r="GCF514" s="1"/>
      <c r="GCG514" s="1"/>
      <c r="GCH514" s="1"/>
      <c r="GCI514" s="1"/>
      <c r="GCJ514" s="1"/>
      <c r="GCK514" s="1"/>
      <c r="GCL514" s="1"/>
      <c r="GCM514" s="1"/>
      <c r="GCN514" s="1"/>
      <c r="GCO514" s="1"/>
      <c r="GCP514" s="1"/>
      <c r="GCQ514" s="1"/>
      <c r="GCR514" s="1"/>
      <c r="GCS514" s="1"/>
      <c r="GCT514" s="1"/>
      <c r="GCU514" s="1"/>
      <c r="GCV514" s="1"/>
      <c r="GCW514" s="1"/>
      <c r="GCX514" s="1"/>
      <c r="GCY514" s="1"/>
      <c r="GCZ514" s="1"/>
      <c r="GDA514" s="1"/>
      <c r="GDB514" s="1"/>
      <c r="GDC514" s="1"/>
      <c r="GDD514" s="1"/>
      <c r="GDE514" s="1"/>
      <c r="GDF514" s="1"/>
      <c r="GDG514" s="1"/>
      <c r="GDH514" s="1"/>
      <c r="GDI514" s="1"/>
      <c r="GDJ514" s="1"/>
      <c r="GDK514" s="1"/>
      <c r="GDL514" s="1"/>
      <c r="GDM514" s="1"/>
      <c r="GDN514" s="1"/>
      <c r="GDO514" s="1"/>
      <c r="GDP514" s="1"/>
      <c r="GDQ514" s="1"/>
      <c r="GDR514" s="1"/>
      <c r="GDS514" s="1"/>
      <c r="GDT514" s="1"/>
      <c r="GDU514" s="1"/>
      <c r="GDV514" s="1"/>
      <c r="GDW514" s="1"/>
      <c r="GDX514" s="1"/>
      <c r="GDY514" s="1"/>
      <c r="GDZ514" s="1"/>
      <c r="GEA514" s="1"/>
      <c r="GEB514" s="1"/>
      <c r="GEC514" s="1"/>
      <c r="GED514" s="1"/>
      <c r="GEE514" s="1"/>
      <c r="GEF514" s="1"/>
      <c r="GEG514" s="1"/>
      <c r="GEH514" s="1"/>
      <c r="GEI514" s="1"/>
      <c r="GEJ514" s="1"/>
      <c r="GEK514" s="1"/>
      <c r="GEL514" s="1"/>
      <c r="GEM514" s="1"/>
      <c r="GEN514" s="1"/>
      <c r="GEO514" s="1"/>
      <c r="GEP514" s="1"/>
      <c r="GEQ514" s="1"/>
      <c r="GER514" s="1"/>
      <c r="GES514" s="1"/>
      <c r="GET514" s="1"/>
      <c r="GEU514" s="1"/>
      <c r="GEV514" s="1"/>
      <c r="GEW514" s="1"/>
      <c r="GEX514" s="1"/>
      <c r="GEY514" s="1"/>
      <c r="GEZ514" s="1"/>
      <c r="GFA514" s="1"/>
      <c r="GFB514" s="1"/>
      <c r="GFC514" s="1"/>
      <c r="GFD514" s="1"/>
      <c r="GFE514" s="1"/>
      <c r="GFF514" s="1"/>
      <c r="GFG514" s="1"/>
      <c r="GFH514" s="1"/>
      <c r="GFI514" s="1"/>
      <c r="GFJ514" s="1"/>
      <c r="GFK514" s="1"/>
      <c r="GFL514" s="1"/>
      <c r="GFM514" s="1"/>
      <c r="GFN514" s="1"/>
      <c r="GFO514" s="1"/>
      <c r="GFP514" s="1"/>
      <c r="GFQ514" s="1"/>
      <c r="GFR514" s="1"/>
      <c r="GFS514" s="1"/>
      <c r="GFT514" s="1"/>
      <c r="GFU514" s="1"/>
      <c r="GFV514" s="1"/>
      <c r="GFW514" s="1"/>
      <c r="GFX514" s="1"/>
      <c r="GFY514" s="1"/>
      <c r="GFZ514" s="1"/>
      <c r="GGA514" s="1"/>
      <c r="GGB514" s="1"/>
      <c r="GGC514" s="1"/>
      <c r="GGD514" s="1"/>
      <c r="GGE514" s="1"/>
      <c r="GGF514" s="1"/>
      <c r="GGG514" s="1"/>
      <c r="GGH514" s="1"/>
      <c r="GGI514" s="1"/>
      <c r="GGJ514" s="1"/>
      <c r="GGK514" s="1"/>
      <c r="GGL514" s="1"/>
      <c r="GGM514" s="1"/>
      <c r="GGN514" s="1"/>
      <c r="GGO514" s="1"/>
      <c r="GGP514" s="1"/>
      <c r="GGQ514" s="1"/>
      <c r="GGR514" s="1"/>
      <c r="GGS514" s="1"/>
      <c r="GGT514" s="1"/>
      <c r="GGU514" s="1"/>
      <c r="GGV514" s="1"/>
      <c r="GGW514" s="1"/>
      <c r="GGX514" s="1"/>
      <c r="GGY514" s="1"/>
      <c r="GGZ514" s="1"/>
      <c r="GHA514" s="1"/>
      <c r="GHB514" s="1"/>
      <c r="GHC514" s="1"/>
      <c r="GHD514" s="1"/>
      <c r="GHE514" s="1"/>
      <c r="GHF514" s="1"/>
      <c r="GHG514" s="1"/>
      <c r="GHH514" s="1"/>
      <c r="GHI514" s="1"/>
      <c r="GHJ514" s="1"/>
      <c r="GHK514" s="1"/>
      <c r="GHL514" s="1"/>
      <c r="GHM514" s="1"/>
      <c r="GHN514" s="1"/>
      <c r="GHO514" s="1"/>
      <c r="GHP514" s="1"/>
      <c r="GHQ514" s="1"/>
      <c r="GHR514" s="1"/>
      <c r="GHS514" s="1"/>
      <c r="GHT514" s="1"/>
      <c r="GHU514" s="1"/>
      <c r="GHV514" s="1"/>
      <c r="GHW514" s="1"/>
      <c r="GHX514" s="1"/>
      <c r="GHY514" s="1"/>
      <c r="GHZ514" s="1"/>
      <c r="GIA514" s="1"/>
      <c r="GIB514" s="1"/>
      <c r="GIC514" s="1"/>
      <c r="GID514" s="1"/>
      <c r="GIE514" s="1"/>
      <c r="GIF514" s="1"/>
      <c r="GIG514" s="1"/>
      <c r="GIH514" s="1"/>
      <c r="GII514" s="1"/>
      <c r="GIJ514" s="1"/>
      <c r="GIK514" s="1"/>
      <c r="GIL514" s="1"/>
      <c r="GIM514" s="1"/>
      <c r="GIN514" s="1"/>
      <c r="GIO514" s="1"/>
      <c r="GIP514" s="1"/>
      <c r="GIQ514" s="1"/>
      <c r="GIR514" s="1"/>
      <c r="GIS514" s="1"/>
      <c r="GIT514" s="1"/>
      <c r="GIU514" s="1"/>
      <c r="GIV514" s="1"/>
      <c r="GIW514" s="1"/>
      <c r="GIX514" s="1"/>
      <c r="GIY514" s="1"/>
      <c r="GIZ514" s="1"/>
      <c r="GJA514" s="1"/>
      <c r="GJB514" s="1"/>
      <c r="GJC514" s="1"/>
      <c r="GJD514" s="1"/>
      <c r="GJE514" s="1"/>
      <c r="GJF514" s="1"/>
      <c r="GJG514" s="1"/>
      <c r="GJH514" s="1"/>
      <c r="GJI514" s="1"/>
      <c r="GJJ514" s="1"/>
      <c r="GJK514" s="1"/>
      <c r="GJL514" s="1"/>
      <c r="GJM514" s="1"/>
      <c r="GJN514" s="1"/>
      <c r="GJO514" s="1"/>
      <c r="GJP514" s="1"/>
      <c r="GJQ514" s="1"/>
      <c r="GJR514" s="1"/>
      <c r="GJS514" s="1"/>
      <c r="GJT514" s="1"/>
      <c r="GJU514" s="1"/>
      <c r="GJV514" s="1"/>
      <c r="GJW514" s="1"/>
      <c r="GJX514" s="1"/>
      <c r="GJY514" s="1"/>
      <c r="GJZ514" s="1"/>
      <c r="GKA514" s="1"/>
      <c r="GKB514" s="1"/>
      <c r="GKC514" s="1"/>
      <c r="GKD514" s="1"/>
      <c r="GKE514" s="1"/>
      <c r="GKF514" s="1"/>
      <c r="GKG514" s="1"/>
      <c r="GKH514" s="1"/>
      <c r="GKI514" s="1"/>
      <c r="GKJ514" s="1"/>
      <c r="GKK514" s="1"/>
      <c r="GKL514" s="1"/>
      <c r="GKM514" s="1"/>
      <c r="GKN514" s="1"/>
      <c r="GKO514" s="1"/>
      <c r="GKP514" s="1"/>
      <c r="GKQ514" s="1"/>
      <c r="GKR514" s="1"/>
      <c r="GKS514" s="1"/>
      <c r="GKT514" s="1"/>
      <c r="GKU514" s="1"/>
      <c r="GKV514" s="1"/>
      <c r="GKW514" s="1"/>
      <c r="GKX514" s="1"/>
      <c r="GKY514" s="1"/>
      <c r="GKZ514" s="1"/>
      <c r="GLA514" s="1"/>
      <c r="GLB514" s="1"/>
      <c r="GLC514" s="1"/>
      <c r="GLD514" s="1"/>
      <c r="GLE514" s="1"/>
      <c r="GLF514" s="1"/>
      <c r="GLG514" s="1"/>
      <c r="GLH514" s="1"/>
      <c r="GLI514" s="1"/>
      <c r="GLJ514" s="1"/>
      <c r="GLK514" s="1"/>
      <c r="GLL514" s="1"/>
      <c r="GLM514" s="1"/>
      <c r="GLN514" s="1"/>
      <c r="GLO514" s="1"/>
      <c r="GLP514" s="1"/>
      <c r="GLQ514" s="1"/>
      <c r="GLR514" s="1"/>
      <c r="GLS514" s="1"/>
      <c r="GLT514" s="1"/>
      <c r="GLU514" s="1"/>
      <c r="GLV514" s="1"/>
      <c r="GLW514" s="1"/>
      <c r="GLX514" s="1"/>
      <c r="GLY514" s="1"/>
      <c r="GLZ514" s="1"/>
      <c r="GMA514" s="1"/>
      <c r="GMB514" s="1"/>
      <c r="GMC514" s="1"/>
      <c r="GMD514" s="1"/>
      <c r="GME514" s="1"/>
      <c r="GMF514" s="1"/>
      <c r="GMG514" s="1"/>
      <c r="GMH514" s="1"/>
      <c r="GMI514" s="1"/>
      <c r="GMJ514" s="1"/>
      <c r="GMK514" s="1"/>
      <c r="GML514" s="1"/>
      <c r="GMM514" s="1"/>
      <c r="GMN514" s="1"/>
      <c r="GMO514" s="1"/>
      <c r="GMP514" s="1"/>
      <c r="GMQ514" s="1"/>
      <c r="GMR514" s="1"/>
      <c r="GMS514" s="1"/>
      <c r="GMT514" s="1"/>
      <c r="GMU514" s="1"/>
      <c r="GMV514" s="1"/>
      <c r="GMW514" s="1"/>
      <c r="GMX514" s="1"/>
      <c r="GMY514" s="1"/>
      <c r="GMZ514" s="1"/>
      <c r="GNA514" s="1"/>
      <c r="GNB514" s="1"/>
      <c r="GNC514" s="1"/>
      <c r="GND514" s="1"/>
      <c r="GNE514" s="1"/>
      <c r="GNF514" s="1"/>
      <c r="GNG514" s="1"/>
      <c r="GNH514" s="1"/>
      <c r="GNI514" s="1"/>
      <c r="GNJ514" s="1"/>
      <c r="GNK514" s="1"/>
      <c r="GNL514" s="1"/>
      <c r="GNM514" s="1"/>
      <c r="GNN514" s="1"/>
      <c r="GNO514" s="1"/>
      <c r="GNP514" s="1"/>
      <c r="GNQ514" s="1"/>
      <c r="GNR514" s="1"/>
      <c r="GNS514" s="1"/>
      <c r="GNT514" s="1"/>
      <c r="GNU514" s="1"/>
      <c r="GNV514" s="1"/>
      <c r="GNW514" s="1"/>
      <c r="GNX514" s="1"/>
      <c r="GNY514" s="1"/>
      <c r="GNZ514" s="1"/>
      <c r="GOA514" s="1"/>
      <c r="GOB514" s="1"/>
      <c r="GOC514" s="1"/>
      <c r="GOD514" s="1"/>
      <c r="GOE514" s="1"/>
      <c r="GOF514" s="1"/>
      <c r="GOG514" s="1"/>
      <c r="GOH514" s="1"/>
      <c r="GOI514" s="1"/>
      <c r="GOJ514" s="1"/>
      <c r="GOK514" s="1"/>
      <c r="GOL514" s="1"/>
      <c r="GOM514" s="1"/>
      <c r="GON514" s="1"/>
      <c r="GOO514" s="1"/>
      <c r="GOP514" s="1"/>
      <c r="GOQ514" s="1"/>
      <c r="GOR514" s="1"/>
      <c r="GOS514" s="1"/>
      <c r="GOT514" s="1"/>
      <c r="GOU514" s="1"/>
      <c r="GOV514" s="1"/>
      <c r="GOW514" s="1"/>
      <c r="GOX514" s="1"/>
      <c r="GOY514" s="1"/>
      <c r="GOZ514" s="1"/>
      <c r="GPA514" s="1"/>
      <c r="GPB514" s="1"/>
      <c r="GPC514" s="1"/>
      <c r="GPD514" s="1"/>
      <c r="GPE514" s="1"/>
      <c r="GPF514" s="1"/>
      <c r="GPG514" s="1"/>
      <c r="GPH514" s="1"/>
      <c r="GPI514" s="1"/>
      <c r="GPJ514" s="1"/>
      <c r="GPK514" s="1"/>
      <c r="GPL514" s="1"/>
      <c r="GPM514" s="1"/>
      <c r="GPN514" s="1"/>
      <c r="GPO514" s="1"/>
      <c r="GPP514" s="1"/>
      <c r="GPQ514" s="1"/>
      <c r="GPR514" s="1"/>
      <c r="GPS514" s="1"/>
      <c r="GPT514" s="1"/>
      <c r="GPU514" s="1"/>
      <c r="GPV514" s="1"/>
      <c r="GPW514" s="1"/>
      <c r="GPX514" s="1"/>
      <c r="GPY514" s="1"/>
      <c r="GPZ514" s="1"/>
      <c r="GQA514" s="1"/>
      <c r="GQB514" s="1"/>
      <c r="GQC514" s="1"/>
      <c r="GQD514" s="1"/>
      <c r="GQE514" s="1"/>
      <c r="GQF514" s="1"/>
      <c r="GQG514" s="1"/>
      <c r="GQH514" s="1"/>
      <c r="GQI514" s="1"/>
      <c r="GQJ514" s="1"/>
      <c r="GQK514" s="1"/>
      <c r="GQL514" s="1"/>
      <c r="GQM514" s="1"/>
      <c r="GQN514" s="1"/>
      <c r="GQO514" s="1"/>
      <c r="GQP514" s="1"/>
      <c r="GQQ514" s="1"/>
      <c r="GQR514" s="1"/>
      <c r="GQS514" s="1"/>
      <c r="GQT514" s="1"/>
      <c r="GQU514" s="1"/>
      <c r="GQV514" s="1"/>
      <c r="GQW514" s="1"/>
      <c r="GQX514" s="1"/>
      <c r="GQY514" s="1"/>
      <c r="GQZ514" s="1"/>
      <c r="GRA514" s="1"/>
      <c r="GRB514" s="1"/>
      <c r="GRC514" s="1"/>
      <c r="GRD514" s="1"/>
      <c r="GRE514" s="1"/>
      <c r="GRF514" s="1"/>
      <c r="GRG514" s="1"/>
      <c r="GRH514" s="1"/>
      <c r="GRI514" s="1"/>
      <c r="GRJ514" s="1"/>
      <c r="GRK514" s="1"/>
      <c r="GRL514" s="1"/>
      <c r="GRM514" s="1"/>
      <c r="GRN514" s="1"/>
      <c r="GRO514" s="1"/>
      <c r="GRP514" s="1"/>
      <c r="GRQ514" s="1"/>
      <c r="GRR514" s="1"/>
      <c r="GRS514" s="1"/>
      <c r="GRT514" s="1"/>
      <c r="GRU514" s="1"/>
      <c r="GRV514" s="1"/>
      <c r="GRW514" s="1"/>
      <c r="GRX514" s="1"/>
      <c r="GRY514" s="1"/>
      <c r="GRZ514" s="1"/>
      <c r="GSA514" s="1"/>
      <c r="GSB514" s="1"/>
      <c r="GSC514" s="1"/>
      <c r="GSD514" s="1"/>
      <c r="GSE514" s="1"/>
      <c r="GSF514" s="1"/>
      <c r="GSG514" s="1"/>
      <c r="GSH514" s="1"/>
      <c r="GSI514" s="1"/>
      <c r="GSJ514" s="1"/>
      <c r="GSK514" s="1"/>
      <c r="GSL514" s="1"/>
      <c r="GSM514" s="1"/>
      <c r="GSN514" s="1"/>
      <c r="GSO514" s="1"/>
      <c r="GSP514" s="1"/>
      <c r="GSQ514" s="1"/>
      <c r="GSR514" s="1"/>
      <c r="GSS514" s="1"/>
      <c r="GST514" s="1"/>
      <c r="GSU514" s="1"/>
      <c r="GSV514" s="1"/>
      <c r="GSW514" s="1"/>
      <c r="GSX514" s="1"/>
      <c r="GSY514" s="1"/>
      <c r="GSZ514" s="1"/>
      <c r="GTA514" s="1"/>
      <c r="GTB514" s="1"/>
      <c r="GTC514" s="1"/>
      <c r="GTD514" s="1"/>
      <c r="GTE514" s="1"/>
      <c r="GTF514" s="1"/>
      <c r="GTG514" s="1"/>
      <c r="GTH514" s="1"/>
      <c r="GTI514" s="1"/>
      <c r="GTJ514" s="1"/>
      <c r="GTK514" s="1"/>
      <c r="GTL514" s="1"/>
      <c r="GTM514" s="1"/>
      <c r="GTN514" s="1"/>
      <c r="GTO514" s="1"/>
      <c r="GTP514" s="1"/>
      <c r="GTQ514" s="1"/>
      <c r="GTR514" s="1"/>
      <c r="GTS514" s="1"/>
      <c r="GTT514" s="1"/>
      <c r="GTU514" s="1"/>
      <c r="GTV514" s="1"/>
      <c r="GTW514" s="1"/>
      <c r="GTX514" s="1"/>
      <c r="GTY514" s="1"/>
      <c r="GTZ514" s="1"/>
      <c r="GUA514" s="1"/>
      <c r="GUB514" s="1"/>
      <c r="GUC514" s="1"/>
      <c r="GUD514" s="1"/>
      <c r="GUE514" s="1"/>
      <c r="GUF514" s="1"/>
      <c r="GUG514" s="1"/>
      <c r="GUH514" s="1"/>
      <c r="GUI514" s="1"/>
      <c r="GUJ514" s="1"/>
      <c r="GUK514" s="1"/>
      <c r="GUL514" s="1"/>
      <c r="GUM514" s="1"/>
      <c r="GUN514" s="1"/>
      <c r="GUO514" s="1"/>
      <c r="GUP514" s="1"/>
      <c r="GUQ514" s="1"/>
      <c r="GUR514" s="1"/>
      <c r="GUS514" s="1"/>
      <c r="GUT514" s="1"/>
      <c r="GUU514" s="1"/>
      <c r="GUV514" s="1"/>
      <c r="GUW514" s="1"/>
      <c r="GUX514" s="1"/>
      <c r="GUY514" s="1"/>
      <c r="GUZ514" s="1"/>
      <c r="GVA514" s="1"/>
      <c r="GVB514" s="1"/>
      <c r="GVC514" s="1"/>
      <c r="GVD514" s="1"/>
      <c r="GVE514" s="1"/>
      <c r="GVF514" s="1"/>
      <c r="GVG514" s="1"/>
      <c r="GVH514" s="1"/>
      <c r="GVI514" s="1"/>
      <c r="GVJ514" s="1"/>
      <c r="GVK514" s="1"/>
      <c r="GVL514" s="1"/>
      <c r="GVM514" s="1"/>
      <c r="GVN514" s="1"/>
      <c r="GVO514" s="1"/>
      <c r="GVP514" s="1"/>
      <c r="GVQ514" s="1"/>
      <c r="GVR514" s="1"/>
      <c r="GVS514" s="1"/>
      <c r="GVT514" s="1"/>
      <c r="GVU514" s="1"/>
      <c r="GVV514" s="1"/>
      <c r="GVW514" s="1"/>
      <c r="GVX514" s="1"/>
      <c r="GVY514" s="1"/>
      <c r="GVZ514" s="1"/>
      <c r="GWA514" s="1"/>
      <c r="GWB514" s="1"/>
      <c r="GWC514" s="1"/>
      <c r="GWD514" s="1"/>
      <c r="GWE514" s="1"/>
      <c r="GWF514" s="1"/>
      <c r="GWG514" s="1"/>
      <c r="GWH514" s="1"/>
      <c r="GWI514" s="1"/>
      <c r="GWJ514" s="1"/>
      <c r="GWK514" s="1"/>
      <c r="GWL514" s="1"/>
      <c r="GWM514" s="1"/>
      <c r="GWN514" s="1"/>
      <c r="GWO514" s="1"/>
      <c r="GWP514" s="1"/>
      <c r="GWQ514" s="1"/>
      <c r="GWR514" s="1"/>
      <c r="GWS514" s="1"/>
      <c r="GWT514" s="1"/>
      <c r="GWU514" s="1"/>
      <c r="GWV514" s="1"/>
      <c r="GWW514" s="1"/>
      <c r="GWX514" s="1"/>
      <c r="GWY514" s="1"/>
      <c r="GWZ514" s="1"/>
      <c r="GXA514" s="1"/>
      <c r="GXB514" s="1"/>
      <c r="GXC514" s="1"/>
      <c r="GXD514" s="1"/>
      <c r="GXE514" s="1"/>
      <c r="GXF514" s="1"/>
      <c r="GXG514" s="1"/>
      <c r="GXH514" s="1"/>
      <c r="GXI514" s="1"/>
      <c r="GXJ514" s="1"/>
      <c r="GXK514" s="1"/>
      <c r="GXL514" s="1"/>
      <c r="GXM514" s="1"/>
      <c r="GXN514" s="1"/>
      <c r="GXO514" s="1"/>
      <c r="GXP514" s="1"/>
      <c r="GXQ514" s="1"/>
      <c r="GXR514" s="1"/>
      <c r="GXS514" s="1"/>
      <c r="GXT514" s="1"/>
      <c r="GXU514" s="1"/>
      <c r="GXV514" s="1"/>
      <c r="GXW514" s="1"/>
      <c r="GXX514" s="1"/>
      <c r="GXY514" s="1"/>
      <c r="GXZ514" s="1"/>
      <c r="GYA514" s="1"/>
      <c r="GYB514" s="1"/>
      <c r="GYC514" s="1"/>
      <c r="GYD514" s="1"/>
      <c r="GYE514" s="1"/>
      <c r="GYF514" s="1"/>
      <c r="GYG514" s="1"/>
      <c r="GYH514" s="1"/>
      <c r="GYI514" s="1"/>
      <c r="GYJ514" s="1"/>
      <c r="GYK514" s="1"/>
      <c r="GYL514" s="1"/>
      <c r="GYM514" s="1"/>
      <c r="GYN514" s="1"/>
      <c r="GYO514" s="1"/>
      <c r="GYP514" s="1"/>
      <c r="GYQ514" s="1"/>
      <c r="GYR514" s="1"/>
      <c r="GYS514" s="1"/>
      <c r="GYT514" s="1"/>
      <c r="GYU514" s="1"/>
      <c r="GYV514" s="1"/>
      <c r="GYW514" s="1"/>
      <c r="GYX514" s="1"/>
      <c r="GYY514" s="1"/>
      <c r="GYZ514" s="1"/>
      <c r="GZA514" s="1"/>
      <c r="GZB514" s="1"/>
      <c r="GZC514" s="1"/>
      <c r="GZD514" s="1"/>
      <c r="GZE514" s="1"/>
      <c r="GZF514" s="1"/>
      <c r="GZG514" s="1"/>
      <c r="GZH514" s="1"/>
      <c r="GZI514" s="1"/>
      <c r="GZJ514" s="1"/>
      <c r="GZK514" s="1"/>
      <c r="GZL514" s="1"/>
      <c r="GZM514" s="1"/>
      <c r="GZN514" s="1"/>
      <c r="GZO514" s="1"/>
      <c r="GZP514" s="1"/>
      <c r="GZQ514" s="1"/>
      <c r="GZR514" s="1"/>
      <c r="GZS514" s="1"/>
      <c r="GZT514" s="1"/>
      <c r="GZU514" s="1"/>
      <c r="GZV514" s="1"/>
      <c r="GZW514" s="1"/>
      <c r="GZX514" s="1"/>
      <c r="GZY514" s="1"/>
      <c r="GZZ514" s="1"/>
      <c r="HAA514" s="1"/>
      <c r="HAB514" s="1"/>
      <c r="HAC514" s="1"/>
      <c r="HAD514" s="1"/>
      <c r="HAE514" s="1"/>
      <c r="HAF514" s="1"/>
      <c r="HAG514" s="1"/>
      <c r="HAH514" s="1"/>
      <c r="HAI514" s="1"/>
      <c r="HAJ514" s="1"/>
      <c r="HAK514" s="1"/>
      <c r="HAL514" s="1"/>
      <c r="HAM514" s="1"/>
      <c r="HAN514" s="1"/>
      <c r="HAO514" s="1"/>
      <c r="HAP514" s="1"/>
      <c r="HAQ514" s="1"/>
      <c r="HAR514" s="1"/>
      <c r="HAS514" s="1"/>
      <c r="HAT514" s="1"/>
      <c r="HAU514" s="1"/>
      <c r="HAV514" s="1"/>
      <c r="HAW514" s="1"/>
      <c r="HAX514" s="1"/>
      <c r="HAY514" s="1"/>
      <c r="HAZ514" s="1"/>
      <c r="HBA514" s="1"/>
      <c r="HBB514" s="1"/>
      <c r="HBC514" s="1"/>
      <c r="HBD514" s="1"/>
      <c r="HBE514" s="1"/>
      <c r="HBF514" s="1"/>
      <c r="HBG514" s="1"/>
      <c r="HBH514" s="1"/>
      <c r="HBI514" s="1"/>
      <c r="HBJ514" s="1"/>
      <c r="HBK514" s="1"/>
      <c r="HBL514" s="1"/>
      <c r="HBM514" s="1"/>
      <c r="HBN514" s="1"/>
      <c r="HBO514" s="1"/>
      <c r="HBP514" s="1"/>
      <c r="HBQ514" s="1"/>
      <c r="HBR514" s="1"/>
      <c r="HBS514" s="1"/>
      <c r="HBT514" s="1"/>
      <c r="HBU514" s="1"/>
      <c r="HBV514" s="1"/>
      <c r="HBW514" s="1"/>
      <c r="HBX514" s="1"/>
      <c r="HBY514" s="1"/>
      <c r="HBZ514" s="1"/>
      <c r="HCA514" s="1"/>
      <c r="HCB514" s="1"/>
      <c r="HCC514" s="1"/>
      <c r="HCD514" s="1"/>
      <c r="HCE514" s="1"/>
      <c r="HCF514" s="1"/>
      <c r="HCG514" s="1"/>
      <c r="HCH514" s="1"/>
      <c r="HCI514" s="1"/>
      <c r="HCJ514" s="1"/>
      <c r="HCK514" s="1"/>
      <c r="HCL514" s="1"/>
      <c r="HCM514" s="1"/>
      <c r="HCN514" s="1"/>
      <c r="HCO514" s="1"/>
      <c r="HCP514" s="1"/>
      <c r="HCQ514" s="1"/>
      <c r="HCR514" s="1"/>
      <c r="HCS514" s="1"/>
      <c r="HCT514" s="1"/>
      <c r="HCU514" s="1"/>
      <c r="HCV514" s="1"/>
      <c r="HCW514" s="1"/>
      <c r="HCX514" s="1"/>
      <c r="HCY514" s="1"/>
      <c r="HCZ514" s="1"/>
      <c r="HDA514" s="1"/>
      <c r="HDB514" s="1"/>
      <c r="HDC514" s="1"/>
      <c r="HDD514" s="1"/>
      <c r="HDE514" s="1"/>
      <c r="HDF514" s="1"/>
      <c r="HDG514" s="1"/>
      <c r="HDH514" s="1"/>
      <c r="HDI514" s="1"/>
      <c r="HDJ514" s="1"/>
      <c r="HDK514" s="1"/>
      <c r="HDL514" s="1"/>
      <c r="HDM514" s="1"/>
      <c r="HDN514" s="1"/>
      <c r="HDO514" s="1"/>
      <c r="HDP514" s="1"/>
      <c r="HDQ514" s="1"/>
      <c r="HDR514" s="1"/>
      <c r="HDS514" s="1"/>
      <c r="HDT514" s="1"/>
      <c r="HDU514" s="1"/>
      <c r="HDV514" s="1"/>
      <c r="HDW514" s="1"/>
      <c r="HDX514" s="1"/>
      <c r="HDY514" s="1"/>
      <c r="HDZ514" s="1"/>
      <c r="HEA514" s="1"/>
      <c r="HEB514" s="1"/>
      <c r="HEC514" s="1"/>
      <c r="HED514" s="1"/>
      <c r="HEE514" s="1"/>
      <c r="HEF514" s="1"/>
      <c r="HEG514" s="1"/>
      <c r="HEH514" s="1"/>
      <c r="HEI514" s="1"/>
      <c r="HEJ514" s="1"/>
      <c r="HEK514" s="1"/>
      <c r="HEL514" s="1"/>
      <c r="HEM514" s="1"/>
      <c r="HEN514" s="1"/>
      <c r="HEO514" s="1"/>
      <c r="HEP514" s="1"/>
      <c r="HEQ514" s="1"/>
      <c r="HER514" s="1"/>
      <c r="HES514" s="1"/>
      <c r="HET514" s="1"/>
      <c r="HEU514" s="1"/>
      <c r="HEV514" s="1"/>
      <c r="HEW514" s="1"/>
      <c r="HEX514" s="1"/>
      <c r="HEY514" s="1"/>
      <c r="HEZ514" s="1"/>
      <c r="HFA514" s="1"/>
      <c r="HFB514" s="1"/>
      <c r="HFC514" s="1"/>
      <c r="HFD514" s="1"/>
      <c r="HFE514" s="1"/>
      <c r="HFF514" s="1"/>
      <c r="HFG514" s="1"/>
      <c r="HFH514" s="1"/>
      <c r="HFI514" s="1"/>
      <c r="HFJ514" s="1"/>
      <c r="HFK514" s="1"/>
      <c r="HFL514" s="1"/>
      <c r="HFM514" s="1"/>
      <c r="HFN514" s="1"/>
      <c r="HFO514" s="1"/>
      <c r="HFP514" s="1"/>
      <c r="HFQ514" s="1"/>
      <c r="HFR514" s="1"/>
      <c r="HFS514" s="1"/>
      <c r="HFT514" s="1"/>
      <c r="HFU514" s="1"/>
      <c r="HFV514" s="1"/>
      <c r="HFW514" s="1"/>
      <c r="HFX514" s="1"/>
      <c r="HFY514" s="1"/>
      <c r="HFZ514" s="1"/>
      <c r="HGA514" s="1"/>
      <c r="HGB514" s="1"/>
      <c r="HGC514" s="1"/>
      <c r="HGD514" s="1"/>
      <c r="HGE514" s="1"/>
      <c r="HGF514" s="1"/>
      <c r="HGG514" s="1"/>
      <c r="HGH514" s="1"/>
      <c r="HGI514" s="1"/>
      <c r="HGJ514" s="1"/>
      <c r="HGK514" s="1"/>
      <c r="HGL514" s="1"/>
      <c r="HGM514" s="1"/>
      <c r="HGN514" s="1"/>
      <c r="HGO514" s="1"/>
      <c r="HGP514" s="1"/>
      <c r="HGQ514" s="1"/>
      <c r="HGR514" s="1"/>
      <c r="HGS514" s="1"/>
      <c r="HGT514" s="1"/>
      <c r="HGU514" s="1"/>
      <c r="HGV514" s="1"/>
      <c r="HGW514" s="1"/>
      <c r="HGX514" s="1"/>
      <c r="HGY514" s="1"/>
      <c r="HGZ514" s="1"/>
      <c r="HHA514" s="1"/>
      <c r="HHB514" s="1"/>
      <c r="HHC514" s="1"/>
      <c r="HHD514" s="1"/>
      <c r="HHE514" s="1"/>
      <c r="HHF514" s="1"/>
      <c r="HHG514" s="1"/>
      <c r="HHH514" s="1"/>
      <c r="HHI514" s="1"/>
      <c r="HHJ514" s="1"/>
      <c r="HHK514" s="1"/>
      <c r="HHL514" s="1"/>
      <c r="HHM514" s="1"/>
      <c r="HHN514" s="1"/>
      <c r="HHO514" s="1"/>
      <c r="HHP514" s="1"/>
      <c r="HHQ514" s="1"/>
      <c r="HHR514" s="1"/>
      <c r="HHS514" s="1"/>
      <c r="HHT514" s="1"/>
      <c r="HHU514" s="1"/>
      <c r="HHV514" s="1"/>
      <c r="HHW514" s="1"/>
      <c r="HHX514" s="1"/>
      <c r="HHY514" s="1"/>
      <c r="HHZ514" s="1"/>
      <c r="HIA514" s="1"/>
      <c r="HIB514" s="1"/>
      <c r="HIC514" s="1"/>
      <c r="HID514" s="1"/>
      <c r="HIE514" s="1"/>
      <c r="HIF514" s="1"/>
      <c r="HIG514" s="1"/>
      <c r="HIH514" s="1"/>
      <c r="HII514" s="1"/>
      <c r="HIJ514" s="1"/>
      <c r="HIK514" s="1"/>
      <c r="HIL514" s="1"/>
      <c r="HIM514" s="1"/>
      <c r="HIN514" s="1"/>
      <c r="HIO514" s="1"/>
      <c r="HIP514" s="1"/>
      <c r="HIQ514" s="1"/>
      <c r="HIR514" s="1"/>
      <c r="HIS514" s="1"/>
      <c r="HIT514" s="1"/>
      <c r="HIU514" s="1"/>
      <c r="HIV514" s="1"/>
      <c r="HIW514" s="1"/>
      <c r="HIX514" s="1"/>
      <c r="HIY514" s="1"/>
      <c r="HIZ514" s="1"/>
      <c r="HJA514" s="1"/>
      <c r="HJB514" s="1"/>
      <c r="HJC514" s="1"/>
      <c r="HJD514" s="1"/>
      <c r="HJE514" s="1"/>
      <c r="HJF514" s="1"/>
      <c r="HJG514" s="1"/>
      <c r="HJH514" s="1"/>
      <c r="HJI514" s="1"/>
      <c r="HJJ514" s="1"/>
      <c r="HJK514" s="1"/>
      <c r="HJL514" s="1"/>
      <c r="HJM514" s="1"/>
      <c r="HJN514" s="1"/>
      <c r="HJO514" s="1"/>
      <c r="HJP514" s="1"/>
      <c r="HJQ514" s="1"/>
      <c r="HJR514" s="1"/>
      <c r="HJS514" s="1"/>
      <c r="HJT514" s="1"/>
      <c r="HJU514" s="1"/>
      <c r="HJV514" s="1"/>
      <c r="HJW514" s="1"/>
      <c r="HJX514" s="1"/>
      <c r="HJY514" s="1"/>
      <c r="HJZ514" s="1"/>
      <c r="HKA514" s="1"/>
      <c r="HKB514" s="1"/>
      <c r="HKC514" s="1"/>
      <c r="HKD514" s="1"/>
      <c r="HKE514" s="1"/>
      <c r="HKF514" s="1"/>
      <c r="HKG514" s="1"/>
      <c r="HKH514" s="1"/>
      <c r="HKI514" s="1"/>
      <c r="HKJ514" s="1"/>
      <c r="HKK514" s="1"/>
      <c r="HKL514" s="1"/>
      <c r="HKM514" s="1"/>
      <c r="HKN514" s="1"/>
      <c r="HKO514" s="1"/>
      <c r="HKP514" s="1"/>
      <c r="HKQ514" s="1"/>
      <c r="HKR514" s="1"/>
      <c r="HKS514" s="1"/>
      <c r="HKT514" s="1"/>
      <c r="HKU514" s="1"/>
      <c r="HKV514" s="1"/>
      <c r="HKW514" s="1"/>
      <c r="HKX514" s="1"/>
      <c r="HKY514" s="1"/>
      <c r="HKZ514" s="1"/>
      <c r="HLA514" s="1"/>
      <c r="HLB514" s="1"/>
      <c r="HLC514" s="1"/>
      <c r="HLD514" s="1"/>
      <c r="HLE514" s="1"/>
      <c r="HLF514" s="1"/>
      <c r="HLG514" s="1"/>
      <c r="HLH514" s="1"/>
      <c r="HLI514" s="1"/>
      <c r="HLJ514" s="1"/>
      <c r="HLK514" s="1"/>
      <c r="HLL514" s="1"/>
      <c r="HLM514" s="1"/>
      <c r="HLN514" s="1"/>
      <c r="HLO514" s="1"/>
      <c r="HLP514" s="1"/>
      <c r="HLQ514" s="1"/>
      <c r="HLR514" s="1"/>
      <c r="HLS514" s="1"/>
      <c r="HLT514" s="1"/>
      <c r="HLU514" s="1"/>
      <c r="HLV514" s="1"/>
      <c r="HLW514" s="1"/>
      <c r="HLX514" s="1"/>
      <c r="HLY514" s="1"/>
      <c r="HLZ514" s="1"/>
      <c r="HMA514" s="1"/>
      <c r="HMB514" s="1"/>
      <c r="HMC514" s="1"/>
      <c r="HMD514" s="1"/>
      <c r="HME514" s="1"/>
      <c r="HMF514" s="1"/>
      <c r="HMG514" s="1"/>
      <c r="HMH514" s="1"/>
      <c r="HMI514" s="1"/>
      <c r="HMJ514" s="1"/>
      <c r="HMK514" s="1"/>
      <c r="HML514" s="1"/>
      <c r="HMM514" s="1"/>
      <c r="HMN514" s="1"/>
      <c r="HMO514" s="1"/>
      <c r="HMP514" s="1"/>
      <c r="HMQ514" s="1"/>
      <c r="HMR514" s="1"/>
      <c r="HMS514" s="1"/>
      <c r="HMT514" s="1"/>
      <c r="HMU514" s="1"/>
      <c r="HMV514" s="1"/>
      <c r="HMW514" s="1"/>
      <c r="HMX514" s="1"/>
      <c r="HMY514" s="1"/>
      <c r="HMZ514" s="1"/>
      <c r="HNA514" s="1"/>
      <c r="HNB514" s="1"/>
      <c r="HNC514" s="1"/>
      <c r="HND514" s="1"/>
      <c r="HNE514" s="1"/>
      <c r="HNF514" s="1"/>
      <c r="HNG514" s="1"/>
      <c r="HNH514" s="1"/>
      <c r="HNI514" s="1"/>
      <c r="HNJ514" s="1"/>
      <c r="HNK514" s="1"/>
      <c r="HNL514" s="1"/>
      <c r="HNM514" s="1"/>
      <c r="HNN514" s="1"/>
      <c r="HNO514" s="1"/>
      <c r="HNP514" s="1"/>
      <c r="HNQ514" s="1"/>
      <c r="HNR514" s="1"/>
      <c r="HNS514" s="1"/>
      <c r="HNT514" s="1"/>
      <c r="HNU514" s="1"/>
      <c r="HNV514" s="1"/>
      <c r="HNW514" s="1"/>
      <c r="HNX514" s="1"/>
      <c r="HNY514" s="1"/>
      <c r="HNZ514" s="1"/>
      <c r="HOA514" s="1"/>
      <c r="HOB514" s="1"/>
      <c r="HOC514" s="1"/>
      <c r="HOD514" s="1"/>
      <c r="HOE514" s="1"/>
      <c r="HOF514" s="1"/>
      <c r="HOG514" s="1"/>
      <c r="HOH514" s="1"/>
      <c r="HOI514" s="1"/>
      <c r="HOJ514" s="1"/>
      <c r="HOK514" s="1"/>
      <c r="HOL514" s="1"/>
      <c r="HOM514" s="1"/>
      <c r="HON514" s="1"/>
      <c r="HOO514" s="1"/>
      <c r="HOP514" s="1"/>
      <c r="HOQ514" s="1"/>
      <c r="HOR514" s="1"/>
      <c r="HOS514" s="1"/>
      <c r="HOT514" s="1"/>
      <c r="HOU514" s="1"/>
      <c r="HOV514" s="1"/>
      <c r="HOW514" s="1"/>
      <c r="HOX514" s="1"/>
      <c r="HOY514" s="1"/>
      <c r="HOZ514" s="1"/>
      <c r="HPA514" s="1"/>
      <c r="HPB514" s="1"/>
      <c r="HPC514" s="1"/>
      <c r="HPD514" s="1"/>
      <c r="HPE514" s="1"/>
      <c r="HPF514" s="1"/>
      <c r="HPG514" s="1"/>
      <c r="HPH514" s="1"/>
      <c r="HPI514" s="1"/>
      <c r="HPJ514" s="1"/>
      <c r="HPK514" s="1"/>
      <c r="HPL514" s="1"/>
      <c r="HPM514" s="1"/>
      <c r="HPN514" s="1"/>
      <c r="HPO514" s="1"/>
      <c r="HPP514" s="1"/>
      <c r="HPQ514" s="1"/>
      <c r="HPR514" s="1"/>
      <c r="HPS514" s="1"/>
      <c r="HPT514" s="1"/>
      <c r="HPU514" s="1"/>
      <c r="HPV514" s="1"/>
      <c r="HPW514" s="1"/>
      <c r="HPX514" s="1"/>
      <c r="HPY514" s="1"/>
      <c r="HPZ514" s="1"/>
      <c r="HQA514" s="1"/>
      <c r="HQB514" s="1"/>
      <c r="HQC514" s="1"/>
      <c r="HQD514" s="1"/>
      <c r="HQE514" s="1"/>
      <c r="HQF514" s="1"/>
      <c r="HQG514" s="1"/>
      <c r="HQH514" s="1"/>
      <c r="HQI514" s="1"/>
      <c r="HQJ514" s="1"/>
      <c r="HQK514" s="1"/>
      <c r="HQL514" s="1"/>
      <c r="HQM514" s="1"/>
      <c r="HQN514" s="1"/>
      <c r="HQO514" s="1"/>
      <c r="HQP514" s="1"/>
      <c r="HQQ514" s="1"/>
      <c r="HQR514" s="1"/>
      <c r="HQS514" s="1"/>
      <c r="HQT514" s="1"/>
      <c r="HQU514" s="1"/>
      <c r="HQV514" s="1"/>
      <c r="HQW514" s="1"/>
      <c r="HQX514" s="1"/>
      <c r="HQY514" s="1"/>
      <c r="HQZ514" s="1"/>
      <c r="HRA514" s="1"/>
      <c r="HRB514" s="1"/>
      <c r="HRC514" s="1"/>
      <c r="HRD514" s="1"/>
      <c r="HRE514" s="1"/>
      <c r="HRF514" s="1"/>
      <c r="HRG514" s="1"/>
      <c r="HRH514" s="1"/>
      <c r="HRI514" s="1"/>
      <c r="HRJ514" s="1"/>
      <c r="HRK514" s="1"/>
      <c r="HRL514" s="1"/>
      <c r="HRM514" s="1"/>
      <c r="HRN514" s="1"/>
      <c r="HRO514" s="1"/>
      <c r="HRP514" s="1"/>
      <c r="HRQ514" s="1"/>
      <c r="HRR514" s="1"/>
      <c r="HRS514" s="1"/>
      <c r="HRT514" s="1"/>
      <c r="HRU514" s="1"/>
      <c r="HRV514" s="1"/>
      <c r="HRW514" s="1"/>
      <c r="HRX514" s="1"/>
      <c r="HRY514" s="1"/>
      <c r="HRZ514" s="1"/>
      <c r="HSA514" s="1"/>
      <c r="HSB514" s="1"/>
      <c r="HSC514" s="1"/>
      <c r="HSD514" s="1"/>
      <c r="HSE514" s="1"/>
      <c r="HSF514" s="1"/>
      <c r="HSG514" s="1"/>
      <c r="HSH514" s="1"/>
      <c r="HSI514" s="1"/>
      <c r="HSJ514" s="1"/>
      <c r="HSK514" s="1"/>
      <c r="HSL514" s="1"/>
      <c r="HSM514" s="1"/>
      <c r="HSN514" s="1"/>
      <c r="HSO514" s="1"/>
      <c r="HSP514" s="1"/>
      <c r="HSQ514" s="1"/>
      <c r="HSR514" s="1"/>
      <c r="HSS514" s="1"/>
      <c r="HST514" s="1"/>
      <c r="HSU514" s="1"/>
      <c r="HSV514" s="1"/>
      <c r="HSW514" s="1"/>
      <c r="HSX514" s="1"/>
      <c r="HSY514" s="1"/>
      <c r="HSZ514" s="1"/>
      <c r="HTA514" s="1"/>
      <c r="HTB514" s="1"/>
      <c r="HTC514" s="1"/>
      <c r="HTD514" s="1"/>
      <c r="HTE514" s="1"/>
      <c r="HTF514" s="1"/>
      <c r="HTG514" s="1"/>
      <c r="HTH514" s="1"/>
      <c r="HTI514" s="1"/>
      <c r="HTJ514" s="1"/>
      <c r="HTK514" s="1"/>
      <c r="HTL514" s="1"/>
      <c r="HTM514" s="1"/>
      <c r="HTN514" s="1"/>
      <c r="HTO514" s="1"/>
      <c r="HTP514" s="1"/>
      <c r="HTQ514" s="1"/>
      <c r="HTR514" s="1"/>
      <c r="HTS514" s="1"/>
      <c r="HTT514" s="1"/>
      <c r="HTU514" s="1"/>
      <c r="HTV514" s="1"/>
      <c r="HTW514" s="1"/>
      <c r="HTX514" s="1"/>
      <c r="HTY514" s="1"/>
      <c r="HTZ514" s="1"/>
      <c r="HUA514" s="1"/>
      <c r="HUB514" s="1"/>
      <c r="HUC514" s="1"/>
      <c r="HUD514" s="1"/>
      <c r="HUE514" s="1"/>
      <c r="HUF514" s="1"/>
      <c r="HUG514" s="1"/>
      <c r="HUH514" s="1"/>
      <c r="HUI514" s="1"/>
      <c r="HUJ514" s="1"/>
      <c r="HUK514" s="1"/>
      <c r="HUL514" s="1"/>
      <c r="HUM514" s="1"/>
      <c r="HUN514" s="1"/>
      <c r="HUO514" s="1"/>
      <c r="HUP514" s="1"/>
      <c r="HUQ514" s="1"/>
      <c r="HUR514" s="1"/>
      <c r="HUS514" s="1"/>
      <c r="HUT514" s="1"/>
      <c r="HUU514" s="1"/>
      <c r="HUV514" s="1"/>
      <c r="HUW514" s="1"/>
      <c r="HUX514" s="1"/>
      <c r="HUY514" s="1"/>
      <c r="HUZ514" s="1"/>
      <c r="HVA514" s="1"/>
      <c r="HVB514" s="1"/>
      <c r="HVC514" s="1"/>
      <c r="HVD514" s="1"/>
      <c r="HVE514" s="1"/>
      <c r="HVF514" s="1"/>
      <c r="HVG514" s="1"/>
      <c r="HVH514" s="1"/>
      <c r="HVI514" s="1"/>
      <c r="HVJ514" s="1"/>
      <c r="HVK514" s="1"/>
      <c r="HVL514" s="1"/>
      <c r="HVM514" s="1"/>
      <c r="HVN514" s="1"/>
      <c r="HVO514" s="1"/>
      <c r="HVP514" s="1"/>
      <c r="HVQ514" s="1"/>
      <c r="HVR514" s="1"/>
      <c r="HVS514" s="1"/>
      <c r="HVT514" s="1"/>
      <c r="HVU514" s="1"/>
      <c r="HVV514" s="1"/>
      <c r="HVW514" s="1"/>
      <c r="HVX514" s="1"/>
      <c r="HVY514" s="1"/>
      <c r="HVZ514" s="1"/>
      <c r="HWA514" s="1"/>
      <c r="HWB514" s="1"/>
      <c r="HWC514" s="1"/>
      <c r="HWD514" s="1"/>
      <c r="HWE514" s="1"/>
      <c r="HWF514" s="1"/>
      <c r="HWG514" s="1"/>
      <c r="HWH514" s="1"/>
      <c r="HWI514" s="1"/>
      <c r="HWJ514" s="1"/>
      <c r="HWK514" s="1"/>
      <c r="HWL514" s="1"/>
      <c r="HWM514" s="1"/>
      <c r="HWN514" s="1"/>
      <c r="HWO514" s="1"/>
      <c r="HWP514" s="1"/>
      <c r="HWQ514" s="1"/>
      <c r="HWR514" s="1"/>
      <c r="HWS514" s="1"/>
      <c r="HWT514" s="1"/>
      <c r="HWU514" s="1"/>
      <c r="HWV514" s="1"/>
      <c r="HWW514" s="1"/>
      <c r="HWX514" s="1"/>
      <c r="HWY514" s="1"/>
      <c r="HWZ514" s="1"/>
      <c r="HXA514" s="1"/>
      <c r="HXB514" s="1"/>
      <c r="HXC514" s="1"/>
      <c r="HXD514" s="1"/>
      <c r="HXE514" s="1"/>
      <c r="HXF514" s="1"/>
      <c r="HXG514" s="1"/>
      <c r="HXH514" s="1"/>
      <c r="HXI514" s="1"/>
      <c r="HXJ514" s="1"/>
      <c r="HXK514" s="1"/>
      <c r="HXL514" s="1"/>
      <c r="HXM514" s="1"/>
      <c r="HXN514" s="1"/>
      <c r="HXO514" s="1"/>
      <c r="HXP514" s="1"/>
      <c r="HXQ514" s="1"/>
      <c r="HXR514" s="1"/>
      <c r="HXS514" s="1"/>
      <c r="HXT514" s="1"/>
      <c r="HXU514" s="1"/>
      <c r="HXV514" s="1"/>
      <c r="HXW514" s="1"/>
      <c r="HXX514" s="1"/>
      <c r="HXY514" s="1"/>
      <c r="HXZ514" s="1"/>
      <c r="HYA514" s="1"/>
      <c r="HYB514" s="1"/>
      <c r="HYC514" s="1"/>
      <c r="HYD514" s="1"/>
      <c r="HYE514" s="1"/>
      <c r="HYF514" s="1"/>
      <c r="HYG514" s="1"/>
      <c r="HYH514" s="1"/>
      <c r="HYI514" s="1"/>
      <c r="HYJ514" s="1"/>
      <c r="HYK514" s="1"/>
      <c r="HYL514" s="1"/>
      <c r="HYM514" s="1"/>
      <c r="HYN514" s="1"/>
      <c r="HYO514" s="1"/>
      <c r="HYP514" s="1"/>
      <c r="HYQ514" s="1"/>
      <c r="HYR514" s="1"/>
      <c r="HYS514" s="1"/>
      <c r="HYT514" s="1"/>
      <c r="HYU514" s="1"/>
      <c r="HYV514" s="1"/>
      <c r="HYW514" s="1"/>
      <c r="HYX514" s="1"/>
      <c r="HYY514" s="1"/>
      <c r="HYZ514" s="1"/>
      <c r="HZA514" s="1"/>
      <c r="HZB514" s="1"/>
      <c r="HZC514" s="1"/>
      <c r="HZD514" s="1"/>
      <c r="HZE514" s="1"/>
      <c r="HZF514" s="1"/>
      <c r="HZG514" s="1"/>
      <c r="HZH514" s="1"/>
      <c r="HZI514" s="1"/>
      <c r="HZJ514" s="1"/>
      <c r="HZK514" s="1"/>
      <c r="HZL514" s="1"/>
      <c r="HZM514" s="1"/>
      <c r="HZN514" s="1"/>
      <c r="HZO514" s="1"/>
      <c r="HZP514" s="1"/>
      <c r="HZQ514" s="1"/>
      <c r="HZR514" s="1"/>
      <c r="HZS514" s="1"/>
      <c r="HZT514" s="1"/>
      <c r="HZU514" s="1"/>
      <c r="HZV514" s="1"/>
      <c r="HZW514" s="1"/>
      <c r="HZX514" s="1"/>
      <c r="HZY514" s="1"/>
      <c r="HZZ514" s="1"/>
      <c r="IAA514" s="1"/>
      <c r="IAB514" s="1"/>
      <c r="IAC514" s="1"/>
      <c r="IAD514" s="1"/>
      <c r="IAE514" s="1"/>
      <c r="IAF514" s="1"/>
      <c r="IAG514" s="1"/>
      <c r="IAH514" s="1"/>
      <c r="IAI514" s="1"/>
      <c r="IAJ514" s="1"/>
      <c r="IAK514" s="1"/>
      <c r="IAL514" s="1"/>
      <c r="IAM514" s="1"/>
      <c r="IAN514" s="1"/>
      <c r="IAO514" s="1"/>
      <c r="IAP514" s="1"/>
      <c r="IAQ514" s="1"/>
      <c r="IAR514" s="1"/>
      <c r="IAS514" s="1"/>
      <c r="IAT514" s="1"/>
      <c r="IAU514" s="1"/>
      <c r="IAV514" s="1"/>
      <c r="IAW514" s="1"/>
      <c r="IAX514" s="1"/>
      <c r="IAY514" s="1"/>
      <c r="IAZ514" s="1"/>
      <c r="IBA514" s="1"/>
      <c r="IBB514" s="1"/>
      <c r="IBC514" s="1"/>
      <c r="IBD514" s="1"/>
      <c r="IBE514" s="1"/>
      <c r="IBF514" s="1"/>
      <c r="IBG514" s="1"/>
      <c r="IBH514" s="1"/>
      <c r="IBI514" s="1"/>
      <c r="IBJ514" s="1"/>
      <c r="IBK514" s="1"/>
      <c r="IBL514" s="1"/>
      <c r="IBM514" s="1"/>
      <c r="IBN514" s="1"/>
      <c r="IBO514" s="1"/>
      <c r="IBP514" s="1"/>
      <c r="IBQ514" s="1"/>
      <c r="IBR514" s="1"/>
      <c r="IBS514" s="1"/>
      <c r="IBT514" s="1"/>
      <c r="IBU514" s="1"/>
      <c r="IBV514" s="1"/>
      <c r="IBW514" s="1"/>
      <c r="IBX514" s="1"/>
      <c r="IBY514" s="1"/>
      <c r="IBZ514" s="1"/>
      <c r="ICA514" s="1"/>
      <c r="ICB514" s="1"/>
      <c r="ICC514" s="1"/>
      <c r="ICD514" s="1"/>
      <c r="ICE514" s="1"/>
      <c r="ICF514" s="1"/>
      <c r="ICG514" s="1"/>
      <c r="ICH514" s="1"/>
      <c r="ICI514" s="1"/>
      <c r="ICJ514" s="1"/>
      <c r="ICK514" s="1"/>
      <c r="ICL514" s="1"/>
      <c r="ICM514" s="1"/>
      <c r="ICN514" s="1"/>
      <c r="ICO514" s="1"/>
      <c r="ICP514" s="1"/>
      <c r="ICQ514" s="1"/>
      <c r="ICR514" s="1"/>
      <c r="ICS514" s="1"/>
      <c r="ICT514" s="1"/>
      <c r="ICU514" s="1"/>
      <c r="ICV514" s="1"/>
      <c r="ICW514" s="1"/>
      <c r="ICX514" s="1"/>
      <c r="ICY514" s="1"/>
      <c r="ICZ514" s="1"/>
      <c r="IDA514" s="1"/>
      <c r="IDB514" s="1"/>
      <c r="IDC514" s="1"/>
      <c r="IDD514" s="1"/>
      <c r="IDE514" s="1"/>
      <c r="IDF514" s="1"/>
      <c r="IDG514" s="1"/>
      <c r="IDH514" s="1"/>
      <c r="IDI514" s="1"/>
      <c r="IDJ514" s="1"/>
      <c r="IDK514" s="1"/>
      <c r="IDL514" s="1"/>
      <c r="IDM514" s="1"/>
      <c r="IDN514" s="1"/>
      <c r="IDO514" s="1"/>
      <c r="IDP514" s="1"/>
      <c r="IDQ514" s="1"/>
      <c r="IDR514" s="1"/>
      <c r="IDS514" s="1"/>
      <c r="IDT514" s="1"/>
      <c r="IDU514" s="1"/>
      <c r="IDV514" s="1"/>
      <c r="IDW514" s="1"/>
      <c r="IDX514" s="1"/>
      <c r="IDY514" s="1"/>
      <c r="IDZ514" s="1"/>
      <c r="IEA514" s="1"/>
      <c r="IEB514" s="1"/>
      <c r="IEC514" s="1"/>
      <c r="IED514" s="1"/>
      <c r="IEE514" s="1"/>
      <c r="IEF514" s="1"/>
      <c r="IEG514" s="1"/>
      <c r="IEH514" s="1"/>
      <c r="IEI514" s="1"/>
      <c r="IEJ514" s="1"/>
      <c r="IEK514" s="1"/>
      <c r="IEL514" s="1"/>
      <c r="IEM514" s="1"/>
      <c r="IEN514" s="1"/>
      <c r="IEO514" s="1"/>
      <c r="IEP514" s="1"/>
      <c r="IEQ514" s="1"/>
      <c r="IER514" s="1"/>
      <c r="IES514" s="1"/>
      <c r="IET514" s="1"/>
      <c r="IEU514" s="1"/>
      <c r="IEV514" s="1"/>
      <c r="IEW514" s="1"/>
      <c r="IEX514" s="1"/>
      <c r="IEY514" s="1"/>
      <c r="IEZ514" s="1"/>
      <c r="IFA514" s="1"/>
      <c r="IFB514" s="1"/>
      <c r="IFC514" s="1"/>
      <c r="IFD514" s="1"/>
      <c r="IFE514" s="1"/>
      <c r="IFF514" s="1"/>
      <c r="IFG514" s="1"/>
      <c r="IFH514" s="1"/>
      <c r="IFI514" s="1"/>
      <c r="IFJ514" s="1"/>
      <c r="IFK514" s="1"/>
      <c r="IFL514" s="1"/>
      <c r="IFM514" s="1"/>
      <c r="IFN514" s="1"/>
      <c r="IFO514" s="1"/>
      <c r="IFP514" s="1"/>
      <c r="IFQ514" s="1"/>
      <c r="IFR514" s="1"/>
      <c r="IFS514" s="1"/>
      <c r="IFT514" s="1"/>
      <c r="IFU514" s="1"/>
      <c r="IFV514" s="1"/>
      <c r="IFW514" s="1"/>
      <c r="IFX514" s="1"/>
      <c r="IFY514" s="1"/>
      <c r="IFZ514" s="1"/>
      <c r="IGA514" s="1"/>
      <c r="IGB514" s="1"/>
      <c r="IGC514" s="1"/>
      <c r="IGD514" s="1"/>
      <c r="IGE514" s="1"/>
      <c r="IGF514" s="1"/>
      <c r="IGG514" s="1"/>
      <c r="IGH514" s="1"/>
      <c r="IGI514" s="1"/>
      <c r="IGJ514" s="1"/>
      <c r="IGK514" s="1"/>
      <c r="IGL514" s="1"/>
      <c r="IGM514" s="1"/>
      <c r="IGN514" s="1"/>
      <c r="IGO514" s="1"/>
      <c r="IGP514" s="1"/>
      <c r="IGQ514" s="1"/>
      <c r="IGR514" s="1"/>
      <c r="IGS514" s="1"/>
      <c r="IGT514" s="1"/>
      <c r="IGU514" s="1"/>
      <c r="IGV514" s="1"/>
      <c r="IGW514" s="1"/>
      <c r="IGX514" s="1"/>
      <c r="IGY514" s="1"/>
      <c r="IGZ514" s="1"/>
      <c r="IHA514" s="1"/>
      <c r="IHB514" s="1"/>
      <c r="IHC514" s="1"/>
      <c r="IHD514" s="1"/>
      <c r="IHE514" s="1"/>
      <c r="IHF514" s="1"/>
      <c r="IHG514" s="1"/>
      <c r="IHH514" s="1"/>
      <c r="IHI514" s="1"/>
      <c r="IHJ514" s="1"/>
      <c r="IHK514" s="1"/>
      <c r="IHL514" s="1"/>
      <c r="IHM514" s="1"/>
      <c r="IHN514" s="1"/>
      <c r="IHO514" s="1"/>
      <c r="IHP514" s="1"/>
      <c r="IHQ514" s="1"/>
      <c r="IHR514" s="1"/>
      <c r="IHS514" s="1"/>
      <c r="IHT514" s="1"/>
      <c r="IHU514" s="1"/>
      <c r="IHV514" s="1"/>
      <c r="IHW514" s="1"/>
      <c r="IHX514" s="1"/>
      <c r="IHY514" s="1"/>
      <c r="IHZ514" s="1"/>
      <c r="IIA514" s="1"/>
      <c r="IIB514" s="1"/>
      <c r="IIC514" s="1"/>
      <c r="IID514" s="1"/>
      <c r="IIE514" s="1"/>
      <c r="IIF514" s="1"/>
      <c r="IIG514" s="1"/>
      <c r="IIH514" s="1"/>
      <c r="III514" s="1"/>
      <c r="IIJ514" s="1"/>
      <c r="IIK514" s="1"/>
      <c r="IIL514" s="1"/>
      <c r="IIM514" s="1"/>
      <c r="IIN514" s="1"/>
      <c r="IIO514" s="1"/>
      <c r="IIP514" s="1"/>
      <c r="IIQ514" s="1"/>
      <c r="IIR514" s="1"/>
      <c r="IIS514" s="1"/>
      <c r="IIT514" s="1"/>
      <c r="IIU514" s="1"/>
      <c r="IIV514" s="1"/>
      <c r="IIW514" s="1"/>
      <c r="IIX514" s="1"/>
      <c r="IIY514" s="1"/>
      <c r="IIZ514" s="1"/>
      <c r="IJA514" s="1"/>
      <c r="IJB514" s="1"/>
      <c r="IJC514" s="1"/>
      <c r="IJD514" s="1"/>
      <c r="IJE514" s="1"/>
      <c r="IJF514" s="1"/>
      <c r="IJG514" s="1"/>
      <c r="IJH514" s="1"/>
      <c r="IJI514" s="1"/>
      <c r="IJJ514" s="1"/>
      <c r="IJK514" s="1"/>
      <c r="IJL514" s="1"/>
      <c r="IJM514" s="1"/>
      <c r="IJN514" s="1"/>
      <c r="IJO514" s="1"/>
      <c r="IJP514" s="1"/>
      <c r="IJQ514" s="1"/>
      <c r="IJR514" s="1"/>
      <c r="IJS514" s="1"/>
      <c r="IJT514" s="1"/>
      <c r="IJU514" s="1"/>
      <c r="IJV514" s="1"/>
      <c r="IJW514" s="1"/>
      <c r="IJX514" s="1"/>
      <c r="IJY514" s="1"/>
      <c r="IJZ514" s="1"/>
      <c r="IKA514" s="1"/>
      <c r="IKB514" s="1"/>
      <c r="IKC514" s="1"/>
      <c r="IKD514" s="1"/>
      <c r="IKE514" s="1"/>
      <c r="IKF514" s="1"/>
      <c r="IKG514" s="1"/>
      <c r="IKH514" s="1"/>
      <c r="IKI514" s="1"/>
      <c r="IKJ514" s="1"/>
      <c r="IKK514" s="1"/>
      <c r="IKL514" s="1"/>
      <c r="IKM514" s="1"/>
      <c r="IKN514" s="1"/>
      <c r="IKO514" s="1"/>
      <c r="IKP514" s="1"/>
      <c r="IKQ514" s="1"/>
      <c r="IKR514" s="1"/>
      <c r="IKS514" s="1"/>
      <c r="IKT514" s="1"/>
      <c r="IKU514" s="1"/>
      <c r="IKV514" s="1"/>
      <c r="IKW514" s="1"/>
      <c r="IKX514" s="1"/>
      <c r="IKY514" s="1"/>
      <c r="IKZ514" s="1"/>
      <c r="ILA514" s="1"/>
      <c r="ILB514" s="1"/>
      <c r="ILC514" s="1"/>
      <c r="ILD514" s="1"/>
      <c r="ILE514" s="1"/>
      <c r="ILF514" s="1"/>
      <c r="ILG514" s="1"/>
      <c r="ILH514" s="1"/>
      <c r="ILI514" s="1"/>
      <c r="ILJ514" s="1"/>
      <c r="ILK514" s="1"/>
      <c r="ILL514" s="1"/>
      <c r="ILM514" s="1"/>
      <c r="ILN514" s="1"/>
      <c r="ILO514" s="1"/>
      <c r="ILP514" s="1"/>
      <c r="ILQ514" s="1"/>
      <c r="ILR514" s="1"/>
      <c r="ILS514" s="1"/>
      <c r="ILT514" s="1"/>
      <c r="ILU514" s="1"/>
      <c r="ILV514" s="1"/>
      <c r="ILW514" s="1"/>
      <c r="ILX514" s="1"/>
      <c r="ILY514" s="1"/>
      <c r="ILZ514" s="1"/>
      <c r="IMA514" s="1"/>
      <c r="IMB514" s="1"/>
      <c r="IMC514" s="1"/>
      <c r="IMD514" s="1"/>
      <c r="IME514" s="1"/>
      <c r="IMF514" s="1"/>
      <c r="IMG514" s="1"/>
      <c r="IMH514" s="1"/>
      <c r="IMI514" s="1"/>
      <c r="IMJ514" s="1"/>
      <c r="IMK514" s="1"/>
      <c r="IML514" s="1"/>
      <c r="IMM514" s="1"/>
      <c r="IMN514" s="1"/>
      <c r="IMO514" s="1"/>
      <c r="IMP514" s="1"/>
      <c r="IMQ514" s="1"/>
      <c r="IMR514" s="1"/>
      <c r="IMS514" s="1"/>
      <c r="IMT514" s="1"/>
      <c r="IMU514" s="1"/>
      <c r="IMV514" s="1"/>
      <c r="IMW514" s="1"/>
      <c r="IMX514" s="1"/>
      <c r="IMY514" s="1"/>
      <c r="IMZ514" s="1"/>
      <c r="INA514" s="1"/>
      <c r="INB514" s="1"/>
      <c r="INC514" s="1"/>
      <c r="IND514" s="1"/>
      <c r="INE514" s="1"/>
      <c r="INF514" s="1"/>
      <c r="ING514" s="1"/>
      <c r="INH514" s="1"/>
      <c r="INI514" s="1"/>
      <c r="INJ514" s="1"/>
      <c r="INK514" s="1"/>
      <c r="INL514" s="1"/>
      <c r="INM514" s="1"/>
      <c r="INN514" s="1"/>
      <c r="INO514" s="1"/>
      <c r="INP514" s="1"/>
      <c r="INQ514" s="1"/>
      <c r="INR514" s="1"/>
      <c r="INS514" s="1"/>
      <c r="INT514" s="1"/>
      <c r="INU514" s="1"/>
      <c r="INV514" s="1"/>
      <c r="INW514" s="1"/>
      <c r="INX514" s="1"/>
      <c r="INY514" s="1"/>
      <c r="INZ514" s="1"/>
      <c r="IOA514" s="1"/>
      <c r="IOB514" s="1"/>
      <c r="IOC514" s="1"/>
      <c r="IOD514" s="1"/>
      <c r="IOE514" s="1"/>
      <c r="IOF514" s="1"/>
      <c r="IOG514" s="1"/>
      <c r="IOH514" s="1"/>
      <c r="IOI514" s="1"/>
      <c r="IOJ514" s="1"/>
      <c r="IOK514" s="1"/>
      <c r="IOL514" s="1"/>
      <c r="IOM514" s="1"/>
      <c r="ION514" s="1"/>
      <c r="IOO514" s="1"/>
      <c r="IOP514" s="1"/>
      <c r="IOQ514" s="1"/>
      <c r="IOR514" s="1"/>
      <c r="IOS514" s="1"/>
      <c r="IOT514" s="1"/>
      <c r="IOU514" s="1"/>
      <c r="IOV514" s="1"/>
      <c r="IOW514" s="1"/>
      <c r="IOX514" s="1"/>
      <c r="IOY514" s="1"/>
      <c r="IOZ514" s="1"/>
      <c r="IPA514" s="1"/>
      <c r="IPB514" s="1"/>
      <c r="IPC514" s="1"/>
      <c r="IPD514" s="1"/>
      <c r="IPE514" s="1"/>
      <c r="IPF514" s="1"/>
      <c r="IPG514" s="1"/>
      <c r="IPH514" s="1"/>
      <c r="IPI514" s="1"/>
      <c r="IPJ514" s="1"/>
      <c r="IPK514" s="1"/>
      <c r="IPL514" s="1"/>
      <c r="IPM514" s="1"/>
      <c r="IPN514" s="1"/>
      <c r="IPO514" s="1"/>
      <c r="IPP514" s="1"/>
      <c r="IPQ514" s="1"/>
      <c r="IPR514" s="1"/>
      <c r="IPS514" s="1"/>
      <c r="IPT514" s="1"/>
      <c r="IPU514" s="1"/>
      <c r="IPV514" s="1"/>
      <c r="IPW514" s="1"/>
      <c r="IPX514" s="1"/>
      <c r="IPY514" s="1"/>
      <c r="IPZ514" s="1"/>
      <c r="IQA514" s="1"/>
      <c r="IQB514" s="1"/>
      <c r="IQC514" s="1"/>
      <c r="IQD514" s="1"/>
      <c r="IQE514" s="1"/>
      <c r="IQF514" s="1"/>
      <c r="IQG514" s="1"/>
      <c r="IQH514" s="1"/>
      <c r="IQI514" s="1"/>
      <c r="IQJ514" s="1"/>
      <c r="IQK514" s="1"/>
      <c r="IQL514" s="1"/>
      <c r="IQM514" s="1"/>
      <c r="IQN514" s="1"/>
      <c r="IQO514" s="1"/>
      <c r="IQP514" s="1"/>
      <c r="IQQ514" s="1"/>
      <c r="IQR514" s="1"/>
      <c r="IQS514" s="1"/>
      <c r="IQT514" s="1"/>
      <c r="IQU514" s="1"/>
      <c r="IQV514" s="1"/>
      <c r="IQW514" s="1"/>
      <c r="IQX514" s="1"/>
      <c r="IQY514" s="1"/>
      <c r="IQZ514" s="1"/>
      <c r="IRA514" s="1"/>
      <c r="IRB514" s="1"/>
      <c r="IRC514" s="1"/>
      <c r="IRD514" s="1"/>
      <c r="IRE514" s="1"/>
      <c r="IRF514" s="1"/>
      <c r="IRG514" s="1"/>
      <c r="IRH514" s="1"/>
      <c r="IRI514" s="1"/>
      <c r="IRJ514" s="1"/>
      <c r="IRK514" s="1"/>
      <c r="IRL514" s="1"/>
      <c r="IRM514" s="1"/>
      <c r="IRN514" s="1"/>
      <c r="IRO514" s="1"/>
      <c r="IRP514" s="1"/>
      <c r="IRQ514" s="1"/>
      <c r="IRR514" s="1"/>
      <c r="IRS514" s="1"/>
      <c r="IRT514" s="1"/>
      <c r="IRU514" s="1"/>
      <c r="IRV514" s="1"/>
      <c r="IRW514" s="1"/>
      <c r="IRX514" s="1"/>
      <c r="IRY514" s="1"/>
      <c r="IRZ514" s="1"/>
      <c r="ISA514" s="1"/>
      <c r="ISB514" s="1"/>
      <c r="ISC514" s="1"/>
      <c r="ISD514" s="1"/>
      <c r="ISE514" s="1"/>
      <c r="ISF514" s="1"/>
      <c r="ISG514" s="1"/>
      <c r="ISH514" s="1"/>
      <c r="ISI514" s="1"/>
      <c r="ISJ514" s="1"/>
      <c r="ISK514" s="1"/>
      <c r="ISL514" s="1"/>
      <c r="ISM514" s="1"/>
      <c r="ISN514" s="1"/>
      <c r="ISO514" s="1"/>
      <c r="ISP514" s="1"/>
      <c r="ISQ514" s="1"/>
      <c r="ISR514" s="1"/>
      <c r="ISS514" s="1"/>
      <c r="IST514" s="1"/>
      <c r="ISU514" s="1"/>
      <c r="ISV514" s="1"/>
      <c r="ISW514" s="1"/>
      <c r="ISX514" s="1"/>
      <c r="ISY514" s="1"/>
      <c r="ISZ514" s="1"/>
      <c r="ITA514" s="1"/>
      <c r="ITB514" s="1"/>
      <c r="ITC514" s="1"/>
      <c r="ITD514" s="1"/>
      <c r="ITE514" s="1"/>
      <c r="ITF514" s="1"/>
      <c r="ITG514" s="1"/>
      <c r="ITH514" s="1"/>
      <c r="ITI514" s="1"/>
      <c r="ITJ514" s="1"/>
      <c r="ITK514" s="1"/>
      <c r="ITL514" s="1"/>
      <c r="ITM514" s="1"/>
      <c r="ITN514" s="1"/>
      <c r="ITO514" s="1"/>
      <c r="ITP514" s="1"/>
      <c r="ITQ514" s="1"/>
      <c r="ITR514" s="1"/>
      <c r="ITS514" s="1"/>
      <c r="ITT514" s="1"/>
      <c r="ITU514" s="1"/>
      <c r="ITV514" s="1"/>
      <c r="ITW514" s="1"/>
      <c r="ITX514" s="1"/>
      <c r="ITY514" s="1"/>
      <c r="ITZ514" s="1"/>
      <c r="IUA514" s="1"/>
      <c r="IUB514" s="1"/>
      <c r="IUC514" s="1"/>
      <c r="IUD514" s="1"/>
      <c r="IUE514" s="1"/>
      <c r="IUF514" s="1"/>
      <c r="IUG514" s="1"/>
      <c r="IUH514" s="1"/>
      <c r="IUI514" s="1"/>
      <c r="IUJ514" s="1"/>
      <c r="IUK514" s="1"/>
      <c r="IUL514" s="1"/>
      <c r="IUM514" s="1"/>
      <c r="IUN514" s="1"/>
      <c r="IUO514" s="1"/>
      <c r="IUP514" s="1"/>
      <c r="IUQ514" s="1"/>
      <c r="IUR514" s="1"/>
      <c r="IUS514" s="1"/>
      <c r="IUT514" s="1"/>
      <c r="IUU514" s="1"/>
      <c r="IUV514" s="1"/>
      <c r="IUW514" s="1"/>
      <c r="IUX514" s="1"/>
      <c r="IUY514" s="1"/>
      <c r="IUZ514" s="1"/>
      <c r="IVA514" s="1"/>
      <c r="IVB514" s="1"/>
      <c r="IVC514" s="1"/>
      <c r="IVD514" s="1"/>
      <c r="IVE514" s="1"/>
      <c r="IVF514" s="1"/>
      <c r="IVG514" s="1"/>
      <c r="IVH514" s="1"/>
      <c r="IVI514" s="1"/>
      <c r="IVJ514" s="1"/>
      <c r="IVK514" s="1"/>
      <c r="IVL514" s="1"/>
      <c r="IVM514" s="1"/>
      <c r="IVN514" s="1"/>
      <c r="IVO514" s="1"/>
      <c r="IVP514" s="1"/>
      <c r="IVQ514" s="1"/>
      <c r="IVR514" s="1"/>
      <c r="IVS514" s="1"/>
      <c r="IVT514" s="1"/>
      <c r="IVU514" s="1"/>
      <c r="IVV514" s="1"/>
      <c r="IVW514" s="1"/>
      <c r="IVX514" s="1"/>
      <c r="IVY514" s="1"/>
      <c r="IVZ514" s="1"/>
      <c r="IWA514" s="1"/>
      <c r="IWB514" s="1"/>
      <c r="IWC514" s="1"/>
      <c r="IWD514" s="1"/>
      <c r="IWE514" s="1"/>
      <c r="IWF514" s="1"/>
      <c r="IWG514" s="1"/>
      <c r="IWH514" s="1"/>
      <c r="IWI514" s="1"/>
      <c r="IWJ514" s="1"/>
      <c r="IWK514" s="1"/>
      <c r="IWL514" s="1"/>
      <c r="IWM514" s="1"/>
      <c r="IWN514" s="1"/>
      <c r="IWO514" s="1"/>
      <c r="IWP514" s="1"/>
      <c r="IWQ514" s="1"/>
      <c r="IWR514" s="1"/>
      <c r="IWS514" s="1"/>
      <c r="IWT514" s="1"/>
      <c r="IWU514" s="1"/>
      <c r="IWV514" s="1"/>
      <c r="IWW514" s="1"/>
      <c r="IWX514" s="1"/>
      <c r="IWY514" s="1"/>
      <c r="IWZ514" s="1"/>
      <c r="IXA514" s="1"/>
      <c r="IXB514" s="1"/>
      <c r="IXC514" s="1"/>
      <c r="IXD514" s="1"/>
      <c r="IXE514" s="1"/>
      <c r="IXF514" s="1"/>
      <c r="IXG514" s="1"/>
      <c r="IXH514" s="1"/>
      <c r="IXI514" s="1"/>
      <c r="IXJ514" s="1"/>
      <c r="IXK514" s="1"/>
      <c r="IXL514" s="1"/>
      <c r="IXM514" s="1"/>
      <c r="IXN514" s="1"/>
      <c r="IXO514" s="1"/>
      <c r="IXP514" s="1"/>
      <c r="IXQ514" s="1"/>
      <c r="IXR514" s="1"/>
      <c r="IXS514" s="1"/>
      <c r="IXT514" s="1"/>
      <c r="IXU514" s="1"/>
      <c r="IXV514" s="1"/>
      <c r="IXW514" s="1"/>
      <c r="IXX514" s="1"/>
      <c r="IXY514" s="1"/>
      <c r="IXZ514" s="1"/>
      <c r="IYA514" s="1"/>
      <c r="IYB514" s="1"/>
      <c r="IYC514" s="1"/>
      <c r="IYD514" s="1"/>
      <c r="IYE514" s="1"/>
      <c r="IYF514" s="1"/>
      <c r="IYG514" s="1"/>
      <c r="IYH514" s="1"/>
      <c r="IYI514" s="1"/>
      <c r="IYJ514" s="1"/>
      <c r="IYK514" s="1"/>
      <c r="IYL514" s="1"/>
      <c r="IYM514" s="1"/>
      <c r="IYN514" s="1"/>
      <c r="IYO514" s="1"/>
      <c r="IYP514" s="1"/>
      <c r="IYQ514" s="1"/>
      <c r="IYR514" s="1"/>
      <c r="IYS514" s="1"/>
      <c r="IYT514" s="1"/>
      <c r="IYU514" s="1"/>
      <c r="IYV514" s="1"/>
      <c r="IYW514" s="1"/>
      <c r="IYX514" s="1"/>
      <c r="IYY514" s="1"/>
      <c r="IYZ514" s="1"/>
      <c r="IZA514" s="1"/>
      <c r="IZB514" s="1"/>
      <c r="IZC514" s="1"/>
      <c r="IZD514" s="1"/>
      <c r="IZE514" s="1"/>
      <c r="IZF514" s="1"/>
      <c r="IZG514" s="1"/>
      <c r="IZH514" s="1"/>
      <c r="IZI514" s="1"/>
      <c r="IZJ514" s="1"/>
      <c r="IZK514" s="1"/>
      <c r="IZL514" s="1"/>
      <c r="IZM514" s="1"/>
      <c r="IZN514" s="1"/>
      <c r="IZO514" s="1"/>
      <c r="IZP514" s="1"/>
      <c r="IZQ514" s="1"/>
      <c r="IZR514" s="1"/>
      <c r="IZS514" s="1"/>
      <c r="IZT514" s="1"/>
      <c r="IZU514" s="1"/>
      <c r="IZV514" s="1"/>
      <c r="IZW514" s="1"/>
      <c r="IZX514" s="1"/>
      <c r="IZY514" s="1"/>
      <c r="IZZ514" s="1"/>
      <c r="JAA514" s="1"/>
      <c r="JAB514" s="1"/>
      <c r="JAC514" s="1"/>
      <c r="JAD514" s="1"/>
      <c r="JAE514" s="1"/>
      <c r="JAF514" s="1"/>
      <c r="JAG514" s="1"/>
      <c r="JAH514" s="1"/>
      <c r="JAI514" s="1"/>
      <c r="JAJ514" s="1"/>
      <c r="JAK514" s="1"/>
      <c r="JAL514" s="1"/>
      <c r="JAM514" s="1"/>
      <c r="JAN514" s="1"/>
      <c r="JAO514" s="1"/>
      <c r="JAP514" s="1"/>
      <c r="JAQ514" s="1"/>
      <c r="JAR514" s="1"/>
      <c r="JAS514" s="1"/>
      <c r="JAT514" s="1"/>
      <c r="JAU514" s="1"/>
      <c r="JAV514" s="1"/>
      <c r="JAW514" s="1"/>
      <c r="JAX514" s="1"/>
      <c r="JAY514" s="1"/>
      <c r="JAZ514" s="1"/>
      <c r="JBA514" s="1"/>
      <c r="JBB514" s="1"/>
      <c r="JBC514" s="1"/>
      <c r="JBD514" s="1"/>
      <c r="JBE514" s="1"/>
      <c r="JBF514" s="1"/>
      <c r="JBG514" s="1"/>
      <c r="JBH514" s="1"/>
      <c r="JBI514" s="1"/>
      <c r="JBJ514" s="1"/>
      <c r="JBK514" s="1"/>
      <c r="JBL514" s="1"/>
      <c r="JBM514" s="1"/>
      <c r="JBN514" s="1"/>
      <c r="JBO514" s="1"/>
      <c r="JBP514" s="1"/>
      <c r="JBQ514" s="1"/>
      <c r="JBR514" s="1"/>
      <c r="JBS514" s="1"/>
      <c r="JBT514" s="1"/>
      <c r="JBU514" s="1"/>
      <c r="JBV514" s="1"/>
      <c r="JBW514" s="1"/>
      <c r="JBX514" s="1"/>
      <c r="JBY514" s="1"/>
      <c r="JBZ514" s="1"/>
      <c r="JCA514" s="1"/>
      <c r="JCB514" s="1"/>
      <c r="JCC514" s="1"/>
      <c r="JCD514" s="1"/>
      <c r="JCE514" s="1"/>
      <c r="JCF514" s="1"/>
      <c r="JCG514" s="1"/>
      <c r="JCH514" s="1"/>
      <c r="JCI514" s="1"/>
      <c r="JCJ514" s="1"/>
      <c r="JCK514" s="1"/>
      <c r="JCL514" s="1"/>
      <c r="JCM514" s="1"/>
      <c r="JCN514" s="1"/>
      <c r="JCO514" s="1"/>
      <c r="JCP514" s="1"/>
      <c r="JCQ514" s="1"/>
      <c r="JCR514" s="1"/>
      <c r="JCS514" s="1"/>
      <c r="JCT514" s="1"/>
      <c r="JCU514" s="1"/>
      <c r="JCV514" s="1"/>
      <c r="JCW514" s="1"/>
      <c r="JCX514" s="1"/>
      <c r="JCY514" s="1"/>
      <c r="JCZ514" s="1"/>
      <c r="JDA514" s="1"/>
      <c r="JDB514" s="1"/>
      <c r="JDC514" s="1"/>
      <c r="JDD514" s="1"/>
      <c r="JDE514" s="1"/>
      <c r="JDF514" s="1"/>
      <c r="JDG514" s="1"/>
      <c r="JDH514" s="1"/>
      <c r="JDI514" s="1"/>
      <c r="JDJ514" s="1"/>
      <c r="JDK514" s="1"/>
      <c r="JDL514" s="1"/>
      <c r="JDM514" s="1"/>
      <c r="JDN514" s="1"/>
      <c r="JDO514" s="1"/>
      <c r="JDP514" s="1"/>
      <c r="JDQ514" s="1"/>
      <c r="JDR514" s="1"/>
      <c r="JDS514" s="1"/>
      <c r="JDT514" s="1"/>
      <c r="JDU514" s="1"/>
      <c r="JDV514" s="1"/>
      <c r="JDW514" s="1"/>
      <c r="JDX514" s="1"/>
      <c r="JDY514" s="1"/>
      <c r="JDZ514" s="1"/>
      <c r="JEA514" s="1"/>
      <c r="JEB514" s="1"/>
      <c r="JEC514" s="1"/>
      <c r="JED514" s="1"/>
      <c r="JEE514" s="1"/>
      <c r="JEF514" s="1"/>
      <c r="JEG514" s="1"/>
      <c r="JEH514" s="1"/>
      <c r="JEI514" s="1"/>
      <c r="JEJ514" s="1"/>
      <c r="JEK514" s="1"/>
      <c r="JEL514" s="1"/>
      <c r="JEM514" s="1"/>
      <c r="JEN514" s="1"/>
      <c r="JEO514" s="1"/>
      <c r="JEP514" s="1"/>
      <c r="JEQ514" s="1"/>
      <c r="JER514" s="1"/>
      <c r="JES514" s="1"/>
      <c r="JET514" s="1"/>
      <c r="JEU514" s="1"/>
      <c r="JEV514" s="1"/>
      <c r="JEW514" s="1"/>
      <c r="JEX514" s="1"/>
      <c r="JEY514" s="1"/>
      <c r="JEZ514" s="1"/>
      <c r="JFA514" s="1"/>
      <c r="JFB514" s="1"/>
      <c r="JFC514" s="1"/>
      <c r="JFD514" s="1"/>
      <c r="JFE514" s="1"/>
      <c r="JFF514" s="1"/>
      <c r="JFG514" s="1"/>
      <c r="JFH514" s="1"/>
      <c r="JFI514" s="1"/>
      <c r="JFJ514" s="1"/>
      <c r="JFK514" s="1"/>
      <c r="JFL514" s="1"/>
      <c r="JFM514" s="1"/>
      <c r="JFN514" s="1"/>
      <c r="JFO514" s="1"/>
      <c r="JFP514" s="1"/>
      <c r="JFQ514" s="1"/>
      <c r="JFR514" s="1"/>
      <c r="JFS514" s="1"/>
      <c r="JFT514" s="1"/>
      <c r="JFU514" s="1"/>
      <c r="JFV514" s="1"/>
      <c r="JFW514" s="1"/>
      <c r="JFX514" s="1"/>
      <c r="JFY514" s="1"/>
      <c r="JFZ514" s="1"/>
      <c r="JGA514" s="1"/>
      <c r="JGB514" s="1"/>
      <c r="JGC514" s="1"/>
      <c r="JGD514" s="1"/>
      <c r="JGE514" s="1"/>
      <c r="JGF514" s="1"/>
      <c r="JGG514" s="1"/>
      <c r="JGH514" s="1"/>
      <c r="JGI514" s="1"/>
      <c r="JGJ514" s="1"/>
      <c r="JGK514" s="1"/>
      <c r="JGL514" s="1"/>
      <c r="JGM514" s="1"/>
      <c r="JGN514" s="1"/>
      <c r="JGO514" s="1"/>
      <c r="JGP514" s="1"/>
      <c r="JGQ514" s="1"/>
      <c r="JGR514" s="1"/>
      <c r="JGS514" s="1"/>
      <c r="JGT514" s="1"/>
      <c r="JGU514" s="1"/>
      <c r="JGV514" s="1"/>
      <c r="JGW514" s="1"/>
      <c r="JGX514" s="1"/>
      <c r="JGY514" s="1"/>
      <c r="JGZ514" s="1"/>
      <c r="JHA514" s="1"/>
      <c r="JHB514" s="1"/>
      <c r="JHC514" s="1"/>
      <c r="JHD514" s="1"/>
      <c r="JHE514" s="1"/>
      <c r="JHF514" s="1"/>
      <c r="JHG514" s="1"/>
      <c r="JHH514" s="1"/>
      <c r="JHI514" s="1"/>
      <c r="JHJ514" s="1"/>
      <c r="JHK514" s="1"/>
      <c r="JHL514" s="1"/>
      <c r="JHM514" s="1"/>
      <c r="JHN514" s="1"/>
      <c r="JHO514" s="1"/>
      <c r="JHP514" s="1"/>
      <c r="JHQ514" s="1"/>
      <c r="JHR514" s="1"/>
      <c r="JHS514" s="1"/>
      <c r="JHT514" s="1"/>
      <c r="JHU514" s="1"/>
      <c r="JHV514" s="1"/>
      <c r="JHW514" s="1"/>
      <c r="JHX514" s="1"/>
      <c r="JHY514" s="1"/>
      <c r="JHZ514" s="1"/>
      <c r="JIA514" s="1"/>
      <c r="JIB514" s="1"/>
      <c r="JIC514" s="1"/>
      <c r="JID514" s="1"/>
      <c r="JIE514" s="1"/>
      <c r="JIF514" s="1"/>
      <c r="JIG514" s="1"/>
      <c r="JIH514" s="1"/>
      <c r="JII514" s="1"/>
      <c r="JIJ514" s="1"/>
      <c r="JIK514" s="1"/>
      <c r="JIL514" s="1"/>
      <c r="JIM514" s="1"/>
      <c r="JIN514" s="1"/>
      <c r="JIO514" s="1"/>
      <c r="JIP514" s="1"/>
      <c r="JIQ514" s="1"/>
      <c r="JIR514" s="1"/>
      <c r="JIS514" s="1"/>
      <c r="JIT514" s="1"/>
      <c r="JIU514" s="1"/>
      <c r="JIV514" s="1"/>
      <c r="JIW514" s="1"/>
      <c r="JIX514" s="1"/>
      <c r="JIY514" s="1"/>
      <c r="JIZ514" s="1"/>
      <c r="JJA514" s="1"/>
      <c r="JJB514" s="1"/>
      <c r="JJC514" s="1"/>
      <c r="JJD514" s="1"/>
      <c r="JJE514" s="1"/>
      <c r="JJF514" s="1"/>
      <c r="JJG514" s="1"/>
      <c r="JJH514" s="1"/>
      <c r="JJI514" s="1"/>
      <c r="JJJ514" s="1"/>
      <c r="JJK514" s="1"/>
      <c r="JJL514" s="1"/>
      <c r="JJM514" s="1"/>
      <c r="JJN514" s="1"/>
      <c r="JJO514" s="1"/>
      <c r="JJP514" s="1"/>
      <c r="JJQ514" s="1"/>
      <c r="JJR514" s="1"/>
      <c r="JJS514" s="1"/>
      <c r="JJT514" s="1"/>
      <c r="JJU514" s="1"/>
      <c r="JJV514" s="1"/>
      <c r="JJW514" s="1"/>
      <c r="JJX514" s="1"/>
      <c r="JJY514" s="1"/>
      <c r="JJZ514" s="1"/>
      <c r="JKA514" s="1"/>
      <c r="JKB514" s="1"/>
      <c r="JKC514" s="1"/>
      <c r="JKD514" s="1"/>
      <c r="JKE514" s="1"/>
      <c r="JKF514" s="1"/>
      <c r="JKG514" s="1"/>
      <c r="JKH514" s="1"/>
      <c r="JKI514" s="1"/>
      <c r="JKJ514" s="1"/>
      <c r="JKK514" s="1"/>
      <c r="JKL514" s="1"/>
      <c r="JKM514" s="1"/>
      <c r="JKN514" s="1"/>
      <c r="JKO514" s="1"/>
      <c r="JKP514" s="1"/>
      <c r="JKQ514" s="1"/>
      <c r="JKR514" s="1"/>
      <c r="JKS514" s="1"/>
      <c r="JKT514" s="1"/>
      <c r="JKU514" s="1"/>
      <c r="JKV514" s="1"/>
      <c r="JKW514" s="1"/>
      <c r="JKX514" s="1"/>
      <c r="JKY514" s="1"/>
      <c r="JKZ514" s="1"/>
      <c r="JLA514" s="1"/>
      <c r="JLB514" s="1"/>
      <c r="JLC514" s="1"/>
      <c r="JLD514" s="1"/>
      <c r="JLE514" s="1"/>
      <c r="JLF514" s="1"/>
      <c r="JLG514" s="1"/>
      <c r="JLH514" s="1"/>
      <c r="JLI514" s="1"/>
      <c r="JLJ514" s="1"/>
      <c r="JLK514" s="1"/>
      <c r="JLL514" s="1"/>
      <c r="JLM514" s="1"/>
      <c r="JLN514" s="1"/>
      <c r="JLO514" s="1"/>
      <c r="JLP514" s="1"/>
      <c r="JLQ514" s="1"/>
      <c r="JLR514" s="1"/>
      <c r="JLS514" s="1"/>
      <c r="JLT514" s="1"/>
      <c r="JLU514" s="1"/>
      <c r="JLV514" s="1"/>
      <c r="JLW514" s="1"/>
      <c r="JLX514" s="1"/>
      <c r="JLY514" s="1"/>
      <c r="JLZ514" s="1"/>
      <c r="JMA514" s="1"/>
      <c r="JMB514" s="1"/>
      <c r="JMC514" s="1"/>
      <c r="JMD514" s="1"/>
      <c r="JME514" s="1"/>
      <c r="JMF514" s="1"/>
      <c r="JMG514" s="1"/>
      <c r="JMH514" s="1"/>
      <c r="JMI514" s="1"/>
      <c r="JMJ514" s="1"/>
      <c r="JMK514" s="1"/>
      <c r="JML514" s="1"/>
      <c r="JMM514" s="1"/>
      <c r="JMN514" s="1"/>
      <c r="JMO514" s="1"/>
      <c r="JMP514" s="1"/>
      <c r="JMQ514" s="1"/>
      <c r="JMR514" s="1"/>
      <c r="JMS514" s="1"/>
      <c r="JMT514" s="1"/>
      <c r="JMU514" s="1"/>
      <c r="JMV514" s="1"/>
      <c r="JMW514" s="1"/>
      <c r="JMX514" s="1"/>
      <c r="JMY514" s="1"/>
      <c r="JMZ514" s="1"/>
      <c r="JNA514" s="1"/>
      <c r="JNB514" s="1"/>
      <c r="JNC514" s="1"/>
      <c r="JND514" s="1"/>
      <c r="JNE514" s="1"/>
      <c r="JNF514" s="1"/>
      <c r="JNG514" s="1"/>
      <c r="JNH514" s="1"/>
      <c r="JNI514" s="1"/>
      <c r="JNJ514" s="1"/>
      <c r="JNK514" s="1"/>
      <c r="JNL514" s="1"/>
      <c r="JNM514" s="1"/>
      <c r="JNN514" s="1"/>
      <c r="JNO514" s="1"/>
      <c r="JNP514" s="1"/>
      <c r="JNQ514" s="1"/>
      <c r="JNR514" s="1"/>
      <c r="JNS514" s="1"/>
      <c r="JNT514" s="1"/>
      <c r="JNU514" s="1"/>
      <c r="JNV514" s="1"/>
      <c r="JNW514" s="1"/>
      <c r="JNX514" s="1"/>
      <c r="JNY514" s="1"/>
      <c r="JNZ514" s="1"/>
      <c r="JOA514" s="1"/>
      <c r="JOB514" s="1"/>
      <c r="JOC514" s="1"/>
      <c r="JOD514" s="1"/>
      <c r="JOE514" s="1"/>
      <c r="JOF514" s="1"/>
      <c r="JOG514" s="1"/>
      <c r="JOH514" s="1"/>
      <c r="JOI514" s="1"/>
      <c r="JOJ514" s="1"/>
      <c r="JOK514" s="1"/>
      <c r="JOL514" s="1"/>
      <c r="JOM514" s="1"/>
      <c r="JON514" s="1"/>
      <c r="JOO514" s="1"/>
      <c r="JOP514" s="1"/>
      <c r="JOQ514" s="1"/>
      <c r="JOR514" s="1"/>
      <c r="JOS514" s="1"/>
      <c r="JOT514" s="1"/>
      <c r="JOU514" s="1"/>
      <c r="JOV514" s="1"/>
      <c r="JOW514" s="1"/>
      <c r="JOX514" s="1"/>
      <c r="JOY514" s="1"/>
      <c r="JOZ514" s="1"/>
      <c r="JPA514" s="1"/>
      <c r="JPB514" s="1"/>
      <c r="JPC514" s="1"/>
      <c r="JPD514" s="1"/>
      <c r="JPE514" s="1"/>
      <c r="JPF514" s="1"/>
      <c r="JPG514" s="1"/>
      <c r="JPH514" s="1"/>
      <c r="JPI514" s="1"/>
      <c r="JPJ514" s="1"/>
      <c r="JPK514" s="1"/>
      <c r="JPL514" s="1"/>
      <c r="JPM514" s="1"/>
      <c r="JPN514" s="1"/>
      <c r="JPO514" s="1"/>
      <c r="JPP514" s="1"/>
      <c r="JPQ514" s="1"/>
      <c r="JPR514" s="1"/>
      <c r="JPS514" s="1"/>
      <c r="JPT514" s="1"/>
      <c r="JPU514" s="1"/>
      <c r="JPV514" s="1"/>
      <c r="JPW514" s="1"/>
      <c r="JPX514" s="1"/>
      <c r="JPY514" s="1"/>
      <c r="JPZ514" s="1"/>
      <c r="JQA514" s="1"/>
      <c r="JQB514" s="1"/>
      <c r="JQC514" s="1"/>
      <c r="JQD514" s="1"/>
      <c r="JQE514" s="1"/>
      <c r="JQF514" s="1"/>
      <c r="JQG514" s="1"/>
      <c r="JQH514" s="1"/>
      <c r="JQI514" s="1"/>
      <c r="JQJ514" s="1"/>
      <c r="JQK514" s="1"/>
      <c r="JQL514" s="1"/>
      <c r="JQM514" s="1"/>
      <c r="JQN514" s="1"/>
      <c r="JQO514" s="1"/>
      <c r="JQP514" s="1"/>
      <c r="JQQ514" s="1"/>
      <c r="JQR514" s="1"/>
      <c r="JQS514" s="1"/>
      <c r="JQT514" s="1"/>
      <c r="JQU514" s="1"/>
      <c r="JQV514" s="1"/>
      <c r="JQW514" s="1"/>
      <c r="JQX514" s="1"/>
      <c r="JQY514" s="1"/>
      <c r="JQZ514" s="1"/>
      <c r="JRA514" s="1"/>
      <c r="JRB514" s="1"/>
      <c r="JRC514" s="1"/>
      <c r="JRD514" s="1"/>
      <c r="JRE514" s="1"/>
      <c r="JRF514" s="1"/>
      <c r="JRG514" s="1"/>
      <c r="JRH514" s="1"/>
      <c r="JRI514" s="1"/>
      <c r="JRJ514" s="1"/>
      <c r="JRK514" s="1"/>
      <c r="JRL514" s="1"/>
      <c r="JRM514" s="1"/>
      <c r="JRN514" s="1"/>
      <c r="JRO514" s="1"/>
      <c r="JRP514" s="1"/>
      <c r="JRQ514" s="1"/>
      <c r="JRR514" s="1"/>
      <c r="JRS514" s="1"/>
      <c r="JRT514" s="1"/>
      <c r="JRU514" s="1"/>
      <c r="JRV514" s="1"/>
      <c r="JRW514" s="1"/>
      <c r="JRX514" s="1"/>
      <c r="JRY514" s="1"/>
      <c r="JRZ514" s="1"/>
      <c r="JSA514" s="1"/>
      <c r="JSB514" s="1"/>
      <c r="JSC514" s="1"/>
      <c r="JSD514" s="1"/>
      <c r="JSE514" s="1"/>
      <c r="JSF514" s="1"/>
      <c r="JSG514" s="1"/>
      <c r="JSH514" s="1"/>
      <c r="JSI514" s="1"/>
      <c r="JSJ514" s="1"/>
      <c r="JSK514" s="1"/>
      <c r="JSL514" s="1"/>
      <c r="JSM514" s="1"/>
      <c r="JSN514" s="1"/>
      <c r="JSO514" s="1"/>
      <c r="JSP514" s="1"/>
      <c r="JSQ514" s="1"/>
      <c r="JSR514" s="1"/>
      <c r="JSS514" s="1"/>
      <c r="JST514" s="1"/>
      <c r="JSU514" s="1"/>
      <c r="JSV514" s="1"/>
      <c r="JSW514" s="1"/>
      <c r="JSX514" s="1"/>
      <c r="JSY514" s="1"/>
      <c r="JSZ514" s="1"/>
      <c r="JTA514" s="1"/>
      <c r="JTB514" s="1"/>
      <c r="JTC514" s="1"/>
      <c r="JTD514" s="1"/>
      <c r="JTE514" s="1"/>
      <c r="JTF514" s="1"/>
      <c r="JTG514" s="1"/>
      <c r="JTH514" s="1"/>
      <c r="JTI514" s="1"/>
      <c r="JTJ514" s="1"/>
      <c r="JTK514" s="1"/>
      <c r="JTL514" s="1"/>
      <c r="JTM514" s="1"/>
      <c r="JTN514" s="1"/>
      <c r="JTO514" s="1"/>
      <c r="JTP514" s="1"/>
      <c r="JTQ514" s="1"/>
      <c r="JTR514" s="1"/>
      <c r="JTS514" s="1"/>
      <c r="JTT514" s="1"/>
      <c r="JTU514" s="1"/>
      <c r="JTV514" s="1"/>
      <c r="JTW514" s="1"/>
      <c r="JTX514" s="1"/>
      <c r="JTY514" s="1"/>
      <c r="JTZ514" s="1"/>
      <c r="JUA514" s="1"/>
      <c r="JUB514" s="1"/>
      <c r="JUC514" s="1"/>
      <c r="JUD514" s="1"/>
      <c r="JUE514" s="1"/>
      <c r="JUF514" s="1"/>
      <c r="JUG514" s="1"/>
      <c r="JUH514" s="1"/>
      <c r="JUI514" s="1"/>
      <c r="JUJ514" s="1"/>
      <c r="JUK514" s="1"/>
      <c r="JUL514" s="1"/>
      <c r="JUM514" s="1"/>
      <c r="JUN514" s="1"/>
      <c r="JUO514" s="1"/>
      <c r="JUP514" s="1"/>
      <c r="JUQ514" s="1"/>
      <c r="JUR514" s="1"/>
      <c r="JUS514" s="1"/>
      <c r="JUT514" s="1"/>
      <c r="JUU514" s="1"/>
      <c r="JUV514" s="1"/>
      <c r="JUW514" s="1"/>
      <c r="JUX514" s="1"/>
      <c r="JUY514" s="1"/>
      <c r="JUZ514" s="1"/>
      <c r="JVA514" s="1"/>
      <c r="JVB514" s="1"/>
      <c r="JVC514" s="1"/>
      <c r="JVD514" s="1"/>
      <c r="JVE514" s="1"/>
      <c r="JVF514" s="1"/>
      <c r="JVG514" s="1"/>
      <c r="JVH514" s="1"/>
      <c r="JVI514" s="1"/>
      <c r="JVJ514" s="1"/>
      <c r="JVK514" s="1"/>
      <c r="JVL514" s="1"/>
      <c r="JVM514" s="1"/>
      <c r="JVN514" s="1"/>
      <c r="JVO514" s="1"/>
      <c r="JVP514" s="1"/>
      <c r="JVQ514" s="1"/>
      <c r="JVR514" s="1"/>
      <c r="JVS514" s="1"/>
      <c r="JVT514" s="1"/>
      <c r="JVU514" s="1"/>
      <c r="JVV514" s="1"/>
      <c r="JVW514" s="1"/>
      <c r="JVX514" s="1"/>
      <c r="JVY514" s="1"/>
      <c r="JVZ514" s="1"/>
      <c r="JWA514" s="1"/>
      <c r="JWB514" s="1"/>
      <c r="JWC514" s="1"/>
      <c r="JWD514" s="1"/>
      <c r="JWE514" s="1"/>
      <c r="JWF514" s="1"/>
      <c r="JWG514" s="1"/>
      <c r="JWH514" s="1"/>
      <c r="JWI514" s="1"/>
      <c r="JWJ514" s="1"/>
      <c r="JWK514" s="1"/>
      <c r="JWL514" s="1"/>
      <c r="JWM514" s="1"/>
      <c r="JWN514" s="1"/>
      <c r="JWO514" s="1"/>
      <c r="JWP514" s="1"/>
      <c r="JWQ514" s="1"/>
      <c r="JWR514" s="1"/>
      <c r="JWS514" s="1"/>
      <c r="JWT514" s="1"/>
      <c r="JWU514" s="1"/>
      <c r="JWV514" s="1"/>
      <c r="JWW514" s="1"/>
      <c r="JWX514" s="1"/>
      <c r="JWY514" s="1"/>
      <c r="JWZ514" s="1"/>
      <c r="JXA514" s="1"/>
      <c r="JXB514" s="1"/>
      <c r="JXC514" s="1"/>
      <c r="JXD514" s="1"/>
      <c r="JXE514" s="1"/>
      <c r="JXF514" s="1"/>
      <c r="JXG514" s="1"/>
      <c r="JXH514" s="1"/>
      <c r="JXI514" s="1"/>
      <c r="JXJ514" s="1"/>
      <c r="JXK514" s="1"/>
      <c r="JXL514" s="1"/>
      <c r="JXM514" s="1"/>
      <c r="JXN514" s="1"/>
      <c r="JXO514" s="1"/>
      <c r="JXP514" s="1"/>
      <c r="JXQ514" s="1"/>
      <c r="JXR514" s="1"/>
      <c r="JXS514" s="1"/>
      <c r="JXT514" s="1"/>
      <c r="JXU514" s="1"/>
      <c r="JXV514" s="1"/>
      <c r="JXW514" s="1"/>
      <c r="JXX514" s="1"/>
      <c r="JXY514" s="1"/>
      <c r="JXZ514" s="1"/>
      <c r="JYA514" s="1"/>
      <c r="JYB514" s="1"/>
      <c r="JYC514" s="1"/>
      <c r="JYD514" s="1"/>
      <c r="JYE514" s="1"/>
      <c r="JYF514" s="1"/>
      <c r="JYG514" s="1"/>
      <c r="JYH514" s="1"/>
      <c r="JYI514" s="1"/>
      <c r="JYJ514" s="1"/>
      <c r="JYK514" s="1"/>
      <c r="JYL514" s="1"/>
      <c r="JYM514" s="1"/>
      <c r="JYN514" s="1"/>
      <c r="JYO514" s="1"/>
      <c r="JYP514" s="1"/>
      <c r="JYQ514" s="1"/>
      <c r="JYR514" s="1"/>
      <c r="JYS514" s="1"/>
      <c r="JYT514" s="1"/>
      <c r="JYU514" s="1"/>
      <c r="JYV514" s="1"/>
      <c r="JYW514" s="1"/>
      <c r="JYX514" s="1"/>
      <c r="JYY514" s="1"/>
      <c r="JYZ514" s="1"/>
      <c r="JZA514" s="1"/>
      <c r="JZB514" s="1"/>
      <c r="JZC514" s="1"/>
      <c r="JZD514" s="1"/>
      <c r="JZE514" s="1"/>
      <c r="JZF514" s="1"/>
      <c r="JZG514" s="1"/>
      <c r="JZH514" s="1"/>
      <c r="JZI514" s="1"/>
      <c r="JZJ514" s="1"/>
      <c r="JZK514" s="1"/>
      <c r="JZL514" s="1"/>
      <c r="JZM514" s="1"/>
      <c r="JZN514" s="1"/>
      <c r="JZO514" s="1"/>
      <c r="JZP514" s="1"/>
      <c r="JZQ514" s="1"/>
      <c r="JZR514" s="1"/>
      <c r="JZS514" s="1"/>
      <c r="JZT514" s="1"/>
      <c r="JZU514" s="1"/>
      <c r="JZV514" s="1"/>
      <c r="JZW514" s="1"/>
      <c r="JZX514" s="1"/>
      <c r="JZY514" s="1"/>
      <c r="JZZ514" s="1"/>
      <c r="KAA514" s="1"/>
      <c r="KAB514" s="1"/>
      <c r="KAC514" s="1"/>
      <c r="KAD514" s="1"/>
      <c r="KAE514" s="1"/>
      <c r="KAF514" s="1"/>
      <c r="KAG514" s="1"/>
      <c r="KAH514" s="1"/>
      <c r="KAI514" s="1"/>
      <c r="KAJ514" s="1"/>
      <c r="KAK514" s="1"/>
      <c r="KAL514" s="1"/>
      <c r="KAM514" s="1"/>
      <c r="KAN514" s="1"/>
      <c r="KAO514" s="1"/>
      <c r="KAP514" s="1"/>
      <c r="KAQ514" s="1"/>
      <c r="KAR514" s="1"/>
      <c r="KAS514" s="1"/>
      <c r="KAT514" s="1"/>
      <c r="KAU514" s="1"/>
      <c r="KAV514" s="1"/>
      <c r="KAW514" s="1"/>
      <c r="KAX514" s="1"/>
      <c r="KAY514" s="1"/>
      <c r="KAZ514" s="1"/>
      <c r="KBA514" s="1"/>
      <c r="KBB514" s="1"/>
      <c r="KBC514" s="1"/>
      <c r="KBD514" s="1"/>
      <c r="KBE514" s="1"/>
      <c r="KBF514" s="1"/>
      <c r="KBG514" s="1"/>
      <c r="KBH514" s="1"/>
      <c r="KBI514" s="1"/>
      <c r="KBJ514" s="1"/>
      <c r="KBK514" s="1"/>
      <c r="KBL514" s="1"/>
      <c r="KBM514" s="1"/>
      <c r="KBN514" s="1"/>
      <c r="KBO514" s="1"/>
      <c r="KBP514" s="1"/>
      <c r="KBQ514" s="1"/>
      <c r="KBR514" s="1"/>
      <c r="KBS514" s="1"/>
      <c r="KBT514" s="1"/>
      <c r="KBU514" s="1"/>
      <c r="KBV514" s="1"/>
      <c r="KBW514" s="1"/>
      <c r="KBX514" s="1"/>
      <c r="KBY514" s="1"/>
      <c r="KBZ514" s="1"/>
      <c r="KCA514" s="1"/>
      <c r="KCB514" s="1"/>
      <c r="KCC514" s="1"/>
      <c r="KCD514" s="1"/>
      <c r="KCE514" s="1"/>
      <c r="KCF514" s="1"/>
      <c r="KCG514" s="1"/>
      <c r="KCH514" s="1"/>
      <c r="KCI514" s="1"/>
      <c r="KCJ514" s="1"/>
      <c r="KCK514" s="1"/>
      <c r="KCL514" s="1"/>
      <c r="KCM514" s="1"/>
      <c r="KCN514" s="1"/>
      <c r="KCO514" s="1"/>
      <c r="KCP514" s="1"/>
      <c r="KCQ514" s="1"/>
      <c r="KCR514" s="1"/>
      <c r="KCS514" s="1"/>
      <c r="KCT514" s="1"/>
      <c r="KCU514" s="1"/>
      <c r="KCV514" s="1"/>
      <c r="KCW514" s="1"/>
      <c r="KCX514" s="1"/>
      <c r="KCY514" s="1"/>
      <c r="KCZ514" s="1"/>
      <c r="KDA514" s="1"/>
      <c r="KDB514" s="1"/>
      <c r="KDC514" s="1"/>
      <c r="KDD514" s="1"/>
      <c r="KDE514" s="1"/>
      <c r="KDF514" s="1"/>
      <c r="KDG514" s="1"/>
      <c r="KDH514" s="1"/>
      <c r="KDI514" s="1"/>
      <c r="KDJ514" s="1"/>
      <c r="KDK514" s="1"/>
      <c r="KDL514" s="1"/>
      <c r="KDM514" s="1"/>
      <c r="KDN514" s="1"/>
      <c r="KDO514" s="1"/>
      <c r="KDP514" s="1"/>
      <c r="KDQ514" s="1"/>
      <c r="KDR514" s="1"/>
      <c r="KDS514" s="1"/>
      <c r="KDT514" s="1"/>
      <c r="KDU514" s="1"/>
      <c r="KDV514" s="1"/>
      <c r="KDW514" s="1"/>
      <c r="KDX514" s="1"/>
      <c r="KDY514" s="1"/>
      <c r="KDZ514" s="1"/>
      <c r="KEA514" s="1"/>
      <c r="KEB514" s="1"/>
      <c r="KEC514" s="1"/>
      <c r="KED514" s="1"/>
      <c r="KEE514" s="1"/>
      <c r="KEF514" s="1"/>
      <c r="KEG514" s="1"/>
      <c r="KEH514" s="1"/>
      <c r="KEI514" s="1"/>
      <c r="KEJ514" s="1"/>
      <c r="KEK514" s="1"/>
      <c r="KEL514" s="1"/>
      <c r="KEM514" s="1"/>
      <c r="KEN514" s="1"/>
      <c r="KEO514" s="1"/>
      <c r="KEP514" s="1"/>
      <c r="KEQ514" s="1"/>
      <c r="KER514" s="1"/>
      <c r="KES514" s="1"/>
      <c r="KET514" s="1"/>
      <c r="KEU514" s="1"/>
      <c r="KEV514" s="1"/>
      <c r="KEW514" s="1"/>
      <c r="KEX514" s="1"/>
      <c r="KEY514" s="1"/>
      <c r="KEZ514" s="1"/>
      <c r="KFA514" s="1"/>
      <c r="KFB514" s="1"/>
      <c r="KFC514" s="1"/>
      <c r="KFD514" s="1"/>
      <c r="KFE514" s="1"/>
      <c r="KFF514" s="1"/>
      <c r="KFG514" s="1"/>
      <c r="KFH514" s="1"/>
      <c r="KFI514" s="1"/>
      <c r="KFJ514" s="1"/>
      <c r="KFK514" s="1"/>
      <c r="KFL514" s="1"/>
      <c r="KFM514" s="1"/>
      <c r="KFN514" s="1"/>
      <c r="KFO514" s="1"/>
      <c r="KFP514" s="1"/>
      <c r="KFQ514" s="1"/>
      <c r="KFR514" s="1"/>
      <c r="KFS514" s="1"/>
      <c r="KFT514" s="1"/>
      <c r="KFU514" s="1"/>
      <c r="KFV514" s="1"/>
      <c r="KFW514" s="1"/>
      <c r="KFX514" s="1"/>
      <c r="KFY514" s="1"/>
      <c r="KFZ514" s="1"/>
      <c r="KGA514" s="1"/>
      <c r="KGB514" s="1"/>
      <c r="KGC514" s="1"/>
      <c r="KGD514" s="1"/>
      <c r="KGE514" s="1"/>
      <c r="KGF514" s="1"/>
      <c r="KGG514" s="1"/>
      <c r="KGH514" s="1"/>
      <c r="KGI514" s="1"/>
      <c r="KGJ514" s="1"/>
      <c r="KGK514" s="1"/>
      <c r="KGL514" s="1"/>
      <c r="KGM514" s="1"/>
      <c r="KGN514" s="1"/>
      <c r="KGO514" s="1"/>
      <c r="KGP514" s="1"/>
      <c r="KGQ514" s="1"/>
      <c r="KGR514" s="1"/>
      <c r="KGS514" s="1"/>
      <c r="KGT514" s="1"/>
      <c r="KGU514" s="1"/>
      <c r="KGV514" s="1"/>
      <c r="KGW514" s="1"/>
      <c r="KGX514" s="1"/>
      <c r="KGY514" s="1"/>
      <c r="KGZ514" s="1"/>
      <c r="KHA514" s="1"/>
      <c r="KHB514" s="1"/>
      <c r="KHC514" s="1"/>
      <c r="KHD514" s="1"/>
      <c r="KHE514" s="1"/>
      <c r="KHF514" s="1"/>
      <c r="KHG514" s="1"/>
      <c r="KHH514" s="1"/>
      <c r="KHI514" s="1"/>
      <c r="KHJ514" s="1"/>
      <c r="KHK514" s="1"/>
      <c r="KHL514" s="1"/>
      <c r="KHM514" s="1"/>
      <c r="KHN514" s="1"/>
      <c r="KHO514" s="1"/>
      <c r="KHP514" s="1"/>
      <c r="KHQ514" s="1"/>
      <c r="KHR514" s="1"/>
      <c r="KHS514" s="1"/>
      <c r="KHT514" s="1"/>
      <c r="KHU514" s="1"/>
      <c r="KHV514" s="1"/>
      <c r="KHW514" s="1"/>
      <c r="KHX514" s="1"/>
      <c r="KHY514" s="1"/>
      <c r="KHZ514" s="1"/>
      <c r="KIA514" s="1"/>
      <c r="KIB514" s="1"/>
      <c r="KIC514" s="1"/>
      <c r="KID514" s="1"/>
      <c r="KIE514" s="1"/>
      <c r="KIF514" s="1"/>
      <c r="KIG514" s="1"/>
      <c r="KIH514" s="1"/>
      <c r="KII514" s="1"/>
      <c r="KIJ514" s="1"/>
      <c r="KIK514" s="1"/>
      <c r="KIL514" s="1"/>
      <c r="KIM514" s="1"/>
      <c r="KIN514" s="1"/>
      <c r="KIO514" s="1"/>
      <c r="KIP514" s="1"/>
      <c r="KIQ514" s="1"/>
      <c r="KIR514" s="1"/>
      <c r="KIS514" s="1"/>
      <c r="KIT514" s="1"/>
      <c r="KIU514" s="1"/>
      <c r="KIV514" s="1"/>
      <c r="KIW514" s="1"/>
      <c r="KIX514" s="1"/>
      <c r="KIY514" s="1"/>
      <c r="KIZ514" s="1"/>
      <c r="KJA514" s="1"/>
      <c r="KJB514" s="1"/>
      <c r="KJC514" s="1"/>
      <c r="KJD514" s="1"/>
      <c r="KJE514" s="1"/>
      <c r="KJF514" s="1"/>
      <c r="KJG514" s="1"/>
      <c r="KJH514" s="1"/>
      <c r="KJI514" s="1"/>
      <c r="KJJ514" s="1"/>
      <c r="KJK514" s="1"/>
      <c r="KJL514" s="1"/>
      <c r="KJM514" s="1"/>
      <c r="KJN514" s="1"/>
      <c r="KJO514" s="1"/>
      <c r="KJP514" s="1"/>
      <c r="KJQ514" s="1"/>
      <c r="KJR514" s="1"/>
      <c r="KJS514" s="1"/>
      <c r="KJT514" s="1"/>
      <c r="KJU514" s="1"/>
      <c r="KJV514" s="1"/>
      <c r="KJW514" s="1"/>
      <c r="KJX514" s="1"/>
      <c r="KJY514" s="1"/>
      <c r="KJZ514" s="1"/>
      <c r="KKA514" s="1"/>
      <c r="KKB514" s="1"/>
      <c r="KKC514" s="1"/>
      <c r="KKD514" s="1"/>
      <c r="KKE514" s="1"/>
      <c r="KKF514" s="1"/>
      <c r="KKG514" s="1"/>
      <c r="KKH514" s="1"/>
      <c r="KKI514" s="1"/>
      <c r="KKJ514" s="1"/>
      <c r="KKK514" s="1"/>
      <c r="KKL514" s="1"/>
      <c r="KKM514" s="1"/>
      <c r="KKN514" s="1"/>
      <c r="KKO514" s="1"/>
      <c r="KKP514" s="1"/>
      <c r="KKQ514" s="1"/>
      <c r="KKR514" s="1"/>
      <c r="KKS514" s="1"/>
      <c r="KKT514" s="1"/>
      <c r="KKU514" s="1"/>
      <c r="KKV514" s="1"/>
      <c r="KKW514" s="1"/>
      <c r="KKX514" s="1"/>
      <c r="KKY514" s="1"/>
      <c r="KKZ514" s="1"/>
      <c r="KLA514" s="1"/>
      <c r="KLB514" s="1"/>
      <c r="KLC514" s="1"/>
      <c r="KLD514" s="1"/>
      <c r="KLE514" s="1"/>
      <c r="KLF514" s="1"/>
      <c r="KLG514" s="1"/>
      <c r="KLH514" s="1"/>
      <c r="KLI514" s="1"/>
      <c r="KLJ514" s="1"/>
      <c r="KLK514" s="1"/>
      <c r="KLL514" s="1"/>
      <c r="KLM514" s="1"/>
      <c r="KLN514" s="1"/>
      <c r="KLO514" s="1"/>
      <c r="KLP514" s="1"/>
      <c r="KLQ514" s="1"/>
      <c r="KLR514" s="1"/>
      <c r="KLS514" s="1"/>
      <c r="KLT514" s="1"/>
      <c r="KLU514" s="1"/>
      <c r="KLV514" s="1"/>
      <c r="KLW514" s="1"/>
      <c r="KLX514" s="1"/>
      <c r="KLY514" s="1"/>
      <c r="KLZ514" s="1"/>
      <c r="KMA514" s="1"/>
      <c r="KMB514" s="1"/>
      <c r="KMC514" s="1"/>
      <c r="KMD514" s="1"/>
      <c r="KME514" s="1"/>
      <c r="KMF514" s="1"/>
      <c r="KMG514" s="1"/>
      <c r="KMH514" s="1"/>
      <c r="KMI514" s="1"/>
      <c r="KMJ514" s="1"/>
      <c r="KMK514" s="1"/>
      <c r="KML514" s="1"/>
      <c r="KMM514" s="1"/>
      <c r="KMN514" s="1"/>
      <c r="KMO514" s="1"/>
      <c r="KMP514" s="1"/>
      <c r="KMQ514" s="1"/>
      <c r="KMR514" s="1"/>
      <c r="KMS514" s="1"/>
      <c r="KMT514" s="1"/>
      <c r="KMU514" s="1"/>
      <c r="KMV514" s="1"/>
      <c r="KMW514" s="1"/>
      <c r="KMX514" s="1"/>
      <c r="KMY514" s="1"/>
      <c r="KMZ514" s="1"/>
      <c r="KNA514" s="1"/>
      <c r="KNB514" s="1"/>
      <c r="KNC514" s="1"/>
      <c r="KND514" s="1"/>
      <c r="KNE514" s="1"/>
      <c r="KNF514" s="1"/>
      <c r="KNG514" s="1"/>
      <c r="KNH514" s="1"/>
      <c r="KNI514" s="1"/>
      <c r="KNJ514" s="1"/>
      <c r="KNK514" s="1"/>
      <c r="KNL514" s="1"/>
      <c r="KNM514" s="1"/>
      <c r="KNN514" s="1"/>
      <c r="KNO514" s="1"/>
      <c r="KNP514" s="1"/>
      <c r="KNQ514" s="1"/>
      <c r="KNR514" s="1"/>
      <c r="KNS514" s="1"/>
      <c r="KNT514" s="1"/>
      <c r="KNU514" s="1"/>
      <c r="KNV514" s="1"/>
      <c r="KNW514" s="1"/>
      <c r="KNX514" s="1"/>
      <c r="KNY514" s="1"/>
      <c r="KNZ514" s="1"/>
      <c r="KOA514" s="1"/>
      <c r="KOB514" s="1"/>
      <c r="KOC514" s="1"/>
      <c r="KOD514" s="1"/>
      <c r="KOE514" s="1"/>
      <c r="KOF514" s="1"/>
      <c r="KOG514" s="1"/>
      <c r="KOH514" s="1"/>
      <c r="KOI514" s="1"/>
      <c r="KOJ514" s="1"/>
      <c r="KOK514" s="1"/>
      <c r="KOL514" s="1"/>
      <c r="KOM514" s="1"/>
      <c r="KON514" s="1"/>
      <c r="KOO514" s="1"/>
      <c r="KOP514" s="1"/>
      <c r="KOQ514" s="1"/>
      <c r="KOR514" s="1"/>
      <c r="KOS514" s="1"/>
      <c r="KOT514" s="1"/>
      <c r="KOU514" s="1"/>
      <c r="KOV514" s="1"/>
      <c r="KOW514" s="1"/>
      <c r="KOX514" s="1"/>
      <c r="KOY514" s="1"/>
      <c r="KOZ514" s="1"/>
      <c r="KPA514" s="1"/>
      <c r="KPB514" s="1"/>
      <c r="KPC514" s="1"/>
      <c r="KPD514" s="1"/>
      <c r="KPE514" s="1"/>
      <c r="KPF514" s="1"/>
      <c r="KPG514" s="1"/>
      <c r="KPH514" s="1"/>
      <c r="KPI514" s="1"/>
      <c r="KPJ514" s="1"/>
      <c r="KPK514" s="1"/>
      <c r="KPL514" s="1"/>
      <c r="KPM514" s="1"/>
      <c r="KPN514" s="1"/>
      <c r="KPO514" s="1"/>
      <c r="KPP514" s="1"/>
      <c r="KPQ514" s="1"/>
      <c r="KPR514" s="1"/>
      <c r="KPS514" s="1"/>
      <c r="KPT514" s="1"/>
      <c r="KPU514" s="1"/>
      <c r="KPV514" s="1"/>
      <c r="KPW514" s="1"/>
      <c r="KPX514" s="1"/>
      <c r="KPY514" s="1"/>
      <c r="KPZ514" s="1"/>
      <c r="KQA514" s="1"/>
      <c r="KQB514" s="1"/>
      <c r="KQC514" s="1"/>
      <c r="KQD514" s="1"/>
      <c r="KQE514" s="1"/>
      <c r="KQF514" s="1"/>
      <c r="KQG514" s="1"/>
      <c r="KQH514" s="1"/>
      <c r="KQI514" s="1"/>
      <c r="KQJ514" s="1"/>
      <c r="KQK514" s="1"/>
      <c r="KQL514" s="1"/>
      <c r="KQM514" s="1"/>
      <c r="KQN514" s="1"/>
      <c r="KQO514" s="1"/>
      <c r="KQP514" s="1"/>
      <c r="KQQ514" s="1"/>
      <c r="KQR514" s="1"/>
      <c r="KQS514" s="1"/>
      <c r="KQT514" s="1"/>
      <c r="KQU514" s="1"/>
      <c r="KQV514" s="1"/>
      <c r="KQW514" s="1"/>
      <c r="KQX514" s="1"/>
      <c r="KQY514" s="1"/>
      <c r="KQZ514" s="1"/>
      <c r="KRA514" s="1"/>
      <c r="KRB514" s="1"/>
      <c r="KRC514" s="1"/>
      <c r="KRD514" s="1"/>
      <c r="KRE514" s="1"/>
      <c r="KRF514" s="1"/>
      <c r="KRG514" s="1"/>
      <c r="KRH514" s="1"/>
      <c r="KRI514" s="1"/>
      <c r="KRJ514" s="1"/>
      <c r="KRK514" s="1"/>
      <c r="KRL514" s="1"/>
      <c r="KRM514" s="1"/>
      <c r="KRN514" s="1"/>
      <c r="KRO514" s="1"/>
      <c r="KRP514" s="1"/>
      <c r="KRQ514" s="1"/>
      <c r="KRR514" s="1"/>
      <c r="KRS514" s="1"/>
      <c r="KRT514" s="1"/>
      <c r="KRU514" s="1"/>
      <c r="KRV514" s="1"/>
      <c r="KRW514" s="1"/>
      <c r="KRX514" s="1"/>
      <c r="KRY514" s="1"/>
      <c r="KRZ514" s="1"/>
      <c r="KSA514" s="1"/>
      <c r="KSB514" s="1"/>
      <c r="KSC514" s="1"/>
      <c r="KSD514" s="1"/>
      <c r="KSE514" s="1"/>
      <c r="KSF514" s="1"/>
      <c r="KSG514" s="1"/>
      <c r="KSH514" s="1"/>
      <c r="KSI514" s="1"/>
      <c r="KSJ514" s="1"/>
      <c r="KSK514" s="1"/>
      <c r="KSL514" s="1"/>
      <c r="KSM514" s="1"/>
      <c r="KSN514" s="1"/>
      <c r="KSO514" s="1"/>
      <c r="KSP514" s="1"/>
      <c r="KSQ514" s="1"/>
      <c r="KSR514" s="1"/>
      <c r="KSS514" s="1"/>
      <c r="KST514" s="1"/>
      <c r="KSU514" s="1"/>
      <c r="KSV514" s="1"/>
      <c r="KSW514" s="1"/>
      <c r="KSX514" s="1"/>
      <c r="KSY514" s="1"/>
      <c r="KSZ514" s="1"/>
      <c r="KTA514" s="1"/>
      <c r="KTB514" s="1"/>
      <c r="KTC514" s="1"/>
      <c r="KTD514" s="1"/>
      <c r="KTE514" s="1"/>
      <c r="KTF514" s="1"/>
      <c r="KTG514" s="1"/>
      <c r="KTH514" s="1"/>
      <c r="KTI514" s="1"/>
      <c r="KTJ514" s="1"/>
      <c r="KTK514" s="1"/>
      <c r="KTL514" s="1"/>
      <c r="KTM514" s="1"/>
      <c r="KTN514" s="1"/>
      <c r="KTO514" s="1"/>
      <c r="KTP514" s="1"/>
      <c r="KTQ514" s="1"/>
      <c r="KTR514" s="1"/>
      <c r="KTS514" s="1"/>
      <c r="KTT514" s="1"/>
      <c r="KTU514" s="1"/>
      <c r="KTV514" s="1"/>
      <c r="KTW514" s="1"/>
      <c r="KTX514" s="1"/>
      <c r="KTY514" s="1"/>
      <c r="KTZ514" s="1"/>
      <c r="KUA514" s="1"/>
      <c r="KUB514" s="1"/>
      <c r="KUC514" s="1"/>
      <c r="KUD514" s="1"/>
      <c r="KUE514" s="1"/>
      <c r="KUF514" s="1"/>
      <c r="KUG514" s="1"/>
      <c r="KUH514" s="1"/>
      <c r="KUI514" s="1"/>
      <c r="KUJ514" s="1"/>
      <c r="KUK514" s="1"/>
      <c r="KUL514" s="1"/>
      <c r="KUM514" s="1"/>
      <c r="KUN514" s="1"/>
      <c r="KUO514" s="1"/>
      <c r="KUP514" s="1"/>
      <c r="KUQ514" s="1"/>
      <c r="KUR514" s="1"/>
      <c r="KUS514" s="1"/>
      <c r="KUT514" s="1"/>
      <c r="KUU514" s="1"/>
      <c r="KUV514" s="1"/>
      <c r="KUW514" s="1"/>
      <c r="KUX514" s="1"/>
      <c r="KUY514" s="1"/>
      <c r="KUZ514" s="1"/>
      <c r="KVA514" s="1"/>
      <c r="KVB514" s="1"/>
      <c r="KVC514" s="1"/>
      <c r="KVD514" s="1"/>
      <c r="KVE514" s="1"/>
      <c r="KVF514" s="1"/>
      <c r="KVG514" s="1"/>
      <c r="KVH514" s="1"/>
      <c r="KVI514" s="1"/>
      <c r="KVJ514" s="1"/>
      <c r="KVK514" s="1"/>
      <c r="KVL514" s="1"/>
      <c r="KVM514" s="1"/>
      <c r="KVN514" s="1"/>
      <c r="KVO514" s="1"/>
      <c r="KVP514" s="1"/>
      <c r="KVQ514" s="1"/>
      <c r="KVR514" s="1"/>
      <c r="KVS514" s="1"/>
      <c r="KVT514" s="1"/>
      <c r="KVU514" s="1"/>
      <c r="KVV514" s="1"/>
      <c r="KVW514" s="1"/>
      <c r="KVX514" s="1"/>
      <c r="KVY514" s="1"/>
      <c r="KVZ514" s="1"/>
      <c r="KWA514" s="1"/>
      <c r="KWB514" s="1"/>
      <c r="KWC514" s="1"/>
      <c r="KWD514" s="1"/>
      <c r="KWE514" s="1"/>
      <c r="KWF514" s="1"/>
      <c r="KWG514" s="1"/>
      <c r="KWH514" s="1"/>
      <c r="KWI514" s="1"/>
      <c r="KWJ514" s="1"/>
      <c r="KWK514" s="1"/>
      <c r="KWL514" s="1"/>
      <c r="KWM514" s="1"/>
      <c r="KWN514" s="1"/>
      <c r="KWO514" s="1"/>
      <c r="KWP514" s="1"/>
      <c r="KWQ514" s="1"/>
      <c r="KWR514" s="1"/>
      <c r="KWS514" s="1"/>
      <c r="KWT514" s="1"/>
      <c r="KWU514" s="1"/>
      <c r="KWV514" s="1"/>
      <c r="KWW514" s="1"/>
      <c r="KWX514" s="1"/>
      <c r="KWY514" s="1"/>
      <c r="KWZ514" s="1"/>
      <c r="KXA514" s="1"/>
      <c r="KXB514" s="1"/>
      <c r="KXC514" s="1"/>
      <c r="KXD514" s="1"/>
      <c r="KXE514" s="1"/>
      <c r="KXF514" s="1"/>
      <c r="KXG514" s="1"/>
      <c r="KXH514" s="1"/>
      <c r="KXI514" s="1"/>
      <c r="KXJ514" s="1"/>
      <c r="KXK514" s="1"/>
      <c r="KXL514" s="1"/>
      <c r="KXM514" s="1"/>
      <c r="KXN514" s="1"/>
      <c r="KXO514" s="1"/>
      <c r="KXP514" s="1"/>
      <c r="KXQ514" s="1"/>
      <c r="KXR514" s="1"/>
      <c r="KXS514" s="1"/>
      <c r="KXT514" s="1"/>
      <c r="KXU514" s="1"/>
      <c r="KXV514" s="1"/>
      <c r="KXW514" s="1"/>
      <c r="KXX514" s="1"/>
      <c r="KXY514" s="1"/>
      <c r="KXZ514" s="1"/>
      <c r="KYA514" s="1"/>
      <c r="KYB514" s="1"/>
      <c r="KYC514" s="1"/>
      <c r="KYD514" s="1"/>
      <c r="KYE514" s="1"/>
      <c r="KYF514" s="1"/>
      <c r="KYG514" s="1"/>
      <c r="KYH514" s="1"/>
      <c r="KYI514" s="1"/>
      <c r="KYJ514" s="1"/>
      <c r="KYK514" s="1"/>
      <c r="KYL514" s="1"/>
      <c r="KYM514" s="1"/>
      <c r="KYN514" s="1"/>
      <c r="KYO514" s="1"/>
      <c r="KYP514" s="1"/>
      <c r="KYQ514" s="1"/>
      <c r="KYR514" s="1"/>
      <c r="KYS514" s="1"/>
      <c r="KYT514" s="1"/>
      <c r="KYU514" s="1"/>
      <c r="KYV514" s="1"/>
      <c r="KYW514" s="1"/>
      <c r="KYX514" s="1"/>
      <c r="KYY514" s="1"/>
      <c r="KYZ514" s="1"/>
      <c r="KZA514" s="1"/>
      <c r="KZB514" s="1"/>
      <c r="KZC514" s="1"/>
      <c r="KZD514" s="1"/>
      <c r="KZE514" s="1"/>
      <c r="KZF514" s="1"/>
      <c r="KZG514" s="1"/>
      <c r="KZH514" s="1"/>
      <c r="KZI514" s="1"/>
      <c r="KZJ514" s="1"/>
      <c r="KZK514" s="1"/>
      <c r="KZL514" s="1"/>
      <c r="KZM514" s="1"/>
      <c r="KZN514" s="1"/>
      <c r="KZO514" s="1"/>
      <c r="KZP514" s="1"/>
      <c r="KZQ514" s="1"/>
      <c r="KZR514" s="1"/>
      <c r="KZS514" s="1"/>
      <c r="KZT514" s="1"/>
      <c r="KZU514" s="1"/>
      <c r="KZV514" s="1"/>
      <c r="KZW514" s="1"/>
      <c r="KZX514" s="1"/>
      <c r="KZY514" s="1"/>
      <c r="KZZ514" s="1"/>
      <c r="LAA514" s="1"/>
      <c r="LAB514" s="1"/>
      <c r="LAC514" s="1"/>
      <c r="LAD514" s="1"/>
      <c r="LAE514" s="1"/>
      <c r="LAF514" s="1"/>
      <c r="LAG514" s="1"/>
      <c r="LAH514" s="1"/>
      <c r="LAI514" s="1"/>
      <c r="LAJ514" s="1"/>
      <c r="LAK514" s="1"/>
      <c r="LAL514" s="1"/>
      <c r="LAM514" s="1"/>
      <c r="LAN514" s="1"/>
      <c r="LAO514" s="1"/>
      <c r="LAP514" s="1"/>
      <c r="LAQ514" s="1"/>
      <c r="LAR514" s="1"/>
      <c r="LAS514" s="1"/>
      <c r="LAT514" s="1"/>
      <c r="LAU514" s="1"/>
      <c r="LAV514" s="1"/>
      <c r="LAW514" s="1"/>
      <c r="LAX514" s="1"/>
      <c r="LAY514" s="1"/>
      <c r="LAZ514" s="1"/>
      <c r="LBA514" s="1"/>
      <c r="LBB514" s="1"/>
      <c r="LBC514" s="1"/>
      <c r="LBD514" s="1"/>
      <c r="LBE514" s="1"/>
      <c r="LBF514" s="1"/>
      <c r="LBG514" s="1"/>
      <c r="LBH514" s="1"/>
      <c r="LBI514" s="1"/>
      <c r="LBJ514" s="1"/>
      <c r="LBK514" s="1"/>
      <c r="LBL514" s="1"/>
      <c r="LBM514" s="1"/>
      <c r="LBN514" s="1"/>
      <c r="LBO514" s="1"/>
      <c r="LBP514" s="1"/>
      <c r="LBQ514" s="1"/>
      <c r="LBR514" s="1"/>
      <c r="LBS514" s="1"/>
      <c r="LBT514" s="1"/>
      <c r="LBU514" s="1"/>
      <c r="LBV514" s="1"/>
      <c r="LBW514" s="1"/>
      <c r="LBX514" s="1"/>
      <c r="LBY514" s="1"/>
      <c r="LBZ514" s="1"/>
      <c r="LCA514" s="1"/>
      <c r="LCB514" s="1"/>
      <c r="LCC514" s="1"/>
      <c r="LCD514" s="1"/>
      <c r="LCE514" s="1"/>
      <c r="LCF514" s="1"/>
      <c r="LCG514" s="1"/>
      <c r="LCH514" s="1"/>
      <c r="LCI514" s="1"/>
      <c r="LCJ514" s="1"/>
      <c r="LCK514" s="1"/>
      <c r="LCL514" s="1"/>
      <c r="LCM514" s="1"/>
      <c r="LCN514" s="1"/>
      <c r="LCO514" s="1"/>
      <c r="LCP514" s="1"/>
      <c r="LCQ514" s="1"/>
      <c r="LCR514" s="1"/>
      <c r="LCS514" s="1"/>
      <c r="LCT514" s="1"/>
      <c r="LCU514" s="1"/>
      <c r="LCV514" s="1"/>
      <c r="LCW514" s="1"/>
      <c r="LCX514" s="1"/>
      <c r="LCY514" s="1"/>
      <c r="LCZ514" s="1"/>
      <c r="LDA514" s="1"/>
      <c r="LDB514" s="1"/>
      <c r="LDC514" s="1"/>
      <c r="LDD514" s="1"/>
      <c r="LDE514" s="1"/>
      <c r="LDF514" s="1"/>
      <c r="LDG514" s="1"/>
      <c r="LDH514" s="1"/>
      <c r="LDI514" s="1"/>
      <c r="LDJ514" s="1"/>
      <c r="LDK514" s="1"/>
      <c r="LDL514" s="1"/>
      <c r="LDM514" s="1"/>
      <c r="LDN514" s="1"/>
      <c r="LDO514" s="1"/>
      <c r="LDP514" s="1"/>
      <c r="LDQ514" s="1"/>
      <c r="LDR514" s="1"/>
      <c r="LDS514" s="1"/>
      <c r="LDT514" s="1"/>
      <c r="LDU514" s="1"/>
      <c r="LDV514" s="1"/>
      <c r="LDW514" s="1"/>
      <c r="LDX514" s="1"/>
      <c r="LDY514" s="1"/>
      <c r="LDZ514" s="1"/>
      <c r="LEA514" s="1"/>
      <c r="LEB514" s="1"/>
      <c r="LEC514" s="1"/>
      <c r="LED514" s="1"/>
      <c r="LEE514" s="1"/>
      <c r="LEF514" s="1"/>
      <c r="LEG514" s="1"/>
      <c r="LEH514" s="1"/>
      <c r="LEI514" s="1"/>
      <c r="LEJ514" s="1"/>
      <c r="LEK514" s="1"/>
      <c r="LEL514" s="1"/>
      <c r="LEM514" s="1"/>
      <c r="LEN514" s="1"/>
      <c r="LEO514" s="1"/>
      <c r="LEP514" s="1"/>
      <c r="LEQ514" s="1"/>
      <c r="LER514" s="1"/>
      <c r="LES514" s="1"/>
      <c r="LET514" s="1"/>
      <c r="LEU514" s="1"/>
      <c r="LEV514" s="1"/>
      <c r="LEW514" s="1"/>
      <c r="LEX514" s="1"/>
      <c r="LEY514" s="1"/>
      <c r="LEZ514" s="1"/>
      <c r="LFA514" s="1"/>
      <c r="LFB514" s="1"/>
      <c r="LFC514" s="1"/>
      <c r="LFD514" s="1"/>
      <c r="LFE514" s="1"/>
      <c r="LFF514" s="1"/>
      <c r="LFG514" s="1"/>
      <c r="LFH514" s="1"/>
      <c r="LFI514" s="1"/>
      <c r="LFJ514" s="1"/>
      <c r="LFK514" s="1"/>
      <c r="LFL514" s="1"/>
      <c r="LFM514" s="1"/>
      <c r="LFN514" s="1"/>
      <c r="LFO514" s="1"/>
      <c r="LFP514" s="1"/>
      <c r="LFQ514" s="1"/>
      <c r="LFR514" s="1"/>
      <c r="LFS514" s="1"/>
      <c r="LFT514" s="1"/>
      <c r="LFU514" s="1"/>
      <c r="LFV514" s="1"/>
      <c r="LFW514" s="1"/>
      <c r="LFX514" s="1"/>
      <c r="LFY514" s="1"/>
      <c r="LFZ514" s="1"/>
      <c r="LGA514" s="1"/>
      <c r="LGB514" s="1"/>
      <c r="LGC514" s="1"/>
      <c r="LGD514" s="1"/>
      <c r="LGE514" s="1"/>
      <c r="LGF514" s="1"/>
      <c r="LGG514" s="1"/>
      <c r="LGH514" s="1"/>
      <c r="LGI514" s="1"/>
      <c r="LGJ514" s="1"/>
      <c r="LGK514" s="1"/>
      <c r="LGL514" s="1"/>
      <c r="LGM514" s="1"/>
      <c r="LGN514" s="1"/>
      <c r="LGO514" s="1"/>
      <c r="LGP514" s="1"/>
      <c r="LGQ514" s="1"/>
      <c r="LGR514" s="1"/>
      <c r="LGS514" s="1"/>
      <c r="LGT514" s="1"/>
      <c r="LGU514" s="1"/>
      <c r="LGV514" s="1"/>
      <c r="LGW514" s="1"/>
      <c r="LGX514" s="1"/>
      <c r="LGY514" s="1"/>
      <c r="LGZ514" s="1"/>
      <c r="LHA514" s="1"/>
      <c r="LHB514" s="1"/>
      <c r="LHC514" s="1"/>
      <c r="LHD514" s="1"/>
      <c r="LHE514" s="1"/>
      <c r="LHF514" s="1"/>
      <c r="LHG514" s="1"/>
      <c r="LHH514" s="1"/>
      <c r="LHI514" s="1"/>
      <c r="LHJ514" s="1"/>
      <c r="LHK514" s="1"/>
      <c r="LHL514" s="1"/>
      <c r="LHM514" s="1"/>
      <c r="LHN514" s="1"/>
      <c r="LHO514" s="1"/>
      <c r="LHP514" s="1"/>
      <c r="LHQ514" s="1"/>
      <c r="LHR514" s="1"/>
      <c r="LHS514" s="1"/>
      <c r="LHT514" s="1"/>
      <c r="LHU514" s="1"/>
      <c r="LHV514" s="1"/>
      <c r="LHW514" s="1"/>
      <c r="LHX514" s="1"/>
      <c r="LHY514" s="1"/>
      <c r="LHZ514" s="1"/>
      <c r="LIA514" s="1"/>
      <c r="LIB514" s="1"/>
      <c r="LIC514" s="1"/>
      <c r="LID514" s="1"/>
      <c r="LIE514" s="1"/>
      <c r="LIF514" s="1"/>
      <c r="LIG514" s="1"/>
      <c r="LIH514" s="1"/>
      <c r="LII514" s="1"/>
      <c r="LIJ514" s="1"/>
      <c r="LIK514" s="1"/>
      <c r="LIL514" s="1"/>
      <c r="LIM514" s="1"/>
      <c r="LIN514" s="1"/>
      <c r="LIO514" s="1"/>
      <c r="LIP514" s="1"/>
      <c r="LIQ514" s="1"/>
      <c r="LIR514" s="1"/>
      <c r="LIS514" s="1"/>
      <c r="LIT514" s="1"/>
      <c r="LIU514" s="1"/>
      <c r="LIV514" s="1"/>
      <c r="LIW514" s="1"/>
      <c r="LIX514" s="1"/>
      <c r="LIY514" s="1"/>
      <c r="LIZ514" s="1"/>
      <c r="LJA514" s="1"/>
      <c r="LJB514" s="1"/>
      <c r="LJC514" s="1"/>
      <c r="LJD514" s="1"/>
      <c r="LJE514" s="1"/>
      <c r="LJF514" s="1"/>
      <c r="LJG514" s="1"/>
      <c r="LJH514" s="1"/>
      <c r="LJI514" s="1"/>
      <c r="LJJ514" s="1"/>
      <c r="LJK514" s="1"/>
      <c r="LJL514" s="1"/>
      <c r="LJM514" s="1"/>
      <c r="LJN514" s="1"/>
      <c r="LJO514" s="1"/>
      <c r="LJP514" s="1"/>
      <c r="LJQ514" s="1"/>
      <c r="LJR514" s="1"/>
      <c r="LJS514" s="1"/>
      <c r="LJT514" s="1"/>
      <c r="LJU514" s="1"/>
      <c r="LJV514" s="1"/>
      <c r="LJW514" s="1"/>
      <c r="LJX514" s="1"/>
      <c r="LJY514" s="1"/>
      <c r="LJZ514" s="1"/>
      <c r="LKA514" s="1"/>
      <c r="LKB514" s="1"/>
      <c r="LKC514" s="1"/>
      <c r="LKD514" s="1"/>
      <c r="LKE514" s="1"/>
      <c r="LKF514" s="1"/>
      <c r="LKG514" s="1"/>
      <c r="LKH514" s="1"/>
      <c r="LKI514" s="1"/>
      <c r="LKJ514" s="1"/>
      <c r="LKK514" s="1"/>
      <c r="LKL514" s="1"/>
      <c r="LKM514" s="1"/>
      <c r="LKN514" s="1"/>
      <c r="LKO514" s="1"/>
      <c r="LKP514" s="1"/>
      <c r="LKQ514" s="1"/>
      <c r="LKR514" s="1"/>
      <c r="LKS514" s="1"/>
      <c r="LKT514" s="1"/>
      <c r="LKU514" s="1"/>
      <c r="LKV514" s="1"/>
      <c r="LKW514" s="1"/>
      <c r="LKX514" s="1"/>
      <c r="LKY514" s="1"/>
      <c r="LKZ514" s="1"/>
      <c r="LLA514" s="1"/>
      <c r="LLB514" s="1"/>
      <c r="LLC514" s="1"/>
      <c r="LLD514" s="1"/>
      <c r="LLE514" s="1"/>
      <c r="LLF514" s="1"/>
      <c r="LLG514" s="1"/>
      <c r="LLH514" s="1"/>
      <c r="LLI514" s="1"/>
      <c r="LLJ514" s="1"/>
      <c r="LLK514" s="1"/>
      <c r="LLL514" s="1"/>
      <c r="LLM514" s="1"/>
      <c r="LLN514" s="1"/>
      <c r="LLO514" s="1"/>
      <c r="LLP514" s="1"/>
      <c r="LLQ514" s="1"/>
      <c r="LLR514" s="1"/>
      <c r="LLS514" s="1"/>
      <c r="LLT514" s="1"/>
      <c r="LLU514" s="1"/>
      <c r="LLV514" s="1"/>
      <c r="LLW514" s="1"/>
      <c r="LLX514" s="1"/>
      <c r="LLY514" s="1"/>
      <c r="LLZ514" s="1"/>
      <c r="LMA514" s="1"/>
      <c r="LMB514" s="1"/>
      <c r="LMC514" s="1"/>
      <c r="LMD514" s="1"/>
      <c r="LME514" s="1"/>
      <c r="LMF514" s="1"/>
      <c r="LMG514" s="1"/>
      <c r="LMH514" s="1"/>
      <c r="LMI514" s="1"/>
      <c r="LMJ514" s="1"/>
      <c r="LMK514" s="1"/>
      <c r="LML514" s="1"/>
      <c r="LMM514" s="1"/>
      <c r="LMN514" s="1"/>
      <c r="LMO514" s="1"/>
      <c r="LMP514" s="1"/>
      <c r="LMQ514" s="1"/>
      <c r="LMR514" s="1"/>
      <c r="LMS514" s="1"/>
      <c r="LMT514" s="1"/>
      <c r="LMU514" s="1"/>
      <c r="LMV514" s="1"/>
      <c r="LMW514" s="1"/>
      <c r="LMX514" s="1"/>
      <c r="LMY514" s="1"/>
      <c r="LMZ514" s="1"/>
      <c r="LNA514" s="1"/>
      <c r="LNB514" s="1"/>
      <c r="LNC514" s="1"/>
      <c r="LND514" s="1"/>
      <c r="LNE514" s="1"/>
      <c r="LNF514" s="1"/>
      <c r="LNG514" s="1"/>
      <c r="LNH514" s="1"/>
      <c r="LNI514" s="1"/>
      <c r="LNJ514" s="1"/>
      <c r="LNK514" s="1"/>
      <c r="LNL514" s="1"/>
      <c r="LNM514" s="1"/>
      <c r="LNN514" s="1"/>
      <c r="LNO514" s="1"/>
      <c r="LNP514" s="1"/>
      <c r="LNQ514" s="1"/>
      <c r="LNR514" s="1"/>
      <c r="LNS514" s="1"/>
      <c r="LNT514" s="1"/>
      <c r="LNU514" s="1"/>
      <c r="LNV514" s="1"/>
      <c r="LNW514" s="1"/>
      <c r="LNX514" s="1"/>
      <c r="LNY514" s="1"/>
      <c r="LNZ514" s="1"/>
      <c r="LOA514" s="1"/>
      <c r="LOB514" s="1"/>
      <c r="LOC514" s="1"/>
      <c r="LOD514" s="1"/>
      <c r="LOE514" s="1"/>
      <c r="LOF514" s="1"/>
      <c r="LOG514" s="1"/>
      <c r="LOH514" s="1"/>
      <c r="LOI514" s="1"/>
      <c r="LOJ514" s="1"/>
      <c r="LOK514" s="1"/>
      <c r="LOL514" s="1"/>
      <c r="LOM514" s="1"/>
      <c r="LON514" s="1"/>
      <c r="LOO514" s="1"/>
      <c r="LOP514" s="1"/>
      <c r="LOQ514" s="1"/>
      <c r="LOR514" s="1"/>
      <c r="LOS514" s="1"/>
      <c r="LOT514" s="1"/>
      <c r="LOU514" s="1"/>
      <c r="LOV514" s="1"/>
      <c r="LOW514" s="1"/>
      <c r="LOX514" s="1"/>
      <c r="LOY514" s="1"/>
      <c r="LOZ514" s="1"/>
      <c r="LPA514" s="1"/>
      <c r="LPB514" s="1"/>
      <c r="LPC514" s="1"/>
      <c r="LPD514" s="1"/>
      <c r="LPE514" s="1"/>
      <c r="LPF514" s="1"/>
      <c r="LPG514" s="1"/>
      <c r="LPH514" s="1"/>
      <c r="LPI514" s="1"/>
      <c r="LPJ514" s="1"/>
      <c r="LPK514" s="1"/>
      <c r="LPL514" s="1"/>
      <c r="LPM514" s="1"/>
      <c r="LPN514" s="1"/>
      <c r="LPO514" s="1"/>
      <c r="LPP514" s="1"/>
      <c r="LPQ514" s="1"/>
      <c r="LPR514" s="1"/>
      <c r="LPS514" s="1"/>
      <c r="LPT514" s="1"/>
      <c r="LPU514" s="1"/>
      <c r="LPV514" s="1"/>
      <c r="LPW514" s="1"/>
      <c r="LPX514" s="1"/>
      <c r="LPY514" s="1"/>
      <c r="LPZ514" s="1"/>
      <c r="LQA514" s="1"/>
      <c r="LQB514" s="1"/>
      <c r="LQC514" s="1"/>
      <c r="LQD514" s="1"/>
      <c r="LQE514" s="1"/>
      <c r="LQF514" s="1"/>
      <c r="LQG514" s="1"/>
      <c r="LQH514" s="1"/>
      <c r="LQI514" s="1"/>
      <c r="LQJ514" s="1"/>
      <c r="LQK514" s="1"/>
      <c r="LQL514" s="1"/>
      <c r="LQM514" s="1"/>
      <c r="LQN514" s="1"/>
      <c r="LQO514" s="1"/>
      <c r="LQP514" s="1"/>
      <c r="LQQ514" s="1"/>
      <c r="LQR514" s="1"/>
      <c r="LQS514" s="1"/>
      <c r="LQT514" s="1"/>
      <c r="LQU514" s="1"/>
      <c r="LQV514" s="1"/>
      <c r="LQW514" s="1"/>
      <c r="LQX514" s="1"/>
      <c r="LQY514" s="1"/>
      <c r="LQZ514" s="1"/>
      <c r="LRA514" s="1"/>
      <c r="LRB514" s="1"/>
      <c r="LRC514" s="1"/>
      <c r="LRD514" s="1"/>
      <c r="LRE514" s="1"/>
      <c r="LRF514" s="1"/>
      <c r="LRG514" s="1"/>
      <c r="LRH514" s="1"/>
      <c r="LRI514" s="1"/>
      <c r="LRJ514" s="1"/>
      <c r="LRK514" s="1"/>
      <c r="LRL514" s="1"/>
      <c r="LRM514" s="1"/>
      <c r="LRN514" s="1"/>
      <c r="LRO514" s="1"/>
      <c r="LRP514" s="1"/>
      <c r="LRQ514" s="1"/>
      <c r="LRR514" s="1"/>
      <c r="LRS514" s="1"/>
      <c r="LRT514" s="1"/>
      <c r="LRU514" s="1"/>
      <c r="LRV514" s="1"/>
      <c r="LRW514" s="1"/>
      <c r="LRX514" s="1"/>
      <c r="LRY514" s="1"/>
      <c r="LRZ514" s="1"/>
      <c r="LSA514" s="1"/>
      <c r="LSB514" s="1"/>
      <c r="LSC514" s="1"/>
      <c r="LSD514" s="1"/>
      <c r="LSE514" s="1"/>
      <c r="LSF514" s="1"/>
      <c r="LSG514" s="1"/>
      <c r="LSH514" s="1"/>
      <c r="LSI514" s="1"/>
      <c r="LSJ514" s="1"/>
      <c r="LSK514" s="1"/>
      <c r="LSL514" s="1"/>
      <c r="LSM514" s="1"/>
      <c r="LSN514" s="1"/>
      <c r="LSO514" s="1"/>
      <c r="LSP514" s="1"/>
      <c r="LSQ514" s="1"/>
      <c r="LSR514" s="1"/>
      <c r="LSS514" s="1"/>
      <c r="LST514" s="1"/>
      <c r="LSU514" s="1"/>
      <c r="LSV514" s="1"/>
      <c r="LSW514" s="1"/>
      <c r="LSX514" s="1"/>
      <c r="LSY514" s="1"/>
      <c r="LSZ514" s="1"/>
      <c r="LTA514" s="1"/>
      <c r="LTB514" s="1"/>
      <c r="LTC514" s="1"/>
      <c r="LTD514" s="1"/>
      <c r="LTE514" s="1"/>
      <c r="LTF514" s="1"/>
      <c r="LTG514" s="1"/>
      <c r="LTH514" s="1"/>
      <c r="LTI514" s="1"/>
      <c r="LTJ514" s="1"/>
      <c r="LTK514" s="1"/>
      <c r="LTL514" s="1"/>
      <c r="LTM514" s="1"/>
      <c r="LTN514" s="1"/>
      <c r="LTO514" s="1"/>
      <c r="LTP514" s="1"/>
      <c r="LTQ514" s="1"/>
      <c r="LTR514" s="1"/>
      <c r="LTS514" s="1"/>
      <c r="LTT514" s="1"/>
      <c r="LTU514" s="1"/>
      <c r="LTV514" s="1"/>
      <c r="LTW514" s="1"/>
      <c r="LTX514" s="1"/>
      <c r="LTY514" s="1"/>
      <c r="LTZ514" s="1"/>
      <c r="LUA514" s="1"/>
      <c r="LUB514" s="1"/>
      <c r="LUC514" s="1"/>
      <c r="LUD514" s="1"/>
      <c r="LUE514" s="1"/>
      <c r="LUF514" s="1"/>
      <c r="LUG514" s="1"/>
      <c r="LUH514" s="1"/>
      <c r="LUI514" s="1"/>
      <c r="LUJ514" s="1"/>
      <c r="LUK514" s="1"/>
      <c r="LUL514" s="1"/>
      <c r="LUM514" s="1"/>
      <c r="LUN514" s="1"/>
      <c r="LUO514" s="1"/>
      <c r="LUP514" s="1"/>
      <c r="LUQ514" s="1"/>
      <c r="LUR514" s="1"/>
      <c r="LUS514" s="1"/>
      <c r="LUT514" s="1"/>
      <c r="LUU514" s="1"/>
      <c r="LUV514" s="1"/>
      <c r="LUW514" s="1"/>
      <c r="LUX514" s="1"/>
      <c r="LUY514" s="1"/>
      <c r="LUZ514" s="1"/>
      <c r="LVA514" s="1"/>
      <c r="LVB514" s="1"/>
      <c r="LVC514" s="1"/>
      <c r="LVD514" s="1"/>
      <c r="LVE514" s="1"/>
      <c r="LVF514" s="1"/>
      <c r="LVG514" s="1"/>
      <c r="LVH514" s="1"/>
      <c r="LVI514" s="1"/>
      <c r="LVJ514" s="1"/>
      <c r="LVK514" s="1"/>
      <c r="LVL514" s="1"/>
      <c r="LVM514" s="1"/>
      <c r="LVN514" s="1"/>
      <c r="LVO514" s="1"/>
      <c r="LVP514" s="1"/>
      <c r="LVQ514" s="1"/>
      <c r="LVR514" s="1"/>
      <c r="LVS514" s="1"/>
      <c r="LVT514" s="1"/>
      <c r="LVU514" s="1"/>
      <c r="LVV514" s="1"/>
      <c r="LVW514" s="1"/>
      <c r="LVX514" s="1"/>
      <c r="LVY514" s="1"/>
      <c r="LVZ514" s="1"/>
      <c r="LWA514" s="1"/>
      <c r="LWB514" s="1"/>
      <c r="LWC514" s="1"/>
      <c r="LWD514" s="1"/>
      <c r="LWE514" s="1"/>
      <c r="LWF514" s="1"/>
      <c r="LWG514" s="1"/>
      <c r="LWH514" s="1"/>
      <c r="LWI514" s="1"/>
      <c r="LWJ514" s="1"/>
      <c r="LWK514" s="1"/>
      <c r="LWL514" s="1"/>
      <c r="LWM514" s="1"/>
      <c r="LWN514" s="1"/>
      <c r="LWO514" s="1"/>
      <c r="LWP514" s="1"/>
      <c r="LWQ514" s="1"/>
      <c r="LWR514" s="1"/>
      <c r="LWS514" s="1"/>
      <c r="LWT514" s="1"/>
      <c r="LWU514" s="1"/>
      <c r="LWV514" s="1"/>
      <c r="LWW514" s="1"/>
      <c r="LWX514" s="1"/>
      <c r="LWY514" s="1"/>
      <c r="LWZ514" s="1"/>
      <c r="LXA514" s="1"/>
      <c r="LXB514" s="1"/>
      <c r="LXC514" s="1"/>
      <c r="LXD514" s="1"/>
      <c r="LXE514" s="1"/>
      <c r="LXF514" s="1"/>
      <c r="LXG514" s="1"/>
      <c r="LXH514" s="1"/>
      <c r="LXI514" s="1"/>
      <c r="LXJ514" s="1"/>
      <c r="LXK514" s="1"/>
      <c r="LXL514" s="1"/>
      <c r="LXM514" s="1"/>
      <c r="LXN514" s="1"/>
      <c r="LXO514" s="1"/>
      <c r="LXP514" s="1"/>
      <c r="LXQ514" s="1"/>
      <c r="LXR514" s="1"/>
      <c r="LXS514" s="1"/>
      <c r="LXT514" s="1"/>
      <c r="LXU514" s="1"/>
      <c r="LXV514" s="1"/>
      <c r="LXW514" s="1"/>
      <c r="LXX514" s="1"/>
      <c r="LXY514" s="1"/>
      <c r="LXZ514" s="1"/>
      <c r="LYA514" s="1"/>
      <c r="LYB514" s="1"/>
      <c r="LYC514" s="1"/>
      <c r="LYD514" s="1"/>
      <c r="LYE514" s="1"/>
      <c r="LYF514" s="1"/>
      <c r="LYG514" s="1"/>
      <c r="LYH514" s="1"/>
      <c r="LYI514" s="1"/>
      <c r="LYJ514" s="1"/>
      <c r="LYK514" s="1"/>
      <c r="LYL514" s="1"/>
      <c r="LYM514" s="1"/>
      <c r="LYN514" s="1"/>
      <c r="LYO514" s="1"/>
      <c r="LYP514" s="1"/>
      <c r="LYQ514" s="1"/>
      <c r="LYR514" s="1"/>
      <c r="LYS514" s="1"/>
      <c r="LYT514" s="1"/>
      <c r="LYU514" s="1"/>
      <c r="LYV514" s="1"/>
      <c r="LYW514" s="1"/>
      <c r="LYX514" s="1"/>
      <c r="LYY514" s="1"/>
      <c r="LYZ514" s="1"/>
      <c r="LZA514" s="1"/>
      <c r="LZB514" s="1"/>
      <c r="LZC514" s="1"/>
      <c r="LZD514" s="1"/>
      <c r="LZE514" s="1"/>
      <c r="LZF514" s="1"/>
      <c r="LZG514" s="1"/>
      <c r="LZH514" s="1"/>
      <c r="LZI514" s="1"/>
      <c r="LZJ514" s="1"/>
      <c r="LZK514" s="1"/>
      <c r="LZL514" s="1"/>
      <c r="LZM514" s="1"/>
      <c r="LZN514" s="1"/>
      <c r="LZO514" s="1"/>
      <c r="LZP514" s="1"/>
      <c r="LZQ514" s="1"/>
      <c r="LZR514" s="1"/>
      <c r="LZS514" s="1"/>
      <c r="LZT514" s="1"/>
      <c r="LZU514" s="1"/>
      <c r="LZV514" s="1"/>
      <c r="LZW514" s="1"/>
      <c r="LZX514" s="1"/>
      <c r="LZY514" s="1"/>
      <c r="LZZ514" s="1"/>
      <c r="MAA514" s="1"/>
      <c r="MAB514" s="1"/>
      <c r="MAC514" s="1"/>
      <c r="MAD514" s="1"/>
      <c r="MAE514" s="1"/>
      <c r="MAF514" s="1"/>
      <c r="MAG514" s="1"/>
      <c r="MAH514" s="1"/>
      <c r="MAI514" s="1"/>
      <c r="MAJ514" s="1"/>
      <c r="MAK514" s="1"/>
      <c r="MAL514" s="1"/>
      <c r="MAM514" s="1"/>
      <c r="MAN514" s="1"/>
      <c r="MAO514" s="1"/>
      <c r="MAP514" s="1"/>
      <c r="MAQ514" s="1"/>
      <c r="MAR514" s="1"/>
      <c r="MAS514" s="1"/>
      <c r="MAT514" s="1"/>
      <c r="MAU514" s="1"/>
      <c r="MAV514" s="1"/>
      <c r="MAW514" s="1"/>
      <c r="MAX514" s="1"/>
      <c r="MAY514" s="1"/>
      <c r="MAZ514" s="1"/>
      <c r="MBA514" s="1"/>
      <c r="MBB514" s="1"/>
      <c r="MBC514" s="1"/>
      <c r="MBD514" s="1"/>
      <c r="MBE514" s="1"/>
      <c r="MBF514" s="1"/>
      <c r="MBG514" s="1"/>
      <c r="MBH514" s="1"/>
      <c r="MBI514" s="1"/>
      <c r="MBJ514" s="1"/>
      <c r="MBK514" s="1"/>
      <c r="MBL514" s="1"/>
      <c r="MBM514" s="1"/>
      <c r="MBN514" s="1"/>
      <c r="MBO514" s="1"/>
      <c r="MBP514" s="1"/>
      <c r="MBQ514" s="1"/>
      <c r="MBR514" s="1"/>
      <c r="MBS514" s="1"/>
      <c r="MBT514" s="1"/>
      <c r="MBU514" s="1"/>
      <c r="MBV514" s="1"/>
      <c r="MBW514" s="1"/>
      <c r="MBX514" s="1"/>
      <c r="MBY514" s="1"/>
      <c r="MBZ514" s="1"/>
      <c r="MCA514" s="1"/>
      <c r="MCB514" s="1"/>
      <c r="MCC514" s="1"/>
      <c r="MCD514" s="1"/>
      <c r="MCE514" s="1"/>
      <c r="MCF514" s="1"/>
      <c r="MCG514" s="1"/>
      <c r="MCH514" s="1"/>
      <c r="MCI514" s="1"/>
      <c r="MCJ514" s="1"/>
      <c r="MCK514" s="1"/>
      <c r="MCL514" s="1"/>
      <c r="MCM514" s="1"/>
      <c r="MCN514" s="1"/>
      <c r="MCO514" s="1"/>
      <c r="MCP514" s="1"/>
      <c r="MCQ514" s="1"/>
      <c r="MCR514" s="1"/>
      <c r="MCS514" s="1"/>
      <c r="MCT514" s="1"/>
      <c r="MCU514" s="1"/>
      <c r="MCV514" s="1"/>
      <c r="MCW514" s="1"/>
      <c r="MCX514" s="1"/>
      <c r="MCY514" s="1"/>
      <c r="MCZ514" s="1"/>
      <c r="MDA514" s="1"/>
      <c r="MDB514" s="1"/>
      <c r="MDC514" s="1"/>
      <c r="MDD514" s="1"/>
      <c r="MDE514" s="1"/>
      <c r="MDF514" s="1"/>
      <c r="MDG514" s="1"/>
      <c r="MDH514" s="1"/>
      <c r="MDI514" s="1"/>
      <c r="MDJ514" s="1"/>
      <c r="MDK514" s="1"/>
      <c r="MDL514" s="1"/>
      <c r="MDM514" s="1"/>
      <c r="MDN514" s="1"/>
      <c r="MDO514" s="1"/>
      <c r="MDP514" s="1"/>
      <c r="MDQ514" s="1"/>
      <c r="MDR514" s="1"/>
      <c r="MDS514" s="1"/>
      <c r="MDT514" s="1"/>
      <c r="MDU514" s="1"/>
      <c r="MDV514" s="1"/>
      <c r="MDW514" s="1"/>
      <c r="MDX514" s="1"/>
      <c r="MDY514" s="1"/>
      <c r="MDZ514" s="1"/>
      <c r="MEA514" s="1"/>
      <c r="MEB514" s="1"/>
      <c r="MEC514" s="1"/>
      <c r="MED514" s="1"/>
      <c r="MEE514" s="1"/>
      <c r="MEF514" s="1"/>
      <c r="MEG514" s="1"/>
      <c r="MEH514" s="1"/>
      <c r="MEI514" s="1"/>
      <c r="MEJ514" s="1"/>
      <c r="MEK514" s="1"/>
      <c r="MEL514" s="1"/>
      <c r="MEM514" s="1"/>
      <c r="MEN514" s="1"/>
      <c r="MEO514" s="1"/>
      <c r="MEP514" s="1"/>
      <c r="MEQ514" s="1"/>
      <c r="MER514" s="1"/>
      <c r="MES514" s="1"/>
      <c r="MET514" s="1"/>
      <c r="MEU514" s="1"/>
      <c r="MEV514" s="1"/>
      <c r="MEW514" s="1"/>
      <c r="MEX514" s="1"/>
      <c r="MEY514" s="1"/>
      <c r="MEZ514" s="1"/>
      <c r="MFA514" s="1"/>
      <c r="MFB514" s="1"/>
      <c r="MFC514" s="1"/>
      <c r="MFD514" s="1"/>
      <c r="MFE514" s="1"/>
      <c r="MFF514" s="1"/>
      <c r="MFG514" s="1"/>
      <c r="MFH514" s="1"/>
      <c r="MFI514" s="1"/>
      <c r="MFJ514" s="1"/>
      <c r="MFK514" s="1"/>
      <c r="MFL514" s="1"/>
      <c r="MFM514" s="1"/>
      <c r="MFN514" s="1"/>
      <c r="MFO514" s="1"/>
      <c r="MFP514" s="1"/>
      <c r="MFQ514" s="1"/>
      <c r="MFR514" s="1"/>
      <c r="MFS514" s="1"/>
      <c r="MFT514" s="1"/>
      <c r="MFU514" s="1"/>
      <c r="MFV514" s="1"/>
      <c r="MFW514" s="1"/>
      <c r="MFX514" s="1"/>
      <c r="MFY514" s="1"/>
      <c r="MFZ514" s="1"/>
      <c r="MGA514" s="1"/>
      <c r="MGB514" s="1"/>
      <c r="MGC514" s="1"/>
      <c r="MGD514" s="1"/>
      <c r="MGE514" s="1"/>
      <c r="MGF514" s="1"/>
      <c r="MGG514" s="1"/>
      <c r="MGH514" s="1"/>
      <c r="MGI514" s="1"/>
      <c r="MGJ514" s="1"/>
      <c r="MGK514" s="1"/>
      <c r="MGL514" s="1"/>
      <c r="MGM514" s="1"/>
      <c r="MGN514" s="1"/>
      <c r="MGO514" s="1"/>
      <c r="MGP514" s="1"/>
      <c r="MGQ514" s="1"/>
      <c r="MGR514" s="1"/>
      <c r="MGS514" s="1"/>
      <c r="MGT514" s="1"/>
      <c r="MGU514" s="1"/>
      <c r="MGV514" s="1"/>
      <c r="MGW514" s="1"/>
      <c r="MGX514" s="1"/>
      <c r="MGY514" s="1"/>
      <c r="MGZ514" s="1"/>
      <c r="MHA514" s="1"/>
      <c r="MHB514" s="1"/>
      <c r="MHC514" s="1"/>
      <c r="MHD514" s="1"/>
      <c r="MHE514" s="1"/>
      <c r="MHF514" s="1"/>
      <c r="MHG514" s="1"/>
      <c r="MHH514" s="1"/>
      <c r="MHI514" s="1"/>
      <c r="MHJ514" s="1"/>
      <c r="MHK514" s="1"/>
      <c r="MHL514" s="1"/>
      <c r="MHM514" s="1"/>
      <c r="MHN514" s="1"/>
      <c r="MHO514" s="1"/>
      <c r="MHP514" s="1"/>
      <c r="MHQ514" s="1"/>
      <c r="MHR514" s="1"/>
      <c r="MHS514" s="1"/>
      <c r="MHT514" s="1"/>
      <c r="MHU514" s="1"/>
      <c r="MHV514" s="1"/>
      <c r="MHW514" s="1"/>
      <c r="MHX514" s="1"/>
      <c r="MHY514" s="1"/>
      <c r="MHZ514" s="1"/>
      <c r="MIA514" s="1"/>
      <c r="MIB514" s="1"/>
      <c r="MIC514" s="1"/>
      <c r="MID514" s="1"/>
      <c r="MIE514" s="1"/>
      <c r="MIF514" s="1"/>
      <c r="MIG514" s="1"/>
      <c r="MIH514" s="1"/>
      <c r="MII514" s="1"/>
      <c r="MIJ514" s="1"/>
      <c r="MIK514" s="1"/>
      <c r="MIL514" s="1"/>
      <c r="MIM514" s="1"/>
      <c r="MIN514" s="1"/>
      <c r="MIO514" s="1"/>
      <c r="MIP514" s="1"/>
      <c r="MIQ514" s="1"/>
      <c r="MIR514" s="1"/>
      <c r="MIS514" s="1"/>
      <c r="MIT514" s="1"/>
      <c r="MIU514" s="1"/>
      <c r="MIV514" s="1"/>
      <c r="MIW514" s="1"/>
      <c r="MIX514" s="1"/>
      <c r="MIY514" s="1"/>
      <c r="MIZ514" s="1"/>
      <c r="MJA514" s="1"/>
      <c r="MJB514" s="1"/>
      <c r="MJC514" s="1"/>
      <c r="MJD514" s="1"/>
      <c r="MJE514" s="1"/>
      <c r="MJF514" s="1"/>
      <c r="MJG514" s="1"/>
      <c r="MJH514" s="1"/>
      <c r="MJI514" s="1"/>
      <c r="MJJ514" s="1"/>
      <c r="MJK514" s="1"/>
      <c r="MJL514" s="1"/>
      <c r="MJM514" s="1"/>
      <c r="MJN514" s="1"/>
      <c r="MJO514" s="1"/>
      <c r="MJP514" s="1"/>
      <c r="MJQ514" s="1"/>
      <c r="MJR514" s="1"/>
      <c r="MJS514" s="1"/>
      <c r="MJT514" s="1"/>
      <c r="MJU514" s="1"/>
      <c r="MJV514" s="1"/>
      <c r="MJW514" s="1"/>
      <c r="MJX514" s="1"/>
      <c r="MJY514" s="1"/>
      <c r="MJZ514" s="1"/>
      <c r="MKA514" s="1"/>
      <c r="MKB514" s="1"/>
      <c r="MKC514" s="1"/>
      <c r="MKD514" s="1"/>
      <c r="MKE514" s="1"/>
      <c r="MKF514" s="1"/>
      <c r="MKG514" s="1"/>
      <c r="MKH514" s="1"/>
      <c r="MKI514" s="1"/>
      <c r="MKJ514" s="1"/>
      <c r="MKK514" s="1"/>
      <c r="MKL514" s="1"/>
      <c r="MKM514" s="1"/>
      <c r="MKN514" s="1"/>
      <c r="MKO514" s="1"/>
      <c r="MKP514" s="1"/>
      <c r="MKQ514" s="1"/>
      <c r="MKR514" s="1"/>
      <c r="MKS514" s="1"/>
      <c r="MKT514" s="1"/>
      <c r="MKU514" s="1"/>
      <c r="MKV514" s="1"/>
      <c r="MKW514" s="1"/>
      <c r="MKX514" s="1"/>
      <c r="MKY514" s="1"/>
      <c r="MKZ514" s="1"/>
      <c r="MLA514" s="1"/>
      <c r="MLB514" s="1"/>
      <c r="MLC514" s="1"/>
      <c r="MLD514" s="1"/>
      <c r="MLE514" s="1"/>
      <c r="MLF514" s="1"/>
      <c r="MLG514" s="1"/>
      <c r="MLH514" s="1"/>
      <c r="MLI514" s="1"/>
      <c r="MLJ514" s="1"/>
      <c r="MLK514" s="1"/>
      <c r="MLL514" s="1"/>
      <c r="MLM514" s="1"/>
      <c r="MLN514" s="1"/>
      <c r="MLO514" s="1"/>
      <c r="MLP514" s="1"/>
      <c r="MLQ514" s="1"/>
      <c r="MLR514" s="1"/>
      <c r="MLS514" s="1"/>
      <c r="MLT514" s="1"/>
      <c r="MLU514" s="1"/>
      <c r="MLV514" s="1"/>
      <c r="MLW514" s="1"/>
      <c r="MLX514" s="1"/>
      <c r="MLY514" s="1"/>
      <c r="MLZ514" s="1"/>
      <c r="MMA514" s="1"/>
      <c r="MMB514" s="1"/>
      <c r="MMC514" s="1"/>
      <c r="MMD514" s="1"/>
      <c r="MME514" s="1"/>
      <c r="MMF514" s="1"/>
      <c r="MMG514" s="1"/>
      <c r="MMH514" s="1"/>
      <c r="MMI514" s="1"/>
      <c r="MMJ514" s="1"/>
      <c r="MMK514" s="1"/>
      <c r="MML514" s="1"/>
      <c r="MMM514" s="1"/>
      <c r="MMN514" s="1"/>
      <c r="MMO514" s="1"/>
      <c r="MMP514" s="1"/>
      <c r="MMQ514" s="1"/>
      <c r="MMR514" s="1"/>
      <c r="MMS514" s="1"/>
      <c r="MMT514" s="1"/>
      <c r="MMU514" s="1"/>
      <c r="MMV514" s="1"/>
      <c r="MMW514" s="1"/>
      <c r="MMX514" s="1"/>
      <c r="MMY514" s="1"/>
      <c r="MMZ514" s="1"/>
      <c r="MNA514" s="1"/>
      <c r="MNB514" s="1"/>
      <c r="MNC514" s="1"/>
      <c r="MND514" s="1"/>
      <c r="MNE514" s="1"/>
      <c r="MNF514" s="1"/>
      <c r="MNG514" s="1"/>
      <c r="MNH514" s="1"/>
      <c r="MNI514" s="1"/>
      <c r="MNJ514" s="1"/>
      <c r="MNK514" s="1"/>
      <c r="MNL514" s="1"/>
      <c r="MNM514" s="1"/>
      <c r="MNN514" s="1"/>
      <c r="MNO514" s="1"/>
      <c r="MNP514" s="1"/>
      <c r="MNQ514" s="1"/>
      <c r="MNR514" s="1"/>
      <c r="MNS514" s="1"/>
      <c r="MNT514" s="1"/>
      <c r="MNU514" s="1"/>
      <c r="MNV514" s="1"/>
      <c r="MNW514" s="1"/>
      <c r="MNX514" s="1"/>
      <c r="MNY514" s="1"/>
      <c r="MNZ514" s="1"/>
      <c r="MOA514" s="1"/>
      <c r="MOB514" s="1"/>
      <c r="MOC514" s="1"/>
      <c r="MOD514" s="1"/>
      <c r="MOE514" s="1"/>
      <c r="MOF514" s="1"/>
      <c r="MOG514" s="1"/>
      <c r="MOH514" s="1"/>
      <c r="MOI514" s="1"/>
      <c r="MOJ514" s="1"/>
      <c r="MOK514" s="1"/>
      <c r="MOL514" s="1"/>
      <c r="MOM514" s="1"/>
      <c r="MON514" s="1"/>
      <c r="MOO514" s="1"/>
      <c r="MOP514" s="1"/>
      <c r="MOQ514" s="1"/>
      <c r="MOR514" s="1"/>
      <c r="MOS514" s="1"/>
      <c r="MOT514" s="1"/>
      <c r="MOU514" s="1"/>
      <c r="MOV514" s="1"/>
      <c r="MOW514" s="1"/>
      <c r="MOX514" s="1"/>
      <c r="MOY514" s="1"/>
      <c r="MOZ514" s="1"/>
      <c r="MPA514" s="1"/>
      <c r="MPB514" s="1"/>
      <c r="MPC514" s="1"/>
      <c r="MPD514" s="1"/>
      <c r="MPE514" s="1"/>
      <c r="MPF514" s="1"/>
      <c r="MPG514" s="1"/>
      <c r="MPH514" s="1"/>
      <c r="MPI514" s="1"/>
      <c r="MPJ514" s="1"/>
      <c r="MPK514" s="1"/>
      <c r="MPL514" s="1"/>
      <c r="MPM514" s="1"/>
      <c r="MPN514" s="1"/>
      <c r="MPO514" s="1"/>
      <c r="MPP514" s="1"/>
      <c r="MPQ514" s="1"/>
      <c r="MPR514" s="1"/>
      <c r="MPS514" s="1"/>
      <c r="MPT514" s="1"/>
      <c r="MPU514" s="1"/>
      <c r="MPV514" s="1"/>
      <c r="MPW514" s="1"/>
      <c r="MPX514" s="1"/>
      <c r="MPY514" s="1"/>
      <c r="MPZ514" s="1"/>
      <c r="MQA514" s="1"/>
      <c r="MQB514" s="1"/>
      <c r="MQC514" s="1"/>
      <c r="MQD514" s="1"/>
      <c r="MQE514" s="1"/>
      <c r="MQF514" s="1"/>
      <c r="MQG514" s="1"/>
      <c r="MQH514" s="1"/>
      <c r="MQI514" s="1"/>
      <c r="MQJ514" s="1"/>
      <c r="MQK514" s="1"/>
      <c r="MQL514" s="1"/>
      <c r="MQM514" s="1"/>
      <c r="MQN514" s="1"/>
      <c r="MQO514" s="1"/>
      <c r="MQP514" s="1"/>
      <c r="MQQ514" s="1"/>
      <c r="MQR514" s="1"/>
      <c r="MQS514" s="1"/>
      <c r="MQT514" s="1"/>
      <c r="MQU514" s="1"/>
      <c r="MQV514" s="1"/>
      <c r="MQW514" s="1"/>
      <c r="MQX514" s="1"/>
      <c r="MQY514" s="1"/>
      <c r="MQZ514" s="1"/>
      <c r="MRA514" s="1"/>
      <c r="MRB514" s="1"/>
      <c r="MRC514" s="1"/>
      <c r="MRD514" s="1"/>
      <c r="MRE514" s="1"/>
      <c r="MRF514" s="1"/>
      <c r="MRG514" s="1"/>
      <c r="MRH514" s="1"/>
      <c r="MRI514" s="1"/>
      <c r="MRJ514" s="1"/>
      <c r="MRK514" s="1"/>
      <c r="MRL514" s="1"/>
      <c r="MRM514" s="1"/>
      <c r="MRN514" s="1"/>
      <c r="MRO514" s="1"/>
      <c r="MRP514" s="1"/>
      <c r="MRQ514" s="1"/>
      <c r="MRR514" s="1"/>
      <c r="MRS514" s="1"/>
      <c r="MRT514" s="1"/>
      <c r="MRU514" s="1"/>
      <c r="MRV514" s="1"/>
      <c r="MRW514" s="1"/>
      <c r="MRX514" s="1"/>
      <c r="MRY514" s="1"/>
      <c r="MRZ514" s="1"/>
      <c r="MSA514" s="1"/>
      <c r="MSB514" s="1"/>
      <c r="MSC514" s="1"/>
      <c r="MSD514" s="1"/>
      <c r="MSE514" s="1"/>
      <c r="MSF514" s="1"/>
      <c r="MSG514" s="1"/>
      <c r="MSH514" s="1"/>
      <c r="MSI514" s="1"/>
      <c r="MSJ514" s="1"/>
      <c r="MSK514" s="1"/>
      <c r="MSL514" s="1"/>
      <c r="MSM514" s="1"/>
      <c r="MSN514" s="1"/>
      <c r="MSO514" s="1"/>
      <c r="MSP514" s="1"/>
      <c r="MSQ514" s="1"/>
      <c r="MSR514" s="1"/>
      <c r="MSS514" s="1"/>
      <c r="MST514" s="1"/>
      <c r="MSU514" s="1"/>
      <c r="MSV514" s="1"/>
      <c r="MSW514" s="1"/>
      <c r="MSX514" s="1"/>
      <c r="MSY514" s="1"/>
      <c r="MSZ514" s="1"/>
      <c r="MTA514" s="1"/>
      <c r="MTB514" s="1"/>
      <c r="MTC514" s="1"/>
      <c r="MTD514" s="1"/>
      <c r="MTE514" s="1"/>
      <c r="MTF514" s="1"/>
      <c r="MTG514" s="1"/>
      <c r="MTH514" s="1"/>
      <c r="MTI514" s="1"/>
      <c r="MTJ514" s="1"/>
      <c r="MTK514" s="1"/>
      <c r="MTL514" s="1"/>
      <c r="MTM514" s="1"/>
      <c r="MTN514" s="1"/>
      <c r="MTO514" s="1"/>
      <c r="MTP514" s="1"/>
      <c r="MTQ514" s="1"/>
      <c r="MTR514" s="1"/>
      <c r="MTS514" s="1"/>
      <c r="MTT514" s="1"/>
      <c r="MTU514" s="1"/>
      <c r="MTV514" s="1"/>
      <c r="MTW514" s="1"/>
      <c r="MTX514" s="1"/>
      <c r="MTY514" s="1"/>
      <c r="MTZ514" s="1"/>
      <c r="MUA514" s="1"/>
      <c r="MUB514" s="1"/>
      <c r="MUC514" s="1"/>
      <c r="MUD514" s="1"/>
      <c r="MUE514" s="1"/>
      <c r="MUF514" s="1"/>
      <c r="MUG514" s="1"/>
      <c r="MUH514" s="1"/>
      <c r="MUI514" s="1"/>
      <c r="MUJ514" s="1"/>
      <c r="MUK514" s="1"/>
      <c r="MUL514" s="1"/>
      <c r="MUM514" s="1"/>
      <c r="MUN514" s="1"/>
      <c r="MUO514" s="1"/>
      <c r="MUP514" s="1"/>
      <c r="MUQ514" s="1"/>
      <c r="MUR514" s="1"/>
      <c r="MUS514" s="1"/>
      <c r="MUT514" s="1"/>
      <c r="MUU514" s="1"/>
      <c r="MUV514" s="1"/>
      <c r="MUW514" s="1"/>
      <c r="MUX514" s="1"/>
      <c r="MUY514" s="1"/>
      <c r="MUZ514" s="1"/>
      <c r="MVA514" s="1"/>
      <c r="MVB514" s="1"/>
      <c r="MVC514" s="1"/>
      <c r="MVD514" s="1"/>
      <c r="MVE514" s="1"/>
      <c r="MVF514" s="1"/>
      <c r="MVG514" s="1"/>
      <c r="MVH514" s="1"/>
      <c r="MVI514" s="1"/>
      <c r="MVJ514" s="1"/>
      <c r="MVK514" s="1"/>
      <c r="MVL514" s="1"/>
      <c r="MVM514" s="1"/>
      <c r="MVN514" s="1"/>
      <c r="MVO514" s="1"/>
      <c r="MVP514" s="1"/>
      <c r="MVQ514" s="1"/>
      <c r="MVR514" s="1"/>
      <c r="MVS514" s="1"/>
      <c r="MVT514" s="1"/>
      <c r="MVU514" s="1"/>
      <c r="MVV514" s="1"/>
      <c r="MVW514" s="1"/>
      <c r="MVX514" s="1"/>
      <c r="MVY514" s="1"/>
      <c r="MVZ514" s="1"/>
      <c r="MWA514" s="1"/>
      <c r="MWB514" s="1"/>
      <c r="MWC514" s="1"/>
      <c r="MWD514" s="1"/>
      <c r="MWE514" s="1"/>
      <c r="MWF514" s="1"/>
      <c r="MWG514" s="1"/>
      <c r="MWH514" s="1"/>
      <c r="MWI514" s="1"/>
      <c r="MWJ514" s="1"/>
      <c r="MWK514" s="1"/>
      <c r="MWL514" s="1"/>
      <c r="MWM514" s="1"/>
      <c r="MWN514" s="1"/>
      <c r="MWO514" s="1"/>
      <c r="MWP514" s="1"/>
      <c r="MWQ514" s="1"/>
      <c r="MWR514" s="1"/>
      <c r="MWS514" s="1"/>
      <c r="MWT514" s="1"/>
      <c r="MWU514" s="1"/>
      <c r="MWV514" s="1"/>
      <c r="MWW514" s="1"/>
      <c r="MWX514" s="1"/>
      <c r="MWY514" s="1"/>
      <c r="MWZ514" s="1"/>
      <c r="MXA514" s="1"/>
      <c r="MXB514" s="1"/>
      <c r="MXC514" s="1"/>
      <c r="MXD514" s="1"/>
      <c r="MXE514" s="1"/>
      <c r="MXF514" s="1"/>
      <c r="MXG514" s="1"/>
      <c r="MXH514" s="1"/>
      <c r="MXI514" s="1"/>
      <c r="MXJ514" s="1"/>
      <c r="MXK514" s="1"/>
      <c r="MXL514" s="1"/>
      <c r="MXM514" s="1"/>
      <c r="MXN514" s="1"/>
      <c r="MXO514" s="1"/>
      <c r="MXP514" s="1"/>
      <c r="MXQ514" s="1"/>
      <c r="MXR514" s="1"/>
      <c r="MXS514" s="1"/>
      <c r="MXT514" s="1"/>
      <c r="MXU514" s="1"/>
      <c r="MXV514" s="1"/>
      <c r="MXW514" s="1"/>
      <c r="MXX514" s="1"/>
      <c r="MXY514" s="1"/>
      <c r="MXZ514" s="1"/>
      <c r="MYA514" s="1"/>
      <c r="MYB514" s="1"/>
      <c r="MYC514" s="1"/>
      <c r="MYD514" s="1"/>
      <c r="MYE514" s="1"/>
      <c r="MYF514" s="1"/>
      <c r="MYG514" s="1"/>
      <c r="MYH514" s="1"/>
      <c r="MYI514" s="1"/>
      <c r="MYJ514" s="1"/>
      <c r="MYK514" s="1"/>
      <c r="MYL514" s="1"/>
      <c r="MYM514" s="1"/>
      <c r="MYN514" s="1"/>
      <c r="MYO514" s="1"/>
      <c r="MYP514" s="1"/>
      <c r="MYQ514" s="1"/>
      <c r="MYR514" s="1"/>
      <c r="MYS514" s="1"/>
      <c r="MYT514" s="1"/>
      <c r="MYU514" s="1"/>
      <c r="MYV514" s="1"/>
      <c r="MYW514" s="1"/>
      <c r="MYX514" s="1"/>
      <c r="MYY514" s="1"/>
      <c r="MYZ514" s="1"/>
      <c r="MZA514" s="1"/>
      <c r="MZB514" s="1"/>
      <c r="MZC514" s="1"/>
      <c r="MZD514" s="1"/>
      <c r="MZE514" s="1"/>
      <c r="MZF514" s="1"/>
      <c r="MZG514" s="1"/>
      <c r="MZH514" s="1"/>
      <c r="MZI514" s="1"/>
      <c r="MZJ514" s="1"/>
      <c r="MZK514" s="1"/>
      <c r="MZL514" s="1"/>
      <c r="MZM514" s="1"/>
      <c r="MZN514" s="1"/>
      <c r="MZO514" s="1"/>
      <c r="MZP514" s="1"/>
      <c r="MZQ514" s="1"/>
      <c r="MZR514" s="1"/>
      <c r="MZS514" s="1"/>
      <c r="MZT514" s="1"/>
      <c r="MZU514" s="1"/>
      <c r="MZV514" s="1"/>
      <c r="MZW514" s="1"/>
      <c r="MZX514" s="1"/>
      <c r="MZY514" s="1"/>
      <c r="MZZ514" s="1"/>
      <c r="NAA514" s="1"/>
      <c r="NAB514" s="1"/>
      <c r="NAC514" s="1"/>
      <c r="NAD514" s="1"/>
      <c r="NAE514" s="1"/>
      <c r="NAF514" s="1"/>
      <c r="NAG514" s="1"/>
      <c r="NAH514" s="1"/>
      <c r="NAI514" s="1"/>
      <c r="NAJ514" s="1"/>
      <c r="NAK514" s="1"/>
      <c r="NAL514" s="1"/>
      <c r="NAM514" s="1"/>
      <c r="NAN514" s="1"/>
      <c r="NAO514" s="1"/>
      <c r="NAP514" s="1"/>
      <c r="NAQ514" s="1"/>
      <c r="NAR514" s="1"/>
      <c r="NAS514" s="1"/>
      <c r="NAT514" s="1"/>
      <c r="NAU514" s="1"/>
      <c r="NAV514" s="1"/>
      <c r="NAW514" s="1"/>
      <c r="NAX514" s="1"/>
      <c r="NAY514" s="1"/>
      <c r="NAZ514" s="1"/>
      <c r="NBA514" s="1"/>
      <c r="NBB514" s="1"/>
      <c r="NBC514" s="1"/>
      <c r="NBD514" s="1"/>
      <c r="NBE514" s="1"/>
      <c r="NBF514" s="1"/>
      <c r="NBG514" s="1"/>
      <c r="NBH514" s="1"/>
      <c r="NBI514" s="1"/>
      <c r="NBJ514" s="1"/>
      <c r="NBK514" s="1"/>
      <c r="NBL514" s="1"/>
      <c r="NBM514" s="1"/>
      <c r="NBN514" s="1"/>
      <c r="NBO514" s="1"/>
      <c r="NBP514" s="1"/>
      <c r="NBQ514" s="1"/>
      <c r="NBR514" s="1"/>
      <c r="NBS514" s="1"/>
      <c r="NBT514" s="1"/>
      <c r="NBU514" s="1"/>
      <c r="NBV514" s="1"/>
      <c r="NBW514" s="1"/>
      <c r="NBX514" s="1"/>
      <c r="NBY514" s="1"/>
      <c r="NBZ514" s="1"/>
      <c r="NCA514" s="1"/>
      <c r="NCB514" s="1"/>
      <c r="NCC514" s="1"/>
      <c r="NCD514" s="1"/>
      <c r="NCE514" s="1"/>
      <c r="NCF514" s="1"/>
      <c r="NCG514" s="1"/>
      <c r="NCH514" s="1"/>
      <c r="NCI514" s="1"/>
      <c r="NCJ514" s="1"/>
      <c r="NCK514" s="1"/>
      <c r="NCL514" s="1"/>
      <c r="NCM514" s="1"/>
      <c r="NCN514" s="1"/>
      <c r="NCO514" s="1"/>
      <c r="NCP514" s="1"/>
      <c r="NCQ514" s="1"/>
      <c r="NCR514" s="1"/>
      <c r="NCS514" s="1"/>
      <c r="NCT514" s="1"/>
      <c r="NCU514" s="1"/>
      <c r="NCV514" s="1"/>
      <c r="NCW514" s="1"/>
      <c r="NCX514" s="1"/>
      <c r="NCY514" s="1"/>
      <c r="NCZ514" s="1"/>
      <c r="NDA514" s="1"/>
      <c r="NDB514" s="1"/>
      <c r="NDC514" s="1"/>
      <c r="NDD514" s="1"/>
      <c r="NDE514" s="1"/>
      <c r="NDF514" s="1"/>
      <c r="NDG514" s="1"/>
      <c r="NDH514" s="1"/>
      <c r="NDI514" s="1"/>
      <c r="NDJ514" s="1"/>
      <c r="NDK514" s="1"/>
      <c r="NDL514" s="1"/>
      <c r="NDM514" s="1"/>
      <c r="NDN514" s="1"/>
      <c r="NDO514" s="1"/>
      <c r="NDP514" s="1"/>
      <c r="NDQ514" s="1"/>
      <c r="NDR514" s="1"/>
      <c r="NDS514" s="1"/>
      <c r="NDT514" s="1"/>
      <c r="NDU514" s="1"/>
      <c r="NDV514" s="1"/>
      <c r="NDW514" s="1"/>
      <c r="NDX514" s="1"/>
      <c r="NDY514" s="1"/>
      <c r="NDZ514" s="1"/>
      <c r="NEA514" s="1"/>
      <c r="NEB514" s="1"/>
      <c r="NEC514" s="1"/>
      <c r="NED514" s="1"/>
      <c r="NEE514" s="1"/>
      <c r="NEF514" s="1"/>
      <c r="NEG514" s="1"/>
      <c r="NEH514" s="1"/>
      <c r="NEI514" s="1"/>
      <c r="NEJ514" s="1"/>
      <c r="NEK514" s="1"/>
      <c r="NEL514" s="1"/>
      <c r="NEM514" s="1"/>
      <c r="NEN514" s="1"/>
      <c r="NEO514" s="1"/>
      <c r="NEP514" s="1"/>
      <c r="NEQ514" s="1"/>
      <c r="NER514" s="1"/>
      <c r="NES514" s="1"/>
      <c r="NET514" s="1"/>
      <c r="NEU514" s="1"/>
      <c r="NEV514" s="1"/>
      <c r="NEW514" s="1"/>
      <c r="NEX514" s="1"/>
      <c r="NEY514" s="1"/>
      <c r="NEZ514" s="1"/>
      <c r="NFA514" s="1"/>
      <c r="NFB514" s="1"/>
      <c r="NFC514" s="1"/>
      <c r="NFD514" s="1"/>
      <c r="NFE514" s="1"/>
      <c r="NFF514" s="1"/>
      <c r="NFG514" s="1"/>
      <c r="NFH514" s="1"/>
      <c r="NFI514" s="1"/>
      <c r="NFJ514" s="1"/>
      <c r="NFK514" s="1"/>
      <c r="NFL514" s="1"/>
      <c r="NFM514" s="1"/>
      <c r="NFN514" s="1"/>
      <c r="NFO514" s="1"/>
      <c r="NFP514" s="1"/>
      <c r="NFQ514" s="1"/>
      <c r="NFR514" s="1"/>
      <c r="NFS514" s="1"/>
      <c r="NFT514" s="1"/>
      <c r="NFU514" s="1"/>
      <c r="NFV514" s="1"/>
      <c r="NFW514" s="1"/>
      <c r="NFX514" s="1"/>
      <c r="NFY514" s="1"/>
      <c r="NFZ514" s="1"/>
      <c r="NGA514" s="1"/>
      <c r="NGB514" s="1"/>
      <c r="NGC514" s="1"/>
      <c r="NGD514" s="1"/>
      <c r="NGE514" s="1"/>
      <c r="NGF514" s="1"/>
      <c r="NGG514" s="1"/>
      <c r="NGH514" s="1"/>
      <c r="NGI514" s="1"/>
      <c r="NGJ514" s="1"/>
      <c r="NGK514" s="1"/>
      <c r="NGL514" s="1"/>
      <c r="NGM514" s="1"/>
      <c r="NGN514" s="1"/>
      <c r="NGO514" s="1"/>
      <c r="NGP514" s="1"/>
      <c r="NGQ514" s="1"/>
      <c r="NGR514" s="1"/>
      <c r="NGS514" s="1"/>
      <c r="NGT514" s="1"/>
      <c r="NGU514" s="1"/>
      <c r="NGV514" s="1"/>
      <c r="NGW514" s="1"/>
      <c r="NGX514" s="1"/>
      <c r="NGY514" s="1"/>
      <c r="NGZ514" s="1"/>
      <c r="NHA514" s="1"/>
      <c r="NHB514" s="1"/>
      <c r="NHC514" s="1"/>
      <c r="NHD514" s="1"/>
      <c r="NHE514" s="1"/>
      <c r="NHF514" s="1"/>
      <c r="NHG514" s="1"/>
      <c r="NHH514" s="1"/>
      <c r="NHI514" s="1"/>
      <c r="NHJ514" s="1"/>
      <c r="NHK514" s="1"/>
      <c r="NHL514" s="1"/>
      <c r="NHM514" s="1"/>
      <c r="NHN514" s="1"/>
      <c r="NHO514" s="1"/>
      <c r="NHP514" s="1"/>
      <c r="NHQ514" s="1"/>
      <c r="NHR514" s="1"/>
      <c r="NHS514" s="1"/>
      <c r="NHT514" s="1"/>
      <c r="NHU514" s="1"/>
      <c r="NHV514" s="1"/>
      <c r="NHW514" s="1"/>
      <c r="NHX514" s="1"/>
      <c r="NHY514" s="1"/>
      <c r="NHZ514" s="1"/>
      <c r="NIA514" s="1"/>
      <c r="NIB514" s="1"/>
      <c r="NIC514" s="1"/>
      <c r="NID514" s="1"/>
      <c r="NIE514" s="1"/>
      <c r="NIF514" s="1"/>
      <c r="NIG514" s="1"/>
      <c r="NIH514" s="1"/>
      <c r="NII514" s="1"/>
      <c r="NIJ514" s="1"/>
      <c r="NIK514" s="1"/>
      <c r="NIL514" s="1"/>
      <c r="NIM514" s="1"/>
      <c r="NIN514" s="1"/>
      <c r="NIO514" s="1"/>
      <c r="NIP514" s="1"/>
      <c r="NIQ514" s="1"/>
      <c r="NIR514" s="1"/>
      <c r="NIS514" s="1"/>
      <c r="NIT514" s="1"/>
      <c r="NIU514" s="1"/>
      <c r="NIV514" s="1"/>
      <c r="NIW514" s="1"/>
      <c r="NIX514" s="1"/>
      <c r="NIY514" s="1"/>
      <c r="NIZ514" s="1"/>
      <c r="NJA514" s="1"/>
      <c r="NJB514" s="1"/>
      <c r="NJC514" s="1"/>
      <c r="NJD514" s="1"/>
      <c r="NJE514" s="1"/>
      <c r="NJF514" s="1"/>
      <c r="NJG514" s="1"/>
      <c r="NJH514" s="1"/>
      <c r="NJI514" s="1"/>
      <c r="NJJ514" s="1"/>
      <c r="NJK514" s="1"/>
      <c r="NJL514" s="1"/>
      <c r="NJM514" s="1"/>
      <c r="NJN514" s="1"/>
      <c r="NJO514" s="1"/>
      <c r="NJP514" s="1"/>
      <c r="NJQ514" s="1"/>
      <c r="NJR514" s="1"/>
      <c r="NJS514" s="1"/>
      <c r="NJT514" s="1"/>
      <c r="NJU514" s="1"/>
      <c r="NJV514" s="1"/>
      <c r="NJW514" s="1"/>
      <c r="NJX514" s="1"/>
      <c r="NJY514" s="1"/>
      <c r="NJZ514" s="1"/>
      <c r="NKA514" s="1"/>
      <c r="NKB514" s="1"/>
      <c r="NKC514" s="1"/>
      <c r="NKD514" s="1"/>
      <c r="NKE514" s="1"/>
      <c r="NKF514" s="1"/>
      <c r="NKG514" s="1"/>
      <c r="NKH514" s="1"/>
      <c r="NKI514" s="1"/>
      <c r="NKJ514" s="1"/>
      <c r="NKK514" s="1"/>
      <c r="NKL514" s="1"/>
      <c r="NKM514" s="1"/>
      <c r="NKN514" s="1"/>
      <c r="NKO514" s="1"/>
      <c r="NKP514" s="1"/>
      <c r="NKQ514" s="1"/>
      <c r="NKR514" s="1"/>
      <c r="NKS514" s="1"/>
      <c r="NKT514" s="1"/>
      <c r="NKU514" s="1"/>
      <c r="NKV514" s="1"/>
      <c r="NKW514" s="1"/>
      <c r="NKX514" s="1"/>
      <c r="NKY514" s="1"/>
      <c r="NKZ514" s="1"/>
      <c r="NLA514" s="1"/>
      <c r="NLB514" s="1"/>
      <c r="NLC514" s="1"/>
      <c r="NLD514" s="1"/>
      <c r="NLE514" s="1"/>
      <c r="NLF514" s="1"/>
      <c r="NLG514" s="1"/>
      <c r="NLH514" s="1"/>
      <c r="NLI514" s="1"/>
      <c r="NLJ514" s="1"/>
      <c r="NLK514" s="1"/>
      <c r="NLL514" s="1"/>
      <c r="NLM514" s="1"/>
      <c r="NLN514" s="1"/>
      <c r="NLO514" s="1"/>
      <c r="NLP514" s="1"/>
      <c r="NLQ514" s="1"/>
      <c r="NLR514" s="1"/>
      <c r="NLS514" s="1"/>
      <c r="NLT514" s="1"/>
      <c r="NLU514" s="1"/>
      <c r="NLV514" s="1"/>
      <c r="NLW514" s="1"/>
      <c r="NLX514" s="1"/>
      <c r="NLY514" s="1"/>
      <c r="NLZ514" s="1"/>
      <c r="NMA514" s="1"/>
      <c r="NMB514" s="1"/>
      <c r="NMC514" s="1"/>
      <c r="NMD514" s="1"/>
      <c r="NME514" s="1"/>
      <c r="NMF514" s="1"/>
      <c r="NMG514" s="1"/>
      <c r="NMH514" s="1"/>
      <c r="NMI514" s="1"/>
      <c r="NMJ514" s="1"/>
      <c r="NMK514" s="1"/>
      <c r="NML514" s="1"/>
      <c r="NMM514" s="1"/>
      <c r="NMN514" s="1"/>
      <c r="NMO514" s="1"/>
      <c r="NMP514" s="1"/>
      <c r="NMQ514" s="1"/>
      <c r="NMR514" s="1"/>
      <c r="NMS514" s="1"/>
      <c r="NMT514" s="1"/>
      <c r="NMU514" s="1"/>
      <c r="NMV514" s="1"/>
      <c r="NMW514" s="1"/>
      <c r="NMX514" s="1"/>
      <c r="NMY514" s="1"/>
      <c r="NMZ514" s="1"/>
      <c r="NNA514" s="1"/>
      <c r="NNB514" s="1"/>
      <c r="NNC514" s="1"/>
      <c r="NND514" s="1"/>
      <c r="NNE514" s="1"/>
      <c r="NNF514" s="1"/>
      <c r="NNG514" s="1"/>
      <c r="NNH514" s="1"/>
      <c r="NNI514" s="1"/>
      <c r="NNJ514" s="1"/>
      <c r="NNK514" s="1"/>
      <c r="NNL514" s="1"/>
      <c r="NNM514" s="1"/>
      <c r="NNN514" s="1"/>
      <c r="NNO514" s="1"/>
      <c r="NNP514" s="1"/>
      <c r="NNQ514" s="1"/>
      <c r="NNR514" s="1"/>
      <c r="NNS514" s="1"/>
      <c r="NNT514" s="1"/>
      <c r="NNU514" s="1"/>
      <c r="NNV514" s="1"/>
      <c r="NNW514" s="1"/>
      <c r="NNX514" s="1"/>
      <c r="NNY514" s="1"/>
      <c r="NNZ514" s="1"/>
      <c r="NOA514" s="1"/>
      <c r="NOB514" s="1"/>
      <c r="NOC514" s="1"/>
      <c r="NOD514" s="1"/>
      <c r="NOE514" s="1"/>
      <c r="NOF514" s="1"/>
      <c r="NOG514" s="1"/>
      <c r="NOH514" s="1"/>
      <c r="NOI514" s="1"/>
      <c r="NOJ514" s="1"/>
      <c r="NOK514" s="1"/>
      <c r="NOL514" s="1"/>
      <c r="NOM514" s="1"/>
      <c r="NON514" s="1"/>
      <c r="NOO514" s="1"/>
      <c r="NOP514" s="1"/>
      <c r="NOQ514" s="1"/>
      <c r="NOR514" s="1"/>
      <c r="NOS514" s="1"/>
      <c r="NOT514" s="1"/>
      <c r="NOU514" s="1"/>
      <c r="NOV514" s="1"/>
      <c r="NOW514" s="1"/>
      <c r="NOX514" s="1"/>
      <c r="NOY514" s="1"/>
      <c r="NOZ514" s="1"/>
      <c r="NPA514" s="1"/>
      <c r="NPB514" s="1"/>
      <c r="NPC514" s="1"/>
      <c r="NPD514" s="1"/>
      <c r="NPE514" s="1"/>
      <c r="NPF514" s="1"/>
      <c r="NPG514" s="1"/>
      <c r="NPH514" s="1"/>
      <c r="NPI514" s="1"/>
      <c r="NPJ514" s="1"/>
      <c r="NPK514" s="1"/>
      <c r="NPL514" s="1"/>
      <c r="NPM514" s="1"/>
      <c r="NPN514" s="1"/>
      <c r="NPO514" s="1"/>
      <c r="NPP514" s="1"/>
      <c r="NPQ514" s="1"/>
      <c r="NPR514" s="1"/>
      <c r="NPS514" s="1"/>
      <c r="NPT514" s="1"/>
      <c r="NPU514" s="1"/>
      <c r="NPV514" s="1"/>
      <c r="NPW514" s="1"/>
      <c r="NPX514" s="1"/>
      <c r="NPY514" s="1"/>
      <c r="NPZ514" s="1"/>
      <c r="NQA514" s="1"/>
      <c r="NQB514" s="1"/>
      <c r="NQC514" s="1"/>
      <c r="NQD514" s="1"/>
      <c r="NQE514" s="1"/>
      <c r="NQF514" s="1"/>
      <c r="NQG514" s="1"/>
      <c r="NQH514" s="1"/>
      <c r="NQI514" s="1"/>
      <c r="NQJ514" s="1"/>
      <c r="NQK514" s="1"/>
      <c r="NQL514" s="1"/>
      <c r="NQM514" s="1"/>
      <c r="NQN514" s="1"/>
      <c r="NQO514" s="1"/>
      <c r="NQP514" s="1"/>
      <c r="NQQ514" s="1"/>
      <c r="NQR514" s="1"/>
      <c r="NQS514" s="1"/>
      <c r="NQT514" s="1"/>
      <c r="NQU514" s="1"/>
      <c r="NQV514" s="1"/>
      <c r="NQW514" s="1"/>
      <c r="NQX514" s="1"/>
      <c r="NQY514" s="1"/>
      <c r="NQZ514" s="1"/>
      <c r="NRA514" s="1"/>
      <c r="NRB514" s="1"/>
      <c r="NRC514" s="1"/>
      <c r="NRD514" s="1"/>
      <c r="NRE514" s="1"/>
      <c r="NRF514" s="1"/>
      <c r="NRG514" s="1"/>
      <c r="NRH514" s="1"/>
      <c r="NRI514" s="1"/>
      <c r="NRJ514" s="1"/>
      <c r="NRK514" s="1"/>
      <c r="NRL514" s="1"/>
      <c r="NRM514" s="1"/>
      <c r="NRN514" s="1"/>
      <c r="NRO514" s="1"/>
      <c r="NRP514" s="1"/>
      <c r="NRQ514" s="1"/>
      <c r="NRR514" s="1"/>
      <c r="NRS514" s="1"/>
      <c r="NRT514" s="1"/>
      <c r="NRU514" s="1"/>
      <c r="NRV514" s="1"/>
      <c r="NRW514" s="1"/>
      <c r="NRX514" s="1"/>
      <c r="NRY514" s="1"/>
      <c r="NRZ514" s="1"/>
      <c r="NSA514" s="1"/>
      <c r="NSB514" s="1"/>
      <c r="NSC514" s="1"/>
      <c r="NSD514" s="1"/>
      <c r="NSE514" s="1"/>
      <c r="NSF514" s="1"/>
      <c r="NSG514" s="1"/>
      <c r="NSH514" s="1"/>
      <c r="NSI514" s="1"/>
      <c r="NSJ514" s="1"/>
      <c r="NSK514" s="1"/>
      <c r="NSL514" s="1"/>
      <c r="NSM514" s="1"/>
      <c r="NSN514" s="1"/>
      <c r="NSO514" s="1"/>
      <c r="NSP514" s="1"/>
      <c r="NSQ514" s="1"/>
      <c r="NSR514" s="1"/>
      <c r="NSS514" s="1"/>
      <c r="NST514" s="1"/>
      <c r="NSU514" s="1"/>
      <c r="NSV514" s="1"/>
      <c r="NSW514" s="1"/>
      <c r="NSX514" s="1"/>
      <c r="NSY514" s="1"/>
      <c r="NSZ514" s="1"/>
      <c r="NTA514" s="1"/>
      <c r="NTB514" s="1"/>
      <c r="NTC514" s="1"/>
      <c r="NTD514" s="1"/>
      <c r="NTE514" s="1"/>
      <c r="NTF514" s="1"/>
      <c r="NTG514" s="1"/>
      <c r="NTH514" s="1"/>
      <c r="NTI514" s="1"/>
      <c r="NTJ514" s="1"/>
      <c r="NTK514" s="1"/>
      <c r="NTL514" s="1"/>
      <c r="NTM514" s="1"/>
      <c r="NTN514" s="1"/>
      <c r="NTO514" s="1"/>
      <c r="NTP514" s="1"/>
      <c r="NTQ514" s="1"/>
      <c r="NTR514" s="1"/>
      <c r="NTS514" s="1"/>
      <c r="NTT514" s="1"/>
      <c r="NTU514" s="1"/>
      <c r="NTV514" s="1"/>
      <c r="NTW514" s="1"/>
      <c r="NTX514" s="1"/>
      <c r="NTY514" s="1"/>
      <c r="NTZ514" s="1"/>
      <c r="NUA514" s="1"/>
      <c r="NUB514" s="1"/>
      <c r="NUC514" s="1"/>
      <c r="NUD514" s="1"/>
      <c r="NUE514" s="1"/>
      <c r="NUF514" s="1"/>
      <c r="NUG514" s="1"/>
      <c r="NUH514" s="1"/>
      <c r="NUI514" s="1"/>
      <c r="NUJ514" s="1"/>
      <c r="NUK514" s="1"/>
      <c r="NUL514" s="1"/>
      <c r="NUM514" s="1"/>
      <c r="NUN514" s="1"/>
      <c r="NUO514" s="1"/>
      <c r="NUP514" s="1"/>
      <c r="NUQ514" s="1"/>
      <c r="NUR514" s="1"/>
      <c r="NUS514" s="1"/>
      <c r="NUT514" s="1"/>
      <c r="NUU514" s="1"/>
      <c r="NUV514" s="1"/>
      <c r="NUW514" s="1"/>
      <c r="NUX514" s="1"/>
      <c r="NUY514" s="1"/>
      <c r="NUZ514" s="1"/>
      <c r="NVA514" s="1"/>
      <c r="NVB514" s="1"/>
      <c r="NVC514" s="1"/>
      <c r="NVD514" s="1"/>
      <c r="NVE514" s="1"/>
      <c r="NVF514" s="1"/>
      <c r="NVG514" s="1"/>
      <c r="NVH514" s="1"/>
      <c r="NVI514" s="1"/>
      <c r="NVJ514" s="1"/>
      <c r="NVK514" s="1"/>
      <c r="NVL514" s="1"/>
      <c r="NVM514" s="1"/>
      <c r="NVN514" s="1"/>
      <c r="NVO514" s="1"/>
      <c r="NVP514" s="1"/>
      <c r="NVQ514" s="1"/>
      <c r="NVR514" s="1"/>
      <c r="NVS514" s="1"/>
      <c r="NVT514" s="1"/>
      <c r="NVU514" s="1"/>
      <c r="NVV514" s="1"/>
      <c r="NVW514" s="1"/>
      <c r="NVX514" s="1"/>
      <c r="NVY514" s="1"/>
      <c r="NVZ514" s="1"/>
      <c r="NWA514" s="1"/>
      <c r="NWB514" s="1"/>
      <c r="NWC514" s="1"/>
      <c r="NWD514" s="1"/>
      <c r="NWE514" s="1"/>
      <c r="NWF514" s="1"/>
      <c r="NWG514" s="1"/>
      <c r="NWH514" s="1"/>
      <c r="NWI514" s="1"/>
      <c r="NWJ514" s="1"/>
      <c r="NWK514" s="1"/>
      <c r="NWL514" s="1"/>
      <c r="NWM514" s="1"/>
      <c r="NWN514" s="1"/>
      <c r="NWO514" s="1"/>
      <c r="NWP514" s="1"/>
      <c r="NWQ514" s="1"/>
      <c r="NWR514" s="1"/>
      <c r="NWS514" s="1"/>
      <c r="NWT514" s="1"/>
      <c r="NWU514" s="1"/>
      <c r="NWV514" s="1"/>
      <c r="NWW514" s="1"/>
      <c r="NWX514" s="1"/>
      <c r="NWY514" s="1"/>
      <c r="NWZ514" s="1"/>
      <c r="NXA514" s="1"/>
      <c r="NXB514" s="1"/>
      <c r="NXC514" s="1"/>
      <c r="NXD514" s="1"/>
      <c r="NXE514" s="1"/>
      <c r="NXF514" s="1"/>
      <c r="NXG514" s="1"/>
      <c r="NXH514" s="1"/>
      <c r="NXI514" s="1"/>
      <c r="NXJ514" s="1"/>
      <c r="NXK514" s="1"/>
      <c r="NXL514" s="1"/>
      <c r="NXM514" s="1"/>
      <c r="NXN514" s="1"/>
      <c r="NXO514" s="1"/>
      <c r="NXP514" s="1"/>
      <c r="NXQ514" s="1"/>
      <c r="NXR514" s="1"/>
      <c r="NXS514" s="1"/>
      <c r="NXT514" s="1"/>
      <c r="NXU514" s="1"/>
      <c r="NXV514" s="1"/>
      <c r="NXW514" s="1"/>
      <c r="NXX514" s="1"/>
      <c r="NXY514" s="1"/>
      <c r="NXZ514" s="1"/>
      <c r="NYA514" s="1"/>
      <c r="NYB514" s="1"/>
      <c r="NYC514" s="1"/>
      <c r="NYD514" s="1"/>
      <c r="NYE514" s="1"/>
      <c r="NYF514" s="1"/>
      <c r="NYG514" s="1"/>
      <c r="NYH514" s="1"/>
      <c r="NYI514" s="1"/>
      <c r="NYJ514" s="1"/>
      <c r="NYK514" s="1"/>
      <c r="NYL514" s="1"/>
      <c r="NYM514" s="1"/>
      <c r="NYN514" s="1"/>
      <c r="NYO514" s="1"/>
      <c r="NYP514" s="1"/>
      <c r="NYQ514" s="1"/>
      <c r="NYR514" s="1"/>
      <c r="NYS514" s="1"/>
      <c r="NYT514" s="1"/>
      <c r="NYU514" s="1"/>
      <c r="NYV514" s="1"/>
      <c r="NYW514" s="1"/>
      <c r="NYX514" s="1"/>
      <c r="NYY514" s="1"/>
      <c r="NYZ514" s="1"/>
      <c r="NZA514" s="1"/>
      <c r="NZB514" s="1"/>
      <c r="NZC514" s="1"/>
      <c r="NZD514" s="1"/>
      <c r="NZE514" s="1"/>
      <c r="NZF514" s="1"/>
      <c r="NZG514" s="1"/>
      <c r="NZH514" s="1"/>
      <c r="NZI514" s="1"/>
      <c r="NZJ514" s="1"/>
      <c r="NZK514" s="1"/>
      <c r="NZL514" s="1"/>
      <c r="NZM514" s="1"/>
      <c r="NZN514" s="1"/>
      <c r="NZO514" s="1"/>
      <c r="NZP514" s="1"/>
      <c r="NZQ514" s="1"/>
      <c r="NZR514" s="1"/>
      <c r="NZS514" s="1"/>
      <c r="NZT514" s="1"/>
      <c r="NZU514" s="1"/>
      <c r="NZV514" s="1"/>
      <c r="NZW514" s="1"/>
      <c r="NZX514" s="1"/>
      <c r="NZY514" s="1"/>
      <c r="NZZ514" s="1"/>
      <c r="OAA514" s="1"/>
      <c r="OAB514" s="1"/>
      <c r="OAC514" s="1"/>
      <c r="OAD514" s="1"/>
      <c r="OAE514" s="1"/>
      <c r="OAF514" s="1"/>
      <c r="OAG514" s="1"/>
      <c r="OAH514" s="1"/>
      <c r="OAI514" s="1"/>
      <c r="OAJ514" s="1"/>
      <c r="OAK514" s="1"/>
      <c r="OAL514" s="1"/>
      <c r="OAM514" s="1"/>
      <c r="OAN514" s="1"/>
      <c r="OAO514" s="1"/>
      <c r="OAP514" s="1"/>
      <c r="OAQ514" s="1"/>
      <c r="OAR514" s="1"/>
      <c r="OAS514" s="1"/>
      <c r="OAT514" s="1"/>
      <c r="OAU514" s="1"/>
      <c r="OAV514" s="1"/>
      <c r="OAW514" s="1"/>
      <c r="OAX514" s="1"/>
      <c r="OAY514" s="1"/>
      <c r="OAZ514" s="1"/>
      <c r="OBA514" s="1"/>
      <c r="OBB514" s="1"/>
      <c r="OBC514" s="1"/>
      <c r="OBD514" s="1"/>
      <c r="OBE514" s="1"/>
      <c r="OBF514" s="1"/>
      <c r="OBG514" s="1"/>
      <c r="OBH514" s="1"/>
      <c r="OBI514" s="1"/>
      <c r="OBJ514" s="1"/>
      <c r="OBK514" s="1"/>
      <c r="OBL514" s="1"/>
      <c r="OBM514" s="1"/>
      <c r="OBN514" s="1"/>
      <c r="OBO514" s="1"/>
      <c r="OBP514" s="1"/>
      <c r="OBQ514" s="1"/>
      <c r="OBR514" s="1"/>
      <c r="OBS514" s="1"/>
      <c r="OBT514" s="1"/>
      <c r="OBU514" s="1"/>
      <c r="OBV514" s="1"/>
      <c r="OBW514" s="1"/>
      <c r="OBX514" s="1"/>
      <c r="OBY514" s="1"/>
      <c r="OBZ514" s="1"/>
      <c r="OCA514" s="1"/>
      <c r="OCB514" s="1"/>
      <c r="OCC514" s="1"/>
      <c r="OCD514" s="1"/>
      <c r="OCE514" s="1"/>
      <c r="OCF514" s="1"/>
      <c r="OCG514" s="1"/>
      <c r="OCH514" s="1"/>
      <c r="OCI514" s="1"/>
      <c r="OCJ514" s="1"/>
      <c r="OCK514" s="1"/>
      <c r="OCL514" s="1"/>
      <c r="OCM514" s="1"/>
      <c r="OCN514" s="1"/>
      <c r="OCO514" s="1"/>
      <c r="OCP514" s="1"/>
      <c r="OCQ514" s="1"/>
      <c r="OCR514" s="1"/>
      <c r="OCS514" s="1"/>
      <c r="OCT514" s="1"/>
      <c r="OCU514" s="1"/>
      <c r="OCV514" s="1"/>
      <c r="OCW514" s="1"/>
      <c r="OCX514" s="1"/>
      <c r="OCY514" s="1"/>
      <c r="OCZ514" s="1"/>
      <c r="ODA514" s="1"/>
      <c r="ODB514" s="1"/>
      <c r="ODC514" s="1"/>
      <c r="ODD514" s="1"/>
      <c r="ODE514" s="1"/>
      <c r="ODF514" s="1"/>
      <c r="ODG514" s="1"/>
      <c r="ODH514" s="1"/>
      <c r="ODI514" s="1"/>
      <c r="ODJ514" s="1"/>
      <c r="ODK514" s="1"/>
      <c r="ODL514" s="1"/>
      <c r="ODM514" s="1"/>
      <c r="ODN514" s="1"/>
      <c r="ODO514" s="1"/>
      <c r="ODP514" s="1"/>
      <c r="ODQ514" s="1"/>
      <c r="ODR514" s="1"/>
      <c r="ODS514" s="1"/>
      <c r="ODT514" s="1"/>
      <c r="ODU514" s="1"/>
      <c r="ODV514" s="1"/>
      <c r="ODW514" s="1"/>
      <c r="ODX514" s="1"/>
      <c r="ODY514" s="1"/>
      <c r="ODZ514" s="1"/>
      <c r="OEA514" s="1"/>
      <c r="OEB514" s="1"/>
      <c r="OEC514" s="1"/>
      <c r="OED514" s="1"/>
      <c r="OEE514" s="1"/>
      <c r="OEF514" s="1"/>
      <c r="OEG514" s="1"/>
      <c r="OEH514" s="1"/>
      <c r="OEI514" s="1"/>
      <c r="OEJ514" s="1"/>
      <c r="OEK514" s="1"/>
      <c r="OEL514" s="1"/>
      <c r="OEM514" s="1"/>
      <c r="OEN514" s="1"/>
      <c r="OEO514" s="1"/>
      <c r="OEP514" s="1"/>
      <c r="OEQ514" s="1"/>
      <c r="OER514" s="1"/>
      <c r="OES514" s="1"/>
      <c r="OET514" s="1"/>
      <c r="OEU514" s="1"/>
      <c r="OEV514" s="1"/>
      <c r="OEW514" s="1"/>
      <c r="OEX514" s="1"/>
      <c r="OEY514" s="1"/>
      <c r="OEZ514" s="1"/>
      <c r="OFA514" s="1"/>
      <c r="OFB514" s="1"/>
      <c r="OFC514" s="1"/>
      <c r="OFD514" s="1"/>
      <c r="OFE514" s="1"/>
      <c r="OFF514" s="1"/>
      <c r="OFG514" s="1"/>
      <c r="OFH514" s="1"/>
      <c r="OFI514" s="1"/>
      <c r="OFJ514" s="1"/>
      <c r="OFK514" s="1"/>
      <c r="OFL514" s="1"/>
      <c r="OFM514" s="1"/>
      <c r="OFN514" s="1"/>
      <c r="OFO514" s="1"/>
      <c r="OFP514" s="1"/>
      <c r="OFQ514" s="1"/>
      <c r="OFR514" s="1"/>
      <c r="OFS514" s="1"/>
      <c r="OFT514" s="1"/>
      <c r="OFU514" s="1"/>
      <c r="OFV514" s="1"/>
      <c r="OFW514" s="1"/>
      <c r="OFX514" s="1"/>
      <c r="OFY514" s="1"/>
      <c r="OFZ514" s="1"/>
      <c r="OGA514" s="1"/>
      <c r="OGB514" s="1"/>
      <c r="OGC514" s="1"/>
      <c r="OGD514" s="1"/>
      <c r="OGE514" s="1"/>
      <c r="OGF514" s="1"/>
      <c r="OGG514" s="1"/>
      <c r="OGH514" s="1"/>
      <c r="OGI514" s="1"/>
      <c r="OGJ514" s="1"/>
      <c r="OGK514" s="1"/>
      <c r="OGL514" s="1"/>
      <c r="OGM514" s="1"/>
      <c r="OGN514" s="1"/>
      <c r="OGO514" s="1"/>
      <c r="OGP514" s="1"/>
      <c r="OGQ514" s="1"/>
      <c r="OGR514" s="1"/>
      <c r="OGS514" s="1"/>
      <c r="OGT514" s="1"/>
      <c r="OGU514" s="1"/>
      <c r="OGV514" s="1"/>
      <c r="OGW514" s="1"/>
      <c r="OGX514" s="1"/>
      <c r="OGY514" s="1"/>
      <c r="OGZ514" s="1"/>
      <c r="OHA514" s="1"/>
      <c r="OHB514" s="1"/>
      <c r="OHC514" s="1"/>
      <c r="OHD514" s="1"/>
      <c r="OHE514" s="1"/>
      <c r="OHF514" s="1"/>
      <c r="OHG514" s="1"/>
      <c r="OHH514" s="1"/>
      <c r="OHI514" s="1"/>
      <c r="OHJ514" s="1"/>
      <c r="OHK514" s="1"/>
      <c r="OHL514" s="1"/>
      <c r="OHM514" s="1"/>
      <c r="OHN514" s="1"/>
      <c r="OHO514" s="1"/>
      <c r="OHP514" s="1"/>
      <c r="OHQ514" s="1"/>
      <c r="OHR514" s="1"/>
      <c r="OHS514" s="1"/>
      <c r="OHT514" s="1"/>
      <c r="OHU514" s="1"/>
      <c r="OHV514" s="1"/>
      <c r="OHW514" s="1"/>
      <c r="OHX514" s="1"/>
      <c r="OHY514" s="1"/>
      <c r="OHZ514" s="1"/>
      <c r="OIA514" s="1"/>
      <c r="OIB514" s="1"/>
      <c r="OIC514" s="1"/>
      <c r="OID514" s="1"/>
      <c r="OIE514" s="1"/>
      <c r="OIF514" s="1"/>
      <c r="OIG514" s="1"/>
      <c r="OIH514" s="1"/>
      <c r="OII514" s="1"/>
      <c r="OIJ514" s="1"/>
      <c r="OIK514" s="1"/>
      <c r="OIL514" s="1"/>
      <c r="OIM514" s="1"/>
      <c r="OIN514" s="1"/>
      <c r="OIO514" s="1"/>
      <c r="OIP514" s="1"/>
      <c r="OIQ514" s="1"/>
      <c r="OIR514" s="1"/>
      <c r="OIS514" s="1"/>
      <c r="OIT514" s="1"/>
      <c r="OIU514" s="1"/>
      <c r="OIV514" s="1"/>
      <c r="OIW514" s="1"/>
      <c r="OIX514" s="1"/>
      <c r="OIY514" s="1"/>
      <c r="OIZ514" s="1"/>
      <c r="OJA514" s="1"/>
      <c r="OJB514" s="1"/>
      <c r="OJC514" s="1"/>
      <c r="OJD514" s="1"/>
      <c r="OJE514" s="1"/>
      <c r="OJF514" s="1"/>
      <c r="OJG514" s="1"/>
      <c r="OJH514" s="1"/>
      <c r="OJI514" s="1"/>
      <c r="OJJ514" s="1"/>
      <c r="OJK514" s="1"/>
      <c r="OJL514" s="1"/>
      <c r="OJM514" s="1"/>
      <c r="OJN514" s="1"/>
      <c r="OJO514" s="1"/>
      <c r="OJP514" s="1"/>
      <c r="OJQ514" s="1"/>
      <c r="OJR514" s="1"/>
      <c r="OJS514" s="1"/>
      <c r="OJT514" s="1"/>
      <c r="OJU514" s="1"/>
      <c r="OJV514" s="1"/>
      <c r="OJW514" s="1"/>
      <c r="OJX514" s="1"/>
      <c r="OJY514" s="1"/>
      <c r="OJZ514" s="1"/>
      <c r="OKA514" s="1"/>
      <c r="OKB514" s="1"/>
      <c r="OKC514" s="1"/>
      <c r="OKD514" s="1"/>
      <c r="OKE514" s="1"/>
      <c r="OKF514" s="1"/>
      <c r="OKG514" s="1"/>
      <c r="OKH514" s="1"/>
      <c r="OKI514" s="1"/>
      <c r="OKJ514" s="1"/>
      <c r="OKK514" s="1"/>
      <c r="OKL514" s="1"/>
      <c r="OKM514" s="1"/>
      <c r="OKN514" s="1"/>
      <c r="OKO514" s="1"/>
      <c r="OKP514" s="1"/>
      <c r="OKQ514" s="1"/>
      <c r="OKR514" s="1"/>
      <c r="OKS514" s="1"/>
      <c r="OKT514" s="1"/>
      <c r="OKU514" s="1"/>
      <c r="OKV514" s="1"/>
      <c r="OKW514" s="1"/>
      <c r="OKX514" s="1"/>
      <c r="OKY514" s="1"/>
      <c r="OKZ514" s="1"/>
      <c r="OLA514" s="1"/>
      <c r="OLB514" s="1"/>
      <c r="OLC514" s="1"/>
      <c r="OLD514" s="1"/>
      <c r="OLE514" s="1"/>
      <c r="OLF514" s="1"/>
      <c r="OLG514" s="1"/>
      <c r="OLH514" s="1"/>
      <c r="OLI514" s="1"/>
      <c r="OLJ514" s="1"/>
      <c r="OLK514" s="1"/>
      <c r="OLL514" s="1"/>
      <c r="OLM514" s="1"/>
      <c r="OLN514" s="1"/>
      <c r="OLO514" s="1"/>
      <c r="OLP514" s="1"/>
      <c r="OLQ514" s="1"/>
      <c r="OLR514" s="1"/>
      <c r="OLS514" s="1"/>
      <c r="OLT514" s="1"/>
      <c r="OLU514" s="1"/>
      <c r="OLV514" s="1"/>
      <c r="OLW514" s="1"/>
      <c r="OLX514" s="1"/>
      <c r="OLY514" s="1"/>
      <c r="OLZ514" s="1"/>
      <c r="OMA514" s="1"/>
      <c r="OMB514" s="1"/>
      <c r="OMC514" s="1"/>
      <c r="OMD514" s="1"/>
      <c r="OME514" s="1"/>
      <c r="OMF514" s="1"/>
      <c r="OMG514" s="1"/>
      <c r="OMH514" s="1"/>
      <c r="OMI514" s="1"/>
      <c r="OMJ514" s="1"/>
      <c r="OMK514" s="1"/>
      <c r="OML514" s="1"/>
      <c r="OMM514" s="1"/>
      <c r="OMN514" s="1"/>
      <c r="OMO514" s="1"/>
      <c r="OMP514" s="1"/>
      <c r="OMQ514" s="1"/>
      <c r="OMR514" s="1"/>
      <c r="OMS514" s="1"/>
      <c r="OMT514" s="1"/>
      <c r="OMU514" s="1"/>
      <c r="OMV514" s="1"/>
      <c r="OMW514" s="1"/>
      <c r="OMX514" s="1"/>
      <c r="OMY514" s="1"/>
      <c r="OMZ514" s="1"/>
      <c r="ONA514" s="1"/>
      <c r="ONB514" s="1"/>
      <c r="ONC514" s="1"/>
      <c r="OND514" s="1"/>
      <c r="ONE514" s="1"/>
      <c r="ONF514" s="1"/>
      <c r="ONG514" s="1"/>
      <c r="ONH514" s="1"/>
      <c r="ONI514" s="1"/>
      <c r="ONJ514" s="1"/>
      <c r="ONK514" s="1"/>
      <c r="ONL514" s="1"/>
      <c r="ONM514" s="1"/>
      <c r="ONN514" s="1"/>
      <c r="ONO514" s="1"/>
      <c r="ONP514" s="1"/>
      <c r="ONQ514" s="1"/>
      <c r="ONR514" s="1"/>
      <c r="ONS514" s="1"/>
      <c r="ONT514" s="1"/>
      <c r="ONU514" s="1"/>
      <c r="ONV514" s="1"/>
      <c r="ONW514" s="1"/>
      <c r="ONX514" s="1"/>
      <c r="ONY514" s="1"/>
      <c r="ONZ514" s="1"/>
      <c r="OOA514" s="1"/>
      <c r="OOB514" s="1"/>
      <c r="OOC514" s="1"/>
      <c r="OOD514" s="1"/>
      <c r="OOE514" s="1"/>
      <c r="OOF514" s="1"/>
      <c r="OOG514" s="1"/>
      <c r="OOH514" s="1"/>
      <c r="OOI514" s="1"/>
      <c r="OOJ514" s="1"/>
      <c r="OOK514" s="1"/>
      <c r="OOL514" s="1"/>
      <c r="OOM514" s="1"/>
      <c r="OON514" s="1"/>
      <c r="OOO514" s="1"/>
      <c r="OOP514" s="1"/>
      <c r="OOQ514" s="1"/>
      <c r="OOR514" s="1"/>
      <c r="OOS514" s="1"/>
      <c r="OOT514" s="1"/>
      <c r="OOU514" s="1"/>
      <c r="OOV514" s="1"/>
      <c r="OOW514" s="1"/>
      <c r="OOX514" s="1"/>
      <c r="OOY514" s="1"/>
      <c r="OOZ514" s="1"/>
      <c r="OPA514" s="1"/>
      <c r="OPB514" s="1"/>
      <c r="OPC514" s="1"/>
      <c r="OPD514" s="1"/>
      <c r="OPE514" s="1"/>
      <c r="OPF514" s="1"/>
      <c r="OPG514" s="1"/>
      <c r="OPH514" s="1"/>
      <c r="OPI514" s="1"/>
      <c r="OPJ514" s="1"/>
      <c r="OPK514" s="1"/>
      <c r="OPL514" s="1"/>
      <c r="OPM514" s="1"/>
      <c r="OPN514" s="1"/>
      <c r="OPO514" s="1"/>
      <c r="OPP514" s="1"/>
      <c r="OPQ514" s="1"/>
      <c r="OPR514" s="1"/>
      <c r="OPS514" s="1"/>
      <c r="OPT514" s="1"/>
      <c r="OPU514" s="1"/>
      <c r="OPV514" s="1"/>
      <c r="OPW514" s="1"/>
      <c r="OPX514" s="1"/>
      <c r="OPY514" s="1"/>
      <c r="OPZ514" s="1"/>
      <c r="OQA514" s="1"/>
      <c r="OQB514" s="1"/>
      <c r="OQC514" s="1"/>
      <c r="OQD514" s="1"/>
      <c r="OQE514" s="1"/>
      <c r="OQF514" s="1"/>
      <c r="OQG514" s="1"/>
      <c r="OQH514" s="1"/>
      <c r="OQI514" s="1"/>
      <c r="OQJ514" s="1"/>
      <c r="OQK514" s="1"/>
      <c r="OQL514" s="1"/>
      <c r="OQM514" s="1"/>
      <c r="OQN514" s="1"/>
      <c r="OQO514" s="1"/>
      <c r="OQP514" s="1"/>
      <c r="OQQ514" s="1"/>
      <c r="OQR514" s="1"/>
      <c r="OQS514" s="1"/>
      <c r="OQT514" s="1"/>
      <c r="OQU514" s="1"/>
      <c r="OQV514" s="1"/>
      <c r="OQW514" s="1"/>
      <c r="OQX514" s="1"/>
      <c r="OQY514" s="1"/>
      <c r="OQZ514" s="1"/>
      <c r="ORA514" s="1"/>
      <c r="ORB514" s="1"/>
      <c r="ORC514" s="1"/>
      <c r="ORD514" s="1"/>
      <c r="ORE514" s="1"/>
      <c r="ORF514" s="1"/>
      <c r="ORG514" s="1"/>
      <c r="ORH514" s="1"/>
      <c r="ORI514" s="1"/>
      <c r="ORJ514" s="1"/>
      <c r="ORK514" s="1"/>
      <c r="ORL514" s="1"/>
      <c r="ORM514" s="1"/>
      <c r="ORN514" s="1"/>
      <c r="ORO514" s="1"/>
      <c r="ORP514" s="1"/>
      <c r="ORQ514" s="1"/>
      <c r="ORR514" s="1"/>
      <c r="ORS514" s="1"/>
      <c r="ORT514" s="1"/>
      <c r="ORU514" s="1"/>
      <c r="ORV514" s="1"/>
      <c r="ORW514" s="1"/>
      <c r="ORX514" s="1"/>
      <c r="ORY514" s="1"/>
      <c r="ORZ514" s="1"/>
      <c r="OSA514" s="1"/>
      <c r="OSB514" s="1"/>
      <c r="OSC514" s="1"/>
      <c r="OSD514" s="1"/>
      <c r="OSE514" s="1"/>
      <c r="OSF514" s="1"/>
      <c r="OSG514" s="1"/>
      <c r="OSH514" s="1"/>
      <c r="OSI514" s="1"/>
      <c r="OSJ514" s="1"/>
      <c r="OSK514" s="1"/>
      <c r="OSL514" s="1"/>
      <c r="OSM514" s="1"/>
      <c r="OSN514" s="1"/>
      <c r="OSO514" s="1"/>
      <c r="OSP514" s="1"/>
      <c r="OSQ514" s="1"/>
      <c r="OSR514" s="1"/>
      <c r="OSS514" s="1"/>
      <c r="OST514" s="1"/>
      <c r="OSU514" s="1"/>
      <c r="OSV514" s="1"/>
      <c r="OSW514" s="1"/>
      <c r="OSX514" s="1"/>
      <c r="OSY514" s="1"/>
      <c r="OSZ514" s="1"/>
      <c r="OTA514" s="1"/>
      <c r="OTB514" s="1"/>
      <c r="OTC514" s="1"/>
      <c r="OTD514" s="1"/>
      <c r="OTE514" s="1"/>
      <c r="OTF514" s="1"/>
      <c r="OTG514" s="1"/>
      <c r="OTH514" s="1"/>
      <c r="OTI514" s="1"/>
      <c r="OTJ514" s="1"/>
      <c r="OTK514" s="1"/>
      <c r="OTL514" s="1"/>
      <c r="OTM514" s="1"/>
      <c r="OTN514" s="1"/>
      <c r="OTO514" s="1"/>
      <c r="OTP514" s="1"/>
      <c r="OTQ514" s="1"/>
      <c r="OTR514" s="1"/>
      <c r="OTS514" s="1"/>
      <c r="OTT514" s="1"/>
      <c r="OTU514" s="1"/>
      <c r="OTV514" s="1"/>
      <c r="OTW514" s="1"/>
      <c r="OTX514" s="1"/>
      <c r="OTY514" s="1"/>
      <c r="OTZ514" s="1"/>
      <c r="OUA514" s="1"/>
      <c r="OUB514" s="1"/>
      <c r="OUC514" s="1"/>
      <c r="OUD514" s="1"/>
      <c r="OUE514" s="1"/>
      <c r="OUF514" s="1"/>
      <c r="OUG514" s="1"/>
      <c r="OUH514" s="1"/>
      <c r="OUI514" s="1"/>
      <c r="OUJ514" s="1"/>
      <c r="OUK514" s="1"/>
      <c r="OUL514" s="1"/>
      <c r="OUM514" s="1"/>
      <c r="OUN514" s="1"/>
      <c r="OUO514" s="1"/>
      <c r="OUP514" s="1"/>
      <c r="OUQ514" s="1"/>
      <c r="OUR514" s="1"/>
      <c r="OUS514" s="1"/>
      <c r="OUT514" s="1"/>
      <c r="OUU514" s="1"/>
      <c r="OUV514" s="1"/>
      <c r="OUW514" s="1"/>
      <c r="OUX514" s="1"/>
      <c r="OUY514" s="1"/>
      <c r="OUZ514" s="1"/>
      <c r="OVA514" s="1"/>
      <c r="OVB514" s="1"/>
      <c r="OVC514" s="1"/>
      <c r="OVD514" s="1"/>
      <c r="OVE514" s="1"/>
      <c r="OVF514" s="1"/>
      <c r="OVG514" s="1"/>
      <c r="OVH514" s="1"/>
      <c r="OVI514" s="1"/>
      <c r="OVJ514" s="1"/>
      <c r="OVK514" s="1"/>
      <c r="OVL514" s="1"/>
      <c r="OVM514" s="1"/>
      <c r="OVN514" s="1"/>
      <c r="OVO514" s="1"/>
      <c r="OVP514" s="1"/>
      <c r="OVQ514" s="1"/>
      <c r="OVR514" s="1"/>
      <c r="OVS514" s="1"/>
      <c r="OVT514" s="1"/>
      <c r="OVU514" s="1"/>
      <c r="OVV514" s="1"/>
      <c r="OVW514" s="1"/>
      <c r="OVX514" s="1"/>
      <c r="OVY514" s="1"/>
      <c r="OVZ514" s="1"/>
      <c r="OWA514" s="1"/>
      <c r="OWB514" s="1"/>
      <c r="OWC514" s="1"/>
      <c r="OWD514" s="1"/>
      <c r="OWE514" s="1"/>
      <c r="OWF514" s="1"/>
      <c r="OWG514" s="1"/>
      <c r="OWH514" s="1"/>
      <c r="OWI514" s="1"/>
      <c r="OWJ514" s="1"/>
      <c r="OWK514" s="1"/>
      <c r="OWL514" s="1"/>
      <c r="OWM514" s="1"/>
      <c r="OWN514" s="1"/>
      <c r="OWO514" s="1"/>
      <c r="OWP514" s="1"/>
      <c r="OWQ514" s="1"/>
      <c r="OWR514" s="1"/>
      <c r="OWS514" s="1"/>
      <c r="OWT514" s="1"/>
      <c r="OWU514" s="1"/>
      <c r="OWV514" s="1"/>
      <c r="OWW514" s="1"/>
      <c r="OWX514" s="1"/>
      <c r="OWY514" s="1"/>
      <c r="OWZ514" s="1"/>
      <c r="OXA514" s="1"/>
      <c r="OXB514" s="1"/>
      <c r="OXC514" s="1"/>
      <c r="OXD514" s="1"/>
      <c r="OXE514" s="1"/>
      <c r="OXF514" s="1"/>
      <c r="OXG514" s="1"/>
      <c r="OXH514" s="1"/>
      <c r="OXI514" s="1"/>
      <c r="OXJ514" s="1"/>
      <c r="OXK514" s="1"/>
      <c r="OXL514" s="1"/>
      <c r="OXM514" s="1"/>
      <c r="OXN514" s="1"/>
      <c r="OXO514" s="1"/>
      <c r="OXP514" s="1"/>
      <c r="OXQ514" s="1"/>
      <c r="OXR514" s="1"/>
      <c r="OXS514" s="1"/>
      <c r="OXT514" s="1"/>
      <c r="OXU514" s="1"/>
      <c r="OXV514" s="1"/>
      <c r="OXW514" s="1"/>
      <c r="OXX514" s="1"/>
      <c r="OXY514" s="1"/>
      <c r="OXZ514" s="1"/>
      <c r="OYA514" s="1"/>
      <c r="OYB514" s="1"/>
      <c r="OYC514" s="1"/>
      <c r="OYD514" s="1"/>
      <c r="OYE514" s="1"/>
      <c r="OYF514" s="1"/>
      <c r="OYG514" s="1"/>
      <c r="OYH514" s="1"/>
      <c r="OYI514" s="1"/>
      <c r="OYJ514" s="1"/>
      <c r="OYK514" s="1"/>
      <c r="OYL514" s="1"/>
      <c r="OYM514" s="1"/>
      <c r="OYN514" s="1"/>
      <c r="OYO514" s="1"/>
      <c r="OYP514" s="1"/>
      <c r="OYQ514" s="1"/>
      <c r="OYR514" s="1"/>
      <c r="OYS514" s="1"/>
      <c r="OYT514" s="1"/>
      <c r="OYU514" s="1"/>
      <c r="OYV514" s="1"/>
      <c r="OYW514" s="1"/>
      <c r="OYX514" s="1"/>
      <c r="OYY514" s="1"/>
      <c r="OYZ514" s="1"/>
      <c r="OZA514" s="1"/>
      <c r="OZB514" s="1"/>
      <c r="OZC514" s="1"/>
      <c r="OZD514" s="1"/>
      <c r="OZE514" s="1"/>
      <c r="OZF514" s="1"/>
      <c r="OZG514" s="1"/>
      <c r="OZH514" s="1"/>
      <c r="OZI514" s="1"/>
      <c r="OZJ514" s="1"/>
      <c r="OZK514" s="1"/>
      <c r="OZL514" s="1"/>
      <c r="OZM514" s="1"/>
      <c r="OZN514" s="1"/>
      <c r="OZO514" s="1"/>
      <c r="OZP514" s="1"/>
      <c r="OZQ514" s="1"/>
      <c r="OZR514" s="1"/>
      <c r="OZS514" s="1"/>
      <c r="OZT514" s="1"/>
      <c r="OZU514" s="1"/>
      <c r="OZV514" s="1"/>
      <c r="OZW514" s="1"/>
      <c r="OZX514" s="1"/>
      <c r="OZY514" s="1"/>
      <c r="OZZ514" s="1"/>
      <c r="PAA514" s="1"/>
      <c r="PAB514" s="1"/>
      <c r="PAC514" s="1"/>
      <c r="PAD514" s="1"/>
      <c r="PAE514" s="1"/>
      <c r="PAF514" s="1"/>
      <c r="PAG514" s="1"/>
      <c r="PAH514" s="1"/>
      <c r="PAI514" s="1"/>
      <c r="PAJ514" s="1"/>
      <c r="PAK514" s="1"/>
      <c r="PAL514" s="1"/>
      <c r="PAM514" s="1"/>
      <c r="PAN514" s="1"/>
      <c r="PAO514" s="1"/>
      <c r="PAP514" s="1"/>
      <c r="PAQ514" s="1"/>
      <c r="PAR514" s="1"/>
      <c r="PAS514" s="1"/>
      <c r="PAT514" s="1"/>
      <c r="PAU514" s="1"/>
      <c r="PAV514" s="1"/>
      <c r="PAW514" s="1"/>
      <c r="PAX514" s="1"/>
      <c r="PAY514" s="1"/>
      <c r="PAZ514" s="1"/>
      <c r="PBA514" s="1"/>
      <c r="PBB514" s="1"/>
      <c r="PBC514" s="1"/>
      <c r="PBD514" s="1"/>
      <c r="PBE514" s="1"/>
      <c r="PBF514" s="1"/>
      <c r="PBG514" s="1"/>
      <c r="PBH514" s="1"/>
      <c r="PBI514" s="1"/>
      <c r="PBJ514" s="1"/>
      <c r="PBK514" s="1"/>
      <c r="PBL514" s="1"/>
      <c r="PBM514" s="1"/>
      <c r="PBN514" s="1"/>
      <c r="PBO514" s="1"/>
      <c r="PBP514" s="1"/>
      <c r="PBQ514" s="1"/>
      <c r="PBR514" s="1"/>
      <c r="PBS514" s="1"/>
      <c r="PBT514" s="1"/>
      <c r="PBU514" s="1"/>
      <c r="PBV514" s="1"/>
      <c r="PBW514" s="1"/>
      <c r="PBX514" s="1"/>
      <c r="PBY514" s="1"/>
      <c r="PBZ514" s="1"/>
      <c r="PCA514" s="1"/>
      <c r="PCB514" s="1"/>
      <c r="PCC514" s="1"/>
      <c r="PCD514" s="1"/>
      <c r="PCE514" s="1"/>
      <c r="PCF514" s="1"/>
      <c r="PCG514" s="1"/>
      <c r="PCH514" s="1"/>
      <c r="PCI514" s="1"/>
      <c r="PCJ514" s="1"/>
      <c r="PCK514" s="1"/>
      <c r="PCL514" s="1"/>
      <c r="PCM514" s="1"/>
      <c r="PCN514" s="1"/>
      <c r="PCO514" s="1"/>
      <c r="PCP514" s="1"/>
      <c r="PCQ514" s="1"/>
      <c r="PCR514" s="1"/>
      <c r="PCS514" s="1"/>
      <c r="PCT514" s="1"/>
      <c r="PCU514" s="1"/>
      <c r="PCV514" s="1"/>
      <c r="PCW514" s="1"/>
      <c r="PCX514" s="1"/>
      <c r="PCY514" s="1"/>
      <c r="PCZ514" s="1"/>
      <c r="PDA514" s="1"/>
      <c r="PDB514" s="1"/>
      <c r="PDC514" s="1"/>
      <c r="PDD514" s="1"/>
      <c r="PDE514" s="1"/>
      <c r="PDF514" s="1"/>
      <c r="PDG514" s="1"/>
      <c r="PDH514" s="1"/>
      <c r="PDI514" s="1"/>
      <c r="PDJ514" s="1"/>
      <c r="PDK514" s="1"/>
      <c r="PDL514" s="1"/>
      <c r="PDM514" s="1"/>
      <c r="PDN514" s="1"/>
      <c r="PDO514" s="1"/>
      <c r="PDP514" s="1"/>
      <c r="PDQ514" s="1"/>
      <c r="PDR514" s="1"/>
      <c r="PDS514" s="1"/>
      <c r="PDT514" s="1"/>
      <c r="PDU514" s="1"/>
      <c r="PDV514" s="1"/>
      <c r="PDW514" s="1"/>
      <c r="PDX514" s="1"/>
      <c r="PDY514" s="1"/>
      <c r="PDZ514" s="1"/>
      <c r="PEA514" s="1"/>
      <c r="PEB514" s="1"/>
      <c r="PEC514" s="1"/>
      <c r="PED514" s="1"/>
      <c r="PEE514" s="1"/>
      <c r="PEF514" s="1"/>
      <c r="PEG514" s="1"/>
      <c r="PEH514" s="1"/>
      <c r="PEI514" s="1"/>
      <c r="PEJ514" s="1"/>
      <c r="PEK514" s="1"/>
      <c r="PEL514" s="1"/>
      <c r="PEM514" s="1"/>
      <c r="PEN514" s="1"/>
      <c r="PEO514" s="1"/>
      <c r="PEP514" s="1"/>
      <c r="PEQ514" s="1"/>
      <c r="PER514" s="1"/>
      <c r="PES514" s="1"/>
      <c r="PET514" s="1"/>
      <c r="PEU514" s="1"/>
      <c r="PEV514" s="1"/>
      <c r="PEW514" s="1"/>
      <c r="PEX514" s="1"/>
      <c r="PEY514" s="1"/>
      <c r="PEZ514" s="1"/>
      <c r="PFA514" s="1"/>
      <c r="PFB514" s="1"/>
      <c r="PFC514" s="1"/>
      <c r="PFD514" s="1"/>
      <c r="PFE514" s="1"/>
      <c r="PFF514" s="1"/>
      <c r="PFG514" s="1"/>
      <c r="PFH514" s="1"/>
      <c r="PFI514" s="1"/>
      <c r="PFJ514" s="1"/>
      <c r="PFK514" s="1"/>
      <c r="PFL514" s="1"/>
      <c r="PFM514" s="1"/>
      <c r="PFN514" s="1"/>
      <c r="PFO514" s="1"/>
      <c r="PFP514" s="1"/>
      <c r="PFQ514" s="1"/>
      <c r="PFR514" s="1"/>
      <c r="PFS514" s="1"/>
      <c r="PFT514" s="1"/>
      <c r="PFU514" s="1"/>
      <c r="PFV514" s="1"/>
      <c r="PFW514" s="1"/>
      <c r="PFX514" s="1"/>
      <c r="PFY514" s="1"/>
      <c r="PFZ514" s="1"/>
      <c r="PGA514" s="1"/>
      <c r="PGB514" s="1"/>
      <c r="PGC514" s="1"/>
      <c r="PGD514" s="1"/>
      <c r="PGE514" s="1"/>
      <c r="PGF514" s="1"/>
      <c r="PGG514" s="1"/>
      <c r="PGH514" s="1"/>
      <c r="PGI514" s="1"/>
      <c r="PGJ514" s="1"/>
      <c r="PGK514" s="1"/>
      <c r="PGL514" s="1"/>
      <c r="PGM514" s="1"/>
      <c r="PGN514" s="1"/>
      <c r="PGO514" s="1"/>
      <c r="PGP514" s="1"/>
      <c r="PGQ514" s="1"/>
      <c r="PGR514" s="1"/>
      <c r="PGS514" s="1"/>
      <c r="PGT514" s="1"/>
      <c r="PGU514" s="1"/>
      <c r="PGV514" s="1"/>
      <c r="PGW514" s="1"/>
      <c r="PGX514" s="1"/>
      <c r="PGY514" s="1"/>
      <c r="PGZ514" s="1"/>
      <c r="PHA514" s="1"/>
      <c r="PHB514" s="1"/>
      <c r="PHC514" s="1"/>
      <c r="PHD514" s="1"/>
      <c r="PHE514" s="1"/>
      <c r="PHF514" s="1"/>
      <c r="PHG514" s="1"/>
      <c r="PHH514" s="1"/>
      <c r="PHI514" s="1"/>
      <c r="PHJ514" s="1"/>
      <c r="PHK514" s="1"/>
      <c r="PHL514" s="1"/>
      <c r="PHM514" s="1"/>
      <c r="PHN514" s="1"/>
      <c r="PHO514" s="1"/>
      <c r="PHP514" s="1"/>
      <c r="PHQ514" s="1"/>
      <c r="PHR514" s="1"/>
      <c r="PHS514" s="1"/>
      <c r="PHT514" s="1"/>
      <c r="PHU514" s="1"/>
      <c r="PHV514" s="1"/>
      <c r="PHW514" s="1"/>
      <c r="PHX514" s="1"/>
      <c r="PHY514" s="1"/>
      <c r="PHZ514" s="1"/>
      <c r="PIA514" s="1"/>
      <c r="PIB514" s="1"/>
      <c r="PIC514" s="1"/>
      <c r="PID514" s="1"/>
      <c r="PIE514" s="1"/>
      <c r="PIF514" s="1"/>
      <c r="PIG514" s="1"/>
      <c r="PIH514" s="1"/>
      <c r="PII514" s="1"/>
      <c r="PIJ514" s="1"/>
      <c r="PIK514" s="1"/>
      <c r="PIL514" s="1"/>
      <c r="PIM514" s="1"/>
      <c r="PIN514" s="1"/>
      <c r="PIO514" s="1"/>
      <c r="PIP514" s="1"/>
      <c r="PIQ514" s="1"/>
      <c r="PIR514" s="1"/>
      <c r="PIS514" s="1"/>
      <c r="PIT514" s="1"/>
      <c r="PIU514" s="1"/>
      <c r="PIV514" s="1"/>
      <c r="PIW514" s="1"/>
      <c r="PIX514" s="1"/>
      <c r="PIY514" s="1"/>
      <c r="PIZ514" s="1"/>
      <c r="PJA514" s="1"/>
      <c r="PJB514" s="1"/>
      <c r="PJC514" s="1"/>
      <c r="PJD514" s="1"/>
      <c r="PJE514" s="1"/>
      <c r="PJF514" s="1"/>
      <c r="PJG514" s="1"/>
      <c r="PJH514" s="1"/>
      <c r="PJI514" s="1"/>
      <c r="PJJ514" s="1"/>
      <c r="PJK514" s="1"/>
      <c r="PJL514" s="1"/>
      <c r="PJM514" s="1"/>
      <c r="PJN514" s="1"/>
      <c r="PJO514" s="1"/>
      <c r="PJP514" s="1"/>
      <c r="PJQ514" s="1"/>
      <c r="PJR514" s="1"/>
      <c r="PJS514" s="1"/>
      <c r="PJT514" s="1"/>
      <c r="PJU514" s="1"/>
      <c r="PJV514" s="1"/>
      <c r="PJW514" s="1"/>
      <c r="PJX514" s="1"/>
      <c r="PJY514" s="1"/>
      <c r="PJZ514" s="1"/>
      <c r="PKA514" s="1"/>
      <c r="PKB514" s="1"/>
      <c r="PKC514" s="1"/>
      <c r="PKD514" s="1"/>
      <c r="PKE514" s="1"/>
      <c r="PKF514" s="1"/>
      <c r="PKG514" s="1"/>
      <c r="PKH514" s="1"/>
      <c r="PKI514" s="1"/>
      <c r="PKJ514" s="1"/>
      <c r="PKK514" s="1"/>
      <c r="PKL514" s="1"/>
      <c r="PKM514" s="1"/>
      <c r="PKN514" s="1"/>
      <c r="PKO514" s="1"/>
      <c r="PKP514" s="1"/>
      <c r="PKQ514" s="1"/>
      <c r="PKR514" s="1"/>
      <c r="PKS514" s="1"/>
      <c r="PKT514" s="1"/>
      <c r="PKU514" s="1"/>
      <c r="PKV514" s="1"/>
      <c r="PKW514" s="1"/>
      <c r="PKX514" s="1"/>
      <c r="PKY514" s="1"/>
      <c r="PKZ514" s="1"/>
      <c r="PLA514" s="1"/>
      <c r="PLB514" s="1"/>
      <c r="PLC514" s="1"/>
      <c r="PLD514" s="1"/>
      <c r="PLE514" s="1"/>
      <c r="PLF514" s="1"/>
      <c r="PLG514" s="1"/>
      <c r="PLH514" s="1"/>
      <c r="PLI514" s="1"/>
      <c r="PLJ514" s="1"/>
      <c r="PLK514" s="1"/>
      <c r="PLL514" s="1"/>
      <c r="PLM514" s="1"/>
      <c r="PLN514" s="1"/>
      <c r="PLO514" s="1"/>
      <c r="PLP514" s="1"/>
      <c r="PLQ514" s="1"/>
      <c r="PLR514" s="1"/>
      <c r="PLS514" s="1"/>
      <c r="PLT514" s="1"/>
      <c r="PLU514" s="1"/>
      <c r="PLV514" s="1"/>
      <c r="PLW514" s="1"/>
      <c r="PLX514" s="1"/>
      <c r="PLY514" s="1"/>
      <c r="PLZ514" s="1"/>
      <c r="PMA514" s="1"/>
      <c r="PMB514" s="1"/>
      <c r="PMC514" s="1"/>
      <c r="PMD514" s="1"/>
      <c r="PME514" s="1"/>
      <c r="PMF514" s="1"/>
      <c r="PMG514" s="1"/>
      <c r="PMH514" s="1"/>
      <c r="PMI514" s="1"/>
      <c r="PMJ514" s="1"/>
      <c r="PMK514" s="1"/>
      <c r="PML514" s="1"/>
      <c r="PMM514" s="1"/>
      <c r="PMN514" s="1"/>
      <c r="PMO514" s="1"/>
      <c r="PMP514" s="1"/>
      <c r="PMQ514" s="1"/>
      <c r="PMR514" s="1"/>
      <c r="PMS514" s="1"/>
      <c r="PMT514" s="1"/>
      <c r="PMU514" s="1"/>
      <c r="PMV514" s="1"/>
      <c r="PMW514" s="1"/>
      <c r="PMX514" s="1"/>
      <c r="PMY514" s="1"/>
      <c r="PMZ514" s="1"/>
      <c r="PNA514" s="1"/>
      <c r="PNB514" s="1"/>
      <c r="PNC514" s="1"/>
      <c r="PND514" s="1"/>
      <c r="PNE514" s="1"/>
      <c r="PNF514" s="1"/>
      <c r="PNG514" s="1"/>
      <c r="PNH514" s="1"/>
      <c r="PNI514" s="1"/>
      <c r="PNJ514" s="1"/>
      <c r="PNK514" s="1"/>
      <c r="PNL514" s="1"/>
      <c r="PNM514" s="1"/>
      <c r="PNN514" s="1"/>
      <c r="PNO514" s="1"/>
      <c r="PNP514" s="1"/>
      <c r="PNQ514" s="1"/>
      <c r="PNR514" s="1"/>
      <c r="PNS514" s="1"/>
      <c r="PNT514" s="1"/>
      <c r="PNU514" s="1"/>
      <c r="PNV514" s="1"/>
      <c r="PNW514" s="1"/>
      <c r="PNX514" s="1"/>
      <c r="PNY514" s="1"/>
      <c r="PNZ514" s="1"/>
      <c r="POA514" s="1"/>
      <c r="POB514" s="1"/>
      <c r="POC514" s="1"/>
      <c r="POD514" s="1"/>
      <c r="POE514" s="1"/>
      <c r="POF514" s="1"/>
      <c r="POG514" s="1"/>
      <c r="POH514" s="1"/>
      <c r="POI514" s="1"/>
      <c r="POJ514" s="1"/>
      <c r="POK514" s="1"/>
      <c r="POL514" s="1"/>
      <c r="POM514" s="1"/>
      <c r="PON514" s="1"/>
      <c r="POO514" s="1"/>
      <c r="POP514" s="1"/>
      <c r="POQ514" s="1"/>
      <c r="POR514" s="1"/>
      <c r="POS514" s="1"/>
      <c r="POT514" s="1"/>
      <c r="POU514" s="1"/>
      <c r="POV514" s="1"/>
      <c r="POW514" s="1"/>
      <c r="POX514" s="1"/>
      <c r="POY514" s="1"/>
      <c r="POZ514" s="1"/>
      <c r="PPA514" s="1"/>
      <c r="PPB514" s="1"/>
      <c r="PPC514" s="1"/>
      <c r="PPD514" s="1"/>
      <c r="PPE514" s="1"/>
      <c r="PPF514" s="1"/>
      <c r="PPG514" s="1"/>
      <c r="PPH514" s="1"/>
      <c r="PPI514" s="1"/>
      <c r="PPJ514" s="1"/>
      <c r="PPK514" s="1"/>
      <c r="PPL514" s="1"/>
      <c r="PPM514" s="1"/>
      <c r="PPN514" s="1"/>
      <c r="PPO514" s="1"/>
      <c r="PPP514" s="1"/>
      <c r="PPQ514" s="1"/>
      <c r="PPR514" s="1"/>
      <c r="PPS514" s="1"/>
      <c r="PPT514" s="1"/>
      <c r="PPU514" s="1"/>
      <c r="PPV514" s="1"/>
      <c r="PPW514" s="1"/>
      <c r="PPX514" s="1"/>
      <c r="PPY514" s="1"/>
      <c r="PPZ514" s="1"/>
      <c r="PQA514" s="1"/>
      <c r="PQB514" s="1"/>
      <c r="PQC514" s="1"/>
      <c r="PQD514" s="1"/>
      <c r="PQE514" s="1"/>
      <c r="PQF514" s="1"/>
      <c r="PQG514" s="1"/>
      <c r="PQH514" s="1"/>
      <c r="PQI514" s="1"/>
      <c r="PQJ514" s="1"/>
      <c r="PQK514" s="1"/>
      <c r="PQL514" s="1"/>
      <c r="PQM514" s="1"/>
      <c r="PQN514" s="1"/>
      <c r="PQO514" s="1"/>
      <c r="PQP514" s="1"/>
      <c r="PQQ514" s="1"/>
      <c r="PQR514" s="1"/>
      <c r="PQS514" s="1"/>
      <c r="PQT514" s="1"/>
      <c r="PQU514" s="1"/>
      <c r="PQV514" s="1"/>
      <c r="PQW514" s="1"/>
      <c r="PQX514" s="1"/>
      <c r="PQY514" s="1"/>
      <c r="PQZ514" s="1"/>
      <c r="PRA514" s="1"/>
      <c r="PRB514" s="1"/>
      <c r="PRC514" s="1"/>
      <c r="PRD514" s="1"/>
      <c r="PRE514" s="1"/>
      <c r="PRF514" s="1"/>
      <c r="PRG514" s="1"/>
      <c r="PRH514" s="1"/>
      <c r="PRI514" s="1"/>
      <c r="PRJ514" s="1"/>
      <c r="PRK514" s="1"/>
      <c r="PRL514" s="1"/>
      <c r="PRM514" s="1"/>
      <c r="PRN514" s="1"/>
      <c r="PRO514" s="1"/>
      <c r="PRP514" s="1"/>
      <c r="PRQ514" s="1"/>
      <c r="PRR514" s="1"/>
      <c r="PRS514" s="1"/>
      <c r="PRT514" s="1"/>
      <c r="PRU514" s="1"/>
      <c r="PRV514" s="1"/>
      <c r="PRW514" s="1"/>
      <c r="PRX514" s="1"/>
      <c r="PRY514" s="1"/>
      <c r="PRZ514" s="1"/>
      <c r="PSA514" s="1"/>
      <c r="PSB514" s="1"/>
      <c r="PSC514" s="1"/>
      <c r="PSD514" s="1"/>
      <c r="PSE514" s="1"/>
      <c r="PSF514" s="1"/>
      <c r="PSG514" s="1"/>
      <c r="PSH514" s="1"/>
      <c r="PSI514" s="1"/>
      <c r="PSJ514" s="1"/>
      <c r="PSK514" s="1"/>
      <c r="PSL514" s="1"/>
      <c r="PSM514" s="1"/>
      <c r="PSN514" s="1"/>
      <c r="PSO514" s="1"/>
      <c r="PSP514" s="1"/>
      <c r="PSQ514" s="1"/>
      <c r="PSR514" s="1"/>
      <c r="PSS514" s="1"/>
      <c r="PST514" s="1"/>
      <c r="PSU514" s="1"/>
      <c r="PSV514" s="1"/>
      <c r="PSW514" s="1"/>
      <c r="PSX514" s="1"/>
      <c r="PSY514" s="1"/>
      <c r="PSZ514" s="1"/>
      <c r="PTA514" s="1"/>
      <c r="PTB514" s="1"/>
      <c r="PTC514" s="1"/>
      <c r="PTD514" s="1"/>
      <c r="PTE514" s="1"/>
      <c r="PTF514" s="1"/>
      <c r="PTG514" s="1"/>
      <c r="PTH514" s="1"/>
      <c r="PTI514" s="1"/>
      <c r="PTJ514" s="1"/>
      <c r="PTK514" s="1"/>
      <c r="PTL514" s="1"/>
      <c r="PTM514" s="1"/>
      <c r="PTN514" s="1"/>
      <c r="PTO514" s="1"/>
      <c r="PTP514" s="1"/>
      <c r="PTQ514" s="1"/>
      <c r="PTR514" s="1"/>
      <c r="PTS514" s="1"/>
      <c r="PTT514" s="1"/>
      <c r="PTU514" s="1"/>
      <c r="PTV514" s="1"/>
      <c r="PTW514" s="1"/>
      <c r="PTX514" s="1"/>
      <c r="PTY514" s="1"/>
      <c r="PTZ514" s="1"/>
      <c r="PUA514" s="1"/>
      <c r="PUB514" s="1"/>
      <c r="PUC514" s="1"/>
      <c r="PUD514" s="1"/>
      <c r="PUE514" s="1"/>
      <c r="PUF514" s="1"/>
      <c r="PUG514" s="1"/>
      <c r="PUH514" s="1"/>
      <c r="PUI514" s="1"/>
      <c r="PUJ514" s="1"/>
      <c r="PUK514" s="1"/>
      <c r="PUL514" s="1"/>
      <c r="PUM514" s="1"/>
      <c r="PUN514" s="1"/>
      <c r="PUO514" s="1"/>
      <c r="PUP514" s="1"/>
      <c r="PUQ514" s="1"/>
      <c r="PUR514" s="1"/>
      <c r="PUS514" s="1"/>
      <c r="PUT514" s="1"/>
      <c r="PUU514" s="1"/>
      <c r="PUV514" s="1"/>
      <c r="PUW514" s="1"/>
      <c r="PUX514" s="1"/>
      <c r="PUY514" s="1"/>
      <c r="PUZ514" s="1"/>
      <c r="PVA514" s="1"/>
      <c r="PVB514" s="1"/>
      <c r="PVC514" s="1"/>
      <c r="PVD514" s="1"/>
      <c r="PVE514" s="1"/>
      <c r="PVF514" s="1"/>
      <c r="PVG514" s="1"/>
      <c r="PVH514" s="1"/>
      <c r="PVI514" s="1"/>
      <c r="PVJ514" s="1"/>
      <c r="PVK514" s="1"/>
      <c r="PVL514" s="1"/>
      <c r="PVM514" s="1"/>
      <c r="PVN514" s="1"/>
      <c r="PVO514" s="1"/>
      <c r="PVP514" s="1"/>
      <c r="PVQ514" s="1"/>
      <c r="PVR514" s="1"/>
      <c r="PVS514" s="1"/>
      <c r="PVT514" s="1"/>
      <c r="PVU514" s="1"/>
      <c r="PVV514" s="1"/>
      <c r="PVW514" s="1"/>
      <c r="PVX514" s="1"/>
      <c r="PVY514" s="1"/>
      <c r="PVZ514" s="1"/>
      <c r="PWA514" s="1"/>
      <c r="PWB514" s="1"/>
      <c r="PWC514" s="1"/>
      <c r="PWD514" s="1"/>
      <c r="PWE514" s="1"/>
      <c r="PWF514" s="1"/>
      <c r="PWG514" s="1"/>
      <c r="PWH514" s="1"/>
      <c r="PWI514" s="1"/>
      <c r="PWJ514" s="1"/>
      <c r="PWK514" s="1"/>
      <c r="PWL514" s="1"/>
      <c r="PWM514" s="1"/>
      <c r="PWN514" s="1"/>
      <c r="PWO514" s="1"/>
      <c r="PWP514" s="1"/>
      <c r="PWQ514" s="1"/>
      <c r="PWR514" s="1"/>
      <c r="PWS514" s="1"/>
      <c r="PWT514" s="1"/>
      <c r="PWU514" s="1"/>
      <c r="PWV514" s="1"/>
      <c r="PWW514" s="1"/>
      <c r="PWX514" s="1"/>
      <c r="PWY514" s="1"/>
      <c r="PWZ514" s="1"/>
      <c r="PXA514" s="1"/>
      <c r="PXB514" s="1"/>
      <c r="PXC514" s="1"/>
      <c r="PXD514" s="1"/>
      <c r="PXE514" s="1"/>
      <c r="PXF514" s="1"/>
      <c r="PXG514" s="1"/>
      <c r="PXH514" s="1"/>
      <c r="PXI514" s="1"/>
      <c r="PXJ514" s="1"/>
      <c r="PXK514" s="1"/>
      <c r="PXL514" s="1"/>
      <c r="PXM514" s="1"/>
      <c r="PXN514" s="1"/>
      <c r="PXO514" s="1"/>
      <c r="PXP514" s="1"/>
      <c r="PXQ514" s="1"/>
      <c r="PXR514" s="1"/>
      <c r="PXS514" s="1"/>
      <c r="PXT514" s="1"/>
      <c r="PXU514" s="1"/>
      <c r="PXV514" s="1"/>
      <c r="PXW514" s="1"/>
      <c r="PXX514" s="1"/>
      <c r="PXY514" s="1"/>
      <c r="PXZ514" s="1"/>
      <c r="PYA514" s="1"/>
      <c r="PYB514" s="1"/>
      <c r="PYC514" s="1"/>
      <c r="PYD514" s="1"/>
      <c r="PYE514" s="1"/>
      <c r="PYF514" s="1"/>
      <c r="PYG514" s="1"/>
      <c r="PYH514" s="1"/>
      <c r="PYI514" s="1"/>
      <c r="PYJ514" s="1"/>
      <c r="PYK514" s="1"/>
      <c r="PYL514" s="1"/>
      <c r="PYM514" s="1"/>
      <c r="PYN514" s="1"/>
      <c r="PYO514" s="1"/>
      <c r="PYP514" s="1"/>
      <c r="PYQ514" s="1"/>
      <c r="PYR514" s="1"/>
      <c r="PYS514" s="1"/>
      <c r="PYT514" s="1"/>
      <c r="PYU514" s="1"/>
      <c r="PYV514" s="1"/>
      <c r="PYW514" s="1"/>
      <c r="PYX514" s="1"/>
      <c r="PYY514" s="1"/>
      <c r="PYZ514" s="1"/>
      <c r="PZA514" s="1"/>
      <c r="PZB514" s="1"/>
      <c r="PZC514" s="1"/>
      <c r="PZD514" s="1"/>
      <c r="PZE514" s="1"/>
      <c r="PZF514" s="1"/>
      <c r="PZG514" s="1"/>
      <c r="PZH514" s="1"/>
      <c r="PZI514" s="1"/>
      <c r="PZJ514" s="1"/>
      <c r="PZK514" s="1"/>
      <c r="PZL514" s="1"/>
      <c r="PZM514" s="1"/>
      <c r="PZN514" s="1"/>
      <c r="PZO514" s="1"/>
      <c r="PZP514" s="1"/>
      <c r="PZQ514" s="1"/>
      <c r="PZR514" s="1"/>
      <c r="PZS514" s="1"/>
      <c r="PZT514" s="1"/>
      <c r="PZU514" s="1"/>
      <c r="PZV514" s="1"/>
      <c r="PZW514" s="1"/>
      <c r="PZX514" s="1"/>
      <c r="PZY514" s="1"/>
      <c r="PZZ514" s="1"/>
      <c r="QAA514" s="1"/>
      <c r="QAB514" s="1"/>
      <c r="QAC514" s="1"/>
      <c r="QAD514" s="1"/>
      <c r="QAE514" s="1"/>
      <c r="QAF514" s="1"/>
      <c r="QAG514" s="1"/>
      <c r="QAH514" s="1"/>
      <c r="QAI514" s="1"/>
      <c r="QAJ514" s="1"/>
      <c r="QAK514" s="1"/>
      <c r="QAL514" s="1"/>
      <c r="QAM514" s="1"/>
      <c r="QAN514" s="1"/>
      <c r="QAO514" s="1"/>
      <c r="QAP514" s="1"/>
      <c r="QAQ514" s="1"/>
      <c r="QAR514" s="1"/>
      <c r="QAS514" s="1"/>
      <c r="QAT514" s="1"/>
      <c r="QAU514" s="1"/>
      <c r="QAV514" s="1"/>
      <c r="QAW514" s="1"/>
      <c r="QAX514" s="1"/>
      <c r="QAY514" s="1"/>
      <c r="QAZ514" s="1"/>
      <c r="QBA514" s="1"/>
      <c r="QBB514" s="1"/>
      <c r="QBC514" s="1"/>
      <c r="QBD514" s="1"/>
      <c r="QBE514" s="1"/>
      <c r="QBF514" s="1"/>
      <c r="QBG514" s="1"/>
      <c r="QBH514" s="1"/>
      <c r="QBI514" s="1"/>
      <c r="QBJ514" s="1"/>
      <c r="QBK514" s="1"/>
      <c r="QBL514" s="1"/>
      <c r="QBM514" s="1"/>
      <c r="QBN514" s="1"/>
      <c r="QBO514" s="1"/>
      <c r="QBP514" s="1"/>
      <c r="QBQ514" s="1"/>
      <c r="QBR514" s="1"/>
      <c r="QBS514" s="1"/>
      <c r="QBT514" s="1"/>
      <c r="QBU514" s="1"/>
      <c r="QBV514" s="1"/>
      <c r="QBW514" s="1"/>
      <c r="QBX514" s="1"/>
      <c r="QBY514" s="1"/>
      <c r="QBZ514" s="1"/>
      <c r="QCA514" s="1"/>
      <c r="QCB514" s="1"/>
      <c r="QCC514" s="1"/>
      <c r="QCD514" s="1"/>
      <c r="QCE514" s="1"/>
      <c r="QCF514" s="1"/>
      <c r="QCG514" s="1"/>
      <c r="QCH514" s="1"/>
      <c r="QCI514" s="1"/>
      <c r="QCJ514" s="1"/>
      <c r="QCK514" s="1"/>
      <c r="QCL514" s="1"/>
      <c r="QCM514" s="1"/>
      <c r="QCN514" s="1"/>
      <c r="QCO514" s="1"/>
      <c r="QCP514" s="1"/>
      <c r="QCQ514" s="1"/>
      <c r="QCR514" s="1"/>
      <c r="QCS514" s="1"/>
      <c r="QCT514" s="1"/>
      <c r="QCU514" s="1"/>
      <c r="QCV514" s="1"/>
      <c r="QCW514" s="1"/>
      <c r="QCX514" s="1"/>
      <c r="QCY514" s="1"/>
      <c r="QCZ514" s="1"/>
      <c r="QDA514" s="1"/>
      <c r="QDB514" s="1"/>
      <c r="QDC514" s="1"/>
      <c r="QDD514" s="1"/>
      <c r="QDE514" s="1"/>
      <c r="QDF514" s="1"/>
      <c r="QDG514" s="1"/>
      <c r="QDH514" s="1"/>
      <c r="QDI514" s="1"/>
      <c r="QDJ514" s="1"/>
      <c r="QDK514" s="1"/>
      <c r="QDL514" s="1"/>
      <c r="QDM514" s="1"/>
      <c r="QDN514" s="1"/>
      <c r="QDO514" s="1"/>
      <c r="QDP514" s="1"/>
      <c r="QDQ514" s="1"/>
      <c r="QDR514" s="1"/>
      <c r="QDS514" s="1"/>
      <c r="QDT514" s="1"/>
      <c r="QDU514" s="1"/>
      <c r="QDV514" s="1"/>
      <c r="QDW514" s="1"/>
      <c r="QDX514" s="1"/>
      <c r="QDY514" s="1"/>
      <c r="QDZ514" s="1"/>
      <c r="QEA514" s="1"/>
      <c r="QEB514" s="1"/>
      <c r="QEC514" s="1"/>
      <c r="QED514" s="1"/>
      <c r="QEE514" s="1"/>
      <c r="QEF514" s="1"/>
      <c r="QEG514" s="1"/>
      <c r="QEH514" s="1"/>
      <c r="QEI514" s="1"/>
      <c r="QEJ514" s="1"/>
      <c r="QEK514" s="1"/>
      <c r="QEL514" s="1"/>
      <c r="QEM514" s="1"/>
      <c r="QEN514" s="1"/>
      <c r="QEO514" s="1"/>
      <c r="QEP514" s="1"/>
      <c r="QEQ514" s="1"/>
      <c r="QER514" s="1"/>
      <c r="QES514" s="1"/>
      <c r="QET514" s="1"/>
      <c r="QEU514" s="1"/>
      <c r="QEV514" s="1"/>
      <c r="QEW514" s="1"/>
      <c r="QEX514" s="1"/>
      <c r="QEY514" s="1"/>
      <c r="QEZ514" s="1"/>
      <c r="QFA514" s="1"/>
      <c r="QFB514" s="1"/>
      <c r="QFC514" s="1"/>
      <c r="QFD514" s="1"/>
      <c r="QFE514" s="1"/>
      <c r="QFF514" s="1"/>
      <c r="QFG514" s="1"/>
      <c r="QFH514" s="1"/>
      <c r="QFI514" s="1"/>
      <c r="QFJ514" s="1"/>
      <c r="QFK514" s="1"/>
      <c r="QFL514" s="1"/>
      <c r="QFM514" s="1"/>
      <c r="QFN514" s="1"/>
      <c r="QFO514" s="1"/>
      <c r="QFP514" s="1"/>
      <c r="QFQ514" s="1"/>
      <c r="QFR514" s="1"/>
      <c r="QFS514" s="1"/>
      <c r="QFT514" s="1"/>
      <c r="QFU514" s="1"/>
      <c r="QFV514" s="1"/>
      <c r="QFW514" s="1"/>
      <c r="QFX514" s="1"/>
      <c r="QFY514" s="1"/>
      <c r="QFZ514" s="1"/>
      <c r="QGA514" s="1"/>
      <c r="QGB514" s="1"/>
      <c r="QGC514" s="1"/>
      <c r="QGD514" s="1"/>
      <c r="QGE514" s="1"/>
      <c r="QGF514" s="1"/>
      <c r="QGG514" s="1"/>
      <c r="QGH514" s="1"/>
      <c r="QGI514" s="1"/>
      <c r="QGJ514" s="1"/>
      <c r="QGK514" s="1"/>
      <c r="QGL514" s="1"/>
      <c r="QGM514" s="1"/>
      <c r="QGN514" s="1"/>
      <c r="QGO514" s="1"/>
      <c r="QGP514" s="1"/>
      <c r="QGQ514" s="1"/>
      <c r="QGR514" s="1"/>
      <c r="QGS514" s="1"/>
      <c r="QGT514" s="1"/>
      <c r="QGU514" s="1"/>
      <c r="QGV514" s="1"/>
      <c r="QGW514" s="1"/>
      <c r="QGX514" s="1"/>
      <c r="QGY514" s="1"/>
      <c r="QGZ514" s="1"/>
      <c r="QHA514" s="1"/>
      <c r="QHB514" s="1"/>
      <c r="QHC514" s="1"/>
      <c r="QHD514" s="1"/>
      <c r="QHE514" s="1"/>
      <c r="QHF514" s="1"/>
      <c r="QHG514" s="1"/>
      <c r="QHH514" s="1"/>
      <c r="QHI514" s="1"/>
      <c r="QHJ514" s="1"/>
      <c r="QHK514" s="1"/>
      <c r="QHL514" s="1"/>
      <c r="QHM514" s="1"/>
      <c r="QHN514" s="1"/>
      <c r="QHO514" s="1"/>
      <c r="QHP514" s="1"/>
      <c r="QHQ514" s="1"/>
      <c r="QHR514" s="1"/>
      <c r="QHS514" s="1"/>
      <c r="QHT514" s="1"/>
      <c r="QHU514" s="1"/>
      <c r="QHV514" s="1"/>
      <c r="QHW514" s="1"/>
      <c r="QHX514" s="1"/>
      <c r="QHY514" s="1"/>
      <c r="QHZ514" s="1"/>
      <c r="QIA514" s="1"/>
      <c r="QIB514" s="1"/>
      <c r="QIC514" s="1"/>
      <c r="QID514" s="1"/>
      <c r="QIE514" s="1"/>
      <c r="QIF514" s="1"/>
      <c r="QIG514" s="1"/>
      <c r="QIH514" s="1"/>
      <c r="QII514" s="1"/>
      <c r="QIJ514" s="1"/>
      <c r="QIK514" s="1"/>
      <c r="QIL514" s="1"/>
      <c r="QIM514" s="1"/>
      <c r="QIN514" s="1"/>
      <c r="QIO514" s="1"/>
      <c r="QIP514" s="1"/>
      <c r="QIQ514" s="1"/>
      <c r="QIR514" s="1"/>
      <c r="QIS514" s="1"/>
      <c r="QIT514" s="1"/>
      <c r="QIU514" s="1"/>
      <c r="QIV514" s="1"/>
      <c r="QIW514" s="1"/>
      <c r="QIX514" s="1"/>
      <c r="QIY514" s="1"/>
      <c r="QIZ514" s="1"/>
      <c r="QJA514" s="1"/>
      <c r="QJB514" s="1"/>
      <c r="QJC514" s="1"/>
      <c r="QJD514" s="1"/>
      <c r="QJE514" s="1"/>
      <c r="QJF514" s="1"/>
      <c r="QJG514" s="1"/>
      <c r="QJH514" s="1"/>
      <c r="QJI514" s="1"/>
      <c r="QJJ514" s="1"/>
      <c r="QJK514" s="1"/>
      <c r="QJL514" s="1"/>
      <c r="QJM514" s="1"/>
      <c r="QJN514" s="1"/>
      <c r="QJO514" s="1"/>
      <c r="QJP514" s="1"/>
      <c r="QJQ514" s="1"/>
      <c r="QJR514" s="1"/>
      <c r="QJS514" s="1"/>
      <c r="QJT514" s="1"/>
      <c r="QJU514" s="1"/>
      <c r="QJV514" s="1"/>
      <c r="QJW514" s="1"/>
      <c r="QJX514" s="1"/>
      <c r="QJY514" s="1"/>
      <c r="QJZ514" s="1"/>
      <c r="QKA514" s="1"/>
      <c r="QKB514" s="1"/>
      <c r="QKC514" s="1"/>
      <c r="QKD514" s="1"/>
      <c r="QKE514" s="1"/>
      <c r="QKF514" s="1"/>
      <c r="QKG514" s="1"/>
      <c r="QKH514" s="1"/>
      <c r="QKI514" s="1"/>
      <c r="QKJ514" s="1"/>
      <c r="QKK514" s="1"/>
      <c r="QKL514" s="1"/>
      <c r="QKM514" s="1"/>
      <c r="QKN514" s="1"/>
      <c r="QKO514" s="1"/>
      <c r="QKP514" s="1"/>
      <c r="QKQ514" s="1"/>
      <c r="QKR514" s="1"/>
      <c r="QKS514" s="1"/>
      <c r="QKT514" s="1"/>
      <c r="QKU514" s="1"/>
      <c r="QKV514" s="1"/>
      <c r="QKW514" s="1"/>
      <c r="QKX514" s="1"/>
      <c r="QKY514" s="1"/>
      <c r="QKZ514" s="1"/>
      <c r="QLA514" s="1"/>
      <c r="QLB514" s="1"/>
      <c r="QLC514" s="1"/>
      <c r="QLD514" s="1"/>
      <c r="QLE514" s="1"/>
      <c r="QLF514" s="1"/>
      <c r="QLG514" s="1"/>
      <c r="QLH514" s="1"/>
      <c r="QLI514" s="1"/>
      <c r="QLJ514" s="1"/>
      <c r="QLK514" s="1"/>
      <c r="QLL514" s="1"/>
      <c r="QLM514" s="1"/>
      <c r="QLN514" s="1"/>
      <c r="QLO514" s="1"/>
      <c r="QLP514" s="1"/>
      <c r="QLQ514" s="1"/>
      <c r="QLR514" s="1"/>
      <c r="QLS514" s="1"/>
      <c r="QLT514" s="1"/>
      <c r="QLU514" s="1"/>
      <c r="QLV514" s="1"/>
      <c r="QLW514" s="1"/>
      <c r="QLX514" s="1"/>
      <c r="QLY514" s="1"/>
      <c r="QLZ514" s="1"/>
      <c r="QMA514" s="1"/>
      <c r="QMB514" s="1"/>
      <c r="QMC514" s="1"/>
      <c r="QMD514" s="1"/>
      <c r="QME514" s="1"/>
      <c r="QMF514" s="1"/>
      <c r="QMG514" s="1"/>
      <c r="QMH514" s="1"/>
      <c r="QMI514" s="1"/>
      <c r="QMJ514" s="1"/>
      <c r="QMK514" s="1"/>
      <c r="QML514" s="1"/>
      <c r="QMM514" s="1"/>
      <c r="QMN514" s="1"/>
      <c r="QMO514" s="1"/>
      <c r="QMP514" s="1"/>
      <c r="QMQ514" s="1"/>
      <c r="QMR514" s="1"/>
      <c r="QMS514" s="1"/>
      <c r="QMT514" s="1"/>
      <c r="QMU514" s="1"/>
      <c r="QMV514" s="1"/>
      <c r="QMW514" s="1"/>
      <c r="QMX514" s="1"/>
      <c r="QMY514" s="1"/>
      <c r="QMZ514" s="1"/>
      <c r="QNA514" s="1"/>
      <c r="QNB514" s="1"/>
      <c r="QNC514" s="1"/>
      <c r="QND514" s="1"/>
      <c r="QNE514" s="1"/>
      <c r="QNF514" s="1"/>
      <c r="QNG514" s="1"/>
      <c r="QNH514" s="1"/>
      <c r="QNI514" s="1"/>
      <c r="QNJ514" s="1"/>
      <c r="QNK514" s="1"/>
      <c r="QNL514" s="1"/>
      <c r="QNM514" s="1"/>
      <c r="QNN514" s="1"/>
      <c r="QNO514" s="1"/>
      <c r="QNP514" s="1"/>
      <c r="QNQ514" s="1"/>
      <c r="QNR514" s="1"/>
      <c r="QNS514" s="1"/>
      <c r="QNT514" s="1"/>
      <c r="QNU514" s="1"/>
      <c r="QNV514" s="1"/>
      <c r="QNW514" s="1"/>
      <c r="QNX514" s="1"/>
      <c r="QNY514" s="1"/>
      <c r="QNZ514" s="1"/>
      <c r="QOA514" s="1"/>
      <c r="QOB514" s="1"/>
      <c r="QOC514" s="1"/>
      <c r="QOD514" s="1"/>
      <c r="QOE514" s="1"/>
      <c r="QOF514" s="1"/>
      <c r="QOG514" s="1"/>
      <c r="QOH514" s="1"/>
      <c r="QOI514" s="1"/>
      <c r="QOJ514" s="1"/>
      <c r="QOK514" s="1"/>
      <c r="QOL514" s="1"/>
      <c r="QOM514" s="1"/>
      <c r="QON514" s="1"/>
      <c r="QOO514" s="1"/>
      <c r="QOP514" s="1"/>
      <c r="QOQ514" s="1"/>
      <c r="QOR514" s="1"/>
      <c r="QOS514" s="1"/>
      <c r="QOT514" s="1"/>
      <c r="QOU514" s="1"/>
      <c r="QOV514" s="1"/>
      <c r="QOW514" s="1"/>
      <c r="QOX514" s="1"/>
      <c r="QOY514" s="1"/>
      <c r="QOZ514" s="1"/>
      <c r="QPA514" s="1"/>
      <c r="QPB514" s="1"/>
      <c r="QPC514" s="1"/>
      <c r="QPD514" s="1"/>
      <c r="QPE514" s="1"/>
      <c r="QPF514" s="1"/>
      <c r="QPG514" s="1"/>
      <c r="QPH514" s="1"/>
      <c r="QPI514" s="1"/>
      <c r="QPJ514" s="1"/>
      <c r="QPK514" s="1"/>
      <c r="QPL514" s="1"/>
      <c r="QPM514" s="1"/>
      <c r="QPN514" s="1"/>
      <c r="QPO514" s="1"/>
      <c r="QPP514" s="1"/>
      <c r="QPQ514" s="1"/>
      <c r="QPR514" s="1"/>
      <c r="QPS514" s="1"/>
      <c r="QPT514" s="1"/>
      <c r="QPU514" s="1"/>
      <c r="QPV514" s="1"/>
      <c r="QPW514" s="1"/>
      <c r="QPX514" s="1"/>
      <c r="QPY514" s="1"/>
      <c r="QPZ514" s="1"/>
      <c r="QQA514" s="1"/>
      <c r="QQB514" s="1"/>
      <c r="QQC514" s="1"/>
      <c r="QQD514" s="1"/>
      <c r="QQE514" s="1"/>
      <c r="QQF514" s="1"/>
      <c r="QQG514" s="1"/>
      <c r="QQH514" s="1"/>
      <c r="QQI514" s="1"/>
      <c r="QQJ514" s="1"/>
      <c r="QQK514" s="1"/>
      <c r="QQL514" s="1"/>
      <c r="QQM514" s="1"/>
      <c r="QQN514" s="1"/>
      <c r="QQO514" s="1"/>
      <c r="QQP514" s="1"/>
      <c r="QQQ514" s="1"/>
      <c r="QQR514" s="1"/>
      <c r="QQS514" s="1"/>
      <c r="QQT514" s="1"/>
      <c r="QQU514" s="1"/>
      <c r="QQV514" s="1"/>
      <c r="QQW514" s="1"/>
      <c r="QQX514" s="1"/>
      <c r="QQY514" s="1"/>
      <c r="QQZ514" s="1"/>
      <c r="QRA514" s="1"/>
      <c r="QRB514" s="1"/>
      <c r="QRC514" s="1"/>
      <c r="QRD514" s="1"/>
      <c r="QRE514" s="1"/>
      <c r="QRF514" s="1"/>
      <c r="QRG514" s="1"/>
      <c r="QRH514" s="1"/>
      <c r="QRI514" s="1"/>
      <c r="QRJ514" s="1"/>
      <c r="QRK514" s="1"/>
      <c r="QRL514" s="1"/>
      <c r="QRM514" s="1"/>
      <c r="QRN514" s="1"/>
      <c r="QRO514" s="1"/>
      <c r="QRP514" s="1"/>
      <c r="QRQ514" s="1"/>
      <c r="QRR514" s="1"/>
      <c r="QRS514" s="1"/>
      <c r="QRT514" s="1"/>
      <c r="QRU514" s="1"/>
      <c r="QRV514" s="1"/>
      <c r="QRW514" s="1"/>
      <c r="QRX514" s="1"/>
      <c r="QRY514" s="1"/>
      <c r="QRZ514" s="1"/>
      <c r="QSA514" s="1"/>
      <c r="QSB514" s="1"/>
      <c r="QSC514" s="1"/>
      <c r="QSD514" s="1"/>
      <c r="QSE514" s="1"/>
      <c r="QSF514" s="1"/>
      <c r="QSG514" s="1"/>
      <c r="QSH514" s="1"/>
      <c r="QSI514" s="1"/>
      <c r="QSJ514" s="1"/>
      <c r="QSK514" s="1"/>
      <c r="QSL514" s="1"/>
      <c r="QSM514" s="1"/>
      <c r="QSN514" s="1"/>
      <c r="QSO514" s="1"/>
      <c r="QSP514" s="1"/>
      <c r="QSQ514" s="1"/>
      <c r="QSR514" s="1"/>
      <c r="QSS514" s="1"/>
      <c r="QST514" s="1"/>
      <c r="QSU514" s="1"/>
      <c r="QSV514" s="1"/>
      <c r="QSW514" s="1"/>
      <c r="QSX514" s="1"/>
      <c r="QSY514" s="1"/>
      <c r="QSZ514" s="1"/>
      <c r="QTA514" s="1"/>
      <c r="QTB514" s="1"/>
      <c r="QTC514" s="1"/>
      <c r="QTD514" s="1"/>
      <c r="QTE514" s="1"/>
      <c r="QTF514" s="1"/>
      <c r="QTG514" s="1"/>
      <c r="QTH514" s="1"/>
      <c r="QTI514" s="1"/>
      <c r="QTJ514" s="1"/>
      <c r="QTK514" s="1"/>
      <c r="QTL514" s="1"/>
      <c r="QTM514" s="1"/>
      <c r="QTN514" s="1"/>
      <c r="QTO514" s="1"/>
      <c r="QTP514" s="1"/>
      <c r="QTQ514" s="1"/>
      <c r="QTR514" s="1"/>
      <c r="QTS514" s="1"/>
      <c r="QTT514" s="1"/>
      <c r="QTU514" s="1"/>
      <c r="QTV514" s="1"/>
      <c r="QTW514" s="1"/>
      <c r="QTX514" s="1"/>
      <c r="QTY514" s="1"/>
      <c r="QTZ514" s="1"/>
      <c r="QUA514" s="1"/>
      <c r="QUB514" s="1"/>
      <c r="QUC514" s="1"/>
      <c r="QUD514" s="1"/>
      <c r="QUE514" s="1"/>
      <c r="QUF514" s="1"/>
      <c r="QUG514" s="1"/>
      <c r="QUH514" s="1"/>
      <c r="QUI514" s="1"/>
      <c r="QUJ514" s="1"/>
      <c r="QUK514" s="1"/>
      <c r="QUL514" s="1"/>
      <c r="QUM514" s="1"/>
      <c r="QUN514" s="1"/>
      <c r="QUO514" s="1"/>
      <c r="QUP514" s="1"/>
      <c r="QUQ514" s="1"/>
      <c r="QUR514" s="1"/>
      <c r="QUS514" s="1"/>
      <c r="QUT514" s="1"/>
      <c r="QUU514" s="1"/>
      <c r="QUV514" s="1"/>
      <c r="QUW514" s="1"/>
      <c r="QUX514" s="1"/>
      <c r="QUY514" s="1"/>
      <c r="QUZ514" s="1"/>
      <c r="QVA514" s="1"/>
      <c r="QVB514" s="1"/>
      <c r="QVC514" s="1"/>
      <c r="QVD514" s="1"/>
      <c r="QVE514" s="1"/>
      <c r="QVF514" s="1"/>
      <c r="QVG514" s="1"/>
      <c r="QVH514" s="1"/>
      <c r="QVI514" s="1"/>
      <c r="QVJ514" s="1"/>
      <c r="QVK514" s="1"/>
      <c r="QVL514" s="1"/>
      <c r="QVM514" s="1"/>
      <c r="QVN514" s="1"/>
      <c r="QVO514" s="1"/>
      <c r="QVP514" s="1"/>
      <c r="QVQ514" s="1"/>
      <c r="QVR514" s="1"/>
      <c r="QVS514" s="1"/>
      <c r="QVT514" s="1"/>
      <c r="QVU514" s="1"/>
      <c r="QVV514" s="1"/>
      <c r="QVW514" s="1"/>
      <c r="QVX514" s="1"/>
      <c r="QVY514" s="1"/>
      <c r="QVZ514" s="1"/>
      <c r="QWA514" s="1"/>
      <c r="QWB514" s="1"/>
      <c r="QWC514" s="1"/>
      <c r="QWD514" s="1"/>
      <c r="QWE514" s="1"/>
      <c r="QWF514" s="1"/>
      <c r="QWG514" s="1"/>
      <c r="QWH514" s="1"/>
      <c r="QWI514" s="1"/>
      <c r="QWJ514" s="1"/>
      <c r="QWK514" s="1"/>
      <c r="QWL514" s="1"/>
      <c r="QWM514" s="1"/>
      <c r="QWN514" s="1"/>
      <c r="QWO514" s="1"/>
      <c r="QWP514" s="1"/>
      <c r="QWQ514" s="1"/>
      <c r="QWR514" s="1"/>
      <c r="QWS514" s="1"/>
      <c r="QWT514" s="1"/>
      <c r="QWU514" s="1"/>
      <c r="QWV514" s="1"/>
      <c r="QWW514" s="1"/>
      <c r="QWX514" s="1"/>
      <c r="QWY514" s="1"/>
      <c r="QWZ514" s="1"/>
      <c r="QXA514" s="1"/>
      <c r="QXB514" s="1"/>
      <c r="QXC514" s="1"/>
      <c r="QXD514" s="1"/>
      <c r="QXE514" s="1"/>
      <c r="QXF514" s="1"/>
      <c r="QXG514" s="1"/>
      <c r="QXH514" s="1"/>
      <c r="QXI514" s="1"/>
      <c r="QXJ514" s="1"/>
      <c r="QXK514" s="1"/>
      <c r="QXL514" s="1"/>
      <c r="QXM514" s="1"/>
      <c r="QXN514" s="1"/>
      <c r="QXO514" s="1"/>
      <c r="QXP514" s="1"/>
      <c r="QXQ514" s="1"/>
      <c r="QXR514" s="1"/>
      <c r="QXS514" s="1"/>
      <c r="QXT514" s="1"/>
      <c r="QXU514" s="1"/>
      <c r="QXV514" s="1"/>
      <c r="QXW514" s="1"/>
      <c r="QXX514" s="1"/>
      <c r="QXY514" s="1"/>
      <c r="QXZ514" s="1"/>
      <c r="QYA514" s="1"/>
      <c r="QYB514" s="1"/>
      <c r="QYC514" s="1"/>
      <c r="QYD514" s="1"/>
      <c r="QYE514" s="1"/>
      <c r="QYF514" s="1"/>
      <c r="QYG514" s="1"/>
      <c r="QYH514" s="1"/>
      <c r="QYI514" s="1"/>
      <c r="QYJ514" s="1"/>
      <c r="QYK514" s="1"/>
      <c r="QYL514" s="1"/>
      <c r="QYM514" s="1"/>
      <c r="QYN514" s="1"/>
      <c r="QYO514" s="1"/>
      <c r="QYP514" s="1"/>
      <c r="QYQ514" s="1"/>
      <c r="QYR514" s="1"/>
      <c r="QYS514" s="1"/>
      <c r="QYT514" s="1"/>
      <c r="QYU514" s="1"/>
      <c r="QYV514" s="1"/>
      <c r="QYW514" s="1"/>
      <c r="QYX514" s="1"/>
      <c r="QYY514" s="1"/>
      <c r="QYZ514" s="1"/>
      <c r="QZA514" s="1"/>
      <c r="QZB514" s="1"/>
      <c r="QZC514" s="1"/>
      <c r="QZD514" s="1"/>
      <c r="QZE514" s="1"/>
      <c r="QZF514" s="1"/>
      <c r="QZG514" s="1"/>
      <c r="QZH514" s="1"/>
      <c r="QZI514" s="1"/>
      <c r="QZJ514" s="1"/>
      <c r="QZK514" s="1"/>
      <c r="QZL514" s="1"/>
      <c r="QZM514" s="1"/>
      <c r="QZN514" s="1"/>
      <c r="QZO514" s="1"/>
      <c r="QZP514" s="1"/>
      <c r="QZQ514" s="1"/>
      <c r="QZR514" s="1"/>
      <c r="QZS514" s="1"/>
      <c r="QZT514" s="1"/>
      <c r="QZU514" s="1"/>
      <c r="QZV514" s="1"/>
      <c r="QZW514" s="1"/>
      <c r="QZX514" s="1"/>
      <c r="QZY514" s="1"/>
      <c r="QZZ514" s="1"/>
      <c r="RAA514" s="1"/>
      <c r="RAB514" s="1"/>
      <c r="RAC514" s="1"/>
      <c r="RAD514" s="1"/>
      <c r="RAE514" s="1"/>
      <c r="RAF514" s="1"/>
      <c r="RAG514" s="1"/>
      <c r="RAH514" s="1"/>
      <c r="RAI514" s="1"/>
      <c r="RAJ514" s="1"/>
      <c r="RAK514" s="1"/>
      <c r="RAL514" s="1"/>
      <c r="RAM514" s="1"/>
      <c r="RAN514" s="1"/>
      <c r="RAO514" s="1"/>
      <c r="RAP514" s="1"/>
      <c r="RAQ514" s="1"/>
      <c r="RAR514" s="1"/>
      <c r="RAS514" s="1"/>
      <c r="RAT514" s="1"/>
      <c r="RAU514" s="1"/>
      <c r="RAV514" s="1"/>
      <c r="RAW514" s="1"/>
      <c r="RAX514" s="1"/>
      <c r="RAY514" s="1"/>
      <c r="RAZ514" s="1"/>
      <c r="RBA514" s="1"/>
      <c r="RBB514" s="1"/>
      <c r="RBC514" s="1"/>
      <c r="RBD514" s="1"/>
      <c r="RBE514" s="1"/>
      <c r="RBF514" s="1"/>
      <c r="RBG514" s="1"/>
      <c r="RBH514" s="1"/>
      <c r="RBI514" s="1"/>
      <c r="RBJ514" s="1"/>
      <c r="RBK514" s="1"/>
      <c r="RBL514" s="1"/>
      <c r="RBM514" s="1"/>
      <c r="RBN514" s="1"/>
      <c r="RBO514" s="1"/>
      <c r="RBP514" s="1"/>
      <c r="RBQ514" s="1"/>
      <c r="RBR514" s="1"/>
      <c r="RBS514" s="1"/>
      <c r="RBT514" s="1"/>
      <c r="RBU514" s="1"/>
      <c r="RBV514" s="1"/>
      <c r="RBW514" s="1"/>
      <c r="RBX514" s="1"/>
      <c r="RBY514" s="1"/>
      <c r="RBZ514" s="1"/>
      <c r="RCA514" s="1"/>
      <c r="RCB514" s="1"/>
      <c r="RCC514" s="1"/>
      <c r="RCD514" s="1"/>
      <c r="RCE514" s="1"/>
      <c r="RCF514" s="1"/>
      <c r="RCG514" s="1"/>
      <c r="RCH514" s="1"/>
      <c r="RCI514" s="1"/>
      <c r="RCJ514" s="1"/>
      <c r="RCK514" s="1"/>
      <c r="RCL514" s="1"/>
      <c r="RCM514" s="1"/>
      <c r="RCN514" s="1"/>
      <c r="RCO514" s="1"/>
      <c r="RCP514" s="1"/>
      <c r="RCQ514" s="1"/>
      <c r="RCR514" s="1"/>
      <c r="RCS514" s="1"/>
      <c r="RCT514" s="1"/>
      <c r="RCU514" s="1"/>
      <c r="RCV514" s="1"/>
      <c r="RCW514" s="1"/>
      <c r="RCX514" s="1"/>
      <c r="RCY514" s="1"/>
      <c r="RCZ514" s="1"/>
      <c r="RDA514" s="1"/>
      <c r="RDB514" s="1"/>
      <c r="RDC514" s="1"/>
      <c r="RDD514" s="1"/>
      <c r="RDE514" s="1"/>
      <c r="RDF514" s="1"/>
      <c r="RDG514" s="1"/>
      <c r="RDH514" s="1"/>
      <c r="RDI514" s="1"/>
      <c r="RDJ514" s="1"/>
      <c r="RDK514" s="1"/>
      <c r="RDL514" s="1"/>
      <c r="RDM514" s="1"/>
      <c r="RDN514" s="1"/>
      <c r="RDO514" s="1"/>
      <c r="RDP514" s="1"/>
      <c r="RDQ514" s="1"/>
      <c r="RDR514" s="1"/>
      <c r="RDS514" s="1"/>
      <c r="RDT514" s="1"/>
      <c r="RDU514" s="1"/>
      <c r="RDV514" s="1"/>
      <c r="RDW514" s="1"/>
      <c r="RDX514" s="1"/>
      <c r="RDY514" s="1"/>
      <c r="RDZ514" s="1"/>
      <c r="REA514" s="1"/>
      <c r="REB514" s="1"/>
      <c r="REC514" s="1"/>
      <c r="RED514" s="1"/>
      <c r="REE514" s="1"/>
      <c r="REF514" s="1"/>
      <c r="REG514" s="1"/>
      <c r="REH514" s="1"/>
      <c r="REI514" s="1"/>
      <c r="REJ514" s="1"/>
      <c r="REK514" s="1"/>
      <c r="REL514" s="1"/>
      <c r="REM514" s="1"/>
      <c r="REN514" s="1"/>
      <c r="REO514" s="1"/>
      <c r="REP514" s="1"/>
      <c r="REQ514" s="1"/>
      <c r="RER514" s="1"/>
      <c r="RES514" s="1"/>
      <c r="RET514" s="1"/>
      <c r="REU514" s="1"/>
      <c r="REV514" s="1"/>
      <c r="REW514" s="1"/>
      <c r="REX514" s="1"/>
      <c r="REY514" s="1"/>
      <c r="REZ514" s="1"/>
      <c r="RFA514" s="1"/>
      <c r="RFB514" s="1"/>
      <c r="RFC514" s="1"/>
      <c r="RFD514" s="1"/>
      <c r="RFE514" s="1"/>
      <c r="RFF514" s="1"/>
      <c r="RFG514" s="1"/>
      <c r="RFH514" s="1"/>
      <c r="RFI514" s="1"/>
      <c r="RFJ514" s="1"/>
      <c r="RFK514" s="1"/>
      <c r="RFL514" s="1"/>
      <c r="RFM514" s="1"/>
      <c r="RFN514" s="1"/>
      <c r="RFO514" s="1"/>
      <c r="RFP514" s="1"/>
      <c r="RFQ514" s="1"/>
      <c r="RFR514" s="1"/>
      <c r="RFS514" s="1"/>
      <c r="RFT514" s="1"/>
      <c r="RFU514" s="1"/>
      <c r="RFV514" s="1"/>
      <c r="RFW514" s="1"/>
      <c r="RFX514" s="1"/>
      <c r="RFY514" s="1"/>
      <c r="RFZ514" s="1"/>
      <c r="RGA514" s="1"/>
      <c r="RGB514" s="1"/>
      <c r="RGC514" s="1"/>
      <c r="RGD514" s="1"/>
      <c r="RGE514" s="1"/>
      <c r="RGF514" s="1"/>
      <c r="RGG514" s="1"/>
      <c r="RGH514" s="1"/>
      <c r="RGI514" s="1"/>
      <c r="RGJ514" s="1"/>
      <c r="RGK514" s="1"/>
      <c r="RGL514" s="1"/>
      <c r="RGM514" s="1"/>
      <c r="RGN514" s="1"/>
      <c r="RGO514" s="1"/>
      <c r="RGP514" s="1"/>
      <c r="RGQ514" s="1"/>
      <c r="RGR514" s="1"/>
      <c r="RGS514" s="1"/>
      <c r="RGT514" s="1"/>
      <c r="RGU514" s="1"/>
      <c r="RGV514" s="1"/>
      <c r="RGW514" s="1"/>
      <c r="RGX514" s="1"/>
      <c r="RGY514" s="1"/>
      <c r="RGZ514" s="1"/>
      <c r="RHA514" s="1"/>
      <c r="RHB514" s="1"/>
      <c r="RHC514" s="1"/>
      <c r="RHD514" s="1"/>
      <c r="RHE514" s="1"/>
      <c r="RHF514" s="1"/>
      <c r="RHG514" s="1"/>
      <c r="RHH514" s="1"/>
      <c r="RHI514" s="1"/>
      <c r="RHJ514" s="1"/>
      <c r="RHK514" s="1"/>
      <c r="RHL514" s="1"/>
      <c r="RHM514" s="1"/>
      <c r="RHN514" s="1"/>
      <c r="RHO514" s="1"/>
      <c r="RHP514" s="1"/>
      <c r="RHQ514" s="1"/>
      <c r="RHR514" s="1"/>
      <c r="RHS514" s="1"/>
      <c r="RHT514" s="1"/>
      <c r="RHU514" s="1"/>
      <c r="RHV514" s="1"/>
      <c r="RHW514" s="1"/>
      <c r="RHX514" s="1"/>
      <c r="RHY514" s="1"/>
      <c r="RHZ514" s="1"/>
      <c r="RIA514" s="1"/>
      <c r="RIB514" s="1"/>
      <c r="RIC514" s="1"/>
      <c r="RID514" s="1"/>
      <c r="RIE514" s="1"/>
      <c r="RIF514" s="1"/>
      <c r="RIG514" s="1"/>
      <c r="RIH514" s="1"/>
      <c r="RII514" s="1"/>
      <c r="RIJ514" s="1"/>
      <c r="RIK514" s="1"/>
      <c r="RIL514" s="1"/>
      <c r="RIM514" s="1"/>
      <c r="RIN514" s="1"/>
      <c r="RIO514" s="1"/>
      <c r="RIP514" s="1"/>
      <c r="RIQ514" s="1"/>
      <c r="RIR514" s="1"/>
      <c r="RIS514" s="1"/>
      <c r="RIT514" s="1"/>
      <c r="RIU514" s="1"/>
      <c r="RIV514" s="1"/>
      <c r="RIW514" s="1"/>
      <c r="RIX514" s="1"/>
      <c r="RIY514" s="1"/>
      <c r="RIZ514" s="1"/>
      <c r="RJA514" s="1"/>
      <c r="RJB514" s="1"/>
      <c r="RJC514" s="1"/>
      <c r="RJD514" s="1"/>
      <c r="RJE514" s="1"/>
      <c r="RJF514" s="1"/>
      <c r="RJG514" s="1"/>
      <c r="RJH514" s="1"/>
      <c r="RJI514" s="1"/>
      <c r="RJJ514" s="1"/>
      <c r="RJK514" s="1"/>
      <c r="RJL514" s="1"/>
      <c r="RJM514" s="1"/>
      <c r="RJN514" s="1"/>
      <c r="RJO514" s="1"/>
      <c r="RJP514" s="1"/>
      <c r="RJQ514" s="1"/>
      <c r="RJR514" s="1"/>
      <c r="RJS514" s="1"/>
      <c r="RJT514" s="1"/>
      <c r="RJU514" s="1"/>
      <c r="RJV514" s="1"/>
      <c r="RJW514" s="1"/>
      <c r="RJX514" s="1"/>
      <c r="RJY514" s="1"/>
      <c r="RJZ514" s="1"/>
      <c r="RKA514" s="1"/>
      <c r="RKB514" s="1"/>
      <c r="RKC514" s="1"/>
      <c r="RKD514" s="1"/>
      <c r="RKE514" s="1"/>
      <c r="RKF514" s="1"/>
      <c r="RKG514" s="1"/>
      <c r="RKH514" s="1"/>
      <c r="RKI514" s="1"/>
      <c r="RKJ514" s="1"/>
      <c r="RKK514" s="1"/>
      <c r="RKL514" s="1"/>
      <c r="RKM514" s="1"/>
      <c r="RKN514" s="1"/>
      <c r="RKO514" s="1"/>
      <c r="RKP514" s="1"/>
      <c r="RKQ514" s="1"/>
      <c r="RKR514" s="1"/>
      <c r="RKS514" s="1"/>
      <c r="RKT514" s="1"/>
      <c r="RKU514" s="1"/>
      <c r="RKV514" s="1"/>
      <c r="RKW514" s="1"/>
      <c r="RKX514" s="1"/>
      <c r="RKY514" s="1"/>
      <c r="RKZ514" s="1"/>
      <c r="RLA514" s="1"/>
      <c r="RLB514" s="1"/>
      <c r="RLC514" s="1"/>
      <c r="RLD514" s="1"/>
      <c r="RLE514" s="1"/>
      <c r="RLF514" s="1"/>
      <c r="RLG514" s="1"/>
      <c r="RLH514" s="1"/>
      <c r="RLI514" s="1"/>
      <c r="RLJ514" s="1"/>
      <c r="RLK514" s="1"/>
      <c r="RLL514" s="1"/>
      <c r="RLM514" s="1"/>
      <c r="RLN514" s="1"/>
      <c r="RLO514" s="1"/>
      <c r="RLP514" s="1"/>
      <c r="RLQ514" s="1"/>
      <c r="RLR514" s="1"/>
      <c r="RLS514" s="1"/>
      <c r="RLT514" s="1"/>
      <c r="RLU514" s="1"/>
      <c r="RLV514" s="1"/>
      <c r="RLW514" s="1"/>
      <c r="RLX514" s="1"/>
      <c r="RLY514" s="1"/>
      <c r="RLZ514" s="1"/>
      <c r="RMA514" s="1"/>
      <c r="RMB514" s="1"/>
      <c r="RMC514" s="1"/>
      <c r="RMD514" s="1"/>
      <c r="RME514" s="1"/>
      <c r="RMF514" s="1"/>
      <c r="RMG514" s="1"/>
      <c r="RMH514" s="1"/>
      <c r="RMI514" s="1"/>
      <c r="RMJ514" s="1"/>
      <c r="RMK514" s="1"/>
      <c r="RML514" s="1"/>
      <c r="RMM514" s="1"/>
      <c r="RMN514" s="1"/>
      <c r="RMO514" s="1"/>
      <c r="RMP514" s="1"/>
      <c r="RMQ514" s="1"/>
      <c r="RMR514" s="1"/>
      <c r="RMS514" s="1"/>
      <c r="RMT514" s="1"/>
      <c r="RMU514" s="1"/>
      <c r="RMV514" s="1"/>
      <c r="RMW514" s="1"/>
      <c r="RMX514" s="1"/>
      <c r="RMY514" s="1"/>
      <c r="RMZ514" s="1"/>
      <c r="RNA514" s="1"/>
      <c r="RNB514" s="1"/>
      <c r="RNC514" s="1"/>
      <c r="RND514" s="1"/>
      <c r="RNE514" s="1"/>
      <c r="RNF514" s="1"/>
      <c r="RNG514" s="1"/>
      <c r="RNH514" s="1"/>
      <c r="RNI514" s="1"/>
      <c r="RNJ514" s="1"/>
      <c r="RNK514" s="1"/>
      <c r="RNL514" s="1"/>
      <c r="RNM514" s="1"/>
      <c r="RNN514" s="1"/>
      <c r="RNO514" s="1"/>
      <c r="RNP514" s="1"/>
      <c r="RNQ514" s="1"/>
      <c r="RNR514" s="1"/>
      <c r="RNS514" s="1"/>
      <c r="RNT514" s="1"/>
      <c r="RNU514" s="1"/>
      <c r="RNV514" s="1"/>
      <c r="RNW514" s="1"/>
      <c r="RNX514" s="1"/>
      <c r="RNY514" s="1"/>
      <c r="RNZ514" s="1"/>
      <c r="ROA514" s="1"/>
      <c r="ROB514" s="1"/>
      <c r="ROC514" s="1"/>
      <c r="ROD514" s="1"/>
      <c r="ROE514" s="1"/>
      <c r="ROF514" s="1"/>
      <c r="ROG514" s="1"/>
      <c r="ROH514" s="1"/>
      <c r="ROI514" s="1"/>
      <c r="ROJ514" s="1"/>
      <c r="ROK514" s="1"/>
      <c r="ROL514" s="1"/>
      <c r="ROM514" s="1"/>
      <c r="RON514" s="1"/>
      <c r="ROO514" s="1"/>
      <c r="ROP514" s="1"/>
      <c r="ROQ514" s="1"/>
      <c r="ROR514" s="1"/>
      <c r="ROS514" s="1"/>
      <c r="ROT514" s="1"/>
      <c r="ROU514" s="1"/>
      <c r="ROV514" s="1"/>
      <c r="ROW514" s="1"/>
      <c r="ROX514" s="1"/>
      <c r="ROY514" s="1"/>
      <c r="ROZ514" s="1"/>
      <c r="RPA514" s="1"/>
      <c r="RPB514" s="1"/>
      <c r="RPC514" s="1"/>
      <c r="RPD514" s="1"/>
      <c r="RPE514" s="1"/>
      <c r="RPF514" s="1"/>
      <c r="RPG514" s="1"/>
      <c r="RPH514" s="1"/>
      <c r="RPI514" s="1"/>
      <c r="RPJ514" s="1"/>
      <c r="RPK514" s="1"/>
      <c r="RPL514" s="1"/>
      <c r="RPM514" s="1"/>
      <c r="RPN514" s="1"/>
      <c r="RPO514" s="1"/>
      <c r="RPP514" s="1"/>
      <c r="RPQ514" s="1"/>
      <c r="RPR514" s="1"/>
      <c r="RPS514" s="1"/>
      <c r="RPT514" s="1"/>
      <c r="RPU514" s="1"/>
      <c r="RPV514" s="1"/>
      <c r="RPW514" s="1"/>
      <c r="RPX514" s="1"/>
      <c r="RPY514" s="1"/>
      <c r="RPZ514" s="1"/>
      <c r="RQA514" s="1"/>
      <c r="RQB514" s="1"/>
      <c r="RQC514" s="1"/>
      <c r="RQD514" s="1"/>
      <c r="RQE514" s="1"/>
      <c r="RQF514" s="1"/>
      <c r="RQG514" s="1"/>
      <c r="RQH514" s="1"/>
      <c r="RQI514" s="1"/>
      <c r="RQJ514" s="1"/>
      <c r="RQK514" s="1"/>
      <c r="RQL514" s="1"/>
      <c r="RQM514" s="1"/>
      <c r="RQN514" s="1"/>
      <c r="RQO514" s="1"/>
      <c r="RQP514" s="1"/>
      <c r="RQQ514" s="1"/>
      <c r="RQR514" s="1"/>
      <c r="RQS514" s="1"/>
      <c r="RQT514" s="1"/>
      <c r="RQU514" s="1"/>
      <c r="RQV514" s="1"/>
      <c r="RQW514" s="1"/>
      <c r="RQX514" s="1"/>
      <c r="RQY514" s="1"/>
      <c r="RQZ514" s="1"/>
      <c r="RRA514" s="1"/>
      <c r="RRB514" s="1"/>
      <c r="RRC514" s="1"/>
      <c r="RRD514" s="1"/>
      <c r="RRE514" s="1"/>
      <c r="RRF514" s="1"/>
      <c r="RRG514" s="1"/>
      <c r="RRH514" s="1"/>
      <c r="RRI514" s="1"/>
      <c r="RRJ514" s="1"/>
      <c r="RRK514" s="1"/>
      <c r="RRL514" s="1"/>
      <c r="RRM514" s="1"/>
      <c r="RRN514" s="1"/>
      <c r="RRO514" s="1"/>
      <c r="RRP514" s="1"/>
      <c r="RRQ514" s="1"/>
      <c r="RRR514" s="1"/>
      <c r="RRS514" s="1"/>
      <c r="RRT514" s="1"/>
      <c r="RRU514" s="1"/>
      <c r="RRV514" s="1"/>
      <c r="RRW514" s="1"/>
      <c r="RRX514" s="1"/>
      <c r="RRY514" s="1"/>
      <c r="RRZ514" s="1"/>
      <c r="RSA514" s="1"/>
      <c r="RSB514" s="1"/>
      <c r="RSC514" s="1"/>
      <c r="RSD514" s="1"/>
      <c r="RSE514" s="1"/>
      <c r="RSF514" s="1"/>
      <c r="RSG514" s="1"/>
      <c r="RSH514" s="1"/>
      <c r="RSI514" s="1"/>
      <c r="RSJ514" s="1"/>
      <c r="RSK514" s="1"/>
      <c r="RSL514" s="1"/>
      <c r="RSM514" s="1"/>
      <c r="RSN514" s="1"/>
      <c r="RSO514" s="1"/>
      <c r="RSP514" s="1"/>
      <c r="RSQ514" s="1"/>
      <c r="RSR514" s="1"/>
      <c r="RSS514" s="1"/>
      <c r="RST514" s="1"/>
      <c r="RSU514" s="1"/>
      <c r="RSV514" s="1"/>
      <c r="RSW514" s="1"/>
      <c r="RSX514" s="1"/>
      <c r="RSY514" s="1"/>
      <c r="RSZ514" s="1"/>
      <c r="RTA514" s="1"/>
      <c r="RTB514" s="1"/>
      <c r="RTC514" s="1"/>
      <c r="RTD514" s="1"/>
      <c r="RTE514" s="1"/>
      <c r="RTF514" s="1"/>
      <c r="RTG514" s="1"/>
      <c r="RTH514" s="1"/>
      <c r="RTI514" s="1"/>
      <c r="RTJ514" s="1"/>
      <c r="RTK514" s="1"/>
      <c r="RTL514" s="1"/>
      <c r="RTM514" s="1"/>
      <c r="RTN514" s="1"/>
      <c r="RTO514" s="1"/>
      <c r="RTP514" s="1"/>
      <c r="RTQ514" s="1"/>
      <c r="RTR514" s="1"/>
      <c r="RTS514" s="1"/>
      <c r="RTT514" s="1"/>
      <c r="RTU514" s="1"/>
      <c r="RTV514" s="1"/>
      <c r="RTW514" s="1"/>
      <c r="RTX514" s="1"/>
      <c r="RTY514" s="1"/>
      <c r="RTZ514" s="1"/>
      <c r="RUA514" s="1"/>
      <c r="RUB514" s="1"/>
      <c r="RUC514" s="1"/>
      <c r="RUD514" s="1"/>
      <c r="RUE514" s="1"/>
      <c r="RUF514" s="1"/>
      <c r="RUG514" s="1"/>
      <c r="RUH514" s="1"/>
      <c r="RUI514" s="1"/>
      <c r="RUJ514" s="1"/>
      <c r="RUK514" s="1"/>
      <c r="RUL514" s="1"/>
      <c r="RUM514" s="1"/>
      <c r="RUN514" s="1"/>
      <c r="RUO514" s="1"/>
      <c r="RUP514" s="1"/>
      <c r="RUQ514" s="1"/>
      <c r="RUR514" s="1"/>
      <c r="RUS514" s="1"/>
      <c r="RUT514" s="1"/>
      <c r="RUU514" s="1"/>
      <c r="RUV514" s="1"/>
      <c r="RUW514" s="1"/>
      <c r="RUX514" s="1"/>
      <c r="RUY514" s="1"/>
      <c r="RUZ514" s="1"/>
      <c r="RVA514" s="1"/>
      <c r="RVB514" s="1"/>
      <c r="RVC514" s="1"/>
      <c r="RVD514" s="1"/>
      <c r="RVE514" s="1"/>
      <c r="RVF514" s="1"/>
      <c r="RVG514" s="1"/>
      <c r="RVH514" s="1"/>
      <c r="RVI514" s="1"/>
      <c r="RVJ514" s="1"/>
      <c r="RVK514" s="1"/>
      <c r="RVL514" s="1"/>
      <c r="RVM514" s="1"/>
      <c r="RVN514" s="1"/>
      <c r="RVO514" s="1"/>
      <c r="RVP514" s="1"/>
      <c r="RVQ514" s="1"/>
      <c r="RVR514" s="1"/>
      <c r="RVS514" s="1"/>
      <c r="RVT514" s="1"/>
      <c r="RVU514" s="1"/>
      <c r="RVV514" s="1"/>
      <c r="RVW514" s="1"/>
      <c r="RVX514" s="1"/>
      <c r="RVY514" s="1"/>
      <c r="RVZ514" s="1"/>
      <c r="RWA514" s="1"/>
      <c r="RWB514" s="1"/>
      <c r="RWC514" s="1"/>
      <c r="RWD514" s="1"/>
      <c r="RWE514" s="1"/>
      <c r="RWF514" s="1"/>
      <c r="RWG514" s="1"/>
      <c r="RWH514" s="1"/>
      <c r="RWI514" s="1"/>
      <c r="RWJ514" s="1"/>
      <c r="RWK514" s="1"/>
      <c r="RWL514" s="1"/>
      <c r="RWM514" s="1"/>
      <c r="RWN514" s="1"/>
      <c r="RWO514" s="1"/>
      <c r="RWP514" s="1"/>
      <c r="RWQ514" s="1"/>
      <c r="RWR514" s="1"/>
      <c r="RWS514" s="1"/>
      <c r="RWT514" s="1"/>
      <c r="RWU514" s="1"/>
      <c r="RWV514" s="1"/>
      <c r="RWW514" s="1"/>
      <c r="RWX514" s="1"/>
      <c r="RWY514" s="1"/>
      <c r="RWZ514" s="1"/>
      <c r="RXA514" s="1"/>
      <c r="RXB514" s="1"/>
      <c r="RXC514" s="1"/>
      <c r="RXD514" s="1"/>
      <c r="RXE514" s="1"/>
      <c r="RXF514" s="1"/>
      <c r="RXG514" s="1"/>
      <c r="RXH514" s="1"/>
      <c r="RXI514" s="1"/>
      <c r="RXJ514" s="1"/>
      <c r="RXK514" s="1"/>
      <c r="RXL514" s="1"/>
      <c r="RXM514" s="1"/>
      <c r="RXN514" s="1"/>
      <c r="RXO514" s="1"/>
      <c r="RXP514" s="1"/>
      <c r="RXQ514" s="1"/>
      <c r="RXR514" s="1"/>
      <c r="RXS514" s="1"/>
      <c r="RXT514" s="1"/>
      <c r="RXU514" s="1"/>
      <c r="RXV514" s="1"/>
      <c r="RXW514" s="1"/>
      <c r="RXX514" s="1"/>
      <c r="RXY514" s="1"/>
      <c r="RXZ514" s="1"/>
      <c r="RYA514" s="1"/>
      <c r="RYB514" s="1"/>
      <c r="RYC514" s="1"/>
      <c r="RYD514" s="1"/>
      <c r="RYE514" s="1"/>
      <c r="RYF514" s="1"/>
      <c r="RYG514" s="1"/>
      <c r="RYH514" s="1"/>
      <c r="RYI514" s="1"/>
      <c r="RYJ514" s="1"/>
      <c r="RYK514" s="1"/>
      <c r="RYL514" s="1"/>
      <c r="RYM514" s="1"/>
      <c r="RYN514" s="1"/>
      <c r="RYO514" s="1"/>
      <c r="RYP514" s="1"/>
      <c r="RYQ514" s="1"/>
      <c r="RYR514" s="1"/>
      <c r="RYS514" s="1"/>
      <c r="RYT514" s="1"/>
      <c r="RYU514" s="1"/>
      <c r="RYV514" s="1"/>
      <c r="RYW514" s="1"/>
      <c r="RYX514" s="1"/>
      <c r="RYY514" s="1"/>
      <c r="RYZ514" s="1"/>
      <c r="RZA514" s="1"/>
      <c r="RZB514" s="1"/>
      <c r="RZC514" s="1"/>
      <c r="RZD514" s="1"/>
      <c r="RZE514" s="1"/>
      <c r="RZF514" s="1"/>
      <c r="RZG514" s="1"/>
      <c r="RZH514" s="1"/>
      <c r="RZI514" s="1"/>
      <c r="RZJ514" s="1"/>
      <c r="RZK514" s="1"/>
      <c r="RZL514" s="1"/>
      <c r="RZM514" s="1"/>
      <c r="RZN514" s="1"/>
      <c r="RZO514" s="1"/>
      <c r="RZP514" s="1"/>
      <c r="RZQ514" s="1"/>
      <c r="RZR514" s="1"/>
      <c r="RZS514" s="1"/>
      <c r="RZT514" s="1"/>
      <c r="RZU514" s="1"/>
      <c r="RZV514" s="1"/>
      <c r="RZW514" s="1"/>
      <c r="RZX514" s="1"/>
      <c r="RZY514" s="1"/>
      <c r="RZZ514" s="1"/>
      <c r="SAA514" s="1"/>
      <c r="SAB514" s="1"/>
      <c r="SAC514" s="1"/>
      <c r="SAD514" s="1"/>
      <c r="SAE514" s="1"/>
      <c r="SAF514" s="1"/>
      <c r="SAG514" s="1"/>
      <c r="SAH514" s="1"/>
      <c r="SAI514" s="1"/>
      <c r="SAJ514" s="1"/>
      <c r="SAK514" s="1"/>
      <c r="SAL514" s="1"/>
      <c r="SAM514" s="1"/>
      <c r="SAN514" s="1"/>
      <c r="SAO514" s="1"/>
      <c r="SAP514" s="1"/>
      <c r="SAQ514" s="1"/>
      <c r="SAR514" s="1"/>
      <c r="SAS514" s="1"/>
      <c r="SAT514" s="1"/>
      <c r="SAU514" s="1"/>
      <c r="SAV514" s="1"/>
      <c r="SAW514" s="1"/>
      <c r="SAX514" s="1"/>
      <c r="SAY514" s="1"/>
      <c r="SAZ514" s="1"/>
      <c r="SBA514" s="1"/>
      <c r="SBB514" s="1"/>
      <c r="SBC514" s="1"/>
      <c r="SBD514" s="1"/>
      <c r="SBE514" s="1"/>
      <c r="SBF514" s="1"/>
      <c r="SBG514" s="1"/>
      <c r="SBH514" s="1"/>
      <c r="SBI514" s="1"/>
      <c r="SBJ514" s="1"/>
      <c r="SBK514" s="1"/>
      <c r="SBL514" s="1"/>
      <c r="SBM514" s="1"/>
      <c r="SBN514" s="1"/>
      <c r="SBO514" s="1"/>
      <c r="SBP514" s="1"/>
      <c r="SBQ514" s="1"/>
      <c r="SBR514" s="1"/>
      <c r="SBS514" s="1"/>
      <c r="SBT514" s="1"/>
      <c r="SBU514" s="1"/>
      <c r="SBV514" s="1"/>
      <c r="SBW514" s="1"/>
      <c r="SBX514" s="1"/>
      <c r="SBY514" s="1"/>
      <c r="SBZ514" s="1"/>
      <c r="SCA514" s="1"/>
      <c r="SCB514" s="1"/>
      <c r="SCC514" s="1"/>
      <c r="SCD514" s="1"/>
      <c r="SCE514" s="1"/>
      <c r="SCF514" s="1"/>
      <c r="SCG514" s="1"/>
      <c r="SCH514" s="1"/>
      <c r="SCI514" s="1"/>
      <c r="SCJ514" s="1"/>
      <c r="SCK514" s="1"/>
      <c r="SCL514" s="1"/>
      <c r="SCM514" s="1"/>
      <c r="SCN514" s="1"/>
      <c r="SCO514" s="1"/>
      <c r="SCP514" s="1"/>
      <c r="SCQ514" s="1"/>
      <c r="SCR514" s="1"/>
      <c r="SCS514" s="1"/>
      <c r="SCT514" s="1"/>
      <c r="SCU514" s="1"/>
      <c r="SCV514" s="1"/>
      <c r="SCW514" s="1"/>
      <c r="SCX514" s="1"/>
      <c r="SCY514" s="1"/>
      <c r="SCZ514" s="1"/>
      <c r="SDA514" s="1"/>
      <c r="SDB514" s="1"/>
      <c r="SDC514" s="1"/>
      <c r="SDD514" s="1"/>
      <c r="SDE514" s="1"/>
      <c r="SDF514" s="1"/>
      <c r="SDG514" s="1"/>
      <c r="SDH514" s="1"/>
      <c r="SDI514" s="1"/>
      <c r="SDJ514" s="1"/>
      <c r="SDK514" s="1"/>
      <c r="SDL514" s="1"/>
      <c r="SDM514" s="1"/>
      <c r="SDN514" s="1"/>
      <c r="SDO514" s="1"/>
      <c r="SDP514" s="1"/>
      <c r="SDQ514" s="1"/>
      <c r="SDR514" s="1"/>
      <c r="SDS514" s="1"/>
      <c r="SDT514" s="1"/>
      <c r="SDU514" s="1"/>
      <c r="SDV514" s="1"/>
      <c r="SDW514" s="1"/>
      <c r="SDX514" s="1"/>
      <c r="SDY514" s="1"/>
      <c r="SDZ514" s="1"/>
      <c r="SEA514" s="1"/>
      <c r="SEB514" s="1"/>
      <c r="SEC514" s="1"/>
      <c r="SED514" s="1"/>
      <c r="SEE514" s="1"/>
      <c r="SEF514" s="1"/>
      <c r="SEG514" s="1"/>
      <c r="SEH514" s="1"/>
      <c r="SEI514" s="1"/>
      <c r="SEJ514" s="1"/>
      <c r="SEK514" s="1"/>
      <c r="SEL514" s="1"/>
      <c r="SEM514" s="1"/>
      <c r="SEN514" s="1"/>
      <c r="SEO514" s="1"/>
      <c r="SEP514" s="1"/>
      <c r="SEQ514" s="1"/>
      <c r="SER514" s="1"/>
      <c r="SES514" s="1"/>
      <c r="SET514" s="1"/>
      <c r="SEU514" s="1"/>
      <c r="SEV514" s="1"/>
      <c r="SEW514" s="1"/>
      <c r="SEX514" s="1"/>
      <c r="SEY514" s="1"/>
      <c r="SEZ514" s="1"/>
      <c r="SFA514" s="1"/>
      <c r="SFB514" s="1"/>
      <c r="SFC514" s="1"/>
      <c r="SFD514" s="1"/>
      <c r="SFE514" s="1"/>
      <c r="SFF514" s="1"/>
      <c r="SFG514" s="1"/>
      <c r="SFH514" s="1"/>
      <c r="SFI514" s="1"/>
      <c r="SFJ514" s="1"/>
      <c r="SFK514" s="1"/>
      <c r="SFL514" s="1"/>
      <c r="SFM514" s="1"/>
      <c r="SFN514" s="1"/>
      <c r="SFO514" s="1"/>
      <c r="SFP514" s="1"/>
      <c r="SFQ514" s="1"/>
      <c r="SFR514" s="1"/>
      <c r="SFS514" s="1"/>
      <c r="SFT514" s="1"/>
      <c r="SFU514" s="1"/>
      <c r="SFV514" s="1"/>
      <c r="SFW514" s="1"/>
      <c r="SFX514" s="1"/>
      <c r="SFY514" s="1"/>
      <c r="SFZ514" s="1"/>
      <c r="SGA514" s="1"/>
      <c r="SGB514" s="1"/>
      <c r="SGC514" s="1"/>
      <c r="SGD514" s="1"/>
      <c r="SGE514" s="1"/>
      <c r="SGF514" s="1"/>
      <c r="SGG514" s="1"/>
      <c r="SGH514" s="1"/>
      <c r="SGI514" s="1"/>
      <c r="SGJ514" s="1"/>
      <c r="SGK514" s="1"/>
      <c r="SGL514" s="1"/>
      <c r="SGM514" s="1"/>
      <c r="SGN514" s="1"/>
      <c r="SGO514" s="1"/>
      <c r="SGP514" s="1"/>
      <c r="SGQ514" s="1"/>
      <c r="SGR514" s="1"/>
      <c r="SGS514" s="1"/>
      <c r="SGT514" s="1"/>
      <c r="SGU514" s="1"/>
      <c r="SGV514" s="1"/>
      <c r="SGW514" s="1"/>
      <c r="SGX514" s="1"/>
      <c r="SGY514" s="1"/>
      <c r="SGZ514" s="1"/>
      <c r="SHA514" s="1"/>
      <c r="SHB514" s="1"/>
      <c r="SHC514" s="1"/>
      <c r="SHD514" s="1"/>
      <c r="SHE514" s="1"/>
      <c r="SHF514" s="1"/>
      <c r="SHG514" s="1"/>
      <c r="SHH514" s="1"/>
      <c r="SHI514" s="1"/>
      <c r="SHJ514" s="1"/>
      <c r="SHK514" s="1"/>
      <c r="SHL514" s="1"/>
      <c r="SHM514" s="1"/>
      <c r="SHN514" s="1"/>
      <c r="SHO514" s="1"/>
      <c r="SHP514" s="1"/>
      <c r="SHQ514" s="1"/>
      <c r="SHR514" s="1"/>
      <c r="SHS514" s="1"/>
      <c r="SHT514" s="1"/>
      <c r="SHU514" s="1"/>
      <c r="SHV514" s="1"/>
      <c r="SHW514" s="1"/>
      <c r="SHX514" s="1"/>
      <c r="SHY514" s="1"/>
      <c r="SHZ514" s="1"/>
      <c r="SIA514" s="1"/>
      <c r="SIB514" s="1"/>
      <c r="SIC514" s="1"/>
      <c r="SID514" s="1"/>
      <c r="SIE514" s="1"/>
      <c r="SIF514" s="1"/>
      <c r="SIG514" s="1"/>
      <c r="SIH514" s="1"/>
      <c r="SII514" s="1"/>
      <c r="SIJ514" s="1"/>
      <c r="SIK514" s="1"/>
      <c r="SIL514" s="1"/>
      <c r="SIM514" s="1"/>
      <c r="SIN514" s="1"/>
      <c r="SIO514" s="1"/>
      <c r="SIP514" s="1"/>
      <c r="SIQ514" s="1"/>
      <c r="SIR514" s="1"/>
      <c r="SIS514" s="1"/>
      <c r="SIT514" s="1"/>
      <c r="SIU514" s="1"/>
      <c r="SIV514" s="1"/>
      <c r="SIW514" s="1"/>
      <c r="SIX514" s="1"/>
      <c r="SIY514" s="1"/>
      <c r="SIZ514" s="1"/>
      <c r="SJA514" s="1"/>
      <c r="SJB514" s="1"/>
      <c r="SJC514" s="1"/>
      <c r="SJD514" s="1"/>
      <c r="SJE514" s="1"/>
      <c r="SJF514" s="1"/>
      <c r="SJG514" s="1"/>
      <c r="SJH514" s="1"/>
      <c r="SJI514" s="1"/>
      <c r="SJJ514" s="1"/>
      <c r="SJK514" s="1"/>
      <c r="SJL514" s="1"/>
      <c r="SJM514" s="1"/>
      <c r="SJN514" s="1"/>
      <c r="SJO514" s="1"/>
      <c r="SJP514" s="1"/>
      <c r="SJQ514" s="1"/>
      <c r="SJR514" s="1"/>
      <c r="SJS514" s="1"/>
      <c r="SJT514" s="1"/>
      <c r="SJU514" s="1"/>
      <c r="SJV514" s="1"/>
      <c r="SJW514" s="1"/>
      <c r="SJX514" s="1"/>
      <c r="SJY514" s="1"/>
      <c r="SJZ514" s="1"/>
      <c r="SKA514" s="1"/>
      <c r="SKB514" s="1"/>
      <c r="SKC514" s="1"/>
      <c r="SKD514" s="1"/>
      <c r="SKE514" s="1"/>
      <c r="SKF514" s="1"/>
      <c r="SKG514" s="1"/>
      <c r="SKH514" s="1"/>
      <c r="SKI514" s="1"/>
      <c r="SKJ514" s="1"/>
      <c r="SKK514" s="1"/>
      <c r="SKL514" s="1"/>
      <c r="SKM514" s="1"/>
      <c r="SKN514" s="1"/>
      <c r="SKO514" s="1"/>
      <c r="SKP514" s="1"/>
      <c r="SKQ514" s="1"/>
      <c r="SKR514" s="1"/>
      <c r="SKS514" s="1"/>
      <c r="SKT514" s="1"/>
      <c r="SKU514" s="1"/>
      <c r="SKV514" s="1"/>
      <c r="SKW514" s="1"/>
      <c r="SKX514" s="1"/>
      <c r="SKY514" s="1"/>
      <c r="SKZ514" s="1"/>
      <c r="SLA514" s="1"/>
      <c r="SLB514" s="1"/>
      <c r="SLC514" s="1"/>
      <c r="SLD514" s="1"/>
      <c r="SLE514" s="1"/>
      <c r="SLF514" s="1"/>
      <c r="SLG514" s="1"/>
      <c r="SLH514" s="1"/>
      <c r="SLI514" s="1"/>
      <c r="SLJ514" s="1"/>
      <c r="SLK514" s="1"/>
      <c r="SLL514" s="1"/>
      <c r="SLM514" s="1"/>
      <c r="SLN514" s="1"/>
      <c r="SLO514" s="1"/>
      <c r="SLP514" s="1"/>
      <c r="SLQ514" s="1"/>
      <c r="SLR514" s="1"/>
      <c r="SLS514" s="1"/>
      <c r="SLT514" s="1"/>
      <c r="SLU514" s="1"/>
      <c r="SLV514" s="1"/>
      <c r="SLW514" s="1"/>
      <c r="SLX514" s="1"/>
      <c r="SLY514" s="1"/>
      <c r="SLZ514" s="1"/>
      <c r="SMA514" s="1"/>
      <c r="SMB514" s="1"/>
      <c r="SMC514" s="1"/>
      <c r="SMD514" s="1"/>
      <c r="SME514" s="1"/>
      <c r="SMF514" s="1"/>
      <c r="SMG514" s="1"/>
      <c r="SMH514" s="1"/>
      <c r="SMI514" s="1"/>
      <c r="SMJ514" s="1"/>
      <c r="SMK514" s="1"/>
      <c r="SML514" s="1"/>
      <c r="SMM514" s="1"/>
      <c r="SMN514" s="1"/>
      <c r="SMO514" s="1"/>
      <c r="SMP514" s="1"/>
      <c r="SMQ514" s="1"/>
      <c r="SMR514" s="1"/>
      <c r="SMS514" s="1"/>
      <c r="SMT514" s="1"/>
      <c r="SMU514" s="1"/>
      <c r="SMV514" s="1"/>
      <c r="SMW514" s="1"/>
      <c r="SMX514" s="1"/>
      <c r="SMY514" s="1"/>
      <c r="SMZ514" s="1"/>
      <c r="SNA514" s="1"/>
      <c r="SNB514" s="1"/>
      <c r="SNC514" s="1"/>
      <c r="SND514" s="1"/>
      <c r="SNE514" s="1"/>
      <c r="SNF514" s="1"/>
      <c r="SNG514" s="1"/>
      <c r="SNH514" s="1"/>
      <c r="SNI514" s="1"/>
      <c r="SNJ514" s="1"/>
      <c r="SNK514" s="1"/>
      <c r="SNL514" s="1"/>
      <c r="SNM514" s="1"/>
      <c r="SNN514" s="1"/>
      <c r="SNO514" s="1"/>
      <c r="SNP514" s="1"/>
      <c r="SNQ514" s="1"/>
      <c r="SNR514" s="1"/>
      <c r="SNS514" s="1"/>
      <c r="SNT514" s="1"/>
      <c r="SNU514" s="1"/>
      <c r="SNV514" s="1"/>
      <c r="SNW514" s="1"/>
      <c r="SNX514" s="1"/>
      <c r="SNY514" s="1"/>
      <c r="SNZ514" s="1"/>
      <c r="SOA514" s="1"/>
      <c r="SOB514" s="1"/>
      <c r="SOC514" s="1"/>
      <c r="SOD514" s="1"/>
      <c r="SOE514" s="1"/>
      <c r="SOF514" s="1"/>
      <c r="SOG514" s="1"/>
      <c r="SOH514" s="1"/>
      <c r="SOI514" s="1"/>
      <c r="SOJ514" s="1"/>
      <c r="SOK514" s="1"/>
      <c r="SOL514" s="1"/>
      <c r="SOM514" s="1"/>
      <c r="SON514" s="1"/>
      <c r="SOO514" s="1"/>
      <c r="SOP514" s="1"/>
      <c r="SOQ514" s="1"/>
      <c r="SOR514" s="1"/>
      <c r="SOS514" s="1"/>
      <c r="SOT514" s="1"/>
      <c r="SOU514" s="1"/>
      <c r="SOV514" s="1"/>
      <c r="SOW514" s="1"/>
      <c r="SOX514" s="1"/>
      <c r="SOY514" s="1"/>
      <c r="SOZ514" s="1"/>
      <c r="SPA514" s="1"/>
      <c r="SPB514" s="1"/>
      <c r="SPC514" s="1"/>
      <c r="SPD514" s="1"/>
      <c r="SPE514" s="1"/>
      <c r="SPF514" s="1"/>
      <c r="SPG514" s="1"/>
      <c r="SPH514" s="1"/>
      <c r="SPI514" s="1"/>
      <c r="SPJ514" s="1"/>
      <c r="SPK514" s="1"/>
      <c r="SPL514" s="1"/>
      <c r="SPM514" s="1"/>
      <c r="SPN514" s="1"/>
      <c r="SPO514" s="1"/>
      <c r="SPP514" s="1"/>
      <c r="SPQ514" s="1"/>
      <c r="SPR514" s="1"/>
      <c r="SPS514" s="1"/>
      <c r="SPT514" s="1"/>
      <c r="SPU514" s="1"/>
      <c r="SPV514" s="1"/>
      <c r="SPW514" s="1"/>
      <c r="SPX514" s="1"/>
      <c r="SPY514" s="1"/>
      <c r="SPZ514" s="1"/>
      <c r="SQA514" s="1"/>
      <c r="SQB514" s="1"/>
      <c r="SQC514" s="1"/>
      <c r="SQD514" s="1"/>
      <c r="SQE514" s="1"/>
      <c r="SQF514" s="1"/>
      <c r="SQG514" s="1"/>
      <c r="SQH514" s="1"/>
      <c r="SQI514" s="1"/>
      <c r="SQJ514" s="1"/>
      <c r="SQK514" s="1"/>
      <c r="SQL514" s="1"/>
      <c r="SQM514" s="1"/>
      <c r="SQN514" s="1"/>
      <c r="SQO514" s="1"/>
      <c r="SQP514" s="1"/>
      <c r="SQQ514" s="1"/>
      <c r="SQR514" s="1"/>
      <c r="SQS514" s="1"/>
      <c r="SQT514" s="1"/>
      <c r="SQU514" s="1"/>
      <c r="SQV514" s="1"/>
      <c r="SQW514" s="1"/>
      <c r="SQX514" s="1"/>
      <c r="SQY514" s="1"/>
      <c r="SQZ514" s="1"/>
      <c r="SRA514" s="1"/>
      <c r="SRB514" s="1"/>
      <c r="SRC514" s="1"/>
      <c r="SRD514" s="1"/>
      <c r="SRE514" s="1"/>
      <c r="SRF514" s="1"/>
      <c r="SRG514" s="1"/>
      <c r="SRH514" s="1"/>
      <c r="SRI514" s="1"/>
      <c r="SRJ514" s="1"/>
      <c r="SRK514" s="1"/>
      <c r="SRL514" s="1"/>
      <c r="SRM514" s="1"/>
      <c r="SRN514" s="1"/>
      <c r="SRO514" s="1"/>
      <c r="SRP514" s="1"/>
      <c r="SRQ514" s="1"/>
      <c r="SRR514" s="1"/>
      <c r="SRS514" s="1"/>
      <c r="SRT514" s="1"/>
      <c r="SRU514" s="1"/>
      <c r="SRV514" s="1"/>
      <c r="SRW514" s="1"/>
      <c r="SRX514" s="1"/>
      <c r="SRY514" s="1"/>
      <c r="SRZ514" s="1"/>
      <c r="SSA514" s="1"/>
      <c r="SSB514" s="1"/>
      <c r="SSC514" s="1"/>
      <c r="SSD514" s="1"/>
      <c r="SSE514" s="1"/>
      <c r="SSF514" s="1"/>
      <c r="SSG514" s="1"/>
      <c r="SSH514" s="1"/>
      <c r="SSI514" s="1"/>
      <c r="SSJ514" s="1"/>
      <c r="SSK514" s="1"/>
      <c r="SSL514" s="1"/>
      <c r="SSM514" s="1"/>
      <c r="SSN514" s="1"/>
      <c r="SSO514" s="1"/>
      <c r="SSP514" s="1"/>
      <c r="SSQ514" s="1"/>
      <c r="SSR514" s="1"/>
      <c r="SSS514" s="1"/>
      <c r="SST514" s="1"/>
      <c r="SSU514" s="1"/>
      <c r="SSV514" s="1"/>
      <c r="SSW514" s="1"/>
      <c r="SSX514" s="1"/>
      <c r="SSY514" s="1"/>
      <c r="SSZ514" s="1"/>
      <c r="STA514" s="1"/>
      <c r="STB514" s="1"/>
      <c r="STC514" s="1"/>
      <c r="STD514" s="1"/>
      <c r="STE514" s="1"/>
      <c r="STF514" s="1"/>
      <c r="STG514" s="1"/>
      <c r="STH514" s="1"/>
      <c r="STI514" s="1"/>
      <c r="STJ514" s="1"/>
      <c r="STK514" s="1"/>
      <c r="STL514" s="1"/>
      <c r="STM514" s="1"/>
      <c r="STN514" s="1"/>
      <c r="STO514" s="1"/>
      <c r="STP514" s="1"/>
      <c r="STQ514" s="1"/>
      <c r="STR514" s="1"/>
      <c r="STS514" s="1"/>
      <c r="STT514" s="1"/>
      <c r="STU514" s="1"/>
      <c r="STV514" s="1"/>
      <c r="STW514" s="1"/>
      <c r="STX514" s="1"/>
      <c r="STY514" s="1"/>
      <c r="STZ514" s="1"/>
      <c r="SUA514" s="1"/>
      <c r="SUB514" s="1"/>
      <c r="SUC514" s="1"/>
      <c r="SUD514" s="1"/>
      <c r="SUE514" s="1"/>
      <c r="SUF514" s="1"/>
      <c r="SUG514" s="1"/>
      <c r="SUH514" s="1"/>
      <c r="SUI514" s="1"/>
      <c r="SUJ514" s="1"/>
      <c r="SUK514" s="1"/>
      <c r="SUL514" s="1"/>
      <c r="SUM514" s="1"/>
      <c r="SUN514" s="1"/>
      <c r="SUO514" s="1"/>
      <c r="SUP514" s="1"/>
      <c r="SUQ514" s="1"/>
      <c r="SUR514" s="1"/>
      <c r="SUS514" s="1"/>
      <c r="SUT514" s="1"/>
      <c r="SUU514" s="1"/>
      <c r="SUV514" s="1"/>
      <c r="SUW514" s="1"/>
      <c r="SUX514" s="1"/>
      <c r="SUY514" s="1"/>
      <c r="SUZ514" s="1"/>
      <c r="SVA514" s="1"/>
      <c r="SVB514" s="1"/>
      <c r="SVC514" s="1"/>
      <c r="SVD514" s="1"/>
      <c r="SVE514" s="1"/>
      <c r="SVF514" s="1"/>
      <c r="SVG514" s="1"/>
      <c r="SVH514" s="1"/>
      <c r="SVI514" s="1"/>
      <c r="SVJ514" s="1"/>
      <c r="SVK514" s="1"/>
      <c r="SVL514" s="1"/>
      <c r="SVM514" s="1"/>
      <c r="SVN514" s="1"/>
      <c r="SVO514" s="1"/>
      <c r="SVP514" s="1"/>
      <c r="SVQ514" s="1"/>
      <c r="SVR514" s="1"/>
      <c r="SVS514" s="1"/>
      <c r="SVT514" s="1"/>
      <c r="SVU514" s="1"/>
      <c r="SVV514" s="1"/>
      <c r="SVW514" s="1"/>
      <c r="SVX514" s="1"/>
      <c r="SVY514" s="1"/>
      <c r="SVZ514" s="1"/>
      <c r="SWA514" s="1"/>
      <c r="SWB514" s="1"/>
      <c r="SWC514" s="1"/>
      <c r="SWD514" s="1"/>
      <c r="SWE514" s="1"/>
      <c r="SWF514" s="1"/>
      <c r="SWG514" s="1"/>
      <c r="SWH514" s="1"/>
      <c r="SWI514" s="1"/>
      <c r="SWJ514" s="1"/>
      <c r="SWK514" s="1"/>
      <c r="SWL514" s="1"/>
      <c r="SWM514" s="1"/>
      <c r="SWN514" s="1"/>
      <c r="SWO514" s="1"/>
      <c r="SWP514" s="1"/>
      <c r="SWQ514" s="1"/>
      <c r="SWR514" s="1"/>
      <c r="SWS514" s="1"/>
      <c r="SWT514" s="1"/>
      <c r="SWU514" s="1"/>
      <c r="SWV514" s="1"/>
      <c r="SWW514" s="1"/>
      <c r="SWX514" s="1"/>
      <c r="SWY514" s="1"/>
      <c r="SWZ514" s="1"/>
      <c r="SXA514" s="1"/>
      <c r="SXB514" s="1"/>
      <c r="SXC514" s="1"/>
      <c r="SXD514" s="1"/>
      <c r="SXE514" s="1"/>
      <c r="SXF514" s="1"/>
      <c r="SXG514" s="1"/>
      <c r="SXH514" s="1"/>
      <c r="SXI514" s="1"/>
      <c r="SXJ514" s="1"/>
      <c r="SXK514" s="1"/>
      <c r="SXL514" s="1"/>
      <c r="SXM514" s="1"/>
      <c r="SXN514" s="1"/>
      <c r="SXO514" s="1"/>
      <c r="SXP514" s="1"/>
      <c r="SXQ514" s="1"/>
      <c r="SXR514" s="1"/>
      <c r="SXS514" s="1"/>
      <c r="SXT514" s="1"/>
      <c r="SXU514" s="1"/>
      <c r="SXV514" s="1"/>
      <c r="SXW514" s="1"/>
      <c r="SXX514" s="1"/>
      <c r="SXY514" s="1"/>
      <c r="SXZ514" s="1"/>
      <c r="SYA514" s="1"/>
      <c r="SYB514" s="1"/>
      <c r="SYC514" s="1"/>
      <c r="SYD514" s="1"/>
      <c r="SYE514" s="1"/>
      <c r="SYF514" s="1"/>
      <c r="SYG514" s="1"/>
      <c r="SYH514" s="1"/>
      <c r="SYI514" s="1"/>
      <c r="SYJ514" s="1"/>
      <c r="SYK514" s="1"/>
      <c r="SYL514" s="1"/>
      <c r="SYM514" s="1"/>
      <c r="SYN514" s="1"/>
      <c r="SYO514" s="1"/>
      <c r="SYP514" s="1"/>
      <c r="SYQ514" s="1"/>
      <c r="SYR514" s="1"/>
      <c r="SYS514" s="1"/>
      <c r="SYT514" s="1"/>
      <c r="SYU514" s="1"/>
      <c r="SYV514" s="1"/>
      <c r="SYW514" s="1"/>
      <c r="SYX514" s="1"/>
      <c r="SYY514" s="1"/>
      <c r="SYZ514" s="1"/>
      <c r="SZA514" s="1"/>
      <c r="SZB514" s="1"/>
      <c r="SZC514" s="1"/>
      <c r="SZD514" s="1"/>
      <c r="SZE514" s="1"/>
      <c r="SZF514" s="1"/>
      <c r="SZG514" s="1"/>
      <c r="SZH514" s="1"/>
      <c r="SZI514" s="1"/>
      <c r="SZJ514" s="1"/>
      <c r="SZK514" s="1"/>
      <c r="SZL514" s="1"/>
      <c r="SZM514" s="1"/>
      <c r="SZN514" s="1"/>
      <c r="SZO514" s="1"/>
      <c r="SZP514" s="1"/>
      <c r="SZQ514" s="1"/>
      <c r="SZR514" s="1"/>
      <c r="SZS514" s="1"/>
      <c r="SZT514" s="1"/>
      <c r="SZU514" s="1"/>
      <c r="SZV514" s="1"/>
      <c r="SZW514" s="1"/>
      <c r="SZX514" s="1"/>
      <c r="SZY514" s="1"/>
      <c r="SZZ514" s="1"/>
      <c r="TAA514" s="1"/>
      <c r="TAB514" s="1"/>
      <c r="TAC514" s="1"/>
      <c r="TAD514" s="1"/>
      <c r="TAE514" s="1"/>
      <c r="TAF514" s="1"/>
      <c r="TAG514" s="1"/>
      <c r="TAH514" s="1"/>
      <c r="TAI514" s="1"/>
      <c r="TAJ514" s="1"/>
      <c r="TAK514" s="1"/>
      <c r="TAL514" s="1"/>
      <c r="TAM514" s="1"/>
      <c r="TAN514" s="1"/>
      <c r="TAO514" s="1"/>
      <c r="TAP514" s="1"/>
      <c r="TAQ514" s="1"/>
      <c r="TAR514" s="1"/>
      <c r="TAS514" s="1"/>
      <c r="TAT514" s="1"/>
      <c r="TAU514" s="1"/>
      <c r="TAV514" s="1"/>
      <c r="TAW514" s="1"/>
      <c r="TAX514" s="1"/>
      <c r="TAY514" s="1"/>
      <c r="TAZ514" s="1"/>
      <c r="TBA514" s="1"/>
      <c r="TBB514" s="1"/>
      <c r="TBC514" s="1"/>
      <c r="TBD514" s="1"/>
      <c r="TBE514" s="1"/>
      <c r="TBF514" s="1"/>
      <c r="TBG514" s="1"/>
      <c r="TBH514" s="1"/>
      <c r="TBI514" s="1"/>
      <c r="TBJ514" s="1"/>
      <c r="TBK514" s="1"/>
      <c r="TBL514" s="1"/>
      <c r="TBM514" s="1"/>
      <c r="TBN514" s="1"/>
      <c r="TBO514" s="1"/>
      <c r="TBP514" s="1"/>
      <c r="TBQ514" s="1"/>
      <c r="TBR514" s="1"/>
      <c r="TBS514" s="1"/>
      <c r="TBT514" s="1"/>
      <c r="TBU514" s="1"/>
      <c r="TBV514" s="1"/>
      <c r="TBW514" s="1"/>
      <c r="TBX514" s="1"/>
      <c r="TBY514" s="1"/>
      <c r="TBZ514" s="1"/>
      <c r="TCA514" s="1"/>
      <c r="TCB514" s="1"/>
      <c r="TCC514" s="1"/>
      <c r="TCD514" s="1"/>
      <c r="TCE514" s="1"/>
      <c r="TCF514" s="1"/>
      <c r="TCG514" s="1"/>
      <c r="TCH514" s="1"/>
      <c r="TCI514" s="1"/>
      <c r="TCJ514" s="1"/>
      <c r="TCK514" s="1"/>
      <c r="TCL514" s="1"/>
      <c r="TCM514" s="1"/>
      <c r="TCN514" s="1"/>
      <c r="TCO514" s="1"/>
      <c r="TCP514" s="1"/>
      <c r="TCQ514" s="1"/>
      <c r="TCR514" s="1"/>
      <c r="TCS514" s="1"/>
      <c r="TCT514" s="1"/>
      <c r="TCU514" s="1"/>
      <c r="TCV514" s="1"/>
      <c r="TCW514" s="1"/>
      <c r="TCX514" s="1"/>
      <c r="TCY514" s="1"/>
      <c r="TCZ514" s="1"/>
      <c r="TDA514" s="1"/>
      <c r="TDB514" s="1"/>
      <c r="TDC514" s="1"/>
      <c r="TDD514" s="1"/>
      <c r="TDE514" s="1"/>
      <c r="TDF514" s="1"/>
      <c r="TDG514" s="1"/>
      <c r="TDH514" s="1"/>
      <c r="TDI514" s="1"/>
      <c r="TDJ514" s="1"/>
      <c r="TDK514" s="1"/>
      <c r="TDL514" s="1"/>
      <c r="TDM514" s="1"/>
      <c r="TDN514" s="1"/>
      <c r="TDO514" s="1"/>
      <c r="TDP514" s="1"/>
      <c r="TDQ514" s="1"/>
      <c r="TDR514" s="1"/>
      <c r="TDS514" s="1"/>
      <c r="TDT514" s="1"/>
      <c r="TDU514" s="1"/>
      <c r="TDV514" s="1"/>
      <c r="TDW514" s="1"/>
      <c r="TDX514" s="1"/>
      <c r="TDY514" s="1"/>
      <c r="TDZ514" s="1"/>
      <c r="TEA514" s="1"/>
      <c r="TEB514" s="1"/>
      <c r="TEC514" s="1"/>
      <c r="TED514" s="1"/>
      <c r="TEE514" s="1"/>
      <c r="TEF514" s="1"/>
      <c r="TEG514" s="1"/>
      <c r="TEH514" s="1"/>
      <c r="TEI514" s="1"/>
      <c r="TEJ514" s="1"/>
      <c r="TEK514" s="1"/>
      <c r="TEL514" s="1"/>
      <c r="TEM514" s="1"/>
      <c r="TEN514" s="1"/>
      <c r="TEO514" s="1"/>
      <c r="TEP514" s="1"/>
      <c r="TEQ514" s="1"/>
      <c r="TER514" s="1"/>
      <c r="TES514" s="1"/>
      <c r="TET514" s="1"/>
      <c r="TEU514" s="1"/>
      <c r="TEV514" s="1"/>
      <c r="TEW514" s="1"/>
      <c r="TEX514" s="1"/>
      <c r="TEY514" s="1"/>
      <c r="TEZ514" s="1"/>
      <c r="TFA514" s="1"/>
      <c r="TFB514" s="1"/>
      <c r="TFC514" s="1"/>
      <c r="TFD514" s="1"/>
      <c r="TFE514" s="1"/>
      <c r="TFF514" s="1"/>
      <c r="TFG514" s="1"/>
      <c r="TFH514" s="1"/>
      <c r="TFI514" s="1"/>
      <c r="TFJ514" s="1"/>
      <c r="TFK514" s="1"/>
      <c r="TFL514" s="1"/>
      <c r="TFM514" s="1"/>
      <c r="TFN514" s="1"/>
      <c r="TFO514" s="1"/>
      <c r="TFP514" s="1"/>
      <c r="TFQ514" s="1"/>
      <c r="TFR514" s="1"/>
      <c r="TFS514" s="1"/>
      <c r="TFT514" s="1"/>
      <c r="TFU514" s="1"/>
      <c r="TFV514" s="1"/>
      <c r="TFW514" s="1"/>
      <c r="TFX514" s="1"/>
      <c r="TFY514" s="1"/>
      <c r="TFZ514" s="1"/>
      <c r="TGA514" s="1"/>
      <c r="TGB514" s="1"/>
      <c r="TGC514" s="1"/>
      <c r="TGD514" s="1"/>
      <c r="TGE514" s="1"/>
      <c r="TGF514" s="1"/>
      <c r="TGG514" s="1"/>
      <c r="TGH514" s="1"/>
      <c r="TGI514" s="1"/>
      <c r="TGJ514" s="1"/>
      <c r="TGK514" s="1"/>
      <c r="TGL514" s="1"/>
      <c r="TGM514" s="1"/>
      <c r="TGN514" s="1"/>
      <c r="TGO514" s="1"/>
      <c r="TGP514" s="1"/>
      <c r="TGQ514" s="1"/>
      <c r="TGR514" s="1"/>
      <c r="TGS514" s="1"/>
      <c r="TGT514" s="1"/>
      <c r="TGU514" s="1"/>
      <c r="TGV514" s="1"/>
      <c r="TGW514" s="1"/>
      <c r="TGX514" s="1"/>
      <c r="TGY514" s="1"/>
      <c r="TGZ514" s="1"/>
      <c r="THA514" s="1"/>
      <c r="THB514" s="1"/>
      <c r="THC514" s="1"/>
      <c r="THD514" s="1"/>
      <c r="THE514" s="1"/>
      <c r="THF514" s="1"/>
      <c r="THG514" s="1"/>
      <c r="THH514" s="1"/>
      <c r="THI514" s="1"/>
      <c r="THJ514" s="1"/>
      <c r="THK514" s="1"/>
      <c r="THL514" s="1"/>
      <c r="THM514" s="1"/>
      <c r="THN514" s="1"/>
      <c r="THO514" s="1"/>
      <c r="THP514" s="1"/>
      <c r="THQ514" s="1"/>
      <c r="THR514" s="1"/>
      <c r="THS514" s="1"/>
      <c r="THT514" s="1"/>
      <c r="THU514" s="1"/>
      <c r="THV514" s="1"/>
      <c r="THW514" s="1"/>
      <c r="THX514" s="1"/>
      <c r="THY514" s="1"/>
      <c r="THZ514" s="1"/>
      <c r="TIA514" s="1"/>
      <c r="TIB514" s="1"/>
      <c r="TIC514" s="1"/>
      <c r="TID514" s="1"/>
      <c r="TIE514" s="1"/>
      <c r="TIF514" s="1"/>
      <c r="TIG514" s="1"/>
      <c r="TIH514" s="1"/>
      <c r="TII514" s="1"/>
      <c r="TIJ514" s="1"/>
      <c r="TIK514" s="1"/>
      <c r="TIL514" s="1"/>
      <c r="TIM514" s="1"/>
      <c r="TIN514" s="1"/>
      <c r="TIO514" s="1"/>
      <c r="TIP514" s="1"/>
      <c r="TIQ514" s="1"/>
      <c r="TIR514" s="1"/>
      <c r="TIS514" s="1"/>
      <c r="TIT514" s="1"/>
      <c r="TIU514" s="1"/>
      <c r="TIV514" s="1"/>
      <c r="TIW514" s="1"/>
      <c r="TIX514" s="1"/>
      <c r="TIY514" s="1"/>
      <c r="TIZ514" s="1"/>
      <c r="TJA514" s="1"/>
      <c r="TJB514" s="1"/>
      <c r="TJC514" s="1"/>
      <c r="TJD514" s="1"/>
      <c r="TJE514" s="1"/>
      <c r="TJF514" s="1"/>
      <c r="TJG514" s="1"/>
      <c r="TJH514" s="1"/>
      <c r="TJI514" s="1"/>
      <c r="TJJ514" s="1"/>
      <c r="TJK514" s="1"/>
      <c r="TJL514" s="1"/>
      <c r="TJM514" s="1"/>
      <c r="TJN514" s="1"/>
      <c r="TJO514" s="1"/>
      <c r="TJP514" s="1"/>
      <c r="TJQ514" s="1"/>
      <c r="TJR514" s="1"/>
      <c r="TJS514" s="1"/>
      <c r="TJT514" s="1"/>
      <c r="TJU514" s="1"/>
      <c r="TJV514" s="1"/>
      <c r="TJW514" s="1"/>
      <c r="TJX514" s="1"/>
      <c r="TJY514" s="1"/>
      <c r="TJZ514" s="1"/>
      <c r="TKA514" s="1"/>
      <c r="TKB514" s="1"/>
      <c r="TKC514" s="1"/>
      <c r="TKD514" s="1"/>
      <c r="TKE514" s="1"/>
      <c r="TKF514" s="1"/>
      <c r="TKG514" s="1"/>
      <c r="TKH514" s="1"/>
      <c r="TKI514" s="1"/>
      <c r="TKJ514" s="1"/>
      <c r="TKK514" s="1"/>
      <c r="TKL514" s="1"/>
      <c r="TKM514" s="1"/>
      <c r="TKN514" s="1"/>
      <c r="TKO514" s="1"/>
      <c r="TKP514" s="1"/>
      <c r="TKQ514" s="1"/>
      <c r="TKR514" s="1"/>
      <c r="TKS514" s="1"/>
      <c r="TKT514" s="1"/>
      <c r="TKU514" s="1"/>
      <c r="TKV514" s="1"/>
      <c r="TKW514" s="1"/>
      <c r="TKX514" s="1"/>
      <c r="TKY514" s="1"/>
      <c r="TKZ514" s="1"/>
      <c r="TLA514" s="1"/>
      <c r="TLB514" s="1"/>
      <c r="TLC514" s="1"/>
      <c r="TLD514" s="1"/>
      <c r="TLE514" s="1"/>
      <c r="TLF514" s="1"/>
      <c r="TLG514" s="1"/>
      <c r="TLH514" s="1"/>
      <c r="TLI514" s="1"/>
      <c r="TLJ514" s="1"/>
      <c r="TLK514" s="1"/>
      <c r="TLL514" s="1"/>
      <c r="TLM514" s="1"/>
      <c r="TLN514" s="1"/>
      <c r="TLO514" s="1"/>
      <c r="TLP514" s="1"/>
      <c r="TLQ514" s="1"/>
      <c r="TLR514" s="1"/>
      <c r="TLS514" s="1"/>
      <c r="TLT514" s="1"/>
      <c r="TLU514" s="1"/>
      <c r="TLV514" s="1"/>
      <c r="TLW514" s="1"/>
      <c r="TLX514" s="1"/>
      <c r="TLY514" s="1"/>
      <c r="TLZ514" s="1"/>
      <c r="TMA514" s="1"/>
      <c r="TMB514" s="1"/>
      <c r="TMC514" s="1"/>
      <c r="TMD514" s="1"/>
      <c r="TME514" s="1"/>
      <c r="TMF514" s="1"/>
      <c r="TMG514" s="1"/>
      <c r="TMH514" s="1"/>
      <c r="TMI514" s="1"/>
      <c r="TMJ514" s="1"/>
      <c r="TMK514" s="1"/>
      <c r="TML514" s="1"/>
      <c r="TMM514" s="1"/>
      <c r="TMN514" s="1"/>
      <c r="TMO514" s="1"/>
      <c r="TMP514" s="1"/>
      <c r="TMQ514" s="1"/>
      <c r="TMR514" s="1"/>
      <c r="TMS514" s="1"/>
      <c r="TMT514" s="1"/>
      <c r="TMU514" s="1"/>
      <c r="TMV514" s="1"/>
      <c r="TMW514" s="1"/>
      <c r="TMX514" s="1"/>
      <c r="TMY514" s="1"/>
      <c r="TMZ514" s="1"/>
      <c r="TNA514" s="1"/>
      <c r="TNB514" s="1"/>
      <c r="TNC514" s="1"/>
      <c r="TND514" s="1"/>
      <c r="TNE514" s="1"/>
      <c r="TNF514" s="1"/>
      <c r="TNG514" s="1"/>
      <c r="TNH514" s="1"/>
      <c r="TNI514" s="1"/>
      <c r="TNJ514" s="1"/>
      <c r="TNK514" s="1"/>
      <c r="TNL514" s="1"/>
      <c r="TNM514" s="1"/>
      <c r="TNN514" s="1"/>
      <c r="TNO514" s="1"/>
      <c r="TNP514" s="1"/>
      <c r="TNQ514" s="1"/>
      <c r="TNR514" s="1"/>
      <c r="TNS514" s="1"/>
      <c r="TNT514" s="1"/>
      <c r="TNU514" s="1"/>
      <c r="TNV514" s="1"/>
      <c r="TNW514" s="1"/>
      <c r="TNX514" s="1"/>
      <c r="TNY514" s="1"/>
      <c r="TNZ514" s="1"/>
      <c r="TOA514" s="1"/>
      <c r="TOB514" s="1"/>
      <c r="TOC514" s="1"/>
      <c r="TOD514" s="1"/>
      <c r="TOE514" s="1"/>
      <c r="TOF514" s="1"/>
      <c r="TOG514" s="1"/>
      <c r="TOH514" s="1"/>
      <c r="TOI514" s="1"/>
      <c r="TOJ514" s="1"/>
      <c r="TOK514" s="1"/>
      <c r="TOL514" s="1"/>
      <c r="TOM514" s="1"/>
      <c r="TON514" s="1"/>
      <c r="TOO514" s="1"/>
      <c r="TOP514" s="1"/>
      <c r="TOQ514" s="1"/>
      <c r="TOR514" s="1"/>
      <c r="TOS514" s="1"/>
      <c r="TOT514" s="1"/>
      <c r="TOU514" s="1"/>
      <c r="TOV514" s="1"/>
      <c r="TOW514" s="1"/>
      <c r="TOX514" s="1"/>
      <c r="TOY514" s="1"/>
      <c r="TOZ514" s="1"/>
      <c r="TPA514" s="1"/>
      <c r="TPB514" s="1"/>
      <c r="TPC514" s="1"/>
      <c r="TPD514" s="1"/>
      <c r="TPE514" s="1"/>
      <c r="TPF514" s="1"/>
      <c r="TPG514" s="1"/>
      <c r="TPH514" s="1"/>
      <c r="TPI514" s="1"/>
      <c r="TPJ514" s="1"/>
      <c r="TPK514" s="1"/>
      <c r="TPL514" s="1"/>
      <c r="TPM514" s="1"/>
      <c r="TPN514" s="1"/>
      <c r="TPO514" s="1"/>
      <c r="TPP514" s="1"/>
      <c r="TPQ514" s="1"/>
      <c r="TPR514" s="1"/>
      <c r="TPS514" s="1"/>
      <c r="TPT514" s="1"/>
      <c r="TPU514" s="1"/>
      <c r="TPV514" s="1"/>
      <c r="TPW514" s="1"/>
      <c r="TPX514" s="1"/>
      <c r="TPY514" s="1"/>
      <c r="TPZ514" s="1"/>
      <c r="TQA514" s="1"/>
      <c r="TQB514" s="1"/>
      <c r="TQC514" s="1"/>
      <c r="TQD514" s="1"/>
      <c r="TQE514" s="1"/>
      <c r="TQF514" s="1"/>
      <c r="TQG514" s="1"/>
      <c r="TQH514" s="1"/>
      <c r="TQI514" s="1"/>
      <c r="TQJ514" s="1"/>
      <c r="TQK514" s="1"/>
      <c r="TQL514" s="1"/>
      <c r="TQM514" s="1"/>
      <c r="TQN514" s="1"/>
      <c r="TQO514" s="1"/>
      <c r="TQP514" s="1"/>
      <c r="TQQ514" s="1"/>
      <c r="TQR514" s="1"/>
      <c r="TQS514" s="1"/>
      <c r="TQT514" s="1"/>
      <c r="TQU514" s="1"/>
      <c r="TQV514" s="1"/>
      <c r="TQW514" s="1"/>
      <c r="TQX514" s="1"/>
      <c r="TQY514" s="1"/>
      <c r="TQZ514" s="1"/>
      <c r="TRA514" s="1"/>
      <c r="TRB514" s="1"/>
      <c r="TRC514" s="1"/>
      <c r="TRD514" s="1"/>
      <c r="TRE514" s="1"/>
      <c r="TRF514" s="1"/>
      <c r="TRG514" s="1"/>
      <c r="TRH514" s="1"/>
      <c r="TRI514" s="1"/>
      <c r="TRJ514" s="1"/>
      <c r="TRK514" s="1"/>
      <c r="TRL514" s="1"/>
      <c r="TRM514" s="1"/>
      <c r="TRN514" s="1"/>
      <c r="TRO514" s="1"/>
      <c r="TRP514" s="1"/>
      <c r="TRQ514" s="1"/>
      <c r="TRR514" s="1"/>
      <c r="TRS514" s="1"/>
      <c r="TRT514" s="1"/>
      <c r="TRU514" s="1"/>
      <c r="TRV514" s="1"/>
      <c r="TRW514" s="1"/>
      <c r="TRX514" s="1"/>
      <c r="TRY514" s="1"/>
      <c r="TRZ514" s="1"/>
      <c r="TSA514" s="1"/>
      <c r="TSB514" s="1"/>
      <c r="TSC514" s="1"/>
      <c r="TSD514" s="1"/>
      <c r="TSE514" s="1"/>
      <c r="TSF514" s="1"/>
      <c r="TSG514" s="1"/>
      <c r="TSH514" s="1"/>
      <c r="TSI514" s="1"/>
      <c r="TSJ514" s="1"/>
      <c r="TSK514" s="1"/>
      <c r="TSL514" s="1"/>
      <c r="TSM514" s="1"/>
      <c r="TSN514" s="1"/>
      <c r="TSO514" s="1"/>
      <c r="TSP514" s="1"/>
      <c r="TSQ514" s="1"/>
      <c r="TSR514" s="1"/>
      <c r="TSS514" s="1"/>
      <c r="TST514" s="1"/>
      <c r="TSU514" s="1"/>
      <c r="TSV514" s="1"/>
      <c r="TSW514" s="1"/>
      <c r="TSX514" s="1"/>
      <c r="TSY514" s="1"/>
      <c r="TSZ514" s="1"/>
      <c r="TTA514" s="1"/>
      <c r="TTB514" s="1"/>
      <c r="TTC514" s="1"/>
      <c r="TTD514" s="1"/>
      <c r="TTE514" s="1"/>
      <c r="TTF514" s="1"/>
      <c r="TTG514" s="1"/>
      <c r="TTH514" s="1"/>
      <c r="TTI514" s="1"/>
      <c r="TTJ514" s="1"/>
      <c r="TTK514" s="1"/>
      <c r="TTL514" s="1"/>
      <c r="TTM514" s="1"/>
      <c r="TTN514" s="1"/>
      <c r="TTO514" s="1"/>
      <c r="TTP514" s="1"/>
      <c r="TTQ514" s="1"/>
      <c r="TTR514" s="1"/>
      <c r="TTS514" s="1"/>
      <c r="TTT514" s="1"/>
      <c r="TTU514" s="1"/>
      <c r="TTV514" s="1"/>
      <c r="TTW514" s="1"/>
      <c r="TTX514" s="1"/>
      <c r="TTY514" s="1"/>
      <c r="TTZ514" s="1"/>
      <c r="TUA514" s="1"/>
      <c r="TUB514" s="1"/>
      <c r="TUC514" s="1"/>
      <c r="TUD514" s="1"/>
      <c r="TUE514" s="1"/>
      <c r="TUF514" s="1"/>
      <c r="TUG514" s="1"/>
      <c r="TUH514" s="1"/>
      <c r="TUI514" s="1"/>
      <c r="TUJ514" s="1"/>
      <c r="TUK514" s="1"/>
      <c r="TUL514" s="1"/>
      <c r="TUM514" s="1"/>
      <c r="TUN514" s="1"/>
      <c r="TUO514" s="1"/>
      <c r="TUP514" s="1"/>
      <c r="TUQ514" s="1"/>
      <c r="TUR514" s="1"/>
      <c r="TUS514" s="1"/>
      <c r="TUT514" s="1"/>
      <c r="TUU514" s="1"/>
      <c r="TUV514" s="1"/>
      <c r="TUW514" s="1"/>
      <c r="TUX514" s="1"/>
      <c r="TUY514" s="1"/>
      <c r="TUZ514" s="1"/>
      <c r="TVA514" s="1"/>
      <c r="TVB514" s="1"/>
      <c r="TVC514" s="1"/>
      <c r="TVD514" s="1"/>
      <c r="TVE514" s="1"/>
      <c r="TVF514" s="1"/>
      <c r="TVG514" s="1"/>
      <c r="TVH514" s="1"/>
      <c r="TVI514" s="1"/>
      <c r="TVJ514" s="1"/>
      <c r="TVK514" s="1"/>
      <c r="TVL514" s="1"/>
      <c r="TVM514" s="1"/>
      <c r="TVN514" s="1"/>
      <c r="TVO514" s="1"/>
      <c r="TVP514" s="1"/>
      <c r="TVQ514" s="1"/>
      <c r="TVR514" s="1"/>
      <c r="TVS514" s="1"/>
      <c r="TVT514" s="1"/>
      <c r="TVU514" s="1"/>
      <c r="TVV514" s="1"/>
      <c r="TVW514" s="1"/>
      <c r="TVX514" s="1"/>
      <c r="TVY514" s="1"/>
      <c r="TVZ514" s="1"/>
      <c r="TWA514" s="1"/>
      <c r="TWB514" s="1"/>
      <c r="TWC514" s="1"/>
      <c r="TWD514" s="1"/>
      <c r="TWE514" s="1"/>
      <c r="TWF514" s="1"/>
      <c r="TWG514" s="1"/>
      <c r="TWH514" s="1"/>
      <c r="TWI514" s="1"/>
      <c r="TWJ514" s="1"/>
      <c r="TWK514" s="1"/>
      <c r="TWL514" s="1"/>
      <c r="TWM514" s="1"/>
      <c r="TWN514" s="1"/>
      <c r="TWO514" s="1"/>
      <c r="TWP514" s="1"/>
      <c r="TWQ514" s="1"/>
      <c r="TWR514" s="1"/>
      <c r="TWS514" s="1"/>
      <c r="TWT514" s="1"/>
      <c r="TWU514" s="1"/>
      <c r="TWV514" s="1"/>
      <c r="TWW514" s="1"/>
      <c r="TWX514" s="1"/>
      <c r="TWY514" s="1"/>
      <c r="TWZ514" s="1"/>
      <c r="TXA514" s="1"/>
      <c r="TXB514" s="1"/>
      <c r="TXC514" s="1"/>
      <c r="TXD514" s="1"/>
      <c r="TXE514" s="1"/>
      <c r="TXF514" s="1"/>
      <c r="TXG514" s="1"/>
      <c r="TXH514" s="1"/>
      <c r="TXI514" s="1"/>
      <c r="TXJ514" s="1"/>
      <c r="TXK514" s="1"/>
      <c r="TXL514" s="1"/>
      <c r="TXM514" s="1"/>
      <c r="TXN514" s="1"/>
      <c r="TXO514" s="1"/>
      <c r="TXP514" s="1"/>
      <c r="TXQ514" s="1"/>
      <c r="TXR514" s="1"/>
      <c r="TXS514" s="1"/>
      <c r="TXT514" s="1"/>
      <c r="TXU514" s="1"/>
      <c r="TXV514" s="1"/>
      <c r="TXW514" s="1"/>
      <c r="TXX514" s="1"/>
      <c r="TXY514" s="1"/>
      <c r="TXZ514" s="1"/>
      <c r="TYA514" s="1"/>
      <c r="TYB514" s="1"/>
      <c r="TYC514" s="1"/>
      <c r="TYD514" s="1"/>
      <c r="TYE514" s="1"/>
      <c r="TYF514" s="1"/>
      <c r="TYG514" s="1"/>
      <c r="TYH514" s="1"/>
      <c r="TYI514" s="1"/>
      <c r="TYJ514" s="1"/>
      <c r="TYK514" s="1"/>
      <c r="TYL514" s="1"/>
      <c r="TYM514" s="1"/>
      <c r="TYN514" s="1"/>
      <c r="TYO514" s="1"/>
      <c r="TYP514" s="1"/>
      <c r="TYQ514" s="1"/>
      <c r="TYR514" s="1"/>
      <c r="TYS514" s="1"/>
      <c r="TYT514" s="1"/>
      <c r="TYU514" s="1"/>
      <c r="TYV514" s="1"/>
      <c r="TYW514" s="1"/>
      <c r="TYX514" s="1"/>
      <c r="TYY514" s="1"/>
      <c r="TYZ514" s="1"/>
      <c r="TZA514" s="1"/>
      <c r="TZB514" s="1"/>
      <c r="TZC514" s="1"/>
      <c r="TZD514" s="1"/>
      <c r="TZE514" s="1"/>
      <c r="TZF514" s="1"/>
      <c r="TZG514" s="1"/>
      <c r="TZH514" s="1"/>
      <c r="TZI514" s="1"/>
      <c r="TZJ514" s="1"/>
      <c r="TZK514" s="1"/>
      <c r="TZL514" s="1"/>
      <c r="TZM514" s="1"/>
      <c r="TZN514" s="1"/>
      <c r="TZO514" s="1"/>
      <c r="TZP514" s="1"/>
      <c r="TZQ514" s="1"/>
      <c r="TZR514" s="1"/>
      <c r="TZS514" s="1"/>
      <c r="TZT514" s="1"/>
      <c r="TZU514" s="1"/>
      <c r="TZV514" s="1"/>
      <c r="TZW514" s="1"/>
      <c r="TZX514" s="1"/>
      <c r="TZY514" s="1"/>
      <c r="TZZ514" s="1"/>
      <c r="UAA514" s="1"/>
      <c r="UAB514" s="1"/>
      <c r="UAC514" s="1"/>
      <c r="UAD514" s="1"/>
      <c r="UAE514" s="1"/>
      <c r="UAF514" s="1"/>
      <c r="UAG514" s="1"/>
      <c r="UAH514" s="1"/>
      <c r="UAI514" s="1"/>
      <c r="UAJ514" s="1"/>
      <c r="UAK514" s="1"/>
      <c r="UAL514" s="1"/>
      <c r="UAM514" s="1"/>
      <c r="UAN514" s="1"/>
      <c r="UAO514" s="1"/>
      <c r="UAP514" s="1"/>
      <c r="UAQ514" s="1"/>
      <c r="UAR514" s="1"/>
      <c r="UAS514" s="1"/>
      <c r="UAT514" s="1"/>
      <c r="UAU514" s="1"/>
      <c r="UAV514" s="1"/>
      <c r="UAW514" s="1"/>
      <c r="UAX514" s="1"/>
      <c r="UAY514" s="1"/>
      <c r="UAZ514" s="1"/>
      <c r="UBA514" s="1"/>
      <c r="UBB514" s="1"/>
      <c r="UBC514" s="1"/>
      <c r="UBD514" s="1"/>
      <c r="UBE514" s="1"/>
      <c r="UBF514" s="1"/>
      <c r="UBG514" s="1"/>
      <c r="UBH514" s="1"/>
      <c r="UBI514" s="1"/>
      <c r="UBJ514" s="1"/>
      <c r="UBK514" s="1"/>
      <c r="UBL514" s="1"/>
      <c r="UBM514" s="1"/>
      <c r="UBN514" s="1"/>
      <c r="UBO514" s="1"/>
      <c r="UBP514" s="1"/>
      <c r="UBQ514" s="1"/>
      <c r="UBR514" s="1"/>
      <c r="UBS514" s="1"/>
      <c r="UBT514" s="1"/>
      <c r="UBU514" s="1"/>
      <c r="UBV514" s="1"/>
      <c r="UBW514" s="1"/>
      <c r="UBX514" s="1"/>
      <c r="UBY514" s="1"/>
      <c r="UBZ514" s="1"/>
      <c r="UCA514" s="1"/>
      <c r="UCB514" s="1"/>
      <c r="UCC514" s="1"/>
      <c r="UCD514" s="1"/>
      <c r="UCE514" s="1"/>
      <c r="UCF514" s="1"/>
      <c r="UCG514" s="1"/>
      <c r="UCH514" s="1"/>
      <c r="UCI514" s="1"/>
      <c r="UCJ514" s="1"/>
      <c r="UCK514" s="1"/>
      <c r="UCL514" s="1"/>
      <c r="UCM514" s="1"/>
      <c r="UCN514" s="1"/>
      <c r="UCO514" s="1"/>
      <c r="UCP514" s="1"/>
      <c r="UCQ514" s="1"/>
      <c r="UCR514" s="1"/>
      <c r="UCS514" s="1"/>
      <c r="UCT514" s="1"/>
      <c r="UCU514" s="1"/>
      <c r="UCV514" s="1"/>
      <c r="UCW514" s="1"/>
      <c r="UCX514" s="1"/>
      <c r="UCY514" s="1"/>
      <c r="UCZ514" s="1"/>
      <c r="UDA514" s="1"/>
      <c r="UDB514" s="1"/>
      <c r="UDC514" s="1"/>
      <c r="UDD514" s="1"/>
      <c r="UDE514" s="1"/>
      <c r="UDF514" s="1"/>
      <c r="UDG514" s="1"/>
      <c r="UDH514" s="1"/>
      <c r="UDI514" s="1"/>
      <c r="UDJ514" s="1"/>
      <c r="UDK514" s="1"/>
      <c r="UDL514" s="1"/>
      <c r="UDM514" s="1"/>
      <c r="UDN514" s="1"/>
      <c r="UDO514" s="1"/>
      <c r="UDP514" s="1"/>
      <c r="UDQ514" s="1"/>
      <c r="UDR514" s="1"/>
      <c r="UDS514" s="1"/>
      <c r="UDT514" s="1"/>
      <c r="UDU514" s="1"/>
      <c r="UDV514" s="1"/>
      <c r="UDW514" s="1"/>
      <c r="UDX514" s="1"/>
      <c r="UDY514" s="1"/>
      <c r="UDZ514" s="1"/>
      <c r="UEA514" s="1"/>
      <c r="UEB514" s="1"/>
      <c r="UEC514" s="1"/>
      <c r="UED514" s="1"/>
      <c r="UEE514" s="1"/>
      <c r="UEF514" s="1"/>
      <c r="UEG514" s="1"/>
      <c r="UEH514" s="1"/>
      <c r="UEI514" s="1"/>
      <c r="UEJ514" s="1"/>
      <c r="UEK514" s="1"/>
      <c r="UEL514" s="1"/>
      <c r="UEM514" s="1"/>
      <c r="UEN514" s="1"/>
      <c r="UEO514" s="1"/>
      <c r="UEP514" s="1"/>
      <c r="UEQ514" s="1"/>
      <c r="UER514" s="1"/>
      <c r="UES514" s="1"/>
      <c r="UET514" s="1"/>
      <c r="UEU514" s="1"/>
      <c r="UEV514" s="1"/>
      <c r="UEW514" s="1"/>
      <c r="UEX514" s="1"/>
      <c r="UEY514" s="1"/>
      <c r="UEZ514" s="1"/>
      <c r="UFA514" s="1"/>
      <c r="UFB514" s="1"/>
      <c r="UFC514" s="1"/>
      <c r="UFD514" s="1"/>
      <c r="UFE514" s="1"/>
      <c r="UFF514" s="1"/>
      <c r="UFG514" s="1"/>
      <c r="UFH514" s="1"/>
      <c r="UFI514" s="1"/>
      <c r="UFJ514" s="1"/>
      <c r="UFK514" s="1"/>
      <c r="UFL514" s="1"/>
      <c r="UFM514" s="1"/>
      <c r="UFN514" s="1"/>
      <c r="UFO514" s="1"/>
      <c r="UFP514" s="1"/>
      <c r="UFQ514" s="1"/>
      <c r="UFR514" s="1"/>
      <c r="UFS514" s="1"/>
      <c r="UFT514" s="1"/>
      <c r="UFU514" s="1"/>
      <c r="UFV514" s="1"/>
      <c r="UFW514" s="1"/>
      <c r="UFX514" s="1"/>
      <c r="UFY514" s="1"/>
      <c r="UFZ514" s="1"/>
      <c r="UGA514" s="1"/>
      <c r="UGB514" s="1"/>
      <c r="UGC514" s="1"/>
      <c r="UGD514" s="1"/>
      <c r="UGE514" s="1"/>
      <c r="UGF514" s="1"/>
      <c r="UGG514" s="1"/>
      <c r="UGH514" s="1"/>
      <c r="UGI514" s="1"/>
      <c r="UGJ514" s="1"/>
      <c r="UGK514" s="1"/>
      <c r="UGL514" s="1"/>
      <c r="UGM514" s="1"/>
      <c r="UGN514" s="1"/>
      <c r="UGO514" s="1"/>
      <c r="UGP514" s="1"/>
      <c r="UGQ514" s="1"/>
      <c r="UGR514" s="1"/>
      <c r="UGS514" s="1"/>
      <c r="UGT514" s="1"/>
      <c r="UGU514" s="1"/>
      <c r="UGV514" s="1"/>
      <c r="UGW514" s="1"/>
      <c r="UGX514" s="1"/>
      <c r="UGY514" s="1"/>
      <c r="UGZ514" s="1"/>
      <c r="UHA514" s="1"/>
      <c r="UHB514" s="1"/>
      <c r="UHC514" s="1"/>
      <c r="UHD514" s="1"/>
      <c r="UHE514" s="1"/>
      <c r="UHF514" s="1"/>
      <c r="UHG514" s="1"/>
      <c r="UHH514" s="1"/>
      <c r="UHI514" s="1"/>
      <c r="UHJ514" s="1"/>
      <c r="UHK514" s="1"/>
      <c r="UHL514" s="1"/>
      <c r="UHM514" s="1"/>
      <c r="UHN514" s="1"/>
      <c r="UHO514" s="1"/>
      <c r="UHP514" s="1"/>
      <c r="UHQ514" s="1"/>
      <c r="UHR514" s="1"/>
      <c r="UHS514" s="1"/>
      <c r="UHT514" s="1"/>
      <c r="UHU514" s="1"/>
      <c r="UHV514" s="1"/>
      <c r="UHW514" s="1"/>
      <c r="UHX514" s="1"/>
      <c r="UHY514" s="1"/>
      <c r="UHZ514" s="1"/>
      <c r="UIA514" s="1"/>
      <c r="UIB514" s="1"/>
      <c r="UIC514" s="1"/>
      <c r="UID514" s="1"/>
      <c r="UIE514" s="1"/>
      <c r="UIF514" s="1"/>
      <c r="UIG514" s="1"/>
      <c r="UIH514" s="1"/>
      <c r="UII514" s="1"/>
      <c r="UIJ514" s="1"/>
      <c r="UIK514" s="1"/>
      <c r="UIL514" s="1"/>
      <c r="UIM514" s="1"/>
      <c r="UIN514" s="1"/>
      <c r="UIO514" s="1"/>
      <c r="UIP514" s="1"/>
      <c r="UIQ514" s="1"/>
      <c r="UIR514" s="1"/>
      <c r="UIS514" s="1"/>
      <c r="UIT514" s="1"/>
      <c r="UIU514" s="1"/>
      <c r="UIV514" s="1"/>
      <c r="UIW514" s="1"/>
      <c r="UIX514" s="1"/>
      <c r="UIY514" s="1"/>
      <c r="UIZ514" s="1"/>
      <c r="UJA514" s="1"/>
      <c r="UJB514" s="1"/>
      <c r="UJC514" s="1"/>
      <c r="UJD514" s="1"/>
      <c r="UJE514" s="1"/>
      <c r="UJF514" s="1"/>
      <c r="UJG514" s="1"/>
      <c r="UJH514" s="1"/>
      <c r="UJI514" s="1"/>
      <c r="UJJ514" s="1"/>
      <c r="UJK514" s="1"/>
      <c r="UJL514" s="1"/>
      <c r="UJM514" s="1"/>
      <c r="UJN514" s="1"/>
      <c r="UJO514" s="1"/>
      <c r="UJP514" s="1"/>
      <c r="UJQ514" s="1"/>
      <c r="UJR514" s="1"/>
      <c r="UJS514" s="1"/>
      <c r="UJT514" s="1"/>
      <c r="UJU514" s="1"/>
      <c r="UJV514" s="1"/>
      <c r="UJW514" s="1"/>
      <c r="UJX514" s="1"/>
      <c r="UJY514" s="1"/>
      <c r="UJZ514" s="1"/>
      <c r="UKA514" s="1"/>
      <c r="UKB514" s="1"/>
      <c r="UKC514" s="1"/>
      <c r="UKD514" s="1"/>
      <c r="UKE514" s="1"/>
      <c r="UKF514" s="1"/>
      <c r="UKG514" s="1"/>
      <c r="UKH514" s="1"/>
      <c r="UKI514" s="1"/>
      <c r="UKJ514" s="1"/>
      <c r="UKK514" s="1"/>
      <c r="UKL514" s="1"/>
      <c r="UKM514" s="1"/>
      <c r="UKN514" s="1"/>
      <c r="UKO514" s="1"/>
      <c r="UKP514" s="1"/>
      <c r="UKQ514" s="1"/>
      <c r="UKR514" s="1"/>
      <c r="UKS514" s="1"/>
      <c r="UKT514" s="1"/>
      <c r="UKU514" s="1"/>
      <c r="UKV514" s="1"/>
      <c r="UKW514" s="1"/>
      <c r="UKX514" s="1"/>
      <c r="UKY514" s="1"/>
      <c r="UKZ514" s="1"/>
      <c r="ULA514" s="1"/>
      <c r="ULB514" s="1"/>
      <c r="ULC514" s="1"/>
      <c r="ULD514" s="1"/>
      <c r="ULE514" s="1"/>
      <c r="ULF514" s="1"/>
      <c r="ULG514" s="1"/>
      <c r="ULH514" s="1"/>
      <c r="ULI514" s="1"/>
      <c r="ULJ514" s="1"/>
      <c r="ULK514" s="1"/>
      <c r="ULL514" s="1"/>
      <c r="ULM514" s="1"/>
      <c r="ULN514" s="1"/>
      <c r="ULO514" s="1"/>
      <c r="ULP514" s="1"/>
      <c r="ULQ514" s="1"/>
      <c r="ULR514" s="1"/>
      <c r="ULS514" s="1"/>
      <c r="ULT514" s="1"/>
      <c r="ULU514" s="1"/>
      <c r="ULV514" s="1"/>
      <c r="ULW514" s="1"/>
      <c r="ULX514" s="1"/>
      <c r="ULY514" s="1"/>
      <c r="ULZ514" s="1"/>
      <c r="UMA514" s="1"/>
      <c r="UMB514" s="1"/>
      <c r="UMC514" s="1"/>
      <c r="UMD514" s="1"/>
      <c r="UME514" s="1"/>
      <c r="UMF514" s="1"/>
      <c r="UMG514" s="1"/>
      <c r="UMH514" s="1"/>
      <c r="UMI514" s="1"/>
      <c r="UMJ514" s="1"/>
      <c r="UMK514" s="1"/>
      <c r="UML514" s="1"/>
      <c r="UMM514" s="1"/>
      <c r="UMN514" s="1"/>
      <c r="UMO514" s="1"/>
      <c r="UMP514" s="1"/>
      <c r="UMQ514" s="1"/>
      <c r="UMR514" s="1"/>
      <c r="UMS514" s="1"/>
      <c r="UMT514" s="1"/>
      <c r="UMU514" s="1"/>
      <c r="UMV514" s="1"/>
      <c r="UMW514" s="1"/>
      <c r="UMX514" s="1"/>
      <c r="UMY514" s="1"/>
      <c r="UMZ514" s="1"/>
      <c r="UNA514" s="1"/>
      <c r="UNB514" s="1"/>
      <c r="UNC514" s="1"/>
      <c r="UND514" s="1"/>
      <c r="UNE514" s="1"/>
      <c r="UNF514" s="1"/>
      <c r="UNG514" s="1"/>
      <c r="UNH514" s="1"/>
      <c r="UNI514" s="1"/>
      <c r="UNJ514" s="1"/>
      <c r="UNK514" s="1"/>
      <c r="UNL514" s="1"/>
      <c r="UNM514" s="1"/>
      <c r="UNN514" s="1"/>
      <c r="UNO514" s="1"/>
      <c r="UNP514" s="1"/>
      <c r="UNQ514" s="1"/>
      <c r="UNR514" s="1"/>
      <c r="UNS514" s="1"/>
      <c r="UNT514" s="1"/>
      <c r="UNU514" s="1"/>
      <c r="UNV514" s="1"/>
      <c r="UNW514" s="1"/>
      <c r="UNX514" s="1"/>
      <c r="UNY514" s="1"/>
      <c r="UNZ514" s="1"/>
      <c r="UOA514" s="1"/>
      <c r="UOB514" s="1"/>
      <c r="UOC514" s="1"/>
      <c r="UOD514" s="1"/>
      <c r="UOE514" s="1"/>
      <c r="UOF514" s="1"/>
      <c r="UOG514" s="1"/>
      <c r="UOH514" s="1"/>
      <c r="UOI514" s="1"/>
      <c r="UOJ514" s="1"/>
      <c r="UOK514" s="1"/>
      <c r="UOL514" s="1"/>
      <c r="UOM514" s="1"/>
      <c r="UON514" s="1"/>
      <c r="UOO514" s="1"/>
      <c r="UOP514" s="1"/>
      <c r="UOQ514" s="1"/>
      <c r="UOR514" s="1"/>
      <c r="UOS514" s="1"/>
      <c r="UOT514" s="1"/>
      <c r="UOU514" s="1"/>
      <c r="UOV514" s="1"/>
      <c r="UOW514" s="1"/>
      <c r="UOX514" s="1"/>
      <c r="UOY514" s="1"/>
      <c r="UOZ514" s="1"/>
      <c r="UPA514" s="1"/>
      <c r="UPB514" s="1"/>
      <c r="UPC514" s="1"/>
      <c r="UPD514" s="1"/>
      <c r="UPE514" s="1"/>
      <c r="UPF514" s="1"/>
      <c r="UPG514" s="1"/>
      <c r="UPH514" s="1"/>
      <c r="UPI514" s="1"/>
      <c r="UPJ514" s="1"/>
      <c r="UPK514" s="1"/>
      <c r="UPL514" s="1"/>
      <c r="UPM514" s="1"/>
      <c r="UPN514" s="1"/>
      <c r="UPO514" s="1"/>
      <c r="UPP514" s="1"/>
      <c r="UPQ514" s="1"/>
      <c r="UPR514" s="1"/>
      <c r="UPS514" s="1"/>
      <c r="UPT514" s="1"/>
      <c r="UPU514" s="1"/>
      <c r="UPV514" s="1"/>
      <c r="UPW514" s="1"/>
      <c r="UPX514" s="1"/>
      <c r="UPY514" s="1"/>
      <c r="UPZ514" s="1"/>
      <c r="UQA514" s="1"/>
      <c r="UQB514" s="1"/>
      <c r="UQC514" s="1"/>
      <c r="UQD514" s="1"/>
      <c r="UQE514" s="1"/>
      <c r="UQF514" s="1"/>
      <c r="UQG514" s="1"/>
      <c r="UQH514" s="1"/>
      <c r="UQI514" s="1"/>
      <c r="UQJ514" s="1"/>
      <c r="UQK514" s="1"/>
      <c r="UQL514" s="1"/>
      <c r="UQM514" s="1"/>
      <c r="UQN514" s="1"/>
      <c r="UQO514" s="1"/>
      <c r="UQP514" s="1"/>
      <c r="UQQ514" s="1"/>
      <c r="UQR514" s="1"/>
      <c r="UQS514" s="1"/>
      <c r="UQT514" s="1"/>
      <c r="UQU514" s="1"/>
      <c r="UQV514" s="1"/>
      <c r="UQW514" s="1"/>
      <c r="UQX514" s="1"/>
      <c r="UQY514" s="1"/>
      <c r="UQZ514" s="1"/>
      <c r="URA514" s="1"/>
      <c r="URB514" s="1"/>
      <c r="URC514" s="1"/>
      <c r="URD514" s="1"/>
      <c r="URE514" s="1"/>
      <c r="URF514" s="1"/>
      <c r="URG514" s="1"/>
      <c r="URH514" s="1"/>
      <c r="URI514" s="1"/>
      <c r="URJ514" s="1"/>
      <c r="URK514" s="1"/>
      <c r="URL514" s="1"/>
      <c r="URM514" s="1"/>
      <c r="URN514" s="1"/>
      <c r="URO514" s="1"/>
      <c r="URP514" s="1"/>
      <c r="URQ514" s="1"/>
      <c r="URR514" s="1"/>
      <c r="URS514" s="1"/>
      <c r="URT514" s="1"/>
      <c r="URU514" s="1"/>
      <c r="URV514" s="1"/>
      <c r="URW514" s="1"/>
      <c r="URX514" s="1"/>
      <c r="URY514" s="1"/>
      <c r="URZ514" s="1"/>
      <c r="USA514" s="1"/>
      <c r="USB514" s="1"/>
      <c r="USC514" s="1"/>
      <c r="USD514" s="1"/>
      <c r="USE514" s="1"/>
      <c r="USF514" s="1"/>
      <c r="USG514" s="1"/>
      <c r="USH514" s="1"/>
      <c r="USI514" s="1"/>
      <c r="USJ514" s="1"/>
      <c r="USK514" s="1"/>
      <c r="USL514" s="1"/>
      <c r="USM514" s="1"/>
      <c r="USN514" s="1"/>
      <c r="USO514" s="1"/>
      <c r="USP514" s="1"/>
      <c r="USQ514" s="1"/>
      <c r="USR514" s="1"/>
      <c r="USS514" s="1"/>
      <c r="UST514" s="1"/>
      <c r="USU514" s="1"/>
      <c r="USV514" s="1"/>
      <c r="USW514" s="1"/>
      <c r="USX514" s="1"/>
      <c r="USY514" s="1"/>
      <c r="USZ514" s="1"/>
      <c r="UTA514" s="1"/>
      <c r="UTB514" s="1"/>
      <c r="UTC514" s="1"/>
      <c r="UTD514" s="1"/>
      <c r="UTE514" s="1"/>
      <c r="UTF514" s="1"/>
      <c r="UTG514" s="1"/>
      <c r="UTH514" s="1"/>
      <c r="UTI514" s="1"/>
      <c r="UTJ514" s="1"/>
      <c r="UTK514" s="1"/>
      <c r="UTL514" s="1"/>
      <c r="UTM514" s="1"/>
      <c r="UTN514" s="1"/>
      <c r="UTO514" s="1"/>
      <c r="UTP514" s="1"/>
      <c r="UTQ514" s="1"/>
      <c r="UTR514" s="1"/>
      <c r="UTS514" s="1"/>
      <c r="UTT514" s="1"/>
      <c r="UTU514" s="1"/>
      <c r="UTV514" s="1"/>
      <c r="UTW514" s="1"/>
      <c r="UTX514" s="1"/>
      <c r="UTY514" s="1"/>
      <c r="UTZ514" s="1"/>
      <c r="UUA514" s="1"/>
      <c r="UUB514" s="1"/>
      <c r="UUC514" s="1"/>
      <c r="UUD514" s="1"/>
      <c r="UUE514" s="1"/>
      <c r="UUF514" s="1"/>
      <c r="UUG514" s="1"/>
      <c r="UUH514" s="1"/>
      <c r="UUI514" s="1"/>
      <c r="UUJ514" s="1"/>
      <c r="UUK514" s="1"/>
      <c r="UUL514" s="1"/>
      <c r="UUM514" s="1"/>
      <c r="UUN514" s="1"/>
      <c r="UUO514" s="1"/>
      <c r="UUP514" s="1"/>
      <c r="UUQ514" s="1"/>
      <c r="UUR514" s="1"/>
      <c r="UUS514" s="1"/>
      <c r="UUT514" s="1"/>
      <c r="UUU514" s="1"/>
      <c r="UUV514" s="1"/>
      <c r="UUW514" s="1"/>
      <c r="UUX514" s="1"/>
      <c r="UUY514" s="1"/>
      <c r="UUZ514" s="1"/>
      <c r="UVA514" s="1"/>
      <c r="UVB514" s="1"/>
      <c r="UVC514" s="1"/>
      <c r="UVD514" s="1"/>
      <c r="UVE514" s="1"/>
      <c r="UVF514" s="1"/>
      <c r="UVG514" s="1"/>
      <c r="UVH514" s="1"/>
      <c r="UVI514" s="1"/>
      <c r="UVJ514" s="1"/>
      <c r="UVK514" s="1"/>
      <c r="UVL514" s="1"/>
      <c r="UVM514" s="1"/>
      <c r="UVN514" s="1"/>
      <c r="UVO514" s="1"/>
      <c r="UVP514" s="1"/>
      <c r="UVQ514" s="1"/>
      <c r="UVR514" s="1"/>
      <c r="UVS514" s="1"/>
      <c r="UVT514" s="1"/>
      <c r="UVU514" s="1"/>
      <c r="UVV514" s="1"/>
      <c r="UVW514" s="1"/>
      <c r="UVX514" s="1"/>
      <c r="UVY514" s="1"/>
      <c r="UVZ514" s="1"/>
      <c r="UWA514" s="1"/>
      <c r="UWB514" s="1"/>
      <c r="UWC514" s="1"/>
      <c r="UWD514" s="1"/>
      <c r="UWE514" s="1"/>
      <c r="UWF514" s="1"/>
      <c r="UWG514" s="1"/>
      <c r="UWH514" s="1"/>
      <c r="UWI514" s="1"/>
      <c r="UWJ514" s="1"/>
      <c r="UWK514" s="1"/>
      <c r="UWL514" s="1"/>
      <c r="UWM514" s="1"/>
      <c r="UWN514" s="1"/>
      <c r="UWO514" s="1"/>
      <c r="UWP514" s="1"/>
      <c r="UWQ514" s="1"/>
      <c r="UWR514" s="1"/>
      <c r="UWS514" s="1"/>
      <c r="UWT514" s="1"/>
      <c r="UWU514" s="1"/>
      <c r="UWV514" s="1"/>
      <c r="UWW514" s="1"/>
      <c r="UWX514" s="1"/>
      <c r="UWY514" s="1"/>
      <c r="UWZ514" s="1"/>
      <c r="UXA514" s="1"/>
      <c r="UXB514" s="1"/>
      <c r="UXC514" s="1"/>
      <c r="UXD514" s="1"/>
      <c r="UXE514" s="1"/>
      <c r="UXF514" s="1"/>
      <c r="UXG514" s="1"/>
      <c r="UXH514" s="1"/>
      <c r="UXI514" s="1"/>
      <c r="UXJ514" s="1"/>
      <c r="UXK514" s="1"/>
      <c r="UXL514" s="1"/>
      <c r="UXM514" s="1"/>
      <c r="UXN514" s="1"/>
      <c r="UXO514" s="1"/>
      <c r="UXP514" s="1"/>
      <c r="UXQ514" s="1"/>
      <c r="UXR514" s="1"/>
      <c r="UXS514" s="1"/>
      <c r="UXT514" s="1"/>
      <c r="UXU514" s="1"/>
      <c r="UXV514" s="1"/>
      <c r="UXW514" s="1"/>
      <c r="UXX514" s="1"/>
      <c r="UXY514" s="1"/>
      <c r="UXZ514" s="1"/>
      <c r="UYA514" s="1"/>
      <c r="UYB514" s="1"/>
      <c r="UYC514" s="1"/>
      <c r="UYD514" s="1"/>
      <c r="UYE514" s="1"/>
      <c r="UYF514" s="1"/>
      <c r="UYG514" s="1"/>
      <c r="UYH514" s="1"/>
      <c r="UYI514" s="1"/>
      <c r="UYJ514" s="1"/>
      <c r="UYK514" s="1"/>
      <c r="UYL514" s="1"/>
      <c r="UYM514" s="1"/>
      <c r="UYN514" s="1"/>
      <c r="UYO514" s="1"/>
      <c r="UYP514" s="1"/>
      <c r="UYQ514" s="1"/>
      <c r="UYR514" s="1"/>
      <c r="UYS514" s="1"/>
      <c r="UYT514" s="1"/>
      <c r="UYU514" s="1"/>
      <c r="UYV514" s="1"/>
      <c r="UYW514" s="1"/>
      <c r="UYX514" s="1"/>
      <c r="UYY514" s="1"/>
      <c r="UYZ514" s="1"/>
      <c r="UZA514" s="1"/>
      <c r="UZB514" s="1"/>
      <c r="UZC514" s="1"/>
      <c r="UZD514" s="1"/>
      <c r="UZE514" s="1"/>
      <c r="UZF514" s="1"/>
      <c r="UZG514" s="1"/>
      <c r="UZH514" s="1"/>
      <c r="UZI514" s="1"/>
      <c r="UZJ514" s="1"/>
      <c r="UZK514" s="1"/>
      <c r="UZL514" s="1"/>
      <c r="UZM514" s="1"/>
      <c r="UZN514" s="1"/>
      <c r="UZO514" s="1"/>
      <c r="UZP514" s="1"/>
      <c r="UZQ514" s="1"/>
      <c r="UZR514" s="1"/>
      <c r="UZS514" s="1"/>
      <c r="UZT514" s="1"/>
      <c r="UZU514" s="1"/>
      <c r="UZV514" s="1"/>
      <c r="UZW514" s="1"/>
      <c r="UZX514" s="1"/>
      <c r="UZY514" s="1"/>
      <c r="UZZ514" s="1"/>
      <c r="VAA514" s="1"/>
      <c r="VAB514" s="1"/>
      <c r="VAC514" s="1"/>
      <c r="VAD514" s="1"/>
      <c r="VAE514" s="1"/>
      <c r="VAF514" s="1"/>
      <c r="VAG514" s="1"/>
      <c r="VAH514" s="1"/>
      <c r="VAI514" s="1"/>
      <c r="VAJ514" s="1"/>
      <c r="VAK514" s="1"/>
      <c r="VAL514" s="1"/>
      <c r="VAM514" s="1"/>
      <c r="VAN514" s="1"/>
      <c r="VAO514" s="1"/>
      <c r="VAP514" s="1"/>
      <c r="VAQ514" s="1"/>
      <c r="VAR514" s="1"/>
      <c r="VAS514" s="1"/>
      <c r="VAT514" s="1"/>
      <c r="VAU514" s="1"/>
      <c r="VAV514" s="1"/>
      <c r="VAW514" s="1"/>
      <c r="VAX514" s="1"/>
      <c r="VAY514" s="1"/>
      <c r="VAZ514" s="1"/>
      <c r="VBA514" s="1"/>
      <c r="VBB514" s="1"/>
      <c r="VBC514" s="1"/>
      <c r="VBD514" s="1"/>
      <c r="VBE514" s="1"/>
      <c r="VBF514" s="1"/>
      <c r="VBG514" s="1"/>
      <c r="VBH514" s="1"/>
      <c r="VBI514" s="1"/>
      <c r="VBJ514" s="1"/>
      <c r="VBK514" s="1"/>
      <c r="VBL514" s="1"/>
      <c r="VBM514" s="1"/>
      <c r="VBN514" s="1"/>
      <c r="VBO514" s="1"/>
      <c r="VBP514" s="1"/>
      <c r="VBQ514" s="1"/>
      <c r="VBR514" s="1"/>
      <c r="VBS514" s="1"/>
      <c r="VBT514" s="1"/>
      <c r="VBU514" s="1"/>
      <c r="VBV514" s="1"/>
      <c r="VBW514" s="1"/>
      <c r="VBX514" s="1"/>
      <c r="VBY514" s="1"/>
      <c r="VBZ514" s="1"/>
      <c r="VCA514" s="1"/>
      <c r="VCB514" s="1"/>
      <c r="VCC514" s="1"/>
      <c r="VCD514" s="1"/>
      <c r="VCE514" s="1"/>
      <c r="VCF514" s="1"/>
      <c r="VCG514" s="1"/>
      <c r="VCH514" s="1"/>
      <c r="VCI514" s="1"/>
      <c r="VCJ514" s="1"/>
      <c r="VCK514" s="1"/>
      <c r="VCL514" s="1"/>
      <c r="VCM514" s="1"/>
      <c r="VCN514" s="1"/>
      <c r="VCO514" s="1"/>
      <c r="VCP514" s="1"/>
      <c r="VCQ514" s="1"/>
      <c r="VCR514" s="1"/>
      <c r="VCS514" s="1"/>
      <c r="VCT514" s="1"/>
      <c r="VCU514" s="1"/>
      <c r="VCV514" s="1"/>
      <c r="VCW514" s="1"/>
      <c r="VCX514" s="1"/>
      <c r="VCY514" s="1"/>
      <c r="VCZ514" s="1"/>
      <c r="VDA514" s="1"/>
      <c r="VDB514" s="1"/>
      <c r="VDC514" s="1"/>
      <c r="VDD514" s="1"/>
      <c r="VDE514" s="1"/>
      <c r="VDF514" s="1"/>
      <c r="VDG514" s="1"/>
      <c r="VDH514" s="1"/>
      <c r="VDI514" s="1"/>
      <c r="VDJ514" s="1"/>
      <c r="VDK514" s="1"/>
      <c r="VDL514" s="1"/>
      <c r="VDM514" s="1"/>
      <c r="VDN514" s="1"/>
      <c r="VDO514" s="1"/>
      <c r="VDP514" s="1"/>
      <c r="VDQ514" s="1"/>
      <c r="VDR514" s="1"/>
      <c r="VDS514" s="1"/>
      <c r="VDT514" s="1"/>
      <c r="VDU514" s="1"/>
      <c r="VDV514" s="1"/>
      <c r="VDW514" s="1"/>
      <c r="VDX514" s="1"/>
      <c r="VDY514" s="1"/>
      <c r="VDZ514" s="1"/>
      <c r="VEA514" s="1"/>
      <c r="VEB514" s="1"/>
      <c r="VEC514" s="1"/>
      <c r="VED514" s="1"/>
      <c r="VEE514" s="1"/>
      <c r="VEF514" s="1"/>
      <c r="VEG514" s="1"/>
      <c r="VEH514" s="1"/>
      <c r="VEI514" s="1"/>
      <c r="VEJ514" s="1"/>
      <c r="VEK514" s="1"/>
      <c r="VEL514" s="1"/>
      <c r="VEM514" s="1"/>
      <c r="VEN514" s="1"/>
      <c r="VEO514" s="1"/>
      <c r="VEP514" s="1"/>
      <c r="VEQ514" s="1"/>
      <c r="VER514" s="1"/>
      <c r="VES514" s="1"/>
      <c r="VET514" s="1"/>
      <c r="VEU514" s="1"/>
      <c r="VEV514" s="1"/>
      <c r="VEW514" s="1"/>
      <c r="VEX514" s="1"/>
      <c r="VEY514" s="1"/>
      <c r="VEZ514" s="1"/>
      <c r="VFA514" s="1"/>
      <c r="VFB514" s="1"/>
      <c r="VFC514" s="1"/>
      <c r="VFD514" s="1"/>
      <c r="VFE514" s="1"/>
      <c r="VFF514" s="1"/>
      <c r="VFG514" s="1"/>
      <c r="VFH514" s="1"/>
      <c r="VFI514" s="1"/>
      <c r="VFJ514" s="1"/>
      <c r="VFK514" s="1"/>
      <c r="VFL514" s="1"/>
      <c r="VFM514" s="1"/>
      <c r="VFN514" s="1"/>
      <c r="VFO514" s="1"/>
      <c r="VFP514" s="1"/>
      <c r="VFQ514" s="1"/>
      <c r="VFR514" s="1"/>
      <c r="VFS514" s="1"/>
      <c r="VFT514" s="1"/>
      <c r="VFU514" s="1"/>
      <c r="VFV514" s="1"/>
      <c r="VFW514" s="1"/>
      <c r="VFX514" s="1"/>
      <c r="VFY514" s="1"/>
      <c r="VFZ514" s="1"/>
      <c r="VGA514" s="1"/>
      <c r="VGB514" s="1"/>
      <c r="VGC514" s="1"/>
      <c r="VGD514" s="1"/>
      <c r="VGE514" s="1"/>
      <c r="VGF514" s="1"/>
      <c r="VGG514" s="1"/>
      <c r="VGH514" s="1"/>
      <c r="VGI514" s="1"/>
      <c r="VGJ514" s="1"/>
      <c r="VGK514" s="1"/>
      <c r="VGL514" s="1"/>
      <c r="VGM514" s="1"/>
      <c r="VGN514" s="1"/>
      <c r="VGO514" s="1"/>
      <c r="VGP514" s="1"/>
      <c r="VGQ514" s="1"/>
      <c r="VGR514" s="1"/>
      <c r="VGS514" s="1"/>
      <c r="VGT514" s="1"/>
      <c r="VGU514" s="1"/>
      <c r="VGV514" s="1"/>
      <c r="VGW514" s="1"/>
      <c r="VGX514" s="1"/>
      <c r="VGY514" s="1"/>
      <c r="VGZ514" s="1"/>
      <c r="VHA514" s="1"/>
      <c r="VHB514" s="1"/>
      <c r="VHC514" s="1"/>
      <c r="VHD514" s="1"/>
      <c r="VHE514" s="1"/>
      <c r="VHF514" s="1"/>
      <c r="VHG514" s="1"/>
      <c r="VHH514" s="1"/>
      <c r="VHI514" s="1"/>
      <c r="VHJ514" s="1"/>
      <c r="VHK514" s="1"/>
      <c r="VHL514" s="1"/>
      <c r="VHM514" s="1"/>
      <c r="VHN514" s="1"/>
      <c r="VHO514" s="1"/>
      <c r="VHP514" s="1"/>
      <c r="VHQ514" s="1"/>
      <c r="VHR514" s="1"/>
      <c r="VHS514" s="1"/>
      <c r="VHT514" s="1"/>
      <c r="VHU514" s="1"/>
      <c r="VHV514" s="1"/>
      <c r="VHW514" s="1"/>
      <c r="VHX514" s="1"/>
      <c r="VHY514" s="1"/>
      <c r="VHZ514" s="1"/>
      <c r="VIA514" s="1"/>
      <c r="VIB514" s="1"/>
      <c r="VIC514" s="1"/>
      <c r="VID514" s="1"/>
      <c r="VIE514" s="1"/>
      <c r="VIF514" s="1"/>
      <c r="VIG514" s="1"/>
      <c r="VIH514" s="1"/>
      <c r="VII514" s="1"/>
      <c r="VIJ514" s="1"/>
      <c r="VIK514" s="1"/>
      <c r="VIL514" s="1"/>
      <c r="VIM514" s="1"/>
      <c r="VIN514" s="1"/>
      <c r="VIO514" s="1"/>
      <c r="VIP514" s="1"/>
      <c r="VIQ514" s="1"/>
      <c r="VIR514" s="1"/>
      <c r="VIS514" s="1"/>
      <c r="VIT514" s="1"/>
      <c r="VIU514" s="1"/>
      <c r="VIV514" s="1"/>
      <c r="VIW514" s="1"/>
      <c r="VIX514" s="1"/>
      <c r="VIY514" s="1"/>
      <c r="VIZ514" s="1"/>
      <c r="VJA514" s="1"/>
      <c r="VJB514" s="1"/>
      <c r="VJC514" s="1"/>
      <c r="VJD514" s="1"/>
      <c r="VJE514" s="1"/>
      <c r="VJF514" s="1"/>
      <c r="VJG514" s="1"/>
      <c r="VJH514" s="1"/>
      <c r="VJI514" s="1"/>
      <c r="VJJ514" s="1"/>
      <c r="VJK514" s="1"/>
      <c r="VJL514" s="1"/>
      <c r="VJM514" s="1"/>
      <c r="VJN514" s="1"/>
      <c r="VJO514" s="1"/>
      <c r="VJP514" s="1"/>
      <c r="VJQ514" s="1"/>
      <c r="VJR514" s="1"/>
      <c r="VJS514" s="1"/>
      <c r="VJT514" s="1"/>
      <c r="VJU514" s="1"/>
      <c r="VJV514" s="1"/>
      <c r="VJW514" s="1"/>
      <c r="VJX514" s="1"/>
      <c r="VJY514" s="1"/>
      <c r="VJZ514" s="1"/>
      <c r="VKA514" s="1"/>
      <c r="VKB514" s="1"/>
      <c r="VKC514" s="1"/>
      <c r="VKD514" s="1"/>
      <c r="VKE514" s="1"/>
      <c r="VKF514" s="1"/>
      <c r="VKG514" s="1"/>
      <c r="VKH514" s="1"/>
      <c r="VKI514" s="1"/>
      <c r="VKJ514" s="1"/>
      <c r="VKK514" s="1"/>
      <c r="VKL514" s="1"/>
      <c r="VKM514" s="1"/>
      <c r="VKN514" s="1"/>
      <c r="VKO514" s="1"/>
      <c r="VKP514" s="1"/>
      <c r="VKQ514" s="1"/>
      <c r="VKR514" s="1"/>
      <c r="VKS514" s="1"/>
      <c r="VKT514" s="1"/>
      <c r="VKU514" s="1"/>
      <c r="VKV514" s="1"/>
      <c r="VKW514" s="1"/>
      <c r="VKX514" s="1"/>
      <c r="VKY514" s="1"/>
      <c r="VKZ514" s="1"/>
      <c r="VLA514" s="1"/>
      <c r="VLB514" s="1"/>
      <c r="VLC514" s="1"/>
      <c r="VLD514" s="1"/>
      <c r="VLE514" s="1"/>
      <c r="VLF514" s="1"/>
      <c r="VLG514" s="1"/>
      <c r="VLH514" s="1"/>
      <c r="VLI514" s="1"/>
      <c r="VLJ514" s="1"/>
      <c r="VLK514" s="1"/>
      <c r="VLL514" s="1"/>
      <c r="VLM514" s="1"/>
      <c r="VLN514" s="1"/>
      <c r="VLO514" s="1"/>
      <c r="VLP514" s="1"/>
      <c r="VLQ514" s="1"/>
      <c r="VLR514" s="1"/>
      <c r="VLS514" s="1"/>
      <c r="VLT514" s="1"/>
      <c r="VLU514" s="1"/>
      <c r="VLV514" s="1"/>
      <c r="VLW514" s="1"/>
      <c r="VLX514" s="1"/>
      <c r="VLY514" s="1"/>
      <c r="VLZ514" s="1"/>
      <c r="VMA514" s="1"/>
      <c r="VMB514" s="1"/>
      <c r="VMC514" s="1"/>
      <c r="VMD514" s="1"/>
      <c r="VME514" s="1"/>
      <c r="VMF514" s="1"/>
      <c r="VMG514" s="1"/>
      <c r="VMH514" s="1"/>
      <c r="VMI514" s="1"/>
      <c r="VMJ514" s="1"/>
      <c r="VMK514" s="1"/>
      <c r="VML514" s="1"/>
      <c r="VMM514" s="1"/>
      <c r="VMN514" s="1"/>
      <c r="VMO514" s="1"/>
      <c r="VMP514" s="1"/>
      <c r="VMQ514" s="1"/>
      <c r="VMR514" s="1"/>
      <c r="VMS514" s="1"/>
      <c r="VMT514" s="1"/>
      <c r="VMU514" s="1"/>
      <c r="VMV514" s="1"/>
      <c r="VMW514" s="1"/>
      <c r="VMX514" s="1"/>
      <c r="VMY514" s="1"/>
      <c r="VMZ514" s="1"/>
      <c r="VNA514" s="1"/>
      <c r="VNB514" s="1"/>
      <c r="VNC514" s="1"/>
      <c r="VND514" s="1"/>
      <c r="VNE514" s="1"/>
      <c r="VNF514" s="1"/>
      <c r="VNG514" s="1"/>
      <c r="VNH514" s="1"/>
      <c r="VNI514" s="1"/>
      <c r="VNJ514" s="1"/>
      <c r="VNK514" s="1"/>
      <c r="VNL514" s="1"/>
      <c r="VNM514" s="1"/>
      <c r="VNN514" s="1"/>
      <c r="VNO514" s="1"/>
      <c r="VNP514" s="1"/>
      <c r="VNQ514" s="1"/>
      <c r="VNR514" s="1"/>
      <c r="VNS514" s="1"/>
      <c r="VNT514" s="1"/>
      <c r="VNU514" s="1"/>
      <c r="VNV514" s="1"/>
      <c r="VNW514" s="1"/>
      <c r="VNX514" s="1"/>
      <c r="VNY514" s="1"/>
      <c r="VNZ514" s="1"/>
      <c r="VOA514" s="1"/>
      <c r="VOB514" s="1"/>
      <c r="VOC514" s="1"/>
      <c r="VOD514" s="1"/>
      <c r="VOE514" s="1"/>
      <c r="VOF514" s="1"/>
      <c r="VOG514" s="1"/>
      <c r="VOH514" s="1"/>
      <c r="VOI514" s="1"/>
      <c r="VOJ514" s="1"/>
      <c r="VOK514" s="1"/>
      <c r="VOL514" s="1"/>
      <c r="VOM514" s="1"/>
      <c r="VON514" s="1"/>
      <c r="VOO514" s="1"/>
      <c r="VOP514" s="1"/>
      <c r="VOQ514" s="1"/>
      <c r="VOR514" s="1"/>
      <c r="VOS514" s="1"/>
      <c r="VOT514" s="1"/>
      <c r="VOU514" s="1"/>
      <c r="VOV514" s="1"/>
      <c r="VOW514" s="1"/>
      <c r="VOX514" s="1"/>
      <c r="VOY514" s="1"/>
      <c r="VOZ514" s="1"/>
      <c r="VPA514" s="1"/>
      <c r="VPB514" s="1"/>
      <c r="VPC514" s="1"/>
      <c r="VPD514" s="1"/>
      <c r="VPE514" s="1"/>
      <c r="VPF514" s="1"/>
      <c r="VPG514" s="1"/>
      <c r="VPH514" s="1"/>
      <c r="VPI514" s="1"/>
      <c r="VPJ514" s="1"/>
      <c r="VPK514" s="1"/>
      <c r="VPL514" s="1"/>
      <c r="VPM514" s="1"/>
      <c r="VPN514" s="1"/>
      <c r="VPO514" s="1"/>
      <c r="VPP514" s="1"/>
      <c r="VPQ514" s="1"/>
      <c r="VPR514" s="1"/>
      <c r="VPS514" s="1"/>
      <c r="VPT514" s="1"/>
      <c r="VPU514" s="1"/>
      <c r="VPV514" s="1"/>
      <c r="VPW514" s="1"/>
      <c r="VPX514" s="1"/>
      <c r="VPY514" s="1"/>
      <c r="VPZ514" s="1"/>
      <c r="VQA514" s="1"/>
      <c r="VQB514" s="1"/>
      <c r="VQC514" s="1"/>
      <c r="VQD514" s="1"/>
      <c r="VQE514" s="1"/>
      <c r="VQF514" s="1"/>
      <c r="VQG514" s="1"/>
      <c r="VQH514" s="1"/>
      <c r="VQI514" s="1"/>
      <c r="VQJ514" s="1"/>
      <c r="VQK514" s="1"/>
      <c r="VQL514" s="1"/>
      <c r="VQM514" s="1"/>
      <c r="VQN514" s="1"/>
      <c r="VQO514" s="1"/>
      <c r="VQP514" s="1"/>
      <c r="VQQ514" s="1"/>
      <c r="VQR514" s="1"/>
      <c r="VQS514" s="1"/>
      <c r="VQT514" s="1"/>
      <c r="VQU514" s="1"/>
      <c r="VQV514" s="1"/>
      <c r="VQW514" s="1"/>
      <c r="VQX514" s="1"/>
      <c r="VQY514" s="1"/>
      <c r="VQZ514" s="1"/>
      <c r="VRA514" s="1"/>
      <c r="VRB514" s="1"/>
      <c r="VRC514" s="1"/>
      <c r="VRD514" s="1"/>
      <c r="VRE514" s="1"/>
      <c r="VRF514" s="1"/>
      <c r="VRG514" s="1"/>
      <c r="VRH514" s="1"/>
      <c r="VRI514" s="1"/>
      <c r="VRJ514" s="1"/>
      <c r="VRK514" s="1"/>
      <c r="VRL514" s="1"/>
      <c r="VRM514" s="1"/>
      <c r="VRN514" s="1"/>
      <c r="VRO514" s="1"/>
      <c r="VRP514" s="1"/>
      <c r="VRQ514" s="1"/>
      <c r="VRR514" s="1"/>
      <c r="VRS514" s="1"/>
      <c r="VRT514" s="1"/>
      <c r="VRU514" s="1"/>
      <c r="VRV514" s="1"/>
      <c r="VRW514" s="1"/>
      <c r="VRX514" s="1"/>
      <c r="VRY514" s="1"/>
      <c r="VRZ514" s="1"/>
      <c r="VSA514" s="1"/>
      <c r="VSB514" s="1"/>
      <c r="VSC514" s="1"/>
      <c r="VSD514" s="1"/>
      <c r="VSE514" s="1"/>
      <c r="VSF514" s="1"/>
      <c r="VSG514" s="1"/>
      <c r="VSH514" s="1"/>
      <c r="VSI514" s="1"/>
      <c r="VSJ514" s="1"/>
      <c r="VSK514" s="1"/>
      <c r="VSL514" s="1"/>
      <c r="VSM514" s="1"/>
      <c r="VSN514" s="1"/>
      <c r="VSO514" s="1"/>
      <c r="VSP514" s="1"/>
      <c r="VSQ514" s="1"/>
      <c r="VSR514" s="1"/>
      <c r="VSS514" s="1"/>
      <c r="VST514" s="1"/>
      <c r="VSU514" s="1"/>
      <c r="VSV514" s="1"/>
      <c r="VSW514" s="1"/>
      <c r="VSX514" s="1"/>
      <c r="VSY514" s="1"/>
      <c r="VSZ514" s="1"/>
      <c r="VTA514" s="1"/>
      <c r="VTB514" s="1"/>
      <c r="VTC514" s="1"/>
      <c r="VTD514" s="1"/>
      <c r="VTE514" s="1"/>
      <c r="VTF514" s="1"/>
      <c r="VTG514" s="1"/>
      <c r="VTH514" s="1"/>
      <c r="VTI514" s="1"/>
      <c r="VTJ514" s="1"/>
      <c r="VTK514" s="1"/>
      <c r="VTL514" s="1"/>
      <c r="VTM514" s="1"/>
      <c r="VTN514" s="1"/>
      <c r="VTO514" s="1"/>
      <c r="VTP514" s="1"/>
      <c r="VTQ514" s="1"/>
      <c r="VTR514" s="1"/>
      <c r="VTS514" s="1"/>
      <c r="VTT514" s="1"/>
      <c r="VTU514" s="1"/>
      <c r="VTV514" s="1"/>
      <c r="VTW514" s="1"/>
      <c r="VTX514" s="1"/>
      <c r="VTY514" s="1"/>
      <c r="VTZ514" s="1"/>
      <c r="VUA514" s="1"/>
      <c r="VUB514" s="1"/>
      <c r="VUC514" s="1"/>
      <c r="VUD514" s="1"/>
      <c r="VUE514" s="1"/>
      <c r="VUF514" s="1"/>
      <c r="VUG514" s="1"/>
      <c r="VUH514" s="1"/>
      <c r="VUI514" s="1"/>
      <c r="VUJ514" s="1"/>
      <c r="VUK514" s="1"/>
      <c r="VUL514" s="1"/>
      <c r="VUM514" s="1"/>
      <c r="VUN514" s="1"/>
      <c r="VUO514" s="1"/>
      <c r="VUP514" s="1"/>
      <c r="VUQ514" s="1"/>
      <c r="VUR514" s="1"/>
      <c r="VUS514" s="1"/>
      <c r="VUT514" s="1"/>
      <c r="VUU514" s="1"/>
      <c r="VUV514" s="1"/>
      <c r="VUW514" s="1"/>
      <c r="VUX514" s="1"/>
      <c r="VUY514" s="1"/>
      <c r="VUZ514" s="1"/>
      <c r="VVA514" s="1"/>
      <c r="VVB514" s="1"/>
      <c r="VVC514" s="1"/>
      <c r="VVD514" s="1"/>
      <c r="VVE514" s="1"/>
      <c r="VVF514" s="1"/>
      <c r="VVG514" s="1"/>
      <c r="VVH514" s="1"/>
      <c r="VVI514" s="1"/>
      <c r="VVJ514" s="1"/>
      <c r="VVK514" s="1"/>
      <c r="VVL514" s="1"/>
      <c r="VVM514" s="1"/>
      <c r="VVN514" s="1"/>
      <c r="VVO514" s="1"/>
      <c r="VVP514" s="1"/>
      <c r="VVQ514" s="1"/>
      <c r="VVR514" s="1"/>
      <c r="VVS514" s="1"/>
      <c r="VVT514" s="1"/>
      <c r="VVU514" s="1"/>
      <c r="VVV514" s="1"/>
      <c r="VVW514" s="1"/>
      <c r="VVX514" s="1"/>
      <c r="VVY514" s="1"/>
      <c r="VVZ514" s="1"/>
      <c r="VWA514" s="1"/>
      <c r="VWB514" s="1"/>
      <c r="VWC514" s="1"/>
      <c r="VWD514" s="1"/>
      <c r="VWE514" s="1"/>
      <c r="VWF514" s="1"/>
      <c r="VWG514" s="1"/>
      <c r="VWH514" s="1"/>
      <c r="VWI514" s="1"/>
      <c r="VWJ514" s="1"/>
      <c r="VWK514" s="1"/>
      <c r="VWL514" s="1"/>
      <c r="VWM514" s="1"/>
      <c r="VWN514" s="1"/>
      <c r="VWO514" s="1"/>
      <c r="VWP514" s="1"/>
      <c r="VWQ514" s="1"/>
      <c r="VWR514" s="1"/>
      <c r="VWS514" s="1"/>
      <c r="VWT514" s="1"/>
      <c r="VWU514" s="1"/>
      <c r="VWV514" s="1"/>
      <c r="VWW514" s="1"/>
      <c r="VWX514" s="1"/>
      <c r="VWY514" s="1"/>
      <c r="VWZ514" s="1"/>
      <c r="VXA514" s="1"/>
      <c r="VXB514" s="1"/>
      <c r="VXC514" s="1"/>
      <c r="VXD514" s="1"/>
      <c r="VXE514" s="1"/>
      <c r="VXF514" s="1"/>
      <c r="VXG514" s="1"/>
      <c r="VXH514" s="1"/>
      <c r="VXI514" s="1"/>
      <c r="VXJ514" s="1"/>
      <c r="VXK514" s="1"/>
      <c r="VXL514" s="1"/>
      <c r="VXM514" s="1"/>
      <c r="VXN514" s="1"/>
      <c r="VXO514" s="1"/>
      <c r="VXP514" s="1"/>
      <c r="VXQ514" s="1"/>
      <c r="VXR514" s="1"/>
      <c r="VXS514" s="1"/>
      <c r="VXT514" s="1"/>
      <c r="VXU514" s="1"/>
      <c r="VXV514" s="1"/>
      <c r="VXW514" s="1"/>
      <c r="VXX514" s="1"/>
      <c r="VXY514" s="1"/>
      <c r="VXZ514" s="1"/>
      <c r="VYA514" s="1"/>
      <c r="VYB514" s="1"/>
      <c r="VYC514" s="1"/>
      <c r="VYD514" s="1"/>
      <c r="VYE514" s="1"/>
      <c r="VYF514" s="1"/>
      <c r="VYG514" s="1"/>
      <c r="VYH514" s="1"/>
      <c r="VYI514" s="1"/>
      <c r="VYJ514" s="1"/>
      <c r="VYK514" s="1"/>
      <c r="VYL514" s="1"/>
      <c r="VYM514" s="1"/>
      <c r="VYN514" s="1"/>
      <c r="VYO514" s="1"/>
      <c r="VYP514" s="1"/>
      <c r="VYQ514" s="1"/>
      <c r="VYR514" s="1"/>
      <c r="VYS514" s="1"/>
      <c r="VYT514" s="1"/>
      <c r="VYU514" s="1"/>
      <c r="VYV514" s="1"/>
      <c r="VYW514" s="1"/>
      <c r="VYX514" s="1"/>
      <c r="VYY514" s="1"/>
      <c r="VYZ514" s="1"/>
      <c r="VZA514" s="1"/>
      <c r="VZB514" s="1"/>
      <c r="VZC514" s="1"/>
      <c r="VZD514" s="1"/>
      <c r="VZE514" s="1"/>
      <c r="VZF514" s="1"/>
      <c r="VZG514" s="1"/>
      <c r="VZH514" s="1"/>
      <c r="VZI514" s="1"/>
      <c r="VZJ514" s="1"/>
      <c r="VZK514" s="1"/>
      <c r="VZL514" s="1"/>
      <c r="VZM514" s="1"/>
      <c r="VZN514" s="1"/>
      <c r="VZO514" s="1"/>
      <c r="VZP514" s="1"/>
      <c r="VZQ514" s="1"/>
      <c r="VZR514" s="1"/>
      <c r="VZS514" s="1"/>
      <c r="VZT514" s="1"/>
      <c r="VZU514" s="1"/>
      <c r="VZV514" s="1"/>
      <c r="VZW514" s="1"/>
      <c r="VZX514" s="1"/>
      <c r="VZY514" s="1"/>
      <c r="VZZ514" s="1"/>
      <c r="WAA514" s="1"/>
      <c r="WAB514" s="1"/>
      <c r="WAC514" s="1"/>
      <c r="WAD514" s="1"/>
      <c r="WAE514" s="1"/>
      <c r="WAF514" s="1"/>
      <c r="WAG514" s="1"/>
      <c r="WAH514" s="1"/>
      <c r="WAI514" s="1"/>
      <c r="WAJ514" s="1"/>
      <c r="WAK514" s="1"/>
      <c r="WAL514" s="1"/>
      <c r="WAM514" s="1"/>
      <c r="WAN514" s="1"/>
      <c r="WAO514" s="1"/>
      <c r="WAP514" s="1"/>
      <c r="WAQ514" s="1"/>
      <c r="WAR514" s="1"/>
      <c r="WAS514" s="1"/>
      <c r="WAT514" s="1"/>
      <c r="WAU514" s="1"/>
      <c r="WAV514" s="1"/>
      <c r="WAW514" s="1"/>
      <c r="WAX514" s="1"/>
      <c r="WAY514" s="1"/>
      <c r="WAZ514" s="1"/>
      <c r="WBA514" s="1"/>
      <c r="WBB514" s="1"/>
      <c r="WBC514" s="1"/>
      <c r="WBD514" s="1"/>
      <c r="WBE514" s="1"/>
      <c r="WBF514" s="1"/>
      <c r="WBG514" s="1"/>
      <c r="WBH514" s="1"/>
      <c r="WBI514" s="1"/>
      <c r="WBJ514" s="1"/>
      <c r="WBK514" s="1"/>
      <c r="WBL514" s="1"/>
      <c r="WBM514" s="1"/>
      <c r="WBN514" s="1"/>
      <c r="WBO514" s="1"/>
      <c r="WBP514" s="1"/>
      <c r="WBQ514" s="1"/>
      <c r="WBR514" s="1"/>
      <c r="WBS514" s="1"/>
      <c r="WBT514" s="1"/>
      <c r="WBU514" s="1"/>
      <c r="WBV514" s="1"/>
      <c r="WBW514" s="1"/>
      <c r="WBX514" s="1"/>
      <c r="WBY514" s="1"/>
      <c r="WBZ514" s="1"/>
      <c r="WCA514" s="1"/>
      <c r="WCB514" s="1"/>
      <c r="WCC514" s="1"/>
      <c r="WCD514" s="1"/>
      <c r="WCE514" s="1"/>
      <c r="WCF514" s="1"/>
      <c r="WCG514" s="1"/>
      <c r="WCH514" s="1"/>
      <c r="WCI514" s="1"/>
      <c r="WCJ514" s="1"/>
      <c r="WCK514" s="1"/>
      <c r="WCL514" s="1"/>
      <c r="WCM514" s="1"/>
      <c r="WCN514" s="1"/>
      <c r="WCO514" s="1"/>
      <c r="WCP514" s="1"/>
      <c r="WCQ514" s="1"/>
      <c r="WCR514" s="1"/>
      <c r="WCS514" s="1"/>
      <c r="WCT514" s="1"/>
      <c r="WCU514" s="1"/>
      <c r="WCV514" s="1"/>
      <c r="WCW514" s="1"/>
      <c r="WCX514" s="1"/>
      <c r="WCY514" s="1"/>
      <c r="WCZ514" s="1"/>
      <c r="WDA514" s="1"/>
      <c r="WDB514" s="1"/>
      <c r="WDC514" s="1"/>
      <c r="WDD514" s="1"/>
      <c r="WDE514" s="1"/>
      <c r="WDF514" s="1"/>
      <c r="WDG514" s="1"/>
      <c r="WDH514" s="1"/>
      <c r="WDI514" s="1"/>
      <c r="WDJ514" s="1"/>
      <c r="WDK514" s="1"/>
      <c r="WDL514" s="1"/>
      <c r="WDM514" s="1"/>
      <c r="WDN514" s="1"/>
      <c r="WDO514" s="1"/>
      <c r="WDP514" s="1"/>
      <c r="WDQ514" s="1"/>
      <c r="WDR514" s="1"/>
      <c r="WDS514" s="1"/>
      <c r="WDT514" s="1"/>
      <c r="WDU514" s="1"/>
      <c r="WDV514" s="1"/>
      <c r="WDW514" s="1"/>
      <c r="WDX514" s="1"/>
      <c r="WDY514" s="1"/>
      <c r="WDZ514" s="1"/>
      <c r="WEA514" s="1"/>
      <c r="WEB514" s="1"/>
      <c r="WEC514" s="1"/>
      <c r="WED514" s="1"/>
      <c r="WEE514" s="1"/>
      <c r="WEF514" s="1"/>
      <c r="WEG514" s="1"/>
      <c r="WEH514" s="1"/>
      <c r="WEI514" s="1"/>
      <c r="WEJ514" s="1"/>
      <c r="WEK514" s="1"/>
      <c r="WEL514" s="1"/>
      <c r="WEM514" s="1"/>
      <c r="WEN514" s="1"/>
      <c r="WEO514" s="1"/>
      <c r="WEP514" s="1"/>
      <c r="WEQ514" s="1"/>
      <c r="WER514" s="1"/>
      <c r="WES514" s="1"/>
      <c r="WET514" s="1"/>
      <c r="WEU514" s="1"/>
      <c r="WEV514" s="1"/>
      <c r="WEW514" s="1"/>
      <c r="WEX514" s="1"/>
      <c r="WEY514" s="1"/>
      <c r="WEZ514" s="1"/>
      <c r="WFA514" s="1"/>
      <c r="WFB514" s="1"/>
      <c r="WFC514" s="1"/>
      <c r="WFD514" s="1"/>
      <c r="WFE514" s="1"/>
      <c r="WFF514" s="1"/>
      <c r="WFG514" s="1"/>
      <c r="WFH514" s="1"/>
      <c r="WFI514" s="1"/>
      <c r="WFJ514" s="1"/>
      <c r="WFK514" s="1"/>
      <c r="WFL514" s="1"/>
      <c r="WFM514" s="1"/>
      <c r="WFN514" s="1"/>
      <c r="WFO514" s="1"/>
      <c r="WFP514" s="1"/>
      <c r="WFQ514" s="1"/>
      <c r="WFR514" s="1"/>
      <c r="WFS514" s="1"/>
      <c r="WFT514" s="1"/>
      <c r="WFU514" s="1"/>
      <c r="WFV514" s="1"/>
      <c r="WFW514" s="1"/>
      <c r="WFX514" s="1"/>
      <c r="WFY514" s="1"/>
      <c r="WFZ514" s="1"/>
      <c r="WGA514" s="1"/>
      <c r="WGB514" s="1"/>
      <c r="WGC514" s="1"/>
      <c r="WGD514" s="1"/>
      <c r="WGE514" s="1"/>
      <c r="WGF514" s="1"/>
      <c r="WGG514" s="1"/>
      <c r="WGH514" s="1"/>
      <c r="WGI514" s="1"/>
      <c r="WGJ514" s="1"/>
      <c r="WGK514" s="1"/>
      <c r="WGL514" s="1"/>
      <c r="WGM514" s="1"/>
      <c r="WGN514" s="1"/>
      <c r="WGO514" s="1"/>
      <c r="WGP514" s="1"/>
      <c r="WGQ514" s="1"/>
      <c r="WGR514" s="1"/>
      <c r="WGS514" s="1"/>
      <c r="WGT514" s="1"/>
      <c r="WGU514" s="1"/>
      <c r="WGV514" s="1"/>
      <c r="WGW514" s="1"/>
      <c r="WGX514" s="1"/>
      <c r="WGY514" s="1"/>
      <c r="WGZ514" s="1"/>
      <c r="WHA514" s="1"/>
      <c r="WHB514" s="1"/>
      <c r="WHC514" s="1"/>
      <c r="WHD514" s="1"/>
      <c r="WHE514" s="1"/>
      <c r="WHF514" s="1"/>
      <c r="WHG514" s="1"/>
      <c r="WHH514" s="1"/>
      <c r="WHI514" s="1"/>
      <c r="WHJ514" s="1"/>
      <c r="WHK514" s="1"/>
      <c r="WHL514" s="1"/>
      <c r="WHM514" s="1"/>
      <c r="WHN514" s="1"/>
      <c r="WHO514" s="1"/>
      <c r="WHP514" s="1"/>
      <c r="WHQ514" s="1"/>
      <c r="WHR514" s="1"/>
      <c r="WHS514" s="1"/>
      <c r="WHT514" s="1"/>
      <c r="WHU514" s="1"/>
      <c r="WHV514" s="1"/>
      <c r="WHW514" s="1"/>
      <c r="WHX514" s="1"/>
      <c r="WHY514" s="1"/>
      <c r="WHZ514" s="1"/>
      <c r="WIA514" s="1"/>
      <c r="WIB514" s="1"/>
      <c r="WIC514" s="1"/>
      <c r="WID514" s="1"/>
      <c r="WIE514" s="1"/>
      <c r="WIF514" s="1"/>
      <c r="WIG514" s="1"/>
      <c r="WIH514" s="1"/>
      <c r="WII514" s="1"/>
      <c r="WIJ514" s="1"/>
      <c r="WIK514" s="1"/>
      <c r="WIL514" s="1"/>
      <c r="WIM514" s="1"/>
      <c r="WIN514" s="1"/>
      <c r="WIO514" s="1"/>
      <c r="WIP514" s="1"/>
      <c r="WIQ514" s="1"/>
      <c r="WIR514" s="1"/>
      <c r="WIS514" s="1"/>
      <c r="WIT514" s="1"/>
      <c r="WIU514" s="1"/>
      <c r="WIV514" s="1"/>
      <c r="WIW514" s="1"/>
      <c r="WIX514" s="1"/>
      <c r="WIY514" s="1"/>
      <c r="WIZ514" s="1"/>
      <c r="WJA514" s="1"/>
      <c r="WJB514" s="1"/>
      <c r="WJC514" s="1"/>
      <c r="WJD514" s="1"/>
      <c r="WJE514" s="1"/>
      <c r="WJF514" s="1"/>
      <c r="WJG514" s="1"/>
      <c r="WJH514" s="1"/>
      <c r="WJI514" s="1"/>
      <c r="WJJ514" s="1"/>
      <c r="WJK514" s="1"/>
      <c r="WJL514" s="1"/>
      <c r="WJM514" s="1"/>
      <c r="WJN514" s="1"/>
      <c r="WJO514" s="1"/>
      <c r="WJP514" s="1"/>
      <c r="WJQ514" s="1"/>
      <c r="WJR514" s="1"/>
      <c r="WJS514" s="1"/>
      <c r="WJT514" s="1"/>
      <c r="WJU514" s="1"/>
      <c r="WJV514" s="1"/>
      <c r="WJW514" s="1"/>
      <c r="WJX514" s="1"/>
      <c r="WJY514" s="1"/>
      <c r="WJZ514" s="1"/>
      <c r="WKA514" s="1"/>
      <c r="WKB514" s="1"/>
      <c r="WKC514" s="1"/>
      <c r="WKD514" s="1"/>
      <c r="WKE514" s="1"/>
      <c r="WKF514" s="1"/>
      <c r="WKG514" s="1"/>
      <c r="WKH514" s="1"/>
      <c r="WKI514" s="1"/>
      <c r="WKJ514" s="1"/>
      <c r="WKK514" s="1"/>
      <c r="WKL514" s="1"/>
      <c r="WKM514" s="1"/>
      <c r="WKN514" s="1"/>
      <c r="WKO514" s="1"/>
      <c r="WKP514" s="1"/>
      <c r="WKQ514" s="1"/>
      <c r="WKR514" s="1"/>
      <c r="WKS514" s="1"/>
      <c r="WKT514" s="1"/>
      <c r="WKU514" s="1"/>
      <c r="WKV514" s="1"/>
      <c r="WKW514" s="1"/>
      <c r="WKX514" s="1"/>
      <c r="WKY514" s="1"/>
      <c r="WKZ514" s="1"/>
      <c r="WLA514" s="1"/>
      <c r="WLB514" s="1"/>
      <c r="WLC514" s="1"/>
      <c r="WLD514" s="1"/>
      <c r="WLE514" s="1"/>
      <c r="WLF514" s="1"/>
      <c r="WLG514" s="1"/>
      <c r="WLH514" s="1"/>
      <c r="WLI514" s="1"/>
      <c r="WLJ514" s="1"/>
      <c r="WLK514" s="1"/>
      <c r="WLL514" s="1"/>
      <c r="WLM514" s="1"/>
      <c r="WLN514" s="1"/>
      <c r="WLO514" s="1"/>
      <c r="WLP514" s="1"/>
      <c r="WLQ514" s="1"/>
      <c r="WLR514" s="1"/>
      <c r="WLS514" s="1"/>
      <c r="WLT514" s="1"/>
      <c r="WLU514" s="1"/>
      <c r="WLV514" s="1"/>
      <c r="WLW514" s="1"/>
      <c r="WLX514" s="1"/>
      <c r="WLY514" s="1"/>
      <c r="WLZ514" s="1"/>
      <c r="WMA514" s="1"/>
      <c r="WMB514" s="1"/>
      <c r="WMC514" s="1"/>
      <c r="WMD514" s="1"/>
      <c r="WME514" s="1"/>
      <c r="WMF514" s="1"/>
      <c r="WMG514" s="1"/>
      <c r="WMH514" s="1"/>
      <c r="WMI514" s="1"/>
      <c r="WMJ514" s="1"/>
      <c r="WMK514" s="1"/>
      <c r="WML514" s="1"/>
      <c r="WMM514" s="1"/>
      <c r="WMN514" s="1"/>
      <c r="WMO514" s="1"/>
      <c r="WMP514" s="1"/>
      <c r="WMQ514" s="1"/>
      <c r="WMR514" s="1"/>
      <c r="WMS514" s="1"/>
      <c r="WMT514" s="1"/>
      <c r="WMU514" s="1"/>
      <c r="WMV514" s="1"/>
      <c r="WMW514" s="1"/>
      <c r="WMX514" s="1"/>
      <c r="WMY514" s="1"/>
      <c r="WMZ514" s="1"/>
      <c r="WNA514" s="1"/>
      <c r="WNB514" s="1"/>
      <c r="WNC514" s="1"/>
      <c r="WND514" s="1"/>
      <c r="WNE514" s="1"/>
      <c r="WNF514" s="1"/>
      <c r="WNG514" s="1"/>
      <c r="WNH514" s="1"/>
      <c r="WNI514" s="1"/>
      <c r="WNJ514" s="1"/>
      <c r="WNK514" s="1"/>
      <c r="WNL514" s="1"/>
      <c r="WNM514" s="1"/>
      <c r="WNN514" s="1"/>
      <c r="WNO514" s="1"/>
      <c r="WNP514" s="1"/>
      <c r="WNQ514" s="1"/>
      <c r="WNR514" s="1"/>
      <c r="WNS514" s="1"/>
      <c r="WNT514" s="1"/>
      <c r="WNU514" s="1"/>
      <c r="WNV514" s="1"/>
      <c r="WNW514" s="1"/>
      <c r="WNX514" s="1"/>
      <c r="WNY514" s="1"/>
      <c r="WNZ514" s="1"/>
      <c r="WOA514" s="1"/>
      <c r="WOB514" s="1"/>
      <c r="WOC514" s="1"/>
      <c r="WOD514" s="1"/>
      <c r="WOE514" s="1"/>
      <c r="WOF514" s="1"/>
      <c r="WOG514" s="1"/>
      <c r="WOH514" s="1"/>
      <c r="WOI514" s="1"/>
      <c r="WOJ514" s="1"/>
      <c r="WOK514" s="1"/>
      <c r="WOL514" s="1"/>
      <c r="WOM514" s="1"/>
      <c r="WON514" s="1"/>
      <c r="WOO514" s="1"/>
      <c r="WOP514" s="1"/>
      <c r="WOQ514" s="1"/>
      <c r="WOR514" s="1"/>
      <c r="WOS514" s="1"/>
      <c r="WOT514" s="1"/>
      <c r="WOU514" s="1"/>
      <c r="WOV514" s="1"/>
      <c r="WOW514" s="1"/>
      <c r="WOX514" s="1"/>
      <c r="WOY514" s="1"/>
      <c r="WOZ514" s="1"/>
      <c r="WPA514" s="1"/>
      <c r="WPB514" s="1"/>
      <c r="WPC514" s="1"/>
      <c r="WPD514" s="1"/>
      <c r="WPE514" s="1"/>
      <c r="WPF514" s="1"/>
      <c r="WPG514" s="1"/>
      <c r="WPH514" s="1"/>
      <c r="WPI514" s="1"/>
      <c r="WPJ514" s="1"/>
      <c r="WPK514" s="1"/>
      <c r="WPL514" s="1"/>
      <c r="WPM514" s="1"/>
      <c r="WPN514" s="1"/>
      <c r="WPO514" s="1"/>
      <c r="WPP514" s="1"/>
      <c r="WPQ514" s="1"/>
      <c r="WPR514" s="1"/>
      <c r="WPS514" s="1"/>
      <c r="WPT514" s="1"/>
      <c r="WPU514" s="1"/>
      <c r="WPV514" s="1"/>
      <c r="WPW514" s="1"/>
      <c r="WPX514" s="1"/>
      <c r="WPY514" s="1"/>
      <c r="WPZ514" s="1"/>
      <c r="WQA514" s="1"/>
      <c r="WQB514" s="1"/>
      <c r="WQC514" s="1"/>
      <c r="WQD514" s="1"/>
      <c r="WQE514" s="1"/>
      <c r="WQF514" s="1"/>
      <c r="WQG514" s="1"/>
      <c r="WQH514" s="1"/>
      <c r="WQI514" s="1"/>
      <c r="WQJ514" s="1"/>
      <c r="WQK514" s="1"/>
      <c r="WQL514" s="1"/>
      <c r="WQM514" s="1"/>
      <c r="WQN514" s="1"/>
      <c r="WQO514" s="1"/>
      <c r="WQP514" s="1"/>
      <c r="WQQ514" s="1"/>
      <c r="WQR514" s="1"/>
      <c r="WQS514" s="1"/>
      <c r="WQT514" s="1"/>
      <c r="WQU514" s="1"/>
      <c r="WQV514" s="1"/>
      <c r="WQW514" s="1"/>
      <c r="WQX514" s="1"/>
      <c r="WQY514" s="1"/>
      <c r="WQZ514" s="1"/>
      <c r="WRA514" s="1"/>
      <c r="WRB514" s="1"/>
      <c r="WRC514" s="1"/>
      <c r="WRD514" s="1"/>
      <c r="WRE514" s="1"/>
      <c r="WRF514" s="1"/>
      <c r="WRG514" s="1"/>
      <c r="WRH514" s="1"/>
      <c r="WRI514" s="1"/>
      <c r="WRJ514" s="1"/>
      <c r="WRK514" s="1"/>
      <c r="WRL514" s="1"/>
      <c r="WRM514" s="1"/>
      <c r="WRN514" s="1"/>
      <c r="WRO514" s="1"/>
      <c r="WRP514" s="1"/>
      <c r="WRQ514" s="1"/>
      <c r="WRR514" s="1"/>
      <c r="WRS514" s="1"/>
      <c r="WRT514" s="1"/>
      <c r="WRU514" s="1"/>
      <c r="WRV514" s="1"/>
      <c r="WRW514" s="1"/>
      <c r="WRX514" s="1"/>
      <c r="WRY514" s="1"/>
      <c r="WRZ514" s="1"/>
      <c r="WSA514" s="1"/>
      <c r="WSB514" s="1"/>
      <c r="WSC514" s="1"/>
      <c r="WSD514" s="1"/>
      <c r="WSE514" s="1"/>
      <c r="WSF514" s="1"/>
      <c r="WSG514" s="1"/>
      <c r="WSH514" s="1"/>
      <c r="WSI514" s="1"/>
      <c r="WSJ514" s="1"/>
      <c r="WSK514" s="1"/>
      <c r="WSL514" s="1"/>
      <c r="WSM514" s="1"/>
      <c r="WSN514" s="1"/>
      <c r="WSO514" s="1"/>
      <c r="WSP514" s="1"/>
      <c r="WSQ514" s="1"/>
      <c r="WSR514" s="1"/>
      <c r="WSS514" s="1"/>
      <c r="WST514" s="1"/>
      <c r="WSU514" s="1"/>
      <c r="WSV514" s="1"/>
      <c r="WSW514" s="1"/>
      <c r="WSX514" s="1"/>
      <c r="WSY514" s="1"/>
      <c r="WSZ514" s="1"/>
      <c r="WTA514" s="1"/>
      <c r="WTB514" s="1"/>
      <c r="WTC514" s="1"/>
      <c r="WTD514" s="1"/>
      <c r="WTE514" s="1"/>
      <c r="WTF514" s="1"/>
      <c r="WTG514" s="1"/>
      <c r="WTH514" s="1"/>
      <c r="WTI514" s="1"/>
      <c r="WTJ514" s="1"/>
      <c r="WTK514" s="1"/>
      <c r="WTL514" s="1"/>
      <c r="WTM514" s="1"/>
      <c r="WTN514" s="1"/>
      <c r="WTO514" s="1"/>
      <c r="WTP514" s="1"/>
      <c r="WTQ514" s="1"/>
      <c r="WTR514" s="1"/>
      <c r="WTS514" s="1"/>
      <c r="WTT514" s="1"/>
      <c r="WTU514" s="1"/>
      <c r="WTV514" s="1"/>
      <c r="WTW514" s="1"/>
      <c r="WTX514" s="1"/>
      <c r="WTY514" s="1"/>
      <c r="WTZ514" s="1"/>
      <c r="WUA514" s="1"/>
      <c r="WUB514" s="1"/>
      <c r="WUC514" s="1"/>
      <c r="WUD514" s="1"/>
      <c r="WUE514" s="1"/>
      <c r="WUF514" s="1"/>
      <c r="WUG514" s="1"/>
      <c r="WUH514" s="1"/>
      <c r="WUI514" s="1"/>
      <c r="WUJ514" s="1"/>
      <c r="WUK514" s="1"/>
      <c r="WUL514" s="1"/>
      <c r="WUM514" s="1"/>
      <c r="WUN514" s="1"/>
      <c r="WUO514" s="1"/>
      <c r="WUP514" s="1"/>
      <c r="WUQ514" s="1"/>
      <c r="WUR514" s="1"/>
      <c r="WUS514" s="1"/>
      <c r="WUT514" s="1"/>
      <c r="WUU514" s="1"/>
      <c r="WUV514" s="1"/>
      <c r="WUW514" s="1"/>
      <c r="WUX514" s="1"/>
      <c r="WUY514" s="1"/>
      <c r="WUZ514" s="1"/>
      <c r="WVA514" s="1"/>
      <c r="WVB514" s="1"/>
      <c r="WVC514" s="1"/>
      <c r="WVD514" s="1"/>
      <c r="WVE514" s="1"/>
      <c r="WVF514" s="1"/>
      <c r="WVG514" s="1"/>
      <c r="WVH514" s="1"/>
      <c r="WVI514" s="1"/>
      <c r="WVJ514" s="1"/>
      <c r="WVK514" s="1"/>
      <c r="WVL514" s="1"/>
      <c r="WVM514" s="1"/>
      <c r="WVN514" s="1"/>
      <c r="WVO514" s="1"/>
      <c r="WVP514" s="1"/>
      <c r="WVQ514" s="1"/>
      <c r="WVR514" s="1"/>
      <c r="WVS514" s="1"/>
      <c r="WVT514" s="1"/>
      <c r="WVU514" s="1"/>
      <c r="WVV514" s="1"/>
      <c r="WVW514" s="1"/>
      <c r="WVX514" s="1"/>
      <c r="WVY514" s="1"/>
      <c r="WVZ514" s="1"/>
      <c r="WWA514" s="1"/>
      <c r="WWB514" s="1"/>
      <c r="WWC514" s="1"/>
      <c r="WWD514" s="1"/>
      <c r="WWE514" s="1"/>
      <c r="WWF514" s="1"/>
      <c r="WWG514" s="1"/>
      <c r="WWH514" s="1"/>
      <c r="WWI514" s="1"/>
      <c r="WWJ514" s="1"/>
      <c r="WWK514" s="1"/>
      <c r="WWL514" s="1"/>
      <c r="WWM514" s="1"/>
      <c r="WWN514" s="1"/>
      <c r="WWO514" s="1"/>
      <c r="WWP514" s="1"/>
      <c r="WWQ514" s="1"/>
      <c r="WWR514" s="1"/>
      <c r="WWS514" s="1"/>
      <c r="WWT514" s="1"/>
      <c r="WWU514" s="1"/>
      <c r="WWV514" s="1"/>
      <c r="WWW514" s="1"/>
      <c r="WWX514" s="1"/>
      <c r="WWY514" s="1"/>
      <c r="WWZ514" s="1"/>
      <c r="WXA514" s="1"/>
      <c r="WXB514" s="1"/>
      <c r="WXC514" s="1"/>
      <c r="WXD514" s="1"/>
      <c r="WXE514" s="1"/>
      <c r="WXF514" s="1"/>
      <c r="WXG514" s="1"/>
      <c r="WXH514" s="1"/>
      <c r="WXI514" s="1"/>
      <c r="WXJ514" s="1"/>
      <c r="WXK514" s="1"/>
      <c r="WXL514" s="1"/>
      <c r="WXM514" s="1"/>
      <c r="WXN514" s="1"/>
      <c r="WXO514" s="1"/>
      <c r="WXP514" s="1"/>
      <c r="WXQ514" s="1"/>
      <c r="WXR514" s="1"/>
      <c r="WXS514" s="1"/>
      <c r="WXT514" s="1"/>
      <c r="WXU514" s="1"/>
      <c r="WXV514" s="1"/>
      <c r="WXW514" s="1"/>
      <c r="WXX514" s="1"/>
      <c r="WXY514" s="1"/>
      <c r="WXZ514" s="1"/>
      <c r="WYA514" s="1"/>
      <c r="WYB514" s="1"/>
      <c r="WYC514" s="1"/>
      <c r="WYD514" s="1"/>
      <c r="WYE514" s="1"/>
      <c r="WYF514" s="1"/>
      <c r="WYG514" s="1"/>
      <c r="WYH514" s="1"/>
      <c r="WYI514" s="1"/>
      <c r="WYJ514" s="1"/>
      <c r="WYK514" s="1"/>
      <c r="WYL514" s="1"/>
      <c r="WYM514" s="1"/>
      <c r="WYN514" s="1"/>
      <c r="WYO514" s="1"/>
      <c r="WYP514" s="1"/>
      <c r="WYQ514" s="1"/>
      <c r="WYR514" s="1"/>
      <c r="WYS514" s="1"/>
      <c r="WYT514" s="1"/>
      <c r="WYU514" s="1"/>
      <c r="WYV514" s="1"/>
      <c r="WYW514" s="1"/>
      <c r="WYX514" s="1"/>
      <c r="WYY514" s="1"/>
      <c r="WYZ514" s="1"/>
      <c r="WZA514" s="1"/>
      <c r="WZB514" s="1"/>
      <c r="WZC514" s="1"/>
      <c r="WZD514" s="1"/>
      <c r="WZE514" s="1"/>
      <c r="WZF514" s="1"/>
      <c r="WZG514" s="1"/>
      <c r="WZH514" s="1"/>
      <c r="WZI514" s="1"/>
      <c r="WZJ514" s="1"/>
      <c r="WZK514" s="1"/>
      <c r="WZL514" s="1"/>
      <c r="WZM514" s="1"/>
      <c r="WZN514" s="1"/>
      <c r="WZO514" s="1"/>
      <c r="WZP514" s="1"/>
      <c r="WZQ514" s="1"/>
      <c r="WZR514" s="1"/>
      <c r="WZS514" s="1"/>
      <c r="WZT514" s="1"/>
      <c r="WZU514" s="1"/>
      <c r="WZV514" s="1"/>
      <c r="WZW514" s="1"/>
      <c r="WZX514" s="1"/>
      <c r="WZY514" s="1"/>
      <c r="WZZ514" s="1"/>
      <c r="XAA514" s="1"/>
      <c r="XAB514" s="1"/>
      <c r="XAC514" s="1"/>
      <c r="XAD514" s="1"/>
      <c r="XAE514" s="1"/>
      <c r="XAF514" s="1"/>
      <c r="XAG514" s="1"/>
      <c r="XAH514" s="1"/>
      <c r="XAI514" s="1"/>
      <c r="XAJ514" s="1"/>
      <c r="XAK514" s="1"/>
      <c r="XAL514" s="1"/>
      <c r="XAM514" s="1"/>
      <c r="XAN514" s="1"/>
      <c r="XAO514" s="1"/>
      <c r="XAP514" s="1"/>
      <c r="XAQ514" s="1"/>
      <c r="XAR514" s="1"/>
      <c r="XAS514" s="1"/>
      <c r="XAT514" s="1"/>
      <c r="XAU514" s="1"/>
      <c r="XAV514" s="1"/>
      <c r="XAW514" s="1"/>
      <c r="XAX514" s="1"/>
      <c r="XAY514" s="1"/>
      <c r="XAZ514" s="1"/>
      <c r="XBA514" s="1"/>
      <c r="XBB514" s="1"/>
      <c r="XBC514" s="1"/>
      <c r="XBD514" s="1"/>
      <c r="XBE514" s="1"/>
      <c r="XBF514" s="1"/>
      <c r="XBG514" s="1"/>
      <c r="XBH514" s="1"/>
      <c r="XBI514" s="1"/>
      <c r="XBJ514" s="1"/>
      <c r="XBK514" s="1"/>
      <c r="XBL514" s="1"/>
      <c r="XBM514" s="1"/>
      <c r="XBN514" s="1"/>
      <c r="XBO514" s="1"/>
      <c r="XBP514" s="1"/>
      <c r="XBQ514" s="1"/>
      <c r="XBR514" s="1"/>
      <c r="XBS514" s="1"/>
      <c r="XBT514" s="1"/>
      <c r="XBU514" s="1"/>
      <c r="XBV514" s="1"/>
      <c r="XBW514" s="1"/>
      <c r="XBX514" s="1"/>
      <c r="XBY514" s="1"/>
      <c r="XBZ514" s="1"/>
      <c r="XCA514" s="1"/>
      <c r="XCB514" s="1"/>
      <c r="XCC514" s="1"/>
      <c r="XCD514" s="1"/>
      <c r="XCE514" s="1"/>
      <c r="XCF514" s="1"/>
      <c r="XCG514" s="1"/>
      <c r="XCH514" s="1"/>
      <c r="XCI514" s="1"/>
      <c r="XCJ514" s="1"/>
      <c r="XCK514" s="1"/>
      <c r="XCL514" s="1"/>
      <c r="XCM514" s="1"/>
      <c r="XCN514" s="1"/>
      <c r="XCO514" s="1"/>
      <c r="XCP514" s="1"/>
      <c r="XCQ514" s="1"/>
      <c r="XCR514" s="1"/>
      <c r="XCS514" s="1"/>
      <c r="XCT514" s="1"/>
      <c r="XCU514" s="1"/>
      <c r="XCV514" s="1"/>
      <c r="XCW514" s="1"/>
      <c r="XCX514" s="1"/>
      <c r="XCY514" s="1"/>
      <c r="XCZ514" s="1"/>
      <c r="XDA514" s="1"/>
      <c r="XDB514" s="1"/>
      <c r="XDC514" s="1"/>
      <c r="XDD514" s="1"/>
      <c r="XDE514" s="1"/>
      <c r="XDF514" s="1"/>
      <c r="XDG514" s="1"/>
      <c r="XDH514" s="1"/>
      <c r="XDI514" s="1"/>
      <c r="XDJ514" s="1"/>
      <c r="XDK514" s="1"/>
      <c r="XDL514" s="1"/>
      <c r="XDM514" s="1"/>
      <c r="XDN514" s="1"/>
      <c r="XDO514" s="1"/>
      <c r="XDP514" s="1"/>
      <c r="XDQ514" s="1"/>
      <c r="XDR514" s="1"/>
      <c r="XDS514" s="1"/>
      <c r="XDT514" s="1"/>
      <c r="XDU514" s="1"/>
      <c r="XDV514" s="1"/>
      <c r="XDW514" s="1"/>
      <c r="XDX514" s="1"/>
      <c r="XDY514" s="1"/>
      <c r="XDZ514" s="1"/>
      <c r="XEA514" s="1"/>
      <c r="XEB514" s="1"/>
      <c r="XEC514" s="1"/>
      <c r="XED514" s="1"/>
      <c r="XEE514" s="1"/>
      <c r="XEF514" s="1"/>
      <c r="XEG514" s="1"/>
      <c r="XEH514" s="1"/>
      <c r="XEI514" s="1"/>
      <c r="XEJ514" s="1"/>
      <c r="XEK514" s="1"/>
      <c r="XEL514" s="1"/>
      <c r="XEM514" s="1"/>
      <c r="XEN514" s="1"/>
      <c r="XEO514" s="1"/>
      <c r="XEP514" s="1"/>
      <c r="XEQ514" s="1"/>
      <c r="XER514" s="1"/>
      <c r="XES514" s="1"/>
      <c r="XET514" s="1"/>
      <c r="XEU514" s="1"/>
      <c r="XEV514" s="1"/>
      <c r="XEW514" s="1"/>
      <c r="XEX514" s="1"/>
      <c r="XEY514" s="1"/>
      <c r="XEZ514" s="1"/>
      <c r="XFA514" s="1"/>
      <c r="XFB514" s="1"/>
      <c r="XFC514" s="1"/>
      <c r="XFD514" s="1"/>
    </row>
    <row r="515" spans="1:16384" ht="15.75">
      <c r="A515" s="8" t="s">
        <v>1170</v>
      </c>
      <c r="B515" s="9">
        <v>1</v>
      </c>
      <c r="C515" s="8" t="s">
        <v>622</v>
      </c>
      <c r="D515" s="8" t="s">
        <v>7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  <c r="BKH515" s="1"/>
      <c r="BKI515" s="1"/>
      <c r="BKJ515" s="1"/>
      <c r="BKK515" s="1"/>
      <c r="BKL515" s="1"/>
      <c r="BKM515" s="1"/>
      <c r="BKN515" s="1"/>
      <c r="BKO515" s="1"/>
      <c r="BKP515" s="1"/>
      <c r="BKQ515" s="1"/>
      <c r="BKR515" s="1"/>
      <c r="BKS515" s="1"/>
      <c r="BKT515" s="1"/>
      <c r="BKU515" s="1"/>
      <c r="BKV515" s="1"/>
      <c r="BKW515" s="1"/>
      <c r="BKX515" s="1"/>
      <c r="BKY515" s="1"/>
      <c r="BKZ515" s="1"/>
      <c r="BLA515" s="1"/>
      <c r="BLB515" s="1"/>
      <c r="BLC515" s="1"/>
      <c r="BLD515" s="1"/>
      <c r="BLE515" s="1"/>
      <c r="BLF515" s="1"/>
      <c r="BLG515" s="1"/>
      <c r="BLH515" s="1"/>
      <c r="BLI515" s="1"/>
      <c r="BLJ515" s="1"/>
      <c r="BLK515" s="1"/>
      <c r="BLL515" s="1"/>
      <c r="BLM515" s="1"/>
      <c r="BLN515" s="1"/>
      <c r="BLO515" s="1"/>
      <c r="BLP515" s="1"/>
      <c r="BLQ515" s="1"/>
      <c r="BLR515" s="1"/>
      <c r="BLS515" s="1"/>
      <c r="BLT515" s="1"/>
      <c r="BLU515" s="1"/>
      <c r="BLV515" s="1"/>
      <c r="BLW515" s="1"/>
      <c r="BLX515" s="1"/>
      <c r="BLY515" s="1"/>
      <c r="BLZ515" s="1"/>
      <c r="BMA515" s="1"/>
      <c r="BMB515" s="1"/>
      <c r="BMC515" s="1"/>
      <c r="BMD515" s="1"/>
      <c r="BME515" s="1"/>
      <c r="BMF515" s="1"/>
      <c r="BMG515" s="1"/>
      <c r="BMH515" s="1"/>
      <c r="BMI515" s="1"/>
      <c r="BMJ515" s="1"/>
      <c r="BMK515" s="1"/>
      <c r="BML515" s="1"/>
      <c r="BMM515" s="1"/>
      <c r="BMN515" s="1"/>
      <c r="BMO515" s="1"/>
      <c r="BMP515" s="1"/>
      <c r="BMQ515" s="1"/>
      <c r="BMR515" s="1"/>
      <c r="BMS515" s="1"/>
      <c r="BMT515" s="1"/>
      <c r="BMU515" s="1"/>
      <c r="BMV515" s="1"/>
      <c r="BMW515" s="1"/>
      <c r="BMX515" s="1"/>
      <c r="BMY515" s="1"/>
      <c r="BMZ515" s="1"/>
      <c r="BNA515" s="1"/>
      <c r="BNB515" s="1"/>
      <c r="BNC515" s="1"/>
      <c r="BND515" s="1"/>
      <c r="BNE515" s="1"/>
      <c r="BNF515" s="1"/>
      <c r="BNG515" s="1"/>
      <c r="BNH515" s="1"/>
      <c r="BNI515" s="1"/>
      <c r="BNJ515" s="1"/>
      <c r="BNK515" s="1"/>
      <c r="BNL515" s="1"/>
      <c r="BNM515" s="1"/>
      <c r="BNN515" s="1"/>
      <c r="BNO515" s="1"/>
      <c r="BNP515" s="1"/>
      <c r="BNQ515" s="1"/>
      <c r="BNR515" s="1"/>
      <c r="BNS515" s="1"/>
      <c r="BNT515" s="1"/>
      <c r="BNU515" s="1"/>
      <c r="BNV515" s="1"/>
      <c r="BNW515" s="1"/>
      <c r="BNX515" s="1"/>
      <c r="BNY515" s="1"/>
      <c r="BNZ515" s="1"/>
      <c r="BOA515" s="1"/>
      <c r="BOB515" s="1"/>
      <c r="BOC515" s="1"/>
      <c r="BOD515" s="1"/>
      <c r="BOE515" s="1"/>
      <c r="BOF515" s="1"/>
      <c r="BOG515" s="1"/>
      <c r="BOH515" s="1"/>
      <c r="BOI515" s="1"/>
      <c r="BOJ515" s="1"/>
      <c r="BOK515" s="1"/>
      <c r="BOL515" s="1"/>
      <c r="BOM515" s="1"/>
      <c r="BON515" s="1"/>
      <c r="BOO515" s="1"/>
      <c r="BOP515" s="1"/>
      <c r="BOQ515" s="1"/>
      <c r="BOR515" s="1"/>
      <c r="BOS515" s="1"/>
      <c r="BOT515" s="1"/>
      <c r="BOU515" s="1"/>
      <c r="BOV515" s="1"/>
      <c r="BOW515" s="1"/>
      <c r="BOX515" s="1"/>
      <c r="BOY515" s="1"/>
      <c r="BOZ515" s="1"/>
      <c r="BPA515" s="1"/>
      <c r="BPB515" s="1"/>
      <c r="BPC515" s="1"/>
      <c r="BPD515" s="1"/>
      <c r="BPE515" s="1"/>
      <c r="BPF515" s="1"/>
      <c r="BPG515" s="1"/>
      <c r="BPH515" s="1"/>
      <c r="BPI515" s="1"/>
      <c r="BPJ515" s="1"/>
      <c r="BPK515" s="1"/>
      <c r="BPL515" s="1"/>
      <c r="BPM515" s="1"/>
      <c r="BPN515" s="1"/>
      <c r="BPO515" s="1"/>
      <c r="BPP515" s="1"/>
      <c r="BPQ515" s="1"/>
      <c r="BPR515" s="1"/>
      <c r="BPS515" s="1"/>
      <c r="BPT515" s="1"/>
      <c r="BPU515" s="1"/>
      <c r="BPV515" s="1"/>
      <c r="BPW515" s="1"/>
      <c r="BPX515" s="1"/>
      <c r="BPY515" s="1"/>
      <c r="BPZ515" s="1"/>
      <c r="BQA515" s="1"/>
      <c r="BQB515" s="1"/>
      <c r="BQC515" s="1"/>
      <c r="BQD515" s="1"/>
      <c r="BQE515" s="1"/>
      <c r="BQF515" s="1"/>
      <c r="BQG515" s="1"/>
      <c r="BQH515" s="1"/>
      <c r="BQI515" s="1"/>
      <c r="BQJ515" s="1"/>
      <c r="BQK515" s="1"/>
      <c r="BQL515" s="1"/>
      <c r="BQM515" s="1"/>
      <c r="BQN515" s="1"/>
      <c r="BQO515" s="1"/>
      <c r="BQP515" s="1"/>
      <c r="BQQ515" s="1"/>
      <c r="BQR515" s="1"/>
      <c r="BQS515" s="1"/>
      <c r="BQT515" s="1"/>
      <c r="BQU515" s="1"/>
      <c r="BQV515" s="1"/>
      <c r="BQW515" s="1"/>
      <c r="BQX515" s="1"/>
      <c r="BQY515" s="1"/>
      <c r="BQZ515" s="1"/>
      <c r="BRA515" s="1"/>
      <c r="BRB515" s="1"/>
      <c r="BRC515" s="1"/>
      <c r="BRD515" s="1"/>
      <c r="BRE515" s="1"/>
      <c r="BRF515" s="1"/>
      <c r="BRG515" s="1"/>
      <c r="BRH515" s="1"/>
      <c r="BRI515" s="1"/>
      <c r="BRJ515" s="1"/>
      <c r="BRK515" s="1"/>
      <c r="BRL515" s="1"/>
      <c r="BRM515" s="1"/>
      <c r="BRN515" s="1"/>
      <c r="BRO515" s="1"/>
      <c r="BRP515" s="1"/>
      <c r="BRQ515" s="1"/>
      <c r="BRR515" s="1"/>
      <c r="BRS515" s="1"/>
      <c r="BRT515" s="1"/>
      <c r="BRU515" s="1"/>
      <c r="BRV515" s="1"/>
      <c r="BRW515" s="1"/>
      <c r="BRX515" s="1"/>
      <c r="BRY515" s="1"/>
      <c r="BRZ515" s="1"/>
      <c r="BSA515" s="1"/>
      <c r="BSB515" s="1"/>
      <c r="BSC515" s="1"/>
      <c r="BSD515" s="1"/>
      <c r="BSE515" s="1"/>
      <c r="BSF515" s="1"/>
      <c r="BSG515" s="1"/>
      <c r="BSH515" s="1"/>
      <c r="BSI515" s="1"/>
      <c r="BSJ515" s="1"/>
      <c r="BSK515" s="1"/>
      <c r="BSL515" s="1"/>
      <c r="BSM515" s="1"/>
      <c r="BSN515" s="1"/>
      <c r="BSO515" s="1"/>
      <c r="BSP515" s="1"/>
      <c r="BSQ515" s="1"/>
      <c r="BSR515" s="1"/>
      <c r="BSS515" s="1"/>
      <c r="BST515" s="1"/>
      <c r="BSU515" s="1"/>
      <c r="BSV515" s="1"/>
      <c r="BSW515" s="1"/>
      <c r="BSX515" s="1"/>
      <c r="BSY515" s="1"/>
      <c r="BSZ515" s="1"/>
      <c r="BTA515" s="1"/>
      <c r="BTB515" s="1"/>
      <c r="BTC515" s="1"/>
      <c r="BTD515" s="1"/>
      <c r="BTE515" s="1"/>
      <c r="BTF515" s="1"/>
      <c r="BTG515" s="1"/>
      <c r="BTH515" s="1"/>
      <c r="BTI515" s="1"/>
      <c r="BTJ515" s="1"/>
      <c r="BTK515" s="1"/>
      <c r="BTL515" s="1"/>
      <c r="BTM515" s="1"/>
      <c r="BTN515" s="1"/>
      <c r="BTO515" s="1"/>
      <c r="BTP515" s="1"/>
      <c r="BTQ515" s="1"/>
      <c r="BTR515" s="1"/>
      <c r="BTS515" s="1"/>
      <c r="BTT515" s="1"/>
      <c r="BTU515" s="1"/>
      <c r="BTV515" s="1"/>
      <c r="BTW515" s="1"/>
      <c r="BTX515" s="1"/>
      <c r="BTY515" s="1"/>
      <c r="BTZ515" s="1"/>
      <c r="BUA515" s="1"/>
      <c r="BUB515" s="1"/>
      <c r="BUC515" s="1"/>
      <c r="BUD515" s="1"/>
      <c r="BUE515" s="1"/>
      <c r="BUF515" s="1"/>
      <c r="BUG515" s="1"/>
      <c r="BUH515" s="1"/>
      <c r="BUI515" s="1"/>
      <c r="BUJ515" s="1"/>
      <c r="BUK515" s="1"/>
      <c r="BUL515" s="1"/>
      <c r="BUM515" s="1"/>
      <c r="BUN515" s="1"/>
      <c r="BUO515" s="1"/>
      <c r="BUP515" s="1"/>
      <c r="BUQ515" s="1"/>
      <c r="BUR515" s="1"/>
      <c r="BUS515" s="1"/>
      <c r="BUT515" s="1"/>
      <c r="BUU515" s="1"/>
      <c r="BUV515" s="1"/>
      <c r="BUW515" s="1"/>
      <c r="BUX515" s="1"/>
      <c r="BUY515" s="1"/>
      <c r="BUZ515" s="1"/>
      <c r="BVA515" s="1"/>
      <c r="BVB515" s="1"/>
      <c r="BVC515" s="1"/>
      <c r="BVD515" s="1"/>
      <c r="BVE515" s="1"/>
      <c r="BVF515" s="1"/>
      <c r="BVG515" s="1"/>
      <c r="BVH515" s="1"/>
      <c r="BVI515" s="1"/>
      <c r="BVJ515" s="1"/>
      <c r="BVK515" s="1"/>
      <c r="BVL515" s="1"/>
      <c r="BVM515" s="1"/>
      <c r="BVN515" s="1"/>
      <c r="BVO515" s="1"/>
      <c r="BVP515" s="1"/>
      <c r="BVQ515" s="1"/>
      <c r="BVR515" s="1"/>
      <c r="BVS515" s="1"/>
      <c r="BVT515" s="1"/>
      <c r="BVU515" s="1"/>
      <c r="BVV515" s="1"/>
      <c r="BVW515" s="1"/>
      <c r="BVX515" s="1"/>
      <c r="BVY515" s="1"/>
      <c r="BVZ515" s="1"/>
      <c r="BWA515" s="1"/>
      <c r="BWB515" s="1"/>
      <c r="BWC515" s="1"/>
      <c r="BWD515" s="1"/>
      <c r="BWE515" s="1"/>
      <c r="BWF515" s="1"/>
      <c r="BWG515" s="1"/>
      <c r="BWH515" s="1"/>
      <c r="BWI515" s="1"/>
      <c r="BWJ515" s="1"/>
      <c r="BWK515" s="1"/>
      <c r="BWL515" s="1"/>
      <c r="BWM515" s="1"/>
      <c r="BWN515" s="1"/>
      <c r="BWO515" s="1"/>
      <c r="BWP515" s="1"/>
      <c r="BWQ515" s="1"/>
      <c r="BWR515" s="1"/>
      <c r="BWS515" s="1"/>
      <c r="BWT515" s="1"/>
      <c r="BWU515" s="1"/>
      <c r="BWV515" s="1"/>
      <c r="BWW515" s="1"/>
      <c r="BWX515" s="1"/>
      <c r="BWY515" s="1"/>
      <c r="BWZ515" s="1"/>
      <c r="BXA515" s="1"/>
      <c r="BXB515" s="1"/>
      <c r="BXC515" s="1"/>
      <c r="BXD515" s="1"/>
      <c r="BXE515" s="1"/>
      <c r="BXF515" s="1"/>
      <c r="BXG515" s="1"/>
      <c r="BXH515" s="1"/>
      <c r="BXI515" s="1"/>
      <c r="BXJ515" s="1"/>
      <c r="BXK515" s="1"/>
      <c r="BXL515" s="1"/>
      <c r="BXM515" s="1"/>
      <c r="BXN515" s="1"/>
      <c r="BXO515" s="1"/>
      <c r="BXP515" s="1"/>
      <c r="BXQ515" s="1"/>
      <c r="BXR515" s="1"/>
      <c r="BXS515" s="1"/>
      <c r="BXT515" s="1"/>
      <c r="BXU515" s="1"/>
      <c r="BXV515" s="1"/>
      <c r="BXW515" s="1"/>
      <c r="BXX515" s="1"/>
      <c r="BXY515" s="1"/>
      <c r="BXZ515" s="1"/>
      <c r="BYA515" s="1"/>
      <c r="BYB515" s="1"/>
      <c r="BYC515" s="1"/>
      <c r="BYD515" s="1"/>
      <c r="BYE515" s="1"/>
      <c r="BYF515" s="1"/>
      <c r="BYG515" s="1"/>
      <c r="BYH515" s="1"/>
      <c r="BYI515" s="1"/>
      <c r="BYJ515" s="1"/>
      <c r="BYK515" s="1"/>
      <c r="BYL515" s="1"/>
      <c r="BYM515" s="1"/>
      <c r="BYN515" s="1"/>
      <c r="BYO515" s="1"/>
      <c r="BYP515" s="1"/>
      <c r="BYQ515" s="1"/>
      <c r="BYR515" s="1"/>
      <c r="BYS515" s="1"/>
      <c r="BYT515" s="1"/>
      <c r="BYU515" s="1"/>
      <c r="BYV515" s="1"/>
      <c r="BYW515" s="1"/>
      <c r="BYX515" s="1"/>
      <c r="BYY515" s="1"/>
      <c r="BYZ515" s="1"/>
      <c r="BZA515" s="1"/>
      <c r="BZB515" s="1"/>
      <c r="BZC515" s="1"/>
      <c r="BZD515" s="1"/>
      <c r="BZE515" s="1"/>
      <c r="BZF515" s="1"/>
      <c r="BZG515" s="1"/>
      <c r="BZH515" s="1"/>
      <c r="BZI515" s="1"/>
      <c r="BZJ515" s="1"/>
      <c r="BZK515" s="1"/>
      <c r="BZL515" s="1"/>
      <c r="BZM515" s="1"/>
      <c r="BZN515" s="1"/>
      <c r="BZO515" s="1"/>
      <c r="BZP515" s="1"/>
      <c r="BZQ515" s="1"/>
      <c r="BZR515" s="1"/>
      <c r="BZS515" s="1"/>
      <c r="BZT515" s="1"/>
      <c r="BZU515" s="1"/>
      <c r="BZV515" s="1"/>
      <c r="BZW515" s="1"/>
      <c r="BZX515" s="1"/>
      <c r="BZY515" s="1"/>
      <c r="BZZ515" s="1"/>
      <c r="CAA515" s="1"/>
      <c r="CAB515" s="1"/>
      <c r="CAC515" s="1"/>
      <c r="CAD515" s="1"/>
      <c r="CAE515" s="1"/>
      <c r="CAF515" s="1"/>
      <c r="CAG515" s="1"/>
      <c r="CAH515" s="1"/>
      <c r="CAI515" s="1"/>
      <c r="CAJ515" s="1"/>
      <c r="CAK515" s="1"/>
      <c r="CAL515" s="1"/>
      <c r="CAM515" s="1"/>
      <c r="CAN515" s="1"/>
      <c r="CAO515" s="1"/>
      <c r="CAP515" s="1"/>
      <c r="CAQ515" s="1"/>
      <c r="CAR515" s="1"/>
      <c r="CAS515" s="1"/>
      <c r="CAT515" s="1"/>
      <c r="CAU515" s="1"/>
      <c r="CAV515" s="1"/>
      <c r="CAW515" s="1"/>
      <c r="CAX515" s="1"/>
      <c r="CAY515" s="1"/>
      <c r="CAZ515" s="1"/>
      <c r="CBA515" s="1"/>
      <c r="CBB515" s="1"/>
      <c r="CBC515" s="1"/>
      <c r="CBD515" s="1"/>
      <c r="CBE515" s="1"/>
      <c r="CBF515" s="1"/>
      <c r="CBG515" s="1"/>
      <c r="CBH515" s="1"/>
      <c r="CBI515" s="1"/>
      <c r="CBJ515" s="1"/>
      <c r="CBK515" s="1"/>
      <c r="CBL515" s="1"/>
      <c r="CBM515" s="1"/>
      <c r="CBN515" s="1"/>
      <c r="CBO515" s="1"/>
      <c r="CBP515" s="1"/>
      <c r="CBQ515" s="1"/>
      <c r="CBR515" s="1"/>
      <c r="CBS515" s="1"/>
      <c r="CBT515" s="1"/>
      <c r="CBU515" s="1"/>
      <c r="CBV515" s="1"/>
      <c r="CBW515" s="1"/>
      <c r="CBX515" s="1"/>
      <c r="CBY515" s="1"/>
      <c r="CBZ515" s="1"/>
      <c r="CCA515" s="1"/>
      <c r="CCB515" s="1"/>
      <c r="CCC515" s="1"/>
      <c r="CCD515" s="1"/>
      <c r="CCE515" s="1"/>
      <c r="CCF515" s="1"/>
      <c r="CCG515" s="1"/>
      <c r="CCH515" s="1"/>
      <c r="CCI515" s="1"/>
      <c r="CCJ515" s="1"/>
      <c r="CCK515" s="1"/>
      <c r="CCL515" s="1"/>
      <c r="CCM515" s="1"/>
      <c r="CCN515" s="1"/>
      <c r="CCO515" s="1"/>
      <c r="CCP515" s="1"/>
      <c r="CCQ515" s="1"/>
      <c r="CCR515" s="1"/>
      <c r="CCS515" s="1"/>
      <c r="CCT515" s="1"/>
      <c r="CCU515" s="1"/>
      <c r="CCV515" s="1"/>
      <c r="CCW515" s="1"/>
      <c r="CCX515" s="1"/>
      <c r="CCY515" s="1"/>
      <c r="CCZ515" s="1"/>
      <c r="CDA515" s="1"/>
      <c r="CDB515" s="1"/>
      <c r="CDC515" s="1"/>
      <c r="CDD515" s="1"/>
      <c r="CDE515" s="1"/>
      <c r="CDF515" s="1"/>
      <c r="CDG515" s="1"/>
      <c r="CDH515" s="1"/>
      <c r="CDI515" s="1"/>
      <c r="CDJ515" s="1"/>
      <c r="CDK515" s="1"/>
      <c r="CDL515" s="1"/>
      <c r="CDM515" s="1"/>
      <c r="CDN515" s="1"/>
      <c r="CDO515" s="1"/>
      <c r="CDP515" s="1"/>
      <c r="CDQ515" s="1"/>
      <c r="CDR515" s="1"/>
      <c r="CDS515" s="1"/>
      <c r="CDT515" s="1"/>
      <c r="CDU515" s="1"/>
      <c r="CDV515" s="1"/>
      <c r="CDW515" s="1"/>
      <c r="CDX515" s="1"/>
      <c r="CDY515" s="1"/>
      <c r="CDZ515" s="1"/>
      <c r="CEA515" s="1"/>
      <c r="CEB515" s="1"/>
      <c r="CEC515" s="1"/>
      <c r="CED515" s="1"/>
      <c r="CEE515" s="1"/>
      <c r="CEF515" s="1"/>
      <c r="CEG515" s="1"/>
      <c r="CEH515" s="1"/>
      <c r="CEI515" s="1"/>
      <c r="CEJ515" s="1"/>
      <c r="CEK515" s="1"/>
      <c r="CEL515" s="1"/>
      <c r="CEM515" s="1"/>
      <c r="CEN515" s="1"/>
      <c r="CEO515" s="1"/>
      <c r="CEP515" s="1"/>
      <c r="CEQ515" s="1"/>
      <c r="CER515" s="1"/>
      <c r="CES515" s="1"/>
      <c r="CET515" s="1"/>
      <c r="CEU515" s="1"/>
      <c r="CEV515" s="1"/>
      <c r="CEW515" s="1"/>
      <c r="CEX515" s="1"/>
      <c r="CEY515" s="1"/>
      <c r="CEZ515" s="1"/>
      <c r="CFA515" s="1"/>
      <c r="CFB515" s="1"/>
      <c r="CFC515" s="1"/>
      <c r="CFD515" s="1"/>
      <c r="CFE515" s="1"/>
      <c r="CFF515" s="1"/>
      <c r="CFG515" s="1"/>
      <c r="CFH515" s="1"/>
      <c r="CFI515" s="1"/>
      <c r="CFJ515" s="1"/>
      <c r="CFK515" s="1"/>
      <c r="CFL515" s="1"/>
      <c r="CFM515" s="1"/>
      <c r="CFN515" s="1"/>
      <c r="CFO515" s="1"/>
      <c r="CFP515" s="1"/>
      <c r="CFQ515" s="1"/>
      <c r="CFR515" s="1"/>
      <c r="CFS515" s="1"/>
      <c r="CFT515" s="1"/>
      <c r="CFU515" s="1"/>
      <c r="CFV515" s="1"/>
      <c r="CFW515" s="1"/>
      <c r="CFX515" s="1"/>
      <c r="CFY515" s="1"/>
      <c r="CFZ515" s="1"/>
      <c r="CGA515" s="1"/>
      <c r="CGB515" s="1"/>
      <c r="CGC515" s="1"/>
      <c r="CGD515" s="1"/>
      <c r="CGE515" s="1"/>
      <c r="CGF515" s="1"/>
      <c r="CGG515" s="1"/>
      <c r="CGH515" s="1"/>
      <c r="CGI515" s="1"/>
      <c r="CGJ515" s="1"/>
      <c r="CGK515" s="1"/>
      <c r="CGL515" s="1"/>
      <c r="CGM515" s="1"/>
      <c r="CGN515" s="1"/>
      <c r="CGO515" s="1"/>
      <c r="CGP515" s="1"/>
      <c r="CGQ515" s="1"/>
      <c r="CGR515" s="1"/>
      <c r="CGS515" s="1"/>
      <c r="CGT515" s="1"/>
      <c r="CGU515" s="1"/>
      <c r="CGV515" s="1"/>
      <c r="CGW515" s="1"/>
      <c r="CGX515" s="1"/>
      <c r="CGY515" s="1"/>
      <c r="CGZ515" s="1"/>
      <c r="CHA515" s="1"/>
      <c r="CHB515" s="1"/>
      <c r="CHC515" s="1"/>
      <c r="CHD515" s="1"/>
      <c r="CHE515" s="1"/>
      <c r="CHF515" s="1"/>
      <c r="CHG515" s="1"/>
      <c r="CHH515" s="1"/>
      <c r="CHI515" s="1"/>
      <c r="CHJ515" s="1"/>
      <c r="CHK515" s="1"/>
      <c r="CHL515" s="1"/>
      <c r="CHM515" s="1"/>
      <c r="CHN515" s="1"/>
      <c r="CHO515" s="1"/>
      <c r="CHP515" s="1"/>
      <c r="CHQ515" s="1"/>
      <c r="CHR515" s="1"/>
      <c r="CHS515" s="1"/>
      <c r="CHT515" s="1"/>
      <c r="CHU515" s="1"/>
      <c r="CHV515" s="1"/>
      <c r="CHW515" s="1"/>
      <c r="CHX515" s="1"/>
      <c r="CHY515" s="1"/>
      <c r="CHZ515" s="1"/>
      <c r="CIA515" s="1"/>
      <c r="CIB515" s="1"/>
      <c r="CIC515" s="1"/>
      <c r="CID515" s="1"/>
      <c r="CIE515" s="1"/>
      <c r="CIF515" s="1"/>
      <c r="CIG515" s="1"/>
      <c r="CIH515" s="1"/>
      <c r="CII515" s="1"/>
      <c r="CIJ515" s="1"/>
      <c r="CIK515" s="1"/>
      <c r="CIL515" s="1"/>
      <c r="CIM515" s="1"/>
      <c r="CIN515" s="1"/>
      <c r="CIO515" s="1"/>
      <c r="CIP515" s="1"/>
      <c r="CIQ515" s="1"/>
      <c r="CIR515" s="1"/>
      <c r="CIS515" s="1"/>
      <c r="CIT515" s="1"/>
      <c r="CIU515" s="1"/>
      <c r="CIV515" s="1"/>
      <c r="CIW515" s="1"/>
      <c r="CIX515" s="1"/>
      <c r="CIY515" s="1"/>
      <c r="CIZ515" s="1"/>
      <c r="CJA515" s="1"/>
      <c r="CJB515" s="1"/>
      <c r="CJC515" s="1"/>
      <c r="CJD515" s="1"/>
      <c r="CJE515" s="1"/>
      <c r="CJF515" s="1"/>
      <c r="CJG515" s="1"/>
      <c r="CJH515" s="1"/>
      <c r="CJI515" s="1"/>
      <c r="CJJ515" s="1"/>
      <c r="CJK515" s="1"/>
      <c r="CJL515" s="1"/>
      <c r="CJM515" s="1"/>
      <c r="CJN515" s="1"/>
      <c r="CJO515" s="1"/>
      <c r="CJP515" s="1"/>
      <c r="CJQ515" s="1"/>
      <c r="CJR515" s="1"/>
      <c r="CJS515" s="1"/>
      <c r="CJT515" s="1"/>
      <c r="CJU515" s="1"/>
      <c r="CJV515" s="1"/>
      <c r="CJW515" s="1"/>
      <c r="CJX515" s="1"/>
      <c r="CJY515" s="1"/>
      <c r="CJZ515" s="1"/>
      <c r="CKA515" s="1"/>
      <c r="CKB515" s="1"/>
      <c r="CKC515" s="1"/>
      <c r="CKD515" s="1"/>
      <c r="CKE515" s="1"/>
      <c r="CKF515" s="1"/>
      <c r="CKG515" s="1"/>
      <c r="CKH515" s="1"/>
      <c r="CKI515" s="1"/>
      <c r="CKJ515" s="1"/>
      <c r="CKK515" s="1"/>
      <c r="CKL515" s="1"/>
      <c r="CKM515" s="1"/>
      <c r="CKN515" s="1"/>
      <c r="CKO515" s="1"/>
      <c r="CKP515" s="1"/>
      <c r="CKQ515" s="1"/>
      <c r="CKR515" s="1"/>
      <c r="CKS515" s="1"/>
      <c r="CKT515" s="1"/>
      <c r="CKU515" s="1"/>
      <c r="CKV515" s="1"/>
      <c r="CKW515" s="1"/>
      <c r="CKX515" s="1"/>
      <c r="CKY515" s="1"/>
      <c r="CKZ515" s="1"/>
      <c r="CLA515" s="1"/>
      <c r="CLB515" s="1"/>
      <c r="CLC515" s="1"/>
      <c r="CLD515" s="1"/>
      <c r="CLE515" s="1"/>
      <c r="CLF515" s="1"/>
      <c r="CLG515" s="1"/>
      <c r="CLH515" s="1"/>
      <c r="CLI515" s="1"/>
      <c r="CLJ515" s="1"/>
      <c r="CLK515" s="1"/>
      <c r="CLL515" s="1"/>
      <c r="CLM515" s="1"/>
      <c r="CLN515" s="1"/>
      <c r="CLO515" s="1"/>
      <c r="CLP515" s="1"/>
      <c r="CLQ515" s="1"/>
      <c r="CLR515" s="1"/>
      <c r="CLS515" s="1"/>
      <c r="CLT515" s="1"/>
      <c r="CLU515" s="1"/>
      <c r="CLV515" s="1"/>
      <c r="CLW515" s="1"/>
      <c r="CLX515" s="1"/>
      <c r="CLY515" s="1"/>
      <c r="CLZ515" s="1"/>
      <c r="CMA515" s="1"/>
      <c r="CMB515" s="1"/>
      <c r="CMC515" s="1"/>
      <c r="CMD515" s="1"/>
      <c r="CME515" s="1"/>
      <c r="CMF515" s="1"/>
      <c r="CMG515" s="1"/>
      <c r="CMH515" s="1"/>
      <c r="CMI515" s="1"/>
      <c r="CMJ515" s="1"/>
      <c r="CMK515" s="1"/>
      <c r="CML515" s="1"/>
      <c r="CMM515" s="1"/>
      <c r="CMN515" s="1"/>
      <c r="CMO515" s="1"/>
      <c r="CMP515" s="1"/>
      <c r="CMQ515" s="1"/>
      <c r="CMR515" s="1"/>
      <c r="CMS515" s="1"/>
      <c r="CMT515" s="1"/>
      <c r="CMU515" s="1"/>
      <c r="CMV515" s="1"/>
      <c r="CMW515" s="1"/>
      <c r="CMX515" s="1"/>
      <c r="CMY515" s="1"/>
      <c r="CMZ515" s="1"/>
      <c r="CNA515" s="1"/>
      <c r="CNB515" s="1"/>
      <c r="CNC515" s="1"/>
      <c r="CND515" s="1"/>
      <c r="CNE515" s="1"/>
      <c r="CNF515" s="1"/>
      <c r="CNG515" s="1"/>
      <c r="CNH515" s="1"/>
      <c r="CNI515" s="1"/>
      <c r="CNJ515" s="1"/>
      <c r="CNK515" s="1"/>
      <c r="CNL515" s="1"/>
      <c r="CNM515" s="1"/>
      <c r="CNN515" s="1"/>
      <c r="CNO515" s="1"/>
      <c r="CNP515" s="1"/>
      <c r="CNQ515" s="1"/>
      <c r="CNR515" s="1"/>
      <c r="CNS515" s="1"/>
      <c r="CNT515" s="1"/>
      <c r="CNU515" s="1"/>
      <c r="CNV515" s="1"/>
      <c r="CNW515" s="1"/>
      <c r="CNX515" s="1"/>
      <c r="CNY515" s="1"/>
      <c r="CNZ515" s="1"/>
      <c r="COA515" s="1"/>
      <c r="COB515" s="1"/>
      <c r="COC515" s="1"/>
      <c r="COD515" s="1"/>
      <c r="COE515" s="1"/>
      <c r="COF515" s="1"/>
      <c r="COG515" s="1"/>
      <c r="COH515" s="1"/>
      <c r="COI515" s="1"/>
      <c r="COJ515" s="1"/>
      <c r="COK515" s="1"/>
      <c r="COL515" s="1"/>
      <c r="COM515" s="1"/>
      <c r="CON515" s="1"/>
      <c r="COO515" s="1"/>
      <c r="COP515" s="1"/>
      <c r="COQ515" s="1"/>
      <c r="COR515" s="1"/>
      <c r="COS515" s="1"/>
      <c r="COT515" s="1"/>
      <c r="COU515" s="1"/>
      <c r="COV515" s="1"/>
      <c r="COW515" s="1"/>
      <c r="COX515" s="1"/>
      <c r="COY515" s="1"/>
      <c r="COZ515" s="1"/>
      <c r="CPA515" s="1"/>
      <c r="CPB515" s="1"/>
      <c r="CPC515" s="1"/>
      <c r="CPD515" s="1"/>
      <c r="CPE515" s="1"/>
      <c r="CPF515" s="1"/>
      <c r="CPG515" s="1"/>
      <c r="CPH515" s="1"/>
      <c r="CPI515" s="1"/>
      <c r="CPJ515" s="1"/>
      <c r="CPK515" s="1"/>
      <c r="CPL515" s="1"/>
      <c r="CPM515" s="1"/>
      <c r="CPN515" s="1"/>
      <c r="CPO515" s="1"/>
      <c r="CPP515" s="1"/>
      <c r="CPQ515" s="1"/>
      <c r="CPR515" s="1"/>
      <c r="CPS515" s="1"/>
      <c r="CPT515" s="1"/>
      <c r="CPU515" s="1"/>
      <c r="CPV515" s="1"/>
      <c r="CPW515" s="1"/>
      <c r="CPX515" s="1"/>
      <c r="CPY515" s="1"/>
      <c r="CPZ515" s="1"/>
      <c r="CQA515" s="1"/>
      <c r="CQB515" s="1"/>
      <c r="CQC515" s="1"/>
      <c r="CQD515" s="1"/>
      <c r="CQE515" s="1"/>
      <c r="CQF515" s="1"/>
      <c r="CQG515" s="1"/>
      <c r="CQH515" s="1"/>
      <c r="CQI515" s="1"/>
      <c r="CQJ515" s="1"/>
      <c r="CQK515" s="1"/>
      <c r="CQL515" s="1"/>
      <c r="CQM515" s="1"/>
      <c r="CQN515" s="1"/>
      <c r="CQO515" s="1"/>
      <c r="CQP515" s="1"/>
      <c r="CQQ515" s="1"/>
      <c r="CQR515" s="1"/>
      <c r="CQS515" s="1"/>
      <c r="CQT515" s="1"/>
      <c r="CQU515" s="1"/>
      <c r="CQV515" s="1"/>
      <c r="CQW515" s="1"/>
      <c r="CQX515" s="1"/>
      <c r="CQY515" s="1"/>
      <c r="CQZ515" s="1"/>
      <c r="CRA515" s="1"/>
      <c r="CRB515" s="1"/>
      <c r="CRC515" s="1"/>
      <c r="CRD515" s="1"/>
      <c r="CRE515" s="1"/>
      <c r="CRF515" s="1"/>
      <c r="CRG515" s="1"/>
      <c r="CRH515" s="1"/>
      <c r="CRI515" s="1"/>
      <c r="CRJ515" s="1"/>
      <c r="CRK515" s="1"/>
      <c r="CRL515" s="1"/>
      <c r="CRM515" s="1"/>
      <c r="CRN515" s="1"/>
      <c r="CRO515" s="1"/>
      <c r="CRP515" s="1"/>
      <c r="CRQ515" s="1"/>
      <c r="CRR515" s="1"/>
      <c r="CRS515" s="1"/>
      <c r="CRT515" s="1"/>
      <c r="CRU515" s="1"/>
      <c r="CRV515" s="1"/>
      <c r="CRW515" s="1"/>
      <c r="CRX515" s="1"/>
      <c r="CRY515" s="1"/>
      <c r="CRZ515" s="1"/>
      <c r="CSA515" s="1"/>
      <c r="CSB515" s="1"/>
      <c r="CSC515" s="1"/>
      <c r="CSD515" s="1"/>
      <c r="CSE515" s="1"/>
      <c r="CSF515" s="1"/>
      <c r="CSG515" s="1"/>
      <c r="CSH515" s="1"/>
      <c r="CSI515" s="1"/>
      <c r="CSJ515" s="1"/>
      <c r="CSK515" s="1"/>
      <c r="CSL515" s="1"/>
      <c r="CSM515" s="1"/>
      <c r="CSN515" s="1"/>
      <c r="CSO515" s="1"/>
      <c r="CSP515" s="1"/>
      <c r="CSQ515" s="1"/>
      <c r="CSR515" s="1"/>
      <c r="CSS515" s="1"/>
      <c r="CST515" s="1"/>
      <c r="CSU515" s="1"/>
      <c r="CSV515" s="1"/>
      <c r="CSW515" s="1"/>
      <c r="CSX515" s="1"/>
      <c r="CSY515" s="1"/>
      <c r="CSZ515" s="1"/>
      <c r="CTA515" s="1"/>
      <c r="CTB515" s="1"/>
      <c r="CTC515" s="1"/>
      <c r="CTD515" s="1"/>
      <c r="CTE515" s="1"/>
      <c r="CTF515" s="1"/>
      <c r="CTG515" s="1"/>
      <c r="CTH515" s="1"/>
      <c r="CTI515" s="1"/>
      <c r="CTJ515" s="1"/>
      <c r="CTK515" s="1"/>
      <c r="CTL515" s="1"/>
      <c r="CTM515" s="1"/>
      <c r="CTN515" s="1"/>
      <c r="CTO515" s="1"/>
      <c r="CTP515" s="1"/>
      <c r="CTQ515" s="1"/>
      <c r="CTR515" s="1"/>
      <c r="CTS515" s="1"/>
      <c r="CTT515" s="1"/>
      <c r="CTU515" s="1"/>
      <c r="CTV515" s="1"/>
      <c r="CTW515" s="1"/>
      <c r="CTX515" s="1"/>
      <c r="CTY515" s="1"/>
      <c r="CTZ515" s="1"/>
      <c r="CUA515" s="1"/>
      <c r="CUB515" s="1"/>
      <c r="CUC515" s="1"/>
      <c r="CUD515" s="1"/>
      <c r="CUE515" s="1"/>
      <c r="CUF515" s="1"/>
      <c r="CUG515" s="1"/>
      <c r="CUH515" s="1"/>
      <c r="CUI515" s="1"/>
      <c r="CUJ515" s="1"/>
      <c r="CUK515" s="1"/>
      <c r="CUL515" s="1"/>
      <c r="CUM515" s="1"/>
      <c r="CUN515" s="1"/>
      <c r="CUO515" s="1"/>
      <c r="CUP515" s="1"/>
      <c r="CUQ515" s="1"/>
      <c r="CUR515" s="1"/>
      <c r="CUS515" s="1"/>
      <c r="CUT515" s="1"/>
      <c r="CUU515" s="1"/>
      <c r="CUV515" s="1"/>
      <c r="CUW515" s="1"/>
      <c r="CUX515" s="1"/>
      <c r="CUY515" s="1"/>
      <c r="CUZ515" s="1"/>
      <c r="CVA515" s="1"/>
      <c r="CVB515" s="1"/>
      <c r="CVC515" s="1"/>
      <c r="CVD515" s="1"/>
      <c r="CVE515" s="1"/>
      <c r="CVF515" s="1"/>
      <c r="CVG515" s="1"/>
      <c r="CVH515" s="1"/>
      <c r="CVI515" s="1"/>
      <c r="CVJ515" s="1"/>
      <c r="CVK515" s="1"/>
      <c r="CVL515" s="1"/>
      <c r="CVM515" s="1"/>
      <c r="CVN515" s="1"/>
      <c r="CVO515" s="1"/>
      <c r="CVP515" s="1"/>
      <c r="CVQ515" s="1"/>
      <c r="CVR515" s="1"/>
      <c r="CVS515" s="1"/>
      <c r="CVT515" s="1"/>
      <c r="CVU515" s="1"/>
      <c r="CVV515" s="1"/>
      <c r="CVW515" s="1"/>
      <c r="CVX515" s="1"/>
      <c r="CVY515" s="1"/>
      <c r="CVZ515" s="1"/>
      <c r="CWA515" s="1"/>
      <c r="CWB515" s="1"/>
      <c r="CWC515" s="1"/>
      <c r="CWD515" s="1"/>
      <c r="CWE515" s="1"/>
      <c r="CWF515" s="1"/>
      <c r="CWG515" s="1"/>
      <c r="CWH515" s="1"/>
      <c r="CWI515" s="1"/>
      <c r="CWJ515" s="1"/>
      <c r="CWK515" s="1"/>
      <c r="CWL515" s="1"/>
      <c r="CWM515" s="1"/>
      <c r="CWN515" s="1"/>
      <c r="CWO515" s="1"/>
      <c r="CWP515" s="1"/>
      <c r="CWQ515" s="1"/>
      <c r="CWR515" s="1"/>
      <c r="CWS515" s="1"/>
      <c r="CWT515" s="1"/>
      <c r="CWU515" s="1"/>
      <c r="CWV515" s="1"/>
      <c r="CWW515" s="1"/>
      <c r="CWX515" s="1"/>
      <c r="CWY515" s="1"/>
      <c r="CWZ515" s="1"/>
      <c r="CXA515" s="1"/>
      <c r="CXB515" s="1"/>
      <c r="CXC515" s="1"/>
      <c r="CXD515" s="1"/>
      <c r="CXE515" s="1"/>
      <c r="CXF515" s="1"/>
      <c r="CXG515" s="1"/>
      <c r="CXH515" s="1"/>
      <c r="CXI515" s="1"/>
      <c r="CXJ515" s="1"/>
      <c r="CXK515" s="1"/>
      <c r="CXL515" s="1"/>
      <c r="CXM515" s="1"/>
      <c r="CXN515" s="1"/>
      <c r="CXO515" s="1"/>
      <c r="CXP515" s="1"/>
      <c r="CXQ515" s="1"/>
      <c r="CXR515" s="1"/>
      <c r="CXS515" s="1"/>
      <c r="CXT515" s="1"/>
      <c r="CXU515" s="1"/>
      <c r="CXV515" s="1"/>
      <c r="CXW515" s="1"/>
      <c r="CXX515" s="1"/>
      <c r="CXY515" s="1"/>
      <c r="CXZ515" s="1"/>
      <c r="CYA515" s="1"/>
      <c r="CYB515" s="1"/>
      <c r="CYC515" s="1"/>
      <c r="CYD515" s="1"/>
      <c r="CYE515" s="1"/>
      <c r="CYF515" s="1"/>
      <c r="CYG515" s="1"/>
      <c r="CYH515" s="1"/>
      <c r="CYI515" s="1"/>
      <c r="CYJ515" s="1"/>
      <c r="CYK515" s="1"/>
      <c r="CYL515" s="1"/>
      <c r="CYM515" s="1"/>
      <c r="CYN515" s="1"/>
      <c r="CYO515" s="1"/>
      <c r="CYP515" s="1"/>
      <c r="CYQ515" s="1"/>
      <c r="CYR515" s="1"/>
      <c r="CYS515" s="1"/>
      <c r="CYT515" s="1"/>
      <c r="CYU515" s="1"/>
      <c r="CYV515" s="1"/>
      <c r="CYW515" s="1"/>
      <c r="CYX515" s="1"/>
      <c r="CYY515" s="1"/>
      <c r="CYZ515" s="1"/>
      <c r="CZA515" s="1"/>
      <c r="CZB515" s="1"/>
      <c r="CZC515" s="1"/>
      <c r="CZD515" s="1"/>
      <c r="CZE515" s="1"/>
      <c r="CZF515" s="1"/>
      <c r="CZG515" s="1"/>
      <c r="CZH515" s="1"/>
      <c r="CZI515" s="1"/>
      <c r="CZJ515" s="1"/>
      <c r="CZK515" s="1"/>
      <c r="CZL515" s="1"/>
      <c r="CZM515" s="1"/>
      <c r="CZN515" s="1"/>
      <c r="CZO515" s="1"/>
      <c r="CZP515" s="1"/>
      <c r="CZQ515" s="1"/>
      <c r="CZR515" s="1"/>
      <c r="CZS515" s="1"/>
      <c r="CZT515" s="1"/>
      <c r="CZU515" s="1"/>
      <c r="CZV515" s="1"/>
      <c r="CZW515" s="1"/>
      <c r="CZX515" s="1"/>
      <c r="CZY515" s="1"/>
      <c r="CZZ515" s="1"/>
      <c r="DAA515" s="1"/>
      <c r="DAB515" s="1"/>
      <c r="DAC515" s="1"/>
      <c r="DAD515" s="1"/>
      <c r="DAE515" s="1"/>
      <c r="DAF515" s="1"/>
      <c r="DAG515" s="1"/>
      <c r="DAH515" s="1"/>
      <c r="DAI515" s="1"/>
      <c r="DAJ515" s="1"/>
      <c r="DAK515" s="1"/>
      <c r="DAL515" s="1"/>
      <c r="DAM515" s="1"/>
      <c r="DAN515" s="1"/>
      <c r="DAO515" s="1"/>
      <c r="DAP515" s="1"/>
      <c r="DAQ515" s="1"/>
      <c r="DAR515" s="1"/>
      <c r="DAS515" s="1"/>
      <c r="DAT515" s="1"/>
      <c r="DAU515" s="1"/>
      <c r="DAV515" s="1"/>
      <c r="DAW515" s="1"/>
      <c r="DAX515" s="1"/>
      <c r="DAY515" s="1"/>
      <c r="DAZ515" s="1"/>
      <c r="DBA515" s="1"/>
      <c r="DBB515" s="1"/>
      <c r="DBC515" s="1"/>
      <c r="DBD515" s="1"/>
      <c r="DBE515" s="1"/>
      <c r="DBF515" s="1"/>
      <c r="DBG515" s="1"/>
      <c r="DBH515" s="1"/>
      <c r="DBI515" s="1"/>
      <c r="DBJ515" s="1"/>
      <c r="DBK515" s="1"/>
      <c r="DBL515" s="1"/>
      <c r="DBM515" s="1"/>
      <c r="DBN515" s="1"/>
      <c r="DBO515" s="1"/>
      <c r="DBP515" s="1"/>
      <c r="DBQ515" s="1"/>
      <c r="DBR515" s="1"/>
      <c r="DBS515" s="1"/>
      <c r="DBT515" s="1"/>
      <c r="DBU515" s="1"/>
      <c r="DBV515" s="1"/>
      <c r="DBW515" s="1"/>
      <c r="DBX515" s="1"/>
      <c r="DBY515" s="1"/>
      <c r="DBZ515" s="1"/>
      <c r="DCA515" s="1"/>
      <c r="DCB515" s="1"/>
      <c r="DCC515" s="1"/>
      <c r="DCD515" s="1"/>
      <c r="DCE515" s="1"/>
      <c r="DCF515" s="1"/>
      <c r="DCG515" s="1"/>
      <c r="DCH515" s="1"/>
      <c r="DCI515" s="1"/>
      <c r="DCJ515" s="1"/>
      <c r="DCK515" s="1"/>
      <c r="DCL515" s="1"/>
      <c r="DCM515" s="1"/>
      <c r="DCN515" s="1"/>
      <c r="DCO515" s="1"/>
      <c r="DCP515" s="1"/>
      <c r="DCQ515" s="1"/>
      <c r="DCR515" s="1"/>
      <c r="DCS515" s="1"/>
      <c r="DCT515" s="1"/>
      <c r="DCU515" s="1"/>
      <c r="DCV515" s="1"/>
      <c r="DCW515" s="1"/>
      <c r="DCX515" s="1"/>
      <c r="DCY515" s="1"/>
      <c r="DCZ515" s="1"/>
      <c r="DDA515" s="1"/>
      <c r="DDB515" s="1"/>
      <c r="DDC515" s="1"/>
      <c r="DDD515" s="1"/>
      <c r="DDE515" s="1"/>
      <c r="DDF515" s="1"/>
      <c r="DDG515" s="1"/>
      <c r="DDH515" s="1"/>
      <c r="DDI515" s="1"/>
      <c r="DDJ515" s="1"/>
      <c r="DDK515" s="1"/>
      <c r="DDL515" s="1"/>
      <c r="DDM515" s="1"/>
      <c r="DDN515" s="1"/>
      <c r="DDO515" s="1"/>
      <c r="DDP515" s="1"/>
      <c r="DDQ515" s="1"/>
      <c r="DDR515" s="1"/>
      <c r="DDS515" s="1"/>
      <c r="DDT515" s="1"/>
      <c r="DDU515" s="1"/>
      <c r="DDV515" s="1"/>
      <c r="DDW515" s="1"/>
      <c r="DDX515" s="1"/>
      <c r="DDY515" s="1"/>
      <c r="DDZ515" s="1"/>
      <c r="DEA515" s="1"/>
      <c r="DEB515" s="1"/>
      <c r="DEC515" s="1"/>
      <c r="DED515" s="1"/>
      <c r="DEE515" s="1"/>
      <c r="DEF515" s="1"/>
      <c r="DEG515" s="1"/>
      <c r="DEH515" s="1"/>
      <c r="DEI515" s="1"/>
      <c r="DEJ515" s="1"/>
      <c r="DEK515" s="1"/>
      <c r="DEL515" s="1"/>
      <c r="DEM515" s="1"/>
      <c r="DEN515" s="1"/>
      <c r="DEO515" s="1"/>
      <c r="DEP515" s="1"/>
      <c r="DEQ515" s="1"/>
      <c r="DER515" s="1"/>
      <c r="DES515" s="1"/>
      <c r="DET515" s="1"/>
      <c r="DEU515" s="1"/>
      <c r="DEV515" s="1"/>
      <c r="DEW515" s="1"/>
      <c r="DEX515" s="1"/>
      <c r="DEY515" s="1"/>
      <c r="DEZ515" s="1"/>
      <c r="DFA515" s="1"/>
      <c r="DFB515" s="1"/>
      <c r="DFC515" s="1"/>
      <c r="DFD515" s="1"/>
      <c r="DFE515" s="1"/>
      <c r="DFF515" s="1"/>
      <c r="DFG515" s="1"/>
      <c r="DFH515" s="1"/>
      <c r="DFI515" s="1"/>
      <c r="DFJ515" s="1"/>
      <c r="DFK515" s="1"/>
      <c r="DFL515" s="1"/>
      <c r="DFM515" s="1"/>
      <c r="DFN515" s="1"/>
      <c r="DFO515" s="1"/>
      <c r="DFP515" s="1"/>
      <c r="DFQ515" s="1"/>
      <c r="DFR515" s="1"/>
      <c r="DFS515" s="1"/>
      <c r="DFT515" s="1"/>
      <c r="DFU515" s="1"/>
      <c r="DFV515" s="1"/>
      <c r="DFW515" s="1"/>
      <c r="DFX515" s="1"/>
      <c r="DFY515" s="1"/>
      <c r="DFZ515" s="1"/>
      <c r="DGA515" s="1"/>
      <c r="DGB515" s="1"/>
      <c r="DGC515" s="1"/>
      <c r="DGD515" s="1"/>
      <c r="DGE515" s="1"/>
      <c r="DGF515" s="1"/>
      <c r="DGG515" s="1"/>
      <c r="DGH515" s="1"/>
      <c r="DGI515" s="1"/>
      <c r="DGJ515" s="1"/>
      <c r="DGK515" s="1"/>
      <c r="DGL515" s="1"/>
      <c r="DGM515" s="1"/>
      <c r="DGN515" s="1"/>
      <c r="DGO515" s="1"/>
      <c r="DGP515" s="1"/>
      <c r="DGQ515" s="1"/>
      <c r="DGR515" s="1"/>
      <c r="DGS515" s="1"/>
      <c r="DGT515" s="1"/>
      <c r="DGU515" s="1"/>
      <c r="DGV515" s="1"/>
      <c r="DGW515" s="1"/>
      <c r="DGX515" s="1"/>
      <c r="DGY515" s="1"/>
      <c r="DGZ515" s="1"/>
      <c r="DHA515" s="1"/>
      <c r="DHB515" s="1"/>
      <c r="DHC515" s="1"/>
      <c r="DHD515" s="1"/>
      <c r="DHE515" s="1"/>
      <c r="DHF515" s="1"/>
      <c r="DHG515" s="1"/>
      <c r="DHH515" s="1"/>
      <c r="DHI515" s="1"/>
      <c r="DHJ515" s="1"/>
      <c r="DHK515" s="1"/>
      <c r="DHL515" s="1"/>
      <c r="DHM515" s="1"/>
      <c r="DHN515" s="1"/>
      <c r="DHO515" s="1"/>
      <c r="DHP515" s="1"/>
      <c r="DHQ515" s="1"/>
      <c r="DHR515" s="1"/>
      <c r="DHS515" s="1"/>
      <c r="DHT515" s="1"/>
      <c r="DHU515" s="1"/>
      <c r="DHV515" s="1"/>
      <c r="DHW515" s="1"/>
      <c r="DHX515" s="1"/>
      <c r="DHY515" s="1"/>
      <c r="DHZ515" s="1"/>
      <c r="DIA515" s="1"/>
      <c r="DIB515" s="1"/>
      <c r="DIC515" s="1"/>
      <c r="DID515" s="1"/>
      <c r="DIE515" s="1"/>
      <c r="DIF515" s="1"/>
      <c r="DIG515" s="1"/>
      <c r="DIH515" s="1"/>
      <c r="DII515" s="1"/>
      <c r="DIJ515" s="1"/>
      <c r="DIK515" s="1"/>
      <c r="DIL515" s="1"/>
      <c r="DIM515" s="1"/>
      <c r="DIN515" s="1"/>
      <c r="DIO515" s="1"/>
      <c r="DIP515" s="1"/>
      <c r="DIQ515" s="1"/>
      <c r="DIR515" s="1"/>
      <c r="DIS515" s="1"/>
      <c r="DIT515" s="1"/>
      <c r="DIU515" s="1"/>
      <c r="DIV515" s="1"/>
      <c r="DIW515" s="1"/>
      <c r="DIX515" s="1"/>
      <c r="DIY515" s="1"/>
      <c r="DIZ515" s="1"/>
      <c r="DJA515" s="1"/>
      <c r="DJB515" s="1"/>
      <c r="DJC515" s="1"/>
      <c r="DJD515" s="1"/>
      <c r="DJE515" s="1"/>
      <c r="DJF515" s="1"/>
      <c r="DJG515" s="1"/>
      <c r="DJH515" s="1"/>
      <c r="DJI515" s="1"/>
      <c r="DJJ515" s="1"/>
      <c r="DJK515" s="1"/>
      <c r="DJL515" s="1"/>
      <c r="DJM515" s="1"/>
      <c r="DJN515" s="1"/>
      <c r="DJO515" s="1"/>
      <c r="DJP515" s="1"/>
      <c r="DJQ515" s="1"/>
      <c r="DJR515" s="1"/>
      <c r="DJS515" s="1"/>
      <c r="DJT515" s="1"/>
      <c r="DJU515" s="1"/>
      <c r="DJV515" s="1"/>
      <c r="DJW515" s="1"/>
      <c r="DJX515" s="1"/>
      <c r="DJY515" s="1"/>
      <c r="DJZ515" s="1"/>
      <c r="DKA515" s="1"/>
      <c r="DKB515" s="1"/>
      <c r="DKC515" s="1"/>
      <c r="DKD515" s="1"/>
      <c r="DKE515" s="1"/>
      <c r="DKF515" s="1"/>
      <c r="DKG515" s="1"/>
      <c r="DKH515" s="1"/>
      <c r="DKI515" s="1"/>
      <c r="DKJ515" s="1"/>
      <c r="DKK515" s="1"/>
      <c r="DKL515" s="1"/>
      <c r="DKM515" s="1"/>
      <c r="DKN515" s="1"/>
      <c r="DKO515" s="1"/>
      <c r="DKP515" s="1"/>
      <c r="DKQ515" s="1"/>
      <c r="DKR515" s="1"/>
      <c r="DKS515" s="1"/>
      <c r="DKT515" s="1"/>
      <c r="DKU515" s="1"/>
      <c r="DKV515" s="1"/>
      <c r="DKW515" s="1"/>
      <c r="DKX515" s="1"/>
      <c r="DKY515" s="1"/>
      <c r="DKZ515" s="1"/>
      <c r="DLA515" s="1"/>
      <c r="DLB515" s="1"/>
      <c r="DLC515" s="1"/>
      <c r="DLD515" s="1"/>
      <c r="DLE515" s="1"/>
      <c r="DLF515" s="1"/>
      <c r="DLG515" s="1"/>
      <c r="DLH515" s="1"/>
      <c r="DLI515" s="1"/>
      <c r="DLJ515" s="1"/>
      <c r="DLK515" s="1"/>
      <c r="DLL515" s="1"/>
      <c r="DLM515" s="1"/>
      <c r="DLN515" s="1"/>
      <c r="DLO515" s="1"/>
      <c r="DLP515" s="1"/>
      <c r="DLQ515" s="1"/>
      <c r="DLR515" s="1"/>
      <c r="DLS515" s="1"/>
      <c r="DLT515" s="1"/>
      <c r="DLU515" s="1"/>
      <c r="DLV515" s="1"/>
      <c r="DLW515" s="1"/>
      <c r="DLX515" s="1"/>
      <c r="DLY515" s="1"/>
      <c r="DLZ515" s="1"/>
      <c r="DMA515" s="1"/>
      <c r="DMB515" s="1"/>
      <c r="DMC515" s="1"/>
      <c r="DMD515" s="1"/>
      <c r="DME515" s="1"/>
      <c r="DMF515" s="1"/>
      <c r="DMG515" s="1"/>
      <c r="DMH515" s="1"/>
      <c r="DMI515" s="1"/>
      <c r="DMJ515" s="1"/>
      <c r="DMK515" s="1"/>
      <c r="DML515" s="1"/>
      <c r="DMM515" s="1"/>
      <c r="DMN515" s="1"/>
      <c r="DMO515" s="1"/>
      <c r="DMP515" s="1"/>
      <c r="DMQ515" s="1"/>
      <c r="DMR515" s="1"/>
      <c r="DMS515" s="1"/>
      <c r="DMT515" s="1"/>
      <c r="DMU515" s="1"/>
      <c r="DMV515" s="1"/>
      <c r="DMW515" s="1"/>
      <c r="DMX515" s="1"/>
      <c r="DMY515" s="1"/>
      <c r="DMZ515" s="1"/>
      <c r="DNA515" s="1"/>
      <c r="DNB515" s="1"/>
      <c r="DNC515" s="1"/>
      <c r="DND515" s="1"/>
      <c r="DNE515" s="1"/>
      <c r="DNF515" s="1"/>
      <c r="DNG515" s="1"/>
      <c r="DNH515" s="1"/>
      <c r="DNI515" s="1"/>
      <c r="DNJ515" s="1"/>
      <c r="DNK515" s="1"/>
      <c r="DNL515" s="1"/>
      <c r="DNM515" s="1"/>
      <c r="DNN515" s="1"/>
      <c r="DNO515" s="1"/>
      <c r="DNP515" s="1"/>
      <c r="DNQ515" s="1"/>
      <c r="DNR515" s="1"/>
      <c r="DNS515" s="1"/>
      <c r="DNT515" s="1"/>
      <c r="DNU515" s="1"/>
      <c r="DNV515" s="1"/>
      <c r="DNW515" s="1"/>
      <c r="DNX515" s="1"/>
      <c r="DNY515" s="1"/>
      <c r="DNZ515" s="1"/>
      <c r="DOA515" s="1"/>
      <c r="DOB515" s="1"/>
      <c r="DOC515" s="1"/>
      <c r="DOD515" s="1"/>
      <c r="DOE515" s="1"/>
      <c r="DOF515" s="1"/>
      <c r="DOG515" s="1"/>
      <c r="DOH515" s="1"/>
      <c r="DOI515" s="1"/>
      <c r="DOJ515" s="1"/>
      <c r="DOK515" s="1"/>
      <c r="DOL515" s="1"/>
      <c r="DOM515" s="1"/>
      <c r="DON515" s="1"/>
      <c r="DOO515" s="1"/>
      <c r="DOP515" s="1"/>
      <c r="DOQ515" s="1"/>
      <c r="DOR515" s="1"/>
      <c r="DOS515" s="1"/>
      <c r="DOT515" s="1"/>
      <c r="DOU515" s="1"/>
      <c r="DOV515" s="1"/>
      <c r="DOW515" s="1"/>
      <c r="DOX515" s="1"/>
      <c r="DOY515" s="1"/>
      <c r="DOZ515" s="1"/>
      <c r="DPA515" s="1"/>
      <c r="DPB515" s="1"/>
      <c r="DPC515" s="1"/>
      <c r="DPD515" s="1"/>
      <c r="DPE515" s="1"/>
      <c r="DPF515" s="1"/>
      <c r="DPG515" s="1"/>
      <c r="DPH515" s="1"/>
      <c r="DPI515" s="1"/>
      <c r="DPJ515" s="1"/>
      <c r="DPK515" s="1"/>
      <c r="DPL515" s="1"/>
      <c r="DPM515" s="1"/>
      <c r="DPN515" s="1"/>
      <c r="DPO515" s="1"/>
      <c r="DPP515" s="1"/>
      <c r="DPQ515" s="1"/>
      <c r="DPR515" s="1"/>
      <c r="DPS515" s="1"/>
      <c r="DPT515" s="1"/>
      <c r="DPU515" s="1"/>
      <c r="DPV515" s="1"/>
      <c r="DPW515" s="1"/>
      <c r="DPX515" s="1"/>
      <c r="DPY515" s="1"/>
      <c r="DPZ515" s="1"/>
      <c r="DQA515" s="1"/>
      <c r="DQB515" s="1"/>
      <c r="DQC515" s="1"/>
      <c r="DQD515" s="1"/>
      <c r="DQE515" s="1"/>
      <c r="DQF515" s="1"/>
      <c r="DQG515" s="1"/>
      <c r="DQH515" s="1"/>
      <c r="DQI515" s="1"/>
      <c r="DQJ515" s="1"/>
      <c r="DQK515" s="1"/>
      <c r="DQL515" s="1"/>
      <c r="DQM515" s="1"/>
      <c r="DQN515" s="1"/>
      <c r="DQO515" s="1"/>
      <c r="DQP515" s="1"/>
      <c r="DQQ515" s="1"/>
      <c r="DQR515" s="1"/>
      <c r="DQS515" s="1"/>
      <c r="DQT515" s="1"/>
      <c r="DQU515" s="1"/>
      <c r="DQV515" s="1"/>
      <c r="DQW515" s="1"/>
      <c r="DQX515" s="1"/>
      <c r="DQY515" s="1"/>
      <c r="DQZ515" s="1"/>
      <c r="DRA515" s="1"/>
      <c r="DRB515" s="1"/>
      <c r="DRC515" s="1"/>
      <c r="DRD515" s="1"/>
      <c r="DRE515" s="1"/>
      <c r="DRF515" s="1"/>
      <c r="DRG515" s="1"/>
      <c r="DRH515" s="1"/>
      <c r="DRI515" s="1"/>
      <c r="DRJ515" s="1"/>
      <c r="DRK515" s="1"/>
      <c r="DRL515" s="1"/>
      <c r="DRM515" s="1"/>
      <c r="DRN515" s="1"/>
      <c r="DRO515" s="1"/>
      <c r="DRP515" s="1"/>
      <c r="DRQ515" s="1"/>
      <c r="DRR515" s="1"/>
      <c r="DRS515" s="1"/>
      <c r="DRT515" s="1"/>
      <c r="DRU515" s="1"/>
      <c r="DRV515" s="1"/>
      <c r="DRW515" s="1"/>
      <c r="DRX515" s="1"/>
      <c r="DRY515" s="1"/>
      <c r="DRZ515" s="1"/>
      <c r="DSA515" s="1"/>
      <c r="DSB515" s="1"/>
      <c r="DSC515" s="1"/>
      <c r="DSD515" s="1"/>
      <c r="DSE515" s="1"/>
      <c r="DSF515" s="1"/>
      <c r="DSG515" s="1"/>
      <c r="DSH515" s="1"/>
      <c r="DSI515" s="1"/>
      <c r="DSJ515" s="1"/>
      <c r="DSK515" s="1"/>
      <c r="DSL515" s="1"/>
      <c r="DSM515" s="1"/>
      <c r="DSN515" s="1"/>
      <c r="DSO515" s="1"/>
      <c r="DSP515" s="1"/>
      <c r="DSQ515" s="1"/>
      <c r="DSR515" s="1"/>
      <c r="DSS515" s="1"/>
      <c r="DST515" s="1"/>
      <c r="DSU515" s="1"/>
      <c r="DSV515" s="1"/>
      <c r="DSW515" s="1"/>
      <c r="DSX515" s="1"/>
      <c r="DSY515" s="1"/>
      <c r="DSZ515" s="1"/>
      <c r="DTA515" s="1"/>
      <c r="DTB515" s="1"/>
      <c r="DTC515" s="1"/>
      <c r="DTD515" s="1"/>
      <c r="DTE515" s="1"/>
      <c r="DTF515" s="1"/>
      <c r="DTG515" s="1"/>
      <c r="DTH515" s="1"/>
      <c r="DTI515" s="1"/>
      <c r="DTJ515" s="1"/>
      <c r="DTK515" s="1"/>
      <c r="DTL515" s="1"/>
      <c r="DTM515" s="1"/>
      <c r="DTN515" s="1"/>
      <c r="DTO515" s="1"/>
      <c r="DTP515" s="1"/>
      <c r="DTQ515" s="1"/>
      <c r="DTR515" s="1"/>
      <c r="DTS515" s="1"/>
      <c r="DTT515" s="1"/>
      <c r="DTU515" s="1"/>
      <c r="DTV515" s="1"/>
      <c r="DTW515" s="1"/>
      <c r="DTX515" s="1"/>
      <c r="DTY515" s="1"/>
      <c r="DTZ515" s="1"/>
      <c r="DUA515" s="1"/>
      <c r="DUB515" s="1"/>
      <c r="DUC515" s="1"/>
      <c r="DUD515" s="1"/>
      <c r="DUE515" s="1"/>
      <c r="DUF515" s="1"/>
      <c r="DUG515" s="1"/>
      <c r="DUH515" s="1"/>
      <c r="DUI515" s="1"/>
      <c r="DUJ515" s="1"/>
      <c r="DUK515" s="1"/>
      <c r="DUL515" s="1"/>
      <c r="DUM515" s="1"/>
      <c r="DUN515" s="1"/>
      <c r="DUO515" s="1"/>
      <c r="DUP515" s="1"/>
      <c r="DUQ515" s="1"/>
      <c r="DUR515" s="1"/>
      <c r="DUS515" s="1"/>
      <c r="DUT515" s="1"/>
      <c r="DUU515" s="1"/>
      <c r="DUV515" s="1"/>
      <c r="DUW515" s="1"/>
      <c r="DUX515" s="1"/>
      <c r="DUY515" s="1"/>
      <c r="DUZ515" s="1"/>
      <c r="DVA515" s="1"/>
      <c r="DVB515" s="1"/>
      <c r="DVC515" s="1"/>
      <c r="DVD515" s="1"/>
      <c r="DVE515" s="1"/>
      <c r="DVF515" s="1"/>
      <c r="DVG515" s="1"/>
      <c r="DVH515" s="1"/>
      <c r="DVI515" s="1"/>
      <c r="DVJ515" s="1"/>
      <c r="DVK515" s="1"/>
      <c r="DVL515" s="1"/>
      <c r="DVM515" s="1"/>
      <c r="DVN515" s="1"/>
      <c r="DVO515" s="1"/>
      <c r="DVP515" s="1"/>
      <c r="DVQ515" s="1"/>
      <c r="DVR515" s="1"/>
      <c r="DVS515" s="1"/>
      <c r="DVT515" s="1"/>
      <c r="DVU515" s="1"/>
      <c r="DVV515" s="1"/>
      <c r="DVW515" s="1"/>
      <c r="DVX515" s="1"/>
      <c r="DVY515" s="1"/>
      <c r="DVZ515" s="1"/>
      <c r="DWA515" s="1"/>
      <c r="DWB515" s="1"/>
      <c r="DWC515" s="1"/>
      <c r="DWD515" s="1"/>
      <c r="DWE515" s="1"/>
      <c r="DWF515" s="1"/>
      <c r="DWG515" s="1"/>
      <c r="DWH515" s="1"/>
      <c r="DWI515" s="1"/>
      <c r="DWJ515" s="1"/>
      <c r="DWK515" s="1"/>
      <c r="DWL515" s="1"/>
      <c r="DWM515" s="1"/>
      <c r="DWN515" s="1"/>
      <c r="DWO515" s="1"/>
      <c r="DWP515" s="1"/>
      <c r="DWQ515" s="1"/>
      <c r="DWR515" s="1"/>
      <c r="DWS515" s="1"/>
      <c r="DWT515" s="1"/>
      <c r="DWU515" s="1"/>
      <c r="DWV515" s="1"/>
      <c r="DWW515" s="1"/>
      <c r="DWX515" s="1"/>
      <c r="DWY515" s="1"/>
      <c r="DWZ515" s="1"/>
      <c r="DXA515" s="1"/>
      <c r="DXB515" s="1"/>
      <c r="DXC515" s="1"/>
      <c r="DXD515" s="1"/>
      <c r="DXE515" s="1"/>
      <c r="DXF515" s="1"/>
      <c r="DXG515" s="1"/>
      <c r="DXH515" s="1"/>
      <c r="DXI515" s="1"/>
      <c r="DXJ515" s="1"/>
      <c r="DXK515" s="1"/>
      <c r="DXL515" s="1"/>
      <c r="DXM515" s="1"/>
      <c r="DXN515" s="1"/>
      <c r="DXO515" s="1"/>
      <c r="DXP515" s="1"/>
      <c r="DXQ515" s="1"/>
      <c r="DXR515" s="1"/>
      <c r="DXS515" s="1"/>
      <c r="DXT515" s="1"/>
      <c r="DXU515" s="1"/>
      <c r="DXV515" s="1"/>
      <c r="DXW515" s="1"/>
      <c r="DXX515" s="1"/>
      <c r="DXY515" s="1"/>
      <c r="DXZ515" s="1"/>
      <c r="DYA515" s="1"/>
      <c r="DYB515" s="1"/>
      <c r="DYC515" s="1"/>
      <c r="DYD515" s="1"/>
      <c r="DYE515" s="1"/>
      <c r="DYF515" s="1"/>
      <c r="DYG515" s="1"/>
      <c r="DYH515" s="1"/>
      <c r="DYI515" s="1"/>
      <c r="DYJ515" s="1"/>
      <c r="DYK515" s="1"/>
      <c r="DYL515" s="1"/>
      <c r="DYM515" s="1"/>
      <c r="DYN515" s="1"/>
      <c r="DYO515" s="1"/>
      <c r="DYP515" s="1"/>
      <c r="DYQ515" s="1"/>
      <c r="DYR515" s="1"/>
      <c r="DYS515" s="1"/>
      <c r="DYT515" s="1"/>
      <c r="DYU515" s="1"/>
      <c r="DYV515" s="1"/>
      <c r="DYW515" s="1"/>
      <c r="DYX515" s="1"/>
      <c r="DYY515" s="1"/>
      <c r="DYZ515" s="1"/>
      <c r="DZA515" s="1"/>
      <c r="DZB515" s="1"/>
      <c r="DZC515" s="1"/>
      <c r="DZD515" s="1"/>
      <c r="DZE515" s="1"/>
      <c r="DZF515" s="1"/>
      <c r="DZG515" s="1"/>
      <c r="DZH515" s="1"/>
      <c r="DZI515" s="1"/>
      <c r="DZJ515" s="1"/>
      <c r="DZK515" s="1"/>
      <c r="DZL515" s="1"/>
      <c r="DZM515" s="1"/>
      <c r="DZN515" s="1"/>
      <c r="DZO515" s="1"/>
      <c r="DZP515" s="1"/>
      <c r="DZQ515" s="1"/>
      <c r="DZR515" s="1"/>
      <c r="DZS515" s="1"/>
      <c r="DZT515" s="1"/>
      <c r="DZU515" s="1"/>
      <c r="DZV515" s="1"/>
      <c r="DZW515" s="1"/>
      <c r="DZX515" s="1"/>
      <c r="DZY515" s="1"/>
      <c r="DZZ515" s="1"/>
      <c r="EAA515" s="1"/>
      <c r="EAB515" s="1"/>
      <c r="EAC515" s="1"/>
      <c r="EAD515" s="1"/>
      <c r="EAE515" s="1"/>
      <c r="EAF515" s="1"/>
      <c r="EAG515" s="1"/>
      <c r="EAH515" s="1"/>
      <c r="EAI515" s="1"/>
      <c r="EAJ515" s="1"/>
      <c r="EAK515" s="1"/>
      <c r="EAL515" s="1"/>
      <c r="EAM515" s="1"/>
      <c r="EAN515" s="1"/>
      <c r="EAO515" s="1"/>
      <c r="EAP515" s="1"/>
      <c r="EAQ515" s="1"/>
      <c r="EAR515" s="1"/>
      <c r="EAS515" s="1"/>
      <c r="EAT515" s="1"/>
      <c r="EAU515" s="1"/>
      <c r="EAV515" s="1"/>
      <c r="EAW515" s="1"/>
      <c r="EAX515" s="1"/>
      <c r="EAY515" s="1"/>
      <c r="EAZ515" s="1"/>
      <c r="EBA515" s="1"/>
      <c r="EBB515" s="1"/>
      <c r="EBC515" s="1"/>
      <c r="EBD515" s="1"/>
      <c r="EBE515" s="1"/>
      <c r="EBF515" s="1"/>
      <c r="EBG515" s="1"/>
      <c r="EBH515" s="1"/>
      <c r="EBI515" s="1"/>
      <c r="EBJ515" s="1"/>
      <c r="EBK515" s="1"/>
      <c r="EBL515" s="1"/>
      <c r="EBM515" s="1"/>
      <c r="EBN515" s="1"/>
      <c r="EBO515" s="1"/>
      <c r="EBP515" s="1"/>
      <c r="EBQ515" s="1"/>
      <c r="EBR515" s="1"/>
      <c r="EBS515" s="1"/>
      <c r="EBT515" s="1"/>
      <c r="EBU515" s="1"/>
      <c r="EBV515" s="1"/>
      <c r="EBW515" s="1"/>
      <c r="EBX515" s="1"/>
      <c r="EBY515" s="1"/>
      <c r="EBZ515" s="1"/>
      <c r="ECA515" s="1"/>
      <c r="ECB515" s="1"/>
      <c r="ECC515" s="1"/>
      <c r="ECD515" s="1"/>
      <c r="ECE515" s="1"/>
      <c r="ECF515" s="1"/>
      <c r="ECG515" s="1"/>
      <c r="ECH515" s="1"/>
      <c r="ECI515" s="1"/>
      <c r="ECJ515" s="1"/>
      <c r="ECK515" s="1"/>
      <c r="ECL515" s="1"/>
      <c r="ECM515" s="1"/>
      <c r="ECN515" s="1"/>
      <c r="ECO515" s="1"/>
      <c r="ECP515" s="1"/>
      <c r="ECQ515" s="1"/>
      <c r="ECR515" s="1"/>
      <c r="ECS515" s="1"/>
      <c r="ECT515" s="1"/>
      <c r="ECU515" s="1"/>
      <c r="ECV515" s="1"/>
      <c r="ECW515" s="1"/>
      <c r="ECX515" s="1"/>
      <c r="ECY515" s="1"/>
      <c r="ECZ515" s="1"/>
      <c r="EDA515" s="1"/>
      <c r="EDB515" s="1"/>
      <c r="EDC515" s="1"/>
      <c r="EDD515" s="1"/>
      <c r="EDE515" s="1"/>
      <c r="EDF515" s="1"/>
      <c r="EDG515" s="1"/>
      <c r="EDH515" s="1"/>
      <c r="EDI515" s="1"/>
      <c r="EDJ515" s="1"/>
      <c r="EDK515" s="1"/>
      <c r="EDL515" s="1"/>
      <c r="EDM515" s="1"/>
      <c r="EDN515" s="1"/>
      <c r="EDO515" s="1"/>
      <c r="EDP515" s="1"/>
      <c r="EDQ515" s="1"/>
      <c r="EDR515" s="1"/>
      <c r="EDS515" s="1"/>
      <c r="EDT515" s="1"/>
      <c r="EDU515" s="1"/>
      <c r="EDV515" s="1"/>
      <c r="EDW515" s="1"/>
      <c r="EDX515" s="1"/>
      <c r="EDY515" s="1"/>
      <c r="EDZ515" s="1"/>
      <c r="EEA515" s="1"/>
      <c r="EEB515" s="1"/>
      <c r="EEC515" s="1"/>
      <c r="EED515" s="1"/>
      <c r="EEE515" s="1"/>
      <c r="EEF515" s="1"/>
      <c r="EEG515" s="1"/>
      <c r="EEH515" s="1"/>
      <c r="EEI515" s="1"/>
      <c r="EEJ515" s="1"/>
      <c r="EEK515" s="1"/>
      <c r="EEL515" s="1"/>
      <c r="EEM515" s="1"/>
      <c r="EEN515" s="1"/>
      <c r="EEO515" s="1"/>
      <c r="EEP515" s="1"/>
      <c r="EEQ515" s="1"/>
      <c r="EER515" s="1"/>
      <c r="EES515" s="1"/>
      <c r="EET515" s="1"/>
      <c r="EEU515" s="1"/>
      <c r="EEV515" s="1"/>
      <c r="EEW515" s="1"/>
      <c r="EEX515" s="1"/>
      <c r="EEY515" s="1"/>
      <c r="EEZ515" s="1"/>
      <c r="EFA515" s="1"/>
      <c r="EFB515" s="1"/>
      <c r="EFC515" s="1"/>
      <c r="EFD515" s="1"/>
      <c r="EFE515" s="1"/>
      <c r="EFF515" s="1"/>
      <c r="EFG515" s="1"/>
      <c r="EFH515" s="1"/>
      <c r="EFI515" s="1"/>
      <c r="EFJ515" s="1"/>
      <c r="EFK515" s="1"/>
      <c r="EFL515" s="1"/>
      <c r="EFM515" s="1"/>
      <c r="EFN515" s="1"/>
      <c r="EFO515" s="1"/>
      <c r="EFP515" s="1"/>
      <c r="EFQ515" s="1"/>
      <c r="EFR515" s="1"/>
      <c r="EFS515" s="1"/>
      <c r="EFT515" s="1"/>
      <c r="EFU515" s="1"/>
      <c r="EFV515" s="1"/>
      <c r="EFW515" s="1"/>
      <c r="EFX515" s="1"/>
      <c r="EFY515" s="1"/>
      <c r="EFZ515" s="1"/>
      <c r="EGA515" s="1"/>
      <c r="EGB515" s="1"/>
      <c r="EGC515" s="1"/>
      <c r="EGD515" s="1"/>
      <c r="EGE515" s="1"/>
      <c r="EGF515" s="1"/>
      <c r="EGG515" s="1"/>
      <c r="EGH515" s="1"/>
      <c r="EGI515" s="1"/>
      <c r="EGJ515" s="1"/>
      <c r="EGK515" s="1"/>
      <c r="EGL515" s="1"/>
      <c r="EGM515" s="1"/>
      <c r="EGN515" s="1"/>
      <c r="EGO515" s="1"/>
      <c r="EGP515" s="1"/>
      <c r="EGQ515" s="1"/>
      <c r="EGR515" s="1"/>
      <c r="EGS515" s="1"/>
      <c r="EGT515" s="1"/>
      <c r="EGU515" s="1"/>
      <c r="EGV515" s="1"/>
      <c r="EGW515" s="1"/>
      <c r="EGX515" s="1"/>
      <c r="EGY515" s="1"/>
      <c r="EGZ515" s="1"/>
      <c r="EHA515" s="1"/>
      <c r="EHB515" s="1"/>
      <c r="EHC515" s="1"/>
      <c r="EHD515" s="1"/>
      <c r="EHE515" s="1"/>
      <c r="EHF515" s="1"/>
      <c r="EHG515" s="1"/>
      <c r="EHH515" s="1"/>
      <c r="EHI515" s="1"/>
      <c r="EHJ515" s="1"/>
      <c r="EHK515" s="1"/>
      <c r="EHL515" s="1"/>
      <c r="EHM515" s="1"/>
      <c r="EHN515" s="1"/>
      <c r="EHO515" s="1"/>
      <c r="EHP515" s="1"/>
      <c r="EHQ515" s="1"/>
      <c r="EHR515" s="1"/>
      <c r="EHS515" s="1"/>
      <c r="EHT515" s="1"/>
      <c r="EHU515" s="1"/>
      <c r="EHV515" s="1"/>
      <c r="EHW515" s="1"/>
      <c r="EHX515" s="1"/>
      <c r="EHY515" s="1"/>
      <c r="EHZ515" s="1"/>
      <c r="EIA515" s="1"/>
      <c r="EIB515" s="1"/>
      <c r="EIC515" s="1"/>
      <c r="EID515" s="1"/>
      <c r="EIE515" s="1"/>
      <c r="EIF515" s="1"/>
      <c r="EIG515" s="1"/>
      <c r="EIH515" s="1"/>
      <c r="EII515" s="1"/>
      <c r="EIJ515" s="1"/>
      <c r="EIK515" s="1"/>
      <c r="EIL515" s="1"/>
      <c r="EIM515" s="1"/>
      <c r="EIN515" s="1"/>
      <c r="EIO515" s="1"/>
      <c r="EIP515" s="1"/>
      <c r="EIQ515" s="1"/>
      <c r="EIR515" s="1"/>
      <c r="EIS515" s="1"/>
      <c r="EIT515" s="1"/>
      <c r="EIU515" s="1"/>
      <c r="EIV515" s="1"/>
      <c r="EIW515" s="1"/>
      <c r="EIX515" s="1"/>
      <c r="EIY515" s="1"/>
      <c r="EIZ515" s="1"/>
      <c r="EJA515" s="1"/>
      <c r="EJB515" s="1"/>
      <c r="EJC515" s="1"/>
      <c r="EJD515" s="1"/>
      <c r="EJE515" s="1"/>
      <c r="EJF515" s="1"/>
      <c r="EJG515" s="1"/>
      <c r="EJH515" s="1"/>
      <c r="EJI515" s="1"/>
      <c r="EJJ515" s="1"/>
      <c r="EJK515" s="1"/>
      <c r="EJL515" s="1"/>
      <c r="EJM515" s="1"/>
      <c r="EJN515" s="1"/>
      <c r="EJO515" s="1"/>
      <c r="EJP515" s="1"/>
      <c r="EJQ515" s="1"/>
      <c r="EJR515" s="1"/>
      <c r="EJS515" s="1"/>
      <c r="EJT515" s="1"/>
      <c r="EJU515" s="1"/>
      <c r="EJV515" s="1"/>
      <c r="EJW515" s="1"/>
      <c r="EJX515" s="1"/>
      <c r="EJY515" s="1"/>
      <c r="EJZ515" s="1"/>
      <c r="EKA515" s="1"/>
      <c r="EKB515" s="1"/>
      <c r="EKC515" s="1"/>
      <c r="EKD515" s="1"/>
      <c r="EKE515" s="1"/>
      <c r="EKF515" s="1"/>
      <c r="EKG515" s="1"/>
      <c r="EKH515" s="1"/>
      <c r="EKI515" s="1"/>
      <c r="EKJ515" s="1"/>
      <c r="EKK515" s="1"/>
      <c r="EKL515" s="1"/>
      <c r="EKM515" s="1"/>
      <c r="EKN515" s="1"/>
      <c r="EKO515" s="1"/>
      <c r="EKP515" s="1"/>
      <c r="EKQ515" s="1"/>
      <c r="EKR515" s="1"/>
      <c r="EKS515" s="1"/>
      <c r="EKT515" s="1"/>
      <c r="EKU515" s="1"/>
      <c r="EKV515" s="1"/>
      <c r="EKW515" s="1"/>
      <c r="EKX515" s="1"/>
      <c r="EKY515" s="1"/>
      <c r="EKZ515" s="1"/>
      <c r="ELA515" s="1"/>
      <c r="ELB515" s="1"/>
      <c r="ELC515" s="1"/>
      <c r="ELD515" s="1"/>
      <c r="ELE515" s="1"/>
      <c r="ELF515" s="1"/>
      <c r="ELG515" s="1"/>
      <c r="ELH515" s="1"/>
      <c r="ELI515" s="1"/>
      <c r="ELJ515" s="1"/>
      <c r="ELK515" s="1"/>
      <c r="ELL515" s="1"/>
      <c r="ELM515" s="1"/>
      <c r="ELN515" s="1"/>
      <c r="ELO515" s="1"/>
      <c r="ELP515" s="1"/>
      <c r="ELQ515" s="1"/>
      <c r="ELR515" s="1"/>
      <c r="ELS515" s="1"/>
      <c r="ELT515" s="1"/>
      <c r="ELU515" s="1"/>
      <c r="ELV515" s="1"/>
      <c r="ELW515" s="1"/>
      <c r="ELX515" s="1"/>
      <c r="ELY515" s="1"/>
      <c r="ELZ515" s="1"/>
      <c r="EMA515" s="1"/>
      <c r="EMB515" s="1"/>
      <c r="EMC515" s="1"/>
      <c r="EMD515" s="1"/>
      <c r="EME515" s="1"/>
      <c r="EMF515" s="1"/>
      <c r="EMG515" s="1"/>
      <c r="EMH515" s="1"/>
      <c r="EMI515" s="1"/>
      <c r="EMJ515" s="1"/>
      <c r="EMK515" s="1"/>
      <c r="EML515" s="1"/>
      <c r="EMM515" s="1"/>
      <c r="EMN515" s="1"/>
      <c r="EMO515" s="1"/>
      <c r="EMP515" s="1"/>
      <c r="EMQ515" s="1"/>
      <c r="EMR515" s="1"/>
      <c r="EMS515" s="1"/>
      <c r="EMT515" s="1"/>
      <c r="EMU515" s="1"/>
      <c r="EMV515" s="1"/>
      <c r="EMW515" s="1"/>
      <c r="EMX515" s="1"/>
      <c r="EMY515" s="1"/>
      <c r="EMZ515" s="1"/>
      <c r="ENA515" s="1"/>
      <c r="ENB515" s="1"/>
      <c r="ENC515" s="1"/>
      <c r="END515" s="1"/>
      <c r="ENE515" s="1"/>
      <c r="ENF515" s="1"/>
      <c r="ENG515" s="1"/>
      <c r="ENH515" s="1"/>
      <c r="ENI515" s="1"/>
      <c r="ENJ515" s="1"/>
      <c r="ENK515" s="1"/>
      <c r="ENL515" s="1"/>
      <c r="ENM515" s="1"/>
      <c r="ENN515" s="1"/>
      <c r="ENO515" s="1"/>
      <c r="ENP515" s="1"/>
      <c r="ENQ515" s="1"/>
      <c r="ENR515" s="1"/>
      <c r="ENS515" s="1"/>
      <c r="ENT515" s="1"/>
      <c r="ENU515" s="1"/>
      <c r="ENV515" s="1"/>
      <c r="ENW515" s="1"/>
      <c r="ENX515" s="1"/>
      <c r="ENY515" s="1"/>
      <c r="ENZ515" s="1"/>
      <c r="EOA515" s="1"/>
      <c r="EOB515" s="1"/>
      <c r="EOC515" s="1"/>
      <c r="EOD515" s="1"/>
      <c r="EOE515" s="1"/>
      <c r="EOF515" s="1"/>
      <c r="EOG515" s="1"/>
      <c r="EOH515" s="1"/>
      <c r="EOI515" s="1"/>
      <c r="EOJ515" s="1"/>
      <c r="EOK515" s="1"/>
      <c r="EOL515" s="1"/>
      <c r="EOM515" s="1"/>
      <c r="EON515" s="1"/>
      <c r="EOO515" s="1"/>
      <c r="EOP515" s="1"/>
      <c r="EOQ515" s="1"/>
      <c r="EOR515" s="1"/>
      <c r="EOS515" s="1"/>
      <c r="EOT515" s="1"/>
      <c r="EOU515" s="1"/>
      <c r="EOV515" s="1"/>
      <c r="EOW515" s="1"/>
      <c r="EOX515" s="1"/>
      <c r="EOY515" s="1"/>
      <c r="EOZ515" s="1"/>
      <c r="EPA515" s="1"/>
      <c r="EPB515" s="1"/>
      <c r="EPC515" s="1"/>
      <c r="EPD515" s="1"/>
      <c r="EPE515" s="1"/>
      <c r="EPF515" s="1"/>
      <c r="EPG515" s="1"/>
      <c r="EPH515" s="1"/>
      <c r="EPI515" s="1"/>
      <c r="EPJ515" s="1"/>
      <c r="EPK515" s="1"/>
      <c r="EPL515" s="1"/>
      <c r="EPM515" s="1"/>
      <c r="EPN515" s="1"/>
      <c r="EPO515" s="1"/>
      <c r="EPP515" s="1"/>
      <c r="EPQ515" s="1"/>
      <c r="EPR515" s="1"/>
      <c r="EPS515" s="1"/>
      <c r="EPT515" s="1"/>
      <c r="EPU515" s="1"/>
      <c r="EPV515" s="1"/>
      <c r="EPW515" s="1"/>
      <c r="EPX515" s="1"/>
      <c r="EPY515" s="1"/>
      <c r="EPZ515" s="1"/>
      <c r="EQA515" s="1"/>
      <c r="EQB515" s="1"/>
      <c r="EQC515" s="1"/>
      <c r="EQD515" s="1"/>
      <c r="EQE515" s="1"/>
      <c r="EQF515" s="1"/>
      <c r="EQG515" s="1"/>
      <c r="EQH515" s="1"/>
      <c r="EQI515" s="1"/>
      <c r="EQJ515" s="1"/>
      <c r="EQK515" s="1"/>
      <c r="EQL515" s="1"/>
      <c r="EQM515" s="1"/>
      <c r="EQN515" s="1"/>
      <c r="EQO515" s="1"/>
      <c r="EQP515" s="1"/>
      <c r="EQQ515" s="1"/>
      <c r="EQR515" s="1"/>
      <c r="EQS515" s="1"/>
      <c r="EQT515" s="1"/>
      <c r="EQU515" s="1"/>
      <c r="EQV515" s="1"/>
      <c r="EQW515" s="1"/>
      <c r="EQX515" s="1"/>
      <c r="EQY515" s="1"/>
      <c r="EQZ515" s="1"/>
      <c r="ERA515" s="1"/>
      <c r="ERB515" s="1"/>
      <c r="ERC515" s="1"/>
      <c r="ERD515" s="1"/>
      <c r="ERE515" s="1"/>
      <c r="ERF515" s="1"/>
      <c r="ERG515" s="1"/>
      <c r="ERH515" s="1"/>
      <c r="ERI515" s="1"/>
      <c r="ERJ515" s="1"/>
      <c r="ERK515" s="1"/>
      <c r="ERL515" s="1"/>
      <c r="ERM515" s="1"/>
      <c r="ERN515" s="1"/>
      <c r="ERO515" s="1"/>
      <c r="ERP515" s="1"/>
      <c r="ERQ515" s="1"/>
      <c r="ERR515" s="1"/>
      <c r="ERS515" s="1"/>
      <c r="ERT515" s="1"/>
      <c r="ERU515" s="1"/>
      <c r="ERV515" s="1"/>
      <c r="ERW515" s="1"/>
      <c r="ERX515" s="1"/>
      <c r="ERY515" s="1"/>
      <c r="ERZ515" s="1"/>
      <c r="ESA515" s="1"/>
      <c r="ESB515" s="1"/>
      <c r="ESC515" s="1"/>
      <c r="ESD515" s="1"/>
      <c r="ESE515" s="1"/>
      <c r="ESF515" s="1"/>
      <c r="ESG515" s="1"/>
      <c r="ESH515" s="1"/>
      <c r="ESI515" s="1"/>
      <c r="ESJ515" s="1"/>
      <c r="ESK515" s="1"/>
      <c r="ESL515" s="1"/>
      <c r="ESM515" s="1"/>
      <c r="ESN515" s="1"/>
      <c r="ESO515" s="1"/>
      <c r="ESP515" s="1"/>
      <c r="ESQ515" s="1"/>
      <c r="ESR515" s="1"/>
      <c r="ESS515" s="1"/>
      <c r="EST515" s="1"/>
      <c r="ESU515" s="1"/>
      <c r="ESV515" s="1"/>
      <c r="ESW515" s="1"/>
      <c r="ESX515" s="1"/>
      <c r="ESY515" s="1"/>
      <c r="ESZ515" s="1"/>
      <c r="ETA515" s="1"/>
      <c r="ETB515" s="1"/>
      <c r="ETC515" s="1"/>
      <c r="ETD515" s="1"/>
      <c r="ETE515" s="1"/>
      <c r="ETF515" s="1"/>
      <c r="ETG515" s="1"/>
      <c r="ETH515" s="1"/>
      <c r="ETI515" s="1"/>
      <c r="ETJ515" s="1"/>
      <c r="ETK515" s="1"/>
      <c r="ETL515" s="1"/>
      <c r="ETM515" s="1"/>
      <c r="ETN515" s="1"/>
      <c r="ETO515" s="1"/>
      <c r="ETP515" s="1"/>
      <c r="ETQ515" s="1"/>
      <c r="ETR515" s="1"/>
      <c r="ETS515" s="1"/>
      <c r="ETT515" s="1"/>
      <c r="ETU515" s="1"/>
      <c r="ETV515" s="1"/>
      <c r="ETW515" s="1"/>
      <c r="ETX515" s="1"/>
      <c r="ETY515" s="1"/>
      <c r="ETZ515" s="1"/>
      <c r="EUA515" s="1"/>
      <c r="EUB515" s="1"/>
      <c r="EUC515" s="1"/>
      <c r="EUD515" s="1"/>
      <c r="EUE515" s="1"/>
      <c r="EUF515" s="1"/>
      <c r="EUG515" s="1"/>
      <c r="EUH515" s="1"/>
      <c r="EUI515" s="1"/>
      <c r="EUJ515" s="1"/>
      <c r="EUK515" s="1"/>
      <c r="EUL515" s="1"/>
      <c r="EUM515" s="1"/>
      <c r="EUN515" s="1"/>
      <c r="EUO515" s="1"/>
      <c r="EUP515" s="1"/>
      <c r="EUQ515" s="1"/>
      <c r="EUR515" s="1"/>
      <c r="EUS515" s="1"/>
      <c r="EUT515" s="1"/>
      <c r="EUU515" s="1"/>
      <c r="EUV515" s="1"/>
      <c r="EUW515" s="1"/>
      <c r="EUX515" s="1"/>
      <c r="EUY515" s="1"/>
      <c r="EUZ515" s="1"/>
      <c r="EVA515" s="1"/>
      <c r="EVB515" s="1"/>
      <c r="EVC515" s="1"/>
      <c r="EVD515" s="1"/>
      <c r="EVE515" s="1"/>
      <c r="EVF515" s="1"/>
      <c r="EVG515" s="1"/>
      <c r="EVH515" s="1"/>
      <c r="EVI515" s="1"/>
      <c r="EVJ515" s="1"/>
      <c r="EVK515" s="1"/>
      <c r="EVL515" s="1"/>
      <c r="EVM515" s="1"/>
      <c r="EVN515" s="1"/>
      <c r="EVO515" s="1"/>
      <c r="EVP515" s="1"/>
      <c r="EVQ515" s="1"/>
      <c r="EVR515" s="1"/>
      <c r="EVS515" s="1"/>
      <c r="EVT515" s="1"/>
      <c r="EVU515" s="1"/>
      <c r="EVV515" s="1"/>
      <c r="EVW515" s="1"/>
      <c r="EVX515" s="1"/>
      <c r="EVY515" s="1"/>
      <c r="EVZ515" s="1"/>
      <c r="EWA515" s="1"/>
      <c r="EWB515" s="1"/>
      <c r="EWC515" s="1"/>
      <c r="EWD515" s="1"/>
      <c r="EWE515" s="1"/>
      <c r="EWF515" s="1"/>
      <c r="EWG515" s="1"/>
      <c r="EWH515" s="1"/>
      <c r="EWI515" s="1"/>
      <c r="EWJ515" s="1"/>
      <c r="EWK515" s="1"/>
      <c r="EWL515" s="1"/>
      <c r="EWM515" s="1"/>
      <c r="EWN515" s="1"/>
      <c r="EWO515" s="1"/>
      <c r="EWP515" s="1"/>
      <c r="EWQ515" s="1"/>
      <c r="EWR515" s="1"/>
      <c r="EWS515" s="1"/>
      <c r="EWT515" s="1"/>
      <c r="EWU515" s="1"/>
      <c r="EWV515" s="1"/>
      <c r="EWW515" s="1"/>
      <c r="EWX515" s="1"/>
      <c r="EWY515" s="1"/>
      <c r="EWZ515" s="1"/>
      <c r="EXA515" s="1"/>
      <c r="EXB515" s="1"/>
      <c r="EXC515" s="1"/>
      <c r="EXD515" s="1"/>
      <c r="EXE515" s="1"/>
      <c r="EXF515" s="1"/>
      <c r="EXG515" s="1"/>
      <c r="EXH515" s="1"/>
      <c r="EXI515" s="1"/>
      <c r="EXJ515" s="1"/>
      <c r="EXK515" s="1"/>
      <c r="EXL515" s="1"/>
      <c r="EXM515" s="1"/>
      <c r="EXN515" s="1"/>
      <c r="EXO515" s="1"/>
      <c r="EXP515" s="1"/>
      <c r="EXQ515" s="1"/>
      <c r="EXR515" s="1"/>
      <c r="EXS515" s="1"/>
      <c r="EXT515" s="1"/>
      <c r="EXU515" s="1"/>
      <c r="EXV515" s="1"/>
      <c r="EXW515" s="1"/>
      <c r="EXX515" s="1"/>
      <c r="EXY515" s="1"/>
      <c r="EXZ515" s="1"/>
      <c r="EYA515" s="1"/>
      <c r="EYB515" s="1"/>
      <c r="EYC515" s="1"/>
      <c r="EYD515" s="1"/>
      <c r="EYE515" s="1"/>
      <c r="EYF515" s="1"/>
      <c r="EYG515" s="1"/>
      <c r="EYH515" s="1"/>
      <c r="EYI515" s="1"/>
      <c r="EYJ515" s="1"/>
      <c r="EYK515" s="1"/>
      <c r="EYL515" s="1"/>
      <c r="EYM515" s="1"/>
      <c r="EYN515" s="1"/>
      <c r="EYO515" s="1"/>
      <c r="EYP515" s="1"/>
      <c r="EYQ515" s="1"/>
      <c r="EYR515" s="1"/>
      <c r="EYS515" s="1"/>
      <c r="EYT515" s="1"/>
      <c r="EYU515" s="1"/>
      <c r="EYV515" s="1"/>
      <c r="EYW515" s="1"/>
      <c r="EYX515" s="1"/>
      <c r="EYY515" s="1"/>
      <c r="EYZ515" s="1"/>
      <c r="EZA515" s="1"/>
      <c r="EZB515" s="1"/>
      <c r="EZC515" s="1"/>
      <c r="EZD515" s="1"/>
      <c r="EZE515" s="1"/>
      <c r="EZF515" s="1"/>
      <c r="EZG515" s="1"/>
      <c r="EZH515" s="1"/>
      <c r="EZI515" s="1"/>
      <c r="EZJ515" s="1"/>
      <c r="EZK515" s="1"/>
      <c r="EZL515" s="1"/>
      <c r="EZM515" s="1"/>
      <c r="EZN515" s="1"/>
      <c r="EZO515" s="1"/>
      <c r="EZP515" s="1"/>
      <c r="EZQ515" s="1"/>
      <c r="EZR515" s="1"/>
      <c r="EZS515" s="1"/>
      <c r="EZT515" s="1"/>
      <c r="EZU515" s="1"/>
      <c r="EZV515" s="1"/>
      <c r="EZW515" s="1"/>
      <c r="EZX515" s="1"/>
      <c r="EZY515" s="1"/>
      <c r="EZZ515" s="1"/>
      <c r="FAA515" s="1"/>
      <c r="FAB515" s="1"/>
      <c r="FAC515" s="1"/>
      <c r="FAD515" s="1"/>
      <c r="FAE515" s="1"/>
      <c r="FAF515" s="1"/>
      <c r="FAG515" s="1"/>
      <c r="FAH515" s="1"/>
      <c r="FAI515" s="1"/>
      <c r="FAJ515" s="1"/>
      <c r="FAK515" s="1"/>
      <c r="FAL515" s="1"/>
      <c r="FAM515" s="1"/>
      <c r="FAN515" s="1"/>
      <c r="FAO515" s="1"/>
      <c r="FAP515" s="1"/>
      <c r="FAQ515" s="1"/>
      <c r="FAR515" s="1"/>
      <c r="FAS515" s="1"/>
      <c r="FAT515" s="1"/>
      <c r="FAU515" s="1"/>
      <c r="FAV515" s="1"/>
      <c r="FAW515" s="1"/>
      <c r="FAX515" s="1"/>
      <c r="FAY515" s="1"/>
      <c r="FAZ515" s="1"/>
      <c r="FBA515" s="1"/>
      <c r="FBB515" s="1"/>
      <c r="FBC515" s="1"/>
      <c r="FBD515" s="1"/>
      <c r="FBE515" s="1"/>
      <c r="FBF515" s="1"/>
      <c r="FBG515" s="1"/>
      <c r="FBH515" s="1"/>
      <c r="FBI515" s="1"/>
      <c r="FBJ515" s="1"/>
      <c r="FBK515" s="1"/>
      <c r="FBL515" s="1"/>
      <c r="FBM515" s="1"/>
      <c r="FBN515" s="1"/>
      <c r="FBO515" s="1"/>
      <c r="FBP515" s="1"/>
      <c r="FBQ515" s="1"/>
      <c r="FBR515" s="1"/>
      <c r="FBS515" s="1"/>
      <c r="FBT515" s="1"/>
      <c r="FBU515" s="1"/>
      <c r="FBV515" s="1"/>
      <c r="FBW515" s="1"/>
      <c r="FBX515" s="1"/>
      <c r="FBY515" s="1"/>
      <c r="FBZ515" s="1"/>
      <c r="FCA515" s="1"/>
      <c r="FCB515" s="1"/>
      <c r="FCC515" s="1"/>
      <c r="FCD515" s="1"/>
      <c r="FCE515" s="1"/>
      <c r="FCF515" s="1"/>
      <c r="FCG515" s="1"/>
      <c r="FCH515" s="1"/>
      <c r="FCI515" s="1"/>
      <c r="FCJ515" s="1"/>
      <c r="FCK515" s="1"/>
      <c r="FCL515" s="1"/>
      <c r="FCM515" s="1"/>
      <c r="FCN515" s="1"/>
      <c r="FCO515" s="1"/>
      <c r="FCP515" s="1"/>
      <c r="FCQ515" s="1"/>
      <c r="FCR515" s="1"/>
      <c r="FCS515" s="1"/>
      <c r="FCT515" s="1"/>
      <c r="FCU515" s="1"/>
      <c r="FCV515" s="1"/>
      <c r="FCW515" s="1"/>
      <c r="FCX515" s="1"/>
      <c r="FCY515" s="1"/>
      <c r="FCZ515" s="1"/>
      <c r="FDA515" s="1"/>
      <c r="FDB515" s="1"/>
      <c r="FDC515" s="1"/>
      <c r="FDD515" s="1"/>
      <c r="FDE515" s="1"/>
      <c r="FDF515" s="1"/>
      <c r="FDG515" s="1"/>
      <c r="FDH515" s="1"/>
      <c r="FDI515" s="1"/>
      <c r="FDJ515" s="1"/>
      <c r="FDK515" s="1"/>
      <c r="FDL515" s="1"/>
      <c r="FDM515" s="1"/>
      <c r="FDN515" s="1"/>
      <c r="FDO515" s="1"/>
      <c r="FDP515" s="1"/>
      <c r="FDQ515" s="1"/>
      <c r="FDR515" s="1"/>
      <c r="FDS515" s="1"/>
      <c r="FDT515" s="1"/>
      <c r="FDU515" s="1"/>
      <c r="FDV515" s="1"/>
      <c r="FDW515" s="1"/>
      <c r="FDX515" s="1"/>
      <c r="FDY515" s="1"/>
      <c r="FDZ515" s="1"/>
      <c r="FEA515" s="1"/>
      <c r="FEB515" s="1"/>
      <c r="FEC515" s="1"/>
      <c r="FED515" s="1"/>
      <c r="FEE515" s="1"/>
      <c r="FEF515" s="1"/>
      <c r="FEG515" s="1"/>
      <c r="FEH515" s="1"/>
      <c r="FEI515" s="1"/>
      <c r="FEJ515" s="1"/>
      <c r="FEK515" s="1"/>
      <c r="FEL515" s="1"/>
      <c r="FEM515" s="1"/>
      <c r="FEN515" s="1"/>
      <c r="FEO515" s="1"/>
      <c r="FEP515" s="1"/>
      <c r="FEQ515" s="1"/>
      <c r="FER515" s="1"/>
      <c r="FES515" s="1"/>
      <c r="FET515" s="1"/>
      <c r="FEU515" s="1"/>
      <c r="FEV515" s="1"/>
      <c r="FEW515" s="1"/>
      <c r="FEX515" s="1"/>
      <c r="FEY515" s="1"/>
      <c r="FEZ515" s="1"/>
      <c r="FFA515" s="1"/>
      <c r="FFB515" s="1"/>
      <c r="FFC515" s="1"/>
      <c r="FFD515" s="1"/>
      <c r="FFE515" s="1"/>
      <c r="FFF515" s="1"/>
      <c r="FFG515" s="1"/>
      <c r="FFH515" s="1"/>
      <c r="FFI515" s="1"/>
      <c r="FFJ515" s="1"/>
      <c r="FFK515" s="1"/>
      <c r="FFL515" s="1"/>
      <c r="FFM515" s="1"/>
      <c r="FFN515" s="1"/>
      <c r="FFO515" s="1"/>
      <c r="FFP515" s="1"/>
      <c r="FFQ515" s="1"/>
      <c r="FFR515" s="1"/>
      <c r="FFS515" s="1"/>
      <c r="FFT515" s="1"/>
      <c r="FFU515" s="1"/>
      <c r="FFV515" s="1"/>
      <c r="FFW515" s="1"/>
      <c r="FFX515" s="1"/>
      <c r="FFY515" s="1"/>
      <c r="FFZ515" s="1"/>
      <c r="FGA515" s="1"/>
      <c r="FGB515" s="1"/>
      <c r="FGC515" s="1"/>
      <c r="FGD515" s="1"/>
      <c r="FGE515" s="1"/>
      <c r="FGF515" s="1"/>
      <c r="FGG515" s="1"/>
      <c r="FGH515" s="1"/>
      <c r="FGI515" s="1"/>
      <c r="FGJ515" s="1"/>
      <c r="FGK515" s="1"/>
      <c r="FGL515" s="1"/>
      <c r="FGM515" s="1"/>
      <c r="FGN515" s="1"/>
      <c r="FGO515" s="1"/>
      <c r="FGP515" s="1"/>
      <c r="FGQ515" s="1"/>
      <c r="FGR515" s="1"/>
      <c r="FGS515" s="1"/>
      <c r="FGT515" s="1"/>
      <c r="FGU515" s="1"/>
      <c r="FGV515" s="1"/>
      <c r="FGW515" s="1"/>
      <c r="FGX515" s="1"/>
      <c r="FGY515" s="1"/>
      <c r="FGZ515" s="1"/>
      <c r="FHA515" s="1"/>
      <c r="FHB515" s="1"/>
      <c r="FHC515" s="1"/>
      <c r="FHD515" s="1"/>
      <c r="FHE515" s="1"/>
      <c r="FHF515" s="1"/>
      <c r="FHG515" s="1"/>
      <c r="FHH515" s="1"/>
      <c r="FHI515" s="1"/>
      <c r="FHJ515" s="1"/>
      <c r="FHK515" s="1"/>
      <c r="FHL515" s="1"/>
      <c r="FHM515" s="1"/>
      <c r="FHN515" s="1"/>
      <c r="FHO515" s="1"/>
      <c r="FHP515" s="1"/>
      <c r="FHQ515" s="1"/>
      <c r="FHR515" s="1"/>
      <c r="FHS515" s="1"/>
      <c r="FHT515" s="1"/>
      <c r="FHU515" s="1"/>
      <c r="FHV515" s="1"/>
      <c r="FHW515" s="1"/>
      <c r="FHX515" s="1"/>
      <c r="FHY515" s="1"/>
      <c r="FHZ515" s="1"/>
      <c r="FIA515" s="1"/>
      <c r="FIB515" s="1"/>
      <c r="FIC515" s="1"/>
      <c r="FID515" s="1"/>
      <c r="FIE515" s="1"/>
      <c r="FIF515" s="1"/>
      <c r="FIG515" s="1"/>
      <c r="FIH515" s="1"/>
      <c r="FII515" s="1"/>
      <c r="FIJ515" s="1"/>
      <c r="FIK515" s="1"/>
      <c r="FIL515" s="1"/>
      <c r="FIM515" s="1"/>
      <c r="FIN515" s="1"/>
      <c r="FIO515" s="1"/>
      <c r="FIP515" s="1"/>
      <c r="FIQ515" s="1"/>
      <c r="FIR515" s="1"/>
      <c r="FIS515" s="1"/>
      <c r="FIT515" s="1"/>
      <c r="FIU515" s="1"/>
      <c r="FIV515" s="1"/>
      <c r="FIW515" s="1"/>
      <c r="FIX515" s="1"/>
      <c r="FIY515" s="1"/>
      <c r="FIZ515" s="1"/>
      <c r="FJA515" s="1"/>
      <c r="FJB515" s="1"/>
      <c r="FJC515" s="1"/>
      <c r="FJD515" s="1"/>
      <c r="FJE515" s="1"/>
      <c r="FJF515" s="1"/>
      <c r="FJG515" s="1"/>
      <c r="FJH515" s="1"/>
      <c r="FJI515" s="1"/>
      <c r="FJJ515" s="1"/>
      <c r="FJK515" s="1"/>
      <c r="FJL515" s="1"/>
      <c r="FJM515" s="1"/>
      <c r="FJN515" s="1"/>
      <c r="FJO515" s="1"/>
      <c r="FJP515" s="1"/>
      <c r="FJQ515" s="1"/>
      <c r="FJR515" s="1"/>
      <c r="FJS515" s="1"/>
      <c r="FJT515" s="1"/>
      <c r="FJU515" s="1"/>
      <c r="FJV515" s="1"/>
      <c r="FJW515" s="1"/>
      <c r="FJX515" s="1"/>
      <c r="FJY515" s="1"/>
      <c r="FJZ515" s="1"/>
      <c r="FKA515" s="1"/>
      <c r="FKB515" s="1"/>
      <c r="FKC515" s="1"/>
      <c r="FKD515" s="1"/>
      <c r="FKE515" s="1"/>
      <c r="FKF515" s="1"/>
      <c r="FKG515" s="1"/>
      <c r="FKH515" s="1"/>
      <c r="FKI515" s="1"/>
      <c r="FKJ515" s="1"/>
      <c r="FKK515" s="1"/>
      <c r="FKL515" s="1"/>
      <c r="FKM515" s="1"/>
      <c r="FKN515" s="1"/>
      <c r="FKO515" s="1"/>
      <c r="FKP515" s="1"/>
      <c r="FKQ515" s="1"/>
      <c r="FKR515" s="1"/>
      <c r="FKS515" s="1"/>
      <c r="FKT515" s="1"/>
      <c r="FKU515" s="1"/>
      <c r="FKV515" s="1"/>
      <c r="FKW515" s="1"/>
      <c r="FKX515" s="1"/>
      <c r="FKY515" s="1"/>
      <c r="FKZ515" s="1"/>
      <c r="FLA515" s="1"/>
      <c r="FLB515" s="1"/>
      <c r="FLC515" s="1"/>
      <c r="FLD515" s="1"/>
      <c r="FLE515" s="1"/>
      <c r="FLF515" s="1"/>
      <c r="FLG515" s="1"/>
      <c r="FLH515" s="1"/>
      <c r="FLI515" s="1"/>
      <c r="FLJ515" s="1"/>
      <c r="FLK515" s="1"/>
      <c r="FLL515" s="1"/>
      <c r="FLM515" s="1"/>
      <c r="FLN515" s="1"/>
      <c r="FLO515" s="1"/>
      <c r="FLP515" s="1"/>
      <c r="FLQ515" s="1"/>
      <c r="FLR515" s="1"/>
      <c r="FLS515" s="1"/>
      <c r="FLT515" s="1"/>
      <c r="FLU515" s="1"/>
      <c r="FLV515" s="1"/>
      <c r="FLW515" s="1"/>
      <c r="FLX515" s="1"/>
      <c r="FLY515" s="1"/>
      <c r="FLZ515" s="1"/>
      <c r="FMA515" s="1"/>
      <c r="FMB515" s="1"/>
      <c r="FMC515" s="1"/>
      <c r="FMD515" s="1"/>
      <c r="FME515" s="1"/>
      <c r="FMF515" s="1"/>
      <c r="FMG515" s="1"/>
      <c r="FMH515" s="1"/>
      <c r="FMI515" s="1"/>
      <c r="FMJ515" s="1"/>
      <c r="FMK515" s="1"/>
      <c r="FML515" s="1"/>
      <c r="FMM515" s="1"/>
      <c r="FMN515" s="1"/>
      <c r="FMO515" s="1"/>
      <c r="FMP515" s="1"/>
      <c r="FMQ515" s="1"/>
      <c r="FMR515" s="1"/>
      <c r="FMS515" s="1"/>
      <c r="FMT515" s="1"/>
      <c r="FMU515" s="1"/>
      <c r="FMV515" s="1"/>
      <c r="FMW515" s="1"/>
      <c r="FMX515" s="1"/>
      <c r="FMY515" s="1"/>
      <c r="FMZ515" s="1"/>
      <c r="FNA515" s="1"/>
      <c r="FNB515" s="1"/>
      <c r="FNC515" s="1"/>
      <c r="FND515" s="1"/>
      <c r="FNE515" s="1"/>
      <c r="FNF515" s="1"/>
      <c r="FNG515" s="1"/>
      <c r="FNH515" s="1"/>
      <c r="FNI515" s="1"/>
      <c r="FNJ515" s="1"/>
      <c r="FNK515" s="1"/>
      <c r="FNL515" s="1"/>
      <c r="FNM515" s="1"/>
      <c r="FNN515" s="1"/>
      <c r="FNO515" s="1"/>
      <c r="FNP515" s="1"/>
      <c r="FNQ515" s="1"/>
      <c r="FNR515" s="1"/>
      <c r="FNS515" s="1"/>
      <c r="FNT515" s="1"/>
      <c r="FNU515" s="1"/>
      <c r="FNV515" s="1"/>
      <c r="FNW515" s="1"/>
      <c r="FNX515" s="1"/>
      <c r="FNY515" s="1"/>
      <c r="FNZ515" s="1"/>
      <c r="FOA515" s="1"/>
      <c r="FOB515" s="1"/>
      <c r="FOC515" s="1"/>
      <c r="FOD515" s="1"/>
      <c r="FOE515" s="1"/>
      <c r="FOF515" s="1"/>
      <c r="FOG515" s="1"/>
      <c r="FOH515" s="1"/>
      <c r="FOI515" s="1"/>
      <c r="FOJ515" s="1"/>
      <c r="FOK515" s="1"/>
      <c r="FOL515" s="1"/>
      <c r="FOM515" s="1"/>
      <c r="FON515" s="1"/>
      <c r="FOO515" s="1"/>
      <c r="FOP515" s="1"/>
      <c r="FOQ515" s="1"/>
      <c r="FOR515" s="1"/>
      <c r="FOS515" s="1"/>
      <c r="FOT515" s="1"/>
      <c r="FOU515" s="1"/>
      <c r="FOV515" s="1"/>
      <c r="FOW515" s="1"/>
      <c r="FOX515" s="1"/>
      <c r="FOY515" s="1"/>
      <c r="FOZ515" s="1"/>
      <c r="FPA515" s="1"/>
      <c r="FPB515" s="1"/>
      <c r="FPC515" s="1"/>
      <c r="FPD515" s="1"/>
      <c r="FPE515" s="1"/>
      <c r="FPF515" s="1"/>
      <c r="FPG515" s="1"/>
      <c r="FPH515" s="1"/>
      <c r="FPI515" s="1"/>
      <c r="FPJ515" s="1"/>
      <c r="FPK515" s="1"/>
      <c r="FPL515" s="1"/>
      <c r="FPM515" s="1"/>
      <c r="FPN515" s="1"/>
      <c r="FPO515" s="1"/>
      <c r="FPP515" s="1"/>
      <c r="FPQ515" s="1"/>
      <c r="FPR515" s="1"/>
      <c r="FPS515" s="1"/>
      <c r="FPT515" s="1"/>
      <c r="FPU515" s="1"/>
      <c r="FPV515" s="1"/>
      <c r="FPW515" s="1"/>
      <c r="FPX515" s="1"/>
      <c r="FPY515" s="1"/>
      <c r="FPZ515" s="1"/>
      <c r="FQA515" s="1"/>
      <c r="FQB515" s="1"/>
      <c r="FQC515" s="1"/>
      <c r="FQD515" s="1"/>
      <c r="FQE515" s="1"/>
      <c r="FQF515" s="1"/>
      <c r="FQG515" s="1"/>
      <c r="FQH515" s="1"/>
      <c r="FQI515" s="1"/>
      <c r="FQJ515" s="1"/>
      <c r="FQK515" s="1"/>
      <c r="FQL515" s="1"/>
      <c r="FQM515" s="1"/>
      <c r="FQN515" s="1"/>
      <c r="FQO515" s="1"/>
      <c r="FQP515" s="1"/>
      <c r="FQQ515" s="1"/>
      <c r="FQR515" s="1"/>
      <c r="FQS515" s="1"/>
      <c r="FQT515" s="1"/>
      <c r="FQU515" s="1"/>
      <c r="FQV515" s="1"/>
      <c r="FQW515" s="1"/>
      <c r="FQX515" s="1"/>
      <c r="FQY515" s="1"/>
      <c r="FQZ515" s="1"/>
      <c r="FRA515" s="1"/>
      <c r="FRB515" s="1"/>
      <c r="FRC515" s="1"/>
      <c r="FRD515" s="1"/>
      <c r="FRE515" s="1"/>
      <c r="FRF515" s="1"/>
      <c r="FRG515" s="1"/>
      <c r="FRH515" s="1"/>
      <c r="FRI515" s="1"/>
      <c r="FRJ515" s="1"/>
      <c r="FRK515" s="1"/>
      <c r="FRL515" s="1"/>
      <c r="FRM515" s="1"/>
      <c r="FRN515" s="1"/>
      <c r="FRO515" s="1"/>
      <c r="FRP515" s="1"/>
      <c r="FRQ515" s="1"/>
      <c r="FRR515" s="1"/>
      <c r="FRS515" s="1"/>
      <c r="FRT515" s="1"/>
      <c r="FRU515" s="1"/>
      <c r="FRV515" s="1"/>
      <c r="FRW515" s="1"/>
      <c r="FRX515" s="1"/>
      <c r="FRY515" s="1"/>
      <c r="FRZ515" s="1"/>
      <c r="FSA515" s="1"/>
      <c r="FSB515" s="1"/>
      <c r="FSC515" s="1"/>
      <c r="FSD515" s="1"/>
      <c r="FSE515" s="1"/>
      <c r="FSF515" s="1"/>
      <c r="FSG515" s="1"/>
      <c r="FSH515" s="1"/>
      <c r="FSI515" s="1"/>
      <c r="FSJ515" s="1"/>
      <c r="FSK515" s="1"/>
      <c r="FSL515" s="1"/>
      <c r="FSM515" s="1"/>
      <c r="FSN515" s="1"/>
      <c r="FSO515" s="1"/>
      <c r="FSP515" s="1"/>
      <c r="FSQ515" s="1"/>
      <c r="FSR515" s="1"/>
      <c r="FSS515" s="1"/>
      <c r="FST515" s="1"/>
      <c r="FSU515" s="1"/>
      <c r="FSV515" s="1"/>
      <c r="FSW515" s="1"/>
      <c r="FSX515" s="1"/>
      <c r="FSY515" s="1"/>
      <c r="FSZ515" s="1"/>
      <c r="FTA515" s="1"/>
      <c r="FTB515" s="1"/>
      <c r="FTC515" s="1"/>
      <c r="FTD515" s="1"/>
      <c r="FTE515" s="1"/>
      <c r="FTF515" s="1"/>
      <c r="FTG515" s="1"/>
      <c r="FTH515" s="1"/>
      <c r="FTI515" s="1"/>
      <c r="FTJ515" s="1"/>
      <c r="FTK515" s="1"/>
      <c r="FTL515" s="1"/>
      <c r="FTM515" s="1"/>
      <c r="FTN515" s="1"/>
      <c r="FTO515" s="1"/>
      <c r="FTP515" s="1"/>
      <c r="FTQ515" s="1"/>
      <c r="FTR515" s="1"/>
      <c r="FTS515" s="1"/>
      <c r="FTT515" s="1"/>
      <c r="FTU515" s="1"/>
      <c r="FTV515" s="1"/>
      <c r="FTW515" s="1"/>
      <c r="FTX515" s="1"/>
      <c r="FTY515" s="1"/>
      <c r="FTZ515" s="1"/>
      <c r="FUA515" s="1"/>
      <c r="FUB515" s="1"/>
      <c r="FUC515" s="1"/>
      <c r="FUD515" s="1"/>
      <c r="FUE515" s="1"/>
      <c r="FUF515" s="1"/>
      <c r="FUG515" s="1"/>
      <c r="FUH515" s="1"/>
      <c r="FUI515" s="1"/>
      <c r="FUJ515" s="1"/>
      <c r="FUK515" s="1"/>
      <c r="FUL515" s="1"/>
      <c r="FUM515" s="1"/>
      <c r="FUN515" s="1"/>
      <c r="FUO515" s="1"/>
      <c r="FUP515" s="1"/>
      <c r="FUQ515" s="1"/>
      <c r="FUR515" s="1"/>
      <c r="FUS515" s="1"/>
      <c r="FUT515" s="1"/>
      <c r="FUU515" s="1"/>
      <c r="FUV515" s="1"/>
      <c r="FUW515" s="1"/>
      <c r="FUX515" s="1"/>
      <c r="FUY515" s="1"/>
      <c r="FUZ515" s="1"/>
      <c r="FVA515" s="1"/>
      <c r="FVB515" s="1"/>
      <c r="FVC515" s="1"/>
      <c r="FVD515" s="1"/>
      <c r="FVE515" s="1"/>
      <c r="FVF515" s="1"/>
      <c r="FVG515" s="1"/>
      <c r="FVH515" s="1"/>
      <c r="FVI515" s="1"/>
      <c r="FVJ515" s="1"/>
      <c r="FVK515" s="1"/>
      <c r="FVL515" s="1"/>
      <c r="FVM515" s="1"/>
      <c r="FVN515" s="1"/>
      <c r="FVO515" s="1"/>
      <c r="FVP515" s="1"/>
      <c r="FVQ515" s="1"/>
      <c r="FVR515" s="1"/>
      <c r="FVS515" s="1"/>
      <c r="FVT515" s="1"/>
      <c r="FVU515" s="1"/>
      <c r="FVV515" s="1"/>
      <c r="FVW515" s="1"/>
      <c r="FVX515" s="1"/>
      <c r="FVY515" s="1"/>
      <c r="FVZ515" s="1"/>
      <c r="FWA515" s="1"/>
      <c r="FWB515" s="1"/>
      <c r="FWC515" s="1"/>
      <c r="FWD515" s="1"/>
      <c r="FWE515" s="1"/>
      <c r="FWF515" s="1"/>
      <c r="FWG515" s="1"/>
      <c r="FWH515" s="1"/>
      <c r="FWI515" s="1"/>
      <c r="FWJ515" s="1"/>
      <c r="FWK515" s="1"/>
      <c r="FWL515" s="1"/>
      <c r="FWM515" s="1"/>
      <c r="FWN515" s="1"/>
      <c r="FWO515" s="1"/>
      <c r="FWP515" s="1"/>
      <c r="FWQ515" s="1"/>
      <c r="FWR515" s="1"/>
      <c r="FWS515" s="1"/>
      <c r="FWT515" s="1"/>
      <c r="FWU515" s="1"/>
      <c r="FWV515" s="1"/>
      <c r="FWW515" s="1"/>
      <c r="FWX515" s="1"/>
      <c r="FWY515" s="1"/>
      <c r="FWZ515" s="1"/>
      <c r="FXA515" s="1"/>
      <c r="FXB515" s="1"/>
      <c r="FXC515" s="1"/>
      <c r="FXD515" s="1"/>
      <c r="FXE515" s="1"/>
      <c r="FXF515" s="1"/>
      <c r="FXG515" s="1"/>
      <c r="FXH515" s="1"/>
      <c r="FXI515" s="1"/>
      <c r="FXJ515" s="1"/>
      <c r="FXK515" s="1"/>
      <c r="FXL515" s="1"/>
      <c r="FXM515" s="1"/>
      <c r="FXN515" s="1"/>
      <c r="FXO515" s="1"/>
      <c r="FXP515" s="1"/>
      <c r="FXQ515" s="1"/>
      <c r="FXR515" s="1"/>
      <c r="FXS515" s="1"/>
      <c r="FXT515" s="1"/>
      <c r="FXU515" s="1"/>
      <c r="FXV515" s="1"/>
      <c r="FXW515" s="1"/>
      <c r="FXX515" s="1"/>
      <c r="FXY515" s="1"/>
      <c r="FXZ515" s="1"/>
      <c r="FYA515" s="1"/>
      <c r="FYB515" s="1"/>
      <c r="FYC515" s="1"/>
      <c r="FYD515" s="1"/>
      <c r="FYE515" s="1"/>
      <c r="FYF515" s="1"/>
      <c r="FYG515" s="1"/>
      <c r="FYH515" s="1"/>
      <c r="FYI515" s="1"/>
      <c r="FYJ515" s="1"/>
      <c r="FYK515" s="1"/>
      <c r="FYL515" s="1"/>
      <c r="FYM515" s="1"/>
      <c r="FYN515" s="1"/>
      <c r="FYO515" s="1"/>
      <c r="FYP515" s="1"/>
      <c r="FYQ515" s="1"/>
      <c r="FYR515" s="1"/>
      <c r="FYS515" s="1"/>
      <c r="FYT515" s="1"/>
      <c r="FYU515" s="1"/>
      <c r="FYV515" s="1"/>
      <c r="FYW515" s="1"/>
      <c r="FYX515" s="1"/>
      <c r="FYY515" s="1"/>
      <c r="FYZ515" s="1"/>
      <c r="FZA515" s="1"/>
      <c r="FZB515" s="1"/>
      <c r="FZC515" s="1"/>
      <c r="FZD515" s="1"/>
      <c r="FZE515" s="1"/>
      <c r="FZF515" s="1"/>
      <c r="FZG515" s="1"/>
      <c r="FZH515" s="1"/>
      <c r="FZI515" s="1"/>
      <c r="FZJ515" s="1"/>
      <c r="FZK515" s="1"/>
      <c r="FZL515" s="1"/>
      <c r="FZM515" s="1"/>
      <c r="FZN515" s="1"/>
      <c r="FZO515" s="1"/>
      <c r="FZP515" s="1"/>
      <c r="FZQ515" s="1"/>
      <c r="FZR515" s="1"/>
      <c r="FZS515" s="1"/>
      <c r="FZT515" s="1"/>
      <c r="FZU515" s="1"/>
      <c r="FZV515" s="1"/>
      <c r="FZW515" s="1"/>
      <c r="FZX515" s="1"/>
      <c r="FZY515" s="1"/>
      <c r="FZZ515" s="1"/>
      <c r="GAA515" s="1"/>
      <c r="GAB515" s="1"/>
      <c r="GAC515" s="1"/>
      <c r="GAD515" s="1"/>
      <c r="GAE515" s="1"/>
      <c r="GAF515" s="1"/>
      <c r="GAG515" s="1"/>
      <c r="GAH515" s="1"/>
      <c r="GAI515" s="1"/>
      <c r="GAJ515" s="1"/>
      <c r="GAK515" s="1"/>
      <c r="GAL515" s="1"/>
      <c r="GAM515" s="1"/>
      <c r="GAN515" s="1"/>
      <c r="GAO515" s="1"/>
      <c r="GAP515" s="1"/>
      <c r="GAQ515" s="1"/>
      <c r="GAR515" s="1"/>
      <c r="GAS515" s="1"/>
      <c r="GAT515" s="1"/>
      <c r="GAU515" s="1"/>
      <c r="GAV515" s="1"/>
      <c r="GAW515" s="1"/>
      <c r="GAX515" s="1"/>
      <c r="GAY515" s="1"/>
      <c r="GAZ515" s="1"/>
      <c r="GBA515" s="1"/>
      <c r="GBB515" s="1"/>
      <c r="GBC515" s="1"/>
      <c r="GBD515" s="1"/>
      <c r="GBE515" s="1"/>
      <c r="GBF515" s="1"/>
      <c r="GBG515" s="1"/>
      <c r="GBH515" s="1"/>
      <c r="GBI515" s="1"/>
      <c r="GBJ515" s="1"/>
      <c r="GBK515" s="1"/>
      <c r="GBL515" s="1"/>
      <c r="GBM515" s="1"/>
      <c r="GBN515" s="1"/>
      <c r="GBO515" s="1"/>
      <c r="GBP515" s="1"/>
      <c r="GBQ515" s="1"/>
      <c r="GBR515" s="1"/>
      <c r="GBS515" s="1"/>
      <c r="GBT515" s="1"/>
      <c r="GBU515" s="1"/>
      <c r="GBV515" s="1"/>
      <c r="GBW515" s="1"/>
      <c r="GBX515" s="1"/>
      <c r="GBY515" s="1"/>
      <c r="GBZ515" s="1"/>
      <c r="GCA515" s="1"/>
      <c r="GCB515" s="1"/>
      <c r="GCC515" s="1"/>
      <c r="GCD515" s="1"/>
      <c r="GCE515" s="1"/>
      <c r="GCF515" s="1"/>
      <c r="GCG515" s="1"/>
      <c r="GCH515" s="1"/>
      <c r="GCI515" s="1"/>
      <c r="GCJ515" s="1"/>
      <c r="GCK515" s="1"/>
      <c r="GCL515" s="1"/>
      <c r="GCM515" s="1"/>
      <c r="GCN515" s="1"/>
      <c r="GCO515" s="1"/>
      <c r="GCP515" s="1"/>
      <c r="GCQ515" s="1"/>
      <c r="GCR515" s="1"/>
      <c r="GCS515" s="1"/>
      <c r="GCT515" s="1"/>
      <c r="GCU515" s="1"/>
      <c r="GCV515" s="1"/>
      <c r="GCW515" s="1"/>
      <c r="GCX515" s="1"/>
      <c r="GCY515" s="1"/>
      <c r="GCZ515" s="1"/>
      <c r="GDA515" s="1"/>
      <c r="GDB515" s="1"/>
      <c r="GDC515" s="1"/>
      <c r="GDD515" s="1"/>
      <c r="GDE515" s="1"/>
      <c r="GDF515" s="1"/>
      <c r="GDG515" s="1"/>
      <c r="GDH515" s="1"/>
      <c r="GDI515" s="1"/>
      <c r="GDJ515" s="1"/>
      <c r="GDK515" s="1"/>
      <c r="GDL515" s="1"/>
      <c r="GDM515" s="1"/>
      <c r="GDN515" s="1"/>
      <c r="GDO515" s="1"/>
      <c r="GDP515" s="1"/>
      <c r="GDQ515" s="1"/>
      <c r="GDR515" s="1"/>
      <c r="GDS515" s="1"/>
      <c r="GDT515" s="1"/>
      <c r="GDU515" s="1"/>
      <c r="GDV515" s="1"/>
      <c r="GDW515" s="1"/>
      <c r="GDX515" s="1"/>
      <c r="GDY515" s="1"/>
      <c r="GDZ515" s="1"/>
      <c r="GEA515" s="1"/>
      <c r="GEB515" s="1"/>
      <c r="GEC515" s="1"/>
      <c r="GED515" s="1"/>
      <c r="GEE515" s="1"/>
      <c r="GEF515" s="1"/>
      <c r="GEG515" s="1"/>
      <c r="GEH515" s="1"/>
      <c r="GEI515" s="1"/>
      <c r="GEJ515" s="1"/>
      <c r="GEK515" s="1"/>
      <c r="GEL515" s="1"/>
      <c r="GEM515" s="1"/>
      <c r="GEN515" s="1"/>
      <c r="GEO515" s="1"/>
      <c r="GEP515" s="1"/>
      <c r="GEQ515" s="1"/>
      <c r="GER515" s="1"/>
      <c r="GES515" s="1"/>
      <c r="GET515" s="1"/>
      <c r="GEU515" s="1"/>
      <c r="GEV515" s="1"/>
      <c r="GEW515" s="1"/>
      <c r="GEX515" s="1"/>
      <c r="GEY515" s="1"/>
      <c r="GEZ515" s="1"/>
      <c r="GFA515" s="1"/>
      <c r="GFB515" s="1"/>
      <c r="GFC515" s="1"/>
      <c r="GFD515" s="1"/>
      <c r="GFE515" s="1"/>
      <c r="GFF515" s="1"/>
      <c r="GFG515" s="1"/>
      <c r="GFH515" s="1"/>
      <c r="GFI515" s="1"/>
      <c r="GFJ515" s="1"/>
      <c r="GFK515" s="1"/>
      <c r="GFL515" s="1"/>
      <c r="GFM515" s="1"/>
      <c r="GFN515" s="1"/>
      <c r="GFO515" s="1"/>
      <c r="GFP515" s="1"/>
      <c r="GFQ515" s="1"/>
      <c r="GFR515" s="1"/>
      <c r="GFS515" s="1"/>
      <c r="GFT515" s="1"/>
      <c r="GFU515" s="1"/>
      <c r="GFV515" s="1"/>
      <c r="GFW515" s="1"/>
      <c r="GFX515" s="1"/>
      <c r="GFY515" s="1"/>
      <c r="GFZ515" s="1"/>
      <c r="GGA515" s="1"/>
      <c r="GGB515" s="1"/>
      <c r="GGC515" s="1"/>
      <c r="GGD515" s="1"/>
      <c r="GGE515" s="1"/>
      <c r="GGF515" s="1"/>
      <c r="GGG515" s="1"/>
      <c r="GGH515" s="1"/>
      <c r="GGI515" s="1"/>
      <c r="GGJ515" s="1"/>
      <c r="GGK515" s="1"/>
      <c r="GGL515" s="1"/>
      <c r="GGM515" s="1"/>
      <c r="GGN515" s="1"/>
      <c r="GGO515" s="1"/>
      <c r="GGP515" s="1"/>
      <c r="GGQ515" s="1"/>
      <c r="GGR515" s="1"/>
      <c r="GGS515" s="1"/>
      <c r="GGT515" s="1"/>
      <c r="GGU515" s="1"/>
      <c r="GGV515" s="1"/>
      <c r="GGW515" s="1"/>
      <c r="GGX515" s="1"/>
      <c r="GGY515" s="1"/>
      <c r="GGZ515" s="1"/>
      <c r="GHA515" s="1"/>
      <c r="GHB515" s="1"/>
      <c r="GHC515" s="1"/>
      <c r="GHD515" s="1"/>
      <c r="GHE515" s="1"/>
      <c r="GHF515" s="1"/>
      <c r="GHG515" s="1"/>
      <c r="GHH515" s="1"/>
      <c r="GHI515" s="1"/>
      <c r="GHJ515" s="1"/>
      <c r="GHK515" s="1"/>
      <c r="GHL515" s="1"/>
      <c r="GHM515" s="1"/>
      <c r="GHN515" s="1"/>
      <c r="GHO515" s="1"/>
      <c r="GHP515" s="1"/>
      <c r="GHQ515" s="1"/>
      <c r="GHR515" s="1"/>
      <c r="GHS515" s="1"/>
      <c r="GHT515" s="1"/>
      <c r="GHU515" s="1"/>
      <c r="GHV515" s="1"/>
      <c r="GHW515" s="1"/>
      <c r="GHX515" s="1"/>
      <c r="GHY515" s="1"/>
      <c r="GHZ515" s="1"/>
      <c r="GIA515" s="1"/>
      <c r="GIB515" s="1"/>
      <c r="GIC515" s="1"/>
      <c r="GID515" s="1"/>
      <c r="GIE515" s="1"/>
      <c r="GIF515" s="1"/>
      <c r="GIG515" s="1"/>
      <c r="GIH515" s="1"/>
      <c r="GII515" s="1"/>
      <c r="GIJ515" s="1"/>
      <c r="GIK515" s="1"/>
      <c r="GIL515" s="1"/>
      <c r="GIM515" s="1"/>
      <c r="GIN515" s="1"/>
      <c r="GIO515" s="1"/>
      <c r="GIP515" s="1"/>
      <c r="GIQ515" s="1"/>
      <c r="GIR515" s="1"/>
      <c r="GIS515" s="1"/>
      <c r="GIT515" s="1"/>
      <c r="GIU515" s="1"/>
      <c r="GIV515" s="1"/>
      <c r="GIW515" s="1"/>
      <c r="GIX515" s="1"/>
      <c r="GIY515" s="1"/>
      <c r="GIZ515" s="1"/>
      <c r="GJA515" s="1"/>
      <c r="GJB515" s="1"/>
      <c r="GJC515" s="1"/>
      <c r="GJD515" s="1"/>
      <c r="GJE515" s="1"/>
      <c r="GJF515" s="1"/>
      <c r="GJG515" s="1"/>
      <c r="GJH515" s="1"/>
      <c r="GJI515" s="1"/>
      <c r="GJJ515" s="1"/>
      <c r="GJK515" s="1"/>
      <c r="GJL515" s="1"/>
      <c r="GJM515" s="1"/>
      <c r="GJN515" s="1"/>
      <c r="GJO515" s="1"/>
      <c r="GJP515" s="1"/>
      <c r="GJQ515" s="1"/>
      <c r="GJR515" s="1"/>
      <c r="GJS515" s="1"/>
      <c r="GJT515" s="1"/>
      <c r="GJU515" s="1"/>
      <c r="GJV515" s="1"/>
      <c r="GJW515" s="1"/>
      <c r="GJX515" s="1"/>
      <c r="GJY515" s="1"/>
      <c r="GJZ515" s="1"/>
      <c r="GKA515" s="1"/>
      <c r="GKB515" s="1"/>
      <c r="GKC515" s="1"/>
      <c r="GKD515" s="1"/>
      <c r="GKE515" s="1"/>
      <c r="GKF515" s="1"/>
      <c r="GKG515" s="1"/>
      <c r="GKH515" s="1"/>
      <c r="GKI515" s="1"/>
      <c r="GKJ515" s="1"/>
      <c r="GKK515" s="1"/>
      <c r="GKL515" s="1"/>
      <c r="GKM515" s="1"/>
      <c r="GKN515" s="1"/>
      <c r="GKO515" s="1"/>
      <c r="GKP515" s="1"/>
      <c r="GKQ515" s="1"/>
      <c r="GKR515" s="1"/>
      <c r="GKS515" s="1"/>
      <c r="GKT515" s="1"/>
      <c r="GKU515" s="1"/>
      <c r="GKV515" s="1"/>
      <c r="GKW515" s="1"/>
      <c r="GKX515" s="1"/>
      <c r="GKY515" s="1"/>
      <c r="GKZ515" s="1"/>
      <c r="GLA515" s="1"/>
      <c r="GLB515" s="1"/>
      <c r="GLC515" s="1"/>
      <c r="GLD515" s="1"/>
      <c r="GLE515" s="1"/>
      <c r="GLF515" s="1"/>
      <c r="GLG515" s="1"/>
      <c r="GLH515" s="1"/>
      <c r="GLI515" s="1"/>
      <c r="GLJ515" s="1"/>
      <c r="GLK515" s="1"/>
      <c r="GLL515" s="1"/>
      <c r="GLM515" s="1"/>
      <c r="GLN515" s="1"/>
      <c r="GLO515" s="1"/>
      <c r="GLP515" s="1"/>
      <c r="GLQ515" s="1"/>
      <c r="GLR515" s="1"/>
      <c r="GLS515" s="1"/>
      <c r="GLT515" s="1"/>
      <c r="GLU515" s="1"/>
      <c r="GLV515" s="1"/>
      <c r="GLW515" s="1"/>
      <c r="GLX515" s="1"/>
      <c r="GLY515" s="1"/>
      <c r="GLZ515" s="1"/>
      <c r="GMA515" s="1"/>
      <c r="GMB515" s="1"/>
      <c r="GMC515" s="1"/>
      <c r="GMD515" s="1"/>
      <c r="GME515" s="1"/>
      <c r="GMF515" s="1"/>
      <c r="GMG515" s="1"/>
      <c r="GMH515" s="1"/>
      <c r="GMI515" s="1"/>
      <c r="GMJ515" s="1"/>
      <c r="GMK515" s="1"/>
      <c r="GML515" s="1"/>
      <c r="GMM515" s="1"/>
      <c r="GMN515" s="1"/>
      <c r="GMO515" s="1"/>
      <c r="GMP515" s="1"/>
      <c r="GMQ515" s="1"/>
      <c r="GMR515" s="1"/>
      <c r="GMS515" s="1"/>
      <c r="GMT515" s="1"/>
      <c r="GMU515" s="1"/>
      <c r="GMV515" s="1"/>
      <c r="GMW515" s="1"/>
      <c r="GMX515" s="1"/>
      <c r="GMY515" s="1"/>
      <c r="GMZ515" s="1"/>
      <c r="GNA515" s="1"/>
      <c r="GNB515" s="1"/>
      <c r="GNC515" s="1"/>
      <c r="GND515" s="1"/>
      <c r="GNE515" s="1"/>
      <c r="GNF515" s="1"/>
      <c r="GNG515" s="1"/>
      <c r="GNH515" s="1"/>
      <c r="GNI515" s="1"/>
      <c r="GNJ515" s="1"/>
      <c r="GNK515" s="1"/>
      <c r="GNL515" s="1"/>
      <c r="GNM515" s="1"/>
      <c r="GNN515" s="1"/>
      <c r="GNO515" s="1"/>
      <c r="GNP515" s="1"/>
      <c r="GNQ515" s="1"/>
      <c r="GNR515" s="1"/>
      <c r="GNS515" s="1"/>
      <c r="GNT515" s="1"/>
      <c r="GNU515" s="1"/>
      <c r="GNV515" s="1"/>
      <c r="GNW515" s="1"/>
      <c r="GNX515" s="1"/>
      <c r="GNY515" s="1"/>
      <c r="GNZ515" s="1"/>
      <c r="GOA515" s="1"/>
      <c r="GOB515" s="1"/>
      <c r="GOC515" s="1"/>
      <c r="GOD515" s="1"/>
      <c r="GOE515" s="1"/>
      <c r="GOF515" s="1"/>
      <c r="GOG515" s="1"/>
      <c r="GOH515" s="1"/>
      <c r="GOI515" s="1"/>
      <c r="GOJ515" s="1"/>
      <c r="GOK515" s="1"/>
      <c r="GOL515" s="1"/>
      <c r="GOM515" s="1"/>
      <c r="GON515" s="1"/>
      <c r="GOO515" s="1"/>
      <c r="GOP515" s="1"/>
      <c r="GOQ515" s="1"/>
      <c r="GOR515" s="1"/>
      <c r="GOS515" s="1"/>
      <c r="GOT515" s="1"/>
      <c r="GOU515" s="1"/>
      <c r="GOV515" s="1"/>
      <c r="GOW515" s="1"/>
      <c r="GOX515" s="1"/>
      <c r="GOY515" s="1"/>
      <c r="GOZ515" s="1"/>
      <c r="GPA515" s="1"/>
      <c r="GPB515" s="1"/>
      <c r="GPC515" s="1"/>
      <c r="GPD515" s="1"/>
      <c r="GPE515" s="1"/>
      <c r="GPF515" s="1"/>
      <c r="GPG515" s="1"/>
      <c r="GPH515" s="1"/>
      <c r="GPI515" s="1"/>
      <c r="GPJ515" s="1"/>
      <c r="GPK515" s="1"/>
      <c r="GPL515" s="1"/>
      <c r="GPM515" s="1"/>
      <c r="GPN515" s="1"/>
      <c r="GPO515" s="1"/>
      <c r="GPP515" s="1"/>
      <c r="GPQ515" s="1"/>
      <c r="GPR515" s="1"/>
      <c r="GPS515" s="1"/>
      <c r="GPT515" s="1"/>
      <c r="GPU515" s="1"/>
      <c r="GPV515" s="1"/>
      <c r="GPW515" s="1"/>
      <c r="GPX515" s="1"/>
      <c r="GPY515" s="1"/>
      <c r="GPZ515" s="1"/>
      <c r="GQA515" s="1"/>
      <c r="GQB515" s="1"/>
      <c r="GQC515" s="1"/>
      <c r="GQD515" s="1"/>
      <c r="GQE515" s="1"/>
      <c r="GQF515" s="1"/>
      <c r="GQG515" s="1"/>
      <c r="GQH515" s="1"/>
      <c r="GQI515" s="1"/>
      <c r="GQJ515" s="1"/>
      <c r="GQK515" s="1"/>
      <c r="GQL515" s="1"/>
      <c r="GQM515" s="1"/>
      <c r="GQN515" s="1"/>
      <c r="GQO515" s="1"/>
      <c r="GQP515" s="1"/>
      <c r="GQQ515" s="1"/>
      <c r="GQR515" s="1"/>
      <c r="GQS515" s="1"/>
      <c r="GQT515" s="1"/>
      <c r="GQU515" s="1"/>
      <c r="GQV515" s="1"/>
      <c r="GQW515" s="1"/>
      <c r="GQX515" s="1"/>
      <c r="GQY515" s="1"/>
      <c r="GQZ515" s="1"/>
      <c r="GRA515" s="1"/>
      <c r="GRB515" s="1"/>
      <c r="GRC515" s="1"/>
      <c r="GRD515" s="1"/>
      <c r="GRE515" s="1"/>
      <c r="GRF515" s="1"/>
      <c r="GRG515" s="1"/>
      <c r="GRH515" s="1"/>
      <c r="GRI515" s="1"/>
      <c r="GRJ515" s="1"/>
      <c r="GRK515" s="1"/>
      <c r="GRL515" s="1"/>
      <c r="GRM515" s="1"/>
      <c r="GRN515" s="1"/>
      <c r="GRO515" s="1"/>
      <c r="GRP515" s="1"/>
      <c r="GRQ515" s="1"/>
      <c r="GRR515" s="1"/>
      <c r="GRS515" s="1"/>
      <c r="GRT515" s="1"/>
      <c r="GRU515" s="1"/>
      <c r="GRV515" s="1"/>
      <c r="GRW515" s="1"/>
      <c r="GRX515" s="1"/>
      <c r="GRY515" s="1"/>
      <c r="GRZ515" s="1"/>
      <c r="GSA515" s="1"/>
      <c r="GSB515" s="1"/>
      <c r="GSC515" s="1"/>
      <c r="GSD515" s="1"/>
      <c r="GSE515" s="1"/>
      <c r="GSF515" s="1"/>
      <c r="GSG515" s="1"/>
      <c r="GSH515" s="1"/>
      <c r="GSI515" s="1"/>
      <c r="GSJ515" s="1"/>
      <c r="GSK515" s="1"/>
      <c r="GSL515" s="1"/>
      <c r="GSM515" s="1"/>
      <c r="GSN515" s="1"/>
      <c r="GSO515" s="1"/>
      <c r="GSP515" s="1"/>
      <c r="GSQ515" s="1"/>
      <c r="GSR515" s="1"/>
      <c r="GSS515" s="1"/>
      <c r="GST515" s="1"/>
      <c r="GSU515" s="1"/>
      <c r="GSV515" s="1"/>
      <c r="GSW515" s="1"/>
      <c r="GSX515" s="1"/>
      <c r="GSY515" s="1"/>
      <c r="GSZ515" s="1"/>
      <c r="GTA515" s="1"/>
      <c r="GTB515" s="1"/>
      <c r="GTC515" s="1"/>
      <c r="GTD515" s="1"/>
      <c r="GTE515" s="1"/>
      <c r="GTF515" s="1"/>
      <c r="GTG515" s="1"/>
      <c r="GTH515" s="1"/>
      <c r="GTI515" s="1"/>
      <c r="GTJ515" s="1"/>
      <c r="GTK515" s="1"/>
      <c r="GTL515" s="1"/>
      <c r="GTM515" s="1"/>
      <c r="GTN515" s="1"/>
      <c r="GTO515" s="1"/>
      <c r="GTP515" s="1"/>
      <c r="GTQ515" s="1"/>
      <c r="GTR515" s="1"/>
      <c r="GTS515" s="1"/>
      <c r="GTT515" s="1"/>
      <c r="GTU515" s="1"/>
      <c r="GTV515" s="1"/>
      <c r="GTW515" s="1"/>
      <c r="GTX515" s="1"/>
      <c r="GTY515" s="1"/>
      <c r="GTZ515" s="1"/>
      <c r="GUA515" s="1"/>
      <c r="GUB515" s="1"/>
      <c r="GUC515" s="1"/>
      <c r="GUD515" s="1"/>
      <c r="GUE515" s="1"/>
      <c r="GUF515" s="1"/>
      <c r="GUG515" s="1"/>
      <c r="GUH515" s="1"/>
      <c r="GUI515" s="1"/>
      <c r="GUJ515" s="1"/>
      <c r="GUK515" s="1"/>
      <c r="GUL515" s="1"/>
      <c r="GUM515" s="1"/>
      <c r="GUN515" s="1"/>
      <c r="GUO515" s="1"/>
      <c r="GUP515" s="1"/>
      <c r="GUQ515" s="1"/>
      <c r="GUR515" s="1"/>
      <c r="GUS515" s="1"/>
      <c r="GUT515" s="1"/>
      <c r="GUU515" s="1"/>
      <c r="GUV515" s="1"/>
      <c r="GUW515" s="1"/>
      <c r="GUX515" s="1"/>
      <c r="GUY515" s="1"/>
      <c r="GUZ515" s="1"/>
      <c r="GVA515" s="1"/>
      <c r="GVB515" s="1"/>
      <c r="GVC515" s="1"/>
      <c r="GVD515" s="1"/>
      <c r="GVE515" s="1"/>
      <c r="GVF515" s="1"/>
      <c r="GVG515" s="1"/>
      <c r="GVH515" s="1"/>
      <c r="GVI515" s="1"/>
      <c r="GVJ515" s="1"/>
      <c r="GVK515" s="1"/>
      <c r="GVL515" s="1"/>
      <c r="GVM515" s="1"/>
      <c r="GVN515" s="1"/>
      <c r="GVO515" s="1"/>
      <c r="GVP515" s="1"/>
      <c r="GVQ515" s="1"/>
      <c r="GVR515" s="1"/>
      <c r="GVS515" s="1"/>
      <c r="GVT515" s="1"/>
      <c r="GVU515" s="1"/>
      <c r="GVV515" s="1"/>
      <c r="GVW515" s="1"/>
      <c r="GVX515" s="1"/>
      <c r="GVY515" s="1"/>
      <c r="GVZ515" s="1"/>
      <c r="GWA515" s="1"/>
      <c r="GWB515" s="1"/>
      <c r="GWC515" s="1"/>
      <c r="GWD515" s="1"/>
      <c r="GWE515" s="1"/>
      <c r="GWF515" s="1"/>
      <c r="GWG515" s="1"/>
      <c r="GWH515" s="1"/>
      <c r="GWI515" s="1"/>
      <c r="GWJ515" s="1"/>
      <c r="GWK515" s="1"/>
      <c r="GWL515" s="1"/>
      <c r="GWM515" s="1"/>
      <c r="GWN515" s="1"/>
      <c r="GWO515" s="1"/>
      <c r="GWP515" s="1"/>
      <c r="GWQ515" s="1"/>
      <c r="GWR515" s="1"/>
      <c r="GWS515" s="1"/>
      <c r="GWT515" s="1"/>
      <c r="GWU515" s="1"/>
      <c r="GWV515" s="1"/>
      <c r="GWW515" s="1"/>
      <c r="GWX515" s="1"/>
      <c r="GWY515" s="1"/>
      <c r="GWZ515" s="1"/>
      <c r="GXA515" s="1"/>
      <c r="GXB515" s="1"/>
      <c r="GXC515" s="1"/>
      <c r="GXD515" s="1"/>
      <c r="GXE515" s="1"/>
      <c r="GXF515" s="1"/>
      <c r="GXG515" s="1"/>
      <c r="GXH515" s="1"/>
      <c r="GXI515" s="1"/>
      <c r="GXJ515" s="1"/>
      <c r="GXK515" s="1"/>
      <c r="GXL515" s="1"/>
      <c r="GXM515" s="1"/>
      <c r="GXN515" s="1"/>
      <c r="GXO515" s="1"/>
      <c r="GXP515" s="1"/>
      <c r="GXQ515" s="1"/>
      <c r="GXR515" s="1"/>
      <c r="GXS515" s="1"/>
      <c r="GXT515" s="1"/>
      <c r="GXU515" s="1"/>
      <c r="GXV515" s="1"/>
      <c r="GXW515" s="1"/>
      <c r="GXX515" s="1"/>
      <c r="GXY515" s="1"/>
      <c r="GXZ515" s="1"/>
      <c r="GYA515" s="1"/>
      <c r="GYB515" s="1"/>
      <c r="GYC515" s="1"/>
      <c r="GYD515" s="1"/>
      <c r="GYE515" s="1"/>
      <c r="GYF515" s="1"/>
      <c r="GYG515" s="1"/>
      <c r="GYH515" s="1"/>
      <c r="GYI515" s="1"/>
      <c r="GYJ515" s="1"/>
      <c r="GYK515" s="1"/>
      <c r="GYL515" s="1"/>
      <c r="GYM515" s="1"/>
      <c r="GYN515" s="1"/>
      <c r="GYO515" s="1"/>
      <c r="GYP515" s="1"/>
      <c r="GYQ515" s="1"/>
      <c r="GYR515" s="1"/>
      <c r="GYS515" s="1"/>
      <c r="GYT515" s="1"/>
      <c r="GYU515" s="1"/>
      <c r="GYV515" s="1"/>
      <c r="GYW515" s="1"/>
      <c r="GYX515" s="1"/>
      <c r="GYY515" s="1"/>
      <c r="GYZ515" s="1"/>
      <c r="GZA515" s="1"/>
      <c r="GZB515" s="1"/>
      <c r="GZC515" s="1"/>
      <c r="GZD515" s="1"/>
      <c r="GZE515" s="1"/>
      <c r="GZF515" s="1"/>
      <c r="GZG515" s="1"/>
      <c r="GZH515" s="1"/>
      <c r="GZI515" s="1"/>
      <c r="GZJ515" s="1"/>
      <c r="GZK515" s="1"/>
      <c r="GZL515" s="1"/>
      <c r="GZM515" s="1"/>
      <c r="GZN515" s="1"/>
      <c r="GZO515" s="1"/>
      <c r="GZP515" s="1"/>
      <c r="GZQ515" s="1"/>
      <c r="GZR515" s="1"/>
      <c r="GZS515" s="1"/>
      <c r="GZT515" s="1"/>
      <c r="GZU515" s="1"/>
      <c r="GZV515" s="1"/>
      <c r="GZW515" s="1"/>
      <c r="GZX515" s="1"/>
      <c r="GZY515" s="1"/>
      <c r="GZZ515" s="1"/>
      <c r="HAA515" s="1"/>
      <c r="HAB515" s="1"/>
      <c r="HAC515" s="1"/>
      <c r="HAD515" s="1"/>
      <c r="HAE515" s="1"/>
      <c r="HAF515" s="1"/>
      <c r="HAG515" s="1"/>
      <c r="HAH515" s="1"/>
      <c r="HAI515" s="1"/>
      <c r="HAJ515" s="1"/>
      <c r="HAK515" s="1"/>
      <c r="HAL515" s="1"/>
      <c r="HAM515" s="1"/>
      <c r="HAN515" s="1"/>
      <c r="HAO515" s="1"/>
      <c r="HAP515" s="1"/>
      <c r="HAQ515" s="1"/>
      <c r="HAR515" s="1"/>
      <c r="HAS515" s="1"/>
      <c r="HAT515" s="1"/>
      <c r="HAU515" s="1"/>
      <c r="HAV515" s="1"/>
      <c r="HAW515" s="1"/>
      <c r="HAX515" s="1"/>
      <c r="HAY515" s="1"/>
      <c r="HAZ515" s="1"/>
      <c r="HBA515" s="1"/>
      <c r="HBB515" s="1"/>
      <c r="HBC515" s="1"/>
      <c r="HBD515" s="1"/>
      <c r="HBE515" s="1"/>
      <c r="HBF515" s="1"/>
      <c r="HBG515" s="1"/>
      <c r="HBH515" s="1"/>
      <c r="HBI515" s="1"/>
      <c r="HBJ515" s="1"/>
      <c r="HBK515" s="1"/>
      <c r="HBL515" s="1"/>
      <c r="HBM515" s="1"/>
      <c r="HBN515" s="1"/>
      <c r="HBO515" s="1"/>
      <c r="HBP515" s="1"/>
      <c r="HBQ515" s="1"/>
      <c r="HBR515" s="1"/>
      <c r="HBS515" s="1"/>
      <c r="HBT515" s="1"/>
      <c r="HBU515" s="1"/>
      <c r="HBV515" s="1"/>
      <c r="HBW515" s="1"/>
      <c r="HBX515" s="1"/>
      <c r="HBY515" s="1"/>
      <c r="HBZ515" s="1"/>
      <c r="HCA515" s="1"/>
      <c r="HCB515" s="1"/>
      <c r="HCC515" s="1"/>
      <c r="HCD515" s="1"/>
      <c r="HCE515" s="1"/>
      <c r="HCF515" s="1"/>
      <c r="HCG515" s="1"/>
      <c r="HCH515" s="1"/>
      <c r="HCI515" s="1"/>
      <c r="HCJ515" s="1"/>
      <c r="HCK515" s="1"/>
      <c r="HCL515" s="1"/>
      <c r="HCM515" s="1"/>
      <c r="HCN515" s="1"/>
      <c r="HCO515" s="1"/>
      <c r="HCP515" s="1"/>
      <c r="HCQ515" s="1"/>
      <c r="HCR515" s="1"/>
      <c r="HCS515" s="1"/>
      <c r="HCT515" s="1"/>
      <c r="HCU515" s="1"/>
      <c r="HCV515" s="1"/>
      <c r="HCW515" s="1"/>
      <c r="HCX515" s="1"/>
      <c r="HCY515" s="1"/>
      <c r="HCZ515" s="1"/>
      <c r="HDA515" s="1"/>
      <c r="HDB515" s="1"/>
      <c r="HDC515" s="1"/>
      <c r="HDD515" s="1"/>
      <c r="HDE515" s="1"/>
      <c r="HDF515" s="1"/>
      <c r="HDG515" s="1"/>
      <c r="HDH515" s="1"/>
      <c r="HDI515" s="1"/>
      <c r="HDJ515" s="1"/>
      <c r="HDK515" s="1"/>
      <c r="HDL515" s="1"/>
      <c r="HDM515" s="1"/>
      <c r="HDN515" s="1"/>
      <c r="HDO515" s="1"/>
      <c r="HDP515" s="1"/>
      <c r="HDQ515" s="1"/>
      <c r="HDR515" s="1"/>
      <c r="HDS515" s="1"/>
      <c r="HDT515" s="1"/>
      <c r="HDU515" s="1"/>
      <c r="HDV515" s="1"/>
      <c r="HDW515" s="1"/>
      <c r="HDX515" s="1"/>
      <c r="HDY515" s="1"/>
      <c r="HDZ515" s="1"/>
      <c r="HEA515" s="1"/>
      <c r="HEB515" s="1"/>
      <c r="HEC515" s="1"/>
      <c r="HED515" s="1"/>
      <c r="HEE515" s="1"/>
      <c r="HEF515" s="1"/>
      <c r="HEG515" s="1"/>
      <c r="HEH515" s="1"/>
      <c r="HEI515" s="1"/>
      <c r="HEJ515" s="1"/>
      <c r="HEK515" s="1"/>
      <c r="HEL515" s="1"/>
      <c r="HEM515" s="1"/>
      <c r="HEN515" s="1"/>
      <c r="HEO515" s="1"/>
      <c r="HEP515" s="1"/>
      <c r="HEQ515" s="1"/>
      <c r="HER515" s="1"/>
      <c r="HES515" s="1"/>
      <c r="HET515" s="1"/>
      <c r="HEU515" s="1"/>
      <c r="HEV515" s="1"/>
      <c r="HEW515" s="1"/>
      <c r="HEX515" s="1"/>
      <c r="HEY515" s="1"/>
      <c r="HEZ515" s="1"/>
      <c r="HFA515" s="1"/>
      <c r="HFB515" s="1"/>
      <c r="HFC515" s="1"/>
      <c r="HFD515" s="1"/>
      <c r="HFE515" s="1"/>
      <c r="HFF515" s="1"/>
      <c r="HFG515" s="1"/>
      <c r="HFH515" s="1"/>
      <c r="HFI515" s="1"/>
      <c r="HFJ515" s="1"/>
      <c r="HFK515" s="1"/>
      <c r="HFL515" s="1"/>
      <c r="HFM515" s="1"/>
      <c r="HFN515" s="1"/>
      <c r="HFO515" s="1"/>
      <c r="HFP515" s="1"/>
      <c r="HFQ515" s="1"/>
      <c r="HFR515" s="1"/>
      <c r="HFS515" s="1"/>
      <c r="HFT515" s="1"/>
      <c r="HFU515" s="1"/>
      <c r="HFV515" s="1"/>
      <c r="HFW515" s="1"/>
      <c r="HFX515" s="1"/>
      <c r="HFY515" s="1"/>
      <c r="HFZ515" s="1"/>
      <c r="HGA515" s="1"/>
      <c r="HGB515" s="1"/>
      <c r="HGC515" s="1"/>
      <c r="HGD515" s="1"/>
      <c r="HGE515" s="1"/>
      <c r="HGF515" s="1"/>
      <c r="HGG515" s="1"/>
      <c r="HGH515" s="1"/>
      <c r="HGI515" s="1"/>
      <c r="HGJ515" s="1"/>
      <c r="HGK515" s="1"/>
      <c r="HGL515" s="1"/>
      <c r="HGM515" s="1"/>
      <c r="HGN515" s="1"/>
      <c r="HGO515" s="1"/>
      <c r="HGP515" s="1"/>
      <c r="HGQ515" s="1"/>
      <c r="HGR515" s="1"/>
      <c r="HGS515" s="1"/>
      <c r="HGT515" s="1"/>
      <c r="HGU515" s="1"/>
      <c r="HGV515" s="1"/>
      <c r="HGW515" s="1"/>
      <c r="HGX515" s="1"/>
      <c r="HGY515" s="1"/>
      <c r="HGZ515" s="1"/>
      <c r="HHA515" s="1"/>
      <c r="HHB515" s="1"/>
      <c r="HHC515" s="1"/>
      <c r="HHD515" s="1"/>
      <c r="HHE515" s="1"/>
      <c r="HHF515" s="1"/>
      <c r="HHG515" s="1"/>
      <c r="HHH515" s="1"/>
      <c r="HHI515" s="1"/>
      <c r="HHJ515" s="1"/>
      <c r="HHK515" s="1"/>
      <c r="HHL515" s="1"/>
      <c r="HHM515" s="1"/>
      <c r="HHN515" s="1"/>
      <c r="HHO515" s="1"/>
      <c r="HHP515" s="1"/>
      <c r="HHQ515" s="1"/>
      <c r="HHR515" s="1"/>
      <c r="HHS515" s="1"/>
      <c r="HHT515" s="1"/>
      <c r="HHU515" s="1"/>
      <c r="HHV515" s="1"/>
      <c r="HHW515" s="1"/>
      <c r="HHX515" s="1"/>
      <c r="HHY515" s="1"/>
      <c r="HHZ515" s="1"/>
      <c r="HIA515" s="1"/>
      <c r="HIB515" s="1"/>
      <c r="HIC515" s="1"/>
      <c r="HID515" s="1"/>
      <c r="HIE515" s="1"/>
      <c r="HIF515" s="1"/>
      <c r="HIG515" s="1"/>
      <c r="HIH515" s="1"/>
      <c r="HII515" s="1"/>
      <c r="HIJ515" s="1"/>
      <c r="HIK515" s="1"/>
      <c r="HIL515" s="1"/>
      <c r="HIM515" s="1"/>
      <c r="HIN515" s="1"/>
      <c r="HIO515" s="1"/>
      <c r="HIP515" s="1"/>
      <c r="HIQ515" s="1"/>
      <c r="HIR515" s="1"/>
      <c r="HIS515" s="1"/>
      <c r="HIT515" s="1"/>
      <c r="HIU515" s="1"/>
      <c r="HIV515" s="1"/>
      <c r="HIW515" s="1"/>
      <c r="HIX515" s="1"/>
      <c r="HIY515" s="1"/>
      <c r="HIZ515" s="1"/>
      <c r="HJA515" s="1"/>
      <c r="HJB515" s="1"/>
      <c r="HJC515" s="1"/>
      <c r="HJD515" s="1"/>
      <c r="HJE515" s="1"/>
      <c r="HJF515" s="1"/>
      <c r="HJG515" s="1"/>
      <c r="HJH515" s="1"/>
      <c r="HJI515" s="1"/>
      <c r="HJJ515" s="1"/>
      <c r="HJK515" s="1"/>
      <c r="HJL515" s="1"/>
      <c r="HJM515" s="1"/>
      <c r="HJN515" s="1"/>
      <c r="HJO515" s="1"/>
      <c r="HJP515" s="1"/>
      <c r="HJQ515" s="1"/>
      <c r="HJR515" s="1"/>
      <c r="HJS515" s="1"/>
      <c r="HJT515" s="1"/>
      <c r="HJU515" s="1"/>
      <c r="HJV515" s="1"/>
      <c r="HJW515" s="1"/>
      <c r="HJX515" s="1"/>
      <c r="HJY515" s="1"/>
      <c r="HJZ515" s="1"/>
      <c r="HKA515" s="1"/>
      <c r="HKB515" s="1"/>
      <c r="HKC515" s="1"/>
      <c r="HKD515" s="1"/>
      <c r="HKE515" s="1"/>
      <c r="HKF515" s="1"/>
      <c r="HKG515" s="1"/>
      <c r="HKH515" s="1"/>
      <c r="HKI515" s="1"/>
      <c r="HKJ515" s="1"/>
      <c r="HKK515" s="1"/>
      <c r="HKL515" s="1"/>
      <c r="HKM515" s="1"/>
      <c r="HKN515" s="1"/>
      <c r="HKO515" s="1"/>
      <c r="HKP515" s="1"/>
      <c r="HKQ515" s="1"/>
      <c r="HKR515" s="1"/>
      <c r="HKS515" s="1"/>
      <c r="HKT515" s="1"/>
      <c r="HKU515" s="1"/>
      <c r="HKV515" s="1"/>
      <c r="HKW515" s="1"/>
      <c r="HKX515" s="1"/>
      <c r="HKY515" s="1"/>
      <c r="HKZ515" s="1"/>
      <c r="HLA515" s="1"/>
      <c r="HLB515" s="1"/>
      <c r="HLC515" s="1"/>
      <c r="HLD515" s="1"/>
      <c r="HLE515" s="1"/>
      <c r="HLF515" s="1"/>
      <c r="HLG515" s="1"/>
      <c r="HLH515" s="1"/>
      <c r="HLI515" s="1"/>
      <c r="HLJ515" s="1"/>
      <c r="HLK515" s="1"/>
      <c r="HLL515" s="1"/>
      <c r="HLM515" s="1"/>
      <c r="HLN515" s="1"/>
      <c r="HLO515" s="1"/>
      <c r="HLP515" s="1"/>
      <c r="HLQ515" s="1"/>
      <c r="HLR515" s="1"/>
      <c r="HLS515" s="1"/>
      <c r="HLT515" s="1"/>
      <c r="HLU515" s="1"/>
      <c r="HLV515" s="1"/>
      <c r="HLW515" s="1"/>
      <c r="HLX515" s="1"/>
      <c r="HLY515" s="1"/>
      <c r="HLZ515" s="1"/>
      <c r="HMA515" s="1"/>
      <c r="HMB515" s="1"/>
      <c r="HMC515" s="1"/>
      <c r="HMD515" s="1"/>
      <c r="HME515" s="1"/>
      <c r="HMF515" s="1"/>
      <c r="HMG515" s="1"/>
      <c r="HMH515" s="1"/>
      <c r="HMI515" s="1"/>
      <c r="HMJ515" s="1"/>
      <c r="HMK515" s="1"/>
      <c r="HML515" s="1"/>
      <c r="HMM515" s="1"/>
      <c r="HMN515" s="1"/>
      <c r="HMO515" s="1"/>
      <c r="HMP515" s="1"/>
      <c r="HMQ515" s="1"/>
      <c r="HMR515" s="1"/>
      <c r="HMS515" s="1"/>
      <c r="HMT515" s="1"/>
      <c r="HMU515" s="1"/>
      <c r="HMV515" s="1"/>
      <c r="HMW515" s="1"/>
      <c r="HMX515" s="1"/>
      <c r="HMY515" s="1"/>
      <c r="HMZ515" s="1"/>
      <c r="HNA515" s="1"/>
      <c r="HNB515" s="1"/>
      <c r="HNC515" s="1"/>
      <c r="HND515" s="1"/>
      <c r="HNE515" s="1"/>
      <c r="HNF515" s="1"/>
      <c r="HNG515" s="1"/>
      <c r="HNH515" s="1"/>
      <c r="HNI515" s="1"/>
      <c r="HNJ515" s="1"/>
      <c r="HNK515" s="1"/>
      <c r="HNL515" s="1"/>
      <c r="HNM515" s="1"/>
      <c r="HNN515" s="1"/>
      <c r="HNO515" s="1"/>
      <c r="HNP515" s="1"/>
      <c r="HNQ515" s="1"/>
      <c r="HNR515" s="1"/>
      <c r="HNS515" s="1"/>
      <c r="HNT515" s="1"/>
      <c r="HNU515" s="1"/>
      <c r="HNV515" s="1"/>
      <c r="HNW515" s="1"/>
      <c r="HNX515" s="1"/>
      <c r="HNY515" s="1"/>
      <c r="HNZ515" s="1"/>
      <c r="HOA515" s="1"/>
      <c r="HOB515" s="1"/>
      <c r="HOC515" s="1"/>
      <c r="HOD515" s="1"/>
      <c r="HOE515" s="1"/>
      <c r="HOF515" s="1"/>
      <c r="HOG515" s="1"/>
      <c r="HOH515" s="1"/>
      <c r="HOI515" s="1"/>
      <c r="HOJ515" s="1"/>
      <c r="HOK515" s="1"/>
      <c r="HOL515" s="1"/>
      <c r="HOM515" s="1"/>
      <c r="HON515" s="1"/>
      <c r="HOO515" s="1"/>
      <c r="HOP515" s="1"/>
      <c r="HOQ515" s="1"/>
      <c r="HOR515" s="1"/>
      <c r="HOS515" s="1"/>
      <c r="HOT515" s="1"/>
      <c r="HOU515" s="1"/>
      <c r="HOV515" s="1"/>
      <c r="HOW515" s="1"/>
      <c r="HOX515" s="1"/>
      <c r="HOY515" s="1"/>
      <c r="HOZ515" s="1"/>
      <c r="HPA515" s="1"/>
      <c r="HPB515" s="1"/>
      <c r="HPC515" s="1"/>
      <c r="HPD515" s="1"/>
      <c r="HPE515" s="1"/>
      <c r="HPF515" s="1"/>
      <c r="HPG515" s="1"/>
      <c r="HPH515" s="1"/>
      <c r="HPI515" s="1"/>
      <c r="HPJ515" s="1"/>
      <c r="HPK515" s="1"/>
      <c r="HPL515" s="1"/>
      <c r="HPM515" s="1"/>
      <c r="HPN515" s="1"/>
      <c r="HPO515" s="1"/>
      <c r="HPP515" s="1"/>
      <c r="HPQ515" s="1"/>
      <c r="HPR515" s="1"/>
      <c r="HPS515" s="1"/>
      <c r="HPT515" s="1"/>
      <c r="HPU515" s="1"/>
      <c r="HPV515" s="1"/>
      <c r="HPW515" s="1"/>
      <c r="HPX515" s="1"/>
      <c r="HPY515" s="1"/>
      <c r="HPZ515" s="1"/>
      <c r="HQA515" s="1"/>
      <c r="HQB515" s="1"/>
      <c r="HQC515" s="1"/>
      <c r="HQD515" s="1"/>
      <c r="HQE515" s="1"/>
      <c r="HQF515" s="1"/>
      <c r="HQG515" s="1"/>
      <c r="HQH515" s="1"/>
      <c r="HQI515" s="1"/>
      <c r="HQJ515" s="1"/>
      <c r="HQK515" s="1"/>
      <c r="HQL515" s="1"/>
      <c r="HQM515" s="1"/>
      <c r="HQN515" s="1"/>
      <c r="HQO515" s="1"/>
      <c r="HQP515" s="1"/>
      <c r="HQQ515" s="1"/>
      <c r="HQR515" s="1"/>
      <c r="HQS515" s="1"/>
      <c r="HQT515" s="1"/>
      <c r="HQU515" s="1"/>
      <c r="HQV515" s="1"/>
      <c r="HQW515" s="1"/>
      <c r="HQX515" s="1"/>
      <c r="HQY515" s="1"/>
      <c r="HQZ515" s="1"/>
      <c r="HRA515" s="1"/>
      <c r="HRB515" s="1"/>
      <c r="HRC515" s="1"/>
      <c r="HRD515" s="1"/>
      <c r="HRE515" s="1"/>
      <c r="HRF515" s="1"/>
      <c r="HRG515" s="1"/>
      <c r="HRH515" s="1"/>
      <c r="HRI515" s="1"/>
      <c r="HRJ515" s="1"/>
      <c r="HRK515" s="1"/>
      <c r="HRL515" s="1"/>
      <c r="HRM515" s="1"/>
      <c r="HRN515" s="1"/>
      <c r="HRO515" s="1"/>
      <c r="HRP515" s="1"/>
      <c r="HRQ515" s="1"/>
      <c r="HRR515" s="1"/>
      <c r="HRS515" s="1"/>
      <c r="HRT515" s="1"/>
      <c r="HRU515" s="1"/>
      <c r="HRV515" s="1"/>
      <c r="HRW515" s="1"/>
      <c r="HRX515" s="1"/>
      <c r="HRY515" s="1"/>
      <c r="HRZ515" s="1"/>
      <c r="HSA515" s="1"/>
      <c r="HSB515" s="1"/>
      <c r="HSC515" s="1"/>
      <c r="HSD515" s="1"/>
      <c r="HSE515" s="1"/>
      <c r="HSF515" s="1"/>
      <c r="HSG515" s="1"/>
      <c r="HSH515" s="1"/>
      <c r="HSI515" s="1"/>
      <c r="HSJ515" s="1"/>
      <c r="HSK515" s="1"/>
      <c r="HSL515" s="1"/>
      <c r="HSM515" s="1"/>
      <c r="HSN515" s="1"/>
      <c r="HSO515" s="1"/>
      <c r="HSP515" s="1"/>
      <c r="HSQ515" s="1"/>
      <c r="HSR515" s="1"/>
      <c r="HSS515" s="1"/>
      <c r="HST515" s="1"/>
      <c r="HSU515" s="1"/>
      <c r="HSV515" s="1"/>
      <c r="HSW515" s="1"/>
      <c r="HSX515" s="1"/>
      <c r="HSY515" s="1"/>
      <c r="HSZ515" s="1"/>
      <c r="HTA515" s="1"/>
      <c r="HTB515" s="1"/>
      <c r="HTC515" s="1"/>
      <c r="HTD515" s="1"/>
      <c r="HTE515" s="1"/>
      <c r="HTF515" s="1"/>
      <c r="HTG515" s="1"/>
      <c r="HTH515" s="1"/>
      <c r="HTI515" s="1"/>
      <c r="HTJ515" s="1"/>
      <c r="HTK515" s="1"/>
      <c r="HTL515" s="1"/>
      <c r="HTM515" s="1"/>
      <c r="HTN515" s="1"/>
      <c r="HTO515" s="1"/>
      <c r="HTP515" s="1"/>
      <c r="HTQ515" s="1"/>
      <c r="HTR515" s="1"/>
      <c r="HTS515" s="1"/>
      <c r="HTT515" s="1"/>
      <c r="HTU515" s="1"/>
      <c r="HTV515" s="1"/>
      <c r="HTW515" s="1"/>
      <c r="HTX515" s="1"/>
      <c r="HTY515" s="1"/>
      <c r="HTZ515" s="1"/>
      <c r="HUA515" s="1"/>
      <c r="HUB515" s="1"/>
      <c r="HUC515" s="1"/>
      <c r="HUD515" s="1"/>
      <c r="HUE515" s="1"/>
      <c r="HUF515" s="1"/>
      <c r="HUG515" s="1"/>
      <c r="HUH515" s="1"/>
      <c r="HUI515" s="1"/>
      <c r="HUJ515" s="1"/>
      <c r="HUK515" s="1"/>
      <c r="HUL515" s="1"/>
      <c r="HUM515" s="1"/>
      <c r="HUN515" s="1"/>
      <c r="HUO515" s="1"/>
      <c r="HUP515" s="1"/>
      <c r="HUQ515" s="1"/>
      <c r="HUR515" s="1"/>
      <c r="HUS515" s="1"/>
      <c r="HUT515" s="1"/>
      <c r="HUU515" s="1"/>
      <c r="HUV515" s="1"/>
      <c r="HUW515" s="1"/>
      <c r="HUX515" s="1"/>
      <c r="HUY515" s="1"/>
      <c r="HUZ515" s="1"/>
      <c r="HVA515" s="1"/>
      <c r="HVB515" s="1"/>
      <c r="HVC515" s="1"/>
      <c r="HVD515" s="1"/>
      <c r="HVE515" s="1"/>
      <c r="HVF515" s="1"/>
      <c r="HVG515" s="1"/>
      <c r="HVH515" s="1"/>
      <c r="HVI515" s="1"/>
      <c r="HVJ515" s="1"/>
      <c r="HVK515" s="1"/>
      <c r="HVL515" s="1"/>
      <c r="HVM515" s="1"/>
      <c r="HVN515" s="1"/>
      <c r="HVO515" s="1"/>
      <c r="HVP515" s="1"/>
      <c r="HVQ515" s="1"/>
      <c r="HVR515" s="1"/>
      <c r="HVS515" s="1"/>
      <c r="HVT515" s="1"/>
      <c r="HVU515" s="1"/>
      <c r="HVV515" s="1"/>
      <c r="HVW515" s="1"/>
      <c r="HVX515" s="1"/>
      <c r="HVY515" s="1"/>
      <c r="HVZ515" s="1"/>
      <c r="HWA515" s="1"/>
      <c r="HWB515" s="1"/>
      <c r="HWC515" s="1"/>
      <c r="HWD515" s="1"/>
      <c r="HWE515" s="1"/>
      <c r="HWF515" s="1"/>
      <c r="HWG515" s="1"/>
      <c r="HWH515" s="1"/>
      <c r="HWI515" s="1"/>
      <c r="HWJ515" s="1"/>
      <c r="HWK515" s="1"/>
      <c r="HWL515" s="1"/>
      <c r="HWM515" s="1"/>
      <c r="HWN515" s="1"/>
      <c r="HWO515" s="1"/>
      <c r="HWP515" s="1"/>
      <c r="HWQ515" s="1"/>
      <c r="HWR515" s="1"/>
      <c r="HWS515" s="1"/>
      <c r="HWT515" s="1"/>
      <c r="HWU515" s="1"/>
      <c r="HWV515" s="1"/>
      <c r="HWW515" s="1"/>
      <c r="HWX515" s="1"/>
      <c r="HWY515" s="1"/>
      <c r="HWZ515" s="1"/>
      <c r="HXA515" s="1"/>
      <c r="HXB515" s="1"/>
      <c r="HXC515" s="1"/>
      <c r="HXD515" s="1"/>
      <c r="HXE515" s="1"/>
      <c r="HXF515" s="1"/>
      <c r="HXG515" s="1"/>
      <c r="HXH515" s="1"/>
      <c r="HXI515" s="1"/>
      <c r="HXJ515" s="1"/>
      <c r="HXK515" s="1"/>
      <c r="HXL515" s="1"/>
      <c r="HXM515" s="1"/>
      <c r="HXN515" s="1"/>
      <c r="HXO515" s="1"/>
      <c r="HXP515" s="1"/>
      <c r="HXQ515" s="1"/>
      <c r="HXR515" s="1"/>
      <c r="HXS515" s="1"/>
      <c r="HXT515" s="1"/>
      <c r="HXU515" s="1"/>
      <c r="HXV515" s="1"/>
      <c r="HXW515" s="1"/>
      <c r="HXX515" s="1"/>
      <c r="HXY515" s="1"/>
      <c r="HXZ515" s="1"/>
      <c r="HYA515" s="1"/>
      <c r="HYB515" s="1"/>
      <c r="HYC515" s="1"/>
      <c r="HYD515" s="1"/>
      <c r="HYE515" s="1"/>
      <c r="HYF515" s="1"/>
      <c r="HYG515" s="1"/>
      <c r="HYH515" s="1"/>
      <c r="HYI515" s="1"/>
      <c r="HYJ515" s="1"/>
      <c r="HYK515" s="1"/>
      <c r="HYL515" s="1"/>
      <c r="HYM515" s="1"/>
      <c r="HYN515" s="1"/>
      <c r="HYO515" s="1"/>
      <c r="HYP515" s="1"/>
      <c r="HYQ515" s="1"/>
      <c r="HYR515" s="1"/>
      <c r="HYS515" s="1"/>
      <c r="HYT515" s="1"/>
      <c r="HYU515" s="1"/>
      <c r="HYV515" s="1"/>
      <c r="HYW515" s="1"/>
      <c r="HYX515" s="1"/>
      <c r="HYY515" s="1"/>
      <c r="HYZ515" s="1"/>
      <c r="HZA515" s="1"/>
      <c r="HZB515" s="1"/>
      <c r="HZC515" s="1"/>
      <c r="HZD515" s="1"/>
      <c r="HZE515" s="1"/>
      <c r="HZF515" s="1"/>
      <c r="HZG515" s="1"/>
      <c r="HZH515" s="1"/>
      <c r="HZI515" s="1"/>
      <c r="HZJ515" s="1"/>
      <c r="HZK515" s="1"/>
      <c r="HZL515" s="1"/>
      <c r="HZM515" s="1"/>
      <c r="HZN515" s="1"/>
      <c r="HZO515" s="1"/>
      <c r="HZP515" s="1"/>
      <c r="HZQ515" s="1"/>
      <c r="HZR515" s="1"/>
      <c r="HZS515" s="1"/>
      <c r="HZT515" s="1"/>
      <c r="HZU515" s="1"/>
      <c r="HZV515" s="1"/>
      <c r="HZW515" s="1"/>
      <c r="HZX515" s="1"/>
      <c r="HZY515" s="1"/>
      <c r="HZZ515" s="1"/>
      <c r="IAA515" s="1"/>
      <c r="IAB515" s="1"/>
      <c r="IAC515" s="1"/>
      <c r="IAD515" s="1"/>
      <c r="IAE515" s="1"/>
      <c r="IAF515" s="1"/>
      <c r="IAG515" s="1"/>
      <c r="IAH515" s="1"/>
      <c r="IAI515" s="1"/>
      <c r="IAJ515" s="1"/>
      <c r="IAK515" s="1"/>
      <c r="IAL515" s="1"/>
      <c r="IAM515" s="1"/>
      <c r="IAN515" s="1"/>
      <c r="IAO515" s="1"/>
      <c r="IAP515" s="1"/>
      <c r="IAQ515" s="1"/>
      <c r="IAR515" s="1"/>
      <c r="IAS515" s="1"/>
      <c r="IAT515" s="1"/>
      <c r="IAU515" s="1"/>
      <c r="IAV515" s="1"/>
      <c r="IAW515" s="1"/>
      <c r="IAX515" s="1"/>
      <c r="IAY515" s="1"/>
      <c r="IAZ515" s="1"/>
      <c r="IBA515" s="1"/>
      <c r="IBB515" s="1"/>
      <c r="IBC515" s="1"/>
      <c r="IBD515" s="1"/>
      <c r="IBE515" s="1"/>
      <c r="IBF515" s="1"/>
      <c r="IBG515" s="1"/>
      <c r="IBH515" s="1"/>
      <c r="IBI515" s="1"/>
      <c r="IBJ515" s="1"/>
      <c r="IBK515" s="1"/>
      <c r="IBL515" s="1"/>
      <c r="IBM515" s="1"/>
      <c r="IBN515" s="1"/>
      <c r="IBO515" s="1"/>
      <c r="IBP515" s="1"/>
      <c r="IBQ515" s="1"/>
      <c r="IBR515" s="1"/>
      <c r="IBS515" s="1"/>
      <c r="IBT515" s="1"/>
      <c r="IBU515" s="1"/>
      <c r="IBV515" s="1"/>
      <c r="IBW515" s="1"/>
      <c r="IBX515" s="1"/>
      <c r="IBY515" s="1"/>
      <c r="IBZ515" s="1"/>
      <c r="ICA515" s="1"/>
      <c r="ICB515" s="1"/>
      <c r="ICC515" s="1"/>
      <c r="ICD515" s="1"/>
      <c r="ICE515" s="1"/>
      <c r="ICF515" s="1"/>
      <c r="ICG515" s="1"/>
      <c r="ICH515" s="1"/>
      <c r="ICI515" s="1"/>
      <c r="ICJ515" s="1"/>
      <c r="ICK515" s="1"/>
      <c r="ICL515" s="1"/>
      <c r="ICM515" s="1"/>
      <c r="ICN515" s="1"/>
      <c r="ICO515" s="1"/>
      <c r="ICP515" s="1"/>
      <c r="ICQ515" s="1"/>
      <c r="ICR515" s="1"/>
      <c r="ICS515" s="1"/>
      <c r="ICT515" s="1"/>
      <c r="ICU515" s="1"/>
      <c r="ICV515" s="1"/>
      <c r="ICW515" s="1"/>
      <c r="ICX515" s="1"/>
      <c r="ICY515" s="1"/>
      <c r="ICZ515" s="1"/>
      <c r="IDA515" s="1"/>
      <c r="IDB515" s="1"/>
      <c r="IDC515" s="1"/>
      <c r="IDD515" s="1"/>
      <c r="IDE515" s="1"/>
      <c r="IDF515" s="1"/>
      <c r="IDG515" s="1"/>
      <c r="IDH515" s="1"/>
      <c r="IDI515" s="1"/>
      <c r="IDJ515" s="1"/>
      <c r="IDK515" s="1"/>
      <c r="IDL515" s="1"/>
      <c r="IDM515" s="1"/>
      <c r="IDN515" s="1"/>
      <c r="IDO515" s="1"/>
      <c r="IDP515" s="1"/>
      <c r="IDQ515" s="1"/>
      <c r="IDR515" s="1"/>
      <c r="IDS515" s="1"/>
      <c r="IDT515" s="1"/>
      <c r="IDU515" s="1"/>
      <c r="IDV515" s="1"/>
      <c r="IDW515" s="1"/>
      <c r="IDX515" s="1"/>
      <c r="IDY515" s="1"/>
      <c r="IDZ515" s="1"/>
      <c r="IEA515" s="1"/>
      <c r="IEB515" s="1"/>
      <c r="IEC515" s="1"/>
      <c r="IED515" s="1"/>
      <c r="IEE515" s="1"/>
      <c r="IEF515" s="1"/>
      <c r="IEG515" s="1"/>
      <c r="IEH515" s="1"/>
      <c r="IEI515" s="1"/>
      <c r="IEJ515" s="1"/>
      <c r="IEK515" s="1"/>
      <c r="IEL515" s="1"/>
      <c r="IEM515" s="1"/>
      <c r="IEN515" s="1"/>
      <c r="IEO515" s="1"/>
      <c r="IEP515" s="1"/>
      <c r="IEQ515" s="1"/>
      <c r="IER515" s="1"/>
      <c r="IES515" s="1"/>
      <c r="IET515" s="1"/>
      <c r="IEU515" s="1"/>
      <c r="IEV515" s="1"/>
      <c r="IEW515" s="1"/>
      <c r="IEX515" s="1"/>
      <c r="IEY515" s="1"/>
      <c r="IEZ515" s="1"/>
      <c r="IFA515" s="1"/>
      <c r="IFB515" s="1"/>
      <c r="IFC515" s="1"/>
      <c r="IFD515" s="1"/>
      <c r="IFE515" s="1"/>
      <c r="IFF515" s="1"/>
      <c r="IFG515" s="1"/>
      <c r="IFH515" s="1"/>
      <c r="IFI515" s="1"/>
      <c r="IFJ515" s="1"/>
      <c r="IFK515" s="1"/>
      <c r="IFL515" s="1"/>
      <c r="IFM515" s="1"/>
      <c r="IFN515" s="1"/>
      <c r="IFO515" s="1"/>
      <c r="IFP515" s="1"/>
      <c r="IFQ515" s="1"/>
      <c r="IFR515" s="1"/>
      <c r="IFS515" s="1"/>
      <c r="IFT515" s="1"/>
      <c r="IFU515" s="1"/>
      <c r="IFV515" s="1"/>
      <c r="IFW515" s="1"/>
      <c r="IFX515" s="1"/>
      <c r="IFY515" s="1"/>
      <c r="IFZ515" s="1"/>
      <c r="IGA515" s="1"/>
      <c r="IGB515" s="1"/>
      <c r="IGC515" s="1"/>
      <c r="IGD515" s="1"/>
      <c r="IGE515" s="1"/>
      <c r="IGF515" s="1"/>
      <c r="IGG515" s="1"/>
      <c r="IGH515" s="1"/>
      <c r="IGI515" s="1"/>
      <c r="IGJ515" s="1"/>
      <c r="IGK515" s="1"/>
      <c r="IGL515" s="1"/>
      <c r="IGM515" s="1"/>
      <c r="IGN515" s="1"/>
      <c r="IGO515" s="1"/>
      <c r="IGP515" s="1"/>
      <c r="IGQ515" s="1"/>
      <c r="IGR515" s="1"/>
      <c r="IGS515" s="1"/>
      <c r="IGT515" s="1"/>
      <c r="IGU515" s="1"/>
      <c r="IGV515" s="1"/>
      <c r="IGW515" s="1"/>
      <c r="IGX515" s="1"/>
      <c r="IGY515" s="1"/>
      <c r="IGZ515" s="1"/>
      <c r="IHA515" s="1"/>
      <c r="IHB515" s="1"/>
      <c r="IHC515" s="1"/>
      <c r="IHD515" s="1"/>
      <c r="IHE515" s="1"/>
      <c r="IHF515" s="1"/>
      <c r="IHG515" s="1"/>
      <c r="IHH515" s="1"/>
      <c r="IHI515" s="1"/>
      <c r="IHJ515" s="1"/>
      <c r="IHK515" s="1"/>
      <c r="IHL515" s="1"/>
      <c r="IHM515" s="1"/>
      <c r="IHN515" s="1"/>
      <c r="IHO515" s="1"/>
      <c r="IHP515" s="1"/>
      <c r="IHQ515" s="1"/>
      <c r="IHR515" s="1"/>
      <c r="IHS515" s="1"/>
      <c r="IHT515" s="1"/>
      <c r="IHU515" s="1"/>
      <c r="IHV515" s="1"/>
      <c r="IHW515" s="1"/>
      <c r="IHX515" s="1"/>
      <c r="IHY515" s="1"/>
      <c r="IHZ515" s="1"/>
      <c r="IIA515" s="1"/>
      <c r="IIB515" s="1"/>
      <c r="IIC515" s="1"/>
      <c r="IID515" s="1"/>
      <c r="IIE515" s="1"/>
      <c r="IIF515" s="1"/>
      <c r="IIG515" s="1"/>
      <c r="IIH515" s="1"/>
      <c r="III515" s="1"/>
      <c r="IIJ515" s="1"/>
      <c r="IIK515" s="1"/>
      <c r="IIL515" s="1"/>
      <c r="IIM515" s="1"/>
      <c r="IIN515" s="1"/>
      <c r="IIO515" s="1"/>
      <c r="IIP515" s="1"/>
      <c r="IIQ515" s="1"/>
      <c r="IIR515" s="1"/>
      <c r="IIS515" s="1"/>
      <c r="IIT515" s="1"/>
      <c r="IIU515" s="1"/>
      <c r="IIV515" s="1"/>
      <c r="IIW515" s="1"/>
      <c r="IIX515" s="1"/>
      <c r="IIY515" s="1"/>
      <c r="IIZ515" s="1"/>
      <c r="IJA515" s="1"/>
      <c r="IJB515" s="1"/>
      <c r="IJC515" s="1"/>
      <c r="IJD515" s="1"/>
      <c r="IJE515" s="1"/>
      <c r="IJF515" s="1"/>
      <c r="IJG515" s="1"/>
      <c r="IJH515" s="1"/>
      <c r="IJI515" s="1"/>
      <c r="IJJ515" s="1"/>
      <c r="IJK515" s="1"/>
      <c r="IJL515" s="1"/>
      <c r="IJM515" s="1"/>
      <c r="IJN515" s="1"/>
      <c r="IJO515" s="1"/>
      <c r="IJP515" s="1"/>
      <c r="IJQ515" s="1"/>
      <c r="IJR515" s="1"/>
      <c r="IJS515" s="1"/>
      <c r="IJT515" s="1"/>
      <c r="IJU515" s="1"/>
      <c r="IJV515" s="1"/>
      <c r="IJW515" s="1"/>
      <c r="IJX515" s="1"/>
      <c r="IJY515" s="1"/>
      <c r="IJZ515" s="1"/>
      <c r="IKA515" s="1"/>
      <c r="IKB515" s="1"/>
      <c r="IKC515" s="1"/>
      <c r="IKD515" s="1"/>
      <c r="IKE515" s="1"/>
      <c r="IKF515" s="1"/>
      <c r="IKG515" s="1"/>
      <c r="IKH515" s="1"/>
      <c r="IKI515" s="1"/>
      <c r="IKJ515" s="1"/>
      <c r="IKK515" s="1"/>
      <c r="IKL515" s="1"/>
      <c r="IKM515" s="1"/>
      <c r="IKN515" s="1"/>
      <c r="IKO515" s="1"/>
      <c r="IKP515" s="1"/>
      <c r="IKQ515" s="1"/>
      <c r="IKR515" s="1"/>
      <c r="IKS515" s="1"/>
      <c r="IKT515" s="1"/>
      <c r="IKU515" s="1"/>
      <c r="IKV515" s="1"/>
      <c r="IKW515" s="1"/>
      <c r="IKX515" s="1"/>
      <c r="IKY515" s="1"/>
      <c r="IKZ515" s="1"/>
      <c r="ILA515" s="1"/>
      <c r="ILB515" s="1"/>
      <c r="ILC515" s="1"/>
      <c r="ILD515" s="1"/>
      <c r="ILE515" s="1"/>
      <c r="ILF515" s="1"/>
      <c r="ILG515" s="1"/>
      <c r="ILH515" s="1"/>
      <c r="ILI515" s="1"/>
      <c r="ILJ515" s="1"/>
      <c r="ILK515" s="1"/>
      <c r="ILL515" s="1"/>
      <c r="ILM515" s="1"/>
      <c r="ILN515" s="1"/>
      <c r="ILO515" s="1"/>
      <c r="ILP515" s="1"/>
      <c r="ILQ515" s="1"/>
      <c r="ILR515" s="1"/>
      <c r="ILS515" s="1"/>
      <c r="ILT515" s="1"/>
      <c r="ILU515" s="1"/>
      <c r="ILV515" s="1"/>
      <c r="ILW515" s="1"/>
      <c r="ILX515" s="1"/>
      <c r="ILY515" s="1"/>
      <c r="ILZ515" s="1"/>
      <c r="IMA515" s="1"/>
      <c r="IMB515" s="1"/>
      <c r="IMC515" s="1"/>
      <c r="IMD515" s="1"/>
      <c r="IME515" s="1"/>
      <c r="IMF515" s="1"/>
      <c r="IMG515" s="1"/>
      <c r="IMH515" s="1"/>
      <c r="IMI515" s="1"/>
      <c r="IMJ515" s="1"/>
      <c r="IMK515" s="1"/>
      <c r="IML515" s="1"/>
      <c r="IMM515" s="1"/>
      <c r="IMN515" s="1"/>
      <c r="IMO515" s="1"/>
      <c r="IMP515" s="1"/>
      <c r="IMQ515" s="1"/>
      <c r="IMR515" s="1"/>
      <c r="IMS515" s="1"/>
      <c r="IMT515" s="1"/>
      <c r="IMU515" s="1"/>
      <c r="IMV515" s="1"/>
      <c r="IMW515" s="1"/>
      <c r="IMX515" s="1"/>
      <c r="IMY515" s="1"/>
      <c r="IMZ515" s="1"/>
      <c r="INA515" s="1"/>
      <c r="INB515" s="1"/>
      <c r="INC515" s="1"/>
      <c r="IND515" s="1"/>
      <c r="INE515" s="1"/>
      <c r="INF515" s="1"/>
      <c r="ING515" s="1"/>
      <c r="INH515" s="1"/>
      <c r="INI515" s="1"/>
      <c r="INJ515" s="1"/>
      <c r="INK515" s="1"/>
      <c r="INL515" s="1"/>
      <c r="INM515" s="1"/>
      <c r="INN515" s="1"/>
      <c r="INO515" s="1"/>
      <c r="INP515" s="1"/>
      <c r="INQ515" s="1"/>
      <c r="INR515" s="1"/>
      <c r="INS515" s="1"/>
      <c r="INT515" s="1"/>
      <c r="INU515" s="1"/>
      <c r="INV515" s="1"/>
      <c r="INW515" s="1"/>
      <c r="INX515" s="1"/>
      <c r="INY515" s="1"/>
      <c r="INZ515" s="1"/>
      <c r="IOA515" s="1"/>
      <c r="IOB515" s="1"/>
      <c r="IOC515" s="1"/>
      <c r="IOD515" s="1"/>
      <c r="IOE515" s="1"/>
      <c r="IOF515" s="1"/>
      <c r="IOG515" s="1"/>
      <c r="IOH515" s="1"/>
      <c r="IOI515" s="1"/>
      <c r="IOJ515" s="1"/>
      <c r="IOK515" s="1"/>
      <c r="IOL515" s="1"/>
      <c r="IOM515" s="1"/>
      <c r="ION515" s="1"/>
      <c r="IOO515" s="1"/>
      <c r="IOP515" s="1"/>
      <c r="IOQ515" s="1"/>
      <c r="IOR515" s="1"/>
      <c r="IOS515" s="1"/>
      <c r="IOT515" s="1"/>
      <c r="IOU515" s="1"/>
      <c r="IOV515" s="1"/>
      <c r="IOW515" s="1"/>
      <c r="IOX515" s="1"/>
      <c r="IOY515" s="1"/>
      <c r="IOZ515" s="1"/>
      <c r="IPA515" s="1"/>
      <c r="IPB515" s="1"/>
      <c r="IPC515" s="1"/>
      <c r="IPD515" s="1"/>
      <c r="IPE515" s="1"/>
      <c r="IPF515" s="1"/>
      <c r="IPG515" s="1"/>
      <c r="IPH515" s="1"/>
      <c r="IPI515" s="1"/>
      <c r="IPJ515" s="1"/>
      <c r="IPK515" s="1"/>
      <c r="IPL515" s="1"/>
      <c r="IPM515" s="1"/>
      <c r="IPN515" s="1"/>
      <c r="IPO515" s="1"/>
      <c r="IPP515" s="1"/>
      <c r="IPQ515" s="1"/>
      <c r="IPR515" s="1"/>
      <c r="IPS515" s="1"/>
      <c r="IPT515" s="1"/>
      <c r="IPU515" s="1"/>
      <c r="IPV515" s="1"/>
      <c r="IPW515" s="1"/>
      <c r="IPX515" s="1"/>
      <c r="IPY515" s="1"/>
      <c r="IPZ515" s="1"/>
      <c r="IQA515" s="1"/>
      <c r="IQB515" s="1"/>
      <c r="IQC515" s="1"/>
      <c r="IQD515" s="1"/>
      <c r="IQE515" s="1"/>
      <c r="IQF515" s="1"/>
      <c r="IQG515" s="1"/>
      <c r="IQH515" s="1"/>
      <c r="IQI515" s="1"/>
      <c r="IQJ515" s="1"/>
      <c r="IQK515" s="1"/>
      <c r="IQL515" s="1"/>
      <c r="IQM515" s="1"/>
      <c r="IQN515" s="1"/>
      <c r="IQO515" s="1"/>
      <c r="IQP515" s="1"/>
      <c r="IQQ515" s="1"/>
      <c r="IQR515" s="1"/>
      <c r="IQS515" s="1"/>
      <c r="IQT515" s="1"/>
      <c r="IQU515" s="1"/>
      <c r="IQV515" s="1"/>
      <c r="IQW515" s="1"/>
      <c r="IQX515" s="1"/>
      <c r="IQY515" s="1"/>
      <c r="IQZ515" s="1"/>
      <c r="IRA515" s="1"/>
      <c r="IRB515" s="1"/>
      <c r="IRC515" s="1"/>
      <c r="IRD515" s="1"/>
      <c r="IRE515" s="1"/>
      <c r="IRF515" s="1"/>
      <c r="IRG515" s="1"/>
      <c r="IRH515" s="1"/>
      <c r="IRI515" s="1"/>
      <c r="IRJ515" s="1"/>
      <c r="IRK515" s="1"/>
      <c r="IRL515" s="1"/>
      <c r="IRM515" s="1"/>
      <c r="IRN515" s="1"/>
      <c r="IRO515" s="1"/>
      <c r="IRP515" s="1"/>
      <c r="IRQ515" s="1"/>
      <c r="IRR515" s="1"/>
      <c r="IRS515" s="1"/>
      <c r="IRT515" s="1"/>
      <c r="IRU515" s="1"/>
      <c r="IRV515" s="1"/>
      <c r="IRW515" s="1"/>
      <c r="IRX515" s="1"/>
      <c r="IRY515" s="1"/>
      <c r="IRZ515" s="1"/>
      <c r="ISA515" s="1"/>
      <c r="ISB515" s="1"/>
      <c r="ISC515" s="1"/>
      <c r="ISD515" s="1"/>
      <c r="ISE515" s="1"/>
      <c r="ISF515" s="1"/>
      <c r="ISG515" s="1"/>
      <c r="ISH515" s="1"/>
      <c r="ISI515" s="1"/>
      <c r="ISJ515" s="1"/>
      <c r="ISK515" s="1"/>
      <c r="ISL515" s="1"/>
      <c r="ISM515" s="1"/>
      <c r="ISN515" s="1"/>
      <c r="ISO515" s="1"/>
      <c r="ISP515" s="1"/>
      <c r="ISQ515" s="1"/>
      <c r="ISR515" s="1"/>
      <c r="ISS515" s="1"/>
      <c r="IST515" s="1"/>
      <c r="ISU515" s="1"/>
      <c r="ISV515" s="1"/>
      <c r="ISW515" s="1"/>
      <c r="ISX515" s="1"/>
      <c r="ISY515" s="1"/>
      <c r="ISZ515" s="1"/>
      <c r="ITA515" s="1"/>
      <c r="ITB515" s="1"/>
      <c r="ITC515" s="1"/>
      <c r="ITD515" s="1"/>
      <c r="ITE515" s="1"/>
      <c r="ITF515" s="1"/>
      <c r="ITG515" s="1"/>
      <c r="ITH515" s="1"/>
      <c r="ITI515" s="1"/>
      <c r="ITJ515" s="1"/>
      <c r="ITK515" s="1"/>
      <c r="ITL515" s="1"/>
      <c r="ITM515" s="1"/>
      <c r="ITN515" s="1"/>
      <c r="ITO515" s="1"/>
      <c r="ITP515" s="1"/>
      <c r="ITQ515" s="1"/>
      <c r="ITR515" s="1"/>
      <c r="ITS515" s="1"/>
      <c r="ITT515" s="1"/>
      <c r="ITU515" s="1"/>
      <c r="ITV515" s="1"/>
      <c r="ITW515" s="1"/>
      <c r="ITX515" s="1"/>
      <c r="ITY515" s="1"/>
      <c r="ITZ515" s="1"/>
      <c r="IUA515" s="1"/>
      <c r="IUB515" s="1"/>
      <c r="IUC515" s="1"/>
      <c r="IUD515" s="1"/>
      <c r="IUE515" s="1"/>
      <c r="IUF515" s="1"/>
      <c r="IUG515" s="1"/>
      <c r="IUH515" s="1"/>
      <c r="IUI515" s="1"/>
      <c r="IUJ515" s="1"/>
      <c r="IUK515" s="1"/>
      <c r="IUL515" s="1"/>
      <c r="IUM515" s="1"/>
      <c r="IUN515" s="1"/>
      <c r="IUO515" s="1"/>
      <c r="IUP515" s="1"/>
      <c r="IUQ515" s="1"/>
      <c r="IUR515" s="1"/>
      <c r="IUS515" s="1"/>
      <c r="IUT515" s="1"/>
      <c r="IUU515" s="1"/>
      <c r="IUV515" s="1"/>
      <c r="IUW515" s="1"/>
      <c r="IUX515" s="1"/>
      <c r="IUY515" s="1"/>
      <c r="IUZ515" s="1"/>
      <c r="IVA515" s="1"/>
      <c r="IVB515" s="1"/>
      <c r="IVC515" s="1"/>
      <c r="IVD515" s="1"/>
      <c r="IVE515" s="1"/>
      <c r="IVF515" s="1"/>
      <c r="IVG515" s="1"/>
      <c r="IVH515" s="1"/>
      <c r="IVI515" s="1"/>
      <c r="IVJ515" s="1"/>
      <c r="IVK515" s="1"/>
      <c r="IVL515" s="1"/>
      <c r="IVM515" s="1"/>
      <c r="IVN515" s="1"/>
      <c r="IVO515" s="1"/>
      <c r="IVP515" s="1"/>
      <c r="IVQ515" s="1"/>
      <c r="IVR515" s="1"/>
      <c r="IVS515" s="1"/>
      <c r="IVT515" s="1"/>
      <c r="IVU515" s="1"/>
      <c r="IVV515" s="1"/>
      <c r="IVW515" s="1"/>
      <c r="IVX515" s="1"/>
      <c r="IVY515" s="1"/>
      <c r="IVZ515" s="1"/>
      <c r="IWA515" s="1"/>
      <c r="IWB515" s="1"/>
      <c r="IWC515" s="1"/>
      <c r="IWD515" s="1"/>
      <c r="IWE515" s="1"/>
      <c r="IWF515" s="1"/>
      <c r="IWG515" s="1"/>
      <c r="IWH515" s="1"/>
      <c r="IWI515" s="1"/>
      <c r="IWJ515" s="1"/>
      <c r="IWK515" s="1"/>
      <c r="IWL515" s="1"/>
      <c r="IWM515" s="1"/>
      <c r="IWN515" s="1"/>
      <c r="IWO515" s="1"/>
      <c r="IWP515" s="1"/>
      <c r="IWQ515" s="1"/>
      <c r="IWR515" s="1"/>
      <c r="IWS515" s="1"/>
      <c r="IWT515" s="1"/>
      <c r="IWU515" s="1"/>
      <c r="IWV515" s="1"/>
      <c r="IWW515" s="1"/>
      <c r="IWX515" s="1"/>
      <c r="IWY515" s="1"/>
      <c r="IWZ515" s="1"/>
      <c r="IXA515" s="1"/>
      <c r="IXB515" s="1"/>
      <c r="IXC515" s="1"/>
      <c r="IXD515" s="1"/>
      <c r="IXE515" s="1"/>
      <c r="IXF515" s="1"/>
      <c r="IXG515" s="1"/>
      <c r="IXH515" s="1"/>
      <c r="IXI515" s="1"/>
      <c r="IXJ515" s="1"/>
      <c r="IXK515" s="1"/>
      <c r="IXL515" s="1"/>
      <c r="IXM515" s="1"/>
      <c r="IXN515" s="1"/>
      <c r="IXO515" s="1"/>
      <c r="IXP515" s="1"/>
      <c r="IXQ515" s="1"/>
      <c r="IXR515" s="1"/>
      <c r="IXS515" s="1"/>
      <c r="IXT515" s="1"/>
      <c r="IXU515" s="1"/>
      <c r="IXV515" s="1"/>
      <c r="IXW515" s="1"/>
      <c r="IXX515" s="1"/>
      <c r="IXY515" s="1"/>
      <c r="IXZ515" s="1"/>
      <c r="IYA515" s="1"/>
      <c r="IYB515" s="1"/>
      <c r="IYC515" s="1"/>
      <c r="IYD515" s="1"/>
      <c r="IYE515" s="1"/>
      <c r="IYF515" s="1"/>
      <c r="IYG515" s="1"/>
      <c r="IYH515" s="1"/>
      <c r="IYI515" s="1"/>
      <c r="IYJ515" s="1"/>
      <c r="IYK515" s="1"/>
      <c r="IYL515" s="1"/>
      <c r="IYM515" s="1"/>
      <c r="IYN515" s="1"/>
      <c r="IYO515" s="1"/>
      <c r="IYP515" s="1"/>
      <c r="IYQ515" s="1"/>
      <c r="IYR515" s="1"/>
      <c r="IYS515" s="1"/>
      <c r="IYT515" s="1"/>
      <c r="IYU515" s="1"/>
      <c r="IYV515" s="1"/>
      <c r="IYW515" s="1"/>
      <c r="IYX515" s="1"/>
      <c r="IYY515" s="1"/>
      <c r="IYZ515" s="1"/>
      <c r="IZA515" s="1"/>
      <c r="IZB515" s="1"/>
      <c r="IZC515" s="1"/>
      <c r="IZD515" s="1"/>
      <c r="IZE515" s="1"/>
      <c r="IZF515" s="1"/>
      <c r="IZG515" s="1"/>
      <c r="IZH515" s="1"/>
      <c r="IZI515" s="1"/>
      <c r="IZJ515" s="1"/>
      <c r="IZK515" s="1"/>
      <c r="IZL515" s="1"/>
      <c r="IZM515" s="1"/>
      <c r="IZN515" s="1"/>
      <c r="IZO515" s="1"/>
      <c r="IZP515" s="1"/>
      <c r="IZQ515" s="1"/>
      <c r="IZR515" s="1"/>
      <c r="IZS515" s="1"/>
      <c r="IZT515" s="1"/>
      <c r="IZU515" s="1"/>
      <c r="IZV515" s="1"/>
      <c r="IZW515" s="1"/>
      <c r="IZX515" s="1"/>
      <c r="IZY515" s="1"/>
      <c r="IZZ515" s="1"/>
      <c r="JAA515" s="1"/>
      <c r="JAB515" s="1"/>
      <c r="JAC515" s="1"/>
      <c r="JAD515" s="1"/>
      <c r="JAE515" s="1"/>
      <c r="JAF515" s="1"/>
      <c r="JAG515" s="1"/>
      <c r="JAH515" s="1"/>
      <c r="JAI515" s="1"/>
      <c r="JAJ515" s="1"/>
      <c r="JAK515" s="1"/>
      <c r="JAL515" s="1"/>
      <c r="JAM515" s="1"/>
      <c r="JAN515" s="1"/>
      <c r="JAO515" s="1"/>
      <c r="JAP515" s="1"/>
      <c r="JAQ515" s="1"/>
      <c r="JAR515" s="1"/>
      <c r="JAS515" s="1"/>
      <c r="JAT515" s="1"/>
      <c r="JAU515" s="1"/>
      <c r="JAV515" s="1"/>
      <c r="JAW515" s="1"/>
      <c r="JAX515" s="1"/>
      <c r="JAY515" s="1"/>
      <c r="JAZ515" s="1"/>
      <c r="JBA515" s="1"/>
      <c r="JBB515" s="1"/>
      <c r="JBC515" s="1"/>
      <c r="JBD515" s="1"/>
      <c r="JBE515" s="1"/>
      <c r="JBF515" s="1"/>
      <c r="JBG515" s="1"/>
      <c r="JBH515" s="1"/>
      <c r="JBI515" s="1"/>
      <c r="JBJ515" s="1"/>
      <c r="JBK515" s="1"/>
      <c r="JBL515" s="1"/>
      <c r="JBM515" s="1"/>
      <c r="JBN515" s="1"/>
      <c r="JBO515" s="1"/>
      <c r="JBP515" s="1"/>
      <c r="JBQ515" s="1"/>
      <c r="JBR515" s="1"/>
      <c r="JBS515" s="1"/>
      <c r="JBT515" s="1"/>
      <c r="JBU515" s="1"/>
      <c r="JBV515" s="1"/>
      <c r="JBW515" s="1"/>
      <c r="JBX515" s="1"/>
      <c r="JBY515" s="1"/>
      <c r="JBZ515" s="1"/>
      <c r="JCA515" s="1"/>
      <c r="JCB515" s="1"/>
      <c r="JCC515" s="1"/>
      <c r="JCD515" s="1"/>
      <c r="JCE515" s="1"/>
      <c r="JCF515" s="1"/>
      <c r="JCG515" s="1"/>
      <c r="JCH515" s="1"/>
      <c r="JCI515" s="1"/>
      <c r="JCJ515" s="1"/>
      <c r="JCK515" s="1"/>
      <c r="JCL515" s="1"/>
      <c r="JCM515" s="1"/>
      <c r="JCN515" s="1"/>
      <c r="JCO515" s="1"/>
      <c r="JCP515" s="1"/>
      <c r="JCQ515" s="1"/>
      <c r="JCR515" s="1"/>
      <c r="JCS515" s="1"/>
      <c r="JCT515" s="1"/>
      <c r="JCU515" s="1"/>
      <c r="JCV515" s="1"/>
      <c r="JCW515" s="1"/>
      <c r="JCX515" s="1"/>
      <c r="JCY515" s="1"/>
      <c r="JCZ515" s="1"/>
      <c r="JDA515" s="1"/>
      <c r="JDB515" s="1"/>
      <c r="JDC515" s="1"/>
      <c r="JDD515" s="1"/>
      <c r="JDE515" s="1"/>
      <c r="JDF515" s="1"/>
      <c r="JDG515" s="1"/>
      <c r="JDH515" s="1"/>
      <c r="JDI515" s="1"/>
      <c r="JDJ515" s="1"/>
      <c r="JDK515" s="1"/>
      <c r="JDL515" s="1"/>
      <c r="JDM515" s="1"/>
      <c r="JDN515" s="1"/>
      <c r="JDO515" s="1"/>
      <c r="JDP515" s="1"/>
      <c r="JDQ515" s="1"/>
      <c r="JDR515" s="1"/>
      <c r="JDS515" s="1"/>
      <c r="JDT515" s="1"/>
      <c r="JDU515" s="1"/>
      <c r="JDV515" s="1"/>
      <c r="JDW515" s="1"/>
      <c r="JDX515" s="1"/>
      <c r="JDY515" s="1"/>
      <c r="JDZ515" s="1"/>
      <c r="JEA515" s="1"/>
      <c r="JEB515" s="1"/>
      <c r="JEC515" s="1"/>
      <c r="JED515" s="1"/>
      <c r="JEE515" s="1"/>
      <c r="JEF515" s="1"/>
      <c r="JEG515" s="1"/>
      <c r="JEH515" s="1"/>
      <c r="JEI515" s="1"/>
      <c r="JEJ515" s="1"/>
      <c r="JEK515" s="1"/>
      <c r="JEL515" s="1"/>
      <c r="JEM515" s="1"/>
      <c r="JEN515" s="1"/>
      <c r="JEO515" s="1"/>
      <c r="JEP515" s="1"/>
      <c r="JEQ515" s="1"/>
      <c r="JER515" s="1"/>
      <c r="JES515" s="1"/>
      <c r="JET515" s="1"/>
      <c r="JEU515" s="1"/>
      <c r="JEV515" s="1"/>
      <c r="JEW515" s="1"/>
      <c r="JEX515" s="1"/>
      <c r="JEY515" s="1"/>
      <c r="JEZ515" s="1"/>
      <c r="JFA515" s="1"/>
      <c r="JFB515" s="1"/>
      <c r="JFC515" s="1"/>
      <c r="JFD515" s="1"/>
      <c r="JFE515" s="1"/>
      <c r="JFF515" s="1"/>
      <c r="JFG515" s="1"/>
      <c r="JFH515" s="1"/>
      <c r="JFI515" s="1"/>
      <c r="JFJ515" s="1"/>
      <c r="JFK515" s="1"/>
      <c r="JFL515" s="1"/>
      <c r="JFM515" s="1"/>
      <c r="JFN515" s="1"/>
      <c r="JFO515" s="1"/>
      <c r="JFP515" s="1"/>
      <c r="JFQ515" s="1"/>
      <c r="JFR515" s="1"/>
      <c r="JFS515" s="1"/>
      <c r="JFT515" s="1"/>
      <c r="JFU515" s="1"/>
      <c r="JFV515" s="1"/>
      <c r="JFW515" s="1"/>
      <c r="JFX515" s="1"/>
      <c r="JFY515" s="1"/>
      <c r="JFZ515" s="1"/>
      <c r="JGA515" s="1"/>
      <c r="JGB515" s="1"/>
      <c r="JGC515" s="1"/>
      <c r="JGD515" s="1"/>
      <c r="JGE515" s="1"/>
      <c r="JGF515" s="1"/>
      <c r="JGG515" s="1"/>
      <c r="JGH515" s="1"/>
      <c r="JGI515" s="1"/>
      <c r="JGJ515" s="1"/>
      <c r="JGK515" s="1"/>
      <c r="JGL515" s="1"/>
      <c r="JGM515" s="1"/>
      <c r="JGN515" s="1"/>
      <c r="JGO515" s="1"/>
      <c r="JGP515" s="1"/>
      <c r="JGQ515" s="1"/>
      <c r="JGR515" s="1"/>
      <c r="JGS515" s="1"/>
      <c r="JGT515" s="1"/>
      <c r="JGU515" s="1"/>
      <c r="JGV515" s="1"/>
      <c r="JGW515" s="1"/>
      <c r="JGX515" s="1"/>
      <c r="JGY515" s="1"/>
      <c r="JGZ515" s="1"/>
      <c r="JHA515" s="1"/>
      <c r="JHB515" s="1"/>
      <c r="JHC515" s="1"/>
      <c r="JHD515" s="1"/>
      <c r="JHE515" s="1"/>
      <c r="JHF515" s="1"/>
      <c r="JHG515" s="1"/>
      <c r="JHH515" s="1"/>
      <c r="JHI515" s="1"/>
      <c r="JHJ515" s="1"/>
      <c r="JHK515" s="1"/>
      <c r="JHL515" s="1"/>
      <c r="JHM515" s="1"/>
      <c r="JHN515" s="1"/>
      <c r="JHO515" s="1"/>
      <c r="JHP515" s="1"/>
      <c r="JHQ515" s="1"/>
      <c r="JHR515" s="1"/>
      <c r="JHS515" s="1"/>
      <c r="JHT515" s="1"/>
      <c r="JHU515" s="1"/>
      <c r="JHV515" s="1"/>
      <c r="JHW515" s="1"/>
      <c r="JHX515" s="1"/>
      <c r="JHY515" s="1"/>
      <c r="JHZ515" s="1"/>
      <c r="JIA515" s="1"/>
      <c r="JIB515" s="1"/>
      <c r="JIC515" s="1"/>
      <c r="JID515" s="1"/>
      <c r="JIE515" s="1"/>
      <c r="JIF515" s="1"/>
      <c r="JIG515" s="1"/>
      <c r="JIH515" s="1"/>
      <c r="JII515" s="1"/>
      <c r="JIJ515" s="1"/>
      <c r="JIK515" s="1"/>
      <c r="JIL515" s="1"/>
      <c r="JIM515" s="1"/>
      <c r="JIN515" s="1"/>
      <c r="JIO515" s="1"/>
      <c r="JIP515" s="1"/>
      <c r="JIQ515" s="1"/>
      <c r="JIR515" s="1"/>
      <c r="JIS515" s="1"/>
      <c r="JIT515" s="1"/>
      <c r="JIU515" s="1"/>
      <c r="JIV515" s="1"/>
      <c r="JIW515" s="1"/>
      <c r="JIX515" s="1"/>
      <c r="JIY515" s="1"/>
      <c r="JIZ515" s="1"/>
      <c r="JJA515" s="1"/>
      <c r="JJB515" s="1"/>
      <c r="JJC515" s="1"/>
      <c r="JJD515" s="1"/>
      <c r="JJE515" s="1"/>
      <c r="JJF515" s="1"/>
      <c r="JJG515" s="1"/>
      <c r="JJH515" s="1"/>
      <c r="JJI515" s="1"/>
      <c r="JJJ515" s="1"/>
      <c r="JJK515" s="1"/>
      <c r="JJL515" s="1"/>
      <c r="JJM515" s="1"/>
      <c r="JJN515" s="1"/>
      <c r="JJO515" s="1"/>
      <c r="JJP515" s="1"/>
      <c r="JJQ515" s="1"/>
      <c r="JJR515" s="1"/>
      <c r="JJS515" s="1"/>
      <c r="JJT515" s="1"/>
      <c r="JJU515" s="1"/>
      <c r="JJV515" s="1"/>
      <c r="JJW515" s="1"/>
      <c r="JJX515" s="1"/>
      <c r="JJY515" s="1"/>
      <c r="JJZ515" s="1"/>
      <c r="JKA515" s="1"/>
      <c r="JKB515" s="1"/>
      <c r="JKC515" s="1"/>
      <c r="JKD515" s="1"/>
      <c r="JKE515" s="1"/>
      <c r="JKF515" s="1"/>
      <c r="JKG515" s="1"/>
      <c r="JKH515" s="1"/>
      <c r="JKI515" s="1"/>
      <c r="JKJ515" s="1"/>
      <c r="JKK515" s="1"/>
      <c r="JKL515" s="1"/>
      <c r="JKM515" s="1"/>
      <c r="JKN515" s="1"/>
      <c r="JKO515" s="1"/>
      <c r="JKP515" s="1"/>
      <c r="JKQ515" s="1"/>
      <c r="JKR515" s="1"/>
      <c r="JKS515" s="1"/>
      <c r="JKT515" s="1"/>
      <c r="JKU515" s="1"/>
      <c r="JKV515" s="1"/>
      <c r="JKW515" s="1"/>
      <c r="JKX515" s="1"/>
      <c r="JKY515" s="1"/>
      <c r="JKZ515" s="1"/>
      <c r="JLA515" s="1"/>
      <c r="JLB515" s="1"/>
      <c r="JLC515" s="1"/>
      <c r="JLD515" s="1"/>
      <c r="JLE515" s="1"/>
      <c r="JLF515" s="1"/>
      <c r="JLG515" s="1"/>
      <c r="JLH515" s="1"/>
      <c r="JLI515" s="1"/>
      <c r="JLJ515" s="1"/>
      <c r="JLK515" s="1"/>
      <c r="JLL515" s="1"/>
      <c r="JLM515" s="1"/>
      <c r="JLN515" s="1"/>
      <c r="JLO515" s="1"/>
      <c r="JLP515" s="1"/>
      <c r="JLQ515" s="1"/>
      <c r="JLR515" s="1"/>
      <c r="JLS515" s="1"/>
      <c r="JLT515" s="1"/>
      <c r="JLU515" s="1"/>
      <c r="JLV515" s="1"/>
      <c r="JLW515" s="1"/>
      <c r="JLX515" s="1"/>
      <c r="JLY515" s="1"/>
      <c r="JLZ515" s="1"/>
      <c r="JMA515" s="1"/>
      <c r="JMB515" s="1"/>
      <c r="JMC515" s="1"/>
      <c r="JMD515" s="1"/>
      <c r="JME515" s="1"/>
      <c r="JMF515" s="1"/>
      <c r="JMG515" s="1"/>
      <c r="JMH515" s="1"/>
      <c r="JMI515" s="1"/>
      <c r="JMJ515" s="1"/>
      <c r="JMK515" s="1"/>
      <c r="JML515" s="1"/>
      <c r="JMM515" s="1"/>
      <c r="JMN515" s="1"/>
      <c r="JMO515" s="1"/>
      <c r="JMP515" s="1"/>
      <c r="JMQ515" s="1"/>
      <c r="JMR515" s="1"/>
      <c r="JMS515" s="1"/>
      <c r="JMT515" s="1"/>
      <c r="JMU515" s="1"/>
      <c r="JMV515" s="1"/>
      <c r="JMW515" s="1"/>
      <c r="JMX515" s="1"/>
      <c r="JMY515" s="1"/>
      <c r="JMZ515" s="1"/>
      <c r="JNA515" s="1"/>
      <c r="JNB515" s="1"/>
      <c r="JNC515" s="1"/>
      <c r="JND515" s="1"/>
      <c r="JNE515" s="1"/>
      <c r="JNF515" s="1"/>
      <c r="JNG515" s="1"/>
      <c r="JNH515" s="1"/>
      <c r="JNI515" s="1"/>
      <c r="JNJ515" s="1"/>
      <c r="JNK515" s="1"/>
      <c r="JNL515" s="1"/>
      <c r="JNM515" s="1"/>
      <c r="JNN515" s="1"/>
      <c r="JNO515" s="1"/>
      <c r="JNP515" s="1"/>
      <c r="JNQ515" s="1"/>
      <c r="JNR515" s="1"/>
      <c r="JNS515" s="1"/>
      <c r="JNT515" s="1"/>
      <c r="JNU515" s="1"/>
      <c r="JNV515" s="1"/>
      <c r="JNW515" s="1"/>
      <c r="JNX515" s="1"/>
      <c r="JNY515" s="1"/>
      <c r="JNZ515" s="1"/>
      <c r="JOA515" s="1"/>
      <c r="JOB515" s="1"/>
      <c r="JOC515" s="1"/>
      <c r="JOD515" s="1"/>
      <c r="JOE515" s="1"/>
      <c r="JOF515" s="1"/>
      <c r="JOG515" s="1"/>
      <c r="JOH515" s="1"/>
      <c r="JOI515" s="1"/>
      <c r="JOJ515" s="1"/>
      <c r="JOK515" s="1"/>
      <c r="JOL515" s="1"/>
      <c r="JOM515" s="1"/>
      <c r="JON515" s="1"/>
      <c r="JOO515" s="1"/>
      <c r="JOP515" s="1"/>
      <c r="JOQ515" s="1"/>
      <c r="JOR515" s="1"/>
      <c r="JOS515" s="1"/>
      <c r="JOT515" s="1"/>
      <c r="JOU515" s="1"/>
      <c r="JOV515" s="1"/>
      <c r="JOW515" s="1"/>
      <c r="JOX515" s="1"/>
      <c r="JOY515" s="1"/>
      <c r="JOZ515" s="1"/>
      <c r="JPA515" s="1"/>
      <c r="JPB515" s="1"/>
      <c r="JPC515" s="1"/>
      <c r="JPD515" s="1"/>
      <c r="JPE515" s="1"/>
      <c r="JPF515" s="1"/>
      <c r="JPG515" s="1"/>
      <c r="JPH515" s="1"/>
      <c r="JPI515" s="1"/>
      <c r="JPJ515" s="1"/>
      <c r="JPK515" s="1"/>
      <c r="JPL515" s="1"/>
      <c r="JPM515" s="1"/>
      <c r="JPN515" s="1"/>
      <c r="JPO515" s="1"/>
      <c r="JPP515" s="1"/>
      <c r="JPQ515" s="1"/>
      <c r="JPR515" s="1"/>
      <c r="JPS515" s="1"/>
      <c r="JPT515" s="1"/>
      <c r="JPU515" s="1"/>
      <c r="JPV515" s="1"/>
      <c r="JPW515" s="1"/>
      <c r="JPX515" s="1"/>
      <c r="JPY515" s="1"/>
      <c r="JPZ515" s="1"/>
      <c r="JQA515" s="1"/>
      <c r="JQB515" s="1"/>
      <c r="JQC515" s="1"/>
      <c r="JQD515" s="1"/>
      <c r="JQE515" s="1"/>
      <c r="JQF515" s="1"/>
      <c r="JQG515" s="1"/>
      <c r="JQH515" s="1"/>
      <c r="JQI515" s="1"/>
      <c r="JQJ515" s="1"/>
      <c r="JQK515" s="1"/>
      <c r="JQL515" s="1"/>
      <c r="JQM515" s="1"/>
      <c r="JQN515" s="1"/>
      <c r="JQO515" s="1"/>
      <c r="JQP515" s="1"/>
      <c r="JQQ515" s="1"/>
      <c r="JQR515" s="1"/>
      <c r="JQS515" s="1"/>
      <c r="JQT515" s="1"/>
      <c r="JQU515" s="1"/>
      <c r="JQV515" s="1"/>
      <c r="JQW515" s="1"/>
      <c r="JQX515" s="1"/>
      <c r="JQY515" s="1"/>
      <c r="JQZ515" s="1"/>
      <c r="JRA515" s="1"/>
      <c r="JRB515" s="1"/>
      <c r="JRC515" s="1"/>
      <c r="JRD515" s="1"/>
      <c r="JRE515" s="1"/>
      <c r="JRF515" s="1"/>
      <c r="JRG515" s="1"/>
      <c r="JRH515" s="1"/>
      <c r="JRI515" s="1"/>
      <c r="JRJ515" s="1"/>
      <c r="JRK515" s="1"/>
      <c r="JRL515" s="1"/>
      <c r="JRM515" s="1"/>
      <c r="JRN515" s="1"/>
      <c r="JRO515" s="1"/>
      <c r="JRP515" s="1"/>
      <c r="JRQ515" s="1"/>
      <c r="JRR515" s="1"/>
      <c r="JRS515" s="1"/>
      <c r="JRT515" s="1"/>
      <c r="JRU515" s="1"/>
      <c r="JRV515" s="1"/>
      <c r="JRW515" s="1"/>
      <c r="JRX515" s="1"/>
      <c r="JRY515" s="1"/>
      <c r="JRZ515" s="1"/>
      <c r="JSA515" s="1"/>
      <c r="JSB515" s="1"/>
      <c r="JSC515" s="1"/>
      <c r="JSD515" s="1"/>
      <c r="JSE515" s="1"/>
      <c r="JSF515" s="1"/>
      <c r="JSG515" s="1"/>
      <c r="JSH515" s="1"/>
      <c r="JSI515" s="1"/>
      <c r="JSJ515" s="1"/>
      <c r="JSK515" s="1"/>
      <c r="JSL515" s="1"/>
      <c r="JSM515" s="1"/>
      <c r="JSN515" s="1"/>
      <c r="JSO515" s="1"/>
      <c r="JSP515" s="1"/>
      <c r="JSQ515" s="1"/>
      <c r="JSR515" s="1"/>
      <c r="JSS515" s="1"/>
      <c r="JST515" s="1"/>
      <c r="JSU515" s="1"/>
      <c r="JSV515" s="1"/>
      <c r="JSW515" s="1"/>
      <c r="JSX515" s="1"/>
      <c r="JSY515" s="1"/>
      <c r="JSZ515" s="1"/>
      <c r="JTA515" s="1"/>
      <c r="JTB515" s="1"/>
      <c r="JTC515" s="1"/>
      <c r="JTD515" s="1"/>
      <c r="JTE515" s="1"/>
      <c r="JTF515" s="1"/>
      <c r="JTG515" s="1"/>
      <c r="JTH515" s="1"/>
      <c r="JTI515" s="1"/>
      <c r="JTJ515" s="1"/>
      <c r="JTK515" s="1"/>
      <c r="JTL515" s="1"/>
      <c r="JTM515" s="1"/>
      <c r="JTN515" s="1"/>
      <c r="JTO515" s="1"/>
      <c r="JTP515" s="1"/>
      <c r="JTQ515" s="1"/>
      <c r="JTR515" s="1"/>
      <c r="JTS515" s="1"/>
      <c r="JTT515" s="1"/>
      <c r="JTU515" s="1"/>
      <c r="JTV515" s="1"/>
      <c r="JTW515" s="1"/>
      <c r="JTX515" s="1"/>
      <c r="JTY515" s="1"/>
      <c r="JTZ515" s="1"/>
      <c r="JUA515" s="1"/>
      <c r="JUB515" s="1"/>
      <c r="JUC515" s="1"/>
      <c r="JUD515" s="1"/>
      <c r="JUE515" s="1"/>
      <c r="JUF515" s="1"/>
      <c r="JUG515" s="1"/>
      <c r="JUH515" s="1"/>
      <c r="JUI515" s="1"/>
      <c r="JUJ515" s="1"/>
      <c r="JUK515" s="1"/>
      <c r="JUL515" s="1"/>
      <c r="JUM515" s="1"/>
      <c r="JUN515" s="1"/>
      <c r="JUO515" s="1"/>
      <c r="JUP515" s="1"/>
      <c r="JUQ515" s="1"/>
      <c r="JUR515" s="1"/>
      <c r="JUS515" s="1"/>
      <c r="JUT515" s="1"/>
      <c r="JUU515" s="1"/>
      <c r="JUV515" s="1"/>
      <c r="JUW515" s="1"/>
      <c r="JUX515" s="1"/>
      <c r="JUY515" s="1"/>
      <c r="JUZ515" s="1"/>
      <c r="JVA515" s="1"/>
      <c r="JVB515" s="1"/>
      <c r="JVC515" s="1"/>
      <c r="JVD515" s="1"/>
      <c r="JVE515" s="1"/>
      <c r="JVF515" s="1"/>
      <c r="JVG515" s="1"/>
      <c r="JVH515" s="1"/>
      <c r="JVI515" s="1"/>
      <c r="JVJ515" s="1"/>
      <c r="JVK515" s="1"/>
      <c r="JVL515" s="1"/>
      <c r="JVM515" s="1"/>
      <c r="JVN515" s="1"/>
      <c r="JVO515" s="1"/>
      <c r="JVP515" s="1"/>
      <c r="JVQ515" s="1"/>
      <c r="JVR515" s="1"/>
      <c r="JVS515" s="1"/>
      <c r="JVT515" s="1"/>
      <c r="JVU515" s="1"/>
      <c r="JVV515" s="1"/>
      <c r="JVW515" s="1"/>
      <c r="JVX515" s="1"/>
      <c r="JVY515" s="1"/>
      <c r="JVZ515" s="1"/>
      <c r="JWA515" s="1"/>
      <c r="JWB515" s="1"/>
      <c r="JWC515" s="1"/>
      <c r="JWD515" s="1"/>
      <c r="JWE515" s="1"/>
      <c r="JWF515" s="1"/>
      <c r="JWG515" s="1"/>
      <c r="JWH515" s="1"/>
      <c r="JWI515" s="1"/>
      <c r="JWJ515" s="1"/>
      <c r="JWK515" s="1"/>
      <c r="JWL515" s="1"/>
      <c r="JWM515" s="1"/>
      <c r="JWN515" s="1"/>
      <c r="JWO515" s="1"/>
      <c r="JWP515" s="1"/>
      <c r="JWQ515" s="1"/>
      <c r="JWR515" s="1"/>
      <c r="JWS515" s="1"/>
      <c r="JWT515" s="1"/>
      <c r="JWU515" s="1"/>
      <c r="JWV515" s="1"/>
      <c r="JWW515" s="1"/>
      <c r="JWX515" s="1"/>
      <c r="JWY515" s="1"/>
      <c r="JWZ515" s="1"/>
      <c r="JXA515" s="1"/>
      <c r="JXB515" s="1"/>
      <c r="JXC515" s="1"/>
      <c r="JXD515" s="1"/>
      <c r="JXE515" s="1"/>
      <c r="JXF515" s="1"/>
      <c r="JXG515" s="1"/>
      <c r="JXH515" s="1"/>
      <c r="JXI515" s="1"/>
      <c r="JXJ515" s="1"/>
      <c r="JXK515" s="1"/>
      <c r="JXL515" s="1"/>
      <c r="JXM515" s="1"/>
      <c r="JXN515" s="1"/>
      <c r="JXO515" s="1"/>
      <c r="JXP515" s="1"/>
      <c r="JXQ515" s="1"/>
      <c r="JXR515" s="1"/>
      <c r="JXS515" s="1"/>
      <c r="JXT515" s="1"/>
      <c r="JXU515" s="1"/>
      <c r="JXV515" s="1"/>
      <c r="JXW515" s="1"/>
      <c r="JXX515" s="1"/>
      <c r="JXY515" s="1"/>
      <c r="JXZ515" s="1"/>
      <c r="JYA515" s="1"/>
      <c r="JYB515" s="1"/>
      <c r="JYC515" s="1"/>
      <c r="JYD515" s="1"/>
      <c r="JYE515" s="1"/>
      <c r="JYF515" s="1"/>
      <c r="JYG515" s="1"/>
      <c r="JYH515" s="1"/>
      <c r="JYI515" s="1"/>
      <c r="JYJ515" s="1"/>
      <c r="JYK515" s="1"/>
      <c r="JYL515" s="1"/>
      <c r="JYM515" s="1"/>
      <c r="JYN515" s="1"/>
      <c r="JYO515" s="1"/>
      <c r="JYP515" s="1"/>
      <c r="JYQ515" s="1"/>
      <c r="JYR515" s="1"/>
      <c r="JYS515" s="1"/>
      <c r="JYT515" s="1"/>
      <c r="JYU515" s="1"/>
      <c r="JYV515" s="1"/>
      <c r="JYW515" s="1"/>
      <c r="JYX515" s="1"/>
      <c r="JYY515" s="1"/>
      <c r="JYZ515" s="1"/>
      <c r="JZA515" s="1"/>
      <c r="JZB515" s="1"/>
      <c r="JZC515" s="1"/>
      <c r="JZD515" s="1"/>
      <c r="JZE515" s="1"/>
      <c r="JZF515" s="1"/>
      <c r="JZG515" s="1"/>
      <c r="JZH515" s="1"/>
      <c r="JZI515" s="1"/>
      <c r="JZJ515" s="1"/>
      <c r="JZK515" s="1"/>
      <c r="JZL515" s="1"/>
      <c r="JZM515" s="1"/>
      <c r="JZN515" s="1"/>
      <c r="JZO515" s="1"/>
      <c r="JZP515" s="1"/>
      <c r="JZQ515" s="1"/>
      <c r="JZR515" s="1"/>
      <c r="JZS515" s="1"/>
      <c r="JZT515" s="1"/>
      <c r="JZU515" s="1"/>
      <c r="JZV515" s="1"/>
      <c r="JZW515" s="1"/>
      <c r="JZX515" s="1"/>
      <c r="JZY515" s="1"/>
      <c r="JZZ515" s="1"/>
      <c r="KAA515" s="1"/>
      <c r="KAB515" s="1"/>
      <c r="KAC515" s="1"/>
      <c r="KAD515" s="1"/>
      <c r="KAE515" s="1"/>
      <c r="KAF515" s="1"/>
      <c r="KAG515" s="1"/>
      <c r="KAH515" s="1"/>
      <c r="KAI515" s="1"/>
      <c r="KAJ515" s="1"/>
      <c r="KAK515" s="1"/>
      <c r="KAL515" s="1"/>
      <c r="KAM515" s="1"/>
      <c r="KAN515" s="1"/>
      <c r="KAO515" s="1"/>
      <c r="KAP515" s="1"/>
      <c r="KAQ515" s="1"/>
      <c r="KAR515" s="1"/>
      <c r="KAS515" s="1"/>
      <c r="KAT515" s="1"/>
      <c r="KAU515" s="1"/>
      <c r="KAV515" s="1"/>
      <c r="KAW515" s="1"/>
      <c r="KAX515" s="1"/>
      <c r="KAY515" s="1"/>
      <c r="KAZ515" s="1"/>
      <c r="KBA515" s="1"/>
      <c r="KBB515" s="1"/>
      <c r="KBC515" s="1"/>
      <c r="KBD515" s="1"/>
      <c r="KBE515" s="1"/>
      <c r="KBF515" s="1"/>
      <c r="KBG515" s="1"/>
      <c r="KBH515" s="1"/>
      <c r="KBI515" s="1"/>
      <c r="KBJ515" s="1"/>
      <c r="KBK515" s="1"/>
      <c r="KBL515" s="1"/>
      <c r="KBM515" s="1"/>
      <c r="KBN515" s="1"/>
      <c r="KBO515" s="1"/>
      <c r="KBP515" s="1"/>
      <c r="KBQ515" s="1"/>
      <c r="KBR515" s="1"/>
      <c r="KBS515" s="1"/>
      <c r="KBT515" s="1"/>
      <c r="KBU515" s="1"/>
      <c r="KBV515" s="1"/>
      <c r="KBW515" s="1"/>
      <c r="KBX515" s="1"/>
      <c r="KBY515" s="1"/>
      <c r="KBZ515" s="1"/>
      <c r="KCA515" s="1"/>
      <c r="KCB515" s="1"/>
      <c r="KCC515" s="1"/>
      <c r="KCD515" s="1"/>
      <c r="KCE515" s="1"/>
      <c r="KCF515" s="1"/>
      <c r="KCG515" s="1"/>
      <c r="KCH515" s="1"/>
      <c r="KCI515" s="1"/>
      <c r="KCJ515" s="1"/>
      <c r="KCK515" s="1"/>
      <c r="KCL515" s="1"/>
      <c r="KCM515" s="1"/>
      <c r="KCN515" s="1"/>
      <c r="KCO515" s="1"/>
      <c r="KCP515" s="1"/>
      <c r="KCQ515" s="1"/>
      <c r="KCR515" s="1"/>
      <c r="KCS515" s="1"/>
      <c r="KCT515" s="1"/>
      <c r="KCU515" s="1"/>
      <c r="KCV515" s="1"/>
      <c r="KCW515" s="1"/>
      <c r="KCX515" s="1"/>
      <c r="KCY515" s="1"/>
      <c r="KCZ515" s="1"/>
      <c r="KDA515" s="1"/>
      <c r="KDB515" s="1"/>
      <c r="KDC515" s="1"/>
      <c r="KDD515" s="1"/>
      <c r="KDE515" s="1"/>
      <c r="KDF515" s="1"/>
      <c r="KDG515" s="1"/>
      <c r="KDH515" s="1"/>
      <c r="KDI515" s="1"/>
      <c r="KDJ515" s="1"/>
      <c r="KDK515" s="1"/>
      <c r="KDL515" s="1"/>
      <c r="KDM515" s="1"/>
      <c r="KDN515" s="1"/>
      <c r="KDO515" s="1"/>
      <c r="KDP515" s="1"/>
      <c r="KDQ515" s="1"/>
      <c r="KDR515" s="1"/>
      <c r="KDS515" s="1"/>
      <c r="KDT515" s="1"/>
      <c r="KDU515" s="1"/>
      <c r="KDV515" s="1"/>
      <c r="KDW515" s="1"/>
      <c r="KDX515" s="1"/>
      <c r="KDY515" s="1"/>
      <c r="KDZ515" s="1"/>
      <c r="KEA515" s="1"/>
      <c r="KEB515" s="1"/>
      <c r="KEC515" s="1"/>
      <c r="KED515" s="1"/>
      <c r="KEE515" s="1"/>
      <c r="KEF515" s="1"/>
      <c r="KEG515" s="1"/>
      <c r="KEH515" s="1"/>
      <c r="KEI515" s="1"/>
      <c r="KEJ515" s="1"/>
      <c r="KEK515" s="1"/>
      <c r="KEL515" s="1"/>
      <c r="KEM515" s="1"/>
      <c r="KEN515" s="1"/>
      <c r="KEO515" s="1"/>
      <c r="KEP515" s="1"/>
      <c r="KEQ515" s="1"/>
      <c r="KER515" s="1"/>
      <c r="KES515" s="1"/>
      <c r="KET515" s="1"/>
      <c r="KEU515" s="1"/>
      <c r="KEV515" s="1"/>
      <c r="KEW515" s="1"/>
      <c r="KEX515" s="1"/>
      <c r="KEY515" s="1"/>
      <c r="KEZ515" s="1"/>
      <c r="KFA515" s="1"/>
      <c r="KFB515" s="1"/>
      <c r="KFC515" s="1"/>
      <c r="KFD515" s="1"/>
      <c r="KFE515" s="1"/>
      <c r="KFF515" s="1"/>
      <c r="KFG515" s="1"/>
      <c r="KFH515" s="1"/>
      <c r="KFI515" s="1"/>
      <c r="KFJ515" s="1"/>
      <c r="KFK515" s="1"/>
      <c r="KFL515" s="1"/>
      <c r="KFM515" s="1"/>
      <c r="KFN515" s="1"/>
      <c r="KFO515" s="1"/>
      <c r="KFP515" s="1"/>
      <c r="KFQ515" s="1"/>
      <c r="KFR515" s="1"/>
      <c r="KFS515" s="1"/>
      <c r="KFT515" s="1"/>
      <c r="KFU515" s="1"/>
      <c r="KFV515" s="1"/>
      <c r="KFW515" s="1"/>
      <c r="KFX515" s="1"/>
      <c r="KFY515" s="1"/>
      <c r="KFZ515" s="1"/>
      <c r="KGA515" s="1"/>
      <c r="KGB515" s="1"/>
      <c r="KGC515" s="1"/>
      <c r="KGD515" s="1"/>
      <c r="KGE515" s="1"/>
      <c r="KGF515" s="1"/>
      <c r="KGG515" s="1"/>
      <c r="KGH515" s="1"/>
      <c r="KGI515" s="1"/>
      <c r="KGJ515" s="1"/>
      <c r="KGK515" s="1"/>
      <c r="KGL515" s="1"/>
      <c r="KGM515" s="1"/>
      <c r="KGN515" s="1"/>
      <c r="KGO515" s="1"/>
      <c r="KGP515" s="1"/>
      <c r="KGQ515" s="1"/>
      <c r="KGR515" s="1"/>
      <c r="KGS515" s="1"/>
      <c r="KGT515" s="1"/>
      <c r="KGU515" s="1"/>
      <c r="KGV515" s="1"/>
      <c r="KGW515" s="1"/>
      <c r="KGX515" s="1"/>
      <c r="KGY515" s="1"/>
      <c r="KGZ515" s="1"/>
      <c r="KHA515" s="1"/>
      <c r="KHB515" s="1"/>
      <c r="KHC515" s="1"/>
      <c r="KHD515" s="1"/>
      <c r="KHE515" s="1"/>
      <c r="KHF515" s="1"/>
      <c r="KHG515" s="1"/>
      <c r="KHH515" s="1"/>
      <c r="KHI515" s="1"/>
      <c r="KHJ515" s="1"/>
      <c r="KHK515" s="1"/>
      <c r="KHL515" s="1"/>
      <c r="KHM515" s="1"/>
      <c r="KHN515" s="1"/>
      <c r="KHO515" s="1"/>
      <c r="KHP515" s="1"/>
      <c r="KHQ515" s="1"/>
      <c r="KHR515" s="1"/>
      <c r="KHS515" s="1"/>
      <c r="KHT515" s="1"/>
      <c r="KHU515" s="1"/>
      <c r="KHV515" s="1"/>
      <c r="KHW515" s="1"/>
      <c r="KHX515" s="1"/>
      <c r="KHY515" s="1"/>
      <c r="KHZ515" s="1"/>
      <c r="KIA515" s="1"/>
      <c r="KIB515" s="1"/>
      <c r="KIC515" s="1"/>
      <c r="KID515" s="1"/>
      <c r="KIE515" s="1"/>
      <c r="KIF515" s="1"/>
      <c r="KIG515" s="1"/>
      <c r="KIH515" s="1"/>
      <c r="KII515" s="1"/>
      <c r="KIJ515" s="1"/>
      <c r="KIK515" s="1"/>
      <c r="KIL515" s="1"/>
      <c r="KIM515" s="1"/>
      <c r="KIN515" s="1"/>
      <c r="KIO515" s="1"/>
      <c r="KIP515" s="1"/>
      <c r="KIQ515" s="1"/>
      <c r="KIR515" s="1"/>
      <c r="KIS515" s="1"/>
      <c r="KIT515" s="1"/>
      <c r="KIU515" s="1"/>
      <c r="KIV515" s="1"/>
      <c r="KIW515" s="1"/>
      <c r="KIX515" s="1"/>
      <c r="KIY515" s="1"/>
      <c r="KIZ515" s="1"/>
      <c r="KJA515" s="1"/>
      <c r="KJB515" s="1"/>
      <c r="KJC515" s="1"/>
      <c r="KJD515" s="1"/>
      <c r="KJE515" s="1"/>
      <c r="KJF515" s="1"/>
      <c r="KJG515" s="1"/>
      <c r="KJH515" s="1"/>
      <c r="KJI515" s="1"/>
      <c r="KJJ515" s="1"/>
      <c r="KJK515" s="1"/>
      <c r="KJL515" s="1"/>
      <c r="KJM515" s="1"/>
      <c r="KJN515" s="1"/>
      <c r="KJO515" s="1"/>
      <c r="KJP515" s="1"/>
      <c r="KJQ515" s="1"/>
      <c r="KJR515" s="1"/>
      <c r="KJS515" s="1"/>
      <c r="KJT515" s="1"/>
      <c r="KJU515" s="1"/>
      <c r="KJV515" s="1"/>
      <c r="KJW515" s="1"/>
      <c r="KJX515" s="1"/>
      <c r="KJY515" s="1"/>
      <c r="KJZ515" s="1"/>
      <c r="KKA515" s="1"/>
      <c r="KKB515" s="1"/>
      <c r="KKC515" s="1"/>
      <c r="KKD515" s="1"/>
      <c r="KKE515" s="1"/>
      <c r="KKF515" s="1"/>
      <c r="KKG515" s="1"/>
      <c r="KKH515" s="1"/>
      <c r="KKI515" s="1"/>
      <c r="KKJ515" s="1"/>
      <c r="KKK515" s="1"/>
      <c r="KKL515" s="1"/>
      <c r="KKM515" s="1"/>
      <c r="KKN515" s="1"/>
      <c r="KKO515" s="1"/>
      <c r="KKP515" s="1"/>
      <c r="KKQ515" s="1"/>
      <c r="KKR515" s="1"/>
      <c r="KKS515" s="1"/>
      <c r="KKT515" s="1"/>
      <c r="KKU515" s="1"/>
      <c r="KKV515" s="1"/>
      <c r="KKW515" s="1"/>
      <c r="KKX515" s="1"/>
      <c r="KKY515" s="1"/>
      <c r="KKZ515" s="1"/>
      <c r="KLA515" s="1"/>
      <c r="KLB515" s="1"/>
      <c r="KLC515" s="1"/>
      <c r="KLD515" s="1"/>
      <c r="KLE515" s="1"/>
      <c r="KLF515" s="1"/>
      <c r="KLG515" s="1"/>
      <c r="KLH515" s="1"/>
      <c r="KLI515" s="1"/>
      <c r="KLJ515" s="1"/>
      <c r="KLK515" s="1"/>
      <c r="KLL515" s="1"/>
      <c r="KLM515" s="1"/>
      <c r="KLN515" s="1"/>
      <c r="KLO515" s="1"/>
      <c r="KLP515" s="1"/>
      <c r="KLQ515" s="1"/>
      <c r="KLR515" s="1"/>
      <c r="KLS515" s="1"/>
      <c r="KLT515" s="1"/>
      <c r="KLU515" s="1"/>
      <c r="KLV515" s="1"/>
      <c r="KLW515" s="1"/>
      <c r="KLX515" s="1"/>
      <c r="KLY515" s="1"/>
      <c r="KLZ515" s="1"/>
      <c r="KMA515" s="1"/>
      <c r="KMB515" s="1"/>
      <c r="KMC515" s="1"/>
      <c r="KMD515" s="1"/>
      <c r="KME515" s="1"/>
      <c r="KMF515" s="1"/>
      <c r="KMG515" s="1"/>
      <c r="KMH515" s="1"/>
      <c r="KMI515" s="1"/>
      <c r="KMJ515" s="1"/>
      <c r="KMK515" s="1"/>
      <c r="KML515" s="1"/>
      <c r="KMM515" s="1"/>
      <c r="KMN515" s="1"/>
      <c r="KMO515" s="1"/>
      <c r="KMP515" s="1"/>
      <c r="KMQ515" s="1"/>
      <c r="KMR515" s="1"/>
      <c r="KMS515" s="1"/>
      <c r="KMT515" s="1"/>
      <c r="KMU515" s="1"/>
      <c r="KMV515" s="1"/>
      <c r="KMW515" s="1"/>
      <c r="KMX515" s="1"/>
      <c r="KMY515" s="1"/>
      <c r="KMZ515" s="1"/>
      <c r="KNA515" s="1"/>
      <c r="KNB515" s="1"/>
      <c r="KNC515" s="1"/>
      <c r="KND515" s="1"/>
      <c r="KNE515" s="1"/>
      <c r="KNF515" s="1"/>
      <c r="KNG515" s="1"/>
      <c r="KNH515" s="1"/>
      <c r="KNI515" s="1"/>
      <c r="KNJ515" s="1"/>
      <c r="KNK515" s="1"/>
      <c r="KNL515" s="1"/>
      <c r="KNM515" s="1"/>
      <c r="KNN515" s="1"/>
      <c r="KNO515" s="1"/>
      <c r="KNP515" s="1"/>
      <c r="KNQ515" s="1"/>
      <c r="KNR515" s="1"/>
      <c r="KNS515" s="1"/>
      <c r="KNT515" s="1"/>
      <c r="KNU515" s="1"/>
      <c r="KNV515" s="1"/>
      <c r="KNW515" s="1"/>
      <c r="KNX515" s="1"/>
      <c r="KNY515" s="1"/>
      <c r="KNZ515" s="1"/>
      <c r="KOA515" s="1"/>
      <c r="KOB515" s="1"/>
      <c r="KOC515" s="1"/>
      <c r="KOD515" s="1"/>
      <c r="KOE515" s="1"/>
      <c r="KOF515" s="1"/>
      <c r="KOG515" s="1"/>
      <c r="KOH515" s="1"/>
      <c r="KOI515" s="1"/>
      <c r="KOJ515" s="1"/>
      <c r="KOK515" s="1"/>
      <c r="KOL515" s="1"/>
      <c r="KOM515" s="1"/>
      <c r="KON515" s="1"/>
      <c r="KOO515" s="1"/>
      <c r="KOP515" s="1"/>
      <c r="KOQ515" s="1"/>
      <c r="KOR515" s="1"/>
      <c r="KOS515" s="1"/>
      <c r="KOT515" s="1"/>
      <c r="KOU515" s="1"/>
      <c r="KOV515" s="1"/>
      <c r="KOW515" s="1"/>
      <c r="KOX515" s="1"/>
      <c r="KOY515" s="1"/>
      <c r="KOZ515" s="1"/>
      <c r="KPA515" s="1"/>
      <c r="KPB515" s="1"/>
      <c r="KPC515" s="1"/>
      <c r="KPD515" s="1"/>
      <c r="KPE515" s="1"/>
      <c r="KPF515" s="1"/>
      <c r="KPG515" s="1"/>
      <c r="KPH515" s="1"/>
      <c r="KPI515" s="1"/>
      <c r="KPJ515" s="1"/>
      <c r="KPK515" s="1"/>
      <c r="KPL515" s="1"/>
      <c r="KPM515" s="1"/>
      <c r="KPN515" s="1"/>
      <c r="KPO515" s="1"/>
      <c r="KPP515" s="1"/>
      <c r="KPQ515" s="1"/>
      <c r="KPR515" s="1"/>
      <c r="KPS515" s="1"/>
      <c r="KPT515" s="1"/>
      <c r="KPU515" s="1"/>
      <c r="KPV515" s="1"/>
      <c r="KPW515" s="1"/>
      <c r="KPX515" s="1"/>
      <c r="KPY515" s="1"/>
      <c r="KPZ515" s="1"/>
      <c r="KQA515" s="1"/>
      <c r="KQB515" s="1"/>
      <c r="KQC515" s="1"/>
      <c r="KQD515" s="1"/>
      <c r="KQE515" s="1"/>
      <c r="KQF515" s="1"/>
      <c r="KQG515" s="1"/>
      <c r="KQH515" s="1"/>
      <c r="KQI515" s="1"/>
      <c r="KQJ515" s="1"/>
      <c r="KQK515" s="1"/>
      <c r="KQL515" s="1"/>
      <c r="KQM515" s="1"/>
      <c r="KQN515" s="1"/>
      <c r="KQO515" s="1"/>
      <c r="KQP515" s="1"/>
      <c r="KQQ515" s="1"/>
      <c r="KQR515" s="1"/>
      <c r="KQS515" s="1"/>
      <c r="KQT515" s="1"/>
      <c r="KQU515" s="1"/>
      <c r="KQV515" s="1"/>
      <c r="KQW515" s="1"/>
      <c r="KQX515" s="1"/>
      <c r="KQY515" s="1"/>
      <c r="KQZ515" s="1"/>
      <c r="KRA515" s="1"/>
      <c r="KRB515" s="1"/>
      <c r="KRC515" s="1"/>
      <c r="KRD515" s="1"/>
      <c r="KRE515" s="1"/>
      <c r="KRF515" s="1"/>
      <c r="KRG515" s="1"/>
      <c r="KRH515" s="1"/>
      <c r="KRI515" s="1"/>
      <c r="KRJ515" s="1"/>
      <c r="KRK515" s="1"/>
      <c r="KRL515" s="1"/>
      <c r="KRM515" s="1"/>
      <c r="KRN515" s="1"/>
      <c r="KRO515" s="1"/>
      <c r="KRP515" s="1"/>
      <c r="KRQ515" s="1"/>
      <c r="KRR515" s="1"/>
      <c r="KRS515" s="1"/>
      <c r="KRT515" s="1"/>
      <c r="KRU515" s="1"/>
      <c r="KRV515" s="1"/>
      <c r="KRW515" s="1"/>
      <c r="KRX515" s="1"/>
      <c r="KRY515" s="1"/>
      <c r="KRZ515" s="1"/>
      <c r="KSA515" s="1"/>
      <c r="KSB515" s="1"/>
      <c r="KSC515" s="1"/>
      <c r="KSD515" s="1"/>
      <c r="KSE515" s="1"/>
      <c r="KSF515" s="1"/>
      <c r="KSG515" s="1"/>
      <c r="KSH515" s="1"/>
      <c r="KSI515" s="1"/>
      <c r="KSJ515" s="1"/>
      <c r="KSK515" s="1"/>
      <c r="KSL515" s="1"/>
      <c r="KSM515" s="1"/>
      <c r="KSN515" s="1"/>
      <c r="KSO515" s="1"/>
      <c r="KSP515" s="1"/>
      <c r="KSQ515" s="1"/>
      <c r="KSR515" s="1"/>
      <c r="KSS515" s="1"/>
      <c r="KST515" s="1"/>
      <c r="KSU515" s="1"/>
      <c r="KSV515" s="1"/>
      <c r="KSW515" s="1"/>
      <c r="KSX515" s="1"/>
      <c r="KSY515" s="1"/>
      <c r="KSZ515" s="1"/>
      <c r="KTA515" s="1"/>
      <c r="KTB515" s="1"/>
      <c r="KTC515" s="1"/>
      <c r="KTD515" s="1"/>
      <c r="KTE515" s="1"/>
      <c r="KTF515" s="1"/>
      <c r="KTG515" s="1"/>
      <c r="KTH515" s="1"/>
      <c r="KTI515" s="1"/>
      <c r="KTJ515" s="1"/>
      <c r="KTK515" s="1"/>
      <c r="KTL515" s="1"/>
      <c r="KTM515" s="1"/>
      <c r="KTN515" s="1"/>
      <c r="KTO515" s="1"/>
      <c r="KTP515" s="1"/>
      <c r="KTQ515" s="1"/>
      <c r="KTR515" s="1"/>
      <c r="KTS515" s="1"/>
      <c r="KTT515" s="1"/>
      <c r="KTU515" s="1"/>
      <c r="KTV515" s="1"/>
      <c r="KTW515" s="1"/>
      <c r="KTX515" s="1"/>
      <c r="KTY515" s="1"/>
      <c r="KTZ515" s="1"/>
      <c r="KUA515" s="1"/>
      <c r="KUB515" s="1"/>
      <c r="KUC515" s="1"/>
      <c r="KUD515" s="1"/>
      <c r="KUE515" s="1"/>
      <c r="KUF515" s="1"/>
      <c r="KUG515" s="1"/>
      <c r="KUH515" s="1"/>
      <c r="KUI515" s="1"/>
      <c r="KUJ515" s="1"/>
      <c r="KUK515" s="1"/>
      <c r="KUL515" s="1"/>
      <c r="KUM515" s="1"/>
      <c r="KUN515" s="1"/>
      <c r="KUO515" s="1"/>
      <c r="KUP515" s="1"/>
      <c r="KUQ515" s="1"/>
      <c r="KUR515" s="1"/>
      <c r="KUS515" s="1"/>
      <c r="KUT515" s="1"/>
      <c r="KUU515" s="1"/>
      <c r="KUV515" s="1"/>
      <c r="KUW515" s="1"/>
      <c r="KUX515" s="1"/>
      <c r="KUY515" s="1"/>
      <c r="KUZ515" s="1"/>
      <c r="KVA515" s="1"/>
      <c r="KVB515" s="1"/>
      <c r="KVC515" s="1"/>
      <c r="KVD515" s="1"/>
      <c r="KVE515" s="1"/>
      <c r="KVF515" s="1"/>
      <c r="KVG515" s="1"/>
      <c r="KVH515" s="1"/>
      <c r="KVI515" s="1"/>
      <c r="KVJ515" s="1"/>
      <c r="KVK515" s="1"/>
      <c r="KVL515" s="1"/>
      <c r="KVM515" s="1"/>
      <c r="KVN515" s="1"/>
      <c r="KVO515" s="1"/>
      <c r="KVP515" s="1"/>
      <c r="KVQ515" s="1"/>
      <c r="KVR515" s="1"/>
      <c r="KVS515" s="1"/>
      <c r="KVT515" s="1"/>
      <c r="KVU515" s="1"/>
      <c r="KVV515" s="1"/>
      <c r="KVW515" s="1"/>
      <c r="KVX515" s="1"/>
      <c r="KVY515" s="1"/>
      <c r="KVZ515" s="1"/>
      <c r="KWA515" s="1"/>
      <c r="KWB515" s="1"/>
      <c r="KWC515" s="1"/>
      <c r="KWD515" s="1"/>
      <c r="KWE515" s="1"/>
      <c r="KWF515" s="1"/>
      <c r="KWG515" s="1"/>
      <c r="KWH515" s="1"/>
      <c r="KWI515" s="1"/>
      <c r="KWJ515" s="1"/>
      <c r="KWK515" s="1"/>
      <c r="KWL515" s="1"/>
      <c r="KWM515" s="1"/>
      <c r="KWN515" s="1"/>
      <c r="KWO515" s="1"/>
      <c r="KWP515" s="1"/>
      <c r="KWQ515" s="1"/>
      <c r="KWR515" s="1"/>
      <c r="KWS515" s="1"/>
      <c r="KWT515" s="1"/>
      <c r="KWU515" s="1"/>
      <c r="KWV515" s="1"/>
      <c r="KWW515" s="1"/>
      <c r="KWX515" s="1"/>
      <c r="KWY515" s="1"/>
      <c r="KWZ515" s="1"/>
      <c r="KXA515" s="1"/>
      <c r="KXB515" s="1"/>
      <c r="KXC515" s="1"/>
      <c r="KXD515" s="1"/>
      <c r="KXE515" s="1"/>
      <c r="KXF515" s="1"/>
      <c r="KXG515" s="1"/>
      <c r="KXH515" s="1"/>
      <c r="KXI515" s="1"/>
      <c r="KXJ515" s="1"/>
      <c r="KXK515" s="1"/>
      <c r="KXL515" s="1"/>
      <c r="KXM515" s="1"/>
      <c r="KXN515" s="1"/>
      <c r="KXO515" s="1"/>
      <c r="KXP515" s="1"/>
      <c r="KXQ515" s="1"/>
      <c r="KXR515" s="1"/>
      <c r="KXS515" s="1"/>
      <c r="KXT515" s="1"/>
      <c r="KXU515" s="1"/>
      <c r="KXV515" s="1"/>
      <c r="KXW515" s="1"/>
      <c r="KXX515" s="1"/>
      <c r="KXY515" s="1"/>
      <c r="KXZ515" s="1"/>
      <c r="KYA515" s="1"/>
      <c r="KYB515" s="1"/>
      <c r="KYC515" s="1"/>
      <c r="KYD515" s="1"/>
      <c r="KYE515" s="1"/>
      <c r="KYF515" s="1"/>
      <c r="KYG515" s="1"/>
      <c r="KYH515" s="1"/>
      <c r="KYI515" s="1"/>
      <c r="KYJ515" s="1"/>
      <c r="KYK515" s="1"/>
      <c r="KYL515" s="1"/>
      <c r="KYM515" s="1"/>
      <c r="KYN515" s="1"/>
      <c r="KYO515" s="1"/>
      <c r="KYP515" s="1"/>
      <c r="KYQ515" s="1"/>
      <c r="KYR515" s="1"/>
      <c r="KYS515" s="1"/>
      <c r="KYT515" s="1"/>
      <c r="KYU515" s="1"/>
      <c r="KYV515" s="1"/>
      <c r="KYW515" s="1"/>
      <c r="KYX515" s="1"/>
      <c r="KYY515" s="1"/>
      <c r="KYZ515" s="1"/>
      <c r="KZA515" s="1"/>
      <c r="KZB515" s="1"/>
      <c r="KZC515" s="1"/>
      <c r="KZD515" s="1"/>
      <c r="KZE515" s="1"/>
      <c r="KZF515" s="1"/>
      <c r="KZG515" s="1"/>
      <c r="KZH515" s="1"/>
      <c r="KZI515" s="1"/>
      <c r="KZJ515" s="1"/>
      <c r="KZK515" s="1"/>
      <c r="KZL515" s="1"/>
      <c r="KZM515" s="1"/>
      <c r="KZN515" s="1"/>
      <c r="KZO515" s="1"/>
      <c r="KZP515" s="1"/>
      <c r="KZQ515" s="1"/>
      <c r="KZR515" s="1"/>
      <c r="KZS515" s="1"/>
      <c r="KZT515" s="1"/>
      <c r="KZU515" s="1"/>
      <c r="KZV515" s="1"/>
      <c r="KZW515" s="1"/>
      <c r="KZX515" s="1"/>
      <c r="KZY515" s="1"/>
      <c r="KZZ515" s="1"/>
      <c r="LAA515" s="1"/>
      <c r="LAB515" s="1"/>
      <c r="LAC515" s="1"/>
      <c r="LAD515" s="1"/>
      <c r="LAE515" s="1"/>
      <c r="LAF515" s="1"/>
      <c r="LAG515" s="1"/>
      <c r="LAH515" s="1"/>
      <c r="LAI515" s="1"/>
      <c r="LAJ515" s="1"/>
      <c r="LAK515" s="1"/>
      <c r="LAL515" s="1"/>
      <c r="LAM515" s="1"/>
      <c r="LAN515" s="1"/>
      <c r="LAO515" s="1"/>
      <c r="LAP515" s="1"/>
      <c r="LAQ515" s="1"/>
      <c r="LAR515" s="1"/>
      <c r="LAS515" s="1"/>
      <c r="LAT515" s="1"/>
      <c r="LAU515" s="1"/>
      <c r="LAV515" s="1"/>
      <c r="LAW515" s="1"/>
      <c r="LAX515" s="1"/>
      <c r="LAY515" s="1"/>
      <c r="LAZ515" s="1"/>
      <c r="LBA515" s="1"/>
      <c r="LBB515" s="1"/>
      <c r="LBC515" s="1"/>
      <c r="LBD515" s="1"/>
      <c r="LBE515" s="1"/>
      <c r="LBF515" s="1"/>
      <c r="LBG515" s="1"/>
      <c r="LBH515" s="1"/>
      <c r="LBI515" s="1"/>
      <c r="LBJ515" s="1"/>
      <c r="LBK515" s="1"/>
      <c r="LBL515" s="1"/>
      <c r="LBM515" s="1"/>
      <c r="LBN515" s="1"/>
      <c r="LBO515" s="1"/>
      <c r="LBP515" s="1"/>
      <c r="LBQ515" s="1"/>
      <c r="LBR515" s="1"/>
      <c r="LBS515" s="1"/>
      <c r="LBT515" s="1"/>
      <c r="LBU515" s="1"/>
      <c r="LBV515" s="1"/>
      <c r="LBW515" s="1"/>
      <c r="LBX515" s="1"/>
      <c r="LBY515" s="1"/>
      <c r="LBZ515" s="1"/>
      <c r="LCA515" s="1"/>
      <c r="LCB515" s="1"/>
      <c r="LCC515" s="1"/>
      <c r="LCD515" s="1"/>
      <c r="LCE515" s="1"/>
      <c r="LCF515" s="1"/>
      <c r="LCG515" s="1"/>
      <c r="LCH515" s="1"/>
      <c r="LCI515" s="1"/>
      <c r="LCJ515" s="1"/>
      <c r="LCK515" s="1"/>
      <c r="LCL515" s="1"/>
      <c r="LCM515" s="1"/>
      <c r="LCN515" s="1"/>
      <c r="LCO515" s="1"/>
      <c r="LCP515" s="1"/>
      <c r="LCQ515" s="1"/>
      <c r="LCR515" s="1"/>
      <c r="LCS515" s="1"/>
      <c r="LCT515" s="1"/>
      <c r="LCU515" s="1"/>
      <c r="LCV515" s="1"/>
      <c r="LCW515" s="1"/>
      <c r="LCX515" s="1"/>
      <c r="LCY515" s="1"/>
      <c r="LCZ515" s="1"/>
      <c r="LDA515" s="1"/>
      <c r="LDB515" s="1"/>
      <c r="LDC515" s="1"/>
      <c r="LDD515" s="1"/>
      <c r="LDE515" s="1"/>
      <c r="LDF515" s="1"/>
      <c r="LDG515" s="1"/>
      <c r="LDH515" s="1"/>
      <c r="LDI515" s="1"/>
      <c r="LDJ515" s="1"/>
      <c r="LDK515" s="1"/>
      <c r="LDL515" s="1"/>
      <c r="LDM515" s="1"/>
      <c r="LDN515" s="1"/>
      <c r="LDO515" s="1"/>
      <c r="LDP515" s="1"/>
      <c r="LDQ515" s="1"/>
      <c r="LDR515" s="1"/>
      <c r="LDS515" s="1"/>
      <c r="LDT515" s="1"/>
      <c r="LDU515" s="1"/>
      <c r="LDV515" s="1"/>
      <c r="LDW515" s="1"/>
      <c r="LDX515" s="1"/>
      <c r="LDY515" s="1"/>
      <c r="LDZ515" s="1"/>
      <c r="LEA515" s="1"/>
      <c r="LEB515" s="1"/>
      <c r="LEC515" s="1"/>
      <c r="LED515" s="1"/>
      <c r="LEE515" s="1"/>
      <c r="LEF515" s="1"/>
      <c r="LEG515" s="1"/>
      <c r="LEH515" s="1"/>
      <c r="LEI515" s="1"/>
      <c r="LEJ515" s="1"/>
      <c r="LEK515" s="1"/>
      <c r="LEL515" s="1"/>
      <c r="LEM515" s="1"/>
      <c r="LEN515" s="1"/>
      <c r="LEO515" s="1"/>
      <c r="LEP515" s="1"/>
      <c r="LEQ515" s="1"/>
      <c r="LER515" s="1"/>
      <c r="LES515" s="1"/>
      <c r="LET515" s="1"/>
      <c r="LEU515" s="1"/>
      <c r="LEV515" s="1"/>
      <c r="LEW515" s="1"/>
      <c r="LEX515" s="1"/>
      <c r="LEY515" s="1"/>
      <c r="LEZ515" s="1"/>
      <c r="LFA515" s="1"/>
      <c r="LFB515" s="1"/>
      <c r="LFC515" s="1"/>
      <c r="LFD515" s="1"/>
      <c r="LFE515" s="1"/>
      <c r="LFF515" s="1"/>
      <c r="LFG515" s="1"/>
      <c r="LFH515" s="1"/>
      <c r="LFI515" s="1"/>
      <c r="LFJ515" s="1"/>
      <c r="LFK515" s="1"/>
      <c r="LFL515" s="1"/>
      <c r="LFM515" s="1"/>
      <c r="LFN515" s="1"/>
      <c r="LFO515" s="1"/>
      <c r="LFP515" s="1"/>
      <c r="LFQ515" s="1"/>
      <c r="LFR515" s="1"/>
      <c r="LFS515" s="1"/>
      <c r="LFT515" s="1"/>
      <c r="LFU515" s="1"/>
      <c r="LFV515" s="1"/>
      <c r="LFW515" s="1"/>
      <c r="LFX515" s="1"/>
      <c r="LFY515" s="1"/>
      <c r="LFZ515" s="1"/>
      <c r="LGA515" s="1"/>
      <c r="LGB515" s="1"/>
      <c r="LGC515" s="1"/>
      <c r="LGD515" s="1"/>
      <c r="LGE515" s="1"/>
      <c r="LGF515" s="1"/>
      <c r="LGG515" s="1"/>
      <c r="LGH515" s="1"/>
      <c r="LGI515" s="1"/>
      <c r="LGJ515" s="1"/>
      <c r="LGK515" s="1"/>
      <c r="LGL515" s="1"/>
      <c r="LGM515" s="1"/>
      <c r="LGN515" s="1"/>
      <c r="LGO515" s="1"/>
      <c r="LGP515" s="1"/>
      <c r="LGQ515" s="1"/>
      <c r="LGR515" s="1"/>
      <c r="LGS515" s="1"/>
      <c r="LGT515" s="1"/>
      <c r="LGU515" s="1"/>
      <c r="LGV515" s="1"/>
      <c r="LGW515" s="1"/>
      <c r="LGX515" s="1"/>
      <c r="LGY515" s="1"/>
      <c r="LGZ515" s="1"/>
      <c r="LHA515" s="1"/>
      <c r="LHB515" s="1"/>
      <c r="LHC515" s="1"/>
      <c r="LHD515" s="1"/>
      <c r="LHE515" s="1"/>
      <c r="LHF515" s="1"/>
      <c r="LHG515" s="1"/>
      <c r="LHH515" s="1"/>
      <c r="LHI515" s="1"/>
      <c r="LHJ515" s="1"/>
      <c r="LHK515" s="1"/>
      <c r="LHL515" s="1"/>
      <c r="LHM515" s="1"/>
      <c r="LHN515" s="1"/>
      <c r="LHO515" s="1"/>
      <c r="LHP515" s="1"/>
      <c r="LHQ515" s="1"/>
      <c r="LHR515" s="1"/>
      <c r="LHS515" s="1"/>
      <c r="LHT515" s="1"/>
      <c r="LHU515" s="1"/>
      <c r="LHV515" s="1"/>
      <c r="LHW515" s="1"/>
      <c r="LHX515" s="1"/>
      <c r="LHY515" s="1"/>
      <c r="LHZ515" s="1"/>
      <c r="LIA515" s="1"/>
      <c r="LIB515" s="1"/>
      <c r="LIC515" s="1"/>
      <c r="LID515" s="1"/>
      <c r="LIE515" s="1"/>
      <c r="LIF515" s="1"/>
      <c r="LIG515" s="1"/>
      <c r="LIH515" s="1"/>
      <c r="LII515" s="1"/>
      <c r="LIJ515" s="1"/>
      <c r="LIK515" s="1"/>
      <c r="LIL515" s="1"/>
      <c r="LIM515" s="1"/>
      <c r="LIN515" s="1"/>
      <c r="LIO515" s="1"/>
      <c r="LIP515" s="1"/>
      <c r="LIQ515" s="1"/>
      <c r="LIR515" s="1"/>
      <c r="LIS515" s="1"/>
      <c r="LIT515" s="1"/>
      <c r="LIU515" s="1"/>
      <c r="LIV515" s="1"/>
      <c r="LIW515" s="1"/>
      <c r="LIX515" s="1"/>
      <c r="LIY515" s="1"/>
      <c r="LIZ515" s="1"/>
      <c r="LJA515" s="1"/>
      <c r="LJB515" s="1"/>
      <c r="LJC515" s="1"/>
      <c r="LJD515" s="1"/>
      <c r="LJE515" s="1"/>
      <c r="LJF515" s="1"/>
      <c r="LJG515" s="1"/>
      <c r="LJH515" s="1"/>
      <c r="LJI515" s="1"/>
      <c r="LJJ515" s="1"/>
      <c r="LJK515" s="1"/>
      <c r="LJL515" s="1"/>
      <c r="LJM515" s="1"/>
      <c r="LJN515" s="1"/>
      <c r="LJO515" s="1"/>
      <c r="LJP515" s="1"/>
      <c r="LJQ515" s="1"/>
      <c r="LJR515" s="1"/>
      <c r="LJS515" s="1"/>
      <c r="LJT515" s="1"/>
      <c r="LJU515" s="1"/>
      <c r="LJV515" s="1"/>
      <c r="LJW515" s="1"/>
      <c r="LJX515" s="1"/>
      <c r="LJY515" s="1"/>
      <c r="LJZ515" s="1"/>
      <c r="LKA515" s="1"/>
      <c r="LKB515" s="1"/>
      <c r="LKC515" s="1"/>
      <c r="LKD515" s="1"/>
      <c r="LKE515" s="1"/>
      <c r="LKF515" s="1"/>
      <c r="LKG515" s="1"/>
      <c r="LKH515" s="1"/>
      <c r="LKI515" s="1"/>
      <c r="LKJ515" s="1"/>
      <c r="LKK515" s="1"/>
      <c r="LKL515" s="1"/>
      <c r="LKM515" s="1"/>
      <c r="LKN515" s="1"/>
      <c r="LKO515" s="1"/>
      <c r="LKP515" s="1"/>
      <c r="LKQ515" s="1"/>
      <c r="LKR515" s="1"/>
      <c r="LKS515" s="1"/>
      <c r="LKT515" s="1"/>
      <c r="LKU515" s="1"/>
      <c r="LKV515" s="1"/>
      <c r="LKW515" s="1"/>
      <c r="LKX515" s="1"/>
      <c r="LKY515" s="1"/>
      <c r="LKZ515" s="1"/>
      <c r="LLA515" s="1"/>
      <c r="LLB515" s="1"/>
      <c r="LLC515" s="1"/>
      <c r="LLD515" s="1"/>
      <c r="LLE515" s="1"/>
      <c r="LLF515" s="1"/>
      <c r="LLG515" s="1"/>
      <c r="LLH515" s="1"/>
      <c r="LLI515" s="1"/>
      <c r="LLJ515" s="1"/>
      <c r="LLK515" s="1"/>
      <c r="LLL515" s="1"/>
      <c r="LLM515" s="1"/>
      <c r="LLN515" s="1"/>
      <c r="LLO515" s="1"/>
      <c r="LLP515" s="1"/>
      <c r="LLQ515" s="1"/>
      <c r="LLR515" s="1"/>
      <c r="LLS515" s="1"/>
      <c r="LLT515" s="1"/>
      <c r="LLU515" s="1"/>
      <c r="LLV515" s="1"/>
      <c r="LLW515" s="1"/>
      <c r="LLX515" s="1"/>
      <c r="LLY515" s="1"/>
      <c r="LLZ515" s="1"/>
      <c r="LMA515" s="1"/>
      <c r="LMB515" s="1"/>
      <c r="LMC515" s="1"/>
      <c r="LMD515" s="1"/>
      <c r="LME515" s="1"/>
      <c r="LMF515" s="1"/>
      <c r="LMG515" s="1"/>
      <c r="LMH515" s="1"/>
      <c r="LMI515" s="1"/>
      <c r="LMJ515" s="1"/>
      <c r="LMK515" s="1"/>
      <c r="LML515" s="1"/>
      <c r="LMM515" s="1"/>
      <c r="LMN515" s="1"/>
      <c r="LMO515" s="1"/>
      <c r="LMP515" s="1"/>
      <c r="LMQ515" s="1"/>
      <c r="LMR515" s="1"/>
      <c r="LMS515" s="1"/>
      <c r="LMT515" s="1"/>
      <c r="LMU515" s="1"/>
      <c r="LMV515" s="1"/>
      <c r="LMW515" s="1"/>
      <c r="LMX515" s="1"/>
      <c r="LMY515" s="1"/>
      <c r="LMZ515" s="1"/>
      <c r="LNA515" s="1"/>
      <c r="LNB515" s="1"/>
      <c r="LNC515" s="1"/>
      <c r="LND515" s="1"/>
      <c r="LNE515" s="1"/>
      <c r="LNF515" s="1"/>
      <c r="LNG515" s="1"/>
      <c r="LNH515" s="1"/>
      <c r="LNI515" s="1"/>
      <c r="LNJ515" s="1"/>
      <c r="LNK515" s="1"/>
      <c r="LNL515" s="1"/>
      <c r="LNM515" s="1"/>
      <c r="LNN515" s="1"/>
      <c r="LNO515" s="1"/>
      <c r="LNP515" s="1"/>
      <c r="LNQ515" s="1"/>
      <c r="LNR515" s="1"/>
      <c r="LNS515" s="1"/>
      <c r="LNT515" s="1"/>
      <c r="LNU515" s="1"/>
      <c r="LNV515" s="1"/>
      <c r="LNW515" s="1"/>
      <c r="LNX515" s="1"/>
      <c r="LNY515" s="1"/>
      <c r="LNZ515" s="1"/>
      <c r="LOA515" s="1"/>
      <c r="LOB515" s="1"/>
      <c r="LOC515" s="1"/>
      <c r="LOD515" s="1"/>
      <c r="LOE515" s="1"/>
      <c r="LOF515" s="1"/>
      <c r="LOG515" s="1"/>
      <c r="LOH515" s="1"/>
      <c r="LOI515" s="1"/>
      <c r="LOJ515" s="1"/>
      <c r="LOK515" s="1"/>
      <c r="LOL515" s="1"/>
      <c r="LOM515" s="1"/>
      <c r="LON515" s="1"/>
      <c r="LOO515" s="1"/>
      <c r="LOP515" s="1"/>
      <c r="LOQ515" s="1"/>
      <c r="LOR515" s="1"/>
      <c r="LOS515" s="1"/>
      <c r="LOT515" s="1"/>
      <c r="LOU515" s="1"/>
      <c r="LOV515" s="1"/>
      <c r="LOW515" s="1"/>
      <c r="LOX515" s="1"/>
      <c r="LOY515" s="1"/>
      <c r="LOZ515" s="1"/>
      <c r="LPA515" s="1"/>
      <c r="LPB515" s="1"/>
      <c r="LPC515" s="1"/>
      <c r="LPD515" s="1"/>
      <c r="LPE515" s="1"/>
      <c r="LPF515" s="1"/>
      <c r="LPG515" s="1"/>
      <c r="LPH515" s="1"/>
      <c r="LPI515" s="1"/>
      <c r="LPJ515" s="1"/>
      <c r="LPK515" s="1"/>
      <c r="LPL515" s="1"/>
      <c r="LPM515" s="1"/>
      <c r="LPN515" s="1"/>
      <c r="LPO515" s="1"/>
      <c r="LPP515" s="1"/>
      <c r="LPQ515" s="1"/>
      <c r="LPR515" s="1"/>
      <c r="LPS515" s="1"/>
      <c r="LPT515" s="1"/>
      <c r="LPU515" s="1"/>
      <c r="LPV515" s="1"/>
      <c r="LPW515" s="1"/>
      <c r="LPX515" s="1"/>
      <c r="LPY515" s="1"/>
      <c r="LPZ515" s="1"/>
      <c r="LQA515" s="1"/>
      <c r="LQB515" s="1"/>
      <c r="LQC515" s="1"/>
      <c r="LQD515" s="1"/>
      <c r="LQE515" s="1"/>
      <c r="LQF515" s="1"/>
      <c r="LQG515" s="1"/>
      <c r="LQH515" s="1"/>
      <c r="LQI515" s="1"/>
      <c r="LQJ515" s="1"/>
      <c r="LQK515" s="1"/>
      <c r="LQL515" s="1"/>
      <c r="LQM515" s="1"/>
      <c r="LQN515" s="1"/>
      <c r="LQO515" s="1"/>
      <c r="LQP515" s="1"/>
      <c r="LQQ515" s="1"/>
      <c r="LQR515" s="1"/>
      <c r="LQS515" s="1"/>
      <c r="LQT515" s="1"/>
      <c r="LQU515" s="1"/>
      <c r="LQV515" s="1"/>
      <c r="LQW515" s="1"/>
      <c r="LQX515" s="1"/>
      <c r="LQY515" s="1"/>
      <c r="LQZ515" s="1"/>
      <c r="LRA515" s="1"/>
      <c r="LRB515" s="1"/>
      <c r="LRC515" s="1"/>
      <c r="LRD515" s="1"/>
      <c r="LRE515" s="1"/>
      <c r="LRF515" s="1"/>
      <c r="LRG515" s="1"/>
      <c r="LRH515" s="1"/>
      <c r="LRI515" s="1"/>
      <c r="LRJ515" s="1"/>
      <c r="LRK515" s="1"/>
      <c r="LRL515" s="1"/>
      <c r="LRM515" s="1"/>
      <c r="LRN515" s="1"/>
      <c r="LRO515" s="1"/>
      <c r="LRP515" s="1"/>
      <c r="LRQ515" s="1"/>
      <c r="LRR515" s="1"/>
      <c r="LRS515" s="1"/>
      <c r="LRT515" s="1"/>
      <c r="LRU515" s="1"/>
      <c r="LRV515" s="1"/>
      <c r="LRW515" s="1"/>
      <c r="LRX515" s="1"/>
      <c r="LRY515" s="1"/>
      <c r="LRZ515" s="1"/>
      <c r="LSA515" s="1"/>
      <c r="LSB515" s="1"/>
      <c r="LSC515" s="1"/>
      <c r="LSD515" s="1"/>
      <c r="LSE515" s="1"/>
      <c r="LSF515" s="1"/>
      <c r="LSG515" s="1"/>
      <c r="LSH515" s="1"/>
      <c r="LSI515" s="1"/>
      <c r="LSJ515" s="1"/>
      <c r="LSK515" s="1"/>
      <c r="LSL515" s="1"/>
      <c r="LSM515" s="1"/>
      <c r="LSN515" s="1"/>
      <c r="LSO515" s="1"/>
      <c r="LSP515" s="1"/>
      <c r="LSQ515" s="1"/>
      <c r="LSR515" s="1"/>
      <c r="LSS515" s="1"/>
      <c r="LST515" s="1"/>
      <c r="LSU515" s="1"/>
      <c r="LSV515" s="1"/>
      <c r="LSW515" s="1"/>
      <c r="LSX515" s="1"/>
      <c r="LSY515" s="1"/>
      <c r="LSZ515" s="1"/>
      <c r="LTA515" s="1"/>
      <c r="LTB515" s="1"/>
      <c r="LTC515" s="1"/>
      <c r="LTD515" s="1"/>
      <c r="LTE515" s="1"/>
      <c r="LTF515" s="1"/>
      <c r="LTG515" s="1"/>
      <c r="LTH515" s="1"/>
      <c r="LTI515" s="1"/>
      <c r="LTJ515" s="1"/>
      <c r="LTK515" s="1"/>
      <c r="LTL515" s="1"/>
      <c r="LTM515" s="1"/>
      <c r="LTN515" s="1"/>
      <c r="LTO515" s="1"/>
      <c r="LTP515" s="1"/>
      <c r="LTQ515" s="1"/>
      <c r="LTR515" s="1"/>
      <c r="LTS515" s="1"/>
      <c r="LTT515" s="1"/>
      <c r="LTU515" s="1"/>
      <c r="LTV515" s="1"/>
      <c r="LTW515" s="1"/>
      <c r="LTX515" s="1"/>
      <c r="LTY515" s="1"/>
      <c r="LTZ515" s="1"/>
      <c r="LUA515" s="1"/>
      <c r="LUB515" s="1"/>
      <c r="LUC515" s="1"/>
      <c r="LUD515" s="1"/>
      <c r="LUE515" s="1"/>
      <c r="LUF515" s="1"/>
      <c r="LUG515" s="1"/>
      <c r="LUH515" s="1"/>
      <c r="LUI515" s="1"/>
      <c r="LUJ515" s="1"/>
      <c r="LUK515" s="1"/>
      <c r="LUL515" s="1"/>
      <c r="LUM515" s="1"/>
      <c r="LUN515" s="1"/>
      <c r="LUO515" s="1"/>
      <c r="LUP515" s="1"/>
      <c r="LUQ515" s="1"/>
      <c r="LUR515" s="1"/>
      <c r="LUS515" s="1"/>
      <c r="LUT515" s="1"/>
      <c r="LUU515" s="1"/>
      <c r="LUV515" s="1"/>
      <c r="LUW515" s="1"/>
      <c r="LUX515" s="1"/>
      <c r="LUY515" s="1"/>
      <c r="LUZ515" s="1"/>
      <c r="LVA515" s="1"/>
      <c r="LVB515" s="1"/>
      <c r="LVC515" s="1"/>
      <c r="LVD515" s="1"/>
      <c r="LVE515" s="1"/>
      <c r="LVF515" s="1"/>
      <c r="LVG515" s="1"/>
      <c r="LVH515" s="1"/>
      <c r="LVI515" s="1"/>
      <c r="LVJ515" s="1"/>
      <c r="LVK515" s="1"/>
      <c r="LVL515" s="1"/>
      <c r="LVM515" s="1"/>
      <c r="LVN515" s="1"/>
      <c r="LVO515" s="1"/>
      <c r="LVP515" s="1"/>
      <c r="LVQ515" s="1"/>
      <c r="LVR515" s="1"/>
      <c r="LVS515" s="1"/>
      <c r="LVT515" s="1"/>
      <c r="LVU515" s="1"/>
      <c r="LVV515" s="1"/>
      <c r="LVW515" s="1"/>
      <c r="LVX515" s="1"/>
      <c r="LVY515" s="1"/>
      <c r="LVZ515" s="1"/>
      <c r="LWA515" s="1"/>
      <c r="LWB515" s="1"/>
      <c r="LWC515" s="1"/>
      <c r="LWD515" s="1"/>
      <c r="LWE515" s="1"/>
      <c r="LWF515" s="1"/>
      <c r="LWG515" s="1"/>
      <c r="LWH515" s="1"/>
      <c r="LWI515" s="1"/>
      <c r="LWJ515" s="1"/>
      <c r="LWK515" s="1"/>
      <c r="LWL515" s="1"/>
      <c r="LWM515" s="1"/>
      <c r="LWN515" s="1"/>
      <c r="LWO515" s="1"/>
      <c r="LWP515" s="1"/>
      <c r="LWQ515" s="1"/>
      <c r="LWR515" s="1"/>
      <c r="LWS515" s="1"/>
      <c r="LWT515" s="1"/>
      <c r="LWU515" s="1"/>
      <c r="LWV515" s="1"/>
      <c r="LWW515" s="1"/>
      <c r="LWX515" s="1"/>
      <c r="LWY515" s="1"/>
      <c r="LWZ515" s="1"/>
      <c r="LXA515" s="1"/>
      <c r="LXB515" s="1"/>
      <c r="LXC515" s="1"/>
      <c r="LXD515" s="1"/>
      <c r="LXE515" s="1"/>
      <c r="LXF515" s="1"/>
      <c r="LXG515" s="1"/>
      <c r="LXH515" s="1"/>
      <c r="LXI515" s="1"/>
      <c r="LXJ515" s="1"/>
      <c r="LXK515" s="1"/>
      <c r="LXL515" s="1"/>
      <c r="LXM515" s="1"/>
      <c r="LXN515" s="1"/>
      <c r="LXO515" s="1"/>
      <c r="LXP515" s="1"/>
      <c r="LXQ515" s="1"/>
      <c r="LXR515" s="1"/>
      <c r="LXS515" s="1"/>
      <c r="LXT515" s="1"/>
      <c r="LXU515" s="1"/>
      <c r="LXV515" s="1"/>
      <c r="LXW515" s="1"/>
      <c r="LXX515" s="1"/>
      <c r="LXY515" s="1"/>
      <c r="LXZ515" s="1"/>
      <c r="LYA515" s="1"/>
      <c r="LYB515" s="1"/>
      <c r="LYC515" s="1"/>
      <c r="LYD515" s="1"/>
      <c r="LYE515" s="1"/>
      <c r="LYF515" s="1"/>
      <c r="LYG515" s="1"/>
      <c r="LYH515" s="1"/>
      <c r="LYI515" s="1"/>
      <c r="LYJ515" s="1"/>
      <c r="LYK515" s="1"/>
      <c r="LYL515" s="1"/>
      <c r="LYM515" s="1"/>
      <c r="LYN515" s="1"/>
      <c r="LYO515" s="1"/>
      <c r="LYP515" s="1"/>
      <c r="LYQ515" s="1"/>
      <c r="LYR515" s="1"/>
      <c r="LYS515" s="1"/>
      <c r="LYT515" s="1"/>
      <c r="LYU515" s="1"/>
      <c r="LYV515" s="1"/>
      <c r="LYW515" s="1"/>
      <c r="LYX515" s="1"/>
      <c r="LYY515" s="1"/>
      <c r="LYZ515" s="1"/>
      <c r="LZA515" s="1"/>
      <c r="LZB515" s="1"/>
      <c r="LZC515" s="1"/>
      <c r="LZD515" s="1"/>
      <c r="LZE515" s="1"/>
      <c r="LZF515" s="1"/>
      <c r="LZG515" s="1"/>
      <c r="LZH515" s="1"/>
      <c r="LZI515" s="1"/>
      <c r="LZJ515" s="1"/>
      <c r="LZK515" s="1"/>
      <c r="LZL515" s="1"/>
      <c r="LZM515" s="1"/>
      <c r="LZN515" s="1"/>
      <c r="LZO515" s="1"/>
      <c r="LZP515" s="1"/>
      <c r="LZQ515" s="1"/>
      <c r="LZR515" s="1"/>
      <c r="LZS515" s="1"/>
      <c r="LZT515" s="1"/>
      <c r="LZU515" s="1"/>
      <c r="LZV515" s="1"/>
      <c r="LZW515" s="1"/>
      <c r="LZX515" s="1"/>
      <c r="LZY515" s="1"/>
      <c r="LZZ515" s="1"/>
      <c r="MAA515" s="1"/>
      <c r="MAB515" s="1"/>
      <c r="MAC515" s="1"/>
      <c r="MAD515" s="1"/>
      <c r="MAE515" s="1"/>
      <c r="MAF515" s="1"/>
      <c r="MAG515" s="1"/>
      <c r="MAH515" s="1"/>
      <c r="MAI515" s="1"/>
      <c r="MAJ515" s="1"/>
      <c r="MAK515" s="1"/>
      <c r="MAL515" s="1"/>
      <c r="MAM515" s="1"/>
      <c r="MAN515" s="1"/>
      <c r="MAO515" s="1"/>
      <c r="MAP515" s="1"/>
      <c r="MAQ515" s="1"/>
      <c r="MAR515" s="1"/>
      <c r="MAS515" s="1"/>
      <c r="MAT515" s="1"/>
      <c r="MAU515" s="1"/>
      <c r="MAV515" s="1"/>
      <c r="MAW515" s="1"/>
      <c r="MAX515" s="1"/>
      <c r="MAY515" s="1"/>
      <c r="MAZ515" s="1"/>
      <c r="MBA515" s="1"/>
      <c r="MBB515" s="1"/>
      <c r="MBC515" s="1"/>
      <c r="MBD515" s="1"/>
      <c r="MBE515" s="1"/>
      <c r="MBF515" s="1"/>
      <c r="MBG515" s="1"/>
      <c r="MBH515" s="1"/>
      <c r="MBI515" s="1"/>
      <c r="MBJ515" s="1"/>
      <c r="MBK515" s="1"/>
      <c r="MBL515" s="1"/>
      <c r="MBM515" s="1"/>
      <c r="MBN515" s="1"/>
      <c r="MBO515" s="1"/>
      <c r="MBP515" s="1"/>
      <c r="MBQ515" s="1"/>
      <c r="MBR515" s="1"/>
      <c r="MBS515" s="1"/>
      <c r="MBT515" s="1"/>
      <c r="MBU515" s="1"/>
      <c r="MBV515" s="1"/>
      <c r="MBW515" s="1"/>
      <c r="MBX515" s="1"/>
      <c r="MBY515" s="1"/>
      <c r="MBZ515" s="1"/>
      <c r="MCA515" s="1"/>
      <c r="MCB515" s="1"/>
      <c r="MCC515" s="1"/>
      <c r="MCD515" s="1"/>
      <c r="MCE515" s="1"/>
      <c r="MCF515" s="1"/>
      <c r="MCG515" s="1"/>
      <c r="MCH515" s="1"/>
      <c r="MCI515" s="1"/>
      <c r="MCJ515" s="1"/>
      <c r="MCK515" s="1"/>
      <c r="MCL515" s="1"/>
      <c r="MCM515" s="1"/>
      <c r="MCN515" s="1"/>
      <c r="MCO515" s="1"/>
      <c r="MCP515" s="1"/>
      <c r="MCQ515" s="1"/>
      <c r="MCR515" s="1"/>
      <c r="MCS515" s="1"/>
      <c r="MCT515" s="1"/>
      <c r="MCU515" s="1"/>
      <c r="MCV515" s="1"/>
      <c r="MCW515" s="1"/>
      <c r="MCX515" s="1"/>
      <c r="MCY515" s="1"/>
      <c r="MCZ515" s="1"/>
      <c r="MDA515" s="1"/>
      <c r="MDB515" s="1"/>
      <c r="MDC515" s="1"/>
      <c r="MDD515" s="1"/>
      <c r="MDE515" s="1"/>
      <c r="MDF515" s="1"/>
      <c r="MDG515" s="1"/>
      <c r="MDH515" s="1"/>
      <c r="MDI515" s="1"/>
      <c r="MDJ515" s="1"/>
      <c r="MDK515" s="1"/>
      <c r="MDL515" s="1"/>
      <c r="MDM515" s="1"/>
      <c r="MDN515" s="1"/>
      <c r="MDO515" s="1"/>
      <c r="MDP515" s="1"/>
      <c r="MDQ515" s="1"/>
      <c r="MDR515" s="1"/>
      <c r="MDS515" s="1"/>
      <c r="MDT515" s="1"/>
      <c r="MDU515" s="1"/>
      <c r="MDV515" s="1"/>
      <c r="MDW515" s="1"/>
      <c r="MDX515" s="1"/>
      <c r="MDY515" s="1"/>
      <c r="MDZ515" s="1"/>
      <c r="MEA515" s="1"/>
      <c r="MEB515" s="1"/>
      <c r="MEC515" s="1"/>
      <c r="MED515" s="1"/>
      <c r="MEE515" s="1"/>
      <c r="MEF515" s="1"/>
      <c r="MEG515" s="1"/>
      <c r="MEH515" s="1"/>
      <c r="MEI515" s="1"/>
      <c r="MEJ515" s="1"/>
      <c r="MEK515" s="1"/>
      <c r="MEL515" s="1"/>
      <c r="MEM515" s="1"/>
      <c r="MEN515" s="1"/>
      <c r="MEO515" s="1"/>
      <c r="MEP515" s="1"/>
      <c r="MEQ515" s="1"/>
      <c r="MER515" s="1"/>
      <c r="MES515" s="1"/>
      <c r="MET515" s="1"/>
      <c r="MEU515" s="1"/>
      <c r="MEV515" s="1"/>
      <c r="MEW515" s="1"/>
      <c r="MEX515" s="1"/>
      <c r="MEY515" s="1"/>
      <c r="MEZ515" s="1"/>
      <c r="MFA515" s="1"/>
      <c r="MFB515" s="1"/>
      <c r="MFC515" s="1"/>
      <c r="MFD515" s="1"/>
      <c r="MFE515" s="1"/>
      <c r="MFF515" s="1"/>
      <c r="MFG515" s="1"/>
      <c r="MFH515" s="1"/>
      <c r="MFI515" s="1"/>
      <c r="MFJ515" s="1"/>
      <c r="MFK515" s="1"/>
      <c r="MFL515" s="1"/>
      <c r="MFM515" s="1"/>
      <c r="MFN515" s="1"/>
      <c r="MFO515" s="1"/>
      <c r="MFP515" s="1"/>
      <c r="MFQ515" s="1"/>
      <c r="MFR515" s="1"/>
      <c r="MFS515" s="1"/>
      <c r="MFT515" s="1"/>
      <c r="MFU515" s="1"/>
      <c r="MFV515" s="1"/>
      <c r="MFW515" s="1"/>
      <c r="MFX515" s="1"/>
      <c r="MFY515" s="1"/>
      <c r="MFZ515" s="1"/>
      <c r="MGA515" s="1"/>
      <c r="MGB515" s="1"/>
      <c r="MGC515" s="1"/>
      <c r="MGD515" s="1"/>
      <c r="MGE515" s="1"/>
      <c r="MGF515" s="1"/>
      <c r="MGG515" s="1"/>
      <c r="MGH515" s="1"/>
      <c r="MGI515" s="1"/>
      <c r="MGJ515" s="1"/>
      <c r="MGK515" s="1"/>
      <c r="MGL515" s="1"/>
      <c r="MGM515" s="1"/>
      <c r="MGN515" s="1"/>
      <c r="MGO515" s="1"/>
      <c r="MGP515" s="1"/>
      <c r="MGQ515" s="1"/>
      <c r="MGR515" s="1"/>
      <c r="MGS515" s="1"/>
      <c r="MGT515" s="1"/>
      <c r="MGU515" s="1"/>
      <c r="MGV515" s="1"/>
      <c r="MGW515" s="1"/>
      <c r="MGX515" s="1"/>
      <c r="MGY515" s="1"/>
      <c r="MGZ515" s="1"/>
      <c r="MHA515" s="1"/>
      <c r="MHB515" s="1"/>
      <c r="MHC515" s="1"/>
      <c r="MHD515" s="1"/>
      <c r="MHE515" s="1"/>
      <c r="MHF515" s="1"/>
      <c r="MHG515" s="1"/>
      <c r="MHH515" s="1"/>
      <c r="MHI515" s="1"/>
      <c r="MHJ515" s="1"/>
      <c r="MHK515" s="1"/>
      <c r="MHL515" s="1"/>
      <c r="MHM515" s="1"/>
      <c r="MHN515" s="1"/>
      <c r="MHO515" s="1"/>
      <c r="MHP515" s="1"/>
      <c r="MHQ515" s="1"/>
      <c r="MHR515" s="1"/>
      <c r="MHS515" s="1"/>
      <c r="MHT515" s="1"/>
      <c r="MHU515" s="1"/>
      <c r="MHV515" s="1"/>
      <c r="MHW515" s="1"/>
      <c r="MHX515" s="1"/>
      <c r="MHY515" s="1"/>
      <c r="MHZ515" s="1"/>
      <c r="MIA515" s="1"/>
      <c r="MIB515" s="1"/>
      <c r="MIC515" s="1"/>
      <c r="MID515" s="1"/>
      <c r="MIE515" s="1"/>
      <c r="MIF515" s="1"/>
      <c r="MIG515" s="1"/>
      <c r="MIH515" s="1"/>
      <c r="MII515" s="1"/>
      <c r="MIJ515" s="1"/>
      <c r="MIK515" s="1"/>
      <c r="MIL515" s="1"/>
      <c r="MIM515" s="1"/>
      <c r="MIN515" s="1"/>
      <c r="MIO515" s="1"/>
      <c r="MIP515" s="1"/>
      <c r="MIQ515" s="1"/>
      <c r="MIR515" s="1"/>
      <c r="MIS515" s="1"/>
      <c r="MIT515" s="1"/>
      <c r="MIU515" s="1"/>
      <c r="MIV515" s="1"/>
      <c r="MIW515" s="1"/>
      <c r="MIX515" s="1"/>
      <c r="MIY515" s="1"/>
      <c r="MIZ515" s="1"/>
      <c r="MJA515" s="1"/>
      <c r="MJB515" s="1"/>
      <c r="MJC515" s="1"/>
      <c r="MJD515" s="1"/>
      <c r="MJE515" s="1"/>
      <c r="MJF515" s="1"/>
      <c r="MJG515" s="1"/>
      <c r="MJH515" s="1"/>
      <c r="MJI515" s="1"/>
      <c r="MJJ515" s="1"/>
      <c r="MJK515" s="1"/>
      <c r="MJL515" s="1"/>
      <c r="MJM515" s="1"/>
      <c r="MJN515" s="1"/>
      <c r="MJO515" s="1"/>
      <c r="MJP515" s="1"/>
      <c r="MJQ515" s="1"/>
      <c r="MJR515" s="1"/>
      <c r="MJS515" s="1"/>
      <c r="MJT515" s="1"/>
      <c r="MJU515" s="1"/>
      <c r="MJV515" s="1"/>
      <c r="MJW515" s="1"/>
      <c r="MJX515" s="1"/>
      <c r="MJY515" s="1"/>
      <c r="MJZ515" s="1"/>
      <c r="MKA515" s="1"/>
      <c r="MKB515" s="1"/>
      <c r="MKC515" s="1"/>
      <c r="MKD515" s="1"/>
      <c r="MKE515" s="1"/>
      <c r="MKF515" s="1"/>
      <c r="MKG515" s="1"/>
      <c r="MKH515" s="1"/>
      <c r="MKI515" s="1"/>
      <c r="MKJ515" s="1"/>
      <c r="MKK515" s="1"/>
      <c r="MKL515" s="1"/>
      <c r="MKM515" s="1"/>
      <c r="MKN515" s="1"/>
      <c r="MKO515" s="1"/>
      <c r="MKP515" s="1"/>
      <c r="MKQ515" s="1"/>
      <c r="MKR515" s="1"/>
      <c r="MKS515" s="1"/>
      <c r="MKT515" s="1"/>
      <c r="MKU515" s="1"/>
      <c r="MKV515" s="1"/>
      <c r="MKW515" s="1"/>
      <c r="MKX515" s="1"/>
      <c r="MKY515" s="1"/>
      <c r="MKZ515" s="1"/>
      <c r="MLA515" s="1"/>
      <c r="MLB515" s="1"/>
      <c r="MLC515" s="1"/>
      <c r="MLD515" s="1"/>
      <c r="MLE515" s="1"/>
      <c r="MLF515" s="1"/>
      <c r="MLG515" s="1"/>
      <c r="MLH515" s="1"/>
      <c r="MLI515" s="1"/>
      <c r="MLJ515" s="1"/>
      <c r="MLK515" s="1"/>
      <c r="MLL515" s="1"/>
      <c r="MLM515" s="1"/>
      <c r="MLN515" s="1"/>
      <c r="MLO515" s="1"/>
      <c r="MLP515" s="1"/>
      <c r="MLQ515" s="1"/>
      <c r="MLR515" s="1"/>
      <c r="MLS515" s="1"/>
      <c r="MLT515" s="1"/>
      <c r="MLU515" s="1"/>
      <c r="MLV515" s="1"/>
      <c r="MLW515" s="1"/>
      <c r="MLX515" s="1"/>
      <c r="MLY515" s="1"/>
      <c r="MLZ515" s="1"/>
      <c r="MMA515" s="1"/>
      <c r="MMB515" s="1"/>
      <c r="MMC515" s="1"/>
      <c r="MMD515" s="1"/>
      <c r="MME515" s="1"/>
      <c r="MMF515" s="1"/>
      <c r="MMG515" s="1"/>
      <c r="MMH515" s="1"/>
      <c r="MMI515" s="1"/>
      <c r="MMJ515" s="1"/>
      <c r="MMK515" s="1"/>
      <c r="MML515" s="1"/>
      <c r="MMM515" s="1"/>
      <c r="MMN515" s="1"/>
      <c r="MMO515" s="1"/>
      <c r="MMP515" s="1"/>
      <c r="MMQ515" s="1"/>
      <c r="MMR515" s="1"/>
      <c r="MMS515" s="1"/>
      <c r="MMT515" s="1"/>
      <c r="MMU515" s="1"/>
      <c r="MMV515" s="1"/>
      <c r="MMW515" s="1"/>
      <c r="MMX515" s="1"/>
      <c r="MMY515" s="1"/>
      <c r="MMZ515" s="1"/>
      <c r="MNA515" s="1"/>
      <c r="MNB515" s="1"/>
      <c r="MNC515" s="1"/>
      <c r="MND515" s="1"/>
      <c r="MNE515" s="1"/>
      <c r="MNF515" s="1"/>
      <c r="MNG515" s="1"/>
      <c r="MNH515" s="1"/>
      <c r="MNI515" s="1"/>
      <c r="MNJ515" s="1"/>
      <c r="MNK515" s="1"/>
      <c r="MNL515" s="1"/>
      <c r="MNM515" s="1"/>
      <c r="MNN515" s="1"/>
      <c r="MNO515" s="1"/>
      <c r="MNP515" s="1"/>
      <c r="MNQ515" s="1"/>
      <c r="MNR515" s="1"/>
      <c r="MNS515" s="1"/>
      <c r="MNT515" s="1"/>
      <c r="MNU515" s="1"/>
      <c r="MNV515" s="1"/>
      <c r="MNW515" s="1"/>
      <c r="MNX515" s="1"/>
      <c r="MNY515" s="1"/>
      <c r="MNZ515" s="1"/>
      <c r="MOA515" s="1"/>
      <c r="MOB515" s="1"/>
      <c r="MOC515" s="1"/>
      <c r="MOD515" s="1"/>
      <c r="MOE515" s="1"/>
      <c r="MOF515" s="1"/>
      <c r="MOG515" s="1"/>
      <c r="MOH515" s="1"/>
      <c r="MOI515" s="1"/>
      <c r="MOJ515" s="1"/>
      <c r="MOK515" s="1"/>
      <c r="MOL515" s="1"/>
      <c r="MOM515" s="1"/>
      <c r="MON515" s="1"/>
      <c r="MOO515" s="1"/>
      <c r="MOP515" s="1"/>
      <c r="MOQ515" s="1"/>
      <c r="MOR515" s="1"/>
      <c r="MOS515" s="1"/>
      <c r="MOT515" s="1"/>
      <c r="MOU515" s="1"/>
      <c r="MOV515" s="1"/>
      <c r="MOW515" s="1"/>
      <c r="MOX515" s="1"/>
      <c r="MOY515" s="1"/>
      <c r="MOZ515" s="1"/>
      <c r="MPA515" s="1"/>
      <c r="MPB515" s="1"/>
      <c r="MPC515" s="1"/>
      <c r="MPD515" s="1"/>
      <c r="MPE515" s="1"/>
      <c r="MPF515" s="1"/>
      <c r="MPG515" s="1"/>
      <c r="MPH515" s="1"/>
      <c r="MPI515" s="1"/>
      <c r="MPJ515" s="1"/>
      <c r="MPK515" s="1"/>
      <c r="MPL515" s="1"/>
      <c r="MPM515" s="1"/>
      <c r="MPN515" s="1"/>
      <c r="MPO515" s="1"/>
      <c r="MPP515" s="1"/>
      <c r="MPQ515" s="1"/>
      <c r="MPR515" s="1"/>
      <c r="MPS515" s="1"/>
      <c r="MPT515" s="1"/>
      <c r="MPU515" s="1"/>
      <c r="MPV515" s="1"/>
      <c r="MPW515" s="1"/>
      <c r="MPX515" s="1"/>
      <c r="MPY515" s="1"/>
      <c r="MPZ515" s="1"/>
      <c r="MQA515" s="1"/>
      <c r="MQB515" s="1"/>
      <c r="MQC515" s="1"/>
      <c r="MQD515" s="1"/>
      <c r="MQE515" s="1"/>
      <c r="MQF515" s="1"/>
      <c r="MQG515" s="1"/>
      <c r="MQH515" s="1"/>
      <c r="MQI515" s="1"/>
      <c r="MQJ515" s="1"/>
      <c r="MQK515" s="1"/>
      <c r="MQL515" s="1"/>
      <c r="MQM515" s="1"/>
      <c r="MQN515" s="1"/>
      <c r="MQO515" s="1"/>
      <c r="MQP515" s="1"/>
      <c r="MQQ515" s="1"/>
      <c r="MQR515" s="1"/>
      <c r="MQS515" s="1"/>
      <c r="MQT515" s="1"/>
      <c r="MQU515" s="1"/>
      <c r="MQV515" s="1"/>
      <c r="MQW515" s="1"/>
      <c r="MQX515" s="1"/>
      <c r="MQY515" s="1"/>
      <c r="MQZ515" s="1"/>
      <c r="MRA515" s="1"/>
      <c r="MRB515" s="1"/>
      <c r="MRC515" s="1"/>
      <c r="MRD515" s="1"/>
      <c r="MRE515" s="1"/>
      <c r="MRF515" s="1"/>
      <c r="MRG515" s="1"/>
      <c r="MRH515" s="1"/>
      <c r="MRI515" s="1"/>
      <c r="MRJ515" s="1"/>
      <c r="MRK515" s="1"/>
      <c r="MRL515" s="1"/>
      <c r="MRM515" s="1"/>
      <c r="MRN515" s="1"/>
      <c r="MRO515" s="1"/>
      <c r="MRP515" s="1"/>
      <c r="MRQ515" s="1"/>
      <c r="MRR515" s="1"/>
      <c r="MRS515" s="1"/>
      <c r="MRT515" s="1"/>
      <c r="MRU515" s="1"/>
      <c r="MRV515" s="1"/>
      <c r="MRW515" s="1"/>
      <c r="MRX515" s="1"/>
      <c r="MRY515" s="1"/>
      <c r="MRZ515" s="1"/>
      <c r="MSA515" s="1"/>
      <c r="MSB515" s="1"/>
      <c r="MSC515" s="1"/>
      <c r="MSD515" s="1"/>
      <c r="MSE515" s="1"/>
      <c r="MSF515" s="1"/>
      <c r="MSG515" s="1"/>
      <c r="MSH515" s="1"/>
      <c r="MSI515" s="1"/>
      <c r="MSJ515" s="1"/>
      <c r="MSK515" s="1"/>
      <c r="MSL515" s="1"/>
      <c r="MSM515" s="1"/>
      <c r="MSN515" s="1"/>
      <c r="MSO515" s="1"/>
      <c r="MSP515" s="1"/>
      <c r="MSQ515" s="1"/>
      <c r="MSR515" s="1"/>
      <c r="MSS515" s="1"/>
      <c r="MST515" s="1"/>
      <c r="MSU515" s="1"/>
      <c r="MSV515" s="1"/>
      <c r="MSW515" s="1"/>
      <c r="MSX515" s="1"/>
      <c r="MSY515" s="1"/>
      <c r="MSZ515" s="1"/>
      <c r="MTA515" s="1"/>
      <c r="MTB515" s="1"/>
      <c r="MTC515" s="1"/>
      <c r="MTD515" s="1"/>
      <c r="MTE515" s="1"/>
      <c r="MTF515" s="1"/>
      <c r="MTG515" s="1"/>
      <c r="MTH515" s="1"/>
      <c r="MTI515" s="1"/>
      <c r="MTJ515" s="1"/>
      <c r="MTK515" s="1"/>
      <c r="MTL515" s="1"/>
      <c r="MTM515" s="1"/>
      <c r="MTN515" s="1"/>
      <c r="MTO515" s="1"/>
      <c r="MTP515" s="1"/>
      <c r="MTQ515" s="1"/>
      <c r="MTR515" s="1"/>
      <c r="MTS515" s="1"/>
      <c r="MTT515" s="1"/>
      <c r="MTU515" s="1"/>
      <c r="MTV515" s="1"/>
      <c r="MTW515" s="1"/>
      <c r="MTX515" s="1"/>
      <c r="MTY515" s="1"/>
      <c r="MTZ515" s="1"/>
      <c r="MUA515" s="1"/>
      <c r="MUB515" s="1"/>
      <c r="MUC515" s="1"/>
      <c r="MUD515" s="1"/>
      <c r="MUE515" s="1"/>
      <c r="MUF515" s="1"/>
      <c r="MUG515" s="1"/>
      <c r="MUH515" s="1"/>
      <c r="MUI515" s="1"/>
      <c r="MUJ515" s="1"/>
      <c r="MUK515" s="1"/>
      <c r="MUL515" s="1"/>
      <c r="MUM515" s="1"/>
      <c r="MUN515" s="1"/>
      <c r="MUO515" s="1"/>
      <c r="MUP515" s="1"/>
      <c r="MUQ515" s="1"/>
      <c r="MUR515" s="1"/>
      <c r="MUS515" s="1"/>
      <c r="MUT515" s="1"/>
      <c r="MUU515" s="1"/>
      <c r="MUV515" s="1"/>
      <c r="MUW515" s="1"/>
      <c r="MUX515" s="1"/>
      <c r="MUY515" s="1"/>
      <c r="MUZ515" s="1"/>
      <c r="MVA515" s="1"/>
      <c r="MVB515" s="1"/>
      <c r="MVC515" s="1"/>
      <c r="MVD515" s="1"/>
      <c r="MVE515" s="1"/>
      <c r="MVF515" s="1"/>
      <c r="MVG515" s="1"/>
      <c r="MVH515" s="1"/>
      <c r="MVI515" s="1"/>
      <c r="MVJ515" s="1"/>
      <c r="MVK515" s="1"/>
      <c r="MVL515" s="1"/>
      <c r="MVM515" s="1"/>
      <c r="MVN515" s="1"/>
      <c r="MVO515" s="1"/>
      <c r="MVP515" s="1"/>
      <c r="MVQ515" s="1"/>
      <c r="MVR515" s="1"/>
      <c r="MVS515" s="1"/>
      <c r="MVT515" s="1"/>
      <c r="MVU515" s="1"/>
      <c r="MVV515" s="1"/>
      <c r="MVW515" s="1"/>
      <c r="MVX515" s="1"/>
      <c r="MVY515" s="1"/>
      <c r="MVZ515" s="1"/>
      <c r="MWA515" s="1"/>
      <c r="MWB515" s="1"/>
      <c r="MWC515" s="1"/>
      <c r="MWD515" s="1"/>
      <c r="MWE515" s="1"/>
      <c r="MWF515" s="1"/>
      <c r="MWG515" s="1"/>
      <c r="MWH515" s="1"/>
      <c r="MWI515" s="1"/>
      <c r="MWJ515" s="1"/>
      <c r="MWK515" s="1"/>
      <c r="MWL515" s="1"/>
      <c r="MWM515" s="1"/>
      <c r="MWN515" s="1"/>
      <c r="MWO515" s="1"/>
      <c r="MWP515" s="1"/>
      <c r="MWQ515" s="1"/>
      <c r="MWR515" s="1"/>
      <c r="MWS515" s="1"/>
      <c r="MWT515" s="1"/>
      <c r="MWU515" s="1"/>
      <c r="MWV515" s="1"/>
      <c r="MWW515" s="1"/>
      <c r="MWX515" s="1"/>
      <c r="MWY515" s="1"/>
      <c r="MWZ515" s="1"/>
      <c r="MXA515" s="1"/>
      <c r="MXB515" s="1"/>
      <c r="MXC515" s="1"/>
      <c r="MXD515" s="1"/>
      <c r="MXE515" s="1"/>
      <c r="MXF515" s="1"/>
      <c r="MXG515" s="1"/>
      <c r="MXH515" s="1"/>
      <c r="MXI515" s="1"/>
      <c r="MXJ515" s="1"/>
      <c r="MXK515" s="1"/>
      <c r="MXL515" s="1"/>
      <c r="MXM515" s="1"/>
      <c r="MXN515" s="1"/>
      <c r="MXO515" s="1"/>
      <c r="MXP515" s="1"/>
      <c r="MXQ515" s="1"/>
      <c r="MXR515" s="1"/>
      <c r="MXS515" s="1"/>
      <c r="MXT515" s="1"/>
      <c r="MXU515" s="1"/>
      <c r="MXV515" s="1"/>
      <c r="MXW515" s="1"/>
      <c r="MXX515" s="1"/>
      <c r="MXY515" s="1"/>
      <c r="MXZ515" s="1"/>
      <c r="MYA515" s="1"/>
      <c r="MYB515" s="1"/>
      <c r="MYC515" s="1"/>
      <c r="MYD515" s="1"/>
      <c r="MYE515" s="1"/>
      <c r="MYF515" s="1"/>
      <c r="MYG515" s="1"/>
      <c r="MYH515" s="1"/>
      <c r="MYI515" s="1"/>
      <c r="MYJ515" s="1"/>
      <c r="MYK515" s="1"/>
      <c r="MYL515" s="1"/>
      <c r="MYM515" s="1"/>
      <c r="MYN515" s="1"/>
      <c r="MYO515" s="1"/>
      <c r="MYP515" s="1"/>
      <c r="MYQ515" s="1"/>
      <c r="MYR515" s="1"/>
      <c r="MYS515" s="1"/>
      <c r="MYT515" s="1"/>
      <c r="MYU515" s="1"/>
      <c r="MYV515" s="1"/>
      <c r="MYW515" s="1"/>
      <c r="MYX515" s="1"/>
      <c r="MYY515" s="1"/>
      <c r="MYZ515" s="1"/>
      <c r="MZA515" s="1"/>
      <c r="MZB515" s="1"/>
      <c r="MZC515" s="1"/>
      <c r="MZD515" s="1"/>
      <c r="MZE515" s="1"/>
      <c r="MZF515" s="1"/>
      <c r="MZG515" s="1"/>
      <c r="MZH515" s="1"/>
      <c r="MZI515" s="1"/>
      <c r="MZJ515" s="1"/>
      <c r="MZK515" s="1"/>
      <c r="MZL515" s="1"/>
      <c r="MZM515" s="1"/>
      <c r="MZN515" s="1"/>
      <c r="MZO515" s="1"/>
      <c r="MZP515" s="1"/>
      <c r="MZQ515" s="1"/>
      <c r="MZR515" s="1"/>
      <c r="MZS515" s="1"/>
      <c r="MZT515" s="1"/>
      <c r="MZU515" s="1"/>
      <c r="MZV515" s="1"/>
      <c r="MZW515" s="1"/>
      <c r="MZX515" s="1"/>
      <c r="MZY515" s="1"/>
      <c r="MZZ515" s="1"/>
      <c r="NAA515" s="1"/>
      <c r="NAB515" s="1"/>
      <c r="NAC515" s="1"/>
      <c r="NAD515" s="1"/>
      <c r="NAE515" s="1"/>
      <c r="NAF515" s="1"/>
      <c r="NAG515" s="1"/>
      <c r="NAH515" s="1"/>
      <c r="NAI515" s="1"/>
      <c r="NAJ515" s="1"/>
      <c r="NAK515" s="1"/>
      <c r="NAL515" s="1"/>
      <c r="NAM515" s="1"/>
      <c r="NAN515" s="1"/>
      <c r="NAO515" s="1"/>
      <c r="NAP515" s="1"/>
      <c r="NAQ515" s="1"/>
      <c r="NAR515" s="1"/>
      <c r="NAS515" s="1"/>
      <c r="NAT515" s="1"/>
      <c r="NAU515" s="1"/>
      <c r="NAV515" s="1"/>
      <c r="NAW515" s="1"/>
      <c r="NAX515" s="1"/>
      <c r="NAY515" s="1"/>
      <c r="NAZ515" s="1"/>
      <c r="NBA515" s="1"/>
      <c r="NBB515" s="1"/>
      <c r="NBC515" s="1"/>
      <c r="NBD515" s="1"/>
      <c r="NBE515" s="1"/>
      <c r="NBF515" s="1"/>
      <c r="NBG515" s="1"/>
      <c r="NBH515" s="1"/>
      <c r="NBI515" s="1"/>
      <c r="NBJ515" s="1"/>
      <c r="NBK515" s="1"/>
      <c r="NBL515" s="1"/>
      <c r="NBM515" s="1"/>
      <c r="NBN515" s="1"/>
      <c r="NBO515" s="1"/>
      <c r="NBP515" s="1"/>
      <c r="NBQ515" s="1"/>
      <c r="NBR515" s="1"/>
      <c r="NBS515" s="1"/>
      <c r="NBT515" s="1"/>
      <c r="NBU515" s="1"/>
      <c r="NBV515" s="1"/>
      <c r="NBW515" s="1"/>
      <c r="NBX515" s="1"/>
      <c r="NBY515" s="1"/>
      <c r="NBZ515" s="1"/>
      <c r="NCA515" s="1"/>
      <c r="NCB515" s="1"/>
      <c r="NCC515" s="1"/>
      <c r="NCD515" s="1"/>
      <c r="NCE515" s="1"/>
      <c r="NCF515" s="1"/>
      <c r="NCG515" s="1"/>
      <c r="NCH515" s="1"/>
      <c r="NCI515" s="1"/>
      <c r="NCJ515" s="1"/>
      <c r="NCK515" s="1"/>
      <c r="NCL515" s="1"/>
      <c r="NCM515" s="1"/>
      <c r="NCN515" s="1"/>
      <c r="NCO515" s="1"/>
      <c r="NCP515" s="1"/>
      <c r="NCQ515" s="1"/>
      <c r="NCR515" s="1"/>
      <c r="NCS515" s="1"/>
      <c r="NCT515" s="1"/>
      <c r="NCU515" s="1"/>
      <c r="NCV515" s="1"/>
      <c r="NCW515" s="1"/>
      <c r="NCX515" s="1"/>
      <c r="NCY515" s="1"/>
      <c r="NCZ515" s="1"/>
      <c r="NDA515" s="1"/>
      <c r="NDB515" s="1"/>
      <c r="NDC515" s="1"/>
      <c r="NDD515" s="1"/>
      <c r="NDE515" s="1"/>
      <c r="NDF515" s="1"/>
      <c r="NDG515" s="1"/>
      <c r="NDH515" s="1"/>
      <c r="NDI515" s="1"/>
      <c r="NDJ515" s="1"/>
      <c r="NDK515" s="1"/>
      <c r="NDL515" s="1"/>
      <c r="NDM515" s="1"/>
      <c r="NDN515" s="1"/>
      <c r="NDO515" s="1"/>
      <c r="NDP515" s="1"/>
      <c r="NDQ515" s="1"/>
      <c r="NDR515" s="1"/>
      <c r="NDS515" s="1"/>
      <c r="NDT515" s="1"/>
      <c r="NDU515" s="1"/>
      <c r="NDV515" s="1"/>
      <c r="NDW515" s="1"/>
      <c r="NDX515" s="1"/>
      <c r="NDY515" s="1"/>
      <c r="NDZ515" s="1"/>
      <c r="NEA515" s="1"/>
      <c r="NEB515" s="1"/>
      <c r="NEC515" s="1"/>
      <c r="NED515" s="1"/>
      <c r="NEE515" s="1"/>
      <c r="NEF515" s="1"/>
      <c r="NEG515" s="1"/>
      <c r="NEH515" s="1"/>
      <c r="NEI515" s="1"/>
      <c r="NEJ515" s="1"/>
      <c r="NEK515" s="1"/>
      <c r="NEL515" s="1"/>
      <c r="NEM515" s="1"/>
      <c r="NEN515" s="1"/>
      <c r="NEO515" s="1"/>
      <c r="NEP515" s="1"/>
      <c r="NEQ515" s="1"/>
      <c r="NER515" s="1"/>
      <c r="NES515" s="1"/>
      <c r="NET515" s="1"/>
      <c r="NEU515" s="1"/>
      <c r="NEV515" s="1"/>
      <c r="NEW515" s="1"/>
      <c r="NEX515" s="1"/>
      <c r="NEY515" s="1"/>
      <c r="NEZ515" s="1"/>
      <c r="NFA515" s="1"/>
      <c r="NFB515" s="1"/>
      <c r="NFC515" s="1"/>
      <c r="NFD515" s="1"/>
      <c r="NFE515" s="1"/>
      <c r="NFF515" s="1"/>
      <c r="NFG515" s="1"/>
      <c r="NFH515" s="1"/>
      <c r="NFI515" s="1"/>
      <c r="NFJ515" s="1"/>
      <c r="NFK515" s="1"/>
      <c r="NFL515" s="1"/>
      <c r="NFM515" s="1"/>
      <c r="NFN515" s="1"/>
      <c r="NFO515" s="1"/>
      <c r="NFP515" s="1"/>
      <c r="NFQ515" s="1"/>
      <c r="NFR515" s="1"/>
      <c r="NFS515" s="1"/>
      <c r="NFT515" s="1"/>
      <c r="NFU515" s="1"/>
      <c r="NFV515" s="1"/>
      <c r="NFW515" s="1"/>
      <c r="NFX515" s="1"/>
      <c r="NFY515" s="1"/>
      <c r="NFZ515" s="1"/>
      <c r="NGA515" s="1"/>
      <c r="NGB515" s="1"/>
      <c r="NGC515" s="1"/>
      <c r="NGD515" s="1"/>
      <c r="NGE515" s="1"/>
      <c r="NGF515" s="1"/>
      <c r="NGG515" s="1"/>
      <c r="NGH515" s="1"/>
      <c r="NGI515" s="1"/>
      <c r="NGJ515" s="1"/>
      <c r="NGK515" s="1"/>
      <c r="NGL515" s="1"/>
      <c r="NGM515" s="1"/>
      <c r="NGN515" s="1"/>
      <c r="NGO515" s="1"/>
      <c r="NGP515" s="1"/>
      <c r="NGQ515" s="1"/>
      <c r="NGR515" s="1"/>
      <c r="NGS515" s="1"/>
      <c r="NGT515" s="1"/>
      <c r="NGU515" s="1"/>
      <c r="NGV515" s="1"/>
      <c r="NGW515" s="1"/>
      <c r="NGX515" s="1"/>
      <c r="NGY515" s="1"/>
      <c r="NGZ515" s="1"/>
      <c r="NHA515" s="1"/>
      <c r="NHB515" s="1"/>
      <c r="NHC515" s="1"/>
      <c r="NHD515" s="1"/>
      <c r="NHE515" s="1"/>
      <c r="NHF515" s="1"/>
      <c r="NHG515" s="1"/>
      <c r="NHH515" s="1"/>
      <c r="NHI515" s="1"/>
      <c r="NHJ515" s="1"/>
      <c r="NHK515" s="1"/>
      <c r="NHL515" s="1"/>
      <c r="NHM515" s="1"/>
      <c r="NHN515" s="1"/>
      <c r="NHO515" s="1"/>
      <c r="NHP515" s="1"/>
      <c r="NHQ515" s="1"/>
      <c r="NHR515" s="1"/>
      <c r="NHS515" s="1"/>
      <c r="NHT515" s="1"/>
      <c r="NHU515" s="1"/>
      <c r="NHV515" s="1"/>
      <c r="NHW515" s="1"/>
      <c r="NHX515" s="1"/>
      <c r="NHY515" s="1"/>
      <c r="NHZ515" s="1"/>
      <c r="NIA515" s="1"/>
      <c r="NIB515" s="1"/>
      <c r="NIC515" s="1"/>
      <c r="NID515" s="1"/>
      <c r="NIE515" s="1"/>
      <c r="NIF515" s="1"/>
      <c r="NIG515" s="1"/>
      <c r="NIH515" s="1"/>
      <c r="NII515" s="1"/>
      <c r="NIJ515" s="1"/>
      <c r="NIK515" s="1"/>
      <c r="NIL515" s="1"/>
      <c r="NIM515" s="1"/>
      <c r="NIN515" s="1"/>
      <c r="NIO515" s="1"/>
      <c r="NIP515" s="1"/>
      <c r="NIQ515" s="1"/>
      <c r="NIR515" s="1"/>
      <c r="NIS515" s="1"/>
      <c r="NIT515" s="1"/>
      <c r="NIU515" s="1"/>
      <c r="NIV515" s="1"/>
      <c r="NIW515" s="1"/>
      <c r="NIX515" s="1"/>
      <c r="NIY515" s="1"/>
      <c r="NIZ515" s="1"/>
      <c r="NJA515" s="1"/>
      <c r="NJB515" s="1"/>
      <c r="NJC515" s="1"/>
      <c r="NJD515" s="1"/>
      <c r="NJE515" s="1"/>
      <c r="NJF515" s="1"/>
      <c r="NJG515" s="1"/>
      <c r="NJH515" s="1"/>
      <c r="NJI515" s="1"/>
      <c r="NJJ515" s="1"/>
      <c r="NJK515" s="1"/>
      <c r="NJL515" s="1"/>
      <c r="NJM515" s="1"/>
      <c r="NJN515" s="1"/>
      <c r="NJO515" s="1"/>
      <c r="NJP515" s="1"/>
      <c r="NJQ515" s="1"/>
      <c r="NJR515" s="1"/>
      <c r="NJS515" s="1"/>
      <c r="NJT515" s="1"/>
      <c r="NJU515" s="1"/>
      <c r="NJV515" s="1"/>
      <c r="NJW515" s="1"/>
      <c r="NJX515" s="1"/>
      <c r="NJY515" s="1"/>
      <c r="NJZ515" s="1"/>
      <c r="NKA515" s="1"/>
      <c r="NKB515" s="1"/>
      <c r="NKC515" s="1"/>
      <c r="NKD515" s="1"/>
      <c r="NKE515" s="1"/>
      <c r="NKF515" s="1"/>
      <c r="NKG515" s="1"/>
      <c r="NKH515" s="1"/>
      <c r="NKI515" s="1"/>
      <c r="NKJ515" s="1"/>
      <c r="NKK515" s="1"/>
      <c r="NKL515" s="1"/>
      <c r="NKM515" s="1"/>
      <c r="NKN515" s="1"/>
      <c r="NKO515" s="1"/>
      <c r="NKP515" s="1"/>
      <c r="NKQ515" s="1"/>
      <c r="NKR515" s="1"/>
      <c r="NKS515" s="1"/>
      <c r="NKT515" s="1"/>
      <c r="NKU515" s="1"/>
      <c r="NKV515" s="1"/>
      <c r="NKW515" s="1"/>
      <c r="NKX515" s="1"/>
      <c r="NKY515" s="1"/>
      <c r="NKZ515" s="1"/>
      <c r="NLA515" s="1"/>
      <c r="NLB515" s="1"/>
      <c r="NLC515" s="1"/>
      <c r="NLD515" s="1"/>
      <c r="NLE515" s="1"/>
      <c r="NLF515" s="1"/>
      <c r="NLG515" s="1"/>
      <c r="NLH515" s="1"/>
      <c r="NLI515" s="1"/>
      <c r="NLJ515" s="1"/>
      <c r="NLK515" s="1"/>
      <c r="NLL515" s="1"/>
      <c r="NLM515" s="1"/>
      <c r="NLN515" s="1"/>
      <c r="NLO515" s="1"/>
      <c r="NLP515" s="1"/>
      <c r="NLQ515" s="1"/>
      <c r="NLR515" s="1"/>
      <c r="NLS515" s="1"/>
      <c r="NLT515" s="1"/>
      <c r="NLU515" s="1"/>
      <c r="NLV515" s="1"/>
      <c r="NLW515" s="1"/>
      <c r="NLX515" s="1"/>
      <c r="NLY515" s="1"/>
      <c r="NLZ515" s="1"/>
      <c r="NMA515" s="1"/>
      <c r="NMB515" s="1"/>
      <c r="NMC515" s="1"/>
      <c r="NMD515" s="1"/>
      <c r="NME515" s="1"/>
      <c r="NMF515" s="1"/>
      <c r="NMG515" s="1"/>
      <c r="NMH515" s="1"/>
      <c r="NMI515" s="1"/>
      <c r="NMJ515" s="1"/>
      <c r="NMK515" s="1"/>
      <c r="NML515" s="1"/>
      <c r="NMM515" s="1"/>
      <c r="NMN515" s="1"/>
      <c r="NMO515" s="1"/>
      <c r="NMP515" s="1"/>
      <c r="NMQ515" s="1"/>
      <c r="NMR515" s="1"/>
      <c r="NMS515" s="1"/>
      <c r="NMT515" s="1"/>
      <c r="NMU515" s="1"/>
      <c r="NMV515" s="1"/>
      <c r="NMW515" s="1"/>
      <c r="NMX515" s="1"/>
      <c r="NMY515" s="1"/>
      <c r="NMZ515" s="1"/>
      <c r="NNA515" s="1"/>
      <c r="NNB515" s="1"/>
      <c r="NNC515" s="1"/>
      <c r="NND515" s="1"/>
      <c r="NNE515" s="1"/>
      <c r="NNF515" s="1"/>
      <c r="NNG515" s="1"/>
      <c r="NNH515" s="1"/>
      <c r="NNI515" s="1"/>
      <c r="NNJ515" s="1"/>
      <c r="NNK515" s="1"/>
      <c r="NNL515" s="1"/>
      <c r="NNM515" s="1"/>
      <c r="NNN515" s="1"/>
      <c r="NNO515" s="1"/>
      <c r="NNP515" s="1"/>
      <c r="NNQ515" s="1"/>
      <c r="NNR515" s="1"/>
      <c r="NNS515" s="1"/>
      <c r="NNT515" s="1"/>
      <c r="NNU515" s="1"/>
      <c r="NNV515" s="1"/>
      <c r="NNW515" s="1"/>
      <c r="NNX515" s="1"/>
      <c r="NNY515" s="1"/>
      <c r="NNZ515" s="1"/>
      <c r="NOA515" s="1"/>
      <c r="NOB515" s="1"/>
      <c r="NOC515" s="1"/>
      <c r="NOD515" s="1"/>
      <c r="NOE515" s="1"/>
      <c r="NOF515" s="1"/>
      <c r="NOG515" s="1"/>
      <c r="NOH515" s="1"/>
      <c r="NOI515" s="1"/>
      <c r="NOJ515" s="1"/>
      <c r="NOK515" s="1"/>
      <c r="NOL515" s="1"/>
      <c r="NOM515" s="1"/>
      <c r="NON515" s="1"/>
      <c r="NOO515" s="1"/>
      <c r="NOP515" s="1"/>
      <c r="NOQ515" s="1"/>
      <c r="NOR515" s="1"/>
      <c r="NOS515" s="1"/>
      <c r="NOT515" s="1"/>
      <c r="NOU515" s="1"/>
      <c r="NOV515" s="1"/>
      <c r="NOW515" s="1"/>
      <c r="NOX515" s="1"/>
      <c r="NOY515" s="1"/>
      <c r="NOZ515" s="1"/>
      <c r="NPA515" s="1"/>
      <c r="NPB515" s="1"/>
      <c r="NPC515" s="1"/>
      <c r="NPD515" s="1"/>
      <c r="NPE515" s="1"/>
      <c r="NPF515" s="1"/>
      <c r="NPG515" s="1"/>
      <c r="NPH515" s="1"/>
      <c r="NPI515" s="1"/>
      <c r="NPJ515" s="1"/>
      <c r="NPK515" s="1"/>
      <c r="NPL515" s="1"/>
      <c r="NPM515" s="1"/>
      <c r="NPN515" s="1"/>
      <c r="NPO515" s="1"/>
      <c r="NPP515" s="1"/>
      <c r="NPQ515" s="1"/>
      <c r="NPR515" s="1"/>
      <c r="NPS515" s="1"/>
      <c r="NPT515" s="1"/>
      <c r="NPU515" s="1"/>
      <c r="NPV515" s="1"/>
      <c r="NPW515" s="1"/>
      <c r="NPX515" s="1"/>
      <c r="NPY515" s="1"/>
      <c r="NPZ515" s="1"/>
      <c r="NQA515" s="1"/>
      <c r="NQB515" s="1"/>
      <c r="NQC515" s="1"/>
      <c r="NQD515" s="1"/>
      <c r="NQE515" s="1"/>
      <c r="NQF515" s="1"/>
      <c r="NQG515" s="1"/>
      <c r="NQH515" s="1"/>
      <c r="NQI515" s="1"/>
      <c r="NQJ515" s="1"/>
      <c r="NQK515" s="1"/>
      <c r="NQL515" s="1"/>
      <c r="NQM515" s="1"/>
      <c r="NQN515" s="1"/>
      <c r="NQO515" s="1"/>
      <c r="NQP515" s="1"/>
      <c r="NQQ515" s="1"/>
      <c r="NQR515" s="1"/>
      <c r="NQS515" s="1"/>
      <c r="NQT515" s="1"/>
      <c r="NQU515" s="1"/>
      <c r="NQV515" s="1"/>
      <c r="NQW515" s="1"/>
      <c r="NQX515" s="1"/>
      <c r="NQY515" s="1"/>
      <c r="NQZ515" s="1"/>
      <c r="NRA515" s="1"/>
      <c r="NRB515" s="1"/>
      <c r="NRC515" s="1"/>
      <c r="NRD515" s="1"/>
      <c r="NRE515" s="1"/>
      <c r="NRF515" s="1"/>
      <c r="NRG515" s="1"/>
      <c r="NRH515" s="1"/>
      <c r="NRI515" s="1"/>
      <c r="NRJ515" s="1"/>
      <c r="NRK515" s="1"/>
      <c r="NRL515" s="1"/>
      <c r="NRM515" s="1"/>
      <c r="NRN515" s="1"/>
      <c r="NRO515" s="1"/>
      <c r="NRP515" s="1"/>
      <c r="NRQ515" s="1"/>
      <c r="NRR515" s="1"/>
      <c r="NRS515" s="1"/>
      <c r="NRT515" s="1"/>
      <c r="NRU515" s="1"/>
      <c r="NRV515" s="1"/>
      <c r="NRW515" s="1"/>
      <c r="NRX515" s="1"/>
      <c r="NRY515" s="1"/>
      <c r="NRZ515" s="1"/>
      <c r="NSA515" s="1"/>
      <c r="NSB515" s="1"/>
      <c r="NSC515" s="1"/>
      <c r="NSD515" s="1"/>
      <c r="NSE515" s="1"/>
      <c r="NSF515" s="1"/>
      <c r="NSG515" s="1"/>
      <c r="NSH515" s="1"/>
      <c r="NSI515" s="1"/>
      <c r="NSJ515" s="1"/>
      <c r="NSK515" s="1"/>
      <c r="NSL515" s="1"/>
      <c r="NSM515" s="1"/>
      <c r="NSN515" s="1"/>
      <c r="NSO515" s="1"/>
      <c r="NSP515" s="1"/>
      <c r="NSQ515" s="1"/>
      <c r="NSR515" s="1"/>
      <c r="NSS515" s="1"/>
      <c r="NST515" s="1"/>
      <c r="NSU515" s="1"/>
      <c r="NSV515" s="1"/>
      <c r="NSW515" s="1"/>
      <c r="NSX515" s="1"/>
      <c r="NSY515" s="1"/>
      <c r="NSZ515" s="1"/>
      <c r="NTA515" s="1"/>
      <c r="NTB515" s="1"/>
      <c r="NTC515" s="1"/>
      <c r="NTD515" s="1"/>
      <c r="NTE515" s="1"/>
      <c r="NTF515" s="1"/>
      <c r="NTG515" s="1"/>
      <c r="NTH515" s="1"/>
      <c r="NTI515" s="1"/>
      <c r="NTJ515" s="1"/>
      <c r="NTK515" s="1"/>
      <c r="NTL515" s="1"/>
      <c r="NTM515" s="1"/>
      <c r="NTN515" s="1"/>
      <c r="NTO515" s="1"/>
      <c r="NTP515" s="1"/>
      <c r="NTQ515" s="1"/>
      <c r="NTR515" s="1"/>
      <c r="NTS515" s="1"/>
      <c r="NTT515" s="1"/>
      <c r="NTU515" s="1"/>
      <c r="NTV515" s="1"/>
      <c r="NTW515" s="1"/>
      <c r="NTX515" s="1"/>
      <c r="NTY515" s="1"/>
      <c r="NTZ515" s="1"/>
      <c r="NUA515" s="1"/>
      <c r="NUB515" s="1"/>
      <c r="NUC515" s="1"/>
      <c r="NUD515" s="1"/>
      <c r="NUE515" s="1"/>
      <c r="NUF515" s="1"/>
      <c r="NUG515" s="1"/>
      <c r="NUH515" s="1"/>
      <c r="NUI515" s="1"/>
      <c r="NUJ515" s="1"/>
      <c r="NUK515" s="1"/>
      <c r="NUL515" s="1"/>
      <c r="NUM515" s="1"/>
      <c r="NUN515" s="1"/>
      <c r="NUO515" s="1"/>
      <c r="NUP515" s="1"/>
      <c r="NUQ515" s="1"/>
      <c r="NUR515" s="1"/>
      <c r="NUS515" s="1"/>
      <c r="NUT515" s="1"/>
      <c r="NUU515" s="1"/>
      <c r="NUV515" s="1"/>
      <c r="NUW515" s="1"/>
      <c r="NUX515" s="1"/>
      <c r="NUY515" s="1"/>
      <c r="NUZ515" s="1"/>
      <c r="NVA515" s="1"/>
      <c r="NVB515" s="1"/>
      <c r="NVC515" s="1"/>
      <c r="NVD515" s="1"/>
      <c r="NVE515" s="1"/>
      <c r="NVF515" s="1"/>
      <c r="NVG515" s="1"/>
      <c r="NVH515" s="1"/>
      <c r="NVI515" s="1"/>
      <c r="NVJ515" s="1"/>
      <c r="NVK515" s="1"/>
      <c r="NVL515" s="1"/>
      <c r="NVM515" s="1"/>
      <c r="NVN515" s="1"/>
      <c r="NVO515" s="1"/>
      <c r="NVP515" s="1"/>
      <c r="NVQ515" s="1"/>
      <c r="NVR515" s="1"/>
      <c r="NVS515" s="1"/>
      <c r="NVT515" s="1"/>
      <c r="NVU515" s="1"/>
      <c r="NVV515" s="1"/>
      <c r="NVW515" s="1"/>
      <c r="NVX515" s="1"/>
      <c r="NVY515" s="1"/>
      <c r="NVZ515" s="1"/>
      <c r="NWA515" s="1"/>
      <c r="NWB515" s="1"/>
      <c r="NWC515" s="1"/>
      <c r="NWD515" s="1"/>
      <c r="NWE515" s="1"/>
      <c r="NWF515" s="1"/>
      <c r="NWG515" s="1"/>
      <c r="NWH515" s="1"/>
      <c r="NWI515" s="1"/>
      <c r="NWJ515" s="1"/>
      <c r="NWK515" s="1"/>
      <c r="NWL515" s="1"/>
      <c r="NWM515" s="1"/>
      <c r="NWN515" s="1"/>
      <c r="NWO515" s="1"/>
      <c r="NWP515" s="1"/>
      <c r="NWQ515" s="1"/>
      <c r="NWR515" s="1"/>
      <c r="NWS515" s="1"/>
      <c r="NWT515" s="1"/>
      <c r="NWU515" s="1"/>
      <c r="NWV515" s="1"/>
      <c r="NWW515" s="1"/>
      <c r="NWX515" s="1"/>
      <c r="NWY515" s="1"/>
      <c r="NWZ515" s="1"/>
      <c r="NXA515" s="1"/>
      <c r="NXB515" s="1"/>
      <c r="NXC515" s="1"/>
      <c r="NXD515" s="1"/>
      <c r="NXE515" s="1"/>
      <c r="NXF515" s="1"/>
      <c r="NXG515" s="1"/>
      <c r="NXH515" s="1"/>
      <c r="NXI515" s="1"/>
      <c r="NXJ515" s="1"/>
      <c r="NXK515" s="1"/>
      <c r="NXL515" s="1"/>
      <c r="NXM515" s="1"/>
      <c r="NXN515" s="1"/>
      <c r="NXO515" s="1"/>
      <c r="NXP515" s="1"/>
      <c r="NXQ515" s="1"/>
      <c r="NXR515" s="1"/>
      <c r="NXS515" s="1"/>
      <c r="NXT515" s="1"/>
      <c r="NXU515" s="1"/>
      <c r="NXV515" s="1"/>
      <c r="NXW515" s="1"/>
      <c r="NXX515" s="1"/>
      <c r="NXY515" s="1"/>
      <c r="NXZ515" s="1"/>
      <c r="NYA515" s="1"/>
      <c r="NYB515" s="1"/>
      <c r="NYC515" s="1"/>
      <c r="NYD515" s="1"/>
      <c r="NYE515" s="1"/>
      <c r="NYF515" s="1"/>
      <c r="NYG515" s="1"/>
      <c r="NYH515" s="1"/>
      <c r="NYI515" s="1"/>
      <c r="NYJ515" s="1"/>
      <c r="NYK515" s="1"/>
      <c r="NYL515" s="1"/>
      <c r="NYM515" s="1"/>
      <c r="NYN515" s="1"/>
      <c r="NYO515" s="1"/>
      <c r="NYP515" s="1"/>
      <c r="NYQ515" s="1"/>
      <c r="NYR515" s="1"/>
      <c r="NYS515" s="1"/>
      <c r="NYT515" s="1"/>
      <c r="NYU515" s="1"/>
      <c r="NYV515" s="1"/>
      <c r="NYW515" s="1"/>
      <c r="NYX515" s="1"/>
      <c r="NYY515" s="1"/>
      <c r="NYZ515" s="1"/>
      <c r="NZA515" s="1"/>
      <c r="NZB515" s="1"/>
      <c r="NZC515" s="1"/>
      <c r="NZD515" s="1"/>
      <c r="NZE515" s="1"/>
      <c r="NZF515" s="1"/>
      <c r="NZG515" s="1"/>
      <c r="NZH515" s="1"/>
      <c r="NZI515" s="1"/>
      <c r="NZJ515" s="1"/>
      <c r="NZK515" s="1"/>
      <c r="NZL515" s="1"/>
      <c r="NZM515" s="1"/>
      <c r="NZN515" s="1"/>
      <c r="NZO515" s="1"/>
      <c r="NZP515" s="1"/>
      <c r="NZQ515" s="1"/>
      <c r="NZR515" s="1"/>
      <c r="NZS515" s="1"/>
      <c r="NZT515" s="1"/>
      <c r="NZU515" s="1"/>
      <c r="NZV515" s="1"/>
      <c r="NZW515" s="1"/>
      <c r="NZX515" s="1"/>
      <c r="NZY515" s="1"/>
      <c r="NZZ515" s="1"/>
      <c r="OAA515" s="1"/>
      <c r="OAB515" s="1"/>
      <c r="OAC515" s="1"/>
      <c r="OAD515" s="1"/>
      <c r="OAE515" s="1"/>
      <c r="OAF515" s="1"/>
      <c r="OAG515" s="1"/>
      <c r="OAH515" s="1"/>
      <c r="OAI515" s="1"/>
      <c r="OAJ515" s="1"/>
      <c r="OAK515" s="1"/>
      <c r="OAL515" s="1"/>
      <c r="OAM515" s="1"/>
      <c r="OAN515" s="1"/>
      <c r="OAO515" s="1"/>
      <c r="OAP515" s="1"/>
      <c r="OAQ515" s="1"/>
      <c r="OAR515" s="1"/>
      <c r="OAS515" s="1"/>
      <c r="OAT515" s="1"/>
      <c r="OAU515" s="1"/>
      <c r="OAV515" s="1"/>
      <c r="OAW515" s="1"/>
      <c r="OAX515" s="1"/>
      <c r="OAY515" s="1"/>
      <c r="OAZ515" s="1"/>
      <c r="OBA515" s="1"/>
      <c r="OBB515" s="1"/>
      <c r="OBC515" s="1"/>
      <c r="OBD515" s="1"/>
      <c r="OBE515" s="1"/>
      <c r="OBF515" s="1"/>
      <c r="OBG515" s="1"/>
      <c r="OBH515" s="1"/>
      <c r="OBI515" s="1"/>
      <c r="OBJ515" s="1"/>
      <c r="OBK515" s="1"/>
      <c r="OBL515" s="1"/>
      <c r="OBM515" s="1"/>
      <c r="OBN515" s="1"/>
      <c r="OBO515" s="1"/>
      <c r="OBP515" s="1"/>
      <c r="OBQ515" s="1"/>
      <c r="OBR515" s="1"/>
      <c r="OBS515" s="1"/>
      <c r="OBT515" s="1"/>
      <c r="OBU515" s="1"/>
      <c r="OBV515" s="1"/>
      <c r="OBW515" s="1"/>
      <c r="OBX515" s="1"/>
      <c r="OBY515" s="1"/>
      <c r="OBZ515" s="1"/>
      <c r="OCA515" s="1"/>
      <c r="OCB515" s="1"/>
      <c r="OCC515" s="1"/>
      <c r="OCD515" s="1"/>
      <c r="OCE515" s="1"/>
      <c r="OCF515" s="1"/>
      <c r="OCG515" s="1"/>
      <c r="OCH515" s="1"/>
      <c r="OCI515" s="1"/>
      <c r="OCJ515" s="1"/>
      <c r="OCK515" s="1"/>
      <c r="OCL515" s="1"/>
      <c r="OCM515" s="1"/>
      <c r="OCN515" s="1"/>
      <c r="OCO515" s="1"/>
      <c r="OCP515" s="1"/>
      <c r="OCQ515" s="1"/>
      <c r="OCR515" s="1"/>
      <c r="OCS515" s="1"/>
      <c r="OCT515" s="1"/>
      <c r="OCU515" s="1"/>
      <c r="OCV515" s="1"/>
      <c r="OCW515" s="1"/>
      <c r="OCX515" s="1"/>
      <c r="OCY515" s="1"/>
      <c r="OCZ515" s="1"/>
      <c r="ODA515" s="1"/>
      <c r="ODB515" s="1"/>
      <c r="ODC515" s="1"/>
      <c r="ODD515" s="1"/>
      <c r="ODE515" s="1"/>
      <c r="ODF515" s="1"/>
      <c r="ODG515" s="1"/>
      <c r="ODH515" s="1"/>
      <c r="ODI515" s="1"/>
      <c r="ODJ515" s="1"/>
      <c r="ODK515" s="1"/>
      <c r="ODL515" s="1"/>
      <c r="ODM515" s="1"/>
      <c r="ODN515" s="1"/>
      <c r="ODO515" s="1"/>
      <c r="ODP515" s="1"/>
      <c r="ODQ515" s="1"/>
      <c r="ODR515" s="1"/>
      <c r="ODS515" s="1"/>
      <c r="ODT515" s="1"/>
      <c r="ODU515" s="1"/>
      <c r="ODV515" s="1"/>
      <c r="ODW515" s="1"/>
      <c r="ODX515" s="1"/>
      <c r="ODY515" s="1"/>
      <c r="ODZ515" s="1"/>
      <c r="OEA515" s="1"/>
      <c r="OEB515" s="1"/>
      <c r="OEC515" s="1"/>
      <c r="OED515" s="1"/>
      <c r="OEE515" s="1"/>
      <c r="OEF515" s="1"/>
      <c r="OEG515" s="1"/>
      <c r="OEH515" s="1"/>
      <c r="OEI515" s="1"/>
      <c r="OEJ515" s="1"/>
      <c r="OEK515" s="1"/>
      <c r="OEL515" s="1"/>
      <c r="OEM515" s="1"/>
      <c r="OEN515" s="1"/>
      <c r="OEO515" s="1"/>
      <c r="OEP515" s="1"/>
      <c r="OEQ515" s="1"/>
      <c r="OER515" s="1"/>
      <c r="OES515" s="1"/>
      <c r="OET515" s="1"/>
      <c r="OEU515" s="1"/>
      <c r="OEV515" s="1"/>
      <c r="OEW515" s="1"/>
      <c r="OEX515" s="1"/>
      <c r="OEY515" s="1"/>
      <c r="OEZ515" s="1"/>
      <c r="OFA515" s="1"/>
      <c r="OFB515" s="1"/>
      <c r="OFC515" s="1"/>
      <c r="OFD515" s="1"/>
      <c r="OFE515" s="1"/>
      <c r="OFF515" s="1"/>
      <c r="OFG515" s="1"/>
      <c r="OFH515" s="1"/>
      <c r="OFI515" s="1"/>
      <c r="OFJ515" s="1"/>
      <c r="OFK515" s="1"/>
      <c r="OFL515" s="1"/>
      <c r="OFM515" s="1"/>
      <c r="OFN515" s="1"/>
      <c r="OFO515" s="1"/>
      <c r="OFP515" s="1"/>
      <c r="OFQ515" s="1"/>
      <c r="OFR515" s="1"/>
      <c r="OFS515" s="1"/>
      <c r="OFT515" s="1"/>
      <c r="OFU515" s="1"/>
      <c r="OFV515" s="1"/>
      <c r="OFW515" s="1"/>
      <c r="OFX515" s="1"/>
      <c r="OFY515" s="1"/>
      <c r="OFZ515" s="1"/>
      <c r="OGA515" s="1"/>
      <c r="OGB515" s="1"/>
      <c r="OGC515" s="1"/>
      <c r="OGD515" s="1"/>
      <c r="OGE515" s="1"/>
      <c r="OGF515" s="1"/>
      <c r="OGG515" s="1"/>
      <c r="OGH515" s="1"/>
      <c r="OGI515" s="1"/>
      <c r="OGJ515" s="1"/>
      <c r="OGK515" s="1"/>
      <c r="OGL515" s="1"/>
      <c r="OGM515" s="1"/>
      <c r="OGN515" s="1"/>
      <c r="OGO515" s="1"/>
      <c r="OGP515" s="1"/>
      <c r="OGQ515" s="1"/>
      <c r="OGR515" s="1"/>
      <c r="OGS515" s="1"/>
      <c r="OGT515" s="1"/>
      <c r="OGU515" s="1"/>
      <c r="OGV515" s="1"/>
      <c r="OGW515" s="1"/>
      <c r="OGX515" s="1"/>
      <c r="OGY515" s="1"/>
      <c r="OGZ515" s="1"/>
      <c r="OHA515" s="1"/>
      <c r="OHB515" s="1"/>
      <c r="OHC515" s="1"/>
      <c r="OHD515" s="1"/>
      <c r="OHE515" s="1"/>
      <c r="OHF515" s="1"/>
      <c r="OHG515" s="1"/>
      <c r="OHH515" s="1"/>
      <c r="OHI515" s="1"/>
      <c r="OHJ515" s="1"/>
      <c r="OHK515" s="1"/>
      <c r="OHL515" s="1"/>
      <c r="OHM515" s="1"/>
      <c r="OHN515" s="1"/>
      <c r="OHO515" s="1"/>
      <c r="OHP515" s="1"/>
      <c r="OHQ515" s="1"/>
      <c r="OHR515" s="1"/>
      <c r="OHS515" s="1"/>
      <c r="OHT515" s="1"/>
      <c r="OHU515" s="1"/>
      <c r="OHV515" s="1"/>
      <c r="OHW515" s="1"/>
      <c r="OHX515" s="1"/>
      <c r="OHY515" s="1"/>
      <c r="OHZ515" s="1"/>
      <c r="OIA515" s="1"/>
      <c r="OIB515" s="1"/>
      <c r="OIC515" s="1"/>
      <c r="OID515" s="1"/>
      <c r="OIE515" s="1"/>
      <c r="OIF515" s="1"/>
      <c r="OIG515" s="1"/>
      <c r="OIH515" s="1"/>
      <c r="OII515" s="1"/>
      <c r="OIJ515" s="1"/>
      <c r="OIK515" s="1"/>
      <c r="OIL515" s="1"/>
      <c r="OIM515" s="1"/>
      <c r="OIN515" s="1"/>
      <c r="OIO515" s="1"/>
      <c r="OIP515" s="1"/>
      <c r="OIQ515" s="1"/>
      <c r="OIR515" s="1"/>
      <c r="OIS515" s="1"/>
      <c r="OIT515" s="1"/>
      <c r="OIU515" s="1"/>
      <c r="OIV515" s="1"/>
      <c r="OIW515" s="1"/>
      <c r="OIX515" s="1"/>
      <c r="OIY515" s="1"/>
      <c r="OIZ515" s="1"/>
      <c r="OJA515" s="1"/>
      <c r="OJB515" s="1"/>
      <c r="OJC515" s="1"/>
      <c r="OJD515" s="1"/>
      <c r="OJE515" s="1"/>
      <c r="OJF515" s="1"/>
      <c r="OJG515" s="1"/>
      <c r="OJH515" s="1"/>
      <c r="OJI515" s="1"/>
      <c r="OJJ515" s="1"/>
      <c r="OJK515" s="1"/>
      <c r="OJL515" s="1"/>
      <c r="OJM515" s="1"/>
      <c r="OJN515" s="1"/>
      <c r="OJO515" s="1"/>
      <c r="OJP515" s="1"/>
      <c r="OJQ515" s="1"/>
      <c r="OJR515" s="1"/>
      <c r="OJS515" s="1"/>
      <c r="OJT515" s="1"/>
      <c r="OJU515" s="1"/>
      <c r="OJV515" s="1"/>
      <c r="OJW515" s="1"/>
      <c r="OJX515" s="1"/>
      <c r="OJY515" s="1"/>
      <c r="OJZ515" s="1"/>
      <c r="OKA515" s="1"/>
      <c r="OKB515" s="1"/>
      <c r="OKC515" s="1"/>
      <c r="OKD515" s="1"/>
      <c r="OKE515" s="1"/>
      <c r="OKF515" s="1"/>
      <c r="OKG515" s="1"/>
      <c r="OKH515" s="1"/>
      <c r="OKI515" s="1"/>
      <c r="OKJ515" s="1"/>
      <c r="OKK515" s="1"/>
      <c r="OKL515" s="1"/>
      <c r="OKM515" s="1"/>
      <c r="OKN515" s="1"/>
      <c r="OKO515" s="1"/>
      <c r="OKP515" s="1"/>
      <c r="OKQ515" s="1"/>
      <c r="OKR515" s="1"/>
      <c r="OKS515" s="1"/>
      <c r="OKT515" s="1"/>
      <c r="OKU515" s="1"/>
      <c r="OKV515" s="1"/>
      <c r="OKW515" s="1"/>
      <c r="OKX515" s="1"/>
      <c r="OKY515" s="1"/>
      <c r="OKZ515" s="1"/>
      <c r="OLA515" s="1"/>
      <c r="OLB515" s="1"/>
      <c r="OLC515" s="1"/>
      <c r="OLD515" s="1"/>
      <c r="OLE515" s="1"/>
      <c r="OLF515" s="1"/>
      <c r="OLG515" s="1"/>
      <c r="OLH515" s="1"/>
      <c r="OLI515" s="1"/>
      <c r="OLJ515" s="1"/>
      <c r="OLK515" s="1"/>
      <c r="OLL515" s="1"/>
      <c r="OLM515" s="1"/>
      <c r="OLN515" s="1"/>
      <c r="OLO515" s="1"/>
      <c r="OLP515" s="1"/>
      <c r="OLQ515" s="1"/>
      <c r="OLR515" s="1"/>
      <c r="OLS515" s="1"/>
      <c r="OLT515" s="1"/>
      <c r="OLU515" s="1"/>
      <c r="OLV515" s="1"/>
      <c r="OLW515" s="1"/>
      <c r="OLX515" s="1"/>
      <c r="OLY515" s="1"/>
      <c r="OLZ515" s="1"/>
      <c r="OMA515" s="1"/>
      <c r="OMB515" s="1"/>
      <c r="OMC515" s="1"/>
      <c r="OMD515" s="1"/>
      <c r="OME515" s="1"/>
      <c r="OMF515" s="1"/>
      <c r="OMG515" s="1"/>
      <c r="OMH515" s="1"/>
      <c r="OMI515" s="1"/>
      <c r="OMJ515" s="1"/>
      <c r="OMK515" s="1"/>
      <c r="OML515" s="1"/>
      <c r="OMM515" s="1"/>
      <c r="OMN515" s="1"/>
      <c r="OMO515" s="1"/>
      <c r="OMP515" s="1"/>
      <c r="OMQ515" s="1"/>
      <c r="OMR515" s="1"/>
      <c r="OMS515" s="1"/>
      <c r="OMT515" s="1"/>
      <c r="OMU515" s="1"/>
      <c r="OMV515" s="1"/>
      <c r="OMW515" s="1"/>
      <c r="OMX515" s="1"/>
      <c r="OMY515" s="1"/>
      <c r="OMZ515" s="1"/>
      <c r="ONA515" s="1"/>
      <c r="ONB515" s="1"/>
      <c r="ONC515" s="1"/>
      <c r="OND515" s="1"/>
      <c r="ONE515" s="1"/>
      <c r="ONF515" s="1"/>
      <c r="ONG515" s="1"/>
      <c r="ONH515" s="1"/>
      <c r="ONI515" s="1"/>
      <c r="ONJ515" s="1"/>
      <c r="ONK515" s="1"/>
      <c r="ONL515" s="1"/>
      <c r="ONM515" s="1"/>
      <c r="ONN515" s="1"/>
      <c r="ONO515" s="1"/>
      <c r="ONP515" s="1"/>
      <c r="ONQ515" s="1"/>
      <c r="ONR515" s="1"/>
      <c r="ONS515" s="1"/>
      <c r="ONT515" s="1"/>
      <c r="ONU515" s="1"/>
      <c r="ONV515" s="1"/>
      <c r="ONW515" s="1"/>
      <c r="ONX515" s="1"/>
      <c r="ONY515" s="1"/>
      <c r="ONZ515" s="1"/>
      <c r="OOA515" s="1"/>
      <c r="OOB515" s="1"/>
      <c r="OOC515" s="1"/>
      <c r="OOD515" s="1"/>
      <c r="OOE515" s="1"/>
      <c r="OOF515" s="1"/>
      <c r="OOG515" s="1"/>
      <c r="OOH515" s="1"/>
      <c r="OOI515" s="1"/>
      <c r="OOJ515" s="1"/>
      <c r="OOK515" s="1"/>
      <c r="OOL515" s="1"/>
      <c r="OOM515" s="1"/>
      <c r="OON515" s="1"/>
      <c r="OOO515" s="1"/>
      <c r="OOP515" s="1"/>
      <c r="OOQ515" s="1"/>
      <c r="OOR515" s="1"/>
      <c r="OOS515" s="1"/>
      <c r="OOT515" s="1"/>
      <c r="OOU515" s="1"/>
      <c r="OOV515" s="1"/>
      <c r="OOW515" s="1"/>
      <c r="OOX515" s="1"/>
      <c r="OOY515" s="1"/>
      <c r="OOZ515" s="1"/>
      <c r="OPA515" s="1"/>
      <c r="OPB515" s="1"/>
      <c r="OPC515" s="1"/>
      <c r="OPD515" s="1"/>
      <c r="OPE515" s="1"/>
      <c r="OPF515" s="1"/>
      <c r="OPG515" s="1"/>
      <c r="OPH515" s="1"/>
      <c r="OPI515" s="1"/>
      <c r="OPJ515" s="1"/>
      <c r="OPK515" s="1"/>
      <c r="OPL515" s="1"/>
      <c r="OPM515" s="1"/>
      <c r="OPN515" s="1"/>
      <c r="OPO515" s="1"/>
      <c r="OPP515" s="1"/>
      <c r="OPQ515" s="1"/>
      <c r="OPR515" s="1"/>
      <c r="OPS515" s="1"/>
      <c r="OPT515" s="1"/>
      <c r="OPU515" s="1"/>
      <c r="OPV515" s="1"/>
      <c r="OPW515" s="1"/>
      <c r="OPX515" s="1"/>
      <c r="OPY515" s="1"/>
      <c r="OPZ515" s="1"/>
      <c r="OQA515" s="1"/>
      <c r="OQB515" s="1"/>
      <c r="OQC515" s="1"/>
      <c r="OQD515" s="1"/>
      <c r="OQE515" s="1"/>
      <c r="OQF515" s="1"/>
      <c r="OQG515" s="1"/>
      <c r="OQH515" s="1"/>
      <c r="OQI515" s="1"/>
      <c r="OQJ515" s="1"/>
      <c r="OQK515" s="1"/>
      <c r="OQL515" s="1"/>
      <c r="OQM515" s="1"/>
      <c r="OQN515" s="1"/>
      <c r="OQO515" s="1"/>
      <c r="OQP515" s="1"/>
      <c r="OQQ515" s="1"/>
      <c r="OQR515" s="1"/>
      <c r="OQS515" s="1"/>
      <c r="OQT515" s="1"/>
      <c r="OQU515" s="1"/>
      <c r="OQV515" s="1"/>
      <c r="OQW515" s="1"/>
      <c r="OQX515" s="1"/>
      <c r="OQY515" s="1"/>
      <c r="OQZ515" s="1"/>
      <c r="ORA515" s="1"/>
      <c r="ORB515" s="1"/>
      <c r="ORC515" s="1"/>
      <c r="ORD515" s="1"/>
      <c r="ORE515" s="1"/>
      <c r="ORF515" s="1"/>
      <c r="ORG515" s="1"/>
      <c r="ORH515" s="1"/>
      <c r="ORI515" s="1"/>
      <c r="ORJ515" s="1"/>
      <c r="ORK515" s="1"/>
      <c r="ORL515" s="1"/>
      <c r="ORM515" s="1"/>
      <c r="ORN515" s="1"/>
      <c r="ORO515" s="1"/>
      <c r="ORP515" s="1"/>
      <c r="ORQ515" s="1"/>
      <c r="ORR515" s="1"/>
      <c r="ORS515" s="1"/>
      <c r="ORT515" s="1"/>
      <c r="ORU515" s="1"/>
      <c r="ORV515" s="1"/>
      <c r="ORW515" s="1"/>
      <c r="ORX515" s="1"/>
      <c r="ORY515" s="1"/>
      <c r="ORZ515" s="1"/>
      <c r="OSA515" s="1"/>
      <c r="OSB515" s="1"/>
      <c r="OSC515" s="1"/>
      <c r="OSD515" s="1"/>
      <c r="OSE515" s="1"/>
      <c r="OSF515" s="1"/>
      <c r="OSG515" s="1"/>
      <c r="OSH515" s="1"/>
      <c r="OSI515" s="1"/>
      <c r="OSJ515" s="1"/>
      <c r="OSK515" s="1"/>
      <c r="OSL515" s="1"/>
      <c r="OSM515" s="1"/>
      <c r="OSN515" s="1"/>
      <c r="OSO515" s="1"/>
      <c r="OSP515" s="1"/>
      <c r="OSQ515" s="1"/>
      <c r="OSR515" s="1"/>
      <c r="OSS515" s="1"/>
      <c r="OST515" s="1"/>
      <c r="OSU515" s="1"/>
      <c r="OSV515" s="1"/>
      <c r="OSW515" s="1"/>
      <c r="OSX515" s="1"/>
      <c r="OSY515" s="1"/>
      <c r="OSZ515" s="1"/>
      <c r="OTA515" s="1"/>
      <c r="OTB515" s="1"/>
      <c r="OTC515" s="1"/>
      <c r="OTD515" s="1"/>
      <c r="OTE515" s="1"/>
      <c r="OTF515" s="1"/>
      <c r="OTG515" s="1"/>
      <c r="OTH515" s="1"/>
      <c r="OTI515" s="1"/>
      <c r="OTJ515" s="1"/>
      <c r="OTK515" s="1"/>
      <c r="OTL515" s="1"/>
      <c r="OTM515" s="1"/>
      <c r="OTN515" s="1"/>
      <c r="OTO515" s="1"/>
      <c r="OTP515" s="1"/>
      <c r="OTQ515" s="1"/>
      <c r="OTR515" s="1"/>
      <c r="OTS515" s="1"/>
      <c r="OTT515" s="1"/>
      <c r="OTU515" s="1"/>
      <c r="OTV515" s="1"/>
      <c r="OTW515" s="1"/>
      <c r="OTX515" s="1"/>
      <c r="OTY515" s="1"/>
      <c r="OTZ515" s="1"/>
      <c r="OUA515" s="1"/>
      <c r="OUB515" s="1"/>
      <c r="OUC515" s="1"/>
      <c r="OUD515" s="1"/>
      <c r="OUE515" s="1"/>
      <c r="OUF515" s="1"/>
      <c r="OUG515" s="1"/>
      <c r="OUH515" s="1"/>
      <c r="OUI515" s="1"/>
      <c r="OUJ515" s="1"/>
      <c r="OUK515" s="1"/>
      <c r="OUL515" s="1"/>
      <c r="OUM515" s="1"/>
      <c r="OUN515" s="1"/>
      <c r="OUO515" s="1"/>
      <c r="OUP515" s="1"/>
      <c r="OUQ515" s="1"/>
      <c r="OUR515" s="1"/>
      <c r="OUS515" s="1"/>
      <c r="OUT515" s="1"/>
      <c r="OUU515" s="1"/>
      <c r="OUV515" s="1"/>
      <c r="OUW515" s="1"/>
      <c r="OUX515" s="1"/>
      <c r="OUY515" s="1"/>
      <c r="OUZ515" s="1"/>
      <c r="OVA515" s="1"/>
      <c r="OVB515" s="1"/>
      <c r="OVC515" s="1"/>
      <c r="OVD515" s="1"/>
      <c r="OVE515" s="1"/>
      <c r="OVF515" s="1"/>
      <c r="OVG515" s="1"/>
      <c r="OVH515" s="1"/>
      <c r="OVI515" s="1"/>
      <c r="OVJ515" s="1"/>
      <c r="OVK515" s="1"/>
      <c r="OVL515" s="1"/>
      <c r="OVM515" s="1"/>
      <c r="OVN515" s="1"/>
      <c r="OVO515" s="1"/>
      <c r="OVP515" s="1"/>
      <c r="OVQ515" s="1"/>
      <c r="OVR515" s="1"/>
      <c r="OVS515" s="1"/>
      <c r="OVT515" s="1"/>
      <c r="OVU515" s="1"/>
      <c r="OVV515" s="1"/>
      <c r="OVW515" s="1"/>
      <c r="OVX515" s="1"/>
      <c r="OVY515" s="1"/>
      <c r="OVZ515" s="1"/>
      <c r="OWA515" s="1"/>
      <c r="OWB515" s="1"/>
      <c r="OWC515" s="1"/>
      <c r="OWD515" s="1"/>
      <c r="OWE515" s="1"/>
      <c r="OWF515" s="1"/>
      <c r="OWG515" s="1"/>
      <c r="OWH515" s="1"/>
      <c r="OWI515" s="1"/>
      <c r="OWJ515" s="1"/>
      <c r="OWK515" s="1"/>
      <c r="OWL515" s="1"/>
      <c r="OWM515" s="1"/>
      <c r="OWN515" s="1"/>
      <c r="OWO515" s="1"/>
      <c r="OWP515" s="1"/>
      <c r="OWQ515" s="1"/>
      <c r="OWR515" s="1"/>
      <c r="OWS515" s="1"/>
      <c r="OWT515" s="1"/>
      <c r="OWU515" s="1"/>
      <c r="OWV515" s="1"/>
      <c r="OWW515" s="1"/>
      <c r="OWX515" s="1"/>
      <c r="OWY515" s="1"/>
      <c r="OWZ515" s="1"/>
      <c r="OXA515" s="1"/>
      <c r="OXB515" s="1"/>
      <c r="OXC515" s="1"/>
      <c r="OXD515" s="1"/>
      <c r="OXE515" s="1"/>
      <c r="OXF515" s="1"/>
      <c r="OXG515" s="1"/>
      <c r="OXH515" s="1"/>
      <c r="OXI515" s="1"/>
      <c r="OXJ515" s="1"/>
      <c r="OXK515" s="1"/>
      <c r="OXL515" s="1"/>
      <c r="OXM515" s="1"/>
      <c r="OXN515" s="1"/>
      <c r="OXO515" s="1"/>
      <c r="OXP515" s="1"/>
      <c r="OXQ515" s="1"/>
      <c r="OXR515" s="1"/>
      <c r="OXS515" s="1"/>
      <c r="OXT515" s="1"/>
      <c r="OXU515" s="1"/>
      <c r="OXV515" s="1"/>
      <c r="OXW515" s="1"/>
      <c r="OXX515" s="1"/>
      <c r="OXY515" s="1"/>
      <c r="OXZ515" s="1"/>
      <c r="OYA515" s="1"/>
      <c r="OYB515" s="1"/>
      <c r="OYC515" s="1"/>
      <c r="OYD515" s="1"/>
      <c r="OYE515" s="1"/>
      <c r="OYF515" s="1"/>
      <c r="OYG515" s="1"/>
      <c r="OYH515" s="1"/>
      <c r="OYI515" s="1"/>
      <c r="OYJ515" s="1"/>
      <c r="OYK515" s="1"/>
      <c r="OYL515" s="1"/>
      <c r="OYM515" s="1"/>
      <c r="OYN515" s="1"/>
      <c r="OYO515" s="1"/>
      <c r="OYP515" s="1"/>
      <c r="OYQ515" s="1"/>
      <c r="OYR515" s="1"/>
      <c r="OYS515" s="1"/>
      <c r="OYT515" s="1"/>
      <c r="OYU515" s="1"/>
      <c r="OYV515" s="1"/>
      <c r="OYW515" s="1"/>
      <c r="OYX515" s="1"/>
      <c r="OYY515" s="1"/>
      <c r="OYZ515" s="1"/>
      <c r="OZA515" s="1"/>
      <c r="OZB515" s="1"/>
      <c r="OZC515" s="1"/>
      <c r="OZD515" s="1"/>
      <c r="OZE515" s="1"/>
      <c r="OZF515" s="1"/>
      <c r="OZG515" s="1"/>
      <c r="OZH515" s="1"/>
      <c r="OZI515" s="1"/>
      <c r="OZJ515" s="1"/>
      <c r="OZK515" s="1"/>
      <c r="OZL515" s="1"/>
      <c r="OZM515" s="1"/>
      <c r="OZN515" s="1"/>
      <c r="OZO515" s="1"/>
      <c r="OZP515" s="1"/>
      <c r="OZQ515" s="1"/>
      <c r="OZR515" s="1"/>
      <c r="OZS515" s="1"/>
      <c r="OZT515" s="1"/>
      <c r="OZU515" s="1"/>
      <c r="OZV515" s="1"/>
      <c r="OZW515" s="1"/>
      <c r="OZX515" s="1"/>
      <c r="OZY515" s="1"/>
      <c r="OZZ515" s="1"/>
      <c r="PAA515" s="1"/>
      <c r="PAB515" s="1"/>
      <c r="PAC515" s="1"/>
      <c r="PAD515" s="1"/>
      <c r="PAE515" s="1"/>
      <c r="PAF515" s="1"/>
      <c r="PAG515" s="1"/>
      <c r="PAH515" s="1"/>
      <c r="PAI515" s="1"/>
      <c r="PAJ515" s="1"/>
      <c r="PAK515" s="1"/>
      <c r="PAL515" s="1"/>
      <c r="PAM515" s="1"/>
      <c r="PAN515" s="1"/>
      <c r="PAO515" s="1"/>
      <c r="PAP515" s="1"/>
      <c r="PAQ515" s="1"/>
      <c r="PAR515" s="1"/>
      <c r="PAS515" s="1"/>
      <c r="PAT515" s="1"/>
      <c r="PAU515" s="1"/>
      <c r="PAV515" s="1"/>
      <c r="PAW515" s="1"/>
      <c r="PAX515" s="1"/>
      <c r="PAY515" s="1"/>
      <c r="PAZ515" s="1"/>
      <c r="PBA515" s="1"/>
      <c r="PBB515" s="1"/>
      <c r="PBC515" s="1"/>
      <c r="PBD515" s="1"/>
      <c r="PBE515" s="1"/>
      <c r="PBF515" s="1"/>
      <c r="PBG515" s="1"/>
      <c r="PBH515" s="1"/>
      <c r="PBI515" s="1"/>
      <c r="PBJ515" s="1"/>
      <c r="PBK515" s="1"/>
      <c r="PBL515" s="1"/>
      <c r="PBM515" s="1"/>
      <c r="PBN515" s="1"/>
      <c r="PBO515" s="1"/>
      <c r="PBP515" s="1"/>
      <c r="PBQ515" s="1"/>
      <c r="PBR515" s="1"/>
      <c r="PBS515" s="1"/>
      <c r="PBT515" s="1"/>
      <c r="PBU515" s="1"/>
      <c r="PBV515" s="1"/>
      <c r="PBW515" s="1"/>
      <c r="PBX515" s="1"/>
      <c r="PBY515" s="1"/>
      <c r="PBZ515" s="1"/>
      <c r="PCA515" s="1"/>
      <c r="PCB515" s="1"/>
      <c r="PCC515" s="1"/>
      <c r="PCD515" s="1"/>
      <c r="PCE515" s="1"/>
      <c r="PCF515" s="1"/>
      <c r="PCG515" s="1"/>
      <c r="PCH515" s="1"/>
      <c r="PCI515" s="1"/>
      <c r="PCJ515" s="1"/>
      <c r="PCK515" s="1"/>
      <c r="PCL515" s="1"/>
      <c r="PCM515" s="1"/>
      <c r="PCN515" s="1"/>
      <c r="PCO515" s="1"/>
      <c r="PCP515" s="1"/>
      <c r="PCQ515" s="1"/>
      <c r="PCR515" s="1"/>
      <c r="PCS515" s="1"/>
      <c r="PCT515" s="1"/>
      <c r="PCU515" s="1"/>
      <c r="PCV515" s="1"/>
      <c r="PCW515" s="1"/>
      <c r="PCX515" s="1"/>
      <c r="PCY515" s="1"/>
      <c r="PCZ515" s="1"/>
      <c r="PDA515" s="1"/>
      <c r="PDB515" s="1"/>
      <c r="PDC515" s="1"/>
      <c r="PDD515" s="1"/>
      <c r="PDE515" s="1"/>
      <c r="PDF515" s="1"/>
      <c r="PDG515" s="1"/>
      <c r="PDH515" s="1"/>
      <c r="PDI515" s="1"/>
      <c r="PDJ515" s="1"/>
      <c r="PDK515" s="1"/>
      <c r="PDL515" s="1"/>
      <c r="PDM515" s="1"/>
      <c r="PDN515" s="1"/>
      <c r="PDO515" s="1"/>
      <c r="PDP515" s="1"/>
      <c r="PDQ515" s="1"/>
      <c r="PDR515" s="1"/>
      <c r="PDS515" s="1"/>
      <c r="PDT515" s="1"/>
      <c r="PDU515" s="1"/>
      <c r="PDV515" s="1"/>
      <c r="PDW515" s="1"/>
      <c r="PDX515" s="1"/>
      <c r="PDY515" s="1"/>
      <c r="PDZ515" s="1"/>
      <c r="PEA515" s="1"/>
      <c r="PEB515" s="1"/>
      <c r="PEC515" s="1"/>
      <c r="PED515" s="1"/>
      <c r="PEE515" s="1"/>
      <c r="PEF515" s="1"/>
      <c r="PEG515" s="1"/>
      <c r="PEH515" s="1"/>
      <c r="PEI515" s="1"/>
      <c r="PEJ515" s="1"/>
      <c r="PEK515" s="1"/>
      <c r="PEL515" s="1"/>
      <c r="PEM515" s="1"/>
      <c r="PEN515" s="1"/>
      <c r="PEO515" s="1"/>
      <c r="PEP515" s="1"/>
      <c r="PEQ515" s="1"/>
      <c r="PER515" s="1"/>
      <c r="PES515" s="1"/>
      <c r="PET515" s="1"/>
      <c r="PEU515" s="1"/>
      <c r="PEV515" s="1"/>
      <c r="PEW515" s="1"/>
      <c r="PEX515" s="1"/>
      <c r="PEY515" s="1"/>
      <c r="PEZ515" s="1"/>
      <c r="PFA515" s="1"/>
      <c r="PFB515" s="1"/>
      <c r="PFC515" s="1"/>
      <c r="PFD515" s="1"/>
      <c r="PFE515" s="1"/>
      <c r="PFF515" s="1"/>
      <c r="PFG515" s="1"/>
      <c r="PFH515" s="1"/>
      <c r="PFI515" s="1"/>
      <c r="PFJ515" s="1"/>
      <c r="PFK515" s="1"/>
      <c r="PFL515" s="1"/>
      <c r="PFM515" s="1"/>
      <c r="PFN515" s="1"/>
      <c r="PFO515" s="1"/>
      <c r="PFP515" s="1"/>
      <c r="PFQ515" s="1"/>
      <c r="PFR515" s="1"/>
      <c r="PFS515" s="1"/>
      <c r="PFT515" s="1"/>
      <c r="PFU515" s="1"/>
      <c r="PFV515" s="1"/>
      <c r="PFW515" s="1"/>
      <c r="PFX515" s="1"/>
      <c r="PFY515" s="1"/>
      <c r="PFZ515" s="1"/>
      <c r="PGA515" s="1"/>
      <c r="PGB515" s="1"/>
      <c r="PGC515" s="1"/>
      <c r="PGD515" s="1"/>
      <c r="PGE515" s="1"/>
      <c r="PGF515" s="1"/>
      <c r="PGG515" s="1"/>
      <c r="PGH515" s="1"/>
      <c r="PGI515" s="1"/>
      <c r="PGJ515" s="1"/>
      <c r="PGK515" s="1"/>
      <c r="PGL515" s="1"/>
      <c r="PGM515" s="1"/>
      <c r="PGN515" s="1"/>
      <c r="PGO515" s="1"/>
      <c r="PGP515" s="1"/>
      <c r="PGQ515" s="1"/>
      <c r="PGR515" s="1"/>
      <c r="PGS515" s="1"/>
      <c r="PGT515" s="1"/>
      <c r="PGU515" s="1"/>
      <c r="PGV515" s="1"/>
      <c r="PGW515" s="1"/>
      <c r="PGX515" s="1"/>
      <c r="PGY515" s="1"/>
      <c r="PGZ515" s="1"/>
      <c r="PHA515" s="1"/>
      <c r="PHB515" s="1"/>
      <c r="PHC515" s="1"/>
      <c r="PHD515" s="1"/>
      <c r="PHE515" s="1"/>
      <c r="PHF515" s="1"/>
      <c r="PHG515" s="1"/>
      <c r="PHH515" s="1"/>
      <c r="PHI515" s="1"/>
      <c r="PHJ515" s="1"/>
      <c r="PHK515" s="1"/>
      <c r="PHL515" s="1"/>
      <c r="PHM515" s="1"/>
      <c r="PHN515" s="1"/>
      <c r="PHO515" s="1"/>
      <c r="PHP515" s="1"/>
      <c r="PHQ515" s="1"/>
      <c r="PHR515" s="1"/>
      <c r="PHS515" s="1"/>
      <c r="PHT515" s="1"/>
      <c r="PHU515" s="1"/>
      <c r="PHV515" s="1"/>
      <c r="PHW515" s="1"/>
      <c r="PHX515" s="1"/>
      <c r="PHY515" s="1"/>
      <c r="PHZ515" s="1"/>
      <c r="PIA515" s="1"/>
      <c r="PIB515" s="1"/>
      <c r="PIC515" s="1"/>
      <c r="PID515" s="1"/>
      <c r="PIE515" s="1"/>
      <c r="PIF515" s="1"/>
      <c r="PIG515" s="1"/>
      <c r="PIH515" s="1"/>
      <c r="PII515" s="1"/>
      <c r="PIJ515" s="1"/>
      <c r="PIK515" s="1"/>
      <c r="PIL515" s="1"/>
      <c r="PIM515" s="1"/>
      <c r="PIN515" s="1"/>
      <c r="PIO515" s="1"/>
      <c r="PIP515" s="1"/>
      <c r="PIQ515" s="1"/>
      <c r="PIR515" s="1"/>
      <c r="PIS515" s="1"/>
      <c r="PIT515" s="1"/>
      <c r="PIU515" s="1"/>
      <c r="PIV515" s="1"/>
      <c r="PIW515" s="1"/>
      <c r="PIX515" s="1"/>
      <c r="PIY515" s="1"/>
      <c r="PIZ515" s="1"/>
      <c r="PJA515" s="1"/>
      <c r="PJB515" s="1"/>
      <c r="PJC515" s="1"/>
      <c r="PJD515" s="1"/>
      <c r="PJE515" s="1"/>
      <c r="PJF515" s="1"/>
      <c r="PJG515" s="1"/>
      <c r="PJH515" s="1"/>
      <c r="PJI515" s="1"/>
      <c r="PJJ515" s="1"/>
      <c r="PJK515" s="1"/>
      <c r="PJL515" s="1"/>
      <c r="PJM515" s="1"/>
      <c r="PJN515" s="1"/>
      <c r="PJO515" s="1"/>
      <c r="PJP515" s="1"/>
      <c r="PJQ515" s="1"/>
      <c r="PJR515" s="1"/>
      <c r="PJS515" s="1"/>
      <c r="PJT515" s="1"/>
      <c r="PJU515" s="1"/>
      <c r="PJV515" s="1"/>
      <c r="PJW515" s="1"/>
      <c r="PJX515" s="1"/>
      <c r="PJY515" s="1"/>
      <c r="PJZ515" s="1"/>
      <c r="PKA515" s="1"/>
      <c r="PKB515" s="1"/>
      <c r="PKC515" s="1"/>
      <c r="PKD515" s="1"/>
      <c r="PKE515" s="1"/>
      <c r="PKF515" s="1"/>
      <c r="PKG515" s="1"/>
      <c r="PKH515" s="1"/>
      <c r="PKI515" s="1"/>
      <c r="PKJ515" s="1"/>
      <c r="PKK515" s="1"/>
      <c r="PKL515" s="1"/>
      <c r="PKM515" s="1"/>
      <c r="PKN515" s="1"/>
      <c r="PKO515" s="1"/>
      <c r="PKP515" s="1"/>
      <c r="PKQ515" s="1"/>
      <c r="PKR515" s="1"/>
      <c r="PKS515" s="1"/>
      <c r="PKT515" s="1"/>
      <c r="PKU515" s="1"/>
      <c r="PKV515" s="1"/>
      <c r="PKW515" s="1"/>
      <c r="PKX515" s="1"/>
      <c r="PKY515" s="1"/>
      <c r="PKZ515" s="1"/>
      <c r="PLA515" s="1"/>
      <c r="PLB515" s="1"/>
      <c r="PLC515" s="1"/>
      <c r="PLD515" s="1"/>
      <c r="PLE515" s="1"/>
      <c r="PLF515" s="1"/>
      <c r="PLG515" s="1"/>
      <c r="PLH515" s="1"/>
      <c r="PLI515" s="1"/>
      <c r="PLJ515" s="1"/>
      <c r="PLK515" s="1"/>
      <c r="PLL515" s="1"/>
      <c r="PLM515" s="1"/>
      <c r="PLN515" s="1"/>
      <c r="PLO515" s="1"/>
      <c r="PLP515" s="1"/>
      <c r="PLQ515" s="1"/>
      <c r="PLR515" s="1"/>
      <c r="PLS515" s="1"/>
      <c r="PLT515" s="1"/>
      <c r="PLU515" s="1"/>
      <c r="PLV515" s="1"/>
      <c r="PLW515" s="1"/>
      <c r="PLX515" s="1"/>
      <c r="PLY515" s="1"/>
      <c r="PLZ515" s="1"/>
      <c r="PMA515" s="1"/>
      <c r="PMB515" s="1"/>
      <c r="PMC515" s="1"/>
      <c r="PMD515" s="1"/>
      <c r="PME515" s="1"/>
      <c r="PMF515" s="1"/>
      <c r="PMG515" s="1"/>
      <c r="PMH515" s="1"/>
      <c r="PMI515" s="1"/>
      <c r="PMJ515" s="1"/>
      <c r="PMK515" s="1"/>
      <c r="PML515" s="1"/>
      <c r="PMM515" s="1"/>
      <c r="PMN515" s="1"/>
      <c r="PMO515" s="1"/>
      <c r="PMP515" s="1"/>
      <c r="PMQ515" s="1"/>
      <c r="PMR515" s="1"/>
      <c r="PMS515" s="1"/>
      <c r="PMT515" s="1"/>
      <c r="PMU515" s="1"/>
      <c r="PMV515" s="1"/>
      <c r="PMW515" s="1"/>
      <c r="PMX515" s="1"/>
      <c r="PMY515" s="1"/>
      <c r="PMZ515" s="1"/>
      <c r="PNA515" s="1"/>
      <c r="PNB515" s="1"/>
      <c r="PNC515" s="1"/>
      <c r="PND515" s="1"/>
      <c r="PNE515" s="1"/>
      <c r="PNF515" s="1"/>
      <c r="PNG515" s="1"/>
      <c r="PNH515" s="1"/>
      <c r="PNI515" s="1"/>
      <c r="PNJ515" s="1"/>
      <c r="PNK515" s="1"/>
      <c r="PNL515" s="1"/>
      <c r="PNM515" s="1"/>
      <c r="PNN515" s="1"/>
      <c r="PNO515" s="1"/>
      <c r="PNP515" s="1"/>
      <c r="PNQ515" s="1"/>
      <c r="PNR515" s="1"/>
      <c r="PNS515" s="1"/>
      <c r="PNT515" s="1"/>
      <c r="PNU515" s="1"/>
      <c r="PNV515" s="1"/>
      <c r="PNW515" s="1"/>
      <c r="PNX515" s="1"/>
      <c r="PNY515" s="1"/>
      <c r="PNZ515" s="1"/>
      <c r="POA515" s="1"/>
      <c r="POB515" s="1"/>
      <c r="POC515" s="1"/>
      <c r="POD515" s="1"/>
      <c r="POE515" s="1"/>
      <c r="POF515" s="1"/>
      <c r="POG515" s="1"/>
      <c r="POH515" s="1"/>
      <c r="POI515" s="1"/>
      <c r="POJ515" s="1"/>
      <c r="POK515" s="1"/>
      <c r="POL515" s="1"/>
      <c r="POM515" s="1"/>
      <c r="PON515" s="1"/>
      <c r="POO515" s="1"/>
      <c r="POP515" s="1"/>
      <c r="POQ515" s="1"/>
      <c r="POR515" s="1"/>
      <c r="POS515" s="1"/>
      <c r="POT515" s="1"/>
      <c r="POU515" s="1"/>
      <c r="POV515" s="1"/>
      <c r="POW515" s="1"/>
      <c r="POX515" s="1"/>
      <c r="POY515" s="1"/>
      <c r="POZ515" s="1"/>
      <c r="PPA515" s="1"/>
      <c r="PPB515" s="1"/>
      <c r="PPC515" s="1"/>
      <c r="PPD515" s="1"/>
      <c r="PPE515" s="1"/>
      <c r="PPF515" s="1"/>
      <c r="PPG515" s="1"/>
      <c r="PPH515" s="1"/>
      <c r="PPI515" s="1"/>
      <c r="PPJ515" s="1"/>
      <c r="PPK515" s="1"/>
      <c r="PPL515" s="1"/>
      <c r="PPM515" s="1"/>
      <c r="PPN515" s="1"/>
      <c r="PPO515" s="1"/>
      <c r="PPP515" s="1"/>
      <c r="PPQ515" s="1"/>
      <c r="PPR515" s="1"/>
      <c r="PPS515" s="1"/>
      <c r="PPT515" s="1"/>
      <c r="PPU515" s="1"/>
      <c r="PPV515" s="1"/>
      <c r="PPW515" s="1"/>
      <c r="PPX515" s="1"/>
      <c r="PPY515" s="1"/>
      <c r="PPZ515" s="1"/>
      <c r="PQA515" s="1"/>
      <c r="PQB515" s="1"/>
      <c r="PQC515" s="1"/>
      <c r="PQD515" s="1"/>
      <c r="PQE515" s="1"/>
      <c r="PQF515" s="1"/>
      <c r="PQG515" s="1"/>
      <c r="PQH515" s="1"/>
      <c r="PQI515" s="1"/>
      <c r="PQJ515" s="1"/>
      <c r="PQK515" s="1"/>
      <c r="PQL515" s="1"/>
      <c r="PQM515" s="1"/>
      <c r="PQN515" s="1"/>
      <c r="PQO515" s="1"/>
      <c r="PQP515" s="1"/>
      <c r="PQQ515" s="1"/>
      <c r="PQR515" s="1"/>
      <c r="PQS515" s="1"/>
      <c r="PQT515" s="1"/>
      <c r="PQU515" s="1"/>
      <c r="PQV515" s="1"/>
      <c r="PQW515" s="1"/>
      <c r="PQX515" s="1"/>
      <c r="PQY515" s="1"/>
      <c r="PQZ515" s="1"/>
      <c r="PRA515" s="1"/>
      <c r="PRB515" s="1"/>
      <c r="PRC515" s="1"/>
      <c r="PRD515" s="1"/>
      <c r="PRE515" s="1"/>
      <c r="PRF515" s="1"/>
      <c r="PRG515" s="1"/>
      <c r="PRH515" s="1"/>
      <c r="PRI515" s="1"/>
      <c r="PRJ515" s="1"/>
      <c r="PRK515" s="1"/>
      <c r="PRL515" s="1"/>
      <c r="PRM515" s="1"/>
      <c r="PRN515" s="1"/>
      <c r="PRO515" s="1"/>
      <c r="PRP515" s="1"/>
      <c r="PRQ515" s="1"/>
      <c r="PRR515" s="1"/>
      <c r="PRS515" s="1"/>
      <c r="PRT515" s="1"/>
      <c r="PRU515" s="1"/>
      <c r="PRV515" s="1"/>
      <c r="PRW515" s="1"/>
      <c r="PRX515" s="1"/>
      <c r="PRY515" s="1"/>
      <c r="PRZ515" s="1"/>
      <c r="PSA515" s="1"/>
      <c r="PSB515" s="1"/>
      <c r="PSC515" s="1"/>
      <c r="PSD515" s="1"/>
      <c r="PSE515" s="1"/>
      <c r="PSF515" s="1"/>
      <c r="PSG515" s="1"/>
      <c r="PSH515" s="1"/>
      <c r="PSI515" s="1"/>
      <c r="PSJ515" s="1"/>
      <c r="PSK515" s="1"/>
      <c r="PSL515" s="1"/>
      <c r="PSM515" s="1"/>
      <c r="PSN515" s="1"/>
      <c r="PSO515" s="1"/>
      <c r="PSP515" s="1"/>
      <c r="PSQ515" s="1"/>
      <c r="PSR515" s="1"/>
      <c r="PSS515" s="1"/>
      <c r="PST515" s="1"/>
      <c r="PSU515" s="1"/>
      <c r="PSV515" s="1"/>
      <c r="PSW515" s="1"/>
      <c r="PSX515" s="1"/>
      <c r="PSY515" s="1"/>
      <c r="PSZ515" s="1"/>
      <c r="PTA515" s="1"/>
      <c r="PTB515" s="1"/>
      <c r="PTC515" s="1"/>
      <c r="PTD515" s="1"/>
      <c r="PTE515" s="1"/>
      <c r="PTF515" s="1"/>
      <c r="PTG515" s="1"/>
      <c r="PTH515" s="1"/>
      <c r="PTI515" s="1"/>
      <c r="PTJ515" s="1"/>
      <c r="PTK515" s="1"/>
      <c r="PTL515" s="1"/>
      <c r="PTM515" s="1"/>
      <c r="PTN515" s="1"/>
      <c r="PTO515" s="1"/>
      <c r="PTP515" s="1"/>
      <c r="PTQ515" s="1"/>
      <c r="PTR515" s="1"/>
      <c r="PTS515" s="1"/>
      <c r="PTT515" s="1"/>
      <c r="PTU515" s="1"/>
      <c r="PTV515" s="1"/>
      <c r="PTW515" s="1"/>
      <c r="PTX515" s="1"/>
      <c r="PTY515" s="1"/>
      <c r="PTZ515" s="1"/>
      <c r="PUA515" s="1"/>
      <c r="PUB515" s="1"/>
      <c r="PUC515" s="1"/>
      <c r="PUD515" s="1"/>
      <c r="PUE515" s="1"/>
      <c r="PUF515" s="1"/>
      <c r="PUG515" s="1"/>
      <c r="PUH515" s="1"/>
      <c r="PUI515" s="1"/>
      <c r="PUJ515" s="1"/>
      <c r="PUK515" s="1"/>
      <c r="PUL515" s="1"/>
      <c r="PUM515" s="1"/>
      <c r="PUN515" s="1"/>
      <c r="PUO515" s="1"/>
      <c r="PUP515" s="1"/>
      <c r="PUQ515" s="1"/>
      <c r="PUR515" s="1"/>
      <c r="PUS515" s="1"/>
      <c r="PUT515" s="1"/>
      <c r="PUU515" s="1"/>
      <c r="PUV515" s="1"/>
      <c r="PUW515" s="1"/>
      <c r="PUX515" s="1"/>
      <c r="PUY515" s="1"/>
      <c r="PUZ515" s="1"/>
      <c r="PVA515" s="1"/>
      <c r="PVB515" s="1"/>
      <c r="PVC515" s="1"/>
      <c r="PVD515" s="1"/>
      <c r="PVE515" s="1"/>
      <c r="PVF515" s="1"/>
      <c r="PVG515" s="1"/>
      <c r="PVH515" s="1"/>
      <c r="PVI515" s="1"/>
      <c r="PVJ515" s="1"/>
      <c r="PVK515" s="1"/>
      <c r="PVL515" s="1"/>
      <c r="PVM515" s="1"/>
      <c r="PVN515" s="1"/>
      <c r="PVO515" s="1"/>
      <c r="PVP515" s="1"/>
      <c r="PVQ515" s="1"/>
      <c r="PVR515" s="1"/>
      <c r="PVS515" s="1"/>
      <c r="PVT515" s="1"/>
      <c r="PVU515" s="1"/>
      <c r="PVV515" s="1"/>
      <c r="PVW515" s="1"/>
      <c r="PVX515" s="1"/>
      <c r="PVY515" s="1"/>
      <c r="PVZ515" s="1"/>
      <c r="PWA515" s="1"/>
      <c r="PWB515" s="1"/>
      <c r="PWC515" s="1"/>
      <c r="PWD515" s="1"/>
      <c r="PWE515" s="1"/>
      <c r="PWF515" s="1"/>
      <c r="PWG515" s="1"/>
      <c r="PWH515" s="1"/>
      <c r="PWI515" s="1"/>
      <c r="PWJ515" s="1"/>
      <c r="PWK515" s="1"/>
      <c r="PWL515" s="1"/>
      <c r="PWM515" s="1"/>
      <c r="PWN515" s="1"/>
      <c r="PWO515" s="1"/>
      <c r="PWP515" s="1"/>
      <c r="PWQ515" s="1"/>
      <c r="PWR515" s="1"/>
      <c r="PWS515" s="1"/>
      <c r="PWT515" s="1"/>
      <c r="PWU515" s="1"/>
      <c r="PWV515" s="1"/>
      <c r="PWW515" s="1"/>
      <c r="PWX515" s="1"/>
      <c r="PWY515" s="1"/>
      <c r="PWZ515" s="1"/>
      <c r="PXA515" s="1"/>
      <c r="PXB515" s="1"/>
      <c r="PXC515" s="1"/>
      <c r="PXD515" s="1"/>
      <c r="PXE515" s="1"/>
      <c r="PXF515" s="1"/>
      <c r="PXG515" s="1"/>
      <c r="PXH515" s="1"/>
      <c r="PXI515" s="1"/>
      <c r="PXJ515" s="1"/>
      <c r="PXK515" s="1"/>
      <c r="PXL515" s="1"/>
      <c r="PXM515" s="1"/>
      <c r="PXN515" s="1"/>
      <c r="PXO515" s="1"/>
      <c r="PXP515" s="1"/>
      <c r="PXQ515" s="1"/>
      <c r="PXR515" s="1"/>
      <c r="PXS515" s="1"/>
      <c r="PXT515" s="1"/>
      <c r="PXU515" s="1"/>
      <c r="PXV515" s="1"/>
      <c r="PXW515" s="1"/>
      <c r="PXX515" s="1"/>
      <c r="PXY515" s="1"/>
      <c r="PXZ515" s="1"/>
      <c r="PYA515" s="1"/>
      <c r="PYB515" s="1"/>
      <c r="PYC515" s="1"/>
      <c r="PYD515" s="1"/>
      <c r="PYE515" s="1"/>
      <c r="PYF515" s="1"/>
      <c r="PYG515" s="1"/>
      <c r="PYH515" s="1"/>
      <c r="PYI515" s="1"/>
      <c r="PYJ515" s="1"/>
      <c r="PYK515" s="1"/>
      <c r="PYL515" s="1"/>
      <c r="PYM515" s="1"/>
      <c r="PYN515" s="1"/>
      <c r="PYO515" s="1"/>
      <c r="PYP515" s="1"/>
      <c r="PYQ515" s="1"/>
      <c r="PYR515" s="1"/>
      <c r="PYS515" s="1"/>
      <c r="PYT515" s="1"/>
      <c r="PYU515" s="1"/>
      <c r="PYV515" s="1"/>
      <c r="PYW515" s="1"/>
      <c r="PYX515" s="1"/>
      <c r="PYY515" s="1"/>
      <c r="PYZ515" s="1"/>
      <c r="PZA515" s="1"/>
      <c r="PZB515" s="1"/>
      <c r="PZC515" s="1"/>
      <c r="PZD515" s="1"/>
      <c r="PZE515" s="1"/>
      <c r="PZF515" s="1"/>
      <c r="PZG515" s="1"/>
      <c r="PZH515" s="1"/>
      <c r="PZI515" s="1"/>
      <c r="PZJ515" s="1"/>
      <c r="PZK515" s="1"/>
      <c r="PZL515" s="1"/>
      <c r="PZM515" s="1"/>
      <c r="PZN515" s="1"/>
      <c r="PZO515" s="1"/>
      <c r="PZP515" s="1"/>
      <c r="PZQ515" s="1"/>
      <c r="PZR515" s="1"/>
      <c r="PZS515" s="1"/>
      <c r="PZT515" s="1"/>
      <c r="PZU515" s="1"/>
      <c r="PZV515" s="1"/>
      <c r="PZW515" s="1"/>
      <c r="PZX515" s="1"/>
      <c r="PZY515" s="1"/>
      <c r="PZZ515" s="1"/>
      <c r="QAA515" s="1"/>
      <c r="QAB515" s="1"/>
      <c r="QAC515" s="1"/>
      <c r="QAD515" s="1"/>
      <c r="QAE515" s="1"/>
      <c r="QAF515" s="1"/>
      <c r="QAG515" s="1"/>
      <c r="QAH515" s="1"/>
      <c r="QAI515" s="1"/>
      <c r="QAJ515" s="1"/>
      <c r="QAK515" s="1"/>
      <c r="QAL515" s="1"/>
      <c r="QAM515" s="1"/>
      <c r="QAN515" s="1"/>
      <c r="QAO515" s="1"/>
      <c r="QAP515" s="1"/>
      <c r="QAQ515" s="1"/>
      <c r="QAR515" s="1"/>
      <c r="QAS515" s="1"/>
      <c r="QAT515" s="1"/>
      <c r="QAU515" s="1"/>
      <c r="QAV515" s="1"/>
      <c r="QAW515" s="1"/>
      <c r="QAX515" s="1"/>
      <c r="QAY515" s="1"/>
      <c r="QAZ515" s="1"/>
      <c r="QBA515" s="1"/>
      <c r="QBB515" s="1"/>
      <c r="QBC515" s="1"/>
      <c r="QBD515" s="1"/>
      <c r="QBE515" s="1"/>
      <c r="QBF515" s="1"/>
      <c r="QBG515" s="1"/>
      <c r="QBH515" s="1"/>
      <c r="QBI515" s="1"/>
      <c r="QBJ515" s="1"/>
      <c r="QBK515" s="1"/>
      <c r="QBL515" s="1"/>
      <c r="QBM515" s="1"/>
      <c r="QBN515" s="1"/>
      <c r="QBO515" s="1"/>
      <c r="QBP515" s="1"/>
      <c r="QBQ515" s="1"/>
      <c r="QBR515" s="1"/>
      <c r="QBS515" s="1"/>
      <c r="QBT515" s="1"/>
      <c r="QBU515" s="1"/>
      <c r="QBV515" s="1"/>
      <c r="QBW515" s="1"/>
      <c r="QBX515" s="1"/>
      <c r="QBY515" s="1"/>
      <c r="QBZ515" s="1"/>
      <c r="QCA515" s="1"/>
      <c r="QCB515" s="1"/>
      <c r="QCC515" s="1"/>
      <c r="QCD515" s="1"/>
      <c r="QCE515" s="1"/>
      <c r="QCF515" s="1"/>
      <c r="QCG515" s="1"/>
      <c r="QCH515" s="1"/>
      <c r="QCI515" s="1"/>
      <c r="QCJ515" s="1"/>
      <c r="QCK515" s="1"/>
      <c r="QCL515" s="1"/>
      <c r="QCM515" s="1"/>
      <c r="QCN515" s="1"/>
      <c r="QCO515" s="1"/>
      <c r="QCP515" s="1"/>
      <c r="QCQ515" s="1"/>
      <c r="QCR515" s="1"/>
      <c r="QCS515" s="1"/>
      <c r="QCT515" s="1"/>
      <c r="QCU515" s="1"/>
      <c r="QCV515" s="1"/>
      <c r="QCW515" s="1"/>
      <c r="QCX515" s="1"/>
      <c r="QCY515" s="1"/>
      <c r="QCZ515" s="1"/>
      <c r="QDA515" s="1"/>
      <c r="QDB515" s="1"/>
      <c r="QDC515" s="1"/>
      <c r="QDD515" s="1"/>
      <c r="QDE515" s="1"/>
      <c r="QDF515" s="1"/>
      <c r="QDG515" s="1"/>
      <c r="QDH515" s="1"/>
      <c r="QDI515" s="1"/>
      <c r="QDJ515" s="1"/>
      <c r="QDK515" s="1"/>
      <c r="QDL515" s="1"/>
      <c r="QDM515" s="1"/>
      <c r="QDN515" s="1"/>
      <c r="QDO515" s="1"/>
      <c r="QDP515" s="1"/>
      <c r="QDQ515" s="1"/>
      <c r="QDR515" s="1"/>
      <c r="QDS515" s="1"/>
      <c r="QDT515" s="1"/>
      <c r="QDU515" s="1"/>
      <c r="QDV515" s="1"/>
      <c r="QDW515" s="1"/>
      <c r="QDX515" s="1"/>
      <c r="QDY515" s="1"/>
      <c r="QDZ515" s="1"/>
      <c r="QEA515" s="1"/>
      <c r="QEB515" s="1"/>
      <c r="QEC515" s="1"/>
      <c r="QED515" s="1"/>
      <c r="QEE515" s="1"/>
      <c r="QEF515" s="1"/>
      <c r="QEG515" s="1"/>
      <c r="QEH515" s="1"/>
      <c r="QEI515" s="1"/>
      <c r="QEJ515" s="1"/>
      <c r="QEK515" s="1"/>
      <c r="QEL515" s="1"/>
      <c r="QEM515" s="1"/>
      <c r="QEN515" s="1"/>
      <c r="QEO515" s="1"/>
      <c r="QEP515" s="1"/>
      <c r="QEQ515" s="1"/>
      <c r="QER515" s="1"/>
      <c r="QES515" s="1"/>
      <c r="QET515" s="1"/>
      <c r="QEU515" s="1"/>
      <c r="QEV515" s="1"/>
      <c r="QEW515" s="1"/>
      <c r="QEX515" s="1"/>
      <c r="QEY515" s="1"/>
      <c r="QEZ515" s="1"/>
      <c r="QFA515" s="1"/>
      <c r="QFB515" s="1"/>
      <c r="QFC515" s="1"/>
      <c r="QFD515" s="1"/>
      <c r="QFE515" s="1"/>
      <c r="QFF515" s="1"/>
      <c r="QFG515" s="1"/>
      <c r="QFH515" s="1"/>
      <c r="QFI515" s="1"/>
      <c r="QFJ515" s="1"/>
      <c r="QFK515" s="1"/>
      <c r="QFL515" s="1"/>
      <c r="QFM515" s="1"/>
      <c r="QFN515" s="1"/>
      <c r="QFO515" s="1"/>
      <c r="QFP515" s="1"/>
      <c r="QFQ515" s="1"/>
      <c r="QFR515" s="1"/>
      <c r="QFS515" s="1"/>
      <c r="QFT515" s="1"/>
      <c r="QFU515" s="1"/>
      <c r="QFV515" s="1"/>
      <c r="QFW515" s="1"/>
      <c r="QFX515" s="1"/>
      <c r="QFY515" s="1"/>
      <c r="QFZ515" s="1"/>
      <c r="QGA515" s="1"/>
      <c r="QGB515" s="1"/>
      <c r="QGC515" s="1"/>
      <c r="QGD515" s="1"/>
      <c r="QGE515" s="1"/>
      <c r="QGF515" s="1"/>
      <c r="QGG515" s="1"/>
      <c r="QGH515" s="1"/>
      <c r="QGI515" s="1"/>
      <c r="QGJ515" s="1"/>
      <c r="QGK515" s="1"/>
      <c r="QGL515" s="1"/>
      <c r="QGM515" s="1"/>
      <c r="QGN515" s="1"/>
      <c r="QGO515" s="1"/>
      <c r="QGP515" s="1"/>
      <c r="QGQ515" s="1"/>
      <c r="QGR515" s="1"/>
      <c r="QGS515" s="1"/>
      <c r="QGT515" s="1"/>
      <c r="QGU515" s="1"/>
      <c r="QGV515" s="1"/>
      <c r="QGW515" s="1"/>
      <c r="QGX515" s="1"/>
      <c r="QGY515" s="1"/>
      <c r="QGZ515" s="1"/>
      <c r="QHA515" s="1"/>
      <c r="QHB515" s="1"/>
      <c r="QHC515" s="1"/>
      <c r="QHD515" s="1"/>
      <c r="QHE515" s="1"/>
      <c r="QHF515" s="1"/>
      <c r="QHG515" s="1"/>
      <c r="QHH515" s="1"/>
      <c r="QHI515" s="1"/>
      <c r="QHJ515" s="1"/>
      <c r="QHK515" s="1"/>
      <c r="QHL515" s="1"/>
      <c r="QHM515" s="1"/>
      <c r="QHN515" s="1"/>
      <c r="QHO515" s="1"/>
      <c r="QHP515" s="1"/>
      <c r="QHQ515" s="1"/>
      <c r="QHR515" s="1"/>
      <c r="QHS515" s="1"/>
      <c r="QHT515" s="1"/>
      <c r="QHU515" s="1"/>
      <c r="QHV515" s="1"/>
      <c r="QHW515" s="1"/>
      <c r="QHX515" s="1"/>
      <c r="QHY515" s="1"/>
      <c r="QHZ515" s="1"/>
      <c r="QIA515" s="1"/>
      <c r="QIB515" s="1"/>
      <c r="QIC515" s="1"/>
      <c r="QID515" s="1"/>
      <c r="QIE515" s="1"/>
      <c r="QIF515" s="1"/>
      <c r="QIG515" s="1"/>
      <c r="QIH515" s="1"/>
      <c r="QII515" s="1"/>
      <c r="QIJ515" s="1"/>
      <c r="QIK515" s="1"/>
      <c r="QIL515" s="1"/>
      <c r="QIM515" s="1"/>
      <c r="QIN515" s="1"/>
      <c r="QIO515" s="1"/>
      <c r="QIP515" s="1"/>
      <c r="QIQ515" s="1"/>
      <c r="QIR515" s="1"/>
      <c r="QIS515" s="1"/>
      <c r="QIT515" s="1"/>
      <c r="QIU515" s="1"/>
      <c r="QIV515" s="1"/>
      <c r="QIW515" s="1"/>
      <c r="QIX515" s="1"/>
      <c r="QIY515" s="1"/>
      <c r="QIZ515" s="1"/>
      <c r="QJA515" s="1"/>
      <c r="QJB515" s="1"/>
      <c r="QJC515" s="1"/>
      <c r="QJD515" s="1"/>
      <c r="QJE515" s="1"/>
      <c r="QJF515" s="1"/>
      <c r="QJG515" s="1"/>
      <c r="QJH515" s="1"/>
      <c r="QJI515" s="1"/>
      <c r="QJJ515" s="1"/>
      <c r="QJK515" s="1"/>
      <c r="QJL515" s="1"/>
      <c r="QJM515" s="1"/>
      <c r="QJN515" s="1"/>
      <c r="QJO515" s="1"/>
      <c r="QJP515" s="1"/>
      <c r="QJQ515" s="1"/>
      <c r="QJR515" s="1"/>
      <c r="QJS515" s="1"/>
      <c r="QJT515" s="1"/>
      <c r="QJU515" s="1"/>
      <c r="QJV515" s="1"/>
      <c r="QJW515" s="1"/>
      <c r="QJX515" s="1"/>
      <c r="QJY515" s="1"/>
      <c r="QJZ515" s="1"/>
      <c r="QKA515" s="1"/>
      <c r="QKB515" s="1"/>
      <c r="QKC515" s="1"/>
      <c r="QKD515" s="1"/>
      <c r="QKE515" s="1"/>
      <c r="QKF515" s="1"/>
      <c r="QKG515" s="1"/>
      <c r="QKH515" s="1"/>
      <c r="QKI515" s="1"/>
      <c r="QKJ515" s="1"/>
      <c r="QKK515" s="1"/>
      <c r="QKL515" s="1"/>
      <c r="QKM515" s="1"/>
      <c r="QKN515" s="1"/>
      <c r="QKO515" s="1"/>
      <c r="QKP515" s="1"/>
      <c r="QKQ515" s="1"/>
      <c r="QKR515" s="1"/>
      <c r="QKS515" s="1"/>
      <c r="QKT515" s="1"/>
      <c r="QKU515" s="1"/>
      <c r="QKV515" s="1"/>
      <c r="QKW515" s="1"/>
      <c r="QKX515" s="1"/>
      <c r="QKY515" s="1"/>
      <c r="QKZ515" s="1"/>
      <c r="QLA515" s="1"/>
      <c r="QLB515" s="1"/>
      <c r="QLC515" s="1"/>
      <c r="QLD515" s="1"/>
      <c r="QLE515" s="1"/>
      <c r="QLF515" s="1"/>
      <c r="QLG515" s="1"/>
      <c r="QLH515" s="1"/>
      <c r="QLI515" s="1"/>
      <c r="QLJ515" s="1"/>
      <c r="QLK515" s="1"/>
      <c r="QLL515" s="1"/>
      <c r="QLM515" s="1"/>
      <c r="QLN515" s="1"/>
      <c r="QLO515" s="1"/>
      <c r="QLP515" s="1"/>
      <c r="QLQ515" s="1"/>
      <c r="QLR515" s="1"/>
      <c r="QLS515" s="1"/>
      <c r="QLT515" s="1"/>
      <c r="QLU515" s="1"/>
      <c r="QLV515" s="1"/>
      <c r="QLW515" s="1"/>
      <c r="QLX515" s="1"/>
      <c r="QLY515" s="1"/>
      <c r="QLZ515" s="1"/>
      <c r="QMA515" s="1"/>
      <c r="QMB515" s="1"/>
      <c r="QMC515" s="1"/>
      <c r="QMD515" s="1"/>
      <c r="QME515" s="1"/>
      <c r="QMF515" s="1"/>
      <c r="QMG515" s="1"/>
      <c r="QMH515" s="1"/>
      <c r="QMI515" s="1"/>
      <c r="QMJ515" s="1"/>
      <c r="QMK515" s="1"/>
      <c r="QML515" s="1"/>
      <c r="QMM515" s="1"/>
      <c r="QMN515" s="1"/>
      <c r="QMO515" s="1"/>
      <c r="QMP515" s="1"/>
      <c r="QMQ515" s="1"/>
      <c r="QMR515" s="1"/>
      <c r="QMS515" s="1"/>
      <c r="QMT515" s="1"/>
      <c r="QMU515" s="1"/>
      <c r="QMV515" s="1"/>
      <c r="QMW515" s="1"/>
      <c r="QMX515" s="1"/>
      <c r="QMY515" s="1"/>
      <c r="QMZ515" s="1"/>
      <c r="QNA515" s="1"/>
      <c r="QNB515" s="1"/>
      <c r="QNC515" s="1"/>
      <c r="QND515" s="1"/>
      <c r="QNE515" s="1"/>
      <c r="QNF515" s="1"/>
      <c r="QNG515" s="1"/>
      <c r="QNH515" s="1"/>
      <c r="QNI515" s="1"/>
      <c r="QNJ515" s="1"/>
      <c r="QNK515" s="1"/>
      <c r="QNL515" s="1"/>
      <c r="QNM515" s="1"/>
      <c r="QNN515" s="1"/>
      <c r="QNO515" s="1"/>
      <c r="QNP515" s="1"/>
      <c r="QNQ515" s="1"/>
      <c r="QNR515" s="1"/>
      <c r="QNS515" s="1"/>
      <c r="QNT515" s="1"/>
      <c r="QNU515" s="1"/>
      <c r="QNV515" s="1"/>
      <c r="QNW515" s="1"/>
      <c r="QNX515" s="1"/>
      <c r="QNY515" s="1"/>
      <c r="QNZ515" s="1"/>
      <c r="QOA515" s="1"/>
      <c r="QOB515" s="1"/>
      <c r="QOC515" s="1"/>
      <c r="QOD515" s="1"/>
      <c r="QOE515" s="1"/>
      <c r="QOF515" s="1"/>
      <c r="QOG515" s="1"/>
      <c r="QOH515" s="1"/>
      <c r="QOI515" s="1"/>
      <c r="QOJ515" s="1"/>
      <c r="QOK515" s="1"/>
      <c r="QOL515" s="1"/>
      <c r="QOM515" s="1"/>
      <c r="QON515" s="1"/>
      <c r="QOO515" s="1"/>
      <c r="QOP515" s="1"/>
      <c r="QOQ515" s="1"/>
      <c r="QOR515" s="1"/>
      <c r="QOS515" s="1"/>
      <c r="QOT515" s="1"/>
      <c r="QOU515" s="1"/>
      <c r="QOV515" s="1"/>
      <c r="QOW515" s="1"/>
      <c r="QOX515" s="1"/>
      <c r="QOY515" s="1"/>
      <c r="QOZ515" s="1"/>
      <c r="QPA515" s="1"/>
      <c r="QPB515" s="1"/>
      <c r="QPC515" s="1"/>
      <c r="QPD515" s="1"/>
      <c r="QPE515" s="1"/>
      <c r="QPF515" s="1"/>
      <c r="QPG515" s="1"/>
      <c r="QPH515" s="1"/>
      <c r="QPI515" s="1"/>
      <c r="QPJ515" s="1"/>
      <c r="QPK515" s="1"/>
      <c r="QPL515" s="1"/>
      <c r="QPM515" s="1"/>
      <c r="QPN515" s="1"/>
      <c r="QPO515" s="1"/>
      <c r="QPP515" s="1"/>
      <c r="QPQ515" s="1"/>
      <c r="QPR515" s="1"/>
      <c r="QPS515" s="1"/>
      <c r="QPT515" s="1"/>
      <c r="QPU515" s="1"/>
      <c r="QPV515" s="1"/>
      <c r="QPW515" s="1"/>
      <c r="QPX515" s="1"/>
      <c r="QPY515" s="1"/>
      <c r="QPZ515" s="1"/>
      <c r="QQA515" s="1"/>
      <c r="QQB515" s="1"/>
      <c r="QQC515" s="1"/>
      <c r="QQD515" s="1"/>
      <c r="QQE515" s="1"/>
      <c r="QQF515" s="1"/>
      <c r="QQG515" s="1"/>
      <c r="QQH515" s="1"/>
      <c r="QQI515" s="1"/>
      <c r="QQJ515" s="1"/>
      <c r="QQK515" s="1"/>
      <c r="QQL515" s="1"/>
      <c r="QQM515" s="1"/>
      <c r="QQN515" s="1"/>
      <c r="QQO515" s="1"/>
      <c r="QQP515" s="1"/>
      <c r="QQQ515" s="1"/>
      <c r="QQR515" s="1"/>
      <c r="QQS515" s="1"/>
      <c r="QQT515" s="1"/>
      <c r="QQU515" s="1"/>
      <c r="QQV515" s="1"/>
      <c r="QQW515" s="1"/>
      <c r="QQX515" s="1"/>
      <c r="QQY515" s="1"/>
      <c r="QQZ515" s="1"/>
      <c r="QRA515" s="1"/>
      <c r="QRB515" s="1"/>
      <c r="QRC515" s="1"/>
      <c r="QRD515" s="1"/>
      <c r="QRE515" s="1"/>
      <c r="QRF515" s="1"/>
      <c r="QRG515" s="1"/>
      <c r="QRH515" s="1"/>
      <c r="QRI515" s="1"/>
      <c r="QRJ515" s="1"/>
      <c r="QRK515" s="1"/>
      <c r="QRL515" s="1"/>
      <c r="QRM515" s="1"/>
      <c r="QRN515" s="1"/>
      <c r="QRO515" s="1"/>
      <c r="QRP515" s="1"/>
      <c r="QRQ515" s="1"/>
      <c r="QRR515" s="1"/>
      <c r="QRS515" s="1"/>
      <c r="QRT515" s="1"/>
      <c r="QRU515" s="1"/>
      <c r="QRV515" s="1"/>
      <c r="QRW515" s="1"/>
      <c r="QRX515" s="1"/>
      <c r="QRY515" s="1"/>
      <c r="QRZ515" s="1"/>
      <c r="QSA515" s="1"/>
      <c r="QSB515" s="1"/>
      <c r="QSC515" s="1"/>
      <c r="QSD515" s="1"/>
      <c r="QSE515" s="1"/>
      <c r="QSF515" s="1"/>
      <c r="QSG515" s="1"/>
      <c r="QSH515" s="1"/>
      <c r="QSI515" s="1"/>
      <c r="QSJ515" s="1"/>
      <c r="QSK515" s="1"/>
      <c r="QSL515" s="1"/>
      <c r="QSM515" s="1"/>
      <c r="QSN515" s="1"/>
      <c r="QSO515" s="1"/>
      <c r="QSP515" s="1"/>
      <c r="QSQ515" s="1"/>
      <c r="QSR515" s="1"/>
      <c r="QSS515" s="1"/>
      <c r="QST515" s="1"/>
      <c r="QSU515" s="1"/>
      <c r="QSV515" s="1"/>
      <c r="QSW515" s="1"/>
      <c r="QSX515" s="1"/>
      <c r="QSY515" s="1"/>
      <c r="QSZ515" s="1"/>
      <c r="QTA515" s="1"/>
      <c r="QTB515" s="1"/>
      <c r="QTC515" s="1"/>
      <c r="QTD515" s="1"/>
      <c r="QTE515" s="1"/>
      <c r="QTF515" s="1"/>
      <c r="QTG515" s="1"/>
      <c r="QTH515" s="1"/>
      <c r="QTI515" s="1"/>
      <c r="QTJ515" s="1"/>
      <c r="QTK515" s="1"/>
      <c r="QTL515" s="1"/>
      <c r="QTM515" s="1"/>
      <c r="QTN515" s="1"/>
      <c r="QTO515" s="1"/>
      <c r="QTP515" s="1"/>
      <c r="QTQ515" s="1"/>
      <c r="QTR515" s="1"/>
      <c r="QTS515" s="1"/>
      <c r="QTT515" s="1"/>
      <c r="QTU515" s="1"/>
      <c r="QTV515" s="1"/>
      <c r="QTW515" s="1"/>
      <c r="QTX515" s="1"/>
      <c r="QTY515" s="1"/>
      <c r="QTZ515" s="1"/>
      <c r="QUA515" s="1"/>
      <c r="QUB515" s="1"/>
      <c r="QUC515" s="1"/>
      <c r="QUD515" s="1"/>
      <c r="QUE515" s="1"/>
      <c r="QUF515" s="1"/>
      <c r="QUG515" s="1"/>
      <c r="QUH515" s="1"/>
      <c r="QUI515" s="1"/>
      <c r="QUJ515" s="1"/>
      <c r="QUK515" s="1"/>
      <c r="QUL515" s="1"/>
      <c r="QUM515" s="1"/>
      <c r="QUN515" s="1"/>
      <c r="QUO515" s="1"/>
      <c r="QUP515" s="1"/>
      <c r="QUQ515" s="1"/>
      <c r="QUR515" s="1"/>
      <c r="QUS515" s="1"/>
      <c r="QUT515" s="1"/>
      <c r="QUU515" s="1"/>
      <c r="QUV515" s="1"/>
      <c r="QUW515" s="1"/>
      <c r="QUX515" s="1"/>
      <c r="QUY515" s="1"/>
      <c r="QUZ515" s="1"/>
      <c r="QVA515" s="1"/>
      <c r="QVB515" s="1"/>
      <c r="QVC515" s="1"/>
      <c r="QVD515" s="1"/>
      <c r="QVE515" s="1"/>
      <c r="QVF515" s="1"/>
      <c r="QVG515" s="1"/>
      <c r="QVH515" s="1"/>
      <c r="QVI515" s="1"/>
      <c r="QVJ515" s="1"/>
      <c r="QVK515" s="1"/>
      <c r="QVL515" s="1"/>
      <c r="QVM515" s="1"/>
      <c r="QVN515" s="1"/>
      <c r="QVO515" s="1"/>
      <c r="QVP515" s="1"/>
      <c r="QVQ515" s="1"/>
      <c r="QVR515" s="1"/>
      <c r="QVS515" s="1"/>
      <c r="QVT515" s="1"/>
      <c r="QVU515" s="1"/>
      <c r="QVV515" s="1"/>
      <c r="QVW515" s="1"/>
      <c r="QVX515" s="1"/>
      <c r="QVY515" s="1"/>
      <c r="QVZ515" s="1"/>
      <c r="QWA515" s="1"/>
      <c r="QWB515" s="1"/>
      <c r="QWC515" s="1"/>
      <c r="QWD515" s="1"/>
      <c r="QWE515" s="1"/>
      <c r="QWF515" s="1"/>
      <c r="QWG515" s="1"/>
      <c r="QWH515" s="1"/>
      <c r="QWI515" s="1"/>
      <c r="QWJ515" s="1"/>
      <c r="QWK515" s="1"/>
      <c r="QWL515" s="1"/>
      <c r="QWM515" s="1"/>
      <c r="QWN515" s="1"/>
      <c r="QWO515" s="1"/>
      <c r="QWP515" s="1"/>
      <c r="QWQ515" s="1"/>
      <c r="QWR515" s="1"/>
      <c r="QWS515" s="1"/>
      <c r="QWT515" s="1"/>
      <c r="QWU515" s="1"/>
      <c r="QWV515" s="1"/>
      <c r="QWW515" s="1"/>
      <c r="QWX515" s="1"/>
      <c r="QWY515" s="1"/>
      <c r="QWZ515" s="1"/>
      <c r="QXA515" s="1"/>
      <c r="QXB515" s="1"/>
      <c r="QXC515" s="1"/>
      <c r="QXD515" s="1"/>
      <c r="QXE515" s="1"/>
      <c r="QXF515" s="1"/>
      <c r="QXG515" s="1"/>
      <c r="QXH515" s="1"/>
      <c r="QXI515" s="1"/>
      <c r="QXJ515" s="1"/>
      <c r="QXK515" s="1"/>
      <c r="QXL515" s="1"/>
      <c r="QXM515" s="1"/>
      <c r="QXN515" s="1"/>
      <c r="QXO515" s="1"/>
      <c r="QXP515" s="1"/>
      <c r="QXQ515" s="1"/>
      <c r="QXR515" s="1"/>
      <c r="QXS515" s="1"/>
      <c r="QXT515" s="1"/>
      <c r="QXU515" s="1"/>
      <c r="QXV515" s="1"/>
      <c r="QXW515" s="1"/>
      <c r="QXX515" s="1"/>
      <c r="QXY515" s="1"/>
      <c r="QXZ515" s="1"/>
      <c r="QYA515" s="1"/>
      <c r="QYB515" s="1"/>
      <c r="QYC515" s="1"/>
      <c r="QYD515" s="1"/>
      <c r="QYE515" s="1"/>
      <c r="QYF515" s="1"/>
      <c r="QYG515" s="1"/>
      <c r="QYH515" s="1"/>
      <c r="QYI515" s="1"/>
      <c r="QYJ515" s="1"/>
      <c r="QYK515" s="1"/>
      <c r="QYL515" s="1"/>
      <c r="QYM515" s="1"/>
      <c r="QYN515" s="1"/>
      <c r="QYO515" s="1"/>
      <c r="QYP515" s="1"/>
      <c r="QYQ515" s="1"/>
      <c r="QYR515" s="1"/>
      <c r="QYS515" s="1"/>
      <c r="QYT515" s="1"/>
      <c r="QYU515" s="1"/>
      <c r="QYV515" s="1"/>
      <c r="QYW515" s="1"/>
      <c r="QYX515" s="1"/>
      <c r="QYY515" s="1"/>
      <c r="QYZ515" s="1"/>
      <c r="QZA515" s="1"/>
      <c r="QZB515" s="1"/>
      <c r="QZC515" s="1"/>
      <c r="QZD515" s="1"/>
      <c r="QZE515" s="1"/>
      <c r="QZF515" s="1"/>
      <c r="QZG515" s="1"/>
      <c r="QZH515" s="1"/>
      <c r="QZI515" s="1"/>
      <c r="QZJ515" s="1"/>
      <c r="QZK515" s="1"/>
      <c r="QZL515" s="1"/>
      <c r="QZM515" s="1"/>
      <c r="QZN515" s="1"/>
      <c r="QZO515" s="1"/>
      <c r="QZP515" s="1"/>
      <c r="QZQ515" s="1"/>
      <c r="QZR515" s="1"/>
      <c r="QZS515" s="1"/>
      <c r="QZT515" s="1"/>
      <c r="QZU515" s="1"/>
      <c r="QZV515" s="1"/>
      <c r="QZW515" s="1"/>
      <c r="QZX515" s="1"/>
      <c r="QZY515" s="1"/>
      <c r="QZZ515" s="1"/>
      <c r="RAA515" s="1"/>
      <c r="RAB515" s="1"/>
      <c r="RAC515" s="1"/>
      <c r="RAD515" s="1"/>
      <c r="RAE515" s="1"/>
      <c r="RAF515" s="1"/>
      <c r="RAG515" s="1"/>
      <c r="RAH515" s="1"/>
      <c r="RAI515" s="1"/>
      <c r="RAJ515" s="1"/>
      <c r="RAK515" s="1"/>
      <c r="RAL515" s="1"/>
      <c r="RAM515" s="1"/>
      <c r="RAN515" s="1"/>
      <c r="RAO515" s="1"/>
      <c r="RAP515" s="1"/>
      <c r="RAQ515" s="1"/>
      <c r="RAR515" s="1"/>
      <c r="RAS515" s="1"/>
      <c r="RAT515" s="1"/>
      <c r="RAU515" s="1"/>
      <c r="RAV515" s="1"/>
      <c r="RAW515" s="1"/>
      <c r="RAX515" s="1"/>
      <c r="RAY515" s="1"/>
      <c r="RAZ515" s="1"/>
      <c r="RBA515" s="1"/>
      <c r="RBB515" s="1"/>
      <c r="RBC515" s="1"/>
      <c r="RBD515" s="1"/>
      <c r="RBE515" s="1"/>
      <c r="RBF515" s="1"/>
      <c r="RBG515" s="1"/>
      <c r="RBH515" s="1"/>
      <c r="RBI515" s="1"/>
      <c r="RBJ515" s="1"/>
      <c r="RBK515" s="1"/>
      <c r="RBL515" s="1"/>
      <c r="RBM515" s="1"/>
      <c r="RBN515" s="1"/>
      <c r="RBO515" s="1"/>
      <c r="RBP515" s="1"/>
      <c r="RBQ515" s="1"/>
      <c r="RBR515" s="1"/>
      <c r="RBS515" s="1"/>
      <c r="RBT515" s="1"/>
      <c r="RBU515" s="1"/>
      <c r="RBV515" s="1"/>
      <c r="RBW515" s="1"/>
      <c r="RBX515" s="1"/>
      <c r="RBY515" s="1"/>
      <c r="RBZ515" s="1"/>
      <c r="RCA515" s="1"/>
      <c r="RCB515" s="1"/>
      <c r="RCC515" s="1"/>
      <c r="RCD515" s="1"/>
      <c r="RCE515" s="1"/>
      <c r="RCF515" s="1"/>
      <c r="RCG515" s="1"/>
      <c r="RCH515" s="1"/>
      <c r="RCI515" s="1"/>
      <c r="RCJ515" s="1"/>
      <c r="RCK515" s="1"/>
      <c r="RCL515" s="1"/>
      <c r="RCM515" s="1"/>
      <c r="RCN515" s="1"/>
      <c r="RCO515" s="1"/>
      <c r="RCP515" s="1"/>
      <c r="RCQ515" s="1"/>
      <c r="RCR515" s="1"/>
      <c r="RCS515" s="1"/>
      <c r="RCT515" s="1"/>
      <c r="RCU515" s="1"/>
      <c r="RCV515" s="1"/>
      <c r="RCW515" s="1"/>
      <c r="RCX515" s="1"/>
      <c r="RCY515" s="1"/>
      <c r="RCZ515" s="1"/>
      <c r="RDA515" s="1"/>
      <c r="RDB515" s="1"/>
      <c r="RDC515" s="1"/>
      <c r="RDD515" s="1"/>
      <c r="RDE515" s="1"/>
      <c r="RDF515" s="1"/>
      <c r="RDG515" s="1"/>
      <c r="RDH515" s="1"/>
      <c r="RDI515" s="1"/>
      <c r="RDJ515" s="1"/>
      <c r="RDK515" s="1"/>
      <c r="RDL515" s="1"/>
      <c r="RDM515" s="1"/>
      <c r="RDN515" s="1"/>
      <c r="RDO515" s="1"/>
      <c r="RDP515" s="1"/>
      <c r="RDQ515" s="1"/>
      <c r="RDR515" s="1"/>
      <c r="RDS515" s="1"/>
      <c r="RDT515" s="1"/>
      <c r="RDU515" s="1"/>
      <c r="RDV515" s="1"/>
      <c r="RDW515" s="1"/>
      <c r="RDX515" s="1"/>
      <c r="RDY515" s="1"/>
      <c r="RDZ515" s="1"/>
      <c r="REA515" s="1"/>
      <c r="REB515" s="1"/>
      <c r="REC515" s="1"/>
      <c r="RED515" s="1"/>
      <c r="REE515" s="1"/>
      <c r="REF515" s="1"/>
      <c r="REG515" s="1"/>
      <c r="REH515" s="1"/>
      <c r="REI515" s="1"/>
      <c r="REJ515" s="1"/>
      <c r="REK515" s="1"/>
      <c r="REL515" s="1"/>
      <c r="REM515" s="1"/>
      <c r="REN515" s="1"/>
      <c r="REO515" s="1"/>
      <c r="REP515" s="1"/>
      <c r="REQ515" s="1"/>
      <c r="RER515" s="1"/>
      <c r="RES515" s="1"/>
      <c r="RET515" s="1"/>
      <c r="REU515" s="1"/>
      <c r="REV515" s="1"/>
      <c r="REW515" s="1"/>
      <c r="REX515" s="1"/>
      <c r="REY515" s="1"/>
      <c r="REZ515" s="1"/>
      <c r="RFA515" s="1"/>
      <c r="RFB515" s="1"/>
      <c r="RFC515" s="1"/>
      <c r="RFD515" s="1"/>
      <c r="RFE515" s="1"/>
      <c r="RFF515" s="1"/>
      <c r="RFG515" s="1"/>
      <c r="RFH515" s="1"/>
      <c r="RFI515" s="1"/>
      <c r="RFJ515" s="1"/>
      <c r="RFK515" s="1"/>
      <c r="RFL515" s="1"/>
      <c r="RFM515" s="1"/>
      <c r="RFN515" s="1"/>
      <c r="RFO515" s="1"/>
      <c r="RFP515" s="1"/>
      <c r="RFQ515" s="1"/>
      <c r="RFR515" s="1"/>
      <c r="RFS515" s="1"/>
      <c r="RFT515" s="1"/>
      <c r="RFU515" s="1"/>
      <c r="RFV515" s="1"/>
      <c r="RFW515" s="1"/>
      <c r="RFX515" s="1"/>
      <c r="RFY515" s="1"/>
      <c r="RFZ515" s="1"/>
      <c r="RGA515" s="1"/>
      <c r="RGB515" s="1"/>
      <c r="RGC515" s="1"/>
      <c r="RGD515" s="1"/>
      <c r="RGE515" s="1"/>
      <c r="RGF515" s="1"/>
      <c r="RGG515" s="1"/>
      <c r="RGH515" s="1"/>
      <c r="RGI515" s="1"/>
      <c r="RGJ515" s="1"/>
      <c r="RGK515" s="1"/>
      <c r="RGL515" s="1"/>
      <c r="RGM515" s="1"/>
      <c r="RGN515" s="1"/>
      <c r="RGO515" s="1"/>
      <c r="RGP515" s="1"/>
      <c r="RGQ515" s="1"/>
      <c r="RGR515" s="1"/>
      <c r="RGS515" s="1"/>
      <c r="RGT515" s="1"/>
      <c r="RGU515" s="1"/>
      <c r="RGV515" s="1"/>
      <c r="RGW515" s="1"/>
      <c r="RGX515" s="1"/>
      <c r="RGY515" s="1"/>
      <c r="RGZ515" s="1"/>
      <c r="RHA515" s="1"/>
      <c r="RHB515" s="1"/>
      <c r="RHC515" s="1"/>
      <c r="RHD515" s="1"/>
      <c r="RHE515" s="1"/>
      <c r="RHF515" s="1"/>
      <c r="RHG515" s="1"/>
      <c r="RHH515" s="1"/>
      <c r="RHI515" s="1"/>
      <c r="RHJ515" s="1"/>
      <c r="RHK515" s="1"/>
      <c r="RHL515" s="1"/>
      <c r="RHM515" s="1"/>
      <c r="RHN515" s="1"/>
      <c r="RHO515" s="1"/>
      <c r="RHP515" s="1"/>
      <c r="RHQ515" s="1"/>
      <c r="RHR515" s="1"/>
      <c r="RHS515" s="1"/>
      <c r="RHT515" s="1"/>
      <c r="RHU515" s="1"/>
      <c r="RHV515" s="1"/>
      <c r="RHW515" s="1"/>
      <c r="RHX515" s="1"/>
      <c r="RHY515" s="1"/>
      <c r="RHZ515" s="1"/>
      <c r="RIA515" s="1"/>
      <c r="RIB515" s="1"/>
      <c r="RIC515" s="1"/>
      <c r="RID515" s="1"/>
      <c r="RIE515" s="1"/>
      <c r="RIF515" s="1"/>
      <c r="RIG515" s="1"/>
      <c r="RIH515" s="1"/>
      <c r="RII515" s="1"/>
      <c r="RIJ515" s="1"/>
      <c r="RIK515" s="1"/>
      <c r="RIL515" s="1"/>
      <c r="RIM515" s="1"/>
      <c r="RIN515" s="1"/>
      <c r="RIO515" s="1"/>
      <c r="RIP515" s="1"/>
      <c r="RIQ515" s="1"/>
      <c r="RIR515" s="1"/>
      <c r="RIS515" s="1"/>
      <c r="RIT515" s="1"/>
      <c r="RIU515" s="1"/>
      <c r="RIV515" s="1"/>
      <c r="RIW515" s="1"/>
      <c r="RIX515" s="1"/>
      <c r="RIY515" s="1"/>
      <c r="RIZ515" s="1"/>
      <c r="RJA515" s="1"/>
      <c r="RJB515" s="1"/>
      <c r="RJC515" s="1"/>
      <c r="RJD515" s="1"/>
      <c r="RJE515" s="1"/>
      <c r="RJF515" s="1"/>
      <c r="RJG515" s="1"/>
      <c r="RJH515" s="1"/>
      <c r="RJI515" s="1"/>
      <c r="RJJ515" s="1"/>
      <c r="RJK515" s="1"/>
      <c r="RJL515" s="1"/>
      <c r="RJM515" s="1"/>
      <c r="RJN515" s="1"/>
      <c r="RJO515" s="1"/>
      <c r="RJP515" s="1"/>
      <c r="RJQ515" s="1"/>
      <c r="RJR515" s="1"/>
      <c r="RJS515" s="1"/>
      <c r="RJT515" s="1"/>
      <c r="RJU515" s="1"/>
      <c r="RJV515" s="1"/>
      <c r="RJW515" s="1"/>
      <c r="RJX515" s="1"/>
      <c r="RJY515" s="1"/>
      <c r="RJZ515" s="1"/>
      <c r="RKA515" s="1"/>
      <c r="RKB515" s="1"/>
      <c r="RKC515" s="1"/>
      <c r="RKD515" s="1"/>
      <c r="RKE515" s="1"/>
      <c r="RKF515" s="1"/>
      <c r="RKG515" s="1"/>
      <c r="RKH515" s="1"/>
      <c r="RKI515" s="1"/>
      <c r="RKJ515" s="1"/>
      <c r="RKK515" s="1"/>
      <c r="RKL515" s="1"/>
      <c r="RKM515" s="1"/>
      <c r="RKN515" s="1"/>
      <c r="RKO515" s="1"/>
      <c r="RKP515" s="1"/>
      <c r="RKQ515" s="1"/>
      <c r="RKR515" s="1"/>
      <c r="RKS515" s="1"/>
      <c r="RKT515" s="1"/>
      <c r="RKU515" s="1"/>
      <c r="RKV515" s="1"/>
      <c r="RKW515" s="1"/>
      <c r="RKX515" s="1"/>
      <c r="RKY515" s="1"/>
      <c r="RKZ515" s="1"/>
      <c r="RLA515" s="1"/>
      <c r="RLB515" s="1"/>
      <c r="RLC515" s="1"/>
      <c r="RLD515" s="1"/>
      <c r="RLE515" s="1"/>
      <c r="RLF515" s="1"/>
      <c r="RLG515" s="1"/>
      <c r="RLH515" s="1"/>
      <c r="RLI515" s="1"/>
      <c r="RLJ515" s="1"/>
      <c r="RLK515" s="1"/>
      <c r="RLL515" s="1"/>
      <c r="RLM515" s="1"/>
      <c r="RLN515" s="1"/>
      <c r="RLO515" s="1"/>
      <c r="RLP515" s="1"/>
      <c r="RLQ515" s="1"/>
      <c r="RLR515" s="1"/>
      <c r="RLS515" s="1"/>
      <c r="RLT515" s="1"/>
      <c r="RLU515" s="1"/>
      <c r="RLV515" s="1"/>
      <c r="RLW515" s="1"/>
      <c r="RLX515" s="1"/>
      <c r="RLY515" s="1"/>
      <c r="RLZ515" s="1"/>
      <c r="RMA515" s="1"/>
      <c r="RMB515" s="1"/>
      <c r="RMC515" s="1"/>
      <c r="RMD515" s="1"/>
      <c r="RME515" s="1"/>
      <c r="RMF515" s="1"/>
      <c r="RMG515" s="1"/>
      <c r="RMH515" s="1"/>
      <c r="RMI515" s="1"/>
      <c r="RMJ515" s="1"/>
      <c r="RMK515" s="1"/>
      <c r="RML515" s="1"/>
      <c r="RMM515" s="1"/>
      <c r="RMN515" s="1"/>
      <c r="RMO515" s="1"/>
      <c r="RMP515" s="1"/>
      <c r="RMQ515" s="1"/>
      <c r="RMR515" s="1"/>
      <c r="RMS515" s="1"/>
      <c r="RMT515" s="1"/>
      <c r="RMU515" s="1"/>
      <c r="RMV515" s="1"/>
      <c r="RMW515" s="1"/>
      <c r="RMX515" s="1"/>
      <c r="RMY515" s="1"/>
      <c r="RMZ515" s="1"/>
      <c r="RNA515" s="1"/>
      <c r="RNB515" s="1"/>
      <c r="RNC515" s="1"/>
      <c r="RND515" s="1"/>
      <c r="RNE515" s="1"/>
      <c r="RNF515" s="1"/>
      <c r="RNG515" s="1"/>
      <c r="RNH515" s="1"/>
      <c r="RNI515" s="1"/>
      <c r="RNJ515" s="1"/>
      <c r="RNK515" s="1"/>
      <c r="RNL515" s="1"/>
      <c r="RNM515" s="1"/>
      <c r="RNN515" s="1"/>
      <c r="RNO515" s="1"/>
      <c r="RNP515" s="1"/>
      <c r="RNQ515" s="1"/>
      <c r="RNR515" s="1"/>
      <c r="RNS515" s="1"/>
      <c r="RNT515" s="1"/>
      <c r="RNU515" s="1"/>
      <c r="RNV515" s="1"/>
      <c r="RNW515" s="1"/>
      <c r="RNX515" s="1"/>
      <c r="RNY515" s="1"/>
      <c r="RNZ515" s="1"/>
      <c r="ROA515" s="1"/>
      <c r="ROB515" s="1"/>
      <c r="ROC515" s="1"/>
      <c r="ROD515" s="1"/>
      <c r="ROE515" s="1"/>
      <c r="ROF515" s="1"/>
      <c r="ROG515" s="1"/>
      <c r="ROH515" s="1"/>
      <c r="ROI515" s="1"/>
      <c r="ROJ515" s="1"/>
      <c r="ROK515" s="1"/>
      <c r="ROL515" s="1"/>
      <c r="ROM515" s="1"/>
      <c r="RON515" s="1"/>
      <c r="ROO515" s="1"/>
      <c r="ROP515" s="1"/>
      <c r="ROQ515" s="1"/>
      <c r="ROR515" s="1"/>
      <c r="ROS515" s="1"/>
      <c r="ROT515" s="1"/>
      <c r="ROU515" s="1"/>
      <c r="ROV515" s="1"/>
      <c r="ROW515" s="1"/>
      <c r="ROX515" s="1"/>
      <c r="ROY515" s="1"/>
      <c r="ROZ515" s="1"/>
      <c r="RPA515" s="1"/>
      <c r="RPB515" s="1"/>
      <c r="RPC515" s="1"/>
      <c r="RPD515" s="1"/>
      <c r="RPE515" s="1"/>
      <c r="RPF515" s="1"/>
      <c r="RPG515" s="1"/>
      <c r="RPH515" s="1"/>
      <c r="RPI515" s="1"/>
      <c r="RPJ515" s="1"/>
      <c r="RPK515" s="1"/>
      <c r="RPL515" s="1"/>
      <c r="RPM515" s="1"/>
      <c r="RPN515" s="1"/>
      <c r="RPO515" s="1"/>
      <c r="RPP515" s="1"/>
      <c r="RPQ515" s="1"/>
      <c r="RPR515" s="1"/>
      <c r="RPS515" s="1"/>
      <c r="RPT515" s="1"/>
      <c r="RPU515" s="1"/>
      <c r="RPV515" s="1"/>
      <c r="RPW515" s="1"/>
      <c r="RPX515" s="1"/>
      <c r="RPY515" s="1"/>
      <c r="RPZ515" s="1"/>
      <c r="RQA515" s="1"/>
      <c r="RQB515" s="1"/>
      <c r="RQC515" s="1"/>
      <c r="RQD515" s="1"/>
      <c r="RQE515" s="1"/>
      <c r="RQF515" s="1"/>
      <c r="RQG515" s="1"/>
      <c r="RQH515" s="1"/>
      <c r="RQI515" s="1"/>
      <c r="RQJ515" s="1"/>
      <c r="RQK515" s="1"/>
      <c r="RQL515" s="1"/>
      <c r="RQM515" s="1"/>
      <c r="RQN515" s="1"/>
      <c r="RQO515" s="1"/>
      <c r="RQP515" s="1"/>
      <c r="RQQ515" s="1"/>
      <c r="RQR515" s="1"/>
      <c r="RQS515" s="1"/>
      <c r="RQT515" s="1"/>
      <c r="RQU515" s="1"/>
      <c r="RQV515" s="1"/>
      <c r="RQW515" s="1"/>
      <c r="RQX515" s="1"/>
      <c r="RQY515" s="1"/>
      <c r="RQZ515" s="1"/>
      <c r="RRA515" s="1"/>
      <c r="RRB515" s="1"/>
      <c r="RRC515" s="1"/>
      <c r="RRD515" s="1"/>
      <c r="RRE515" s="1"/>
      <c r="RRF515" s="1"/>
      <c r="RRG515" s="1"/>
      <c r="RRH515" s="1"/>
      <c r="RRI515" s="1"/>
      <c r="RRJ515" s="1"/>
      <c r="RRK515" s="1"/>
      <c r="RRL515" s="1"/>
      <c r="RRM515" s="1"/>
      <c r="RRN515" s="1"/>
      <c r="RRO515" s="1"/>
      <c r="RRP515" s="1"/>
      <c r="RRQ515" s="1"/>
      <c r="RRR515" s="1"/>
      <c r="RRS515" s="1"/>
      <c r="RRT515" s="1"/>
      <c r="RRU515" s="1"/>
      <c r="RRV515" s="1"/>
      <c r="RRW515" s="1"/>
      <c r="RRX515" s="1"/>
      <c r="RRY515" s="1"/>
      <c r="RRZ515" s="1"/>
      <c r="RSA515" s="1"/>
      <c r="RSB515" s="1"/>
      <c r="RSC515" s="1"/>
      <c r="RSD515" s="1"/>
      <c r="RSE515" s="1"/>
      <c r="RSF515" s="1"/>
      <c r="RSG515" s="1"/>
      <c r="RSH515" s="1"/>
      <c r="RSI515" s="1"/>
      <c r="RSJ515" s="1"/>
      <c r="RSK515" s="1"/>
      <c r="RSL515" s="1"/>
      <c r="RSM515" s="1"/>
      <c r="RSN515" s="1"/>
      <c r="RSO515" s="1"/>
      <c r="RSP515" s="1"/>
      <c r="RSQ515" s="1"/>
      <c r="RSR515" s="1"/>
      <c r="RSS515" s="1"/>
      <c r="RST515" s="1"/>
      <c r="RSU515" s="1"/>
      <c r="RSV515" s="1"/>
      <c r="RSW515" s="1"/>
      <c r="RSX515" s="1"/>
      <c r="RSY515" s="1"/>
      <c r="RSZ515" s="1"/>
      <c r="RTA515" s="1"/>
      <c r="RTB515" s="1"/>
      <c r="RTC515" s="1"/>
      <c r="RTD515" s="1"/>
      <c r="RTE515" s="1"/>
      <c r="RTF515" s="1"/>
      <c r="RTG515" s="1"/>
      <c r="RTH515" s="1"/>
      <c r="RTI515" s="1"/>
      <c r="RTJ515" s="1"/>
      <c r="RTK515" s="1"/>
      <c r="RTL515" s="1"/>
      <c r="RTM515" s="1"/>
      <c r="RTN515" s="1"/>
      <c r="RTO515" s="1"/>
      <c r="RTP515" s="1"/>
      <c r="RTQ515" s="1"/>
      <c r="RTR515" s="1"/>
      <c r="RTS515" s="1"/>
      <c r="RTT515" s="1"/>
      <c r="RTU515" s="1"/>
      <c r="RTV515" s="1"/>
      <c r="RTW515" s="1"/>
      <c r="RTX515" s="1"/>
      <c r="RTY515" s="1"/>
      <c r="RTZ515" s="1"/>
      <c r="RUA515" s="1"/>
      <c r="RUB515" s="1"/>
      <c r="RUC515" s="1"/>
      <c r="RUD515" s="1"/>
      <c r="RUE515" s="1"/>
      <c r="RUF515" s="1"/>
      <c r="RUG515" s="1"/>
      <c r="RUH515" s="1"/>
      <c r="RUI515" s="1"/>
      <c r="RUJ515" s="1"/>
      <c r="RUK515" s="1"/>
      <c r="RUL515" s="1"/>
      <c r="RUM515" s="1"/>
      <c r="RUN515" s="1"/>
      <c r="RUO515" s="1"/>
      <c r="RUP515" s="1"/>
      <c r="RUQ515" s="1"/>
      <c r="RUR515" s="1"/>
      <c r="RUS515" s="1"/>
      <c r="RUT515" s="1"/>
      <c r="RUU515" s="1"/>
      <c r="RUV515" s="1"/>
      <c r="RUW515" s="1"/>
      <c r="RUX515" s="1"/>
      <c r="RUY515" s="1"/>
      <c r="RUZ515" s="1"/>
      <c r="RVA515" s="1"/>
      <c r="RVB515" s="1"/>
      <c r="RVC515" s="1"/>
      <c r="RVD515" s="1"/>
      <c r="RVE515" s="1"/>
      <c r="RVF515" s="1"/>
      <c r="RVG515" s="1"/>
      <c r="RVH515" s="1"/>
      <c r="RVI515" s="1"/>
      <c r="RVJ515" s="1"/>
      <c r="RVK515" s="1"/>
      <c r="RVL515" s="1"/>
      <c r="RVM515" s="1"/>
      <c r="RVN515" s="1"/>
      <c r="RVO515" s="1"/>
      <c r="RVP515" s="1"/>
      <c r="RVQ515" s="1"/>
      <c r="RVR515" s="1"/>
      <c r="RVS515" s="1"/>
      <c r="RVT515" s="1"/>
      <c r="RVU515" s="1"/>
      <c r="RVV515" s="1"/>
      <c r="RVW515" s="1"/>
      <c r="RVX515" s="1"/>
      <c r="RVY515" s="1"/>
      <c r="RVZ515" s="1"/>
      <c r="RWA515" s="1"/>
      <c r="RWB515" s="1"/>
      <c r="RWC515" s="1"/>
      <c r="RWD515" s="1"/>
      <c r="RWE515" s="1"/>
      <c r="RWF515" s="1"/>
      <c r="RWG515" s="1"/>
      <c r="RWH515" s="1"/>
      <c r="RWI515" s="1"/>
      <c r="RWJ515" s="1"/>
      <c r="RWK515" s="1"/>
      <c r="RWL515" s="1"/>
      <c r="RWM515" s="1"/>
      <c r="RWN515" s="1"/>
      <c r="RWO515" s="1"/>
      <c r="RWP515" s="1"/>
      <c r="RWQ515" s="1"/>
      <c r="RWR515" s="1"/>
      <c r="RWS515" s="1"/>
      <c r="RWT515" s="1"/>
      <c r="RWU515" s="1"/>
      <c r="RWV515" s="1"/>
      <c r="RWW515" s="1"/>
      <c r="RWX515" s="1"/>
      <c r="RWY515" s="1"/>
      <c r="RWZ515" s="1"/>
      <c r="RXA515" s="1"/>
      <c r="RXB515" s="1"/>
      <c r="RXC515" s="1"/>
      <c r="RXD515" s="1"/>
      <c r="RXE515" s="1"/>
      <c r="RXF515" s="1"/>
      <c r="RXG515" s="1"/>
      <c r="RXH515" s="1"/>
      <c r="RXI515" s="1"/>
      <c r="RXJ515" s="1"/>
      <c r="RXK515" s="1"/>
      <c r="RXL515" s="1"/>
      <c r="RXM515" s="1"/>
      <c r="RXN515" s="1"/>
      <c r="RXO515" s="1"/>
      <c r="RXP515" s="1"/>
      <c r="RXQ515" s="1"/>
      <c r="RXR515" s="1"/>
      <c r="RXS515" s="1"/>
      <c r="RXT515" s="1"/>
      <c r="RXU515" s="1"/>
      <c r="RXV515" s="1"/>
      <c r="RXW515" s="1"/>
      <c r="RXX515" s="1"/>
      <c r="RXY515" s="1"/>
      <c r="RXZ515" s="1"/>
      <c r="RYA515" s="1"/>
      <c r="RYB515" s="1"/>
      <c r="RYC515" s="1"/>
      <c r="RYD515" s="1"/>
      <c r="RYE515" s="1"/>
      <c r="RYF515" s="1"/>
      <c r="RYG515" s="1"/>
      <c r="RYH515" s="1"/>
      <c r="RYI515" s="1"/>
      <c r="RYJ515" s="1"/>
      <c r="RYK515" s="1"/>
      <c r="RYL515" s="1"/>
      <c r="RYM515" s="1"/>
      <c r="RYN515" s="1"/>
      <c r="RYO515" s="1"/>
      <c r="RYP515" s="1"/>
      <c r="RYQ515" s="1"/>
      <c r="RYR515" s="1"/>
      <c r="RYS515" s="1"/>
      <c r="RYT515" s="1"/>
      <c r="RYU515" s="1"/>
      <c r="RYV515" s="1"/>
      <c r="RYW515" s="1"/>
      <c r="RYX515" s="1"/>
      <c r="RYY515" s="1"/>
      <c r="RYZ515" s="1"/>
      <c r="RZA515" s="1"/>
      <c r="RZB515" s="1"/>
      <c r="RZC515" s="1"/>
      <c r="RZD515" s="1"/>
      <c r="RZE515" s="1"/>
      <c r="RZF515" s="1"/>
      <c r="RZG515" s="1"/>
      <c r="RZH515" s="1"/>
      <c r="RZI515" s="1"/>
      <c r="RZJ515" s="1"/>
      <c r="RZK515" s="1"/>
      <c r="RZL515" s="1"/>
      <c r="RZM515" s="1"/>
      <c r="RZN515" s="1"/>
      <c r="RZO515" s="1"/>
      <c r="RZP515" s="1"/>
      <c r="RZQ515" s="1"/>
      <c r="RZR515" s="1"/>
      <c r="RZS515" s="1"/>
      <c r="RZT515" s="1"/>
      <c r="RZU515" s="1"/>
      <c r="RZV515" s="1"/>
      <c r="RZW515" s="1"/>
      <c r="RZX515" s="1"/>
      <c r="RZY515" s="1"/>
      <c r="RZZ515" s="1"/>
      <c r="SAA515" s="1"/>
      <c r="SAB515" s="1"/>
      <c r="SAC515" s="1"/>
      <c r="SAD515" s="1"/>
      <c r="SAE515" s="1"/>
      <c r="SAF515" s="1"/>
      <c r="SAG515" s="1"/>
      <c r="SAH515" s="1"/>
      <c r="SAI515" s="1"/>
      <c r="SAJ515" s="1"/>
      <c r="SAK515" s="1"/>
      <c r="SAL515" s="1"/>
      <c r="SAM515" s="1"/>
      <c r="SAN515" s="1"/>
      <c r="SAO515" s="1"/>
      <c r="SAP515" s="1"/>
      <c r="SAQ515" s="1"/>
      <c r="SAR515" s="1"/>
      <c r="SAS515" s="1"/>
      <c r="SAT515" s="1"/>
      <c r="SAU515" s="1"/>
      <c r="SAV515" s="1"/>
      <c r="SAW515" s="1"/>
      <c r="SAX515" s="1"/>
      <c r="SAY515" s="1"/>
      <c r="SAZ515" s="1"/>
      <c r="SBA515" s="1"/>
      <c r="SBB515" s="1"/>
      <c r="SBC515" s="1"/>
      <c r="SBD515" s="1"/>
      <c r="SBE515" s="1"/>
      <c r="SBF515" s="1"/>
      <c r="SBG515" s="1"/>
      <c r="SBH515" s="1"/>
      <c r="SBI515" s="1"/>
      <c r="SBJ515" s="1"/>
      <c r="SBK515" s="1"/>
      <c r="SBL515" s="1"/>
      <c r="SBM515" s="1"/>
      <c r="SBN515" s="1"/>
      <c r="SBO515" s="1"/>
      <c r="SBP515" s="1"/>
      <c r="SBQ515" s="1"/>
      <c r="SBR515" s="1"/>
      <c r="SBS515" s="1"/>
      <c r="SBT515" s="1"/>
      <c r="SBU515" s="1"/>
      <c r="SBV515" s="1"/>
      <c r="SBW515" s="1"/>
      <c r="SBX515" s="1"/>
      <c r="SBY515" s="1"/>
      <c r="SBZ515" s="1"/>
      <c r="SCA515" s="1"/>
      <c r="SCB515" s="1"/>
      <c r="SCC515" s="1"/>
      <c r="SCD515" s="1"/>
      <c r="SCE515" s="1"/>
      <c r="SCF515" s="1"/>
      <c r="SCG515" s="1"/>
      <c r="SCH515" s="1"/>
      <c r="SCI515" s="1"/>
      <c r="SCJ515" s="1"/>
      <c r="SCK515" s="1"/>
      <c r="SCL515" s="1"/>
      <c r="SCM515" s="1"/>
      <c r="SCN515" s="1"/>
      <c r="SCO515" s="1"/>
      <c r="SCP515" s="1"/>
      <c r="SCQ515" s="1"/>
      <c r="SCR515" s="1"/>
      <c r="SCS515" s="1"/>
      <c r="SCT515" s="1"/>
      <c r="SCU515" s="1"/>
      <c r="SCV515" s="1"/>
      <c r="SCW515" s="1"/>
      <c r="SCX515" s="1"/>
      <c r="SCY515" s="1"/>
      <c r="SCZ515" s="1"/>
      <c r="SDA515" s="1"/>
      <c r="SDB515" s="1"/>
      <c r="SDC515" s="1"/>
      <c r="SDD515" s="1"/>
      <c r="SDE515" s="1"/>
      <c r="SDF515" s="1"/>
      <c r="SDG515" s="1"/>
      <c r="SDH515" s="1"/>
      <c r="SDI515" s="1"/>
      <c r="SDJ515" s="1"/>
      <c r="SDK515" s="1"/>
      <c r="SDL515" s="1"/>
      <c r="SDM515" s="1"/>
      <c r="SDN515" s="1"/>
      <c r="SDO515" s="1"/>
      <c r="SDP515" s="1"/>
      <c r="SDQ515" s="1"/>
      <c r="SDR515" s="1"/>
      <c r="SDS515" s="1"/>
      <c r="SDT515" s="1"/>
      <c r="SDU515" s="1"/>
      <c r="SDV515" s="1"/>
      <c r="SDW515" s="1"/>
      <c r="SDX515" s="1"/>
      <c r="SDY515" s="1"/>
      <c r="SDZ515" s="1"/>
      <c r="SEA515" s="1"/>
      <c r="SEB515" s="1"/>
      <c r="SEC515" s="1"/>
      <c r="SED515" s="1"/>
      <c r="SEE515" s="1"/>
      <c r="SEF515" s="1"/>
      <c r="SEG515" s="1"/>
      <c r="SEH515" s="1"/>
      <c r="SEI515" s="1"/>
      <c r="SEJ515" s="1"/>
      <c r="SEK515" s="1"/>
      <c r="SEL515" s="1"/>
      <c r="SEM515" s="1"/>
      <c r="SEN515" s="1"/>
      <c r="SEO515" s="1"/>
      <c r="SEP515" s="1"/>
      <c r="SEQ515" s="1"/>
      <c r="SER515" s="1"/>
      <c r="SES515" s="1"/>
      <c r="SET515" s="1"/>
      <c r="SEU515" s="1"/>
      <c r="SEV515" s="1"/>
      <c r="SEW515" s="1"/>
      <c r="SEX515" s="1"/>
      <c r="SEY515" s="1"/>
      <c r="SEZ515" s="1"/>
      <c r="SFA515" s="1"/>
      <c r="SFB515" s="1"/>
      <c r="SFC515" s="1"/>
      <c r="SFD515" s="1"/>
      <c r="SFE515" s="1"/>
      <c r="SFF515" s="1"/>
      <c r="SFG515" s="1"/>
      <c r="SFH515" s="1"/>
      <c r="SFI515" s="1"/>
      <c r="SFJ515" s="1"/>
      <c r="SFK515" s="1"/>
      <c r="SFL515" s="1"/>
      <c r="SFM515" s="1"/>
      <c r="SFN515" s="1"/>
      <c r="SFO515" s="1"/>
      <c r="SFP515" s="1"/>
      <c r="SFQ515" s="1"/>
      <c r="SFR515" s="1"/>
      <c r="SFS515" s="1"/>
      <c r="SFT515" s="1"/>
      <c r="SFU515" s="1"/>
      <c r="SFV515" s="1"/>
      <c r="SFW515" s="1"/>
      <c r="SFX515" s="1"/>
      <c r="SFY515" s="1"/>
      <c r="SFZ515" s="1"/>
      <c r="SGA515" s="1"/>
      <c r="SGB515" s="1"/>
      <c r="SGC515" s="1"/>
      <c r="SGD515" s="1"/>
      <c r="SGE515" s="1"/>
      <c r="SGF515" s="1"/>
      <c r="SGG515" s="1"/>
      <c r="SGH515" s="1"/>
      <c r="SGI515" s="1"/>
      <c r="SGJ515" s="1"/>
      <c r="SGK515" s="1"/>
      <c r="SGL515" s="1"/>
      <c r="SGM515" s="1"/>
      <c r="SGN515" s="1"/>
      <c r="SGO515" s="1"/>
      <c r="SGP515" s="1"/>
      <c r="SGQ515" s="1"/>
      <c r="SGR515" s="1"/>
      <c r="SGS515" s="1"/>
      <c r="SGT515" s="1"/>
      <c r="SGU515" s="1"/>
      <c r="SGV515" s="1"/>
      <c r="SGW515" s="1"/>
      <c r="SGX515" s="1"/>
      <c r="SGY515" s="1"/>
      <c r="SGZ515" s="1"/>
      <c r="SHA515" s="1"/>
      <c r="SHB515" s="1"/>
      <c r="SHC515" s="1"/>
      <c r="SHD515" s="1"/>
      <c r="SHE515" s="1"/>
      <c r="SHF515" s="1"/>
      <c r="SHG515" s="1"/>
      <c r="SHH515" s="1"/>
      <c r="SHI515" s="1"/>
      <c r="SHJ515" s="1"/>
      <c r="SHK515" s="1"/>
      <c r="SHL515" s="1"/>
      <c r="SHM515" s="1"/>
      <c r="SHN515" s="1"/>
      <c r="SHO515" s="1"/>
      <c r="SHP515" s="1"/>
      <c r="SHQ515" s="1"/>
      <c r="SHR515" s="1"/>
      <c r="SHS515" s="1"/>
      <c r="SHT515" s="1"/>
      <c r="SHU515" s="1"/>
      <c r="SHV515" s="1"/>
      <c r="SHW515" s="1"/>
      <c r="SHX515" s="1"/>
      <c r="SHY515" s="1"/>
      <c r="SHZ515" s="1"/>
      <c r="SIA515" s="1"/>
      <c r="SIB515" s="1"/>
      <c r="SIC515" s="1"/>
      <c r="SID515" s="1"/>
      <c r="SIE515" s="1"/>
      <c r="SIF515" s="1"/>
      <c r="SIG515" s="1"/>
      <c r="SIH515" s="1"/>
      <c r="SII515" s="1"/>
      <c r="SIJ515" s="1"/>
      <c r="SIK515" s="1"/>
      <c r="SIL515" s="1"/>
      <c r="SIM515" s="1"/>
      <c r="SIN515" s="1"/>
      <c r="SIO515" s="1"/>
      <c r="SIP515" s="1"/>
      <c r="SIQ515" s="1"/>
      <c r="SIR515" s="1"/>
      <c r="SIS515" s="1"/>
      <c r="SIT515" s="1"/>
      <c r="SIU515" s="1"/>
      <c r="SIV515" s="1"/>
      <c r="SIW515" s="1"/>
      <c r="SIX515" s="1"/>
      <c r="SIY515" s="1"/>
      <c r="SIZ515" s="1"/>
      <c r="SJA515" s="1"/>
      <c r="SJB515" s="1"/>
      <c r="SJC515" s="1"/>
      <c r="SJD515" s="1"/>
      <c r="SJE515" s="1"/>
      <c r="SJF515" s="1"/>
      <c r="SJG515" s="1"/>
      <c r="SJH515" s="1"/>
      <c r="SJI515" s="1"/>
      <c r="SJJ515" s="1"/>
      <c r="SJK515" s="1"/>
      <c r="SJL515" s="1"/>
      <c r="SJM515" s="1"/>
      <c r="SJN515" s="1"/>
      <c r="SJO515" s="1"/>
      <c r="SJP515" s="1"/>
      <c r="SJQ515" s="1"/>
      <c r="SJR515" s="1"/>
      <c r="SJS515" s="1"/>
      <c r="SJT515" s="1"/>
      <c r="SJU515" s="1"/>
      <c r="SJV515" s="1"/>
      <c r="SJW515" s="1"/>
      <c r="SJX515" s="1"/>
      <c r="SJY515" s="1"/>
      <c r="SJZ515" s="1"/>
      <c r="SKA515" s="1"/>
      <c r="SKB515" s="1"/>
      <c r="SKC515" s="1"/>
      <c r="SKD515" s="1"/>
      <c r="SKE515" s="1"/>
      <c r="SKF515" s="1"/>
      <c r="SKG515" s="1"/>
      <c r="SKH515" s="1"/>
      <c r="SKI515" s="1"/>
      <c r="SKJ515" s="1"/>
      <c r="SKK515" s="1"/>
      <c r="SKL515" s="1"/>
      <c r="SKM515" s="1"/>
      <c r="SKN515" s="1"/>
      <c r="SKO515" s="1"/>
      <c r="SKP515" s="1"/>
      <c r="SKQ515" s="1"/>
      <c r="SKR515" s="1"/>
      <c r="SKS515" s="1"/>
      <c r="SKT515" s="1"/>
      <c r="SKU515" s="1"/>
      <c r="SKV515" s="1"/>
      <c r="SKW515" s="1"/>
      <c r="SKX515" s="1"/>
      <c r="SKY515" s="1"/>
      <c r="SKZ515" s="1"/>
      <c r="SLA515" s="1"/>
      <c r="SLB515" s="1"/>
      <c r="SLC515" s="1"/>
      <c r="SLD515" s="1"/>
      <c r="SLE515" s="1"/>
      <c r="SLF515" s="1"/>
      <c r="SLG515" s="1"/>
      <c r="SLH515" s="1"/>
      <c r="SLI515" s="1"/>
      <c r="SLJ515" s="1"/>
      <c r="SLK515" s="1"/>
      <c r="SLL515" s="1"/>
      <c r="SLM515" s="1"/>
      <c r="SLN515" s="1"/>
      <c r="SLO515" s="1"/>
      <c r="SLP515" s="1"/>
      <c r="SLQ515" s="1"/>
      <c r="SLR515" s="1"/>
      <c r="SLS515" s="1"/>
      <c r="SLT515" s="1"/>
      <c r="SLU515" s="1"/>
      <c r="SLV515" s="1"/>
      <c r="SLW515" s="1"/>
      <c r="SLX515" s="1"/>
      <c r="SLY515" s="1"/>
      <c r="SLZ515" s="1"/>
      <c r="SMA515" s="1"/>
      <c r="SMB515" s="1"/>
      <c r="SMC515" s="1"/>
      <c r="SMD515" s="1"/>
      <c r="SME515" s="1"/>
      <c r="SMF515" s="1"/>
      <c r="SMG515" s="1"/>
      <c r="SMH515" s="1"/>
      <c r="SMI515" s="1"/>
      <c r="SMJ515" s="1"/>
      <c r="SMK515" s="1"/>
      <c r="SML515" s="1"/>
      <c r="SMM515" s="1"/>
      <c r="SMN515" s="1"/>
      <c r="SMO515" s="1"/>
      <c r="SMP515" s="1"/>
      <c r="SMQ515" s="1"/>
      <c r="SMR515" s="1"/>
      <c r="SMS515" s="1"/>
      <c r="SMT515" s="1"/>
      <c r="SMU515" s="1"/>
      <c r="SMV515" s="1"/>
      <c r="SMW515" s="1"/>
      <c r="SMX515" s="1"/>
      <c r="SMY515" s="1"/>
      <c r="SMZ515" s="1"/>
      <c r="SNA515" s="1"/>
      <c r="SNB515" s="1"/>
      <c r="SNC515" s="1"/>
      <c r="SND515" s="1"/>
      <c r="SNE515" s="1"/>
      <c r="SNF515" s="1"/>
      <c r="SNG515" s="1"/>
      <c r="SNH515" s="1"/>
      <c r="SNI515" s="1"/>
      <c r="SNJ515" s="1"/>
      <c r="SNK515" s="1"/>
      <c r="SNL515" s="1"/>
      <c r="SNM515" s="1"/>
      <c r="SNN515" s="1"/>
      <c r="SNO515" s="1"/>
      <c r="SNP515" s="1"/>
      <c r="SNQ515" s="1"/>
      <c r="SNR515" s="1"/>
      <c r="SNS515" s="1"/>
      <c r="SNT515" s="1"/>
      <c r="SNU515" s="1"/>
      <c r="SNV515" s="1"/>
      <c r="SNW515" s="1"/>
      <c r="SNX515" s="1"/>
      <c r="SNY515" s="1"/>
      <c r="SNZ515" s="1"/>
      <c r="SOA515" s="1"/>
      <c r="SOB515" s="1"/>
      <c r="SOC515" s="1"/>
      <c r="SOD515" s="1"/>
      <c r="SOE515" s="1"/>
      <c r="SOF515" s="1"/>
      <c r="SOG515" s="1"/>
      <c r="SOH515" s="1"/>
      <c r="SOI515" s="1"/>
      <c r="SOJ515" s="1"/>
      <c r="SOK515" s="1"/>
      <c r="SOL515" s="1"/>
      <c r="SOM515" s="1"/>
      <c r="SON515" s="1"/>
      <c r="SOO515" s="1"/>
      <c r="SOP515" s="1"/>
      <c r="SOQ515" s="1"/>
      <c r="SOR515" s="1"/>
      <c r="SOS515" s="1"/>
      <c r="SOT515" s="1"/>
      <c r="SOU515" s="1"/>
      <c r="SOV515" s="1"/>
      <c r="SOW515" s="1"/>
      <c r="SOX515" s="1"/>
      <c r="SOY515" s="1"/>
      <c r="SOZ515" s="1"/>
      <c r="SPA515" s="1"/>
      <c r="SPB515" s="1"/>
      <c r="SPC515" s="1"/>
      <c r="SPD515" s="1"/>
      <c r="SPE515" s="1"/>
      <c r="SPF515" s="1"/>
      <c r="SPG515" s="1"/>
      <c r="SPH515" s="1"/>
      <c r="SPI515" s="1"/>
      <c r="SPJ515" s="1"/>
      <c r="SPK515" s="1"/>
      <c r="SPL515" s="1"/>
      <c r="SPM515" s="1"/>
      <c r="SPN515" s="1"/>
      <c r="SPO515" s="1"/>
      <c r="SPP515" s="1"/>
      <c r="SPQ515" s="1"/>
      <c r="SPR515" s="1"/>
      <c r="SPS515" s="1"/>
      <c r="SPT515" s="1"/>
      <c r="SPU515" s="1"/>
      <c r="SPV515" s="1"/>
      <c r="SPW515" s="1"/>
      <c r="SPX515" s="1"/>
      <c r="SPY515" s="1"/>
      <c r="SPZ515" s="1"/>
      <c r="SQA515" s="1"/>
      <c r="SQB515" s="1"/>
      <c r="SQC515" s="1"/>
      <c r="SQD515" s="1"/>
      <c r="SQE515" s="1"/>
      <c r="SQF515" s="1"/>
      <c r="SQG515" s="1"/>
      <c r="SQH515" s="1"/>
      <c r="SQI515" s="1"/>
      <c r="SQJ515" s="1"/>
      <c r="SQK515" s="1"/>
      <c r="SQL515" s="1"/>
      <c r="SQM515" s="1"/>
      <c r="SQN515" s="1"/>
      <c r="SQO515" s="1"/>
      <c r="SQP515" s="1"/>
      <c r="SQQ515" s="1"/>
      <c r="SQR515" s="1"/>
      <c r="SQS515" s="1"/>
      <c r="SQT515" s="1"/>
      <c r="SQU515" s="1"/>
      <c r="SQV515" s="1"/>
      <c r="SQW515" s="1"/>
      <c r="SQX515" s="1"/>
      <c r="SQY515" s="1"/>
      <c r="SQZ515" s="1"/>
      <c r="SRA515" s="1"/>
      <c r="SRB515" s="1"/>
      <c r="SRC515" s="1"/>
      <c r="SRD515" s="1"/>
      <c r="SRE515" s="1"/>
      <c r="SRF515" s="1"/>
      <c r="SRG515" s="1"/>
      <c r="SRH515" s="1"/>
      <c r="SRI515" s="1"/>
      <c r="SRJ515" s="1"/>
      <c r="SRK515" s="1"/>
      <c r="SRL515" s="1"/>
      <c r="SRM515" s="1"/>
      <c r="SRN515" s="1"/>
      <c r="SRO515" s="1"/>
      <c r="SRP515" s="1"/>
      <c r="SRQ515" s="1"/>
      <c r="SRR515" s="1"/>
      <c r="SRS515" s="1"/>
      <c r="SRT515" s="1"/>
      <c r="SRU515" s="1"/>
      <c r="SRV515" s="1"/>
      <c r="SRW515" s="1"/>
      <c r="SRX515" s="1"/>
      <c r="SRY515" s="1"/>
      <c r="SRZ515" s="1"/>
      <c r="SSA515" s="1"/>
      <c r="SSB515" s="1"/>
      <c r="SSC515" s="1"/>
      <c r="SSD515" s="1"/>
      <c r="SSE515" s="1"/>
      <c r="SSF515" s="1"/>
      <c r="SSG515" s="1"/>
      <c r="SSH515" s="1"/>
      <c r="SSI515" s="1"/>
      <c r="SSJ515" s="1"/>
      <c r="SSK515" s="1"/>
      <c r="SSL515" s="1"/>
      <c r="SSM515" s="1"/>
      <c r="SSN515" s="1"/>
      <c r="SSO515" s="1"/>
      <c r="SSP515" s="1"/>
      <c r="SSQ515" s="1"/>
      <c r="SSR515" s="1"/>
      <c r="SSS515" s="1"/>
      <c r="SST515" s="1"/>
      <c r="SSU515" s="1"/>
      <c r="SSV515" s="1"/>
      <c r="SSW515" s="1"/>
      <c r="SSX515" s="1"/>
      <c r="SSY515" s="1"/>
      <c r="SSZ515" s="1"/>
      <c r="STA515" s="1"/>
      <c r="STB515" s="1"/>
      <c r="STC515" s="1"/>
      <c r="STD515" s="1"/>
      <c r="STE515" s="1"/>
      <c r="STF515" s="1"/>
      <c r="STG515" s="1"/>
      <c r="STH515" s="1"/>
      <c r="STI515" s="1"/>
      <c r="STJ515" s="1"/>
      <c r="STK515" s="1"/>
      <c r="STL515" s="1"/>
      <c r="STM515" s="1"/>
      <c r="STN515" s="1"/>
      <c r="STO515" s="1"/>
      <c r="STP515" s="1"/>
      <c r="STQ515" s="1"/>
      <c r="STR515" s="1"/>
      <c r="STS515" s="1"/>
      <c r="STT515" s="1"/>
      <c r="STU515" s="1"/>
      <c r="STV515" s="1"/>
      <c r="STW515" s="1"/>
      <c r="STX515" s="1"/>
      <c r="STY515" s="1"/>
      <c r="STZ515" s="1"/>
      <c r="SUA515" s="1"/>
      <c r="SUB515" s="1"/>
      <c r="SUC515" s="1"/>
      <c r="SUD515" s="1"/>
      <c r="SUE515" s="1"/>
      <c r="SUF515" s="1"/>
      <c r="SUG515" s="1"/>
      <c r="SUH515" s="1"/>
      <c r="SUI515" s="1"/>
      <c r="SUJ515" s="1"/>
      <c r="SUK515" s="1"/>
      <c r="SUL515" s="1"/>
      <c r="SUM515" s="1"/>
      <c r="SUN515" s="1"/>
      <c r="SUO515" s="1"/>
      <c r="SUP515" s="1"/>
      <c r="SUQ515" s="1"/>
      <c r="SUR515" s="1"/>
      <c r="SUS515" s="1"/>
      <c r="SUT515" s="1"/>
      <c r="SUU515" s="1"/>
      <c r="SUV515" s="1"/>
      <c r="SUW515" s="1"/>
      <c r="SUX515" s="1"/>
      <c r="SUY515" s="1"/>
      <c r="SUZ515" s="1"/>
      <c r="SVA515" s="1"/>
      <c r="SVB515" s="1"/>
      <c r="SVC515" s="1"/>
      <c r="SVD515" s="1"/>
      <c r="SVE515" s="1"/>
      <c r="SVF515" s="1"/>
      <c r="SVG515" s="1"/>
      <c r="SVH515" s="1"/>
      <c r="SVI515" s="1"/>
      <c r="SVJ515" s="1"/>
      <c r="SVK515" s="1"/>
      <c r="SVL515" s="1"/>
      <c r="SVM515" s="1"/>
      <c r="SVN515" s="1"/>
      <c r="SVO515" s="1"/>
      <c r="SVP515" s="1"/>
      <c r="SVQ515" s="1"/>
      <c r="SVR515" s="1"/>
      <c r="SVS515" s="1"/>
      <c r="SVT515" s="1"/>
      <c r="SVU515" s="1"/>
      <c r="SVV515" s="1"/>
      <c r="SVW515" s="1"/>
      <c r="SVX515" s="1"/>
      <c r="SVY515" s="1"/>
      <c r="SVZ515" s="1"/>
      <c r="SWA515" s="1"/>
      <c r="SWB515" s="1"/>
      <c r="SWC515" s="1"/>
      <c r="SWD515" s="1"/>
      <c r="SWE515" s="1"/>
      <c r="SWF515" s="1"/>
      <c r="SWG515" s="1"/>
      <c r="SWH515" s="1"/>
      <c r="SWI515" s="1"/>
      <c r="SWJ515" s="1"/>
      <c r="SWK515" s="1"/>
      <c r="SWL515" s="1"/>
      <c r="SWM515" s="1"/>
      <c r="SWN515" s="1"/>
      <c r="SWO515" s="1"/>
      <c r="SWP515" s="1"/>
      <c r="SWQ515" s="1"/>
      <c r="SWR515" s="1"/>
      <c r="SWS515" s="1"/>
      <c r="SWT515" s="1"/>
      <c r="SWU515" s="1"/>
      <c r="SWV515" s="1"/>
      <c r="SWW515" s="1"/>
      <c r="SWX515" s="1"/>
      <c r="SWY515" s="1"/>
      <c r="SWZ515" s="1"/>
      <c r="SXA515" s="1"/>
      <c r="SXB515" s="1"/>
      <c r="SXC515" s="1"/>
      <c r="SXD515" s="1"/>
      <c r="SXE515" s="1"/>
      <c r="SXF515" s="1"/>
      <c r="SXG515" s="1"/>
      <c r="SXH515" s="1"/>
      <c r="SXI515" s="1"/>
      <c r="SXJ515" s="1"/>
      <c r="SXK515" s="1"/>
      <c r="SXL515" s="1"/>
      <c r="SXM515" s="1"/>
      <c r="SXN515" s="1"/>
      <c r="SXO515" s="1"/>
      <c r="SXP515" s="1"/>
      <c r="SXQ515" s="1"/>
      <c r="SXR515" s="1"/>
      <c r="SXS515" s="1"/>
      <c r="SXT515" s="1"/>
      <c r="SXU515" s="1"/>
      <c r="SXV515" s="1"/>
      <c r="SXW515" s="1"/>
      <c r="SXX515" s="1"/>
      <c r="SXY515" s="1"/>
      <c r="SXZ515" s="1"/>
      <c r="SYA515" s="1"/>
      <c r="SYB515" s="1"/>
      <c r="SYC515" s="1"/>
      <c r="SYD515" s="1"/>
      <c r="SYE515" s="1"/>
      <c r="SYF515" s="1"/>
      <c r="SYG515" s="1"/>
      <c r="SYH515" s="1"/>
      <c r="SYI515" s="1"/>
      <c r="SYJ515" s="1"/>
      <c r="SYK515" s="1"/>
      <c r="SYL515" s="1"/>
      <c r="SYM515" s="1"/>
      <c r="SYN515" s="1"/>
      <c r="SYO515" s="1"/>
      <c r="SYP515" s="1"/>
      <c r="SYQ515" s="1"/>
      <c r="SYR515" s="1"/>
      <c r="SYS515" s="1"/>
      <c r="SYT515" s="1"/>
      <c r="SYU515" s="1"/>
      <c r="SYV515" s="1"/>
      <c r="SYW515" s="1"/>
      <c r="SYX515" s="1"/>
      <c r="SYY515" s="1"/>
      <c r="SYZ515" s="1"/>
      <c r="SZA515" s="1"/>
      <c r="SZB515" s="1"/>
      <c r="SZC515" s="1"/>
      <c r="SZD515" s="1"/>
      <c r="SZE515" s="1"/>
      <c r="SZF515" s="1"/>
      <c r="SZG515" s="1"/>
      <c r="SZH515" s="1"/>
      <c r="SZI515" s="1"/>
      <c r="SZJ515" s="1"/>
      <c r="SZK515" s="1"/>
      <c r="SZL515" s="1"/>
      <c r="SZM515" s="1"/>
      <c r="SZN515" s="1"/>
      <c r="SZO515" s="1"/>
      <c r="SZP515" s="1"/>
      <c r="SZQ515" s="1"/>
      <c r="SZR515" s="1"/>
      <c r="SZS515" s="1"/>
      <c r="SZT515" s="1"/>
      <c r="SZU515" s="1"/>
      <c r="SZV515" s="1"/>
      <c r="SZW515" s="1"/>
      <c r="SZX515" s="1"/>
      <c r="SZY515" s="1"/>
      <c r="SZZ515" s="1"/>
      <c r="TAA515" s="1"/>
      <c r="TAB515" s="1"/>
      <c r="TAC515" s="1"/>
      <c r="TAD515" s="1"/>
      <c r="TAE515" s="1"/>
      <c r="TAF515" s="1"/>
      <c r="TAG515" s="1"/>
      <c r="TAH515" s="1"/>
      <c r="TAI515" s="1"/>
      <c r="TAJ515" s="1"/>
      <c r="TAK515" s="1"/>
      <c r="TAL515" s="1"/>
      <c r="TAM515" s="1"/>
      <c r="TAN515" s="1"/>
      <c r="TAO515" s="1"/>
      <c r="TAP515" s="1"/>
      <c r="TAQ515" s="1"/>
      <c r="TAR515" s="1"/>
      <c r="TAS515" s="1"/>
      <c r="TAT515" s="1"/>
      <c r="TAU515" s="1"/>
      <c r="TAV515" s="1"/>
      <c r="TAW515" s="1"/>
      <c r="TAX515" s="1"/>
      <c r="TAY515" s="1"/>
      <c r="TAZ515" s="1"/>
      <c r="TBA515" s="1"/>
      <c r="TBB515" s="1"/>
      <c r="TBC515" s="1"/>
      <c r="TBD515" s="1"/>
      <c r="TBE515" s="1"/>
      <c r="TBF515" s="1"/>
      <c r="TBG515" s="1"/>
      <c r="TBH515" s="1"/>
      <c r="TBI515" s="1"/>
      <c r="TBJ515" s="1"/>
      <c r="TBK515" s="1"/>
      <c r="TBL515" s="1"/>
      <c r="TBM515" s="1"/>
      <c r="TBN515" s="1"/>
      <c r="TBO515" s="1"/>
      <c r="TBP515" s="1"/>
      <c r="TBQ515" s="1"/>
      <c r="TBR515" s="1"/>
      <c r="TBS515" s="1"/>
      <c r="TBT515" s="1"/>
      <c r="TBU515" s="1"/>
      <c r="TBV515" s="1"/>
      <c r="TBW515" s="1"/>
      <c r="TBX515" s="1"/>
      <c r="TBY515" s="1"/>
      <c r="TBZ515" s="1"/>
      <c r="TCA515" s="1"/>
      <c r="TCB515" s="1"/>
      <c r="TCC515" s="1"/>
      <c r="TCD515" s="1"/>
      <c r="TCE515" s="1"/>
      <c r="TCF515" s="1"/>
      <c r="TCG515" s="1"/>
      <c r="TCH515" s="1"/>
      <c r="TCI515" s="1"/>
      <c r="TCJ515" s="1"/>
      <c r="TCK515" s="1"/>
      <c r="TCL515" s="1"/>
      <c r="TCM515" s="1"/>
      <c r="TCN515" s="1"/>
      <c r="TCO515" s="1"/>
      <c r="TCP515" s="1"/>
      <c r="TCQ515" s="1"/>
      <c r="TCR515" s="1"/>
      <c r="TCS515" s="1"/>
      <c r="TCT515" s="1"/>
      <c r="TCU515" s="1"/>
      <c r="TCV515" s="1"/>
      <c r="TCW515" s="1"/>
      <c r="TCX515" s="1"/>
      <c r="TCY515" s="1"/>
      <c r="TCZ515" s="1"/>
      <c r="TDA515" s="1"/>
      <c r="TDB515" s="1"/>
      <c r="TDC515" s="1"/>
      <c r="TDD515" s="1"/>
      <c r="TDE515" s="1"/>
      <c r="TDF515" s="1"/>
      <c r="TDG515" s="1"/>
      <c r="TDH515" s="1"/>
      <c r="TDI515" s="1"/>
      <c r="TDJ515" s="1"/>
      <c r="TDK515" s="1"/>
      <c r="TDL515" s="1"/>
      <c r="TDM515" s="1"/>
      <c r="TDN515" s="1"/>
      <c r="TDO515" s="1"/>
      <c r="TDP515" s="1"/>
      <c r="TDQ515" s="1"/>
      <c r="TDR515" s="1"/>
      <c r="TDS515" s="1"/>
      <c r="TDT515" s="1"/>
      <c r="TDU515" s="1"/>
      <c r="TDV515" s="1"/>
      <c r="TDW515" s="1"/>
      <c r="TDX515" s="1"/>
      <c r="TDY515" s="1"/>
      <c r="TDZ515" s="1"/>
      <c r="TEA515" s="1"/>
      <c r="TEB515" s="1"/>
      <c r="TEC515" s="1"/>
      <c r="TED515" s="1"/>
      <c r="TEE515" s="1"/>
      <c r="TEF515" s="1"/>
      <c r="TEG515" s="1"/>
      <c r="TEH515" s="1"/>
      <c r="TEI515" s="1"/>
      <c r="TEJ515" s="1"/>
      <c r="TEK515" s="1"/>
      <c r="TEL515" s="1"/>
      <c r="TEM515" s="1"/>
      <c r="TEN515" s="1"/>
      <c r="TEO515" s="1"/>
      <c r="TEP515" s="1"/>
      <c r="TEQ515" s="1"/>
      <c r="TER515" s="1"/>
      <c r="TES515" s="1"/>
      <c r="TET515" s="1"/>
      <c r="TEU515" s="1"/>
      <c r="TEV515" s="1"/>
      <c r="TEW515" s="1"/>
      <c r="TEX515" s="1"/>
      <c r="TEY515" s="1"/>
      <c r="TEZ515" s="1"/>
      <c r="TFA515" s="1"/>
      <c r="TFB515" s="1"/>
      <c r="TFC515" s="1"/>
      <c r="TFD515" s="1"/>
      <c r="TFE515" s="1"/>
      <c r="TFF515" s="1"/>
      <c r="TFG515" s="1"/>
      <c r="TFH515" s="1"/>
      <c r="TFI515" s="1"/>
      <c r="TFJ515" s="1"/>
      <c r="TFK515" s="1"/>
      <c r="TFL515" s="1"/>
      <c r="TFM515" s="1"/>
      <c r="TFN515" s="1"/>
      <c r="TFO515" s="1"/>
      <c r="TFP515" s="1"/>
      <c r="TFQ515" s="1"/>
      <c r="TFR515" s="1"/>
      <c r="TFS515" s="1"/>
      <c r="TFT515" s="1"/>
      <c r="TFU515" s="1"/>
      <c r="TFV515" s="1"/>
      <c r="TFW515" s="1"/>
      <c r="TFX515" s="1"/>
      <c r="TFY515" s="1"/>
      <c r="TFZ515" s="1"/>
      <c r="TGA515" s="1"/>
      <c r="TGB515" s="1"/>
      <c r="TGC515" s="1"/>
      <c r="TGD515" s="1"/>
      <c r="TGE515" s="1"/>
      <c r="TGF515" s="1"/>
      <c r="TGG515" s="1"/>
      <c r="TGH515" s="1"/>
      <c r="TGI515" s="1"/>
      <c r="TGJ515" s="1"/>
      <c r="TGK515" s="1"/>
      <c r="TGL515" s="1"/>
      <c r="TGM515" s="1"/>
      <c r="TGN515" s="1"/>
      <c r="TGO515" s="1"/>
      <c r="TGP515" s="1"/>
      <c r="TGQ515" s="1"/>
      <c r="TGR515" s="1"/>
      <c r="TGS515" s="1"/>
      <c r="TGT515" s="1"/>
      <c r="TGU515" s="1"/>
      <c r="TGV515" s="1"/>
      <c r="TGW515" s="1"/>
      <c r="TGX515" s="1"/>
      <c r="TGY515" s="1"/>
      <c r="TGZ515" s="1"/>
      <c r="THA515" s="1"/>
      <c r="THB515" s="1"/>
      <c r="THC515" s="1"/>
      <c r="THD515" s="1"/>
      <c r="THE515" s="1"/>
      <c r="THF515" s="1"/>
      <c r="THG515" s="1"/>
      <c r="THH515" s="1"/>
      <c r="THI515" s="1"/>
      <c r="THJ515" s="1"/>
      <c r="THK515" s="1"/>
      <c r="THL515" s="1"/>
      <c r="THM515" s="1"/>
      <c r="THN515" s="1"/>
      <c r="THO515" s="1"/>
      <c r="THP515" s="1"/>
      <c r="THQ515" s="1"/>
      <c r="THR515" s="1"/>
      <c r="THS515" s="1"/>
      <c r="THT515" s="1"/>
      <c r="THU515" s="1"/>
      <c r="THV515" s="1"/>
      <c r="THW515" s="1"/>
      <c r="THX515" s="1"/>
      <c r="THY515" s="1"/>
      <c r="THZ515" s="1"/>
      <c r="TIA515" s="1"/>
      <c r="TIB515" s="1"/>
      <c r="TIC515" s="1"/>
      <c r="TID515" s="1"/>
      <c r="TIE515" s="1"/>
      <c r="TIF515" s="1"/>
      <c r="TIG515" s="1"/>
      <c r="TIH515" s="1"/>
      <c r="TII515" s="1"/>
      <c r="TIJ515" s="1"/>
      <c r="TIK515" s="1"/>
      <c r="TIL515" s="1"/>
      <c r="TIM515" s="1"/>
      <c r="TIN515" s="1"/>
      <c r="TIO515" s="1"/>
      <c r="TIP515" s="1"/>
      <c r="TIQ515" s="1"/>
      <c r="TIR515" s="1"/>
      <c r="TIS515" s="1"/>
      <c r="TIT515" s="1"/>
      <c r="TIU515" s="1"/>
      <c r="TIV515" s="1"/>
      <c r="TIW515" s="1"/>
      <c r="TIX515" s="1"/>
      <c r="TIY515" s="1"/>
      <c r="TIZ515" s="1"/>
      <c r="TJA515" s="1"/>
      <c r="TJB515" s="1"/>
      <c r="TJC515" s="1"/>
      <c r="TJD515" s="1"/>
      <c r="TJE515" s="1"/>
      <c r="TJF515" s="1"/>
      <c r="TJG515" s="1"/>
      <c r="TJH515" s="1"/>
      <c r="TJI515" s="1"/>
      <c r="TJJ515" s="1"/>
      <c r="TJK515" s="1"/>
      <c r="TJL515" s="1"/>
      <c r="TJM515" s="1"/>
      <c r="TJN515" s="1"/>
      <c r="TJO515" s="1"/>
      <c r="TJP515" s="1"/>
      <c r="TJQ515" s="1"/>
      <c r="TJR515" s="1"/>
      <c r="TJS515" s="1"/>
      <c r="TJT515" s="1"/>
      <c r="TJU515" s="1"/>
      <c r="TJV515" s="1"/>
      <c r="TJW515" s="1"/>
      <c r="TJX515" s="1"/>
      <c r="TJY515" s="1"/>
      <c r="TJZ515" s="1"/>
      <c r="TKA515" s="1"/>
      <c r="TKB515" s="1"/>
      <c r="TKC515" s="1"/>
      <c r="TKD515" s="1"/>
      <c r="TKE515" s="1"/>
      <c r="TKF515" s="1"/>
      <c r="TKG515" s="1"/>
      <c r="TKH515" s="1"/>
      <c r="TKI515" s="1"/>
      <c r="TKJ515" s="1"/>
      <c r="TKK515" s="1"/>
      <c r="TKL515" s="1"/>
      <c r="TKM515" s="1"/>
      <c r="TKN515" s="1"/>
      <c r="TKO515" s="1"/>
      <c r="TKP515" s="1"/>
      <c r="TKQ515" s="1"/>
      <c r="TKR515" s="1"/>
      <c r="TKS515" s="1"/>
      <c r="TKT515" s="1"/>
      <c r="TKU515" s="1"/>
      <c r="TKV515" s="1"/>
      <c r="TKW515" s="1"/>
      <c r="TKX515" s="1"/>
      <c r="TKY515" s="1"/>
      <c r="TKZ515" s="1"/>
      <c r="TLA515" s="1"/>
      <c r="TLB515" s="1"/>
      <c r="TLC515" s="1"/>
      <c r="TLD515" s="1"/>
      <c r="TLE515" s="1"/>
      <c r="TLF515" s="1"/>
      <c r="TLG515" s="1"/>
      <c r="TLH515" s="1"/>
      <c r="TLI515" s="1"/>
      <c r="TLJ515" s="1"/>
      <c r="TLK515" s="1"/>
      <c r="TLL515" s="1"/>
      <c r="TLM515" s="1"/>
      <c r="TLN515" s="1"/>
      <c r="TLO515" s="1"/>
      <c r="TLP515" s="1"/>
      <c r="TLQ515" s="1"/>
      <c r="TLR515" s="1"/>
      <c r="TLS515" s="1"/>
      <c r="TLT515" s="1"/>
      <c r="TLU515" s="1"/>
      <c r="TLV515" s="1"/>
      <c r="TLW515" s="1"/>
      <c r="TLX515" s="1"/>
      <c r="TLY515" s="1"/>
      <c r="TLZ515" s="1"/>
      <c r="TMA515" s="1"/>
      <c r="TMB515" s="1"/>
      <c r="TMC515" s="1"/>
      <c r="TMD515" s="1"/>
      <c r="TME515" s="1"/>
      <c r="TMF515" s="1"/>
      <c r="TMG515" s="1"/>
      <c r="TMH515" s="1"/>
      <c r="TMI515" s="1"/>
      <c r="TMJ515" s="1"/>
      <c r="TMK515" s="1"/>
      <c r="TML515" s="1"/>
      <c r="TMM515" s="1"/>
      <c r="TMN515" s="1"/>
      <c r="TMO515" s="1"/>
      <c r="TMP515" s="1"/>
      <c r="TMQ515" s="1"/>
      <c r="TMR515" s="1"/>
      <c r="TMS515" s="1"/>
      <c r="TMT515" s="1"/>
      <c r="TMU515" s="1"/>
      <c r="TMV515" s="1"/>
      <c r="TMW515" s="1"/>
      <c r="TMX515" s="1"/>
      <c r="TMY515" s="1"/>
      <c r="TMZ515" s="1"/>
      <c r="TNA515" s="1"/>
      <c r="TNB515" s="1"/>
      <c r="TNC515" s="1"/>
      <c r="TND515" s="1"/>
      <c r="TNE515" s="1"/>
      <c r="TNF515" s="1"/>
      <c r="TNG515" s="1"/>
      <c r="TNH515" s="1"/>
      <c r="TNI515" s="1"/>
      <c r="TNJ515" s="1"/>
      <c r="TNK515" s="1"/>
      <c r="TNL515" s="1"/>
      <c r="TNM515" s="1"/>
      <c r="TNN515" s="1"/>
      <c r="TNO515" s="1"/>
      <c r="TNP515" s="1"/>
      <c r="TNQ515" s="1"/>
      <c r="TNR515" s="1"/>
      <c r="TNS515" s="1"/>
      <c r="TNT515" s="1"/>
      <c r="TNU515" s="1"/>
      <c r="TNV515" s="1"/>
      <c r="TNW515" s="1"/>
      <c r="TNX515" s="1"/>
      <c r="TNY515" s="1"/>
      <c r="TNZ515" s="1"/>
      <c r="TOA515" s="1"/>
      <c r="TOB515" s="1"/>
      <c r="TOC515" s="1"/>
      <c r="TOD515" s="1"/>
      <c r="TOE515" s="1"/>
      <c r="TOF515" s="1"/>
      <c r="TOG515" s="1"/>
      <c r="TOH515" s="1"/>
      <c r="TOI515" s="1"/>
      <c r="TOJ515" s="1"/>
      <c r="TOK515" s="1"/>
      <c r="TOL515" s="1"/>
      <c r="TOM515" s="1"/>
      <c r="TON515" s="1"/>
      <c r="TOO515" s="1"/>
      <c r="TOP515" s="1"/>
      <c r="TOQ515" s="1"/>
      <c r="TOR515" s="1"/>
      <c r="TOS515" s="1"/>
      <c r="TOT515" s="1"/>
      <c r="TOU515" s="1"/>
      <c r="TOV515" s="1"/>
      <c r="TOW515" s="1"/>
      <c r="TOX515" s="1"/>
      <c r="TOY515" s="1"/>
      <c r="TOZ515" s="1"/>
      <c r="TPA515" s="1"/>
      <c r="TPB515" s="1"/>
      <c r="TPC515" s="1"/>
      <c r="TPD515" s="1"/>
      <c r="TPE515" s="1"/>
      <c r="TPF515" s="1"/>
      <c r="TPG515" s="1"/>
      <c r="TPH515" s="1"/>
      <c r="TPI515" s="1"/>
      <c r="TPJ515" s="1"/>
      <c r="TPK515" s="1"/>
      <c r="TPL515" s="1"/>
      <c r="TPM515" s="1"/>
      <c r="TPN515" s="1"/>
      <c r="TPO515" s="1"/>
      <c r="TPP515" s="1"/>
      <c r="TPQ515" s="1"/>
      <c r="TPR515" s="1"/>
      <c r="TPS515" s="1"/>
      <c r="TPT515" s="1"/>
      <c r="TPU515" s="1"/>
      <c r="TPV515" s="1"/>
      <c r="TPW515" s="1"/>
      <c r="TPX515" s="1"/>
      <c r="TPY515" s="1"/>
      <c r="TPZ515" s="1"/>
      <c r="TQA515" s="1"/>
      <c r="TQB515" s="1"/>
      <c r="TQC515" s="1"/>
      <c r="TQD515" s="1"/>
      <c r="TQE515" s="1"/>
      <c r="TQF515" s="1"/>
      <c r="TQG515" s="1"/>
      <c r="TQH515" s="1"/>
      <c r="TQI515" s="1"/>
      <c r="TQJ515" s="1"/>
      <c r="TQK515" s="1"/>
      <c r="TQL515" s="1"/>
      <c r="TQM515" s="1"/>
      <c r="TQN515" s="1"/>
      <c r="TQO515" s="1"/>
      <c r="TQP515" s="1"/>
      <c r="TQQ515" s="1"/>
      <c r="TQR515" s="1"/>
      <c r="TQS515" s="1"/>
      <c r="TQT515" s="1"/>
      <c r="TQU515" s="1"/>
      <c r="TQV515" s="1"/>
      <c r="TQW515" s="1"/>
      <c r="TQX515" s="1"/>
      <c r="TQY515" s="1"/>
      <c r="TQZ515" s="1"/>
      <c r="TRA515" s="1"/>
      <c r="TRB515" s="1"/>
      <c r="TRC515" s="1"/>
      <c r="TRD515" s="1"/>
      <c r="TRE515" s="1"/>
      <c r="TRF515" s="1"/>
      <c r="TRG515" s="1"/>
      <c r="TRH515" s="1"/>
      <c r="TRI515" s="1"/>
      <c r="TRJ515" s="1"/>
      <c r="TRK515" s="1"/>
      <c r="TRL515" s="1"/>
      <c r="TRM515" s="1"/>
      <c r="TRN515" s="1"/>
      <c r="TRO515" s="1"/>
      <c r="TRP515" s="1"/>
      <c r="TRQ515" s="1"/>
      <c r="TRR515" s="1"/>
      <c r="TRS515" s="1"/>
      <c r="TRT515" s="1"/>
      <c r="TRU515" s="1"/>
      <c r="TRV515" s="1"/>
      <c r="TRW515" s="1"/>
      <c r="TRX515" s="1"/>
      <c r="TRY515" s="1"/>
      <c r="TRZ515" s="1"/>
      <c r="TSA515" s="1"/>
      <c r="TSB515" s="1"/>
      <c r="TSC515" s="1"/>
      <c r="TSD515" s="1"/>
      <c r="TSE515" s="1"/>
      <c r="TSF515" s="1"/>
      <c r="TSG515" s="1"/>
      <c r="TSH515" s="1"/>
      <c r="TSI515" s="1"/>
      <c r="TSJ515" s="1"/>
      <c r="TSK515" s="1"/>
      <c r="TSL515" s="1"/>
      <c r="TSM515" s="1"/>
      <c r="TSN515" s="1"/>
      <c r="TSO515" s="1"/>
      <c r="TSP515" s="1"/>
      <c r="TSQ515" s="1"/>
      <c r="TSR515" s="1"/>
      <c r="TSS515" s="1"/>
      <c r="TST515" s="1"/>
      <c r="TSU515" s="1"/>
      <c r="TSV515" s="1"/>
      <c r="TSW515" s="1"/>
      <c r="TSX515" s="1"/>
      <c r="TSY515" s="1"/>
      <c r="TSZ515" s="1"/>
      <c r="TTA515" s="1"/>
      <c r="TTB515" s="1"/>
      <c r="TTC515" s="1"/>
      <c r="TTD515" s="1"/>
      <c r="TTE515" s="1"/>
      <c r="TTF515" s="1"/>
      <c r="TTG515" s="1"/>
      <c r="TTH515" s="1"/>
      <c r="TTI515" s="1"/>
      <c r="TTJ515" s="1"/>
      <c r="TTK515" s="1"/>
      <c r="TTL515" s="1"/>
      <c r="TTM515" s="1"/>
      <c r="TTN515" s="1"/>
      <c r="TTO515" s="1"/>
      <c r="TTP515" s="1"/>
      <c r="TTQ515" s="1"/>
      <c r="TTR515" s="1"/>
      <c r="TTS515" s="1"/>
      <c r="TTT515" s="1"/>
      <c r="TTU515" s="1"/>
      <c r="TTV515" s="1"/>
      <c r="TTW515" s="1"/>
      <c r="TTX515" s="1"/>
      <c r="TTY515" s="1"/>
      <c r="TTZ515" s="1"/>
      <c r="TUA515" s="1"/>
      <c r="TUB515" s="1"/>
      <c r="TUC515" s="1"/>
      <c r="TUD515" s="1"/>
      <c r="TUE515" s="1"/>
      <c r="TUF515" s="1"/>
      <c r="TUG515" s="1"/>
      <c r="TUH515" s="1"/>
      <c r="TUI515" s="1"/>
      <c r="TUJ515" s="1"/>
      <c r="TUK515" s="1"/>
      <c r="TUL515" s="1"/>
      <c r="TUM515" s="1"/>
      <c r="TUN515" s="1"/>
      <c r="TUO515" s="1"/>
      <c r="TUP515" s="1"/>
      <c r="TUQ515" s="1"/>
      <c r="TUR515" s="1"/>
      <c r="TUS515" s="1"/>
      <c r="TUT515" s="1"/>
      <c r="TUU515" s="1"/>
      <c r="TUV515" s="1"/>
      <c r="TUW515" s="1"/>
      <c r="TUX515" s="1"/>
      <c r="TUY515" s="1"/>
      <c r="TUZ515" s="1"/>
      <c r="TVA515" s="1"/>
      <c r="TVB515" s="1"/>
      <c r="TVC515" s="1"/>
      <c r="TVD515" s="1"/>
      <c r="TVE515" s="1"/>
      <c r="TVF515" s="1"/>
      <c r="TVG515" s="1"/>
      <c r="TVH515" s="1"/>
      <c r="TVI515" s="1"/>
      <c r="TVJ515" s="1"/>
      <c r="TVK515" s="1"/>
      <c r="TVL515" s="1"/>
      <c r="TVM515" s="1"/>
      <c r="TVN515" s="1"/>
      <c r="TVO515" s="1"/>
      <c r="TVP515" s="1"/>
      <c r="TVQ515" s="1"/>
      <c r="TVR515" s="1"/>
      <c r="TVS515" s="1"/>
      <c r="TVT515" s="1"/>
      <c r="TVU515" s="1"/>
      <c r="TVV515" s="1"/>
      <c r="TVW515" s="1"/>
      <c r="TVX515" s="1"/>
      <c r="TVY515" s="1"/>
      <c r="TVZ515" s="1"/>
      <c r="TWA515" s="1"/>
      <c r="TWB515" s="1"/>
      <c r="TWC515" s="1"/>
      <c r="TWD515" s="1"/>
      <c r="TWE515" s="1"/>
      <c r="TWF515" s="1"/>
      <c r="TWG515" s="1"/>
      <c r="TWH515" s="1"/>
      <c r="TWI515" s="1"/>
      <c r="TWJ515" s="1"/>
      <c r="TWK515" s="1"/>
      <c r="TWL515" s="1"/>
      <c r="TWM515" s="1"/>
      <c r="TWN515" s="1"/>
      <c r="TWO515" s="1"/>
      <c r="TWP515" s="1"/>
      <c r="TWQ515" s="1"/>
      <c r="TWR515" s="1"/>
      <c r="TWS515" s="1"/>
      <c r="TWT515" s="1"/>
      <c r="TWU515" s="1"/>
      <c r="TWV515" s="1"/>
      <c r="TWW515" s="1"/>
      <c r="TWX515" s="1"/>
      <c r="TWY515" s="1"/>
      <c r="TWZ515" s="1"/>
      <c r="TXA515" s="1"/>
      <c r="TXB515" s="1"/>
      <c r="TXC515" s="1"/>
      <c r="TXD515" s="1"/>
      <c r="TXE515" s="1"/>
      <c r="TXF515" s="1"/>
      <c r="TXG515" s="1"/>
      <c r="TXH515" s="1"/>
      <c r="TXI515" s="1"/>
      <c r="TXJ515" s="1"/>
      <c r="TXK515" s="1"/>
      <c r="TXL515" s="1"/>
      <c r="TXM515" s="1"/>
      <c r="TXN515" s="1"/>
      <c r="TXO515" s="1"/>
      <c r="TXP515" s="1"/>
      <c r="TXQ515" s="1"/>
      <c r="TXR515" s="1"/>
      <c r="TXS515" s="1"/>
      <c r="TXT515" s="1"/>
      <c r="TXU515" s="1"/>
      <c r="TXV515" s="1"/>
      <c r="TXW515" s="1"/>
      <c r="TXX515" s="1"/>
      <c r="TXY515" s="1"/>
      <c r="TXZ515" s="1"/>
      <c r="TYA515" s="1"/>
      <c r="TYB515" s="1"/>
      <c r="TYC515" s="1"/>
      <c r="TYD515" s="1"/>
      <c r="TYE515" s="1"/>
      <c r="TYF515" s="1"/>
      <c r="TYG515" s="1"/>
      <c r="TYH515" s="1"/>
      <c r="TYI515" s="1"/>
      <c r="TYJ515" s="1"/>
      <c r="TYK515" s="1"/>
      <c r="TYL515" s="1"/>
      <c r="TYM515" s="1"/>
      <c r="TYN515" s="1"/>
      <c r="TYO515" s="1"/>
      <c r="TYP515" s="1"/>
      <c r="TYQ515" s="1"/>
      <c r="TYR515" s="1"/>
      <c r="TYS515" s="1"/>
      <c r="TYT515" s="1"/>
      <c r="TYU515" s="1"/>
      <c r="TYV515" s="1"/>
      <c r="TYW515" s="1"/>
      <c r="TYX515" s="1"/>
      <c r="TYY515" s="1"/>
      <c r="TYZ515" s="1"/>
      <c r="TZA515" s="1"/>
      <c r="TZB515" s="1"/>
      <c r="TZC515" s="1"/>
      <c r="TZD515" s="1"/>
      <c r="TZE515" s="1"/>
      <c r="TZF515" s="1"/>
      <c r="TZG515" s="1"/>
      <c r="TZH515" s="1"/>
      <c r="TZI515" s="1"/>
      <c r="TZJ515" s="1"/>
      <c r="TZK515" s="1"/>
      <c r="TZL515" s="1"/>
      <c r="TZM515" s="1"/>
      <c r="TZN515" s="1"/>
      <c r="TZO515" s="1"/>
      <c r="TZP515" s="1"/>
      <c r="TZQ515" s="1"/>
      <c r="TZR515" s="1"/>
      <c r="TZS515" s="1"/>
      <c r="TZT515" s="1"/>
      <c r="TZU515" s="1"/>
      <c r="TZV515" s="1"/>
      <c r="TZW515" s="1"/>
      <c r="TZX515" s="1"/>
      <c r="TZY515" s="1"/>
      <c r="TZZ515" s="1"/>
      <c r="UAA515" s="1"/>
      <c r="UAB515" s="1"/>
      <c r="UAC515" s="1"/>
      <c r="UAD515" s="1"/>
      <c r="UAE515" s="1"/>
      <c r="UAF515" s="1"/>
      <c r="UAG515" s="1"/>
      <c r="UAH515" s="1"/>
      <c r="UAI515" s="1"/>
      <c r="UAJ515" s="1"/>
      <c r="UAK515" s="1"/>
      <c r="UAL515" s="1"/>
      <c r="UAM515" s="1"/>
      <c r="UAN515" s="1"/>
      <c r="UAO515" s="1"/>
      <c r="UAP515" s="1"/>
      <c r="UAQ515" s="1"/>
      <c r="UAR515" s="1"/>
      <c r="UAS515" s="1"/>
      <c r="UAT515" s="1"/>
      <c r="UAU515" s="1"/>
      <c r="UAV515" s="1"/>
      <c r="UAW515" s="1"/>
      <c r="UAX515" s="1"/>
      <c r="UAY515" s="1"/>
      <c r="UAZ515" s="1"/>
      <c r="UBA515" s="1"/>
      <c r="UBB515" s="1"/>
      <c r="UBC515" s="1"/>
      <c r="UBD515" s="1"/>
      <c r="UBE515" s="1"/>
      <c r="UBF515" s="1"/>
      <c r="UBG515" s="1"/>
      <c r="UBH515" s="1"/>
      <c r="UBI515" s="1"/>
      <c r="UBJ515" s="1"/>
      <c r="UBK515" s="1"/>
      <c r="UBL515" s="1"/>
      <c r="UBM515" s="1"/>
      <c r="UBN515" s="1"/>
      <c r="UBO515" s="1"/>
      <c r="UBP515" s="1"/>
      <c r="UBQ515" s="1"/>
      <c r="UBR515" s="1"/>
      <c r="UBS515" s="1"/>
      <c r="UBT515" s="1"/>
      <c r="UBU515" s="1"/>
      <c r="UBV515" s="1"/>
      <c r="UBW515" s="1"/>
      <c r="UBX515" s="1"/>
      <c r="UBY515" s="1"/>
      <c r="UBZ515" s="1"/>
      <c r="UCA515" s="1"/>
      <c r="UCB515" s="1"/>
      <c r="UCC515" s="1"/>
      <c r="UCD515" s="1"/>
      <c r="UCE515" s="1"/>
      <c r="UCF515" s="1"/>
      <c r="UCG515" s="1"/>
      <c r="UCH515" s="1"/>
      <c r="UCI515" s="1"/>
      <c r="UCJ515" s="1"/>
      <c r="UCK515" s="1"/>
      <c r="UCL515" s="1"/>
      <c r="UCM515" s="1"/>
      <c r="UCN515" s="1"/>
      <c r="UCO515" s="1"/>
      <c r="UCP515" s="1"/>
      <c r="UCQ515" s="1"/>
      <c r="UCR515" s="1"/>
      <c r="UCS515" s="1"/>
      <c r="UCT515" s="1"/>
      <c r="UCU515" s="1"/>
      <c r="UCV515" s="1"/>
      <c r="UCW515" s="1"/>
      <c r="UCX515" s="1"/>
      <c r="UCY515" s="1"/>
      <c r="UCZ515" s="1"/>
      <c r="UDA515" s="1"/>
      <c r="UDB515" s="1"/>
      <c r="UDC515" s="1"/>
      <c r="UDD515" s="1"/>
      <c r="UDE515" s="1"/>
      <c r="UDF515" s="1"/>
      <c r="UDG515" s="1"/>
      <c r="UDH515" s="1"/>
      <c r="UDI515" s="1"/>
      <c r="UDJ515" s="1"/>
      <c r="UDK515" s="1"/>
      <c r="UDL515" s="1"/>
      <c r="UDM515" s="1"/>
      <c r="UDN515" s="1"/>
      <c r="UDO515" s="1"/>
      <c r="UDP515" s="1"/>
      <c r="UDQ515" s="1"/>
      <c r="UDR515" s="1"/>
      <c r="UDS515" s="1"/>
      <c r="UDT515" s="1"/>
      <c r="UDU515" s="1"/>
      <c r="UDV515" s="1"/>
      <c r="UDW515" s="1"/>
      <c r="UDX515" s="1"/>
      <c r="UDY515" s="1"/>
      <c r="UDZ515" s="1"/>
      <c r="UEA515" s="1"/>
      <c r="UEB515" s="1"/>
      <c r="UEC515" s="1"/>
      <c r="UED515" s="1"/>
      <c r="UEE515" s="1"/>
      <c r="UEF515" s="1"/>
      <c r="UEG515" s="1"/>
      <c r="UEH515" s="1"/>
      <c r="UEI515" s="1"/>
      <c r="UEJ515" s="1"/>
      <c r="UEK515" s="1"/>
      <c r="UEL515" s="1"/>
      <c r="UEM515" s="1"/>
      <c r="UEN515" s="1"/>
      <c r="UEO515" s="1"/>
      <c r="UEP515" s="1"/>
      <c r="UEQ515" s="1"/>
      <c r="UER515" s="1"/>
      <c r="UES515" s="1"/>
      <c r="UET515" s="1"/>
      <c r="UEU515" s="1"/>
      <c r="UEV515" s="1"/>
      <c r="UEW515" s="1"/>
      <c r="UEX515" s="1"/>
      <c r="UEY515" s="1"/>
      <c r="UEZ515" s="1"/>
      <c r="UFA515" s="1"/>
      <c r="UFB515" s="1"/>
      <c r="UFC515" s="1"/>
      <c r="UFD515" s="1"/>
      <c r="UFE515" s="1"/>
      <c r="UFF515" s="1"/>
      <c r="UFG515" s="1"/>
      <c r="UFH515" s="1"/>
      <c r="UFI515" s="1"/>
      <c r="UFJ515" s="1"/>
      <c r="UFK515" s="1"/>
      <c r="UFL515" s="1"/>
      <c r="UFM515" s="1"/>
      <c r="UFN515" s="1"/>
      <c r="UFO515" s="1"/>
      <c r="UFP515" s="1"/>
      <c r="UFQ515" s="1"/>
      <c r="UFR515" s="1"/>
      <c r="UFS515" s="1"/>
      <c r="UFT515" s="1"/>
      <c r="UFU515" s="1"/>
      <c r="UFV515" s="1"/>
      <c r="UFW515" s="1"/>
      <c r="UFX515" s="1"/>
      <c r="UFY515" s="1"/>
      <c r="UFZ515" s="1"/>
      <c r="UGA515" s="1"/>
      <c r="UGB515" s="1"/>
      <c r="UGC515" s="1"/>
      <c r="UGD515" s="1"/>
      <c r="UGE515" s="1"/>
      <c r="UGF515" s="1"/>
      <c r="UGG515" s="1"/>
      <c r="UGH515" s="1"/>
      <c r="UGI515" s="1"/>
      <c r="UGJ515" s="1"/>
      <c r="UGK515" s="1"/>
      <c r="UGL515" s="1"/>
      <c r="UGM515" s="1"/>
      <c r="UGN515" s="1"/>
      <c r="UGO515" s="1"/>
      <c r="UGP515" s="1"/>
      <c r="UGQ515" s="1"/>
      <c r="UGR515" s="1"/>
      <c r="UGS515" s="1"/>
      <c r="UGT515" s="1"/>
      <c r="UGU515" s="1"/>
      <c r="UGV515" s="1"/>
      <c r="UGW515" s="1"/>
      <c r="UGX515" s="1"/>
      <c r="UGY515" s="1"/>
      <c r="UGZ515" s="1"/>
      <c r="UHA515" s="1"/>
      <c r="UHB515" s="1"/>
      <c r="UHC515" s="1"/>
      <c r="UHD515" s="1"/>
      <c r="UHE515" s="1"/>
      <c r="UHF515" s="1"/>
      <c r="UHG515" s="1"/>
      <c r="UHH515" s="1"/>
      <c r="UHI515" s="1"/>
      <c r="UHJ515" s="1"/>
      <c r="UHK515" s="1"/>
      <c r="UHL515" s="1"/>
      <c r="UHM515" s="1"/>
      <c r="UHN515" s="1"/>
      <c r="UHO515" s="1"/>
      <c r="UHP515" s="1"/>
      <c r="UHQ515" s="1"/>
      <c r="UHR515" s="1"/>
      <c r="UHS515" s="1"/>
      <c r="UHT515" s="1"/>
      <c r="UHU515" s="1"/>
      <c r="UHV515" s="1"/>
      <c r="UHW515" s="1"/>
      <c r="UHX515" s="1"/>
      <c r="UHY515" s="1"/>
      <c r="UHZ515" s="1"/>
      <c r="UIA515" s="1"/>
      <c r="UIB515" s="1"/>
      <c r="UIC515" s="1"/>
      <c r="UID515" s="1"/>
      <c r="UIE515" s="1"/>
      <c r="UIF515" s="1"/>
      <c r="UIG515" s="1"/>
      <c r="UIH515" s="1"/>
      <c r="UII515" s="1"/>
      <c r="UIJ515" s="1"/>
      <c r="UIK515" s="1"/>
      <c r="UIL515" s="1"/>
      <c r="UIM515" s="1"/>
      <c r="UIN515" s="1"/>
      <c r="UIO515" s="1"/>
      <c r="UIP515" s="1"/>
      <c r="UIQ515" s="1"/>
      <c r="UIR515" s="1"/>
      <c r="UIS515" s="1"/>
      <c r="UIT515" s="1"/>
      <c r="UIU515" s="1"/>
      <c r="UIV515" s="1"/>
      <c r="UIW515" s="1"/>
      <c r="UIX515" s="1"/>
      <c r="UIY515" s="1"/>
      <c r="UIZ515" s="1"/>
      <c r="UJA515" s="1"/>
      <c r="UJB515" s="1"/>
      <c r="UJC515" s="1"/>
      <c r="UJD515" s="1"/>
      <c r="UJE515" s="1"/>
      <c r="UJF515" s="1"/>
      <c r="UJG515" s="1"/>
      <c r="UJH515" s="1"/>
      <c r="UJI515" s="1"/>
      <c r="UJJ515" s="1"/>
      <c r="UJK515" s="1"/>
      <c r="UJL515" s="1"/>
      <c r="UJM515" s="1"/>
      <c r="UJN515" s="1"/>
      <c r="UJO515" s="1"/>
      <c r="UJP515" s="1"/>
      <c r="UJQ515" s="1"/>
      <c r="UJR515" s="1"/>
      <c r="UJS515" s="1"/>
      <c r="UJT515" s="1"/>
      <c r="UJU515" s="1"/>
      <c r="UJV515" s="1"/>
      <c r="UJW515" s="1"/>
      <c r="UJX515" s="1"/>
      <c r="UJY515" s="1"/>
      <c r="UJZ515" s="1"/>
      <c r="UKA515" s="1"/>
      <c r="UKB515" s="1"/>
      <c r="UKC515" s="1"/>
      <c r="UKD515" s="1"/>
      <c r="UKE515" s="1"/>
      <c r="UKF515" s="1"/>
      <c r="UKG515" s="1"/>
      <c r="UKH515" s="1"/>
      <c r="UKI515" s="1"/>
      <c r="UKJ515" s="1"/>
      <c r="UKK515" s="1"/>
      <c r="UKL515" s="1"/>
      <c r="UKM515" s="1"/>
      <c r="UKN515" s="1"/>
      <c r="UKO515" s="1"/>
      <c r="UKP515" s="1"/>
      <c r="UKQ515" s="1"/>
      <c r="UKR515" s="1"/>
      <c r="UKS515" s="1"/>
      <c r="UKT515" s="1"/>
      <c r="UKU515" s="1"/>
      <c r="UKV515" s="1"/>
      <c r="UKW515" s="1"/>
      <c r="UKX515" s="1"/>
      <c r="UKY515" s="1"/>
      <c r="UKZ515" s="1"/>
      <c r="ULA515" s="1"/>
      <c r="ULB515" s="1"/>
      <c r="ULC515" s="1"/>
      <c r="ULD515" s="1"/>
      <c r="ULE515" s="1"/>
      <c r="ULF515" s="1"/>
      <c r="ULG515" s="1"/>
      <c r="ULH515" s="1"/>
      <c r="ULI515" s="1"/>
      <c r="ULJ515" s="1"/>
      <c r="ULK515" s="1"/>
      <c r="ULL515" s="1"/>
      <c r="ULM515" s="1"/>
      <c r="ULN515" s="1"/>
      <c r="ULO515" s="1"/>
      <c r="ULP515" s="1"/>
      <c r="ULQ515" s="1"/>
      <c r="ULR515" s="1"/>
      <c r="ULS515" s="1"/>
      <c r="ULT515" s="1"/>
      <c r="ULU515" s="1"/>
      <c r="ULV515" s="1"/>
      <c r="ULW515" s="1"/>
      <c r="ULX515" s="1"/>
      <c r="ULY515" s="1"/>
      <c r="ULZ515" s="1"/>
      <c r="UMA515" s="1"/>
      <c r="UMB515" s="1"/>
      <c r="UMC515" s="1"/>
      <c r="UMD515" s="1"/>
      <c r="UME515" s="1"/>
      <c r="UMF515" s="1"/>
      <c r="UMG515" s="1"/>
      <c r="UMH515" s="1"/>
      <c r="UMI515" s="1"/>
      <c r="UMJ515" s="1"/>
      <c r="UMK515" s="1"/>
      <c r="UML515" s="1"/>
      <c r="UMM515" s="1"/>
      <c r="UMN515" s="1"/>
      <c r="UMO515" s="1"/>
      <c r="UMP515" s="1"/>
      <c r="UMQ515" s="1"/>
      <c r="UMR515" s="1"/>
      <c r="UMS515" s="1"/>
      <c r="UMT515" s="1"/>
      <c r="UMU515" s="1"/>
      <c r="UMV515" s="1"/>
      <c r="UMW515" s="1"/>
      <c r="UMX515" s="1"/>
      <c r="UMY515" s="1"/>
      <c r="UMZ515" s="1"/>
      <c r="UNA515" s="1"/>
      <c r="UNB515" s="1"/>
      <c r="UNC515" s="1"/>
      <c r="UND515" s="1"/>
      <c r="UNE515" s="1"/>
      <c r="UNF515" s="1"/>
      <c r="UNG515" s="1"/>
      <c r="UNH515" s="1"/>
      <c r="UNI515" s="1"/>
      <c r="UNJ515" s="1"/>
      <c r="UNK515" s="1"/>
      <c r="UNL515" s="1"/>
      <c r="UNM515" s="1"/>
      <c r="UNN515" s="1"/>
      <c r="UNO515" s="1"/>
      <c r="UNP515" s="1"/>
      <c r="UNQ515" s="1"/>
      <c r="UNR515" s="1"/>
      <c r="UNS515" s="1"/>
      <c r="UNT515" s="1"/>
      <c r="UNU515" s="1"/>
      <c r="UNV515" s="1"/>
      <c r="UNW515" s="1"/>
      <c r="UNX515" s="1"/>
      <c r="UNY515" s="1"/>
      <c r="UNZ515" s="1"/>
      <c r="UOA515" s="1"/>
      <c r="UOB515" s="1"/>
      <c r="UOC515" s="1"/>
      <c r="UOD515" s="1"/>
      <c r="UOE515" s="1"/>
      <c r="UOF515" s="1"/>
      <c r="UOG515" s="1"/>
      <c r="UOH515" s="1"/>
      <c r="UOI515" s="1"/>
      <c r="UOJ515" s="1"/>
      <c r="UOK515" s="1"/>
      <c r="UOL515" s="1"/>
      <c r="UOM515" s="1"/>
      <c r="UON515" s="1"/>
      <c r="UOO515" s="1"/>
      <c r="UOP515" s="1"/>
      <c r="UOQ515" s="1"/>
      <c r="UOR515" s="1"/>
      <c r="UOS515" s="1"/>
      <c r="UOT515" s="1"/>
      <c r="UOU515" s="1"/>
      <c r="UOV515" s="1"/>
      <c r="UOW515" s="1"/>
      <c r="UOX515" s="1"/>
      <c r="UOY515" s="1"/>
      <c r="UOZ515" s="1"/>
      <c r="UPA515" s="1"/>
      <c r="UPB515" s="1"/>
      <c r="UPC515" s="1"/>
      <c r="UPD515" s="1"/>
      <c r="UPE515" s="1"/>
      <c r="UPF515" s="1"/>
      <c r="UPG515" s="1"/>
      <c r="UPH515" s="1"/>
      <c r="UPI515" s="1"/>
      <c r="UPJ515" s="1"/>
      <c r="UPK515" s="1"/>
      <c r="UPL515" s="1"/>
      <c r="UPM515" s="1"/>
      <c r="UPN515" s="1"/>
      <c r="UPO515" s="1"/>
      <c r="UPP515" s="1"/>
      <c r="UPQ515" s="1"/>
      <c r="UPR515" s="1"/>
      <c r="UPS515" s="1"/>
      <c r="UPT515" s="1"/>
      <c r="UPU515" s="1"/>
      <c r="UPV515" s="1"/>
      <c r="UPW515" s="1"/>
      <c r="UPX515" s="1"/>
      <c r="UPY515" s="1"/>
      <c r="UPZ515" s="1"/>
      <c r="UQA515" s="1"/>
      <c r="UQB515" s="1"/>
      <c r="UQC515" s="1"/>
      <c r="UQD515" s="1"/>
      <c r="UQE515" s="1"/>
      <c r="UQF515" s="1"/>
      <c r="UQG515" s="1"/>
      <c r="UQH515" s="1"/>
      <c r="UQI515" s="1"/>
      <c r="UQJ515" s="1"/>
      <c r="UQK515" s="1"/>
      <c r="UQL515" s="1"/>
      <c r="UQM515" s="1"/>
      <c r="UQN515" s="1"/>
      <c r="UQO515" s="1"/>
      <c r="UQP515" s="1"/>
      <c r="UQQ515" s="1"/>
      <c r="UQR515" s="1"/>
      <c r="UQS515" s="1"/>
      <c r="UQT515" s="1"/>
      <c r="UQU515" s="1"/>
      <c r="UQV515" s="1"/>
      <c r="UQW515" s="1"/>
      <c r="UQX515" s="1"/>
      <c r="UQY515" s="1"/>
      <c r="UQZ515" s="1"/>
      <c r="URA515" s="1"/>
      <c r="URB515" s="1"/>
      <c r="URC515" s="1"/>
      <c r="URD515" s="1"/>
      <c r="URE515" s="1"/>
      <c r="URF515" s="1"/>
      <c r="URG515" s="1"/>
      <c r="URH515" s="1"/>
      <c r="URI515" s="1"/>
      <c r="URJ515" s="1"/>
      <c r="URK515" s="1"/>
      <c r="URL515" s="1"/>
      <c r="URM515" s="1"/>
      <c r="URN515" s="1"/>
      <c r="URO515" s="1"/>
      <c r="URP515" s="1"/>
      <c r="URQ515" s="1"/>
      <c r="URR515" s="1"/>
      <c r="URS515" s="1"/>
      <c r="URT515" s="1"/>
      <c r="URU515" s="1"/>
      <c r="URV515" s="1"/>
      <c r="URW515" s="1"/>
      <c r="URX515" s="1"/>
      <c r="URY515" s="1"/>
      <c r="URZ515" s="1"/>
      <c r="USA515" s="1"/>
      <c r="USB515" s="1"/>
      <c r="USC515" s="1"/>
      <c r="USD515" s="1"/>
      <c r="USE515" s="1"/>
      <c r="USF515" s="1"/>
      <c r="USG515" s="1"/>
      <c r="USH515" s="1"/>
      <c r="USI515" s="1"/>
      <c r="USJ515" s="1"/>
      <c r="USK515" s="1"/>
      <c r="USL515" s="1"/>
      <c r="USM515" s="1"/>
      <c r="USN515" s="1"/>
      <c r="USO515" s="1"/>
      <c r="USP515" s="1"/>
      <c r="USQ515" s="1"/>
      <c r="USR515" s="1"/>
      <c r="USS515" s="1"/>
      <c r="UST515" s="1"/>
      <c r="USU515" s="1"/>
      <c r="USV515" s="1"/>
      <c r="USW515" s="1"/>
      <c r="USX515" s="1"/>
      <c r="USY515" s="1"/>
      <c r="USZ515" s="1"/>
      <c r="UTA515" s="1"/>
      <c r="UTB515" s="1"/>
      <c r="UTC515" s="1"/>
      <c r="UTD515" s="1"/>
      <c r="UTE515" s="1"/>
      <c r="UTF515" s="1"/>
      <c r="UTG515" s="1"/>
      <c r="UTH515" s="1"/>
      <c r="UTI515" s="1"/>
      <c r="UTJ515" s="1"/>
      <c r="UTK515" s="1"/>
      <c r="UTL515" s="1"/>
      <c r="UTM515" s="1"/>
      <c r="UTN515" s="1"/>
      <c r="UTO515" s="1"/>
      <c r="UTP515" s="1"/>
      <c r="UTQ515" s="1"/>
      <c r="UTR515" s="1"/>
      <c r="UTS515" s="1"/>
      <c r="UTT515" s="1"/>
      <c r="UTU515" s="1"/>
      <c r="UTV515" s="1"/>
      <c r="UTW515" s="1"/>
      <c r="UTX515" s="1"/>
      <c r="UTY515" s="1"/>
      <c r="UTZ515" s="1"/>
      <c r="UUA515" s="1"/>
      <c r="UUB515" s="1"/>
      <c r="UUC515" s="1"/>
      <c r="UUD515" s="1"/>
      <c r="UUE515" s="1"/>
      <c r="UUF515" s="1"/>
      <c r="UUG515" s="1"/>
      <c r="UUH515" s="1"/>
      <c r="UUI515" s="1"/>
      <c r="UUJ515" s="1"/>
      <c r="UUK515" s="1"/>
      <c r="UUL515" s="1"/>
      <c r="UUM515" s="1"/>
      <c r="UUN515" s="1"/>
      <c r="UUO515" s="1"/>
      <c r="UUP515" s="1"/>
      <c r="UUQ515" s="1"/>
      <c r="UUR515" s="1"/>
      <c r="UUS515" s="1"/>
      <c r="UUT515" s="1"/>
      <c r="UUU515" s="1"/>
      <c r="UUV515" s="1"/>
      <c r="UUW515" s="1"/>
      <c r="UUX515" s="1"/>
      <c r="UUY515" s="1"/>
      <c r="UUZ515" s="1"/>
      <c r="UVA515" s="1"/>
      <c r="UVB515" s="1"/>
      <c r="UVC515" s="1"/>
      <c r="UVD515" s="1"/>
      <c r="UVE515" s="1"/>
      <c r="UVF515" s="1"/>
      <c r="UVG515" s="1"/>
      <c r="UVH515" s="1"/>
      <c r="UVI515" s="1"/>
      <c r="UVJ515" s="1"/>
      <c r="UVK515" s="1"/>
      <c r="UVL515" s="1"/>
      <c r="UVM515" s="1"/>
      <c r="UVN515" s="1"/>
      <c r="UVO515" s="1"/>
      <c r="UVP515" s="1"/>
      <c r="UVQ515" s="1"/>
      <c r="UVR515" s="1"/>
      <c r="UVS515" s="1"/>
      <c r="UVT515" s="1"/>
      <c r="UVU515" s="1"/>
      <c r="UVV515" s="1"/>
      <c r="UVW515" s="1"/>
      <c r="UVX515" s="1"/>
      <c r="UVY515" s="1"/>
      <c r="UVZ515" s="1"/>
      <c r="UWA515" s="1"/>
      <c r="UWB515" s="1"/>
      <c r="UWC515" s="1"/>
      <c r="UWD515" s="1"/>
      <c r="UWE515" s="1"/>
      <c r="UWF515" s="1"/>
      <c r="UWG515" s="1"/>
      <c r="UWH515" s="1"/>
      <c r="UWI515" s="1"/>
      <c r="UWJ515" s="1"/>
      <c r="UWK515" s="1"/>
      <c r="UWL515" s="1"/>
      <c r="UWM515" s="1"/>
      <c r="UWN515" s="1"/>
      <c r="UWO515" s="1"/>
      <c r="UWP515" s="1"/>
      <c r="UWQ515" s="1"/>
      <c r="UWR515" s="1"/>
      <c r="UWS515" s="1"/>
      <c r="UWT515" s="1"/>
      <c r="UWU515" s="1"/>
      <c r="UWV515" s="1"/>
      <c r="UWW515" s="1"/>
      <c r="UWX515" s="1"/>
      <c r="UWY515" s="1"/>
      <c r="UWZ515" s="1"/>
      <c r="UXA515" s="1"/>
      <c r="UXB515" s="1"/>
      <c r="UXC515" s="1"/>
      <c r="UXD515" s="1"/>
      <c r="UXE515" s="1"/>
      <c r="UXF515" s="1"/>
      <c r="UXG515" s="1"/>
      <c r="UXH515" s="1"/>
      <c r="UXI515" s="1"/>
      <c r="UXJ515" s="1"/>
      <c r="UXK515" s="1"/>
      <c r="UXL515" s="1"/>
      <c r="UXM515" s="1"/>
      <c r="UXN515" s="1"/>
      <c r="UXO515" s="1"/>
      <c r="UXP515" s="1"/>
      <c r="UXQ515" s="1"/>
      <c r="UXR515" s="1"/>
      <c r="UXS515" s="1"/>
      <c r="UXT515" s="1"/>
      <c r="UXU515" s="1"/>
      <c r="UXV515" s="1"/>
      <c r="UXW515" s="1"/>
      <c r="UXX515" s="1"/>
      <c r="UXY515" s="1"/>
      <c r="UXZ515" s="1"/>
      <c r="UYA515" s="1"/>
      <c r="UYB515" s="1"/>
      <c r="UYC515" s="1"/>
      <c r="UYD515" s="1"/>
      <c r="UYE515" s="1"/>
      <c r="UYF515" s="1"/>
      <c r="UYG515" s="1"/>
      <c r="UYH515" s="1"/>
      <c r="UYI515" s="1"/>
      <c r="UYJ515" s="1"/>
      <c r="UYK515" s="1"/>
      <c r="UYL515" s="1"/>
      <c r="UYM515" s="1"/>
      <c r="UYN515" s="1"/>
      <c r="UYO515" s="1"/>
      <c r="UYP515" s="1"/>
      <c r="UYQ515" s="1"/>
      <c r="UYR515" s="1"/>
      <c r="UYS515" s="1"/>
      <c r="UYT515" s="1"/>
      <c r="UYU515" s="1"/>
      <c r="UYV515" s="1"/>
      <c r="UYW515" s="1"/>
      <c r="UYX515" s="1"/>
      <c r="UYY515" s="1"/>
      <c r="UYZ515" s="1"/>
      <c r="UZA515" s="1"/>
      <c r="UZB515" s="1"/>
      <c r="UZC515" s="1"/>
      <c r="UZD515" s="1"/>
      <c r="UZE515" s="1"/>
      <c r="UZF515" s="1"/>
      <c r="UZG515" s="1"/>
      <c r="UZH515" s="1"/>
      <c r="UZI515" s="1"/>
      <c r="UZJ515" s="1"/>
      <c r="UZK515" s="1"/>
      <c r="UZL515" s="1"/>
      <c r="UZM515" s="1"/>
      <c r="UZN515" s="1"/>
      <c r="UZO515" s="1"/>
      <c r="UZP515" s="1"/>
      <c r="UZQ515" s="1"/>
      <c r="UZR515" s="1"/>
      <c r="UZS515" s="1"/>
      <c r="UZT515" s="1"/>
      <c r="UZU515" s="1"/>
      <c r="UZV515" s="1"/>
      <c r="UZW515" s="1"/>
      <c r="UZX515" s="1"/>
      <c r="UZY515" s="1"/>
      <c r="UZZ515" s="1"/>
      <c r="VAA515" s="1"/>
      <c r="VAB515" s="1"/>
      <c r="VAC515" s="1"/>
      <c r="VAD515" s="1"/>
      <c r="VAE515" s="1"/>
      <c r="VAF515" s="1"/>
      <c r="VAG515" s="1"/>
      <c r="VAH515" s="1"/>
      <c r="VAI515" s="1"/>
      <c r="VAJ515" s="1"/>
      <c r="VAK515" s="1"/>
      <c r="VAL515" s="1"/>
      <c r="VAM515" s="1"/>
      <c r="VAN515" s="1"/>
      <c r="VAO515" s="1"/>
      <c r="VAP515" s="1"/>
      <c r="VAQ515" s="1"/>
      <c r="VAR515" s="1"/>
      <c r="VAS515" s="1"/>
      <c r="VAT515" s="1"/>
      <c r="VAU515" s="1"/>
      <c r="VAV515" s="1"/>
      <c r="VAW515" s="1"/>
      <c r="VAX515" s="1"/>
      <c r="VAY515" s="1"/>
      <c r="VAZ515" s="1"/>
      <c r="VBA515" s="1"/>
      <c r="VBB515" s="1"/>
      <c r="VBC515" s="1"/>
      <c r="VBD515" s="1"/>
      <c r="VBE515" s="1"/>
      <c r="VBF515" s="1"/>
      <c r="VBG515" s="1"/>
      <c r="VBH515" s="1"/>
      <c r="VBI515" s="1"/>
      <c r="VBJ515" s="1"/>
      <c r="VBK515" s="1"/>
      <c r="VBL515" s="1"/>
      <c r="VBM515" s="1"/>
      <c r="VBN515" s="1"/>
      <c r="VBO515" s="1"/>
      <c r="VBP515" s="1"/>
      <c r="VBQ515" s="1"/>
      <c r="VBR515" s="1"/>
      <c r="VBS515" s="1"/>
      <c r="VBT515" s="1"/>
      <c r="VBU515" s="1"/>
      <c r="VBV515" s="1"/>
      <c r="VBW515" s="1"/>
      <c r="VBX515" s="1"/>
      <c r="VBY515" s="1"/>
      <c r="VBZ515" s="1"/>
      <c r="VCA515" s="1"/>
      <c r="VCB515" s="1"/>
      <c r="VCC515" s="1"/>
      <c r="VCD515" s="1"/>
      <c r="VCE515" s="1"/>
      <c r="VCF515" s="1"/>
      <c r="VCG515" s="1"/>
      <c r="VCH515" s="1"/>
      <c r="VCI515" s="1"/>
      <c r="VCJ515" s="1"/>
      <c r="VCK515" s="1"/>
      <c r="VCL515" s="1"/>
      <c r="VCM515" s="1"/>
      <c r="VCN515" s="1"/>
      <c r="VCO515" s="1"/>
      <c r="VCP515" s="1"/>
      <c r="VCQ515" s="1"/>
      <c r="VCR515" s="1"/>
      <c r="VCS515" s="1"/>
      <c r="VCT515" s="1"/>
      <c r="VCU515" s="1"/>
      <c r="VCV515" s="1"/>
      <c r="VCW515" s="1"/>
      <c r="VCX515" s="1"/>
      <c r="VCY515" s="1"/>
      <c r="VCZ515" s="1"/>
      <c r="VDA515" s="1"/>
      <c r="VDB515" s="1"/>
      <c r="VDC515" s="1"/>
      <c r="VDD515" s="1"/>
      <c r="VDE515" s="1"/>
      <c r="VDF515" s="1"/>
      <c r="VDG515" s="1"/>
      <c r="VDH515" s="1"/>
      <c r="VDI515" s="1"/>
      <c r="VDJ515" s="1"/>
      <c r="VDK515" s="1"/>
      <c r="VDL515" s="1"/>
      <c r="VDM515" s="1"/>
      <c r="VDN515" s="1"/>
      <c r="VDO515" s="1"/>
      <c r="VDP515" s="1"/>
      <c r="VDQ515" s="1"/>
      <c r="VDR515" s="1"/>
      <c r="VDS515" s="1"/>
      <c r="VDT515" s="1"/>
      <c r="VDU515" s="1"/>
      <c r="VDV515" s="1"/>
      <c r="VDW515" s="1"/>
      <c r="VDX515" s="1"/>
      <c r="VDY515" s="1"/>
      <c r="VDZ515" s="1"/>
      <c r="VEA515" s="1"/>
      <c r="VEB515" s="1"/>
      <c r="VEC515" s="1"/>
      <c r="VED515" s="1"/>
      <c r="VEE515" s="1"/>
      <c r="VEF515" s="1"/>
      <c r="VEG515" s="1"/>
      <c r="VEH515" s="1"/>
      <c r="VEI515" s="1"/>
      <c r="VEJ515" s="1"/>
      <c r="VEK515" s="1"/>
      <c r="VEL515" s="1"/>
      <c r="VEM515" s="1"/>
      <c r="VEN515" s="1"/>
      <c r="VEO515" s="1"/>
      <c r="VEP515" s="1"/>
      <c r="VEQ515" s="1"/>
      <c r="VER515" s="1"/>
      <c r="VES515" s="1"/>
      <c r="VET515" s="1"/>
      <c r="VEU515" s="1"/>
      <c r="VEV515" s="1"/>
      <c r="VEW515" s="1"/>
      <c r="VEX515" s="1"/>
      <c r="VEY515" s="1"/>
      <c r="VEZ515" s="1"/>
      <c r="VFA515" s="1"/>
      <c r="VFB515" s="1"/>
      <c r="VFC515" s="1"/>
      <c r="VFD515" s="1"/>
      <c r="VFE515" s="1"/>
      <c r="VFF515" s="1"/>
      <c r="VFG515" s="1"/>
      <c r="VFH515" s="1"/>
      <c r="VFI515" s="1"/>
      <c r="VFJ515" s="1"/>
      <c r="VFK515" s="1"/>
      <c r="VFL515" s="1"/>
      <c r="VFM515" s="1"/>
      <c r="VFN515" s="1"/>
      <c r="VFO515" s="1"/>
      <c r="VFP515" s="1"/>
      <c r="VFQ515" s="1"/>
      <c r="VFR515" s="1"/>
      <c r="VFS515" s="1"/>
      <c r="VFT515" s="1"/>
      <c r="VFU515" s="1"/>
      <c r="VFV515" s="1"/>
      <c r="VFW515" s="1"/>
      <c r="VFX515" s="1"/>
      <c r="VFY515" s="1"/>
      <c r="VFZ515" s="1"/>
      <c r="VGA515" s="1"/>
      <c r="VGB515" s="1"/>
      <c r="VGC515" s="1"/>
      <c r="VGD515" s="1"/>
      <c r="VGE515" s="1"/>
      <c r="VGF515" s="1"/>
      <c r="VGG515" s="1"/>
      <c r="VGH515" s="1"/>
      <c r="VGI515" s="1"/>
      <c r="VGJ515" s="1"/>
      <c r="VGK515" s="1"/>
      <c r="VGL515" s="1"/>
      <c r="VGM515" s="1"/>
      <c r="VGN515" s="1"/>
      <c r="VGO515" s="1"/>
      <c r="VGP515" s="1"/>
      <c r="VGQ515" s="1"/>
      <c r="VGR515" s="1"/>
      <c r="VGS515" s="1"/>
      <c r="VGT515" s="1"/>
      <c r="VGU515" s="1"/>
      <c r="VGV515" s="1"/>
      <c r="VGW515" s="1"/>
      <c r="VGX515" s="1"/>
      <c r="VGY515" s="1"/>
      <c r="VGZ515" s="1"/>
      <c r="VHA515" s="1"/>
      <c r="VHB515" s="1"/>
      <c r="VHC515" s="1"/>
      <c r="VHD515" s="1"/>
      <c r="VHE515" s="1"/>
      <c r="VHF515" s="1"/>
      <c r="VHG515" s="1"/>
      <c r="VHH515" s="1"/>
      <c r="VHI515" s="1"/>
      <c r="VHJ515" s="1"/>
      <c r="VHK515" s="1"/>
      <c r="VHL515" s="1"/>
      <c r="VHM515" s="1"/>
      <c r="VHN515" s="1"/>
      <c r="VHO515" s="1"/>
      <c r="VHP515" s="1"/>
      <c r="VHQ515" s="1"/>
      <c r="VHR515" s="1"/>
      <c r="VHS515" s="1"/>
      <c r="VHT515" s="1"/>
      <c r="VHU515" s="1"/>
      <c r="VHV515" s="1"/>
      <c r="VHW515" s="1"/>
      <c r="VHX515" s="1"/>
      <c r="VHY515" s="1"/>
      <c r="VHZ515" s="1"/>
      <c r="VIA515" s="1"/>
      <c r="VIB515" s="1"/>
      <c r="VIC515" s="1"/>
      <c r="VID515" s="1"/>
      <c r="VIE515" s="1"/>
      <c r="VIF515" s="1"/>
      <c r="VIG515" s="1"/>
      <c r="VIH515" s="1"/>
      <c r="VII515" s="1"/>
      <c r="VIJ515" s="1"/>
      <c r="VIK515" s="1"/>
      <c r="VIL515" s="1"/>
      <c r="VIM515" s="1"/>
      <c r="VIN515" s="1"/>
      <c r="VIO515" s="1"/>
      <c r="VIP515" s="1"/>
      <c r="VIQ515" s="1"/>
      <c r="VIR515" s="1"/>
      <c r="VIS515" s="1"/>
      <c r="VIT515" s="1"/>
      <c r="VIU515" s="1"/>
      <c r="VIV515" s="1"/>
      <c r="VIW515" s="1"/>
      <c r="VIX515" s="1"/>
      <c r="VIY515" s="1"/>
      <c r="VIZ515" s="1"/>
      <c r="VJA515" s="1"/>
      <c r="VJB515" s="1"/>
      <c r="VJC515" s="1"/>
      <c r="VJD515" s="1"/>
      <c r="VJE515" s="1"/>
      <c r="VJF515" s="1"/>
      <c r="VJG515" s="1"/>
      <c r="VJH515" s="1"/>
      <c r="VJI515" s="1"/>
      <c r="VJJ515" s="1"/>
      <c r="VJK515" s="1"/>
      <c r="VJL515" s="1"/>
      <c r="VJM515" s="1"/>
      <c r="VJN515" s="1"/>
      <c r="VJO515" s="1"/>
      <c r="VJP515" s="1"/>
      <c r="VJQ515" s="1"/>
      <c r="VJR515" s="1"/>
      <c r="VJS515" s="1"/>
      <c r="VJT515" s="1"/>
      <c r="VJU515" s="1"/>
      <c r="VJV515" s="1"/>
      <c r="VJW515" s="1"/>
      <c r="VJX515" s="1"/>
      <c r="VJY515" s="1"/>
      <c r="VJZ515" s="1"/>
      <c r="VKA515" s="1"/>
      <c r="VKB515" s="1"/>
      <c r="VKC515" s="1"/>
      <c r="VKD515" s="1"/>
      <c r="VKE515" s="1"/>
      <c r="VKF515" s="1"/>
      <c r="VKG515" s="1"/>
      <c r="VKH515" s="1"/>
      <c r="VKI515" s="1"/>
      <c r="VKJ515" s="1"/>
      <c r="VKK515" s="1"/>
      <c r="VKL515" s="1"/>
      <c r="VKM515" s="1"/>
      <c r="VKN515" s="1"/>
      <c r="VKO515" s="1"/>
      <c r="VKP515" s="1"/>
      <c r="VKQ515" s="1"/>
      <c r="VKR515" s="1"/>
      <c r="VKS515" s="1"/>
      <c r="VKT515" s="1"/>
      <c r="VKU515" s="1"/>
      <c r="VKV515" s="1"/>
      <c r="VKW515" s="1"/>
      <c r="VKX515" s="1"/>
      <c r="VKY515" s="1"/>
      <c r="VKZ515" s="1"/>
      <c r="VLA515" s="1"/>
      <c r="VLB515" s="1"/>
      <c r="VLC515" s="1"/>
      <c r="VLD515" s="1"/>
      <c r="VLE515" s="1"/>
      <c r="VLF515" s="1"/>
      <c r="VLG515" s="1"/>
      <c r="VLH515" s="1"/>
      <c r="VLI515" s="1"/>
      <c r="VLJ515" s="1"/>
      <c r="VLK515" s="1"/>
      <c r="VLL515" s="1"/>
      <c r="VLM515" s="1"/>
      <c r="VLN515" s="1"/>
      <c r="VLO515" s="1"/>
      <c r="VLP515" s="1"/>
      <c r="VLQ515" s="1"/>
      <c r="VLR515" s="1"/>
      <c r="VLS515" s="1"/>
      <c r="VLT515" s="1"/>
      <c r="VLU515" s="1"/>
      <c r="VLV515" s="1"/>
      <c r="VLW515" s="1"/>
      <c r="VLX515" s="1"/>
      <c r="VLY515" s="1"/>
      <c r="VLZ515" s="1"/>
      <c r="VMA515" s="1"/>
      <c r="VMB515" s="1"/>
      <c r="VMC515" s="1"/>
      <c r="VMD515" s="1"/>
      <c r="VME515" s="1"/>
      <c r="VMF515" s="1"/>
      <c r="VMG515" s="1"/>
      <c r="VMH515" s="1"/>
      <c r="VMI515" s="1"/>
      <c r="VMJ515" s="1"/>
      <c r="VMK515" s="1"/>
      <c r="VML515" s="1"/>
      <c r="VMM515" s="1"/>
      <c r="VMN515" s="1"/>
      <c r="VMO515" s="1"/>
      <c r="VMP515" s="1"/>
      <c r="VMQ515" s="1"/>
      <c r="VMR515" s="1"/>
      <c r="VMS515" s="1"/>
      <c r="VMT515" s="1"/>
      <c r="VMU515" s="1"/>
      <c r="VMV515" s="1"/>
      <c r="VMW515" s="1"/>
      <c r="VMX515" s="1"/>
      <c r="VMY515" s="1"/>
      <c r="VMZ515" s="1"/>
      <c r="VNA515" s="1"/>
      <c r="VNB515" s="1"/>
      <c r="VNC515" s="1"/>
      <c r="VND515" s="1"/>
      <c r="VNE515" s="1"/>
      <c r="VNF515" s="1"/>
      <c r="VNG515" s="1"/>
      <c r="VNH515" s="1"/>
      <c r="VNI515" s="1"/>
      <c r="VNJ515" s="1"/>
      <c r="VNK515" s="1"/>
      <c r="VNL515" s="1"/>
      <c r="VNM515" s="1"/>
      <c r="VNN515" s="1"/>
      <c r="VNO515" s="1"/>
      <c r="VNP515" s="1"/>
      <c r="VNQ515" s="1"/>
      <c r="VNR515" s="1"/>
      <c r="VNS515" s="1"/>
      <c r="VNT515" s="1"/>
      <c r="VNU515" s="1"/>
      <c r="VNV515" s="1"/>
      <c r="VNW515" s="1"/>
      <c r="VNX515" s="1"/>
      <c r="VNY515" s="1"/>
      <c r="VNZ515" s="1"/>
      <c r="VOA515" s="1"/>
      <c r="VOB515" s="1"/>
      <c r="VOC515" s="1"/>
      <c r="VOD515" s="1"/>
      <c r="VOE515" s="1"/>
      <c r="VOF515" s="1"/>
      <c r="VOG515" s="1"/>
      <c r="VOH515" s="1"/>
      <c r="VOI515" s="1"/>
      <c r="VOJ515" s="1"/>
      <c r="VOK515" s="1"/>
      <c r="VOL515" s="1"/>
      <c r="VOM515" s="1"/>
      <c r="VON515" s="1"/>
      <c r="VOO515" s="1"/>
      <c r="VOP515" s="1"/>
      <c r="VOQ515" s="1"/>
      <c r="VOR515" s="1"/>
      <c r="VOS515" s="1"/>
      <c r="VOT515" s="1"/>
      <c r="VOU515" s="1"/>
      <c r="VOV515" s="1"/>
      <c r="VOW515" s="1"/>
      <c r="VOX515" s="1"/>
      <c r="VOY515" s="1"/>
      <c r="VOZ515" s="1"/>
      <c r="VPA515" s="1"/>
      <c r="VPB515" s="1"/>
      <c r="VPC515" s="1"/>
      <c r="VPD515" s="1"/>
      <c r="VPE515" s="1"/>
      <c r="VPF515" s="1"/>
      <c r="VPG515" s="1"/>
      <c r="VPH515" s="1"/>
      <c r="VPI515" s="1"/>
      <c r="VPJ515" s="1"/>
      <c r="VPK515" s="1"/>
      <c r="VPL515" s="1"/>
      <c r="VPM515" s="1"/>
      <c r="VPN515" s="1"/>
      <c r="VPO515" s="1"/>
      <c r="VPP515" s="1"/>
      <c r="VPQ515" s="1"/>
      <c r="VPR515" s="1"/>
      <c r="VPS515" s="1"/>
      <c r="VPT515" s="1"/>
      <c r="VPU515" s="1"/>
      <c r="VPV515" s="1"/>
      <c r="VPW515" s="1"/>
      <c r="VPX515" s="1"/>
      <c r="VPY515" s="1"/>
      <c r="VPZ515" s="1"/>
      <c r="VQA515" s="1"/>
      <c r="VQB515" s="1"/>
      <c r="VQC515" s="1"/>
      <c r="VQD515" s="1"/>
      <c r="VQE515" s="1"/>
      <c r="VQF515" s="1"/>
      <c r="VQG515" s="1"/>
      <c r="VQH515" s="1"/>
      <c r="VQI515" s="1"/>
      <c r="VQJ515" s="1"/>
      <c r="VQK515" s="1"/>
      <c r="VQL515" s="1"/>
      <c r="VQM515" s="1"/>
      <c r="VQN515" s="1"/>
      <c r="VQO515" s="1"/>
      <c r="VQP515" s="1"/>
      <c r="VQQ515" s="1"/>
      <c r="VQR515" s="1"/>
      <c r="VQS515" s="1"/>
      <c r="VQT515" s="1"/>
      <c r="VQU515" s="1"/>
      <c r="VQV515" s="1"/>
      <c r="VQW515" s="1"/>
      <c r="VQX515" s="1"/>
      <c r="VQY515" s="1"/>
      <c r="VQZ515" s="1"/>
      <c r="VRA515" s="1"/>
      <c r="VRB515" s="1"/>
      <c r="VRC515" s="1"/>
      <c r="VRD515" s="1"/>
      <c r="VRE515" s="1"/>
      <c r="VRF515" s="1"/>
      <c r="VRG515" s="1"/>
      <c r="VRH515" s="1"/>
      <c r="VRI515" s="1"/>
      <c r="VRJ515" s="1"/>
      <c r="VRK515" s="1"/>
      <c r="VRL515" s="1"/>
      <c r="VRM515" s="1"/>
      <c r="VRN515" s="1"/>
      <c r="VRO515" s="1"/>
      <c r="VRP515" s="1"/>
      <c r="VRQ515" s="1"/>
      <c r="VRR515" s="1"/>
      <c r="VRS515" s="1"/>
      <c r="VRT515" s="1"/>
      <c r="VRU515" s="1"/>
      <c r="VRV515" s="1"/>
      <c r="VRW515" s="1"/>
      <c r="VRX515" s="1"/>
      <c r="VRY515" s="1"/>
      <c r="VRZ515" s="1"/>
      <c r="VSA515" s="1"/>
      <c r="VSB515" s="1"/>
      <c r="VSC515" s="1"/>
      <c r="VSD515" s="1"/>
      <c r="VSE515" s="1"/>
      <c r="VSF515" s="1"/>
      <c r="VSG515" s="1"/>
      <c r="VSH515" s="1"/>
      <c r="VSI515" s="1"/>
      <c r="VSJ515" s="1"/>
      <c r="VSK515" s="1"/>
      <c r="VSL515" s="1"/>
      <c r="VSM515" s="1"/>
      <c r="VSN515" s="1"/>
      <c r="VSO515" s="1"/>
      <c r="VSP515" s="1"/>
      <c r="VSQ515" s="1"/>
      <c r="VSR515" s="1"/>
      <c r="VSS515" s="1"/>
      <c r="VST515" s="1"/>
      <c r="VSU515" s="1"/>
      <c r="VSV515" s="1"/>
      <c r="VSW515" s="1"/>
      <c r="VSX515" s="1"/>
      <c r="VSY515" s="1"/>
      <c r="VSZ515" s="1"/>
      <c r="VTA515" s="1"/>
      <c r="VTB515" s="1"/>
      <c r="VTC515" s="1"/>
      <c r="VTD515" s="1"/>
      <c r="VTE515" s="1"/>
      <c r="VTF515" s="1"/>
      <c r="VTG515" s="1"/>
      <c r="VTH515" s="1"/>
      <c r="VTI515" s="1"/>
      <c r="VTJ515" s="1"/>
      <c r="VTK515" s="1"/>
      <c r="VTL515" s="1"/>
      <c r="VTM515" s="1"/>
      <c r="VTN515" s="1"/>
      <c r="VTO515" s="1"/>
      <c r="VTP515" s="1"/>
      <c r="VTQ515" s="1"/>
      <c r="VTR515" s="1"/>
      <c r="VTS515" s="1"/>
      <c r="VTT515" s="1"/>
      <c r="VTU515" s="1"/>
      <c r="VTV515" s="1"/>
      <c r="VTW515" s="1"/>
      <c r="VTX515" s="1"/>
      <c r="VTY515" s="1"/>
      <c r="VTZ515" s="1"/>
      <c r="VUA515" s="1"/>
      <c r="VUB515" s="1"/>
      <c r="VUC515" s="1"/>
      <c r="VUD515" s="1"/>
      <c r="VUE515" s="1"/>
      <c r="VUF515" s="1"/>
      <c r="VUG515" s="1"/>
      <c r="VUH515" s="1"/>
      <c r="VUI515" s="1"/>
      <c r="VUJ515" s="1"/>
      <c r="VUK515" s="1"/>
      <c r="VUL515" s="1"/>
      <c r="VUM515" s="1"/>
      <c r="VUN515" s="1"/>
      <c r="VUO515" s="1"/>
      <c r="VUP515" s="1"/>
      <c r="VUQ515" s="1"/>
      <c r="VUR515" s="1"/>
      <c r="VUS515" s="1"/>
      <c r="VUT515" s="1"/>
      <c r="VUU515" s="1"/>
      <c r="VUV515" s="1"/>
      <c r="VUW515" s="1"/>
      <c r="VUX515" s="1"/>
      <c r="VUY515" s="1"/>
      <c r="VUZ515" s="1"/>
      <c r="VVA515" s="1"/>
      <c r="VVB515" s="1"/>
      <c r="VVC515" s="1"/>
      <c r="VVD515" s="1"/>
      <c r="VVE515" s="1"/>
      <c r="VVF515" s="1"/>
      <c r="VVG515" s="1"/>
      <c r="VVH515" s="1"/>
      <c r="VVI515" s="1"/>
      <c r="VVJ515" s="1"/>
      <c r="VVK515" s="1"/>
      <c r="VVL515" s="1"/>
      <c r="VVM515" s="1"/>
      <c r="VVN515" s="1"/>
      <c r="VVO515" s="1"/>
      <c r="VVP515" s="1"/>
      <c r="VVQ515" s="1"/>
      <c r="VVR515" s="1"/>
      <c r="VVS515" s="1"/>
      <c r="VVT515" s="1"/>
      <c r="VVU515" s="1"/>
      <c r="VVV515" s="1"/>
      <c r="VVW515" s="1"/>
      <c r="VVX515" s="1"/>
      <c r="VVY515" s="1"/>
      <c r="VVZ515" s="1"/>
      <c r="VWA515" s="1"/>
      <c r="VWB515" s="1"/>
      <c r="VWC515" s="1"/>
      <c r="VWD515" s="1"/>
      <c r="VWE515" s="1"/>
      <c r="VWF515" s="1"/>
      <c r="VWG515" s="1"/>
      <c r="VWH515" s="1"/>
      <c r="VWI515" s="1"/>
      <c r="VWJ515" s="1"/>
      <c r="VWK515" s="1"/>
      <c r="VWL515" s="1"/>
      <c r="VWM515" s="1"/>
      <c r="VWN515" s="1"/>
      <c r="VWO515" s="1"/>
      <c r="VWP515" s="1"/>
      <c r="VWQ515" s="1"/>
      <c r="VWR515" s="1"/>
      <c r="VWS515" s="1"/>
      <c r="VWT515" s="1"/>
      <c r="VWU515" s="1"/>
      <c r="VWV515" s="1"/>
      <c r="VWW515" s="1"/>
      <c r="VWX515" s="1"/>
      <c r="VWY515" s="1"/>
      <c r="VWZ515" s="1"/>
      <c r="VXA515" s="1"/>
      <c r="VXB515" s="1"/>
      <c r="VXC515" s="1"/>
      <c r="VXD515" s="1"/>
      <c r="VXE515" s="1"/>
      <c r="VXF515" s="1"/>
      <c r="VXG515" s="1"/>
      <c r="VXH515" s="1"/>
      <c r="VXI515" s="1"/>
      <c r="VXJ515" s="1"/>
      <c r="VXK515" s="1"/>
      <c r="VXL515" s="1"/>
      <c r="VXM515" s="1"/>
      <c r="VXN515" s="1"/>
      <c r="VXO515" s="1"/>
      <c r="VXP515" s="1"/>
      <c r="VXQ515" s="1"/>
      <c r="VXR515" s="1"/>
      <c r="VXS515" s="1"/>
      <c r="VXT515" s="1"/>
      <c r="VXU515" s="1"/>
      <c r="VXV515" s="1"/>
      <c r="VXW515" s="1"/>
      <c r="VXX515" s="1"/>
      <c r="VXY515" s="1"/>
      <c r="VXZ515" s="1"/>
      <c r="VYA515" s="1"/>
      <c r="VYB515" s="1"/>
      <c r="VYC515" s="1"/>
      <c r="VYD515" s="1"/>
      <c r="VYE515" s="1"/>
      <c r="VYF515" s="1"/>
      <c r="VYG515" s="1"/>
      <c r="VYH515" s="1"/>
      <c r="VYI515" s="1"/>
      <c r="VYJ515" s="1"/>
      <c r="VYK515" s="1"/>
      <c r="VYL515" s="1"/>
      <c r="VYM515" s="1"/>
      <c r="VYN515" s="1"/>
      <c r="VYO515" s="1"/>
      <c r="VYP515" s="1"/>
      <c r="VYQ515" s="1"/>
      <c r="VYR515" s="1"/>
      <c r="VYS515" s="1"/>
      <c r="VYT515" s="1"/>
      <c r="VYU515" s="1"/>
      <c r="VYV515" s="1"/>
      <c r="VYW515" s="1"/>
      <c r="VYX515" s="1"/>
      <c r="VYY515" s="1"/>
      <c r="VYZ515" s="1"/>
      <c r="VZA515" s="1"/>
      <c r="VZB515" s="1"/>
      <c r="VZC515" s="1"/>
      <c r="VZD515" s="1"/>
      <c r="VZE515" s="1"/>
      <c r="VZF515" s="1"/>
      <c r="VZG515" s="1"/>
      <c r="VZH515" s="1"/>
      <c r="VZI515" s="1"/>
      <c r="VZJ515" s="1"/>
      <c r="VZK515" s="1"/>
      <c r="VZL515" s="1"/>
      <c r="VZM515" s="1"/>
      <c r="VZN515" s="1"/>
      <c r="VZO515" s="1"/>
      <c r="VZP515" s="1"/>
      <c r="VZQ515" s="1"/>
      <c r="VZR515" s="1"/>
      <c r="VZS515" s="1"/>
      <c r="VZT515" s="1"/>
      <c r="VZU515" s="1"/>
      <c r="VZV515" s="1"/>
      <c r="VZW515" s="1"/>
      <c r="VZX515" s="1"/>
      <c r="VZY515" s="1"/>
      <c r="VZZ515" s="1"/>
      <c r="WAA515" s="1"/>
      <c r="WAB515" s="1"/>
      <c r="WAC515" s="1"/>
      <c r="WAD515" s="1"/>
      <c r="WAE515" s="1"/>
      <c r="WAF515" s="1"/>
      <c r="WAG515" s="1"/>
      <c r="WAH515" s="1"/>
      <c r="WAI515" s="1"/>
      <c r="WAJ515" s="1"/>
      <c r="WAK515" s="1"/>
      <c r="WAL515" s="1"/>
      <c r="WAM515" s="1"/>
      <c r="WAN515" s="1"/>
      <c r="WAO515" s="1"/>
      <c r="WAP515" s="1"/>
      <c r="WAQ515" s="1"/>
      <c r="WAR515" s="1"/>
      <c r="WAS515" s="1"/>
      <c r="WAT515" s="1"/>
      <c r="WAU515" s="1"/>
      <c r="WAV515" s="1"/>
      <c r="WAW515" s="1"/>
      <c r="WAX515" s="1"/>
      <c r="WAY515" s="1"/>
      <c r="WAZ515" s="1"/>
      <c r="WBA515" s="1"/>
      <c r="WBB515" s="1"/>
      <c r="WBC515" s="1"/>
      <c r="WBD515" s="1"/>
      <c r="WBE515" s="1"/>
      <c r="WBF515" s="1"/>
      <c r="WBG515" s="1"/>
      <c r="WBH515" s="1"/>
      <c r="WBI515" s="1"/>
      <c r="WBJ515" s="1"/>
      <c r="WBK515" s="1"/>
      <c r="WBL515" s="1"/>
      <c r="WBM515" s="1"/>
      <c r="WBN515" s="1"/>
      <c r="WBO515" s="1"/>
      <c r="WBP515" s="1"/>
      <c r="WBQ515" s="1"/>
      <c r="WBR515" s="1"/>
      <c r="WBS515" s="1"/>
      <c r="WBT515" s="1"/>
      <c r="WBU515" s="1"/>
      <c r="WBV515" s="1"/>
      <c r="WBW515" s="1"/>
      <c r="WBX515" s="1"/>
      <c r="WBY515" s="1"/>
      <c r="WBZ515" s="1"/>
      <c r="WCA515" s="1"/>
      <c r="WCB515" s="1"/>
      <c r="WCC515" s="1"/>
      <c r="WCD515" s="1"/>
      <c r="WCE515" s="1"/>
      <c r="WCF515" s="1"/>
      <c r="WCG515" s="1"/>
      <c r="WCH515" s="1"/>
      <c r="WCI515" s="1"/>
      <c r="WCJ515" s="1"/>
      <c r="WCK515" s="1"/>
      <c r="WCL515" s="1"/>
      <c r="WCM515" s="1"/>
      <c r="WCN515" s="1"/>
      <c r="WCO515" s="1"/>
      <c r="WCP515" s="1"/>
      <c r="WCQ515" s="1"/>
      <c r="WCR515" s="1"/>
      <c r="WCS515" s="1"/>
      <c r="WCT515" s="1"/>
      <c r="WCU515" s="1"/>
      <c r="WCV515" s="1"/>
      <c r="WCW515" s="1"/>
      <c r="WCX515" s="1"/>
      <c r="WCY515" s="1"/>
      <c r="WCZ515" s="1"/>
      <c r="WDA515" s="1"/>
      <c r="WDB515" s="1"/>
      <c r="WDC515" s="1"/>
      <c r="WDD515" s="1"/>
      <c r="WDE515" s="1"/>
      <c r="WDF515" s="1"/>
      <c r="WDG515" s="1"/>
      <c r="WDH515" s="1"/>
      <c r="WDI515" s="1"/>
      <c r="WDJ515" s="1"/>
      <c r="WDK515" s="1"/>
      <c r="WDL515" s="1"/>
      <c r="WDM515" s="1"/>
      <c r="WDN515" s="1"/>
      <c r="WDO515" s="1"/>
      <c r="WDP515" s="1"/>
      <c r="WDQ515" s="1"/>
      <c r="WDR515" s="1"/>
      <c r="WDS515" s="1"/>
      <c r="WDT515" s="1"/>
      <c r="WDU515" s="1"/>
      <c r="WDV515" s="1"/>
      <c r="WDW515" s="1"/>
      <c r="WDX515" s="1"/>
      <c r="WDY515" s="1"/>
      <c r="WDZ515" s="1"/>
      <c r="WEA515" s="1"/>
      <c r="WEB515" s="1"/>
      <c r="WEC515" s="1"/>
      <c r="WED515" s="1"/>
      <c r="WEE515" s="1"/>
      <c r="WEF515" s="1"/>
      <c r="WEG515" s="1"/>
      <c r="WEH515" s="1"/>
      <c r="WEI515" s="1"/>
      <c r="WEJ515" s="1"/>
      <c r="WEK515" s="1"/>
      <c r="WEL515" s="1"/>
      <c r="WEM515" s="1"/>
      <c r="WEN515" s="1"/>
      <c r="WEO515" s="1"/>
      <c r="WEP515" s="1"/>
      <c r="WEQ515" s="1"/>
      <c r="WER515" s="1"/>
      <c r="WES515" s="1"/>
      <c r="WET515" s="1"/>
      <c r="WEU515" s="1"/>
      <c r="WEV515" s="1"/>
      <c r="WEW515" s="1"/>
      <c r="WEX515" s="1"/>
      <c r="WEY515" s="1"/>
      <c r="WEZ515" s="1"/>
      <c r="WFA515" s="1"/>
      <c r="WFB515" s="1"/>
      <c r="WFC515" s="1"/>
      <c r="WFD515" s="1"/>
      <c r="WFE515" s="1"/>
      <c r="WFF515" s="1"/>
      <c r="WFG515" s="1"/>
      <c r="WFH515" s="1"/>
      <c r="WFI515" s="1"/>
      <c r="WFJ515" s="1"/>
      <c r="WFK515" s="1"/>
      <c r="WFL515" s="1"/>
      <c r="WFM515" s="1"/>
      <c r="WFN515" s="1"/>
      <c r="WFO515" s="1"/>
      <c r="WFP515" s="1"/>
      <c r="WFQ515" s="1"/>
      <c r="WFR515" s="1"/>
      <c r="WFS515" s="1"/>
      <c r="WFT515" s="1"/>
      <c r="WFU515" s="1"/>
      <c r="WFV515" s="1"/>
      <c r="WFW515" s="1"/>
      <c r="WFX515" s="1"/>
      <c r="WFY515" s="1"/>
      <c r="WFZ515" s="1"/>
      <c r="WGA515" s="1"/>
      <c r="WGB515" s="1"/>
      <c r="WGC515" s="1"/>
      <c r="WGD515" s="1"/>
      <c r="WGE515" s="1"/>
      <c r="WGF515" s="1"/>
      <c r="WGG515" s="1"/>
      <c r="WGH515" s="1"/>
      <c r="WGI515" s="1"/>
      <c r="WGJ515" s="1"/>
      <c r="WGK515" s="1"/>
      <c r="WGL515" s="1"/>
      <c r="WGM515" s="1"/>
      <c r="WGN515" s="1"/>
      <c r="WGO515" s="1"/>
      <c r="WGP515" s="1"/>
      <c r="WGQ515" s="1"/>
      <c r="WGR515" s="1"/>
      <c r="WGS515" s="1"/>
      <c r="WGT515" s="1"/>
      <c r="WGU515" s="1"/>
      <c r="WGV515" s="1"/>
      <c r="WGW515" s="1"/>
      <c r="WGX515" s="1"/>
      <c r="WGY515" s="1"/>
      <c r="WGZ515" s="1"/>
      <c r="WHA515" s="1"/>
      <c r="WHB515" s="1"/>
      <c r="WHC515" s="1"/>
      <c r="WHD515" s="1"/>
      <c r="WHE515" s="1"/>
      <c r="WHF515" s="1"/>
      <c r="WHG515" s="1"/>
      <c r="WHH515" s="1"/>
      <c r="WHI515" s="1"/>
      <c r="WHJ515" s="1"/>
      <c r="WHK515" s="1"/>
      <c r="WHL515" s="1"/>
      <c r="WHM515" s="1"/>
      <c r="WHN515" s="1"/>
      <c r="WHO515" s="1"/>
      <c r="WHP515" s="1"/>
      <c r="WHQ515" s="1"/>
      <c r="WHR515" s="1"/>
      <c r="WHS515" s="1"/>
      <c r="WHT515" s="1"/>
      <c r="WHU515" s="1"/>
      <c r="WHV515" s="1"/>
      <c r="WHW515" s="1"/>
      <c r="WHX515" s="1"/>
      <c r="WHY515" s="1"/>
      <c r="WHZ515" s="1"/>
      <c r="WIA515" s="1"/>
      <c r="WIB515" s="1"/>
      <c r="WIC515" s="1"/>
      <c r="WID515" s="1"/>
      <c r="WIE515" s="1"/>
      <c r="WIF515" s="1"/>
      <c r="WIG515" s="1"/>
      <c r="WIH515" s="1"/>
      <c r="WII515" s="1"/>
      <c r="WIJ515" s="1"/>
      <c r="WIK515" s="1"/>
      <c r="WIL515" s="1"/>
      <c r="WIM515" s="1"/>
      <c r="WIN515" s="1"/>
      <c r="WIO515" s="1"/>
      <c r="WIP515" s="1"/>
      <c r="WIQ515" s="1"/>
      <c r="WIR515" s="1"/>
      <c r="WIS515" s="1"/>
      <c r="WIT515" s="1"/>
      <c r="WIU515" s="1"/>
      <c r="WIV515" s="1"/>
      <c r="WIW515" s="1"/>
      <c r="WIX515" s="1"/>
      <c r="WIY515" s="1"/>
      <c r="WIZ515" s="1"/>
      <c r="WJA515" s="1"/>
      <c r="WJB515" s="1"/>
      <c r="WJC515" s="1"/>
      <c r="WJD515" s="1"/>
      <c r="WJE515" s="1"/>
      <c r="WJF515" s="1"/>
      <c r="WJG515" s="1"/>
      <c r="WJH515" s="1"/>
      <c r="WJI515" s="1"/>
      <c r="WJJ515" s="1"/>
      <c r="WJK515" s="1"/>
      <c r="WJL515" s="1"/>
      <c r="WJM515" s="1"/>
      <c r="WJN515" s="1"/>
      <c r="WJO515" s="1"/>
      <c r="WJP515" s="1"/>
      <c r="WJQ515" s="1"/>
      <c r="WJR515" s="1"/>
      <c r="WJS515" s="1"/>
      <c r="WJT515" s="1"/>
      <c r="WJU515" s="1"/>
      <c r="WJV515" s="1"/>
      <c r="WJW515" s="1"/>
      <c r="WJX515" s="1"/>
      <c r="WJY515" s="1"/>
      <c r="WJZ515" s="1"/>
      <c r="WKA515" s="1"/>
      <c r="WKB515" s="1"/>
      <c r="WKC515" s="1"/>
      <c r="WKD515" s="1"/>
      <c r="WKE515" s="1"/>
      <c r="WKF515" s="1"/>
      <c r="WKG515" s="1"/>
      <c r="WKH515" s="1"/>
      <c r="WKI515" s="1"/>
      <c r="WKJ515" s="1"/>
      <c r="WKK515" s="1"/>
      <c r="WKL515" s="1"/>
      <c r="WKM515" s="1"/>
      <c r="WKN515" s="1"/>
      <c r="WKO515" s="1"/>
      <c r="WKP515" s="1"/>
      <c r="WKQ515" s="1"/>
      <c r="WKR515" s="1"/>
      <c r="WKS515" s="1"/>
      <c r="WKT515" s="1"/>
      <c r="WKU515" s="1"/>
      <c r="WKV515" s="1"/>
      <c r="WKW515" s="1"/>
      <c r="WKX515" s="1"/>
      <c r="WKY515" s="1"/>
      <c r="WKZ515" s="1"/>
      <c r="WLA515" s="1"/>
      <c r="WLB515" s="1"/>
      <c r="WLC515" s="1"/>
      <c r="WLD515" s="1"/>
      <c r="WLE515" s="1"/>
      <c r="WLF515" s="1"/>
      <c r="WLG515" s="1"/>
      <c r="WLH515" s="1"/>
      <c r="WLI515" s="1"/>
      <c r="WLJ515" s="1"/>
      <c r="WLK515" s="1"/>
      <c r="WLL515" s="1"/>
      <c r="WLM515" s="1"/>
      <c r="WLN515" s="1"/>
      <c r="WLO515" s="1"/>
      <c r="WLP515" s="1"/>
      <c r="WLQ515" s="1"/>
      <c r="WLR515" s="1"/>
      <c r="WLS515" s="1"/>
      <c r="WLT515" s="1"/>
      <c r="WLU515" s="1"/>
      <c r="WLV515" s="1"/>
      <c r="WLW515" s="1"/>
      <c r="WLX515" s="1"/>
      <c r="WLY515" s="1"/>
      <c r="WLZ515" s="1"/>
      <c r="WMA515" s="1"/>
      <c r="WMB515" s="1"/>
      <c r="WMC515" s="1"/>
      <c r="WMD515" s="1"/>
      <c r="WME515" s="1"/>
      <c r="WMF515" s="1"/>
      <c r="WMG515" s="1"/>
      <c r="WMH515" s="1"/>
      <c r="WMI515" s="1"/>
      <c r="WMJ515" s="1"/>
      <c r="WMK515" s="1"/>
      <c r="WML515" s="1"/>
      <c r="WMM515" s="1"/>
      <c r="WMN515" s="1"/>
      <c r="WMO515" s="1"/>
      <c r="WMP515" s="1"/>
      <c r="WMQ515" s="1"/>
      <c r="WMR515" s="1"/>
      <c r="WMS515" s="1"/>
      <c r="WMT515" s="1"/>
      <c r="WMU515" s="1"/>
      <c r="WMV515" s="1"/>
      <c r="WMW515" s="1"/>
      <c r="WMX515" s="1"/>
      <c r="WMY515" s="1"/>
      <c r="WMZ515" s="1"/>
      <c r="WNA515" s="1"/>
      <c r="WNB515" s="1"/>
      <c r="WNC515" s="1"/>
      <c r="WND515" s="1"/>
      <c r="WNE515" s="1"/>
      <c r="WNF515" s="1"/>
      <c r="WNG515" s="1"/>
      <c r="WNH515" s="1"/>
      <c r="WNI515" s="1"/>
      <c r="WNJ515" s="1"/>
      <c r="WNK515" s="1"/>
      <c r="WNL515" s="1"/>
      <c r="WNM515" s="1"/>
      <c r="WNN515" s="1"/>
      <c r="WNO515" s="1"/>
      <c r="WNP515" s="1"/>
      <c r="WNQ515" s="1"/>
      <c r="WNR515" s="1"/>
      <c r="WNS515" s="1"/>
      <c r="WNT515" s="1"/>
      <c r="WNU515" s="1"/>
      <c r="WNV515" s="1"/>
      <c r="WNW515" s="1"/>
      <c r="WNX515" s="1"/>
      <c r="WNY515" s="1"/>
      <c r="WNZ515" s="1"/>
      <c r="WOA515" s="1"/>
      <c r="WOB515" s="1"/>
      <c r="WOC515" s="1"/>
      <c r="WOD515" s="1"/>
      <c r="WOE515" s="1"/>
      <c r="WOF515" s="1"/>
      <c r="WOG515" s="1"/>
      <c r="WOH515" s="1"/>
      <c r="WOI515" s="1"/>
      <c r="WOJ515" s="1"/>
      <c r="WOK515" s="1"/>
      <c r="WOL515" s="1"/>
      <c r="WOM515" s="1"/>
      <c r="WON515" s="1"/>
      <c r="WOO515" s="1"/>
      <c r="WOP515" s="1"/>
      <c r="WOQ515" s="1"/>
      <c r="WOR515" s="1"/>
      <c r="WOS515" s="1"/>
      <c r="WOT515" s="1"/>
      <c r="WOU515" s="1"/>
      <c r="WOV515" s="1"/>
      <c r="WOW515" s="1"/>
      <c r="WOX515" s="1"/>
      <c r="WOY515" s="1"/>
      <c r="WOZ515" s="1"/>
      <c r="WPA515" s="1"/>
      <c r="WPB515" s="1"/>
      <c r="WPC515" s="1"/>
      <c r="WPD515" s="1"/>
      <c r="WPE515" s="1"/>
      <c r="WPF515" s="1"/>
      <c r="WPG515" s="1"/>
      <c r="WPH515" s="1"/>
      <c r="WPI515" s="1"/>
      <c r="WPJ515" s="1"/>
      <c r="WPK515" s="1"/>
      <c r="WPL515" s="1"/>
      <c r="WPM515" s="1"/>
      <c r="WPN515" s="1"/>
      <c r="WPO515" s="1"/>
      <c r="WPP515" s="1"/>
      <c r="WPQ515" s="1"/>
      <c r="WPR515" s="1"/>
      <c r="WPS515" s="1"/>
      <c r="WPT515" s="1"/>
      <c r="WPU515" s="1"/>
      <c r="WPV515" s="1"/>
      <c r="WPW515" s="1"/>
      <c r="WPX515" s="1"/>
      <c r="WPY515" s="1"/>
      <c r="WPZ515" s="1"/>
      <c r="WQA515" s="1"/>
      <c r="WQB515" s="1"/>
      <c r="WQC515" s="1"/>
      <c r="WQD515" s="1"/>
      <c r="WQE515" s="1"/>
      <c r="WQF515" s="1"/>
      <c r="WQG515" s="1"/>
      <c r="WQH515" s="1"/>
      <c r="WQI515" s="1"/>
      <c r="WQJ515" s="1"/>
      <c r="WQK515" s="1"/>
      <c r="WQL515" s="1"/>
      <c r="WQM515" s="1"/>
      <c r="WQN515" s="1"/>
      <c r="WQO515" s="1"/>
      <c r="WQP515" s="1"/>
      <c r="WQQ515" s="1"/>
      <c r="WQR515" s="1"/>
      <c r="WQS515" s="1"/>
      <c r="WQT515" s="1"/>
      <c r="WQU515" s="1"/>
      <c r="WQV515" s="1"/>
      <c r="WQW515" s="1"/>
      <c r="WQX515" s="1"/>
      <c r="WQY515" s="1"/>
      <c r="WQZ515" s="1"/>
      <c r="WRA515" s="1"/>
      <c r="WRB515" s="1"/>
      <c r="WRC515" s="1"/>
      <c r="WRD515" s="1"/>
      <c r="WRE515" s="1"/>
      <c r="WRF515" s="1"/>
      <c r="WRG515" s="1"/>
      <c r="WRH515" s="1"/>
      <c r="WRI515" s="1"/>
      <c r="WRJ515" s="1"/>
      <c r="WRK515" s="1"/>
      <c r="WRL515" s="1"/>
      <c r="WRM515" s="1"/>
      <c r="WRN515" s="1"/>
      <c r="WRO515" s="1"/>
      <c r="WRP515" s="1"/>
      <c r="WRQ515" s="1"/>
      <c r="WRR515" s="1"/>
      <c r="WRS515" s="1"/>
      <c r="WRT515" s="1"/>
      <c r="WRU515" s="1"/>
      <c r="WRV515" s="1"/>
      <c r="WRW515" s="1"/>
      <c r="WRX515" s="1"/>
      <c r="WRY515" s="1"/>
      <c r="WRZ515" s="1"/>
      <c r="WSA515" s="1"/>
      <c r="WSB515" s="1"/>
      <c r="WSC515" s="1"/>
      <c r="WSD515" s="1"/>
      <c r="WSE515" s="1"/>
      <c r="WSF515" s="1"/>
      <c r="WSG515" s="1"/>
      <c r="WSH515" s="1"/>
      <c r="WSI515" s="1"/>
      <c r="WSJ515" s="1"/>
      <c r="WSK515" s="1"/>
      <c r="WSL515" s="1"/>
      <c r="WSM515" s="1"/>
      <c r="WSN515" s="1"/>
      <c r="WSO515" s="1"/>
      <c r="WSP515" s="1"/>
      <c r="WSQ515" s="1"/>
      <c r="WSR515" s="1"/>
      <c r="WSS515" s="1"/>
      <c r="WST515" s="1"/>
      <c r="WSU515" s="1"/>
      <c r="WSV515" s="1"/>
      <c r="WSW515" s="1"/>
      <c r="WSX515" s="1"/>
      <c r="WSY515" s="1"/>
      <c r="WSZ515" s="1"/>
      <c r="WTA515" s="1"/>
      <c r="WTB515" s="1"/>
      <c r="WTC515" s="1"/>
      <c r="WTD515" s="1"/>
      <c r="WTE515" s="1"/>
      <c r="WTF515" s="1"/>
      <c r="WTG515" s="1"/>
      <c r="WTH515" s="1"/>
      <c r="WTI515" s="1"/>
      <c r="WTJ515" s="1"/>
      <c r="WTK515" s="1"/>
      <c r="WTL515" s="1"/>
      <c r="WTM515" s="1"/>
      <c r="WTN515" s="1"/>
      <c r="WTO515" s="1"/>
      <c r="WTP515" s="1"/>
      <c r="WTQ515" s="1"/>
      <c r="WTR515" s="1"/>
      <c r="WTS515" s="1"/>
      <c r="WTT515" s="1"/>
      <c r="WTU515" s="1"/>
      <c r="WTV515" s="1"/>
      <c r="WTW515" s="1"/>
      <c r="WTX515" s="1"/>
      <c r="WTY515" s="1"/>
      <c r="WTZ515" s="1"/>
      <c r="WUA515" s="1"/>
      <c r="WUB515" s="1"/>
      <c r="WUC515" s="1"/>
      <c r="WUD515" s="1"/>
      <c r="WUE515" s="1"/>
      <c r="WUF515" s="1"/>
      <c r="WUG515" s="1"/>
      <c r="WUH515" s="1"/>
      <c r="WUI515" s="1"/>
      <c r="WUJ515" s="1"/>
      <c r="WUK515" s="1"/>
      <c r="WUL515" s="1"/>
      <c r="WUM515" s="1"/>
      <c r="WUN515" s="1"/>
      <c r="WUO515" s="1"/>
      <c r="WUP515" s="1"/>
      <c r="WUQ515" s="1"/>
      <c r="WUR515" s="1"/>
      <c r="WUS515" s="1"/>
      <c r="WUT515" s="1"/>
      <c r="WUU515" s="1"/>
      <c r="WUV515" s="1"/>
      <c r="WUW515" s="1"/>
      <c r="WUX515" s="1"/>
      <c r="WUY515" s="1"/>
      <c r="WUZ515" s="1"/>
      <c r="WVA515" s="1"/>
      <c r="WVB515" s="1"/>
      <c r="WVC515" s="1"/>
      <c r="WVD515" s="1"/>
      <c r="WVE515" s="1"/>
      <c r="WVF515" s="1"/>
      <c r="WVG515" s="1"/>
      <c r="WVH515" s="1"/>
      <c r="WVI515" s="1"/>
      <c r="WVJ515" s="1"/>
      <c r="WVK515" s="1"/>
      <c r="WVL515" s="1"/>
      <c r="WVM515" s="1"/>
      <c r="WVN515" s="1"/>
      <c r="WVO515" s="1"/>
      <c r="WVP515" s="1"/>
      <c r="WVQ515" s="1"/>
      <c r="WVR515" s="1"/>
      <c r="WVS515" s="1"/>
      <c r="WVT515" s="1"/>
      <c r="WVU515" s="1"/>
      <c r="WVV515" s="1"/>
      <c r="WVW515" s="1"/>
      <c r="WVX515" s="1"/>
      <c r="WVY515" s="1"/>
      <c r="WVZ515" s="1"/>
      <c r="WWA515" s="1"/>
      <c r="WWB515" s="1"/>
      <c r="WWC515" s="1"/>
      <c r="WWD515" s="1"/>
      <c r="WWE515" s="1"/>
      <c r="WWF515" s="1"/>
      <c r="WWG515" s="1"/>
      <c r="WWH515" s="1"/>
      <c r="WWI515" s="1"/>
      <c r="WWJ515" s="1"/>
      <c r="WWK515" s="1"/>
      <c r="WWL515" s="1"/>
      <c r="WWM515" s="1"/>
      <c r="WWN515" s="1"/>
      <c r="WWO515" s="1"/>
      <c r="WWP515" s="1"/>
      <c r="WWQ515" s="1"/>
      <c r="WWR515" s="1"/>
      <c r="WWS515" s="1"/>
      <c r="WWT515" s="1"/>
      <c r="WWU515" s="1"/>
      <c r="WWV515" s="1"/>
      <c r="WWW515" s="1"/>
      <c r="WWX515" s="1"/>
      <c r="WWY515" s="1"/>
      <c r="WWZ515" s="1"/>
      <c r="WXA515" s="1"/>
      <c r="WXB515" s="1"/>
      <c r="WXC515" s="1"/>
      <c r="WXD515" s="1"/>
      <c r="WXE515" s="1"/>
      <c r="WXF515" s="1"/>
      <c r="WXG515" s="1"/>
      <c r="WXH515" s="1"/>
      <c r="WXI515" s="1"/>
      <c r="WXJ515" s="1"/>
      <c r="WXK515" s="1"/>
      <c r="WXL515" s="1"/>
      <c r="WXM515" s="1"/>
      <c r="WXN515" s="1"/>
      <c r="WXO515" s="1"/>
      <c r="WXP515" s="1"/>
      <c r="WXQ515" s="1"/>
      <c r="WXR515" s="1"/>
      <c r="WXS515" s="1"/>
      <c r="WXT515" s="1"/>
      <c r="WXU515" s="1"/>
      <c r="WXV515" s="1"/>
      <c r="WXW515" s="1"/>
      <c r="WXX515" s="1"/>
      <c r="WXY515" s="1"/>
      <c r="WXZ515" s="1"/>
      <c r="WYA515" s="1"/>
      <c r="WYB515" s="1"/>
      <c r="WYC515" s="1"/>
      <c r="WYD515" s="1"/>
      <c r="WYE515" s="1"/>
      <c r="WYF515" s="1"/>
      <c r="WYG515" s="1"/>
      <c r="WYH515" s="1"/>
      <c r="WYI515" s="1"/>
      <c r="WYJ515" s="1"/>
      <c r="WYK515" s="1"/>
      <c r="WYL515" s="1"/>
      <c r="WYM515" s="1"/>
      <c r="WYN515" s="1"/>
      <c r="WYO515" s="1"/>
      <c r="WYP515" s="1"/>
      <c r="WYQ515" s="1"/>
      <c r="WYR515" s="1"/>
      <c r="WYS515" s="1"/>
      <c r="WYT515" s="1"/>
      <c r="WYU515" s="1"/>
      <c r="WYV515" s="1"/>
      <c r="WYW515" s="1"/>
      <c r="WYX515" s="1"/>
      <c r="WYY515" s="1"/>
      <c r="WYZ515" s="1"/>
      <c r="WZA515" s="1"/>
      <c r="WZB515" s="1"/>
      <c r="WZC515" s="1"/>
      <c r="WZD515" s="1"/>
      <c r="WZE515" s="1"/>
      <c r="WZF515" s="1"/>
      <c r="WZG515" s="1"/>
      <c r="WZH515" s="1"/>
      <c r="WZI515" s="1"/>
      <c r="WZJ515" s="1"/>
      <c r="WZK515" s="1"/>
      <c r="WZL515" s="1"/>
      <c r="WZM515" s="1"/>
      <c r="WZN515" s="1"/>
      <c r="WZO515" s="1"/>
      <c r="WZP515" s="1"/>
      <c r="WZQ515" s="1"/>
      <c r="WZR515" s="1"/>
      <c r="WZS515" s="1"/>
      <c r="WZT515" s="1"/>
      <c r="WZU515" s="1"/>
      <c r="WZV515" s="1"/>
      <c r="WZW515" s="1"/>
      <c r="WZX515" s="1"/>
      <c r="WZY515" s="1"/>
      <c r="WZZ515" s="1"/>
      <c r="XAA515" s="1"/>
      <c r="XAB515" s="1"/>
      <c r="XAC515" s="1"/>
      <c r="XAD515" s="1"/>
      <c r="XAE515" s="1"/>
      <c r="XAF515" s="1"/>
      <c r="XAG515" s="1"/>
      <c r="XAH515" s="1"/>
      <c r="XAI515" s="1"/>
      <c r="XAJ515" s="1"/>
      <c r="XAK515" s="1"/>
      <c r="XAL515" s="1"/>
      <c r="XAM515" s="1"/>
      <c r="XAN515" s="1"/>
      <c r="XAO515" s="1"/>
      <c r="XAP515" s="1"/>
      <c r="XAQ515" s="1"/>
      <c r="XAR515" s="1"/>
      <c r="XAS515" s="1"/>
      <c r="XAT515" s="1"/>
      <c r="XAU515" s="1"/>
      <c r="XAV515" s="1"/>
      <c r="XAW515" s="1"/>
      <c r="XAX515" s="1"/>
      <c r="XAY515" s="1"/>
      <c r="XAZ515" s="1"/>
      <c r="XBA515" s="1"/>
      <c r="XBB515" s="1"/>
      <c r="XBC515" s="1"/>
      <c r="XBD515" s="1"/>
      <c r="XBE515" s="1"/>
      <c r="XBF515" s="1"/>
      <c r="XBG515" s="1"/>
      <c r="XBH515" s="1"/>
      <c r="XBI515" s="1"/>
      <c r="XBJ515" s="1"/>
      <c r="XBK515" s="1"/>
      <c r="XBL515" s="1"/>
      <c r="XBM515" s="1"/>
      <c r="XBN515" s="1"/>
      <c r="XBO515" s="1"/>
      <c r="XBP515" s="1"/>
      <c r="XBQ515" s="1"/>
      <c r="XBR515" s="1"/>
      <c r="XBS515" s="1"/>
      <c r="XBT515" s="1"/>
      <c r="XBU515" s="1"/>
      <c r="XBV515" s="1"/>
      <c r="XBW515" s="1"/>
      <c r="XBX515" s="1"/>
      <c r="XBY515" s="1"/>
      <c r="XBZ515" s="1"/>
      <c r="XCA515" s="1"/>
      <c r="XCB515" s="1"/>
      <c r="XCC515" s="1"/>
      <c r="XCD515" s="1"/>
      <c r="XCE515" s="1"/>
      <c r="XCF515" s="1"/>
      <c r="XCG515" s="1"/>
      <c r="XCH515" s="1"/>
      <c r="XCI515" s="1"/>
      <c r="XCJ515" s="1"/>
      <c r="XCK515" s="1"/>
      <c r="XCL515" s="1"/>
      <c r="XCM515" s="1"/>
      <c r="XCN515" s="1"/>
      <c r="XCO515" s="1"/>
      <c r="XCP515" s="1"/>
      <c r="XCQ515" s="1"/>
      <c r="XCR515" s="1"/>
      <c r="XCS515" s="1"/>
      <c r="XCT515" s="1"/>
      <c r="XCU515" s="1"/>
      <c r="XCV515" s="1"/>
      <c r="XCW515" s="1"/>
      <c r="XCX515" s="1"/>
      <c r="XCY515" s="1"/>
      <c r="XCZ515" s="1"/>
      <c r="XDA515" s="1"/>
      <c r="XDB515" s="1"/>
      <c r="XDC515" s="1"/>
      <c r="XDD515" s="1"/>
      <c r="XDE515" s="1"/>
      <c r="XDF515" s="1"/>
      <c r="XDG515" s="1"/>
      <c r="XDH515" s="1"/>
      <c r="XDI515" s="1"/>
      <c r="XDJ515" s="1"/>
      <c r="XDK515" s="1"/>
      <c r="XDL515" s="1"/>
      <c r="XDM515" s="1"/>
      <c r="XDN515" s="1"/>
      <c r="XDO515" s="1"/>
      <c r="XDP515" s="1"/>
      <c r="XDQ515" s="1"/>
      <c r="XDR515" s="1"/>
      <c r="XDS515" s="1"/>
      <c r="XDT515" s="1"/>
      <c r="XDU515" s="1"/>
      <c r="XDV515" s="1"/>
      <c r="XDW515" s="1"/>
      <c r="XDX515" s="1"/>
      <c r="XDY515" s="1"/>
      <c r="XDZ515" s="1"/>
      <c r="XEA515" s="1"/>
      <c r="XEB515" s="1"/>
      <c r="XEC515" s="1"/>
      <c r="XED515" s="1"/>
      <c r="XEE515" s="1"/>
      <c r="XEF515" s="1"/>
      <c r="XEG515" s="1"/>
      <c r="XEH515" s="1"/>
      <c r="XEI515" s="1"/>
      <c r="XEJ515" s="1"/>
      <c r="XEK515" s="1"/>
      <c r="XEL515" s="1"/>
      <c r="XEM515" s="1"/>
      <c r="XEN515" s="1"/>
      <c r="XEO515" s="1"/>
      <c r="XEP515" s="1"/>
      <c r="XEQ515" s="1"/>
      <c r="XER515" s="1"/>
      <c r="XES515" s="1"/>
      <c r="XET515" s="1"/>
      <c r="XEU515" s="1"/>
      <c r="XEV515" s="1"/>
      <c r="XEW515" s="1"/>
      <c r="XEX515" s="1"/>
      <c r="XEY515" s="1"/>
      <c r="XEZ515" s="1"/>
      <c r="XFA515" s="1"/>
      <c r="XFB515" s="1"/>
      <c r="XFC515" s="1"/>
      <c r="XFD515" s="1"/>
    </row>
    <row r="516" spans="1:16384" ht="15.75">
      <c r="A516" s="8" t="s">
        <v>1171</v>
      </c>
      <c r="B516" s="9">
        <v>1</v>
      </c>
      <c r="C516" s="8" t="s">
        <v>159</v>
      </c>
      <c r="D516" s="8" t="s">
        <v>7</v>
      </c>
    </row>
    <row r="517" spans="1:16384" ht="15.75">
      <c r="A517" s="8" t="s">
        <v>1172</v>
      </c>
      <c r="B517" s="9">
        <v>1</v>
      </c>
      <c r="C517" s="8" t="s">
        <v>1173</v>
      </c>
      <c r="D517" s="8" t="s">
        <v>7</v>
      </c>
    </row>
    <row r="518" spans="1:16384" ht="15.75">
      <c r="A518" s="8" t="s">
        <v>1172</v>
      </c>
      <c r="B518" s="9">
        <v>1</v>
      </c>
      <c r="C518" s="8" t="s">
        <v>677</v>
      </c>
      <c r="D518" s="8" t="s">
        <v>7</v>
      </c>
    </row>
    <row r="519" spans="1:16384" ht="15.75">
      <c r="A519" s="8" t="s">
        <v>1174</v>
      </c>
      <c r="B519" s="9">
        <v>1</v>
      </c>
      <c r="C519" s="8" t="s">
        <v>18</v>
      </c>
      <c r="D519" s="8" t="s">
        <v>1169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  <c r="ANR519" s="1"/>
      <c r="ANS519" s="1"/>
      <c r="ANT519" s="1"/>
      <c r="ANU519" s="1"/>
      <c r="ANV519" s="1"/>
      <c r="ANW519" s="1"/>
      <c r="ANX519" s="1"/>
      <c r="ANY519" s="1"/>
      <c r="ANZ519" s="1"/>
      <c r="AOA519" s="1"/>
      <c r="AOB519" s="1"/>
      <c r="AOC519" s="1"/>
      <c r="AOD519" s="1"/>
      <c r="AOE519" s="1"/>
      <c r="AOF519" s="1"/>
      <c r="AOG519" s="1"/>
      <c r="AOH519" s="1"/>
      <c r="AOI519" s="1"/>
      <c r="AOJ519" s="1"/>
      <c r="AOK519" s="1"/>
      <c r="AOL519" s="1"/>
      <c r="AOM519" s="1"/>
      <c r="AON519" s="1"/>
      <c r="AOO519" s="1"/>
      <c r="AOP519" s="1"/>
      <c r="AOQ519" s="1"/>
      <c r="AOR519" s="1"/>
      <c r="AOS519" s="1"/>
      <c r="AOT519" s="1"/>
      <c r="AOU519" s="1"/>
      <c r="AOV519" s="1"/>
      <c r="AOW519" s="1"/>
      <c r="AOX519" s="1"/>
      <c r="AOY519" s="1"/>
      <c r="AOZ519" s="1"/>
      <c r="APA519" s="1"/>
      <c r="APB519" s="1"/>
      <c r="APC519" s="1"/>
      <c r="APD519" s="1"/>
      <c r="APE519" s="1"/>
      <c r="APF519" s="1"/>
      <c r="APG519" s="1"/>
      <c r="APH519" s="1"/>
      <c r="API519" s="1"/>
      <c r="APJ519" s="1"/>
      <c r="APK519" s="1"/>
      <c r="APL519" s="1"/>
      <c r="APM519" s="1"/>
      <c r="APN519" s="1"/>
      <c r="APO519" s="1"/>
      <c r="APP519" s="1"/>
      <c r="APQ519" s="1"/>
      <c r="APR519" s="1"/>
      <c r="APS519" s="1"/>
      <c r="APT519" s="1"/>
      <c r="APU519" s="1"/>
      <c r="APV519" s="1"/>
      <c r="APW519" s="1"/>
      <c r="APX519" s="1"/>
      <c r="APY519" s="1"/>
      <c r="APZ519" s="1"/>
      <c r="AQA519" s="1"/>
      <c r="AQB519" s="1"/>
      <c r="AQC519" s="1"/>
      <c r="AQD519" s="1"/>
      <c r="AQE519" s="1"/>
      <c r="AQF519" s="1"/>
      <c r="AQG519" s="1"/>
      <c r="AQH519" s="1"/>
      <c r="AQI519" s="1"/>
      <c r="AQJ519" s="1"/>
      <c r="AQK519" s="1"/>
      <c r="AQL519" s="1"/>
      <c r="AQM519" s="1"/>
      <c r="AQN519" s="1"/>
      <c r="AQO519" s="1"/>
      <c r="AQP519" s="1"/>
      <c r="AQQ519" s="1"/>
      <c r="AQR519" s="1"/>
      <c r="AQS519" s="1"/>
      <c r="AQT519" s="1"/>
      <c r="AQU519" s="1"/>
      <c r="AQV519" s="1"/>
      <c r="AQW519" s="1"/>
      <c r="AQX519" s="1"/>
      <c r="AQY519" s="1"/>
      <c r="AQZ519" s="1"/>
      <c r="ARA519" s="1"/>
      <c r="ARB519" s="1"/>
      <c r="ARC519" s="1"/>
      <c r="ARD519" s="1"/>
      <c r="ARE519" s="1"/>
      <c r="ARF519" s="1"/>
      <c r="ARG519" s="1"/>
      <c r="ARH519" s="1"/>
      <c r="ARI519" s="1"/>
      <c r="ARJ519" s="1"/>
      <c r="ARK519" s="1"/>
      <c r="ARL519" s="1"/>
      <c r="ARM519" s="1"/>
      <c r="ARN519" s="1"/>
      <c r="ARO519" s="1"/>
      <c r="ARP519" s="1"/>
      <c r="ARQ519" s="1"/>
      <c r="ARR519" s="1"/>
      <c r="ARS519" s="1"/>
      <c r="ART519" s="1"/>
      <c r="ARU519" s="1"/>
      <c r="ARV519" s="1"/>
      <c r="ARW519" s="1"/>
      <c r="ARX519" s="1"/>
      <c r="ARY519" s="1"/>
      <c r="ARZ519" s="1"/>
      <c r="ASA519" s="1"/>
      <c r="ASB519" s="1"/>
      <c r="ASC519" s="1"/>
      <c r="ASD519" s="1"/>
      <c r="ASE519" s="1"/>
      <c r="ASF519" s="1"/>
      <c r="ASG519" s="1"/>
      <c r="ASH519" s="1"/>
      <c r="ASI519" s="1"/>
      <c r="ASJ519" s="1"/>
      <c r="ASK519" s="1"/>
      <c r="ASL519" s="1"/>
      <c r="ASM519" s="1"/>
      <c r="ASN519" s="1"/>
      <c r="ASO519" s="1"/>
      <c r="ASP519" s="1"/>
      <c r="ASQ519" s="1"/>
      <c r="ASR519" s="1"/>
      <c r="ASS519" s="1"/>
      <c r="AST519" s="1"/>
      <c r="ASU519" s="1"/>
      <c r="ASV519" s="1"/>
      <c r="ASW519" s="1"/>
      <c r="ASX519" s="1"/>
      <c r="ASY519" s="1"/>
      <c r="ASZ519" s="1"/>
      <c r="ATA519" s="1"/>
      <c r="ATB519" s="1"/>
      <c r="ATC519" s="1"/>
      <c r="ATD519" s="1"/>
      <c r="ATE519" s="1"/>
      <c r="ATF519" s="1"/>
      <c r="ATG519" s="1"/>
      <c r="ATH519" s="1"/>
      <c r="ATI519" s="1"/>
      <c r="ATJ519" s="1"/>
      <c r="ATK519" s="1"/>
      <c r="ATL519" s="1"/>
      <c r="ATM519" s="1"/>
      <c r="ATN519" s="1"/>
      <c r="ATO519" s="1"/>
      <c r="ATP519" s="1"/>
      <c r="ATQ519" s="1"/>
      <c r="ATR519" s="1"/>
      <c r="ATS519" s="1"/>
      <c r="ATT519" s="1"/>
      <c r="ATU519" s="1"/>
      <c r="ATV519" s="1"/>
      <c r="ATW519" s="1"/>
      <c r="ATX519" s="1"/>
      <c r="ATY519" s="1"/>
      <c r="ATZ519" s="1"/>
      <c r="AUA519" s="1"/>
      <c r="AUB519" s="1"/>
      <c r="AUC519" s="1"/>
      <c r="AUD519" s="1"/>
      <c r="AUE519" s="1"/>
      <c r="AUF519" s="1"/>
      <c r="AUG519" s="1"/>
      <c r="AUH519" s="1"/>
      <c r="AUI519" s="1"/>
      <c r="AUJ519" s="1"/>
      <c r="AUK519" s="1"/>
      <c r="AUL519" s="1"/>
      <c r="AUM519" s="1"/>
      <c r="AUN519" s="1"/>
      <c r="AUO519" s="1"/>
      <c r="AUP519" s="1"/>
      <c r="AUQ519" s="1"/>
      <c r="AUR519" s="1"/>
      <c r="AUS519" s="1"/>
      <c r="AUT519" s="1"/>
      <c r="AUU519" s="1"/>
      <c r="AUV519" s="1"/>
      <c r="AUW519" s="1"/>
      <c r="AUX519" s="1"/>
      <c r="AUY519" s="1"/>
      <c r="AUZ519" s="1"/>
      <c r="AVA519" s="1"/>
      <c r="AVB519" s="1"/>
      <c r="AVC519" s="1"/>
      <c r="AVD519" s="1"/>
      <c r="AVE519" s="1"/>
      <c r="AVF519" s="1"/>
      <c r="AVG519" s="1"/>
      <c r="AVH519" s="1"/>
      <c r="AVI519" s="1"/>
      <c r="AVJ519" s="1"/>
      <c r="AVK519" s="1"/>
      <c r="AVL519" s="1"/>
      <c r="AVM519" s="1"/>
      <c r="AVN519" s="1"/>
      <c r="AVO519" s="1"/>
      <c r="AVP519" s="1"/>
      <c r="AVQ519" s="1"/>
      <c r="AVR519" s="1"/>
      <c r="AVS519" s="1"/>
      <c r="AVT519" s="1"/>
      <c r="AVU519" s="1"/>
      <c r="AVV519" s="1"/>
      <c r="AVW519" s="1"/>
      <c r="AVX519" s="1"/>
      <c r="AVY519" s="1"/>
      <c r="AVZ519" s="1"/>
      <c r="AWA519" s="1"/>
      <c r="AWB519" s="1"/>
      <c r="AWC519" s="1"/>
      <c r="AWD519" s="1"/>
      <c r="AWE519" s="1"/>
      <c r="AWF519" s="1"/>
      <c r="AWG519" s="1"/>
      <c r="AWH519" s="1"/>
      <c r="AWI519" s="1"/>
      <c r="AWJ519" s="1"/>
      <c r="AWK519" s="1"/>
      <c r="AWL519" s="1"/>
      <c r="AWM519" s="1"/>
      <c r="AWN519" s="1"/>
      <c r="AWO519" s="1"/>
      <c r="AWP519" s="1"/>
      <c r="AWQ519" s="1"/>
      <c r="AWR519" s="1"/>
      <c r="AWS519" s="1"/>
      <c r="AWT519" s="1"/>
      <c r="AWU519" s="1"/>
      <c r="AWV519" s="1"/>
      <c r="AWW519" s="1"/>
      <c r="AWX519" s="1"/>
      <c r="AWY519" s="1"/>
      <c r="AWZ519" s="1"/>
      <c r="AXA519" s="1"/>
      <c r="AXB519" s="1"/>
      <c r="AXC519" s="1"/>
      <c r="AXD519" s="1"/>
      <c r="AXE519" s="1"/>
      <c r="AXF519" s="1"/>
      <c r="AXG519" s="1"/>
      <c r="AXH519" s="1"/>
      <c r="AXI519" s="1"/>
      <c r="AXJ519" s="1"/>
      <c r="AXK519" s="1"/>
      <c r="AXL519" s="1"/>
      <c r="AXM519" s="1"/>
      <c r="AXN519" s="1"/>
      <c r="AXO519" s="1"/>
      <c r="AXP519" s="1"/>
      <c r="AXQ519" s="1"/>
      <c r="AXR519" s="1"/>
      <c r="AXS519" s="1"/>
      <c r="AXT519" s="1"/>
      <c r="AXU519" s="1"/>
      <c r="AXV519" s="1"/>
      <c r="AXW519" s="1"/>
      <c r="AXX519" s="1"/>
      <c r="AXY519" s="1"/>
      <c r="AXZ519" s="1"/>
      <c r="AYA519" s="1"/>
      <c r="AYB519" s="1"/>
      <c r="AYC519" s="1"/>
      <c r="AYD519" s="1"/>
      <c r="AYE519" s="1"/>
      <c r="AYF519" s="1"/>
      <c r="AYG519" s="1"/>
      <c r="AYH519" s="1"/>
      <c r="AYI519" s="1"/>
      <c r="AYJ519" s="1"/>
      <c r="AYK519" s="1"/>
      <c r="AYL519" s="1"/>
      <c r="AYM519" s="1"/>
      <c r="AYN519" s="1"/>
      <c r="AYO519" s="1"/>
      <c r="AYP519" s="1"/>
      <c r="AYQ519" s="1"/>
      <c r="AYR519" s="1"/>
      <c r="AYS519" s="1"/>
      <c r="AYT519" s="1"/>
      <c r="AYU519" s="1"/>
      <c r="AYV519" s="1"/>
      <c r="AYW519" s="1"/>
      <c r="AYX519" s="1"/>
      <c r="AYY519" s="1"/>
      <c r="AYZ519" s="1"/>
      <c r="AZA519" s="1"/>
      <c r="AZB519" s="1"/>
      <c r="AZC519" s="1"/>
      <c r="AZD519" s="1"/>
      <c r="AZE519" s="1"/>
      <c r="AZF519" s="1"/>
      <c r="AZG519" s="1"/>
      <c r="AZH519" s="1"/>
      <c r="AZI519" s="1"/>
      <c r="AZJ519" s="1"/>
      <c r="AZK519" s="1"/>
      <c r="AZL519" s="1"/>
      <c r="AZM519" s="1"/>
      <c r="AZN519" s="1"/>
      <c r="AZO519" s="1"/>
      <c r="AZP519" s="1"/>
      <c r="AZQ519" s="1"/>
      <c r="AZR519" s="1"/>
      <c r="AZS519" s="1"/>
      <c r="AZT519" s="1"/>
      <c r="AZU519" s="1"/>
      <c r="AZV519" s="1"/>
      <c r="AZW519" s="1"/>
      <c r="AZX519" s="1"/>
      <c r="AZY519" s="1"/>
      <c r="AZZ519" s="1"/>
      <c r="BAA519" s="1"/>
      <c r="BAB519" s="1"/>
      <c r="BAC519" s="1"/>
      <c r="BAD519" s="1"/>
      <c r="BAE519" s="1"/>
      <c r="BAF519" s="1"/>
      <c r="BAG519" s="1"/>
      <c r="BAH519" s="1"/>
      <c r="BAI519" s="1"/>
      <c r="BAJ519" s="1"/>
      <c r="BAK519" s="1"/>
      <c r="BAL519" s="1"/>
      <c r="BAM519" s="1"/>
      <c r="BAN519" s="1"/>
      <c r="BAO519" s="1"/>
      <c r="BAP519" s="1"/>
      <c r="BAQ519" s="1"/>
      <c r="BAR519" s="1"/>
      <c r="BAS519" s="1"/>
      <c r="BAT519" s="1"/>
      <c r="BAU519" s="1"/>
      <c r="BAV519" s="1"/>
      <c r="BAW519" s="1"/>
      <c r="BAX519" s="1"/>
      <c r="BAY519" s="1"/>
      <c r="BAZ519" s="1"/>
      <c r="BBA519" s="1"/>
      <c r="BBB519" s="1"/>
      <c r="BBC519" s="1"/>
      <c r="BBD519" s="1"/>
      <c r="BBE519" s="1"/>
      <c r="BBF519" s="1"/>
      <c r="BBG519" s="1"/>
      <c r="BBH519" s="1"/>
      <c r="BBI519" s="1"/>
      <c r="BBJ519" s="1"/>
      <c r="BBK519" s="1"/>
      <c r="BBL519" s="1"/>
      <c r="BBM519" s="1"/>
      <c r="BBN519" s="1"/>
      <c r="BBO519" s="1"/>
      <c r="BBP519" s="1"/>
      <c r="BBQ519" s="1"/>
      <c r="BBR519" s="1"/>
      <c r="BBS519" s="1"/>
      <c r="BBT519" s="1"/>
      <c r="BBU519" s="1"/>
      <c r="BBV519" s="1"/>
      <c r="BBW519" s="1"/>
      <c r="BBX519" s="1"/>
      <c r="BBY519" s="1"/>
      <c r="BBZ519" s="1"/>
      <c r="BCA519" s="1"/>
      <c r="BCB519" s="1"/>
      <c r="BCC519" s="1"/>
      <c r="BCD519" s="1"/>
      <c r="BCE519" s="1"/>
      <c r="BCF519" s="1"/>
      <c r="BCG519" s="1"/>
      <c r="BCH519" s="1"/>
      <c r="BCI519" s="1"/>
      <c r="BCJ519" s="1"/>
      <c r="BCK519" s="1"/>
      <c r="BCL519" s="1"/>
      <c r="BCM519" s="1"/>
      <c r="BCN519" s="1"/>
      <c r="BCO519" s="1"/>
      <c r="BCP519" s="1"/>
      <c r="BCQ519" s="1"/>
      <c r="BCR519" s="1"/>
      <c r="BCS519" s="1"/>
      <c r="BCT519" s="1"/>
      <c r="BCU519" s="1"/>
      <c r="BCV519" s="1"/>
      <c r="BCW519" s="1"/>
      <c r="BCX519" s="1"/>
      <c r="BCY519" s="1"/>
      <c r="BCZ519" s="1"/>
      <c r="BDA519" s="1"/>
      <c r="BDB519" s="1"/>
      <c r="BDC519" s="1"/>
      <c r="BDD519" s="1"/>
      <c r="BDE519" s="1"/>
      <c r="BDF519" s="1"/>
      <c r="BDG519" s="1"/>
      <c r="BDH519" s="1"/>
      <c r="BDI519" s="1"/>
      <c r="BDJ519" s="1"/>
      <c r="BDK519" s="1"/>
      <c r="BDL519" s="1"/>
      <c r="BDM519" s="1"/>
      <c r="BDN519" s="1"/>
      <c r="BDO519" s="1"/>
      <c r="BDP519" s="1"/>
      <c r="BDQ519" s="1"/>
      <c r="BDR519" s="1"/>
      <c r="BDS519" s="1"/>
      <c r="BDT519" s="1"/>
      <c r="BDU519" s="1"/>
      <c r="BDV519" s="1"/>
      <c r="BDW519" s="1"/>
      <c r="BDX519" s="1"/>
      <c r="BDY519" s="1"/>
      <c r="BDZ519" s="1"/>
      <c r="BEA519" s="1"/>
      <c r="BEB519" s="1"/>
      <c r="BEC519" s="1"/>
      <c r="BED519" s="1"/>
      <c r="BEE519" s="1"/>
      <c r="BEF519" s="1"/>
      <c r="BEG519" s="1"/>
      <c r="BEH519" s="1"/>
      <c r="BEI519" s="1"/>
      <c r="BEJ519" s="1"/>
      <c r="BEK519" s="1"/>
      <c r="BEL519" s="1"/>
      <c r="BEM519" s="1"/>
      <c r="BEN519" s="1"/>
      <c r="BEO519" s="1"/>
      <c r="BEP519" s="1"/>
      <c r="BEQ519" s="1"/>
      <c r="BER519" s="1"/>
      <c r="BES519" s="1"/>
      <c r="BET519" s="1"/>
      <c r="BEU519" s="1"/>
      <c r="BEV519" s="1"/>
      <c r="BEW519" s="1"/>
      <c r="BEX519" s="1"/>
      <c r="BEY519" s="1"/>
      <c r="BEZ519" s="1"/>
      <c r="BFA519" s="1"/>
      <c r="BFB519" s="1"/>
      <c r="BFC519" s="1"/>
      <c r="BFD519" s="1"/>
      <c r="BFE519" s="1"/>
      <c r="BFF519" s="1"/>
      <c r="BFG519" s="1"/>
      <c r="BFH519" s="1"/>
      <c r="BFI519" s="1"/>
      <c r="BFJ519" s="1"/>
      <c r="BFK519" s="1"/>
      <c r="BFL519" s="1"/>
      <c r="BFM519" s="1"/>
      <c r="BFN519" s="1"/>
      <c r="BFO519" s="1"/>
      <c r="BFP519" s="1"/>
      <c r="BFQ519" s="1"/>
      <c r="BFR519" s="1"/>
      <c r="BFS519" s="1"/>
      <c r="BFT519" s="1"/>
      <c r="BFU519" s="1"/>
      <c r="BFV519" s="1"/>
      <c r="BFW519" s="1"/>
      <c r="BFX519" s="1"/>
      <c r="BFY519" s="1"/>
      <c r="BFZ519" s="1"/>
      <c r="BGA519" s="1"/>
      <c r="BGB519" s="1"/>
      <c r="BGC519" s="1"/>
      <c r="BGD519" s="1"/>
      <c r="BGE519" s="1"/>
      <c r="BGF519" s="1"/>
      <c r="BGG519" s="1"/>
      <c r="BGH519" s="1"/>
      <c r="BGI519" s="1"/>
      <c r="BGJ519" s="1"/>
      <c r="BGK519" s="1"/>
      <c r="BGL519" s="1"/>
      <c r="BGM519" s="1"/>
      <c r="BGN519" s="1"/>
      <c r="BGO519" s="1"/>
      <c r="BGP519" s="1"/>
      <c r="BGQ519" s="1"/>
      <c r="BGR519" s="1"/>
      <c r="BGS519" s="1"/>
      <c r="BGT519" s="1"/>
      <c r="BGU519" s="1"/>
      <c r="BGV519" s="1"/>
      <c r="BGW519" s="1"/>
      <c r="BGX519" s="1"/>
      <c r="BGY519" s="1"/>
      <c r="BGZ519" s="1"/>
      <c r="BHA519" s="1"/>
      <c r="BHB519" s="1"/>
      <c r="BHC519" s="1"/>
      <c r="BHD519" s="1"/>
      <c r="BHE519" s="1"/>
      <c r="BHF519" s="1"/>
      <c r="BHG519" s="1"/>
      <c r="BHH519" s="1"/>
      <c r="BHI519" s="1"/>
      <c r="BHJ519" s="1"/>
      <c r="BHK519" s="1"/>
      <c r="BHL519" s="1"/>
      <c r="BHM519" s="1"/>
      <c r="BHN519" s="1"/>
      <c r="BHO519" s="1"/>
      <c r="BHP519" s="1"/>
      <c r="BHQ519" s="1"/>
      <c r="BHR519" s="1"/>
      <c r="BHS519" s="1"/>
      <c r="BHT519" s="1"/>
      <c r="BHU519" s="1"/>
      <c r="BHV519" s="1"/>
      <c r="BHW519" s="1"/>
      <c r="BHX519" s="1"/>
      <c r="BHY519" s="1"/>
      <c r="BHZ519" s="1"/>
      <c r="BIA519" s="1"/>
      <c r="BIB519" s="1"/>
      <c r="BIC519" s="1"/>
      <c r="BID519" s="1"/>
      <c r="BIE519" s="1"/>
      <c r="BIF519" s="1"/>
      <c r="BIG519" s="1"/>
      <c r="BIH519" s="1"/>
      <c r="BII519" s="1"/>
      <c r="BIJ519" s="1"/>
      <c r="BIK519" s="1"/>
      <c r="BIL519" s="1"/>
      <c r="BIM519" s="1"/>
      <c r="BIN519" s="1"/>
      <c r="BIO519" s="1"/>
      <c r="BIP519" s="1"/>
      <c r="BIQ519" s="1"/>
      <c r="BIR519" s="1"/>
      <c r="BIS519" s="1"/>
      <c r="BIT519" s="1"/>
      <c r="BIU519" s="1"/>
      <c r="BIV519" s="1"/>
      <c r="BIW519" s="1"/>
      <c r="BIX519" s="1"/>
      <c r="BIY519" s="1"/>
      <c r="BIZ519" s="1"/>
      <c r="BJA519" s="1"/>
      <c r="BJB519" s="1"/>
      <c r="BJC519" s="1"/>
      <c r="BJD519" s="1"/>
      <c r="BJE519" s="1"/>
      <c r="BJF519" s="1"/>
      <c r="BJG519" s="1"/>
      <c r="BJH519" s="1"/>
      <c r="BJI519" s="1"/>
      <c r="BJJ519" s="1"/>
      <c r="BJK519" s="1"/>
      <c r="BJL519" s="1"/>
      <c r="BJM519" s="1"/>
      <c r="BJN519" s="1"/>
      <c r="BJO519" s="1"/>
      <c r="BJP519" s="1"/>
      <c r="BJQ519" s="1"/>
      <c r="BJR519" s="1"/>
      <c r="BJS519" s="1"/>
      <c r="BJT519" s="1"/>
      <c r="BJU519" s="1"/>
      <c r="BJV519" s="1"/>
      <c r="BJW519" s="1"/>
      <c r="BJX519" s="1"/>
      <c r="BJY519" s="1"/>
      <c r="BJZ519" s="1"/>
      <c r="BKA519" s="1"/>
      <c r="BKB519" s="1"/>
      <c r="BKC519" s="1"/>
      <c r="BKD519" s="1"/>
      <c r="BKE519" s="1"/>
      <c r="BKF519" s="1"/>
      <c r="BKG519" s="1"/>
      <c r="BKH519" s="1"/>
      <c r="BKI519" s="1"/>
      <c r="BKJ519" s="1"/>
      <c r="BKK519" s="1"/>
      <c r="BKL519" s="1"/>
      <c r="BKM519" s="1"/>
      <c r="BKN519" s="1"/>
      <c r="BKO519" s="1"/>
      <c r="BKP519" s="1"/>
      <c r="BKQ519" s="1"/>
      <c r="BKR519" s="1"/>
      <c r="BKS519" s="1"/>
      <c r="BKT519" s="1"/>
      <c r="BKU519" s="1"/>
      <c r="BKV519" s="1"/>
      <c r="BKW519" s="1"/>
      <c r="BKX519" s="1"/>
      <c r="BKY519" s="1"/>
      <c r="BKZ519" s="1"/>
      <c r="BLA519" s="1"/>
      <c r="BLB519" s="1"/>
      <c r="BLC519" s="1"/>
      <c r="BLD519" s="1"/>
      <c r="BLE519" s="1"/>
      <c r="BLF519" s="1"/>
      <c r="BLG519" s="1"/>
      <c r="BLH519" s="1"/>
      <c r="BLI519" s="1"/>
      <c r="BLJ519" s="1"/>
      <c r="BLK519" s="1"/>
      <c r="BLL519" s="1"/>
      <c r="BLM519" s="1"/>
      <c r="BLN519" s="1"/>
      <c r="BLO519" s="1"/>
      <c r="BLP519" s="1"/>
      <c r="BLQ519" s="1"/>
      <c r="BLR519" s="1"/>
      <c r="BLS519" s="1"/>
      <c r="BLT519" s="1"/>
      <c r="BLU519" s="1"/>
      <c r="BLV519" s="1"/>
      <c r="BLW519" s="1"/>
      <c r="BLX519" s="1"/>
      <c r="BLY519" s="1"/>
      <c r="BLZ519" s="1"/>
      <c r="BMA519" s="1"/>
      <c r="BMB519" s="1"/>
      <c r="BMC519" s="1"/>
      <c r="BMD519" s="1"/>
      <c r="BME519" s="1"/>
      <c r="BMF519" s="1"/>
      <c r="BMG519" s="1"/>
      <c r="BMH519" s="1"/>
      <c r="BMI519" s="1"/>
      <c r="BMJ519" s="1"/>
      <c r="BMK519" s="1"/>
      <c r="BML519" s="1"/>
      <c r="BMM519" s="1"/>
      <c r="BMN519" s="1"/>
      <c r="BMO519" s="1"/>
      <c r="BMP519" s="1"/>
      <c r="BMQ519" s="1"/>
      <c r="BMR519" s="1"/>
      <c r="BMS519" s="1"/>
      <c r="BMT519" s="1"/>
      <c r="BMU519" s="1"/>
      <c r="BMV519" s="1"/>
      <c r="BMW519" s="1"/>
      <c r="BMX519" s="1"/>
      <c r="BMY519" s="1"/>
      <c r="BMZ519" s="1"/>
      <c r="BNA519" s="1"/>
      <c r="BNB519" s="1"/>
      <c r="BNC519" s="1"/>
      <c r="BND519" s="1"/>
      <c r="BNE519" s="1"/>
      <c r="BNF519" s="1"/>
      <c r="BNG519" s="1"/>
      <c r="BNH519" s="1"/>
      <c r="BNI519" s="1"/>
      <c r="BNJ519" s="1"/>
      <c r="BNK519" s="1"/>
      <c r="BNL519" s="1"/>
      <c r="BNM519" s="1"/>
      <c r="BNN519" s="1"/>
      <c r="BNO519" s="1"/>
      <c r="BNP519" s="1"/>
      <c r="BNQ519" s="1"/>
      <c r="BNR519" s="1"/>
      <c r="BNS519" s="1"/>
      <c r="BNT519" s="1"/>
      <c r="BNU519" s="1"/>
      <c r="BNV519" s="1"/>
      <c r="BNW519" s="1"/>
      <c r="BNX519" s="1"/>
      <c r="BNY519" s="1"/>
      <c r="BNZ519" s="1"/>
      <c r="BOA519" s="1"/>
      <c r="BOB519" s="1"/>
      <c r="BOC519" s="1"/>
      <c r="BOD519" s="1"/>
      <c r="BOE519" s="1"/>
      <c r="BOF519" s="1"/>
      <c r="BOG519" s="1"/>
      <c r="BOH519" s="1"/>
      <c r="BOI519" s="1"/>
      <c r="BOJ519" s="1"/>
      <c r="BOK519" s="1"/>
      <c r="BOL519" s="1"/>
      <c r="BOM519" s="1"/>
      <c r="BON519" s="1"/>
      <c r="BOO519" s="1"/>
      <c r="BOP519" s="1"/>
      <c r="BOQ519" s="1"/>
      <c r="BOR519" s="1"/>
      <c r="BOS519" s="1"/>
      <c r="BOT519" s="1"/>
      <c r="BOU519" s="1"/>
      <c r="BOV519" s="1"/>
      <c r="BOW519" s="1"/>
      <c r="BOX519" s="1"/>
      <c r="BOY519" s="1"/>
      <c r="BOZ519" s="1"/>
      <c r="BPA519" s="1"/>
      <c r="BPB519" s="1"/>
      <c r="BPC519" s="1"/>
      <c r="BPD519" s="1"/>
      <c r="BPE519" s="1"/>
      <c r="BPF519" s="1"/>
      <c r="BPG519" s="1"/>
      <c r="BPH519" s="1"/>
      <c r="BPI519" s="1"/>
      <c r="BPJ519" s="1"/>
      <c r="BPK519" s="1"/>
      <c r="BPL519" s="1"/>
      <c r="BPM519" s="1"/>
      <c r="BPN519" s="1"/>
      <c r="BPO519" s="1"/>
      <c r="BPP519" s="1"/>
      <c r="BPQ519" s="1"/>
      <c r="BPR519" s="1"/>
      <c r="BPS519" s="1"/>
      <c r="BPT519" s="1"/>
      <c r="BPU519" s="1"/>
      <c r="BPV519" s="1"/>
      <c r="BPW519" s="1"/>
      <c r="BPX519" s="1"/>
      <c r="BPY519" s="1"/>
      <c r="BPZ519" s="1"/>
      <c r="BQA519" s="1"/>
      <c r="BQB519" s="1"/>
      <c r="BQC519" s="1"/>
      <c r="BQD519" s="1"/>
      <c r="BQE519" s="1"/>
      <c r="BQF519" s="1"/>
      <c r="BQG519" s="1"/>
      <c r="BQH519" s="1"/>
      <c r="BQI519" s="1"/>
      <c r="BQJ519" s="1"/>
      <c r="BQK519" s="1"/>
      <c r="BQL519" s="1"/>
      <c r="BQM519" s="1"/>
      <c r="BQN519" s="1"/>
      <c r="BQO519" s="1"/>
      <c r="BQP519" s="1"/>
      <c r="BQQ519" s="1"/>
      <c r="BQR519" s="1"/>
      <c r="BQS519" s="1"/>
      <c r="BQT519" s="1"/>
      <c r="BQU519" s="1"/>
      <c r="BQV519" s="1"/>
      <c r="BQW519" s="1"/>
      <c r="BQX519" s="1"/>
      <c r="BQY519" s="1"/>
      <c r="BQZ519" s="1"/>
      <c r="BRA519" s="1"/>
      <c r="BRB519" s="1"/>
      <c r="BRC519" s="1"/>
      <c r="BRD519" s="1"/>
      <c r="BRE519" s="1"/>
      <c r="BRF519" s="1"/>
      <c r="BRG519" s="1"/>
      <c r="BRH519" s="1"/>
      <c r="BRI519" s="1"/>
      <c r="BRJ519" s="1"/>
      <c r="BRK519" s="1"/>
      <c r="BRL519" s="1"/>
      <c r="BRM519" s="1"/>
      <c r="BRN519" s="1"/>
      <c r="BRO519" s="1"/>
      <c r="BRP519" s="1"/>
      <c r="BRQ519" s="1"/>
      <c r="BRR519" s="1"/>
      <c r="BRS519" s="1"/>
      <c r="BRT519" s="1"/>
      <c r="BRU519" s="1"/>
      <c r="BRV519" s="1"/>
      <c r="BRW519" s="1"/>
      <c r="BRX519" s="1"/>
      <c r="BRY519" s="1"/>
      <c r="BRZ519" s="1"/>
      <c r="BSA519" s="1"/>
      <c r="BSB519" s="1"/>
      <c r="BSC519" s="1"/>
      <c r="BSD519" s="1"/>
      <c r="BSE519" s="1"/>
      <c r="BSF519" s="1"/>
      <c r="BSG519" s="1"/>
      <c r="BSH519" s="1"/>
      <c r="BSI519" s="1"/>
      <c r="BSJ519" s="1"/>
      <c r="BSK519" s="1"/>
      <c r="BSL519" s="1"/>
      <c r="BSM519" s="1"/>
      <c r="BSN519" s="1"/>
      <c r="BSO519" s="1"/>
      <c r="BSP519" s="1"/>
      <c r="BSQ519" s="1"/>
      <c r="BSR519" s="1"/>
      <c r="BSS519" s="1"/>
      <c r="BST519" s="1"/>
      <c r="BSU519" s="1"/>
      <c r="BSV519" s="1"/>
      <c r="BSW519" s="1"/>
      <c r="BSX519" s="1"/>
      <c r="BSY519" s="1"/>
      <c r="BSZ519" s="1"/>
      <c r="BTA519" s="1"/>
      <c r="BTB519" s="1"/>
      <c r="BTC519" s="1"/>
      <c r="BTD519" s="1"/>
      <c r="BTE519" s="1"/>
      <c r="BTF519" s="1"/>
      <c r="BTG519" s="1"/>
      <c r="BTH519" s="1"/>
      <c r="BTI519" s="1"/>
      <c r="BTJ519" s="1"/>
      <c r="BTK519" s="1"/>
      <c r="BTL519" s="1"/>
      <c r="BTM519" s="1"/>
      <c r="BTN519" s="1"/>
      <c r="BTO519" s="1"/>
      <c r="BTP519" s="1"/>
      <c r="BTQ519" s="1"/>
      <c r="BTR519" s="1"/>
      <c r="BTS519" s="1"/>
      <c r="BTT519" s="1"/>
      <c r="BTU519" s="1"/>
      <c r="BTV519" s="1"/>
      <c r="BTW519" s="1"/>
      <c r="BTX519" s="1"/>
      <c r="BTY519" s="1"/>
      <c r="BTZ519" s="1"/>
      <c r="BUA519" s="1"/>
      <c r="BUB519" s="1"/>
      <c r="BUC519" s="1"/>
      <c r="BUD519" s="1"/>
      <c r="BUE519" s="1"/>
      <c r="BUF519" s="1"/>
      <c r="BUG519" s="1"/>
      <c r="BUH519" s="1"/>
      <c r="BUI519" s="1"/>
      <c r="BUJ519" s="1"/>
      <c r="BUK519" s="1"/>
      <c r="BUL519" s="1"/>
      <c r="BUM519" s="1"/>
      <c r="BUN519" s="1"/>
      <c r="BUO519" s="1"/>
      <c r="BUP519" s="1"/>
      <c r="BUQ519" s="1"/>
      <c r="BUR519" s="1"/>
      <c r="BUS519" s="1"/>
      <c r="BUT519" s="1"/>
      <c r="BUU519" s="1"/>
      <c r="BUV519" s="1"/>
      <c r="BUW519" s="1"/>
      <c r="BUX519" s="1"/>
      <c r="BUY519" s="1"/>
      <c r="BUZ519" s="1"/>
      <c r="BVA519" s="1"/>
      <c r="BVB519" s="1"/>
      <c r="BVC519" s="1"/>
      <c r="BVD519" s="1"/>
      <c r="BVE519" s="1"/>
      <c r="BVF519" s="1"/>
      <c r="BVG519" s="1"/>
      <c r="BVH519" s="1"/>
      <c r="BVI519" s="1"/>
      <c r="BVJ519" s="1"/>
      <c r="BVK519" s="1"/>
      <c r="BVL519" s="1"/>
      <c r="BVM519" s="1"/>
      <c r="BVN519" s="1"/>
      <c r="BVO519" s="1"/>
      <c r="BVP519" s="1"/>
      <c r="BVQ519" s="1"/>
      <c r="BVR519" s="1"/>
      <c r="BVS519" s="1"/>
      <c r="BVT519" s="1"/>
      <c r="BVU519" s="1"/>
      <c r="BVV519" s="1"/>
      <c r="BVW519" s="1"/>
      <c r="BVX519" s="1"/>
      <c r="BVY519" s="1"/>
      <c r="BVZ519" s="1"/>
      <c r="BWA519" s="1"/>
      <c r="BWB519" s="1"/>
      <c r="BWC519" s="1"/>
      <c r="BWD519" s="1"/>
      <c r="BWE519" s="1"/>
      <c r="BWF519" s="1"/>
      <c r="BWG519" s="1"/>
      <c r="BWH519" s="1"/>
      <c r="BWI519" s="1"/>
      <c r="BWJ519" s="1"/>
      <c r="BWK519" s="1"/>
      <c r="BWL519" s="1"/>
      <c r="BWM519" s="1"/>
      <c r="BWN519" s="1"/>
      <c r="BWO519" s="1"/>
      <c r="BWP519" s="1"/>
      <c r="BWQ519" s="1"/>
      <c r="BWR519" s="1"/>
      <c r="BWS519" s="1"/>
      <c r="BWT519" s="1"/>
      <c r="BWU519" s="1"/>
      <c r="BWV519" s="1"/>
      <c r="BWW519" s="1"/>
      <c r="BWX519" s="1"/>
      <c r="BWY519" s="1"/>
      <c r="BWZ519" s="1"/>
      <c r="BXA519" s="1"/>
      <c r="BXB519" s="1"/>
      <c r="BXC519" s="1"/>
      <c r="BXD519" s="1"/>
      <c r="BXE519" s="1"/>
      <c r="BXF519" s="1"/>
      <c r="BXG519" s="1"/>
      <c r="BXH519" s="1"/>
      <c r="BXI519" s="1"/>
      <c r="BXJ519" s="1"/>
      <c r="BXK519" s="1"/>
      <c r="BXL519" s="1"/>
      <c r="BXM519" s="1"/>
      <c r="BXN519" s="1"/>
      <c r="BXO519" s="1"/>
      <c r="BXP519" s="1"/>
      <c r="BXQ519" s="1"/>
      <c r="BXR519" s="1"/>
      <c r="BXS519" s="1"/>
      <c r="BXT519" s="1"/>
      <c r="BXU519" s="1"/>
      <c r="BXV519" s="1"/>
      <c r="BXW519" s="1"/>
      <c r="BXX519" s="1"/>
      <c r="BXY519" s="1"/>
      <c r="BXZ519" s="1"/>
      <c r="BYA519" s="1"/>
      <c r="BYB519" s="1"/>
      <c r="BYC519" s="1"/>
      <c r="BYD519" s="1"/>
      <c r="BYE519" s="1"/>
      <c r="BYF519" s="1"/>
      <c r="BYG519" s="1"/>
      <c r="BYH519" s="1"/>
      <c r="BYI519" s="1"/>
      <c r="BYJ519" s="1"/>
      <c r="BYK519" s="1"/>
      <c r="BYL519" s="1"/>
      <c r="BYM519" s="1"/>
      <c r="BYN519" s="1"/>
      <c r="BYO519" s="1"/>
      <c r="BYP519" s="1"/>
      <c r="BYQ519" s="1"/>
      <c r="BYR519" s="1"/>
      <c r="BYS519" s="1"/>
      <c r="BYT519" s="1"/>
      <c r="BYU519" s="1"/>
      <c r="BYV519" s="1"/>
      <c r="BYW519" s="1"/>
      <c r="BYX519" s="1"/>
      <c r="BYY519" s="1"/>
      <c r="BYZ519" s="1"/>
      <c r="BZA519" s="1"/>
      <c r="BZB519" s="1"/>
      <c r="BZC519" s="1"/>
      <c r="BZD519" s="1"/>
      <c r="BZE519" s="1"/>
      <c r="BZF519" s="1"/>
      <c r="BZG519" s="1"/>
      <c r="BZH519" s="1"/>
      <c r="BZI519" s="1"/>
      <c r="BZJ519" s="1"/>
      <c r="BZK519" s="1"/>
      <c r="BZL519" s="1"/>
      <c r="BZM519" s="1"/>
      <c r="BZN519" s="1"/>
      <c r="BZO519" s="1"/>
      <c r="BZP519" s="1"/>
      <c r="BZQ519" s="1"/>
      <c r="BZR519" s="1"/>
      <c r="BZS519" s="1"/>
      <c r="BZT519" s="1"/>
      <c r="BZU519" s="1"/>
      <c r="BZV519" s="1"/>
      <c r="BZW519" s="1"/>
      <c r="BZX519" s="1"/>
      <c r="BZY519" s="1"/>
      <c r="BZZ519" s="1"/>
      <c r="CAA519" s="1"/>
      <c r="CAB519" s="1"/>
      <c r="CAC519" s="1"/>
      <c r="CAD519" s="1"/>
      <c r="CAE519" s="1"/>
      <c r="CAF519" s="1"/>
      <c r="CAG519" s="1"/>
      <c r="CAH519" s="1"/>
      <c r="CAI519" s="1"/>
      <c r="CAJ519" s="1"/>
      <c r="CAK519" s="1"/>
      <c r="CAL519" s="1"/>
      <c r="CAM519" s="1"/>
      <c r="CAN519" s="1"/>
      <c r="CAO519" s="1"/>
      <c r="CAP519" s="1"/>
      <c r="CAQ519" s="1"/>
      <c r="CAR519" s="1"/>
      <c r="CAS519" s="1"/>
      <c r="CAT519" s="1"/>
      <c r="CAU519" s="1"/>
      <c r="CAV519" s="1"/>
      <c r="CAW519" s="1"/>
      <c r="CAX519" s="1"/>
      <c r="CAY519" s="1"/>
      <c r="CAZ519" s="1"/>
      <c r="CBA519" s="1"/>
      <c r="CBB519" s="1"/>
      <c r="CBC519" s="1"/>
      <c r="CBD519" s="1"/>
      <c r="CBE519" s="1"/>
      <c r="CBF519" s="1"/>
      <c r="CBG519" s="1"/>
      <c r="CBH519" s="1"/>
      <c r="CBI519" s="1"/>
      <c r="CBJ519" s="1"/>
      <c r="CBK519" s="1"/>
      <c r="CBL519" s="1"/>
      <c r="CBM519" s="1"/>
      <c r="CBN519" s="1"/>
      <c r="CBO519" s="1"/>
      <c r="CBP519" s="1"/>
      <c r="CBQ519" s="1"/>
      <c r="CBR519" s="1"/>
      <c r="CBS519" s="1"/>
      <c r="CBT519" s="1"/>
      <c r="CBU519" s="1"/>
      <c r="CBV519" s="1"/>
      <c r="CBW519" s="1"/>
      <c r="CBX519" s="1"/>
      <c r="CBY519" s="1"/>
      <c r="CBZ519" s="1"/>
      <c r="CCA519" s="1"/>
      <c r="CCB519" s="1"/>
      <c r="CCC519" s="1"/>
      <c r="CCD519" s="1"/>
      <c r="CCE519" s="1"/>
      <c r="CCF519" s="1"/>
      <c r="CCG519" s="1"/>
      <c r="CCH519" s="1"/>
      <c r="CCI519" s="1"/>
      <c r="CCJ519" s="1"/>
      <c r="CCK519" s="1"/>
      <c r="CCL519" s="1"/>
      <c r="CCM519" s="1"/>
      <c r="CCN519" s="1"/>
      <c r="CCO519" s="1"/>
      <c r="CCP519" s="1"/>
      <c r="CCQ519" s="1"/>
      <c r="CCR519" s="1"/>
      <c r="CCS519" s="1"/>
      <c r="CCT519" s="1"/>
      <c r="CCU519" s="1"/>
      <c r="CCV519" s="1"/>
      <c r="CCW519" s="1"/>
      <c r="CCX519" s="1"/>
      <c r="CCY519" s="1"/>
      <c r="CCZ519" s="1"/>
      <c r="CDA519" s="1"/>
      <c r="CDB519" s="1"/>
      <c r="CDC519" s="1"/>
      <c r="CDD519" s="1"/>
      <c r="CDE519" s="1"/>
      <c r="CDF519" s="1"/>
      <c r="CDG519" s="1"/>
      <c r="CDH519" s="1"/>
      <c r="CDI519" s="1"/>
      <c r="CDJ519" s="1"/>
      <c r="CDK519" s="1"/>
      <c r="CDL519" s="1"/>
      <c r="CDM519" s="1"/>
      <c r="CDN519" s="1"/>
      <c r="CDO519" s="1"/>
      <c r="CDP519" s="1"/>
      <c r="CDQ519" s="1"/>
      <c r="CDR519" s="1"/>
      <c r="CDS519" s="1"/>
      <c r="CDT519" s="1"/>
      <c r="CDU519" s="1"/>
      <c r="CDV519" s="1"/>
      <c r="CDW519" s="1"/>
      <c r="CDX519" s="1"/>
      <c r="CDY519" s="1"/>
      <c r="CDZ519" s="1"/>
      <c r="CEA519" s="1"/>
      <c r="CEB519" s="1"/>
      <c r="CEC519" s="1"/>
      <c r="CED519" s="1"/>
      <c r="CEE519" s="1"/>
      <c r="CEF519" s="1"/>
      <c r="CEG519" s="1"/>
      <c r="CEH519" s="1"/>
      <c r="CEI519" s="1"/>
      <c r="CEJ519" s="1"/>
      <c r="CEK519" s="1"/>
      <c r="CEL519" s="1"/>
      <c r="CEM519" s="1"/>
      <c r="CEN519" s="1"/>
      <c r="CEO519" s="1"/>
      <c r="CEP519" s="1"/>
      <c r="CEQ519" s="1"/>
      <c r="CER519" s="1"/>
      <c r="CES519" s="1"/>
      <c r="CET519" s="1"/>
      <c r="CEU519" s="1"/>
      <c r="CEV519" s="1"/>
      <c r="CEW519" s="1"/>
      <c r="CEX519" s="1"/>
      <c r="CEY519" s="1"/>
      <c r="CEZ519" s="1"/>
      <c r="CFA519" s="1"/>
      <c r="CFB519" s="1"/>
      <c r="CFC519" s="1"/>
      <c r="CFD519" s="1"/>
      <c r="CFE519" s="1"/>
      <c r="CFF519" s="1"/>
      <c r="CFG519" s="1"/>
      <c r="CFH519" s="1"/>
      <c r="CFI519" s="1"/>
      <c r="CFJ519" s="1"/>
      <c r="CFK519" s="1"/>
      <c r="CFL519" s="1"/>
      <c r="CFM519" s="1"/>
      <c r="CFN519" s="1"/>
      <c r="CFO519" s="1"/>
      <c r="CFP519" s="1"/>
      <c r="CFQ519" s="1"/>
      <c r="CFR519" s="1"/>
      <c r="CFS519" s="1"/>
      <c r="CFT519" s="1"/>
      <c r="CFU519" s="1"/>
      <c r="CFV519" s="1"/>
      <c r="CFW519" s="1"/>
      <c r="CFX519" s="1"/>
      <c r="CFY519" s="1"/>
      <c r="CFZ519" s="1"/>
      <c r="CGA519" s="1"/>
      <c r="CGB519" s="1"/>
      <c r="CGC519" s="1"/>
      <c r="CGD519" s="1"/>
      <c r="CGE519" s="1"/>
      <c r="CGF519" s="1"/>
      <c r="CGG519" s="1"/>
      <c r="CGH519" s="1"/>
      <c r="CGI519" s="1"/>
      <c r="CGJ519" s="1"/>
      <c r="CGK519" s="1"/>
      <c r="CGL519" s="1"/>
      <c r="CGM519" s="1"/>
      <c r="CGN519" s="1"/>
      <c r="CGO519" s="1"/>
      <c r="CGP519" s="1"/>
      <c r="CGQ519" s="1"/>
      <c r="CGR519" s="1"/>
      <c r="CGS519" s="1"/>
      <c r="CGT519" s="1"/>
      <c r="CGU519" s="1"/>
      <c r="CGV519" s="1"/>
      <c r="CGW519" s="1"/>
      <c r="CGX519" s="1"/>
      <c r="CGY519" s="1"/>
      <c r="CGZ519" s="1"/>
      <c r="CHA519" s="1"/>
      <c r="CHB519" s="1"/>
      <c r="CHC519" s="1"/>
      <c r="CHD519" s="1"/>
      <c r="CHE519" s="1"/>
      <c r="CHF519" s="1"/>
      <c r="CHG519" s="1"/>
      <c r="CHH519" s="1"/>
      <c r="CHI519" s="1"/>
      <c r="CHJ519" s="1"/>
      <c r="CHK519" s="1"/>
      <c r="CHL519" s="1"/>
      <c r="CHM519" s="1"/>
      <c r="CHN519" s="1"/>
      <c r="CHO519" s="1"/>
      <c r="CHP519" s="1"/>
      <c r="CHQ519" s="1"/>
      <c r="CHR519" s="1"/>
      <c r="CHS519" s="1"/>
      <c r="CHT519" s="1"/>
      <c r="CHU519" s="1"/>
      <c r="CHV519" s="1"/>
      <c r="CHW519" s="1"/>
      <c r="CHX519" s="1"/>
      <c r="CHY519" s="1"/>
      <c r="CHZ519" s="1"/>
      <c r="CIA519" s="1"/>
      <c r="CIB519" s="1"/>
      <c r="CIC519" s="1"/>
      <c r="CID519" s="1"/>
      <c r="CIE519" s="1"/>
      <c r="CIF519" s="1"/>
      <c r="CIG519" s="1"/>
      <c r="CIH519" s="1"/>
      <c r="CII519" s="1"/>
      <c r="CIJ519" s="1"/>
      <c r="CIK519" s="1"/>
      <c r="CIL519" s="1"/>
      <c r="CIM519" s="1"/>
      <c r="CIN519" s="1"/>
      <c r="CIO519" s="1"/>
      <c r="CIP519" s="1"/>
      <c r="CIQ519" s="1"/>
      <c r="CIR519" s="1"/>
      <c r="CIS519" s="1"/>
      <c r="CIT519" s="1"/>
      <c r="CIU519" s="1"/>
      <c r="CIV519" s="1"/>
      <c r="CIW519" s="1"/>
      <c r="CIX519" s="1"/>
      <c r="CIY519" s="1"/>
      <c r="CIZ519" s="1"/>
      <c r="CJA519" s="1"/>
      <c r="CJB519" s="1"/>
      <c r="CJC519" s="1"/>
      <c r="CJD519" s="1"/>
      <c r="CJE519" s="1"/>
      <c r="CJF519" s="1"/>
      <c r="CJG519" s="1"/>
      <c r="CJH519" s="1"/>
      <c r="CJI519" s="1"/>
      <c r="CJJ519" s="1"/>
      <c r="CJK519" s="1"/>
      <c r="CJL519" s="1"/>
      <c r="CJM519" s="1"/>
      <c r="CJN519" s="1"/>
      <c r="CJO519" s="1"/>
      <c r="CJP519" s="1"/>
      <c r="CJQ519" s="1"/>
      <c r="CJR519" s="1"/>
      <c r="CJS519" s="1"/>
      <c r="CJT519" s="1"/>
      <c r="CJU519" s="1"/>
      <c r="CJV519" s="1"/>
      <c r="CJW519" s="1"/>
      <c r="CJX519" s="1"/>
      <c r="CJY519" s="1"/>
      <c r="CJZ519" s="1"/>
      <c r="CKA519" s="1"/>
      <c r="CKB519" s="1"/>
      <c r="CKC519" s="1"/>
      <c r="CKD519" s="1"/>
      <c r="CKE519" s="1"/>
      <c r="CKF519" s="1"/>
      <c r="CKG519" s="1"/>
      <c r="CKH519" s="1"/>
      <c r="CKI519" s="1"/>
      <c r="CKJ519" s="1"/>
      <c r="CKK519" s="1"/>
      <c r="CKL519" s="1"/>
      <c r="CKM519" s="1"/>
      <c r="CKN519" s="1"/>
      <c r="CKO519" s="1"/>
      <c r="CKP519" s="1"/>
      <c r="CKQ519" s="1"/>
      <c r="CKR519" s="1"/>
      <c r="CKS519" s="1"/>
      <c r="CKT519" s="1"/>
      <c r="CKU519" s="1"/>
      <c r="CKV519" s="1"/>
      <c r="CKW519" s="1"/>
      <c r="CKX519" s="1"/>
      <c r="CKY519" s="1"/>
      <c r="CKZ519" s="1"/>
      <c r="CLA519" s="1"/>
      <c r="CLB519" s="1"/>
      <c r="CLC519" s="1"/>
      <c r="CLD519" s="1"/>
      <c r="CLE519" s="1"/>
      <c r="CLF519" s="1"/>
      <c r="CLG519" s="1"/>
      <c r="CLH519" s="1"/>
      <c r="CLI519" s="1"/>
      <c r="CLJ519" s="1"/>
      <c r="CLK519" s="1"/>
      <c r="CLL519" s="1"/>
      <c r="CLM519" s="1"/>
      <c r="CLN519" s="1"/>
      <c r="CLO519" s="1"/>
      <c r="CLP519" s="1"/>
      <c r="CLQ519" s="1"/>
      <c r="CLR519" s="1"/>
      <c r="CLS519" s="1"/>
      <c r="CLT519" s="1"/>
      <c r="CLU519" s="1"/>
      <c r="CLV519" s="1"/>
      <c r="CLW519" s="1"/>
      <c r="CLX519" s="1"/>
      <c r="CLY519" s="1"/>
      <c r="CLZ519" s="1"/>
      <c r="CMA519" s="1"/>
      <c r="CMB519" s="1"/>
      <c r="CMC519" s="1"/>
      <c r="CMD519" s="1"/>
      <c r="CME519" s="1"/>
      <c r="CMF519" s="1"/>
      <c r="CMG519" s="1"/>
      <c r="CMH519" s="1"/>
      <c r="CMI519" s="1"/>
      <c r="CMJ519" s="1"/>
      <c r="CMK519" s="1"/>
      <c r="CML519" s="1"/>
      <c r="CMM519" s="1"/>
      <c r="CMN519" s="1"/>
      <c r="CMO519" s="1"/>
      <c r="CMP519" s="1"/>
      <c r="CMQ519" s="1"/>
      <c r="CMR519" s="1"/>
      <c r="CMS519" s="1"/>
      <c r="CMT519" s="1"/>
      <c r="CMU519" s="1"/>
      <c r="CMV519" s="1"/>
      <c r="CMW519" s="1"/>
      <c r="CMX519" s="1"/>
      <c r="CMY519" s="1"/>
      <c r="CMZ519" s="1"/>
      <c r="CNA519" s="1"/>
      <c r="CNB519" s="1"/>
      <c r="CNC519" s="1"/>
      <c r="CND519" s="1"/>
      <c r="CNE519" s="1"/>
      <c r="CNF519" s="1"/>
      <c r="CNG519" s="1"/>
      <c r="CNH519" s="1"/>
      <c r="CNI519" s="1"/>
      <c r="CNJ519" s="1"/>
      <c r="CNK519" s="1"/>
      <c r="CNL519" s="1"/>
      <c r="CNM519" s="1"/>
      <c r="CNN519" s="1"/>
      <c r="CNO519" s="1"/>
      <c r="CNP519" s="1"/>
      <c r="CNQ519" s="1"/>
      <c r="CNR519" s="1"/>
      <c r="CNS519" s="1"/>
      <c r="CNT519" s="1"/>
      <c r="CNU519" s="1"/>
      <c r="CNV519" s="1"/>
      <c r="CNW519" s="1"/>
      <c r="CNX519" s="1"/>
      <c r="CNY519" s="1"/>
      <c r="CNZ519" s="1"/>
      <c r="COA519" s="1"/>
      <c r="COB519" s="1"/>
      <c r="COC519" s="1"/>
      <c r="COD519" s="1"/>
      <c r="COE519" s="1"/>
      <c r="COF519" s="1"/>
      <c r="COG519" s="1"/>
      <c r="COH519" s="1"/>
      <c r="COI519" s="1"/>
      <c r="COJ519" s="1"/>
      <c r="COK519" s="1"/>
      <c r="COL519" s="1"/>
      <c r="COM519" s="1"/>
      <c r="CON519" s="1"/>
      <c r="COO519" s="1"/>
      <c r="COP519" s="1"/>
      <c r="COQ519" s="1"/>
      <c r="COR519" s="1"/>
      <c r="COS519" s="1"/>
      <c r="COT519" s="1"/>
      <c r="COU519" s="1"/>
      <c r="COV519" s="1"/>
      <c r="COW519" s="1"/>
      <c r="COX519" s="1"/>
      <c r="COY519" s="1"/>
      <c r="COZ519" s="1"/>
      <c r="CPA519" s="1"/>
      <c r="CPB519" s="1"/>
      <c r="CPC519" s="1"/>
      <c r="CPD519" s="1"/>
      <c r="CPE519" s="1"/>
      <c r="CPF519" s="1"/>
      <c r="CPG519" s="1"/>
      <c r="CPH519" s="1"/>
      <c r="CPI519" s="1"/>
      <c r="CPJ519" s="1"/>
      <c r="CPK519" s="1"/>
      <c r="CPL519" s="1"/>
      <c r="CPM519" s="1"/>
      <c r="CPN519" s="1"/>
      <c r="CPO519" s="1"/>
      <c r="CPP519" s="1"/>
      <c r="CPQ519" s="1"/>
      <c r="CPR519" s="1"/>
      <c r="CPS519" s="1"/>
      <c r="CPT519" s="1"/>
      <c r="CPU519" s="1"/>
      <c r="CPV519" s="1"/>
      <c r="CPW519" s="1"/>
      <c r="CPX519" s="1"/>
      <c r="CPY519" s="1"/>
      <c r="CPZ519" s="1"/>
      <c r="CQA519" s="1"/>
      <c r="CQB519" s="1"/>
      <c r="CQC519" s="1"/>
      <c r="CQD519" s="1"/>
      <c r="CQE519" s="1"/>
      <c r="CQF519" s="1"/>
      <c r="CQG519" s="1"/>
      <c r="CQH519" s="1"/>
      <c r="CQI519" s="1"/>
      <c r="CQJ519" s="1"/>
      <c r="CQK519" s="1"/>
      <c r="CQL519" s="1"/>
      <c r="CQM519" s="1"/>
      <c r="CQN519" s="1"/>
      <c r="CQO519" s="1"/>
      <c r="CQP519" s="1"/>
      <c r="CQQ519" s="1"/>
      <c r="CQR519" s="1"/>
      <c r="CQS519" s="1"/>
      <c r="CQT519" s="1"/>
      <c r="CQU519" s="1"/>
      <c r="CQV519" s="1"/>
      <c r="CQW519" s="1"/>
      <c r="CQX519" s="1"/>
      <c r="CQY519" s="1"/>
      <c r="CQZ519" s="1"/>
      <c r="CRA519" s="1"/>
      <c r="CRB519" s="1"/>
      <c r="CRC519" s="1"/>
      <c r="CRD519" s="1"/>
      <c r="CRE519" s="1"/>
      <c r="CRF519" s="1"/>
      <c r="CRG519" s="1"/>
      <c r="CRH519" s="1"/>
      <c r="CRI519" s="1"/>
      <c r="CRJ519" s="1"/>
      <c r="CRK519" s="1"/>
      <c r="CRL519" s="1"/>
      <c r="CRM519" s="1"/>
      <c r="CRN519" s="1"/>
      <c r="CRO519" s="1"/>
      <c r="CRP519" s="1"/>
      <c r="CRQ519" s="1"/>
      <c r="CRR519" s="1"/>
      <c r="CRS519" s="1"/>
      <c r="CRT519" s="1"/>
      <c r="CRU519" s="1"/>
      <c r="CRV519" s="1"/>
      <c r="CRW519" s="1"/>
      <c r="CRX519" s="1"/>
      <c r="CRY519" s="1"/>
      <c r="CRZ519" s="1"/>
      <c r="CSA519" s="1"/>
      <c r="CSB519" s="1"/>
      <c r="CSC519" s="1"/>
      <c r="CSD519" s="1"/>
      <c r="CSE519" s="1"/>
      <c r="CSF519" s="1"/>
      <c r="CSG519" s="1"/>
      <c r="CSH519" s="1"/>
      <c r="CSI519" s="1"/>
      <c r="CSJ519" s="1"/>
      <c r="CSK519" s="1"/>
      <c r="CSL519" s="1"/>
      <c r="CSM519" s="1"/>
      <c r="CSN519" s="1"/>
      <c r="CSO519" s="1"/>
      <c r="CSP519" s="1"/>
      <c r="CSQ519" s="1"/>
      <c r="CSR519" s="1"/>
      <c r="CSS519" s="1"/>
      <c r="CST519" s="1"/>
      <c r="CSU519" s="1"/>
      <c r="CSV519" s="1"/>
      <c r="CSW519" s="1"/>
      <c r="CSX519" s="1"/>
      <c r="CSY519" s="1"/>
      <c r="CSZ519" s="1"/>
      <c r="CTA519" s="1"/>
      <c r="CTB519" s="1"/>
      <c r="CTC519" s="1"/>
      <c r="CTD519" s="1"/>
      <c r="CTE519" s="1"/>
      <c r="CTF519" s="1"/>
      <c r="CTG519" s="1"/>
      <c r="CTH519" s="1"/>
      <c r="CTI519" s="1"/>
      <c r="CTJ519" s="1"/>
      <c r="CTK519" s="1"/>
      <c r="CTL519" s="1"/>
      <c r="CTM519" s="1"/>
      <c r="CTN519" s="1"/>
      <c r="CTO519" s="1"/>
      <c r="CTP519" s="1"/>
      <c r="CTQ519" s="1"/>
      <c r="CTR519" s="1"/>
      <c r="CTS519" s="1"/>
      <c r="CTT519" s="1"/>
      <c r="CTU519" s="1"/>
      <c r="CTV519" s="1"/>
      <c r="CTW519" s="1"/>
      <c r="CTX519" s="1"/>
      <c r="CTY519" s="1"/>
      <c r="CTZ519" s="1"/>
      <c r="CUA519" s="1"/>
      <c r="CUB519" s="1"/>
      <c r="CUC519" s="1"/>
      <c r="CUD519" s="1"/>
      <c r="CUE519" s="1"/>
      <c r="CUF519" s="1"/>
      <c r="CUG519" s="1"/>
      <c r="CUH519" s="1"/>
      <c r="CUI519" s="1"/>
      <c r="CUJ519" s="1"/>
      <c r="CUK519" s="1"/>
      <c r="CUL519" s="1"/>
      <c r="CUM519" s="1"/>
      <c r="CUN519" s="1"/>
      <c r="CUO519" s="1"/>
      <c r="CUP519" s="1"/>
      <c r="CUQ519" s="1"/>
      <c r="CUR519" s="1"/>
      <c r="CUS519" s="1"/>
      <c r="CUT519" s="1"/>
      <c r="CUU519" s="1"/>
      <c r="CUV519" s="1"/>
      <c r="CUW519" s="1"/>
      <c r="CUX519" s="1"/>
      <c r="CUY519" s="1"/>
      <c r="CUZ519" s="1"/>
      <c r="CVA519" s="1"/>
      <c r="CVB519" s="1"/>
      <c r="CVC519" s="1"/>
      <c r="CVD519" s="1"/>
      <c r="CVE519" s="1"/>
      <c r="CVF519" s="1"/>
      <c r="CVG519" s="1"/>
      <c r="CVH519" s="1"/>
      <c r="CVI519" s="1"/>
      <c r="CVJ519" s="1"/>
      <c r="CVK519" s="1"/>
      <c r="CVL519" s="1"/>
      <c r="CVM519" s="1"/>
      <c r="CVN519" s="1"/>
      <c r="CVO519" s="1"/>
      <c r="CVP519" s="1"/>
      <c r="CVQ519" s="1"/>
      <c r="CVR519" s="1"/>
      <c r="CVS519" s="1"/>
      <c r="CVT519" s="1"/>
      <c r="CVU519" s="1"/>
      <c r="CVV519" s="1"/>
      <c r="CVW519" s="1"/>
      <c r="CVX519" s="1"/>
      <c r="CVY519" s="1"/>
      <c r="CVZ519" s="1"/>
      <c r="CWA519" s="1"/>
      <c r="CWB519" s="1"/>
      <c r="CWC519" s="1"/>
      <c r="CWD519" s="1"/>
      <c r="CWE519" s="1"/>
      <c r="CWF519" s="1"/>
      <c r="CWG519" s="1"/>
      <c r="CWH519" s="1"/>
      <c r="CWI519" s="1"/>
      <c r="CWJ519" s="1"/>
      <c r="CWK519" s="1"/>
      <c r="CWL519" s="1"/>
      <c r="CWM519" s="1"/>
      <c r="CWN519" s="1"/>
      <c r="CWO519" s="1"/>
      <c r="CWP519" s="1"/>
      <c r="CWQ519" s="1"/>
      <c r="CWR519" s="1"/>
      <c r="CWS519" s="1"/>
      <c r="CWT519" s="1"/>
      <c r="CWU519" s="1"/>
      <c r="CWV519" s="1"/>
      <c r="CWW519" s="1"/>
      <c r="CWX519" s="1"/>
      <c r="CWY519" s="1"/>
      <c r="CWZ519" s="1"/>
      <c r="CXA519" s="1"/>
      <c r="CXB519" s="1"/>
      <c r="CXC519" s="1"/>
      <c r="CXD519" s="1"/>
      <c r="CXE519" s="1"/>
      <c r="CXF519" s="1"/>
      <c r="CXG519" s="1"/>
      <c r="CXH519" s="1"/>
      <c r="CXI519" s="1"/>
      <c r="CXJ519" s="1"/>
      <c r="CXK519" s="1"/>
      <c r="CXL519" s="1"/>
      <c r="CXM519" s="1"/>
      <c r="CXN519" s="1"/>
      <c r="CXO519" s="1"/>
      <c r="CXP519" s="1"/>
      <c r="CXQ519" s="1"/>
      <c r="CXR519" s="1"/>
      <c r="CXS519" s="1"/>
      <c r="CXT519" s="1"/>
      <c r="CXU519" s="1"/>
      <c r="CXV519" s="1"/>
      <c r="CXW519" s="1"/>
      <c r="CXX519" s="1"/>
      <c r="CXY519" s="1"/>
      <c r="CXZ519" s="1"/>
      <c r="CYA519" s="1"/>
      <c r="CYB519" s="1"/>
      <c r="CYC519" s="1"/>
      <c r="CYD519" s="1"/>
      <c r="CYE519" s="1"/>
      <c r="CYF519" s="1"/>
      <c r="CYG519" s="1"/>
      <c r="CYH519" s="1"/>
      <c r="CYI519" s="1"/>
      <c r="CYJ519" s="1"/>
      <c r="CYK519" s="1"/>
      <c r="CYL519" s="1"/>
      <c r="CYM519" s="1"/>
      <c r="CYN519" s="1"/>
      <c r="CYO519" s="1"/>
      <c r="CYP519" s="1"/>
      <c r="CYQ519" s="1"/>
      <c r="CYR519" s="1"/>
      <c r="CYS519" s="1"/>
      <c r="CYT519" s="1"/>
      <c r="CYU519" s="1"/>
      <c r="CYV519" s="1"/>
      <c r="CYW519" s="1"/>
      <c r="CYX519" s="1"/>
      <c r="CYY519" s="1"/>
      <c r="CYZ519" s="1"/>
      <c r="CZA519" s="1"/>
      <c r="CZB519" s="1"/>
      <c r="CZC519" s="1"/>
      <c r="CZD519" s="1"/>
      <c r="CZE519" s="1"/>
      <c r="CZF519" s="1"/>
      <c r="CZG519" s="1"/>
      <c r="CZH519" s="1"/>
      <c r="CZI519" s="1"/>
      <c r="CZJ519" s="1"/>
      <c r="CZK519" s="1"/>
      <c r="CZL519" s="1"/>
      <c r="CZM519" s="1"/>
      <c r="CZN519" s="1"/>
      <c r="CZO519" s="1"/>
      <c r="CZP519" s="1"/>
      <c r="CZQ519" s="1"/>
      <c r="CZR519" s="1"/>
      <c r="CZS519" s="1"/>
      <c r="CZT519" s="1"/>
      <c r="CZU519" s="1"/>
      <c r="CZV519" s="1"/>
      <c r="CZW519" s="1"/>
      <c r="CZX519" s="1"/>
      <c r="CZY519" s="1"/>
      <c r="CZZ519" s="1"/>
      <c r="DAA519" s="1"/>
      <c r="DAB519" s="1"/>
      <c r="DAC519" s="1"/>
      <c r="DAD519" s="1"/>
      <c r="DAE519" s="1"/>
      <c r="DAF519" s="1"/>
      <c r="DAG519" s="1"/>
      <c r="DAH519" s="1"/>
      <c r="DAI519" s="1"/>
      <c r="DAJ519" s="1"/>
      <c r="DAK519" s="1"/>
      <c r="DAL519" s="1"/>
      <c r="DAM519" s="1"/>
      <c r="DAN519" s="1"/>
      <c r="DAO519" s="1"/>
      <c r="DAP519" s="1"/>
      <c r="DAQ519" s="1"/>
      <c r="DAR519" s="1"/>
      <c r="DAS519" s="1"/>
      <c r="DAT519" s="1"/>
      <c r="DAU519" s="1"/>
      <c r="DAV519" s="1"/>
      <c r="DAW519" s="1"/>
      <c r="DAX519" s="1"/>
      <c r="DAY519" s="1"/>
      <c r="DAZ519" s="1"/>
      <c r="DBA519" s="1"/>
      <c r="DBB519" s="1"/>
      <c r="DBC519" s="1"/>
      <c r="DBD519" s="1"/>
      <c r="DBE519" s="1"/>
      <c r="DBF519" s="1"/>
      <c r="DBG519" s="1"/>
      <c r="DBH519" s="1"/>
      <c r="DBI519" s="1"/>
      <c r="DBJ519" s="1"/>
      <c r="DBK519" s="1"/>
      <c r="DBL519" s="1"/>
      <c r="DBM519" s="1"/>
      <c r="DBN519" s="1"/>
      <c r="DBO519" s="1"/>
      <c r="DBP519" s="1"/>
      <c r="DBQ519" s="1"/>
      <c r="DBR519" s="1"/>
      <c r="DBS519" s="1"/>
      <c r="DBT519" s="1"/>
      <c r="DBU519" s="1"/>
      <c r="DBV519" s="1"/>
      <c r="DBW519" s="1"/>
      <c r="DBX519" s="1"/>
      <c r="DBY519" s="1"/>
      <c r="DBZ519" s="1"/>
      <c r="DCA519" s="1"/>
      <c r="DCB519" s="1"/>
      <c r="DCC519" s="1"/>
      <c r="DCD519" s="1"/>
      <c r="DCE519" s="1"/>
      <c r="DCF519" s="1"/>
      <c r="DCG519" s="1"/>
      <c r="DCH519" s="1"/>
      <c r="DCI519" s="1"/>
      <c r="DCJ519" s="1"/>
      <c r="DCK519" s="1"/>
      <c r="DCL519" s="1"/>
      <c r="DCM519" s="1"/>
      <c r="DCN519" s="1"/>
      <c r="DCO519" s="1"/>
      <c r="DCP519" s="1"/>
      <c r="DCQ519" s="1"/>
      <c r="DCR519" s="1"/>
      <c r="DCS519" s="1"/>
      <c r="DCT519" s="1"/>
      <c r="DCU519" s="1"/>
      <c r="DCV519" s="1"/>
      <c r="DCW519" s="1"/>
      <c r="DCX519" s="1"/>
      <c r="DCY519" s="1"/>
      <c r="DCZ519" s="1"/>
      <c r="DDA519" s="1"/>
      <c r="DDB519" s="1"/>
      <c r="DDC519" s="1"/>
      <c r="DDD519" s="1"/>
      <c r="DDE519" s="1"/>
      <c r="DDF519" s="1"/>
      <c r="DDG519" s="1"/>
      <c r="DDH519" s="1"/>
      <c r="DDI519" s="1"/>
      <c r="DDJ519" s="1"/>
      <c r="DDK519" s="1"/>
      <c r="DDL519" s="1"/>
      <c r="DDM519" s="1"/>
      <c r="DDN519" s="1"/>
      <c r="DDO519" s="1"/>
      <c r="DDP519" s="1"/>
      <c r="DDQ519" s="1"/>
      <c r="DDR519" s="1"/>
      <c r="DDS519" s="1"/>
      <c r="DDT519" s="1"/>
      <c r="DDU519" s="1"/>
      <c r="DDV519" s="1"/>
      <c r="DDW519" s="1"/>
      <c r="DDX519" s="1"/>
      <c r="DDY519" s="1"/>
      <c r="DDZ519" s="1"/>
      <c r="DEA519" s="1"/>
      <c r="DEB519" s="1"/>
      <c r="DEC519" s="1"/>
      <c r="DED519" s="1"/>
      <c r="DEE519" s="1"/>
      <c r="DEF519" s="1"/>
      <c r="DEG519" s="1"/>
      <c r="DEH519" s="1"/>
      <c r="DEI519" s="1"/>
      <c r="DEJ519" s="1"/>
      <c r="DEK519" s="1"/>
      <c r="DEL519" s="1"/>
      <c r="DEM519" s="1"/>
      <c r="DEN519" s="1"/>
      <c r="DEO519" s="1"/>
      <c r="DEP519" s="1"/>
      <c r="DEQ519" s="1"/>
      <c r="DER519" s="1"/>
      <c r="DES519" s="1"/>
      <c r="DET519" s="1"/>
      <c r="DEU519" s="1"/>
      <c r="DEV519" s="1"/>
      <c r="DEW519" s="1"/>
      <c r="DEX519" s="1"/>
      <c r="DEY519" s="1"/>
      <c r="DEZ519" s="1"/>
      <c r="DFA519" s="1"/>
      <c r="DFB519" s="1"/>
      <c r="DFC519" s="1"/>
      <c r="DFD519" s="1"/>
      <c r="DFE519" s="1"/>
      <c r="DFF519" s="1"/>
      <c r="DFG519" s="1"/>
      <c r="DFH519" s="1"/>
      <c r="DFI519" s="1"/>
      <c r="DFJ519" s="1"/>
      <c r="DFK519" s="1"/>
      <c r="DFL519" s="1"/>
      <c r="DFM519" s="1"/>
      <c r="DFN519" s="1"/>
      <c r="DFO519" s="1"/>
      <c r="DFP519" s="1"/>
      <c r="DFQ519" s="1"/>
      <c r="DFR519" s="1"/>
      <c r="DFS519" s="1"/>
      <c r="DFT519" s="1"/>
      <c r="DFU519" s="1"/>
      <c r="DFV519" s="1"/>
      <c r="DFW519" s="1"/>
      <c r="DFX519" s="1"/>
      <c r="DFY519" s="1"/>
      <c r="DFZ519" s="1"/>
      <c r="DGA519" s="1"/>
      <c r="DGB519" s="1"/>
      <c r="DGC519" s="1"/>
      <c r="DGD519" s="1"/>
      <c r="DGE519" s="1"/>
      <c r="DGF519" s="1"/>
      <c r="DGG519" s="1"/>
      <c r="DGH519" s="1"/>
      <c r="DGI519" s="1"/>
      <c r="DGJ519" s="1"/>
      <c r="DGK519" s="1"/>
      <c r="DGL519" s="1"/>
      <c r="DGM519" s="1"/>
      <c r="DGN519" s="1"/>
      <c r="DGO519" s="1"/>
      <c r="DGP519" s="1"/>
      <c r="DGQ519" s="1"/>
      <c r="DGR519" s="1"/>
      <c r="DGS519" s="1"/>
      <c r="DGT519" s="1"/>
      <c r="DGU519" s="1"/>
      <c r="DGV519" s="1"/>
      <c r="DGW519" s="1"/>
      <c r="DGX519" s="1"/>
      <c r="DGY519" s="1"/>
      <c r="DGZ519" s="1"/>
      <c r="DHA519" s="1"/>
      <c r="DHB519" s="1"/>
      <c r="DHC519" s="1"/>
      <c r="DHD519" s="1"/>
      <c r="DHE519" s="1"/>
      <c r="DHF519" s="1"/>
      <c r="DHG519" s="1"/>
      <c r="DHH519" s="1"/>
      <c r="DHI519" s="1"/>
      <c r="DHJ519" s="1"/>
      <c r="DHK519" s="1"/>
      <c r="DHL519" s="1"/>
      <c r="DHM519" s="1"/>
      <c r="DHN519" s="1"/>
      <c r="DHO519" s="1"/>
      <c r="DHP519" s="1"/>
      <c r="DHQ519" s="1"/>
      <c r="DHR519" s="1"/>
      <c r="DHS519" s="1"/>
      <c r="DHT519" s="1"/>
      <c r="DHU519" s="1"/>
      <c r="DHV519" s="1"/>
      <c r="DHW519" s="1"/>
      <c r="DHX519" s="1"/>
      <c r="DHY519" s="1"/>
      <c r="DHZ519" s="1"/>
      <c r="DIA519" s="1"/>
      <c r="DIB519" s="1"/>
      <c r="DIC519" s="1"/>
      <c r="DID519" s="1"/>
      <c r="DIE519" s="1"/>
      <c r="DIF519" s="1"/>
      <c r="DIG519" s="1"/>
      <c r="DIH519" s="1"/>
      <c r="DII519" s="1"/>
      <c r="DIJ519" s="1"/>
      <c r="DIK519" s="1"/>
      <c r="DIL519" s="1"/>
      <c r="DIM519" s="1"/>
      <c r="DIN519" s="1"/>
      <c r="DIO519" s="1"/>
      <c r="DIP519" s="1"/>
      <c r="DIQ519" s="1"/>
      <c r="DIR519" s="1"/>
      <c r="DIS519" s="1"/>
      <c r="DIT519" s="1"/>
      <c r="DIU519" s="1"/>
      <c r="DIV519" s="1"/>
      <c r="DIW519" s="1"/>
      <c r="DIX519" s="1"/>
      <c r="DIY519" s="1"/>
      <c r="DIZ519" s="1"/>
      <c r="DJA519" s="1"/>
      <c r="DJB519" s="1"/>
      <c r="DJC519" s="1"/>
      <c r="DJD519" s="1"/>
      <c r="DJE519" s="1"/>
      <c r="DJF519" s="1"/>
      <c r="DJG519" s="1"/>
      <c r="DJH519" s="1"/>
      <c r="DJI519" s="1"/>
      <c r="DJJ519" s="1"/>
      <c r="DJK519" s="1"/>
      <c r="DJL519" s="1"/>
      <c r="DJM519" s="1"/>
      <c r="DJN519" s="1"/>
      <c r="DJO519" s="1"/>
      <c r="DJP519" s="1"/>
      <c r="DJQ519" s="1"/>
      <c r="DJR519" s="1"/>
      <c r="DJS519" s="1"/>
      <c r="DJT519" s="1"/>
      <c r="DJU519" s="1"/>
      <c r="DJV519" s="1"/>
      <c r="DJW519" s="1"/>
      <c r="DJX519" s="1"/>
      <c r="DJY519" s="1"/>
      <c r="DJZ519" s="1"/>
      <c r="DKA519" s="1"/>
      <c r="DKB519" s="1"/>
      <c r="DKC519" s="1"/>
      <c r="DKD519" s="1"/>
      <c r="DKE519" s="1"/>
      <c r="DKF519" s="1"/>
      <c r="DKG519" s="1"/>
      <c r="DKH519" s="1"/>
      <c r="DKI519" s="1"/>
      <c r="DKJ519" s="1"/>
      <c r="DKK519" s="1"/>
      <c r="DKL519" s="1"/>
      <c r="DKM519" s="1"/>
      <c r="DKN519" s="1"/>
      <c r="DKO519" s="1"/>
      <c r="DKP519" s="1"/>
      <c r="DKQ519" s="1"/>
      <c r="DKR519" s="1"/>
      <c r="DKS519" s="1"/>
      <c r="DKT519" s="1"/>
      <c r="DKU519" s="1"/>
      <c r="DKV519" s="1"/>
      <c r="DKW519" s="1"/>
      <c r="DKX519" s="1"/>
      <c r="DKY519" s="1"/>
      <c r="DKZ519" s="1"/>
      <c r="DLA519" s="1"/>
      <c r="DLB519" s="1"/>
      <c r="DLC519" s="1"/>
      <c r="DLD519" s="1"/>
      <c r="DLE519" s="1"/>
      <c r="DLF519" s="1"/>
      <c r="DLG519" s="1"/>
      <c r="DLH519" s="1"/>
      <c r="DLI519" s="1"/>
      <c r="DLJ519" s="1"/>
      <c r="DLK519" s="1"/>
      <c r="DLL519" s="1"/>
      <c r="DLM519" s="1"/>
      <c r="DLN519" s="1"/>
      <c r="DLO519" s="1"/>
      <c r="DLP519" s="1"/>
      <c r="DLQ519" s="1"/>
      <c r="DLR519" s="1"/>
      <c r="DLS519" s="1"/>
      <c r="DLT519" s="1"/>
      <c r="DLU519" s="1"/>
      <c r="DLV519" s="1"/>
      <c r="DLW519" s="1"/>
      <c r="DLX519" s="1"/>
      <c r="DLY519" s="1"/>
      <c r="DLZ519" s="1"/>
      <c r="DMA519" s="1"/>
      <c r="DMB519" s="1"/>
      <c r="DMC519" s="1"/>
      <c r="DMD519" s="1"/>
      <c r="DME519" s="1"/>
      <c r="DMF519" s="1"/>
      <c r="DMG519" s="1"/>
      <c r="DMH519" s="1"/>
      <c r="DMI519" s="1"/>
      <c r="DMJ519" s="1"/>
      <c r="DMK519" s="1"/>
      <c r="DML519" s="1"/>
      <c r="DMM519" s="1"/>
      <c r="DMN519" s="1"/>
      <c r="DMO519" s="1"/>
      <c r="DMP519" s="1"/>
      <c r="DMQ519" s="1"/>
      <c r="DMR519" s="1"/>
      <c r="DMS519" s="1"/>
      <c r="DMT519" s="1"/>
      <c r="DMU519" s="1"/>
      <c r="DMV519" s="1"/>
      <c r="DMW519" s="1"/>
      <c r="DMX519" s="1"/>
      <c r="DMY519" s="1"/>
      <c r="DMZ519" s="1"/>
      <c r="DNA519" s="1"/>
      <c r="DNB519" s="1"/>
      <c r="DNC519" s="1"/>
      <c r="DND519" s="1"/>
      <c r="DNE519" s="1"/>
      <c r="DNF519" s="1"/>
      <c r="DNG519" s="1"/>
      <c r="DNH519" s="1"/>
      <c r="DNI519" s="1"/>
      <c r="DNJ519" s="1"/>
      <c r="DNK519" s="1"/>
      <c r="DNL519" s="1"/>
      <c r="DNM519" s="1"/>
      <c r="DNN519" s="1"/>
      <c r="DNO519" s="1"/>
      <c r="DNP519" s="1"/>
      <c r="DNQ519" s="1"/>
      <c r="DNR519" s="1"/>
      <c r="DNS519" s="1"/>
      <c r="DNT519" s="1"/>
      <c r="DNU519" s="1"/>
      <c r="DNV519" s="1"/>
      <c r="DNW519" s="1"/>
      <c r="DNX519" s="1"/>
      <c r="DNY519" s="1"/>
      <c r="DNZ519" s="1"/>
      <c r="DOA519" s="1"/>
      <c r="DOB519" s="1"/>
      <c r="DOC519" s="1"/>
      <c r="DOD519" s="1"/>
      <c r="DOE519" s="1"/>
      <c r="DOF519" s="1"/>
      <c r="DOG519" s="1"/>
      <c r="DOH519" s="1"/>
      <c r="DOI519" s="1"/>
      <c r="DOJ519" s="1"/>
      <c r="DOK519" s="1"/>
      <c r="DOL519" s="1"/>
      <c r="DOM519" s="1"/>
      <c r="DON519" s="1"/>
      <c r="DOO519" s="1"/>
      <c r="DOP519" s="1"/>
      <c r="DOQ519" s="1"/>
      <c r="DOR519" s="1"/>
      <c r="DOS519" s="1"/>
      <c r="DOT519" s="1"/>
      <c r="DOU519" s="1"/>
      <c r="DOV519" s="1"/>
      <c r="DOW519" s="1"/>
      <c r="DOX519" s="1"/>
      <c r="DOY519" s="1"/>
      <c r="DOZ519" s="1"/>
      <c r="DPA519" s="1"/>
      <c r="DPB519" s="1"/>
      <c r="DPC519" s="1"/>
      <c r="DPD519" s="1"/>
      <c r="DPE519" s="1"/>
      <c r="DPF519" s="1"/>
      <c r="DPG519" s="1"/>
      <c r="DPH519" s="1"/>
      <c r="DPI519" s="1"/>
      <c r="DPJ519" s="1"/>
      <c r="DPK519" s="1"/>
      <c r="DPL519" s="1"/>
      <c r="DPM519" s="1"/>
      <c r="DPN519" s="1"/>
      <c r="DPO519" s="1"/>
      <c r="DPP519" s="1"/>
      <c r="DPQ519" s="1"/>
      <c r="DPR519" s="1"/>
      <c r="DPS519" s="1"/>
      <c r="DPT519" s="1"/>
      <c r="DPU519" s="1"/>
      <c r="DPV519" s="1"/>
      <c r="DPW519" s="1"/>
      <c r="DPX519" s="1"/>
      <c r="DPY519" s="1"/>
      <c r="DPZ519" s="1"/>
      <c r="DQA519" s="1"/>
      <c r="DQB519" s="1"/>
      <c r="DQC519" s="1"/>
      <c r="DQD519" s="1"/>
      <c r="DQE519" s="1"/>
      <c r="DQF519" s="1"/>
      <c r="DQG519" s="1"/>
      <c r="DQH519" s="1"/>
      <c r="DQI519" s="1"/>
      <c r="DQJ519" s="1"/>
      <c r="DQK519" s="1"/>
      <c r="DQL519" s="1"/>
      <c r="DQM519" s="1"/>
      <c r="DQN519" s="1"/>
      <c r="DQO519" s="1"/>
      <c r="DQP519" s="1"/>
      <c r="DQQ519" s="1"/>
      <c r="DQR519" s="1"/>
      <c r="DQS519" s="1"/>
      <c r="DQT519" s="1"/>
      <c r="DQU519" s="1"/>
      <c r="DQV519" s="1"/>
      <c r="DQW519" s="1"/>
      <c r="DQX519" s="1"/>
      <c r="DQY519" s="1"/>
      <c r="DQZ519" s="1"/>
      <c r="DRA519" s="1"/>
      <c r="DRB519" s="1"/>
      <c r="DRC519" s="1"/>
      <c r="DRD519" s="1"/>
      <c r="DRE519" s="1"/>
      <c r="DRF519" s="1"/>
      <c r="DRG519" s="1"/>
      <c r="DRH519" s="1"/>
      <c r="DRI519" s="1"/>
      <c r="DRJ519" s="1"/>
      <c r="DRK519" s="1"/>
      <c r="DRL519" s="1"/>
      <c r="DRM519" s="1"/>
      <c r="DRN519" s="1"/>
      <c r="DRO519" s="1"/>
      <c r="DRP519" s="1"/>
      <c r="DRQ519" s="1"/>
      <c r="DRR519" s="1"/>
      <c r="DRS519" s="1"/>
      <c r="DRT519" s="1"/>
      <c r="DRU519" s="1"/>
      <c r="DRV519" s="1"/>
      <c r="DRW519" s="1"/>
      <c r="DRX519" s="1"/>
      <c r="DRY519" s="1"/>
      <c r="DRZ519" s="1"/>
      <c r="DSA519" s="1"/>
      <c r="DSB519" s="1"/>
      <c r="DSC519" s="1"/>
      <c r="DSD519" s="1"/>
      <c r="DSE519" s="1"/>
      <c r="DSF519" s="1"/>
      <c r="DSG519" s="1"/>
      <c r="DSH519" s="1"/>
      <c r="DSI519" s="1"/>
      <c r="DSJ519" s="1"/>
      <c r="DSK519" s="1"/>
      <c r="DSL519" s="1"/>
      <c r="DSM519" s="1"/>
      <c r="DSN519" s="1"/>
      <c r="DSO519" s="1"/>
      <c r="DSP519" s="1"/>
      <c r="DSQ519" s="1"/>
      <c r="DSR519" s="1"/>
      <c r="DSS519" s="1"/>
      <c r="DST519" s="1"/>
      <c r="DSU519" s="1"/>
      <c r="DSV519" s="1"/>
      <c r="DSW519" s="1"/>
      <c r="DSX519" s="1"/>
      <c r="DSY519" s="1"/>
      <c r="DSZ519" s="1"/>
      <c r="DTA519" s="1"/>
      <c r="DTB519" s="1"/>
      <c r="DTC519" s="1"/>
      <c r="DTD519" s="1"/>
      <c r="DTE519" s="1"/>
      <c r="DTF519" s="1"/>
      <c r="DTG519" s="1"/>
      <c r="DTH519" s="1"/>
      <c r="DTI519" s="1"/>
      <c r="DTJ519" s="1"/>
      <c r="DTK519" s="1"/>
      <c r="DTL519" s="1"/>
      <c r="DTM519" s="1"/>
      <c r="DTN519" s="1"/>
      <c r="DTO519" s="1"/>
      <c r="DTP519" s="1"/>
      <c r="DTQ519" s="1"/>
      <c r="DTR519" s="1"/>
      <c r="DTS519" s="1"/>
      <c r="DTT519" s="1"/>
      <c r="DTU519" s="1"/>
      <c r="DTV519" s="1"/>
      <c r="DTW519" s="1"/>
      <c r="DTX519" s="1"/>
      <c r="DTY519" s="1"/>
      <c r="DTZ519" s="1"/>
      <c r="DUA519" s="1"/>
      <c r="DUB519" s="1"/>
      <c r="DUC519" s="1"/>
      <c r="DUD519" s="1"/>
      <c r="DUE519" s="1"/>
      <c r="DUF519" s="1"/>
      <c r="DUG519" s="1"/>
      <c r="DUH519" s="1"/>
      <c r="DUI519" s="1"/>
      <c r="DUJ519" s="1"/>
      <c r="DUK519" s="1"/>
      <c r="DUL519" s="1"/>
      <c r="DUM519" s="1"/>
      <c r="DUN519" s="1"/>
      <c r="DUO519" s="1"/>
      <c r="DUP519" s="1"/>
      <c r="DUQ519" s="1"/>
      <c r="DUR519" s="1"/>
      <c r="DUS519" s="1"/>
      <c r="DUT519" s="1"/>
      <c r="DUU519" s="1"/>
      <c r="DUV519" s="1"/>
      <c r="DUW519" s="1"/>
      <c r="DUX519" s="1"/>
      <c r="DUY519" s="1"/>
      <c r="DUZ519" s="1"/>
      <c r="DVA519" s="1"/>
      <c r="DVB519" s="1"/>
      <c r="DVC519" s="1"/>
      <c r="DVD519" s="1"/>
      <c r="DVE519" s="1"/>
      <c r="DVF519" s="1"/>
      <c r="DVG519" s="1"/>
      <c r="DVH519" s="1"/>
      <c r="DVI519" s="1"/>
      <c r="DVJ519" s="1"/>
      <c r="DVK519" s="1"/>
      <c r="DVL519" s="1"/>
      <c r="DVM519" s="1"/>
      <c r="DVN519" s="1"/>
      <c r="DVO519" s="1"/>
      <c r="DVP519" s="1"/>
      <c r="DVQ519" s="1"/>
      <c r="DVR519" s="1"/>
      <c r="DVS519" s="1"/>
      <c r="DVT519" s="1"/>
      <c r="DVU519" s="1"/>
      <c r="DVV519" s="1"/>
      <c r="DVW519" s="1"/>
      <c r="DVX519" s="1"/>
      <c r="DVY519" s="1"/>
      <c r="DVZ519" s="1"/>
      <c r="DWA519" s="1"/>
      <c r="DWB519" s="1"/>
      <c r="DWC519" s="1"/>
      <c r="DWD519" s="1"/>
      <c r="DWE519" s="1"/>
      <c r="DWF519" s="1"/>
      <c r="DWG519" s="1"/>
      <c r="DWH519" s="1"/>
      <c r="DWI519" s="1"/>
      <c r="DWJ519" s="1"/>
      <c r="DWK519" s="1"/>
      <c r="DWL519" s="1"/>
      <c r="DWM519" s="1"/>
      <c r="DWN519" s="1"/>
      <c r="DWO519" s="1"/>
      <c r="DWP519" s="1"/>
      <c r="DWQ519" s="1"/>
      <c r="DWR519" s="1"/>
      <c r="DWS519" s="1"/>
      <c r="DWT519" s="1"/>
      <c r="DWU519" s="1"/>
      <c r="DWV519" s="1"/>
      <c r="DWW519" s="1"/>
      <c r="DWX519" s="1"/>
      <c r="DWY519" s="1"/>
      <c r="DWZ519" s="1"/>
      <c r="DXA519" s="1"/>
      <c r="DXB519" s="1"/>
      <c r="DXC519" s="1"/>
      <c r="DXD519" s="1"/>
      <c r="DXE519" s="1"/>
      <c r="DXF519" s="1"/>
      <c r="DXG519" s="1"/>
      <c r="DXH519" s="1"/>
      <c r="DXI519" s="1"/>
      <c r="DXJ519" s="1"/>
      <c r="DXK519" s="1"/>
      <c r="DXL519" s="1"/>
      <c r="DXM519" s="1"/>
      <c r="DXN519" s="1"/>
      <c r="DXO519" s="1"/>
      <c r="DXP519" s="1"/>
      <c r="DXQ519" s="1"/>
      <c r="DXR519" s="1"/>
      <c r="DXS519" s="1"/>
      <c r="DXT519" s="1"/>
      <c r="DXU519" s="1"/>
      <c r="DXV519" s="1"/>
      <c r="DXW519" s="1"/>
      <c r="DXX519" s="1"/>
      <c r="DXY519" s="1"/>
      <c r="DXZ519" s="1"/>
      <c r="DYA519" s="1"/>
      <c r="DYB519" s="1"/>
      <c r="DYC519" s="1"/>
      <c r="DYD519" s="1"/>
      <c r="DYE519" s="1"/>
      <c r="DYF519" s="1"/>
      <c r="DYG519" s="1"/>
      <c r="DYH519" s="1"/>
      <c r="DYI519" s="1"/>
      <c r="DYJ519" s="1"/>
      <c r="DYK519" s="1"/>
      <c r="DYL519" s="1"/>
      <c r="DYM519" s="1"/>
      <c r="DYN519" s="1"/>
      <c r="DYO519" s="1"/>
      <c r="DYP519" s="1"/>
      <c r="DYQ519" s="1"/>
      <c r="DYR519" s="1"/>
      <c r="DYS519" s="1"/>
      <c r="DYT519" s="1"/>
      <c r="DYU519" s="1"/>
      <c r="DYV519" s="1"/>
      <c r="DYW519" s="1"/>
      <c r="DYX519" s="1"/>
      <c r="DYY519" s="1"/>
      <c r="DYZ519" s="1"/>
      <c r="DZA519" s="1"/>
      <c r="DZB519" s="1"/>
      <c r="DZC519" s="1"/>
      <c r="DZD519" s="1"/>
      <c r="DZE519" s="1"/>
      <c r="DZF519" s="1"/>
      <c r="DZG519" s="1"/>
      <c r="DZH519" s="1"/>
      <c r="DZI519" s="1"/>
      <c r="DZJ519" s="1"/>
      <c r="DZK519" s="1"/>
      <c r="DZL519" s="1"/>
      <c r="DZM519" s="1"/>
      <c r="DZN519" s="1"/>
      <c r="DZO519" s="1"/>
      <c r="DZP519" s="1"/>
      <c r="DZQ519" s="1"/>
      <c r="DZR519" s="1"/>
      <c r="DZS519" s="1"/>
      <c r="DZT519" s="1"/>
      <c r="DZU519" s="1"/>
      <c r="DZV519" s="1"/>
      <c r="DZW519" s="1"/>
      <c r="DZX519" s="1"/>
      <c r="DZY519" s="1"/>
      <c r="DZZ519" s="1"/>
      <c r="EAA519" s="1"/>
      <c r="EAB519" s="1"/>
      <c r="EAC519" s="1"/>
      <c r="EAD519" s="1"/>
      <c r="EAE519" s="1"/>
      <c r="EAF519" s="1"/>
      <c r="EAG519" s="1"/>
      <c r="EAH519" s="1"/>
      <c r="EAI519" s="1"/>
      <c r="EAJ519" s="1"/>
      <c r="EAK519" s="1"/>
      <c r="EAL519" s="1"/>
      <c r="EAM519" s="1"/>
      <c r="EAN519" s="1"/>
      <c r="EAO519" s="1"/>
      <c r="EAP519" s="1"/>
      <c r="EAQ519" s="1"/>
      <c r="EAR519" s="1"/>
      <c r="EAS519" s="1"/>
      <c r="EAT519" s="1"/>
      <c r="EAU519" s="1"/>
      <c r="EAV519" s="1"/>
      <c r="EAW519" s="1"/>
      <c r="EAX519" s="1"/>
      <c r="EAY519" s="1"/>
      <c r="EAZ519" s="1"/>
      <c r="EBA519" s="1"/>
      <c r="EBB519" s="1"/>
      <c r="EBC519" s="1"/>
      <c r="EBD519" s="1"/>
      <c r="EBE519" s="1"/>
      <c r="EBF519" s="1"/>
      <c r="EBG519" s="1"/>
      <c r="EBH519" s="1"/>
      <c r="EBI519" s="1"/>
      <c r="EBJ519" s="1"/>
      <c r="EBK519" s="1"/>
      <c r="EBL519" s="1"/>
      <c r="EBM519" s="1"/>
      <c r="EBN519" s="1"/>
      <c r="EBO519" s="1"/>
      <c r="EBP519" s="1"/>
      <c r="EBQ519" s="1"/>
      <c r="EBR519" s="1"/>
      <c r="EBS519" s="1"/>
      <c r="EBT519" s="1"/>
      <c r="EBU519" s="1"/>
      <c r="EBV519" s="1"/>
      <c r="EBW519" s="1"/>
      <c r="EBX519" s="1"/>
      <c r="EBY519" s="1"/>
      <c r="EBZ519" s="1"/>
      <c r="ECA519" s="1"/>
      <c r="ECB519" s="1"/>
      <c r="ECC519" s="1"/>
      <c r="ECD519" s="1"/>
      <c r="ECE519" s="1"/>
      <c r="ECF519" s="1"/>
      <c r="ECG519" s="1"/>
      <c r="ECH519" s="1"/>
      <c r="ECI519" s="1"/>
      <c r="ECJ519" s="1"/>
      <c r="ECK519" s="1"/>
      <c r="ECL519" s="1"/>
      <c r="ECM519" s="1"/>
      <c r="ECN519" s="1"/>
      <c r="ECO519" s="1"/>
      <c r="ECP519" s="1"/>
      <c r="ECQ519" s="1"/>
      <c r="ECR519" s="1"/>
      <c r="ECS519" s="1"/>
      <c r="ECT519" s="1"/>
      <c r="ECU519" s="1"/>
      <c r="ECV519" s="1"/>
      <c r="ECW519" s="1"/>
      <c r="ECX519" s="1"/>
      <c r="ECY519" s="1"/>
      <c r="ECZ519" s="1"/>
      <c r="EDA519" s="1"/>
      <c r="EDB519" s="1"/>
      <c r="EDC519" s="1"/>
      <c r="EDD519" s="1"/>
      <c r="EDE519" s="1"/>
      <c r="EDF519" s="1"/>
      <c r="EDG519" s="1"/>
      <c r="EDH519" s="1"/>
      <c r="EDI519" s="1"/>
      <c r="EDJ519" s="1"/>
      <c r="EDK519" s="1"/>
      <c r="EDL519" s="1"/>
      <c r="EDM519" s="1"/>
      <c r="EDN519" s="1"/>
      <c r="EDO519" s="1"/>
      <c r="EDP519" s="1"/>
      <c r="EDQ519" s="1"/>
      <c r="EDR519" s="1"/>
      <c r="EDS519" s="1"/>
      <c r="EDT519" s="1"/>
      <c r="EDU519" s="1"/>
      <c r="EDV519" s="1"/>
      <c r="EDW519" s="1"/>
      <c r="EDX519" s="1"/>
      <c r="EDY519" s="1"/>
      <c r="EDZ519" s="1"/>
      <c r="EEA519" s="1"/>
      <c r="EEB519" s="1"/>
      <c r="EEC519" s="1"/>
      <c r="EED519" s="1"/>
      <c r="EEE519" s="1"/>
      <c r="EEF519" s="1"/>
      <c r="EEG519" s="1"/>
      <c r="EEH519" s="1"/>
      <c r="EEI519" s="1"/>
      <c r="EEJ519" s="1"/>
      <c r="EEK519" s="1"/>
      <c r="EEL519" s="1"/>
      <c r="EEM519" s="1"/>
      <c r="EEN519" s="1"/>
      <c r="EEO519" s="1"/>
      <c r="EEP519" s="1"/>
      <c r="EEQ519" s="1"/>
      <c r="EER519" s="1"/>
      <c r="EES519" s="1"/>
      <c r="EET519" s="1"/>
      <c r="EEU519" s="1"/>
      <c r="EEV519" s="1"/>
      <c r="EEW519" s="1"/>
      <c r="EEX519" s="1"/>
      <c r="EEY519" s="1"/>
      <c r="EEZ519" s="1"/>
      <c r="EFA519" s="1"/>
      <c r="EFB519" s="1"/>
      <c r="EFC519" s="1"/>
      <c r="EFD519" s="1"/>
      <c r="EFE519" s="1"/>
      <c r="EFF519" s="1"/>
      <c r="EFG519" s="1"/>
      <c r="EFH519" s="1"/>
      <c r="EFI519" s="1"/>
      <c r="EFJ519" s="1"/>
      <c r="EFK519" s="1"/>
      <c r="EFL519" s="1"/>
      <c r="EFM519" s="1"/>
      <c r="EFN519" s="1"/>
      <c r="EFO519" s="1"/>
      <c r="EFP519" s="1"/>
      <c r="EFQ519" s="1"/>
      <c r="EFR519" s="1"/>
      <c r="EFS519" s="1"/>
      <c r="EFT519" s="1"/>
      <c r="EFU519" s="1"/>
      <c r="EFV519" s="1"/>
      <c r="EFW519" s="1"/>
      <c r="EFX519" s="1"/>
      <c r="EFY519" s="1"/>
      <c r="EFZ519" s="1"/>
      <c r="EGA519" s="1"/>
      <c r="EGB519" s="1"/>
      <c r="EGC519" s="1"/>
      <c r="EGD519" s="1"/>
      <c r="EGE519" s="1"/>
      <c r="EGF519" s="1"/>
      <c r="EGG519" s="1"/>
      <c r="EGH519" s="1"/>
      <c r="EGI519" s="1"/>
      <c r="EGJ519" s="1"/>
      <c r="EGK519" s="1"/>
      <c r="EGL519" s="1"/>
      <c r="EGM519" s="1"/>
      <c r="EGN519" s="1"/>
      <c r="EGO519" s="1"/>
      <c r="EGP519" s="1"/>
      <c r="EGQ519" s="1"/>
      <c r="EGR519" s="1"/>
      <c r="EGS519" s="1"/>
      <c r="EGT519" s="1"/>
      <c r="EGU519" s="1"/>
      <c r="EGV519" s="1"/>
      <c r="EGW519" s="1"/>
      <c r="EGX519" s="1"/>
      <c r="EGY519" s="1"/>
      <c r="EGZ519" s="1"/>
      <c r="EHA519" s="1"/>
      <c r="EHB519" s="1"/>
      <c r="EHC519" s="1"/>
      <c r="EHD519" s="1"/>
      <c r="EHE519" s="1"/>
      <c r="EHF519" s="1"/>
      <c r="EHG519" s="1"/>
      <c r="EHH519" s="1"/>
      <c r="EHI519" s="1"/>
      <c r="EHJ519" s="1"/>
      <c r="EHK519" s="1"/>
      <c r="EHL519" s="1"/>
      <c r="EHM519" s="1"/>
      <c r="EHN519" s="1"/>
      <c r="EHO519" s="1"/>
      <c r="EHP519" s="1"/>
      <c r="EHQ519" s="1"/>
      <c r="EHR519" s="1"/>
      <c r="EHS519" s="1"/>
      <c r="EHT519" s="1"/>
      <c r="EHU519" s="1"/>
      <c r="EHV519" s="1"/>
      <c r="EHW519" s="1"/>
      <c r="EHX519" s="1"/>
      <c r="EHY519" s="1"/>
      <c r="EHZ519" s="1"/>
      <c r="EIA519" s="1"/>
      <c r="EIB519" s="1"/>
      <c r="EIC519" s="1"/>
      <c r="EID519" s="1"/>
      <c r="EIE519" s="1"/>
      <c r="EIF519" s="1"/>
      <c r="EIG519" s="1"/>
      <c r="EIH519" s="1"/>
      <c r="EII519" s="1"/>
      <c r="EIJ519" s="1"/>
      <c r="EIK519" s="1"/>
      <c r="EIL519" s="1"/>
      <c r="EIM519" s="1"/>
      <c r="EIN519" s="1"/>
      <c r="EIO519" s="1"/>
      <c r="EIP519" s="1"/>
      <c r="EIQ519" s="1"/>
      <c r="EIR519" s="1"/>
      <c r="EIS519" s="1"/>
      <c r="EIT519" s="1"/>
      <c r="EIU519" s="1"/>
      <c r="EIV519" s="1"/>
      <c r="EIW519" s="1"/>
      <c r="EIX519" s="1"/>
      <c r="EIY519" s="1"/>
      <c r="EIZ519" s="1"/>
      <c r="EJA519" s="1"/>
      <c r="EJB519" s="1"/>
      <c r="EJC519" s="1"/>
      <c r="EJD519" s="1"/>
      <c r="EJE519" s="1"/>
      <c r="EJF519" s="1"/>
      <c r="EJG519" s="1"/>
      <c r="EJH519" s="1"/>
      <c r="EJI519" s="1"/>
      <c r="EJJ519" s="1"/>
      <c r="EJK519" s="1"/>
      <c r="EJL519" s="1"/>
      <c r="EJM519" s="1"/>
      <c r="EJN519" s="1"/>
      <c r="EJO519" s="1"/>
      <c r="EJP519" s="1"/>
      <c r="EJQ519" s="1"/>
      <c r="EJR519" s="1"/>
      <c r="EJS519" s="1"/>
      <c r="EJT519" s="1"/>
      <c r="EJU519" s="1"/>
      <c r="EJV519" s="1"/>
      <c r="EJW519" s="1"/>
      <c r="EJX519" s="1"/>
      <c r="EJY519" s="1"/>
      <c r="EJZ519" s="1"/>
      <c r="EKA519" s="1"/>
      <c r="EKB519" s="1"/>
      <c r="EKC519" s="1"/>
      <c r="EKD519" s="1"/>
      <c r="EKE519" s="1"/>
      <c r="EKF519" s="1"/>
      <c r="EKG519" s="1"/>
      <c r="EKH519" s="1"/>
      <c r="EKI519" s="1"/>
      <c r="EKJ519" s="1"/>
      <c r="EKK519" s="1"/>
      <c r="EKL519" s="1"/>
      <c r="EKM519" s="1"/>
      <c r="EKN519" s="1"/>
      <c r="EKO519" s="1"/>
      <c r="EKP519" s="1"/>
      <c r="EKQ519" s="1"/>
      <c r="EKR519" s="1"/>
      <c r="EKS519" s="1"/>
      <c r="EKT519" s="1"/>
      <c r="EKU519" s="1"/>
      <c r="EKV519" s="1"/>
      <c r="EKW519" s="1"/>
      <c r="EKX519" s="1"/>
      <c r="EKY519" s="1"/>
      <c r="EKZ519" s="1"/>
      <c r="ELA519" s="1"/>
      <c r="ELB519" s="1"/>
      <c r="ELC519" s="1"/>
      <c r="ELD519" s="1"/>
      <c r="ELE519" s="1"/>
      <c r="ELF519" s="1"/>
      <c r="ELG519" s="1"/>
      <c r="ELH519" s="1"/>
      <c r="ELI519" s="1"/>
      <c r="ELJ519" s="1"/>
      <c r="ELK519" s="1"/>
      <c r="ELL519" s="1"/>
      <c r="ELM519" s="1"/>
      <c r="ELN519" s="1"/>
      <c r="ELO519" s="1"/>
      <c r="ELP519" s="1"/>
      <c r="ELQ519" s="1"/>
      <c r="ELR519" s="1"/>
      <c r="ELS519" s="1"/>
      <c r="ELT519" s="1"/>
      <c r="ELU519" s="1"/>
      <c r="ELV519" s="1"/>
      <c r="ELW519" s="1"/>
      <c r="ELX519" s="1"/>
      <c r="ELY519" s="1"/>
      <c r="ELZ519" s="1"/>
      <c r="EMA519" s="1"/>
      <c r="EMB519" s="1"/>
      <c r="EMC519" s="1"/>
      <c r="EMD519" s="1"/>
      <c r="EME519" s="1"/>
      <c r="EMF519" s="1"/>
      <c r="EMG519" s="1"/>
      <c r="EMH519" s="1"/>
      <c r="EMI519" s="1"/>
      <c r="EMJ519" s="1"/>
      <c r="EMK519" s="1"/>
      <c r="EML519" s="1"/>
      <c r="EMM519" s="1"/>
      <c r="EMN519" s="1"/>
      <c r="EMO519" s="1"/>
      <c r="EMP519" s="1"/>
      <c r="EMQ519" s="1"/>
      <c r="EMR519" s="1"/>
      <c r="EMS519" s="1"/>
      <c r="EMT519" s="1"/>
      <c r="EMU519" s="1"/>
      <c r="EMV519" s="1"/>
      <c r="EMW519" s="1"/>
      <c r="EMX519" s="1"/>
      <c r="EMY519" s="1"/>
      <c r="EMZ519" s="1"/>
      <c r="ENA519" s="1"/>
      <c r="ENB519" s="1"/>
      <c r="ENC519" s="1"/>
      <c r="END519" s="1"/>
      <c r="ENE519" s="1"/>
      <c r="ENF519" s="1"/>
      <c r="ENG519" s="1"/>
      <c r="ENH519" s="1"/>
      <c r="ENI519" s="1"/>
      <c r="ENJ519" s="1"/>
      <c r="ENK519" s="1"/>
      <c r="ENL519" s="1"/>
      <c r="ENM519" s="1"/>
      <c r="ENN519" s="1"/>
      <c r="ENO519" s="1"/>
      <c r="ENP519" s="1"/>
      <c r="ENQ519" s="1"/>
      <c r="ENR519" s="1"/>
      <c r="ENS519" s="1"/>
      <c r="ENT519" s="1"/>
      <c r="ENU519" s="1"/>
      <c r="ENV519" s="1"/>
      <c r="ENW519" s="1"/>
      <c r="ENX519" s="1"/>
      <c r="ENY519" s="1"/>
      <c r="ENZ519" s="1"/>
      <c r="EOA519" s="1"/>
      <c r="EOB519" s="1"/>
      <c r="EOC519" s="1"/>
      <c r="EOD519" s="1"/>
      <c r="EOE519" s="1"/>
      <c r="EOF519" s="1"/>
      <c r="EOG519" s="1"/>
      <c r="EOH519" s="1"/>
      <c r="EOI519" s="1"/>
      <c r="EOJ519" s="1"/>
      <c r="EOK519" s="1"/>
      <c r="EOL519" s="1"/>
      <c r="EOM519" s="1"/>
      <c r="EON519" s="1"/>
      <c r="EOO519" s="1"/>
      <c r="EOP519" s="1"/>
      <c r="EOQ519" s="1"/>
      <c r="EOR519" s="1"/>
      <c r="EOS519" s="1"/>
      <c r="EOT519" s="1"/>
      <c r="EOU519" s="1"/>
      <c r="EOV519" s="1"/>
      <c r="EOW519" s="1"/>
      <c r="EOX519" s="1"/>
      <c r="EOY519" s="1"/>
      <c r="EOZ519" s="1"/>
      <c r="EPA519" s="1"/>
      <c r="EPB519" s="1"/>
      <c r="EPC519" s="1"/>
      <c r="EPD519" s="1"/>
      <c r="EPE519" s="1"/>
      <c r="EPF519" s="1"/>
      <c r="EPG519" s="1"/>
      <c r="EPH519" s="1"/>
      <c r="EPI519" s="1"/>
      <c r="EPJ519" s="1"/>
      <c r="EPK519" s="1"/>
      <c r="EPL519" s="1"/>
      <c r="EPM519" s="1"/>
      <c r="EPN519" s="1"/>
      <c r="EPO519" s="1"/>
      <c r="EPP519" s="1"/>
      <c r="EPQ519" s="1"/>
      <c r="EPR519" s="1"/>
      <c r="EPS519" s="1"/>
      <c r="EPT519" s="1"/>
      <c r="EPU519" s="1"/>
      <c r="EPV519" s="1"/>
      <c r="EPW519" s="1"/>
      <c r="EPX519" s="1"/>
      <c r="EPY519" s="1"/>
      <c r="EPZ519" s="1"/>
      <c r="EQA519" s="1"/>
      <c r="EQB519" s="1"/>
      <c r="EQC519" s="1"/>
      <c r="EQD519" s="1"/>
      <c r="EQE519" s="1"/>
      <c r="EQF519" s="1"/>
      <c r="EQG519" s="1"/>
      <c r="EQH519" s="1"/>
      <c r="EQI519" s="1"/>
      <c r="EQJ519" s="1"/>
      <c r="EQK519" s="1"/>
      <c r="EQL519" s="1"/>
      <c r="EQM519" s="1"/>
      <c r="EQN519" s="1"/>
      <c r="EQO519" s="1"/>
      <c r="EQP519" s="1"/>
      <c r="EQQ519" s="1"/>
      <c r="EQR519" s="1"/>
      <c r="EQS519" s="1"/>
      <c r="EQT519" s="1"/>
      <c r="EQU519" s="1"/>
      <c r="EQV519" s="1"/>
      <c r="EQW519" s="1"/>
      <c r="EQX519" s="1"/>
      <c r="EQY519" s="1"/>
      <c r="EQZ519" s="1"/>
      <c r="ERA519" s="1"/>
      <c r="ERB519" s="1"/>
      <c r="ERC519" s="1"/>
      <c r="ERD519" s="1"/>
      <c r="ERE519" s="1"/>
      <c r="ERF519" s="1"/>
      <c r="ERG519" s="1"/>
      <c r="ERH519" s="1"/>
      <c r="ERI519" s="1"/>
      <c r="ERJ519" s="1"/>
      <c r="ERK519" s="1"/>
      <c r="ERL519" s="1"/>
      <c r="ERM519" s="1"/>
      <c r="ERN519" s="1"/>
      <c r="ERO519" s="1"/>
      <c r="ERP519" s="1"/>
      <c r="ERQ519" s="1"/>
      <c r="ERR519" s="1"/>
      <c r="ERS519" s="1"/>
      <c r="ERT519" s="1"/>
      <c r="ERU519" s="1"/>
      <c r="ERV519" s="1"/>
      <c r="ERW519" s="1"/>
      <c r="ERX519" s="1"/>
      <c r="ERY519" s="1"/>
      <c r="ERZ519" s="1"/>
      <c r="ESA519" s="1"/>
      <c r="ESB519" s="1"/>
      <c r="ESC519" s="1"/>
      <c r="ESD519" s="1"/>
      <c r="ESE519" s="1"/>
      <c r="ESF519" s="1"/>
      <c r="ESG519" s="1"/>
      <c r="ESH519" s="1"/>
      <c r="ESI519" s="1"/>
      <c r="ESJ519" s="1"/>
      <c r="ESK519" s="1"/>
      <c r="ESL519" s="1"/>
      <c r="ESM519" s="1"/>
      <c r="ESN519" s="1"/>
      <c r="ESO519" s="1"/>
      <c r="ESP519" s="1"/>
      <c r="ESQ519" s="1"/>
      <c r="ESR519" s="1"/>
      <c r="ESS519" s="1"/>
      <c r="EST519" s="1"/>
      <c r="ESU519" s="1"/>
      <c r="ESV519" s="1"/>
      <c r="ESW519" s="1"/>
      <c r="ESX519" s="1"/>
      <c r="ESY519" s="1"/>
      <c r="ESZ519" s="1"/>
      <c r="ETA519" s="1"/>
      <c r="ETB519" s="1"/>
      <c r="ETC519" s="1"/>
      <c r="ETD519" s="1"/>
      <c r="ETE519" s="1"/>
      <c r="ETF519" s="1"/>
      <c r="ETG519" s="1"/>
      <c r="ETH519" s="1"/>
      <c r="ETI519" s="1"/>
      <c r="ETJ519" s="1"/>
      <c r="ETK519" s="1"/>
      <c r="ETL519" s="1"/>
      <c r="ETM519" s="1"/>
      <c r="ETN519" s="1"/>
      <c r="ETO519" s="1"/>
      <c r="ETP519" s="1"/>
      <c r="ETQ519" s="1"/>
      <c r="ETR519" s="1"/>
      <c r="ETS519" s="1"/>
      <c r="ETT519" s="1"/>
      <c r="ETU519" s="1"/>
      <c r="ETV519" s="1"/>
      <c r="ETW519" s="1"/>
      <c r="ETX519" s="1"/>
      <c r="ETY519" s="1"/>
      <c r="ETZ519" s="1"/>
      <c r="EUA519" s="1"/>
      <c r="EUB519" s="1"/>
      <c r="EUC519" s="1"/>
      <c r="EUD519" s="1"/>
      <c r="EUE519" s="1"/>
      <c r="EUF519" s="1"/>
      <c r="EUG519" s="1"/>
      <c r="EUH519" s="1"/>
      <c r="EUI519" s="1"/>
      <c r="EUJ519" s="1"/>
      <c r="EUK519" s="1"/>
      <c r="EUL519" s="1"/>
      <c r="EUM519" s="1"/>
      <c r="EUN519" s="1"/>
      <c r="EUO519" s="1"/>
      <c r="EUP519" s="1"/>
      <c r="EUQ519" s="1"/>
      <c r="EUR519" s="1"/>
      <c r="EUS519" s="1"/>
      <c r="EUT519" s="1"/>
      <c r="EUU519" s="1"/>
      <c r="EUV519" s="1"/>
      <c r="EUW519" s="1"/>
      <c r="EUX519" s="1"/>
      <c r="EUY519" s="1"/>
      <c r="EUZ519" s="1"/>
      <c r="EVA519" s="1"/>
      <c r="EVB519" s="1"/>
      <c r="EVC519" s="1"/>
      <c r="EVD519" s="1"/>
      <c r="EVE519" s="1"/>
      <c r="EVF519" s="1"/>
      <c r="EVG519" s="1"/>
      <c r="EVH519" s="1"/>
      <c r="EVI519" s="1"/>
      <c r="EVJ519" s="1"/>
      <c r="EVK519" s="1"/>
      <c r="EVL519" s="1"/>
      <c r="EVM519" s="1"/>
      <c r="EVN519" s="1"/>
      <c r="EVO519" s="1"/>
      <c r="EVP519" s="1"/>
      <c r="EVQ519" s="1"/>
      <c r="EVR519" s="1"/>
      <c r="EVS519" s="1"/>
      <c r="EVT519" s="1"/>
      <c r="EVU519" s="1"/>
      <c r="EVV519" s="1"/>
      <c r="EVW519" s="1"/>
      <c r="EVX519" s="1"/>
      <c r="EVY519" s="1"/>
      <c r="EVZ519" s="1"/>
      <c r="EWA519" s="1"/>
      <c r="EWB519" s="1"/>
      <c r="EWC519" s="1"/>
      <c r="EWD519" s="1"/>
      <c r="EWE519" s="1"/>
      <c r="EWF519" s="1"/>
      <c r="EWG519" s="1"/>
      <c r="EWH519" s="1"/>
      <c r="EWI519" s="1"/>
      <c r="EWJ519" s="1"/>
      <c r="EWK519" s="1"/>
      <c r="EWL519" s="1"/>
      <c r="EWM519" s="1"/>
      <c r="EWN519" s="1"/>
      <c r="EWO519" s="1"/>
      <c r="EWP519" s="1"/>
      <c r="EWQ519" s="1"/>
      <c r="EWR519" s="1"/>
      <c r="EWS519" s="1"/>
      <c r="EWT519" s="1"/>
      <c r="EWU519" s="1"/>
      <c r="EWV519" s="1"/>
      <c r="EWW519" s="1"/>
      <c r="EWX519" s="1"/>
      <c r="EWY519" s="1"/>
      <c r="EWZ519" s="1"/>
      <c r="EXA519" s="1"/>
      <c r="EXB519" s="1"/>
      <c r="EXC519" s="1"/>
      <c r="EXD519" s="1"/>
      <c r="EXE519" s="1"/>
      <c r="EXF519" s="1"/>
      <c r="EXG519" s="1"/>
      <c r="EXH519" s="1"/>
      <c r="EXI519" s="1"/>
      <c r="EXJ519" s="1"/>
      <c r="EXK519" s="1"/>
      <c r="EXL519" s="1"/>
      <c r="EXM519" s="1"/>
      <c r="EXN519" s="1"/>
      <c r="EXO519" s="1"/>
      <c r="EXP519" s="1"/>
      <c r="EXQ519" s="1"/>
      <c r="EXR519" s="1"/>
      <c r="EXS519" s="1"/>
      <c r="EXT519" s="1"/>
      <c r="EXU519" s="1"/>
      <c r="EXV519" s="1"/>
      <c r="EXW519" s="1"/>
      <c r="EXX519" s="1"/>
      <c r="EXY519" s="1"/>
      <c r="EXZ519" s="1"/>
      <c r="EYA519" s="1"/>
      <c r="EYB519" s="1"/>
      <c r="EYC519" s="1"/>
      <c r="EYD519" s="1"/>
      <c r="EYE519" s="1"/>
      <c r="EYF519" s="1"/>
      <c r="EYG519" s="1"/>
      <c r="EYH519" s="1"/>
      <c r="EYI519" s="1"/>
      <c r="EYJ519" s="1"/>
      <c r="EYK519" s="1"/>
      <c r="EYL519" s="1"/>
      <c r="EYM519" s="1"/>
      <c r="EYN519" s="1"/>
      <c r="EYO519" s="1"/>
      <c r="EYP519" s="1"/>
      <c r="EYQ519" s="1"/>
      <c r="EYR519" s="1"/>
      <c r="EYS519" s="1"/>
      <c r="EYT519" s="1"/>
      <c r="EYU519" s="1"/>
      <c r="EYV519" s="1"/>
      <c r="EYW519" s="1"/>
      <c r="EYX519" s="1"/>
      <c r="EYY519" s="1"/>
      <c r="EYZ519" s="1"/>
      <c r="EZA519" s="1"/>
      <c r="EZB519" s="1"/>
      <c r="EZC519" s="1"/>
      <c r="EZD519" s="1"/>
      <c r="EZE519" s="1"/>
      <c r="EZF519" s="1"/>
      <c r="EZG519" s="1"/>
      <c r="EZH519" s="1"/>
      <c r="EZI519" s="1"/>
      <c r="EZJ519" s="1"/>
      <c r="EZK519" s="1"/>
      <c r="EZL519" s="1"/>
      <c r="EZM519" s="1"/>
      <c r="EZN519" s="1"/>
      <c r="EZO519" s="1"/>
      <c r="EZP519" s="1"/>
      <c r="EZQ519" s="1"/>
      <c r="EZR519" s="1"/>
      <c r="EZS519" s="1"/>
      <c r="EZT519" s="1"/>
      <c r="EZU519" s="1"/>
      <c r="EZV519" s="1"/>
      <c r="EZW519" s="1"/>
      <c r="EZX519" s="1"/>
      <c r="EZY519" s="1"/>
      <c r="EZZ519" s="1"/>
      <c r="FAA519" s="1"/>
      <c r="FAB519" s="1"/>
      <c r="FAC519" s="1"/>
      <c r="FAD519" s="1"/>
      <c r="FAE519" s="1"/>
      <c r="FAF519" s="1"/>
      <c r="FAG519" s="1"/>
      <c r="FAH519" s="1"/>
      <c r="FAI519" s="1"/>
      <c r="FAJ519" s="1"/>
      <c r="FAK519" s="1"/>
      <c r="FAL519" s="1"/>
      <c r="FAM519" s="1"/>
      <c r="FAN519" s="1"/>
      <c r="FAO519" s="1"/>
      <c r="FAP519" s="1"/>
      <c r="FAQ519" s="1"/>
      <c r="FAR519" s="1"/>
      <c r="FAS519" s="1"/>
      <c r="FAT519" s="1"/>
      <c r="FAU519" s="1"/>
      <c r="FAV519" s="1"/>
      <c r="FAW519" s="1"/>
      <c r="FAX519" s="1"/>
      <c r="FAY519" s="1"/>
      <c r="FAZ519" s="1"/>
      <c r="FBA519" s="1"/>
      <c r="FBB519" s="1"/>
      <c r="FBC519" s="1"/>
      <c r="FBD519" s="1"/>
      <c r="FBE519" s="1"/>
      <c r="FBF519" s="1"/>
      <c r="FBG519" s="1"/>
      <c r="FBH519" s="1"/>
      <c r="FBI519" s="1"/>
      <c r="FBJ519" s="1"/>
      <c r="FBK519" s="1"/>
      <c r="FBL519" s="1"/>
      <c r="FBM519" s="1"/>
      <c r="FBN519" s="1"/>
      <c r="FBO519" s="1"/>
      <c r="FBP519" s="1"/>
      <c r="FBQ519" s="1"/>
      <c r="FBR519" s="1"/>
      <c r="FBS519" s="1"/>
      <c r="FBT519" s="1"/>
      <c r="FBU519" s="1"/>
      <c r="FBV519" s="1"/>
      <c r="FBW519" s="1"/>
      <c r="FBX519" s="1"/>
      <c r="FBY519" s="1"/>
      <c r="FBZ519" s="1"/>
      <c r="FCA519" s="1"/>
      <c r="FCB519" s="1"/>
      <c r="FCC519" s="1"/>
      <c r="FCD519" s="1"/>
      <c r="FCE519" s="1"/>
      <c r="FCF519" s="1"/>
      <c r="FCG519" s="1"/>
      <c r="FCH519" s="1"/>
      <c r="FCI519" s="1"/>
      <c r="FCJ519" s="1"/>
      <c r="FCK519" s="1"/>
      <c r="FCL519" s="1"/>
      <c r="FCM519" s="1"/>
      <c r="FCN519" s="1"/>
      <c r="FCO519" s="1"/>
      <c r="FCP519" s="1"/>
      <c r="FCQ519" s="1"/>
      <c r="FCR519" s="1"/>
      <c r="FCS519" s="1"/>
      <c r="FCT519" s="1"/>
      <c r="FCU519" s="1"/>
      <c r="FCV519" s="1"/>
      <c r="FCW519" s="1"/>
      <c r="FCX519" s="1"/>
      <c r="FCY519" s="1"/>
      <c r="FCZ519" s="1"/>
      <c r="FDA519" s="1"/>
      <c r="FDB519" s="1"/>
      <c r="FDC519" s="1"/>
      <c r="FDD519" s="1"/>
      <c r="FDE519" s="1"/>
      <c r="FDF519" s="1"/>
      <c r="FDG519" s="1"/>
      <c r="FDH519" s="1"/>
      <c r="FDI519" s="1"/>
      <c r="FDJ519" s="1"/>
      <c r="FDK519" s="1"/>
      <c r="FDL519" s="1"/>
      <c r="FDM519" s="1"/>
      <c r="FDN519" s="1"/>
      <c r="FDO519" s="1"/>
      <c r="FDP519" s="1"/>
      <c r="FDQ519" s="1"/>
      <c r="FDR519" s="1"/>
      <c r="FDS519" s="1"/>
      <c r="FDT519" s="1"/>
      <c r="FDU519" s="1"/>
      <c r="FDV519" s="1"/>
      <c r="FDW519" s="1"/>
      <c r="FDX519" s="1"/>
      <c r="FDY519" s="1"/>
      <c r="FDZ519" s="1"/>
      <c r="FEA519" s="1"/>
      <c r="FEB519" s="1"/>
      <c r="FEC519" s="1"/>
      <c r="FED519" s="1"/>
      <c r="FEE519" s="1"/>
      <c r="FEF519" s="1"/>
      <c r="FEG519" s="1"/>
      <c r="FEH519" s="1"/>
      <c r="FEI519" s="1"/>
      <c r="FEJ519" s="1"/>
      <c r="FEK519" s="1"/>
      <c r="FEL519" s="1"/>
      <c r="FEM519" s="1"/>
      <c r="FEN519" s="1"/>
      <c r="FEO519" s="1"/>
      <c r="FEP519" s="1"/>
      <c r="FEQ519" s="1"/>
      <c r="FER519" s="1"/>
      <c r="FES519" s="1"/>
      <c r="FET519" s="1"/>
      <c r="FEU519" s="1"/>
      <c r="FEV519" s="1"/>
      <c r="FEW519" s="1"/>
      <c r="FEX519" s="1"/>
      <c r="FEY519" s="1"/>
      <c r="FEZ519" s="1"/>
      <c r="FFA519" s="1"/>
      <c r="FFB519" s="1"/>
      <c r="FFC519" s="1"/>
      <c r="FFD519" s="1"/>
      <c r="FFE519" s="1"/>
      <c r="FFF519" s="1"/>
      <c r="FFG519" s="1"/>
      <c r="FFH519" s="1"/>
      <c r="FFI519" s="1"/>
      <c r="FFJ519" s="1"/>
      <c r="FFK519" s="1"/>
      <c r="FFL519" s="1"/>
      <c r="FFM519" s="1"/>
      <c r="FFN519" s="1"/>
      <c r="FFO519" s="1"/>
      <c r="FFP519" s="1"/>
      <c r="FFQ519" s="1"/>
      <c r="FFR519" s="1"/>
      <c r="FFS519" s="1"/>
      <c r="FFT519" s="1"/>
      <c r="FFU519" s="1"/>
      <c r="FFV519" s="1"/>
      <c r="FFW519" s="1"/>
      <c r="FFX519" s="1"/>
      <c r="FFY519" s="1"/>
      <c r="FFZ519" s="1"/>
      <c r="FGA519" s="1"/>
      <c r="FGB519" s="1"/>
      <c r="FGC519" s="1"/>
      <c r="FGD519" s="1"/>
      <c r="FGE519" s="1"/>
      <c r="FGF519" s="1"/>
      <c r="FGG519" s="1"/>
      <c r="FGH519" s="1"/>
      <c r="FGI519" s="1"/>
      <c r="FGJ519" s="1"/>
      <c r="FGK519" s="1"/>
      <c r="FGL519" s="1"/>
      <c r="FGM519" s="1"/>
      <c r="FGN519" s="1"/>
      <c r="FGO519" s="1"/>
      <c r="FGP519" s="1"/>
      <c r="FGQ519" s="1"/>
      <c r="FGR519" s="1"/>
      <c r="FGS519" s="1"/>
      <c r="FGT519" s="1"/>
      <c r="FGU519" s="1"/>
      <c r="FGV519" s="1"/>
      <c r="FGW519" s="1"/>
      <c r="FGX519" s="1"/>
      <c r="FGY519" s="1"/>
      <c r="FGZ519" s="1"/>
      <c r="FHA519" s="1"/>
      <c r="FHB519" s="1"/>
      <c r="FHC519" s="1"/>
      <c r="FHD519" s="1"/>
      <c r="FHE519" s="1"/>
      <c r="FHF519" s="1"/>
      <c r="FHG519" s="1"/>
      <c r="FHH519" s="1"/>
      <c r="FHI519" s="1"/>
      <c r="FHJ519" s="1"/>
      <c r="FHK519" s="1"/>
      <c r="FHL519" s="1"/>
      <c r="FHM519" s="1"/>
      <c r="FHN519" s="1"/>
      <c r="FHO519" s="1"/>
      <c r="FHP519" s="1"/>
      <c r="FHQ519" s="1"/>
      <c r="FHR519" s="1"/>
      <c r="FHS519" s="1"/>
      <c r="FHT519" s="1"/>
      <c r="FHU519" s="1"/>
      <c r="FHV519" s="1"/>
      <c r="FHW519" s="1"/>
      <c r="FHX519" s="1"/>
      <c r="FHY519" s="1"/>
      <c r="FHZ519" s="1"/>
      <c r="FIA519" s="1"/>
      <c r="FIB519" s="1"/>
      <c r="FIC519" s="1"/>
      <c r="FID519" s="1"/>
      <c r="FIE519" s="1"/>
      <c r="FIF519" s="1"/>
      <c r="FIG519" s="1"/>
      <c r="FIH519" s="1"/>
      <c r="FII519" s="1"/>
      <c r="FIJ519" s="1"/>
      <c r="FIK519" s="1"/>
      <c r="FIL519" s="1"/>
      <c r="FIM519" s="1"/>
      <c r="FIN519" s="1"/>
      <c r="FIO519" s="1"/>
      <c r="FIP519" s="1"/>
      <c r="FIQ519" s="1"/>
      <c r="FIR519" s="1"/>
      <c r="FIS519" s="1"/>
      <c r="FIT519" s="1"/>
      <c r="FIU519" s="1"/>
      <c r="FIV519" s="1"/>
      <c r="FIW519" s="1"/>
      <c r="FIX519" s="1"/>
      <c r="FIY519" s="1"/>
      <c r="FIZ519" s="1"/>
      <c r="FJA519" s="1"/>
      <c r="FJB519" s="1"/>
      <c r="FJC519" s="1"/>
      <c r="FJD519" s="1"/>
      <c r="FJE519" s="1"/>
      <c r="FJF519" s="1"/>
      <c r="FJG519" s="1"/>
      <c r="FJH519" s="1"/>
      <c r="FJI519" s="1"/>
      <c r="FJJ519" s="1"/>
      <c r="FJK519" s="1"/>
      <c r="FJL519" s="1"/>
      <c r="FJM519" s="1"/>
      <c r="FJN519" s="1"/>
      <c r="FJO519" s="1"/>
      <c r="FJP519" s="1"/>
      <c r="FJQ519" s="1"/>
      <c r="FJR519" s="1"/>
      <c r="FJS519" s="1"/>
      <c r="FJT519" s="1"/>
      <c r="FJU519" s="1"/>
      <c r="FJV519" s="1"/>
      <c r="FJW519" s="1"/>
      <c r="FJX519" s="1"/>
      <c r="FJY519" s="1"/>
      <c r="FJZ519" s="1"/>
      <c r="FKA519" s="1"/>
      <c r="FKB519" s="1"/>
      <c r="FKC519" s="1"/>
      <c r="FKD519" s="1"/>
      <c r="FKE519" s="1"/>
      <c r="FKF519" s="1"/>
      <c r="FKG519" s="1"/>
      <c r="FKH519" s="1"/>
      <c r="FKI519" s="1"/>
      <c r="FKJ519" s="1"/>
      <c r="FKK519" s="1"/>
      <c r="FKL519" s="1"/>
      <c r="FKM519" s="1"/>
      <c r="FKN519" s="1"/>
      <c r="FKO519" s="1"/>
      <c r="FKP519" s="1"/>
      <c r="FKQ519" s="1"/>
      <c r="FKR519" s="1"/>
      <c r="FKS519" s="1"/>
      <c r="FKT519" s="1"/>
      <c r="FKU519" s="1"/>
      <c r="FKV519" s="1"/>
      <c r="FKW519" s="1"/>
      <c r="FKX519" s="1"/>
      <c r="FKY519" s="1"/>
      <c r="FKZ519" s="1"/>
      <c r="FLA519" s="1"/>
      <c r="FLB519" s="1"/>
      <c r="FLC519" s="1"/>
      <c r="FLD519" s="1"/>
      <c r="FLE519" s="1"/>
      <c r="FLF519" s="1"/>
      <c r="FLG519" s="1"/>
      <c r="FLH519" s="1"/>
      <c r="FLI519" s="1"/>
      <c r="FLJ519" s="1"/>
      <c r="FLK519" s="1"/>
      <c r="FLL519" s="1"/>
      <c r="FLM519" s="1"/>
      <c r="FLN519" s="1"/>
      <c r="FLO519" s="1"/>
      <c r="FLP519" s="1"/>
      <c r="FLQ519" s="1"/>
      <c r="FLR519" s="1"/>
      <c r="FLS519" s="1"/>
      <c r="FLT519" s="1"/>
      <c r="FLU519" s="1"/>
      <c r="FLV519" s="1"/>
      <c r="FLW519" s="1"/>
      <c r="FLX519" s="1"/>
      <c r="FLY519" s="1"/>
      <c r="FLZ519" s="1"/>
      <c r="FMA519" s="1"/>
      <c r="FMB519" s="1"/>
      <c r="FMC519" s="1"/>
      <c r="FMD519" s="1"/>
      <c r="FME519" s="1"/>
      <c r="FMF519" s="1"/>
      <c r="FMG519" s="1"/>
      <c r="FMH519" s="1"/>
      <c r="FMI519" s="1"/>
      <c r="FMJ519" s="1"/>
      <c r="FMK519" s="1"/>
      <c r="FML519" s="1"/>
      <c r="FMM519" s="1"/>
      <c r="FMN519" s="1"/>
      <c r="FMO519" s="1"/>
      <c r="FMP519" s="1"/>
      <c r="FMQ519" s="1"/>
      <c r="FMR519" s="1"/>
      <c r="FMS519" s="1"/>
      <c r="FMT519" s="1"/>
      <c r="FMU519" s="1"/>
      <c r="FMV519" s="1"/>
      <c r="FMW519" s="1"/>
      <c r="FMX519" s="1"/>
      <c r="FMY519" s="1"/>
      <c r="FMZ519" s="1"/>
      <c r="FNA519" s="1"/>
      <c r="FNB519" s="1"/>
      <c r="FNC519" s="1"/>
      <c r="FND519" s="1"/>
      <c r="FNE519" s="1"/>
      <c r="FNF519" s="1"/>
      <c r="FNG519" s="1"/>
      <c r="FNH519" s="1"/>
      <c r="FNI519" s="1"/>
      <c r="FNJ519" s="1"/>
      <c r="FNK519" s="1"/>
      <c r="FNL519" s="1"/>
      <c r="FNM519" s="1"/>
      <c r="FNN519" s="1"/>
      <c r="FNO519" s="1"/>
      <c r="FNP519" s="1"/>
      <c r="FNQ519" s="1"/>
      <c r="FNR519" s="1"/>
      <c r="FNS519" s="1"/>
      <c r="FNT519" s="1"/>
      <c r="FNU519" s="1"/>
      <c r="FNV519" s="1"/>
      <c r="FNW519" s="1"/>
      <c r="FNX519" s="1"/>
      <c r="FNY519" s="1"/>
      <c r="FNZ519" s="1"/>
      <c r="FOA519" s="1"/>
      <c r="FOB519" s="1"/>
      <c r="FOC519" s="1"/>
      <c r="FOD519" s="1"/>
      <c r="FOE519" s="1"/>
      <c r="FOF519" s="1"/>
      <c r="FOG519" s="1"/>
      <c r="FOH519" s="1"/>
      <c r="FOI519" s="1"/>
      <c r="FOJ519" s="1"/>
      <c r="FOK519" s="1"/>
      <c r="FOL519" s="1"/>
      <c r="FOM519" s="1"/>
      <c r="FON519" s="1"/>
      <c r="FOO519" s="1"/>
      <c r="FOP519" s="1"/>
      <c r="FOQ519" s="1"/>
      <c r="FOR519" s="1"/>
      <c r="FOS519" s="1"/>
      <c r="FOT519" s="1"/>
      <c r="FOU519" s="1"/>
      <c r="FOV519" s="1"/>
      <c r="FOW519" s="1"/>
      <c r="FOX519" s="1"/>
      <c r="FOY519" s="1"/>
      <c r="FOZ519" s="1"/>
      <c r="FPA519" s="1"/>
      <c r="FPB519" s="1"/>
      <c r="FPC519" s="1"/>
      <c r="FPD519" s="1"/>
      <c r="FPE519" s="1"/>
      <c r="FPF519" s="1"/>
      <c r="FPG519" s="1"/>
      <c r="FPH519" s="1"/>
      <c r="FPI519" s="1"/>
      <c r="FPJ519" s="1"/>
      <c r="FPK519" s="1"/>
      <c r="FPL519" s="1"/>
      <c r="FPM519" s="1"/>
      <c r="FPN519" s="1"/>
      <c r="FPO519" s="1"/>
      <c r="FPP519" s="1"/>
      <c r="FPQ519" s="1"/>
      <c r="FPR519" s="1"/>
      <c r="FPS519" s="1"/>
      <c r="FPT519" s="1"/>
      <c r="FPU519" s="1"/>
      <c r="FPV519" s="1"/>
      <c r="FPW519" s="1"/>
      <c r="FPX519" s="1"/>
      <c r="FPY519" s="1"/>
      <c r="FPZ519" s="1"/>
      <c r="FQA519" s="1"/>
      <c r="FQB519" s="1"/>
      <c r="FQC519" s="1"/>
      <c r="FQD519" s="1"/>
      <c r="FQE519" s="1"/>
      <c r="FQF519" s="1"/>
      <c r="FQG519" s="1"/>
      <c r="FQH519" s="1"/>
      <c r="FQI519" s="1"/>
      <c r="FQJ519" s="1"/>
      <c r="FQK519" s="1"/>
      <c r="FQL519" s="1"/>
      <c r="FQM519" s="1"/>
      <c r="FQN519" s="1"/>
      <c r="FQO519" s="1"/>
      <c r="FQP519" s="1"/>
      <c r="FQQ519" s="1"/>
      <c r="FQR519" s="1"/>
      <c r="FQS519" s="1"/>
      <c r="FQT519" s="1"/>
      <c r="FQU519" s="1"/>
      <c r="FQV519" s="1"/>
      <c r="FQW519" s="1"/>
      <c r="FQX519" s="1"/>
      <c r="FQY519" s="1"/>
      <c r="FQZ519" s="1"/>
      <c r="FRA519" s="1"/>
      <c r="FRB519" s="1"/>
      <c r="FRC519" s="1"/>
      <c r="FRD519" s="1"/>
      <c r="FRE519" s="1"/>
      <c r="FRF519" s="1"/>
      <c r="FRG519" s="1"/>
      <c r="FRH519" s="1"/>
      <c r="FRI519" s="1"/>
      <c r="FRJ519" s="1"/>
      <c r="FRK519" s="1"/>
      <c r="FRL519" s="1"/>
      <c r="FRM519" s="1"/>
      <c r="FRN519" s="1"/>
      <c r="FRO519" s="1"/>
      <c r="FRP519" s="1"/>
      <c r="FRQ519" s="1"/>
      <c r="FRR519" s="1"/>
      <c r="FRS519" s="1"/>
      <c r="FRT519" s="1"/>
      <c r="FRU519" s="1"/>
      <c r="FRV519" s="1"/>
      <c r="FRW519" s="1"/>
      <c r="FRX519" s="1"/>
      <c r="FRY519" s="1"/>
      <c r="FRZ519" s="1"/>
      <c r="FSA519" s="1"/>
      <c r="FSB519" s="1"/>
      <c r="FSC519" s="1"/>
      <c r="FSD519" s="1"/>
      <c r="FSE519" s="1"/>
      <c r="FSF519" s="1"/>
      <c r="FSG519" s="1"/>
      <c r="FSH519" s="1"/>
      <c r="FSI519" s="1"/>
      <c r="FSJ519" s="1"/>
      <c r="FSK519" s="1"/>
      <c r="FSL519" s="1"/>
      <c r="FSM519" s="1"/>
      <c r="FSN519" s="1"/>
      <c r="FSO519" s="1"/>
      <c r="FSP519" s="1"/>
      <c r="FSQ519" s="1"/>
      <c r="FSR519" s="1"/>
      <c r="FSS519" s="1"/>
      <c r="FST519" s="1"/>
      <c r="FSU519" s="1"/>
      <c r="FSV519" s="1"/>
      <c r="FSW519" s="1"/>
      <c r="FSX519" s="1"/>
      <c r="FSY519" s="1"/>
      <c r="FSZ519" s="1"/>
      <c r="FTA519" s="1"/>
      <c r="FTB519" s="1"/>
      <c r="FTC519" s="1"/>
      <c r="FTD519" s="1"/>
      <c r="FTE519" s="1"/>
      <c r="FTF519" s="1"/>
      <c r="FTG519" s="1"/>
      <c r="FTH519" s="1"/>
      <c r="FTI519" s="1"/>
      <c r="FTJ519" s="1"/>
      <c r="FTK519" s="1"/>
      <c r="FTL519" s="1"/>
      <c r="FTM519" s="1"/>
      <c r="FTN519" s="1"/>
      <c r="FTO519" s="1"/>
      <c r="FTP519" s="1"/>
      <c r="FTQ519" s="1"/>
      <c r="FTR519" s="1"/>
      <c r="FTS519" s="1"/>
      <c r="FTT519" s="1"/>
      <c r="FTU519" s="1"/>
      <c r="FTV519" s="1"/>
      <c r="FTW519" s="1"/>
      <c r="FTX519" s="1"/>
      <c r="FTY519" s="1"/>
      <c r="FTZ519" s="1"/>
      <c r="FUA519" s="1"/>
      <c r="FUB519" s="1"/>
      <c r="FUC519" s="1"/>
      <c r="FUD519" s="1"/>
      <c r="FUE519" s="1"/>
      <c r="FUF519" s="1"/>
      <c r="FUG519" s="1"/>
      <c r="FUH519" s="1"/>
      <c r="FUI519" s="1"/>
      <c r="FUJ519" s="1"/>
      <c r="FUK519" s="1"/>
      <c r="FUL519" s="1"/>
      <c r="FUM519" s="1"/>
      <c r="FUN519" s="1"/>
      <c r="FUO519" s="1"/>
      <c r="FUP519" s="1"/>
      <c r="FUQ519" s="1"/>
      <c r="FUR519" s="1"/>
      <c r="FUS519" s="1"/>
      <c r="FUT519" s="1"/>
      <c r="FUU519" s="1"/>
      <c r="FUV519" s="1"/>
      <c r="FUW519" s="1"/>
      <c r="FUX519" s="1"/>
      <c r="FUY519" s="1"/>
      <c r="FUZ519" s="1"/>
      <c r="FVA519" s="1"/>
      <c r="FVB519" s="1"/>
      <c r="FVC519" s="1"/>
      <c r="FVD519" s="1"/>
      <c r="FVE519" s="1"/>
      <c r="FVF519" s="1"/>
      <c r="FVG519" s="1"/>
      <c r="FVH519" s="1"/>
      <c r="FVI519" s="1"/>
      <c r="FVJ519" s="1"/>
      <c r="FVK519" s="1"/>
      <c r="FVL519" s="1"/>
      <c r="FVM519" s="1"/>
      <c r="FVN519" s="1"/>
      <c r="FVO519" s="1"/>
      <c r="FVP519" s="1"/>
      <c r="FVQ519" s="1"/>
      <c r="FVR519" s="1"/>
      <c r="FVS519" s="1"/>
      <c r="FVT519" s="1"/>
      <c r="FVU519" s="1"/>
      <c r="FVV519" s="1"/>
      <c r="FVW519" s="1"/>
      <c r="FVX519" s="1"/>
      <c r="FVY519" s="1"/>
      <c r="FVZ519" s="1"/>
      <c r="FWA519" s="1"/>
      <c r="FWB519" s="1"/>
      <c r="FWC519" s="1"/>
      <c r="FWD519" s="1"/>
      <c r="FWE519" s="1"/>
      <c r="FWF519" s="1"/>
      <c r="FWG519" s="1"/>
      <c r="FWH519" s="1"/>
      <c r="FWI519" s="1"/>
      <c r="FWJ519" s="1"/>
      <c r="FWK519" s="1"/>
      <c r="FWL519" s="1"/>
      <c r="FWM519" s="1"/>
      <c r="FWN519" s="1"/>
      <c r="FWO519" s="1"/>
      <c r="FWP519" s="1"/>
      <c r="FWQ519" s="1"/>
      <c r="FWR519" s="1"/>
      <c r="FWS519" s="1"/>
      <c r="FWT519" s="1"/>
      <c r="FWU519" s="1"/>
      <c r="FWV519" s="1"/>
      <c r="FWW519" s="1"/>
      <c r="FWX519" s="1"/>
      <c r="FWY519" s="1"/>
      <c r="FWZ519" s="1"/>
      <c r="FXA519" s="1"/>
      <c r="FXB519" s="1"/>
      <c r="FXC519" s="1"/>
      <c r="FXD519" s="1"/>
      <c r="FXE519" s="1"/>
      <c r="FXF519" s="1"/>
      <c r="FXG519" s="1"/>
      <c r="FXH519" s="1"/>
      <c r="FXI519" s="1"/>
      <c r="FXJ519" s="1"/>
      <c r="FXK519" s="1"/>
      <c r="FXL519" s="1"/>
      <c r="FXM519" s="1"/>
      <c r="FXN519" s="1"/>
      <c r="FXO519" s="1"/>
      <c r="FXP519" s="1"/>
      <c r="FXQ519" s="1"/>
      <c r="FXR519" s="1"/>
      <c r="FXS519" s="1"/>
      <c r="FXT519" s="1"/>
      <c r="FXU519" s="1"/>
      <c r="FXV519" s="1"/>
      <c r="FXW519" s="1"/>
      <c r="FXX519" s="1"/>
      <c r="FXY519" s="1"/>
      <c r="FXZ519" s="1"/>
      <c r="FYA519" s="1"/>
      <c r="FYB519" s="1"/>
      <c r="FYC519" s="1"/>
      <c r="FYD519" s="1"/>
      <c r="FYE519" s="1"/>
      <c r="FYF519" s="1"/>
      <c r="FYG519" s="1"/>
      <c r="FYH519" s="1"/>
      <c r="FYI519" s="1"/>
      <c r="FYJ519" s="1"/>
      <c r="FYK519" s="1"/>
      <c r="FYL519" s="1"/>
      <c r="FYM519" s="1"/>
      <c r="FYN519" s="1"/>
      <c r="FYO519" s="1"/>
      <c r="FYP519" s="1"/>
      <c r="FYQ519" s="1"/>
      <c r="FYR519" s="1"/>
      <c r="FYS519" s="1"/>
      <c r="FYT519" s="1"/>
      <c r="FYU519" s="1"/>
      <c r="FYV519" s="1"/>
      <c r="FYW519" s="1"/>
      <c r="FYX519" s="1"/>
      <c r="FYY519" s="1"/>
      <c r="FYZ519" s="1"/>
      <c r="FZA519" s="1"/>
      <c r="FZB519" s="1"/>
      <c r="FZC519" s="1"/>
      <c r="FZD519" s="1"/>
      <c r="FZE519" s="1"/>
      <c r="FZF519" s="1"/>
      <c r="FZG519" s="1"/>
      <c r="FZH519" s="1"/>
      <c r="FZI519" s="1"/>
      <c r="FZJ519" s="1"/>
      <c r="FZK519" s="1"/>
      <c r="FZL519" s="1"/>
      <c r="FZM519" s="1"/>
      <c r="FZN519" s="1"/>
      <c r="FZO519" s="1"/>
      <c r="FZP519" s="1"/>
      <c r="FZQ519" s="1"/>
      <c r="FZR519" s="1"/>
      <c r="FZS519" s="1"/>
      <c r="FZT519" s="1"/>
      <c r="FZU519" s="1"/>
      <c r="FZV519" s="1"/>
      <c r="FZW519" s="1"/>
      <c r="FZX519" s="1"/>
      <c r="FZY519" s="1"/>
      <c r="FZZ519" s="1"/>
      <c r="GAA519" s="1"/>
      <c r="GAB519" s="1"/>
      <c r="GAC519" s="1"/>
      <c r="GAD519" s="1"/>
      <c r="GAE519" s="1"/>
      <c r="GAF519" s="1"/>
      <c r="GAG519" s="1"/>
      <c r="GAH519" s="1"/>
      <c r="GAI519" s="1"/>
      <c r="GAJ519" s="1"/>
      <c r="GAK519" s="1"/>
      <c r="GAL519" s="1"/>
      <c r="GAM519" s="1"/>
      <c r="GAN519" s="1"/>
      <c r="GAO519" s="1"/>
      <c r="GAP519" s="1"/>
      <c r="GAQ519" s="1"/>
      <c r="GAR519" s="1"/>
      <c r="GAS519" s="1"/>
      <c r="GAT519" s="1"/>
      <c r="GAU519" s="1"/>
      <c r="GAV519" s="1"/>
      <c r="GAW519" s="1"/>
      <c r="GAX519" s="1"/>
      <c r="GAY519" s="1"/>
      <c r="GAZ519" s="1"/>
      <c r="GBA519" s="1"/>
      <c r="GBB519" s="1"/>
      <c r="GBC519" s="1"/>
      <c r="GBD519" s="1"/>
      <c r="GBE519" s="1"/>
      <c r="GBF519" s="1"/>
      <c r="GBG519" s="1"/>
      <c r="GBH519" s="1"/>
      <c r="GBI519" s="1"/>
      <c r="GBJ519" s="1"/>
      <c r="GBK519" s="1"/>
      <c r="GBL519" s="1"/>
      <c r="GBM519" s="1"/>
      <c r="GBN519" s="1"/>
      <c r="GBO519" s="1"/>
      <c r="GBP519" s="1"/>
      <c r="GBQ519" s="1"/>
      <c r="GBR519" s="1"/>
      <c r="GBS519" s="1"/>
      <c r="GBT519" s="1"/>
      <c r="GBU519" s="1"/>
      <c r="GBV519" s="1"/>
      <c r="GBW519" s="1"/>
      <c r="GBX519" s="1"/>
      <c r="GBY519" s="1"/>
      <c r="GBZ519" s="1"/>
      <c r="GCA519" s="1"/>
      <c r="GCB519" s="1"/>
      <c r="GCC519" s="1"/>
      <c r="GCD519" s="1"/>
      <c r="GCE519" s="1"/>
      <c r="GCF519" s="1"/>
      <c r="GCG519" s="1"/>
      <c r="GCH519" s="1"/>
      <c r="GCI519" s="1"/>
      <c r="GCJ519" s="1"/>
      <c r="GCK519" s="1"/>
      <c r="GCL519" s="1"/>
      <c r="GCM519" s="1"/>
      <c r="GCN519" s="1"/>
      <c r="GCO519" s="1"/>
      <c r="GCP519" s="1"/>
      <c r="GCQ519" s="1"/>
      <c r="GCR519" s="1"/>
      <c r="GCS519" s="1"/>
      <c r="GCT519" s="1"/>
      <c r="GCU519" s="1"/>
      <c r="GCV519" s="1"/>
      <c r="GCW519" s="1"/>
      <c r="GCX519" s="1"/>
      <c r="GCY519" s="1"/>
      <c r="GCZ519" s="1"/>
      <c r="GDA519" s="1"/>
      <c r="GDB519" s="1"/>
      <c r="GDC519" s="1"/>
      <c r="GDD519" s="1"/>
      <c r="GDE519" s="1"/>
      <c r="GDF519" s="1"/>
      <c r="GDG519" s="1"/>
      <c r="GDH519" s="1"/>
      <c r="GDI519" s="1"/>
      <c r="GDJ519" s="1"/>
      <c r="GDK519" s="1"/>
      <c r="GDL519" s="1"/>
      <c r="GDM519" s="1"/>
      <c r="GDN519" s="1"/>
      <c r="GDO519" s="1"/>
      <c r="GDP519" s="1"/>
      <c r="GDQ519" s="1"/>
      <c r="GDR519" s="1"/>
      <c r="GDS519" s="1"/>
      <c r="GDT519" s="1"/>
      <c r="GDU519" s="1"/>
      <c r="GDV519" s="1"/>
      <c r="GDW519" s="1"/>
      <c r="GDX519" s="1"/>
      <c r="GDY519" s="1"/>
      <c r="GDZ519" s="1"/>
      <c r="GEA519" s="1"/>
      <c r="GEB519" s="1"/>
      <c r="GEC519" s="1"/>
      <c r="GED519" s="1"/>
      <c r="GEE519" s="1"/>
      <c r="GEF519" s="1"/>
      <c r="GEG519" s="1"/>
      <c r="GEH519" s="1"/>
      <c r="GEI519" s="1"/>
      <c r="GEJ519" s="1"/>
      <c r="GEK519" s="1"/>
      <c r="GEL519" s="1"/>
      <c r="GEM519" s="1"/>
      <c r="GEN519" s="1"/>
      <c r="GEO519" s="1"/>
      <c r="GEP519" s="1"/>
      <c r="GEQ519" s="1"/>
      <c r="GER519" s="1"/>
      <c r="GES519" s="1"/>
      <c r="GET519" s="1"/>
      <c r="GEU519" s="1"/>
      <c r="GEV519" s="1"/>
      <c r="GEW519" s="1"/>
      <c r="GEX519" s="1"/>
      <c r="GEY519" s="1"/>
      <c r="GEZ519" s="1"/>
      <c r="GFA519" s="1"/>
      <c r="GFB519" s="1"/>
      <c r="GFC519" s="1"/>
      <c r="GFD519" s="1"/>
      <c r="GFE519" s="1"/>
      <c r="GFF519" s="1"/>
      <c r="GFG519" s="1"/>
      <c r="GFH519" s="1"/>
      <c r="GFI519" s="1"/>
      <c r="GFJ519" s="1"/>
      <c r="GFK519" s="1"/>
      <c r="GFL519" s="1"/>
      <c r="GFM519" s="1"/>
      <c r="GFN519" s="1"/>
      <c r="GFO519" s="1"/>
      <c r="GFP519" s="1"/>
      <c r="GFQ519" s="1"/>
      <c r="GFR519" s="1"/>
      <c r="GFS519" s="1"/>
      <c r="GFT519" s="1"/>
      <c r="GFU519" s="1"/>
      <c r="GFV519" s="1"/>
      <c r="GFW519" s="1"/>
      <c r="GFX519" s="1"/>
      <c r="GFY519" s="1"/>
      <c r="GFZ519" s="1"/>
      <c r="GGA519" s="1"/>
      <c r="GGB519" s="1"/>
      <c r="GGC519" s="1"/>
      <c r="GGD519" s="1"/>
      <c r="GGE519" s="1"/>
      <c r="GGF519" s="1"/>
      <c r="GGG519" s="1"/>
      <c r="GGH519" s="1"/>
      <c r="GGI519" s="1"/>
      <c r="GGJ519" s="1"/>
      <c r="GGK519" s="1"/>
      <c r="GGL519" s="1"/>
      <c r="GGM519" s="1"/>
      <c r="GGN519" s="1"/>
      <c r="GGO519" s="1"/>
      <c r="GGP519" s="1"/>
      <c r="GGQ519" s="1"/>
      <c r="GGR519" s="1"/>
      <c r="GGS519" s="1"/>
      <c r="GGT519" s="1"/>
      <c r="GGU519" s="1"/>
      <c r="GGV519" s="1"/>
      <c r="GGW519" s="1"/>
      <c r="GGX519" s="1"/>
      <c r="GGY519" s="1"/>
      <c r="GGZ519" s="1"/>
      <c r="GHA519" s="1"/>
      <c r="GHB519" s="1"/>
      <c r="GHC519" s="1"/>
      <c r="GHD519" s="1"/>
      <c r="GHE519" s="1"/>
      <c r="GHF519" s="1"/>
      <c r="GHG519" s="1"/>
      <c r="GHH519" s="1"/>
      <c r="GHI519" s="1"/>
      <c r="GHJ519" s="1"/>
      <c r="GHK519" s="1"/>
      <c r="GHL519" s="1"/>
      <c r="GHM519" s="1"/>
      <c r="GHN519" s="1"/>
      <c r="GHO519" s="1"/>
      <c r="GHP519" s="1"/>
      <c r="GHQ519" s="1"/>
      <c r="GHR519" s="1"/>
      <c r="GHS519" s="1"/>
      <c r="GHT519" s="1"/>
      <c r="GHU519" s="1"/>
      <c r="GHV519" s="1"/>
      <c r="GHW519" s="1"/>
      <c r="GHX519" s="1"/>
      <c r="GHY519" s="1"/>
      <c r="GHZ519" s="1"/>
      <c r="GIA519" s="1"/>
      <c r="GIB519" s="1"/>
      <c r="GIC519" s="1"/>
      <c r="GID519" s="1"/>
      <c r="GIE519" s="1"/>
      <c r="GIF519" s="1"/>
      <c r="GIG519" s="1"/>
      <c r="GIH519" s="1"/>
      <c r="GII519" s="1"/>
      <c r="GIJ519" s="1"/>
      <c r="GIK519" s="1"/>
      <c r="GIL519" s="1"/>
      <c r="GIM519" s="1"/>
      <c r="GIN519" s="1"/>
      <c r="GIO519" s="1"/>
      <c r="GIP519" s="1"/>
      <c r="GIQ519" s="1"/>
      <c r="GIR519" s="1"/>
      <c r="GIS519" s="1"/>
      <c r="GIT519" s="1"/>
      <c r="GIU519" s="1"/>
      <c r="GIV519" s="1"/>
      <c r="GIW519" s="1"/>
      <c r="GIX519" s="1"/>
      <c r="GIY519" s="1"/>
      <c r="GIZ519" s="1"/>
      <c r="GJA519" s="1"/>
      <c r="GJB519" s="1"/>
      <c r="GJC519" s="1"/>
      <c r="GJD519" s="1"/>
      <c r="GJE519" s="1"/>
      <c r="GJF519" s="1"/>
      <c r="GJG519" s="1"/>
      <c r="GJH519" s="1"/>
      <c r="GJI519" s="1"/>
      <c r="GJJ519" s="1"/>
      <c r="GJK519" s="1"/>
      <c r="GJL519" s="1"/>
      <c r="GJM519" s="1"/>
      <c r="GJN519" s="1"/>
      <c r="GJO519" s="1"/>
      <c r="GJP519" s="1"/>
      <c r="GJQ519" s="1"/>
      <c r="GJR519" s="1"/>
      <c r="GJS519" s="1"/>
      <c r="GJT519" s="1"/>
      <c r="GJU519" s="1"/>
      <c r="GJV519" s="1"/>
      <c r="GJW519" s="1"/>
      <c r="GJX519" s="1"/>
      <c r="GJY519" s="1"/>
      <c r="GJZ519" s="1"/>
      <c r="GKA519" s="1"/>
      <c r="GKB519" s="1"/>
      <c r="GKC519" s="1"/>
      <c r="GKD519" s="1"/>
      <c r="GKE519" s="1"/>
      <c r="GKF519" s="1"/>
      <c r="GKG519" s="1"/>
      <c r="GKH519" s="1"/>
      <c r="GKI519" s="1"/>
      <c r="GKJ519" s="1"/>
      <c r="GKK519" s="1"/>
      <c r="GKL519" s="1"/>
      <c r="GKM519" s="1"/>
      <c r="GKN519" s="1"/>
      <c r="GKO519" s="1"/>
      <c r="GKP519" s="1"/>
      <c r="GKQ519" s="1"/>
      <c r="GKR519" s="1"/>
      <c r="GKS519" s="1"/>
      <c r="GKT519" s="1"/>
      <c r="GKU519" s="1"/>
      <c r="GKV519" s="1"/>
      <c r="GKW519" s="1"/>
      <c r="GKX519" s="1"/>
      <c r="GKY519" s="1"/>
      <c r="GKZ519" s="1"/>
      <c r="GLA519" s="1"/>
      <c r="GLB519" s="1"/>
      <c r="GLC519" s="1"/>
      <c r="GLD519" s="1"/>
      <c r="GLE519" s="1"/>
      <c r="GLF519" s="1"/>
      <c r="GLG519" s="1"/>
      <c r="GLH519" s="1"/>
      <c r="GLI519" s="1"/>
      <c r="GLJ519" s="1"/>
      <c r="GLK519" s="1"/>
      <c r="GLL519" s="1"/>
      <c r="GLM519" s="1"/>
      <c r="GLN519" s="1"/>
      <c r="GLO519" s="1"/>
      <c r="GLP519" s="1"/>
      <c r="GLQ519" s="1"/>
      <c r="GLR519" s="1"/>
      <c r="GLS519" s="1"/>
      <c r="GLT519" s="1"/>
      <c r="GLU519" s="1"/>
      <c r="GLV519" s="1"/>
      <c r="GLW519" s="1"/>
      <c r="GLX519" s="1"/>
      <c r="GLY519" s="1"/>
      <c r="GLZ519" s="1"/>
      <c r="GMA519" s="1"/>
      <c r="GMB519" s="1"/>
      <c r="GMC519" s="1"/>
      <c r="GMD519" s="1"/>
      <c r="GME519" s="1"/>
      <c r="GMF519" s="1"/>
      <c r="GMG519" s="1"/>
      <c r="GMH519" s="1"/>
      <c r="GMI519" s="1"/>
      <c r="GMJ519" s="1"/>
      <c r="GMK519" s="1"/>
      <c r="GML519" s="1"/>
      <c r="GMM519" s="1"/>
      <c r="GMN519" s="1"/>
      <c r="GMO519" s="1"/>
      <c r="GMP519" s="1"/>
      <c r="GMQ519" s="1"/>
      <c r="GMR519" s="1"/>
      <c r="GMS519" s="1"/>
      <c r="GMT519" s="1"/>
      <c r="GMU519" s="1"/>
      <c r="GMV519" s="1"/>
      <c r="GMW519" s="1"/>
      <c r="GMX519" s="1"/>
      <c r="GMY519" s="1"/>
      <c r="GMZ519" s="1"/>
      <c r="GNA519" s="1"/>
      <c r="GNB519" s="1"/>
      <c r="GNC519" s="1"/>
      <c r="GND519" s="1"/>
      <c r="GNE519" s="1"/>
      <c r="GNF519" s="1"/>
      <c r="GNG519" s="1"/>
      <c r="GNH519" s="1"/>
      <c r="GNI519" s="1"/>
      <c r="GNJ519" s="1"/>
      <c r="GNK519" s="1"/>
      <c r="GNL519" s="1"/>
      <c r="GNM519" s="1"/>
      <c r="GNN519" s="1"/>
      <c r="GNO519" s="1"/>
      <c r="GNP519" s="1"/>
      <c r="GNQ519" s="1"/>
      <c r="GNR519" s="1"/>
      <c r="GNS519" s="1"/>
      <c r="GNT519" s="1"/>
      <c r="GNU519" s="1"/>
      <c r="GNV519" s="1"/>
      <c r="GNW519" s="1"/>
      <c r="GNX519" s="1"/>
      <c r="GNY519" s="1"/>
      <c r="GNZ519" s="1"/>
      <c r="GOA519" s="1"/>
      <c r="GOB519" s="1"/>
      <c r="GOC519" s="1"/>
      <c r="GOD519" s="1"/>
      <c r="GOE519" s="1"/>
      <c r="GOF519" s="1"/>
      <c r="GOG519" s="1"/>
      <c r="GOH519" s="1"/>
      <c r="GOI519" s="1"/>
      <c r="GOJ519" s="1"/>
      <c r="GOK519" s="1"/>
      <c r="GOL519" s="1"/>
      <c r="GOM519" s="1"/>
      <c r="GON519" s="1"/>
      <c r="GOO519" s="1"/>
      <c r="GOP519" s="1"/>
      <c r="GOQ519" s="1"/>
      <c r="GOR519" s="1"/>
      <c r="GOS519" s="1"/>
      <c r="GOT519" s="1"/>
      <c r="GOU519" s="1"/>
      <c r="GOV519" s="1"/>
      <c r="GOW519" s="1"/>
      <c r="GOX519" s="1"/>
      <c r="GOY519" s="1"/>
      <c r="GOZ519" s="1"/>
      <c r="GPA519" s="1"/>
      <c r="GPB519" s="1"/>
      <c r="GPC519" s="1"/>
      <c r="GPD519" s="1"/>
      <c r="GPE519" s="1"/>
      <c r="GPF519" s="1"/>
      <c r="GPG519" s="1"/>
      <c r="GPH519" s="1"/>
      <c r="GPI519" s="1"/>
      <c r="GPJ519" s="1"/>
      <c r="GPK519" s="1"/>
      <c r="GPL519" s="1"/>
      <c r="GPM519" s="1"/>
      <c r="GPN519" s="1"/>
      <c r="GPO519" s="1"/>
      <c r="GPP519" s="1"/>
      <c r="GPQ519" s="1"/>
      <c r="GPR519" s="1"/>
      <c r="GPS519" s="1"/>
      <c r="GPT519" s="1"/>
      <c r="GPU519" s="1"/>
      <c r="GPV519" s="1"/>
      <c r="GPW519" s="1"/>
      <c r="GPX519" s="1"/>
      <c r="GPY519" s="1"/>
      <c r="GPZ519" s="1"/>
      <c r="GQA519" s="1"/>
      <c r="GQB519" s="1"/>
      <c r="GQC519" s="1"/>
      <c r="GQD519" s="1"/>
      <c r="GQE519" s="1"/>
      <c r="GQF519" s="1"/>
      <c r="GQG519" s="1"/>
      <c r="GQH519" s="1"/>
      <c r="GQI519" s="1"/>
      <c r="GQJ519" s="1"/>
      <c r="GQK519" s="1"/>
      <c r="GQL519" s="1"/>
      <c r="GQM519" s="1"/>
      <c r="GQN519" s="1"/>
      <c r="GQO519" s="1"/>
      <c r="GQP519" s="1"/>
      <c r="GQQ519" s="1"/>
      <c r="GQR519" s="1"/>
      <c r="GQS519" s="1"/>
      <c r="GQT519" s="1"/>
      <c r="GQU519" s="1"/>
      <c r="GQV519" s="1"/>
      <c r="GQW519" s="1"/>
      <c r="GQX519" s="1"/>
      <c r="GQY519" s="1"/>
      <c r="GQZ519" s="1"/>
      <c r="GRA519" s="1"/>
      <c r="GRB519" s="1"/>
      <c r="GRC519" s="1"/>
      <c r="GRD519" s="1"/>
      <c r="GRE519" s="1"/>
      <c r="GRF519" s="1"/>
      <c r="GRG519" s="1"/>
      <c r="GRH519" s="1"/>
      <c r="GRI519" s="1"/>
      <c r="GRJ519" s="1"/>
      <c r="GRK519" s="1"/>
      <c r="GRL519" s="1"/>
      <c r="GRM519" s="1"/>
      <c r="GRN519" s="1"/>
      <c r="GRO519" s="1"/>
      <c r="GRP519" s="1"/>
      <c r="GRQ519" s="1"/>
      <c r="GRR519" s="1"/>
      <c r="GRS519" s="1"/>
      <c r="GRT519" s="1"/>
      <c r="GRU519" s="1"/>
      <c r="GRV519" s="1"/>
      <c r="GRW519" s="1"/>
      <c r="GRX519" s="1"/>
      <c r="GRY519" s="1"/>
      <c r="GRZ519" s="1"/>
      <c r="GSA519" s="1"/>
      <c r="GSB519" s="1"/>
      <c r="GSC519" s="1"/>
      <c r="GSD519" s="1"/>
      <c r="GSE519" s="1"/>
      <c r="GSF519" s="1"/>
      <c r="GSG519" s="1"/>
      <c r="GSH519" s="1"/>
      <c r="GSI519" s="1"/>
      <c r="GSJ519" s="1"/>
      <c r="GSK519" s="1"/>
      <c r="GSL519" s="1"/>
      <c r="GSM519" s="1"/>
      <c r="GSN519" s="1"/>
      <c r="GSO519" s="1"/>
      <c r="GSP519" s="1"/>
      <c r="GSQ519" s="1"/>
      <c r="GSR519" s="1"/>
      <c r="GSS519" s="1"/>
      <c r="GST519" s="1"/>
      <c r="GSU519" s="1"/>
      <c r="GSV519" s="1"/>
      <c r="GSW519" s="1"/>
      <c r="GSX519" s="1"/>
      <c r="GSY519" s="1"/>
      <c r="GSZ519" s="1"/>
      <c r="GTA519" s="1"/>
      <c r="GTB519" s="1"/>
      <c r="GTC519" s="1"/>
      <c r="GTD519" s="1"/>
      <c r="GTE519" s="1"/>
      <c r="GTF519" s="1"/>
      <c r="GTG519" s="1"/>
      <c r="GTH519" s="1"/>
      <c r="GTI519" s="1"/>
      <c r="GTJ519" s="1"/>
      <c r="GTK519" s="1"/>
      <c r="GTL519" s="1"/>
      <c r="GTM519" s="1"/>
      <c r="GTN519" s="1"/>
      <c r="GTO519" s="1"/>
      <c r="GTP519" s="1"/>
      <c r="GTQ519" s="1"/>
      <c r="GTR519" s="1"/>
      <c r="GTS519" s="1"/>
      <c r="GTT519" s="1"/>
      <c r="GTU519" s="1"/>
      <c r="GTV519" s="1"/>
      <c r="GTW519" s="1"/>
      <c r="GTX519" s="1"/>
      <c r="GTY519" s="1"/>
      <c r="GTZ519" s="1"/>
      <c r="GUA519" s="1"/>
      <c r="GUB519" s="1"/>
      <c r="GUC519" s="1"/>
      <c r="GUD519" s="1"/>
      <c r="GUE519" s="1"/>
      <c r="GUF519" s="1"/>
      <c r="GUG519" s="1"/>
      <c r="GUH519" s="1"/>
      <c r="GUI519" s="1"/>
      <c r="GUJ519" s="1"/>
      <c r="GUK519" s="1"/>
      <c r="GUL519" s="1"/>
      <c r="GUM519" s="1"/>
      <c r="GUN519" s="1"/>
      <c r="GUO519" s="1"/>
      <c r="GUP519" s="1"/>
      <c r="GUQ519" s="1"/>
      <c r="GUR519" s="1"/>
      <c r="GUS519" s="1"/>
      <c r="GUT519" s="1"/>
      <c r="GUU519" s="1"/>
      <c r="GUV519" s="1"/>
      <c r="GUW519" s="1"/>
      <c r="GUX519" s="1"/>
      <c r="GUY519" s="1"/>
      <c r="GUZ519" s="1"/>
      <c r="GVA519" s="1"/>
      <c r="GVB519" s="1"/>
      <c r="GVC519" s="1"/>
      <c r="GVD519" s="1"/>
      <c r="GVE519" s="1"/>
      <c r="GVF519" s="1"/>
      <c r="GVG519" s="1"/>
      <c r="GVH519" s="1"/>
      <c r="GVI519" s="1"/>
      <c r="GVJ519" s="1"/>
      <c r="GVK519" s="1"/>
      <c r="GVL519" s="1"/>
      <c r="GVM519" s="1"/>
      <c r="GVN519" s="1"/>
      <c r="GVO519" s="1"/>
      <c r="GVP519" s="1"/>
      <c r="GVQ519" s="1"/>
      <c r="GVR519" s="1"/>
      <c r="GVS519" s="1"/>
      <c r="GVT519" s="1"/>
      <c r="GVU519" s="1"/>
      <c r="GVV519" s="1"/>
      <c r="GVW519" s="1"/>
      <c r="GVX519" s="1"/>
      <c r="GVY519" s="1"/>
      <c r="GVZ519" s="1"/>
      <c r="GWA519" s="1"/>
      <c r="GWB519" s="1"/>
      <c r="GWC519" s="1"/>
      <c r="GWD519" s="1"/>
      <c r="GWE519" s="1"/>
      <c r="GWF519" s="1"/>
      <c r="GWG519" s="1"/>
      <c r="GWH519" s="1"/>
      <c r="GWI519" s="1"/>
      <c r="GWJ519" s="1"/>
      <c r="GWK519" s="1"/>
      <c r="GWL519" s="1"/>
      <c r="GWM519" s="1"/>
      <c r="GWN519" s="1"/>
      <c r="GWO519" s="1"/>
      <c r="GWP519" s="1"/>
      <c r="GWQ519" s="1"/>
      <c r="GWR519" s="1"/>
      <c r="GWS519" s="1"/>
      <c r="GWT519" s="1"/>
      <c r="GWU519" s="1"/>
      <c r="GWV519" s="1"/>
      <c r="GWW519" s="1"/>
      <c r="GWX519" s="1"/>
      <c r="GWY519" s="1"/>
      <c r="GWZ519" s="1"/>
      <c r="GXA519" s="1"/>
      <c r="GXB519" s="1"/>
      <c r="GXC519" s="1"/>
      <c r="GXD519" s="1"/>
      <c r="GXE519" s="1"/>
      <c r="GXF519" s="1"/>
      <c r="GXG519" s="1"/>
      <c r="GXH519" s="1"/>
      <c r="GXI519" s="1"/>
      <c r="GXJ519" s="1"/>
      <c r="GXK519" s="1"/>
      <c r="GXL519" s="1"/>
      <c r="GXM519" s="1"/>
      <c r="GXN519" s="1"/>
      <c r="GXO519" s="1"/>
      <c r="GXP519" s="1"/>
      <c r="GXQ519" s="1"/>
      <c r="GXR519" s="1"/>
      <c r="GXS519" s="1"/>
      <c r="GXT519" s="1"/>
      <c r="GXU519" s="1"/>
      <c r="GXV519" s="1"/>
      <c r="GXW519" s="1"/>
      <c r="GXX519" s="1"/>
      <c r="GXY519" s="1"/>
      <c r="GXZ519" s="1"/>
      <c r="GYA519" s="1"/>
      <c r="GYB519" s="1"/>
      <c r="GYC519" s="1"/>
      <c r="GYD519" s="1"/>
      <c r="GYE519" s="1"/>
      <c r="GYF519" s="1"/>
      <c r="GYG519" s="1"/>
      <c r="GYH519" s="1"/>
      <c r="GYI519" s="1"/>
      <c r="GYJ519" s="1"/>
      <c r="GYK519" s="1"/>
      <c r="GYL519" s="1"/>
      <c r="GYM519" s="1"/>
      <c r="GYN519" s="1"/>
      <c r="GYO519" s="1"/>
      <c r="GYP519" s="1"/>
      <c r="GYQ519" s="1"/>
      <c r="GYR519" s="1"/>
      <c r="GYS519" s="1"/>
      <c r="GYT519" s="1"/>
      <c r="GYU519" s="1"/>
      <c r="GYV519" s="1"/>
      <c r="GYW519" s="1"/>
      <c r="GYX519" s="1"/>
      <c r="GYY519" s="1"/>
      <c r="GYZ519" s="1"/>
      <c r="GZA519" s="1"/>
      <c r="GZB519" s="1"/>
      <c r="GZC519" s="1"/>
      <c r="GZD519" s="1"/>
      <c r="GZE519" s="1"/>
      <c r="GZF519" s="1"/>
      <c r="GZG519" s="1"/>
      <c r="GZH519" s="1"/>
      <c r="GZI519" s="1"/>
      <c r="GZJ519" s="1"/>
      <c r="GZK519" s="1"/>
      <c r="GZL519" s="1"/>
      <c r="GZM519" s="1"/>
      <c r="GZN519" s="1"/>
      <c r="GZO519" s="1"/>
      <c r="GZP519" s="1"/>
      <c r="GZQ519" s="1"/>
      <c r="GZR519" s="1"/>
      <c r="GZS519" s="1"/>
      <c r="GZT519" s="1"/>
      <c r="GZU519" s="1"/>
      <c r="GZV519" s="1"/>
      <c r="GZW519" s="1"/>
      <c r="GZX519" s="1"/>
      <c r="GZY519" s="1"/>
      <c r="GZZ519" s="1"/>
      <c r="HAA519" s="1"/>
      <c r="HAB519" s="1"/>
      <c r="HAC519" s="1"/>
      <c r="HAD519" s="1"/>
      <c r="HAE519" s="1"/>
      <c r="HAF519" s="1"/>
      <c r="HAG519" s="1"/>
      <c r="HAH519" s="1"/>
      <c r="HAI519" s="1"/>
      <c r="HAJ519" s="1"/>
      <c r="HAK519" s="1"/>
      <c r="HAL519" s="1"/>
      <c r="HAM519" s="1"/>
      <c r="HAN519" s="1"/>
      <c r="HAO519" s="1"/>
      <c r="HAP519" s="1"/>
      <c r="HAQ519" s="1"/>
      <c r="HAR519" s="1"/>
      <c r="HAS519" s="1"/>
      <c r="HAT519" s="1"/>
      <c r="HAU519" s="1"/>
      <c r="HAV519" s="1"/>
      <c r="HAW519" s="1"/>
      <c r="HAX519" s="1"/>
      <c r="HAY519" s="1"/>
      <c r="HAZ519" s="1"/>
      <c r="HBA519" s="1"/>
      <c r="HBB519" s="1"/>
      <c r="HBC519" s="1"/>
      <c r="HBD519" s="1"/>
      <c r="HBE519" s="1"/>
      <c r="HBF519" s="1"/>
      <c r="HBG519" s="1"/>
      <c r="HBH519" s="1"/>
      <c r="HBI519" s="1"/>
      <c r="HBJ519" s="1"/>
      <c r="HBK519" s="1"/>
      <c r="HBL519" s="1"/>
      <c r="HBM519" s="1"/>
      <c r="HBN519" s="1"/>
      <c r="HBO519" s="1"/>
      <c r="HBP519" s="1"/>
      <c r="HBQ519" s="1"/>
      <c r="HBR519" s="1"/>
      <c r="HBS519" s="1"/>
      <c r="HBT519" s="1"/>
      <c r="HBU519" s="1"/>
      <c r="HBV519" s="1"/>
      <c r="HBW519" s="1"/>
      <c r="HBX519" s="1"/>
      <c r="HBY519" s="1"/>
      <c r="HBZ519" s="1"/>
      <c r="HCA519" s="1"/>
      <c r="HCB519" s="1"/>
      <c r="HCC519" s="1"/>
      <c r="HCD519" s="1"/>
      <c r="HCE519" s="1"/>
      <c r="HCF519" s="1"/>
      <c r="HCG519" s="1"/>
      <c r="HCH519" s="1"/>
      <c r="HCI519" s="1"/>
      <c r="HCJ519" s="1"/>
      <c r="HCK519" s="1"/>
      <c r="HCL519" s="1"/>
      <c r="HCM519" s="1"/>
      <c r="HCN519" s="1"/>
      <c r="HCO519" s="1"/>
      <c r="HCP519" s="1"/>
      <c r="HCQ519" s="1"/>
      <c r="HCR519" s="1"/>
      <c r="HCS519" s="1"/>
      <c r="HCT519" s="1"/>
      <c r="HCU519" s="1"/>
      <c r="HCV519" s="1"/>
      <c r="HCW519" s="1"/>
      <c r="HCX519" s="1"/>
      <c r="HCY519" s="1"/>
      <c r="HCZ519" s="1"/>
      <c r="HDA519" s="1"/>
      <c r="HDB519" s="1"/>
      <c r="HDC519" s="1"/>
      <c r="HDD519" s="1"/>
      <c r="HDE519" s="1"/>
      <c r="HDF519" s="1"/>
      <c r="HDG519" s="1"/>
      <c r="HDH519" s="1"/>
      <c r="HDI519" s="1"/>
      <c r="HDJ519" s="1"/>
      <c r="HDK519" s="1"/>
      <c r="HDL519" s="1"/>
      <c r="HDM519" s="1"/>
      <c r="HDN519" s="1"/>
      <c r="HDO519" s="1"/>
      <c r="HDP519" s="1"/>
      <c r="HDQ519" s="1"/>
      <c r="HDR519" s="1"/>
      <c r="HDS519" s="1"/>
      <c r="HDT519" s="1"/>
      <c r="HDU519" s="1"/>
      <c r="HDV519" s="1"/>
      <c r="HDW519" s="1"/>
      <c r="HDX519" s="1"/>
      <c r="HDY519" s="1"/>
      <c r="HDZ519" s="1"/>
      <c r="HEA519" s="1"/>
      <c r="HEB519" s="1"/>
      <c r="HEC519" s="1"/>
      <c r="HED519" s="1"/>
      <c r="HEE519" s="1"/>
      <c r="HEF519" s="1"/>
      <c r="HEG519" s="1"/>
      <c r="HEH519" s="1"/>
      <c r="HEI519" s="1"/>
      <c r="HEJ519" s="1"/>
      <c r="HEK519" s="1"/>
      <c r="HEL519" s="1"/>
      <c r="HEM519" s="1"/>
      <c r="HEN519" s="1"/>
      <c r="HEO519" s="1"/>
      <c r="HEP519" s="1"/>
      <c r="HEQ519" s="1"/>
      <c r="HER519" s="1"/>
      <c r="HES519" s="1"/>
      <c r="HET519" s="1"/>
      <c r="HEU519" s="1"/>
      <c r="HEV519" s="1"/>
      <c r="HEW519" s="1"/>
      <c r="HEX519" s="1"/>
      <c r="HEY519" s="1"/>
      <c r="HEZ519" s="1"/>
      <c r="HFA519" s="1"/>
      <c r="HFB519" s="1"/>
      <c r="HFC519" s="1"/>
      <c r="HFD519" s="1"/>
      <c r="HFE519" s="1"/>
      <c r="HFF519" s="1"/>
      <c r="HFG519" s="1"/>
      <c r="HFH519" s="1"/>
      <c r="HFI519" s="1"/>
      <c r="HFJ519" s="1"/>
      <c r="HFK519" s="1"/>
      <c r="HFL519" s="1"/>
      <c r="HFM519" s="1"/>
      <c r="HFN519" s="1"/>
      <c r="HFO519" s="1"/>
      <c r="HFP519" s="1"/>
      <c r="HFQ519" s="1"/>
      <c r="HFR519" s="1"/>
      <c r="HFS519" s="1"/>
      <c r="HFT519" s="1"/>
      <c r="HFU519" s="1"/>
      <c r="HFV519" s="1"/>
      <c r="HFW519" s="1"/>
      <c r="HFX519" s="1"/>
      <c r="HFY519" s="1"/>
      <c r="HFZ519" s="1"/>
      <c r="HGA519" s="1"/>
      <c r="HGB519" s="1"/>
      <c r="HGC519" s="1"/>
      <c r="HGD519" s="1"/>
      <c r="HGE519" s="1"/>
      <c r="HGF519" s="1"/>
      <c r="HGG519" s="1"/>
      <c r="HGH519" s="1"/>
      <c r="HGI519" s="1"/>
      <c r="HGJ519" s="1"/>
      <c r="HGK519" s="1"/>
      <c r="HGL519" s="1"/>
      <c r="HGM519" s="1"/>
      <c r="HGN519" s="1"/>
      <c r="HGO519" s="1"/>
      <c r="HGP519" s="1"/>
      <c r="HGQ519" s="1"/>
      <c r="HGR519" s="1"/>
      <c r="HGS519" s="1"/>
      <c r="HGT519" s="1"/>
      <c r="HGU519" s="1"/>
      <c r="HGV519" s="1"/>
      <c r="HGW519" s="1"/>
      <c r="HGX519" s="1"/>
      <c r="HGY519" s="1"/>
      <c r="HGZ519" s="1"/>
      <c r="HHA519" s="1"/>
      <c r="HHB519" s="1"/>
      <c r="HHC519" s="1"/>
      <c r="HHD519" s="1"/>
      <c r="HHE519" s="1"/>
      <c r="HHF519" s="1"/>
      <c r="HHG519" s="1"/>
      <c r="HHH519" s="1"/>
      <c r="HHI519" s="1"/>
      <c r="HHJ519" s="1"/>
      <c r="HHK519" s="1"/>
      <c r="HHL519" s="1"/>
      <c r="HHM519" s="1"/>
      <c r="HHN519" s="1"/>
      <c r="HHO519" s="1"/>
      <c r="HHP519" s="1"/>
      <c r="HHQ519" s="1"/>
      <c r="HHR519" s="1"/>
      <c r="HHS519" s="1"/>
      <c r="HHT519" s="1"/>
      <c r="HHU519" s="1"/>
      <c r="HHV519" s="1"/>
      <c r="HHW519" s="1"/>
      <c r="HHX519" s="1"/>
      <c r="HHY519" s="1"/>
      <c r="HHZ519" s="1"/>
      <c r="HIA519" s="1"/>
      <c r="HIB519" s="1"/>
      <c r="HIC519" s="1"/>
      <c r="HID519" s="1"/>
      <c r="HIE519" s="1"/>
      <c r="HIF519" s="1"/>
      <c r="HIG519" s="1"/>
      <c r="HIH519" s="1"/>
      <c r="HII519" s="1"/>
      <c r="HIJ519" s="1"/>
      <c r="HIK519" s="1"/>
      <c r="HIL519" s="1"/>
      <c r="HIM519" s="1"/>
      <c r="HIN519" s="1"/>
      <c r="HIO519" s="1"/>
      <c r="HIP519" s="1"/>
      <c r="HIQ519" s="1"/>
      <c r="HIR519" s="1"/>
      <c r="HIS519" s="1"/>
      <c r="HIT519" s="1"/>
      <c r="HIU519" s="1"/>
      <c r="HIV519" s="1"/>
      <c r="HIW519" s="1"/>
      <c r="HIX519" s="1"/>
      <c r="HIY519" s="1"/>
      <c r="HIZ519" s="1"/>
      <c r="HJA519" s="1"/>
      <c r="HJB519" s="1"/>
      <c r="HJC519" s="1"/>
      <c r="HJD519" s="1"/>
      <c r="HJE519" s="1"/>
      <c r="HJF519" s="1"/>
      <c r="HJG519" s="1"/>
      <c r="HJH519" s="1"/>
      <c r="HJI519" s="1"/>
      <c r="HJJ519" s="1"/>
      <c r="HJK519" s="1"/>
      <c r="HJL519" s="1"/>
      <c r="HJM519" s="1"/>
      <c r="HJN519" s="1"/>
      <c r="HJO519" s="1"/>
      <c r="HJP519" s="1"/>
      <c r="HJQ519" s="1"/>
      <c r="HJR519" s="1"/>
      <c r="HJS519" s="1"/>
      <c r="HJT519" s="1"/>
      <c r="HJU519" s="1"/>
      <c r="HJV519" s="1"/>
      <c r="HJW519" s="1"/>
      <c r="HJX519" s="1"/>
      <c r="HJY519" s="1"/>
      <c r="HJZ519" s="1"/>
      <c r="HKA519" s="1"/>
      <c r="HKB519" s="1"/>
      <c r="HKC519" s="1"/>
      <c r="HKD519" s="1"/>
      <c r="HKE519" s="1"/>
      <c r="HKF519" s="1"/>
      <c r="HKG519" s="1"/>
      <c r="HKH519" s="1"/>
      <c r="HKI519" s="1"/>
      <c r="HKJ519" s="1"/>
      <c r="HKK519" s="1"/>
      <c r="HKL519" s="1"/>
      <c r="HKM519" s="1"/>
      <c r="HKN519" s="1"/>
      <c r="HKO519" s="1"/>
      <c r="HKP519" s="1"/>
      <c r="HKQ519" s="1"/>
      <c r="HKR519" s="1"/>
      <c r="HKS519" s="1"/>
      <c r="HKT519" s="1"/>
      <c r="HKU519" s="1"/>
      <c r="HKV519" s="1"/>
      <c r="HKW519" s="1"/>
      <c r="HKX519" s="1"/>
      <c r="HKY519" s="1"/>
      <c r="HKZ519" s="1"/>
      <c r="HLA519" s="1"/>
      <c r="HLB519" s="1"/>
      <c r="HLC519" s="1"/>
      <c r="HLD519" s="1"/>
      <c r="HLE519" s="1"/>
      <c r="HLF519" s="1"/>
      <c r="HLG519" s="1"/>
      <c r="HLH519" s="1"/>
      <c r="HLI519" s="1"/>
      <c r="HLJ519" s="1"/>
      <c r="HLK519" s="1"/>
      <c r="HLL519" s="1"/>
      <c r="HLM519" s="1"/>
      <c r="HLN519" s="1"/>
      <c r="HLO519" s="1"/>
      <c r="HLP519" s="1"/>
      <c r="HLQ519" s="1"/>
      <c r="HLR519" s="1"/>
      <c r="HLS519" s="1"/>
      <c r="HLT519" s="1"/>
      <c r="HLU519" s="1"/>
      <c r="HLV519" s="1"/>
      <c r="HLW519" s="1"/>
      <c r="HLX519" s="1"/>
      <c r="HLY519" s="1"/>
      <c r="HLZ519" s="1"/>
      <c r="HMA519" s="1"/>
      <c r="HMB519" s="1"/>
      <c r="HMC519" s="1"/>
      <c r="HMD519" s="1"/>
      <c r="HME519" s="1"/>
      <c r="HMF519" s="1"/>
      <c r="HMG519" s="1"/>
      <c r="HMH519" s="1"/>
      <c r="HMI519" s="1"/>
      <c r="HMJ519" s="1"/>
      <c r="HMK519" s="1"/>
      <c r="HML519" s="1"/>
      <c r="HMM519" s="1"/>
      <c r="HMN519" s="1"/>
      <c r="HMO519" s="1"/>
      <c r="HMP519" s="1"/>
      <c r="HMQ519" s="1"/>
      <c r="HMR519" s="1"/>
      <c r="HMS519" s="1"/>
      <c r="HMT519" s="1"/>
      <c r="HMU519" s="1"/>
      <c r="HMV519" s="1"/>
      <c r="HMW519" s="1"/>
      <c r="HMX519" s="1"/>
      <c r="HMY519" s="1"/>
      <c r="HMZ519" s="1"/>
      <c r="HNA519" s="1"/>
      <c r="HNB519" s="1"/>
      <c r="HNC519" s="1"/>
      <c r="HND519" s="1"/>
      <c r="HNE519" s="1"/>
      <c r="HNF519" s="1"/>
      <c r="HNG519" s="1"/>
      <c r="HNH519" s="1"/>
      <c r="HNI519" s="1"/>
      <c r="HNJ519" s="1"/>
      <c r="HNK519" s="1"/>
      <c r="HNL519" s="1"/>
      <c r="HNM519" s="1"/>
      <c r="HNN519" s="1"/>
      <c r="HNO519" s="1"/>
      <c r="HNP519" s="1"/>
      <c r="HNQ519" s="1"/>
      <c r="HNR519" s="1"/>
      <c r="HNS519" s="1"/>
      <c r="HNT519" s="1"/>
      <c r="HNU519" s="1"/>
      <c r="HNV519" s="1"/>
      <c r="HNW519" s="1"/>
      <c r="HNX519" s="1"/>
      <c r="HNY519" s="1"/>
      <c r="HNZ519" s="1"/>
      <c r="HOA519" s="1"/>
      <c r="HOB519" s="1"/>
      <c r="HOC519" s="1"/>
      <c r="HOD519" s="1"/>
      <c r="HOE519" s="1"/>
      <c r="HOF519" s="1"/>
      <c r="HOG519" s="1"/>
      <c r="HOH519" s="1"/>
      <c r="HOI519" s="1"/>
      <c r="HOJ519" s="1"/>
      <c r="HOK519" s="1"/>
      <c r="HOL519" s="1"/>
      <c r="HOM519" s="1"/>
      <c r="HON519" s="1"/>
      <c r="HOO519" s="1"/>
      <c r="HOP519" s="1"/>
      <c r="HOQ519" s="1"/>
      <c r="HOR519" s="1"/>
      <c r="HOS519" s="1"/>
      <c r="HOT519" s="1"/>
      <c r="HOU519" s="1"/>
      <c r="HOV519" s="1"/>
      <c r="HOW519" s="1"/>
      <c r="HOX519" s="1"/>
      <c r="HOY519" s="1"/>
      <c r="HOZ519" s="1"/>
      <c r="HPA519" s="1"/>
      <c r="HPB519" s="1"/>
      <c r="HPC519" s="1"/>
      <c r="HPD519" s="1"/>
      <c r="HPE519" s="1"/>
      <c r="HPF519" s="1"/>
      <c r="HPG519" s="1"/>
      <c r="HPH519" s="1"/>
      <c r="HPI519" s="1"/>
      <c r="HPJ519" s="1"/>
      <c r="HPK519" s="1"/>
      <c r="HPL519" s="1"/>
      <c r="HPM519" s="1"/>
      <c r="HPN519" s="1"/>
      <c r="HPO519" s="1"/>
      <c r="HPP519" s="1"/>
      <c r="HPQ519" s="1"/>
      <c r="HPR519" s="1"/>
      <c r="HPS519" s="1"/>
      <c r="HPT519" s="1"/>
      <c r="HPU519" s="1"/>
      <c r="HPV519" s="1"/>
      <c r="HPW519" s="1"/>
      <c r="HPX519" s="1"/>
      <c r="HPY519" s="1"/>
      <c r="HPZ519" s="1"/>
      <c r="HQA519" s="1"/>
      <c r="HQB519" s="1"/>
      <c r="HQC519" s="1"/>
      <c r="HQD519" s="1"/>
      <c r="HQE519" s="1"/>
      <c r="HQF519" s="1"/>
      <c r="HQG519" s="1"/>
      <c r="HQH519" s="1"/>
      <c r="HQI519" s="1"/>
      <c r="HQJ519" s="1"/>
      <c r="HQK519" s="1"/>
      <c r="HQL519" s="1"/>
      <c r="HQM519" s="1"/>
      <c r="HQN519" s="1"/>
      <c r="HQO519" s="1"/>
      <c r="HQP519" s="1"/>
      <c r="HQQ519" s="1"/>
      <c r="HQR519" s="1"/>
      <c r="HQS519" s="1"/>
      <c r="HQT519" s="1"/>
      <c r="HQU519" s="1"/>
      <c r="HQV519" s="1"/>
      <c r="HQW519" s="1"/>
      <c r="HQX519" s="1"/>
      <c r="HQY519" s="1"/>
      <c r="HQZ519" s="1"/>
      <c r="HRA519" s="1"/>
      <c r="HRB519" s="1"/>
      <c r="HRC519" s="1"/>
      <c r="HRD519" s="1"/>
      <c r="HRE519" s="1"/>
      <c r="HRF519" s="1"/>
      <c r="HRG519" s="1"/>
      <c r="HRH519" s="1"/>
      <c r="HRI519" s="1"/>
      <c r="HRJ519" s="1"/>
      <c r="HRK519" s="1"/>
      <c r="HRL519" s="1"/>
      <c r="HRM519" s="1"/>
      <c r="HRN519" s="1"/>
      <c r="HRO519" s="1"/>
      <c r="HRP519" s="1"/>
      <c r="HRQ519" s="1"/>
      <c r="HRR519" s="1"/>
      <c r="HRS519" s="1"/>
      <c r="HRT519" s="1"/>
      <c r="HRU519" s="1"/>
      <c r="HRV519" s="1"/>
      <c r="HRW519" s="1"/>
      <c r="HRX519" s="1"/>
      <c r="HRY519" s="1"/>
      <c r="HRZ519" s="1"/>
      <c r="HSA519" s="1"/>
      <c r="HSB519" s="1"/>
      <c r="HSC519" s="1"/>
      <c r="HSD519" s="1"/>
      <c r="HSE519" s="1"/>
      <c r="HSF519" s="1"/>
      <c r="HSG519" s="1"/>
      <c r="HSH519" s="1"/>
      <c r="HSI519" s="1"/>
      <c r="HSJ519" s="1"/>
      <c r="HSK519" s="1"/>
      <c r="HSL519" s="1"/>
      <c r="HSM519" s="1"/>
      <c r="HSN519" s="1"/>
      <c r="HSO519" s="1"/>
      <c r="HSP519" s="1"/>
      <c r="HSQ519" s="1"/>
      <c r="HSR519" s="1"/>
      <c r="HSS519" s="1"/>
      <c r="HST519" s="1"/>
      <c r="HSU519" s="1"/>
      <c r="HSV519" s="1"/>
      <c r="HSW519" s="1"/>
      <c r="HSX519" s="1"/>
      <c r="HSY519" s="1"/>
      <c r="HSZ519" s="1"/>
      <c r="HTA519" s="1"/>
      <c r="HTB519" s="1"/>
      <c r="HTC519" s="1"/>
      <c r="HTD519" s="1"/>
      <c r="HTE519" s="1"/>
      <c r="HTF519" s="1"/>
      <c r="HTG519" s="1"/>
      <c r="HTH519" s="1"/>
      <c r="HTI519" s="1"/>
      <c r="HTJ519" s="1"/>
      <c r="HTK519" s="1"/>
      <c r="HTL519" s="1"/>
      <c r="HTM519" s="1"/>
      <c r="HTN519" s="1"/>
      <c r="HTO519" s="1"/>
      <c r="HTP519" s="1"/>
      <c r="HTQ519" s="1"/>
      <c r="HTR519" s="1"/>
      <c r="HTS519" s="1"/>
      <c r="HTT519" s="1"/>
      <c r="HTU519" s="1"/>
      <c r="HTV519" s="1"/>
      <c r="HTW519" s="1"/>
      <c r="HTX519" s="1"/>
      <c r="HTY519" s="1"/>
      <c r="HTZ519" s="1"/>
      <c r="HUA519" s="1"/>
      <c r="HUB519" s="1"/>
      <c r="HUC519" s="1"/>
      <c r="HUD519" s="1"/>
      <c r="HUE519" s="1"/>
      <c r="HUF519" s="1"/>
      <c r="HUG519" s="1"/>
      <c r="HUH519" s="1"/>
      <c r="HUI519" s="1"/>
      <c r="HUJ519" s="1"/>
      <c r="HUK519" s="1"/>
      <c r="HUL519" s="1"/>
      <c r="HUM519" s="1"/>
      <c r="HUN519" s="1"/>
      <c r="HUO519" s="1"/>
      <c r="HUP519" s="1"/>
      <c r="HUQ519" s="1"/>
      <c r="HUR519" s="1"/>
      <c r="HUS519" s="1"/>
      <c r="HUT519" s="1"/>
      <c r="HUU519" s="1"/>
      <c r="HUV519" s="1"/>
      <c r="HUW519" s="1"/>
      <c r="HUX519" s="1"/>
      <c r="HUY519" s="1"/>
      <c r="HUZ519" s="1"/>
      <c r="HVA519" s="1"/>
      <c r="HVB519" s="1"/>
      <c r="HVC519" s="1"/>
      <c r="HVD519" s="1"/>
      <c r="HVE519" s="1"/>
      <c r="HVF519" s="1"/>
      <c r="HVG519" s="1"/>
      <c r="HVH519" s="1"/>
      <c r="HVI519" s="1"/>
      <c r="HVJ519" s="1"/>
      <c r="HVK519" s="1"/>
      <c r="HVL519" s="1"/>
      <c r="HVM519" s="1"/>
      <c r="HVN519" s="1"/>
      <c r="HVO519" s="1"/>
      <c r="HVP519" s="1"/>
      <c r="HVQ519" s="1"/>
      <c r="HVR519" s="1"/>
      <c r="HVS519" s="1"/>
      <c r="HVT519" s="1"/>
      <c r="HVU519" s="1"/>
      <c r="HVV519" s="1"/>
      <c r="HVW519" s="1"/>
      <c r="HVX519" s="1"/>
      <c r="HVY519" s="1"/>
      <c r="HVZ519" s="1"/>
      <c r="HWA519" s="1"/>
      <c r="HWB519" s="1"/>
      <c r="HWC519" s="1"/>
      <c r="HWD519" s="1"/>
      <c r="HWE519" s="1"/>
      <c r="HWF519" s="1"/>
      <c r="HWG519" s="1"/>
      <c r="HWH519" s="1"/>
      <c r="HWI519" s="1"/>
      <c r="HWJ519" s="1"/>
      <c r="HWK519" s="1"/>
      <c r="HWL519" s="1"/>
      <c r="HWM519" s="1"/>
      <c r="HWN519" s="1"/>
      <c r="HWO519" s="1"/>
      <c r="HWP519" s="1"/>
      <c r="HWQ519" s="1"/>
      <c r="HWR519" s="1"/>
      <c r="HWS519" s="1"/>
      <c r="HWT519" s="1"/>
      <c r="HWU519" s="1"/>
      <c r="HWV519" s="1"/>
      <c r="HWW519" s="1"/>
      <c r="HWX519" s="1"/>
      <c r="HWY519" s="1"/>
      <c r="HWZ519" s="1"/>
      <c r="HXA519" s="1"/>
      <c r="HXB519" s="1"/>
      <c r="HXC519" s="1"/>
      <c r="HXD519" s="1"/>
      <c r="HXE519" s="1"/>
      <c r="HXF519" s="1"/>
      <c r="HXG519" s="1"/>
      <c r="HXH519" s="1"/>
      <c r="HXI519" s="1"/>
      <c r="HXJ519" s="1"/>
      <c r="HXK519" s="1"/>
      <c r="HXL519" s="1"/>
      <c r="HXM519" s="1"/>
      <c r="HXN519" s="1"/>
      <c r="HXO519" s="1"/>
      <c r="HXP519" s="1"/>
      <c r="HXQ519" s="1"/>
      <c r="HXR519" s="1"/>
      <c r="HXS519" s="1"/>
      <c r="HXT519" s="1"/>
      <c r="HXU519" s="1"/>
      <c r="HXV519" s="1"/>
      <c r="HXW519" s="1"/>
      <c r="HXX519" s="1"/>
      <c r="HXY519" s="1"/>
      <c r="HXZ519" s="1"/>
      <c r="HYA519" s="1"/>
      <c r="HYB519" s="1"/>
      <c r="HYC519" s="1"/>
      <c r="HYD519" s="1"/>
      <c r="HYE519" s="1"/>
      <c r="HYF519" s="1"/>
      <c r="HYG519" s="1"/>
      <c r="HYH519" s="1"/>
      <c r="HYI519" s="1"/>
      <c r="HYJ519" s="1"/>
      <c r="HYK519" s="1"/>
      <c r="HYL519" s="1"/>
      <c r="HYM519" s="1"/>
      <c r="HYN519" s="1"/>
      <c r="HYO519" s="1"/>
      <c r="HYP519" s="1"/>
      <c r="HYQ519" s="1"/>
      <c r="HYR519" s="1"/>
      <c r="HYS519" s="1"/>
      <c r="HYT519" s="1"/>
      <c r="HYU519" s="1"/>
      <c r="HYV519" s="1"/>
      <c r="HYW519" s="1"/>
      <c r="HYX519" s="1"/>
      <c r="HYY519" s="1"/>
      <c r="HYZ519" s="1"/>
      <c r="HZA519" s="1"/>
      <c r="HZB519" s="1"/>
      <c r="HZC519" s="1"/>
      <c r="HZD519" s="1"/>
      <c r="HZE519" s="1"/>
      <c r="HZF519" s="1"/>
      <c r="HZG519" s="1"/>
      <c r="HZH519" s="1"/>
      <c r="HZI519" s="1"/>
      <c r="HZJ519" s="1"/>
      <c r="HZK519" s="1"/>
      <c r="HZL519" s="1"/>
      <c r="HZM519" s="1"/>
      <c r="HZN519" s="1"/>
      <c r="HZO519" s="1"/>
      <c r="HZP519" s="1"/>
      <c r="HZQ519" s="1"/>
      <c r="HZR519" s="1"/>
      <c r="HZS519" s="1"/>
      <c r="HZT519" s="1"/>
      <c r="HZU519" s="1"/>
      <c r="HZV519" s="1"/>
      <c r="HZW519" s="1"/>
      <c r="HZX519" s="1"/>
      <c r="HZY519" s="1"/>
      <c r="HZZ519" s="1"/>
      <c r="IAA519" s="1"/>
      <c r="IAB519" s="1"/>
      <c r="IAC519" s="1"/>
      <c r="IAD519" s="1"/>
      <c r="IAE519" s="1"/>
      <c r="IAF519" s="1"/>
      <c r="IAG519" s="1"/>
      <c r="IAH519" s="1"/>
      <c r="IAI519" s="1"/>
      <c r="IAJ519" s="1"/>
      <c r="IAK519" s="1"/>
      <c r="IAL519" s="1"/>
      <c r="IAM519" s="1"/>
      <c r="IAN519" s="1"/>
      <c r="IAO519" s="1"/>
      <c r="IAP519" s="1"/>
      <c r="IAQ519" s="1"/>
      <c r="IAR519" s="1"/>
      <c r="IAS519" s="1"/>
      <c r="IAT519" s="1"/>
      <c r="IAU519" s="1"/>
      <c r="IAV519" s="1"/>
      <c r="IAW519" s="1"/>
      <c r="IAX519" s="1"/>
      <c r="IAY519" s="1"/>
      <c r="IAZ519" s="1"/>
      <c r="IBA519" s="1"/>
      <c r="IBB519" s="1"/>
      <c r="IBC519" s="1"/>
      <c r="IBD519" s="1"/>
      <c r="IBE519" s="1"/>
      <c r="IBF519" s="1"/>
      <c r="IBG519" s="1"/>
      <c r="IBH519" s="1"/>
      <c r="IBI519" s="1"/>
      <c r="IBJ519" s="1"/>
      <c r="IBK519" s="1"/>
      <c r="IBL519" s="1"/>
      <c r="IBM519" s="1"/>
      <c r="IBN519" s="1"/>
      <c r="IBO519" s="1"/>
      <c r="IBP519" s="1"/>
      <c r="IBQ519" s="1"/>
      <c r="IBR519" s="1"/>
      <c r="IBS519" s="1"/>
      <c r="IBT519" s="1"/>
      <c r="IBU519" s="1"/>
      <c r="IBV519" s="1"/>
      <c r="IBW519" s="1"/>
      <c r="IBX519" s="1"/>
      <c r="IBY519" s="1"/>
      <c r="IBZ519" s="1"/>
      <c r="ICA519" s="1"/>
      <c r="ICB519" s="1"/>
      <c r="ICC519" s="1"/>
      <c r="ICD519" s="1"/>
      <c r="ICE519" s="1"/>
      <c r="ICF519" s="1"/>
      <c r="ICG519" s="1"/>
      <c r="ICH519" s="1"/>
      <c r="ICI519" s="1"/>
      <c r="ICJ519" s="1"/>
      <c r="ICK519" s="1"/>
      <c r="ICL519" s="1"/>
      <c r="ICM519" s="1"/>
      <c r="ICN519" s="1"/>
      <c r="ICO519" s="1"/>
      <c r="ICP519" s="1"/>
      <c r="ICQ519" s="1"/>
      <c r="ICR519" s="1"/>
      <c r="ICS519" s="1"/>
      <c r="ICT519" s="1"/>
      <c r="ICU519" s="1"/>
      <c r="ICV519" s="1"/>
      <c r="ICW519" s="1"/>
      <c r="ICX519" s="1"/>
      <c r="ICY519" s="1"/>
      <c r="ICZ519" s="1"/>
      <c r="IDA519" s="1"/>
      <c r="IDB519" s="1"/>
      <c r="IDC519" s="1"/>
      <c r="IDD519" s="1"/>
      <c r="IDE519" s="1"/>
      <c r="IDF519" s="1"/>
      <c r="IDG519" s="1"/>
      <c r="IDH519" s="1"/>
      <c r="IDI519" s="1"/>
      <c r="IDJ519" s="1"/>
      <c r="IDK519" s="1"/>
      <c r="IDL519" s="1"/>
      <c r="IDM519" s="1"/>
      <c r="IDN519" s="1"/>
      <c r="IDO519" s="1"/>
      <c r="IDP519" s="1"/>
      <c r="IDQ519" s="1"/>
      <c r="IDR519" s="1"/>
      <c r="IDS519" s="1"/>
      <c r="IDT519" s="1"/>
      <c r="IDU519" s="1"/>
      <c r="IDV519" s="1"/>
      <c r="IDW519" s="1"/>
      <c r="IDX519" s="1"/>
      <c r="IDY519" s="1"/>
      <c r="IDZ519" s="1"/>
      <c r="IEA519" s="1"/>
      <c r="IEB519" s="1"/>
      <c r="IEC519" s="1"/>
      <c r="IED519" s="1"/>
      <c r="IEE519" s="1"/>
      <c r="IEF519" s="1"/>
      <c r="IEG519" s="1"/>
      <c r="IEH519" s="1"/>
      <c r="IEI519" s="1"/>
      <c r="IEJ519" s="1"/>
      <c r="IEK519" s="1"/>
      <c r="IEL519" s="1"/>
      <c r="IEM519" s="1"/>
      <c r="IEN519" s="1"/>
      <c r="IEO519" s="1"/>
      <c r="IEP519" s="1"/>
      <c r="IEQ519" s="1"/>
      <c r="IER519" s="1"/>
      <c r="IES519" s="1"/>
      <c r="IET519" s="1"/>
      <c r="IEU519" s="1"/>
      <c r="IEV519" s="1"/>
      <c r="IEW519" s="1"/>
      <c r="IEX519" s="1"/>
      <c r="IEY519" s="1"/>
      <c r="IEZ519" s="1"/>
      <c r="IFA519" s="1"/>
      <c r="IFB519" s="1"/>
      <c r="IFC519" s="1"/>
      <c r="IFD519" s="1"/>
      <c r="IFE519" s="1"/>
      <c r="IFF519" s="1"/>
      <c r="IFG519" s="1"/>
      <c r="IFH519" s="1"/>
      <c r="IFI519" s="1"/>
      <c r="IFJ519" s="1"/>
      <c r="IFK519" s="1"/>
      <c r="IFL519" s="1"/>
      <c r="IFM519" s="1"/>
      <c r="IFN519" s="1"/>
      <c r="IFO519" s="1"/>
      <c r="IFP519" s="1"/>
      <c r="IFQ519" s="1"/>
      <c r="IFR519" s="1"/>
      <c r="IFS519" s="1"/>
      <c r="IFT519" s="1"/>
      <c r="IFU519" s="1"/>
      <c r="IFV519" s="1"/>
      <c r="IFW519" s="1"/>
      <c r="IFX519" s="1"/>
      <c r="IFY519" s="1"/>
      <c r="IFZ519" s="1"/>
      <c r="IGA519" s="1"/>
      <c r="IGB519" s="1"/>
      <c r="IGC519" s="1"/>
      <c r="IGD519" s="1"/>
      <c r="IGE519" s="1"/>
      <c r="IGF519" s="1"/>
      <c r="IGG519" s="1"/>
      <c r="IGH519" s="1"/>
      <c r="IGI519" s="1"/>
      <c r="IGJ519" s="1"/>
      <c r="IGK519" s="1"/>
      <c r="IGL519" s="1"/>
      <c r="IGM519" s="1"/>
      <c r="IGN519" s="1"/>
      <c r="IGO519" s="1"/>
      <c r="IGP519" s="1"/>
      <c r="IGQ519" s="1"/>
      <c r="IGR519" s="1"/>
      <c r="IGS519" s="1"/>
      <c r="IGT519" s="1"/>
      <c r="IGU519" s="1"/>
      <c r="IGV519" s="1"/>
      <c r="IGW519" s="1"/>
      <c r="IGX519" s="1"/>
      <c r="IGY519" s="1"/>
      <c r="IGZ519" s="1"/>
      <c r="IHA519" s="1"/>
      <c r="IHB519" s="1"/>
      <c r="IHC519" s="1"/>
      <c r="IHD519" s="1"/>
      <c r="IHE519" s="1"/>
      <c r="IHF519" s="1"/>
      <c r="IHG519" s="1"/>
      <c r="IHH519" s="1"/>
      <c r="IHI519" s="1"/>
      <c r="IHJ519" s="1"/>
      <c r="IHK519" s="1"/>
      <c r="IHL519" s="1"/>
      <c r="IHM519" s="1"/>
      <c r="IHN519" s="1"/>
      <c r="IHO519" s="1"/>
      <c r="IHP519" s="1"/>
      <c r="IHQ519" s="1"/>
      <c r="IHR519" s="1"/>
      <c r="IHS519" s="1"/>
      <c r="IHT519" s="1"/>
      <c r="IHU519" s="1"/>
      <c r="IHV519" s="1"/>
      <c r="IHW519" s="1"/>
      <c r="IHX519" s="1"/>
      <c r="IHY519" s="1"/>
      <c r="IHZ519" s="1"/>
      <c r="IIA519" s="1"/>
      <c r="IIB519" s="1"/>
      <c r="IIC519" s="1"/>
      <c r="IID519" s="1"/>
      <c r="IIE519" s="1"/>
      <c r="IIF519" s="1"/>
      <c r="IIG519" s="1"/>
      <c r="IIH519" s="1"/>
      <c r="III519" s="1"/>
      <c r="IIJ519" s="1"/>
      <c r="IIK519" s="1"/>
      <c r="IIL519" s="1"/>
      <c r="IIM519" s="1"/>
      <c r="IIN519" s="1"/>
      <c r="IIO519" s="1"/>
      <c r="IIP519" s="1"/>
      <c r="IIQ519" s="1"/>
      <c r="IIR519" s="1"/>
      <c r="IIS519" s="1"/>
      <c r="IIT519" s="1"/>
      <c r="IIU519" s="1"/>
      <c r="IIV519" s="1"/>
      <c r="IIW519" s="1"/>
      <c r="IIX519" s="1"/>
      <c r="IIY519" s="1"/>
      <c r="IIZ519" s="1"/>
      <c r="IJA519" s="1"/>
      <c r="IJB519" s="1"/>
      <c r="IJC519" s="1"/>
      <c r="IJD519" s="1"/>
      <c r="IJE519" s="1"/>
      <c r="IJF519" s="1"/>
      <c r="IJG519" s="1"/>
      <c r="IJH519" s="1"/>
      <c r="IJI519" s="1"/>
      <c r="IJJ519" s="1"/>
      <c r="IJK519" s="1"/>
      <c r="IJL519" s="1"/>
      <c r="IJM519" s="1"/>
      <c r="IJN519" s="1"/>
      <c r="IJO519" s="1"/>
      <c r="IJP519" s="1"/>
      <c r="IJQ519" s="1"/>
      <c r="IJR519" s="1"/>
      <c r="IJS519" s="1"/>
      <c r="IJT519" s="1"/>
      <c r="IJU519" s="1"/>
      <c r="IJV519" s="1"/>
      <c r="IJW519" s="1"/>
      <c r="IJX519" s="1"/>
      <c r="IJY519" s="1"/>
      <c r="IJZ519" s="1"/>
      <c r="IKA519" s="1"/>
      <c r="IKB519" s="1"/>
      <c r="IKC519" s="1"/>
      <c r="IKD519" s="1"/>
      <c r="IKE519" s="1"/>
      <c r="IKF519" s="1"/>
      <c r="IKG519" s="1"/>
      <c r="IKH519" s="1"/>
      <c r="IKI519" s="1"/>
      <c r="IKJ519" s="1"/>
      <c r="IKK519" s="1"/>
      <c r="IKL519" s="1"/>
      <c r="IKM519" s="1"/>
      <c r="IKN519" s="1"/>
      <c r="IKO519" s="1"/>
      <c r="IKP519" s="1"/>
      <c r="IKQ519" s="1"/>
      <c r="IKR519" s="1"/>
      <c r="IKS519" s="1"/>
      <c r="IKT519" s="1"/>
      <c r="IKU519" s="1"/>
      <c r="IKV519" s="1"/>
      <c r="IKW519" s="1"/>
      <c r="IKX519" s="1"/>
      <c r="IKY519" s="1"/>
      <c r="IKZ519" s="1"/>
      <c r="ILA519" s="1"/>
      <c r="ILB519" s="1"/>
      <c r="ILC519" s="1"/>
      <c r="ILD519" s="1"/>
      <c r="ILE519" s="1"/>
      <c r="ILF519" s="1"/>
      <c r="ILG519" s="1"/>
      <c r="ILH519" s="1"/>
      <c r="ILI519" s="1"/>
      <c r="ILJ519" s="1"/>
      <c r="ILK519" s="1"/>
      <c r="ILL519" s="1"/>
      <c r="ILM519" s="1"/>
      <c r="ILN519" s="1"/>
      <c r="ILO519" s="1"/>
      <c r="ILP519" s="1"/>
      <c r="ILQ519" s="1"/>
      <c r="ILR519" s="1"/>
      <c r="ILS519" s="1"/>
      <c r="ILT519" s="1"/>
      <c r="ILU519" s="1"/>
      <c r="ILV519" s="1"/>
      <c r="ILW519" s="1"/>
      <c r="ILX519" s="1"/>
      <c r="ILY519" s="1"/>
      <c r="ILZ519" s="1"/>
      <c r="IMA519" s="1"/>
      <c r="IMB519" s="1"/>
      <c r="IMC519" s="1"/>
      <c r="IMD519" s="1"/>
      <c r="IME519" s="1"/>
      <c r="IMF519" s="1"/>
      <c r="IMG519" s="1"/>
      <c r="IMH519" s="1"/>
      <c r="IMI519" s="1"/>
      <c r="IMJ519" s="1"/>
      <c r="IMK519" s="1"/>
      <c r="IML519" s="1"/>
      <c r="IMM519" s="1"/>
      <c r="IMN519" s="1"/>
      <c r="IMO519" s="1"/>
      <c r="IMP519" s="1"/>
      <c r="IMQ519" s="1"/>
      <c r="IMR519" s="1"/>
      <c r="IMS519" s="1"/>
      <c r="IMT519" s="1"/>
      <c r="IMU519" s="1"/>
      <c r="IMV519" s="1"/>
      <c r="IMW519" s="1"/>
      <c r="IMX519" s="1"/>
      <c r="IMY519" s="1"/>
      <c r="IMZ519" s="1"/>
      <c r="INA519" s="1"/>
      <c r="INB519" s="1"/>
      <c r="INC519" s="1"/>
      <c r="IND519" s="1"/>
      <c r="INE519" s="1"/>
      <c r="INF519" s="1"/>
      <c r="ING519" s="1"/>
      <c r="INH519" s="1"/>
      <c r="INI519" s="1"/>
      <c r="INJ519" s="1"/>
      <c r="INK519" s="1"/>
      <c r="INL519" s="1"/>
      <c r="INM519" s="1"/>
      <c r="INN519" s="1"/>
      <c r="INO519" s="1"/>
      <c r="INP519" s="1"/>
      <c r="INQ519" s="1"/>
      <c r="INR519" s="1"/>
      <c r="INS519" s="1"/>
      <c r="INT519" s="1"/>
      <c r="INU519" s="1"/>
      <c r="INV519" s="1"/>
      <c r="INW519" s="1"/>
      <c r="INX519" s="1"/>
      <c r="INY519" s="1"/>
      <c r="INZ519" s="1"/>
      <c r="IOA519" s="1"/>
      <c r="IOB519" s="1"/>
      <c r="IOC519" s="1"/>
      <c r="IOD519" s="1"/>
      <c r="IOE519" s="1"/>
      <c r="IOF519" s="1"/>
      <c r="IOG519" s="1"/>
      <c r="IOH519" s="1"/>
      <c r="IOI519" s="1"/>
      <c r="IOJ519" s="1"/>
      <c r="IOK519" s="1"/>
      <c r="IOL519" s="1"/>
      <c r="IOM519" s="1"/>
      <c r="ION519" s="1"/>
      <c r="IOO519" s="1"/>
      <c r="IOP519" s="1"/>
      <c r="IOQ519" s="1"/>
      <c r="IOR519" s="1"/>
      <c r="IOS519" s="1"/>
      <c r="IOT519" s="1"/>
      <c r="IOU519" s="1"/>
      <c r="IOV519" s="1"/>
      <c r="IOW519" s="1"/>
      <c r="IOX519" s="1"/>
      <c r="IOY519" s="1"/>
      <c r="IOZ519" s="1"/>
      <c r="IPA519" s="1"/>
      <c r="IPB519" s="1"/>
      <c r="IPC519" s="1"/>
      <c r="IPD519" s="1"/>
      <c r="IPE519" s="1"/>
      <c r="IPF519" s="1"/>
      <c r="IPG519" s="1"/>
      <c r="IPH519" s="1"/>
      <c r="IPI519" s="1"/>
      <c r="IPJ519" s="1"/>
      <c r="IPK519" s="1"/>
      <c r="IPL519" s="1"/>
      <c r="IPM519" s="1"/>
      <c r="IPN519" s="1"/>
      <c r="IPO519" s="1"/>
      <c r="IPP519" s="1"/>
      <c r="IPQ519" s="1"/>
      <c r="IPR519" s="1"/>
      <c r="IPS519" s="1"/>
      <c r="IPT519" s="1"/>
      <c r="IPU519" s="1"/>
      <c r="IPV519" s="1"/>
      <c r="IPW519" s="1"/>
      <c r="IPX519" s="1"/>
      <c r="IPY519" s="1"/>
      <c r="IPZ519" s="1"/>
      <c r="IQA519" s="1"/>
      <c r="IQB519" s="1"/>
      <c r="IQC519" s="1"/>
      <c r="IQD519" s="1"/>
      <c r="IQE519" s="1"/>
      <c r="IQF519" s="1"/>
      <c r="IQG519" s="1"/>
      <c r="IQH519" s="1"/>
      <c r="IQI519" s="1"/>
      <c r="IQJ519" s="1"/>
      <c r="IQK519" s="1"/>
      <c r="IQL519" s="1"/>
      <c r="IQM519" s="1"/>
      <c r="IQN519" s="1"/>
      <c r="IQO519" s="1"/>
      <c r="IQP519" s="1"/>
      <c r="IQQ519" s="1"/>
      <c r="IQR519" s="1"/>
      <c r="IQS519" s="1"/>
      <c r="IQT519" s="1"/>
      <c r="IQU519" s="1"/>
      <c r="IQV519" s="1"/>
      <c r="IQW519" s="1"/>
      <c r="IQX519" s="1"/>
      <c r="IQY519" s="1"/>
      <c r="IQZ519" s="1"/>
      <c r="IRA519" s="1"/>
      <c r="IRB519" s="1"/>
      <c r="IRC519" s="1"/>
      <c r="IRD519" s="1"/>
      <c r="IRE519" s="1"/>
      <c r="IRF519" s="1"/>
      <c r="IRG519" s="1"/>
      <c r="IRH519" s="1"/>
      <c r="IRI519" s="1"/>
      <c r="IRJ519" s="1"/>
      <c r="IRK519" s="1"/>
      <c r="IRL519" s="1"/>
      <c r="IRM519" s="1"/>
      <c r="IRN519" s="1"/>
      <c r="IRO519" s="1"/>
      <c r="IRP519" s="1"/>
      <c r="IRQ519" s="1"/>
      <c r="IRR519" s="1"/>
      <c r="IRS519" s="1"/>
      <c r="IRT519" s="1"/>
      <c r="IRU519" s="1"/>
      <c r="IRV519" s="1"/>
      <c r="IRW519" s="1"/>
      <c r="IRX519" s="1"/>
      <c r="IRY519" s="1"/>
      <c r="IRZ519" s="1"/>
      <c r="ISA519" s="1"/>
      <c r="ISB519" s="1"/>
      <c r="ISC519" s="1"/>
      <c r="ISD519" s="1"/>
      <c r="ISE519" s="1"/>
      <c r="ISF519" s="1"/>
      <c r="ISG519" s="1"/>
      <c r="ISH519" s="1"/>
      <c r="ISI519" s="1"/>
      <c r="ISJ519" s="1"/>
      <c r="ISK519" s="1"/>
      <c r="ISL519" s="1"/>
      <c r="ISM519" s="1"/>
      <c r="ISN519" s="1"/>
      <c r="ISO519" s="1"/>
      <c r="ISP519" s="1"/>
      <c r="ISQ519" s="1"/>
      <c r="ISR519" s="1"/>
      <c r="ISS519" s="1"/>
      <c r="IST519" s="1"/>
      <c r="ISU519" s="1"/>
      <c r="ISV519" s="1"/>
      <c r="ISW519" s="1"/>
      <c r="ISX519" s="1"/>
      <c r="ISY519" s="1"/>
      <c r="ISZ519" s="1"/>
      <c r="ITA519" s="1"/>
      <c r="ITB519" s="1"/>
      <c r="ITC519" s="1"/>
      <c r="ITD519" s="1"/>
      <c r="ITE519" s="1"/>
      <c r="ITF519" s="1"/>
      <c r="ITG519" s="1"/>
      <c r="ITH519" s="1"/>
      <c r="ITI519" s="1"/>
      <c r="ITJ519" s="1"/>
      <c r="ITK519" s="1"/>
      <c r="ITL519" s="1"/>
      <c r="ITM519" s="1"/>
      <c r="ITN519" s="1"/>
      <c r="ITO519" s="1"/>
      <c r="ITP519" s="1"/>
      <c r="ITQ519" s="1"/>
      <c r="ITR519" s="1"/>
      <c r="ITS519" s="1"/>
      <c r="ITT519" s="1"/>
      <c r="ITU519" s="1"/>
      <c r="ITV519" s="1"/>
      <c r="ITW519" s="1"/>
      <c r="ITX519" s="1"/>
      <c r="ITY519" s="1"/>
      <c r="ITZ519" s="1"/>
      <c r="IUA519" s="1"/>
      <c r="IUB519" s="1"/>
      <c r="IUC519" s="1"/>
      <c r="IUD519" s="1"/>
      <c r="IUE519" s="1"/>
      <c r="IUF519" s="1"/>
      <c r="IUG519" s="1"/>
      <c r="IUH519" s="1"/>
      <c r="IUI519" s="1"/>
      <c r="IUJ519" s="1"/>
      <c r="IUK519" s="1"/>
      <c r="IUL519" s="1"/>
      <c r="IUM519" s="1"/>
      <c r="IUN519" s="1"/>
      <c r="IUO519" s="1"/>
      <c r="IUP519" s="1"/>
      <c r="IUQ519" s="1"/>
      <c r="IUR519" s="1"/>
      <c r="IUS519" s="1"/>
      <c r="IUT519" s="1"/>
      <c r="IUU519" s="1"/>
      <c r="IUV519" s="1"/>
      <c r="IUW519" s="1"/>
      <c r="IUX519" s="1"/>
      <c r="IUY519" s="1"/>
      <c r="IUZ519" s="1"/>
      <c r="IVA519" s="1"/>
      <c r="IVB519" s="1"/>
      <c r="IVC519" s="1"/>
      <c r="IVD519" s="1"/>
      <c r="IVE519" s="1"/>
      <c r="IVF519" s="1"/>
      <c r="IVG519" s="1"/>
      <c r="IVH519" s="1"/>
      <c r="IVI519" s="1"/>
      <c r="IVJ519" s="1"/>
      <c r="IVK519" s="1"/>
      <c r="IVL519" s="1"/>
      <c r="IVM519" s="1"/>
      <c r="IVN519" s="1"/>
      <c r="IVO519" s="1"/>
      <c r="IVP519" s="1"/>
      <c r="IVQ519" s="1"/>
      <c r="IVR519" s="1"/>
      <c r="IVS519" s="1"/>
      <c r="IVT519" s="1"/>
      <c r="IVU519" s="1"/>
      <c r="IVV519" s="1"/>
      <c r="IVW519" s="1"/>
      <c r="IVX519" s="1"/>
      <c r="IVY519" s="1"/>
      <c r="IVZ519" s="1"/>
      <c r="IWA519" s="1"/>
      <c r="IWB519" s="1"/>
      <c r="IWC519" s="1"/>
      <c r="IWD519" s="1"/>
      <c r="IWE519" s="1"/>
      <c r="IWF519" s="1"/>
      <c r="IWG519" s="1"/>
      <c r="IWH519" s="1"/>
      <c r="IWI519" s="1"/>
      <c r="IWJ519" s="1"/>
      <c r="IWK519" s="1"/>
      <c r="IWL519" s="1"/>
      <c r="IWM519" s="1"/>
      <c r="IWN519" s="1"/>
      <c r="IWO519" s="1"/>
      <c r="IWP519" s="1"/>
      <c r="IWQ519" s="1"/>
      <c r="IWR519" s="1"/>
      <c r="IWS519" s="1"/>
      <c r="IWT519" s="1"/>
      <c r="IWU519" s="1"/>
      <c r="IWV519" s="1"/>
      <c r="IWW519" s="1"/>
      <c r="IWX519" s="1"/>
      <c r="IWY519" s="1"/>
      <c r="IWZ519" s="1"/>
      <c r="IXA519" s="1"/>
      <c r="IXB519" s="1"/>
      <c r="IXC519" s="1"/>
      <c r="IXD519" s="1"/>
      <c r="IXE519" s="1"/>
      <c r="IXF519" s="1"/>
      <c r="IXG519" s="1"/>
      <c r="IXH519" s="1"/>
      <c r="IXI519" s="1"/>
      <c r="IXJ519" s="1"/>
      <c r="IXK519" s="1"/>
      <c r="IXL519" s="1"/>
      <c r="IXM519" s="1"/>
      <c r="IXN519" s="1"/>
      <c r="IXO519" s="1"/>
      <c r="IXP519" s="1"/>
      <c r="IXQ519" s="1"/>
      <c r="IXR519" s="1"/>
      <c r="IXS519" s="1"/>
      <c r="IXT519" s="1"/>
      <c r="IXU519" s="1"/>
      <c r="IXV519" s="1"/>
      <c r="IXW519" s="1"/>
      <c r="IXX519" s="1"/>
      <c r="IXY519" s="1"/>
      <c r="IXZ519" s="1"/>
      <c r="IYA519" s="1"/>
      <c r="IYB519" s="1"/>
      <c r="IYC519" s="1"/>
      <c r="IYD519" s="1"/>
      <c r="IYE519" s="1"/>
      <c r="IYF519" s="1"/>
      <c r="IYG519" s="1"/>
      <c r="IYH519" s="1"/>
      <c r="IYI519" s="1"/>
      <c r="IYJ519" s="1"/>
      <c r="IYK519" s="1"/>
      <c r="IYL519" s="1"/>
      <c r="IYM519" s="1"/>
      <c r="IYN519" s="1"/>
      <c r="IYO519" s="1"/>
      <c r="IYP519" s="1"/>
      <c r="IYQ519" s="1"/>
      <c r="IYR519" s="1"/>
      <c r="IYS519" s="1"/>
      <c r="IYT519" s="1"/>
      <c r="IYU519" s="1"/>
      <c r="IYV519" s="1"/>
      <c r="IYW519" s="1"/>
      <c r="IYX519" s="1"/>
      <c r="IYY519" s="1"/>
      <c r="IYZ519" s="1"/>
      <c r="IZA519" s="1"/>
      <c r="IZB519" s="1"/>
      <c r="IZC519" s="1"/>
      <c r="IZD519" s="1"/>
      <c r="IZE519" s="1"/>
      <c r="IZF519" s="1"/>
      <c r="IZG519" s="1"/>
      <c r="IZH519" s="1"/>
      <c r="IZI519" s="1"/>
      <c r="IZJ519" s="1"/>
      <c r="IZK519" s="1"/>
      <c r="IZL519" s="1"/>
      <c r="IZM519" s="1"/>
      <c r="IZN519" s="1"/>
      <c r="IZO519" s="1"/>
      <c r="IZP519" s="1"/>
      <c r="IZQ519" s="1"/>
      <c r="IZR519" s="1"/>
      <c r="IZS519" s="1"/>
      <c r="IZT519" s="1"/>
      <c r="IZU519" s="1"/>
      <c r="IZV519" s="1"/>
      <c r="IZW519" s="1"/>
      <c r="IZX519" s="1"/>
      <c r="IZY519" s="1"/>
      <c r="IZZ519" s="1"/>
      <c r="JAA519" s="1"/>
      <c r="JAB519" s="1"/>
      <c r="JAC519" s="1"/>
      <c r="JAD519" s="1"/>
      <c r="JAE519" s="1"/>
      <c r="JAF519" s="1"/>
      <c r="JAG519" s="1"/>
      <c r="JAH519" s="1"/>
      <c r="JAI519" s="1"/>
      <c r="JAJ519" s="1"/>
      <c r="JAK519" s="1"/>
      <c r="JAL519" s="1"/>
      <c r="JAM519" s="1"/>
      <c r="JAN519" s="1"/>
      <c r="JAO519" s="1"/>
      <c r="JAP519" s="1"/>
      <c r="JAQ519" s="1"/>
      <c r="JAR519" s="1"/>
      <c r="JAS519" s="1"/>
      <c r="JAT519" s="1"/>
      <c r="JAU519" s="1"/>
      <c r="JAV519" s="1"/>
      <c r="JAW519" s="1"/>
      <c r="JAX519" s="1"/>
      <c r="JAY519" s="1"/>
      <c r="JAZ519" s="1"/>
      <c r="JBA519" s="1"/>
      <c r="JBB519" s="1"/>
      <c r="JBC519" s="1"/>
      <c r="JBD519" s="1"/>
      <c r="JBE519" s="1"/>
      <c r="JBF519" s="1"/>
      <c r="JBG519" s="1"/>
      <c r="JBH519" s="1"/>
      <c r="JBI519" s="1"/>
      <c r="JBJ519" s="1"/>
      <c r="JBK519" s="1"/>
      <c r="JBL519" s="1"/>
      <c r="JBM519" s="1"/>
      <c r="JBN519" s="1"/>
      <c r="JBO519" s="1"/>
      <c r="JBP519" s="1"/>
      <c r="JBQ519" s="1"/>
      <c r="JBR519" s="1"/>
      <c r="JBS519" s="1"/>
      <c r="JBT519" s="1"/>
      <c r="JBU519" s="1"/>
      <c r="JBV519" s="1"/>
      <c r="JBW519" s="1"/>
      <c r="JBX519" s="1"/>
      <c r="JBY519" s="1"/>
      <c r="JBZ519" s="1"/>
      <c r="JCA519" s="1"/>
      <c r="JCB519" s="1"/>
      <c r="JCC519" s="1"/>
      <c r="JCD519" s="1"/>
      <c r="JCE519" s="1"/>
      <c r="JCF519" s="1"/>
      <c r="JCG519" s="1"/>
      <c r="JCH519" s="1"/>
      <c r="JCI519" s="1"/>
      <c r="JCJ519" s="1"/>
      <c r="JCK519" s="1"/>
      <c r="JCL519" s="1"/>
      <c r="JCM519" s="1"/>
      <c r="JCN519" s="1"/>
      <c r="JCO519" s="1"/>
      <c r="JCP519" s="1"/>
      <c r="JCQ519" s="1"/>
      <c r="JCR519" s="1"/>
      <c r="JCS519" s="1"/>
      <c r="JCT519" s="1"/>
      <c r="JCU519" s="1"/>
      <c r="JCV519" s="1"/>
      <c r="JCW519" s="1"/>
      <c r="JCX519" s="1"/>
      <c r="JCY519" s="1"/>
      <c r="JCZ519" s="1"/>
      <c r="JDA519" s="1"/>
      <c r="JDB519" s="1"/>
      <c r="JDC519" s="1"/>
      <c r="JDD519" s="1"/>
      <c r="JDE519" s="1"/>
      <c r="JDF519" s="1"/>
      <c r="JDG519" s="1"/>
      <c r="JDH519" s="1"/>
      <c r="JDI519" s="1"/>
      <c r="JDJ519" s="1"/>
      <c r="JDK519" s="1"/>
      <c r="JDL519" s="1"/>
      <c r="JDM519" s="1"/>
      <c r="JDN519" s="1"/>
      <c r="JDO519" s="1"/>
      <c r="JDP519" s="1"/>
      <c r="JDQ519" s="1"/>
      <c r="JDR519" s="1"/>
      <c r="JDS519" s="1"/>
      <c r="JDT519" s="1"/>
      <c r="JDU519" s="1"/>
      <c r="JDV519" s="1"/>
      <c r="JDW519" s="1"/>
      <c r="JDX519" s="1"/>
      <c r="JDY519" s="1"/>
      <c r="JDZ519" s="1"/>
      <c r="JEA519" s="1"/>
      <c r="JEB519" s="1"/>
      <c r="JEC519" s="1"/>
      <c r="JED519" s="1"/>
      <c r="JEE519" s="1"/>
      <c r="JEF519" s="1"/>
      <c r="JEG519" s="1"/>
      <c r="JEH519" s="1"/>
      <c r="JEI519" s="1"/>
      <c r="JEJ519" s="1"/>
      <c r="JEK519" s="1"/>
      <c r="JEL519" s="1"/>
      <c r="JEM519" s="1"/>
      <c r="JEN519" s="1"/>
      <c r="JEO519" s="1"/>
      <c r="JEP519" s="1"/>
      <c r="JEQ519" s="1"/>
      <c r="JER519" s="1"/>
      <c r="JES519" s="1"/>
      <c r="JET519" s="1"/>
      <c r="JEU519" s="1"/>
      <c r="JEV519" s="1"/>
      <c r="JEW519" s="1"/>
      <c r="JEX519" s="1"/>
      <c r="JEY519" s="1"/>
      <c r="JEZ519" s="1"/>
      <c r="JFA519" s="1"/>
      <c r="JFB519" s="1"/>
      <c r="JFC519" s="1"/>
      <c r="JFD519" s="1"/>
      <c r="JFE519" s="1"/>
      <c r="JFF519" s="1"/>
      <c r="JFG519" s="1"/>
      <c r="JFH519" s="1"/>
      <c r="JFI519" s="1"/>
      <c r="JFJ519" s="1"/>
      <c r="JFK519" s="1"/>
      <c r="JFL519" s="1"/>
      <c r="JFM519" s="1"/>
      <c r="JFN519" s="1"/>
      <c r="JFO519" s="1"/>
      <c r="JFP519" s="1"/>
      <c r="JFQ519" s="1"/>
      <c r="JFR519" s="1"/>
      <c r="JFS519" s="1"/>
      <c r="JFT519" s="1"/>
      <c r="JFU519" s="1"/>
      <c r="JFV519" s="1"/>
      <c r="JFW519" s="1"/>
      <c r="JFX519" s="1"/>
      <c r="JFY519" s="1"/>
      <c r="JFZ519" s="1"/>
      <c r="JGA519" s="1"/>
      <c r="JGB519" s="1"/>
      <c r="JGC519" s="1"/>
      <c r="JGD519" s="1"/>
      <c r="JGE519" s="1"/>
      <c r="JGF519" s="1"/>
      <c r="JGG519" s="1"/>
      <c r="JGH519" s="1"/>
      <c r="JGI519" s="1"/>
      <c r="JGJ519" s="1"/>
      <c r="JGK519" s="1"/>
      <c r="JGL519" s="1"/>
      <c r="JGM519" s="1"/>
      <c r="JGN519" s="1"/>
      <c r="JGO519" s="1"/>
      <c r="JGP519" s="1"/>
      <c r="JGQ519" s="1"/>
      <c r="JGR519" s="1"/>
      <c r="JGS519" s="1"/>
      <c r="JGT519" s="1"/>
      <c r="JGU519" s="1"/>
      <c r="JGV519" s="1"/>
      <c r="JGW519" s="1"/>
      <c r="JGX519" s="1"/>
      <c r="JGY519" s="1"/>
      <c r="JGZ519" s="1"/>
      <c r="JHA519" s="1"/>
      <c r="JHB519" s="1"/>
      <c r="JHC519" s="1"/>
      <c r="JHD519" s="1"/>
      <c r="JHE519" s="1"/>
      <c r="JHF519" s="1"/>
      <c r="JHG519" s="1"/>
      <c r="JHH519" s="1"/>
      <c r="JHI519" s="1"/>
      <c r="JHJ519" s="1"/>
      <c r="JHK519" s="1"/>
      <c r="JHL519" s="1"/>
      <c r="JHM519" s="1"/>
      <c r="JHN519" s="1"/>
      <c r="JHO519" s="1"/>
      <c r="JHP519" s="1"/>
      <c r="JHQ519" s="1"/>
      <c r="JHR519" s="1"/>
      <c r="JHS519" s="1"/>
      <c r="JHT519" s="1"/>
      <c r="JHU519" s="1"/>
      <c r="JHV519" s="1"/>
      <c r="JHW519" s="1"/>
      <c r="JHX519" s="1"/>
      <c r="JHY519" s="1"/>
      <c r="JHZ519" s="1"/>
      <c r="JIA519" s="1"/>
      <c r="JIB519" s="1"/>
      <c r="JIC519" s="1"/>
      <c r="JID519" s="1"/>
      <c r="JIE519" s="1"/>
      <c r="JIF519" s="1"/>
      <c r="JIG519" s="1"/>
      <c r="JIH519" s="1"/>
      <c r="JII519" s="1"/>
      <c r="JIJ519" s="1"/>
      <c r="JIK519" s="1"/>
      <c r="JIL519" s="1"/>
      <c r="JIM519" s="1"/>
      <c r="JIN519" s="1"/>
      <c r="JIO519" s="1"/>
      <c r="JIP519" s="1"/>
      <c r="JIQ519" s="1"/>
      <c r="JIR519" s="1"/>
      <c r="JIS519" s="1"/>
      <c r="JIT519" s="1"/>
      <c r="JIU519" s="1"/>
      <c r="JIV519" s="1"/>
      <c r="JIW519" s="1"/>
      <c r="JIX519" s="1"/>
      <c r="JIY519" s="1"/>
      <c r="JIZ519" s="1"/>
      <c r="JJA519" s="1"/>
      <c r="JJB519" s="1"/>
      <c r="JJC519" s="1"/>
      <c r="JJD519" s="1"/>
      <c r="JJE519" s="1"/>
      <c r="JJF519" s="1"/>
      <c r="JJG519" s="1"/>
      <c r="JJH519" s="1"/>
      <c r="JJI519" s="1"/>
      <c r="JJJ519" s="1"/>
      <c r="JJK519" s="1"/>
      <c r="JJL519" s="1"/>
      <c r="JJM519" s="1"/>
      <c r="JJN519" s="1"/>
      <c r="JJO519" s="1"/>
      <c r="JJP519" s="1"/>
      <c r="JJQ519" s="1"/>
      <c r="JJR519" s="1"/>
      <c r="JJS519" s="1"/>
      <c r="JJT519" s="1"/>
      <c r="JJU519" s="1"/>
      <c r="JJV519" s="1"/>
      <c r="JJW519" s="1"/>
      <c r="JJX519" s="1"/>
      <c r="JJY519" s="1"/>
      <c r="JJZ519" s="1"/>
      <c r="JKA519" s="1"/>
      <c r="JKB519" s="1"/>
      <c r="JKC519" s="1"/>
      <c r="JKD519" s="1"/>
      <c r="JKE519" s="1"/>
      <c r="JKF519" s="1"/>
      <c r="JKG519" s="1"/>
      <c r="JKH519" s="1"/>
      <c r="JKI519" s="1"/>
      <c r="JKJ519" s="1"/>
      <c r="JKK519" s="1"/>
      <c r="JKL519" s="1"/>
      <c r="JKM519" s="1"/>
      <c r="JKN519" s="1"/>
      <c r="JKO519" s="1"/>
      <c r="JKP519" s="1"/>
      <c r="JKQ519" s="1"/>
      <c r="JKR519" s="1"/>
      <c r="JKS519" s="1"/>
      <c r="JKT519" s="1"/>
      <c r="JKU519" s="1"/>
      <c r="JKV519" s="1"/>
      <c r="JKW519" s="1"/>
      <c r="JKX519" s="1"/>
      <c r="JKY519" s="1"/>
      <c r="JKZ519" s="1"/>
      <c r="JLA519" s="1"/>
      <c r="JLB519" s="1"/>
      <c r="JLC519" s="1"/>
      <c r="JLD519" s="1"/>
      <c r="JLE519" s="1"/>
      <c r="JLF519" s="1"/>
      <c r="JLG519" s="1"/>
      <c r="JLH519" s="1"/>
      <c r="JLI519" s="1"/>
      <c r="JLJ519" s="1"/>
      <c r="JLK519" s="1"/>
      <c r="JLL519" s="1"/>
      <c r="JLM519" s="1"/>
      <c r="JLN519" s="1"/>
      <c r="JLO519" s="1"/>
      <c r="JLP519" s="1"/>
      <c r="JLQ519" s="1"/>
      <c r="JLR519" s="1"/>
      <c r="JLS519" s="1"/>
      <c r="JLT519" s="1"/>
      <c r="JLU519" s="1"/>
      <c r="JLV519" s="1"/>
      <c r="JLW519" s="1"/>
      <c r="JLX519" s="1"/>
      <c r="JLY519" s="1"/>
      <c r="JLZ519" s="1"/>
      <c r="JMA519" s="1"/>
      <c r="JMB519" s="1"/>
      <c r="JMC519" s="1"/>
      <c r="JMD519" s="1"/>
      <c r="JME519" s="1"/>
      <c r="JMF519" s="1"/>
      <c r="JMG519" s="1"/>
      <c r="JMH519" s="1"/>
      <c r="JMI519" s="1"/>
      <c r="JMJ519" s="1"/>
      <c r="JMK519" s="1"/>
      <c r="JML519" s="1"/>
      <c r="JMM519" s="1"/>
      <c r="JMN519" s="1"/>
      <c r="JMO519" s="1"/>
      <c r="JMP519" s="1"/>
      <c r="JMQ519" s="1"/>
      <c r="JMR519" s="1"/>
      <c r="JMS519" s="1"/>
      <c r="JMT519" s="1"/>
      <c r="JMU519" s="1"/>
      <c r="JMV519" s="1"/>
      <c r="JMW519" s="1"/>
      <c r="JMX519" s="1"/>
      <c r="JMY519" s="1"/>
      <c r="JMZ519" s="1"/>
      <c r="JNA519" s="1"/>
      <c r="JNB519" s="1"/>
      <c r="JNC519" s="1"/>
      <c r="JND519" s="1"/>
      <c r="JNE519" s="1"/>
      <c r="JNF519" s="1"/>
      <c r="JNG519" s="1"/>
      <c r="JNH519" s="1"/>
      <c r="JNI519" s="1"/>
      <c r="JNJ519" s="1"/>
      <c r="JNK519" s="1"/>
      <c r="JNL519" s="1"/>
      <c r="JNM519" s="1"/>
      <c r="JNN519" s="1"/>
      <c r="JNO519" s="1"/>
      <c r="JNP519" s="1"/>
      <c r="JNQ519" s="1"/>
      <c r="JNR519" s="1"/>
      <c r="JNS519" s="1"/>
      <c r="JNT519" s="1"/>
      <c r="JNU519" s="1"/>
      <c r="JNV519" s="1"/>
      <c r="JNW519" s="1"/>
      <c r="JNX519" s="1"/>
      <c r="JNY519" s="1"/>
      <c r="JNZ519" s="1"/>
      <c r="JOA519" s="1"/>
      <c r="JOB519" s="1"/>
      <c r="JOC519" s="1"/>
      <c r="JOD519" s="1"/>
      <c r="JOE519" s="1"/>
      <c r="JOF519" s="1"/>
      <c r="JOG519" s="1"/>
      <c r="JOH519" s="1"/>
      <c r="JOI519" s="1"/>
      <c r="JOJ519" s="1"/>
      <c r="JOK519" s="1"/>
      <c r="JOL519" s="1"/>
      <c r="JOM519" s="1"/>
      <c r="JON519" s="1"/>
      <c r="JOO519" s="1"/>
      <c r="JOP519" s="1"/>
      <c r="JOQ519" s="1"/>
      <c r="JOR519" s="1"/>
      <c r="JOS519" s="1"/>
      <c r="JOT519" s="1"/>
      <c r="JOU519" s="1"/>
      <c r="JOV519" s="1"/>
      <c r="JOW519" s="1"/>
      <c r="JOX519" s="1"/>
      <c r="JOY519" s="1"/>
      <c r="JOZ519" s="1"/>
      <c r="JPA519" s="1"/>
      <c r="JPB519" s="1"/>
      <c r="JPC519" s="1"/>
      <c r="JPD519" s="1"/>
      <c r="JPE519" s="1"/>
      <c r="JPF519" s="1"/>
      <c r="JPG519" s="1"/>
      <c r="JPH519" s="1"/>
      <c r="JPI519" s="1"/>
      <c r="JPJ519" s="1"/>
      <c r="JPK519" s="1"/>
      <c r="JPL519" s="1"/>
      <c r="JPM519" s="1"/>
      <c r="JPN519" s="1"/>
      <c r="JPO519" s="1"/>
      <c r="JPP519" s="1"/>
      <c r="JPQ519" s="1"/>
      <c r="JPR519" s="1"/>
      <c r="JPS519" s="1"/>
      <c r="JPT519" s="1"/>
      <c r="JPU519" s="1"/>
      <c r="JPV519" s="1"/>
      <c r="JPW519" s="1"/>
      <c r="JPX519" s="1"/>
      <c r="JPY519" s="1"/>
      <c r="JPZ519" s="1"/>
      <c r="JQA519" s="1"/>
      <c r="JQB519" s="1"/>
      <c r="JQC519" s="1"/>
      <c r="JQD519" s="1"/>
      <c r="JQE519" s="1"/>
      <c r="JQF519" s="1"/>
      <c r="JQG519" s="1"/>
      <c r="JQH519" s="1"/>
      <c r="JQI519" s="1"/>
      <c r="JQJ519" s="1"/>
      <c r="JQK519" s="1"/>
      <c r="JQL519" s="1"/>
      <c r="JQM519" s="1"/>
      <c r="JQN519" s="1"/>
      <c r="JQO519" s="1"/>
      <c r="JQP519" s="1"/>
      <c r="JQQ519" s="1"/>
      <c r="JQR519" s="1"/>
      <c r="JQS519" s="1"/>
      <c r="JQT519" s="1"/>
      <c r="JQU519" s="1"/>
      <c r="JQV519" s="1"/>
      <c r="JQW519" s="1"/>
      <c r="JQX519" s="1"/>
      <c r="JQY519" s="1"/>
      <c r="JQZ519" s="1"/>
      <c r="JRA519" s="1"/>
      <c r="JRB519" s="1"/>
      <c r="JRC519" s="1"/>
      <c r="JRD519" s="1"/>
      <c r="JRE519" s="1"/>
      <c r="JRF519" s="1"/>
      <c r="JRG519" s="1"/>
      <c r="JRH519" s="1"/>
      <c r="JRI519" s="1"/>
      <c r="JRJ519" s="1"/>
      <c r="JRK519" s="1"/>
      <c r="JRL519" s="1"/>
      <c r="JRM519" s="1"/>
      <c r="JRN519" s="1"/>
      <c r="JRO519" s="1"/>
      <c r="JRP519" s="1"/>
      <c r="JRQ519" s="1"/>
      <c r="JRR519" s="1"/>
      <c r="JRS519" s="1"/>
      <c r="JRT519" s="1"/>
      <c r="JRU519" s="1"/>
      <c r="JRV519" s="1"/>
      <c r="JRW519" s="1"/>
      <c r="JRX519" s="1"/>
      <c r="JRY519" s="1"/>
      <c r="JRZ519" s="1"/>
      <c r="JSA519" s="1"/>
      <c r="JSB519" s="1"/>
      <c r="JSC519" s="1"/>
      <c r="JSD519" s="1"/>
      <c r="JSE519" s="1"/>
      <c r="JSF519" s="1"/>
      <c r="JSG519" s="1"/>
      <c r="JSH519" s="1"/>
      <c r="JSI519" s="1"/>
      <c r="JSJ519" s="1"/>
      <c r="JSK519" s="1"/>
      <c r="JSL519" s="1"/>
      <c r="JSM519" s="1"/>
      <c r="JSN519" s="1"/>
      <c r="JSO519" s="1"/>
      <c r="JSP519" s="1"/>
      <c r="JSQ519" s="1"/>
      <c r="JSR519" s="1"/>
      <c r="JSS519" s="1"/>
      <c r="JST519" s="1"/>
      <c r="JSU519" s="1"/>
      <c r="JSV519" s="1"/>
      <c r="JSW519" s="1"/>
      <c r="JSX519" s="1"/>
      <c r="JSY519" s="1"/>
      <c r="JSZ519" s="1"/>
      <c r="JTA519" s="1"/>
      <c r="JTB519" s="1"/>
      <c r="JTC519" s="1"/>
      <c r="JTD519" s="1"/>
      <c r="JTE519" s="1"/>
      <c r="JTF519" s="1"/>
      <c r="JTG519" s="1"/>
      <c r="JTH519" s="1"/>
      <c r="JTI519" s="1"/>
      <c r="JTJ519" s="1"/>
      <c r="JTK519" s="1"/>
      <c r="JTL519" s="1"/>
      <c r="JTM519" s="1"/>
      <c r="JTN519" s="1"/>
      <c r="JTO519" s="1"/>
      <c r="JTP519" s="1"/>
      <c r="JTQ519" s="1"/>
      <c r="JTR519" s="1"/>
      <c r="JTS519" s="1"/>
      <c r="JTT519" s="1"/>
      <c r="JTU519" s="1"/>
      <c r="JTV519" s="1"/>
      <c r="JTW519" s="1"/>
      <c r="JTX519" s="1"/>
      <c r="JTY519" s="1"/>
      <c r="JTZ519" s="1"/>
      <c r="JUA519" s="1"/>
      <c r="JUB519" s="1"/>
      <c r="JUC519" s="1"/>
      <c r="JUD519" s="1"/>
      <c r="JUE519" s="1"/>
      <c r="JUF519" s="1"/>
      <c r="JUG519" s="1"/>
      <c r="JUH519" s="1"/>
      <c r="JUI519" s="1"/>
      <c r="JUJ519" s="1"/>
      <c r="JUK519" s="1"/>
      <c r="JUL519" s="1"/>
      <c r="JUM519" s="1"/>
      <c r="JUN519" s="1"/>
      <c r="JUO519" s="1"/>
      <c r="JUP519" s="1"/>
      <c r="JUQ519" s="1"/>
      <c r="JUR519" s="1"/>
      <c r="JUS519" s="1"/>
      <c r="JUT519" s="1"/>
      <c r="JUU519" s="1"/>
      <c r="JUV519" s="1"/>
      <c r="JUW519" s="1"/>
      <c r="JUX519" s="1"/>
      <c r="JUY519" s="1"/>
      <c r="JUZ519" s="1"/>
      <c r="JVA519" s="1"/>
      <c r="JVB519" s="1"/>
      <c r="JVC519" s="1"/>
      <c r="JVD519" s="1"/>
      <c r="JVE519" s="1"/>
      <c r="JVF519" s="1"/>
      <c r="JVG519" s="1"/>
      <c r="JVH519" s="1"/>
      <c r="JVI519" s="1"/>
      <c r="JVJ519" s="1"/>
      <c r="JVK519" s="1"/>
      <c r="JVL519" s="1"/>
      <c r="JVM519" s="1"/>
      <c r="JVN519" s="1"/>
      <c r="JVO519" s="1"/>
      <c r="JVP519" s="1"/>
      <c r="JVQ519" s="1"/>
      <c r="JVR519" s="1"/>
      <c r="JVS519" s="1"/>
      <c r="JVT519" s="1"/>
      <c r="JVU519" s="1"/>
      <c r="JVV519" s="1"/>
      <c r="JVW519" s="1"/>
      <c r="JVX519" s="1"/>
      <c r="JVY519" s="1"/>
      <c r="JVZ519" s="1"/>
      <c r="JWA519" s="1"/>
      <c r="JWB519" s="1"/>
      <c r="JWC519" s="1"/>
      <c r="JWD519" s="1"/>
      <c r="JWE519" s="1"/>
      <c r="JWF519" s="1"/>
      <c r="JWG519" s="1"/>
      <c r="JWH519" s="1"/>
      <c r="JWI519" s="1"/>
      <c r="JWJ519" s="1"/>
      <c r="JWK519" s="1"/>
      <c r="JWL519" s="1"/>
      <c r="JWM519" s="1"/>
      <c r="JWN519" s="1"/>
      <c r="JWO519" s="1"/>
      <c r="JWP519" s="1"/>
      <c r="JWQ519" s="1"/>
      <c r="JWR519" s="1"/>
      <c r="JWS519" s="1"/>
      <c r="JWT519" s="1"/>
      <c r="JWU519" s="1"/>
      <c r="JWV519" s="1"/>
      <c r="JWW519" s="1"/>
      <c r="JWX519" s="1"/>
      <c r="JWY519" s="1"/>
      <c r="JWZ519" s="1"/>
      <c r="JXA519" s="1"/>
      <c r="JXB519" s="1"/>
      <c r="JXC519" s="1"/>
      <c r="JXD519" s="1"/>
      <c r="JXE519" s="1"/>
      <c r="JXF519" s="1"/>
      <c r="JXG519" s="1"/>
      <c r="JXH519" s="1"/>
      <c r="JXI519" s="1"/>
      <c r="JXJ519" s="1"/>
      <c r="JXK519" s="1"/>
      <c r="JXL519" s="1"/>
      <c r="JXM519" s="1"/>
      <c r="JXN519" s="1"/>
      <c r="JXO519" s="1"/>
      <c r="JXP519" s="1"/>
      <c r="JXQ519" s="1"/>
      <c r="JXR519" s="1"/>
      <c r="JXS519" s="1"/>
      <c r="JXT519" s="1"/>
      <c r="JXU519" s="1"/>
      <c r="JXV519" s="1"/>
      <c r="JXW519" s="1"/>
      <c r="JXX519" s="1"/>
      <c r="JXY519" s="1"/>
      <c r="JXZ519" s="1"/>
      <c r="JYA519" s="1"/>
      <c r="JYB519" s="1"/>
      <c r="JYC519" s="1"/>
      <c r="JYD519" s="1"/>
      <c r="JYE519" s="1"/>
      <c r="JYF519" s="1"/>
      <c r="JYG519" s="1"/>
      <c r="JYH519" s="1"/>
      <c r="JYI519" s="1"/>
      <c r="JYJ519" s="1"/>
      <c r="JYK519" s="1"/>
      <c r="JYL519" s="1"/>
      <c r="JYM519" s="1"/>
      <c r="JYN519" s="1"/>
      <c r="JYO519" s="1"/>
      <c r="JYP519" s="1"/>
      <c r="JYQ519" s="1"/>
      <c r="JYR519" s="1"/>
      <c r="JYS519" s="1"/>
      <c r="JYT519" s="1"/>
      <c r="JYU519" s="1"/>
      <c r="JYV519" s="1"/>
      <c r="JYW519" s="1"/>
      <c r="JYX519" s="1"/>
      <c r="JYY519" s="1"/>
      <c r="JYZ519" s="1"/>
      <c r="JZA519" s="1"/>
      <c r="JZB519" s="1"/>
      <c r="JZC519" s="1"/>
      <c r="JZD519" s="1"/>
      <c r="JZE519" s="1"/>
      <c r="JZF519" s="1"/>
      <c r="JZG519" s="1"/>
      <c r="JZH519" s="1"/>
      <c r="JZI519" s="1"/>
      <c r="JZJ519" s="1"/>
      <c r="JZK519" s="1"/>
      <c r="JZL519" s="1"/>
      <c r="JZM519" s="1"/>
      <c r="JZN519" s="1"/>
      <c r="JZO519" s="1"/>
      <c r="JZP519" s="1"/>
      <c r="JZQ519" s="1"/>
      <c r="JZR519" s="1"/>
      <c r="JZS519" s="1"/>
      <c r="JZT519" s="1"/>
      <c r="JZU519" s="1"/>
      <c r="JZV519" s="1"/>
      <c r="JZW519" s="1"/>
      <c r="JZX519" s="1"/>
      <c r="JZY519" s="1"/>
      <c r="JZZ519" s="1"/>
      <c r="KAA519" s="1"/>
      <c r="KAB519" s="1"/>
      <c r="KAC519" s="1"/>
      <c r="KAD519" s="1"/>
      <c r="KAE519" s="1"/>
      <c r="KAF519" s="1"/>
      <c r="KAG519" s="1"/>
      <c r="KAH519" s="1"/>
      <c r="KAI519" s="1"/>
      <c r="KAJ519" s="1"/>
      <c r="KAK519" s="1"/>
      <c r="KAL519" s="1"/>
      <c r="KAM519" s="1"/>
      <c r="KAN519" s="1"/>
      <c r="KAO519" s="1"/>
      <c r="KAP519" s="1"/>
      <c r="KAQ519" s="1"/>
      <c r="KAR519" s="1"/>
      <c r="KAS519" s="1"/>
      <c r="KAT519" s="1"/>
      <c r="KAU519" s="1"/>
      <c r="KAV519" s="1"/>
      <c r="KAW519" s="1"/>
      <c r="KAX519" s="1"/>
      <c r="KAY519" s="1"/>
      <c r="KAZ519" s="1"/>
      <c r="KBA519" s="1"/>
      <c r="KBB519" s="1"/>
      <c r="KBC519" s="1"/>
      <c r="KBD519" s="1"/>
      <c r="KBE519" s="1"/>
      <c r="KBF519" s="1"/>
      <c r="KBG519" s="1"/>
      <c r="KBH519" s="1"/>
      <c r="KBI519" s="1"/>
      <c r="KBJ519" s="1"/>
      <c r="KBK519" s="1"/>
      <c r="KBL519" s="1"/>
      <c r="KBM519" s="1"/>
      <c r="KBN519" s="1"/>
      <c r="KBO519" s="1"/>
      <c r="KBP519" s="1"/>
      <c r="KBQ519" s="1"/>
      <c r="KBR519" s="1"/>
      <c r="KBS519" s="1"/>
      <c r="KBT519" s="1"/>
      <c r="KBU519" s="1"/>
      <c r="KBV519" s="1"/>
      <c r="KBW519" s="1"/>
      <c r="KBX519" s="1"/>
      <c r="KBY519" s="1"/>
      <c r="KBZ519" s="1"/>
      <c r="KCA519" s="1"/>
      <c r="KCB519" s="1"/>
      <c r="KCC519" s="1"/>
      <c r="KCD519" s="1"/>
      <c r="KCE519" s="1"/>
      <c r="KCF519" s="1"/>
      <c r="KCG519" s="1"/>
      <c r="KCH519" s="1"/>
      <c r="KCI519" s="1"/>
      <c r="KCJ519" s="1"/>
      <c r="KCK519" s="1"/>
      <c r="KCL519" s="1"/>
      <c r="KCM519" s="1"/>
      <c r="KCN519" s="1"/>
      <c r="KCO519" s="1"/>
      <c r="KCP519" s="1"/>
      <c r="KCQ519" s="1"/>
      <c r="KCR519" s="1"/>
      <c r="KCS519" s="1"/>
      <c r="KCT519" s="1"/>
      <c r="KCU519" s="1"/>
      <c r="KCV519" s="1"/>
      <c r="KCW519" s="1"/>
      <c r="KCX519" s="1"/>
      <c r="KCY519" s="1"/>
      <c r="KCZ519" s="1"/>
      <c r="KDA519" s="1"/>
      <c r="KDB519" s="1"/>
      <c r="KDC519" s="1"/>
      <c r="KDD519" s="1"/>
      <c r="KDE519" s="1"/>
      <c r="KDF519" s="1"/>
      <c r="KDG519" s="1"/>
      <c r="KDH519" s="1"/>
      <c r="KDI519" s="1"/>
      <c r="KDJ519" s="1"/>
      <c r="KDK519" s="1"/>
      <c r="KDL519" s="1"/>
      <c r="KDM519" s="1"/>
      <c r="KDN519" s="1"/>
      <c r="KDO519" s="1"/>
      <c r="KDP519" s="1"/>
      <c r="KDQ519" s="1"/>
      <c r="KDR519" s="1"/>
      <c r="KDS519" s="1"/>
      <c r="KDT519" s="1"/>
      <c r="KDU519" s="1"/>
      <c r="KDV519" s="1"/>
      <c r="KDW519" s="1"/>
      <c r="KDX519" s="1"/>
      <c r="KDY519" s="1"/>
      <c r="KDZ519" s="1"/>
      <c r="KEA519" s="1"/>
      <c r="KEB519" s="1"/>
      <c r="KEC519" s="1"/>
      <c r="KED519" s="1"/>
      <c r="KEE519" s="1"/>
      <c r="KEF519" s="1"/>
      <c r="KEG519" s="1"/>
      <c r="KEH519" s="1"/>
      <c r="KEI519" s="1"/>
      <c r="KEJ519" s="1"/>
      <c r="KEK519" s="1"/>
      <c r="KEL519" s="1"/>
      <c r="KEM519" s="1"/>
      <c r="KEN519" s="1"/>
      <c r="KEO519" s="1"/>
      <c r="KEP519" s="1"/>
      <c r="KEQ519" s="1"/>
      <c r="KER519" s="1"/>
      <c r="KES519" s="1"/>
      <c r="KET519" s="1"/>
      <c r="KEU519" s="1"/>
      <c r="KEV519" s="1"/>
      <c r="KEW519" s="1"/>
      <c r="KEX519" s="1"/>
      <c r="KEY519" s="1"/>
      <c r="KEZ519" s="1"/>
      <c r="KFA519" s="1"/>
      <c r="KFB519" s="1"/>
      <c r="KFC519" s="1"/>
      <c r="KFD519" s="1"/>
      <c r="KFE519" s="1"/>
      <c r="KFF519" s="1"/>
      <c r="KFG519" s="1"/>
      <c r="KFH519" s="1"/>
      <c r="KFI519" s="1"/>
      <c r="KFJ519" s="1"/>
      <c r="KFK519" s="1"/>
      <c r="KFL519" s="1"/>
      <c r="KFM519" s="1"/>
      <c r="KFN519" s="1"/>
      <c r="KFO519" s="1"/>
      <c r="KFP519" s="1"/>
      <c r="KFQ519" s="1"/>
      <c r="KFR519" s="1"/>
      <c r="KFS519" s="1"/>
      <c r="KFT519" s="1"/>
      <c r="KFU519" s="1"/>
      <c r="KFV519" s="1"/>
      <c r="KFW519" s="1"/>
      <c r="KFX519" s="1"/>
      <c r="KFY519" s="1"/>
      <c r="KFZ519" s="1"/>
      <c r="KGA519" s="1"/>
      <c r="KGB519" s="1"/>
      <c r="KGC519" s="1"/>
      <c r="KGD519" s="1"/>
      <c r="KGE519" s="1"/>
      <c r="KGF519" s="1"/>
      <c r="KGG519" s="1"/>
      <c r="KGH519" s="1"/>
      <c r="KGI519" s="1"/>
      <c r="KGJ519" s="1"/>
      <c r="KGK519" s="1"/>
      <c r="KGL519" s="1"/>
      <c r="KGM519" s="1"/>
      <c r="KGN519" s="1"/>
      <c r="KGO519" s="1"/>
      <c r="KGP519" s="1"/>
      <c r="KGQ519" s="1"/>
      <c r="KGR519" s="1"/>
      <c r="KGS519" s="1"/>
      <c r="KGT519" s="1"/>
      <c r="KGU519" s="1"/>
      <c r="KGV519" s="1"/>
      <c r="KGW519" s="1"/>
      <c r="KGX519" s="1"/>
      <c r="KGY519" s="1"/>
      <c r="KGZ519" s="1"/>
      <c r="KHA519" s="1"/>
      <c r="KHB519" s="1"/>
      <c r="KHC519" s="1"/>
      <c r="KHD519" s="1"/>
      <c r="KHE519" s="1"/>
      <c r="KHF519" s="1"/>
      <c r="KHG519" s="1"/>
      <c r="KHH519" s="1"/>
      <c r="KHI519" s="1"/>
      <c r="KHJ519" s="1"/>
      <c r="KHK519" s="1"/>
      <c r="KHL519" s="1"/>
      <c r="KHM519" s="1"/>
      <c r="KHN519" s="1"/>
      <c r="KHO519" s="1"/>
      <c r="KHP519" s="1"/>
      <c r="KHQ519" s="1"/>
      <c r="KHR519" s="1"/>
      <c r="KHS519" s="1"/>
      <c r="KHT519" s="1"/>
      <c r="KHU519" s="1"/>
      <c r="KHV519" s="1"/>
      <c r="KHW519" s="1"/>
      <c r="KHX519" s="1"/>
      <c r="KHY519" s="1"/>
      <c r="KHZ519" s="1"/>
      <c r="KIA519" s="1"/>
      <c r="KIB519" s="1"/>
      <c r="KIC519" s="1"/>
      <c r="KID519" s="1"/>
      <c r="KIE519" s="1"/>
      <c r="KIF519" s="1"/>
      <c r="KIG519" s="1"/>
      <c r="KIH519" s="1"/>
      <c r="KII519" s="1"/>
      <c r="KIJ519" s="1"/>
      <c r="KIK519" s="1"/>
      <c r="KIL519" s="1"/>
      <c r="KIM519" s="1"/>
      <c r="KIN519" s="1"/>
      <c r="KIO519" s="1"/>
      <c r="KIP519" s="1"/>
      <c r="KIQ519" s="1"/>
      <c r="KIR519" s="1"/>
      <c r="KIS519" s="1"/>
      <c r="KIT519" s="1"/>
      <c r="KIU519" s="1"/>
      <c r="KIV519" s="1"/>
      <c r="KIW519" s="1"/>
      <c r="KIX519" s="1"/>
      <c r="KIY519" s="1"/>
      <c r="KIZ519" s="1"/>
      <c r="KJA519" s="1"/>
      <c r="KJB519" s="1"/>
      <c r="KJC519" s="1"/>
      <c r="KJD519" s="1"/>
      <c r="KJE519" s="1"/>
      <c r="KJF519" s="1"/>
      <c r="KJG519" s="1"/>
      <c r="KJH519" s="1"/>
      <c r="KJI519" s="1"/>
      <c r="KJJ519" s="1"/>
      <c r="KJK519" s="1"/>
      <c r="KJL519" s="1"/>
      <c r="KJM519" s="1"/>
      <c r="KJN519" s="1"/>
      <c r="KJO519" s="1"/>
      <c r="KJP519" s="1"/>
      <c r="KJQ519" s="1"/>
      <c r="KJR519" s="1"/>
      <c r="KJS519" s="1"/>
      <c r="KJT519" s="1"/>
      <c r="KJU519" s="1"/>
      <c r="KJV519" s="1"/>
      <c r="KJW519" s="1"/>
      <c r="KJX519" s="1"/>
      <c r="KJY519" s="1"/>
      <c r="KJZ519" s="1"/>
      <c r="KKA519" s="1"/>
      <c r="KKB519" s="1"/>
      <c r="KKC519" s="1"/>
      <c r="KKD519" s="1"/>
      <c r="KKE519" s="1"/>
      <c r="KKF519" s="1"/>
      <c r="KKG519" s="1"/>
      <c r="KKH519" s="1"/>
      <c r="KKI519" s="1"/>
      <c r="KKJ519" s="1"/>
      <c r="KKK519" s="1"/>
      <c r="KKL519" s="1"/>
      <c r="KKM519" s="1"/>
      <c r="KKN519" s="1"/>
      <c r="KKO519" s="1"/>
      <c r="KKP519" s="1"/>
      <c r="KKQ519" s="1"/>
      <c r="KKR519" s="1"/>
      <c r="KKS519" s="1"/>
      <c r="KKT519" s="1"/>
      <c r="KKU519" s="1"/>
      <c r="KKV519" s="1"/>
      <c r="KKW519" s="1"/>
      <c r="KKX519" s="1"/>
      <c r="KKY519" s="1"/>
      <c r="KKZ519" s="1"/>
      <c r="KLA519" s="1"/>
      <c r="KLB519" s="1"/>
      <c r="KLC519" s="1"/>
      <c r="KLD519" s="1"/>
      <c r="KLE519" s="1"/>
      <c r="KLF519" s="1"/>
      <c r="KLG519" s="1"/>
      <c r="KLH519" s="1"/>
      <c r="KLI519" s="1"/>
      <c r="KLJ519" s="1"/>
      <c r="KLK519" s="1"/>
      <c r="KLL519" s="1"/>
      <c r="KLM519" s="1"/>
      <c r="KLN519" s="1"/>
      <c r="KLO519" s="1"/>
      <c r="KLP519" s="1"/>
      <c r="KLQ519" s="1"/>
      <c r="KLR519" s="1"/>
      <c r="KLS519" s="1"/>
      <c r="KLT519" s="1"/>
      <c r="KLU519" s="1"/>
      <c r="KLV519" s="1"/>
      <c r="KLW519" s="1"/>
      <c r="KLX519" s="1"/>
      <c r="KLY519" s="1"/>
      <c r="KLZ519" s="1"/>
      <c r="KMA519" s="1"/>
      <c r="KMB519" s="1"/>
      <c r="KMC519" s="1"/>
      <c r="KMD519" s="1"/>
      <c r="KME519" s="1"/>
      <c r="KMF519" s="1"/>
      <c r="KMG519" s="1"/>
      <c r="KMH519" s="1"/>
      <c r="KMI519" s="1"/>
      <c r="KMJ519" s="1"/>
      <c r="KMK519" s="1"/>
      <c r="KML519" s="1"/>
      <c r="KMM519" s="1"/>
      <c r="KMN519" s="1"/>
      <c r="KMO519" s="1"/>
      <c r="KMP519" s="1"/>
      <c r="KMQ519" s="1"/>
      <c r="KMR519" s="1"/>
      <c r="KMS519" s="1"/>
      <c r="KMT519" s="1"/>
      <c r="KMU519" s="1"/>
      <c r="KMV519" s="1"/>
      <c r="KMW519" s="1"/>
      <c r="KMX519" s="1"/>
      <c r="KMY519" s="1"/>
      <c r="KMZ519" s="1"/>
      <c r="KNA519" s="1"/>
      <c r="KNB519" s="1"/>
      <c r="KNC519" s="1"/>
      <c r="KND519" s="1"/>
      <c r="KNE519" s="1"/>
      <c r="KNF519" s="1"/>
      <c r="KNG519" s="1"/>
      <c r="KNH519" s="1"/>
      <c r="KNI519" s="1"/>
      <c r="KNJ519" s="1"/>
      <c r="KNK519" s="1"/>
      <c r="KNL519" s="1"/>
      <c r="KNM519" s="1"/>
      <c r="KNN519" s="1"/>
      <c r="KNO519" s="1"/>
      <c r="KNP519" s="1"/>
      <c r="KNQ519" s="1"/>
      <c r="KNR519" s="1"/>
      <c r="KNS519" s="1"/>
      <c r="KNT519" s="1"/>
      <c r="KNU519" s="1"/>
      <c r="KNV519" s="1"/>
      <c r="KNW519" s="1"/>
      <c r="KNX519" s="1"/>
      <c r="KNY519" s="1"/>
      <c r="KNZ519" s="1"/>
      <c r="KOA519" s="1"/>
      <c r="KOB519" s="1"/>
      <c r="KOC519" s="1"/>
      <c r="KOD519" s="1"/>
      <c r="KOE519" s="1"/>
      <c r="KOF519" s="1"/>
      <c r="KOG519" s="1"/>
      <c r="KOH519" s="1"/>
      <c r="KOI519" s="1"/>
      <c r="KOJ519" s="1"/>
      <c r="KOK519" s="1"/>
      <c r="KOL519" s="1"/>
      <c r="KOM519" s="1"/>
      <c r="KON519" s="1"/>
      <c r="KOO519" s="1"/>
      <c r="KOP519" s="1"/>
      <c r="KOQ519" s="1"/>
      <c r="KOR519" s="1"/>
      <c r="KOS519" s="1"/>
      <c r="KOT519" s="1"/>
      <c r="KOU519" s="1"/>
      <c r="KOV519" s="1"/>
      <c r="KOW519" s="1"/>
      <c r="KOX519" s="1"/>
      <c r="KOY519" s="1"/>
      <c r="KOZ519" s="1"/>
      <c r="KPA519" s="1"/>
      <c r="KPB519" s="1"/>
      <c r="KPC519" s="1"/>
      <c r="KPD519" s="1"/>
      <c r="KPE519" s="1"/>
      <c r="KPF519" s="1"/>
      <c r="KPG519" s="1"/>
      <c r="KPH519" s="1"/>
      <c r="KPI519" s="1"/>
      <c r="KPJ519" s="1"/>
      <c r="KPK519" s="1"/>
      <c r="KPL519" s="1"/>
      <c r="KPM519" s="1"/>
      <c r="KPN519" s="1"/>
      <c r="KPO519" s="1"/>
      <c r="KPP519" s="1"/>
      <c r="KPQ519" s="1"/>
      <c r="KPR519" s="1"/>
      <c r="KPS519" s="1"/>
      <c r="KPT519" s="1"/>
      <c r="KPU519" s="1"/>
      <c r="KPV519" s="1"/>
      <c r="KPW519" s="1"/>
      <c r="KPX519" s="1"/>
      <c r="KPY519" s="1"/>
      <c r="KPZ519" s="1"/>
      <c r="KQA519" s="1"/>
      <c r="KQB519" s="1"/>
      <c r="KQC519" s="1"/>
      <c r="KQD519" s="1"/>
      <c r="KQE519" s="1"/>
      <c r="KQF519" s="1"/>
      <c r="KQG519" s="1"/>
      <c r="KQH519" s="1"/>
      <c r="KQI519" s="1"/>
      <c r="KQJ519" s="1"/>
      <c r="KQK519" s="1"/>
      <c r="KQL519" s="1"/>
      <c r="KQM519" s="1"/>
      <c r="KQN519" s="1"/>
      <c r="KQO519" s="1"/>
      <c r="KQP519" s="1"/>
      <c r="KQQ519" s="1"/>
      <c r="KQR519" s="1"/>
      <c r="KQS519" s="1"/>
      <c r="KQT519" s="1"/>
      <c r="KQU519" s="1"/>
      <c r="KQV519" s="1"/>
      <c r="KQW519" s="1"/>
      <c r="KQX519" s="1"/>
      <c r="KQY519" s="1"/>
      <c r="KQZ519" s="1"/>
      <c r="KRA519" s="1"/>
      <c r="KRB519" s="1"/>
      <c r="KRC519" s="1"/>
      <c r="KRD519" s="1"/>
      <c r="KRE519" s="1"/>
      <c r="KRF519" s="1"/>
      <c r="KRG519" s="1"/>
      <c r="KRH519" s="1"/>
      <c r="KRI519" s="1"/>
      <c r="KRJ519" s="1"/>
      <c r="KRK519" s="1"/>
      <c r="KRL519" s="1"/>
      <c r="KRM519" s="1"/>
      <c r="KRN519" s="1"/>
      <c r="KRO519" s="1"/>
      <c r="KRP519" s="1"/>
      <c r="KRQ519" s="1"/>
      <c r="KRR519" s="1"/>
      <c r="KRS519" s="1"/>
      <c r="KRT519" s="1"/>
      <c r="KRU519" s="1"/>
      <c r="KRV519" s="1"/>
      <c r="KRW519" s="1"/>
      <c r="KRX519" s="1"/>
      <c r="KRY519" s="1"/>
      <c r="KRZ519" s="1"/>
      <c r="KSA519" s="1"/>
      <c r="KSB519" s="1"/>
      <c r="KSC519" s="1"/>
      <c r="KSD519" s="1"/>
      <c r="KSE519" s="1"/>
      <c r="KSF519" s="1"/>
      <c r="KSG519" s="1"/>
      <c r="KSH519" s="1"/>
      <c r="KSI519" s="1"/>
      <c r="KSJ519" s="1"/>
      <c r="KSK519" s="1"/>
      <c r="KSL519" s="1"/>
      <c r="KSM519" s="1"/>
      <c r="KSN519" s="1"/>
      <c r="KSO519" s="1"/>
      <c r="KSP519" s="1"/>
      <c r="KSQ519" s="1"/>
      <c r="KSR519" s="1"/>
      <c r="KSS519" s="1"/>
      <c r="KST519" s="1"/>
      <c r="KSU519" s="1"/>
      <c r="KSV519" s="1"/>
      <c r="KSW519" s="1"/>
      <c r="KSX519" s="1"/>
      <c r="KSY519" s="1"/>
      <c r="KSZ519" s="1"/>
      <c r="KTA519" s="1"/>
      <c r="KTB519" s="1"/>
      <c r="KTC519" s="1"/>
      <c r="KTD519" s="1"/>
      <c r="KTE519" s="1"/>
      <c r="KTF519" s="1"/>
      <c r="KTG519" s="1"/>
      <c r="KTH519" s="1"/>
      <c r="KTI519" s="1"/>
      <c r="KTJ519" s="1"/>
      <c r="KTK519" s="1"/>
      <c r="KTL519" s="1"/>
      <c r="KTM519" s="1"/>
      <c r="KTN519" s="1"/>
      <c r="KTO519" s="1"/>
      <c r="KTP519" s="1"/>
      <c r="KTQ519" s="1"/>
      <c r="KTR519" s="1"/>
      <c r="KTS519" s="1"/>
      <c r="KTT519" s="1"/>
      <c r="KTU519" s="1"/>
      <c r="KTV519" s="1"/>
      <c r="KTW519" s="1"/>
      <c r="KTX519" s="1"/>
      <c r="KTY519" s="1"/>
      <c r="KTZ519" s="1"/>
      <c r="KUA519" s="1"/>
      <c r="KUB519" s="1"/>
      <c r="KUC519" s="1"/>
      <c r="KUD519" s="1"/>
      <c r="KUE519" s="1"/>
      <c r="KUF519" s="1"/>
      <c r="KUG519" s="1"/>
      <c r="KUH519" s="1"/>
      <c r="KUI519" s="1"/>
      <c r="KUJ519" s="1"/>
      <c r="KUK519" s="1"/>
      <c r="KUL519" s="1"/>
      <c r="KUM519" s="1"/>
      <c r="KUN519" s="1"/>
      <c r="KUO519" s="1"/>
      <c r="KUP519" s="1"/>
      <c r="KUQ519" s="1"/>
      <c r="KUR519" s="1"/>
      <c r="KUS519" s="1"/>
      <c r="KUT519" s="1"/>
      <c r="KUU519" s="1"/>
      <c r="KUV519" s="1"/>
      <c r="KUW519" s="1"/>
      <c r="KUX519" s="1"/>
      <c r="KUY519" s="1"/>
      <c r="KUZ519" s="1"/>
      <c r="KVA519" s="1"/>
      <c r="KVB519" s="1"/>
      <c r="KVC519" s="1"/>
      <c r="KVD519" s="1"/>
      <c r="KVE519" s="1"/>
      <c r="KVF519" s="1"/>
      <c r="KVG519" s="1"/>
      <c r="KVH519" s="1"/>
      <c r="KVI519" s="1"/>
      <c r="KVJ519" s="1"/>
      <c r="KVK519" s="1"/>
      <c r="KVL519" s="1"/>
      <c r="KVM519" s="1"/>
      <c r="KVN519" s="1"/>
      <c r="KVO519" s="1"/>
      <c r="KVP519" s="1"/>
      <c r="KVQ519" s="1"/>
      <c r="KVR519" s="1"/>
      <c r="KVS519" s="1"/>
      <c r="KVT519" s="1"/>
      <c r="KVU519" s="1"/>
      <c r="KVV519" s="1"/>
      <c r="KVW519" s="1"/>
      <c r="KVX519" s="1"/>
      <c r="KVY519" s="1"/>
      <c r="KVZ519" s="1"/>
      <c r="KWA519" s="1"/>
      <c r="KWB519" s="1"/>
      <c r="KWC519" s="1"/>
      <c r="KWD519" s="1"/>
      <c r="KWE519" s="1"/>
      <c r="KWF519" s="1"/>
      <c r="KWG519" s="1"/>
      <c r="KWH519" s="1"/>
      <c r="KWI519" s="1"/>
      <c r="KWJ519" s="1"/>
      <c r="KWK519" s="1"/>
      <c r="KWL519" s="1"/>
      <c r="KWM519" s="1"/>
      <c r="KWN519" s="1"/>
      <c r="KWO519" s="1"/>
      <c r="KWP519" s="1"/>
      <c r="KWQ519" s="1"/>
      <c r="KWR519" s="1"/>
      <c r="KWS519" s="1"/>
      <c r="KWT519" s="1"/>
      <c r="KWU519" s="1"/>
      <c r="KWV519" s="1"/>
      <c r="KWW519" s="1"/>
      <c r="KWX519" s="1"/>
      <c r="KWY519" s="1"/>
      <c r="KWZ519" s="1"/>
      <c r="KXA519" s="1"/>
      <c r="KXB519" s="1"/>
      <c r="KXC519" s="1"/>
      <c r="KXD519" s="1"/>
      <c r="KXE519" s="1"/>
      <c r="KXF519" s="1"/>
      <c r="KXG519" s="1"/>
      <c r="KXH519" s="1"/>
      <c r="KXI519" s="1"/>
      <c r="KXJ519" s="1"/>
      <c r="KXK519" s="1"/>
      <c r="KXL519" s="1"/>
      <c r="KXM519" s="1"/>
      <c r="KXN519" s="1"/>
      <c r="KXO519" s="1"/>
      <c r="KXP519" s="1"/>
      <c r="KXQ519" s="1"/>
      <c r="KXR519" s="1"/>
      <c r="KXS519" s="1"/>
      <c r="KXT519" s="1"/>
      <c r="KXU519" s="1"/>
      <c r="KXV519" s="1"/>
      <c r="KXW519" s="1"/>
      <c r="KXX519" s="1"/>
      <c r="KXY519" s="1"/>
      <c r="KXZ519" s="1"/>
      <c r="KYA519" s="1"/>
      <c r="KYB519" s="1"/>
      <c r="KYC519" s="1"/>
      <c r="KYD519" s="1"/>
      <c r="KYE519" s="1"/>
      <c r="KYF519" s="1"/>
      <c r="KYG519" s="1"/>
      <c r="KYH519" s="1"/>
      <c r="KYI519" s="1"/>
      <c r="KYJ519" s="1"/>
      <c r="KYK519" s="1"/>
      <c r="KYL519" s="1"/>
      <c r="KYM519" s="1"/>
      <c r="KYN519" s="1"/>
      <c r="KYO519" s="1"/>
      <c r="KYP519" s="1"/>
      <c r="KYQ519" s="1"/>
      <c r="KYR519" s="1"/>
      <c r="KYS519" s="1"/>
      <c r="KYT519" s="1"/>
      <c r="KYU519" s="1"/>
      <c r="KYV519" s="1"/>
      <c r="KYW519" s="1"/>
      <c r="KYX519" s="1"/>
      <c r="KYY519" s="1"/>
      <c r="KYZ519" s="1"/>
      <c r="KZA519" s="1"/>
      <c r="KZB519" s="1"/>
      <c r="KZC519" s="1"/>
      <c r="KZD519" s="1"/>
      <c r="KZE519" s="1"/>
      <c r="KZF519" s="1"/>
      <c r="KZG519" s="1"/>
      <c r="KZH519" s="1"/>
      <c r="KZI519" s="1"/>
      <c r="KZJ519" s="1"/>
      <c r="KZK519" s="1"/>
      <c r="KZL519" s="1"/>
      <c r="KZM519" s="1"/>
      <c r="KZN519" s="1"/>
      <c r="KZO519" s="1"/>
      <c r="KZP519" s="1"/>
      <c r="KZQ519" s="1"/>
      <c r="KZR519" s="1"/>
      <c r="KZS519" s="1"/>
      <c r="KZT519" s="1"/>
      <c r="KZU519" s="1"/>
      <c r="KZV519" s="1"/>
      <c r="KZW519" s="1"/>
      <c r="KZX519" s="1"/>
      <c r="KZY519" s="1"/>
      <c r="KZZ519" s="1"/>
      <c r="LAA519" s="1"/>
      <c r="LAB519" s="1"/>
      <c r="LAC519" s="1"/>
      <c r="LAD519" s="1"/>
      <c r="LAE519" s="1"/>
      <c r="LAF519" s="1"/>
      <c r="LAG519" s="1"/>
      <c r="LAH519" s="1"/>
      <c r="LAI519" s="1"/>
      <c r="LAJ519" s="1"/>
      <c r="LAK519" s="1"/>
      <c r="LAL519" s="1"/>
      <c r="LAM519" s="1"/>
      <c r="LAN519" s="1"/>
      <c r="LAO519" s="1"/>
      <c r="LAP519" s="1"/>
      <c r="LAQ519" s="1"/>
      <c r="LAR519" s="1"/>
      <c r="LAS519" s="1"/>
      <c r="LAT519" s="1"/>
      <c r="LAU519" s="1"/>
      <c r="LAV519" s="1"/>
      <c r="LAW519" s="1"/>
      <c r="LAX519" s="1"/>
      <c r="LAY519" s="1"/>
      <c r="LAZ519" s="1"/>
      <c r="LBA519" s="1"/>
      <c r="LBB519" s="1"/>
      <c r="LBC519" s="1"/>
      <c r="LBD519" s="1"/>
      <c r="LBE519" s="1"/>
      <c r="LBF519" s="1"/>
      <c r="LBG519" s="1"/>
      <c r="LBH519" s="1"/>
      <c r="LBI519" s="1"/>
      <c r="LBJ519" s="1"/>
      <c r="LBK519" s="1"/>
      <c r="LBL519" s="1"/>
      <c r="LBM519" s="1"/>
      <c r="LBN519" s="1"/>
      <c r="LBO519" s="1"/>
      <c r="LBP519" s="1"/>
      <c r="LBQ519" s="1"/>
      <c r="LBR519" s="1"/>
      <c r="LBS519" s="1"/>
      <c r="LBT519" s="1"/>
      <c r="LBU519" s="1"/>
      <c r="LBV519" s="1"/>
      <c r="LBW519" s="1"/>
      <c r="LBX519" s="1"/>
      <c r="LBY519" s="1"/>
      <c r="LBZ519" s="1"/>
      <c r="LCA519" s="1"/>
      <c r="LCB519" s="1"/>
      <c r="LCC519" s="1"/>
      <c r="LCD519" s="1"/>
      <c r="LCE519" s="1"/>
      <c r="LCF519" s="1"/>
      <c r="LCG519" s="1"/>
      <c r="LCH519" s="1"/>
      <c r="LCI519" s="1"/>
      <c r="LCJ519" s="1"/>
      <c r="LCK519" s="1"/>
      <c r="LCL519" s="1"/>
      <c r="LCM519" s="1"/>
      <c r="LCN519" s="1"/>
      <c r="LCO519" s="1"/>
      <c r="LCP519" s="1"/>
      <c r="LCQ519" s="1"/>
      <c r="LCR519" s="1"/>
      <c r="LCS519" s="1"/>
      <c r="LCT519" s="1"/>
      <c r="LCU519" s="1"/>
      <c r="LCV519" s="1"/>
      <c r="LCW519" s="1"/>
      <c r="LCX519" s="1"/>
      <c r="LCY519" s="1"/>
      <c r="LCZ519" s="1"/>
      <c r="LDA519" s="1"/>
      <c r="LDB519" s="1"/>
      <c r="LDC519" s="1"/>
      <c r="LDD519" s="1"/>
      <c r="LDE519" s="1"/>
      <c r="LDF519" s="1"/>
      <c r="LDG519" s="1"/>
      <c r="LDH519" s="1"/>
      <c r="LDI519" s="1"/>
      <c r="LDJ519" s="1"/>
      <c r="LDK519" s="1"/>
      <c r="LDL519" s="1"/>
      <c r="LDM519" s="1"/>
      <c r="LDN519" s="1"/>
      <c r="LDO519" s="1"/>
      <c r="LDP519" s="1"/>
      <c r="LDQ519" s="1"/>
      <c r="LDR519" s="1"/>
      <c r="LDS519" s="1"/>
      <c r="LDT519" s="1"/>
      <c r="LDU519" s="1"/>
      <c r="LDV519" s="1"/>
      <c r="LDW519" s="1"/>
      <c r="LDX519" s="1"/>
      <c r="LDY519" s="1"/>
      <c r="LDZ519" s="1"/>
      <c r="LEA519" s="1"/>
      <c r="LEB519" s="1"/>
      <c r="LEC519" s="1"/>
      <c r="LED519" s="1"/>
      <c r="LEE519" s="1"/>
      <c r="LEF519" s="1"/>
      <c r="LEG519" s="1"/>
      <c r="LEH519" s="1"/>
      <c r="LEI519" s="1"/>
      <c r="LEJ519" s="1"/>
      <c r="LEK519" s="1"/>
      <c r="LEL519" s="1"/>
      <c r="LEM519" s="1"/>
      <c r="LEN519" s="1"/>
      <c r="LEO519" s="1"/>
      <c r="LEP519" s="1"/>
      <c r="LEQ519" s="1"/>
      <c r="LER519" s="1"/>
      <c r="LES519" s="1"/>
      <c r="LET519" s="1"/>
      <c r="LEU519" s="1"/>
      <c r="LEV519" s="1"/>
      <c r="LEW519" s="1"/>
      <c r="LEX519" s="1"/>
      <c r="LEY519" s="1"/>
      <c r="LEZ519" s="1"/>
      <c r="LFA519" s="1"/>
      <c r="LFB519" s="1"/>
      <c r="LFC519" s="1"/>
      <c r="LFD519" s="1"/>
      <c r="LFE519" s="1"/>
      <c r="LFF519" s="1"/>
      <c r="LFG519" s="1"/>
      <c r="LFH519" s="1"/>
      <c r="LFI519" s="1"/>
      <c r="LFJ519" s="1"/>
      <c r="LFK519" s="1"/>
      <c r="LFL519" s="1"/>
      <c r="LFM519" s="1"/>
      <c r="LFN519" s="1"/>
      <c r="LFO519" s="1"/>
      <c r="LFP519" s="1"/>
      <c r="LFQ519" s="1"/>
      <c r="LFR519" s="1"/>
      <c r="LFS519" s="1"/>
      <c r="LFT519" s="1"/>
      <c r="LFU519" s="1"/>
      <c r="LFV519" s="1"/>
      <c r="LFW519" s="1"/>
      <c r="LFX519" s="1"/>
      <c r="LFY519" s="1"/>
      <c r="LFZ519" s="1"/>
      <c r="LGA519" s="1"/>
      <c r="LGB519" s="1"/>
      <c r="LGC519" s="1"/>
      <c r="LGD519" s="1"/>
      <c r="LGE519" s="1"/>
      <c r="LGF519" s="1"/>
      <c r="LGG519" s="1"/>
      <c r="LGH519" s="1"/>
      <c r="LGI519" s="1"/>
      <c r="LGJ519" s="1"/>
      <c r="LGK519" s="1"/>
      <c r="LGL519" s="1"/>
      <c r="LGM519" s="1"/>
      <c r="LGN519" s="1"/>
      <c r="LGO519" s="1"/>
      <c r="LGP519" s="1"/>
      <c r="LGQ519" s="1"/>
      <c r="LGR519" s="1"/>
      <c r="LGS519" s="1"/>
      <c r="LGT519" s="1"/>
      <c r="LGU519" s="1"/>
      <c r="LGV519" s="1"/>
      <c r="LGW519" s="1"/>
      <c r="LGX519" s="1"/>
      <c r="LGY519" s="1"/>
      <c r="LGZ519" s="1"/>
      <c r="LHA519" s="1"/>
      <c r="LHB519" s="1"/>
      <c r="LHC519" s="1"/>
      <c r="LHD519" s="1"/>
      <c r="LHE519" s="1"/>
      <c r="LHF519" s="1"/>
      <c r="LHG519" s="1"/>
      <c r="LHH519" s="1"/>
      <c r="LHI519" s="1"/>
      <c r="LHJ519" s="1"/>
      <c r="LHK519" s="1"/>
      <c r="LHL519" s="1"/>
      <c r="LHM519" s="1"/>
      <c r="LHN519" s="1"/>
      <c r="LHO519" s="1"/>
      <c r="LHP519" s="1"/>
      <c r="LHQ519" s="1"/>
      <c r="LHR519" s="1"/>
      <c r="LHS519" s="1"/>
      <c r="LHT519" s="1"/>
      <c r="LHU519" s="1"/>
      <c r="LHV519" s="1"/>
      <c r="LHW519" s="1"/>
      <c r="LHX519" s="1"/>
      <c r="LHY519" s="1"/>
      <c r="LHZ519" s="1"/>
      <c r="LIA519" s="1"/>
      <c r="LIB519" s="1"/>
      <c r="LIC519" s="1"/>
      <c r="LID519" s="1"/>
      <c r="LIE519" s="1"/>
      <c r="LIF519" s="1"/>
      <c r="LIG519" s="1"/>
      <c r="LIH519" s="1"/>
      <c r="LII519" s="1"/>
      <c r="LIJ519" s="1"/>
      <c r="LIK519" s="1"/>
      <c r="LIL519" s="1"/>
      <c r="LIM519" s="1"/>
      <c r="LIN519" s="1"/>
      <c r="LIO519" s="1"/>
      <c r="LIP519" s="1"/>
      <c r="LIQ519" s="1"/>
      <c r="LIR519" s="1"/>
      <c r="LIS519" s="1"/>
      <c r="LIT519" s="1"/>
      <c r="LIU519" s="1"/>
      <c r="LIV519" s="1"/>
      <c r="LIW519" s="1"/>
      <c r="LIX519" s="1"/>
      <c r="LIY519" s="1"/>
      <c r="LIZ519" s="1"/>
      <c r="LJA519" s="1"/>
      <c r="LJB519" s="1"/>
      <c r="LJC519" s="1"/>
      <c r="LJD519" s="1"/>
      <c r="LJE519" s="1"/>
      <c r="LJF519" s="1"/>
      <c r="LJG519" s="1"/>
      <c r="LJH519" s="1"/>
      <c r="LJI519" s="1"/>
      <c r="LJJ519" s="1"/>
      <c r="LJK519" s="1"/>
      <c r="LJL519" s="1"/>
      <c r="LJM519" s="1"/>
      <c r="LJN519" s="1"/>
      <c r="LJO519" s="1"/>
      <c r="LJP519" s="1"/>
      <c r="LJQ519" s="1"/>
      <c r="LJR519" s="1"/>
      <c r="LJS519" s="1"/>
      <c r="LJT519" s="1"/>
      <c r="LJU519" s="1"/>
      <c r="LJV519" s="1"/>
      <c r="LJW519" s="1"/>
      <c r="LJX519" s="1"/>
      <c r="LJY519" s="1"/>
      <c r="LJZ519" s="1"/>
      <c r="LKA519" s="1"/>
      <c r="LKB519" s="1"/>
      <c r="LKC519" s="1"/>
      <c r="LKD519" s="1"/>
      <c r="LKE519" s="1"/>
      <c r="LKF519" s="1"/>
      <c r="LKG519" s="1"/>
      <c r="LKH519" s="1"/>
      <c r="LKI519" s="1"/>
      <c r="LKJ519" s="1"/>
      <c r="LKK519" s="1"/>
      <c r="LKL519" s="1"/>
      <c r="LKM519" s="1"/>
      <c r="LKN519" s="1"/>
      <c r="LKO519" s="1"/>
      <c r="LKP519" s="1"/>
      <c r="LKQ519" s="1"/>
      <c r="LKR519" s="1"/>
      <c r="LKS519" s="1"/>
      <c r="LKT519" s="1"/>
      <c r="LKU519" s="1"/>
      <c r="LKV519" s="1"/>
      <c r="LKW519" s="1"/>
      <c r="LKX519" s="1"/>
      <c r="LKY519" s="1"/>
      <c r="LKZ519" s="1"/>
      <c r="LLA519" s="1"/>
      <c r="LLB519" s="1"/>
      <c r="LLC519" s="1"/>
      <c r="LLD519" s="1"/>
      <c r="LLE519" s="1"/>
      <c r="LLF519" s="1"/>
      <c r="LLG519" s="1"/>
      <c r="LLH519" s="1"/>
      <c r="LLI519" s="1"/>
      <c r="LLJ519" s="1"/>
      <c r="LLK519" s="1"/>
      <c r="LLL519" s="1"/>
      <c r="LLM519" s="1"/>
      <c r="LLN519" s="1"/>
      <c r="LLO519" s="1"/>
      <c r="LLP519" s="1"/>
      <c r="LLQ519" s="1"/>
      <c r="LLR519" s="1"/>
      <c r="LLS519" s="1"/>
      <c r="LLT519" s="1"/>
      <c r="LLU519" s="1"/>
      <c r="LLV519" s="1"/>
      <c r="LLW519" s="1"/>
      <c r="LLX519" s="1"/>
      <c r="LLY519" s="1"/>
      <c r="LLZ519" s="1"/>
      <c r="LMA519" s="1"/>
      <c r="LMB519" s="1"/>
      <c r="LMC519" s="1"/>
      <c r="LMD519" s="1"/>
      <c r="LME519" s="1"/>
      <c r="LMF519" s="1"/>
      <c r="LMG519" s="1"/>
      <c r="LMH519" s="1"/>
      <c r="LMI519" s="1"/>
      <c r="LMJ519" s="1"/>
      <c r="LMK519" s="1"/>
      <c r="LML519" s="1"/>
      <c r="LMM519" s="1"/>
      <c r="LMN519" s="1"/>
      <c r="LMO519" s="1"/>
      <c r="LMP519" s="1"/>
      <c r="LMQ519" s="1"/>
      <c r="LMR519" s="1"/>
      <c r="LMS519" s="1"/>
      <c r="LMT519" s="1"/>
      <c r="LMU519" s="1"/>
      <c r="LMV519" s="1"/>
      <c r="LMW519" s="1"/>
      <c r="LMX519" s="1"/>
      <c r="LMY519" s="1"/>
      <c r="LMZ519" s="1"/>
      <c r="LNA519" s="1"/>
      <c r="LNB519" s="1"/>
      <c r="LNC519" s="1"/>
      <c r="LND519" s="1"/>
      <c r="LNE519" s="1"/>
      <c r="LNF519" s="1"/>
      <c r="LNG519" s="1"/>
      <c r="LNH519" s="1"/>
      <c r="LNI519" s="1"/>
      <c r="LNJ519" s="1"/>
      <c r="LNK519" s="1"/>
      <c r="LNL519" s="1"/>
      <c r="LNM519" s="1"/>
      <c r="LNN519" s="1"/>
      <c r="LNO519" s="1"/>
      <c r="LNP519" s="1"/>
      <c r="LNQ519" s="1"/>
      <c r="LNR519" s="1"/>
      <c r="LNS519" s="1"/>
      <c r="LNT519" s="1"/>
      <c r="LNU519" s="1"/>
      <c r="LNV519" s="1"/>
      <c r="LNW519" s="1"/>
      <c r="LNX519" s="1"/>
      <c r="LNY519" s="1"/>
      <c r="LNZ519" s="1"/>
      <c r="LOA519" s="1"/>
      <c r="LOB519" s="1"/>
      <c r="LOC519" s="1"/>
      <c r="LOD519" s="1"/>
      <c r="LOE519" s="1"/>
      <c r="LOF519" s="1"/>
      <c r="LOG519" s="1"/>
      <c r="LOH519" s="1"/>
      <c r="LOI519" s="1"/>
      <c r="LOJ519" s="1"/>
      <c r="LOK519" s="1"/>
      <c r="LOL519" s="1"/>
      <c r="LOM519" s="1"/>
      <c r="LON519" s="1"/>
      <c r="LOO519" s="1"/>
      <c r="LOP519" s="1"/>
      <c r="LOQ519" s="1"/>
      <c r="LOR519" s="1"/>
      <c r="LOS519" s="1"/>
      <c r="LOT519" s="1"/>
      <c r="LOU519" s="1"/>
      <c r="LOV519" s="1"/>
      <c r="LOW519" s="1"/>
      <c r="LOX519" s="1"/>
      <c r="LOY519" s="1"/>
      <c r="LOZ519" s="1"/>
      <c r="LPA519" s="1"/>
      <c r="LPB519" s="1"/>
      <c r="LPC519" s="1"/>
      <c r="LPD519" s="1"/>
      <c r="LPE519" s="1"/>
      <c r="LPF519" s="1"/>
      <c r="LPG519" s="1"/>
      <c r="LPH519" s="1"/>
      <c r="LPI519" s="1"/>
      <c r="LPJ519" s="1"/>
      <c r="LPK519" s="1"/>
      <c r="LPL519" s="1"/>
      <c r="LPM519" s="1"/>
      <c r="LPN519" s="1"/>
      <c r="LPO519" s="1"/>
      <c r="LPP519" s="1"/>
      <c r="LPQ519" s="1"/>
      <c r="LPR519" s="1"/>
      <c r="LPS519" s="1"/>
      <c r="LPT519" s="1"/>
      <c r="LPU519" s="1"/>
      <c r="LPV519" s="1"/>
      <c r="LPW519" s="1"/>
      <c r="LPX519" s="1"/>
      <c r="LPY519" s="1"/>
      <c r="LPZ519" s="1"/>
      <c r="LQA519" s="1"/>
      <c r="LQB519" s="1"/>
      <c r="LQC519" s="1"/>
      <c r="LQD519" s="1"/>
      <c r="LQE519" s="1"/>
      <c r="LQF519" s="1"/>
      <c r="LQG519" s="1"/>
      <c r="LQH519" s="1"/>
      <c r="LQI519" s="1"/>
      <c r="LQJ519" s="1"/>
      <c r="LQK519" s="1"/>
      <c r="LQL519" s="1"/>
      <c r="LQM519" s="1"/>
      <c r="LQN519" s="1"/>
      <c r="LQO519" s="1"/>
      <c r="LQP519" s="1"/>
      <c r="LQQ519" s="1"/>
      <c r="LQR519" s="1"/>
      <c r="LQS519" s="1"/>
      <c r="LQT519" s="1"/>
      <c r="LQU519" s="1"/>
      <c r="LQV519" s="1"/>
      <c r="LQW519" s="1"/>
      <c r="LQX519" s="1"/>
      <c r="LQY519" s="1"/>
      <c r="LQZ519" s="1"/>
      <c r="LRA519" s="1"/>
      <c r="LRB519" s="1"/>
      <c r="LRC519" s="1"/>
      <c r="LRD519" s="1"/>
      <c r="LRE519" s="1"/>
      <c r="LRF519" s="1"/>
      <c r="LRG519" s="1"/>
      <c r="LRH519" s="1"/>
      <c r="LRI519" s="1"/>
      <c r="LRJ519" s="1"/>
      <c r="LRK519" s="1"/>
      <c r="LRL519" s="1"/>
      <c r="LRM519" s="1"/>
      <c r="LRN519" s="1"/>
      <c r="LRO519" s="1"/>
      <c r="LRP519" s="1"/>
      <c r="LRQ519" s="1"/>
      <c r="LRR519" s="1"/>
      <c r="LRS519" s="1"/>
      <c r="LRT519" s="1"/>
      <c r="LRU519" s="1"/>
      <c r="LRV519" s="1"/>
      <c r="LRW519" s="1"/>
      <c r="LRX519" s="1"/>
      <c r="LRY519" s="1"/>
      <c r="LRZ519" s="1"/>
      <c r="LSA519" s="1"/>
      <c r="LSB519" s="1"/>
      <c r="LSC519" s="1"/>
      <c r="LSD519" s="1"/>
      <c r="LSE519" s="1"/>
      <c r="LSF519" s="1"/>
      <c r="LSG519" s="1"/>
      <c r="LSH519" s="1"/>
      <c r="LSI519" s="1"/>
      <c r="LSJ519" s="1"/>
      <c r="LSK519" s="1"/>
      <c r="LSL519" s="1"/>
      <c r="LSM519" s="1"/>
      <c r="LSN519" s="1"/>
      <c r="LSO519" s="1"/>
      <c r="LSP519" s="1"/>
      <c r="LSQ519" s="1"/>
      <c r="LSR519" s="1"/>
      <c r="LSS519" s="1"/>
      <c r="LST519" s="1"/>
      <c r="LSU519" s="1"/>
      <c r="LSV519" s="1"/>
      <c r="LSW519" s="1"/>
      <c r="LSX519" s="1"/>
      <c r="LSY519" s="1"/>
      <c r="LSZ519" s="1"/>
      <c r="LTA519" s="1"/>
      <c r="LTB519" s="1"/>
      <c r="LTC519" s="1"/>
      <c r="LTD519" s="1"/>
      <c r="LTE519" s="1"/>
      <c r="LTF519" s="1"/>
      <c r="LTG519" s="1"/>
      <c r="LTH519" s="1"/>
      <c r="LTI519" s="1"/>
      <c r="LTJ519" s="1"/>
      <c r="LTK519" s="1"/>
      <c r="LTL519" s="1"/>
      <c r="LTM519" s="1"/>
      <c r="LTN519" s="1"/>
      <c r="LTO519" s="1"/>
      <c r="LTP519" s="1"/>
      <c r="LTQ519" s="1"/>
      <c r="LTR519" s="1"/>
      <c r="LTS519" s="1"/>
      <c r="LTT519" s="1"/>
      <c r="LTU519" s="1"/>
      <c r="LTV519" s="1"/>
      <c r="LTW519" s="1"/>
      <c r="LTX519" s="1"/>
      <c r="LTY519" s="1"/>
      <c r="LTZ519" s="1"/>
      <c r="LUA519" s="1"/>
      <c r="LUB519" s="1"/>
      <c r="LUC519" s="1"/>
      <c r="LUD519" s="1"/>
      <c r="LUE519" s="1"/>
      <c r="LUF519" s="1"/>
      <c r="LUG519" s="1"/>
      <c r="LUH519" s="1"/>
      <c r="LUI519" s="1"/>
      <c r="LUJ519" s="1"/>
      <c r="LUK519" s="1"/>
      <c r="LUL519" s="1"/>
      <c r="LUM519" s="1"/>
      <c r="LUN519" s="1"/>
      <c r="LUO519" s="1"/>
      <c r="LUP519" s="1"/>
      <c r="LUQ519" s="1"/>
      <c r="LUR519" s="1"/>
      <c r="LUS519" s="1"/>
      <c r="LUT519" s="1"/>
      <c r="LUU519" s="1"/>
      <c r="LUV519" s="1"/>
      <c r="LUW519" s="1"/>
      <c r="LUX519" s="1"/>
      <c r="LUY519" s="1"/>
      <c r="LUZ519" s="1"/>
      <c r="LVA519" s="1"/>
      <c r="LVB519" s="1"/>
      <c r="LVC519" s="1"/>
      <c r="LVD519" s="1"/>
      <c r="LVE519" s="1"/>
      <c r="LVF519" s="1"/>
      <c r="LVG519" s="1"/>
      <c r="LVH519" s="1"/>
      <c r="LVI519" s="1"/>
      <c r="LVJ519" s="1"/>
      <c r="LVK519" s="1"/>
      <c r="LVL519" s="1"/>
      <c r="LVM519" s="1"/>
      <c r="LVN519" s="1"/>
      <c r="LVO519" s="1"/>
      <c r="LVP519" s="1"/>
      <c r="LVQ519" s="1"/>
      <c r="LVR519" s="1"/>
      <c r="LVS519" s="1"/>
      <c r="LVT519" s="1"/>
      <c r="LVU519" s="1"/>
      <c r="LVV519" s="1"/>
      <c r="LVW519" s="1"/>
      <c r="LVX519" s="1"/>
      <c r="LVY519" s="1"/>
      <c r="LVZ519" s="1"/>
      <c r="LWA519" s="1"/>
      <c r="LWB519" s="1"/>
      <c r="LWC519" s="1"/>
      <c r="LWD519" s="1"/>
      <c r="LWE519" s="1"/>
      <c r="LWF519" s="1"/>
      <c r="LWG519" s="1"/>
      <c r="LWH519" s="1"/>
      <c r="LWI519" s="1"/>
      <c r="LWJ519" s="1"/>
      <c r="LWK519" s="1"/>
      <c r="LWL519" s="1"/>
      <c r="LWM519" s="1"/>
      <c r="LWN519" s="1"/>
      <c r="LWO519" s="1"/>
      <c r="LWP519" s="1"/>
      <c r="LWQ519" s="1"/>
      <c r="LWR519" s="1"/>
      <c r="LWS519" s="1"/>
      <c r="LWT519" s="1"/>
      <c r="LWU519" s="1"/>
      <c r="LWV519" s="1"/>
      <c r="LWW519" s="1"/>
      <c r="LWX519" s="1"/>
      <c r="LWY519" s="1"/>
      <c r="LWZ519" s="1"/>
      <c r="LXA519" s="1"/>
      <c r="LXB519" s="1"/>
      <c r="LXC519" s="1"/>
      <c r="LXD519" s="1"/>
      <c r="LXE519" s="1"/>
      <c r="LXF519" s="1"/>
      <c r="LXG519" s="1"/>
      <c r="LXH519" s="1"/>
      <c r="LXI519" s="1"/>
      <c r="LXJ519" s="1"/>
      <c r="LXK519" s="1"/>
      <c r="LXL519" s="1"/>
      <c r="LXM519" s="1"/>
      <c r="LXN519" s="1"/>
      <c r="LXO519" s="1"/>
      <c r="LXP519" s="1"/>
      <c r="LXQ519" s="1"/>
      <c r="LXR519" s="1"/>
      <c r="LXS519" s="1"/>
      <c r="LXT519" s="1"/>
      <c r="LXU519" s="1"/>
      <c r="LXV519" s="1"/>
      <c r="LXW519" s="1"/>
      <c r="LXX519" s="1"/>
      <c r="LXY519" s="1"/>
      <c r="LXZ519" s="1"/>
      <c r="LYA519" s="1"/>
      <c r="LYB519" s="1"/>
      <c r="LYC519" s="1"/>
      <c r="LYD519" s="1"/>
      <c r="LYE519" s="1"/>
      <c r="LYF519" s="1"/>
      <c r="LYG519" s="1"/>
      <c r="LYH519" s="1"/>
      <c r="LYI519" s="1"/>
      <c r="LYJ519" s="1"/>
      <c r="LYK519" s="1"/>
      <c r="LYL519" s="1"/>
      <c r="LYM519" s="1"/>
      <c r="LYN519" s="1"/>
      <c r="LYO519" s="1"/>
      <c r="LYP519" s="1"/>
      <c r="LYQ519" s="1"/>
      <c r="LYR519" s="1"/>
      <c r="LYS519" s="1"/>
      <c r="LYT519" s="1"/>
      <c r="LYU519" s="1"/>
      <c r="LYV519" s="1"/>
      <c r="LYW519" s="1"/>
      <c r="LYX519" s="1"/>
      <c r="LYY519" s="1"/>
      <c r="LYZ519" s="1"/>
      <c r="LZA519" s="1"/>
      <c r="LZB519" s="1"/>
      <c r="LZC519" s="1"/>
      <c r="LZD519" s="1"/>
      <c r="LZE519" s="1"/>
      <c r="LZF519" s="1"/>
      <c r="LZG519" s="1"/>
      <c r="LZH519" s="1"/>
      <c r="LZI519" s="1"/>
      <c r="LZJ519" s="1"/>
      <c r="LZK519" s="1"/>
      <c r="LZL519" s="1"/>
      <c r="LZM519" s="1"/>
      <c r="LZN519" s="1"/>
      <c r="LZO519" s="1"/>
      <c r="LZP519" s="1"/>
      <c r="LZQ519" s="1"/>
      <c r="LZR519" s="1"/>
      <c r="LZS519" s="1"/>
      <c r="LZT519" s="1"/>
      <c r="LZU519" s="1"/>
      <c r="LZV519" s="1"/>
      <c r="LZW519" s="1"/>
      <c r="LZX519" s="1"/>
      <c r="LZY519" s="1"/>
      <c r="LZZ519" s="1"/>
      <c r="MAA519" s="1"/>
      <c r="MAB519" s="1"/>
      <c r="MAC519" s="1"/>
      <c r="MAD519" s="1"/>
      <c r="MAE519" s="1"/>
      <c r="MAF519" s="1"/>
      <c r="MAG519" s="1"/>
      <c r="MAH519" s="1"/>
      <c r="MAI519" s="1"/>
      <c r="MAJ519" s="1"/>
      <c r="MAK519" s="1"/>
      <c r="MAL519" s="1"/>
      <c r="MAM519" s="1"/>
      <c r="MAN519" s="1"/>
      <c r="MAO519" s="1"/>
      <c r="MAP519" s="1"/>
      <c r="MAQ519" s="1"/>
      <c r="MAR519" s="1"/>
      <c r="MAS519" s="1"/>
      <c r="MAT519" s="1"/>
      <c r="MAU519" s="1"/>
      <c r="MAV519" s="1"/>
      <c r="MAW519" s="1"/>
      <c r="MAX519" s="1"/>
      <c r="MAY519" s="1"/>
      <c r="MAZ519" s="1"/>
      <c r="MBA519" s="1"/>
      <c r="MBB519" s="1"/>
      <c r="MBC519" s="1"/>
      <c r="MBD519" s="1"/>
      <c r="MBE519" s="1"/>
      <c r="MBF519" s="1"/>
      <c r="MBG519" s="1"/>
      <c r="MBH519" s="1"/>
      <c r="MBI519" s="1"/>
      <c r="MBJ519" s="1"/>
      <c r="MBK519" s="1"/>
      <c r="MBL519" s="1"/>
      <c r="MBM519" s="1"/>
      <c r="MBN519" s="1"/>
      <c r="MBO519" s="1"/>
      <c r="MBP519" s="1"/>
      <c r="MBQ519" s="1"/>
      <c r="MBR519" s="1"/>
      <c r="MBS519" s="1"/>
      <c r="MBT519" s="1"/>
      <c r="MBU519" s="1"/>
      <c r="MBV519" s="1"/>
      <c r="MBW519" s="1"/>
      <c r="MBX519" s="1"/>
      <c r="MBY519" s="1"/>
      <c r="MBZ519" s="1"/>
      <c r="MCA519" s="1"/>
      <c r="MCB519" s="1"/>
      <c r="MCC519" s="1"/>
      <c r="MCD519" s="1"/>
      <c r="MCE519" s="1"/>
      <c r="MCF519" s="1"/>
      <c r="MCG519" s="1"/>
      <c r="MCH519" s="1"/>
      <c r="MCI519" s="1"/>
      <c r="MCJ519" s="1"/>
      <c r="MCK519" s="1"/>
      <c r="MCL519" s="1"/>
      <c r="MCM519" s="1"/>
      <c r="MCN519" s="1"/>
      <c r="MCO519" s="1"/>
      <c r="MCP519" s="1"/>
      <c r="MCQ519" s="1"/>
      <c r="MCR519" s="1"/>
      <c r="MCS519" s="1"/>
      <c r="MCT519" s="1"/>
      <c r="MCU519" s="1"/>
      <c r="MCV519" s="1"/>
      <c r="MCW519" s="1"/>
      <c r="MCX519" s="1"/>
      <c r="MCY519" s="1"/>
      <c r="MCZ519" s="1"/>
      <c r="MDA519" s="1"/>
      <c r="MDB519" s="1"/>
      <c r="MDC519" s="1"/>
      <c r="MDD519" s="1"/>
      <c r="MDE519" s="1"/>
      <c r="MDF519" s="1"/>
      <c r="MDG519" s="1"/>
      <c r="MDH519" s="1"/>
      <c r="MDI519" s="1"/>
      <c r="MDJ519" s="1"/>
      <c r="MDK519" s="1"/>
      <c r="MDL519" s="1"/>
      <c r="MDM519" s="1"/>
      <c r="MDN519" s="1"/>
      <c r="MDO519" s="1"/>
      <c r="MDP519" s="1"/>
      <c r="MDQ519" s="1"/>
      <c r="MDR519" s="1"/>
      <c r="MDS519" s="1"/>
      <c r="MDT519" s="1"/>
      <c r="MDU519" s="1"/>
      <c r="MDV519" s="1"/>
      <c r="MDW519" s="1"/>
      <c r="MDX519" s="1"/>
      <c r="MDY519" s="1"/>
      <c r="MDZ519" s="1"/>
      <c r="MEA519" s="1"/>
      <c r="MEB519" s="1"/>
      <c r="MEC519" s="1"/>
      <c r="MED519" s="1"/>
      <c r="MEE519" s="1"/>
      <c r="MEF519" s="1"/>
      <c r="MEG519" s="1"/>
      <c r="MEH519" s="1"/>
      <c r="MEI519" s="1"/>
      <c r="MEJ519" s="1"/>
      <c r="MEK519" s="1"/>
      <c r="MEL519" s="1"/>
      <c r="MEM519" s="1"/>
      <c r="MEN519" s="1"/>
      <c r="MEO519" s="1"/>
      <c r="MEP519" s="1"/>
      <c r="MEQ519" s="1"/>
      <c r="MER519" s="1"/>
      <c r="MES519" s="1"/>
      <c r="MET519" s="1"/>
      <c r="MEU519" s="1"/>
      <c r="MEV519" s="1"/>
      <c r="MEW519" s="1"/>
      <c r="MEX519" s="1"/>
      <c r="MEY519" s="1"/>
      <c r="MEZ519" s="1"/>
      <c r="MFA519" s="1"/>
      <c r="MFB519" s="1"/>
      <c r="MFC519" s="1"/>
      <c r="MFD519" s="1"/>
      <c r="MFE519" s="1"/>
      <c r="MFF519" s="1"/>
      <c r="MFG519" s="1"/>
      <c r="MFH519" s="1"/>
      <c r="MFI519" s="1"/>
      <c r="MFJ519" s="1"/>
      <c r="MFK519" s="1"/>
      <c r="MFL519" s="1"/>
      <c r="MFM519" s="1"/>
      <c r="MFN519" s="1"/>
      <c r="MFO519" s="1"/>
      <c r="MFP519" s="1"/>
      <c r="MFQ519" s="1"/>
      <c r="MFR519" s="1"/>
      <c r="MFS519" s="1"/>
      <c r="MFT519" s="1"/>
      <c r="MFU519" s="1"/>
      <c r="MFV519" s="1"/>
      <c r="MFW519" s="1"/>
      <c r="MFX519" s="1"/>
      <c r="MFY519" s="1"/>
      <c r="MFZ519" s="1"/>
      <c r="MGA519" s="1"/>
      <c r="MGB519" s="1"/>
      <c r="MGC519" s="1"/>
      <c r="MGD519" s="1"/>
      <c r="MGE519" s="1"/>
      <c r="MGF519" s="1"/>
      <c r="MGG519" s="1"/>
      <c r="MGH519" s="1"/>
      <c r="MGI519" s="1"/>
      <c r="MGJ519" s="1"/>
      <c r="MGK519" s="1"/>
      <c r="MGL519" s="1"/>
      <c r="MGM519" s="1"/>
      <c r="MGN519" s="1"/>
      <c r="MGO519" s="1"/>
      <c r="MGP519" s="1"/>
      <c r="MGQ519" s="1"/>
      <c r="MGR519" s="1"/>
      <c r="MGS519" s="1"/>
      <c r="MGT519" s="1"/>
      <c r="MGU519" s="1"/>
      <c r="MGV519" s="1"/>
      <c r="MGW519" s="1"/>
      <c r="MGX519" s="1"/>
      <c r="MGY519" s="1"/>
      <c r="MGZ519" s="1"/>
      <c r="MHA519" s="1"/>
      <c r="MHB519" s="1"/>
      <c r="MHC519" s="1"/>
      <c r="MHD519" s="1"/>
      <c r="MHE519" s="1"/>
      <c r="MHF519" s="1"/>
      <c r="MHG519" s="1"/>
      <c r="MHH519" s="1"/>
      <c r="MHI519" s="1"/>
      <c r="MHJ519" s="1"/>
      <c r="MHK519" s="1"/>
      <c r="MHL519" s="1"/>
      <c r="MHM519" s="1"/>
      <c r="MHN519" s="1"/>
      <c r="MHO519" s="1"/>
      <c r="MHP519" s="1"/>
      <c r="MHQ519" s="1"/>
      <c r="MHR519" s="1"/>
      <c r="MHS519" s="1"/>
      <c r="MHT519" s="1"/>
      <c r="MHU519" s="1"/>
      <c r="MHV519" s="1"/>
      <c r="MHW519" s="1"/>
      <c r="MHX519" s="1"/>
      <c r="MHY519" s="1"/>
      <c r="MHZ519" s="1"/>
      <c r="MIA519" s="1"/>
      <c r="MIB519" s="1"/>
      <c r="MIC519" s="1"/>
      <c r="MID519" s="1"/>
      <c r="MIE519" s="1"/>
      <c r="MIF519" s="1"/>
      <c r="MIG519" s="1"/>
      <c r="MIH519" s="1"/>
      <c r="MII519" s="1"/>
      <c r="MIJ519" s="1"/>
      <c r="MIK519" s="1"/>
      <c r="MIL519" s="1"/>
      <c r="MIM519" s="1"/>
      <c r="MIN519" s="1"/>
      <c r="MIO519" s="1"/>
      <c r="MIP519" s="1"/>
      <c r="MIQ519" s="1"/>
      <c r="MIR519" s="1"/>
      <c r="MIS519" s="1"/>
      <c r="MIT519" s="1"/>
      <c r="MIU519" s="1"/>
      <c r="MIV519" s="1"/>
      <c r="MIW519" s="1"/>
      <c r="MIX519" s="1"/>
      <c r="MIY519" s="1"/>
      <c r="MIZ519" s="1"/>
      <c r="MJA519" s="1"/>
      <c r="MJB519" s="1"/>
      <c r="MJC519" s="1"/>
      <c r="MJD519" s="1"/>
      <c r="MJE519" s="1"/>
      <c r="MJF519" s="1"/>
      <c r="MJG519" s="1"/>
      <c r="MJH519" s="1"/>
      <c r="MJI519" s="1"/>
      <c r="MJJ519" s="1"/>
      <c r="MJK519" s="1"/>
      <c r="MJL519" s="1"/>
      <c r="MJM519" s="1"/>
      <c r="MJN519" s="1"/>
      <c r="MJO519" s="1"/>
      <c r="MJP519" s="1"/>
      <c r="MJQ519" s="1"/>
      <c r="MJR519" s="1"/>
      <c r="MJS519" s="1"/>
      <c r="MJT519" s="1"/>
      <c r="MJU519" s="1"/>
      <c r="MJV519" s="1"/>
      <c r="MJW519" s="1"/>
      <c r="MJX519" s="1"/>
      <c r="MJY519" s="1"/>
      <c r="MJZ519" s="1"/>
      <c r="MKA519" s="1"/>
      <c r="MKB519" s="1"/>
      <c r="MKC519" s="1"/>
      <c r="MKD519" s="1"/>
      <c r="MKE519" s="1"/>
      <c r="MKF519" s="1"/>
      <c r="MKG519" s="1"/>
      <c r="MKH519" s="1"/>
      <c r="MKI519" s="1"/>
      <c r="MKJ519" s="1"/>
      <c r="MKK519" s="1"/>
      <c r="MKL519" s="1"/>
      <c r="MKM519" s="1"/>
      <c r="MKN519" s="1"/>
      <c r="MKO519" s="1"/>
      <c r="MKP519" s="1"/>
      <c r="MKQ519" s="1"/>
      <c r="MKR519" s="1"/>
      <c r="MKS519" s="1"/>
      <c r="MKT519" s="1"/>
      <c r="MKU519" s="1"/>
      <c r="MKV519" s="1"/>
      <c r="MKW519" s="1"/>
      <c r="MKX519" s="1"/>
      <c r="MKY519" s="1"/>
      <c r="MKZ519" s="1"/>
      <c r="MLA519" s="1"/>
      <c r="MLB519" s="1"/>
      <c r="MLC519" s="1"/>
      <c r="MLD519" s="1"/>
      <c r="MLE519" s="1"/>
      <c r="MLF519" s="1"/>
      <c r="MLG519" s="1"/>
      <c r="MLH519" s="1"/>
      <c r="MLI519" s="1"/>
      <c r="MLJ519" s="1"/>
      <c r="MLK519" s="1"/>
      <c r="MLL519" s="1"/>
      <c r="MLM519" s="1"/>
      <c r="MLN519" s="1"/>
      <c r="MLO519" s="1"/>
      <c r="MLP519" s="1"/>
      <c r="MLQ519" s="1"/>
      <c r="MLR519" s="1"/>
      <c r="MLS519" s="1"/>
      <c r="MLT519" s="1"/>
      <c r="MLU519" s="1"/>
      <c r="MLV519" s="1"/>
      <c r="MLW519" s="1"/>
      <c r="MLX519" s="1"/>
      <c r="MLY519" s="1"/>
      <c r="MLZ519" s="1"/>
      <c r="MMA519" s="1"/>
      <c r="MMB519" s="1"/>
      <c r="MMC519" s="1"/>
      <c r="MMD519" s="1"/>
      <c r="MME519" s="1"/>
      <c r="MMF519" s="1"/>
      <c r="MMG519" s="1"/>
      <c r="MMH519" s="1"/>
      <c r="MMI519" s="1"/>
      <c r="MMJ519" s="1"/>
      <c r="MMK519" s="1"/>
      <c r="MML519" s="1"/>
      <c r="MMM519" s="1"/>
      <c r="MMN519" s="1"/>
      <c r="MMO519" s="1"/>
      <c r="MMP519" s="1"/>
      <c r="MMQ519" s="1"/>
      <c r="MMR519" s="1"/>
      <c r="MMS519" s="1"/>
      <c r="MMT519" s="1"/>
      <c r="MMU519" s="1"/>
      <c r="MMV519" s="1"/>
      <c r="MMW519" s="1"/>
      <c r="MMX519" s="1"/>
      <c r="MMY519" s="1"/>
      <c r="MMZ519" s="1"/>
      <c r="MNA519" s="1"/>
      <c r="MNB519" s="1"/>
      <c r="MNC519" s="1"/>
      <c r="MND519" s="1"/>
      <c r="MNE519" s="1"/>
      <c r="MNF519" s="1"/>
      <c r="MNG519" s="1"/>
      <c r="MNH519" s="1"/>
      <c r="MNI519" s="1"/>
      <c r="MNJ519" s="1"/>
      <c r="MNK519" s="1"/>
      <c r="MNL519" s="1"/>
      <c r="MNM519" s="1"/>
      <c r="MNN519" s="1"/>
      <c r="MNO519" s="1"/>
      <c r="MNP519" s="1"/>
      <c r="MNQ519" s="1"/>
      <c r="MNR519" s="1"/>
      <c r="MNS519" s="1"/>
      <c r="MNT519" s="1"/>
      <c r="MNU519" s="1"/>
      <c r="MNV519" s="1"/>
      <c r="MNW519" s="1"/>
      <c r="MNX519" s="1"/>
      <c r="MNY519" s="1"/>
      <c r="MNZ519" s="1"/>
      <c r="MOA519" s="1"/>
      <c r="MOB519" s="1"/>
      <c r="MOC519" s="1"/>
      <c r="MOD519" s="1"/>
      <c r="MOE519" s="1"/>
      <c r="MOF519" s="1"/>
      <c r="MOG519" s="1"/>
      <c r="MOH519" s="1"/>
      <c r="MOI519" s="1"/>
      <c r="MOJ519" s="1"/>
      <c r="MOK519" s="1"/>
      <c r="MOL519" s="1"/>
      <c r="MOM519" s="1"/>
      <c r="MON519" s="1"/>
      <c r="MOO519" s="1"/>
      <c r="MOP519" s="1"/>
      <c r="MOQ519" s="1"/>
      <c r="MOR519" s="1"/>
      <c r="MOS519" s="1"/>
      <c r="MOT519" s="1"/>
      <c r="MOU519" s="1"/>
      <c r="MOV519" s="1"/>
      <c r="MOW519" s="1"/>
      <c r="MOX519" s="1"/>
      <c r="MOY519" s="1"/>
      <c r="MOZ519" s="1"/>
      <c r="MPA519" s="1"/>
      <c r="MPB519" s="1"/>
      <c r="MPC519" s="1"/>
      <c r="MPD519" s="1"/>
      <c r="MPE519" s="1"/>
      <c r="MPF519" s="1"/>
      <c r="MPG519" s="1"/>
      <c r="MPH519" s="1"/>
      <c r="MPI519" s="1"/>
      <c r="MPJ519" s="1"/>
      <c r="MPK519" s="1"/>
      <c r="MPL519" s="1"/>
      <c r="MPM519" s="1"/>
      <c r="MPN519" s="1"/>
      <c r="MPO519" s="1"/>
      <c r="MPP519" s="1"/>
      <c r="MPQ519" s="1"/>
      <c r="MPR519" s="1"/>
      <c r="MPS519" s="1"/>
      <c r="MPT519" s="1"/>
      <c r="MPU519" s="1"/>
      <c r="MPV519" s="1"/>
      <c r="MPW519" s="1"/>
      <c r="MPX519" s="1"/>
      <c r="MPY519" s="1"/>
      <c r="MPZ519" s="1"/>
      <c r="MQA519" s="1"/>
      <c r="MQB519" s="1"/>
      <c r="MQC519" s="1"/>
      <c r="MQD519" s="1"/>
      <c r="MQE519" s="1"/>
      <c r="MQF519" s="1"/>
      <c r="MQG519" s="1"/>
      <c r="MQH519" s="1"/>
      <c r="MQI519" s="1"/>
      <c r="MQJ519" s="1"/>
      <c r="MQK519" s="1"/>
      <c r="MQL519" s="1"/>
      <c r="MQM519" s="1"/>
      <c r="MQN519" s="1"/>
      <c r="MQO519" s="1"/>
      <c r="MQP519" s="1"/>
      <c r="MQQ519" s="1"/>
      <c r="MQR519" s="1"/>
      <c r="MQS519" s="1"/>
      <c r="MQT519" s="1"/>
      <c r="MQU519" s="1"/>
      <c r="MQV519" s="1"/>
      <c r="MQW519" s="1"/>
      <c r="MQX519" s="1"/>
      <c r="MQY519" s="1"/>
      <c r="MQZ519" s="1"/>
      <c r="MRA519" s="1"/>
      <c r="MRB519" s="1"/>
      <c r="MRC519" s="1"/>
      <c r="MRD519" s="1"/>
      <c r="MRE519" s="1"/>
      <c r="MRF519" s="1"/>
      <c r="MRG519" s="1"/>
      <c r="MRH519" s="1"/>
      <c r="MRI519" s="1"/>
      <c r="MRJ519" s="1"/>
      <c r="MRK519" s="1"/>
      <c r="MRL519" s="1"/>
      <c r="MRM519" s="1"/>
      <c r="MRN519" s="1"/>
      <c r="MRO519" s="1"/>
      <c r="MRP519" s="1"/>
      <c r="MRQ519" s="1"/>
      <c r="MRR519" s="1"/>
      <c r="MRS519" s="1"/>
      <c r="MRT519" s="1"/>
      <c r="MRU519" s="1"/>
      <c r="MRV519" s="1"/>
      <c r="MRW519" s="1"/>
      <c r="MRX519" s="1"/>
      <c r="MRY519" s="1"/>
      <c r="MRZ519" s="1"/>
      <c r="MSA519" s="1"/>
      <c r="MSB519" s="1"/>
      <c r="MSC519" s="1"/>
      <c r="MSD519" s="1"/>
      <c r="MSE519" s="1"/>
      <c r="MSF519" s="1"/>
      <c r="MSG519" s="1"/>
      <c r="MSH519" s="1"/>
      <c r="MSI519" s="1"/>
      <c r="MSJ519" s="1"/>
      <c r="MSK519" s="1"/>
      <c r="MSL519" s="1"/>
      <c r="MSM519" s="1"/>
      <c r="MSN519" s="1"/>
      <c r="MSO519" s="1"/>
      <c r="MSP519" s="1"/>
      <c r="MSQ519" s="1"/>
      <c r="MSR519" s="1"/>
      <c r="MSS519" s="1"/>
      <c r="MST519" s="1"/>
      <c r="MSU519" s="1"/>
      <c r="MSV519" s="1"/>
      <c r="MSW519" s="1"/>
      <c r="MSX519" s="1"/>
      <c r="MSY519" s="1"/>
      <c r="MSZ519" s="1"/>
      <c r="MTA519" s="1"/>
      <c r="MTB519" s="1"/>
      <c r="MTC519" s="1"/>
      <c r="MTD519" s="1"/>
      <c r="MTE519" s="1"/>
      <c r="MTF519" s="1"/>
      <c r="MTG519" s="1"/>
      <c r="MTH519" s="1"/>
      <c r="MTI519" s="1"/>
      <c r="MTJ519" s="1"/>
      <c r="MTK519" s="1"/>
      <c r="MTL519" s="1"/>
      <c r="MTM519" s="1"/>
      <c r="MTN519" s="1"/>
      <c r="MTO519" s="1"/>
      <c r="MTP519" s="1"/>
      <c r="MTQ519" s="1"/>
      <c r="MTR519" s="1"/>
      <c r="MTS519" s="1"/>
      <c r="MTT519" s="1"/>
      <c r="MTU519" s="1"/>
      <c r="MTV519" s="1"/>
      <c r="MTW519" s="1"/>
      <c r="MTX519" s="1"/>
      <c r="MTY519" s="1"/>
      <c r="MTZ519" s="1"/>
      <c r="MUA519" s="1"/>
      <c r="MUB519" s="1"/>
      <c r="MUC519" s="1"/>
      <c r="MUD519" s="1"/>
      <c r="MUE519" s="1"/>
      <c r="MUF519" s="1"/>
      <c r="MUG519" s="1"/>
      <c r="MUH519" s="1"/>
      <c r="MUI519" s="1"/>
      <c r="MUJ519" s="1"/>
      <c r="MUK519" s="1"/>
      <c r="MUL519" s="1"/>
      <c r="MUM519" s="1"/>
      <c r="MUN519" s="1"/>
      <c r="MUO519" s="1"/>
      <c r="MUP519" s="1"/>
      <c r="MUQ519" s="1"/>
      <c r="MUR519" s="1"/>
      <c r="MUS519" s="1"/>
      <c r="MUT519" s="1"/>
      <c r="MUU519" s="1"/>
      <c r="MUV519" s="1"/>
      <c r="MUW519" s="1"/>
      <c r="MUX519" s="1"/>
      <c r="MUY519" s="1"/>
      <c r="MUZ519" s="1"/>
      <c r="MVA519" s="1"/>
      <c r="MVB519" s="1"/>
      <c r="MVC519" s="1"/>
      <c r="MVD519" s="1"/>
      <c r="MVE519" s="1"/>
      <c r="MVF519" s="1"/>
      <c r="MVG519" s="1"/>
      <c r="MVH519" s="1"/>
      <c r="MVI519" s="1"/>
      <c r="MVJ519" s="1"/>
      <c r="MVK519" s="1"/>
      <c r="MVL519" s="1"/>
      <c r="MVM519" s="1"/>
      <c r="MVN519" s="1"/>
      <c r="MVO519" s="1"/>
      <c r="MVP519" s="1"/>
      <c r="MVQ519" s="1"/>
      <c r="MVR519" s="1"/>
      <c r="MVS519" s="1"/>
      <c r="MVT519" s="1"/>
      <c r="MVU519" s="1"/>
      <c r="MVV519" s="1"/>
      <c r="MVW519" s="1"/>
      <c r="MVX519" s="1"/>
      <c r="MVY519" s="1"/>
      <c r="MVZ519" s="1"/>
      <c r="MWA519" s="1"/>
      <c r="MWB519" s="1"/>
      <c r="MWC519" s="1"/>
      <c r="MWD519" s="1"/>
      <c r="MWE519" s="1"/>
      <c r="MWF519" s="1"/>
      <c r="MWG519" s="1"/>
      <c r="MWH519" s="1"/>
      <c r="MWI519" s="1"/>
      <c r="MWJ519" s="1"/>
      <c r="MWK519" s="1"/>
      <c r="MWL519" s="1"/>
      <c r="MWM519" s="1"/>
      <c r="MWN519" s="1"/>
      <c r="MWO519" s="1"/>
      <c r="MWP519" s="1"/>
      <c r="MWQ519" s="1"/>
      <c r="MWR519" s="1"/>
      <c r="MWS519" s="1"/>
      <c r="MWT519" s="1"/>
      <c r="MWU519" s="1"/>
      <c r="MWV519" s="1"/>
      <c r="MWW519" s="1"/>
      <c r="MWX519" s="1"/>
      <c r="MWY519" s="1"/>
      <c r="MWZ519" s="1"/>
      <c r="MXA519" s="1"/>
      <c r="MXB519" s="1"/>
      <c r="MXC519" s="1"/>
      <c r="MXD519" s="1"/>
      <c r="MXE519" s="1"/>
      <c r="MXF519" s="1"/>
      <c r="MXG519" s="1"/>
      <c r="MXH519" s="1"/>
      <c r="MXI519" s="1"/>
      <c r="MXJ519" s="1"/>
      <c r="MXK519" s="1"/>
      <c r="MXL519" s="1"/>
      <c r="MXM519" s="1"/>
      <c r="MXN519" s="1"/>
      <c r="MXO519" s="1"/>
      <c r="MXP519" s="1"/>
      <c r="MXQ519" s="1"/>
      <c r="MXR519" s="1"/>
      <c r="MXS519" s="1"/>
      <c r="MXT519" s="1"/>
      <c r="MXU519" s="1"/>
      <c r="MXV519" s="1"/>
      <c r="MXW519" s="1"/>
      <c r="MXX519" s="1"/>
      <c r="MXY519" s="1"/>
      <c r="MXZ519" s="1"/>
      <c r="MYA519" s="1"/>
      <c r="MYB519" s="1"/>
      <c r="MYC519" s="1"/>
      <c r="MYD519" s="1"/>
      <c r="MYE519" s="1"/>
      <c r="MYF519" s="1"/>
      <c r="MYG519" s="1"/>
      <c r="MYH519" s="1"/>
      <c r="MYI519" s="1"/>
      <c r="MYJ519" s="1"/>
      <c r="MYK519" s="1"/>
      <c r="MYL519" s="1"/>
      <c r="MYM519" s="1"/>
      <c r="MYN519" s="1"/>
      <c r="MYO519" s="1"/>
      <c r="MYP519" s="1"/>
      <c r="MYQ519" s="1"/>
      <c r="MYR519" s="1"/>
      <c r="MYS519" s="1"/>
      <c r="MYT519" s="1"/>
      <c r="MYU519" s="1"/>
      <c r="MYV519" s="1"/>
      <c r="MYW519" s="1"/>
      <c r="MYX519" s="1"/>
      <c r="MYY519" s="1"/>
      <c r="MYZ519" s="1"/>
      <c r="MZA519" s="1"/>
      <c r="MZB519" s="1"/>
      <c r="MZC519" s="1"/>
      <c r="MZD519" s="1"/>
      <c r="MZE519" s="1"/>
      <c r="MZF519" s="1"/>
      <c r="MZG519" s="1"/>
      <c r="MZH519" s="1"/>
      <c r="MZI519" s="1"/>
      <c r="MZJ519" s="1"/>
      <c r="MZK519" s="1"/>
      <c r="MZL519" s="1"/>
      <c r="MZM519" s="1"/>
      <c r="MZN519" s="1"/>
      <c r="MZO519" s="1"/>
      <c r="MZP519" s="1"/>
      <c r="MZQ519" s="1"/>
      <c r="MZR519" s="1"/>
      <c r="MZS519" s="1"/>
      <c r="MZT519" s="1"/>
      <c r="MZU519" s="1"/>
      <c r="MZV519" s="1"/>
      <c r="MZW519" s="1"/>
      <c r="MZX519" s="1"/>
      <c r="MZY519" s="1"/>
      <c r="MZZ519" s="1"/>
      <c r="NAA519" s="1"/>
      <c r="NAB519" s="1"/>
      <c r="NAC519" s="1"/>
      <c r="NAD519" s="1"/>
      <c r="NAE519" s="1"/>
      <c r="NAF519" s="1"/>
      <c r="NAG519" s="1"/>
      <c r="NAH519" s="1"/>
      <c r="NAI519" s="1"/>
      <c r="NAJ519" s="1"/>
      <c r="NAK519" s="1"/>
      <c r="NAL519" s="1"/>
      <c r="NAM519" s="1"/>
      <c r="NAN519" s="1"/>
      <c r="NAO519" s="1"/>
      <c r="NAP519" s="1"/>
      <c r="NAQ519" s="1"/>
      <c r="NAR519" s="1"/>
      <c r="NAS519" s="1"/>
      <c r="NAT519" s="1"/>
      <c r="NAU519" s="1"/>
      <c r="NAV519" s="1"/>
      <c r="NAW519" s="1"/>
      <c r="NAX519" s="1"/>
      <c r="NAY519" s="1"/>
      <c r="NAZ519" s="1"/>
      <c r="NBA519" s="1"/>
      <c r="NBB519" s="1"/>
      <c r="NBC519" s="1"/>
      <c r="NBD519" s="1"/>
      <c r="NBE519" s="1"/>
      <c r="NBF519" s="1"/>
      <c r="NBG519" s="1"/>
      <c r="NBH519" s="1"/>
      <c r="NBI519" s="1"/>
      <c r="NBJ519" s="1"/>
      <c r="NBK519" s="1"/>
      <c r="NBL519" s="1"/>
      <c r="NBM519" s="1"/>
      <c r="NBN519" s="1"/>
      <c r="NBO519" s="1"/>
      <c r="NBP519" s="1"/>
      <c r="NBQ519" s="1"/>
      <c r="NBR519" s="1"/>
      <c r="NBS519" s="1"/>
      <c r="NBT519" s="1"/>
      <c r="NBU519" s="1"/>
      <c r="NBV519" s="1"/>
      <c r="NBW519" s="1"/>
      <c r="NBX519" s="1"/>
      <c r="NBY519" s="1"/>
      <c r="NBZ519" s="1"/>
      <c r="NCA519" s="1"/>
      <c r="NCB519" s="1"/>
      <c r="NCC519" s="1"/>
      <c r="NCD519" s="1"/>
      <c r="NCE519" s="1"/>
      <c r="NCF519" s="1"/>
      <c r="NCG519" s="1"/>
      <c r="NCH519" s="1"/>
      <c r="NCI519" s="1"/>
      <c r="NCJ519" s="1"/>
      <c r="NCK519" s="1"/>
      <c r="NCL519" s="1"/>
      <c r="NCM519" s="1"/>
      <c r="NCN519" s="1"/>
      <c r="NCO519" s="1"/>
      <c r="NCP519" s="1"/>
      <c r="NCQ519" s="1"/>
      <c r="NCR519" s="1"/>
      <c r="NCS519" s="1"/>
      <c r="NCT519" s="1"/>
      <c r="NCU519" s="1"/>
      <c r="NCV519" s="1"/>
      <c r="NCW519" s="1"/>
      <c r="NCX519" s="1"/>
      <c r="NCY519" s="1"/>
      <c r="NCZ519" s="1"/>
      <c r="NDA519" s="1"/>
      <c r="NDB519" s="1"/>
      <c r="NDC519" s="1"/>
      <c r="NDD519" s="1"/>
      <c r="NDE519" s="1"/>
      <c r="NDF519" s="1"/>
      <c r="NDG519" s="1"/>
      <c r="NDH519" s="1"/>
      <c r="NDI519" s="1"/>
      <c r="NDJ519" s="1"/>
      <c r="NDK519" s="1"/>
      <c r="NDL519" s="1"/>
      <c r="NDM519" s="1"/>
      <c r="NDN519" s="1"/>
      <c r="NDO519" s="1"/>
      <c r="NDP519" s="1"/>
      <c r="NDQ519" s="1"/>
      <c r="NDR519" s="1"/>
      <c r="NDS519" s="1"/>
      <c r="NDT519" s="1"/>
      <c r="NDU519" s="1"/>
      <c r="NDV519" s="1"/>
      <c r="NDW519" s="1"/>
      <c r="NDX519" s="1"/>
      <c r="NDY519" s="1"/>
      <c r="NDZ519" s="1"/>
      <c r="NEA519" s="1"/>
      <c r="NEB519" s="1"/>
      <c r="NEC519" s="1"/>
      <c r="NED519" s="1"/>
      <c r="NEE519" s="1"/>
      <c r="NEF519" s="1"/>
      <c r="NEG519" s="1"/>
      <c r="NEH519" s="1"/>
      <c r="NEI519" s="1"/>
      <c r="NEJ519" s="1"/>
      <c r="NEK519" s="1"/>
      <c r="NEL519" s="1"/>
      <c r="NEM519" s="1"/>
      <c r="NEN519" s="1"/>
      <c r="NEO519" s="1"/>
      <c r="NEP519" s="1"/>
      <c r="NEQ519" s="1"/>
      <c r="NER519" s="1"/>
      <c r="NES519" s="1"/>
      <c r="NET519" s="1"/>
      <c r="NEU519" s="1"/>
      <c r="NEV519" s="1"/>
      <c r="NEW519" s="1"/>
      <c r="NEX519" s="1"/>
      <c r="NEY519" s="1"/>
      <c r="NEZ519" s="1"/>
      <c r="NFA519" s="1"/>
      <c r="NFB519" s="1"/>
      <c r="NFC519" s="1"/>
      <c r="NFD519" s="1"/>
      <c r="NFE519" s="1"/>
      <c r="NFF519" s="1"/>
      <c r="NFG519" s="1"/>
      <c r="NFH519" s="1"/>
      <c r="NFI519" s="1"/>
      <c r="NFJ519" s="1"/>
      <c r="NFK519" s="1"/>
      <c r="NFL519" s="1"/>
      <c r="NFM519" s="1"/>
      <c r="NFN519" s="1"/>
      <c r="NFO519" s="1"/>
      <c r="NFP519" s="1"/>
      <c r="NFQ519" s="1"/>
      <c r="NFR519" s="1"/>
      <c r="NFS519" s="1"/>
      <c r="NFT519" s="1"/>
      <c r="NFU519" s="1"/>
      <c r="NFV519" s="1"/>
      <c r="NFW519" s="1"/>
      <c r="NFX519" s="1"/>
      <c r="NFY519" s="1"/>
      <c r="NFZ519" s="1"/>
      <c r="NGA519" s="1"/>
      <c r="NGB519" s="1"/>
      <c r="NGC519" s="1"/>
      <c r="NGD519" s="1"/>
      <c r="NGE519" s="1"/>
      <c r="NGF519" s="1"/>
      <c r="NGG519" s="1"/>
      <c r="NGH519" s="1"/>
      <c r="NGI519" s="1"/>
      <c r="NGJ519" s="1"/>
      <c r="NGK519" s="1"/>
      <c r="NGL519" s="1"/>
      <c r="NGM519" s="1"/>
      <c r="NGN519" s="1"/>
      <c r="NGO519" s="1"/>
      <c r="NGP519" s="1"/>
      <c r="NGQ519" s="1"/>
      <c r="NGR519" s="1"/>
      <c r="NGS519" s="1"/>
      <c r="NGT519" s="1"/>
      <c r="NGU519" s="1"/>
      <c r="NGV519" s="1"/>
      <c r="NGW519" s="1"/>
      <c r="NGX519" s="1"/>
      <c r="NGY519" s="1"/>
      <c r="NGZ519" s="1"/>
      <c r="NHA519" s="1"/>
      <c r="NHB519" s="1"/>
      <c r="NHC519" s="1"/>
      <c r="NHD519" s="1"/>
      <c r="NHE519" s="1"/>
      <c r="NHF519" s="1"/>
      <c r="NHG519" s="1"/>
      <c r="NHH519" s="1"/>
      <c r="NHI519" s="1"/>
      <c r="NHJ519" s="1"/>
      <c r="NHK519" s="1"/>
      <c r="NHL519" s="1"/>
      <c r="NHM519" s="1"/>
      <c r="NHN519" s="1"/>
      <c r="NHO519" s="1"/>
      <c r="NHP519" s="1"/>
      <c r="NHQ519" s="1"/>
      <c r="NHR519" s="1"/>
      <c r="NHS519" s="1"/>
      <c r="NHT519" s="1"/>
      <c r="NHU519" s="1"/>
      <c r="NHV519" s="1"/>
      <c r="NHW519" s="1"/>
      <c r="NHX519" s="1"/>
      <c r="NHY519" s="1"/>
      <c r="NHZ519" s="1"/>
      <c r="NIA519" s="1"/>
      <c r="NIB519" s="1"/>
      <c r="NIC519" s="1"/>
      <c r="NID519" s="1"/>
      <c r="NIE519" s="1"/>
      <c r="NIF519" s="1"/>
      <c r="NIG519" s="1"/>
      <c r="NIH519" s="1"/>
      <c r="NII519" s="1"/>
      <c r="NIJ519" s="1"/>
      <c r="NIK519" s="1"/>
      <c r="NIL519" s="1"/>
      <c r="NIM519" s="1"/>
      <c r="NIN519" s="1"/>
      <c r="NIO519" s="1"/>
      <c r="NIP519" s="1"/>
      <c r="NIQ519" s="1"/>
      <c r="NIR519" s="1"/>
      <c r="NIS519" s="1"/>
      <c r="NIT519" s="1"/>
      <c r="NIU519" s="1"/>
      <c r="NIV519" s="1"/>
      <c r="NIW519" s="1"/>
      <c r="NIX519" s="1"/>
      <c r="NIY519" s="1"/>
      <c r="NIZ519" s="1"/>
      <c r="NJA519" s="1"/>
      <c r="NJB519" s="1"/>
      <c r="NJC519" s="1"/>
      <c r="NJD519" s="1"/>
      <c r="NJE519" s="1"/>
      <c r="NJF519" s="1"/>
      <c r="NJG519" s="1"/>
      <c r="NJH519" s="1"/>
      <c r="NJI519" s="1"/>
      <c r="NJJ519" s="1"/>
      <c r="NJK519" s="1"/>
      <c r="NJL519" s="1"/>
      <c r="NJM519" s="1"/>
      <c r="NJN519" s="1"/>
      <c r="NJO519" s="1"/>
      <c r="NJP519" s="1"/>
      <c r="NJQ519" s="1"/>
      <c r="NJR519" s="1"/>
      <c r="NJS519" s="1"/>
      <c r="NJT519" s="1"/>
      <c r="NJU519" s="1"/>
      <c r="NJV519" s="1"/>
      <c r="NJW519" s="1"/>
      <c r="NJX519" s="1"/>
      <c r="NJY519" s="1"/>
      <c r="NJZ519" s="1"/>
      <c r="NKA519" s="1"/>
      <c r="NKB519" s="1"/>
      <c r="NKC519" s="1"/>
      <c r="NKD519" s="1"/>
      <c r="NKE519" s="1"/>
      <c r="NKF519" s="1"/>
      <c r="NKG519" s="1"/>
      <c r="NKH519" s="1"/>
      <c r="NKI519" s="1"/>
      <c r="NKJ519" s="1"/>
      <c r="NKK519" s="1"/>
      <c r="NKL519" s="1"/>
      <c r="NKM519" s="1"/>
      <c r="NKN519" s="1"/>
      <c r="NKO519" s="1"/>
      <c r="NKP519" s="1"/>
      <c r="NKQ519" s="1"/>
      <c r="NKR519" s="1"/>
      <c r="NKS519" s="1"/>
      <c r="NKT519" s="1"/>
      <c r="NKU519" s="1"/>
      <c r="NKV519" s="1"/>
      <c r="NKW519" s="1"/>
      <c r="NKX519" s="1"/>
      <c r="NKY519" s="1"/>
      <c r="NKZ519" s="1"/>
      <c r="NLA519" s="1"/>
      <c r="NLB519" s="1"/>
      <c r="NLC519" s="1"/>
      <c r="NLD519" s="1"/>
      <c r="NLE519" s="1"/>
      <c r="NLF519" s="1"/>
      <c r="NLG519" s="1"/>
      <c r="NLH519" s="1"/>
      <c r="NLI519" s="1"/>
      <c r="NLJ519" s="1"/>
      <c r="NLK519" s="1"/>
      <c r="NLL519" s="1"/>
      <c r="NLM519" s="1"/>
      <c r="NLN519" s="1"/>
      <c r="NLO519" s="1"/>
      <c r="NLP519" s="1"/>
      <c r="NLQ519" s="1"/>
      <c r="NLR519" s="1"/>
      <c r="NLS519" s="1"/>
      <c r="NLT519" s="1"/>
      <c r="NLU519" s="1"/>
      <c r="NLV519" s="1"/>
      <c r="NLW519" s="1"/>
      <c r="NLX519" s="1"/>
      <c r="NLY519" s="1"/>
      <c r="NLZ519" s="1"/>
      <c r="NMA519" s="1"/>
      <c r="NMB519" s="1"/>
      <c r="NMC519" s="1"/>
      <c r="NMD519" s="1"/>
      <c r="NME519" s="1"/>
      <c r="NMF519" s="1"/>
      <c r="NMG519" s="1"/>
      <c r="NMH519" s="1"/>
      <c r="NMI519" s="1"/>
      <c r="NMJ519" s="1"/>
      <c r="NMK519" s="1"/>
      <c r="NML519" s="1"/>
      <c r="NMM519" s="1"/>
      <c r="NMN519" s="1"/>
      <c r="NMO519" s="1"/>
      <c r="NMP519" s="1"/>
      <c r="NMQ519" s="1"/>
      <c r="NMR519" s="1"/>
      <c r="NMS519" s="1"/>
      <c r="NMT519" s="1"/>
      <c r="NMU519" s="1"/>
      <c r="NMV519" s="1"/>
      <c r="NMW519" s="1"/>
      <c r="NMX519" s="1"/>
      <c r="NMY519" s="1"/>
      <c r="NMZ519" s="1"/>
      <c r="NNA519" s="1"/>
      <c r="NNB519" s="1"/>
      <c r="NNC519" s="1"/>
      <c r="NND519" s="1"/>
      <c r="NNE519" s="1"/>
      <c r="NNF519" s="1"/>
      <c r="NNG519" s="1"/>
      <c r="NNH519" s="1"/>
      <c r="NNI519" s="1"/>
      <c r="NNJ519" s="1"/>
      <c r="NNK519" s="1"/>
      <c r="NNL519" s="1"/>
      <c r="NNM519" s="1"/>
      <c r="NNN519" s="1"/>
      <c r="NNO519" s="1"/>
      <c r="NNP519" s="1"/>
      <c r="NNQ519" s="1"/>
      <c r="NNR519" s="1"/>
      <c r="NNS519" s="1"/>
      <c r="NNT519" s="1"/>
      <c r="NNU519" s="1"/>
      <c r="NNV519" s="1"/>
      <c r="NNW519" s="1"/>
      <c r="NNX519" s="1"/>
      <c r="NNY519" s="1"/>
      <c r="NNZ519" s="1"/>
      <c r="NOA519" s="1"/>
      <c r="NOB519" s="1"/>
      <c r="NOC519" s="1"/>
      <c r="NOD519" s="1"/>
      <c r="NOE519" s="1"/>
      <c r="NOF519" s="1"/>
      <c r="NOG519" s="1"/>
      <c r="NOH519" s="1"/>
      <c r="NOI519" s="1"/>
      <c r="NOJ519" s="1"/>
      <c r="NOK519" s="1"/>
      <c r="NOL519" s="1"/>
      <c r="NOM519" s="1"/>
      <c r="NON519" s="1"/>
      <c r="NOO519" s="1"/>
      <c r="NOP519" s="1"/>
      <c r="NOQ519" s="1"/>
      <c r="NOR519" s="1"/>
      <c r="NOS519" s="1"/>
      <c r="NOT519" s="1"/>
      <c r="NOU519" s="1"/>
      <c r="NOV519" s="1"/>
      <c r="NOW519" s="1"/>
      <c r="NOX519" s="1"/>
      <c r="NOY519" s="1"/>
      <c r="NOZ519" s="1"/>
      <c r="NPA519" s="1"/>
      <c r="NPB519" s="1"/>
      <c r="NPC519" s="1"/>
      <c r="NPD519" s="1"/>
      <c r="NPE519" s="1"/>
      <c r="NPF519" s="1"/>
      <c r="NPG519" s="1"/>
      <c r="NPH519" s="1"/>
      <c r="NPI519" s="1"/>
      <c r="NPJ519" s="1"/>
      <c r="NPK519" s="1"/>
      <c r="NPL519" s="1"/>
      <c r="NPM519" s="1"/>
      <c r="NPN519" s="1"/>
      <c r="NPO519" s="1"/>
      <c r="NPP519" s="1"/>
      <c r="NPQ519" s="1"/>
      <c r="NPR519" s="1"/>
      <c r="NPS519" s="1"/>
      <c r="NPT519" s="1"/>
      <c r="NPU519" s="1"/>
      <c r="NPV519" s="1"/>
      <c r="NPW519" s="1"/>
      <c r="NPX519" s="1"/>
      <c r="NPY519" s="1"/>
      <c r="NPZ519" s="1"/>
      <c r="NQA519" s="1"/>
      <c r="NQB519" s="1"/>
      <c r="NQC519" s="1"/>
      <c r="NQD519" s="1"/>
      <c r="NQE519" s="1"/>
      <c r="NQF519" s="1"/>
      <c r="NQG519" s="1"/>
      <c r="NQH519" s="1"/>
      <c r="NQI519" s="1"/>
      <c r="NQJ519" s="1"/>
      <c r="NQK519" s="1"/>
      <c r="NQL519" s="1"/>
      <c r="NQM519" s="1"/>
      <c r="NQN519" s="1"/>
      <c r="NQO519" s="1"/>
      <c r="NQP519" s="1"/>
      <c r="NQQ519" s="1"/>
      <c r="NQR519" s="1"/>
      <c r="NQS519" s="1"/>
      <c r="NQT519" s="1"/>
      <c r="NQU519" s="1"/>
      <c r="NQV519" s="1"/>
      <c r="NQW519" s="1"/>
      <c r="NQX519" s="1"/>
      <c r="NQY519" s="1"/>
      <c r="NQZ519" s="1"/>
      <c r="NRA519" s="1"/>
      <c r="NRB519" s="1"/>
      <c r="NRC519" s="1"/>
      <c r="NRD519" s="1"/>
      <c r="NRE519" s="1"/>
      <c r="NRF519" s="1"/>
      <c r="NRG519" s="1"/>
      <c r="NRH519" s="1"/>
      <c r="NRI519" s="1"/>
      <c r="NRJ519" s="1"/>
      <c r="NRK519" s="1"/>
      <c r="NRL519" s="1"/>
      <c r="NRM519" s="1"/>
      <c r="NRN519" s="1"/>
      <c r="NRO519" s="1"/>
      <c r="NRP519" s="1"/>
      <c r="NRQ519" s="1"/>
      <c r="NRR519" s="1"/>
      <c r="NRS519" s="1"/>
      <c r="NRT519" s="1"/>
      <c r="NRU519" s="1"/>
      <c r="NRV519" s="1"/>
      <c r="NRW519" s="1"/>
      <c r="NRX519" s="1"/>
      <c r="NRY519" s="1"/>
      <c r="NRZ519" s="1"/>
      <c r="NSA519" s="1"/>
      <c r="NSB519" s="1"/>
      <c r="NSC519" s="1"/>
      <c r="NSD519" s="1"/>
      <c r="NSE519" s="1"/>
      <c r="NSF519" s="1"/>
      <c r="NSG519" s="1"/>
      <c r="NSH519" s="1"/>
      <c r="NSI519" s="1"/>
      <c r="NSJ519" s="1"/>
      <c r="NSK519" s="1"/>
      <c r="NSL519" s="1"/>
      <c r="NSM519" s="1"/>
      <c r="NSN519" s="1"/>
      <c r="NSO519" s="1"/>
      <c r="NSP519" s="1"/>
      <c r="NSQ519" s="1"/>
      <c r="NSR519" s="1"/>
      <c r="NSS519" s="1"/>
      <c r="NST519" s="1"/>
      <c r="NSU519" s="1"/>
      <c r="NSV519" s="1"/>
      <c r="NSW519" s="1"/>
      <c r="NSX519" s="1"/>
      <c r="NSY519" s="1"/>
      <c r="NSZ519" s="1"/>
      <c r="NTA519" s="1"/>
      <c r="NTB519" s="1"/>
      <c r="NTC519" s="1"/>
      <c r="NTD519" s="1"/>
      <c r="NTE519" s="1"/>
      <c r="NTF519" s="1"/>
      <c r="NTG519" s="1"/>
      <c r="NTH519" s="1"/>
      <c r="NTI519" s="1"/>
      <c r="NTJ519" s="1"/>
      <c r="NTK519" s="1"/>
      <c r="NTL519" s="1"/>
      <c r="NTM519" s="1"/>
      <c r="NTN519" s="1"/>
      <c r="NTO519" s="1"/>
      <c r="NTP519" s="1"/>
      <c r="NTQ519" s="1"/>
      <c r="NTR519" s="1"/>
      <c r="NTS519" s="1"/>
      <c r="NTT519" s="1"/>
      <c r="NTU519" s="1"/>
      <c r="NTV519" s="1"/>
      <c r="NTW519" s="1"/>
      <c r="NTX519" s="1"/>
      <c r="NTY519" s="1"/>
      <c r="NTZ519" s="1"/>
      <c r="NUA519" s="1"/>
      <c r="NUB519" s="1"/>
      <c r="NUC519" s="1"/>
      <c r="NUD519" s="1"/>
      <c r="NUE519" s="1"/>
      <c r="NUF519" s="1"/>
      <c r="NUG519" s="1"/>
      <c r="NUH519" s="1"/>
      <c r="NUI519" s="1"/>
      <c r="NUJ519" s="1"/>
      <c r="NUK519" s="1"/>
      <c r="NUL519" s="1"/>
      <c r="NUM519" s="1"/>
      <c r="NUN519" s="1"/>
      <c r="NUO519" s="1"/>
      <c r="NUP519" s="1"/>
      <c r="NUQ519" s="1"/>
      <c r="NUR519" s="1"/>
      <c r="NUS519" s="1"/>
      <c r="NUT519" s="1"/>
      <c r="NUU519" s="1"/>
      <c r="NUV519" s="1"/>
      <c r="NUW519" s="1"/>
      <c r="NUX519" s="1"/>
      <c r="NUY519" s="1"/>
      <c r="NUZ519" s="1"/>
      <c r="NVA519" s="1"/>
      <c r="NVB519" s="1"/>
      <c r="NVC519" s="1"/>
      <c r="NVD519" s="1"/>
      <c r="NVE519" s="1"/>
      <c r="NVF519" s="1"/>
      <c r="NVG519" s="1"/>
      <c r="NVH519" s="1"/>
      <c r="NVI519" s="1"/>
      <c r="NVJ519" s="1"/>
      <c r="NVK519" s="1"/>
      <c r="NVL519" s="1"/>
      <c r="NVM519" s="1"/>
      <c r="NVN519" s="1"/>
      <c r="NVO519" s="1"/>
      <c r="NVP519" s="1"/>
      <c r="NVQ519" s="1"/>
      <c r="NVR519" s="1"/>
      <c r="NVS519" s="1"/>
      <c r="NVT519" s="1"/>
      <c r="NVU519" s="1"/>
      <c r="NVV519" s="1"/>
      <c r="NVW519" s="1"/>
      <c r="NVX519" s="1"/>
      <c r="NVY519" s="1"/>
      <c r="NVZ519" s="1"/>
      <c r="NWA519" s="1"/>
      <c r="NWB519" s="1"/>
      <c r="NWC519" s="1"/>
      <c r="NWD519" s="1"/>
      <c r="NWE519" s="1"/>
      <c r="NWF519" s="1"/>
      <c r="NWG519" s="1"/>
      <c r="NWH519" s="1"/>
      <c r="NWI519" s="1"/>
      <c r="NWJ519" s="1"/>
      <c r="NWK519" s="1"/>
      <c r="NWL519" s="1"/>
      <c r="NWM519" s="1"/>
      <c r="NWN519" s="1"/>
      <c r="NWO519" s="1"/>
      <c r="NWP519" s="1"/>
      <c r="NWQ519" s="1"/>
      <c r="NWR519" s="1"/>
      <c r="NWS519" s="1"/>
      <c r="NWT519" s="1"/>
      <c r="NWU519" s="1"/>
      <c r="NWV519" s="1"/>
      <c r="NWW519" s="1"/>
      <c r="NWX519" s="1"/>
      <c r="NWY519" s="1"/>
      <c r="NWZ519" s="1"/>
      <c r="NXA519" s="1"/>
      <c r="NXB519" s="1"/>
      <c r="NXC519" s="1"/>
      <c r="NXD519" s="1"/>
      <c r="NXE519" s="1"/>
      <c r="NXF519" s="1"/>
      <c r="NXG519" s="1"/>
      <c r="NXH519" s="1"/>
      <c r="NXI519" s="1"/>
      <c r="NXJ519" s="1"/>
      <c r="NXK519" s="1"/>
      <c r="NXL519" s="1"/>
      <c r="NXM519" s="1"/>
      <c r="NXN519" s="1"/>
      <c r="NXO519" s="1"/>
      <c r="NXP519" s="1"/>
      <c r="NXQ519" s="1"/>
      <c r="NXR519" s="1"/>
      <c r="NXS519" s="1"/>
      <c r="NXT519" s="1"/>
      <c r="NXU519" s="1"/>
      <c r="NXV519" s="1"/>
      <c r="NXW519" s="1"/>
      <c r="NXX519" s="1"/>
      <c r="NXY519" s="1"/>
      <c r="NXZ519" s="1"/>
      <c r="NYA519" s="1"/>
      <c r="NYB519" s="1"/>
      <c r="NYC519" s="1"/>
      <c r="NYD519" s="1"/>
      <c r="NYE519" s="1"/>
      <c r="NYF519" s="1"/>
      <c r="NYG519" s="1"/>
      <c r="NYH519" s="1"/>
      <c r="NYI519" s="1"/>
      <c r="NYJ519" s="1"/>
      <c r="NYK519" s="1"/>
      <c r="NYL519" s="1"/>
      <c r="NYM519" s="1"/>
      <c r="NYN519" s="1"/>
      <c r="NYO519" s="1"/>
      <c r="NYP519" s="1"/>
      <c r="NYQ519" s="1"/>
      <c r="NYR519" s="1"/>
      <c r="NYS519" s="1"/>
      <c r="NYT519" s="1"/>
      <c r="NYU519" s="1"/>
      <c r="NYV519" s="1"/>
      <c r="NYW519" s="1"/>
      <c r="NYX519" s="1"/>
      <c r="NYY519" s="1"/>
      <c r="NYZ519" s="1"/>
      <c r="NZA519" s="1"/>
      <c r="NZB519" s="1"/>
      <c r="NZC519" s="1"/>
      <c r="NZD519" s="1"/>
      <c r="NZE519" s="1"/>
      <c r="NZF519" s="1"/>
      <c r="NZG519" s="1"/>
      <c r="NZH519" s="1"/>
      <c r="NZI519" s="1"/>
      <c r="NZJ519" s="1"/>
      <c r="NZK519" s="1"/>
      <c r="NZL519" s="1"/>
      <c r="NZM519" s="1"/>
      <c r="NZN519" s="1"/>
      <c r="NZO519" s="1"/>
      <c r="NZP519" s="1"/>
      <c r="NZQ519" s="1"/>
      <c r="NZR519" s="1"/>
      <c r="NZS519" s="1"/>
      <c r="NZT519" s="1"/>
      <c r="NZU519" s="1"/>
      <c r="NZV519" s="1"/>
      <c r="NZW519" s="1"/>
      <c r="NZX519" s="1"/>
      <c r="NZY519" s="1"/>
      <c r="NZZ519" s="1"/>
      <c r="OAA519" s="1"/>
      <c r="OAB519" s="1"/>
      <c r="OAC519" s="1"/>
      <c r="OAD519" s="1"/>
      <c r="OAE519" s="1"/>
      <c r="OAF519" s="1"/>
      <c r="OAG519" s="1"/>
      <c r="OAH519" s="1"/>
      <c r="OAI519" s="1"/>
      <c r="OAJ519" s="1"/>
      <c r="OAK519" s="1"/>
      <c r="OAL519" s="1"/>
      <c r="OAM519" s="1"/>
      <c r="OAN519" s="1"/>
      <c r="OAO519" s="1"/>
      <c r="OAP519" s="1"/>
      <c r="OAQ519" s="1"/>
      <c r="OAR519" s="1"/>
      <c r="OAS519" s="1"/>
      <c r="OAT519" s="1"/>
      <c r="OAU519" s="1"/>
      <c r="OAV519" s="1"/>
      <c r="OAW519" s="1"/>
      <c r="OAX519" s="1"/>
      <c r="OAY519" s="1"/>
      <c r="OAZ519" s="1"/>
      <c r="OBA519" s="1"/>
      <c r="OBB519" s="1"/>
      <c r="OBC519" s="1"/>
      <c r="OBD519" s="1"/>
      <c r="OBE519" s="1"/>
      <c r="OBF519" s="1"/>
      <c r="OBG519" s="1"/>
      <c r="OBH519" s="1"/>
      <c r="OBI519" s="1"/>
      <c r="OBJ519" s="1"/>
      <c r="OBK519" s="1"/>
      <c r="OBL519" s="1"/>
      <c r="OBM519" s="1"/>
      <c r="OBN519" s="1"/>
      <c r="OBO519" s="1"/>
      <c r="OBP519" s="1"/>
      <c r="OBQ519" s="1"/>
      <c r="OBR519" s="1"/>
      <c r="OBS519" s="1"/>
      <c r="OBT519" s="1"/>
      <c r="OBU519" s="1"/>
      <c r="OBV519" s="1"/>
      <c r="OBW519" s="1"/>
      <c r="OBX519" s="1"/>
      <c r="OBY519" s="1"/>
      <c r="OBZ519" s="1"/>
      <c r="OCA519" s="1"/>
      <c r="OCB519" s="1"/>
      <c r="OCC519" s="1"/>
      <c r="OCD519" s="1"/>
      <c r="OCE519" s="1"/>
      <c r="OCF519" s="1"/>
      <c r="OCG519" s="1"/>
      <c r="OCH519" s="1"/>
      <c r="OCI519" s="1"/>
      <c r="OCJ519" s="1"/>
      <c r="OCK519" s="1"/>
      <c r="OCL519" s="1"/>
      <c r="OCM519" s="1"/>
      <c r="OCN519" s="1"/>
      <c r="OCO519" s="1"/>
      <c r="OCP519" s="1"/>
      <c r="OCQ519" s="1"/>
      <c r="OCR519" s="1"/>
      <c r="OCS519" s="1"/>
      <c r="OCT519" s="1"/>
      <c r="OCU519" s="1"/>
      <c r="OCV519" s="1"/>
      <c r="OCW519" s="1"/>
      <c r="OCX519" s="1"/>
      <c r="OCY519" s="1"/>
      <c r="OCZ519" s="1"/>
      <c r="ODA519" s="1"/>
      <c r="ODB519" s="1"/>
      <c r="ODC519" s="1"/>
      <c r="ODD519" s="1"/>
      <c r="ODE519" s="1"/>
      <c r="ODF519" s="1"/>
      <c r="ODG519" s="1"/>
      <c r="ODH519" s="1"/>
      <c r="ODI519" s="1"/>
      <c r="ODJ519" s="1"/>
      <c r="ODK519" s="1"/>
      <c r="ODL519" s="1"/>
      <c r="ODM519" s="1"/>
      <c r="ODN519" s="1"/>
      <c r="ODO519" s="1"/>
      <c r="ODP519" s="1"/>
      <c r="ODQ519" s="1"/>
      <c r="ODR519" s="1"/>
      <c r="ODS519" s="1"/>
      <c r="ODT519" s="1"/>
      <c r="ODU519" s="1"/>
      <c r="ODV519" s="1"/>
      <c r="ODW519" s="1"/>
      <c r="ODX519" s="1"/>
      <c r="ODY519" s="1"/>
      <c r="ODZ519" s="1"/>
      <c r="OEA519" s="1"/>
      <c r="OEB519" s="1"/>
      <c r="OEC519" s="1"/>
      <c r="OED519" s="1"/>
      <c r="OEE519" s="1"/>
      <c r="OEF519" s="1"/>
      <c r="OEG519" s="1"/>
      <c r="OEH519" s="1"/>
      <c r="OEI519" s="1"/>
      <c r="OEJ519" s="1"/>
      <c r="OEK519" s="1"/>
      <c r="OEL519" s="1"/>
      <c r="OEM519" s="1"/>
      <c r="OEN519" s="1"/>
      <c r="OEO519" s="1"/>
      <c r="OEP519" s="1"/>
      <c r="OEQ519" s="1"/>
      <c r="OER519" s="1"/>
      <c r="OES519" s="1"/>
      <c r="OET519" s="1"/>
      <c r="OEU519" s="1"/>
      <c r="OEV519" s="1"/>
      <c r="OEW519" s="1"/>
      <c r="OEX519" s="1"/>
      <c r="OEY519" s="1"/>
      <c r="OEZ519" s="1"/>
      <c r="OFA519" s="1"/>
      <c r="OFB519" s="1"/>
      <c r="OFC519" s="1"/>
      <c r="OFD519" s="1"/>
      <c r="OFE519" s="1"/>
      <c r="OFF519" s="1"/>
      <c r="OFG519" s="1"/>
      <c r="OFH519" s="1"/>
      <c r="OFI519" s="1"/>
      <c r="OFJ519" s="1"/>
      <c r="OFK519" s="1"/>
      <c r="OFL519" s="1"/>
      <c r="OFM519" s="1"/>
      <c r="OFN519" s="1"/>
      <c r="OFO519" s="1"/>
      <c r="OFP519" s="1"/>
      <c r="OFQ519" s="1"/>
      <c r="OFR519" s="1"/>
      <c r="OFS519" s="1"/>
      <c r="OFT519" s="1"/>
      <c r="OFU519" s="1"/>
      <c r="OFV519" s="1"/>
      <c r="OFW519" s="1"/>
      <c r="OFX519" s="1"/>
      <c r="OFY519" s="1"/>
      <c r="OFZ519" s="1"/>
      <c r="OGA519" s="1"/>
      <c r="OGB519" s="1"/>
      <c r="OGC519" s="1"/>
      <c r="OGD519" s="1"/>
      <c r="OGE519" s="1"/>
      <c r="OGF519" s="1"/>
      <c r="OGG519" s="1"/>
      <c r="OGH519" s="1"/>
      <c r="OGI519" s="1"/>
      <c r="OGJ519" s="1"/>
      <c r="OGK519" s="1"/>
      <c r="OGL519" s="1"/>
      <c r="OGM519" s="1"/>
      <c r="OGN519" s="1"/>
      <c r="OGO519" s="1"/>
      <c r="OGP519" s="1"/>
      <c r="OGQ519" s="1"/>
      <c r="OGR519" s="1"/>
      <c r="OGS519" s="1"/>
      <c r="OGT519" s="1"/>
      <c r="OGU519" s="1"/>
      <c r="OGV519" s="1"/>
      <c r="OGW519" s="1"/>
      <c r="OGX519" s="1"/>
      <c r="OGY519" s="1"/>
      <c r="OGZ519" s="1"/>
      <c r="OHA519" s="1"/>
      <c r="OHB519" s="1"/>
      <c r="OHC519" s="1"/>
      <c r="OHD519" s="1"/>
      <c r="OHE519" s="1"/>
      <c r="OHF519" s="1"/>
      <c r="OHG519" s="1"/>
      <c r="OHH519" s="1"/>
      <c r="OHI519" s="1"/>
      <c r="OHJ519" s="1"/>
      <c r="OHK519" s="1"/>
      <c r="OHL519" s="1"/>
      <c r="OHM519" s="1"/>
      <c r="OHN519" s="1"/>
      <c r="OHO519" s="1"/>
      <c r="OHP519" s="1"/>
      <c r="OHQ519" s="1"/>
      <c r="OHR519" s="1"/>
      <c r="OHS519" s="1"/>
      <c r="OHT519" s="1"/>
      <c r="OHU519" s="1"/>
      <c r="OHV519" s="1"/>
      <c r="OHW519" s="1"/>
      <c r="OHX519" s="1"/>
      <c r="OHY519" s="1"/>
      <c r="OHZ519" s="1"/>
      <c r="OIA519" s="1"/>
      <c r="OIB519" s="1"/>
      <c r="OIC519" s="1"/>
      <c r="OID519" s="1"/>
      <c r="OIE519" s="1"/>
      <c r="OIF519" s="1"/>
      <c r="OIG519" s="1"/>
      <c r="OIH519" s="1"/>
      <c r="OII519" s="1"/>
      <c r="OIJ519" s="1"/>
      <c r="OIK519" s="1"/>
      <c r="OIL519" s="1"/>
      <c r="OIM519" s="1"/>
      <c r="OIN519" s="1"/>
      <c r="OIO519" s="1"/>
      <c r="OIP519" s="1"/>
      <c r="OIQ519" s="1"/>
      <c r="OIR519" s="1"/>
      <c r="OIS519" s="1"/>
      <c r="OIT519" s="1"/>
      <c r="OIU519" s="1"/>
      <c r="OIV519" s="1"/>
      <c r="OIW519" s="1"/>
      <c r="OIX519" s="1"/>
      <c r="OIY519" s="1"/>
      <c r="OIZ519" s="1"/>
      <c r="OJA519" s="1"/>
      <c r="OJB519" s="1"/>
      <c r="OJC519" s="1"/>
      <c r="OJD519" s="1"/>
      <c r="OJE519" s="1"/>
      <c r="OJF519" s="1"/>
      <c r="OJG519" s="1"/>
      <c r="OJH519" s="1"/>
      <c r="OJI519" s="1"/>
      <c r="OJJ519" s="1"/>
      <c r="OJK519" s="1"/>
      <c r="OJL519" s="1"/>
      <c r="OJM519" s="1"/>
      <c r="OJN519" s="1"/>
      <c r="OJO519" s="1"/>
      <c r="OJP519" s="1"/>
      <c r="OJQ519" s="1"/>
      <c r="OJR519" s="1"/>
      <c r="OJS519" s="1"/>
      <c r="OJT519" s="1"/>
      <c r="OJU519" s="1"/>
      <c r="OJV519" s="1"/>
      <c r="OJW519" s="1"/>
      <c r="OJX519" s="1"/>
      <c r="OJY519" s="1"/>
      <c r="OJZ519" s="1"/>
      <c r="OKA519" s="1"/>
      <c r="OKB519" s="1"/>
      <c r="OKC519" s="1"/>
      <c r="OKD519" s="1"/>
      <c r="OKE519" s="1"/>
      <c r="OKF519" s="1"/>
      <c r="OKG519" s="1"/>
      <c r="OKH519" s="1"/>
      <c r="OKI519" s="1"/>
      <c r="OKJ519" s="1"/>
      <c r="OKK519" s="1"/>
      <c r="OKL519" s="1"/>
      <c r="OKM519" s="1"/>
      <c r="OKN519" s="1"/>
      <c r="OKO519" s="1"/>
      <c r="OKP519" s="1"/>
      <c r="OKQ519" s="1"/>
      <c r="OKR519" s="1"/>
      <c r="OKS519" s="1"/>
      <c r="OKT519" s="1"/>
      <c r="OKU519" s="1"/>
      <c r="OKV519" s="1"/>
      <c r="OKW519" s="1"/>
      <c r="OKX519" s="1"/>
      <c r="OKY519" s="1"/>
      <c r="OKZ519" s="1"/>
      <c r="OLA519" s="1"/>
      <c r="OLB519" s="1"/>
      <c r="OLC519" s="1"/>
      <c r="OLD519" s="1"/>
      <c r="OLE519" s="1"/>
      <c r="OLF519" s="1"/>
      <c r="OLG519" s="1"/>
      <c r="OLH519" s="1"/>
      <c r="OLI519" s="1"/>
      <c r="OLJ519" s="1"/>
      <c r="OLK519" s="1"/>
      <c r="OLL519" s="1"/>
      <c r="OLM519" s="1"/>
      <c r="OLN519" s="1"/>
      <c r="OLO519" s="1"/>
      <c r="OLP519" s="1"/>
      <c r="OLQ519" s="1"/>
      <c r="OLR519" s="1"/>
      <c r="OLS519" s="1"/>
      <c r="OLT519" s="1"/>
      <c r="OLU519" s="1"/>
      <c r="OLV519" s="1"/>
      <c r="OLW519" s="1"/>
      <c r="OLX519" s="1"/>
      <c r="OLY519" s="1"/>
      <c r="OLZ519" s="1"/>
      <c r="OMA519" s="1"/>
      <c r="OMB519" s="1"/>
      <c r="OMC519" s="1"/>
      <c r="OMD519" s="1"/>
      <c r="OME519" s="1"/>
      <c r="OMF519" s="1"/>
      <c r="OMG519" s="1"/>
      <c r="OMH519" s="1"/>
      <c r="OMI519" s="1"/>
      <c r="OMJ519" s="1"/>
      <c r="OMK519" s="1"/>
      <c r="OML519" s="1"/>
      <c r="OMM519" s="1"/>
      <c r="OMN519" s="1"/>
      <c r="OMO519" s="1"/>
      <c r="OMP519" s="1"/>
      <c r="OMQ519" s="1"/>
      <c r="OMR519" s="1"/>
      <c r="OMS519" s="1"/>
      <c r="OMT519" s="1"/>
      <c r="OMU519" s="1"/>
      <c r="OMV519" s="1"/>
      <c r="OMW519" s="1"/>
      <c r="OMX519" s="1"/>
      <c r="OMY519" s="1"/>
      <c r="OMZ519" s="1"/>
      <c r="ONA519" s="1"/>
      <c r="ONB519" s="1"/>
      <c r="ONC519" s="1"/>
      <c r="OND519" s="1"/>
      <c r="ONE519" s="1"/>
      <c r="ONF519" s="1"/>
      <c r="ONG519" s="1"/>
      <c r="ONH519" s="1"/>
      <c r="ONI519" s="1"/>
      <c r="ONJ519" s="1"/>
      <c r="ONK519" s="1"/>
      <c r="ONL519" s="1"/>
      <c r="ONM519" s="1"/>
      <c r="ONN519" s="1"/>
      <c r="ONO519" s="1"/>
      <c r="ONP519" s="1"/>
      <c r="ONQ519" s="1"/>
      <c r="ONR519" s="1"/>
      <c r="ONS519" s="1"/>
      <c r="ONT519" s="1"/>
      <c r="ONU519" s="1"/>
      <c r="ONV519" s="1"/>
      <c r="ONW519" s="1"/>
      <c r="ONX519" s="1"/>
      <c r="ONY519" s="1"/>
      <c r="ONZ519" s="1"/>
      <c r="OOA519" s="1"/>
      <c r="OOB519" s="1"/>
      <c r="OOC519" s="1"/>
      <c r="OOD519" s="1"/>
      <c r="OOE519" s="1"/>
      <c r="OOF519" s="1"/>
      <c r="OOG519" s="1"/>
      <c r="OOH519" s="1"/>
      <c r="OOI519" s="1"/>
      <c r="OOJ519" s="1"/>
      <c r="OOK519" s="1"/>
      <c r="OOL519" s="1"/>
      <c r="OOM519" s="1"/>
      <c r="OON519" s="1"/>
      <c r="OOO519" s="1"/>
      <c r="OOP519" s="1"/>
      <c r="OOQ519" s="1"/>
      <c r="OOR519" s="1"/>
      <c r="OOS519" s="1"/>
      <c r="OOT519" s="1"/>
      <c r="OOU519" s="1"/>
      <c r="OOV519" s="1"/>
      <c r="OOW519" s="1"/>
      <c r="OOX519" s="1"/>
      <c r="OOY519" s="1"/>
      <c r="OOZ519" s="1"/>
      <c r="OPA519" s="1"/>
      <c r="OPB519" s="1"/>
      <c r="OPC519" s="1"/>
      <c r="OPD519" s="1"/>
      <c r="OPE519" s="1"/>
      <c r="OPF519" s="1"/>
      <c r="OPG519" s="1"/>
      <c r="OPH519" s="1"/>
      <c r="OPI519" s="1"/>
      <c r="OPJ519" s="1"/>
      <c r="OPK519" s="1"/>
      <c r="OPL519" s="1"/>
      <c r="OPM519" s="1"/>
      <c r="OPN519" s="1"/>
      <c r="OPO519" s="1"/>
      <c r="OPP519" s="1"/>
      <c r="OPQ519" s="1"/>
      <c r="OPR519" s="1"/>
      <c r="OPS519" s="1"/>
      <c r="OPT519" s="1"/>
      <c r="OPU519" s="1"/>
      <c r="OPV519" s="1"/>
      <c r="OPW519" s="1"/>
      <c r="OPX519" s="1"/>
      <c r="OPY519" s="1"/>
      <c r="OPZ519" s="1"/>
      <c r="OQA519" s="1"/>
      <c r="OQB519" s="1"/>
      <c r="OQC519" s="1"/>
      <c r="OQD519" s="1"/>
      <c r="OQE519" s="1"/>
      <c r="OQF519" s="1"/>
      <c r="OQG519" s="1"/>
      <c r="OQH519" s="1"/>
      <c r="OQI519" s="1"/>
      <c r="OQJ519" s="1"/>
      <c r="OQK519" s="1"/>
      <c r="OQL519" s="1"/>
      <c r="OQM519" s="1"/>
      <c r="OQN519" s="1"/>
      <c r="OQO519" s="1"/>
      <c r="OQP519" s="1"/>
      <c r="OQQ519" s="1"/>
      <c r="OQR519" s="1"/>
      <c r="OQS519" s="1"/>
      <c r="OQT519" s="1"/>
      <c r="OQU519" s="1"/>
      <c r="OQV519" s="1"/>
      <c r="OQW519" s="1"/>
      <c r="OQX519" s="1"/>
      <c r="OQY519" s="1"/>
      <c r="OQZ519" s="1"/>
      <c r="ORA519" s="1"/>
      <c r="ORB519" s="1"/>
      <c r="ORC519" s="1"/>
      <c r="ORD519" s="1"/>
      <c r="ORE519" s="1"/>
      <c r="ORF519" s="1"/>
      <c r="ORG519" s="1"/>
      <c r="ORH519" s="1"/>
      <c r="ORI519" s="1"/>
      <c r="ORJ519" s="1"/>
      <c r="ORK519" s="1"/>
      <c r="ORL519" s="1"/>
      <c r="ORM519" s="1"/>
      <c r="ORN519" s="1"/>
      <c r="ORO519" s="1"/>
      <c r="ORP519" s="1"/>
      <c r="ORQ519" s="1"/>
      <c r="ORR519" s="1"/>
      <c r="ORS519" s="1"/>
      <c r="ORT519" s="1"/>
      <c r="ORU519" s="1"/>
      <c r="ORV519" s="1"/>
      <c r="ORW519" s="1"/>
      <c r="ORX519" s="1"/>
      <c r="ORY519" s="1"/>
      <c r="ORZ519" s="1"/>
      <c r="OSA519" s="1"/>
      <c r="OSB519" s="1"/>
      <c r="OSC519" s="1"/>
      <c r="OSD519" s="1"/>
      <c r="OSE519" s="1"/>
      <c r="OSF519" s="1"/>
      <c r="OSG519" s="1"/>
      <c r="OSH519" s="1"/>
      <c r="OSI519" s="1"/>
      <c r="OSJ519" s="1"/>
      <c r="OSK519" s="1"/>
      <c r="OSL519" s="1"/>
      <c r="OSM519" s="1"/>
      <c r="OSN519" s="1"/>
      <c r="OSO519" s="1"/>
      <c r="OSP519" s="1"/>
      <c r="OSQ519" s="1"/>
      <c r="OSR519" s="1"/>
      <c r="OSS519" s="1"/>
      <c r="OST519" s="1"/>
      <c r="OSU519" s="1"/>
      <c r="OSV519" s="1"/>
      <c r="OSW519" s="1"/>
      <c r="OSX519" s="1"/>
      <c r="OSY519" s="1"/>
      <c r="OSZ519" s="1"/>
      <c r="OTA519" s="1"/>
      <c r="OTB519" s="1"/>
      <c r="OTC519" s="1"/>
      <c r="OTD519" s="1"/>
      <c r="OTE519" s="1"/>
      <c r="OTF519" s="1"/>
      <c r="OTG519" s="1"/>
      <c r="OTH519" s="1"/>
      <c r="OTI519" s="1"/>
      <c r="OTJ519" s="1"/>
      <c r="OTK519" s="1"/>
      <c r="OTL519" s="1"/>
      <c r="OTM519" s="1"/>
      <c r="OTN519" s="1"/>
      <c r="OTO519" s="1"/>
      <c r="OTP519" s="1"/>
      <c r="OTQ519" s="1"/>
      <c r="OTR519" s="1"/>
      <c r="OTS519" s="1"/>
      <c r="OTT519" s="1"/>
      <c r="OTU519" s="1"/>
      <c r="OTV519" s="1"/>
      <c r="OTW519" s="1"/>
      <c r="OTX519" s="1"/>
      <c r="OTY519" s="1"/>
      <c r="OTZ519" s="1"/>
      <c r="OUA519" s="1"/>
      <c r="OUB519" s="1"/>
      <c r="OUC519" s="1"/>
      <c r="OUD519" s="1"/>
      <c r="OUE519" s="1"/>
      <c r="OUF519" s="1"/>
      <c r="OUG519" s="1"/>
      <c r="OUH519" s="1"/>
      <c r="OUI519" s="1"/>
      <c r="OUJ519" s="1"/>
      <c r="OUK519" s="1"/>
      <c r="OUL519" s="1"/>
      <c r="OUM519" s="1"/>
      <c r="OUN519" s="1"/>
      <c r="OUO519" s="1"/>
      <c r="OUP519" s="1"/>
      <c r="OUQ519" s="1"/>
      <c r="OUR519" s="1"/>
      <c r="OUS519" s="1"/>
      <c r="OUT519" s="1"/>
      <c r="OUU519" s="1"/>
      <c r="OUV519" s="1"/>
      <c r="OUW519" s="1"/>
      <c r="OUX519" s="1"/>
      <c r="OUY519" s="1"/>
      <c r="OUZ519" s="1"/>
      <c r="OVA519" s="1"/>
      <c r="OVB519" s="1"/>
      <c r="OVC519" s="1"/>
      <c r="OVD519" s="1"/>
      <c r="OVE519" s="1"/>
      <c r="OVF519" s="1"/>
      <c r="OVG519" s="1"/>
      <c r="OVH519" s="1"/>
      <c r="OVI519" s="1"/>
      <c r="OVJ519" s="1"/>
      <c r="OVK519" s="1"/>
      <c r="OVL519" s="1"/>
      <c r="OVM519" s="1"/>
      <c r="OVN519" s="1"/>
      <c r="OVO519" s="1"/>
      <c r="OVP519" s="1"/>
      <c r="OVQ519" s="1"/>
      <c r="OVR519" s="1"/>
      <c r="OVS519" s="1"/>
      <c r="OVT519" s="1"/>
      <c r="OVU519" s="1"/>
      <c r="OVV519" s="1"/>
      <c r="OVW519" s="1"/>
      <c r="OVX519" s="1"/>
      <c r="OVY519" s="1"/>
      <c r="OVZ519" s="1"/>
      <c r="OWA519" s="1"/>
      <c r="OWB519" s="1"/>
      <c r="OWC519" s="1"/>
      <c r="OWD519" s="1"/>
      <c r="OWE519" s="1"/>
      <c r="OWF519" s="1"/>
      <c r="OWG519" s="1"/>
      <c r="OWH519" s="1"/>
      <c r="OWI519" s="1"/>
      <c r="OWJ519" s="1"/>
      <c r="OWK519" s="1"/>
      <c r="OWL519" s="1"/>
      <c r="OWM519" s="1"/>
      <c r="OWN519" s="1"/>
      <c r="OWO519" s="1"/>
      <c r="OWP519" s="1"/>
      <c r="OWQ519" s="1"/>
      <c r="OWR519" s="1"/>
      <c r="OWS519" s="1"/>
      <c r="OWT519" s="1"/>
      <c r="OWU519" s="1"/>
      <c r="OWV519" s="1"/>
      <c r="OWW519" s="1"/>
      <c r="OWX519" s="1"/>
      <c r="OWY519" s="1"/>
      <c r="OWZ519" s="1"/>
      <c r="OXA519" s="1"/>
      <c r="OXB519" s="1"/>
      <c r="OXC519" s="1"/>
      <c r="OXD519" s="1"/>
      <c r="OXE519" s="1"/>
      <c r="OXF519" s="1"/>
      <c r="OXG519" s="1"/>
      <c r="OXH519" s="1"/>
      <c r="OXI519" s="1"/>
      <c r="OXJ519" s="1"/>
      <c r="OXK519" s="1"/>
      <c r="OXL519" s="1"/>
      <c r="OXM519" s="1"/>
      <c r="OXN519" s="1"/>
      <c r="OXO519" s="1"/>
      <c r="OXP519" s="1"/>
      <c r="OXQ519" s="1"/>
      <c r="OXR519" s="1"/>
      <c r="OXS519" s="1"/>
      <c r="OXT519" s="1"/>
      <c r="OXU519" s="1"/>
      <c r="OXV519" s="1"/>
      <c r="OXW519" s="1"/>
      <c r="OXX519" s="1"/>
      <c r="OXY519" s="1"/>
      <c r="OXZ519" s="1"/>
      <c r="OYA519" s="1"/>
      <c r="OYB519" s="1"/>
      <c r="OYC519" s="1"/>
      <c r="OYD519" s="1"/>
      <c r="OYE519" s="1"/>
      <c r="OYF519" s="1"/>
      <c r="OYG519" s="1"/>
      <c r="OYH519" s="1"/>
      <c r="OYI519" s="1"/>
      <c r="OYJ519" s="1"/>
      <c r="OYK519" s="1"/>
      <c r="OYL519" s="1"/>
      <c r="OYM519" s="1"/>
      <c r="OYN519" s="1"/>
      <c r="OYO519" s="1"/>
      <c r="OYP519" s="1"/>
      <c r="OYQ519" s="1"/>
      <c r="OYR519" s="1"/>
      <c r="OYS519" s="1"/>
      <c r="OYT519" s="1"/>
      <c r="OYU519" s="1"/>
      <c r="OYV519" s="1"/>
      <c r="OYW519" s="1"/>
      <c r="OYX519" s="1"/>
      <c r="OYY519" s="1"/>
      <c r="OYZ519" s="1"/>
      <c r="OZA519" s="1"/>
      <c r="OZB519" s="1"/>
      <c r="OZC519" s="1"/>
      <c r="OZD519" s="1"/>
      <c r="OZE519" s="1"/>
      <c r="OZF519" s="1"/>
      <c r="OZG519" s="1"/>
      <c r="OZH519" s="1"/>
      <c r="OZI519" s="1"/>
      <c r="OZJ519" s="1"/>
      <c r="OZK519" s="1"/>
      <c r="OZL519" s="1"/>
      <c r="OZM519" s="1"/>
      <c r="OZN519" s="1"/>
      <c r="OZO519" s="1"/>
      <c r="OZP519" s="1"/>
      <c r="OZQ519" s="1"/>
      <c r="OZR519" s="1"/>
      <c r="OZS519" s="1"/>
      <c r="OZT519" s="1"/>
      <c r="OZU519" s="1"/>
      <c r="OZV519" s="1"/>
      <c r="OZW519" s="1"/>
      <c r="OZX519" s="1"/>
      <c r="OZY519" s="1"/>
      <c r="OZZ519" s="1"/>
      <c r="PAA519" s="1"/>
      <c r="PAB519" s="1"/>
      <c r="PAC519" s="1"/>
      <c r="PAD519" s="1"/>
      <c r="PAE519" s="1"/>
      <c r="PAF519" s="1"/>
      <c r="PAG519" s="1"/>
      <c r="PAH519" s="1"/>
      <c r="PAI519" s="1"/>
      <c r="PAJ519" s="1"/>
      <c r="PAK519" s="1"/>
      <c r="PAL519" s="1"/>
      <c r="PAM519" s="1"/>
      <c r="PAN519" s="1"/>
      <c r="PAO519" s="1"/>
      <c r="PAP519" s="1"/>
      <c r="PAQ519" s="1"/>
      <c r="PAR519" s="1"/>
      <c r="PAS519" s="1"/>
      <c r="PAT519" s="1"/>
      <c r="PAU519" s="1"/>
      <c r="PAV519" s="1"/>
      <c r="PAW519" s="1"/>
      <c r="PAX519" s="1"/>
      <c r="PAY519" s="1"/>
      <c r="PAZ519" s="1"/>
      <c r="PBA519" s="1"/>
      <c r="PBB519" s="1"/>
      <c r="PBC519" s="1"/>
      <c r="PBD519" s="1"/>
      <c r="PBE519" s="1"/>
      <c r="PBF519" s="1"/>
      <c r="PBG519" s="1"/>
      <c r="PBH519" s="1"/>
      <c r="PBI519" s="1"/>
      <c r="PBJ519" s="1"/>
      <c r="PBK519" s="1"/>
      <c r="PBL519" s="1"/>
      <c r="PBM519" s="1"/>
      <c r="PBN519" s="1"/>
      <c r="PBO519" s="1"/>
      <c r="PBP519" s="1"/>
      <c r="PBQ519" s="1"/>
      <c r="PBR519" s="1"/>
      <c r="PBS519" s="1"/>
      <c r="PBT519" s="1"/>
      <c r="PBU519" s="1"/>
      <c r="PBV519" s="1"/>
      <c r="PBW519" s="1"/>
      <c r="PBX519" s="1"/>
      <c r="PBY519" s="1"/>
      <c r="PBZ519" s="1"/>
      <c r="PCA519" s="1"/>
      <c r="PCB519" s="1"/>
      <c r="PCC519" s="1"/>
      <c r="PCD519" s="1"/>
      <c r="PCE519" s="1"/>
      <c r="PCF519" s="1"/>
      <c r="PCG519" s="1"/>
      <c r="PCH519" s="1"/>
      <c r="PCI519" s="1"/>
      <c r="PCJ519" s="1"/>
      <c r="PCK519" s="1"/>
      <c r="PCL519" s="1"/>
      <c r="PCM519" s="1"/>
      <c r="PCN519" s="1"/>
      <c r="PCO519" s="1"/>
      <c r="PCP519" s="1"/>
      <c r="PCQ519" s="1"/>
      <c r="PCR519" s="1"/>
      <c r="PCS519" s="1"/>
      <c r="PCT519" s="1"/>
      <c r="PCU519" s="1"/>
      <c r="PCV519" s="1"/>
      <c r="PCW519" s="1"/>
      <c r="PCX519" s="1"/>
      <c r="PCY519" s="1"/>
      <c r="PCZ519" s="1"/>
      <c r="PDA519" s="1"/>
      <c r="PDB519" s="1"/>
      <c r="PDC519" s="1"/>
      <c r="PDD519" s="1"/>
      <c r="PDE519" s="1"/>
      <c r="PDF519" s="1"/>
      <c r="PDG519" s="1"/>
      <c r="PDH519" s="1"/>
      <c r="PDI519" s="1"/>
      <c r="PDJ519" s="1"/>
      <c r="PDK519" s="1"/>
      <c r="PDL519" s="1"/>
      <c r="PDM519" s="1"/>
      <c r="PDN519" s="1"/>
      <c r="PDO519" s="1"/>
      <c r="PDP519" s="1"/>
      <c r="PDQ519" s="1"/>
      <c r="PDR519" s="1"/>
      <c r="PDS519" s="1"/>
      <c r="PDT519" s="1"/>
      <c r="PDU519" s="1"/>
      <c r="PDV519" s="1"/>
      <c r="PDW519" s="1"/>
      <c r="PDX519" s="1"/>
      <c r="PDY519" s="1"/>
      <c r="PDZ519" s="1"/>
      <c r="PEA519" s="1"/>
      <c r="PEB519" s="1"/>
      <c r="PEC519" s="1"/>
      <c r="PED519" s="1"/>
      <c r="PEE519" s="1"/>
      <c r="PEF519" s="1"/>
      <c r="PEG519" s="1"/>
      <c r="PEH519" s="1"/>
      <c r="PEI519" s="1"/>
      <c r="PEJ519" s="1"/>
      <c r="PEK519" s="1"/>
      <c r="PEL519" s="1"/>
      <c r="PEM519" s="1"/>
      <c r="PEN519" s="1"/>
      <c r="PEO519" s="1"/>
      <c r="PEP519" s="1"/>
      <c r="PEQ519" s="1"/>
      <c r="PER519" s="1"/>
      <c r="PES519" s="1"/>
      <c r="PET519" s="1"/>
      <c r="PEU519" s="1"/>
      <c r="PEV519" s="1"/>
      <c r="PEW519" s="1"/>
      <c r="PEX519" s="1"/>
      <c r="PEY519" s="1"/>
      <c r="PEZ519" s="1"/>
      <c r="PFA519" s="1"/>
      <c r="PFB519" s="1"/>
      <c r="PFC519" s="1"/>
      <c r="PFD519" s="1"/>
      <c r="PFE519" s="1"/>
      <c r="PFF519" s="1"/>
      <c r="PFG519" s="1"/>
      <c r="PFH519" s="1"/>
      <c r="PFI519" s="1"/>
      <c r="PFJ519" s="1"/>
      <c r="PFK519" s="1"/>
      <c r="PFL519" s="1"/>
      <c r="PFM519" s="1"/>
      <c r="PFN519" s="1"/>
      <c r="PFO519" s="1"/>
      <c r="PFP519" s="1"/>
      <c r="PFQ519" s="1"/>
      <c r="PFR519" s="1"/>
      <c r="PFS519" s="1"/>
      <c r="PFT519" s="1"/>
      <c r="PFU519" s="1"/>
      <c r="PFV519" s="1"/>
      <c r="PFW519" s="1"/>
      <c r="PFX519" s="1"/>
      <c r="PFY519" s="1"/>
      <c r="PFZ519" s="1"/>
      <c r="PGA519" s="1"/>
      <c r="PGB519" s="1"/>
      <c r="PGC519" s="1"/>
      <c r="PGD519" s="1"/>
      <c r="PGE519" s="1"/>
      <c r="PGF519" s="1"/>
      <c r="PGG519" s="1"/>
      <c r="PGH519" s="1"/>
      <c r="PGI519" s="1"/>
      <c r="PGJ519" s="1"/>
      <c r="PGK519" s="1"/>
      <c r="PGL519" s="1"/>
      <c r="PGM519" s="1"/>
      <c r="PGN519" s="1"/>
      <c r="PGO519" s="1"/>
      <c r="PGP519" s="1"/>
      <c r="PGQ519" s="1"/>
      <c r="PGR519" s="1"/>
      <c r="PGS519" s="1"/>
      <c r="PGT519" s="1"/>
      <c r="PGU519" s="1"/>
      <c r="PGV519" s="1"/>
      <c r="PGW519" s="1"/>
      <c r="PGX519" s="1"/>
      <c r="PGY519" s="1"/>
      <c r="PGZ519" s="1"/>
      <c r="PHA519" s="1"/>
      <c r="PHB519" s="1"/>
      <c r="PHC519" s="1"/>
      <c r="PHD519" s="1"/>
      <c r="PHE519" s="1"/>
      <c r="PHF519" s="1"/>
      <c r="PHG519" s="1"/>
      <c r="PHH519" s="1"/>
      <c r="PHI519" s="1"/>
      <c r="PHJ519" s="1"/>
      <c r="PHK519" s="1"/>
      <c r="PHL519" s="1"/>
      <c r="PHM519" s="1"/>
      <c r="PHN519" s="1"/>
      <c r="PHO519" s="1"/>
      <c r="PHP519" s="1"/>
      <c r="PHQ519" s="1"/>
      <c r="PHR519" s="1"/>
      <c r="PHS519" s="1"/>
      <c r="PHT519" s="1"/>
      <c r="PHU519" s="1"/>
      <c r="PHV519" s="1"/>
      <c r="PHW519" s="1"/>
      <c r="PHX519" s="1"/>
      <c r="PHY519" s="1"/>
      <c r="PHZ519" s="1"/>
      <c r="PIA519" s="1"/>
      <c r="PIB519" s="1"/>
      <c r="PIC519" s="1"/>
      <c r="PID519" s="1"/>
      <c r="PIE519" s="1"/>
      <c r="PIF519" s="1"/>
      <c r="PIG519" s="1"/>
      <c r="PIH519" s="1"/>
      <c r="PII519" s="1"/>
      <c r="PIJ519" s="1"/>
      <c r="PIK519" s="1"/>
      <c r="PIL519" s="1"/>
      <c r="PIM519" s="1"/>
      <c r="PIN519" s="1"/>
      <c r="PIO519" s="1"/>
      <c r="PIP519" s="1"/>
      <c r="PIQ519" s="1"/>
      <c r="PIR519" s="1"/>
      <c r="PIS519" s="1"/>
      <c r="PIT519" s="1"/>
      <c r="PIU519" s="1"/>
      <c r="PIV519" s="1"/>
      <c r="PIW519" s="1"/>
      <c r="PIX519" s="1"/>
      <c r="PIY519" s="1"/>
      <c r="PIZ519" s="1"/>
      <c r="PJA519" s="1"/>
      <c r="PJB519" s="1"/>
      <c r="PJC519" s="1"/>
      <c r="PJD519" s="1"/>
      <c r="PJE519" s="1"/>
      <c r="PJF519" s="1"/>
      <c r="PJG519" s="1"/>
      <c r="PJH519" s="1"/>
      <c r="PJI519" s="1"/>
      <c r="PJJ519" s="1"/>
      <c r="PJK519" s="1"/>
      <c r="PJL519" s="1"/>
      <c r="PJM519" s="1"/>
      <c r="PJN519" s="1"/>
      <c r="PJO519" s="1"/>
      <c r="PJP519" s="1"/>
      <c r="PJQ519" s="1"/>
      <c r="PJR519" s="1"/>
      <c r="PJS519" s="1"/>
      <c r="PJT519" s="1"/>
      <c r="PJU519" s="1"/>
      <c r="PJV519" s="1"/>
      <c r="PJW519" s="1"/>
      <c r="PJX519" s="1"/>
      <c r="PJY519" s="1"/>
      <c r="PJZ519" s="1"/>
      <c r="PKA519" s="1"/>
      <c r="PKB519" s="1"/>
      <c r="PKC519" s="1"/>
      <c r="PKD519" s="1"/>
      <c r="PKE519" s="1"/>
      <c r="PKF519" s="1"/>
      <c r="PKG519" s="1"/>
      <c r="PKH519" s="1"/>
      <c r="PKI519" s="1"/>
      <c r="PKJ519" s="1"/>
      <c r="PKK519" s="1"/>
      <c r="PKL519" s="1"/>
      <c r="PKM519" s="1"/>
      <c r="PKN519" s="1"/>
      <c r="PKO519" s="1"/>
      <c r="PKP519" s="1"/>
      <c r="PKQ519" s="1"/>
      <c r="PKR519" s="1"/>
      <c r="PKS519" s="1"/>
      <c r="PKT519" s="1"/>
      <c r="PKU519" s="1"/>
      <c r="PKV519" s="1"/>
      <c r="PKW519" s="1"/>
      <c r="PKX519" s="1"/>
      <c r="PKY519" s="1"/>
      <c r="PKZ519" s="1"/>
      <c r="PLA519" s="1"/>
      <c r="PLB519" s="1"/>
      <c r="PLC519" s="1"/>
      <c r="PLD519" s="1"/>
      <c r="PLE519" s="1"/>
      <c r="PLF519" s="1"/>
      <c r="PLG519" s="1"/>
      <c r="PLH519" s="1"/>
      <c r="PLI519" s="1"/>
      <c r="PLJ519" s="1"/>
      <c r="PLK519" s="1"/>
      <c r="PLL519" s="1"/>
      <c r="PLM519" s="1"/>
      <c r="PLN519" s="1"/>
      <c r="PLO519" s="1"/>
      <c r="PLP519" s="1"/>
      <c r="PLQ519" s="1"/>
      <c r="PLR519" s="1"/>
      <c r="PLS519" s="1"/>
      <c r="PLT519" s="1"/>
      <c r="PLU519" s="1"/>
      <c r="PLV519" s="1"/>
      <c r="PLW519" s="1"/>
      <c r="PLX519" s="1"/>
      <c r="PLY519" s="1"/>
      <c r="PLZ519" s="1"/>
      <c r="PMA519" s="1"/>
      <c r="PMB519" s="1"/>
      <c r="PMC519" s="1"/>
      <c r="PMD519" s="1"/>
      <c r="PME519" s="1"/>
      <c r="PMF519" s="1"/>
      <c r="PMG519" s="1"/>
      <c r="PMH519" s="1"/>
      <c r="PMI519" s="1"/>
      <c r="PMJ519" s="1"/>
      <c r="PMK519" s="1"/>
      <c r="PML519" s="1"/>
      <c r="PMM519" s="1"/>
      <c r="PMN519" s="1"/>
      <c r="PMO519" s="1"/>
      <c r="PMP519" s="1"/>
      <c r="PMQ519" s="1"/>
      <c r="PMR519" s="1"/>
      <c r="PMS519" s="1"/>
      <c r="PMT519" s="1"/>
      <c r="PMU519" s="1"/>
      <c r="PMV519" s="1"/>
      <c r="PMW519" s="1"/>
      <c r="PMX519" s="1"/>
      <c r="PMY519" s="1"/>
      <c r="PMZ519" s="1"/>
      <c r="PNA519" s="1"/>
      <c r="PNB519" s="1"/>
      <c r="PNC519" s="1"/>
      <c r="PND519" s="1"/>
      <c r="PNE519" s="1"/>
      <c r="PNF519" s="1"/>
      <c r="PNG519" s="1"/>
      <c r="PNH519" s="1"/>
      <c r="PNI519" s="1"/>
      <c r="PNJ519" s="1"/>
      <c r="PNK519" s="1"/>
      <c r="PNL519" s="1"/>
      <c r="PNM519" s="1"/>
      <c r="PNN519" s="1"/>
      <c r="PNO519" s="1"/>
      <c r="PNP519" s="1"/>
      <c r="PNQ519" s="1"/>
      <c r="PNR519" s="1"/>
      <c r="PNS519" s="1"/>
      <c r="PNT519" s="1"/>
      <c r="PNU519" s="1"/>
      <c r="PNV519" s="1"/>
      <c r="PNW519" s="1"/>
      <c r="PNX519" s="1"/>
      <c r="PNY519" s="1"/>
      <c r="PNZ519" s="1"/>
      <c r="POA519" s="1"/>
      <c r="POB519" s="1"/>
      <c r="POC519" s="1"/>
      <c r="POD519" s="1"/>
      <c r="POE519" s="1"/>
      <c r="POF519" s="1"/>
      <c r="POG519" s="1"/>
      <c r="POH519" s="1"/>
      <c r="POI519" s="1"/>
      <c r="POJ519" s="1"/>
      <c r="POK519" s="1"/>
      <c r="POL519" s="1"/>
      <c r="POM519" s="1"/>
      <c r="PON519" s="1"/>
      <c r="POO519" s="1"/>
      <c r="POP519" s="1"/>
      <c r="POQ519" s="1"/>
      <c r="POR519" s="1"/>
      <c r="POS519" s="1"/>
      <c r="POT519" s="1"/>
      <c r="POU519" s="1"/>
      <c r="POV519" s="1"/>
      <c r="POW519" s="1"/>
      <c r="POX519" s="1"/>
      <c r="POY519" s="1"/>
      <c r="POZ519" s="1"/>
      <c r="PPA519" s="1"/>
      <c r="PPB519" s="1"/>
      <c r="PPC519" s="1"/>
      <c r="PPD519" s="1"/>
      <c r="PPE519" s="1"/>
      <c r="PPF519" s="1"/>
      <c r="PPG519" s="1"/>
      <c r="PPH519" s="1"/>
      <c r="PPI519" s="1"/>
      <c r="PPJ519" s="1"/>
      <c r="PPK519" s="1"/>
      <c r="PPL519" s="1"/>
      <c r="PPM519" s="1"/>
      <c r="PPN519" s="1"/>
      <c r="PPO519" s="1"/>
      <c r="PPP519" s="1"/>
      <c r="PPQ519" s="1"/>
      <c r="PPR519" s="1"/>
      <c r="PPS519" s="1"/>
      <c r="PPT519" s="1"/>
      <c r="PPU519" s="1"/>
      <c r="PPV519" s="1"/>
      <c r="PPW519" s="1"/>
      <c r="PPX519" s="1"/>
      <c r="PPY519" s="1"/>
      <c r="PPZ519" s="1"/>
      <c r="PQA519" s="1"/>
      <c r="PQB519" s="1"/>
      <c r="PQC519" s="1"/>
      <c r="PQD519" s="1"/>
      <c r="PQE519" s="1"/>
      <c r="PQF519" s="1"/>
      <c r="PQG519" s="1"/>
      <c r="PQH519" s="1"/>
      <c r="PQI519" s="1"/>
      <c r="PQJ519" s="1"/>
      <c r="PQK519" s="1"/>
      <c r="PQL519" s="1"/>
      <c r="PQM519" s="1"/>
      <c r="PQN519" s="1"/>
      <c r="PQO519" s="1"/>
      <c r="PQP519" s="1"/>
      <c r="PQQ519" s="1"/>
      <c r="PQR519" s="1"/>
      <c r="PQS519" s="1"/>
      <c r="PQT519" s="1"/>
      <c r="PQU519" s="1"/>
      <c r="PQV519" s="1"/>
      <c r="PQW519" s="1"/>
      <c r="PQX519" s="1"/>
      <c r="PQY519" s="1"/>
      <c r="PQZ519" s="1"/>
      <c r="PRA519" s="1"/>
      <c r="PRB519" s="1"/>
      <c r="PRC519" s="1"/>
      <c r="PRD519" s="1"/>
      <c r="PRE519" s="1"/>
      <c r="PRF519" s="1"/>
      <c r="PRG519" s="1"/>
      <c r="PRH519" s="1"/>
      <c r="PRI519" s="1"/>
      <c r="PRJ519" s="1"/>
      <c r="PRK519" s="1"/>
      <c r="PRL519" s="1"/>
      <c r="PRM519" s="1"/>
      <c r="PRN519" s="1"/>
      <c r="PRO519" s="1"/>
      <c r="PRP519" s="1"/>
      <c r="PRQ519" s="1"/>
      <c r="PRR519" s="1"/>
      <c r="PRS519" s="1"/>
      <c r="PRT519" s="1"/>
      <c r="PRU519" s="1"/>
      <c r="PRV519" s="1"/>
      <c r="PRW519" s="1"/>
      <c r="PRX519" s="1"/>
      <c r="PRY519" s="1"/>
      <c r="PRZ519" s="1"/>
      <c r="PSA519" s="1"/>
      <c r="PSB519" s="1"/>
      <c r="PSC519" s="1"/>
      <c r="PSD519" s="1"/>
      <c r="PSE519" s="1"/>
      <c r="PSF519" s="1"/>
      <c r="PSG519" s="1"/>
      <c r="PSH519" s="1"/>
      <c r="PSI519" s="1"/>
      <c r="PSJ519" s="1"/>
      <c r="PSK519" s="1"/>
      <c r="PSL519" s="1"/>
      <c r="PSM519" s="1"/>
      <c r="PSN519" s="1"/>
      <c r="PSO519" s="1"/>
      <c r="PSP519" s="1"/>
      <c r="PSQ519" s="1"/>
      <c r="PSR519" s="1"/>
      <c r="PSS519" s="1"/>
      <c r="PST519" s="1"/>
      <c r="PSU519" s="1"/>
      <c r="PSV519" s="1"/>
      <c r="PSW519" s="1"/>
      <c r="PSX519" s="1"/>
      <c r="PSY519" s="1"/>
      <c r="PSZ519" s="1"/>
      <c r="PTA519" s="1"/>
      <c r="PTB519" s="1"/>
      <c r="PTC519" s="1"/>
      <c r="PTD519" s="1"/>
      <c r="PTE519" s="1"/>
      <c r="PTF519" s="1"/>
      <c r="PTG519" s="1"/>
      <c r="PTH519" s="1"/>
      <c r="PTI519" s="1"/>
      <c r="PTJ519" s="1"/>
      <c r="PTK519" s="1"/>
      <c r="PTL519" s="1"/>
      <c r="PTM519" s="1"/>
      <c r="PTN519" s="1"/>
      <c r="PTO519" s="1"/>
      <c r="PTP519" s="1"/>
      <c r="PTQ519" s="1"/>
      <c r="PTR519" s="1"/>
      <c r="PTS519" s="1"/>
      <c r="PTT519" s="1"/>
      <c r="PTU519" s="1"/>
      <c r="PTV519" s="1"/>
      <c r="PTW519" s="1"/>
      <c r="PTX519" s="1"/>
      <c r="PTY519" s="1"/>
      <c r="PTZ519" s="1"/>
      <c r="PUA519" s="1"/>
      <c r="PUB519" s="1"/>
      <c r="PUC519" s="1"/>
      <c r="PUD519" s="1"/>
      <c r="PUE519" s="1"/>
      <c r="PUF519" s="1"/>
      <c r="PUG519" s="1"/>
      <c r="PUH519" s="1"/>
      <c r="PUI519" s="1"/>
      <c r="PUJ519" s="1"/>
      <c r="PUK519" s="1"/>
      <c r="PUL519" s="1"/>
      <c r="PUM519" s="1"/>
      <c r="PUN519" s="1"/>
      <c r="PUO519" s="1"/>
      <c r="PUP519" s="1"/>
      <c r="PUQ519" s="1"/>
      <c r="PUR519" s="1"/>
      <c r="PUS519" s="1"/>
      <c r="PUT519" s="1"/>
      <c r="PUU519" s="1"/>
      <c r="PUV519" s="1"/>
      <c r="PUW519" s="1"/>
      <c r="PUX519" s="1"/>
      <c r="PUY519" s="1"/>
      <c r="PUZ519" s="1"/>
      <c r="PVA519" s="1"/>
      <c r="PVB519" s="1"/>
      <c r="PVC519" s="1"/>
      <c r="PVD519" s="1"/>
      <c r="PVE519" s="1"/>
      <c r="PVF519" s="1"/>
      <c r="PVG519" s="1"/>
      <c r="PVH519" s="1"/>
      <c r="PVI519" s="1"/>
      <c r="PVJ519" s="1"/>
      <c r="PVK519" s="1"/>
      <c r="PVL519" s="1"/>
      <c r="PVM519" s="1"/>
      <c r="PVN519" s="1"/>
      <c r="PVO519" s="1"/>
      <c r="PVP519" s="1"/>
      <c r="PVQ519" s="1"/>
      <c r="PVR519" s="1"/>
      <c r="PVS519" s="1"/>
      <c r="PVT519" s="1"/>
      <c r="PVU519" s="1"/>
      <c r="PVV519" s="1"/>
      <c r="PVW519" s="1"/>
      <c r="PVX519" s="1"/>
      <c r="PVY519" s="1"/>
      <c r="PVZ519" s="1"/>
      <c r="PWA519" s="1"/>
      <c r="PWB519" s="1"/>
      <c r="PWC519" s="1"/>
      <c r="PWD519" s="1"/>
      <c r="PWE519" s="1"/>
      <c r="PWF519" s="1"/>
      <c r="PWG519" s="1"/>
      <c r="PWH519" s="1"/>
      <c r="PWI519" s="1"/>
      <c r="PWJ519" s="1"/>
      <c r="PWK519" s="1"/>
      <c r="PWL519" s="1"/>
      <c r="PWM519" s="1"/>
      <c r="PWN519" s="1"/>
      <c r="PWO519" s="1"/>
      <c r="PWP519" s="1"/>
      <c r="PWQ519" s="1"/>
      <c r="PWR519" s="1"/>
      <c r="PWS519" s="1"/>
      <c r="PWT519" s="1"/>
      <c r="PWU519" s="1"/>
      <c r="PWV519" s="1"/>
      <c r="PWW519" s="1"/>
      <c r="PWX519" s="1"/>
      <c r="PWY519" s="1"/>
      <c r="PWZ519" s="1"/>
      <c r="PXA519" s="1"/>
      <c r="PXB519" s="1"/>
      <c r="PXC519" s="1"/>
      <c r="PXD519" s="1"/>
      <c r="PXE519" s="1"/>
      <c r="PXF519" s="1"/>
      <c r="PXG519" s="1"/>
      <c r="PXH519" s="1"/>
      <c r="PXI519" s="1"/>
      <c r="PXJ519" s="1"/>
      <c r="PXK519" s="1"/>
      <c r="PXL519" s="1"/>
      <c r="PXM519" s="1"/>
      <c r="PXN519" s="1"/>
      <c r="PXO519" s="1"/>
      <c r="PXP519" s="1"/>
      <c r="PXQ519" s="1"/>
      <c r="PXR519" s="1"/>
      <c r="PXS519" s="1"/>
      <c r="PXT519" s="1"/>
      <c r="PXU519" s="1"/>
      <c r="PXV519" s="1"/>
      <c r="PXW519" s="1"/>
      <c r="PXX519" s="1"/>
      <c r="PXY519" s="1"/>
      <c r="PXZ519" s="1"/>
      <c r="PYA519" s="1"/>
      <c r="PYB519" s="1"/>
      <c r="PYC519" s="1"/>
      <c r="PYD519" s="1"/>
      <c r="PYE519" s="1"/>
      <c r="PYF519" s="1"/>
      <c r="PYG519" s="1"/>
      <c r="PYH519" s="1"/>
      <c r="PYI519" s="1"/>
      <c r="PYJ519" s="1"/>
      <c r="PYK519" s="1"/>
      <c r="PYL519" s="1"/>
      <c r="PYM519" s="1"/>
      <c r="PYN519" s="1"/>
      <c r="PYO519" s="1"/>
      <c r="PYP519" s="1"/>
      <c r="PYQ519" s="1"/>
      <c r="PYR519" s="1"/>
      <c r="PYS519" s="1"/>
      <c r="PYT519" s="1"/>
      <c r="PYU519" s="1"/>
      <c r="PYV519" s="1"/>
      <c r="PYW519" s="1"/>
      <c r="PYX519" s="1"/>
      <c r="PYY519" s="1"/>
      <c r="PYZ519" s="1"/>
      <c r="PZA519" s="1"/>
      <c r="PZB519" s="1"/>
      <c r="PZC519" s="1"/>
      <c r="PZD519" s="1"/>
      <c r="PZE519" s="1"/>
      <c r="PZF519" s="1"/>
      <c r="PZG519" s="1"/>
      <c r="PZH519" s="1"/>
      <c r="PZI519" s="1"/>
      <c r="PZJ519" s="1"/>
      <c r="PZK519" s="1"/>
      <c r="PZL519" s="1"/>
      <c r="PZM519" s="1"/>
      <c r="PZN519" s="1"/>
      <c r="PZO519" s="1"/>
      <c r="PZP519" s="1"/>
      <c r="PZQ519" s="1"/>
      <c r="PZR519" s="1"/>
      <c r="PZS519" s="1"/>
      <c r="PZT519" s="1"/>
      <c r="PZU519" s="1"/>
      <c r="PZV519" s="1"/>
      <c r="PZW519" s="1"/>
      <c r="PZX519" s="1"/>
      <c r="PZY519" s="1"/>
      <c r="PZZ519" s="1"/>
      <c r="QAA519" s="1"/>
      <c r="QAB519" s="1"/>
      <c r="QAC519" s="1"/>
      <c r="QAD519" s="1"/>
      <c r="QAE519" s="1"/>
      <c r="QAF519" s="1"/>
      <c r="QAG519" s="1"/>
      <c r="QAH519" s="1"/>
      <c r="QAI519" s="1"/>
      <c r="QAJ519" s="1"/>
      <c r="QAK519" s="1"/>
      <c r="QAL519" s="1"/>
      <c r="QAM519" s="1"/>
      <c r="QAN519" s="1"/>
      <c r="QAO519" s="1"/>
      <c r="QAP519" s="1"/>
      <c r="QAQ519" s="1"/>
      <c r="QAR519" s="1"/>
      <c r="QAS519" s="1"/>
      <c r="QAT519" s="1"/>
      <c r="QAU519" s="1"/>
      <c r="QAV519" s="1"/>
      <c r="QAW519" s="1"/>
      <c r="QAX519" s="1"/>
      <c r="QAY519" s="1"/>
      <c r="QAZ519" s="1"/>
      <c r="QBA519" s="1"/>
      <c r="QBB519" s="1"/>
      <c r="QBC519" s="1"/>
      <c r="QBD519" s="1"/>
      <c r="QBE519" s="1"/>
      <c r="QBF519" s="1"/>
      <c r="QBG519" s="1"/>
      <c r="QBH519" s="1"/>
      <c r="QBI519" s="1"/>
      <c r="QBJ519" s="1"/>
      <c r="QBK519" s="1"/>
      <c r="QBL519" s="1"/>
      <c r="QBM519" s="1"/>
      <c r="QBN519" s="1"/>
      <c r="QBO519" s="1"/>
      <c r="QBP519" s="1"/>
      <c r="QBQ519" s="1"/>
      <c r="QBR519" s="1"/>
      <c r="QBS519" s="1"/>
      <c r="QBT519" s="1"/>
      <c r="QBU519" s="1"/>
      <c r="QBV519" s="1"/>
      <c r="QBW519" s="1"/>
      <c r="QBX519" s="1"/>
      <c r="QBY519" s="1"/>
      <c r="QBZ519" s="1"/>
      <c r="QCA519" s="1"/>
      <c r="QCB519" s="1"/>
      <c r="QCC519" s="1"/>
      <c r="QCD519" s="1"/>
      <c r="QCE519" s="1"/>
      <c r="QCF519" s="1"/>
      <c r="QCG519" s="1"/>
      <c r="QCH519" s="1"/>
      <c r="QCI519" s="1"/>
      <c r="QCJ519" s="1"/>
      <c r="QCK519" s="1"/>
      <c r="QCL519" s="1"/>
      <c r="QCM519" s="1"/>
      <c r="QCN519" s="1"/>
      <c r="QCO519" s="1"/>
      <c r="QCP519" s="1"/>
      <c r="QCQ519" s="1"/>
      <c r="QCR519" s="1"/>
      <c r="QCS519" s="1"/>
      <c r="QCT519" s="1"/>
      <c r="QCU519" s="1"/>
      <c r="QCV519" s="1"/>
      <c r="QCW519" s="1"/>
      <c r="QCX519" s="1"/>
      <c r="QCY519" s="1"/>
      <c r="QCZ519" s="1"/>
      <c r="QDA519" s="1"/>
      <c r="QDB519" s="1"/>
      <c r="QDC519" s="1"/>
      <c r="QDD519" s="1"/>
      <c r="QDE519" s="1"/>
      <c r="QDF519" s="1"/>
      <c r="QDG519" s="1"/>
      <c r="QDH519" s="1"/>
      <c r="QDI519" s="1"/>
      <c r="QDJ519" s="1"/>
      <c r="QDK519" s="1"/>
      <c r="QDL519" s="1"/>
      <c r="QDM519" s="1"/>
      <c r="QDN519" s="1"/>
      <c r="QDO519" s="1"/>
      <c r="QDP519" s="1"/>
      <c r="QDQ519" s="1"/>
      <c r="QDR519" s="1"/>
      <c r="QDS519" s="1"/>
      <c r="QDT519" s="1"/>
      <c r="QDU519" s="1"/>
      <c r="QDV519" s="1"/>
      <c r="QDW519" s="1"/>
      <c r="QDX519" s="1"/>
      <c r="QDY519" s="1"/>
      <c r="QDZ519" s="1"/>
      <c r="QEA519" s="1"/>
      <c r="QEB519" s="1"/>
      <c r="QEC519" s="1"/>
      <c r="QED519" s="1"/>
      <c r="QEE519" s="1"/>
      <c r="QEF519" s="1"/>
      <c r="QEG519" s="1"/>
      <c r="QEH519" s="1"/>
      <c r="QEI519" s="1"/>
      <c r="QEJ519" s="1"/>
      <c r="QEK519" s="1"/>
      <c r="QEL519" s="1"/>
      <c r="QEM519" s="1"/>
      <c r="QEN519" s="1"/>
      <c r="QEO519" s="1"/>
      <c r="QEP519" s="1"/>
      <c r="QEQ519" s="1"/>
      <c r="QER519" s="1"/>
      <c r="QES519" s="1"/>
      <c r="QET519" s="1"/>
      <c r="QEU519" s="1"/>
      <c r="QEV519" s="1"/>
      <c r="QEW519" s="1"/>
      <c r="QEX519" s="1"/>
      <c r="QEY519" s="1"/>
      <c r="QEZ519" s="1"/>
      <c r="QFA519" s="1"/>
      <c r="QFB519" s="1"/>
      <c r="QFC519" s="1"/>
      <c r="QFD519" s="1"/>
      <c r="QFE519" s="1"/>
      <c r="QFF519" s="1"/>
      <c r="QFG519" s="1"/>
      <c r="QFH519" s="1"/>
      <c r="QFI519" s="1"/>
      <c r="QFJ519" s="1"/>
      <c r="QFK519" s="1"/>
      <c r="QFL519" s="1"/>
      <c r="QFM519" s="1"/>
      <c r="QFN519" s="1"/>
      <c r="QFO519" s="1"/>
      <c r="QFP519" s="1"/>
      <c r="QFQ519" s="1"/>
      <c r="QFR519" s="1"/>
      <c r="QFS519" s="1"/>
      <c r="QFT519" s="1"/>
      <c r="QFU519" s="1"/>
      <c r="QFV519" s="1"/>
      <c r="QFW519" s="1"/>
      <c r="QFX519" s="1"/>
      <c r="QFY519" s="1"/>
      <c r="QFZ519" s="1"/>
      <c r="QGA519" s="1"/>
      <c r="QGB519" s="1"/>
      <c r="QGC519" s="1"/>
      <c r="QGD519" s="1"/>
      <c r="QGE519" s="1"/>
      <c r="QGF519" s="1"/>
      <c r="QGG519" s="1"/>
      <c r="QGH519" s="1"/>
      <c r="QGI519" s="1"/>
      <c r="QGJ519" s="1"/>
      <c r="QGK519" s="1"/>
      <c r="QGL519" s="1"/>
      <c r="QGM519" s="1"/>
      <c r="QGN519" s="1"/>
      <c r="QGO519" s="1"/>
      <c r="QGP519" s="1"/>
      <c r="QGQ519" s="1"/>
      <c r="QGR519" s="1"/>
      <c r="QGS519" s="1"/>
      <c r="QGT519" s="1"/>
      <c r="QGU519" s="1"/>
      <c r="QGV519" s="1"/>
      <c r="QGW519" s="1"/>
      <c r="QGX519" s="1"/>
      <c r="QGY519" s="1"/>
      <c r="QGZ519" s="1"/>
      <c r="QHA519" s="1"/>
      <c r="QHB519" s="1"/>
      <c r="QHC519" s="1"/>
      <c r="QHD519" s="1"/>
      <c r="QHE519" s="1"/>
      <c r="QHF519" s="1"/>
      <c r="QHG519" s="1"/>
      <c r="QHH519" s="1"/>
      <c r="QHI519" s="1"/>
      <c r="QHJ519" s="1"/>
      <c r="QHK519" s="1"/>
      <c r="QHL519" s="1"/>
      <c r="QHM519" s="1"/>
      <c r="QHN519" s="1"/>
      <c r="QHO519" s="1"/>
      <c r="QHP519" s="1"/>
      <c r="QHQ519" s="1"/>
      <c r="QHR519" s="1"/>
      <c r="QHS519" s="1"/>
      <c r="QHT519" s="1"/>
      <c r="QHU519" s="1"/>
      <c r="QHV519" s="1"/>
      <c r="QHW519" s="1"/>
      <c r="QHX519" s="1"/>
      <c r="QHY519" s="1"/>
      <c r="QHZ519" s="1"/>
      <c r="QIA519" s="1"/>
      <c r="QIB519" s="1"/>
      <c r="QIC519" s="1"/>
      <c r="QID519" s="1"/>
      <c r="QIE519" s="1"/>
      <c r="QIF519" s="1"/>
      <c r="QIG519" s="1"/>
      <c r="QIH519" s="1"/>
      <c r="QII519" s="1"/>
      <c r="QIJ519" s="1"/>
      <c r="QIK519" s="1"/>
      <c r="QIL519" s="1"/>
      <c r="QIM519" s="1"/>
      <c r="QIN519" s="1"/>
      <c r="QIO519" s="1"/>
      <c r="QIP519" s="1"/>
      <c r="QIQ519" s="1"/>
      <c r="QIR519" s="1"/>
      <c r="QIS519" s="1"/>
      <c r="QIT519" s="1"/>
      <c r="QIU519" s="1"/>
      <c r="QIV519" s="1"/>
      <c r="QIW519" s="1"/>
      <c r="QIX519" s="1"/>
      <c r="QIY519" s="1"/>
      <c r="QIZ519" s="1"/>
      <c r="QJA519" s="1"/>
      <c r="QJB519" s="1"/>
      <c r="QJC519" s="1"/>
      <c r="QJD519" s="1"/>
      <c r="QJE519" s="1"/>
      <c r="QJF519" s="1"/>
      <c r="QJG519" s="1"/>
      <c r="QJH519" s="1"/>
      <c r="QJI519" s="1"/>
      <c r="QJJ519" s="1"/>
      <c r="QJK519" s="1"/>
      <c r="QJL519" s="1"/>
      <c r="QJM519" s="1"/>
      <c r="QJN519" s="1"/>
      <c r="QJO519" s="1"/>
      <c r="QJP519" s="1"/>
      <c r="QJQ519" s="1"/>
      <c r="QJR519" s="1"/>
      <c r="QJS519" s="1"/>
      <c r="QJT519" s="1"/>
      <c r="QJU519" s="1"/>
      <c r="QJV519" s="1"/>
      <c r="QJW519" s="1"/>
      <c r="QJX519" s="1"/>
      <c r="QJY519" s="1"/>
      <c r="QJZ519" s="1"/>
      <c r="QKA519" s="1"/>
      <c r="QKB519" s="1"/>
      <c r="QKC519" s="1"/>
      <c r="QKD519" s="1"/>
      <c r="QKE519" s="1"/>
      <c r="QKF519" s="1"/>
      <c r="QKG519" s="1"/>
      <c r="QKH519" s="1"/>
      <c r="QKI519" s="1"/>
      <c r="QKJ519" s="1"/>
      <c r="QKK519" s="1"/>
      <c r="QKL519" s="1"/>
      <c r="QKM519" s="1"/>
      <c r="QKN519" s="1"/>
      <c r="QKO519" s="1"/>
      <c r="QKP519" s="1"/>
      <c r="QKQ519" s="1"/>
      <c r="QKR519" s="1"/>
      <c r="QKS519" s="1"/>
      <c r="QKT519" s="1"/>
      <c r="QKU519" s="1"/>
      <c r="QKV519" s="1"/>
      <c r="QKW519" s="1"/>
      <c r="QKX519" s="1"/>
      <c r="QKY519" s="1"/>
      <c r="QKZ519" s="1"/>
      <c r="QLA519" s="1"/>
      <c r="QLB519" s="1"/>
      <c r="QLC519" s="1"/>
      <c r="QLD519" s="1"/>
      <c r="QLE519" s="1"/>
      <c r="QLF519" s="1"/>
      <c r="QLG519" s="1"/>
      <c r="QLH519" s="1"/>
      <c r="QLI519" s="1"/>
      <c r="QLJ519" s="1"/>
      <c r="QLK519" s="1"/>
      <c r="QLL519" s="1"/>
      <c r="QLM519" s="1"/>
      <c r="QLN519" s="1"/>
      <c r="QLO519" s="1"/>
      <c r="QLP519" s="1"/>
      <c r="QLQ519" s="1"/>
      <c r="QLR519" s="1"/>
      <c r="QLS519" s="1"/>
      <c r="QLT519" s="1"/>
      <c r="QLU519" s="1"/>
      <c r="QLV519" s="1"/>
      <c r="QLW519" s="1"/>
      <c r="QLX519" s="1"/>
      <c r="QLY519" s="1"/>
      <c r="QLZ519" s="1"/>
      <c r="QMA519" s="1"/>
      <c r="QMB519" s="1"/>
      <c r="QMC519" s="1"/>
      <c r="QMD519" s="1"/>
      <c r="QME519" s="1"/>
      <c r="QMF519" s="1"/>
      <c r="QMG519" s="1"/>
      <c r="QMH519" s="1"/>
      <c r="QMI519" s="1"/>
      <c r="QMJ519" s="1"/>
      <c r="QMK519" s="1"/>
      <c r="QML519" s="1"/>
      <c r="QMM519" s="1"/>
      <c r="QMN519" s="1"/>
      <c r="QMO519" s="1"/>
      <c r="QMP519" s="1"/>
      <c r="QMQ519" s="1"/>
      <c r="QMR519" s="1"/>
      <c r="QMS519" s="1"/>
      <c r="QMT519" s="1"/>
      <c r="QMU519" s="1"/>
      <c r="QMV519" s="1"/>
      <c r="QMW519" s="1"/>
      <c r="QMX519" s="1"/>
      <c r="QMY519" s="1"/>
      <c r="QMZ519" s="1"/>
      <c r="QNA519" s="1"/>
      <c r="QNB519" s="1"/>
      <c r="QNC519" s="1"/>
      <c r="QND519" s="1"/>
      <c r="QNE519" s="1"/>
      <c r="QNF519" s="1"/>
      <c r="QNG519" s="1"/>
      <c r="QNH519" s="1"/>
      <c r="QNI519" s="1"/>
      <c r="QNJ519" s="1"/>
      <c r="QNK519" s="1"/>
      <c r="QNL519" s="1"/>
      <c r="QNM519" s="1"/>
      <c r="QNN519" s="1"/>
      <c r="QNO519" s="1"/>
      <c r="QNP519" s="1"/>
      <c r="QNQ519" s="1"/>
      <c r="QNR519" s="1"/>
      <c r="QNS519" s="1"/>
      <c r="QNT519" s="1"/>
      <c r="QNU519" s="1"/>
      <c r="QNV519" s="1"/>
      <c r="QNW519" s="1"/>
      <c r="QNX519" s="1"/>
      <c r="QNY519" s="1"/>
      <c r="QNZ519" s="1"/>
      <c r="QOA519" s="1"/>
      <c r="QOB519" s="1"/>
      <c r="QOC519" s="1"/>
      <c r="QOD519" s="1"/>
      <c r="QOE519" s="1"/>
      <c r="QOF519" s="1"/>
      <c r="QOG519" s="1"/>
      <c r="QOH519" s="1"/>
      <c r="QOI519" s="1"/>
      <c r="QOJ519" s="1"/>
      <c r="QOK519" s="1"/>
      <c r="QOL519" s="1"/>
      <c r="QOM519" s="1"/>
      <c r="QON519" s="1"/>
      <c r="QOO519" s="1"/>
      <c r="QOP519" s="1"/>
      <c r="QOQ519" s="1"/>
      <c r="QOR519" s="1"/>
      <c r="QOS519" s="1"/>
      <c r="QOT519" s="1"/>
      <c r="QOU519" s="1"/>
      <c r="QOV519" s="1"/>
      <c r="QOW519" s="1"/>
      <c r="QOX519" s="1"/>
      <c r="QOY519" s="1"/>
      <c r="QOZ519" s="1"/>
      <c r="QPA519" s="1"/>
      <c r="QPB519" s="1"/>
      <c r="QPC519" s="1"/>
      <c r="QPD519" s="1"/>
      <c r="QPE519" s="1"/>
      <c r="QPF519" s="1"/>
      <c r="QPG519" s="1"/>
      <c r="QPH519" s="1"/>
      <c r="QPI519" s="1"/>
      <c r="QPJ519" s="1"/>
      <c r="QPK519" s="1"/>
      <c r="QPL519" s="1"/>
      <c r="QPM519" s="1"/>
      <c r="QPN519" s="1"/>
      <c r="QPO519" s="1"/>
      <c r="QPP519" s="1"/>
      <c r="QPQ519" s="1"/>
      <c r="QPR519" s="1"/>
      <c r="QPS519" s="1"/>
      <c r="QPT519" s="1"/>
      <c r="QPU519" s="1"/>
      <c r="QPV519" s="1"/>
      <c r="QPW519" s="1"/>
      <c r="QPX519" s="1"/>
      <c r="QPY519" s="1"/>
      <c r="QPZ519" s="1"/>
      <c r="QQA519" s="1"/>
      <c r="QQB519" s="1"/>
      <c r="QQC519" s="1"/>
      <c r="QQD519" s="1"/>
      <c r="QQE519" s="1"/>
      <c r="QQF519" s="1"/>
      <c r="QQG519" s="1"/>
      <c r="QQH519" s="1"/>
      <c r="QQI519" s="1"/>
      <c r="QQJ519" s="1"/>
      <c r="QQK519" s="1"/>
      <c r="QQL519" s="1"/>
      <c r="QQM519" s="1"/>
      <c r="QQN519" s="1"/>
      <c r="QQO519" s="1"/>
      <c r="QQP519" s="1"/>
      <c r="QQQ519" s="1"/>
      <c r="QQR519" s="1"/>
      <c r="QQS519" s="1"/>
      <c r="QQT519" s="1"/>
      <c r="QQU519" s="1"/>
      <c r="QQV519" s="1"/>
      <c r="QQW519" s="1"/>
      <c r="QQX519" s="1"/>
      <c r="QQY519" s="1"/>
      <c r="QQZ519" s="1"/>
      <c r="QRA519" s="1"/>
      <c r="QRB519" s="1"/>
      <c r="QRC519" s="1"/>
      <c r="QRD519" s="1"/>
      <c r="QRE519" s="1"/>
      <c r="QRF519" s="1"/>
      <c r="QRG519" s="1"/>
      <c r="QRH519" s="1"/>
      <c r="QRI519" s="1"/>
      <c r="QRJ519" s="1"/>
      <c r="QRK519" s="1"/>
      <c r="QRL519" s="1"/>
      <c r="QRM519" s="1"/>
      <c r="QRN519" s="1"/>
      <c r="QRO519" s="1"/>
      <c r="QRP519" s="1"/>
      <c r="QRQ519" s="1"/>
      <c r="QRR519" s="1"/>
      <c r="QRS519" s="1"/>
      <c r="QRT519" s="1"/>
      <c r="QRU519" s="1"/>
      <c r="QRV519" s="1"/>
      <c r="QRW519" s="1"/>
      <c r="QRX519" s="1"/>
      <c r="QRY519" s="1"/>
      <c r="QRZ519" s="1"/>
      <c r="QSA519" s="1"/>
      <c r="QSB519" s="1"/>
      <c r="QSC519" s="1"/>
      <c r="QSD519" s="1"/>
      <c r="QSE519" s="1"/>
      <c r="QSF519" s="1"/>
      <c r="QSG519" s="1"/>
      <c r="QSH519" s="1"/>
      <c r="QSI519" s="1"/>
      <c r="QSJ519" s="1"/>
      <c r="QSK519" s="1"/>
      <c r="QSL519" s="1"/>
      <c r="QSM519" s="1"/>
      <c r="QSN519" s="1"/>
      <c r="QSO519" s="1"/>
      <c r="QSP519" s="1"/>
      <c r="QSQ519" s="1"/>
      <c r="QSR519" s="1"/>
      <c r="QSS519" s="1"/>
      <c r="QST519" s="1"/>
      <c r="QSU519" s="1"/>
      <c r="QSV519" s="1"/>
      <c r="QSW519" s="1"/>
      <c r="QSX519" s="1"/>
      <c r="QSY519" s="1"/>
      <c r="QSZ519" s="1"/>
      <c r="QTA519" s="1"/>
      <c r="QTB519" s="1"/>
      <c r="QTC519" s="1"/>
      <c r="QTD519" s="1"/>
      <c r="QTE519" s="1"/>
      <c r="QTF519" s="1"/>
      <c r="QTG519" s="1"/>
      <c r="QTH519" s="1"/>
      <c r="QTI519" s="1"/>
      <c r="QTJ519" s="1"/>
      <c r="QTK519" s="1"/>
      <c r="QTL519" s="1"/>
      <c r="QTM519" s="1"/>
      <c r="QTN519" s="1"/>
      <c r="QTO519" s="1"/>
      <c r="QTP519" s="1"/>
      <c r="QTQ519" s="1"/>
      <c r="QTR519" s="1"/>
      <c r="QTS519" s="1"/>
      <c r="QTT519" s="1"/>
      <c r="QTU519" s="1"/>
      <c r="QTV519" s="1"/>
      <c r="QTW519" s="1"/>
      <c r="QTX519" s="1"/>
      <c r="QTY519" s="1"/>
      <c r="QTZ519" s="1"/>
      <c r="QUA519" s="1"/>
      <c r="QUB519" s="1"/>
      <c r="QUC519" s="1"/>
      <c r="QUD519" s="1"/>
      <c r="QUE519" s="1"/>
      <c r="QUF519" s="1"/>
      <c r="QUG519" s="1"/>
      <c r="QUH519" s="1"/>
      <c r="QUI519" s="1"/>
      <c r="QUJ519" s="1"/>
      <c r="QUK519" s="1"/>
      <c r="QUL519" s="1"/>
      <c r="QUM519" s="1"/>
      <c r="QUN519" s="1"/>
      <c r="QUO519" s="1"/>
      <c r="QUP519" s="1"/>
      <c r="QUQ519" s="1"/>
      <c r="QUR519" s="1"/>
      <c r="QUS519" s="1"/>
      <c r="QUT519" s="1"/>
      <c r="QUU519" s="1"/>
      <c r="QUV519" s="1"/>
      <c r="QUW519" s="1"/>
      <c r="QUX519" s="1"/>
      <c r="QUY519" s="1"/>
      <c r="QUZ519" s="1"/>
      <c r="QVA519" s="1"/>
      <c r="QVB519" s="1"/>
      <c r="QVC519" s="1"/>
      <c r="QVD519" s="1"/>
      <c r="QVE519" s="1"/>
      <c r="QVF519" s="1"/>
      <c r="QVG519" s="1"/>
      <c r="QVH519" s="1"/>
      <c r="QVI519" s="1"/>
      <c r="QVJ519" s="1"/>
      <c r="QVK519" s="1"/>
      <c r="QVL519" s="1"/>
      <c r="QVM519" s="1"/>
      <c r="QVN519" s="1"/>
      <c r="QVO519" s="1"/>
      <c r="QVP519" s="1"/>
      <c r="QVQ519" s="1"/>
      <c r="QVR519" s="1"/>
      <c r="QVS519" s="1"/>
      <c r="QVT519" s="1"/>
      <c r="QVU519" s="1"/>
      <c r="QVV519" s="1"/>
      <c r="QVW519" s="1"/>
      <c r="QVX519" s="1"/>
      <c r="QVY519" s="1"/>
      <c r="QVZ519" s="1"/>
      <c r="QWA519" s="1"/>
      <c r="QWB519" s="1"/>
      <c r="QWC519" s="1"/>
      <c r="QWD519" s="1"/>
      <c r="QWE519" s="1"/>
      <c r="QWF519" s="1"/>
      <c r="QWG519" s="1"/>
      <c r="QWH519" s="1"/>
      <c r="QWI519" s="1"/>
      <c r="QWJ519" s="1"/>
      <c r="QWK519" s="1"/>
      <c r="QWL519" s="1"/>
      <c r="QWM519" s="1"/>
      <c r="QWN519" s="1"/>
      <c r="QWO519" s="1"/>
      <c r="QWP519" s="1"/>
      <c r="QWQ519" s="1"/>
      <c r="QWR519" s="1"/>
      <c r="QWS519" s="1"/>
      <c r="QWT519" s="1"/>
      <c r="QWU519" s="1"/>
      <c r="QWV519" s="1"/>
      <c r="QWW519" s="1"/>
      <c r="QWX519" s="1"/>
      <c r="QWY519" s="1"/>
      <c r="QWZ519" s="1"/>
      <c r="QXA519" s="1"/>
      <c r="QXB519" s="1"/>
      <c r="QXC519" s="1"/>
      <c r="QXD519" s="1"/>
      <c r="QXE519" s="1"/>
      <c r="QXF519" s="1"/>
      <c r="QXG519" s="1"/>
      <c r="QXH519" s="1"/>
      <c r="QXI519" s="1"/>
      <c r="QXJ519" s="1"/>
      <c r="QXK519" s="1"/>
      <c r="QXL519" s="1"/>
      <c r="QXM519" s="1"/>
      <c r="QXN519" s="1"/>
      <c r="QXO519" s="1"/>
      <c r="QXP519" s="1"/>
      <c r="QXQ519" s="1"/>
      <c r="QXR519" s="1"/>
      <c r="QXS519" s="1"/>
      <c r="QXT519" s="1"/>
      <c r="QXU519" s="1"/>
      <c r="QXV519" s="1"/>
      <c r="QXW519" s="1"/>
      <c r="QXX519" s="1"/>
      <c r="QXY519" s="1"/>
      <c r="QXZ519" s="1"/>
      <c r="QYA519" s="1"/>
      <c r="QYB519" s="1"/>
      <c r="QYC519" s="1"/>
      <c r="QYD519" s="1"/>
      <c r="QYE519" s="1"/>
      <c r="QYF519" s="1"/>
      <c r="QYG519" s="1"/>
      <c r="QYH519" s="1"/>
      <c r="QYI519" s="1"/>
      <c r="QYJ519" s="1"/>
      <c r="QYK519" s="1"/>
      <c r="QYL519" s="1"/>
      <c r="QYM519" s="1"/>
      <c r="QYN519" s="1"/>
      <c r="QYO519" s="1"/>
      <c r="QYP519" s="1"/>
      <c r="QYQ519" s="1"/>
      <c r="QYR519" s="1"/>
      <c r="QYS519" s="1"/>
      <c r="QYT519" s="1"/>
      <c r="QYU519" s="1"/>
      <c r="QYV519" s="1"/>
      <c r="QYW519" s="1"/>
      <c r="QYX519" s="1"/>
      <c r="QYY519" s="1"/>
      <c r="QYZ519" s="1"/>
      <c r="QZA519" s="1"/>
      <c r="QZB519" s="1"/>
      <c r="QZC519" s="1"/>
      <c r="QZD519" s="1"/>
      <c r="QZE519" s="1"/>
      <c r="QZF519" s="1"/>
      <c r="QZG519" s="1"/>
      <c r="QZH519" s="1"/>
      <c r="QZI519" s="1"/>
      <c r="QZJ519" s="1"/>
      <c r="QZK519" s="1"/>
      <c r="QZL519" s="1"/>
      <c r="QZM519" s="1"/>
      <c r="QZN519" s="1"/>
      <c r="QZO519" s="1"/>
      <c r="QZP519" s="1"/>
      <c r="QZQ519" s="1"/>
      <c r="QZR519" s="1"/>
      <c r="QZS519" s="1"/>
      <c r="QZT519" s="1"/>
      <c r="QZU519" s="1"/>
      <c r="QZV519" s="1"/>
      <c r="QZW519" s="1"/>
      <c r="QZX519" s="1"/>
      <c r="QZY519" s="1"/>
      <c r="QZZ519" s="1"/>
      <c r="RAA519" s="1"/>
      <c r="RAB519" s="1"/>
      <c r="RAC519" s="1"/>
      <c r="RAD519" s="1"/>
      <c r="RAE519" s="1"/>
      <c r="RAF519" s="1"/>
      <c r="RAG519" s="1"/>
      <c r="RAH519" s="1"/>
      <c r="RAI519" s="1"/>
      <c r="RAJ519" s="1"/>
      <c r="RAK519" s="1"/>
      <c r="RAL519" s="1"/>
      <c r="RAM519" s="1"/>
      <c r="RAN519" s="1"/>
      <c r="RAO519" s="1"/>
      <c r="RAP519" s="1"/>
      <c r="RAQ519" s="1"/>
      <c r="RAR519" s="1"/>
      <c r="RAS519" s="1"/>
      <c r="RAT519" s="1"/>
      <c r="RAU519" s="1"/>
      <c r="RAV519" s="1"/>
      <c r="RAW519" s="1"/>
      <c r="RAX519" s="1"/>
      <c r="RAY519" s="1"/>
      <c r="RAZ519" s="1"/>
      <c r="RBA519" s="1"/>
      <c r="RBB519" s="1"/>
      <c r="RBC519" s="1"/>
      <c r="RBD519" s="1"/>
      <c r="RBE519" s="1"/>
      <c r="RBF519" s="1"/>
      <c r="RBG519" s="1"/>
      <c r="RBH519" s="1"/>
      <c r="RBI519" s="1"/>
      <c r="RBJ519" s="1"/>
      <c r="RBK519" s="1"/>
      <c r="RBL519" s="1"/>
      <c r="RBM519" s="1"/>
      <c r="RBN519" s="1"/>
      <c r="RBO519" s="1"/>
      <c r="RBP519" s="1"/>
      <c r="RBQ519" s="1"/>
      <c r="RBR519" s="1"/>
      <c r="RBS519" s="1"/>
      <c r="RBT519" s="1"/>
      <c r="RBU519" s="1"/>
      <c r="RBV519" s="1"/>
      <c r="RBW519" s="1"/>
      <c r="RBX519" s="1"/>
      <c r="RBY519" s="1"/>
      <c r="RBZ519" s="1"/>
      <c r="RCA519" s="1"/>
      <c r="RCB519" s="1"/>
      <c r="RCC519" s="1"/>
      <c r="RCD519" s="1"/>
      <c r="RCE519" s="1"/>
      <c r="RCF519" s="1"/>
      <c r="RCG519" s="1"/>
      <c r="RCH519" s="1"/>
      <c r="RCI519" s="1"/>
      <c r="RCJ519" s="1"/>
      <c r="RCK519" s="1"/>
      <c r="RCL519" s="1"/>
      <c r="RCM519" s="1"/>
      <c r="RCN519" s="1"/>
      <c r="RCO519" s="1"/>
      <c r="RCP519" s="1"/>
      <c r="RCQ519" s="1"/>
      <c r="RCR519" s="1"/>
      <c r="RCS519" s="1"/>
      <c r="RCT519" s="1"/>
      <c r="RCU519" s="1"/>
      <c r="RCV519" s="1"/>
      <c r="RCW519" s="1"/>
      <c r="RCX519" s="1"/>
      <c r="RCY519" s="1"/>
      <c r="RCZ519" s="1"/>
      <c r="RDA519" s="1"/>
      <c r="RDB519" s="1"/>
      <c r="RDC519" s="1"/>
      <c r="RDD519" s="1"/>
      <c r="RDE519" s="1"/>
      <c r="RDF519" s="1"/>
      <c r="RDG519" s="1"/>
      <c r="RDH519" s="1"/>
      <c r="RDI519" s="1"/>
      <c r="RDJ519" s="1"/>
      <c r="RDK519" s="1"/>
      <c r="RDL519" s="1"/>
      <c r="RDM519" s="1"/>
      <c r="RDN519" s="1"/>
      <c r="RDO519" s="1"/>
      <c r="RDP519" s="1"/>
      <c r="RDQ519" s="1"/>
      <c r="RDR519" s="1"/>
      <c r="RDS519" s="1"/>
      <c r="RDT519" s="1"/>
      <c r="RDU519" s="1"/>
      <c r="RDV519" s="1"/>
      <c r="RDW519" s="1"/>
      <c r="RDX519" s="1"/>
      <c r="RDY519" s="1"/>
      <c r="RDZ519" s="1"/>
      <c r="REA519" s="1"/>
      <c r="REB519" s="1"/>
      <c r="REC519" s="1"/>
      <c r="RED519" s="1"/>
      <c r="REE519" s="1"/>
      <c r="REF519" s="1"/>
      <c r="REG519" s="1"/>
      <c r="REH519" s="1"/>
      <c r="REI519" s="1"/>
      <c r="REJ519" s="1"/>
      <c r="REK519" s="1"/>
      <c r="REL519" s="1"/>
      <c r="REM519" s="1"/>
      <c r="REN519" s="1"/>
      <c r="REO519" s="1"/>
      <c r="REP519" s="1"/>
      <c r="REQ519" s="1"/>
      <c r="RER519" s="1"/>
      <c r="RES519" s="1"/>
      <c r="RET519" s="1"/>
      <c r="REU519" s="1"/>
      <c r="REV519" s="1"/>
      <c r="REW519" s="1"/>
      <c r="REX519" s="1"/>
      <c r="REY519" s="1"/>
      <c r="REZ519" s="1"/>
      <c r="RFA519" s="1"/>
      <c r="RFB519" s="1"/>
      <c r="RFC519" s="1"/>
      <c r="RFD519" s="1"/>
      <c r="RFE519" s="1"/>
      <c r="RFF519" s="1"/>
      <c r="RFG519" s="1"/>
      <c r="RFH519" s="1"/>
      <c r="RFI519" s="1"/>
      <c r="RFJ519" s="1"/>
      <c r="RFK519" s="1"/>
      <c r="RFL519" s="1"/>
      <c r="RFM519" s="1"/>
      <c r="RFN519" s="1"/>
      <c r="RFO519" s="1"/>
      <c r="RFP519" s="1"/>
      <c r="RFQ519" s="1"/>
      <c r="RFR519" s="1"/>
      <c r="RFS519" s="1"/>
      <c r="RFT519" s="1"/>
      <c r="RFU519" s="1"/>
      <c r="RFV519" s="1"/>
      <c r="RFW519" s="1"/>
      <c r="RFX519" s="1"/>
      <c r="RFY519" s="1"/>
      <c r="RFZ519" s="1"/>
      <c r="RGA519" s="1"/>
      <c r="RGB519" s="1"/>
      <c r="RGC519" s="1"/>
      <c r="RGD519" s="1"/>
      <c r="RGE519" s="1"/>
      <c r="RGF519" s="1"/>
      <c r="RGG519" s="1"/>
      <c r="RGH519" s="1"/>
      <c r="RGI519" s="1"/>
      <c r="RGJ519" s="1"/>
      <c r="RGK519" s="1"/>
      <c r="RGL519" s="1"/>
      <c r="RGM519" s="1"/>
      <c r="RGN519" s="1"/>
      <c r="RGO519" s="1"/>
      <c r="RGP519" s="1"/>
      <c r="RGQ519" s="1"/>
      <c r="RGR519" s="1"/>
      <c r="RGS519" s="1"/>
      <c r="RGT519" s="1"/>
      <c r="RGU519" s="1"/>
      <c r="RGV519" s="1"/>
      <c r="RGW519" s="1"/>
      <c r="RGX519" s="1"/>
      <c r="RGY519" s="1"/>
      <c r="RGZ519" s="1"/>
      <c r="RHA519" s="1"/>
      <c r="RHB519" s="1"/>
      <c r="RHC519" s="1"/>
      <c r="RHD519" s="1"/>
      <c r="RHE519" s="1"/>
      <c r="RHF519" s="1"/>
      <c r="RHG519" s="1"/>
      <c r="RHH519" s="1"/>
      <c r="RHI519" s="1"/>
      <c r="RHJ519" s="1"/>
      <c r="RHK519" s="1"/>
      <c r="RHL519" s="1"/>
      <c r="RHM519" s="1"/>
      <c r="RHN519" s="1"/>
      <c r="RHO519" s="1"/>
      <c r="RHP519" s="1"/>
      <c r="RHQ519" s="1"/>
      <c r="RHR519" s="1"/>
      <c r="RHS519" s="1"/>
      <c r="RHT519" s="1"/>
      <c r="RHU519" s="1"/>
      <c r="RHV519" s="1"/>
      <c r="RHW519" s="1"/>
      <c r="RHX519" s="1"/>
      <c r="RHY519" s="1"/>
      <c r="RHZ519" s="1"/>
      <c r="RIA519" s="1"/>
      <c r="RIB519" s="1"/>
      <c r="RIC519" s="1"/>
      <c r="RID519" s="1"/>
      <c r="RIE519" s="1"/>
      <c r="RIF519" s="1"/>
      <c r="RIG519" s="1"/>
      <c r="RIH519" s="1"/>
      <c r="RII519" s="1"/>
      <c r="RIJ519" s="1"/>
      <c r="RIK519" s="1"/>
      <c r="RIL519" s="1"/>
      <c r="RIM519" s="1"/>
      <c r="RIN519" s="1"/>
      <c r="RIO519" s="1"/>
      <c r="RIP519" s="1"/>
      <c r="RIQ519" s="1"/>
      <c r="RIR519" s="1"/>
      <c r="RIS519" s="1"/>
      <c r="RIT519" s="1"/>
      <c r="RIU519" s="1"/>
      <c r="RIV519" s="1"/>
      <c r="RIW519" s="1"/>
      <c r="RIX519" s="1"/>
      <c r="RIY519" s="1"/>
      <c r="RIZ519" s="1"/>
      <c r="RJA519" s="1"/>
      <c r="RJB519" s="1"/>
      <c r="RJC519" s="1"/>
      <c r="RJD519" s="1"/>
      <c r="RJE519" s="1"/>
      <c r="RJF519" s="1"/>
      <c r="RJG519" s="1"/>
      <c r="RJH519" s="1"/>
      <c r="RJI519" s="1"/>
      <c r="RJJ519" s="1"/>
      <c r="RJK519" s="1"/>
      <c r="RJL519" s="1"/>
      <c r="RJM519" s="1"/>
      <c r="RJN519" s="1"/>
      <c r="RJO519" s="1"/>
      <c r="RJP519" s="1"/>
      <c r="RJQ519" s="1"/>
      <c r="RJR519" s="1"/>
      <c r="RJS519" s="1"/>
      <c r="RJT519" s="1"/>
      <c r="RJU519" s="1"/>
      <c r="RJV519" s="1"/>
      <c r="RJW519" s="1"/>
      <c r="RJX519" s="1"/>
      <c r="RJY519" s="1"/>
      <c r="RJZ519" s="1"/>
      <c r="RKA519" s="1"/>
      <c r="RKB519" s="1"/>
      <c r="RKC519" s="1"/>
      <c r="RKD519" s="1"/>
      <c r="RKE519" s="1"/>
      <c r="RKF519" s="1"/>
      <c r="RKG519" s="1"/>
      <c r="RKH519" s="1"/>
      <c r="RKI519" s="1"/>
      <c r="RKJ519" s="1"/>
      <c r="RKK519" s="1"/>
      <c r="RKL519" s="1"/>
      <c r="RKM519" s="1"/>
      <c r="RKN519" s="1"/>
      <c r="RKO519" s="1"/>
      <c r="RKP519" s="1"/>
      <c r="RKQ519" s="1"/>
      <c r="RKR519" s="1"/>
      <c r="RKS519" s="1"/>
      <c r="RKT519" s="1"/>
      <c r="RKU519" s="1"/>
      <c r="RKV519" s="1"/>
      <c r="RKW519" s="1"/>
      <c r="RKX519" s="1"/>
      <c r="RKY519" s="1"/>
      <c r="RKZ519" s="1"/>
      <c r="RLA519" s="1"/>
      <c r="RLB519" s="1"/>
      <c r="RLC519" s="1"/>
      <c r="RLD519" s="1"/>
      <c r="RLE519" s="1"/>
      <c r="RLF519" s="1"/>
      <c r="RLG519" s="1"/>
      <c r="RLH519" s="1"/>
      <c r="RLI519" s="1"/>
      <c r="RLJ519" s="1"/>
      <c r="RLK519" s="1"/>
      <c r="RLL519" s="1"/>
      <c r="RLM519" s="1"/>
      <c r="RLN519" s="1"/>
      <c r="RLO519" s="1"/>
      <c r="RLP519" s="1"/>
      <c r="RLQ519" s="1"/>
      <c r="RLR519" s="1"/>
      <c r="RLS519" s="1"/>
      <c r="RLT519" s="1"/>
      <c r="RLU519" s="1"/>
      <c r="RLV519" s="1"/>
      <c r="RLW519" s="1"/>
      <c r="RLX519" s="1"/>
      <c r="RLY519" s="1"/>
      <c r="RLZ519" s="1"/>
      <c r="RMA519" s="1"/>
      <c r="RMB519" s="1"/>
      <c r="RMC519" s="1"/>
      <c r="RMD519" s="1"/>
      <c r="RME519" s="1"/>
      <c r="RMF519" s="1"/>
      <c r="RMG519" s="1"/>
      <c r="RMH519" s="1"/>
      <c r="RMI519" s="1"/>
      <c r="RMJ519" s="1"/>
      <c r="RMK519" s="1"/>
      <c r="RML519" s="1"/>
      <c r="RMM519" s="1"/>
      <c r="RMN519" s="1"/>
      <c r="RMO519" s="1"/>
      <c r="RMP519" s="1"/>
      <c r="RMQ519" s="1"/>
      <c r="RMR519" s="1"/>
      <c r="RMS519" s="1"/>
      <c r="RMT519" s="1"/>
      <c r="RMU519" s="1"/>
      <c r="RMV519" s="1"/>
      <c r="RMW519" s="1"/>
      <c r="RMX519" s="1"/>
      <c r="RMY519" s="1"/>
      <c r="RMZ519" s="1"/>
      <c r="RNA519" s="1"/>
      <c r="RNB519" s="1"/>
      <c r="RNC519" s="1"/>
      <c r="RND519" s="1"/>
      <c r="RNE519" s="1"/>
      <c r="RNF519" s="1"/>
      <c r="RNG519" s="1"/>
      <c r="RNH519" s="1"/>
      <c r="RNI519" s="1"/>
      <c r="RNJ519" s="1"/>
      <c r="RNK519" s="1"/>
      <c r="RNL519" s="1"/>
      <c r="RNM519" s="1"/>
      <c r="RNN519" s="1"/>
      <c r="RNO519" s="1"/>
      <c r="RNP519" s="1"/>
      <c r="RNQ519" s="1"/>
      <c r="RNR519" s="1"/>
      <c r="RNS519" s="1"/>
      <c r="RNT519" s="1"/>
      <c r="RNU519" s="1"/>
      <c r="RNV519" s="1"/>
      <c r="RNW519" s="1"/>
      <c r="RNX519" s="1"/>
      <c r="RNY519" s="1"/>
      <c r="RNZ519" s="1"/>
      <c r="ROA519" s="1"/>
      <c r="ROB519" s="1"/>
      <c r="ROC519" s="1"/>
      <c r="ROD519" s="1"/>
      <c r="ROE519" s="1"/>
      <c r="ROF519" s="1"/>
      <c r="ROG519" s="1"/>
      <c r="ROH519" s="1"/>
      <c r="ROI519" s="1"/>
      <c r="ROJ519" s="1"/>
      <c r="ROK519" s="1"/>
      <c r="ROL519" s="1"/>
      <c r="ROM519" s="1"/>
      <c r="RON519" s="1"/>
      <c r="ROO519" s="1"/>
      <c r="ROP519" s="1"/>
      <c r="ROQ519" s="1"/>
      <c r="ROR519" s="1"/>
      <c r="ROS519" s="1"/>
      <c r="ROT519" s="1"/>
      <c r="ROU519" s="1"/>
      <c r="ROV519" s="1"/>
      <c r="ROW519" s="1"/>
      <c r="ROX519" s="1"/>
      <c r="ROY519" s="1"/>
      <c r="ROZ519" s="1"/>
      <c r="RPA519" s="1"/>
      <c r="RPB519" s="1"/>
      <c r="RPC519" s="1"/>
      <c r="RPD519" s="1"/>
      <c r="RPE519" s="1"/>
      <c r="RPF519" s="1"/>
      <c r="RPG519" s="1"/>
      <c r="RPH519" s="1"/>
      <c r="RPI519" s="1"/>
      <c r="RPJ519" s="1"/>
      <c r="RPK519" s="1"/>
      <c r="RPL519" s="1"/>
      <c r="RPM519" s="1"/>
      <c r="RPN519" s="1"/>
      <c r="RPO519" s="1"/>
      <c r="RPP519" s="1"/>
      <c r="RPQ519" s="1"/>
      <c r="RPR519" s="1"/>
      <c r="RPS519" s="1"/>
      <c r="RPT519" s="1"/>
      <c r="RPU519" s="1"/>
      <c r="RPV519" s="1"/>
      <c r="RPW519" s="1"/>
      <c r="RPX519" s="1"/>
      <c r="RPY519" s="1"/>
      <c r="RPZ519" s="1"/>
      <c r="RQA519" s="1"/>
      <c r="RQB519" s="1"/>
      <c r="RQC519" s="1"/>
      <c r="RQD519" s="1"/>
      <c r="RQE519" s="1"/>
      <c r="RQF519" s="1"/>
      <c r="RQG519" s="1"/>
      <c r="RQH519" s="1"/>
      <c r="RQI519" s="1"/>
      <c r="RQJ519" s="1"/>
      <c r="RQK519" s="1"/>
      <c r="RQL519" s="1"/>
      <c r="RQM519" s="1"/>
      <c r="RQN519" s="1"/>
      <c r="RQO519" s="1"/>
      <c r="RQP519" s="1"/>
      <c r="RQQ519" s="1"/>
      <c r="RQR519" s="1"/>
      <c r="RQS519" s="1"/>
      <c r="RQT519" s="1"/>
      <c r="RQU519" s="1"/>
      <c r="RQV519" s="1"/>
      <c r="RQW519" s="1"/>
      <c r="RQX519" s="1"/>
      <c r="RQY519" s="1"/>
      <c r="RQZ519" s="1"/>
      <c r="RRA519" s="1"/>
      <c r="RRB519" s="1"/>
      <c r="RRC519" s="1"/>
      <c r="RRD519" s="1"/>
      <c r="RRE519" s="1"/>
      <c r="RRF519" s="1"/>
      <c r="RRG519" s="1"/>
      <c r="RRH519" s="1"/>
      <c r="RRI519" s="1"/>
      <c r="RRJ519" s="1"/>
      <c r="RRK519" s="1"/>
      <c r="RRL519" s="1"/>
      <c r="RRM519" s="1"/>
      <c r="RRN519" s="1"/>
      <c r="RRO519" s="1"/>
      <c r="RRP519" s="1"/>
      <c r="RRQ519" s="1"/>
      <c r="RRR519" s="1"/>
      <c r="RRS519" s="1"/>
      <c r="RRT519" s="1"/>
      <c r="RRU519" s="1"/>
      <c r="RRV519" s="1"/>
      <c r="RRW519" s="1"/>
      <c r="RRX519" s="1"/>
      <c r="RRY519" s="1"/>
      <c r="RRZ519" s="1"/>
      <c r="RSA519" s="1"/>
      <c r="RSB519" s="1"/>
      <c r="RSC519" s="1"/>
      <c r="RSD519" s="1"/>
      <c r="RSE519" s="1"/>
      <c r="RSF519" s="1"/>
      <c r="RSG519" s="1"/>
      <c r="RSH519" s="1"/>
      <c r="RSI519" s="1"/>
      <c r="RSJ519" s="1"/>
      <c r="RSK519" s="1"/>
      <c r="RSL519" s="1"/>
      <c r="RSM519" s="1"/>
      <c r="RSN519" s="1"/>
      <c r="RSO519" s="1"/>
      <c r="RSP519" s="1"/>
      <c r="RSQ519" s="1"/>
      <c r="RSR519" s="1"/>
      <c r="RSS519" s="1"/>
      <c r="RST519" s="1"/>
      <c r="RSU519" s="1"/>
      <c r="RSV519" s="1"/>
      <c r="RSW519" s="1"/>
      <c r="RSX519" s="1"/>
      <c r="RSY519" s="1"/>
      <c r="RSZ519" s="1"/>
      <c r="RTA519" s="1"/>
      <c r="RTB519" s="1"/>
      <c r="RTC519" s="1"/>
      <c r="RTD519" s="1"/>
      <c r="RTE519" s="1"/>
      <c r="RTF519" s="1"/>
      <c r="RTG519" s="1"/>
      <c r="RTH519" s="1"/>
      <c r="RTI519" s="1"/>
      <c r="RTJ519" s="1"/>
      <c r="RTK519" s="1"/>
      <c r="RTL519" s="1"/>
      <c r="RTM519" s="1"/>
      <c r="RTN519" s="1"/>
      <c r="RTO519" s="1"/>
      <c r="RTP519" s="1"/>
      <c r="RTQ519" s="1"/>
      <c r="RTR519" s="1"/>
      <c r="RTS519" s="1"/>
      <c r="RTT519" s="1"/>
      <c r="RTU519" s="1"/>
      <c r="RTV519" s="1"/>
      <c r="RTW519" s="1"/>
      <c r="RTX519" s="1"/>
      <c r="RTY519" s="1"/>
      <c r="RTZ519" s="1"/>
      <c r="RUA519" s="1"/>
      <c r="RUB519" s="1"/>
      <c r="RUC519" s="1"/>
      <c r="RUD519" s="1"/>
      <c r="RUE519" s="1"/>
      <c r="RUF519" s="1"/>
      <c r="RUG519" s="1"/>
      <c r="RUH519" s="1"/>
      <c r="RUI519" s="1"/>
      <c r="RUJ519" s="1"/>
      <c r="RUK519" s="1"/>
      <c r="RUL519" s="1"/>
      <c r="RUM519" s="1"/>
      <c r="RUN519" s="1"/>
      <c r="RUO519" s="1"/>
      <c r="RUP519" s="1"/>
      <c r="RUQ519" s="1"/>
      <c r="RUR519" s="1"/>
      <c r="RUS519" s="1"/>
      <c r="RUT519" s="1"/>
      <c r="RUU519" s="1"/>
      <c r="RUV519" s="1"/>
      <c r="RUW519" s="1"/>
      <c r="RUX519" s="1"/>
      <c r="RUY519" s="1"/>
      <c r="RUZ519" s="1"/>
      <c r="RVA519" s="1"/>
      <c r="RVB519" s="1"/>
      <c r="RVC519" s="1"/>
      <c r="RVD519" s="1"/>
      <c r="RVE519" s="1"/>
      <c r="RVF519" s="1"/>
      <c r="RVG519" s="1"/>
      <c r="RVH519" s="1"/>
      <c r="RVI519" s="1"/>
      <c r="RVJ519" s="1"/>
      <c r="RVK519" s="1"/>
      <c r="RVL519" s="1"/>
      <c r="RVM519" s="1"/>
      <c r="RVN519" s="1"/>
      <c r="RVO519" s="1"/>
      <c r="RVP519" s="1"/>
      <c r="RVQ519" s="1"/>
      <c r="RVR519" s="1"/>
      <c r="RVS519" s="1"/>
      <c r="RVT519" s="1"/>
      <c r="RVU519" s="1"/>
      <c r="RVV519" s="1"/>
      <c r="RVW519" s="1"/>
      <c r="RVX519" s="1"/>
      <c r="RVY519" s="1"/>
      <c r="RVZ519" s="1"/>
      <c r="RWA519" s="1"/>
      <c r="RWB519" s="1"/>
      <c r="RWC519" s="1"/>
      <c r="RWD519" s="1"/>
      <c r="RWE519" s="1"/>
      <c r="RWF519" s="1"/>
      <c r="RWG519" s="1"/>
      <c r="RWH519" s="1"/>
      <c r="RWI519" s="1"/>
      <c r="RWJ519" s="1"/>
      <c r="RWK519" s="1"/>
      <c r="RWL519" s="1"/>
      <c r="RWM519" s="1"/>
      <c r="RWN519" s="1"/>
      <c r="RWO519" s="1"/>
      <c r="RWP519" s="1"/>
      <c r="RWQ519" s="1"/>
      <c r="RWR519" s="1"/>
      <c r="RWS519" s="1"/>
      <c r="RWT519" s="1"/>
      <c r="RWU519" s="1"/>
      <c r="RWV519" s="1"/>
      <c r="RWW519" s="1"/>
      <c r="RWX519" s="1"/>
      <c r="RWY519" s="1"/>
      <c r="RWZ519" s="1"/>
      <c r="RXA519" s="1"/>
      <c r="RXB519" s="1"/>
      <c r="RXC519" s="1"/>
      <c r="RXD519" s="1"/>
      <c r="RXE519" s="1"/>
      <c r="RXF519" s="1"/>
      <c r="RXG519" s="1"/>
      <c r="RXH519" s="1"/>
      <c r="RXI519" s="1"/>
      <c r="RXJ519" s="1"/>
      <c r="RXK519" s="1"/>
      <c r="RXL519" s="1"/>
      <c r="RXM519" s="1"/>
      <c r="RXN519" s="1"/>
      <c r="RXO519" s="1"/>
      <c r="RXP519" s="1"/>
      <c r="RXQ519" s="1"/>
      <c r="RXR519" s="1"/>
      <c r="RXS519" s="1"/>
      <c r="RXT519" s="1"/>
      <c r="RXU519" s="1"/>
      <c r="RXV519" s="1"/>
      <c r="RXW519" s="1"/>
      <c r="RXX519" s="1"/>
      <c r="RXY519" s="1"/>
      <c r="RXZ519" s="1"/>
      <c r="RYA519" s="1"/>
      <c r="RYB519" s="1"/>
      <c r="RYC519" s="1"/>
      <c r="RYD519" s="1"/>
      <c r="RYE519" s="1"/>
      <c r="RYF519" s="1"/>
      <c r="RYG519" s="1"/>
      <c r="RYH519" s="1"/>
      <c r="RYI519" s="1"/>
      <c r="RYJ519" s="1"/>
      <c r="RYK519" s="1"/>
      <c r="RYL519" s="1"/>
      <c r="RYM519" s="1"/>
      <c r="RYN519" s="1"/>
      <c r="RYO519" s="1"/>
      <c r="RYP519" s="1"/>
      <c r="RYQ519" s="1"/>
      <c r="RYR519" s="1"/>
      <c r="RYS519" s="1"/>
      <c r="RYT519" s="1"/>
      <c r="RYU519" s="1"/>
      <c r="RYV519" s="1"/>
      <c r="RYW519" s="1"/>
      <c r="RYX519" s="1"/>
      <c r="RYY519" s="1"/>
      <c r="RYZ519" s="1"/>
      <c r="RZA519" s="1"/>
      <c r="RZB519" s="1"/>
      <c r="RZC519" s="1"/>
      <c r="RZD519" s="1"/>
      <c r="RZE519" s="1"/>
      <c r="RZF519" s="1"/>
      <c r="RZG519" s="1"/>
      <c r="RZH519" s="1"/>
      <c r="RZI519" s="1"/>
      <c r="RZJ519" s="1"/>
      <c r="RZK519" s="1"/>
      <c r="RZL519" s="1"/>
      <c r="RZM519" s="1"/>
      <c r="RZN519" s="1"/>
      <c r="RZO519" s="1"/>
      <c r="RZP519" s="1"/>
      <c r="RZQ519" s="1"/>
      <c r="RZR519" s="1"/>
      <c r="RZS519" s="1"/>
      <c r="RZT519" s="1"/>
      <c r="RZU519" s="1"/>
      <c r="RZV519" s="1"/>
      <c r="RZW519" s="1"/>
      <c r="RZX519" s="1"/>
      <c r="RZY519" s="1"/>
      <c r="RZZ519" s="1"/>
      <c r="SAA519" s="1"/>
      <c r="SAB519" s="1"/>
      <c r="SAC519" s="1"/>
      <c r="SAD519" s="1"/>
      <c r="SAE519" s="1"/>
      <c r="SAF519" s="1"/>
      <c r="SAG519" s="1"/>
      <c r="SAH519" s="1"/>
      <c r="SAI519" s="1"/>
      <c r="SAJ519" s="1"/>
      <c r="SAK519" s="1"/>
      <c r="SAL519" s="1"/>
      <c r="SAM519" s="1"/>
      <c r="SAN519" s="1"/>
      <c r="SAO519" s="1"/>
      <c r="SAP519" s="1"/>
      <c r="SAQ519" s="1"/>
      <c r="SAR519" s="1"/>
      <c r="SAS519" s="1"/>
      <c r="SAT519" s="1"/>
      <c r="SAU519" s="1"/>
      <c r="SAV519" s="1"/>
      <c r="SAW519" s="1"/>
      <c r="SAX519" s="1"/>
      <c r="SAY519" s="1"/>
      <c r="SAZ519" s="1"/>
      <c r="SBA519" s="1"/>
      <c r="SBB519" s="1"/>
      <c r="SBC519" s="1"/>
      <c r="SBD519" s="1"/>
      <c r="SBE519" s="1"/>
      <c r="SBF519" s="1"/>
      <c r="SBG519" s="1"/>
      <c r="SBH519" s="1"/>
      <c r="SBI519" s="1"/>
      <c r="SBJ519" s="1"/>
      <c r="SBK519" s="1"/>
      <c r="SBL519" s="1"/>
      <c r="SBM519" s="1"/>
      <c r="SBN519" s="1"/>
      <c r="SBO519" s="1"/>
      <c r="SBP519" s="1"/>
      <c r="SBQ519" s="1"/>
      <c r="SBR519" s="1"/>
      <c r="SBS519" s="1"/>
      <c r="SBT519" s="1"/>
      <c r="SBU519" s="1"/>
      <c r="SBV519" s="1"/>
      <c r="SBW519" s="1"/>
      <c r="SBX519" s="1"/>
      <c r="SBY519" s="1"/>
      <c r="SBZ519" s="1"/>
      <c r="SCA519" s="1"/>
      <c r="SCB519" s="1"/>
      <c r="SCC519" s="1"/>
      <c r="SCD519" s="1"/>
      <c r="SCE519" s="1"/>
      <c r="SCF519" s="1"/>
      <c r="SCG519" s="1"/>
      <c r="SCH519" s="1"/>
      <c r="SCI519" s="1"/>
      <c r="SCJ519" s="1"/>
      <c r="SCK519" s="1"/>
      <c r="SCL519" s="1"/>
      <c r="SCM519" s="1"/>
      <c r="SCN519" s="1"/>
      <c r="SCO519" s="1"/>
      <c r="SCP519" s="1"/>
      <c r="SCQ519" s="1"/>
      <c r="SCR519" s="1"/>
      <c r="SCS519" s="1"/>
      <c r="SCT519" s="1"/>
      <c r="SCU519" s="1"/>
      <c r="SCV519" s="1"/>
      <c r="SCW519" s="1"/>
      <c r="SCX519" s="1"/>
      <c r="SCY519" s="1"/>
      <c r="SCZ519" s="1"/>
      <c r="SDA519" s="1"/>
      <c r="SDB519" s="1"/>
      <c r="SDC519" s="1"/>
      <c r="SDD519" s="1"/>
      <c r="SDE519" s="1"/>
      <c r="SDF519" s="1"/>
      <c r="SDG519" s="1"/>
      <c r="SDH519" s="1"/>
      <c r="SDI519" s="1"/>
      <c r="SDJ519" s="1"/>
      <c r="SDK519" s="1"/>
      <c r="SDL519" s="1"/>
      <c r="SDM519" s="1"/>
      <c r="SDN519" s="1"/>
      <c r="SDO519" s="1"/>
      <c r="SDP519" s="1"/>
      <c r="SDQ519" s="1"/>
      <c r="SDR519" s="1"/>
      <c r="SDS519" s="1"/>
      <c r="SDT519" s="1"/>
      <c r="SDU519" s="1"/>
      <c r="SDV519" s="1"/>
      <c r="SDW519" s="1"/>
      <c r="SDX519" s="1"/>
      <c r="SDY519" s="1"/>
      <c r="SDZ519" s="1"/>
      <c r="SEA519" s="1"/>
      <c r="SEB519" s="1"/>
      <c r="SEC519" s="1"/>
      <c r="SED519" s="1"/>
      <c r="SEE519" s="1"/>
      <c r="SEF519" s="1"/>
      <c r="SEG519" s="1"/>
      <c r="SEH519" s="1"/>
      <c r="SEI519" s="1"/>
      <c r="SEJ519" s="1"/>
      <c r="SEK519" s="1"/>
      <c r="SEL519" s="1"/>
      <c r="SEM519" s="1"/>
      <c r="SEN519" s="1"/>
      <c r="SEO519" s="1"/>
      <c r="SEP519" s="1"/>
      <c r="SEQ519" s="1"/>
      <c r="SER519" s="1"/>
      <c r="SES519" s="1"/>
      <c r="SET519" s="1"/>
      <c r="SEU519" s="1"/>
      <c r="SEV519" s="1"/>
      <c r="SEW519" s="1"/>
      <c r="SEX519" s="1"/>
      <c r="SEY519" s="1"/>
      <c r="SEZ519" s="1"/>
      <c r="SFA519" s="1"/>
      <c r="SFB519" s="1"/>
      <c r="SFC519" s="1"/>
      <c r="SFD519" s="1"/>
      <c r="SFE519" s="1"/>
      <c r="SFF519" s="1"/>
      <c r="SFG519" s="1"/>
      <c r="SFH519" s="1"/>
      <c r="SFI519" s="1"/>
      <c r="SFJ519" s="1"/>
      <c r="SFK519" s="1"/>
      <c r="SFL519" s="1"/>
      <c r="SFM519" s="1"/>
      <c r="SFN519" s="1"/>
      <c r="SFO519" s="1"/>
      <c r="SFP519" s="1"/>
      <c r="SFQ519" s="1"/>
      <c r="SFR519" s="1"/>
      <c r="SFS519" s="1"/>
      <c r="SFT519" s="1"/>
      <c r="SFU519" s="1"/>
      <c r="SFV519" s="1"/>
      <c r="SFW519" s="1"/>
      <c r="SFX519" s="1"/>
      <c r="SFY519" s="1"/>
      <c r="SFZ519" s="1"/>
      <c r="SGA519" s="1"/>
      <c r="SGB519" s="1"/>
      <c r="SGC519" s="1"/>
      <c r="SGD519" s="1"/>
      <c r="SGE519" s="1"/>
      <c r="SGF519" s="1"/>
      <c r="SGG519" s="1"/>
      <c r="SGH519" s="1"/>
      <c r="SGI519" s="1"/>
      <c r="SGJ519" s="1"/>
      <c r="SGK519" s="1"/>
      <c r="SGL519" s="1"/>
      <c r="SGM519" s="1"/>
      <c r="SGN519" s="1"/>
      <c r="SGO519" s="1"/>
      <c r="SGP519" s="1"/>
      <c r="SGQ519" s="1"/>
      <c r="SGR519" s="1"/>
      <c r="SGS519" s="1"/>
      <c r="SGT519" s="1"/>
      <c r="SGU519" s="1"/>
      <c r="SGV519" s="1"/>
      <c r="SGW519" s="1"/>
      <c r="SGX519" s="1"/>
      <c r="SGY519" s="1"/>
      <c r="SGZ519" s="1"/>
      <c r="SHA519" s="1"/>
      <c r="SHB519" s="1"/>
      <c r="SHC519" s="1"/>
      <c r="SHD519" s="1"/>
      <c r="SHE519" s="1"/>
      <c r="SHF519" s="1"/>
      <c r="SHG519" s="1"/>
      <c r="SHH519" s="1"/>
      <c r="SHI519" s="1"/>
      <c r="SHJ519" s="1"/>
      <c r="SHK519" s="1"/>
      <c r="SHL519" s="1"/>
      <c r="SHM519" s="1"/>
      <c r="SHN519" s="1"/>
      <c r="SHO519" s="1"/>
      <c r="SHP519" s="1"/>
      <c r="SHQ519" s="1"/>
      <c r="SHR519" s="1"/>
      <c r="SHS519" s="1"/>
      <c r="SHT519" s="1"/>
      <c r="SHU519" s="1"/>
      <c r="SHV519" s="1"/>
      <c r="SHW519" s="1"/>
      <c r="SHX519" s="1"/>
      <c r="SHY519" s="1"/>
      <c r="SHZ519" s="1"/>
      <c r="SIA519" s="1"/>
      <c r="SIB519" s="1"/>
      <c r="SIC519" s="1"/>
      <c r="SID519" s="1"/>
      <c r="SIE519" s="1"/>
      <c r="SIF519" s="1"/>
      <c r="SIG519" s="1"/>
      <c r="SIH519" s="1"/>
      <c r="SII519" s="1"/>
      <c r="SIJ519" s="1"/>
      <c r="SIK519" s="1"/>
      <c r="SIL519" s="1"/>
      <c r="SIM519" s="1"/>
      <c r="SIN519" s="1"/>
      <c r="SIO519" s="1"/>
      <c r="SIP519" s="1"/>
      <c r="SIQ519" s="1"/>
      <c r="SIR519" s="1"/>
      <c r="SIS519" s="1"/>
      <c r="SIT519" s="1"/>
      <c r="SIU519" s="1"/>
      <c r="SIV519" s="1"/>
      <c r="SIW519" s="1"/>
      <c r="SIX519" s="1"/>
      <c r="SIY519" s="1"/>
      <c r="SIZ519" s="1"/>
      <c r="SJA519" s="1"/>
      <c r="SJB519" s="1"/>
      <c r="SJC519" s="1"/>
      <c r="SJD519" s="1"/>
      <c r="SJE519" s="1"/>
      <c r="SJF519" s="1"/>
      <c r="SJG519" s="1"/>
      <c r="SJH519" s="1"/>
      <c r="SJI519" s="1"/>
      <c r="SJJ519" s="1"/>
      <c r="SJK519" s="1"/>
      <c r="SJL519" s="1"/>
      <c r="SJM519" s="1"/>
      <c r="SJN519" s="1"/>
      <c r="SJO519" s="1"/>
      <c r="SJP519" s="1"/>
      <c r="SJQ519" s="1"/>
      <c r="SJR519" s="1"/>
      <c r="SJS519" s="1"/>
      <c r="SJT519" s="1"/>
      <c r="SJU519" s="1"/>
      <c r="SJV519" s="1"/>
      <c r="SJW519" s="1"/>
      <c r="SJX519" s="1"/>
      <c r="SJY519" s="1"/>
      <c r="SJZ519" s="1"/>
      <c r="SKA519" s="1"/>
      <c r="SKB519" s="1"/>
      <c r="SKC519" s="1"/>
      <c r="SKD519" s="1"/>
      <c r="SKE519" s="1"/>
      <c r="SKF519" s="1"/>
      <c r="SKG519" s="1"/>
      <c r="SKH519" s="1"/>
      <c r="SKI519" s="1"/>
      <c r="SKJ519" s="1"/>
      <c r="SKK519" s="1"/>
      <c r="SKL519" s="1"/>
      <c r="SKM519" s="1"/>
      <c r="SKN519" s="1"/>
      <c r="SKO519" s="1"/>
      <c r="SKP519" s="1"/>
      <c r="SKQ519" s="1"/>
      <c r="SKR519" s="1"/>
      <c r="SKS519" s="1"/>
      <c r="SKT519" s="1"/>
      <c r="SKU519" s="1"/>
      <c r="SKV519" s="1"/>
      <c r="SKW519" s="1"/>
      <c r="SKX519" s="1"/>
      <c r="SKY519" s="1"/>
      <c r="SKZ519" s="1"/>
      <c r="SLA519" s="1"/>
      <c r="SLB519" s="1"/>
      <c r="SLC519" s="1"/>
      <c r="SLD519" s="1"/>
      <c r="SLE519" s="1"/>
      <c r="SLF519" s="1"/>
      <c r="SLG519" s="1"/>
      <c r="SLH519" s="1"/>
      <c r="SLI519" s="1"/>
      <c r="SLJ519" s="1"/>
      <c r="SLK519" s="1"/>
      <c r="SLL519" s="1"/>
      <c r="SLM519" s="1"/>
      <c r="SLN519" s="1"/>
      <c r="SLO519" s="1"/>
      <c r="SLP519" s="1"/>
      <c r="SLQ519" s="1"/>
      <c r="SLR519" s="1"/>
      <c r="SLS519" s="1"/>
      <c r="SLT519" s="1"/>
      <c r="SLU519" s="1"/>
      <c r="SLV519" s="1"/>
      <c r="SLW519" s="1"/>
      <c r="SLX519" s="1"/>
      <c r="SLY519" s="1"/>
      <c r="SLZ519" s="1"/>
      <c r="SMA519" s="1"/>
      <c r="SMB519" s="1"/>
      <c r="SMC519" s="1"/>
      <c r="SMD519" s="1"/>
      <c r="SME519" s="1"/>
      <c r="SMF519" s="1"/>
      <c r="SMG519" s="1"/>
      <c r="SMH519" s="1"/>
      <c r="SMI519" s="1"/>
      <c r="SMJ519" s="1"/>
      <c r="SMK519" s="1"/>
      <c r="SML519" s="1"/>
      <c r="SMM519" s="1"/>
      <c r="SMN519" s="1"/>
      <c r="SMO519" s="1"/>
      <c r="SMP519" s="1"/>
      <c r="SMQ519" s="1"/>
      <c r="SMR519" s="1"/>
      <c r="SMS519" s="1"/>
      <c r="SMT519" s="1"/>
      <c r="SMU519" s="1"/>
      <c r="SMV519" s="1"/>
      <c r="SMW519" s="1"/>
      <c r="SMX519" s="1"/>
      <c r="SMY519" s="1"/>
      <c r="SMZ519" s="1"/>
      <c r="SNA519" s="1"/>
      <c r="SNB519" s="1"/>
      <c r="SNC519" s="1"/>
      <c r="SND519" s="1"/>
      <c r="SNE519" s="1"/>
      <c r="SNF519" s="1"/>
      <c r="SNG519" s="1"/>
      <c r="SNH519" s="1"/>
      <c r="SNI519" s="1"/>
      <c r="SNJ519" s="1"/>
      <c r="SNK519" s="1"/>
      <c r="SNL519" s="1"/>
      <c r="SNM519" s="1"/>
      <c r="SNN519" s="1"/>
      <c r="SNO519" s="1"/>
      <c r="SNP519" s="1"/>
      <c r="SNQ519" s="1"/>
      <c r="SNR519" s="1"/>
      <c r="SNS519" s="1"/>
      <c r="SNT519" s="1"/>
      <c r="SNU519" s="1"/>
      <c r="SNV519" s="1"/>
      <c r="SNW519" s="1"/>
      <c r="SNX519" s="1"/>
      <c r="SNY519" s="1"/>
      <c r="SNZ519" s="1"/>
      <c r="SOA519" s="1"/>
      <c r="SOB519" s="1"/>
      <c r="SOC519" s="1"/>
      <c r="SOD519" s="1"/>
      <c r="SOE519" s="1"/>
      <c r="SOF519" s="1"/>
      <c r="SOG519" s="1"/>
      <c r="SOH519" s="1"/>
      <c r="SOI519" s="1"/>
      <c r="SOJ519" s="1"/>
      <c r="SOK519" s="1"/>
      <c r="SOL519" s="1"/>
      <c r="SOM519" s="1"/>
      <c r="SON519" s="1"/>
      <c r="SOO519" s="1"/>
      <c r="SOP519" s="1"/>
      <c r="SOQ519" s="1"/>
      <c r="SOR519" s="1"/>
      <c r="SOS519" s="1"/>
      <c r="SOT519" s="1"/>
      <c r="SOU519" s="1"/>
      <c r="SOV519" s="1"/>
      <c r="SOW519" s="1"/>
      <c r="SOX519" s="1"/>
      <c r="SOY519" s="1"/>
      <c r="SOZ519" s="1"/>
      <c r="SPA519" s="1"/>
      <c r="SPB519" s="1"/>
      <c r="SPC519" s="1"/>
      <c r="SPD519" s="1"/>
      <c r="SPE519" s="1"/>
      <c r="SPF519" s="1"/>
      <c r="SPG519" s="1"/>
      <c r="SPH519" s="1"/>
      <c r="SPI519" s="1"/>
      <c r="SPJ519" s="1"/>
      <c r="SPK519" s="1"/>
      <c r="SPL519" s="1"/>
      <c r="SPM519" s="1"/>
      <c r="SPN519" s="1"/>
      <c r="SPO519" s="1"/>
      <c r="SPP519" s="1"/>
      <c r="SPQ519" s="1"/>
      <c r="SPR519" s="1"/>
      <c r="SPS519" s="1"/>
      <c r="SPT519" s="1"/>
      <c r="SPU519" s="1"/>
      <c r="SPV519" s="1"/>
      <c r="SPW519" s="1"/>
      <c r="SPX519" s="1"/>
      <c r="SPY519" s="1"/>
      <c r="SPZ519" s="1"/>
      <c r="SQA519" s="1"/>
      <c r="SQB519" s="1"/>
      <c r="SQC519" s="1"/>
      <c r="SQD519" s="1"/>
      <c r="SQE519" s="1"/>
      <c r="SQF519" s="1"/>
      <c r="SQG519" s="1"/>
      <c r="SQH519" s="1"/>
      <c r="SQI519" s="1"/>
      <c r="SQJ519" s="1"/>
      <c r="SQK519" s="1"/>
      <c r="SQL519" s="1"/>
      <c r="SQM519" s="1"/>
      <c r="SQN519" s="1"/>
      <c r="SQO519" s="1"/>
      <c r="SQP519" s="1"/>
      <c r="SQQ519" s="1"/>
      <c r="SQR519" s="1"/>
      <c r="SQS519" s="1"/>
      <c r="SQT519" s="1"/>
      <c r="SQU519" s="1"/>
      <c r="SQV519" s="1"/>
      <c r="SQW519" s="1"/>
      <c r="SQX519" s="1"/>
      <c r="SQY519" s="1"/>
      <c r="SQZ519" s="1"/>
      <c r="SRA519" s="1"/>
      <c r="SRB519" s="1"/>
      <c r="SRC519" s="1"/>
      <c r="SRD519" s="1"/>
      <c r="SRE519" s="1"/>
      <c r="SRF519" s="1"/>
      <c r="SRG519" s="1"/>
      <c r="SRH519" s="1"/>
      <c r="SRI519" s="1"/>
      <c r="SRJ519" s="1"/>
      <c r="SRK519" s="1"/>
      <c r="SRL519" s="1"/>
      <c r="SRM519" s="1"/>
      <c r="SRN519" s="1"/>
      <c r="SRO519" s="1"/>
      <c r="SRP519" s="1"/>
      <c r="SRQ519" s="1"/>
      <c r="SRR519" s="1"/>
      <c r="SRS519" s="1"/>
      <c r="SRT519" s="1"/>
      <c r="SRU519" s="1"/>
      <c r="SRV519" s="1"/>
      <c r="SRW519" s="1"/>
      <c r="SRX519" s="1"/>
      <c r="SRY519" s="1"/>
      <c r="SRZ519" s="1"/>
      <c r="SSA519" s="1"/>
      <c r="SSB519" s="1"/>
      <c r="SSC519" s="1"/>
      <c r="SSD519" s="1"/>
      <c r="SSE519" s="1"/>
      <c r="SSF519" s="1"/>
      <c r="SSG519" s="1"/>
      <c r="SSH519" s="1"/>
      <c r="SSI519" s="1"/>
      <c r="SSJ519" s="1"/>
      <c r="SSK519" s="1"/>
      <c r="SSL519" s="1"/>
      <c r="SSM519" s="1"/>
      <c r="SSN519" s="1"/>
      <c r="SSO519" s="1"/>
      <c r="SSP519" s="1"/>
      <c r="SSQ519" s="1"/>
      <c r="SSR519" s="1"/>
      <c r="SSS519" s="1"/>
      <c r="SST519" s="1"/>
      <c r="SSU519" s="1"/>
      <c r="SSV519" s="1"/>
      <c r="SSW519" s="1"/>
      <c r="SSX519" s="1"/>
      <c r="SSY519" s="1"/>
      <c r="SSZ519" s="1"/>
      <c r="STA519" s="1"/>
      <c r="STB519" s="1"/>
      <c r="STC519" s="1"/>
      <c r="STD519" s="1"/>
      <c r="STE519" s="1"/>
      <c r="STF519" s="1"/>
      <c r="STG519" s="1"/>
      <c r="STH519" s="1"/>
      <c r="STI519" s="1"/>
      <c r="STJ519" s="1"/>
      <c r="STK519" s="1"/>
      <c r="STL519" s="1"/>
      <c r="STM519" s="1"/>
      <c r="STN519" s="1"/>
      <c r="STO519" s="1"/>
      <c r="STP519" s="1"/>
      <c r="STQ519" s="1"/>
      <c r="STR519" s="1"/>
      <c r="STS519" s="1"/>
      <c r="STT519" s="1"/>
      <c r="STU519" s="1"/>
      <c r="STV519" s="1"/>
      <c r="STW519" s="1"/>
      <c r="STX519" s="1"/>
      <c r="STY519" s="1"/>
      <c r="STZ519" s="1"/>
      <c r="SUA519" s="1"/>
      <c r="SUB519" s="1"/>
      <c r="SUC519" s="1"/>
      <c r="SUD519" s="1"/>
      <c r="SUE519" s="1"/>
      <c r="SUF519" s="1"/>
      <c r="SUG519" s="1"/>
      <c r="SUH519" s="1"/>
      <c r="SUI519" s="1"/>
      <c r="SUJ519" s="1"/>
      <c r="SUK519" s="1"/>
      <c r="SUL519" s="1"/>
      <c r="SUM519" s="1"/>
      <c r="SUN519" s="1"/>
      <c r="SUO519" s="1"/>
      <c r="SUP519" s="1"/>
      <c r="SUQ519" s="1"/>
      <c r="SUR519" s="1"/>
      <c r="SUS519" s="1"/>
      <c r="SUT519" s="1"/>
      <c r="SUU519" s="1"/>
      <c r="SUV519" s="1"/>
      <c r="SUW519" s="1"/>
      <c r="SUX519" s="1"/>
      <c r="SUY519" s="1"/>
      <c r="SUZ519" s="1"/>
      <c r="SVA519" s="1"/>
      <c r="SVB519" s="1"/>
      <c r="SVC519" s="1"/>
      <c r="SVD519" s="1"/>
      <c r="SVE519" s="1"/>
      <c r="SVF519" s="1"/>
      <c r="SVG519" s="1"/>
      <c r="SVH519" s="1"/>
      <c r="SVI519" s="1"/>
      <c r="SVJ519" s="1"/>
      <c r="SVK519" s="1"/>
      <c r="SVL519" s="1"/>
      <c r="SVM519" s="1"/>
      <c r="SVN519" s="1"/>
      <c r="SVO519" s="1"/>
      <c r="SVP519" s="1"/>
      <c r="SVQ519" s="1"/>
      <c r="SVR519" s="1"/>
      <c r="SVS519" s="1"/>
      <c r="SVT519" s="1"/>
      <c r="SVU519" s="1"/>
      <c r="SVV519" s="1"/>
      <c r="SVW519" s="1"/>
      <c r="SVX519" s="1"/>
      <c r="SVY519" s="1"/>
      <c r="SVZ519" s="1"/>
      <c r="SWA519" s="1"/>
      <c r="SWB519" s="1"/>
      <c r="SWC519" s="1"/>
      <c r="SWD519" s="1"/>
      <c r="SWE519" s="1"/>
      <c r="SWF519" s="1"/>
      <c r="SWG519" s="1"/>
      <c r="SWH519" s="1"/>
      <c r="SWI519" s="1"/>
      <c r="SWJ519" s="1"/>
      <c r="SWK519" s="1"/>
      <c r="SWL519" s="1"/>
      <c r="SWM519" s="1"/>
      <c r="SWN519" s="1"/>
      <c r="SWO519" s="1"/>
      <c r="SWP519" s="1"/>
      <c r="SWQ519" s="1"/>
      <c r="SWR519" s="1"/>
      <c r="SWS519" s="1"/>
      <c r="SWT519" s="1"/>
      <c r="SWU519" s="1"/>
      <c r="SWV519" s="1"/>
      <c r="SWW519" s="1"/>
      <c r="SWX519" s="1"/>
      <c r="SWY519" s="1"/>
      <c r="SWZ519" s="1"/>
      <c r="SXA519" s="1"/>
      <c r="SXB519" s="1"/>
      <c r="SXC519" s="1"/>
      <c r="SXD519" s="1"/>
      <c r="SXE519" s="1"/>
      <c r="SXF519" s="1"/>
      <c r="SXG519" s="1"/>
      <c r="SXH519" s="1"/>
      <c r="SXI519" s="1"/>
      <c r="SXJ519" s="1"/>
      <c r="SXK519" s="1"/>
      <c r="SXL519" s="1"/>
      <c r="SXM519" s="1"/>
      <c r="SXN519" s="1"/>
      <c r="SXO519" s="1"/>
      <c r="SXP519" s="1"/>
      <c r="SXQ519" s="1"/>
      <c r="SXR519" s="1"/>
      <c r="SXS519" s="1"/>
      <c r="SXT519" s="1"/>
      <c r="SXU519" s="1"/>
      <c r="SXV519" s="1"/>
      <c r="SXW519" s="1"/>
      <c r="SXX519" s="1"/>
      <c r="SXY519" s="1"/>
      <c r="SXZ519" s="1"/>
      <c r="SYA519" s="1"/>
      <c r="SYB519" s="1"/>
      <c r="SYC519" s="1"/>
      <c r="SYD519" s="1"/>
      <c r="SYE519" s="1"/>
      <c r="SYF519" s="1"/>
      <c r="SYG519" s="1"/>
      <c r="SYH519" s="1"/>
      <c r="SYI519" s="1"/>
      <c r="SYJ519" s="1"/>
      <c r="SYK519" s="1"/>
      <c r="SYL519" s="1"/>
      <c r="SYM519" s="1"/>
      <c r="SYN519" s="1"/>
      <c r="SYO519" s="1"/>
      <c r="SYP519" s="1"/>
      <c r="SYQ519" s="1"/>
      <c r="SYR519" s="1"/>
      <c r="SYS519" s="1"/>
      <c r="SYT519" s="1"/>
      <c r="SYU519" s="1"/>
      <c r="SYV519" s="1"/>
      <c r="SYW519" s="1"/>
      <c r="SYX519" s="1"/>
      <c r="SYY519" s="1"/>
      <c r="SYZ519" s="1"/>
      <c r="SZA519" s="1"/>
      <c r="SZB519" s="1"/>
      <c r="SZC519" s="1"/>
      <c r="SZD519" s="1"/>
      <c r="SZE519" s="1"/>
      <c r="SZF519" s="1"/>
      <c r="SZG519" s="1"/>
      <c r="SZH519" s="1"/>
      <c r="SZI519" s="1"/>
      <c r="SZJ519" s="1"/>
      <c r="SZK519" s="1"/>
      <c r="SZL519" s="1"/>
      <c r="SZM519" s="1"/>
      <c r="SZN519" s="1"/>
      <c r="SZO519" s="1"/>
      <c r="SZP519" s="1"/>
      <c r="SZQ519" s="1"/>
      <c r="SZR519" s="1"/>
      <c r="SZS519" s="1"/>
      <c r="SZT519" s="1"/>
      <c r="SZU519" s="1"/>
      <c r="SZV519" s="1"/>
      <c r="SZW519" s="1"/>
      <c r="SZX519" s="1"/>
      <c r="SZY519" s="1"/>
      <c r="SZZ519" s="1"/>
      <c r="TAA519" s="1"/>
      <c r="TAB519" s="1"/>
      <c r="TAC519" s="1"/>
      <c r="TAD519" s="1"/>
      <c r="TAE519" s="1"/>
      <c r="TAF519" s="1"/>
      <c r="TAG519" s="1"/>
      <c r="TAH519" s="1"/>
      <c r="TAI519" s="1"/>
      <c r="TAJ519" s="1"/>
      <c r="TAK519" s="1"/>
      <c r="TAL519" s="1"/>
      <c r="TAM519" s="1"/>
      <c r="TAN519" s="1"/>
      <c r="TAO519" s="1"/>
      <c r="TAP519" s="1"/>
      <c r="TAQ519" s="1"/>
      <c r="TAR519" s="1"/>
      <c r="TAS519" s="1"/>
      <c r="TAT519" s="1"/>
      <c r="TAU519" s="1"/>
      <c r="TAV519" s="1"/>
      <c r="TAW519" s="1"/>
      <c r="TAX519" s="1"/>
      <c r="TAY519" s="1"/>
      <c r="TAZ519" s="1"/>
      <c r="TBA519" s="1"/>
      <c r="TBB519" s="1"/>
      <c r="TBC519" s="1"/>
      <c r="TBD519" s="1"/>
      <c r="TBE519" s="1"/>
      <c r="TBF519" s="1"/>
      <c r="TBG519" s="1"/>
      <c r="TBH519" s="1"/>
      <c r="TBI519" s="1"/>
      <c r="TBJ519" s="1"/>
      <c r="TBK519" s="1"/>
      <c r="TBL519" s="1"/>
      <c r="TBM519" s="1"/>
      <c r="TBN519" s="1"/>
      <c r="TBO519" s="1"/>
      <c r="TBP519" s="1"/>
      <c r="TBQ519" s="1"/>
      <c r="TBR519" s="1"/>
      <c r="TBS519" s="1"/>
      <c r="TBT519" s="1"/>
      <c r="TBU519" s="1"/>
      <c r="TBV519" s="1"/>
      <c r="TBW519" s="1"/>
      <c r="TBX519" s="1"/>
      <c r="TBY519" s="1"/>
      <c r="TBZ519" s="1"/>
      <c r="TCA519" s="1"/>
      <c r="TCB519" s="1"/>
      <c r="TCC519" s="1"/>
      <c r="TCD519" s="1"/>
      <c r="TCE519" s="1"/>
      <c r="TCF519" s="1"/>
      <c r="TCG519" s="1"/>
      <c r="TCH519" s="1"/>
      <c r="TCI519" s="1"/>
      <c r="TCJ519" s="1"/>
      <c r="TCK519" s="1"/>
      <c r="TCL519" s="1"/>
      <c r="TCM519" s="1"/>
      <c r="TCN519" s="1"/>
      <c r="TCO519" s="1"/>
      <c r="TCP519" s="1"/>
      <c r="TCQ519" s="1"/>
      <c r="TCR519" s="1"/>
      <c r="TCS519" s="1"/>
      <c r="TCT519" s="1"/>
      <c r="TCU519" s="1"/>
      <c r="TCV519" s="1"/>
      <c r="TCW519" s="1"/>
      <c r="TCX519" s="1"/>
      <c r="TCY519" s="1"/>
      <c r="TCZ519" s="1"/>
      <c r="TDA519" s="1"/>
      <c r="TDB519" s="1"/>
      <c r="TDC519" s="1"/>
      <c r="TDD519" s="1"/>
      <c r="TDE519" s="1"/>
      <c r="TDF519" s="1"/>
      <c r="TDG519" s="1"/>
      <c r="TDH519" s="1"/>
      <c r="TDI519" s="1"/>
      <c r="TDJ519" s="1"/>
      <c r="TDK519" s="1"/>
      <c r="TDL519" s="1"/>
      <c r="TDM519" s="1"/>
      <c r="TDN519" s="1"/>
      <c r="TDO519" s="1"/>
      <c r="TDP519" s="1"/>
      <c r="TDQ519" s="1"/>
      <c r="TDR519" s="1"/>
      <c r="TDS519" s="1"/>
      <c r="TDT519" s="1"/>
      <c r="TDU519" s="1"/>
      <c r="TDV519" s="1"/>
      <c r="TDW519" s="1"/>
      <c r="TDX519" s="1"/>
      <c r="TDY519" s="1"/>
      <c r="TDZ519" s="1"/>
      <c r="TEA519" s="1"/>
      <c r="TEB519" s="1"/>
      <c r="TEC519" s="1"/>
      <c r="TED519" s="1"/>
      <c r="TEE519" s="1"/>
      <c r="TEF519" s="1"/>
      <c r="TEG519" s="1"/>
      <c r="TEH519" s="1"/>
      <c r="TEI519" s="1"/>
      <c r="TEJ519" s="1"/>
      <c r="TEK519" s="1"/>
      <c r="TEL519" s="1"/>
      <c r="TEM519" s="1"/>
      <c r="TEN519" s="1"/>
      <c r="TEO519" s="1"/>
      <c r="TEP519" s="1"/>
      <c r="TEQ519" s="1"/>
      <c r="TER519" s="1"/>
      <c r="TES519" s="1"/>
      <c r="TET519" s="1"/>
      <c r="TEU519" s="1"/>
      <c r="TEV519" s="1"/>
      <c r="TEW519" s="1"/>
      <c r="TEX519" s="1"/>
      <c r="TEY519" s="1"/>
      <c r="TEZ519" s="1"/>
      <c r="TFA519" s="1"/>
      <c r="TFB519" s="1"/>
      <c r="TFC519" s="1"/>
      <c r="TFD519" s="1"/>
      <c r="TFE519" s="1"/>
      <c r="TFF519" s="1"/>
      <c r="TFG519" s="1"/>
      <c r="TFH519" s="1"/>
      <c r="TFI519" s="1"/>
      <c r="TFJ519" s="1"/>
      <c r="TFK519" s="1"/>
      <c r="TFL519" s="1"/>
      <c r="TFM519" s="1"/>
      <c r="TFN519" s="1"/>
      <c r="TFO519" s="1"/>
      <c r="TFP519" s="1"/>
      <c r="TFQ519" s="1"/>
      <c r="TFR519" s="1"/>
      <c r="TFS519" s="1"/>
      <c r="TFT519" s="1"/>
      <c r="TFU519" s="1"/>
      <c r="TFV519" s="1"/>
      <c r="TFW519" s="1"/>
      <c r="TFX519" s="1"/>
      <c r="TFY519" s="1"/>
      <c r="TFZ519" s="1"/>
      <c r="TGA519" s="1"/>
      <c r="TGB519" s="1"/>
      <c r="TGC519" s="1"/>
      <c r="TGD519" s="1"/>
      <c r="TGE519" s="1"/>
      <c r="TGF519" s="1"/>
      <c r="TGG519" s="1"/>
      <c r="TGH519" s="1"/>
      <c r="TGI519" s="1"/>
      <c r="TGJ519" s="1"/>
      <c r="TGK519" s="1"/>
      <c r="TGL519" s="1"/>
      <c r="TGM519" s="1"/>
      <c r="TGN519" s="1"/>
      <c r="TGO519" s="1"/>
      <c r="TGP519" s="1"/>
      <c r="TGQ519" s="1"/>
      <c r="TGR519" s="1"/>
      <c r="TGS519" s="1"/>
      <c r="TGT519" s="1"/>
      <c r="TGU519" s="1"/>
      <c r="TGV519" s="1"/>
      <c r="TGW519" s="1"/>
      <c r="TGX519" s="1"/>
      <c r="TGY519" s="1"/>
      <c r="TGZ519" s="1"/>
      <c r="THA519" s="1"/>
      <c r="THB519" s="1"/>
      <c r="THC519" s="1"/>
      <c r="THD519" s="1"/>
      <c r="THE519" s="1"/>
      <c r="THF519" s="1"/>
      <c r="THG519" s="1"/>
      <c r="THH519" s="1"/>
      <c r="THI519" s="1"/>
      <c r="THJ519" s="1"/>
      <c r="THK519" s="1"/>
      <c r="THL519" s="1"/>
      <c r="THM519" s="1"/>
      <c r="THN519" s="1"/>
      <c r="THO519" s="1"/>
      <c r="THP519" s="1"/>
      <c r="THQ519" s="1"/>
      <c r="THR519" s="1"/>
      <c r="THS519" s="1"/>
      <c r="THT519" s="1"/>
      <c r="THU519" s="1"/>
      <c r="THV519" s="1"/>
      <c r="THW519" s="1"/>
      <c r="THX519" s="1"/>
      <c r="THY519" s="1"/>
      <c r="THZ519" s="1"/>
      <c r="TIA519" s="1"/>
      <c r="TIB519" s="1"/>
      <c r="TIC519" s="1"/>
      <c r="TID519" s="1"/>
      <c r="TIE519" s="1"/>
      <c r="TIF519" s="1"/>
      <c r="TIG519" s="1"/>
      <c r="TIH519" s="1"/>
      <c r="TII519" s="1"/>
      <c r="TIJ519" s="1"/>
      <c r="TIK519" s="1"/>
      <c r="TIL519" s="1"/>
      <c r="TIM519" s="1"/>
      <c r="TIN519" s="1"/>
      <c r="TIO519" s="1"/>
      <c r="TIP519" s="1"/>
      <c r="TIQ519" s="1"/>
      <c r="TIR519" s="1"/>
      <c r="TIS519" s="1"/>
      <c r="TIT519" s="1"/>
      <c r="TIU519" s="1"/>
      <c r="TIV519" s="1"/>
      <c r="TIW519" s="1"/>
      <c r="TIX519" s="1"/>
      <c r="TIY519" s="1"/>
      <c r="TIZ519" s="1"/>
      <c r="TJA519" s="1"/>
      <c r="TJB519" s="1"/>
      <c r="TJC519" s="1"/>
      <c r="TJD519" s="1"/>
      <c r="TJE519" s="1"/>
      <c r="TJF519" s="1"/>
      <c r="TJG519" s="1"/>
      <c r="TJH519" s="1"/>
      <c r="TJI519" s="1"/>
      <c r="TJJ519" s="1"/>
      <c r="TJK519" s="1"/>
      <c r="TJL519" s="1"/>
      <c r="TJM519" s="1"/>
      <c r="TJN519" s="1"/>
      <c r="TJO519" s="1"/>
      <c r="TJP519" s="1"/>
      <c r="TJQ519" s="1"/>
      <c r="TJR519" s="1"/>
      <c r="TJS519" s="1"/>
      <c r="TJT519" s="1"/>
      <c r="TJU519" s="1"/>
      <c r="TJV519" s="1"/>
      <c r="TJW519" s="1"/>
      <c r="TJX519" s="1"/>
      <c r="TJY519" s="1"/>
      <c r="TJZ519" s="1"/>
      <c r="TKA519" s="1"/>
      <c r="TKB519" s="1"/>
      <c r="TKC519" s="1"/>
      <c r="TKD519" s="1"/>
      <c r="TKE519" s="1"/>
      <c r="TKF519" s="1"/>
      <c r="TKG519" s="1"/>
      <c r="TKH519" s="1"/>
      <c r="TKI519" s="1"/>
      <c r="TKJ519" s="1"/>
      <c r="TKK519" s="1"/>
      <c r="TKL519" s="1"/>
      <c r="TKM519" s="1"/>
      <c r="TKN519" s="1"/>
      <c r="TKO519" s="1"/>
      <c r="TKP519" s="1"/>
      <c r="TKQ519" s="1"/>
      <c r="TKR519" s="1"/>
      <c r="TKS519" s="1"/>
      <c r="TKT519" s="1"/>
      <c r="TKU519" s="1"/>
      <c r="TKV519" s="1"/>
      <c r="TKW519" s="1"/>
      <c r="TKX519" s="1"/>
      <c r="TKY519" s="1"/>
      <c r="TKZ519" s="1"/>
      <c r="TLA519" s="1"/>
      <c r="TLB519" s="1"/>
      <c r="TLC519" s="1"/>
      <c r="TLD519" s="1"/>
      <c r="TLE519" s="1"/>
      <c r="TLF519" s="1"/>
      <c r="TLG519" s="1"/>
      <c r="TLH519" s="1"/>
      <c r="TLI519" s="1"/>
      <c r="TLJ519" s="1"/>
      <c r="TLK519" s="1"/>
      <c r="TLL519" s="1"/>
      <c r="TLM519" s="1"/>
      <c r="TLN519" s="1"/>
      <c r="TLO519" s="1"/>
      <c r="TLP519" s="1"/>
      <c r="TLQ519" s="1"/>
      <c r="TLR519" s="1"/>
      <c r="TLS519" s="1"/>
      <c r="TLT519" s="1"/>
      <c r="TLU519" s="1"/>
      <c r="TLV519" s="1"/>
      <c r="TLW519" s="1"/>
      <c r="TLX519" s="1"/>
      <c r="TLY519" s="1"/>
      <c r="TLZ519" s="1"/>
      <c r="TMA519" s="1"/>
      <c r="TMB519" s="1"/>
      <c r="TMC519" s="1"/>
      <c r="TMD519" s="1"/>
      <c r="TME519" s="1"/>
      <c r="TMF519" s="1"/>
      <c r="TMG519" s="1"/>
      <c r="TMH519" s="1"/>
      <c r="TMI519" s="1"/>
      <c r="TMJ519" s="1"/>
      <c r="TMK519" s="1"/>
      <c r="TML519" s="1"/>
      <c r="TMM519" s="1"/>
      <c r="TMN519" s="1"/>
      <c r="TMO519" s="1"/>
      <c r="TMP519" s="1"/>
      <c r="TMQ519" s="1"/>
      <c r="TMR519" s="1"/>
      <c r="TMS519" s="1"/>
      <c r="TMT519" s="1"/>
      <c r="TMU519" s="1"/>
      <c r="TMV519" s="1"/>
      <c r="TMW519" s="1"/>
      <c r="TMX519" s="1"/>
      <c r="TMY519" s="1"/>
      <c r="TMZ519" s="1"/>
      <c r="TNA519" s="1"/>
      <c r="TNB519" s="1"/>
      <c r="TNC519" s="1"/>
      <c r="TND519" s="1"/>
      <c r="TNE519" s="1"/>
      <c r="TNF519" s="1"/>
      <c r="TNG519" s="1"/>
      <c r="TNH519" s="1"/>
      <c r="TNI519" s="1"/>
      <c r="TNJ519" s="1"/>
      <c r="TNK519" s="1"/>
      <c r="TNL519" s="1"/>
      <c r="TNM519" s="1"/>
      <c r="TNN519" s="1"/>
      <c r="TNO519" s="1"/>
      <c r="TNP519" s="1"/>
      <c r="TNQ519" s="1"/>
      <c r="TNR519" s="1"/>
      <c r="TNS519" s="1"/>
      <c r="TNT519" s="1"/>
      <c r="TNU519" s="1"/>
      <c r="TNV519" s="1"/>
      <c r="TNW519" s="1"/>
      <c r="TNX519" s="1"/>
      <c r="TNY519" s="1"/>
      <c r="TNZ519" s="1"/>
      <c r="TOA519" s="1"/>
      <c r="TOB519" s="1"/>
      <c r="TOC519" s="1"/>
      <c r="TOD519" s="1"/>
      <c r="TOE519" s="1"/>
      <c r="TOF519" s="1"/>
      <c r="TOG519" s="1"/>
      <c r="TOH519" s="1"/>
      <c r="TOI519" s="1"/>
      <c r="TOJ519" s="1"/>
      <c r="TOK519" s="1"/>
      <c r="TOL519" s="1"/>
      <c r="TOM519" s="1"/>
      <c r="TON519" s="1"/>
      <c r="TOO519" s="1"/>
      <c r="TOP519" s="1"/>
      <c r="TOQ519" s="1"/>
      <c r="TOR519" s="1"/>
      <c r="TOS519" s="1"/>
      <c r="TOT519" s="1"/>
      <c r="TOU519" s="1"/>
      <c r="TOV519" s="1"/>
      <c r="TOW519" s="1"/>
      <c r="TOX519" s="1"/>
      <c r="TOY519" s="1"/>
      <c r="TOZ519" s="1"/>
      <c r="TPA519" s="1"/>
      <c r="TPB519" s="1"/>
      <c r="TPC519" s="1"/>
      <c r="TPD519" s="1"/>
      <c r="TPE519" s="1"/>
      <c r="TPF519" s="1"/>
      <c r="TPG519" s="1"/>
      <c r="TPH519" s="1"/>
      <c r="TPI519" s="1"/>
      <c r="TPJ519" s="1"/>
      <c r="TPK519" s="1"/>
      <c r="TPL519" s="1"/>
      <c r="TPM519" s="1"/>
      <c r="TPN519" s="1"/>
      <c r="TPO519" s="1"/>
      <c r="TPP519" s="1"/>
      <c r="TPQ519" s="1"/>
      <c r="TPR519" s="1"/>
      <c r="TPS519" s="1"/>
      <c r="TPT519" s="1"/>
      <c r="TPU519" s="1"/>
      <c r="TPV519" s="1"/>
      <c r="TPW519" s="1"/>
      <c r="TPX519" s="1"/>
      <c r="TPY519" s="1"/>
      <c r="TPZ519" s="1"/>
      <c r="TQA519" s="1"/>
      <c r="TQB519" s="1"/>
      <c r="TQC519" s="1"/>
      <c r="TQD519" s="1"/>
      <c r="TQE519" s="1"/>
      <c r="TQF519" s="1"/>
      <c r="TQG519" s="1"/>
      <c r="TQH519" s="1"/>
      <c r="TQI519" s="1"/>
      <c r="TQJ519" s="1"/>
      <c r="TQK519" s="1"/>
      <c r="TQL519" s="1"/>
      <c r="TQM519" s="1"/>
      <c r="TQN519" s="1"/>
      <c r="TQO519" s="1"/>
      <c r="TQP519" s="1"/>
      <c r="TQQ519" s="1"/>
      <c r="TQR519" s="1"/>
      <c r="TQS519" s="1"/>
      <c r="TQT519" s="1"/>
      <c r="TQU519" s="1"/>
      <c r="TQV519" s="1"/>
      <c r="TQW519" s="1"/>
      <c r="TQX519" s="1"/>
      <c r="TQY519" s="1"/>
      <c r="TQZ519" s="1"/>
      <c r="TRA519" s="1"/>
      <c r="TRB519" s="1"/>
      <c r="TRC519" s="1"/>
      <c r="TRD519" s="1"/>
      <c r="TRE519" s="1"/>
      <c r="TRF519" s="1"/>
      <c r="TRG519" s="1"/>
      <c r="TRH519" s="1"/>
      <c r="TRI519" s="1"/>
      <c r="TRJ519" s="1"/>
      <c r="TRK519" s="1"/>
      <c r="TRL519" s="1"/>
      <c r="TRM519" s="1"/>
      <c r="TRN519" s="1"/>
      <c r="TRO519" s="1"/>
      <c r="TRP519" s="1"/>
      <c r="TRQ519" s="1"/>
      <c r="TRR519" s="1"/>
      <c r="TRS519" s="1"/>
      <c r="TRT519" s="1"/>
      <c r="TRU519" s="1"/>
      <c r="TRV519" s="1"/>
      <c r="TRW519" s="1"/>
      <c r="TRX519" s="1"/>
      <c r="TRY519" s="1"/>
      <c r="TRZ519" s="1"/>
      <c r="TSA519" s="1"/>
      <c r="TSB519" s="1"/>
      <c r="TSC519" s="1"/>
      <c r="TSD519" s="1"/>
      <c r="TSE519" s="1"/>
      <c r="TSF519" s="1"/>
      <c r="TSG519" s="1"/>
      <c r="TSH519" s="1"/>
      <c r="TSI519" s="1"/>
      <c r="TSJ519" s="1"/>
      <c r="TSK519" s="1"/>
      <c r="TSL519" s="1"/>
      <c r="TSM519" s="1"/>
      <c r="TSN519" s="1"/>
      <c r="TSO519" s="1"/>
      <c r="TSP519" s="1"/>
      <c r="TSQ519" s="1"/>
      <c r="TSR519" s="1"/>
      <c r="TSS519" s="1"/>
      <c r="TST519" s="1"/>
      <c r="TSU519" s="1"/>
      <c r="TSV519" s="1"/>
      <c r="TSW519" s="1"/>
      <c r="TSX519" s="1"/>
      <c r="TSY519" s="1"/>
      <c r="TSZ519" s="1"/>
      <c r="TTA519" s="1"/>
      <c r="TTB519" s="1"/>
      <c r="TTC519" s="1"/>
      <c r="TTD519" s="1"/>
      <c r="TTE519" s="1"/>
      <c r="TTF519" s="1"/>
      <c r="TTG519" s="1"/>
      <c r="TTH519" s="1"/>
      <c r="TTI519" s="1"/>
      <c r="TTJ519" s="1"/>
      <c r="TTK519" s="1"/>
      <c r="TTL519" s="1"/>
      <c r="TTM519" s="1"/>
      <c r="TTN519" s="1"/>
      <c r="TTO519" s="1"/>
      <c r="TTP519" s="1"/>
      <c r="TTQ519" s="1"/>
      <c r="TTR519" s="1"/>
      <c r="TTS519" s="1"/>
      <c r="TTT519" s="1"/>
      <c r="TTU519" s="1"/>
      <c r="TTV519" s="1"/>
      <c r="TTW519" s="1"/>
      <c r="TTX519" s="1"/>
      <c r="TTY519" s="1"/>
      <c r="TTZ519" s="1"/>
      <c r="TUA519" s="1"/>
      <c r="TUB519" s="1"/>
      <c r="TUC519" s="1"/>
      <c r="TUD519" s="1"/>
      <c r="TUE519" s="1"/>
      <c r="TUF519" s="1"/>
      <c r="TUG519" s="1"/>
      <c r="TUH519" s="1"/>
      <c r="TUI519" s="1"/>
      <c r="TUJ519" s="1"/>
      <c r="TUK519" s="1"/>
      <c r="TUL519" s="1"/>
      <c r="TUM519" s="1"/>
      <c r="TUN519" s="1"/>
      <c r="TUO519" s="1"/>
      <c r="TUP519" s="1"/>
      <c r="TUQ519" s="1"/>
      <c r="TUR519" s="1"/>
      <c r="TUS519" s="1"/>
      <c r="TUT519" s="1"/>
      <c r="TUU519" s="1"/>
      <c r="TUV519" s="1"/>
      <c r="TUW519" s="1"/>
      <c r="TUX519" s="1"/>
      <c r="TUY519" s="1"/>
      <c r="TUZ519" s="1"/>
      <c r="TVA519" s="1"/>
      <c r="TVB519" s="1"/>
      <c r="TVC519" s="1"/>
      <c r="TVD519" s="1"/>
      <c r="TVE519" s="1"/>
      <c r="TVF519" s="1"/>
      <c r="TVG519" s="1"/>
      <c r="TVH519" s="1"/>
      <c r="TVI519" s="1"/>
      <c r="TVJ519" s="1"/>
      <c r="TVK519" s="1"/>
      <c r="TVL519" s="1"/>
      <c r="TVM519" s="1"/>
      <c r="TVN519" s="1"/>
      <c r="TVO519" s="1"/>
      <c r="TVP519" s="1"/>
      <c r="TVQ519" s="1"/>
      <c r="TVR519" s="1"/>
      <c r="TVS519" s="1"/>
      <c r="TVT519" s="1"/>
      <c r="TVU519" s="1"/>
      <c r="TVV519" s="1"/>
      <c r="TVW519" s="1"/>
      <c r="TVX519" s="1"/>
      <c r="TVY519" s="1"/>
      <c r="TVZ519" s="1"/>
      <c r="TWA519" s="1"/>
      <c r="TWB519" s="1"/>
      <c r="TWC519" s="1"/>
      <c r="TWD519" s="1"/>
      <c r="TWE519" s="1"/>
      <c r="TWF519" s="1"/>
      <c r="TWG519" s="1"/>
      <c r="TWH519" s="1"/>
      <c r="TWI519" s="1"/>
      <c r="TWJ519" s="1"/>
      <c r="TWK519" s="1"/>
      <c r="TWL519" s="1"/>
      <c r="TWM519" s="1"/>
      <c r="TWN519" s="1"/>
      <c r="TWO519" s="1"/>
      <c r="TWP519" s="1"/>
      <c r="TWQ519" s="1"/>
      <c r="TWR519" s="1"/>
      <c r="TWS519" s="1"/>
      <c r="TWT519" s="1"/>
      <c r="TWU519" s="1"/>
      <c r="TWV519" s="1"/>
      <c r="TWW519" s="1"/>
      <c r="TWX519" s="1"/>
      <c r="TWY519" s="1"/>
      <c r="TWZ519" s="1"/>
      <c r="TXA519" s="1"/>
      <c r="TXB519" s="1"/>
      <c r="TXC519" s="1"/>
      <c r="TXD519" s="1"/>
      <c r="TXE519" s="1"/>
      <c r="TXF519" s="1"/>
      <c r="TXG519" s="1"/>
      <c r="TXH519" s="1"/>
      <c r="TXI519" s="1"/>
      <c r="TXJ519" s="1"/>
      <c r="TXK519" s="1"/>
      <c r="TXL519" s="1"/>
      <c r="TXM519" s="1"/>
      <c r="TXN519" s="1"/>
      <c r="TXO519" s="1"/>
      <c r="TXP519" s="1"/>
      <c r="TXQ519" s="1"/>
      <c r="TXR519" s="1"/>
      <c r="TXS519" s="1"/>
      <c r="TXT519" s="1"/>
      <c r="TXU519" s="1"/>
      <c r="TXV519" s="1"/>
      <c r="TXW519" s="1"/>
      <c r="TXX519" s="1"/>
      <c r="TXY519" s="1"/>
      <c r="TXZ519" s="1"/>
      <c r="TYA519" s="1"/>
      <c r="TYB519" s="1"/>
      <c r="TYC519" s="1"/>
      <c r="TYD519" s="1"/>
      <c r="TYE519" s="1"/>
      <c r="TYF519" s="1"/>
      <c r="TYG519" s="1"/>
      <c r="TYH519" s="1"/>
      <c r="TYI519" s="1"/>
      <c r="TYJ519" s="1"/>
      <c r="TYK519" s="1"/>
      <c r="TYL519" s="1"/>
      <c r="TYM519" s="1"/>
      <c r="TYN519" s="1"/>
      <c r="TYO519" s="1"/>
      <c r="TYP519" s="1"/>
      <c r="TYQ519" s="1"/>
      <c r="TYR519" s="1"/>
      <c r="TYS519" s="1"/>
      <c r="TYT519" s="1"/>
      <c r="TYU519" s="1"/>
      <c r="TYV519" s="1"/>
      <c r="TYW519" s="1"/>
      <c r="TYX519" s="1"/>
      <c r="TYY519" s="1"/>
      <c r="TYZ519" s="1"/>
      <c r="TZA519" s="1"/>
      <c r="TZB519" s="1"/>
      <c r="TZC519" s="1"/>
      <c r="TZD519" s="1"/>
      <c r="TZE519" s="1"/>
      <c r="TZF519" s="1"/>
      <c r="TZG519" s="1"/>
      <c r="TZH519" s="1"/>
      <c r="TZI519" s="1"/>
      <c r="TZJ519" s="1"/>
      <c r="TZK519" s="1"/>
      <c r="TZL519" s="1"/>
      <c r="TZM519" s="1"/>
      <c r="TZN519" s="1"/>
      <c r="TZO519" s="1"/>
      <c r="TZP519" s="1"/>
      <c r="TZQ519" s="1"/>
      <c r="TZR519" s="1"/>
      <c r="TZS519" s="1"/>
      <c r="TZT519" s="1"/>
      <c r="TZU519" s="1"/>
      <c r="TZV519" s="1"/>
      <c r="TZW519" s="1"/>
      <c r="TZX519" s="1"/>
      <c r="TZY519" s="1"/>
      <c r="TZZ519" s="1"/>
      <c r="UAA519" s="1"/>
      <c r="UAB519" s="1"/>
      <c r="UAC519" s="1"/>
      <c r="UAD519" s="1"/>
      <c r="UAE519" s="1"/>
      <c r="UAF519" s="1"/>
      <c r="UAG519" s="1"/>
      <c r="UAH519" s="1"/>
      <c r="UAI519" s="1"/>
      <c r="UAJ519" s="1"/>
      <c r="UAK519" s="1"/>
      <c r="UAL519" s="1"/>
      <c r="UAM519" s="1"/>
      <c r="UAN519" s="1"/>
      <c r="UAO519" s="1"/>
      <c r="UAP519" s="1"/>
      <c r="UAQ519" s="1"/>
      <c r="UAR519" s="1"/>
      <c r="UAS519" s="1"/>
      <c r="UAT519" s="1"/>
      <c r="UAU519" s="1"/>
      <c r="UAV519" s="1"/>
      <c r="UAW519" s="1"/>
      <c r="UAX519" s="1"/>
      <c r="UAY519" s="1"/>
      <c r="UAZ519" s="1"/>
      <c r="UBA519" s="1"/>
      <c r="UBB519" s="1"/>
      <c r="UBC519" s="1"/>
      <c r="UBD519" s="1"/>
      <c r="UBE519" s="1"/>
      <c r="UBF519" s="1"/>
      <c r="UBG519" s="1"/>
      <c r="UBH519" s="1"/>
      <c r="UBI519" s="1"/>
      <c r="UBJ519" s="1"/>
      <c r="UBK519" s="1"/>
      <c r="UBL519" s="1"/>
      <c r="UBM519" s="1"/>
      <c r="UBN519" s="1"/>
      <c r="UBO519" s="1"/>
      <c r="UBP519" s="1"/>
      <c r="UBQ519" s="1"/>
      <c r="UBR519" s="1"/>
      <c r="UBS519" s="1"/>
      <c r="UBT519" s="1"/>
      <c r="UBU519" s="1"/>
      <c r="UBV519" s="1"/>
      <c r="UBW519" s="1"/>
      <c r="UBX519" s="1"/>
      <c r="UBY519" s="1"/>
      <c r="UBZ519" s="1"/>
      <c r="UCA519" s="1"/>
      <c r="UCB519" s="1"/>
      <c r="UCC519" s="1"/>
      <c r="UCD519" s="1"/>
      <c r="UCE519" s="1"/>
      <c r="UCF519" s="1"/>
      <c r="UCG519" s="1"/>
      <c r="UCH519" s="1"/>
      <c r="UCI519" s="1"/>
      <c r="UCJ519" s="1"/>
      <c r="UCK519" s="1"/>
      <c r="UCL519" s="1"/>
      <c r="UCM519" s="1"/>
      <c r="UCN519" s="1"/>
      <c r="UCO519" s="1"/>
      <c r="UCP519" s="1"/>
      <c r="UCQ519" s="1"/>
      <c r="UCR519" s="1"/>
      <c r="UCS519" s="1"/>
      <c r="UCT519" s="1"/>
      <c r="UCU519" s="1"/>
      <c r="UCV519" s="1"/>
      <c r="UCW519" s="1"/>
      <c r="UCX519" s="1"/>
      <c r="UCY519" s="1"/>
      <c r="UCZ519" s="1"/>
      <c r="UDA519" s="1"/>
      <c r="UDB519" s="1"/>
      <c r="UDC519" s="1"/>
      <c r="UDD519" s="1"/>
      <c r="UDE519" s="1"/>
      <c r="UDF519" s="1"/>
      <c r="UDG519" s="1"/>
      <c r="UDH519" s="1"/>
      <c r="UDI519" s="1"/>
      <c r="UDJ519" s="1"/>
      <c r="UDK519" s="1"/>
      <c r="UDL519" s="1"/>
      <c r="UDM519" s="1"/>
      <c r="UDN519" s="1"/>
      <c r="UDO519" s="1"/>
      <c r="UDP519" s="1"/>
      <c r="UDQ519" s="1"/>
      <c r="UDR519" s="1"/>
      <c r="UDS519" s="1"/>
      <c r="UDT519" s="1"/>
      <c r="UDU519" s="1"/>
      <c r="UDV519" s="1"/>
      <c r="UDW519" s="1"/>
      <c r="UDX519" s="1"/>
      <c r="UDY519" s="1"/>
      <c r="UDZ519" s="1"/>
      <c r="UEA519" s="1"/>
      <c r="UEB519" s="1"/>
      <c r="UEC519" s="1"/>
      <c r="UED519" s="1"/>
      <c r="UEE519" s="1"/>
      <c r="UEF519" s="1"/>
      <c r="UEG519" s="1"/>
      <c r="UEH519" s="1"/>
      <c r="UEI519" s="1"/>
      <c r="UEJ519" s="1"/>
      <c r="UEK519" s="1"/>
      <c r="UEL519" s="1"/>
      <c r="UEM519" s="1"/>
      <c r="UEN519" s="1"/>
      <c r="UEO519" s="1"/>
      <c r="UEP519" s="1"/>
      <c r="UEQ519" s="1"/>
      <c r="UER519" s="1"/>
      <c r="UES519" s="1"/>
      <c r="UET519" s="1"/>
      <c r="UEU519" s="1"/>
      <c r="UEV519" s="1"/>
      <c r="UEW519" s="1"/>
      <c r="UEX519" s="1"/>
      <c r="UEY519" s="1"/>
      <c r="UEZ519" s="1"/>
      <c r="UFA519" s="1"/>
      <c r="UFB519" s="1"/>
      <c r="UFC519" s="1"/>
      <c r="UFD519" s="1"/>
      <c r="UFE519" s="1"/>
      <c r="UFF519" s="1"/>
      <c r="UFG519" s="1"/>
      <c r="UFH519" s="1"/>
      <c r="UFI519" s="1"/>
      <c r="UFJ519" s="1"/>
      <c r="UFK519" s="1"/>
      <c r="UFL519" s="1"/>
      <c r="UFM519" s="1"/>
      <c r="UFN519" s="1"/>
      <c r="UFO519" s="1"/>
      <c r="UFP519" s="1"/>
      <c r="UFQ519" s="1"/>
      <c r="UFR519" s="1"/>
      <c r="UFS519" s="1"/>
      <c r="UFT519" s="1"/>
      <c r="UFU519" s="1"/>
      <c r="UFV519" s="1"/>
      <c r="UFW519" s="1"/>
      <c r="UFX519" s="1"/>
      <c r="UFY519" s="1"/>
      <c r="UFZ519" s="1"/>
      <c r="UGA519" s="1"/>
      <c r="UGB519" s="1"/>
      <c r="UGC519" s="1"/>
      <c r="UGD519" s="1"/>
      <c r="UGE519" s="1"/>
      <c r="UGF519" s="1"/>
      <c r="UGG519" s="1"/>
      <c r="UGH519" s="1"/>
      <c r="UGI519" s="1"/>
      <c r="UGJ519" s="1"/>
      <c r="UGK519" s="1"/>
      <c r="UGL519" s="1"/>
      <c r="UGM519" s="1"/>
      <c r="UGN519" s="1"/>
      <c r="UGO519" s="1"/>
      <c r="UGP519" s="1"/>
      <c r="UGQ519" s="1"/>
      <c r="UGR519" s="1"/>
      <c r="UGS519" s="1"/>
      <c r="UGT519" s="1"/>
      <c r="UGU519" s="1"/>
      <c r="UGV519" s="1"/>
      <c r="UGW519" s="1"/>
      <c r="UGX519" s="1"/>
      <c r="UGY519" s="1"/>
      <c r="UGZ519" s="1"/>
      <c r="UHA519" s="1"/>
      <c r="UHB519" s="1"/>
      <c r="UHC519" s="1"/>
      <c r="UHD519" s="1"/>
      <c r="UHE519" s="1"/>
      <c r="UHF519" s="1"/>
      <c r="UHG519" s="1"/>
      <c r="UHH519" s="1"/>
      <c r="UHI519" s="1"/>
      <c r="UHJ519" s="1"/>
      <c r="UHK519" s="1"/>
      <c r="UHL519" s="1"/>
      <c r="UHM519" s="1"/>
      <c r="UHN519" s="1"/>
      <c r="UHO519" s="1"/>
      <c r="UHP519" s="1"/>
      <c r="UHQ519" s="1"/>
      <c r="UHR519" s="1"/>
      <c r="UHS519" s="1"/>
      <c r="UHT519" s="1"/>
      <c r="UHU519" s="1"/>
      <c r="UHV519" s="1"/>
      <c r="UHW519" s="1"/>
      <c r="UHX519" s="1"/>
      <c r="UHY519" s="1"/>
      <c r="UHZ519" s="1"/>
      <c r="UIA519" s="1"/>
      <c r="UIB519" s="1"/>
      <c r="UIC519" s="1"/>
      <c r="UID519" s="1"/>
      <c r="UIE519" s="1"/>
      <c r="UIF519" s="1"/>
      <c r="UIG519" s="1"/>
      <c r="UIH519" s="1"/>
      <c r="UII519" s="1"/>
      <c r="UIJ519" s="1"/>
      <c r="UIK519" s="1"/>
      <c r="UIL519" s="1"/>
      <c r="UIM519" s="1"/>
      <c r="UIN519" s="1"/>
      <c r="UIO519" s="1"/>
      <c r="UIP519" s="1"/>
      <c r="UIQ519" s="1"/>
      <c r="UIR519" s="1"/>
      <c r="UIS519" s="1"/>
      <c r="UIT519" s="1"/>
      <c r="UIU519" s="1"/>
      <c r="UIV519" s="1"/>
      <c r="UIW519" s="1"/>
      <c r="UIX519" s="1"/>
      <c r="UIY519" s="1"/>
      <c r="UIZ519" s="1"/>
      <c r="UJA519" s="1"/>
      <c r="UJB519" s="1"/>
      <c r="UJC519" s="1"/>
      <c r="UJD519" s="1"/>
      <c r="UJE519" s="1"/>
      <c r="UJF519" s="1"/>
      <c r="UJG519" s="1"/>
      <c r="UJH519" s="1"/>
      <c r="UJI519" s="1"/>
      <c r="UJJ519" s="1"/>
      <c r="UJK519" s="1"/>
      <c r="UJL519" s="1"/>
      <c r="UJM519" s="1"/>
      <c r="UJN519" s="1"/>
      <c r="UJO519" s="1"/>
      <c r="UJP519" s="1"/>
      <c r="UJQ519" s="1"/>
      <c r="UJR519" s="1"/>
      <c r="UJS519" s="1"/>
      <c r="UJT519" s="1"/>
      <c r="UJU519" s="1"/>
      <c r="UJV519" s="1"/>
      <c r="UJW519" s="1"/>
      <c r="UJX519" s="1"/>
      <c r="UJY519" s="1"/>
      <c r="UJZ519" s="1"/>
      <c r="UKA519" s="1"/>
      <c r="UKB519" s="1"/>
      <c r="UKC519" s="1"/>
      <c r="UKD519" s="1"/>
      <c r="UKE519" s="1"/>
      <c r="UKF519" s="1"/>
      <c r="UKG519" s="1"/>
      <c r="UKH519" s="1"/>
      <c r="UKI519" s="1"/>
      <c r="UKJ519" s="1"/>
      <c r="UKK519" s="1"/>
      <c r="UKL519" s="1"/>
      <c r="UKM519" s="1"/>
      <c r="UKN519" s="1"/>
      <c r="UKO519" s="1"/>
      <c r="UKP519" s="1"/>
      <c r="UKQ519" s="1"/>
      <c r="UKR519" s="1"/>
      <c r="UKS519" s="1"/>
      <c r="UKT519" s="1"/>
      <c r="UKU519" s="1"/>
      <c r="UKV519" s="1"/>
      <c r="UKW519" s="1"/>
      <c r="UKX519" s="1"/>
      <c r="UKY519" s="1"/>
      <c r="UKZ519" s="1"/>
      <c r="ULA519" s="1"/>
      <c r="ULB519" s="1"/>
      <c r="ULC519" s="1"/>
      <c r="ULD519" s="1"/>
      <c r="ULE519" s="1"/>
      <c r="ULF519" s="1"/>
      <c r="ULG519" s="1"/>
      <c r="ULH519" s="1"/>
      <c r="ULI519" s="1"/>
      <c r="ULJ519" s="1"/>
      <c r="ULK519" s="1"/>
      <c r="ULL519" s="1"/>
      <c r="ULM519" s="1"/>
      <c r="ULN519" s="1"/>
      <c r="ULO519" s="1"/>
      <c r="ULP519" s="1"/>
      <c r="ULQ519" s="1"/>
      <c r="ULR519" s="1"/>
      <c r="ULS519" s="1"/>
      <c r="ULT519" s="1"/>
      <c r="ULU519" s="1"/>
      <c r="ULV519" s="1"/>
      <c r="ULW519" s="1"/>
      <c r="ULX519" s="1"/>
      <c r="ULY519" s="1"/>
      <c r="ULZ519" s="1"/>
      <c r="UMA519" s="1"/>
      <c r="UMB519" s="1"/>
      <c r="UMC519" s="1"/>
      <c r="UMD519" s="1"/>
      <c r="UME519" s="1"/>
      <c r="UMF519" s="1"/>
      <c r="UMG519" s="1"/>
      <c r="UMH519" s="1"/>
      <c r="UMI519" s="1"/>
      <c r="UMJ519" s="1"/>
      <c r="UMK519" s="1"/>
      <c r="UML519" s="1"/>
      <c r="UMM519" s="1"/>
      <c r="UMN519" s="1"/>
      <c r="UMO519" s="1"/>
      <c r="UMP519" s="1"/>
      <c r="UMQ519" s="1"/>
      <c r="UMR519" s="1"/>
      <c r="UMS519" s="1"/>
      <c r="UMT519" s="1"/>
      <c r="UMU519" s="1"/>
      <c r="UMV519" s="1"/>
      <c r="UMW519" s="1"/>
      <c r="UMX519" s="1"/>
      <c r="UMY519" s="1"/>
      <c r="UMZ519" s="1"/>
      <c r="UNA519" s="1"/>
      <c r="UNB519" s="1"/>
      <c r="UNC519" s="1"/>
      <c r="UND519" s="1"/>
      <c r="UNE519" s="1"/>
      <c r="UNF519" s="1"/>
      <c r="UNG519" s="1"/>
      <c r="UNH519" s="1"/>
      <c r="UNI519" s="1"/>
      <c r="UNJ519" s="1"/>
      <c r="UNK519" s="1"/>
      <c r="UNL519" s="1"/>
      <c r="UNM519" s="1"/>
      <c r="UNN519" s="1"/>
      <c r="UNO519" s="1"/>
      <c r="UNP519" s="1"/>
      <c r="UNQ519" s="1"/>
      <c r="UNR519" s="1"/>
      <c r="UNS519" s="1"/>
      <c r="UNT519" s="1"/>
      <c r="UNU519" s="1"/>
      <c r="UNV519" s="1"/>
      <c r="UNW519" s="1"/>
      <c r="UNX519" s="1"/>
      <c r="UNY519" s="1"/>
      <c r="UNZ519" s="1"/>
      <c r="UOA519" s="1"/>
      <c r="UOB519" s="1"/>
      <c r="UOC519" s="1"/>
      <c r="UOD519" s="1"/>
      <c r="UOE519" s="1"/>
      <c r="UOF519" s="1"/>
      <c r="UOG519" s="1"/>
      <c r="UOH519" s="1"/>
      <c r="UOI519" s="1"/>
      <c r="UOJ519" s="1"/>
      <c r="UOK519" s="1"/>
      <c r="UOL519" s="1"/>
      <c r="UOM519" s="1"/>
      <c r="UON519" s="1"/>
      <c r="UOO519" s="1"/>
      <c r="UOP519" s="1"/>
      <c r="UOQ519" s="1"/>
      <c r="UOR519" s="1"/>
      <c r="UOS519" s="1"/>
      <c r="UOT519" s="1"/>
      <c r="UOU519" s="1"/>
      <c r="UOV519" s="1"/>
      <c r="UOW519" s="1"/>
      <c r="UOX519" s="1"/>
      <c r="UOY519" s="1"/>
      <c r="UOZ519" s="1"/>
      <c r="UPA519" s="1"/>
      <c r="UPB519" s="1"/>
      <c r="UPC519" s="1"/>
      <c r="UPD519" s="1"/>
      <c r="UPE519" s="1"/>
      <c r="UPF519" s="1"/>
      <c r="UPG519" s="1"/>
      <c r="UPH519" s="1"/>
      <c r="UPI519" s="1"/>
      <c r="UPJ519" s="1"/>
      <c r="UPK519" s="1"/>
      <c r="UPL519" s="1"/>
      <c r="UPM519" s="1"/>
      <c r="UPN519" s="1"/>
      <c r="UPO519" s="1"/>
      <c r="UPP519" s="1"/>
      <c r="UPQ519" s="1"/>
      <c r="UPR519" s="1"/>
      <c r="UPS519" s="1"/>
      <c r="UPT519" s="1"/>
      <c r="UPU519" s="1"/>
      <c r="UPV519" s="1"/>
      <c r="UPW519" s="1"/>
      <c r="UPX519" s="1"/>
      <c r="UPY519" s="1"/>
      <c r="UPZ519" s="1"/>
      <c r="UQA519" s="1"/>
      <c r="UQB519" s="1"/>
      <c r="UQC519" s="1"/>
      <c r="UQD519" s="1"/>
      <c r="UQE519" s="1"/>
      <c r="UQF519" s="1"/>
      <c r="UQG519" s="1"/>
      <c r="UQH519" s="1"/>
      <c r="UQI519" s="1"/>
      <c r="UQJ519" s="1"/>
      <c r="UQK519" s="1"/>
      <c r="UQL519" s="1"/>
      <c r="UQM519" s="1"/>
      <c r="UQN519" s="1"/>
      <c r="UQO519" s="1"/>
      <c r="UQP519" s="1"/>
      <c r="UQQ519" s="1"/>
      <c r="UQR519" s="1"/>
      <c r="UQS519" s="1"/>
      <c r="UQT519" s="1"/>
      <c r="UQU519" s="1"/>
      <c r="UQV519" s="1"/>
      <c r="UQW519" s="1"/>
      <c r="UQX519" s="1"/>
      <c r="UQY519" s="1"/>
      <c r="UQZ519" s="1"/>
      <c r="URA519" s="1"/>
      <c r="URB519" s="1"/>
      <c r="URC519" s="1"/>
      <c r="URD519" s="1"/>
      <c r="URE519" s="1"/>
      <c r="URF519" s="1"/>
      <c r="URG519" s="1"/>
      <c r="URH519" s="1"/>
      <c r="URI519" s="1"/>
      <c r="URJ519" s="1"/>
      <c r="URK519" s="1"/>
      <c r="URL519" s="1"/>
      <c r="URM519" s="1"/>
      <c r="URN519" s="1"/>
      <c r="URO519" s="1"/>
      <c r="URP519" s="1"/>
      <c r="URQ519" s="1"/>
      <c r="URR519" s="1"/>
      <c r="URS519" s="1"/>
      <c r="URT519" s="1"/>
      <c r="URU519" s="1"/>
      <c r="URV519" s="1"/>
      <c r="URW519" s="1"/>
      <c r="URX519" s="1"/>
      <c r="URY519" s="1"/>
      <c r="URZ519" s="1"/>
      <c r="USA519" s="1"/>
      <c r="USB519" s="1"/>
      <c r="USC519" s="1"/>
      <c r="USD519" s="1"/>
      <c r="USE519" s="1"/>
      <c r="USF519" s="1"/>
      <c r="USG519" s="1"/>
      <c r="USH519" s="1"/>
      <c r="USI519" s="1"/>
      <c r="USJ519" s="1"/>
      <c r="USK519" s="1"/>
      <c r="USL519" s="1"/>
      <c r="USM519" s="1"/>
      <c r="USN519" s="1"/>
      <c r="USO519" s="1"/>
      <c r="USP519" s="1"/>
      <c r="USQ519" s="1"/>
      <c r="USR519" s="1"/>
      <c r="USS519" s="1"/>
      <c r="UST519" s="1"/>
      <c r="USU519" s="1"/>
      <c r="USV519" s="1"/>
      <c r="USW519" s="1"/>
      <c r="USX519" s="1"/>
      <c r="USY519" s="1"/>
      <c r="USZ519" s="1"/>
      <c r="UTA519" s="1"/>
      <c r="UTB519" s="1"/>
      <c r="UTC519" s="1"/>
      <c r="UTD519" s="1"/>
      <c r="UTE519" s="1"/>
      <c r="UTF519" s="1"/>
      <c r="UTG519" s="1"/>
      <c r="UTH519" s="1"/>
      <c r="UTI519" s="1"/>
      <c r="UTJ519" s="1"/>
      <c r="UTK519" s="1"/>
      <c r="UTL519" s="1"/>
      <c r="UTM519" s="1"/>
      <c r="UTN519" s="1"/>
      <c r="UTO519" s="1"/>
      <c r="UTP519" s="1"/>
      <c r="UTQ519" s="1"/>
      <c r="UTR519" s="1"/>
      <c r="UTS519" s="1"/>
      <c r="UTT519" s="1"/>
      <c r="UTU519" s="1"/>
      <c r="UTV519" s="1"/>
      <c r="UTW519" s="1"/>
      <c r="UTX519" s="1"/>
      <c r="UTY519" s="1"/>
      <c r="UTZ519" s="1"/>
      <c r="UUA519" s="1"/>
      <c r="UUB519" s="1"/>
      <c r="UUC519" s="1"/>
      <c r="UUD519" s="1"/>
      <c r="UUE519" s="1"/>
      <c r="UUF519" s="1"/>
      <c r="UUG519" s="1"/>
      <c r="UUH519" s="1"/>
      <c r="UUI519" s="1"/>
      <c r="UUJ519" s="1"/>
      <c r="UUK519" s="1"/>
      <c r="UUL519" s="1"/>
      <c r="UUM519" s="1"/>
      <c r="UUN519" s="1"/>
      <c r="UUO519" s="1"/>
      <c r="UUP519" s="1"/>
      <c r="UUQ519" s="1"/>
      <c r="UUR519" s="1"/>
      <c r="UUS519" s="1"/>
      <c r="UUT519" s="1"/>
      <c r="UUU519" s="1"/>
      <c r="UUV519" s="1"/>
      <c r="UUW519" s="1"/>
      <c r="UUX519" s="1"/>
      <c r="UUY519" s="1"/>
      <c r="UUZ519" s="1"/>
      <c r="UVA519" s="1"/>
      <c r="UVB519" s="1"/>
      <c r="UVC519" s="1"/>
      <c r="UVD519" s="1"/>
      <c r="UVE519" s="1"/>
      <c r="UVF519" s="1"/>
      <c r="UVG519" s="1"/>
      <c r="UVH519" s="1"/>
      <c r="UVI519" s="1"/>
      <c r="UVJ519" s="1"/>
      <c r="UVK519" s="1"/>
      <c r="UVL519" s="1"/>
      <c r="UVM519" s="1"/>
      <c r="UVN519" s="1"/>
      <c r="UVO519" s="1"/>
      <c r="UVP519" s="1"/>
      <c r="UVQ519" s="1"/>
      <c r="UVR519" s="1"/>
      <c r="UVS519" s="1"/>
      <c r="UVT519" s="1"/>
      <c r="UVU519" s="1"/>
      <c r="UVV519" s="1"/>
      <c r="UVW519" s="1"/>
      <c r="UVX519" s="1"/>
      <c r="UVY519" s="1"/>
      <c r="UVZ519" s="1"/>
      <c r="UWA519" s="1"/>
      <c r="UWB519" s="1"/>
      <c r="UWC519" s="1"/>
      <c r="UWD519" s="1"/>
      <c r="UWE519" s="1"/>
      <c r="UWF519" s="1"/>
      <c r="UWG519" s="1"/>
      <c r="UWH519" s="1"/>
      <c r="UWI519" s="1"/>
      <c r="UWJ519" s="1"/>
      <c r="UWK519" s="1"/>
      <c r="UWL519" s="1"/>
      <c r="UWM519" s="1"/>
      <c r="UWN519" s="1"/>
      <c r="UWO519" s="1"/>
      <c r="UWP519" s="1"/>
      <c r="UWQ519" s="1"/>
      <c r="UWR519" s="1"/>
      <c r="UWS519" s="1"/>
      <c r="UWT519" s="1"/>
      <c r="UWU519" s="1"/>
      <c r="UWV519" s="1"/>
      <c r="UWW519" s="1"/>
      <c r="UWX519" s="1"/>
      <c r="UWY519" s="1"/>
      <c r="UWZ519" s="1"/>
      <c r="UXA519" s="1"/>
      <c r="UXB519" s="1"/>
      <c r="UXC519" s="1"/>
      <c r="UXD519" s="1"/>
      <c r="UXE519" s="1"/>
      <c r="UXF519" s="1"/>
      <c r="UXG519" s="1"/>
      <c r="UXH519" s="1"/>
      <c r="UXI519" s="1"/>
      <c r="UXJ519" s="1"/>
      <c r="UXK519" s="1"/>
      <c r="UXL519" s="1"/>
      <c r="UXM519" s="1"/>
      <c r="UXN519" s="1"/>
      <c r="UXO519" s="1"/>
      <c r="UXP519" s="1"/>
      <c r="UXQ519" s="1"/>
      <c r="UXR519" s="1"/>
      <c r="UXS519" s="1"/>
      <c r="UXT519" s="1"/>
      <c r="UXU519" s="1"/>
      <c r="UXV519" s="1"/>
      <c r="UXW519" s="1"/>
      <c r="UXX519" s="1"/>
      <c r="UXY519" s="1"/>
      <c r="UXZ519" s="1"/>
      <c r="UYA519" s="1"/>
      <c r="UYB519" s="1"/>
      <c r="UYC519" s="1"/>
      <c r="UYD519" s="1"/>
      <c r="UYE519" s="1"/>
      <c r="UYF519" s="1"/>
      <c r="UYG519" s="1"/>
      <c r="UYH519" s="1"/>
      <c r="UYI519" s="1"/>
      <c r="UYJ519" s="1"/>
      <c r="UYK519" s="1"/>
      <c r="UYL519" s="1"/>
      <c r="UYM519" s="1"/>
      <c r="UYN519" s="1"/>
      <c r="UYO519" s="1"/>
      <c r="UYP519" s="1"/>
      <c r="UYQ519" s="1"/>
      <c r="UYR519" s="1"/>
      <c r="UYS519" s="1"/>
      <c r="UYT519" s="1"/>
      <c r="UYU519" s="1"/>
      <c r="UYV519" s="1"/>
      <c r="UYW519" s="1"/>
      <c r="UYX519" s="1"/>
      <c r="UYY519" s="1"/>
      <c r="UYZ519" s="1"/>
      <c r="UZA519" s="1"/>
      <c r="UZB519" s="1"/>
      <c r="UZC519" s="1"/>
      <c r="UZD519" s="1"/>
      <c r="UZE519" s="1"/>
      <c r="UZF519" s="1"/>
      <c r="UZG519" s="1"/>
      <c r="UZH519" s="1"/>
      <c r="UZI519" s="1"/>
      <c r="UZJ519" s="1"/>
      <c r="UZK519" s="1"/>
      <c r="UZL519" s="1"/>
      <c r="UZM519" s="1"/>
      <c r="UZN519" s="1"/>
      <c r="UZO519" s="1"/>
      <c r="UZP519" s="1"/>
      <c r="UZQ519" s="1"/>
      <c r="UZR519" s="1"/>
      <c r="UZS519" s="1"/>
      <c r="UZT519" s="1"/>
      <c r="UZU519" s="1"/>
      <c r="UZV519" s="1"/>
      <c r="UZW519" s="1"/>
      <c r="UZX519" s="1"/>
      <c r="UZY519" s="1"/>
      <c r="UZZ519" s="1"/>
      <c r="VAA519" s="1"/>
      <c r="VAB519" s="1"/>
      <c r="VAC519" s="1"/>
      <c r="VAD519" s="1"/>
      <c r="VAE519" s="1"/>
      <c r="VAF519" s="1"/>
      <c r="VAG519" s="1"/>
      <c r="VAH519" s="1"/>
      <c r="VAI519" s="1"/>
      <c r="VAJ519" s="1"/>
      <c r="VAK519" s="1"/>
      <c r="VAL519" s="1"/>
      <c r="VAM519" s="1"/>
      <c r="VAN519" s="1"/>
      <c r="VAO519" s="1"/>
      <c r="VAP519" s="1"/>
      <c r="VAQ519" s="1"/>
      <c r="VAR519" s="1"/>
      <c r="VAS519" s="1"/>
      <c r="VAT519" s="1"/>
      <c r="VAU519" s="1"/>
      <c r="VAV519" s="1"/>
      <c r="VAW519" s="1"/>
      <c r="VAX519" s="1"/>
      <c r="VAY519" s="1"/>
      <c r="VAZ519" s="1"/>
      <c r="VBA519" s="1"/>
      <c r="VBB519" s="1"/>
      <c r="VBC519" s="1"/>
      <c r="VBD519" s="1"/>
      <c r="VBE519" s="1"/>
      <c r="VBF519" s="1"/>
      <c r="VBG519" s="1"/>
      <c r="VBH519" s="1"/>
      <c r="VBI519" s="1"/>
      <c r="VBJ519" s="1"/>
      <c r="VBK519" s="1"/>
      <c r="VBL519" s="1"/>
      <c r="VBM519" s="1"/>
      <c r="VBN519" s="1"/>
      <c r="VBO519" s="1"/>
      <c r="VBP519" s="1"/>
      <c r="VBQ519" s="1"/>
      <c r="VBR519" s="1"/>
      <c r="VBS519" s="1"/>
      <c r="VBT519" s="1"/>
      <c r="VBU519" s="1"/>
      <c r="VBV519" s="1"/>
      <c r="VBW519" s="1"/>
      <c r="VBX519" s="1"/>
      <c r="VBY519" s="1"/>
      <c r="VBZ519" s="1"/>
      <c r="VCA519" s="1"/>
      <c r="VCB519" s="1"/>
      <c r="VCC519" s="1"/>
      <c r="VCD519" s="1"/>
      <c r="VCE519" s="1"/>
      <c r="VCF519" s="1"/>
      <c r="VCG519" s="1"/>
      <c r="VCH519" s="1"/>
      <c r="VCI519" s="1"/>
      <c r="VCJ519" s="1"/>
      <c r="VCK519" s="1"/>
      <c r="VCL519" s="1"/>
      <c r="VCM519" s="1"/>
      <c r="VCN519" s="1"/>
      <c r="VCO519" s="1"/>
      <c r="VCP519" s="1"/>
      <c r="VCQ519" s="1"/>
      <c r="VCR519" s="1"/>
      <c r="VCS519" s="1"/>
      <c r="VCT519" s="1"/>
      <c r="VCU519" s="1"/>
      <c r="VCV519" s="1"/>
      <c r="VCW519" s="1"/>
      <c r="VCX519" s="1"/>
      <c r="VCY519" s="1"/>
      <c r="VCZ519" s="1"/>
      <c r="VDA519" s="1"/>
      <c r="VDB519" s="1"/>
      <c r="VDC519" s="1"/>
      <c r="VDD519" s="1"/>
      <c r="VDE519" s="1"/>
      <c r="VDF519" s="1"/>
      <c r="VDG519" s="1"/>
      <c r="VDH519" s="1"/>
      <c r="VDI519" s="1"/>
      <c r="VDJ519" s="1"/>
      <c r="VDK519" s="1"/>
      <c r="VDL519" s="1"/>
      <c r="VDM519" s="1"/>
      <c r="VDN519" s="1"/>
      <c r="VDO519" s="1"/>
      <c r="VDP519" s="1"/>
      <c r="VDQ519" s="1"/>
      <c r="VDR519" s="1"/>
      <c r="VDS519" s="1"/>
      <c r="VDT519" s="1"/>
      <c r="VDU519" s="1"/>
      <c r="VDV519" s="1"/>
      <c r="VDW519" s="1"/>
      <c r="VDX519" s="1"/>
      <c r="VDY519" s="1"/>
      <c r="VDZ519" s="1"/>
      <c r="VEA519" s="1"/>
      <c r="VEB519" s="1"/>
      <c r="VEC519" s="1"/>
      <c r="VED519" s="1"/>
      <c r="VEE519" s="1"/>
      <c r="VEF519" s="1"/>
      <c r="VEG519" s="1"/>
      <c r="VEH519" s="1"/>
      <c r="VEI519" s="1"/>
      <c r="VEJ519" s="1"/>
      <c r="VEK519" s="1"/>
      <c r="VEL519" s="1"/>
      <c r="VEM519" s="1"/>
      <c r="VEN519" s="1"/>
      <c r="VEO519" s="1"/>
      <c r="VEP519" s="1"/>
      <c r="VEQ519" s="1"/>
      <c r="VER519" s="1"/>
      <c r="VES519" s="1"/>
      <c r="VET519" s="1"/>
      <c r="VEU519" s="1"/>
      <c r="VEV519" s="1"/>
      <c r="VEW519" s="1"/>
      <c r="VEX519" s="1"/>
      <c r="VEY519" s="1"/>
      <c r="VEZ519" s="1"/>
      <c r="VFA519" s="1"/>
      <c r="VFB519" s="1"/>
      <c r="VFC519" s="1"/>
      <c r="VFD519" s="1"/>
      <c r="VFE519" s="1"/>
      <c r="VFF519" s="1"/>
      <c r="VFG519" s="1"/>
      <c r="VFH519" s="1"/>
      <c r="VFI519" s="1"/>
      <c r="VFJ519" s="1"/>
      <c r="VFK519" s="1"/>
      <c r="VFL519" s="1"/>
      <c r="VFM519" s="1"/>
      <c r="VFN519" s="1"/>
      <c r="VFO519" s="1"/>
      <c r="VFP519" s="1"/>
      <c r="VFQ519" s="1"/>
      <c r="VFR519" s="1"/>
      <c r="VFS519" s="1"/>
      <c r="VFT519" s="1"/>
      <c r="VFU519" s="1"/>
      <c r="VFV519" s="1"/>
      <c r="VFW519" s="1"/>
      <c r="VFX519" s="1"/>
      <c r="VFY519" s="1"/>
      <c r="VFZ519" s="1"/>
      <c r="VGA519" s="1"/>
      <c r="VGB519" s="1"/>
      <c r="VGC519" s="1"/>
      <c r="VGD519" s="1"/>
      <c r="VGE519" s="1"/>
      <c r="VGF519" s="1"/>
      <c r="VGG519" s="1"/>
      <c r="VGH519" s="1"/>
      <c r="VGI519" s="1"/>
      <c r="VGJ519" s="1"/>
      <c r="VGK519" s="1"/>
      <c r="VGL519" s="1"/>
      <c r="VGM519" s="1"/>
      <c r="VGN519" s="1"/>
      <c r="VGO519" s="1"/>
      <c r="VGP519" s="1"/>
      <c r="VGQ519" s="1"/>
      <c r="VGR519" s="1"/>
      <c r="VGS519" s="1"/>
      <c r="VGT519" s="1"/>
      <c r="VGU519" s="1"/>
      <c r="VGV519" s="1"/>
      <c r="VGW519" s="1"/>
      <c r="VGX519" s="1"/>
      <c r="VGY519" s="1"/>
      <c r="VGZ519" s="1"/>
      <c r="VHA519" s="1"/>
      <c r="VHB519" s="1"/>
      <c r="VHC519" s="1"/>
      <c r="VHD519" s="1"/>
      <c r="VHE519" s="1"/>
      <c r="VHF519" s="1"/>
      <c r="VHG519" s="1"/>
      <c r="VHH519" s="1"/>
      <c r="VHI519" s="1"/>
      <c r="VHJ519" s="1"/>
      <c r="VHK519" s="1"/>
      <c r="VHL519" s="1"/>
      <c r="VHM519" s="1"/>
      <c r="VHN519" s="1"/>
      <c r="VHO519" s="1"/>
      <c r="VHP519" s="1"/>
      <c r="VHQ519" s="1"/>
      <c r="VHR519" s="1"/>
      <c r="VHS519" s="1"/>
      <c r="VHT519" s="1"/>
      <c r="VHU519" s="1"/>
      <c r="VHV519" s="1"/>
      <c r="VHW519" s="1"/>
      <c r="VHX519" s="1"/>
      <c r="VHY519" s="1"/>
      <c r="VHZ519" s="1"/>
      <c r="VIA519" s="1"/>
      <c r="VIB519" s="1"/>
      <c r="VIC519" s="1"/>
      <c r="VID519" s="1"/>
      <c r="VIE519" s="1"/>
      <c r="VIF519" s="1"/>
      <c r="VIG519" s="1"/>
      <c r="VIH519" s="1"/>
      <c r="VII519" s="1"/>
      <c r="VIJ519" s="1"/>
      <c r="VIK519" s="1"/>
      <c r="VIL519" s="1"/>
      <c r="VIM519" s="1"/>
      <c r="VIN519" s="1"/>
      <c r="VIO519" s="1"/>
      <c r="VIP519" s="1"/>
      <c r="VIQ519" s="1"/>
      <c r="VIR519" s="1"/>
      <c r="VIS519" s="1"/>
      <c r="VIT519" s="1"/>
      <c r="VIU519" s="1"/>
      <c r="VIV519" s="1"/>
      <c r="VIW519" s="1"/>
      <c r="VIX519" s="1"/>
      <c r="VIY519" s="1"/>
      <c r="VIZ519" s="1"/>
      <c r="VJA519" s="1"/>
      <c r="VJB519" s="1"/>
      <c r="VJC519" s="1"/>
      <c r="VJD519" s="1"/>
      <c r="VJE519" s="1"/>
      <c r="VJF519" s="1"/>
      <c r="VJG519" s="1"/>
      <c r="VJH519" s="1"/>
      <c r="VJI519" s="1"/>
      <c r="VJJ519" s="1"/>
      <c r="VJK519" s="1"/>
      <c r="VJL519" s="1"/>
      <c r="VJM519" s="1"/>
      <c r="VJN519" s="1"/>
      <c r="VJO519" s="1"/>
      <c r="VJP519" s="1"/>
      <c r="VJQ519" s="1"/>
      <c r="VJR519" s="1"/>
      <c r="VJS519" s="1"/>
      <c r="VJT519" s="1"/>
      <c r="VJU519" s="1"/>
      <c r="VJV519" s="1"/>
      <c r="VJW519" s="1"/>
      <c r="VJX519" s="1"/>
      <c r="VJY519" s="1"/>
      <c r="VJZ519" s="1"/>
      <c r="VKA519" s="1"/>
      <c r="VKB519" s="1"/>
      <c r="VKC519" s="1"/>
      <c r="VKD519" s="1"/>
      <c r="VKE519" s="1"/>
      <c r="VKF519" s="1"/>
      <c r="VKG519" s="1"/>
      <c r="VKH519" s="1"/>
      <c r="VKI519" s="1"/>
      <c r="VKJ519" s="1"/>
      <c r="VKK519" s="1"/>
      <c r="VKL519" s="1"/>
      <c r="VKM519" s="1"/>
      <c r="VKN519" s="1"/>
      <c r="VKO519" s="1"/>
      <c r="VKP519" s="1"/>
      <c r="VKQ519" s="1"/>
      <c r="VKR519" s="1"/>
      <c r="VKS519" s="1"/>
      <c r="VKT519" s="1"/>
      <c r="VKU519" s="1"/>
      <c r="VKV519" s="1"/>
      <c r="VKW519" s="1"/>
      <c r="VKX519" s="1"/>
      <c r="VKY519" s="1"/>
      <c r="VKZ519" s="1"/>
      <c r="VLA519" s="1"/>
      <c r="VLB519" s="1"/>
      <c r="VLC519" s="1"/>
      <c r="VLD519" s="1"/>
      <c r="VLE519" s="1"/>
      <c r="VLF519" s="1"/>
      <c r="VLG519" s="1"/>
      <c r="VLH519" s="1"/>
      <c r="VLI519" s="1"/>
      <c r="VLJ519" s="1"/>
      <c r="VLK519" s="1"/>
      <c r="VLL519" s="1"/>
      <c r="VLM519" s="1"/>
      <c r="VLN519" s="1"/>
      <c r="VLO519" s="1"/>
      <c r="VLP519" s="1"/>
      <c r="VLQ519" s="1"/>
      <c r="VLR519" s="1"/>
      <c r="VLS519" s="1"/>
      <c r="VLT519" s="1"/>
      <c r="VLU519" s="1"/>
      <c r="VLV519" s="1"/>
      <c r="VLW519" s="1"/>
      <c r="VLX519" s="1"/>
      <c r="VLY519" s="1"/>
      <c r="VLZ519" s="1"/>
      <c r="VMA519" s="1"/>
      <c r="VMB519" s="1"/>
      <c r="VMC519" s="1"/>
      <c r="VMD519" s="1"/>
      <c r="VME519" s="1"/>
      <c r="VMF519" s="1"/>
      <c r="VMG519" s="1"/>
      <c r="VMH519" s="1"/>
      <c r="VMI519" s="1"/>
      <c r="VMJ519" s="1"/>
      <c r="VMK519" s="1"/>
      <c r="VML519" s="1"/>
      <c r="VMM519" s="1"/>
      <c r="VMN519" s="1"/>
      <c r="VMO519" s="1"/>
      <c r="VMP519" s="1"/>
      <c r="VMQ519" s="1"/>
      <c r="VMR519" s="1"/>
      <c r="VMS519" s="1"/>
      <c r="VMT519" s="1"/>
      <c r="VMU519" s="1"/>
      <c r="VMV519" s="1"/>
      <c r="VMW519" s="1"/>
      <c r="VMX519" s="1"/>
      <c r="VMY519" s="1"/>
      <c r="VMZ519" s="1"/>
      <c r="VNA519" s="1"/>
      <c r="VNB519" s="1"/>
      <c r="VNC519" s="1"/>
      <c r="VND519" s="1"/>
      <c r="VNE519" s="1"/>
      <c r="VNF519" s="1"/>
      <c r="VNG519" s="1"/>
      <c r="VNH519" s="1"/>
      <c r="VNI519" s="1"/>
      <c r="VNJ519" s="1"/>
      <c r="VNK519" s="1"/>
      <c r="VNL519" s="1"/>
      <c r="VNM519" s="1"/>
      <c r="VNN519" s="1"/>
      <c r="VNO519" s="1"/>
      <c r="VNP519" s="1"/>
      <c r="VNQ519" s="1"/>
      <c r="VNR519" s="1"/>
      <c r="VNS519" s="1"/>
      <c r="VNT519" s="1"/>
      <c r="VNU519" s="1"/>
      <c r="VNV519" s="1"/>
      <c r="VNW519" s="1"/>
      <c r="VNX519" s="1"/>
      <c r="VNY519" s="1"/>
      <c r="VNZ519" s="1"/>
      <c r="VOA519" s="1"/>
      <c r="VOB519" s="1"/>
      <c r="VOC519" s="1"/>
      <c r="VOD519" s="1"/>
      <c r="VOE519" s="1"/>
      <c r="VOF519" s="1"/>
      <c r="VOG519" s="1"/>
      <c r="VOH519" s="1"/>
      <c r="VOI519" s="1"/>
      <c r="VOJ519" s="1"/>
      <c r="VOK519" s="1"/>
      <c r="VOL519" s="1"/>
      <c r="VOM519" s="1"/>
      <c r="VON519" s="1"/>
      <c r="VOO519" s="1"/>
      <c r="VOP519" s="1"/>
      <c r="VOQ519" s="1"/>
      <c r="VOR519" s="1"/>
      <c r="VOS519" s="1"/>
      <c r="VOT519" s="1"/>
      <c r="VOU519" s="1"/>
      <c r="VOV519" s="1"/>
      <c r="VOW519" s="1"/>
      <c r="VOX519" s="1"/>
      <c r="VOY519" s="1"/>
      <c r="VOZ519" s="1"/>
      <c r="VPA519" s="1"/>
      <c r="VPB519" s="1"/>
      <c r="VPC519" s="1"/>
      <c r="VPD519" s="1"/>
      <c r="VPE519" s="1"/>
      <c r="VPF519" s="1"/>
      <c r="VPG519" s="1"/>
      <c r="VPH519" s="1"/>
      <c r="VPI519" s="1"/>
      <c r="VPJ519" s="1"/>
      <c r="VPK519" s="1"/>
      <c r="VPL519" s="1"/>
      <c r="VPM519" s="1"/>
      <c r="VPN519" s="1"/>
      <c r="VPO519" s="1"/>
      <c r="VPP519" s="1"/>
      <c r="VPQ519" s="1"/>
      <c r="VPR519" s="1"/>
      <c r="VPS519" s="1"/>
      <c r="VPT519" s="1"/>
      <c r="VPU519" s="1"/>
      <c r="VPV519" s="1"/>
      <c r="VPW519" s="1"/>
      <c r="VPX519" s="1"/>
      <c r="VPY519" s="1"/>
      <c r="VPZ519" s="1"/>
      <c r="VQA519" s="1"/>
      <c r="VQB519" s="1"/>
      <c r="VQC519" s="1"/>
      <c r="VQD519" s="1"/>
      <c r="VQE519" s="1"/>
      <c r="VQF519" s="1"/>
      <c r="VQG519" s="1"/>
      <c r="VQH519" s="1"/>
      <c r="VQI519" s="1"/>
      <c r="VQJ519" s="1"/>
      <c r="VQK519" s="1"/>
      <c r="VQL519" s="1"/>
      <c r="VQM519" s="1"/>
      <c r="VQN519" s="1"/>
      <c r="VQO519" s="1"/>
      <c r="VQP519" s="1"/>
      <c r="VQQ519" s="1"/>
      <c r="VQR519" s="1"/>
      <c r="VQS519" s="1"/>
      <c r="VQT519" s="1"/>
      <c r="VQU519" s="1"/>
      <c r="VQV519" s="1"/>
      <c r="VQW519" s="1"/>
      <c r="VQX519" s="1"/>
      <c r="VQY519" s="1"/>
      <c r="VQZ519" s="1"/>
      <c r="VRA519" s="1"/>
      <c r="VRB519" s="1"/>
      <c r="VRC519" s="1"/>
      <c r="VRD519" s="1"/>
      <c r="VRE519" s="1"/>
      <c r="VRF519" s="1"/>
      <c r="VRG519" s="1"/>
      <c r="VRH519" s="1"/>
      <c r="VRI519" s="1"/>
      <c r="VRJ519" s="1"/>
      <c r="VRK519" s="1"/>
      <c r="VRL519" s="1"/>
      <c r="VRM519" s="1"/>
      <c r="VRN519" s="1"/>
      <c r="VRO519" s="1"/>
      <c r="VRP519" s="1"/>
      <c r="VRQ519" s="1"/>
      <c r="VRR519" s="1"/>
      <c r="VRS519" s="1"/>
      <c r="VRT519" s="1"/>
      <c r="VRU519" s="1"/>
      <c r="VRV519" s="1"/>
      <c r="VRW519" s="1"/>
      <c r="VRX519" s="1"/>
      <c r="VRY519" s="1"/>
      <c r="VRZ519" s="1"/>
      <c r="VSA519" s="1"/>
      <c r="VSB519" s="1"/>
      <c r="VSC519" s="1"/>
      <c r="VSD519" s="1"/>
      <c r="VSE519" s="1"/>
      <c r="VSF519" s="1"/>
      <c r="VSG519" s="1"/>
      <c r="VSH519" s="1"/>
      <c r="VSI519" s="1"/>
      <c r="VSJ519" s="1"/>
      <c r="VSK519" s="1"/>
      <c r="VSL519" s="1"/>
      <c r="VSM519" s="1"/>
      <c r="VSN519" s="1"/>
      <c r="VSO519" s="1"/>
      <c r="VSP519" s="1"/>
      <c r="VSQ519" s="1"/>
      <c r="VSR519" s="1"/>
      <c r="VSS519" s="1"/>
      <c r="VST519" s="1"/>
      <c r="VSU519" s="1"/>
      <c r="VSV519" s="1"/>
      <c r="VSW519" s="1"/>
      <c r="VSX519" s="1"/>
      <c r="VSY519" s="1"/>
      <c r="VSZ519" s="1"/>
      <c r="VTA519" s="1"/>
      <c r="VTB519" s="1"/>
      <c r="VTC519" s="1"/>
      <c r="VTD519" s="1"/>
      <c r="VTE519" s="1"/>
      <c r="VTF519" s="1"/>
      <c r="VTG519" s="1"/>
      <c r="VTH519" s="1"/>
      <c r="VTI519" s="1"/>
      <c r="VTJ519" s="1"/>
      <c r="VTK519" s="1"/>
      <c r="VTL519" s="1"/>
      <c r="VTM519" s="1"/>
      <c r="VTN519" s="1"/>
      <c r="VTO519" s="1"/>
      <c r="VTP519" s="1"/>
      <c r="VTQ519" s="1"/>
      <c r="VTR519" s="1"/>
      <c r="VTS519" s="1"/>
      <c r="VTT519" s="1"/>
      <c r="VTU519" s="1"/>
      <c r="VTV519" s="1"/>
      <c r="VTW519" s="1"/>
      <c r="VTX519" s="1"/>
      <c r="VTY519" s="1"/>
      <c r="VTZ519" s="1"/>
      <c r="VUA519" s="1"/>
      <c r="VUB519" s="1"/>
      <c r="VUC519" s="1"/>
      <c r="VUD519" s="1"/>
      <c r="VUE519" s="1"/>
      <c r="VUF519" s="1"/>
      <c r="VUG519" s="1"/>
      <c r="VUH519" s="1"/>
      <c r="VUI519" s="1"/>
      <c r="VUJ519" s="1"/>
      <c r="VUK519" s="1"/>
      <c r="VUL519" s="1"/>
      <c r="VUM519" s="1"/>
      <c r="VUN519" s="1"/>
      <c r="VUO519" s="1"/>
      <c r="VUP519" s="1"/>
      <c r="VUQ519" s="1"/>
      <c r="VUR519" s="1"/>
      <c r="VUS519" s="1"/>
      <c r="VUT519" s="1"/>
      <c r="VUU519" s="1"/>
      <c r="VUV519" s="1"/>
      <c r="VUW519" s="1"/>
      <c r="VUX519" s="1"/>
      <c r="VUY519" s="1"/>
      <c r="VUZ519" s="1"/>
      <c r="VVA519" s="1"/>
      <c r="VVB519" s="1"/>
      <c r="VVC519" s="1"/>
      <c r="VVD519" s="1"/>
      <c r="VVE519" s="1"/>
      <c r="VVF519" s="1"/>
      <c r="VVG519" s="1"/>
      <c r="VVH519" s="1"/>
      <c r="VVI519" s="1"/>
      <c r="VVJ519" s="1"/>
      <c r="VVK519" s="1"/>
      <c r="VVL519" s="1"/>
      <c r="VVM519" s="1"/>
      <c r="VVN519" s="1"/>
      <c r="VVO519" s="1"/>
      <c r="VVP519" s="1"/>
      <c r="VVQ519" s="1"/>
      <c r="VVR519" s="1"/>
      <c r="VVS519" s="1"/>
      <c r="VVT519" s="1"/>
      <c r="VVU519" s="1"/>
      <c r="VVV519" s="1"/>
      <c r="VVW519" s="1"/>
      <c r="VVX519" s="1"/>
      <c r="VVY519" s="1"/>
      <c r="VVZ519" s="1"/>
      <c r="VWA519" s="1"/>
      <c r="VWB519" s="1"/>
      <c r="VWC519" s="1"/>
      <c r="VWD519" s="1"/>
      <c r="VWE519" s="1"/>
      <c r="VWF519" s="1"/>
      <c r="VWG519" s="1"/>
      <c r="VWH519" s="1"/>
      <c r="VWI519" s="1"/>
      <c r="VWJ519" s="1"/>
      <c r="VWK519" s="1"/>
      <c r="VWL519" s="1"/>
      <c r="VWM519" s="1"/>
      <c r="VWN519" s="1"/>
      <c r="VWO519" s="1"/>
      <c r="VWP519" s="1"/>
      <c r="VWQ519" s="1"/>
      <c r="VWR519" s="1"/>
      <c r="VWS519" s="1"/>
      <c r="VWT519" s="1"/>
      <c r="VWU519" s="1"/>
      <c r="VWV519" s="1"/>
      <c r="VWW519" s="1"/>
      <c r="VWX519" s="1"/>
      <c r="VWY519" s="1"/>
      <c r="VWZ519" s="1"/>
      <c r="VXA519" s="1"/>
      <c r="VXB519" s="1"/>
      <c r="VXC519" s="1"/>
      <c r="VXD519" s="1"/>
      <c r="VXE519" s="1"/>
      <c r="VXF519" s="1"/>
      <c r="VXG519" s="1"/>
      <c r="VXH519" s="1"/>
      <c r="VXI519" s="1"/>
      <c r="VXJ519" s="1"/>
      <c r="VXK519" s="1"/>
      <c r="VXL519" s="1"/>
      <c r="VXM519" s="1"/>
      <c r="VXN519" s="1"/>
      <c r="VXO519" s="1"/>
      <c r="VXP519" s="1"/>
      <c r="VXQ519" s="1"/>
      <c r="VXR519" s="1"/>
      <c r="VXS519" s="1"/>
      <c r="VXT519" s="1"/>
      <c r="VXU519" s="1"/>
      <c r="VXV519" s="1"/>
      <c r="VXW519" s="1"/>
      <c r="VXX519" s="1"/>
      <c r="VXY519" s="1"/>
      <c r="VXZ519" s="1"/>
      <c r="VYA519" s="1"/>
      <c r="VYB519" s="1"/>
      <c r="VYC519" s="1"/>
      <c r="VYD519" s="1"/>
      <c r="VYE519" s="1"/>
      <c r="VYF519" s="1"/>
      <c r="VYG519" s="1"/>
      <c r="VYH519" s="1"/>
      <c r="VYI519" s="1"/>
      <c r="VYJ519" s="1"/>
      <c r="VYK519" s="1"/>
      <c r="VYL519" s="1"/>
      <c r="VYM519" s="1"/>
      <c r="VYN519" s="1"/>
      <c r="VYO519" s="1"/>
      <c r="VYP519" s="1"/>
      <c r="VYQ519" s="1"/>
      <c r="VYR519" s="1"/>
      <c r="VYS519" s="1"/>
      <c r="VYT519" s="1"/>
      <c r="VYU519" s="1"/>
      <c r="VYV519" s="1"/>
      <c r="VYW519" s="1"/>
      <c r="VYX519" s="1"/>
      <c r="VYY519" s="1"/>
      <c r="VYZ519" s="1"/>
      <c r="VZA519" s="1"/>
      <c r="VZB519" s="1"/>
      <c r="VZC519" s="1"/>
      <c r="VZD519" s="1"/>
      <c r="VZE519" s="1"/>
      <c r="VZF519" s="1"/>
      <c r="VZG519" s="1"/>
      <c r="VZH519" s="1"/>
      <c r="VZI519" s="1"/>
      <c r="VZJ519" s="1"/>
      <c r="VZK519" s="1"/>
      <c r="VZL519" s="1"/>
      <c r="VZM519" s="1"/>
      <c r="VZN519" s="1"/>
      <c r="VZO519" s="1"/>
      <c r="VZP519" s="1"/>
      <c r="VZQ519" s="1"/>
      <c r="VZR519" s="1"/>
      <c r="VZS519" s="1"/>
      <c r="VZT519" s="1"/>
      <c r="VZU519" s="1"/>
      <c r="VZV519" s="1"/>
      <c r="VZW519" s="1"/>
      <c r="VZX519" s="1"/>
      <c r="VZY519" s="1"/>
      <c r="VZZ519" s="1"/>
      <c r="WAA519" s="1"/>
      <c r="WAB519" s="1"/>
      <c r="WAC519" s="1"/>
      <c r="WAD519" s="1"/>
      <c r="WAE519" s="1"/>
      <c r="WAF519" s="1"/>
      <c r="WAG519" s="1"/>
      <c r="WAH519" s="1"/>
      <c r="WAI519" s="1"/>
      <c r="WAJ519" s="1"/>
      <c r="WAK519" s="1"/>
      <c r="WAL519" s="1"/>
      <c r="WAM519" s="1"/>
      <c r="WAN519" s="1"/>
      <c r="WAO519" s="1"/>
      <c r="WAP519" s="1"/>
      <c r="WAQ519" s="1"/>
      <c r="WAR519" s="1"/>
      <c r="WAS519" s="1"/>
      <c r="WAT519" s="1"/>
      <c r="WAU519" s="1"/>
      <c r="WAV519" s="1"/>
      <c r="WAW519" s="1"/>
      <c r="WAX519" s="1"/>
      <c r="WAY519" s="1"/>
      <c r="WAZ519" s="1"/>
      <c r="WBA519" s="1"/>
      <c r="WBB519" s="1"/>
      <c r="WBC519" s="1"/>
      <c r="WBD519" s="1"/>
      <c r="WBE519" s="1"/>
      <c r="WBF519" s="1"/>
      <c r="WBG519" s="1"/>
      <c r="WBH519" s="1"/>
      <c r="WBI519" s="1"/>
      <c r="WBJ519" s="1"/>
      <c r="WBK519" s="1"/>
      <c r="WBL519" s="1"/>
      <c r="WBM519" s="1"/>
      <c r="WBN519" s="1"/>
      <c r="WBO519" s="1"/>
      <c r="WBP519" s="1"/>
      <c r="WBQ519" s="1"/>
      <c r="WBR519" s="1"/>
      <c r="WBS519" s="1"/>
      <c r="WBT519" s="1"/>
      <c r="WBU519" s="1"/>
      <c r="WBV519" s="1"/>
      <c r="WBW519" s="1"/>
      <c r="WBX519" s="1"/>
      <c r="WBY519" s="1"/>
      <c r="WBZ519" s="1"/>
      <c r="WCA519" s="1"/>
      <c r="WCB519" s="1"/>
      <c r="WCC519" s="1"/>
      <c r="WCD519" s="1"/>
      <c r="WCE519" s="1"/>
      <c r="WCF519" s="1"/>
      <c r="WCG519" s="1"/>
      <c r="WCH519" s="1"/>
      <c r="WCI519" s="1"/>
      <c r="WCJ519" s="1"/>
      <c r="WCK519" s="1"/>
      <c r="WCL519" s="1"/>
      <c r="WCM519" s="1"/>
      <c r="WCN519" s="1"/>
      <c r="WCO519" s="1"/>
      <c r="WCP519" s="1"/>
      <c r="WCQ519" s="1"/>
      <c r="WCR519" s="1"/>
      <c r="WCS519" s="1"/>
      <c r="WCT519" s="1"/>
      <c r="WCU519" s="1"/>
      <c r="WCV519" s="1"/>
      <c r="WCW519" s="1"/>
      <c r="WCX519" s="1"/>
      <c r="WCY519" s="1"/>
      <c r="WCZ519" s="1"/>
      <c r="WDA519" s="1"/>
      <c r="WDB519" s="1"/>
      <c r="WDC519" s="1"/>
      <c r="WDD519" s="1"/>
      <c r="WDE519" s="1"/>
      <c r="WDF519" s="1"/>
      <c r="WDG519" s="1"/>
      <c r="WDH519" s="1"/>
      <c r="WDI519" s="1"/>
      <c r="WDJ519" s="1"/>
      <c r="WDK519" s="1"/>
      <c r="WDL519" s="1"/>
      <c r="WDM519" s="1"/>
      <c r="WDN519" s="1"/>
      <c r="WDO519" s="1"/>
      <c r="WDP519" s="1"/>
      <c r="WDQ519" s="1"/>
      <c r="WDR519" s="1"/>
      <c r="WDS519" s="1"/>
      <c r="WDT519" s="1"/>
      <c r="WDU519" s="1"/>
      <c r="WDV519" s="1"/>
      <c r="WDW519" s="1"/>
      <c r="WDX519" s="1"/>
      <c r="WDY519" s="1"/>
      <c r="WDZ519" s="1"/>
      <c r="WEA519" s="1"/>
      <c r="WEB519" s="1"/>
      <c r="WEC519" s="1"/>
      <c r="WED519" s="1"/>
      <c r="WEE519" s="1"/>
      <c r="WEF519" s="1"/>
      <c r="WEG519" s="1"/>
      <c r="WEH519" s="1"/>
      <c r="WEI519" s="1"/>
      <c r="WEJ519" s="1"/>
      <c r="WEK519" s="1"/>
      <c r="WEL519" s="1"/>
      <c r="WEM519" s="1"/>
      <c r="WEN519" s="1"/>
      <c r="WEO519" s="1"/>
      <c r="WEP519" s="1"/>
      <c r="WEQ519" s="1"/>
      <c r="WER519" s="1"/>
      <c r="WES519" s="1"/>
      <c r="WET519" s="1"/>
      <c r="WEU519" s="1"/>
      <c r="WEV519" s="1"/>
      <c r="WEW519" s="1"/>
      <c r="WEX519" s="1"/>
      <c r="WEY519" s="1"/>
      <c r="WEZ519" s="1"/>
      <c r="WFA519" s="1"/>
      <c r="WFB519" s="1"/>
      <c r="WFC519" s="1"/>
      <c r="WFD519" s="1"/>
      <c r="WFE519" s="1"/>
      <c r="WFF519" s="1"/>
      <c r="WFG519" s="1"/>
      <c r="WFH519" s="1"/>
      <c r="WFI519" s="1"/>
      <c r="WFJ519" s="1"/>
      <c r="WFK519" s="1"/>
      <c r="WFL519" s="1"/>
      <c r="WFM519" s="1"/>
      <c r="WFN519" s="1"/>
      <c r="WFO519" s="1"/>
      <c r="WFP519" s="1"/>
      <c r="WFQ519" s="1"/>
      <c r="WFR519" s="1"/>
      <c r="WFS519" s="1"/>
      <c r="WFT519" s="1"/>
      <c r="WFU519" s="1"/>
      <c r="WFV519" s="1"/>
      <c r="WFW519" s="1"/>
      <c r="WFX519" s="1"/>
      <c r="WFY519" s="1"/>
      <c r="WFZ519" s="1"/>
      <c r="WGA519" s="1"/>
      <c r="WGB519" s="1"/>
      <c r="WGC519" s="1"/>
      <c r="WGD519" s="1"/>
      <c r="WGE519" s="1"/>
      <c r="WGF519" s="1"/>
      <c r="WGG519" s="1"/>
      <c r="WGH519" s="1"/>
      <c r="WGI519" s="1"/>
      <c r="WGJ519" s="1"/>
      <c r="WGK519" s="1"/>
      <c r="WGL519" s="1"/>
      <c r="WGM519" s="1"/>
      <c r="WGN519" s="1"/>
      <c r="WGO519" s="1"/>
      <c r="WGP519" s="1"/>
      <c r="WGQ519" s="1"/>
      <c r="WGR519" s="1"/>
      <c r="WGS519" s="1"/>
      <c r="WGT519" s="1"/>
      <c r="WGU519" s="1"/>
      <c r="WGV519" s="1"/>
      <c r="WGW519" s="1"/>
      <c r="WGX519" s="1"/>
      <c r="WGY519" s="1"/>
      <c r="WGZ519" s="1"/>
      <c r="WHA519" s="1"/>
      <c r="WHB519" s="1"/>
      <c r="WHC519" s="1"/>
      <c r="WHD519" s="1"/>
      <c r="WHE519" s="1"/>
      <c r="WHF519" s="1"/>
      <c r="WHG519" s="1"/>
      <c r="WHH519" s="1"/>
      <c r="WHI519" s="1"/>
      <c r="WHJ519" s="1"/>
      <c r="WHK519" s="1"/>
      <c r="WHL519" s="1"/>
      <c r="WHM519" s="1"/>
      <c r="WHN519" s="1"/>
      <c r="WHO519" s="1"/>
      <c r="WHP519" s="1"/>
      <c r="WHQ519" s="1"/>
      <c r="WHR519" s="1"/>
      <c r="WHS519" s="1"/>
      <c r="WHT519" s="1"/>
      <c r="WHU519" s="1"/>
      <c r="WHV519" s="1"/>
      <c r="WHW519" s="1"/>
      <c r="WHX519" s="1"/>
      <c r="WHY519" s="1"/>
      <c r="WHZ519" s="1"/>
      <c r="WIA519" s="1"/>
      <c r="WIB519" s="1"/>
      <c r="WIC519" s="1"/>
      <c r="WID519" s="1"/>
      <c r="WIE519" s="1"/>
      <c r="WIF519" s="1"/>
      <c r="WIG519" s="1"/>
      <c r="WIH519" s="1"/>
      <c r="WII519" s="1"/>
      <c r="WIJ519" s="1"/>
      <c r="WIK519" s="1"/>
      <c r="WIL519" s="1"/>
      <c r="WIM519" s="1"/>
      <c r="WIN519" s="1"/>
      <c r="WIO519" s="1"/>
      <c r="WIP519" s="1"/>
      <c r="WIQ519" s="1"/>
      <c r="WIR519" s="1"/>
      <c r="WIS519" s="1"/>
      <c r="WIT519" s="1"/>
      <c r="WIU519" s="1"/>
      <c r="WIV519" s="1"/>
      <c r="WIW519" s="1"/>
      <c r="WIX519" s="1"/>
      <c r="WIY519" s="1"/>
      <c r="WIZ519" s="1"/>
      <c r="WJA519" s="1"/>
      <c r="WJB519" s="1"/>
      <c r="WJC519" s="1"/>
      <c r="WJD519" s="1"/>
      <c r="WJE519" s="1"/>
      <c r="WJF519" s="1"/>
      <c r="WJG519" s="1"/>
      <c r="WJH519" s="1"/>
      <c r="WJI519" s="1"/>
      <c r="WJJ519" s="1"/>
      <c r="WJK519" s="1"/>
      <c r="WJL519" s="1"/>
      <c r="WJM519" s="1"/>
      <c r="WJN519" s="1"/>
      <c r="WJO519" s="1"/>
      <c r="WJP519" s="1"/>
      <c r="WJQ519" s="1"/>
      <c r="WJR519" s="1"/>
      <c r="WJS519" s="1"/>
      <c r="WJT519" s="1"/>
      <c r="WJU519" s="1"/>
      <c r="WJV519" s="1"/>
      <c r="WJW519" s="1"/>
      <c r="WJX519" s="1"/>
      <c r="WJY519" s="1"/>
      <c r="WJZ519" s="1"/>
      <c r="WKA519" s="1"/>
      <c r="WKB519" s="1"/>
      <c r="WKC519" s="1"/>
      <c r="WKD519" s="1"/>
      <c r="WKE519" s="1"/>
      <c r="WKF519" s="1"/>
      <c r="WKG519" s="1"/>
      <c r="WKH519" s="1"/>
      <c r="WKI519" s="1"/>
      <c r="WKJ519" s="1"/>
      <c r="WKK519" s="1"/>
      <c r="WKL519" s="1"/>
      <c r="WKM519" s="1"/>
      <c r="WKN519" s="1"/>
      <c r="WKO519" s="1"/>
      <c r="WKP519" s="1"/>
      <c r="WKQ519" s="1"/>
      <c r="WKR519" s="1"/>
      <c r="WKS519" s="1"/>
      <c r="WKT519" s="1"/>
      <c r="WKU519" s="1"/>
      <c r="WKV519" s="1"/>
      <c r="WKW519" s="1"/>
      <c r="WKX519" s="1"/>
      <c r="WKY519" s="1"/>
      <c r="WKZ519" s="1"/>
      <c r="WLA519" s="1"/>
      <c r="WLB519" s="1"/>
      <c r="WLC519" s="1"/>
      <c r="WLD519" s="1"/>
      <c r="WLE519" s="1"/>
      <c r="WLF519" s="1"/>
      <c r="WLG519" s="1"/>
      <c r="WLH519" s="1"/>
      <c r="WLI519" s="1"/>
      <c r="WLJ519" s="1"/>
      <c r="WLK519" s="1"/>
      <c r="WLL519" s="1"/>
      <c r="WLM519" s="1"/>
      <c r="WLN519" s="1"/>
      <c r="WLO519" s="1"/>
      <c r="WLP519" s="1"/>
      <c r="WLQ519" s="1"/>
      <c r="WLR519" s="1"/>
      <c r="WLS519" s="1"/>
      <c r="WLT519" s="1"/>
      <c r="WLU519" s="1"/>
      <c r="WLV519" s="1"/>
      <c r="WLW519" s="1"/>
      <c r="WLX519" s="1"/>
      <c r="WLY519" s="1"/>
      <c r="WLZ519" s="1"/>
      <c r="WMA519" s="1"/>
      <c r="WMB519" s="1"/>
      <c r="WMC519" s="1"/>
      <c r="WMD519" s="1"/>
      <c r="WME519" s="1"/>
      <c r="WMF519" s="1"/>
      <c r="WMG519" s="1"/>
      <c r="WMH519" s="1"/>
      <c r="WMI519" s="1"/>
      <c r="WMJ519" s="1"/>
      <c r="WMK519" s="1"/>
      <c r="WML519" s="1"/>
      <c r="WMM519" s="1"/>
      <c r="WMN519" s="1"/>
      <c r="WMO519" s="1"/>
      <c r="WMP519" s="1"/>
      <c r="WMQ519" s="1"/>
      <c r="WMR519" s="1"/>
      <c r="WMS519" s="1"/>
      <c r="WMT519" s="1"/>
      <c r="WMU519" s="1"/>
      <c r="WMV519" s="1"/>
      <c r="WMW519" s="1"/>
      <c r="WMX519" s="1"/>
      <c r="WMY519" s="1"/>
      <c r="WMZ519" s="1"/>
      <c r="WNA519" s="1"/>
      <c r="WNB519" s="1"/>
      <c r="WNC519" s="1"/>
      <c r="WND519" s="1"/>
      <c r="WNE519" s="1"/>
      <c r="WNF519" s="1"/>
      <c r="WNG519" s="1"/>
      <c r="WNH519" s="1"/>
      <c r="WNI519" s="1"/>
      <c r="WNJ519" s="1"/>
      <c r="WNK519" s="1"/>
      <c r="WNL519" s="1"/>
      <c r="WNM519" s="1"/>
      <c r="WNN519" s="1"/>
      <c r="WNO519" s="1"/>
      <c r="WNP519" s="1"/>
      <c r="WNQ519" s="1"/>
      <c r="WNR519" s="1"/>
      <c r="WNS519" s="1"/>
      <c r="WNT519" s="1"/>
      <c r="WNU519" s="1"/>
      <c r="WNV519" s="1"/>
      <c r="WNW519" s="1"/>
      <c r="WNX519" s="1"/>
      <c r="WNY519" s="1"/>
      <c r="WNZ519" s="1"/>
      <c r="WOA519" s="1"/>
      <c r="WOB519" s="1"/>
      <c r="WOC519" s="1"/>
      <c r="WOD519" s="1"/>
      <c r="WOE519" s="1"/>
      <c r="WOF519" s="1"/>
      <c r="WOG519" s="1"/>
      <c r="WOH519" s="1"/>
      <c r="WOI519" s="1"/>
      <c r="WOJ519" s="1"/>
      <c r="WOK519" s="1"/>
      <c r="WOL519" s="1"/>
      <c r="WOM519" s="1"/>
      <c r="WON519" s="1"/>
      <c r="WOO519" s="1"/>
      <c r="WOP519" s="1"/>
      <c r="WOQ519" s="1"/>
      <c r="WOR519" s="1"/>
      <c r="WOS519" s="1"/>
      <c r="WOT519" s="1"/>
      <c r="WOU519" s="1"/>
      <c r="WOV519" s="1"/>
      <c r="WOW519" s="1"/>
      <c r="WOX519" s="1"/>
      <c r="WOY519" s="1"/>
      <c r="WOZ519" s="1"/>
      <c r="WPA519" s="1"/>
      <c r="WPB519" s="1"/>
      <c r="WPC519" s="1"/>
      <c r="WPD519" s="1"/>
      <c r="WPE519" s="1"/>
      <c r="WPF519" s="1"/>
      <c r="WPG519" s="1"/>
      <c r="WPH519" s="1"/>
      <c r="WPI519" s="1"/>
      <c r="WPJ519" s="1"/>
      <c r="WPK519" s="1"/>
      <c r="WPL519" s="1"/>
      <c r="WPM519" s="1"/>
      <c r="WPN519" s="1"/>
      <c r="WPO519" s="1"/>
      <c r="WPP519" s="1"/>
      <c r="WPQ519" s="1"/>
      <c r="WPR519" s="1"/>
      <c r="WPS519" s="1"/>
      <c r="WPT519" s="1"/>
      <c r="WPU519" s="1"/>
      <c r="WPV519" s="1"/>
      <c r="WPW519" s="1"/>
      <c r="WPX519" s="1"/>
      <c r="WPY519" s="1"/>
      <c r="WPZ519" s="1"/>
      <c r="WQA519" s="1"/>
      <c r="WQB519" s="1"/>
      <c r="WQC519" s="1"/>
      <c r="WQD519" s="1"/>
      <c r="WQE519" s="1"/>
      <c r="WQF519" s="1"/>
      <c r="WQG519" s="1"/>
      <c r="WQH519" s="1"/>
      <c r="WQI519" s="1"/>
      <c r="WQJ519" s="1"/>
      <c r="WQK519" s="1"/>
      <c r="WQL519" s="1"/>
      <c r="WQM519" s="1"/>
      <c r="WQN519" s="1"/>
      <c r="WQO519" s="1"/>
      <c r="WQP519" s="1"/>
      <c r="WQQ519" s="1"/>
      <c r="WQR519" s="1"/>
      <c r="WQS519" s="1"/>
      <c r="WQT519" s="1"/>
      <c r="WQU519" s="1"/>
      <c r="WQV519" s="1"/>
      <c r="WQW519" s="1"/>
      <c r="WQX519" s="1"/>
      <c r="WQY519" s="1"/>
      <c r="WQZ519" s="1"/>
      <c r="WRA519" s="1"/>
      <c r="WRB519" s="1"/>
      <c r="WRC519" s="1"/>
      <c r="WRD519" s="1"/>
      <c r="WRE519" s="1"/>
      <c r="WRF519" s="1"/>
      <c r="WRG519" s="1"/>
      <c r="WRH519" s="1"/>
      <c r="WRI519" s="1"/>
      <c r="WRJ519" s="1"/>
      <c r="WRK519" s="1"/>
      <c r="WRL519" s="1"/>
      <c r="WRM519" s="1"/>
      <c r="WRN519" s="1"/>
      <c r="WRO519" s="1"/>
      <c r="WRP519" s="1"/>
      <c r="WRQ519" s="1"/>
      <c r="WRR519" s="1"/>
      <c r="WRS519" s="1"/>
      <c r="WRT519" s="1"/>
      <c r="WRU519" s="1"/>
      <c r="WRV519" s="1"/>
      <c r="WRW519" s="1"/>
      <c r="WRX519" s="1"/>
      <c r="WRY519" s="1"/>
      <c r="WRZ519" s="1"/>
      <c r="WSA519" s="1"/>
      <c r="WSB519" s="1"/>
      <c r="WSC519" s="1"/>
      <c r="WSD519" s="1"/>
      <c r="WSE519" s="1"/>
      <c r="WSF519" s="1"/>
      <c r="WSG519" s="1"/>
      <c r="WSH519" s="1"/>
      <c r="WSI519" s="1"/>
      <c r="WSJ519" s="1"/>
      <c r="WSK519" s="1"/>
      <c r="WSL519" s="1"/>
      <c r="WSM519" s="1"/>
      <c r="WSN519" s="1"/>
      <c r="WSO519" s="1"/>
      <c r="WSP519" s="1"/>
      <c r="WSQ519" s="1"/>
      <c r="WSR519" s="1"/>
      <c r="WSS519" s="1"/>
      <c r="WST519" s="1"/>
      <c r="WSU519" s="1"/>
      <c r="WSV519" s="1"/>
      <c r="WSW519" s="1"/>
      <c r="WSX519" s="1"/>
      <c r="WSY519" s="1"/>
      <c r="WSZ519" s="1"/>
      <c r="WTA519" s="1"/>
      <c r="WTB519" s="1"/>
      <c r="WTC519" s="1"/>
      <c r="WTD519" s="1"/>
      <c r="WTE519" s="1"/>
      <c r="WTF519" s="1"/>
      <c r="WTG519" s="1"/>
      <c r="WTH519" s="1"/>
      <c r="WTI519" s="1"/>
      <c r="WTJ519" s="1"/>
      <c r="WTK519" s="1"/>
      <c r="WTL519" s="1"/>
      <c r="WTM519" s="1"/>
      <c r="WTN519" s="1"/>
      <c r="WTO519" s="1"/>
      <c r="WTP519" s="1"/>
      <c r="WTQ519" s="1"/>
      <c r="WTR519" s="1"/>
      <c r="WTS519" s="1"/>
      <c r="WTT519" s="1"/>
      <c r="WTU519" s="1"/>
      <c r="WTV519" s="1"/>
      <c r="WTW519" s="1"/>
      <c r="WTX519" s="1"/>
      <c r="WTY519" s="1"/>
      <c r="WTZ519" s="1"/>
      <c r="WUA519" s="1"/>
      <c r="WUB519" s="1"/>
      <c r="WUC519" s="1"/>
      <c r="WUD519" s="1"/>
      <c r="WUE519" s="1"/>
      <c r="WUF519" s="1"/>
      <c r="WUG519" s="1"/>
      <c r="WUH519" s="1"/>
      <c r="WUI519" s="1"/>
      <c r="WUJ519" s="1"/>
      <c r="WUK519" s="1"/>
      <c r="WUL519" s="1"/>
      <c r="WUM519" s="1"/>
      <c r="WUN519" s="1"/>
      <c r="WUO519" s="1"/>
      <c r="WUP519" s="1"/>
      <c r="WUQ519" s="1"/>
      <c r="WUR519" s="1"/>
      <c r="WUS519" s="1"/>
      <c r="WUT519" s="1"/>
      <c r="WUU519" s="1"/>
      <c r="WUV519" s="1"/>
      <c r="WUW519" s="1"/>
      <c r="WUX519" s="1"/>
      <c r="WUY519" s="1"/>
      <c r="WUZ519" s="1"/>
      <c r="WVA519" s="1"/>
      <c r="WVB519" s="1"/>
      <c r="WVC519" s="1"/>
      <c r="WVD519" s="1"/>
      <c r="WVE519" s="1"/>
      <c r="WVF519" s="1"/>
      <c r="WVG519" s="1"/>
      <c r="WVH519" s="1"/>
      <c r="WVI519" s="1"/>
      <c r="WVJ519" s="1"/>
      <c r="WVK519" s="1"/>
      <c r="WVL519" s="1"/>
      <c r="WVM519" s="1"/>
      <c r="WVN519" s="1"/>
      <c r="WVO519" s="1"/>
      <c r="WVP519" s="1"/>
      <c r="WVQ519" s="1"/>
      <c r="WVR519" s="1"/>
      <c r="WVS519" s="1"/>
      <c r="WVT519" s="1"/>
      <c r="WVU519" s="1"/>
      <c r="WVV519" s="1"/>
      <c r="WVW519" s="1"/>
      <c r="WVX519" s="1"/>
      <c r="WVY519" s="1"/>
      <c r="WVZ519" s="1"/>
      <c r="WWA519" s="1"/>
      <c r="WWB519" s="1"/>
      <c r="WWC519" s="1"/>
      <c r="WWD519" s="1"/>
      <c r="WWE519" s="1"/>
      <c r="WWF519" s="1"/>
      <c r="WWG519" s="1"/>
      <c r="WWH519" s="1"/>
      <c r="WWI519" s="1"/>
      <c r="WWJ519" s="1"/>
      <c r="WWK519" s="1"/>
      <c r="WWL519" s="1"/>
      <c r="WWM519" s="1"/>
      <c r="WWN519" s="1"/>
      <c r="WWO519" s="1"/>
      <c r="WWP519" s="1"/>
      <c r="WWQ519" s="1"/>
      <c r="WWR519" s="1"/>
      <c r="WWS519" s="1"/>
      <c r="WWT519" s="1"/>
      <c r="WWU519" s="1"/>
      <c r="WWV519" s="1"/>
      <c r="WWW519" s="1"/>
      <c r="WWX519" s="1"/>
      <c r="WWY519" s="1"/>
      <c r="WWZ519" s="1"/>
      <c r="WXA519" s="1"/>
      <c r="WXB519" s="1"/>
      <c r="WXC519" s="1"/>
      <c r="WXD519" s="1"/>
      <c r="WXE519" s="1"/>
      <c r="WXF519" s="1"/>
      <c r="WXG519" s="1"/>
      <c r="WXH519" s="1"/>
      <c r="WXI519" s="1"/>
      <c r="WXJ519" s="1"/>
      <c r="WXK519" s="1"/>
      <c r="WXL519" s="1"/>
      <c r="WXM519" s="1"/>
      <c r="WXN519" s="1"/>
      <c r="WXO519" s="1"/>
      <c r="WXP519" s="1"/>
      <c r="WXQ519" s="1"/>
      <c r="WXR519" s="1"/>
      <c r="WXS519" s="1"/>
      <c r="WXT519" s="1"/>
      <c r="WXU519" s="1"/>
      <c r="WXV519" s="1"/>
      <c r="WXW519" s="1"/>
      <c r="WXX519" s="1"/>
      <c r="WXY519" s="1"/>
      <c r="WXZ519" s="1"/>
      <c r="WYA519" s="1"/>
      <c r="WYB519" s="1"/>
      <c r="WYC519" s="1"/>
      <c r="WYD519" s="1"/>
      <c r="WYE519" s="1"/>
      <c r="WYF519" s="1"/>
      <c r="WYG519" s="1"/>
      <c r="WYH519" s="1"/>
      <c r="WYI519" s="1"/>
      <c r="WYJ519" s="1"/>
      <c r="WYK519" s="1"/>
      <c r="WYL519" s="1"/>
      <c r="WYM519" s="1"/>
      <c r="WYN519" s="1"/>
      <c r="WYO519" s="1"/>
      <c r="WYP519" s="1"/>
      <c r="WYQ519" s="1"/>
      <c r="WYR519" s="1"/>
      <c r="WYS519" s="1"/>
      <c r="WYT519" s="1"/>
      <c r="WYU519" s="1"/>
      <c r="WYV519" s="1"/>
      <c r="WYW519" s="1"/>
      <c r="WYX519" s="1"/>
      <c r="WYY519" s="1"/>
      <c r="WYZ519" s="1"/>
      <c r="WZA519" s="1"/>
      <c r="WZB519" s="1"/>
      <c r="WZC519" s="1"/>
      <c r="WZD519" s="1"/>
      <c r="WZE519" s="1"/>
      <c r="WZF519" s="1"/>
      <c r="WZG519" s="1"/>
      <c r="WZH519" s="1"/>
      <c r="WZI519" s="1"/>
      <c r="WZJ519" s="1"/>
      <c r="WZK519" s="1"/>
      <c r="WZL519" s="1"/>
      <c r="WZM519" s="1"/>
      <c r="WZN519" s="1"/>
      <c r="WZO519" s="1"/>
      <c r="WZP519" s="1"/>
      <c r="WZQ519" s="1"/>
      <c r="WZR519" s="1"/>
      <c r="WZS519" s="1"/>
      <c r="WZT519" s="1"/>
      <c r="WZU519" s="1"/>
      <c r="WZV519" s="1"/>
      <c r="WZW519" s="1"/>
      <c r="WZX519" s="1"/>
      <c r="WZY519" s="1"/>
      <c r="WZZ519" s="1"/>
      <c r="XAA519" s="1"/>
      <c r="XAB519" s="1"/>
      <c r="XAC519" s="1"/>
      <c r="XAD519" s="1"/>
      <c r="XAE519" s="1"/>
      <c r="XAF519" s="1"/>
      <c r="XAG519" s="1"/>
      <c r="XAH519" s="1"/>
      <c r="XAI519" s="1"/>
      <c r="XAJ519" s="1"/>
      <c r="XAK519" s="1"/>
      <c r="XAL519" s="1"/>
      <c r="XAM519" s="1"/>
      <c r="XAN519" s="1"/>
      <c r="XAO519" s="1"/>
      <c r="XAP519" s="1"/>
      <c r="XAQ519" s="1"/>
      <c r="XAR519" s="1"/>
      <c r="XAS519" s="1"/>
      <c r="XAT519" s="1"/>
      <c r="XAU519" s="1"/>
      <c r="XAV519" s="1"/>
      <c r="XAW519" s="1"/>
      <c r="XAX519" s="1"/>
      <c r="XAY519" s="1"/>
      <c r="XAZ519" s="1"/>
      <c r="XBA519" s="1"/>
      <c r="XBB519" s="1"/>
      <c r="XBC519" s="1"/>
      <c r="XBD519" s="1"/>
      <c r="XBE519" s="1"/>
      <c r="XBF519" s="1"/>
      <c r="XBG519" s="1"/>
      <c r="XBH519" s="1"/>
      <c r="XBI519" s="1"/>
      <c r="XBJ519" s="1"/>
      <c r="XBK519" s="1"/>
      <c r="XBL519" s="1"/>
      <c r="XBM519" s="1"/>
      <c r="XBN519" s="1"/>
      <c r="XBO519" s="1"/>
      <c r="XBP519" s="1"/>
      <c r="XBQ519" s="1"/>
      <c r="XBR519" s="1"/>
      <c r="XBS519" s="1"/>
      <c r="XBT519" s="1"/>
      <c r="XBU519" s="1"/>
      <c r="XBV519" s="1"/>
      <c r="XBW519" s="1"/>
      <c r="XBX519" s="1"/>
      <c r="XBY519" s="1"/>
      <c r="XBZ519" s="1"/>
      <c r="XCA519" s="1"/>
      <c r="XCB519" s="1"/>
      <c r="XCC519" s="1"/>
      <c r="XCD519" s="1"/>
      <c r="XCE519" s="1"/>
      <c r="XCF519" s="1"/>
      <c r="XCG519" s="1"/>
      <c r="XCH519" s="1"/>
      <c r="XCI519" s="1"/>
      <c r="XCJ519" s="1"/>
      <c r="XCK519" s="1"/>
      <c r="XCL519" s="1"/>
      <c r="XCM519" s="1"/>
      <c r="XCN519" s="1"/>
      <c r="XCO519" s="1"/>
      <c r="XCP519" s="1"/>
      <c r="XCQ519" s="1"/>
      <c r="XCR519" s="1"/>
      <c r="XCS519" s="1"/>
      <c r="XCT519" s="1"/>
      <c r="XCU519" s="1"/>
      <c r="XCV519" s="1"/>
      <c r="XCW519" s="1"/>
      <c r="XCX519" s="1"/>
      <c r="XCY519" s="1"/>
      <c r="XCZ519" s="1"/>
      <c r="XDA519" s="1"/>
      <c r="XDB519" s="1"/>
      <c r="XDC519" s="1"/>
      <c r="XDD519" s="1"/>
      <c r="XDE519" s="1"/>
      <c r="XDF519" s="1"/>
      <c r="XDG519" s="1"/>
      <c r="XDH519" s="1"/>
      <c r="XDI519" s="1"/>
      <c r="XDJ519" s="1"/>
      <c r="XDK519" s="1"/>
      <c r="XDL519" s="1"/>
      <c r="XDM519" s="1"/>
      <c r="XDN519" s="1"/>
      <c r="XDO519" s="1"/>
      <c r="XDP519" s="1"/>
      <c r="XDQ519" s="1"/>
      <c r="XDR519" s="1"/>
      <c r="XDS519" s="1"/>
      <c r="XDT519" s="1"/>
      <c r="XDU519" s="1"/>
      <c r="XDV519" s="1"/>
      <c r="XDW519" s="1"/>
      <c r="XDX519" s="1"/>
      <c r="XDY519" s="1"/>
      <c r="XDZ519" s="1"/>
      <c r="XEA519" s="1"/>
      <c r="XEB519" s="1"/>
      <c r="XEC519" s="1"/>
      <c r="XED519" s="1"/>
      <c r="XEE519" s="1"/>
      <c r="XEF519" s="1"/>
      <c r="XEG519" s="1"/>
      <c r="XEH519" s="1"/>
      <c r="XEI519" s="1"/>
      <c r="XEJ519" s="1"/>
      <c r="XEK519" s="1"/>
      <c r="XEL519" s="1"/>
      <c r="XEM519" s="1"/>
      <c r="XEN519" s="1"/>
      <c r="XEO519" s="1"/>
      <c r="XEP519" s="1"/>
      <c r="XEQ519" s="1"/>
      <c r="XER519" s="1"/>
      <c r="XES519" s="1"/>
      <c r="XET519" s="1"/>
      <c r="XEU519" s="1"/>
      <c r="XEV519" s="1"/>
      <c r="XEW519" s="1"/>
      <c r="XEX519" s="1"/>
      <c r="XEY519" s="1"/>
      <c r="XEZ519" s="1"/>
      <c r="XFA519" s="1"/>
      <c r="XFB519" s="1"/>
      <c r="XFC519" s="1"/>
      <c r="XFD519" s="1"/>
    </row>
    <row r="520" spans="1:16384" ht="15.75">
      <c r="A520" s="8" t="s">
        <v>1174</v>
      </c>
      <c r="B520" s="9">
        <v>1</v>
      </c>
      <c r="C520" s="8" t="s">
        <v>18</v>
      </c>
      <c r="D520" s="8" t="s">
        <v>7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  <c r="ANR520" s="1"/>
      <c r="ANS520" s="1"/>
      <c r="ANT520" s="1"/>
      <c r="ANU520" s="1"/>
      <c r="ANV520" s="1"/>
      <c r="ANW520" s="1"/>
      <c r="ANX520" s="1"/>
      <c r="ANY520" s="1"/>
      <c r="ANZ520" s="1"/>
      <c r="AOA520" s="1"/>
      <c r="AOB520" s="1"/>
      <c r="AOC520" s="1"/>
      <c r="AOD520" s="1"/>
      <c r="AOE520" s="1"/>
      <c r="AOF520" s="1"/>
      <c r="AOG520" s="1"/>
      <c r="AOH520" s="1"/>
      <c r="AOI520" s="1"/>
      <c r="AOJ520" s="1"/>
      <c r="AOK520" s="1"/>
      <c r="AOL520" s="1"/>
      <c r="AOM520" s="1"/>
      <c r="AON520" s="1"/>
      <c r="AOO520" s="1"/>
      <c r="AOP520" s="1"/>
      <c r="AOQ520" s="1"/>
      <c r="AOR520" s="1"/>
      <c r="AOS520" s="1"/>
      <c r="AOT520" s="1"/>
      <c r="AOU520" s="1"/>
      <c r="AOV520" s="1"/>
      <c r="AOW520" s="1"/>
      <c r="AOX520" s="1"/>
      <c r="AOY520" s="1"/>
      <c r="AOZ520" s="1"/>
      <c r="APA520" s="1"/>
      <c r="APB520" s="1"/>
      <c r="APC520" s="1"/>
      <c r="APD520" s="1"/>
      <c r="APE520" s="1"/>
      <c r="APF520" s="1"/>
      <c r="APG520" s="1"/>
      <c r="APH520" s="1"/>
      <c r="API520" s="1"/>
      <c r="APJ520" s="1"/>
      <c r="APK520" s="1"/>
      <c r="APL520" s="1"/>
      <c r="APM520" s="1"/>
      <c r="APN520" s="1"/>
      <c r="APO520" s="1"/>
      <c r="APP520" s="1"/>
      <c r="APQ520" s="1"/>
      <c r="APR520" s="1"/>
      <c r="APS520" s="1"/>
      <c r="APT520" s="1"/>
      <c r="APU520" s="1"/>
      <c r="APV520" s="1"/>
      <c r="APW520" s="1"/>
      <c r="APX520" s="1"/>
      <c r="APY520" s="1"/>
      <c r="APZ520" s="1"/>
      <c r="AQA520" s="1"/>
      <c r="AQB520" s="1"/>
      <c r="AQC520" s="1"/>
      <c r="AQD520" s="1"/>
      <c r="AQE520" s="1"/>
      <c r="AQF520" s="1"/>
      <c r="AQG520" s="1"/>
      <c r="AQH520" s="1"/>
      <c r="AQI520" s="1"/>
      <c r="AQJ520" s="1"/>
      <c r="AQK520" s="1"/>
      <c r="AQL520" s="1"/>
      <c r="AQM520" s="1"/>
      <c r="AQN520" s="1"/>
      <c r="AQO520" s="1"/>
      <c r="AQP520" s="1"/>
      <c r="AQQ520" s="1"/>
      <c r="AQR520" s="1"/>
      <c r="AQS520" s="1"/>
      <c r="AQT520" s="1"/>
      <c r="AQU520" s="1"/>
      <c r="AQV520" s="1"/>
      <c r="AQW520" s="1"/>
      <c r="AQX520" s="1"/>
      <c r="AQY520" s="1"/>
      <c r="AQZ520" s="1"/>
      <c r="ARA520" s="1"/>
      <c r="ARB520" s="1"/>
      <c r="ARC520" s="1"/>
      <c r="ARD520" s="1"/>
      <c r="ARE520" s="1"/>
      <c r="ARF520" s="1"/>
      <c r="ARG520" s="1"/>
      <c r="ARH520" s="1"/>
      <c r="ARI520" s="1"/>
      <c r="ARJ520" s="1"/>
      <c r="ARK520" s="1"/>
      <c r="ARL520" s="1"/>
      <c r="ARM520" s="1"/>
      <c r="ARN520" s="1"/>
      <c r="ARO520" s="1"/>
      <c r="ARP520" s="1"/>
      <c r="ARQ520" s="1"/>
      <c r="ARR520" s="1"/>
      <c r="ARS520" s="1"/>
      <c r="ART520" s="1"/>
      <c r="ARU520" s="1"/>
      <c r="ARV520" s="1"/>
      <c r="ARW520" s="1"/>
      <c r="ARX520" s="1"/>
      <c r="ARY520" s="1"/>
      <c r="ARZ520" s="1"/>
      <c r="ASA520" s="1"/>
      <c r="ASB520" s="1"/>
      <c r="ASC520" s="1"/>
      <c r="ASD520" s="1"/>
      <c r="ASE520" s="1"/>
      <c r="ASF520" s="1"/>
      <c r="ASG520" s="1"/>
      <c r="ASH520" s="1"/>
      <c r="ASI520" s="1"/>
      <c r="ASJ520" s="1"/>
      <c r="ASK520" s="1"/>
      <c r="ASL520" s="1"/>
      <c r="ASM520" s="1"/>
      <c r="ASN520" s="1"/>
      <c r="ASO520" s="1"/>
      <c r="ASP520" s="1"/>
      <c r="ASQ520" s="1"/>
      <c r="ASR520" s="1"/>
      <c r="ASS520" s="1"/>
      <c r="AST520" s="1"/>
      <c r="ASU520" s="1"/>
      <c r="ASV520" s="1"/>
      <c r="ASW520" s="1"/>
      <c r="ASX520" s="1"/>
      <c r="ASY520" s="1"/>
      <c r="ASZ520" s="1"/>
      <c r="ATA520" s="1"/>
      <c r="ATB520" s="1"/>
      <c r="ATC520" s="1"/>
      <c r="ATD520" s="1"/>
      <c r="ATE520" s="1"/>
      <c r="ATF520" s="1"/>
      <c r="ATG520" s="1"/>
      <c r="ATH520" s="1"/>
      <c r="ATI520" s="1"/>
      <c r="ATJ520" s="1"/>
      <c r="ATK520" s="1"/>
      <c r="ATL520" s="1"/>
      <c r="ATM520" s="1"/>
      <c r="ATN520" s="1"/>
      <c r="ATO520" s="1"/>
      <c r="ATP520" s="1"/>
      <c r="ATQ520" s="1"/>
      <c r="ATR520" s="1"/>
      <c r="ATS520" s="1"/>
      <c r="ATT520" s="1"/>
      <c r="ATU520" s="1"/>
      <c r="ATV520" s="1"/>
      <c r="ATW520" s="1"/>
      <c r="ATX520" s="1"/>
      <c r="ATY520" s="1"/>
      <c r="ATZ520" s="1"/>
      <c r="AUA520" s="1"/>
      <c r="AUB520" s="1"/>
      <c r="AUC520" s="1"/>
      <c r="AUD520" s="1"/>
      <c r="AUE520" s="1"/>
      <c r="AUF520" s="1"/>
      <c r="AUG520" s="1"/>
      <c r="AUH520" s="1"/>
      <c r="AUI520" s="1"/>
      <c r="AUJ520" s="1"/>
      <c r="AUK520" s="1"/>
      <c r="AUL520" s="1"/>
      <c r="AUM520" s="1"/>
      <c r="AUN520" s="1"/>
      <c r="AUO520" s="1"/>
      <c r="AUP520" s="1"/>
      <c r="AUQ520" s="1"/>
      <c r="AUR520" s="1"/>
      <c r="AUS520" s="1"/>
      <c r="AUT520" s="1"/>
      <c r="AUU520" s="1"/>
      <c r="AUV520" s="1"/>
      <c r="AUW520" s="1"/>
      <c r="AUX520" s="1"/>
      <c r="AUY520" s="1"/>
      <c r="AUZ520" s="1"/>
      <c r="AVA520" s="1"/>
      <c r="AVB520" s="1"/>
      <c r="AVC520" s="1"/>
      <c r="AVD520" s="1"/>
      <c r="AVE520" s="1"/>
      <c r="AVF520" s="1"/>
      <c r="AVG520" s="1"/>
      <c r="AVH520" s="1"/>
      <c r="AVI520" s="1"/>
      <c r="AVJ520" s="1"/>
      <c r="AVK520" s="1"/>
      <c r="AVL520" s="1"/>
      <c r="AVM520" s="1"/>
      <c r="AVN520" s="1"/>
      <c r="AVO520" s="1"/>
      <c r="AVP520" s="1"/>
      <c r="AVQ520" s="1"/>
      <c r="AVR520" s="1"/>
      <c r="AVS520" s="1"/>
      <c r="AVT520" s="1"/>
      <c r="AVU520" s="1"/>
      <c r="AVV520" s="1"/>
      <c r="AVW520" s="1"/>
      <c r="AVX520" s="1"/>
      <c r="AVY520" s="1"/>
      <c r="AVZ520" s="1"/>
      <c r="AWA520" s="1"/>
      <c r="AWB520" s="1"/>
      <c r="AWC520" s="1"/>
      <c r="AWD520" s="1"/>
      <c r="AWE520" s="1"/>
      <c r="AWF520" s="1"/>
      <c r="AWG520" s="1"/>
      <c r="AWH520" s="1"/>
      <c r="AWI520" s="1"/>
      <c r="AWJ520" s="1"/>
      <c r="AWK520" s="1"/>
      <c r="AWL520" s="1"/>
      <c r="AWM520" s="1"/>
      <c r="AWN520" s="1"/>
      <c r="AWO520" s="1"/>
      <c r="AWP520" s="1"/>
      <c r="AWQ520" s="1"/>
      <c r="AWR520" s="1"/>
      <c r="AWS520" s="1"/>
      <c r="AWT520" s="1"/>
      <c r="AWU520" s="1"/>
      <c r="AWV520" s="1"/>
      <c r="AWW520" s="1"/>
      <c r="AWX520" s="1"/>
      <c r="AWY520" s="1"/>
      <c r="AWZ520" s="1"/>
      <c r="AXA520" s="1"/>
      <c r="AXB520" s="1"/>
      <c r="AXC520" s="1"/>
      <c r="AXD520" s="1"/>
      <c r="AXE520" s="1"/>
      <c r="AXF520" s="1"/>
      <c r="AXG520" s="1"/>
      <c r="AXH520" s="1"/>
      <c r="AXI520" s="1"/>
      <c r="AXJ520" s="1"/>
      <c r="AXK520" s="1"/>
      <c r="AXL520" s="1"/>
      <c r="AXM520" s="1"/>
      <c r="AXN520" s="1"/>
      <c r="AXO520" s="1"/>
      <c r="AXP520" s="1"/>
      <c r="AXQ520" s="1"/>
      <c r="AXR520" s="1"/>
      <c r="AXS520" s="1"/>
      <c r="AXT520" s="1"/>
      <c r="AXU520" s="1"/>
      <c r="AXV520" s="1"/>
      <c r="AXW520" s="1"/>
      <c r="AXX520" s="1"/>
      <c r="AXY520" s="1"/>
      <c r="AXZ520" s="1"/>
      <c r="AYA520" s="1"/>
      <c r="AYB520" s="1"/>
      <c r="AYC520" s="1"/>
      <c r="AYD520" s="1"/>
      <c r="AYE520" s="1"/>
      <c r="AYF520" s="1"/>
      <c r="AYG520" s="1"/>
      <c r="AYH520" s="1"/>
      <c r="AYI520" s="1"/>
      <c r="AYJ520" s="1"/>
      <c r="AYK520" s="1"/>
      <c r="AYL520" s="1"/>
      <c r="AYM520" s="1"/>
      <c r="AYN520" s="1"/>
      <c r="AYO520" s="1"/>
      <c r="AYP520" s="1"/>
      <c r="AYQ520" s="1"/>
      <c r="AYR520" s="1"/>
      <c r="AYS520" s="1"/>
      <c r="AYT520" s="1"/>
      <c r="AYU520" s="1"/>
      <c r="AYV520" s="1"/>
      <c r="AYW520" s="1"/>
      <c r="AYX520" s="1"/>
      <c r="AYY520" s="1"/>
      <c r="AYZ520" s="1"/>
      <c r="AZA520" s="1"/>
      <c r="AZB520" s="1"/>
      <c r="AZC520" s="1"/>
      <c r="AZD520" s="1"/>
      <c r="AZE520" s="1"/>
      <c r="AZF520" s="1"/>
      <c r="AZG520" s="1"/>
      <c r="AZH520" s="1"/>
      <c r="AZI520" s="1"/>
      <c r="AZJ520" s="1"/>
      <c r="AZK520" s="1"/>
      <c r="AZL520" s="1"/>
      <c r="AZM520" s="1"/>
      <c r="AZN520" s="1"/>
      <c r="AZO520" s="1"/>
      <c r="AZP520" s="1"/>
      <c r="AZQ520" s="1"/>
      <c r="AZR520" s="1"/>
      <c r="AZS520" s="1"/>
      <c r="AZT520" s="1"/>
      <c r="AZU520" s="1"/>
      <c r="AZV520" s="1"/>
      <c r="AZW520" s="1"/>
      <c r="AZX520" s="1"/>
      <c r="AZY520" s="1"/>
      <c r="AZZ520" s="1"/>
      <c r="BAA520" s="1"/>
      <c r="BAB520" s="1"/>
      <c r="BAC520" s="1"/>
      <c r="BAD520" s="1"/>
      <c r="BAE520" s="1"/>
      <c r="BAF520" s="1"/>
      <c r="BAG520" s="1"/>
      <c r="BAH520" s="1"/>
      <c r="BAI520" s="1"/>
      <c r="BAJ520" s="1"/>
      <c r="BAK520" s="1"/>
      <c r="BAL520" s="1"/>
      <c r="BAM520" s="1"/>
      <c r="BAN520" s="1"/>
      <c r="BAO520" s="1"/>
      <c r="BAP520" s="1"/>
      <c r="BAQ520" s="1"/>
      <c r="BAR520" s="1"/>
      <c r="BAS520" s="1"/>
      <c r="BAT520" s="1"/>
      <c r="BAU520" s="1"/>
      <c r="BAV520" s="1"/>
      <c r="BAW520" s="1"/>
      <c r="BAX520" s="1"/>
      <c r="BAY520" s="1"/>
      <c r="BAZ520" s="1"/>
      <c r="BBA520" s="1"/>
      <c r="BBB520" s="1"/>
      <c r="BBC520" s="1"/>
      <c r="BBD520" s="1"/>
      <c r="BBE520" s="1"/>
      <c r="BBF520" s="1"/>
      <c r="BBG520" s="1"/>
      <c r="BBH520" s="1"/>
      <c r="BBI520" s="1"/>
      <c r="BBJ520" s="1"/>
      <c r="BBK520" s="1"/>
      <c r="BBL520" s="1"/>
      <c r="BBM520" s="1"/>
      <c r="BBN520" s="1"/>
      <c r="BBO520" s="1"/>
      <c r="BBP520" s="1"/>
      <c r="BBQ520" s="1"/>
      <c r="BBR520" s="1"/>
      <c r="BBS520" s="1"/>
      <c r="BBT520" s="1"/>
      <c r="BBU520" s="1"/>
      <c r="BBV520" s="1"/>
      <c r="BBW520" s="1"/>
      <c r="BBX520" s="1"/>
      <c r="BBY520" s="1"/>
      <c r="BBZ520" s="1"/>
      <c r="BCA520" s="1"/>
      <c r="BCB520" s="1"/>
      <c r="BCC520" s="1"/>
      <c r="BCD520" s="1"/>
      <c r="BCE520" s="1"/>
      <c r="BCF520" s="1"/>
      <c r="BCG520" s="1"/>
      <c r="BCH520" s="1"/>
      <c r="BCI520" s="1"/>
      <c r="BCJ520" s="1"/>
      <c r="BCK520" s="1"/>
      <c r="BCL520" s="1"/>
      <c r="BCM520" s="1"/>
      <c r="BCN520" s="1"/>
      <c r="BCO520" s="1"/>
      <c r="BCP520" s="1"/>
      <c r="BCQ520" s="1"/>
      <c r="BCR520" s="1"/>
      <c r="BCS520" s="1"/>
      <c r="BCT520" s="1"/>
      <c r="BCU520" s="1"/>
      <c r="BCV520" s="1"/>
      <c r="BCW520" s="1"/>
      <c r="BCX520" s="1"/>
      <c r="BCY520" s="1"/>
      <c r="BCZ520" s="1"/>
      <c r="BDA520" s="1"/>
      <c r="BDB520" s="1"/>
      <c r="BDC520" s="1"/>
      <c r="BDD520" s="1"/>
      <c r="BDE520" s="1"/>
      <c r="BDF520" s="1"/>
      <c r="BDG520" s="1"/>
      <c r="BDH520" s="1"/>
      <c r="BDI520" s="1"/>
      <c r="BDJ520" s="1"/>
      <c r="BDK520" s="1"/>
      <c r="BDL520" s="1"/>
      <c r="BDM520" s="1"/>
      <c r="BDN520" s="1"/>
      <c r="BDO520" s="1"/>
      <c r="BDP520" s="1"/>
      <c r="BDQ520" s="1"/>
      <c r="BDR520" s="1"/>
      <c r="BDS520" s="1"/>
      <c r="BDT520" s="1"/>
      <c r="BDU520" s="1"/>
      <c r="BDV520" s="1"/>
      <c r="BDW520" s="1"/>
      <c r="BDX520" s="1"/>
      <c r="BDY520" s="1"/>
      <c r="BDZ520" s="1"/>
      <c r="BEA520" s="1"/>
      <c r="BEB520" s="1"/>
      <c r="BEC520" s="1"/>
      <c r="BED520" s="1"/>
      <c r="BEE520" s="1"/>
      <c r="BEF520" s="1"/>
      <c r="BEG520" s="1"/>
      <c r="BEH520" s="1"/>
      <c r="BEI520" s="1"/>
      <c r="BEJ520" s="1"/>
      <c r="BEK520" s="1"/>
      <c r="BEL520" s="1"/>
      <c r="BEM520" s="1"/>
      <c r="BEN520" s="1"/>
      <c r="BEO520" s="1"/>
      <c r="BEP520" s="1"/>
      <c r="BEQ520" s="1"/>
      <c r="BER520" s="1"/>
      <c r="BES520" s="1"/>
      <c r="BET520" s="1"/>
      <c r="BEU520" s="1"/>
      <c r="BEV520" s="1"/>
      <c r="BEW520" s="1"/>
      <c r="BEX520" s="1"/>
      <c r="BEY520" s="1"/>
      <c r="BEZ520" s="1"/>
      <c r="BFA520" s="1"/>
      <c r="BFB520" s="1"/>
      <c r="BFC520" s="1"/>
      <c r="BFD520" s="1"/>
      <c r="BFE520" s="1"/>
      <c r="BFF520" s="1"/>
      <c r="BFG520" s="1"/>
      <c r="BFH520" s="1"/>
      <c r="BFI520" s="1"/>
      <c r="BFJ520" s="1"/>
      <c r="BFK520" s="1"/>
      <c r="BFL520" s="1"/>
      <c r="BFM520" s="1"/>
      <c r="BFN520" s="1"/>
      <c r="BFO520" s="1"/>
      <c r="BFP520" s="1"/>
      <c r="BFQ520" s="1"/>
      <c r="BFR520" s="1"/>
      <c r="BFS520" s="1"/>
      <c r="BFT520" s="1"/>
      <c r="BFU520" s="1"/>
      <c r="BFV520" s="1"/>
      <c r="BFW520" s="1"/>
      <c r="BFX520" s="1"/>
      <c r="BFY520" s="1"/>
      <c r="BFZ520" s="1"/>
      <c r="BGA520" s="1"/>
      <c r="BGB520" s="1"/>
      <c r="BGC520" s="1"/>
      <c r="BGD520" s="1"/>
      <c r="BGE520" s="1"/>
      <c r="BGF520" s="1"/>
      <c r="BGG520" s="1"/>
      <c r="BGH520" s="1"/>
      <c r="BGI520" s="1"/>
      <c r="BGJ520" s="1"/>
      <c r="BGK520" s="1"/>
      <c r="BGL520" s="1"/>
      <c r="BGM520" s="1"/>
      <c r="BGN520" s="1"/>
      <c r="BGO520" s="1"/>
      <c r="BGP520" s="1"/>
      <c r="BGQ520" s="1"/>
      <c r="BGR520" s="1"/>
      <c r="BGS520" s="1"/>
      <c r="BGT520" s="1"/>
      <c r="BGU520" s="1"/>
      <c r="BGV520" s="1"/>
      <c r="BGW520" s="1"/>
      <c r="BGX520" s="1"/>
      <c r="BGY520" s="1"/>
      <c r="BGZ520" s="1"/>
      <c r="BHA520" s="1"/>
      <c r="BHB520" s="1"/>
      <c r="BHC520" s="1"/>
      <c r="BHD520" s="1"/>
      <c r="BHE520" s="1"/>
      <c r="BHF520" s="1"/>
      <c r="BHG520" s="1"/>
      <c r="BHH520" s="1"/>
      <c r="BHI520" s="1"/>
      <c r="BHJ520" s="1"/>
      <c r="BHK520" s="1"/>
      <c r="BHL520" s="1"/>
      <c r="BHM520" s="1"/>
      <c r="BHN520" s="1"/>
      <c r="BHO520" s="1"/>
      <c r="BHP520" s="1"/>
      <c r="BHQ520" s="1"/>
      <c r="BHR520" s="1"/>
      <c r="BHS520" s="1"/>
      <c r="BHT520" s="1"/>
      <c r="BHU520" s="1"/>
      <c r="BHV520" s="1"/>
      <c r="BHW520" s="1"/>
      <c r="BHX520" s="1"/>
      <c r="BHY520" s="1"/>
      <c r="BHZ520" s="1"/>
      <c r="BIA520" s="1"/>
      <c r="BIB520" s="1"/>
      <c r="BIC520" s="1"/>
      <c r="BID520" s="1"/>
      <c r="BIE520" s="1"/>
      <c r="BIF520" s="1"/>
      <c r="BIG520" s="1"/>
      <c r="BIH520" s="1"/>
      <c r="BII520" s="1"/>
      <c r="BIJ520" s="1"/>
      <c r="BIK520" s="1"/>
      <c r="BIL520" s="1"/>
      <c r="BIM520" s="1"/>
      <c r="BIN520" s="1"/>
      <c r="BIO520" s="1"/>
      <c r="BIP520" s="1"/>
      <c r="BIQ520" s="1"/>
      <c r="BIR520" s="1"/>
      <c r="BIS520" s="1"/>
      <c r="BIT520" s="1"/>
      <c r="BIU520" s="1"/>
      <c r="BIV520" s="1"/>
      <c r="BIW520" s="1"/>
      <c r="BIX520" s="1"/>
      <c r="BIY520" s="1"/>
      <c r="BIZ520" s="1"/>
      <c r="BJA520" s="1"/>
      <c r="BJB520" s="1"/>
      <c r="BJC520" s="1"/>
      <c r="BJD520" s="1"/>
      <c r="BJE520" s="1"/>
      <c r="BJF520" s="1"/>
      <c r="BJG520" s="1"/>
      <c r="BJH520" s="1"/>
      <c r="BJI520" s="1"/>
      <c r="BJJ520" s="1"/>
      <c r="BJK520" s="1"/>
      <c r="BJL520" s="1"/>
      <c r="BJM520" s="1"/>
      <c r="BJN520" s="1"/>
      <c r="BJO520" s="1"/>
      <c r="BJP520" s="1"/>
      <c r="BJQ520" s="1"/>
      <c r="BJR520" s="1"/>
      <c r="BJS520" s="1"/>
      <c r="BJT520" s="1"/>
      <c r="BJU520" s="1"/>
      <c r="BJV520" s="1"/>
      <c r="BJW520" s="1"/>
      <c r="BJX520" s="1"/>
      <c r="BJY520" s="1"/>
      <c r="BJZ520" s="1"/>
      <c r="BKA520" s="1"/>
      <c r="BKB520" s="1"/>
      <c r="BKC520" s="1"/>
      <c r="BKD520" s="1"/>
      <c r="BKE520" s="1"/>
      <c r="BKF520" s="1"/>
      <c r="BKG520" s="1"/>
      <c r="BKH520" s="1"/>
      <c r="BKI520" s="1"/>
      <c r="BKJ520" s="1"/>
      <c r="BKK520" s="1"/>
      <c r="BKL520" s="1"/>
      <c r="BKM520" s="1"/>
      <c r="BKN520" s="1"/>
      <c r="BKO520" s="1"/>
      <c r="BKP520" s="1"/>
      <c r="BKQ520" s="1"/>
      <c r="BKR520" s="1"/>
      <c r="BKS520" s="1"/>
      <c r="BKT520" s="1"/>
      <c r="BKU520" s="1"/>
      <c r="BKV520" s="1"/>
      <c r="BKW520" s="1"/>
      <c r="BKX520" s="1"/>
      <c r="BKY520" s="1"/>
      <c r="BKZ520" s="1"/>
      <c r="BLA520" s="1"/>
      <c r="BLB520" s="1"/>
      <c r="BLC520" s="1"/>
      <c r="BLD520" s="1"/>
      <c r="BLE520" s="1"/>
      <c r="BLF520" s="1"/>
      <c r="BLG520" s="1"/>
      <c r="BLH520" s="1"/>
      <c r="BLI520" s="1"/>
      <c r="BLJ520" s="1"/>
      <c r="BLK520" s="1"/>
      <c r="BLL520" s="1"/>
      <c r="BLM520" s="1"/>
      <c r="BLN520" s="1"/>
      <c r="BLO520" s="1"/>
      <c r="BLP520" s="1"/>
      <c r="BLQ520" s="1"/>
      <c r="BLR520" s="1"/>
      <c r="BLS520" s="1"/>
      <c r="BLT520" s="1"/>
      <c r="BLU520" s="1"/>
      <c r="BLV520" s="1"/>
      <c r="BLW520" s="1"/>
      <c r="BLX520" s="1"/>
      <c r="BLY520" s="1"/>
      <c r="BLZ520" s="1"/>
      <c r="BMA520" s="1"/>
      <c r="BMB520" s="1"/>
      <c r="BMC520" s="1"/>
      <c r="BMD520" s="1"/>
      <c r="BME520" s="1"/>
      <c r="BMF520" s="1"/>
      <c r="BMG520" s="1"/>
      <c r="BMH520" s="1"/>
      <c r="BMI520" s="1"/>
      <c r="BMJ520" s="1"/>
      <c r="BMK520" s="1"/>
      <c r="BML520" s="1"/>
      <c r="BMM520" s="1"/>
      <c r="BMN520" s="1"/>
      <c r="BMO520" s="1"/>
      <c r="BMP520" s="1"/>
      <c r="BMQ520" s="1"/>
      <c r="BMR520" s="1"/>
      <c r="BMS520" s="1"/>
      <c r="BMT520" s="1"/>
      <c r="BMU520" s="1"/>
      <c r="BMV520" s="1"/>
      <c r="BMW520" s="1"/>
      <c r="BMX520" s="1"/>
      <c r="BMY520" s="1"/>
      <c r="BMZ520" s="1"/>
      <c r="BNA520" s="1"/>
      <c r="BNB520" s="1"/>
      <c r="BNC520" s="1"/>
      <c r="BND520" s="1"/>
      <c r="BNE520" s="1"/>
      <c r="BNF520" s="1"/>
      <c r="BNG520" s="1"/>
      <c r="BNH520" s="1"/>
      <c r="BNI520" s="1"/>
      <c r="BNJ520" s="1"/>
      <c r="BNK520" s="1"/>
      <c r="BNL520" s="1"/>
      <c r="BNM520" s="1"/>
      <c r="BNN520" s="1"/>
      <c r="BNO520" s="1"/>
      <c r="BNP520" s="1"/>
      <c r="BNQ520" s="1"/>
      <c r="BNR520" s="1"/>
      <c r="BNS520" s="1"/>
      <c r="BNT520" s="1"/>
      <c r="BNU520" s="1"/>
      <c r="BNV520" s="1"/>
      <c r="BNW520" s="1"/>
      <c r="BNX520" s="1"/>
      <c r="BNY520" s="1"/>
      <c r="BNZ520" s="1"/>
      <c r="BOA520" s="1"/>
      <c r="BOB520" s="1"/>
      <c r="BOC520" s="1"/>
      <c r="BOD520" s="1"/>
      <c r="BOE520" s="1"/>
      <c r="BOF520" s="1"/>
      <c r="BOG520" s="1"/>
      <c r="BOH520" s="1"/>
      <c r="BOI520" s="1"/>
      <c r="BOJ520" s="1"/>
      <c r="BOK520" s="1"/>
      <c r="BOL520" s="1"/>
      <c r="BOM520" s="1"/>
      <c r="BON520" s="1"/>
      <c r="BOO520" s="1"/>
      <c r="BOP520" s="1"/>
      <c r="BOQ520" s="1"/>
      <c r="BOR520" s="1"/>
      <c r="BOS520" s="1"/>
      <c r="BOT520" s="1"/>
      <c r="BOU520" s="1"/>
      <c r="BOV520" s="1"/>
      <c r="BOW520" s="1"/>
      <c r="BOX520" s="1"/>
      <c r="BOY520" s="1"/>
      <c r="BOZ520" s="1"/>
      <c r="BPA520" s="1"/>
      <c r="BPB520" s="1"/>
      <c r="BPC520" s="1"/>
      <c r="BPD520" s="1"/>
      <c r="BPE520" s="1"/>
      <c r="BPF520" s="1"/>
      <c r="BPG520" s="1"/>
      <c r="BPH520" s="1"/>
      <c r="BPI520" s="1"/>
      <c r="BPJ520" s="1"/>
      <c r="BPK520" s="1"/>
      <c r="BPL520" s="1"/>
      <c r="BPM520" s="1"/>
      <c r="BPN520" s="1"/>
      <c r="BPO520" s="1"/>
      <c r="BPP520" s="1"/>
      <c r="BPQ520" s="1"/>
      <c r="BPR520" s="1"/>
      <c r="BPS520" s="1"/>
      <c r="BPT520" s="1"/>
      <c r="BPU520" s="1"/>
      <c r="BPV520" s="1"/>
      <c r="BPW520" s="1"/>
      <c r="BPX520" s="1"/>
      <c r="BPY520" s="1"/>
      <c r="BPZ520" s="1"/>
      <c r="BQA520" s="1"/>
      <c r="BQB520" s="1"/>
      <c r="BQC520" s="1"/>
      <c r="BQD520" s="1"/>
      <c r="BQE520" s="1"/>
      <c r="BQF520" s="1"/>
      <c r="BQG520" s="1"/>
      <c r="BQH520" s="1"/>
      <c r="BQI520" s="1"/>
      <c r="BQJ520" s="1"/>
      <c r="BQK520" s="1"/>
      <c r="BQL520" s="1"/>
      <c r="BQM520" s="1"/>
      <c r="BQN520" s="1"/>
      <c r="BQO520" s="1"/>
      <c r="BQP520" s="1"/>
      <c r="BQQ520" s="1"/>
      <c r="BQR520" s="1"/>
      <c r="BQS520" s="1"/>
      <c r="BQT520" s="1"/>
      <c r="BQU520" s="1"/>
      <c r="BQV520" s="1"/>
      <c r="BQW520" s="1"/>
      <c r="BQX520" s="1"/>
      <c r="BQY520" s="1"/>
      <c r="BQZ520" s="1"/>
      <c r="BRA520" s="1"/>
      <c r="BRB520" s="1"/>
      <c r="BRC520" s="1"/>
      <c r="BRD520" s="1"/>
      <c r="BRE520" s="1"/>
      <c r="BRF520" s="1"/>
      <c r="BRG520" s="1"/>
      <c r="BRH520" s="1"/>
      <c r="BRI520" s="1"/>
      <c r="BRJ520" s="1"/>
      <c r="BRK520" s="1"/>
      <c r="BRL520" s="1"/>
      <c r="BRM520" s="1"/>
      <c r="BRN520" s="1"/>
      <c r="BRO520" s="1"/>
      <c r="BRP520" s="1"/>
      <c r="BRQ520" s="1"/>
      <c r="BRR520" s="1"/>
      <c r="BRS520" s="1"/>
      <c r="BRT520" s="1"/>
      <c r="BRU520" s="1"/>
      <c r="BRV520" s="1"/>
      <c r="BRW520" s="1"/>
      <c r="BRX520" s="1"/>
      <c r="BRY520" s="1"/>
      <c r="BRZ520" s="1"/>
      <c r="BSA520" s="1"/>
      <c r="BSB520" s="1"/>
      <c r="BSC520" s="1"/>
      <c r="BSD520" s="1"/>
      <c r="BSE520" s="1"/>
      <c r="BSF520" s="1"/>
      <c r="BSG520" s="1"/>
      <c r="BSH520" s="1"/>
      <c r="BSI520" s="1"/>
      <c r="BSJ520" s="1"/>
      <c r="BSK520" s="1"/>
      <c r="BSL520" s="1"/>
      <c r="BSM520" s="1"/>
      <c r="BSN520" s="1"/>
      <c r="BSO520" s="1"/>
      <c r="BSP520" s="1"/>
      <c r="BSQ520" s="1"/>
      <c r="BSR520" s="1"/>
      <c r="BSS520" s="1"/>
      <c r="BST520" s="1"/>
      <c r="BSU520" s="1"/>
      <c r="BSV520" s="1"/>
      <c r="BSW520" s="1"/>
      <c r="BSX520" s="1"/>
      <c r="BSY520" s="1"/>
      <c r="BSZ520" s="1"/>
      <c r="BTA520" s="1"/>
      <c r="BTB520" s="1"/>
      <c r="BTC520" s="1"/>
      <c r="BTD520" s="1"/>
      <c r="BTE520" s="1"/>
      <c r="BTF520" s="1"/>
      <c r="BTG520" s="1"/>
      <c r="BTH520" s="1"/>
      <c r="BTI520" s="1"/>
      <c r="BTJ520" s="1"/>
      <c r="BTK520" s="1"/>
      <c r="BTL520" s="1"/>
      <c r="BTM520" s="1"/>
      <c r="BTN520" s="1"/>
      <c r="BTO520" s="1"/>
      <c r="BTP520" s="1"/>
      <c r="BTQ520" s="1"/>
      <c r="BTR520" s="1"/>
      <c r="BTS520" s="1"/>
      <c r="BTT520" s="1"/>
      <c r="BTU520" s="1"/>
      <c r="BTV520" s="1"/>
      <c r="BTW520" s="1"/>
      <c r="BTX520" s="1"/>
      <c r="BTY520" s="1"/>
      <c r="BTZ520" s="1"/>
      <c r="BUA520" s="1"/>
      <c r="BUB520" s="1"/>
      <c r="BUC520" s="1"/>
      <c r="BUD520" s="1"/>
      <c r="BUE520" s="1"/>
      <c r="BUF520" s="1"/>
      <c r="BUG520" s="1"/>
      <c r="BUH520" s="1"/>
      <c r="BUI520" s="1"/>
      <c r="BUJ520" s="1"/>
      <c r="BUK520" s="1"/>
      <c r="BUL520" s="1"/>
      <c r="BUM520" s="1"/>
      <c r="BUN520" s="1"/>
      <c r="BUO520" s="1"/>
      <c r="BUP520" s="1"/>
      <c r="BUQ520" s="1"/>
      <c r="BUR520" s="1"/>
      <c r="BUS520" s="1"/>
      <c r="BUT520" s="1"/>
      <c r="BUU520" s="1"/>
      <c r="BUV520" s="1"/>
      <c r="BUW520" s="1"/>
      <c r="BUX520" s="1"/>
      <c r="BUY520" s="1"/>
      <c r="BUZ520" s="1"/>
      <c r="BVA520" s="1"/>
      <c r="BVB520" s="1"/>
      <c r="BVC520" s="1"/>
      <c r="BVD520" s="1"/>
      <c r="BVE520" s="1"/>
      <c r="BVF520" s="1"/>
      <c r="BVG520" s="1"/>
      <c r="BVH520" s="1"/>
      <c r="BVI520" s="1"/>
      <c r="BVJ520" s="1"/>
      <c r="BVK520" s="1"/>
      <c r="BVL520" s="1"/>
      <c r="BVM520" s="1"/>
      <c r="BVN520" s="1"/>
      <c r="BVO520" s="1"/>
      <c r="BVP520" s="1"/>
      <c r="BVQ520" s="1"/>
      <c r="BVR520" s="1"/>
      <c r="BVS520" s="1"/>
      <c r="BVT520" s="1"/>
      <c r="BVU520" s="1"/>
      <c r="BVV520" s="1"/>
      <c r="BVW520" s="1"/>
      <c r="BVX520" s="1"/>
      <c r="BVY520" s="1"/>
      <c r="BVZ520" s="1"/>
      <c r="BWA520" s="1"/>
      <c r="BWB520" s="1"/>
      <c r="BWC520" s="1"/>
      <c r="BWD520" s="1"/>
      <c r="BWE520" s="1"/>
      <c r="BWF520" s="1"/>
      <c r="BWG520" s="1"/>
      <c r="BWH520" s="1"/>
      <c r="BWI520" s="1"/>
      <c r="BWJ520" s="1"/>
      <c r="BWK520" s="1"/>
      <c r="BWL520" s="1"/>
      <c r="BWM520" s="1"/>
      <c r="BWN520" s="1"/>
      <c r="BWO520" s="1"/>
      <c r="BWP520" s="1"/>
      <c r="BWQ520" s="1"/>
      <c r="BWR520" s="1"/>
      <c r="BWS520" s="1"/>
      <c r="BWT520" s="1"/>
      <c r="BWU520" s="1"/>
      <c r="BWV520" s="1"/>
      <c r="BWW520" s="1"/>
      <c r="BWX520" s="1"/>
      <c r="BWY520" s="1"/>
      <c r="BWZ520" s="1"/>
      <c r="BXA520" s="1"/>
      <c r="BXB520" s="1"/>
      <c r="BXC520" s="1"/>
      <c r="BXD520" s="1"/>
      <c r="BXE520" s="1"/>
      <c r="BXF520" s="1"/>
      <c r="BXG520" s="1"/>
      <c r="BXH520" s="1"/>
      <c r="BXI520" s="1"/>
      <c r="BXJ520" s="1"/>
      <c r="BXK520" s="1"/>
      <c r="BXL520" s="1"/>
      <c r="BXM520" s="1"/>
      <c r="BXN520" s="1"/>
      <c r="BXO520" s="1"/>
      <c r="BXP520" s="1"/>
      <c r="BXQ520" s="1"/>
      <c r="BXR520" s="1"/>
      <c r="BXS520" s="1"/>
      <c r="BXT520" s="1"/>
      <c r="BXU520" s="1"/>
      <c r="BXV520" s="1"/>
      <c r="BXW520" s="1"/>
      <c r="BXX520" s="1"/>
      <c r="BXY520" s="1"/>
      <c r="BXZ520" s="1"/>
      <c r="BYA520" s="1"/>
      <c r="BYB520" s="1"/>
      <c r="BYC520" s="1"/>
      <c r="BYD520" s="1"/>
      <c r="BYE520" s="1"/>
      <c r="BYF520" s="1"/>
      <c r="BYG520" s="1"/>
      <c r="BYH520" s="1"/>
      <c r="BYI520" s="1"/>
      <c r="BYJ520" s="1"/>
      <c r="BYK520" s="1"/>
      <c r="BYL520" s="1"/>
      <c r="BYM520" s="1"/>
      <c r="BYN520" s="1"/>
      <c r="BYO520" s="1"/>
      <c r="BYP520" s="1"/>
      <c r="BYQ520" s="1"/>
      <c r="BYR520" s="1"/>
      <c r="BYS520" s="1"/>
      <c r="BYT520" s="1"/>
      <c r="BYU520" s="1"/>
      <c r="BYV520" s="1"/>
      <c r="BYW520" s="1"/>
      <c r="BYX520" s="1"/>
      <c r="BYY520" s="1"/>
      <c r="BYZ520" s="1"/>
      <c r="BZA520" s="1"/>
      <c r="BZB520" s="1"/>
      <c r="BZC520" s="1"/>
      <c r="BZD520" s="1"/>
      <c r="BZE520" s="1"/>
      <c r="BZF520" s="1"/>
      <c r="BZG520" s="1"/>
      <c r="BZH520" s="1"/>
      <c r="BZI520" s="1"/>
      <c r="BZJ520" s="1"/>
      <c r="BZK520" s="1"/>
      <c r="BZL520" s="1"/>
      <c r="BZM520" s="1"/>
      <c r="BZN520" s="1"/>
      <c r="BZO520" s="1"/>
      <c r="BZP520" s="1"/>
      <c r="BZQ520" s="1"/>
      <c r="BZR520" s="1"/>
      <c r="BZS520" s="1"/>
      <c r="BZT520" s="1"/>
      <c r="BZU520" s="1"/>
      <c r="BZV520" s="1"/>
      <c r="BZW520" s="1"/>
      <c r="BZX520" s="1"/>
      <c r="BZY520" s="1"/>
      <c r="BZZ520" s="1"/>
      <c r="CAA520" s="1"/>
      <c r="CAB520" s="1"/>
      <c r="CAC520" s="1"/>
      <c r="CAD520" s="1"/>
      <c r="CAE520" s="1"/>
      <c r="CAF520" s="1"/>
      <c r="CAG520" s="1"/>
      <c r="CAH520" s="1"/>
      <c r="CAI520" s="1"/>
      <c r="CAJ520" s="1"/>
      <c r="CAK520" s="1"/>
      <c r="CAL520" s="1"/>
      <c r="CAM520" s="1"/>
      <c r="CAN520" s="1"/>
      <c r="CAO520" s="1"/>
      <c r="CAP520" s="1"/>
      <c r="CAQ520" s="1"/>
      <c r="CAR520" s="1"/>
      <c r="CAS520" s="1"/>
      <c r="CAT520" s="1"/>
      <c r="CAU520" s="1"/>
      <c r="CAV520" s="1"/>
      <c r="CAW520" s="1"/>
      <c r="CAX520" s="1"/>
      <c r="CAY520" s="1"/>
      <c r="CAZ520" s="1"/>
      <c r="CBA520" s="1"/>
      <c r="CBB520" s="1"/>
      <c r="CBC520" s="1"/>
      <c r="CBD520" s="1"/>
      <c r="CBE520" s="1"/>
      <c r="CBF520" s="1"/>
      <c r="CBG520" s="1"/>
      <c r="CBH520" s="1"/>
      <c r="CBI520" s="1"/>
      <c r="CBJ520" s="1"/>
      <c r="CBK520" s="1"/>
      <c r="CBL520" s="1"/>
      <c r="CBM520" s="1"/>
      <c r="CBN520" s="1"/>
      <c r="CBO520" s="1"/>
      <c r="CBP520" s="1"/>
      <c r="CBQ520" s="1"/>
      <c r="CBR520" s="1"/>
      <c r="CBS520" s="1"/>
      <c r="CBT520" s="1"/>
      <c r="CBU520" s="1"/>
      <c r="CBV520" s="1"/>
      <c r="CBW520" s="1"/>
      <c r="CBX520" s="1"/>
      <c r="CBY520" s="1"/>
      <c r="CBZ520" s="1"/>
      <c r="CCA520" s="1"/>
      <c r="CCB520" s="1"/>
      <c r="CCC520" s="1"/>
      <c r="CCD520" s="1"/>
      <c r="CCE520" s="1"/>
      <c r="CCF520" s="1"/>
      <c r="CCG520" s="1"/>
      <c r="CCH520" s="1"/>
      <c r="CCI520" s="1"/>
      <c r="CCJ520" s="1"/>
      <c r="CCK520" s="1"/>
      <c r="CCL520" s="1"/>
      <c r="CCM520" s="1"/>
      <c r="CCN520" s="1"/>
      <c r="CCO520" s="1"/>
      <c r="CCP520" s="1"/>
      <c r="CCQ520" s="1"/>
      <c r="CCR520" s="1"/>
      <c r="CCS520" s="1"/>
      <c r="CCT520" s="1"/>
      <c r="CCU520" s="1"/>
      <c r="CCV520" s="1"/>
      <c r="CCW520" s="1"/>
      <c r="CCX520" s="1"/>
      <c r="CCY520" s="1"/>
      <c r="CCZ520" s="1"/>
      <c r="CDA520" s="1"/>
      <c r="CDB520" s="1"/>
      <c r="CDC520" s="1"/>
      <c r="CDD520" s="1"/>
      <c r="CDE520" s="1"/>
      <c r="CDF520" s="1"/>
      <c r="CDG520" s="1"/>
      <c r="CDH520" s="1"/>
      <c r="CDI520" s="1"/>
      <c r="CDJ520" s="1"/>
      <c r="CDK520" s="1"/>
      <c r="CDL520" s="1"/>
      <c r="CDM520" s="1"/>
      <c r="CDN520" s="1"/>
      <c r="CDO520" s="1"/>
      <c r="CDP520" s="1"/>
      <c r="CDQ520" s="1"/>
      <c r="CDR520" s="1"/>
      <c r="CDS520" s="1"/>
      <c r="CDT520" s="1"/>
      <c r="CDU520" s="1"/>
      <c r="CDV520" s="1"/>
      <c r="CDW520" s="1"/>
      <c r="CDX520" s="1"/>
      <c r="CDY520" s="1"/>
      <c r="CDZ520" s="1"/>
      <c r="CEA520" s="1"/>
      <c r="CEB520" s="1"/>
      <c r="CEC520" s="1"/>
      <c r="CED520" s="1"/>
      <c r="CEE520" s="1"/>
      <c r="CEF520" s="1"/>
      <c r="CEG520" s="1"/>
      <c r="CEH520" s="1"/>
      <c r="CEI520" s="1"/>
      <c r="CEJ520" s="1"/>
      <c r="CEK520" s="1"/>
      <c r="CEL520" s="1"/>
      <c r="CEM520" s="1"/>
      <c r="CEN520" s="1"/>
      <c r="CEO520" s="1"/>
      <c r="CEP520" s="1"/>
      <c r="CEQ520" s="1"/>
      <c r="CER520" s="1"/>
      <c r="CES520" s="1"/>
      <c r="CET520" s="1"/>
      <c r="CEU520" s="1"/>
      <c r="CEV520" s="1"/>
      <c r="CEW520" s="1"/>
      <c r="CEX520" s="1"/>
      <c r="CEY520" s="1"/>
      <c r="CEZ520" s="1"/>
      <c r="CFA520" s="1"/>
      <c r="CFB520" s="1"/>
      <c r="CFC520" s="1"/>
      <c r="CFD520" s="1"/>
      <c r="CFE520" s="1"/>
      <c r="CFF520" s="1"/>
      <c r="CFG520" s="1"/>
      <c r="CFH520" s="1"/>
      <c r="CFI520" s="1"/>
      <c r="CFJ520" s="1"/>
      <c r="CFK520" s="1"/>
      <c r="CFL520" s="1"/>
      <c r="CFM520" s="1"/>
      <c r="CFN520" s="1"/>
      <c r="CFO520" s="1"/>
      <c r="CFP520" s="1"/>
      <c r="CFQ520" s="1"/>
      <c r="CFR520" s="1"/>
      <c r="CFS520" s="1"/>
      <c r="CFT520" s="1"/>
      <c r="CFU520" s="1"/>
      <c r="CFV520" s="1"/>
      <c r="CFW520" s="1"/>
      <c r="CFX520" s="1"/>
      <c r="CFY520" s="1"/>
      <c r="CFZ520" s="1"/>
      <c r="CGA520" s="1"/>
      <c r="CGB520" s="1"/>
      <c r="CGC520" s="1"/>
      <c r="CGD520" s="1"/>
      <c r="CGE520" s="1"/>
      <c r="CGF520" s="1"/>
      <c r="CGG520" s="1"/>
      <c r="CGH520" s="1"/>
      <c r="CGI520" s="1"/>
      <c r="CGJ520" s="1"/>
      <c r="CGK520" s="1"/>
      <c r="CGL520" s="1"/>
      <c r="CGM520" s="1"/>
      <c r="CGN520" s="1"/>
      <c r="CGO520" s="1"/>
      <c r="CGP520" s="1"/>
      <c r="CGQ520" s="1"/>
      <c r="CGR520" s="1"/>
      <c r="CGS520" s="1"/>
      <c r="CGT520" s="1"/>
      <c r="CGU520" s="1"/>
      <c r="CGV520" s="1"/>
      <c r="CGW520" s="1"/>
      <c r="CGX520" s="1"/>
      <c r="CGY520" s="1"/>
      <c r="CGZ520" s="1"/>
      <c r="CHA520" s="1"/>
      <c r="CHB520" s="1"/>
      <c r="CHC520" s="1"/>
      <c r="CHD520" s="1"/>
      <c r="CHE520" s="1"/>
      <c r="CHF520" s="1"/>
      <c r="CHG520" s="1"/>
      <c r="CHH520" s="1"/>
      <c r="CHI520" s="1"/>
      <c r="CHJ520" s="1"/>
      <c r="CHK520" s="1"/>
      <c r="CHL520" s="1"/>
      <c r="CHM520" s="1"/>
      <c r="CHN520" s="1"/>
      <c r="CHO520" s="1"/>
      <c r="CHP520" s="1"/>
      <c r="CHQ520" s="1"/>
      <c r="CHR520" s="1"/>
      <c r="CHS520" s="1"/>
      <c r="CHT520" s="1"/>
      <c r="CHU520" s="1"/>
      <c r="CHV520" s="1"/>
      <c r="CHW520" s="1"/>
      <c r="CHX520" s="1"/>
      <c r="CHY520" s="1"/>
      <c r="CHZ520" s="1"/>
      <c r="CIA520" s="1"/>
      <c r="CIB520" s="1"/>
      <c r="CIC520" s="1"/>
      <c r="CID520" s="1"/>
      <c r="CIE520" s="1"/>
      <c r="CIF520" s="1"/>
      <c r="CIG520" s="1"/>
      <c r="CIH520" s="1"/>
      <c r="CII520" s="1"/>
      <c r="CIJ520" s="1"/>
      <c r="CIK520" s="1"/>
      <c r="CIL520" s="1"/>
      <c r="CIM520" s="1"/>
      <c r="CIN520" s="1"/>
      <c r="CIO520" s="1"/>
      <c r="CIP520" s="1"/>
      <c r="CIQ520" s="1"/>
      <c r="CIR520" s="1"/>
      <c r="CIS520" s="1"/>
      <c r="CIT520" s="1"/>
      <c r="CIU520" s="1"/>
      <c r="CIV520" s="1"/>
      <c r="CIW520" s="1"/>
      <c r="CIX520" s="1"/>
      <c r="CIY520" s="1"/>
      <c r="CIZ520" s="1"/>
      <c r="CJA520" s="1"/>
      <c r="CJB520" s="1"/>
      <c r="CJC520" s="1"/>
      <c r="CJD520" s="1"/>
      <c r="CJE520" s="1"/>
      <c r="CJF520" s="1"/>
      <c r="CJG520" s="1"/>
      <c r="CJH520" s="1"/>
      <c r="CJI520" s="1"/>
      <c r="CJJ520" s="1"/>
      <c r="CJK520" s="1"/>
      <c r="CJL520" s="1"/>
      <c r="CJM520" s="1"/>
      <c r="CJN520" s="1"/>
      <c r="CJO520" s="1"/>
      <c r="CJP520" s="1"/>
      <c r="CJQ520" s="1"/>
      <c r="CJR520" s="1"/>
      <c r="CJS520" s="1"/>
      <c r="CJT520" s="1"/>
      <c r="CJU520" s="1"/>
      <c r="CJV520" s="1"/>
      <c r="CJW520" s="1"/>
      <c r="CJX520" s="1"/>
      <c r="CJY520" s="1"/>
      <c r="CJZ520" s="1"/>
      <c r="CKA520" s="1"/>
      <c r="CKB520" s="1"/>
      <c r="CKC520" s="1"/>
      <c r="CKD520" s="1"/>
      <c r="CKE520" s="1"/>
      <c r="CKF520" s="1"/>
      <c r="CKG520" s="1"/>
      <c r="CKH520" s="1"/>
      <c r="CKI520" s="1"/>
      <c r="CKJ520" s="1"/>
      <c r="CKK520" s="1"/>
      <c r="CKL520" s="1"/>
      <c r="CKM520" s="1"/>
      <c r="CKN520" s="1"/>
      <c r="CKO520" s="1"/>
      <c r="CKP520" s="1"/>
      <c r="CKQ520" s="1"/>
      <c r="CKR520" s="1"/>
      <c r="CKS520" s="1"/>
      <c r="CKT520" s="1"/>
      <c r="CKU520" s="1"/>
      <c r="CKV520" s="1"/>
      <c r="CKW520" s="1"/>
      <c r="CKX520" s="1"/>
      <c r="CKY520" s="1"/>
      <c r="CKZ520" s="1"/>
      <c r="CLA520" s="1"/>
      <c r="CLB520" s="1"/>
      <c r="CLC520" s="1"/>
      <c r="CLD520" s="1"/>
      <c r="CLE520" s="1"/>
      <c r="CLF520" s="1"/>
      <c r="CLG520" s="1"/>
      <c r="CLH520" s="1"/>
      <c r="CLI520" s="1"/>
      <c r="CLJ520" s="1"/>
      <c r="CLK520" s="1"/>
      <c r="CLL520" s="1"/>
      <c r="CLM520" s="1"/>
      <c r="CLN520" s="1"/>
      <c r="CLO520" s="1"/>
      <c r="CLP520" s="1"/>
      <c r="CLQ520" s="1"/>
      <c r="CLR520" s="1"/>
      <c r="CLS520" s="1"/>
      <c r="CLT520" s="1"/>
      <c r="CLU520" s="1"/>
      <c r="CLV520" s="1"/>
      <c r="CLW520" s="1"/>
      <c r="CLX520" s="1"/>
      <c r="CLY520" s="1"/>
      <c r="CLZ520" s="1"/>
      <c r="CMA520" s="1"/>
      <c r="CMB520" s="1"/>
      <c r="CMC520" s="1"/>
      <c r="CMD520" s="1"/>
      <c r="CME520" s="1"/>
      <c r="CMF520" s="1"/>
      <c r="CMG520" s="1"/>
      <c r="CMH520" s="1"/>
      <c r="CMI520" s="1"/>
      <c r="CMJ520" s="1"/>
      <c r="CMK520" s="1"/>
      <c r="CML520" s="1"/>
      <c r="CMM520" s="1"/>
      <c r="CMN520" s="1"/>
      <c r="CMO520" s="1"/>
      <c r="CMP520" s="1"/>
      <c r="CMQ520" s="1"/>
      <c r="CMR520" s="1"/>
      <c r="CMS520" s="1"/>
      <c r="CMT520" s="1"/>
      <c r="CMU520" s="1"/>
      <c r="CMV520" s="1"/>
      <c r="CMW520" s="1"/>
      <c r="CMX520" s="1"/>
      <c r="CMY520" s="1"/>
      <c r="CMZ520" s="1"/>
      <c r="CNA520" s="1"/>
      <c r="CNB520" s="1"/>
      <c r="CNC520" s="1"/>
      <c r="CND520" s="1"/>
      <c r="CNE520" s="1"/>
      <c r="CNF520" s="1"/>
      <c r="CNG520" s="1"/>
      <c r="CNH520" s="1"/>
      <c r="CNI520" s="1"/>
      <c r="CNJ520" s="1"/>
      <c r="CNK520" s="1"/>
      <c r="CNL520" s="1"/>
      <c r="CNM520" s="1"/>
      <c r="CNN520" s="1"/>
      <c r="CNO520" s="1"/>
      <c r="CNP520" s="1"/>
      <c r="CNQ520" s="1"/>
      <c r="CNR520" s="1"/>
      <c r="CNS520" s="1"/>
      <c r="CNT520" s="1"/>
      <c r="CNU520" s="1"/>
      <c r="CNV520" s="1"/>
      <c r="CNW520" s="1"/>
      <c r="CNX520" s="1"/>
      <c r="CNY520" s="1"/>
      <c r="CNZ520" s="1"/>
      <c r="COA520" s="1"/>
      <c r="COB520" s="1"/>
      <c r="COC520" s="1"/>
      <c r="COD520" s="1"/>
      <c r="COE520" s="1"/>
      <c r="COF520" s="1"/>
      <c r="COG520" s="1"/>
      <c r="COH520" s="1"/>
      <c r="COI520" s="1"/>
      <c r="COJ520" s="1"/>
      <c r="COK520" s="1"/>
      <c r="COL520" s="1"/>
      <c r="COM520" s="1"/>
      <c r="CON520" s="1"/>
      <c r="COO520" s="1"/>
      <c r="COP520" s="1"/>
      <c r="COQ520" s="1"/>
      <c r="COR520" s="1"/>
      <c r="COS520" s="1"/>
      <c r="COT520" s="1"/>
      <c r="COU520" s="1"/>
      <c r="COV520" s="1"/>
      <c r="COW520" s="1"/>
      <c r="COX520" s="1"/>
      <c r="COY520" s="1"/>
      <c r="COZ520" s="1"/>
      <c r="CPA520" s="1"/>
      <c r="CPB520" s="1"/>
      <c r="CPC520" s="1"/>
      <c r="CPD520" s="1"/>
      <c r="CPE520" s="1"/>
      <c r="CPF520" s="1"/>
      <c r="CPG520" s="1"/>
      <c r="CPH520" s="1"/>
      <c r="CPI520" s="1"/>
      <c r="CPJ520" s="1"/>
      <c r="CPK520" s="1"/>
      <c r="CPL520" s="1"/>
      <c r="CPM520" s="1"/>
      <c r="CPN520" s="1"/>
      <c r="CPO520" s="1"/>
      <c r="CPP520" s="1"/>
      <c r="CPQ520" s="1"/>
      <c r="CPR520" s="1"/>
      <c r="CPS520" s="1"/>
      <c r="CPT520" s="1"/>
      <c r="CPU520" s="1"/>
      <c r="CPV520" s="1"/>
      <c r="CPW520" s="1"/>
      <c r="CPX520" s="1"/>
      <c r="CPY520" s="1"/>
      <c r="CPZ520" s="1"/>
      <c r="CQA520" s="1"/>
      <c r="CQB520" s="1"/>
      <c r="CQC520" s="1"/>
      <c r="CQD520" s="1"/>
      <c r="CQE520" s="1"/>
      <c r="CQF520" s="1"/>
      <c r="CQG520" s="1"/>
      <c r="CQH520" s="1"/>
      <c r="CQI520" s="1"/>
      <c r="CQJ520" s="1"/>
      <c r="CQK520" s="1"/>
      <c r="CQL520" s="1"/>
      <c r="CQM520" s="1"/>
      <c r="CQN520" s="1"/>
      <c r="CQO520" s="1"/>
      <c r="CQP520" s="1"/>
      <c r="CQQ520" s="1"/>
      <c r="CQR520" s="1"/>
      <c r="CQS520" s="1"/>
      <c r="CQT520" s="1"/>
      <c r="CQU520" s="1"/>
      <c r="CQV520" s="1"/>
      <c r="CQW520" s="1"/>
      <c r="CQX520" s="1"/>
      <c r="CQY520" s="1"/>
      <c r="CQZ520" s="1"/>
      <c r="CRA520" s="1"/>
      <c r="CRB520" s="1"/>
      <c r="CRC520" s="1"/>
      <c r="CRD520" s="1"/>
      <c r="CRE520" s="1"/>
      <c r="CRF520" s="1"/>
      <c r="CRG520" s="1"/>
      <c r="CRH520" s="1"/>
      <c r="CRI520" s="1"/>
      <c r="CRJ520" s="1"/>
      <c r="CRK520" s="1"/>
      <c r="CRL520" s="1"/>
      <c r="CRM520" s="1"/>
      <c r="CRN520" s="1"/>
      <c r="CRO520" s="1"/>
      <c r="CRP520" s="1"/>
      <c r="CRQ520" s="1"/>
      <c r="CRR520" s="1"/>
      <c r="CRS520" s="1"/>
      <c r="CRT520" s="1"/>
      <c r="CRU520" s="1"/>
      <c r="CRV520" s="1"/>
      <c r="CRW520" s="1"/>
      <c r="CRX520" s="1"/>
      <c r="CRY520" s="1"/>
      <c r="CRZ520" s="1"/>
      <c r="CSA520" s="1"/>
      <c r="CSB520" s="1"/>
      <c r="CSC520" s="1"/>
      <c r="CSD520" s="1"/>
      <c r="CSE520" s="1"/>
      <c r="CSF520" s="1"/>
      <c r="CSG520" s="1"/>
      <c r="CSH520" s="1"/>
      <c r="CSI520" s="1"/>
      <c r="CSJ520" s="1"/>
      <c r="CSK520" s="1"/>
      <c r="CSL520" s="1"/>
      <c r="CSM520" s="1"/>
      <c r="CSN520" s="1"/>
      <c r="CSO520" s="1"/>
      <c r="CSP520" s="1"/>
      <c r="CSQ520" s="1"/>
      <c r="CSR520" s="1"/>
      <c r="CSS520" s="1"/>
      <c r="CST520" s="1"/>
      <c r="CSU520" s="1"/>
      <c r="CSV520" s="1"/>
      <c r="CSW520" s="1"/>
      <c r="CSX520" s="1"/>
      <c r="CSY520" s="1"/>
      <c r="CSZ520" s="1"/>
      <c r="CTA520" s="1"/>
      <c r="CTB520" s="1"/>
      <c r="CTC520" s="1"/>
      <c r="CTD520" s="1"/>
      <c r="CTE520" s="1"/>
      <c r="CTF520" s="1"/>
      <c r="CTG520" s="1"/>
      <c r="CTH520" s="1"/>
      <c r="CTI520" s="1"/>
      <c r="CTJ520" s="1"/>
      <c r="CTK520" s="1"/>
      <c r="CTL520" s="1"/>
      <c r="CTM520" s="1"/>
      <c r="CTN520" s="1"/>
      <c r="CTO520" s="1"/>
      <c r="CTP520" s="1"/>
      <c r="CTQ520" s="1"/>
      <c r="CTR520" s="1"/>
      <c r="CTS520" s="1"/>
      <c r="CTT520" s="1"/>
      <c r="CTU520" s="1"/>
      <c r="CTV520" s="1"/>
      <c r="CTW520" s="1"/>
      <c r="CTX520" s="1"/>
      <c r="CTY520" s="1"/>
      <c r="CTZ520" s="1"/>
      <c r="CUA520" s="1"/>
      <c r="CUB520" s="1"/>
      <c r="CUC520" s="1"/>
      <c r="CUD520" s="1"/>
      <c r="CUE520" s="1"/>
      <c r="CUF520" s="1"/>
      <c r="CUG520" s="1"/>
      <c r="CUH520" s="1"/>
      <c r="CUI520" s="1"/>
      <c r="CUJ520" s="1"/>
      <c r="CUK520" s="1"/>
      <c r="CUL520" s="1"/>
      <c r="CUM520" s="1"/>
      <c r="CUN520" s="1"/>
      <c r="CUO520" s="1"/>
      <c r="CUP520" s="1"/>
      <c r="CUQ520" s="1"/>
      <c r="CUR520" s="1"/>
      <c r="CUS520" s="1"/>
      <c r="CUT520" s="1"/>
      <c r="CUU520" s="1"/>
      <c r="CUV520" s="1"/>
      <c r="CUW520" s="1"/>
      <c r="CUX520" s="1"/>
      <c r="CUY520" s="1"/>
      <c r="CUZ520" s="1"/>
      <c r="CVA520" s="1"/>
      <c r="CVB520" s="1"/>
      <c r="CVC520" s="1"/>
      <c r="CVD520" s="1"/>
      <c r="CVE520" s="1"/>
      <c r="CVF520" s="1"/>
      <c r="CVG520" s="1"/>
      <c r="CVH520" s="1"/>
      <c r="CVI520" s="1"/>
      <c r="CVJ520" s="1"/>
      <c r="CVK520" s="1"/>
      <c r="CVL520" s="1"/>
      <c r="CVM520" s="1"/>
      <c r="CVN520" s="1"/>
      <c r="CVO520" s="1"/>
      <c r="CVP520" s="1"/>
      <c r="CVQ520" s="1"/>
      <c r="CVR520" s="1"/>
      <c r="CVS520" s="1"/>
      <c r="CVT520" s="1"/>
      <c r="CVU520" s="1"/>
      <c r="CVV520" s="1"/>
      <c r="CVW520" s="1"/>
      <c r="CVX520" s="1"/>
      <c r="CVY520" s="1"/>
      <c r="CVZ520" s="1"/>
      <c r="CWA520" s="1"/>
      <c r="CWB520" s="1"/>
      <c r="CWC520" s="1"/>
      <c r="CWD520" s="1"/>
      <c r="CWE520" s="1"/>
      <c r="CWF520" s="1"/>
      <c r="CWG520" s="1"/>
      <c r="CWH520" s="1"/>
      <c r="CWI520" s="1"/>
      <c r="CWJ520" s="1"/>
      <c r="CWK520" s="1"/>
      <c r="CWL520" s="1"/>
      <c r="CWM520" s="1"/>
      <c r="CWN520" s="1"/>
      <c r="CWO520" s="1"/>
      <c r="CWP520" s="1"/>
      <c r="CWQ520" s="1"/>
      <c r="CWR520" s="1"/>
      <c r="CWS520" s="1"/>
      <c r="CWT520" s="1"/>
      <c r="CWU520" s="1"/>
      <c r="CWV520" s="1"/>
      <c r="CWW520" s="1"/>
      <c r="CWX520" s="1"/>
      <c r="CWY520" s="1"/>
      <c r="CWZ520" s="1"/>
      <c r="CXA520" s="1"/>
      <c r="CXB520" s="1"/>
      <c r="CXC520" s="1"/>
      <c r="CXD520" s="1"/>
      <c r="CXE520" s="1"/>
      <c r="CXF520" s="1"/>
      <c r="CXG520" s="1"/>
      <c r="CXH520" s="1"/>
      <c r="CXI520" s="1"/>
      <c r="CXJ520" s="1"/>
      <c r="CXK520" s="1"/>
      <c r="CXL520" s="1"/>
      <c r="CXM520" s="1"/>
      <c r="CXN520" s="1"/>
      <c r="CXO520" s="1"/>
      <c r="CXP520" s="1"/>
      <c r="CXQ520" s="1"/>
      <c r="CXR520" s="1"/>
      <c r="CXS520" s="1"/>
      <c r="CXT520" s="1"/>
      <c r="CXU520" s="1"/>
      <c r="CXV520" s="1"/>
      <c r="CXW520" s="1"/>
      <c r="CXX520" s="1"/>
      <c r="CXY520" s="1"/>
      <c r="CXZ520" s="1"/>
      <c r="CYA520" s="1"/>
      <c r="CYB520" s="1"/>
      <c r="CYC520" s="1"/>
      <c r="CYD520" s="1"/>
      <c r="CYE520" s="1"/>
      <c r="CYF520" s="1"/>
      <c r="CYG520" s="1"/>
      <c r="CYH520" s="1"/>
      <c r="CYI520" s="1"/>
      <c r="CYJ520" s="1"/>
      <c r="CYK520" s="1"/>
      <c r="CYL520" s="1"/>
      <c r="CYM520" s="1"/>
      <c r="CYN520" s="1"/>
      <c r="CYO520" s="1"/>
      <c r="CYP520" s="1"/>
      <c r="CYQ520" s="1"/>
      <c r="CYR520" s="1"/>
      <c r="CYS520" s="1"/>
      <c r="CYT520" s="1"/>
      <c r="CYU520" s="1"/>
      <c r="CYV520" s="1"/>
      <c r="CYW520" s="1"/>
      <c r="CYX520" s="1"/>
      <c r="CYY520" s="1"/>
      <c r="CYZ520" s="1"/>
      <c r="CZA520" s="1"/>
      <c r="CZB520" s="1"/>
      <c r="CZC520" s="1"/>
      <c r="CZD520" s="1"/>
      <c r="CZE520" s="1"/>
      <c r="CZF520" s="1"/>
      <c r="CZG520" s="1"/>
      <c r="CZH520" s="1"/>
      <c r="CZI520" s="1"/>
      <c r="CZJ520" s="1"/>
      <c r="CZK520" s="1"/>
      <c r="CZL520" s="1"/>
      <c r="CZM520" s="1"/>
      <c r="CZN520" s="1"/>
      <c r="CZO520" s="1"/>
      <c r="CZP520" s="1"/>
      <c r="CZQ520" s="1"/>
      <c r="CZR520" s="1"/>
      <c r="CZS520" s="1"/>
      <c r="CZT520" s="1"/>
      <c r="CZU520" s="1"/>
      <c r="CZV520" s="1"/>
      <c r="CZW520" s="1"/>
      <c r="CZX520" s="1"/>
      <c r="CZY520" s="1"/>
      <c r="CZZ520" s="1"/>
      <c r="DAA520" s="1"/>
      <c r="DAB520" s="1"/>
      <c r="DAC520" s="1"/>
      <c r="DAD520" s="1"/>
      <c r="DAE520" s="1"/>
      <c r="DAF520" s="1"/>
      <c r="DAG520" s="1"/>
      <c r="DAH520" s="1"/>
      <c r="DAI520" s="1"/>
      <c r="DAJ520" s="1"/>
      <c r="DAK520" s="1"/>
      <c r="DAL520" s="1"/>
      <c r="DAM520" s="1"/>
      <c r="DAN520" s="1"/>
      <c r="DAO520" s="1"/>
      <c r="DAP520" s="1"/>
      <c r="DAQ520" s="1"/>
      <c r="DAR520" s="1"/>
      <c r="DAS520" s="1"/>
      <c r="DAT520" s="1"/>
      <c r="DAU520" s="1"/>
      <c r="DAV520" s="1"/>
      <c r="DAW520" s="1"/>
      <c r="DAX520" s="1"/>
      <c r="DAY520" s="1"/>
      <c r="DAZ520" s="1"/>
      <c r="DBA520" s="1"/>
      <c r="DBB520" s="1"/>
      <c r="DBC520" s="1"/>
      <c r="DBD520" s="1"/>
      <c r="DBE520" s="1"/>
      <c r="DBF520" s="1"/>
      <c r="DBG520" s="1"/>
      <c r="DBH520" s="1"/>
      <c r="DBI520" s="1"/>
      <c r="DBJ520" s="1"/>
      <c r="DBK520" s="1"/>
      <c r="DBL520" s="1"/>
      <c r="DBM520" s="1"/>
      <c r="DBN520" s="1"/>
      <c r="DBO520" s="1"/>
      <c r="DBP520" s="1"/>
      <c r="DBQ520" s="1"/>
      <c r="DBR520" s="1"/>
      <c r="DBS520" s="1"/>
      <c r="DBT520" s="1"/>
      <c r="DBU520" s="1"/>
      <c r="DBV520" s="1"/>
      <c r="DBW520" s="1"/>
      <c r="DBX520" s="1"/>
      <c r="DBY520" s="1"/>
      <c r="DBZ520" s="1"/>
      <c r="DCA520" s="1"/>
      <c r="DCB520" s="1"/>
      <c r="DCC520" s="1"/>
      <c r="DCD520" s="1"/>
      <c r="DCE520" s="1"/>
      <c r="DCF520" s="1"/>
      <c r="DCG520" s="1"/>
      <c r="DCH520" s="1"/>
      <c r="DCI520" s="1"/>
      <c r="DCJ520" s="1"/>
      <c r="DCK520" s="1"/>
      <c r="DCL520" s="1"/>
      <c r="DCM520" s="1"/>
      <c r="DCN520" s="1"/>
      <c r="DCO520" s="1"/>
      <c r="DCP520" s="1"/>
      <c r="DCQ520" s="1"/>
      <c r="DCR520" s="1"/>
      <c r="DCS520" s="1"/>
      <c r="DCT520" s="1"/>
      <c r="DCU520" s="1"/>
      <c r="DCV520" s="1"/>
      <c r="DCW520" s="1"/>
      <c r="DCX520" s="1"/>
      <c r="DCY520" s="1"/>
      <c r="DCZ520" s="1"/>
      <c r="DDA520" s="1"/>
      <c r="DDB520" s="1"/>
      <c r="DDC520" s="1"/>
      <c r="DDD520" s="1"/>
      <c r="DDE520" s="1"/>
      <c r="DDF520" s="1"/>
      <c r="DDG520" s="1"/>
      <c r="DDH520" s="1"/>
      <c r="DDI520" s="1"/>
      <c r="DDJ520" s="1"/>
      <c r="DDK520" s="1"/>
      <c r="DDL520" s="1"/>
      <c r="DDM520" s="1"/>
      <c r="DDN520" s="1"/>
      <c r="DDO520" s="1"/>
      <c r="DDP520" s="1"/>
      <c r="DDQ520" s="1"/>
      <c r="DDR520" s="1"/>
      <c r="DDS520" s="1"/>
      <c r="DDT520" s="1"/>
      <c r="DDU520" s="1"/>
      <c r="DDV520" s="1"/>
      <c r="DDW520" s="1"/>
      <c r="DDX520" s="1"/>
      <c r="DDY520" s="1"/>
      <c r="DDZ520" s="1"/>
      <c r="DEA520" s="1"/>
      <c r="DEB520" s="1"/>
      <c r="DEC520" s="1"/>
      <c r="DED520" s="1"/>
      <c r="DEE520" s="1"/>
      <c r="DEF520" s="1"/>
      <c r="DEG520" s="1"/>
      <c r="DEH520" s="1"/>
      <c r="DEI520" s="1"/>
      <c r="DEJ520" s="1"/>
      <c r="DEK520" s="1"/>
      <c r="DEL520" s="1"/>
      <c r="DEM520" s="1"/>
      <c r="DEN520" s="1"/>
      <c r="DEO520" s="1"/>
      <c r="DEP520" s="1"/>
      <c r="DEQ520" s="1"/>
      <c r="DER520" s="1"/>
      <c r="DES520" s="1"/>
      <c r="DET520" s="1"/>
      <c r="DEU520" s="1"/>
      <c r="DEV520" s="1"/>
      <c r="DEW520" s="1"/>
      <c r="DEX520" s="1"/>
      <c r="DEY520" s="1"/>
      <c r="DEZ520" s="1"/>
      <c r="DFA520" s="1"/>
      <c r="DFB520" s="1"/>
      <c r="DFC520" s="1"/>
      <c r="DFD520" s="1"/>
      <c r="DFE520" s="1"/>
      <c r="DFF520" s="1"/>
      <c r="DFG520" s="1"/>
      <c r="DFH520" s="1"/>
      <c r="DFI520" s="1"/>
      <c r="DFJ520" s="1"/>
      <c r="DFK520" s="1"/>
      <c r="DFL520" s="1"/>
      <c r="DFM520" s="1"/>
      <c r="DFN520" s="1"/>
      <c r="DFO520" s="1"/>
      <c r="DFP520" s="1"/>
      <c r="DFQ520" s="1"/>
      <c r="DFR520" s="1"/>
      <c r="DFS520" s="1"/>
      <c r="DFT520" s="1"/>
      <c r="DFU520" s="1"/>
      <c r="DFV520" s="1"/>
      <c r="DFW520" s="1"/>
      <c r="DFX520" s="1"/>
      <c r="DFY520" s="1"/>
      <c r="DFZ520" s="1"/>
      <c r="DGA520" s="1"/>
      <c r="DGB520" s="1"/>
      <c r="DGC520" s="1"/>
      <c r="DGD520" s="1"/>
      <c r="DGE520" s="1"/>
      <c r="DGF520" s="1"/>
      <c r="DGG520" s="1"/>
      <c r="DGH520" s="1"/>
      <c r="DGI520" s="1"/>
      <c r="DGJ520" s="1"/>
      <c r="DGK520" s="1"/>
      <c r="DGL520" s="1"/>
      <c r="DGM520" s="1"/>
      <c r="DGN520" s="1"/>
      <c r="DGO520" s="1"/>
      <c r="DGP520" s="1"/>
      <c r="DGQ520" s="1"/>
      <c r="DGR520" s="1"/>
      <c r="DGS520" s="1"/>
      <c r="DGT520" s="1"/>
      <c r="DGU520" s="1"/>
      <c r="DGV520" s="1"/>
      <c r="DGW520" s="1"/>
      <c r="DGX520" s="1"/>
      <c r="DGY520" s="1"/>
      <c r="DGZ520" s="1"/>
      <c r="DHA520" s="1"/>
      <c r="DHB520" s="1"/>
      <c r="DHC520" s="1"/>
      <c r="DHD520" s="1"/>
      <c r="DHE520" s="1"/>
      <c r="DHF520" s="1"/>
      <c r="DHG520" s="1"/>
      <c r="DHH520" s="1"/>
      <c r="DHI520" s="1"/>
      <c r="DHJ520" s="1"/>
      <c r="DHK520" s="1"/>
      <c r="DHL520" s="1"/>
      <c r="DHM520" s="1"/>
      <c r="DHN520" s="1"/>
      <c r="DHO520" s="1"/>
      <c r="DHP520" s="1"/>
      <c r="DHQ520" s="1"/>
      <c r="DHR520" s="1"/>
      <c r="DHS520" s="1"/>
      <c r="DHT520" s="1"/>
      <c r="DHU520" s="1"/>
      <c r="DHV520" s="1"/>
      <c r="DHW520" s="1"/>
      <c r="DHX520" s="1"/>
      <c r="DHY520" s="1"/>
      <c r="DHZ520" s="1"/>
      <c r="DIA520" s="1"/>
      <c r="DIB520" s="1"/>
      <c r="DIC520" s="1"/>
      <c r="DID520" s="1"/>
      <c r="DIE520" s="1"/>
      <c r="DIF520" s="1"/>
      <c r="DIG520" s="1"/>
      <c r="DIH520" s="1"/>
      <c r="DII520" s="1"/>
      <c r="DIJ520" s="1"/>
      <c r="DIK520" s="1"/>
      <c r="DIL520" s="1"/>
      <c r="DIM520" s="1"/>
      <c r="DIN520" s="1"/>
      <c r="DIO520" s="1"/>
      <c r="DIP520" s="1"/>
      <c r="DIQ520" s="1"/>
      <c r="DIR520" s="1"/>
      <c r="DIS520" s="1"/>
      <c r="DIT520" s="1"/>
      <c r="DIU520" s="1"/>
      <c r="DIV520" s="1"/>
      <c r="DIW520" s="1"/>
      <c r="DIX520" s="1"/>
      <c r="DIY520" s="1"/>
      <c r="DIZ520" s="1"/>
      <c r="DJA520" s="1"/>
      <c r="DJB520" s="1"/>
      <c r="DJC520" s="1"/>
      <c r="DJD520" s="1"/>
      <c r="DJE520" s="1"/>
      <c r="DJF520" s="1"/>
      <c r="DJG520" s="1"/>
      <c r="DJH520" s="1"/>
      <c r="DJI520" s="1"/>
      <c r="DJJ520" s="1"/>
      <c r="DJK520" s="1"/>
      <c r="DJL520" s="1"/>
      <c r="DJM520" s="1"/>
      <c r="DJN520" s="1"/>
      <c r="DJO520" s="1"/>
      <c r="DJP520" s="1"/>
      <c r="DJQ520" s="1"/>
      <c r="DJR520" s="1"/>
      <c r="DJS520" s="1"/>
      <c r="DJT520" s="1"/>
      <c r="DJU520" s="1"/>
      <c r="DJV520" s="1"/>
      <c r="DJW520" s="1"/>
      <c r="DJX520" s="1"/>
      <c r="DJY520" s="1"/>
      <c r="DJZ520" s="1"/>
      <c r="DKA520" s="1"/>
      <c r="DKB520" s="1"/>
      <c r="DKC520" s="1"/>
      <c r="DKD520" s="1"/>
      <c r="DKE520" s="1"/>
      <c r="DKF520" s="1"/>
      <c r="DKG520" s="1"/>
      <c r="DKH520" s="1"/>
      <c r="DKI520" s="1"/>
      <c r="DKJ520" s="1"/>
      <c r="DKK520" s="1"/>
      <c r="DKL520" s="1"/>
      <c r="DKM520" s="1"/>
      <c r="DKN520" s="1"/>
      <c r="DKO520" s="1"/>
      <c r="DKP520" s="1"/>
      <c r="DKQ520" s="1"/>
      <c r="DKR520" s="1"/>
      <c r="DKS520" s="1"/>
      <c r="DKT520" s="1"/>
      <c r="DKU520" s="1"/>
      <c r="DKV520" s="1"/>
      <c r="DKW520" s="1"/>
      <c r="DKX520" s="1"/>
      <c r="DKY520" s="1"/>
      <c r="DKZ520" s="1"/>
      <c r="DLA520" s="1"/>
      <c r="DLB520" s="1"/>
      <c r="DLC520" s="1"/>
      <c r="DLD520" s="1"/>
      <c r="DLE520" s="1"/>
      <c r="DLF520" s="1"/>
      <c r="DLG520" s="1"/>
      <c r="DLH520" s="1"/>
      <c r="DLI520" s="1"/>
      <c r="DLJ520" s="1"/>
      <c r="DLK520" s="1"/>
      <c r="DLL520" s="1"/>
      <c r="DLM520" s="1"/>
      <c r="DLN520" s="1"/>
      <c r="DLO520" s="1"/>
      <c r="DLP520" s="1"/>
      <c r="DLQ520" s="1"/>
      <c r="DLR520" s="1"/>
      <c r="DLS520" s="1"/>
      <c r="DLT520" s="1"/>
      <c r="DLU520" s="1"/>
      <c r="DLV520" s="1"/>
      <c r="DLW520" s="1"/>
      <c r="DLX520" s="1"/>
      <c r="DLY520" s="1"/>
      <c r="DLZ520" s="1"/>
      <c r="DMA520" s="1"/>
      <c r="DMB520" s="1"/>
      <c r="DMC520" s="1"/>
      <c r="DMD520" s="1"/>
      <c r="DME520" s="1"/>
      <c r="DMF520" s="1"/>
      <c r="DMG520" s="1"/>
      <c r="DMH520" s="1"/>
      <c r="DMI520" s="1"/>
      <c r="DMJ520" s="1"/>
      <c r="DMK520" s="1"/>
      <c r="DML520" s="1"/>
      <c r="DMM520" s="1"/>
      <c r="DMN520" s="1"/>
      <c r="DMO520" s="1"/>
      <c r="DMP520" s="1"/>
      <c r="DMQ520" s="1"/>
      <c r="DMR520" s="1"/>
      <c r="DMS520" s="1"/>
      <c r="DMT520" s="1"/>
      <c r="DMU520" s="1"/>
      <c r="DMV520" s="1"/>
      <c r="DMW520" s="1"/>
      <c r="DMX520" s="1"/>
      <c r="DMY520" s="1"/>
      <c r="DMZ520" s="1"/>
      <c r="DNA520" s="1"/>
      <c r="DNB520" s="1"/>
      <c r="DNC520" s="1"/>
      <c r="DND520" s="1"/>
      <c r="DNE520" s="1"/>
      <c r="DNF520" s="1"/>
      <c r="DNG520" s="1"/>
      <c r="DNH520" s="1"/>
      <c r="DNI520" s="1"/>
      <c r="DNJ520" s="1"/>
      <c r="DNK520" s="1"/>
      <c r="DNL520" s="1"/>
      <c r="DNM520" s="1"/>
      <c r="DNN520" s="1"/>
      <c r="DNO520" s="1"/>
      <c r="DNP520" s="1"/>
      <c r="DNQ520" s="1"/>
      <c r="DNR520" s="1"/>
      <c r="DNS520" s="1"/>
      <c r="DNT520" s="1"/>
      <c r="DNU520" s="1"/>
      <c r="DNV520" s="1"/>
      <c r="DNW520" s="1"/>
      <c r="DNX520" s="1"/>
      <c r="DNY520" s="1"/>
      <c r="DNZ520" s="1"/>
      <c r="DOA520" s="1"/>
      <c r="DOB520" s="1"/>
      <c r="DOC520" s="1"/>
      <c r="DOD520" s="1"/>
      <c r="DOE520" s="1"/>
      <c r="DOF520" s="1"/>
      <c r="DOG520" s="1"/>
      <c r="DOH520" s="1"/>
      <c r="DOI520" s="1"/>
      <c r="DOJ520" s="1"/>
      <c r="DOK520" s="1"/>
      <c r="DOL520" s="1"/>
      <c r="DOM520" s="1"/>
      <c r="DON520" s="1"/>
      <c r="DOO520" s="1"/>
      <c r="DOP520" s="1"/>
      <c r="DOQ520" s="1"/>
      <c r="DOR520" s="1"/>
      <c r="DOS520" s="1"/>
      <c r="DOT520" s="1"/>
      <c r="DOU520" s="1"/>
      <c r="DOV520" s="1"/>
      <c r="DOW520" s="1"/>
      <c r="DOX520" s="1"/>
      <c r="DOY520" s="1"/>
      <c r="DOZ520" s="1"/>
      <c r="DPA520" s="1"/>
      <c r="DPB520" s="1"/>
      <c r="DPC520" s="1"/>
      <c r="DPD520" s="1"/>
      <c r="DPE520" s="1"/>
      <c r="DPF520" s="1"/>
      <c r="DPG520" s="1"/>
      <c r="DPH520" s="1"/>
      <c r="DPI520" s="1"/>
      <c r="DPJ520" s="1"/>
      <c r="DPK520" s="1"/>
      <c r="DPL520" s="1"/>
      <c r="DPM520" s="1"/>
      <c r="DPN520" s="1"/>
      <c r="DPO520" s="1"/>
      <c r="DPP520" s="1"/>
      <c r="DPQ520" s="1"/>
      <c r="DPR520" s="1"/>
      <c r="DPS520" s="1"/>
      <c r="DPT520" s="1"/>
      <c r="DPU520" s="1"/>
      <c r="DPV520" s="1"/>
      <c r="DPW520" s="1"/>
      <c r="DPX520" s="1"/>
      <c r="DPY520" s="1"/>
      <c r="DPZ520" s="1"/>
      <c r="DQA520" s="1"/>
      <c r="DQB520" s="1"/>
      <c r="DQC520" s="1"/>
      <c r="DQD520" s="1"/>
      <c r="DQE520" s="1"/>
      <c r="DQF520" s="1"/>
      <c r="DQG520" s="1"/>
      <c r="DQH520" s="1"/>
      <c r="DQI520" s="1"/>
      <c r="DQJ520" s="1"/>
      <c r="DQK520" s="1"/>
      <c r="DQL520" s="1"/>
      <c r="DQM520" s="1"/>
      <c r="DQN520" s="1"/>
      <c r="DQO520" s="1"/>
      <c r="DQP520" s="1"/>
      <c r="DQQ520" s="1"/>
      <c r="DQR520" s="1"/>
      <c r="DQS520" s="1"/>
      <c r="DQT520" s="1"/>
      <c r="DQU520" s="1"/>
      <c r="DQV520" s="1"/>
      <c r="DQW520" s="1"/>
      <c r="DQX520" s="1"/>
      <c r="DQY520" s="1"/>
      <c r="DQZ520" s="1"/>
      <c r="DRA520" s="1"/>
      <c r="DRB520" s="1"/>
      <c r="DRC520" s="1"/>
      <c r="DRD520" s="1"/>
      <c r="DRE520" s="1"/>
      <c r="DRF520" s="1"/>
      <c r="DRG520" s="1"/>
      <c r="DRH520" s="1"/>
      <c r="DRI520" s="1"/>
      <c r="DRJ520" s="1"/>
      <c r="DRK520" s="1"/>
      <c r="DRL520" s="1"/>
      <c r="DRM520" s="1"/>
      <c r="DRN520" s="1"/>
      <c r="DRO520" s="1"/>
      <c r="DRP520" s="1"/>
      <c r="DRQ520" s="1"/>
      <c r="DRR520" s="1"/>
      <c r="DRS520" s="1"/>
      <c r="DRT520" s="1"/>
      <c r="DRU520" s="1"/>
      <c r="DRV520" s="1"/>
      <c r="DRW520" s="1"/>
      <c r="DRX520" s="1"/>
      <c r="DRY520" s="1"/>
      <c r="DRZ520" s="1"/>
      <c r="DSA520" s="1"/>
      <c r="DSB520" s="1"/>
      <c r="DSC520" s="1"/>
      <c r="DSD520" s="1"/>
      <c r="DSE520" s="1"/>
      <c r="DSF520" s="1"/>
      <c r="DSG520" s="1"/>
      <c r="DSH520" s="1"/>
      <c r="DSI520" s="1"/>
      <c r="DSJ520" s="1"/>
      <c r="DSK520" s="1"/>
      <c r="DSL520" s="1"/>
      <c r="DSM520" s="1"/>
      <c r="DSN520" s="1"/>
      <c r="DSO520" s="1"/>
      <c r="DSP520" s="1"/>
      <c r="DSQ520" s="1"/>
      <c r="DSR520" s="1"/>
      <c r="DSS520" s="1"/>
      <c r="DST520" s="1"/>
      <c r="DSU520" s="1"/>
      <c r="DSV520" s="1"/>
      <c r="DSW520" s="1"/>
      <c r="DSX520" s="1"/>
      <c r="DSY520" s="1"/>
      <c r="DSZ520" s="1"/>
      <c r="DTA520" s="1"/>
      <c r="DTB520" s="1"/>
      <c r="DTC520" s="1"/>
      <c r="DTD520" s="1"/>
      <c r="DTE520" s="1"/>
      <c r="DTF520" s="1"/>
      <c r="DTG520" s="1"/>
      <c r="DTH520" s="1"/>
      <c r="DTI520" s="1"/>
      <c r="DTJ520" s="1"/>
      <c r="DTK520" s="1"/>
      <c r="DTL520" s="1"/>
      <c r="DTM520" s="1"/>
      <c r="DTN520" s="1"/>
      <c r="DTO520" s="1"/>
      <c r="DTP520" s="1"/>
      <c r="DTQ520" s="1"/>
      <c r="DTR520" s="1"/>
      <c r="DTS520" s="1"/>
      <c r="DTT520" s="1"/>
      <c r="DTU520" s="1"/>
      <c r="DTV520" s="1"/>
      <c r="DTW520" s="1"/>
      <c r="DTX520" s="1"/>
      <c r="DTY520" s="1"/>
      <c r="DTZ520" s="1"/>
      <c r="DUA520" s="1"/>
      <c r="DUB520" s="1"/>
      <c r="DUC520" s="1"/>
      <c r="DUD520" s="1"/>
      <c r="DUE520" s="1"/>
      <c r="DUF520" s="1"/>
      <c r="DUG520" s="1"/>
      <c r="DUH520" s="1"/>
      <c r="DUI520" s="1"/>
      <c r="DUJ520" s="1"/>
      <c r="DUK520" s="1"/>
      <c r="DUL520" s="1"/>
      <c r="DUM520" s="1"/>
      <c r="DUN520" s="1"/>
      <c r="DUO520" s="1"/>
      <c r="DUP520" s="1"/>
      <c r="DUQ520" s="1"/>
      <c r="DUR520" s="1"/>
      <c r="DUS520" s="1"/>
      <c r="DUT520" s="1"/>
      <c r="DUU520" s="1"/>
      <c r="DUV520" s="1"/>
      <c r="DUW520" s="1"/>
      <c r="DUX520" s="1"/>
      <c r="DUY520" s="1"/>
      <c r="DUZ520" s="1"/>
      <c r="DVA520" s="1"/>
      <c r="DVB520" s="1"/>
      <c r="DVC520" s="1"/>
      <c r="DVD520" s="1"/>
      <c r="DVE520" s="1"/>
      <c r="DVF520" s="1"/>
      <c r="DVG520" s="1"/>
      <c r="DVH520" s="1"/>
      <c r="DVI520" s="1"/>
      <c r="DVJ520" s="1"/>
      <c r="DVK520" s="1"/>
      <c r="DVL520" s="1"/>
      <c r="DVM520" s="1"/>
      <c r="DVN520" s="1"/>
      <c r="DVO520" s="1"/>
      <c r="DVP520" s="1"/>
      <c r="DVQ520" s="1"/>
      <c r="DVR520" s="1"/>
      <c r="DVS520" s="1"/>
      <c r="DVT520" s="1"/>
      <c r="DVU520" s="1"/>
      <c r="DVV520" s="1"/>
      <c r="DVW520" s="1"/>
      <c r="DVX520" s="1"/>
      <c r="DVY520" s="1"/>
      <c r="DVZ520" s="1"/>
      <c r="DWA520" s="1"/>
      <c r="DWB520" s="1"/>
      <c r="DWC520" s="1"/>
      <c r="DWD520" s="1"/>
      <c r="DWE520" s="1"/>
      <c r="DWF520" s="1"/>
      <c r="DWG520" s="1"/>
      <c r="DWH520" s="1"/>
      <c r="DWI520" s="1"/>
      <c r="DWJ520" s="1"/>
      <c r="DWK520" s="1"/>
      <c r="DWL520" s="1"/>
      <c r="DWM520" s="1"/>
      <c r="DWN520" s="1"/>
      <c r="DWO520" s="1"/>
      <c r="DWP520" s="1"/>
      <c r="DWQ520" s="1"/>
      <c r="DWR520" s="1"/>
      <c r="DWS520" s="1"/>
      <c r="DWT520" s="1"/>
      <c r="DWU520" s="1"/>
      <c r="DWV520" s="1"/>
      <c r="DWW520" s="1"/>
      <c r="DWX520" s="1"/>
      <c r="DWY520" s="1"/>
      <c r="DWZ520" s="1"/>
      <c r="DXA520" s="1"/>
      <c r="DXB520" s="1"/>
      <c r="DXC520" s="1"/>
      <c r="DXD520" s="1"/>
      <c r="DXE520" s="1"/>
      <c r="DXF520" s="1"/>
      <c r="DXG520" s="1"/>
      <c r="DXH520" s="1"/>
      <c r="DXI520" s="1"/>
      <c r="DXJ520" s="1"/>
      <c r="DXK520" s="1"/>
      <c r="DXL520" s="1"/>
      <c r="DXM520" s="1"/>
      <c r="DXN520" s="1"/>
      <c r="DXO520" s="1"/>
      <c r="DXP520" s="1"/>
      <c r="DXQ520" s="1"/>
      <c r="DXR520" s="1"/>
      <c r="DXS520" s="1"/>
      <c r="DXT520" s="1"/>
      <c r="DXU520" s="1"/>
      <c r="DXV520" s="1"/>
      <c r="DXW520" s="1"/>
      <c r="DXX520" s="1"/>
      <c r="DXY520" s="1"/>
      <c r="DXZ520" s="1"/>
      <c r="DYA520" s="1"/>
      <c r="DYB520" s="1"/>
      <c r="DYC520" s="1"/>
      <c r="DYD520" s="1"/>
      <c r="DYE520" s="1"/>
      <c r="DYF520" s="1"/>
      <c r="DYG520" s="1"/>
      <c r="DYH520" s="1"/>
      <c r="DYI520" s="1"/>
      <c r="DYJ520" s="1"/>
      <c r="DYK520" s="1"/>
      <c r="DYL520" s="1"/>
      <c r="DYM520" s="1"/>
      <c r="DYN520" s="1"/>
      <c r="DYO520" s="1"/>
      <c r="DYP520" s="1"/>
      <c r="DYQ520" s="1"/>
      <c r="DYR520" s="1"/>
      <c r="DYS520" s="1"/>
      <c r="DYT520" s="1"/>
      <c r="DYU520" s="1"/>
      <c r="DYV520" s="1"/>
      <c r="DYW520" s="1"/>
      <c r="DYX520" s="1"/>
      <c r="DYY520" s="1"/>
      <c r="DYZ520" s="1"/>
      <c r="DZA520" s="1"/>
      <c r="DZB520" s="1"/>
      <c r="DZC520" s="1"/>
      <c r="DZD520" s="1"/>
      <c r="DZE520" s="1"/>
      <c r="DZF520" s="1"/>
      <c r="DZG520" s="1"/>
      <c r="DZH520" s="1"/>
      <c r="DZI520" s="1"/>
      <c r="DZJ520" s="1"/>
      <c r="DZK520" s="1"/>
      <c r="DZL520" s="1"/>
      <c r="DZM520" s="1"/>
      <c r="DZN520" s="1"/>
      <c r="DZO520" s="1"/>
      <c r="DZP520" s="1"/>
      <c r="DZQ520" s="1"/>
      <c r="DZR520" s="1"/>
      <c r="DZS520" s="1"/>
      <c r="DZT520" s="1"/>
      <c r="DZU520" s="1"/>
      <c r="DZV520" s="1"/>
      <c r="DZW520" s="1"/>
      <c r="DZX520" s="1"/>
      <c r="DZY520" s="1"/>
      <c r="DZZ520" s="1"/>
      <c r="EAA520" s="1"/>
      <c r="EAB520" s="1"/>
      <c r="EAC520" s="1"/>
      <c r="EAD520" s="1"/>
      <c r="EAE520" s="1"/>
      <c r="EAF520" s="1"/>
      <c r="EAG520" s="1"/>
      <c r="EAH520" s="1"/>
      <c r="EAI520" s="1"/>
      <c r="EAJ520" s="1"/>
      <c r="EAK520" s="1"/>
      <c r="EAL520" s="1"/>
      <c r="EAM520" s="1"/>
      <c r="EAN520" s="1"/>
      <c r="EAO520" s="1"/>
      <c r="EAP520" s="1"/>
      <c r="EAQ520" s="1"/>
      <c r="EAR520" s="1"/>
      <c r="EAS520" s="1"/>
      <c r="EAT520" s="1"/>
      <c r="EAU520" s="1"/>
      <c r="EAV520" s="1"/>
      <c r="EAW520" s="1"/>
      <c r="EAX520" s="1"/>
      <c r="EAY520" s="1"/>
      <c r="EAZ520" s="1"/>
      <c r="EBA520" s="1"/>
      <c r="EBB520" s="1"/>
      <c r="EBC520" s="1"/>
      <c r="EBD520" s="1"/>
      <c r="EBE520" s="1"/>
      <c r="EBF520" s="1"/>
      <c r="EBG520" s="1"/>
      <c r="EBH520" s="1"/>
      <c r="EBI520" s="1"/>
      <c r="EBJ520" s="1"/>
      <c r="EBK520" s="1"/>
      <c r="EBL520" s="1"/>
      <c r="EBM520" s="1"/>
      <c r="EBN520" s="1"/>
      <c r="EBO520" s="1"/>
      <c r="EBP520" s="1"/>
      <c r="EBQ520" s="1"/>
      <c r="EBR520" s="1"/>
      <c r="EBS520" s="1"/>
      <c r="EBT520" s="1"/>
      <c r="EBU520" s="1"/>
      <c r="EBV520" s="1"/>
      <c r="EBW520" s="1"/>
      <c r="EBX520" s="1"/>
      <c r="EBY520" s="1"/>
      <c r="EBZ520" s="1"/>
      <c r="ECA520" s="1"/>
      <c r="ECB520" s="1"/>
      <c r="ECC520" s="1"/>
      <c r="ECD520" s="1"/>
      <c r="ECE520" s="1"/>
      <c r="ECF520" s="1"/>
      <c r="ECG520" s="1"/>
      <c r="ECH520" s="1"/>
      <c r="ECI520" s="1"/>
      <c r="ECJ520" s="1"/>
      <c r="ECK520" s="1"/>
      <c r="ECL520" s="1"/>
      <c r="ECM520" s="1"/>
      <c r="ECN520" s="1"/>
      <c r="ECO520" s="1"/>
      <c r="ECP520" s="1"/>
      <c r="ECQ520" s="1"/>
      <c r="ECR520" s="1"/>
      <c r="ECS520" s="1"/>
      <c r="ECT520" s="1"/>
      <c r="ECU520" s="1"/>
      <c r="ECV520" s="1"/>
      <c r="ECW520" s="1"/>
      <c r="ECX520" s="1"/>
      <c r="ECY520" s="1"/>
      <c r="ECZ520" s="1"/>
      <c r="EDA520" s="1"/>
      <c r="EDB520" s="1"/>
      <c r="EDC520" s="1"/>
      <c r="EDD520" s="1"/>
      <c r="EDE520" s="1"/>
      <c r="EDF520" s="1"/>
      <c r="EDG520" s="1"/>
      <c r="EDH520" s="1"/>
      <c r="EDI520" s="1"/>
      <c r="EDJ520" s="1"/>
      <c r="EDK520" s="1"/>
      <c r="EDL520" s="1"/>
      <c r="EDM520" s="1"/>
      <c r="EDN520" s="1"/>
      <c r="EDO520" s="1"/>
      <c r="EDP520" s="1"/>
      <c r="EDQ520" s="1"/>
      <c r="EDR520" s="1"/>
      <c r="EDS520" s="1"/>
      <c r="EDT520" s="1"/>
      <c r="EDU520" s="1"/>
      <c r="EDV520" s="1"/>
      <c r="EDW520" s="1"/>
      <c r="EDX520" s="1"/>
      <c r="EDY520" s="1"/>
      <c r="EDZ520" s="1"/>
      <c r="EEA520" s="1"/>
      <c r="EEB520" s="1"/>
      <c r="EEC520" s="1"/>
      <c r="EED520" s="1"/>
      <c r="EEE520" s="1"/>
      <c r="EEF520" s="1"/>
      <c r="EEG520" s="1"/>
      <c r="EEH520" s="1"/>
      <c r="EEI520" s="1"/>
      <c r="EEJ520" s="1"/>
      <c r="EEK520" s="1"/>
      <c r="EEL520" s="1"/>
      <c r="EEM520" s="1"/>
      <c r="EEN520" s="1"/>
      <c r="EEO520" s="1"/>
      <c r="EEP520" s="1"/>
      <c r="EEQ520" s="1"/>
      <c r="EER520" s="1"/>
      <c r="EES520" s="1"/>
      <c r="EET520" s="1"/>
      <c r="EEU520" s="1"/>
      <c r="EEV520" s="1"/>
      <c r="EEW520" s="1"/>
      <c r="EEX520" s="1"/>
      <c r="EEY520" s="1"/>
      <c r="EEZ520" s="1"/>
      <c r="EFA520" s="1"/>
      <c r="EFB520" s="1"/>
      <c r="EFC520" s="1"/>
      <c r="EFD520" s="1"/>
      <c r="EFE520" s="1"/>
      <c r="EFF520" s="1"/>
      <c r="EFG520" s="1"/>
      <c r="EFH520" s="1"/>
      <c r="EFI520" s="1"/>
      <c r="EFJ520" s="1"/>
      <c r="EFK520" s="1"/>
      <c r="EFL520" s="1"/>
      <c r="EFM520" s="1"/>
      <c r="EFN520" s="1"/>
      <c r="EFO520" s="1"/>
      <c r="EFP520" s="1"/>
      <c r="EFQ520" s="1"/>
      <c r="EFR520" s="1"/>
      <c r="EFS520" s="1"/>
      <c r="EFT520" s="1"/>
      <c r="EFU520" s="1"/>
      <c r="EFV520" s="1"/>
      <c r="EFW520" s="1"/>
      <c r="EFX520" s="1"/>
      <c r="EFY520" s="1"/>
      <c r="EFZ520" s="1"/>
      <c r="EGA520" s="1"/>
      <c r="EGB520" s="1"/>
      <c r="EGC520" s="1"/>
      <c r="EGD520" s="1"/>
      <c r="EGE520" s="1"/>
      <c r="EGF520" s="1"/>
      <c r="EGG520" s="1"/>
      <c r="EGH520" s="1"/>
      <c r="EGI520" s="1"/>
      <c r="EGJ520" s="1"/>
      <c r="EGK520" s="1"/>
      <c r="EGL520" s="1"/>
      <c r="EGM520" s="1"/>
      <c r="EGN520" s="1"/>
      <c r="EGO520" s="1"/>
      <c r="EGP520" s="1"/>
      <c r="EGQ520" s="1"/>
      <c r="EGR520" s="1"/>
      <c r="EGS520" s="1"/>
      <c r="EGT520" s="1"/>
      <c r="EGU520" s="1"/>
      <c r="EGV520" s="1"/>
      <c r="EGW520" s="1"/>
      <c r="EGX520" s="1"/>
      <c r="EGY520" s="1"/>
      <c r="EGZ520" s="1"/>
      <c r="EHA520" s="1"/>
      <c r="EHB520" s="1"/>
      <c r="EHC520" s="1"/>
      <c r="EHD520" s="1"/>
      <c r="EHE520" s="1"/>
      <c r="EHF520" s="1"/>
      <c r="EHG520" s="1"/>
      <c r="EHH520" s="1"/>
      <c r="EHI520" s="1"/>
      <c r="EHJ520" s="1"/>
      <c r="EHK520" s="1"/>
      <c r="EHL520" s="1"/>
      <c r="EHM520" s="1"/>
      <c r="EHN520" s="1"/>
      <c r="EHO520" s="1"/>
      <c r="EHP520" s="1"/>
      <c r="EHQ520" s="1"/>
      <c r="EHR520" s="1"/>
      <c r="EHS520" s="1"/>
      <c r="EHT520" s="1"/>
      <c r="EHU520" s="1"/>
      <c r="EHV520" s="1"/>
      <c r="EHW520" s="1"/>
      <c r="EHX520" s="1"/>
      <c r="EHY520" s="1"/>
      <c r="EHZ520" s="1"/>
      <c r="EIA520" s="1"/>
      <c r="EIB520" s="1"/>
      <c r="EIC520" s="1"/>
      <c r="EID520" s="1"/>
      <c r="EIE520" s="1"/>
      <c r="EIF520" s="1"/>
      <c r="EIG520" s="1"/>
      <c r="EIH520" s="1"/>
      <c r="EII520" s="1"/>
      <c r="EIJ520" s="1"/>
      <c r="EIK520" s="1"/>
      <c r="EIL520" s="1"/>
      <c r="EIM520" s="1"/>
      <c r="EIN520" s="1"/>
      <c r="EIO520" s="1"/>
      <c r="EIP520" s="1"/>
      <c r="EIQ520" s="1"/>
      <c r="EIR520" s="1"/>
      <c r="EIS520" s="1"/>
      <c r="EIT520" s="1"/>
      <c r="EIU520" s="1"/>
      <c r="EIV520" s="1"/>
      <c r="EIW520" s="1"/>
      <c r="EIX520" s="1"/>
      <c r="EIY520" s="1"/>
      <c r="EIZ520" s="1"/>
      <c r="EJA520" s="1"/>
      <c r="EJB520" s="1"/>
      <c r="EJC520" s="1"/>
      <c r="EJD520" s="1"/>
      <c r="EJE520" s="1"/>
      <c r="EJF520" s="1"/>
      <c r="EJG520" s="1"/>
      <c r="EJH520" s="1"/>
      <c r="EJI520" s="1"/>
      <c r="EJJ520" s="1"/>
      <c r="EJK520" s="1"/>
      <c r="EJL520" s="1"/>
      <c r="EJM520" s="1"/>
      <c r="EJN520" s="1"/>
      <c r="EJO520" s="1"/>
      <c r="EJP520" s="1"/>
      <c r="EJQ520" s="1"/>
      <c r="EJR520" s="1"/>
      <c r="EJS520" s="1"/>
      <c r="EJT520" s="1"/>
      <c r="EJU520" s="1"/>
      <c r="EJV520" s="1"/>
      <c r="EJW520" s="1"/>
      <c r="EJX520" s="1"/>
      <c r="EJY520" s="1"/>
      <c r="EJZ520" s="1"/>
      <c r="EKA520" s="1"/>
      <c r="EKB520" s="1"/>
      <c r="EKC520" s="1"/>
      <c r="EKD520" s="1"/>
      <c r="EKE520" s="1"/>
      <c r="EKF520" s="1"/>
      <c r="EKG520" s="1"/>
      <c r="EKH520" s="1"/>
      <c r="EKI520" s="1"/>
      <c r="EKJ520" s="1"/>
      <c r="EKK520" s="1"/>
      <c r="EKL520" s="1"/>
      <c r="EKM520" s="1"/>
      <c r="EKN520" s="1"/>
      <c r="EKO520" s="1"/>
      <c r="EKP520" s="1"/>
      <c r="EKQ520" s="1"/>
      <c r="EKR520" s="1"/>
      <c r="EKS520" s="1"/>
      <c r="EKT520" s="1"/>
      <c r="EKU520" s="1"/>
      <c r="EKV520" s="1"/>
      <c r="EKW520" s="1"/>
      <c r="EKX520" s="1"/>
      <c r="EKY520" s="1"/>
      <c r="EKZ520" s="1"/>
      <c r="ELA520" s="1"/>
      <c r="ELB520" s="1"/>
      <c r="ELC520" s="1"/>
      <c r="ELD520" s="1"/>
      <c r="ELE520" s="1"/>
      <c r="ELF520" s="1"/>
      <c r="ELG520" s="1"/>
      <c r="ELH520" s="1"/>
      <c r="ELI520" s="1"/>
      <c r="ELJ520" s="1"/>
      <c r="ELK520" s="1"/>
      <c r="ELL520" s="1"/>
      <c r="ELM520" s="1"/>
      <c r="ELN520" s="1"/>
      <c r="ELO520" s="1"/>
      <c r="ELP520" s="1"/>
      <c r="ELQ520" s="1"/>
      <c r="ELR520" s="1"/>
      <c r="ELS520" s="1"/>
      <c r="ELT520" s="1"/>
      <c r="ELU520" s="1"/>
      <c r="ELV520" s="1"/>
      <c r="ELW520" s="1"/>
      <c r="ELX520" s="1"/>
      <c r="ELY520" s="1"/>
      <c r="ELZ520" s="1"/>
      <c r="EMA520" s="1"/>
      <c r="EMB520" s="1"/>
      <c r="EMC520" s="1"/>
      <c r="EMD520" s="1"/>
      <c r="EME520" s="1"/>
      <c r="EMF520" s="1"/>
      <c r="EMG520" s="1"/>
      <c r="EMH520" s="1"/>
      <c r="EMI520" s="1"/>
      <c r="EMJ520" s="1"/>
      <c r="EMK520" s="1"/>
      <c r="EML520" s="1"/>
      <c r="EMM520" s="1"/>
      <c r="EMN520" s="1"/>
      <c r="EMO520" s="1"/>
      <c r="EMP520" s="1"/>
      <c r="EMQ520" s="1"/>
      <c r="EMR520" s="1"/>
      <c r="EMS520" s="1"/>
      <c r="EMT520" s="1"/>
      <c r="EMU520" s="1"/>
      <c r="EMV520" s="1"/>
      <c r="EMW520" s="1"/>
      <c r="EMX520" s="1"/>
      <c r="EMY520" s="1"/>
      <c r="EMZ520" s="1"/>
      <c r="ENA520" s="1"/>
      <c r="ENB520" s="1"/>
      <c r="ENC520" s="1"/>
      <c r="END520" s="1"/>
      <c r="ENE520" s="1"/>
      <c r="ENF520" s="1"/>
      <c r="ENG520" s="1"/>
      <c r="ENH520" s="1"/>
      <c r="ENI520" s="1"/>
      <c r="ENJ520" s="1"/>
      <c r="ENK520" s="1"/>
      <c r="ENL520" s="1"/>
      <c r="ENM520" s="1"/>
      <c r="ENN520" s="1"/>
      <c r="ENO520" s="1"/>
      <c r="ENP520" s="1"/>
      <c r="ENQ520" s="1"/>
      <c r="ENR520" s="1"/>
      <c r="ENS520" s="1"/>
      <c r="ENT520" s="1"/>
      <c r="ENU520" s="1"/>
      <c r="ENV520" s="1"/>
      <c r="ENW520" s="1"/>
      <c r="ENX520" s="1"/>
      <c r="ENY520" s="1"/>
      <c r="ENZ520" s="1"/>
      <c r="EOA520" s="1"/>
      <c r="EOB520" s="1"/>
      <c r="EOC520" s="1"/>
      <c r="EOD520" s="1"/>
      <c r="EOE520" s="1"/>
      <c r="EOF520" s="1"/>
      <c r="EOG520" s="1"/>
      <c r="EOH520" s="1"/>
      <c r="EOI520" s="1"/>
      <c r="EOJ520" s="1"/>
      <c r="EOK520" s="1"/>
      <c r="EOL520" s="1"/>
      <c r="EOM520" s="1"/>
      <c r="EON520" s="1"/>
      <c r="EOO520" s="1"/>
      <c r="EOP520" s="1"/>
      <c r="EOQ520" s="1"/>
      <c r="EOR520" s="1"/>
      <c r="EOS520" s="1"/>
      <c r="EOT520" s="1"/>
      <c r="EOU520" s="1"/>
      <c r="EOV520" s="1"/>
      <c r="EOW520" s="1"/>
      <c r="EOX520" s="1"/>
      <c r="EOY520" s="1"/>
      <c r="EOZ520" s="1"/>
      <c r="EPA520" s="1"/>
      <c r="EPB520" s="1"/>
      <c r="EPC520" s="1"/>
      <c r="EPD520" s="1"/>
      <c r="EPE520" s="1"/>
      <c r="EPF520" s="1"/>
      <c r="EPG520" s="1"/>
      <c r="EPH520" s="1"/>
      <c r="EPI520" s="1"/>
      <c r="EPJ520" s="1"/>
      <c r="EPK520" s="1"/>
      <c r="EPL520" s="1"/>
      <c r="EPM520" s="1"/>
      <c r="EPN520" s="1"/>
      <c r="EPO520" s="1"/>
      <c r="EPP520" s="1"/>
      <c r="EPQ520" s="1"/>
      <c r="EPR520" s="1"/>
      <c r="EPS520" s="1"/>
      <c r="EPT520" s="1"/>
      <c r="EPU520" s="1"/>
      <c r="EPV520" s="1"/>
      <c r="EPW520" s="1"/>
      <c r="EPX520" s="1"/>
      <c r="EPY520" s="1"/>
      <c r="EPZ520" s="1"/>
      <c r="EQA520" s="1"/>
      <c r="EQB520" s="1"/>
      <c r="EQC520" s="1"/>
      <c r="EQD520" s="1"/>
      <c r="EQE520" s="1"/>
      <c r="EQF520" s="1"/>
      <c r="EQG520" s="1"/>
      <c r="EQH520" s="1"/>
      <c r="EQI520" s="1"/>
      <c r="EQJ520" s="1"/>
      <c r="EQK520" s="1"/>
      <c r="EQL520" s="1"/>
      <c r="EQM520" s="1"/>
      <c r="EQN520" s="1"/>
      <c r="EQO520" s="1"/>
      <c r="EQP520" s="1"/>
      <c r="EQQ520" s="1"/>
      <c r="EQR520" s="1"/>
      <c r="EQS520" s="1"/>
      <c r="EQT520" s="1"/>
      <c r="EQU520" s="1"/>
      <c r="EQV520" s="1"/>
      <c r="EQW520" s="1"/>
      <c r="EQX520" s="1"/>
      <c r="EQY520" s="1"/>
      <c r="EQZ520" s="1"/>
      <c r="ERA520" s="1"/>
      <c r="ERB520" s="1"/>
      <c r="ERC520" s="1"/>
      <c r="ERD520" s="1"/>
      <c r="ERE520" s="1"/>
      <c r="ERF520" s="1"/>
      <c r="ERG520" s="1"/>
      <c r="ERH520" s="1"/>
      <c r="ERI520" s="1"/>
      <c r="ERJ520" s="1"/>
      <c r="ERK520" s="1"/>
      <c r="ERL520" s="1"/>
      <c r="ERM520" s="1"/>
      <c r="ERN520" s="1"/>
      <c r="ERO520" s="1"/>
      <c r="ERP520" s="1"/>
      <c r="ERQ520" s="1"/>
      <c r="ERR520" s="1"/>
      <c r="ERS520" s="1"/>
      <c r="ERT520" s="1"/>
      <c r="ERU520" s="1"/>
      <c r="ERV520" s="1"/>
      <c r="ERW520" s="1"/>
      <c r="ERX520" s="1"/>
      <c r="ERY520" s="1"/>
      <c r="ERZ520" s="1"/>
      <c r="ESA520" s="1"/>
      <c r="ESB520" s="1"/>
      <c r="ESC520" s="1"/>
      <c r="ESD520" s="1"/>
      <c r="ESE520" s="1"/>
      <c r="ESF520" s="1"/>
      <c r="ESG520" s="1"/>
      <c r="ESH520" s="1"/>
      <c r="ESI520" s="1"/>
      <c r="ESJ520" s="1"/>
      <c r="ESK520" s="1"/>
      <c r="ESL520" s="1"/>
      <c r="ESM520" s="1"/>
      <c r="ESN520" s="1"/>
      <c r="ESO520" s="1"/>
      <c r="ESP520" s="1"/>
      <c r="ESQ520" s="1"/>
      <c r="ESR520" s="1"/>
      <c r="ESS520" s="1"/>
      <c r="EST520" s="1"/>
      <c r="ESU520" s="1"/>
      <c r="ESV520" s="1"/>
      <c r="ESW520" s="1"/>
      <c r="ESX520" s="1"/>
      <c r="ESY520" s="1"/>
      <c r="ESZ520" s="1"/>
      <c r="ETA520" s="1"/>
      <c r="ETB520" s="1"/>
      <c r="ETC520" s="1"/>
      <c r="ETD520" s="1"/>
      <c r="ETE520" s="1"/>
      <c r="ETF520" s="1"/>
      <c r="ETG520" s="1"/>
      <c r="ETH520" s="1"/>
      <c r="ETI520" s="1"/>
      <c r="ETJ520" s="1"/>
      <c r="ETK520" s="1"/>
      <c r="ETL520" s="1"/>
      <c r="ETM520" s="1"/>
      <c r="ETN520" s="1"/>
      <c r="ETO520" s="1"/>
      <c r="ETP520" s="1"/>
      <c r="ETQ520" s="1"/>
      <c r="ETR520" s="1"/>
      <c r="ETS520" s="1"/>
      <c r="ETT520" s="1"/>
      <c r="ETU520" s="1"/>
      <c r="ETV520" s="1"/>
      <c r="ETW520" s="1"/>
      <c r="ETX520" s="1"/>
      <c r="ETY520" s="1"/>
      <c r="ETZ520" s="1"/>
      <c r="EUA520" s="1"/>
      <c r="EUB520" s="1"/>
      <c r="EUC520" s="1"/>
      <c r="EUD520" s="1"/>
      <c r="EUE520" s="1"/>
      <c r="EUF520" s="1"/>
      <c r="EUG520" s="1"/>
      <c r="EUH520" s="1"/>
      <c r="EUI520" s="1"/>
      <c r="EUJ520" s="1"/>
      <c r="EUK520" s="1"/>
      <c r="EUL520" s="1"/>
      <c r="EUM520" s="1"/>
      <c r="EUN520" s="1"/>
      <c r="EUO520" s="1"/>
      <c r="EUP520" s="1"/>
      <c r="EUQ520" s="1"/>
      <c r="EUR520" s="1"/>
      <c r="EUS520" s="1"/>
      <c r="EUT520" s="1"/>
      <c r="EUU520" s="1"/>
      <c r="EUV520" s="1"/>
      <c r="EUW520" s="1"/>
      <c r="EUX520" s="1"/>
      <c r="EUY520" s="1"/>
      <c r="EUZ520" s="1"/>
      <c r="EVA520" s="1"/>
      <c r="EVB520" s="1"/>
      <c r="EVC520" s="1"/>
      <c r="EVD520" s="1"/>
      <c r="EVE520" s="1"/>
      <c r="EVF520" s="1"/>
      <c r="EVG520" s="1"/>
      <c r="EVH520" s="1"/>
      <c r="EVI520" s="1"/>
      <c r="EVJ520" s="1"/>
      <c r="EVK520" s="1"/>
      <c r="EVL520" s="1"/>
      <c r="EVM520" s="1"/>
      <c r="EVN520" s="1"/>
      <c r="EVO520" s="1"/>
      <c r="EVP520" s="1"/>
      <c r="EVQ520" s="1"/>
      <c r="EVR520" s="1"/>
      <c r="EVS520" s="1"/>
      <c r="EVT520" s="1"/>
      <c r="EVU520" s="1"/>
      <c r="EVV520" s="1"/>
      <c r="EVW520" s="1"/>
      <c r="EVX520" s="1"/>
      <c r="EVY520" s="1"/>
      <c r="EVZ520" s="1"/>
      <c r="EWA520" s="1"/>
      <c r="EWB520" s="1"/>
      <c r="EWC520" s="1"/>
      <c r="EWD520" s="1"/>
      <c r="EWE520" s="1"/>
      <c r="EWF520" s="1"/>
      <c r="EWG520" s="1"/>
      <c r="EWH520" s="1"/>
      <c r="EWI520" s="1"/>
      <c r="EWJ520" s="1"/>
      <c r="EWK520" s="1"/>
      <c r="EWL520" s="1"/>
      <c r="EWM520" s="1"/>
      <c r="EWN520" s="1"/>
      <c r="EWO520" s="1"/>
      <c r="EWP520" s="1"/>
      <c r="EWQ520" s="1"/>
      <c r="EWR520" s="1"/>
      <c r="EWS520" s="1"/>
      <c r="EWT520" s="1"/>
      <c r="EWU520" s="1"/>
      <c r="EWV520" s="1"/>
      <c r="EWW520" s="1"/>
      <c r="EWX520" s="1"/>
      <c r="EWY520" s="1"/>
      <c r="EWZ520" s="1"/>
      <c r="EXA520" s="1"/>
      <c r="EXB520" s="1"/>
      <c r="EXC520" s="1"/>
      <c r="EXD520" s="1"/>
      <c r="EXE520" s="1"/>
      <c r="EXF520" s="1"/>
      <c r="EXG520" s="1"/>
      <c r="EXH520" s="1"/>
      <c r="EXI520" s="1"/>
      <c r="EXJ520" s="1"/>
      <c r="EXK520" s="1"/>
      <c r="EXL520" s="1"/>
      <c r="EXM520" s="1"/>
      <c r="EXN520" s="1"/>
      <c r="EXO520" s="1"/>
      <c r="EXP520" s="1"/>
      <c r="EXQ520" s="1"/>
      <c r="EXR520" s="1"/>
      <c r="EXS520" s="1"/>
      <c r="EXT520" s="1"/>
      <c r="EXU520" s="1"/>
      <c r="EXV520" s="1"/>
      <c r="EXW520" s="1"/>
      <c r="EXX520" s="1"/>
      <c r="EXY520" s="1"/>
      <c r="EXZ520" s="1"/>
      <c r="EYA520" s="1"/>
      <c r="EYB520" s="1"/>
      <c r="EYC520" s="1"/>
      <c r="EYD520" s="1"/>
      <c r="EYE520" s="1"/>
      <c r="EYF520" s="1"/>
      <c r="EYG520" s="1"/>
      <c r="EYH520" s="1"/>
      <c r="EYI520" s="1"/>
      <c r="EYJ520" s="1"/>
      <c r="EYK520" s="1"/>
      <c r="EYL520" s="1"/>
      <c r="EYM520" s="1"/>
      <c r="EYN520" s="1"/>
      <c r="EYO520" s="1"/>
      <c r="EYP520" s="1"/>
      <c r="EYQ520" s="1"/>
      <c r="EYR520" s="1"/>
      <c r="EYS520" s="1"/>
      <c r="EYT520" s="1"/>
      <c r="EYU520" s="1"/>
      <c r="EYV520" s="1"/>
      <c r="EYW520" s="1"/>
      <c r="EYX520" s="1"/>
      <c r="EYY520" s="1"/>
      <c r="EYZ520" s="1"/>
      <c r="EZA520" s="1"/>
      <c r="EZB520" s="1"/>
      <c r="EZC520" s="1"/>
      <c r="EZD520" s="1"/>
      <c r="EZE520" s="1"/>
      <c r="EZF520" s="1"/>
      <c r="EZG520" s="1"/>
      <c r="EZH520" s="1"/>
      <c r="EZI520" s="1"/>
      <c r="EZJ520" s="1"/>
      <c r="EZK520" s="1"/>
      <c r="EZL520" s="1"/>
      <c r="EZM520" s="1"/>
      <c r="EZN520" s="1"/>
      <c r="EZO520" s="1"/>
      <c r="EZP520" s="1"/>
      <c r="EZQ520" s="1"/>
      <c r="EZR520" s="1"/>
      <c r="EZS520" s="1"/>
      <c r="EZT520" s="1"/>
      <c r="EZU520" s="1"/>
      <c r="EZV520" s="1"/>
      <c r="EZW520" s="1"/>
      <c r="EZX520" s="1"/>
      <c r="EZY520" s="1"/>
      <c r="EZZ520" s="1"/>
      <c r="FAA520" s="1"/>
      <c r="FAB520" s="1"/>
      <c r="FAC520" s="1"/>
      <c r="FAD520" s="1"/>
      <c r="FAE520" s="1"/>
      <c r="FAF520" s="1"/>
      <c r="FAG520" s="1"/>
      <c r="FAH520" s="1"/>
      <c r="FAI520" s="1"/>
      <c r="FAJ520" s="1"/>
      <c r="FAK520" s="1"/>
      <c r="FAL520" s="1"/>
      <c r="FAM520" s="1"/>
      <c r="FAN520" s="1"/>
      <c r="FAO520" s="1"/>
      <c r="FAP520" s="1"/>
      <c r="FAQ520" s="1"/>
      <c r="FAR520" s="1"/>
      <c r="FAS520" s="1"/>
      <c r="FAT520" s="1"/>
      <c r="FAU520" s="1"/>
      <c r="FAV520" s="1"/>
      <c r="FAW520" s="1"/>
      <c r="FAX520" s="1"/>
      <c r="FAY520" s="1"/>
      <c r="FAZ520" s="1"/>
      <c r="FBA520" s="1"/>
      <c r="FBB520" s="1"/>
      <c r="FBC520" s="1"/>
      <c r="FBD520" s="1"/>
      <c r="FBE520" s="1"/>
      <c r="FBF520" s="1"/>
      <c r="FBG520" s="1"/>
      <c r="FBH520" s="1"/>
      <c r="FBI520" s="1"/>
      <c r="FBJ520" s="1"/>
      <c r="FBK520" s="1"/>
      <c r="FBL520" s="1"/>
      <c r="FBM520" s="1"/>
      <c r="FBN520" s="1"/>
      <c r="FBO520" s="1"/>
      <c r="FBP520" s="1"/>
      <c r="FBQ520" s="1"/>
      <c r="FBR520" s="1"/>
      <c r="FBS520" s="1"/>
      <c r="FBT520" s="1"/>
      <c r="FBU520" s="1"/>
      <c r="FBV520" s="1"/>
      <c r="FBW520" s="1"/>
      <c r="FBX520" s="1"/>
      <c r="FBY520" s="1"/>
      <c r="FBZ520" s="1"/>
      <c r="FCA520" s="1"/>
      <c r="FCB520" s="1"/>
      <c r="FCC520" s="1"/>
      <c r="FCD520" s="1"/>
      <c r="FCE520" s="1"/>
      <c r="FCF520" s="1"/>
      <c r="FCG520" s="1"/>
      <c r="FCH520" s="1"/>
      <c r="FCI520" s="1"/>
      <c r="FCJ520" s="1"/>
      <c r="FCK520" s="1"/>
      <c r="FCL520" s="1"/>
      <c r="FCM520" s="1"/>
      <c r="FCN520" s="1"/>
      <c r="FCO520" s="1"/>
      <c r="FCP520" s="1"/>
      <c r="FCQ520" s="1"/>
      <c r="FCR520" s="1"/>
      <c r="FCS520" s="1"/>
      <c r="FCT520" s="1"/>
      <c r="FCU520" s="1"/>
      <c r="FCV520" s="1"/>
      <c r="FCW520" s="1"/>
      <c r="FCX520" s="1"/>
      <c r="FCY520" s="1"/>
      <c r="FCZ520" s="1"/>
      <c r="FDA520" s="1"/>
      <c r="FDB520" s="1"/>
      <c r="FDC520" s="1"/>
      <c r="FDD520" s="1"/>
      <c r="FDE520" s="1"/>
      <c r="FDF520" s="1"/>
      <c r="FDG520" s="1"/>
      <c r="FDH520" s="1"/>
      <c r="FDI520" s="1"/>
      <c r="FDJ520" s="1"/>
      <c r="FDK520" s="1"/>
      <c r="FDL520" s="1"/>
      <c r="FDM520" s="1"/>
      <c r="FDN520" s="1"/>
      <c r="FDO520" s="1"/>
      <c r="FDP520" s="1"/>
      <c r="FDQ520" s="1"/>
      <c r="FDR520" s="1"/>
      <c r="FDS520" s="1"/>
      <c r="FDT520" s="1"/>
      <c r="FDU520" s="1"/>
      <c r="FDV520" s="1"/>
      <c r="FDW520" s="1"/>
      <c r="FDX520" s="1"/>
      <c r="FDY520" s="1"/>
      <c r="FDZ520" s="1"/>
      <c r="FEA520" s="1"/>
      <c r="FEB520" s="1"/>
      <c r="FEC520" s="1"/>
      <c r="FED520" s="1"/>
      <c r="FEE520" s="1"/>
      <c r="FEF520" s="1"/>
      <c r="FEG520" s="1"/>
      <c r="FEH520" s="1"/>
      <c r="FEI520" s="1"/>
      <c r="FEJ520" s="1"/>
      <c r="FEK520" s="1"/>
      <c r="FEL520" s="1"/>
      <c r="FEM520" s="1"/>
      <c r="FEN520" s="1"/>
      <c r="FEO520" s="1"/>
      <c r="FEP520" s="1"/>
      <c r="FEQ520" s="1"/>
      <c r="FER520" s="1"/>
      <c r="FES520" s="1"/>
      <c r="FET520" s="1"/>
      <c r="FEU520" s="1"/>
      <c r="FEV520" s="1"/>
      <c r="FEW520" s="1"/>
      <c r="FEX520" s="1"/>
      <c r="FEY520" s="1"/>
      <c r="FEZ520" s="1"/>
      <c r="FFA520" s="1"/>
      <c r="FFB520" s="1"/>
      <c r="FFC520" s="1"/>
      <c r="FFD520" s="1"/>
      <c r="FFE520" s="1"/>
      <c r="FFF520" s="1"/>
      <c r="FFG520" s="1"/>
      <c r="FFH520" s="1"/>
      <c r="FFI520" s="1"/>
      <c r="FFJ520" s="1"/>
      <c r="FFK520" s="1"/>
      <c r="FFL520" s="1"/>
      <c r="FFM520" s="1"/>
      <c r="FFN520" s="1"/>
      <c r="FFO520" s="1"/>
      <c r="FFP520" s="1"/>
      <c r="FFQ520" s="1"/>
      <c r="FFR520" s="1"/>
      <c r="FFS520" s="1"/>
      <c r="FFT520" s="1"/>
      <c r="FFU520" s="1"/>
      <c r="FFV520" s="1"/>
      <c r="FFW520" s="1"/>
      <c r="FFX520" s="1"/>
      <c r="FFY520" s="1"/>
      <c r="FFZ520" s="1"/>
      <c r="FGA520" s="1"/>
      <c r="FGB520" s="1"/>
      <c r="FGC520" s="1"/>
      <c r="FGD520" s="1"/>
      <c r="FGE520" s="1"/>
      <c r="FGF520" s="1"/>
      <c r="FGG520" s="1"/>
      <c r="FGH520" s="1"/>
      <c r="FGI520" s="1"/>
      <c r="FGJ520" s="1"/>
      <c r="FGK520" s="1"/>
      <c r="FGL520" s="1"/>
      <c r="FGM520" s="1"/>
      <c r="FGN520" s="1"/>
      <c r="FGO520" s="1"/>
      <c r="FGP520" s="1"/>
      <c r="FGQ520" s="1"/>
      <c r="FGR520" s="1"/>
      <c r="FGS520" s="1"/>
      <c r="FGT520" s="1"/>
      <c r="FGU520" s="1"/>
      <c r="FGV520" s="1"/>
      <c r="FGW520" s="1"/>
      <c r="FGX520" s="1"/>
      <c r="FGY520" s="1"/>
      <c r="FGZ520" s="1"/>
      <c r="FHA520" s="1"/>
      <c r="FHB520" s="1"/>
      <c r="FHC520" s="1"/>
      <c r="FHD520" s="1"/>
      <c r="FHE520" s="1"/>
      <c r="FHF520" s="1"/>
      <c r="FHG520" s="1"/>
      <c r="FHH520" s="1"/>
      <c r="FHI520" s="1"/>
      <c r="FHJ520" s="1"/>
      <c r="FHK520" s="1"/>
      <c r="FHL520" s="1"/>
      <c r="FHM520" s="1"/>
      <c r="FHN520" s="1"/>
      <c r="FHO520" s="1"/>
      <c r="FHP520" s="1"/>
      <c r="FHQ520" s="1"/>
      <c r="FHR520" s="1"/>
      <c r="FHS520" s="1"/>
      <c r="FHT520" s="1"/>
      <c r="FHU520" s="1"/>
      <c r="FHV520" s="1"/>
      <c r="FHW520" s="1"/>
      <c r="FHX520" s="1"/>
      <c r="FHY520" s="1"/>
      <c r="FHZ520" s="1"/>
      <c r="FIA520" s="1"/>
      <c r="FIB520" s="1"/>
      <c r="FIC520" s="1"/>
      <c r="FID520" s="1"/>
      <c r="FIE520" s="1"/>
      <c r="FIF520" s="1"/>
      <c r="FIG520" s="1"/>
      <c r="FIH520" s="1"/>
      <c r="FII520" s="1"/>
      <c r="FIJ520" s="1"/>
      <c r="FIK520" s="1"/>
      <c r="FIL520" s="1"/>
      <c r="FIM520" s="1"/>
      <c r="FIN520" s="1"/>
      <c r="FIO520" s="1"/>
      <c r="FIP520" s="1"/>
      <c r="FIQ520" s="1"/>
      <c r="FIR520" s="1"/>
      <c r="FIS520" s="1"/>
      <c r="FIT520" s="1"/>
      <c r="FIU520" s="1"/>
      <c r="FIV520" s="1"/>
      <c r="FIW520" s="1"/>
      <c r="FIX520" s="1"/>
      <c r="FIY520" s="1"/>
      <c r="FIZ520" s="1"/>
      <c r="FJA520" s="1"/>
      <c r="FJB520" s="1"/>
      <c r="FJC520" s="1"/>
      <c r="FJD520" s="1"/>
      <c r="FJE520" s="1"/>
      <c r="FJF520" s="1"/>
      <c r="FJG520" s="1"/>
      <c r="FJH520" s="1"/>
      <c r="FJI520" s="1"/>
      <c r="FJJ520" s="1"/>
      <c r="FJK520" s="1"/>
      <c r="FJL520" s="1"/>
      <c r="FJM520" s="1"/>
      <c r="FJN520" s="1"/>
      <c r="FJO520" s="1"/>
      <c r="FJP520" s="1"/>
      <c r="FJQ520" s="1"/>
      <c r="FJR520" s="1"/>
      <c r="FJS520" s="1"/>
      <c r="FJT520" s="1"/>
      <c r="FJU520" s="1"/>
      <c r="FJV520" s="1"/>
      <c r="FJW520" s="1"/>
      <c r="FJX520" s="1"/>
      <c r="FJY520" s="1"/>
      <c r="FJZ520" s="1"/>
      <c r="FKA520" s="1"/>
      <c r="FKB520" s="1"/>
      <c r="FKC520" s="1"/>
      <c r="FKD520" s="1"/>
      <c r="FKE520" s="1"/>
      <c r="FKF520" s="1"/>
      <c r="FKG520" s="1"/>
      <c r="FKH520" s="1"/>
      <c r="FKI520" s="1"/>
      <c r="FKJ520" s="1"/>
      <c r="FKK520" s="1"/>
      <c r="FKL520" s="1"/>
      <c r="FKM520" s="1"/>
      <c r="FKN520" s="1"/>
      <c r="FKO520" s="1"/>
      <c r="FKP520" s="1"/>
      <c r="FKQ520" s="1"/>
      <c r="FKR520" s="1"/>
      <c r="FKS520" s="1"/>
      <c r="FKT520" s="1"/>
      <c r="FKU520" s="1"/>
      <c r="FKV520" s="1"/>
      <c r="FKW520" s="1"/>
      <c r="FKX520" s="1"/>
      <c r="FKY520" s="1"/>
      <c r="FKZ520" s="1"/>
      <c r="FLA520" s="1"/>
      <c r="FLB520" s="1"/>
      <c r="FLC520" s="1"/>
      <c r="FLD520" s="1"/>
      <c r="FLE520" s="1"/>
      <c r="FLF520" s="1"/>
      <c r="FLG520" s="1"/>
      <c r="FLH520" s="1"/>
      <c r="FLI520" s="1"/>
      <c r="FLJ520" s="1"/>
      <c r="FLK520" s="1"/>
      <c r="FLL520" s="1"/>
      <c r="FLM520" s="1"/>
      <c r="FLN520" s="1"/>
      <c r="FLO520" s="1"/>
      <c r="FLP520" s="1"/>
      <c r="FLQ520" s="1"/>
      <c r="FLR520" s="1"/>
      <c r="FLS520" s="1"/>
      <c r="FLT520" s="1"/>
      <c r="FLU520" s="1"/>
      <c r="FLV520" s="1"/>
      <c r="FLW520" s="1"/>
      <c r="FLX520" s="1"/>
      <c r="FLY520" s="1"/>
      <c r="FLZ520" s="1"/>
      <c r="FMA520" s="1"/>
      <c r="FMB520" s="1"/>
      <c r="FMC520" s="1"/>
      <c r="FMD520" s="1"/>
      <c r="FME520" s="1"/>
      <c r="FMF520" s="1"/>
      <c r="FMG520" s="1"/>
      <c r="FMH520" s="1"/>
      <c r="FMI520" s="1"/>
      <c r="FMJ520" s="1"/>
      <c r="FMK520" s="1"/>
      <c r="FML520" s="1"/>
      <c r="FMM520" s="1"/>
      <c r="FMN520" s="1"/>
      <c r="FMO520" s="1"/>
      <c r="FMP520" s="1"/>
      <c r="FMQ520" s="1"/>
      <c r="FMR520" s="1"/>
      <c r="FMS520" s="1"/>
      <c r="FMT520" s="1"/>
      <c r="FMU520" s="1"/>
      <c r="FMV520" s="1"/>
      <c r="FMW520" s="1"/>
      <c r="FMX520" s="1"/>
      <c r="FMY520" s="1"/>
      <c r="FMZ520" s="1"/>
      <c r="FNA520" s="1"/>
      <c r="FNB520" s="1"/>
      <c r="FNC520" s="1"/>
      <c r="FND520" s="1"/>
      <c r="FNE520" s="1"/>
      <c r="FNF520" s="1"/>
      <c r="FNG520" s="1"/>
      <c r="FNH520" s="1"/>
      <c r="FNI520" s="1"/>
      <c r="FNJ520" s="1"/>
      <c r="FNK520" s="1"/>
      <c r="FNL520" s="1"/>
      <c r="FNM520" s="1"/>
      <c r="FNN520" s="1"/>
      <c r="FNO520" s="1"/>
      <c r="FNP520" s="1"/>
      <c r="FNQ520" s="1"/>
      <c r="FNR520" s="1"/>
      <c r="FNS520" s="1"/>
      <c r="FNT520" s="1"/>
      <c r="FNU520" s="1"/>
      <c r="FNV520" s="1"/>
      <c r="FNW520" s="1"/>
      <c r="FNX520" s="1"/>
      <c r="FNY520" s="1"/>
      <c r="FNZ520" s="1"/>
      <c r="FOA520" s="1"/>
      <c r="FOB520" s="1"/>
      <c r="FOC520" s="1"/>
      <c r="FOD520" s="1"/>
      <c r="FOE520" s="1"/>
      <c r="FOF520" s="1"/>
      <c r="FOG520" s="1"/>
      <c r="FOH520" s="1"/>
      <c r="FOI520" s="1"/>
      <c r="FOJ520" s="1"/>
      <c r="FOK520" s="1"/>
      <c r="FOL520" s="1"/>
      <c r="FOM520" s="1"/>
      <c r="FON520" s="1"/>
      <c r="FOO520" s="1"/>
      <c r="FOP520" s="1"/>
      <c r="FOQ520" s="1"/>
      <c r="FOR520" s="1"/>
      <c r="FOS520" s="1"/>
      <c r="FOT520" s="1"/>
      <c r="FOU520" s="1"/>
      <c r="FOV520" s="1"/>
      <c r="FOW520" s="1"/>
      <c r="FOX520" s="1"/>
      <c r="FOY520" s="1"/>
      <c r="FOZ520" s="1"/>
      <c r="FPA520" s="1"/>
      <c r="FPB520" s="1"/>
      <c r="FPC520" s="1"/>
      <c r="FPD520" s="1"/>
      <c r="FPE520" s="1"/>
      <c r="FPF520" s="1"/>
      <c r="FPG520" s="1"/>
      <c r="FPH520" s="1"/>
      <c r="FPI520" s="1"/>
      <c r="FPJ520" s="1"/>
      <c r="FPK520" s="1"/>
      <c r="FPL520" s="1"/>
      <c r="FPM520" s="1"/>
      <c r="FPN520" s="1"/>
      <c r="FPO520" s="1"/>
      <c r="FPP520" s="1"/>
      <c r="FPQ520" s="1"/>
      <c r="FPR520" s="1"/>
      <c r="FPS520" s="1"/>
      <c r="FPT520" s="1"/>
      <c r="FPU520" s="1"/>
      <c r="FPV520" s="1"/>
      <c r="FPW520" s="1"/>
      <c r="FPX520" s="1"/>
      <c r="FPY520" s="1"/>
      <c r="FPZ520" s="1"/>
      <c r="FQA520" s="1"/>
      <c r="FQB520" s="1"/>
      <c r="FQC520" s="1"/>
      <c r="FQD520" s="1"/>
      <c r="FQE520" s="1"/>
      <c r="FQF520" s="1"/>
      <c r="FQG520" s="1"/>
      <c r="FQH520" s="1"/>
      <c r="FQI520" s="1"/>
      <c r="FQJ520" s="1"/>
      <c r="FQK520" s="1"/>
      <c r="FQL520" s="1"/>
      <c r="FQM520" s="1"/>
      <c r="FQN520" s="1"/>
      <c r="FQO520" s="1"/>
      <c r="FQP520" s="1"/>
      <c r="FQQ520" s="1"/>
      <c r="FQR520" s="1"/>
      <c r="FQS520" s="1"/>
      <c r="FQT520" s="1"/>
      <c r="FQU520" s="1"/>
      <c r="FQV520" s="1"/>
      <c r="FQW520" s="1"/>
      <c r="FQX520" s="1"/>
      <c r="FQY520" s="1"/>
      <c r="FQZ520" s="1"/>
      <c r="FRA520" s="1"/>
      <c r="FRB520" s="1"/>
      <c r="FRC520" s="1"/>
      <c r="FRD520" s="1"/>
      <c r="FRE520" s="1"/>
      <c r="FRF520" s="1"/>
      <c r="FRG520" s="1"/>
      <c r="FRH520" s="1"/>
      <c r="FRI520" s="1"/>
      <c r="FRJ520" s="1"/>
      <c r="FRK520" s="1"/>
      <c r="FRL520" s="1"/>
      <c r="FRM520" s="1"/>
      <c r="FRN520" s="1"/>
      <c r="FRO520" s="1"/>
      <c r="FRP520" s="1"/>
      <c r="FRQ520" s="1"/>
      <c r="FRR520" s="1"/>
      <c r="FRS520" s="1"/>
      <c r="FRT520" s="1"/>
      <c r="FRU520" s="1"/>
      <c r="FRV520" s="1"/>
      <c r="FRW520" s="1"/>
      <c r="FRX520" s="1"/>
      <c r="FRY520" s="1"/>
      <c r="FRZ520" s="1"/>
      <c r="FSA520" s="1"/>
      <c r="FSB520" s="1"/>
      <c r="FSC520" s="1"/>
      <c r="FSD520" s="1"/>
      <c r="FSE520" s="1"/>
      <c r="FSF520" s="1"/>
      <c r="FSG520" s="1"/>
      <c r="FSH520" s="1"/>
      <c r="FSI520" s="1"/>
      <c r="FSJ520" s="1"/>
      <c r="FSK520" s="1"/>
      <c r="FSL520" s="1"/>
      <c r="FSM520" s="1"/>
      <c r="FSN520" s="1"/>
      <c r="FSO520" s="1"/>
      <c r="FSP520" s="1"/>
      <c r="FSQ520" s="1"/>
      <c r="FSR520" s="1"/>
      <c r="FSS520" s="1"/>
      <c r="FST520" s="1"/>
      <c r="FSU520" s="1"/>
      <c r="FSV520" s="1"/>
      <c r="FSW520" s="1"/>
      <c r="FSX520" s="1"/>
      <c r="FSY520" s="1"/>
      <c r="FSZ520" s="1"/>
      <c r="FTA520" s="1"/>
      <c r="FTB520" s="1"/>
      <c r="FTC520" s="1"/>
      <c r="FTD520" s="1"/>
      <c r="FTE520" s="1"/>
      <c r="FTF520" s="1"/>
      <c r="FTG520" s="1"/>
      <c r="FTH520" s="1"/>
      <c r="FTI520" s="1"/>
      <c r="FTJ520" s="1"/>
      <c r="FTK520" s="1"/>
      <c r="FTL520" s="1"/>
      <c r="FTM520" s="1"/>
      <c r="FTN520" s="1"/>
      <c r="FTO520" s="1"/>
      <c r="FTP520" s="1"/>
      <c r="FTQ520" s="1"/>
      <c r="FTR520" s="1"/>
      <c r="FTS520" s="1"/>
      <c r="FTT520" s="1"/>
      <c r="FTU520" s="1"/>
      <c r="FTV520" s="1"/>
      <c r="FTW520" s="1"/>
      <c r="FTX520" s="1"/>
      <c r="FTY520" s="1"/>
      <c r="FTZ520" s="1"/>
      <c r="FUA520" s="1"/>
      <c r="FUB520" s="1"/>
      <c r="FUC520" s="1"/>
      <c r="FUD520" s="1"/>
      <c r="FUE520" s="1"/>
      <c r="FUF520" s="1"/>
      <c r="FUG520" s="1"/>
      <c r="FUH520" s="1"/>
      <c r="FUI520" s="1"/>
      <c r="FUJ520" s="1"/>
      <c r="FUK520" s="1"/>
      <c r="FUL520" s="1"/>
      <c r="FUM520" s="1"/>
      <c r="FUN520" s="1"/>
      <c r="FUO520" s="1"/>
      <c r="FUP520" s="1"/>
      <c r="FUQ520" s="1"/>
      <c r="FUR520" s="1"/>
      <c r="FUS520" s="1"/>
      <c r="FUT520" s="1"/>
      <c r="FUU520" s="1"/>
      <c r="FUV520" s="1"/>
      <c r="FUW520" s="1"/>
      <c r="FUX520" s="1"/>
      <c r="FUY520" s="1"/>
      <c r="FUZ520" s="1"/>
      <c r="FVA520" s="1"/>
      <c r="FVB520" s="1"/>
      <c r="FVC520" s="1"/>
      <c r="FVD520" s="1"/>
      <c r="FVE520" s="1"/>
      <c r="FVF520" s="1"/>
      <c r="FVG520" s="1"/>
      <c r="FVH520" s="1"/>
      <c r="FVI520" s="1"/>
      <c r="FVJ520" s="1"/>
      <c r="FVK520" s="1"/>
      <c r="FVL520" s="1"/>
      <c r="FVM520" s="1"/>
      <c r="FVN520" s="1"/>
      <c r="FVO520" s="1"/>
      <c r="FVP520" s="1"/>
      <c r="FVQ520" s="1"/>
      <c r="FVR520" s="1"/>
      <c r="FVS520" s="1"/>
      <c r="FVT520" s="1"/>
      <c r="FVU520" s="1"/>
      <c r="FVV520" s="1"/>
      <c r="FVW520" s="1"/>
      <c r="FVX520" s="1"/>
      <c r="FVY520" s="1"/>
      <c r="FVZ520" s="1"/>
      <c r="FWA520" s="1"/>
      <c r="FWB520" s="1"/>
      <c r="FWC520" s="1"/>
      <c r="FWD520" s="1"/>
      <c r="FWE520" s="1"/>
      <c r="FWF520" s="1"/>
      <c r="FWG520" s="1"/>
      <c r="FWH520" s="1"/>
      <c r="FWI520" s="1"/>
      <c r="FWJ520" s="1"/>
      <c r="FWK520" s="1"/>
      <c r="FWL520" s="1"/>
      <c r="FWM520" s="1"/>
      <c r="FWN520" s="1"/>
      <c r="FWO520" s="1"/>
      <c r="FWP520" s="1"/>
      <c r="FWQ520" s="1"/>
      <c r="FWR520" s="1"/>
      <c r="FWS520" s="1"/>
      <c r="FWT520" s="1"/>
      <c r="FWU520" s="1"/>
      <c r="FWV520" s="1"/>
      <c r="FWW520" s="1"/>
      <c r="FWX520" s="1"/>
      <c r="FWY520" s="1"/>
      <c r="FWZ520" s="1"/>
      <c r="FXA520" s="1"/>
      <c r="FXB520" s="1"/>
      <c r="FXC520" s="1"/>
      <c r="FXD520" s="1"/>
      <c r="FXE520" s="1"/>
      <c r="FXF520" s="1"/>
      <c r="FXG520" s="1"/>
      <c r="FXH520" s="1"/>
      <c r="FXI520" s="1"/>
      <c r="FXJ520" s="1"/>
      <c r="FXK520" s="1"/>
      <c r="FXL520" s="1"/>
      <c r="FXM520" s="1"/>
      <c r="FXN520" s="1"/>
      <c r="FXO520" s="1"/>
      <c r="FXP520" s="1"/>
      <c r="FXQ520" s="1"/>
      <c r="FXR520" s="1"/>
      <c r="FXS520" s="1"/>
      <c r="FXT520" s="1"/>
      <c r="FXU520" s="1"/>
      <c r="FXV520" s="1"/>
      <c r="FXW520" s="1"/>
      <c r="FXX520" s="1"/>
      <c r="FXY520" s="1"/>
      <c r="FXZ520" s="1"/>
      <c r="FYA520" s="1"/>
      <c r="FYB520" s="1"/>
      <c r="FYC520" s="1"/>
      <c r="FYD520" s="1"/>
      <c r="FYE520" s="1"/>
      <c r="FYF520" s="1"/>
      <c r="FYG520" s="1"/>
      <c r="FYH520" s="1"/>
      <c r="FYI520" s="1"/>
      <c r="FYJ520" s="1"/>
      <c r="FYK520" s="1"/>
      <c r="FYL520" s="1"/>
      <c r="FYM520" s="1"/>
      <c r="FYN520" s="1"/>
      <c r="FYO520" s="1"/>
      <c r="FYP520" s="1"/>
      <c r="FYQ520" s="1"/>
      <c r="FYR520" s="1"/>
      <c r="FYS520" s="1"/>
      <c r="FYT520" s="1"/>
      <c r="FYU520" s="1"/>
      <c r="FYV520" s="1"/>
      <c r="FYW520" s="1"/>
      <c r="FYX520" s="1"/>
      <c r="FYY520" s="1"/>
      <c r="FYZ520" s="1"/>
      <c r="FZA520" s="1"/>
      <c r="FZB520" s="1"/>
      <c r="FZC520" s="1"/>
      <c r="FZD520" s="1"/>
      <c r="FZE520" s="1"/>
      <c r="FZF520" s="1"/>
      <c r="FZG520" s="1"/>
      <c r="FZH520" s="1"/>
      <c r="FZI520" s="1"/>
      <c r="FZJ520" s="1"/>
      <c r="FZK520" s="1"/>
      <c r="FZL520" s="1"/>
      <c r="FZM520" s="1"/>
      <c r="FZN520" s="1"/>
      <c r="FZO520" s="1"/>
      <c r="FZP520" s="1"/>
      <c r="FZQ520" s="1"/>
      <c r="FZR520" s="1"/>
      <c r="FZS520" s="1"/>
      <c r="FZT520" s="1"/>
      <c r="FZU520" s="1"/>
      <c r="FZV520" s="1"/>
      <c r="FZW520" s="1"/>
      <c r="FZX520" s="1"/>
      <c r="FZY520" s="1"/>
      <c r="FZZ520" s="1"/>
      <c r="GAA520" s="1"/>
      <c r="GAB520" s="1"/>
      <c r="GAC520" s="1"/>
      <c r="GAD520" s="1"/>
      <c r="GAE520" s="1"/>
      <c r="GAF520" s="1"/>
      <c r="GAG520" s="1"/>
      <c r="GAH520" s="1"/>
      <c r="GAI520" s="1"/>
      <c r="GAJ520" s="1"/>
      <c r="GAK520" s="1"/>
      <c r="GAL520" s="1"/>
      <c r="GAM520" s="1"/>
      <c r="GAN520" s="1"/>
      <c r="GAO520" s="1"/>
      <c r="GAP520" s="1"/>
      <c r="GAQ520" s="1"/>
      <c r="GAR520" s="1"/>
      <c r="GAS520" s="1"/>
      <c r="GAT520" s="1"/>
      <c r="GAU520" s="1"/>
      <c r="GAV520" s="1"/>
      <c r="GAW520" s="1"/>
      <c r="GAX520" s="1"/>
      <c r="GAY520" s="1"/>
      <c r="GAZ520" s="1"/>
      <c r="GBA520" s="1"/>
      <c r="GBB520" s="1"/>
      <c r="GBC520" s="1"/>
      <c r="GBD520" s="1"/>
      <c r="GBE520" s="1"/>
      <c r="GBF520" s="1"/>
      <c r="GBG520" s="1"/>
      <c r="GBH520" s="1"/>
      <c r="GBI520" s="1"/>
      <c r="GBJ520" s="1"/>
      <c r="GBK520" s="1"/>
      <c r="GBL520" s="1"/>
      <c r="GBM520" s="1"/>
      <c r="GBN520" s="1"/>
      <c r="GBO520" s="1"/>
      <c r="GBP520" s="1"/>
      <c r="GBQ520" s="1"/>
      <c r="GBR520" s="1"/>
      <c r="GBS520" s="1"/>
      <c r="GBT520" s="1"/>
      <c r="GBU520" s="1"/>
      <c r="GBV520" s="1"/>
      <c r="GBW520" s="1"/>
      <c r="GBX520" s="1"/>
      <c r="GBY520" s="1"/>
      <c r="GBZ520" s="1"/>
      <c r="GCA520" s="1"/>
      <c r="GCB520" s="1"/>
      <c r="GCC520" s="1"/>
      <c r="GCD520" s="1"/>
      <c r="GCE520" s="1"/>
      <c r="GCF520" s="1"/>
      <c r="GCG520" s="1"/>
      <c r="GCH520" s="1"/>
      <c r="GCI520" s="1"/>
      <c r="GCJ520" s="1"/>
      <c r="GCK520" s="1"/>
      <c r="GCL520" s="1"/>
      <c r="GCM520" s="1"/>
      <c r="GCN520" s="1"/>
      <c r="GCO520" s="1"/>
      <c r="GCP520" s="1"/>
      <c r="GCQ520" s="1"/>
      <c r="GCR520" s="1"/>
      <c r="GCS520" s="1"/>
      <c r="GCT520" s="1"/>
      <c r="GCU520" s="1"/>
      <c r="GCV520" s="1"/>
      <c r="GCW520" s="1"/>
      <c r="GCX520" s="1"/>
      <c r="GCY520" s="1"/>
      <c r="GCZ520" s="1"/>
      <c r="GDA520" s="1"/>
      <c r="GDB520" s="1"/>
      <c r="GDC520" s="1"/>
      <c r="GDD520" s="1"/>
      <c r="GDE520" s="1"/>
      <c r="GDF520" s="1"/>
      <c r="GDG520" s="1"/>
      <c r="GDH520" s="1"/>
      <c r="GDI520" s="1"/>
      <c r="GDJ520" s="1"/>
      <c r="GDK520" s="1"/>
      <c r="GDL520" s="1"/>
      <c r="GDM520" s="1"/>
      <c r="GDN520" s="1"/>
      <c r="GDO520" s="1"/>
      <c r="GDP520" s="1"/>
      <c r="GDQ520" s="1"/>
      <c r="GDR520" s="1"/>
      <c r="GDS520" s="1"/>
      <c r="GDT520" s="1"/>
      <c r="GDU520" s="1"/>
      <c r="GDV520" s="1"/>
      <c r="GDW520" s="1"/>
      <c r="GDX520" s="1"/>
      <c r="GDY520" s="1"/>
      <c r="GDZ520" s="1"/>
      <c r="GEA520" s="1"/>
      <c r="GEB520" s="1"/>
      <c r="GEC520" s="1"/>
      <c r="GED520" s="1"/>
      <c r="GEE520" s="1"/>
      <c r="GEF520" s="1"/>
      <c r="GEG520" s="1"/>
      <c r="GEH520" s="1"/>
      <c r="GEI520" s="1"/>
      <c r="GEJ520" s="1"/>
      <c r="GEK520" s="1"/>
      <c r="GEL520" s="1"/>
      <c r="GEM520" s="1"/>
      <c r="GEN520" s="1"/>
      <c r="GEO520" s="1"/>
      <c r="GEP520" s="1"/>
      <c r="GEQ520" s="1"/>
      <c r="GER520" s="1"/>
      <c r="GES520" s="1"/>
      <c r="GET520" s="1"/>
      <c r="GEU520" s="1"/>
      <c r="GEV520" s="1"/>
      <c r="GEW520" s="1"/>
      <c r="GEX520" s="1"/>
      <c r="GEY520" s="1"/>
      <c r="GEZ520" s="1"/>
      <c r="GFA520" s="1"/>
      <c r="GFB520" s="1"/>
      <c r="GFC520" s="1"/>
      <c r="GFD520" s="1"/>
      <c r="GFE520" s="1"/>
      <c r="GFF520" s="1"/>
      <c r="GFG520" s="1"/>
      <c r="GFH520" s="1"/>
      <c r="GFI520" s="1"/>
      <c r="GFJ520" s="1"/>
      <c r="GFK520" s="1"/>
      <c r="GFL520" s="1"/>
      <c r="GFM520" s="1"/>
      <c r="GFN520" s="1"/>
      <c r="GFO520" s="1"/>
      <c r="GFP520" s="1"/>
      <c r="GFQ520" s="1"/>
      <c r="GFR520" s="1"/>
      <c r="GFS520" s="1"/>
      <c r="GFT520" s="1"/>
      <c r="GFU520" s="1"/>
      <c r="GFV520" s="1"/>
      <c r="GFW520" s="1"/>
      <c r="GFX520" s="1"/>
      <c r="GFY520" s="1"/>
      <c r="GFZ520" s="1"/>
      <c r="GGA520" s="1"/>
      <c r="GGB520" s="1"/>
      <c r="GGC520" s="1"/>
      <c r="GGD520" s="1"/>
      <c r="GGE520" s="1"/>
      <c r="GGF520" s="1"/>
      <c r="GGG520" s="1"/>
      <c r="GGH520" s="1"/>
      <c r="GGI520" s="1"/>
      <c r="GGJ520" s="1"/>
      <c r="GGK520" s="1"/>
      <c r="GGL520" s="1"/>
      <c r="GGM520" s="1"/>
      <c r="GGN520" s="1"/>
      <c r="GGO520" s="1"/>
      <c r="GGP520" s="1"/>
      <c r="GGQ520" s="1"/>
      <c r="GGR520" s="1"/>
      <c r="GGS520" s="1"/>
      <c r="GGT520" s="1"/>
      <c r="GGU520" s="1"/>
      <c r="GGV520" s="1"/>
      <c r="GGW520" s="1"/>
      <c r="GGX520" s="1"/>
      <c r="GGY520" s="1"/>
      <c r="GGZ520" s="1"/>
      <c r="GHA520" s="1"/>
      <c r="GHB520" s="1"/>
      <c r="GHC520" s="1"/>
      <c r="GHD520" s="1"/>
      <c r="GHE520" s="1"/>
      <c r="GHF520" s="1"/>
      <c r="GHG520" s="1"/>
      <c r="GHH520" s="1"/>
      <c r="GHI520" s="1"/>
      <c r="GHJ520" s="1"/>
      <c r="GHK520" s="1"/>
      <c r="GHL520" s="1"/>
      <c r="GHM520" s="1"/>
      <c r="GHN520" s="1"/>
      <c r="GHO520" s="1"/>
      <c r="GHP520" s="1"/>
      <c r="GHQ520" s="1"/>
      <c r="GHR520" s="1"/>
      <c r="GHS520" s="1"/>
      <c r="GHT520" s="1"/>
      <c r="GHU520" s="1"/>
      <c r="GHV520" s="1"/>
      <c r="GHW520" s="1"/>
      <c r="GHX520" s="1"/>
      <c r="GHY520" s="1"/>
      <c r="GHZ520" s="1"/>
      <c r="GIA520" s="1"/>
      <c r="GIB520" s="1"/>
      <c r="GIC520" s="1"/>
      <c r="GID520" s="1"/>
      <c r="GIE520" s="1"/>
      <c r="GIF520" s="1"/>
      <c r="GIG520" s="1"/>
      <c r="GIH520" s="1"/>
      <c r="GII520" s="1"/>
      <c r="GIJ520" s="1"/>
      <c r="GIK520" s="1"/>
      <c r="GIL520" s="1"/>
      <c r="GIM520" s="1"/>
      <c r="GIN520" s="1"/>
      <c r="GIO520" s="1"/>
      <c r="GIP520" s="1"/>
      <c r="GIQ520" s="1"/>
      <c r="GIR520" s="1"/>
      <c r="GIS520" s="1"/>
      <c r="GIT520" s="1"/>
      <c r="GIU520" s="1"/>
      <c r="GIV520" s="1"/>
      <c r="GIW520" s="1"/>
      <c r="GIX520" s="1"/>
      <c r="GIY520" s="1"/>
      <c r="GIZ520" s="1"/>
      <c r="GJA520" s="1"/>
      <c r="GJB520" s="1"/>
      <c r="GJC520" s="1"/>
      <c r="GJD520" s="1"/>
      <c r="GJE520" s="1"/>
      <c r="GJF520" s="1"/>
      <c r="GJG520" s="1"/>
      <c r="GJH520" s="1"/>
      <c r="GJI520" s="1"/>
      <c r="GJJ520" s="1"/>
      <c r="GJK520" s="1"/>
      <c r="GJL520" s="1"/>
      <c r="GJM520" s="1"/>
      <c r="GJN520" s="1"/>
      <c r="GJO520" s="1"/>
      <c r="GJP520" s="1"/>
      <c r="GJQ520" s="1"/>
      <c r="GJR520" s="1"/>
      <c r="GJS520" s="1"/>
      <c r="GJT520" s="1"/>
      <c r="GJU520" s="1"/>
      <c r="GJV520" s="1"/>
      <c r="GJW520" s="1"/>
      <c r="GJX520" s="1"/>
      <c r="GJY520" s="1"/>
      <c r="GJZ520" s="1"/>
      <c r="GKA520" s="1"/>
      <c r="GKB520" s="1"/>
      <c r="GKC520" s="1"/>
      <c r="GKD520" s="1"/>
      <c r="GKE520" s="1"/>
      <c r="GKF520" s="1"/>
      <c r="GKG520" s="1"/>
      <c r="GKH520" s="1"/>
      <c r="GKI520" s="1"/>
      <c r="GKJ520" s="1"/>
      <c r="GKK520" s="1"/>
      <c r="GKL520" s="1"/>
      <c r="GKM520" s="1"/>
      <c r="GKN520" s="1"/>
      <c r="GKO520" s="1"/>
      <c r="GKP520" s="1"/>
      <c r="GKQ520" s="1"/>
      <c r="GKR520" s="1"/>
      <c r="GKS520" s="1"/>
      <c r="GKT520" s="1"/>
      <c r="GKU520" s="1"/>
      <c r="GKV520" s="1"/>
      <c r="GKW520" s="1"/>
      <c r="GKX520" s="1"/>
      <c r="GKY520" s="1"/>
      <c r="GKZ520" s="1"/>
      <c r="GLA520" s="1"/>
      <c r="GLB520" s="1"/>
      <c r="GLC520" s="1"/>
      <c r="GLD520" s="1"/>
      <c r="GLE520" s="1"/>
      <c r="GLF520" s="1"/>
      <c r="GLG520" s="1"/>
      <c r="GLH520" s="1"/>
      <c r="GLI520" s="1"/>
      <c r="GLJ520" s="1"/>
      <c r="GLK520" s="1"/>
      <c r="GLL520" s="1"/>
      <c r="GLM520" s="1"/>
      <c r="GLN520" s="1"/>
      <c r="GLO520" s="1"/>
      <c r="GLP520" s="1"/>
      <c r="GLQ520" s="1"/>
      <c r="GLR520" s="1"/>
      <c r="GLS520" s="1"/>
      <c r="GLT520" s="1"/>
      <c r="GLU520" s="1"/>
      <c r="GLV520" s="1"/>
      <c r="GLW520" s="1"/>
      <c r="GLX520" s="1"/>
      <c r="GLY520" s="1"/>
      <c r="GLZ520" s="1"/>
      <c r="GMA520" s="1"/>
      <c r="GMB520" s="1"/>
      <c r="GMC520" s="1"/>
      <c r="GMD520" s="1"/>
      <c r="GME520" s="1"/>
      <c r="GMF520" s="1"/>
      <c r="GMG520" s="1"/>
      <c r="GMH520" s="1"/>
      <c r="GMI520" s="1"/>
      <c r="GMJ520" s="1"/>
      <c r="GMK520" s="1"/>
      <c r="GML520" s="1"/>
      <c r="GMM520" s="1"/>
      <c r="GMN520" s="1"/>
      <c r="GMO520" s="1"/>
      <c r="GMP520" s="1"/>
      <c r="GMQ520" s="1"/>
      <c r="GMR520" s="1"/>
      <c r="GMS520" s="1"/>
      <c r="GMT520" s="1"/>
      <c r="GMU520" s="1"/>
      <c r="GMV520" s="1"/>
      <c r="GMW520" s="1"/>
      <c r="GMX520" s="1"/>
      <c r="GMY520" s="1"/>
      <c r="GMZ520" s="1"/>
      <c r="GNA520" s="1"/>
      <c r="GNB520" s="1"/>
      <c r="GNC520" s="1"/>
      <c r="GND520" s="1"/>
      <c r="GNE520" s="1"/>
      <c r="GNF520" s="1"/>
      <c r="GNG520" s="1"/>
      <c r="GNH520" s="1"/>
      <c r="GNI520" s="1"/>
      <c r="GNJ520" s="1"/>
      <c r="GNK520" s="1"/>
      <c r="GNL520" s="1"/>
      <c r="GNM520" s="1"/>
      <c r="GNN520" s="1"/>
      <c r="GNO520" s="1"/>
      <c r="GNP520" s="1"/>
      <c r="GNQ520" s="1"/>
      <c r="GNR520" s="1"/>
      <c r="GNS520" s="1"/>
      <c r="GNT520" s="1"/>
      <c r="GNU520" s="1"/>
      <c r="GNV520" s="1"/>
      <c r="GNW520" s="1"/>
      <c r="GNX520" s="1"/>
      <c r="GNY520" s="1"/>
      <c r="GNZ520" s="1"/>
      <c r="GOA520" s="1"/>
      <c r="GOB520" s="1"/>
      <c r="GOC520" s="1"/>
      <c r="GOD520" s="1"/>
      <c r="GOE520" s="1"/>
      <c r="GOF520" s="1"/>
      <c r="GOG520" s="1"/>
      <c r="GOH520" s="1"/>
      <c r="GOI520" s="1"/>
      <c r="GOJ520" s="1"/>
      <c r="GOK520" s="1"/>
      <c r="GOL520" s="1"/>
      <c r="GOM520" s="1"/>
      <c r="GON520" s="1"/>
      <c r="GOO520" s="1"/>
      <c r="GOP520" s="1"/>
      <c r="GOQ520" s="1"/>
      <c r="GOR520" s="1"/>
      <c r="GOS520" s="1"/>
      <c r="GOT520" s="1"/>
      <c r="GOU520" s="1"/>
      <c r="GOV520" s="1"/>
      <c r="GOW520" s="1"/>
      <c r="GOX520" s="1"/>
      <c r="GOY520" s="1"/>
      <c r="GOZ520" s="1"/>
      <c r="GPA520" s="1"/>
      <c r="GPB520" s="1"/>
      <c r="GPC520" s="1"/>
      <c r="GPD520" s="1"/>
      <c r="GPE520" s="1"/>
      <c r="GPF520" s="1"/>
      <c r="GPG520" s="1"/>
      <c r="GPH520" s="1"/>
      <c r="GPI520" s="1"/>
      <c r="GPJ520" s="1"/>
      <c r="GPK520" s="1"/>
      <c r="GPL520" s="1"/>
      <c r="GPM520" s="1"/>
      <c r="GPN520" s="1"/>
      <c r="GPO520" s="1"/>
      <c r="GPP520" s="1"/>
      <c r="GPQ520" s="1"/>
      <c r="GPR520" s="1"/>
      <c r="GPS520" s="1"/>
      <c r="GPT520" s="1"/>
      <c r="GPU520" s="1"/>
      <c r="GPV520" s="1"/>
      <c r="GPW520" s="1"/>
      <c r="GPX520" s="1"/>
      <c r="GPY520" s="1"/>
      <c r="GPZ520" s="1"/>
      <c r="GQA520" s="1"/>
      <c r="GQB520" s="1"/>
      <c r="GQC520" s="1"/>
      <c r="GQD520" s="1"/>
      <c r="GQE520" s="1"/>
      <c r="GQF520" s="1"/>
      <c r="GQG520" s="1"/>
      <c r="GQH520" s="1"/>
      <c r="GQI520" s="1"/>
      <c r="GQJ520" s="1"/>
      <c r="GQK520" s="1"/>
      <c r="GQL520" s="1"/>
      <c r="GQM520" s="1"/>
      <c r="GQN520" s="1"/>
      <c r="GQO520" s="1"/>
      <c r="GQP520" s="1"/>
      <c r="GQQ520" s="1"/>
      <c r="GQR520" s="1"/>
      <c r="GQS520" s="1"/>
      <c r="GQT520" s="1"/>
      <c r="GQU520" s="1"/>
      <c r="GQV520" s="1"/>
      <c r="GQW520" s="1"/>
      <c r="GQX520" s="1"/>
      <c r="GQY520" s="1"/>
      <c r="GQZ520" s="1"/>
      <c r="GRA520" s="1"/>
      <c r="GRB520" s="1"/>
      <c r="GRC520" s="1"/>
      <c r="GRD520" s="1"/>
      <c r="GRE520" s="1"/>
      <c r="GRF520" s="1"/>
      <c r="GRG520" s="1"/>
      <c r="GRH520" s="1"/>
      <c r="GRI520" s="1"/>
      <c r="GRJ520" s="1"/>
      <c r="GRK520" s="1"/>
      <c r="GRL520" s="1"/>
      <c r="GRM520" s="1"/>
      <c r="GRN520" s="1"/>
      <c r="GRO520" s="1"/>
      <c r="GRP520" s="1"/>
      <c r="GRQ520" s="1"/>
      <c r="GRR520" s="1"/>
      <c r="GRS520" s="1"/>
      <c r="GRT520" s="1"/>
      <c r="GRU520" s="1"/>
      <c r="GRV520" s="1"/>
      <c r="GRW520" s="1"/>
      <c r="GRX520" s="1"/>
      <c r="GRY520" s="1"/>
      <c r="GRZ520" s="1"/>
      <c r="GSA520" s="1"/>
      <c r="GSB520" s="1"/>
      <c r="GSC520" s="1"/>
      <c r="GSD520" s="1"/>
      <c r="GSE520" s="1"/>
      <c r="GSF520" s="1"/>
      <c r="GSG520" s="1"/>
      <c r="GSH520" s="1"/>
      <c r="GSI520" s="1"/>
      <c r="GSJ520" s="1"/>
      <c r="GSK520" s="1"/>
      <c r="GSL520" s="1"/>
      <c r="GSM520" s="1"/>
      <c r="GSN520" s="1"/>
      <c r="GSO520" s="1"/>
      <c r="GSP520" s="1"/>
      <c r="GSQ520" s="1"/>
      <c r="GSR520" s="1"/>
      <c r="GSS520" s="1"/>
      <c r="GST520" s="1"/>
      <c r="GSU520" s="1"/>
      <c r="GSV520" s="1"/>
      <c r="GSW520" s="1"/>
      <c r="GSX520" s="1"/>
      <c r="GSY520" s="1"/>
      <c r="GSZ520" s="1"/>
      <c r="GTA520" s="1"/>
      <c r="GTB520" s="1"/>
      <c r="GTC520" s="1"/>
      <c r="GTD520" s="1"/>
      <c r="GTE520" s="1"/>
      <c r="GTF520" s="1"/>
      <c r="GTG520" s="1"/>
      <c r="GTH520" s="1"/>
      <c r="GTI520" s="1"/>
      <c r="GTJ520" s="1"/>
      <c r="GTK520" s="1"/>
      <c r="GTL520" s="1"/>
      <c r="GTM520" s="1"/>
      <c r="GTN520" s="1"/>
      <c r="GTO520" s="1"/>
      <c r="GTP520" s="1"/>
      <c r="GTQ520" s="1"/>
      <c r="GTR520" s="1"/>
      <c r="GTS520" s="1"/>
      <c r="GTT520" s="1"/>
      <c r="GTU520" s="1"/>
      <c r="GTV520" s="1"/>
      <c r="GTW520" s="1"/>
      <c r="GTX520" s="1"/>
      <c r="GTY520" s="1"/>
      <c r="GTZ520" s="1"/>
      <c r="GUA520" s="1"/>
      <c r="GUB520" s="1"/>
      <c r="GUC520" s="1"/>
      <c r="GUD520" s="1"/>
      <c r="GUE520" s="1"/>
      <c r="GUF520" s="1"/>
      <c r="GUG520" s="1"/>
      <c r="GUH520" s="1"/>
      <c r="GUI520" s="1"/>
      <c r="GUJ520" s="1"/>
      <c r="GUK520" s="1"/>
      <c r="GUL520" s="1"/>
      <c r="GUM520" s="1"/>
      <c r="GUN520" s="1"/>
      <c r="GUO520" s="1"/>
      <c r="GUP520" s="1"/>
      <c r="GUQ520" s="1"/>
      <c r="GUR520" s="1"/>
      <c r="GUS520" s="1"/>
      <c r="GUT520" s="1"/>
      <c r="GUU520" s="1"/>
      <c r="GUV520" s="1"/>
      <c r="GUW520" s="1"/>
      <c r="GUX520" s="1"/>
      <c r="GUY520" s="1"/>
      <c r="GUZ520" s="1"/>
      <c r="GVA520" s="1"/>
      <c r="GVB520" s="1"/>
      <c r="GVC520" s="1"/>
      <c r="GVD520" s="1"/>
      <c r="GVE520" s="1"/>
      <c r="GVF520" s="1"/>
      <c r="GVG520" s="1"/>
      <c r="GVH520" s="1"/>
      <c r="GVI520" s="1"/>
      <c r="GVJ520" s="1"/>
      <c r="GVK520" s="1"/>
      <c r="GVL520" s="1"/>
      <c r="GVM520" s="1"/>
      <c r="GVN520" s="1"/>
      <c r="GVO520" s="1"/>
      <c r="GVP520" s="1"/>
      <c r="GVQ520" s="1"/>
      <c r="GVR520" s="1"/>
      <c r="GVS520" s="1"/>
      <c r="GVT520" s="1"/>
      <c r="GVU520" s="1"/>
      <c r="GVV520" s="1"/>
      <c r="GVW520" s="1"/>
      <c r="GVX520" s="1"/>
      <c r="GVY520" s="1"/>
      <c r="GVZ520" s="1"/>
      <c r="GWA520" s="1"/>
      <c r="GWB520" s="1"/>
      <c r="GWC520" s="1"/>
      <c r="GWD520" s="1"/>
      <c r="GWE520" s="1"/>
      <c r="GWF520" s="1"/>
      <c r="GWG520" s="1"/>
      <c r="GWH520" s="1"/>
      <c r="GWI520" s="1"/>
      <c r="GWJ520" s="1"/>
      <c r="GWK520" s="1"/>
      <c r="GWL520" s="1"/>
      <c r="GWM520" s="1"/>
      <c r="GWN520" s="1"/>
      <c r="GWO520" s="1"/>
      <c r="GWP520" s="1"/>
      <c r="GWQ520" s="1"/>
      <c r="GWR520" s="1"/>
      <c r="GWS520" s="1"/>
      <c r="GWT520" s="1"/>
      <c r="GWU520" s="1"/>
      <c r="GWV520" s="1"/>
      <c r="GWW520" s="1"/>
      <c r="GWX520" s="1"/>
      <c r="GWY520" s="1"/>
      <c r="GWZ520" s="1"/>
      <c r="GXA520" s="1"/>
      <c r="GXB520" s="1"/>
      <c r="GXC520" s="1"/>
      <c r="GXD520" s="1"/>
      <c r="GXE520" s="1"/>
      <c r="GXF520" s="1"/>
      <c r="GXG520" s="1"/>
      <c r="GXH520" s="1"/>
      <c r="GXI520" s="1"/>
      <c r="GXJ520" s="1"/>
      <c r="GXK520" s="1"/>
      <c r="GXL520" s="1"/>
      <c r="GXM520" s="1"/>
      <c r="GXN520" s="1"/>
      <c r="GXO520" s="1"/>
      <c r="GXP520" s="1"/>
      <c r="GXQ520" s="1"/>
      <c r="GXR520" s="1"/>
      <c r="GXS520" s="1"/>
      <c r="GXT520" s="1"/>
      <c r="GXU520" s="1"/>
      <c r="GXV520" s="1"/>
      <c r="GXW520" s="1"/>
      <c r="GXX520" s="1"/>
      <c r="GXY520" s="1"/>
      <c r="GXZ520" s="1"/>
      <c r="GYA520" s="1"/>
      <c r="GYB520" s="1"/>
      <c r="GYC520" s="1"/>
      <c r="GYD520" s="1"/>
      <c r="GYE520" s="1"/>
      <c r="GYF520" s="1"/>
      <c r="GYG520" s="1"/>
      <c r="GYH520" s="1"/>
      <c r="GYI520" s="1"/>
      <c r="GYJ520" s="1"/>
      <c r="GYK520" s="1"/>
      <c r="GYL520" s="1"/>
      <c r="GYM520" s="1"/>
      <c r="GYN520" s="1"/>
      <c r="GYO520" s="1"/>
      <c r="GYP520" s="1"/>
      <c r="GYQ520" s="1"/>
      <c r="GYR520" s="1"/>
      <c r="GYS520" s="1"/>
      <c r="GYT520" s="1"/>
      <c r="GYU520" s="1"/>
      <c r="GYV520" s="1"/>
      <c r="GYW520" s="1"/>
      <c r="GYX520" s="1"/>
      <c r="GYY520" s="1"/>
      <c r="GYZ520" s="1"/>
      <c r="GZA520" s="1"/>
      <c r="GZB520" s="1"/>
      <c r="GZC520" s="1"/>
      <c r="GZD520" s="1"/>
      <c r="GZE520" s="1"/>
      <c r="GZF520" s="1"/>
      <c r="GZG520" s="1"/>
      <c r="GZH520" s="1"/>
      <c r="GZI520" s="1"/>
      <c r="GZJ520" s="1"/>
      <c r="GZK520" s="1"/>
      <c r="GZL520" s="1"/>
      <c r="GZM520" s="1"/>
      <c r="GZN520" s="1"/>
      <c r="GZO520" s="1"/>
      <c r="GZP520" s="1"/>
      <c r="GZQ520" s="1"/>
      <c r="GZR520" s="1"/>
      <c r="GZS520" s="1"/>
      <c r="GZT520" s="1"/>
      <c r="GZU520" s="1"/>
      <c r="GZV520" s="1"/>
      <c r="GZW520" s="1"/>
      <c r="GZX520" s="1"/>
      <c r="GZY520" s="1"/>
      <c r="GZZ520" s="1"/>
      <c r="HAA520" s="1"/>
      <c r="HAB520" s="1"/>
      <c r="HAC520" s="1"/>
      <c r="HAD520" s="1"/>
      <c r="HAE520" s="1"/>
      <c r="HAF520" s="1"/>
      <c r="HAG520" s="1"/>
      <c r="HAH520" s="1"/>
      <c r="HAI520" s="1"/>
      <c r="HAJ520" s="1"/>
      <c r="HAK520" s="1"/>
      <c r="HAL520" s="1"/>
      <c r="HAM520" s="1"/>
      <c r="HAN520" s="1"/>
      <c r="HAO520" s="1"/>
      <c r="HAP520" s="1"/>
      <c r="HAQ520" s="1"/>
      <c r="HAR520" s="1"/>
      <c r="HAS520" s="1"/>
      <c r="HAT520" s="1"/>
      <c r="HAU520" s="1"/>
      <c r="HAV520" s="1"/>
      <c r="HAW520" s="1"/>
      <c r="HAX520" s="1"/>
      <c r="HAY520" s="1"/>
      <c r="HAZ520" s="1"/>
      <c r="HBA520" s="1"/>
      <c r="HBB520" s="1"/>
      <c r="HBC520" s="1"/>
      <c r="HBD520" s="1"/>
      <c r="HBE520" s="1"/>
      <c r="HBF520" s="1"/>
      <c r="HBG520" s="1"/>
      <c r="HBH520" s="1"/>
      <c r="HBI520" s="1"/>
      <c r="HBJ520" s="1"/>
      <c r="HBK520" s="1"/>
      <c r="HBL520" s="1"/>
      <c r="HBM520" s="1"/>
      <c r="HBN520" s="1"/>
      <c r="HBO520" s="1"/>
      <c r="HBP520" s="1"/>
      <c r="HBQ520" s="1"/>
      <c r="HBR520" s="1"/>
      <c r="HBS520" s="1"/>
      <c r="HBT520" s="1"/>
      <c r="HBU520" s="1"/>
      <c r="HBV520" s="1"/>
      <c r="HBW520" s="1"/>
      <c r="HBX520" s="1"/>
      <c r="HBY520" s="1"/>
      <c r="HBZ520" s="1"/>
      <c r="HCA520" s="1"/>
      <c r="HCB520" s="1"/>
      <c r="HCC520" s="1"/>
      <c r="HCD520" s="1"/>
      <c r="HCE520" s="1"/>
      <c r="HCF520" s="1"/>
      <c r="HCG520" s="1"/>
      <c r="HCH520" s="1"/>
      <c r="HCI520" s="1"/>
      <c r="HCJ520" s="1"/>
      <c r="HCK520" s="1"/>
      <c r="HCL520" s="1"/>
      <c r="HCM520" s="1"/>
      <c r="HCN520" s="1"/>
      <c r="HCO520" s="1"/>
      <c r="HCP520" s="1"/>
      <c r="HCQ520" s="1"/>
      <c r="HCR520" s="1"/>
      <c r="HCS520" s="1"/>
      <c r="HCT520" s="1"/>
      <c r="HCU520" s="1"/>
      <c r="HCV520" s="1"/>
      <c r="HCW520" s="1"/>
      <c r="HCX520" s="1"/>
      <c r="HCY520" s="1"/>
      <c r="HCZ520" s="1"/>
      <c r="HDA520" s="1"/>
      <c r="HDB520" s="1"/>
      <c r="HDC520" s="1"/>
      <c r="HDD520" s="1"/>
      <c r="HDE520" s="1"/>
      <c r="HDF520" s="1"/>
      <c r="HDG520" s="1"/>
      <c r="HDH520" s="1"/>
      <c r="HDI520" s="1"/>
      <c r="HDJ520" s="1"/>
      <c r="HDK520" s="1"/>
      <c r="HDL520" s="1"/>
      <c r="HDM520" s="1"/>
      <c r="HDN520" s="1"/>
      <c r="HDO520" s="1"/>
      <c r="HDP520" s="1"/>
      <c r="HDQ520" s="1"/>
      <c r="HDR520" s="1"/>
      <c r="HDS520" s="1"/>
      <c r="HDT520" s="1"/>
      <c r="HDU520" s="1"/>
      <c r="HDV520" s="1"/>
      <c r="HDW520" s="1"/>
      <c r="HDX520" s="1"/>
      <c r="HDY520" s="1"/>
      <c r="HDZ520" s="1"/>
      <c r="HEA520" s="1"/>
      <c r="HEB520" s="1"/>
      <c r="HEC520" s="1"/>
      <c r="HED520" s="1"/>
      <c r="HEE520" s="1"/>
      <c r="HEF520" s="1"/>
      <c r="HEG520" s="1"/>
      <c r="HEH520" s="1"/>
      <c r="HEI520" s="1"/>
      <c r="HEJ520" s="1"/>
      <c r="HEK520" s="1"/>
      <c r="HEL520" s="1"/>
      <c r="HEM520" s="1"/>
      <c r="HEN520" s="1"/>
      <c r="HEO520" s="1"/>
      <c r="HEP520" s="1"/>
      <c r="HEQ520" s="1"/>
      <c r="HER520" s="1"/>
      <c r="HES520" s="1"/>
      <c r="HET520" s="1"/>
      <c r="HEU520" s="1"/>
      <c r="HEV520" s="1"/>
      <c r="HEW520" s="1"/>
      <c r="HEX520" s="1"/>
      <c r="HEY520" s="1"/>
      <c r="HEZ520" s="1"/>
      <c r="HFA520" s="1"/>
      <c r="HFB520" s="1"/>
      <c r="HFC520" s="1"/>
      <c r="HFD520" s="1"/>
      <c r="HFE520" s="1"/>
      <c r="HFF520" s="1"/>
      <c r="HFG520" s="1"/>
      <c r="HFH520" s="1"/>
      <c r="HFI520" s="1"/>
      <c r="HFJ520" s="1"/>
      <c r="HFK520" s="1"/>
      <c r="HFL520" s="1"/>
      <c r="HFM520" s="1"/>
      <c r="HFN520" s="1"/>
      <c r="HFO520" s="1"/>
      <c r="HFP520" s="1"/>
      <c r="HFQ520" s="1"/>
      <c r="HFR520" s="1"/>
      <c r="HFS520" s="1"/>
      <c r="HFT520" s="1"/>
      <c r="HFU520" s="1"/>
      <c r="HFV520" s="1"/>
      <c r="HFW520" s="1"/>
      <c r="HFX520" s="1"/>
      <c r="HFY520" s="1"/>
      <c r="HFZ520" s="1"/>
      <c r="HGA520" s="1"/>
      <c r="HGB520" s="1"/>
      <c r="HGC520" s="1"/>
      <c r="HGD520" s="1"/>
      <c r="HGE520" s="1"/>
      <c r="HGF520" s="1"/>
      <c r="HGG520" s="1"/>
      <c r="HGH520" s="1"/>
      <c r="HGI520" s="1"/>
      <c r="HGJ520" s="1"/>
      <c r="HGK520" s="1"/>
      <c r="HGL520" s="1"/>
      <c r="HGM520" s="1"/>
      <c r="HGN520" s="1"/>
      <c r="HGO520" s="1"/>
      <c r="HGP520" s="1"/>
      <c r="HGQ520" s="1"/>
      <c r="HGR520" s="1"/>
      <c r="HGS520" s="1"/>
      <c r="HGT520" s="1"/>
      <c r="HGU520" s="1"/>
      <c r="HGV520" s="1"/>
      <c r="HGW520" s="1"/>
      <c r="HGX520" s="1"/>
      <c r="HGY520" s="1"/>
      <c r="HGZ520" s="1"/>
      <c r="HHA520" s="1"/>
      <c r="HHB520" s="1"/>
      <c r="HHC520" s="1"/>
      <c r="HHD520" s="1"/>
      <c r="HHE520" s="1"/>
      <c r="HHF520" s="1"/>
      <c r="HHG520" s="1"/>
      <c r="HHH520" s="1"/>
      <c r="HHI520" s="1"/>
      <c r="HHJ520" s="1"/>
      <c r="HHK520" s="1"/>
      <c r="HHL520" s="1"/>
      <c r="HHM520" s="1"/>
      <c r="HHN520" s="1"/>
      <c r="HHO520" s="1"/>
      <c r="HHP520" s="1"/>
      <c r="HHQ520" s="1"/>
      <c r="HHR520" s="1"/>
      <c r="HHS520" s="1"/>
      <c r="HHT520" s="1"/>
      <c r="HHU520" s="1"/>
      <c r="HHV520" s="1"/>
      <c r="HHW520" s="1"/>
      <c r="HHX520" s="1"/>
      <c r="HHY520" s="1"/>
      <c r="HHZ520" s="1"/>
      <c r="HIA520" s="1"/>
      <c r="HIB520" s="1"/>
      <c r="HIC520" s="1"/>
      <c r="HID520" s="1"/>
      <c r="HIE520" s="1"/>
      <c r="HIF520" s="1"/>
      <c r="HIG520" s="1"/>
      <c r="HIH520" s="1"/>
      <c r="HII520" s="1"/>
      <c r="HIJ520" s="1"/>
      <c r="HIK520" s="1"/>
      <c r="HIL520" s="1"/>
      <c r="HIM520" s="1"/>
      <c r="HIN520" s="1"/>
      <c r="HIO520" s="1"/>
      <c r="HIP520" s="1"/>
      <c r="HIQ520" s="1"/>
      <c r="HIR520" s="1"/>
      <c r="HIS520" s="1"/>
      <c r="HIT520" s="1"/>
      <c r="HIU520" s="1"/>
      <c r="HIV520" s="1"/>
      <c r="HIW520" s="1"/>
      <c r="HIX520" s="1"/>
      <c r="HIY520" s="1"/>
      <c r="HIZ520" s="1"/>
      <c r="HJA520" s="1"/>
      <c r="HJB520" s="1"/>
      <c r="HJC520" s="1"/>
      <c r="HJD520" s="1"/>
      <c r="HJE520" s="1"/>
      <c r="HJF520" s="1"/>
      <c r="HJG520" s="1"/>
      <c r="HJH520" s="1"/>
      <c r="HJI520" s="1"/>
      <c r="HJJ520" s="1"/>
      <c r="HJK520" s="1"/>
      <c r="HJL520" s="1"/>
      <c r="HJM520" s="1"/>
      <c r="HJN520" s="1"/>
      <c r="HJO520" s="1"/>
      <c r="HJP520" s="1"/>
      <c r="HJQ520" s="1"/>
      <c r="HJR520" s="1"/>
      <c r="HJS520" s="1"/>
      <c r="HJT520" s="1"/>
      <c r="HJU520" s="1"/>
      <c r="HJV520" s="1"/>
      <c r="HJW520" s="1"/>
      <c r="HJX520" s="1"/>
      <c r="HJY520" s="1"/>
      <c r="HJZ520" s="1"/>
      <c r="HKA520" s="1"/>
      <c r="HKB520" s="1"/>
      <c r="HKC520" s="1"/>
      <c r="HKD520" s="1"/>
      <c r="HKE520" s="1"/>
      <c r="HKF520" s="1"/>
      <c r="HKG520" s="1"/>
      <c r="HKH520" s="1"/>
      <c r="HKI520" s="1"/>
      <c r="HKJ520" s="1"/>
      <c r="HKK520" s="1"/>
      <c r="HKL520" s="1"/>
      <c r="HKM520" s="1"/>
      <c r="HKN520" s="1"/>
      <c r="HKO520" s="1"/>
      <c r="HKP520" s="1"/>
      <c r="HKQ520" s="1"/>
      <c r="HKR520" s="1"/>
      <c r="HKS520" s="1"/>
      <c r="HKT520" s="1"/>
      <c r="HKU520" s="1"/>
      <c r="HKV520" s="1"/>
      <c r="HKW520" s="1"/>
      <c r="HKX520" s="1"/>
      <c r="HKY520" s="1"/>
      <c r="HKZ520" s="1"/>
      <c r="HLA520" s="1"/>
      <c r="HLB520" s="1"/>
      <c r="HLC520" s="1"/>
      <c r="HLD520" s="1"/>
      <c r="HLE520" s="1"/>
      <c r="HLF520" s="1"/>
      <c r="HLG520" s="1"/>
      <c r="HLH520" s="1"/>
      <c r="HLI520" s="1"/>
      <c r="HLJ520" s="1"/>
      <c r="HLK520" s="1"/>
      <c r="HLL520" s="1"/>
      <c r="HLM520" s="1"/>
      <c r="HLN520" s="1"/>
      <c r="HLO520" s="1"/>
      <c r="HLP520" s="1"/>
      <c r="HLQ520" s="1"/>
      <c r="HLR520" s="1"/>
      <c r="HLS520" s="1"/>
      <c r="HLT520" s="1"/>
      <c r="HLU520" s="1"/>
      <c r="HLV520" s="1"/>
      <c r="HLW520" s="1"/>
      <c r="HLX520" s="1"/>
      <c r="HLY520" s="1"/>
      <c r="HLZ520" s="1"/>
      <c r="HMA520" s="1"/>
      <c r="HMB520" s="1"/>
      <c r="HMC520" s="1"/>
      <c r="HMD520" s="1"/>
      <c r="HME520" s="1"/>
      <c r="HMF520" s="1"/>
      <c r="HMG520" s="1"/>
      <c r="HMH520" s="1"/>
      <c r="HMI520" s="1"/>
      <c r="HMJ520" s="1"/>
      <c r="HMK520" s="1"/>
      <c r="HML520" s="1"/>
      <c r="HMM520" s="1"/>
      <c r="HMN520" s="1"/>
      <c r="HMO520" s="1"/>
      <c r="HMP520" s="1"/>
      <c r="HMQ520" s="1"/>
      <c r="HMR520" s="1"/>
      <c r="HMS520" s="1"/>
      <c r="HMT520" s="1"/>
      <c r="HMU520" s="1"/>
      <c r="HMV520" s="1"/>
      <c r="HMW520" s="1"/>
      <c r="HMX520" s="1"/>
      <c r="HMY520" s="1"/>
      <c r="HMZ520" s="1"/>
      <c r="HNA520" s="1"/>
      <c r="HNB520" s="1"/>
      <c r="HNC520" s="1"/>
      <c r="HND520" s="1"/>
      <c r="HNE520" s="1"/>
      <c r="HNF520" s="1"/>
      <c r="HNG520" s="1"/>
      <c r="HNH520" s="1"/>
      <c r="HNI520" s="1"/>
      <c r="HNJ520" s="1"/>
      <c r="HNK520" s="1"/>
      <c r="HNL520" s="1"/>
      <c r="HNM520" s="1"/>
      <c r="HNN520" s="1"/>
      <c r="HNO520" s="1"/>
      <c r="HNP520" s="1"/>
      <c r="HNQ520" s="1"/>
      <c r="HNR520" s="1"/>
      <c r="HNS520" s="1"/>
      <c r="HNT520" s="1"/>
      <c r="HNU520" s="1"/>
      <c r="HNV520" s="1"/>
      <c r="HNW520" s="1"/>
      <c r="HNX520" s="1"/>
      <c r="HNY520" s="1"/>
      <c r="HNZ520" s="1"/>
      <c r="HOA520" s="1"/>
      <c r="HOB520" s="1"/>
      <c r="HOC520" s="1"/>
      <c r="HOD520" s="1"/>
      <c r="HOE520" s="1"/>
      <c r="HOF520" s="1"/>
      <c r="HOG520" s="1"/>
      <c r="HOH520" s="1"/>
      <c r="HOI520" s="1"/>
      <c r="HOJ520" s="1"/>
      <c r="HOK520" s="1"/>
      <c r="HOL520" s="1"/>
      <c r="HOM520" s="1"/>
      <c r="HON520" s="1"/>
      <c r="HOO520" s="1"/>
      <c r="HOP520" s="1"/>
      <c r="HOQ520" s="1"/>
      <c r="HOR520" s="1"/>
      <c r="HOS520" s="1"/>
      <c r="HOT520" s="1"/>
      <c r="HOU520" s="1"/>
      <c r="HOV520" s="1"/>
      <c r="HOW520" s="1"/>
      <c r="HOX520" s="1"/>
      <c r="HOY520" s="1"/>
      <c r="HOZ520" s="1"/>
      <c r="HPA520" s="1"/>
      <c r="HPB520" s="1"/>
      <c r="HPC520" s="1"/>
      <c r="HPD520" s="1"/>
      <c r="HPE520" s="1"/>
      <c r="HPF520" s="1"/>
      <c r="HPG520" s="1"/>
      <c r="HPH520" s="1"/>
      <c r="HPI520" s="1"/>
      <c r="HPJ520" s="1"/>
      <c r="HPK520" s="1"/>
      <c r="HPL520" s="1"/>
      <c r="HPM520" s="1"/>
      <c r="HPN520" s="1"/>
      <c r="HPO520" s="1"/>
      <c r="HPP520" s="1"/>
      <c r="HPQ520" s="1"/>
      <c r="HPR520" s="1"/>
      <c r="HPS520" s="1"/>
      <c r="HPT520" s="1"/>
      <c r="HPU520" s="1"/>
      <c r="HPV520" s="1"/>
      <c r="HPW520" s="1"/>
      <c r="HPX520" s="1"/>
      <c r="HPY520" s="1"/>
      <c r="HPZ520" s="1"/>
      <c r="HQA520" s="1"/>
      <c r="HQB520" s="1"/>
      <c r="HQC520" s="1"/>
      <c r="HQD520" s="1"/>
      <c r="HQE520" s="1"/>
      <c r="HQF520" s="1"/>
      <c r="HQG520" s="1"/>
      <c r="HQH520" s="1"/>
      <c r="HQI520" s="1"/>
      <c r="HQJ520" s="1"/>
      <c r="HQK520" s="1"/>
      <c r="HQL520" s="1"/>
      <c r="HQM520" s="1"/>
      <c r="HQN520" s="1"/>
      <c r="HQO520" s="1"/>
      <c r="HQP520" s="1"/>
      <c r="HQQ520" s="1"/>
      <c r="HQR520" s="1"/>
      <c r="HQS520" s="1"/>
      <c r="HQT520" s="1"/>
      <c r="HQU520" s="1"/>
      <c r="HQV520" s="1"/>
      <c r="HQW520" s="1"/>
      <c r="HQX520" s="1"/>
      <c r="HQY520" s="1"/>
      <c r="HQZ520" s="1"/>
      <c r="HRA520" s="1"/>
      <c r="HRB520" s="1"/>
      <c r="HRC520" s="1"/>
      <c r="HRD520" s="1"/>
      <c r="HRE520" s="1"/>
      <c r="HRF520" s="1"/>
      <c r="HRG520" s="1"/>
      <c r="HRH520" s="1"/>
      <c r="HRI520" s="1"/>
      <c r="HRJ520" s="1"/>
      <c r="HRK520" s="1"/>
      <c r="HRL520" s="1"/>
      <c r="HRM520" s="1"/>
      <c r="HRN520" s="1"/>
      <c r="HRO520" s="1"/>
      <c r="HRP520" s="1"/>
      <c r="HRQ520" s="1"/>
      <c r="HRR520" s="1"/>
      <c r="HRS520" s="1"/>
      <c r="HRT520" s="1"/>
      <c r="HRU520" s="1"/>
      <c r="HRV520" s="1"/>
      <c r="HRW520" s="1"/>
      <c r="HRX520" s="1"/>
      <c r="HRY520" s="1"/>
      <c r="HRZ520" s="1"/>
      <c r="HSA520" s="1"/>
      <c r="HSB520" s="1"/>
      <c r="HSC520" s="1"/>
      <c r="HSD520" s="1"/>
      <c r="HSE520" s="1"/>
      <c r="HSF520" s="1"/>
      <c r="HSG520" s="1"/>
      <c r="HSH520" s="1"/>
      <c r="HSI520" s="1"/>
      <c r="HSJ520" s="1"/>
      <c r="HSK520" s="1"/>
      <c r="HSL520" s="1"/>
      <c r="HSM520" s="1"/>
      <c r="HSN520" s="1"/>
      <c r="HSO520" s="1"/>
      <c r="HSP520" s="1"/>
      <c r="HSQ520" s="1"/>
      <c r="HSR520" s="1"/>
      <c r="HSS520" s="1"/>
      <c r="HST520" s="1"/>
      <c r="HSU520" s="1"/>
      <c r="HSV520" s="1"/>
      <c r="HSW520" s="1"/>
      <c r="HSX520" s="1"/>
      <c r="HSY520" s="1"/>
      <c r="HSZ520" s="1"/>
      <c r="HTA520" s="1"/>
      <c r="HTB520" s="1"/>
      <c r="HTC520" s="1"/>
      <c r="HTD520" s="1"/>
      <c r="HTE520" s="1"/>
      <c r="HTF520" s="1"/>
      <c r="HTG520" s="1"/>
      <c r="HTH520" s="1"/>
      <c r="HTI520" s="1"/>
      <c r="HTJ520" s="1"/>
      <c r="HTK520" s="1"/>
      <c r="HTL520" s="1"/>
      <c r="HTM520" s="1"/>
      <c r="HTN520" s="1"/>
      <c r="HTO520" s="1"/>
      <c r="HTP520" s="1"/>
      <c r="HTQ520" s="1"/>
      <c r="HTR520" s="1"/>
      <c r="HTS520" s="1"/>
      <c r="HTT520" s="1"/>
      <c r="HTU520" s="1"/>
      <c r="HTV520" s="1"/>
      <c r="HTW520" s="1"/>
      <c r="HTX520" s="1"/>
      <c r="HTY520" s="1"/>
      <c r="HTZ520" s="1"/>
      <c r="HUA520" s="1"/>
      <c r="HUB520" s="1"/>
      <c r="HUC520" s="1"/>
      <c r="HUD520" s="1"/>
      <c r="HUE520" s="1"/>
      <c r="HUF520" s="1"/>
      <c r="HUG520" s="1"/>
      <c r="HUH520" s="1"/>
      <c r="HUI520" s="1"/>
      <c r="HUJ520" s="1"/>
      <c r="HUK520" s="1"/>
      <c r="HUL520" s="1"/>
      <c r="HUM520" s="1"/>
      <c r="HUN520" s="1"/>
      <c r="HUO520" s="1"/>
      <c r="HUP520" s="1"/>
      <c r="HUQ520" s="1"/>
      <c r="HUR520" s="1"/>
      <c r="HUS520" s="1"/>
      <c r="HUT520" s="1"/>
      <c r="HUU520" s="1"/>
      <c r="HUV520" s="1"/>
      <c r="HUW520" s="1"/>
      <c r="HUX520" s="1"/>
      <c r="HUY520" s="1"/>
      <c r="HUZ520" s="1"/>
      <c r="HVA520" s="1"/>
      <c r="HVB520" s="1"/>
      <c r="HVC520" s="1"/>
      <c r="HVD520" s="1"/>
      <c r="HVE520" s="1"/>
      <c r="HVF520" s="1"/>
      <c r="HVG520" s="1"/>
      <c r="HVH520" s="1"/>
      <c r="HVI520" s="1"/>
      <c r="HVJ520" s="1"/>
      <c r="HVK520" s="1"/>
      <c r="HVL520" s="1"/>
      <c r="HVM520" s="1"/>
      <c r="HVN520" s="1"/>
      <c r="HVO520" s="1"/>
      <c r="HVP520" s="1"/>
      <c r="HVQ520" s="1"/>
      <c r="HVR520" s="1"/>
      <c r="HVS520" s="1"/>
      <c r="HVT520" s="1"/>
      <c r="HVU520" s="1"/>
      <c r="HVV520" s="1"/>
      <c r="HVW520" s="1"/>
      <c r="HVX520" s="1"/>
      <c r="HVY520" s="1"/>
      <c r="HVZ520" s="1"/>
      <c r="HWA520" s="1"/>
      <c r="HWB520" s="1"/>
      <c r="HWC520" s="1"/>
      <c r="HWD520" s="1"/>
      <c r="HWE520" s="1"/>
      <c r="HWF520" s="1"/>
      <c r="HWG520" s="1"/>
      <c r="HWH520" s="1"/>
      <c r="HWI520" s="1"/>
      <c r="HWJ520" s="1"/>
      <c r="HWK520" s="1"/>
      <c r="HWL520" s="1"/>
      <c r="HWM520" s="1"/>
      <c r="HWN520" s="1"/>
      <c r="HWO520" s="1"/>
      <c r="HWP520" s="1"/>
      <c r="HWQ520" s="1"/>
      <c r="HWR520" s="1"/>
      <c r="HWS520" s="1"/>
      <c r="HWT520" s="1"/>
      <c r="HWU520" s="1"/>
      <c r="HWV520" s="1"/>
      <c r="HWW520" s="1"/>
      <c r="HWX520" s="1"/>
      <c r="HWY520" s="1"/>
      <c r="HWZ520" s="1"/>
      <c r="HXA520" s="1"/>
      <c r="HXB520" s="1"/>
      <c r="HXC520" s="1"/>
      <c r="HXD520" s="1"/>
      <c r="HXE520" s="1"/>
      <c r="HXF520" s="1"/>
      <c r="HXG520" s="1"/>
      <c r="HXH520" s="1"/>
      <c r="HXI520" s="1"/>
      <c r="HXJ520" s="1"/>
      <c r="HXK520" s="1"/>
      <c r="HXL520" s="1"/>
      <c r="HXM520" s="1"/>
      <c r="HXN520" s="1"/>
      <c r="HXO520" s="1"/>
      <c r="HXP520" s="1"/>
      <c r="HXQ520" s="1"/>
      <c r="HXR520" s="1"/>
      <c r="HXS520" s="1"/>
      <c r="HXT520" s="1"/>
      <c r="HXU520" s="1"/>
      <c r="HXV520" s="1"/>
      <c r="HXW520" s="1"/>
      <c r="HXX520" s="1"/>
      <c r="HXY520" s="1"/>
      <c r="HXZ520" s="1"/>
      <c r="HYA520" s="1"/>
      <c r="HYB520" s="1"/>
      <c r="HYC520" s="1"/>
      <c r="HYD520" s="1"/>
      <c r="HYE520" s="1"/>
      <c r="HYF520" s="1"/>
      <c r="HYG520" s="1"/>
      <c r="HYH520" s="1"/>
      <c r="HYI520" s="1"/>
      <c r="HYJ520" s="1"/>
      <c r="HYK520" s="1"/>
      <c r="HYL520" s="1"/>
      <c r="HYM520" s="1"/>
      <c r="HYN520" s="1"/>
      <c r="HYO520" s="1"/>
      <c r="HYP520" s="1"/>
      <c r="HYQ520" s="1"/>
      <c r="HYR520" s="1"/>
      <c r="HYS520" s="1"/>
      <c r="HYT520" s="1"/>
      <c r="HYU520" s="1"/>
      <c r="HYV520" s="1"/>
      <c r="HYW520" s="1"/>
      <c r="HYX520" s="1"/>
      <c r="HYY520" s="1"/>
      <c r="HYZ520" s="1"/>
      <c r="HZA520" s="1"/>
      <c r="HZB520" s="1"/>
      <c r="HZC520" s="1"/>
      <c r="HZD520" s="1"/>
      <c r="HZE520" s="1"/>
      <c r="HZF520" s="1"/>
      <c r="HZG520" s="1"/>
      <c r="HZH520" s="1"/>
      <c r="HZI520" s="1"/>
      <c r="HZJ520" s="1"/>
      <c r="HZK520" s="1"/>
      <c r="HZL520" s="1"/>
      <c r="HZM520" s="1"/>
      <c r="HZN520" s="1"/>
      <c r="HZO520" s="1"/>
      <c r="HZP520" s="1"/>
      <c r="HZQ520" s="1"/>
      <c r="HZR520" s="1"/>
      <c r="HZS520" s="1"/>
      <c r="HZT520" s="1"/>
      <c r="HZU520" s="1"/>
      <c r="HZV520" s="1"/>
      <c r="HZW520" s="1"/>
      <c r="HZX520" s="1"/>
      <c r="HZY520" s="1"/>
      <c r="HZZ520" s="1"/>
      <c r="IAA520" s="1"/>
      <c r="IAB520" s="1"/>
      <c r="IAC520" s="1"/>
      <c r="IAD520" s="1"/>
      <c r="IAE520" s="1"/>
      <c r="IAF520" s="1"/>
      <c r="IAG520" s="1"/>
      <c r="IAH520" s="1"/>
      <c r="IAI520" s="1"/>
      <c r="IAJ520" s="1"/>
      <c r="IAK520" s="1"/>
      <c r="IAL520" s="1"/>
      <c r="IAM520" s="1"/>
      <c r="IAN520" s="1"/>
      <c r="IAO520" s="1"/>
      <c r="IAP520" s="1"/>
      <c r="IAQ520" s="1"/>
      <c r="IAR520" s="1"/>
      <c r="IAS520" s="1"/>
      <c r="IAT520" s="1"/>
      <c r="IAU520" s="1"/>
      <c r="IAV520" s="1"/>
      <c r="IAW520" s="1"/>
      <c r="IAX520" s="1"/>
      <c r="IAY520" s="1"/>
      <c r="IAZ520" s="1"/>
      <c r="IBA520" s="1"/>
      <c r="IBB520" s="1"/>
      <c r="IBC520" s="1"/>
      <c r="IBD520" s="1"/>
      <c r="IBE520" s="1"/>
      <c r="IBF520" s="1"/>
      <c r="IBG520" s="1"/>
      <c r="IBH520" s="1"/>
      <c r="IBI520" s="1"/>
      <c r="IBJ520" s="1"/>
      <c r="IBK520" s="1"/>
      <c r="IBL520" s="1"/>
      <c r="IBM520" s="1"/>
      <c r="IBN520" s="1"/>
      <c r="IBO520" s="1"/>
      <c r="IBP520" s="1"/>
      <c r="IBQ520" s="1"/>
      <c r="IBR520" s="1"/>
      <c r="IBS520" s="1"/>
      <c r="IBT520" s="1"/>
      <c r="IBU520" s="1"/>
      <c r="IBV520" s="1"/>
      <c r="IBW520" s="1"/>
      <c r="IBX520" s="1"/>
      <c r="IBY520" s="1"/>
      <c r="IBZ520" s="1"/>
      <c r="ICA520" s="1"/>
      <c r="ICB520" s="1"/>
      <c r="ICC520" s="1"/>
      <c r="ICD520" s="1"/>
      <c r="ICE520" s="1"/>
      <c r="ICF520" s="1"/>
      <c r="ICG520" s="1"/>
      <c r="ICH520" s="1"/>
      <c r="ICI520" s="1"/>
      <c r="ICJ520" s="1"/>
      <c r="ICK520" s="1"/>
      <c r="ICL520" s="1"/>
      <c r="ICM520" s="1"/>
      <c r="ICN520" s="1"/>
      <c r="ICO520" s="1"/>
      <c r="ICP520" s="1"/>
      <c r="ICQ520" s="1"/>
      <c r="ICR520" s="1"/>
      <c r="ICS520" s="1"/>
      <c r="ICT520" s="1"/>
      <c r="ICU520" s="1"/>
      <c r="ICV520" s="1"/>
      <c r="ICW520" s="1"/>
      <c r="ICX520" s="1"/>
      <c r="ICY520" s="1"/>
      <c r="ICZ520" s="1"/>
      <c r="IDA520" s="1"/>
      <c r="IDB520" s="1"/>
      <c r="IDC520" s="1"/>
      <c r="IDD520" s="1"/>
      <c r="IDE520" s="1"/>
      <c r="IDF520" s="1"/>
      <c r="IDG520" s="1"/>
      <c r="IDH520" s="1"/>
      <c r="IDI520" s="1"/>
      <c r="IDJ520" s="1"/>
      <c r="IDK520" s="1"/>
      <c r="IDL520" s="1"/>
      <c r="IDM520" s="1"/>
      <c r="IDN520" s="1"/>
      <c r="IDO520" s="1"/>
      <c r="IDP520" s="1"/>
      <c r="IDQ520" s="1"/>
      <c r="IDR520" s="1"/>
      <c r="IDS520" s="1"/>
      <c r="IDT520" s="1"/>
      <c r="IDU520" s="1"/>
      <c r="IDV520" s="1"/>
      <c r="IDW520" s="1"/>
      <c r="IDX520" s="1"/>
      <c r="IDY520" s="1"/>
      <c r="IDZ520" s="1"/>
      <c r="IEA520" s="1"/>
      <c r="IEB520" s="1"/>
      <c r="IEC520" s="1"/>
      <c r="IED520" s="1"/>
      <c r="IEE520" s="1"/>
      <c r="IEF520" s="1"/>
      <c r="IEG520" s="1"/>
      <c r="IEH520" s="1"/>
      <c r="IEI520" s="1"/>
      <c r="IEJ520" s="1"/>
      <c r="IEK520" s="1"/>
      <c r="IEL520" s="1"/>
      <c r="IEM520" s="1"/>
      <c r="IEN520" s="1"/>
      <c r="IEO520" s="1"/>
      <c r="IEP520" s="1"/>
      <c r="IEQ520" s="1"/>
      <c r="IER520" s="1"/>
      <c r="IES520" s="1"/>
      <c r="IET520" s="1"/>
      <c r="IEU520" s="1"/>
      <c r="IEV520" s="1"/>
      <c r="IEW520" s="1"/>
      <c r="IEX520" s="1"/>
      <c r="IEY520" s="1"/>
      <c r="IEZ520" s="1"/>
      <c r="IFA520" s="1"/>
      <c r="IFB520" s="1"/>
      <c r="IFC520" s="1"/>
      <c r="IFD520" s="1"/>
      <c r="IFE520" s="1"/>
      <c r="IFF520" s="1"/>
      <c r="IFG520" s="1"/>
      <c r="IFH520" s="1"/>
      <c r="IFI520" s="1"/>
      <c r="IFJ520" s="1"/>
      <c r="IFK520" s="1"/>
      <c r="IFL520" s="1"/>
      <c r="IFM520" s="1"/>
      <c r="IFN520" s="1"/>
      <c r="IFO520" s="1"/>
      <c r="IFP520" s="1"/>
      <c r="IFQ520" s="1"/>
      <c r="IFR520" s="1"/>
      <c r="IFS520" s="1"/>
      <c r="IFT520" s="1"/>
      <c r="IFU520" s="1"/>
      <c r="IFV520" s="1"/>
      <c r="IFW520" s="1"/>
      <c r="IFX520" s="1"/>
      <c r="IFY520" s="1"/>
      <c r="IFZ520" s="1"/>
      <c r="IGA520" s="1"/>
      <c r="IGB520" s="1"/>
      <c r="IGC520" s="1"/>
      <c r="IGD520" s="1"/>
      <c r="IGE520" s="1"/>
      <c r="IGF520" s="1"/>
      <c r="IGG520" s="1"/>
      <c r="IGH520" s="1"/>
      <c r="IGI520" s="1"/>
      <c r="IGJ520" s="1"/>
      <c r="IGK520" s="1"/>
      <c r="IGL520" s="1"/>
      <c r="IGM520" s="1"/>
      <c r="IGN520" s="1"/>
      <c r="IGO520" s="1"/>
      <c r="IGP520" s="1"/>
      <c r="IGQ520" s="1"/>
      <c r="IGR520" s="1"/>
      <c r="IGS520" s="1"/>
      <c r="IGT520" s="1"/>
      <c r="IGU520" s="1"/>
      <c r="IGV520" s="1"/>
      <c r="IGW520" s="1"/>
      <c r="IGX520" s="1"/>
      <c r="IGY520" s="1"/>
      <c r="IGZ520" s="1"/>
      <c r="IHA520" s="1"/>
      <c r="IHB520" s="1"/>
      <c r="IHC520" s="1"/>
      <c r="IHD520" s="1"/>
      <c r="IHE520" s="1"/>
      <c r="IHF520" s="1"/>
      <c r="IHG520" s="1"/>
      <c r="IHH520" s="1"/>
      <c r="IHI520" s="1"/>
      <c r="IHJ520" s="1"/>
      <c r="IHK520" s="1"/>
      <c r="IHL520" s="1"/>
      <c r="IHM520" s="1"/>
      <c r="IHN520" s="1"/>
      <c r="IHO520" s="1"/>
      <c r="IHP520" s="1"/>
      <c r="IHQ520" s="1"/>
      <c r="IHR520" s="1"/>
      <c r="IHS520" s="1"/>
      <c r="IHT520" s="1"/>
      <c r="IHU520" s="1"/>
      <c r="IHV520" s="1"/>
      <c r="IHW520" s="1"/>
      <c r="IHX520" s="1"/>
      <c r="IHY520" s="1"/>
      <c r="IHZ520" s="1"/>
      <c r="IIA520" s="1"/>
      <c r="IIB520" s="1"/>
      <c r="IIC520" s="1"/>
      <c r="IID520" s="1"/>
      <c r="IIE520" s="1"/>
      <c r="IIF520" s="1"/>
      <c r="IIG520" s="1"/>
      <c r="IIH520" s="1"/>
      <c r="III520" s="1"/>
      <c r="IIJ520" s="1"/>
      <c r="IIK520" s="1"/>
      <c r="IIL520" s="1"/>
      <c r="IIM520" s="1"/>
      <c r="IIN520" s="1"/>
      <c r="IIO520" s="1"/>
      <c r="IIP520" s="1"/>
      <c r="IIQ520" s="1"/>
      <c r="IIR520" s="1"/>
      <c r="IIS520" s="1"/>
      <c r="IIT520" s="1"/>
      <c r="IIU520" s="1"/>
      <c r="IIV520" s="1"/>
      <c r="IIW520" s="1"/>
      <c r="IIX520" s="1"/>
      <c r="IIY520" s="1"/>
      <c r="IIZ520" s="1"/>
      <c r="IJA520" s="1"/>
      <c r="IJB520" s="1"/>
      <c r="IJC520" s="1"/>
      <c r="IJD520" s="1"/>
      <c r="IJE520" s="1"/>
      <c r="IJF520" s="1"/>
      <c r="IJG520" s="1"/>
      <c r="IJH520" s="1"/>
      <c r="IJI520" s="1"/>
      <c r="IJJ520" s="1"/>
      <c r="IJK520" s="1"/>
      <c r="IJL520" s="1"/>
      <c r="IJM520" s="1"/>
      <c r="IJN520" s="1"/>
      <c r="IJO520" s="1"/>
      <c r="IJP520" s="1"/>
      <c r="IJQ520" s="1"/>
      <c r="IJR520" s="1"/>
      <c r="IJS520" s="1"/>
      <c r="IJT520" s="1"/>
      <c r="IJU520" s="1"/>
      <c r="IJV520" s="1"/>
      <c r="IJW520" s="1"/>
      <c r="IJX520" s="1"/>
      <c r="IJY520" s="1"/>
      <c r="IJZ520" s="1"/>
      <c r="IKA520" s="1"/>
      <c r="IKB520" s="1"/>
      <c r="IKC520" s="1"/>
      <c r="IKD520" s="1"/>
      <c r="IKE520" s="1"/>
      <c r="IKF520" s="1"/>
      <c r="IKG520" s="1"/>
      <c r="IKH520" s="1"/>
      <c r="IKI520" s="1"/>
      <c r="IKJ520" s="1"/>
      <c r="IKK520" s="1"/>
      <c r="IKL520" s="1"/>
      <c r="IKM520" s="1"/>
      <c r="IKN520" s="1"/>
      <c r="IKO520" s="1"/>
      <c r="IKP520" s="1"/>
      <c r="IKQ520" s="1"/>
      <c r="IKR520" s="1"/>
      <c r="IKS520" s="1"/>
      <c r="IKT520" s="1"/>
      <c r="IKU520" s="1"/>
      <c r="IKV520" s="1"/>
      <c r="IKW520" s="1"/>
      <c r="IKX520" s="1"/>
      <c r="IKY520" s="1"/>
      <c r="IKZ520" s="1"/>
      <c r="ILA520" s="1"/>
      <c r="ILB520" s="1"/>
      <c r="ILC520" s="1"/>
      <c r="ILD520" s="1"/>
      <c r="ILE520" s="1"/>
      <c r="ILF520" s="1"/>
      <c r="ILG520" s="1"/>
      <c r="ILH520" s="1"/>
      <c r="ILI520" s="1"/>
      <c r="ILJ520" s="1"/>
      <c r="ILK520" s="1"/>
      <c r="ILL520" s="1"/>
      <c r="ILM520" s="1"/>
      <c r="ILN520" s="1"/>
      <c r="ILO520" s="1"/>
      <c r="ILP520" s="1"/>
      <c r="ILQ520" s="1"/>
      <c r="ILR520" s="1"/>
      <c r="ILS520" s="1"/>
      <c r="ILT520" s="1"/>
      <c r="ILU520" s="1"/>
      <c r="ILV520" s="1"/>
      <c r="ILW520" s="1"/>
      <c r="ILX520" s="1"/>
      <c r="ILY520" s="1"/>
      <c r="ILZ520" s="1"/>
      <c r="IMA520" s="1"/>
      <c r="IMB520" s="1"/>
      <c r="IMC520" s="1"/>
      <c r="IMD520" s="1"/>
      <c r="IME520" s="1"/>
      <c r="IMF520" s="1"/>
      <c r="IMG520" s="1"/>
      <c r="IMH520" s="1"/>
      <c r="IMI520" s="1"/>
      <c r="IMJ520" s="1"/>
      <c r="IMK520" s="1"/>
      <c r="IML520" s="1"/>
      <c r="IMM520" s="1"/>
      <c r="IMN520" s="1"/>
      <c r="IMO520" s="1"/>
      <c r="IMP520" s="1"/>
      <c r="IMQ520" s="1"/>
      <c r="IMR520" s="1"/>
      <c r="IMS520" s="1"/>
      <c r="IMT520" s="1"/>
      <c r="IMU520" s="1"/>
      <c r="IMV520" s="1"/>
      <c r="IMW520" s="1"/>
      <c r="IMX520" s="1"/>
      <c r="IMY520" s="1"/>
      <c r="IMZ520" s="1"/>
      <c r="INA520" s="1"/>
      <c r="INB520" s="1"/>
      <c r="INC520" s="1"/>
      <c r="IND520" s="1"/>
      <c r="INE520" s="1"/>
      <c r="INF520" s="1"/>
      <c r="ING520" s="1"/>
      <c r="INH520" s="1"/>
      <c r="INI520" s="1"/>
      <c r="INJ520" s="1"/>
      <c r="INK520" s="1"/>
      <c r="INL520" s="1"/>
      <c r="INM520" s="1"/>
      <c r="INN520" s="1"/>
      <c r="INO520" s="1"/>
      <c r="INP520" s="1"/>
      <c r="INQ520" s="1"/>
      <c r="INR520" s="1"/>
      <c r="INS520" s="1"/>
      <c r="INT520" s="1"/>
      <c r="INU520" s="1"/>
      <c r="INV520" s="1"/>
      <c r="INW520" s="1"/>
      <c r="INX520" s="1"/>
      <c r="INY520" s="1"/>
      <c r="INZ520" s="1"/>
      <c r="IOA520" s="1"/>
      <c r="IOB520" s="1"/>
      <c r="IOC520" s="1"/>
      <c r="IOD520" s="1"/>
      <c r="IOE520" s="1"/>
      <c r="IOF520" s="1"/>
      <c r="IOG520" s="1"/>
      <c r="IOH520" s="1"/>
      <c r="IOI520" s="1"/>
      <c r="IOJ520" s="1"/>
      <c r="IOK520" s="1"/>
      <c r="IOL520" s="1"/>
      <c r="IOM520" s="1"/>
      <c r="ION520" s="1"/>
      <c r="IOO520" s="1"/>
      <c r="IOP520" s="1"/>
      <c r="IOQ520" s="1"/>
      <c r="IOR520" s="1"/>
      <c r="IOS520" s="1"/>
      <c r="IOT520" s="1"/>
      <c r="IOU520" s="1"/>
      <c r="IOV520" s="1"/>
      <c r="IOW520" s="1"/>
      <c r="IOX520" s="1"/>
      <c r="IOY520" s="1"/>
      <c r="IOZ520" s="1"/>
      <c r="IPA520" s="1"/>
      <c r="IPB520" s="1"/>
      <c r="IPC520" s="1"/>
      <c r="IPD520" s="1"/>
      <c r="IPE520" s="1"/>
      <c r="IPF520" s="1"/>
      <c r="IPG520" s="1"/>
      <c r="IPH520" s="1"/>
      <c r="IPI520" s="1"/>
      <c r="IPJ520" s="1"/>
      <c r="IPK520" s="1"/>
      <c r="IPL520" s="1"/>
      <c r="IPM520" s="1"/>
      <c r="IPN520" s="1"/>
      <c r="IPO520" s="1"/>
      <c r="IPP520" s="1"/>
      <c r="IPQ520" s="1"/>
      <c r="IPR520" s="1"/>
      <c r="IPS520" s="1"/>
      <c r="IPT520" s="1"/>
      <c r="IPU520" s="1"/>
      <c r="IPV520" s="1"/>
      <c r="IPW520" s="1"/>
      <c r="IPX520" s="1"/>
      <c r="IPY520" s="1"/>
      <c r="IPZ520" s="1"/>
      <c r="IQA520" s="1"/>
      <c r="IQB520" s="1"/>
      <c r="IQC520" s="1"/>
      <c r="IQD520" s="1"/>
      <c r="IQE520" s="1"/>
      <c r="IQF520" s="1"/>
      <c r="IQG520" s="1"/>
      <c r="IQH520" s="1"/>
      <c r="IQI520" s="1"/>
      <c r="IQJ520" s="1"/>
      <c r="IQK520" s="1"/>
      <c r="IQL520" s="1"/>
      <c r="IQM520" s="1"/>
      <c r="IQN520" s="1"/>
      <c r="IQO520" s="1"/>
      <c r="IQP520" s="1"/>
      <c r="IQQ520" s="1"/>
      <c r="IQR520" s="1"/>
      <c r="IQS520" s="1"/>
      <c r="IQT520" s="1"/>
      <c r="IQU520" s="1"/>
      <c r="IQV520" s="1"/>
      <c r="IQW520" s="1"/>
      <c r="IQX520" s="1"/>
      <c r="IQY520" s="1"/>
      <c r="IQZ520" s="1"/>
      <c r="IRA520" s="1"/>
      <c r="IRB520" s="1"/>
      <c r="IRC520" s="1"/>
      <c r="IRD520" s="1"/>
      <c r="IRE520" s="1"/>
      <c r="IRF520" s="1"/>
      <c r="IRG520" s="1"/>
      <c r="IRH520" s="1"/>
      <c r="IRI520" s="1"/>
      <c r="IRJ520" s="1"/>
      <c r="IRK520" s="1"/>
      <c r="IRL520" s="1"/>
      <c r="IRM520" s="1"/>
      <c r="IRN520" s="1"/>
      <c r="IRO520" s="1"/>
      <c r="IRP520" s="1"/>
      <c r="IRQ520" s="1"/>
      <c r="IRR520" s="1"/>
      <c r="IRS520" s="1"/>
      <c r="IRT520" s="1"/>
      <c r="IRU520" s="1"/>
      <c r="IRV520" s="1"/>
      <c r="IRW520" s="1"/>
      <c r="IRX520" s="1"/>
      <c r="IRY520" s="1"/>
      <c r="IRZ520" s="1"/>
      <c r="ISA520" s="1"/>
      <c r="ISB520" s="1"/>
      <c r="ISC520" s="1"/>
      <c r="ISD520" s="1"/>
      <c r="ISE520" s="1"/>
      <c r="ISF520" s="1"/>
      <c r="ISG520" s="1"/>
      <c r="ISH520" s="1"/>
      <c r="ISI520" s="1"/>
      <c r="ISJ520" s="1"/>
      <c r="ISK520" s="1"/>
      <c r="ISL520" s="1"/>
      <c r="ISM520" s="1"/>
      <c r="ISN520" s="1"/>
      <c r="ISO520" s="1"/>
      <c r="ISP520" s="1"/>
      <c r="ISQ520" s="1"/>
      <c r="ISR520" s="1"/>
      <c r="ISS520" s="1"/>
      <c r="IST520" s="1"/>
      <c r="ISU520" s="1"/>
      <c r="ISV520" s="1"/>
      <c r="ISW520" s="1"/>
      <c r="ISX520" s="1"/>
      <c r="ISY520" s="1"/>
      <c r="ISZ520" s="1"/>
      <c r="ITA520" s="1"/>
      <c r="ITB520" s="1"/>
      <c r="ITC520" s="1"/>
      <c r="ITD520" s="1"/>
      <c r="ITE520" s="1"/>
      <c r="ITF520" s="1"/>
      <c r="ITG520" s="1"/>
      <c r="ITH520" s="1"/>
      <c r="ITI520" s="1"/>
      <c r="ITJ520" s="1"/>
      <c r="ITK520" s="1"/>
      <c r="ITL520" s="1"/>
      <c r="ITM520" s="1"/>
      <c r="ITN520" s="1"/>
      <c r="ITO520" s="1"/>
      <c r="ITP520" s="1"/>
      <c r="ITQ520" s="1"/>
      <c r="ITR520" s="1"/>
      <c r="ITS520" s="1"/>
      <c r="ITT520" s="1"/>
      <c r="ITU520" s="1"/>
      <c r="ITV520" s="1"/>
      <c r="ITW520" s="1"/>
      <c r="ITX520" s="1"/>
      <c r="ITY520" s="1"/>
      <c r="ITZ520" s="1"/>
      <c r="IUA520" s="1"/>
      <c r="IUB520" s="1"/>
      <c r="IUC520" s="1"/>
      <c r="IUD520" s="1"/>
      <c r="IUE520" s="1"/>
      <c r="IUF520" s="1"/>
      <c r="IUG520" s="1"/>
      <c r="IUH520" s="1"/>
      <c r="IUI520" s="1"/>
      <c r="IUJ520" s="1"/>
      <c r="IUK520" s="1"/>
      <c r="IUL520" s="1"/>
      <c r="IUM520" s="1"/>
      <c r="IUN520" s="1"/>
      <c r="IUO520" s="1"/>
      <c r="IUP520" s="1"/>
      <c r="IUQ520" s="1"/>
      <c r="IUR520" s="1"/>
      <c r="IUS520" s="1"/>
      <c r="IUT520" s="1"/>
      <c r="IUU520" s="1"/>
      <c r="IUV520" s="1"/>
      <c r="IUW520" s="1"/>
      <c r="IUX520" s="1"/>
      <c r="IUY520" s="1"/>
      <c r="IUZ520" s="1"/>
      <c r="IVA520" s="1"/>
      <c r="IVB520" s="1"/>
      <c r="IVC520" s="1"/>
      <c r="IVD520" s="1"/>
      <c r="IVE520" s="1"/>
      <c r="IVF520" s="1"/>
      <c r="IVG520" s="1"/>
      <c r="IVH520" s="1"/>
      <c r="IVI520" s="1"/>
      <c r="IVJ520" s="1"/>
      <c r="IVK520" s="1"/>
      <c r="IVL520" s="1"/>
      <c r="IVM520" s="1"/>
      <c r="IVN520" s="1"/>
      <c r="IVO520" s="1"/>
      <c r="IVP520" s="1"/>
      <c r="IVQ520" s="1"/>
      <c r="IVR520" s="1"/>
      <c r="IVS520" s="1"/>
      <c r="IVT520" s="1"/>
      <c r="IVU520" s="1"/>
      <c r="IVV520" s="1"/>
      <c r="IVW520" s="1"/>
      <c r="IVX520" s="1"/>
      <c r="IVY520" s="1"/>
      <c r="IVZ520" s="1"/>
      <c r="IWA520" s="1"/>
      <c r="IWB520" s="1"/>
      <c r="IWC520" s="1"/>
      <c r="IWD520" s="1"/>
      <c r="IWE520" s="1"/>
      <c r="IWF520" s="1"/>
      <c r="IWG520" s="1"/>
      <c r="IWH520" s="1"/>
      <c r="IWI520" s="1"/>
      <c r="IWJ520" s="1"/>
      <c r="IWK520" s="1"/>
      <c r="IWL520" s="1"/>
      <c r="IWM520" s="1"/>
      <c r="IWN520" s="1"/>
      <c r="IWO520" s="1"/>
      <c r="IWP520" s="1"/>
      <c r="IWQ520" s="1"/>
      <c r="IWR520" s="1"/>
      <c r="IWS520" s="1"/>
      <c r="IWT520" s="1"/>
      <c r="IWU520" s="1"/>
      <c r="IWV520" s="1"/>
      <c r="IWW520" s="1"/>
      <c r="IWX520" s="1"/>
      <c r="IWY520" s="1"/>
      <c r="IWZ520" s="1"/>
      <c r="IXA520" s="1"/>
      <c r="IXB520" s="1"/>
      <c r="IXC520" s="1"/>
      <c r="IXD520" s="1"/>
      <c r="IXE520" s="1"/>
      <c r="IXF520" s="1"/>
      <c r="IXG520" s="1"/>
      <c r="IXH520" s="1"/>
      <c r="IXI520" s="1"/>
      <c r="IXJ520" s="1"/>
      <c r="IXK520" s="1"/>
      <c r="IXL520" s="1"/>
      <c r="IXM520" s="1"/>
      <c r="IXN520" s="1"/>
      <c r="IXO520" s="1"/>
      <c r="IXP520" s="1"/>
      <c r="IXQ520" s="1"/>
      <c r="IXR520" s="1"/>
      <c r="IXS520" s="1"/>
      <c r="IXT520" s="1"/>
      <c r="IXU520" s="1"/>
      <c r="IXV520" s="1"/>
      <c r="IXW520" s="1"/>
      <c r="IXX520" s="1"/>
      <c r="IXY520" s="1"/>
      <c r="IXZ520" s="1"/>
      <c r="IYA520" s="1"/>
      <c r="IYB520" s="1"/>
      <c r="IYC520" s="1"/>
      <c r="IYD520" s="1"/>
      <c r="IYE520" s="1"/>
      <c r="IYF520" s="1"/>
      <c r="IYG520" s="1"/>
      <c r="IYH520" s="1"/>
      <c r="IYI520" s="1"/>
      <c r="IYJ520" s="1"/>
      <c r="IYK520" s="1"/>
      <c r="IYL520" s="1"/>
      <c r="IYM520" s="1"/>
      <c r="IYN520" s="1"/>
      <c r="IYO520" s="1"/>
      <c r="IYP520" s="1"/>
      <c r="IYQ520" s="1"/>
      <c r="IYR520" s="1"/>
      <c r="IYS520" s="1"/>
      <c r="IYT520" s="1"/>
      <c r="IYU520" s="1"/>
      <c r="IYV520" s="1"/>
      <c r="IYW520" s="1"/>
      <c r="IYX520" s="1"/>
      <c r="IYY520" s="1"/>
      <c r="IYZ520" s="1"/>
      <c r="IZA520" s="1"/>
      <c r="IZB520" s="1"/>
      <c r="IZC520" s="1"/>
      <c r="IZD520" s="1"/>
      <c r="IZE520" s="1"/>
      <c r="IZF520" s="1"/>
      <c r="IZG520" s="1"/>
      <c r="IZH520" s="1"/>
      <c r="IZI520" s="1"/>
      <c r="IZJ520" s="1"/>
      <c r="IZK520" s="1"/>
      <c r="IZL520" s="1"/>
      <c r="IZM520" s="1"/>
      <c r="IZN520" s="1"/>
      <c r="IZO520" s="1"/>
      <c r="IZP520" s="1"/>
      <c r="IZQ520" s="1"/>
      <c r="IZR520" s="1"/>
      <c r="IZS520" s="1"/>
      <c r="IZT520" s="1"/>
      <c r="IZU520" s="1"/>
      <c r="IZV520" s="1"/>
      <c r="IZW520" s="1"/>
      <c r="IZX520" s="1"/>
      <c r="IZY520" s="1"/>
      <c r="IZZ520" s="1"/>
      <c r="JAA520" s="1"/>
      <c r="JAB520" s="1"/>
      <c r="JAC520" s="1"/>
      <c r="JAD520" s="1"/>
      <c r="JAE520" s="1"/>
      <c r="JAF520" s="1"/>
      <c r="JAG520" s="1"/>
      <c r="JAH520" s="1"/>
      <c r="JAI520" s="1"/>
      <c r="JAJ520" s="1"/>
      <c r="JAK520" s="1"/>
      <c r="JAL520" s="1"/>
      <c r="JAM520" s="1"/>
      <c r="JAN520" s="1"/>
      <c r="JAO520" s="1"/>
      <c r="JAP520" s="1"/>
      <c r="JAQ520" s="1"/>
      <c r="JAR520" s="1"/>
      <c r="JAS520" s="1"/>
      <c r="JAT520" s="1"/>
      <c r="JAU520" s="1"/>
      <c r="JAV520" s="1"/>
      <c r="JAW520" s="1"/>
      <c r="JAX520" s="1"/>
      <c r="JAY520" s="1"/>
      <c r="JAZ520" s="1"/>
      <c r="JBA520" s="1"/>
      <c r="JBB520" s="1"/>
      <c r="JBC520" s="1"/>
      <c r="JBD520" s="1"/>
      <c r="JBE520" s="1"/>
      <c r="JBF520" s="1"/>
      <c r="JBG520" s="1"/>
      <c r="JBH520" s="1"/>
      <c r="JBI520" s="1"/>
      <c r="JBJ520" s="1"/>
      <c r="JBK520" s="1"/>
      <c r="JBL520" s="1"/>
      <c r="JBM520" s="1"/>
      <c r="JBN520" s="1"/>
      <c r="JBO520" s="1"/>
      <c r="JBP520" s="1"/>
      <c r="JBQ520" s="1"/>
      <c r="JBR520" s="1"/>
      <c r="JBS520" s="1"/>
      <c r="JBT520" s="1"/>
      <c r="JBU520" s="1"/>
      <c r="JBV520" s="1"/>
      <c r="JBW520" s="1"/>
      <c r="JBX520" s="1"/>
      <c r="JBY520" s="1"/>
      <c r="JBZ520" s="1"/>
      <c r="JCA520" s="1"/>
      <c r="JCB520" s="1"/>
      <c r="JCC520" s="1"/>
      <c r="JCD520" s="1"/>
      <c r="JCE520" s="1"/>
      <c r="JCF520" s="1"/>
      <c r="JCG520" s="1"/>
      <c r="JCH520" s="1"/>
      <c r="JCI520" s="1"/>
      <c r="JCJ520" s="1"/>
      <c r="JCK520" s="1"/>
      <c r="JCL520" s="1"/>
      <c r="JCM520" s="1"/>
      <c r="JCN520" s="1"/>
      <c r="JCO520" s="1"/>
      <c r="JCP520" s="1"/>
      <c r="JCQ520" s="1"/>
      <c r="JCR520" s="1"/>
      <c r="JCS520" s="1"/>
      <c r="JCT520" s="1"/>
      <c r="JCU520" s="1"/>
      <c r="JCV520" s="1"/>
      <c r="JCW520" s="1"/>
      <c r="JCX520" s="1"/>
      <c r="JCY520" s="1"/>
      <c r="JCZ520" s="1"/>
      <c r="JDA520" s="1"/>
      <c r="JDB520" s="1"/>
      <c r="JDC520" s="1"/>
      <c r="JDD520" s="1"/>
      <c r="JDE520" s="1"/>
      <c r="JDF520" s="1"/>
      <c r="JDG520" s="1"/>
      <c r="JDH520" s="1"/>
      <c r="JDI520" s="1"/>
      <c r="JDJ520" s="1"/>
      <c r="JDK520" s="1"/>
      <c r="JDL520" s="1"/>
      <c r="JDM520" s="1"/>
      <c r="JDN520" s="1"/>
      <c r="JDO520" s="1"/>
      <c r="JDP520" s="1"/>
      <c r="JDQ520" s="1"/>
      <c r="JDR520" s="1"/>
      <c r="JDS520" s="1"/>
      <c r="JDT520" s="1"/>
      <c r="JDU520" s="1"/>
      <c r="JDV520" s="1"/>
      <c r="JDW520" s="1"/>
      <c r="JDX520" s="1"/>
      <c r="JDY520" s="1"/>
      <c r="JDZ520" s="1"/>
      <c r="JEA520" s="1"/>
      <c r="JEB520" s="1"/>
      <c r="JEC520" s="1"/>
      <c r="JED520" s="1"/>
      <c r="JEE520" s="1"/>
      <c r="JEF520" s="1"/>
      <c r="JEG520" s="1"/>
      <c r="JEH520" s="1"/>
      <c r="JEI520" s="1"/>
      <c r="JEJ520" s="1"/>
      <c r="JEK520" s="1"/>
      <c r="JEL520" s="1"/>
      <c r="JEM520" s="1"/>
      <c r="JEN520" s="1"/>
      <c r="JEO520" s="1"/>
      <c r="JEP520" s="1"/>
      <c r="JEQ520" s="1"/>
      <c r="JER520" s="1"/>
      <c r="JES520" s="1"/>
      <c r="JET520" s="1"/>
      <c r="JEU520" s="1"/>
      <c r="JEV520" s="1"/>
      <c r="JEW520" s="1"/>
      <c r="JEX520" s="1"/>
      <c r="JEY520" s="1"/>
      <c r="JEZ520" s="1"/>
      <c r="JFA520" s="1"/>
      <c r="JFB520" s="1"/>
      <c r="JFC520" s="1"/>
      <c r="JFD520" s="1"/>
      <c r="JFE520" s="1"/>
      <c r="JFF520" s="1"/>
      <c r="JFG520" s="1"/>
      <c r="JFH520" s="1"/>
      <c r="JFI520" s="1"/>
      <c r="JFJ520" s="1"/>
      <c r="JFK520" s="1"/>
      <c r="JFL520" s="1"/>
      <c r="JFM520" s="1"/>
      <c r="JFN520" s="1"/>
      <c r="JFO520" s="1"/>
      <c r="JFP520" s="1"/>
      <c r="JFQ520" s="1"/>
      <c r="JFR520" s="1"/>
      <c r="JFS520" s="1"/>
      <c r="JFT520" s="1"/>
      <c r="JFU520" s="1"/>
      <c r="JFV520" s="1"/>
      <c r="JFW520" s="1"/>
      <c r="JFX520" s="1"/>
      <c r="JFY520" s="1"/>
      <c r="JFZ520" s="1"/>
      <c r="JGA520" s="1"/>
      <c r="JGB520" s="1"/>
      <c r="JGC520" s="1"/>
      <c r="JGD520" s="1"/>
      <c r="JGE520" s="1"/>
      <c r="JGF520" s="1"/>
      <c r="JGG520" s="1"/>
      <c r="JGH520" s="1"/>
      <c r="JGI520" s="1"/>
      <c r="JGJ520" s="1"/>
      <c r="JGK520" s="1"/>
      <c r="JGL520" s="1"/>
      <c r="JGM520" s="1"/>
      <c r="JGN520" s="1"/>
      <c r="JGO520" s="1"/>
      <c r="JGP520" s="1"/>
      <c r="JGQ520" s="1"/>
      <c r="JGR520" s="1"/>
      <c r="JGS520" s="1"/>
      <c r="JGT520" s="1"/>
      <c r="JGU520" s="1"/>
      <c r="JGV520" s="1"/>
      <c r="JGW520" s="1"/>
      <c r="JGX520" s="1"/>
      <c r="JGY520" s="1"/>
      <c r="JGZ520" s="1"/>
      <c r="JHA520" s="1"/>
      <c r="JHB520" s="1"/>
      <c r="JHC520" s="1"/>
      <c r="JHD520" s="1"/>
      <c r="JHE520" s="1"/>
      <c r="JHF520" s="1"/>
      <c r="JHG520" s="1"/>
      <c r="JHH520" s="1"/>
      <c r="JHI520" s="1"/>
      <c r="JHJ520" s="1"/>
      <c r="JHK520" s="1"/>
      <c r="JHL520" s="1"/>
      <c r="JHM520" s="1"/>
      <c r="JHN520" s="1"/>
      <c r="JHO520" s="1"/>
      <c r="JHP520" s="1"/>
      <c r="JHQ520" s="1"/>
      <c r="JHR520" s="1"/>
      <c r="JHS520" s="1"/>
      <c r="JHT520" s="1"/>
      <c r="JHU520" s="1"/>
      <c r="JHV520" s="1"/>
      <c r="JHW520" s="1"/>
      <c r="JHX520" s="1"/>
      <c r="JHY520" s="1"/>
      <c r="JHZ520" s="1"/>
      <c r="JIA520" s="1"/>
      <c r="JIB520" s="1"/>
      <c r="JIC520" s="1"/>
      <c r="JID520" s="1"/>
      <c r="JIE520" s="1"/>
      <c r="JIF520" s="1"/>
      <c r="JIG520" s="1"/>
      <c r="JIH520" s="1"/>
      <c r="JII520" s="1"/>
      <c r="JIJ520" s="1"/>
      <c r="JIK520" s="1"/>
      <c r="JIL520" s="1"/>
      <c r="JIM520" s="1"/>
      <c r="JIN520" s="1"/>
      <c r="JIO520" s="1"/>
      <c r="JIP520" s="1"/>
      <c r="JIQ520" s="1"/>
      <c r="JIR520" s="1"/>
      <c r="JIS520" s="1"/>
      <c r="JIT520" s="1"/>
      <c r="JIU520" s="1"/>
      <c r="JIV520" s="1"/>
      <c r="JIW520" s="1"/>
      <c r="JIX520" s="1"/>
      <c r="JIY520" s="1"/>
      <c r="JIZ520" s="1"/>
      <c r="JJA520" s="1"/>
      <c r="JJB520" s="1"/>
      <c r="JJC520" s="1"/>
      <c r="JJD520" s="1"/>
      <c r="JJE520" s="1"/>
      <c r="JJF520" s="1"/>
      <c r="JJG520" s="1"/>
      <c r="JJH520" s="1"/>
      <c r="JJI520" s="1"/>
      <c r="JJJ520" s="1"/>
      <c r="JJK520" s="1"/>
      <c r="JJL520" s="1"/>
      <c r="JJM520" s="1"/>
      <c r="JJN520" s="1"/>
      <c r="JJO520" s="1"/>
      <c r="JJP520" s="1"/>
      <c r="JJQ520" s="1"/>
      <c r="JJR520" s="1"/>
      <c r="JJS520" s="1"/>
      <c r="JJT520" s="1"/>
      <c r="JJU520" s="1"/>
      <c r="JJV520" s="1"/>
      <c r="JJW520" s="1"/>
      <c r="JJX520" s="1"/>
      <c r="JJY520" s="1"/>
      <c r="JJZ520" s="1"/>
      <c r="JKA520" s="1"/>
      <c r="JKB520" s="1"/>
      <c r="JKC520" s="1"/>
      <c r="JKD520" s="1"/>
      <c r="JKE520" s="1"/>
      <c r="JKF520" s="1"/>
      <c r="JKG520" s="1"/>
      <c r="JKH520" s="1"/>
      <c r="JKI520" s="1"/>
      <c r="JKJ520" s="1"/>
      <c r="JKK520" s="1"/>
      <c r="JKL520" s="1"/>
      <c r="JKM520" s="1"/>
      <c r="JKN520" s="1"/>
      <c r="JKO520" s="1"/>
      <c r="JKP520" s="1"/>
      <c r="JKQ520" s="1"/>
      <c r="JKR520" s="1"/>
      <c r="JKS520" s="1"/>
      <c r="JKT520" s="1"/>
      <c r="JKU520" s="1"/>
      <c r="JKV520" s="1"/>
      <c r="JKW520" s="1"/>
      <c r="JKX520" s="1"/>
      <c r="JKY520" s="1"/>
      <c r="JKZ520" s="1"/>
      <c r="JLA520" s="1"/>
      <c r="JLB520" s="1"/>
      <c r="JLC520" s="1"/>
      <c r="JLD520" s="1"/>
      <c r="JLE520" s="1"/>
      <c r="JLF520" s="1"/>
      <c r="JLG520" s="1"/>
      <c r="JLH520" s="1"/>
      <c r="JLI520" s="1"/>
      <c r="JLJ520" s="1"/>
      <c r="JLK520" s="1"/>
      <c r="JLL520" s="1"/>
      <c r="JLM520" s="1"/>
      <c r="JLN520" s="1"/>
      <c r="JLO520" s="1"/>
      <c r="JLP520" s="1"/>
      <c r="JLQ520" s="1"/>
      <c r="JLR520" s="1"/>
      <c r="JLS520" s="1"/>
      <c r="JLT520" s="1"/>
      <c r="JLU520" s="1"/>
      <c r="JLV520" s="1"/>
      <c r="JLW520" s="1"/>
      <c r="JLX520" s="1"/>
      <c r="JLY520" s="1"/>
      <c r="JLZ520" s="1"/>
      <c r="JMA520" s="1"/>
      <c r="JMB520" s="1"/>
      <c r="JMC520" s="1"/>
      <c r="JMD520" s="1"/>
      <c r="JME520" s="1"/>
      <c r="JMF520" s="1"/>
      <c r="JMG520" s="1"/>
      <c r="JMH520" s="1"/>
      <c r="JMI520" s="1"/>
      <c r="JMJ520" s="1"/>
      <c r="JMK520" s="1"/>
      <c r="JML520" s="1"/>
      <c r="JMM520" s="1"/>
      <c r="JMN520" s="1"/>
      <c r="JMO520" s="1"/>
      <c r="JMP520" s="1"/>
      <c r="JMQ520" s="1"/>
      <c r="JMR520" s="1"/>
      <c r="JMS520" s="1"/>
      <c r="JMT520" s="1"/>
      <c r="JMU520" s="1"/>
      <c r="JMV520" s="1"/>
      <c r="JMW520" s="1"/>
      <c r="JMX520" s="1"/>
      <c r="JMY520" s="1"/>
      <c r="JMZ520" s="1"/>
      <c r="JNA520" s="1"/>
      <c r="JNB520" s="1"/>
      <c r="JNC520" s="1"/>
      <c r="JND520" s="1"/>
      <c r="JNE520" s="1"/>
      <c r="JNF520" s="1"/>
      <c r="JNG520" s="1"/>
      <c r="JNH520" s="1"/>
      <c r="JNI520" s="1"/>
      <c r="JNJ520" s="1"/>
      <c r="JNK520" s="1"/>
      <c r="JNL520" s="1"/>
      <c r="JNM520" s="1"/>
      <c r="JNN520" s="1"/>
      <c r="JNO520" s="1"/>
      <c r="JNP520" s="1"/>
      <c r="JNQ520" s="1"/>
      <c r="JNR520" s="1"/>
      <c r="JNS520" s="1"/>
      <c r="JNT520" s="1"/>
      <c r="JNU520" s="1"/>
      <c r="JNV520" s="1"/>
      <c r="JNW520" s="1"/>
      <c r="JNX520" s="1"/>
      <c r="JNY520" s="1"/>
      <c r="JNZ520" s="1"/>
      <c r="JOA520" s="1"/>
      <c r="JOB520" s="1"/>
      <c r="JOC520" s="1"/>
      <c r="JOD520" s="1"/>
      <c r="JOE520" s="1"/>
      <c r="JOF520" s="1"/>
      <c r="JOG520" s="1"/>
      <c r="JOH520" s="1"/>
      <c r="JOI520" s="1"/>
      <c r="JOJ520" s="1"/>
      <c r="JOK520" s="1"/>
      <c r="JOL520" s="1"/>
      <c r="JOM520" s="1"/>
      <c r="JON520" s="1"/>
      <c r="JOO520" s="1"/>
      <c r="JOP520" s="1"/>
      <c r="JOQ520" s="1"/>
      <c r="JOR520" s="1"/>
      <c r="JOS520" s="1"/>
      <c r="JOT520" s="1"/>
      <c r="JOU520" s="1"/>
      <c r="JOV520" s="1"/>
      <c r="JOW520" s="1"/>
      <c r="JOX520" s="1"/>
      <c r="JOY520" s="1"/>
      <c r="JOZ520" s="1"/>
      <c r="JPA520" s="1"/>
      <c r="JPB520" s="1"/>
      <c r="JPC520" s="1"/>
      <c r="JPD520" s="1"/>
      <c r="JPE520" s="1"/>
      <c r="JPF520" s="1"/>
      <c r="JPG520" s="1"/>
      <c r="JPH520" s="1"/>
      <c r="JPI520" s="1"/>
      <c r="JPJ520" s="1"/>
      <c r="JPK520" s="1"/>
      <c r="JPL520" s="1"/>
      <c r="JPM520" s="1"/>
      <c r="JPN520" s="1"/>
      <c r="JPO520" s="1"/>
      <c r="JPP520" s="1"/>
      <c r="JPQ520" s="1"/>
      <c r="JPR520" s="1"/>
      <c r="JPS520" s="1"/>
      <c r="JPT520" s="1"/>
      <c r="JPU520" s="1"/>
      <c r="JPV520" s="1"/>
      <c r="JPW520" s="1"/>
      <c r="JPX520" s="1"/>
      <c r="JPY520" s="1"/>
      <c r="JPZ520" s="1"/>
      <c r="JQA520" s="1"/>
      <c r="JQB520" s="1"/>
      <c r="JQC520" s="1"/>
      <c r="JQD520" s="1"/>
      <c r="JQE520" s="1"/>
      <c r="JQF520" s="1"/>
      <c r="JQG520" s="1"/>
      <c r="JQH520" s="1"/>
      <c r="JQI520" s="1"/>
      <c r="JQJ520" s="1"/>
      <c r="JQK520" s="1"/>
      <c r="JQL520" s="1"/>
      <c r="JQM520" s="1"/>
      <c r="JQN520" s="1"/>
      <c r="JQO520" s="1"/>
      <c r="JQP520" s="1"/>
      <c r="JQQ520" s="1"/>
      <c r="JQR520" s="1"/>
      <c r="JQS520" s="1"/>
      <c r="JQT520" s="1"/>
      <c r="JQU520" s="1"/>
      <c r="JQV520" s="1"/>
      <c r="JQW520" s="1"/>
      <c r="JQX520" s="1"/>
      <c r="JQY520" s="1"/>
      <c r="JQZ520" s="1"/>
      <c r="JRA520" s="1"/>
      <c r="JRB520" s="1"/>
      <c r="JRC520" s="1"/>
      <c r="JRD520" s="1"/>
      <c r="JRE520" s="1"/>
      <c r="JRF520" s="1"/>
      <c r="JRG520" s="1"/>
      <c r="JRH520" s="1"/>
      <c r="JRI520" s="1"/>
      <c r="JRJ520" s="1"/>
      <c r="JRK520" s="1"/>
      <c r="JRL520" s="1"/>
      <c r="JRM520" s="1"/>
      <c r="JRN520" s="1"/>
      <c r="JRO520" s="1"/>
      <c r="JRP520" s="1"/>
      <c r="JRQ520" s="1"/>
      <c r="JRR520" s="1"/>
      <c r="JRS520" s="1"/>
      <c r="JRT520" s="1"/>
      <c r="JRU520" s="1"/>
      <c r="JRV520" s="1"/>
      <c r="JRW520" s="1"/>
      <c r="JRX520" s="1"/>
      <c r="JRY520" s="1"/>
      <c r="JRZ520" s="1"/>
      <c r="JSA520" s="1"/>
      <c r="JSB520" s="1"/>
      <c r="JSC520" s="1"/>
      <c r="JSD520" s="1"/>
      <c r="JSE520" s="1"/>
      <c r="JSF520" s="1"/>
      <c r="JSG520" s="1"/>
      <c r="JSH520" s="1"/>
      <c r="JSI520" s="1"/>
      <c r="JSJ520" s="1"/>
      <c r="JSK520" s="1"/>
      <c r="JSL520" s="1"/>
      <c r="JSM520" s="1"/>
      <c r="JSN520" s="1"/>
      <c r="JSO520" s="1"/>
      <c r="JSP520" s="1"/>
      <c r="JSQ520" s="1"/>
      <c r="JSR520" s="1"/>
      <c r="JSS520" s="1"/>
      <c r="JST520" s="1"/>
      <c r="JSU520" s="1"/>
      <c r="JSV520" s="1"/>
      <c r="JSW520" s="1"/>
      <c r="JSX520" s="1"/>
      <c r="JSY520" s="1"/>
      <c r="JSZ520" s="1"/>
      <c r="JTA520" s="1"/>
      <c r="JTB520" s="1"/>
      <c r="JTC520" s="1"/>
      <c r="JTD520" s="1"/>
      <c r="JTE520" s="1"/>
      <c r="JTF520" s="1"/>
      <c r="JTG520" s="1"/>
      <c r="JTH520" s="1"/>
      <c r="JTI520" s="1"/>
      <c r="JTJ520" s="1"/>
      <c r="JTK520" s="1"/>
      <c r="JTL520" s="1"/>
      <c r="JTM520" s="1"/>
      <c r="JTN520" s="1"/>
      <c r="JTO520" s="1"/>
      <c r="JTP520" s="1"/>
      <c r="JTQ520" s="1"/>
      <c r="JTR520" s="1"/>
      <c r="JTS520" s="1"/>
      <c r="JTT520" s="1"/>
      <c r="JTU520" s="1"/>
      <c r="JTV520" s="1"/>
      <c r="JTW520" s="1"/>
      <c r="JTX520" s="1"/>
      <c r="JTY520" s="1"/>
      <c r="JTZ520" s="1"/>
      <c r="JUA520" s="1"/>
      <c r="JUB520" s="1"/>
      <c r="JUC520" s="1"/>
      <c r="JUD520" s="1"/>
      <c r="JUE520" s="1"/>
      <c r="JUF520" s="1"/>
      <c r="JUG520" s="1"/>
      <c r="JUH520" s="1"/>
      <c r="JUI520" s="1"/>
      <c r="JUJ520" s="1"/>
      <c r="JUK520" s="1"/>
      <c r="JUL520" s="1"/>
      <c r="JUM520" s="1"/>
      <c r="JUN520" s="1"/>
      <c r="JUO520" s="1"/>
      <c r="JUP520" s="1"/>
      <c r="JUQ520" s="1"/>
      <c r="JUR520" s="1"/>
      <c r="JUS520" s="1"/>
      <c r="JUT520" s="1"/>
      <c r="JUU520" s="1"/>
      <c r="JUV520" s="1"/>
      <c r="JUW520" s="1"/>
      <c r="JUX520" s="1"/>
      <c r="JUY520" s="1"/>
      <c r="JUZ520" s="1"/>
      <c r="JVA520" s="1"/>
      <c r="JVB520" s="1"/>
      <c r="JVC520" s="1"/>
      <c r="JVD520" s="1"/>
      <c r="JVE520" s="1"/>
      <c r="JVF520" s="1"/>
      <c r="JVG520" s="1"/>
      <c r="JVH520" s="1"/>
      <c r="JVI520" s="1"/>
      <c r="JVJ520" s="1"/>
      <c r="JVK520" s="1"/>
      <c r="JVL520" s="1"/>
      <c r="JVM520" s="1"/>
      <c r="JVN520" s="1"/>
      <c r="JVO520" s="1"/>
      <c r="JVP520" s="1"/>
      <c r="JVQ520" s="1"/>
      <c r="JVR520" s="1"/>
      <c r="JVS520" s="1"/>
      <c r="JVT520" s="1"/>
      <c r="JVU520" s="1"/>
      <c r="JVV520" s="1"/>
      <c r="JVW520" s="1"/>
      <c r="JVX520" s="1"/>
      <c r="JVY520" s="1"/>
      <c r="JVZ520" s="1"/>
      <c r="JWA520" s="1"/>
      <c r="JWB520" s="1"/>
      <c r="JWC520" s="1"/>
      <c r="JWD520" s="1"/>
      <c r="JWE520" s="1"/>
      <c r="JWF520" s="1"/>
      <c r="JWG520" s="1"/>
      <c r="JWH520" s="1"/>
      <c r="JWI520" s="1"/>
      <c r="JWJ520" s="1"/>
      <c r="JWK520" s="1"/>
      <c r="JWL520" s="1"/>
      <c r="JWM520" s="1"/>
      <c r="JWN520" s="1"/>
      <c r="JWO520" s="1"/>
      <c r="JWP520" s="1"/>
      <c r="JWQ520" s="1"/>
      <c r="JWR520" s="1"/>
      <c r="JWS520" s="1"/>
      <c r="JWT520" s="1"/>
      <c r="JWU520" s="1"/>
      <c r="JWV520" s="1"/>
      <c r="JWW520" s="1"/>
      <c r="JWX520" s="1"/>
      <c r="JWY520" s="1"/>
      <c r="JWZ520" s="1"/>
      <c r="JXA520" s="1"/>
      <c r="JXB520" s="1"/>
      <c r="JXC520" s="1"/>
      <c r="JXD520" s="1"/>
      <c r="JXE520" s="1"/>
      <c r="JXF520" s="1"/>
      <c r="JXG520" s="1"/>
      <c r="JXH520" s="1"/>
      <c r="JXI520" s="1"/>
      <c r="JXJ520" s="1"/>
      <c r="JXK520" s="1"/>
      <c r="JXL520" s="1"/>
      <c r="JXM520" s="1"/>
      <c r="JXN520" s="1"/>
      <c r="JXO520" s="1"/>
      <c r="JXP520" s="1"/>
      <c r="JXQ520" s="1"/>
      <c r="JXR520" s="1"/>
      <c r="JXS520" s="1"/>
      <c r="JXT520" s="1"/>
      <c r="JXU520" s="1"/>
      <c r="JXV520" s="1"/>
      <c r="JXW520" s="1"/>
      <c r="JXX520" s="1"/>
      <c r="JXY520" s="1"/>
      <c r="JXZ520" s="1"/>
      <c r="JYA520" s="1"/>
      <c r="JYB520" s="1"/>
      <c r="JYC520" s="1"/>
      <c r="JYD520" s="1"/>
      <c r="JYE520" s="1"/>
      <c r="JYF520" s="1"/>
      <c r="JYG520" s="1"/>
      <c r="JYH520" s="1"/>
      <c r="JYI520" s="1"/>
      <c r="JYJ520" s="1"/>
      <c r="JYK520" s="1"/>
      <c r="JYL520" s="1"/>
      <c r="JYM520" s="1"/>
      <c r="JYN520" s="1"/>
      <c r="JYO520" s="1"/>
      <c r="JYP520" s="1"/>
      <c r="JYQ520" s="1"/>
      <c r="JYR520" s="1"/>
      <c r="JYS520" s="1"/>
      <c r="JYT520" s="1"/>
      <c r="JYU520" s="1"/>
      <c r="JYV520" s="1"/>
      <c r="JYW520" s="1"/>
      <c r="JYX520" s="1"/>
      <c r="JYY520" s="1"/>
      <c r="JYZ520" s="1"/>
      <c r="JZA520" s="1"/>
      <c r="JZB520" s="1"/>
      <c r="JZC520" s="1"/>
      <c r="JZD520" s="1"/>
      <c r="JZE520" s="1"/>
      <c r="JZF520" s="1"/>
      <c r="JZG520" s="1"/>
      <c r="JZH520" s="1"/>
      <c r="JZI520" s="1"/>
      <c r="JZJ520" s="1"/>
      <c r="JZK520" s="1"/>
      <c r="JZL520" s="1"/>
      <c r="JZM520" s="1"/>
      <c r="JZN520" s="1"/>
      <c r="JZO520" s="1"/>
      <c r="JZP520" s="1"/>
      <c r="JZQ520" s="1"/>
      <c r="JZR520" s="1"/>
      <c r="JZS520" s="1"/>
      <c r="JZT520" s="1"/>
      <c r="JZU520" s="1"/>
      <c r="JZV520" s="1"/>
      <c r="JZW520" s="1"/>
      <c r="JZX520" s="1"/>
      <c r="JZY520" s="1"/>
      <c r="JZZ520" s="1"/>
      <c r="KAA520" s="1"/>
      <c r="KAB520" s="1"/>
      <c r="KAC520" s="1"/>
      <c r="KAD520" s="1"/>
      <c r="KAE520" s="1"/>
      <c r="KAF520" s="1"/>
      <c r="KAG520" s="1"/>
      <c r="KAH520" s="1"/>
      <c r="KAI520" s="1"/>
      <c r="KAJ520" s="1"/>
      <c r="KAK520" s="1"/>
      <c r="KAL520" s="1"/>
      <c r="KAM520" s="1"/>
      <c r="KAN520" s="1"/>
      <c r="KAO520" s="1"/>
      <c r="KAP520" s="1"/>
      <c r="KAQ520" s="1"/>
      <c r="KAR520" s="1"/>
      <c r="KAS520" s="1"/>
      <c r="KAT520" s="1"/>
      <c r="KAU520" s="1"/>
      <c r="KAV520" s="1"/>
      <c r="KAW520" s="1"/>
      <c r="KAX520" s="1"/>
      <c r="KAY520" s="1"/>
      <c r="KAZ520" s="1"/>
      <c r="KBA520" s="1"/>
      <c r="KBB520" s="1"/>
      <c r="KBC520" s="1"/>
      <c r="KBD520" s="1"/>
      <c r="KBE520" s="1"/>
      <c r="KBF520" s="1"/>
      <c r="KBG520" s="1"/>
      <c r="KBH520" s="1"/>
      <c r="KBI520" s="1"/>
      <c r="KBJ520" s="1"/>
      <c r="KBK520" s="1"/>
      <c r="KBL520" s="1"/>
      <c r="KBM520" s="1"/>
      <c r="KBN520" s="1"/>
      <c r="KBO520" s="1"/>
      <c r="KBP520" s="1"/>
      <c r="KBQ520" s="1"/>
      <c r="KBR520" s="1"/>
      <c r="KBS520" s="1"/>
      <c r="KBT520" s="1"/>
      <c r="KBU520" s="1"/>
      <c r="KBV520" s="1"/>
      <c r="KBW520" s="1"/>
      <c r="KBX520" s="1"/>
      <c r="KBY520" s="1"/>
      <c r="KBZ520" s="1"/>
      <c r="KCA520" s="1"/>
      <c r="KCB520" s="1"/>
      <c r="KCC520" s="1"/>
      <c r="KCD520" s="1"/>
      <c r="KCE520" s="1"/>
      <c r="KCF520" s="1"/>
      <c r="KCG520" s="1"/>
      <c r="KCH520" s="1"/>
      <c r="KCI520" s="1"/>
      <c r="KCJ520" s="1"/>
      <c r="KCK520" s="1"/>
      <c r="KCL520" s="1"/>
      <c r="KCM520" s="1"/>
      <c r="KCN520" s="1"/>
      <c r="KCO520" s="1"/>
      <c r="KCP520" s="1"/>
      <c r="KCQ520" s="1"/>
      <c r="KCR520" s="1"/>
      <c r="KCS520" s="1"/>
      <c r="KCT520" s="1"/>
      <c r="KCU520" s="1"/>
      <c r="KCV520" s="1"/>
      <c r="KCW520" s="1"/>
      <c r="KCX520" s="1"/>
      <c r="KCY520" s="1"/>
      <c r="KCZ520" s="1"/>
      <c r="KDA520" s="1"/>
      <c r="KDB520" s="1"/>
      <c r="KDC520" s="1"/>
      <c r="KDD520" s="1"/>
      <c r="KDE520" s="1"/>
      <c r="KDF520" s="1"/>
      <c r="KDG520" s="1"/>
      <c r="KDH520" s="1"/>
      <c r="KDI520" s="1"/>
      <c r="KDJ520" s="1"/>
      <c r="KDK520" s="1"/>
      <c r="KDL520" s="1"/>
      <c r="KDM520" s="1"/>
      <c r="KDN520" s="1"/>
      <c r="KDO520" s="1"/>
      <c r="KDP520" s="1"/>
      <c r="KDQ520" s="1"/>
      <c r="KDR520" s="1"/>
      <c r="KDS520" s="1"/>
      <c r="KDT520" s="1"/>
      <c r="KDU520" s="1"/>
      <c r="KDV520" s="1"/>
      <c r="KDW520" s="1"/>
      <c r="KDX520" s="1"/>
      <c r="KDY520" s="1"/>
      <c r="KDZ520" s="1"/>
      <c r="KEA520" s="1"/>
      <c r="KEB520" s="1"/>
      <c r="KEC520" s="1"/>
      <c r="KED520" s="1"/>
      <c r="KEE520" s="1"/>
      <c r="KEF520" s="1"/>
      <c r="KEG520" s="1"/>
      <c r="KEH520" s="1"/>
      <c r="KEI520" s="1"/>
      <c r="KEJ520" s="1"/>
      <c r="KEK520" s="1"/>
      <c r="KEL520" s="1"/>
      <c r="KEM520" s="1"/>
      <c r="KEN520" s="1"/>
      <c r="KEO520" s="1"/>
      <c r="KEP520" s="1"/>
      <c r="KEQ520" s="1"/>
      <c r="KER520" s="1"/>
      <c r="KES520" s="1"/>
      <c r="KET520" s="1"/>
      <c r="KEU520" s="1"/>
      <c r="KEV520" s="1"/>
      <c r="KEW520" s="1"/>
      <c r="KEX520" s="1"/>
      <c r="KEY520" s="1"/>
      <c r="KEZ520" s="1"/>
      <c r="KFA520" s="1"/>
      <c r="KFB520" s="1"/>
      <c r="KFC520" s="1"/>
      <c r="KFD520" s="1"/>
      <c r="KFE520" s="1"/>
      <c r="KFF520" s="1"/>
      <c r="KFG520" s="1"/>
      <c r="KFH520" s="1"/>
      <c r="KFI520" s="1"/>
      <c r="KFJ520" s="1"/>
      <c r="KFK520" s="1"/>
      <c r="KFL520" s="1"/>
      <c r="KFM520" s="1"/>
      <c r="KFN520" s="1"/>
      <c r="KFO520" s="1"/>
      <c r="KFP520" s="1"/>
      <c r="KFQ520" s="1"/>
      <c r="KFR520" s="1"/>
      <c r="KFS520" s="1"/>
      <c r="KFT520" s="1"/>
      <c r="KFU520" s="1"/>
      <c r="KFV520" s="1"/>
      <c r="KFW520" s="1"/>
      <c r="KFX520" s="1"/>
      <c r="KFY520" s="1"/>
      <c r="KFZ520" s="1"/>
      <c r="KGA520" s="1"/>
      <c r="KGB520" s="1"/>
      <c r="KGC520" s="1"/>
      <c r="KGD520" s="1"/>
      <c r="KGE520" s="1"/>
      <c r="KGF520" s="1"/>
      <c r="KGG520" s="1"/>
      <c r="KGH520" s="1"/>
      <c r="KGI520" s="1"/>
      <c r="KGJ520" s="1"/>
      <c r="KGK520" s="1"/>
      <c r="KGL520" s="1"/>
      <c r="KGM520" s="1"/>
      <c r="KGN520" s="1"/>
      <c r="KGO520" s="1"/>
      <c r="KGP520" s="1"/>
      <c r="KGQ520" s="1"/>
      <c r="KGR520" s="1"/>
      <c r="KGS520" s="1"/>
      <c r="KGT520" s="1"/>
      <c r="KGU520" s="1"/>
      <c r="KGV520" s="1"/>
      <c r="KGW520" s="1"/>
      <c r="KGX520" s="1"/>
      <c r="KGY520" s="1"/>
      <c r="KGZ520" s="1"/>
      <c r="KHA520" s="1"/>
      <c r="KHB520" s="1"/>
      <c r="KHC520" s="1"/>
      <c r="KHD520" s="1"/>
      <c r="KHE520" s="1"/>
      <c r="KHF520" s="1"/>
      <c r="KHG520" s="1"/>
      <c r="KHH520" s="1"/>
      <c r="KHI520" s="1"/>
      <c r="KHJ520" s="1"/>
      <c r="KHK520" s="1"/>
      <c r="KHL520" s="1"/>
      <c r="KHM520" s="1"/>
      <c r="KHN520" s="1"/>
      <c r="KHO520" s="1"/>
      <c r="KHP520" s="1"/>
      <c r="KHQ520" s="1"/>
      <c r="KHR520" s="1"/>
      <c r="KHS520" s="1"/>
      <c r="KHT520" s="1"/>
      <c r="KHU520" s="1"/>
      <c r="KHV520" s="1"/>
      <c r="KHW520" s="1"/>
      <c r="KHX520" s="1"/>
      <c r="KHY520" s="1"/>
      <c r="KHZ520" s="1"/>
      <c r="KIA520" s="1"/>
      <c r="KIB520" s="1"/>
      <c r="KIC520" s="1"/>
      <c r="KID520" s="1"/>
      <c r="KIE520" s="1"/>
      <c r="KIF520" s="1"/>
      <c r="KIG520" s="1"/>
      <c r="KIH520" s="1"/>
      <c r="KII520" s="1"/>
      <c r="KIJ520" s="1"/>
      <c r="KIK520" s="1"/>
      <c r="KIL520" s="1"/>
      <c r="KIM520" s="1"/>
      <c r="KIN520" s="1"/>
      <c r="KIO520" s="1"/>
      <c r="KIP520" s="1"/>
      <c r="KIQ520" s="1"/>
      <c r="KIR520" s="1"/>
      <c r="KIS520" s="1"/>
      <c r="KIT520" s="1"/>
      <c r="KIU520" s="1"/>
      <c r="KIV520" s="1"/>
      <c r="KIW520" s="1"/>
      <c r="KIX520" s="1"/>
      <c r="KIY520" s="1"/>
      <c r="KIZ520" s="1"/>
      <c r="KJA520" s="1"/>
      <c r="KJB520" s="1"/>
      <c r="KJC520" s="1"/>
      <c r="KJD520" s="1"/>
      <c r="KJE520" s="1"/>
      <c r="KJF520" s="1"/>
      <c r="KJG520" s="1"/>
      <c r="KJH520" s="1"/>
      <c r="KJI520" s="1"/>
      <c r="KJJ520" s="1"/>
      <c r="KJK520" s="1"/>
      <c r="KJL520" s="1"/>
      <c r="KJM520" s="1"/>
      <c r="KJN520" s="1"/>
      <c r="KJO520" s="1"/>
      <c r="KJP520" s="1"/>
      <c r="KJQ520" s="1"/>
      <c r="KJR520" s="1"/>
      <c r="KJS520" s="1"/>
      <c r="KJT520" s="1"/>
      <c r="KJU520" s="1"/>
      <c r="KJV520" s="1"/>
      <c r="KJW520" s="1"/>
      <c r="KJX520" s="1"/>
      <c r="KJY520" s="1"/>
      <c r="KJZ520" s="1"/>
      <c r="KKA520" s="1"/>
      <c r="KKB520" s="1"/>
      <c r="KKC520" s="1"/>
      <c r="KKD520" s="1"/>
      <c r="KKE520" s="1"/>
      <c r="KKF520" s="1"/>
      <c r="KKG520" s="1"/>
      <c r="KKH520" s="1"/>
      <c r="KKI520" s="1"/>
      <c r="KKJ520" s="1"/>
      <c r="KKK520" s="1"/>
      <c r="KKL520" s="1"/>
      <c r="KKM520" s="1"/>
      <c r="KKN520" s="1"/>
      <c r="KKO520" s="1"/>
      <c r="KKP520" s="1"/>
      <c r="KKQ520" s="1"/>
      <c r="KKR520" s="1"/>
      <c r="KKS520" s="1"/>
      <c r="KKT520" s="1"/>
      <c r="KKU520" s="1"/>
      <c r="KKV520" s="1"/>
      <c r="KKW520" s="1"/>
      <c r="KKX520" s="1"/>
      <c r="KKY520" s="1"/>
      <c r="KKZ520" s="1"/>
      <c r="KLA520" s="1"/>
      <c r="KLB520" s="1"/>
      <c r="KLC520" s="1"/>
      <c r="KLD520" s="1"/>
      <c r="KLE520" s="1"/>
      <c r="KLF520" s="1"/>
      <c r="KLG520" s="1"/>
      <c r="KLH520" s="1"/>
      <c r="KLI520" s="1"/>
      <c r="KLJ520" s="1"/>
      <c r="KLK520" s="1"/>
      <c r="KLL520" s="1"/>
      <c r="KLM520" s="1"/>
      <c r="KLN520" s="1"/>
      <c r="KLO520" s="1"/>
      <c r="KLP520" s="1"/>
      <c r="KLQ520" s="1"/>
      <c r="KLR520" s="1"/>
      <c r="KLS520" s="1"/>
      <c r="KLT520" s="1"/>
      <c r="KLU520" s="1"/>
      <c r="KLV520" s="1"/>
      <c r="KLW520" s="1"/>
      <c r="KLX520" s="1"/>
      <c r="KLY520" s="1"/>
      <c r="KLZ520" s="1"/>
      <c r="KMA520" s="1"/>
      <c r="KMB520" s="1"/>
      <c r="KMC520" s="1"/>
      <c r="KMD520" s="1"/>
      <c r="KME520" s="1"/>
      <c r="KMF520" s="1"/>
      <c r="KMG520" s="1"/>
      <c r="KMH520" s="1"/>
      <c r="KMI520" s="1"/>
      <c r="KMJ520" s="1"/>
      <c r="KMK520" s="1"/>
      <c r="KML520" s="1"/>
      <c r="KMM520" s="1"/>
      <c r="KMN520" s="1"/>
      <c r="KMO520" s="1"/>
      <c r="KMP520" s="1"/>
      <c r="KMQ520" s="1"/>
      <c r="KMR520" s="1"/>
      <c r="KMS520" s="1"/>
      <c r="KMT520" s="1"/>
      <c r="KMU520" s="1"/>
      <c r="KMV520" s="1"/>
      <c r="KMW520" s="1"/>
      <c r="KMX520" s="1"/>
      <c r="KMY520" s="1"/>
      <c r="KMZ520" s="1"/>
      <c r="KNA520" s="1"/>
      <c r="KNB520" s="1"/>
      <c r="KNC520" s="1"/>
      <c r="KND520" s="1"/>
      <c r="KNE520" s="1"/>
      <c r="KNF520" s="1"/>
      <c r="KNG520" s="1"/>
      <c r="KNH520" s="1"/>
      <c r="KNI520" s="1"/>
      <c r="KNJ520" s="1"/>
      <c r="KNK520" s="1"/>
      <c r="KNL520" s="1"/>
      <c r="KNM520" s="1"/>
      <c r="KNN520" s="1"/>
      <c r="KNO520" s="1"/>
      <c r="KNP520" s="1"/>
      <c r="KNQ520" s="1"/>
      <c r="KNR520" s="1"/>
      <c r="KNS520" s="1"/>
      <c r="KNT520" s="1"/>
      <c r="KNU520" s="1"/>
      <c r="KNV520" s="1"/>
      <c r="KNW520" s="1"/>
      <c r="KNX520" s="1"/>
      <c r="KNY520" s="1"/>
      <c r="KNZ520" s="1"/>
      <c r="KOA520" s="1"/>
      <c r="KOB520" s="1"/>
      <c r="KOC520" s="1"/>
      <c r="KOD520" s="1"/>
      <c r="KOE520" s="1"/>
      <c r="KOF520" s="1"/>
      <c r="KOG520" s="1"/>
      <c r="KOH520" s="1"/>
      <c r="KOI520" s="1"/>
      <c r="KOJ520" s="1"/>
      <c r="KOK520" s="1"/>
      <c r="KOL520" s="1"/>
      <c r="KOM520" s="1"/>
      <c r="KON520" s="1"/>
      <c r="KOO520" s="1"/>
      <c r="KOP520" s="1"/>
      <c r="KOQ520" s="1"/>
      <c r="KOR520" s="1"/>
      <c r="KOS520" s="1"/>
      <c r="KOT520" s="1"/>
      <c r="KOU520" s="1"/>
      <c r="KOV520" s="1"/>
      <c r="KOW520" s="1"/>
      <c r="KOX520" s="1"/>
      <c r="KOY520" s="1"/>
      <c r="KOZ520" s="1"/>
      <c r="KPA520" s="1"/>
      <c r="KPB520" s="1"/>
      <c r="KPC520" s="1"/>
      <c r="KPD520" s="1"/>
      <c r="KPE520" s="1"/>
      <c r="KPF520" s="1"/>
      <c r="KPG520" s="1"/>
      <c r="KPH520" s="1"/>
      <c r="KPI520" s="1"/>
      <c r="KPJ520" s="1"/>
      <c r="KPK520" s="1"/>
      <c r="KPL520" s="1"/>
      <c r="KPM520" s="1"/>
      <c r="KPN520" s="1"/>
      <c r="KPO520" s="1"/>
      <c r="KPP520" s="1"/>
      <c r="KPQ520" s="1"/>
      <c r="KPR520" s="1"/>
      <c r="KPS520" s="1"/>
      <c r="KPT520" s="1"/>
      <c r="KPU520" s="1"/>
      <c r="KPV520" s="1"/>
      <c r="KPW520" s="1"/>
      <c r="KPX520" s="1"/>
      <c r="KPY520" s="1"/>
      <c r="KPZ520" s="1"/>
      <c r="KQA520" s="1"/>
      <c r="KQB520" s="1"/>
      <c r="KQC520" s="1"/>
      <c r="KQD520" s="1"/>
      <c r="KQE520" s="1"/>
      <c r="KQF520" s="1"/>
      <c r="KQG520" s="1"/>
      <c r="KQH520" s="1"/>
      <c r="KQI520" s="1"/>
      <c r="KQJ520" s="1"/>
      <c r="KQK520" s="1"/>
      <c r="KQL520" s="1"/>
      <c r="KQM520" s="1"/>
      <c r="KQN520" s="1"/>
      <c r="KQO520" s="1"/>
      <c r="KQP520" s="1"/>
      <c r="KQQ520" s="1"/>
      <c r="KQR520" s="1"/>
      <c r="KQS520" s="1"/>
      <c r="KQT520" s="1"/>
      <c r="KQU520" s="1"/>
      <c r="KQV520" s="1"/>
      <c r="KQW520" s="1"/>
      <c r="KQX520" s="1"/>
      <c r="KQY520" s="1"/>
      <c r="KQZ520" s="1"/>
      <c r="KRA520" s="1"/>
      <c r="KRB520" s="1"/>
      <c r="KRC520" s="1"/>
      <c r="KRD520" s="1"/>
      <c r="KRE520" s="1"/>
      <c r="KRF520" s="1"/>
      <c r="KRG520" s="1"/>
      <c r="KRH520" s="1"/>
      <c r="KRI520" s="1"/>
      <c r="KRJ520" s="1"/>
      <c r="KRK520" s="1"/>
      <c r="KRL520" s="1"/>
      <c r="KRM520" s="1"/>
      <c r="KRN520" s="1"/>
      <c r="KRO520" s="1"/>
      <c r="KRP520" s="1"/>
      <c r="KRQ520" s="1"/>
      <c r="KRR520" s="1"/>
      <c r="KRS520" s="1"/>
      <c r="KRT520" s="1"/>
      <c r="KRU520" s="1"/>
      <c r="KRV520" s="1"/>
      <c r="KRW520" s="1"/>
      <c r="KRX520" s="1"/>
      <c r="KRY520" s="1"/>
      <c r="KRZ520" s="1"/>
      <c r="KSA520" s="1"/>
      <c r="KSB520" s="1"/>
      <c r="KSC520" s="1"/>
      <c r="KSD520" s="1"/>
      <c r="KSE520" s="1"/>
      <c r="KSF520" s="1"/>
      <c r="KSG520" s="1"/>
      <c r="KSH520" s="1"/>
      <c r="KSI520" s="1"/>
      <c r="KSJ520" s="1"/>
      <c r="KSK520" s="1"/>
      <c r="KSL520" s="1"/>
      <c r="KSM520" s="1"/>
      <c r="KSN520" s="1"/>
      <c r="KSO520" s="1"/>
      <c r="KSP520" s="1"/>
      <c r="KSQ520" s="1"/>
      <c r="KSR520" s="1"/>
      <c r="KSS520" s="1"/>
      <c r="KST520" s="1"/>
      <c r="KSU520" s="1"/>
      <c r="KSV520" s="1"/>
      <c r="KSW520" s="1"/>
      <c r="KSX520" s="1"/>
      <c r="KSY520" s="1"/>
      <c r="KSZ520" s="1"/>
      <c r="KTA520" s="1"/>
      <c r="KTB520" s="1"/>
      <c r="KTC520" s="1"/>
      <c r="KTD520" s="1"/>
      <c r="KTE520" s="1"/>
      <c r="KTF520" s="1"/>
      <c r="KTG520" s="1"/>
      <c r="KTH520" s="1"/>
      <c r="KTI520" s="1"/>
      <c r="KTJ520" s="1"/>
      <c r="KTK520" s="1"/>
      <c r="KTL520" s="1"/>
      <c r="KTM520" s="1"/>
      <c r="KTN520" s="1"/>
      <c r="KTO520" s="1"/>
      <c r="KTP520" s="1"/>
      <c r="KTQ520" s="1"/>
      <c r="KTR520" s="1"/>
      <c r="KTS520" s="1"/>
      <c r="KTT520" s="1"/>
      <c r="KTU520" s="1"/>
      <c r="KTV520" s="1"/>
      <c r="KTW520" s="1"/>
      <c r="KTX520" s="1"/>
      <c r="KTY520" s="1"/>
      <c r="KTZ520" s="1"/>
      <c r="KUA520" s="1"/>
      <c r="KUB520" s="1"/>
      <c r="KUC520" s="1"/>
      <c r="KUD520" s="1"/>
      <c r="KUE520" s="1"/>
      <c r="KUF520" s="1"/>
      <c r="KUG520" s="1"/>
      <c r="KUH520" s="1"/>
      <c r="KUI520" s="1"/>
      <c r="KUJ520" s="1"/>
      <c r="KUK520" s="1"/>
      <c r="KUL520" s="1"/>
      <c r="KUM520" s="1"/>
      <c r="KUN520" s="1"/>
      <c r="KUO520" s="1"/>
      <c r="KUP520" s="1"/>
      <c r="KUQ520" s="1"/>
      <c r="KUR520" s="1"/>
      <c r="KUS520" s="1"/>
      <c r="KUT520" s="1"/>
      <c r="KUU520" s="1"/>
      <c r="KUV520" s="1"/>
      <c r="KUW520" s="1"/>
      <c r="KUX520" s="1"/>
      <c r="KUY520" s="1"/>
      <c r="KUZ520" s="1"/>
      <c r="KVA520" s="1"/>
      <c r="KVB520" s="1"/>
      <c r="KVC520" s="1"/>
      <c r="KVD520" s="1"/>
      <c r="KVE520" s="1"/>
      <c r="KVF520" s="1"/>
      <c r="KVG520" s="1"/>
      <c r="KVH520" s="1"/>
      <c r="KVI520" s="1"/>
      <c r="KVJ520" s="1"/>
      <c r="KVK520" s="1"/>
      <c r="KVL520" s="1"/>
      <c r="KVM520" s="1"/>
      <c r="KVN520" s="1"/>
      <c r="KVO520" s="1"/>
      <c r="KVP520" s="1"/>
      <c r="KVQ520" s="1"/>
      <c r="KVR520" s="1"/>
      <c r="KVS520" s="1"/>
      <c r="KVT520" s="1"/>
      <c r="KVU520" s="1"/>
      <c r="KVV520" s="1"/>
      <c r="KVW520" s="1"/>
      <c r="KVX520" s="1"/>
      <c r="KVY520" s="1"/>
      <c r="KVZ520" s="1"/>
      <c r="KWA520" s="1"/>
      <c r="KWB520" s="1"/>
      <c r="KWC520" s="1"/>
      <c r="KWD520" s="1"/>
      <c r="KWE520" s="1"/>
      <c r="KWF520" s="1"/>
      <c r="KWG520" s="1"/>
      <c r="KWH520" s="1"/>
      <c r="KWI520" s="1"/>
      <c r="KWJ520" s="1"/>
      <c r="KWK520" s="1"/>
      <c r="KWL520" s="1"/>
      <c r="KWM520" s="1"/>
      <c r="KWN520" s="1"/>
      <c r="KWO520" s="1"/>
      <c r="KWP520" s="1"/>
      <c r="KWQ520" s="1"/>
      <c r="KWR520" s="1"/>
      <c r="KWS520" s="1"/>
      <c r="KWT520" s="1"/>
      <c r="KWU520" s="1"/>
      <c r="KWV520" s="1"/>
      <c r="KWW520" s="1"/>
      <c r="KWX520" s="1"/>
      <c r="KWY520" s="1"/>
      <c r="KWZ520" s="1"/>
      <c r="KXA520" s="1"/>
      <c r="KXB520" s="1"/>
      <c r="KXC520" s="1"/>
      <c r="KXD520" s="1"/>
      <c r="KXE520" s="1"/>
      <c r="KXF520" s="1"/>
      <c r="KXG520" s="1"/>
      <c r="KXH520" s="1"/>
      <c r="KXI520" s="1"/>
      <c r="KXJ520" s="1"/>
      <c r="KXK520" s="1"/>
      <c r="KXL520" s="1"/>
      <c r="KXM520" s="1"/>
      <c r="KXN520" s="1"/>
      <c r="KXO520" s="1"/>
      <c r="KXP520" s="1"/>
      <c r="KXQ520" s="1"/>
      <c r="KXR520" s="1"/>
      <c r="KXS520" s="1"/>
      <c r="KXT520" s="1"/>
      <c r="KXU520" s="1"/>
      <c r="KXV520" s="1"/>
      <c r="KXW520" s="1"/>
      <c r="KXX520" s="1"/>
      <c r="KXY520" s="1"/>
      <c r="KXZ520" s="1"/>
      <c r="KYA520" s="1"/>
      <c r="KYB520" s="1"/>
      <c r="KYC520" s="1"/>
      <c r="KYD520" s="1"/>
      <c r="KYE520" s="1"/>
      <c r="KYF520" s="1"/>
      <c r="KYG520" s="1"/>
      <c r="KYH520" s="1"/>
      <c r="KYI520" s="1"/>
      <c r="KYJ520" s="1"/>
      <c r="KYK520" s="1"/>
      <c r="KYL520" s="1"/>
      <c r="KYM520" s="1"/>
      <c r="KYN520" s="1"/>
      <c r="KYO520" s="1"/>
      <c r="KYP520" s="1"/>
      <c r="KYQ520" s="1"/>
      <c r="KYR520" s="1"/>
      <c r="KYS520" s="1"/>
      <c r="KYT520" s="1"/>
      <c r="KYU520" s="1"/>
      <c r="KYV520" s="1"/>
      <c r="KYW520" s="1"/>
      <c r="KYX520" s="1"/>
      <c r="KYY520" s="1"/>
      <c r="KYZ520" s="1"/>
      <c r="KZA520" s="1"/>
      <c r="KZB520" s="1"/>
      <c r="KZC520" s="1"/>
      <c r="KZD520" s="1"/>
      <c r="KZE520" s="1"/>
      <c r="KZF520" s="1"/>
      <c r="KZG520" s="1"/>
      <c r="KZH520" s="1"/>
      <c r="KZI520" s="1"/>
      <c r="KZJ520" s="1"/>
      <c r="KZK520" s="1"/>
      <c r="KZL520" s="1"/>
      <c r="KZM520" s="1"/>
      <c r="KZN520" s="1"/>
      <c r="KZO520" s="1"/>
      <c r="KZP520" s="1"/>
      <c r="KZQ520" s="1"/>
      <c r="KZR520" s="1"/>
      <c r="KZS520" s="1"/>
      <c r="KZT520" s="1"/>
      <c r="KZU520" s="1"/>
      <c r="KZV520" s="1"/>
      <c r="KZW520" s="1"/>
      <c r="KZX520" s="1"/>
      <c r="KZY520" s="1"/>
      <c r="KZZ520" s="1"/>
      <c r="LAA520" s="1"/>
      <c r="LAB520" s="1"/>
      <c r="LAC520" s="1"/>
      <c r="LAD520" s="1"/>
      <c r="LAE520" s="1"/>
      <c r="LAF520" s="1"/>
      <c r="LAG520" s="1"/>
      <c r="LAH520" s="1"/>
      <c r="LAI520" s="1"/>
      <c r="LAJ520" s="1"/>
      <c r="LAK520" s="1"/>
      <c r="LAL520" s="1"/>
      <c r="LAM520" s="1"/>
      <c r="LAN520" s="1"/>
      <c r="LAO520" s="1"/>
      <c r="LAP520" s="1"/>
      <c r="LAQ520" s="1"/>
      <c r="LAR520" s="1"/>
      <c r="LAS520" s="1"/>
      <c r="LAT520" s="1"/>
      <c r="LAU520" s="1"/>
      <c r="LAV520" s="1"/>
      <c r="LAW520" s="1"/>
      <c r="LAX520" s="1"/>
      <c r="LAY520" s="1"/>
      <c r="LAZ520" s="1"/>
      <c r="LBA520" s="1"/>
      <c r="LBB520" s="1"/>
      <c r="LBC520" s="1"/>
      <c r="LBD520" s="1"/>
      <c r="LBE520" s="1"/>
      <c r="LBF520" s="1"/>
      <c r="LBG520" s="1"/>
      <c r="LBH520" s="1"/>
      <c r="LBI520" s="1"/>
      <c r="LBJ520" s="1"/>
      <c r="LBK520" s="1"/>
      <c r="LBL520" s="1"/>
      <c r="LBM520" s="1"/>
      <c r="LBN520" s="1"/>
      <c r="LBO520" s="1"/>
      <c r="LBP520" s="1"/>
      <c r="LBQ520" s="1"/>
      <c r="LBR520" s="1"/>
      <c r="LBS520" s="1"/>
      <c r="LBT520" s="1"/>
      <c r="LBU520" s="1"/>
      <c r="LBV520" s="1"/>
      <c r="LBW520" s="1"/>
      <c r="LBX520" s="1"/>
      <c r="LBY520" s="1"/>
      <c r="LBZ520" s="1"/>
      <c r="LCA520" s="1"/>
      <c r="LCB520" s="1"/>
      <c r="LCC520" s="1"/>
      <c r="LCD520" s="1"/>
      <c r="LCE520" s="1"/>
      <c r="LCF520" s="1"/>
      <c r="LCG520" s="1"/>
      <c r="LCH520" s="1"/>
      <c r="LCI520" s="1"/>
      <c r="LCJ520" s="1"/>
      <c r="LCK520" s="1"/>
      <c r="LCL520" s="1"/>
      <c r="LCM520" s="1"/>
      <c r="LCN520" s="1"/>
      <c r="LCO520" s="1"/>
      <c r="LCP520" s="1"/>
      <c r="LCQ520" s="1"/>
      <c r="LCR520" s="1"/>
      <c r="LCS520" s="1"/>
      <c r="LCT520" s="1"/>
      <c r="LCU520" s="1"/>
      <c r="LCV520" s="1"/>
      <c r="LCW520" s="1"/>
      <c r="LCX520" s="1"/>
      <c r="LCY520" s="1"/>
      <c r="LCZ520" s="1"/>
      <c r="LDA520" s="1"/>
      <c r="LDB520" s="1"/>
      <c r="LDC520" s="1"/>
      <c r="LDD520" s="1"/>
      <c r="LDE520" s="1"/>
      <c r="LDF520" s="1"/>
      <c r="LDG520" s="1"/>
      <c r="LDH520" s="1"/>
      <c r="LDI520" s="1"/>
      <c r="LDJ520" s="1"/>
      <c r="LDK520" s="1"/>
      <c r="LDL520" s="1"/>
      <c r="LDM520" s="1"/>
      <c r="LDN520" s="1"/>
      <c r="LDO520" s="1"/>
      <c r="LDP520" s="1"/>
      <c r="LDQ520" s="1"/>
      <c r="LDR520" s="1"/>
      <c r="LDS520" s="1"/>
      <c r="LDT520" s="1"/>
      <c r="LDU520" s="1"/>
      <c r="LDV520" s="1"/>
      <c r="LDW520" s="1"/>
      <c r="LDX520" s="1"/>
      <c r="LDY520" s="1"/>
      <c r="LDZ520" s="1"/>
      <c r="LEA520" s="1"/>
      <c r="LEB520" s="1"/>
      <c r="LEC520" s="1"/>
      <c r="LED520" s="1"/>
      <c r="LEE520" s="1"/>
      <c r="LEF520" s="1"/>
      <c r="LEG520" s="1"/>
      <c r="LEH520" s="1"/>
      <c r="LEI520" s="1"/>
      <c r="LEJ520" s="1"/>
      <c r="LEK520" s="1"/>
      <c r="LEL520" s="1"/>
      <c r="LEM520" s="1"/>
      <c r="LEN520" s="1"/>
      <c r="LEO520" s="1"/>
      <c r="LEP520" s="1"/>
      <c r="LEQ520" s="1"/>
      <c r="LER520" s="1"/>
      <c r="LES520" s="1"/>
      <c r="LET520" s="1"/>
      <c r="LEU520" s="1"/>
      <c r="LEV520" s="1"/>
      <c r="LEW520" s="1"/>
      <c r="LEX520" s="1"/>
      <c r="LEY520" s="1"/>
      <c r="LEZ520" s="1"/>
      <c r="LFA520" s="1"/>
      <c r="LFB520" s="1"/>
      <c r="LFC520" s="1"/>
      <c r="LFD520" s="1"/>
      <c r="LFE520" s="1"/>
      <c r="LFF520" s="1"/>
      <c r="LFG520" s="1"/>
      <c r="LFH520" s="1"/>
      <c r="LFI520" s="1"/>
      <c r="LFJ520" s="1"/>
      <c r="LFK520" s="1"/>
      <c r="LFL520" s="1"/>
      <c r="LFM520" s="1"/>
      <c r="LFN520" s="1"/>
      <c r="LFO520" s="1"/>
      <c r="LFP520" s="1"/>
      <c r="LFQ520" s="1"/>
      <c r="LFR520" s="1"/>
      <c r="LFS520" s="1"/>
      <c r="LFT520" s="1"/>
      <c r="LFU520" s="1"/>
      <c r="LFV520" s="1"/>
      <c r="LFW520" s="1"/>
      <c r="LFX520" s="1"/>
      <c r="LFY520" s="1"/>
      <c r="LFZ520" s="1"/>
      <c r="LGA520" s="1"/>
      <c r="LGB520" s="1"/>
      <c r="LGC520" s="1"/>
      <c r="LGD520" s="1"/>
      <c r="LGE520" s="1"/>
      <c r="LGF520" s="1"/>
      <c r="LGG520" s="1"/>
      <c r="LGH520" s="1"/>
      <c r="LGI520" s="1"/>
      <c r="LGJ520" s="1"/>
      <c r="LGK520" s="1"/>
      <c r="LGL520" s="1"/>
      <c r="LGM520" s="1"/>
      <c r="LGN520" s="1"/>
      <c r="LGO520" s="1"/>
      <c r="LGP520" s="1"/>
      <c r="LGQ520" s="1"/>
      <c r="LGR520" s="1"/>
      <c r="LGS520" s="1"/>
      <c r="LGT520" s="1"/>
      <c r="LGU520" s="1"/>
      <c r="LGV520" s="1"/>
      <c r="LGW520" s="1"/>
      <c r="LGX520" s="1"/>
      <c r="LGY520" s="1"/>
      <c r="LGZ520" s="1"/>
      <c r="LHA520" s="1"/>
      <c r="LHB520" s="1"/>
      <c r="LHC520" s="1"/>
      <c r="LHD520" s="1"/>
      <c r="LHE520" s="1"/>
      <c r="LHF520" s="1"/>
      <c r="LHG520" s="1"/>
      <c r="LHH520" s="1"/>
      <c r="LHI520" s="1"/>
      <c r="LHJ520" s="1"/>
      <c r="LHK520" s="1"/>
      <c r="LHL520" s="1"/>
      <c r="LHM520" s="1"/>
      <c r="LHN520" s="1"/>
      <c r="LHO520" s="1"/>
      <c r="LHP520" s="1"/>
      <c r="LHQ520" s="1"/>
      <c r="LHR520" s="1"/>
      <c r="LHS520" s="1"/>
      <c r="LHT520" s="1"/>
      <c r="LHU520" s="1"/>
      <c r="LHV520" s="1"/>
      <c r="LHW520" s="1"/>
      <c r="LHX520" s="1"/>
      <c r="LHY520" s="1"/>
      <c r="LHZ520" s="1"/>
      <c r="LIA520" s="1"/>
      <c r="LIB520" s="1"/>
      <c r="LIC520" s="1"/>
      <c r="LID520" s="1"/>
      <c r="LIE520" s="1"/>
      <c r="LIF520" s="1"/>
      <c r="LIG520" s="1"/>
      <c r="LIH520" s="1"/>
      <c r="LII520" s="1"/>
      <c r="LIJ520" s="1"/>
      <c r="LIK520" s="1"/>
      <c r="LIL520" s="1"/>
      <c r="LIM520" s="1"/>
      <c r="LIN520" s="1"/>
      <c r="LIO520" s="1"/>
      <c r="LIP520" s="1"/>
      <c r="LIQ520" s="1"/>
      <c r="LIR520" s="1"/>
      <c r="LIS520" s="1"/>
      <c r="LIT520" s="1"/>
      <c r="LIU520" s="1"/>
      <c r="LIV520" s="1"/>
      <c r="LIW520" s="1"/>
      <c r="LIX520" s="1"/>
      <c r="LIY520" s="1"/>
      <c r="LIZ520" s="1"/>
      <c r="LJA520" s="1"/>
      <c r="LJB520" s="1"/>
      <c r="LJC520" s="1"/>
      <c r="LJD520" s="1"/>
      <c r="LJE520" s="1"/>
      <c r="LJF520" s="1"/>
      <c r="LJG520" s="1"/>
      <c r="LJH520" s="1"/>
      <c r="LJI520" s="1"/>
      <c r="LJJ520" s="1"/>
      <c r="LJK520" s="1"/>
      <c r="LJL520" s="1"/>
      <c r="LJM520" s="1"/>
      <c r="LJN520" s="1"/>
      <c r="LJO520" s="1"/>
      <c r="LJP520" s="1"/>
      <c r="LJQ520" s="1"/>
      <c r="LJR520" s="1"/>
      <c r="LJS520" s="1"/>
      <c r="LJT520" s="1"/>
      <c r="LJU520" s="1"/>
      <c r="LJV520" s="1"/>
      <c r="LJW520" s="1"/>
      <c r="LJX520" s="1"/>
      <c r="LJY520" s="1"/>
      <c r="LJZ520" s="1"/>
      <c r="LKA520" s="1"/>
      <c r="LKB520" s="1"/>
      <c r="LKC520" s="1"/>
      <c r="LKD520" s="1"/>
      <c r="LKE520" s="1"/>
      <c r="LKF520" s="1"/>
      <c r="LKG520" s="1"/>
      <c r="LKH520" s="1"/>
      <c r="LKI520" s="1"/>
      <c r="LKJ520" s="1"/>
      <c r="LKK520" s="1"/>
      <c r="LKL520" s="1"/>
      <c r="LKM520" s="1"/>
      <c r="LKN520" s="1"/>
      <c r="LKO520" s="1"/>
      <c r="LKP520" s="1"/>
      <c r="LKQ520" s="1"/>
      <c r="LKR520" s="1"/>
      <c r="LKS520" s="1"/>
      <c r="LKT520" s="1"/>
      <c r="LKU520" s="1"/>
      <c r="LKV520" s="1"/>
      <c r="LKW520" s="1"/>
      <c r="LKX520" s="1"/>
      <c r="LKY520" s="1"/>
      <c r="LKZ520" s="1"/>
      <c r="LLA520" s="1"/>
      <c r="LLB520" s="1"/>
      <c r="LLC520" s="1"/>
      <c r="LLD520" s="1"/>
      <c r="LLE520" s="1"/>
      <c r="LLF520" s="1"/>
      <c r="LLG520" s="1"/>
      <c r="LLH520" s="1"/>
      <c r="LLI520" s="1"/>
      <c r="LLJ520" s="1"/>
      <c r="LLK520" s="1"/>
      <c r="LLL520" s="1"/>
      <c r="LLM520" s="1"/>
      <c r="LLN520" s="1"/>
      <c r="LLO520" s="1"/>
      <c r="LLP520" s="1"/>
      <c r="LLQ520" s="1"/>
      <c r="LLR520" s="1"/>
      <c r="LLS520" s="1"/>
      <c r="LLT520" s="1"/>
      <c r="LLU520" s="1"/>
      <c r="LLV520" s="1"/>
      <c r="LLW520" s="1"/>
      <c r="LLX520" s="1"/>
      <c r="LLY520" s="1"/>
      <c r="LLZ520" s="1"/>
      <c r="LMA520" s="1"/>
      <c r="LMB520" s="1"/>
      <c r="LMC520" s="1"/>
      <c r="LMD520" s="1"/>
      <c r="LME520" s="1"/>
      <c r="LMF520" s="1"/>
      <c r="LMG520" s="1"/>
      <c r="LMH520" s="1"/>
      <c r="LMI520" s="1"/>
      <c r="LMJ520" s="1"/>
      <c r="LMK520" s="1"/>
      <c r="LML520" s="1"/>
      <c r="LMM520" s="1"/>
      <c r="LMN520" s="1"/>
      <c r="LMO520" s="1"/>
      <c r="LMP520" s="1"/>
      <c r="LMQ520" s="1"/>
      <c r="LMR520" s="1"/>
      <c r="LMS520" s="1"/>
      <c r="LMT520" s="1"/>
      <c r="LMU520" s="1"/>
      <c r="LMV520" s="1"/>
      <c r="LMW520" s="1"/>
      <c r="LMX520" s="1"/>
      <c r="LMY520" s="1"/>
      <c r="LMZ520" s="1"/>
      <c r="LNA520" s="1"/>
      <c r="LNB520" s="1"/>
      <c r="LNC520" s="1"/>
      <c r="LND520" s="1"/>
      <c r="LNE520" s="1"/>
      <c r="LNF520" s="1"/>
      <c r="LNG520" s="1"/>
      <c r="LNH520" s="1"/>
      <c r="LNI520" s="1"/>
      <c r="LNJ520" s="1"/>
      <c r="LNK520" s="1"/>
      <c r="LNL520" s="1"/>
      <c r="LNM520" s="1"/>
      <c r="LNN520" s="1"/>
      <c r="LNO520" s="1"/>
      <c r="LNP520" s="1"/>
      <c r="LNQ520" s="1"/>
      <c r="LNR520" s="1"/>
      <c r="LNS520" s="1"/>
      <c r="LNT520" s="1"/>
      <c r="LNU520" s="1"/>
      <c r="LNV520" s="1"/>
      <c r="LNW520" s="1"/>
      <c r="LNX520" s="1"/>
      <c r="LNY520" s="1"/>
      <c r="LNZ520" s="1"/>
      <c r="LOA520" s="1"/>
      <c r="LOB520" s="1"/>
      <c r="LOC520" s="1"/>
      <c r="LOD520" s="1"/>
      <c r="LOE520" s="1"/>
      <c r="LOF520" s="1"/>
      <c r="LOG520" s="1"/>
      <c r="LOH520" s="1"/>
      <c r="LOI520" s="1"/>
      <c r="LOJ520" s="1"/>
      <c r="LOK520" s="1"/>
      <c r="LOL520" s="1"/>
      <c r="LOM520" s="1"/>
      <c r="LON520" s="1"/>
      <c r="LOO520" s="1"/>
      <c r="LOP520" s="1"/>
      <c r="LOQ520" s="1"/>
      <c r="LOR520" s="1"/>
      <c r="LOS520" s="1"/>
      <c r="LOT520" s="1"/>
      <c r="LOU520" s="1"/>
      <c r="LOV520" s="1"/>
      <c r="LOW520" s="1"/>
      <c r="LOX520" s="1"/>
      <c r="LOY520" s="1"/>
      <c r="LOZ520" s="1"/>
      <c r="LPA520" s="1"/>
      <c r="LPB520" s="1"/>
      <c r="LPC520" s="1"/>
      <c r="LPD520" s="1"/>
      <c r="LPE520" s="1"/>
      <c r="LPF520" s="1"/>
      <c r="LPG520" s="1"/>
      <c r="LPH520" s="1"/>
      <c r="LPI520" s="1"/>
      <c r="LPJ520" s="1"/>
      <c r="LPK520" s="1"/>
      <c r="LPL520" s="1"/>
      <c r="LPM520" s="1"/>
      <c r="LPN520" s="1"/>
      <c r="LPO520" s="1"/>
      <c r="LPP520" s="1"/>
      <c r="LPQ520" s="1"/>
      <c r="LPR520" s="1"/>
      <c r="LPS520" s="1"/>
      <c r="LPT520" s="1"/>
      <c r="LPU520" s="1"/>
      <c r="LPV520" s="1"/>
      <c r="LPW520" s="1"/>
      <c r="LPX520" s="1"/>
      <c r="LPY520" s="1"/>
      <c r="LPZ520" s="1"/>
      <c r="LQA520" s="1"/>
      <c r="LQB520" s="1"/>
      <c r="LQC520" s="1"/>
      <c r="LQD520" s="1"/>
      <c r="LQE520" s="1"/>
      <c r="LQF520" s="1"/>
      <c r="LQG520" s="1"/>
      <c r="LQH520" s="1"/>
      <c r="LQI520" s="1"/>
      <c r="LQJ520" s="1"/>
      <c r="LQK520" s="1"/>
      <c r="LQL520" s="1"/>
      <c r="LQM520" s="1"/>
      <c r="LQN520" s="1"/>
      <c r="LQO520" s="1"/>
      <c r="LQP520" s="1"/>
      <c r="LQQ520" s="1"/>
      <c r="LQR520" s="1"/>
      <c r="LQS520" s="1"/>
      <c r="LQT520" s="1"/>
      <c r="LQU520" s="1"/>
      <c r="LQV520" s="1"/>
      <c r="LQW520" s="1"/>
      <c r="LQX520" s="1"/>
      <c r="LQY520" s="1"/>
      <c r="LQZ520" s="1"/>
      <c r="LRA520" s="1"/>
      <c r="LRB520" s="1"/>
      <c r="LRC520" s="1"/>
      <c r="LRD520" s="1"/>
      <c r="LRE520" s="1"/>
      <c r="LRF520" s="1"/>
      <c r="LRG520" s="1"/>
      <c r="LRH520" s="1"/>
      <c r="LRI520" s="1"/>
      <c r="LRJ520" s="1"/>
      <c r="LRK520" s="1"/>
      <c r="LRL520" s="1"/>
      <c r="LRM520" s="1"/>
      <c r="LRN520" s="1"/>
      <c r="LRO520" s="1"/>
      <c r="LRP520" s="1"/>
      <c r="LRQ520" s="1"/>
      <c r="LRR520" s="1"/>
      <c r="LRS520" s="1"/>
      <c r="LRT520" s="1"/>
      <c r="LRU520" s="1"/>
      <c r="LRV520" s="1"/>
      <c r="LRW520" s="1"/>
      <c r="LRX520" s="1"/>
      <c r="LRY520" s="1"/>
      <c r="LRZ520" s="1"/>
      <c r="LSA520" s="1"/>
      <c r="LSB520" s="1"/>
      <c r="LSC520" s="1"/>
      <c r="LSD520" s="1"/>
      <c r="LSE520" s="1"/>
      <c r="LSF520" s="1"/>
      <c r="LSG520" s="1"/>
      <c r="LSH520" s="1"/>
      <c r="LSI520" s="1"/>
      <c r="LSJ520" s="1"/>
      <c r="LSK520" s="1"/>
      <c r="LSL520" s="1"/>
      <c r="LSM520" s="1"/>
      <c r="LSN520" s="1"/>
      <c r="LSO520" s="1"/>
      <c r="LSP520" s="1"/>
      <c r="LSQ520" s="1"/>
      <c r="LSR520" s="1"/>
      <c r="LSS520" s="1"/>
      <c r="LST520" s="1"/>
      <c r="LSU520" s="1"/>
      <c r="LSV520" s="1"/>
      <c r="LSW520" s="1"/>
      <c r="LSX520" s="1"/>
      <c r="LSY520" s="1"/>
      <c r="LSZ520" s="1"/>
      <c r="LTA520" s="1"/>
      <c r="LTB520" s="1"/>
      <c r="LTC520" s="1"/>
      <c r="LTD520" s="1"/>
      <c r="LTE520" s="1"/>
      <c r="LTF520" s="1"/>
      <c r="LTG520" s="1"/>
      <c r="LTH520" s="1"/>
      <c r="LTI520" s="1"/>
      <c r="LTJ520" s="1"/>
      <c r="LTK520" s="1"/>
      <c r="LTL520" s="1"/>
      <c r="LTM520" s="1"/>
      <c r="LTN520" s="1"/>
      <c r="LTO520" s="1"/>
      <c r="LTP520" s="1"/>
      <c r="LTQ520" s="1"/>
      <c r="LTR520" s="1"/>
      <c r="LTS520" s="1"/>
      <c r="LTT520" s="1"/>
      <c r="LTU520" s="1"/>
      <c r="LTV520" s="1"/>
      <c r="LTW520" s="1"/>
      <c r="LTX520" s="1"/>
      <c r="LTY520" s="1"/>
      <c r="LTZ520" s="1"/>
      <c r="LUA520" s="1"/>
      <c r="LUB520" s="1"/>
      <c r="LUC520" s="1"/>
      <c r="LUD520" s="1"/>
      <c r="LUE520" s="1"/>
      <c r="LUF520" s="1"/>
      <c r="LUG520" s="1"/>
      <c r="LUH520" s="1"/>
      <c r="LUI520" s="1"/>
      <c r="LUJ520" s="1"/>
      <c r="LUK520" s="1"/>
      <c r="LUL520" s="1"/>
      <c r="LUM520" s="1"/>
      <c r="LUN520" s="1"/>
      <c r="LUO520" s="1"/>
      <c r="LUP520" s="1"/>
      <c r="LUQ520" s="1"/>
      <c r="LUR520" s="1"/>
      <c r="LUS520" s="1"/>
      <c r="LUT520" s="1"/>
      <c r="LUU520" s="1"/>
      <c r="LUV520" s="1"/>
      <c r="LUW520" s="1"/>
      <c r="LUX520" s="1"/>
      <c r="LUY520" s="1"/>
      <c r="LUZ520" s="1"/>
      <c r="LVA520" s="1"/>
      <c r="LVB520" s="1"/>
      <c r="LVC520" s="1"/>
      <c r="LVD520" s="1"/>
      <c r="LVE520" s="1"/>
      <c r="LVF520" s="1"/>
      <c r="LVG520" s="1"/>
      <c r="LVH520" s="1"/>
      <c r="LVI520" s="1"/>
      <c r="LVJ520" s="1"/>
      <c r="LVK520" s="1"/>
      <c r="LVL520" s="1"/>
      <c r="LVM520" s="1"/>
      <c r="LVN520" s="1"/>
      <c r="LVO520" s="1"/>
      <c r="LVP520" s="1"/>
      <c r="LVQ520" s="1"/>
      <c r="LVR520" s="1"/>
      <c r="LVS520" s="1"/>
      <c r="LVT520" s="1"/>
      <c r="LVU520" s="1"/>
      <c r="LVV520" s="1"/>
      <c r="LVW520" s="1"/>
      <c r="LVX520" s="1"/>
      <c r="LVY520" s="1"/>
      <c r="LVZ520" s="1"/>
      <c r="LWA520" s="1"/>
      <c r="LWB520" s="1"/>
      <c r="LWC520" s="1"/>
      <c r="LWD520" s="1"/>
      <c r="LWE520" s="1"/>
      <c r="LWF520" s="1"/>
      <c r="LWG520" s="1"/>
      <c r="LWH520" s="1"/>
      <c r="LWI520" s="1"/>
      <c r="LWJ520" s="1"/>
      <c r="LWK520" s="1"/>
      <c r="LWL520" s="1"/>
      <c r="LWM520" s="1"/>
      <c r="LWN520" s="1"/>
      <c r="LWO520" s="1"/>
      <c r="LWP520" s="1"/>
      <c r="LWQ520" s="1"/>
      <c r="LWR520" s="1"/>
      <c r="LWS520" s="1"/>
      <c r="LWT520" s="1"/>
      <c r="LWU520" s="1"/>
      <c r="LWV520" s="1"/>
      <c r="LWW520" s="1"/>
      <c r="LWX520" s="1"/>
      <c r="LWY520" s="1"/>
      <c r="LWZ520" s="1"/>
      <c r="LXA520" s="1"/>
      <c r="LXB520" s="1"/>
      <c r="LXC520" s="1"/>
      <c r="LXD520" s="1"/>
      <c r="LXE520" s="1"/>
      <c r="LXF520" s="1"/>
      <c r="LXG520" s="1"/>
      <c r="LXH520" s="1"/>
      <c r="LXI520" s="1"/>
      <c r="LXJ520" s="1"/>
      <c r="LXK520" s="1"/>
      <c r="LXL520" s="1"/>
      <c r="LXM520" s="1"/>
      <c r="LXN520" s="1"/>
      <c r="LXO520" s="1"/>
      <c r="LXP520" s="1"/>
      <c r="LXQ520" s="1"/>
      <c r="LXR520" s="1"/>
      <c r="LXS520" s="1"/>
      <c r="LXT520" s="1"/>
      <c r="LXU520" s="1"/>
      <c r="LXV520" s="1"/>
      <c r="LXW520" s="1"/>
      <c r="LXX520" s="1"/>
      <c r="LXY520" s="1"/>
      <c r="LXZ520" s="1"/>
      <c r="LYA520" s="1"/>
      <c r="LYB520" s="1"/>
      <c r="LYC520" s="1"/>
      <c r="LYD520" s="1"/>
      <c r="LYE520" s="1"/>
      <c r="LYF520" s="1"/>
      <c r="LYG520" s="1"/>
      <c r="LYH520" s="1"/>
      <c r="LYI520" s="1"/>
      <c r="LYJ520" s="1"/>
      <c r="LYK520" s="1"/>
      <c r="LYL520" s="1"/>
      <c r="LYM520" s="1"/>
      <c r="LYN520" s="1"/>
      <c r="LYO520" s="1"/>
      <c r="LYP520" s="1"/>
      <c r="LYQ520" s="1"/>
      <c r="LYR520" s="1"/>
      <c r="LYS520" s="1"/>
      <c r="LYT520" s="1"/>
      <c r="LYU520" s="1"/>
      <c r="LYV520" s="1"/>
      <c r="LYW520" s="1"/>
      <c r="LYX520" s="1"/>
      <c r="LYY520" s="1"/>
      <c r="LYZ520" s="1"/>
      <c r="LZA520" s="1"/>
      <c r="LZB520" s="1"/>
      <c r="LZC520" s="1"/>
      <c r="LZD520" s="1"/>
      <c r="LZE520" s="1"/>
      <c r="LZF520" s="1"/>
      <c r="LZG520" s="1"/>
      <c r="LZH520" s="1"/>
      <c r="LZI520" s="1"/>
      <c r="LZJ520" s="1"/>
      <c r="LZK520" s="1"/>
      <c r="LZL520" s="1"/>
      <c r="LZM520" s="1"/>
      <c r="LZN520" s="1"/>
      <c r="LZO520" s="1"/>
      <c r="LZP520" s="1"/>
      <c r="LZQ520" s="1"/>
      <c r="LZR520" s="1"/>
      <c r="LZS520" s="1"/>
      <c r="LZT520" s="1"/>
      <c r="LZU520" s="1"/>
      <c r="LZV520" s="1"/>
      <c r="LZW520" s="1"/>
      <c r="LZX520" s="1"/>
      <c r="LZY520" s="1"/>
      <c r="LZZ520" s="1"/>
      <c r="MAA520" s="1"/>
      <c r="MAB520" s="1"/>
      <c r="MAC520" s="1"/>
      <c r="MAD520" s="1"/>
      <c r="MAE520" s="1"/>
      <c r="MAF520" s="1"/>
      <c r="MAG520" s="1"/>
      <c r="MAH520" s="1"/>
      <c r="MAI520" s="1"/>
      <c r="MAJ520" s="1"/>
      <c r="MAK520" s="1"/>
      <c r="MAL520" s="1"/>
      <c r="MAM520" s="1"/>
      <c r="MAN520" s="1"/>
      <c r="MAO520" s="1"/>
      <c r="MAP520" s="1"/>
      <c r="MAQ520" s="1"/>
      <c r="MAR520" s="1"/>
      <c r="MAS520" s="1"/>
      <c r="MAT520" s="1"/>
      <c r="MAU520" s="1"/>
      <c r="MAV520" s="1"/>
      <c r="MAW520" s="1"/>
      <c r="MAX520" s="1"/>
      <c r="MAY520" s="1"/>
      <c r="MAZ520" s="1"/>
      <c r="MBA520" s="1"/>
      <c r="MBB520" s="1"/>
      <c r="MBC520" s="1"/>
      <c r="MBD520" s="1"/>
      <c r="MBE520" s="1"/>
      <c r="MBF520" s="1"/>
      <c r="MBG520" s="1"/>
      <c r="MBH520" s="1"/>
      <c r="MBI520" s="1"/>
      <c r="MBJ520" s="1"/>
      <c r="MBK520" s="1"/>
      <c r="MBL520" s="1"/>
      <c r="MBM520" s="1"/>
      <c r="MBN520" s="1"/>
      <c r="MBO520" s="1"/>
      <c r="MBP520" s="1"/>
      <c r="MBQ520" s="1"/>
      <c r="MBR520" s="1"/>
      <c r="MBS520" s="1"/>
      <c r="MBT520" s="1"/>
      <c r="MBU520" s="1"/>
      <c r="MBV520" s="1"/>
      <c r="MBW520" s="1"/>
      <c r="MBX520" s="1"/>
      <c r="MBY520" s="1"/>
      <c r="MBZ520" s="1"/>
      <c r="MCA520" s="1"/>
      <c r="MCB520" s="1"/>
      <c r="MCC520" s="1"/>
      <c r="MCD520" s="1"/>
      <c r="MCE520" s="1"/>
      <c r="MCF520" s="1"/>
      <c r="MCG520" s="1"/>
      <c r="MCH520" s="1"/>
      <c r="MCI520" s="1"/>
      <c r="MCJ520" s="1"/>
      <c r="MCK520" s="1"/>
      <c r="MCL520" s="1"/>
      <c r="MCM520" s="1"/>
      <c r="MCN520" s="1"/>
      <c r="MCO520" s="1"/>
      <c r="MCP520" s="1"/>
      <c r="MCQ520" s="1"/>
      <c r="MCR520" s="1"/>
      <c r="MCS520" s="1"/>
      <c r="MCT520" s="1"/>
      <c r="MCU520" s="1"/>
      <c r="MCV520" s="1"/>
      <c r="MCW520" s="1"/>
      <c r="MCX520" s="1"/>
      <c r="MCY520" s="1"/>
      <c r="MCZ520" s="1"/>
      <c r="MDA520" s="1"/>
      <c r="MDB520" s="1"/>
      <c r="MDC520" s="1"/>
      <c r="MDD520" s="1"/>
      <c r="MDE520" s="1"/>
      <c r="MDF520" s="1"/>
      <c r="MDG520" s="1"/>
      <c r="MDH520" s="1"/>
      <c r="MDI520" s="1"/>
      <c r="MDJ520" s="1"/>
      <c r="MDK520" s="1"/>
      <c r="MDL520" s="1"/>
      <c r="MDM520" s="1"/>
      <c r="MDN520" s="1"/>
      <c r="MDO520" s="1"/>
      <c r="MDP520" s="1"/>
      <c r="MDQ520" s="1"/>
      <c r="MDR520" s="1"/>
      <c r="MDS520" s="1"/>
      <c r="MDT520" s="1"/>
      <c r="MDU520" s="1"/>
      <c r="MDV520" s="1"/>
      <c r="MDW520" s="1"/>
      <c r="MDX520" s="1"/>
      <c r="MDY520" s="1"/>
      <c r="MDZ520" s="1"/>
      <c r="MEA520" s="1"/>
      <c r="MEB520" s="1"/>
      <c r="MEC520" s="1"/>
      <c r="MED520" s="1"/>
      <c r="MEE520" s="1"/>
      <c r="MEF520" s="1"/>
      <c r="MEG520" s="1"/>
      <c r="MEH520" s="1"/>
      <c r="MEI520" s="1"/>
      <c r="MEJ520" s="1"/>
      <c r="MEK520" s="1"/>
      <c r="MEL520" s="1"/>
      <c r="MEM520" s="1"/>
      <c r="MEN520" s="1"/>
      <c r="MEO520" s="1"/>
      <c r="MEP520" s="1"/>
      <c r="MEQ520" s="1"/>
      <c r="MER520" s="1"/>
      <c r="MES520" s="1"/>
      <c r="MET520" s="1"/>
      <c r="MEU520" s="1"/>
      <c r="MEV520" s="1"/>
      <c r="MEW520" s="1"/>
      <c r="MEX520" s="1"/>
      <c r="MEY520" s="1"/>
      <c r="MEZ520" s="1"/>
      <c r="MFA520" s="1"/>
      <c r="MFB520" s="1"/>
      <c r="MFC520" s="1"/>
      <c r="MFD520" s="1"/>
      <c r="MFE520" s="1"/>
      <c r="MFF520" s="1"/>
      <c r="MFG520" s="1"/>
      <c r="MFH520" s="1"/>
      <c r="MFI520" s="1"/>
      <c r="MFJ520" s="1"/>
      <c r="MFK520" s="1"/>
      <c r="MFL520" s="1"/>
      <c r="MFM520" s="1"/>
      <c r="MFN520" s="1"/>
      <c r="MFO520" s="1"/>
      <c r="MFP520" s="1"/>
      <c r="MFQ520" s="1"/>
      <c r="MFR520" s="1"/>
      <c r="MFS520" s="1"/>
      <c r="MFT520" s="1"/>
      <c r="MFU520" s="1"/>
      <c r="MFV520" s="1"/>
      <c r="MFW520" s="1"/>
      <c r="MFX520" s="1"/>
      <c r="MFY520" s="1"/>
      <c r="MFZ520" s="1"/>
      <c r="MGA520" s="1"/>
      <c r="MGB520" s="1"/>
      <c r="MGC520" s="1"/>
      <c r="MGD520" s="1"/>
      <c r="MGE520" s="1"/>
      <c r="MGF520" s="1"/>
      <c r="MGG520" s="1"/>
      <c r="MGH520" s="1"/>
      <c r="MGI520" s="1"/>
      <c r="MGJ520" s="1"/>
      <c r="MGK520" s="1"/>
      <c r="MGL520" s="1"/>
      <c r="MGM520" s="1"/>
      <c r="MGN520" s="1"/>
      <c r="MGO520" s="1"/>
      <c r="MGP520" s="1"/>
      <c r="MGQ520" s="1"/>
      <c r="MGR520" s="1"/>
      <c r="MGS520" s="1"/>
      <c r="MGT520" s="1"/>
      <c r="MGU520" s="1"/>
      <c r="MGV520" s="1"/>
      <c r="MGW520" s="1"/>
      <c r="MGX520" s="1"/>
      <c r="MGY520" s="1"/>
      <c r="MGZ520" s="1"/>
      <c r="MHA520" s="1"/>
      <c r="MHB520" s="1"/>
      <c r="MHC520" s="1"/>
      <c r="MHD520" s="1"/>
      <c r="MHE520" s="1"/>
      <c r="MHF520" s="1"/>
      <c r="MHG520" s="1"/>
      <c r="MHH520" s="1"/>
      <c r="MHI520" s="1"/>
      <c r="MHJ520" s="1"/>
      <c r="MHK520" s="1"/>
      <c r="MHL520" s="1"/>
      <c r="MHM520" s="1"/>
      <c r="MHN520" s="1"/>
      <c r="MHO520" s="1"/>
      <c r="MHP520" s="1"/>
      <c r="MHQ520" s="1"/>
      <c r="MHR520" s="1"/>
      <c r="MHS520" s="1"/>
      <c r="MHT520" s="1"/>
      <c r="MHU520" s="1"/>
      <c r="MHV520" s="1"/>
      <c r="MHW520" s="1"/>
      <c r="MHX520" s="1"/>
      <c r="MHY520" s="1"/>
      <c r="MHZ520" s="1"/>
      <c r="MIA520" s="1"/>
      <c r="MIB520" s="1"/>
      <c r="MIC520" s="1"/>
      <c r="MID520" s="1"/>
      <c r="MIE520" s="1"/>
      <c r="MIF520" s="1"/>
      <c r="MIG520" s="1"/>
      <c r="MIH520" s="1"/>
      <c r="MII520" s="1"/>
      <c r="MIJ520" s="1"/>
      <c r="MIK520" s="1"/>
      <c r="MIL520" s="1"/>
      <c r="MIM520" s="1"/>
      <c r="MIN520" s="1"/>
      <c r="MIO520" s="1"/>
      <c r="MIP520" s="1"/>
      <c r="MIQ520" s="1"/>
      <c r="MIR520" s="1"/>
      <c r="MIS520" s="1"/>
      <c r="MIT520" s="1"/>
      <c r="MIU520" s="1"/>
      <c r="MIV520" s="1"/>
      <c r="MIW520" s="1"/>
      <c r="MIX520" s="1"/>
      <c r="MIY520" s="1"/>
      <c r="MIZ520" s="1"/>
      <c r="MJA520" s="1"/>
      <c r="MJB520" s="1"/>
      <c r="MJC520" s="1"/>
      <c r="MJD520" s="1"/>
      <c r="MJE520" s="1"/>
      <c r="MJF520" s="1"/>
      <c r="MJG520" s="1"/>
      <c r="MJH520" s="1"/>
      <c r="MJI520" s="1"/>
      <c r="MJJ520" s="1"/>
      <c r="MJK520" s="1"/>
      <c r="MJL520" s="1"/>
      <c r="MJM520" s="1"/>
      <c r="MJN520" s="1"/>
      <c r="MJO520" s="1"/>
      <c r="MJP520" s="1"/>
      <c r="MJQ520" s="1"/>
      <c r="MJR520" s="1"/>
      <c r="MJS520" s="1"/>
      <c r="MJT520" s="1"/>
      <c r="MJU520" s="1"/>
      <c r="MJV520" s="1"/>
      <c r="MJW520" s="1"/>
      <c r="MJX520" s="1"/>
      <c r="MJY520" s="1"/>
      <c r="MJZ520" s="1"/>
      <c r="MKA520" s="1"/>
      <c r="MKB520" s="1"/>
      <c r="MKC520" s="1"/>
      <c r="MKD520" s="1"/>
      <c r="MKE520" s="1"/>
      <c r="MKF520" s="1"/>
      <c r="MKG520" s="1"/>
      <c r="MKH520" s="1"/>
      <c r="MKI520" s="1"/>
      <c r="MKJ520" s="1"/>
      <c r="MKK520" s="1"/>
      <c r="MKL520" s="1"/>
      <c r="MKM520" s="1"/>
      <c r="MKN520" s="1"/>
      <c r="MKO520" s="1"/>
      <c r="MKP520" s="1"/>
      <c r="MKQ520" s="1"/>
      <c r="MKR520" s="1"/>
      <c r="MKS520" s="1"/>
      <c r="MKT520" s="1"/>
      <c r="MKU520" s="1"/>
      <c r="MKV520" s="1"/>
      <c r="MKW520" s="1"/>
      <c r="MKX520" s="1"/>
      <c r="MKY520" s="1"/>
      <c r="MKZ520" s="1"/>
      <c r="MLA520" s="1"/>
      <c r="MLB520" s="1"/>
      <c r="MLC520" s="1"/>
      <c r="MLD520" s="1"/>
      <c r="MLE520" s="1"/>
      <c r="MLF520" s="1"/>
      <c r="MLG520" s="1"/>
      <c r="MLH520" s="1"/>
      <c r="MLI520" s="1"/>
      <c r="MLJ520" s="1"/>
      <c r="MLK520" s="1"/>
      <c r="MLL520" s="1"/>
      <c r="MLM520" s="1"/>
      <c r="MLN520" s="1"/>
      <c r="MLO520" s="1"/>
      <c r="MLP520" s="1"/>
      <c r="MLQ520" s="1"/>
      <c r="MLR520" s="1"/>
      <c r="MLS520" s="1"/>
      <c r="MLT520" s="1"/>
      <c r="MLU520" s="1"/>
      <c r="MLV520" s="1"/>
      <c r="MLW520" s="1"/>
      <c r="MLX520" s="1"/>
      <c r="MLY520" s="1"/>
      <c r="MLZ520" s="1"/>
      <c r="MMA520" s="1"/>
      <c r="MMB520" s="1"/>
      <c r="MMC520" s="1"/>
      <c r="MMD520" s="1"/>
      <c r="MME520" s="1"/>
      <c r="MMF520" s="1"/>
      <c r="MMG520" s="1"/>
      <c r="MMH520" s="1"/>
      <c r="MMI520" s="1"/>
      <c r="MMJ520" s="1"/>
      <c r="MMK520" s="1"/>
      <c r="MML520" s="1"/>
      <c r="MMM520" s="1"/>
      <c r="MMN520" s="1"/>
      <c r="MMO520" s="1"/>
      <c r="MMP520" s="1"/>
      <c r="MMQ520" s="1"/>
      <c r="MMR520" s="1"/>
      <c r="MMS520" s="1"/>
      <c r="MMT520" s="1"/>
      <c r="MMU520" s="1"/>
      <c r="MMV520" s="1"/>
      <c r="MMW520" s="1"/>
      <c r="MMX520" s="1"/>
      <c r="MMY520" s="1"/>
      <c r="MMZ520" s="1"/>
      <c r="MNA520" s="1"/>
      <c r="MNB520" s="1"/>
      <c r="MNC520" s="1"/>
      <c r="MND520" s="1"/>
      <c r="MNE520" s="1"/>
      <c r="MNF520" s="1"/>
      <c r="MNG520" s="1"/>
      <c r="MNH520" s="1"/>
      <c r="MNI520" s="1"/>
      <c r="MNJ520" s="1"/>
      <c r="MNK520" s="1"/>
      <c r="MNL520" s="1"/>
      <c r="MNM520" s="1"/>
      <c r="MNN520" s="1"/>
      <c r="MNO520" s="1"/>
      <c r="MNP520" s="1"/>
      <c r="MNQ520" s="1"/>
      <c r="MNR520" s="1"/>
      <c r="MNS520" s="1"/>
      <c r="MNT520" s="1"/>
      <c r="MNU520" s="1"/>
      <c r="MNV520" s="1"/>
      <c r="MNW520" s="1"/>
      <c r="MNX520" s="1"/>
      <c r="MNY520" s="1"/>
      <c r="MNZ520" s="1"/>
      <c r="MOA520" s="1"/>
      <c r="MOB520" s="1"/>
      <c r="MOC520" s="1"/>
      <c r="MOD520" s="1"/>
      <c r="MOE520" s="1"/>
      <c r="MOF520" s="1"/>
      <c r="MOG520" s="1"/>
      <c r="MOH520" s="1"/>
      <c r="MOI520" s="1"/>
      <c r="MOJ520" s="1"/>
      <c r="MOK520" s="1"/>
      <c r="MOL520" s="1"/>
      <c r="MOM520" s="1"/>
      <c r="MON520" s="1"/>
      <c r="MOO520" s="1"/>
      <c r="MOP520" s="1"/>
      <c r="MOQ520" s="1"/>
      <c r="MOR520" s="1"/>
      <c r="MOS520" s="1"/>
      <c r="MOT520" s="1"/>
      <c r="MOU520" s="1"/>
      <c r="MOV520" s="1"/>
      <c r="MOW520" s="1"/>
      <c r="MOX520" s="1"/>
      <c r="MOY520" s="1"/>
      <c r="MOZ520" s="1"/>
      <c r="MPA520" s="1"/>
      <c r="MPB520" s="1"/>
      <c r="MPC520" s="1"/>
      <c r="MPD520" s="1"/>
      <c r="MPE520" s="1"/>
      <c r="MPF520" s="1"/>
      <c r="MPG520" s="1"/>
      <c r="MPH520" s="1"/>
      <c r="MPI520" s="1"/>
      <c r="MPJ520" s="1"/>
      <c r="MPK520" s="1"/>
      <c r="MPL520" s="1"/>
      <c r="MPM520" s="1"/>
      <c r="MPN520" s="1"/>
      <c r="MPO520" s="1"/>
      <c r="MPP520" s="1"/>
      <c r="MPQ520" s="1"/>
      <c r="MPR520" s="1"/>
      <c r="MPS520" s="1"/>
      <c r="MPT520" s="1"/>
      <c r="MPU520" s="1"/>
      <c r="MPV520" s="1"/>
      <c r="MPW520" s="1"/>
      <c r="MPX520" s="1"/>
      <c r="MPY520" s="1"/>
      <c r="MPZ520" s="1"/>
      <c r="MQA520" s="1"/>
      <c r="MQB520" s="1"/>
      <c r="MQC520" s="1"/>
      <c r="MQD520" s="1"/>
      <c r="MQE520" s="1"/>
      <c r="MQF520" s="1"/>
      <c r="MQG520" s="1"/>
      <c r="MQH520" s="1"/>
      <c r="MQI520" s="1"/>
      <c r="MQJ520" s="1"/>
      <c r="MQK520" s="1"/>
      <c r="MQL520" s="1"/>
      <c r="MQM520" s="1"/>
      <c r="MQN520" s="1"/>
      <c r="MQO520" s="1"/>
      <c r="MQP520" s="1"/>
      <c r="MQQ520" s="1"/>
      <c r="MQR520" s="1"/>
      <c r="MQS520" s="1"/>
      <c r="MQT520" s="1"/>
      <c r="MQU520" s="1"/>
      <c r="MQV520" s="1"/>
      <c r="MQW520" s="1"/>
      <c r="MQX520" s="1"/>
      <c r="MQY520" s="1"/>
      <c r="MQZ520" s="1"/>
      <c r="MRA520" s="1"/>
      <c r="MRB520" s="1"/>
      <c r="MRC520" s="1"/>
      <c r="MRD520" s="1"/>
      <c r="MRE520" s="1"/>
      <c r="MRF520" s="1"/>
      <c r="MRG520" s="1"/>
      <c r="MRH520" s="1"/>
      <c r="MRI520" s="1"/>
      <c r="MRJ520" s="1"/>
      <c r="MRK520" s="1"/>
      <c r="MRL520" s="1"/>
      <c r="MRM520" s="1"/>
      <c r="MRN520" s="1"/>
      <c r="MRO520" s="1"/>
      <c r="MRP520" s="1"/>
      <c r="MRQ520" s="1"/>
      <c r="MRR520" s="1"/>
      <c r="MRS520" s="1"/>
      <c r="MRT520" s="1"/>
      <c r="MRU520" s="1"/>
      <c r="MRV520" s="1"/>
      <c r="MRW520" s="1"/>
      <c r="MRX520" s="1"/>
      <c r="MRY520" s="1"/>
      <c r="MRZ520" s="1"/>
      <c r="MSA520" s="1"/>
      <c r="MSB520" s="1"/>
      <c r="MSC520" s="1"/>
      <c r="MSD520" s="1"/>
      <c r="MSE520" s="1"/>
      <c r="MSF520" s="1"/>
      <c r="MSG520" s="1"/>
      <c r="MSH520" s="1"/>
      <c r="MSI520" s="1"/>
      <c r="MSJ520" s="1"/>
      <c r="MSK520" s="1"/>
      <c r="MSL520" s="1"/>
      <c r="MSM520" s="1"/>
      <c r="MSN520" s="1"/>
      <c r="MSO520" s="1"/>
      <c r="MSP520" s="1"/>
      <c r="MSQ520" s="1"/>
      <c r="MSR520" s="1"/>
      <c r="MSS520" s="1"/>
      <c r="MST520" s="1"/>
      <c r="MSU520" s="1"/>
      <c r="MSV520" s="1"/>
      <c r="MSW520" s="1"/>
      <c r="MSX520" s="1"/>
      <c r="MSY520" s="1"/>
      <c r="MSZ520" s="1"/>
      <c r="MTA520" s="1"/>
      <c r="MTB520" s="1"/>
      <c r="MTC520" s="1"/>
      <c r="MTD520" s="1"/>
      <c r="MTE520" s="1"/>
      <c r="MTF520" s="1"/>
      <c r="MTG520" s="1"/>
      <c r="MTH520" s="1"/>
      <c r="MTI520" s="1"/>
      <c r="MTJ520" s="1"/>
      <c r="MTK520" s="1"/>
      <c r="MTL520" s="1"/>
      <c r="MTM520" s="1"/>
      <c r="MTN520" s="1"/>
      <c r="MTO520" s="1"/>
      <c r="MTP520" s="1"/>
      <c r="MTQ520" s="1"/>
      <c r="MTR520" s="1"/>
      <c r="MTS520" s="1"/>
      <c r="MTT520" s="1"/>
      <c r="MTU520" s="1"/>
      <c r="MTV520" s="1"/>
      <c r="MTW520" s="1"/>
      <c r="MTX520" s="1"/>
      <c r="MTY520" s="1"/>
      <c r="MTZ520" s="1"/>
      <c r="MUA520" s="1"/>
      <c r="MUB520" s="1"/>
      <c r="MUC520" s="1"/>
      <c r="MUD520" s="1"/>
      <c r="MUE520" s="1"/>
      <c r="MUF520" s="1"/>
      <c r="MUG520" s="1"/>
      <c r="MUH520" s="1"/>
      <c r="MUI520" s="1"/>
      <c r="MUJ520" s="1"/>
      <c r="MUK520" s="1"/>
      <c r="MUL520" s="1"/>
      <c r="MUM520" s="1"/>
      <c r="MUN520" s="1"/>
      <c r="MUO520" s="1"/>
      <c r="MUP520" s="1"/>
      <c r="MUQ520" s="1"/>
      <c r="MUR520" s="1"/>
      <c r="MUS520" s="1"/>
      <c r="MUT520" s="1"/>
      <c r="MUU520" s="1"/>
      <c r="MUV520" s="1"/>
      <c r="MUW520" s="1"/>
      <c r="MUX520" s="1"/>
      <c r="MUY520" s="1"/>
      <c r="MUZ520" s="1"/>
      <c r="MVA520" s="1"/>
      <c r="MVB520" s="1"/>
      <c r="MVC520" s="1"/>
      <c r="MVD520" s="1"/>
      <c r="MVE520" s="1"/>
      <c r="MVF520" s="1"/>
      <c r="MVG520" s="1"/>
      <c r="MVH520" s="1"/>
      <c r="MVI520" s="1"/>
      <c r="MVJ520" s="1"/>
      <c r="MVK520" s="1"/>
      <c r="MVL520" s="1"/>
      <c r="MVM520" s="1"/>
      <c r="MVN520" s="1"/>
      <c r="MVO520" s="1"/>
      <c r="MVP520" s="1"/>
      <c r="MVQ520" s="1"/>
      <c r="MVR520" s="1"/>
      <c r="MVS520" s="1"/>
      <c r="MVT520" s="1"/>
      <c r="MVU520" s="1"/>
      <c r="MVV520" s="1"/>
      <c r="MVW520" s="1"/>
      <c r="MVX520" s="1"/>
      <c r="MVY520" s="1"/>
      <c r="MVZ520" s="1"/>
      <c r="MWA520" s="1"/>
      <c r="MWB520" s="1"/>
      <c r="MWC520" s="1"/>
      <c r="MWD520" s="1"/>
      <c r="MWE520" s="1"/>
      <c r="MWF520" s="1"/>
      <c r="MWG520" s="1"/>
      <c r="MWH520" s="1"/>
      <c r="MWI520" s="1"/>
      <c r="MWJ520" s="1"/>
      <c r="MWK520" s="1"/>
      <c r="MWL520" s="1"/>
      <c r="MWM520" s="1"/>
      <c r="MWN520" s="1"/>
      <c r="MWO520" s="1"/>
      <c r="MWP520" s="1"/>
      <c r="MWQ520" s="1"/>
      <c r="MWR520" s="1"/>
      <c r="MWS520" s="1"/>
      <c r="MWT520" s="1"/>
      <c r="MWU520" s="1"/>
      <c r="MWV520" s="1"/>
      <c r="MWW520" s="1"/>
      <c r="MWX520" s="1"/>
      <c r="MWY520" s="1"/>
      <c r="MWZ520" s="1"/>
      <c r="MXA520" s="1"/>
      <c r="MXB520" s="1"/>
      <c r="MXC520" s="1"/>
      <c r="MXD520" s="1"/>
      <c r="MXE520" s="1"/>
      <c r="MXF520" s="1"/>
      <c r="MXG520" s="1"/>
      <c r="MXH520" s="1"/>
      <c r="MXI520" s="1"/>
      <c r="MXJ520" s="1"/>
      <c r="MXK520" s="1"/>
      <c r="MXL520" s="1"/>
      <c r="MXM520" s="1"/>
      <c r="MXN520" s="1"/>
      <c r="MXO520" s="1"/>
      <c r="MXP520" s="1"/>
      <c r="MXQ520" s="1"/>
      <c r="MXR520" s="1"/>
      <c r="MXS520" s="1"/>
      <c r="MXT520" s="1"/>
      <c r="MXU520" s="1"/>
      <c r="MXV520" s="1"/>
      <c r="MXW520" s="1"/>
      <c r="MXX520" s="1"/>
      <c r="MXY520" s="1"/>
      <c r="MXZ520" s="1"/>
      <c r="MYA520" s="1"/>
      <c r="MYB520" s="1"/>
      <c r="MYC520" s="1"/>
      <c r="MYD520" s="1"/>
      <c r="MYE520" s="1"/>
      <c r="MYF520" s="1"/>
      <c r="MYG520" s="1"/>
      <c r="MYH520" s="1"/>
      <c r="MYI520" s="1"/>
      <c r="MYJ520" s="1"/>
      <c r="MYK520" s="1"/>
      <c r="MYL520" s="1"/>
      <c r="MYM520" s="1"/>
      <c r="MYN520" s="1"/>
      <c r="MYO520" s="1"/>
      <c r="MYP520" s="1"/>
      <c r="MYQ520" s="1"/>
      <c r="MYR520" s="1"/>
      <c r="MYS520" s="1"/>
      <c r="MYT520" s="1"/>
      <c r="MYU520" s="1"/>
      <c r="MYV520" s="1"/>
      <c r="MYW520" s="1"/>
      <c r="MYX520" s="1"/>
      <c r="MYY520" s="1"/>
      <c r="MYZ520" s="1"/>
      <c r="MZA520" s="1"/>
      <c r="MZB520" s="1"/>
      <c r="MZC520" s="1"/>
      <c r="MZD520" s="1"/>
      <c r="MZE520" s="1"/>
      <c r="MZF520" s="1"/>
      <c r="MZG520" s="1"/>
      <c r="MZH520" s="1"/>
      <c r="MZI520" s="1"/>
      <c r="MZJ520" s="1"/>
      <c r="MZK520" s="1"/>
      <c r="MZL520" s="1"/>
      <c r="MZM520" s="1"/>
      <c r="MZN520" s="1"/>
      <c r="MZO520" s="1"/>
      <c r="MZP520" s="1"/>
      <c r="MZQ520" s="1"/>
      <c r="MZR520" s="1"/>
      <c r="MZS520" s="1"/>
      <c r="MZT520" s="1"/>
      <c r="MZU520" s="1"/>
      <c r="MZV520" s="1"/>
      <c r="MZW520" s="1"/>
      <c r="MZX520" s="1"/>
      <c r="MZY520" s="1"/>
      <c r="MZZ520" s="1"/>
      <c r="NAA520" s="1"/>
      <c r="NAB520" s="1"/>
      <c r="NAC520" s="1"/>
      <c r="NAD520" s="1"/>
      <c r="NAE520" s="1"/>
      <c r="NAF520" s="1"/>
      <c r="NAG520" s="1"/>
      <c r="NAH520" s="1"/>
      <c r="NAI520" s="1"/>
      <c r="NAJ520" s="1"/>
      <c r="NAK520" s="1"/>
      <c r="NAL520" s="1"/>
      <c r="NAM520" s="1"/>
      <c r="NAN520" s="1"/>
      <c r="NAO520" s="1"/>
      <c r="NAP520" s="1"/>
      <c r="NAQ520" s="1"/>
      <c r="NAR520" s="1"/>
      <c r="NAS520" s="1"/>
      <c r="NAT520" s="1"/>
      <c r="NAU520" s="1"/>
      <c r="NAV520" s="1"/>
      <c r="NAW520" s="1"/>
      <c r="NAX520" s="1"/>
      <c r="NAY520" s="1"/>
      <c r="NAZ520" s="1"/>
      <c r="NBA520" s="1"/>
      <c r="NBB520" s="1"/>
      <c r="NBC520" s="1"/>
      <c r="NBD520" s="1"/>
      <c r="NBE520" s="1"/>
      <c r="NBF520" s="1"/>
      <c r="NBG520" s="1"/>
      <c r="NBH520" s="1"/>
      <c r="NBI520" s="1"/>
      <c r="NBJ520" s="1"/>
      <c r="NBK520" s="1"/>
      <c r="NBL520" s="1"/>
      <c r="NBM520" s="1"/>
      <c r="NBN520" s="1"/>
      <c r="NBO520" s="1"/>
      <c r="NBP520" s="1"/>
      <c r="NBQ520" s="1"/>
      <c r="NBR520" s="1"/>
      <c r="NBS520" s="1"/>
      <c r="NBT520" s="1"/>
      <c r="NBU520" s="1"/>
      <c r="NBV520" s="1"/>
      <c r="NBW520" s="1"/>
      <c r="NBX520" s="1"/>
      <c r="NBY520" s="1"/>
      <c r="NBZ520" s="1"/>
      <c r="NCA520" s="1"/>
      <c r="NCB520" s="1"/>
      <c r="NCC520" s="1"/>
      <c r="NCD520" s="1"/>
      <c r="NCE520" s="1"/>
      <c r="NCF520" s="1"/>
      <c r="NCG520" s="1"/>
      <c r="NCH520" s="1"/>
      <c r="NCI520" s="1"/>
      <c r="NCJ520" s="1"/>
      <c r="NCK520" s="1"/>
      <c r="NCL520" s="1"/>
      <c r="NCM520" s="1"/>
      <c r="NCN520" s="1"/>
      <c r="NCO520" s="1"/>
      <c r="NCP520" s="1"/>
      <c r="NCQ520" s="1"/>
      <c r="NCR520" s="1"/>
      <c r="NCS520" s="1"/>
      <c r="NCT520" s="1"/>
      <c r="NCU520" s="1"/>
      <c r="NCV520" s="1"/>
      <c r="NCW520" s="1"/>
      <c r="NCX520" s="1"/>
      <c r="NCY520" s="1"/>
      <c r="NCZ520" s="1"/>
      <c r="NDA520" s="1"/>
      <c r="NDB520" s="1"/>
      <c r="NDC520" s="1"/>
      <c r="NDD520" s="1"/>
      <c r="NDE520" s="1"/>
      <c r="NDF520" s="1"/>
      <c r="NDG520" s="1"/>
      <c r="NDH520" s="1"/>
      <c r="NDI520" s="1"/>
      <c r="NDJ520" s="1"/>
      <c r="NDK520" s="1"/>
      <c r="NDL520" s="1"/>
      <c r="NDM520" s="1"/>
      <c r="NDN520" s="1"/>
      <c r="NDO520" s="1"/>
      <c r="NDP520" s="1"/>
      <c r="NDQ520" s="1"/>
      <c r="NDR520" s="1"/>
      <c r="NDS520" s="1"/>
      <c r="NDT520" s="1"/>
      <c r="NDU520" s="1"/>
      <c r="NDV520" s="1"/>
      <c r="NDW520" s="1"/>
      <c r="NDX520" s="1"/>
      <c r="NDY520" s="1"/>
      <c r="NDZ520" s="1"/>
      <c r="NEA520" s="1"/>
      <c r="NEB520" s="1"/>
      <c r="NEC520" s="1"/>
      <c r="NED520" s="1"/>
      <c r="NEE520" s="1"/>
      <c r="NEF520" s="1"/>
      <c r="NEG520" s="1"/>
      <c r="NEH520" s="1"/>
      <c r="NEI520" s="1"/>
      <c r="NEJ520" s="1"/>
      <c r="NEK520" s="1"/>
      <c r="NEL520" s="1"/>
      <c r="NEM520" s="1"/>
      <c r="NEN520" s="1"/>
      <c r="NEO520" s="1"/>
      <c r="NEP520" s="1"/>
      <c r="NEQ520" s="1"/>
      <c r="NER520" s="1"/>
      <c r="NES520" s="1"/>
      <c r="NET520" s="1"/>
      <c r="NEU520" s="1"/>
      <c r="NEV520" s="1"/>
      <c r="NEW520" s="1"/>
      <c r="NEX520" s="1"/>
      <c r="NEY520" s="1"/>
      <c r="NEZ520" s="1"/>
      <c r="NFA520" s="1"/>
      <c r="NFB520" s="1"/>
      <c r="NFC520" s="1"/>
      <c r="NFD520" s="1"/>
      <c r="NFE520" s="1"/>
      <c r="NFF520" s="1"/>
      <c r="NFG520" s="1"/>
      <c r="NFH520" s="1"/>
      <c r="NFI520" s="1"/>
      <c r="NFJ520" s="1"/>
      <c r="NFK520" s="1"/>
      <c r="NFL520" s="1"/>
      <c r="NFM520" s="1"/>
      <c r="NFN520" s="1"/>
      <c r="NFO520" s="1"/>
      <c r="NFP520" s="1"/>
      <c r="NFQ520" s="1"/>
      <c r="NFR520" s="1"/>
      <c r="NFS520" s="1"/>
      <c r="NFT520" s="1"/>
      <c r="NFU520" s="1"/>
      <c r="NFV520" s="1"/>
      <c r="NFW520" s="1"/>
      <c r="NFX520" s="1"/>
      <c r="NFY520" s="1"/>
      <c r="NFZ520" s="1"/>
      <c r="NGA520" s="1"/>
      <c r="NGB520" s="1"/>
      <c r="NGC520" s="1"/>
      <c r="NGD520" s="1"/>
      <c r="NGE520" s="1"/>
      <c r="NGF520" s="1"/>
      <c r="NGG520" s="1"/>
      <c r="NGH520" s="1"/>
      <c r="NGI520" s="1"/>
      <c r="NGJ520" s="1"/>
      <c r="NGK520" s="1"/>
      <c r="NGL520" s="1"/>
      <c r="NGM520" s="1"/>
      <c r="NGN520" s="1"/>
      <c r="NGO520" s="1"/>
      <c r="NGP520" s="1"/>
      <c r="NGQ520" s="1"/>
      <c r="NGR520" s="1"/>
      <c r="NGS520" s="1"/>
      <c r="NGT520" s="1"/>
      <c r="NGU520" s="1"/>
      <c r="NGV520" s="1"/>
      <c r="NGW520" s="1"/>
      <c r="NGX520" s="1"/>
      <c r="NGY520" s="1"/>
      <c r="NGZ520" s="1"/>
      <c r="NHA520" s="1"/>
      <c r="NHB520" s="1"/>
      <c r="NHC520" s="1"/>
      <c r="NHD520" s="1"/>
      <c r="NHE520" s="1"/>
      <c r="NHF520" s="1"/>
      <c r="NHG520" s="1"/>
      <c r="NHH520" s="1"/>
      <c r="NHI520" s="1"/>
      <c r="NHJ520" s="1"/>
      <c r="NHK520" s="1"/>
      <c r="NHL520" s="1"/>
      <c r="NHM520" s="1"/>
      <c r="NHN520" s="1"/>
      <c r="NHO520" s="1"/>
      <c r="NHP520" s="1"/>
      <c r="NHQ520" s="1"/>
      <c r="NHR520" s="1"/>
      <c r="NHS520" s="1"/>
      <c r="NHT520" s="1"/>
      <c r="NHU520" s="1"/>
      <c r="NHV520" s="1"/>
      <c r="NHW520" s="1"/>
      <c r="NHX520" s="1"/>
      <c r="NHY520" s="1"/>
      <c r="NHZ520" s="1"/>
      <c r="NIA520" s="1"/>
      <c r="NIB520" s="1"/>
      <c r="NIC520" s="1"/>
      <c r="NID520" s="1"/>
      <c r="NIE520" s="1"/>
      <c r="NIF520" s="1"/>
      <c r="NIG520" s="1"/>
      <c r="NIH520" s="1"/>
      <c r="NII520" s="1"/>
      <c r="NIJ520" s="1"/>
      <c r="NIK520" s="1"/>
      <c r="NIL520" s="1"/>
      <c r="NIM520" s="1"/>
      <c r="NIN520" s="1"/>
      <c r="NIO520" s="1"/>
      <c r="NIP520" s="1"/>
      <c r="NIQ520" s="1"/>
      <c r="NIR520" s="1"/>
      <c r="NIS520" s="1"/>
      <c r="NIT520" s="1"/>
      <c r="NIU520" s="1"/>
      <c r="NIV520" s="1"/>
      <c r="NIW520" s="1"/>
      <c r="NIX520" s="1"/>
      <c r="NIY520" s="1"/>
      <c r="NIZ520" s="1"/>
      <c r="NJA520" s="1"/>
      <c r="NJB520" s="1"/>
      <c r="NJC520" s="1"/>
      <c r="NJD520" s="1"/>
      <c r="NJE520" s="1"/>
      <c r="NJF520" s="1"/>
      <c r="NJG520" s="1"/>
      <c r="NJH520" s="1"/>
      <c r="NJI520" s="1"/>
      <c r="NJJ520" s="1"/>
      <c r="NJK520" s="1"/>
      <c r="NJL520" s="1"/>
      <c r="NJM520" s="1"/>
      <c r="NJN520" s="1"/>
      <c r="NJO520" s="1"/>
      <c r="NJP520" s="1"/>
      <c r="NJQ520" s="1"/>
      <c r="NJR520" s="1"/>
      <c r="NJS520" s="1"/>
      <c r="NJT520" s="1"/>
      <c r="NJU520" s="1"/>
      <c r="NJV520" s="1"/>
      <c r="NJW520" s="1"/>
      <c r="NJX520" s="1"/>
      <c r="NJY520" s="1"/>
      <c r="NJZ520" s="1"/>
      <c r="NKA520" s="1"/>
      <c r="NKB520" s="1"/>
      <c r="NKC520" s="1"/>
      <c r="NKD520" s="1"/>
      <c r="NKE520" s="1"/>
      <c r="NKF520" s="1"/>
      <c r="NKG520" s="1"/>
      <c r="NKH520" s="1"/>
      <c r="NKI520" s="1"/>
      <c r="NKJ520" s="1"/>
      <c r="NKK520" s="1"/>
      <c r="NKL520" s="1"/>
      <c r="NKM520" s="1"/>
      <c r="NKN520" s="1"/>
      <c r="NKO520" s="1"/>
      <c r="NKP520" s="1"/>
      <c r="NKQ520" s="1"/>
      <c r="NKR520" s="1"/>
      <c r="NKS520" s="1"/>
      <c r="NKT520" s="1"/>
      <c r="NKU520" s="1"/>
      <c r="NKV520" s="1"/>
      <c r="NKW520" s="1"/>
      <c r="NKX520" s="1"/>
      <c r="NKY520" s="1"/>
      <c r="NKZ520" s="1"/>
      <c r="NLA520" s="1"/>
      <c r="NLB520" s="1"/>
      <c r="NLC520" s="1"/>
      <c r="NLD520" s="1"/>
      <c r="NLE520" s="1"/>
      <c r="NLF520" s="1"/>
      <c r="NLG520" s="1"/>
      <c r="NLH520" s="1"/>
      <c r="NLI520" s="1"/>
      <c r="NLJ520" s="1"/>
      <c r="NLK520" s="1"/>
      <c r="NLL520" s="1"/>
      <c r="NLM520" s="1"/>
      <c r="NLN520" s="1"/>
      <c r="NLO520" s="1"/>
      <c r="NLP520" s="1"/>
      <c r="NLQ520" s="1"/>
      <c r="NLR520" s="1"/>
      <c r="NLS520" s="1"/>
      <c r="NLT520" s="1"/>
      <c r="NLU520" s="1"/>
      <c r="NLV520" s="1"/>
      <c r="NLW520" s="1"/>
      <c r="NLX520" s="1"/>
      <c r="NLY520" s="1"/>
      <c r="NLZ520" s="1"/>
      <c r="NMA520" s="1"/>
      <c r="NMB520" s="1"/>
      <c r="NMC520" s="1"/>
      <c r="NMD520" s="1"/>
      <c r="NME520" s="1"/>
      <c r="NMF520" s="1"/>
      <c r="NMG520" s="1"/>
      <c r="NMH520" s="1"/>
      <c r="NMI520" s="1"/>
      <c r="NMJ520" s="1"/>
      <c r="NMK520" s="1"/>
      <c r="NML520" s="1"/>
      <c r="NMM520" s="1"/>
      <c r="NMN520" s="1"/>
      <c r="NMO520" s="1"/>
      <c r="NMP520" s="1"/>
      <c r="NMQ520" s="1"/>
      <c r="NMR520" s="1"/>
      <c r="NMS520" s="1"/>
      <c r="NMT520" s="1"/>
      <c r="NMU520" s="1"/>
      <c r="NMV520" s="1"/>
      <c r="NMW520" s="1"/>
      <c r="NMX520" s="1"/>
      <c r="NMY520" s="1"/>
      <c r="NMZ520" s="1"/>
      <c r="NNA520" s="1"/>
      <c r="NNB520" s="1"/>
      <c r="NNC520" s="1"/>
      <c r="NND520" s="1"/>
      <c r="NNE520" s="1"/>
      <c r="NNF520" s="1"/>
      <c r="NNG520" s="1"/>
      <c r="NNH520" s="1"/>
      <c r="NNI520" s="1"/>
      <c r="NNJ520" s="1"/>
      <c r="NNK520" s="1"/>
      <c r="NNL520" s="1"/>
      <c r="NNM520" s="1"/>
      <c r="NNN520" s="1"/>
      <c r="NNO520" s="1"/>
      <c r="NNP520" s="1"/>
      <c r="NNQ520" s="1"/>
      <c r="NNR520" s="1"/>
      <c r="NNS520" s="1"/>
      <c r="NNT520" s="1"/>
      <c r="NNU520" s="1"/>
      <c r="NNV520" s="1"/>
      <c r="NNW520" s="1"/>
      <c r="NNX520" s="1"/>
      <c r="NNY520" s="1"/>
      <c r="NNZ520" s="1"/>
      <c r="NOA520" s="1"/>
      <c r="NOB520" s="1"/>
      <c r="NOC520" s="1"/>
      <c r="NOD520" s="1"/>
      <c r="NOE520" s="1"/>
      <c r="NOF520" s="1"/>
      <c r="NOG520" s="1"/>
      <c r="NOH520" s="1"/>
      <c r="NOI520" s="1"/>
      <c r="NOJ520" s="1"/>
      <c r="NOK520" s="1"/>
      <c r="NOL520" s="1"/>
      <c r="NOM520" s="1"/>
      <c r="NON520" s="1"/>
      <c r="NOO520" s="1"/>
      <c r="NOP520" s="1"/>
      <c r="NOQ520" s="1"/>
      <c r="NOR520" s="1"/>
      <c r="NOS520" s="1"/>
      <c r="NOT520" s="1"/>
      <c r="NOU520" s="1"/>
      <c r="NOV520" s="1"/>
      <c r="NOW520" s="1"/>
      <c r="NOX520" s="1"/>
      <c r="NOY520" s="1"/>
      <c r="NOZ520" s="1"/>
      <c r="NPA520" s="1"/>
      <c r="NPB520" s="1"/>
      <c r="NPC520" s="1"/>
      <c r="NPD520" s="1"/>
      <c r="NPE520" s="1"/>
      <c r="NPF520" s="1"/>
      <c r="NPG520" s="1"/>
      <c r="NPH520" s="1"/>
      <c r="NPI520" s="1"/>
      <c r="NPJ520" s="1"/>
      <c r="NPK520" s="1"/>
      <c r="NPL520" s="1"/>
      <c r="NPM520" s="1"/>
      <c r="NPN520" s="1"/>
      <c r="NPO520" s="1"/>
      <c r="NPP520" s="1"/>
      <c r="NPQ520" s="1"/>
      <c r="NPR520" s="1"/>
      <c r="NPS520" s="1"/>
      <c r="NPT520" s="1"/>
      <c r="NPU520" s="1"/>
      <c r="NPV520" s="1"/>
      <c r="NPW520" s="1"/>
      <c r="NPX520" s="1"/>
      <c r="NPY520" s="1"/>
      <c r="NPZ520" s="1"/>
      <c r="NQA520" s="1"/>
      <c r="NQB520" s="1"/>
      <c r="NQC520" s="1"/>
      <c r="NQD520" s="1"/>
      <c r="NQE520" s="1"/>
      <c r="NQF520" s="1"/>
      <c r="NQG520" s="1"/>
      <c r="NQH520" s="1"/>
      <c r="NQI520" s="1"/>
      <c r="NQJ520" s="1"/>
      <c r="NQK520" s="1"/>
      <c r="NQL520" s="1"/>
      <c r="NQM520" s="1"/>
      <c r="NQN520" s="1"/>
      <c r="NQO520" s="1"/>
      <c r="NQP520" s="1"/>
      <c r="NQQ520" s="1"/>
      <c r="NQR520" s="1"/>
      <c r="NQS520" s="1"/>
      <c r="NQT520" s="1"/>
      <c r="NQU520" s="1"/>
      <c r="NQV520" s="1"/>
      <c r="NQW520" s="1"/>
      <c r="NQX520" s="1"/>
      <c r="NQY520" s="1"/>
      <c r="NQZ520" s="1"/>
      <c r="NRA520" s="1"/>
      <c r="NRB520" s="1"/>
      <c r="NRC520" s="1"/>
      <c r="NRD520" s="1"/>
      <c r="NRE520" s="1"/>
      <c r="NRF520" s="1"/>
      <c r="NRG520" s="1"/>
      <c r="NRH520" s="1"/>
      <c r="NRI520" s="1"/>
      <c r="NRJ520" s="1"/>
      <c r="NRK520" s="1"/>
      <c r="NRL520" s="1"/>
      <c r="NRM520" s="1"/>
      <c r="NRN520" s="1"/>
      <c r="NRO520" s="1"/>
      <c r="NRP520" s="1"/>
      <c r="NRQ520" s="1"/>
      <c r="NRR520" s="1"/>
      <c r="NRS520" s="1"/>
      <c r="NRT520" s="1"/>
      <c r="NRU520" s="1"/>
      <c r="NRV520" s="1"/>
      <c r="NRW520" s="1"/>
      <c r="NRX520" s="1"/>
      <c r="NRY520" s="1"/>
      <c r="NRZ520" s="1"/>
      <c r="NSA520" s="1"/>
      <c r="NSB520" s="1"/>
      <c r="NSC520" s="1"/>
      <c r="NSD520" s="1"/>
      <c r="NSE520" s="1"/>
      <c r="NSF520" s="1"/>
      <c r="NSG520" s="1"/>
      <c r="NSH520" s="1"/>
      <c r="NSI520" s="1"/>
      <c r="NSJ520" s="1"/>
      <c r="NSK520" s="1"/>
      <c r="NSL520" s="1"/>
      <c r="NSM520" s="1"/>
      <c r="NSN520" s="1"/>
      <c r="NSO520" s="1"/>
      <c r="NSP520" s="1"/>
      <c r="NSQ520" s="1"/>
      <c r="NSR520" s="1"/>
      <c r="NSS520" s="1"/>
      <c r="NST520" s="1"/>
      <c r="NSU520" s="1"/>
      <c r="NSV520" s="1"/>
      <c r="NSW520" s="1"/>
      <c r="NSX520" s="1"/>
      <c r="NSY520" s="1"/>
      <c r="NSZ520" s="1"/>
      <c r="NTA520" s="1"/>
      <c r="NTB520" s="1"/>
      <c r="NTC520" s="1"/>
      <c r="NTD520" s="1"/>
      <c r="NTE520" s="1"/>
      <c r="NTF520" s="1"/>
      <c r="NTG520" s="1"/>
      <c r="NTH520" s="1"/>
      <c r="NTI520" s="1"/>
      <c r="NTJ520" s="1"/>
      <c r="NTK520" s="1"/>
      <c r="NTL520" s="1"/>
      <c r="NTM520" s="1"/>
      <c r="NTN520" s="1"/>
      <c r="NTO520" s="1"/>
      <c r="NTP520" s="1"/>
      <c r="NTQ520" s="1"/>
      <c r="NTR520" s="1"/>
      <c r="NTS520" s="1"/>
      <c r="NTT520" s="1"/>
      <c r="NTU520" s="1"/>
      <c r="NTV520" s="1"/>
      <c r="NTW520" s="1"/>
      <c r="NTX520" s="1"/>
      <c r="NTY520" s="1"/>
      <c r="NTZ520" s="1"/>
      <c r="NUA520" s="1"/>
      <c r="NUB520" s="1"/>
      <c r="NUC520" s="1"/>
      <c r="NUD520" s="1"/>
      <c r="NUE520" s="1"/>
      <c r="NUF520" s="1"/>
      <c r="NUG520" s="1"/>
      <c r="NUH520" s="1"/>
      <c r="NUI520" s="1"/>
      <c r="NUJ520" s="1"/>
      <c r="NUK520" s="1"/>
      <c r="NUL520" s="1"/>
      <c r="NUM520" s="1"/>
      <c r="NUN520" s="1"/>
      <c r="NUO520" s="1"/>
      <c r="NUP520" s="1"/>
      <c r="NUQ520" s="1"/>
      <c r="NUR520" s="1"/>
      <c r="NUS520" s="1"/>
      <c r="NUT520" s="1"/>
      <c r="NUU520" s="1"/>
      <c r="NUV520" s="1"/>
      <c r="NUW520" s="1"/>
      <c r="NUX520" s="1"/>
      <c r="NUY520" s="1"/>
      <c r="NUZ520" s="1"/>
      <c r="NVA520" s="1"/>
      <c r="NVB520" s="1"/>
      <c r="NVC520" s="1"/>
      <c r="NVD520" s="1"/>
      <c r="NVE520" s="1"/>
      <c r="NVF520" s="1"/>
      <c r="NVG520" s="1"/>
      <c r="NVH520" s="1"/>
      <c r="NVI520" s="1"/>
      <c r="NVJ520" s="1"/>
      <c r="NVK520" s="1"/>
      <c r="NVL520" s="1"/>
      <c r="NVM520" s="1"/>
      <c r="NVN520" s="1"/>
      <c r="NVO520" s="1"/>
      <c r="NVP520" s="1"/>
      <c r="NVQ520" s="1"/>
      <c r="NVR520" s="1"/>
      <c r="NVS520" s="1"/>
      <c r="NVT520" s="1"/>
      <c r="NVU520" s="1"/>
      <c r="NVV520" s="1"/>
      <c r="NVW520" s="1"/>
      <c r="NVX520" s="1"/>
      <c r="NVY520" s="1"/>
      <c r="NVZ520" s="1"/>
      <c r="NWA520" s="1"/>
      <c r="NWB520" s="1"/>
      <c r="NWC520" s="1"/>
      <c r="NWD520" s="1"/>
      <c r="NWE520" s="1"/>
      <c r="NWF520" s="1"/>
      <c r="NWG520" s="1"/>
      <c r="NWH520" s="1"/>
      <c r="NWI520" s="1"/>
      <c r="NWJ520" s="1"/>
      <c r="NWK520" s="1"/>
      <c r="NWL520" s="1"/>
      <c r="NWM520" s="1"/>
      <c r="NWN520" s="1"/>
      <c r="NWO520" s="1"/>
      <c r="NWP520" s="1"/>
      <c r="NWQ520" s="1"/>
      <c r="NWR520" s="1"/>
      <c r="NWS520" s="1"/>
      <c r="NWT520" s="1"/>
      <c r="NWU520" s="1"/>
      <c r="NWV520" s="1"/>
      <c r="NWW520" s="1"/>
      <c r="NWX520" s="1"/>
      <c r="NWY520" s="1"/>
      <c r="NWZ520" s="1"/>
      <c r="NXA520" s="1"/>
      <c r="NXB520" s="1"/>
      <c r="NXC520" s="1"/>
      <c r="NXD520" s="1"/>
      <c r="NXE520" s="1"/>
      <c r="NXF520" s="1"/>
      <c r="NXG520" s="1"/>
      <c r="NXH520" s="1"/>
      <c r="NXI520" s="1"/>
      <c r="NXJ520" s="1"/>
      <c r="NXK520" s="1"/>
      <c r="NXL520" s="1"/>
      <c r="NXM520" s="1"/>
      <c r="NXN520" s="1"/>
      <c r="NXO520" s="1"/>
      <c r="NXP520" s="1"/>
      <c r="NXQ520" s="1"/>
      <c r="NXR520" s="1"/>
      <c r="NXS520" s="1"/>
      <c r="NXT520" s="1"/>
      <c r="NXU520" s="1"/>
      <c r="NXV520" s="1"/>
      <c r="NXW520" s="1"/>
      <c r="NXX520" s="1"/>
      <c r="NXY520" s="1"/>
      <c r="NXZ520" s="1"/>
      <c r="NYA520" s="1"/>
      <c r="NYB520" s="1"/>
      <c r="NYC520" s="1"/>
      <c r="NYD520" s="1"/>
      <c r="NYE520" s="1"/>
      <c r="NYF520" s="1"/>
      <c r="NYG520" s="1"/>
      <c r="NYH520" s="1"/>
      <c r="NYI520" s="1"/>
      <c r="NYJ520" s="1"/>
      <c r="NYK520" s="1"/>
      <c r="NYL520" s="1"/>
      <c r="NYM520" s="1"/>
      <c r="NYN520" s="1"/>
      <c r="NYO520" s="1"/>
      <c r="NYP520" s="1"/>
      <c r="NYQ520" s="1"/>
      <c r="NYR520" s="1"/>
      <c r="NYS520" s="1"/>
      <c r="NYT520" s="1"/>
      <c r="NYU520" s="1"/>
      <c r="NYV520" s="1"/>
      <c r="NYW520" s="1"/>
      <c r="NYX520" s="1"/>
      <c r="NYY520" s="1"/>
      <c r="NYZ520" s="1"/>
      <c r="NZA520" s="1"/>
      <c r="NZB520" s="1"/>
      <c r="NZC520" s="1"/>
      <c r="NZD520" s="1"/>
      <c r="NZE520" s="1"/>
      <c r="NZF520" s="1"/>
      <c r="NZG520" s="1"/>
      <c r="NZH520" s="1"/>
      <c r="NZI520" s="1"/>
      <c r="NZJ520" s="1"/>
      <c r="NZK520" s="1"/>
      <c r="NZL520" s="1"/>
      <c r="NZM520" s="1"/>
      <c r="NZN520" s="1"/>
      <c r="NZO520" s="1"/>
      <c r="NZP520" s="1"/>
      <c r="NZQ520" s="1"/>
      <c r="NZR520" s="1"/>
      <c r="NZS520" s="1"/>
      <c r="NZT520" s="1"/>
      <c r="NZU520" s="1"/>
      <c r="NZV520" s="1"/>
      <c r="NZW520" s="1"/>
      <c r="NZX520" s="1"/>
      <c r="NZY520" s="1"/>
      <c r="NZZ520" s="1"/>
      <c r="OAA520" s="1"/>
      <c r="OAB520" s="1"/>
      <c r="OAC520" s="1"/>
      <c r="OAD520" s="1"/>
      <c r="OAE520" s="1"/>
      <c r="OAF520" s="1"/>
      <c r="OAG520" s="1"/>
      <c r="OAH520" s="1"/>
      <c r="OAI520" s="1"/>
      <c r="OAJ520" s="1"/>
      <c r="OAK520" s="1"/>
      <c r="OAL520" s="1"/>
      <c r="OAM520" s="1"/>
      <c r="OAN520" s="1"/>
      <c r="OAO520" s="1"/>
      <c r="OAP520" s="1"/>
      <c r="OAQ520" s="1"/>
      <c r="OAR520" s="1"/>
      <c r="OAS520" s="1"/>
      <c r="OAT520" s="1"/>
      <c r="OAU520" s="1"/>
      <c r="OAV520" s="1"/>
      <c r="OAW520" s="1"/>
      <c r="OAX520" s="1"/>
      <c r="OAY520" s="1"/>
      <c r="OAZ520" s="1"/>
      <c r="OBA520" s="1"/>
      <c r="OBB520" s="1"/>
      <c r="OBC520" s="1"/>
      <c r="OBD520" s="1"/>
      <c r="OBE520" s="1"/>
      <c r="OBF520" s="1"/>
      <c r="OBG520" s="1"/>
      <c r="OBH520" s="1"/>
      <c r="OBI520" s="1"/>
      <c r="OBJ520" s="1"/>
      <c r="OBK520" s="1"/>
      <c r="OBL520" s="1"/>
      <c r="OBM520" s="1"/>
      <c r="OBN520" s="1"/>
      <c r="OBO520" s="1"/>
      <c r="OBP520" s="1"/>
      <c r="OBQ520" s="1"/>
      <c r="OBR520" s="1"/>
      <c r="OBS520" s="1"/>
      <c r="OBT520" s="1"/>
      <c r="OBU520" s="1"/>
      <c r="OBV520" s="1"/>
      <c r="OBW520" s="1"/>
      <c r="OBX520" s="1"/>
      <c r="OBY520" s="1"/>
      <c r="OBZ520" s="1"/>
      <c r="OCA520" s="1"/>
      <c r="OCB520" s="1"/>
      <c r="OCC520" s="1"/>
      <c r="OCD520" s="1"/>
      <c r="OCE520" s="1"/>
      <c r="OCF520" s="1"/>
      <c r="OCG520" s="1"/>
      <c r="OCH520" s="1"/>
      <c r="OCI520" s="1"/>
      <c r="OCJ520" s="1"/>
      <c r="OCK520" s="1"/>
      <c r="OCL520" s="1"/>
      <c r="OCM520" s="1"/>
      <c r="OCN520" s="1"/>
      <c r="OCO520" s="1"/>
      <c r="OCP520" s="1"/>
      <c r="OCQ520" s="1"/>
      <c r="OCR520" s="1"/>
      <c r="OCS520" s="1"/>
      <c r="OCT520" s="1"/>
      <c r="OCU520" s="1"/>
      <c r="OCV520" s="1"/>
      <c r="OCW520" s="1"/>
      <c r="OCX520" s="1"/>
      <c r="OCY520" s="1"/>
      <c r="OCZ520" s="1"/>
      <c r="ODA520" s="1"/>
      <c r="ODB520" s="1"/>
      <c r="ODC520" s="1"/>
      <c r="ODD520" s="1"/>
      <c r="ODE520" s="1"/>
      <c r="ODF520" s="1"/>
      <c r="ODG520" s="1"/>
      <c r="ODH520" s="1"/>
      <c r="ODI520" s="1"/>
      <c r="ODJ520" s="1"/>
      <c r="ODK520" s="1"/>
      <c r="ODL520" s="1"/>
      <c r="ODM520" s="1"/>
      <c r="ODN520" s="1"/>
      <c r="ODO520" s="1"/>
      <c r="ODP520" s="1"/>
      <c r="ODQ520" s="1"/>
      <c r="ODR520" s="1"/>
      <c r="ODS520" s="1"/>
      <c r="ODT520" s="1"/>
      <c r="ODU520" s="1"/>
      <c r="ODV520" s="1"/>
      <c r="ODW520" s="1"/>
      <c r="ODX520" s="1"/>
      <c r="ODY520" s="1"/>
      <c r="ODZ520" s="1"/>
      <c r="OEA520" s="1"/>
      <c r="OEB520" s="1"/>
      <c r="OEC520" s="1"/>
      <c r="OED520" s="1"/>
      <c r="OEE520" s="1"/>
      <c r="OEF520" s="1"/>
      <c r="OEG520" s="1"/>
      <c r="OEH520" s="1"/>
      <c r="OEI520" s="1"/>
      <c r="OEJ520" s="1"/>
      <c r="OEK520" s="1"/>
      <c r="OEL520" s="1"/>
      <c r="OEM520" s="1"/>
      <c r="OEN520" s="1"/>
      <c r="OEO520" s="1"/>
      <c r="OEP520" s="1"/>
      <c r="OEQ520" s="1"/>
      <c r="OER520" s="1"/>
      <c r="OES520" s="1"/>
      <c r="OET520" s="1"/>
      <c r="OEU520" s="1"/>
      <c r="OEV520" s="1"/>
      <c r="OEW520" s="1"/>
      <c r="OEX520" s="1"/>
      <c r="OEY520" s="1"/>
      <c r="OEZ520" s="1"/>
      <c r="OFA520" s="1"/>
      <c r="OFB520" s="1"/>
      <c r="OFC520" s="1"/>
      <c r="OFD520" s="1"/>
      <c r="OFE520" s="1"/>
      <c r="OFF520" s="1"/>
      <c r="OFG520" s="1"/>
      <c r="OFH520" s="1"/>
      <c r="OFI520" s="1"/>
      <c r="OFJ520" s="1"/>
      <c r="OFK520" s="1"/>
      <c r="OFL520" s="1"/>
      <c r="OFM520" s="1"/>
      <c r="OFN520" s="1"/>
      <c r="OFO520" s="1"/>
      <c r="OFP520" s="1"/>
      <c r="OFQ520" s="1"/>
      <c r="OFR520" s="1"/>
      <c r="OFS520" s="1"/>
      <c r="OFT520" s="1"/>
      <c r="OFU520" s="1"/>
      <c r="OFV520" s="1"/>
      <c r="OFW520" s="1"/>
      <c r="OFX520" s="1"/>
      <c r="OFY520" s="1"/>
      <c r="OFZ520" s="1"/>
      <c r="OGA520" s="1"/>
      <c r="OGB520" s="1"/>
      <c r="OGC520" s="1"/>
      <c r="OGD520" s="1"/>
      <c r="OGE520" s="1"/>
      <c r="OGF520" s="1"/>
      <c r="OGG520" s="1"/>
      <c r="OGH520" s="1"/>
      <c r="OGI520" s="1"/>
      <c r="OGJ520" s="1"/>
      <c r="OGK520" s="1"/>
      <c r="OGL520" s="1"/>
      <c r="OGM520" s="1"/>
      <c r="OGN520" s="1"/>
      <c r="OGO520" s="1"/>
      <c r="OGP520" s="1"/>
      <c r="OGQ520" s="1"/>
      <c r="OGR520" s="1"/>
      <c r="OGS520" s="1"/>
      <c r="OGT520" s="1"/>
      <c r="OGU520" s="1"/>
      <c r="OGV520" s="1"/>
      <c r="OGW520" s="1"/>
      <c r="OGX520" s="1"/>
      <c r="OGY520" s="1"/>
      <c r="OGZ520" s="1"/>
      <c r="OHA520" s="1"/>
      <c r="OHB520" s="1"/>
      <c r="OHC520" s="1"/>
      <c r="OHD520" s="1"/>
      <c r="OHE520" s="1"/>
      <c r="OHF520" s="1"/>
      <c r="OHG520" s="1"/>
      <c r="OHH520" s="1"/>
      <c r="OHI520" s="1"/>
      <c r="OHJ520" s="1"/>
      <c r="OHK520" s="1"/>
      <c r="OHL520" s="1"/>
      <c r="OHM520" s="1"/>
      <c r="OHN520" s="1"/>
      <c r="OHO520" s="1"/>
      <c r="OHP520" s="1"/>
      <c r="OHQ520" s="1"/>
      <c r="OHR520" s="1"/>
      <c r="OHS520" s="1"/>
      <c r="OHT520" s="1"/>
      <c r="OHU520" s="1"/>
      <c r="OHV520" s="1"/>
      <c r="OHW520" s="1"/>
      <c r="OHX520" s="1"/>
      <c r="OHY520" s="1"/>
      <c r="OHZ520" s="1"/>
      <c r="OIA520" s="1"/>
      <c r="OIB520" s="1"/>
      <c r="OIC520" s="1"/>
      <c r="OID520" s="1"/>
      <c r="OIE520" s="1"/>
      <c r="OIF520" s="1"/>
      <c r="OIG520" s="1"/>
      <c r="OIH520" s="1"/>
      <c r="OII520" s="1"/>
      <c r="OIJ520" s="1"/>
      <c r="OIK520" s="1"/>
      <c r="OIL520" s="1"/>
      <c r="OIM520" s="1"/>
      <c r="OIN520" s="1"/>
      <c r="OIO520" s="1"/>
      <c r="OIP520" s="1"/>
      <c r="OIQ520" s="1"/>
      <c r="OIR520" s="1"/>
      <c r="OIS520" s="1"/>
      <c r="OIT520" s="1"/>
      <c r="OIU520" s="1"/>
      <c r="OIV520" s="1"/>
      <c r="OIW520" s="1"/>
      <c r="OIX520" s="1"/>
      <c r="OIY520" s="1"/>
      <c r="OIZ520" s="1"/>
      <c r="OJA520" s="1"/>
      <c r="OJB520" s="1"/>
      <c r="OJC520" s="1"/>
      <c r="OJD520" s="1"/>
      <c r="OJE520" s="1"/>
      <c r="OJF520" s="1"/>
      <c r="OJG520" s="1"/>
      <c r="OJH520" s="1"/>
      <c r="OJI520" s="1"/>
      <c r="OJJ520" s="1"/>
      <c r="OJK520" s="1"/>
      <c r="OJL520" s="1"/>
      <c r="OJM520" s="1"/>
      <c r="OJN520" s="1"/>
      <c r="OJO520" s="1"/>
      <c r="OJP520" s="1"/>
      <c r="OJQ520" s="1"/>
      <c r="OJR520" s="1"/>
      <c r="OJS520" s="1"/>
      <c r="OJT520" s="1"/>
      <c r="OJU520" s="1"/>
      <c r="OJV520" s="1"/>
      <c r="OJW520" s="1"/>
      <c r="OJX520" s="1"/>
      <c r="OJY520" s="1"/>
      <c r="OJZ520" s="1"/>
      <c r="OKA520" s="1"/>
      <c r="OKB520" s="1"/>
      <c r="OKC520" s="1"/>
      <c r="OKD520" s="1"/>
      <c r="OKE520" s="1"/>
      <c r="OKF520" s="1"/>
      <c r="OKG520" s="1"/>
      <c r="OKH520" s="1"/>
      <c r="OKI520" s="1"/>
      <c r="OKJ520" s="1"/>
      <c r="OKK520" s="1"/>
      <c r="OKL520" s="1"/>
      <c r="OKM520" s="1"/>
      <c r="OKN520" s="1"/>
      <c r="OKO520" s="1"/>
      <c r="OKP520" s="1"/>
      <c r="OKQ520" s="1"/>
      <c r="OKR520" s="1"/>
      <c r="OKS520" s="1"/>
      <c r="OKT520" s="1"/>
      <c r="OKU520" s="1"/>
      <c r="OKV520" s="1"/>
      <c r="OKW520" s="1"/>
      <c r="OKX520" s="1"/>
      <c r="OKY520" s="1"/>
      <c r="OKZ520" s="1"/>
      <c r="OLA520" s="1"/>
      <c r="OLB520" s="1"/>
      <c r="OLC520" s="1"/>
      <c r="OLD520" s="1"/>
      <c r="OLE520" s="1"/>
      <c r="OLF520" s="1"/>
      <c r="OLG520" s="1"/>
      <c r="OLH520" s="1"/>
      <c r="OLI520" s="1"/>
      <c r="OLJ520" s="1"/>
      <c r="OLK520" s="1"/>
      <c r="OLL520" s="1"/>
      <c r="OLM520" s="1"/>
      <c r="OLN520" s="1"/>
      <c r="OLO520" s="1"/>
      <c r="OLP520" s="1"/>
      <c r="OLQ520" s="1"/>
      <c r="OLR520" s="1"/>
      <c r="OLS520" s="1"/>
      <c r="OLT520" s="1"/>
      <c r="OLU520" s="1"/>
      <c r="OLV520" s="1"/>
      <c r="OLW520" s="1"/>
      <c r="OLX520" s="1"/>
      <c r="OLY520" s="1"/>
      <c r="OLZ520" s="1"/>
      <c r="OMA520" s="1"/>
      <c r="OMB520" s="1"/>
      <c r="OMC520" s="1"/>
      <c r="OMD520" s="1"/>
      <c r="OME520" s="1"/>
      <c r="OMF520" s="1"/>
      <c r="OMG520" s="1"/>
      <c r="OMH520" s="1"/>
      <c r="OMI520" s="1"/>
      <c r="OMJ520" s="1"/>
      <c r="OMK520" s="1"/>
      <c r="OML520" s="1"/>
      <c r="OMM520" s="1"/>
      <c r="OMN520" s="1"/>
      <c r="OMO520" s="1"/>
      <c r="OMP520" s="1"/>
      <c r="OMQ520" s="1"/>
      <c r="OMR520" s="1"/>
      <c r="OMS520" s="1"/>
      <c r="OMT520" s="1"/>
      <c r="OMU520" s="1"/>
      <c r="OMV520" s="1"/>
      <c r="OMW520" s="1"/>
      <c r="OMX520" s="1"/>
      <c r="OMY520" s="1"/>
      <c r="OMZ520" s="1"/>
      <c r="ONA520" s="1"/>
      <c r="ONB520" s="1"/>
      <c r="ONC520" s="1"/>
      <c r="OND520" s="1"/>
      <c r="ONE520" s="1"/>
      <c r="ONF520" s="1"/>
      <c r="ONG520" s="1"/>
      <c r="ONH520" s="1"/>
      <c r="ONI520" s="1"/>
      <c r="ONJ520" s="1"/>
      <c r="ONK520" s="1"/>
      <c r="ONL520" s="1"/>
      <c r="ONM520" s="1"/>
      <c r="ONN520" s="1"/>
      <c r="ONO520" s="1"/>
      <c r="ONP520" s="1"/>
      <c r="ONQ520" s="1"/>
      <c r="ONR520" s="1"/>
      <c r="ONS520" s="1"/>
      <c r="ONT520" s="1"/>
      <c r="ONU520" s="1"/>
      <c r="ONV520" s="1"/>
      <c r="ONW520" s="1"/>
      <c r="ONX520" s="1"/>
      <c r="ONY520" s="1"/>
      <c r="ONZ520" s="1"/>
      <c r="OOA520" s="1"/>
      <c r="OOB520" s="1"/>
      <c r="OOC520" s="1"/>
      <c r="OOD520" s="1"/>
      <c r="OOE520" s="1"/>
      <c r="OOF520" s="1"/>
      <c r="OOG520" s="1"/>
      <c r="OOH520" s="1"/>
      <c r="OOI520" s="1"/>
      <c r="OOJ520" s="1"/>
      <c r="OOK520" s="1"/>
      <c r="OOL520" s="1"/>
      <c r="OOM520" s="1"/>
      <c r="OON520" s="1"/>
      <c r="OOO520" s="1"/>
      <c r="OOP520" s="1"/>
      <c r="OOQ520" s="1"/>
      <c r="OOR520" s="1"/>
      <c r="OOS520" s="1"/>
      <c r="OOT520" s="1"/>
      <c r="OOU520" s="1"/>
      <c r="OOV520" s="1"/>
      <c r="OOW520" s="1"/>
      <c r="OOX520" s="1"/>
      <c r="OOY520" s="1"/>
      <c r="OOZ520" s="1"/>
      <c r="OPA520" s="1"/>
      <c r="OPB520" s="1"/>
      <c r="OPC520" s="1"/>
      <c r="OPD520" s="1"/>
      <c r="OPE520" s="1"/>
      <c r="OPF520" s="1"/>
      <c r="OPG520" s="1"/>
      <c r="OPH520" s="1"/>
      <c r="OPI520" s="1"/>
      <c r="OPJ520" s="1"/>
      <c r="OPK520" s="1"/>
      <c r="OPL520" s="1"/>
      <c r="OPM520" s="1"/>
      <c r="OPN520" s="1"/>
      <c r="OPO520" s="1"/>
      <c r="OPP520" s="1"/>
      <c r="OPQ520" s="1"/>
      <c r="OPR520" s="1"/>
      <c r="OPS520" s="1"/>
      <c r="OPT520" s="1"/>
      <c r="OPU520" s="1"/>
      <c r="OPV520" s="1"/>
      <c r="OPW520" s="1"/>
      <c r="OPX520" s="1"/>
      <c r="OPY520" s="1"/>
      <c r="OPZ520" s="1"/>
      <c r="OQA520" s="1"/>
      <c r="OQB520" s="1"/>
      <c r="OQC520" s="1"/>
      <c r="OQD520" s="1"/>
      <c r="OQE520" s="1"/>
      <c r="OQF520" s="1"/>
      <c r="OQG520" s="1"/>
      <c r="OQH520" s="1"/>
      <c r="OQI520" s="1"/>
      <c r="OQJ520" s="1"/>
      <c r="OQK520" s="1"/>
      <c r="OQL520" s="1"/>
      <c r="OQM520" s="1"/>
      <c r="OQN520" s="1"/>
      <c r="OQO520" s="1"/>
      <c r="OQP520" s="1"/>
      <c r="OQQ520" s="1"/>
      <c r="OQR520" s="1"/>
      <c r="OQS520" s="1"/>
      <c r="OQT520" s="1"/>
      <c r="OQU520" s="1"/>
      <c r="OQV520" s="1"/>
      <c r="OQW520" s="1"/>
      <c r="OQX520" s="1"/>
      <c r="OQY520" s="1"/>
      <c r="OQZ520" s="1"/>
      <c r="ORA520" s="1"/>
      <c r="ORB520" s="1"/>
      <c r="ORC520" s="1"/>
      <c r="ORD520" s="1"/>
      <c r="ORE520" s="1"/>
      <c r="ORF520" s="1"/>
      <c r="ORG520" s="1"/>
      <c r="ORH520" s="1"/>
      <c r="ORI520" s="1"/>
      <c r="ORJ520" s="1"/>
      <c r="ORK520" s="1"/>
      <c r="ORL520" s="1"/>
      <c r="ORM520" s="1"/>
      <c r="ORN520" s="1"/>
      <c r="ORO520" s="1"/>
      <c r="ORP520" s="1"/>
      <c r="ORQ520" s="1"/>
      <c r="ORR520" s="1"/>
      <c r="ORS520" s="1"/>
      <c r="ORT520" s="1"/>
      <c r="ORU520" s="1"/>
      <c r="ORV520" s="1"/>
      <c r="ORW520" s="1"/>
      <c r="ORX520" s="1"/>
      <c r="ORY520" s="1"/>
      <c r="ORZ520" s="1"/>
      <c r="OSA520" s="1"/>
      <c r="OSB520" s="1"/>
      <c r="OSC520" s="1"/>
      <c r="OSD520" s="1"/>
      <c r="OSE520" s="1"/>
      <c r="OSF520" s="1"/>
      <c r="OSG520" s="1"/>
      <c r="OSH520" s="1"/>
      <c r="OSI520" s="1"/>
      <c r="OSJ520" s="1"/>
      <c r="OSK520" s="1"/>
      <c r="OSL520" s="1"/>
      <c r="OSM520" s="1"/>
      <c r="OSN520" s="1"/>
      <c r="OSO520" s="1"/>
      <c r="OSP520" s="1"/>
      <c r="OSQ520" s="1"/>
      <c r="OSR520" s="1"/>
      <c r="OSS520" s="1"/>
      <c r="OST520" s="1"/>
      <c r="OSU520" s="1"/>
      <c r="OSV520" s="1"/>
      <c r="OSW520" s="1"/>
      <c r="OSX520" s="1"/>
      <c r="OSY520" s="1"/>
      <c r="OSZ520" s="1"/>
      <c r="OTA520" s="1"/>
      <c r="OTB520" s="1"/>
      <c r="OTC520" s="1"/>
      <c r="OTD520" s="1"/>
      <c r="OTE520" s="1"/>
      <c r="OTF520" s="1"/>
      <c r="OTG520" s="1"/>
      <c r="OTH520" s="1"/>
      <c r="OTI520" s="1"/>
      <c r="OTJ520" s="1"/>
      <c r="OTK520" s="1"/>
      <c r="OTL520" s="1"/>
      <c r="OTM520" s="1"/>
      <c r="OTN520" s="1"/>
      <c r="OTO520" s="1"/>
      <c r="OTP520" s="1"/>
      <c r="OTQ520" s="1"/>
      <c r="OTR520" s="1"/>
      <c r="OTS520" s="1"/>
      <c r="OTT520" s="1"/>
      <c r="OTU520" s="1"/>
      <c r="OTV520" s="1"/>
      <c r="OTW520" s="1"/>
      <c r="OTX520" s="1"/>
      <c r="OTY520" s="1"/>
      <c r="OTZ520" s="1"/>
      <c r="OUA520" s="1"/>
      <c r="OUB520" s="1"/>
      <c r="OUC520" s="1"/>
      <c r="OUD520" s="1"/>
      <c r="OUE520" s="1"/>
      <c r="OUF520" s="1"/>
      <c r="OUG520" s="1"/>
      <c r="OUH520" s="1"/>
      <c r="OUI520" s="1"/>
      <c r="OUJ520" s="1"/>
      <c r="OUK520" s="1"/>
      <c r="OUL520" s="1"/>
      <c r="OUM520" s="1"/>
      <c r="OUN520" s="1"/>
      <c r="OUO520" s="1"/>
      <c r="OUP520" s="1"/>
      <c r="OUQ520" s="1"/>
      <c r="OUR520" s="1"/>
      <c r="OUS520" s="1"/>
      <c r="OUT520" s="1"/>
      <c r="OUU520" s="1"/>
      <c r="OUV520" s="1"/>
      <c r="OUW520" s="1"/>
      <c r="OUX520" s="1"/>
      <c r="OUY520" s="1"/>
      <c r="OUZ520" s="1"/>
      <c r="OVA520" s="1"/>
      <c r="OVB520" s="1"/>
      <c r="OVC520" s="1"/>
      <c r="OVD520" s="1"/>
      <c r="OVE520" s="1"/>
      <c r="OVF520" s="1"/>
      <c r="OVG520" s="1"/>
      <c r="OVH520" s="1"/>
      <c r="OVI520" s="1"/>
      <c r="OVJ520" s="1"/>
      <c r="OVK520" s="1"/>
      <c r="OVL520" s="1"/>
      <c r="OVM520" s="1"/>
      <c r="OVN520" s="1"/>
      <c r="OVO520" s="1"/>
      <c r="OVP520" s="1"/>
      <c r="OVQ520" s="1"/>
      <c r="OVR520" s="1"/>
      <c r="OVS520" s="1"/>
      <c r="OVT520" s="1"/>
      <c r="OVU520" s="1"/>
      <c r="OVV520" s="1"/>
      <c r="OVW520" s="1"/>
      <c r="OVX520" s="1"/>
      <c r="OVY520" s="1"/>
      <c r="OVZ520" s="1"/>
      <c r="OWA520" s="1"/>
      <c r="OWB520" s="1"/>
      <c r="OWC520" s="1"/>
      <c r="OWD520" s="1"/>
      <c r="OWE520" s="1"/>
      <c r="OWF520" s="1"/>
      <c r="OWG520" s="1"/>
      <c r="OWH520" s="1"/>
      <c r="OWI520" s="1"/>
      <c r="OWJ520" s="1"/>
      <c r="OWK520" s="1"/>
      <c r="OWL520" s="1"/>
      <c r="OWM520" s="1"/>
      <c r="OWN520" s="1"/>
      <c r="OWO520" s="1"/>
      <c r="OWP520" s="1"/>
      <c r="OWQ520" s="1"/>
      <c r="OWR520" s="1"/>
      <c r="OWS520" s="1"/>
      <c r="OWT520" s="1"/>
      <c r="OWU520" s="1"/>
      <c r="OWV520" s="1"/>
      <c r="OWW520" s="1"/>
      <c r="OWX520" s="1"/>
      <c r="OWY520" s="1"/>
      <c r="OWZ520" s="1"/>
      <c r="OXA520" s="1"/>
      <c r="OXB520" s="1"/>
      <c r="OXC520" s="1"/>
      <c r="OXD520" s="1"/>
      <c r="OXE520" s="1"/>
      <c r="OXF520" s="1"/>
      <c r="OXG520" s="1"/>
      <c r="OXH520" s="1"/>
      <c r="OXI520" s="1"/>
      <c r="OXJ520" s="1"/>
      <c r="OXK520" s="1"/>
      <c r="OXL520" s="1"/>
      <c r="OXM520" s="1"/>
      <c r="OXN520" s="1"/>
      <c r="OXO520" s="1"/>
      <c r="OXP520" s="1"/>
      <c r="OXQ520" s="1"/>
      <c r="OXR520" s="1"/>
      <c r="OXS520" s="1"/>
      <c r="OXT520" s="1"/>
      <c r="OXU520" s="1"/>
      <c r="OXV520" s="1"/>
      <c r="OXW520" s="1"/>
      <c r="OXX520" s="1"/>
      <c r="OXY520" s="1"/>
      <c r="OXZ520" s="1"/>
      <c r="OYA520" s="1"/>
      <c r="OYB520" s="1"/>
      <c r="OYC520" s="1"/>
      <c r="OYD520" s="1"/>
      <c r="OYE520" s="1"/>
      <c r="OYF520" s="1"/>
      <c r="OYG520" s="1"/>
      <c r="OYH520" s="1"/>
      <c r="OYI520" s="1"/>
      <c r="OYJ520" s="1"/>
      <c r="OYK520" s="1"/>
      <c r="OYL520" s="1"/>
      <c r="OYM520" s="1"/>
      <c r="OYN520" s="1"/>
      <c r="OYO520" s="1"/>
      <c r="OYP520" s="1"/>
      <c r="OYQ520" s="1"/>
      <c r="OYR520" s="1"/>
      <c r="OYS520" s="1"/>
      <c r="OYT520" s="1"/>
      <c r="OYU520" s="1"/>
      <c r="OYV520" s="1"/>
      <c r="OYW520" s="1"/>
      <c r="OYX520" s="1"/>
      <c r="OYY520" s="1"/>
      <c r="OYZ520" s="1"/>
      <c r="OZA520" s="1"/>
      <c r="OZB520" s="1"/>
      <c r="OZC520" s="1"/>
      <c r="OZD520" s="1"/>
      <c r="OZE520" s="1"/>
      <c r="OZF520" s="1"/>
      <c r="OZG520" s="1"/>
      <c r="OZH520" s="1"/>
      <c r="OZI520" s="1"/>
      <c r="OZJ520" s="1"/>
      <c r="OZK520" s="1"/>
      <c r="OZL520" s="1"/>
      <c r="OZM520" s="1"/>
      <c r="OZN520" s="1"/>
      <c r="OZO520" s="1"/>
      <c r="OZP520" s="1"/>
      <c r="OZQ520" s="1"/>
      <c r="OZR520" s="1"/>
      <c r="OZS520" s="1"/>
      <c r="OZT520" s="1"/>
      <c r="OZU520" s="1"/>
      <c r="OZV520" s="1"/>
      <c r="OZW520" s="1"/>
      <c r="OZX520" s="1"/>
      <c r="OZY520" s="1"/>
      <c r="OZZ520" s="1"/>
      <c r="PAA520" s="1"/>
      <c r="PAB520" s="1"/>
      <c r="PAC520" s="1"/>
      <c r="PAD520" s="1"/>
      <c r="PAE520" s="1"/>
      <c r="PAF520" s="1"/>
      <c r="PAG520" s="1"/>
      <c r="PAH520" s="1"/>
      <c r="PAI520" s="1"/>
      <c r="PAJ520" s="1"/>
      <c r="PAK520" s="1"/>
      <c r="PAL520" s="1"/>
      <c r="PAM520" s="1"/>
      <c r="PAN520" s="1"/>
      <c r="PAO520" s="1"/>
      <c r="PAP520" s="1"/>
      <c r="PAQ520" s="1"/>
      <c r="PAR520" s="1"/>
      <c r="PAS520" s="1"/>
      <c r="PAT520" s="1"/>
      <c r="PAU520" s="1"/>
      <c r="PAV520" s="1"/>
      <c r="PAW520" s="1"/>
      <c r="PAX520" s="1"/>
      <c r="PAY520" s="1"/>
      <c r="PAZ520" s="1"/>
      <c r="PBA520" s="1"/>
      <c r="PBB520" s="1"/>
      <c r="PBC520" s="1"/>
      <c r="PBD520" s="1"/>
      <c r="PBE520" s="1"/>
      <c r="PBF520" s="1"/>
      <c r="PBG520" s="1"/>
      <c r="PBH520" s="1"/>
      <c r="PBI520" s="1"/>
      <c r="PBJ520" s="1"/>
      <c r="PBK520" s="1"/>
      <c r="PBL520" s="1"/>
      <c r="PBM520" s="1"/>
      <c r="PBN520" s="1"/>
      <c r="PBO520" s="1"/>
      <c r="PBP520" s="1"/>
      <c r="PBQ520" s="1"/>
      <c r="PBR520" s="1"/>
      <c r="PBS520" s="1"/>
      <c r="PBT520" s="1"/>
      <c r="PBU520" s="1"/>
      <c r="PBV520" s="1"/>
      <c r="PBW520" s="1"/>
      <c r="PBX520" s="1"/>
      <c r="PBY520" s="1"/>
      <c r="PBZ520" s="1"/>
      <c r="PCA520" s="1"/>
      <c r="PCB520" s="1"/>
      <c r="PCC520" s="1"/>
      <c r="PCD520" s="1"/>
      <c r="PCE520" s="1"/>
      <c r="PCF520" s="1"/>
      <c r="PCG520" s="1"/>
      <c r="PCH520" s="1"/>
      <c r="PCI520" s="1"/>
      <c r="PCJ520" s="1"/>
      <c r="PCK520" s="1"/>
      <c r="PCL520" s="1"/>
      <c r="PCM520" s="1"/>
      <c r="PCN520" s="1"/>
      <c r="PCO520" s="1"/>
      <c r="PCP520" s="1"/>
      <c r="PCQ520" s="1"/>
      <c r="PCR520" s="1"/>
      <c r="PCS520" s="1"/>
      <c r="PCT520" s="1"/>
      <c r="PCU520" s="1"/>
      <c r="PCV520" s="1"/>
      <c r="PCW520" s="1"/>
      <c r="PCX520" s="1"/>
      <c r="PCY520" s="1"/>
      <c r="PCZ520" s="1"/>
      <c r="PDA520" s="1"/>
      <c r="PDB520" s="1"/>
      <c r="PDC520" s="1"/>
      <c r="PDD520" s="1"/>
      <c r="PDE520" s="1"/>
      <c r="PDF520" s="1"/>
      <c r="PDG520" s="1"/>
      <c r="PDH520" s="1"/>
      <c r="PDI520" s="1"/>
      <c r="PDJ520" s="1"/>
      <c r="PDK520" s="1"/>
      <c r="PDL520" s="1"/>
      <c r="PDM520" s="1"/>
      <c r="PDN520" s="1"/>
      <c r="PDO520" s="1"/>
      <c r="PDP520" s="1"/>
      <c r="PDQ520" s="1"/>
      <c r="PDR520" s="1"/>
      <c r="PDS520" s="1"/>
      <c r="PDT520" s="1"/>
      <c r="PDU520" s="1"/>
      <c r="PDV520" s="1"/>
      <c r="PDW520" s="1"/>
      <c r="PDX520" s="1"/>
      <c r="PDY520" s="1"/>
      <c r="PDZ520" s="1"/>
      <c r="PEA520" s="1"/>
      <c r="PEB520" s="1"/>
      <c r="PEC520" s="1"/>
      <c r="PED520" s="1"/>
      <c r="PEE520" s="1"/>
      <c r="PEF520" s="1"/>
      <c r="PEG520" s="1"/>
      <c r="PEH520" s="1"/>
      <c r="PEI520" s="1"/>
      <c r="PEJ520" s="1"/>
      <c r="PEK520" s="1"/>
      <c r="PEL520" s="1"/>
      <c r="PEM520" s="1"/>
      <c r="PEN520" s="1"/>
      <c r="PEO520" s="1"/>
      <c r="PEP520" s="1"/>
      <c r="PEQ520" s="1"/>
      <c r="PER520" s="1"/>
      <c r="PES520" s="1"/>
      <c r="PET520" s="1"/>
      <c r="PEU520" s="1"/>
      <c r="PEV520" s="1"/>
      <c r="PEW520" s="1"/>
      <c r="PEX520" s="1"/>
      <c r="PEY520" s="1"/>
      <c r="PEZ520" s="1"/>
      <c r="PFA520" s="1"/>
      <c r="PFB520" s="1"/>
      <c r="PFC520" s="1"/>
      <c r="PFD520" s="1"/>
      <c r="PFE520" s="1"/>
      <c r="PFF520" s="1"/>
      <c r="PFG520" s="1"/>
      <c r="PFH520" s="1"/>
      <c r="PFI520" s="1"/>
      <c r="PFJ520" s="1"/>
      <c r="PFK520" s="1"/>
      <c r="PFL520" s="1"/>
      <c r="PFM520" s="1"/>
      <c r="PFN520" s="1"/>
      <c r="PFO520" s="1"/>
      <c r="PFP520" s="1"/>
      <c r="PFQ520" s="1"/>
      <c r="PFR520" s="1"/>
      <c r="PFS520" s="1"/>
      <c r="PFT520" s="1"/>
      <c r="PFU520" s="1"/>
      <c r="PFV520" s="1"/>
      <c r="PFW520" s="1"/>
      <c r="PFX520" s="1"/>
      <c r="PFY520" s="1"/>
      <c r="PFZ520" s="1"/>
      <c r="PGA520" s="1"/>
      <c r="PGB520" s="1"/>
      <c r="PGC520" s="1"/>
      <c r="PGD520" s="1"/>
      <c r="PGE520" s="1"/>
      <c r="PGF520" s="1"/>
      <c r="PGG520" s="1"/>
      <c r="PGH520" s="1"/>
      <c r="PGI520" s="1"/>
      <c r="PGJ520" s="1"/>
      <c r="PGK520" s="1"/>
      <c r="PGL520" s="1"/>
      <c r="PGM520" s="1"/>
      <c r="PGN520" s="1"/>
      <c r="PGO520" s="1"/>
      <c r="PGP520" s="1"/>
      <c r="PGQ520" s="1"/>
      <c r="PGR520" s="1"/>
      <c r="PGS520" s="1"/>
      <c r="PGT520" s="1"/>
      <c r="PGU520" s="1"/>
      <c r="PGV520" s="1"/>
      <c r="PGW520" s="1"/>
      <c r="PGX520" s="1"/>
      <c r="PGY520" s="1"/>
      <c r="PGZ520" s="1"/>
      <c r="PHA520" s="1"/>
      <c r="PHB520" s="1"/>
      <c r="PHC520" s="1"/>
      <c r="PHD520" s="1"/>
      <c r="PHE520" s="1"/>
      <c r="PHF520" s="1"/>
      <c r="PHG520" s="1"/>
      <c r="PHH520" s="1"/>
      <c r="PHI520" s="1"/>
      <c r="PHJ520" s="1"/>
      <c r="PHK520" s="1"/>
      <c r="PHL520" s="1"/>
      <c r="PHM520" s="1"/>
      <c r="PHN520" s="1"/>
      <c r="PHO520" s="1"/>
      <c r="PHP520" s="1"/>
      <c r="PHQ520" s="1"/>
      <c r="PHR520" s="1"/>
      <c r="PHS520" s="1"/>
      <c r="PHT520" s="1"/>
      <c r="PHU520" s="1"/>
      <c r="PHV520" s="1"/>
      <c r="PHW520" s="1"/>
      <c r="PHX520" s="1"/>
      <c r="PHY520" s="1"/>
      <c r="PHZ520" s="1"/>
      <c r="PIA520" s="1"/>
      <c r="PIB520" s="1"/>
      <c r="PIC520" s="1"/>
      <c r="PID520" s="1"/>
      <c r="PIE520" s="1"/>
      <c r="PIF520" s="1"/>
      <c r="PIG520" s="1"/>
      <c r="PIH520" s="1"/>
      <c r="PII520" s="1"/>
      <c r="PIJ520" s="1"/>
      <c r="PIK520" s="1"/>
      <c r="PIL520" s="1"/>
      <c r="PIM520" s="1"/>
      <c r="PIN520" s="1"/>
      <c r="PIO520" s="1"/>
      <c r="PIP520" s="1"/>
      <c r="PIQ520" s="1"/>
      <c r="PIR520" s="1"/>
      <c r="PIS520" s="1"/>
      <c r="PIT520" s="1"/>
      <c r="PIU520" s="1"/>
      <c r="PIV520" s="1"/>
      <c r="PIW520" s="1"/>
      <c r="PIX520" s="1"/>
      <c r="PIY520" s="1"/>
      <c r="PIZ520" s="1"/>
      <c r="PJA520" s="1"/>
      <c r="PJB520" s="1"/>
      <c r="PJC520" s="1"/>
      <c r="PJD520" s="1"/>
      <c r="PJE520" s="1"/>
      <c r="PJF520" s="1"/>
      <c r="PJG520" s="1"/>
      <c r="PJH520" s="1"/>
      <c r="PJI520" s="1"/>
      <c r="PJJ520" s="1"/>
      <c r="PJK520" s="1"/>
      <c r="PJL520" s="1"/>
      <c r="PJM520" s="1"/>
      <c r="PJN520" s="1"/>
      <c r="PJO520" s="1"/>
      <c r="PJP520" s="1"/>
      <c r="PJQ520" s="1"/>
      <c r="PJR520" s="1"/>
      <c r="PJS520" s="1"/>
      <c r="PJT520" s="1"/>
      <c r="PJU520" s="1"/>
      <c r="PJV520" s="1"/>
      <c r="PJW520" s="1"/>
      <c r="PJX520" s="1"/>
      <c r="PJY520" s="1"/>
      <c r="PJZ520" s="1"/>
      <c r="PKA520" s="1"/>
      <c r="PKB520" s="1"/>
      <c r="PKC520" s="1"/>
      <c r="PKD520" s="1"/>
      <c r="PKE520" s="1"/>
      <c r="PKF520" s="1"/>
      <c r="PKG520" s="1"/>
      <c r="PKH520" s="1"/>
      <c r="PKI520" s="1"/>
      <c r="PKJ520" s="1"/>
      <c r="PKK520" s="1"/>
      <c r="PKL520" s="1"/>
      <c r="PKM520" s="1"/>
      <c r="PKN520" s="1"/>
      <c r="PKO520" s="1"/>
      <c r="PKP520" s="1"/>
      <c r="PKQ520" s="1"/>
      <c r="PKR520" s="1"/>
      <c r="PKS520" s="1"/>
      <c r="PKT520" s="1"/>
      <c r="PKU520" s="1"/>
      <c r="PKV520" s="1"/>
      <c r="PKW520" s="1"/>
      <c r="PKX520" s="1"/>
      <c r="PKY520" s="1"/>
      <c r="PKZ520" s="1"/>
      <c r="PLA520" s="1"/>
      <c r="PLB520" s="1"/>
      <c r="PLC520" s="1"/>
      <c r="PLD520" s="1"/>
      <c r="PLE520" s="1"/>
      <c r="PLF520" s="1"/>
      <c r="PLG520" s="1"/>
      <c r="PLH520" s="1"/>
      <c r="PLI520" s="1"/>
      <c r="PLJ520" s="1"/>
      <c r="PLK520" s="1"/>
      <c r="PLL520" s="1"/>
      <c r="PLM520" s="1"/>
      <c r="PLN520" s="1"/>
      <c r="PLO520" s="1"/>
      <c r="PLP520" s="1"/>
      <c r="PLQ520" s="1"/>
      <c r="PLR520" s="1"/>
      <c r="PLS520" s="1"/>
      <c r="PLT520" s="1"/>
      <c r="PLU520" s="1"/>
      <c r="PLV520" s="1"/>
      <c r="PLW520" s="1"/>
      <c r="PLX520" s="1"/>
      <c r="PLY520" s="1"/>
      <c r="PLZ520" s="1"/>
      <c r="PMA520" s="1"/>
      <c r="PMB520" s="1"/>
      <c r="PMC520" s="1"/>
      <c r="PMD520" s="1"/>
      <c r="PME520" s="1"/>
      <c r="PMF520" s="1"/>
      <c r="PMG520" s="1"/>
      <c r="PMH520" s="1"/>
      <c r="PMI520" s="1"/>
      <c r="PMJ520" s="1"/>
      <c r="PMK520" s="1"/>
      <c r="PML520" s="1"/>
      <c r="PMM520" s="1"/>
      <c r="PMN520" s="1"/>
      <c r="PMO520" s="1"/>
      <c r="PMP520" s="1"/>
      <c r="PMQ520" s="1"/>
      <c r="PMR520" s="1"/>
      <c r="PMS520" s="1"/>
      <c r="PMT520" s="1"/>
      <c r="PMU520" s="1"/>
      <c r="PMV520" s="1"/>
      <c r="PMW520" s="1"/>
      <c r="PMX520" s="1"/>
      <c r="PMY520" s="1"/>
      <c r="PMZ520" s="1"/>
      <c r="PNA520" s="1"/>
      <c r="PNB520" s="1"/>
      <c r="PNC520" s="1"/>
      <c r="PND520" s="1"/>
      <c r="PNE520" s="1"/>
      <c r="PNF520" s="1"/>
      <c r="PNG520" s="1"/>
      <c r="PNH520" s="1"/>
      <c r="PNI520" s="1"/>
      <c r="PNJ520" s="1"/>
      <c r="PNK520" s="1"/>
      <c r="PNL520" s="1"/>
      <c r="PNM520" s="1"/>
      <c r="PNN520" s="1"/>
      <c r="PNO520" s="1"/>
      <c r="PNP520" s="1"/>
      <c r="PNQ520" s="1"/>
      <c r="PNR520" s="1"/>
      <c r="PNS520" s="1"/>
      <c r="PNT520" s="1"/>
      <c r="PNU520" s="1"/>
      <c r="PNV520" s="1"/>
      <c r="PNW520" s="1"/>
      <c r="PNX520" s="1"/>
      <c r="PNY520" s="1"/>
      <c r="PNZ520" s="1"/>
      <c r="POA520" s="1"/>
      <c r="POB520" s="1"/>
      <c r="POC520" s="1"/>
      <c r="POD520" s="1"/>
      <c r="POE520" s="1"/>
      <c r="POF520" s="1"/>
      <c r="POG520" s="1"/>
      <c r="POH520" s="1"/>
      <c r="POI520" s="1"/>
      <c r="POJ520" s="1"/>
      <c r="POK520" s="1"/>
      <c r="POL520" s="1"/>
      <c r="POM520" s="1"/>
      <c r="PON520" s="1"/>
      <c r="POO520" s="1"/>
      <c r="POP520" s="1"/>
      <c r="POQ520" s="1"/>
      <c r="POR520" s="1"/>
      <c r="POS520" s="1"/>
      <c r="POT520" s="1"/>
      <c r="POU520" s="1"/>
      <c r="POV520" s="1"/>
      <c r="POW520" s="1"/>
      <c r="POX520" s="1"/>
      <c r="POY520" s="1"/>
      <c r="POZ520" s="1"/>
      <c r="PPA520" s="1"/>
      <c r="PPB520" s="1"/>
      <c r="PPC520" s="1"/>
      <c r="PPD520" s="1"/>
      <c r="PPE520" s="1"/>
      <c r="PPF520" s="1"/>
      <c r="PPG520" s="1"/>
      <c r="PPH520" s="1"/>
      <c r="PPI520" s="1"/>
      <c r="PPJ520" s="1"/>
      <c r="PPK520" s="1"/>
      <c r="PPL520" s="1"/>
      <c r="PPM520" s="1"/>
      <c r="PPN520" s="1"/>
      <c r="PPO520" s="1"/>
      <c r="PPP520" s="1"/>
      <c r="PPQ520" s="1"/>
      <c r="PPR520" s="1"/>
      <c r="PPS520" s="1"/>
      <c r="PPT520" s="1"/>
      <c r="PPU520" s="1"/>
      <c r="PPV520" s="1"/>
      <c r="PPW520" s="1"/>
      <c r="PPX520" s="1"/>
      <c r="PPY520" s="1"/>
      <c r="PPZ520" s="1"/>
      <c r="PQA520" s="1"/>
      <c r="PQB520" s="1"/>
      <c r="PQC520" s="1"/>
      <c r="PQD520" s="1"/>
      <c r="PQE520" s="1"/>
      <c r="PQF520" s="1"/>
      <c r="PQG520" s="1"/>
      <c r="PQH520" s="1"/>
      <c r="PQI520" s="1"/>
      <c r="PQJ520" s="1"/>
      <c r="PQK520" s="1"/>
      <c r="PQL520" s="1"/>
      <c r="PQM520" s="1"/>
      <c r="PQN520" s="1"/>
      <c r="PQO520" s="1"/>
      <c r="PQP520" s="1"/>
      <c r="PQQ520" s="1"/>
      <c r="PQR520" s="1"/>
      <c r="PQS520" s="1"/>
      <c r="PQT520" s="1"/>
      <c r="PQU520" s="1"/>
      <c r="PQV520" s="1"/>
      <c r="PQW520" s="1"/>
      <c r="PQX520" s="1"/>
      <c r="PQY520" s="1"/>
      <c r="PQZ520" s="1"/>
      <c r="PRA520" s="1"/>
      <c r="PRB520" s="1"/>
      <c r="PRC520" s="1"/>
      <c r="PRD520" s="1"/>
      <c r="PRE520" s="1"/>
      <c r="PRF520" s="1"/>
      <c r="PRG520" s="1"/>
      <c r="PRH520" s="1"/>
      <c r="PRI520" s="1"/>
      <c r="PRJ520" s="1"/>
      <c r="PRK520" s="1"/>
      <c r="PRL520" s="1"/>
      <c r="PRM520" s="1"/>
      <c r="PRN520" s="1"/>
      <c r="PRO520" s="1"/>
      <c r="PRP520" s="1"/>
      <c r="PRQ520" s="1"/>
      <c r="PRR520" s="1"/>
      <c r="PRS520" s="1"/>
      <c r="PRT520" s="1"/>
      <c r="PRU520" s="1"/>
      <c r="PRV520" s="1"/>
      <c r="PRW520" s="1"/>
      <c r="PRX520" s="1"/>
      <c r="PRY520" s="1"/>
      <c r="PRZ520" s="1"/>
      <c r="PSA520" s="1"/>
      <c r="PSB520" s="1"/>
      <c r="PSC520" s="1"/>
      <c r="PSD520" s="1"/>
      <c r="PSE520" s="1"/>
      <c r="PSF520" s="1"/>
      <c r="PSG520" s="1"/>
      <c r="PSH520" s="1"/>
      <c r="PSI520" s="1"/>
      <c r="PSJ520" s="1"/>
      <c r="PSK520" s="1"/>
      <c r="PSL520" s="1"/>
      <c r="PSM520" s="1"/>
      <c r="PSN520" s="1"/>
      <c r="PSO520" s="1"/>
      <c r="PSP520" s="1"/>
      <c r="PSQ520" s="1"/>
      <c r="PSR520" s="1"/>
      <c r="PSS520" s="1"/>
      <c r="PST520" s="1"/>
      <c r="PSU520" s="1"/>
      <c r="PSV520" s="1"/>
      <c r="PSW520" s="1"/>
      <c r="PSX520" s="1"/>
      <c r="PSY520" s="1"/>
      <c r="PSZ520" s="1"/>
      <c r="PTA520" s="1"/>
      <c r="PTB520" s="1"/>
      <c r="PTC520" s="1"/>
      <c r="PTD520" s="1"/>
      <c r="PTE520" s="1"/>
      <c r="PTF520" s="1"/>
      <c r="PTG520" s="1"/>
      <c r="PTH520" s="1"/>
      <c r="PTI520" s="1"/>
      <c r="PTJ520" s="1"/>
      <c r="PTK520" s="1"/>
      <c r="PTL520" s="1"/>
      <c r="PTM520" s="1"/>
      <c r="PTN520" s="1"/>
      <c r="PTO520" s="1"/>
      <c r="PTP520" s="1"/>
      <c r="PTQ520" s="1"/>
      <c r="PTR520" s="1"/>
      <c r="PTS520" s="1"/>
      <c r="PTT520" s="1"/>
      <c r="PTU520" s="1"/>
      <c r="PTV520" s="1"/>
      <c r="PTW520" s="1"/>
      <c r="PTX520" s="1"/>
      <c r="PTY520" s="1"/>
      <c r="PTZ520" s="1"/>
      <c r="PUA520" s="1"/>
      <c r="PUB520" s="1"/>
      <c r="PUC520" s="1"/>
      <c r="PUD520" s="1"/>
      <c r="PUE520" s="1"/>
      <c r="PUF520" s="1"/>
      <c r="PUG520" s="1"/>
      <c r="PUH520" s="1"/>
      <c r="PUI520" s="1"/>
      <c r="PUJ520" s="1"/>
      <c r="PUK520" s="1"/>
      <c r="PUL520" s="1"/>
      <c r="PUM520" s="1"/>
      <c r="PUN520" s="1"/>
      <c r="PUO520" s="1"/>
      <c r="PUP520" s="1"/>
      <c r="PUQ520" s="1"/>
      <c r="PUR520" s="1"/>
      <c r="PUS520" s="1"/>
      <c r="PUT520" s="1"/>
      <c r="PUU520" s="1"/>
      <c r="PUV520" s="1"/>
      <c r="PUW520" s="1"/>
      <c r="PUX520" s="1"/>
      <c r="PUY520" s="1"/>
      <c r="PUZ520" s="1"/>
      <c r="PVA520" s="1"/>
      <c r="PVB520" s="1"/>
      <c r="PVC520" s="1"/>
      <c r="PVD520" s="1"/>
      <c r="PVE520" s="1"/>
      <c r="PVF520" s="1"/>
      <c r="PVG520" s="1"/>
      <c r="PVH520" s="1"/>
      <c r="PVI520" s="1"/>
      <c r="PVJ520" s="1"/>
      <c r="PVK520" s="1"/>
      <c r="PVL520" s="1"/>
      <c r="PVM520" s="1"/>
      <c r="PVN520" s="1"/>
      <c r="PVO520" s="1"/>
      <c r="PVP520" s="1"/>
      <c r="PVQ520" s="1"/>
      <c r="PVR520" s="1"/>
      <c r="PVS520" s="1"/>
      <c r="PVT520" s="1"/>
      <c r="PVU520" s="1"/>
      <c r="PVV520" s="1"/>
      <c r="PVW520" s="1"/>
      <c r="PVX520" s="1"/>
      <c r="PVY520" s="1"/>
      <c r="PVZ520" s="1"/>
      <c r="PWA520" s="1"/>
      <c r="PWB520" s="1"/>
      <c r="PWC520" s="1"/>
      <c r="PWD520" s="1"/>
      <c r="PWE520" s="1"/>
      <c r="PWF520" s="1"/>
      <c r="PWG520" s="1"/>
      <c r="PWH520" s="1"/>
      <c r="PWI520" s="1"/>
      <c r="PWJ520" s="1"/>
      <c r="PWK520" s="1"/>
      <c r="PWL520" s="1"/>
      <c r="PWM520" s="1"/>
      <c r="PWN520" s="1"/>
      <c r="PWO520" s="1"/>
      <c r="PWP520" s="1"/>
      <c r="PWQ520" s="1"/>
      <c r="PWR520" s="1"/>
      <c r="PWS520" s="1"/>
      <c r="PWT520" s="1"/>
      <c r="PWU520" s="1"/>
      <c r="PWV520" s="1"/>
      <c r="PWW520" s="1"/>
      <c r="PWX520" s="1"/>
      <c r="PWY520" s="1"/>
      <c r="PWZ520" s="1"/>
      <c r="PXA520" s="1"/>
      <c r="PXB520" s="1"/>
      <c r="PXC520" s="1"/>
      <c r="PXD520" s="1"/>
      <c r="PXE520" s="1"/>
      <c r="PXF520" s="1"/>
      <c r="PXG520" s="1"/>
      <c r="PXH520" s="1"/>
      <c r="PXI520" s="1"/>
      <c r="PXJ520" s="1"/>
      <c r="PXK520" s="1"/>
      <c r="PXL520" s="1"/>
      <c r="PXM520" s="1"/>
      <c r="PXN520" s="1"/>
      <c r="PXO520" s="1"/>
      <c r="PXP520" s="1"/>
      <c r="PXQ520" s="1"/>
      <c r="PXR520" s="1"/>
      <c r="PXS520" s="1"/>
      <c r="PXT520" s="1"/>
      <c r="PXU520" s="1"/>
      <c r="PXV520" s="1"/>
      <c r="PXW520" s="1"/>
      <c r="PXX520" s="1"/>
      <c r="PXY520" s="1"/>
      <c r="PXZ520" s="1"/>
      <c r="PYA520" s="1"/>
      <c r="PYB520" s="1"/>
      <c r="PYC520" s="1"/>
      <c r="PYD520" s="1"/>
      <c r="PYE520" s="1"/>
      <c r="PYF520" s="1"/>
      <c r="PYG520" s="1"/>
      <c r="PYH520" s="1"/>
      <c r="PYI520" s="1"/>
      <c r="PYJ520" s="1"/>
      <c r="PYK520" s="1"/>
      <c r="PYL520" s="1"/>
      <c r="PYM520" s="1"/>
      <c r="PYN520" s="1"/>
      <c r="PYO520" s="1"/>
      <c r="PYP520" s="1"/>
      <c r="PYQ520" s="1"/>
      <c r="PYR520" s="1"/>
      <c r="PYS520" s="1"/>
      <c r="PYT520" s="1"/>
      <c r="PYU520" s="1"/>
      <c r="PYV520" s="1"/>
      <c r="PYW520" s="1"/>
      <c r="PYX520" s="1"/>
      <c r="PYY520" s="1"/>
      <c r="PYZ520" s="1"/>
      <c r="PZA520" s="1"/>
      <c r="PZB520" s="1"/>
      <c r="PZC520" s="1"/>
      <c r="PZD520" s="1"/>
      <c r="PZE520" s="1"/>
      <c r="PZF520" s="1"/>
      <c r="PZG520" s="1"/>
      <c r="PZH520" s="1"/>
      <c r="PZI520" s="1"/>
      <c r="PZJ520" s="1"/>
      <c r="PZK520" s="1"/>
      <c r="PZL520" s="1"/>
      <c r="PZM520" s="1"/>
      <c r="PZN520" s="1"/>
      <c r="PZO520" s="1"/>
      <c r="PZP520" s="1"/>
      <c r="PZQ520" s="1"/>
      <c r="PZR520" s="1"/>
      <c r="PZS520" s="1"/>
      <c r="PZT520" s="1"/>
      <c r="PZU520" s="1"/>
      <c r="PZV520" s="1"/>
      <c r="PZW520" s="1"/>
      <c r="PZX520" s="1"/>
      <c r="PZY520" s="1"/>
      <c r="PZZ520" s="1"/>
      <c r="QAA520" s="1"/>
      <c r="QAB520" s="1"/>
      <c r="QAC520" s="1"/>
      <c r="QAD520" s="1"/>
      <c r="QAE520" s="1"/>
      <c r="QAF520" s="1"/>
      <c r="QAG520" s="1"/>
      <c r="QAH520" s="1"/>
      <c r="QAI520" s="1"/>
      <c r="QAJ520" s="1"/>
      <c r="QAK520" s="1"/>
      <c r="QAL520" s="1"/>
      <c r="QAM520" s="1"/>
      <c r="QAN520" s="1"/>
      <c r="QAO520" s="1"/>
      <c r="QAP520" s="1"/>
      <c r="QAQ520" s="1"/>
      <c r="QAR520" s="1"/>
      <c r="QAS520" s="1"/>
      <c r="QAT520" s="1"/>
      <c r="QAU520" s="1"/>
      <c r="QAV520" s="1"/>
      <c r="QAW520" s="1"/>
      <c r="QAX520" s="1"/>
      <c r="QAY520" s="1"/>
      <c r="QAZ520" s="1"/>
      <c r="QBA520" s="1"/>
      <c r="QBB520" s="1"/>
      <c r="QBC520" s="1"/>
      <c r="QBD520" s="1"/>
      <c r="QBE520" s="1"/>
      <c r="QBF520" s="1"/>
      <c r="QBG520" s="1"/>
      <c r="QBH520" s="1"/>
      <c r="QBI520" s="1"/>
      <c r="QBJ520" s="1"/>
      <c r="QBK520" s="1"/>
      <c r="QBL520" s="1"/>
      <c r="QBM520" s="1"/>
      <c r="QBN520" s="1"/>
      <c r="QBO520" s="1"/>
      <c r="QBP520" s="1"/>
      <c r="QBQ520" s="1"/>
      <c r="QBR520" s="1"/>
      <c r="QBS520" s="1"/>
      <c r="QBT520" s="1"/>
      <c r="QBU520" s="1"/>
      <c r="QBV520" s="1"/>
      <c r="QBW520" s="1"/>
      <c r="QBX520" s="1"/>
      <c r="QBY520" s="1"/>
      <c r="QBZ520" s="1"/>
      <c r="QCA520" s="1"/>
      <c r="QCB520" s="1"/>
      <c r="QCC520" s="1"/>
      <c r="QCD520" s="1"/>
      <c r="QCE520" s="1"/>
      <c r="QCF520" s="1"/>
      <c r="QCG520" s="1"/>
      <c r="QCH520" s="1"/>
      <c r="QCI520" s="1"/>
      <c r="QCJ520" s="1"/>
      <c r="QCK520" s="1"/>
      <c r="QCL520" s="1"/>
      <c r="QCM520" s="1"/>
      <c r="QCN520" s="1"/>
      <c r="QCO520" s="1"/>
      <c r="QCP520" s="1"/>
      <c r="QCQ520" s="1"/>
      <c r="QCR520" s="1"/>
      <c r="QCS520" s="1"/>
      <c r="QCT520" s="1"/>
      <c r="QCU520" s="1"/>
      <c r="QCV520" s="1"/>
      <c r="QCW520" s="1"/>
      <c r="QCX520" s="1"/>
      <c r="QCY520" s="1"/>
      <c r="QCZ520" s="1"/>
      <c r="QDA520" s="1"/>
      <c r="QDB520" s="1"/>
      <c r="QDC520" s="1"/>
      <c r="QDD520" s="1"/>
      <c r="QDE520" s="1"/>
      <c r="QDF520" s="1"/>
      <c r="QDG520" s="1"/>
      <c r="QDH520" s="1"/>
      <c r="QDI520" s="1"/>
      <c r="QDJ520" s="1"/>
      <c r="QDK520" s="1"/>
      <c r="QDL520" s="1"/>
      <c r="QDM520" s="1"/>
      <c r="QDN520" s="1"/>
      <c r="QDO520" s="1"/>
      <c r="QDP520" s="1"/>
      <c r="QDQ520" s="1"/>
      <c r="QDR520" s="1"/>
      <c r="QDS520" s="1"/>
      <c r="QDT520" s="1"/>
      <c r="QDU520" s="1"/>
      <c r="QDV520" s="1"/>
      <c r="QDW520" s="1"/>
      <c r="QDX520" s="1"/>
      <c r="QDY520" s="1"/>
      <c r="QDZ520" s="1"/>
      <c r="QEA520" s="1"/>
      <c r="QEB520" s="1"/>
      <c r="QEC520" s="1"/>
      <c r="QED520" s="1"/>
      <c r="QEE520" s="1"/>
      <c r="QEF520" s="1"/>
      <c r="QEG520" s="1"/>
      <c r="QEH520" s="1"/>
      <c r="QEI520" s="1"/>
      <c r="QEJ520" s="1"/>
      <c r="QEK520" s="1"/>
      <c r="QEL520" s="1"/>
      <c r="QEM520" s="1"/>
      <c r="QEN520" s="1"/>
      <c r="QEO520" s="1"/>
      <c r="QEP520" s="1"/>
      <c r="QEQ520" s="1"/>
      <c r="QER520" s="1"/>
      <c r="QES520" s="1"/>
      <c r="QET520" s="1"/>
      <c r="QEU520" s="1"/>
      <c r="QEV520" s="1"/>
      <c r="QEW520" s="1"/>
      <c r="QEX520" s="1"/>
      <c r="QEY520" s="1"/>
      <c r="QEZ520" s="1"/>
      <c r="QFA520" s="1"/>
      <c r="QFB520" s="1"/>
      <c r="QFC520" s="1"/>
      <c r="QFD520" s="1"/>
      <c r="QFE520" s="1"/>
      <c r="QFF520" s="1"/>
      <c r="QFG520" s="1"/>
      <c r="QFH520" s="1"/>
      <c r="QFI520" s="1"/>
      <c r="QFJ520" s="1"/>
      <c r="QFK520" s="1"/>
      <c r="QFL520" s="1"/>
      <c r="QFM520" s="1"/>
      <c r="QFN520" s="1"/>
      <c r="QFO520" s="1"/>
      <c r="QFP520" s="1"/>
      <c r="QFQ520" s="1"/>
      <c r="QFR520" s="1"/>
      <c r="QFS520" s="1"/>
      <c r="QFT520" s="1"/>
      <c r="QFU520" s="1"/>
      <c r="QFV520" s="1"/>
      <c r="QFW520" s="1"/>
      <c r="QFX520" s="1"/>
      <c r="QFY520" s="1"/>
      <c r="QFZ520" s="1"/>
      <c r="QGA520" s="1"/>
      <c r="QGB520" s="1"/>
      <c r="QGC520" s="1"/>
      <c r="QGD520" s="1"/>
      <c r="QGE520" s="1"/>
      <c r="QGF520" s="1"/>
      <c r="QGG520" s="1"/>
      <c r="QGH520" s="1"/>
      <c r="QGI520" s="1"/>
      <c r="QGJ520" s="1"/>
      <c r="QGK520" s="1"/>
      <c r="QGL520" s="1"/>
      <c r="QGM520" s="1"/>
      <c r="QGN520" s="1"/>
      <c r="QGO520" s="1"/>
      <c r="QGP520" s="1"/>
      <c r="QGQ520" s="1"/>
      <c r="QGR520" s="1"/>
      <c r="QGS520" s="1"/>
      <c r="QGT520" s="1"/>
      <c r="QGU520" s="1"/>
      <c r="QGV520" s="1"/>
      <c r="QGW520" s="1"/>
      <c r="QGX520" s="1"/>
      <c r="QGY520" s="1"/>
      <c r="QGZ520" s="1"/>
      <c r="QHA520" s="1"/>
      <c r="QHB520" s="1"/>
      <c r="QHC520" s="1"/>
      <c r="QHD520" s="1"/>
      <c r="QHE520" s="1"/>
      <c r="QHF520" s="1"/>
      <c r="QHG520" s="1"/>
      <c r="QHH520" s="1"/>
      <c r="QHI520" s="1"/>
      <c r="QHJ520" s="1"/>
      <c r="QHK520" s="1"/>
      <c r="QHL520" s="1"/>
      <c r="QHM520" s="1"/>
      <c r="QHN520" s="1"/>
      <c r="QHO520" s="1"/>
      <c r="QHP520" s="1"/>
      <c r="QHQ520" s="1"/>
      <c r="QHR520" s="1"/>
      <c r="QHS520" s="1"/>
      <c r="QHT520" s="1"/>
      <c r="QHU520" s="1"/>
      <c r="QHV520" s="1"/>
      <c r="QHW520" s="1"/>
      <c r="QHX520" s="1"/>
      <c r="QHY520" s="1"/>
      <c r="QHZ520" s="1"/>
      <c r="QIA520" s="1"/>
      <c r="QIB520" s="1"/>
      <c r="QIC520" s="1"/>
      <c r="QID520" s="1"/>
      <c r="QIE520" s="1"/>
      <c r="QIF520" s="1"/>
      <c r="QIG520" s="1"/>
      <c r="QIH520" s="1"/>
      <c r="QII520" s="1"/>
      <c r="QIJ520" s="1"/>
      <c r="QIK520" s="1"/>
      <c r="QIL520" s="1"/>
      <c r="QIM520" s="1"/>
      <c r="QIN520" s="1"/>
      <c r="QIO520" s="1"/>
      <c r="QIP520" s="1"/>
      <c r="QIQ520" s="1"/>
      <c r="QIR520" s="1"/>
      <c r="QIS520" s="1"/>
      <c r="QIT520" s="1"/>
      <c r="QIU520" s="1"/>
      <c r="QIV520" s="1"/>
      <c r="QIW520" s="1"/>
      <c r="QIX520" s="1"/>
      <c r="QIY520" s="1"/>
      <c r="QIZ520" s="1"/>
      <c r="QJA520" s="1"/>
      <c r="QJB520" s="1"/>
      <c r="QJC520" s="1"/>
      <c r="QJD520" s="1"/>
      <c r="QJE520" s="1"/>
      <c r="QJF520" s="1"/>
      <c r="QJG520" s="1"/>
      <c r="QJH520" s="1"/>
      <c r="QJI520" s="1"/>
      <c r="QJJ520" s="1"/>
      <c r="QJK520" s="1"/>
      <c r="QJL520" s="1"/>
      <c r="QJM520" s="1"/>
      <c r="QJN520" s="1"/>
      <c r="QJO520" s="1"/>
      <c r="QJP520" s="1"/>
      <c r="QJQ520" s="1"/>
      <c r="QJR520" s="1"/>
      <c r="QJS520" s="1"/>
      <c r="QJT520" s="1"/>
      <c r="QJU520" s="1"/>
      <c r="QJV520" s="1"/>
      <c r="QJW520" s="1"/>
      <c r="QJX520" s="1"/>
      <c r="QJY520" s="1"/>
      <c r="QJZ520" s="1"/>
      <c r="QKA520" s="1"/>
      <c r="QKB520" s="1"/>
      <c r="QKC520" s="1"/>
      <c r="QKD520" s="1"/>
      <c r="QKE520" s="1"/>
      <c r="QKF520" s="1"/>
      <c r="QKG520" s="1"/>
      <c r="QKH520" s="1"/>
      <c r="QKI520" s="1"/>
      <c r="QKJ520" s="1"/>
      <c r="QKK520" s="1"/>
      <c r="QKL520" s="1"/>
      <c r="QKM520" s="1"/>
      <c r="QKN520" s="1"/>
      <c r="QKO520" s="1"/>
      <c r="QKP520" s="1"/>
      <c r="QKQ520" s="1"/>
      <c r="QKR520" s="1"/>
      <c r="QKS520" s="1"/>
      <c r="QKT520" s="1"/>
      <c r="QKU520" s="1"/>
      <c r="QKV520" s="1"/>
      <c r="QKW520" s="1"/>
      <c r="QKX520" s="1"/>
      <c r="QKY520" s="1"/>
      <c r="QKZ520" s="1"/>
      <c r="QLA520" s="1"/>
      <c r="QLB520" s="1"/>
      <c r="QLC520" s="1"/>
      <c r="QLD520" s="1"/>
      <c r="QLE520" s="1"/>
      <c r="QLF520" s="1"/>
      <c r="QLG520" s="1"/>
      <c r="QLH520" s="1"/>
      <c r="QLI520" s="1"/>
      <c r="QLJ520" s="1"/>
      <c r="QLK520" s="1"/>
      <c r="QLL520" s="1"/>
      <c r="QLM520" s="1"/>
      <c r="QLN520" s="1"/>
      <c r="QLO520" s="1"/>
      <c r="QLP520" s="1"/>
      <c r="QLQ520" s="1"/>
      <c r="QLR520" s="1"/>
      <c r="QLS520" s="1"/>
      <c r="QLT520" s="1"/>
      <c r="QLU520" s="1"/>
      <c r="QLV520" s="1"/>
      <c r="QLW520" s="1"/>
      <c r="QLX520" s="1"/>
      <c r="QLY520" s="1"/>
      <c r="QLZ520" s="1"/>
      <c r="QMA520" s="1"/>
      <c r="QMB520" s="1"/>
      <c r="QMC520" s="1"/>
      <c r="QMD520" s="1"/>
      <c r="QME520" s="1"/>
      <c r="QMF520" s="1"/>
      <c r="QMG520" s="1"/>
      <c r="QMH520" s="1"/>
      <c r="QMI520" s="1"/>
      <c r="QMJ520" s="1"/>
      <c r="QMK520" s="1"/>
      <c r="QML520" s="1"/>
      <c r="QMM520" s="1"/>
      <c r="QMN520" s="1"/>
      <c r="QMO520" s="1"/>
      <c r="QMP520" s="1"/>
      <c r="QMQ520" s="1"/>
      <c r="QMR520" s="1"/>
      <c r="QMS520" s="1"/>
      <c r="QMT520" s="1"/>
      <c r="QMU520" s="1"/>
      <c r="QMV520" s="1"/>
      <c r="QMW520" s="1"/>
      <c r="QMX520" s="1"/>
      <c r="QMY520" s="1"/>
      <c r="QMZ520" s="1"/>
      <c r="QNA520" s="1"/>
      <c r="QNB520" s="1"/>
      <c r="QNC520" s="1"/>
      <c r="QND520" s="1"/>
      <c r="QNE520" s="1"/>
      <c r="QNF520" s="1"/>
      <c r="QNG520" s="1"/>
      <c r="QNH520" s="1"/>
      <c r="QNI520" s="1"/>
      <c r="QNJ520" s="1"/>
      <c r="QNK520" s="1"/>
      <c r="QNL520" s="1"/>
      <c r="QNM520" s="1"/>
      <c r="QNN520" s="1"/>
      <c r="QNO520" s="1"/>
      <c r="QNP520" s="1"/>
      <c r="QNQ520" s="1"/>
      <c r="QNR520" s="1"/>
      <c r="QNS520" s="1"/>
      <c r="QNT520" s="1"/>
      <c r="QNU520" s="1"/>
      <c r="QNV520" s="1"/>
      <c r="QNW520" s="1"/>
      <c r="QNX520" s="1"/>
      <c r="QNY520" s="1"/>
      <c r="QNZ520" s="1"/>
      <c r="QOA520" s="1"/>
      <c r="QOB520" s="1"/>
      <c r="QOC520" s="1"/>
      <c r="QOD520" s="1"/>
      <c r="QOE520" s="1"/>
      <c r="QOF520" s="1"/>
      <c r="QOG520" s="1"/>
      <c r="QOH520" s="1"/>
      <c r="QOI520" s="1"/>
      <c r="QOJ520" s="1"/>
      <c r="QOK520" s="1"/>
      <c r="QOL520" s="1"/>
      <c r="QOM520" s="1"/>
      <c r="QON520" s="1"/>
      <c r="QOO520" s="1"/>
      <c r="QOP520" s="1"/>
      <c r="QOQ520" s="1"/>
      <c r="QOR520" s="1"/>
      <c r="QOS520" s="1"/>
      <c r="QOT520" s="1"/>
      <c r="QOU520" s="1"/>
      <c r="QOV520" s="1"/>
      <c r="QOW520" s="1"/>
      <c r="QOX520" s="1"/>
      <c r="QOY520" s="1"/>
      <c r="QOZ520" s="1"/>
      <c r="QPA520" s="1"/>
      <c r="QPB520" s="1"/>
      <c r="QPC520" s="1"/>
      <c r="QPD520" s="1"/>
      <c r="QPE520" s="1"/>
      <c r="QPF520" s="1"/>
      <c r="QPG520" s="1"/>
      <c r="QPH520" s="1"/>
      <c r="QPI520" s="1"/>
      <c r="QPJ520" s="1"/>
      <c r="QPK520" s="1"/>
      <c r="QPL520" s="1"/>
      <c r="QPM520" s="1"/>
      <c r="QPN520" s="1"/>
      <c r="QPO520" s="1"/>
      <c r="QPP520" s="1"/>
      <c r="QPQ520" s="1"/>
      <c r="QPR520" s="1"/>
      <c r="QPS520" s="1"/>
      <c r="QPT520" s="1"/>
      <c r="QPU520" s="1"/>
      <c r="QPV520" s="1"/>
      <c r="QPW520" s="1"/>
      <c r="QPX520" s="1"/>
      <c r="QPY520" s="1"/>
      <c r="QPZ520" s="1"/>
      <c r="QQA520" s="1"/>
      <c r="QQB520" s="1"/>
      <c r="QQC520" s="1"/>
      <c r="QQD520" s="1"/>
      <c r="QQE520" s="1"/>
      <c r="QQF520" s="1"/>
      <c r="QQG520" s="1"/>
      <c r="QQH520" s="1"/>
      <c r="QQI520" s="1"/>
      <c r="QQJ520" s="1"/>
      <c r="QQK520" s="1"/>
      <c r="QQL520" s="1"/>
      <c r="QQM520" s="1"/>
      <c r="QQN520" s="1"/>
      <c r="QQO520" s="1"/>
      <c r="QQP520" s="1"/>
      <c r="QQQ520" s="1"/>
      <c r="QQR520" s="1"/>
      <c r="QQS520" s="1"/>
      <c r="QQT520" s="1"/>
      <c r="QQU520" s="1"/>
      <c r="QQV520" s="1"/>
      <c r="QQW520" s="1"/>
      <c r="QQX520" s="1"/>
      <c r="QQY520" s="1"/>
      <c r="QQZ520" s="1"/>
      <c r="QRA520" s="1"/>
      <c r="QRB520" s="1"/>
      <c r="QRC520" s="1"/>
      <c r="QRD520" s="1"/>
      <c r="QRE520" s="1"/>
      <c r="QRF520" s="1"/>
      <c r="QRG520" s="1"/>
      <c r="QRH520" s="1"/>
      <c r="QRI520" s="1"/>
      <c r="QRJ520" s="1"/>
      <c r="QRK520" s="1"/>
      <c r="QRL520" s="1"/>
      <c r="QRM520" s="1"/>
      <c r="QRN520" s="1"/>
      <c r="QRO520" s="1"/>
      <c r="QRP520" s="1"/>
      <c r="QRQ520" s="1"/>
      <c r="QRR520" s="1"/>
      <c r="QRS520" s="1"/>
      <c r="QRT520" s="1"/>
      <c r="QRU520" s="1"/>
      <c r="QRV520" s="1"/>
      <c r="QRW520" s="1"/>
      <c r="QRX520" s="1"/>
      <c r="QRY520" s="1"/>
      <c r="QRZ520" s="1"/>
      <c r="QSA520" s="1"/>
      <c r="QSB520" s="1"/>
      <c r="QSC520" s="1"/>
      <c r="QSD520" s="1"/>
      <c r="QSE520" s="1"/>
      <c r="QSF520" s="1"/>
      <c r="QSG520" s="1"/>
      <c r="QSH520" s="1"/>
      <c r="QSI520" s="1"/>
      <c r="QSJ520" s="1"/>
      <c r="QSK520" s="1"/>
      <c r="QSL520" s="1"/>
      <c r="QSM520" s="1"/>
      <c r="QSN520" s="1"/>
      <c r="QSO520" s="1"/>
      <c r="QSP520" s="1"/>
      <c r="QSQ520" s="1"/>
      <c r="QSR520" s="1"/>
      <c r="QSS520" s="1"/>
      <c r="QST520" s="1"/>
      <c r="QSU520" s="1"/>
      <c r="QSV520" s="1"/>
      <c r="QSW520" s="1"/>
      <c r="QSX520" s="1"/>
      <c r="QSY520" s="1"/>
      <c r="QSZ520" s="1"/>
      <c r="QTA520" s="1"/>
      <c r="QTB520" s="1"/>
      <c r="QTC520" s="1"/>
      <c r="QTD520" s="1"/>
      <c r="QTE520" s="1"/>
      <c r="QTF520" s="1"/>
      <c r="QTG520" s="1"/>
      <c r="QTH520" s="1"/>
      <c r="QTI520" s="1"/>
      <c r="QTJ520" s="1"/>
      <c r="QTK520" s="1"/>
      <c r="QTL520" s="1"/>
      <c r="QTM520" s="1"/>
      <c r="QTN520" s="1"/>
      <c r="QTO520" s="1"/>
      <c r="QTP520" s="1"/>
      <c r="QTQ520" s="1"/>
      <c r="QTR520" s="1"/>
      <c r="QTS520" s="1"/>
      <c r="QTT520" s="1"/>
      <c r="QTU520" s="1"/>
      <c r="QTV520" s="1"/>
      <c r="QTW520" s="1"/>
      <c r="QTX520" s="1"/>
      <c r="QTY520" s="1"/>
      <c r="QTZ520" s="1"/>
      <c r="QUA520" s="1"/>
      <c r="QUB520" s="1"/>
      <c r="QUC520" s="1"/>
      <c r="QUD520" s="1"/>
      <c r="QUE520" s="1"/>
      <c r="QUF520" s="1"/>
      <c r="QUG520" s="1"/>
      <c r="QUH520" s="1"/>
      <c r="QUI520" s="1"/>
      <c r="QUJ520" s="1"/>
      <c r="QUK520" s="1"/>
      <c r="QUL520" s="1"/>
      <c r="QUM520" s="1"/>
      <c r="QUN520" s="1"/>
      <c r="QUO520" s="1"/>
      <c r="QUP520" s="1"/>
      <c r="QUQ520" s="1"/>
      <c r="QUR520" s="1"/>
      <c r="QUS520" s="1"/>
      <c r="QUT520" s="1"/>
      <c r="QUU520" s="1"/>
      <c r="QUV520" s="1"/>
      <c r="QUW520" s="1"/>
      <c r="QUX520" s="1"/>
      <c r="QUY520" s="1"/>
      <c r="QUZ520" s="1"/>
      <c r="QVA520" s="1"/>
      <c r="QVB520" s="1"/>
      <c r="QVC520" s="1"/>
      <c r="QVD520" s="1"/>
      <c r="QVE520" s="1"/>
      <c r="QVF520" s="1"/>
      <c r="QVG520" s="1"/>
      <c r="QVH520" s="1"/>
      <c r="QVI520" s="1"/>
      <c r="QVJ520" s="1"/>
      <c r="QVK520" s="1"/>
      <c r="QVL520" s="1"/>
      <c r="QVM520" s="1"/>
      <c r="QVN520" s="1"/>
      <c r="QVO520" s="1"/>
      <c r="QVP520" s="1"/>
      <c r="QVQ520" s="1"/>
      <c r="QVR520" s="1"/>
      <c r="QVS520" s="1"/>
      <c r="QVT520" s="1"/>
      <c r="QVU520" s="1"/>
      <c r="QVV520" s="1"/>
      <c r="QVW520" s="1"/>
      <c r="QVX520" s="1"/>
      <c r="QVY520" s="1"/>
      <c r="QVZ520" s="1"/>
      <c r="QWA520" s="1"/>
      <c r="QWB520" s="1"/>
      <c r="QWC520" s="1"/>
      <c r="QWD520" s="1"/>
      <c r="QWE520" s="1"/>
      <c r="QWF520" s="1"/>
      <c r="QWG520" s="1"/>
      <c r="QWH520" s="1"/>
      <c r="QWI520" s="1"/>
      <c r="QWJ520" s="1"/>
      <c r="QWK520" s="1"/>
      <c r="QWL520" s="1"/>
      <c r="QWM520" s="1"/>
      <c r="QWN520" s="1"/>
      <c r="QWO520" s="1"/>
      <c r="QWP520" s="1"/>
      <c r="QWQ520" s="1"/>
      <c r="QWR520" s="1"/>
      <c r="QWS520" s="1"/>
      <c r="QWT520" s="1"/>
      <c r="QWU520" s="1"/>
      <c r="QWV520" s="1"/>
      <c r="QWW520" s="1"/>
      <c r="QWX520" s="1"/>
      <c r="QWY520" s="1"/>
      <c r="QWZ520" s="1"/>
      <c r="QXA520" s="1"/>
      <c r="QXB520" s="1"/>
      <c r="QXC520" s="1"/>
      <c r="QXD520" s="1"/>
      <c r="QXE520" s="1"/>
      <c r="QXF520" s="1"/>
      <c r="QXG520" s="1"/>
      <c r="QXH520" s="1"/>
      <c r="QXI520" s="1"/>
      <c r="QXJ520" s="1"/>
      <c r="QXK520" s="1"/>
      <c r="QXL520" s="1"/>
      <c r="QXM520" s="1"/>
      <c r="QXN520" s="1"/>
      <c r="QXO520" s="1"/>
      <c r="QXP520" s="1"/>
      <c r="QXQ520" s="1"/>
      <c r="QXR520" s="1"/>
      <c r="QXS520" s="1"/>
      <c r="QXT520" s="1"/>
      <c r="QXU520" s="1"/>
      <c r="QXV520" s="1"/>
      <c r="QXW520" s="1"/>
      <c r="QXX520" s="1"/>
      <c r="QXY520" s="1"/>
      <c r="QXZ520" s="1"/>
      <c r="QYA520" s="1"/>
      <c r="QYB520" s="1"/>
      <c r="QYC520" s="1"/>
      <c r="QYD520" s="1"/>
      <c r="QYE520" s="1"/>
      <c r="QYF520" s="1"/>
      <c r="QYG520" s="1"/>
      <c r="QYH520" s="1"/>
      <c r="QYI520" s="1"/>
      <c r="QYJ520" s="1"/>
      <c r="QYK520" s="1"/>
      <c r="QYL520" s="1"/>
      <c r="QYM520" s="1"/>
      <c r="QYN520" s="1"/>
      <c r="QYO520" s="1"/>
      <c r="QYP520" s="1"/>
      <c r="QYQ520" s="1"/>
      <c r="QYR520" s="1"/>
      <c r="QYS520" s="1"/>
      <c r="QYT520" s="1"/>
      <c r="QYU520" s="1"/>
      <c r="QYV520" s="1"/>
      <c r="QYW520" s="1"/>
      <c r="QYX520" s="1"/>
      <c r="QYY520" s="1"/>
      <c r="QYZ520" s="1"/>
      <c r="QZA520" s="1"/>
      <c r="QZB520" s="1"/>
      <c r="QZC520" s="1"/>
      <c r="QZD520" s="1"/>
      <c r="QZE520" s="1"/>
      <c r="QZF520" s="1"/>
      <c r="QZG520" s="1"/>
      <c r="QZH520" s="1"/>
      <c r="QZI520" s="1"/>
      <c r="QZJ520" s="1"/>
      <c r="QZK520" s="1"/>
      <c r="QZL520" s="1"/>
      <c r="QZM520" s="1"/>
      <c r="QZN520" s="1"/>
      <c r="QZO520" s="1"/>
      <c r="QZP520" s="1"/>
      <c r="QZQ520" s="1"/>
      <c r="QZR520" s="1"/>
      <c r="QZS520" s="1"/>
      <c r="QZT520" s="1"/>
      <c r="QZU520" s="1"/>
      <c r="QZV520" s="1"/>
      <c r="QZW520" s="1"/>
      <c r="QZX520" s="1"/>
      <c r="QZY520" s="1"/>
      <c r="QZZ520" s="1"/>
      <c r="RAA520" s="1"/>
      <c r="RAB520" s="1"/>
      <c r="RAC520" s="1"/>
      <c r="RAD520" s="1"/>
      <c r="RAE520" s="1"/>
      <c r="RAF520" s="1"/>
      <c r="RAG520" s="1"/>
      <c r="RAH520" s="1"/>
      <c r="RAI520" s="1"/>
      <c r="RAJ520" s="1"/>
      <c r="RAK520" s="1"/>
      <c r="RAL520" s="1"/>
      <c r="RAM520" s="1"/>
      <c r="RAN520" s="1"/>
      <c r="RAO520" s="1"/>
      <c r="RAP520" s="1"/>
      <c r="RAQ520" s="1"/>
      <c r="RAR520" s="1"/>
      <c r="RAS520" s="1"/>
      <c r="RAT520" s="1"/>
      <c r="RAU520" s="1"/>
      <c r="RAV520" s="1"/>
      <c r="RAW520" s="1"/>
      <c r="RAX520" s="1"/>
      <c r="RAY520" s="1"/>
      <c r="RAZ520" s="1"/>
      <c r="RBA520" s="1"/>
      <c r="RBB520" s="1"/>
      <c r="RBC520" s="1"/>
      <c r="RBD520" s="1"/>
      <c r="RBE520" s="1"/>
      <c r="RBF520" s="1"/>
      <c r="RBG520" s="1"/>
      <c r="RBH520" s="1"/>
      <c r="RBI520" s="1"/>
      <c r="RBJ520" s="1"/>
      <c r="RBK520" s="1"/>
      <c r="RBL520" s="1"/>
      <c r="RBM520" s="1"/>
      <c r="RBN520" s="1"/>
      <c r="RBO520" s="1"/>
      <c r="RBP520" s="1"/>
      <c r="RBQ520" s="1"/>
      <c r="RBR520" s="1"/>
      <c r="RBS520" s="1"/>
      <c r="RBT520" s="1"/>
      <c r="RBU520" s="1"/>
      <c r="RBV520" s="1"/>
      <c r="RBW520" s="1"/>
      <c r="RBX520" s="1"/>
      <c r="RBY520" s="1"/>
      <c r="RBZ520" s="1"/>
      <c r="RCA520" s="1"/>
      <c r="RCB520" s="1"/>
      <c r="RCC520" s="1"/>
      <c r="RCD520" s="1"/>
      <c r="RCE520" s="1"/>
      <c r="RCF520" s="1"/>
      <c r="RCG520" s="1"/>
      <c r="RCH520" s="1"/>
      <c r="RCI520" s="1"/>
      <c r="RCJ520" s="1"/>
      <c r="RCK520" s="1"/>
      <c r="RCL520" s="1"/>
      <c r="RCM520" s="1"/>
      <c r="RCN520" s="1"/>
      <c r="RCO520" s="1"/>
      <c r="RCP520" s="1"/>
      <c r="RCQ520" s="1"/>
      <c r="RCR520" s="1"/>
      <c r="RCS520" s="1"/>
      <c r="RCT520" s="1"/>
      <c r="RCU520" s="1"/>
      <c r="RCV520" s="1"/>
      <c r="RCW520" s="1"/>
      <c r="RCX520" s="1"/>
      <c r="RCY520" s="1"/>
      <c r="RCZ520" s="1"/>
      <c r="RDA520" s="1"/>
      <c r="RDB520" s="1"/>
      <c r="RDC520" s="1"/>
      <c r="RDD520" s="1"/>
      <c r="RDE520" s="1"/>
      <c r="RDF520" s="1"/>
      <c r="RDG520" s="1"/>
      <c r="RDH520" s="1"/>
      <c r="RDI520" s="1"/>
      <c r="RDJ520" s="1"/>
      <c r="RDK520" s="1"/>
      <c r="RDL520" s="1"/>
      <c r="RDM520" s="1"/>
      <c r="RDN520" s="1"/>
      <c r="RDO520" s="1"/>
      <c r="RDP520" s="1"/>
      <c r="RDQ520" s="1"/>
      <c r="RDR520" s="1"/>
      <c r="RDS520" s="1"/>
      <c r="RDT520" s="1"/>
      <c r="RDU520" s="1"/>
      <c r="RDV520" s="1"/>
      <c r="RDW520" s="1"/>
      <c r="RDX520" s="1"/>
      <c r="RDY520" s="1"/>
      <c r="RDZ520" s="1"/>
      <c r="REA520" s="1"/>
      <c r="REB520" s="1"/>
      <c r="REC520" s="1"/>
      <c r="RED520" s="1"/>
      <c r="REE520" s="1"/>
      <c r="REF520" s="1"/>
      <c r="REG520" s="1"/>
      <c r="REH520" s="1"/>
      <c r="REI520" s="1"/>
      <c r="REJ520" s="1"/>
      <c r="REK520" s="1"/>
      <c r="REL520" s="1"/>
      <c r="REM520" s="1"/>
      <c r="REN520" s="1"/>
      <c r="REO520" s="1"/>
      <c r="REP520" s="1"/>
      <c r="REQ520" s="1"/>
      <c r="RER520" s="1"/>
      <c r="RES520" s="1"/>
      <c r="RET520" s="1"/>
      <c r="REU520" s="1"/>
      <c r="REV520" s="1"/>
      <c r="REW520" s="1"/>
      <c r="REX520" s="1"/>
      <c r="REY520" s="1"/>
      <c r="REZ520" s="1"/>
      <c r="RFA520" s="1"/>
      <c r="RFB520" s="1"/>
      <c r="RFC520" s="1"/>
      <c r="RFD520" s="1"/>
      <c r="RFE520" s="1"/>
      <c r="RFF520" s="1"/>
      <c r="RFG520" s="1"/>
      <c r="RFH520" s="1"/>
      <c r="RFI520" s="1"/>
      <c r="RFJ520" s="1"/>
      <c r="RFK520" s="1"/>
      <c r="RFL520" s="1"/>
      <c r="RFM520" s="1"/>
      <c r="RFN520" s="1"/>
      <c r="RFO520" s="1"/>
      <c r="RFP520" s="1"/>
      <c r="RFQ520" s="1"/>
      <c r="RFR520" s="1"/>
      <c r="RFS520" s="1"/>
      <c r="RFT520" s="1"/>
      <c r="RFU520" s="1"/>
      <c r="RFV520" s="1"/>
      <c r="RFW520" s="1"/>
      <c r="RFX520" s="1"/>
      <c r="RFY520" s="1"/>
      <c r="RFZ520" s="1"/>
      <c r="RGA520" s="1"/>
      <c r="RGB520" s="1"/>
      <c r="RGC520" s="1"/>
      <c r="RGD520" s="1"/>
      <c r="RGE520" s="1"/>
      <c r="RGF520" s="1"/>
      <c r="RGG520" s="1"/>
      <c r="RGH520" s="1"/>
      <c r="RGI520" s="1"/>
      <c r="RGJ520" s="1"/>
      <c r="RGK520" s="1"/>
      <c r="RGL520" s="1"/>
      <c r="RGM520" s="1"/>
      <c r="RGN520" s="1"/>
      <c r="RGO520" s="1"/>
      <c r="RGP520" s="1"/>
      <c r="RGQ520" s="1"/>
      <c r="RGR520" s="1"/>
      <c r="RGS520" s="1"/>
      <c r="RGT520" s="1"/>
      <c r="RGU520" s="1"/>
      <c r="RGV520" s="1"/>
      <c r="RGW520" s="1"/>
      <c r="RGX520" s="1"/>
      <c r="RGY520" s="1"/>
      <c r="RGZ520" s="1"/>
      <c r="RHA520" s="1"/>
      <c r="RHB520" s="1"/>
      <c r="RHC520" s="1"/>
      <c r="RHD520" s="1"/>
      <c r="RHE520" s="1"/>
      <c r="RHF520" s="1"/>
      <c r="RHG520" s="1"/>
      <c r="RHH520" s="1"/>
      <c r="RHI520" s="1"/>
      <c r="RHJ520" s="1"/>
      <c r="RHK520" s="1"/>
      <c r="RHL520" s="1"/>
      <c r="RHM520" s="1"/>
      <c r="RHN520" s="1"/>
      <c r="RHO520" s="1"/>
      <c r="RHP520" s="1"/>
      <c r="RHQ520" s="1"/>
      <c r="RHR520" s="1"/>
      <c r="RHS520" s="1"/>
      <c r="RHT520" s="1"/>
      <c r="RHU520" s="1"/>
      <c r="RHV520" s="1"/>
      <c r="RHW520" s="1"/>
      <c r="RHX520" s="1"/>
      <c r="RHY520" s="1"/>
      <c r="RHZ520" s="1"/>
      <c r="RIA520" s="1"/>
      <c r="RIB520" s="1"/>
      <c r="RIC520" s="1"/>
      <c r="RID520" s="1"/>
      <c r="RIE520" s="1"/>
      <c r="RIF520" s="1"/>
      <c r="RIG520" s="1"/>
      <c r="RIH520" s="1"/>
      <c r="RII520" s="1"/>
      <c r="RIJ520" s="1"/>
      <c r="RIK520" s="1"/>
      <c r="RIL520" s="1"/>
      <c r="RIM520" s="1"/>
      <c r="RIN520" s="1"/>
      <c r="RIO520" s="1"/>
      <c r="RIP520" s="1"/>
      <c r="RIQ520" s="1"/>
      <c r="RIR520" s="1"/>
      <c r="RIS520" s="1"/>
      <c r="RIT520" s="1"/>
      <c r="RIU520" s="1"/>
      <c r="RIV520" s="1"/>
      <c r="RIW520" s="1"/>
      <c r="RIX520" s="1"/>
      <c r="RIY520" s="1"/>
      <c r="RIZ520" s="1"/>
      <c r="RJA520" s="1"/>
      <c r="RJB520" s="1"/>
      <c r="RJC520" s="1"/>
      <c r="RJD520" s="1"/>
      <c r="RJE520" s="1"/>
      <c r="RJF520" s="1"/>
      <c r="RJG520" s="1"/>
      <c r="RJH520" s="1"/>
      <c r="RJI520" s="1"/>
      <c r="RJJ520" s="1"/>
      <c r="RJK520" s="1"/>
      <c r="RJL520" s="1"/>
      <c r="RJM520" s="1"/>
      <c r="RJN520" s="1"/>
      <c r="RJO520" s="1"/>
      <c r="RJP520" s="1"/>
      <c r="RJQ520" s="1"/>
      <c r="RJR520" s="1"/>
      <c r="RJS520" s="1"/>
      <c r="RJT520" s="1"/>
      <c r="RJU520" s="1"/>
      <c r="RJV520" s="1"/>
      <c r="RJW520" s="1"/>
      <c r="RJX520" s="1"/>
      <c r="RJY520" s="1"/>
      <c r="RJZ520" s="1"/>
      <c r="RKA520" s="1"/>
      <c r="RKB520" s="1"/>
      <c r="RKC520" s="1"/>
      <c r="RKD520" s="1"/>
      <c r="RKE520" s="1"/>
      <c r="RKF520" s="1"/>
      <c r="RKG520" s="1"/>
      <c r="RKH520" s="1"/>
      <c r="RKI520" s="1"/>
      <c r="RKJ520" s="1"/>
      <c r="RKK520" s="1"/>
      <c r="RKL520" s="1"/>
      <c r="RKM520" s="1"/>
      <c r="RKN520" s="1"/>
      <c r="RKO520" s="1"/>
      <c r="RKP520" s="1"/>
      <c r="RKQ520" s="1"/>
      <c r="RKR520" s="1"/>
      <c r="RKS520" s="1"/>
      <c r="RKT520" s="1"/>
      <c r="RKU520" s="1"/>
      <c r="RKV520" s="1"/>
      <c r="RKW520" s="1"/>
      <c r="RKX520" s="1"/>
      <c r="RKY520" s="1"/>
      <c r="RKZ520" s="1"/>
      <c r="RLA520" s="1"/>
      <c r="RLB520" s="1"/>
      <c r="RLC520" s="1"/>
      <c r="RLD520" s="1"/>
      <c r="RLE520" s="1"/>
      <c r="RLF520" s="1"/>
      <c r="RLG520" s="1"/>
      <c r="RLH520" s="1"/>
      <c r="RLI520" s="1"/>
      <c r="RLJ520" s="1"/>
      <c r="RLK520" s="1"/>
      <c r="RLL520" s="1"/>
      <c r="RLM520" s="1"/>
      <c r="RLN520" s="1"/>
      <c r="RLO520" s="1"/>
      <c r="RLP520" s="1"/>
      <c r="RLQ520" s="1"/>
      <c r="RLR520" s="1"/>
      <c r="RLS520" s="1"/>
      <c r="RLT520" s="1"/>
      <c r="RLU520" s="1"/>
      <c r="RLV520" s="1"/>
      <c r="RLW520" s="1"/>
      <c r="RLX520" s="1"/>
      <c r="RLY520" s="1"/>
      <c r="RLZ520" s="1"/>
      <c r="RMA520" s="1"/>
      <c r="RMB520" s="1"/>
      <c r="RMC520" s="1"/>
      <c r="RMD520" s="1"/>
      <c r="RME520" s="1"/>
      <c r="RMF520" s="1"/>
      <c r="RMG520" s="1"/>
      <c r="RMH520" s="1"/>
      <c r="RMI520" s="1"/>
      <c r="RMJ520" s="1"/>
      <c r="RMK520" s="1"/>
      <c r="RML520" s="1"/>
      <c r="RMM520" s="1"/>
      <c r="RMN520" s="1"/>
      <c r="RMO520" s="1"/>
      <c r="RMP520" s="1"/>
      <c r="RMQ520" s="1"/>
      <c r="RMR520" s="1"/>
      <c r="RMS520" s="1"/>
      <c r="RMT520" s="1"/>
      <c r="RMU520" s="1"/>
      <c r="RMV520" s="1"/>
      <c r="RMW520" s="1"/>
      <c r="RMX520" s="1"/>
      <c r="RMY520" s="1"/>
      <c r="RMZ520" s="1"/>
      <c r="RNA520" s="1"/>
      <c r="RNB520" s="1"/>
      <c r="RNC520" s="1"/>
      <c r="RND520" s="1"/>
      <c r="RNE520" s="1"/>
      <c r="RNF520" s="1"/>
      <c r="RNG520" s="1"/>
      <c r="RNH520" s="1"/>
      <c r="RNI520" s="1"/>
      <c r="RNJ520" s="1"/>
      <c r="RNK520" s="1"/>
      <c r="RNL520" s="1"/>
      <c r="RNM520" s="1"/>
      <c r="RNN520" s="1"/>
      <c r="RNO520" s="1"/>
      <c r="RNP520" s="1"/>
      <c r="RNQ520" s="1"/>
      <c r="RNR520" s="1"/>
      <c r="RNS520" s="1"/>
      <c r="RNT520" s="1"/>
      <c r="RNU520" s="1"/>
      <c r="RNV520" s="1"/>
      <c r="RNW520" s="1"/>
      <c r="RNX520" s="1"/>
      <c r="RNY520" s="1"/>
      <c r="RNZ520" s="1"/>
      <c r="ROA520" s="1"/>
      <c r="ROB520" s="1"/>
      <c r="ROC520" s="1"/>
      <c r="ROD520" s="1"/>
      <c r="ROE520" s="1"/>
      <c r="ROF520" s="1"/>
      <c r="ROG520" s="1"/>
      <c r="ROH520" s="1"/>
      <c r="ROI520" s="1"/>
      <c r="ROJ520" s="1"/>
      <c r="ROK520" s="1"/>
      <c r="ROL520" s="1"/>
      <c r="ROM520" s="1"/>
      <c r="RON520" s="1"/>
      <c r="ROO520" s="1"/>
      <c r="ROP520" s="1"/>
      <c r="ROQ520" s="1"/>
      <c r="ROR520" s="1"/>
      <c r="ROS520" s="1"/>
      <c r="ROT520" s="1"/>
      <c r="ROU520" s="1"/>
      <c r="ROV520" s="1"/>
      <c r="ROW520" s="1"/>
      <c r="ROX520" s="1"/>
      <c r="ROY520" s="1"/>
      <c r="ROZ520" s="1"/>
      <c r="RPA520" s="1"/>
      <c r="RPB520" s="1"/>
      <c r="RPC520" s="1"/>
      <c r="RPD520" s="1"/>
      <c r="RPE520" s="1"/>
      <c r="RPF520" s="1"/>
      <c r="RPG520" s="1"/>
      <c r="RPH520" s="1"/>
      <c r="RPI520" s="1"/>
      <c r="RPJ520" s="1"/>
      <c r="RPK520" s="1"/>
      <c r="RPL520" s="1"/>
      <c r="RPM520" s="1"/>
      <c r="RPN520" s="1"/>
      <c r="RPO520" s="1"/>
      <c r="RPP520" s="1"/>
      <c r="RPQ520" s="1"/>
      <c r="RPR520" s="1"/>
      <c r="RPS520" s="1"/>
      <c r="RPT520" s="1"/>
      <c r="RPU520" s="1"/>
      <c r="RPV520" s="1"/>
      <c r="RPW520" s="1"/>
      <c r="RPX520" s="1"/>
      <c r="RPY520" s="1"/>
      <c r="RPZ520" s="1"/>
      <c r="RQA520" s="1"/>
      <c r="RQB520" s="1"/>
      <c r="RQC520" s="1"/>
      <c r="RQD520" s="1"/>
      <c r="RQE520" s="1"/>
      <c r="RQF520" s="1"/>
      <c r="RQG520" s="1"/>
      <c r="RQH520" s="1"/>
      <c r="RQI520" s="1"/>
      <c r="RQJ520" s="1"/>
      <c r="RQK520" s="1"/>
      <c r="RQL520" s="1"/>
      <c r="RQM520" s="1"/>
      <c r="RQN520" s="1"/>
      <c r="RQO520" s="1"/>
      <c r="RQP520" s="1"/>
      <c r="RQQ520" s="1"/>
      <c r="RQR520" s="1"/>
      <c r="RQS520" s="1"/>
      <c r="RQT520" s="1"/>
      <c r="RQU520" s="1"/>
      <c r="RQV520" s="1"/>
      <c r="RQW520" s="1"/>
      <c r="RQX520" s="1"/>
      <c r="RQY520" s="1"/>
      <c r="RQZ520" s="1"/>
      <c r="RRA520" s="1"/>
      <c r="RRB520" s="1"/>
      <c r="RRC520" s="1"/>
      <c r="RRD520" s="1"/>
      <c r="RRE520" s="1"/>
      <c r="RRF520" s="1"/>
      <c r="RRG520" s="1"/>
      <c r="RRH520" s="1"/>
      <c r="RRI520" s="1"/>
      <c r="RRJ520" s="1"/>
      <c r="RRK520" s="1"/>
      <c r="RRL520" s="1"/>
      <c r="RRM520" s="1"/>
      <c r="RRN520" s="1"/>
      <c r="RRO520" s="1"/>
      <c r="RRP520" s="1"/>
      <c r="RRQ520" s="1"/>
      <c r="RRR520" s="1"/>
      <c r="RRS520" s="1"/>
      <c r="RRT520" s="1"/>
      <c r="RRU520" s="1"/>
      <c r="RRV520" s="1"/>
      <c r="RRW520" s="1"/>
      <c r="RRX520" s="1"/>
      <c r="RRY520" s="1"/>
      <c r="RRZ520" s="1"/>
      <c r="RSA520" s="1"/>
      <c r="RSB520" s="1"/>
      <c r="RSC520" s="1"/>
      <c r="RSD520" s="1"/>
      <c r="RSE520" s="1"/>
      <c r="RSF520" s="1"/>
      <c r="RSG520" s="1"/>
      <c r="RSH520" s="1"/>
      <c r="RSI520" s="1"/>
      <c r="RSJ520" s="1"/>
      <c r="RSK520" s="1"/>
      <c r="RSL520" s="1"/>
      <c r="RSM520" s="1"/>
      <c r="RSN520" s="1"/>
      <c r="RSO520" s="1"/>
      <c r="RSP520" s="1"/>
      <c r="RSQ520" s="1"/>
      <c r="RSR520" s="1"/>
      <c r="RSS520" s="1"/>
      <c r="RST520" s="1"/>
      <c r="RSU520" s="1"/>
      <c r="RSV520" s="1"/>
      <c r="RSW520" s="1"/>
      <c r="RSX520" s="1"/>
      <c r="RSY520" s="1"/>
      <c r="RSZ520" s="1"/>
      <c r="RTA520" s="1"/>
      <c r="RTB520" s="1"/>
      <c r="RTC520" s="1"/>
      <c r="RTD520" s="1"/>
      <c r="RTE520" s="1"/>
      <c r="RTF520" s="1"/>
      <c r="RTG520" s="1"/>
      <c r="RTH520" s="1"/>
      <c r="RTI520" s="1"/>
      <c r="RTJ520" s="1"/>
      <c r="RTK520" s="1"/>
      <c r="RTL520" s="1"/>
      <c r="RTM520" s="1"/>
      <c r="RTN520" s="1"/>
      <c r="RTO520" s="1"/>
      <c r="RTP520" s="1"/>
      <c r="RTQ520" s="1"/>
      <c r="RTR520" s="1"/>
      <c r="RTS520" s="1"/>
      <c r="RTT520" s="1"/>
      <c r="RTU520" s="1"/>
      <c r="RTV520" s="1"/>
      <c r="RTW520" s="1"/>
      <c r="RTX520" s="1"/>
      <c r="RTY520" s="1"/>
      <c r="RTZ520" s="1"/>
      <c r="RUA520" s="1"/>
      <c r="RUB520" s="1"/>
      <c r="RUC520" s="1"/>
      <c r="RUD520" s="1"/>
      <c r="RUE520" s="1"/>
      <c r="RUF520" s="1"/>
      <c r="RUG520" s="1"/>
      <c r="RUH520" s="1"/>
      <c r="RUI520" s="1"/>
      <c r="RUJ520" s="1"/>
      <c r="RUK520" s="1"/>
      <c r="RUL520" s="1"/>
      <c r="RUM520" s="1"/>
      <c r="RUN520" s="1"/>
      <c r="RUO520" s="1"/>
      <c r="RUP520" s="1"/>
      <c r="RUQ520" s="1"/>
      <c r="RUR520" s="1"/>
      <c r="RUS520" s="1"/>
      <c r="RUT520" s="1"/>
      <c r="RUU520" s="1"/>
      <c r="RUV520" s="1"/>
      <c r="RUW520" s="1"/>
      <c r="RUX520" s="1"/>
      <c r="RUY520" s="1"/>
      <c r="RUZ520" s="1"/>
      <c r="RVA520" s="1"/>
      <c r="RVB520" s="1"/>
      <c r="RVC520" s="1"/>
      <c r="RVD520" s="1"/>
      <c r="RVE520" s="1"/>
      <c r="RVF520" s="1"/>
      <c r="RVG520" s="1"/>
      <c r="RVH520" s="1"/>
      <c r="RVI520" s="1"/>
      <c r="RVJ520" s="1"/>
      <c r="RVK520" s="1"/>
      <c r="RVL520" s="1"/>
      <c r="RVM520" s="1"/>
      <c r="RVN520" s="1"/>
      <c r="RVO520" s="1"/>
      <c r="RVP520" s="1"/>
      <c r="RVQ520" s="1"/>
      <c r="RVR520" s="1"/>
      <c r="RVS520" s="1"/>
      <c r="RVT520" s="1"/>
      <c r="RVU520" s="1"/>
      <c r="RVV520" s="1"/>
      <c r="RVW520" s="1"/>
      <c r="RVX520" s="1"/>
      <c r="RVY520" s="1"/>
      <c r="RVZ520" s="1"/>
      <c r="RWA520" s="1"/>
      <c r="RWB520" s="1"/>
      <c r="RWC520" s="1"/>
      <c r="RWD520" s="1"/>
      <c r="RWE520" s="1"/>
      <c r="RWF520" s="1"/>
      <c r="RWG520" s="1"/>
      <c r="RWH520" s="1"/>
      <c r="RWI520" s="1"/>
      <c r="RWJ520" s="1"/>
      <c r="RWK520" s="1"/>
      <c r="RWL520" s="1"/>
      <c r="RWM520" s="1"/>
      <c r="RWN520" s="1"/>
      <c r="RWO520" s="1"/>
      <c r="RWP520" s="1"/>
      <c r="RWQ520" s="1"/>
      <c r="RWR520" s="1"/>
      <c r="RWS520" s="1"/>
      <c r="RWT520" s="1"/>
      <c r="RWU520" s="1"/>
      <c r="RWV520" s="1"/>
      <c r="RWW520" s="1"/>
      <c r="RWX520" s="1"/>
      <c r="RWY520" s="1"/>
      <c r="RWZ520" s="1"/>
      <c r="RXA520" s="1"/>
      <c r="RXB520" s="1"/>
      <c r="RXC520" s="1"/>
      <c r="RXD520" s="1"/>
      <c r="RXE520" s="1"/>
      <c r="RXF520" s="1"/>
      <c r="RXG520" s="1"/>
      <c r="RXH520" s="1"/>
      <c r="RXI520" s="1"/>
      <c r="RXJ520" s="1"/>
      <c r="RXK520" s="1"/>
      <c r="RXL520" s="1"/>
      <c r="RXM520" s="1"/>
      <c r="RXN520" s="1"/>
      <c r="RXO520" s="1"/>
      <c r="RXP520" s="1"/>
      <c r="RXQ520" s="1"/>
      <c r="RXR520" s="1"/>
      <c r="RXS520" s="1"/>
      <c r="RXT520" s="1"/>
      <c r="RXU520" s="1"/>
      <c r="RXV520" s="1"/>
      <c r="RXW520" s="1"/>
      <c r="RXX520" s="1"/>
      <c r="RXY520" s="1"/>
      <c r="RXZ520" s="1"/>
      <c r="RYA520" s="1"/>
      <c r="RYB520" s="1"/>
      <c r="RYC520" s="1"/>
      <c r="RYD520" s="1"/>
      <c r="RYE520" s="1"/>
      <c r="RYF520" s="1"/>
      <c r="RYG520" s="1"/>
      <c r="RYH520" s="1"/>
      <c r="RYI520" s="1"/>
      <c r="RYJ520" s="1"/>
      <c r="RYK520" s="1"/>
      <c r="RYL520" s="1"/>
      <c r="RYM520" s="1"/>
      <c r="RYN520" s="1"/>
      <c r="RYO520" s="1"/>
      <c r="RYP520" s="1"/>
      <c r="RYQ520" s="1"/>
      <c r="RYR520" s="1"/>
      <c r="RYS520" s="1"/>
      <c r="RYT520" s="1"/>
      <c r="RYU520" s="1"/>
      <c r="RYV520" s="1"/>
      <c r="RYW520" s="1"/>
      <c r="RYX520" s="1"/>
      <c r="RYY520" s="1"/>
      <c r="RYZ520" s="1"/>
      <c r="RZA520" s="1"/>
      <c r="RZB520" s="1"/>
      <c r="RZC520" s="1"/>
      <c r="RZD520" s="1"/>
      <c r="RZE520" s="1"/>
      <c r="RZF520" s="1"/>
      <c r="RZG520" s="1"/>
      <c r="RZH520" s="1"/>
      <c r="RZI520" s="1"/>
      <c r="RZJ520" s="1"/>
      <c r="RZK520" s="1"/>
      <c r="RZL520" s="1"/>
      <c r="RZM520" s="1"/>
      <c r="RZN520" s="1"/>
      <c r="RZO520" s="1"/>
      <c r="RZP520" s="1"/>
      <c r="RZQ520" s="1"/>
      <c r="RZR520" s="1"/>
      <c r="RZS520" s="1"/>
      <c r="RZT520" s="1"/>
      <c r="RZU520" s="1"/>
      <c r="RZV520" s="1"/>
      <c r="RZW520" s="1"/>
      <c r="RZX520" s="1"/>
      <c r="RZY520" s="1"/>
      <c r="RZZ520" s="1"/>
      <c r="SAA520" s="1"/>
      <c r="SAB520" s="1"/>
      <c r="SAC520" s="1"/>
      <c r="SAD520" s="1"/>
      <c r="SAE520" s="1"/>
      <c r="SAF520" s="1"/>
      <c r="SAG520" s="1"/>
      <c r="SAH520" s="1"/>
      <c r="SAI520" s="1"/>
      <c r="SAJ520" s="1"/>
      <c r="SAK520" s="1"/>
      <c r="SAL520" s="1"/>
      <c r="SAM520" s="1"/>
      <c r="SAN520" s="1"/>
      <c r="SAO520" s="1"/>
      <c r="SAP520" s="1"/>
      <c r="SAQ520" s="1"/>
      <c r="SAR520" s="1"/>
      <c r="SAS520" s="1"/>
      <c r="SAT520" s="1"/>
      <c r="SAU520" s="1"/>
      <c r="SAV520" s="1"/>
      <c r="SAW520" s="1"/>
      <c r="SAX520" s="1"/>
      <c r="SAY520" s="1"/>
      <c r="SAZ520" s="1"/>
      <c r="SBA520" s="1"/>
      <c r="SBB520" s="1"/>
      <c r="SBC520" s="1"/>
      <c r="SBD520" s="1"/>
      <c r="SBE520" s="1"/>
      <c r="SBF520" s="1"/>
      <c r="SBG520" s="1"/>
      <c r="SBH520" s="1"/>
      <c r="SBI520" s="1"/>
      <c r="SBJ520" s="1"/>
      <c r="SBK520" s="1"/>
      <c r="SBL520" s="1"/>
      <c r="SBM520" s="1"/>
      <c r="SBN520" s="1"/>
      <c r="SBO520" s="1"/>
      <c r="SBP520" s="1"/>
      <c r="SBQ520" s="1"/>
      <c r="SBR520" s="1"/>
      <c r="SBS520" s="1"/>
      <c r="SBT520" s="1"/>
      <c r="SBU520" s="1"/>
      <c r="SBV520" s="1"/>
      <c r="SBW520" s="1"/>
      <c r="SBX520" s="1"/>
      <c r="SBY520" s="1"/>
      <c r="SBZ520" s="1"/>
      <c r="SCA520" s="1"/>
      <c r="SCB520" s="1"/>
      <c r="SCC520" s="1"/>
      <c r="SCD520" s="1"/>
      <c r="SCE520" s="1"/>
      <c r="SCF520" s="1"/>
      <c r="SCG520" s="1"/>
      <c r="SCH520" s="1"/>
      <c r="SCI520" s="1"/>
      <c r="SCJ520" s="1"/>
      <c r="SCK520" s="1"/>
      <c r="SCL520" s="1"/>
      <c r="SCM520" s="1"/>
      <c r="SCN520" s="1"/>
      <c r="SCO520" s="1"/>
      <c r="SCP520" s="1"/>
      <c r="SCQ520" s="1"/>
      <c r="SCR520" s="1"/>
      <c r="SCS520" s="1"/>
      <c r="SCT520" s="1"/>
      <c r="SCU520" s="1"/>
      <c r="SCV520" s="1"/>
      <c r="SCW520" s="1"/>
      <c r="SCX520" s="1"/>
      <c r="SCY520" s="1"/>
      <c r="SCZ520" s="1"/>
      <c r="SDA520" s="1"/>
      <c r="SDB520" s="1"/>
      <c r="SDC520" s="1"/>
      <c r="SDD520" s="1"/>
      <c r="SDE520" s="1"/>
      <c r="SDF520" s="1"/>
      <c r="SDG520" s="1"/>
      <c r="SDH520" s="1"/>
      <c r="SDI520" s="1"/>
      <c r="SDJ520" s="1"/>
      <c r="SDK520" s="1"/>
      <c r="SDL520" s="1"/>
      <c r="SDM520" s="1"/>
      <c r="SDN520" s="1"/>
      <c r="SDO520" s="1"/>
      <c r="SDP520" s="1"/>
      <c r="SDQ520" s="1"/>
      <c r="SDR520" s="1"/>
      <c r="SDS520" s="1"/>
      <c r="SDT520" s="1"/>
      <c r="SDU520" s="1"/>
      <c r="SDV520" s="1"/>
      <c r="SDW520" s="1"/>
      <c r="SDX520" s="1"/>
      <c r="SDY520" s="1"/>
      <c r="SDZ520" s="1"/>
      <c r="SEA520" s="1"/>
      <c r="SEB520" s="1"/>
      <c r="SEC520" s="1"/>
      <c r="SED520" s="1"/>
      <c r="SEE520" s="1"/>
      <c r="SEF520" s="1"/>
      <c r="SEG520" s="1"/>
      <c r="SEH520" s="1"/>
      <c r="SEI520" s="1"/>
      <c r="SEJ520" s="1"/>
      <c r="SEK520" s="1"/>
      <c r="SEL520" s="1"/>
      <c r="SEM520" s="1"/>
      <c r="SEN520" s="1"/>
      <c r="SEO520" s="1"/>
      <c r="SEP520" s="1"/>
      <c r="SEQ520" s="1"/>
      <c r="SER520" s="1"/>
      <c r="SES520" s="1"/>
      <c r="SET520" s="1"/>
      <c r="SEU520" s="1"/>
      <c r="SEV520" s="1"/>
      <c r="SEW520" s="1"/>
      <c r="SEX520" s="1"/>
      <c r="SEY520" s="1"/>
      <c r="SEZ520" s="1"/>
      <c r="SFA520" s="1"/>
      <c r="SFB520" s="1"/>
      <c r="SFC520" s="1"/>
      <c r="SFD520" s="1"/>
      <c r="SFE520" s="1"/>
      <c r="SFF520" s="1"/>
      <c r="SFG520" s="1"/>
      <c r="SFH520" s="1"/>
      <c r="SFI520" s="1"/>
      <c r="SFJ520" s="1"/>
      <c r="SFK520" s="1"/>
      <c r="SFL520" s="1"/>
      <c r="SFM520" s="1"/>
      <c r="SFN520" s="1"/>
      <c r="SFO520" s="1"/>
      <c r="SFP520" s="1"/>
      <c r="SFQ520" s="1"/>
      <c r="SFR520" s="1"/>
      <c r="SFS520" s="1"/>
      <c r="SFT520" s="1"/>
      <c r="SFU520" s="1"/>
      <c r="SFV520" s="1"/>
      <c r="SFW520" s="1"/>
      <c r="SFX520" s="1"/>
      <c r="SFY520" s="1"/>
      <c r="SFZ520" s="1"/>
      <c r="SGA520" s="1"/>
      <c r="SGB520" s="1"/>
      <c r="SGC520" s="1"/>
      <c r="SGD520" s="1"/>
      <c r="SGE520" s="1"/>
      <c r="SGF520" s="1"/>
      <c r="SGG520" s="1"/>
      <c r="SGH520" s="1"/>
      <c r="SGI520" s="1"/>
      <c r="SGJ520" s="1"/>
      <c r="SGK520" s="1"/>
      <c r="SGL520" s="1"/>
      <c r="SGM520" s="1"/>
      <c r="SGN520" s="1"/>
      <c r="SGO520" s="1"/>
      <c r="SGP520" s="1"/>
      <c r="SGQ520" s="1"/>
      <c r="SGR520" s="1"/>
      <c r="SGS520" s="1"/>
      <c r="SGT520" s="1"/>
      <c r="SGU520" s="1"/>
      <c r="SGV520" s="1"/>
      <c r="SGW520" s="1"/>
      <c r="SGX520" s="1"/>
      <c r="SGY520" s="1"/>
      <c r="SGZ520" s="1"/>
      <c r="SHA520" s="1"/>
      <c r="SHB520" s="1"/>
      <c r="SHC520" s="1"/>
      <c r="SHD520" s="1"/>
      <c r="SHE520" s="1"/>
      <c r="SHF520" s="1"/>
      <c r="SHG520" s="1"/>
      <c r="SHH520" s="1"/>
      <c r="SHI520" s="1"/>
      <c r="SHJ520" s="1"/>
      <c r="SHK520" s="1"/>
      <c r="SHL520" s="1"/>
      <c r="SHM520" s="1"/>
      <c r="SHN520" s="1"/>
      <c r="SHO520" s="1"/>
      <c r="SHP520" s="1"/>
      <c r="SHQ520" s="1"/>
      <c r="SHR520" s="1"/>
      <c r="SHS520" s="1"/>
      <c r="SHT520" s="1"/>
      <c r="SHU520" s="1"/>
      <c r="SHV520" s="1"/>
      <c r="SHW520" s="1"/>
      <c r="SHX520" s="1"/>
      <c r="SHY520" s="1"/>
      <c r="SHZ520" s="1"/>
      <c r="SIA520" s="1"/>
      <c r="SIB520" s="1"/>
      <c r="SIC520" s="1"/>
      <c r="SID520" s="1"/>
      <c r="SIE520" s="1"/>
      <c r="SIF520" s="1"/>
      <c r="SIG520" s="1"/>
      <c r="SIH520" s="1"/>
      <c r="SII520" s="1"/>
      <c r="SIJ520" s="1"/>
      <c r="SIK520" s="1"/>
      <c r="SIL520" s="1"/>
      <c r="SIM520" s="1"/>
      <c r="SIN520" s="1"/>
      <c r="SIO520" s="1"/>
      <c r="SIP520" s="1"/>
      <c r="SIQ520" s="1"/>
      <c r="SIR520" s="1"/>
      <c r="SIS520" s="1"/>
      <c r="SIT520" s="1"/>
      <c r="SIU520" s="1"/>
      <c r="SIV520" s="1"/>
      <c r="SIW520" s="1"/>
      <c r="SIX520" s="1"/>
      <c r="SIY520" s="1"/>
      <c r="SIZ520" s="1"/>
      <c r="SJA520" s="1"/>
      <c r="SJB520" s="1"/>
      <c r="SJC520" s="1"/>
      <c r="SJD520" s="1"/>
      <c r="SJE520" s="1"/>
      <c r="SJF520" s="1"/>
      <c r="SJG520" s="1"/>
      <c r="SJH520" s="1"/>
      <c r="SJI520" s="1"/>
      <c r="SJJ520" s="1"/>
      <c r="SJK520" s="1"/>
      <c r="SJL520" s="1"/>
      <c r="SJM520" s="1"/>
      <c r="SJN520" s="1"/>
      <c r="SJO520" s="1"/>
      <c r="SJP520" s="1"/>
      <c r="SJQ520" s="1"/>
      <c r="SJR520" s="1"/>
      <c r="SJS520" s="1"/>
      <c r="SJT520" s="1"/>
      <c r="SJU520" s="1"/>
      <c r="SJV520" s="1"/>
      <c r="SJW520" s="1"/>
      <c r="SJX520" s="1"/>
      <c r="SJY520" s="1"/>
      <c r="SJZ520" s="1"/>
      <c r="SKA520" s="1"/>
      <c r="SKB520" s="1"/>
      <c r="SKC520" s="1"/>
      <c r="SKD520" s="1"/>
      <c r="SKE520" s="1"/>
      <c r="SKF520" s="1"/>
      <c r="SKG520" s="1"/>
      <c r="SKH520" s="1"/>
      <c r="SKI520" s="1"/>
      <c r="SKJ520" s="1"/>
      <c r="SKK520" s="1"/>
      <c r="SKL520" s="1"/>
      <c r="SKM520" s="1"/>
      <c r="SKN520" s="1"/>
      <c r="SKO520" s="1"/>
      <c r="SKP520" s="1"/>
      <c r="SKQ520" s="1"/>
      <c r="SKR520" s="1"/>
      <c r="SKS520" s="1"/>
      <c r="SKT520" s="1"/>
      <c r="SKU520" s="1"/>
      <c r="SKV520" s="1"/>
      <c r="SKW520" s="1"/>
      <c r="SKX520" s="1"/>
      <c r="SKY520" s="1"/>
      <c r="SKZ520" s="1"/>
      <c r="SLA520" s="1"/>
      <c r="SLB520" s="1"/>
      <c r="SLC520" s="1"/>
      <c r="SLD520" s="1"/>
      <c r="SLE520" s="1"/>
      <c r="SLF520" s="1"/>
      <c r="SLG520" s="1"/>
      <c r="SLH520" s="1"/>
      <c r="SLI520" s="1"/>
      <c r="SLJ520" s="1"/>
      <c r="SLK520" s="1"/>
      <c r="SLL520" s="1"/>
      <c r="SLM520" s="1"/>
      <c r="SLN520" s="1"/>
      <c r="SLO520" s="1"/>
      <c r="SLP520" s="1"/>
      <c r="SLQ520" s="1"/>
      <c r="SLR520" s="1"/>
      <c r="SLS520" s="1"/>
      <c r="SLT520" s="1"/>
      <c r="SLU520" s="1"/>
      <c r="SLV520" s="1"/>
      <c r="SLW520" s="1"/>
      <c r="SLX520" s="1"/>
      <c r="SLY520" s="1"/>
      <c r="SLZ520" s="1"/>
      <c r="SMA520" s="1"/>
      <c r="SMB520" s="1"/>
      <c r="SMC520" s="1"/>
      <c r="SMD520" s="1"/>
      <c r="SME520" s="1"/>
      <c r="SMF520" s="1"/>
      <c r="SMG520" s="1"/>
      <c r="SMH520" s="1"/>
      <c r="SMI520" s="1"/>
      <c r="SMJ520" s="1"/>
      <c r="SMK520" s="1"/>
      <c r="SML520" s="1"/>
      <c r="SMM520" s="1"/>
      <c r="SMN520" s="1"/>
      <c r="SMO520" s="1"/>
      <c r="SMP520" s="1"/>
      <c r="SMQ520" s="1"/>
      <c r="SMR520" s="1"/>
      <c r="SMS520" s="1"/>
      <c r="SMT520" s="1"/>
      <c r="SMU520" s="1"/>
      <c r="SMV520" s="1"/>
      <c r="SMW520" s="1"/>
      <c r="SMX520" s="1"/>
      <c r="SMY520" s="1"/>
      <c r="SMZ520" s="1"/>
      <c r="SNA520" s="1"/>
      <c r="SNB520" s="1"/>
      <c r="SNC520" s="1"/>
      <c r="SND520" s="1"/>
      <c r="SNE520" s="1"/>
      <c r="SNF520" s="1"/>
      <c r="SNG520" s="1"/>
      <c r="SNH520" s="1"/>
      <c r="SNI520" s="1"/>
      <c r="SNJ520" s="1"/>
      <c r="SNK520" s="1"/>
      <c r="SNL520" s="1"/>
      <c r="SNM520" s="1"/>
      <c r="SNN520" s="1"/>
      <c r="SNO520" s="1"/>
      <c r="SNP520" s="1"/>
      <c r="SNQ520" s="1"/>
      <c r="SNR520" s="1"/>
      <c r="SNS520" s="1"/>
      <c r="SNT520" s="1"/>
      <c r="SNU520" s="1"/>
      <c r="SNV520" s="1"/>
      <c r="SNW520" s="1"/>
      <c r="SNX520" s="1"/>
      <c r="SNY520" s="1"/>
      <c r="SNZ520" s="1"/>
      <c r="SOA520" s="1"/>
      <c r="SOB520" s="1"/>
      <c r="SOC520" s="1"/>
      <c r="SOD520" s="1"/>
      <c r="SOE520" s="1"/>
      <c r="SOF520" s="1"/>
      <c r="SOG520" s="1"/>
      <c r="SOH520" s="1"/>
      <c r="SOI520" s="1"/>
      <c r="SOJ520" s="1"/>
      <c r="SOK520" s="1"/>
      <c r="SOL520" s="1"/>
      <c r="SOM520" s="1"/>
      <c r="SON520" s="1"/>
      <c r="SOO520" s="1"/>
      <c r="SOP520" s="1"/>
      <c r="SOQ520" s="1"/>
      <c r="SOR520" s="1"/>
      <c r="SOS520" s="1"/>
      <c r="SOT520" s="1"/>
      <c r="SOU520" s="1"/>
      <c r="SOV520" s="1"/>
      <c r="SOW520" s="1"/>
      <c r="SOX520" s="1"/>
      <c r="SOY520" s="1"/>
      <c r="SOZ520" s="1"/>
      <c r="SPA520" s="1"/>
      <c r="SPB520" s="1"/>
      <c r="SPC520" s="1"/>
      <c r="SPD520" s="1"/>
      <c r="SPE520" s="1"/>
      <c r="SPF520" s="1"/>
      <c r="SPG520" s="1"/>
      <c r="SPH520" s="1"/>
      <c r="SPI520" s="1"/>
      <c r="SPJ520" s="1"/>
      <c r="SPK520" s="1"/>
      <c r="SPL520" s="1"/>
      <c r="SPM520" s="1"/>
      <c r="SPN520" s="1"/>
      <c r="SPO520" s="1"/>
      <c r="SPP520" s="1"/>
      <c r="SPQ520" s="1"/>
      <c r="SPR520" s="1"/>
      <c r="SPS520" s="1"/>
      <c r="SPT520" s="1"/>
      <c r="SPU520" s="1"/>
      <c r="SPV520" s="1"/>
      <c r="SPW520" s="1"/>
      <c r="SPX520" s="1"/>
      <c r="SPY520" s="1"/>
      <c r="SPZ520" s="1"/>
      <c r="SQA520" s="1"/>
      <c r="SQB520" s="1"/>
      <c r="SQC520" s="1"/>
      <c r="SQD520" s="1"/>
      <c r="SQE520" s="1"/>
      <c r="SQF520" s="1"/>
      <c r="SQG520" s="1"/>
      <c r="SQH520" s="1"/>
      <c r="SQI520" s="1"/>
      <c r="SQJ520" s="1"/>
      <c r="SQK520" s="1"/>
      <c r="SQL520" s="1"/>
      <c r="SQM520" s="1"/>
      <c r="SQN520" s="1"/>
      <c r="SQO520" s="1"/>
      <c r="SQP520" s="1"/>
      <c r="SQQ520" s="1"/>
      <c r="SQR520" s="1"/>
      <c r="SQS520" s="1"/>
      <c r="SQT520" s="1"/>
      <c r="SQU520" s="1"/>
      <c r="SQV520" s="1"/>
      <c r="SQW520" s="1"/>
      <c r="SQX520" s="1"/>
      <c r="SQY520" s="1"/>
      <c r="SQZ520" s="1"/>
      <c r="SRA520" s="1"/>
      <c r="SRB520" s="1"/>
      <c r="SRC520" s="1"/>
      <c r="SRD520" s="1"/>
      <c r="SRE520" s="1"/>
      <c r="SRF520" s="1"/>
      <c r="SRG520" s="1"/>
      <c r="SRH520" s="1"/>
      <c r="SRI520" s="1"/>
      <c r="SRJ520" s="1"/>
      <c r="SRK520" s="1"/>
      <c r="SRL520" s="1"/>
      <c r="SRM520" s="1"/>
      <c r="SRN520" s="1"/>
      <c r="SRO520" s="1"/>
      <c r="SRP520" s="1"/>
      <c r="SRQ520" s="1"/>
      <c r="SRR520" s="1"/>
      <c r="SRS520" s="1"/>
      <c r="SRT520" s="1"/>
      <c r="SRU520" s="1"/>
      <c r="SRV520" s="1"/>
      <c r="SRW520" s="1"/>
      <c r="SRX520" s="1"/>
      <c r="SRY520" s="1"/>
      <c r="SRZ520" s="1"/>
      <c r="SSA520" s="1"/>
      <c r="SSB520" s="1"/>
      <c r="SSC520" s="1"/>
      <c r="SSD520" s="1"/>
      <c r="SSE520" s="1"/>
      <c r="SSF520" s="1"/>
      <c r="SSG520" s="1"/>
      <c r="SSH520" s="1"/>
      <c r="SSI520" s="1"/>
      <c r="SSJ520" s="1"/>
      <c r="SSK520" s="1"/>
      <c r="SSL520" s="1"/>
      <c r="SSM520" s="1"/>
      <c r="SSN520" s="1"/>
      <c r="SSO520" s="1"/>
      <c r="SSP520" s="1"/>
      <c r="SSQ520" s="1"/>
      <c r="SSR520" s="1"/>
      <c r="SSS520" s="1"/>
      <c r="SST520" s="1"/>
      <c r="SSU520" s="1"/>
      <c r="SSV520" s="1"/>
      <c r="SSW520" s="1"/>
      <c r="SSX520" s="1"/>
      <c r="SSY520" s="1"/>
      <c r="SSZ520" s="1"/>
      <c r="STA520" s="1"/>
      <c r="STB520" s="1"/>
      <c r="STC520" s="1"/>
      <c r="STD520" s="1"/>
      <c r="STE520" s="1"/>
      <c r="STF520" s="1"/>
      <c r="STG520" s="1"/>
      <c r="STH520" s="1"/>
      <c r="STI520" s="1"/>
      <c r="STJ520" s="1"/>
      <c r="STK520" s="1"/>
      <c r="STL520" s="1"/>
      <c r="STM520" s="1"/>
      <c r="STN520" s="1"/>
      <c r="STO520" s="1"/>
      <c r="STP520" s="1"/>
      <c r="STQ520" s="1"/>
      <c r="STR520" s="1"/>
      <c r="STS520" s="1"/>
      <c r="STT520" s="1"/>
      <c r="STU520" s="1"/>
      <c r="STV520" s="1"/>
      <c r="STW520" s="1"/>
      <c r="STX520" s="1"/>
      <c r="STY520" s="1"/>
      <c r="STZ520" s="1"/>
      <c r="SUA520" s="1"/>
      <c r="SUB520" s="1"/>
      <c r="SUC520" s="1"/>
      <c r="SUD520" s="1"/>
      <c r="SUE520" s="1"/>
      <c r="SUF520" s="1"/>
      <c r="SUG520" s="1"/>
      <c r="SUH520" s="1"/>
      <c r="SUI520" s="1"/>
      <c r="SUJ520" s="1"/>
      <c r="SUK520" s="1"/>
      <c r="SUL520" s="1"/>
      <c r="SUM520" s="1"/>
      <c r="SUN520" s="1"/>
      <c r="SUO520" s="1"/>
      <c r="SUP520" s="1"/>
      <c r="SUQ520" s="1"/>
      <c r="SUR520" s="1"/>
      <c r="SUS520" s="1"/>
      <c r="SUT520" s="1"/>
      <c r="SUU520" s="1"/>
      <c r="SUV520" s="1"/>
      <c r="SUW520" s="1"/>
      <c r="SUX520" s="1"/>
      <c r="SUY520" s="1"/>
      <c r="SUZ520" s="1"/>
      <c r="SVA520" s="1"/>
      <c r="SVB520" s="1"/>
      <c r="SVC520" s="1"/>
      <c r="SVD520" s="1"/>
      <c r="SVE520" s="1"/>
      <c r="SVF520" s="1"/>
      <c r="SVG520" s="1"/>
      <c r="SVH520" s="1"/>
      <c r="SVI520" s="1"/>
      <c r="SVJ520" s="1"/>
      <c r="SVK520" s="1"/>
      <c r="SVL520" s="1"/>
      <c r="SVM520" s="1"/>
      <c r="SVN520" s="1"/>
      <c r="SVO520" s="1"/>
      <c r="SVP520" s="1"/>
      <c r="SVQ520" s="1"/>
      <c r="SVR520" s="1"/>
      <c r="SVS520" s="1"/>
      <c r="SVT520" s="1"/>
      <c r="SVU520" s="1"/>
      <c r="SVV520" s="1"/>
      <c r="SVW520" s="1"/>
      <c r="SVX520" s="1"/>
      <c r="SVY520" s="1"/>
      <c r="SVZ520" s="1"/>
      <c r="SWA520" s="1"/>
      <c r="SWB520" s="1"/>
      <c r="SWC520" s="1"/>
      <c r="SWD520" s="1"/>
      <c r="SWE520" s="1"/>
      <c r="SWF520" s="1"/>
      <c r="SWG520" s="1"/>
      <c r="SWH520" s="1"/>
      <c r="SWI520" s="1"/>
      <c r="SWJ520" s="1"/>
      <c r="SWK520" s="1"/>
      <c r="SWL520" s="1"/>
      <c r="SWM520" s="1"/>
      <c r="SWN520" s="1"/>
      <c r="SWO520" s="1"/>
      <c r="SWP520" s="1"/>
      <c r="SWQ520" s="1"/>
      <c r="SWR520" s="1"/>
      <c r="SWS520" s="1"/>
      <c r="SWT520" s="1"/>
      <c r="SWU520" s="1"/>
      <c r="SWV520" s="1"/>
      <c r="SWW520" s="1"/>
      <c r="SWX520" s="1"/>
      <c r="SWY520" s="1"/>
      <c r="SWZ520" s="1"/>
      <c r="SXA520" s="1"/>
      <c r="SXB520" s="1"/>
      <c r="SXC520" s="1"/>
      <c r="SXD520" s="1"/>
      <c r="SXE520" s="1"/>
      <c r="SXF520" s="1"/>
      <c r="SXG520" s="1"/>
      <c r="SXH520" s="1"/>
      <c r="SXI520" s="1"/>
      <c r="SXJ520" s="1"/>
      <c r="SXK520" s="1"/>
      <c r="SXL520" s="1"/>
      <c r="SXM520" s="1"/>
      <c r="SXN520" s="1"/>
      <c r="SXO520" s="1"/>
      <c r="SXP520" s="1"/>
      <c r="SXQ520" s="1"/>
      <c r="SXR520" s="1"/>
      <c r="SXS520" s="1"/>
      <c r="SXT520" s="1"/>
      <c r="SXU520" s="1"/>
      <c r="SXV520" s="1"/>
      <c r="SXW520" s="1"/>
      <c r="SXX520" s="1"/>
      <c r="SXY520" s="1"/>
      <c r="SXZ520" s="1"/>
      <c r="SYA520" s="1"/>
      <c r="SYB520" s="1"/>
      <c r="SYC520" s="1"/>
      <c r="SYD520" s="1"/>
      <c r="SYE520" s="1"/>
      <c r="SYF520" s="1"/>
      <c r="SYG520" s="1"/>
      <c r="SYH520" s="1"/>
      <c r="SYI520" s="1"/>
      <c r="SYJ520" s="1"/>
      <c r="SYK520" s="1"/>
      <c r="SYL520" s="1"/>
      <c r="SYM520" s="1"/>
      <c r="SYN520" s="1"/>
      <c r="SYO520" s="1"/>
      <c r="SYP520" s="1"/>
      <c r="SYQ520" s="1"/>
      <c r="SYR520" s="1"/>
      <c r="SYS520" s="1"/>
      <c r="SYT520" s="1"/>
      <c r="SYU520" s="1"/>
      <c r="SYV520" s="1"/>
      <c r="SYW520" s="1"/>
      <c r="SYX520" s="1"/>
      <c r="SYY520" s="1"/>
      <c r="SYZ520" s="1"/>
      <c r="SZA520" s="1"/>
      <c r="SZB520" s="1"/>
      <c r="SZC520" s="1"/>
      <c r="SZD520" s="1"/>
      <c r="SZE520" s="1"/>
      <c r="SZF520" s="1"/>
      <c r="SZG520" s="1"/>
      <c r="SZH520" s="1"/>
      <c r="SZI520" s="1"/>
      <c r="SZJ520" s="1"/>
      <c r="SZK520" s="1"/>
      <c r="SZL520" s="1"/>
      <c r="SZM520" s="1"/>
      <c r="SZN520" s="1"/>
      <c r="SZO520" s="1"/>
      <c r="SZP520" s="1"/>
      <c r="SZQ520" s="1"/>
      <c r="SZR520" s="1"/>
      <c r="SZS520" s="1"/>
      <c r="SZT520" s="1"/>
      <c r="SZU520" s="1"/>
      <c r="SZV520" s="1"/>
      <c r="SZW520" s="1"/>
      <c r="SZX520" s="1"/>
      <c r="SZY520" s="1"/>
      <c r="SZZ520" s="1"/>
      <c r="TAA520" s="1"/>
      <c r="TAB520" s="1"/>
      <c r="TAC520" s="1"/>
      <c r="TAD520" s="1"/>
      <c r="TAE520" s="1"/>
      <c r="TAF520" s="1"/>
      <c r="TAG520" s="1"/>
      <c r="TAH520" s="1"/>
      <c r="TAI520" s="1"/>
      <c r="TAJ520" s="1"/>
      <c r="TAK520" s="1"/>
      <c r="TAL520" s="1"/>
      <c r="TAM520" s="1"/>
      <c r="TAN520" s="1"/>
      <c r="TAO520" s="1"/>
      <c r="TAP520" s="1"/>
      <c r="TAQ520" s="1"/>
      <c r="TAR520" s="1"/>
      <c r="TAS520" s="1"/>
      <c r="TAT520" s="1"/>
      <c r="TAU520" s="1"/>
      <c r="TAV520" s="1"/>
      <c r="TAW520" s="1"/>
      <c r="TAX520" s="1"/>
      <c r="TAY520" s="1"/>
      <c r="TAZ520" s="1"/>
      <c r="TBA520" s="1"/>
      <c r="TBB520" s="1"/>
      <c r="TBC520" s="1"/>
      <c r="TBD520" s="1"/>
      <c r="TBE520" s="1"/>
      <c r="TBF520" s="1"/>
      <c r="TBG520" s="1"/>
      <c r="TBH520" s="1"/>
      <c r="TBI520" s="1"/>
      <c r="TBJ520" s="1"/>
      <c r="TBK520" s="1"/>
      <c r="TBL520" s="1"/>
      <c r="TBM520" s="1"/>
      <c r="TBN520" s="1"/>
      <c r="TBO520" s="1"/>
      <c r="TBP520" s="1"/>
      <c r="TBQ520" s="1"/>
      <c r="TBR520" s="1"/>
      <c r="TBS520" s="1"/>
      <c r="TBT520" s="1"/>
      <c r="TBU520" s="1"/>
      <c r="TBV520" s="1"/>
      <c r="TBW520" s="1"/>
      <c r="TBX520" s="1"/>
      <c r="TBY520" s="1"/>
      <c r="TBZ520" s="1"/>
      <c r="TCA520" s="1"/>
      <c r="TCB520" s="1"/>
      <c r="TCC520" s="1"/>
      <c r="TCD520" s="1"/>
      <c r="TCE520" s="1"/>
      <c r="TCF520" s="1"/>
      <c r="TCG520" s="1"/>
      <c r="TCH520" s="1"/>
      <c r="TCI520" s="1"/>
      <c r="TCJ520" s="1"/>
      <c r="TCK520" s="1"/>
      <c r="TCL520" s="1"/>
      <c r="TCM520" s="1"/>
      <c r="TCN520" s="1"/>
      <c r="TCO520" s="1"/>
      <c r="TCP520" s="1"/>
      <c r="TCQ520" s="1"/>
      <c r="TCR520" s="1"/>
      <c r="TCS520" s="1"/>
      <c r="TCT520" s="1"/>
      <c r="TCU520" s="1"/>
      <c r="TCV520" s="1"/>
      <c r="TCW520" s="1"/>
      <c r="TCX520" s="1"/>
      <c r="TCY520" s="1"/>
      <c r="TCZ520" s="1"/>
      <c r="TDA520" s="1"/>
      <c r="TDB520" s="1"/>
      <c r="TDC520" s="1"/>
      <c r="TDD520" s="1"/>
      <c r="TDE520" s="1"/>
      <c r="TDF520" s="1"/>
      <c r="TDG520" s="1"/>
      <c r="TDH520" s="1"/>
      <c r="TDI520" s="1"/>
      <c r="TDJ520" s="1"/>
      <c r="TDK520" s="1"/>
      <c r="TDL520" s="1"/>
      <c r="TDM520" s="1"/>
      <c r="TDN520" s="1"/>
      <c r="TDO520" s="1"/>
      <c r="TDP520" s="1"/>
      <c r="TDQ520" s="1"/>
      <c r="TDR520" s="1"/>
      <c r="TDS520" s="1"/>
      <c r="TDT520" s="1"/>
      <c r="TDU520" s="1"/>
      <c r="TDV520" s="1"/>
      <c r="TDW520" s="1"/>
      <c r="TDX520" s="1"/>
      <c r="TDY520" s="1"/>
      <c r="TDZ520" s="1"/>
      <c r="TEA520" s="1"/>
      <c r="TEB520" s="1"/>
      <c r="TEC520" s="1"/>
      <c r="TED520" s="1"/>
      <c r="TEE520" s="1"/>
      <c r="TEF520" s="1"/>
      <c r="TEG520" s="1"/>
      <c r="TEH520" s="1"/>
      <c r="TEI520" s="1"/>
      <c r="TEJ520" s="1"/>
      <c r="TEK520" s="1"/>
      <c r="TEL520" s="1"/>
      <c r="TEM520" s="1"/>
      <c r="TEN520" s="1"/>
      <c r="TEO520" s="1"/>
      <c r="TEP520" s="1"/>
      <c r="TEQ520" s="1"/>
      <c r="TER520" s="1"/>
      <c r="TES520" s="1"/>
      <c r="TET520" s="1"/>
      <c r="TEU520" s="1"/>
      <c r="TEV520" s="1"/>
      <c r="TEW520" s="1"/>
      <c r="TEX520" s="1"/>
      <c r="TEY520" s="1"/>
      <c r="TEZ520" s="1"/>
      <c r="TFA520" s="1"/>
      <c r="TFB520" s="1"/>
      <c r="TFC520" s="1"/>
      <c r="TFD520" s="1"/>
      <c r="TFE520" s="1"/>
      <c r="TFF520" s="1"/>
      <c r="TFG520" s="1"/>
      <c r="TFH520" s="1"/>
      <c r="TFI520" s="1"/>
      <c r="TFJ520" s="1"/>
      <c r="TFK520" s="1"/>
      <c r="TFL520" s="1"/>
      <c r="TFM520" s="1"/>
      <c r="TFN520" s="1"/>
      <c r="TFO520" s="1"/>
      <c r="TFP520" s="1"/>
      <c r="TFQ520" s="1"/>
      <c r="TFR520" s="1"/>
      <c r="TFS520" s="1"/>
      <c r="TFT520" s="1"/>
      <c r="TFU520" s="1"/>
      <c r="TFV520" s="1"/>
      <c r="TFW520" s="1"/>
      <c r="TFX520" s="1"/>
      <c r="TFY520" s="1"/>
      <c r="TFZ520" s="1"/>
      <c r="TGA520" s="1"/>
      <c r="TGB520" s="1"/>
      <c r="TGC520" s="1"/>
      <c r="TGD520" s="1"/>
      <c r="TGE520" s="1"/>
      <c r="TGF520" s="1"/>
      <c r="TGG520" s="1"/>
      <c r="TGH520" s="1"/>
      <c r="TGI520" s="1"/>
      <c r="TGJ520" s="1"/>
      <c r="TGK520" s="1"/>
      <c r="TGL520" s="1"/>
      <c r="TGM520" s="1"/>
      <c r="TGN520" s="1"/>
      <c r="TGO520" s="1"/>
      <c r="TGP520" s="1"/>
      <c r="TGQ520" s="1"/>
      <c r="TGR520" s="1"/>
      <c r="TGS520" s="1"/>
      <c r="TGT520" s="1"/>
      <c r="TGU520" s="1"/>
      <c r="TGV520" s="1"/>
      <c r="TGW520" s="1"/>
      <c r="TGX520" s="1"/>
      <c r="TGY520" s="1"/>
      <c r="TGZ520" s="1"/>
      <c r="THA520" s="1"/>
      <c r="THB520" s="1"/>
      <c r="THC520" s="1"/>
      <c r="THD520" s="1"/>
      <c r="THE520" s="1"/>
      <c r="THF520" s="1"/>
      <c r="THG520" s="1"/>
      <c r="THH520" s="1"/>
      <c r="THI520" s="1"/>
      <c r="THJ520" s="1"/>
      <c r="THK520" s="1"/>
      <c r="THL520" s="1"/>
      <c r="THM520" s="1"/>
      <c r="THN520" s="1"/>
      <c r="THO520" s="1"/>
      <c r="THP520" s="1"/>
      <c r="THQ520" s="1"/>
      <c r="THR520" s="1"/>
      <c r="THS520" s="1"/>
      <c r="THT520" s="1"/>
      <c r="THU520" s="1"/>
      <c r="THV520" s="1"/>
      <c r="THW520" s="1"/>
      <c r="THX520" s="1"/>
      <c r="THY520" s="1"/>
      <c r="THZ520" s="1"/>
      <c r="TIA520" s="1"/>
      <c r="TIB520" s="1"/>
      <c r="TIC520" s="1"/>
      <c r="TID520" s="1"/>
      <c r="TIE520" s="1"/>
      <c r="TIF520" s="1"/>
      <c r="TIG520" s="1"/>
      <c r="TIH520" s="1"/>
      <c r="TII520" s="1"/>
      <c r="TIJ520" s="1"/>
      <c r="TIK520" s="1"/>
      <c r="TIL520" s="1"/>
      <c r="TIM520" s="1"/>
      <c r="TIN520" s="1"/>
      <c r="TIO520" s="1"/>
      <c r="TIP520" s="1"/>
      <c r="TIQ520" s="1"/>
      <c r="TIR520" s="1"/>
      <c r="TIS520" s="1"/>
      <c r="TIT520" s="1"/>
      <c r="TIU520" s="1"/>
      <c r="TIV520" s="1"/>
      <c r="TIW520" s="1"/>
      <c r="TIX520" s="1"/>
      <c r="TIY520" s="1"/>
      <c r="TIZ520" s="1"/>
      <c r="TJA520" s="1"/>
      <c r="TJB520" s="1"/>
      <c r="TJC520" s="1"/>
      <c r="TJD520" s="1"/>
      <c r="TJE520" s="1"/>
      <c r="TJF520" s="1"/>
      <c r="TJG520" s="1"/>
      <c r="TJH520" s="1"/>
      <c r="TJI520" s="1"/>
      <c r="TJJ520" s="1"/>
      <c r="TJK520" s="1"/>
      <c r="TJL520" s="1"/>
      <c r="TJM520" s="1"/>
      <c r="TJN520" s="1"/>
      <c r="TJO520" s="1"/>
      <c r="TJP520" s="1"/>
      <c r="TJQ520" s="1"/>
      <c r="TJR520" s="1"/>
      <c r="TJS520" s="1"/>
      <c r="TJT520" s="1"/>
      <c r="TJU520" s="1"/>
      <c r="TJV520" s="1"/>
      <c r="TJW520" s="1"/>
      <c r="TJX520" s="1"/>
      <c r="TJY520" s="1"/>
      <c r="TJZ520" s="1"/>
      <c r="TKA520" s="1"/>
      <c r="TKB520" s="1"/>
      <c r="TKC520" s="1"/>
      <c r="TKD520" s="1"/>
      <c r="TKE520" s="1"/>
      <c r="TKF520" s="1"/>
      <c r="TKG520" s="1"/>
      <c r="TKH520" s="1"/>
      <c r="TKI520" s="1"/>
      <c r="TKJ520" s="1"/>
      <c r="TKK520" s="1"/>
      <c r="TKL520" s="1"/>
      <c r="TKM520" s="1"/>
      <c r="TKN520" s="1"/>
      <c r="TKO520" s="1"/>
      <c r="TKP520" s="1"/>
      <c r="TKQ520" s="1"/>
      <c r="TKR520" s="1"/>
      <c r="TKS520" s="1"/>
      <c r="TKT520" s="1"/>
      <c r="TKU520" s="1"/>
      <c r="TKV520" s="1"/>
      <c r="TKW520" s="1"/>
      <c r="TKX520" s="1"/>
      <c r="TKY520" s="1"/>
      <c r="TKZ520" s="1"/>
      <c r="TLA520" s="1"/>
      <c r="TLB520" s="1"/>
      <c r="TLC520" s="1"/>
      <c r="TLD520" s="1"/>
      <c r="TLE520" s="1"/>
      <c r="TLF520" s="1"/>
      <c r="TLG520" s="1"/>
      <c r="TLH520" s="1"/>
      <c r="TLI520" s="1"/>
      <c r="TLJ520" s="1"/>
      <c r="TLK520" s="1"/>
      <c r="TLL520" s="1"/>
      <c r="TLM520" s="1"/>
      <c r="TLN520" s="1"/>
      <c r="TLO520" s="1"/>
      <c r="TLP520" s="1"/>
      <c r="TLQ520" s="1"/>
      <c r="TLR520" s="1"/>
      <c r="TLS520" s="1"/>
      <c r="TLT520" s="1"/>
      <c r="TLU520" s="1"/>
      <c r="TLV520" s="1"/>
      <c r="TLW520" s="1"/>
      <c r="TLX520" s="1"/>
      <c r="TLY520" s="1"/>
      <c r="TLZ520" s="1"/>
      <c r="TMA520" s="1"/>
      <c r="TMB520" s="1"/>
      <c r="TMC520" s="1"/>
      <c r="TMD520" s="1"/>
      <c r="TME520" s="1"/>
      <c r="TMF520" s="1"/>
      <c r="TMG520" s="1"/>
      <c r="TMH520" s="1"/>
      <c r="TMI520" s="1"/>
      <c r="TMJ520" s="1"/>
      <c r="TMK520" s="1"/>
      <c r="TML520" s="1"/>
      <c r="TMM520" s="1"/>
      <c r="TMN520" s="1"/>
      <c r="TMO520" s="1"/>
      <c r="TMP520" s="1"/>
      <c r="TMQ520" s="1"/>
      <c r="TMR520" s="1"/>
      <c r="TMS520" s="1"/>
      <c r="TMT520" s="1"/>
      <c r="TMU520" s="1"/>
      <c r="TMV520" s="1"/>
      <c r="TMW520" s="1"/>
      <c r="TMX520" s="1"/>
      <c r="TMY520" s="1"/>
      <c r="TMZ520" s="1"/>
      <c r="TNA520" s="1"/>
      <c r="TNB520" s="1"/>
      <c r="TNC520" s="1"/>
      <c r="TND520" s="1"/>
      <c r="TNE520" s="1"/>
      <c r="TNF520" s="1"/>
      <c r="TNG520" s="1"/>
      <c r="TNH520" s="1"/>
      <c r="TNI520" s="1"/>
      <c r="TNJ520" s="1"/>
      <c r="TNK520" s="1"/>
      <c r="TNL520" s="1"/>
      <c r="TNM520" s="1"/>
      <c r="TNN520" s="1"/>
      <c r="TNO520" s="1"/>
      <c r="TNP520" s="1"/>
      <c r="TNQ520" s="1"/>
      <c r="TNR520" s="1"/>
      <c r="TNS520" s="1"/>
      <c r="TNT520" s="1"/>
      <c r="TNU520" s="1"/>
      <c r="TNV520" s="1"/>
      <c r="TNW520" s="1"/>
      <c r="TNX520" s="1"/>
      <c r="TNY520" s="1"/>
      <c r="TNZ520" s="1"/>
      <c r="TOA520" s="1"/>
      <c r="TOB520" s="1"/>
      <c r="TOC520" s="1"/>
      <c r="TOD520" s="1"/>
      <c r="TOE520" s="1"/>
      <c r="TOF520" s="1"/>
      <c r="TOG520" s="1"/>
      <c r="TOH520" s="1"/>
      <c r="TOI520" s="1"/>
      <c r="TOJ520" s="1"/>
      <c r="TOK520" s="1"/>
      <c r="TOL520" s="1"/>
      <c r="TOM520" s="1"/>
      <c r="TON520" s="1"/>
      <c r="TOO520" s="1"/>
      <c r="TOP520" s="1"/>
      <c r="TOQ520" s="1"/>
      <c r="TOR520" s="1"/>
      <c r="TOS520" s="1"/>
      <c r="TOT520" s="1"/>
      <c r="TOU520" s="1"/>
      <c r="TOV520" s="1"/>
      <c r="TOW520" s="1"/>
      <c r="TOX520" s="1"/>
      <c r="TOY520" s="1"/>
      <c r="TOZ520" s="1"/>
      <c r="TPA520" s="1"/>
      <c r="TPB520" s="1"/>
      <c r="TPC520" s="1"/>
      <c r="TPD520" s="1"/>
      <c r="TPE520" s="1"/>
      <c r="TPF520" s="1"/>
      <c r="TPG520" s="1"/>
      <c r="TPH520" s="1"/>
      <c r="TPI520" s="1"/>
      <c r="TPJ520" s="1"/>
      <c r="TPK520" s="1"/>
      <c r="TPL520" s="1"/>
      <c r="TPM520" s="1"/>
      <c r="TPN520" s="1"/>
      <c r="TPO520" s="1"/>
      <c r="TPP520" s="1"/>
      <c r="TPQ520" s="1"/>
      <c r="TPR520" s="1"/>
      <c r="TPS520" s="1"/>
      <c r="TPT520" s="1"/>
      <c r="TPU520" s="1"/>
      <c r="TPV520" s="1"/>
      <c r="TPW520" s="1"/>
      <c r="TPX520" s="1"/>
      <c r="TPY520" s="1"/>
      <c r="TPZ520" s="1"/>
      <c r="TQA520" s="1"/>
      <c r="TQB520" s="1"/>
      <c r="TQC520" s="1"/>
      <c r="TQD520" s="1"/>
      <c r="TQE520" s="1"/>
      <c r="TQF520" s="1"/>
      <c r="TQG520" s="1"/>
      <c r="TQH520" s="1"/>
      <c r="TQI520" s="1"/>
      <c r="TQJ520" s="1"/>
      <c r="TQK520" s="1"/>
      <c r="TQL520" s="1"/>
      <c r="TQM520" s="1"/>
      <c r="TQN520" s="1"/>
      <c r="TQO520" s="1"/>
      <c r="TQP520" s="1"/>
      <c r="TQQ520" s="1"/>
      <c r="TQR520" s="1"/>
      <c r="TQS520" s="1"/>
      <c r="TQT520" s="1"/>
      <c r="TQU520" s="1"/>
      <c r="TQV520" s="1"/>
      <c r="TQW520" s="1"/>
      <c r="TQX520" s="1"/>
      <c r="TQY520" s="1"/>
      <c r="TQZ520" s="1"/>
      <c r="TRA520" s="1"/>
      <c r="TRB520" s="1"/>
      <c r="TRC520" s="1"/>
      <c r="TRD520" s="1"/>
      <c r="TRE520" s="1"/>
      <c r="TRF520" s="1"/>
      <c r="TRG520" s="1"/>
      <c r="TRH520" s="1"/>
      <c r="TRI520" s="1"/>
      <c r="TRJ520" s="1"/>
      <c r="TRK520" s="1"/>
      <c r="TRL520" s="1"/>
      <c r="TRM520" s="1"/>
      <c r="TRN520" s="1"/>
      <c r="TRO520" s="1"/>
      <c r="TRP520" s="1"/>
      <c r="TRQ520" s="1"/>
      <c r="TRR520" s="1"/>
      <c r="TRS520" s="1"/>
      <c r="TRT520" s="1"/>
      <c r="TRU520" s="1"/>
      <c r="TRV520" s="1"/>
      <c r="TRW520" s="1"/>
      <c r="TRX520" s="1"/>
      <c r="TRY520" s="1"/>
      <c r="TRZ520" s="1"/>
      <c r="TSA520" s="1"/>
      <c r="TSB520" s="1"/>
      <c r="TSC520" s="1"/>
      <c r="TSD520" s="1"/>
      <c r="TSE520" s="1"/>
      <c r="TSF520" s="1"/>
      <c r="TSG520" s="1"/>
      <c r="TSH520" s="1"/>
      <c r="TSI520" s="1"/>
      <c r="TSJ520" s="1"/>
      <c r="TSK520" s="1"/>
      <c r="TSL520" s="1"/>
      <c r="TSM520" s="1"/>
      <c r="TSN520" s="1"/>
      <c r="TSO520" s="1"/>
      <c r="TSP520" s="1"/>
      <c r="TSQ520" s="1"/>
      <c r="TSR520" s="1"/>
      <c r="TSS520" s="1"/>
      <c r="TST520" s="1"/>
      <c r="TSU520" s="1"/>
      <c r="TSV520" s="1"/>
      <c r="TSW520" s="1"/>
      <c r="TSX520" s="1"/>
      <c r="TSY520" s="1"/>
      <c r="TSZ520" s="1"/>
      <c r="TTA520" s="1"/>
      <c r="TTB520" s="1"/>
      <c r="TTC520" s="1"/>
      <c r="TTD520" s="1"/>
      <c r="TTE520" s="1"/>
      <c r="TTF520" s="1"/>
      <c r="TTG520" s="1"/>
      <c r="TTH520" s="1"/>
      <c r="TTI520" s="1"/>
      <c r="TTJ520" s="1"/>
      <c r="TTK520" s="1"/>
      <c r="TTL520" s="1"/>
      <c r="TTM520" s="1"/>
      <c r="TTN520" s="1"/>
      <c r="TTO520" s="1"/>
      <c r="TTP520" s="1"/>
      <c r="TTQ520" s="1"/>
      <c r="TTR520" s="1"/>
      <c r="TTS520" s="1"/>
      <c r="TTT520" s="1"/>
      <c r="TTU520" s="1"/>
      <c r="TTV520" s="1"/>
      <c r="TTW520" s="1"/>
      <c r="TTX520" s="1"/>
      <c r="TTY520" s="1"/>
      <c r="TTZ520" s="1"/>
      <c r="TUA520" s="1"/>
      <c r="TUB520" s="1"/>
      <c r="TUC520" s="1"/>
      <c r="TUD520" s="1"/>
      <c r="TUE520" s="1"/>
      <c r="TUF520" s="1"/>
      <c r="TUG520" s="1"/>
      <c r="TUH520" s="1"/>
      <c r="TUI520" s="1"/>
      <c r="TUJ520" s="1"/>
      <c r="TUK520" s="1"/>
      <c r="TUL520" s="1"/>
      <c r="TUM520" s="1"/>
      <c r="TUN520" s="1"/>
      <c r="TUO520" s="1"/>
      <c r="TUP520" s="1"/>
      <c r="TUQ520" s="1"/>
      <c r="TUR520" s="1"/>
      <c r="TUS520" s="1"/>
      <c r="TUT520" s="1"/>
      <c r="TUU520" s="1"/>
      <c r="TUV520" s="1"/>
      <c r="TUW520" s="1"/>
      <c r="TUX520" s="1"/>
      <c r="TUY520" s="1"/>
      <c r="TUZ520" s="1"/>
      <c r="TVA520" s="1"/>
      <c r="TVB520" s="1"/>
      <c r="TVC520" s="1"/>
      <c r="TVD520" s="1"/>
      <c r="TVE520" s="1"/>
      <c r="TVF520" s="1"/>
      <c r="TVG520" s="1"/>
      <c r="TVH520" s="1"/>
      <c r="TVI520" s="1"/>
      <c r="TVJ520" s="1"/>
      <c r="TVK520" s="1"/>
      <c r="TVL520" s="1"/>
      <c r="TVM520" s="1"/>
      <c r="TVN520" s="1"/>
      <c r="TVO520" s="1"/>
      <c r="TVP520" s="1"/>
      <c r="TVQ520" s="1"/>
      <c r="TVR520" s="1"/>
      <c r="TVS520" s="1"/>
      <c r="TVT520" s="1"/>
      <c r="TVU520" s="1"/>
      <c r="TVV520" s="1"/>
      <c r="TVW520" s="1"/>
      <c r="TVX520" s="1"/>
      <c r="TVY520" s="1"/>
      <c r="TVZ520" s="1"/>
      <c r="TWA520" s="1"/>
      <c r="TWB520" s="1"/>
      <c r="TWC520" s="1"/>
      <c r="TWD520" s="1"/>
      <c r="TWE520" s="1"/>
      <c r="TWF520" s="1"/>
      <c r="TWG520" s="1"/>
      <c r="TWH520" s="1"/>
      <c r="TWI520" s="1"/>
      <c r="TWJ520" s="1"/>
      <c r="TWK520" s="1"/>
      <c r="TWL520" s="1"/>
      <c r="TWM520" s="1"/>
      <c r="TWN520" s="1"/>
      <c r="TWO520" s="1"/>
      <c r="TWP520" s="1"/>
      <c r="TWQ520" s="1"/>
      <c r="TWR520" s="1"/>
      <c r="TWS520" s="1"/>
      <c r="TWT520" s="1"/>
      <c r="TWU520" s="1"/>
      <c r="TWV520" s="1"/>
      <c r="TWW520" s="1"/>
      <c r="TWX520" s="1"/>
      <c r="TWY520" s="1"/>
      <c r="TWZ520" s="1"/>
      <c r="TXA520" s="1"/>
      <c r="TXB520" s="1"/>
      <c r="TXC520" s="1"/>
      <c r="TXD520" s="1"/>
      <c r="TXE520" s="1"/>
      <c r="TXF520" s="1"/>
      <c r="TXG520" s="1"/>
      <c r="TXH520" s="1"/>
      <c r="TXI520" s="1"/>
      <c r="TXJ520" s="1"/>
      <c r="TXK520" s="1"/>
      <c r="TXL520" s="1"/>
      <c r="TXM520" s="1"/>
      <c r="TXN520" s="1"/>
      <c r="TXO520" s="1"/>
      <c r="TXP520" s="1"/>
      <c r="TXQ520" s="1"/>
      <c r="TXR520" s="1"/>
      <c r="TXS520" s="1"/>
      <c r="TXT520" s="1"/>
      <c r="TXU520" s="1"/>
      <c r="TXV520" s="1"/>
      <c r="TXW520" s="1"/>
      <c r="TXX520" s="1"/>
      <c r="TXY520" s="1"/>
      <c r="TXZ520" s="1"/>
      <c r="TYA520" s="1"/>
      <c r="TYB520" s="1"/>
      <c r="TYC520" s="1"/>
      <c r="TYD520" s="1"/>
      <c r="TYE520" s="1"/>
      <c r="TYF520" s="1"/>
      <c r="TYG520" s="1"/>
      <c r="TYH520" s="1"/>
      <c r="TYI520" s="1"/>
      <c r="TYJ520" s="1"/>
      <c r="TYK520" s="1"/>
      <c r="TYL520" s="1"/>
      <c r="TYM520" s="1"/>
      <c r="TYN520" s="1"/>
      <c r="TYO520" s="1"/>
      <c r="TYP520" s="1"/>
      <c r="TYQ520" s="1"/>
      <c r="TYR520" s="1"/>
      <c r="TYS520" s="1"/>
      <c r="TYT520" s="1"/>
      <c r="TYU520" s="1"/>
      <c r="TYV520" s="1"/>
      <c r="TYW520" s="1"/>
      <c r="TYX520" s="1"/>
      <c r="TYY520" s="1"/>
      <c r="TYZ520" s="1"/>
      <c r="TZA520" s="1"/>
      <c r="TZB520" s="1"/>
      <c r="TZC520" s="1"/>
      <c r="TZD520" s="1"/>
      <c r="TZE520" s="1"/>
      <c r="TZF520" s="1"/>
      <c r="TZG520" s="1"/>
      <c r="TZH520" s="1"/>
      <c r="TZI520" s="1"/>
      <c r="TZJ520" s="1"/>
      <c r="TZK520" s="1"/>
      <c r="TZL520" s="1"/>
      <c r="TZM520" s="1"/>
      <c r="TZN520" s="1"/>
      <c r="TZO520" s="1"/>
      <c r="TZP520" s="1"/>
      <c r="TZQ520" s="1"/>
      <c r="TZR520" s="1"/>
      <c r="TZS520" s="1"/>
      <c r="TZT520" s="1"/>
      <c r="TZU520" s="1"/>
      <c r="TZV520" s="1"/>
      <c r="TZW520" s="1"/>
      <c r="TZX520" s="1"/>
      <c r="TZY520" s="1"/>
      <c r="TZZ520" s="1"/>
      <c r="UAA520" s="1"/>
      <c r="UAB520" s="1"/>
      <c r="UAC520" s="1"/>
      <c r="UAD520" s="1"/>
      <c r="UAE520" s="1"/>
      <c r="UAF520" s="1"/>
      <c r="UAG520" s="1"/>
      <c r="UAH520" s="1"/>
      <c r="UAI520" s="1"/>
      <c r="UAJ520" s="1"/>
      <c r="UAK520" s="1"/>
      <c r="UAL520" s="1"/>
      <c r="UAM520" s="1"/>
      <c r="UAN520" s="1"/>
      <c r="UAO520" s="1"/>
      <c r="UAP520" s="1"/>
      <c r="UAQ520" s="1"/>
      <c r="UAR520" s="1"/>
      <c r="UAS520" s="1"/>
      <c r="UAT520" s="1"/>
      <c r="UAU520" s="1"/>
      <c r="UAV520" s="1"/>
      <c r="UAW520" s="1"/>
      <c r="UAX520" s="1"/>
      <c r="UAY520" s="1"/>
      <c r="UAZ520" s="1"/>
      <c r="UBA520" s="1"/>
      <c r="UBB520" s="1"/>
      <c r="UBC520" s="1"/>
      <c r="UBD520" s="1"/>
      <c r="UBE520" s="1"/>
      <c r="UBF520" s="1"/>
      <c r="UBG520" s="1"/>
      <c r="UBH520" s="1"/>
      <c r="UBI520" s="1"/>
      <c r="UBJ520" s="1"/>
      <c r="UBK520" s="1"/>
      <c r="UBL520" s="1"/>
      <c r="UBM520" s="1"/>
      <c r="UBN520" s="1"/>
      <c r="UBO520" s="1"/>
      <c r="UBP520" s="1"/>
      <c r="UBQ520" s="1"/>
      <c r="UBR520" s="1"/>
      <c r="UBS520" s="1"/>
      <c r="UBT520" s="1"/>
      <c r="UBU520" s="1"/>
      <c r="UBV520" s="1"/>
      <c r="UBW520" s="1"/>
      <c r="UBX520" s="1"/>
      <c r="UBY520" s="1"/>
      <c r="UBZ520" s="1"/>
      <c r="UCA520" s="1"/>
      <c r="UCB520" s="1"/>
      <c r="UCC520" s="1"/>
      <c r="UCD520" s="1"/>
      <c r="UCE520" s="1"/>
      <c r="UCF520" s="1"/>
      <c r="UCG520" s="1"/>
      <c r="UCH520" s="1"/>
      <c r="UCI520" s="1"/>
      <c r="UCJ520" s="1"/>
      <c r="UCK520" s="1"/>
      <c r="UCL520" s="1"/>
      <c r="UCM520" s="1"/>
      <c r="UCN520" s="1"/>
      <c r="UCO520" s="1"/>
      <c r="UCP520" s="1"/>
      <c r="UCQ520" s="1"/>
      <c r="UCR520" s="1"/>
      <c r="UCS520" s="1"/>
      <c r="UCT520" s="1"/>
      <c r="UCU520" s="1"/>
      <c r="UCV520" s="1"/>
      <c r="UCW520" s="1"/>
      <c r="UCX520" s="1"/>
      <c r="UCY520" s="1"/>
      <c r="UCZ520" s="1"/>
      <c r="UDA520" s="1"/>
      <c r="UDB520" s="1"/>
      <c r="UDC520" s="1"/>
      <c r="UDD520" s="1"/>
      <c r="UDE520" s="1"/>
      <c r="UDF520" s="1"/>
      <c r="UDG520" s="1"/>
      <c r="UDH520" s="1"/>
      <c r="UDI520" s="1"/>
      <c r="UDJ520" s="1"/>
      <c r="UDK520" s="1"/>
      <c r="UDL520" s="1"/>
      <c r="UDM520" s="1"/>
      <c r="UDN520" s="1"/>
      <c r="UDO520" s="1"/>
      <c r="UDP520" s="1"/>
      <c r="UDQ520" s="1"/>
      <c r="UDR520" s="1"/>
      <c r="UDS520" s="1"/>
      <c r="UDT520" s="1"/>
      <c r="UDU520" s="1"/>
      <c r="UDV520" s="1"/>
      <c r="UDW520" s="1"/>
      <c r="UDX520" s="1"/>
      <c r="UDY520" s="1"/>
      <c r="UDZ520" s="1"/>
      <c r="UEA520" s="1"/>
      <c r="UEB520" s="1"/>
      <c r="UEC520" s="1"/>
      <c r="UED520" s="1"/>
      <c r="UEE520" s="1"/>
      <c r="UEF520" s="1"/>
      <c r="UEG520" s="1"/>
      <c r="UEH520" s="1"/>
      <c r="UEI520" s="1"/>
      <c r="UEJ520" s="1"/>
      <c r="UEK520" s="1"/>
      <c r="UEL520" s="1"/>
      <c r="UEM520" s="1"/>
      <c r="UEN520" s="1"/>
      <c r="UEO520" s="1"/>
      <c r="UEP520" s="1"/>
      <c r="UEQ520" s="1"/>
      <c r="UER520" s="1"/>
      <c r="UES520" s="1"/>
      <c r="UET520" s="1"/>
      <c r="UEU520" s="1"/>
      <c r="UEV520" s="1"/>
      <c r="UEW520" s="1"/>
      <c r="UEX520" s="1"/>
      <c r="UEY520" s="1"/>
      <c r="UEZ520" s="1"/>
      <c r="UFA520" s="1"/>
      <c r="UFB520" s="1"/>
      <c r="UFC520" s="1"/>
      <c r="UFD520" s="1"/>
      <c r="UFE520" s="1"/>
      <c r="UFF520" s="1"/>
      <c r="UFG520" s="1"/>
      <c r="UFH520" s="1"/>
      <c r="UFI520" s="1"/>
      <c r="UFJ520" s="1"/>
      <c r="UFK520" s="1"/>
      <c r="UFL520" s="1"/>
      <c r="UFM520" s="1"/>
      <c r="UFN520" s="1"/>
      <c r="UFO520" s="1"/>
      <c r="UFP520" s="1"/>
      <c r="UFQ520" s="1"/>
      <c r="UFR520" s="1"/>
      <c r="UFS520" s="1"/>
      <c r="UFT520" s="1"/>
      <c r="UFU520" s="1"/>
      <c r="UFV520" s="1"/>
      <c r="UFW520" s="1"/>
      <c r="UFX520" s="1"/>
      <c r="UFY520" s="1"/>
      <c r="UFZ520" s="1"/>
      <c r="UGA520" s="1"/>
      <c r="UGB520" s="1"/>
      <c r="UGC520" s="1"/>
      <c r="UGD520" s="1"/>
      <c r="UGE520" s="1"/>
      <c r="UGF520" s="1"/>
      <c r="UGG520" s="1"/>
      <c r="UGH520" s="1"/>
      <c r="UGI520" s="1"/>
      <c r="UGJ520" s="1"/>
      <c r="UGK520" s="1"/>
      <c r="UGL520" s="1"/>
      <c r="UGM520" s="1"/>
      <c r="UGN520" s="1"/>
      <c r="UGO520" s="1"/>
      <c r="UGP520" s="1"/>
      <c r="UGQ520" s="1"/>
      <c r="UGR520" s="1"/>
      <c r="UGS520" s="1"/>
      <c r="UGT520" s="1"/>
      <c r="UGU520" s="1"/>
      <c r="UGV520" s="1"/>
      <c r="UGW520" s="1"/>
      <c r="UGX520" s="1"/>
      <c r="UGY520" s="1"/>
      <c r="UGZ520" s="1"/>
      <c r="UHA520" s="1"/>
      <c r="UHB520" s="1"/>
      <c r="UHC520" s="1"/>
      <c r="UHD520" s="1"/>
      <c r="UHE520" s="1"/>
      <c r="UHF520" s="1"/>
      <c r="UHG520" s="1"/>
      <c r="UHH520" s="1"/>
      <c r="UHI520" s="1"/>
      <c r="UHJ520" s="1"/>
      <c r="UHK520" s="1"/>
      <c r="UHL520" s="1"/>
      <c r="UHM520" s="1"/>
      <c r="UHN520" s="1"/>
      <c r="UHO520" s="1"/>
      <c r="UHP520" s="1"/>
      <c r="UHQ520" s="1"/>
      <c r="UHR520" s="1"/>
      <c r="UHS520" s="1"/>
      <c r="UHT520" s="1"/>
      <c r="UHU520" s="1"/>
      <c r="UHV520" s="1"/>
      <c r="UHW520" s="1"/>
      <c r="UHX520" s="1"/>
      <c r="UHY520" s="1"/>
      <c r="UHZ520" s="1"/>
      <c r="UIA520" s="1"/>
      <c r="UIB520" s="1"/>
      <c r="UIC520" s="1"/>
      <c r="UID520" s="1"/>
      <c r="UIE520" s="1"/>
      <c r="UIF520" s="1"/>
      <c r="UIG520" s="1"/>
      <c r="UIH520" s="1"/>
      <c r="UII520" s="1"/>
      <c r="UIJ520" s="1"/>
      <c r="UIK520" s="1"/>
      <c r="UIL520" s="1"/>
      <c r="UIM520" s="1"/>
      <c r="UIN520" s="1"/>
      <c r="UIO520" s="1"/>
      <c r="UIP520" s="1"/>
      <c r="UIQ520" s="1"/>
      <c r="UIR520" s="1"/>
      <c r="UIS520" s="1"/>
      <c r="UIT520" s="1"/>
      <c r="UIU520" s="1"/>
      <c r="UIV520" s="1"/>
      <c r="UIW520" s="1"/>
      <c r="UIX520" s="1"/>
      <c r="UIY520" s="1"/>
      <c r="UIZ520" s="1"/>
      <c r="UJA520" s="1"/>
      <c r="UJB520" s="1"/>
      <c r="UJC520" s="1"/>
      <c r="UJD520" s="1"/>
      <c r="UJE520" s="1"/>
      <c r="UJF520" s="1"/>
      <c r="UJG520" s="1"/>
      <c r="UJH520" s="1"/>
      <c r="UJI520" s="1"/>
      <c r="UJJ520" s="1"/>
      <c r="UJK520" s="1"/>
      <c r="UJL520" s="1"/>
      <c r="UJM520" s="1"/>
      <c r="UJN520" s="1"/>
      <c r="UJO520" s="1"/>
      <c r="UJP520" s="1"/>
      <c r="UJQ520" s="1"/>
      <c r="UJR520" s="1"/>
      <c r="UJS520" s="1"/>
      <c r="UJT520" s="1"/>
      <c r="UJU520" s="1"/>
      <c r="UJV520" s="1"/>
      <c r="UJW520" s="1"/>
      <c r="UJX520" s="1"/>
      <c r="UJY520" s="1"/>
      <c r="UJZ520" s="1"/>
      <c r="UKA520" s="1"/>
      <c r="UKB520" s="1"/>
      <c r="UKC520" s="1"/>
      <c r="UKD520" s="1"/>
      <c r="UKE520" s="1"/>
      <c r="UKF520" s="1"/>
      <c r="UKG520" s="1"/>
      <c r="UKH520" s="1"/>
      <c r="UKI520" s="1"/>
      <c r="UKJ520" s="1"/>
      <c r="UKK520" s="1"/>
      <c r="UKL520" s="1"/>
      <c r="UKM520" s="1"/>
      <c r="UKN520" s="1"/>
      <c r="UKO520" s="1"/>
      <c r="UKP520" s="1"/>
      <c r="UKQ520" s="1"/>
      <c r="UKR520" s="1"/>
      <c r="UKS520" s="1"/>
      <c r="UKT520" s="1"/>
      <c r="UKU520" s="1"/>
      <c r="UKV520" s="1"/>
      <c r="UKW520" s="1"/>
      <c r="UKX520" s="1"/>
      <c r="UKY520" s="1"/>
      <c r="UKZ520" s="1"/>
      <c r="ULA520" s="1"/>
      <c r="ULB520" s="1"/>
      <c r="ULC520" s="1"/>
      <c r="ULD520" s="1"/>
      <c r="ULE520" s="1"/>
      <c r="ULF520" s="1"/>
      <c r="ULG520" s="1"/>
      <c r="ULH520" s="1"/>
      <c r="ULI520" s="1"/>
      <c r="ULJ520" s="1"/>
      <c r="ULK520" s="1"/>
      <c r="ULL520" s="1"/>
      <c r="ULM520" s="1"/>
      <c r="ULN520" s="1"/>
      <c r="ULO520" s="1"/>
      <c r="ULP520" s="1"/>
      <c r="ULQ520" s="1"/>
      <c r="ULR520" s="1"/>
      <c r="ULS520" s="1"/>
      <c r="ULT520" s="1"/>
      <c r="ULU520" s="1"/>
      <c r="ULV520" s="1"/>
      <c r="ULW520" s="1"/>
      <c r="ULX520" s="1"/>
      <c r="ULY520" s="1"/>
      <c r="ULZ520" s="1"/>
      <c r="UMA520" s="1"/>
      <c r="UMB520" s="1"/>
      <c r="UMC520" s="1"/>
      <c r="UMD520" s="1"/>
      <c r="UME520" s="1"/>
      <c r="UMF520" s="1"/>
      <c r="UMG520" s="1"/>
      <c r="UMH520" s="1"/>
      <c r="UMI520" s="1"/>
      <c r="UMJ520" s="1"/>
      <c r="UMK520" s="1"/>
      <c r="UML520" s="1"/>
      <c r="UMM520" s="1"/>
      <c r="UMN520" s="1"/>
      <c r="UMO520" s="1"/>
      <c r="UMP520" s="1"/>
      <c r="UMQ520" s="1"/>
      <c r="UMR520" s="1"/>
      <c r="UMS520" s="1"/>
      <c r="UMT520" s="1"/>
      <c r="UMU520" s="1"/>
      <c r="UMV520" s="1"/>
      <c r="UMW520" s="1"/>
      <c r="UMX520" s="1"/>
      <c r="UMY520" s="1"/>
      <c r="UMZ520" s="1"/>
      <c r="UNA520" s="1"/>
      <c r="UNB520" s="1"/>
      <c r="UNC520" s="1"/>
      <c r="UND520" s="1"/>
      <c r="UNE520" s="1"/>
      <c r="UNF520" s="1"/>
      <c r="UNG520" s="1"/>
      <c r="UNH520" s="1"/>
      <c r="UNI520" s="1"/>
      <c r="UNJ520" s="1"/>
      <c r="UNK520" s="1"/>
      <c r="UNL520" s="1"/>
      <c r="UNM520" s="1"/>
      <c r="UNN520" s="1"/>
      <c r="UNO520" s="1"/>
      <c r="UNP520" s="1"/>
      <c r="UNQ520" s="1"/>
      <c r="UNR520" s="1"/>
      <c r="UNS520" s="1"/>
      <c r="UNT520" s="1"/>
      <c r="UNU520" s="1"/>
      <c r="UNV520" s="1"/>
      <c r="UNW520" s="1"/>
      <c r="UNX520" s="1"/>
      <c r="UNY520" s="1"/>
      <c r="UNZ520" s="1"/>
      <c r="UOA520" s="1"/>
      <c r="UOB520" s="1"/>
      <c r="UOC520" s="1"/>
      <c r="UOD520" s="1"/>
      <c r="UOE520" s="1"/>
      <c r="UOF520" s="1"/>
      <c r="UOG520" s="1"/>
      <c r="UOH520" s="1"/>
      <c r="UOI520" s="1"/>
      <c r="UOJ520" s="1"/>
      <c r="UOK520" s="1"/>
      <c r="UOL520" s="1"/>
      <c r="UOM520" s="1"/>
      <c r="UON520" s="1"/>
      <c r="UOO520" s="1"/>
      <c r="UOP520" s="1"/>
      <c r="UOQ520" s="1"/>
      <c r="UOR520" s="1"/>
      <c r="UOS520" s="1"/>
      <c r="UOT520" s="1"/>
      <c r="UOU520" s="1"/>
      <c r="UOV520" s="1"/>
      <c r="UOW520" s="1"/>
      <c r="UOX520" s="1"/>
      <c r="UOY520" s="1"/>
      <c r="UOZ520" s="1"/>
      <c r="UPA520" s="1"/>
      <c r="UPB520" s="1"/>
      <c r="UPC520" s="1"/>
      <c r="UPD520" s="1"/>
      <c r="UPE520" s="1"/>
      <c r="UPF520" s="1"/>
      <c r="UPG520" s="1"/>
      <c r="UPH520" s="1"/>
      <c r="UPI520" s="1"/>
      <c r="UPJ520" s="1"/>
      <c r="UPK520" s="1"/>
      <c r="UPL520" s="1"/>
      <c r="UPM520" s="1"/>
      <c r="UPN520" s="1"/>
      <c r="UPO520" s="1"/>
      <c r="UPP520" s="1"/>
      <c r="UPQ520" s="1"/>
      <c r="UPR520" s="1"/>
      <c r="UPS520" s="1"/>
      <c r="UPT520" s="1"/>
      <c r="UPU520" s="1"/>
      <c r="UPV520" s="1"/>
      <c r="UPW520" s="1"/>
      <c r="UPX520" s="1"/>
      <c r="UPY520" s="1"/>
      <c r="UPZ520" s="1"/>
      <c r="UQA520" s="1"/>
      <c r="UQB520" s="1"/>
      <c r="UQC520" s="1"/>
      <c r="UQD520" s="1"/>
      <c r="UQE520" s="1"/>
      <c r="UQF520" s="1"/>
      <c r="UQG520" s="1"/>
      <c r="UQH520" s="1"/>
      <c r="UQI520" s="1"/>
      <c r="UQJ520" s="1"/>
      <c r="UQK520" s="1"/>
      <c r="UQL520" s="1"/>
      <c r="UQM520" s="1"/>
      <c r="UQN520" s="1"/>
      <c r="UQO520" s="1"/>
      <c r="UQP520" s="1"/>
      <c r="UQQ520" s="1"/>
      <c r="UQR520" s="1"/>
      <c r="UQS520" s="1"/>
      <c r="UQT520" s="1"/>
      <c r="UQU520" s="1"/>
      <c r="UQV520" s="1"/>
      <c r="UQW520" s="1"/>
      <c r="UQX520" s="1"/>
      <c r="UQY520" s="1"/>
      <c r="UQZ520" s="1"/>
      <c r="URA520" s="1"/>
      <c r="URB520" s="1"/>
      <c r="URC520" s="1"/>
      <c r="URD520" s="1"/>
      <c r="URE520" s="1"/>
      <c r="URF520" s="1"/>
      <c r="URG520" s="1"/>
      <c r="URH520" s="1"/>
      <c r="URI520" s="1"/>
      <c r="URJ520" s="1"/>
      <c r="URK520" s="1"/>
      <c r="URL520" s="1"/>
      <c r="URM520" s="1"/>
      <c r="URN520" s="1"/>
      <c r="URO520" s="1"/>
      <c r="URP520" s="1"/>
      <c r="URQ520" s="1"/>
      <c r="URR520" s="1"/>
      <c r="URS520" s="1"/>
      <c r="URT520" s="1"/>
      <c r="URU520" s="1"/>
      <c r="URV520" s="1"/>
      <c r="URW520" s="1"/>
      <c r="URX520" s="1"/>
      <c r="URY520" s="1"/>
      <c r="URZ520" s="1"/>
      <c r="USA520" s="1"/>
      <c r="USB520" s="1"/>
      <c r="USC520" s="1"/>
      <c r="USD520" s="1"/>
      <c r="USE520" s="1"/>
      <c r="USF520" s="1"/>
      <c r="USG520" s="1"/>
      <c r="USH520" s="1"/>
      <c r="USI520" s="1"/>
      <c r="USJ520" s="1"/>
      <c r="USK520" s="1"/>
      <c r="USL520" s="1"/>
      <c r="USM520" s="1"/>
      <c r="USN520" s="1"/>
      <c r="USO520" s="1"/>
      <c r="USP520" s="1"/>
      <c r="USQ520" s="1"/>
      <c r="USR520" s="1"/>
      <c r="USS520" s="1"/>
      <c r="UST520" s="1"/>
      <c r="USU520" s="1"/>
      <c r="USV520" s="1"/>
      <c r="USW520" s="1"/>
      <c r="USX520" s="1"/>
      <c r="USY520" s="1"/>
      <c r="USZ520" s="1"/>
      <c r="UTA520" s="1"/>
      <c r="UTB520" s="1"/>
      <c r="UTC520" s="1"/>
      <c r="UTD520" s="1"/>
      <c r="UTE520" s="1"/>
      <c r="UTF520" s="1"/>
      <c r="UTG520" s="1"/>
      <c r="UTH520" s="1"/>
      <c r="UTI520" s="1"/>
      <c r="UTJ520" s="1"/>
      <c r="UTK520" s="1"/>
      <c r="UTL520" s="1"/>
      <c r="UTM520" s="1"/>
      <c r="UTN520" s="1"/>
      <c r="UTO520" s="1"/>
      <c r="UTP520" s="1"/>
      <c r="UTQ520" s="1"/>
      <c r="UTR520" s="1"/>
      <c r="UTS520" s="1"/>
      <c r="UTT520" s="1"/>
      <c r="UTU520" s="1"/>
      <c r="UTV520" s="1"/>
      <c r="UTW520" s="1"/>
      <c r="UTX520" s="1"/>
      <c r="UTY520" s="1"/>
      <c r="UTZ520" s="1"/>
      <c r="UUA520" s="1"/>
      <c r="UUB520" s="1"/>
      <c r="UUC520" s="1"/>
      <c r="UUD520" s="1"/>
      <c r="UUE520" s="1"/>
      <c r="UUF520" s="1"/>
      <c r="UUG520" s="1"/>
      <c r="UUH520" s="1"/>
      <c r="UUI520" s="1"/>
      <c r="UUJ520" s="1"/>
      <c r="UUK520" s="1"/>
      <c r="UUL520" s="1"/>
      <c r="UUM520" s="1"/>
      <c r="UUN520" s="1"/>
      <c r="UUO520" s="1"/>
      <c r="UUP520" s="1"/>
      <c r="UUQ520" s="1"/>
      <c r="UUR520" s="1"/>
      <c r="UUS520" s="1"/>
      <c r="UUT520" s="1"/>
      <c r="UUU520" s="1"/>
      <c r="UUV520" s="1"/>
      <c r="UUW520" s="1"/>
      <c r="UUX520" s="1"/>
      <c r="UUY520" s="1"/>
      <c r="UUZ520" s="1"/>
      <c r="UVA520" s="1"/>
      <c r="UVB520" s="1"/>
      <c r="UVC520" s="1"/>
      <c r="UVD520" s="1"/>
      <c r="UVE520" s="1"/>
      <c r="UVF520" s="1"/>
      <c r="UVG520" s="1"/>
      <c r="UVH520" s="1"/>
      <c r="UVI520" s="1"/>
      <c r="UVJ520" s="1"/>
      <c r="UVK520" s="1"/>
      <c r="UVL520" s="1"/>
      <c r="UVM520" s="1"/>
      <c r="UVN520" s="1"/>
      <c r="UVO520" s="1"/>
      <c r="UVP520" s="1"/>
      <c r="UVQ520" s="1"/>
      <c r="UVR520" s="1"/>
      <c r="UVS520" s="1"/>
      <c r="UVT520" s="1"/>
      <c r="UVU520" s="1"/>
      <c r="UVV520" s="1"/>
      <c r="UVW520" s="1"/>
      <c r="UVX520" s="1"/>
      <c r="UVY520" s="1"/>
      <c r="UVZ520" s="1"/>
      <c r="UWA520" s="1"/>
      <c r="UWB520" s="1"/>
      <c r="UWC520" s="1"/>
      <c r="UWD520" s="1"/>
      <c r="UWE520" s="1"/>
      <c r="UWF520" s="1"/>
      <c r="UWG520" s="1"/>
      <c r="UWH520" s="1"/>
      <c r="UWI520" s="1"/>
      <c r="UWJ520" s="1"/>
      <c r="UWK520" s="1"/>
      <c r="UWL520" s="1"/>
      <c r="UWM520" s="1"/>
      <c r="UWN520" s="1"/>
      <c r="UWO520" s="1"/>
      <c r="UWP520" s="1"/>
      <c r="UWQ520" s="1"/>
      <c r="UWR520" s="1"/>
      <c r="UWS520" s="1"/>
      <c r="UWT520" s="1"/>
      <c r="UWU520" s="1"/>
      <c r="UWV520" s="1"/>
      <c r="UWW520" s="1"/>
      <c r="UWX520" s="1"/>
      <c r="UWY520" s="1"/>
      <c r="UWZ520" s="1"/>
      <c r="UXA520" s="1"/>
      <c r="UXB520" s="1"/>
      <c r="UXC520" s="1"/>
      <c r="UXD520" s="1"/>
      <c r="UXE520" s="1"/>
      <c r="UXF520" s="1"/>
      <c r="UXG520" s="1"/>
      <c r="UXH520" s="1"/>
      <c r="UXI520" s="1"/>
      <c r="UXJ520" s="1"/>
      <c r="UXK520" s="1"/>
      <c r="UXL520" s="1"/>
      <c r="UXM520" s="1"/>
      <c r="UXN520" s="1"/>
      <c r="UXO520" s="1"/>
      <c r="UXP520" s="1"/>
      <c r="UXQ520" s="1"/>
      <c r="UXR520" s="1"/>
      <c r="UXS520" s="1"/>
      <c r="UXT520" s="1"/>
      <c r="UXU520" s="1"/>
      <c r="UXV520" s="1"/>
      <c r="UXW520" s="1"/>
      <c r="UXX520" s="1"/>
      <c r="UXY520" s="1"/>
      <c r="UXZ520" s="1"/>
      <c r="UYA520" s="1"/>
      <c r="UYB520" s="1"/>
      <c r="UYC520" s="1"/>
      <c r="UYD520" s="1"/>
      <c r="UYE520" s="1"/>
      <c r="UYF520" s="1"/>
      <c r="UYG520" s="1"/>
      <c r="UYH520" s="1"/>
      <c r="UYI520" s="1"/>
      <c r="UYJ520" s="1"/>
      <c r="UYK520" s="1"/>
      <c r="UYL520" s="1"/>
      <c r="UYM520" s="1"/>
      <c r="UYN520" s="1"/>
      <c r="UYO520" s="1"/>
      <c r="UYP520" s="1"/>
      <c r="UYQ520" s="1"/>
      <c r="UYR520" s="1"/>
      <c r="UYS520" s="1"/>
      <c r="UYT520" s="1"/>
      <c r="UYU520" s="1"/>
      <c r="UYV520" s="1"/>
      <c r="UYW520" s="1"/>
      <c r="UYX520" s="1"/>
      <c r="UYY520" s="1"/>
      <c r="UYZ520" s="1"/>
      <c r="UZA520" s="1"/>
      <c r="UZB520" s="1"/>
      <c r="UZC520" s="1"/>
      <c r="UZD520" s="1"/>
      <c r="UZE520" s="1"/>
      <c r="UZF520" s="1"/>
      <c r="UZG520" s="1"/>
      <c r="UZH520" s="1"/>
      <c r="UZI520" s="1"/>
      <c r="UZJ520" s="1"/>
      <c r="UZK520" s="1"/>
      <c r="UZL520" s="1"/>
      <c r="UZM520" s="1"/>
      <c r="UZN520" s="1"/>
      <c r="UZO520" s="1"/>
      <c r="UZP520" s="1"/>
      <c r="UZQ520" s="1"/>
      <c r="UZR520" s="1"/>
      <c r="UZS520" s="1"/>
      <c r="UZT520" s="1"/>
      <c r="UZU520" s="1"/>
      <c r="UZV520" s="1"/>
      <c r="UZW520" s="1"/>
      <c r="UZX520" s="1"/>
      <c r="UZY520" s="1"/>
      <c r="UZZ520" s="1"/>
      <c r="VAA520" s="1"/>
      <c r="VAB520" s="1"/>
      <c r="VAC520" s="1"/>
      <c r="VAD520" s="1"/>
      <c r="VAE520" s="1"/>
      <c r="VAF520" s="1"/>
      <c r="VAG520" s="1"/>
      <c r="VAH520" s="1"/>
      <c r="VAI520" s="1"/>
      <c r="VAJ520" s="1"/>
      <c r="VAK520" s="1"/>
      <c r="VAL520" s="1"/>
      <c r="VAM520" s="1"/>
      <c r="VAN520" s="1"/>
      <c r="VAO520" s="1"/>
      <c r="VAP520" s="1"/>
      <c r="VAQ520" s="1"/>
      <c r="VAR520" s="1"/>
      <c r="VAS520" s="1"/>
      <c r="VAT520" s="1"/>
      <c r="VAU520" s="1"/>
      <c r="VAV520" s="1"/>
      <c r="VAW520" s="1"/>
      <c r="VAX520" s="1"/>
      <c r="VAY520" s="1"/>
      <c r="VAZ520" s="1"/>
      <c r="VBA520" s="1"/>
      <c r="VBB520" s="1"/>
      <c r="VBC520" s="1"/>
      <c r="VBD520" s="1"/>
      <c r="VBE520" s="1"/>
      <c r="VBF520" s="1"/>
      <c r="VBG520" s="1"/>
      <c r="VBH520" s="1"/>
      <c r="VBI520" s="1"/>
      <c r="VBJ520" s="1"/>
      <c r="VBK520" s="1"/>
      <c r="VBL520" s="1"/>
      <c r="VBM520" s="1"/>
      <c r="VBN520" s="1"/>
      <c r="VBO520" s="1"/>
      <c r="VBP520" s="1"/>
      <c r="VBQ520" s="1"/>
      <c r="VBR520" s="1"/>
      <c r="VBS520" s="1"/>
      <c r="VBT520" s="1"/>
      <c r="VBU520" s="1"/>
      <c r="VBV520" s="1"/>
      <c r="VBW520" s="1"/>
      <c r="VBX520" s="1"/>
      <c r="VBY520" s="1"/>
      <c r="VBZ520" s="1"/>
      <c r="VCA520" s="1"/>
      <c r="VCB520" s="1"/>
      <c r="VCC520" s="1"/>
      <c r="VCD520" s="1"/>
      <c r="VCE520" s="1"/>
      <c r="VCF520" s="1"/>
      <c r="VCG520" s="1"/>
      <c r="VCH520" s="1"/>
      <c r="VCI520" s="1"/>
      <c r="VCJ520" s="1"/>
      <c r="VCK520" s="1"/>
      <c r="VCL520" s="1"/>
      <c r="VCM520" s="1"/>
      <c r="VCN520" s="1"/>
      <c r="VCO520" s="1"/>
      <c r="VCP520" s="1"/>
      <c r="VCQ520" s="1"/>
      <c r="VCR520" s="1"/>
      <c r="VCS520" s="1"/>
      <c r="VCT520" s="1"/>
      <c r="VCU520" s="1"/>
      <c r="VCV520" s="1"/>
      <c r="VCW520" s="1"/>
      <c r="VCX520" s="1"/>
      <c r="VCY520" s="1"/>
      <c r="VCZ520" s="1"/>
      <c r="VDA520" s="1"/>
      <c r="VDB520" s="1"/>
      <c r="VDC520" s="1"/>
      <c r="VDD520" s="1"/>
      <c r="VDE520" s="1"/>
      <c r="VDF520" s="1"/>
      <c r="VDG520" s="1"/>
      <c r="VDH520" s="1"/>
      <c r="VDI520" s="1"/>
      <c r="VDJ520" s="1"/>
      <c r="VDK520" s="1"/>
      <c r="VDL520" s="1"/>
      <c r="VDM520" s="1"/>
      <c r="VDN520" s="1"/>
      <c r="VDO520" s="1"/>
      <c r="VDP520" s="1"/>
      <c r="VDQ520" s="1"/>
      <c r="VDR520" s="1"/>
      <c r="VDS520" s="1"/>
      <c r="VDT520" s="1"/>
      <c r="VDU520" s="1"/>
      <c r="VDV520" s="1"/>
      <c r="VDW520" s="1"/>
      <c r="VDX520" s="1"/>
      <c r="VDY520" s="1"/>
      <c r="VDZ520" s="1"/>
      <c r="VEA520" s="1"/>
      <c r="VEB520" s="1"/>
      <c r="VEC520" s="1"/>
      <c r="VED520" s="1"/>
      <c r="VEE520" s="1"/>
      <c r="VEF520" s="1"/>
      <c r="VEG520" s="1"/>
      <c r="VEH520" s="1"/>
      <c r="VEI520" s="1"/>
      <c r="VEJ520" s="1"/>
      <c r="VEK520" s="1"/>
      <c r="VEL520" s="1"/>
      <c r="VEM520" s="1"/>
      <c r="VEN520" s="1"/>
      <c r="VEO520" s="1"/>
      <c r="VEP520" s="1"/>
      <c r="VEQ520" s="1"/>
      <c r="VER520" s="1"/>
      <c r="VES520" s="1"/>
      <c r="VET520" s="1"/>
      <c r="VEU520" s="1"/>
      <c r="VEV520" s="1"/>
      <c r="VEW520" s="1"/>
      <c r="VEX520" s="1"/>
      <c r="VEY520" s="1"/>
      <c r="VEZ520" s="1"/>
      <c r="VFA520" s="1"/>
      <c r="VFB520" s="1"/>
      <c r="VFC520" s="1"/>
      <c r="VFD520" s="1"/>
      <c r="VFE520" s="1"/>
      <c r="VFF520" s="1"/>
      <c r="VFG520" s="1"/>
      <c r="VFH520" s="1"/>
      <c r="VFI520" s="1"/>
      <c r="VFJ520" s="1"/>
      <c r="VFK520" s="1"/>
      <c r="VFL520" s="1"/>
      <c r="VFM520" s="1"/>
      <c r="VFN520" s="1"/>
      <c r="VFO520" s="1"/>
      <c r="VFP520" s="1"/>
      <c r="VFQ520" s="1"/>
      <c r="VFR520" s="1"/>
      <c r="VFS520" s="1"/>
      <c r="VFT520" s="1"/>
      <c r="VFU520" s="1"/>
      <c r="VFV520" s="1"/>
      <c r="VFW520" s="1"/>
      <c r="VFX520" s="1"/>
      <c r="VFY520" s="1"/>
      <c r="VFZ520" s="1"/>
      <c r="VGA520" s="1"/>
      <c r="VGB520" s="1"/>
      <c r="VGC520" s="1"/>
      <c r="VGD520" s="1"/>
      <c r="VGE520" s="1"/>
      <c r="VGF520" s="1"/>
      <c r="VGG520" s="1"/>
      <c r="VGH520" s="1"/>
      <c r="VGI520" s="1"/>
      <c r="VGJ520" s="1"/>
      <c r="VGK520" s="1"/>
      <c r="VGL520" s="1"/>
      <c r="VGM520" s="1"/>
      <c r="VGN520" s="1"/>
      <c r="VGO520" s="1"/>
      <c r="VGP520" s="1"/>
      <c r="VGQ520" s="1"/>
      <c r="VGR520" s="1"/>
      <c r="VGS520" s="1"/>
      <c r="VGT520" s="1"/>
      <c r="VGU520" s="1"/>
      <c r="VGV520" s="1"/>
      <c r="VGW520" s="1"/>
      <c r="VGX520" s="1"/>
      <c r="VGY520" s="1"/>
      <c r="VGZ520" s="1"/>
      <c r="VHA520" s="1"/>
      <c r="VHB520" s="1"/>
      <c r="VHC520" s="1"/>
      <c r="VHD520" s="1"/>
      <c r="VHE520" s="1"/>
      <c r="VHF520" s="1"/>
      <c r="VHG520" s="1"/>
      <c r="VHH520" s="1"/>
      <c r="VHI520" s="1"/>
      <c r="VHJ520" s="1"/>
      <c r="VHK520" s="1"/>
      <c r="VHL520" s="1"/>
      <c r="VHM520" s="1"/>
      <c r="VHN520" s="1"/>
      <c r="VHO520" s="1"/>
      <c r="VHP520" s="1"/>
      <c r="VHQ520" s="1"/>
      <c r="VHR520" s="1"/>
      <c r="VHS520" s="1"/>
      <c r="VHT520" s="1"/>
      <c r="VHU520" s="1"/>
      <c r="VHV520" s="1"/>
      <c r="VHW520" s="1"/>
      <c r="VHX520" s="1"/>
      <c r="VHY520" s="1"/>
      <c r="VHZ520" s="1"/>
      <c r="VIA520" s="1"/>
      <c r="VIB520" s="1"/>
      <c r="VIC520" s="1"/>
      <c r="VID520" s="1"/>
      <c r="VIE520" s="1"/>
      <c r="VIF520" s="1"/>
      <c r="VIG520" s="1"/>
      <c r="VIH520" s="1"/>
      <c r="VII520" s="1"/>
      <c r="VIJ520" s="1"/>
      <c r="VIK520" s="1"/>
      <c r="VIL520" s="1"/>
      <c r="VIM520" s="1"/>
      <c r="VIN520" s="1"/>
      <c r="VIO520" s="1"/>
      <c r="VIP520" s="1"/>
      <c r="VIQ520" s="1"/>
      <c r="VIR520" s="1"/>
      <c r="VIS520" s="1"/>
      <c r="VIT520" s="1"/>
      <c r="VIU520" s="1"/>
      <c r="VIV520" s="1"/>
      <c r="VIW520" s="1"/>
      <c r="VIX520" s="1"/>
      <c r="VIY520" s="1"/>
      <c r="VIZ520" s="1"/>
      <c r="VJA520" s="1"/>
      <c r="VJB520" s="1"/>
      <c r="VJC520" s="1"/>
      <c r="VJD520" s="1"/>
      <c r="VJE520" s="1"/>
      <c r="VJF520" s="1"/>
      <c r="VJG520" s="1"/>
      <c r="VJH520" s="1"/>
      <c r="VJI520" s="1"/>
      <c r="VJJ520" s="1"/>
      <c r="VJK520" s="1"/>
      <c r="VJL520" s="1"/>
      <c r="VJM520" s="1"/>
      <c r="VJN520" s="1"/>
      <c r="VJO520" s="1"/>
      <c r="VJP520" s="1"/>
      <c r="VJQ520" s="1"/>
      <c r="VJR520" s="1"/>
      <c r="VJS520" s="1"/>
      <c r="VJT520" s="1"/>
      <c r="VJU520" s="1"/>
      <c r="VJV520" s="1"/>
      <c r="VJW520" s="1"/>
      <c r="VJX520" s="1"/>
      <c r="VJY520" s="1"/>
      <c r="VJZ520" s="1"/>
      <c r="VKA520" s="1"/>
      <c r="VKB520" s="1"/>
      <c r="VKC520" s="1"/>
      <c r="VKD520" s="1"/>
      <c r="VKE520" s="1"/>
      <c r="VKF520" s="1"/>
      <c r="VKG520" s="1"/>
      <c r="VKH520" s="1"/>
      <c r="VKI520" s="1"/>
      <c r="VKJ520" s="1"/>
      <c r="VKK520" s="1"/>
      <c r="VKL520" s="1"/>
      <c r="VKM520" s="1"/>
      <c r="VKN520" s="1"/>
      <c r="VKO520" s="1"/>
      <c r="VKP520" s="1"/>
      <c r="VKQ520" s="1"/>
      <c r="VKR520" s="1"/>
      <c r="VKS520" s="1"/>
      <c r="VKT520" s="1"/>
      <c r="VKU520" s="1"/>
      <c r="VKV520" s="1"/>
      <c r="VKW520" s="1"/>
      <c r="VKX520" s="1"/>
      <c r="VKY520" s="1"/>
      <c r="VKZ520" s="1"/>
      <c r="VLA520" s="1"/>
      <c r="VLB520" s="1"/>
      <c r="VLC520" s="1"/>
      <c r="VLD520" s="1"/>
      <c r="VLE520" s="1"/>
      <c r="VLF520" s="1"/>
      <c r="VLG520" s="1"/>
      <c r="VLH520" s="1"/>
      <c r="VLI520" s="1"/>
      <c r="VLJ520" s="1"/>
      <c r="VLK520" s="1"/>
      <c r="VLL520" s="1"/>
      <c r="VLM520" s="1"/>
      <c r="VLN520" s="1"/>
      <c r="VLO520" s="1"/>
      <c r="VLP520" s="1"/>
      <c r="VLQ520" s="1"/>
      <c r="VLR520" s="1"/>
      <c r="VLS520" s="1"/>
      <c r="VLT520" s="1"/>
      <c r="VLU520" s="1"/>
      <c r="VLV520" s="1"/>
      <c r="VLW520" s="1"/>
      <c r="VLX520" s="1"/>
      <c r="VLY520" s="1"/>
      <c r="VLZ520" s="1"/>
      <c r="VMA520" s="1"/>
      <c r="VMB520" s="1"/>
      <c r="VMC520" s="1"/>
      <c r="VMD520" s="1"/>
      <c r="VME520" s="1"/>
      <c r="VMF520" s="1"/>
      <c r="VMG520" s="1"/>
      <c r="VMH520" s="1"/>
      <c r="VMI520" s="1"/>
      <c r="VMJ520" s="1"/>
      <c r="VMK520" s="1"/>
      <c r="VML520" s="1"/>
      <c r="VMM520" s="1"/>
      <c r="VMN520" s="1"/>
      <c r="VMO520" s="1"/>
      <c r="VMP520" s="1"/>
      <c r="VMQ520" s="1"/>
      <c r="VMR520" s="1"/>
      <c r="VMS520" s="1"/>
      <c r="VMT520" s="1"/>
      <c r="VMU520" s="1"/>
      <c r="VMV520" s="1"/>
      <c r="VMW520" s="1"/>
      <c r="VMX520" s="1"/>
      <c r="VMY520" s="1"/>
      <c r="VMZ520" s="1"/>
      <c r="VNA520" s="1"/>
      <c r="VNB520" s="1"/>
      <c r="VNC520" s="1"/>
      <c r="VND520" s="1"/>
      <c r="VNE520" s="1"/>
      <c r="VNF520" s="1"/>
      <c r="VNG520" s="1"/>
      <c r="VNH520" s="1"/>
      <c r="VNI520" s="1"/>
      <c r="VNJ520" s="1"/>
      <c r="VNK520" s="1"/>
      <c r="VNL520" s="1"/>
      <c r="VNM520" s="1"/>
      <c r="VNN520" s="1"/>
      <c r="VNO520" s="1"/>
      <c r="VNP520" s="1"/>
      <c r="VNQ520" s="1"/>
      <c r="VNR520" s="1"/>
      <c r="VNS520" s="1"/>
      <c r="VNT520" s="1"/>
      <c r="VNU520" s="1"/>
      <c r="VNV520" s="1"/>
      <c r="VNW520" s="1"/>
      <c r="VNX520" s="1"/>
      <c r="VNY520" s="1"/>
      <c r="VNZ520" s="1"/>
      <c r="VOA520" s="1"/>
      <c r="VOB520" s="1"/>
      <c r="VOC520" s="1"/>
      <c r="VOD520" s="1"/>
      <c r="VOE520" s="1"/>
      <c r="VOF520" s="1"/>
      <c r="VOG520" s="1"/>
      <c r="VOH520" s="1"/>
      <c r="VOI520" s="1"/>
      <c r="VOJ520" s="1"/>
      <c r="VOK520" s="1"/>
      <c r="VOL520" s="1"/>
      <c r="VOM520" s="1"/>
      <c r="VON520" s="1"/>
      <c r="VOO520" s="1"/>
      <c r="VOP520" s="1"/>
      <c r="VOQ520" s="1"/>
      <c r="VOR520" s="1"/>
      <c r="VOS520" s="1"/>
      <c r="VOT520" s="1"/>
      <c r="VOU520" s="1"/>
      <c r="VOV520" s="1"/>
      <c r="VOW520" s="1"/>
      <c r="VOX520" s="1"/>
      <c r="VOY520" s="1"/>
      <c r="VOZ520" s="1"/>
      <c r="VPA520" s="1"/>
      <c r="VPB520" s="1"/>
      <c r="VPC520" s="1"/>
      <c r="VPD520" s="1"/>
      <c r="VPE520" s="1"/>
      <c r="VPF520" s="1"/>
      <c r="VPG520" s="1"/>
      <c r="VPH520" s="1"/>
      <c r="VPI520" s="1"/>
      <c r="VPJ520" s="1"/>
      <c r="VPK520" s="1"/>
      <c r="VPL520" s="1"/>
      <c r="VPM520" s="1"/>
      <c r="VPN520" s="1"/>
      <c r="VPO520" s="1"/>
      <c r="VPP520" s="1"/>
      <c r="VPQ520" s="1"/>
      <c r="VPR520" s="1"/>
      <c r="VPS520" s="1"/>
      <c r="VPT520" s="1"/>
      <c r="VPU520" s="1"/>
      <c r="VPV520" s="1"/>
      <c r="VPW520" s="1"/>
      <c r="VPX520" s="1"/>
      <c r="VPY520" s="1"/>
      <c r="VPZ520" s="1"/>
      <c r="VQA520" s="1"/>
      <c r="VQB520" s="1"/>
      <c r="VQC520" s="1"/>
      <c r="VQD520" s="1"/>
      <c r="VQE520" s="1"/>
      <c r="VQF520" s="1"/>
      <c r="VQG520" s="1"/>
      <c r="VQH520" s="1"/>
      <c r="VQI520" s="1"/>
      <c r="VQJ520" s="1"/>
      <c r="VQK520" s="1"/>
      <c r="VQL520" s="1"/>
      <c r="VQM520" s="1"/>
      <c r="VQN520" s="1"/>
      <c r="VQO520" s="1"/>
      <c r="VQP520" s="1"/>
      <c r="VQQ520" s="1"/>
      <c r="VQR520" s="1"/>
      <c r="VQS520" s="1"/>
      <c r="VQT520" s="1"/>
      <c r="VQU520" s="1"/>
      <c r="VQV520" s="1"/>
      <c r="VQW520" s="1"/>
      <c r="VQX520" s="1"/>
      <c r="VQY520" s="1"/>
      <c r="VQZ520" s="1"/>
      <c r="VRA520" s="1"/>
      <c r="VRB520" s="1"/>
      <c r="VRC520" s="1"/>
      <c r="VRD520" s="1"/>
      <c r="VRE520" s="1"/>
      <c r="VRF520" s="1"/>
      <c r="VRG520" s="1"/>
      <c r="VRH520" s="1"/>
      <c r="VRI520" s="1"/>
      <c r="VRJ520" s="1"/>
      <c r="VRK520" s="1"/>
      <c r="VRL520" s="1"/>
      <c r="VRM520" s="1"/>
      <c r="VRN520" s="1"/>
      <c r="VRO520" s="1"/>
      <c r="VRP520" s="1"/>
      <c r="VRQ520" s="1"/>
      <c r="VRR520" s="1"/>
      <c r="VRS520" s="1"/>
      <c r="VRT520" s="1"/>
      <c r="VRU520" s="1"/>
      <c r="VRV520" s="1"/>
      <c r="VRW520" s="1"/>
      <c r="VRX520" s="1"/>
      <c r="VRY520" s="1"/>
      <c r="VRZ520" s="1"/>
      <c r="VSA520" s="1"/>
      <c r="VSB520" s="1"/>
      <c r="VSC520" s="1"/>
      <c r="VSD520" s="1"/>
      <c r="VSE520" s="1"/>
      <c r="VSF520" s="1"/>
      <c r="VSG520" s="1"/>
      <c r="VSH520" s="1"/>
      <c r="VSI520" s="1"/>
      <c r="VSJ520" s="1"/>
      <c r="VSK520" s="1"/>
      <c r="VSL520" s="1"/>
      <c r="VSM520" s="1"/>
      <c r="VSN520" s="1"/>
      <c r="VSO520" s="1"/>
      <c r="VSP520" s="1"/>
      <c r="VSQ520" s="1"/>
      <c r="VSR520" s="1"/>
      <c r="VSS520" s="1"/>
      <c r="VST520" s="1"/>
      <c r="VSU520" s="1"/>
      <c r="VSV520" s="1"/>
      <c r="VSW520" s="1"/>
      <c r="VSX520" s="1"/>
      <c r="VSY520" s="1"/>
      <c r="VSZ520" s="1"/>
      <c r="VTA520" s="1"/>
      <c r="VTB520" s="1"/>
      <c r="VTC520" s="1"/>
      <c r="VTD520" s="1"/>
      <c r="VTE520" s="1"/>
      <c r="VTF520" s="1"/>
      <c r="VTG520" s="1"/>
      <c r="VTH520" s="1"/>
      <c r="VTI520" s="1"/>
      <c r="VTJ520" s="1"/>
      <c r="VTK520" s="1"/>
      <c r="VTL520" s="1"/>
      <c r="VTM520" s="1"/>
      <c r="VTN520" s="1"/>
      <c r="VTO520" s="1"/>
      <c r="VTP520" s="1"/>
      <c r="VTQ520" s="1"/>
      <c r="VTR520" s="1"/>
      <c r="VTS520" s="1"/>
      <c r="VTT520" s="1"/>
      <c r="VTU520" s="1"/>
      <c r="VTV520" s="1"/>
      <c r="VTW520" s="1"/>
      <c r="VTX520" s="1"/>
      <c r="VTY520" s="1"/>
      <c r="VTZ520" s="1"/>
      <c r="VUA520" s="1"/>
      <c r="VUB520" s="1"/>
      <c r="VUC520" s="1"/>
      <c r="VUD520" s="1"/>
      <c r="VUE520" s="1"/>
      <c r="VUF520" s="1"/>
      <c r="VUG520" s="1"/>
      <c r="VUH520" s="1"/>
      <c r="VUI520" s="1"/>
      <c r="VUJ520" s="1"/>
      <c r="VUK520" s="1"/>
      <c r="VUL520" s="1"/>
      <c r="VUM520" s="1"/>
      <c r="VUN520" s="1"/>
      <c r="VUO520" s="1"/>
      <c r="VUP520" s="1"/>
      <c r="VUQ520" s="1"/>
      <c r="VUR520" s="1"/>
      <c r="VUS520" s="1"/>
      <c r="VUT520" s="1"/>
      <c r="VUU520" s="1"/>
      <c r="VUV520" s="1"/>
      <c r="VUW520" s="1"/>
      <c r="VUX520" s="1"/>
      <c r="VUY520" s="1"/>
      <c r="VUZ520" s="1"/>
      <c r="VVA520" s="1"/>
      <c r="VVB520" s="1"/>
      <c r="VVC520" s="1"/>
      <c r="VVD520" s="1"/>
      <c r="VVE520" s="1"/>
      <c r="VVF520" s="1"/>
      <c r="VVG520" s="1"/>
      <c r="VVH520" s="1"/>
      <c r="VVI520" s="1"/>
      <c r="VVJ520" s="1"/>
      <c r="VVK520" s="1"/>
      <c r="VVL520" s="1"/>
      <c r="VVM520" s="1"/>
      <c r="VVN520" s="1"/>
      <c r="VVO520" s="1"/>
      <c r="VVP520" s="1"/>
      <c r="VVQ520" s="1"/>
      <c r="VVR520" s="1"/>
      <c r="VVS520" s="1"/>
      <c r="VVT520" s="1"/>
      <c r="VVU520" s="1"/>
      <c r="VVV520" s="1"/>
      <c r="VVW520" s="1"/>
      <c r="VVX520" s="1"/>
      <c r="VVY520" s="1"/>
      <c r="VVZ520" s="1"/>
      <c r="VWA520" s="1"/>
      <c r="VWB520" s="1"/>
      <c r="VWC520" s="1"/>
      <c r="VWD520" s="1"/>
      <c r="VWE520" s="1"/>
      <c r="VWF520" s="1"/>
      <c r="VWG520" s="1"/>
      <c r="VWH520" s="1"/>
      <c r="VWI520" s="1"/>
      <c r="VWJ520" s="1"/>
      <c r="VWK520" s="1"/>
      <c r="VWL520" s="1"/>
      <c r="VWM520" s="1"/>
      <c r="VWN520" s="1"/>
      <c r="VWO520" s="1"/>
      <c r="VWP520" s="1"/>
      <c r="VWQ520" s="1"/>
      <c r="VWR520" s="1"/>
      <c r="VWS520" s="1"/>
      <c r="VWT520" s="1"/>
      <c r="VWU520" s="1"/>
      <c r="VWV520" s="1"/>
      <c r="VWW520" s="1"/>
      <c r="VWX520" s="1"/>
      <c r="VWY520" s="1"/>
      <c r="VWZ520" s="1"/>
      <c r="VXA520" s="1"/>
      <c r="VXB520" s="1"/>
      <c r="VXC520" s="1"/>
      <c r="VXD520" s="1"/>
      <c r="VXE520" s="1"/>
      <c r="VXF520" s="1"/>
      <c r="VXG520" s="1"/>
      <c r="VXH520" s="1"/>
      <c r="VXI520" s="1"/>
      <c r="VXJ520" s="1"/>
      <c r="VXK520" s="1"/>
      <c r="VXL520" s="1"/>
      <c r="VXM520" s="1"/>
      <c r="VXN520" s="1"/>
      <c r="VXO520" s="1"/>
      <c r="VXP520" s="1"/>
      <c r="VXQ520" s="1"/>
      <c r="VXR520" s="1"/>
      <c r="VXS520" s="1"/>
      <c r="VXT520" s="1"/>
      <c r="VXU520" s="1"/>
      <c r="VXV520" s="1"/>
      <c r="VXW520" s="1"/>
      <c r="VXX520" s="1"/>
      <c r="VXY520" s="1"/>
      <c r="VXZ520" s="1"/>
      <c r="VYA520" s="1"/>
      <c r="VYB520" s="1"/>
      <c r="VYC520" s="1"/>
      <c r="VYD520" s="1"/>
      <c r="VYE520" s="1"/>
      <c r="VYF520" s="1"/>
      <c r="VYG520" s="1"/>
      <c r="VYH520" s="1"/>
      <c r="VYI520" s="1"/>
      <c r="VYJ520" s="1"/>
      <c r="VYK520" s="1"/>
      <c r="VYL520" s="1"/>
      <c r="VYM520" s="1"/>
      <c r="VYN520" s="1"/>
      <c r="VYO520" s="1"/>
      <c r="VYP520" s="1"/>
      <c r="VYQ520" s="1"/>
      <c r="VYR520" s="1"/>
      <c r="VYS520" s="1"/>
      <c r="VYT520" s="1"/>
      <c r="VYU520" s="1"/>
      <c r="VYV520" s="1"/>
      <c r="VYW520" s="1"/>
      <c r="VYX520" s="1"/>
      <c r="VYY520" s="1"/>
      <c r="VYZ520" s="1"/>
      <c r="VZA520" s="1"/>
      <c r="VZB520" s="1"/>
      <c r="VZC520" s="1"/>
      <c r="VZD520" s="1"/>
      <c r="VZE520" s="1"/>
      <c r="VZF520" s="1"/>
      <c r="VZG520" s="1"/>
      <c r="VZH520" s="1"/>
      <c r="VZI520" s="1"/>
      <c r="VZJ520" s="1"/>
      <c r="VZK520" s="1"/>
      <c r="VZL520" s="1"/>
      <c r="VZM520" s="1"/>
      <c r="VZN520" s="1"/>
      <c r="VZO520" s="1"/>
      <c r="VZP520" s="1"/>
      <c r="VZQ520" s="1"/>
      <c r="VZR520" s="1"/>
      <c r="VZS520" s="1"/>
      <c r="VZT520" s="1"/>
      <c r="VZU520" s="1"/>
      <c r="VZV520" s="1"/>
      <c r="VZW520" s="1"/>
      <c r="VZX520" s="1"/>
      <c r="VZY520" s="1"/>
      <c r="VZZ520" s="1"/>
      <c r="WAA520" s="1"/>
      <c r="WAB520" s="1"/>
      <c r="WAC520" s="1"/>
      <c r="WAD520" s="1"/>
      <c r="WAE520" s="1"/>
      <c r="WAF520" s="1"/>
      <c r="WAG520" s="1"/>
      <c r="WAH520" s="1"/>
      <c r="WAI520" s="1"/>
      <c r="WAJ520" s="1"/>
      <c r="WAK520" s="1"/>
      <c r="WAL520" s="1"/>
      <c r="WAM520" s="1"/>
      <c r="WAN520" s="1"/>
      <c r="WAO520" s="1"/>
      <c r="WAP520" s="1"/>
      <c r="WAQ520" s="1"/>
      <c r="WAR520" s="1"/>
      <c r="WAS520" s="1"/>
      <c r="WAT520" s="1"/>
      <c r="WAU520" s="1"/>
      <c r="WAV520" s="1"/>
      <c r="WAW520" s="1"/>
      <c r="WAX520" s="1"/>
      <c r="WAY520" s="1"/>
      <c r="WAZ520" s="1"/>
      <c r="WBA520" s="1"/>
      <c r="WBB520" s="1"/>
      <c r="WBC520" s="1"/>
      <c r="WBD520" s="1"/>
      <c r="WBE520" s="1"/>
      <c r="WBF520" s="1"/>
      <c r="WBG520" s="1"/>
      <c r="WBH520" s="1"/>
      <c r="WBI520" s="1"/>
      <c r="WBJ520" s="1"/>
      <c r="WBK520" s="1"/>
      <c r="WBL520" s="1"/>
      <c r="WBM520" s="1"/>
      <c r="WBN520" s="1"/>
      <c r="WBO520" s="1"/>
      <c r="WBP520" s="1"/>
      <c r="WBQ520" s="1"/>
      <c r="WBR520" s="1"/>
      <c r="WBS520" s="1"/>
      <c r="WBT520" s="1"/>
      <c r="WBU520" s="1"/>
      <c r="WBV520" s="1"/>
      <c r="WBW520" s="1"/>
      <c r="WBX520" s="1"/>
      <c r="WBY520" s="1"/>
      <c r="WBZ520" s="1"/>
      <c r="WCA520" s="1"/>
      <c r="WCB520" s="1"/>
      <c r="WCC520" s="1"/>
      <c r="WCD520" s="1"/>
      <c r="WCE520" s="1"/>
      <c r="WCF520" s="1"/>
      <c r="WCG520" s="1"/>
      <c r="WCH520" s="1"/>
      <c r="WCI520" s="1"/>
      <c r="WCJ520" s="1"/>
      <c r="WCK520" s="1"/>
      <c r="WCL520" s="1"/>
      <c r="WCM520" s="1"/>
      <c r="WCN520" s="1"/>
      <c r="WCO520" s="1"/>
      <c r="WCP520" s="1"/>
      <c r="WCQ520" s="1"/>
      <c r="WCR520" s="1"/>
      <c r="WCS520" s="1"/>
      <c r="WCT520" s="1"/>
      <c r="WCU520" s="1"/>
      <c r="WCV520" s="1"/>
      <c r="WCW520" s="1"/>
      <c r="WCX520" s="1"/>
      <c r="WCY520" s="1"/>
      <c r="WCZ520" s="1"/>
      <c r="WDA520" s="1"/>
      <c r="WDB520" s="1"/>
      <c r="WDC520" s="1"/>
      <c r="WDD520" s="1"/>
      <c r="WDE520" s="1"/>
      <c r="WDF520" s="1"/>
      <c r="WDG520" s="1"/>
      <c r="WDH520" s="1"/>
      <c r="WDI520" s="1"/>
      <c r="WDJ520" s="1"/>
      <c r="WDK520" s="1"/>
      <c r="WDL520" s="1"/>
      <c r="WDM520" s="1"/>
      <c r="WDN520" s="1"/>
      <c r="WDO520" s="1"/>
      <c r="WDP520" s="1"/>
      <c r="WDQ520" s="1"/>
      <c r="WDR520" s="1"/>
      <c r="WDS520" s="1"/>
      <c r="WDT520" s="1"/>
      <c r="WDU520" s="1"/>
      <c r="WDV520" s="1"/>
      <c r="WDW520" s="1"/>
      <c r="WDX520" s="1"/>
      <c r="WDY520" s="1"/>
      <c r="WDZ520" s="1"/>
      <c r="WEA520" s="1"/>
      <c r="WEB520" s="1"/>
      <c r="WEC520" s="1"/>
      <c r="WED520" s="1"/>
      <c r="WEE520" s="1"/>
      <c r="WEF520" s="1"/>
      <c r="WEG520" s="1"/>
      <c r="WEH520" s="1"/>
      <c r="WEI520" s="1"/>
      <c r="WEJ520" s="1"/>
      <c r="WEK520" s="1"/>
      <c r="WEL520" s="1"/>
      <c r="WEM520" s="1"/>
      <c r="WEN520" s="1"/>
      <c r="WEO520" s="1"/>
      <c r="WEP520" s="1"/>
      <c r="WEQ520" s="1"/>
      <c r="WER520" s="1"/>
      <c r="WES520" s="1"/>
      <c r="WET520" s="1"/>
      <c r="WEU520" s="1"/>
      <c r="WEV520" s="1"/>
      <c r="WEW520" s="1"/>
      <c r="WEX520" s="1"/>
      <c r="WEY520" s="1"/>
      <c r="WEZ520" s="1"/>
      <c r="WFA520" s="1"/>
      <c r="WFB520" s="1"/>
      <c r="WFC520" s="1"/>
      <c r="WFD520" s="1"/>
      <c r="WFE520" s="1"/>
      <c r="WFF520" s="1"/>
      <c r="WFG520" s="1"/>
      <c r="WFH520" s="1"/>
      <c r="WFI520" s="1"/>
      <c r="WFJ520" s="1"/>
      <c r="WFK520" s="1"/>
      <c r="WFL520" s="1"/>
      <c r="WFM520" s="1"/>
      <c r="WFN520" s="1"/>
      <c r="WFO520" s="1"/>
      <c r="WFP520" s="1"/>
      <c r="WFQ520" s="1"/>
      <c r="WFR520" s="1"/>
      <c r="WFS520" s="1"/>
      <c r="WFT520" s="1"/>
      <c r="WFU520" s="1"/>
      <c r="WFV520" s="1"/>
      <c r="WFW520" s="1"/>
      <c r="WFX520" s="1"/>
      <c r="WFY520" s="1"/>
      <c r="WFZ520" s="1"/>
      <c r="WGA520" s="1"/>
      <c r="WGB520" s="1"/>
      <c r="WGC520" s="1"/>
      <c r="WGD520" s="1"/>
      <c r="WGE520" s="1"/>
      <c r="WGF520" s="1"/>
      <c r="WGG520" s="1"/>
      <c r="WGH520" s="1"/>
      <c r="WGI520" s="1"/>
      <c r="WGJ520" s="1"/>
      <c r="WGK520" s="1"/>
      <c r="WGL520" s="1"/>
      <c r="WGM520" s="1"/>
      <c r="WGN520" s="1"/>
      <c r="WGO520" s="1"/>
      <c r="WGP520" s="1"/>
      <c r="WGQ520" s="1"/>
      <c r="WGR520" s="1"/>
      <c r="WGS520" s="1"/>
      <c r="WGT520" s="1"/>
      <c r="WGU520" s="1"/>
      <c r="WGV520" s="1"/>
      <c r="WGW520" s="1"/>
      <c r="WGX520" s="1"/>
      <c r="WGY520" s="1"/>
      <c r="WGZ520" s="1"/>
      <c r="WHA520" s="1"/>
      <c r="WHB520" s="1"/>
      <c r="WHC520" s="1"/>
      <c r="WHD520" s="1"/>
      <c r="WHE520" s="1"/>
      <c r="WHF520" s="1"/>
      <c r="WHG520" s="1"/>
      <c r="WHH520" s="1"/>
      <c r="WHI520" s="1"/>
      <c r="WHJ520" s="1"/>
      <c r="WHK520" s="1"/>
      <c r="WHL520" s="1"/>
      <c r="WHM520" s="1"/>
      <c r="WHN520" s="1"/>
      <c r="WHO520" s="1"/>
      <c r="WHP520" s="1"/>
      <c r="WHQ520" s="1"/>
      <c r="WHR520" s="1"/>
      <c r="WHS520" s="1"/>
      <c r="WHT520" s="1"/>
      <c r="WHU520" s="1"/>
      <c r="WHV520" s="1"/>
      <c r="WHW520" s="1"/>
      <c r="WHX520" s="1"/>
      <c r="WHY520" s="1"/>
      <c r="WHZ520" s="1"/>
      <c r="WIA520" s="1"/>
      <c r="WIB520" s="1"/>
      <c r="WIC520" s="1"/>
      <c r="WID520" s="1"/>
      <c r="WIE520" s="1"/>
      <c r="WIF520" s="1"/>
      <c r="WIG520" s="1"/>
      <c r="WIH520" s="1"/>
      <c r="WII520" s="1"/>
      <c r="WIJ520" s="1"/>
      <c r="WIK520" s="1"/>
      <c r="WIL520" s="1"/>
      <c r="WIM520" s="1"/>
      <c r="WIN520" s="1"/>
      <c r="WIO520" s="1"/>
      <c r="WIP520" s="1"/>
      <c r="WIQ520" s="1"/>
      <c r="WIR520" s="1"/>
      <c r="WIS520" s="1"/>
      <c r="WIT520" s="1"/>
      <c r="WIU520" s="1"/>
      <c r="WIV520" s="1"/>
      <c r="WIW520" s="1"/>
      <c r="WIX520" s="1"/>
      <c r="WIY520" s="1"/>
      <c r="WIZ520" s="1"/>
      <c r="WJA520" s="1"/>
      <c r="WJB520" s="1"/>
      <c r="WJC520" s="1"/>
      <c r="WJD520" s="1"/>
      <c r="WJE520" s="1"/>
      <c r="WJF520" s="1"/>
      <c r="WJG520" s="1"/>
      <c r="WJH520" s="1"/>
      <c r="WJI520" s="1"/>
      <c r="WJJ520" s="1"/>
      <c r="WJK520" s="1"/>
      <c r="WJL520" s="1"/>
      <c r="WJM520" s="1"/>
      <c r="WJN520" s="1"/>
      <c r="WJO520" s="1"/>
      <c r="WJP520" s="1"/>
      <c r="WJQ520" s="1"/>
      <c r="WJR520" s="1"/>
      <c r="WJS520" s="1"/>
      <c r="WJT520" s="1"/>
      <c r="WJU520" s="1"/>
      <c r="WJV520" s="1"/>
      <c r="WJW520" s="1"/>
      <c r="WJX520" s="1"/>
      <c r="WJY520" s="1"/>
      <c r="WJZ520" s="1"/>
      <c r="WKA520" s="1"/>
      <c r="WKB520" s="1"/>
      <c r="WKC520" s="1"/>
      <c r="WKD520" s="1"/>
      <c r="WKE520" s="1"/>
      <c r="WKF520" s="1"/>
      <c r="WKG520" s="1"/>
      <c r="WKH520" s="1"/>
      <c r="WKI520" s="1"/>
      <c r="WKJ520" s="1"/>
      <c r="WKK520" s="1"/>
      <c r="WKL520" s="1"/>
      <c r="WKM520" s="1"/>
      <c r="WKN520" s="1"/>
      <c r="WKO520" s="1"/>
      <c r="WKP520" s="1"/>
      <c r="WKQ520" s="1"/>
      <c r="WKR520" s="1"/>
      <c r="WKS520" s="1"/>
      <c r="WKT520" s="1"/>
      <c r="WKU520" s="1"/>
      <c r="WKV520" s="1"/>
      <c r="WKW520" s="1"/>
      <c r="WKX520" s="1"/>
      <c r="WKY520" s="1"/>
      <c r="WKZ520" s="1"/>
      <c r="WLA520" s="1"/>
      <c r="WLB520" s="1"/>
      <c r="WLC520" s="1"/>
      <c r="WLD520" s="1"/>
      <c r="WLE520" s="1"/>
      <c r="WLF520" s="1"/>
      <c r="WLG520" s="1"/>
      <c r="WLH520" s="1"/>
      <c r="WLI520" s="1"/>
      <c r="WLJ520" s="1"/>
      <c r="WLK520" s="1"/>
      <c r="WLL520" s="1"/>
      <c r="WLM520" s="1"/>
      <c r="WLN520" s="1"/>
      <c r="WLO520" s="1"/>
      <c r="WLP520" s="1"/>
      <c r="WLQ520" s="1"/>
      <c r="WLR520" s="1"/>
      <c r="WLS520" s="1"/>
      <c r="WLT520" s="1"/>
      <c r="WLU520" s="1"/>
      <c r="WLV520" s="1"/>
      <c r="WLW520" s="1"/>
      <c r="WLX520" s="1"/>
      <c r="WLY520" s="1"/>
      <c r="WLZ520" s="1"/>
      <c r="WMA520" s="1"/>
      <c r="WMB520" s="1"/>
      <c r="WMC520" s="1"/>
      <c r="WMD520" s="1"/>
      <c r="WME520" s="1"/>
      <c r="WMF520" s="1"/>
      <c r="WMG520" s="1"/>
      <c r="WMH520" s="1"/>
      <c r="WMI520" s="1"/>
      <c r="WMJ520" s="1"/>
      <c r="WMK520" s="1"/>
      <c r="WML520" s="1"/>
      <c r="WMM520" s="1"/>
      <c r="WMN520" s="1"/>
      <c r="WMO520" s="1"/>
      <c r="WMP520" s="1"/>
      <c r="WMQ520" s="1"/>
      <c r="WMR520" s="1"/>
      <c r="WMS520" s="1"/>
      <c r="WMT520" s="1"/>
      <c r="WMU520" s="1"/>
      <c r="WMV520" s="1"/>
      <c r="WMW520" s="1"/>
      <c r="WMX520" s="1"/>
      <c r="WMY520" s="1"/>
      <c r="WMZ520" s="1"/>
      <c r="WNA520" s="1"/>
      <c r="WNB520" s="1"/>
      <c r="WNC520" s="1"/>
      <c r="WND520" s="1"/>
      <c r="WNE520" s="1"/>
      <c r="WNF520" s="1"/>
      <c r="WNG520" s="1"/>
      <c r="WNH520" s="1"/>
      <c r="WNI520" s="1"/>
      <c r="WNJ520" s="1"/>
      <c r="WNK520" s="1"/>
      <c r="WNL520" s="1"/>
      <c r="WNM520" s="1"/>
      <c r="WNN520" s="1"/>
      <c r="WNO520" s="1"/>
      <c r="WNP520" s="1"/>
      <c r="WNQ520" s="1"/>
      <c r="WNR520" s="1"/>
      <c r="WNS520" s="1"/>
      <c r="WNT520" s="1"/>
      <c r="WNU520" s="1"/>
      <c r="WNV520" s="1"/>
      <c r="WNW520" s="1"/>
      <c r="WNX520" s="1"/>
      <c r="WNY520" s="1"/>
      <c r="WNZ520" s="1"/>
      <c r="WOA520" s="1"/>
      <c r="WOB520" s="1"/>
      <c r="WOC520" s="1"/>
      <c r="WOD520" s="1"/>
      <c r="WOE520" s="1"/>
      <c r="WOF520" s="1"/>
      <c r="WOG520" s="1"/>
      <c r="WOH520" s="1"/>
      <c r="WOI520" s="1"/>
      <c r="WOJ520" s="1"/>
      <c r="WOK520" s="1"/>
      <c r="WOL520" s="1"/>
      <c r="WOM520" s="1"/>
      <c r="WON520" s="1"/>
      <c r="WOO520" s="1"/>
      <c r="WOP520" s="1"/>
      <c r="WOQ520" s="1"/>
      <c r="WOR520" s="1"/>
      <c r="WOS520" s="1"/>
      <c r="WOT520" s="1"/>
      <c r="WOU520" s="1"/>
      <c r="WOV520" s="1"/>
      <c r="WOW520" s="1"/>
      <c r="WOX520" s="1"/>
      <c r="WOY520" s="1"/>
      <c r="WOZ520" s="1"/>
      <c r="WPA520" s="1"/>
      <c r="WPB520" s="1"/>
      <c r="WPC520" s="1"/>
      <c r="WPD520" s="1"/>
      <c r="WPE520" s="1"/>
      <c r="WPF520" s="1"/>
      <c r="WPG520" s="1"/>
      <c r="WPH520" s="1"/>
      <c r="WPI520" s="1"/>
      <c r="WPJ520" s="1"/>
      <c r="WPK520" s="1"/>
      <c r="WPL520" s="1"/>
      <c r="WPM520" s="1"/>
      <c r="WPN520" s="1"/>
      <c r="WPO520" s="1"/>
      <c r="WPP520" s="1"/>
      <c r="WPQ520" s="1"/>
      <c r="WPR520" s="1"/>
      <c r="WPS520" s="1"/>
      <c r="WPT520" s="1"/>
      <c r="WPU520" s="1"/>
      <c r="WPV520" s="1"/>
      <c r="WPW520" s="1"/>
      <c r="WPX520" s="1"/>
      <c r="WPY520" s="1"/>
      <c r="WPZ520" s="1"/>
      <c r="WQA520" s="1"/>
      <c r="WQB520" s="1"/>
      <c r="WQC520" s="1"/>
      <c r="WQD520" s="1"/>
      <c r="WQE520" s="1"/>
      <c r="WQF520" s="1"/>
      <c r="WQG520" s="1"/>
      <c r="WQH520" s="1"/>
      <c r="WQI520" s="1"/>
      <c r="WQJ520" s="1"/>
      <c r="WQK520" s="1"/>
      <c r="WQL520" s="1"/>
      <c r="WQM520" s="1"/>
      <c r="WQN520" s="1"/>
      <c r="WQO520" s="1"/>
      <c r="WQP520" s="1"/>
      <c r="WQQ520" s="1"/>
      <c r="WQR520" s="1"/>
      <c r="WQS520" s="1"/>
      <c r="WQT520" s="1"/>
      <c r="WQU520" s="1"/>
      <c r="WQV520" s="1"/>
      <c r="WQW520" s="1"/>
      <c r="WQX520" s="1"/>
      <c r="WQY520" s="1"/>
      <c r="WQZ520" s="1"/>
      <c r="WRA520" s="1"/>
      <c r="WRB520" s="1"/>
      <c r="WRC520" s="1"/>
      <c r="WRD520" s="1"/>
      <c r="WRE520" s="1"/>
      <c r="WRF520" s="1"/>
      <c r="WRG520" s="1"/>
      <c r="WRH520" s="1"/>
      <c r="WRI520" s="1"/>
      <c r="WRJ520" s="1"/>
      <c r="WRK520" s="1"/>
      <c r="WRL520" s="1"/>
      <c r="WRM520" s="1"/>
      <c r="WRN520" s="1"/>
      <c r="WRO520" s="1"/>
      <c r="WRP520" s="1"/>
      <c r="WRQ520" s="1"/>
      <c r="WRR520" s="1"/>
      <c r="WRS520" s="1"/>
      <c r="WRT520" s="1"/>
      <c r="WRU520" s="1"/>
      <c r="WRV520" s="1"/>
      <c r="WRW520" s="1"/>
      <c r="WRX520" s="1"/>
      <c r="WRY520" s="1"/>
      <c r="WRZ520" s="1"/>
      <c r="WSA520" s="1"/>
      <c r="WSB520" s="1"/>
      <c r="WSC520" s="1"/>
      <c r="WSD520" s="1"/>
      <c r="WSE520" s="1"/>
      <c r="WSF520" s="1"/>
      <c r="WSG520" s="1"/>
      <c r="WSH520" s="1"/>
      <c r="WSI520" s="1"/>
      <c r="WSJ520" s="1"/>
      <c r="WSK520" s="1"/>
      <c r="WSL520" s="1"/>
      <c r="WSM520" s="1"/>
      <c r="WSN520" s="1"/>
      <c r="WSO520" s="1"/>
      <c r="WSP520" s="1"/>
      <c r="WSQ520" s="1"/>
      <c r="WSR520" s="1"/>
      <c r="WSS520" s="1"/>
      <c r="WST520" s="1"/>
      <c r="WSU520" s="1"/>
      <c r="WSV520" s="1"/>
      <c r="WSW520" s="1"/>
      <c r="WSX520" s="1"/>
      <c r="WSY520" s="1"/>
      <c r="WSZ520" s="1"/>
      <c r="WTA520" s="1"/>
      <c r="WTB520" s="1"/>
      <c r="WTC520" s="1"/>
      <c r="WTD520" s="1"/>
      <c r="WTE520" s="1"/>
      <c r="WTF520" s="1"/>
      <c r="WTG520" s="1"/>
      <c r="WTH520" s="1"/>
      <c r="WTI520" s="1"/>
      <c r="WTJ520" s="1"/>
      <c r="WTK520" s="1"/>
      <c r="WTL520" s="1"/>
      <c r="WTM520" s="1"/>
      <c r="WTN520" s="1"/>
      <c r="WTO520" s="1"/>
      <c r="WTP520" s="1"/>
      <c r="WTQ520" s="1"/>
      <c r="WTR520" s="1"/>
      <c r="WTS520" s="1"/>
      <c r="WTT520" s="1"/>
      <c r="WTU520" s="1"/>
      <c r="WTV520" s="1"/>
      <c r="WTW520" s="1"/>
      <c r="WTX520" s="1"/>
      <c r="WTY520" s="1"/>
      <c r="WTZ520" s="1"/>
      <c r="WUA520" s="1"/>
      <c r="WUB520" s="1"/>
      <c r="WUC520" s="1"/>
      <c r="WUD520" s="1"/>
      <c r="WUE520" s="1"/>
      <c r="WUF520" s="1"/>
      <c r="WUG520" s="1"/>
      <c r="WUH520" s="1"/>
      <c r="WUI520" s="1"/>
      <c r="WUJ520" s="1"/>
      <c r="WUK520" s="1"/>
      <c r="WUL520" s="1"/>
      <c r="WUM520" s="1"/>
      <c r="WUN520" s="1"/>
      <c r="WUO520" s="1"/>
      <c r="WUP520" s="1"/>
      <c r="WUQ520" s="1"/>
      <c r="WUR520" s="1"/>
      <c r="WUS520" s="1"/>
      <c r="WUT520" s="1"/>
      <c r="WUU520" s="1"/>
      <c r="WUV520" s="1"/>
      <c r="WUW520" s="1"/>
      <c r="WUX520" s="1"/>
      <c r="WUY520" s="1"/>
      <c r="WUZ520" s="1"/>
      <c r="WVA520" s="1"/>
      <c r="WVB520" s="1"/>
      <c r="WVC520" s="1"/>
      <c r="WVD520" s="1"/>
      <c r="WVE520" s="1"/>
      <c r="WVF520" s="1"/>
      <c r="WVG520" s="1"/>
      <c r="WVH520" s="1"/>
      <c r="WVI520" s="1"/>
      <c r="WVJ520" s="1"/>
      <c r="WVK520" s="1"/>
      <c r="WVL520" s="1"/>
      <c r="WVM520" s="1"/>
      <c r="WVN520" s="1"/>
      <c r="WVO520" s="1"/>
      <c r="WVP520" s="1"/>
      <c r="WVQ520" s="1"/>
      <c r="WVR520" s="1"/>
      <c r="WVS520" s="1"/>
      <c r="WVT520" s="1"/>
      <c r="WVU520" s="1"/>
      <c r="WVV520" s="1"/>
      <c r="WVW520" s="1"/>
      <c r="WVX520" s="1"/>
      <c r="WVY520" s="1"/>
      <c r="WVZ520" s="1"/>
      <c r="WWA520" s="1"/>
      <c r="WWB520" s="1"/>
      <c r="WWC520" s="1"/>
      <c r="WWD520" s="1"/>
      <c r="WWE520" s="1"/>
      <c r="WWF520" s="1"/>
      <c r="WWG520" s="1"/>
      <c r="WWH520" s="1"/>
      <c r="WWI520" s="1"/>
      <c r="WWJ520" s="1"/>
      <c r="WWK520" s="1"/>
      <c r="WWL520" s="1"/>
      <c r="WWM520" s="1"/>
      <c r="WWN520" s="1"/>
      <c r="WWO520" s="1"/>
      <c r="WWP520" s="1"/>
      <c r="WWQ520" s="1"/>
      <c r="WWR520" s="1"/>
      <c r="WWS520" s="1"/>
      <c r="WWT520" s="1"/>
      <c r="WWU520" s="1"/>
      <c r="WWV520" s="1"/>
      <c r="WWW520" s="1"/>
      <c r="WWX520" s="1"/>
      <c r="WWY520" s="1"/>
      <c r="WWZ520" s="1"/>
      <c r="WXA520" s="1"/>
      <c r="WXB520" s="1"/>
      <c r="WXC520" s="1"/>
      <c r="WXD520" s="1"/>
      <c r="WXE520" s="1"/>
      <c r="WXF520" s="1"/>
      <c r="WXG520" s="1"/>
      <c r="WXH520" s="1"/>
      <c r="WXI520" s="1"/>
      <c r="WXJ520" s="1"/>
      <c r="WXK520" s="1"/>
      <c r="WXL520" s="1"/>
      <c r="WXM520" s="1"/>
      <c r="WXN520" s="1"/>
      <c r="WXO520" s="1"/>
      <c r="WXP520" s="1"/>
      <c r="WXQ520" s="1"/>
      <c r="WXR520" s="1"/>
      <c r="WXS520" s="1"/>
      <c r="WXT520" s="1"/>
      <c r="WXU520" s="1"/>
      <c r="WXV520" s="1"/>
      <c r="WXW520" s="1"/>
      <c r="WXX520" s="1"/>
      <c r="WXY520" s="1"/>
      <c r="WXZ520" s="1"/>
      <c r="WYA520" s="1"/>
      <c r="WYB520" s="1"/>
      <c r="WYC520" s="1"/>
      <c r="WYD520" s="1"/>
      <c r="WYE520" s="1"/>
      <c r="WYF520" s="1"/>
      <c r="WYG520" s="1"/>
      <c r="WYH520" s="1"/>
      <c r="WYI520" s="1"/>
      <c r="WYJ520" s="1"/>
      <c r="WYK520" s="1"/>
      <c r="WYL520" s="1"/>
      <c r="WYM520" s="1"/>
      <c r="WYN520" s="1"/>
      <c r="WYO520" s="1"/>
      <c r="WYP520" s="1"/>
      <c r="WYQ520" s="1"/>
      <c r="WYR520" s="1"/>
      <c r="WYS520" s="1"/>
      <c r="WYT520" s="1"/>
      <c r="WYU520" s="1"/>
      <c r="WYV520" s="1"/>
      <c r="WYW520" s="1"/>
      <c r="WYX520" s="1"/>
      <c r="WYY520" s="1"/>
      <c r="WYZ520" s="1"/>
      <c r="WZA520" s="1"/>
      <c r="WZB520" s="1"/>
      <c r="WZC520" s="1"/>
      <c r="WZD520" s="1"/>
      <c r="WZE520" s="1"/>
      <c r="WZF520" s="1"/>
      <c r="WZG520" s="1"/>
      <c r="WZH520" s="1"/>
      <c r="WZI520" s="1"/>
      <c r="WZJ520" s="1"/>
      <c r="WZK520" s="1"/>
      <c r="WZL520" s="1"/>
      <c r="WZM520" s="1"/>
      <c r="WZN520" s="1"/>
      <c r="WZO520" s="1"/>
      <c r="WZP520" s="1"/>
      <c r="WZQ520" s="1"/>
      <c r="WZR520" s="1"/>
      <c r="WZS520" s="1"/>
      <c r="WZT520" s="1"/>
      <c r="WZU520" s="1"/>
      <c r="WZV520" s="1"/>
      <c r="WZW520" s="1"/>
      <c r="WZX520" s="1"/>
      <c r="WZY520" s="1"/>
      <c r="WZZ520" s="1"/>
      <c r="XAA520" s="1"/>
      <c r="XAB520" s="1"/>
      <c r="XAC520" s="1"/>
      <c r="XAD520" s="1"/>
      <c r="XAE520" s="1"/>
      <c r="XAF520" s="1"/>
      <c r="XAG520" s="1"/>
      <c r="XAH520" s="1"/>
      <c r="XAI520" s="1"/>
      <c r="XAJ520" s="1"/>
      <c r="XAK520" s="1"/>
      <c r="XAL520" s="1"/>
      <c r="XAM520" s="1"/>
      <c r="XAN520" s="1"/>
      <c r="XAO520" s="1"/>
      <c r="XAP520" s="1"/>
      <c r="XAQ520" s="1"/>
      <c r="XAR520" s="1"/>
      <c r="XAS520" s="1"/>
      <c r="XAT520" s="1"/>
      <c r="XAU520" s="1"/>
      <c r="XAV520" s="1"/>
      <c r="XAW520" s="1"/>
      <c r="XAX520" s="1"/>
      <c r="XAY520" s="1"/>
      <c r="XAZ520" s="1"/>
      <c r="XBA520" s="1"/>
      <c r="XBB520" s="1"/>
      <c r="XBC520" s="1"/>
      <c r="XBD520" s="1"/>
      <c r="XBE520" s="1"/>
      <c r="XBF520" s="1"/>
      <c r="XBG520" s="1"/>
      <c r="XBH520" s="1"/>
      <c r="XBI520" s="1"/>
      <c r="XBJ520" s="1"/>
      <c r="XBK520" s="1"/>
      <c r="XBL520" s="1"/>
      <c r="XBM520" s="1"/>
      <c r="XBN520" s="1"/>
      <c r="XBO520" s="1"/>
      <c r="XBP520" s="1"/>
      <c r="XBQ520" s="1"/>
      <c r="XBR520" s="1"/>
      <c r="XBS520" s="1"/>
      <c r="XBT520" s="1"/>
      <c r="XBU520" s="1"/>
      <c r="XBV520" s="1"/>
      <c r="XBW520" s="1"/>
      <c r="XBX520" s="1"/>
      <c r="XBY520" s="1"/>
      <c r="XBZ520" s="1"/>
      <c r="XCA520" s="1"/>
      <c r="XCB520" s="1"/>
      <c r="XCC520" s="1"/>
      <c r="XCD520" s="1"/>
      <c r="XCE520" s="1"/>
      <c r="XCF520" s="1"/>
      <c r="XCG520" s="1"/>
      <c r="XCH520" s="1"/>
      <c r="XCI520" s="1"/>
      <c r="XCJ520" s="1"/>
      <c r="XCK520" s="1"/>
      <c r="XCL520" s="1"/>
      <c r="XCM520" s="1"/>
      <c r="XCN520" s="1"/>
      <c r="XCO520" s="1"/>
      <c r="XCP520" s="1"/>
      <c r="XCQ520" s="1"/>
      <c r="XCR520" s="1"/>
      <c r="XCS520" s="1"/>
      <c r="XCT520" s="1"/>
      <c r="XCU520" s="1"/>
      <c r="XCV520" s="1"/>
      <c r="XCW520" s="1"/>
      <c r="XCX520" s="1"/>
      <c r="XCY520" s="1"/>
      <c r="XCZ520" s="1"/>
      <c r="XDA520" s="1"/>
      <c r="XDB520" s="1"/>
      <c r="XDC520" s="1"/>
      <c r="XDD520" s="1"/>
      <c r="XDE520" s="1"/>
      <c r="XDF520" s="1"/>
      <c r="XDG520" s="1"/>
      <c r="XDH520" s="1"/>
      <c r="XDI520" s="1"/>
      <c r="XDJ520" s="1"/>
      <c r="XDK520" s="1"/>
      <c r="XDL520" s="1"/>
      <c r="XDM520" s="1"/>
      <c r="XDN520" s="1"/>
      <c r="XDO520" s="1"/>
      <c r="XDP520" s="1"/>
      <c r="XDQ520" s="1"/>
      <c r="XDR520" s="1"/>
      <c r="XDS520" s="1"/>
      <c r="XDT520" s="1"/>
      <c r="XDU520" s="1"/>
      <c r="XDV520" s="1"/>
      <c r="XDW520" s="1"/>
      <c r="XDX520" s="1"/>
      <c r="XDY520" s="1"/>
      <c r="XDZ520" s="1"/>
      <c r="XEA520" s="1"/>
      <c r="XEB520" s="1"/>
      <c r="XEC520" s="1"/>
      <c r="XED520" s="1"/>
      <c r="XEE520" s="1"/>
      <c r="XEF520" s="1"/>
      <c r="XEG520" s="1"/>
      <c r="XEH520" s="1"/>
      <c r="XEI520" s="1"/>
      <c r="XEJ520" s="1"/>
      <c r="XEK520" s="1"/>
      <c r="XEL520" s="1"/>
      <c r="XEM520" s="1"/>
      <c r="XEN520" s="1"/>
      <c r="XEO520" s="1"/>
      <c r="XEP520" s="1"/>
      <c r="XEQ520" s="1"/>
      <c r="XER520" s="1"/>
      <c r="XES520" s="1"/>
      <c r="XET520" s="1"/>
      <c r="XEU520" s="1"/>
      <c r="XEV520" s="1"/>
      <c r="XEW520" s="1"/>
      <c r="XEX520" s="1"/>
      <c r="XEY520" s="1"/>
      <c r="XEZ520" s="1"/>
      <c r="XFA520" s="1"/>
      <c r="XFB520" s="1"/>
      <c r="XFC520" s="1"/>
      <c r="XFD520" s="1"/>
    </row>
    <row r="521" spans="1:16384" ht="15.75">
      <c r="A521" s="237" t="s">
        <v>358</v>
      </c>
      <c r="B521" s="237"/>
      <c r="C521" s="237"/>
      <c r="D521" s="237"/>
    </row>
    <row r="522" spans="1:16384" ht="15.75">
      <c r="A522" s="5" t="s">
        <v>2</v>
      </c>
      <c r="B522" s="6" t="s">
        <v>10</v>
      </c>
      <c r="C522" s="5" t="s">
        <v>6</v>
      </c>
      <c r="D522" s="5" t="s">
        <v>1</v>
      </c>
    </row>
    <row r="523" spans="1:16384" ht="15.75">
      <c r="A523" s="4" t="s">
        <v>359</v>
      </c>
      <c r="B523" s="7">
        <v>2</v>
      </c>
      <c r="C523" s="4" t="s">
        <v>197</v>
      </c>
      <c r="D523" s="4" t="s">
        <v>8</v>
      </c>
    </row>
    <row r="524" spans="1:16384" ht="15.75">
      <c r="A524" s="4" t="s">
        <v>360</v>
      </c>
      <c r="B524" s="7">
        <v>4</v>
      </c>
      <c r="C524" s="4" t="s">
        <v>23</v>
      </c>
      <c r="D524" s="4" t="s">
        <v>8</v>
      </c>
    </row>
    <row r="525" spans="1:16384" ht="15.75">
      <c r="A525" s="4" t="s">
        <v>361</v>
      </c>
      <c r="B525" s="7">
        <v>2</v>
      </c>
      <c r="C525" s="4" t="s">
        <v>197</v>
      </c>
      <c r="D525" s="4" t="s">
        <v>7</v>
      </c>
    </row>
    <row r="526" spans="1:16384" ht="15.75">
      <c r="A526" s="4" t="s">
        <v>362</v>
      </c>
      <c r="B526" s="7">
        <v>2</v>
      </c>
      <c r="C526" s="4" t="s">
        <v>197</v>
      </c>
      <c r="D526" s="4" t="s">
        <v>7</v>
      </c>
    </row>
    <row r="527" spans="1:16384" ht="15.75">
      <c r="A527" s="4" t="s">
        <v>363</v>
      </c>
      <c r="B527" s="7">
        <v>3</v>
      </c>
      <c r="C527" s="4" t="s">
        <v>197</v>
      </c>
      <c r="D527" s="4" t="s">
        <v>7</v>
      </c>
    </row>
    <row r="528" spans="1:16384" ht="15.75">
      <c r="A528" s="4" t="s">
        <v>364</v>
      </c>
      <c r="B528" s="7">
        <v>1</v>
      </c>
      <c r="C528" s="4" t="s">
        <v>257</v>
      </c>
      <c r="D528" s="4" t="s">
        <v>7</v>
      </c>
    </row>
    <row r="529" spans="1:4" ht="15.75">
      <c r="A529" s="4" t="s">
        <v>365</v>
      </c>
      <c r="B529" s="7">
        <v>2</v>
      </c>
      <c r="C529" s="4" t="s">
        <v>369</v>
      </c>
      <c r="D529" s="4" t="s">
        <v>7</v>
      </c>
    </row>
    <row r="530" spans="1:4" ht="15.75">
      <c r="A530" s="4" t="s">
        <v>366</v>
      </c>
      <c r="B530" s="7">
        <v>2</v>
      </c>
      <c r="C530" s="4" t="s">
        <v>197</v>
      </c>
      <c r="D530" s="4" t="s">
        <v>7</v>
      </c>
    </row>
    <row r="531" spans="1:4" ht="15.75">
      <c r="A531" s="4" t="s">
        <v>367</v>
      </c>
      <c r="B531" s="7">
        <v>2</v>
      </c>
      <c r="C531" s="4" t="s">
        <v>197</v>
      </c>
      <c r="D531" s="4" t="s">
        <v>7</v>
      </c>
    </row>
    <row r="532" spans="1:4" ht="15.75">
      <c r="A532" s="4" t="s">
        <v>366</v>
      </c>
      <c r="B532" s="7">
        <v>2</v>
      </c>
      <c r="C532" s="4" t="s">
        <v>197</v>
      </c>
      <c r="D532" s="4" t="s">
        <v>7</v>
      </c>
    </row>
    <row r="533" spans="1:4" ht="15.75">
      <c r="A533" s="4" t="s">
        <v>368</v>
      </c>
      <c r="B533" s="7">
        <v>2</v>
      </c>
      <c r="C533" s="4" t="s">
        <v>197</v>
      </c>
      <c r="D533" s="4" t="s">
        <v>7</v>
      </c>
    </row>
    <row r="534" spans="1:4" ht="15.75">
      <c r="A534" s="4" t="s">
        <v>378</v>
      </c>
      <c r="B534" s="7">
        <v>1</v>
      </c>
      <c r="C534" s="4" t="s">
        <v>197</v>
      </c>
      <c r="D534" s="4" t="s">
        <v>7</v>
      </c>
    </row>
    <row r="535" spans="1:4" ht="15.75">
      <c r="A535" s="4" t="s">
        <v>379</v>
      </c>
      <c r="B535" s="7">
        <v>1</v>
      </c>
      <c r="C535" s="4" t="s">
        <v>258</v>
      </c>
      <c r="D535" s="4" t="s">
        <v>7</v>
      </c>
    </row>
    <row r="536" spans="1:4" ht="15.75">
      <c r="A536" s="4" t="s">
        <v>380</v>
      </c>
      <c r="B536" s="7">
        <v>1</v>
      </c>
      <c r="C536" s="4" t="s">
        <v>258</v>
      </c>
      <c r="D536" s="4" t="s">
        <v>7</v>
      </c>
    </row>
    <row r="537" spans="1:4" ht="15.75">
      <c r="A537" s="4" t="s">
        <v>370</v>
      </c>
      <c r="B537" s="7">
        <v>2</v>
      </c>
      <c r="C537" s="4" t="s">
        <v>29</v>
      </c>
      <c r="D537" s="4" t="s">
        <v>7</v>
      </c>
    </row>
    <row r="538" spans="1:4" ht="15.75">
      <c r="A538" s="4" t="s">
        <v>371</v>
      </c>
      <c r="B538" s="7">
        <v>1</v>
      </c>
      <c r="C538" s="4" t="s">
        <v>197</v>
      </c>
      <c r="D538" s="4" t="s">
        <v>7</v>
      </c>
    </row>
    <row r="539" spans="1:4" ht="15.75">
      <c r="A539" s="4" t="s">
        <v>372</v>
      </c>
      <c r="B539" s="7">
        <v>2</v>
      </c>
      <c r="C539" s="4" t="s">
        <v>197</v>
      </c>
      <c r="D539" s="4" t="s">
        <v>7</v>
      </c>
    </row>
    <row r="540" spans="1:4" ht="15.75">
      <c r="A540" s="4" t="s">
        <v>373</v>
      </c>
      <c r="B540" s="7">
        <v>2</v>
      </c>
      <c r="C540" s="4" t="s">
        <v>197</v>
      </c>
      <c r="D540" s="4" t="s">
        <v>7</v>
      </c>
    </row>
    <row r="541" spans="1:4" ht="15.75">
      <c r="A541" s="4" t="s">
        <v>374</v>
      </c>
      <c r="B541" s="7">
        <v>1</v>
      </c>
      <c r="C541" s="4" t="s">
        <v>29</v>
      </c>
      <c r="D541" s="4" t="s">
        <v>7</v>
      </c>
    </row>
    <row r="542" spans="1:4" ht="15.75">
      <c r="A542" s="4" t="s">
        <v>375</v>
      </c>
      <c r="B542" s="7">
        <v>2</v>
      </c>
      <c r="C542" s="4" t="s">
        <v>29</v>
      </c>
      <c r="D542" s="4" t="s">
        <v>7</v>
      </c>
    </row>
    <row r="543" spans="1:4" ht="15.75">
      <c r="A543" s="4" t="s">
        <v>381</v>
      </c>
      <c r="B543" s="7">
        <v>1</v>
      </c>
      <c r="C543" s="4" t="s">
        <v>140</v>
      </c>
      <c r="D543" s="4" t="s">
        <v>11</v>
      </c>
    </row>
    <row r="544" spans="1:4" ht="15.75">
      <c r="A544" s="4" t="s">
        <v>382</v>
      </c>
      <c r="B544" s="7">
        <v>1</v>
      </c>
      <c r="C544" s="4" t="s">
        <v>383</v>
      </c>
      <c r="D544" s="4" t="s">
        <v>7</v>
      </c>
    </row>
    <row r="545" spans="1:4" ht="15.75">
      <c r="A545" s="4" t="s">
        <v>384</v>
      </c>
      <c r="B545" s="7">
        <v>2</v>
      </c>
      <c r="C545" s="4" t="s">
        <v>197</v>
      </c>
      <c r="D545" s="4" t="s">
        <v>7</v>
      </c>
    </row>
    <row r="546" spans="1:4" ht="15.75">
      <c r="A546" s="4" t="s">
        <v>385</v>
      </c>
      <c r="B546" s="7">
        <v>1</v>
      </c>
      <c r="C546" s="4" t="s">
        <v>57</v>
      </c>
      <c r="D546" s="4" t="s">
        <v>7</v>
      </c>
    </row>
    <row r="547" spans="1:4" ht="15.75">
      <c r="A547" s="4" t="s">
        <v>385</v>
      </c>
      <c r="B547" s="7">
        <v>1</v>
      </c>
      <c r="C547" s="4" t="s">
        <v>57</v>
      </c>
      <c r="D547" s="4" t="s">
        <v>7</v>
      </c>
    </row>
    <row r="548" spans="1:4" ht="15.75">
      <c r="A548" s="4" t="s">
        <v>386</v>
      </c>
      <c r="B548" s="7">
        <v>1</v>
      </c>
      <c r="C548" s="4" t="s">
        <v>195</v>
      </c>
      <c r="D548" s="4" t="s">
        <v>8</v>
      </c>
    </row>
    <row r="549" spans="1:4" ht="15.75">
      <c r="A549" s="4" t="s">
        <v>387</v>
      </c>
      <c r="B549" s="7">
        <v>1</v>
      </c>
      <c r="C549" s="4" t="s">
        <v>195</v>
      </c>
      <c r="D549" s="4" t="s">
        <v>8</v>
      </c>
    </row>
    <row r="550" spans="1:4" ht="15.75">
      <c r="A550" s="4" t="s">
        <v>388</v>
      </c>
      <c r="B550" s="7">
        <v>1</v>
      </c>
      <c r="C550" s="4" t="s">
        <v>195</v>
      </c>
      <c r="D550" s="4" t="s">
        <v>7</v>
      </c>
    </row>
    <row r="551" spans="1:4" ht="15.75">
      <c r="A551" s="4" t="s">
        <v>376</v>
      </c>
      <c r="B551" s="7">
        <v>2</v>
      </c>
      <c r="C551" s="4" t="s">
        <v>197</v>
      </c>
      <c r="D551" s="4" t="s">
        <v>7</v>
      </c>
    </row>
    <row r="552" spans="1:4" ht="15.75">
      <c r="A552" s="4" t="s">
        <v>377</v>
      </c>
      <c r="B552" s="7">
        <v>1</v>
      </c>
      <c r="C552" s="4" t="s">
        <v>17</v>
      </c>
      <c r="D552" s="4" t="s">
        <v>7</v>
      </c>
    </row>
    <row r="553" spans="1:4" ht="15.75">
      <c r="A553" s="4" t="s">
        <v>389</v>
      </c>
      <c r="B553" s="7">
        <v>1</v>
      </c>
      <c r="C553" s="4" t="s">
        <v>390</v>
      </c>
      <c r="D553" s="4" t="s">
        <v>7</v>
      </c>
    </row>
    <row r="554" spans="1:4" ht="15.75">
      <c r="A554" s="4" t="s">
        <v>391</v>
      </c>
      <c r="B554" s="7">
        <v>1</v>
      </c>
      <c r="C554" s="4" t="s">
        <v>29</v>
      </c>
      <c r="D554" s="4" t="s">
        <v>7</v>
      </c>
    </row>
    <row r="555" spans="1:4" ht="15.75">
      <c r="A555" s="4" t="s">
        <v>391</v>
      </c>
      <c r="B555" s="7">
        <v>1</v>
      </c>
      <c r="C555" s="4" t="s">
        <v>29</v>
      </c>
      <c r="D555" s="4" t="s">
        <v>11</v>
      </c>
    </row>
    <row r="556" spans="1:4" ht="15.75">
      <c r="A556" s="4" t="s">
        <v>392</v>
      </c>
      <c r="B556" s="7">
        <v>1</v>
      </c>
      <c r="C556" s="4" t="s">
        <v>16</v>
      </c>
      <c r="D556" s="4" t="s">
        <v>11</v>
      </c>
    </row>
    <row r="557" spans="1:4" ht="15.75">
      <c r="A557" s="4" t="s">
        <v>392</v>
      </c>
      <c r="B557" s="7">
        <v>1</v>
      </c>
      <c r="C557" s="4" t="s">
        <v>30</v>
      </c>
      <c r="D557" s="4" t="s">
        <v>7</v>
      </c>
    </row>
    <row r="558" spans="1:4" ht="15.75">
      <c r="A558" s="4" t="s">
        <v>393</v>
      </c>
      <c r="B558" s="7">
        <v>1</v>
      </c>
      <c r="C558" s="4" t="s">
        <v>159</v>
      </c>
      <c r="D558" s="4" t="s">
        <v>11</v>
      </c>
    </row>
    <row r="559" spans="1:4" ht="15.75">
      <c r="A559" s="4" t="s">
        <v>394</v>
      </c>
      <c r="B559" s="7">
        <v>1</v>
      </c>
      <c r="C559" s="4" t="s">
        <v>159</v>
      </c>
      <c r="D559" s="4" t="s">
        <v>7</v>
      </c>
    </row>
    <row r="560" spans="1:4" ht="15.75">
      <c r="A560" s="4" t="s">
        <v>395</v>
      </c>
      <c r="B560" s="7">
        <v>1</v>
      </c>
      <c r="C560" s="4" t="s">
        <v>18</v>
      </c>
      <c r="D560" s="4" t="s">
        <v>7</v>
      </c>
    </row>
    <row r="561" spans="1:4" ht="15.75">
      <c r="A561" s="4" t="s">
        <v>396</v>
      </c>
      <c r="B561" s="7">
        <v>1</v>
      </c>
      <c r="C561" s="4" t="s">
        <v>95</v>
      </c>
      <c r="D561" s="4" t="s">
        <v>11</v>
      </c>
    </row>
    <row r="562" spans="1:4" ht="15.75">
      <c r="A562" s="4" t="s">
        <v>397</v>
      </c>
      <c r="B562" s="7">
        <v>2</v>
      </c>
      <c r="C562" s="4" t="s">
        <v>23</v>
      </c>
      <c r="D562" s="4" t="s">
        <v>7</v>
      </c>
    </row>
    <row r="563" spans="1:4" ht="15.75">
      <c r="A563" s="4" t="s">
        <v>397</v>
      </c>
      <c r="B563" s="7">
        <v>1</v>
      </c>
      <c r="C563" s="4" t="s">
        <v>403</v>
      </c>
      <c r="D563" s="4" t="s">
        <v>11</v>
      </c>
    </row>
    <row r="564" spans="1:4" ht="15.75">
      <c r="A564" s="4" t="s">
        <v>398</v>
      </c>
      <c r="B564" s="7">
        <v>1</v>
      </c>
      <c r="C564" s="4" t="s">
        <v>23</v>
      </c>
      <c r="D564" s="4" t="s">
        <v>11</v>
      </c>
    </row>
    <row r="565" spans="1:4" ht="15.75">
      <c r="A565" s="4" t="s">
        <v>398</v>
      </c>
      <c r="B565" s="7">
        <v>1</v>
      </c>
      <c r="C565" s="4" t="s">
        <v>95</v>
      </c>
      <c r="D565" s="4" t="s">
        <v>11</v>
      </c>
    </row>
    <row r="566" spans="1:4" ht="15.75">
      <c r="A566" s="4" t="s">
        <v>399</v>
      </c>
      <c r="B566" s="7">
        <v>2</v>
      </c>
      <c r="C566" s="4" t="s">
        <v>197</v>
      </c>
      <c r="D566" s="4" t="s">
        <v>11</v>
      </c>
    </row>
    <row r="567" spans="1:4" ht="15.75">
      <c r="A567" s="4" t="s">
        <v>400</v>
      </c>
      <c r="B567" s="7">
        <v>1</v>
      </c>
      <c r="C567" s="4" t="s">
        <v>404</v>
      </c>
      <c r="D567" s="4" t="s">
        <v>11</v>
      </c>
    </row>
    <row r="568" spans="1:4" ht="15.75">
      <c r="A568" s="4" t="s">
        <v>400</v>
      </c>
      <c r="B568" s="7">
        <v>1</v>
      </c>
      <c r="C568" s="4" t="s">
        <v>404</v>
      </c>
      <c r="D568" s="4" t="s">
        <v>7</v>
      </c>
    </row>
    <row r="569" spans="1:4" ht="15.75">
      <c r="A569" s="4" t="s">
        <v>402</v>
      </c>
      <c r="B569" s="7">
        <v>3</v>
      </c>
      <c r="C569" s="4" t="s">
        <v>404</v>
      </c>
      <c r="D569" s="4" t="s">
        <v>7</v>
      </c>
    </row>
    <row r="570" spans="1:4" ht="15.75">
      <c r="A570" s="4" t="s">
        <v>401</v>
      </c>
      <c r="B570" s="7">
        <v>1</v>
      </c>
      <c r="C570" s="4" t="s">
        <v>404</v>
      </c>
      <c r="D570" s="4" t="s">
        <v>7</v>
      </c>
    </row>
    <row r="571" spans="1:4" ht="15.75">
      <c r="A571" s="4"/>
      <c r="B571" s="7">
        <v>2</v>
      </c>
      <c r="C571" s="4" t="s">
        <v>29</v>
      </c>
      <c r="D571" s="4" t="s">
        <v>7</v>
      </c>
    </row>
    <row r="572" spans="1:4" ht="15.75">
      <c r="A572" s="4" t="s">
        <v>797</v>
      </c>
      <c r="B572" s="7">
        <v>4</v>
      </c>
      <c r="C572" s="4" t="s">
        <v>197</v>
      </c>
      <c r="D572" s="4" t="s">
        <v>7</v>
      </c>
    </row>
    <row r="573" spans="1:4" ht="15.75">
      <c r="A573" s="237" t="s">
        <v>1175</v>
      </c>
      <c r="B573" s="237"/>
      <c r="C573" s="237"/>
      <c r="D573" s="237"/>
    </row>
    <row r="574" spans="1:4" ht="15.75">
      <c r="A574" s="5" t="s">
        <v>2</v>
      </c>
      <c r="B574" s="6" t="s">
        <v>10</v>
      </c>
      <c r="C574" s="5" t="s">
        <v>6</v>
      </c>
      <c r="D574" s="5" t="s">
        <v>1</v>
      </c>
    </row>
    <row r="575" spans="1:4" ht="15.75">
      <c r="A575" s="4" t="s">
        <v>406</v>
      </c>
      <c r="B575" s="7">
        <v>1</v>
      </c>
      <c r="C575" s="4" t="s">
        <v>426</v>
      </c>
      <c r="D575" s="4" t="s">
        <v>11</v>
      </c>
    </row>
    <row r="576" spans="1:4" ht="15.75">
      <c r="A576" s="4" t="s">
        <v>407</v>
      </c>
      <c r="B576" s="7">
        <v>1</v>
      </c>
      <c r="C576" s="4" t="s">
        <v>150</v>
      </c>
      <c r="D576" s="4" t="s">
        <v>7</v>
      </c>
    </row>
    <row r="577" spans="1:4" ht="15.75">
      <c r="A577" s="4" t="s">
        <v>407</v>
      </c>
      <c r="B577" s="7">
        <v>1</v>
      </c>
      <c r="C577" s="4" t="s">
        <v>150</v>
      </c>
      <c r="D577" s="4" t="s">
        <v>7</v>
      </c>
    </row>
    <row r="578" spans="1:4" ht="15.75">
      <c r="A578" s="4" t="s">
        <v>408</v>
      </c>
      <c r="B578" s="7">
        <v>1</v>
      </c>
      <c r="C578" s="4" t="s">
        <v>150</v>
      </c>
      <c r="D578" s="4" t="s">
        <v>7</v>
      </c>
    </row>
    <row r="579" spans="1:4" ht="15.75">
      <c r="A579" s="4" t="s">
        <v>409</v>
      </c>
      <c r="B579" s="7">
        <v>1</v>
      </c>
      <c r="C579" s="4" t="s">
        <v>150</v>
      </c>
      <c r="D579" s="4" t="s">
        <v>7</v>
      </c>
    </row>
    <row r="580" spans="1:4" ht="15.75">
      <c r="A580" s="4" t="s">
        <v>410</v>
      </c>
      <c r="B580" s="7">
        <v>1</v>
      </c>
      <c r="C580" s="4" t="s">
        <v>150</v>
      </c>
      <c r="D580" s="4" t="s">
        <v>7</v>
      </c>
    </row>
    <row r="581" spans="1:4" ht="15.75">
      <c r="A581" s="4" t="s">
        <v>411</v>
      </c>
      <c r="B581" s="7">
        <v>1</v>
      </c>
      <c r="C581" s="4" t="s">
        <v>150</v>
      </c>
      <c r="D581" s="4" t="s">
        <v>7</v>
      </c>
    </row>
    <row r="582" spans="1:4" ht="15.75">
      <c r="A582" s="4" t="s">
        <v>412</v>
      </c>
      <c r="B582" s="7">
        <v>1</v>
      </c>
      <c r="C582" s="4" t="s">
        <v>150</v>
      </c>
      <c r="D582" s="4" t="s">
        <v>7</v>
      </c>
    </row>
    <row r="583" spans="1:4" ht="15.75">
      <c r="A583" s="4" t="s">
        <v>412</v>
      </c>
      <c r="B583" s="7">
        <v>1</v>
      </c>
      <c r="C583" s="4" t="s">
        <v>150</v>
      </c>
      <c r="D583" s="4" t="s">
        <v>7</v>
      </c>
    </row>
    <row r="584" spans="1:4" ht="15.75">
      <c r="A584" s="4" t="s">
        <v>412</v>
      </c>
      <c r="B584" s="7">
        <v>1</v>
      </c>
      <c r="C584" s="4" t="s">
        <v>150</v>
      </c>
      <c r="D584" s="4" t="s">
        <v>7</v>
      </c>
    </row>
    <row r="585" spans="1:4" ht="15.75">
      <c r="A585" s="4" t="s">
        <v>413</v>
      </c>
      <c r="B585" s="7">
        <v>1</v>
      </c>
      <c r="C585" s="4" t="s">
        <v>150</v>
      </c>
      <c r="D585" s="4" t="s">
        <v>7</v>
      </c>
    </row>
    <row r="586" spans="1:4" ht="15.75">
      <c r="A586" s="4" t="s">
        <v>413</v>
      </c>
      <c r="B586" s="7">
        <v>1</v>
      </c>
      <c r="C586" s="4" t="s">
        <v>150</v>
      </c>
      <c r="D586" s="4" t="s">
        <v>7</v>
      </c>
    </row>
    <row r="587" spans="1:4" ht="15.75">
      <c r="A587" s="4" t="s">
        <v>413</v>
      </c>
      <c r="B587" s="7">
        <v>1</v>
      </c>
      <c r="C587" s="4" t="s">
        <v>150</v>
      </c>
      <c r="D587" s="4" t="s">
        <v>7</v>
      </c>
    </row>
    <row r="588" spans="1:4" ht="15.75">
      <c r="A588" s="4" t="s">
        <v>414</v>
      </c>
      <c r="B588" s="7">
        <v>1</v>
      </c>
      <c r="C588" s="4" t="s">
        <v>150</v>
      </c>
      <c r="D588" s="4" t="s">
        <v>7</v>
      </c>
    </row>
    <row r="589" spans="1:4" ht="15.75">
      <c r="A589" s="4" t="s">
        <v>415</v>
      </c>
      <c r="B589" s="7">
        <v>1</v>
      </c>
      <c r="C589" s="4" t="s">
        <v>150</v>
      </c>
      <c r="D589" s="4" t="s">
        <v>7</v>
      </c>
    </row>
    <row r="590" spans="1:4" ht="15.75">
      <c r="A590" s="4" t="s">
        <v>413</v>
      </c>
      <c r="B590" s="7">
        <v>1</v>
      </c>
      <c r="C590" s="4" t="s">
        <v>150</v>
      </c>
      <c r="D590" s="4" t="s">
        <v>7</v>
      </c>
    </row>
    <row r="591" spans="1:4" ht="15.75">
      <c r="A591" s="4" t="s">
        <v>416</v>
      </c>
      <c r="B591" s="7">
        <v>1</v>
      </c>
      <c r="C591" s="4" t="s">
        <v>150</v>
      </c>
      <c r="D591" s="4" t="s">
        <v>7</v>
      </c>
    </row>
    <row r="592" spans="1:4" ht="15.75">
      <c r="A592" s="4" t="s">
        <v>416</v>
      </c>
      <c r="B592" s="7">
        <v>1</v>
      </c>
      <c r="C592" s="4" t="s">
        <v>150</v>
      </c>
      <c r="D592" s="4" t="s">
        <v>11</v>
      </c>
    </row>
    <row r="593" spans="1:4" ht="15.75">
      <c r="A593" s="4" t="s">
        <v>417</v>
      </c>
      <c r="B593" s="7">
        <v>1</v>
      </c>
      <c r="C593" s="4" t="s">
        <v>150</v>
      </c>
      <c r="D593" s="4" t="s">
        <v>7</v>
      </c>
    </row>
    <row r="594" spans="1:4" ht="15.75">
      <c r="A594" s="4" t="s">
        <v>417</v>
      </c>
      <c r="B594" s="7">
        <v>1</v>
      </c>
      <c r="C594" s="4" t="s">
        <v>150</v>
      </c>
      <c r="D594" s="4" t="s">
        <v>7</v>
      </c>
    </row>
    <row r="595" spans="1:4" ht="15.75">
      <c r="A595" s="4" t="s">
        <v>418</v>
      </c>
      <c r="B595" s="7">
        <v>1</v>
      </c>
      <c r="C595" s="4" t="s">
        <v>150</v>
      </c>
      <c r="D595" s="4" t="s">
        <v>7</v>
      </c>
    </row>
    <row r="596" spans="1:4" ht="15.75">
      <c r="A596" s="4" t="s">
        <v>419</v>
      </c>
      <c r="B596" s="7">
        <v>1</v>
      </c>
      <c r="C596" s="4" t="s">
        <v>150</v>
      </c>
      <c r="D596" s="4" t="s">
        <v>11</v>
      </c>
    </row>
    <row r="597" spans="1:4" ht="15.75">
      <c r="A597" s="4" t="s">
        <v>419</v>
      </c>
      <c r="B597" s="7">
        <v>1</v>
      </c>
      <c r="C597" s="4" t="s">
        <v>150</v>
      </c>
      <c r="D597" s="4" t="s">
        <v>7</v>
      </c>
    </row>
    <row r="598" spans="1:4" ht="15.75">
      <c r="A598" s="4" t="s">
        <v>420</v>
      </c>
      <c r="B598" s="7">
        <v>1</v>
      </c>
      <c r="C598" s="4" t="s">
        <v>150</v>
      </c>
      <c r="D598" s="4" t="s">
        <v>7</v>
      </c>
    </row>
    <row r="599" spans="1:4" ht="15.75">
      <c r="A599" s="4" t="s">
        <v>421</v>
      </c>
      <c r="B599" s="7">
        <v>1</v>
      </c>
      <c r="C599" s="4" t="s">
        <v>150</v>
      </c>
      <c r="D599" s="4" t="s">
        <v>7</v>
      </c>
    </row>
    <row r="600" spans="1:4" ht="15.75">
      <c r="A600" s="4" t="s">
        <v>422</v>
      </c>
      <c r="B600" s="7">
        <v>1</v>
      </c>
      <c r="C600" s="4" t="s">
        <v>150</v>
      </c>
      <c r="D600" s="4" t="s">
        <v>7</v>
      </c>
    </row>
    <row r="601" spans="1:4" ht="15.75">
      <c r="A601" s="4" t="s">
        <v>423</v>
      </c>
      <c r="B601" s="7">
        <v>1</v>
      </c>
      <c r="C601" s="4" t="s">
        <v>150</v>
      </c>
      <c r="D601" s="4" t="s">
        <v>7</v>
      </c>
    </row>
    <row r="602" spans="1:4" ht="15.75">
      <c r="A602" s="4" t="s">
        <v>424</v>
      </c>
      <c r="B602" s="7">
        <v>1</v>
      </c>
      <c r="C602" s="4" t="s">
        <v>150</v>
      </c>
      <c r="D602" s="4" t="s">
        <v>7</v>
      </c>
    </row>
    <row r="603" spans="1:4" ht="15.75">
      <c r="A603" s="4" t="s">
        <v>425</v>
      </c>
      <c r="B603" s="7">
        <v>1</v>
      </c>
      <c r="C603" s="4" t="s">
        <v>150</v>
      </c>
      <c r="D603" s="4" t="s">
        <v>7</v>
      </c>
    </row>
    <row r="604" spans="1:4" ht="15.75">
      <c r="A604" s="4" t="s">
        <v>427</v>
      </c>
      <c r="B604" s="7">
        <v>1</v>
      </c>
      <c r="C604" s="4" t="s">
        <v>443</v>
      </c>
      <c r="D604" s="4" t="s">
        <v>11</v>
      </c>
    </row>
    <row r="605" spans="1:4" ht="15.75">
      <c r="A605" s="4" t="s">
        <v>427</v>
      </c>
      <c r="B605" s="7">
        <v>1</v>
      </c>
      <c r="C605" s="4" t="s">
        <v>150</v>
      </c>
      <c r="D605" s="4" t="s">
        <v>7</v>
      </c>
    </row>
    <row r="606" spans="1:4" ht="15.75">
      <c r="A606" s="4" t="s">
        <v>428</v>
      </c>
      <c r="B606" s="7">
        <v>1</v>
      </c>
      <c r="C606" s="4" t="s">
        <v>150</v>
      </c>
      <c r="D606" s="4" t="s">
        <v>11</v>
      </c>
    </row>
    <row r="607" spans="1:4" ht="15.75">
      <c r="A607" s="4" t="s">
        <v>428</v>
      </c>
      <c r="B607" s="7">
        <v>1</v>
      </c>
      <c r="C607" s="4" t="s">
        <v>150</v>
      </c>
      <c r="D607" s="4" t="s">
        <v>7</v>
      </c>
    </row>
    <row r="608" spans="1:4" ht="15.75">
      <c r="A608" s="4" t="s">
        <v>429</v>
      </c>
      <c r="B608" s="7">
        <v>1</v>
      </c>
      <c r="C608" s="4" t="s">
        <v>150</v>
      </c>
      <c r="D608" s="4" t="s">
        <v>7</v>
      </c>
    </row>
    <row r="609" spans="1:4" ht="15.75">
      <c r="A609" s="4" t="s">
        <v>429</v>
      </c>
      <c r="B609" s="7">
        <v>1</v>
      </c>
      <c r="C609" s="4" t="s">
        <v>150</v>
      </c>
      <c r="D609" s="4" t="s">
        <v>7</v>
      </c>
    </row>
    <row r="610" spans="1:4" ht="15.75">
      <c r="A610" s="4" t="s">
        <v>429</v>
      </c>
      <c r="B610" s="7">
        <v>1</v>
      </c>
      <c r="C610" s="4" t="s">
        <v>150</v>
      </c>
      <c r="D610" s="4" t="s">
        <v>7</v>
      </c>
    </row>
    <row r="611" spans="1:4" ht="15.75">
      <c r="A611" s="4" t="s">
        <v>430</v>
      </c>
      <c r="B611" s="7">
        <v>1</v>
      </c>
      <c r="C611" s="4" t="s">
        <v>150</v>
      </c>
      <c r="D611" s="4" t="s">
        <v>7</v>
      </c>
    </row>
    <row r="612" spans="1:4" ht="15.75">
      <c r="A612" s="4" t="s">
        <v>430</v>
      </c>
      <c r="B612" s="7">
        <v>1</v>
      </c>
      <c r="C612" s="4" t="s">
        <v>150</v>
      </c>
      <c r="D612" s="4" t="s">
        <v>7</v>
      </c>
    </row>
    <row r="613" spans="1:4" ht="15.75">
      <c r="A613" s="4" t="s">
        <v>405</v>
      </c>
      <c r="B613" s="7">
        <v>1</v>
      </c>
      <c r="C613" s="4" t="s">
        <v>150</v>
      </c>
      <c r="D613" s="4" t="s">
        <v>11</v>
      </c>
    </row>
    <row r="614" spans="1:4" ht="15.75">
      <c r="A614" s="4" t="s">
        <v>431</v>
      </c>
      <c r="B614" s="7">
        <v>1</v>
      </c>
      <c r="C614" s="4" t="s">
        <v>150</v>
      </c>
      <c r="D614" s="4" t="s">
        <v>7</v>
      </c>
    </row>
    <row r="615" spans="1:4" ht="15.75">
      <c r="A615" s="4" t="s">
        <v>432</v>
      </c>
      <c r="B615" s="7">
        <v>1</v>
      </c>
      <c r="C615" s="4" t="s">
        <v>150</v>
      </c>
      <c r="D615" s="4" t="s">
        <v>7</v>
      </c>
    </row>
    <row r="616" spans="1:4" ht="15.75">
      <c r="A616" s="4" t="s">
        <v>433</v>
      </c>
      <c r="B616" s="7">
        <v>1</v>
      </c>
      <c r="C616" s="4" t="s">
        <v>150</v>
      </c>
      <c r="D616" s="4" t="s">
        <v>7</v>
      </c>
    </row>
    <row r="617" spans="1:4" ht="15.75">
      <c r="A617" s="4" t="s">
        <v>434</v>
      </c>
      <c r="B617" s="7">
        <v>1</v>
      </c>
      <c r="C617" s="4" t="s">
        <v>150</v>
      </c>
      <c r="D617" s="4" t="s">
        <v>7</v>
      </c>
    </row>
    <row r="618" spans="1:4" ht="15.75">
      <c r="A618" s="4" t="s">
        <v>435</v>
      </c>
      <c r="B618" s="7">
        <v>1</v>
      </c>
      <c r="C618" s="4" t="s">
        <v>150</v>
      </c>
      <c r="D618" s="4" t="s">
        <v>7</v>
      </c>
    </row>
    <row r="619" spans="1:4" ht="15.75">
      <c r="A619" s="4" t="s">
        <v>436</v>
      </c>
      <c r="B619" s="7">
        <v>1</v>
      </c>
      <c r="C619" s="4" t="s">
        <v>150</v>
      </c>
      <c r="D619" s="4" t="s">
        <v>7</v>
      </c>
    </row>
    <row r="620" spans="1:4" ht="15.75">
      <c r="A620" s="4" t="s">
        <v>437</v>
      </c>
      <c r="B620" s="7">
        <v>1</v>
      </c>
      <c r="C620" s="4" t="s">
        <v>150</v>
      </c>
      <c r="D620" s="4" t="s">
        <v>7</v>
      </c>
    </row>
    <row r="621" spans="1:4" ht="15.75">
      <c r="A621" s="4" t="s">
        <v>438</v>
      </c>
      <c r="B621" s="7">
        <v>1</v>
      </c>
      <c r="C621" s="4" t="s">
        <v>150</v>
      </c>
      <c r="D621" s="4" t="s">
        <v>7</v>
      </c>
    </row>
    <row r="622" spans="1:4" ht="15.75">
      <c r="A622" s="4" t="s">
        <v>439</v>
      </c>
      <c r="B622" s="7">
        <v>5</v>
      </c>
      <c r="C622" s="4" t="s">
        <v>150</v>
      </c>
      <c r="D622" s="4" t="s">
        <v>7</v>
      </c>
    </row>
    <row r="623" spans="1:4" ht="15.75">
      <c r="A623" s="4" t="s">
        <v>418</v>
      </c>
      <c r="B623" s="7">
        <v>4</v>
      </c>
      <c r="C623" s="4" t="s">
        <v>150</v>
      </c>
      <c r="D623" s="4" t="s">
        <v>7</v>
      </c>
    </row>
    <row r="624" spans="1:4" ht="15.75">
      <c r="A624" s="4" t="s">
        <v>432</v>
      </c>
      <c r="B624" s="7">
        <v>2</v>
      </c>
      <c r="C624" s="4" t="s">
        <v>150</v>
      </c>
      <c r="D624" s="4" t="s">
        <v>7</v>
      </c>
    </row>
    <row r="625" spans="1:4" ht="15.75">
      <c r="A625" s="4" t="s">
        <v>433</v>
      </c>
      <c r="B625" s="7">
        <v>2</v>
      </c>
      <c r="C625" s="4" t="s">
        <v>150</v>
      </c>
      <c r="D625" s="4" t="s">
        <v>7</v>
      </c>
    </row>
    <row r="626" spans="1:4" ht="15.75">
      <c r="A626" s="4" t="s">
        <v>440</v>
      </c>
      <c r="B626" s="7">
        <v>2</v>
      </c>
      <c r="C626" s="4" t="s">
        <v>150</v>
      </c>
      <c r="D626" s="4" t="s">
        <v>7</v>
      </c>
    </row>
    <row r="627" spans="1:4" ht="15.75">
      <c r="A627" s="4" t="s">
        <v>430</v>
      </c>
      <c r="B627" s="7">
        <v>2</v>
      </c>
      <c r="C627" s="4" t="s">
        <v>150</v>
      </c>
      <c r="D627" s="4" t="s">
        <v>7</v>
      </c>
    </row>
    <row r="628" spans="1:4" ht="15.75">
      <c r="A628" s="4" t="s">
        <v>429</v>
      </c>
      <c r="B628" s="7">
        <v>10</v>
      </c>
      <c r="C628" s="4" t="s">
        <v>150</v>
      </c>
      <c r="D628" s="4" t="s">
        <v>7</v>
      </c>
    </row>
    <row r="629" spans="1:4" ht="15.75">
      <c r="A629" s="4" t="s">
        <v>442</v>
      </c>
      <c r="B629" s="7">
        <v>4</v>
      </c>
      <c r="C629" s="4" t="s">
        <v>150</v>
      </c>
      <c r="D629" s="4" t="s">
        <v>7</v>
      </c>
    </row>
    <row r="630" spans="1:4" ht="15.75">
      <c r="A630" s="4" t="s">
        <v>441</v>
      </c>
      <c r="B630" s="7">
        <v>5</v>
      </c>
      <c r="C630" s="4" t="s">
        <v>150</v>
      </c>
      <c r="D630" s="4" t="s">
        <v>7</v>
      </c>
    </row>
    <row r="631" spans="1:4" ht="15.75">
      <c r="A631" s="4" t="s">
        <v>424</v>
      </c>
      <c r="B631" s="7">
        <v>2</v>
      </c>
      <c r="C631" s="4" t="s">
        <v>150</v>
      </c>
      <c r="D631" s="4" t="s">
        <v>7</v>
      </c>
    </row>
    <row r="632" spans="1:4" ht="15.75">
      <c r="A632" s="4" t="s">
        <v>444</v>
      </c>
      <c r="B632" s="7">
        <v>1</v>
      </c>
      <c r="C632" s="4" t="s">
        <v>150</v>
      </c>
      <c r="D632" s="4" t="s">
        <v>7</v>
      </c>
    </row>
    <row r="633" spans="1:4" ht="15.75">
      <c r="A633" s="4" t="s">
        <v>447</v>
      </c>
      <c r="B633" s="7">
        <v>1</v>
      </c>
      <c r="C633" s="4" t="s">
        <v>150</v>
      </c>
      <c r="D633" s="4" t="s">
        <v>11</v>
      </c>
    </row>
    <row r="634" spans="1:4" ht="15.75">
      <c r="A634" s="4" t="s">
        <v>447</v>
      </c>
      <c r="B634" s="7">
        <v>7</v>
      </c>
      <c r="C634" s="4" t="s">
        <v>150</v>
      </c>
      <c r="D634" s="4" t="s">
        <v>7</v>
      </c>
    </row>
    <row r="635" spans="1:4" ht="15.75">
      <c r="A635" s="4" t="s">
        <v>445</v>
      </c>
      <c r="B635" s="7">
        <v>2</v>
      </c>
      <c r="C635" s="4" t="s">
        <v>150</v>
      </c>
      <c r="D635" s="4" t="s">
        <v>7</v>
      </c>
    </row>
    <row r="636" spans="1:4" ht="15.75">
      <c r="A636" s="4" t="s">
        <v>446</v>
      </c>
      <c r="B636" s="7">
        <v>2</v>
      </c>
      <c r="C636" s="4" t="s">
        <v>150</v>
      </c>
      <c r="D636" s="4" t="s">
        <v>7</v>
      </c>
    </row>
    <row r="637" spans="1:4" ht="15.75">
      <c r="A637" s="4" t="s">
        <v>448</v>
      </c>
      <c r="B637" s="7">
        <v>4</v>
      </c>
      <c r="C637" s="4" t="s">
        <v>150</v>
      </c>
      <c r="D637" s="4" t="s">
        <v>7</v>
      </c>
    </row>
    <row r="638" spans="1:4" ht="15.75">
      <c r="A638" s="4" t="s">
        <v>449</v>
      </c>
      <c r="B638" s="7">
        <v>2</v>
      </c>
      <c r="C638" s="4" t="s">
        <v>150</v>
      </c>
      <c r="D638" s="4" t="s">
        <v>7</v>
      </c>
    </row>
    <row r="639" spans="1:4" ht="15.75">
      <c r="A639" s="4" t="s">
        <v>416</v>
      </c>
      <c r="B639" s="7">
        <v>2</v>
      </c>
      <c r="C639" s="4" t="s">
        <v>150</v>
      </c>
      <c r="D639" s="4" t="s">
        <v>7</v>
      </c>
    </row>
    <row r="640" spans="1:4" ht="15.75">
      <c r="A640" s="4" t="s">
        <v>450</v>
      </c>
      <c r="B640" s="7">
        <v>3</v>
      </c>
      <c r="C640" s="4" t="s">
        <v>150</v>
      </c>
      <c r="D640" s="4" t="s">
        <v>7</v>
      </c>
    </row>
    <row r="641" spans="1:4" ht="15.75">
      <c r="A641" s="4" t="s">
        <v>412</v>
      </c>
      <c r="B641" s="7">
        <v>5</v>
      </c>
      <c r="C641" s="4" t="s">
        <v>150</v>
      </c>
      <c r="D641" s="4" t="s">
        <v>7</v>
      </c>
    </row>
    <row r="642" spans="1:4" ht="15.75">
      <c r="A642" s="4" t="s">
        <v>413</v>
      </c>
      <c r="B642" s="7">
        <v>2</v>
      </c>
      <c r="C642" s="4" t="s">
        <v>150</v>
      </c>
      <c r="D642" s="4" t="s">
        <v>11</v>
      </c>
    </row>
    <row r="643" spans="1:4" ht="15.75">
      <c r="A643" s="4" t="s">
        <v>408</v>
      </c>
      <c r="B643" s="7">
        <v>1</v>
      </c>
      <c r="C643" s="4" t="s">
        <v>150</v>
      </c>
      <c r="D643" s="4" t="s">
        <v>7</v>
      </c>
    </row>
    <row r="644" spans="1:4" ht="15.75">
      <c r="A644" s="4" t="s">
        <v>451</v>
      </c>
      <c r="B644" s="7">
        <v>1</v>
      </c>
      <c r="C644" s="4" t="s">
        <v>150</v>
      </c>
      <c r="D644" s="4" t="s">
        <v>11</v>
      </c>
    </row>
    <row r="645" spans="1:4" ht="15.75">
      <c r="A645" s="4" t="s">
        <v>452</v>
      </c>
      <c r="B645" s="7">
        <v>2</v>
      </c>
      <c r="C645" s="4" t="s">
        <v>150</v>
      </c>
      <c r="D645" s="4" t="s">
        <v>7</v>
      </c>
    </row>
    <row r="646" spans="1:4" ht="15.75">
      <c r="A646" s="4" t="s">
        <v>453</v>
      </c>
      <c r="B646" s="7">
        <v>1</v>
      </c>
      <c r="C646" s="4" t="s">
        <v>150</v>
      </c>
      <c r="D646" s="4" t="s">
        <v>7</v>
      </c>
    </row>
    <row r="647" spans="1:4" ht="15.75">
      <c r="A647" s="4" t="s">
        <v>446</v>
      </c>
      <c r="B647" s="7">
        <v>10</v>
      </c>
      <c r="C647" s="4" t="s">
        <v>454</v>
      </c>
      <c r="D647" s="4" t="s">
        <v>7</v>
      </c>
    </row>
    <row r="648" spans="1:4" ht="15.75">
      <c r="A648" s="4" t="s">
        <v>446</v>
      </c>
      <c r="B648" s="7">
        <v>10</v>
      </c>
      <c r="C648" s="4" t="s">
        <v>454</v>
      </c>
      <c r="D648" s="4" t="s">
        <v>7</v>
      </c>
    </row>
    <row r="649" spans="1:4" ht="15.75">
      <c r="A649" s="4" t="s">
        <v>446</v>
      </c>
      <c r="B649" s="7">
        <v>2</v>
      </c>
      <c r="C649" s="4" t="s">
        <v>455</v>
      </c>
      <c r="D649" s="4" t="s">
        <v>7</v>
      </c>
    </row>
    <row r="650" spans="1:4" ht="15.75">
      <c r="A650" s="4" t="s">
        <v>452</v>
      </c>
      <c r="B650" s="7">
        <v>1</v>
      </c>
      <c r="C650" s="4" t="s">
        <v>1441</v>
      </c>
      <c r="D650" s="4" t="s">
        <v>11</v>
      </c>
    </row>
    <row r="651" spans="1:4" ht="15.75">
      <c r="A651" s="4" t="s">
        <v>405</v>
      </c>
      <c r="B651" s="7"/>
      <c r="C651" s="4"/>
      <c r="D651" s="4"/>
    </row>
    <row r="652" spans="1:4" ht="15.75">
      <c r="A652" s="237" t="s">
        <v>574</v>
      </c>
      <c r="B652" s="237"/>
      <c r="C652" s="237"/>
      <c r="D652" s="237"/>
    </row>
    <row r="653" spans="1:4" ht="15.75">
      <c r="A653" s="5" t="s">
        <v>2</v>
      </c>
      <c r="B653" s="6" t="s">
        <v>10</v>
      </c>
      <c r="C653" s="5" t="s">
        <v>6</v>
      </c>
      <c r="D653" s="5" t="s">
        <v>1</v>
      </c>
    </row>
    <row r="654" spans="1:4" ht="15.75">
      <c r="A654" s="4" t="s">
        <v>456</v>
      </c>
      <c r="B654" s="7">
        <v>2</v>
      </c>
      <c r="C654" s="4" t="s">
        <v>197</v>
      </c>
      <c r="D654" s="4" t="s">
        <v>7</v>
      </c>
    </row>
    <row r="655" spans="1:4" ht="15.75">
      <c r="A655" s="4" t="s">
        <v>457</v>
      </c>
      <c r="B655" s="7">
        <v>1</v>
      </c>
      <c r="C655" s="4" t="s">
        <v>197</v>
      </c>
      <c r="D655" s="4" t="s">
        <v>7</v>
      </c>
    </row>
    <row r="656" spans="1:4" ht="15.75">
      <c r="A656" s="4" t="s">
        <v>458</v>
      </c>
      <c r="B656" s="7">
        <v>2</v>
      </c>
      <c r="C656" s="4" t="s">
        <v>197</v>
      </c>
      <c r="D656" s="4" t="s">
        <v>7</v>
      </c>
    </row>
    <row r="657" spans="1:4" ht="15.75">
      <c r="A657" s="4" t="s">
        <v>458</v>
      </c>
      <c r="B657" s="7">
        <v>2</v>
      </c>
      <c r="C657" s="4" t="s">
        <v>197</v>
      </c>
      <c r="D657" s="4" t="s">
        <v>7</v>
      </c>
    </row>
    <row r="658" spans="1:4" ht="15.75">
      <c r="A658" s="4" t="s">
        <v>459</v>
      </c>
      <c r="B658" s="7">
        <v>1</v>
      </c>
      <c r="C658" s="4" t="s">
        <v>197</v>
      </c>
      <c r="D658" s="4" t="s">
        <v>7</v>
      </c>
    </row>
    <row r="659" spans="1:4" ht="15.75">
      <c r="A659" s="4" t="s">
        <v>460</v>
      </c>
      <c r="B659" s="7">
        <v>1</v>
      </c>
      <c r="C659" s="4" t="s">
        <v>197</v>
      </c>
      <c r="D659" s="4" t="s">
        <v>7</v>
      </c>
    </row>
    <row r="660" spans="1:4" ht="15.75">
      <c r="A660" s="4" t="s">
        <v>464</v>
      </c>
      <c r="B660" s="7">
        <v>2</v>
      </c>
      <c r="C660" s="4" t="s">
        <v>197</v>
      </c>
      <c r="D660" s="4" t="s">
        <v>7</v>
      </c>
    </row>
    <row r="661" spans="1:4" ht="15.75">
      <c r="A661" s="4" t="s">
        <v>461</v>
      </c>
      <c r="B661" s="7">
        <v>3</v>
      </c>
      <c r="C661" s="4" t="s">
        <v>197</v>
      </c>
      <c r="D661" s="4" t="s">
        <v>7</v>
      </c>
    </row>
    <row r="662" spans="1:4" ht="15.75">
      <c r="A662" s="4" t="s">
        <v>462</v>
      </c>
      <c r="B662" s="7">
        <v>4</v>
      </c>
      <c r="C662" s="4" t="s">
        <v>197</v>
      </c>
      <c r="D662" s="4" t="s">
        <v>7</v>
      </c>
    </row>
    <row r="663" spans="1:4" ht="15.75">
      <c r="A663" s="4" t="s">
        <v>462</v>
      </c>
      <c r="B663" s="7">
        <v>4</v>
      </c>
      <c r="C663" s="4" t="s">
        <v>197</v>
      </c>
      <c r="D663" s="4" t="s">
        <v>7</v>
      </c>
    </row>
    <row r="664" spans="1:4" ht="15.75">
      <c r="A664" s="4" t="s">
        <v>462</v>
      </c>
      <c r="B664" s="7">
        <v>3</v>
      </c>
      <c r="C664" s="4" t="s">
        <v>197</v>
      </c>
      <c r="D664" s="4" t="s">
        <v>8</v>
      </c>
    </row>
    <row r="665" spans="1:4" ht="15.75">
      <c r="A665" s="4" t="s">
        <v>462</v>
      </c>
      <c r="B665" s="7">
        <v>3</v>
      </c>
      <c r="C665" s="4" t="s">
        <v>197</v>
      </c>
      <c r="D665" s="4" t="s">
        <v>7</v>
      </c>
    </row>
    <row r="666" spans="1:4" ht="15.75">
      <c r="A666" s="4" t="s">
        <v>462</v>
      </c>
      <c r="B666" s="7">
        <v>2</v>
      </c>
      <c r="C666" s="4" t="s">
        <v>197</v>
      </c>
      <c r="D666" s="4" t="s">
        <v>7</v>
      </c>
    </row>
    <row r="667" spans="1:4" ht="15.75">
      <c r="A667" s="4" t="s">
        <v>462</v>
      </c>
      <c r="B667" s="7">
        <v>3</v>
      </c>
      <c r="C667" s="4" t="s">
        <v>197</v>
      </c>
      <c r="D667" s="4" t="s">
        <v>7</v>
      </c>
    </row>
    <row r="668" spans="1:4" ht="15.75">
      <c r="A668" s="4" t="s">
        <v>463</v>
      </c>
      <c r="B668" s="7">
        <v>3</v>
      </c>
      <c r="C668" s="4" t="s">
        <v>197</v>
      </c>
      <c r="D668" s="4" t="s">
        <v>7</v>
      </c>
    </row>
    <row r="669" spans="1:4" ht="15.75">
      <c r="A669" s="4" t="s">
        <v>463</v>
      </c>
      <c r="B669" s="7">
        <v>2</v>
      </c>
      <c r="C669" s="4" t="s">
        <v>197</v>
      </c>
      <c r="D669" s="4" t="s">
        <v>7</v>
      </c>
    </row>
    <row r="670" spans="1:4" ht="15.75">
      <c r="A670" s="4" t="s">
        <v>463</v>
      </c>
      <c r="B670" s="7">
        <v>2</v>
      </c>
      <c r="C670" s="4" t="s">
        <v>197</v>
      </c>
      <c r="D670" s="4" t="s">
        <v>7</v>
      </c>
    </row>
    <row r="671" spans="1:4" ht="15.75">
      <c r="A671" s="4" t="s">
        <v>463</v>
      </c>
      <c r="B671" s="7">
        <v>3</v>
      </c>
      <c r="C671" s="4" t="s">
        <v>197</v>
      </c>
      <c r="D671" s="4" t="s">
        <v>7</v>
      </c>
    </row>
    <row r="672" spans="1:4" ht="15.75">
      <c r="A672" s="4" t="s">
        <v>463</v>
      </c>
      <c r="B672" s="7">
        <v>3</v>
      </c>
      <c r="C672" s="4" t="s">
        <v>197</v>
      </c>
      <c r="D672" s="4" t="s">
        <v>7</v>
      </c>
    </row>
    <row r="673" spans="1:4" ht="15.75">
      <c r="A673" s="4" t="s">
        <v>463</v>
      </c>
      <c r="B673" s="7">
        <v>3</v>
      </c>
      <c r="C673" s="4" t="s">
        <v>197</v>
      </c>
      <c r="D673" s="4" t="s">
        <v>7</v>
      </c>
    </row>
    <row r="674" spans="1:4" ht="15.75">
      <c r="A674" s="4" t="s">
        <v>463</v>
      </c>
      <c r="B674" s="7">
        <v>3</v>
      </c>
      <c r="C674" s="4" t="s">
        <v>197</v>
      </c>
      <c r="D674" s="4" t="s">
        <v>7</v>
      </c>
    </row>
    <row r="675" spans="1:4" ht="15.75">
      <c r="A675" s="4" t="s">
        <v>465</v>
      </c>
      <c r="B675" s="7">
        <v>1</v>
      </c>
      <c r="C675" s="4" t="s">
        <v>197</v>
      </c>
      <c r="D675" s="4" t="s">
        <v>11</v>
      </c>
    </row>
    <row r="676" spans="1:4" ht="15.75">
      <c r="A676" s="4" t="s">
        <v>466</v>
      </c>
      <c r="B676" s="7">
        <v>4</v>
      </c>
      <c r="C676" s="4" t="s">
        <v>197</v>
      </c>
      <c r="D676" s="4" t="s">
        <v>7</v>
      </c>
    </row>
    <row r="677" spans="1:4" ht="15.75">
      <c r="A677" s="4" t="s">
        <v>467</v>
      </c>
      <c r="B677" s="7">
        <v>4</v>
      </c>
      <c r="C677" s="4" t="s">
        <v>197</v>
      </c>
      <c r="D677" s="4" t="s">
        <v>8</v>
      </c>
    </row>
    <row r="678" spans="1:4" ht="15.75">
      <c r="A678" s="4" t="s">
        <v>468</v>
      </c>
      <c r="B678" s="7">
        <v>2</v>
      </c>
      <c r="C678" s="4" t="s">
        <v>197</v>
      </c>
      <c r="D678" s="4" t="s">
        <v>7</v>
      </c>
    </row>
    <row r="679" spans="1:4" ht="15.75">
      <c r="A679" s="4" t="s">
        <v>468</v>
      </c>
      <c r="B679" s="7">
        <v>2</v>
      </c>
      <c r="C679" s="4" t="s">
        <v>197</v>
      </c>
      <c r="D679" s="4" t="s">
        <v>7</v>
      </c>
    </row>
    <row r="680" spans="1:4" ht="15.75">
      <c r="A680" s="4" t="s">
        <v>468</v>
      </c>
      <c r="B680" s="7">
        <v>3</v>
      </c>
      <c r="C680" s="4" t="s">
        <v>197</v>
      </c>
      <c r="D680" s="4" t="s">
        <v>7</v>
      </c>
    </row>
    <row r="681" spans="1:4" ht="15.75">
      <c r="A681" s="4" t="s">
        <v>469</v>
      </c>
      <c r="B681" s="7">
        <v>2</v>
      </c>
      <c r="C681" s="4" t="s">
        <v>197</v>
      </c>
      <c r="D681" s="4" t="s">
        <v>7</v>
      </c>
    </row>
    <row r="682" spans="1:4" ht="15.75">
      <c r="A682" s="4" t="s">
        <v>470</v>
      </c>
      <c r="B682" s="7">
        <v>3</v>
      </c>
      <c r="C682" s="4" t="s">
        <v>197</v>
      </c>
      <c r="D682" s="4" t="s">
        <v>7</v>
      </c>
    </row>
    <row r="683" spans="1:4" ht="15.75">
      <c r="A683" s="4" t="s">
        <v>470</v>
      </c>
      <c r="B683" s="7">
        <v>2</v>
      </c>
      <c r="C683" s="4" t="s">
        <v>197</v>
      </c>
      <c r="D683" s="4" t="s">
        <v>7</v>
      </c>
    </row>
    <row r="684" spans="1:4" ht="15.75">
      <c r="A684" s="4" t="s">
        <v>471</v>
      </c>
      <c r="B684" s="7">
        <v>2</v>
      </c>
      <c r="C684" s="4" t="s">
        <v>197</v>
      </c>
      <c r="D684" s="4" t="s">
        <v>7</v>
      </c>
    </row>
    <row r="685" spans="1:4" ht="15.75">
      <c r="A685" s="4" t="s">
        <v>472</v>
      </c>
      <c r="B685" s="7">
        <v>1</v>
      </c>
      <c r="C685" s="4" t="s">
        <v>197</v>
      </c>
      <c r="D685" s="4" t="s">
        <v>7</v>
      </c>
    </row>
    <row r="686" spans="1:4" ht="15.75">
      <c r="A686" s="4" t="s">
        <v>473</v>
      </c>
      <c r="B686" s="7">
        <v>2</v>
      </c>
      <c r="C686" s="4" t="s">
        <v>197</v>
      </c>
      <c r="D686" s="4" t="s">
        <v>7</v>
      </c>
    </row>
    <row r="687" spans="1:4" ht="15.75">
      <c r="A687" s="4" t="s">
        <v>477</v>
      </c>
      <c r="B687" s="7">
        <v>1</v>
      </c>
      <c r="C687" s="4" t="s">
        <v>23</v>
      </c>
      <c r="D687" s="4" t="s">
        <v>7</v>
      </c>
    </row>
    <row r="688" spans="1:4" ht="15.75">
      <c r="A688" s="4" t="s">
        <v>474</v>
      </c>
      <c r="B688" s="7">
        <v>1</v>
      </c>
      <c r="C688" s="4" t="s">
        <v>197</v>
      </c>
      <c r="D688" s="4" t="s">
        <v>7</v>
      </c>
    </row>
    <row r="689" spans="1:4" ht="15.75">
      <c r="A689" s="4" t="s">
        <v>474</v>
      </c>
      <c r="B689" s="7">
        <v>2</v>
      </c>
      <c r="C689" s="4" t="s">
        <v>197</v>
      </c>
      <c r="D689" s="4" t="s">
        <v>7</v>
      </c>
    </row>
    <row r="690" spans="1:4" ht="15.75">
      <c r="A690" s="4" t="s">
        <v>474</v>
      </c>
      <c r="B690" s="7">
        <v>1</v>
      </c>
      <c r="C690" s="4" t="s">
        <v>23</v>
      </c>
      <c r="D690" s="4" t="s">
        <v>7</v>
      </c>
    </row>
    <row r="691" spans="1:4" ht="15.75">
      <c r="A691" s="4" t="s">
        <v>474</v>
      </c>
      <c r="B691" s="7">
        <v>5</v>
      </c>
      <c r="C691" s="4" t="s">
        <v>197</v>
      </c>
      <c r="D691" s="4" t="s">
        <v>7</v>
      </c>
    </row>
    <row r="692" spans="1:4" ht="15.75">
      <c r="A692" s="4" t="s">
        <v>474</v>
      </c>
      <c r="B692" s="7">
        <v>1</v>
      </c>
      <c r="C692" s="4" t="s">
        <v>478</v>
      </c>
      <c r="D692" s="4" t="s">
        <v>7</v>
      </c>
    </row>
    <row r="693" spans="1:4" ht="15.75">
      <c r="A693" s="4" t="s">
        <v>476</v>
      </c>
      <c r="B693" s="7">
        <v>2</v>
      </c>
      <c r="C693" s="4" t="s">
        <v>197</v>
      </c>
      <c r="D693" s="4" t="s">
        <v>7</v>
      </c>
    </row>
    <row r="694" spans="1:4" ht="15.75">
      <c r="A694" s="4" t="s">
        <v>475</v>
      </c>
      <c r="B694" s="7">
        <v>2</v>
      </c>
      <c r="C694" s="4" t="s">
        <v>197</v>
      </c>
      <c r="D694" s="4" t="s">
        <v>7</v>
      </c>
    </row>
    <row r="695" spans="1:4" ht="15.75">
      <c r="A695" s="4" t="s">
        <v>479</v>
      </c>
      <c r="B695" s="7">
        <v>2</v>
      </c>
      <c r="C695" s="4" t="s">
        <v>197</v>
      </c>
      <c r="D695" s="4" t="s">
        <v>7</v>
      </c>
    </row>
    <row r="696" spans="1:4" ht="15.75">
      <c r="A696" s="4" t="s">
        <v>492</v>
      </c>
      <c r="B696" s="7">
        <v>1</v>
      </c>
      <c r="C696" s="4" t="s">
        <v>197</v>
      </c>
      <c r="D696" s="4" t="s">
        <v>7</v>
      </c>
    </row>
    <row r="697" spans="1:4" ht="15.75">
      <c r="A697" s="4" t="s">
        <v>480</v>
      </c>
      <c r="B697" s="7">
        <v>1</v>
      </c>
      <c r="C697" s="4" t="s">
        <v>29</v>
      </c>
      <c r="D697" s="4" t="s">
        <v>7</v>
      </c>
    </row>
    <row r="698" spans="1:4" ht="15.75">
      <c r="A698" s="4" t="s">
        <v>480</v>
      </c>
      <c r="B698" s="7">
        <v>1</v>
      </c>
      <c r="C698" s="4" t="s">
        <v>197</v>
      </c>
      <c r="D698" s="4" t="s">
        <v>7</v>
      </c>
    </row>
    <row r="699" spans="1:4" ht="15.75">
      <c r="A699" s="4" t="s">
        <v>481</v>
      </c>
      <c r="B699" s="7">
        <v>1</v>
      </c>
      <c r="C699" s="4" t="s">
        <v>29</v>
      </c>
      <c r="D699" s="4" t="s">
        <v>7</v>
      </c>
    </row>
    <row r="700" spans="1:4" ht="15.75">
      <c r="A700" s="4" t="s">
        <v>481</v>
      </c>
      <c r="B700" s="7">
        <v>2</v>
      </c>
      <c r="C700" s="4" t="s">
        <v>197</v>
      </c>
      <c r="D700" s="4" t="s">
        <v>7</v>
      </c>
    </row>
    <row r="701" spans="1:4" ht="15.75">
      <c r="A701" s="4" t="s">
        <v>483</v>
      </c>
      <c r="B701" s="7">
        <v>2</v>
      </c>
      <c r="C701" s="4" t="s">
        <v>197</v>
      </c>
      <c r="D701" s="4" t="s">
        <v>7</v>
      </c>
    </row>
    <row r="702" spans="1:4" ht="15.75">
      <c r="A702" s="4" t="s">
        <v>482</v>
      </c>
      <c r="B702" s="7">
        <v>1</v>
      </c>
      <c r="C702" s="4" t="s">
        <v>23</v>
      </c>
      <c r="D702" s="4" t="s">
        <v>7</v>
      </c>
    </row>
    <row r="703" spans="1:4" ht="15.75">
      <c r="A703" s="4" t="s">
        <v>482</v>
      </c>
      <c r="B703" s="7">
        <v>1</v>
      </c>
      <c r="C703" s="4" t="s">
        <v>23</v>
      </c>
      <c r="D703" s="4" t="s">
        <v>7</v>
      </c>
    </row>
    <row r="704" spans="1:4" ht="15.75">
      <c r="A704" s="4" t="s">
        <v>484</v>
      </c>
      <c r="B704" s="7">
        <v>1</v>
      </c>
      <c r="C704" s="4" t="s">
        <v>197</v>
      </c>
      <c r="D704" s="4" t="s">
        <v>7</v>
      </c>
    </row>
    <row r="705" spans="1:4" ht="15.75">
      <c r="A705" s="4" t="s">
        <v>485</v>
      </c>
      <c r="B705" s="7">
        <v>1</v>
      </c>
      <c r="C705" s="4" t="s">
        <v>197</v>
      </c>
      <c r="D705" s="4" t="s">
        <v>7</v>
      </c>
    </row>
    <row r="706" spans="1:4" ht="15.75">
      <c r="A706" s="4" t="s">
        <v>486</v>
      </c>
      <c r="B706" s="7">
        <v>2</v>
      </c>
      <c r="C706" s="4" t="s">
        <v>197</v>
      </c>
      <c r="D706" s="4" t="s">
        <v>7</v>
      </c>
    </row>
    <row r="707" spans="1:4" ht="15.75">
      <c r="A707" s="4" t="s">
        <v>487</v>
      </c>
      <c r="B707" s="7">
        <v>2</v>
      </c>
      <c r="C707" s="4" t="s">
        <v>23</v>
      </c>
      <c r="D707" s="4" t="s">
        <v>7</v>
      </c>
    </row>
    <row r="708" spans="1:4" ht="15.75">
      <c r="A708" s="4" t="s">
        <v>488</v>
      </c>
      <c r="B708" s="7">
        <v>2</v>
      </c>
      <c r="C708" s="4" t="s">
        <v>197</v>
      </c>
      <c r="D708" s="4" t="s">
        <v>7</v>
      </c>
    </row>
    <row r="709" spans="1:4" ht="15.75">
      <c r="A709" s="4" t="s">
        <v>489</v>
      </c>
      <c r="B709" s="7">
        <v>1</v>
      </c>
      <c r="C709" s="4" t="s">
        <v>197</v>
      </c>
      <c r="D709" s="4" t="s">
        <v>7</v>
      </c>
    </row>
    <row r="710" spans="1:4" ht="15.75">
      <c r="A710" s="4" t="s">
        <v>490</v>
      </c>
      <c r="B710" s="7">
        <v>3</v>
      </c>
      <c r="C710" s="4" t="s">
        <v>197</v>
      </c>
      <c r="D710" s="4" t="s">
        <v>7</v>
      </c>
    </row>
    <row r="711" spans="1:4" ht="15.75">
      <c r="A711" s="4" t="s">
        <v>490</v>
      </c>
      <c r="B711" s="7">
        <v>1</v>
      </c>
      <c r="C711" s="4" t="s">
        <v>197</v>
      </c>
      <c r="D711" s="4" t="s">
        <v>7</v>
      </c>
    </row>
    <row r="712" spans="1:4" ht="15.75">
      <c r="A712" s="4" t="s">
        <v>491</v>
      </c>
      <c r="B712" s="7">
        <v>1</v>
      </c>
      <c r="C712" s="4" t="s">
        <v>23</v>
      </c>
      <c r="D712" s="4" t="s">
        <v>7</v>
      </c>
    </row>
    <row r="713" spans="1:4" ht="15.75">
      <c r="A713" s="237" t="s">
        <v>1176</v>
      </c>
      <c r="B713" s="237"/>
      <c r="C713" s="237"/>
      <c r="D713" s="237"/>
    </row>
    <row r="714" spans="1:4" ht="15.75">
      <c r="A714" s="5" t="s">
        <v>2</v>
      </c>
      <c r="B714" s="6" t="s">
        <v>10</v>
      </c>
      <c r="C714" s="5" t="s">
        <v>6</v>
      </c>
      <c r="D714" s="5" t="s">
        <v>1</v>
      </c>
    </row>
    <row r="715" spans="1:4" ht="15.75">
      <c r="A715" s="4" t="s">
        <v>495</v>
      </c>
      <c r="B715" s="7">
        <v>1</v>
      </c>
      <c r="C715" s="4" t="s">
        <v>403</v>
      </c>
      <c r="D715" s="4" t="s">
        <v>7</v>
      </c>
    </row>
    <row r="716" spans="1:4" ht="15.75">
      <c r="A716" s="4" t="s">
        <v>495</v>
      </c>
      <c r="B716" s="7">
        <v>1</v>
      </c>
      <c r="C716" s="4" t="s">
        <v>42</v>
      </c>
      <c r="D716" s="4" t="s">
        <v>7</v>
      </c>
    </row>
    <row r="717" spans="1:4" ht="15.75">
      <c r="A717" s="4" t="s">
        <v>495</v>
      </c>
      <c r="B717" s="7">
        <v>1</v>
      </c>
      <c r="C717" s="4" t="s">
        <v>27</v>
      </c>
      <c r="D717" s="4" t="s">
        <v>7</v>
      </c>
    </row>
    <row r="718" spans="1:4" ht="15.75">
      <c r="A718" s="4" t="s">
        <v>495</v>
      </c>
      <c r="B718" s="7">
        <v>7</v>
      </c>
      <c r="C718" s="4" t="s">
        <v>42</v>
      </c>
      <c r="D718" s="4" t="s">
        <v>7</v>
      </c>
    </row>
    <row r="719" spans="1:4" ht="15.75">
      <c r="A719" s="4" t="s">
        <v>495</v>
      </c>
      <c r="B719" s="7">
        <v>1</v>
      </c>
      <c r="C719" s="4" t="s">
        <v>18</v>
      </c>
      <c r="D719" s="4" t="s">
        <v>7</v>
      </c>
    </row>
    <row r="720" spans="1:4" ht="15.75">
      <c r="A720" s="4" t="s">
        <v>495</v>
      </c>
      <c r="B720" s="7">
        <v>1</v>
      </c>
      <c r="C720" s="4" t="s">
        <v>95</v>
      </c>
      <c r="D720" s="4" t="s">
        <v>7</v>
      </c>
    </row>
    <row r="721" spans="1:4" ht="15.75">
      <c r="A721" s="4" t="s">
        <v>495</v>
      </c>
      <c r="B721" s="7">
        <v>1</v>
      </c>
      <c r="C721" s="4" t="s">
        <v>493</v>
      </c>
      <c r="D721" s="4" t="s">
        <v>7</v>
      </c>
    </row>
    <row r="722" spans="1:4" ht="15.75">
      <c r="A722" s="4" t="s">
        <v>494</v>
      </c>
      <c r="B722" s="7">
        <v>1</v>
      </c>
      <c r="C722" s="4" t="s">
        <v>42</v>
      </c>
      <c r="D722" s="4" t="s">
        <v>7</v>
      </c>
    </row>
    <row r="723" spans="1:4" ht="15.75">
      <c r="A723" s="4" t="s">
        <v>494</v>
      </c>
      <c r="B723" s="7">
        <v>1</v>
      </c>
      <c r="C723" s="4" t="s">
        <v>80</v>
      </c>
      <c r="D723" s="4" t="s">
        <v>11</v>
      </c>
    </row>
    <row r="724" spans="1:4" ht="15.75">
      <c r="A724" s="4" t="s">
        <v>495</v>
      </c>
      <c r="B724" s="7">
        <v>1</v>
      </c>
      <c r="C724" s="4" t="s">
        <v>263</v>
      </c>
      <c r="D724" s="4" t="s">
        <v>8</v>
      </c>
    </row>
    <row r="725" spans="1:4" ht="15.75">
      <c r="A725" s="4" t="s">
        <v>495</v>
      </c>
      <c r="B725" s="7">
        <v>3</v>
      </c>
      <c r="C725" s="4" t="s">
        <v>42</v>
      </c>
      <c r="D725" s="4" t="s">
        <v>8</v>
      </c>
    </row>
    <row r="726" spans="1:4" ht="15.75">
      <c r="A726" s="4" t="s">
        <v>495</v>
      </c>
      <c r="B726" s="7">
        <v>1</v>
      </c>
      <c r="C726" s="4" t="s">
        <v>199</v>
      </c>
      <c r="D726" s="4" t="s">
        <v>11</v>
      </c>
    </row>
    <row r="727" spans="1:4" ht="15.75">
      <c r="A727" s="4" t="s">
        <v>495</v>
      </c>
      <c r="B727" s="7">
        <v>5</v>
      </c>
      <c r="C727" s="4" t="s">
        <v>42</v>
      </c>
      <c r="D727" s="4" t="s">
        <v>7</v>
      </c>
    </row>
    <row r="728" spans="1:4" ht="15.75">
      <c r="A728" s="4" t="s">
        <v>497</v>
      </c>
      <c r="B728" s="7">
        <v>1</v>
      </c>
      <c r="C728" s="4" t="s">
        <v>31</v>
      </c>
      <c r="D728" s="4" t="s">
        <v>11</v>
      </c>
    </row>
    <row r="729" spans="1:4" ht="15.75">
      <c r="A729" s="4" t="s">
        <v>497</v>
      </c>
      <c r="B729" s="7">
        <v>1</v>
      </c>
      <c r="C729" s="4" t="s">
        <v>139</v>
      </c>
      <c r="D729" s="4" t="s">
        <v>11</v>
      </c>
    </row>
    <row r="730" spans="1:4" ht="15.75">
      <c r="A730" s="4" t="s">
        <v>497</v>
      </c>
      <c r="B730" s="7">
        <v>1</v>
      </c>
      <c r="C730" s="4" t="s">
        <v>496</v>
      </c>
      <c r="D730" s="4" t="s">
        <v>11</v>
      </c>
    </row>
    <row r="731" spans="1:4" ht="15.75">
      <c r="A731" s="4" t="s">
        <v>498</v>
      </c>
      <c r="B731" s="7">
        <v>1</v>
      </c>
      <c r="C731" s="4" t="s">
        <v>93</v>
      </c>
      <c r="D731" s="4" t="s">
        <v>11</v>
      </c>
    </row>
    <row r="732" spans="1:4" ht="15.75">
      <c r="A732" s="4" t="s">
        <v>499</v>
      </c>
      <c r="B732" s="7">
        <v>1</v>
      </c>
      <c r="C732" s="4" t="s">
        <v>30</v>
      </c>
      <c r="D732" s="4" t="s">
        <v>11</v>
      </c>
    </row>
    <row r="733" spans="1:4" ht="15.75">
      <c r="A733" s="4" t="s">
        <v>495</v>
      </c>
      <c r="B733" s="7">
        <v>3</v>
      </c>
      <c r="C733" s="4" t="s">
        <v>263</v>
      </c>
      <c r="D733" s="4" t="s">
        <v>7</v>
      </c>
    </row>
    <row r="734" spans="1:4" ht="15.75">
      <c r="A734" s="4" t="s">
        <v>495</v>
      </c>
      <c r="B734" s="7">
        <v>1</v>
      </c>
      <c r="C734" s="4" t="s">
        <v>294</v>
      </c>
      <c r="D734" s="4" t="s">
        <v>7</v>
      </c>
    </row>
    <row r="735" spans="1:4" ht="15.75">
      <c r="A735" s="4" t="s">
        <v>495</v>
      </c>
      <c r="B735" s="7">
        <v>1</v>
      </c>
      <c r="C735" s="4" t="s">
        <v>218</v>
      </c>
      <c r="D735" s="4" t="s">
        <v>7</v>
      </c>
    </row>
    <row r="736" spans="1:4" ht="15.75">
      <c r="A736" s="4" t="s">
        <v>495</v>
      </c>
      <c r="B736" s="7">
        <v>7</v>
      </c>
      <c r="C736" s="4" t="s">
        <v>218</v>
      </c>
      <c r="D736" s="4" t="s">
        <v>7</v>
      </c>
    </row>
    <row r="737" spans="1:4" ht="15.75">
      <c r="A737" s="4" t="s">
        <v>495</v>
      </c>
      <c r="B737" s="7">
        <v>1</v>
      </c>
      <c r="C737" s="4" t="s">
        <v>500</v>
      </c>
      <c r="D737" s="4" t="s">
        <v>7</v>
      </c>
    </row>
    <row r="738" spans="1:4" ht="15.75">
      <c r="A738" s="4" t="s">
        <v>495</v>
      </c>
      <c r="B738" s="7">
        <v>1</v>
      </c>
      <c r="C738" s="4" t="s">
        <v>500</v>
      </c>
      <c r="D738" s="4" t="s">
        <v>7</v>
      </c>
    </row>
    <row r="739" spans="1:4" ht="15.75">
      <c r="A739" s="4" t="s">
        <v>495</v>
      </c>
      <c r="B739" s="7">
        <v>1</v>
      </c>
      <c r="C739" s="4" t="s">
        <v>29</v>
      </c>
      <c r="D739" s="4" t="s">
        <v>7</v>
      </c>
    </row>
    <row r="740" spans="1:4" ht="15.75">
      <c r="A740" s="4" t="s">
        <v>495</v>
      </c>
      <c r="B740" s="7">
        <v>1</v>
      </c>
      <c r="C740" s="4" t="s">
        <v>218</v>
      </c>
      <c r="D740" s="4" t="s">
        <v>7</v>
      </c>
    </row>
    <row r="741" spans="1:4" ht="15.75">
      <c r="A741" s="4" t="s">
        <v>495</v>
      </c>
      <c r="B741" s="7">
        <v>1</v>
      </c>
      <c r="C741" s="4" t="s">
        <v>27</v>
      </c>
      <c r="D741" s="4" t="s">
        <v>7</v>
      </c>
    </row>
    <row r="742" spans="1:4" ht="15.75">
      <c r="A742" s="4" t="s">
        <v>495</v>
      </c>
      <c r="B742" s="7">
        <v>1</v>
      </c>
      <c r="C742" s="4" t="s">
        <v>29</v>
      </c>
      <c r="D742" s="4" t="s">
        <v>7</v>
      </c>
    </row>
    <row r="743" spans="1:4" ht="15.75">
      <c r="A743" s="4" t="s">
        <v>495</v>
      </c>
      <c r="B743" s="7">
        <v>1</v>
      </c>
      <c r="C743" s="4" t="s">
        <v>27</v>
      </c>
      <c r="D743" s="4" t="s">
        <v>7</v>
      </c>
    </row>
    <row r="744" spans="1:4" ht="15.75">
      <c r="A744" s="4" t="s">
        <v>495</v>
      </c>
      <c r="B744" s="7">
        <v>1</v>
      </c>
      <c r="C744" s="4" t="s">
        <v>80</v>
      </c>
      <c r="D744" s="4" t="s">
        <v>7</v>
      </c>
    </row>
    <row r="745" spans="1:4" ht="15.75">
      <c r="A745" s="4" t="s">
        <v>495</v>
      </c>
      <c r="B745" s="7">
        <v>2</v>
      </c>
      <c r="C745" s="4" t="s">
        <v>218</v>
      </c>
      <c r="D745" s="4" t="s">
        <v>7</v>
      </c>
    </row>
    <row r="746" spans="1:4" ht="15.75">
      <c r="A746" s="4" t="s">
        <v>495</v>
      </c>
      <c r="B746" s="7">
        <v>2</v>
      </c>
      <c r="C746" s="4" t="s">
        <v>27</v>
      </c>
      <c r="D746" s="4" t="s">
        <v>7</v>
      </c>
    </row>
    <row r="747" spans="1:4" ht="15.75">
      <c r="A747" s="4" t="s">
        <v>495</v>
      </c>
      <c r="B747" s="7">
        <v>4</v>
      </c>
      <c r="C747" s="4" t="s">
        <v>27</v>
      </c>
      <c r="D747" s="4" t="s">
        <v>7</v>
      </c>
    </row>
    <row r="748" spans="1:4" ht="15.75">
      <c r="A748" s="4" t="s">
        <v>495</v>
      </c>
      <c r="B748" s="7">
        <v>1</v>
      </c>
      <c r="C748" s="4" t="s">
        <v>27</v>
      </c>
      <c r="D748" s="4" t="s">
        <v>7</v>
      </c>
    </row>
    <row r="749" spans="1:4" ht="15.75">
      <c r="A749" s="4" t="s">
        <v>495</v>
      </c>
      <c r="B749" s="7">
        <v>4</v>
      </c>
      <c r="C749" s="4" t="s">
        <v>27</v>
      </c>
      <c r="D749" s="4" t="s">
        <v>7</v>
      </c>
    </row>
    <row r="750" spans="1:4" ht="15.75">
      <c r="A750" s="4" t="s">
        <v>495</v>
      </c>
      <c r="B750" s="7">
        <v>2</v>
      </c>
      <c r="C750" s="4" t="s">
        <v>27</v>
      </c>
      <c r="D750" s="4" t="s">
        <v>7</v>
      </c>
    </row>
    <row r="751" spans="1:4" ht="15.75">
      <c r="A751" s="4" t="s">
        <v>495</v>
      </c>
      <c r="B751" s="7">
        <v>2</v>
      </c>
      <c r="C751" s="4" t="s">
        <v>80</v>
      </c>
      <c r="D751" s="4" t="s">
        <v>7</v>
      </c>
    </row>
    <row r="752" spans="1:4" ht="15.75">
      <c r="A752" s="4" t="s">
        <v>495</v>
      </c>
      <c r="B752" s="7">
        <v>3</v>
      </c>
      <c r="C752" s="4" t="s">
        <v>95</v>
      </c>
      <c r="D752" s="4" t="s">
        <v>7</v>
      </c>
    </row>
    <row r="753" spans="1:4" ht="15.75">
      <c r="A753" s="4" t="s">
        <v>495</v>
      </c>
      <c r="B753" s="7">
        <v>1</v>
      </c>
      <c r="C753" s="4" t="s">
        <v>27</v>
      </c>
      <c r="D753" s="4" t="s">
        <v>7</v>
      </c>
    </row>
    <row r="754" spans="1:4" ht="15.75">
      <c r="A754" s="4" t="s">
        <v>495</v>
      </c>
      <c r="B754" s="7">
        <v>1</v>
      </c>
      <c r="C754" s="4" t="s">
        <v>197</v>
      </c>
      <c r="D754" s="4" t="s">
        <v>7</v>
      </c>
    </row>
    <row r="755" spans="1:4" ht="15.75">
      <c r="A755" s="4" t="s">
        <v>495</v>
      </c>
      <c r="B755" s="7">
        <v>1</v>
      </c>
      <c r="C755" s="4" t="s">
        <v>27</v>
      </c>
      <c r="D755" s="4" t="s">
        <v>7</v>
      </c>
    </row>
    <row r="756" spans="1:4" ht="15.75">
      <c r="A756" s="4" t="s">
        <v>495</v>
      </c>
      <c r="B756" s="7">
        <v>2</v>
      </c>
      <c r="C756" s="4" t="s">
        <v>29</v>
      </c>
      <c r="D756" s="4" t="s">
        <v>7</v>
      </c>
    </row>
    <row r="757" spans="1:4" ht="15.75">
      <c r="A757" s="4" t="s">
        <v>495</v>
      </c>
      <c r="B757" s="7">
        <v>4</v>
      </c>
      <c r="C757" s="4" t="s">
        <v>29</v>
      </c>
      <c r="D757" s="4" t="s">
        <v>7</v>
      </c>
    </row>
    <row r="758" spans="1:4" ht="15.75">
      <c r="A758" s="4" t="s">
        <v>495</v>
      </c>
      <c r="B758" s="7">
        <v>1</v>
      </c>
      <c r="C758" s="4" t="s">
        <v>197</v>
      </c>
      <c r="D758" s="4" t="s">
        <v>7</v>
      </c>
    </row>
    <row r="759" spans="1:4" ht="15.75">
      <c r="A759" s="4" t="s">
        <v>495</v>
      </c>
      <c r="B759" s="7">
        <v>23</v>
      </c>
      <c r="C759" s="4" t="s">
        <v>29</v>
      </c>
      <c r="D759" s="4" t="s">
        <v>7</v>
      </c>
    </row>
    <row r="760" spans="1:4" ht="15.75">
      <c r="A760" s="237" t="s">
        <v>501</v>
      </c>
      <c r="B760" s="237"/>
      <c r="C760" s="237"/>
      <c r="D760" s="237"/>
    </row>
    <row r="761" spans="1:4" ht="15.75">
      <c r="A761" s="5" t="s">
        <v>2</v>
      </c>
      <c r="B761" s="6" t="s">
        <v>10</v>
      </c>
      <c r="C761" s="5" t="s">
        <v>6</v>
      </c>
      <c r="D761" s="5" t="s">
        <v>1</v>
      </c>
    </row>
    <row r="762" spans="1:4" ht="15.75">
      <c r="A762" s="4" t="s">
        <v>502</v>
      </c>
      <c r="B762" s="7">
        <v>1</v>
      </c>
      <c r="C762" s="4" t="s">
        <v>519</v>
      </c>
      <c r="D762" s="4" t="s">
        <v>11</v>
      </c>
    </row>
    <row r="763" spans="1:4" ht="15.75">
      <c r="A763" s="4" t="s">
        <v>503</v>
      </c>
      <c r="B763" s="7">
        <v>1</v>
      </c>
      <c r="C763" s="4" t="s">
        <v>519</v>
      </c>
      <c r="D763" s="4" t="s">
        <v>7</v>
      </c>
    </row>
    <row r="764" spans="1:4" ht="15.75">
      <c r="A764" s="4" t="s">
        <v>504</v>
      </c>
      <c r="B764" s="7">
        <v>1</v>
      </c>
      <c r="C764" s="4" t="s">
        <v>30</v>
      </c>
      <c r="D764" s="4" t="s">
        <v>7</v>
      </c>
    </row>
    <row r="765" spans="1:4" ht="15.75">
      <c r="A765" s="4" t="s">
        <v>504</v>
      </c>
      <c r="B765" s="7">
        <v>1</v>
      </c>
      <c r="C765" s="4" t="s">
        <v>23</v>
      </c>
      <c r="D765" s="4" t="s">
        <v>7</v>
      </c>
    </row>
    <row r="766" spans="1:4" ht="15.75">
      <c r="A766" s="4" t="s">
        <v>504</v>
      </c>
      <c r="B766" s="7">
        <v>1</v>
      </c>
      <c r="C766" s="4" t="s">
        <v>58</v>
      </c>
      <c r="D766" s="4" t="s">
        <v>7</v>
      </c>
    </row>
    <row r="767" spans="1:4" ht="15.75">
      <c r="A767" s="4" t="s">
        <v>504</v>
      </c>
      <c r="B767" s="7">
        <v>2</v>
      </c>
      <c r="C767" s="4" t="s">
        <v>31</v>
      </c>
      <c r="D767" s="4" t="s">
        <v>7</v>
      </c>
    </row>
    <row r="768" spans="1:4" ht="15.75">
      <c r="A768" s="4" t="s">
        <v>505</v>
      </c>
      <c r="B768" s="7">
        <v>2</v>
      </c>
      <c r="C768" s="4" t="s">
        <v>31</v>
      </c>
      <c r="D768" s="4" t="s">
        <v>7</v>
      </c>
    </row>
    <row r="769" spans="1:4" ht="15.75">
      <c r="A769" s="4" t="s">
        <v>506</v>
      </c>
      <c r="B769" s="7">
        <v>2</v>
      </c>
      <c r="C769" s="4" t="s">
        <v>520</v>
      </c>
      <c r="D769" s="4" t="s">
        <v>7</v>
      </c>
    </row>
    <row r="770" spans="1:4" ht="15.75">
      <c r="A770" s="4" t="s">
        <v>507</v>
      </c>
      <c r="B770" s="7">
        <v>1</v>
      </c>
      <c r="C770" s="4" t="s">
        <v>23</v>
      </c>
      <c r="D770" s="4" t="s">
        <v>7</v>
      </c>
    </row>
    <row r="771" spans="1:4" ht="15.75">
      <c r="A771" s="4" t="s">
        <v>508</v>
      </c>
      <c r="B771" s="7">
        <v>1</v>
      </c>
      <c r="C771" s="4" t="s">
        <v>30</v>
      </c>
      <c r="D771" s="4" t="s">
        <v>7</v>
      </c>
    </row>
    <row r="772" spans="1:4" ht="15.75">
      <c r="A772" s="4" t="s">
        <v>509</v>
      </c>
      <c r="B772" s="7">
        <v>1</v>
      </c>
      <c r="C772" s="4" t="s">
        <v>30</v>
      </c>
      <c r="D772" s="4" t="s">
        <v>7</v>
      </c>
    </row>
    <row r="773" spans="1:4" ht="15.75">
      <c r="A773" s="4" t="s">
        <v>510</v>
      </c>
      <c r="B773" s="7">
        <v>2</v>
      </c>
      <c r="C773" s="4" t="s">
        <v>31</v>
      </c>
      <c r="D773" s="4" t="s">
        <v>7</v>
      </c>
    </row>
    <row r="774" spans="1:4" ht="15.75">
      <c r="A774" s="4" t="s">
        <v>511</v>
      </c>
      <c r="B774" s="7">
        <v>2</v>
      </c>
      <c r="C774" s="4" t="s">
        <v>27</v>
      </c>
      <c r="D774" s="4" t="s">
        <v>7</v>
      </c>
    </row>
    <row r="775" spans="1:4" ht="15.75">
      <c r="A775" s="4" t="s">
        <v>512</v>
      </c>
      <c r="B775" s="7">
        <v>1</v>
      </c>
      <c r="C775" s="4" t="s">
        <v>31</v>
      </c>
      <c r="D775" s="4" t="s">
        <v>7</v>
      </c>
    </row>
    <row r="776" spans="1:4" ht="15.75">
      <c r="A776" s="4" t="s">
        <v>509</v>
      </c>
      <c r="B776" s="7">
        <v>1</v>
      </c>
      <c r="C776" s="4" t="s">
        <v>294</v>
      </c>
      <c r="D776" s="4" t="s">
        <v>7</v>
      </c>
    </row>
    <row r="777" spans="1:4" ht="15.75">
      <c r="A777" s="4" t="s">
        <v>509</v>
      </c>
      <c r="B777" s="7">
        <v>1</v>
      </c>
      <c r="C777" s="4" t="s">
        <v>294</v>
      </c>
      <c r="D777" s="4" t="s">
        <v>7</v>
      </c>
    </row>
    <row r="778" spans="1:4" ht="15.75">
      <c r="A778" s="4" t="s">
        <v>513</v>
      </c>
      <c r="B778" s="7">
        <v>2</v>
      </c>
      <c r="C778" s="4" t="s">
        <v>195</v>
      </c>
      <c r="D778" s="4" t="s">
        <v>7</v>
      </c>
    </row>
    <row r="779" spans="1:4" ht="15.75">
      <c r="A779" s="4" t="s">
        <v>514</v>
      </c>
      <c r="B779" s="7">
        <v>2</v>
      </c>
      <c r="C779" s="4" t="s">
        <v>195</v>
      </c>
      <c r="D779" s="4" t="s">
        <v>7</v>
      </c>
    </row>
    <row r="780" spans="1:4" ht="15.75">
      <c r="A780" s="4" t="s">
        <v>515</v>
      </c>
      <c r="B780" s="7">
        <v>1</v>
      </c>
      <c r="C780" s="4" t="s">
        <v>195</v>
      </c>
      <c r="D780" s="4" t="s">
        <v>7</v>
      </c>
    </row>
    <row r="781" spans="1:4" ht="15.75">
      <c r="A781" s="4" t="s">
        <v>517</v>
      </c>
      <c r="B781" s="7">
        <v>1</v>
      </c>
      <c r="C781" s="4" t="s">
        <v>195</v>
      </c>
      <c r="D781" s="4" t="s">
        <v>7</v>
      </c>
    </row>
    <row r="782" spans="1:4" ht="15.75">
      <c r="A782" s="4" t="s">
        <v>516</v>
      </c>
      <c r="B782" s="7">
        <v>2</v>
      </c>
      <c r="C782" s="4" t="s">
        <v>195</v>
      </c>
      <c r="D782" s="4" t="s">
        <v>7</v>
      </c>
    </row>
    <row r="783" spans="1:4" ht="15.75">
      <c r="A783" s="4" t="s">
        <v>518</v>
      </c>
      <c r="B783" s="7">
        <v>1</v>
      </c>
      <c r="C783" s="4" t="s">
        <v>197</v>
      </c>
      <c r="D783" s="4" t="s">
        <v>7</v>
      </c>
    </row>
    <row r="784" spans="1:4" ht="15.75">
      <c r="A784" s="4" t="s">
        <v>521</v>
      </c>
      <c r="B784" s="7">
        <v>1</v>
      </c>
      <c r="C784" s="4" t="s">
        <v>383</v>
      </c>
      <c r="D784" s="4" t="s">
        <v>11</v>
      </c>
    </row>
    <row r="785" spans="1:4" ht="15.75">
      <c r="A785" s="4" t="s">
        <v>521</v>
      </c>
      <c r="B785" s="7">
        <v>1</v>
      </c>
      <c r="C785" s="4" t="s">
        <v>383</v>
      </c>
      <c r="D785" s="4" t="s">
        <v>7</v>
      </c>
    </row>
    <row r="786" spans="1:4" ht="15.75">
      <c r="A786" s="4" t="s">
        <v>522</v>
      </c>
      <c r="B786" s="7">
        <v>2</v>
      </c>
      <c r="C786" s="4" t="s">
        <v>13</v>
      </c>
      <c r="D786" s="4" t="s">
        <v>7</v>
      </c>
    </row>
    <row r="787" spans="1:4" ht="15.75">
      <c r="A787" s="4" t="s">
        <v>523</v>
      </c>
      <c r="B787" s="7">
        <v>1</v>
      </c>
      <c r="C787" s="4" t="s">
        <v>534</v>
      </c>
      <c r="D787" s="4" t="s">
        <v>11</v>
      </c>
    </row>
    <row r="788" spans="1:4" ht="15.75">
      <c r="A788" s="4" t="s">
        <v>524</v>
      </c>
      <c r="B788" s="7">
        <v>1</v>
      </c>
      <c r="C788" s="4" t="s">
        <v>534</v>
      </c>
      <c r="D788" s="4" t="s">
        <v>7</v>
      </c>
    </row>
    <row r="789" spans="1:4" ht="15.75">
      <c r="A789" s="4" t="s">
        <v>525</v>
      </c>
      <c r="B789" s="7">
        <v>2</v>
      </c>
      <c r="C789" s="4" t="s">
        <v>294</v>
      </c>
      <c r="D789" s="4" t="s">
        <v>7</v>
      </c>
    </row>
    <row r="790" spans="1:4" ht="15.75">
      <c r="A790" s="4" t="s">
        <v>526</v>
      </c>
      <c r="B790" s="7">
        <v>1</v>
      </c>
      <c r="C790" s="4" t="s">
        <v>205</v>
      </c>
      <c r="D790" s="4" t="s">
        <v>11</v>
      </c>
    </row>
    <row r="791" spans="1:4" ht="15.75">
      <c r="A791" s="4" t="s">
        <v>527</v>
      </c>
      <c r="B791" s="7">
        <v>1</v>
      </c>
      <c r="C791" s="4" t="s">
        <v>27</v>
      </c>
      <c r="D791" s="4" t="s">
        <v>7</v>
      </c>
    </row>
    <row r="792" spans="1:4" ht="15.75">
      <c r="A792" s="4" t="s">
        <v>527</v>
      </c>
      <c r="B792" s="7">
        <v>1</v>
      </c>
      <c r="C792" s="4" t="s">
        <v>27</v>
      </c>
      <c r="D792" s="4" t="s">
        <v>7</v>
      </c>
    </row>
    <row r="793" spans="1:4" ht="15.75">
      <c r="A793" s="4" t="s">
        <v>528</v>
      </c>
      <c r="B793" s="7">
        <v>2</v>
      </c>
      <c r="C793" s="4" t="s">
        <v>27</v>
      </c>
      <c r="D793" s="4" t="s">
        <v>7</v>
      </c>
    </row>
    <row r="794" spans="1:4" ht="15.75">
      <c r="A794" s="4" t="s">
        <v>529</v>
      </c>
      <c r="B794" s="7">
        <v>1</v>
      </c>
      <c r="C794" s="4" t="s">
        <v>197</v>
      </c>
      <c r="D794" s="4" t="s">
        <v>7</v>
      </c>
    </row>
    <row r="795" spans="1:4" ht="15.75">
      <c r="A795" s="4" t="s">
        <v>530</v>
      </c>
      <c r="B795" s="7">
        <v>1</v>
      </c>
      <c r="C795" s="4" t="s">
        <v>535</v>
      </c>
      <c r="D795" s="4" t="s">
        <v>7</v>
      </c>
    </row>
    <row r="796" spans="1:4" ht="15.75">
      <c r="A796" s="4" t="s">
        <v>531</v>
      </c>
      <c r="B796" s="7">
        <v>1</v>
      </c>
      <c r="C796" s="4" t="s">
        <v>535</v>
      </c>
      <c r="D796" s="4" t="s">
        <v>7</v>
      </c>
    </row>
    <row r="797" spans="1:4" ht="15.75">
      <c r="A797" s="4" t="s">
        <v>532</v>
      </c>
      <c r="B797" s="7">
        <v>1</v>
      </c>
      <c r="C797" s="4" t="s">
        <v>535</v>
      </c>
      <c r="D797" s="4" t="s">
        <v>7</v>
      </c>
    </row>
    <row r="798" spans="1:4" ht="15.75">
      <c r="A798" s="4" t="s">
        <v>533</v>
      </c>
      <c r="B798" s="7">
        <v>1</v>
      </c>
      <c r="C798" s="4" t="s">
        <v>195</v>
      </c>
      <c r="D798" s="4" t="s">
        <v>7</v>
      </c>
    </row>
    <row r="799" spans="1:4" ht="15.75">
      <c r="A799" s="4" t="s">
        <v>533</v>
      </c>
      <c r="B799" s="7">
        <v>1</v>
      </c>
      <c r="C799" s="4" t="s">
        <v>195</v>
      </c>
      <c r="D799" s="4" t="s">
        <v>11</v>
      </c>
    </row>
    <row r="800" spans="1:4" ht="15.75">
      <c r="A800" s="237" t="s">
        <v>536</v>
      </c>
      <c r="B800" s="237"/>
      <c r="C800" s="237"/>
      <c r="D800" s="237"/>
    </row>
    <row r="801" spans="1:4" ht="15.75">
      <c r="A801" s="5" t="s">
        <v>2</v>
      </c>
      <c r="B801" s="6" t="s">
        <v>10</v>
      </c>
      <c r="C801" s="5" t="s">
        <v>6</v>
      </c>
      <c r="D801" s="5" t="s">
        <v>1</v>
      </c>
    </row>
    <row r="802" spans="1:4" ht="15.75">
      <c r="A802" s="4" t="s">
        <v>537</v>
      </c>
      <c r="B802" s="7">
        <v>1</v>
      </c>
      <c r="C802" s="4" t="s">
        <v>197</v>
      </c>
      <c r="D802" s="4" t="s">
        <v>7</v>
      </c>
    </row>
    <row r="803" spans="1:4" ht="15.75">
      <c r="A803" s="4" t="s">
        <v>538</v>
      </c>
      <c r="B803" s="7">
        <v>1</v>
      </c>
      <c r="C803" s="4" t="s">
        <v>197</v>
      </c>
      <c r="D803" s="4" t="s">
        <v>7</v>
      </c>
    </row>
    <row r="804" spans="1:4" ht="15.75">
      <c r="A804" s="4" t="s">
        <v>539</v>
      </c>
      <c r="B804" s="7">
        <v>1</v>
      </c>
      <c r="C804" s="4" t="s">
        <v>197</v>
      </c>
      <c r="D804" s="4" t="s">
        <v>7</v>
      </c>
    </row>
    <row r="805" spans="1:4" ht="15.75">
      <c r="A805" s="4" t="s">
        <v>540</v>
      </c>
      <c r="B805" s="7">
        <v>1</v>
      </c>
      <c r="C805" s="4" t="s">
        <v>197</v>
      </c>
      <c r="D805" s="4" t="s">
        <v>7</v>
      </c>
    </row>
    <row r="806" spans="1:4" ht="15.75">
      <c r="A806" s="4" t="s">
        <v>552</v>
      </c>
      <c r="B806" s="7">
        <v>1</v>
      </c>
      <c r="C806" s="4" t="s">
        <v>197</v>
      </c>
      <c r="D806" s="4" t="s">
        <v>7</v>
      </c>
    </row>
    <row r="807" spans="1:4" ht="15.75">
      <c r="A807" s="4" t="s">
        <v>554</v>
      </c>
      <c r="B807" s="7">
        <v>1</v>
      </c>
      <c r="C807" s="4" t="s">
        <v>197</v>
      </c>
      <c r="D807" s="4" t="s">
        <v>7</v>
      </c>
    </row>
    <row r="808" spans="1:4" ht="15.75">
      <c r="A808" s="4" t="s">
        <v>553</v>
      </c>
      <c r="B808" s="7">
        <v>1</v>
      </c>
      <c r="C808" s="4" t="s">
        <v>496</v>
      </c>
      <c r="D808" s="4" t="s">
        <v>7</v>
      </c>
    </row>
    <row r="809" spans="1:4" ht="15.75">
      <c r="A809" s="4" t="s">
        <v>555</v>
      </c>
      <c r="B809" s="7">
        <v>1</v>
      </c>
      <c r="C809" s="4" t="s">
        <v>556</v>
      </c>
      <c r="D809" s="4" t="s">
        <v>7</v>
      </c>
    </row>
    <row r="810" spans="1:4" ht="15.75">
      <c r="A810" s="4" t="s">
        <v>541</v>
      </c>
      <c r="B810" s="7">
        <v>1</v>
      </c>
      <c r="C810" s="4" t="s">
        <v>197</v>
      </c>
      <c r="D810" s="4" t="s">
        <v>7</v>
      </c>
    </row>
    <row r="811" spans="1:4" ht="15.75">
      <c r="A811" s="4" t="s">
        <v>542</v>
      </c>
      <c r="B811" s="7">
        <v>1</v>
      </c>
      <c r="C811" s="4" t="s">
        <v>197</v>
      </c>
      <c r="D811" s="4" t="s">
        <v>7</v>
      </c>
    </row>
    <row r="812" spans="1:4" ht="15.75">
      <c r="A812" s="4" t="s">
        <v>543</v>
      </c>
      <c r="B812" s="7">
        <v>2</v>
      </c>
      <c r="C812" s="4" t="s">
        <v>197</v>
      </c>
      <c r="D812" s="4" t="s">
        <v>7</v>
      </c>
    </row>
    <row r="813" spans="1:4" ht="15.75">
      <c r="A813" s="4" t="s">
        <v>544</v>
      </c>
      <c r="B813" s="7">
        <v>2</v>
      </c>
      <c r="C813" s="4" t="s">
        <v>197</v>
      </c>
      <c r="D813" s="4" t="s">
        <v>7</v>
      </c>
    </row>
    <row r="814" spans="1:4" ht="15.75">
      <c r="A814" s="4" t="s">
        <v>546</v>
      </c>
      <c r="B814" s="7">
        <v>3</v>
      </c>
      <c r="C814" s="4" t="s">
        <v>159</v>
      </c>
      <c r="D814" s="4" t="s">
        <v>7</v>
      </c>
    </row>
    <row r="815" spans="1:4" ht="15.75">
      <c r="A815" s="4" t="s">
        <v>545</v>
      </c>
      <c r="B815" s="7">
        <v>2</v>
      </c>
      <c r="C815" s="4" t="s">
        <v>13</v>
      </c>
      <c r="D815" s="4" t="s">
        <v>7</v>
      </c>
    </row>
    <row r="816" spans="1:4" ht="15.75">
      <c r="A816" s="4" t="s">
        <v>547</v>
      </c>
      <c r="B816" s="7">
        <v>2</v>
      </c>
      <c r="C816" s="4" t="s">
        <v>557</v>
      </c>
      <c r="D816" s="4" t="s">
        <v>7</v>
      </c>
    </row>
    <row r="817" spans="1:4" ht="15.75">
      <c r="A817" s="4" t="s">
        <v>548</v>
      </c>
      <c r="B817" s="7">
        <v>2</v>
      </c>
      <c r="C817" s="4" t="s">
        <v>557</v>
      </c>
      <c r="D817" s="4" t="s">
        <v>7</v>
      </c>
    </row>
    <row r="818" spans="1:4" ht="15.75">
      <c r="A818" s="4" t="s">
        <v>549</v>
      </c>
      <c r="B818" s="7">
        <v>2</v>
      </c>
      <c r="C818" s="4" t="s">
        <v>557</v>
      </c>
      <c r="D818" s="4" t="s">
        <v>7</v>
      </c>
    </row>
    <row r="819" spans="1:4" ht="15.75">
      <c r="A819" s="4" t="s">
        <v>550</v>
      </c>
      <c r="B819" s="7">
        <v>1</v>
      </c>
      <c r="C819" s="4" t="s">
        <v>557</v>
      </c>
      <c r="D819" s="4" t="s">
        <v>7</v>
      </c>
    </row>
    <row r="820" spans="1:4" ht="15.75">
      <c r="A820" s="4" t="s">
        <v>551</v>
      </c>
      <c r="B820" s="7">
        <v>2</v>
      </c>
      <c r="C820" s="4" t="s">
        <v>557</v>
      </c>
      <c r="D820" s="4" t="s">
        <v>7</v>
      </c>
    </row>
    <row r="821" spans="1:4" ht="15.75">
      <c r="A821" s="4" t="s">
        <v>558</v>
      </c>
      <c r="B821" s="7">
        <v>1</v>
      </c>
      <c r="C821" s="4" t="s">
        <v>559</v>
      </c>
      <c r="D821" s="4" t="s">
        <v>7</v>
      </c>
    </row>
    <row r="822" spans="1:4" ht="15.75">
      <c r="A822" s="4" t="s">
        <v>147</v>
      </c>
      <c r="B822" s="7">
        <v>2</v>
      </c>
      <c r="C822" s="4" t="s">
        <v>57</v>
      </c>
      <c r="D822" s="4" t="s">
        <v>7</v>
      </c>
    </row>
    <row r="823" spans="1:4" ht="15.75">
      <c r="A823" s="4" t="s">
        <v>560</v>
      </c>
      <c r="B823" s="7">
        <v>2</v>
      </c>
      <c r="C823" s="4" t="s">
        <v>57</v>
      </c>
      <c r="D823" s="4" t="s">
        <v>7</v>
      </c>
    </row>
    <row r="824" spans="1:4" ht="15.75">
      <c r="A824" s="4" t="s">
        <v>561</v>
      </c>
      <c r="B824" s="7">
        <v>2</v>
      </c>
      <c r="C824" s="4" t="s">
        <v>57</v>
      </c>
      <c r="D824" s="4" t="s">
        <v>7</v>
      </c>
    </row>
    <row r="825" spans="1:4" ht="15.75">
      <c r="A825" s="4" t="s">
        <v>562</v>
      </c>
      <c r="B825" s="7">
        <v>2</v>
      </c>
      <c r="C825" s="4" t="s">
        <v>57</v>
      </c>
      <c r="D825" s="4" t="s">
        <v>7</v>
      </c>
    </row>
    <row r="826" spans="1:4" ht="15.75">
      <c r="A826" s="4" t="s">
        <v>563</v>
      </c>
      <c r="B826" s="7">
        <v>2</v>
      </c>
      <c r="C826" s="4" t="s">
        <v>57</v>
      </c>
      <c r="D826" s="4" t="s">
        <v>7</v>
      </c>
    </row>
    <row r="827" spans="1:4" ht="15.75">
      <c r="A827" s="4" t="s">
        <v>564</v>
      </c>
      <c r="B827" s="7">
        <v>3</v>
      </c>
      <c r="C827" s="4" t="s">
        <v>57</v>
      </c>
      <c r="D827" s="4" t="s">
        <v>7</v>
      </c>
    </row>
    <row r="828" spans="1:4" ht="15.75">
      <c r="A828" s="4" t="s">
        <v>565</v>
      </c>
      <c r="B828" s="7">
        <v>2</v>
      </c>
      <c r="C828" s="4" t="s">
        <v>57</v>
      </c>
      <c r="D828" s="4" t="s">
        <v>7</v>
      </c>
    </row>
    <row r="829" spans="1:4" ht="15.75">
      <c r="A829" s="4" t="s">
        <v>566</v>
      </c>
      <c r="B829" s="7">
        <v>2</v>
      </c>
      <c r="C829" s="4" t="s">
        <v>57</v>
      </c>
      <c r="D829" s="4" t="s">
        <v>7</v>
      </c>
    </row>
    <row r="830" spans="1:4" ht="15.75">
      <c r="A830" s="4" t="s">
        <v>567</v>
      </c>
      <c r="B830" s="7">
        <v>2</v>
      </c>
      <c r="C830" s="4" t="s">
        <v>57</v>
      </c>
      <c r="D830" s="4" t="s">
        <v>8</v>
      </c>
    </row>
    <row r="831" spans="1:4" ht="15.75">
      <c r="A831" s="4" t="s">
        <v>568</v>
      </c>
      <c r="B831" s="7">
        <v>2</v>
      </c>
      <c r="C831" s="4" t="s">
        <v>57</v>
      </c>
      <c r="D831" s="4" t="s">
        <v>8</v>
      </c>
    </row>
    <row r="832" spans="1:4" ht="15.75">
      <c r="A832" s="4" t="s">
        <v>569</v>
      </c>
      <c r="B832" s="7">
        <v>2</v>
      </c>
      <c r="C832" s="4" t="s">
        <v>57</v>
      </c>
      <c r="D832" s="4" t="s">
        <v>7</v>
      </c>
    </row>
    <row r="833" spans="1:4" ht="15.75">
      <c r="A833" s="4" t="s">
        <v>569</v>
      </c>
      <c r="B833" s="7">
        <v>2</v>
      </c>
      <c r="C833" s="4" t="s">
        <v>57</v>
      </c>
      <c r="D833" s="4" t="s">
        <v>7</v>
      </c>
    </row>
    <row r="834" spans="1:4" ht="15.75">
      <c r="A834" s="4" t="s">
        <v>570</v>
      </c>
      <c r="B834" s="7">
        <v>2</v>
      </c>
      <c r="C834" s="4" t="s">
        <v>119</v>
      </c>
      <c r="D834" s="4" t="s">
        <v>7</v>
      </c>
    </row>
    <row r="835" spans="1:4" ht="15.75">
      <c r="A835" s="4" t="s">
        <v>571</v>
      </c>
      <c r="B835" s="7">
        <v>2</v>
      </c>
      <c r="C835" s="4" t="s">
        <v>119</v>
      </c>
      <c r="D835" s="4" t="s">
        <v>7</v>
      </c>
    </row>
    <row r="836" spans="1:4" ht="15.75">
      <c r="A836" s="4" t="s">
        <v>572</v>
      </c>
      <c r="B836" s="7">
        <v>2</v>
      </c>
      <c r="C836" s="4" t="s">
        <v>119</v>
      </c>
      <c r="D836" s="4" t="s">
        <v>7</v>
      </c>
    </row>
    <row r="837" spans="1:4" ht="15.75">
      <c r="A837" s="237" t="s">
        <v>580</v>
      </c>
      <c r="B837" s="237"/>
      <c r="C837" s="237"/>
      <c r="D837" s="237"/>
    </row>
    <row r="838" spans="1:4" ht="15.75">
      <c r="A838" s="5" t="s">
        <v>2</v>
      </c>
      <c r="B838" s="6" t="s">
        <v>10</v>
      </c>
      <c r="C838" s="5" t="s">
        <v>6</v>
      </c>
      <c r="D838" s="5" t="s">
        <v>1</v>
      </c>
    </row>
    <row r="839" spans="1:4" ht="15.75">
      <c r="A839" s="4" t="s">
        <v>581</v>
      </c>
      <c r="B839" s="7">
        <v>1</v>
      </c>
      <c r="C839" s="4" t="s">
        <v>1441</v>
      </c>
      <c r="D839" s="4" t="s">
        <v>301</v>
      </c>
    </row>
    <row r="840" spans="1:4" ht="15.75">
      <c r="A840" s="4" t="s">
        <v>585</v>
      </c>
      <c r="B840" s="7">
        <v>1</v>
      </c>
      <c r="C840" s="4" t="s">
        <v>1441</v>
      </c>
      <c r="D840" s="4" t="s">
        <v>301</v>
      </c>
    </row>
    <row r="841" spans="1:4" ht="15.75">
      <c r="A841" s="4" t="s">
        <v>584</v>
      </c>
      <c r="B841" s="7">
        <v>1</v>
      </c>
      <c r="C841" s="4" t="s">
        <v>1441</v>
      </c>
      <c r="D841" s="4" t="s">
        <v>301</v>
      </c>
    </row>
    <row r="842" spans="1:4" ht="15.75">
      <c r="A842" s="4" t="s">
        <v>583</v>
      </c>
      <c r="B842" s="7">
        <v>1</v>
      </c>
      <c r="C842" s="4" t="s">
        <v>1441</v>
      </c>
      <c r="D842" s="4" t="s">
        <v>301</v>
      </c>
    </row>
    <row r="843" spans="1:4" ht="15.75">
      <c r="A843" s="4" t="s">
        <v>582</v>
      </c>
      <c r="B843" s="7">
        <v>1</v>
      </c>
      <c r="C843" s="4" t="s">
        <v>1441</v>
      </c>
      <c r="D843" s="4" t="s">
        <v>301</v>
      </c>
    </row>
    <row r="844" spans="1:4" ht="15.75">
      <c r="A844" s="4" t="s">
        <v>587</v>
      </c>
      <c r="B844" s="7">
        <v>2</v>
      </c>
      <c r="C844" s="4" t="s">
        <v>80</v>
      </c>
      <c r="D844" s="4" t="s">
        <v>8</v>
      </c>
    </row>
    <row r="845" spans="1:4" ht="15.75">
      <c r="A845" s="4" t="s">
        <v>588</v>
      </c>
      <c r="B845" s="7">
        <v>2</v>
      </c>
      <c r="C845" s="4" t="s">
        <v>80</v>
      </c>
      <c r="D845" s="4" t="s">
        <v>7</v>
      </c>
    </row>
    <row r="846" spans="1:4" ht="15.75">
      <c r="A846" s="4" t="s">
        <v>589</v>
      </c>
      <c r="B846" s="7">
        <v>1</v>
      </c>
      <c r="C846" s="4" t="s">
        <v>197</v>
      </c>
      <c r="D846" s="4" t="s">
        <v>8</v>
      </c>
    </row>
    <row r="847" spans="1:4" ht="15.75">
      <c r="A847" s="4" t="s">
        <v>589</v>
      </c>
      <c r="B847" s="7">
        <v>1</v>
      </c>
      <c r="C847" s="4" t="s">
        <v>80</v>
      </c>
      <c r="D847" s="4" t="s">
        <v>8</v>
      </c>
    </row>
    <row r="848" spans="1:4" ht="15.75">
      <c r="A848" s="4" t="s">
        <v>590</v>
      </c>
      <c r="B848" s="7">
        <v>2</v>
      </c>
      <c r="C848" s="4" t="s">
        <v>80</v>
      </c>
      <c r="D848" s="4" t="s">
        <v>8</v>
      </c>
    </row>
    <row r="849" spans="1:4" ht="15.75">
      <c r="A849" s="4" t="s">
        <v>591</v>
      </c>
      <c r="B849" s="7">
        <v>2</v>
      </c>
      <c r="C849" s="4" t="s">
        <v>80</v>
      </c>
      <c r="D849" s="4" t="s">
        <v>8</v>
      </c>
    </row>
    <row r="850" spans="1:4" ht="15.75">
      <c r="A850" s="4" t="s">
        <v>591</v>
      </c>
      <c r="B850" s="7">
        <v>1</v>
      </c>
      <c r="C850" s="4" t="s">
        <v>80</v>
      </c>
      <c r="D850" s="4" t="s">
        <v>8</v>
      </c>
    </row>
    <row r="851" spans="1:4" ht="15.75">
      <c r="A851" s="4" t="s">
        <v>593</v>
      </c>
      <c r="B851" s="7">
        <v>1</v>
      </c>
      <c r="C851" s="4" t="s">
        <v>197</v>
      </c>
      <c r="D851" s="4" t="s">
        <v>7</v>
      </c>
    </row>
    <row r="852" spans="1:4" ht="15.75">
      <c r="A852" s="4" t="s">
        <v>592</v>
      </c>
      <c r="B852" s="7">
        <v>2</v>
      </c>
      <c r="C852" s="4" t="s">
        <v>80</v>
      </c>
      <c r="D852" s="4" t="s">
        <v>7</v>
      </c>
    </row>
    <row r="853" spans="1:4" ht="15.75">
      <c r="A853" s="4" t="s">
        <v>594</v>
      </c>
      <c r="B853" s="7">
        <v>1</v>
      </c>
      <c r="C853" s="4" t="s">
        <v>80</v>
      </c>
      <c r="D853" s="4" t="s">
        <v>7</v>
      </c>
    </row>
    <row r="854" spans="1:4" ht="15.75">
      <c r="A854" s="4" t="s">
        <v>594</v>
      </c>
      <c r="B854" s="7">
        <v>1</v>
      </c>
      <c r="C854" s="4" t="s">
        <v>197</v>
      </c>
      <c r="D854" s="4" t="s">
        <v>7</v>
      </c>
    </row>
    <row r="855" spans="1:4" ht="15.75">
      <c r="A855" s="4" t="s">
        <v>593</v>
      </c>
      <c r="B855" s="7">
        <v>1</v>
      </c>
      <c r="C855" s="4" t="s">
        <v>197</v>
      </c>
      <c r="D855" s="4" t="s">
        <v>7</v>
      </c>
    </row>
    <row r="856" spans="1:4" ht="15.75">
      <c r="A856" s="4" t="s">
        <v>595</v>
      </c>
      <c r="B856" s="7">
        <v>1</v>
      </c>
      <c r="C856" s="4" t="s">
        <v>80</v>
      </c>
      <c r="D856" s="4" t="s">
        <v>7</v>
      </c>
    </row>
    <row r="857" spans="1:4" ht="15.75">
      <c r="A857" s="4" t="s">
        <v>596</v>
      </c>
      <c r="B857" s="7">
        <v>1</v>
      </c>
      <c r="C857" s="4" t="s">
        <v>80</v>
      </c>
      <c r="D857" s="4" t="s">
        <v>7</v>
      </c>
    </row>
    <row r="858" spans="1:4" ht="15.75">
      <c r="A858" s="4" t="s">
        <v>597</v>
      </c>
      <c r="B858" s="7">
        <v>1</v>
      </c>
      <c r="C858" s="4" t="s">
        <v>478</v>
      </c>
      <c r="D858" s="4" t="s">
        <v>7</v>
      </c>
    </row>
    <row r="859" spans="1:4" ht="15.75">
      <c r="A859" s="4" t="s">
        <v>597</v>
      </c>
      <c r="B859" s="7">
        <v>1</v>
      </c>
      <c r="C859" s="4" t="s">
        <v>197</v>
      </c>
      <c r="D859" s="4" t="s">
        <v>7</v>
      </c>
    </row>
    <row r="860" spans="1:4" ht="15.75">
      <c r="A860" s="4" t="s">
        <v>598</v>
      </c>
      <c r="B860" s="7">
        <v>1</v>
      </c>
      <c r="C860" s="4" t="s">
        <v>80</v>
      </c>
      <c r="D860" s="4" t="s">
        <v>8</v>
      </c>
    </row>
    <row r="861" spans="1:4" ht="15.75">
      <c r="A861" s="4" t="s">
        <v>246</v>
      </c>
      <c r="B861" s="7">
        <v>2</v>
      </c>
      <c r="C861" s="4" t="s">
        <v>80</v>
      </c>
      <c r="D861" s="4" t="s">
        <v>7</v>
      </c>
    </row>
    <row r="862" spans="1:4" ht="15.75">
      <c r="A862" s="4" t="s">
        <v>245</v>
      </c>
      <c r="B862" s="7">
        <v>1</v>
      </c>
      <c r="C862" s="4" t="s">
        <v>80</v>
      </c>
      <c r="D862" s="4" t="s">
        <v>8</v>
      </c>
    </row>
    <row r="863" spans="1:4" ht="15.75">
      <c r="A863" s="4" t="s">
        <v>599</v>
      </c>
      <c r="B863" s="7">
        <v>2</v>
      </c>
      <c r="C863" s="4" t="s">
        <v>197</v>
      </c>
      <c r="D863" s="4" t="s">
        <v>8</v>
      </c>
    </row>
    <row r="864" spans="1:4" ht="15.75">
      <c r="A864" s="4" t="s">
        <v>600</v>
      </c>
      <c r="B864" s="7">
        <v>1</v>
      </c>
      <c r="C864" s="4" t="s">
        <v>197</v>
      </c>
      <c r="D864" s="4" t="s">
        <v>8</v>
      </c>
    </row>
    <row r="865" spans="1:4" ht="15.75">
      <c r="A865" s="4" t="s">
        <v>602</v>
      </c>
      <c r="B865" s="7">
        <v>3</v>
      </c>
      <c r="C865" s="4" t="s">
        <v>197</v>
      </c>
      <c r="D865" s="4" t="s">
        <v>7</v>
      </c>
    </row>
    <row r="866" spans="1:4" ht="15.75">
      <c r="A866" s="4" t="s">
        <v>603</v>
      </c>
      <c r="B866" s="7">
        <v>1</v>
      </c>
      <c r="C866" s="4" t="s">
        <v>622</v>
      </c>
      <c r="D866" s="4" t="s">
        <v>7</v>
      </c>
    </row>
    <row r="867" spans="1:4" ht="15.75">
      <c r="A867" s="4" t="s">
        <v>604</v>
      </c>
      <c r="B867" s="7">
        <v>2</v>
      </c>
      <c r="C867" s="4" t="s">
        <v>622</v>
      </c>
      <c r="D867" s="4" t="s">
        <v>7</v>
      </c>
    </row>
    <row r="868" spans="1:4" ht="15.75">
      <c r="A868" s="4" t="s">
        <v>605</v>
      </c>
      <c r="B868" s="7">
        <v>2</v>
      </c>
      <c r="C868" s="4" t="s">
        <v>622</v>
      </c>
      <c r="D868" s="4" t="s">
        <v>7</v>
      </c>
    </row>
    <row r="869" spans="1:4" ht="15.75">
      <c r="A869" s="4" t="s">
        <v>606</v>
      </c>
      <c r="B869" s="7">
        <v>2</v>
      </c>
      <c r="C869" s="4" t="s">
        <v>622</v>
      </c>
      <c r="D869" s="4" t="s">
        <v>7</v>
      </c>
    </row>
    <row r="870" spans="1:4" ht="15.75">
      <c r="A870" s="4" t="s">
        <v>607</v>
      </c>
      <c r="B870" s="7">
        <v>2</v>
      </c>
      <c r="C870" s="4" t="s">
        <v>622</v>
      </c>
      <c r="D870" s="4" t="s">
        <v>7</v>
      </c>
    </row>
    <row r="871" spans="1:4" ht="15.75">
      <c r="A871" s="4" t="s">
        <v>608</v>
      </c>
      <c r="B871" s="7">
        <v>2</v>
      </c>
      <c r="C871" s="4" t="s">
        <v>622</v>
      </c>
      <c r="D871" s="4" t="s">
        <v>7</v>
      </c>
    </row>
    <row r="872" spans="1:4" ht="15.75">
      <c r="A872" s="4" t="s">
        <v>608</v>
      </c>
      <c r="B872" s="7">
        <v>2</v>
      </c>
      <c r="C872" s="4" t="s">
        <v>622</v>
      </c>
      <c r="D872" s="4" t="s">
        <v>7</v>
      </c>
    </row>
    <row r="873" spans="1:4" ht="15.75">
      <c r="A873" s="4" t="s">
        <v>609</v>
      </c>
      <c r="B873" s="7">
        <v>1</v>
      </c>
      <c r="C873" s="4" t="s">
        <v>197</v>
      </c>
      <c r="D873" s="4" t="s">
        <v>8</v>
      </c>
    </row>
    <row r="874" spans="1:4" ht="15.75">
      <c r="A874" s="4" t="s">
        <v>615</v>
      </c>
      <c r="B874" s="7">
        <v>1</v>
      </c>
      <c r="C874" s="4" t="s">
        <v>197</v>
      </c>
      <c r="D874" s="4" t="s">
        <v>8</v>
      </c>
    </row>
    <row r="875" spans="1:4" ht="15.75">
      <c r="A875" s="4" t="s">
        <v>616</v>
      </c>
      <c r="B875" s="7">
        <v>1</v>
      </c>
      <c r="C875" s="4" t="s">
        <v>29</v>
      </c>
      <c r="D875" s="4" t="s">
        <v>8</v>
      </c>
    </row>
    <row r="876" spans="1:4" ht="15.75">
      <c r="A876" s="4" t="s">
        <v>617</v>
      </c>
      <c r="B876" s="7">
        <v>1</v>
      </c>
      <c r="C876" s="4" t="s">
        <v>478</v>
      </c>
      <c r="D876" s="4" t="s">
        <v>8</v>
      </c>
    </row>
    <row r="877" spans="1:4" ht="15.75">
      <c r="A877" s="4" t="s">
        <v>617</v>
      </c>
      <c r="B877" s="7">
        <v>1</v>
      </c>
      <c r="C877" s="4" t="s">
        <v>623</v>
      </c>
      <c r="D877" s="4" t="s">
        <v>8</v>
      </c>
    </row>
    <row r="878" spans="1:4" ht="15.75">
      <c r="A878" s="4" t="s">
        <v>610</v>
      </c>
      <c r="B878" s="7">
        <v>1</v>
      </c>
      <c r="C878" s="4" t="s">
        <v>478</v>
      </c>
      <c r="D878" s="4" t="s">
        <v>8</v>
      </c>
    </row>
    <row r="879" spans="1:4" ht="15.75">
      <c r="A879" s="4" t="s">
        <v>611</v>
      </c>
      <c r="B879" s="7">
        <v>1</v>
      </c>
      <c r="C879" s="4" t="s">
        <v>197</v>
      </c>
      <c r="D879" s="4" t="s">
        <v>7</v>
      </c>
    </row>
    <row r="880" spans="1:4" ht="15.75">
      <c r="A880" s="4" t="s">
        <v>618</v>
      </c>
      <c r="B880" s="7">
        <v>2</v>
      </c>
      <c r="C880" s="4" t="s">
        <v>29</v>
      </c>
      <c r="D880" s="4" t="s">
        <v>7</v>
      </c>
    </row>
    <row r="881" spans="1:4" ht="15.75">
      <c r="A881" s="4" t="s">
        <v>613</v>
      </c>
      <c r="B881" s="7">
        <v>1</v>
      </c>
      <c r="C881" s="4" t="s">
        <v>80</v>
      </c>
      <c r="D881" s="4" t="s">
        <v>7</v>
      </c>
    </row>
    <row r="882" spans="1:4" ht="15.75">
      <c r="A882" s="4" t="s">
        <v>614</v>
      </c>
      <c r="B882" s="7">
        <v>1</v>
      </c>
      <c r="C882" s="4" t="s">
        <v>80</v>
      </c>
      <c r="D882" s="4" t="s">
        <v>7</v>
      </c>
    </row>
    <row r="883" spans="1:4" ht="15.75">
      <c r="A883" s="4" t="s">
        <v>619</v>
      </c>
      <c r="B883" s="7">
        <v>2</v>
      </c>
      <c r="C883" s="4" t="s">
        <v>197</v>
      </c>
      <c r="D883" s="4" t="s">
        <v>8</v>
      </c>
    </row>
    <row r="884" spans="1:4" ht="15.75">
      <c r="A884" s="4" t="s">
        <v>620</v>
      </c>
      <c r="B884" s="7">
        <v>1</v>
      </c>
      <c r="C884" s="4" t="s">
        <v>80</v>
      </c>
      <c r="D884" s="4" t="s">
        <v>8</v>
      </c>
    </row>
    <row r="885" spans="1:4" ht="15.75">
      <c r="A885" s="4" t="s">
        <v>624</v>
      </c>
      <c r="B885" s="7">
        <v>1</v>
      </c>
      <c r="C885" s="4" t="s">
        <v>80</v>
      </c>
      <c r="D885" s="4" t="s">
        <v>8</v>
      </c>
    </row>
    <row r="886" spans="1:4" ht="15.75">
      <c r="A886" s="4" t="s">
        <v>621</v>
      </c>
      <c r="B886" s="7">
        <v>2</v>
      </c>
      <c r="C886" s="4" t="s">
        <v>80</v>
      </c>
      <c r="D886" s="4" t="s">
        <v>7</v>
      </c>
    </row>
    <row r="887" spans="1:4" ht="15.75">
      <c r="A887" s="237" t="s">
        <v>573</v>
      </c>
      <c r="B887" s="237"/>
      <c r="C887" s="237"/>
      <c r="D887" s="237"/>
    </row>
    <row r="888" spans="1:4" ht="15.75">
      <c r="A888" s="5" t="s">
        <v>2</v>
      </c>
      <c r="B888" s="6" t="s">
        <v>10</v>
      </c>
      <c r="C888" s="5" t="s">
        <v>6</v>
      </c>
      <c r="D888" s="5" t="s">
        <v>1</v>
      </c>
    </row>
    <row r="889" spans="1:4" ht="15.75">
      <c r="A889" s="4" t="s">
        <v>577</v>
      </c>
      <c r="B889" s="7">
        <v>1</v>
      </c>
      <c r="C889" s="4" t="s">
        <v>1442</v>
      </c>
      <c r="D889" s="4" t="s">
        <v>301</v>
      </c>
    </row>
    <row r="890" spans="1:4" ht="15.75">
      <c r="A890" s="4" t="s">
        <v>569</v>
      </c>
      <c r="B890" s="7">
        <v>1</v>
      </c>
      <c r="C890" s="4" t="s">
        <v>644</v>
      </c>
      <c r="D890" s="4" t="s">
        <v>11</v>
      </c>
    </row>
    <row r="891" spans="1:4" ht="15.75">
      <c r="A891" s="4" t="s">
        <v>569</v>
      </c>
      <c r="B891" s="7">
        <v>1</v>
      </c>
      <c r="C891" s="4" t="s">
        <v>644</v>
      </c>
      <c r="D891" s="4" t="s">
        <v>8</v>
      </c>
    </row>
    <row r="892" spans="1:4" ht="15.75">
      <c r="A892" s="4" t="s">
        <v>569</v>
      </c>
      <c r="B892" s="7">
        <v>1</v>
      </c>
      <c r="C892" s="4" t="s">
        <v>644</v>
      </c>
      <c r="D892" s="4" t="s">
        <v>8</v>
      </c>
    </row>
    <row r="893" spans="1:4" ht="15.75">
      <c r="A893" s="4" t="s">
        <v>569</v>
      </c>
      <c r="B893" s="7">
        <v>1</v>
      </c>
      <c r="C893" s="4" t="s">
        <v>645</v>
      </c>
      <c r="D893" s="4" t="s">
        <v>8</v>
      </c>
    </row>
    <row r="894" spans="1:4" ht="15.75">
      <c r="A894" s="4" t="s">
        <v>635</v>
      </c>
      <c r="B894" s="7">
        <v>1</v>
      </c>
      <c r="C894" s="4" t="s">
        <v>644</v>
      </c>
      <c r="D894" s="4" t="s">
        <v>7</v>
      </c>
    </row>
    <row r="895" spans="1:4" ht="15.75">
      <c r="A895" s="4" t="s">
        <v>636</v>
      </c>
      <c r="B895" s="7">
        <v>1</v>
      </c>
      <c r="C895" s="4" t="s">
        <v>95</v>
      </c>
      <c r="D895" s="4" t="s">
        <v>11</v>
      </c>
    </row>
    <row r="896" spans="1:4" ht="15.75">
      <c r="A896" s="4" t="s">
        <v>637</v>
      </c>
      <c r="B896" s="7">
        <v>1</v>
      </c>
      <c r="C896" s="4" t="s">
        <v>646</v>
      </c>
      <c r="D896" s="4" t="s">
        <v>7</v>
      </c>
    </row>
    <row r="897" spans="1:4" ht="15.75">
      <c r="A897" s="4" t="s">
        <v>638</v>
      </c>
      <c r="B897" s="7">
        <v>1</v>
      </c>
      <c r="C897" s="4" t="s">
        <v>647</v>
      </c>
      <c r="D897" s="4" t="s">
        <v>7</v>
      </c>
    </row>
    <row r="898" spans="1:4" ht="15.75">
      <c r="A898" s="4" t="s">
        <v>639</v>
      </c>
      <c r="B898" s="7">
        <v>2</v>
      </c>
      <c r="C898" s="4" t="s">
        <v>647</v>
      </c>
      <c r="D898" s="4" t="s">
        <v>7</v>
      </c>
    </row>
    <row r="899" spans="1:4" ht="15.75">
      <c r="A899" s="4" t="s">
        <v>464</v>
      </c>
      <c r="B899" s="7">
        <v>1</v>
      </c>
      <c r="C899" s="4" t="s">
        <v>153</v>
      </c>
      <c r="D899" s="4" t="s">
        <v>11</v>
      </c>
    </row>
    <row r="900" spans="1:4" ht="15.75">
      <c r="A900" s="4" t="s">
        <v>641</v>
      </c>
      <c r="B900" s="7">
        <v>2</v>
      </c>
      <c r="C900" s="4" t="s">
        <v>153</v>
      </c>
      <c r="D900" s="4" t="s">
        <v>7</v>
      </c>
    </row>
    <row r="901" spans="1:4" ht="15.75">
      <c r="A901" s="4" t="s">
        <v>640</v>
      </c>
      <c r="B901" s="7">
        <v>1</v>
      </c>
      <c r="C901" s="4" t="s">
        <v>646</v>
      </c>
      <c r="D901" s="4" t="s">
        <v>11</v>
      </c>
    </row>
    <row r="902" spans="1:4" ht="15.75">
      <c r="A902" s="4" t="s">
        <v>464</v>
      </c>
      <c r="B902" s="7">
        <v>1</v>
      </c>
      <c r="C902" s="4" t="s">
        <v>647</v>
      </c>
      <c r="D902" s="4" t="s">
        <v>7</v>
      </c>
    </row>
    <row r="903" spans="1:4" ht="15.75">
      <c r="A903" s="4" t="s">
        <v>643</v>
      </c>
      <c r="B903" s="7">
        <v>1</v>
      </c>
      <c r="C903" s="4" t="s">
        <v>519</v>
      </c>
      <c r="D903" s="4" t="s">
        <v>11</v>
      </c>
    </row>
    <row r="904" spans="1:4" ht="15.75">
      <c r="A904" s="4" t="s">
        <v>642</v>
      </c>
      <c r="B904" s="7">
        <v>1</v>
      </c>
      <c r="C904" s="4" t="s">
        <v>519</v>
      </c>
      <c r="D904" s="4" t="s">
        <v>7</v>
      </c>
    </row>
    <row r="905" spans="1:4" ht="15.75">
      <c r="A905" s="4" t="s">
        <v>642</v>
      </c>
      <c r="B905" s="7">
        <v>3</v>
      </c>
      <c r="C905" s="4" t="s">
        <v>519</v>
      </c>
      <c r="D905" s="4" t="s">
        <v>7</v>
      </c>
    </row>
    <row r="906" spans="1:4" ht="15.75">
      <c r="A906" s="4" t="s">
        <v>642</v>
      </c>
      <c r="B906" s="7">
        <v>3</v>
      </c>
      <c r="C906" s="4" t="s">
        <v>519</v>
      </c>
      <c r="D906" s="4" t="s">
        <v>7</v>
      </c>
    </row>
    <row r="907" spans="1:4" ht="15.75">
      <c r="A907" s="4" t="s">
        <v>642</v>
      </c>
      <c r="B907" s="7">
        <v>2</v>
      </c>
      <c r="C907" s="4" t="s">
        <v>519</v>
      </c>
      <c r="D907" s="4" t="s">
        <v>7</v>
      </c>
    </row>
    <row r="908" spans="1:4" ht="15.75">
      <c r="A908" s="4" t="s">
        <v>648</v>
      </c>
      <c r="B908" s="7">
        <v>1</v>
      </c>
      <c r="C908" s="4" t="s">
        <v>426</v>
      </c>
      <c r="D908" s="4" t="s">
        <v>11</v>
      </c>
    </row>
    <row r="909" spans="1:4" ht="15.75">
      <c r="A909" s="4" t="s">
        <v>649</v>
      </c>
      <c r="B909" s="7">
        <v>1</v>
      </c>
      <c r="C909" s="4" t="s">
        <v>426</v>
      </c>
      <c r="D909" s="4" t="s">
        <v>7</v>
      </c>
    </row>
    <row r="910" spans="1:4" ht="15.75">
      <c r="A910" s="4" t="s">
        <v>649</v>
      </c>
      <c r="B910" s="7">
        <v>1</v>
      </c>
      <c r="C910" s="4" t="s">
        <v>31</v>
      </c>
      <c r="D910" s="4" t="s">
        <v>7</v>
      </c>
    </row>
    <row r="911" spans="1:4" ht="15.75">
      <c r="A911" s="4" t="s">
        <v>650</v>
      </c>
      <c r="B911" s="7">
        <v>2</v>
      </c>
      <c r="C911" s="4" t="s">
        <v>426</v>
      </c>
      <c r="D911" s="4" t="s">
        <v>11</v>
      </c>
    </row>
    <row r="912" spans="1:4" ht="15.75">
      <c r="A912" s="4" t="s">
        <v>650</v>
      </c>
      <c r="B912" s="7">
        <v>1</v>
      </c>
      <c r="C912" s="4" t="s">
        <v>519</v>
      </c>
      <c r="D912" s="4" t="s">
        <v>7</v>
      </c>
    </row>
    <row r="913" spans="1:4" ht="15.75">
      <c r="A913" s="4" t="s">
        <v>650</v>
      </c>
      <c r="B913" s="7">
        <v>1</v>
      </c>
      <c r="C913" s="4" t="s">
        <v>519</v>
      </c>
      <c r="D913" s="4" t="s">
        <v>11</v>
      </c>
    </row>
    <row r="914" spans="1:4" ht="15.75">
      <c r="A914" s="4" t="s">
        <v>651</v>
      </c>
      <c r="B914" s="7">
        <v>2</v>
      </c>
      <c r="C914" s="4" t="s">
        <v>133</v>
      </c>
      <c r="D914" s="4" t="s">
        <v>11</v>
      </c>
    </row>
    <row r="915" spans="1:4" ht="15.75">
      <c r="A915" s="4" t="s">
        <v>652</v>
      </c>
      <c r="B915" s="7">
        <v>1</v>
      </c>
      <c r="C915" s="4" t="s">
        <v>27</v>
      </c>
      <c r="D915" s="4" t="s">
        <v>7</v>
      </c>
    </row>
    <row r="916" spans="1:4" ht="15.75">
      <c r="A916" s="4" t="s">
        <v>653</v>
      </c>
      <c r="B916" s="7">
        <v>1</v>
      </c>
      <c r="C916" s="4" t="s">
        <v>646</v>
      </c>
      <c r="D916" s="4" t="s">
        <v>11</v>
      </c>
    </row>
    <row r="917" spans="1:4" ht="15.75">
      <c r="A917" s="4" t="s">
        <v>654</v>
      </c>
      <c r="B917" s="7">
        <v>1</v>
      </c>
      <c r="C917" s="4" t="s">
        <v>659</v>
      </c>
      <c r="D917" s="4" t="s">
        <v>11</v>
      </c>
    </row>
    <row r="918" spans="1:4" ht="15.75">
      <c r="A918" s="4" t="s">
        <v>587</v>
      </c>
      <c r="B918" s="7">
        <v>1</v>
      </c>
      <c r="C918" s="4" t="s">
        <v>659</v>
      </c>
      <c r="D918" s="4" t="s">
        <v>7</v>
      </c>
    </row>
    <row r="919" spans="1:4" ht="15.75">
      <c r="A919" s="4" t="s">
        <v>590</v>
      </c>
      <c r="B919" s="7">
        <v>1</v>
      </c>
      <c r="C919" s="4" t="s">
        <v>27</v>
      </c>
      <c r="D919" s="4" t="s">
        <v>7</v>
      </c>
    </row>
    <row r="920" spans="1:4" ht="15.75">
      <c r="A920" s="4" t="s">
        <v>655</v>
      </c>
      <c r="B920" s="7">
        <v>1</v>
      </c>
      <c r="C920" s="4" t="s">
        <v>127</v>
      </c>
      <c r="D920" s="4" t="s">
        <v>11</v>
      </c>
    </row>
    <row r="921" spans="1:4" ht="15.75">
      <c r="A921" s="4" t="s">
        <v>655</v>
      </c>
      <c r="B921" s="7">
        <v>1</v>
      </c>
      <c r="C921" s="4" t="s">
        <v>127</v>
      </c>
      <c r="D921" s="4" t="s">
        <v>7</v>
      </c>
    </row>
    <row r="922" spans="1:4" ht="15.75">
      <c r="A922" s="4" t="s">
        <v>656</v>
      </c>
      <c r="B922" s="7">
        <v>1</v>
      </c>
      <c r="C922" s="4" t="s">
        <v>27</v>
      </c>
      <c r="D922" s="4" t="s">
        <v>11</v>
      </c>
    </row>
    <row r="923" spans="1:4" ht="15.75">
      <c r="A923" s="4" t="s">
        <v>657</v>
      </c>
      <c r="B923" s="7">
        <v>1</v>
      </c>
      <c r="C923" s="4" t="s">
        <v>27</v>
      </c>
      <c r="D923" s="4" t="s">
        <v>7</v>
      </c>
    </row>
    <row r="924" spans="1:4" ht="15.75">
      <c r="A924" s="4" t="s">
        <v>612</v>
      </c>
      <c r="B924" s="7">
        <v>1</v>
      </c>
      <c r="C924" s="4" t="s">
        <v>660</v>
      </c>
      <c r="D924" s="4" t="s">
        <v>7</v>
      </c>
    </row>
    <row r="925" spans="1:4" ht="15.75">
      <c r="A925" s="4" t="s">
        <v>658</v>
      </c>
      <c r="B925" s="7">
        <v>1</v>
      </c>
      <c r="C925" s="4" t="s">
        <v>95</v>
      </c>
      <c r="D925" s="4" t="s">
        <v>11</v>
      </c>
    </row>
    <row r="926" spans="1:4" ht="15.75">
      <c r="A926" s="4" t="s">
        <v>661</v>
      </c>
      <c r="B926" s="7">
        <v>2</v>
      </c>
      <c r="C926" s="4" t="s">
        <v>23</v>
      </c>
      <c r="D926" s="4" t="s">
        <v>8</v>
      </c>
    </row>
    <row r="927" spans="1:4" ht="15.75">
      <c r="A927" s="4" t="s">
        <v>662</v>
      </c>
      <c r="B927" s="7">
        <v>1</v>
      </c>
      <c r="C927" s="4" t="s">
        <v>27</v>
      </c>
      <c r="D927" s="4" t="s">
        <v>8</v>
      </c>
    </row>
    <row r="928" spans="1:4" ht="15.75">
      <c r="A928" s="4" t="s">
        <v>663</v>
      </c>
      <c r="B928" s="7">
        <v>1</v>
      </c>
      <c r="C928" s="4" t="s">
        <v>673</v>
      </c>
      <c r="D928" s="4" t="s">
        <v>7</v>
      </c>
    </row>
    <row r="929" spans="1:4" ht="15.75">
      <c r="A929" s="4" t="s">
        <v>664</v>
      </c>
      <c r="B929" s="7">
        <v>1</v>
      </c>
      <c r="C929" s="4" t="s">
        <v>673</v>
      </c>
      <c r="D929" s="4" t="s">
        <v>11</v>
      </c>
    </row>
    <row r="930" spans="1:4" ht="15.75">
      <c r="A930" s="4" t="s">
        <v>664</v>
      </c>
      <c r="B930" s="7">
        <v>1</v>
      </c>
      <c r="C930" s="4" t="s">
        <v>673</v>
      </c>
      <c r="D930" s="4" t="s">
        <v>7</v>
      </c>
    </row>
    <row r="931" spans="1:4" ht="15.75">
      <c r="A931" s="4" t="s">
        <v>665</v>
      </c>
      <c r="B931" s="7">
        <v>1</v>
      </c>
      <c r="C931" s="4" t="s">
        <v>673</v>
      </c>
      <c r="D931" s="4" t="s">
        <v>11</v>
      </c>
    </row>
    <row r="932" spans="1:4" ht="15.75">
      <c r="A932" s="4" t="s">
        <v>666</v>
      </c>
      <c r="B932" s="7">
        <v>1</v>
      </c>
      <c r="C932" s="4" t="s">
        <v>172</v>
      </c>
      <c r="D932" s="4" t="s">
        <v>7</v>
      </c>
    </row>
    <row r="933" spans="1:4" ht="15.75">
      <c r="A933" s="4" t="s">
        <v>666</v>
      </c>
      <c r="B933" s="7">
        <v>2</v>
      </c>
      <c r="C933" s="4" t="s">
        <v>519</v>
      </c>
      <c r="D933" s="4" t="s">
        <v>7</v>
      </c>
    </row>
    <row r="934" spans="1:4" ht="15.75">
      <c r="A934" s="4" t="s">
        <v>667</v>
      </c>
      <c r="B934" s="7">
        <v>1</v>
      </c>
      <c r="C934" s="4" t="s">
        <v>133</v>
      </c>
      <c r="D934" s="4" t="s">
        <v>11</v>
      </c>
    </row>
    <row r="935" spans="1:4" ht="15.75">
      <c r="A935" s="4" t="s">
        <v>667</v>
      </c>
      <c r="B935" s="7">
        <v>1</v>
      </c>
      <c r="C935" s="4" t="s">
        <v>133</v>
      </c>
      <c r="D935" s="4" t="s">
        <v>7</v>
      </c>
    </row>
    <row r="936" spans="1:4" ht="15.75">
      <c r="A936" s="4" t="s">
        <v>668</v>
      </c>
      <c r="B936" s="7">
        <v>2</v>
      </c>
      <c r="C936" s="4" t="s">
        <v>119</v>
      </c>
      <c r="D936" s="4" t="s">
        <v>7</v>
      </c>
    </row>
    <row r="937" spans="1:4" ht="15.75">
      <c r="A937" s="4" t="s">
        <v>669</v>
      </c>
      <c r="B937" s="7">
        <v>1</v>
      </c>
      <c r="C937" s="4" t="s">
        <v>622</v>
      </c>
      <c r="D937" s="4" t="s">
        <v>7</v>
      </c>
    </row>
    <row r="938" spans="1:4" ht="15.75">
      <c r="A938" s="4" t="s">
        <v>669</v>
      </c>
      <c r="B938" s="7">
        <v>1</v>
      </c>
      <c r="C938" s="4" t="s">
        <v>674</v>
      </c>
      <c r="D938" s="4" t="s">
        <v>11</v>
      </c>
    </row>
    <row r="939" spans="1:4" ht="15.75">
      <c r="A939" s="4" t="s">
        <v>669</v>
      </c>
      <c r="B939" s="7">
        <v>1</v>
      </c>
      <c r="C939" s="4" t="s">
        <v>675</v>
      </c>
      <c r="D939" s="4" t="s">
        <v>7</v>
      </c>
    </row>
    <row r="940" spans="1:4" ht="15.75">
      <c r="A940" s="4" t="s">
        <v>670</v>
      </c>
      <c r="B940" s="7">
        <v>1</v>
      </c>
      <c r="C940" s="4" t="s">
        <v>23</v>
      </c>
      <c r="D940" s="4" t="s">
        <v>11</v>
      </c>
    </row>
    <row r="941" spans="1:4" ht="15.75">
      <c r="A941" s="4" t="s">
        <v>670</v>
      </c>
      <c r="B941" s="7">
        <v>1</v>
      </c>
      <c r="C941" s="4" t="s">
        <v>676</v>
      </c>
      <c r="D941" s="4" t="s">
        <v>7</v>
      </c>
    </row>
    <row r="942" spans="1:4" ht="15.75">
      <c r="A942" s="4" t="s">
        <v>671</v>
      </c>
      <c r="B942" s="7">
        <v>1</v>
      </c>
      <c r="C942" s="4" t="s">
        <v>677</v>
      </c>
      <c r="D942" s="4" t="s">
        <v>7</v>
      </c>
    </row>
    <row r="943" spans="1:4" ht="15.75">
      <c r="A943" s="4" t="s">
        <v>601</v>
      </c>
      <c r="B943" s="7">
        <v>2</v>
      </c>
      <c r="C943" s="4" t="s">
        <v>673</v>
      </c>
      <c r="D943" s="4" t="s">
        <v>11</v>
      </c>
    </row>
    <row r="944" spans="1:4" ht="15.75">
      <c r="A944" s="4" t="s">
        <v>672</v>
      </c>
      <c r="B944" s="7">
        <v>1</v>
      </c>
      <c r="C944" s="4" t="s">
        <v>160</v>
      </c>
      <c r="D944" s="4" t="s">
        <v>7</v>
      </c>
    </row>
    <row r="945" spans="1:4" ht="15.75">
      <c r="A945" s="4" t="s">
        <v>678</v>
      </c>
      <c r="B945" s="7">
        <v>1</v>
      </c>
      <c r="C945" s="4" t="s">
        <v>519</v>
      </c>
      <c r="D945" s="4" t="s">
        <v>11</v>
      </c>
    </row>
    <row r="946" spans="1:4" ht="15.75">
      <c r="A946" s="4" t="s">
        <v>678</v>
      </c>
      <c r="B946" s="7">
        <v>1</v>
      </c>
      <c r="C946" s="4" t="s">
        <v>519</v>
      </c>
      <c r="D946" s="4" t="s">
        <v>7</v>
      </c>
    </row>
    <row r="947" spans="1:4" ht="15.75">
      <c r="A947" s="4" t="s">
        <v>679</v>
      </c>
      <c r="B947" s="7">
        <v>1</v>
      </c>
      <c r="C947" s="4" t="s">
        <v>519</v>
      </c>
      <c r="D947" s="4" t="s">
        <v>7</v>
      </c>
    </row>
    <row r="948" spans="1:4" ht="15.75">
      <c r="A948" s="4" t="s">
        <v>680</v>
      </c>
      <c r="B948" s="7">
        <v>1</v>
      </c>
      <c r="C948" s="4" t="s">
        <v>519</v>
      </c>
      <c r="D948" s="4" t="s">
        <v>11</v>
      </c>
    </row>
    <row r="949" spans="1:4" ht="15.75">
      <c r="A949" s="4" t="s">
        <v>680</v>
      </c>
      <c r="B949" s="7">
        <v>1</v>
      </c>
      <c r="C949" s="4" t="s">
        <v>519</v>
      </c>
      <c r="D949" s="4" t="s">
        <v>7</v>
      </c>
    </row>
    <row r="950" spans="1:4" ht="15.75">
      <c r="A950" s="4" t="s">
        <v>681</v>
      </c>
      <c r="B950" s="7">
        <v>1</v>
      </c>
      <c r="C950" s="4" t="s">
        <v>685</v>
      </c>
      <c r="D950" s="4" t="s">
        <v>7</v>
      </c>
    </row>
    <row r="951" spans="1:4" ht="15.75">
      <c r="A951" s="4" t="s">
        <v>682</v>
      </c>
      <c r="B951" s="7">
        <v>1</v>
      </c>
      <c r="C951" s="4" t="s">
        <v>685</v>
      </c>
      <c r="D951" s="4" t="s">
        <v>7</v>
      </c>
    </row>
    <row r="952" spans="1:4" ht="15.75">
      <c r="A952" s="4" t="s">
        <v>683</v>
      </c>
      <c r="B952" s="7">
        <v>3</v>
      </c>
      <c r="C952" s="4" t="s">
        <v>685</v>
      </c>
      <c r="D952" s="4" t="s">
        <v>7</v>
      </c>
    </row>
    <row r="953" spans="1:4" ht="15.75">
      <c r="A953" s="4" t="s">
        <v>684</v>
      </c>
      <c r="B953" s="7">
        <v>2</v>
      </c>
      <c r="C953" s="4" t="s">
        <v>685</v>
      </c>
      <c r="D953" s="4" t="s">
        <v>7</v>
      </c>
    </row>
    <row r="954" spans="1:4" ht="15.75">
      <c r="A954" s="4" t="s">
        <v>684</v>
      </c>
      <c r="B954" s="7">
        <v>2</v>
      </c>
      <c r="C954" s="4" t="s">
        <v>686</v>
      </c>
      <c r="D954" s="4" t="s">
        <v>7</v>
      </c>
    </row>
    <row r="955" spans="1:4" ht="15.75">
      <c r="A955" s="237" t="s">
        <v>625</v>
      </c>
      <c r="B955" s="237"/>
      <c r="C955" s="237"/>
      <c r="D955" s="237"/>
    </row>
    <row r="956" spans="1:4" ht="15.75">
      <c r="A956" s="5" t="s">
        <v>2</v>
      </c>
      <c r="B956" s="6" t="s">
        <v>10</v>
      </c>
      <c r="C956" s="5" t="s">
        <v>6</v>
      </c>
      <c r="D956" s="5" t="s">
        <v>1</v>
      </c>
    </row>
    <row r="957" spans="1:4" ht="15.75">
      <c r="A957" s="4" t="s">
        <v>626</v>
      </c>
      <c r="B957" s="7">
        <v>2</v>
      </c>
      <c r="C957" s="4" t="s">
        <v>197</v>
      </c>
      <c r="D957" s="4" t="s">
        <v>7</v>
      </c>
    </row>
    <row r="958" spans="1:4" ht="15.75">
      <c r="A958" s="4" t="s">
        <v>627</v>
      </c>
      <c r="B958" s="7">
        <v>4</v>
      </c>
      <c r="C958" s="4" t="s">
        <v>197</v>
      </c>
      <c r="D958" s="4" t="s">
        <v>8</v>
      </c>
    </row>
    <row r="959" spans="1:4" ht="15.75">
      <c r="A959" s="4" t="s">
        <v>628</v>
      </c>
      <c r="B959" s="7">
        <v>4</v>
      </c>
      <c r="C959" s="4" t="s">
        <v>197</v>
      </c>
      <c r="D959" s="4" t="s">
        <v>7</v>
      </c>
    </row>
    <row r="960" spans="1:4" ht="15.75">
      <c r="A960" s="4" t="s">
        <v>629</v>
      </c>
      <c r="B960" s="7">
        <v>2</v>
      </c>
      <c r="C960" s="4" t="s">
        <v>256</v>
      </c>
      <c r="D960" s="4" t="s">
        <v>11</v>
      </c>
    </row>
    <row r="961" spans="1:4" ht="15.75">
      <c r="A961" s="4" t="s">
        <v>630</v>
      </c>
      <c r="B961" s="7">
        <v>1</v>
      </c>
      <c r="C961" s="4" t="s">
        <v>256</v>
      </c>
      <c r="D961" s="4" t="s">
        <v>11</v>
      </c>
    </row>
    <row r="962" spans="1:4" ht="15.75">
      <c r="A962" s="4" t="s">
        <v>631</v>
      </c>
      <c r="B962" s="7">
        <v>1</v>
      </c>
      <c r="C962" s="4" t="s">
        <v>119</v>
      </c>
      <c r="D962" s="4" t="s">
        <v>8</v>
      </c>
    </row>
    <row r="963" spans="1:4" ht="15.75">
      <c r="A963" s="4" t="s">
        <v>631</v>
      </c>
      <c r="B963" s="7">
        <v>1</v>
      </c>
      <c r="C963" s="4" t="s">
        <v>119</v>
      </c>
      <c r="D963" s="4" t="s">
        <v>8</v>
      </c>
    </row>
    <row r="964" spans="1:4" ht="15.75">
      <c r="A964" s="4" t="s">
        <v>632</v>
      </c>
      <c r="B964" s="7">
        <v>1</v>
      </c>
      <c r="C964" s="4" t="s">
        <v>197</v>
      </c>
      <c r="D964" s="4" t="s">
        <v>8</v>
      </c>
    </row>
    <row r="965" spans="1:4" ht="15.75">
      <c r="A965" s="4" t="s">
        <v>634</v>
      </c>
      <c r="B965" s="7">
        <v>2</v>
      </c>
      <c r="C965" s="4" t="s">
        <v>197</v>
      </c>
      <c r="D965" s="4" t="s">
        <v>8</v>
      </c>
    </row>
    <row r="966" spans="1:4" ht="15.75">
      <c r="A966" s="4" t="s">
        <v>633</v>
      </c>
      <c r="B966" s="7">
        <v>2</v>
      </c>
      <c r="C966" s="4" t="s">
        <v>197</v>
      </c>
      <c r="D966" s="4" t="s">
        <v>8</v>
      </c>
    </row>
    <row r="967" spans="1:4" ht="15.75">
      <c r="A967" s="4" t="s">
        <v>687</v>
      </c>
      <c r="B967" s="7">
        <v>1</v>
      </c>
      <c r="C967" s="4" t="s">
        <v>197</v>
      </c>
      <c r="D967" s="4" t="s">
        <v>7</v>
      </c>
    </row>
    <row r="968" spans="1:4" ht="15.75">
      <c r="A968" s="4" t="s">
        <v>697</v>
      </c>
      <c r="B968" s="7">
        <v>2</v>
      </c>
      <c r="C968" s="4" t="s">
        <v>13</v>
      </c>
      <c r="D968" s="4" t="s">
        <v>7</v>
      </c>
    </row>
    <row r="969" spans="1:4" ht="15.75">
      <c r="A969" s="4" t="s">
        <v>697</v>
      </c>
      <c r="B969" s="7">
        <v>1</v>
      </c>
      <c r="C969" s="4" t="s">
        <v>197</v>
      </c>
      <c r="D969" s="4" t="s">
        <v>7</v>
      </c>
    </row>
    <row r="970" spans="1:4" ht="15.75">
      <c r="A970" s="4" t="s">
        <v>697</v>
      </c>
      <c r="B970" s="7">
        <v>1</v>
      </c>
      <c r="C970" s="4" t="s">
        <v>197</v>
      </c>
      <c r="D970" s="4" t="s">
        <v>7</v>
      </c>
    </row>
    <row r="971" spans="1:4" ht="15.75">
      <c r="A971" s="4" t="s">
        <v>697</v>
      </c>
      <c r="B971" s="7">
        <v>1</v>
      </c>
      <c r="C971" s="4" t="s">
        <v>698</v>
      </c>
      <c r="D971" s="4" t="s">
        <v>7</v>
      </c>
    </row>
    <row r="972" spans="1:4" ht="15.75">
      <c r="A972" s="4" t="s">
        <v>697</v>
      </c>
      <c r="B972" s="7">
        <v>1</v>
      </c>
      <c r="C972" s="4" t="s">
        <v>478</v>
      </c>
      <c r="D972" s="4" t="s">
        <v>7</v>
      </c>
    </row>
    <row r="973" spans="1:4" ht="15.75">
      <c r="A973" s="4" t="s">
        <v>688</v>
      </c>
      <c r="B973" s="7">
        <v>1</v>
      </c>
      <c r="C973" s="4" t="s">
        <v>197</v>
      </c>
      <c r="D973" s="4" t="s">
        <v>7</v>
      </c>
    </row>
    <row r="974" spans="1:4" ht="15.75">
      <c r="A974" s="4" t="s">
        <v>688</v>
      </c>
      <c r="B974" s="7">
        <v>1</v>
      </c>
      <c r="C974" s="4" t="s">
        <v>197</v>
      </c>
      <c r="D974" s="4" t="s">
        <v>7</v>
      </c>
    </row>
    <row r="975" spans="1:4" ht="15.75">
      <c r="A975" s="4" t="s">
        <v>688</v>
      </c>
      <c r="B975" s="7">
        <v>2</v>
      </c>
      <c r="C975" s="4" t="s">
        <v>197</v>
      </c>
      <c r="D975" s="4" t="s">
        <v>7</v>
      </c>
    </row>
    <row r="976" spans="1:4" ht="15.75">
      <c r="A976" s="4" t="s">
        <v>688</v>
      </c>
      <c r="B976" s="7">
        <v>2</v>
      </c>
      <c r="C976" s="4" t="s">
        <v>197</v>
      </c>
      <c r="D976" s="4" t="s">
        <v>7</v>
      </c>
    </row>
    <row r="977" spans="1:4" ht="15.75">
      <c r="A977" s="4" t="s">
        <v>688</v>
      </c>
      <c r="B977" s="7">
        <v>2</v>
      </c>
      <c r="C977" s="4" t="s">
        <v>197</v>
      </c>
      <c r="D977" s="4" t="s">
        <v>7</v>
      </c>
    </row>
    <row r="978" spans="1:4" ht="15.75">
      <c r="A978" s="4" t="s">
        <v>688</v>
      </c>
      <c r="B978" s="7">
        <v>2</v>
      </c>
      <c r="C978" s="4" t="s">
        <v>197</v>
      </c>
      <c r="D978" s="4" t="s">
        <v>7</v>
      </c>
    </row>
    <row r="979" spans="1:4" ht="15.75">
      <c r="A979" s="4" t="s">
        <v>688</v>
      </c>
      <c r="B979" s="7">
        <v>2</v>
      </c>
      <c r="C979" s="4" t="s">
        <v>197</v>
      </c>
      <c r="D979" s="4" t="s">
        <v>7</v>
      </c>
    </row>
    <row r="980" spans="1:4" ht="15.75">
      <c r="A980" s="4" t="s">
        <v>689</v>
      </c>
      <c r="B980" s="7">
        <v>2</v>
      </c>
      <c r="C980" s="4" t="s">
        <v>197</v>
      </c>
      <c r="D980" s="4" t="s">
        <v>7</v>
      </c>
    </row>
    <row r="981" spans="1:4" ht="15.75">
      <c r="A981" s="4" t="s">
        <v>690</v>
      </c>
      <c r="B981" s="7">
        <v>3</v>
      </c>
      <c r="C981" s="4" t="s">
        <v>197</v>
      </c>
      <c r="D981" s="4" t="s">
        <v>7</v>
      </c>
    </row>
    <row r="982" spans="1:4" ht="15.75">
      <c r="A982" s="4" t="s">
        <v>690</v>
      </c>
      <c r="B982" s="7">
        <v>3</v>
      </c>
      <c r="C982" s="4" t="s">
        <v>197</v>
      </c>
      <c r="D982" s="4" t="s">
        <v>7</v>
      </c>
    </row>
    <row r="983" spans="1:4" ht="15.75">
      <c r="A983" s="4" t="s">
        <v>691</v>
      </c>
      <c r="B983" s="7">
        <v>2</v>
      </c>
      <c r="C983" s="4" t="s">
        <v>197</v>
      </c>
      <c r="D983" s="4" t="s">
        <v>7</v>
      </c>
    </row>
    <row r="984" spans="1:4" ht="15.75">
      <c r="A984" s="4" t="s">
        <v>692</v>
      </c>
      <c r="B984" s="7">
        <v>6</v>
      </c>
      <c r="C984" s="4" t="s">
        <v>197</v>
      </c>
      <c r="D984" s="4" t="s">
        <v>7</v>
      </c>
    </row>
    <row r="985" spans="1:4" ht="15.75">
      <c r="A985" s="4" t="s">
        <v>693</v>
      </c>
      <c r="B985" s="7">
        <v>3</v>
      </c>
      <c r="C985" s="4" t="s">
        <v>197</v>
      </c>
      <c r="D985" s="4" t="s">
        <v>7</v>
      </c>
    </row>
    <row r="986" spans="1:4" ht="15.75">
      <c r="A986" s="4" t="s">
        <v>694</v>
      </c>
      <c r="B986" s="7">
        <v>1</v>
      </c>
      <c r="C986" s="4" t="s">
        <v>197</v>
      </c>
      <c r="D986" s="4" t="s">
        <v>7</v>
      </c>
    </row>
    <row r="987" spans="1:4" ht="15.75">
      <c r="A987" s="4" t="s">
        <v>694</v>
      </c>
      <c r="B987" s="7">
        <v>2</v>
      </c>
      <c r="C987" s="4" t="s">
        <v>197</v>
      </c>
      <c r="D987" s="4" t="s">
        <v>7</v>
      </c>
    </row>
    <row r="988" spans="1:4" ht="15.75">
      <c r="A988" s="4" t="s">
        <v>695</v>
      </c>
      <c r="B988" s="7">
        <v>6</v>
      </c>
      <c r="C988" s="4" t="s">
        <v>197</v>
      </c>
      <c r="D988" s="4" t="s">
        <v>7</v>
      </c>
    </row>
    <row r="989" spans="1:4" ht="15.75">
      <c r="A989" s="4" t="s">
        <v>696</v>
      </c>
      <c r="B989" s="7">
        <v>4</v>
      </c>
      <c r="C989" s="4" t="s">
        <v>197</v>
      </c>
      <c r="D989" s="4" t="s">
        <v>7</v>
      </c>
    </row>
    <row r="990" spans="1:4" ht="15.75">
      <c r="A990" s="237" t="s">
        <v>699</v>
      </c>
      <c r="B990" s="237"/>
      <c r="C990" s="237"/>
      <c r="D990" s="237"/>
    </row>
    <row r="991" spans="1:4" ht="15.75">
      <c r="A991" s="5" t="s">
        <v>2</v>
      </c>
      <c r="B991" s="6" t="s">
        <v>10</v>
      </c>
      <c r="C991" s="5" t="s">
        <v>6</v>
      </c>
      <c r="D991" s="5" t="s">
        <v>1</v>
      </c>
    </row>
    <row r="992" spans="1:4" ht="15.75">
      <c r="A992" s="4" t="s">
        <v>700</v>
      </c>
      <c r="B992" s="7">
        <v>2</v>
      </c>
      <c r="C992" s="4" t="s">
        <v>27</v>
      </c>
      <c r="D992" s="4" t="s">
        <v>8</v>
      </c>
    </row>
    <row r="993" spans="1:4" ht="15.75">
      <c r="A993" s="4" t="s">
        <v>245</v>
      </c>
      <c r="B993" s="7">
        <v>2</v>
      </c>
      <c r="C993" s="4" t="s">
        <v>197</v>
      </c>
      <c r="D993" s="4" t="s">
        <v>8</v>
      </c>
    </row>
    <row r="994" spans="1:4" ht="15.75">
      <c r="A994" s="4" t="s">
        <v>245</v>
      </c>
      <c r="B994" s="7">
        <v>2</v>
      </c>
      <c r="C994" s="4" t="s">
        <v>197</v>
      </c>
      <c r="D994" s="4" t="s">
        <v>7</v>
      </c>
    </row>
    <row r="995" spans="1:4" ht="15.75">
      <c r="A995" s="4" t="s">
        <v>245</v>
      </c>
      <c r="B995" s="7">
        <v>1</v>
      </c>
      <c r="C995" s="4" t="s">
        <v>197</v>
      </c>
      <c r="D995" s="4" t="s">
        <v>7</v>
      </c>
    </row>
    <row r="996" spans="1:4" ht="15.75">
      <c r="A996" s="4" t="s">
        <v>701</v>
      </c>
      <c r="B996" s="7">
        <v>2</v>
      </c>
      <c r="C996" s="4" t="s">
        <v>197</v>
      </c>
      <c r="D996" s="4" t="s">
        <v>7</v>
      </c>
    </row>
    <row r="997" spans="1:4" ht="15.75">
      <c r="A997" s="4" t="s">
        <v>702</v>
      </c>
      <c r="B997" s="7">
        <v>2</v>
      </c>
      <c r="C997" s="4" t="s">
        <v>197</v>
      </c>
      <c r="D997" s="4" t="s">
        <v>7</v>
      </c>
    </row>
    <row r="998" spans="1:4" ht="15.75">
      <c r="A998" s="4" t="s">
        <v>703</v>
      </c>
      <c r="B998" s="7">
        <v>1</v>
      </c>
      <c r="C998" s="4" t="s">
        <v>197</v>
      </c>
      <c r="D998" s="4" t="s">
        <v>7</v>
      </c>
    </row>
    <row r="999" spans="1:4" ht="15.75">
      <c r="A999" s="4" t="s">
        <v>704</v>
      </c>
      <c r="B999" s="7">
        <v>2</v>
      </c>
      <c r="C999" s="4" t="s">
        <v>197</v>
      </c>
      <c r="D999" s="4" t="s">
        <v>11</v>
      </c>
    </row>
    <row r="1000" spans="1:4" ht="15.75">
      <c r="A1000" s="4" t="s">
        <v>615</v>
      </c>
      <c r="B1000" s="7">
        <v>1</v>
      </c>
      <c r="C1000" s="4" t="s">
        <v>197</v>
      </c>
      <c r="D1000" s="4" t="s">
        <v>7</v>
      </c>
    </row>
    <row r="1001" spans="1:4" ht="15.75">
      <c r="A1001" s="4" t="s">
        <v>705</v>
      </c>
      <c r="B1001" s="7">
        <v>2</v>
      </c>
      <c r="C1001" s="4" t="s">
        <v>197</v>
      </c>
      <c r="D1001" s="4" t="s">
        <v>7</v>
      </c>
    </row>
    <row r="1002" spans="1:4" ht="15.75">
      <c r="A1002" s="4" t="s">
        <v>706</v>
      </c>
      <c r="B1002" s="7">
        <v>3</v>
      </c>
      <c r="C1002" s="4" t="s">
        <v>197</v>
      </c>
      <c r="D1002" s="4" t="s">
        <v>8</v>
      </c>
    </row>
    <row r="1003" spans="1:4" ht="15.75">
      <c r="A1003" s="4" t="s">
        <v>707</v>
      </c>
      <c r="B1003" s="7">
        <v>1</v>
      </c>
      <c r="C1003" s="4" t="s">
        <v>197</v>
      </c>
      <c r="D1003" s="4" t="s">
        <v>7</v>
      </c>
    </row>
    <row r="1004" spans="1:4" ht="15.75">
      <c r="A1004" s="4" t="s">
        <v>708</v>
      </c>
      <c r="B1004" s="7">
        <v>1</v>
      </c>
      <c r="C1004" s="4" t="s">
        <v>197</v>
      </c>
      <c r="D1004" s="4" t="s">
        <v>7</v>
      </c>
    </row>
    <row r="1005" spans="1:4" ht="15.75">
      <c r="A1005" s="4" t="s">
        <v>710</v>
      </c>
      <c r="B1005" s="7">
        <v>1</v>
      </c>
      <c r="C1005" s="4" t="s">
        <v>197</v>
      </c>
      <c r="D1005" s="4" t="s">
        <v>7</v>
      </c>
    </row>
    <row r="1006" spans="1:4" ht="15.75">
      <c r="A1006" s="4" t="s">
        <v>709</v>
      </c>
      <c r="B1006" s="7">
        <v>1</v>
      </c>
      <c r="C1006" s="4" t="s">
        <v>197</v>
      </c>
      <c r="D1006" s="4" t="s">
        <v>7</v>
      </c>
    </row>
    <row r="1007" spans="1:4" ht="15.75">
      <c r="A1007" s="4" t="s">
        <v>709</v>
      </c>
      <c r="B1007" s="7">
        <v>2</v>
      </c>
      <c r="C1007" s="4" t="s">
        <v>197</v>
      </c>
      <c r="D1007" s="4" t="s">
        <v>7</v>
      </c>
    </row>
    <row r="1008" spans="1:4" ht="15.75">
      <c r="A1008" s="4" t="s">
        <v>709</v>
      </c>
      <c r="B1008" s="7">
        <v>3</v>
      </c>
      <c r="C1008" s="4" t="s">
        <v>197</v>
      </c>
      <c r="D1008" s="4" t="s">
        <v>7</v>
      </c>
    </row>
    <row r="1009" spans="1:4" ht="15.75">
      <c r="A1009" s="4" t="s">
        <v>708</v>
      </c>
      <c r="B1009" s="7">
        <v>1</v>
      </c>
      <c r="C1009" s="4" t="s">
        <v>197</v>
      </c>
      <c r="D1009" s="4" t="s">
        <v>8</v>
      </c>
    </row>
    <row r="1010" spans="1:4" ht="15.75">
      <c r="A1010" s="4" t="s">
        <v>711</v>
      </c>
      <c r="B1010" s="7">
        <v>1</v>
      </c>
      <c r="C1010" s="4" t="s">
        <v>197</v>
      </c>
      <c r="D1010" s="4" t="s">
        <v>7</v>
      </c>
    </row>
    <row r="1011" spans="1:4" ht="15.75">
      <c r="A1011" s="4" t="s">
        <v>712</v>
      </c>
      <c r="B1011" s="7">
        <v>2</v>
      </c>
      <c r="C1011" s="4" t="s">
        <v>197</v>
      </c>
      <c r="D1011" s="4" t="s">
        <v>7</v>
      </c>
    </row>
    <row r="1012" spans="1:4" ht="15.75">
      <c r="A1012" s="4" t="s">
        <v>713</v>
      </c>
      <c r="B1012" s="7">
        <v>2</v>
      </c>
      <c r="C1012" s="4" t="s">
        <v>197</v>
      </c>
      <c r="D1012" s="4" t="s">
        <v>7</v>
      </c>
    </row>
    <row r="1013" spans="1:4" ht="15.75">
      <c r="A1013" s="4" t="s">
        <v>714</v>
      </c>
      <c r="B1013" s="7">
        <v>2</v>
      </c>
      <c r="C1013" s="4" t="s">
        <v>197</v>
      </c>
      <c r="D1013" s="4" t="s">
        <v>7</v>
      </c>
    </row>
    <row r="1014" spans="1:4" ht="15.75">
      <c r="A1014" s="4" t="s">
        <v>715</v>
      </c>
      <c r="B1014" s="7">
        <v>2</v>
      </c>
      <c r="C1014" s="4" t="s">
        <v>197</v>
      </c>
      <c r="D1014" s="4" t="s">
        <v>7</v>
      </c>
    </row>
    <row r="1015" spans="1:4" ht="15.75">
      <c r="A1015" s="4" t="s">
        <v>716</v>
      </c>
      <c r="B1015" s="7">
        <v>2</v>
      </c>
      <c r="C1015" s="4" t="s">
        <v>197</v>
      </c>
      <c r="D1015" s="4" t="s">
        <v>7</v>
      </c>
    </row>
    <row r="1016" spans="1:4" ht="15.75">
      <c r="A1016" s="4" t="s">
        <v>597</v>
      </c>
      <c r="B1016" s="7">
        <v>4</v>
      </c>
      <c r="C1016" s="4" t="s">
        <v>197</v>
      </c>
      <c r="D1016" s="4" t="s">
        <v>8</v>
      </c>
    </row>
    <row r="1017" spans="1:4" ht="15.75">
      <c r="A1017" s="4" t="s">
        <v>717</v>
      </c>
      <c r="B1017" s="7">
        <v>1</v>
      </c>
      <c r="C1017" s="4" t="s">
        <v>197</v>
      </c>
      <c r="D1017" s="4" t="s">
        <v>8</v>
      </c>
    </row>
    <row r="1018" spans="1:4" ht="15.75">
      <c r="A1018" s="4" t="s">
        <v>718</v>
      </c>
      <c r="B1018" s="7">
        <v>1</v>
      </c>
      <c r="C1018" s="4" t="s">
        <v>197</v>
      </c>
      <c r="D1018" s="4" t="s">
        <v>7</v>
      </c>
    </row>
    <row r="1019" spans="1:4" ht="15.75">
      <c r="A1019" s="4" t="s">
        <v>719</v>
      </c>
      <c r="B1019" s="7">
        <v>2</v>
      </c>
      <c r="C1019" s="4" t="s">
        <v>197</v>
      </c>
      <c r="D1019" s="4" t="s">
        <v>7</v>
      </c>
    </row>
    <row r="1020" spans="1:4" ht="15.75">
      <c r="A1020" s="4" t="s">
        <v>720</v>
      </c>
      <c r="B1020" s="7">
        <v>2</v>
      </c>
      <c r="C1020" s="4" t="s">
        <v>197</v>
      </c>
      <c r="D1020" s="4" t="s">
        <v>7</v>
      </c>
    </row>
    <row r="1021" spans="1:4" ht="15.75">
      <c r="A1021" s="4" t="s">
        <v>721</v>
      </c>
      <c r="B1021" s="7">
        <v>2</v>
      </c>
      <c r="C1021" s="4" t="s">
        <v>197</v>
      </c>
      <c r="D1021" s="4" t="s">
        <v>7</v>
      </c>
    </row>
    <row r="1022" spans="1:4" ht="15.75">
      <c r="A1022" s="4" t="s">
        <v>722</v>
      </c>
      <c r="B1022" s="7">
        <v>2</v>
      </c>
      <c r="C1022" s="4" t="s">
        <v>197</v>
      </c>
      <c r="D1022" s="4" t="s">
        <v>7</v>
      </c>
    </row>
    <row r="1023" spans="1:4" ht="15.75">
      <c r="A1023" s="4" t="s">
        <v>723</v>
      </c>
      <c r="B1023" s="7">
        <v>2</v>
      </c>
      <c r="C1023" s="4" t="s">
        <v>197</v>
      </c>
      <c r="D1023" s="4" t="s">
        <v>7</v>
      </c>
    </row>
    <row r="1024" spans="1:4" ht="15.75">
      <c r="A1024" s="4" t="s">
        <v>724</v>
      </c>
      <c r="B1024" s="7">
        <v>2</v>
      </c>
      <c r="C1024" s="4" t="s">
        <v>197</v>
      </c>
      <c r="D1024" s="4" t="s">
        <v>7</v>
      </c>
    </row>
    <row r="1025" spans="1:4" ht="15.75">
      <c r="A1025" s="4" t="s">
        <v>725</v>
      </c>
      <c r="B1025" s="7">
        <v>2</v>
      </c>
      <c r="C1025" s="4" t="s">
        <v>197</v>
      </c>
      <c r="D1025" s="4" t="s">
        <v>7</v>
      </c>
    </row>
    <row r="1026" spans="1:4" ht="15.75">
      <c r="A1026" s="4" t="s">
        <v>726</v>
      </c>
      <c r="B1026" s="7">
        <v>1</v>
      </c>
      <c r="C1026" s="4" t="s">
        <v>197</v>
      </c>
      <c r="D1026" s="4" t="s">
        <v>7</v>
      </c>
    </row>
    <row r="1027" spans="1:4" ht="15.75">
      <c r="A1027" s="4" t="s">
        <v>724</v>
      </c>
      <c r="B1027" s="7">
        <v>1</v>
      </c>
      <c r="C1027" s="4" t="s">
        <v>197</v>
      </c>
      <c r="D1027" s="4" t="s">
        <v>7</v>
      </c>
    </row>
    <row r="1028" spans="1:4" ht="15.75">
      <c r="A1028" s="4" t="s">
        <v>727</v>
      </c>
      <c r="B1028" s="7">
        <v>2</v>
      </c>
      <c r="C1028" s="4" t="s">
        <v>197</v>
      </c>
      <c r="D1028" s="4" t="s">
        <v>7</v>
      </c>
    </row>
    <row r="1029" spans="1:4" ht="15.75">
      <c r="A1029" s="4" t="s">
        <v>728</v>
      </c>
      <c r="B1029" s="7">
        <v>1</v>
      </c>
      <c r="C1029" s="4" t="s">
        <v>197</v>
      </c>
      <c r="D1029" s="4" t="s">
        <v>7</v>
      </c>
    </row>
    <row r="1030" spans="1:4" ht="15.75">
      <c r="A1030" s="4" t="s">
        <v>729</v>
      </c>
      <c r="B1030" s="7">
        <v>1</v>
      </c>
      <c r="C1030" s="4" t="s">
        <v>197</v>
      </c>
      <c r="D1030" s="4" t="s">
        <v>7</v>
      </c>
    </row>
    <row r="1031" spans="1:4" ht="15.75">
      <c r="A1031" s="4" t="s">
        <v>730</v>
      </c>
      <c r="B1031" s="7">
        <v>2</v>
      </c>
      <c r="C1031" s="4" t="s">
        <v>197</v>
      </c>
      <c r="D1031" s="4" t="s">
        <v>7</v>
      </c>
    </row>
    <row r="1032" spans="1:4" ht="15.75">
      <c r="A1032" s="4" t="s">
        <v>730</v>
      </c>
      <c r="B1032" s="7">
        <v>2</v>
      </c>
      <c r="C1032" s="4" t="s">
        <v>197</v>
      </c>
      <c r="D1032" s="4" t="s">
        <v>7</v>
      </c>
    </row>
    <row r="1033" spans="1:4" ht="15.75">
      <c r="A1033" s="4" t="s">
        <v>730</v>
      </c>
      <c r="B1033" s="7">
        <v>2</v>
      </c>
      <c r="C1033" s="4" t="s">
        <v>197</v>
      </c>
      <c r="D1033" s="4" t="s">
        <v>7</v>
      </c>
    </row>
    <row r="1034" spans="1:4" ht="15.75">
      <c r="A1034" s="4" t="s">
        <v>731</v>
      </c>
      <c r="B1034" s="7">
        <v>1</v>
      </c>
      <c r="C1034" s="4" t="s">
        <v>197</v>
      </c>
      <c r="D1034" s="4" t="s">
        <v>7</v>
      </c>
    </row>
    <row r="1035" spans="1:4" ht="15.75">
      <c r="A1035" s="4" t="s">
        <v>732</v>
      </c>
      <c r="B1035" s="7">
        <v>2</v>
      </c>
      <c r="C1035" s="4" t="s">
        <v>197</v>
      </c>
      <c r="D1035" s="4" t="s">
        <v>7</v>
      </c>
    </row>
    <row r="1036" spans="1:4" ht="15.75">
      <c r="A1036" s="4" t="s">
        <v>733</v>
      </c>
      <c r="B1036" s="7">
        <v>2</v>
      </c>
      <c r="C1036" s="4" t="s">
        <v>197</v>
      </c>
      <c r="D1036" s="4" t="s">
        <v>7</v>
      </c>
    </row>
    <row r="1037" spans="1:4" ht="15.75">
      <c r="A1037" s="4" t="s">
        <v>734</v>
      </c>
      <c r="B1037" s="7">
        <v>2</v>
      </c>
      <c r="C1037" s="4" t="s">
        <v>197</v>
      </c>
      <c r="D1037" s="4" t="s">
        <v>7</v>
      </c>
    </row>
    <row r="1038" spans="1:4" ht="15.75">
      <c r="A1038" s="4" t="s">
        <v>734</v>
      </c>
      <c r="B1038" s="7">
        <v>2</v>
      </c>
      <c r="C1038" s="4" t="s">
        <v>197</v>
      </c>
      <c r="D1038" s="4" t="s">
        <v>7</v>
      </c>
    </row>
    <row r="1039" spans="1:4" ht="15.75">
      <c r="A1039" s="4" t="s">
        <v>735</v>
      </c>
      <c r="B1039" s="7">
        <v>1</v>
      </c>
      <c r="C1039" s="4" t="s">
        <v>197</v>
      </c>
      <c r="D1039" s="4" t="s">
        <v>7</v>
      </c>
    </row>
    <row r="1040" spans="1:4" ht="15.75">
      <c r="A1040" s="4" t="s">
        <v>736</v>
      </c>
      <c r="B1040" s="7">
        <v>2</v>
      </c>
      <c r="C1040" s="4" t="s">
        <v>197</v>
      </c>
      <c r="D1040" s="4" t="s">
        <v>7</v>
      </c>
    </row>
    <row r="1041" spans="1:4" ht="15.75">
      <c r="A1041" s="237" t="s">
        <v>749</v>
      </c>
      <c r="B1041" s="237"/>
      <c r="C1041" s="237"/>
      <c r="D1041" s="237"/>
    </row>
    <row r="1042" spans="1:4" ht="15.75">
      <c r="A1042" s="5" t="s">
        <v>2</v>
      </c>
      <c r="B1042" s="6" t="s">
        <v>10</v>
      </c>
      <c r="C1042" s="5" t="s">
        <v>6</v>
      </c>
      <c r="D1042" s="5" t="s">
        <v>1</v>
      </c>
    </row>
    <row r="1043" spans="1:4" ht="15.75">
      <c r="A1043" s="4" t="s">
        <v>737</v>
      </c>
      <c r="B1043" s="7">
        <v>1</v>
      </c>
      <c r="C1043" s="4" t="s">
        <v>119</v>
      </c>
      <c r="D1043" s="4" t="s">
        <v>7</v>
      </c>
    </row>
    <row r="1044" spans="1:4" ht="15.75">
      <c r="A1044" s="4" t="s">
        <v>738</v>
      </c>
      <c r="B1044" s="7">
        <v>1</v>
      </c>
      <c r="C1044" s="4" t="s">
        <v>746</v>
      </c>
      <c r="D1044" s="4" t="s">
        <v>7</v>
      </c>
    </row>
    <row r="1045" spans="1:4" ht="15.75">
      <c r="A1045" s="4" t="s">
        <v>739</v>
      </c>
      <c r="B1045" s="7">
        <v>1</v>
      </c>
      <c r="C1045" s="4" t="s">
        <v>747</v>
      </c>
      <c r="D1045" s="4" t="s">
        <v>8</v>
      </c>
    </row>
    <row r="1046" spans="1:4" ht="15.75">
      <c r="A1046" s="4" t="s">
        <v>739</v>
      </c>
      <c r="B1046" s="7">
        <v>1</v>
      </c>
      <c r="C1046" s="4" t="s">
        <v>535</v>
      </c>
      <c r="D1046" s="4" t="s">
        <v>11</v>
      </c>
    </row>
    <row r="1047" spans="1:4" ht="15.75">
      <c r="A1047" s="4" t="s">
        <v>740</v>
      </c>
      <c r="B1047" s="7">
        <v>1</v>
      </c>
      <c r="C1047" s="4" t="s">
        <v>748</v>
      </c>
      <c r="D1047" s="4" t="s">
        <v>7</v>
      </c>
    </row>
    <row r="1048" spans="1:4" ht="15.75">
      <c r="A1048" s="4" t="s">
        <v>741</v>
      </c>
      <c r="B1048" s="7">
        <v>1</v>
      </c>
      <c r="C1048" s="4" t="s">
        <v>748</v>
      </c>
      <c r="D1048" s="4" t="s">
        <v>11</v>
      </c>
    </row>
    <row r="1049" spans="1:4" ht="15.75">
      <c r="A1049" s="4" t="s">
        <v>742</v>
      </c>
      <c r="B1049" s="7">
        <v>1</v>
      </c>
      <c r="C1049" s="4" t="s">
        <v>748</v>
      </c>
      <c r="D1049" s="4" t="s">
        <v>7</v>
      </c>
    </row>
    <row r="1050" spans="1:4" ht="15.75">
      <c r="A1050" s="4" t="s">
        <v>743</v>
      </c>
      <c r="B1050" s="7">
        <v>1</v>
      </c>
      <c r="C1050" s="4" t="s">
        <v>748</v>
      </c>
      <c r="D1050" s="4" t="s">
        <v>7</v>
      </c>
    </row>
    <row r="1051" spans="1:4" ht="15.75">
      <c r="A1051" s="4" t="s">
        <v>744</v>
      </c>
      <c r="B1051" s="7">
        <v>1</v>
      </c>
      <c r="C1051" s="4" t="s">
        <v>13</v>
      </c>
      <c r="D1051" s="4" t="s">
        <v>7</v>
      </c>
    </row>
    <row r="1052" spans="1:4" ht="15.75">
      <c r="A1052" s="4" t="s">
        <v>744</v>
      </c>
      <c r="B1052" s="7">
        <v>2</v>
      </c>
      <c r="C1052" s="4" t="s">
        <v>119</v>
      </c>
      <c r="D1052" s="4" t="s">
        <v>8</v>
      </c>
    </row>
    <row r="1053" spans="1:4" ht="15.75">
      <c r="A1053" s="4" t="s">
        <v>745</v>
      </c>
      <c r="B1053" s="7">
        <v>1</v>
      </c>
      <c r="C1053" s="4" t="s">
        <v>119</v>
      </c>
      <c r="D1053" s="4" t="s">
        <v>11</v>
      </c>
    </row>
    <row r="1054" spans="1:4" ht="15.75">
      <c r="A1054" s="4" t="s">
        <v>745</v>
      </c>
      <c r="B1054" s="7">
        <v>1</v>
      </c>
      <c r="C1054" s="4" t="s">
        <v>119</v>
      </c>
      <c r="D1054" s="4" t="s">
        <v>11</v>
      </c>
    </row>
    <row r="1055" spans="1:4" ht="15.75">
      <c r="A1055" s="237" t="s">
        <v>750</v>
      </c>
      <c r="B1055" s="237"/>
      <c r="C1055" s="237"/>
      <c r="D1055" s="237"/>
    </row>
    <row r="1056" spans="1:4" ht="15.75">
      <c r="A1056" s="5" t="s">
        <v>2</v>
      </c>
      <c r="B1056" s="6" t="s">
        <v>10</v>
      </c>
      <c r="C1056" s="5" t="s">
        <v>6</v>
      </c>
      <c r="D1056" s="5" t="s">
        <v>1</v>
      </c>
    </row>
    <row r="1057" spans="1:4" ht="15.75">
      <c r="A1057" s="4" t="s">
        <v>381</v>
      </c>
      <c r="B1057" s="7">
        <v>2</v>
      </c>
      <c r="C1057" s="11" t="s">
        <v>197</v>
      </c>
      <c r="D1057" s="4" t="s">
        <v>7</v>
      </c>
    </row>
    <row r="1058" spans="1:4" ht="15.75">
      <c r="A1058" s="4" t="s">
        <v>245</v>
      </c>
      <c r="B1058" s="7">
        <v>4</v>
      </c>
      <c r="C1058" s="11" t="s">
        <v>197</v>
      </c>
      <c r="D1058" s="4" t="s">
        <v>8</v>
      </c>
    </row>
    <row r="1059" spans="1:4" ht="15.75">
      <c r="A1059" s="4" t="s">
        <v>706</v>
      </c>
      <c r="B1059" s="7">
        <v>4</v>
      </c>
      <c r="C1059" s="11" t="s">
        <v>197</v>
      </c>
      <c r="D1059" s="4" t="s">
        <v>7</v>
      </c>
    </row>
    <row r="1060" spans="1:4" ht="15.75">
      <c r="A1060" s="4" t="s">
        <v>751</v>
      </c>
      <c r="B1060" s="7">
        <v>2</v>
      </c>
      <c r="C1060" s="11" t="s">
        <v>197</v>
      </c>
      <c r="D1060" s="4" t="s">
        <v>7</v>
      </c>
    </row>
    <row r="1061" spans="1:4" ht="15.75">
      <c r="A1061" s="4" t="s">
        <v>751</v>
      </c>
      <c r="B1061" s="7">
        <v>2</v>
      </c>
      <c r="C1061" s="4" t="s">
        <v>80</v>
      </c>
      <c r="D1061" s="4" t="s">
        <v>7</v>
      </c>
    </row>
    <row r="1062" spans="1:4" ht="15.75">
      <c r="A1062" s="4" t="s">
        <v>247</v>
      </c>
      <c r="B1062" s="7">
        <v>2</v>
      </c>
      <c r="C1062" s="4" t="s">
        <v>80</v>
      </c>
      <c r="D1062" s="4" t="s">
        <v>7</v>
      </c>
    </row>
    <row r="1063" spans="1:4" ht="15.75">
      <c r="A1063" s="4" t="s">
        <v>247</v>
      </c>
      <c r="B1063" s="7">
        <v>2</v>
      </c>
      <c r="C1063" s="4" t="s">
        <v>80</v>
      </c>
      <c r="D1063" s="4" t="s">
        <v>7</v>
      </c>
    </row>
    <row r="1064" spans="1:4" ht="15.75">
      <c r="A1064" s="4" t="s">
        <v>752</v>
      </c>
      <c r="B1064" s="7">
        <v>2</v>
      </c>
      <c r="C1064" s="4" t="s">
        <v>80</v>
      </c>
      <c r="D1064" s="4" t="s">
        <v>8</v>
      </c>
    </row>
    <row r="1065" spans="1:4" ht="15.75">
      <c r="A1065" s="4" t="s">
        <v>753</v>
      </c>
      <c r="B1065" s="7">
        <v>2</v>
      </c>
      <c r="C1065" s="4" t="s">
        <v>80</v>
      </c>
      <c r="D1065" s="4" t="s">
        <v>8</v>
      </c>
    </row>
    <row r="1066" spans="1:4" ht="15.75">
      <c r="A1066" s="4" t="s">
        <v>754</v>
      </c>
      <c r="B1066" s="7">
        <v>2</v>
      </c>
      <c r="C1066" s="11" t="s">
        <v>197</v>
      </c>
      <c r="D1066" s="4" t="s">
        <v>7</v>
      </c>
    </row>
    <row r="1067" spans="1:4" ht="15.75">
      <c r="A1067" s="4" t="s">
        <v>755</v>
      </c>
      <c r="B1067" s="7">
        <v>3</v>
      </c>
      <c r="C1067" s="4" t="s">
        <v>80</v>
      </c>
      <c r="D1067" s="4" t="s">
        <v>7</v>
      </c>
    </row>
    <row r="1068" spans="1:4" ht="15.75">
      <c r="A1068" s="4" t="s">
        <v>756</v>
      </c>
      <c r="B1068" s="7">
        <v>4</v>
      </c>
      <c r="C1068" s="11" t="s">
        <v>197</v>
      </c>
      <c r="D1068" s="4" t="s">
        <v>7</v>
      </c>
    </row>
    <row r="1069" spans="1:4" ht="15.75">
      <c r="A1069" s="4" t="s">
        <v>757</v>
      </c>
      <c r="B1069" s="7">
        <v>4</v>
      </c>
      <c r="C1069" s="11" t="s">
        <v>197</v>
      </c>
      <c r="D1069" s="4" t="s">
        <v>7</v>
      </c>
    </row>
    <row r="1070" spans="1:4" ht="15.75">
      <c r="A1070" s="4" t="s">
        <v>752</v>
      </c>
      <c r="B1070" s="7">
        <v>2</v>
      </c>
      <c r="C1070" s="11" t="s">
        <v>197</v>
      </c>
      <c r="D1070" s="4" t="s">
        <v>7</v>
      </c>
    </row>
    <row r="1071" spans="1:4" ht="15.75">
      <c r="A1071" s="4" t="s">
        <v>758</v>
      </c>
      <c r="B1071" s="7">
        <v>1</v>
      </c>
      <c r="C1071" s="4" t="s">
        <v>80</v>
      </c>
      <c r="D1071" s="4" t="s">
        <v>7</v>
      </c>
    </row>
    <row r="1072" spans="1:4" ht="15.75">
      <c r="A1072" s="4" t="s">
        <v>758</v>
      </c>
      <c r="B1072" s="7">
        <v>2</v>
      </c>
      <c r="C1072" s="4" t="s">
        <v>80</v>
      </c>
      <c r="D1072" s="4" t="s">
        <v>7</v>
      </c>
    </row>
    <row r="1073" spans="1:4" ht="15.75">
      <c r="A1073" s="4" t="s">
        <v>759</v>
      </c>
      <c r="B1073" s="7">
        <v>1</v>
      </c>
      <c r="C1073" s="4" t="s">
        <v>80</v>
      </c>
      <c r="D1073" s="4" t="s">
        <v>7</v>
      </c>
    </row>
    <row r="1074" spans="1:4" ht="15.75">
      <c r="A1074" s="4" t="s">
        <v>760</v>
      </c>
      <c r="B1074" s="7">
        <v>2</v>
      </c>
      <c r="C1074" s="11" t="s">
        <v>197</v>
      </c>
      <c r="D1074" s="4" t="s">
        <v>7</v>
      </c>
    </row>
    <row r="1075" spans="1:4" ht="15.75">
      <c r="A1075" s="4" t="s">
        <v>760</v>
      </c>
      <c r="B1075" s="7">
        <v>1</v>
      </c>
      <c r="C1075" s="4" t="s">
        <v>80</v>
      </c>
      <c r="D1075" s="4" t="s">
        <v>7</v>
      </c>
    </row>
    <row r="1076" spans="1:4" ht="15.75">
      <c r="A1076" s="4" t="s">
        <v>760</v>
      </c>
      <c r="B1076" s="7">
        <v>2</v>
      </c>
      <c r="C1076" s="11" t="s">
        <v>197</v>
      </c>
      <c r="D1076" s="4" t="s">
        <v>7</v>
      </c>
    </row>
    <row r="1077" spans="1:4" ht="15.75">
      <c r="A1077" s="4" t="s">
        <v>683</v>
      </c>
      <c r="B1077" s="7">
        <v>1</v>
      </c>
      <c r="C1077" s="11" t="s">
        <v>197</v>
      </c>
      <c r="D1077" s="4" t="s">
        <v>8</v>
      </c>
    </row>
    <row r="1078" spans="1:4" ht="15.75">
      <c r="A1078" s="4" t="s">
        <v>761</v>
      </c>
      <c r="B1078" s="7">
        <v>2</v>
      </c>
      <c r="C1078" s="11" t="s">
        <v>197</v>
      </c>
      <c r="D1078" s="4" t="s">
        <v>11</v>
      </c>
    </row>
    <row r="1079" spans="1:4" ht="15.75">
      <c r="A1079" s="4" t="s">
        <v>762</v>
      </c>
      <c r="B1079" s="7">
        <v>1</v>
      </c>
      <c r="C1079" s="11" t="s">
        <v>197</v>
      </c>
      <c r="D1079" s="4" t="s">
        <v>7</v>
      </c>
    </row>
    <row r="1080" spans="1:4" ht="15.75">
      <c r="A1080" s="4" t="s">
        <v>761</v>
      </c>
      <c r="B1080" s="7">
        <v>3</v>
      </c>
      <c r="C1080" s="4" t="s">
        <v>80</v>
      </c>
      <c r="D1080" s="4" t="s">
        <v>7</v>
      </c>
    </row>
    <row r="1081" spans="1:4" ht="15.75">
      <c r="A1081" s="4" t="s">
        <v>589</v>
      </c>
      <c r="B1081" s="7">
        <v>2</v>
      </c>
      <c r="C1081" s="4" t="s">
        <v>80</v>
      </c>
      <c r="D1081" s="4" t="s">
        <v>7</v>
      </c>
    </row>
    <row r="1082" spans="1:4" ht="15.75">
      <c r="A1082" s="4" t="s">
        <v>763</v>
      </c>
      <c r="B1082" s="7">
        <v>2</v>
      </c>
      <c r="C1082" s="4" t="s">
        <v>80</v>
      </c>
      <c r="D1082" s="4" t="s">
        <v>7</v>
      </c>
    </row>
    <row r="1083" spans="1:4" ht="15.75">
      <c r="A1083" s="4" t="s">
        <v>764</v>
      </c>
      <c r="B1083" s="7">
        <v>2</v>
      </c>
      <c r="C1083" s="11" t="s">
        <v>197</v>
      </c>
      <c r="D1083" s="4" t="s">
        <v>7</v>
      </c>
    </row>
    <row r="1084" spans="1:4" ht="15.75">
      <c r="A1084" s="4" t="s">
        <v>760</v>
      </c>
      <c r="B1084" s="7">
        <v>4</v>
      </c>
      <c r="C1084" s="11" t="s">
        <v>197</v>
      </c>
      <c r="D1084" s="4" t="s">
        <v>7</v>
      </c>
    </row>
    <row r="1085" spans="1:4" ht="15.75">
      <c r="A1085" s="4" t="s">
        <v>221</v>
      </c>
      <c r="B1085" s="7">
        <v>2</v>
      </c>
      <c r="C1085" s="4" t="s">
        <v>80</v>
      </c>
      <c r="D1085" s="4" t="s">
        <v>7</v>
      </c>
    </row>
    <row r="1086" spans="1:4" ht="15.75">
      <c r="A1086" s="4" t="s">
        <v>765</v>
      </c>
      <c r="B1086" s="7">
        <v>4</v>
      </c>
      <c r="C1086" s="11" t="s">
        <v>197</v>
      </c>
      <c r="D1086" s="4" t="s">
        <v>7</v>
      </c>
    </row>
    <row r="1087" spans="1:4" ht="15.75">
      <c r="A1087" s="4" t="s">
        <v>221</v>
      </c>
      <c r="B1087" s="7">
        <v>4</v>
      </c>
      <c r="C1087" s="11" t="s">
        <v>197</v>
      </c>
      <c r="D1087" s="4" t="s">
        <v>11</v>
      </c>
    </row>
    <row r="1088" spans="1:4" ht="15.75">
      <c r="A1088" s="4" t="s">
        <v>766</v>
      </c>
      <c r="B1088" s="7">
        <v>1</v>
      </c>
      <c r="C1088" s="11" t="s">
        <v>197</v>
      </c>
      <c r="D1088" s="4" t="s">
        <v>7</v>
      </c>
    </row>
    <row r="1089" spans="1:4" ht="15.75">
      <c r="A1089" s="4" t="s">
        <v>767</v>
      </c>
      <c r="B1089" s="7">
        <v>1</v>
      </c>
      <c r="C1089" s="11" t="s">
        <v>197</v>
      </c>
      <c r="D1089" s="4" t="s">
        <v>7</v>
      </c>
    </row>
    <row r="1090" spans="1:4" ht="15.75">
      <c r="A1090" s="4" t="s">
        <v>768</v>
      </c>
      <c r="B1090" s="7">
        <v>1</v>
      </c>
      <c r="C1090" s="4" t="s">
        <v>80</v>
      </c>
      <c r="D1090" s="4" t="s">
        <v>7</v>
      </c>
    </row>
    <row r="1091" spans="1:4" ht="15.75">
      <c r="A1091" s="237" t="s">
        <v>802</v>
      </c>
      <c r="B1091" s="237"/>
      <c r="C1091" s="237"/>
      <c r="D1091" s="237"/>
    </row>
    <row r="1092" spans="1:4" ht="15.75">
      <c r="A1092" s="5" t="s">
        <v>2</v>
      </c>
      <c r="B1092" s="6" t="s">
        <v>10</v>
      </c>
      <c r="C1092" s="5" t="s">
        <v>6</v>
      </c>
      <c r="D1092" s="5" t="s">
        <v>1</v>
      </c>
    </row>
    <row r="1093" spans="1:4" ht="15.75">
      <c r="A1093" s="4" t="s">
        <v>579</v>
      </c>
      <c r="B1093" s="7">
        <v>1</v>
      </c>
      <c r="C1093" s="4" t="s">
        <v>578</v>
      </c>
      <c r="D1093" s="4" t="s">
        <v>301</v>
      </c>
    </row>
    <row r="1094" spans="1:4" ht="15.75">
      <c r="A1094" s="4" t="s">
        <v>586</v>
      </c>
      <c r="B1094" s="7">
        <v>1</v>
      </c>
      <c r="C1094" s="4" t="s">
        <v>304</v>
      </c>
      <c r="D1094" s="4" t="s">
        <v>301</v>
      </c>
    </row>
    <row r="1095" spans="1:4" ht="15.75">
      <c r="A1095" s="4" t="s">
        <v>769</v>
      </c>
      <c r="B1095" s="7">
        <v>1</v>
      </c>
      <c r="C1095" s="4" t="s">
        <v>150</v>
      </c>
      <c r="D1095" s="4" t="s">
        <v>7</v>
      </c>
    </row>
    <row r="1096" spans="1:4" ht="15.75">
      <c r="A1096" s="4" t="s">
        <v>770</v>
      </c>
      <c r="B1096" s="7">
        <v>2</v>
      </c>
      <c r="C1096" s="4" t="s">
        <v>150</v>
      </c>
      <c r="D1096" s="4" t="s">
        <v>7</v>
      </c>
    </row>
    <row r="1097" spans="1:4" ht="15.75">
      <c r="A1097" s="4" t="s">
        <v>772</v>
      </c>
      <c r="B1097" s="7">
        <v>1</v>
      </c>
      <c r="C1097" s="4" t="s">
        <v>23</v>
      </c>
      <c r="D1097" s="4" t="s">
        <v>7</v>
      </c>
    </row>
    <row r="1098" spans="1:4" ht="15.75">
      <c r="A1098" s="4" t="s">
        <v>773</v>
      </c>
      <c r="B1098" s="7">
        <v>1</v>
      </c>
      <c r="C1098" s="4" t="s">
        <v>29</v>
      </c>
      <c r="D1098" s="4" t="s">
        <v>11</v>
      </c>
    </row>
    <row r="1099" spans="1:4" ht="15.75">
      <c r="A1099" s="4" t="s">
        <v>773</v>
      </c>
      <c r="B1099" s="7">
        <v>1</v>
      </c>
      <c r="C1099" s="4" t="s">
        <v>218</v>
      </c>
      <c r="D1099" s="4" t="s">
        <v>7</v>
      </c>
    </row>
    <row r="1100" spans="1:4" ht="15.75">
      <c r="A1100" s="4" t="s">
        <v>774</v>
      </c>
      <c r="B1100" s="7">
        <v>1</v>
      </c>
      <c r="C1100" s="4" t="s">
        <v>27</v>
      </c>
      <c r="D1100" s="4" t="s">
        <v>7</v>
      </c>
    </row>
    <row r="1101" spans="1:4" ht="15.75">
      <c r="A1101" s="4" t="s">
        <v>775</v>
      </c>
      <c r="B1101" s="7">
        <v>1</v>
      </c>
      <c r="C1101" s="4" t="s">
        <v>278</v>
      </c>
      <c r="D1101" s="4" t="s">
        <v>11</v>
      </c>
    </row>
    <row r="1102" spans="1:4" ht="15.75">
      <c r="A1102" s="4" t="s">
        <v>771</v>
      </c>
      <c r="B1102" s="7">
        <v>1</v>
      </c>
      <c r="C1102" s="4" t="s">
        <v>557</v>
      </c>
      <c r="D1102" s="4" t="s">
        <v>11</v>
      </c>
    </row>
    <row r="1103" spans="1:4" ht="15.75">
      <c r="A1103" s="4" t="s">
        <v>776</v>
      </c>
      <c r="B1103" s="7">
        <v>2</v>
      </c>
      <c r="C1103" s="4" t="s">
        <v>95</v>
      </c>
      <c r="D1103" s="4" t="s">
        <v>7</v>
      </c>
    </row>
    <row r="1104" spans="1:4" ht="15.75">
      <c r="A1104" s="4" t="s">
        <v>777</v>
      </c>
      <c r="B1104" s="7">
        <v>1</v>
      </c>
      <c r="C1104" s="4" t="s">
        <v>57</v>
      </c>
      <c r="D1104" s="4" t="s">
        <v>7</v>
      </c>
    </row>
    <row r="1105" spans="1:4" ht="15.75">
      <c r="A1105" s="4" t="s">
        <v>778</v>
      </c>
      <c r="B1105" s="7">
        <v>1</v>
      </c>
      <c r="C1105" s="4" t="s">
        <v>57</v>
      </c>
      <c r="D1105" s="4" t="s">
        <v>7</v>
      </c>
    </row>
    <row r="1106" spans="1:4" ht="15.75">
      <c r="A1106" s="4" t="s">
        <v>779</v>
      </c>
      <c r="B1106" s="7">
        <v>1</v>
      </c>
      <c r="C1106" s="4" t="s">
        <v>782</v>
      </c>
      <c r="D1106" s="4" t="s">
        <v>11</v>
      </c>
    </row>
    <row r="1107" spans="1:4" ht="15.75">
      <c r="A1107" s="4" t="s">
        <v>780</v>
      </c>
      <c r="B1107" s="7">
        <v>1</v>
      </c>
      <c r="C1107" s="4" t="s">
        <v>782</v>
      </c>
      <c r="D1107" s="4" t="s">
        <v>11</v>
      </c>
    </row>
    <row r="1108" spans="1:4" ht="15.75">
      <c r="A1108" s="4" t="s">
        <v>781</v>
      </c>
      <c r="B1108" s="7">
        <v>1</v>
      </c>
      <c r="C1108" s="4" t="s">
        <v>29</v>
      </c>
      <c r="D1108" s="4" t="s">
        <v>11</v>
      </c>
    </row>
    <row r="1109" spans="1:4" ht="15.75">
      <c r="A1109" s="4" t="s">
        <v>781</v>
      </c>
      <c r="B1109" s="7">
        <v>1</v>
      </c>
      <c r="C1109" s="4" t="s">
        <v>18</v>
      </c>
      <c r="D1109" s="4" t="s">
        <v>11</v>
      </c>
    </row>
    <row r="1110" spans="1:4" ht="15.75">
      <c r="A1110" s="4" t="s">
        <v>783</v>
      </c>
      <c r="B1110" s="7">
        <v>1</v>
      </c>
      <c r="C1110" s="4" t="s">
        <v>16</v>
      </c>
      <c r="D1110" s="4" t="s">
        <v>11</v>
      </c>
    </row>
    <row r="1111" spans="1:4" ht="15.75">
      <c r="A1111" s="4" t="s">
        <v>784</v>
      </c>
      <c r="B1111" s="7">
        <v>1</v>
      </c>
      <c r="C1111" s="4" t="s">
        <v>790</v>
      </c>
      <c r="D1111" s="4" t="s">
        <v>7</v>
      </c>
    </row>
    <row r="1112" spans="1:4" ht="15.75">
      <c r="A1112" s="4" t="s">
        <v>785</v>
      </c>
      <c r="B1112" s="7">
        <v>1</v>
      </c>
      <c r="C1112" s="4" t="s">
        <v>13</v>
      </c>
      <c r="D1112" s="4" t="s">
        <v>7</v>
      </c>
    </row>
    <row r="1113" spans="1:4" ht="15.75">
      <c r="A1113" s="4" t="s">
        <v>786</v>
      </c>
      <c r="B1113" s="7">
        <v>1</v>
      </c>
      <c r="C1113" s="4" t="s">
        <v>13</v>
      </c>
      <c r="D1113" s="4" t="s">
        <v>7</v>
      </c>
    </row>
    <row r="1114" spans="1:4" ht="15.75">
      <c r="A1114" s="4" t="s">
        <v>787</v>
      </c>
      <c r="B1114" s="7">
        <v>2</v>
      </c>
      <c r="C1114" s="4" t="s">
        <v>13</v>
      </c>
      <c r="D1114" s="4" t="s">
        <v>7</v>
      </c>
    </row>
    <row r="1115" spans="1:4" ht="15.75">
      <c r="A1115" s="4" t="s">
        <v>788</v>
      </c>
      <c r="B1115" s="7">
        <v>1</v>
      </c>
      <c r="C1115" s="4" t="s">
        <v>13</v>
      </c>
      <c r="D1115" s="4" t="s">
        <v>7</v>
      </c>
    </row>
    <row r="1116" spans="1:4" ht="15.75">
      <c r="A1116" s="4" t="s">
        <v>789</v>
      </c>
      <c r="B1116" s="7">
        <v>2</v>
      </c>
      <c r="C1116" s="4" t="s">
        <v>13</v>
      </c>
      <c r="D1116" s="4" t="s">
        <v>7</v>
      </c>
    </row>
    <row r="1117" spans="1:4" ht="15.75">
      <c r="A1117" s="4" t="s">
        <v>791</v>
      </c>
      <c r="B1117" s="7">
        <v>1</v>
      </c>
      <c r="C1117" s="4" t="s">
        <v>16</v>
      </c>
      <c r="D1117" s="4" t="s">
        <v>11</v>
      </c>
    </row>
    <row r="1118" spans="1:4" ht="15.75">
      <c r="A1118" s="4" t="s">
        <v>791</v>
      </c>
      <c r="B1118" s="7">
        <v>1</v>
      </c>
      <c r="C1118" s="4" t="s">
        <v>58</v>
      </c>
      <c r="D1118" s="4" t="s">
        <v>7</v>
      </c>
    </row>
    <row r="1119" spans="1:4" ht="15.75">
      <c r="A1119" s="4" t="s">
        <v>792</v>
      </c>
      <c r="B1119" s="7">
        <v>1</v>
      </c>
      <c r="C1119" s="4" t="s">
        <v>57</v>
      </c>
      <c r="D1119" s="4" t="s">
        <v>7</v>
      </c>
    </row>
    <row r="1120" spans="1:4" ht="15.75">
      <c r="A1120" s="4" t="s">
        <v>792</v>
      </c>
      <c r="B1120" s="7">
        <v>2</v>
      </c>
      <c r="C1120" s="4" t="s">
        <v>95</v>
      </c>
      <c r="D1120" s="4" t="s">
        <v>7</v>
      </c>
    </row>
    <row r="1121" spans="1:4" ht="15.75">
      <c r="A1121" s="4" t="s">
        <v>793</v>
      </c>
      <c r="B1121" s="7">
        <v>1</v>
      </c>
      <c r="C1121" s="4" t="s">
        <v>95</v>
      </c>
      <c r="D1121" s="4" t="s">
        <v>7</v>
      </c>
    </row>
    <row r="1122" spans="1:4" ht="15.75">
      <c r="A1122" s="4" t="s">
        <v>794</v>
      </c>
      <c r="B1122" s="7">
        <v>2</v>
      </c>
      <c r="C1122" s="4" t="s">
        <v>29</v>
      </c>
      <c r="D1122" s="4" t="s">
        <v>7</v>
      </c>
    </row>
    <row r="1123" spans="1:4" ht="15.75">
      <c r="A1123" s="4" t="s">
        <v>795</v>
      </c>
      <c r="B1123" s="7">
        <v>2</v>
      </c>
      <c r="C1123" s="4" t="s">
        <v>13</v>
      </c>
      <c r="D1123" s="4" t="s">
        <v>7</v>
      </c>
    </row>
    <row r="1124" spans="1:4" ht="15.75">
      <c r="A1124" s="4" t="s">
        <v>796</v>
      </c>
      <c r="B1124" s="7">
        <v>2</v>
      </c>
      <c r="C1124" s="4" t="s">
        <v>13</v>
      </c>
      <c r="D1124" s="4" t="s">
        <v>7</v>
      </c>
    </row>
    <row r="1125" spans="1:4" ht="15.75">
      <c r="A1125" s="237" t="s">
        <v>799</v>
      </c>
      <c r="B1125" s="237"/>
      <c r="C1125" s="237"/>
      <c r="D1125" s="237"/>
    </row>
    <row r="1126" spans="1:4" ht="15.75">
      <c r="A1126" s="5" t="s">
        <v>2</v>
      </c>
      <c r="B1126" s="6" t="s">
        <v>10</v>
      </c>
      <c r="C1126" s="5" t="s">
        <v>6</v>
      </c>
      <c r="D1126" s="5" t="s">
        <v>1</v>
      </c>
    </row>
    <row r="1127" spans="1:4" ht="15.75">
      <c r="A1127" s="4" t="s">
        <v>800</v>
      </c>
      <c r="B1127" s="7">
        <v>1</v>
      </c>
      <c r="C1127" s="4" t="s">
        <v>801</v>
      </c>
      <c r="D1127" s="4" t="s">
        <v>11</v>
      </c>
    </row>
    <row r="1128" spans="1:4" ht="15.75">
      <c r="A1128" s="237" t="s">
        <v>804</v>
      </c>
      <c r="B1128" s="237"/>
      <c r="C1128" s="237"/>
      <c r="D1128" s="237"/>
    </row>
    <row r="1129" spans="1:4" ht="15.75">
      <c r="A1129" s="5" t="s">
        <v>2</v>
      </c>
      <c r="B1129" s="6" t="s">
        <v>10</v>
      </c>
      <c r="C1129" s="5" t="s">
        <v>6</v>
      </c>
      <c r="D1129" s="5" t="s">
        <v>1</v>
      </c>
    </row>
    <row r="1130" spans="1:4" ht="15.75">
      <c r="A1130" s="4" t="s">
        <v>805</v>
      </c>
      <c r="B1130" s="7">
        <v>1</v>
      </c>
      <c r="C1130" s="4" t="s">
        <v>13</v>
      </c>
      <c r="D1130" s="4" t="s">
        <v>8</v>
      </c>
    </row>
    <row r="1131" spans="1:4" ht="15.75">
      <c r="A1131" s="4" t="s">
        <v>805</v>
      </c>
      <c r="B1131" s="7">
        <v>1</v>
      </c>
      <c r="C1131" s="4" t="s">
        <v>403</v>
      </c>
      <c r="D1131" s="4" t="s">
        <v>8</v>
      </c>
    </row>
    <row r="1132" spans="1:4" ht="15.75">
      <c r="A1132" s="4" t="s">
        <v>805</v>
      </c>
      <c r="B1132" s="7">
        <v>1</v>
      </c>
      <c r="C1132" s="4" t="s">
        <v>93</v>
      </c>
      <c r="D1132" s="4" t="s">
        <v>8</v>
      </c>
    </row>
    <row r="1133" spans="1:4" ht="15.75">
      <c r="A1133" s="4" t="s">
        <v>805</v>
      </c>
      <c r="B1133" s="7">
        <v>2</v>
      </c>
      <c r="C1133" s="4" t="s">
        <v>93</v>
      </c>
      <c r="D1133" s="4" t="s">
        <v>8</v>
      </c>
    </row>
    <row r="1134" spans="1:4" ht="15.75">
      <c r="A1134" s="4" t="s">
        <v>805</v>
      </c>
      <c r="B1134" s="7">
        <v>1</v>
      </c>
      <c r="C1134" s="4" t="s">
        <v>93</v>
      </c>
      <c r="D1134" s="4" t="s">
        <v>8</v>
      </c>
    </row>
    <row r="1135" spans="1:4" ht="15.75">
      <c r="A1135" s="4" t="s">
        <v>805</v>
      </c>
      <c r="B1135" s="7">
        <v>1</v>
      </c>
      <c r="C1135" s="4" t="s">
        <v>95</v>
      </c>
      <c r="D1135" s="4" t="s">
        <v>8</v>
      </c>
    </row>
    <row r="1136" spans="1:4" ht="15.75">
      <c r="A1136" s="4" t="s">
        <v>805</v>
      </c>
      <c r="B1136" s="7">
        <v>1</v>
      </c>
      <c r="C1136" s="4" t="s">
        <v>93</v>
      </c>
      <c r="D1136" s="4" t="s">
        <v>8</v>
      </c>
    </row>
    <row r="1137" spans="1:4" ht="15.75">
      <c r="A1137" s="4" t="s">
        <v>805</v>
      </c>
      <c r="B1137" s="7">
        <v>1</v>
      </c>
      <c r="C1137" s="4" t="s">
        <v>319</v>
      </c>
      <c r="D1137" s="4" t="s">
        <v>8</v>
      </c>
    </row>
    <row r="1138" spans="1:4" ht="15.75">
      <c r="A1138" s="4" t="s">
        <v>806</v>
      </c>
      <c r="B1138" s="7">
        <v>2</v>
      </c>
      <c r="C1138" s="4" t="s">
        <v>93</v>
      </c>
      <c r="D1138" s="4" t="s">
        <v>7</v>
      </c>
    </row>
    <row r="1139" spans="1:4" ht="15.75">
      <c r="A1139" s="4" t="s">
        <v>806</v>
      </c>
      <c r="B1139" s="7">
        <v>2</v>
      </c>
      <c r="C1139" s="4" t="s">
        <v>16</v>
      </c>
      <c r="D1139" s="4" t="s">
        <v>7</v>
      </c>
    </row>
    <row r="1140" spans="1:4" ht="15.75">
      <c r="A1140" s="237" t="s">
        <v>807</v>
      </c>
      <c r="B1140" s="237"/>
      <c r="C1140" s="237"/>
      <c r="D1140" s="237"/>
    </row>
    <row r="1141" spans="1:4" ht="15.75">
      <c r="A1141" s="5" t="s">
        <v>2</v>
      </c>
      <c r="B1141" s="6" t="s">
        <v>10</v>
      </c>
      <c r="C1141" s="5" t="s">
        <v>6</v>
      </c>
      <c r="D1141" s="5" t="s">
        <v>1</v>
      </c>
    </row>
    <row r="1142" spans="1:4" ht="15.75">
      <c r="A1142" s="4" t="s">
        <v>808</v>
      </c>
      <c r="B1142" s="7">
        <v>1</v>
      </c>
      <c r="C1142" s="4" t="s">
        <v>29</v>
      </c>
      <c r="D1142" s="4" t="s">
        <v>7</v>
      </c>
    </row>
    <row r="1143" spans="1:4" ht="15.75">
      <c r="A1143" s="4" t="s">
        <v>809</v>
      </c>
      <c r="B1143" s="7">
        <v>1</v>
      </c>
      <c r="C1143" s="4" t="s">
        <v>23</v>
      </c>
      <c r="D1143" s="4" t="s">
        <v>7</v>
      </c>
    </row>
    <row r="1144" spans="1:4" ht="15.75">
      <c r="A1144" s="4" t="s">
        <v>811</v>
      </c>
      <c r="B1144" s="7">
        <v>2</v>
      </c>
      <c r="C1144" s="4" t="s">
        <v>80</v>
      </c>
      <c r="D1144" s="4" t="s">
        <v>7</v>
      </c>
    </row>
    <row r="1145" spans="1:4" ht="15.75">
      <c r="A1145" s="4" t="s">
        <v>810</v>
      </c>
      <c r="B1145" s="7">
        <v>1</v>
      </c>
      <c r="C1145" s="4" t="s">
        <v>197</v>
      </c>
      <c r="D1145" s="4" t="s">
        <v>7</v>
      </c>
    </row>
    <row r="1146" spans="1:4" ht="15.75">
      <c r="A1146" s="4" t="s">
        <v>812</v>
      </c>
      <c r="B1146" s="7">
        <v>1</v>
      </c>
      <c r="C1146" s="4" t="s">
        <v>496</v>
      </c>
      <c r="D1146" s="4" t="s">
        <v>11</v>
      </c>
    </row>
    <row r="1147" spans="1:4" ht="15.75">
      <c r="A1147" s="4" t="s">
        <v>813</v>
      </c>
      <c r="B1147" s="7">
        <v>1</v>
      </c>
      <c r="C1147" s="4" t="s">
        <v>18</v>
      </c>
      <c r="D1147" s="4" t="s">
        <v>11</v>
      </c>
    </row>
    <row r="1148" spans="1:4" ht="15.75">
      <c r="A1148" s="4" t="s">
        <v>817</v>
      </c>
      <c r="B1148" s="7">
        <v>1</v>
      </c>
      <c r="C1148" s="4" t="s">
        <v>23</v>
      </c>
      <c r="D1148" s="4" t="s">
        <v>8</v>
      </c>
    </row>
    <row r="1149" spans="1:4" ht="15.75">
      <c r="A1149" s="4" t="s">
        <v>814</v>
      </c>
      <c r="B1149" s="7">
        <v>1</v>
      </c>
      <c r="C1149" s="4" t="s">
        <v>57</v>
      </c>
      <c r="D1149" s="4" t="s">
        <v>11</v>
      </c>
    </row>
    <row r="1150" spans="1:4" ht="15.75">
      <c r="A1150" s="4" t="s">
        <v>815</v>
      </c>
      <c r="B1150" s="7">
        <v>1</v>
      </c>
      <c r="C1150" s="4" t="s">
        <v>18</v>
      </c>
      <c r="D1150" s="4" t="s">
        <v>8</v>
      </c>
    </row>
    <row r="1151" spans="1:4" ht="15.75">
      <c r="A1151" s="4" t="s">
        <v>816</v>
      </c>
      <c r="B1151" s="7">
        <v>1</v>
      </c>
      <c r="C1151" s="4" t="s">
        <v>818</v>
      </c>
      <c r="D1151" s="4" t="s">
        <v>11</v>
      </c>
    </row>
    <row r="1152" spans="1:4" ht="15.75">
      <c r="A1152" s="237" t="s">
        <v>819</v>
      </c>
      <c r="B1152" s="237"/>
      <c r="C1152" s="237"/>
      <c r="D1152" s="237"/>
    </row>
    <row r="1153" spans="1:4" ht="15.75">
      <c r="A1153" s="5" t="s">
        <v>2</v>
      </c>
      <c r="B1153" s="6" t="s">
        <v>10</v>
      </c>
      <c r="C1153" s="5" t="s">
        <v>6</v>
      </c>
      <c r="D1153" s="5" t="s">
        <v>1</v>
      </c>
    </row>
    <row r="1154" spans="1:4" ht="15.75">
      <c r="A1154" s="12" t="s">
        <v>825</v>
      </c>
      <c r="B1154" s="13">
        <v>1</v>
      </c>
      <c r="C1154" s="12" t="s">
        <v>23</v>
      </c>
      <c r="D1154" s="12" t="s">
        <v>8</v>
      </c>
    </row>
    <row r="1155" spans="1:4" ht="15.75">
      <c r="A1155" s="12" t="s">
        <v>826</v>
      </c>
      <c r="B1155" s="13">
        <v>1</v>
      </c>
      <c r="C1155" s="12" t="s">
        <v>820</v>
      </c>
      <c r="D1155" s="12" t="s">
        <v>8</v>
      </c>
    </row>
    <row r="1156" spans="1:4" ht="15.75">
      <c r="A1156" s="12" t="s">
        <v>826</v>
      </c>
      <c r="B1156" s="13">
        <v>1</v>
      </c>
      <c r="C1156" s="12" t="s">
        <v>821</v>
      </c>
      <c r="D1156" s="12" t="s">
        <v>8</v>
      </c>
    </row>
    <row r="1157" spans="1:4" ht="15.75">
      <c r="A1157" s="12" t="s">
        <v>827</v>
      </c>
      <c r="B1157" s="13">
        <v>1</v>
      </c>
      <c r="C1157" s="12" t="s">
        <v>93</v>
      </c>
      <c r="D1157" s="12" t="s">
        <v>8</v>
      </c>
    </row>
    <row r="1158" spans="1:4" ht="15.75">
      <c r="A1158" s="12" t="s">
        <v>828</v>
      </c>
      <c r="B1158" s="13">
        <v>1</v>
      </c>
      <c r="C1158" s="12" t="s">
        <v>822</v>
      </c>
      <c r="D1158" s="12" t="s">
        <v>11</v>
      </c>
    </row>
    <row r="1159" spans="1:4" ht="15.75">
      <c r="A1159" s="12" t="s">
        <v>829</v>
      </c>
      <c r="B1159" s="13">
        <v>1</v>
      </c>
      <c r="C1159" s="12" t="s">
        <v>258</v>
      </c>
      <c r="D1159" s="12" t="s">
        <v>11</v>
      </c>
    </row>
    <row r="1160" spans="1:4" ht="15.75">
      <c r="A1160" s="12" t="s">
        <v>830</v>
      </c>
      <c r="B1160" s="13">
        <v>1</v>
      </c>
      <c r="C1160" s="12" t="s">
        <v>823</v>
      </c>
      <c r="D1160" s="12" t="s">
        <v>11</v>
      </c>
    </row>
    <row r="1161" spans="1:4" ht="15.75">
      <c r="A1161" s="12" t="s">
        <v>831</v>
      </c>
      <c r="B1161" s="13">
        <v>1</v>
      </c>
      <c r="C1161" s="12" t="s">
        <v>119</v>
      </c>
      <c r="D1161" s="12" t="s">
        <v>8</v>
      </c>
    </row>
    <row r="1162" spans="1:4" ht="15.75">
      <c r="A1162" s="12" t="s">
        <v>832</v>
      </c>
      <c r="B1162" s="13">
        <v>1</v>
      </c>
      <c r="C1162" s="12" t="s">
        <v>95</v>
      </c>
      <c r="D1162" s="12" t="s">
        <v>8</v>
      </c>
    </row>
    <row r="1163" spans="1:4" ht="15.75">
      <c r="A1163" s="12" t="s">
        <v>833</v>
      </c>
      <c r="B1163" s="13">
        <v>1</v>
      </c>
      <c r="C1163" s="12" t="s">
        <v>133</v>
      </c>
      <c r="D1163" s="12" t="s">
        <v>8</v>
      </c>
    </row>
    <row r="1164" spans="1:4" ht="15.75">
      <c r="A1164" s="12" t="s">
        <v>834</v>
      </c>
      <c r="B1164" s="13">
        <v>1</v>
      </c>
      <c r="C1164" s="12" t="s">
        <v>159</v>
      </c>
      <c r="D1164" s="12" t="s">
        <v>11</v>
      </c>
    </row>
    <row r="1165" spans="1:4" ht="15.75">
      <c r="A1165" s="12" t="s">
        <v>835</v>
      </c>
      <c r="B1165" s="13">
        <v>1</v>
      </c>
      <c r="C1165" s="12" t="s">
        <v>23</v>
      </c>
      <c r="D1165" s="12" t="s">
        <v>8</v>
      </c>
    </row>
    <row r="1166" spans="1:4" ht="15.75">
      <c r="A1166" s="12" t="s">
        <v>836</v>
      </c>
      <c r="B1166" s="13">
        <v>1</v>
      </c>
      <c r="C1166" s="12" t="s">
        <v>57</v>
      </c>
      <c r="D1166" s="12" t="s">
        <v>11</v>
      </c>
    </row>
    <row r="1167" spans="1:4" ht="15.75">
      <c r="A1167" s="12" t="s">
        <v>837</v>
      </c>
      <c r="B1167" s="13">
        <v>1</v>
      </c>
      <c r="C1167" s="12" t="s">
        <v>23</v>
      </c>
      <c r="D1167" s="12" t="s">
        <v>8</v>
      </c>
    </row>
    <row r="1168" spans="1:4" ht="15.75">
      <c r="A1168" s="12" t="s">
        <v>838</v>
      </c>
      <c r="B1168" s="13">
        <v>1</v>
      </c>
      <c r="C1168" s="12" t="s">
        <v>128</v>
      </c>
      <c r="D1168" s="12" t="s">
        <v>8</v>
      </c>
    </row>
    <row r="1169" spans="1:4" ht="15.75">
      <c r="A1169" s="12" t="s">
        <v>838</v>
      </c>
      <c r="B1169" s="13">
        <v>1</v>
      </c>
      <c r="C1169" s="12" t="s">
        <v>127</v>
      </c>
      <c r="D1169" s="12" t="s">
        <v>11</v>
      </c>
    </row>
    <row r="1170" spans="1:4" ht="15.75">
      <c r="A1170" s="12" t="s">
        <v>838</v>
      </c>
      <c r="B1170" s="13">
        <v>1</v>
      </c>
      <c r="C1170" s="12" t="s">
        <v>95</v>
      </c>
      <c r="D1170" s="12" t="s">
        <v>8</v>
      </c>
    </row>
    <row r="1171" spans="1:4" ht="15.75">
      <c r="A1171" s="12" t="s">
        <v>836</v>
      </c>
      <c r="B1171" s="13">
        <v>1</v>
      </c>
      <c r="C1171" s="12" t="s">
        <v>535</v>
      </c>
      <c r="D1171" s="12" t="s">
        <v>7</v>
      </c>
    </row>
    <row r="1172" spans="1:4" ht="15.75">
      <c r="A1172" s="12" t="s">
        <v>839</v>
      </c>
      <c r="B1172" s="13">
        <v>1</v>
      </c>
      <c r="C1172" s="12" t="s">
        <v>23</v>
      </c>
      <c r="D1172" s="12" t="s">
        <v>8</v>
      </c>
    </row>
    <row r="1173" spans="1:4" ht="15.75">
      <c r="A1173" s="12" t="s">
        <v>840</v>
      </c>
      <c r="B1173" s="13">
        <v>1</v>
      </c>
      <c r="C1173" s="12" t="s">
        <v>23</v>
      </c>
      <c r="D1173" s="12" t="s">
        <v>7</v>
      </c>
    </row>
    <row r="1174" spans="1:4" ht="15.75">
      <c r="A1174" s="12" t="s">
        <v>841</v>
      </c>
      <c r="B1174" s="13">
        <v>1</v>
      </c>
      <c r="C1174" s="12" t="s">
        <v>23</v>
      </c>
      <c r="D1174" s="12" t="s">
        <v>7</v>
      </c>
    </row>
    <row r="1175" spans="1:4" ht="15.75">
      <c r="A1175" s="12" t="s">
        <v>842</v>
      </c>
      <c r="B1175" s="13">
        <v>4</v>
      </c>
      <c r="C1175" s="12" t="s">
        <v>23</v>
      </c>
      <c r="D1175" s="12" t="s">
        <v>7</v>
      </c>
    </row>
    <row r="1176" spans="1:4" ht="15.75">
      <c r="A1176" s="12" t="s">
        <v>843</v>
      </c>
      <c r="B1176" s="13">
        <v>1</v>
      </c>
      <c r="C1176" s="12" t="s">
        <v>23</v>
      </c>
      <c r="D1176" s="12" t="s">
        <v>8</v>
      </c>
    </row>
    <row r="1177" spans="1:4" ht="15.75">
      <c r="A1177" s="12" t="s">
        <v>843</v>
      </c>
      <c r="B1177" s="13">
        <v>1</v>
      </c>
      <c r="C1177" s="12" t="s">
        <v>27</v>
      </c>
      <c r="D1177" s="12" t="s">
        <v>8</v>
      </c>
    </row>
    <row r="1178" spans="1:4" ht="15.75">
      <c r="A1178" s="12" t="s">
        <v>844</v>
      </c>
      <c r="B1178" s="13">
        <v>1</v>
      </c>
      <c r="C1178" s="12" t="s">
        <v>29</v>
      </c>
      <c r="D1178" s="12" t="s">
        <v>11</v>
      </c>
    </row>
    <row r="1179" spans="1:4" ht="15.75">
      <c r="A1179" s="12" t="s">
        <v>845</v>
      </c>
      <c r="B1179" s="13">
        <v>1</v>
      </c>
      <c r="C1179" s="12" t="s">
        <v>29</v>
      </c>
      <c r="D1179" s="12" t="s">
        <v>11</v>
      </c>
    </row>
    <row r="1180" spans="1:4" ht="15.75">
      <c r="A1180" s="12" t="s">
        <v>846</v>
      </c>
      <c r="B1180" s="13">
        <v>1</v>
      </c>
      <c r="C1180" s="12" t="s">
        <v>646</v>
      </c>
      <c r="D1180" s="12" t="s">
        <v>11</v>
      </c>
    </row>
    <row r="1181" spans="1:4" ht="15.75">
      <c r="A1181" s="12" t="s">
        <v>847</v>
      </c>
      <c r="B1181" s="13">
        <v>1</v>
      </c>
      <c r="C1181" s="12" t="s">
        <v>29</v>
      </c>
      <c r="D1181" s="12" t="s">
        <v>8</v>
      </c>
    </row>
    <row r="1182" spans="1:4" ht="15.75">
      <c r="A1182" s="12" t="s">
        <v>848</v>
      </c>
      <c r="B1182" s="13">
        <v>1</v>
      </c>
      <c r="C1182" s="12" t="s">
        <v>42</v>
      </c>
      <c r="D1182" s="12" t="s">
        <v>8</v>
      </c>
    </row>
    <row r="1183" spans="1:4" ht="15.75">
      <c r="A1183" s="12" t="s">
        <v>848</v>
      </c>
      <c r="B1183" s="13">
        <v>1</v>
      </c>
      <c r="C1183" s="12" t="s">
        <v>42</v>
      </c>
      <c r="D1183" s="12" t="s">
        <v>8</v>
      </c>
    </row>
    <row r="1184" spans="1:4" ht="15.75">
      <c r="A1184" s="12" t="s">
        <v>848</v>
      </c>
      <c r="B1184" s="13">
        <v>1</v>
      </c>
      <c r="C1184" s="12" t="s">
        <v>23</v>
      </c>
      <c r="D1184" s="12" t="s">
        <v>8</v>
      </c>
    </row>
    <row r="1185" spans="1:4" ht="15.75">
      <c r="A1185" s="12" t="s">
        <v>849</v>
      </c>
      <c r="B1185" s="13">
        <v>1</v>
      </c>
      <c r="C1185" s="12" t="s">
        <v>257</v>
      </c>
      <c r="D1185" s="12" t="s">
        <v>8</v>
      </c>
    </row>
    <row r="1186" spans="1:4" ht="15.75">
      <c r="A1186" s="12" t="s">
        <v>850</v>
      </c>
      <c r="B1186" s="13">
        <v>1</v>
      </c>
      <c r="C1186" s="12" t="s">
        <v>16</v>
      </c>
      <c r="D1186" s="12" t="s">
        <v>8</v>
      </c>
    </row>
    <row r="1187" spans="1:4" ht="15.75">
      <c r="A1187" s="12" t="s">
        <v>850</v>
      </c>
      <c r="B1187" s="13">
        <v>1</v>
      </c>
      <c r="C1187" s="12" t="s">
        <v>13</v>
      </c>
      <c r="D1187" s="12" t="s">
        <v>11</v>
      </c>
    </row>
    <row r="1188" spans="1:4" ht="15.75">
      <c r="A1188" s="12" t="s">
        <v>851</v>
      </c>
      <c r="B1188" s="13">
        <v>1</v>
      </c>
      <c r="C1188" s="12" t="s">
        <v>622</v>
      </c>
      <c r="D1188" s="12" t="s">
        <v>8</v>
      </c>
    </row>
    <row r="1189" spans="1:4" ht="15.75">
      <c r="A1189" s="12" t="s">
        <v>836</v>
      </c>
      <c r="B1189" s="13">
        <v>1</v>
      </c>
      <c r="C1189" s="12" t="s">
        <v>31</v>
      </c>
      <c r="D1189" s="12" t="s">
        <v>8</v>
      </c>
    </row>
    <row r="1190" spans="1:4" ht="15.75">
      <c r="A1190" s="12" t="s">
        <v>852</v>
      </c>
      <c r="B1190" s="13">
        <v>1</v>
      </c>
      <c r="C1190" s="12" t="s">
        <v>57</v>
      </c>
      <c r="D1190" s="12" t="s">
        <v>11</v>
      </c>
    </row>
    <row r="1191" spans="1:4" ht="15.75">
      <c r="A1191" s="12" t="s">
        <v>836</v>
      </c>
      <c r="B1191" s="13">
        <v>1</v>
      </c>
      <c r="C1191" s="12" t="s">
        <v>824</v>
      </c>
      <c r="D1191" s="12" t="s">
        <v>8</v>
      </c>
    </row>
    <row r="1192" spans="1:4" ht="15.75">
      <c r="A1192" s="12" t="s">
        <v>852</v>
      </c>
      <c r="B1192" s="13">
        <v>1</v>
      </c>
      <c r="C1192" s="12" t="s">
        <v>195</v>
      </c>
      <c r="D1192" s="12" t="s">
        <v>8</v>
      </c>
    </row>
    <row r="1193" spans="1:4" ht="15.75">
      <c r="A1193" s="4" t="s">
        <v>839</v>
      </c>
      <c r="B1193" s="7">
        <v>1</v>
      </c>
      <c r="C1193" s="4" t="s">
        <v>23</v>
      </c>
      <c r="D1193" s="4" t="s">
        <v>7</v>
      </c>
    </row>
    <row r="1194" spans="1:4" ht="15.75">
      <c r="A1194" s="4" t="s">
        <v>853</v>
      </c>
      <c r="B1194" s="7">
        <v>1</v>
      </c>
      <c r="C1194" s="4" t="s">
        <v>820</v>
      </c>
      <c r="D1194" s="4" t="s">
        <v>7</v>
      </c>
    </row>
    <row r="1195" spans="1:4" ht="15.75">
      <c r="A1195" s="4" t="s">
        <v>854</v>
      </c>
      <c r="B1195" s="7">
        <v>1</v>
      </c>
      <c r="C1195" s="4" t="s">
        <v>622</v>
      </c>
      <c r="D1195" s="4" t="s">
        <v>7</v>
      </c>
    </row>
    <row r="1196" spans="1:4" ht="15.75">
      <c r="A1196" s="4" t="s">
        <v>854</v>
      </c>
      <c r="B1196" s="7">
        <v>1</v>
      </c>
      <c r="C1196" s="4" t="s">
        <v>622</v>
      </c>
      <c r="D1196" s="4" t="s">
        <v>7</v>
      </c>
    </row>
    <row r="1197" spans="1:4" ht="15.75">
      <c r="A1197" s="4" t="s">
        <v>855</v>
      </c>
      <c r="B1197" s="7">
        <v>1</v>
      </c>
      <c r="C1197" s="4" t="s">
        <v>622</v>
      </c>
      <c r="D1197" s="4" t="s">
        <v>7</v>
      </c>
    </row>
    <row r="1198" spans="1:4" ht="15.75">
      <c r="A1198" s="4" t="s">
        <v>855</v>
      </c>
      <c r="B1198" s="7">
        <v>1</v>
      </c>
      <c r="C1198" s="4" t="s">
        <v>29</v>
      </c>
      <c r="D1198" s="4" t="s">
        <v>7</v>
      </c>
    </row>
    <row r="1199" spans="1:4" ht="15.75">
      <c r="A1199" s="4" t="s">
        <v>855</v>
      </c>
      <c r="B1199" s="7">
        <v>1</v>
      </c>
      <c r="C1199" s="4" t="s">
        <v>23</v>
      </c>
      <c r="D1199" s="4" t="s">
        <v>7</v>
      </c>
    </row>
    <row r="1200" spans="1:4" ht="15.75">
      <c r="A1200" s="4" t="s">
        <v>856</v>
      </c>
      <c r="B1200" s="7">
        <v>1</v>
      </c>
      <c r="C1200" s="4" t="s">
        <v>133</v>
      </c>
      <c r="D1200" s="4" t="s">
        <v>7</v>
      </c>
    </row>
    <row r="1201" spans="1:4" ht="15.75">
      <c r="A1201" s="4" t="s">
        <v>855</v>
      </c>
      <c r="B1201" s="7">
        <v>1</v>
      </c>
      <c r="C1201" s="4" t="s">
        <v>95</v>
      </c>
      <c r="D1201" s="4" t="s">
        <v>7</v>
      </c>
    </row>
    <row r="1202" spans="1:4" ht="15.75">
      <c r="A1202" s="4" t="s">
        <v>836</v>
      </c>
      <c r="B1202" s="7">
        <v>1</v>
      </c>
      <c r="C1202" s="4" t="s">
        <v>95</v>
      </c>
      <c r="D1202" s="4" t="s">
        <v>7</v>
      </c>
    </row>
    <row r="1203" spans="1:4" ht="15.75">
      <c r="A1203" s="4" t="s">
        <v>856</v>
      </c>
      <c r="B1203" s="7">
        <v>1</v>
      </c>
      <c r="C1203" s="4" t="s">
        <v>866</v>
      </c>
      <c r="D1203" s="4" t="s">
        <v>7</v>
      </c>
    </row>
    <row r="1204" spans="1:4" ht="15.75">
      <c r="A1204" s="4" t="s">
        <v>836</v>
      </c>
      <c r="B1204" s="7">
        <v>1</v>
      </c>
      <c r="C1204" s="4" t="s">
        <v>18</v>
      </c>
      <c r="D1204" s="4" t="s">
        <v>7</v>
      </c>
    </row>
    <row r="1205" spans="1:4" ht="15.75">
      <c r="A1205" s="4" t="s">
        <v>836</v>
      </c>
      <c r="B1205" s="7">
        <v>1</v>
      </c>
      <c r="C1205" s="4" t="s">
        <v>172</v>
      </c>
      <c r="D1205" s="4" t="s">
        <v>7</v>
      </c>
    </row>
    <row r="1206" spans="1:4" ht="15.75">
      <c r="A1206" s="4" t="s">
        <v>836</v>
      </c>
      <c r="B1206" s="7">
        <v>1</v>
      </c>
      <c r="C1206" s="4" t="s">
        <v>16</v>
      </c>
      <c r="D1206" s="4" t="s">
        <v>7</v>
      </c>
    </row>
    <row r="1207" spans="1:4" ht="15.75">
      <c r="A1207" s="4" t="s">
        <v>864</v>
      </c>
      <c r="B1207" s="7">
        <v>1</v>
      </c>
      <c r="C1207" s="4" t="s">
        <v>13</v>
      </c>
      <c r="D1207" s="4" t="s">
        <v>7</v>
      </c>
    </row>
    <row r="1208" spans="1:4" ht="15.75">
      <c r="A1208" s="4" t="s">
        <v>865</v>
      </c>
      <c r="B1208" s="7">
        <v>1</v>
      </c>
      <c r="C1208" s="4" t="s">
        <v>258</v>
      </c>
      <c r="D1208" s="4" t="s">
        <v>7</v>
      </c>
    </row>
    <row r="1209" spans="1:4" ht="15.75">
      <c r="A1209" s="4" t="s">
        <v>865</v>
      </c>
      <c r="B1209" s="7">
        <v>1</v>
      </c>
      <c r="C1209" s="4" t="s">
        <v>867</v>
      </c>
      <c r="D1209" s="4" t="s">
        <v>7</v>
      </c>
    </row>
    <row r="1210" spans="1:4" ht="15.75">
      <c r="A1210" s="4" t="s">
        <v>836</v>
      </c>
      <c r="B1210" s="7">
        <v>1</v>
      </c>
      <c r="C1210" s="4" t="s">
        <v>18</v>
      </c>
      <c r="D1210" s="4" t="s">
        <v>7</v>
      </c>
    </row>
    <row r="1211" spans="1:4" ht="15.75">
      <c r="A1211" s="4" t="s">
        <v>836</v>
      </c>
      <c r="B1211" s="7">
        <v>1</v>
      </c>
      <c r="C1211" s="4" t="s">
        <v>18</v>
      </c>
      <c r="D1211" s="4" t="s">
        <v>7</v>
      </c>
    </row>
    <row r="1212" spans="1:4" ht="15.75">
      <c r="A1212" s="4" t="s">
        <v>863</v>
      </c>
      <c r="B1212" s="7">
        <v>1</v>
      </c>
      <c r="C1212" s="4" t="s">
        <v>698</v>
      </c>
      <c r="D1212" s="4" t="s">
        <v>7</v>
      </c>
    </row>
    <row r="1213" spans="1:4" ht="15.75">
      <c r="A1213" s="4" t="s">
        <v>858</v>
      </c>
      <c r="B1213" s="7">
        <v>1</v>
      </c>
      <c r="C1213" s="4" t="s">
        <v>403</v>
      </c>
      <c r="D1213" s="4" t="s">
        <v>7</v>
      </c>
    </row>
    <row r="1214" spans="1:4" ht="15.75">
      <c r="A1214" s="4" t="s">
        <v>857</v>
      </c>
      <c r="B1214" s="7">
        <v>1</v>
      </c>
      <c r="C1214" s="4" t="s">
        <v>42</v>
      </c>
      <c r="D1214" s="4" t="s">
        <v>7</v>
      </c>
    </row>
    <row r="1215" spans="1:4" ht="15.75">
      <c r="A1215" s="4" t="s">
        <v>859</v>
      </c>
      <c r="B1215" s="7">
        <v>1</v>
      </c>
      <c r="C1215" s="4" t="s">
        <v>23</v>
      </c>
      <c r="D1215" s="4" t="s">
        <v>7</v>
      </c>
    </row>
    <row r="1216" spans="1:4" ht="15.75">
      <c r="A1216" s="4" t="s">
        <v>859</v>
      </c>
      <c r="B1216" s="7">
        <v>1</v>
      </c>
      <c r="C1216" s="4" t="s">
        <v>27</v>
      </c>
      <c r="D1216" s="4" t="s">
        <v>7</v>
      </c>
    </row>
    <row r="1217" spans="1:4" ht="15.75">
      <c r="A1217" s="4" t="s">
        <v>860</v>
      </c>
      <c r="B1217" s="7">
        <v>1</v>
      </c>
      <c r="C1217" s="4" t="s">
        <v>27</v>
      </c>
      <c r="D1217" s="4" t="s">
        <v>7</v>
      </c>
    </row>
    <row r="1218" spans="1:4" ht="15.75">
      <c r="A1218" s="4" t="s">
        <v>860</v>
      </c>
      <c r="B1218" s="7">
        <v>1</v>
      </c>
      <c r="C1218" s="4" t="s">
        <v>119</v>
      </c>
      <c r="D1218" s="4" t="s">
        <v>7</v>
      </c>
    </row>
    <row r="1219" spans="1:4" ht="15.75">
      <c r="A1219" s="4" t="s">
        <v>861</v>
      </c>
      <c r="B1219" s="7">
        <v>1</v>
      </c>
      <c r="C1219" s="4" t="s">
        <v>18</v>
      </c>
      <c r="D1219" s="4" t="s">
        <v>7</v>
      </c>
    </row>
    <row r="1220" spans="1:4" ht="15.75">
      <c r="A1220" s="4" t="s">
        <v>862</v>
      </c>
      <c r="B1220" s="7">
        <v>1</v>
      </c>
      <c r="C1220" s="4" t="s">
        <v>18</v>
      </c>
      <c r="D1220" s="4" t="s">
        <v>7</v>
      </c>
    </row>
    <row r="1221" spans="1:4" ht="15.75">
      <c r="A1221" s="237" t="s">
        <v>868</v>
      </c>
      <c r="B1221" s="237"/>
      <c r="C1221" s="237"/>
      <c r="D1221" s="237"/>
    </row>
    <row r="1222" spans="1:4" ht="15.75">
      <c r="A1222" s="5" t="s">
        <v>2</v>
      </c>
      <c r="B1222" s="6" t="s">
        <v>10</v>
      </c>
      <c r="C1222" s="5" t="s">
        <v>6</v>
      </c>
      <c r="D1222" s="5" t="s">
        <v>1</v>
      </c>
    </row>
    <row r="1223" spans="1:4" ht="15.75">
      <c r="A1223" s="4" t="s">
        <v>869</v>
      </c>
      <c r="B1223" s="7">
        <v>2</v>
      </c>
      <c r="C1223" s="4" t="s">
        <v>197</v>
      </c>
      <c r="D1223" s="4" t="s">
        <v>7</v>
      </c>
    </row>
    <row r="1224" spans="1:4" ht="15.75">
      <c r="A1224" s="4" t="s">
        <v>870</v>
      </c>
      <c r="B1224" s="7">
        <v>2</v>
      </c>
      <c r="C1224" s="4" t="s">
        <v>646</v>
      </c>
      <c r="D1224" s="4" t="s">
        <v>7</v>
      </c>
    </row>
    <row r="1225" spans="1:4" ht="15.75">
      <c r="A1225" s="4" t="s">
        <v>871</v>
      </c>
      <c r="B1225" s="7">
        <v>1</v>
      </c>
      <c r="C1225" s="4" t="s">
        <v>140</v>
      </c>
      <c r="D1225" s="4" t="s">
        <v>7</v>
      </c>
    </row>
    <row r="1226" spans="1:4" ht="15.75">
      <c r="A1226" s="4" t="s">
        <v>871</v>
      </c>
      <c r="B1226" s="7">
        <v>1</v>
      </c>
      <c r="C1226" s="4" t="s">
        <v>140</v>
      </c>
      <c r="D1226" s="4" t="s">
        <v>7</v>
      </c>
    </row>
    <row r="1227" spans="1:4" ht="15.75">
      <c r="A1227" s="4" t="s">
        <v>871</v>
      </c>
      <c r="B1227" s="7">
        <v>2</v>
      </c>
      <c r="C1227" s="4" t="s">
        <v>140</v>
      </c>
      <c r="D1227" s="4" t="s">
        <v>7</v>
      </c>
    </row>
    <row r="1228" spans="1:4" ht="15.75">
      <c r="A1228" s="4" t="s">
        <v>872</v>
      </c>
      <c r="B1228" s="7">
        <v>1</v>
      </c>
      <c r="C1228" s="4" t="s">
        <v>13</v>
      </c>
      <c r="D1228" s="4" t="s">
        <v>7</v>
      </c>
    </row>
    <row r="1229" spans="1:4" ht="15.75">
      <c r="A1229" s="4" t="s">
        <v>872</v>
      </c>
      <c r="B1229" s="7">
        <v>2</v>
      </c>
      <c r="C1229" s="4" t="s">
        <v>140</v>
      </c>
      <c r="D1229" s="4" t="s">
        <v>7</v>
      </c>
    </row>
    <row r="1230" spans="1:4" ht="15.75">
      <c r="A1230" s="4" t="s">
        <v>872</v>
      </c>
      <c r="B1230" s="7">
        <v>2</v>
      </c>
      <c r="C1230" s="4" t="s">
        <v>140</v>
      </c>
      <c r="D1230" s="4" t="s">
        <v>7</v>
      </c>
    </row>
    <row r="1231" spans="1:4" ht="15.75">
      <c r="A1231" s="4" t="s">
        <v>873</v>
      </c>
      <c r="B1231" s="7">
        <v>4</v>
      </c>
      <c r="C1231" s="4" t="s">
        <v>140</v>
      </c>
      <c r="D1231" s="4" t="s">
        <v>7</v>
      </c>
    </row>
    <row r="1232" spans="1:4" ht="15.75">
      <c r="A1232" s="4" t="s">
        <v>873</v>
      </c>
      <c r="B1232" s="7">
        <v>4</v>
      </c>
      <c r="C1232" s="4" t="s">
        <v>140</v>
      </c>
      <c r="D1232" s="4" t="s">
        <v>7</v>
      </c>
    </row>
    <row r="1233" spans="1:4" ht="15.75">
      <c r="A1233" s="4" t="s">
        <v>873</v>
      </c>
      <c r="B1233" s="7">
        <v>2</v>
      </c>
      <c r="C1233" s="4" t="s">
        <v>140</v>
      </c>
      <c r="D1233" s="4" t="s">
        <v>7</v>
      </c>
    </row>
    <row r="1234" spans="1:4" ht="15.75">
      <c r="A1234" s="237" t="s">
        <v>874</v>
      </c>
      <c r="B1234" s="237"/>
      <c r="C1234" s="237"/>
      <c r="D1234" s="237"/>
    </row>
    <row r="1235" spans="1:4" ht="15.75">
      <c r="A1235" s="5" t="s">
        <v>2</v>
      </c>
      <c r="B1235" s="6" t="s">
        <v>10</v>
      </c>
      <c r="C1235" s="5" t="s">
        <v>6</v>
      </c>
      <c r="D1235" s="5" t="s">
        <v>1</v>
      </c>
    </row>
    <row r="1236" spans="1:4" ht="15.75">
      <c r="A1236" s="4" t="s">
        <v>875</v>
      </c>
      <c r="B1236" s="7">
        <v>2</v>
      </c>
      <c r="C1236" s="4" t="s">
        <v>140</v>
      </c>
      <c r="D1236" s="4" t="s">
        <v>7</v>
      </c>
    </row>
    <row r="1237" spans="1:4" ht="15.75">
      <c r="A1237" s="4" t="s">
        <v>877</v>
      </c>
      <c r="B1237" s="7">
        <v>2</v>
      </c>
      <c r="C1237" s="4" t="s">
        <v>685</v>
      </c>
      <c r="D1237" s="4" t="s">
        <v>7</v>
      </c>
    </row>
    <row r="1238" spans="1:4" ht="15.75">
      <c r="A1238" s="4" t="s">
        <v>878</v>
      </c>
      <c r="B1238" s="7">
        <v>2</v>
      </c>
      <c r="C1238" s="4" t="s">
        <v>881</v>
      </c>
      <c r="D1238" s="4" t="s">
        <v>7</v>
      </c>
    </row>
    <row r="1239" spans="1:4" ht="15.75">
      <c r="A1239" s="4" t="s">
        <v>879</v>
      </c>
      <c r="B1239" s="7">
        <v>2</v>
      </c>
      <c r="C1239" s="4" t="s">
        <v>685</v>
      </c>
      <c r="D1239" s="4" t="s">
        <v>7</v>
      </c>
    </row>
    <row r="1240" spans="1:4" ht="15.75">
      <c r="A1240" s="4" t="s">
        <v>880</v>
      </c>
      <c r="B1240" s="7">
        <v>2</v>
      </c>
      <c r="C1240" s="4" t="s">
        <v>881</v>
      </c>
      <c r="D1240" s="4" t="s">
        <v>7</v>
      </c>
    </row>
    <row r="1241" spans="1:4" ht="15.75">
      <c r="A1241" s="4" t="s">
        <v>876</v>
      </c>
      <c r="B1241" s="7">
        <v>2</v>
      </c>
      <c r="C1241" s="4" t="s">
        <v>685</v>
      </c>
      <c r="D1241" s="4" t="s">
        <v>7</v>
      </c>
    </row>
    <row r="1242" spans="1:4" ht="15.75">
      <c r="A1242" s="237" t="s">
        <v>882</v>
      </c>
      <c r="B1242" s="237"/>
      <c r="C1242" s="237"/>
      <c r="D1242" s="237"/>
    </row>
    <row r="1243" spans="1:4" ht="15.75">
      <c r="A1243" s="5" t="s">
        <v>2</v>
      </c>
      <c r="B1243" s="6" t="s">
        <v>10</v>
      </c>
      <c r="C1243" s="5" t="s">
        <v>6</v>
      </c>
      <c r="D1243" s="5" t="s">
        <v>1</v>
      </c>
    </row>
    <row r="1244" spans="1:4" ht="15.75">
      <c r="A1244" s="4" t="s">
        <v>883</v>
      </c>
      <c r="B1244" s="7">
        <v>2</v>
      </c>
      <c r="C1244" s="4" t="s">
        <v>13</v>
      </c>
      <c r="D1244" s="4" t="s">
        <v>7</v>
      </c>
    </row>
    <row r="1245" spans="1:4" ht="15.75">
      <c r="A1245" s="4" t="s">
        <v>884</v>
      </c>
      <c r="B1245" s="7">
        <v>2</v>
      </c>
      <c r="C1245" s="4" t="s">
        <v>197</v>
      </c>
      <c r="D1245" s="4" t="s">
        <v>7</v>
      </c>
    </row>
    <row r="1246" spans="1:4" ht="15.75">
      <c r="A1246" s="4" t="s">
        <v>885</v>
      </c>
      <c r="B1246" s="7">
        <v>3</v>
      </c>
      <c r="C1246" s="4" t="s">
        <v>195</v>
      </c>
      <c r="D1246" s="4" t="s">
        <v>7</v>
      </c>
    </row>
    <row r="1247" spans="1:4" ht="15.75">
      <c r="A1247" s="4" t="s">
        <v>886</v>
      </c>
      <c r="B1247" s="7">
        <v>1</v>
      </c>
      <c r="C1247" s="4" t="s">
        <v>888</v>
      </c>
      <c r="D1247" s="4" t="s">
        <v>7</v>
      </c>
    </row>
    <row r="1248" spans="1:4" ht="15.75">
      <c r="A1248" s="4" t="s">
        <v>887</v>
      </c>
      <c r="B1248" s="7">
        <v>1</v>
      </c>
      <c r="C1248" s="4" t="s">
        <v>888</v>
      </c>
      <c r="D1248" s="4" t="s">
        <v>7</v>
      </c>
    </row>
    <row r="1249" spans="1:4" ht="15.75">
      <c r="A1249" s="237" t="s">
        <v>889</v>
      </c>
      <c r="B1249" s="237"/>
      <c r="C1249" s="237"/>
      <c r="D1249" s="237"/>
    </row>
    <row r="1250" spans="1:4" ht="15.75">
      <c r="A1250" s="5" t="s">
        <v>2</v>
      </c>
      <c r="B1250" s="6" t="s">
        <v>10</v>
      </c>
      <c r="C1250" s="5" t="s">
        <v>6</v>
      </c>
      <c r="D1250" s="5" t="s">
        <v>1</v>
      </c>
    </row>
    <row r="1251" spans="1:4" ht="15.75">
      <c r="A1251" s="4"/>
      <c r="B1251" s="7">
        <v>1</v>
      </c>
      <c r="C1251" s="4" t="s">
        <v>197</v>
      </c>
      <c r="D1251" s="4" t="s">
        <v>7</v>
      </c>
    </row>
    <row r="1252" spans="1:4" ht="15.75">
      <c r="A1252" s="4" t="s">
        <v>890</v>
      </c>
      <c r="B1252" s="7">
        <v>1</v>
      </c>
      <c r="C1252" s="4" t="s">
        <v>27</v>
      </c>
      <c r="D1252" s="4" t="s">
        <v>7</v>
      </c>
    </row>
    <row r="1253" spans="1:4" ht="15.75">
      <c r="A1253" s="237" t="s">
        <v>891</v>
      </c>
      <c r="B1253" s="237"/>
      <c r="C1253" s="237"/>
      <c r="D1253" s="237"/>
    </row>
    <row r="1254" spans="1:4" ht="15.75">
      <c r="A1254" s="5" t="s">
        <v>2</v>
      </c>
      <c r="B1254" s="6" t="s">
        <v>10</v>
      </c>
      <c r="C1254" s="5" t="s">
        <v>6</v>
      </c>
      <c r="D1254" s="5" t="s">
        <v>1</v>
      </c>
    </row>
    <row r="1255" spans="1:4" ht="15.75">
      <c r="A1255" s="4" t="s">
        <v>892</v>
      </c>
      <c r="B1255" s="7">
        <v>2</v>
      </c>
      <c r="C1255" s="4" t="s">
        <v>27</v>
      </c>
      <c r="D1255" s="4" t="s">
        <v>7</v>
      </c>
    </row>
    <row r="1256" spans="1:4" ht="15.75">
      <c r="A1256" s="4" t="s">
        <v>893</v>
      </c>
      <c r="B1256" s="7">
        <v>2</v>
      </c>
      <c r="C1256" s="4" t="s">
        <v>27</v>
      </c>
      <c r="D1256" s="4" t="s">
        <v>7</v>
      </c>
    </row>
    <row r="1257" spans="1:4" ht="15.75">
      <c r="A1257" s="4" t="s">
        <v>892</v>
      </c>
      <c r="B1257" s="7">
        <v>2</v>
      </c>
      <c r="C1257" s="4" t="s">
        <v>27</v>
      </c>
      <c r="D1257" s="4" t="s">
        <v>7</v>
      </c>
    </row>
    <row r="1258" spans="1:4" ht="15.75">
      <c r="A1258" s="4" t="s">
        <v>894</v>
      </c>
      <c r="B1258" s="7">
        <v>2</v>
      </c>
      <c r="C1258" s="4" t="s">
        <v>27</v>
      </c>
      <c r="D1258" s="4" t="s">
        <v>7</v>
      </c>
    </row>
    <row r="1259" spans="1:4" ht="15.75">
      <c r="A1259" s="4" t="s">
        <v>894</v>
      </c>
      <c r="B1259" s="7">
        <v>2</v>
      </c>
      <c r="C1259" s="4" t="s">
        <v>27</v>
      </c>
      <c r="D1259" s="4" t="s">
        <v>7</v>
      </c>
    </row>
    <row r="1260" spans="1:4" ht="15.75">
      <c r="A1260" s="4" t="s">
        <v>895</v>
      </c>
      <c r="B1260" s="7">
        <v>2</v>
      </c>
      <c r="C1260" s="4" t="s">
        <v>27</v>
      </c>
      <c r="D1260" s="4" t="s">
        <v>7</v>
      </c>
    </row>
    <row r="1261" spans="1:4" ht="15.75">
      <c r="A1261" s="4" t="s">
        <v>896</v>
      </c>
      <c r="B1261" s="7">
        <v>2</v>
      </c>
      <c r="C1261" s="4" t="s">
        <v>197</v>
      </c>
      <c r="D1261" s="4" t="s">
        <v>7</v>
      </c>
    </row>
    <row r="1262" spans="1:4" ht="15.75">
      <c r="A1262" s="4" t="s">
        <v>897</v>
      </c>
      <c r="B1262" s="7">
        <v>1</v>
      </c>
      <c r="C1262" s="4" t="s">
        <v>197</v>
      </c>
      <c r="D1262" s="4" t="s">
        <v>7</v>
      </c>
    </row>
    <row r="1263" spans="1:4" ht="15.75">
      <c r="A1263" s="4" t="s">
        <v>898</v>
      </c>
      <c r="B1263" s="7">
        <v>2</v>
      </c>
      <c r="C1263" s="4" t="s">
        <v>197</v>
      </c>
      <c r="D1263" s="4" t="s">
        <v>7</v>
      </c>
    </row>
    <row r="1264" spans="1:4" ht="15.75">
      <c r="A1264" s="4" t="s">
        <v>899</v>
      </c>
      <c r="B1264" s="7">
        <v>2</v>
      </c>
      <c r="C1264" s="4" t="s">
        <v>197</v>
      </c>
      <c r="D1264" s="4" t="s">
        <v>7</v>
      </c>
    </row>
    <row r="1265" spans="1:4" ht="15.75">
      <c r="A1265" s="4" t="s">
        <v>145</v>
      </c>
      <c r="B1265" s="7">
        <v>2</v>
      </c>
      <c r="C1265" s="4" t="s">
        <v>197</v>
      </c>
      <c r="D1265" s="4" t="s">
        <v>7</v>
      </c>
    </row>
    <row r="1266" spans="1:4" ht="15.75">
      <c r="A1266" s="4" t="s">
        <v>636</v>
      </c>
      <c r="B1266" s="7">
        <v>2</v>
      </c>
      <c r="C1266" s="4" t="s">
        <v>197</v>
      </c>
      <c r="D1266" s="4" t="s">
        <v>7</v>
      </c>
    </row>
    <row r="1267" spans="1:4" ht="15.75">
      <c r="A1267" s="4" t="s">
        <v>636</v>
      </c>
      <c r="B1267" s="7">
        <v>2</v>
      </c>
      <c r="C1267" s="4" t="s">
        <v>197</v>
      </c>
      <c r="D1267" s="4" t="s">
        <v>7</v>
      </c>
    </row>
    <row r="1268" spans="1:4" ht="15.75">
      <c r="A1268" s="4" t="s">
        <v>636</v>
      </c>
      <c r="B1268" s="7">
        <v>2</v>
      </c>
      <c r="C1268" s="4" t="s">
        <v>197</v>
      </c>
      <c r="D1268" s="4" t="s">
        <v>7</v>
      </c>
    </row>
    <row r="1269" spans="1:4" ht="15.75">
      <c r="A1269" s="237" t="s">
        <v>900</v>
      </c>
      <c r="B1269" s="237"/>
      <c r="C1269" s="237"/>
      <c r="D1269" s="237"/>
    </row>
    <row r="1270" spans="1:4" ht="15.75">
      <c r="A1270" s="5" t="s">
        <v>2</v>
      </c>
      <c r="B1270" s="6" t="s">
        <v>10</v>
      </c>
      <c r="C1270" s="5" t="s">
        <v>6</v>
      </c>
      <c r="D1270" s="5" t="s">
        <v>1</v>
      </c>
    </row>
    <row r="1271" spans="1:4" ht="15.75">
      <c r="A1271" s="4" t="s">
        <v>901</v>
      </c>
      <c r="B1271" s="7">
        <v>1</v>
      </c>
      <c r="C1271" s="4" t="s">
        <v>95</v>
      </c>
      <c r="D1271" s="4" t="s">
        <v>8</v>
      </c>
    </row>
    <row r="1272" spans="1:4" ht="15.75">
      <c r="A1272" s="4" t="s">
        <v>902</v>
      </c>
      <c r="B1272" s="7">
        <v>1</v>
      </c>
      <c r="C1272" s="4" t="s">
        <v>383</v>
      </c>
      <c r="D1272" s="4" t="s">
        <v>7</v>
      </c>
    </row>
    <row r="1273" spans="1:4" ht="15.75">
      <c r="A1273" s="4" t="s">
        <v>903</v>
      </c>
      <c r="B1273" s="7">
        <v>1</v>
      </c>
      <c r="C1273" s="4" t="s">
        <v>80</v>
      </c>
      <c r="D1273" s="4" t="s">
        <v>7</v>
      </c>
    </row>
    <row r="1274" spans="1:4" ht="15.75">
      <c r="A1274" s="4" t="s">
        <v>904</v>
      </c>
      <c r="B1274" s="7">
        <v>1</v>
      </c>
      <c r="C1274" s="4" t="s">
        <v>80</v>
      </c>
      <c r="D1274" s="4" t="s">
        <v>7</v>
      </c>
    </row>
    <row r="1275" spans="1:4" ht="15.75">
      <c r="A1275" s="4" t="s">
        <v>904</v>
      </c>
      <c r="B1275" s="7">
        <v>1</v>
      </c>
      <c r="C1275" s="4" t="s">
        <v>197</v>
      </c>
      <c r="D1275" s="4" t="s">
        <v>7</v>
      </c>
    </row>
    <row r="1276" spans="1:4" ht="15.75">
      <c r="A1276" s="4" t="s">
        <v>905</v>
      </c>
      <c r="B1276" s="7">
        <v>1</v>
      </c>
      <c r="C1276" s="4" t="s">
        <v>347</v>
      </c>
      <c r="D1276" s="4" t="s">
        <v>11</v>
      </c>
    </row>
    <row r="1277" spans="1:4" ht="15.75">
      <c r="A1277" s="4" t="s">
        <v>903</v>
      </c>
      <c r="B1277" s="7">
        <v>1</v>
      </c>
      <c r="C1277" s="4" t="s">
        <v>383</v>
      </c>
      <c r="D1277" s="4" t="s">
        <v>7</v>
      </c>
    </row>
    <row r="1278" spans="1:4" ht="15.75">
      <c r="A1278" s="237" t="s">
        <v>906</v>
      </c>
      <c r="B1278" s="237"/>
      <c r="C1278" s="237"/>
      <c r="D1278" s="237"/>
    </row>
    <row r="1279" spans="1:4" ht="15.75">
      <c r="A1279" s="5" t="s">
        <v>2</v>
      </c>
      <c r="B1279" s="6" t="s">
        <v>10</v>
      </c>
      <c r="C1279" s="5" t="s">
        <v>6</v>
      </c>
      <c r="D1279" s="5" t="s">
        <v>1</v>
      </c>
    </row>
    <row r="1280" spans="1:4" ht="15.75">
      <c r="A1280" s="4" t="s">
        <v>907</v>
      </c>
      <c r="B1280" s="7">
        <v>2</v>
      </c>
      <c r="C1280" s="4" t="s">
        <v>556</v>
      </c>
      <c r="D1280" s="4" t="s">
        <v>8</v>
      </c>
    </row>
    <row r="1281" spans="1:4" ht="15.75">
      <c r="A1281" s="4" t="s">
        <v>462</v>
      </c>
      <c r="B1281" s="7">
        <v>2</v>
      </c>
      <c r="C1281" s="4" t="s">
        <v>95</v>
      </c>
      <c r="D1281" s="4" t="s">
        <v>7</v>
      </c>
    </row>
    <row r="1282" spans="1:4" ht="15.75">
      <c r="A1282" s="4" t="s">
        <v>462</v>
      </c>
      <c r="B1282" s="7">
        <v>1</v>
      </c>
      <c r="C1282" s="4" t="s">
        <v>95</v>
      </c>
      <c r="D1282" s="4" t="s">
        <v>7</v>
      </c>
    </row>
    <row r="1283" spans="1:4" ht="15.75">
      <c r="A1283" s="4" t="s">
        <v>908</v>
      </c>
      <c r="B1283" s="7">
        <v>4</v>
      </c>
      <c r="C1283" s="4" t="s">
        <v>923</v>
      </c>
      <c r="D1283" s="4" t="s">
        <v>7</v>
      </c>
    </row>
    <row r="1284" spans="1:4" ht="15.75">
      <c r="A1284" s="4" t="s">
        <v>909</v>
      </c>
      <c r="B1284" s="7">
        <v>3</v>
      </c>
      <c r="C1284" s="4" t="s">
        <v>923</v>
      </c>
      <c r="D1284" s="4" t="s">
        <v>7</v>
      </c>
    </row>
    <row r="1285" spans="1:4" ht="15.75">
      <c r="A1285" s="4" t="s">
        <v>910</v>
      </c>
      <c r="B1285" s="7">
        <v>2</v>
      </c>
      <c r="C1285" s="4" t="s">
        <v>923</v>
      </c>
      <c r="D1285" s="4" t="s">
        <v>7</v>
      </c>
    </row>
    <row r="1286" spans="1:4" ht="15.75">
      <c r="A1286" s="4" t="s">
        <v>911</v>
      </c>
      <c r="B1286" s="7">
        <v>2</v>
      </c>
      <c r="C1286" s="4" t="s">
        <v>923</v>
      </c>
      <c r="D1286" s="4" t="s">
        <v>7</v>
      </c>
    </row>
    <row r="1287" spans="1:4" ht="15.75">
      <c r="A1287" s="4" t="s">
        <v>912</v>
      </c>
      <c r="B1287" s="7">
        <v>3</v>
      </c>
      <c r="C1287" s="4" t="s">
        <v>923</v>
      </c>
      <c r="D1287" s="4" t="s">
        <v>7</v>
      </c>
    </row>
    <row r="1288" spans="1:4" ht="15.75">
      <c r="A1288" s="4" t="s">
        <v>913</v>
      </c>
      <c r="B1288" s="7">
        <v>2</v>
      </c>
      <c r="C1288" s="4" t="s">
        <v>197</v>
      </c>
      <c r="D1288" s="4" t="s">
        <v>7</v>
      </c>
    </row>
    <row r="1289" spans="1:4" ht="15.75">
      <c r="A1289" s="4" t="s">
        <v>914</v>
      </c>
      <c r="B1289" s="7">
        <v>2</v>
      </c>
      <c r="C1289" s="4" t="s">
        <v>197</v>
      </c>
      <c r="D1289" s="4" t="s">
        <v>7</v>
      </c>
    </row>
    <row r="1290" spans="1:4" ht="15.75">
      <c r="A1290" s="4" t="s">
        <v>915</v>
      </c>
      <c r="B1290" s="7">
        <v>2</v>
      </c>
      <c r="C1290" s="4" t="s">
        <v>197</v>
      </c>
      <c r="D1290" s="4" t="s">
        <v>7</v>
      </c>
    </row>
    <row r="1291" spans="1:4" ht="15.75">
      <c r="A1291" s="4" t="s">
        <v>916</v>
      </c>
      <c r="B1291" s="7">
        <v>2</v>
      </c>
      <c r="C1291" s="4" t="s">
        <v>197</v>
      </c>
      <c r="D1291" s="4" t="s">
        <v>7</v>
      </c>
    </row>
    <row r="1292" spans="1:4" ht="15.75">
      <c r="A1292" s="4" t="s">
        <v>917</v>
      </c>
      <c r="B1292" s="7">
        <v>2</v>
      </c>
      <c r="C1292" s="4" t="s">
        <v>197</v>
      </c>
      <c r="D1292" s="4" t="s">
        <v>7</v>
      </c>
    </row>
    <row r="1293" spans="1:4" ht="15.75">
      <c r="A1293" s="4" t="s">
        <v>918</v>
      </c>
      <c r="B1293" s="7">
        <v>2</v>
      </c>
      <c r="C1293" s="4" t="s">
        <v>197</v>
      </c>
      <c r="D1293" s="4" t="s">
        <v>7</v>
      </c>
    </row>
    <row r="1294" spans="1:4" ht="15.75">
      <c r="A1294" s="4" t="s">
        <v>919</v>
      </c>
      <c r="B1294" s="7">
        <v>2</v>
      </c>
      <c r="C1294" s="4" t="s">
        <v>197</v>
      </c>
      <c r="D1294" s="4" t="s">
        <v>7</v>
      </c>
    </row>
    <row r="1295" spans="1:4" ht="15.75">
      <c r="A1295" s="4" t="s">
        <v>920</v>
      </c>
      <c r="B1295" s="7">
        <v>2</v>
      </c>
      <c r="C1295" s="4" t="s">
        <v>197</v>
      </c>
      <c r="D1295" s="4" t="s">
        <v>7</v>
      </c>
    </row>
    <row r="1296" spans="1:4" ht="15.75">
      <c r="A1296" s="4" t="s">
        <v>921</v>
      </c>
      <c r="B1296" s="7">
        <v>2</v>
      </c>
      <c r="C1296" s="4" t="s">
        <v>197</v>
      </c>
      <c r="D1296" s="4" t="s">
        <v>7</v>
      </c>
    </row>
    <row r="1297" spans="1:4" ht="15.75">
      <c r="A1297" s="4" t="s">
        <v>922</v>
      </c>
      <c r="B1297" s="7">
        <v>2</v>
      </c>
      <c r="C1297" s="4" t="s">
        <v>197</v>
      </c>
      <c r="D1297" s="4" t="s">
        <v>7</v>
      </c>
    </row>
    <row r="1298" spans="1:4" ht="15.75">
      <c r="A1298" s="4" t="s">
        <v>922</v>
      </c>
      <c r="B1298" s="7">
        <v>2</v>
      </c>
      <c r="C1298" s="4" t="s">
        <v>197</v>
      </c>
      <c r="D1298" s="4" t="s">
        <v>7</v>
      </c>
    </row>
    <row r="1299" spans="1:4" ht="15.75">
      <c r="A1299" s="4" t="s">
        <v>924</v>
      </c>
      <c r="B1299" s="7">
        <v>2</v>
      </c>
      <c r="C1299" s="4" t="s">
        <v>197</v>
      </c>
      <c r="D1299" s="4" t="s">
        <v>7</v>
      </c>
    </row>
    <row r="1300" spans="1:4" ht="15.75">
      <c r="A1300" s="4" t="s">
        <v>925</v>
      </c>
      <c r="B1300" s="7">
        <v>2</v>
      </c>
      <c r="C1300" s="4" t="s">
        <v>197</v>
      </c>
      <c r="D1300" s="4" t="s">
        <v>7</v>
      </c>
    </row>
    <row r="1301" spans="1:4" ht="15.75">
      <c r="A1301" s="4" t="s">
        <v>924</v>
      </c>
      <c r="B1301" s="7">
        <v>2</v>
      </c>
      <c r="C1301" s="4" t="s">
        <v>197</v>
      </c>
      <c r="D1301" s="4" t="s">
        <v>7</v>
      </c>
    </row>
    <row r="1302" spans="1:4" ht="15.75">
      <c r="A1302" s="4" t="s">
        <v>926</v>
      </c>
      <c r="B1302" s="7">
        <v>2</v>
      </c>
      <c r="C1302" s="4" t="s">
        <v>197</v>
      </c>
      <c r="D1302" s="4" t="s">
        <v>7</v>
      </c>
    </row>
    <row r="1303" spans="1:4" ht="15.75">
      <c r="A1303" s="4" t="s">
        <v>927</v>
      </c>
      <c r="B1303" s="7">
        <v>2</v>
      </c>
      <c r="C1303" s="4" t="s">
        <v>197</v>
      </c>
      <c r="D1303" s="4" t="s">
        <v>7</v>
      </c>
    </row>
    <row r="1304" spans="1:4" ht="15.75">
      <c r="A1304" s="4" t="s">
        <v>928</v>
      </c>
      <c r="B1304" s="7">
        <v>2</v>
      </c>
      <c r="C1304" s="4" t="s">
        <v>197</v>
      </c>
      <c r="D1304" s="4" t="s">
        <v>7</v>
      </c>
    </row>
    <row r="1305" spans="1:4" ht="15.75">
      <c r="A1305" s="4" t="s">
        <v>929</v>
      </c>
      <c r="B1305" s="7">
        <v>2</v>
      </c>
      <c r="C1305" s="4" t="s">
        <v>197</v>
      </c>
      <c r="D1305" s="4" t="s">
        <v>7</v>
      </c>
    </row>
    <row r="1306" spans="1:4" ht="15.75">
      <c r="A1306" s="4" t="s">
        <v>930</v>
      </c>
      <c r="B1306" s="7">
        <v>2</v>
      </c>
      <c r="C1306" s="4" t="s">
        <v>197</v>
      </c>
      <c r="D1306" s="4" t="s">
        <v>7</v>
      </c>
    </row>
    <row r="1307" spans="1:4" ht="15.75">
      <c r="A1307" s="4" t="s">
        <v>931</v>
      </c>
      <c r="B1307" s="7">
        <v>2</v>
      </c>
      <c r="C1307" s="4" t="s">
        <v>197</v>
      </c>
      <c r="D1307" s="4" t="s">
        <v>7</v>
      </c>
    </row>
    <row r="1308" spans="1:4" ht="15.75">
      <c r="A1308" s="4" t="s">
        <v>932</v>
      </c>
      <c r="B1308" s="7">
        <v>2</v>
      </c>
      <c r="C1308" s="4" t="s">
        <v>197</v>
      </c>
      <c r="D1308" s="4" t="s">
        <v>7</v>
      </c>
    </row>
    <row r="1309" spans="1:4" ht="15.75">
      <c r="A1309" s="4" t="s">
        <v>933</v>
      </c>
      <c r="B1309" s="7">
        <v>2</v>
      </c>
      <c r="C1309" s="4" t="s">
        <v>197</v>
      </c>
      <c r="D1309" s="4" t="s">
        <v>7</v>
      </c>
    </row>
    <row r="1310" spans="1:4" ht="15.75">
      <c r="A1310" s="4" t="s">
        <v>934</v>
      </c>
      <c r="B1310" s="7">
        <v>2</v>
      </c>
      <c r="C1310" s="4" t="s">
        <v>197</v>
      </c>
      <c r="D1310" s="4" t="s">
        <v>7</v>
      </c>
    </row>
    <row r="1311" spans="1:4" ht="15.75">
      <c r="A1311" s="4" t="s">
        <v>933</v>
      </c>
      <c r="B1311" s="7">
        <v>2</v>
      </c>
      <c r="C1311" s="4" t="s">
        <v>197</v>
      </c>
      <c r="D1311" s="4" t="s">
        <v>7</v>
      </c>
    </row>
    <row r="1312" spans="1:4" ht="15.75">
      <c r="A1312" s="4" t="s">
        <v>935</v>
      </c>
      <c r="B1312" s="7">
        <v>2</v>
      </c>
      <c r="C1312" s="4" t="s">
        <v>197</v>
      </c>
      <c r="D1312" s="4" t="s">
        <v>7</v>
      </c>
    </row>
    <row r="1313" spans="1:4" ht="15.75">
      <c r="A1313" s="4" t="s">
        <v>936</v>
      </c>
      <c r="B1313" s="7">
        <v>2</v>
      </c>
      <c r="C1313" s="4" t="s">
        <v>197</v>
      </c>
      <c r="D1313" s="4" t="s">
        <v>7</v>
      </c>
    </row>
    <row r="1314" spans="1:4" ht="15.75">
      <c r="A1314" s="4" t="s">
        <v>937</v>
      </c>
      <c r="B1314" s="7">
        <v>1</v>
      </c>
      <c r="C1314" s="4" t="s">
        <v>938</v>
      </c>
      <c r="D1314" s="4" t="s">
        <v>7</v>
      </c>
    </row>
    <row r="1315" spans="1:4" ht="15.75">
      <c r="A1315" s="4" t="s">
        <v>937</v>
      </c>
      <c r="B1315" s="7">
        <v>1</v>
      </c>
      <c r="C1315" s="4" t="s">
        <v>938</v>
      </c>
      <c r="D1315" s="4" t="s">
        <v>7</v>
      </c>
    </row>
    <row r="1316" spans="1:4" ht="15.75">
      <c r="A1316" s="4" t="s">
        <v>939</v>
      </c>
      <c r="B1316" s="7">
        <v>2</v>
      </c>
      <c r="C1316" s="4" t="s">
        <v>197</v>
      </c>
      <c r="D1316" s="4" t="s">
        <v>7</v>
      </c>
    </row>
    <row r="1317" spans="1:4" ht="15.75">
      <c r="A1317" s="4" t="s">
        <v>939</v>
      </c>
      <c r="B1317" s="7">
        <v>2</v>
      </c>
      <c r="C1317" s="4" t="s">
        <v>197</v>
      </c>
      <c r="D1317" s="4" t="s">
        <v>7</v>
      </c>
    </row>
    <row r="1318" spans="1:4" ht="15.75">
      <c r="A1318" s="4" t="s">
        <v>940</v>
      </c>
      <c r="B1318" s="7">
        <v>2</v>
      </c>
      <c r="C1318" s="4" t="s">
        <v>197</v>
      </c>
      <c r="D1318" s="4" t="s">
        <v>7</v>
      </c>
    </row>
    <row r="1319" spans="1:4" ht="15.75">
      <c r="A1319" s="4" t="s">
        <v>941</v>
      </c>
      <c r="B1319" s="7">
        <v>2</v>
      </c>
      <c r="C1319" s="4" t="s">
        <v>197</v>
      </c>
      <c r="D1319" s="4" t="s">
        <v>7</v>
      </c>
    </row>
    <row r="1320" spans="1:4" ht="15.75">
      <c r="A1320" s="4" t="s">
        <v>942</v>
      </c>
      <c r="B1320" s="7">
        <v>2</v>
      </c>
      <c r="C1320" s="4" t="s">
        <v>197</v>
      </c>
      <c r="D1320" s="4" t="s">
        <v>7</v>
      </c>
    </row>
    <row r="1321" spans="1:4" ht="15.75">
      <c r="A1321" s="4" t="s">
        <v>943</v>
      </c>
      <c r="B1321" s="7">
        <v>1</v>
      </c>
      <c r="C1321" s="4" t="s">
        <v>197</v>
      </c>
      <c r="D1321" s="4" t="s">
        <v>7</v>
      </c>
    </row>
    <row r="1322" spans="1:4" ht="15.75">
      <c r="A1322" s="4" t="s">
        <v>944</v>
      </c>
      <c r="B1322" s="7">
        <v>2</v>
      </c>
      <c r="C1322" s="4" t="s">
        <v>197</v>
      </c>
      <c r="D1322" s="4" t="s">
        <v>7</v>
      </c>
    </row>
    <row r="1323" spans="1:4" ht="15.75">
      <c r="A1323" s="4" t="s">
        <v>945</v>
      </c>
      <c r="B1323" s="7">
        <v>2</v>
      </c>
      <c r="C1323" s="4" t="s">
        <v>197</v>
      </c>
      <c r="D1323" s="4" t="s">
        <v>7</v>
      </c>
    </row>
    <row r="1324" spans="1:4" ht="15.75">
      <c r="A1324" s="4" t="s">
        <v>946</v>
      </c>
      <c r="B1324" s="7">
        <v>2</v>
      </c>
      <c r="C1324" s="4" t="s">
        <v>197</v>
      </c>
      <c r="D1324" s="4" t="s">
        <v>7</v>
      </c>
    </row>
    <row r="1325" spans="1:4" ht="15.75">
      <c r="A1325" s="4" t="s">
        <v>947</v>
      </c>
      <c r="B1325" s="7">
        <v>2</v>
      </c>
      <c r="C1325" s="4" t="s">
        <v>197</v>
      </c>
      <c r="D1325" s="4" t="s">
        <v>7</v>
      </c>
    </row>
    <row r="1326" spans="1:4" ht="15.75">
      <c r="A1326" s="4" t="s">
        <v>948</v>
      </c>
      <c r="B1326" s="7">
        <v>2</v>
      </c>
      <c r="C1326" s="4" t="s">
        <v>197</v>
      </c>
      <c r="D1326" s="4" t="s">
        <v>7</v>
      </c>
    </row>
    <row r="1327" spans="1:4" ht="15.75">
      <c r="A1327" s="4" t="s">
        <v>949</v>
      </c>
      <c r="B1327" s="7">
        <v>2</v>
      </c>
      <c r="C1327" s="4" t="s">
        <v>197</v>
      </c>
      <c r="D1327" s="4" t="s">
        <v>7</v>
      </c>
    </row>
    <row r="1328" spans="1:4" ht="15.75">
      <c r="A1328" s="4" t="s">
        <v>950</v>
      </c>
      <c r="B1328" s="7">
        <v>2</v>
      </c>
      <c r="C1328" s="4" t="s">
        <v>197</v>
      </c>
      <c r="D1328" s="4" t="s">
        <v>7</v>
      </c>
    </row>
    <row r="1329" spans="1:4" ht="15.75">
      <c r="A1329" s="4" t="s">
        <v>951</v>
      </c>
      <c r="B1329" s="7">
        <v>2</v>
      </c>
      <c r="C1329" s="4" t="s">
        <v>197</v>
      </c>
      <c r="D1329" s="4" t="s">
        <v>7</v>
      </c>
    </row>
    <row r="1330" spans="1:4" ht="15.75">
      <c r="A1330" s="4" t="s">
        <v>952</v>
      </c>
      <c r="B1330" s="7">
        <v>2</v>
      </c>
      <c r="C1330" s="4" t="s">
        <v>197</v>
      </c>
      <c r="D1330" s="4" t="s">
        <v>7</v>
      </c>
    </row>
    <row r="1331" spans="1:4" ht="15.75">
      <c r="A1331" s="4" t="s">
        <v>953</v>
      </c>
      <c r="B1331" s="7">
        <v>2</v>
      </c>
      <c r="C1331" s="4" t="s">
        <v>197</v>
      </c>
      <c r="D1331" s="4" t="s">
        <v>7</v>
      </c>
    </row>
    <row r="1332" spans="1:4" ht="15.75">
      <c r="A1332" s="4" t="s">
        <v>954</v>
      </c>
      <c r="B1332" s="7">
        <v>2</v>
      </c>
      <c r="C1332" s="4" t="s">
        <v>197</v>
      </c>
      <c r="D1332" s="4" t="s">
        <v>7</v>
      </c>
    </row>
    <row r="1333" spans="1:4" ht="15.75">
      <c r="A1333" s="4" t="s">
        <v>955</v>
      </c>
      <c r="B1333" s="7">
        <v>3</v>
      </c>
      <c r="C1333" s="4" t="s">
        <v>197</v>
      </c>
      <c r="D1333" s="4" t="s">
        <v>7</v>
      </c>
    </row>
    <row r="1334" spans="1:4" ht="15.75">
      <c r="A1334" s="4" t="s">
        <v>956</v>
      </c>
      <c r="B1334" s="7">
        <v>4</v>
      </c>
      <c r="C1334" s="4" t="s">
        <v>197</v>
      </c>
      <c r="D1334" s="4" t="s">
        <v>7</v>
      </c>
    </row>
    <row r="1335" spans="1:4" ht="15.75">
      <c r="A1335" s="4" t="s">
        <v>957</v>
      </c>
      <c r="B1335" s="7">
        <v>2</v>
      </c>
      <c r="C1335" s="4" t="s">
        <v>197</v>
      </c>
      <c r="D1335" s="4" t="s">
        <v>7</v>
      </c>
    </row>
    <row r="1336" spans="1:4" ht="15.75">
      <c r="A1336" s="4" t="s">
        <v>958</v>
      </c>
      <c r="B1336" s="7">
        <v>2</v>
      </c>
      <c r="C1336" s="4" t="s">
        <v>197</v>
      </c>
      <c r="D1336" s="4" t="s">
        <v>7</v>
      </c>
    </row>
    <row r="1337" spans="1:4" ht="15.75">
      <c r="A1337" s="4" t="s">
        <v>959</v>
      </c>
      <c r="B1337" s="7">
        <v>2</v>
      </c>
      <c r="C1337" s="4" t="s">
        <v>197</v>
      </c>
      <c r="D1337" s="4" t="s">
        <v>7</v>
      </c>
    </row>
    <row r="1338" spans="1:4" ht="15.75">
      <c r="A1338" s="4" t="s">
        <v>960</v>
      </c>
      <c r="B1338" s="7">
        <v>2</v>
      </c>
      <c r="C1338" s="4" t="s">
        <v>197</v>
      </c>
      <c r="D1338" s="4" t="s">
        <v>7</v>
      </c>
    </row>
    <row r="1339" spans="1:4" ht="15.75">
      <c r="A1339" s="4" t="s">
        <v>961</v>
      </c>
      <c r="B1339" s="7">
        <v>2</v>
      </c>
      <c r="C1339" s="4" t="s">
        <v>197</v>
      </c>
      <c r="D1339" s="4" t="s">
        <v>7</v>
      </c>
    </row>
    <row r="1340" spans="1:4" ht="15.75">
      <c r="A1340" s="4" t="s">
        <v>962</v>
      </c>
      <c r="B1340" s="7">
        <v>3</v>
      </c>
      <c r="C1340" s="4" t="s">
        <v>197</v>
      </c>
      <c r="D1340" s="4" t="s">
        <v>7</v>
      </c>
    </row>
    <row r="1341" spans="1:4" ht="15.75">
      <c r="A1341" s="4" t="s">
        <v>963</v>
      </c>
      <c r="B1341" s="7">
        <v>2</v>
      </c>
      <c r="C1341" s="4" t="s">
        <v>197</v>
      </c>
      <c r="D1341" s="4" t="s">
        <v>7</v>
      </c>
    </row>
    <row r="1342" spans="1:4" ht="15.75">
      <c r="A1342" s="237" t="s">
        <v>1005</v>
      </c>
      <c r="B1342" s="237"/>
      <c r="C1342" s="237"/>
      <c r="D1342" s="237"/>
    </row>
    <row r="1343" spans="1:4" ht="15.75">
      <c r="A1343" s="5" t="s">
        <v>2</v>
      </c>
      <c r="B1343" s="6" t="s">
        <v>10</v>
      </c>
      <c r="C1343" s="5" t="s">
        <v>6</v>
      </c>
      <c r="D1343" s="5" t="s">
        <v>1</v>
      </c>
    </row>
    <row r="1344" spans="1:4" ht="15.75">
      <c r="A1344" s="8" t="s">
        <v>999</v>
      </c>
      <c r="B1344" s="9">
        <v>1</v>
      </c>
      <c r="C1344" s="8" t="s">
        <v>13</v>
      </c>
      <c r="D1344" s="8" t="s">
        <v>8</v>
      </c>
    </row>
    <row r="1345" spans="1:4" ht="15.75">
      <c r="A1345" s="8" t="s">
        <v>999</v>
      </c>
      <c r="B1345" s="9">
        <v>1</v>
      </c>
      <c r="C1345" s="8" t="s">
        <v>23</v>
      </c>
      <c r="D1345" s="8" t="s">
        <v>8</v>
      </c>
    </row>
    <row r="1346" spans="1:4" ht="15.75">
      <c r="A1346" s="8" t="s">
        <v>1000</v>
      </c>
      <c r="B1346" s="9">
        <v>1</v>
      </c>
      <c r="C1346" s="8" t="s">
        <v>27</v>
      </c>
      <c r="D1346" s="8" t="s">
        <v>8</v>
      </c>
    </row>
    <row r="1347" spans="1:4" ht="15.75">
      <c r="A1347" s="8" t="s">
        <v>1000</v>
      </c>
      <c r="B1347" s="9">
        <v>1</v>
      </c>
      <c r="C1347" s="8" t="s">
        <v>13</v>
      </c>
      <c r="D1347" s="8" t="s">
        <v>8</v>
      </c>
    </row>
    <row r="1348" spans="1:4" ht="15.75">
      <c r="A1348" s="8" t="s">
        <v>1001</v>
      </c>
      <c r="B1348" s="9">
        <v>1</v>
      </c>
      <c r="C1348" s="8" t="s">
        <v>13</v>
      </c>
      <c r="D1348" s="8" t="s">
        <v>8</v>
      </c>
    </row>
    <row r="1349" spans="1:4" ht="15.75">
      <c r="A1349" s="8" t="s">
        <v>1002</v>
      </c>
      <c r="B1349" s="9">
        <v>1</v>
      </c>
      <c r="C1349" s="8" t="s">
        <v>13</v>
      </c>
      <c r="D1349" s="8" t="s">
        <v>8</v>
      </c>
    </row>
    <row r="1350" spans="1:4" ht="15.75">
      <c r="A1350" s="8" t="s">
        <v>1002</v>
      </c>
      <c r="B1350" s="9">
        <v>1</v>
      </c>
      <c r="C1350" s="8" t="s">
        <v>13</v>
      </c>
      <c r="D1350" s="8" t="s">
        <v>7</v>
      </c>
    </row>
    <row r="1351" spans="1:4" ht="15.75">
      <c r="A1351" s="8" t="s">
        <v>1003</v>
      </c>
      <c r="B1351" s="9">
        <v>1</v>
      </c>
      <c r="C1351" s="8" t="s">
        <v>31</v>
      </c>
      <c r="D1351" s="8" t="s">
        <v>8</v>
      </c>
    </row>
    <row r="1352" spans="1:4" ht="15.75">
      <c r="A1352" s="8" t="s">
        <v>1004</v>
      </c>
      <c r="B1352" s="9">
        <v>1</v>
      </c>
      <c r="C1352" s="8" t="s">
        <v>95</v>
      </c>
      <c r="D1352" s="8" t="s">
        <v>8</v>
      </c>
    </row>
    <row r="1353" spans="1:4" ht="15.75">
      <c r="A1353" s="237" t="s">
        <v>964</v>
      </c>
      <c r="B1353" s="237"/>
      <c r="C1353" s="237"/>
      <c r="D1353" s="237"/>
    </row>
    <row r="1354" spans="1:4" ht="15.75">
      <c r="A1354" s="5" t="s">
        <v>2</v>
      </c>
      <c r="B1354" s="6" t="s">
        <v>10</v>
      </c>
      <c r="C1354" s="5" t="s">
        <v>6</v>
      </c>
      <c r="D1354" s="5" t="s">
        <v>1</v>
      </c>
    </row>
    <row r="1355" spans="1:4" ht="15.75">
      <c r="A1355" s="8" t="s">
        <v>965</v>
      </c>
      <c r="B1355" s="9">
        <v>1</v>
      </c>
      <c r="C1355" s="8" t="s">
        <v>195</v>
      </c>
      <c r="D1355" s="8" t="s">
        <v>11</v>
      </c>
    </row>
    <row r="1356" spans="1:4" ht="15.75">
      <c r="A1356" s="8" t="s">
        <v>965</v>
      </c>
      <c r="B1356" s="9">
        <v>1</v>
      </c>
      <c r="C1356" s="8" t="s">
        <v>195</v>
      </c>
      <c r="D1356" s="8" t="s">
        <v>11</v>
      </c>
    </row>
    <row r="1357" spans="1:4" ht="15.75">
      <c r="A1357" s="8" t="s">
        <v>966</v>
      </c>
      <c r="B1357" s="9">
        <v>1</v>
      </c>
      <c r="C1357" s="8" t="s">
        <v>197</v>
      </c>
      <c r="D1357" s="8" t="s">
        <v>7</v>
      </c>
    </row>
    <row r="1358" spans="1:4" ht="15.75">
      <c r="A1358" s="8" t="s">
        <v>966</v>
      </c>
      <c r="B1358" s="9">
        <v>1</v>
      </c>
      <c r="C1358" s="8" t="s">
        <v>197</v>
      </c>
      <c r="D1358" s="8" t="s">
        <v>7</v>
      </c>
    </row>
    <row r="1359" spans="1:4" ht="15.75">
      <c r="A1359" s="8" t="s">
        <v>967</v>
      </c>
      <c r="B1359" s="9">
        <v>1</v>
      </c>
      <c r="C1359" s="8" t="s">
        <v>197</v>
      </c>
      <c r="D1359" s="8" t="s">
        <v>8</v>
      </c>
    </row>
    <row r="1360" spans="1:4" ht="15.75">
      <c r="A1360" s="8" t="s">
        <v>966</v>
      </c>
      <c r="B1360" s="9">
        <v>1</v>
      </c>
      <c r="C1360" s="8" t="s">
        <v>197</v>
      </c>
      <c r="D1360" s="8" t="s">
        <v>8</v>
      </c>
    </row>
    <row r="1361" spans="1:4" ht="15.75">
      <c r="A1361" s="8" t="s">
        <v>967</v>
      </c>
      <c r="B1361" s="9">
        <v>1</v>
      </c>
      <c r="C1361" s="8" t="s">
        <v>197</v>
      </c>
      <c r="D1361" s="8" t="s">
        <v>8</v>
      </c>
    </row>
    <row r="1362" spans="1:4" ht="15.75">
      <c r="A1362" s="8" t="s">
        <v>966</v>
      </c>
      <c r="B1362" s="9">
        <v>1</v>
      </c>
      <c r="C1362" s="8" t="s">
        <v>197</v>
      </c>
      <c r="D1362" s="8" t="s">
        <v>8</v>
      </c>
    </row>
    <row r="1363" spans="1:4" ht="15.75">
      <c r="A1363" s="8" t="s">
        <v>968</v>
      </c>
      <c r="B1363" s="9">
        <v>1</v>
      </c>
      <c r="C1363" s="8" t="s">
        <v>197</v>
      </c>
      <c r="D1363" s="8" t="s">
        <v>8</v>
      </c>
    </row>
    <row r="1364" spans="1:4" ht="15.75">
      <c r="A1364" s="8" t="s">
        <v>969</v>
      </c>
      <c r="B1364" s="9">
        <v>1</v>
      </c>
      <c r="C1364" s="8" t="s">
        <v>197</v>
      </c>
      <c r="D1364" s="8" t="s">
        <v>8</v>
      </c>
    </row>
    <row r="1365" spans="1:4" ht="15.75">
      <c r="A1365" s="8" t="s">
        <v>968</v>
      </c>
      <c r="B1365" s="9">
        <v>1</v>
      </c>
      <c r="C1365" s="8" t="s">
        <v>197</v>
      </c>
      <c r="D1365" s="8" t="s">
        <v>8</v>
      </c>
    </row>
    <row r="1366" spans="1:4" ht="15.75">
      <c r="A1366" s="8" t="s">
        <v>968</v>
      </c>
      <c r="B1366" s="9">
        <v>1</v>
      </c>
      <c r="C1366" s="8" t="s">
        <v>197</v>
      </c>
      <c r="D1366" s="8" t="s">
        <v>8</v>
      </c>
    </row>
    <row r="1367" spans="1:4" ht="15.75">
      <c r="A1367" s="8" t="s">
        <v>968</v>
      </c>
      <c r="B1367" s="9">
        <v>1</v>
      </c>
      <c r="C1367" s="8" t="s">
        <v>197</v>
      </c>
      <c r="D1367" s="8" t="s">
        <v>8</v>
      </c>
    </row>
    <row r="1368" spans="1:4" ht="15.75">
      <c r="A1368" s="8" t="s">
        <v>968</v>
      </c>
      <c r="B1368" s="9">
        <v>1</v>
      </c>
      <c r="C1368" s="8" t="s">
        <v>23</v>
      </c>
      <c r="D1368" s="8" t="s">
        <v>7</v>
      </c>
    </row>
    <row r="1369" spans="1:4" ht="15.75">
      <c r="A1369" s="8" t="s">
        <v>968</v>
      </c>
      <c r="B1369" s="9">
        <v>1</v>
      </c>
      <c r="C1369" s="8" t="s">
        <v>23</v>
      </c>
      <c r="D1369" s="8" t="s">
        <v>7</v>
      </c>
    </row>
    <row r="1370" spans="1:4" ht="15.75">
      <c r="A1370" s="8" t="s">
        <v>970</v>
      </c>
      <c r="B1370" s="9">
        <v>1</v>
      </c>
      <c r="C1370" s="8" t="s">
        <v>95</v>
      </c>
      <c r="D1370" s="8" t="s">
        <v>8</v>
      </c>
    </row>
    <row r="1371" spans="1:4" ht="15.75">
      <c r="A1371" s="8" t="s">
        <v>971</v>
      </c>
      <c r="B1371" s="9">
        <v>1</v>
      </c>
      <c r="C1371" s="8" t="s">
        <v>95</v>
      </c>
      <c r="D1371" s="8" t="s">
        <v>7</v>
      </c>
    </row>
    <row r="1372" spans="1:4" ht="15.75">
      <c r="A1372" s="8" t="s">
        <v>972</v>
      </c>
      <c r="B1372" s="9">
        <v>1</v>
      </c>
      <c r="C1372" s="8" t="s">
        <v>195</v>
      </c>
      <c r="D1372" s="8" t="s">
        <v>8</v>
      </c>
    </row>
    <row r="1373" spans="1:4" ht="15.75">
      <c r="A1373" s="8" t="s">
        <v>970</v>
      </c>
      <c r="B1373" s="9">
        <v>1</v>
      </c>
      <c r="C1373" s="8" t="s">
        <v>195</v>
      </c>
      <c r="D1373" s="8" t="s">
        <v>7</v>
      </c>
    </row>
    <row r="1374" spans="1:4" ht="15.75">
      <c r="A1374" s="8" t="s">
        <v>970</v>
      </c>
      <c r="B1374" s="9">
        <v>1</v>
      </c>
      <c r="C1374" s="8" t="s">
        <v>197</v>
      </c>
      <c r="D1374" s="8" t="s">
        <v>7</v>
      </c>
    </row>
    <row r="1375" spans="1:4" ht="15.75">
      <c r="A1375" s="8" t="s">
        <v>970</v>
      </c>
      <c r="B1375" s="9">
        <v>1</v>
      </c>
      <c r="C1375" s="8" t="s">
        <v>95</v>
      </c>
      <c r="D1375" s="8" t="s">
        <v>11</v>
      </c>
    </row>
    <row r="1376" spans="1:4" ht="15.75">
      <c r="A1376" s="8" t="s">
        <v>970</v>
      </c>
      <c r="B1376" s="9">
        <v>1</v>
      </c>
      <c r="C1376" s="8" t="s">
        <v>197</v>
      </c>
      <c r="D1376" s="8" t="s">
        <v>8</v>
      </c>
    </row>
    <row r="1377" spans="1:4" ht="15.75">
      <c r="A1377" s="8" t="s">
        <v>970</v>
      </c>
      <c r="B1377" s="9">
        <v>1</v>
      </c>
      <c r="C1377" s="8" t="s">
        <v>197</v>
      </c>
      <c r="D1377" s="8" t="s">
        <v>8</v>
      </c>
    </row>
    <row r="1378" spans="1:4" ht="15.75">
      <c r="A1378" s="8" t="s">
        <v>973</v>
      </c>
      <c r="B1378" s="9">
        <v>1</v>
      </c>
      <c r="C1378" s="8" t="s">
        <v>95</v>
      </c>
      <c r="D1378" s="8" t="s">
        <v>8</v>
      </c>
    </row>
    <row r="1379" spans="1:4" ht="15.75">
      <c r="A1379" s="8" t="s">
        <v>974</v>
      </c>
      <c r="B1379" s="9">
        <v>1</v>
      </c>
      <c r="C1379" s="8" t="s">
        <v>197</v>
      </c>
      <c r="D1379" s="8" t="s">
        <v>8</v>
      </c>
    </row>
    <row r="1380" spans="1:4" ht="15.75">
      <c r="A1380" s="8" t="s">
        <v>975</v>
      </c>
      <c r="B1380" s="9">
        <v>1</v>
      </c>
      <c r="C1380" s="8" t="s">
        <v>197</v>
      </c>
      <c r="D1380" s="8" t="s">
        <v>8</v>
      </c>
    </row>
    <row r="1381" spans="1:4" ht="15.75">
      <c r="A1381" s="8" t="s">
        <v>976</v>
      </c>
      <c r="B1381" s="9">
        <v>1</v>
      </c>
      <c r="C1381" s="8" t="s">
        <v>13</v>
      </c>
      <c r="D1381" s="8" t="s">
        <v>8</v>
      </c>
    </row>
    <row r="1382" spans="1:4" ht="15.75">
      <c r="A1382" s="8" t="s">
        <v>977</v>
      </c>
      <c r="B1382" s="9">
        <v>1</v>
      </c>
      <c r="C1382" s="8" t="s">
        <v>257</v>
      </c>
      <c r="D1382" s="8" t="s">
        <v>11</v>
      </c>
    </row>
    <row r="1383" spans="1:4" ht="15.75">
      <c r="A1383" s="8" t="s">
        <v>978</v>
      </c>
      <c r="B1383" s="9">
        <v>1</v>
      </c>
      <c r="C1383" s="8" t="s">
        <v>30</v>
      </c>
      <c r="D1383" s="8" t="s">
        <v>7</v>
      </c>
    </row>
    <row r="1384" spans="1:4" ht="15.75">
      <c r="A1384" s="8" t="s">
        <v>979</v>
      </c>
      <c r="B1384" s="9">
        <v>1</v>
      </c>
      <c r="C1384" s="8" t="s">
        <v>203</v>
      </c>
      <c r="D1384" s="8" t="s">
        <v>7</v>
      </c>
    </row>
    <row r="1385" spans="1:4" ht="15.75">
      <c r="A1385" s="8" t="s">
        <v>979</v>
      </c>
      <c r="B1385" s="9">
        <v>1</v>
      </c>
      <c r="C1385" s="8" t="s">
        <v>30</v>
      </c>
      <c r="D1385" s="8" t="s">
        <v>7</v>
      </c>
    </row>
    <row r="1386" spans="1:4" ht="15.75">
      <c r="A1386" s="8" t="s">
        <v>980</v>
      </c>
      <c r="B1386" s="9">
        <v>1</v>
      </c>
      <c r="C1386" s="8" t="s">
        <v>197</v>
      </c>
      <c r="D1386" s="8" t="s">
        <v>7</v>
      </c>
    </row>
    <row r="1387" spans="1:4" ht="15.75">
      <c r="A1387" s="8" t="s">
        <v>981</v>
      </c>
      <c r="B1387" s="9">
        <v>1</v>
      </c>
      <c r="C1387" s="8" t="s">
        <v>119</v>
      </c>
      <c r="D1387" s="8" t="s">
        <v>11</v>
      </c>
    </row>
    <row r="1388" spans="1:4" ht="15.75">
      <c r="A1388" s="8" t="s">
        <v>981</v>
      </c>
      <c r="B1388" s="9">
        <v>1</v>
      </c>
      <c r="C1388" s="8" t="s">
        <v>13</v>
      </c>
      <c r="D1388" s="8" t="s">
        <v>8</v>
      </c>
    </row>
    <row r="1389" spans="1:4" ht="15.75">
      <c r="A1389" s="8" t="s">
        <v>981</v>
      </c>
      <c r="B1389" s="9">
        <v>1</v>
      </c>
      <c r="C1389" s="8" t="s">
        <v>23</v>
      </c>
      <c r="D1389" s="8" t="s">
        <v>8</v>
      </c>
    </row>
    <row r="1390" spans="1:4" ht="15.75">
      <c r="A1390" s="8" t="s">
        <v>981</v>
      </c>
      <c r="B1390" s="9">
        <v>1</v>
      </c>
      <c r="C1390" s="8" t="s">
        <v>23</v>
      </c>
      <c r="D1390" s="8" t="s">
        <v>7</v>
      </c>
    </row>
    <row r="1391" spans="1:4" ht="15.75">
      <c r="A1391" s="8" t="s">
        <v>981</v>
      </c>
      <c r="B1391" s="9">
        <v>1</v>
      </c>
      <c r="C1391" s="8" t="s">
        <v>197</v>
      </c>
      <c r="D1391" s="8" t="s">
        <v>7</v>
      </c>
    </row>
    <row r="1392" spans="1:4" ht="15.75">
      <c r="A1392" s="8" t="s">
        <v>980</v>
      </c>
      <c r="B1392" s="9">
        <v>1</v>
      </c>
      <c r="C1392" s="8" t="s">
        <v>23</v>
      </c>
      <c r="D1392" s="8" t="s">
        <v>8</v>
      </c>
    </row>
    <row r="1393" spans="1:4" ht="15.75">
      <c r="A1393" s="8" t="s">
        <v>980</v>
      </c>
      <c r="B1393" s="9">
        <v>1</v>
      </c>
      <c r="C1393" s="8" t="s">
        <v>197</v>
      </c>
      <c r="D1393" s="8" t="s">
        <v>8</v>
      </c>
    </row>
    <row r="1394" spans="1:4" ht="15.75">
      <c r="A1394" s="8" t="s">
        <v>980</v>
      </c>
      <c r="B1394" s="9">
        <v>1</v>
      </c>
      <c r="C1394" s="8" t="s">
        <v>197</v>
      </c>
      <c r="D1394" s="8" t="s">
        <v>8</v>
      </c>
    </row>
    <row r="1395" spans="1:4" ht="15.75">
      <c r="A1395" s="8" t="s">
        <v>980</v>
      </c>
      <c r="B1395" s="9">
        <v>1</v>
      </c>
      <c r="C1395" s="8" t="s">
        <v>197</v>
      </c>
      <c r="D1395" s="8" t="s">
        <v>8</v>
      </c>
    </row>
    <row r="1396" spans="1:4" ht="15.75">
      <c r="A1396" s="8" t="s">
        <v>982</v>
      </c>
      <c r="B1396" s="9">
        <v>1</v>
      </c>
      <c r="C1396" s="8" t="s">
        <v>23</v>
      </c>
      <c r="D1396" s="8" t="s">
        <v>8</v>
      </c>
    </row>
    <row r="1397" spans="1:4" ht="15.75">
      <c r="A1397" s="8" t="s">
        <v>982</v>
      </c>
      <c r="B1397" s="9">
        <v>1</v>
      </c>
      <c r="C1397" s="8" t="s">
        <v>23</v>
      </c>
      <c r="D1397" s="8" t="s">
        <v>8</v>
      </c>
    </row>
    <row r="1398" spans="1:4" ht="15.75">
      <c r="A1398" s="8" t="s">
        <v>983</v>
      </c>
      <c r="B1398" s="9">
        <v>1</v>
      </c>
      <c r="C1398" s="8" t="s">
        <v>197</v>
      </c>
      <c r="D1398" s="8" t="s">
        <v>8</v>
      </c>
    </row>
    <row r="1399" spans="1:4" ht="15.75">
      <c r="A1399" s="8" t="s">
        <v>983</v>
      </c>
      <c r="B1399" s="9">
        <v>1</v>
      </c>
      <c r="C1399" s="8" t="s">
        <v>197</v>
      </c>
      <c r="D1399" s="8" t="s">
        <v>8</v>
      </c>
    </row>
    <row r="1400" spans="1:4" ht="15.75">
      <c r="A1400" s="8" t="s">
        <v>983</v>
      </c>
      <c r="B1400" s="9">
        <v>1</v>
      </c>
      <c r="C1400" s="8" t="s">
        <v>18</v>
      </c>
      <c r="D1400" s="8" t="s">
        <v>8</v>
      </c>
    </row>
    <row r="1401" spans="1:4" ht="15.75">
      <c r="A1401" s="8" t="s">
        <v>984</v>
      </c>
      <c r="B1401" s="9">
        <v>1</v>
      </c>
      <c r="C1401" s="8" t="s">
        <v>197</v>
      </c>
      <c r="D1401" s="8" t="s">
        <v>8</v>
      </c>
    </row>
    <row r="1402" spans="1:4" ht="15.75">
      <c r="A1402" s="8" t="s">
        <v>984</v>
      </c>
      <c r="B1402" s="9">
        <v>1</v>
      </c>
      <c r="C1402" s="8" t="s">
        <v>197</v>
      </c>
      <c r="D1402" s="8" t="s">
        <v>8</v>
      </c>
    </row>
    <row r="1403" spans="1:4" ht="15.75">
      <c r="A1403" s="8" t="s">
        <v>985</v>
      </c>
      <c r="B1403" s="9">
        <v>1</v>
      </c>
      <c r="C1403" s="8" t="s">
        <v>23</v>
      </c>
      <c r="D1403" s="8" t="s">
        <v>7</v>
      </c>
    </row>
    <row r="1404" spans="1:4" ht="15.75">
      <c r="A1404" s="8" t="s">
        <v>986</v>
      </c>
      <c r="B1404" s="9">
        <v>1</v>
      </c>
      <c r="C1404" s="8" t="s">
        <v>29</v>
      </c>
      <c r="D1404" s="8" t="s">
        <v>8</v>
      </c>
    </row>
    <row r="1405" spans="1:4" ht="15.75">
      <c r="A1405" s="8" t="s">
        <v>986</v>
      </c>
      <c r="B1405" s="9">
        <v>1</v>
      </c>
      <c r="C1405" s="8" t="s">
        <v>95</v>
      </c>
      <c r="D1405" s="8" t="s">
        <v>11</v>
      </c>
    </row>
    <row r="1406" spans="1:4" ht="15.75">
      <c r="A1406" s="8" t="s">
        <v>987</v>
      </c>
      <c r="B1406" s="9">
        <v>1</v>
      </c>
      <c r="C1406" s="8" t="s">
        <v>18</v>
      </c>
      <c r="D1406" s="8" t="s">
        <v>11</v>
      </c>
    </row>
    <row r="1407" spans="1:4" ht="15.75">
      <c r="A1407" s="8" t="s">
        <v>988</v>
      </c>
      <c r="B1407" s="9">
        <v>1</v>
      </c>
      <c r="C1407" s="8" t="s">
        <v>58</v>
      </c>
      <c r="D1407" s="8" t="s">
        <v>8</v>
      </c>
    </row>
    <row r="1408" spans="1:4" ht="15.75">
      <c r="A1408" s="8" t="s">
        <v>987</v>
      </c>
      <c r="B1408" s="9">
        <v>1</v>
      </c>
      <c r="C1408" s="8" t="s">
        <v>23</v>
      </c>
      <c r="D1408" s="8" t="s">
        <v>7</v>
      </c>
    </row>
    <row r="1409" spans="1:4" ht="15.75">
      <c r="A1409" s="8" t="s">
        <v>989</v>
      </c>
      <c r="B1409" s="9">
        <v>1</v>
      </c>
      <c r="C1409" s="8" t="s">
        <v>80</v>
      </c>
      <c r="D1409" s="8" t="s">
        <v>11</v>
      </c>
    </row>
    <row r="1410" spans="1:4" ht="15.75">
      <c r="A1410" s="8" t="s">
        <v>990</v>
      </c>
      <c r="B1410" s="9">
        <v>1</v>
      </c>
      <c r="C1410" s="8" t="s">
        <v>29</v>
      </c>
      <c r="D1410" s="8" t="s">
        <v>7</v>
      </c>
    </row>
    <row r="1411" spans="1:4" ht="15.75">
      <c r="A1411" s="8" t="s">
        <v>991</v>
      </c>
      <c r="B1411" s="9">
        <v>1</v>
      </c>
      <c r="C1411" s="8" t="s">
        <v>29</v>
      </c>
      <c r="D1411" s="8" t="s">
        <v>8</v>
      </c>
    </row>
    <row r="1412" spans="1:4" ht="15.75">
      <c r="A1412" s="8" t="s">
        <v>992</v>
      </c>
      <c r="B1412" s="9">
        <v>1</v>
      </c>
      <c r="C1412" s="8" t="s">
        <v>23</v>
      </c>
      <c r="D1412" s="8" t="s">
        <v>8</v>
      </c>
    </row>
    <row r="1413" spans="1:4" ht="15.75">
      <c r="A1413" s="8" t="s">
        <v>992</v>
      </c>
      <c r="B1413" s="9">
        <v>1</v>
      </c>
      <c r="C1413" s="8" t="s">
        <v>23</v>
      </c>
      <c r="D1413" s="8" t="s">
        <v>8</v>
      </c>
    </row>
    <row r="1414" spans="1:4" ht="15.75">
      <c r="A1414" s="8" t="s">
        <v>993</v>
      </c>
      <c r="B1414" s="9">
        <v>1</v>
      </c>
      <c r="C1414" s="8" t="s">
        <v>23</v>
      </c>
      <c r="D1414" s="8" t="s">
        <v>8</v>
      </c>
    </row>
    <row r="1415" spans="1:4" ht="15.75">
      <c r="A1415" s="8" t="s">
        <v>994</v>
      </c>
      <c r="B1415" s="9">
        <v>1</v>
      </c>
      <c r="C1415" s="8" t="s">
        <v>23</v>
      </c>
      <c r="D1415" s="8" t="s">
        <v>8</v>
      </c>
    </row>
    <row r="1416" spans="1:4" ht="15.75">
      <c r="A1416" s="8" t="s">
        <v>995</v>
      </c>
      <c r="B1416" s="9">
        <v>1</v>
      </c>
      <c r="C1416" s="8" t="s">
        <v>29</v>
      </c>
      <c r="D1416" s="8" t="s">
        <v>11</v>
      </c>
    </row>
    <row r="1417" spans="1:4" ht="15.75">
      <c r="A1417" s="8" t="s">
        <v>995</v>
      </c>
      <c r="B1417" s="9">
        <v>1</v>
      </c>
      <c r="C1417" s="8" t="s">
        <v>29</v>
      </c>
      <c r="D1417" s="8" t="s">
        <v>11</v>
      </c>
    </row>
    <row r="1418" spans="1:4" ht="15.75">
      <c r="A1418" s="8" t="s">
        <v>996</v>
      </c>
      <c r="B1418" s="9">
        <v>1</v>
      </c>
      <c r="C1418" s="8" t="s">
        <v>29</v>
      </c>
      <c r="D1418" s="8" t="s">
        <v>8</v>
      </c>
    </row>
    <row r="1419" spans="1:4" ht="15.75">
      <c r="A1419" s="8" t="s">
        <v>997</v>
      </c>
      <c r="B1419" s="9">
        <v>1</v>
      </c>
      <c r="C1419" s="8" t="s">
        <v>1443</v>
      </c>
      <c r="D1419" s="8" t="s">
        <v>998</v>
      </c>
    </row>
    <row r="1420" spans="1:4" ht="15.75">
      <c r="A1420" s="238" t="s">
        <v>1006</v>
      </c>
      <c r="B1420" s="238"/>
      <c r="C1420" s="238"/>
      <c r="D1420" s="238"/>
    </row>
    <row r="1421" spans="1:4" ht="15.75">
      <c r="A1421" s="8" t="s">
        <v>2</v>
      </c>
      <c r="B1421" s="9" t="s">
        <v>10</v>
      </c>
      <c r="C1421" s="8" t="s">
        <v>6</v>
      </c>
      <c r="D1421" s="8" t="s">
        <v>1</v>
      </c>
    </row>
    <row r="1422" spans="1:4" ht="15.75">
      <c r="A1422" s="8" t="s">
        <v>1007</v>
      </c>
      <c r="B1422" s="9">
        <v>1</v>
      </c>
      <c r="C1422" s="8" t="s">
        <v>1008</v>
      </c>
      <c r="D1422" s="8" t="s">
        <v>8</v>
      </c>
    </row>
    <row r="1423" spans="1:4" ht="15.75">
      <c r="A1423" s="8" t="s">
        <v>1007</v>
      </c>
      <c r="B1423" s="9">
        <v>1</v>
      </c>
      <c r="C1423" s="8" t="s">
        <v>1009</v>
      </c>
      <c r="D1423" s="8" t="s">
        <v>11</v>
      </c>
    </row>
    <row r="1424" spans="1:4" ht="15.75">
      <c r="A1424" s="8" t="s">
        <v>1007</v>
      </c>
      <c r="B1424" s="9">
        <v>1</v>
      </c>
      <c r="C1424" s="8" t="s">
        <v>1008</v>
      </c>
      <c r="D1424" s="8" t="s">
        <v>8</v>
      </c>
    </row>
    <row r="1425" spans="1:4" ht="15.75">
      <c r="A1425" s="8" t="s">
        <v>1007</v>
      </c>
      <c r="B1425" s="9">
        <v>1</v>
      </c>
      <c r="C1425" s="8" t="s">
        <v>1010</v>
      </c>
      <c r="D1425" s="8" t="s">
        <v>11</v>
      </c>
    </row>
    <row r="1426" spans="1:4" ht="15.75">
      <c r="A1426" s="8" t="s">
        <v>1011</v>
      </c>
      <c r="B1426" s="9">
        <v>1</v>
      </c>
      <c r="C1426" s="8" t="s">
        <v>12</v>
      </c>
      <c r="D1426" s="8" t="s">
        <v>11</v>
      </c>
    </row>
    <row r="1427" spans="1:4" ht="15.75">
      <c r="A1427" s="8" t="s">
        <v>1012</v>
      </c>
      <c r="B1427" s="9">
        <v>1</v>
      </c>
      <c r="C1427" s="8" t="s">
        <v>1008</v>
      </c>
      <c r="D1427" s="8" t="s">
        <v>8</v>
      </c>
    </row>
    <row r="1428" spans="1:4" ht="15.75">
      <c r="A1428" s="8" t="s">
        <v>1013</v>
      </c>
      <c r="B1428" s="9">
        <v>1</v>
      </c>
      <c r="C1428" s="8" t="s">
        <v>57</v>
      </c>
      <c r="D1428" s="8" t="s">
        <v>8</v>
      </c>
    </row>
    <row r="1429" spans="1:4" ht="15.75">
      <c r="A1429" s="8" t="s">
        <v>1013</v>
      </c>
      <c r="B1429" s="9">
        <v>1</v>
      </c>
      <c r="C1429" s="8" t="s">
        <v>1008</v>
      </c>
      <c r="D1429" s="8" t="s">
        <v>7</v>
      </c>
    </row>
    <row r="1430" spans="1:4" ht="15.75">
      <c r="A1430" s="8" t="s">
        <v>1014</v>
      </c>
      <c r="B1430" s="9">
        <v>1</v>
      </c>
      <c r="C1430" s="8" t="s">
        <v>23</v>
      </c>
      <c r="D1430" s="8" t="s">
        <v>8</v>
      </c>
    </row>
    <row r="1431" spans="1:4" ht="15.75">
      <c r="A1431" s="8" t="s">
        <v>1015</v>
      </c>
      <c r="B1431" s="9">
        <v>1</v>
      </c>
      <c r="C1431" s="8" t="s">
        <v>13</v>
      </c>
      <c r="D1431" s="8" t="s">
        <v>8</v>
      </c>
    </row>
    <row r="1432" spans="1:4" ht="15.75">
      <c r="A1432" s="8" t="s">
        <v>1015</v>
      </c>
      <c r="B1432" s="9">
        <v>1</v>
      </c>
      <c r="C1432" s="8" t="s">
        <v>1016</v>
      </c>
      <c r="D1432" s="8" t="s">
        <v>8</v>
      </c>
    </row>
    <row r="1433" spans="1:4" ht="15.75">
      <c r="A1433" s="8" t="s">
        <v>1017</v>
      </c>
      <c r="B1433" s="9">
        <v>1</v>
      </c>
      <c r="C1433" s="8" t="s">
        <v>1018</v>
      </c>
      <c r="D1433" s="8" t="s">
        <v>11</v>
      </c>
    </row>
    <row r="1434" spans="1:4" ht="15.75">
      <c r="A1434" s="8" t="s">
        <v>1019</v>
      </c>
      <c r="B1434" s="9">
        <v>1</v>
      </c>
      <c r="C1434" s="8" t="s">
        <v>403</v>
      </c>
      <c r="D1434" s="8" t="s">
        <v>8</v>
      </c>
    </row>
    <row r="1435" spans="1:4" ht="15.75">
      <c r="A1435" s="8" t="s">
        <v>1020</v>
      </c>
      <c r="B1435" s="9">
        <v>1</v>
      </c>
      <c r="C1435" s="8" t="s">
        <v>29</v>
      </c>
      <c r="D1435" s="8" t="s">
        <v>7</v>
      </c>
    </row>
    <row r="1436" spans="1:4" ht="15.75">
      <c r="A1436" s="8" t="s">
        <v>1021</v>
      </c>
      <c r="B1436" s="9">
        <v>1</v>
      </c>
      <c r="C1436" s="8" t="s">
        <v>18</v>
      </c>
      <c r="D1436" s="8" t="s">
        <v>11</v>
      </c>
    </row>
    <row r="1437" spans="1:4" ht="15.75">
      <c r="A1437" s="8" t="s">
        <v>1022</v>
      </c>
      <c r="B1437" s="9">
        <v>1</v>
      </c>
      <c r="C1437" s="8" t="s">
        <v>1023</v>
      </c>
      <c r="D1437" s="8" t="s">
        <v>8</v>
      </c>
    </row>
    <row r="1438" spans="1:4" ht="15.75">
      <c r="A1438" s="8" t="s">
        <v>1022</v>
      </c>
      <c r="B1438" s="9">
        <v>1</v>
      </c>
      <c r="C1438" s="8" t="s">
        <v>128</v>
      </c>
      <c r="D1438" s="8" t="s">
        <v>8</v>
      </c>
    </row>
    <row r="1439" spans="1:4" ht="15.75">
      <c r="A1439" s="8" t="s">
        <v>1024</v>
      </c>
      <c r="B1439" s="9">
        <v>1</v>
      </c>
      <c r="C1439" s="8" t="s">
        <v>18</v>
      </c>
      <c r="D1439" s="8" t="s">
        <v>8</v>
      </c>
    </row>
    <row r="1440" spans="1:4" ht="15.75">
      <c r="A1440" s="8" t="s">
        <v>1025</v>
      </c>
      <c r="B1440" s="9">
        <v>1</v>
      </c>
      <c r="C1440" s="8" t="s">
        <v>18</v>
      </c>
      <c r="D1440" s="8" t="s">
        <v>8</v>
      </c>
    </row>
    <row r="1441" spans="1:4" ht="15.75">
      <c r="A1441" s="8" t="s">
        <v>1025</v>
      </c>
      <c r="B1441" s="9">
        <v>1</v>
      </c>
      <c r="C1441" s="8" t="s">
        <v>119</v>
      </c>
      <c r="D1441" s="8" t="s">
        <v>8</v>
      </c>
    </row>
    <row r="1442" spans="1:4" ht="15.75">
      <c r="A1442" s="8" t="s">
        <v>1026</v>
      </c>
      <c r="B1442" s="9">
        <v>1</v>
      </c>
      <c r="C1442" s="8" t="s">
        <v>18</v>
      </c>
      <c r="D1442" s="8" t="s">
        <v>8</v>
      </c>
    </row>
    <row r="1443" spans="1:4" ht="15.75">
      <c r="A1443" s="8" t="s">
        <v>1026</v>
      </c>
      <c r="B1443" s="9">
        <v>1</v>
      </c>
      <c r="C1443" s="8" t="s">
        <v>18</v>
      </c>
      <c r="D1443" s="8" t="s">
        <v>8</v>
      </c>
    </row>
    <row r="1444" spans="1:4" ht="15.75">
      <c r="A1444" s="8" t="s">
        <v>1027</v>
      </c>
      <c r="B1444" s="9">
        <v>1</v>
      </c>
      <c r="C1444" s="8" t="s">
        <v>13</v>
      </c>
      <c r="D1444" s="8" t="s">
        <v>8</v>
      </c>
    </row>
    <row r="1445" spans="1:4" ht="15.75">
      <c r="A1445" s="8" t="s">
        <v>1028</v>
      </c>
      <c r="B1445" s="9">
        <v>1</v>
      </c>
      <c r="C1445" s="8" t="s">
        <v>27</v>
      </c>
      <c r="D1445" s="8" t="s">
        <v>8</v>
      </c>
    </row>
    <row r="1446" spans="1:4" ht="15.75">
      <c r="A1446" s="8" t="s">
        <v>1029</v>
      </c>
      <c r="B1446" s="9">
        <v>1</v>
      </c>
      <c r="C1446" s="8" t="s">
        <v>128</v>
      </c>
      <c r="D1446" s="8" t="s">
        <v>11</v>
      </c>
    </row>
    <row r="1447" spans="1:4" ht="15.75">
      <c r="A1447" s="8" t="s">
        <v>1029</v>
      </c>
      <c r="B1447" s="9">
        <v>1</v>
      </c>
      <c r="C1447" s="8" t="s">
        <v>128</v>
      </c>
      <c r="D1447" s="8" t="s">
        <v>8</v>
      </c>
    </row>
    <row r="1448" spans="1:4" ht="15.75">
      <c r="A1448" s="8" t="s">
        <v>1030</v>
      </c>
      <c r="B1448" s="9">
        <v>1</v>
      </c>
      <c r="C1448" s="8" t="s">
        <v>127</v>
      </c>
      <c r="D1448" s="8" t="s">
        <v>8</v>
      </c>
    </row>
    <row r="1449" spans="1:4" ht="15.75">
      <c r="A1449" s="8" t="s">
        <v>1030</v>
      </c>
      <c r="B1449" s="9">
        <v>1</v>
      </c>
      <c r="C1449" s="8" t="s">
        <v>12</v>
      </c>
      <c r="D1449" s="8" t="s">
        <v>8</v>
      </c>
    </row>
    <row r="1450" spans="1:4" ht="15.75">
      <c r="A1450" s="8" t="s">
        <v>1030</v>
      </c>
      <c r="B1450" s="9">
        <v>1</v>
      </c>
      <c r="C1450" s="8" t="s">
        <v>1031</v>
      </c>
      <c r="D1450" s="8" t="s">
        <v>8</v>
      </c>
    </row>
    <row r="1451" spans="1:4" ht="15.75">
      <c r="A1451" s="8" t="s">
        <v>1030</v>
      </c>
      <c r="B1451" s="9">
        <v>1</v>
      </c>
      <c r="C1451" s="8" t="s">
        <v>13</v>
      </c>
      <c r="D1451" s="8" t="s">
        <v>8</v>
      </c>
    </row>
    <row r="1452" spans="1:4" ht="15.75">
      <c r="A1452" s="8" t="s">
        <v>1030</v>
      </c>
      <c r="B1452" s="9">
        <v>1</v>
      </c>
      <c r="C1452" s="8" t="s">
        <v>13</v>
      </c>
      <c r="D1452" s="8" t="s">
        <v>8</v>
      </c>
    </row>
    <row r="1453" spans="1:4" ht="15.75">
      <c r="A1453" s="8" t="s">
        <v>1032</v>
      </c>
      <c r="B1453" s="9">
        <v>1</v>
      </c>
      <c r="C1453" s="8" t="s">
        <v>18</v>
      </c>
      <c r="D1453" s="8" t="s">
        <v>8</v>
      </c>
    </row>
    <row r="1454" spans="1:4" ht="15.75">
      <c r="A1454" s="8" t="s">
        <v>1032</v>
      </c>
      <c r="B1454" s="9">
        <v>1</v>
      </c>
      <c r="C1454" s="8" t="s">
        <v>13</v>
      </c>
      <c r="D1454" s="8" t="s">
        <v>8</v>
      </c>
    </row>
    <row r="1455" spans="1:4" ht="15.75">
      <c r="A1455" s="8" t="s">
        <v>1033</v>
      </c>
      <c r="B1455" s="9">
        <v>1</v>
      </c>
      <c r="C1455" s="8" t="s">
        <v>23</v>
      </c>
      <c r="D1455" s="8" t="s">
        <v>11</v>
      </c>
    </row>
    <row r="1456" spans="1:4" ht="15.75">
      <c r="A1456" s="8" t="s">
        <v>1032</v>
      </c>
      <c r="B1456" s="9">
        <v>1</v>
      </c>
      <c r="C1456" s="8" t="s">
        <v>57</v>
      </c>
      <c r="D1456" s="8" t="s">
        <v>8</v>
      </c>
    </row>
    <row r="1457" spans="1:4" ht="15.75">
      <c r="A1457" s="8" t="s">
        <v>1034</v>
      </c>
      <c r="B1457" s="9">
        <v>1</v>
      </c>
      <c r="C1457" s="8" t="s">
        <v>119</v>
      </c>
      <c r="D1457" s="8" t="s">
        <v>8</v>
      </c>
    </row>
    <row r="1458" spans="1:4" ht="15.75">
      <c r="A1458" s="8" t="s">
        <v>1032</v>
      </c>
      <c r="B1458" s="9">
        <v>1</v>
      </c>
      <c r="C1458" s="8" t="s">
        <v>13</v>
      </c>
      <c r="D1458" s="8" t="s">
        <v>8</v>
      </c>
    </row>
    <row r="1459" spans="1:4" ht="15.75">
      <c r="A1459" s="8" t="s">
        <v>1035</v>
      </c>
      <c r="B1459" s="9">
        <v>1</v>
      </c>
      <c r="C1459" s="8" t="s">
        <v>18</v>
      </c>
      <c r="D1459" s="8" t="s">
        <v>7</v>
      </c>
    </row>
    <row r="1460" spans="1:4" ht="15.75">
      <c r="A1460" s="8" t="s">
        <v>1036</v>
      </c>
      <c r="B1460" s="9">
        <v>1</v>
      </c>
      <c r="C1460" s="8" t="s">
        <v>18</v>
      </c>
      <c r="D1460" s="8" t="s">
        <v>7</v>
      </c>
    </row>
    <row r="1461" spans="1:4" ht="15.75">
      <c r="A1461" s="8" t="s">
        <v>1036</v>
      </c>
      <c r="B1461" s="9">
        <v>1</v>
      </c>
      <c r="C1461" s="8" t="s">
        <v>13</v>
      </c>
      <c r="D1461" s="8" t="s">
        <v>8</v>
      </c>
    </row>
    <row r="1462" spans="1:4" ht="15.75">
      <c r="A1462" s="8" t="s">
        <v>1037</v>
      </c>
      <c r="B1462" s="9">
        <v>1</v>
      </c>
      <c r="C1462" s="8" t="s">
        <v>197</v>
      </c>
      <c r="D1462" s="8" t="s">
        <v>7</v>
      </c>
    </row>
    <row r="1463" spans="1:4" ht="15.75">
      <c r="A1463" s="8" t="s">
        <v>1036</v>
      </c>
      <c r="B1463" s="9">
        <v>1</v>
      </c>
      <c r="C1463" s="8" t="s">
        <v>1038</v>
      </c>
      <c r="D1463" s="8" t="s">
        <v>8</v>
      </c>
    </row>
    <row r="1464" spans="1:4" ht="15.75">
      <c r="A1464" s="8" t="s">
        <v>1039</v>
      </c>
      <c r="B1464" s="9">
        <v>17</v>
      </c>
      <c r="C1464" s="8" t="s">
        <v>23</v>
      </c>
      <c r="D1464" s="8" t="s">
        <v>8</v>
      </c>
    </row>
    <row r="1465" spans="1:4" ht="15.75">
      <c r="A1465" s="8" t="s">
        <v>1040</v>
      </c>
      <c r="B1465" s="9">
        <v>5</v>
      </c>
      <c r="C1465" s="8" t="s">
        <v>13</v>
      </c>
      <c r="D1465" s="8" t="s">
        <v>8</v>
      </c>
    </row>
    <row r="1466" spans="1:4" ht="15.75">
      <c r="A1466" s="8" t="s">
        <v>1041</v>
      </c>
      <c r="B1466" s="9">
        <v>1</v>
      </c>
      <c r="C1466" s="8" t="s">
        <v>13</v>
      </c>
      <c r="D1466" s="8" t="s">
        <v>8</v>
      </c>
    </row>
    <row r="1467" spans="1:4" ht="15.75">
      <c r="A1467" s="8" t="s">
        <v>1042</v>
      </c>
      <c r="B1467" s="9">
        <v>1</v>
      </c>
      <c r="C1467" s="8" t="s">
        <v>13</v>
      </c>
      <c r="D1467" s="8" t="s">
        <v>8</v>
      </c>
    </row>
    <row r="1468" spans="1:4" ht="15.75">
      <c r="A1468" s="8" t="s">
        <v>1043</v>
      </c>
      <c r="B1468" s="9">
        <v>1</v>
      </c>
      <c r="C1468" s="8" t="s">
        <v>13</v>
      </c>
      <c r="D1468" s="8" t="s">
        <v>8</v>
      </c>
    </row>
    <row r="1469" spans="1:4" ht="15.75">
      <c r="A1469" s="8" t="s">
        <v>1043</v>
      </c>
      <c r="B1469" s="9">
        <v>1</v>
      </c>
      <c r="C1469" s="8" t="s">
        <v>13</v>
      </c>
      <c r="D1469" s="8" t="s">
        <v>8</v>
      </c>
    </row>
    <row r="1470" spans="1:4" ht="15.75">
      <c r="A1470" s="8" t="s">
        <v>1044</v>
      </c>
      <c r="B1470" s="9">
        <v>1</v>
      </c>
      <c r="C1470" s="8" t="s">
        <v>23</v>
      </c>
      <c r="D1470" s="8" t="s">
        <v>11</v>
      </c>
    </row>
    <row r="1471" spans="1:4" ht="15.75">
      <c r="A1471" s="8" t="s">
        <v>1044</v>
      </c>
      <c r="B1471" s="9">
        <v>1</v>
      </c>
      <c r="C1471" s="8" t="s">
        <v>23</v>
      </c>
      <c r="D1471" s="8" t="s">
        <v>11</v>
      </c>
    </row>
    <row r="1472" spans="1:4" ht="15.75">
      <c r="A1472" s="8" t="s">
        <v>1045</v>
      </c>
      <c r="B1472" s="9">
        <v>1</v>
      </c>
      <c r="C1472" s="8" t="s">
        <v>23</v>
      </c>
      <c r="D1472" s="8" t="s">
        <v>8</v>
      </c>
    </row>
    <row r="1473" spans="1:4" ht="15.75">
      <c r="A1473" s="8" t="s">
        <v>1044</v>
      </c>
      <c r="B1473" s="9">
        <v>1</v>
      </c>
      <c r="C1473" s="8" t="s">
        <v>95</v>
      </c>
      <c r="D1473" s="8" t="s">
        <v>8</v>
      </c>
    </row>
    <row r="1474" spans="1:4" ht="15.75">
      <c r="A1474" s="8" t="s">
        <v>1046</v>
      </c>
      <c r="B1474" s="9">
        <v>1</v>
      </c>
      <c r="C1474" s="8" t="s">
        <v>18</v>
      </c>
      <c r="D1474" s="8" t="s">
        <v>11</v>
      </c>
    </row>
    <row r="1475" spans="1:4" ht="15.75">
      <c r="A1475" s="8" t="s">
        <v>1046</v>
      </c>
      <c r="B1475" s="9">
        <v>1</v>
      </c>
      <c r="C1475" s="8" t="s">
        <v>30</v>
      </c>
      <c r="D1475" s="8" t="s">
        <v>8</v>
      </c>
    </row>
    <row r="1476" spans="1:4" ht="15.75">
      <c r="A1476" s="8" t="s">
        <v>1047</v>
      </c>
      <c r="B1476" s="9">
        <v>1</v>
      </c>
      <c r="C1476" s="8" t="s">
        <v>23</v>
      </c>
      <c r="D1476" s="8" t="s">
        <v>8</v>
      </c>
    </row>
    <row r="1477" spans="1:4" ht="15.75">
      <c r="A1477" s="8" t="s">
        <v>1048</v>
      </c>
      <c r="B1477" s="9">
        <v>1</v>
      </c>
      <c r="C1477" s="8" t="s">
        <v>18</v>
      </c>
      <c r="D1477" s="8" t="s">
        <v>8</v>
      </c>
    </row>
    <row r="1478" spans="1:4" ht="15.75">
      <c r="A1478" s="8" t="s">
        <v>1048</v>
      </c>
      <c r="B1478" s="9">
        <v>1</v>
      </c>
      <c r="C1478" s="8" t="s">
        <v>18</v>
      </c>
      <c r="D1478" s="8" t="s">
        <v>8</v>
      </c>
    </row>
    <row r="1479" spans="1:4" ht="15.75">
      <c r="A1479" s="8" t="s">
        <v>1049</v>
      </c>
      <c r="B1479" s="9">
        <v>1</v>
      </c>
      <c r="C1479" s="8" t="s">
        <v>23</v>
      </c>
      <c r="D1479" s="8" t="s">
        <v>8</v>
      </c>
    </row>
    <row r="1480" spans="1:4" ht="15.75">
      <c r="A1480" s="8" t="s">
        <v>1049</v>
      </c>
      <c r="B1480" s="9">
        <v>1</v>
      </c>
      <c r="C1480" s="8" t="s">
        <v>23</v>
      </c>
      <c r="D1480" s="8" t="s">
        <v>8</v>
      </c>
    </row>
    <row r="1481" spans="1:4" ht="15.75">
      <c r="A1481" s="8" t="s">
        <v>1049</v>
      </c>
      <c r="B1481" s="9">
        <v>1</v>
      </c>
      <c r="C1481" s="8" t="s">
        <v>23</v>
      </c>
      <c r="D1481" s="8" t="s">
        <v>8</v>
      </c>
    </row>
    <row r="1482" spans="1:4" ht="15.75">
      <c r="A1482" s="237" t="s">
        <v>1050</v>
      </c>
      <c r="B1482" s="237"/>
      <c r="C1482" s="237"/>
      <c r="D1482" s="237"/>
    </row>
    <row r="1483" spans="1:4" ht="15.75">
      <c r="A1483" s="5" t="s">
        <v>2</v>
      </c>
      <c r="B1483" s="6" t="s">
        <v>10</v>
      </c>
      <c r="C1483" s="5" t="s">
        <v>6</v>
      </c>
      <c r="D1483" s="5" t="s">
        <v>1</v>
      </c>
    </row>
    <row r="1484" spans="1:4" ht="15.75">
      <c r="A1484" s="8" t="s">
        <v>1051</v>
      </c>
      <c r="B1484" s="9">
        <v>1</v>
      </c>
      <c r="C1484" s="8" t="s">
        <v>1142</v>
      </c>
      <c r="D1484" s="8" t="s">
        <v>11</v>
      </c>
    </row>
    <row r="1485" spans="1:4" ht="15.75">
      <c r="A1485" s="8" t="s">
        <v>1051</v>
      </c>
      <c r="B1485" s="9">
        <v>1</v>
      </c>
      <c r="C1485" s="8" t="s">
        <v>1223</v>
      </c>
      <c r="D1485" s="8" t="s">
        <v>7</v>
      </c>
    </row>
    <row r="1486" spans="1:4" ht="15.75">
      <c r="A1486" s="8" t="s">
        <v>1051</v>
      </c>
      <c r="B1486" s="9">
        <v>1</v>
      </c>
      <c r="C1486" s="8" t="s">
        <v>18</v>
      </c>
      <c r="D1486" s="8" t="s">
        <v>7</v>
      </c>
    </row>
    <row r="1487" spans="1:4" ht="15.75">
      <c r="A1487" s="8" t="s">
        <v>1052</v>
      </c>
      <c r="B1487" s="9">
        <v>1</v>
      </c>
      <c r="C1487" s="8" t="s">
        <v>58</v>
      </c>
      <c r="D1487" s="8" t="s">
        <v>8</v>
      </c>
    </row>
    <row r="1488" spans="1:4" ht="15.75">
      <c r="A1488" s="8" t="s">
        <v>1052</v>
      </c>
      <c r="B1488" s="9">
        <v>1</v>
      </c>
      <c r="C1488" s="8" t="s">
        <v>27</v>
      </c>
      <c r="D1488" s="8" t="s">
        <v>11</v>
      </c>
    </row>
    <row r="1489" spans="1:4" ht="15.75">
      <c r="A1489" s="8" t="s">
        <v>1053</v>
      </c>
      <c r="B1489" s="9">
        <v>1</v>
      </c>
      <c r="C1489" s="8" t="s">
        <v>1093</v>
      </c>
      <c r="D1489" s="8" t="s">
        <v>8</v>
      </c>
    </row>
    <row r="1490" spans="1:4" ht="15.75">
      <c r="A1490" s="8" t="s">
        <v>1054</v>
      </c>
      <c r="B1490" s="9">
        <v>1</v>
      </c>
      <c r="C1490" s="8" t="s">
        <v>27</v>
      </c>
      <c r="D1490" s="8" t="s">
        <v>11</v>
      </c>
    </row>
    <row r="1491" spans="1:4" ht="15.75">
      <c r="A1491" s="8" t="s">
        <v>1054</v>
      </c>
      <c r="B1491" s="9">
        <v>1</v>
      </c>
      <c r="C1491" s="8" t="s">
        <v>18</v>
      </c>
      <c r="D1491" s="8" t="s">
        <v>8</v>
      </c>
    </row>
    <row r="1492" spans="1:4" ht="15.75">
      <c r="A1492" s="8" t="s">
        <v>1055</v>
      </c>
      <c r="B1492" s="9">
        <v>1</v>
      </c>
      <c r="C1492" s="8" t="s">
        <v>31</v>
      </c>
      <c r="D1492" s="8" t="s">
        <v>11</v>
      </c>
    </row>
    <row r="1493" spans="1:4" ht="15.75">
      <c r="A1493" s="8" t="s">
        <v>1055</v>
      </c>
      <c r="B1493" s="9">
        <v>1</v>
      </c>
      <c r="C1493" s="8" t="s">
        <v>27</v>
      </c>
      <c r="D1493" s="8" t="s">
        <v>8</v>
      </c>
    </row>
    <row r="1494" spans="1:4" ht="15.75">
      <c r="A1494" s="8" t="s">
        <v>1056</v>
      </c>
      <c r="B1494" s="9">
        <v>1</v>
      </c>
      <c r="C1494" s="8" t="s">
        <v>27</v>
      </c>
      <c r="D1494" s="8" t="s">
        <v>11</v>
      </c>
    </row>
    <row r="1495" spans="1:4" ht="15.75">
      <c r="A1495" s="8" t="s">
        <v>1057</v>
      </c>
      <c r="B1495" s="9">
        <v>1</v>
      </c>
      <c r="C1495" s="8" t="s">
        <v>95</v>
      </c>
      <c r="D1495" s="8" t="s">
        <v>8</v>
      </c>
    </row>
    <row r="1496" spans="1:4" ht="15.75">
      <c r="A1496" s="8" t="s">
        <v>1057</v>
      </c>
      <c r="B1496" s="9">
        <v>1</v>
      </c>
      <c r="C1496" s="8" t="s">
        <v>95</v>
      </c>
      <c r="D1496" s="8" t="s">
        <v>8</v>
      </c>
    </row>
    <row r="1497" spans="1:4" ht="15.75">
      <c r="A1497" s="8" t="s">
        <v>1057</v>
      </c>
      <c r="B1497" s="9">
        <v>1</v>
      </c>
      <c r="C1497" s="8" t="s">
        <v>95</v>
      </c>
      <c r="D1497" s="8" t="s">
        <v>7</v>
      </c>
    </row>
    <row r="1498" spans="1:4" ht="15.75">
      <c r="A1498" s="8" t="s">
        <v>1058</v>
      </c>
      <c r="B1498" s="9">
        <v>1</v>
      </c>
      <c r="C1498" s="8" t="s">
        <v>18</v>
      </c>
      <c r="D1498" s="8" t="s">
        <v>11</v>
      </c>
    </row>
    <row r="1499" spans="1:4" ht="15.75">
      <c r="A1499" s="8" t="s">
        <v>1059</v>
      </c>
      <c r="B1499" s="9">
        <v>1</v>
      </c>
      <c r="C1499" s="8" t="s">
        <v>27</v>
      </c>
      <c r="D1499" s="8" t="s">
        <v>11</v>
      </c>
    </row>
    <row r="1500" spans="1:4" ht="15.75">
      <c r="A1500" s="8" t="s">
        <v>1060</v>
      </c>
      <c r="B1500" s="9">
        <v>1</v>
      </c>
      <c r="C1500" s="8" t="s">
        <v>95</v>
      </c>
      <c r="D1500" s="8" t="s">
        <v>11</v>
      </c>
    </row>
    <row r="1501" spans="1:4" ht="15.75">
      <c r="A1501" s="8" t="s">
        <v>1061</v>
      </c>
      <c r="B1501" s="9">
        <v>1</v>
      </c>
      <c r="C1501" s="8" t="s">
        <v>128</v>
      </c>
      <c r="D1501" s="8" t="s">
        <v>8</v>
      </c>
    </row>
    <row r="1502" spans="1:4" ht="15.75">
      <c r="A1502" s="8" t="s">
        <v>1062</v>
      </c>
      <c r="B1502" s="9">
        <v>1</v>
      </c>
      <c r="C1502" s="8" t="s">
        <v>519</v>
      </c>
      <c r="D1502" s="8" t="s">
        <v>8</v>
      </c>
    </row>
    <row r="1503" spans="1:4" ht="15.75">
      <c r="A1503" s="8" t="s">
        <v>1062</v>
      </c>
      <c r="B1503" s="9">
        <v>1</v>
      </c>
      <c r="C1503" s="8" t="s">
        <v>150</v>
      </c>
      <c r="D1503" s="8" t="s">
        <v>11</v>
      </c>
    </row>
    <row r="1504" spans="1:4" ht="15.75">
      <c r="A1504" s="8" t="s">
        <v>1063</v>
      </c>
      <c r="B1504" s="9">
        <v>1</v>
      </c>
      <c r="C1504" s="8" t="s">
        <v>95</v>
      </c>
      <c r="D1504" s="8" t="s">
        <v>8</v>
      </c>
    </row>
    <row r="1505" spans="1:4" ht="15.75">
      <c r="A1505" s="8" t="s">
        <v>1063</v>
      </c>
      <c r="B1505" s="9">
        <v>1</v>
      </c>
      <c r="C1505" s="8" t="s">
        <v>95</v>
      </c>
      <c r="D1505" s="8" t="s">
        <v>8</v>
      </c>
    </row>
    <row r="1506" spans="1:4" ht="15.75">
      <c r="A1506" s="8" t="s">
        <v>1064</v>
      </c>
      <c r="B1506" s="9">
        <v>1</v>
      </c>
      <c r="C1506" s="8" t="s">
        <v>29</v>
      </c>
      <c r="D1506" s="8" t="s">
        <v>8</v>
      </c>
    </row>
    <row r="1507" spans="1:4" ht="15.75">
      <c r="A1507" s="8" t="s">
        <v>1065</v>
      </c>
      <c r="B1507" s="9">
        <v>1</v>
      </c>
      <c r="C1507" s="8" t="s">
        <v>119</v>
      </c>
      <c r="D1507" s="8" t="s">
        <v>8</v>
      </c>
    </row>
    <row r="1508" spans="1:4" ht="15.75">
      <c r="A1508" s="8" t="s">
        <v>1065</v>
      </c>
      <c r="B1508" s="9">
        <v>1</v>
      </c>
      <c r="C1508" s="8" t="s">
        <v>150</v>
      </c>
      <c r="D1508" s="8" t="s">
        <v>8</v>
      </c>
    </row>
    <row r="1509" spans="1:4" ht="15.75">
      <c r="A1509" s="8" t="s">
        <v>1066</v>
      </c>
      <c r="B1509" s="9">
        <v>1</v>
      </c>
      <c r="C1509" s="8" t="s">
        <v>23</v>
      </c>
      <c r="D1509" s="8" t="s">
        <v>7</v>
      </c>
    </row>
    <row r="1510" spans="1:4" ht="15.75">
      <c r="A1510" s="8" t="s">
        <v>1066</v>
      </c>
      <c r="B1510" s="9">
        <v>1</v>
      </c>
      <c r="C1510" s="8" t="s">
        <v>30</v>
      </c>
      <c r="D1510" s="8" t="s">
        <v>7</v>
      </c>
    </row>
    <row r="1511" spans="1:4" ht="15.75">
      <c r="A1511" s="8" t="s">
        <v>1066</v>
      </c>
      <c r="B1511" s="9">
        <v>1</v>
      </c>
      <c r="C1511" s="8" t="s">
        <v>1093</v>
      </c>
      <c r="D1511" s="8" t="s">
        <v>11</v>
      </c>
    </row>
    <row r="1512" spans="1:4" ht="15.75">
      <c r="A1512" s="8" t="s">
        <v>1066</v>
      </c>
      <c r="B1512" s="9">
        <v>1</v>
      </c>
      <c r="C1512" s="8" t="s">
        <v>27</v>
      </c>
      <c r="D1512" s="8" t="s">
        <v>8</v>
      </c>
    </row>
    <row r="1513" spans="1:4" ht="15.75">
      <c r="A1513" s="8" t="s">
        <v>1066</v>
      </c>
      <c r="B1513" s="9">
        <v>1</v>
      </c>
      <c r="C1513" s="8" t="s">
        <v>23</v>
      </c>
      <c r="D1513" s="8" t="s">
        <v>8</v>
      </c>
    </row>
    <row r="1514" spans="1:4" ht="15.75">
      <c r="A1514" s="8" t="s">
        <v>1066</v>
      </c>
      <c r="B1514" s="9">
        <v>1</v>
      </c>
      <c r="C1514" s="8" t="s">
        <v>294</v>
      </c>
      <c r="D1514" s="8" t="s">
        <v>8</v>
      </c>
    </row>
    <row r="1515" spans="1:4" ht="15.75">
      <c r="A1515" s="8" t="s">
        <v>1066</v>
      </c>
      <c r="B1515" s="9">
        <v>1</v>
      </c>
      <c r="C1515" s="8" t="s">
        <v>27</v>
      </c>
      <c r="D1515" s="8" t="s">
        <v>7</v>
      </c>
    </row>
    <row r="1516" spans="1:4" ht="15.75">
      <c r="A1516" s="8" t="s">
        <v>1066</v>
      </c>
      <c r="B1516" s="9">
        <v>1</v>
      </c>
      <c r="C1516" s="8" t="s">
        <v>13</v>
      </c>
      <c r="D1516" s="8" t="s">
        <v>8</v>
      </c>
    </row>
    <row r="1517" spans="1:4" ht="15.75">
      <c r="A1517" s="8" t="s">
        <v>1066</v>
      </c>
      <c r="B1517" s="9">
        <v>1</v>
      </c>
      <c r="C1517" s="8" t="s">
        <v>16</v>
      </c>
      <c r="D1517" s="8" t="s">
        <v>8</v>
      </c>
    </row>
    <row r="1518" spans="1:4" ht="15.75">
      <c r="A1518" s="8" t="s">
        <v>1066</v>
      </c>
      <c r="B1518" s="9">
        <v>1</v>
      </c>
      <c r="C1518" s="8" t="s">
        <v>16</v>
      </c>
      <c r="D1518" s="8" t="s">
        <v>8</v>
      </c>
    </row>
    <row r="1519" spans="1:4" ht="15.75">
      <c r="A1519" s="8" t="s">
        <v>1067</v>
      </c>
      <c r="B1519" s="9">
        <v>1</v>
      </c>
      <c r="C1519" s="8" t="s">
        <v>16</v>
      </c>
      <c r="D1519" s="8" t="s">
        <v>7</v>
      </c>
    </row>
    <row r="1520" spans="1:4" ht="15.75">
      <c r="A1520" s="8" t="s">
        <v>1068</v>
      </c>
      <c r="B1520" s="9">
        <v>1</v>
      </c>
      <c r="C1520" s="8" t="s">
        <v>13</v>
      </c>
      <c r="D1520" s="8" t="s">
        <v>8</v>
      </c>
    </row>
    <row r="1521" spans="1:4" ht="15.75">
      <c r="A1521" s="8" t="s">
        <v>1069</v>
      </c>
      <c r="B1521" s="9">
        <v>1</v>
      </c>
      <c r="C1521" s="8" t="s">
        <v>13</v>
      </c>
      <c r="D1521" s="8" t="s">
        <v>8</v>
      </c>
    </row>
    <row r="1522" spans="1:4" ht="15.75">
      <c r="A1522" s="8" t="s">
        <v>1069</v>
      </c>
      <c r="B1522" s="9">
        <v>1</v>
      </c>
      <c r="C1522" s="8" t="s">
        <v>13</v>
      </c>
      <c r="D1522" s="8" t="s">
        <v>8</v>
      </c>
    </row>
    <row r="1523" spans="1:4" ht="15.75">
      <c r="A1523" s="8" t="s">
        <v>1069</v>
      </c>
      <c r="B1523" s="9">
        <v>1</v>
      </c>
      <c r="C1523" s="8" t="s">
        <v>80</v>
      </c>
      <c r="D1523" s="8" t="s">
        <v>8</v>
      </c>
    </row>
    <row r="1524" spans="1:4" ht="15.75">
      <c r="A1524" s="8" t="s">
        <v>1070</v>
      </c>
      <c r="B1524" s="9">
        <v>1</v>
      </c>
      <c r="C1524" s="8" t="s">
        <v>23</v>
      </c>
      <c r="D1524" s="8" t="s">
        <v>8</v>
      </c>
    </row>
    <row r="1525" spans="1:4" ht="15.75">
      <c r="A1525" s="8" t="s">
        <v>999</v>
      </c>
      <c r="B1525" s="9">
        <v>1</v>
      </c>
      <c r="C1525" s="8" t="s">
        <v>58</v>
      </c>
      <c r="D1525" s="8" t="s">
        <v>8</v>
      </c>
    </row>
    <row r="1526" spans="1:4" ht="15.75">
      <c r="A1526" s="8" t="s">
        <v>1071</v>
      </c>
      <c r="B1526" s="9">
        <v>1</v>
      </c>
      <c r="C1526" s="8" t="s">
        <v>18</v>
      </c>
      <c r="D1526" s="8" t="s">
        <v>8</v>
      </c>
    </row>
    <row r="1527" spans="1:4" ht="15.75">
      <c r="A1527" s="8" t="s">
        <v>1071</v>
      </c>
      <c r="B1527" s="9">
        <v>1</v>
      </c>
      <c r="C1527" s="8" t="s">
        <v>218</v>
      </c>
      <c r="D1527" s="8" t="s">
        <v>8</v>
      </c>
    </row>
    <row r="1528" spans="1:4" ht="15.75">
      <c r="A1528" s="8" t="s">
        <v>1072</v>
      </c>
      <c r="B1528" s="9">
        <v>1</v>
      </c>
      <c r="C1528" s="8" t="s">
        <v>58</v>
      </c>
      <c r="D1528" s="8" t="s">
        <v>8</v>
      </c>
    </row>
    <row r="1529" spans="1:4" ht="15.75">
      <c r="A1529" s="8" t="s">
        <v>1073</v>
      </c>
      <c r="B1529" s="9">
        <v>1</v>
      </c>
      <c r="C1529" s="8" t="s">
        <v>30</v>
      </c>
      <c r="D1529" s="8" t="s">
        <v>8</v>
      </c>
    </row>
    <row r="1530" spans="1:4" ht="15.75">
      <c r="A1530" s="8" t="s">
        <v>1074</v>
      </c>
      <c r="B1530" s="9">
        <v>1</v>
      </c>
      <c r="C1530" s="8" t="s">
        <v>646</v>
      </c>
      <c r="D1530" s="8" t="s">
        <v>8</v>
      </c>
    </row>
    <row r="1531" spans="1:4" ht="15.75">
      <c r="A1531" s="8" t="s">
        <v>1075</v>
      </c>
      <c r="B1531" s="9">
        <v>1</v>
      </c>
      <c r="C1531" s="8" t="s">
        <v>16</v>
      </c>
      <c r="D1531" s="8" t="s">
        <v>11</v>
      </c>
    </row>
    <row r="1532" spans="1:4" ht="15.75">
      <c r="A1532" s="8" t="s">
        <v>1076</v>
      </c>
      <c r="B1532" s="9">
        <v>1</v>
      </c>
      <c r="C1532" s="8" t="s">
        <v>95</v>
      </c>
      <c r="D1532" s="8" t="s">
        <v>8</v>
      </c>
    </row>
    <row r="1533" spans="1:4" ht="15.75">
      <c r="A1533" s="8" t="s">
        <v>1077</v>
      </c>
      <c r="B1533" s="9">
        <v>1</v>
      </c>
      <c r="C1533" s="8" t="s">
        <v>824</v>
      </c>
      <c r="D1533" s="8" t="s">
        <v>11</v>
      </c>
    </row>
    <row r="1534" spans="1:4" ht="15.75">
      <c r="A1534" s="8" t="s">
        <v>1078</v>
      </c>
      <c r="B1534" s="9">
        <v>1</v>
      </c>
      <c r="C1534" s="8" t="s">
        <v>95</v>
      </c>
      <c r="D1534" s="8" t="s">
        <v>7</v>
      </c>
    </row>
    <row r="1535" spans="1:4" ht="15.75">
      <c r="A1535" s="8" t="s">
        <v>1079</v>
      </c>
      <c r="B1535" s="9">
        <v>1</v>
      </c>
      <c r="C1535" s="8" t="s">
        <v>29</v>
      </c>
      <c r="D1535" s="8" t="s">
        <v>7</v>
      </c>
    </row>
    <row r="1536" spans="1:4" ht="15.75">
      <c r="A1536" s="8" t="s">
        <v>1080</v>
      </c>
      <c r="B1536" s="9">
        <v>1</v>
      </c>
      <c r="C1536" s="8" t="s">
        <v>390</v>
      </c>
      <c r="D1536" s="8" t="s">
        <v>7</v>
      </c>
    </row>
    <row r="1537" spans="1:4" ht="15.75">
      <c r="A1537" s="8" t="s">
        <v>1080</v>
      </c>
      <c r="B1537" s="9">
        <v>1</v>
      </c>
      <c r="C1537" s="8" t="s">
        <v>150</v>
      </c>
      <c r="D1537" s="8" t="s">
        <v>8</v>
      </c>
    </row>
    <row r="1538" spans="1:4" ht="15.75">
      <c r="A1538" s="8" t="s">
        <v>1080</v>
      </c>
      <c r="B1538" s="9">
        <v>1</v>
      </c>
      <c r="C1538" s="8" t="s">
        <v>93</v>
      </c>
      <c r="D1538" s="8" t="s">
        <v>11</v>
      </c>
    </row>
    <row r="1539" spans="1:4" ht="15.75">
      <c r="A1539" s="8" t="s">
        <v>1080</v>
      </c>
      <c r="B1539" s="9">
        <v>1</v>
      </c>
      <c r="C1539" s="8" t="s">
        <v>23</v>
      </c>
      <c r="D1539" s="8" t="s">
        <v>11</v>
      </c>
    </row>
    <row r="1540" spans="1:4" ht="15.75">
      <c r="A1540" s="237" t="s">
        <v>1081</v>
      </c>
      <c r="B1540" s="237"/>
      <c r="C1540" s="237"/>
      <c r="D1540" s="237"/>
    </row>
    <row r="1541" spans="1:4" ht="15.75">
      <c r="A1541" s="5" t="s">
        <v>2</v>
      </c>
      <c r="B1541" s="6" t="s">
        <v>10</v>
      </c>
      <c r="C1541" s="5" t="s">
        <v>6</v>
      </c>
      <c r="D1541" s="5" t="s">
        <v>1</v>
      </c>
    </row>
    <row r="1542" spans="1:4" ht="15.75">
      <c r="A1542" s="8" t="s">
        <v>1082</v>
      </c>
      <c r="B1542" s="9">
        <v>1</v>
      </c>
      <c r="C1542" s="8" t="s">
        <v>18</v>
      </c>
      <c r="D1542" s="8" t="s">
        <v>8</v>
      </c>
    </row>
    <row r="1543" spans="1:4" ht="15.75">
      <c r="A1543" s="8" t="s">
        <v>1082</v>
      </c>
      <c r="B1543" s="9">
        <v>1</v>
      </c>
      <c r="C1543" s="8" t="s">
        <v>18</v>
      </c>
      <c r="D1543" s="8" t="s">
        <v>8</v>
      </c>
    </row>
    <row r="1544" spans="1:4" ht="15.75">
      <c r="A1544" s="8" t="s">
        <v>1083</v>
      </c>
      <c r="B1544" s="9">
        <v>1</v>
      </c>
      <c r="C1544" s="8" t="s">
        <v>18</v>
      </c>
      <c r="D1544" s="8" t="s">
        <v>8</v>
      </c>
    </row>
    <row r="1545" spans="1:4" ht="15.75">
      <c r="A1545" s="8" t="s">
        <v>1083</v>
      </c>
      <c r="B1545" s="9">
        <v>1</v>
      </c>
      <c r="C1545" s="8" t="s">
        <v>18</v>
      </c>
      <c r="D1545" s="8" t="s">
        <v>8</v>
      </c>
    </row>
    <row r="1546" spans="1:4" ht="15.75">
      <c r="A1546" s="8" t="s">
        <v>1083</v>
      </c>
      <c r="B1546" s="9">
        <v>1</v>
      </c>
      <c r="C1546" s="8" t="s">
        <v>18</v>
      </c>
      <c r="D1546" s="8" t="s">
        <v>8</v>
      </c>
    </row>
    <row r="1547" spans="1:4" ht="15.75">
      <c r="A1547" s="8" t="s">
        <v>1084</v>
      </c>
      <c r="B1547" s="9">
        <v>1</v>
      </c>
      <c r="C1547" s="8" t="s">
        <v>18</v>
      </c>
      <c r="D1547" s="8" t="s">
        <v>8</v>
      </c>
    </row>
    <row r="1548" spans="1:4" ht="15.75">
      <c r="A1548" s="8" t="s">
        <v>1084</v>
      </c>
      <c r="B1548" s="9">
        <v>1</v>
      </c>
      <c r="C1548" s="8" t="s">
        <v>18</v>
      </c>
      <c r="D1548" s="8" t="s">
        <v>8</v>
      </c>
    </row>
    <row r="1549" spans="1:4" ht="15.75">
      <c r="A1549" s="8" t="s">
        <v>1083</v>
      </c>
      <c r="B1549" s="9">
        <v>1</v>
      </c>
      <c r="C1549" s="8" t="s">
        <v>18</v>
      </c>
      <c r="D1549" s="8" t="s">
        <v>8</v>
      </c>
    </row>
    <row r="1550" spans="1:4" ht="15.75">
      <c r="A1550" s="8" t="s">
        <v>1083</v>
      </c>
      <c r="B1550" s="9">
        <v>1</v>
      </c>
      <c r="C1550" s="8" t="s">
        <v>13</v>
      </c>
      <c r="D1550" s="8" t="s">
        <v>8</v>
      </c>
    </row>
    <row r="1551" spans="1:4" ht="15.75">
      <c r="A1551" s="8" t="s">
        <v>1083</v>
      </c>
      <c r="B1551" s="9">
        <v>1</v>
      </c>
      <c r="C1551" s="8" t="s">
        <v>13</v>
      </c>
      <c r="D1551" s="8" t="s">
        <v>11</v>
      </c>
    </row>
    <row r="1552" spans="1:4" ht="15.75">
      <c r="A1552" s="8" t="s">
        <v>1085</v>
      </c>
      <c r="B1552" s="9">
        <v>1</v>
      </c>
      <c r="C1552" s="8" t="s">
        <v>13</v>
      </c>
      <c r="D1552" s="8" t="s">
        <v>8</v>
      </c>
    </row>
    <row r="1553" spans="1:4" ht="15.75">
      <c r="A1553" s="8" t="s">
        <v>1085</v>
      </c>
      <c r="B1553" s="9">
        <v>1</v>
      </c>
      <c r="C1553" s="8" t="s">
        <v>13</v>
      </c>
      <c r="D1553" s="8" t="s">
        <v>8</v>
      </c>
    </row>
    <row r="1554" spans="1:4" ht="15.75">
      <c r="A1554" s="8" t="s">
        <v>1086</v>
      </c>
      <c r="B1554" s="9">
        <v>1</v>
      </c>
      <c r="C1554" s="8" t="s">
        <v>18</v>
      </c>
      <c r="D1554" s="8" t="s">
        <v>8</v>
      </c>
    </row>
    <row r="1555" spans="1:4" ht="15.75">
      <c r="A1555" s="8" t="s">
        <v>1086</v>
      </c>
      <c r="B1555" s="9">
        <v>1</v>
      </c>
      <c r="C1555" s="8" t="s">
        <v>18</v>
      </c>
      <c r="D1555" s="8" t="s">
        <v>8</v>
      </c>
    </row>
    <row r="1556" spans="1:4" ht="15.75">
      <c r="A1556" s="8" t="s">
        <v>1085</v>
      </c>
      <c r="B1556" s="9">
        <v>1</v>
      </c>
      <c r="C1556" s="8" t="s">
        <v>18</v>
      </c>
      <c r="D1556" s="8" t="s">
        <v>8</v>
      </c>
    </row>
    <row r="1557" spans="1:4" ht="15.75">
      <c r="A1557" s="8" t="s">
        <v>1085</v>
      </c>
      <c r="B1557" s="9">
        <v>1</v>
      </c>
      <c r="C1557" s="8" t="s">
        <v>18</v>
      </c>
      <c r="D1557" s="8" t="s">
        <v>8</v>
      </c>
    </row>
    <row r="1558" spans="1:4" ht="15.75">
      <c r="A1558" s="8" t="s">
        <v>1085</v>
      </c>
      <c r="B1558" s="9">
        <v>1</v>
      </c>
      <c r="C1558" s="8" t="s">
        <v>18</v>
      </c>
      <c r="D1558" s="8" t="s">
        <v>8</v>
      </c>
    </row>
    <row r="1559" spans="1:4" ht="15.75">
      <c r="A1559" s="8" t="s">
        <v>1085</v>
      </c>
      <c r="B1559" s="9">
        <v>1</v>
      </c>
      <c r="C1559" s="8" t="s">
        <v>18</v>
      </c>
      <c r="D1559" s="8" t="s">
        <v>8</v>
      </c>
    </row>
    <row r="1560" spans="1:4" ht="15.75">
      <c r="A1560" s="8" t="s">
        <v>1085</v>
      </c>
      <c r="B1560" s="9">
        <v>1</v>
      </c>
      <c r="C1560" s="8" t="s">
        <v>18</v>
      </c>
      <c r="D1560" s="8" t="s">
        <v>8</v>
      </c>
    </row>
    <row r="1561" spans="1:4" ht="15.75">
      <c r="A1561" s="8" t="s">
        <v>1087</v>
      </c>
      <c r="B1561" s="9">
        <v>1</v>
      </c>
      <c r="C1561" s="8" t="s">
        <v>18</v>
      </c>
      <c r="D1561" s="8" t="s">
        <v>8</v>
      </c>
    </row>
    <row r="1562" spans="1:4" ht="15.75">
      <c r="A1562" s="8" t="s">
        <v>1087</v>
      </c>
      <c r="B1562" s="9">
        <v>1</v>
      </c>
      <c r="C1562" s="8" t="s">
        <v>18</v>
      </c>
      <c r="D1562" s="8" t="s">
        <v>8</v>
      </c>
    </row>
    <row r="1563" spans="1:4" ht="15.75">
      <c r="A1563" s="8" t="s">
        <v>1087</v>
      </c>
      <c r="B1563" s="9">
        <v>1</v>
      </c>
      <c r="C1563" s="8" t="s">
        <v>18</v>
      </c>
      <c r="D1563" s="8" t="s">
        <v>8</v>
      </c>
    </row>
    <row r="1564" spans="1:4" ht="15.75">
      <c r="A1564" s="8" t="s">
        <v>1088</v>
      </c>
      <c r="B1564" s="9">
        <v>1</v>
      </c>
      <c r="C1564" s="8" t="s">
        <v>18</v>
      </c>
      <c r="D1564" s="8" t="s">
        <v>8</v>
      </c>
    </row>
    <row r="1565" spans="1:4" ht="15.75">
      <c r="A1565" s="8" t="s">
        <v>1088</v>
      </c>
      <c r="B1565" s="9">
        <v>1</v>
      </c>
      <c r="C1565" s="8" t="s">
        <v>18</v>
      </c>
      <c r="D1565" s="8" t="s">
        <v>8</v>
      </c>
    </row>
    <row r="1566" spans="1:4" ht="15.75">
      <c r="A1566" s="8" t="s">
        <v>1089</v>
      </c>
      <c r="B1566" s="9">
        <v>1</v>
      </c>
      <c r="C1566" s="8" t="s">
        <v>1090</v>
      </c>
      <c r="D1566" s="8" t="s">
        <v>8</v>
      </c>
    </row>
    <row r="1567" spans="1:4" ht="15.75">
      <c r="A1567" s="8" t="s">
        <v>1091</v>
      </c>
      <c r="B1567" s="9">
        <v>1</v>
      </c>
      <c r="C1567" s="8" t="s">
        <v>57</v>
      </c>
      <c r="D1567" s="8" t="s">
        <v>8</v>
      </c>
    </row>
    <row r="1568" spans="1:4" ht="15.75">
      <c r="A1568" s="8" t="s">
        <v>1092</v>
      </c>
      <c r="B1568" s="9">
        <v>1</v>
      </c>
      <c r="C1568" s="8" t="s">
        <v>1093</v>
      </c>
      <c r="D1568" s="8" t="s">
        <v>8</v>
      </c>
    </row>
    <row r="1569" spans="1:4" ht="15.75">
      <c r="A1569" s="8" t="s">
        <v>1094</v>
      </c>
      <c r="B1569" s="9">
        <v>1</v>
      </c>
      <c r="C1569" s="8" t="s">
        <v>18</v>
      </c>
      <c r="D1569" s="8" t="s">
        <v>8</v>
      </c>
    </row>
    <row r="1570" spans="1:4" ht="15.75">
      <c r="A1570" s="8" t="s">
        <v>1095</v>
      </c>
      <c r="B1570" s="9">
        <v>1</v>
      </c>
      <c r="C1570" s="8" t="s">
        <v>18</v>
      </c>
      <c r="D1570" s="8" t="s">
        <v>8</v>
      </c>
    </row>
    <row r="1571" spans="1:4" ht="15.75">
      <c r="A1571" s="8" t="s">
        <v>1094</v>
      </c>
      <c r="B1571" s="9">
        <v>1</v>
      </c>
      <c r="C1571" s="8" t="s">
        <v>133</v>
      </c>
      <c r="D1571" s="8" t="s">
        <v>8</v>
      </c>
    </row>
    <row r="1572" spans="1:4" ht="15.75">
      <c r="A1572" s="8" t="s">
        <v>1096</v>
      </c>
      <c r="B1572" s="9">
        <v>1</v>
      </c>
      <c r="C1572" s="8" t="s">
        <v>23</v>
      </c>
      <c r="D1572" s="8" t="s">
        <v>8</v>
      </c>
    </row>
    <row r="1573" spans="1:4" ht="15.75">
      <c r="A1573" s="8" t="s">
        <v>1096</v>
      </c>
      <c r="B1573" s="9">
        <v>1</v>
      </c>
      <c r="C1573" s="8" t="s">
        <v>30</v>
      </c>
      <c r="D1573" s="8" t="s">
        <v>7</v>
      </c>
    </row>
    <row r="1574" spans="1:4" ht="15.75">
      <c r="A1574" s="8" t="s">
        <v>1097</v>
      </c>
      <c r="B1574" s="9">
        <v>1</v>
      </c>
      <c r="C1574" s="8" t="s">
        <v>496</v>
      </c>
      <c r="D1574" s="8" t="s">
        <v>8</v>
      </c>
    </row>
    <row r="1575" spans="1:4" ht="15.75">
      <c r="A1575" s="8" t="s">
        <v>1097</v>
      </c>
      <c r="B1575" s="9">
        <v>1</v>
      </c>
      <c r="C1575" s="8" t="s">
        <v>496</v>
      </c>
      <c r="D1575" s="8" t="s">
        <v>8</v>
      </c>
    </row>
    <row r="1576" spans="1:4" ht="15.75">
      <c r="A1576" s="237" t="s">
        <v>1121</v>
      </c>
      <c r="B1576" s="237"/>
      <c r="C1576" s="237"/>
      <c r="D1576" s="237"/>
    </row>
    <row r="1577" spans="1:4" ht="15.75">
      <c r="A1577" s="5" t="s">
        <v>2</v>
      </c>
      <c r="B1577" s="6" t="s">
        <v>10</v>
      </c>
      <c r="C1577" s="5" t="s">
        <v>6</v>
      </c>
      <c r="D1577" s="5" t="s">
        <v>1</v>
      </c>
    </row>
    <row r="1578" spans="1:4" ht="15.75">
      <c r="A1578" s="8" t="s">
        <v>1119</v>
      </c>
      <c r="B1578" s="9">
        <v>2</v>
      </c>
      <c r="C1578" s="8" t="s">
        <v>18</v>
      </c>
      <c r="D1578" s="8" t="s">
        <v>11</v>
      </c>
    </row>
    <row r="1579" spans="1:4" ht="15.75">
      <c r="A1579" s="8" t="s">
        <v>1119</v>
      </c>
      <c r="B1579" s="9">
        <v>2</v>
      </c>
      <c r="C1579" s="8" t="s">
        <v>13</v>
      </c>
      <c r="D1579" s="8" t="s">
        <v>11</v>
      </c>
    </row>
    <row r="1580" spans="1:4" ht="15.75">
      <c r="A1580" s="8" t="s">
        <v>1120</v>
      </c>
      <c r="B1580" s="9">
        <v>1</v>
      </c>
      <c r="C1580" s="8" t="s">
        <v>13</v>
      </c>
      <c r="D1580" s="8" t="s">
        <v>8</v>
      </c>
    </row>
    <row r="1581" spans="1:4" ht="15.75">
      <c r="A1581" s="237" t="s">
        <v>1148</v>
      </c>
      <c r="B1581" s="237"/>
      <c r="C1581" s="237"/>
      <c r="D1581" s="237"/>
    </row>
    <row r="1582" spans="1:4" ht="15.75">
      <c r="A1582" s="5" t="s">
        <v>2</v>
      </c>
      <c r="B1582" s="6" t="s">
        <v>10</v>
      </c>
      <c r="C1582" s="5" t="s">
        <v>6</v>
      </c>
      <c r="D1582" s="5" t="s">
        <v>1</v>
      </c>
    </row>
    <row r="1583" spans="1:4" ht="15.75">
      <c r="A1583" s="8" t="s">
        <v>1122</v>
      </c>
      <c r="B1583" s="9">
        <v>1</v>
      </c>
      <c r="C1583" s="8" t="s">
        <v>27</v>
      </c>
      <c r="D1583" s="8" t="s">
        <v>8</v>
      </c>
    </row>
    <row r="1584" spans="1:4" ht="15.75">
      <c r="A1584" s="8" t="s">
        <v>1122</v>
      </c>
      <c r="B1584" s="9">
        <v>1</v>
      </c>
      <c r="C1584" s="8" t="s">
        <v>27</v>
      </c>
      <c r="D1584" s="8" t="s">
        <v>8</v>
      </c>
    </row>
    <row r="1585" spans="1:4" ht="15.75">
      <c r="A1585" s="8" t="s">
        <v>1123</v>
      </c>
      <c r="B1585" s="9">
        <v>1</v>
      </c>
      <c r="C1585" s="8" t="s">
        <v>27</v>
      </c>
      <c r="D1585" s="8" t="s">
        <v>8</v>
      </c>
    </row>
    <row r="1586" spans="1:4" ht="15.75">
      <c r="A1586" s="8" t="s">
        <v>1124</v>
      </c>
      <c r="B1586" s="9">
        <v>1</v>
      </c>
      <c r="C1586" s="8" t="s">
        <v>43</v>
      </c>
      <c r="D1586" s="8" t="s">
        <v>8</v>
      </c>
    </row>
    <row r="1587" spans="1:4" ht="15.75">
      <c r="A1587" s="8" t="s">
        <v>1124</v>
      </c>
      <c r="B1587" s="9">
        <v>1</v>
      </c>
      <c r="C1587" s="8" t="s">
        <v>13</v>
      </c>
      <c r="D1587" s="8" t="s">
        <v>8</v>
      </c>
    </row>
    <row r="1588" spans="1:4" ht="15.75">
      <c r="A1588" s="8" t="s">
        <v>1124</v>
      </c>
      <c r="B1588" s="9">
        <v>1</v>
      </c>
      <c r="C1588" s="8" t="s">
        <v>16</v>
      </c>
      <c r="D1588" s="8" t="s">
        <v>8</v>
      </c>
    </row>
    <row r="1589" spans="1:4" ht="15.75">
      <c r="A1589" s="8" t="s">
        <v>1125</v>
      </c>
      <c r="B1589" s="9">
        <v>1</v>
      </c>
      <c r="C1589" s="8" t="s">
        <v>13</v>
      </c>
      <c r="D1589" s="8" t="s">
        <v>7</v>
      </c>
    </row>
    <row r="1590" spans="1:4" ht="15.75">
      <c r="A1590" s="8" t="s">
        <v>1125</v>
      </c>
      <c r="B1590" s="9">
        <v>1</v>
      </c>
      <c r="C1590" s="8" t="s">
        <v>13</v>
      </c>
      <c r="D1590" s="8" t="s">
        <v>7</v>
      </c>
    </row>
    <row r="1591" spans="1:4" ht="15.75">
      <c r="A1591" s="8" t="s">
        <v>1125</v>
      </c>
      <c r="B1591" s="9">
        <v>1</v>
      </c>
      <c r="C1591" s="8" t="s">
        <v>16</v>
      </c>
      <c r="D1591" s="8" t="s">
        <v>7</v>
      </c>
    </row>
    <row r="1592" spans="1:4" ht="15.75">
      <c r="A1592" s="8" t="s">
        <v>1125</v>
      </c>
      <c r="B1592" s="9">
        <v>1</v>
      </c>
      <c r="C1592" s="8" t="s">
        <v>16</v>
      </c>
      <c r="D1592" s="8" t="s">
        <v>7</v>
      </c>
    </row>
    <row r="1593" spans="1:4" ht="15.75">
      <c r="A1593" s="8" t="s">
        <v>1126</v>
      </c>
      <c r="B1593" s="9">
        <v>1</v>
      </c>
      <c r="C1593" s="8" t="s">
        <v>18</v>
      </c>
      <c r="D1593" s="8" t="s">
        <v>7</v>
      </c>
    </row>
    <row r="1594" spans="1:4" ht="15.75">
      <c r="A1594" s="8" t="s">
        <v>1127</v>
      </c>
      <c r="B1594" s="9">
        <v>1</v>
      </c>
      <c r="C1594" s="8" t="s">
        <v>42</v>
      </c>
      <c r="D1594" s="8" t="s">
        <v>11</v>
      </c>
    </row>
    <row r="1595" spans="1:4" ht="15.75">
      <c r="A1595" s="8" t="s">
        <v>1128</v>
      </c>
      <c r="B1595" s="9">
        <v>1</v>
      </c>
      <c r="C1595" s="8" t="s">
        <v>85</v>
      </c>
      <c r="D1595" s="8" t="s">
        <v>7</v>
      </c>
    </row>
    <row r="1596" spans="1:4" ht="15.75">
      <c r="A1596" s="8" t="s">
        <v>1128</v>
      </c>
      <c r="B1596" s="9">
        <v>1</v>
      </c>
      <c r="C1596" s="8" t="s">
        <v>85</v>
      </c>
      <c r="D1596" s="8" t="s">
        <v>7</v>
      </c>
    </row>
    <row r="1597" spans="1:4" ht="15.75">
      <c r="A1597" s="8" t="s">
        <v>1126</v>
      </c>
      <c r="B1597" s="9">
        <v>1</v>
      </c>
      <c r="C1597" s="8" t="s">
        <v>16</v>
      </c>
      <c r="D1597" s="8" t="s">
        <v>11</v>
      </c>
    </row>
    <row r="1598" spans="1:4" ht="15.75">
      <c r="A1598" s="8" t="s">
        <v>1126</v>
      </c>
      <c r="B1598" s="9">
        <v>1</v>
      </c>
      <c r="C1598" s="8" t="s">
        <v>13</v>
      </c>
      <c r="D1598" s="8" t="s">
        <v>11</v>
      </c>
    </row>
    <row r="1599" spans="1:4" ht="15.75">
      <c r="A1599" s="8" t="s">
        <v>1129</v>
      </c>
      <c r="B1599" s="9">
        <v>1</v>
      </c>
      <c r="C1599" s="8" t="s">
        <v>43</v>
      </c>
      <c r="D1599" s="8" t="s">
        <v>11</v>
      </c>
    </row>
    <row r="1600" spans="1:4" ht="15.75">
      <c r="A1600" s="8" t="s">
        <v>1129</v>
      </c>
      <c r="B1600" s="9">
        <v>1</v>
      </c>
      <c r="C1600" s="8" t="s">
        <v>30</v>
      </c>
      <c r="D1600" s="8" t="s">
        <v>11</v>
      </c>
    </row>
    <row r="1601" spans="1:4" ht="15.75">
      <c r="A1601" s="8" t="s">
        <v>1130</v>
      </c>
      <c r="B1601" s="9">
        <v>1</v>
      </c>
      <c r="C1601" s="8" t="s">
        <v>95</v>
      </c>
      <c r="D1601" s="8" t="s">
        <v>7</v>
      </c>
    </row>
    <row r="1602" spans="1:4" ht="15.75">
      <c r="A1602" s="8" t="s">
        <v>1131</v>
      </c>
      <c r="B1602" s="9">
        <v>1</v>
      </c>
      <c r="C1602" s="8" t="s">
        <v>57</v>
      </c>
      <c r="D1602" s="8" t="s">
        <v>8</v>
      </c>
    </row>
    <row r="1603" spans="1:4" ht="15.75">
      <c r="A1603" s="8" t="s">
        <v>1131</v>
      </c>
      <c r="B1603" s="9">
        <v>1</v>
      </c>
      <c r="C1603" s="8" t="s">
        <v>95</v>
      </c>
      <c r="D1603" s="8" t="s">
        <v>8</v>
      </c>
    </row>
    <row r="1604" spans="1:4" ht="15.75">
      <c r="A1604" s="8" t="s">
        <v>1132</v>
      </c>
      <c r="B1604" s="9">
        <v>1</v>
      </c>
      <c r="C1604" s="8" t="s">
        <v>13</v>
      </c>
      <c r="D1604" s="8" t="s">
        <v>8</v>
      </c>
    </row>
    <row r="1605" spans="1:4" ht="15.75">
      <c r="A1605" s="8" t="s">
        <v>1133</v>
      </c>
      <c r="B1605" s="9">
        <v>1</v>
      </c>
      <c r="C1605" s="8" t="s">
        <v>13</v>
      </c>
      <c r="D1605" s="8" t="s">
        <v>8</v>
      </c>
    </row>
    <row r="1606" spans="1:4" ht="15.75">
      <c r="A1606" s="8" t="s">
        <v>1134</v>
      </c>
      <c r="B1606" s="9">
        <v>1</v>
      </c>
      <c r="C1606" s="8" t="s">
        <v>263</v>
      </c>
      <c r="D1606" s="8" t="s">
        <v>7</v>
      </c>
    </row>
    <row r="1607" spans="1:4" ht="15.75">
      <c r="A1607" s="8" t="s">
        <v>1134</v>
      </c>
      <c r="B1607" s="9">
        <v>1</v>
      </c>
      <c r="C1607" s="8" t="s">
        <v>57</v>
      </c>
      <c r="D1607" s="8" t="s">
        <v>7</v>
      </c>
    </row>
    <row r="1608" spans="1:4" ht="15.75">
      <c r="A1608" s="8" t="s">
        <v>1135</v>
      </c>
      <c r="B1608" s="9">
        <v>1</v>
      </c>
      <c r="C1608" s="8" t="s">
        <v>27</v>
      </c>
      <c r="D1608" s="8" t="s">
        <v>7</v>
      </c>
    </row>
    <row r="1609" spans="1:4" ht="15.75">
      <c r="A1609" s="8" t="s">
        <v>1135</v>
      </c>
      <c r="B1609" s="9">
        <v>1</v>
      </c>
      <c r="C1609" s="8" t="s">
        <v>27</v>
      </c>
      <c r="D1609" s="8" t="s">
        <v>11</v>
      </c>
    </row>
    <row r="1610" spans="1:4" ht="15.75">
      <c r="A1610" s="8" t="s">
        <v>1136</v>
      </c>
      <c r="B1610" s="9">
        <v>1</v>
      </c>
      <c r="C1610" s="8" t="s">
        <v>13</v>
      </c>
      <c r="D1610" s="8" t="s">
        <v>8</v>
      </c>
    </row>
    <row r="1611" spans="1:4" ht="15.75">
      <c r="A1611" s="8" t="s">
        <v>1136</v>
      </c>
      <c r="B1611" s="9">
        <v>1</v>
      </c>
      <c r="C1611" s="8" t="s">
        <v>30</v>
      </c>
      <c r="D1611" s="8" t="s">
        <v>8</v>
      </c>
    </row>
    <row r="1612" spans="1:4" ht="15.75">
      <c r="A1612" s="8" t="s">
        <v>1137</v>
      </c>
      <c r="B1612" s="9">
        <v>1</v>
      </c>
      <c r="C1612" s="8" t="s">
        <v>95</v>
      </c>
      <c r="D1612" s="8" t="s">
        <v>11</v>
      </c>
    </row>
    <row r="1613" spans="1:4" ht="15.75">
      <c r="A1613" s="8" t="s">
        <v>1138</v>
      </c>
      <c r="B1613" s="9">
        <v>1</v>
      </c>
      <c r="C1613" s="8" t="s">
        <v>13</v>
      </c>
      <c r="D1613" s="8" t="s">
        <v>8</v>
      </c>
    </row>
    <row r="1614" spans="1:4" ht="15.75">
      <c r="A1614" s="8" t="s">
        <v>1139</v>
      </c>
      <c r="B1614" s="9">
        <v>1</v>
      </c>
      <c r="C1614" s="8" t="s">
        <v>27</v>
      </c>
      <c r="D1614" s="8" t="s">
        <v>11</v>
      </c>
    </row>
    <row r="1615" spans="1:4" ht="15.75">
      <c r="A1615" s="8" t="s">
        <v>1139</v>
      </c>
      <c r="B1615" s="9">
        <v>1</v>
      </c>
      <c r="C1615" s="8" t="s">
        <v>27</v>
      </c>
      <c r="D1615" s="8" t="s">
        <v>11</v>
      </c>
    </row>
    <row r="1616" spans="1:4" ht="15.75">
      <c r="A1616" s="8" t="s">
        <v>1140</v>
      </c>
      <c r="B1616" s="9">
        <v>1</v>
      </c>
      <c r="C1616" s="8" t="s">
        <v>93</v>
      </c>
      <c r="D1616" s="8" t="s">
        <v>11</v>
      </c>
    </row>
    <row r="1617" spans="1:4" ht="15.75">
      <c r="A1617" s="8" t="s">
        <v>1140</v>
      </c>
      <c r="B1617" s="9">
        <v>1</v>
      </c>
      <c r="C1617" s="8" t="s">
        <v>30</v>
      </c>
      <c r="D1617" s="8" t="s">
        <v>8</v>
      </c>
    </row>
    <row r="1618" spans="1:4" ht="15.75">
      <c r="A1618" s="8" t="s">
        <v>1141</v>
      </c>
      <c r="B1618" s="9">
        <v>1</v>
      </c>
      <c r="C1618" s="8" t="s">
        <v>1142</v>
      </c>
      <c r="D1618" s="8" t="s">
        <v>8</v>
      </c>
    </row>
    <row r="1619" spans="1:4" ht="15.75">
      <c r="A1619" s="8" t="s">
        <v>1141</v>
      </c>
      <c r="B1619" s="9">
        <v>1</v>
      </c>
      <c r="C1619" s="8" t="s">
        <v>57</v>
      </c>
      <c r="D1619" s="8" t="s">
        <v>11</v>
      </c>
    </row>
    <row r="1620" spans="1:4" ht="15.75">
      <c r="A1620" s="8" t="s">
        <v>1141</v>
      </c>
      <c r="B1620" s="9">
        <v>1</v>
      </c>
      <c r="C1620" s="8" t="s">
        <v>150</v>
      </c>
      <c r="D1620" s="8" t="s">
        <v>11</v>
      </c>
    </row>
    <row r="1621" spans="1:4" ht="15.75">
      <c r="A1621" s="8" t="s">
        <v>1141</v>
      </c>
      <c r="B1621" s="9">
        <v>1</v>
      </c>
      <c r="C1621" s="8" t="s">
        <v>93</v>
      </c>
      <c r="D1621" s="8" t="s">
        <v>8</v>
      </c>
    </row>
    <row r="1622" spans="1:4" ht="15.75">
      <c r="A1622" s="8" t="s">
        <v>1141</v>
      </c>
      <c r="B1622" s="9">
        <v>1</v>
      </c>
      <c r="C1622" s="8" t="s">
        <v>93</v>
      </c>
      <c r="D1622" s="8" t="s">
        <v>11</v>
      </c>
    </row>
    <row r="1623" spans="1:4" ht="15.75">
      <c r="A1623" s="8" t="s">
        <v>1143</v>
      </c>
      <c r="B1623" s="9">
        <v>1</v>
      </c>
      <c r="C1623" s="8" t="s">
        <v>30</v>
      </c>
      <c r="D1623" s="8" t="s">
        <v>11</v>
      </c>
    </row>
    <row r="1624" spans="1:4" ht="15.75">
      <c r="A1624" s="8" t="s">
        <v>1144</v>
      </c>
      <c r="B1624" s="9">
        <v>1</v>
      </c>
      <c r="C1624" s="8" t="s">
        <v>29</v>
      </c>
      <c r="D1624" s="8" t="s">
        <v>7</v>
      </c>
    </row>
    <row r="1625" spans="1:4" ht="15.75">
      <c r="A1625" s="8" t="s">
        <v>1145</v>
      </c>
      <c r="B1625" s="9">
        <v>1</v>
      </c>
      <c r="C1625" s="8" t="s">
        <v>23</v>
      </c>
      <c r="D1625" s="8" t="s">
        <v>7</v>
      </c>
    </row>
    <row r="1626" spans="1:4" ht="15.75">
      <c r="A1626" s="8" t="s">
        <v>1141</v>
      </c>
      <c r="B1626" s="9">
        <v>1</v>
      </c>
      <c r="C1626" s="8" t="s">
        <v>29</v>
      </c>
      <c r="D1626" s="8" t="s">
        <v>7</v>
      </c>
    </row>
    <row r="1627" spans="1:4" ht="15.75">
      <c r="A1627" s="8" t="s">
        <v>1141</v>
      </c>
      <c r="B1627" s="9">
        <v>1</v>
      </c>
      <c r="C1627" s="8" t="s">
        <v>57</v>
      </c>
      <c r="D1627" s="8" t="s">
        <v>7</v>
      </c>
    </row>
    <row r="1628" spans="1:4" ht="15.75">
      <c r="A1628" s="8" t="s">
        <v>1141</v>
      </c>
      <c r="B1628" s="9">
        <v>1</v>
      </c>
      <c r="C1628" s="8" t="s">
        <v>203</v>
      </c>
      <c r="D1628" s="8" t="s">
        <v>11</v>
      </c>
    </row>
    <row r="1629" spans="1:4" ht="15.75">
      <c r="A1629" s="8" t="s">
        <v>1146</v>
      </c>
      <c r="B1629" s="9">
        <v>1</v>
      </c>
      <c r="C1629" s="8" t="s">
        <v>13</v>
      </c>
      <c r="D1629" s="8" t="s">
        <v>11</v>
      </c>
    </row>
    <row r="1630" spans="1:4" ht="15.75">
      <c r="A1630" s="8" t="s">
        <v>1147</v>
      </c>
      <c r="B1630" s="9">
        <v>1</v>
      </c>
      <c r="C1630" s="8" t="s">
        <v>95</v>
      </c>
      <c r="D1630" s="8" t="s">
        <v>11</v>
      </c>
    </row>
    <row r="1631" spans="1:4" ht="15.75">
      <c r="A1631" s="8" t="s">
        <v>1147</v>
      </c>
      <c r="B1631" s="9">
        <v>1</v>
      </c>
      <c r="C1631" s="8" t="s">
        <v>95</v>
      </c>
      <c r="D1631" s="8" t="s">
        <v>8</v>
      </c>
    </row>
    <row r="1632" spans="1:4" ht="15.75">
      <c r="A1632" s="8" t="s">
        <v>1147</v>
      </c>
      <c r="B1632" s="9">
        <v>1</v>
      </c>
      <c r="C1632" s="8" t="s">
        <v>93</v>
      </c>
      <c r="D1632" s="8" t="s">
        <v>11</v>
      </c>
    </row>
    <row r="1633" spans="1:4" ht="15.75">
      <c r="A1633" s="237" t="s">
        <v>1177</v>
      </c>
      <c r="B1633" s="237"/>
      <c r="C1633" s="237"/>
      <c r="D1633" s="237"/>
    </row>
    <row r="1634" spans="1:4" ht="15.75">
      <c r="A1634" s="5" t="s">
        <v>2</v>
      </c>
      <c r="B1634" s="6" t="s">
        <v>10</v>
      </c>
      <c r="C1634" s="5" t="s">
        <v>6</v>
      </c>
      <c r="D1634" s="5" t="s">
        <v>1</v>
      </c>
    </row>
    <row r="1635" spans="1:4" ht="15.75">
      <c r="A1635" s="8" t="s">
        <v>1178</v>
      </c>
      <c r="B1635" s="9">
        <v>1</v>
      </c>
      <c r="C1635" s="8" t="s">
        <v>13</v>
      </c>
      <c r="D1635" s="8" t="s">
        <v>8</v>
      </c>
    </row>
    <row r="1636" spans="1:4" ht="15.75">
      <c r="A1636" s="8" t="s">
        <v>1178</v>
      </c>
      <c r="B1636" s="9">
        <v>1</v>
      </c>
      <c r="C1636" s="8" t="s">
        <v>159</v>
      </c>
      <c r="D1636" s="8" t="s">
        <v>8</v>
      </c>
    </row>
    <row r="1637" spans="1:4" ht="15.75">
      <c r="A1637" s="8" t="s">
        <v>1179</v>
      </c>
      <c r="B1637" s="9">
        <v>1</v>
      </c>
      <c r="C1637" s="8" t="s">
        <v>27</v>
      </c>
      <c r="D1637" s="8" t="s">
        <v>7</v>
      </c>
    </row>
    <row r="1638" spans="1:4" ht="15.75">
      <c r="A1638" s="8" t="s">
        <v>1179</v>
      </c>
      <c r="B1638" s="9">
        <v>1</v>
      </c>
      <c r="C1638" s="8" t="s">
        <v>27</v>
      </c>
      <c r="D1638" s="8" t="s">
        <v>7</v>
      </c>
    </row>
    <row r="1639" spans="1:4" ht="15.75">
      <c r="A1639" s="8" t="s">
        <v>1179</v>
      </c>
      <c r="B1639" s="9">
        <v>1</v>
      </c>
      <c r="C1639" s="8" t="s">
        <v>13</v>
      </c>
      <c r="D1639" s="8" t="s">
        <v>7</v>
      </c>
    </row>
    <row r="1640" spans="1:4" ht="15.75">
      <c r="A1640" s="8" t="s">
        <v>1180</v>
      </c>
      <c r="B1640" s="9">
        <v>1</v>
      </c>
      <c r="C1640" s="8" t="s">
        <v>13</v>
      </c>
      <c r="D1640" s="8" t="s">
        <v>7</v>
      </c>
    </row>
    <row r="1641" spans="1:4" ht="15.75">
      <c r="A1641" s="8" t="s">
        <v>1180</v>
      </c>
      <c r="B1641" s="9">
        <v>1</v>
      </c>
      <c r="C1641" s="8" t="s">
        <v>27</v>
      </c>
      <c r="D1641" s="8" t="s">
        <v>7</v>
      </c>
    </row>
    <row r="1642" spans="1:4" ht="15.75">
      <c r="A1642" s="8" t="s">
        <v>1181</v>
      </c>
      <c r="B1642" s="9">
        <v>1</v>
      </c>
      <c r="C1642" s="8" t="s">
        <v>13</v>
      </c>
      <c r="D1642" s="8" t="s">
        <v>7</v>
      </c>
    </row>
    <row r="1643" spans="1:4" ht="15.75">
      <c r="A1643" s="8" t="s">
        <v>1182</v>
      </c>
      <c r="B1643" s="9">
        <v>2</v>
      </c>
      <c r="C1643" s="8" t="s">
        <v>13</v>
      </c>
      <c r="D1643" s="8" t="s">
        <v>7</v>
      </c>
    </row>
    <row r="1644" spans="1:4" ht="15.75">
      <c r="A1644" s="8" t="s">
        <v>1183</v>
      </c>
      <c r="B1644" s="9">
        <v>1</v>
      </c>
      <c r="C1644" s="8" t="s">
        <v>13</v>
      </c>
      <c r="D1644" s="8" t="s">
        <v>11</v>
      </c>
    </row>
    <row r="1645" spans="1:4" ht="15.75">
      <c r="A1645" s="8" t="s">
        <v>1184</v>
      </c>
      <c r="B1645" s="9">
        <v>1</v>
      </c>
      <c r="C1645" s="8" t="s">
        <v>29</v>
      </c>
      <c r="D1645" s="8" t="s">
        <v>7</v>
      </c>
    </row>
    <row r="1646" spans="1:4" ht="15.75">
      <c r="A1646" s="8" t="s">
        <v>1184</v>
      </c>
      <c r="B1646" s="9">
        <v>1</v>
      </c>
      <c r="C1646" s="8" t="s">
        <v>30</v>
      </c>
      <c r="D1646" s="8" t="s">
        <v>11</v>
      </c>
    </row>
    <row r="1647" spans="1:4" ht="15.75">
      <c r="A1647" s="8" t="s">
        <v>1185</v>
      </c>
      <c r="B1647" s="9">
        <v>2</v>
      </c>
      <c r="C1647" s="8" t="s">
        <v>13</v>
      </c>
      <c r="D1647" s="8" t="s">
        <v>7</v>
      </c>
    </row>
    <row r="1648" spans="1:4" ht="15.75">
      <c r="A1648" s="8" t="s">
        <v>1186</v>
      </c>
      <c r="B1648" s="9">
        <v>2</v>
      </c>
      <c r="C1648" s="8" t="s">
        <v>197</v>
      </c>
      <c r="D1648" s="8" t="s">
        <v>7</v>
      </c>
    </row>
    <row r="1649" spans="1:4" ht="15.75">
      <c r="A1649" s="8" t="s">
        <v>1187</v>
      </c>
      <c r="B1649" s="9">
        <v>1</v>
      </c>
      <c r="C1649" s="8" t="s">
        <v>27</v>
      </c>
      <c r="D1649" s="8" t="s">
        <v>7</v>
      </c>
    </row>
    <row r="1650" spans="1:4" ht="15.75">
      <c r="A1650" s="8" t="s">
        <v>1188</v>
      </c>
      <c r="B1650" s="9">
        <v>1</v>
      </c>
      <c r="C1650" s="8" t="s">
        <v>16</v>
      </c>
      <c r="D1650" s="8" t="s">
        <v>11</v>
      </c>
    </row>
    <row r="1651" spans="1:4" ht="15.75">
      <c r="A1651" s="8" t="s">
        <v>1189</v>
      </c>
      <c r="B1651" s="9">
        <v>1</v>
      </c>
      <c r="C1651" s="8" t="s">
        <v>283</v>
      </c>
      <c r="D1651" s="8" t="s">
        <v>7</v>
      </c>
    </row>
    <row r="1652" spans="1:4" ht="15.75">
      <c r="A1652" s="8" t="s">
        <v>1190</v>
      </c>
      <c r="B1652" s="9">
        <v>1</v>
      </c>
      <c r="C1652" s="8" t="s">
        <v>197</v>
      </c>
      <c r="D1652" s="8" t="s">
        <v>7</v>
      </c>
    </row>
    <row r="1653" spans="1:4" ht="15.75">
      <c r="A1653" s="8" t="s">
        <v>1190</v>
      </c>
      <c r="B1653" s="9">
        <v>1</v>
      </c>
      <c r="C1653" s="8" t="s">
        <v>197</v>
      </c>
      <c r="D1653" s="8" t="s">
        <v>11</v>
      </c>
    </row>
    <row r="1654" spans="1:4" ht="15.75">
      <c r="A1654" s="8" t="s">
        <v>1191</v>
      </c>
      <c r="B1654" s="9">
        <v>2</v>
      </c>
      <c r="C1654" s="8" t="s">
        <v>197</v>
      </c>
      <c r="D1654" s="8" t="s">
        <v>7</v>
      </c>
    </row>
    <row r="1655" spans="1:4" ht="15.75">
      <c r="A1655" s="8" t="s">
        <v>1191</v>
      </c>
      <c r="B1655" s="9">
        <v>1</v>
      </c>
      <c r="C1655" s="8" t="s">
        <v>318</v>
      </c>
      <c r="D1655" s="8" t="s">
        <v>11</v>
      </c>
    </row>
    <row r="1656" spans="1:4" ht="15.75">
      <c r="A1656" s="237" t="s">
        <v>1192</v>
      </c>
      <c r="B1656" s="237"/>
      <c r="C1656" s="237"/>
      <c r="D1656" s="237"/>
    </row>
    <row r="1657" spans="1:4" ht="15.75">
      <c r="A1657" s="5" t="s">
        <v>2</v>
      </c>
      <c r="B1657" s="6" t="s">
        <v>10</v>
      </c>
      <c r="C1657" s="5" t="s">
        <v>6</v>
      </c>
      <c r="D1657" s="5" t="s">
        <v>1</v>
      </c>
    </row>
    <row r="1658" spans="1:4" ht="15.75">
      <c r="A1658" s="8" t="s">
        <v>1193</v>
      </c>
      <c r="B1658" s="9">
        <v>1</v>
      </c>
      <c r="C1658" s="8" t="s">
        <v>125</v>
      </c>
      <c r="D1658" s="8" t="s">
        <v>7</v>
      </c>
    </row>
    <row r="1659" spans="1:4" ht="15.75">
      <c r="A1659" s="8" t="s">
        <v>1193</v>
      </c>
      <c r="B1659" s="9">
        <v>1</v>
      </c>
      <c r="C1659" s="8" t="s">
        <v>13</v>
      </c>
      <c r="D1659" s="8" t="s">
        <v>7</v>
      </c>
    </row>
    <row r="1660" spans="1:4" ht="15.75">
      <c r="A1660" s="8" t="s">
        <v>1194</v>
      </c>
      <c r="B1660" s="9">
        <v>1</v>
      </c>
      <c r="C1660" s="8" t="s">
        <v>127</v>
      </c>
      <c r="D1660" s="8" t="s">
        <v>7</v>
      </c>
    </row>
    <row r="1661" spans="1:4" ht="15.75">
      <c r="A1661" s="8" t="s">
        <v>1194</v>
      </c>
      <c r="B1661" s="9">
        <v>1</v>
      </c>
      <c r="C1661" s="8" t="s">
        <v>127</v>
      </c>
      <c r="D1661" s="8" t="s">
        <v>7</v>
      </c>
    </row>
    <row r="1662" spans="1:4" ht="15.75">
      <c r="A1662" s="8" t="s">
        <v>1195</v>
      </c>
      <c r="B1662" s="9">
        <v>1</v>
      </c>
      <c r="C1662" s="8" t="s">
        <v>127</v>
      </c>
      <c r="D1662" s="8" t="s">
        <v>7</v>
      </c>
    </row>
    <row r="1663" spans="1:4" ht="15.75">
      <c r="A1663" s="8" t="s">
        <v>1194</v>
      </c>
      <c r="B1663" s="9">
        <v>1</v>
      </c>
      <c r="C1663" s="8" t="s">
        <v>13</v>
      </c>
      <c r="D1663" s="8" t="s">
        <v>7</v>
      </c>
    </row>
    <row r="1664" spans="1:4" ht="15.75">
      <c r="A1664" s="8" t="s">
        <v>1196</v>
      </c>
      <c r="B1664" s="9">
        <v>1</v>
      </c>
      <c r="C1664" s="8" t="s">
        <v>27</v>
      </c>
      <c r="D1664" s="8" t="s">
        <v>7</v>
      </c>
    </row>
    <row r="1665" spans="1:4" ht="15.75">
      <c r="A1665" s="8" t="s">
        <v>1197</v>
      </c>
      <c r="B1665" s="9">
        <v>1</v>
      </c>
      <c r="C1665" s="8" t="s">
        <v>29</v>
      </c>
      <c r="D1665" s="8" t="s">
        <v>11</v>
      </c>
    </row>
    <row r="1666" spans="1:4" ht="15.75">
      <c r="A1666" s="8" t="s">
        <v>1197</v>
      </c>
      <c r="B1666" s="9">
        <v>1</v>
      </c>
      <c r="C1666" s="8" t="s">
        <v>80</v>
      </c>
      <c r="D1666" s="8" t="s">
        <v>11</v>
      </c>
    </row>
    <row r="1667" spans="1:4" ht="15.75">
      <c r="A1667" s="237" t="s">
        <v>1198</v>
      </c>
      <c r="B1667" s="237"/>
      <c r="C1667" s="237"/>
      <c r="D1667" s="237"/>
    </row>
    <row r="1668" spans="1:4" ht="15.75">
      <c r="A1668" s="5" t="s">
        <v>2</v>
      </c>
      <c r="B1668" s="6" t="s">
        <v>10</v>
      </c>
      <c r="C1668" s="5" t="s">
        <v>6</v>
      </c>
      <c r="D1668" s="5" t="s">
        <v>1</v>
      </c>
    </row>
    <row r="1669" spans="1:4" ht="15.75">
      <c r="A1669" s="8" t="s">
        <v>1199</v>
      </c>
      <c r="B1669" s="9">
        <v>1</v>
      </c>
      <c r="C1669" s="8" t="s">
        <v>500</v>
      </c>
      <c r="D1669" s="8" t="s">
        <v>7</v>
      </c>
    </row>
    <row r="1670" spans="1:4" ht="15.75">
      <c r="A1670" s="8" t="s">
        <v>1199</v>
      </c>
      <c r="B1670" s="9">
        <v>1</v>
      </c>
      <c r="C1670" s="8" t="s">
        <v>13</v>
      </c>
      <c r="D1670" s="8" t="s">
        <v>7</v>
      </c>
    </row>
    <row r="1671" spans="1:4" ht="15.75">
      <c r="A1671" s="8" t="s">
        <v>1200</v>
      </c>
      <c r="B1671" s="9">
        <v>1</v>
      </c>
      <c r="C1671" s="8" t="s">
        <v>13</v>
      </c>
      <c r="D1671" s="8" t="s">
        <v>7</v>
      </c>
    </row>
    <row r="1672" spans="1:4" ht="15.75">
      <c r="A1672" s="8" t="s">
        <v>1201</v>
      </c>
      <c r="B1672" s="9">
        <v>1</v>
      </c>
      <c r="C1672" s="8" t="s">
        <v>23</v>
      </c>
      <c r="D1672" s="8" t="s">
        <v>7</v>
      </c>
    </row>
    <row r="1673" spans="1:4" ht="15.75">
      <c r="A1673" s="8" t="s">
        <v>1202</v>
      </c>
      <c r="B1673" s="9">
        <v>1</v>
      </c>
      <c r="C1673" s="8" t="s">
        <v>29</v>
      </c>
      <c r="D1673" s="8" t="s">
        <v>8</v>
      </c>
    </row>
    <row r="1674" spans="1:4" ht="15.75">
      <c r="A1674" s="8" t="s">
        <v>1202</v>
      </c>
      <c r="B1674" s="9">
        <v>1</v>
      </c>
      <c r="C1674" s="8" t="s">
        <v>31</v>
      </c>
      <c r="D1674" s="8" t="s">
        <v>11</v>
      </c>
    </row>
    <row r="1675" spans="1:4" ht="15.75">
      <c r="A1675" s="8" t="s">
        <v>1202</v>
      </c>
      <c r="B1675" s="9">
        <v>1</v>
      </c>
      <c r="C1675" s="8" t="s">
        <v>29</v>
      </c>
      <c r="D1675" s="8" t="s">
        <v>8</v>
      </c>
    </row>
    <row r="1676" spans="1:4" ht="15.75">
      <c r="A1676" s="8" t="s">
        <v>1203</v>
      </c>
      <c r="B1676" s="9">
        <v>1</v>
      </c>
      <c r="C1676" s="8" t="s">
        <v>218</v>
      </c>
      <c r="D1676" s="8" t="s">
        <v>8</v>
      </c>
    </row>
    <row r="1677" spans="1:4" ht="15.75">
      <c r="A1677" s="8" t="s">
        <v>1203</v>
      </c>
      <c r="B1677" s="9">
        <v>1</v>
      </c>
      <c r="C1677" s="8" t="s">
        <v>29</v>
      </c>
      <c r="D1677" s="8" t="s">
        <v>8</v>
      </c>
    </row>
    <row r="1678" spans="1:4" ht="15.75">
      <c r="A1678" s="8" t="s">
        <v>1203</v>
      </c>
      <c r="B1678" s="9">
        <v>1</v>
      </c>
      <c r="C1678" s="8" t="s">
        <v>29</v>
      </c>
      <c r="D1678" s="8" t="s">
        <v>8</v>
      </c>
    </row>
    <row r="1679" spans="1:4" ht="15.75">
      <c r="A1679" s="8" t="s">
        <v>1203</v>
      </c>
      <c r="B1679" s="9">
        <v>1</v>
      </c>
      <c r="C1679" s="8" t="s">
        <v>218</v>
      </c>
      <c r="D1679" s="8" t="s">
        <v>8</v>
      </c>
    </row>
    <row r="1680" spans="1:4" ht="15.75">
      <c r="A1680" s="8" t="s">
        <v>1203</v>
      </c>
      <c r="B1680" s="9">
        <v>1</v>
      </c>
      <c r="C1680" s="8" t="s">
        <v>29</v>
      </c>
      <c r="D1680" s="8" t="s">
        <v>8</v>
      </c>
    </row>
    <row r="1681" spans="1:4" ht="15.75">
      <c r="A1681" s="8" t="s">
        <v>1204</v>
      </c>
      <c r="B1681" s="9">
        <v>1</v>
      </c>
      <c r="C1681" s="8" t="s">
        <v>29</v>
      </c>
      <c r="D1681" s="8" t="s">
        <v>8</v>
      </c>
    </row>
    <row r="1682" spans="1:4" ht="15.75">
      <c r="A1682" s="8" t="s">
        <v>1205</v>
      </c>
      <c r="B1682" s="9">
        <v>1</v>
      </c>
      <c r="C1682" s="8" t="s">
        <v>95</v>
      </c>
      <c r="D1682" s="8" t="s">
        <v>11</v>
      </c>
    </row>
    <row r="1683" spans="1:4" ht="15.75">
      <c r="A1683" s="8" t="s">
        <v>1206</v>
      </c>
      <c r="B1683" s="9">
        <v>1</v>
      </c>
      <c r="C1683" s="8" t="s">
        <v>128</v>
      </c>
      <c r="D1683" s="8" t="s">
        <v>11</v>
      </c>
    </row>
    <row r="1684" spans="1:4" ht="15.75">
      <c r="A1684" s="8" t="s">
        <v>1206</v>
      </c>
      <c r="B1684" s="9">
        <v>1</v>
      </c>
      <c r="C1684" s="8" t="s">
        <v>18</v>
      </c>
      <c r="D1684" s="8" t="s">
        <v>8</v>
      </c>
    </row>
    <row r="1685" spans="1:4" ht="15.75">
      <c r="A1685" s="8" t="s">
        <v>1206</v>
      </c>
      <c r="B1685" s="9">
        <v>1</v>
      </c>
      <c r="C1685" s="8" t="s">
        <v>13</v>
      </c>
      <c r="D1685" s="8" t="s">
        <v>8</v>
      </c>
    </row>
    <row r="1686" spans="1:4" ht="15.75">
      <c r="A1686" s="8" t="s">
        <v>1207</v>
      </c>
      <c r="B1686" s="9">
        <v>1</v>
      </c>
      <c r="C1686" s="8" t="s">
        <v>18</v>
      </c>
      <c r="D1686" s="8" t="s">
        <v>8</v>
      </c>
    </row>
    <row r="1687" spans="1:4" ht="15.75">
      <c r="A1687" s="8" t="s">
        <v>1208</v>
      </c>
      <c r="B1687" s="9">
        <v>1</v>
      </c>
      <c r="C1687" s="8" t="s">
        <v>29</v>
      </c>
      <c r="D1687" s="8" t="s">
        <v>8</v>
      </c>
    </row>
    <row r="1688" spans="1:4" ht="15.75">
      <c r="A1688" s="8" t="s">
        <v>1208</v>
      </c>
      <c r="B1688" s="9">
        <v>1</v>
      </c>
      <c r="C1688" s="8" t="s">
        <v>95</v>
      </c>
      <c r="D1688" s="8" t="s">
        <v>11</v>
      </c>
    </row>
    <row r="1689" spans="1:4" ht="15.75">
      <c r="A1689" s="8" t="s">
        <v>1209</v>
      </c>
      <c r="B1689" s="9">
        <v>1</v>
      </c>
      <c r="C1689" s="8" t="s">
        <v>29</v>
      </c>
      <c r="D1689" s="8" t="s">
        <v>7</v>
      </c>
    </row>
    <row r="1690" spans="1:4" ht="15.75">
      <c r="A1690" s="8" t="s">
        <v>1210</v>
      </c>
      <c r="B1690" s="9">
        <v>3</v>
      </c>
      <c r="C1690" s="8" t="s">
        <v>29</v>
      </c>
      <c r="D1690" s="8" t="s">
        <v>7</v>
      </c>
    </row>
    <row r="1691" spans="1:4" ht="15.75">
      <c r="A1691" s="8" t="s">
        <v>1211</v>
      </c>
      <c r="B1691" s="9">
        <v>2</v>
      </c>
      <c r="C1691" s="8" t="s">
        <v>29</v>
      </c>
      <c r="D1691" s="8" t="s">
        <v>8</v>
      </c>
    </row>
    <row r="1692" spans="1:4" ht="15.75">
      <c r="A1692" s="8" t="s">
        <v>1212</v>
      </c>
      <c r="B1692" s="9">
        <v>1</v>
      </c>
      <c r="C1692" s="8" t="s">
        <v>23</v>
      </c>
      <c r="D1692" s="8" t="s">
        <v>11</v>
      </c>
    </row>
    <row r="1693" spans="1:4" ht="15.75">
      <c r="A1693" s="8" t="s">
        <v>1213</v>
      </c>
      <c r="B1693" s="9">
        <v>1</v>
      </c>
      <c r="C1693" s="8" t="s">
        <v>18</v>
      </c>
      <c r="D1693" s="8" t="s">
        <v>8</v>
      </c>
    </row>
    <row r="1694" spans="1:4" ht="15.75">
      <c r="A1694" s="8" t="s">
        <v>1213</v>
      </c>
      <c r="B1694" s="9">
        <v>1</v>
      </c>
      <c r="C1694" s="8" t="s">
        <v>1214</v>
      </c>
      <c r="D1694" s="8" t="s">
        <v>8</v>
      </c>
    </row>
    <row r="1695" spans="1:4" ht="15.75">
      <c r="A1695" s="8" t="s">
        <v>1213</v>
      </c>
      <c r="B1695" s="9">
        <v>1</v>
      </c>
      <c r="C1695" s="8" t="s">
        <v>23</v>
      </c>
      <c r="D1695" s="8" t="s">
        <v>11</v>
      </c>
    </row>
    <row r="1696" spans="1:4" ht="15.75">
      <c r="A1696" s="8" t="s">
        <v>1213</v>
      </c>
      <c r="B1696" s="9">
        <v>1</v>
      </c>
      <c r="C1696" s="8" t="s">
        <v>18</v>
      </c>
      <c r="D1696" s="8" t="s">
        <v>11</v>
      </c>
    </row>
    <row r="1697" spans="1:4" ht="15.75">
      <c r="A1697" s="8" t="s">
        <v>1215</v>
      </c>
      <c r="B1697" s="9">
        <v>1</v>
      </c>
      <c r="C1697" s="8" t="s">
        <v>18</v>
      </c>
      <c r="D1697" s="8" t="s">
        <v>7</v>
      </c>
    </row>
    <row r="1698" spans="1:4" ht="15.75">
      <c r="A1698" s="8" t="s">
        <v>1215</v>
      </c>
      <c r="B1698" s="9">
        <v>1</v>
      </c>
      <c r="C1698" s="8" t="s">
        <v>29</v>
      </c>
      <c r="D1698" s="8" t="s">
        <v>11</v>
      </c>
    </row>
    <row r="1699" spans="1:4" ht="15.75">
      <c r="A1699" s="8" t="s">
        <v>1213</v>
      </c>
      <c r="B1699" s="9">
        <v>1</v>
      </c>
      <c r="C1699" s="8" t="s">
        <v>18</v>
      </c>
      <c r="D1699" s="8" t="s">
        <v>8</v>
      </c>
    </row>
    <row r="1700" spans="1:4" ht="15.75">
      <c r="A1700" s="237" t="s">
        <v>1216</v>
      </c>
      <c r="B1700" s="237"/>
      <c r="C1700" s="237"/>
      <c r="D1700" s="237"/>
    </row>
    <row r="1701" spans="1:4" ht="15.75">
      <c r="A1701" s="5" t="s">
        <v>2</v>
      </c>
      <c r="B1701" s="6" t="s">
        <v>10</v>
      </c>
      <c r="C1701" s="5" t="s">
        <v>6</v>
      </c>
      <c r="D1701" s="5" t="s">
        <v>1</v>
      </c>
    </row>
    <row r="1702" spans="1:4" ht="15.75">
      <c r="A1702" s="8" t="s">
        <v>1217</v>
      </c>
      <c r="B1702" s="9">
        <v>1</v>
      </c>
      <c r="C1702" s="8" t="s">
        <v>1093</v>
      </c>
      <c r="D1702" s="8" t="s">
        <v>8</v>
      </c>
    </row>
    <row r="1703" spans="1:4" ht="15.75">
      <c r="A1703" s="8" t="s">
        <v>1218</v>
      </c>
      <c r="B1703" s="9">
        <v>1</v>
      </c>
      <c r="C1703" s="8" t="s">
        <v>95</v>
      </c>
      <c r="D1703" s="8" t="s">
        <v>7</v>
      </c>
    </row>
    <row r="1704" spans="1:4" ht="15.75">
      <c r="A1704" s="8" t="s">
        <v>1219</v>
      </c>
      <c r="B1704" s="9">
        <v>1</v>
      </c>
      <c r="C1704" s="8" t="s">
        <v>23</v>
      </c>
      <c r="D1704" s="8" t="s">
        <v>8</v>
      </c>
    </row>
    <row r="1705" spans="1:4" ht="15.75">
      <c r="A1705" s="8" t="s">
        <v>1220</v>
      </c>
      <c r="B1705" s="9">
        <v>1</v>
      </c>
      <c r="C1705" s="8" t="s">
        <v>153</v>
      </c>
      <c r="D1705" s="8" t="s">
        <v>11</v>
      </c>
    </row>
    <row r="1706" spans="1:4" ht="15.75">
      <c r="A1706" s="8" t="s">
        <v>1221</v>
      </c>
      <c r="B1706" s="9">
        <v>1</v>
      </c>
      <c r="C1706" s="8" t="s">
        <v>1222</v>
      </c>
      <c r="D1706" s="8" t="s">
        <v>8</v>
      </c>
    </row>
    <row r="1707" spans="1:4" ht="15.75">
      <c r="A1707" s="8" t="s">
        <v>1221</v>
      </c>
      <c r="B1707" s="9">
        <v>1</v>
      </c>
      <c r="C1707" s="8" t="s">
        <v>1223</v>
      </c>
      <c r="D1707" s="8" t="s">
        <v>8</v>
      </c>
    </row>
    <row r="1708" spans="1:4" ht="15.75">
      <c r="A1708" s="8" t="s">
        <v>1224</v>
      </c>
      <c r="B1708" s="9">
        <v>1</v>
      </c>
      <c r="C1708" s="8" t="s">
        <v>13</v>
      </c>
      <c r="D1708" s="8" t="s">
        <v>11</v>
      </c>
    </row>
    <row r="1709" spans="1:4" ht="15.75">
      <c r="A1709" s="8" t="s">
        <v>1224</v>
      </c>
      <c r="B1709" s="9">
        <v>1</v>
      </c>
      <c r="C1709" s="8" t="s">
        <v>1223</v>
      </c>
      <c r="D1709" s="8" t="s">
        <v>8</v>
      </c>
    </row>
    <row r="1710" spans="1:4" ht="15.75">
      <c r="A1710" s="8" t="s">
        <v>1225</v>
      </c>
      <c r="B1710" s="9">
        <v>1</v>
      </c>
      <c r="C1710" s="8" t="s">
        <v>1223</v>
      </c>
      <c r="D1710" s="8" t="s">
        <v>8</v>
      </c>
    </row>
    <row r="1711" spans="1:4" ht="15.75">
      <c r="A1711" s="8" t="s">
        <v>1226</v>
      </c>
      <c r="B1711" s="9">
        <v>1</v>
      </c>
      <c r="C1711" s="8" t="s">
        <v>1223</v>
      </c>
      <c r="D1711" s="8" t="s">
        <v>8</v>
      </c>
    </row>
    <row r="1712" spans="1:4" ht="15.75">
      <c r="A1712" s="8" t="s">
        <v>1227</v>
      </c>
      <c r="B1712" s="9">
        <v>1</v>
      </c>
      <c r="C1712" s="8" t="s">
        <v>1223</v>
      </c>
      <c r="D1712" s="8" t="s">
        <v>11</v>
      </c>
    </row>
    <row r="1713" spans="1:4" ht="15.75">
      <c r="A1713" s="8" t="s">
        <v>1228</v>
      </c>
      <c r="B1713" s="9">
        <v>1</v>
      </c>
      <c r="C1713" s="8" t="s">
        <v>1223</v>
      </c>
      <c r="D1713" s="8" t="s">
        <v>7</v>
      </c>
    </row>
    <row r="1714" spans="1:4" ht="15.75">
      <c r="A1714" s="8" t="s">
        <v>1229</v>
      </c>
      <c r="B1714" s="9">
        <v>10</v>
      </c>
      <c r="C1714" s="8" t="s">
        <v>1230</v>
      </c>
      <c r="D1714" s="8" t="s">
        <v>8</v>
      </c>
    </row>
    <row r="1715" spans="1:4" ht="15.75">
      <c r="A1715" s="8" t="s">
        <v>1231</v>
      </c>
      <c r="B1715" s="9">
        <v>1</v>
      </c>
      <c r="C1715" s="8" t="s">
        <v>824</v>
      </c>
      <c r="D1715" s="8" t="s">
        <v>11</v>
      </c>
    </row>
    <row r="1716" spans="1:4" ht="15.75">
      <c r="A1716" s="8" t="s">
        <v>1232</v>
      </c>
      <c r="B1716" s="9">
        <v>1</v>
      </c>
      <c r="C1716" s="8" t="s">
        <v>1233</v>
      </c>
      <c r="D1716" s="8" t="s">
        <v>11</v>
      </c>
    </row>
    <row r="1717" spans="1:4" ht="15.75">
      <c r="A1717" s="8" t="s">
        <v>1234</v>
      </c>
      <c r="B1717" s="9">
        <v>1</v>
      </c>
      <c r="C1717" s="8" t="s">
        <v>159</v>
      </c>
      <c r="D1717" s="8" t="s">
        <v>7</v>
      </c>
    </row>
    <row r="1718" spans="1:4" ht="15.75">
      <c r="A1718" s="8" t="s">
        <v>1234</v>
      </c>
      <c r="B1718" s="9">
        <v>1</v>
      </c>
      <c r="C1718" s="8" t="s">
        <v>58</v>
      </c>
      <c r="D1718" s="8" t="s">
        <v>8</v>
      </c>
    </row>
    <row r="1719" spans="1:4" ht="15.75">
      <c r="A1719" s="237" t="s">
        <v>1249</v>
      </c>
      <c r="B1719" s="237"/>
      <c r="C1719" s="237"/>
      <c r="D1719" s="237"/>
    </row>
    <row r="1720" spans="1:4" ht="15.75">
      <c r="A1720" s="5" t="s">
        <v>2</v>
      </c>
      <c r="B1720" s="6" t="s">
        <v>10</v>
      </c>
      <c r="C1720" s="5" t="s">
        <v>6</v>
      </c>
      <c r="D1720" s="5" t="s">
        <v>1</v>
      </c>
    </row>
    <row r="1721" spans="1:4" ht="15.75">
      <c r="A1721" s="12" t="s">
        <v>1250</v>
      </c>
      <c r="B1721" s="13">
        <v>2</v>
      </c>
      <c r="C1721" s="12" t="s">
        <v>13</v>
      </c>
      <c r="D1721" s="12" t="s">
        <v>7</v>
      </c>
    </row>
    <row r="1722" spans="1:4" ht="15.75">
      <c r="A1722" s="12" t="s">
        <v>1251</v>
      </c>
      <c r="B1722" s="13">
        <v>1</v>
      </c>
      <c r="C1722" s="12" t="s">
        <v>13</v>
      </c>
      <c r="D1722" s="12" t="s">
        <v>7</v>
      </c>
    </row>
    <row r="1723" spans="1:4" ht="15.75">
      <c r="A1723" s="12" t="s">
        <v>1252</v>
      </c>
      <c r="B1723" s="13">
        <v>1</v>
      </c>
      <c r="C1723" s="12" t="s">
        <v>294</v>
      </c>
      <c r="D1723" s="12" t="s">
        <v>11</v>
      </c>
    </row>
    <row r="1724" spans="1:4" ht="15.75">
      <c r="A1724" s="12" t="s">
        <v>1253</v>
      </c>
      <c r="B1724" s="13">
        <v>2</v>
      </c>
      <c r="C1724" s="12" t="s">
        <v>95</v>
      </c>
      <c r="D1724" s="12" t="s">
        <v>8</v>
      </c>
    </row>
    <row r="1725" spans="1:4" ht="15.75">
      <c r="A1725" s="12" t="s">
        <v>1254</v>
      </c>
      <c r="B1725" s="13">
        <v>2</v>
      </c>
      <c r="C1725" s="12" t="s">
        <v>95</v>
      </c>
      <c r="D1725" s="12" t="s">
        <v>8</v>
      </c>
    </row>
    <row r="1726" spans="1:4" ht="15.75">
      <c r="A1726" s="12" t="s">
        <v>1255</v>
      </c>
      <c r="B1726" s="13">
        <v>3</v>
      </c>
      <c r="C1726" s="12" t="s">
        <v>95</v>
      </c>
      <c r="D1726" s="12" t="s">
        <v>7</v>
      </c>
    </row>
    <row r="1727" spans="1:4" ht="15.75">
      <c r="A1727" s="12" t="s">
        <v>1255</v>
      </c>
      <c r="B1727" s="13">
        <v>1</v>
      </c>
      <c r="C1727" s="12" t="s">
        <v>347</v>
      </c>
      <c r="D1727" s="12" t="s">
        <v>8</v>
      </c>
    </row>
    <row r="1728" spans="1:4" ht="15.75">
      <c r="A1728" s="12" t="s">
        <v>1256</v>
      </c>
      <c r="B1728" s="13">
        <v>1</v>
      </c>
      <c r="C1728" s="12" t="s">
        <v>23</v>
      </c>
      <c r="D1728" s="12" t="s">
        <v>11</v>
      </c>
    </row>
    <row r="1729" spans="1:4" ht="15.75">
      <c r="A1729" s="12" t="s">
        <v>1257</v>
      </c>
      <c r="B1729" s="13">
        <v>1</v>
      </c>
      <c r="C1729" s="12" t="s">
        <v>23</v>
      </c>
      <c r="D1729" s="12" t="s">
        <v>8</v>
      </c>
    </row>
    <row r="1730" spans="1:4" ht="15.75">
      <c r="A1730" s="12" t="s">
        <v>1258</v>
      </c>
      <c r="B1730" s="13">
        <v>1</v>
      </c>
      <c r="C1730" s="12" t="s">
        <v>95</v>
      </c>
      <c r="D1730" s="12" t="s">
        <v>11</v>
      </c>
    </row>
    <row r="1731" spans="1:4" ht="15.75">
      <c r="A1731" s="12" t="s">
        <v>1259</v>
      </c>
      <c r="B1731" s="13">
        <v>1</v>
      </c>
      <c r="C1731" s="12" t="s">
        <v>31</v>
      </c>
      <c r="D1731" s="12" t="s">
        <v>8</v>
      </c>
    </row>
    <row r="1732" spans="1:4" ht="15.75">
      <c r="A1732" s="12" t="s">
        <v>1259</v>
      </c>
      <c r="B1732" s="13">
        <v>1</v>
      </c>
      <c r="C1732" s="12" t="s">
        <v>31</v>
      </c>
      <c r="D1732" s="12" t="s">
        <v>8</v>
      </c>
    </row>
    <row r="1733" spans="1:4" ht="15.75">
      <c r="A1733" s="12" t="s">
        <v>1259</v>
      </c>
      <c r="B1733" s="13">
        <v>1</v>
      </c>
      <c r="C1733" s="12" t="s">
        <v>31</v>
      </c>
      <c r="D1733" s="12" t="s">
        <v>1260</v>
      </c>
    </row>
    <row r="1734" spans="1:4" ht="15.75">
      <c r="A1734" s="12" t="s">
        <v>1261</v>
      </c>
      <c r="B1734" s="13">
        <v>4</v>
      </c>
      <c r="C1734" s="12" t="s">
        <v>31</v>
      </c>
      <c r="D1734" s="12" t="s">
        <v>7</v>
      </c>
    </row>
    <row r="1735" spans="1:4" ht="15.75">
      <c r="A1735" s="12" t="s">
        <v>1262</v>
      </c>
      <c r="B1735" s="13">
        <v>1</v>
      </c>
      <c r="C1735" s="12" t="s">
        <v>31</v>
      </c>
      <c r="D1735" s="12" t="s">
        <v>11</v>
      </c>
    </row>
    <row r="1736" spans="1:4" ht="15.75">
      <c r="A1736" s="12" t="s">
        <v>1263</v>
      </c>
      <c r="B1736" s="13">
        <v>12</v>
      </c>
      <c r="C1736" s="12" t="s">
        <v>31</v>
      </c>
      <c r="D1736" s="12" t="s">
        <v>7</v>
      </c>
    </row>
    <row r="1737" spans="1:4" ht="15.75">
      <c r="A1737" s="12" t="s">
        <v>1264</v>
      </c>
      <c r="B1737" s="13">
        <v>3</v>
      </c>
      <c r="C1737" s="12" t="s">
        <v>294</v>
      </c>
      <c r="D1737" s="12" t="s">
        <v>8</v>
      </c>
    </row>
    <row r="1738" spans="1:4" ht="15.75">
      <c r="A1738" s="12" t="s">
        <v>1265</v>
      </c>
      <c r="B1738" s="13">
        <v>1</v>
      </c>
      <c r="C1738" s="12" t="s">
        <v>43</v>
      </c>
      <c r="D1738" s="12" t="s">
        <v>11</v>
      </c>
    </row>
    <row r="1739" spans="1:4" ht="15.75">
      <c r="A1739" s="12" t="s">
        <v>1265</v>
      </c>
      <c r="B1739" s="13">
        <v>4</v>
      </c>
      <c r="C1739" s="12" t="s">
        <v>160</v>
      </c>
      <c r="D1739" s="12" t="s">
        <v>7</v>
      </c>
    </row>
    <row r="1740" spans="1:4" ht="15.75">
      <c r="A1740" s="12" t="s">
        <v>1265</v>
      </c>
      <c r="B1740" s="13">
        <v>9</v>
      </c>
      <c r="C1740" s="12" t="s">
        <v>160</v>
      </c>
      <c r="D1740" s="12" t="s">
        <v>7</v>
      </c>
    </row>
    <row r="1741" spans="1:4" ht="15.75">
      <c r="A1741" s="237" t="s">
        <v>1302</v>
      </c>
      <c r="B1741" s="237"/>
      <c r="C1741" s="237"/>
      <c r="D1741" s="237"/>
    </row>
    <row r="1742" spans="1:4" ht="15.75">
      <c r="A1742" s="5" t="s">
        <v>2</v>
      </c>
      <c r="B1742" s="6" t="s">
        <v>10</v>
      </c>
      <c r="C1742" s="5" t="s">
        <v>6</v>
      </c>
      <c r="D1742" s="5" t="s">
        <v>1</v>
      </c>
    </row>
    <row r="1743" spans="1:4" ht="15.75">
      <c r="A1743" s="12" t="s">
        <v>1266</v>
      </c>
      <c r="B1743" s="13">
        <v>1</v>
      </c>
      <c r="C1743" s="12" t="s">
        <v>16</v>
      </c>
      <c r="D1743" s="12" t="s">
        <v>11</v>
      </c>
    </row>
    <row r="1744" spans="1:4" ht="15.75">
      <c r="A1744" s="14"/>
      <c r="B1744" s="13">
        <v>1</v>
      </c>
      <c r="C1744" s="12" t="s">
        <v>622</v>
      </c>
      <c r="D1744" s="12" t="s">
        <v>11</v>
      </c>
    </row>
    <row r="1745" spans="1:4" ht="15.75">
      <c r="A1745" s="14" t="s">
        <v>1267</v>
      </c>
      <c r="B1745" s="13">
        <v>1</v>
      </c>
      <c r="C1745" s="12" t="s">
        <v>27</v>
      </c>
      <c r="D1745" s="12" t="s">
        <v>7</v>
      </c>
    </row>
    <row r="1746" spans="1:4" ht="15.75">
      <c r="A1746" s="14" t="s">
        <v>1267</v>
      </c>
      <c r="B1746" s="13">
        <v>1</v>
      </c>
      <c r="C1746" s="12" t="s">
        <v>383</v>
      </c>
      <c r="D1746" s="12" t="s">
        <v>7</v>
      </c>
    </row>
    <row r="1747" spans="1:4" ht="15.75">
      <c r="A1747" s="14" t="s">
        <v>1268</v>
      </c>
      <c r="B1747" s="13">
        <v>1</v>
      </c>
      <c r="C1747" s="12" t="s">
        <v>383</v>
      </c>
      <c r="D1747" s="12" t="s">
        <v>11</v>
      </c>
    </row>
    <row r="1748" spans="1:4" ht="15.75">
      <c r="A1748" s="14" t="s">
        <v>1269</v>
      </c>
      <c r="B1748" s="13">
        <v>1</v>
      </c>
      <c r="C1748" s="12" t="s">
        <v>27</v>
      </c>
      <c r="D1748" s="12" t="s">
        <v>7</v>
      </c>
    </row>
    <row r="1749" spans="1:4" ht="15.75">
      <c r="A1749" s="14" t="s">
        <v>1270</v>
      </c>
      <c r="B1749" s="13">
        <v>1</v>
      </c>
      <c r="C1749" s="12" t="s">
        <v>1271</v>
      </c>
      <c r="D1749" s="12" t="s">
        <v>7</v>
      </c>
    </row>
    <row r="1750" spans="1:4" ht="15.75">
      <c r="A1750" s="14" t="s">
        <v>1269</v>
      </c>
      <c r="B1750" s="13">
        <v>1</v>
      </c>
      <c r="C1750" s="12" t="s">
        <v>383</v>
      </c>
      <c r="D1750" s="12" t="s">
        <v>7</v>
      </c>
    </row>
    <row r="1751" spans="1:4" ht="15.75">
      <c r="A1751" s="14" t="s">
        <v>1272</v>
      </c>
      <c r="B1751" s="13">
        <v>1</v>
      </c>
      <c r="C1751" s="12" t="s">
        <v>119</v>
      </c>
      <c r="D1751" s="12" t="s">
        <v>7</v>
      </c>
    </row>
    <row r="1752" spans="1:4" ht="15.75">
      <c r="A1752" s="14" t="s">
        <v>1273</v>
      </c>
      <c r="B1752" s="13">
        <v>1</v>
      </c>
      <c r="C1752" s="12" t="s">
        <v>383</v>
      </c>
      <c r="D1752" s="12" t="s">
        <v>7</v>
      </c>
    </row>
    <row r="1753" spans="1:4" ht="15.75">
      <c r="A1753" s="14" t="s">
        <v>1274</v>
      </c>
      <c r="B1753" s="13">
        <v>1</v>
      </c>
      <c r="C1753" s="12" t="s">
        <v>334</v>
      </c>
      <c r="D1753" s="12" t="s">
        <v>7</v>
      </c>
    </row>
    <row r="1754" spans="1:4" ht="15.75">
      <c r="A1754" s="14" t="s">
        <v>1274</v>
      </c>
      <c r="B1754" s="13">
        <v>1</v>
      </c>
      <c r="C1754" s="12" t="s">
        <v>383</v>
      </c>
      <c r="D1754" s="12" t="s">
        <v>11</v>
      </c>
    </row>
    <row r="1755" spans="1:4" ht="15.75">
      <c r="A1755" s="14" t="s">
        <v>1275</v>
      </c>
      <c r="B1755" s="13">
        <v>1</v>
      </c>
      <c r="C1755" s="12" t="s">
        <v>1276</v>
      </c>
      <c r="D1755" s="12" t="s">
        <v>11</v>
      </c>
    </row>
    <row r="1756" spans="1:4" ht="15.75">
      <c r="A1756" s="14" t="s">
        <v>1275</v>
      </c>
      <c r="B1756" s="13">
        <v>1</v>
      </c>
      <c r="C1756" s="12" t="s">
        <v>383</v>
      </c>
      <c r="D1756" s="12" t="s">
        <v>8</v>
      </c>
    </row>
    <row r="1757" spans="1:4" ht="15.75">
      <c r="A1757" s="14" t="s">
        <v>1275</v>
      </c>
      <c r="B1757" s="13">
        <v>1</v>
      </c>
      <c r="C1757" s="12" t="s">
        <v>1276</v>
      </c>
      <c r="D1757" s="12" t="s">
        <v>7</v>
      </c>
    </row>
    <row r="1758" spans="1:4" ht="15.75">
      <c r="A1758" s="14" t="s">
        <v>1275</v>
      </c>
      <c r="B1758" s="13">
        <v>1</v>
      </c>
      <c r="C1758" s="12" t="s">
        <v>29</v>
      </c>
      <c r="D1758" s="12" t="s">
        <v>7</v>
      </c>
    </row>
    <row r="1759" spans="1:4" ht="15.75">
      <c r="A1759" s="14" t="s">
        <v>1275</v>
      </c>
      <c r="B1759" s="13">
        <v>1</v>
      </c>
      <c r="C1759" s="12" t="s">
        <v>16</v>
      </c>
      <c r="D1759" s="12" t="s">
        <v>11</v>
      </c>
    </row>
    <row r="1760" spans="1:4" ht="15.75">
      <c r="A1760" s="14" t="s">
        <v>1275</v>
      </c>
      <c r="B1760" s="13">
        <v>1</v>
      </c>
      <c r="C1760" s="12" t="s">
        <v>95</v>
      </c>
      <c r="D1760" s="12" t="s">
        <v>8</v>
      </c>
    </row>
    <row r="1761" spans="1:4" ht="15.75">
      <c r="A1761" s="14" t="s">
        <v>1275</v>
      </c>
      <c r="B1761" s="13">
        <v>1</v>
      </c>
      <c r="C1761" s="12" t="s">
        <v>152</v>
      </c>
      <c r="D1761" s="12" t="s">
        <v>8</v>
      </c>
    </row>
    <row r="1762" spans="1:4" ht="15.75">
      <c r="A1762" s="14" t="s">
        <v>1277</v>
      </c>
      <c r="B1762" s="13">
        <v>1</v>
      </c>
      <c r="C1762" s="12" t="s">
        <v>1278</v>
      </c>
      <c r="D1762" s="12" t="s">
        <v>8</v>
      </c>
    </row>
    <row r="1763" spans="1:4" ht="15.75">
      <c r="A1763" s="14" t="s">
        <v>1269</v>
      </c>
      <c r="B1763" s="13">
        <v>1</v>
      </c>
      <c r="C1763" s="12" t="s">
        <v>1276</v>
      </c>
      <c r="D1763" s="12" t="s">
        <v>11</v>
      </c>
    </row>
    <row r="1764" spans="1:4" ht="15.75">
      <c r="A1764" s="14" t="s">
        <v>1269</v>
      </c>
      <c r="B1764" s="13">
        <v>1</v>
      </c>
      <c r="C1764" s="12" t="s">
        <v>1276</v>
      </c>
      <c r="D1764" s="12" t="s">
        <v>8</v>
      </c>
    </row>
    <row r="1765" spans="1:4" ht="15.75">
      <c r="A1765" s="14" t="s">
        <v>1279</v>
      </c>
      <c r="B1765" s="13">
        <v>1</v>
      </c>
      <c r="C1765" s="12" t="s">
        <v>1276</v>
      </c>
      <c r="D1765" s="12" t="s">
        <v>8</v>
      </c>
    </row>
    <row r="1766" spans="1:4" ht="15.75">
      <c r="A1766" s="14"/>
      <c r="B1766" s="13">
        <v>1</v>
      </c>
      <c r="C1766" s="12" t="s">
        <v>1276</v>
      </c>
      <c r="D1766" s="12" t="s">
        <v>8</v>
      </c>
    </row>
    <row r="1767" spans="1:4" ht="15.75">
      <c r="A1767" s="14" t="s">
        <v>1280</v>
      </c>
      <c r="B1767" s="13">
        <v>1</v>
      </c>
      <c r="C1767" s="12" t="s">
        <v>29</v>
      </c>
      <c r="D1767" s="12" t="s">
        <v>11</v>
      </c>
    </row>
    <row r="1768" spans="1:4" ht="15.75">
      <c r="A1768" s="14" t="s">
        <v>1281</v>
      </c>
      <c r="B1768" s="13">
        <v>1</v>
      </c>
      <c r="C1768" s="12" t="s">
        <v>1276</v>
      </c>
      <c r="D1768" s="12" t="s">
        <v>11</v>
      </c>
    </row>
    <row r="1769" spans="1:4" ht="15.75">
      <c r="A1769" s="14" t="s">
        <v>1282</v>
      </c>
      <c r="B1769" s="13">
        <v>1</v>
      </c>
      <c r="C1769" s="12" t="s">
        <v>1283</v>
      </c>
      <c r="D1769" s="12" t="s">
        <v>7</v>
      </c>
    </row>
    <row r="1770" spans="1:4" ht="15.75">
      <c r="A1770" s="14" t="s">
        <v>1284</v>
      </c>
      <c r="B1770" s="13">
        <v>1</v>
      </c>
      <c r="C1770" s="12" t="s">
        <v>195</v>
      </c>
      <c r="D1770" s="12" t="s">
        <v>8</v>
      </c>
    </row>
    <row r="1771" spans="1:4" ht="15.75">
      <c r="A1771" s="14" t="s">
        <v>1285</v>
      </c>
      <c r="B1771" s="13">
        <v>1</v>
      </c>
      <c r="C1771" s="12" t="s">
        <v>1276</v>
      </c>
      <c r="D1771" s="12" t="s">
        <v>11</v>
      </c>
    </row>
    <row r="1772" spans="1:4" ht="15.75">
      <c r="A1772" s="14" t="s">
        <v>1286</v>
      </c>
      <c r="B1772" s="13">
        <v>3</v>
      </c>
      <c r="C1772" s="12" t="s">
        <v>1276</v>
      </c>
      <c r="D1772" s="12" t="s">
        <v>7</v>
      </c>
    </row>
    <row r="1773" spans="1:4" ht="15.75">
      <c r="A1773" s="14" t="s">
        <v>1287</v>
      </c>
      <c r="B1773" s="13">
        <v>1</v>
      </c>
      <c r="C1773" s="12" t="s">
        <v>1288</v>
      </c>
      <c r="D1773" s="12" t="s">
        <v>7</v>
      </c>
    </row>
    <row r="1774" spans="1:4" ht="15.75">
      <c r="A1774" s="14" t="s">
        <v>1289</v>
      </c>
      <c r="B1774" s="13">
        <v>1</v>
      </c>
      <c r="C1774" s="12" t="s">
        <v>1290</v>
      </c>
      <c r="D1774" s="12" t="s">
        <v>11</v>
      </c>
    </row>
    <row r="1775" spans="1:4" ht="15.75">
      <c r="A1775" s="14" t="s">
        <v>1291</v>
      </c>
      <c r="B1775" s="13">
        <v>1</v>
      </c>
      <c r="C1775" s="12" t="s">
        <v>1292</v>
      </c>
      <c r="D1775" s="12" t="s">
        <v>7</v>
      </c>
    </row>
    <row r="1776" spans="1:4" ht="15.75">
      <c r="A1776" s="14" t="s">
        <v>1291</v>
      </c>
      <c r="B1776" s="13">
        <v>1</v>
      </c>
      <c r="C1776" s="12" t="s">
        <v>1293</v>
      </c>
      <c r="D1776" s="12" t="s">
        <v>7</v>
      </c>
    </row>
    <row r="1777" spans="1:4" ht="15.75">
      <c r="A1777" s="14" t="s">
        <v>1294</v>
      </c>
      <c r="B1777" s="13">
        <v>1</v>
      </c>
      <c r="C1777" s="12" t="s">
        <v>500</v>
      </c>
      <c r="D1777" s="12" t="s">
        <v>7</v>
      </c>
    </row>
    <row r="1778" spans="1:4" ht="15.75">
      <c r="A1778" s="14" t="s">
        <v>1295</v>
      </c>
      <c r="B1778" s="13">
        <v>1</v>
      </c>
      <c r="C1778" s="12" t="s">
        <v>500</v>
      </c>
      <c r="D1778" s="12" t="s">
        <v>8</v>
      </c>
    </row>
    <row r="1779" spans="1:4" ht="15.75">
      <c r="A1779" s="14" t="s">
        <v>1296</v>
      </c>
      <c r="B1779" s="13">
        <v>1</v>
      </c>
      <c r="C1779" s="12" t="s">
        <v>1297</v>
      </c>
      <c r="D1779" s="12" t="s">
        <v>11</v>
      </c>
    </row>
    <row r="1780" spans="1:4" ht="15.75">
      <c r="A1780" s="14" t="s">
        <v>1298</v>
      </c>
      <c r="B1780" s="13">
        <v>1</v>
      </c>
      <c r="C1780" s="12" t="s">
        <v>1299</v>
      </c>
      <c r="D1780" s="12" t="s">
        <v>7</v>
      </c>
    </row>
    <row r="1781" spans="1:4" ht="15.75">
      <c r="A1781" s="14" t="s">
        <v>1298</v>
      </c>
      <c r="B1781" s="13">
        <v>1</v>
      </c>
      <c r="C1781" s="12" t="s">
        <v>1300</v>
      </c>
      <c r="D1781" s="12" t="s">
        <v>11</v>
      </c>
    </row>
    <row r="1782" spans="1:4" ht="15.75">
      <c r="A1782" s="14" t="s">
        <v>1298</v>
      </c>
      <c r="B1782" s="13">
        <v>1</v>
      </c>
      <c r="C1782" s="12" t="s">
        <v>1301</v>
      </c>
      <c r="D1782" s="12" t="s">
        <v>7</v>
      </c>
    </row>
    <row r="1783" spans="1:4" ht="15.75">
      <c r="A1783" s="14" t="s">
        <v>1269</v>
      </c>
      <c r="B1783" s="13">
        <v>1</v>
      </c>
      <c r="C1783" s="12" t="s">
        <v>1018</v>
      </c>
      <c r="D1783" s="12" t="s">
        <v>11</v>
      </c>
    </row>
    <row r="1784" spans="1:4" ht="15.75">
      <c r="A1784" s="237" t="s">
        <v>1303</v>
      </c>
      <c r="B1784" s="237"/>
      <c r="C1784" s="237"/>
      <c r="D1784" s="237"/>
    </row>
    <row r="1785" spans="1:4" ht="15.75">
      <c r="A1785" s="5" t="s">
        <v>2</v>
      </c>
      <c r="B1785" s="6" t="s">
        <v>10</v>
      </c>
      <c r="C1785" s="5" t="s">
        <v>6</v>
      </c>
      <c r="D1785" s="5" t="s">
        <v>1</v>
      </c>
    </row>
    <row r="1786" spans="1:4" ht="15.75">
      <c r="A1786" s="14" t="s">
        <v>1304</v>
      </c>
      <c r="B1786" s="13">
        <v>1</v>
      </c>
      <c r="C1786" s="12" t="s">
        <v>1305</v>
      </c>
      <c r="D1786" s="12" t="s">
        <v>11</v>
      </c>
    </row>
    <row r="1787" spans="1:4" ht="15.75">
      <c r="A1787" s="14" t="s">
        <v>1306</v>
      </c>
      <c r="B1787" s="13">
        <v>1</v>
      </c>
      <c r="C1787" s="12" t="s">
        <v>1307</v>
      </c>
      <c r="D1787" s="12" t="s">
        <v>7</v>
      </c>
    </row>
    <row r="1788" spans="1:4" ht="15.75">
      <c r="A1788" s="14" t="s">
        <v>1306</v>
      </c>
      <c r="B1788" s="13">
        <v>1</v>
      </c>
      <c r="C1788" s="12" t="s">
        <v>1307</v>
      </c>
      <c r="D1788" s="12" t="s">
        <v>7</v>
      </c>
    </row>
    <row r="1789" spans="1:4" ht="15.75">
      <c r="A1789" s="14"/>
      <c r="B1789" s="13">
        <v>1</v>
      </c>
      <c r="C1789" s="12" t="s">
        <v>1308</v>
      </c>
      <c r="D1789" s="12" t="s">
        <v>8</v>
      </c>
    </row>
    <row r="1790" spans="1:4" ht="15.75">
      <c r="A1790" s="14" t="s">
        <v>1269</v>
      </c>
      <c r="B1790" s="13">
        <v>1</v>
      </c>
      <c r="C1790" s="12" t="s">
        <v>496</v>
      </c>
      <c r="D1790" s="12" t="s">
        <v>11</v>
      </c>
    </row>
    <row r="1791" spans="1:4" ht="15.75">
      <c r="A1791" s="14" t="s">
        <v>1309</v>
      </c>
      <c r="B1791" s="13">
        <v>1</v>
      </c>
      <c r="C1791" s="12" t="s">
        <v>496</v>
      </c>
      <c r="D1791" s="12" t="s">
        <v>11</v>
      </c>
    </row>
    <row r="1792" spans="1:4" ht="15.75">
      <c r="A1792" s="14" t="s">
        <v>1309</v>
      </c>
      <c r="B1792" s="13">
        <v>1</v>
      </c>
      <c r="C1792" s="12" t="s">
        <v>496</v>
      </c>
      <c r="D1792" s="12" t="s">
        <v>8</v>
      </c>
    </row>
    <row r="1793" spans="1:4" ht="15.75">
      <c r="A1793" s="14" t="s">
        <v>1310</v>
      </c>
      <c r="B1793" s="13">
        <v>1</v>
      </c>
      <c r="C1793" s="12" t="s">
        <v>1311</v>
      </c>
      <c r="D1793" s="12" t="s">
        <v>7</v>
      </c>
    </row>
    <row r="1794" spans="1:4" ht="15.75">
      <c r="A1794" s="14" t="s">
        <v>1312</v>
      </c>
      <c r="B1794" s="13">
        <v>1</v>
      </c>
      <c r="C1794" s="12" t="s">
        <v>12</v>
      </c>
      <c r="D1794" s="12" t="s">
        <v>11</v>
      </c>
    </row>
    <row r="1795" spans="1:4" ht="15.75">
      <c r="A1795" s="14"/>
      <c r="B1795" s="13">
        <v>1</v>
      </c>
      <c r="C1795" s="12" t="s">
        <v>23</v>
      </c>
      <c r="D1795" s="12" t="s">
        <v>7</v>
      </c>
    </row>
    <row r="1796" spans="1:4" ht="15.75">
      <c r="A1796" s="14" t="s">
        <v>1313</v>
      </c>
      <c r="B1796" s="13">
        <v>1</v>
      </c>
      <c r="C1796" s="12" t="s">
        <v>1314</v>
      </c>
      <c r="D1796" s="12" t="s">
        <v>7</v>
      </c>
    </row>
    <row r="1797" spans="1:4" ht="15.75">
      <c r="A1797" s="14" t="s">
        <v>1315</v>
      </c>
      <c r="B1797" s="13">
        <v>2</v>
      </c>
      <c r="C1797" s="12" t="s">
        <v>57</v>
      </c>
      <c r="D1797" s="12" t="s">
        <v>7</v>
      </c>
    </row>
    <row r="1798" spans="1:4" ht="15.75">
      <c r="A1798" s="14" t="s">
        <v>1316</v>
      </c>
      <c r="B1798" s="13">
        <v>1</v>
      </c>
      <c r="C1798" s="12" t="s">
        <v>1317</v>
      </c>
      <c r="D1798" s="12" t="s">
        <v>7</v>
      </c>
    </row>
    <row r="1799" spans="1:4" ht="15.75">
      <c r="A1799" s="14" t="s">
        <v>1318</v>
      </c>
      <c r="B1799" s="13">
        <v>1</v>
      </c>
      <c r="C1799" s="12" t="s">
        <v>1319</v>
      </c>
      <c r="D1799" s="12" t="s">
        <v>7</v>
      </c>
    </row>
    <row r="1800" spans="1:4" ht="15.75">
      <c r="A1800" s="14" t="s">
        <v>1320</v>
      </c>
      <c r="B1800" s="13">
        <v>1</v>
      </c>
      <c r="C1800" s="12" t="s">
        <v>127</v>
      </c>
      <c r="D1800" s="12" t="s">
        <v>7</v>
      </c>
    </row>
    <row r="1801" spans="1:4" ht="15.75">
      <c r="A1801" s="14" t="s">
        <v>1321</v>
      </c>
      <c r="B1801" s="13">
        <v>1</v>
      </c>
      <c r="C1801" s="12" t="s">
        <v>1322</v>
      </c>
      <c r="D1801" s="12" t="s">
        <v>7</v>
      </c>
    </row>
    <row r="1802" spans="1:4" ht="15.75">
      <c r="A1802" s="14" t="s">
        <v>1321</v>
      </c>
      <c r="B1802" s="13">
        <v>1</v>
      </c>
      <c r="C1802" s="12" t="s">
        <v>1010</v>
      </c>
      <c r="D1802" s="12" t="s">
        <v>7</v>
      </c>
    </row>
    <row r="1803" spans="1:4" ht="15.75">
      <c r="A1803" s="14" t="s">
        <v>1323</v>
      </c>
      <c r="B1803" s="13">
        <v>1</v>
      </c>
      <c r="C1803" s="12" t="s">
        <v>496</v>
      </c>
      <c r="D1803" s="12" t="s">
        <v>11</v>
      </c>
    </row>
    <row r="1804" spans="1:4" ht="15.75">
      <c r="A1804" s="237" t="s">
        <v>1324</v>
      </c>
      <c r="B1804" s="237"/>
      <c r="C1804" s="237"/>
      <c r="D1804" s="237"/>
    </row>
    <row r="1805" spans="1:4" ht="15.75">
      <c r="A1805" s="5" t="s">
        <v>2</v>
      </c>
      <c r="B1805" s="6" t="s">
        <v>10</v>
      </c>
      <c r="C1805" s="5" t="s">
        <v>6</v>
      </c>
      <c r="D1805" s="5" t="s">
        <v>1</v>
      </c>
    </row>
    <row r="1806" spans="1:4" ht="15.75">
      <c r="A1806" s="8" t="s">
        <v>1325</v>
      </c>
      <c r="B1806" s="9">
        <v>1</v>
      </c>
      <c r="C1806" s="8" t="s">
        <v>197</v>
      </c>
      <c r="D1806" s="8" t="s">
        <v>8</v>
      </c>
    </row>
    <row r="1807" spans="1:4" ht="15.75">
      <c r="A1807" s="8" t="s">
        <v>1326</v>
      </c>
      <c r="B1807" s="9">
        <v>1</v>
      </c>
      <c r="C1807" s="8" t="s">
        <v>95</v>
      </c>
      <c r="D1807" s="8" t="s">
        <v>8</v>
      </c>
    </row>
    <row r="1808" spans="1:4" ht="15.75">
      <c r="A1808" s="8" t="s">
        <v>1327</v>
      </c>
      <c r="B1808" s="9">
        <v>1</v>
      </c>
      <c r="C1808" s="8" t="s">
        <v>18</v>
      </c>
      <c r="D1808" s="8" t="s">
        <v>11</v>
      </c>
    </row>
    <row r="1809" spans="1:4" ht="15.75">
      <c r="A1809" s="8" t="s">
        <v>1328</v>
      </c>
      <c r="B1809" s="9">
        <v>1</v>
      </c>
      <c r="C1809" s="8" t="s">
        <v>278</v>
      </c>
      <c r="D1809" s="8" t="s">
        <v>11</v>
      </c>
    </row>
    <row r="1810" spans="1:4" ht="15.75">
      <c r="A1810" s="8" t="s">
        <v>1327</v>
      </c>
      <c r="B1810" s="9">
        <v>1</v>
      </c>
      <c r="C1810" s="8" t="s">
        <v>42</v>
      </c>
      <c r="D1810" s="8" t="s">
        <v>11</v>
      </c>
    </row>
    <row r="1811" spans="1:4" ht="15.75">
      <c r="A1811" s="8" t="s">
        <v>1329</v>
      </c>
      <c r="B1811" s="9">
        <v>2</v>
      </c>
      <c r="C1811" s="8" t="s">
        <v>197</v>
      </c>
      <c r="D1811" s="8" t="s">
        <v>7</v>
      </c>
    </row>
    <row r="1812" spans="1:4" ht="15.75">
      <c r="A1812" s="8" t="s">
        <v>1330</v>
      </c>
      <c r="B1812" s="9">
        <v>2</v>
      </c>
      <c r="C1812" s="8" t="s">
        <v>197</v>
      </c>
      <c r="D1812" s="8" t="s">
        <v>7</v>
      </c>
    </row>
    <row r="1813" spans="1:4" ht="15.75">
      <c r="A1813" s="8" t="s">
        <v>1331</v>
      </c>
      <c r="B1813" s="9">
        <v>2</v>
      </c>
      <c r="C1813" s="8" t="s">
        <v>197</v>
      </c>
      <c r="D1813" s="8" t="s">
        <v>7</v>
      </c>
    </row>
    <row r="1814" spans="1:4" ht="15.75">
      <c r="A1814" s="8" t="s">
        <v>1332</v>
      </c>
      <c r="B1814" s="9">
        <v>2</v>
      </c>
      <c r="C1814" s="8" t="s">
        <v>62</v>
      </c>
      <c r="D1814" s="8" t="s">
        <v>7</v>
      </c>
    </row>
    <row r="1815" spans="1:4" ht="15.75">
      <c r="A1815" s="8" t="s">
        <v>1333</v>
      </c>
      <c r="B1815" s="9">
        <v>2</v>
      </c>
      <c r="C1815" s="8" t="s">
        <v>29</v>
      </c>
      <c r="D1815" s="8" t="s">
        <v>7</v>
      </c>
    </row>
    <row r="1816" spans="1:4" ht="15.75">
      <c r="A1816" s="8" t="s">
        <v>1333</v>
      </c>
      <c r="B1816" s="9">
        <v>2</v>
      </c>
      <c r="C1816" s="8" t="s">
        <v>1444</v>
      </c>
      <c r="D1816" s="8" t="s">
        <v>7</v>
      </c>
    </row>
    <row r="1817" spans="1:4" ht="15.75">
      <c r="A1817" s="8" t="s">
        <v>1334</v>
      </c>
      <c r="B1817" s="9">
        <v>2</v>
      </c>
      <c r="C1817" s="8" t="s">
        <v>218</v>
      </c>
      <c r="D1817" s="8" t="s">
        <v>7</v>
      </c>
    </row>
    <row r="1818" spans="1:4" ht="15.75">
      <c r="A1818" s="8" t="s">
        <v>1335</v>
      </c>
      <c r="B1818" s="9">
        <v>2</v>
      </c>
      <c r="C1818" s="8" t="s">
        <v>13</v>
      </c>
      <c r="D1818" s="8" t="s">
        <v>7</v>
      </c>
    </row>
    <row r="1819" spans="1:4" ht="15.75">
      <c r="A1819" s="8" t="s">
        <v>1335</v>
      </c>
      <c r="B1819" s="9">
        <v>2</v>
      </c>
      <c r="C1819" s="8" t="s">
        <v>13</v>
      </c>
      <c r="D1819" s="8" t="s">
        <v>7</v>
      </c>
    </row>
    <row r="1820" spans="1:4" ht="15.75">
      <c r="A1820" s="8" t="s">
        <v>1336</v>
      </c>
      <c r="B1820" s="9">
        <v>2</v>
      </c>
      <c r="C1820" s="8" t="s">
        <v>13</v>
      </c>
      <c r="D1820" s="8" t="s">
        <v>7</v>
      </c>
    </row>
    <row r="1821" spans="1:4" ht="15.75">
      <c r="A1821" s="8" t="s">
        <v>1337</v>
      </c>
      <c r="B1821" s="9">
        <v>1</v>
      </c>
      <c r="C1821" s="8" t="s">
        <v>29</v>
      </c>
      <c r="D1821" s="8" t="s">
        <v>7</v>
      </c>
    </row>
    <row r="1822" spans="1:4" ht="15.75">
      <c r="A1822" s="8" t="s">
        <v>1338</v>
      </c>
      <c r="B1822" s="9">
        <v>2</v>
      </c>
      <c r="C1822" s="8" t="s">
        <v>139</v>
      </c>
      <c r="D1822" s="8" t="s">
        <v>7</v>
      </c>
    </row>
    <row r="1823" spans="1:4" ht="15.75">
      <c r="A1823" s="8" t="s">
        <v>1339</v>
      </c>
      <c r="B1823" s="9">
        <v>2</v>
      </c>
      <c r="C1823" s="8" t="s">
        <v>13</v>
      </c>
      <c r="D1823" s="8" t="s">
        <v>7</v>
      </c>
    </row>
    <row r="1824" spans="1:4" ht="15.75">
      <c r="A1824" s="8" t="s">
        <v>1340</v>
      </c>
      <c r="B1824" s="9">
        <v>2</v>
      </c>
      <c r="C1824" s="8" t="s">
        <v>13</v>
      </c>
      <c r="D1824" s="8" t="s">
        <v>7</v>
      </c>
    </row>
    <row r="1825" spans="1:4" ht="15.75">
      <c r="A1825" s="8" t="s">
        <v>1341</v>
      </c>
      <c r="B1825" s="9">
        <v>1</v>
      </c>
      <c r="C1825" s="8" t="s">
        <v>13</v>
      </c>
      <c r="D1825" s="8" t="s">
        <v>7</v>
      </c>
    </row>
    <row r="1826" spans="1:4" ht="15.75">
      <c r="A1826" s="8" t="s">
        <v>1342</v>
      </c>
      <c r="B1826" s="9">
        <v>2</v>
      </c>
      <c r="C1826" s="8" t="s">
        <v>18</v>
      </c>
      <c r="D1826" s="8" t="s">
        <v>11</v>
      </c>
    </row>
    <row r="1827" spans="1:4" ht="15.75">
      <c r="A1827" s="8" t="s">
        <v>1343</v>
      </c>
      <c r="B1827" s="9">
        <v>2</v>
      </c>
      <c r="C1827" s="8" t="s">
        <v>29</v>
      </c>
      <c r="D1827" s="8" t="s">
        <v>11</v>
      </c>
    </row>
    <row r="1828" spans="1:4" ht="15.75">
      <c r="A1828" s="8" t="s">
        <v>1343</v>
      </c>
      <c r="B1828" s="9">
        <v>2</v>
      </c>
      <c r="C1828" s="8" t="s">
        <v>13</v>
      </c>
      <c r="D1828" s="8" t="s">
        <v>11</v>
      </c>
    </row>
    <row r="1829" spans="1:4" ht="15.75">
      <c r="A1829" s="8" t="s">
        <v>1344</v>
      </c>
      <c r="B1829" s="9">
        <v>1</v>
      </c>
      <c r="C1829" s="8" t="s">
        <v>13</v>
      </c>
      <c r="D1829" s="8" t="s">
        <v>7</v>
      </c>
    </row>
    <row r="1830" spans="1:4" ht="15.75">
      <c r="A1830" s="8" t="s">
        <v>1345</v>
      </c>
      <c r="B1830" s="9">
        <v>1</v>
      </c>
      <c r="C1830" s="8" t="s">
        <v>1445</v>
      </c>
      <c r="D1830" s="8" t="s">
        <v>11</v>
      </c>
    </row>
    <row r="1831" spans="1:4" ht="15.75">
      <c r="A1831" s="8" t="s">
        <v>1346</v>
      </c>
      <c r="B1831" s="9">
        <v>1</v>
      </c>
      <c r="C1831" s="8" t="s">
        <v>13</v>
      </c>
      <c r="D1831" s="8" t="s">
        <v>8</v>
      </c>
    </row>
    <row r="1832" spans="1:4" ht="15.75">
      <c r="A1832" s="8" t="s">
        <v>1347</v>
      </c>
      <c r="B1832" s="9">
        <v>1</v>
      </c>
      <c r="C1832" s="8" t="s">
        <v>29</v>
      </c>
      <c r="D1832" s="8" t="s">
        <v>11</v>
      </c>
    </row>
    <row r="1833" spans="1:4" ht="15.75">
      <c r="A1833" s="8" t="s">
        <v>1348</v>
      </c>
      <c r="B1833" s="9">
        <v>1</v>
      </c>
      <c r="C1833" s="8" t="s">
        <v>29</v>
      </c>
      <c r="D1833" s="8" t="s">
        <v>7</v>
      </c>
    </row>
    <row r="1834" spans="1:4" ht="15.75">
      <c r="A1834" s="8" t="s">
        <v>1349</v>
      </c>
      <c r="B1834" s="9">
        <v>1</v>
      </c>
      <c r="C1834" s="8" t="s">
        <v>18</v>
      </c>
      <c r="D1834" s="8" t="s">
        <v>7</v>
      </c>
    </row>
    <row r="1835" spans="1:4" ht="15.75">
      <c r="A1835" s="8" t="s">
        <v>1350</v>
      </c>
      <c r="B1835" s="9">
        <v>1</v>
      </c>
      <c r="C1835" s="8" t="s">
        <v>139</v>
      </c>
      <c r="D1835" s="8" t="s">
        <v>7</v>
      </c>
    </row>
    <row r="1836" spans="1:4" ht="15.75">
      <c r="A1836" s="8" t="s">
        <v>1351</v>
      </c>
      <c r="B1836" s="9">
        <v>2</v>
      </c>
      <c r="C1836" s="8" t="s">
        <v>13</v>
      </c>
      <c r="D1836" s="8" t="s">
        <v>7</v>
      </c>
    </row>
    <row r="1837" spans="1:4" ht="15.75">
      <c r="A1837" s="8" t="s">
        <v>1352</v>
      </c>
      <c r="B1837" s="9">
        <v>2</v>
      </c>
      <c r="C1837" s="8" t="s">
        <v>29</v>
      </c>
      <c r="D1837" s="8" t="s">
        <v>7</v>
      </c>
    </row>
    <row r="1838" spans="1:4" ht="15.75">
      <c r="A1838" s="8" t="s">
        <v>1352</v>
      </c>
      <c r="B1838" s="9">
        <v>2</v>
      </c>
      <c r="C1838" s="8" t="s">
        <v>1038</v>
      </c>
      <c r="D1838" s="8" t="s">
        <v>7</v>
      </c>
    </row>
    <row r="1839" spans="1:4" ht="15.75">
      <c r="A1839" s="8" t="s">
        <v>1352</v>
      </c>
      <c r="B1839" s="9">
        <v>2</v>
      </c>
      <c r="C1839" s="8" t="s">
        <v>1445</v>
      </c>
      <c r="D1839" s="8" t="s">
        <v>7</v>
      </c>
    </row>
    <row r="1840" spans="1:4" ht="15.75">
      <c r="A1840" s="8" t="s">
        <v>1353</v>
      </c>
      <c r="B1840" s="9">
        <v>2</v>
      </c>
      <c r="C1840" s="8" t="s">
        <v>1446</v>
      </c>
      <c r="D1840" s="8" t="s">
        <v>11</v>
      </c>
    </row>
    <row r="1841" spans="1:4" ht="15.75">
      <c r="A1841" s="8" t="s">
        <v>1354</v>
      </c>
      <c r="B1841" s="9">
        <v>2</v>
      </c>
      <c r="C1841" s="8" t="s">
        <v>1447</v>
      </c>
      <c r="D1841" s="8" t="s">
        <v>11</v>
      </c>
    </row>
    <row r="1842" spans="1:4" ht="15.75">
      <c r="A1842" s="8" t="s">
        <v>1355</v>
      </c>
      <c r="B1842" s="9">
        <v>2</v>
      </c>
      <c r="C1842" s="8" t="s">
        <v>197</v>
      </c>
      <c r="D1842" s="8" t="s">
        <v>7</v>
      </c>
    </row>
    <row r="1843" spans="1:4" ht="15.75">
      <c r="A1843" s="237" t="s">
        <v>1356</v>
      </c>
      <c r="B1843" s="237"/>
      <c r="C1843" s="237"/>
      <c r="D1843" s="237"/>
    </row>
    <row r="1844" spans="1:4" ht="15.75">
      <c r="A1844" s="5" t="s">
        <v>2</v>
      </c>
      <c r="B1844" s="6" t="s">
        <v>10</v>
      </c>
      <c r="C1844" s="5" t="s">
        <v>6</v>
      </c>
      <c r="D1844" s="5" t="s">
        <v>1</v>
      </c>
    </row>
    <row r="1845" spans="1:4" ht="15.75">
      <c r="A1845" s="8" t="s">
        <v>1357</v>
      </c>
      <c r="B1845" s="9">
        <v>1</v>
      </c>
      <c r="C1845" s="8" t="s">
        <v>256</v>
      </c>
      <c r="D1845" s="8" t="s">
        <v>11</v>
      </c>
    </row>
    <row r="1846" spans="1:4" ht="15.75">
      <c r="A1846" s="8" t="s">
        <v>1358</v>
      </c>
      <c r="B1846" s="9">
        <v>1</v>
      </c>
      <c r="C1846" s="8" t="s">
        <v>13</v>
      </c>
      <c r="D1846" s="8" t="s">
        <v>7</v>
      </c>
    </row>
    <row r="1847" spans="1:4" ht="15.75">
      <c r="A1847" s="8" t="s">
        <v>1359</v>
      </c>
      <c r="B1847" s="9">
        <v>1</v>
      </c>
      <c r="C1847" s="8" t="s">
        <v>23</v>
      </c>
      <c r="D1847" s="8" t="s">
        <v>8</v>
      </c>
    </row>
    <row r="1848" spans="1:4" ht="15.75">
      <c r="A1848" s="8" t="s">
        <v>1360</v>
      </c>
      <c r="B1848" s="9">
        <v>1</v>
      </c>
      <c r="C1848" s="8" t="s">
        <v>27</v>
      </c>
      <c r="D1848" s="8" t="s">
        <v>7</v>
      </c>
    </row>
    <row r="1849" spans="1:4" ht="15.75">
      <c r="A1849" s="8" t="s">
        <v>1361</v>
      </c>
      <c r="B1849" s="9">
        <v>1</v>
      </c>
      <c r="C1849" s="8" t="s">
        <v>496</v>
      </c>
      <c r="D1849" s="8" t="s">
        <v>7</v>
      </c>
    </row>
    <row r="1850" spans="1:4" ht="15.75">
      <c r="A1850" s="8" t="s">
        <v>1361</v>
      </c>
      <c r="B1850" s="9">
        <v>1</v>
      </c>
      <c r="C1850" s="8" t="s">
        <v>23</v>
      </c>
      <c r="D1850" s="8" t="s">
        <v>7</v>
      </c>
    </row>
    <row r="1851" spans="1:4" ht="15.75">
      <c r="A1851" s="8" t="s">
        <v>1362</v>
      </c>
      <c r="B1851" s="9">
        <v>1</v>
      </c>
      <c r="C1851" s="8" t="s">
        <v>133</v>
      </c>
      <c r="D1851" s="8" t="s">
        <v>11</v>
      </c>
    </row>
    <row r="1852" spans="1:4" ht="15.75">
      <c r="A1852" s="8" t="s">
        <v>1363</v>
      </c>
      <c r="B1852" s="9">
        <v>1</v>
      </c>
      <c r="C1852" s="8" t="s">
        <v>80</v>
      </c>
      <c r="D1852" s="8" t="s">
        <v>7</v>
      </c>
    </row>
    <row r="1853" spans="1:4" ht="15.75">
      <c r="A1853" s="8" t="s">
        <v>1364</v>
      </c>
      <c r="B1853" s="9">
        <v>1</v>
      </c>
      <c r="C1853" s="8" t="s">
        <v>133</v>
      </c>
      <c r="D1853" s="8" t="s">
        <v>11</v>
      </c>
    </row>
    <row r="1854" spans="1:4" ht="15.75">
      <c r="A1854" s="8" t="s">
        <v>1365</v>
      </c>
      <c r="B1854" s="9">
        <v>1</v>
      </c>
      <c r="C1854" s="8" t="s">
        <v>18</v>
      </c>
      <c r="D1854" s="8" t="s">
        <v>7</v>
      </c>
    </row>
    <row r="1855" spans="1:4" ht="15.75">
      <c r="A1855" s="8" t="s">
        <v>1365</v>
      </c>
      <c r="B1855" s="9">
        <v>2</v>
      </c>
      <c r="C1855" s="8" t="s">
        <v>18</v>
      </c>
      <c r="D1855" s="8" t="s">
        <v>7</v>
      </c>
    </row>
    <row r="1856" spans="1:4" ht="15.75">
      <c r="A1856" s="8" t="s">
        <v>1366</v>
      </c>
      <c r="B1856" s="9">
        <v>1</v>
      </c>
      <c r="C1856" s="8" t="s">
        <v>197</v>
      </c>
      <c r="D1856" s="8" t="s">
        <v>8</v>
      </c>
    </row>
    <row r="1857" spans="1:4" ht="15.75">
      <c r="A1857" s="8" t="s">
        <v>1367</v>
      </c>
      <c r="B1857" s="9">
        <v>1</v>
      </c>
      <c r="C1857" s="8" t="s">
        <v>1448</v>
      </c>
      <c r="D1857" s="8" t="s">
        <v>11</v>
      </c>
    </row>
    <row r="1858" spans="1:4" ht="15.75">
      <c r="A1858" s="8" t="s">
        <v>1368</v>
      </c>
      <c r="B1858" s="9">
        <v>1</v>
      </c>
      <c r="C1858" s="8" t="s">
        <v>127</v>
      </c>
      <c r="D1858" s="8" t="s">
        <v>11</v>
      </c>
    </row>
    <row r="1859" spans="1:4" ht="15.75">
      <c r="A1859" s="8" t="s">
        <v>1369</v>
      </c>
      <c r="B1859" s="9">
        <v>1</v>
      </c>
      <c r="C1859" s="8" t="s">
        <v>496</v>
      </c>
      <c r="D1859" s="8" t="s">
        <v>8</v>
      </c>
    </row>
    <row r="1860" spans="1:4" ht="15.75">
      <c r="A1860" s="8" t="s">
        <v>1370</v>
      </c>
      <c r="B1860" s="9">
        <v>1</v>
      </c>
      <c r="C1860" s="8" t="s">
        <v>18</v>
      </c>
      <c r="D1860" s="8" t="s">
        <v>11</v>
      </c>
    </row>
    <row r="1861" spans="1:4" ht="15.75">
      <c r="A1861" s="8" t="s">
        <v>1369</v>
      </c>
      <c r="B1861" s="9">
        <v>1</v>
      </c>
      <c r="C1861" s="8" t="s">
        <v>18</v>
      </c>
      <c r="D1861" s="8" t="s">
        <v>7</v>
      </c>
    </row>
    <row r="1862" spans="1:4" ht="15.75">
      <c r="A1862" s="8" t="s">
        <v>1371</v>
      </c>
      <c r="B1862" s="9">
        <v>2</v>
      </c>
      <c r="C1862" s="8" t="s">
        <v>801</v>
      </c>
      <c r="D1862" s="8" t="s">
        <v>8</v>
      </c>
    </row>
    <row r="1863" spans="1:4" ht="15.75">
      <c r="A1863" s="8" t="s">
        <v>1372</v>
      </c>
      <c r="B1863" s="9">
        <v>2</v>
      </c>
      <c r="C1863" s="8" t="s">
        <v>18</v>
      </c>
      <c r="D1863" s="8" t="s">
        <v>8</v>
      </c>
    </row>
    <row r="1864" spans="1:4" ht="15.75">
      <c r="A1864" s="8" t="s">
        <v>1372</v>
      </c>
      <c r="B1864" s="9">
        <v>2</v>
      </c>
      <c r="C1864" s="8" t="s">
        <v>18</v>
      </c>
      <c r="D1864" s="8" t="s">
        <v>11</v>
      </c>
    </row>
    <row r="1865" spans="1:4" ht="15.75">
      <c r="A1865" s="12" t="s">
        <v>1373</v>
      </c>
      <c r="B1865" s="13">
        <v>1</v>
      </c>
      <c r="C1865" s="12" t="s">
        <v>27</v>
      </c>
      <c r="D1865" s="14" t="s">
        <v>1374</v>
      </c>
    </row>
    <row r="1866" spans="1:4" ht="15.75">
      <c r="A1866" s="8" t="s">
        <v>1373</v>
      </c>
      <c r="B1866" s="9">
        <v>1</v>
      </c>
      <c r="C1866" s="8" t="s">
        <v>1449</v>
      </c>
      <c r="D1866" s="8" t="s">
        <v>7</v>
      </c>
    </row>
    <row r="1867" spans="1:4" ht="15.75">
      <c r="A1867" s="8" t="s">
        <v>1373</v>
      </c>
      <c r="B1867" s="9">
        <v>1</v>
      </c>
      <c r="C1867" s="8" t="s">
        <v>16</v>
      </c>
      <c r="D1867" s="8" t="s">
        <v>1374</v>
      </c>
    </row>
    <row r="1868" spans="1:4" ht="15.75">
      <c r="A1868" s="8" t="s">
        <v>1375</v>
      </c>
      <c r="B1868" s="9">
        <v>1</v>
      </c>
      <c r="C1868" s="8" t="s">
        <v>29</v>
      </c>
      <c r="D1868" s="8" t="s">
        <v>1374</v>
      </c>
    </row>
    <row r="1869" spans="1:4" ht="15.75">
      <c r="A1869" s="8" t="s">
        <v>1376</v>
      </c>
      <c r="B1869" s="9">
        <v>1</v>
      </c>
      <c r="C1869" s="8" t="s">
        <v>29</v>
      </c>
      <c r="D1869" s="8" t="s">
        <v>7</v>
      </c>
    </row>
    <row r="1870" spans="1:4" ht="15.75">
      <c r="A1870" s="8" t="s">
        <v>1376</v>
      </c>
      <c r="B1870" s="9">
        <v>1</v>
      </c>
      <c r="C1870" s="8" t="s">
        <v>18</v>
      </c>
      <c r="D1870" s="8" t="s">
        <v>7</v>
      </c>
    </row>
    <row r="1871" spans="1:4" ht="15.75">
      <c r="A1871" s="8" t="s">
        <v>1376</v>
      </c>
      <c r="B1871" s="9">
        <v>1</v>
      </c>
      <c r="C1871" s="8" t="s">
        <v>18</v>
      </c>
      <c r="D1871" s="8" t="s">
        <v>7</v>
      </c>
    </row>
    <row r="1872" spans="1:4" ht="15.75">
      <c r="A1872" s="8" t="s">
        <v>1377</v>
      </c>
      <c r="B1872" s="9">
        <v>1</v>
      </c>
      <c r="C1872" s="8" t="s">
        <v>13</v>
      </c>
      <c r="D1872" s="8" t="s">
        <v>8</v>
      </c>
    </row>
    <row r="1873" spans="1:4" ht="15.75">
      <c r="A1873" s="8" t="s">
        <v>1377</v>
      </c>
      <c r="B1873" s="9">
        <v>1</v>
      </c>
      <c r="C1873" s="8" t="s">
        <v>13</v>
      </c>
      <c r="D1873" s="8" t="s">
        <v>8</v>
      </c>
    </row>
    <row r="1874" spans="1:4" ht="15.75">
      <c r="A1874" s="8" t="s">
        <v>1377</v>
      </c>
      <c r="B1874" s="9">
        <v>1</v>
      </c>
      <c r="C1874" s="8" t="s">
        <v>13</v>
      </c>
      <c r="D1874" s="8" t="s">
        <v>8</v>
      </c>
    </row>
    <row r="1875" spans="1:4" ht="15.75">
      <c r="A1875" s="12" t="s">
        <v>1370</v>
      </c>
      <c r="B1875" s="13">
        <v>1</v>
      </c>
      <c r="C1875" s="12" t="s">
        <v>18</v>
      </c>
      <c r="D1875" s="12" t="s">
        <v>7</v>
      </c>
    </row>
    <row r="1876" spans="1:4" ht="15.75">
      <c r="A1876" s="8" t="s">
        <v>1378</v>
      </c>
      <c r="B1876" s="9">
        <v>1</v>
      </c>
      <c r="C1876" s="8" t="s">
        <v>27</v>
      </c>
      <c r="D1876" s="8" t="s">
        <v>7</v>
      </c>
    </row>
    <row r="1877" spans="1:4" ht="15.75">
      <c r="A1877" s="8" t="s">
        <v>1378</v>
      </c>
      <c r="B1877" s="13">
        <v>1</v>
      </c>
      <c r="C1877" s="12" t="s">
        <v>1450</v>
      </c>
      <c r="D1877" s="12" t="s">
        <v>7</v>
      </c>
    </row>
    <row r="1878" spans="1:4" ht="15.75">
      <c r="A1878" s="8" t="s">
        <v>1379</v>
      </c>
      <c r="B1878" s="9">
        <v>1</v>
      </c>
      <c r="C1878" s="8" t="s">
        <v>18</v>
      </c>
      <c r="D1878" s="8" t="s">
        <v>7</v>
      </c>
    </row>
    <row r="1879" spans="1:4" ht="15.75">
      <c r="A1879" s="8" t="s">
        <v>1379</v>
      </c>
      <c r="B1879" s="9">
        <v>1</v>
      </c>
      <c r="C1879" s="8" t="s">
        <v>13</v>
      </c>
      <c r="D1879" s="8" t="s">
        <v>7</v>
      </c>
    </row>
    <row r="1880" spans="1:4" ht="15.75">
      <c r="A1880" s="8" t="s">
        <v>1379</v>
      </c>
      <c r="B1880" s="9">
        <v>1</v>
      </c>
      <c r="C1880" s="8" t="s">
        <v>27</v>
      </c>
      <c r="D1880" s="8" t="s">
        <v>7</v>
      </c>
    </row>
    <row r="1881" spans="1:4" ht="15.75">
      <c r="A1881" s="8" t="s">
        <v>1379</v>
      </c>
      <c r="B1881" s="9">
        <v>1</v>
      </c>
      <c r="C1881" s="8" t="s">
        <v>13</v>
      </c>
      <c r="D1881" s="8" t="s">
        <v>8</v>
      </c>
    </row>
    <row r="1882" spans="1:4" ht="15.75">
      <c r="A1882" s="8" t="s">
        <v>1380</v>
      </c>
      <c r="B1882" s="9">
        <v>1</v>
      </c>
      <c r="C1882" s="8" t="s">
        <v>197</v>
      </c>
      <c r="D1882" s="8" t="s">
        <v>8</v>
      </c>
    </row>
    <row r="1883" spans="1:4" ht="15.75">
      <c r="A1883" s="8" t="s">
        <v>1380</v>
      </c>
      <c r="B1883" s="9">
        <v>1</v>
      </c>
      <c r="C1883" s="8" t="s">
        <v>197</v>
      </c>
      <c r="D1883" s="8" t="s">
        <v>8</v>
      </c>
    </row>
    <row r="1884" spans="1:4" ht="15.75">
      <c r="A1884" s="8" t="s">
        <v>1381</v>
      </c>
      <c r="B1884" s="9">
        <v>1</v>
      </c>
      <c r="C1884" s="8" t="s">
        <v>197</v>
      </c>
      <c r="D1884" s="8" t="s">
        <v>8</v>
      </c>
    </row>
    <row r="1885" spans="1:4" ht="15.75">
      <c r="A1885" s="8" t="s">
        <v>1382</v>
      </c>
      <c r="B1885" s="9">
        <v>1</v>
      </c>
      <c r="C1885" s="8" t="s">
        <v>197</v>
      </c>
      <c r="D1885" s="8" t="s">
        <v>8</v>
      </c>
    </row>
    <row r="1886" spans="1:4" ht="15.75">
      <c r="A1886" s="8" t="s">
        <v>1383</v>
      </c>
      <c r="B1886" s="9">
        <v>1</v>
      </c>
      <c r="C1886" s="8" t="s">
        <v>197</v>
      </c>
      <c r="D1886" s="8" t="s">
        <v>7</v>
      </c>
    </row>
    <row r="1887" spans="1:4" ht="15.75">
      <c r="A1887" s="8" t="s">
        <v>1384</v>
      </c>
      <c r="B1887" s="9">
        <v>1</v>
      </c>
      <c r="C1887" s="8" t="s">
        <v>197</v>
      </c>
      <c r="D1887" s="8" t="s">
        <v>11</v>
      </c>
    </row>
    <row r="1888" spans="1:4" ht="15.75">
      <c r="A1888" s="8" t="s">
        <v>1384</v>
      </c>
      <c r="B1888" s="9">
        <v>1</v>
      </c>
      <c r="C1888" s="8" t="s">
        <v>197</v>
      </c>
      <c r="D1888" s="8" t="s">
        <v>11</v>
      </c>
    </row>
    <row r="1889" spans="1:4" ht="15.75">
      <c r="A1889" s="8" t="s">
        <v>1385</v>
      </c>
      <c r="B1889" s="9">
        <v>1</v>
      </c>
      <c r="C1889" s="8" t="s">
        <v>197</v>
      </c>
      <c r="D1889" s="8" t="s">
        <v>8</v>
      </c>
    </row>
    <row r="1890" spans="1:4" ht="15.75">
      <c r="A1890" s="8" t="s">
        <v>1386</v>
      </c>
      <c r="B1890" s="9">
        <v>1</v>
      </c>
      <c r="C1890" s="8" t="s">
        <v>197</v>
      </c>
      <c r="D1890" s="8" t="s">
        <v>11</v>
      </c>
    </row>
    <row r="1891" spans="1:4" ht="15.75">
      <c r="A1891" s="8" t="s">
        <v>1386</v>
      </c>
      <c r="B1891" s="9">
        <v>1</v>
      </c>
      <c r="C1891" s="8" t="s">
        <v>197</v>
      </c>
      <c r="D1891" s="8" t="s">
        <v>11</v>
      </c>
    </row>
    <row r="1892" spans="1:4" ht="15.75">
      <c r="A1892" s="8" t="s">
        <v>1387</v>
      </c>
      <c r="B1892" s="9">
        <v>1</v>
      </c>
      <c r="C1892" s="8" t="s">
        <v>197</v>
      </c>
      <c r="D1892" s="8" t="s">
        <v>11</v>
      </c>
    </row>
    <row r="1893" spans="1:4" ht="15.75">
      <c r="A1893" s="8" t="s">
        <v>1387</v>
      </c>
      <c r="B1893" s="9">
        <v>1</v>
      </c>
      <c r="C1893" s="8" t="s">
        <v>29</v>
      </c>
      <c r="D1893" s="8" t="s">
        <v>8</v>
      </c>
    </row>
    <row r="1894" spans="1:4" ht="15.75">
      <c r="A1894" s="8" t="s">
        <v>1388</v>
      </c>
      <c r="B1894" s="9">
        <v>1</v>
      </c>
      <c r="C1894" s="8" t="s">
        <v>197</v>
      </c>
      <c r="D1894" s="8" t="s">
        <v>8</v>
      </c>
    </row>
    <row r="1895" spans="1:4" ht="15.75">
      <c r="A1895" s="8" t="s">
        <v>1388</v>
      </c>
      <c r="B1895" s="9">
        <v>1</v>
      </c>
      <c r="C1895" s="8" t="s">
        <v>197</v>
      </c>
      <c r="D1895" s="8" t="s">
        <v>8</v>
      </c>
    </row>
    <row r="1896" spans="1:4" ht="15.75">
      <c r="A1896" s="8" t="s">
        <v>1389</v>
      </c>
      <c r="B1896" s="9">
        <v>1</v>
      </c>
      <c r="C1896" s="8" t="s">
        <v>18</v>
      </c>
      <c r="D1896" s="8" t="s">
        <v>7</v>
      </c>
    </row>
    <row r="1897" spans="1:4" ht="15.75">
      <c r="A1897" s="8" t="s">
        <v>1390</v>
      </c>
      <c r="B1897" s="9">
        <v>1</v>
      </c>
      <c r="C1897" s="8" t="s">
        <v>197</v>
      </c>
      <c r="D1897" s="8" t="s">
        <v>8</v>
      </c>
    </row>
    <row r="1898" spans="1:4" ht="15.75">
      <c r="A1898" s="237" t="s">
        <v>1391</v>
      </c>
      <c r="B1898" s="237"/>
      <c r="C1898" s="237"/>
      <c r="D1898" s="237"/>
    </row>
    <row r="1899" spans="1:4" ht="15.75">
      <c r="A1899" s="5" t="s">
        <v>2</v>
      </c>
      <c r="B1899" s="6" t="s">
        <v>10</v>
      </c>
      <c r="C1899" s="5" t="s">
        <v>6</v>
      </c>
      <c r="D1899" s="5" t="s">
        <v>1</v>
      </c>
    </row>
    <row r="1900" spans="1:4" ht="15.75">
      <c r="A1900" s="8" t="s">
        <v>1392</v>
      </c>
      <c r="B1900" s="9">
        <v>1</v>
      </c>
      <c r="C1900" s="8" t="s">
        <v>1451</v>
      </c>
      <c r="D1900" s="8" t="s">
        <v>11</v>
      </c>
    </row>
    <row r="1901" spans="1:4" ht="15.75">
      <c r="A1901" s="8" t="s">
        <v>1393</v>
      </c>
      <c r="B1901" s="9">
        <v>2</v>
      </c>
      <c r="C1901" s="8" t="s">
        <v>195</v>
      </c>
      <c r="D1901" s="8" t="s">
        <v>8</v>
      </c>
    </row>
    <row r="1902" spans="1:4" ht="15.75">
      <c r="A1902" s="12" t="s">
        <v>1393</v>
      </c>
      <c r="B1902" s="13">
        <v>1</v>
      </c>
      <c r="C1902" s="12" t="s">
        <v>23</v>
      </c>
      <c r="D1902" s="12" t="s">
        <v>7</v>
      </c>
    </row>
    <row r="1903" spans="1:4" ht="15.75">
      <c r="A1903" s="8" t="s">
        <v>1394</v>
      </c>
      <c r="B1903" s="9">
        <v>2</v>
      </c>
      <c r="C1903" s="8" t="s">
        <v>197</v>
      </c>
      <c r="D1903" s="8" t="s">
        <v>8</v>
      </c>
    </row>
    <row r="1904" spans="1:4" ht="15.75">
      <c r="A1904" s="8" t="s">
        <v>1395</v>
      </c>
      <c r="B1904" s="9">
        <v>1</v>
      </c>
      <c r="C1904" s="8" t="s">
        <v>197</v>
      </c>
      <c r="D1904" s="8" t="s">
        <v>8</v>
      </c>
    </row>
    <row r="1905" spans="1:4" ht="15.75">
      <c r="A1905" s="8" t="s">
        <v>1396</v>
      </c>
      <c r="B1905" s="9">
        <v>1</v>
      </c>
      <c r="C1905" s="8" t="s">
        <v>197</v>
      </c>
      <c r="D1905" s="8" t="s">
        <v>11</v>
      </c>
    </row>
    <row r="1906" spans="1:4" ht="15.75">
      <c r="A1906" s="8" t="s">
        <v>1397</v>
      </c>
      <c r="B1906" s="9">
        <v>1</v>
      </c>
      <c r="C1906" s="8" t="s">
        <v>195</v>
      </c>
      <c r="D1906" s="8" t="s">
        <v>8</v>
      </c>
    </row>
    <row r="1907" spans="1:4" ht="15.75">
      <c r="A1907" s="8" t="s">
        <v>1398</v>
      </c>
      <c r="B1907" s="9">
        <v>1</v>
      </c>
      <c r="C1907" s="8" t="s">
        <v>195</v>
      </c>
      <c r="D1907" s="8" t="s">
        <v>8</v>
      </c>
    </row>
    <row r="1908" spans="1:4" ht="15.75">
      <c r="A1908" s="8" t="s">
        <v>1399</v>
      </c>
      <c r="B1908" s="9">
        <v>2</v>
      </c>
      <c r="C1908" s="8" t="s">
        <v>197</v>
      </c>
      <c r="D1908" s="8" t="s">
        <v>11</v>
      </c>
    </row>
    <row r="1909" spans="1:4" ht="15.75">
      <c r="A1909" s="8" t="s">
        <v>1400</v>
      </c>
      <c r="B1909" s="9">
        <v>1</v>
      </c>
      <c r="C1909" s="8" t="s">
        <v>197</v>
      </c>
      <c r="D1909" s="8" t="s">
        <v>8</v>
      </c>
    </row>
    <row r="1910" spans="1:4" ht="15.75">
      <c r="A1910" s="8" t="s">
        <v>1401</v>
      </c>
      <c r="B1910" s="9">
        <v>1</v>
      </c>
      <c r="C1910" s="8" t="s">
        <v>197</v>
      </c>
      <c r="D1910" s="8" t="s">
        <v>8</v>
      </c>
    </row>
    <row r="1911" spans="1:4" ht="15.75">
      <c r="A1911" s="8" t="s">
        <v>1402</v>
      </c>
      <c r="B1911" s="9">
        <v>1</v>
      </c>
      <c r="C1911" s="8" t="s">
        <v>197</v>
      </c>
      <c r="D1911" s="8" t="s">
        <v>8</v>
      </c>
    </row>
    <row r="1912" spans="1:4" ht="15.75">
      <c r="A1912" s="8" t="s">
        <v>1403</v>
      </c>
      <c r="B1912" s="9">
        <v>2</v>
      </c>
      <c r="C1912" s="8" t="s">
        <v>197</v>
      </c>
      <c r="D1912" s="8" t="s">
        <v>8</v>
      </c>
    </row>
    <row r="1913" spans="1:4" ht="15.75">
      <c r="A1913" s="8" t="s">
        <v>1404</v>
      </c>
      <c r="B1913" s="9">
        <v>2</v>
      </c>
      <c r="C1913" s="8" t="s">
        <v>197</v>
      </c>
      <c r="D1913" s="8" t="s">
        <v>7</v>
      </c>
    </row>
    <row r="1914" spans="1:4" ht="15.75">
      <c r="A1914" s="8" t="s">
        <v>1405</v>
      </c>
      <c r="B1914" s="9">
        <v>2</v>
      </c>
      <c r="C1914" s="8" t="s">
        <v>197</v>
      </c>
      <c r="D1914" s="8" t="s">
        <v>8</v>
      </c>
    </row>
    <row r="1915" spans="1:4" ht="15.75">
      <c r="A1915" s="8" t="s">
        <v>1406</v>
      </c>
      <c r="B1915" s="9">
        <v>1</v>
      </c>
      <c r="C1915" s="8" t="s">
        <v>197</v>
      </c>
      <c r="D1915" s="8" t="s">
        <v>8</v>
      </c>
    </row>
    <row r="1916" spans="1:4" ht="15.75">
      <c r="A1916" s="8" t="s">
        <v>1407</v>
      </c>
      <c r="B1916" s="9">
        <v>1</v>
      </c>
      <c r="C1916" s="8" t="s">
        <v>13</v>
      </c>
      <c r="D1916" s="8" t="s">
        <v>7</v>
      </c>
    </row>
    <row r="1917" spans="1:4" ht="15.75">
      <c r="A1917" s="8" t="s">
        <v>1407</v>
      </c>
      <c r="B1917" s="9">
        <v>1</v>
      </c>
      <c r="C1917" s="8" t="s">
        <v>18</v>
      </c>
      <c r="D1917" s="8" t="s">
        <v>7</v>
      </c>
    </row>
    <row r="1918" spans="1:4" ht="15.75">
      <c r="A1918" s="8" t="s">
        <v>1408</v>
      </c>
      <c r="B1918" s="9">
        <v>1</v>
      </c>
      <c r="C1918" s="8" t="s">
        <v>1038</v>
      </c>
      <c r="D1918" s="8" t="s">
        <v>8</v>
      </c>
    </row>
    <row r="1919" spans="1:4" ht="15.75">
      <c r="A1919" s="8" t="s">
        <v>1408</v>
      </c>
      <c r="B1919" s="9">
        <v>1</v>
      </c>
      <c r="C1919" s="8" t="s">
        <v>1038</v>
      </c>
      <c r="D1919" s="8" t="s">
        <v>8</v>
      </c>
    </row>
    <row r="1920" spans="1:4" ht="15.75">
      <c r="A1920" s="8" t="s">
        <v>1409</v>
      </c>
      <c r="B1920" s="9">
        <v>1</v>
      </c>
      <c r="C1920" s="8" t="s">
        <v>27</v>
      </c>
      <c r="D1920" s="8" t="s">
        <v>8</v>
      </c>
    </row>
    <row r="1921" spans="1:4" ht="15.75">
      <c r="A1921" s="8" t="s">
        <v>1409</v>
      </c>
      <c r="B1921" s="9">
        <v>2</v>
      </c>
      <c r="C1921" s="8" t="s">
        <v>27</v>
      </c>
      <c r="D1921" s="8" t="s">
        <v>11</v>
      </c>
    </row>
    <row r="1922" spans="1:4" ht="15.75">
      <c r="A1922" s="8" t="s">
        <v>1410</v>
      </c>
      <c r="B1922" s="9">
        <v>1</v>
      </c>
      <c r="C1922" s="8" t="s">
        <v>27</v>
      </c>
      <c r="D1922" s="8" t="s">
        <v>8</v>
      </c>
    </row>
    <row r="1923" spans="1:4" ht="15.75">
      <c r="A1923" s="8" t="s">
        <v>1411</v>
      </c>
      <c r="B1923" s="9">
        <v>2</v>
      </c>
      <c r="C1923" s="8" t="s">
        <v>18</v>
      </c>
      <c r="D1923" s="8" t="s">
        <v>8</v>
      </c>
    </row>
    <row r="1924" spans="1:4" ht="15.75">
      <c r="A1924" s="8" t="s">
        <v>1412</v>
      </c>
      <c r="B1924" s="9">
        <v>2</v>
      </c>
      <c r="C1924" s="8" t="s">
        <v>18</v>
      </c>
      <c r="D1924" s="8" t="s">
        <v>8</v>
      </c>
    </row>
    <row r="1925" spans="1:4" ht="15.75">
      <c r="A1925" s="8" t="s">
        <v>1413</v>
      </c>
      <c r="B1925" s="9">
        <v>1</v>
      </c>
      <c r="C1925" s="8" t="s">
        <v>1023</v>
      </c>
      <c r="D1925" s="8" t="s">
        <v>8</v>
      </c>
    </row>
    <row r="1926" spans="1:4" ht="15.75">
      <c r="A1926" s="8" t="s">
        <v>1375</v>
      </c>
      <c r="B1926" s="9">
        <v>2</v>
      </c>
      <c r="C1926" s="8" t="s">
        <v>18</v>
      </c>
      <c r="D1926" s="8" t="s">
        <v>8</v>
      </c>
    </row>
    <row r="1927" spans="1:4" ht="15.75">
      <c r="A1927" s="8" t="s">
        <v>1414</v>
      </c>
      <c r="B1927" s="9">
        <v>2</v>
      </c>
      <c r="C1927" s="8" t="s">
        <v>159</v>
      </c>
      <c r="D1927" s="8" t="s">
        <v>11</v>
      </c>
    </row>
    <row r="1928" spans="1:4" ht="15.75">
      <c r="A1928" s="8" t="s">
        <v>1415</v>
      </c>
      <c r="B1928" s="9">
        <v>1</v>
      </c>
      <c r="C1928" s="8" t="s">
        <v>95</v>
      </c>
      <c r="D1928" s="8" t="s">
        <v>8</v>
      </c>
    </row>
    <row r="1929" spans="1:4" ht="15.75">
      <c r="A1929" s="8" t="s">
        <v>1416</v>
      </c>
      <c r="B1929" s="9">
        <v>1</v>
      </c>
      <c r="C1929" s="8" t="s">
        <v>16</v>
      </c>
      <c r="D1929" s="8" t="s">
        <v>11</v>
      </c>
    </row>
    <row r="1930" spans="1:4" ht="15.75">
      <c r="A1930" s="8" t="s">
        <v>1417</v>
      </c>
      <c r="B1930" s="9">
        <v>2</v>
      </c>
      <c r="C1930" s="8" t="s">
        <v>318</v>
      </c>
      <c r="D1930" s="8" t="s">
        <v>8</v>
      </c>
    </row>
    <row r="1931" spans="1:4" ht="15.75">
      <c r="A1931" s="8" t="s">
        <v>1418</v>
      </c>
      <c r="B1931" s="9">
        <v>1</v>
      </c>
      <c r="C1931" s="8" t="s">
        <v>27</v>
      </c>
      <c r="D1931" s="8" t="s">
        <v>8</v>
      </c>
    </row>
    <row r="1932" spans="1:4" ht="15.75">
      <c r="A1932" s="8" t="s">
        <v>1419</v>
      </c>
      <c r="B1932" s="9">
        <v>1</v>
      </c>
      <c r="C1932" s="8" t="s">
        <v>197</v>
      </c>
      <c r="D1932" s="8" t="s">
        <v>8</v>
      </c>
    </row>
    <row r="1933" spans="1:4" ht="15.75">
      <c r="A1933" s="8" t="s">
        <v>1420</v>
      </c>
      <c r="B1933" s="9">
        <v>1</v>
      </c>
      <c r="C1933" s="8" t="s">
        <v>197</v>
      </c>
      <c r="D1933" s="8" t="s">
        <v>8</v>
      </c>
    </row>
    <row r="1934" spans="1:4" ht="15.75">
      <c r="A1934" s="8" t="s">
        <v>1421</v>
      </c>
      <c r="B1934" s="9">
        <v>1</v>
      </c>
      <c r="C1934" s="8" t="s">
        <v>1223</v>
      </c>
      <c r="D1934" s="8" t="s">
        <v>8</v>
      </c>
    </row>
    <row r="1935" spans="1:4" ht="15.75">
      <c r="A1935" s="237" t="s">
        <v>1422</v>
      </c>
      <c r="B1935" s="237"/>
      <c r="C1935" s="237"/>
      <c r="D1935" s="237"/>
    </row>
    <row r="1936" spans="1:4" ht="15.75">
      <c r="A1936" s="5" t="s">
        <v>2</v>
      </c>
      <c r="B1936" s="6" t="s">
        <v>10</v>
      </c>
      <c r="C1936" s="5" t="s">
        <v>6</v>
      </c>
      <c r="D1936" s="5" t="s">
        <v>1</v>
      </c>
    </row>
    <row r="1937" spans="1:4" ht="15.75">
      <c r="A1937" s="8" t="s">
        <v>1423</v>
      </c>
      <c r="B1937" s="10">
        <v>4</v>
      </c>
      <c r="C1937" s="8" t="s">
        <v>18</v>
      </c>
      <c r="D1937" s="8" t="s">
        <v>11</v>
      </c>
    </row>
    <row r="1938" spans="1:4" ht="15.75">
      <c r="A1938" s="8" t="s">
        <v>1424</v>
      </c>
      <c r="B1938" s="10">
        <v>1</v>
      </c>
      <c r="C1938" s="8" t="s">
        <v>172</v>
      </c>
      <c r="D1938" s="8" t="s">
        <v>8</v>
      </c>
    </row>
    <row r="1939" spans="1:4" ht="15.75">
      <c r="A1939" s="8" t="s">
        <v>1425</v>
      </c>
      <c r="B1939" s="10">
        <v>1</v>
      </c>
      <c r="C1939" s="8" t="s">
        <v>13</v>
      </c>
      <c r="D1939" s="8" t="s">
        <v>8</v>
      </c>
    </row>
    <row r="1940" spans="1:4" ht="15.75">
      <c r="A1940" s="8" t="s">
        <v>1426</v>
      </c>
      <c r="B1940" s="10">
        <v>1</v>
      </c>
      <c r="C1940" s="8" t="s">
        <v>92</v>
      </c>
      <c r="D1940" s="8" t="s">
        <v>8</v>
      </c>
    </row>
    <row r="1941" spans="1:4" ht="15.75">
      <c r="A1941" s="8" t="s">
        <v>1427</v>
      </c>
      <c r="B1941" s="10">
        <v>1</v>
      </c>
      <c r="C1941" s="8" t="s">
        <v>133</v>
      </c>
      <c r="D1941" s="8" t="s">
        <v>11</v>
      </c>
    </row>
    <row r="1942" spans="1:4" ht="15.75">
      <c r="A1942" s="8" t="s">
        <v>1428</v>
      </c>
      <c r="B1942" s="10">
        <v>1</v>
      </c>
      <c r="C1942" s="8" t="s">
        <v>496</v>
      </c>
      <c r="D1942" s="8" t="s">
        <v>7</v>
      </c>
    </row>
    <row r="1943" spans="1:4" ht="15.75">
      <c r="A1943" s="8" t="s">
        <v>1426</v>
      </c>
      <c r="B1943" s="10">
        <v>1</v>
      </c>
      <c r="C1943" s="8" t="s">
        <v>57</v>
      </c>
      <c r="D1943" s="8" t="s">
        <v>11</v>
      </c>
    </row>
    <row r="1944" spans="1:4" ht="15.75">
      <c r="A1944" s="8" t="s">
        <v>1426</v>
      </c>
      <c r="B1944" s="10">
        <v>1</v>
      </c>
      <c r="C1944" s="8" t="s">
        <v>95</v>
      </c>
      <c r="D1944" s="8" t="s">
        <v>7</v>
      </c>
    </row>
    <row r="1945" spans="1:4" ht="15.75">
      <c r="A1945" s="8" t="s">
        <v>1429</v>
      </c>
      <c r="B1945" s="10">
        <v>1</v>
      </c>
      <c r="C1945" s="8" t="s">
        <v>13</v>
      </c>
      <c r="D1945" s="8" t="s">
        <v>7</v>
      </c>
    </row>
    <row r="1946" spans="1:4" ht="15.75">
      <c r="A1946" s="8" t="s">
        <v>1430</v>
      </c>
      <c r="B1946" s="10">
        <v>1</v>
      </c>
      <c r="C1946" s="8" t="s">
        <v>197</v>
      </c>
      <c r="D1946" s="8" t="s">
        <v>7</v>
      </c>
    </row>
    <row r="1947" spans="1:4" ht="15.75">
      <c r="A1947" s="8" t="s">
        <v>1431</v>
      </c>
      <c r="B1947" s="10">
        <v>1</v>
      </c>
      <c r="C1947" s="8" t="s">
        <v>18</v>
      </c>
      <c r="D1947" s="8" t="s">
        <v>11</v>
      </c>
    </row>
    <row r="1948" spans="1:4" ht="15.75">
      <c r="A1948" s="8" t="s">
        <v>1432</v>
      </c>
      <c r="B1948" s="10">
        <v>1</v>
      </c>
      <c r="C1948" s="8" t="s">
        <v>197</v>
      </c>
      <c r="D1948" s="8" t="s">
        <v>8</v>
      </c>
    </row>
    <row r="1949" spans="1:4" ht="15.75">
      <c r="A1949" s="8" t="s">
        <v>1432</v>
      </c>
      <c r="B1949" s="10">
        <v>1</v>
      </c>
      <c r="C1949" s="8" t="s">
        <v>18</v>
      </c>
      <c r="D1949" s="8" t="s">
        <v>8</v>
      </c>
    </row>
    <row r="1950" spans="1:4" ht="15.75">
      <c r="A1950" s="8" t="s">
        <v>1433</v>
      </c>
      <c r="B1950" s="10">
        <v>1</v>
      </c>
      <c r="C1950" s="8" t="s">
        <v>197</v>
      </c>
      <c r="D1950" s="8" t="s">
        <v>7</v>
      </c>
    </row>
    <row r="1951" spans="1:4" ht="15.75">
      <c r="A1951" s="8" t="s">
        <v>1434</v>
      </c>
      <c r="B1951" s="10">
        <v>1</v>
      </c>
      <c r="C1951" s="8" t="s">
        <v>197</v>
      </c>
      <c r="D1951" s="8" t="s">
        <v>7</v>
      </c>
    </row>
    <row r="1952" spans="1:4" ht="15.75">
      <c r="A1952" s="8" t="s">
        <v>1435</v>
      </c>
      <c r="B1952" s="10">
        <v>1</v>
      </c>
      <c r="C1952" s="8" t="s">
        <v>197</v>
      </c>
      <c r="D1952" s="8" t="s">
        <v>7</v>
      </c>
    </row>
    <row r="1953" spans="1:4" ht="15.75">
      <c r="A1953" s="8" t="s">
        <v>1435</v>
      </c>
      <c r="B1953" s="10">
        <v>1</v>
      </c>
      <c r="C1953" s="8" t="s">
        <v>197</v>
      </c>
      <c r="D1953" s="8" t="s">
        <v>7</v>
      </c>
    </row>
    <row r="1954" spans="1:4" ht="15.75">
      <c r="A1954" s="8" t="s">
        <v>1436</v>
      </c>
      <c r="B1954" s="10">
        <v>1</v>
      </c>
      <c r="C1954" s="8" t="s">
        <v>23</v>
      </c>
      <c r="D1954" s="8" t="s">
        <v>7</v>
      </c>
    </row>
    <row r="1955" spans="1:4" ht="15.75">
      <c r="A1955" s="8" t="s">
        <v>1437</v>
      </c>
      <c r="B1955" s="10">
        <v>1</v>
      </c>
      <c r="C1955" s="8" t="s">
        <v>23</v>
      </c>
      <c r="D1955" s="8" t="s">
        <v>7</v>
      </c>
    </row>
    <row r="1956" spans="1:4" ht="15.75">
      <c r="A1956" s="8" t="s">
        <v>1438</v>
      </c>
      <c r="B1956" s="10">
        <v>1</v>
      </c>
      <c r="C1956" s="8" t="s">
        <v>18</v>
      </c>
      <c r="D1956" s="8" t="s">
        <v>7</v>
      </c>
    </row>
    <row r="1957" spans="1:4" ht="15.75">
      <c r="A1957" s="8" t="s">
        <v>1439</v>
      </c>
      <c r="B1957" s="10">
        <v>2</v>
      </c>
      <c r="C1957" s="8" t="s">
        <v>195</v>
      </c>
      <c r="D1957" s="8" t="s">
        <v>7</v>
      </c>
    </row>
    <row r="1958" spans="1:4" ht="15.75">
      <c r="A1958" s="8" t="s">
        <v>1440</v>
      </c>
      <c r="B1958" s="10">
        <v>1</v>
      </c>
      <c r="C1958" s="8" t="s">
        <v>18</v>
      </c>
      <c r="D1958" s="8" t="s">
        <v>7</v>
      </c>
    </row>
  </sheetData>
  <mergeCells count="59">
    <mergeCell ref="B1:D8"/>
    <mergeCell ref="A1:A8"/>
    <mergeCell ref="A652:D652"/>
    <mergeCell ref="A9:D9"/>
    <mergeCell ref="A27:D27"/>
    <mergeCell ref="A376:D376"/>
    <mergeCell ref="A409:D409"/>
    <mergeCell ref="A353:D353"/>
    <mergeCell ref="A290:D290"/>
    <mergeCell ref="A320:D320"/>
    <mergeCell ref="A122:D122"/>
    <mergeCell ref="A144:D144"/>
    <mergeCell ref="A176:D176"/>
    <mergeCell ref="A228:D228"/>
    <mergeCell ref="A251:D251"/>
    <mergeCell ref="A1482:D1482"/>
    <mergeCell ref="A52:D52"/>
    <mergeCell ref="A760:D760"/>
    <mergeCell ref="A800:D800"/>
    <mergeCell ref="A887:D887"/>
    <mergeCell ref="A713:D713"/>
    <mergeCell ref="A438:D438"/>
    <mergeCell ref="A521:D521"/>
    <mergeCell ref="A573:D573"/>
    <mergeCell ref="A837:D837"/>
    <mergeCell ref="A1125:D1125"/>
    <mergeCell ref="A1128:D1128"/>
    <mergeCell ref="A1140:D1140"/>
    <mergeCell ref="A1152:D1152"/>
    <mergeCell ref="A990:D990"/>
    <mergeCell ref="A1041:D1041"/>
    <mergeCell ref="A1540:D1540"/>
    <mergeCell ref="A19:D19"/>
    <mergeCell ref="A1576:D1576"/>
    <mergeCell ref="A1269:D1269"/>
    <mergeCell ref="A1278:D1278"/>
    <mergeCell ref="A1353:D1353"/>
    <mergeCell ref="A1342:D1342"/>
    <mergeCell ref="A1420:D1420"/>
    <mergeCell ref="A1221:D1221"/>
    <mergeCell ref="A1234:D1234"/>
    <mergeCell ref="A1242:D1242"/>
    <mergeCell ref="A1249:D1249"/>
    <mergeCell ref="A1253:D1253"/>
    <mergeCell ref="A1055:D1055"/>
    <mergeCell ref="A1091:D1091"/>
    <mergeCell ref="A955:D955"/>
    <mergeCell ref="A1581:D1581"/>
    <mergeCell ref="A1633:D1633"/>
    <mergeCell ref="A1656:D1656"/>
    <mergeCell ref="A1667:D1667"/>
    <mergeCell ref="A1700:D1700"/>
    <mergeCell ref="A1898:D1898"/>
    <mergeCell ref="A1935:D1935"/>
    <mergeCell ref="A1719:D1719"/>
    <mergeCell ref="A1741:D1741"/>
    <mergeCell ref="A1784:D1784"/>
    <mergeCell ref="A1804:D1804"/>
    <mergeCell ref="A1843:D1843"/>
  </mergeCells>
  <pageMargins left="0.51181102362204722" right="0.51181102362204722" top="0.78740157480314965" bottom="0.78740157480314965" header="0.31496062992125984" footer="0.31496062992125984"/>
  <pageSetup paperSize="9" scale="6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144"/>
  <sheetViews>
    <sheetView tabSelected="1" view="pageBreakPreview" zoomScale="60" zoomScaleNormal="100" workbookViewId="0">
      <selection activeCell="N15" sqref="N15"/>
    </sheetView>
  </sheetViews>
  <sheetFormatPr defaultRowHeight="15.75"/>
  <cols>
    <col min="1" max="1" width="32.140625" style="67" customWidth="1"/>
    <col min="2" max="2" width="7.85546875" style="72" customWidth="1"/>
    <col min="3" max="3" width="11.7109375" style="69" customWidth="1"/>
    <col min="4" max="4" width="9.7109375" style="73" customWidth="1"/>
    <col min="5" max="5" width="9" style="73" customWidth="1"/>
    <col min="6" max="6" width="6.140625" style="73" bestFit="1" customWidth="1"/>
    <col min="7" max="7" width="12.42578125" style="73" customWidth="1"/>
    <col min="8" max="8" width="13.28515625" style="67" customWidth="1"/>
    <col min="9" max="9" width="23.42578125" style="67" customWidth="1"/>
    <col min="10" max="10" width="24.85546875" style="67" bestFit="1" customWidth="1"/>
    <col min="11" max="11" width="18.5703125" style="67" customWidth="1"/>
    <col min="12" max="12" width="13.7109375" style="69" customWidth="1"/>
    <col min="13" max="13" width="12.42578125" style="69" customWidth="1"/>
    <col min="14" max="14" width="14.28515625" style="69" customWidth="1"/>
    <col min="15" max="15" width="16.5703125" style="69" customWidth="1"/>
    <col min="16" max="16" width="26.28515625" style="69" customWidth="1"/>
    <col min="17" max="17" width="26.5703125" style="69" customWidth="1"/>
    <col min="18" max="18" width="22.42578125" style="69" customWidth="1"/>
    <col min="19" max="16384" width="9.140625" style="69"/>
  </cols>
  <sheetData>
    <row r="1" spans="1:16">
      <c r="A1" s="294"/>
      <c r="B1" s="294"/>
      <c r="C1" s="294"/>
      <c r="D1" s="296" t="s">
        <v>1643</v>
      </c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8"/>
    </row>
    <row r="2" spans="1:16">
      <c r="A2" s="294"/>
      <c r="B2" s="294"/>
      <c r="C2" s="294"/>
      <c r="D2" s="299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1"/>
    </row>
    <row r="3" spans="1:16">
      <c r="A3" s="294"/>
      <c r="B3" s="294"/>
      <c r="C3" s="294"/>
      <c r="D3" s="299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1"/>
    </row>
    <row r="4" spans="1:16">
      <c r="A4" s="294"/>
      <c r="B4" s="294"/>
      <c r="C4" s="294"/>
      <c r="D4" s="299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1"/>
    </row>
    <row r="5" spans="1:16">
      <c r="A5" s="294"/>
      <c r="B5" s="294"/>
      <c r="C5" s="294"/>
      <c r="D5" s="299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1"/>
    </row>
    <row r="6" spans="1:16">
      <c r="A6" s="294"/>
      <c r="B6" s="294"/>
      <c r="C6" s="294"/>
      <c r="D6" s="299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1"/>
    </row>
    <row r="7" spans="1:16">
      <c r="A7" s="294"/>
      <c r="B7" s="294"/>
      <c r="C7" s="294"/>
      <c r="D7" s="299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1"/>
    </row>
    <row r="8" spans="1:16" ht="16.5" thickBot="1">
      <c r="A8" s="295"/>
      <c r="B8" s="295"/>
      <c r="C8" s="295"/>
      <c r="D8" s="302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4"/>
    </row>
    <row r="9" spans="1:16" ht="16.5" thickBot="1">
      <c r="A9" s="251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3"/>
    </row>
    <row r="10" spans="1:16" ht="24" customHeight="1" thickBot="1">
      <c r="A10" s="273" t="s">
        <v>34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5"/>
    </row>
    <row r="11" spans="1:16" ht="29.25" customHeight="1">
      <c r="A11" s="277" t="s">
        <v>2</v>
      </c>
      <c r="B11" s="278" t="s">
        <v>1494</v>
      </c>
      <c r="C11" s="278"/>
      <c r="D11" s="278"/>
      <c r="E11" s="278"/>
      <c r="F11" s="278"/>
      <c r="G11" s="278"/>
      <c r="H11" s="279" t="s">
        <v>1493</v>
      </c>
      <c r="I11" s="260" t="s">
        <v>1526</v>
      </c>
      <c r="J11" s="260" t="s">
        <v>1515</v>
      </c>
      <c r="K11" s="277" t="s">
        <v>1520</v>
      </c>
      <c r="L11" s="276" t="s">
        <v>1512</v>
      </c>
      <c r="M11" s="262" t="s">
        <v>1517</v>
      </c>
      <c r="N11" s="272" t="s">
        <v>1516</v>
      </c>
      <c r="O11" s="255" t="s">
        <v>1527</v>
      </c>
      <c r="P11" s="255" t="s">
        <v>1515</v>
      </c>
    </row>
    <row r="12" spans="1:16" ht="57" customHeight="1">
      <c r="A12" s="265"/>
      <c r="B12" s="77" t="s">
        <v>1513</v>
      </c>
      <c r="C12" s="62" t="s">
        <v>1495</v>
      </c>
      <c r="D12" s="62" t="s">
        <v>1497</v>
      </c>
      <c r="E12" s="56" t="s">
        <v>1498</v>
      </c>
      <c r="F12" s="56" t="s">
        <v>1499</v>
      </c>
      <c r="G12" s="56" t="s">
        <v>1492</v>
      </c>
      <c r="H12" s="264"/>
      <c r="I12" s="255"/>
      <c r="J12" s="255"/>
      <c r="K12" s="265"/>
      <c r="L12" s="262"/>
      <c r="M12" s="263"/>
      <c r="N12" s="254"/>
      <c r="O12" s="256"/>
      <c r="P12" s="256"/>
    </row>
    <row r="13" spans="1:16" ht="31.5">
      <c r="A13" s="51" t="s">
        <v>0</v>
      </c>
      <c r="B13" s="54">
        <v>1</v>
      </c>
      <c r="C13" s="22" t="s">
        <v>1441</v>
      </c>
      <c r="D13" s="22">
        <v>1.3</v>
      </c>
      <c r="E13" s="57">
        <v>1.2</v>
      </c>
      <c r="F13" s="57">
        <v>1</v>
      </c>
      <c r="G13" s="58">
        <f>F13*E13*D13*B13</f>
        <v>1.56</v>
      </c>
      <c r="H13" s="74">
        <f t="shared" ref="H13:H19" si="0">B13</f>
        <v>1</v>
      </c>
      <c r="I13" s="87">
        <f>(69.8*1.3124)</f>
        <v>91.605519999999999</v>
      </c>
      <c r="J13" s="87">
        <f>H13*I13</f>
        <v>91.605519999999999</v>
      </c>
      <c r="K13" s="51">
        <v>1</v>
      </c>
      <c r="L13" s="4">
        <v>0.12</v>
      </c>
      <c r="M13" s="4">
        <f t="shared" ref="M13:M20" si="1">L13*K13*E13*D13</f>
        <v>0.18720000000000001</v>
      </c>
      <c r="N13" s="4">
        <f>D13*E13*B13</f>
        <v>1.56</v>
      </c>
      <c r="O13" s="90">
        <f>(409.99*1.3124)</f>
        <v>538.070876</v>
      </c>
      <c r="P13" s="90">
        <f>N13*O13</f>
        <v>839.39056656000002</v>
      </c>
    </row>
    <row r="14" spans="1:16">
      <c r="A14" s="51" t="s">
        <v>3</v>
      </c>
      <c r="B14" s="54">
        <v>1</v>
      </c>
      <c r="C14" s="22" t="s">
        <v>1441</v>
      </c>
      <c r="D14" s="22">
        <v>1.3</v>
      </c>
      <c r="E14" s="57">
        <v>1.2</v>
      </c>
      <c r="F14" s="57">
        <v>1</v>
      </c>
      <c r="G14" s="58">
        <f t="shared" ref="G14:G18" si="2">F14*E14*D14*B14</f>
        <v>1.56</v>
      </c>
      <c r="H14" s="74">
        <f t="shared" si="0"/>
        <v>1</v>
      </c>
      <c r="I14" s="87">
        <f t="shared" ref="I14:I20" si="3">(69.8*1.3124)</f>
        <v>91.605519999999999</v>
      </c>
      <c r="J14" s="87">
        <f t="shared" ref="J14:J20" si="4">H14*I14</f>
        <v>91.605519999999999</v>
      </c>
      <c r="K14" s="51">
        <v>1</v>
      </c>
      <c r="L14" s="4">
        <v>0.12</v>
      </c>
      <c r="M14" s="4">
        <f t="shared" si="1"/>
        <v>0.18720000000000001</v>
      </c>
      <c r="N14" s="4">
        <f t="shared" ref="N14:N17" si="5">D14*E14*B14</f>
        <v>1.56</v>
      </c>
      <c r="O14" s="90">
        <f>(409.99*1.3124)</f>
        <v>538.070876</v>
      </c>
      <c r="P14" s="90">
        <f t="shared" ref="P14:P20" si="6">N14*O14</f>
        <v>839.39056656000002</v>
      </c>
    </row>
    <row r="15" spans="1:16">
      <c r="A15" s="50" t="s">
        <v>1103</v>
      </c>
      <c r="B15" s="55">
        <v>2</v>
      </c>
      <c r="C15" s="24" t="s">
        <v>17</v>
      </c>
      <c r="D15" s="24">
        <v>1.3</v>
      </c>
      <c r="E15" s="57">
        <v>1.2</v>
      </c>
      <c r="F15" s="57">
        <v>1</v>
      </c>
      <c r="G15" s="58">
        <f t="shared" si="2"/>
        <v>3.12</v>
      </c>
      <c r="H15" s="74">
        <f t="shared" si="0"/>
        <v>2</v>
      </c>
      <c r="I15" s="87">
        <f t="shared" si="3"/>
        <v>91.605519999999999</v>
      </c>
      <c r="J15" s="87">
        <f>H15*I15</f>
        <v>183.21104</v>
      </c>
      <c r="K15" s="64">
        <v>0</v>
      </c>
      <c r="L15" s="4">
        <v>0.12</v>
      </c>
      <c r="M15" s="4">
        <f t="shared" si="1"/>
        <v>0</v>
      </c>
      <c r="N15" s="4"/>
      <c r="O15" s="90"/>
      <c r="P15" s="90">
        <f t="shared" si="6"/>
        <v>0</v>
      </c>
    </row>
    <row r="16" spans="1:16">
      <c r="A16" s="50" t="s">
        <v>1103</v>
      </c>
      <c r="B16" s="55">
        <v>2</v>
      </c>
      <c r="C16" s="24" t="s">
        <v>17</v>
      </c>
      <c r="D16" s="24">
        <v>1.3</v>
      </c>
      <c r="E16" s="57">
        <v>1.2</v>
      </c>
      <c r="F16" s="57">
        <v>1</v>
      </c>
      <c r="G16" s="58">
        <f t="shared" si="2"/>
        <v>3.12</v>
      </c>
      <c r="H16" s="74">
        <f t="shared" si="0"/>
        <v>2</v>
      </c>
      <c r="I16" s="87">
        <f t="shared" si="3"/>
        <v>91.605519999999999</v>
      </c>
      <c r="J16" s="87">
        <f t="shared" si="4"/>
        <v>183.21104</v>
      </c>
      <c r="K16" s="64">
        <v>0</v>
      </c>
      <c r="L16" s="4">
        <v>0.12</v>
      </c>
      <c r="M16" s="4">
        <f t="shared" si="1"/>
        <v>0</v>
      </c>
      <c r="N16" s="4"/>
      <c r="O16" s="90"/>
      <c r="P16" s="90">
        <f t="shared" si="6"/>
        <v>0</v>
      </c>
    </row>
    <row r="17" spans="1:20">
      <c r="A17" s="50" t="s">
        <v>1104</v>
      </c>
      <c r="B17" s="55">
        <v>1</v>
      </c>
      <c r="C17" s="24" t="s">
        <v>1496</v>
      </c>
      <c r="D17" s="24">
        <v>1.3</v>
      </c>
      <c r="E17" s="57">
        <v>1.2</v>
      </c>
      <c r="F17" s="57">
        <v>1</v>
      </c>
      <c r="G17" s="58">
        <f t="shared" si="2"/>
        <v>1.56</v>
      </c>
      <c r="H17" s="74">
        <f t="shared" si="0"/>
        <v>1</v>
      </c>
      <c r="I17" s="87">
        <f t="shared" si="3"/>
        <v>91.605519999999999</v>
      </c>
      <c r="J17" s="87">
        <f t="shared" si="4"/>
        <v>91.605519999999999</v>
      </c>
      <c r="K17" s="51">
        <v>1</v>
      </c>
      <c r="L17" s="4">
        <v>0.12</v>
      </c>
      <c r="M17" s="4">
        <f t="shared" si="1"/>
        <v>0.18720000000000001</v>
      </c>
      <c r="N17" s="4">
        <f t="shared" si="5"/>
        <v>1.56</v>
      </c>
      <c r="O17" s="90">
        <f>(409.99*1.3124)</f>
        <v>538.070876</v>
      </c>
      <c r="P17" s="90">
        <f t="shared" si="6"/>
        <v>839.39056656000002</v>
      </c>
    </row>
    <row r="18" spans="1:20">
      <c r="A18" s="50" t="s">
        <v>1105</v>
      </c>
      <c r="B18" s="55">
        <v>1</v>
      </c>
      <c r="C18" s="24" t="s">
        <v>17</v>
      </c>
      <c r="D18" s="24">
        <v>1.3</v>
      </c>
      <c r="E18" s="57">
        <v>1.1000000000000001</v>
      </c>
      <c r="F18" s="57">
        <v>1</v>
      </c>
      <c r="G18" s="58">
        <f t="shared" si="2"/>
        <v>1.4300000000000002</v>
      </c>
      <c r="H18" s="74">
        <f t="shared" si="0"/>
        <v>1</v>
      </c>
      <c r="I18" s="87">
        <f t="shared" si="3"/>
        <v>91.605519999999999</v>
      </c>
      <c r="J18" s="87">
        <f t="shared" si="4"/>
        <v>91.605519999999999</v>
      </c>
      <c r="K18" s="64">
        <v>0</v>
      </c>
      <c r="L18" s="4">
        <v>0.12</v>
      </c>
      <c r="M18" s="4">
        <f t="shared" si="1"/>
        <v>0</v>
      </c>
      <c r="N18" s="4"/>
      <c r="O18" s="90"/>
      <c r="P18" s="90">
        <f t="shared" si="6"/>
        <v>0</v>
      </c>
    </row>
    <row r="19" spans="1:20">
      <c r="A19" s="50" t="s">
        <v>1106</v>
      </c>
      <c r="B19" s="55">
        <v>2</v>
      </c>
      <c r="C19" s="24" t="s">
        <v>17</v>
      </c>
      <c r="D19" s="24">
        <v>1.2</v>
      </c>
      <c r="E19" s="57">
        <v>1.1000000000000001</v>
      </c>
      <c r="F19" s="57">
        <v>1</v>
      </c>
      <c r="G19" s="58">
        <f>F19*E19*D19*B19</f>
        <v>2.64</v>
      </c>
      <c r="H19" s="74">
        <f t="shared" si="0"/>
        <v>2</v>
      </c>
      <c r="I19" s="87">
        <f t="shared" si="3"/>
        <v>91.605519999999999</v>
      </c>
      <c r="J19" s="87">
        <f t="shared" si="4"/>
        <v>183.21104</v>
      </c>
      <c r="K19" s="64">
        <v>0</v>
      </c>
      <c r="L19" s="4">
        <v>0.12</v>
      </c>
      <c r="M19" s="4">
        <f t="shared" si="1"/>
        <v>0</v>
      </c>
      <c r="N19" s="4"/>
      <c r="O19" s="90"/>
      <c r="P19" s="90">
        <f t="shared" si="6"/>
        <v>0</v>
      </c>
    </row>
    <row r="20" spans="1:20">
      <c r="A20" s="50" t="s">
        <v>1106</v>
      </c>
      <c r="B20" s="55">
        <v>2</v>
      </c>
      <c r="C20" s="24" t="s">
        <v>17</v>
      </c>
      <c r="D20" s="24">
        <v>1.2</v>
      </c>
      <c r="E20" s="57">
        <v>1.1000000000000001</v>
      </c>
      <c r="F20" s="57">
        <v>1</v>
      </c>
      <c r="G20" s="58">
        <f>F20*E20*D20*B20</f>
        <v>2.64</v>
      </c>
      <c r="H20" s="74">
        <f>B20</f>
        <v>2</v>
      </c>
      <c r="I20" s="87">
        <f t="shared" si="3"/>
        <v>91.605519999999999</v>
      </c>
      <c r="J20" s="87">
        <f t="shared" si="4"/>
        <v>183.21104</v>
      </c>
      <c r="K20" s="64">
        <v>0</v>
      </c>
      <c r="L20" s="4">
        <v>0.12</v>
      </c>
      <c r="M20" s="4">
        <f t="shared" si="1"/>
        <v>0</v>
      </c>
      <c r="N20" s="5"/>
      <c r="O20" s="90"/>
      <c r="P20" s="90">
        <f t="shared" si="6"/>
        <v>0</v>
      </c>
    </row>
    <row r="21" spans="1:20" s="79" customFormat="1" ht="16.5" thickBot="1">
      <c r="A21" s="92" t="s">
        <v>1452</v>
      </c>
      <c r="B21" s="217">
        <f>SUM(B13:B20)</f>
        <v>12</v>
      </c>
      <c r="C21" s="280"/>
      <c r="D21" s="280"/>
      <c r="E21" s="280"/>
      <c r="F21" s="280"/>
      <c r="G21" s="94">
        <f>SUM(G13:G20)</f>
        <v>17.63</v>
      </c>
      <c r="H21" s="92">
        <f>SUM(H13:H20)</f>
        <v>12</v>
      </c>
      <c r="I21" s="92"/>
      <c r="J21" s="95">
        <f>SUM(J13:J20)</f>
        <v>1099.2662399999999</v>
      </c>
      <c r="K21" s="96">
        <f>SUM(K13:K20)</f>
        <v>3</v>
      </c>
      <c r="L21" s="97"/>
      <c r="M21" s="97">
        <f>SUM(M13:M20)</f>
        <v>0.56159999999999999</v>
      </c>
      <c r="N21" s="97">
        <f>SUM(N13:N20)</f>
        <v>4.68</v>
      </c>
      <c r="O21" s="97"/>
      <c r="P21" s="98">
        <f>SUM(P13:P20)</f>
        <v>2518.1716996800001</v>
      </c>
      <c r="Q21" s="145">
        <f>J21+P21</f>
        <v>3617.43793968</v>
      </c>
      <c r="T21" s="84">
        <v>1.4691666666666665</v>
      </c>
    </row>
    <row r="22" spans="1:20" ht="22.5" customHeight="1" thickBot="1">
      <c r="A22" s="273" t="s">
        <v>1102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5"/>
    </row>
    <row r="23" spans="1:20" ht="21.75" customHeight="1">
      <c r="A23" s="277" t="s">
        <v>2</v>
      </c>
      <c r="B23" s="278" t="s">
        <v>1494</v>
      </c>
      <c r="C23" s="278"/>
      <c r="D23" s="278"/>
      <c r="E23" s="278"/>
      <c r="F23" s="278"/>
      <c r="G23" s="278"/>
      <c r="H23" s="279" t="s">
        <v>1493</v>
      </c>
      <c r="I23" s="260" t="s">
        <v>1526</v>
      </c>
      <c r="J23" s="260" t="s">
        <v>1515</v>
      </c>
      <c r="K23" s="277" t="s">
        <v>1520</v>
      </c>
      <c r="L23" s="276" t="s">
        <v>1512</v>
      </c>
      <c r="M23" s="262" t="s">
        <v>1517</v>
      </c>
      <c r="N23" s="272" t="s">
        <v>1516</v>
      </c>
      <c r="O23" s="255" t="s">
        <v>1527</v>
      </c>
      <c r="P23" s="255" t="s">
        <v>1515</v>
      </c>
    </row>
    <row r="24" spans="1:20" ht="67.5" customHeight="1">
      <c r="A24" s="265"/>
      <c r="B24" s="77" t="s">
        <v>1513</v>
      </c>
      <c r="C24" s="62" t="s">
        <v>1495</v>
      </c>
      <c r="D24" s="62" t="s">
        <v>1497</v>
      </c>
      <c r="E24" s="56" t="s">
        <v>1498</v>
      </c>
      <c r="F24" s="56" t="s">
        <v>1499</v>
      </c>
      <c r="G24" s="56" t="s">
        <v>1492</v>
      </c>
      <c r="H24" s="264"/>
      <c r="I24" s="255"/>
      <c r="J24" s="255"/>
      <c r="K24" s="265"/>
      <c r="L24" s="262"/>
      <c r="M24" s="263"/>
      <c r="N24" s="254"/>
      <c r="O24" s="256"/>
      <c r="P24" s="256"/>
    </row>
    <row r="25" spans="1:20" ht="31.5">
      <c r="A25" s="50" t="s">
        <v>1098</v>
      </c>
      <c r="B25" s="55">
        <v>1</v>
      </c>
      <c r="C25" s="24" t="s">
        <v>17</v>
      </c>
      <c r="D25" s="24">
        <v>1.3</v>
      </c>
      <c r="E25" s="57">
        <v>1.2</v>
      </c>
      <c r="F25" s="57">
        <v>1</v>
      </c>
      <c r="G25" s="57">
        <f>F25*E25*D25*B25</f>
        <v>1.56</v>
      </c>
      <c r="H25" s="75">
        <f t="shared" ref="H25:H29" si="7">B25</f>
        <v>1</v>
      </c>
      <c r="I25" s="87">
        <f t="shared" ref="I25:I30" si="8">(69.8*1.3124)</f>
        <v>91.605519999999999</v>
      </c>
      <c r="J25" s="87">
        <f t="shared" ref="J25" si="9">H25*I25</f>
        <v>91.605519999999999</v>
      </c>
      <c r="K25" s="21">
        <v>1</v>
      </c>
      <c r="L25" s="4">
        <v>0.12</v>
      </c>
      <c r="M25" s="4">
        <f t="shared" ref="M25:M30" si="10">L25*K25*E25*D25</f>
        <v>0.18720000000000001</v>
      </c>
      <c r="N25" s="4">
        <f>D25*E25*B25</f>
        <v>1.56</v>
      </c>
      <c r="O25" s="90">
        <f>(409.99*1.3124)</f>
        <v>538.070876</v>
      </c>
      <c r="P25" s="90">
        <f>N25*O25</f>
        <v>839.39056656000002</v>
      </c>
    </row>
    <row r="26" spans="1:20" ht="31.5">
      <c r="A26" s="50" t="s">
        <v>1099</v>
      </c>
      <c r="B26" s="55">
        <v>1</v>
      </c>
      <c r="C26" s="24" t="s">
        <v>17</v>
      </c>
      <c r="D26" s="24">
        <v>1.3</v>
      </c>
      <c r="E26" s="57">
        <v>1.2</v>
      </c>
      <c r="F26" s="57">
        <v>1</v>
      </c>
      <c r="G26" s="57">
        <f t="shared" ref="G26:G30" si="11">F26*E26*D26*B26</f>
        <v>1.56</v>
      </c>
      <c r="H26" s="75">
        <f t="shared" si="7"/>
        <v>1</v>
      </c>
      <c r="I26" s="87">
        <f t="shared" si="8"/>
        <v>91.605519999999999</v>
      </c>
      <c r="J26" s="87">
        <f t="shared" ref="J26:J30" si="12">H26*I26</f>
        <v>91.605519999999999</v>
      </c>
      <c r="K26" s="4">
        <v>0</v>
      </c>
      <c r="L26" s="4">
        <v>0.12</v>
      </c>
      <c r="M26" s="4">
        <f t="shared" si="10"/>
        <v>0</v>
      </c>
      <c r="N26" s="4"/>
      <c r="O26" s="4"/>
      <c r="P26" s="90">
        <f t="shared" ref="P26:P30" si="13">N26*O26</f>
        <v>0</v>
      </c>
    </row>
    <row r="27" spans="1:20" ht="31.5">
      <c r="A27" s="50" t="s">
        <v>1100</v>
      </c>
      <c r="B27" s="55">
        <v>1</v>
      </c>
      <c r="C27" s="24" t="s">
        <v>17</v>
      </c>
      <c r="D27" s="24">
        <v>1.2</v>
      </c>
      <c r="E27" s="57">
        <v>1.1000000000000001</v>
      </c>
      <c r="F27" s="57">
        <v>1</v>
      </c>
      <c r="G27" s="57">
        <f t="shared" si="11"/>
        <v>1.32</v>
      </c>
      <c r="H27" s="75">
        <f t="shared" si="7"/>
        <v>1</v>
      </c>
      <c r="I27" s="87">
        <f t="shared" si="8"/>
        <v>91.605519999999999</v>
      </c>
      <c r="J27" s="87">
        <f t="shared" si="12"/>
        <v>91.605519999999999</v>
      </c>
      <c r="K27" s="4">
        <v>0</v>
      </c>
      <c r="L27" s="4">
        <v>0.12</v>
      </c>
      <c r="M27" s="4">
        <f t="shared" si="10"/>
        <v>0</v>
      </c>
      <c r="N27" s="4"/>
      <c r="O27" s="4"/>
      <c r="P27" s="90">
        <f t="shared" si="13"/>
        <v>0</v>
      </c>
    </row>
    <row r="28" spans="1:20" ht="31.5">
      <c r="A28" s="50" t="s">
        <v>1609</v>
      </c>
      <c r="B28" s="55">
        <v>1</v>
      </c>
      <c r="C28" s="24" t="s">
        <v>17</v>
      </c>
      <c r="D28" s="24">
        <v>1.2</v>
      </c>
      <c r="E28" s="57">
        <v>1.2</v>
      </c>
      <c r="F28" s="57">
        <v>1</v>
      </c>
      <c r="G28" s="57">
        <f t="shared" si="11"/>
        <v>1.44</v>
      </c>
      <c r="H28" s="75">
        <f t="shared" si="7"/>
        <v>1</v>
      </c>
      <c r="I28" s="87">
        <f t="shared" si="8"/>
        <v>91.605519999999999</v>
      </c>
      <c r="J28" s="87">
        <f t="shared" si="12"/>
        <v>91.605519999999999</v>
      </c>
      <c r="K28" s="21">
        <v>1</v>
      </c>
      <c r="L28" s="4">
        <v>0.12</v>
      </c>
      <c r="M28" s="4">
        <f t="shared" si="10"/>
        <v>0.17279999999999998</v>
      </c>
      <c r="N28" s="4">
        <f>D28*E28*B28</f>
        <v>1.44</v>
      </c>
      <c r="O28" s="90">
        <f>(409.99*1.3124)</f>
        <v>538.070876</v>
      </c>
      <c r="P28" s="90">
        <f t="shared" si="13"/>
        <v>774.82206143999997</v>
      </c>
    </row>
    <row r="29" spans="1:20" ht="31.5">
      <c r="A29" s="50" t="s">
        <v>1101</v>
      </c>
      <c r="B29" s="55">
        <v>1</v>
      </c>
      <c r="C29" s="24" t="s">
        <v>17</v>
      </c>
      <c r="D29" s="24">
        <v>1.1000000000000001</v>
      </c>
      <c r="E29" s="57">
        <v>1.1000000000000001</v>
      </c>
      <c r="F29" s="57">
        <v>1</v>
      </c>
      <c r="G29" s="57">
        <f t="shared" si="11"/>
        <v>1.2100000000000002</v>
      </c>
      <c r="H29" s="75">
        <f t="shared" si="7"/>
        <v>1</v>
      </c>
      <c r="I29" s="87">
        <f t="shared" si="8"/>
        <v>91.605519999999999</v>
      </c>
      <c r="J29" s="87">
        <f t="shared" si="12"/>
        <v>91.605519999999999</v>
      </c>
      <c r="K29" s="4">
        <v>0</v>
      </c>
      <c r="L29" s="4">
        <v>0.12</v>
      </c>
      <c r="M29" s="4">
        <f t="shared" si="10"/>
        <v>0</v>
      </c>
      <c r="N29" s="4"/>
      <c r="O29" s="4"/>
      <c r="P29" s="90">
        <f t="shared" si="13"/>
        <v>0</v>
      </c>
    </row>
    <row r="30" spans="1:20" ht="31.5">
      <c r="A30" s="50" t="s">
        <v>1101</v>
      </c>
      <c r="B30" s="55">
        <v>1</v>
      </c>
      <c r="C30" s="24" t="s">
        <v>1496</v>
      </c>
      <c r="D30" s="24">
        <v>1.1000000000000001</v>
      </c>
      <c r="E30" s="57">
        <v>1.1000000000000001</v>
      </c>
      <c r="F30" s="57">
        <v>1</v>
      </c>
      <c r="G30" s="57">
        <f t="shared" si="11"/>
        <v>1.2100000000000002</v>
      </c>
      <c r="H30" s="75">
        <f>B30</f>
        <v>1</v>
      </c>
      <c r="I30" s="87">
        <f t="shared" si="8"/>
        <v>91.605519999999999</v>
      </c>
      <c r="J30" s="87">
        <f t="shared" si="12"/>
        <v>91.605519999999999</v>
      </c>
      <c r="K30" s="21">
        <v>0</v>
      </c>
      <c r="L30" s="4">
        <v>0.12</v>
      </c>
      <c r="M30" s="4">
        <f t="shared" si="10"/>
        <v>0</v>
      </c>
      <c r="N30" s="4"/>
      <c r="O30" s="4"/>
      <c r="P30" s="90">
        <f t="shared" si="13"/>
        <v>0</v>
      </c>
    </row>
    <row r="31" spans="1:20" s="79" customFormat="1">
      <c r="A31" s="60" t="s">
        <v>1452</v>
      </c>
      <c r="B31" s="199">
        <f>SUM(B25:B30)</f>
        <v>6</v>
      </c>
      <c r="C31" s="267"/>
      <c r="D31" s="267"/>
      <c r="E31" s="267"/>
      <c r="F31" s="267"/>
      <c r="G31" s="59">
        <f>SUM(G25:G30)</f>
        <v>8.3000000000000007</v>
      </c>
      <c r="H31" s="52">
        <f>SUM(H25:H30)</f>
        <v>6</v>
      </c>
      <c r="I31" s="83"/>
      <c r="J31" s="93">
        <f>SUM(J25:J30)</f>
        <v>549.63311999999996</v>
      </c>
      <c r="K31" s="65">
        <f>SUM(K25:K30)</f>
        <v>2</v>
      </c>
      <c r="L31" s="5"/>
      <c r="M31" s="5">
        <f>SUM(M25:M30)</f>
        <v>0.36</v>
      </c>
      <c r="N31" s="82">
        <f>SUM(N25:N30)</f>
        <v>3</v>
      </c>
      <c r="O31" s="5"/>
      <c r="P31" s="91">
        <f>SUM(P25:P30)</f>
        <v>1614.212628</v>
      </c>
      <c r="Q31" s="145">
        <f>J31+P31</f>
        <v>2163.8457479999997</v>
      </c>
      <c r="T31" s="84">
        <v>1.3833333333333335</v>
      </c>
    </row>
    <row r="32" spans="1:20">
      <c r="A32" s="257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9"/>
      <c r="Q32" s="219">
        <f>Q21+Q31</f>
        <v>5781.2836876799993</v>
      </c>
    </row>
    <row r="33" spans="1:16" ht="27" customHeight="1">
      <c r="A33" s="265" t="s">
        <v>2</v>
      </c>
      <c r="B33" s="266" t="s">
        <v>1494</v>
      </c>
      <c r="C33" s="266"/>
      <c r="D33" s="266"/>
      <c r="E33" s="266"/>
      <c r="F33" s="266"/>
      <c r="G33" s="266"/>
      <c r="H33" s="264" t="s">
        <v>1493</v>
      </c>
      <c r="I33" s="260" t="s">
        <v>1526</v>
      </c>
      <c r="J33" s="260" t="s">
        <v>1515</v>
      </c>
      <c r="K33" s="265" t="s">
        <v>1520</v>
      </c>
      <c r="L33" s="261" t="s">
        <v>1512</v>
      </c>
      <c r="M33" s="263" t="s">
        <v>1517</v>
      </c>
      <c r="N33" s="254" t="s">
        <v>1516</v>
      </c>
      <c r="O33" s="255" t="s">
        <v>1527</v>
      </c>
      <c r="P33" s="256" t="s">
        <v>1515</v>
      </c>
    </row>
    <row r="34" spans="1:16" ht="62.25" customHeight="1">
      <c r="A34" s="265"/>
      <c r="B34" s="77" t="s">
        <v>1513</v>
      </c>
      <c r="C34" s="62" t="s">
        <v>1495</v>
      </c>
      <c r="D34" s="62" t="s">
        <v>1497</v>
      </c>
      <c r="E34" s="56" t="s">
        <v>1498</v>
      </c>
      <c r="F34" s="56" t="s">
        <v>1499</v>
      </c>
      <c r="G34" s="56" t="s">
        <v>1492</v>
      </c>
      <c r="H34" s="264"/>
      <c r="I34" s="255"/>
      <c r="J34" s="255"/>
      <c r="K34" s="265"/>
      <c r="L34" s="262"/>
      <c r="M34" s="263"/>
      <c r="N34" s="254"/>
      <c r="O34" s="256"/>
      <c r="P34" s="256"/>
    </row>
    <row r="35" spans="1:16" ht="31.5">
      <c r="A35" s="51" t="s">
        <v>5</v>
      </c>
      <c r="B35" s="54">
        <v>1</v>
      </c>
      <c r="C35" s="22" t="s">
        <v>17</v>
      </c>
      <c r="D35" s="22">
        <v>1.2</v>
      </c>
      <c r="E35" s="58">
        <v>1.1000000000000001</v>
      </c>
      <c r="F35" s="58">
        <v>1</v>
      </c>
      <c r="G35" s="58">
        <f>F35*E35*D35*B35</f>
        <v>1.32</v>
      </c>
      <c r="H35" s="74">
        <f t="shared" ref="H35:H55" si="14">B35</f>
        <v>1</v>
      </c>
      <c r="I35" s="87">
        <f t="shared" ref="I35:I56" si="15">(69.8*1.3124)</f>
        <v>91.605519999999999</v>
      </c>
      <c r="J35" s="87">
        <f t="shared" ref="J35" si="16">H35*I35</f>
        <v>91.605519999999999</v>
      </c>
      <c r="K35" s="66">
        <v>0</v>
      </c>
      <c r="L35" s="4">
        <v>0.12</v>
      </c>
      <c r="M35" s="4">
        <f t="shared" ref="M35:M56" si="17">L35*K35*E35*D35</f>
        <v>0</v>
      </c>
      <c r="N35" s="4"/>
      <c r="O35" s="4"/>
      <c r="P35" s="4"/>
    </row>
    <row r="36" spans="1:16" ht="31.5">
      <c r="A36" s="51" t="s">
        <v>4</v>
      </c>
      <c r="B36" s="54">
        <v>2</v>
      </c>
      <c r="C36" s="22" t="s">
        <v>17</v>
      </c>
      <c r="D36" s="22">
        <v>1.2</v>
      </c>
      <c r="E36" s="58">
        <v>1.2</v>
      </c>
      <c r="F36" s="58">
        <v>1</v>
      </c>
      <c r="G36" s="58">
        <f t="shared" ref="G36:G56" si="18">F36*E36*D36*B36</f>
        <v>2.88</v>
      </c>
      <c r="H36" s="74">
        <f t="shared" si="14"/>
        <v>2</v>
      </c>
      <c r="I36" s="87">
        <f t="shared" si="15"/>
        <v>91.605519999999999</v>
      </c>
      <c r="J36" s="87">
        <f t="shared" ref="J36:J44" si="19">H36*I36</f>
        <v>183.21104</v>
      </c>
      <c r="K36" s="66">
        <v>0</v>
      </c>
      <c r="L36" s="4">
        <v>0.12</v>
      </c>
      <c r="M36" s="4">
        <f t="shared" si="17"/>
        <v>0</v>
      </c>
      <c r="N36" s="4"/>
      <c r="O36" s="4"/>
      <c r="P36" s="4"/>
    </row>
    <row r="37" spans="1:16" ht="31.5">
      <c r="A37" s="51" t="s">
        <v>19</v>
      </c>
      <c r="B37" s="54">
        <v>1</v>
      </c>
      <c r="C37" s="24" t="s">
        <v>1496</v>
      </c>
      <c r="D37" s="22">
        <v>1.3</v>
      </c>
      <c r="E37" s="58">
        <v>1.3</v>
      </c>
      <c r="F37" s="58">
        <v>1</v>
      </c>
      <c r="G37" s="58">
        <f t="shared" si="18"/>
        <v>1.6900000000000002</v>
      </c>
      <c r="H37" s="74">
        <f t="shared" si="14"/>
        <v>1</v>
      </c>
      <c r="I37" s="87">
        <f t="shared" si="15"/>
        <v>91.605519999999999</v>
      </c>
      <c r="J37" s="87">
        <f t="shared" si="19"/>
        <v>91.605519999999999</v>
      </c>
      <c r="K37" s="61">
        <v>1</v>
      </c>
      <c r="L37" s="4">
        <v>0.12</v>
      </c>
      <c r="M37" s="4">
        <f t="shared" si="17"/>
        <v>0.20280000000000001</v>
      </c>
      <c r="N37" s="4">
        <f>D37*E37*B37</f>
        <v>1.6900000000000002</v>
      </c>
      <c r="O37" s="90">
        <f>(409.99*1.3124)</f>
        <v>538.070876</v>
      </c>
      <c r="P37" s="90">
        <f>N37*O37</f>
        <v>909.33978044000014</v>
      </c>
    </row>
    <row r="38" spans="1:16" ht="31.5">
      <c r="A38" s="51" t="s">
        <v>20</v>
      </c>
      <c r="B38" s="54">
        <v>1</v>
      </c>
      <c r="C38" s="24" t="s">
        <v>1496</v>
      </c>
      <c r="D38" s="22">
        <v>1.3</v>
      </c>
      <c r="E38" s="58">
        <v>1.3</v>
      </c>
      <c r="F38" s="58">
        <v>1</v>
      </c>
      <c r="G38" s="58">
        <f t="shared" si="18"/>
        <v>1.6900000000000002</v>
      </c>
      <c r="H38" s="74">
        <f t="shared" si="14"/>
        <v>1</v>
      </c>
      <c r="I38" s="87">
        <f t="shared" si="15"/>
        <v>91.605519999999999</v>
      </c>
      <c r="J38" s="87">
        <f t="shared" si="19"/>
        <v>91.605519999999999</v>
      </c>
      <c r="K38" s="66">
        <v>0</v>
      </c>
      <c r="L38" s="4">
        <v>0.12</v>
      </c>
      <c r="M38" s="4">
        <f t="shared" si="17"/>
        <v>0</v>
      </c>
      <c r="N38" s="4"/>
      <c r="O38" s="4"/>
      <c r="P38" s="90">
        <f t="shared" ref="P38:P56" si="20">N38*O38</f>
        <v>0</v>
      </c>
    </row>
    <row r="39" spans="1:16" ht="31.5">
      <c r="A39" s="51" t="s">
        <v>21</v>
      </c>
      <c r="B39" s="54">
        <v>1</v>
      </c>
      <c r="C39" s="22" t="s">
        <v>17</v>
      </c>
      <c r="D39" s="22">
        <v>1.3</v>
      </c>
      <c r="E39" s="58">
        <v>1.2</v>
      </c>
      <c r="F39" s="58">
        <v>1</v>
      </c>
      <c r="G39" s="58">
        <f t="shared" si="18"/>
        <v>1.56</v>
      </c>
      <c r="H39" s="74">
        <f t="shared" si="14"/>
        <v>1</v>
      </c>
      <c r="I39" s="87">
        <f t="shared" si="15"/>
        <v>91.605519999999999</v>
      </c>
      <c r="J39" s="87">
        <f t="shared" si="19"/>
        <v>91.605519999999999</v>
      </c>
      <c r="K39" s="66">
        <v>0</v>
      </c>
      <c r="L39" s="4">
        <v>0.12</v>
      </c>
      <c r="M39" s="4">
        <f t="shared" si="17"/>
        <v>0</v>
      </c>
      <c r="N39" s="4"/>
      <c r="O39" s="4"/>
      <c r="P39" s="90">
        <f t="shared" si="20"/>
        <v>0</v>
      </c>
    </row>
    <row r="40" spans="1:16" ht="31.5">
      <c r="A40" s="51" t="s">
        <v>22</v>
      </c>
      <c r="B40" s="54">
        <v>1</v>
      </c>
      <c r="C40" s="24" t="s">
        <v>1496</v>
      </c>
      <c r="D40" s="22">
        <v>1.1000000000000001</v>
      </c>
      <c r="E40" s="58">
        <v>1.1000000000000001</v>
      </c>
      <c r="F40" s="58">
        <v>1</v>
      </c>
      <c r="G40" s="58">
        <f t="shared" si="18"/>
        <v>1.2100000000000002</v>
      </c>
      <c r="H40" s="74">
        <f t="shared" si="14"/>
        <v>1</v>
      </c>
      <c r="I40" s="87">
        <f t="shared" si="15"/>
        <v>91.605519999999999</v>
      </c>
      <c r="J40" s="87">
        <f t="shared" si="19"/>
        <v>91.605519999999999</v>
      </c>
      <c r="K40" s="61">
        <v>1</v>
      </c>
      <c r="L40" s="4">
        <v>0.12</v>
      </c>
      <c r="M40" s="4">
        <f t="shared" si="17"/>
        <v>0.14520000000000002</v>
      </c>
      <c r="N40" s="4">
        <f>D40*E40*B40</f>
        <v>1.2100000000000002</v>
      </c>
      <c r="O40" s="90">
        <f>(409.99*1.3124)</f>
        <v>538.070876</v>
      </c>
      <c r="P40" s="90">
        <f t="shared" si="20"/>
        <v>651.06575996000015</v>
      </c>
    </row>
    <row r="41" spans="1:16" ht="31.5">
      <c r="A41" s="51" t="s">
        <v>25</v>
      </c>
      <c r="B41" s="54">
        <v>2</v>
      </c>
      <c r="C41" s="22" t="s">
        <v>17</v>
      </c>
      <c r="D41" s="22">
        <v>1.2</v>
      </c>
      <c r="E41" s="58">
        <v>1.2</v>
      </c>
      <c r="F41" s="58">
        <v>1</v>
      </c>
      <c r="G41" s="58">
        <f t="shared" si="18"/>
        <v>2.88</v>
      </c>
      <c r="H41" s="74">
        <f t="shared" si="14"/>
        <v>2</v>
      </c>
      <c r="I41" s="87">
        <f t="shared" si="15"/>
        <v>91.605519999999999</v>
      </c>
      <c r="J41" s="87">
        <f t="shared" si="19"/>
        <v>183.21104</v>
      </c>
      <c r="K41" s="66">
        <v>0</v>
      </c>
      <c r="L41" s="4">
        <v>0.12</v>
      </c>
      <c r="M41" s="4">
        <f t="shared" si="17"/>
        <v>0</v>
      </c>
      <c r="N41" s="4"/>
      <c r="O41" s="4"/>
      <c r="P41" s="90">
        <f t="shared" si="20"/>
        <v>0</v>
      </c>
    </row>
    <row r="42" spans="1:16" ht="31.5">
      <c r="A42" s="51" t="s">
        <v>1491</v>
      </c>
      <c r="B42" s="54">
        <v>1</v>
      </c>
      <c r="C42" s="22" t="s">
        <v>17</v>
      </c>
      <c r="D42" s="22">
        <v>1.2</v>
      </c>
      <c r="E42" s="58">
        <v>1.2</v>
      </c>
      <c r="F42" s="58">
        <v>1</v>
      </c>
      <c r="G42" s="58">
        <f t="shared" si="18"/>
        <v>1.44</v>
      </c>
      <c r="H42" s="74">
        <f t="shared" si="14"/>
        <v>1</v>
      </c>
      <c r="I42" s="87">
        <f t="shared" si="15"/>
        <v>91.605519999999999</v>
      </c>
      <c r="J42" s="87">
        <f t="shared" si="19"/>
        <v>91.605519999999999</v>
      </c>
      <c r="K42" s="66">
        <v>0</v>
      </c>
      <c r="L42" s="4">
        <v>0.12</v>
      </c>
      <c r="M42" s="4">
        <f t="shared" si="17"/>
        <v>0</v>
      </c>
      <c r="N42" s="4"/>
      <c r="O42" s="4"/>
      <c r="P42" s="90">
        <f t="shared" si="20"/>
        <v>0</v>
      </c>
    </row>
    <row r="43" spans="1:16" ht="31.5">
      <c r="A43" s="51" t="s">
        <v>1491</v>
      </c>
      <c r="B43" s="54">
        <v>1</v>
      </c>
      <c r="C43" s="22" t="s">
        <v>17</v>
      </c>
      <c r="D43" s="22">
        <v>1.1000000000000001</v>
      </c>
      <c r="E43" s="58">
        <v>1</v>
      </c>
      <c r="F43" s="58">
        <v>1</v>
      </c>
      <c r="G43" s="58">
        <f>F43*E43*D43*B43</f>
        <v>1.1000000000000001</v>
      </c>
      <c r="H43" s="74">
        <f t="shared" si="14"/>
        <v>1</v>
      </c>
      <c r="I43" s="87">
        <f t="shared" si="15"/>
        <v>91.605519999999999</v>
      </c>
      <c r="J43" s="87">
        <f t="shared" si="19"/>
        <v>91.605519999999999</v>
      </c>
      <c r="K43" s="66">
        <v>0</v>
      </c>
      <c r="L43" s="4">
        <v>0.12</v>
      </c>
      <c r="M43" s="4">
        <f t="shared" si="17"/>
        <v>0</v>
      </c>
      <c r="N43" s="4"/>
      <c r="O43" s="4"/>
      <c r="P43" s="90">
        <f t="shared" si="20"/>
        <v>0</v>
      </c>
    </row>
    <row r="44" spans="1:16" ht="31.5">
      <c r="A44" s="51" t="s">
        <v>26</v>
      </c>
      <c r="B44" s="54">
        <v>1</v>
      </c>
      <c r="C44" s="22" t="s">
        <v>17</v>
      </c>
      <c r="D44" s="22">
        <v>1.2</v>
      </c>
      <c r="E44" s="58">
        <v>1.2</v>
      </c>
      <c r="F44" s="58">
        <v>1</v>
      </c>
      <c r="G44" s="58">
        <f t="shared" si="18"/>
        <v>1.44</v>
      </c>
      <c r="H44" s="74">
        <f t="shared" si="14"/>
        <v>1</v>
      </c>
      <c r="I44" s="87">
        <f t="shared" si="15"/>
        <v>91.605519999999999</v>
      </c>
      <c r="J44" s="87">
        <f t="shared" si="19"/>
        <v>91.605519999999999</v>
      </c>
      <c r="K44" s="66">
        <v>0</v>
      </c>
      <c r="L44" s="4">
        <v>0.12</v>
      </c>
      <c r="M44" s="4">
        <f t="shared" si="17"/>
        <v>0</v>
      </c>
      <c r="N44" s="4"/>
      <c r="O44" s="4"/>
      <c r="P44" s="90">
        <f t="shared" si="20"/>
        <v>0</v>
      </c>
    </row>
    <row r="45" spans="1:16" ht="31.5">
      <c r="A45" s="51" t="s">
        <v>26</v>
      </c>
      <c r="B45" s="54">
        <v>1</v>
      </c>
      <c r="C45" s="24" t="s">
        <v>1496</v>
      </c>
      <c r="D45" s="22">
        <v>1.2</v>
      </c>
      <c r="E45" s="58">
        <v>1</v>
      </c>
      <c r="F45" s="58">
        <v>1</v>
      </c>
      <c r="G45" s="58">
        <f t="shared" si="18"/>
        <v>1.2</v>
      </c>
      <c r="H45" s="74">
        <f t="shared" si="14"/>
        <v>1</v>
      </c>
      <c r="I45" s="87">
        <f t="shared" si="15"/>
        <v>91.605519999999999</v>
      </c>
      <c r="J45" s="87">
        <f t="shared" ref="J45:J56" si="21">H45*I45</f>
        <v>91.605519999999999</v>
      </c>
      <c r="K45" s="61">
        <v>1</v>
      </c>
      <c r="L45" s="4">
        <v>0.12</v>
      </c>
      <c r="M45" s="4">
        <f t="shared" si="17"/>
        <v>0.14399999999999999</v>
      </c>
      <c r="N45" s="71">
        <f>D45*E45*B45</f>
        <v>1.2</v>
      </c>
      <c r="O45" s="90">
        <f>(409.99*1.3124)</f>
        <v>538.070876</v>
      </c>
      <c r="P45" s="90">
        <f t="shared" si="20"/>
        <v>645.68505119999998</v>
      </c>
    </row>
    <row r="46" spans="1:16" ht="31.5">
      <c r="A46" s="51" t="s">
        <v>35</v>
      </c>
      <c r="B46" s="54">
        <v>1</v>
      </c>
      <c r="C46" s="22" t="s">
        <v>17</v>
      </c>
      <c r="D46" s="22">
        <v>1.2</v>
      </c>
      <c r="E46" s="58">
        <v>1.1000000000000001</v>
      </c>
      <c r="F46" s="58">
        <v>1</v>
      </c>
      <c r="G46" s="58">
        <f t="shared" si="18"/>
        <v>1.32</v>
      </c>
      <c r="H46" s="74">
        <f t="shared" si="14"/>
        <v>1</v>
      </c>
      <c r="I46" s="87">
        <f t="shared" si="15"/>
        <v>91.605519999999999</v>
      </c>
      <c r="J46" s="87">
        <f t="shared" si="21"/>
        <v>91.605519999999999</v>
      </c>
      <c r="K46" s="66">
        <v>0</v>
      </c>
      <c r="L46" s="4">
        <v>0.12</v>
      </c>
      <c r="M46" s="4">
        <f t="shared" si="17"/>
        <v>0</v>
      </c>
      <c r="N46" s="4"/>
      <c r="O46" s="4"/>
      <c r="P46" s="90">
        <f t="shared" si="20"/>
        <v>0</v>
      </c>
    </row>
    <row r="47" spans="1:16" ht="31.5">
      <c r="A47" s="51" t="s">
        <v>36</v>
      </c>
      <c r="B47" s="54">
        <v>1</v>
      </c>
      <c r="C47" s="24" t="s">
        <v>1496</v>
      </c>
      <c r="D47" s="22">
        <v>1.3</v>
      </c>
      <c r="E47" s="58">
        <v>1.2</v>
      </c>
      <c r="F47" s="58">
        <v>1</v>
      </c>
      <c r="G47" s="58">
        <f t="shared" si="18"/>
        <v>1.56</v>
      </c>
      <c r="H47" s="74">
        <f t="shared" si="14"/>
        <v>1</v>
      </c>
      <c r="I47" s="87">
        <f t="shared" si="15"/>
        <v>91.605519999999999</v>
      </c>
      <c r="J47" s="87">
        <f t="shared" si="21"/>
        <v>91.605519999999999</v>
      </c>
      <c r="K47" s="61">
        <v>0</v>
      </c>
      <c r="L47" s="4">
        <v>0.12</v>
      </c>
      <c r="M47" s="4">
        <f t="shared" si="17"/>
        <v>0</v>
      </c>
      <c r="N47" s="4"/>
      <c r="O47" s="4"/>
      <c r="P47" s="90">
        <f t="shared" si="20"/>
        <v>0</v>
      </c>
    </row>
    <row r="48" spans="1:16" ht="31.5">
      <c r="A48" s="51" t="s">
        <v>1501</v>
      </c>
      <c r="B48" s="54">
        <v>2</v>
      </c>
      <c r="C48" s="22" t="s">
        <v>17</v>
      </c>
      <c r="D48" s="22">
        <v>1.2</v>
      </c>
      <c r="E48" s="58">
        <v>1.1000000000000001</v>
      </c>
      <c r="F48" s="58">
        <v>1</v>
      </c>
      <c r="G48" s="58">
        <f t="shared" si="18"/>
        <v>2.64</v>
      </c>
      <c r="H48" s="74">
        <f t="shared" si="14"/>
        <v>2</v>
      </c>
      <c r="I48" s="87">
        <f t="shared" si="15"/>
        <v>91.605519999999999</v>
      </c>
      <c r="J48" s="87">
        <f t="shared" si="21"/>
        <v>183.21104</v>
      </c>
      <c r="K48" s="66">
        <v>2</v>
      </c>
      <c r="L48" s="4">
        <v>0.12</v>
      </c>
      <c r="M48" s="4">
        <f t="shared" si="17"/>
        <v>0.31680000000000003</v>
      </c>
      <c r="N48" s="71">
        <f>D48*E48*B48</f>
        <v>2.64</v>
      </c>
      <c r="O48" s="90">
        <f>(409.99*1.3124)</f>
        <v>538.070876</v>
      </c>
      <c r="P48" s="90">
        <f t="shared" si="20"/>
        <v>1420.5071126400001</v>
      </c>
    </row>
    <row r="49" spans="1:20" ht="31.5">
      <c r="A49" s="51" t="s">
        <v>39</v>
      </c>
      <c r="B49" s="54">
        <v>2</v>
      </c>
      <c r="C49" s="22" t="s">
        <v>17</v>
      </c>
      <c r="D49" s="22">
        <v>1.2</v>
      </c>
      <c r="E49" s="58">
        <v>1.1000000000000001</v>
      </c>
      <c r="F49" s="58">
        <v>1</v>
      </c>
      <c r="G49" s="58">
        <f t="shared" si="18"/>
        <v>2.64</v>
      </c>
      <c r="H49" s="74">
        <f t="shared" si="14"/>
        <v>2</v>
      </c>
      <c r="I49" s="87">
        <f t="shared" si="15"/>
        <v>91.605519999999999</v>
      </c>
      <c r="J49" s="87">
        <f t="shared" si="21"/>
        <v>183.21104</v>
      </c>
      <c r="K49" s="66">
        <v>0</v>
      </c>
      <c r="L49" s="4">
        <v>0.12</v>
      </c>
      <c r="M49" s="4">
        <f t="shared" si="17"/>
        <v>0</v>
      </c>
      <c r="N49" s="4"/>
      <c r="O49" s="4"/>
      <c r="P49" s="90">
        <f t="shared" si="20"/>
        <v>0</v>
      </c>
    </row>
    <row r="50" spans="1:20" ht="31.5">
      <c r="A50" s="51" t="s">
        <v>1500</v>
      </c>
      <c r="B50" s="54">
        <v>2</v>
      </c>
      <c r="C50" s="22" t="s">
        <v>17</v>
      </c>
      <c r="D50" s="22">
        <v>1.1000000000000001</v>
      </c>
      <c r="E50" s="58">
        <v>1.1000000000000001</v>
      </c>
      <c r="F50" s="58">
        <v>1</v>
      </c>
      <c r="G50" s="58">
        <f>F50*E50*D50*B50</f>
        <v>2.4200000000000004</v>
      </c>
      <c r="H50" s="74">
        <f t="shared" si="14"/>
        <v>2</v>
      </c>
      <c r="I50" s="87">
        <f t="shared" si="15"/>
        <v>91.605519999999999</v>
      </c>
      <c r="J50" s="87">
        <f t="shared" si="21"/>
        <v>183.21104</v>
      </c>
      <c r="K50" s="66">
        <v>0</v>
      </c>
      <c r="L50" s="4">
        <v>0.12</v>
      </c>
      <c r="M50" s="4">
        <f t="shared" si="17"/>
        <v>0</v>
      </c>
      <c r="N50" s="4"/>
      <c r="O50" s="4"/>
      <c r="P50" s="90">
        <f t="shared" si="20"/>
        <v>0</v>
      </c>
    </row>
    <row r="51" spans="1:20" ht="31.5">
      <c r="A51" s="51" t="s">
        <v>39</v>
      </c>
      <c r="B51" s="54">
        <v>1</v>
      </c>
      <c r="C51" s="22" t="s">
        <v>17</v>
      </c>
      <c r="D51" s="22">
        <v>1.2</v>
      </c>
      <c r="E51" s="58">
        <v>1.1000000000000001</v>
      </c>
      <c r="F51" s="58">
        <v>1</v>
      </c>
      <c r="G51" s="58">
        <f t="shared" si="18"/>
        <v>1.32</v>
      </c>
      <c r="H51" s="74">
        <f t="shared" si="14"/>
        <v>1</v>
      </c>
      <c r="I51" s="87">
        <f t="shared" si="15"/>
        <v>91.605519999999999</v>
      </c>
      <c r="J51" s="87">
        <f t="shared" si="21"/>
        <v>91.605519999999999</v>
      </c>
      <c r="K51" s="66">
        <v>0</v>
      </c>
      <c r="L51" s="4">
        <v>0.12</v>
      </c>
      <c r="M51" s="4">
        <f t="shared" si="17"/>
        <v>0</v>
      </c>
      <c r="N51" s="4"/>
      <c r="O51" s="4"/>
      <c r="P51" s="90">
        <f t="shared" si="20"/>
        <v>0</v>
      </c>
    </row>
    <row r="52" spans="1:20">
      <c r="A52" s="51" t="s">
        <v>28</v>
      </c>
      <c r="B52" s="54">
        <v>1</v>
      </c>
      <c r="C52" s="22" t="s">
        <v>17</v>
      </c>
      <c r="D52" s="22">
        <v>1</v>
      </c>
      <c r="E52" s="58">
        <v>1</v>
      </c>
      <c r="F52" s="58">
        <v>1</v>
      </c>
      <c r="G52" s="58">
        <f t="shared" si="18"/>
        <v>1</v>
      </c>
      <c r="H52" s="74">
        <f t="shared" si="14"/>
        <v>1</v>
      </c>
      <c r="I52" s="87">
        <f t="shared" si="15"/>
        <v>91.605519999999999</v>
      </c>
      <c r="J52" s="87">
        <f t="shared" si="21"/>
        <v>91.605519999999999</v>
      </c>
      <c r="K52" s="66">
        <v>0</v>
      </c>
      <c r="L52" s="4">
        <v>0.12</v>
      </c>
      <c r="M52" s="4">
        <f t="shared" si="17"/>
        <v>0</v>
      </c>
      <c r="N52" s="4"/>
      <c r="O52" s="4"/>
      <c r="P52" s="90">
        <f t="shared" si="20"/>
        <v>0</v>
      </c>
    </row>
    <row r="53" spans="1:20">
      <c r="A53" s="51" t="s">
        <v>28</v>
      </c>
      <c r="B53" s="54">
        <v>1</v>
      </c>
      <c r="C53" s="22" t="s">
        <v>17</v>
      </c>
      <c r="D53" s="22">
        <v>1.3</v>
      </c>
      <c r="E53" s="58">
        <v>1</v>
      </c>
      <c r="F53" s="58">
        <v>1</v>
      </c>
      <c r="G53" s="58">
        <f t="shared" si="18"/>
        <v>1.3</v>
      </c>
      <c r="H53" s="74">
        <f t="shared" si="14"/>
        <v>1</v>
      </c>
      <c r="I53" s="87">
        <f t="shared" si="15"/>
        <v>91.605519999999999</v>
      </c>
      <c r="J53" s="87">
        <f t="shared" si="21"/>
        <v>91.605519999999999</v>
      </c>
      <c r="K53" s="66">
        <v>0</v>
      </c>
      <c r="L53" s="4">
        <v>0.12</v>
      </c>
      <c r="M53" s="4">
        <f t="shared" si="17"/>
        <v>0</v>
      </c>
      <c r="N53" s="4"/>
      <c r="O53" s="4"/>
      <c r="P53" s="90">
        <f t="shared" si="20"/>
        <v>0</v>
      </c>
    </row>
    <row r="54" spans="1:20">
      <c r="A54" s="51" t="s">
        <v>28</v>
      </c>
      <c r="B54" s="54">
        <v>1</v>
      </c>
      <c r="C54" s="22" t="s">
        <v>1496</v>
      </c>
      <c r="D54" s="22">
        <v>1.2</v>
      </c>
      <c r="E54" s="58">
        <v>0.9</v>
      </c>
      <c r="F54" s="58">
        <v>1</v>
      </c>
      <c r="G54" s="58">
        <f t="shared" si="18"/>
        <v>1.08</v>
      </c>
      <c r="H54" s="74">
        <f t="shared" si="14"/>
        <v>1</v>
      </c>
      <c r="I54" s="87">
        <f t="shared" si="15"/>
        <v>91.605519999999999</v>
      </c>
      <c r="J54" s="87">
        <f t="shared" si="21"/>
        <v>91.605519999999999</v>
      </c>
      <c r="K54" s="61">
        <v>1</v>
      </c>
      <c r="L54" s="4">
        <v>0.12</v>
      </c>
      <c r="M54" s="4">
        <f t="shared" si="17"/>
        <v>0.12959999999999999</v>
      </c>
      <c r="N54" s="71">
        <f>D54*E54*B54</f>
        <v>1.08</v>
      </c>
      <c r="O54" s="90">
        <f>(409.99*1.3124)</f>
        <v>538.070876</v>
      </c>
      <c r="P54" s="90">
        <f t="shared" si="20"/>
        <v>581.11654608000003</v>
      </c>
    </row>
    <row r="55" spans="1:20">
      <c r="A55" s="51" t="s">
        <v>28</v>
      </c>
      <c r="B55" s="54">
        <v>1</v>
      </c>
      <c r="C55" s="22" t="s">
        <v>1496</v>
      </c>
      <c r="D55" s="22">
        <v>1.1000000000000001</v>
      </c>
      <c r="E55" s="58">
        <v>1.1000000000000001</v>
      </c>
      <c r="F55" s="58">
        <v>1</v>
      </c>
      <c r="G55" s="58">
        <f t="shared" si="18"/>
        <v>1.2100000000000002</v>
      </c>
      <c r="H55" s="74">
        <f t="shared" si="14"/>
        <v>1</v>
      </c>
      <c r="I55" s="87">
        <f t="shared" si="15"/>
        <v>91.605519999999999</v>
      </c>
      <c r="J55" s="87">
        <f t="shared" si="21"/>
        <v>91.605519999999999</v>
      </c>
      <c r="K55" s="61">
        <v>1</v>
      </c>
      <c r="L55" s="4">
        <v>0.12</v>
      </c>
      <c r="M55" s="4">
        <f t="shared" si="17"/>
        <v>0.14520000000000002</v>
      </c>
      <c r="N55" s="71">
        <f>D55*E55*B55</f>
        <v>1.2100000000000002</v>
      </c>
      <c r="O55" s="90">
        <f>(409.99*1.3124)</f>
        <v>538.070876</v>
      </c>
      <c r="P55" s="90">
        <f t="shared" si="20"/>
        <v>651.06575996000015</v>
      </c>
    </row>
    <row r="56" spans="1:20">
      <c r="A56" s="51" t="s">
        <v>32</v>
      </c>
      <c r="B56" s="54">
        <v>1</v>
      </c>
      <c r="C56" s="22" t="s">
        <v>17</v>
      </c>
      <c r="D56" s="22">
        <v>1.1000000000000001</v>
      </c>
      <c r="E56" s="58">
        <v>0.9</v>
      </c>
      <c r="F56" s="58">
        <v>1</v>
      </c>
      <c r="G56" s="58">
        <f t="shared" si="18"/>
        <v>0.9900000000000001</v>
      </c>
      <c r="H56" s="74">
        <f>B56</f>
        <v>1</v>
      </c>
      <c r="I56" s="87">
        <f t="shared" si="15"/>
        <v>91.605519999999999</v>
      </c>
      <c r="J56" s="87">
        <f t="shared" si="21"/>
        <v>91.605519999999999</v>
      </c>
      <c r="K56" s="66">
        <v>0</v>
      </c>
      <c r="L56" s="4">
        <v>0.12</v>
      </c>
      <c r="M56" s="4">
        <f t="shared" si="17"/>
        <v>0</v>
      </c>
      <c r="N56" s="4"/>
      <c r="O56" s="4"/>
      <c r="P56" s="90">
        <f t="shared" si="20"/>
        <v>0</v>
      </c>
    </row>
    <row r="57" spans="1:20" s="79" customFormat="1">
      <c r="A57" s="53" t="s">
        <v>1452</v>
      </c>
      <c r="B57" s="203">
        <f>SUM(B35:B56)</f>
        <v>27</v>
      </c>
      <c r="C57" s="271"/>
      <c r="D57" s="271"/>
      <c r="E57" s="271"/>
      <c r="F57" s="271"/>
      <c r="G57" s="56">
        <f>SUM(G35:G56)</f>
        <v>35.89</v>
      </c>
      <c r="H57" s="53">
        <f>SUM(H35:H56)</f>
        <v>27</v>
      </c>
      <c r="I57" s="80"/>
      <c r="J57" s="89">
        <f>SUM(J35:J56)</f>
        <v>2473.3490400000001</v>
      </c>
      <c r="K57" s="63">
        <f>SUM(K35:K56)</f>
        <v>7</v>
      </c>
      <c r="L57" s="5"/>
      <c r="M57" s="5">
        <f>SUM(M35:M56)</f>
        <v>1.0835999999999999</v>
      </c>
      <c r="N57" s="5">
        <f>SUM(N35:N56)</f>
        <v>9.0300000000000011</v>
      </c>
      <c r="O57" s="5"/>
      <c r="P57" s="91">
        <f>SUM(P37:P56)</f>
        <v>4858.7800102800002</v>
      </c>
      <c r="Q57" s="145">
        <f>J57+P57</f>
        <v>7332.1290502800002</v>
      </c>
      <c r="T57" s="84">
        <v>1.3292592592592594</v>
      </c>
    </row>
    <row r="58" spans="1:20" ht="21.75" customHeight="1">
      <c r="A58" s="257" t="s">
        <v>1534</v>
      </c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9"/>
    </row>
    <row r="59" spans="1:20" ht="24.75" customHeight="1">
      <c r="A59" s="265" t="s">
        <v>2</v>
      </c>
      <c r="B59" s="266" t="s">
        <v>1494</v>
      </c>
      <c r="C59" s="266"/>
      <c r="D59" s="266"/>
      <c r="E59" s="266"/>
      <c r="F59" s="266"/>
      <c r="G59" s="266"/>
      <c r="H59" s="264" t="s">
        <v>1493</v>
      </c>
      <c r="I59" s="260" t="s">
        <v>1526</v>
      </c>
      <c r="J59" s="260" t="s">
        <v>1515</v>
      </c>
      <c r="K59" s="265" t="s">
        <v>1520</v>
      </c>
      <c r="L59" s="261" t="s">
        <v>1512</v>
      </c>
      <c r="M59" s="263" t="s">
        <v>1517</v>
      </c>
      <c r="N59" s="254" t="s">
        <v>1516</v>
      </c>
      <c r="O59" s="255" t="s">
        <v>1527</v>
      </c>
      <c r="P59" s="256" t="s">
        <v>1515</v>
      </c>
    </row>
    <row r="60" spans="1:20" ht="64.5" customHeight="1">
      <c r="A60" s="265"/>
      <c r="B60" s="77" t="s">
        <v>1513</v>
      </c>
      <c r="C60" s="62" t="s">
        <v>1495</v>
      </c>
      <c r="D60" s="62" t="s">
        <v>1497</v>
      </c>
      <c r="E60" s="56" t="s">
        <v>1498</v>
      </c>
      <c r="F60" s="56" t="s">
        <v>1499</v>
      </c>
      <c r="G60" s="56" t="s">
        <v>1492</v>
      </c>
      <c r="H60" s="264"/>
      <c r="I60" s="255"/>
      <c r="J60" s="255"/>
      <c r="K60" s="265"/>
      <c r="L60" s="262"/>
      <c r="M60" s="263"/>
      <c r="N60" s="254"/>
      <c r="O60" s="256"/>
      <c r="P60" s="256"/>
    </row>
    <row r="61" spans="1:20">
      <c r="A61" s="51" t="s">
        <v>59</v>
      </c>
      <c r="B61" s="54">
        <v>1</v>
      </c>
      <c r="C61" s="22" t="s">
        <v>17</v>
      </c>
      <c r="D61" s="22">
        <v>1.1000000000000001</v>
      </c>
      <c r="E61" s="58">
        <v>1</v>
      </c>
      <c r="F61" s="58">
        <v>1</v>
      </c>
      <c r="G61" s="58">
        <f>F61*E61*D61*B61</f>
        <v>1.1000000000000001</v>
      </c>
      <c r="H61" s="74">
        <f t="shared" ref="H61:H124" si="22">B61</f>
        <v>1</v>
      </c>
      <c r="I61" s="87">
        <f t="shared" ref="I61:I124" si="23">(69.8*1.3124)</f>
        <v>91.605519999999999</v>
      </c>
      <c r="J61" s="87">
        <f t="shared" ref="J61" si="24">H61*I61</f>
        <v>91.605519999999999</v>
      </c>
      <c r="K61" s="64">
        <v>0</v>
      </c>
      <c r="L61" s="4">
        <v>0.12</v>
      </c>
      <c r="M61" s="4">
        <f t="shared" ref="M61:M78" si="25">L61*K61*E61*D61</f>
        <v>0</v>
      </c>
      <c r="N61" s="4"/>
      <c r="O61" s="4"/>
      <c r="P61" s="4"/>
    </row>
    <row r="62" spans="1:20">
      <c r="A62" s="51" t="s">
        <v>60</v>
      </c>
      <c r="B62" s="54">
        <v>2</v>
      </c>
      <c r="C62" s="22" t="s">
        <v>17</v>
      </c>
      <c r="D62" s="22">
        <v>1.2</v>
      </c>
      <c r="E62" s="58">
        <v>1</v>
      </c>
      <c r="F62" s="58">
        <v>1</v>
      </c>
      <c r="G62" s="58">
        <f t="shared" ref="G62:G84" si="26">F62*E62*D62*B62</f>
        <v>2.4</v>
      </c>
      <c r="H62" s="74">
        <f t="shared" si="22"/>
        <v>2</v>
      </c>
      <c r="I62" s="87">
        <f t="shared" si="23"/>
        <v>91.605519999999999</v>
      </c>
      <c r="J62" s="87">
        <f t="shared" ref="J62:J78" si="27">H62*I62</f>
        <v>183.21104</v>
      </c>
      <c r="K62" s="64">
        <v>0</v>
      </c>
      <c r="L62" s="4">
        <v>0.12</v>
      </c>
      <c r="M62" s="4">
        <f t="shared" si="25"/>
        <v>0</v>
      </c>
      <c r="N62" s="4"/>
      <c r="O62" s="4"/>
      <c r="P62" s="4"/>
    </row>
    <row r="63" spans="1:20">
      <c r="A63" s="51" t="s">
        <v>59</v>
      </c>
      <c r="B63" s="54">
        <v>2</v>
      </c>
      <c r="C63" s="22" t="s">
        <v>17</v>
      </c>
      <c r="D63" s="22">
        <v>1.2</v>
      </c>
      <c r="E63" s="58">
        <v>1.1000000000000001</v>
      </c>
      <c r="F63" s="58">
        <v>1</v>
      </c>
      <c r="G63" s="58">
        <f t="shared" si="26"/>
        <v>2.64</v>
      </c>
      <c r="H63" s="74">
        <f t="shared" si="22"/>
        <v>2</v>
      </c>
      <c r="I63" s="87">
        <f t="shared" si="23"/>
        <v>91.605519999999999</v>
      </c>
      <c r="J63" s="87">
        <f t="shared" si="27"/>
        <v>183.21104</v>
      </c>
      <c r="K63" s="64">
        <v>0</v>
      </c>
      <c r="L63" s="4">
        <v>0.12</v>
      </c>
      <c r="M63" s="4">
        <f t="shared" si="25"/>
        <v>0</v>
      </c>
      <c r="N63" s="4"/>
      <c r="O63" s="4"/>
      <c r="P63" s="4"/>
    </row>
    <row r="64" spans="1:20">
      <c r="A64" s="51" t="s">
        <v>61</v>
      </c>
      <c r="B64" s="54">
        <v>1</v>
      </c>
      <c r="C64" s="22" t="s">
        <v>17</v>
      </c>
      <c r="D64" s="22">
        <v>1.2</v>
      </c>
      <c r="E64" s="58">
        <v>1.1000000000000001</v>
      </c>
      <c r="F64" s="58">
        <v>1</v>
      </c>
      <c r="G64" s="58">
        <f t="shared" si="26"/>
        <v>1.32</v>
      </c>
      <c r="H64" s="74">
        <f t="shared" si="22"/>
        <v>1</v>
      </c>
      <c r="I64" s="87">
        <f t="shared" si="23"/>
        <v>91.605519999999999</v>
      </c>
      <c r="J64" s="87">
        <f t="shared" si="27"/>
        <v>91.605519999999999</v>
      </c>
      <c r="K64" s="64">
        <v>0</v>
      </c>
      <c r="L64" s="4">
        <v>0.12</v>
      </c>
      <c r="M64" s="4">
        <f t="shared" si="25"/>
        <v>0</v>
      </c>
      <c r="N64" s="4"/>
      <c r="O64" s="4"/>
      <c r="P64" s="4"/>
    </row>
    <row r="65" spans="1:20">
      <c r="A65" s="51" t="s">
        <v>59</v>
      </c>
      <c r="B65" s="54">
        <v>1</v>
      </c>
      <c r="C65" s="24" t="s">
        <v>1496</v>
      </c>
      <c r="D65" s="22">
        <v>1.2</v>
      </c>
      <c r="E65" s="58">
        <v>1.1000000000000001</v>
      </c>
      <c r="F65" s="58">
        <v>1</v>
      </c>
      <c r="G65" s="58">
        <f t="shared" si="26"/>
        <v>1.32</v>
      </c>
      <c r="H65" s="74">
        <f t="shared" si="22"/>
        <v>1</v>
      </c>
      <c r="I65" s="87">
        <f t="shared" si="23"/>
        <v>91.605519999999999</v>
      </c>
      <c r="J65" s="87">
        <f t="shared" si="27"/>
        <v>91.605519999999999</v>
      </c>
      <c r="K65" s="51">
        <v>1</v>
      </c>
      <c r="L65" s="4">
        <v>0.12</v>
      </c>
      <c r="M65" s="4">
        <f t="shared" si="25"/>
        <v>0.15840000000000001</v>
      </c>
      <c r="N65" s="71">
        <f>D65*E65*B65</f>
        <v>1.32</v>
      </c>
      <c r="O65" s="90">
        <f>(409.99*1.3124)</f>
        <v>538.070876</v>
      </c>
      <c r="P65" s="90">
        <f>N65*O65</f>
        <v>710.25355632000003</v>
      </c>
    </row>
    <row r="66" spans="1:20">
      <c r="A66" s="51" t="s">
        <v>59</v>
      </c>
      <c r="B66" s="54">
        <v>1</v>
      </c>
      <c r="C66" s="22" t="s">
        <v>17</v>
      </c>
      <c r="D66" s="22">
        <v>1.1000000000000001</v>
      </c>
      <c r="E66" s="58">
        <v>0.8</v>
      </c>
      <c r="F66" s="58">
        <v>1</v>
      </c>
      <c r="G66" s="58">
        <f t="shared" si="26"/>
        <v>0.88000000000000012</v>
      </c>
      <c r="H66" s="74">
        <f t="shared" si="22"/>
        <v>1</v>
      </c>
      <c r="I66" s="87">
        <f t="shared" si="23"/>
        <v>91.605519999999999</v>
      </c>
      <c r="J66" s="87">
        <f t="shared" si="27"/>
        <v>91.605519999999999</v>
      </c>
      <c r="K66" s="64">
        <v>0</v>
      </c>
      <c r="L66" s="4">
        <v>0.12</v>
      </c>
      <c r="M66" s="4">
        <f t="shared" si="25"/>
        <v>0</v>
      </c>
      <c r="N66" s="4"/>
      <c r="O66" s="4"/>
      <c r="P66" s="90">
        <f t="shared" ref="P66:P77" si="28">N66*O66</f>
        <v>0</v>
      </c>
    </row>
    <row r="67" spans="1:20">
      <c r="A67" s="51" t="s">
        <v>59</v>
      </c>
      <c r="B67" s="54">
        <v>1</v>
      </c>
      <c r="C67" s="22" t="s">
        <v>17</v>
      </c>
      <c r="D67" s="22">
        <v>1.1000000000000001</v>
      </c>
      <c r="E67" s="58">
        <v>1.1000000000000001</v>
      </c>
      <c r="F67" s="58">
        <v>1</v>
      </c>
      <c r="G67" s="58">
        <f t="shared" si="26"/>
        <v>1.2100000000000002</v>
      </c>
      <c r="H67" s="74">
        <f t="shared" si="22"/>
        <v>1</v>
      </c>
      <c r="I67" s="87">
        <f t="shared" si="23"/>
        <v>91.605519999999999</v>
      </c>
      <c r="J67" s="87">
        <f t="shared" si="27"/>
        <v>91.605519999999999</v>
      </c>
      <c r="K67" s="64">
        <v>0</v>
      </c>
      <c r="L67" s="4">
        <v>0.12</v>
      </c>
      <c r="M67" s="4">
        <f t="shared" si="25"/>
        <v>0</v>
      </c>
      <c r="N67" s="4"/>
      <c r="O67" s="4"/>
      <c r="P67" s="90">
        <f t="shared" si="28"/>
        <v>0</v>
      </c>
    </row>
    <row r="68" spans="1:20">
      <c r="A68" s="51" t="s">
        <v>803</v>
      </c>
      <c r="B68" s="54">
        <v>2</v>
      </c>
      <c r="C68" s="22" t="s">
        <v>17</v>
      </c>
      <c r="D68" s="22">
        <v>1.1000000000000001</v>
      </c>
      <c r="E68" s="58">
        <v>1</v>
      </c>
      <c r="F68" s="58">
        <v>1</v>
      </c>
      <c r="G68" s="58">
        <f t="shared" si="26"/>
        <v>2.2000000000000002</v>
      </c>
      <c r="H68" s="74">
        <f t="shared" si="22"/>
        <v>2</v>
      </c>
      <c r="I68" s="87">
        <f t="shared" si="23"/>
        <v>91.605519999999999</v>
      </c>
      <c r="J68" s="87">
        <f t="shared" si="27"/>
        <v>183.21104</v>
      </c>
      <c r="K68" s="64">
        <v>0</v>
      </c>
      <c r="L68" s="4">
        <v>0.12</v>
      </c>
      <c r="M68" s="4">
        <f t="shared" si="25"/>
        <v>0</v>
      </c>
      <c r="N68" s="4"/>
      <c r="O68" s="4"/>
      <c r="P68" s="90">
        <f t="shared" si="28"/>
        <v>0</v>
      </c>
    </row>
    <row r="69" spans="1:20">
      <c r="A69" s="51" t="s">
        <v>803</v>
      </c>
      <c r="B69" s="54">
        <v>2</v>
      </c>
      <c r="C69" s="22" t="s">
        <v>17</v>
      </c>
      <c r="D69" s="22">
        <v>1.3</v>
      </c>
      <c r="E69" s="58">
        <v>1</v>
      </c>
      <c r="F69" s="58">
        <v>1</v>
      </c>
      <c r="G69" s="58">
        <f t="shared" si="26"/>
        <v>2.6</v>
      </c>
      <c r="H69" s="74">
        <f t="shared" si="22"/>
        <v>2</v>
      </c>
      <c r="I69" s="87">
        <f t="shared" si="23"/>
        <v>91.605519999999999</v>
      </c>
      <c r="J69" s="87">
        <f t="shared" si="27"/>
        <v>183.21104</v>
      </c>
      <c r="K69" s="64">
        <v>0</v>
      </c>
      <c r="L69" s="4">
        <v>0.12</v>
      </c>
      <c r="M69" s="4">
        <f t="shared" si="25"/>
        <v>0</v>
      </c>
      <c r="N69" s="4"/>
      <c r="O69" s="4"/>
      <c r="P69" s="90">
        <f t="shared" si="28"/>
        <v>0</v>
      </c>
    </row>
    <row r="70" spans="1:20">
      <c r="A70" s="51" t="s">
        <v>803</v>
      </c>
      <c r="B70" s="54">
        <v>2</v>
      </c>
      <c r="C70" s="22" t="s">
        <v>17</v>
      </c>
      <c r="D70" s="22">
        <v>1.3</v>
      </c>
      <c r="E70" s="58">
        <v>1</v>
      </c>
      <c r="F70" s="58">
        <v>1</v>
      </c>
      <c r="G70" s="58">
        <f t="shared" si="26"/>
        <v>2.6</v>
      </c>
      <c r="H70" s="74">
        <f t="shared" si="22"/>
        <v>2</v>
      </c>
      <c r="I70" s="87">
        <f t="shared" si="23"/>
        <v>91.605519999999999</v>
      </c>
      <c r="J70" s="87">
        <f t="shared" si="27"/>
        <v>183.21104</v>
      </c>
      <c r="K70" s="64">
        <v>0</v>
      </c>
      <c r="L70" s="4">
        <v>0.12</v>
      </c>
      <c r="M70" s="4">
        <f t="shared" si="25"/>
        <v>0</v>
      </c>
      <c r="N70" s="4"/>
      <c r="O70" s="4"/>
      <c r="P70" s="90">
        <f t="shared" si="28"/>
        <v>0</v>
      </c>
    </row>
    <row r="71" spans="1:20">
      <c r="A71" s="51" t="s">
        <v>803</v>
      </c>
      <c r="B71" s="54">
        <v>1</v>
      </c>
      <c r="C71" s="22" t="s">
        <v>17</v>
      </c>
      <c r="D71" s="22">
        <v>1.1000000000000001</v>
      </c>
      <c r="E71" s="58">
        <v>1</v>
      </c>
      <c r="F71" s="58">
        <v>1</v>
      </c>
      <c r="G71" s="58">
        <f t="shared" si="26"/>
        <v>1.1000000000000001</v>
      </c>
      <c r="H71" s="74">
        <f t="shared" si="22"/>
        <v>1</v>
      </c>
      <c r="I71" s="87">
        <f t="shared" si="23"/>
        <v>91.605519999999999</v>
      </c>
      <c r="J71" s="87">
        <f t="shared" si="27"/>
        <v>91.605519999999999</v>
      </c>
      <c r="K71" s="64">
        <v>0</v>
      </c>
      <c r="L71" s="4">
        <v>0.12</v>
      </c>
      <c r="M71" s="4">
        <f t="shared" si="25"/>
        <v>0</v>
      </c>
      <c r="N71" s="4"/>
      <c r="O71" s="4"/>
      <c r="P71" s="90">
        <f t="shared" si="28"/>
        <v>0</v>
      </c>
    </row>
    <row r="72" spans="1:20">
      <c r="A72" s="51" t="s">
        <v>803</v>
      </c>
      <c r="B72" s="54">
        <v>1</v>
      </c>
      <c r="C72" s="22" t="s">
        <v>17</v>
      </c>
      <c r="D72" s="22">
        <v>1.1000000000000001</v>
      </c>
      <c r="E72" s="58">
        <v>1</v>
      </c>
      <c r="F72" s="58">
        <v>1</v>
      </c>
      <c r="G72" s="58">
        <f t="shared" si="26"/>
        <v>1.1000000000000001</v>
      </c>
      <c r="H72" s="74">
        <f t="shared" si="22"/>
        <v>1</v>
      </c>
      <c r="I72" s="87">
        <f t="shared" si="23"/>
        <v>91.605519999999999</v>
      </c>
      <c r="J72" s="87">
        <f t="shared" si="27"/>
        <v>91.605519999999999</v>
      </c>
      <c r="K72" s="64">
        <v>0</v>
      </c>
      <c r="L72" s="4">
        <v>0.12</v>
      </c>
      <c r="M72" s="4">
        <f t="shared" si="25"/>
        <v>0</v>
      </c>
      <c r="N72" s="4"/>
      <c r="O72" s="4"/>
      <c r="P72" s="90">
        <f t="shared" si="28"/>
        <v>0</v>
      </c>
    </row>
    <row r="73" spans="1:20">
      <c r="A73" s="51" t="s">
        <v>803</v>
      </c>
      <c r="B73" s="54">
        <v>2</v>
      </c>
      <c r="C73" s="22" t="s">
        <v>17</v>
      </c>
      <c r="D73" s="22">
        <v>1.2</v>
      </c>
      <c r="E73" s="58">
        <v>1</v>
      </c>
      <c r="F73" s="58">
        <v>1</v>
      </c>
      <c r="G73" s="58">
        <f t="shared" si="26"/>
        <v>2.4</v>
      </c>
      <c r="H73" s="74">
        <f t="shared" si="22"/>
        <v>2</v>
      </c>
      <c r="I73" s="87">
        <f t="shared" si="23"/>
        <v>91.605519999999999</v>
      </c>
      <c r="J73" s="87">
        <f t="shared" si="27"/>
        <v>183.21104</v>
      </c>
      <c r="K73" s="64">
        <v>0</v>
      </c>
      <c r="L73" s="4">
        <v>0.12</v>
      </c>
      <c r="M73" s="4">
        <f t="shared" si="25"/>
        <v>0</v>
      </c>
      <c r="N73" s="4"/>
      <c r="O73" s="4"/>
      <c r="P73" s="90">
        <f t="shared" si="28"/>
        <v>0</v>
      </c>
    </row>
    <row r="74" spans="1:20">
      <c r="A74" s="51" t="s">
        <v>803</v>
      </c>
      <c r="B74" s="54">
        <v>1</v>
      </c>
      <c r="C74" s="22" t="s">
        <v>17</v>
      </c>
      <c r="D74" s="22">
        <v>1.2</v>
      </c>
      <c r="E74" s="58">
        <v>1</v>
      </c>
      <c r="F74" s="58">
        <v>1</v>
      </c>
      <c r="G74" s="58">
        <f t="shared" si="26"/>
        <v>1.2</v>
      </c>
      <c r="H74" s="74">
        <f t="shared" si="22"/>
        <v>1</v>
      </c>
      <c r="I74" s="87">
        <f t="shared" si="23"/>
        <v>91.605519999999999</v>
      </c>
      <c r="J74" s="87">
        <f t="shared" si="27"/>
        <v>91.605519999999999</v>
      </c>
      <c r="K74" s="64">
        <v>0</v>
      </c>
      <c r="L74" s="4">
        <v>0.12</v>
      </c>
      <c r="M74" s="4">
        <f t="shared" si="25"/>
        <v>0</v>
      </c>
      <c r="N74" s="4"/>
      <c r="O74" s="4"/>
      <c r="P74" s="90">
        <f t="shared" si="28"/>
        <v>0</v>
      </c>
    </row>
    <row r="75" spans="1:20">
      <c r="A75" s="51" t="s">
        <v>803</v>
      </c>
      <c r="B75" s="54">
        <v>1</v>
      </c>
      <c r="C75" s="22" t="s">
        <v>17</v>
      </c>
      <c r="D75" s="22">
        <v>1.2</v>
      </c>
      <c r="E75" s="58">
        <v>0.9</v>
      </c>
      <c r="F75" s="58">
        <v>1</v>
      </c>
      <c r="G75" s="58">
        <f t="shared" si="26"/>
        <v>1.08</v>
      </c>
      <c r="H75" s="74">
        <f t="shared" si="22"/>
        <v>1</v>
      </c>
      <c r="I75" s="87">
        <f t="shared" si="23"/>
        <v>91.605519999999999</v>
      </c>
      <c r="J75" s="87">
        <f t="shared" si="27"/>
        <v>91.605519999999999</v>
      </c>
      <c r="K75" s="64">
        <v>0</v>
      </c>
      <c r="L75" s="4">
        <v>0.12</v>
      </c>
      <c r="M75" s="4">
        <f t="shared" si="25"/>
        <v>0</v>
      </c>
      <c r="N75" s="4"/>
      <c r="O75" s="4"/>
      <c r="P75" s="90">
        <f t="shared" si="28"/>
        <v>0</v>
      </c>
    </row>
    <row r="76" spans="1:20">
      <c r="A76" s="51" t="s">
        <v>803</v>
      </c>
      <c r="B76" s="54">
        <v>4</v>
      </c>
      <c r="C76" s="22" t="s">
        <v>17</v>
      </c>
      <c r="D76" s="22">
        <v>1.2</v>
      </c>
      <c r="E76" s="58">
        <v>1</v>
      </c>
      <c r="F76" s="58">
        <v>1</v>
      </c>
      <c r="G76" s="58">
        <f t="shared" si="26"/>
        <v>4.8</v>
      </c>
      <c r="H76" s="74">
        <f t="shared" si="22"/>
        <v>4</v>
      </c>
      <c r="I76" s="87">
        <f t="shared" si="23"/>
        <v>91.605519999999999</v>
      </c>
      <c r="J76" s="87">
        <f t="shared" si="27"/>
        <v>366.42207999999999</v>
      </c>
      <c r="K76" s="64">
        <v>0</v>
      </c>
      <c r="L76" s="4">
        <v>0.12</v>
      </c>
      <c r="M76" s="4">
        <f t="shared" si="25"/>
        <v>0</v>
      </c>
      <c r="N76" s="4"/>
      <c r="O76" s="4"/>
      <c r="P76" s="90">
        <f t="shared" si="28"/>
        <v>0</v>
      </c>
    </row>
    <row r="77" spans="1:20">
      <c r="A77" s="51" t="s">
        <v>803</v>
      </c>
      <c r="B77" s="54">
        <v>2</v>
      </c>
      <c r="C77" s="22" t="s">
        <v>17</v>
      </c>
      <c r="D77" s="22">
        <v>1.2</v>
      </c>
      <c r="E77" s="58">
        <v>1</v>
      </c>
      <c r="F77" s="58">
        <v>1</v>
      </c>
      <c r="G77" s="58">
        <f t="shared" si="26"/>
        <v>2.4</v>
      </c>
      <c r="H77" s="74">
        <f t="shared" si="22"/>
        <v>2</v>
      </c>
      <c r="I77" s="87">
        <f t="shared" si="23"/>
        <v>91.605519999999999</v>
      </c>
      <c r="J77" s="87">
        <f t="shared" si="27"/>
        <v>183.21104</v>
      </c>
      <c r="K77" s="64">
        <v>0</v>
      </c>
      <c r="L77" s="4">
        <v>0.12</v>
      </c>
      <c r="M77" s="4">
        <f t="shared" si="25"/>
        <v>0</v>
      </c>
      <c r="N77" s="4"/>
      <c r="O77" s="4"/>
      <c r="P77" s="90">
        <f t="shared" si="28"/>
        <v>0</v>
      </c>
    </row>
    <row r="78" spans="1:20">
      <c r="A78" s="51" t="s">
        <v>803</v>
      </c>
      <c r="B78" s="54">
        <v>1</v>
      </c>
      <c r="C78" s="24" t="s">
        <v>1496</v>
      </c>
      <c r="D78" s="22">
        <v>1.2</v>
      </c>
      <c r="E78" s="58">
        <v>1</v>
      </c>
      <c r="F78" s="58">
        <v>1</v>
      </c>
      <c r="G78" s="58">
        <f t="shared" si="26"/>
        <v>1.2</v>
      </c>
      <c r="H78" s="74">
        <f t="shared" si="22"/>
        <v>1</v>
      </c>
      <c r="I78" s="87">
        <f t="shared" si="23"/>
        <v>91.605519999999999</v>
      </c>
      <c r="J78" s="87">
        <f t="shared" si="27"/>
        <v>91.605519999999999</v>
      </c>
      <c r="K78" s="51">
        <v>1</v>
      </c>
      <c r="L78" s="21">
        <v>0.12</v>
      </c>
      <c r="M78" s="21">
        <f t="shared" si="25"/>
        <v>0.14399999999999999</v>
      </c>
      <c r="N78" s="71">
        <f>D78*E78*B78</f>
        <v>1.2</v>
      </c>
      <c r="O78" s="90">
        <f>(409.99*1.3124)</f>
        <v>538.070876</v>
      </c>
      <c r="P78" s="90">
        <f>N78*O78</f>
        <v>645.68505119999998</v>
      </c>
    </row>
    <row r="79" spans="1:20" ht="31.5">
      <c r="A79" s="51" t="s">
        <v>63</v>
      </c>
      <c r="B79" s="54">
        <v>3</v>
      </c>
      <c r="C79" s="22" t="s">
        <v>17</v>
      </c>
      <c r="D79" s="22">
        <v>1.2</v>
      </c>
      <c r="E79" s="58">
        <v>1</v>
      </c>
      <c r="F79" s="58">
        <v>1</v>
      </c>
      <c r="G79" s="58">
        <f t="shared" si="26"/>
        <v>3.5999999999999996</v>
      </c>
      <c r="H79" s="74">
        <f t="shared" si="22"/>
        <v>3</v>
      </c>
      <c r="I79" s="87">
        <f t="shared" si="23"/>
        <v>91.605519999999999</v>
      </c>
      <c r="J79" s="87">
        <f t="shared" ref="J79:J136" si="29">H79*I79</f>
        <v>274.81655999999998</v>
      </c>
      <c r="K79" s="64">
        <v>0</v>
      </c>
      <c r="L79" s="4">
        <v>0.12</v>
      </c>
      <c r="M79" s="4">
        <f t="shared" ref="M79:M110" si="30">L79*K79*E79*D79</f>
        <v>0</v>
      </c>
      <c r="N79" s="4"/>
      <c r="O79" s="4"/>
      <c r="P79" s="90">
        <f t="shared" ref="P79:P80" si="31">N79*O79</f>
        <v>0</v>
      </c>
      <c r="T79" s="84">
        <v>1.3449933862433863</v>
      </c>
    </row>
    <row r="80" spans="1:20" ht="31.5">
      <c r="A80" s="51" t="s">
        <v>64</v>
      </c>
      <c r="B80" s="54">
        <v>1</v>
      </c>
      <c r="C80" s="24" t="s">
        <v>1496</v>
      </c>
      <c r="D80" s="22">
        <v>1.2</v>
      </c>
      <c r="E80" s="58">
        <v>1</v>
      </c>
      <c r="F80" s="58">
        <v>1</v>
      </c>
      <c r="G80" s="58">
        <f t="shared" si="26"/>
        <v>1.2</v>
      </c>
      <c r="H80" s="74">
        <f t="shared" si="22"/>
        <v>1</v>
      </c>
      <c r="I80" s="87">
        <f t="shared" si="23"/>
        <v>91.605519999999999</v>
      </c>
      <c r="J80" s="87">
        <f t="shared" si="29"/>
        <v>91.605519999999999</v>
      </c>
      <c r="K80" s="51">
        <v>1</v>
      </c>
      <c r="L80" s="4">
        <v>0.12</v>
      </c>
      <c r="M80" s="4">
        <f t="shared" si="30"/>
        <v>0.14399999999999999</v>
      </c>
      <c r="N80" s="71">
        <f>D80*E80*B80</f>
        <v>1.2</v>
      </c>
      <c r="O80" s="90">
        <f>(409.99*1.3124)</f>
        <v>538.070876</v>
      </c>
      <c r="P80" s="90">
        <f t="shared" si="31"/>
        <v>645.68505119999998</v>
      </c>
    </row>
    <row r="81" spans="1:16" ht="31.5">
      <c r="A81" s="51" t="s">
        <v>1502</v>
      </c>
      <c r="B81" s="54">
        <v>2</v>
      </c>
      <c r="C81" s="22" t="s">
        <v>17</v>
      </c>
      <c r="D81" s="22">
        <v>1.2</v>
      </c>
      <c r="E81" s="58">
        <v>1</v>
      </c>
      <c r="F81" s="58">
        <v>1</v>
      </c>
      <c r="G81" s="58">
        <f t="shared" si="26"/>
        <v>2.4</v>
      </c>
      <c r="H81" s="74">
        <f t="shared" si="22"/>
        <v>2</v>
      </c>
      <c r="I81" s="87">
        <f t="shared" si="23"/>
        <v>91.605519999999999</v>
      </c>
      <c r="J81" s="87">
        <f t="shared" si="29"/>
        <v>183.21104</v>
      </c>
      <c r="K81" s="64">
        <v>0</v>
      </c>
      <c r="L81" s="4">
        <v>0.12</v>
      </c>
      <c r="M81" s="4">
        <f t="shared" si="30"/>
        <v>0</v>
      </c>
      <c r="N81" s="4"/>
      <c r="O81" s="4"/>
      <c r="P81" s="90">
        <f t="shared" ref="P81:P136" si="32">N81*O81</f>
        <v>0</v>
      </c>
    </row>
    <row r="82" spans="1:16" ht="31.5">
      <c r="A82" s="51" t="s">
        <v>66</v>
      </c>
      <c r="B82" s="54">
        <v>2</v>
      </c>
      <c r="C82" s="22" t="s">
        <v>17</v>
      </c>
      <c r="D82" s="22">
        <v>1.2</v>
      </c>
      <c r="E82" s="58">
        <v>1</v>
      </c>
      <c r="F82" s="58">
        <v>1</v>
      </c>
      <c r="G82" s="58">
        <f t="shared" si="26"/>
        <v>2.4</v>
      </c>
      <c r="H82" s="74">
        <f t="shared" si="22"/>
        <v>2</v>
      </c>
      <c r="I82" s="87">
        <f t="shared" si="23"/>
        <v>91.605519999999999</v>
      </c>
      <c r="J82" s="87">
        <f t="shared" si="29"/>
        <v>183.21104</v>
      </c>
      <c r="K82" s="64">
        <v>0</v>
      </c>
      <c r="L82" s="4">
        <v>0.12</v>
      </c>
      <c r="M82" s="4">
        <f t="shared" si="30"/>
        <v>0</v>
      </c>
      <c r="N82" s="4"/>
      <c r="O82" s="4"/>
      <c r="P82" s="90">
        <f t="shared" si="32"/>
        <v>0</v>
      </c>
    </row>
    <row r="83" spans="1:16" ht="31.5">
      <c r="A83" s="51" t="s">
        <v>67</v>
      </c>
      <c r="B83" s="54">
        <v>1</v>
      </c>
      <c r="C83" s="22" t="s">
        <v>17</v>
      </c>
      <c r="D83" s="22">
        <v>1.2</v>
      </c>
      <c r="E83" s="58">
        <v>1.1000000000000001</v>
      </c>
      <c r="F83" s="58">
        <v>1</v>
      </c>
      <c r="G83" s="58">
        <f t="shared" si="26"/>
        <v>1.32</v>
      </c>
      <c r="H83" s="74">
        <f t="shared" si="22"/>
        <v>1</v>
      </c>
      <c r="I83" s="87">
        <f t="shared" si="23"/>
        <v>91.605519999999999</v>
      </c>
      <c r="J83" s="87">
        <f t="shared" si="29"/>
        <v>91.605519999999999</v>
      </c>
      <c r="K83" s="64">
        <v>0</v>
      </c>
      <c r="L83" s="4">
        <v>0.12</v>
      </c>
      <c r="M83" s="4">
        <f t="shared" si="30"/>
        <v>0</v>
      </c>
      <c r="N83" s="4"/>
      <c r="O83" s="4"/>
      <c r="P83" s="90">
        <f t="shared" si="32"/>
        <v>0</v>
      </c>
    </row>
    <row r="84" spans="1:16">
      <c r="A84" s="51" t="s">
        <v>68</v>
      </c>
      <c r="B84" s="54">
        <v>1</v>
      </c>
      <c r="C84" s="22" t="s">
        <v>17</v>
      </c>
      <c r="D84" s="22">
        <v>1.2</v>
      </c>
      <c r="E84" s="58">
        <v>1.1000000000000001</v>
      </c>
      <c r="F84" s="58">
        <v>1</v>
      </c>
      <c r="G84" s="58">
        <f t="shared" si="26"/>
        <v>1.32</v>
      </c>
      <c r="H84" s="74">
        <f t="shared" si="22"/>
        <v>1</v>
      </c>
      <c r="I84" s="87">
        <f t="shared" si="23"/>
        <v>91.605519999999999</v>
      </c>
      <c r="J84" s="87">
        <f t="shared" si="29"/>
        <v>91.605519999999999</v>
      </c>
      <c r="K84" s="64">
        <v>0</v>
      </c>
      <c r="L84" s="4">
        <v>0.12</v>
      </c>
      <c r="M84" s="4">
        <f t="shared" si="30"/>
        <v>0</v>
      </c>
      <c r="N84" s="4"/>
      <c r="O84" s="4"/>
      <c r="P84" s="90">
        <f t="shared" si="32"/>
        <v>0</v>
      </c>
    </row>
    <row r="85" spans="1:16">
      <c r="A85" s="51" t="s">
        <v>79</v>
      </c>
      <c r="B85" s="54">
        <v>2</v>
      </c>
      <c r="C85" s="22" t="s">
        <v>17</v>
      </c>
      <c r="D85" s="22">
        <v>1.2</v>
      </c>
      <c r="E85" s="58">
        <v>1.1000000000000001</v>
      </c>
      <c r="F85" s="58">
        <v>1</v>
      </c>
      <c r="G85" s="58">
        <f>F85*E85*D85*B85</f>
        <v>2.64</v>
      </c>
      <c r="H85" s="74">
        <f t="shared" si="22"/>
        <v>2</v>
      </c>
      <c r="I85" s="87">
        <f t="shared" si="23"/>
        <v>91.605519999999999</v>
      </c>
      <c r="J85" s="87">
        <f t="shared" si="29"/>
        <v>183.21104</v>
      </c>
      <c r="K85" s="64">
        <v>0</v>
      </c>
      <c r="L85" s="4">
        <v>0.12</v>
      </c>
      <c r="M85" s="4">
        <f t="shared" si="30"/>
        <v>0</v>
      </c>
      <c r="N85" s="4"/>
      <c r="O85" s="4"/>
      <c r="P85" s="90">
        <f t="shared" si="32"/>
        <v>0</v>
      </c>
    </row>
    <row r="86" spans="1:16">
      <c r="A86" s="51" t="s">
        <v>78</v>
      </c>
      <c r="B86" s="54">
        <v>2</v>
      </c>
      <c r="C86" s="22" t="s">
        <v>17</v>
      </c>
      <c r="D86" s="22">
        <v>1.1000000000000001</v>
      </c>
      <c r="E86" s="58">
        <v>1.1000000000000001</v>
      </c>
      <c r="F86" s="58">
        <v>1</v>
      </c>
      <c r="G86" s="58">
        <f t="shared" ref="G86:G100" si="33">F86*E86*D86*B86</f>
        <v>2.4200000000000004</v>
      </c>
      <c r="H86" s="74">
        <f t="shared" si="22"/>
        <v>2</v>
      </c>
      <c r="I86" s="87">
        <f t="shared" si="23"/>
        <v>91.605519999999999</v>
      </c>
      <c r="J86" s="87">
        <f t="shared" si="29"/>
        <v>183.21104</v>
      </c>
      <c r="K86" s="64">
        <v>0</v>
      </c>
      <c r="L86" s="4">
        <v>0.12</v>
      </c>
      <c r="M86" s="4">
        <f t="shared" si="30"/>
        <v>0</v>
      </c>
      <c r="N86" s="4"/>
      <c r="O86" s="4"/>
      <c r="P86" s="90">
        <f t="shared" si="32"/>
        <v>0</v>
      </c>
    </row>
    <row r="87" spans="1:16">
      <c r="A87" s="51" t="s">
        <v>78</v>
      </c>
      <c r="B87" s="54">
        <v>1</v>
      </c>
      <c r="C87" s="22" t="s">
        <v>17</v>
      </c>
      <c r="D87" s="22">
        <v>1.2</v>
      </c>
      <c r="E87" s="58">
        <v>1</v>
      </c>
      <c r="F87" s="58">
        <v>1</v>
      </c>
      <c r="G87" s="58">
        <f t="shared" si="33"/>
        <v>1.2</v>
      </c>
      <c r="H87" s="74">
        <f t="shared" si="22"/>
        <v>1</v>
      </c>
      <c r="I87" s="87">
        <f t="shared" si="23"/>
        <v>91.605519999999999</v>
      </c>
      <c r="J87" s="87">
        <f t="shared" si="29"/>
        <v>91.605519999999999</v>
      </c>
      <c r="K87" s="64">
        <v>0</v>
      </c>
      <c r="L87" s="4">
        <v>0.12</v>
      </c>
      <c r="M87" s="4">
        <f t="shared" si="30"/>
        <v>0</v>
      </c>
      <c r="N87" s="4"/>
      <c r="O87" s="4"/>
      <c r="P87" s="90">
        <f t="shared" si="32"/>
        <v>0</v>
      </c>
    </row>
    <row r="88" spans="1:16">
      <c r="A88" s="51" t="s">
        <v>79</v>
      </c>
      <c r="B88" s="54">
        <v>2</v>
      </c>
      <c r="C88" s="22" t="s">
        <v>17</v>
      </c>
      <c r="D88" s="22">
        <v>1</v>
      </c>
      <c r="E88" s="58">
        <v>0.9</v>
      </c>
      <c r="F88" s="58">
        <v>1</v>
      </c>
      <c r="G88" s="58">
        <f t="shared" si="33"/>
        <v>1.8</v>
      </c>
      <c r="H88" s="74">
        <f t="shared" si="22"/>
        <v>2</v>
      </c>
      <c r="I88" s="87">
        <f t="shared" si="23"/>
        <v>91.605519999999999</v>
      </c>
      <c r="J88" s="87">
        <f t="shared" si="29"/>
        <v>183.21104</v>
      </c>
      <c r="K88" s="64">
        <v>0</v>
      </c>
      <c r="L88" s="4">
        <v>0.12</v>
      </c>
      <c r="M88" s="4">
        <f t="shared" si="30"/>
        <v>0</v>
      </c>
      <c r="N88" s="4"/>
      <c r="O88" s="4"/>
      <c r="P88" s="90">
        <f t="shared" si="32"/>
        <v>0</v>
      </c>
    </row>
    <row r="89" spans="1:16">
      <c r="A89" s="51" t="s">
        <v>79</v>
      </c>
      <c r="B89" s="54">
        <v>2</v>
      </c>
      <c r="C89" s="22" t="s">
        <v>17</v>
      </c>
      <c r="D89" s="22">
        <v>1</v>
      </c>
      <c r="E89" s="58">
        <v>1</v>
      </c>
      <c r="F89" s="58">
        <v>1</v>
      </c>
      <c r="G89" s="58">
        <f t="shared" si="33"/>
        <v>2</v>
      </c>
      <c r="H89" s="74">
        <f t="shared" si="22"/>
        <v>2</v>
      </c>
      <c r="I89" s="87">
        <f t="shared" si="23"/>
        <v>91.605519999999999</v>
      </c>
      <c r="J89" s="87">
        <f t="shared" si="29"/>
        <v>183.21104</v>
      </c>
      <c r="K89" s="64">
        <v>0</v>
      </c>
      <c r="L89" s="4">
        <v>0.12</v>
      </c>
      <c r="M89" s="4">
        <f t="shared" si="30"/>
        <v>0</v>
      </c>
      <c r="N89" s="4"/>
      <c r="O89" s="4"/>
      <c r="P89" s="90">
        <f t="shared" si="32"/>
        <v>0</v>
      </c>
    </row>
    <row r="90" spans="1:16" ht="31.5">
      <c r="A90" s="51" t="s">
        <v>69</v>
      </c>
      <c r="B90" s="54">
        <v>1</v>
      </c>
      <c r="C90" s="22" t="s">
        <v>17</v>
      </c>
      <c r="D90" s="22">
        <v>1.3</v>
      </c>
      <c r="E90" s="58">
        <v>1.6</v>
      </c>
      <c r="F90" s="58">
        <v>1</v>
      </c>
      <c r="G90" s="58">
        <f t="shared" si="33"/>
        <v>2.08</v>
      </c>
      <c r="H90" s="74">
        <f t="shared" si="22"/>
        <v>1</v>
      </c>
      <c r="I90" s="87">
        <f t="shared" si="23"/>
        <v>91.605519999999999</v>
      </c>
      <c r="J90" s="87">
        <f t="shared" si="29"/>
        <v>91.605519999999999</v>
      </c>
      <c r="K90" s="64">
        <v>0</v>
      </c>
      <c r="L90" s="4">
        <v>0.12</v>
      </c>
      <c r="M90" s="4">
        <f t="shared" si="30"/>
        <v>0</v>
      </c>
      <c r="N90" s="4"/>
      <c r="O90" s="4"/>
      <c r="P90" s="90">
        <f t="shared" si="32"/>
        <v>0</v>
      </c>
    </row>
    <row r="91" spans="1:16" ht="31.5">
      <c r="A91" s="51" t="s">
        <v>69</v>
      </c>
      <c r="B91" s="54">
        <v>1</v>
      </c>
      <c r="C91" s="22" t="s">
        <v>17</v>
      </c>
      <c r="D91" s="22">
        <v>1.2</v>
      </c>
      <c r="E91" s="58">
        <v>1</v>
      </c>
      <c r="F91" s="58">
        <v>1</v>
      </c>
      <c r="G91" s="58">
        <f t="shared" si="33"/>
        <v>1.2</v>
      </c>
      <c r="H91" s="74">
        <f t="shared" si="22"/>
        <v>1</v>
      </c>
      <c r="I91" s="87">
        <f t="shared" si="23"/>
        <v>91.605519999999999</v>
      </c>
      <c r="J91" s="87">
        <f t="shared" si="29"/>
        <v>91.605519999999999</v>
      </c>
      <c r="K91" s="64">
        <v>0</v>
      </c>
      <c r="L91" s="4">
        <v>0.12</v>
      </c>
      <c r="M91" s="4">
        <f t="shared" si="30"/>
        <v>0</v>
      </c>
      <c r="N91" s="4"/>
      <c r="O91" s="4"/>
      <c r="P91" s="90">
        <f t="shared" si="32"/>
        <v>0</v>
      </c>
    </row>
    <row r="92" spans="1:16" ht="31.5">
      <c r="A92" s="51" t="s">
        <v>69</v>
      </c>
      <c r="B92" s="54">
        <v>1</v>
      </c>
      <c r="C92" s="22" t="s">
        <v>17</v>
      </c>
      <c r="D92" s="22">
        <v>2.4</v>
      </c>
      <c r="E92" s="58">
        <v>0.9</v>
      </c>
      <c r="F92" s="58">
        <v>1</v>
      </c>
      <c r="G92" s="58">
        <f t="shared" si="33"/>
        <v>2.16</v>
      </c>
      <c r="H92" s="74">
        <f t="shared" si="22"/>
        <v>1</v>
      </c>
      <c r="I92" s="87">
        <f t="shared" si="23"/>
        <v>91.605519999999999</v>
      </c>
      <c r="J92" s="87">
        <f t="shared" si="29"/>
        <v>91.605519999999999</v>
      </c>
      <c r="K92" s="64">
        <v>0</v>
      </c>
      <c r="L92" s="4">
        <v>0.12</v>
      </c>
      <c r="M92" s="4">
        <f t="shared" si="30"/>
        <v>0</v>
      </c>
      <c r="N92" s="4"/>
      <c r="O92" s="4"/>
      <c r="P92" s="90">
        <f t="shared" si="32"/>
        <v>0</v>
      </c>
    </row>
    <row r="93" spans="1:16" ht="31.5">
      <c r="A93" s="51" t="s">
        <v>69</v>
      </c>
      <c r="B93" s="54">
        <v>1</v>
      </c>
      <c r="C93" s="22" t="s">
        <v>17</v>
      </c>
      <c r="D93" s="22">
        <v>2.4</v>
      </c>
      <c r="E93" s="58">
        <v>1</v>
      </c>
      <c r="F93" s="58">
        <v>1</v>
      </c>
      <c r="G93" s="58">
        <f>F93*E93*D93*B93</f>
        <v>2.4</v>
      </c>
      <c r="H93" s="74">
        <f t="shared" si="22"/>
        <v>1</v>
      </c>
      <c r="I93" s="87">
        <f t="shared" si="23"/>
        <v>91.605519999999999</v>
      </c>
      <c r="J93" s="87">
        <f t="shared" si="29"/>
        <v>91.605519999999999</v>
      </c>
      <c r="K93" s="64">
        <v>0</v>
      </c>
      <c r="L93" s="4">
        <v>0.12</v>
      </c>
      <c r="M93" s="4">
        <f t="shared" si="30"/>
        <v>0</v>
      </c>
      <c r="N93" s="4"/>
      <c r="O93" s="4"/>
      <c r="P93" s="90">
        <f t="shared" si="32"/>
        <v>0</v>
      </c>
    </row>
    <row r="94" spans="1:16" ht="31.5">
      <c r="A94" s="51" t="s">
        <v>69</v>
      </c>
      <c r="B94" s="54">
        <v>1</v>
      </c>
      <c r="C94" s="22" t="s">
        <v>17</v>
      </c>
      <c r="D94" s="22">
        <v>1.2</v>
      </c>
      <c r="E94" s="58">
        <v>1.1000000000000001</v>
      </c>
      <c r="F94" s="58">
        <v>1</v>
      </c>
      <c r="G94" s="58">
        <f t="shared" si="33"/>
        <v>1.32</v>
      </c>
      <c r="H94" s="74">
        <f t="shared" si="22"/>
        <v>1</v>
      </c>
      <c r="I94" s="87">
        <f t="shared" si="23"/>
        <v>91.605519999999999</v>
      </c>
      <c r="J94" s="87">
        <f t="shared" si="29"/>
        <v>91.605519999999999</v>
      </c>
      <c r="K94" s="64">
        <v>0</v>
      </c>
      <c r="L94" s="4">
        <v>0.12</v>
      </c>
      <c r="M94" s="4">
        <f t="shared" si="30"/>
        <v>0</v>
      </c>
      <c r="N94" s="4"/>
      <c r="O94" s="4"/>
      <c r="P94" s="90">
        <f t="shared" si="32"/>
        <v>0</v>
      </c>
    </row>
    <row r="95" spans="1:16" ht="31.5">
      <c r="A95" s="51" t="s">
        <v>69</v>
      </c>
      <c r="B95" s="54">
        <v>2</v>
      </c>
      <c r="C95" s="22" t="s">
        <v>17</v>
      </c>
      <c r="D95" s="22">
        <v>1.1000000000000001</v>
      </c>
      <c r="E95" s="58">
        <v>1</v>
      </c>
      <c r="F95" s="58">
        <v>1</v>
      </c>
      <c r="G95" s="58">
        <f t="shared" si="33"/>
        <v>2.2000000000000002</v>
      </c>
      <c r="H95" s="74">
        <f t="shared" si="22"/>
        <v>2</v>
      </c>
      <c r="I95" s="87">
        <f t="shared" si="23"/>
        <v>91.605519999999999</v>
      </c>
      <c r="J95" s="87">
        <f t="shared" si="29"/>
        <v>183.21104</v>
      </c>
      <c r="K95" s="64">
        <v>0</v>
      </c>
      <c r="L95" s="4">
        <v>0.12</v>
      </c>
      <c r="M95" s="4">
        <f t="shared" si="30"/>
        <v>0</v>
      </c>
      <c r="N95" s="4"/>
      <c r="O95" s="4"/>
      <c r="P95" s="90">
        <f t="shared" si="32"/>
        <v>0</v>
      </c>
    </row>
    <row r="96" spans="1:16">
      <c r="A96" s="51" t="s">
        <v>73</v>
      </c>
      <c r="B96" s="54">
        <v>2</v>
      </c>
      <c r="C96" s="22" t="s">
        <v>17</v>
      </c>
      <c r="D96" s="22">
        <v>1</v>
      </c>
      <c r="E96" s="58">
        <v>1</v>
      </c>
      <c r="F96" s="58">
        <v>1</v>
      </c>
      <c r="G96" s="58">
        <f t="shared" si="33"/>
        <v>2</v>
      </c>
      <c r="H96" s="74">
        <f t="shared" si="22"/>
        <v>2</v>
      </c>
      <c r="I96" s="87">
        <f t="shared" si="23"/>
        <v>91.605519999999999</v>
      </c>
      <c r="J96" s="87">
        <f t="shared" si="29"/>
        <v>183.21104</v>
      </c>
      <c r="K96" s="64">
        <v>0</v>
      </c>
      <c r="L96" s="4">
        <v>0.12</v>
      </c>
      <c r="M96" s="4">
        <f t="shared" si="30"/>
        <v>0</v>
      </c>
      <c r="N96" s="4"/>
      <c r="O96" s="4"/>
      <c r="P96" s="90">
        <f t="shared" si="32"/>
        <v>0</v>
      </c>
    </row>
    <row r="97" spans="1:16">
      <c r="A97" s="51" t="s">
        <v>73</v>
      </c>
      <c r="B97" s="54">
        <v>2</v>
      </c>
      <c r="C97" s="22" t="s">
        <v>17</v>
      </c>
      <c r="D97" s="22">
        <v>1.1000000000000001</v>
      </c>
      <c r="E97" s="58">
        <v>1</v>
      </c>
      <c r="F97" s="58">
        <v>1</v>
      </c>
      <c r="G97" s="58">
        <f t="shared" si="33"/>
        <v>2.2000000000000002</v>
      </c>
      <c r="H97" s="74">
        <f t="shared" si="22"/>
        <v>2</v>
      </c>
      <c r="I97" s="87">
        <f t="shared" si="23"/>
        <v>91.605519999999999</v>
      </c>
      <c r="J97" s="87">
        <f t="shared" si="29"/>
        <v>183.21104</v>
      </c>
      <c r="K97" s="64">
        <v>0</v>
      </c>
      <c r="L97" s="4">
        <v>0.12</v>
      </c>
      <c r="M97" s="4">
        <f t="shared" si="30"/>
        <v>0</v>
      </c>
      <c r="N97" s="4"/>
      <c r="O97" s="4"/>
      <c r="P97" s="90">
        <f t="shared" si="32"/>
        <v>0</v>
      </c>
    </row>
    <row r="98" spans="1:16">
      <c r="A98" s="51" t="s">
        <v>73</v>
      </c>
      <c r="B98" s="54">
        <v>2</v>
      </c>
      <c r="C98" s="22" t="s">
        <v>17</v>
      </c>
      <c r="D98" s="22">
        <v>1.2</v>
      </c>
      <c r="E98" s="58">
        <v>1</v>
      </c>
      <c r="F98" s="58">
        <v>1</v>
      </c>
      <c r="G98" s="58">
        <f t="shared" si="33"/>
        <v>2.4</v>
      </c>
      <c r="H98" s="74">
        <f t="shared" si="22"/>
        <v>2</v>
      </c>
      <c r="I98" s="87">
        <f t="shared" si="23"/>
        <v>91.605519999999999</v>
      </c>
      <c r="J98" s="87">
        <f t="shared" si="29"/>
        <v>183.21104</v>
      </c>
      <c r="K98" s="64">
        <v>0</v>
      </c>
      <c r="L98" s="4">
        <v>0.12</v>
      </c>
      <c r="M98" s="4">
        <f t="shared" si="30"/>
        <v>0</v>
      </c>
      <c r="N98" s="4"/>
      <c r="O98" s="4"/>
      <c r="P98" s="90">
        <f t="shared" si="32"/>
        <v>0</v>
      </c>
    </row>
    <row r="99" spans="1:16">
      <c r="A99" s="51" t="s">
        <v>73</v>
      </c>
      <c r="B99" s="54">
        <v>2</v>
      </c>
      <c r="C99" s="22" t="s">
        <v>17</v>
      </c>
      <c r="D99" s="22">
        <v>1.2</v>
      </c>
      <c r="E99" s="58">
        <v>1.1000000000000001</v>
      </c>
      <c r="F99" s="58">
        <v>1</v>
      </c>
      <c r="G99" s="58">
        <f t="shared" si="33"/>
        <v>2.64</v>
      </c>
      <c r="H99" s="74">
        <f t="shared" si="22"/>
        <v>2</v>
      </c>
      <c r="I99" s="87">
        <f t="shared" si="23"/>
        <v>91.605519999999999</v>
      </c>
      <c r="J99" s="87">
        <f t="shared" si="29"/>
        <v>183.21104</v>
      </c>
      <c r="K99" s="64">
        <v>0</v>
      </c>
      <c r="L99" s="4">
        <v>0.12</v>
      </c>
      <c r="M99" s="4">
        <f t="shared" si="30"/>
        <v>0</v>
      </c>
      <c r="N99" s="4"/>
      <c r="O99" s="4"/>
      <c r="P99" s="90">
        <f t="shared" si="32"/>
        <v>0</v>
      </c>
    </row>
    <row r="100" spans="1:16">
      <c r="A100" s="51" t="s">
        <v>73</v>
      </c>
      <c r="B100" s="54">
        <v>1</v>
      </c>
      <c r="C100" s="22" t="s">
        <v>17</v>
      </c>
      <c r="D100" s="22">
        <v>2.4</v>
      </c>
      <c r="E100" s="58">
        <v>1</v>
      </c>
      <c r="F100" s="58">
        <v>1</v>
      </c>
      <c r="G100" s="58">
        <f t="shared" si="33"/>
        <v>2.4</v>
      </c>
      <c r="H100" s="74">
        <f t="shared" si="22"/>
        <v>1</v>
      </c>
      <c r="I100" s="87">
        <f t="shared" si="23"/>
        <v>91.605519999999999</v>
      </c>
      <c r="J100" s="87">
        <f t="shared" si="29"/>
        <v>91.605519999999999</v>
      </c>
      <c r="K100" s="64">
        <v>0</v>
      </c>
      <c r="L100" s="4">
        <v>0.12</v>
      </c>
      <c r="M100" s="4">
        <f t="shared" si="30"/>
        <v>0</v>
      </c>
      <c r="N100" s="4"/>
      <c r="O100" s="4"/>
      <c r="P100" s="90">
        <f t="shared" si="32"/>
        <v>0</v>
      </c>
    </row>
    <row r="101" spans="1:16">
      <c r="A101" s="51" t="s">
        <v>73</v>
      </c>
      <c r="B101" s="54">
        <v>1</v>
      </c>
      <c r="C101" s="22" t="s">
        <v>1496</v>
      </c>
      <c r="D101" s="22">
        <v>2.4</v>
      </c>
      <c r="E101" s="58">
        <v>1.1000000000000001</v>
      </c>
      <c r="F101" s="58">
        <v>1</v>
      </c>
      <c r="G101" s="58">
        <f>F101*E101*D101*B101</f>
        <v>2.64</v>
      </c>
      <c r="H101" s="74">
        <f t="shared" si="22"/>
        <v>1</v>
      </c>
      <c r="I101" s="87">
        <f t="shared" si="23"/>
        <v>91.605519999999999</v>
      </c>
      <c r="J101" s="87">
        <f t="shared" si="29"/>
        <v>91.605519999999999</v>
      </c>
      <c r="K101" s="51">
        <v>1</v>
      </c>
      <c r="L101" s="4">
        <v>0.12</v>
      </c>
      <c r="M101" s="4">
        <f t="shared" si="30"/>
        <v>0.31680000000000003</v>
      </c>
      <c r="N101" s="71">
        <f>D101*E101*B101</f>
        <v>2.64</v>
      </c>
      <c r="O101" s="90">
        <f>(409.99*1.3124)</f>
        <v>538.070876</v>
      </c>
      <c r="P101" s="90">
        <f t="shared" si="32"/>
        <v>1420.5071126400001</v>
      </c>
    </row>
    <row r="102" spans="1:16">
      <c r="A102" s="51" t="s">
        <v>73</v>
      </c>
      <c r="B102" s="54">
        <v>2</v>
      </c>
      <c r="C102" s="22" t="s">
        <v>17</v>
      </c>
      <c r="D102" s="22">
        <v>1.2</v>
      </c>
      <c r="E102" s="58">
        <v>1</v>
      </c>
      <c r="F102" s="58">
        <v>1</v>
      </c>
      <c r="G102" s="58">
        <f t="shared" ref="G102:G136" si="34">F102*E102*D102*B102</f>
        <v>2.4</v>
      </c>
      <c r="H102" s="74">
        <f t="shared" si="22"/>
        <v>2</v>
      </c>
      <c r="I102" s="87">
        <f t="shared" si="23"/>
        <v>91.605519999999999</v>
      </c>
      <c r="J102" s="87">
        <f t="shared" si="29"/>
        <v>183.21104</v>
      </c>
      <c r="K102" s="64">
        <v>0</v>
      </c>
      <c r="L102" s="4">
        <v>0.12</v>
      </c>
      <c r="M102" s="4">
        <f t="shared" si="30"/>
        <v>0</v>
      </c>
      <c r="N102" s="4"/>
      <c r="O102" s="4"/>
      <c r="P102" s="90">
        <f t="shared" si="32"/>
        <v>0</v>
      </c>
    </row>
    <row r="103" spans="1:16">
      <c r="A103" s="51" t="s">
        <v>73</v>
      </c>
      <c r="B103" s="54">
        <v>2</v>
      </c>
      <c r="C103" s="22" t="s">
        <v>17</v>
      </c>
      <c r="D103" s="22">
        <v>1.2</v>
      </c>
      <c r="E103" s="58">
        <v>1</v>
      </c>
      <c r="F103" s="58">
        <v>1</v>
      </c>
      <c r="G103" s="58">
        <f t="shared" si="34"/>
        <v>2.4</v>
      </c>
      <c r="H103" s="74">
        <f t="shared" si="22"/>
        <v>2</v>
      </c>
      <c r="I103" s="87">
        <f t="shared" si="23"/>
        <v>91.605519999999999</v>
      </c>
      <c r="J103" s="87">
        <f t="shared" si="29"/>
        <v>183.21104</v>
      </c>
      <c r="K103" s="64">
        <v>0</v>
      </c>
      <c r="L103" s="4">
        <v>0.12</v>
      </c>
      <c r="M103" s="4">
        <f t="shared" si="30"/>
        <v>0</v>
      </c>
      <c r="N103" s="4"/>
      <c r="O103" s="4"/>
      <c r="P103" s="90">
        <f t="shared" si="32"/>
        <v>0</v>
      </c>
    </row>
    <row r="104" spans="1:16">
      <c r="A104" s="51" t="s">
        <v>73</v>
      </c>
      <c r="B104" s="54">
        <v>2</v>
      </c>
      <c r="C104" s="22" t="s">
        <v>17</v>
      </c>
      <c r="D104" s="22">
        <v>1.2</v>
      </c>
      <c r="E104" s="58">
        <v>1</v>
      </c>
      <c r="F104" s="58">
        <v>1</v>
      </c>
      <c r="G104" s="58">
        <f t="shared" si="34"/>
        <v>2.4</v>
      </c>
      <c r="H104" s="74">
        <f t="shared" si="22"/>
        <v>2</v>
      </c>
      <c r="I104" s="87">
        <f t="shared" si="23"/>
        <v>91.605519999999999</v>
      </c>
      <c r="J104" s="87">
        <f t="shared" si="29"/>
        <v>183.21104</v>
      </c>
      <c r="K104" s="64">
        <v>0</v>
      </c>
      <c r="L104" s="4">
        <v>0.12</v>
      </c>
      <c r="M104" s="4">
        <f t="shared" si="30"/>
        <v>0</v>
      </c>
      <c r="N104" s="4"/>
      <c r="O104" s="4"/>
      <c r="P104" s="90">
        <f t="shared" si="32"/>
        <v>0</v>
      </c>
    </row>
    <row r="105" spans="1:16">
      <c r="A105" s="51" t="s">
        <v>73</v>
      </c>
      <c r="B105" s="54">
        <v>2</v>
      </c>
      <c r="C105" s="22" t="s">
        <v>17</v>
      </c>
      <c r="D105" s="22">
        <v>1.2</v>
      </c>
      <c r="E105" s="58">
        <v>1</v>
      </c>
      <c r="F105" s="58">
        <v>1</v>
      </c>
      <c r="G105" s="58">
        <f t="shared" si="34"/>
        <v>2.4</v>
      </c>
      <c r="H105" s="74">
        <f t="shared" si="22"/>
        <v>2</v>
      </c>
      <c r="I105" s="87">
        <f t="shared" si="23"/>
        <v>91.605519999999999</v>
      </c>
      <c r="J105" s="87">
        <f t="shared" si="29"/>
        <v>183.21104</v>
      </c>
      <c r="K105" s="64">
        <v>0</v>
      </c>
      <c r="L105" s="4">
        <v>0.12</v>
      </c>
      <c r="M105" s="4">
        <f t="shared" si="30"/>
        <v>0</v>
      </c>
      <c r="N105" s="4"/>
      <c r="O105" s="4"/>
      <c r="P105" s="90">
        <f t="shared" si="32"/>
        <v>0</v>
      </c>
    </row>
    <row r="106" spans="1:16">
      <c r="A106" s="51" t="s">
        <v>73</v>
      </c>
      <c r="B106" s="54">
        <v>2</v>
      </c>
      <c r="C106" s="22" t="s">
        <v>17</v>
      </c>
      <c r="D106" s="22">
        <v>1.2</v>
      </c>
      <c r="E106" s="58">
        <v>1</v>
      </c>
      <c r="F106" s="58">
        <v>1</v>
      </c>
      <c r="G106" s="58">
        <f t="shared" si="34"/>
        <v>2.4</v>
      </c>
      <c r="H106" s="74">
        <f t="shared" si="22"/>
        <v>2</v>
      </c>
      <c r="I106" s="87">
        <f t="shared" si="23"/>
        <v>91.605519999999999</v>
      </c>
      <c r="J106" s="87">
        <f t="shared" si="29"/>
        <v>183.21104</v>
      </c>
      <c r="K106" s="64">
        <v>0</v>
      </c>
      <c r="L106" s="4">
        <v>0.12</v>
      </c>
      <c r="M106" s="4">
        <f t="shared" si="30"/>
        <v>0</v>
      </c>
      <c r="N106" s="4"/>
      <c r="O106" s="4"/>
      <c r="P106" s="90">
        <f t="shared" si="32"/>
        <v>0</v>
      </c>
    </row>
    <row r="107" spans="1:16">
      <c r="A107" s="51" t="s">
        <v>73</v>
      </c>
      <c r="B107" s="54">
        <v>2</v>
      </c>
      <c r="C107" s="22" t="s">
        <v>17</v>
      </c>
      <c r="D107" s="22">
        <v>1.2</v>
      </c>
      <c r="E107" s="58">
        <v>1</v>
      </c>
      <c r="F107" s="58">
        <v>1</v>
      </c>
      <c r="G107" s="58">
        <f t="shared" si="34"/>
        <v>2.4</v>
      </c>
      <c r="H107" s="74">
        <f t="shared" si="22"/>
        <v>2</v>
      </c>
      <c r="I107" s="87">
        <f t="shared" si="23"/>
        <v>91.605519999999999</v>
      </c>
      <c r="J107" s="87">
        <f t="shared" si="29"/>
        <v>183.21104</v>
      </c>
      <c r="K107" s="64">
        <v>0</v>
      </c>
      <c r="L107" s="4">
        <v>0.12</v>
      </c>
      <c r="M107" s="4">
        <f t="shared" si="30"/>
        <v>0</v>
      </c>
      <c r="N107" s="4"/>
      <c r="O107" s="4"/>
      <c r="P107" s="90">
        <f t="shared" si="32"/>
        <v>0</v>
      </c>
    </row>
    <row r="108" spans="1:16">
      <c r="A108" s="51" t="s">
        <v>74</v>
      </c>
      <c r="B108" s="54">
        <v>1</v>
      </c>
      <c r="C108" s="22" t="s">
        <v>17</v>
      </c>
      <c r="D108" s="22">
        <v>1.3</v>
      </c>
      <c r="E108" s="58">
        <v>1.1000000000000001</v>
      </c>
      <c r="F108" s="58">
        <v>1</v>
      </c>
      <c r="G108" s="58">
        <f t="shared" si="34"/>
        <v>1.4300000000000002</v>
      </c>
      <c r="H108" s="74">
        <f t="shared" si="22"/>
        <v>1</v>
      </c>
      <c r="I108" s="87">
        <f t="shared" si="23"/>
        <v>91.605519999999999</v>
      </c>
      <c r="J108" s="87">
        <f t="shared" si="29"/>
        <v>91.605519999999999</v>
      </c>
      <c r="K108" s="64">
        <v>0</v>
      </c>
      <c r="L108" s="4">
        <v>0.12</v>
      </c>
      <c r="M108" s="4">
        <f t="shared" si="30"/>
        <v>0</v>
      </c>
      <c r="N108" s="4"/>
      <c r="O108" s="4"/>
      <c r="P108" s="90">
        <f t="shared" si="32"/>
        <v>0</v>
      </c>
    </row>
    <row r="109" spans="1:16">
      <c r="A109" s="51" t="s">
        <v>75</v>
      </c>
      <c r="B109" s="54">
        <v>1</v>
      </c>
      <c r="C109" s="22" t="s">
        <v>1496</v>
      </c>
      <c r="D109" s="22">
        <v>1.3</v>
      </c>
      <c r="E109" s="58">
        <v>1.1000000000000001</v>
      </c>
      <c r="F109" s="58">
        <v>1</v>
      </c>
      <c r="G109" s="58">
        <f t="shared" si="34"/>
        <v>1.4300000000000002</v>
      </c>
      <c r="H109" s="74">
        <f t="shared" si="22"/>
        <v>1</v>
      </c>
      <c r="I109" s="87">
        <f t="shared" si="23"/>
        <v>91.605519999999999</v>
      </c>
      <c r="J109" s="87">
        <f t="shared" si="29"/>
        <v>91.605519999999999</v>
      </c>
      <c r="K109" s="51">
        <v>1</v>
      </c>
      <c r="L109" s="4">
        <v>0.12</v>
      </c>
      <c r="M109" s="4">
        <f t="shared" si="30"/>
        <v>0.1716</v>
      </c>
      <c r="N109" s="71">
        <f>D109*E109*B109</f>
        <v>1.4300000000000002</v>
      </c>
      <c r="O109" s="90">
        <f>(409.99*1.3124)</f>
        <v>538.070876</v>
      </c>
      <c r="P109" s="90">
        <f t="shared" si="32"/>
        <v>769.44135268000014</v>
      </c>
    </row>
    <row r="110" spans="1:16">
      <c r="A110" s="51" t="s">
        <v>76</v>
      </c>
      <c r="B110" s="54">
        <v>1</v>
      </c>
      <c r="C110" s="22" t="s">
        <v>17</v>
      </c>
      <c r="D110" s="22">
        <v>1.1000000000000001</v>
      </c>
      <c r="E110" s="58">
        <v>1</v>
      </c>
      <c r="F110" s="58">
        <v>1</v>
      </c>
      <c r="G110" s="58">
        <f t="shared" si="34"/>
        <v>1.1000000000000001</v>
      </c>
      <c r="H110" s="74">
        <f t="shared" si="22"/>
        <v>1</v>
      </c>
      <c r="I110" s="87">
        <f t="shared" si="23"/>
        <v>91.605519999999999</v>
      </c>
      <c r="J110" s="87">
        <f t="shared" si="29"/>
        <v>91.605519999999999</v>
      </c>
      <c r="K110" s="64">
        <v>0</v>
      </c>
      <c r="L110" s="4">
        <v>0.12</v>
      </c>
      <c r="M110" s="4">
        <f t="shared" si="30"/>
        <v>0</v>
      </c>
      <c r="N110" s="4"/>
      <c r="O110" s="4"/>
      <c r="P110" s="90">
        <f t="shared" si="32"/>
        <v>0</v>
      </c>
    </row>
    <row r="111" spans="1:16">
      <c r="A111" s="51" t="s">
        <v>76</v>
      </c>
      <c r="B111" s="54">
        <v>1</v>
      </c>
      <c r="C111" s="22" t="s">
        <v>17</v>
      </c>
      <c r="D111" s="22">
        <v>1.1000000000000001</v>
      </c>
      <c r="E111" s="58">
        <v>1.1000000000000001</v>
      </c>
      <c r="F111" s="58">
        <v>1</v>
      </c>
      <c r="G111" s="58">
        <f t="shared" si="34"/>
        <v>1.2100000000000002</v>
      </c>
      <c r="H111" s="74">
        <f t="shared" si="22"/>
        <v>1</v>
      </c>
      <c r="I111" s="87">
        <f t="shared" si="23"/>
        <v>91.605519999999999</v>
      </c>
      <c r="J111" s="87">
        <f t="shared" si="29"/>
        <v>91.605519999999999</v>
      </c>
      <c r="K111" s="64">
        <v>0</v>
      </c>
      <c r="L111" s="4">
        <v>0.12</v>
      </c>
      <c r="M111" s="4">
        <f t="shared" ref="M111:M136" si="35">L111*K111*E111*D111</f>
        <v>0</v>
      </c>
      <c r="N111" s="4"/>
      <c r="O111" s="4"/>
      <c r="P111" s="90">
        <f t="shared" si="32"/>
        <v>0</v>
      </c>
    </row>
    <row r="112" spans="1:16">
      <c r="A112" s="51" t="s">
        <v>74</v>
      </c>
      <c r="B112" s="54">
        <v>2</v>
      </c>
      <c r="C112" s="22" t="s">
        <v>17</v>
      </c>
      <c r="D112" s="22">
        <v>1.1000000000000001</v>
      </c>
      <c r="E112" s="58">
        <v>1.1000000000000001</v>
      </c>
      <c r="F112" s="58">
        <v>1</v>
      </c>
      <c r="G112" s="58">
        <f t="shared" si="34"/>
        <v>2.4200000000000004</v>
      </c>
      <c r="H112" s="74">
        <f t="shared" si="22"/>
        <v>2</v>
      </c>
      <c r="I112" s="87">
        <f t="shared" si="23"/>
        <v>91.605519999999999</v>
      </c>
      <c r="J112" s="87">
        <f t="shared" si="29"/>
        <v>183.21104</v>
      </c>
      <c r="K112" s="64">
        <v>0</v>
      </c>
      <c r="L112" s="4">
        <v>0.12</v>
      </c>
      <c r="M112" s="4">
        <f t="shared" si="35"/>
        <v>0</v>
      </c>
      <c r="N112" s="4"/>
      <c r="O112" s="4"/>
      <c r="P112" s="90">
        <f t="shared" si="32"/>
        <v>0</v>
      </c>
    </row>
    <row r="113" spans="1:16">
      <c r="A113" s="51" t="s">
        <v>74</v>
      </c>
      <c r="B113" s="54">
        <v>2</v>
      </c>
      <c r="C113" s="22" t="s">
        <v>17</v>
      </c>
      <c r="D113" s="22">
        <v>1.1000000000000001</v>
      </c>
      <c r="E113" s="58">
        <v>1.1000000000000001</v>
      </c>
      <c r="F113" s="58">
        <v>1</v>
      </c>
      <c r="G113" s="58">
        <f t="shared" si="34"/>
        <v>2.4200000000000004</v>
      </c>
      <c r="H113" s="74">
        <f t="shared" si="22"/>
        <v>2</v>
      </c>
      <c r="I113" s="87">
        <f t="shared" si="23"/>
        <v>91.605519999999999</v>
      </c>
      <c r="J113" s="87">
        <f t="shared" si="29"/>
        <v>183.21104</v>
      </c>
      <c r="K113" s="64">
        <v>0</v>
      </c>
      <c r="L113" s="4">
        <v>0.12</v>
      </c>
      <c r="M113" s="4">
        <f t="shared" si="35"/>
        <v>0</v>
      </c>
      <c r="N113" s="4"/>
      <c r="O113" s="4"/>
      <c r="P113" s="90">
        <f t="shared" si="32"/>
        <v>0</v>
      </c>
    </row>
    <row r="114" spans="1:16">
      <c r="A114" s="51" t="s">
        <v>77</v>
      </c>
      <c r="B114" s="54">
        <v>1</v>
      </c>
      <c r="C114" s="22" t="s">
        <v>17</v>
      </c>
      <c r="D114" s="22">
        <v>1.3</v>
      </c>
      <c r="E114" s="58">
        <v>1</v>
      </c>
      <c r="F114" s="58">
        <v>1</v>
      </c>
      <c r="G114" s="58">
        <f t="shared" si="34"/>
        <v>1.3</v>
      </c>
      <c r="H114" s="74">
        <f t="shared" si="22"/>
        <v>1</v>
      </c>
      <c r="I114" s="87">
        <f t="shared" si="23"/>
        <v>91.605519999999999</v>
      </c>
      <c r="J114" s="87">
        <f t="shared" si="29"/>
        <v>91.605519999999999</v>
      </c>
      <c r="K114" s="64">
        <v>0</v>
      </c>
      <c r="L114" s="4">
        <v>0.12</v>
      </c>
      <c r="M114" s="4">
        <f t="shared" si="35"/>
        <v>0</v>
      </c>
      <c r="N114" s="4"/>
      <c r="O114" s="4"/>
      <c r="P114" s="90">
        <f t="shared" si="32"/>
        <v>0</v>
      </c>
    </row>
    <row r="115" spans="1:16">
      <c r="A115" s="51" t="s">
        <v>77</v>
      </c>
      <c r="B115" s="54">
        <v>1</v>
      </c>
      <c r="C115" s="22" t="s">
        <v>17</v>
      </c>
      <c r="D115" s="22">
        <v>1.1000000000000001</v>
      </c>
      <c r="E115" s="58">
        <v>1</v>
      </c>
      <c r="F115" s="58">
        <v>1</v>
      </c>
      <c r="G115" s="58">
        <f t="shared" si="34"/>
        <v>1.1000000000000001</v>
      </c>
      <c r="H115" s="74">
        <f t="shared" si="22"/>
        <v>1</v>
      </c>
      <c r="I115" s="87">
        <f t="shared" si="23"/>
        <v>91.605519999999999</v>
      </c>
      <c r="J115" s="87">
        <f t="shared" si="29"/>
        <v>91.605519999999999</v>
      </c>
      <c r="K115" s="64">
        <v>0</v>
      </c>
      <c r="L115" s="4">
        <v>0.12</v>
      </c>
      <c r="M115" s="4">
        <f t="shared" si="35"/>
        <v>0</v>
      </c>
      <c r="N115" s="4"/>
      <c r="O115" s="4"/>
      <c r="P115" s="90">
        <f t="shared" si="32"/>
        <v>0</v>
      </c>
    </row>
    <row r="116" spans="1:16" ht="31.5">
      <c r="A116" s="51" t="s">
        <v>81</v>
      </c>
      <c r="B116" s="54">
        <v>2</v>
      </c>
      <c r="C116" s="22" t="s">
        <v>17</v>
      </c>
      <c r="D116" s="22">
        <v>1.1000000000000001</v>
      </c>
      <c r="E116" s="58">
        <v>1</v>
      </c>
      <c r="F116" s="58">
        <v>1</v>
      </c>
      <c r="G116" s="58">
        <f t="shared" si="34"/>
        <v>2.2000000000000002</v>
      </c>
      <c r="H116" s="74">
        <f t="shared" si="22"/>
        <v>2</v>
      </c>
      <c r="I116" s="87">
        <f t="shared" si="23"/>
        <v>91.605519999999999</v>
      </c>
      <c r="J116" s="87">
        <f t="shared" si="29"/>
        <v>183.21104</v>
      </c>
      <c r="K116" s="64">
        <v>0</v>
      </c>
      <c r="L116" s="4">
        <v>0.12</v>
      </c>
      <c r="M116" s="4">
        <f t="shared" si="35"/>
        <v>0</v>
      </c>
      <c r="N116" s="4"/>
      <c r="O116" s="4"/>
      <c r="P116" s="90">
        <f t="shared" si="32"/>
        <v>0</v>
      </c>
    </row>
    <row r="117" spans="1:16" ht="31.5">
      <c r="A117" s="51" t="s">
        <v>82</v>
      </c>
      <c r="B117" s="54">
        <v>1</v>
      </c>
      <c r="C117" s="22" t="s">
        <v>1496</v>
      </c>
      <c r="D117" s="22">
        <v>2.1</v>
      </c>
      <c r="E117" s="58">
        <v>1</v>
      </c>
      <c r="F117" s="58">
        <v>1</v>
      </c>
      <c r="G117" s="58">
        <f t="shared" si="34"/>
        <v>2.1</v>
      </c>
      <c r="H117" s="74">
        <f t="shared" si="22"/>
        <v>1</v>
      </c>
      <c r="I117" s="87">
        <f t="shared" si="23"/>
        <v>91.605519999999999</v>
      </c>
      <c r="J117" s="87">
        <f t="shared" si="29"/>
        <v>91.605519999999999</v>
      </c>
      <c r="K117" s="51">
        <v>1</v>
      </c>
      <c r="L117" s="4">
        <v>0.12</v>
      </c>
      <c r="M117" s="4">
        <f t="shared" si="35"/>
        <v>0.252</v>
      </c>
      <c r="N117" s="71">
        <f>D117*E117*B117</f>
        <v>2.1</v>
      </c>
      <c r="O117" s="90">
        <f>(409.99*1.3124)</f>
        <v>538.070876</v>
      </c>
      <c r="P117" s="90">
        <f t="shared" si="32"/>
        <v>1129.9488396000002</v>
      </c>
    </row>
    <row r="118" spans="1:16" ht="31.5">
      <c r="A118" s="51" t="s">
        <v>83</v>
      </c>
      <c r="B118" s="54">
        <v>1</v>
      </c>
      <c r="C118" s="22" t="s">
        <v>1496</v>
      </c>
      <c r="D118" s="22">
        <v>1.1000000000000001</v>
      </c>
      <c r="E118" s="58">
        <v>1</v>
      </c>
      <c r="F118" s="58">
        <v>1</v>
      </c>
      <c r="G118" s="58">
        <f t="shared" si="34"/>
        <v>1.1000000000000001</v>
      </c>
      <c r="H118" s="74">
        <f t="shared" si="22"/>
        <v>1</v>
      </c>
      <c r="I118" s="87">
        <f t="shared" si="23"/>
        <v>91.605519999999999</v>
      </c>
      <c r="J118" s="87">
        <f t="shared" si="29"/>
        <v>91.605519999999999</v>
      </c>
      <c r="K118" s="51">
        <v>1</v>
      </c>
      <c r="L118" s="4">
        <v>0.12</v>
      </c>
      <c r="M118" s="4">
        <f t="shared" si="35"/>
        <v>0.13200000000000001</v>
      </c>
      <c r="N118" s="71">
        <f>D118*E118*B118</f>
        <v>1.1000000000000001</v>
      </c>
      <c r="O118" s="90">
        <f>(409.99*1.3124)</f>
        <v>538.070876</v>
      </c>
      <c r="P118" s="90">
        <f t="shared" si="32"/>
        <v>591.87796360000004</v>
      </c>
    </row>
    <row r="119" spans="1:16" ht="31.5">
      <c r="A119" s="51" t="s">
        <v>84</v>
      </c>
      <c r="B119" s="54">
        <v>2</v>
      </c>
      <c r="C119" s="22" t="s">
        <v>17</v>
      </c>
      <c r="D119" s="22">
        <v>1.1000000000000001</v>
      </c>
      <c r="E119" s="58">
        <v>1</v>
      </c>
      <c r="F119" s="58">
        <v>1</v>
      </c>
      <c r="G119" s="58">
        <f t="shared" si="34"/>
        <v>2.2000000000000002</v>
      </c>
      <c r="H119" s="74">
        <f t="shared" si="22"/>
        <v>2</v>
      </c>
      <c r="I119" s="87">
        <f t="shared" si="23"/>
        <v>91.605519999999999</v>
      </c>
      <c r="J119" s="87">
        <f t="shared" si="29"/>
        <v>183.21104</v>
      </c>
      <c r="K119" s="64">
        <v>0</v>
      </c>
      <c r="L119" s="4">
        <v>0.12</v>
      </c>
      <c r="M119" s="4">
        <f t="shared" si="35"/>
        <v>0</v>
      </c>
      <c r="N119" s="4"/>
      <c r="O119" s="4"/>
      <c r="P119" s="90">
        <f t="shared" si="32"/>
        <v>0</v>
      </c>
    </row>
    <row r="120" spans="1:16" ht="31.5">
      <c r="A120" s="51" t="s">
        <v>86</v>
      </c>
      <c r="B120" s="54">
        <v>2</v>
      </c>
      <c r="C120" s="22" t="s">
        <v>17</v>
      </c>
      <c r="D120" s="22">
        <v>1.1000000000000001</v>
      </c>
      <c r="E120" s="58">
        <v>1</v>
      </c>
      <c r="F120" s="58">
        <v>1</v>
      </c>
      <c r="G120" s="58">
        <f t="shared" si="34"/>
        <v>2.2000000000000002</v>
      </c>
      <c r="H120" s="74">
        <f t="shared" si="22"/>
        <v>2</v>
      </c>
      <c r="I120" s="87">
        <f t="shared" si="23"/>
        <v>91.605519999999999</v>
      </c>
      <c r="J120" s="87">
        <f t="shared" si="29"/>
        <v>183.21104</v>
      </c>
      <c r="K120" s="64">
        <v>0</v>
      </c>
      <c r="L120" s="4">
        <v>0.12</v>
      </c>
      <c r="M120" s="4">
        <f t="shared" si="35"/>
        <v>0</v>
      </c>
      <c r="N120" s="4"/>
      <c r="O120" s="4"/>
      <c r="P120" s="90">
        <f t="shared" si="32"/>
        <v>0</v>
      </c>
    </row>
    <row r="121" spans="1:16" ht="31.5">
      <c r="A121" s="51" t="s">
        <v>87</v>
      </c>
      <c r="B121" s="54">
        <v>2</v>
      </c>
      <c r="C121" s="22" t="s">
        <v>17</v>
      </c>
      <c r="D121" s="22">
        <v>1.2</v>
      </c>
      <c r="E121" s="58">
        <v>1</v>
      </c>
      <c r="F121" s="58">
        <v>1</v>
      </c>
      <c r="G121" s="58">
        <f t="shared" si="34"/>
        <v>2.4</v>
      </c>
      <c r="H121" s="74">
        <f t="shared" si="22"/>
        <v>2</v>
      </c>
      <c r="I121" s="87">
        <f t="shared" si="23"/>
        <v>91.605519999999999</v>
      </c>
      <c r="J121" s="87">
        <f t="shared" si="29"/>
        <v>183.21104</v>
      </c>
      <c r="K121" s="64">
        <v>0</v>
      </c>
      <c r="L121" s="4">
        <v>0.12</v>
      </c>
      <c r="M121" s="4">
        <f t="shared" si="35"/>
        <v>0</v>
      </c>
      <c r="N121" s="4"/>
      <c r="O121" s="4"/>
      <c r="P121" s="90">
        <f t="shared" si="32"/>
        <v>0</v>
      </c>
    </row>
    <row r="122" spans="1:16" ht="31.5">
      <c r="A122" s="51" t="s">
        <v>89</v>
      </c>
      <c r="B122" s="54">
        <v>1</v>
      </c>
      <c r="C122" s="22" t="s">
        <v>17</v>
      </c>
      <c r="D122" s="22">
        <v>1.1000000000000001</v>
      </c>
      <c r="E122" s="58">
        <v>1</v>
      </c>
      <c r="F122" s="58">
        <v>1</v>
      </c>
      <c r="G122" s="58">
        <f t="shared" si="34"/>
        <v>1.1000000000000001</v>
      </c>
      <c r="H122" s="74">
        <f t="shared" si="22"/>
        <v>1</v>
      </c>
      <c r="I122" s="87">
        <f t="shared" si="23"/>
        <v>91.605519999999999</v>
      </c>
      <c r="J122" s="87">
        <f t="shared" si="29"/>
        <v>91.605519999999999</v>
      </c>
      <c r="K122" s="64">
        <v>0</v>
      </c>
      <c r="L122" s="4">
        <v>0.12</v>
      </c>
      <c r="M122" s="4">
        <f t="shared" si="35"/>
        <v>0</v>
      </c>
      <c r="N122" s="4"/>
      <c r="O122" s="4"/>
      <c r="P122" s="90">
        <f t="shared" si="32"/>
        <v>0</v>
      </c>
    </row>
    <row r="123" spans="1:16" ht="31.5">
      <c r="A123" s="51" t="s">
        <v>90</v>
      </c>
      <c r="B123" s="54">
        <v>2</v>
      </c>
      <c r="C123" s="22" t="s">
        <v>17</v>
      </c>
      <c r="D123" s="22">
        <v>1.1000000000000001</v>
      </c>
      <c r="E123" s="58">
        <v>1</v>
      </c>
      <c r="F123" s="58">
        <v>1</v>
      </c>
      <c r="G123" s="58">
        <f t="shared" si="34"/>
        <v>2.2000000000000002</v>
      </c>
      <c r="H123" s="74">
        <f t="shared" si="22"/>
        <v>2</v>
      </c>
      <c r="I123" s="87">
        <f t="shared" si="23"/>
        <v>91.605519999999999</v>
      </c>
      <c r="J123" s="87">
        <f t="shared" si="29"/>
        <v>183.21104</v>
      </c>
      <c r="K123" s="64">
        <v>0</v>
      </c>
      <c r="L123" s="4">
        <v>0.12</v>
      </c>
      <c r="M123" s="4">
        <f t="shared" si="35"/>
        <v>0</v>
      </c>
      <c r="N123" s="4"/>
      <c r="O123" s="4"/>
      <c r="P123" s="90">
        <f t="shared" si="32"/>
        <v>0</v>
      </c>
    </row>
    <row r="124" spans="1:16" ht="31.5">
      <c r="A124" s="51" t="s">
        <v>88</v>
      </c>
      <c r="B124" s="54">
        <v>1</v>
      </c>
      <c r="C124" s="22" t="s">
        <v>1496</v>
      </c>
      <c r="D124" s="22">
        <v>2.2000000000000002</v>
      </c>
      <c r="E124" s="58">
        <v>1.2</v>
      </c>
      <c r="F124" s="58">
        <v>1</v>
      </c>
      <c r="G124" s="58">
        <f t="shared" si="34"/>
        <v>2.64</v>
      </c>
      <c r="H124" s="74">
        <f t="shared" si="22"/>
        <v>1</v>
      </c>
      <c r="I124" s="87">
        <f t="shared" si="23"/>
        <v>91.605519999999999</v>
      </c>
      <c r="J124" s="87">
        <f t="shared" si="29"/>
        <v>91.605519999999999</v>
      </c>
      <c r="K124" s="51">
        <v>1</v>
      </c>
      <c r="L124" s="4">
        <v>0.12</v>
      </c>
      <c r="M124" s="4">
        <f t="shared" si="35"/>
        <v>0.31680000000000003</v>
      </c>
      <c r="N124" s="71">
        <f>D124*E124*B124</f>
        <v>2.64</v>
      </c>
      <c r="O124" s="90">
        <f>(409.99*1.3124)</f>
        <v>538.070876</v>
      </c>
      <c r="P124" s="90">
        <f t="shared" si="32"/>
        <v>1420.5071126400001</v>
      </c>
    </row>
    <row r="125" spans="1:16" ht="31.5">
      <c r="A125" s="51" t="s">
        <v>90</v>
      </c>
      <c r="B125" s="54">
        <v>1</v>
      </c>
      <c r="C125" s="22" t="s">
        <v>17</v>
      </c>
      <c r="D125" s="22">
        <v>2.2000000000000002</v>
      </c>
      <c r="E125" s="58">
        <v>1.2</v>
      </c>
      <c r="F125" s="58">
        <v>1</v>
      </c>
      <c r="G125" s="58">
        <f t="shared" si="34"/>
        <v>2.64</v>
      </c>
      <c r="H125" s="74">
        <f t="shared" ref="H125:H135" si="36">B125</f>
        <v>1</v>
      </c>
      <c r="I125" s="87">
        <f t="shared" ref="I125:I136" si="37">(69.8*1.3124)</f>
        <v>91.605519999999999</v>
      </c>
      <c r="J125" s="87">
        <f t="shared" si="29"/>
        <v>91.605519999999999</v>
      </c>
      <c r="K125" s="64">
        <v>0</v>
      </c>
      <c r="L125" s="4">
        <v>0.12</v>
      </c>
      <c r="M125" s="4">
        <f t="shared" si="35"/>
        <v>0</v>
      </c>
      <c r="N125" s="4"/>
      <c r="O125" s="4"/>
      <c r="P125" s="90">
        <f t="shared" si="32"/>
        <v>0</v>
      </c>
    </row>
    <row r="126" spans="1:16" ht="31.5">
      <c r="A126" s="51" t="s">
        <v>90</v>
      </c>
      <c r="B126" s="54">
        <v>1</v>
      </c>
      <c r="C126" s="22" t="s">
        <v>1496</v>
      </c>
      <c r="D126" s="22">
        <v>1.4</v>
      </c>
      <c r="E126" s="58">
        <v>1.3</v>
      </c>
      <c r="F126" s="58">
        <v>1</v>
      </c>
      <c r="G126" s="58">
        <f t="shared" si="34"/>
        <v>1.8199999999999998</v>
      </c>
      <c r="H126" s="74">
        <f t="shared" si="36"/>
        <v>1</v>
      </c>
      <c r="I126" s="87">
        <f t="shared" si="37"/>
        <v>91.605519999999999</v>
      </c>
      <c r="J126" s="87">
        <f t="shared" si="29"/>
        <v>91.605519999999999</v>
      </c>
      <c r="K126" s="51">
        <v>1</v>
      </c>
      <c r="L126" s="4">
        <v>0.12</v>
      </c>
      <c r="M126" s="4">
        <f t="shared" si="35"/>
        <v>0.21839999999999998</v>
      </c>
      <c r="N126" s="71">
        <f>D126*E126*B126</f>
        <v>1.8199999999999998</v>
      </c>
      <c r="O126" s="90">
        <f>(409.99*1.3124)</f>
        <v>538.070876</v>
      </c>
      <c r="P126" s="90">
        <f t="shared" si="32"/>
        <v>979.28899431999992</v>
      </c>
    </row>
    <row r="127" spans="1:16" ht="31.5">
      <c r="A127" s="51" t="s">
        <v>91</v>
      </c>
      <c r="B127" s="54">
        <v>1</v>
      </c>
      <c r="C127" s="22" t="s">
        <v>17</v>
      </c>
      <c r="D127" s="22">
        <v>1.3</v>
      </c>
      <c r="E127" s="58">
        <v>1.2</v>
      </c>
      <c r="F127" s="58">
        <v>1</v>
      </c>
      <c r="G127" s="58">
        <f t="shared" si="34"/>
        <v>1.56</v>
      </c>
      <c r="H127" s="74">
        <f t="shared" si="36"/>
        <v>1</v>
      </c>
      <c r="I127" s="87">
        <f t="shared" si="37"/>
        <v>91.605519999999999</v>
      </c>
      <c r="J127" s="87">
        <f t="shared" si="29"/>
        <v>91.605519999999999</v>
      </c>
      <c r="K127" s="64">
        <v>0</v>
      </c>
      <c r="L127" s="4">
        <v>0.12</v>
      </c>
      <c r="M127" s="4">
        <f t="shared" si="35"/>
        <v>0</v>
      </c>
      <c r="N127" s="4"/>
      <c r="O127" s="4"/>
      <c r="P127" s="90">
        <f t="shared" si="32"/>
        <v>0</v>
      </c>
    </row>
    <row r="128" spans="1:16">
      <c r="A128" s="51" t="s">
        <v>94</v>
      </c>
      <c r="B128" s="54">
        <v>2</v>
      </c>
      <c r="C128" s="22" t="s">
        <v>17</v>
      </c>
      <c r="D128" s="22">
        <v>1.2</v>
      </c>
      <c r="E128" s="58">
        <v>1.1000000000000001</v>
      </c>
      <c r="F128" s="58">
        <v>1</v>
      </c>
      <c r="G128" s="58">
        <f t="shared" si="34"/>
        <v>2.64</v>
      </c>
      <c r="H128" s="74">
        <f t="shared" si="36"/>
        <v>2</v>
      </c>
      <c r="I128" s="87">
        <f t="shared" si="37"/>
        <v>91.605519999999999</v>
      </c>
      <c r="J128" s="87">
        <f t="shared" si="29"/>
        <v>183.21104</v>
      </c>
      <c r="K128" s="64">
        <v>0</v>
      </c>
      <c r="L128" s="4">
        <v>0.12</v>
      </c>
      <c r="M128" s="4">
        <f t="shared" si="35"/>
        <v>0</v>
      </c>
      <c r="N128" s="4"/>
      <c r="O128" s="4"/>
      <c r="P128" s="90">
        <f t="shared" si="32"/>
        <v>0</v>
      </c>
    </row>
    <row r="129" spans="1:20" ht="31.5">
      <c r="A129" s="51" t="s">
        <v>1456</v>
      </c>
      <c r="B129" s="54">
        <v>1</v>
      </c>
      <c r="C129" s="21" t="s">
        <v>1441</v>
      </c>
      <c r="D129" s="22">
        <v>1.2</v>
      </c>
      <c r="E129" s="58">
        <v>1.3</v>
      </c>
      <c r="F129" s="58">
        <v>1</v>
      </c>
      <c r="G129" s="58">
        <f t="shared" si="34"/>
        <v>1.56</v>
      </c>
      <c r="H129" s="74">
        <f t="shared" si="36"/>
        <v>1</v>
      </c>
      <c r="I129" s="87">
        <f t="shared" si="37"/>
        <v>91.605519999999999</v>
      </c>
      <c r="J129" s="87">
        <f t="shared" si="29"/>
        <v>91.605519999999999</v>
      </c>
      <c r="K129" s="51">
        <v>1</v>
      </c>
      <c r="L129" s="4">
        <v>0.12</v>
      </c>
      <c r="M129" s="4">
        <f t="shared" si="35"/>
        <v>0.18720000000000001</v>
      </c>
      <c r="N129" s="71">
        <f>D129*E129*B129</f>
        <v>1.56</v>
      </c>
      <c r="O129" s="90">
        <f>(409.99*1.3124)</f>
        <v>538.070876</v>
      </c>
      <c r="P129" s="90">
        <f t="shared" si="32"/>
        <v>839.39056656000002</v>
      </c>
    </row>
    <row r="130" spans="1:20" ht="31.5">
      <c r="A130" s="51" t="s">
        <v>1457</v>
      </c>
      <c r="B130" s="54">
        <v>1</v>
      </c>
      <c r="C130" s="21" t="s">
        <v>1441</v>
      </c>
      <c r="D130" s="22">
        <v>1.2</v>
      </c>
      <c r="E130" s="58">
        <v>1.3</v>
      </c>
      <c r="F130" s="58">
        <v>1</v>
      </c>
      <c r="G130" s="58">
        <f t="shared" si="34"/>
        <v>1.56</v>
      </c>
      <c r="H130" s="74">
        <f t="shared" si="36"/>
        <v>1</v>
      </c>
      <c r="I130" s="87">
        <f t="shared" si="37"/>
        <v>91.605519999999999</v>
      </c>
      <c r="J130" s="87">
        <f t="shared" si="29"/>
        <v>91.605519999999999</v>
      </c>
      <c r="K130" s="51">
        <v>1</v>
      </c>
      <c r="L130" s="4">
        <v>0.12</v>
      </c>
      <c r="M130" s="4">
        <f t="shared" si="35"/>
        <v>0.18720000000000001</v>
      </c>
      <c r="N130" s="71">
        <f t="shared" ref="N130:N136" si="38">D130*E130*B130</f>
        <v>1.56</v>
      </c>
      <c r="O130" s="90">
        <f t="shared" ref="O130:O136" si="39">(409.99*1.3124)</f>
        <v>538.070876</v>
      </c>
      <c r="P130" s="90">
        <f t="shared" si="32"/>
        <v>839.39056656000002</v>
      </c>
    </row>
    <row r="131" spans="1:20">
      <c r="A131" s="51" t="s">
        <v>1458</v>
      </c>
      <c r="B131" s="54">
        <v>1</v>
      </c>
      <c r="C131" s="21" t="s">
        <v>1441</v>
      </c>
      <c r="D131" s="22">
        <v>1.2</v>
      </c>
      <c r="E131" s="58">
        <v>1.3</v>
      </c>
      <c r="F131" s="58">
        <v>1</v>
      </c>
      <c r="G131" s="58">
        <f t="shared" si="34"/>
        <v>1.56</v>
      </c>
      <c r="H131" s="74">
        <f t="shared" si="36"/>
        <v>1</v>
      </c>
      <c r="I131" s="87">
        <f t="shared" si="37"/>
        <v>91.605519999999999</v>
      </c>
      <c r="J131" s="87">
        <f t="shared" si="29"/>
        <v>91.605519999999999</v>
      </c>
      <c r="K131" s="51">
        <v>1</v>
      </c>
      <c r="L131" s="4">
        <v>0.12</v>
      </c>
      <c r="M131" s="4">
        <f t="shared" si="35"/>
        <v>0.18720000000000001</v>
      </c>
      <c r="N131" s="71">
        <f t="shared" si="38"/>
        <v>1.56</v>
      </c>
      <c r="O131" s="90">
        <f t="shared" si="39"/>
        <v>538.070876</v>
      </c>
      <c r="P131" s="90">
        <f t="shared" si="32"/>
        <v>839.39056656000002</v>
      </c>
    </row>
    <row r="132" spans="1:20" ht="31.5">
      <c r="A132" s="51" t="s">
        <v>1459</v>
      </c>
      <c r="B132" s="54">
        <v>1</v>
      </c>
      <c r="C132" s="21" t="s">
        <v>1441</v>
      </c>
      <c r="D132" s="22">
        <v>1.2</v>
      </c>
      <c r="E132" s="58">
        <v>1.3</v>
      </c>
      <c r="F132" s="58">
        <v>1</v>
      </c>
      <c r="G132" s="58">
        <f t="shared" si="34"/>
        <v>1.56</v>
      </c>
      <c r="H132" s="74">
        <f t="shared" si="36"/>
        <v>1</v>
      </c>
      <c r="I132" s="87">
        <f t="shared" si="37"/>
        <v>91.605519999999999</v>
      </c>
      <c r="J132" s="87">
        <f t="shared" si="29"/>
        <v>91.605519999999999</v>
      </c>
      <c r="K132" s="51">
        <v>1</v>
      </c>
      <c r="L132" s="4">
        <v>0.12</v>
      </c>
      <c r="M132" s="4">
        <f t="shared" si="35"/>
        <v>0.18720000000000001</v>
      </c>
      <c r="N132" s="71">
        <f t="shared" si="38"/>
        <v>1.56</v>
      </c>
      <c r="O132" s="90">
        <f t="shared" si="39"/>
        <v>538.070876</v>
      </c>
      <c r="P132" s="90">
        <f t="shared" si="32"/>
        <v>839.39056656000002</v>
      </c>
    </row>
    <row r="133" spans="1:20" ht="31.5">
      <c r="A133" s="51" t="s">
        <v>1460</v>
      </c>
      <c r="B133" s="54">
        <v>1</v>
      </c>
      <c r="C133" s="21" t="s">
        <v>1441</v>
      </c>
      <c r="D133" s="22">
        <v>1.2</v>
      </c>
      <c r="E133" s="58">
        <v>1.3</v>
      </c>
      <c r="F133" s="58">
        <v>1</v>
      </c>
      <c r="G133" s="58">
        <f t="shared" si="34"/>
        <v>1.56</v>
      </c>
      <c r="H133" s="74">
        <f t="shared" si="36"/>
        <v>1</v>
      </c>
      <c r="I133" s="87">
        <f t="shared" si="37"/>
        <v>91.605519999999999</v>
      </c>
      <c r="J133" s="87">
        <f t="shared" si="29"/>
        <v>91.605519999999999</v>
      </c>
      <c r="K133" s="51">
        <v>1</v>
      </c>
      <c r="L133" s="4">
        <v>0.12</v>
      </c>
      <c r="M133" s="4">
        <f t="shared" si="35"/>
        <v>0.18720000000000001</v>
      </c>
      <c r="N133" s="71">
        <f t="shared" si="38"/>
        <v>1.56</v>
      </c>
      <c r="O133" s="90">
        <f t="shared" si="39"/>
        <v>538.070876</v>
      </c>
      <c r="P133" s="90">
        <f t="shared" si="32"/>
        <v>839.39056656000002</v>
      </c>
    </row>
    <row r="134" spans="1:20" ht="31.5">
      <c r="A134" s="51" t="s">
        <v>1463</v>
      </c>
      <c r="B134" s="54">
        <v>1</v>
      </c>
      <c r="C134" s="21" t="s">
        <v>1441</v>
      </c>
      <c r="D134" s="22">
        <v>1.2</v>
      </c>
      <c r="E134" s="58">
        <v>1.3</v>
      </c>
      <c r="F134" s="58">
        <v>1</v>
      </c>
      <c r="G134" s="58">
        <f t="shared" si="34"/>
        <v>1.56</v>
      </c>
      <c r="H134" s="74">
        <f t="shared" si="36"/>
        <v>1</v>
      </c>
      <c r="I134" s="87">
        <f t="shared" si="37"/>
        <v>91.605519999999999</v>
      </c>
      <c r="J134" s="87">
        <f t="shared" si="29"/>
        <v>91.605519999999999</v>
      </c>
      <c r="K134" s="51">
        <v>0</v>
      </c>
      <c r="L134" s="4">
        <v>0.12</v>
      </c>
      <c r="M134" s="4">
        <f t="shared" si="35"/>
        <v>0</v>
      </c>
      <c r="N134" s="4"/>
      <c r="O134" s="4"/>
      <c r="P134" s="90">
        <f t="shared" si="32"/>
        <v>0</v>
      </c>
    </row>
    <row r="135" spans="1:20" ht="31.5">
      <c r="A135" s="51" t="s">
        <v>1461</v>
      </c>
      <c r="B135" s="54">
        <v>1</v>
      </c>
      <c r="C135" s="21" t="s">
        <v>1441</v>
      </c>
      <c r="D135" s="22">
        <v>1.2</v>
      </c>
      <c r="E135" s="58">
        <v>1.3</v>
      </c>
      <c r="F135" s="58">
        <v>1</v>
      </c>
      <c r="G135" s="58">
        <f t="shared" si="34"/>
        <v>1.56</v>
      </c>
      <c r="H135" s="74">
        <f t="shared" si="36"/>
        <v>1</v>
      </c>
      <c r="I135" s="87">
        <f t="shared" si="37"/>
        <v>91.605519999999999</v>
      </c>
      <c r="J135" s="87">
        <f t="shared" si="29"/>
        <v>91.605519999999999</v>
      </c>
      <c r="K135" s="51">
        <v>1</v>
      </c>
      <c r="L135" s="4">
        <v>0.12</v>
      </c>
      <c r="M135" s="4">
        <f t="shared" si="35"/>
        <v>0.18720000000000001</v>
      </c>
      <c r="N135" s="71">
        <f t="shared" si="38"/>
        <v>1.56</v>
      </c>
      <c r="O135" s="90">
        <f t="shared" si="39"/>
        <v>538.070876</v>
      </c>
      <c r="P135" s="90">
        <f t="shared" si="32"/>
        <v>839.39056656000002</v>
      </c>
    </row>
    <row r="136" spans="1:20" ht="31.5">
      <c r="A136" s="51" t="s">
        <v>1462</v>
      </c>
      <c r="B136" s="54">
        <v>1</v>
      </c>
      <c r="C136" s="21" t="s">
        <v>1441</v>
      </c>
      <c r="D136" s="22">
        <v>1.2</v>
      </c>
      <c r="E136" s="58">
        <v>1.3</v>
      </c>
      <c r="F136" s="58">
        <v>1</v>
      </c>
      <c r="G136" s="58">
        <f t="shared" si="34"/>
        <v>1.56</v>
      </c>
      <c r="H136" s="74">
        <f>B136</f>
        <v>1</v>
      </c>
      <c r="I136" s="87">
        <f t="shared" si="37"/>
        <v>91.605519999999999</v>
      </c>
      <c r="J136" s="87">
        <f t="shared" si="29"/>
        <v>91.605519999999999</v>
      </c>
      <c r="K136" s="51">
        <v>1</v>
      </c>
      <c r="L136" s="4">
        <v>0.12</v>
      </c>
      <c r="M136" s="4">
        <f t="shared" si="35"/>
        <v>0.18720000000000001</v>
      </c>
      <c r="N136" s="71">
        <f t="shared" si="38"/>
        <v>1.56</v>
      </c>
      <c r="O136" s="90">
        <f t="shared" si="39"/>
        <v>538.070876</v>
      </c>
      <c r="P136" s="90">
        <f t="shared" si="32"/>
        <v>839.39056656000002</v>
      </c>
    </row>
    <row r="137" spans="1:20" s="79" customFormat="1">
      <c r="A137" s="53" t="s">
        <v>1452</v>
      </c>
      <c r="B137" s="203">
        <f>SUM(B61:B136)</f>
        <v>113</v>
      </c>
      <c r="C137" s="271"/>
      <c r="D137" s="271"/>
      <c r="E137" s="271"/>
      <c r="F137" s="271"/>
      <c r="G137" s="56">
        <f>SUM(G61:G136)</f>
        <v>147.58000000000007</v>
      </c>
      <c r="H137" s="53">
        <f>SUM(H61:H136)</f>
        <v>113</v>
      </c>
      <c r="I137" s="80"/>
      <c r="J137" s="89">
        <f>SUM(J61:J136)</f>
        <v>10351.423759999994</v>
      </c>
      <c r="K137" s="63">
        <f>SUM(K61:K136)</f>
        <v>16</v>
      </c>
      <c r="L137" s="5"/>
      <c r="M137" s="5">
        <f>SUM(M61:M136)</f>
        <v>3.1643999999999988</v>
      </c>
      <c r="N137" s="88"/>
      <c r="O137" s="88"/>
      <c r="P137" s="102">
        <f>SUM(P65:P136)</f>
        <v>14188.929000119997</v>
      </c>
      <c r="Q137" s="145">
        <f>J137+P137</f>
        <v>24540.352760119989</v>
      </c>
      <c r="R137" s="85"/>
      <c r="T137" s="84">
        <v>1.284609929078014</v>
      </c>
    </row>
    <row r="138" spans="1:20" ht="23.25" customHeight="1">
      <c r="A138" s="257" t="s">
        <v>1521</v>
      </c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9"/>
    </row>
    <row r="139" spans="1:20" ht="29.25" customHeight="1">
      <c r="A139" s="265" t="s">
        <v>2</v>
      </c>
      <c r="B139" s="266" t="s">
        <v>1494</v>
      </c>
      <c r="C139" s="266"/>
      <c r="D139" s="266"/>
      <c r="E139" s="266"/>
      <c r="F139" s="266"/>
      <c r="G139" s="266"/>
      <c r="H139" s="264" t="s">
        <v>1493</v>
      </c>
      <c r="I139" s="260" t="s">
        <v>1526</v>
      </c>
      <c r="J139" s="260" t="s">
        <v>1515</v>
      </c>
      <c r="K139" s="265" t="s">
        <v>1520</v>
      </c>
      <c r="L139" s="261" t="s">
        <v>1512</v>
      </c>
      <c r="M139" s="263" t="s">
        <v>1517</v>
      </c>
      <c r="N139" s="254" t="s">
        <v>1516</v>
      </c>
      <c r="O139" s="255" t="s">
        <v>1527</v>
      </c>
      <c r="P139" s="256" t="s">
        <v>1515</v>
      </c>
    </row>
    <row r="140" spans="1:20" ht="61.5" customHeight="1">
      <c r="A140" s="265"/>
      <c r="B140" s="77" t="s">
        <v>1513</v>
      </c>
      <c r="C140" s="62" t="s">
        <v>1495</v>
      </c>
      <c r="D140" s="62" t="s">
        <v>1497</v>
      </c>
      <c r="E140" s="56" t="s">
        <v>1498</v>
      </c>
      <c r="F140" s="56" t="s">
        <v>1499</v>
      </c>
      <c r="G140" s="56" t="s">
        <v>1492</v>
      </c>
      <c r="H140" s="264"/>
      <c r="I140" s="255"/>
      <c r="J140" s="255"/>
      <c r="K140" s="265"/>
      <c r="L140" s="262"/>
      <c r="M140" s="263"/>
      <c r="N140" s="254"/>
      <c r="O140" s="256"/>
      <c r="P140" s="256"/>
    </row>
    <row r="141" spans="1:20" ht="31.5">
      <c r="A141" s="51" t="s">
        <v>41</v>
      </c>
      <c r="B141" s="54">
        <v>1</v>
      </c>
      <c r="C141" s="22" t="s">
        <v>17</v>
      </c>
      <c r="D141" s="22">
        <v>1.2</v>
      </c>
      <c r="E141" s="58">
        <v>1.1000000000000001</v>
      </c>
      <c r="F141" s="58">
        <v>1</v>
      </c>
      <c r="G141" s="58">
        <f>F141*E141*D141*B141</f>
        <v>1.32</v>
      </c>
      <c r="H141" s="74">
        <f t="shared" ref="H141:H159" si="40">B141</f>
        <v>1</v>
      </c>
      <c r="I141" s="87">
        <f t="shared" ref="I141:I160" si="41">(69.8*1.3124)</f>
        <v>91.605519999999999</v>
      </c>
      <c r="J141" s="87">
        <f t="shared" ref="J141" si="42">H141*I141</f>
        <v>91.605519999999999</v>
      </c>
      <c r="K141" s="64">
        <v>0</v>
      </c>
      <c r="L141" s="4">
        <v>0.12</v>
      </c>
      <c r="M141" s="4">
        <f t="shared" ref="M141:M160" si="43">L141*K141*E141*D141</f>
        <v>0</v>
      </c>
      <c r="N141" s="4"/>
      <c r="O141" s="4"/>
      <c r="P141" s="4"/>
    </row>
    <row r="142" spans="1:20" ht="31.5">
      <c r="A142" s="51" t="s">
        <v>41</v>
      </c>
      <c r="B142" s="54">
        <v>2</v>
      </c>
      <c r="C142" s="22" t="s">
        <v>17</v>
      </c>
      <c r="D142" s="22">
        <v>1.1000000000000001</v>
      </c>
      <c r="E142" s="58">
        <v>1</v>
      </c>
      <c r="F142" s="58">
        <v>1</v>
      </c>
      <c r="G142" s="58">
        <f t="shared" ref="G142:G160" si="44">F142*E142*D142*B142</f>
        <v>2.2000000000000002</v>
      </c>
      <c r="H142" s="74">
        <f t="shared" si="40"/>
        <v>2</v>
      </c>
      <c r="I142" s="87">
        <f t="shared" si="41"/>
        <v>91.605519999999999</v>
      </c>
      <c r="J142" s="87">
        <f t="shared" ref="J142:J149" si="45">H142*I142</f>
        <v>183.21104</v>
      </c>
      <c r="K142" s="64">
        <v>0</v>
      </c>
      <c r="L142" s="4">
        <v>0.12</v>
      </c>
      <c r="M142" s="4">
        <f t="shared" si="43"/>
        <v>0</v>
      </c>
      <c r="N142" s="4"/>
      <c r="O142" s="4"/>
      <c r="P142" s="4"/>
    </row>
    <row r="143" spans="1:20" ht="31.5">
      <c r="A143" s="51" t="s">
        <v>48</v>
      </c>
      <c r="B143" s="54">
        <v>1</v>
      </c>
      <c r="C143" s="22" t="s">
        <v>1496</v>
      </c>
      <c r="D143" s="22">
        <v>1.4</v>
      </c>
      <c r="E143" s="58">
        <v>1.4</v>
      </c>
      <c r="F143" s="58">
        <v>1</v>
      </c>
      <c r="G143" s="58">
        <f t="shared" si="44"/>
        <v>1.9599999999999997</v>
      </c>
      <c r="H143" s="74">
        <f t="shared" si="40"/>
        <v>1</v>
      </c>
      <c r="I143" s="87">
        <f t="shared" si="41"/>
        <v>91.605519999999999</v>
      </c>
      <c r="J143" s="87">
        <f t="shared" si="45"/>
        <v>91.605519999999999</v>
      </c>
      <c r="K143" s="51">
        <v>1</v>
      </c>
      <c r="L143" s="4">
        <v>0.12</v>
      </c>
      <c r="M143" s="4">
        <f t="shared" si="43"/>
        <v>0.23519999999999996</v>
      </c>
      <c r="N143" s="71">
        <f t="shared" ref="N143" si="46">D143*E143*B143</f>
        <v>1.9599999999999997</v>
      </c>
      <c r="O143" s="90">
        <f t="shared" ref="O143" si="47">(409.99*1.3124)</f>
        <v>538.070876</v>
      </c>
      <c r="P143" s="90">
        <f t="shared" ref="P143:P160" si="48">N143*O143</f>
        <v>1054.6189169599998</v>
      </c>
    </row>
    <row r="144" spans="1:20" ht="31.5">
      <c r="A144" s="51" t="s">
        <v>45</v>
      </c>
      <c r="B144" s="54">
        <v>1</v>
      </c>
      <c r="C144" s="22" t="s">
        <v>17</v>
      </c>
      <c r="D144" s="22">
        <v>1.2</v>
      </c>
      <c r="E144" s="58">
        <v>1</v>
      </c>
      <c r="F144" s="58">
        <v>1</v>
      </c>
      <c r="G144" s="58">
        <f t="shared" si="44"/>
        <v>1.2</v>
      </c>
      <c r="H144" s="74">
        <f t="shared" si="40"/>
        <v>1</v>
      </c>
      <c r="I144" s="87">
        <f t="shared" si="41"/>
        <v>91.605519999999999</v>
      </c>
      <c r="J144" s="87">
        <f t="shared" si="45"/>
        <v>91.605519999999999</v>
      </c>
      <c r="K144" s="64">
        <v>0</v>
      </c>
      <c r="L144" s="4">
        <v>0.12</v>
      </c>
      <c r="M144" s="4">
        <f t="shared" si="43"/>
        <v>0</v>
      </c>
      <c r="N144" s="4"/>
      <c r="O144" s="90"/>
      <c r="P144" s="90">
        <f t="shared" si="48"/>
        <v>0</v>
      </c>
    </row>
    <row r="145" spans="1:16" ht="31.5">
      <c r="A145" s="51" t="s">
        <v>45</v>
      </c>
      <c r="B145" s="54">
        <v>1</v>
      </c>
      <c r="C145" s="22" t="s">
        <v>1496</v>
      </c>
      <c r="D145" s="22">
        <v>1.5</v>
      </c>
      <c r="E145" s="58">
        <v>1</v>
      </c>
      <c r="F145" s="58">
        <v>1</v>
      </c>
      <c r="G145" s="58">
        <f t="shared" si="44"/>
        <v>1.5</v>
      </c>
      <c r="H145" s="74">
        <f t="shared" si="40"/>
        <v>1</v>
      </c>
      <c r="I145" s="87">
        <f t="shared" si="41"/>
        <v>91.605519999999999</v>
      </c>
      <c r="J145" s="87">
        <f t="shared" si="45"/>
        <v>91.605519999999999</v>
      </c>
      <c r="K145" s="51">
        <v>1</v>
      </c>
      <c r="L145" s="4">
        <v>0.12</v>
      </c>
      <c r="M145" s="4">
        <f t="shared" si="43"/>
        <v>0.18</v>
      </c>
      <c r="N145" s="71">
        <f t="shared" ref="N145" si="49">D145*E145*B145</f>
        <v>1.5</v>
      </c>
      <c r="O145" s="90">
        <f t="shared" ref="O145" si="50">(409.99*1.3124)</f>
        <v>538.070876</v>
      </c>
      <c r="P145" s="90">
        <f t="shared" si="48"/>
        <v>807.106314</v>
      </c>
    </row>
    <row r="146" spans="1:16" ht="31.5">
      <c r="A146" s="51" t="s">
        <v>47</v>
      </c>
      <c r="B146" s="54">
        <v>1</v>
      </c>
      <c r="C146" s="22" t="s">
        <v>17</v>
      </c>
      <c r="D146" s="22">
        <v>1.3</v>
      </c>
      <c r="E146" s="58">
        <v>1</v>
      </c>
      <c r="F146" s="58">
        <v>1</v>
      </c>
      <c r="G146" s="58">
        <f t="shared" si="44"/>
        <v>1.3</v>
      </c>
      <c r="H146" s="74">
        <f t="shared" si="40"/>
        <v>1</v>
      </c>
      <c r="I146" s="87">
        <f t="shared" si="41"/>
        <v>91.605519999999999</v>
      </c>
      <c r="J146" s="87">
        <f t="shared" si="45"/>
        <v>91.605519999999999</v>
      </c>
      <c r="K146" s="64">
        <v>0</v>
      </c>
      <c r="L146" s="4">
        <v>0.12</v>
      </c>
      <c r="M146" s="4">
        <f t="shared" si="43"/>
        <v>0</v>
      </c>
      <c r="N146" s="4"/>
      <c r="O146" s="90"/>
      <c r="P146" s="90">
        <f t="shared" si="48"/>
        <v>0</v>
      </c>
    </row>
    <row r="147" spans="1:16" ht="31.5">
      <c r="A147" s="51" t="s">
        <v>45</v>
      </c>
      <c r="B147" s="54">
        <v>1</v>
      </c>
      <c r="C147" s="22" t="s">
        <v>17</v>
      </c>
      <c r="D147" s="22">
        <v>1</v>
      </c>
      <c r="E147" s="58">
        <v>1</v>
      </c>
      <c r="F147" s="58">
        <v>1</v>
      </c>
      <c r="G147" s="58">
        <f t="shared" si="44"/>
        <v>1</v>
      </c>
      <c r="H147" s="74">
        <f t="shared" si="40"/>
        <v>1</v>
      </c>
      <c r="I147" s="87">
        <f t="shared" si="41"/>
        <v>91.605519999999999</v>
      </c>
      <c r="J147" s="87">
        <f t="shared" si="45"/>
        <v>91.605519999999999</v>
      </c>
      <c r="K147" s="64">
        <v>0</v>
      </c>
      <c r="L147" s="4">
        <v>0.12</v>
      </c>
      <c r="M147" s="4">
        <f t="shared" si="43"/>
        <v>0</v>
      </c>
      <c r="N147" s="4"/>
      <c r="O147" s="90"/>
      <c r="P147" s="90">
        <f t="shared" si="48"/>
        <v>0</v>
      </c>
    </row>
    <row r="148" spans="1:16" ht="31.5">
      <c r="A148" s="51" t="s">
        <v>46</v>
      </c>
      <c r="B148" s="54">
        <v>1</v>
      </c>
      <c r="C148" s="22" t="s">
        <v>17</v>
      </c>
      <c r="D148" s="22">
        <v>1</v>
      </c>
      <c r="E148" s="58">
        <v>1</v>
      </c>
      <c r="F148" s="58">
        <v>1</v>
      </c>
      <c r="G148" s="58">
        <f t="shared" si="44"/>
        <v>1</v>
      </c>
      <c r="H148" s="74">
        <f t="shared" si="40"/>
        <v>1</v>
      </c>
      <c r="I148" s="87">
        <f t="shared" si="41"/>
        <v>91.605519999999999</v>
      </c>
      <c r="J148" s="87">
        <f t="shared" si="45"/>
        <v>91.605519999999999</v>
      </c>
      <c r="K148" s="64">
        <v>0</v>
      </c>
      <c r="L148" s="4">
        <v>0.12</v>
      </c>
      <c r="M148" s="4">
        <f t="shared" si="43"/>
        <v>0</v>
      </c>
      <c r="N148" s="4"/>
      <c r="O148" s="90"/>
      <c r="P148" s="90">
        <f t="shared" si="48"/>
        <v>0</v>
      </c>
    </row>
    <row r="149" spans="1:16" ht="31.5">
      <c r="A149" s="51" t="s">
        <v>49</v>
      </c>
      <c r="B149" s="54">
        <v>1</v>
      </c>
      <c r="C149" s="22" t="s">
        <v>17</v>
      </c>
      <c r="D149" s="22">
        <v>1.3</v>
      </c>
      <c r="E149" s="58">
        <v>1</v>
      </c>
      <c r="F149" s="58">
        <v>1</v>
      </c>
      <c r="G149" s="58">
        <f t="shared" si="44"/>
        <v>1.3</v>
      </c>
      <c r="H149" s="74">
        <f t="shared" si="40"/>
        <v>1</v>
      </c>
      <c r="I149" s="87">
        <f t="shared" si="41"/>
        <v>91.605519999999999</v>
      </c>
      <c r="J149" s="87">
        <f t="shared" si="45"/>
        <v>91.605519999999999</v>
      </c>
      <c r="K149" s="64">
        <v>0</v>
      </c>
      <c r="L149" s="4">
        <v>0.12</v>
      </c>
      <c r="M149" s="4">
        <f t="shared" si="43"/>
        <v>0</v>
      </c>
      <c r="N149" s="4"/>
      <c r="O149" s="90"/>
      <c r="P149" s="90">
        <f t="shared" si="48"/>
        <v>0</v>
      </c>
    </row>
    <row r="150" spans="1:16">
      <c r="A150" s="51" t="s">
        <v>50</v>
      </c>
      <c r="B150" s="54">
        <v>1</v>
      </c>
      <c r="C150" s="22" t="s">
        <v>17</v>
      </c>
      <c r="D150" s="22">
        <v>1.1000000000000001</v>
      </c>
      <c r="E150" s="58">
        <v>1</v>
      </c>
      <c r="F150" s="58">
        <v>1</v>
      </c>
      <c r="G150" s="58">
        <f t="shared" si="44"/>
        <v>1.1000000000000001</v>
      </c>
      <c r="H150" s="74">
        <f t="shared" si="40"/>
        <v>1</v>
      </c>
      <c r="I150" s="87">
        <f t="shared" si="41"/>
        <v>91.605519999999999</v>
      </c>
      <c r="J150" s="87">
        <f t="shared" ref="J150:J160" si="51">H150*I150</f>
        <v>91.605519999999999</v>
      </c>
      <c r="K150" s="64">
        <v>0</v>
      </c>
      <c r="L150" s="4">
        <v>0.12</v>
      </c>
      <c r="M150" s="4">
        <f t="shared" si="43"/>
        <v>0</v>
      </c>
      <c r="N150" s="4"/>
      <c r="O150" s="90"/>
      <c r="P150" s="90">
        <f t="shared" si="48"/>
        <v>0</v>
      </c>
    </row>
    <row r="151" spans="1:16">
      <c r="A151" s="51" t="s">
        <v>51</v>
      </c>
      <c r="B151" s="54">
        <v>1</v>
      </c>
      <c r="C151" s="22" t="s">
        <v>17</v>
      </c>
      <c r="D151" s="22">
        <v>1.1000000000000001</v>
      </c>
      <c r="E151" s="58">
        <v>1</v>
      </c>
      <c r="F151" s="58">
        <v>1</v>
      </c>
      <c r="G151" s="58">
        <f t="shared" si="44"/>
        <v>1.1000000000000001</v>
      </c>
      <c r="H151" s="74">
        <f t="shared" si="40"/>
        <v>1</v>
      </c>
      <c r="I151" s="87">
        <f t="shared" si="41"/>
        <v>91.605519999999999</v>
      </c>
      <c r="J151" s="87">
        <f t="shared" si="51"/>
        <v>91.605519999999999</v>
      </c>
      <c r="K151" s="64">
        <v>0</v>
      </c>
      <c r="L151" s="4">
        <v>0.12</v>
      </c>
      <c r="M151" s="4">
        <f t="shared" si="43"/>
        <v>0</v>
      </c>
      <c r="N151" s="4"/>
      <c r="O151" s="90"/>
      <c r="P151" s="90">
        <f t="shared" si="48"/>
        <v>0</v>
      </c>
    </row>
    <row r="152" spans="1:16">
      <c r="A152" s="51" t="s">
        <v>51</v>
      </c>
      <c r="B152" s="54">
        <v>1</v>
      </c>
      <c r="C152" s="22" t="s">
        <v>17</v>
      </c>
      <c r="D152" s="22">
        <v>1.1000000000000001</v>
      </c>
      <c r="E152" s="58">
        <v>1</v>
      </c>
      <c r="F152" s="58">
        <v>1</v>
      </c>
      <c r="G152" s="58">
        <f t="shared" si="44"/>
        <v>1.1000000000000001</v>
      </c>
      <c r="H152" s="74">
        <f t="shared" si="40"/>
        <v>1</v>
      </c>
      <c r="I152" s="87">
        <f t="shared" si="41"/>
        <v>91.605519999999999</v>
      </c>
      <c r="J152" s="87">
        <f t="shared" si="51"/>
        <v>91.605519999999999</v>
      </c>
      <c r="K152" s="64">
        <v>0</v>
      </c>
      <c r="L152" s="4">
        <v>0.12</v>
      </c>
      <c r="M152" s="4">
        <f t="shared" si="43"/>
        <v>0</v>
      </c>
      <c r="N152" s="4"/>
      <c r="O152" s="90"/>
      <c r="P152" s="90">
        <f t="shared" si="48"/>
        <v>0</v>
      </c>
    </row>
    <row r="153" spans="1:16">
      <c r="A153" s="51" t="s">
        <v>54</v>
      </c>
      <c r="B153" s="54">
        <v>1</v>
      </c>
      <c r="C153" s="22" t="s">
        <v>17</v>
      </c>
      <c r="D153" s="22">
        <v>1.1000000000000001</v>
      </c>
      <c r="E153" s="58">
        <v>1</v>
      </c>
      <c r="F153" s="58">
        <v>1</v>
      </c>
      <c r="G153" s="58">
        <f t="shared" si="44"/>
        <v>1.1000000000000001</v>
      </c>
      <c r="H153" s="74">
        <f t="shared" si="40"/>
        <v>1</v>
      </c>
      <c r="I153" s="87">
        <f t="shared" si="41"/>
        <v>91.605519999999999</v>
      </c>
      <c r="J153" s="87">
        <f t="shared" si="51"/>
        <v>91.605519999999999</v>
      </c>
      <c r="K153" s="64">
        <v>0</v>
      </c>
      <c r="L153" s="4">
        <v>0.12</v>
      </c>
      <c r="M153" s="4">
        <f t="shared" si="43"/>
        <v>0</v>
      </c>
      <c r="N153" s="4"/>
      <c r="O153" s="90"/>
      <c r="P153" s="90">
        <f t="shared" si="48"/>
        <v>0</v>
      </c>
    </row>
    <row r="154" spans="1:16">
      <c r="A154" s="51" t="s">
        <v>55</v>
      </c>
      <c r="B154" s="54">
        <v>1</v>
      </c>
      <c r="C154" s="22" t="s">
        <v>17</v>
      </c>
      <c r="D154" s="22">
        <v>1.1000000000000001</v>
      </c>
      <c r="E154" s="58">
        <v>1.1000000000000001</v>
      </c>
      <c r="F154" s="58">
        <v>1</v>
      </c>
      <c r="G154" s="58">
        <f t="shared" si="44"/>
        <v>1.2100000000000002</v>
      </c>
      <c r="H154" s="74">
        <f t="shared" si="40"/>
        <v>1</v>
      </c>
      <c r="I154" s="87">
        <f t="shared" si="41"/>
        <v>91.605519999999999</v>
      </c>
      <c r="J154" s="87">
        <f t="shared" si="51"/>
        <v>91.605519999999999</v>
      </c>
      <c r="K154" s="64">
        <v>0</v>
      </c>
      <c r="L154" s="4">
        <v>0.12</v>
      </c>
      <c r="M154" s="4">
        <f t="shared" si="43"/>
        <v>0</v>
      </c>
      <c r="N154" s="4"/>
      <c r="O154" s="90"/>
      <c r="P154" s="90">
        <f t="shared" si="48"/>
        <v>0</v>
      </c>
    </row>
    <row r="155" spans="1:16">
      <c r="A155" s="51" t="s">
        <v>55</v>
      </c>
      <c r="B155" s="54">
        <v>1</v>
      </c>
      <c r="C155" s="22" t="s">
        <v>17</v>
      </c>
      <c r="D155" s="22">
        <v>1.2</v>
      </c>
      <c r="E155" s="58">
        <v>1.1000000000000001</v>
      </c>
      <c r="F155" s="58">
        <v>1</v>
      </c>
      <c r="G155" s="58">
        <f t="shared" si="44"/>
        <v>1.32</v>
      </c>
      <c r="H155" s="74">
        <f t="shared" si="40"/>
        <v>1</v>
      </c>
      <c r="I155" s="87">
        <f t="shared" si="41"/>
        <v>91.605519999999999</v>
      </c>
      <c r="J155" s="87">
        <f t="shared" si="51"/>
        <v>91.605519999999999</v>
      </c>
      <c r="K155" s="64">
        <v>0</v>
      </c>
      <c r="L155" s="4">
        <v>0.12</v>
      </c>
      <c r="M155" s="4">
        <f t="shared" si="43"/>
        <v>0</v>
      </c>
      <c r="N155" s="4"/>
      <c r="O155" s="90"/>
      <c r="P155" s="90">
        <f t="shared" si="48"/>
        <v>0</v>
      </c>
    </row>
    <row r="156" spans="1:16">
      <c r="A156" s="51" t="s">
        <v>55</v>
      </c>
      <c r="B156" s="54">
        <v>1</v>
      </c>
      <c r="C156" s="22" t="s">
        <v>17</v>
      </c>
      <c r="D156" s="22">
        <v>1.1000000000000001</v>
      </c>
      <c r="E156" s="58">
        <v>1</v>
      </c>
      <c r="F156" s="58">
        <v>1</v>
      </c>
      <c r="G156" s="58">
        <f t="shared" si="44"/>
        <v>1.1000000000000001</v>
      </c>
      <c r="H156" s="74">
        <f t="shared" si="40"/>
        <v>1</v>
      </c>
      <c r="I156" s="87">
        <f t="shared" si="41"/>
        <v>91.605519999999999</v>
      </c>
      <c r="J156" s="87">
        <f t="shared" si="51"/>
        <v>91.605519999999999</v>
      </c>
      <c r="K156" s="64">
        <v>0</v>
      </c>
      <c r="L156" s="4">
        <v>0.12</v>
      </c>
      <c r="M156" s="4">
        <f t="shared" si="43"/>
        <v>0</v>
      </c>
      <c r="N156" s="4"/>
      <c r="O156" s="90"/>
      <c r="P156" s="90">
        <f t="shared" si="48"/>
        <v>0</v>
      </c>
    </row>
    <row r="157" spans="1:16">
      <c r="A157" s="51" t="s">
        <v>55</v>
      </c>
      <c r="B157" s="54">
        <v>1</v>
      </c>
      <c r="C157" s="22" t="s">
        <v>17</v>
      </c>
      <c r="D157" s="22">
        <v>2.4</v>
      </c>
      <c r="E157" s="58">
        <v>1.1000000000000001</v>
      </c>
      <c r="F157" s="58">
        <v>1</v>
      </c>
      <c r="G157" s="58">
        <f t="shared" si="44"/>
        <v>2.64</v>
      </c>
      <c r="H157" s="74">
        <f t="shared" si="40"/>
        <v>1</v>
      </c>
      <c r="I157" s="87">
        <f t="shared" si="41"/>
        <v>91.605519999999999</v>
      </c>
      <c r="J157" s="87">
        <f t="shared" si="51"/>
        <v>91.605519999999999</v>
      </c>
      <c r="K157" s="64">
        <v>0</v>
      </c>
      <c r="L157" s="4">
        <v>0.12</v>
      </c>
      <c r="M157" s="4">
        <f t="shared" si="43"/>
        <v>0</v>
      </c>
      <c r="N157" s="4"/>
      <c r="O157" s="90"/>
      <c r="P157" s="90">
        <f t="shared" si="48"/>
        <v>0</v>
      </c>
    </row>
    <row r="158" spans="1:16">
      <c r="A158" s="51" t="s">
        <v>55</v>
      </c>
      <c r="B158" s="54">
        <v>1</v>
      </c>
      <c r="C158" s="22" t="s">
        <v>1496</v>
      </c>
      <c r="D158" s="22">
        <v>1.3</v>
      </c>
      <c r="E158" s="58">
        <v>1.1000000000000001</v>
      </c>
      <c r="F158" s="58">
        <v>1</v>
      </c>
      <c r="G158" s="58">
        <f t="shared" si="44"/>
        <v>1.4300000000000002</v>
      </c>
      <c r="H158" s="74">
        <f t="shared" si="40"/>
        <v>1</v>
      </c>
      <c r="I158" s="87">
        <f t="shared" si="41"/>
        <v>91.605519999999999</v>
      </c>
      <c r="J158" s="87">
        <f t="shared" si="51"/>
        <v>91.605519999999999</v>
      </c>
      <c r="K158" s="51">
        <v>1</v>
      </c>
      <c r="L158" s="4">
        <v>0.12</v>
      </c>
      <c r="M158" s="4">
        <f t="shared" si="43"/>
        <v>0.1716</v>
      </c>
      <c r="N158" s="71">
        <f t="shared" ref="N158" si="52">D158*E158*B158</f>
        <v>1.4300000000000002</v>
      </c>
      <c r="O158" s="90">
        <f t="shared" ref="O158" si="53">(409.99*1.3124)</f>
        <v>538.070876</v>
      </c>
      <c r="P158" s="90">
        <f t="shared" si="48"/>
        <v>769.44135268000014</v>
      </c>
    </row>
    <row r="159" spans="1:16">
      <c r="A159" s="51" t="s">
        <v>55</v>
      </c>
      <c r="B159" s="54">
        <v>1</v>
      </c>
      <c r="C159" s="22" t="s">
        <v>17</v>
      </c>
      <c r="D159" s="22">
        <v>1.1000000000000001</v>
      </c>
      <c r="E159" s="58">
        <v>1.1000000000000001</v>
      </c>
      <c r="F159" s="58">
        <v>1</v>
      </c>
      <c r="G159" s="58">
        <f t="shared" si="44"/>
        <v>1.2100000000000002</v>
      </c>
      <c r="H159" s="74">
        <f t="shared" si="40"/>
        <v>1</v>
      </c>
      <c r="I159" s="87">
        <f t="shared" si="41"/>
        <v>91.605519999999999</v>
      </c>
      <c r="J159" s="87">
        <f t="shared" si="51"/>
        <v>91.605519999999999</v>
      </c>
      <c r="K159" s="64">
        <v>0</v>
      </c>
      <c r="L159" s="4">
        <v>0.12</v>
      </c>
      <c r="M159" s="4">
        <f t="shared" si="43"/>
        <v>0</v>
      </c>
      <c r="N159" s="4"/>
      <c r="O159" s="90"/>
      <c r="P159" s="90">
        <f t="shared" si="48"/>
        <v>0</v>
      </c>
    </row>
    <row r="160" spans="1:16">
      <c r="A160" s="51" t="s">
        <v>55</v>
      </c>
      <c r="B160" s="54">
        <v>1</v>
      </c>
      <c r="C160" s="22" t="s">
        <v>17</v>
      </c>
      <c r="D160" s="22">
        <v>1.1000000000000001</v>
      </c>
      <c r="E160" s="58">
        <v>0.9</v>
      </c>
      <c r="F160" s="58">
        <v>1</v>
      </c>
      <c r="G160" s="58">
        <f t="shared" si="44"/>
        <v>0.9900000000000001</v>
      </c>
      <c r="H160" s="74">
        <f>B160</f>
        <v>1</v>
      </c>
      <c r="I160" s="87">
        <f t="shared" si="41"/>
        <v>91.605519999999999</v>
      </c>
      <c r="J160" s="87">
        <f t="shared" si="51"/>
        <v>91.605519999999999</v>
      </c>
      <c r="K160" s="64">
        <v>0</v>
      </c>
      <c r="L160" s="4">
        <v>0.12</v>
      </c>
      <c r="M160" s="4">
        <f t="shared" si="43"/>
        <v>0</v>
      </c>
      <c r="N160" s="4"/>
      <c r="O160" s="90"/>
      <c r="P160" s="90">
        <f t="shared" si="48"/>
        <v>0</v>
      </c>
    </row>
    <row r="161" spans="1:20" s="79" customFormat="1">
      <c r="A161" s="53" t="s">
        <v>1452</v>
      </c>
      <c r="B161" s="203">
        <f>SUM(B141:B160)</f>
        <v>21</v>
      </c>
      <c r="C161" s="271"/>
      <c r="D161" s="271"/>
      <c r="E161" s="271"/>
      <c r="F161" s="271"/>
      <c r="G161" s="56">
        <f>SUM(G141:G160)</f>
        <v>27.080000000000005</v>
      </c>
      <c r="H161" s="68">
        <f>SUM(H141:H160)</f>
        <v>21</v>
      </c>
      <c r="I161" s="68"/>
      <c r="J161" s="100">
        <f>SUM(J141:J160)</f>
        <v>1923.7159200000003</v>
      </c>
      <c r="K161" s="63">
        <f>SUM(K141:K160)</f>
        <v>3</v>
      </c>
      <c r="L161" s="5"/>
      <c r="M161" s="5">
        <f>SUM(M141:M160)</f>
        <v>0.58679999999999999</v>
      </c>
      <c r="N161" s="88"/>
      <c r="O161" s="88"/>
      <c r="P161" s="91">
        <f>SUM(P143:P160)</f>
        <v>2631.1665836399998</v>
      </c>
      <c r="Q161" s="145">
        <f>J161+P161</f>
        <v>4554.8825036400003</v>
      </c>
      <c r="T161" s="84">
        <v>1.2895238095238097</v>
      </c>
    </row>
    <row r="162" spans="1:20" ht="21" customHeight="1">
      <c r="A162" s="257" t="s">
        <v>1535</v>
      </c>
      <c r="B162" s="258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9"/>
    </row>
    <row r="163" spans="1:20" ht="29.25" customHeight="1">
      <c r="A163" s="265" t="s">
        <v>2</v>
      </c>
      <c r="B163" s="266" t="s">
        <v>1494</v>
      </c>
      <c r="C163" s="266"/>
      <c r="D163" s="266"/>
      <c r="E163" s="266"/>
      <c r="F163" s="266"/>
      <c r="G163" s="266"/>
      <c r="H163" s="264" t="s">
        <v>1493</v>
      </c>
      <c r="I163" s="260" t="s">
        <v>1526</v>
      </c>
      <c r="J163" s="260" t="s">
        <v>1515</v>
      </c>
      <c r="K163" s="265" t="s">
        <v>1520</v>
      </c>
      <c r="L163" s="261" t="s">
        <v>1512</v>
      </c>
      <c r="M163" s="263" t="s">
        <v>1517</v>
      </c>
      <c r="N163" s="254" t="s">
        <v>1516</v>
      </c>
      <c r="O163" s="255" t="s">
        <v>1527</v>
      </c>
      <c r="P163" s="256" t="s">
        <v>1515</v>
      </c>
    </row>
    <row r="164" spans="1:20" ht="61.5" customHeight="1">
      <c r="A164" s="265"/>
      <c r="B164" s="77" t="s">
        <v>1513</v>
      </c>
      <c r="C164" s="62" t="s">
        <v>1495</v>
      </c>
      <c r="D164" s="62" t="s">
        <v>1497</v>
      </c>
      <c r="E164" s="56" t="s">
        <v>1498</v>
      </c>
      <c r="F164" s="56" t="s">
        <v>1499</v>
      </c>
      <c r="G164" s="56" t="s">
        <v>1492</v>
      </c>
      <c r="H164" s="264"/>
      <c r="I164" s="255"/>
      <c r="J164" s="255"/>
      <c r="K164" s="265"/>
      <c r="L164" s="262"/>
      <c r="M164" s="263"/>
      <c r="N164" s="254"/>
      <c r="O164" s="256"/>
      <c r="P164" s="256"/>
    </row>
    <row r="165" spans="1:20">
      <c r="A165" s="51" t="s">
        <v>97</v>
      </c>
      <c r="B165" s="54">
        <v>2</v>
      </c>
      <c r="C165" s="22" t="s">
        <v>17</v>
      </c>
      <c r="D165" s="22">
        <v>1.2</v>
      </c>
      <c r="E165" s="58">
        <v>1</v>
      </c>
      <c r="F165" s="58">
        <v>1</v>
      </c>
      <c r="G165" s="58">
        <f>F165*E165*D165*B165</f>
        <v>2.4</v>
      </c>
      <c r="H165" s="74">
        <f t="shared" ref="H165:H193" si="54">B165</f>
        <v>2</v>
      </c>
      <c r="I165" s="87">
        <f t="shared" ref="I165:I194" si="55">(69.8*1.3124)</f>
        <v>91.605519999999999</v>
      </c>
      <c r="J165" s="87">
        <f t="shared" ref="J165" si="56">H165*I165</f>
        <v>183.21104</v>
      </c>
      <c r="K165" s="66">
        <v>0</v>
      </c>
      <c r="L165" s="4">
        <v>0.12</v>
      </c>
      <c r="M165" s="4">
        <f t="shared" ref="M165:M194" si="57">L165*K165*E165*D165</f>
        <v>0</v>
      </c>
      <c r="N165" s="4"/>
      <c r="O165" s="4"/>
      <c r="P165" s="143"/>
    </row>
    <row r="166" spans="1:20">
      <c r="A166" s="51" t="s">
        <v>97</v>
      </c>
      <c r="B166" s="54">
        <v>2</v>
      </c>
      <c r="C166" s="22" t="s">
        <v>17</v>
      </c>
      <c r="D166" s="22">
        <v>1.2</v>
      </c>
      <c r="E166" s="58">
        <v>1</v>
      </c>
      <c r="F166" s="58">
        <v>1</v>
      </c>
      <c r="G166" s="58">
        <f t="shared" ref="G166:G194" si="58">F166*E166*D166*B166</f>
        <v>2.4</v>
      </c>
      <c r="H166" s="74">
        <f t="shared" si="54"/>
        <v>2</v>
      </c>
      <c r="I166" s="87">
        <f t="shared" si="55"/>
        <v>91.605519999999999</v>
      </c>
      <c r="J166" s="87">
        <f t="shared" ref="J166:J182" si="59">H166*I166</f>
        <v>183.21104</v>
      </c>
      <c r="K166" s="66">
        <v>0</v>
      </c>
      <c r="L166" s="4">
        <v>0.12</v>
      </c>
      <c r="M166" s="4">
        <f t="shared" si="57"/>
        <v>0</v>
      </c>
      <c r="N166" s="4"/>
      <c r="O166" s="4"/>
      <c r="P166" s="4"/>
    </row>
    <row r="167" spans="1:20">
      <c r="A167" s="51" t="s">
        <v>97</v>
      </c>
      <c r="B167" s="54">
        <v>1</v>
      </c>
      <c r="C167" s="22" t="s">
        <v>17</v>
      </c>
      <c r="D167" s="22">
        <v>1.2</v>
      </c>
      <c r="E167" s="58">
        <v>1</v>
      </c>
      <c r="F167" s="58">
        <v>1</v>
      </c>
      <c r="G167" s="58">
        <f t="shared" si="58"/>
        <v>1.2</v>
      </c>
      <c r="H167" s="74">
        <f t="shared" si="54"/>
        <v>1</v>
      </c>
      <c r="I167" s="87">
        <f t="shared" si="55"/>
        <v>91.605519999999999</v>
      </c>
      <c r="J167" s="87">
        <f t="shared" si="59"/>
        <v>91.605519999999999</v>
      </c>
      <c r="K167" s="66">
        <v>0</v>
      </c>
      <c r="L167" s="4">
        <v>0.12</v>
      </c>
      <c r="M167" s="4">
        <f t="shared" si="57"/>
        <v>0</v>
      </c>
      <c r="N167" s="4"/>
      <c r="O167" s="4"/>
      <c r="P167" s="4"/>
    </row>
    <row r="168" spans="1:20">
      <c r="A168" s="51" t="s">
        <v>98</v>
      </c>
      <c r="B168" s="54">
        <v>2</v>
      </c>
      <c r="C168" s="22" t="s">
        <v>17</v>
      </c>
      <c r="D168" s="22">
        <v>1.2</v>
      </c>
      <c r="E168" s="58">
        <v>1</v>
      </c>
      <c r="F168" s="58">
        <v>1</v>
      </c>
      <c r="G168" s="58">
        <f t="shared" si="58"/>
        <v>2.4</v>
      </c>
      <c r="H168" s="74">
        <f t="shared" si="54"/>
        <v>2</v>
      </c>
      <c r="I168" s="87">
        <f t="shared" si="55"/>
        <v>91.605519999999999</v>
      </c>
      <c r="J168" s="87">
        <f t="shared" si="59"/>
        <v>183.21104</v>
      </c>
      <c r="K168" s="66">
        <v>0</v>
      </c>
      <c r="L168" s="4">
        <v>0.12</v>
      </c>
      <c r="M168" s="4">
        <f t="shared" si="57"/>
        <v>0</v>
      </c>
      <c r="N168" s="4"/>
      <c r="O168" s="4"/>
      <c r="P168" s="4"/>
    </row>
    <row r="169" spans="1:20">
      <c r="A169" s="51" t="s">
        <v>98</v>
      </c>
      <c r="B169" s="54">
        <v>2</v>
      </c>
      <c r="C169" s="22" t="s">
        <v>17</v>
      </c>
      <c r="D169" s="22">
        <v>1.2</v>
      </c>
      <c r="E169" s="58">
        <v>1</v>
      </c>
      <c r="F169" s="58">
        <v>1</v>
      </c>
      <c r="G169" s="58">
        <f t="shared" si="58"/>
        <v>2.4</v>
      </c>
      <c r="H169" s="74">
        <f t="shared" si="54"/>
        <v>2</v>
      </c>
      <c r="I169" s="87">
        <f t="shared" si="55"/>
        <v>91.605519999999999</v>
      </c>
      <c r="J169" s="87">
        <f t="shared" si="59"/>
        <v>183.21104</v>
      </c>
      <c r="K169" s="66">
        <v>0</v>
      </c>
      <c r="L169" s="4">
        <v>0.12</v>
      </c>
      <c r="M169" s="4">
        <f t="shared" si="57"/>
        <v>0</v>
      </c>
      <c r="N169" s="4"/>
      <c r="O169" s="4"/>
      <c r="P169" s="4"/>
    </row>
    <row r="170" spans="1:20">
      <c r="A170" s="51" t="s">
        <v>98</v>
      </c>
      <c r="B170" s="54">
        <v>2</v>
      </c>
      <c r="C170" s="22" t="s">
        <v>17</v>
      </c>
      <c r="D170" s="22">
        <v>1.2</v>
      </c>
      <c r="E170" s="58">
        <v>1</v>
      </c>
      <c r="F170" s="58">
        <v>1</v>
      </c>
      <c r="G170" s="58">
        <f t="shared" si="58"/>
        <v>2.4</v>
      </c>
      <c r="H170" s="74">
        <f t="shared" si="54"/>
        <v>2</v>
      </c>
      <c r="I170" s="87">
        <f t="shared" si="55"/>
        <v>91.605519999999999</v>
      </c>
      <c r="J170" s="87">
        <f t="shared" si="59"/>
        <v>183.21104</v>
      </c>
      <c r="K170" s="66">
        <v>0</v>
      </c>
      <c r="L170" s="4">
        <v>0.12</v>
      </c>
      <c r="M170" s="4">
        <f t="shared" si="57"/>
        <v>0</v>
      </c>
      <c r="N170" s="4"/>
      <c r="O170" s="4"/>
      <c r="P170" s="4"/>
    </row>
    <row r="171" spans="1:20">
      <c r="A171" s="51" t="s">
        <v>99</v>
      </c>
      <c r="B171" s="54">
        <v>2</v>
      </c>
      <c r="C171" s="22" t="s">
        <v>17</v>
      </c>
      <c r="D171" s="22">
        <v>1.2</v>
      </c>
      <c r="E171" s="58">
        <v>1.1000000000000001</v>
      </c>
      <c r="F171" s="58">
        <v>1</v>
      </c>
      <c r="G171" s="58">
        <f t="shared" si="58"/>
        <v>2.64</v>
      </c>
      <c r="H171" s="74">
        <f t="shared" si="54"/>
        <v>2</v>
      </c>
      <c r="I171" s="87">
        <f t="shared" si="55"/>
        <v>91.605519999999999</v>
      </c>
      <c r="J171" s="87">
        <f t="shared" si="59"/>
        <v>183.21104</v>
      </c>
      <c r="K171" s="66">
        <v>0</v>
      </c>
      <c r="L171" s="4">
        <v>0.12</v>
      </c>
      <c r="M171" s="4">
        <f t="shared" si="57"/>
        <v>0</v>
      </c>
      <c r="N171" s="4"/>
      <c r="O171" s="4"/>
      <c r="P171" s="4"/>
    </row>
    <row r="172" spans="1:20">
      <c r="A172" s="51" t="s">
        <v>102</v>
      </c>
      <c r="B172" s="54">
        <v>2</v>
      </c>
      <c r="C172" s="22" t="s">
        <v>17</v>
      </c>
      <c r="D172" s="22">
        <v>1.2</v>
      </c>
      <c r="E172" s="58">
        <v>1.1000000000000001</v>
      </c>
      <c r="F172" s="58">
        <v>1</v>
      </c>
      <c r="G172" s="58">
        <f t="shared" si="58"/>
        <v>2.64</v>
      </c>
      <c r="H172" s="74">
        <f t="shared" si="54"/>
        <v>2</v>
      </c>
      <c r="I172" s="87">
        <f t="shared" si="55"/>
        <v>91.605519999999999</v>
      </c>
      <c r="J172" s="87">
        <f t="shared" si="59"/>
        <v>183.21104</v>
      </c>
      <c r="K172" s="66">
        <v>0</v>
      </c>
      <c r="L172" s="4">
        <v>0.12</v>
      </c>
      <c r="M172" s="4">
        <f t="shared" si="57"/>
        <v>0</v>
      </c>
      <c r="N172" s="4"/>
      <c r="O172" s="4"/>
      <c r="P172" s="4"/>
    </row>
    <row r="173" spans="1:20">
      <c r="A173" s="51" t="s">
        <v>101</v>
      </c>
      <c r="B173" s="54">
        <v>2</v>
      </c>
      <c r="C173" s="22" t="s">
        <v>17</v>
      </c>
      <c r="D173" s="22">
        <v>1.2</v>
      </c>
      <c r="E173" s="58">
        <v>1.1000000000000001</v>
      </c>
      <c r="F173" s="58">
        <v>1</v>
      </c>
      <c r="G173" s="58">
        <f t="shared" si="58"/>
        <v>2.64</v>
      </c>
      <c r="H173" s="74">
        <f t="shared" si="54"/>
        <v>2</v>
      </c>
      <c r="I173" s="87">
        <f t="shared" si="55"/>
        <v>91.605519999999999</v>
      </c>
      <c r="J173" s="87">
        <f t="shared" si="59"/>
        <v>183.21104</v>
      </c>
      <c r="K173" s="66">
        <v>0</v>
      </c>
      <c r="L173" s="4">
        <v>0.12</v>
      </c>
      <c r="M173" s="4">
        <f t="shared" si="57"/>
        <v>0</v>
      </c>
      <c r="N173" s="4"/>
      <c r="O173" s="4"/>
      <c r="P173" s="4"/>
    </row>
    <row r="174" spans="1:20">
      <c r="A174" s="51" t="s">
        <v>100</v>
      </c>
      <c r="B174" s="54">
        <v>2</v>
      </c>
      <c r="C174" s="22" t="s">
        <v>17</v>
      </c>
      <c r="D174" s="22">
        <v>1.2</v>
      </c>
      <c r="E174" s="58">
        <v>1.1000000000000001</v>
      </c>
      <c r="F174" s="58">
        <v>1</v>
      </c>
      <c r="G174" s="58">
        <f t="shared" si="58"/>
        <v>2.64</v>
      </c>
      <c r="H174" s="74">
        <f t="shared" si="54"/>
        <v>2</v>
      </c>
      <c r="I174" s="87">
        <f t="shared" si="55"/>
        <v>91.605519999999999</v>
      </c>
      <c r="J174" s="87">
        <f t="shared" si="59"/>
        <v>183.21104</v>
      </c>
      <c r="K174" s="66">
        <v>0</v>
      </c>
      <c r="L174" s="4">
        <v>0.12</v>
      </c>
      <c r="M174" s="4">
        <f t="shared" si="57"/>
        <v>0</v>
      </c>
      <c r="N174" s="4"/>
      <c r="O174" s="4"/>
      <c r="P174" s="4"/>
    </row>
    <row r="175" spans="1:20">
      <c r="A175" s="51" t="s">
        <v>105</v>
      </c>
      <c r="B175" s="54">
        <v>2</v>
      </c>
      <c r="C175" s="22" t="s">
        <v>17</v>
      </c>
      <c r="D175" s="22">
        <v>1.2</v>
      </c>
      <c r="E175" s="58">
        <v>1.1000000000000001</v>
      </c>
      <c r="F175" s="58">
        <v>1</v>
      </c>
      <c r="G175" s="58">
        <f t="shared" si="58"/>
        <v>2.64</v>
      </c>
      <c r="H175" s="74">
        <f t="shared" si="54"/>
        <v>2</v>
      </c>
      <c r="I175" s="87">
        <f t="shared" si="55"/>
        <v>91.605519999999999</v>
      </c>
      <c r="J175" s="87">
        <f t="shared" si="59"/>
        <v>183.21104</v>
      </c>
      <c r="K175" s="66">
        <v>0</v>
      </c>
      <c r="L175" s="4">
        <v>0.12</v>
      </c>
      <c r="M175" s="4">
        <f t="shared" si="57"/>
        <v>0</v>
      </c>
      <c r="N175" s="4"/>
      <c r="O175" s="4"/>
      <c r="P175" s="4"/>
    </row>
    <row r="176" spans="1:20">
      <c r="A176" s="51" t="s">
        <v>106</v>
      </c>
      <c r="B176" s="54">
        <v>2</v>
      </c>
      <c r="C176" s="22" t="s">
        <v>17</v>
      </c>
      <c r="D176" s="22">
        <v>1.2</v>
      </c>
      <c r="E176" s="58">
        <v>1.1000000000000001</v>
      </c>
      <c r="F176" s="58">
        <v>1</v>
      </c>
      <c r="G176" s="58">
        <f t="shared" si="58"/>
        <v>2.64</v>
      </c>
      <c r="H176" s="74">
        <f t="shared" si="54"/>
        <v>2</v>
      </c>
      <c r="I176" s="87">
        <f t="shared" si="55"/>
        <v>91.605519999999999</v>
      </c>
      <c r="J176" s="87">
        <f t="shared" si="59"/>
        <v>183.21104</v>
      </c>
      <c r="K176" s="66">
        <v>0</v>
      </c>
      <c r="L176" s="4">
        <v>0.12</v>
      </c>
      <c r="M176" s="4">
        <f t="shared" si="57"/>
        <v>0</v>
      </c>
      <c r="N176" s="4"/>
      <c r="O176" s="4"/>
      <c r="P176" s="4"/>
    </row>
    <row r="177" spans="1:16">
      <c r="A177" s="51" t="s">
        <v>107</v>
      </c>
      <c r="B177" s="54">
        <v>1</v>
      </c>
      <c r="C177" s="22" t="s">
        <v>17</v>
      </c>
      <c r="D177" s="22">
        <v>1.1000000000000001</v>
      </c>
      <c r="E177" s="58">
        <v>1</v>
      </c>
      <c r="F177" s="58">
        <v>1</v>
      </c>
      <c r="G177" s="58">
        <f t="shared" si="58"/>
        <v>1.1000000000000001</v>
      </c>
      <c r="H177" s="74">
        <f t="shared" si="54"/>
        <v>1</v>
      </c>
      <c r="I177" s="87">
        <f t="shared" si="55"/>
        <v>91.605519999999999</v>
      </c>
      <c r="J177" s="87">
        <f t="shared" si="59"/>
        <v>91.605519999999999</v>
      </c>
      <c r="K177" s="66">
        <v>0</v>
      </c>
      <c r="L177" s="4">
        <v>0.12</v>
      </c>
      <c r="M177" s="4">
        <f t="shared" si="57"/>
        <v>0</v>
      </c>
      <c r="N177" s="4"/>
      <c r="O177" s="4"/>
      <c r="P177" s="4"/>
    </row>
    <row r="178" spans="1:16">
      <c r="A178" s="51" t="s">
        <v>108</v>
      </c>
      <c r="B178" s="54">
        <v>2</v>
      </c>
      <c r="C178" s="22" t="s">
        <v>17</v>
      </c>
      <c r="D178" s="22">
        <v>1.1000000000000001</v>
      </c>
      <c r="E178" s="58">
        <v>1</v>
      </c>
      <c r="F178" s="58">
        <v>1</v>
      </c>
      <c r="G178" s="58">
        <f t="shared" si="58"/>
        <v>2.2000000000000002</v>
      </c>
      <c r="H178" s="74">
        <f t="shared" si="54"/>
        <v>2</v>
      </c>
      <c r="I178" s="87">
        <f t="shared" si="55"/>
        <v>91.605519999999999</v>
      </c>
      <c r="J178" s="87">
        <f t="shared" si="59"/>
        <v>183.21104</v>
      </c>
      <c r="K178" s="66">
        <v>0</v>
      </c>
      <c r="L178" s="4">
        <v>0.12</v>
      </c>
      <c r="M178" s="4">
        <f t="shared" si="57"/>
        <v>0</v>
      </c>
      <c r="N178" s="4"/>
      <c r="O178" s="4"/>
      <c r="P178" s="4"/>
    </row>
    <row r="179" spans="1:16">
      <c r="A179" s="51" t="s">
        <v>108</v>
      </c>
      <c r="B179" s="54">
        <v>1</v>
      </c>
      <c r="C179" s="22" t="s">
        <v>17</v>
      </c>
      <c r="D179" s="22">
        <v>1.1000000000000001</v>
      </c>
      <c r="E179" s="58">
        <v>1</v>
      </c>
      <c r="F179" s="58">
        <v>1</v>
      </c>
      <c r="G179" s="58">
        <f t="shared" si="58"/>
        <v>1.1000000000000001</v>
      </c>
      <c r="H179" s="74">
        <f t="shared" si="54"/>
        <v>1</v>
      </c>
      <c r="I179" s="87">
        <f t="shared" si="55"/>
        <v>91.605519999999999</v>
      </c>
      <c r="J179" s="87">
        <f t="shared" si="59"/>
        <v>91.605519999999999</v>
      </c>
      <c r="K179" s="66">
        <v>0</v>
      </c>
      <c r="L179" s="4">
        <v>0.12</v>
      </c>
      <c r="M179" s="4">
        <f t="shared" si="57"/>
        <v>0</v>
      </c>
      <c r="N179" s="4"/>
      <c r="O179" s="4"/>
      <c r="P179" s="4"/>
    </row>
    <row r="180" spans="1:16">
      <c r="A180" s="51" t="s">
        <v>108</v>
      </c>
      <c r="B180" s="54">
        <v>1</v>
      </c>
      <c r="C180" s="22" t="s">
        <v>17</v>
      </c>
      <c r="D180" s="22">
        <v>1.1000000000000001</v>
      </c>
      <c r="E180" s="58">
        <v>1</v>
      </c>
      <c r="F180" s="58">
        <v>1</v>
      </c>
      <c r="G180" s="58">
        <f t="shared" si="58"/>
        <v>1.1000000000000001</v>
      </c>
      <c r="H180" s="74">
        <f t="shared" si="54"/>
        <v>1</v>
      </c>
      <c r="I180" s="87">
        <f t="shared" si="55"/>
        <v>91.605519999999999</v>
      </c>
      <c r="J180" s="87">
        <f t="shared" si="59"/>
        <v>91.605519999999999</v>
      </c>
      <c r="K180" s="66">
        <v>0</v>
      </c>
      <c r="L180" s="4">
        <v>0.12</v>
      </c>
      <c r="M180" s="4">
        <f t="shared" si="57"/>
        <v>0</v>
      </c>
      <c r="N180" s="4"/>
      <c r="O180" s="4"/>
      <c r="P180" s="4"/>
    </row>
    <row r="181" spans="1:16">
      <c r="A181" s="51" t="s">
        <v>108</v>
      </c>
      <c r="B181" s="54">
        <v>1</v>
      </c>
      <c r="C181" s="22" t="s">
        <v>17</v>
      </c>
      <c r="D181" s="22">
        <v>1.1000000000000001</v>
      </c>
      <c r="E181" s="58">
        <v>1</v>
      </c>
      <c r="F181" s="58">
        <v>1</v>
      </c>
      <c r="G181" s="58">
        <f t="shared" si="58"/>
        <v>1.1000000000000001</v>
      </c>
      <c r="H181" s="74">
        <f t="shared" si="54"/>
        <v>1</v>
      </c>
      <c r="I181" s="87">
        <f t="shared" si="55"/>
        <v>91.605519999999999</v>
      </c>
      <c r="J181" s="87">
        <f t="shared" si="59"/>
        <v>91.605519999999999</v>
      </c>
      <c r="K181" s="66">
        <v>0</v>
      </c>
      <c r="L181" s="4">
        <v>0.12</v>
      </c>
      <c r="M181" s="4">
        <f t="shared" si="57"/>
        <v>0</v>
      </c>
      <c r="N181" s="4"/>
      <c r="O181" s="4"/>
      <c r="P181" s="4"/>
    </row>
    <row r="182" spans="1:16">
      <c r="A182" s="51" t="s">
        <v>110</v>
      </c>
      <c r="B182" s="54">
        <v>1</v>
      </c>
      <c r="C182" s="22" t="s">
        <v>17</v>
      </c>
      <c r="D182" s="22">
        <v>1.2</v>
      </c>
      <c r="E182" s="58">
        <v>1</v>
      </c>
      <c r="F182" s="58">
        <v>1</v>
      </c>
      <c r="G182" s="58">
        <f t="shared" si="58"/>
        <v>1.2</v>
      </c>
      <c r="H182" s="74">
        <f t="shared" si="54"/>
        <v>1</v>
      </c>
      <c r="I182" s="87">
        <f t="shared" si="55"/>
        <v>91.605519999999999</v>
      </c>
      <c r="J182" s="87">
        <f t="shared" si="59"/>
        <v>91.605519999999999</v>
      </c>
      <c r="K182" s="66">
        <v>0</v>
      </c>
      <c r="L182" s="4">
        <v>0.12</v>
      </c>
      <c r="M182" s="4">
        <f t="shared" si="57"/>
        <v>0</v>
      </c>
      <c r="N182" s="4"/>
      <c r="O182" s="4"/>
      <c r="P182" s="4"/>
    </row>
    <row r="183" spans="1:16">
      <c r="A183" s="51" t="s">
        <v>111</v>
      </c>
      <c r="B183" s="54">
        <v>1</v>
      </c>
      <c r="C183" s="22" t="s">
        <v>17</v>
      </c>
      <c r="D183" s="22">
        <v>1.2</v>
      </c>
      <c r="E183" s="58">
        <v>1</v>
      </c>
      <c r="F183" s="58">
        <v>1</v>
      </c>
      <c r="G183" s="58">
        <f t="shared" si="58"/>
        <v>1.2</v>
      </c>
      <c r="H183" s="74">
        <f t="shared" si="54"/>
        <v>1</v>
      </c>
      <c r="I183" s="87">
        <f t="shared" si="55"/>
        <v>91.605519999999999</v>
      </c>
      <c r="J183" s="87">
        <f t="shared" ref="J183:J194" si="60">H183*I183</f>
        <v>91.605519999999999</v>
      </c>
      <c r="K183" s="66">
        <v>0</v>
      </c>
      <c r="L183" s="4">
        <v>0.12</v>
      </c>
      <c r="M183" s="4">
        <f t="shared" si="57"/>
        <v>0</v>
      </c>
      <c r="N183" s="4"/>
      <c r="O183" s="4"/>
      <c r="P183" s="4"/>
    </row>
    <row r="184" spans="1:16">
      <c r="A184" s="51" t="s">
        <v>113</v>
      </c>
      <c r="B184" s="54">
        <v>1</v>
      </c>
      <c r="C184" s="22" t="s">
        <v>17</v>
      </c>
      <c r="D184" s="22">
        <v>1.2</v>
      </c>
      <c r="E184" s="58">
        <v>1</v>
      </c>
      <c r="F184" s="58">
        <v>1</v>
      </c>
      <c r="G184" s="58">
        <f t="shared" si="58"/>
        <v>1.2</v>
      </c>
      <c r="H184" s="74">
        <f t="shared" si="54"/>
        <v>1</v>
      </c>
      <c r="I184" s="87">
        <f t="shared" si="55"/>
        <v>91.605519999999999</v>
      </c>
      <c r="J184" s="87">
        <f t="shared" si="60"/>
        <v>91.605519999999999</v>
      </c>
      <c r="K184" s="66">
        <v>0</v>
      </c>
      <c r="L184" s="4">
        <v>0.12</v>
      </c>
      <c r="M184" s="4">
        <f t="shared" si="57"/>
        <v>0</v>
      </c>
      <c r="N184" s="4"/>
      <c r="O184" s="4"/>
      <c r="P184" s="4"/>
    </row>
    <row r="185" spans="1:16">
      <c r="A185" s="51" t="s">
        <v>112</v>
      </c>
      <c r="B185" s="54">
        <v>2</v>
      </c>
      <c r="C185" s="22" t="s">
        <v>17</v>
      </c>
      <c r="D185" s="22">
        <v>1.2</v>
      </c>
      <c r="E185" s="58">
        <v>1</v>
      </c>
      <c r="F185" s="58">
        <v>1</v>
      </c>
      <c r="G185" s="58">
        <f t="shared" si="58"/>
        <v>2.4</v>
      </c>
      <c r="H185" s="74">
        <f t="shared" si="54"/>
        <v>2</v>
      </c>
      <c r="I185" s="87">
        <f t="shared" si="55"/>
        <v>91.605519999999999</v>
      </c>
      <c r="J185" s="87">
        <f t="shared" si="60"/>
        <v>183.21104</v>
      </c>
      <c r="K185" s="66">
        <v>0</v>
      </c>
      <c r="L185" s="4">
        <v>0.12</v>
      </c>
      <c r="M185" s="4">
        <f t="shared" si="57"/>
        <v>0</v>
      </c>
      <c r="N185" s="4"/>
      <c r="O185" s="4"/>
      <c r="P185" s="4"/>
    </row>
    <row r="186" spans="1:16">
      <c r="A186" s="51" t="s">
        <v>114</v>
      </c>
      <c r="B186" s="54">
        <v>2</v>
      </c>
      <c r="C186" s="22" t="s">
        <v>17</v>
      </c>
      <c r="D186" s="22">
        <v>1.2</v>
      </c>
      <c r="E186" s="58">
        <v>1</v>
      </c>
      <c r="F186" s="58">
        <v>1</v>
      </c>
      <c r="G186" s="58">
        <f t="shared" si="58"/>
        <v>2.4</v>
      </c>
      <c r="H186" s="74">
        <f t="shared" si="54"/>
        <v>2</v>
      </c>
      <c r="I186" s="87">
        <f t="shared" si="55"/>
        <v>91.605519999999999</v>
      </c>
      <c r="J186" s="87">
        <f t="shared" si="60"/>
        <v>183.21104</v>
      </c>
      <c r="K186" s="66">
        <v>0</v>
      </c>
      <c r="L186" s="4">
        <v>0.12</v>
      </c>
      <c r="M186" s="4">
        <f t="shared" si="57"/>
        <v>0</v>
      </c>
      <c r="N186" s="4"/>
      <c r="O186" s="4"/>
      <c r="P186" s="4"/>
    </row>
    <row r="187" spans="1:16">
      <c r="A187" s="51" t="s">
        <v>114</v>
      </c>
      <c r="B187" s="54">
        <v>2</v>
      </c>
      <c r="C187" s="22" t="s">
        <v>17</v>
      </c>
      <c r="D187" s="22">
        <v>1.2</v>
      </c>
      <c r="E187" s="58">
        <v>1</v>
      </c>
      <c r="F187" s="58">
        <v>1</v>
      </c>
      <c r="G187" s="58">
        <f t="shared" si="58"/>
        <v>2.4</v>
      </c>
      <c r="H187" s="74">
        <f t="shared" si="54"/>
        <v>2</v>
      </c>
      <c r="I187" s="87">
        <f t="shared" si="55"/>
        <v>91.605519999999999</v>
      </c>
      <c r="J187" s="87">
        <f t="shared" si="60"/>
        <v>183.21104</v>
      </c>
      <c r="K187" s="66">
        <v>0</v>
      </c>
      <c r="L187" s="4">
        <v>0.12</v>
      </c>
      <c r="M187" s="4">
        <f t="shared" si="57"/>
        <v>0</v>
      </c>
      <c r="N187" s="4"/>
      <c r="O187" s="4"/>
      <c r="P187" s="4"/>
    </row>
    <row r="188" spans="1:16">
      <c r="A188" s="51" t="s">
        <v>114</v>
      </c>
      <c r="B188" s="54">
        <v>2</v>
      </c>
      <c r="C188" s="22" t="s">
        <v>17</v>
      </c>
      <c r="D188" s="22">
        <v>1.2</v>
      </c>
      <c r="E188" s="58">
        <v>1</v>
      </c>
      <c r="F188" s="58">
        <v>1</v>
      </c>
      <c r="G188" s="58">
        <f t="shared" si="58"/>
        <v>2.4</v>
      </c>
      <c r="H188" s="74">
        <f t="shared" si="54"/>
        <v>2</v>
      </c>
      <c r="I188" s="87">
        <f t="shared" si="55"/>
        <v>91.605519999999999</v>
      </c>
      <c r="J188" s="87">
        <f t="shared" si="60"/>
        <v>183.21104</v>
      </c>
      <c r="K188" s="66">
        <v>0</v>
      </c>
      <c r="L188" s="4">
        <v>0.12</v>
      </c>
      <c r="M188" s="4">
        <f t="shared" si="57"/>
        <v>0</v>
      </c>
      <c r="N188" s="4"/>
      <c r="O188" s="4"/>
      <c r="P188" s="4"/>
    </row>
    <row r="189" spans="1:16">
      <c r="A189" s="51" t="s">
        <v>114</v>
      </c>
      <c r="B189" s="54">
        <v>2</v>
      </c>
      <c r="C189" s="22" t="s">
        <v>17</v>
      </c>
      <c r="D189" s="22">
        <v>1.2</v>
      </c>
      <c r="E189" s="58">
        <v>1</v>
      </c>
      <c r="F189" s="58">
        <v>1</v>
      </c>
      <c r="G189" s="58">
        <f t="shared" si="58"/>
        <v>2.4</v>
      </c>
      <c r="H189" s="74">
        <f t="shared" si="54"/>
        <v>2</v>
      </c>
      <c r="I189" s="87">
        <f t="shared" si="55"/>
        <v>91.605519999999999</v>
      </c>
      <c r="J189" s="87">
        <f t="shared" si="60"/>
        <v>183.21104</v>
      </c>
      <c r="K189" s="66">
        <v>0</v>
      </c>
      <c r="L189" s="4">
        <v>0.12</v>
      </c>
      <c r="M189" s="4">
        <f t="shared" si="57"/>
        <v>0</v>
      </c>
      <c r="N189" s="4"/>
      <c r="O189" s="4"/>
      <c r="P189" s="4"/>
    </row>
    <row r="190" spans="1:16">
      <c r="A190" s="51" t="s">
        <v>114</v>
      </c>
      <c r="B190" s="54">
        <v>2</v>
      </c>
      <c r="C190" s="22" t="s">
        <v>17</v>
      </c>
      <c r="D190" s="22">
        <v>1.2</v>
      </c>
      <c r="E190" s="58">
        <v>1</v>
      </c>
      <c r="F190" s="58">
        <v>1</v>
      </c>
      <c r="G190" s="58">
        <f t="shared" si="58"/>
        <v>2.4</v>
      </c>
      <c r="H190" s="74">
        <f t="shared" si="54"/>
        <v>2</v>
      </c>
      <c r="I190" s="87">
        <f t="shared" si="55"/>
        <v>91.605519999999999</v>
      </c>
      <c r="J190" s="87">
        <f t="shared" si="60"/>
        <v>183.21104</v>
      </c>
      <c r="K190" s="66">
        <v>0</v>
      </c>
      <c r="L190" s="4">
        <v>0.12</v>
      </c>
      <c r="M190" s="4">
        <f t="shared" si="57"/>
        <v>0</v>
      </c>
      <c r="N190" s="4"/>
      <c r="O190" s="4"/>
      <c r="P190" s="4"/>
    </row>
    <row r="191" spans="1:16">
      <c r="A191" s="51" t="s">
        <v>114</v>
      </c>
      <c r="B191" s="54">
        <v>2</v>
      </c>
      <c r="C191" s="22" t="s">
        <v>17</v>
      </c>
      <c r="D191" s="22">
        <v>1.2</v>
      </c>
      <c r="E191" s="58">
        <v>1</v>
      </c>
      <c r="F191" s="58">
        <v>1</v>
      </c>
      <c r="G191" s="58">
        <f t="shared" si="58"/>
        <v>2.4</v>
      </c>
      <c r="H191" s="74">
        <f t="shared" si="54"/>
        <v>2</v>
      </c>
      <c r="I191" s="87">
        <f t="shared" si="55"/>
        <v>91.605519999999999</v>
      </c>
      <c r="J191" s="87">
        <f t="shared" si="60"/>
        <v>183.21104</v>
      </c>
      <c r="K191" s="66">
        <v>0</v>
      </c>
      <c r="L191" s="4">
        <v>0.12</v>
      </c>
      <c r="M191" s="4">
        <f t="shared" si="57"/>
        <v>0</v>
      </c>
      <c r="N191" s="4"/>
      <c r="O191" s="4"/>
      <c r="P191" s="4"/>
    </row>
    <row r="192" spans="1:16">
      <c r="A192" s="51" t="s">
        <v>115</v>
      </c>
      <c r="B192" s="54">
        <v>2</v>
      </c>
      <c r="C192" s="22" t="s">
        <v>17</v>
      </c>
      <c r="D192" s="22">
        <v>1.2</v>
      </c>
      <c r="E192" s="58">
        <v>1</v>
      </c>
      <c r="F192" s="58">
        <v>1</v>
      </c>
      <c r="G192" s="58">
        <f t="shared" si="58"/>
        <v>2.4</v>
      </c>
      <c r="H192" s="74">
        <f t="shared" si="54"/>
        <v>2</v>
      </c>
      <c r="I192" s="87">
        <f t="shared" si="55"/>
        <v>91.605519999999999</v>
      </c>
      <c r="J192" s="87">
        <f t="shared" si="60"/>
        <v>183.21104</v>
      </c>
      <c r="K192" s="66">
        <v>0</v>
      </c>
      <c r="L192" s="4">
        <v>0.12</v>
      </c>
      <c r="M192" s="4">
        <f t="shared" si="57"/>
        <v>0</v>
      </c>
      <c r="N192" s="4"/>
      <c r="O192" s="4"/>
      <c r="P192" s="4"/>
    </row>
    <row r="193" spans="1:20">
      <c r="A193" s="51" t="s">
        <v>117</v>
      </c>
      <c r="B193" s="54">
        <v>1</v>
      </c>
      <c r="C193" s="22" t="s">
        <v>17</v>
      </c>
      <c r="D193" s="22">
        <v>1.2</v>
      </c>
      <c r="E193" s="58">
        <v>1</v>
      </c>
      <c r="F193" s="58">
        <v>1</v>
      </c>
      <c r="G193" s="58">
        <f t="shared" si="58"/>
        <v>1.2</v>
      </c>
      <c r="H193" s="74">
        <f t="shared" si="54"/>
        <v>1</v>
      </c>
      <c r="I193" s="87">
        <f t="shared" si="55"/>
        <v>91.605519999999999</v>
      </c>
      <c r="J193" s="87">
        <f t="shared" si="60"/>
        <v>91.605519999999999</v>
      </c>
      <c r="K193" s="66">
        <v>0</v>
      </c>
      <c r="L193" s="4">
        <v>0.12</v>
      </c>
      <c r="M193" s="4">
        <f t="shared" si="57"/>
        <v>0</v>
      </c>
      <c r="N193" s="4"/>
      <c r="O193" s="4"/>
      <c r="P193" s="4"/>
    </row>
    <row r="194" spans="1:20">
      <c r="A194" s="51" t="s">
        <v>116</v>
      </c>
      <c r="B194" s="54">
        <v>2</v>
      </c>
      <c r="C194" s="22" t="s">
        <v>17</v>
      </c>
      <c r="D194" s="22">
        <v>1.2</v>
      </c>
      <c r="E194" s="58">
        <v>1</v>
      </c>
      <c r="F194" s="58">
        <v>1</v>
      </c>
      <c r="G194" s="58">
        <f t="shared" si="58"/>
        <v>2.4</v>
      </c>
      <c r="H194" s="74">
        <f>B194</f>
        <v>2</v>
      </c>
      <c r="I194" s="87">
        <f t="shared" si="55"/>
        <v>91.605519999999999</v>
      </c>
      <c r="J194" s="87">
        <f t="shared" si="60"/>
        <v>183.21104</v>
      </c>
      <c r="K194" s="66">
        <v>0</v>
      </c>
      <c r="L194" s="4">
        <v>0.12</v>
      </c>
      <c r="M194" s="4">
        <f t="shared" si="57"/>
        <v>0</v>
      </c>
      <c r="N194" s="4"/>
      <c r="O194" s="4"/>
      <c r="P194" s="4"/>
    </row>
    <row r="195" spans="1:20" s="79" customFormat="1">
      <c r="A195" s="53" t="s">
        <v>1452</v>
      </c>
      <c r="B195" s="203">
        <f>SUM(B165:B194)</f>
        <v>51</v>
      </c>
      <c r="C195" s="271"/>
      <c r="D195" s="271"/>
      <c r="E195" s="271"/>
      <c r="F195" s="271"/>
      <c r="G195" s="56">
        <f>SUM(G165:G194)</f>
        <v>62.040000000000006</v>
      </c>
      <c r="H195" s="53">
        <f>SUM(H165:H194)</f>
        <v>51</v>
      </c>
      <c r="I195" s="80"/>
      <c r="J195" s="89">
        <f>SUM(J165:J194)</f>
        <v>4671.8815200000017</v>
      </c>
      <c r="K195" s="63">
        <f>SUM(K165:K194)</f>
        <v>0</v>
      </c>
      <c r="L195" s="5"/>
      <c r="M195" s="5">
        <f>SUM(M165:M194)</f>
        <v>0</v>
      </c>
      <c r="N195" s="88"/>
      <c r="O195" s="88"/>
      <c r="P195" s="86"/>
      <c r="Q195" s="145">
        <f>J195</f>
        <v>4671.8815200000017</v>
      </c>
      <c r="T195" s="84">
        <v>1.2164705882352942</v>
      </c>
    </row>
    <row r="196" spans="1:20" ht="21" customHeight="1">
      <c r="A196" s="257" t="s">
        <v>351</v>
      </c>
      <c r="B196" s="258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9"/>
    </row>
    <row r="197" spans="1:20" ht="27" customHeight="1">
      <c r="A197" s="265" t="s">
        <v>2</v>
      </c>
      <c r="B197" s="266" t="s">
        <v>1494</v>
      </c>
      <c r="C197" s="266"/>
      <c r="D197" s="266"/>
      <c r="E197" s="266"/>
      <c r="F197" s="266"/>
      <c r="G197" s="266"/>
      <c r="H197" s="264" t="s">
        <v>1493</v>
      </c>
      <c r="I197" s="260" t="s">
        <v>1526</v>
      </c>
      <c r="J197" s="260" t="s">
        <v>1515</v>
      </c>
      <c r="K197" s="265" t="s">
        <v>1520</v>
      </c>
      <c r="L197" s="261" t="s">
        <v>1512</v>
      </c>
      <c r="M197" s="263" t="s">
        <v>1517</v>
      </c>
      <c r="N197" s="254" t="s">
        <v>1516</v>
      </c>
      <c r="O197" s="255" t="s">
        <v>1527</v>
      </c>
      <c r="P197" s="256" t="s">
        <v>1515</v>
      </c>
    </row>
    <row r="198" spans="1:20" ht="60.75" customHeight="1">
      <c r="A198" s="265"/>
      <c r="B198" s="77" t="s">
        <v>1513</v>
      </c>
      <c r="C198" s="62" t="s">
        <v>1495</v>
      </c>
      <c r="D198" s="62" t="s">
        <v>1497</v>
      </c>
      <c r="E198" s="56" t="s">
        <v>1498</v>
      </c>
      <c r="F198" s="56" t="s">
        <v>1499</v>
      </c>
      <c r="G198" s="56" t="s">
        <v>1492</v>
      </c>
      <c r="H198" s="264"/>
      <c r="I198" s="255"/>
      <c r="J198" s="255"/>
      <c r="K198" s="265"/>
      <c r="L198" s="262"/>
      <c r="M198" s="263"/>
      <c r="N198" s="254"/>
      <c r="O198" s="256"/>
      <c r="P198" s="256"/>
    </row>
    <row r="199" spans="1:20">
      <c r="A199" s="51" t="s">
        <v>118</v>
      </c>
      <c r="B199" s="54">
        <v>1</v>
      </c>
      <c r="C199" s="22" t="s">
        <v>17</v>
      </c>
      <c r="D199" s="22">
        <v>1.3</v>
      </c>
      <c r="E199" s="58">
        <v>1</v>
      </c>
      <c r="F199" s="58">
        <v>1</v>
      </c>
      <c r="G199" s="58">
        <f>F199*E199*D199*B199</f>
        <v>1.3</v>
      </c>
      <c r="H199" s="74">
        <f t="shared" ref="H199:H247" si="61">B199</f>
        <v>1</v>
      </c>
      <c r="I199" s="87">
        <f t="shared" ref="I199:I248" si="62">(69.8*1.3124)</f>
        <v>91.605519999999999</v>
      </c>
      <c r="J199" s="87">
        <f t="shared" ref="J199" si="63">H199*I199</f>
        <v>91.605519999999999</v>
      </c>
      <c r="K199" s="64">
        <v>0</v>
      </c>
      <c r="L199" s="4">
        <v>0.12</v>
      </c>
      <c r="M199" s="4">
        <f t="shared" ref="M199:M230" si="64">L199*K199*D199*E199</f>
        <v>0</v>
      </c>
      <c r="N199" s="4"/>
      <c r="O199" s="4"/>
      <c r="P199" s="4"/>
    </row>
    <row r="200" spans="1:20">
      <c r="A200" s="51" t="s">
        <v>118</v>
      </c>
      <c r="B200" s="54">
        <v>1</v>
      </c>
      <c r="C200" s="22" t="s">
        <v>1496</v>
      </c>
      <c r="D200" s="22">
        <v>1.4</v>
      </c>
      <c r="E200" s="58">
        <v>1.1000000000000001</v>
      </c>
      <c r="F200" s="58">
        <v>1</v>
      </c>
      <c r="G200" s="58">
        <f t="shared" ref="G200:G248" si="65">F200*E200*D200*B200</f>
        <v>1.54</v>
      </c>
      <c r="H200" s="74">
        <f t="shared" si="61"/>
        <v>1</v>
      </c>
      <c r="I200" s="87">
        <f t="shared" si="62"/>
        <v>91.605519999999999</v>
      </c>
      <c r="J200" s="87">
        <f t="shared" ref="J200:J209" si="66">H200*I200</f>
        <v>91.605519999999999</v>
      </c>
      <c r="K200" s="51">
        <v>1</v>
      </c>
      <c r="L200" s="4">
        <v>0.12</v>
      </c>
      <c r="M200" s="4">
        <f t="shared" si="64"/>
        <v>0.18479999999999999</v>
      </c>
      <c r="N200" s="71">
        <f t="shared" ref="N200" si="67">D200*E200*B200</f>
        <v>1.54</v>
      </c>
      <c r="O200" s="90">
        <f t="shared" ref="O200" si="68">(409.99*1.3124)</f>
        <v>538.070876</v>
      </c>
      <c r="P200" s="90">
        <f t="shared" ref="P200:P248" si="69">N200*O200</f>
        <v>828.62914904000002</v>
      </c>
    </row>
    <row r="201" spans="1:20" ht="31.5">
      <c r="A201" s="51" t="s">
        <v>120</v>
      </c>
      <c r="B201" s="54">
        <v>3</v>
      </c>
      <c r="C201" s="22" t="s">
        <v>17</v>
      </c>
      <c r="D201" s="22">
        <v>1.4</v>
      </c>
      <c r="E201" s="58">
        <v>1.1000000000000001</v>
      </c>
      <c r="F201" s="58">
        <v>1</v>
      </c>
      <c r="G201" s="58">
        <f t="shared" si="65"/>
        <v>4.62</v>
      </c>
      <c r="H201" s="74">
        <f t="shared" si="61"/>
        <v>3</v>
      </c>
      <c r="I201" s="87">
        <f t="shared" si="62"/>
        <v>91.605519999999999</v>
      </c>
      <c r="J201" s="87">
        <f t="shared" si="66"/>
        <v>274.81655999999998</v>
      </c>
      <c r="K201" s="64">
        <v>0</v>
      </c>
      <c r="L201" s="4">
        <v>0.12</v>
      </c>
      <c r="M201" s="4">
        <f t="shared" si="64"/>
        <v>0</v>
      </c>
      <c r="N201" s="4"/>
      <c r="O201" s="4"/>
      <c r="P201" s="90">
        <f t="shared" si="69"/>
        <v>0</v>
      </c>
    </row>
    <row r="202" spans="1:20" ht="31.5">
      <c r="A202" s="51" t="s">
        <v>120</v>
      </c>
      <c r="B202" s="54">
        <v>3</v>
      </c>
      <c r="C202" s="22" t="s">
        <v>17</v>
      </c>
      <c r="D202" s="22">
        <v>1.4</v>
      </c>
      <c r="E202" s="58">
        <v>1.1000000000000001</v>
      </c>
      <c r="F202" s="58">
        <v>1</v>
      </c>
      <c r="G202" s="58">
        <f t="shared" si="65"/>
        <v>4.62</v>
      </c>
      <c r="H202" s="74">
        <f t="shared" si="61"/>
        <v>3</v>
      </c>
      <c r="I202" s="87">
        <f t="shared" si="62"/>
        <v>91.605519999999999</v>
      </c>
      <c r="J202" s="87">
        <f t="shared" si="66"/>
        <v>274.81655999999998</v>
      </c>
      <c r="K202" s="64">
        <v>0</v>
      </c>
      <c r="L202" s="4">
        <v>0.12</v>
      </c>
      <c r="M202" s="4">
        <f t="shared" si="64"/>
        <v>0</v>
      </c>
      <c r="N202" s="4"/>
      <c r="O202" s="4"/>
      <c r="P202" s="90">
        <f t="shared" si="69"/>
        <v>0</v>
      </c>
    </row>
    <row r="203" spans="1:20" ht="31.5">
      <c r="A203" s="51" t="s">
        <v>121</v>
      </c>
      <c r="B203" s="54">
        <v>1</v>
      </c>
      <c r="C203" s="22" t="s">
        <v>1496</v>
      </c>
      <c r="D203" s="22">
        <v>1.4</v>
      </c>
      <c r="E203" s="58">
        <v>1.3</v>
      </c>
      <c r="F203" s="58">
        <v>1</v>
      </c>
      <c r="G203" s="58">
        <f t="shared" si="65"/>
        <v>1.8199999999999998</v>
      </c>
      <c r="H203" s="74">
        <f t="shared" si="61"/>
        <v>1</v>
      </c>
      <c r="I203" s="87">
        <f t="shared" si="62"/>
        <v>91.605519999999999</v>
      </c>
      <c r="J203" s="87">
        <f t="shared" si="66"/>
        <v>91.605519999999999</v>
      </c>
      <c r="K203" s="51">
        <v>1</v>
      </c>
      <c r="L203" s="4">
        <v>0.12</v>
      </c>
      <c r="M203" s="4">
        <f t="shared" si="64"/>
        <v>0.21839999999999998</v>
      </c>
      <c r="N203" s="71">
        <f t="shared" ref="N203" si="70">D203*E203*B203</f>
        <v>1.8199999999999998</v>
      </c>
      <c r="O203" s="90">
        <f t="shared" ref="O203" si="71">(409.99*1.3124)</f>
        <v>538.070876</v>
      </c>
      <c r="P203" s="90">
        <f t="shared" si="69"/>
        <v>979.28899431999992</v>
      </c>
    </row>
    <row r="204" spans="1:20">
      <c r="A204" s="51" t="s">
        <v>122</v>
      </c>
      <c r="B204" s="54">
        <v>1</v>
      </c>
      <c r="C204" s="22" t="s">
        <v>17</v>
      </c>
      <c r="D204" s="22">
        <v>2.8</v>
      </c>
      <c r="E204" s="58">
        <v>1.1000000000000001</v>
      </c>
      <c r="F204" s="58">
        <v>1</v>
      </c>
      <c r="G204" s="58">
        <f t="shared" si="65"/>
        <v>3.08</v>
      </c>
      <c r="H204" s="74">
        <f t="shared" si="61"/>
        <v>1</v>
      </c>
      <c r="I204" s="87">
        <f t="shared" si="62"/>
        <v>91.605519999999999</v>
      </c>
      <c r="J204" s="87">
        <f t="shared" si="66"/>
        <v>91.605519999999999</v>
      </c>
      <c r="K204" s="64">
        <v>0</v>
      </c>
      <c r="L204" s="4">
        <v>0.12</v>
      </c>
      <c r="M204" s="4">
        <f t="shared" si="64"/>
        <v>0</v>
      </c>
      <c r="N204" s="4"/>
      <c r="O204" s="4"/>
      <c r="P204" s="90">
        <f t="shared" si="69"/>
        <v>0</v>
      </c>
    </row>
    <row r="205" spans="1:20">
      <c r="A205" s="51" t="s">
        <v>122</v>
      </c>
      <c r="B205" s="54">
        <v>1</v>
      </c>
      <c r="C205" s="22" t="s">
        <v>17</v>
      </c>
      <c r="D205" s="22">
        <v>2.8</v>
      </c>
      <c r="E205" s="58">
        <v>1.1000000000000001</v>
      </c>
      <c r="F205" s="58">
        <v>1</v>
      </c>
      <c r="G205" s="58">
        <f t="shared" si="65"/>
        <v>3.08</v>
      </c>
      <c r="H205" s="74">
        <f t="shared" si="61"/>
        <v>1</v>
      </c>
      <c r="I205" s="87">
        <f t="shared" si="62"/>
        <v>91.605519999999999</v>
      </c>
      <c r="J205" s="87">
        <f t="shared" si="66"/>
        <v>91.605519999999999</v>
      </c>
      <c r="K205" s="64">
        <v>0</v>
      </c>
      <c r="L205" s="4">
        <v>0.12</v>
      </c>
      <c r="M205" s="4">
        <f t="shared" si="64"/>
        <v>0</v>
      </c>
      <c r="N205" s="4"/>
      <c r="O205" s="4"/>
      <c r="P205" s="90">
        <f t="shared" si="69"/>
        <v>0</v>
      </c>
    </row>
    <row r="206" spans="1:20" ht="31.5">
      <c r="A206" s="51" t="s">
        <v>124</v>
      </c>
      <c r="B206" s="54">
        <v>1</v>
      </c>
      <c r="C206" s="22" t="s">
        <v>17</v>
      </c>
      <c r="D206" s="22">
        <v>1.6</v>
      </c>
      <c r="E206" s="58">
        <v>1.1000000000000001</v>
      </c>
      <c r="F206" s="58">
        <v>1</v>
      </c>
      <c r="G206" s="58">
        <f t="shared" si="65"/>
        <v>1.7600000000000002</v>
      </c>
      <c r="H206" s="74">
        <f t="shared" si="61"/>
        <v>1</v>
      </c>
      <c r="I206" s="87">
        <f t="shared" si="62"/>
        <v>91.605519999999999</v>
      </c>
      <c r="J206" s="87">
        <f t="shared" si="66"/>
        <v>91.605519999999999</v>
      </c>
      <c r="K206" s="64">
        <v>0</v>
      </c>
      <c r="L206" s="4">
        <v>0.12</v>
      </c>
      <c r="M206" s="4">
        <f t="shared" si="64"/>
        <v>0</v>
      </c>
      <c r="N206" s="4"/>
      <c r="O206" s="4"/>
      <c r="P206" s="90">
        <f t="shared" si="69"/>
        <v>0</v>
      </c>
    </row>
    <row r="207" spans="1:20" ht="31.5">
      <c r="A207" s="51" t="s">
        <v>124</v>
      </c>
      <c r="B207" s="54">
        <v>1</v>
      </c>
      <c r="C207" s="22" t="s">
        <v>17</v>
      </c>
      <c r="D207" s="22">
        <v>1.1000000000000001</v>
      </c>
      <c r="E207" s="58">
        <v>0.9</v>
      </c>
      <c r="F207" s="58">
        <v>1</v>
      </c>
      <c r="G207" s="58">
        <f t="shared" si="65"/>
        <v>0.9900000000000001</v>
      </c>
      <c r="H207" s="74">
        <f t="shared" si="61"/>
        <v>1</v>
      </c>
      <c r="I207" s="87">
        <f t="shared" si="62"/>
        <v>91.605519999999999</v>
      </c>
      <c r="J207" s="87">
        <f t="shared" si="66"/>
        <v>91.605519999999999</v>
      </c>
      <c r="K207" s="64">
        <v>0</v>
      </c>
      <c r="L207" s="4">
        <v>0.12</v>
      </c>
      <c r="M207" s="4">
        <f t="shared" si="64"/>
        <v>0</v>
      </c>
      <c r="N207" s="4"/>
      <c r="O207" s="4"/>
      <c r="P207" s="90">
        <f t="shared" si="69"/>
        <v>0</v>
      </c>
    </row>
    <row r="208" spans="1:20">
      <c r="A208" s="51" t="s">
        <v>126</v>
      </c>
      <c r="B208" s="54">
        <v>2</v>
      </c>
      <c r="C208" s="22" t="s">
        <v>17</v>
      </c>
      <c r="D208" s="22">
        <v>1.5</v>
      </c>
      <c r="E208" s="58">
        <v>1.2</v>
      </c>
      <c r="F208" s="58">
        <v>1</v>
      </c>
      <c r="G208" s="58">
        <f t="shared" si="65"/>
        <v>3.5999999999999996</v>
      </c>
      <c r="H208" s="74">
        <f t="shared" si="61"/>
        <v>2</v>
      </c>
      <c r="I208" s="87">
        <f t="shared" si="62"/>
        <v>91.605519999999999</v>
      </c>
      <c r="J208" s="87">
        <f t="shared" si="66"/>
        <v>183.21104</v>
      </c>
      <c r="K208" s="64">
        <v>0</v>
      </c>
      <c r="L208" s="4">
        <v>0.12</v>
      </c>
      <c r="M208" s="4">
        <f t="shared" si="64"/>
        <v>0</v>
      </c>
      <c r="N208" s="4"/>
      <c r="O208" s="4"/>
      <c r="P208" s="90">
        <f t="shared" si="69"/>
        <v>0</v>
      </c>
    </row>
    <row r="209" spans="1:16">
      <c r="A209" s="51" t="s">
        <v>126</v>
      </c>
      <c r="B209" s="54">
        <v>2</v>
      </c>
      <c r="C209" s="22" t="s">
        <v>17</v>
      </c>
      <c r="D209" s="22">
        <v>1.5</v>
      </c>
      <c r="E209" s="58">
        <v>1.2</v>
      </c>
      <c r="F209" s="58">
        <v>1</v>
      </c>
      <c r="G209" s="58">
        <f t="shared" si="65"/>
        <v>3.5999999999999996</v>
      </c>
      <c r="H209" s="74">
        <f t="shared" si="61"/>
        <v>2</v>
      </c>
      <c r="I209" s="87">
        <f t="shared" si="62"/>
        <v>91.605519999999999</v>
      </c>
      <c r="J209" s="87">
        <f t="shared" si="66"/>
        <v>183.21104</v>
      </c>
      <c r="K209" s="64">
        <v>0</v>
      </c>
      <c r="L209" s="4">
        <v>0.12</v>
      </c>
      <c r="M209" s="4">
        <f t="shared" si="64"/>
        <v>0</v>
      </c>
      <c r="N209" s="4"/>
      <c r="O209" s="4"/>
      <c r="P209" s="90">
        <f t="shared" si="69"/>
        <v>0</v>
      </c>
    </row>
    <row r="210" spans="1:16">
      <c r="A210" s="51" t="s">
        <v>126</v>
      </c>
      <c r="B210" s="54">
        <v>2</v>
      </c>
      <c r="C210" s="22" t="s">
        <v>17</v>
      </c>
      <c r="D210" s="22">
        <v>1.5</v>
      </c>
      <c r="E210" s="58">
        <v>1.2</v>
      </c>
      <c r="F210" s="58">
        <v>1</v>
      </c>
      <c r="G210" s="58">
        <f t="shared" si="65"/>
        <v>3.5999999999999996</v>
      </c>
      <c r="H210" s="74">
        <f t="shared" si="61"/>
        <v>2</v>
      </c>
      <c r="I210" s="87">
        <f t="shared" si="62"/>
        <v>91.605519999999999</v>
      </c>
      <c r="J210" s="87">
        <f t="shared" ref="J210:J236" si="72">H210*I210</f>
        <v>183.21104</v>
      </c>
      <c r="K210" s="64">
        <v>0</v>
      </c>
      <c r="L210" s="4">
        <v>0.12</v>
      </c>
      <c r="M210" s="4">
        <f t="shared" si="64"/>
        <v>0</v>
      </c>
      <c r="N210" s="4"/>
      <c r="O210" s="4"/>
      <c r="P210" s="90">
        <f t="shared" si="69"/>
        <v>0</v>
      </c>
    </row>
    <row r="211" spans="1:16">
      <c r="A211" s="51" t="s">
        <v>126</v>
      </c>
      <c r="B211" s="54">
        <v>2</v>
      </c>
      <c r="C211" s="22" t="s">
        <v>17</v>
      </c>
      <c r="D211" s="22">
        <v>1.5</v>
      </c>
      <c r="E211" s="58">
        <v>1.2</v>
      </c>
      <c r="F211" s="58">
        <v>1</v>
      </c>
      <c r="G211" s="58">
        <f t="shared" si="65"/>
        <v>3.5999999999999996</v>
      </c>
      <c r="H211" s="74">
        <f t="shared" si="61"/>
        <v>2</v>
      </c>
      <c r="I211" s="87">
        <f t="shared" si="62"/>
        <v>91.605519999999999</v>
      </c>
      <c r="J211" s="87">
        <f t="shared" si="72"/>
        <v>183.21104</v>
      </c>
      <c r="K211" s="64">
        <v>0</v>
      </c>
      <c r="L211" s="4">
        <v>0.12</v>
      </c>
      <c r="M211" s="4">
        <f t="shared" si="64"/>
        <v>0</v>
      </c>
      <c r="N211" s="4"/>
      <c r="O211" s="4"/>
      <c r="P211" s="90">
        <f t="shared" si="69"/>
        <v>0</v>
      </c>
    </row>
    <row r="212" spans="1:16">
      <c r="A212" s="51" t="s">
        <v>130</v>
      </c>
      <c r="B212" s="54">
        <v>3</v>
      </c>
      <c r="C212" s="22" t="s">
        <v>17</v>
      </c>
      <c r="D212" s="22">
        <v>1.1000000000000001</v>
      </c>
      <c r="E212" s="58">
        <v>1</v>
      </c>
      <c r="F212" s="58">
        <v>1</v>
      </c>
      <c r="G212" s="58">
        <f t="shared" si="65"/>
        <v>3.3000000000000003</v>
      </c>
      <c r="H212" s="74">
        <f t="shared" si="61"/>
        <v>3</v>
      </c>
      <c r="I212" s="87">
        <f t="shared" si="62"/>
        <v>91.605519999999999</v>
      </c>
      <c r="J212" s="87">
        <f t="shared" si="72"/>
        <v>274.81655999999998</v>
      </c>
      <c r="K212" s="64">
        <v>0</v>
      </c>
      <c r="L212" s="4">
        <v>0.12</v>
      </c>
      <c r="M212" s="4">
        <f t="shared" si="64"/>
        <v>0</v>
      </c>
      <c r="N212" s="4"/>
      <c r="O212" s="4"/>
      <c r="P212" s="90">
        <f t="shared" si="69"/>
        <v>0</v>
      </c>
    </row>
    <row r="213" spans="1:16">
      <c r="A213" s="51" t="s">
        <v>130</v>
      </c>
      <c r="B213" s="54">
        <v>1</v>
      </c>
      <c r="C213" s="22" t="s">
        <v>17</v>
      </c>
      <c r="D213" s="22">
        <v>1.5</v>
      </c>
      <c r="E213" s="58">
        <v>1.1000000000000001</v>
      </c>
      <c r="F213" s="58">
        <v>1</v>
      </c>
      <c r="G213" s="58">
        <f t="shared" si="65"/>
        <v>1.6500000000000001</v>
      </c>
      <c r="H213" s="74">
        <f t="shared" si="61"/>
        <v>1</v>
      </c>
      <c r="I213" s="87">
        <f t="shared" si="62"/>
        <v>91.605519999999999</v>
      </c>
      <c r="J213" s="87">
        <f t="shared" si="72"/>
        <v>91.605519999999999</v>
      </c>
      <c r="K213" s="64">
        <v>0</v>
      </c>
      <c r="L213" s="4">
        <v>0.12</v>
      </c>
      <c r="M213" s="4">
        <f t="shared" si="64"/>
        <v>0</v>
      </c>
      <c r="N213" s="4"/>
      <c r="O213" s="4"/>
      <c r="P213" s="90">
        <f t="shared" si="69"/>
        <v>0</v>
      </c>
    </row>
    <row r="214" spans="1:16">
      <c r="A214" s="51" t="s">
        <v>129</v>
      </c>
      <c r="B214" s="54">
        <v>1</v>
      </c>
      <c r="C214" s="22" t="s">
        <v>17</v>
      </c>
      <c r="D214" s="22">
        <v>1.1000000000000001</v>
      </c>
      <c r="E214" s="58">
        <v>1</v>
      </c>
      <c r="F214" s="58">
        <v>1</v>
      </c>
      <c r="G214" s="58">
        <f t="shared" si="65"/>
        <v>1.1000000000000001</v>
      </c>
      <c r="H214" s="74">
        <f t="shared" si="61"/>
        <v>1</v>
      </c>
      <c r="I214" s="87">
        <f t="shared" si="62"/>
        <v>91.605519999999999</v>
      </c>
      <c r="J214" s="87">
        <f t="shared" si="72"/>
        <v>91.605519999999999</v>
      </c>
      <c r="K214" s="64">
        <v>0</v>
      </c>
      <c r="L214" s="4">
        <v>0.12</v>
      </c>
      <c r="M214" s="4">
        <f t="shared" si="64"/>
        <v>0</v>
      </c>
      <c r="N214" s="4"/>
      <c r="O214" s="4"/>
      <c r="P214" s="90">
        <f t="shared" si="69"/>
        <v>0</v>
      </c>
    </row>
    <row r="215" spans="1:16">
      <c r="A215" s="51" t="s">
        <v>131</v>
      </c>
      <c r="B215" s="54">
        <v>1</v>
      </c>
      <c r="C215" s="22" t="s">
        <v>17</v>
      </c>
      <c r="D215" s="22">
        <v>1.3</v>
      </c>
      <c r="E215" s="58">
        <v>1.1000000000000001</v>
      </c>
      <c r="F215" s="58">
        <v>1</v>
      </c>
      <c r="G215" s="58">
        <f t="shared" si="65"/>
        <v>1.4300000000000002</v>
      </c>
      <c r="H215" s="74">
        <f t="shared" si="61"/>
        <v>1</v>
      </c>
      <c r="I215" s="87">
        <f t="shared" si="62"/>
        <v>91.605519999999999</v>
      </c>
      <c r="J215" s="87">
        <f t="shared" si="72"/>
        <v>91.605519999999999</v>
      </c>
      <c r="K215" s="64">
        <v>0</v>
      </c>
      <c r="L215" s="4">
        <v>0.12</v>
      </c>
      <c r="M215" s="4">
        <f t="shared" si="64"/>
        <v>0</v>
      </c>
      <c r="N215" s="4"/>
      <c r="O215" s="4"/>
      <c r="P215" s="90">
        <f t="shared" si="69"/>
        <v>0</v>
      </c>
    </row>
    <row r="216" spans="1:16">
      <c r="A216" s="51" t="s">
        <v>132</v>
      </c>
      <c r="B216" s="54">
        <v>1</v>
      </c>
      <c r="C216" s="22" t="s">
        <v>17</v>
      </c>
      <c r="D216" s="22">
        <v>1.6</v>
      </c>
      <c r="E216" s="58">
        <v>1.1000000000000001</v>
      </c>
      <c r="F216" s="58">
        <v>1</v>
      </c>
      <c r="G216" s="58">
        <f t="shared" si="65"/>
        <v>1.7600000000000002</v>
      </c>
      <c r="H216" s="74">
        <f t="shared" si="61"/>
        <v>1</v>
      </c>
      <c r="I216" s="87">
        <f t="shared" si="62"/>
        <v>91.605519999999999</v>
      </c>
      <c r="J216" s="87">
        <f t="shared" si="72"/>
        <v>91.605519999999999</v>
      </c>
      <c r="K216" s="64">
        <v>0</v>
      </c>
      <c r="L216" s="4">
        <v>0.12</v>
      </c>
      <c r="M216" s="4">
        <f t="shared" si="64"/>
        <v>0</v>
      </c>
      <c r="N216" s="4"/>
      <c r="O216" s="4"/>
      <c r="P216" s="90">
        <f t="shared" si="69"/>
        <v>0</v>
      </c>
    </row>
    <row r="217" spans="1:16">
      <c r="A217" s="51" t="s">
        <v>131</v>
      </c>
      <c r="B217" s="54">
        <v>1</v>
      </c>
      <c r="C217" s="22" t="s">
        <v>17</v>
      </c>
      <c r="D217" s="22">
        <v>1.4</v>
      </c>
      <c r="E217" s="58">
        <v>1.2</v>
      </c>
      <c r="F217" s="58">
        <v>1</v>
      </c>
      <c r="G217" s="58">
        <f t="shared" si="65"/>
        <v>1.68</v>
      </c>
      <c r="H217" s="74">
        <f t="shared" si="61"/>
        <v>1</v>
      </c>
      <c r="I217" s="87">
        <f t="shared" si="62"/>
        <v>91.605519999999999</v>
      </c>
      <c r="J217" s="87">
        <f t="shared" si="72"/>
        <v>91.605519999999999</v>
      </c>
      <c r="K217" s="64">
        <v>0</v>
      </c>
      <c r="L217" s="4">
        <v>0.12</v>
      </c>
      <c r="M217" s="4">
        <f t="shared" si="64"/>
        <v>0</v>
      </c>
      <c r="N217" s="4"/>
      <c r="O217" s="4"/>
      <c r="P217" s="90">
        <f t="shared" si="69"/>
        <v>0</v>
      </c>
    </row>
    <row r="218" spans="1:16">
      <c r="A218" s="51" t="s">
        <v>134</v>
      </c>
      <c r="B218" s="54">
        <v>1</v>
      </c>
      <c r="C218" s="22" t="s">
        <v>17</v>
      </c>
      <c r="D218" s="22">
        <v>1.4</v>
      </c>
      <c r="E218" s="58">
        <v>1.2</v>
      </c>
      <c r="F218" s="58">
        <v>1</v>
      </c>
      <c r="G218" s="58">
        <f t="shared" si="65"/>
        <v>1.68</v>
      </c>
      <c r="H218" s="74">
        <f t="shared" si="61"/>
        <v>1</v>
      </c>
      <c r="I218" s="87">
        <f t="shared" si="62"/>
        <v>91.605519999999999</v>
      </c>
      <c r="J218" s="87">
        <f t="shared" si="72"/>
        <v>91.605519999999999</v>
      </c>
      <c r="K218" s="64">
        <v>0</v>
      </c>
      <c r="L218" s="4">
        <v>0.12</v>
      </c>
      <c r="M218" s="4">
        <f t="shared" si="64"/>
        <v>0</v>
      </c>
      <c r="N218" s="4"/>
      <c r="O218" s="4"/>
      <c r="P218" s="90">
        <f t="shared" si="69"/>
        <v>0</v>
      </c>
    </row>
    <row r="219" spans="1:16">
      <c r="A219" s="51" t="s">
        <v>135</v>
      </c>
      <c r="B219" s="54">
        <v>2</v>
      </c>
      <c r="C219" s="22" t="s">
        <v>17</v>
      </c>
      <c r="D219" s="22">
        <v>1.1000000000000001</v>
      </c>
      <c r="E219" s="58">
        <v>1</v>
      </c>
      <c r="F219" s="58">
        <v>1</v>
      </c>
      <c r="G219" s="58">
        <f t="shared" si="65"/>
        <v>2.2000000000000002</v>
      </c>
      <c r="H219" s="74">
        <f t="shared" si="61"/>
        <v>2</v>
      </c>
      <c r="I219" s="87">
        <f t="shared" si="62"/>
        <v>91.605519999999999</v>
      </c>
      <c r="J219" s="87">
        <f t="shared" si="72"/>
        <v>183.21104</v>
      </c>
      <c r="K219" s="64">
        <v>0</v>
      </c>
      <c r="L219" s="4">
        <v>0.12</v>
      </c>
      <c r="M219" s="4">
        <f t="shared" si="64"/>
        <v>0</v>
      </c>
      <c r="N219" s="4"/>
      <c r="O219" s="4"/>
      <c r="P219" s="90">
        <f t="shared" si="69"/>
        <v>0</v>
      </c>
    </row>
    <row r="220" spans="1:16">
      <c r="A220" s="51" t="s">
        <v>136</v>
      </c>
      <c r="B220" s="54">
        <v>1</v>
      </c>
      <c r="C220" s="22" t="s">
        <v>17</v>
      </c>
      <c r="D220" s="22">
        <v>2.7</v>
      </c>
      <c r="E220" s="58">
        <v>1.4</v>
      </c>
      <c r="F220" s="58">
        <v>1</v>
      </c>
      <c r="G220" s="58">
        <f t="shared" si="65"/>
        <v>3.78</v>
      </c>
      <c r="H220" s="74">
        <f t="shared" si="61"/>
        <v>1</v>
      </c>
      <c r="I220" s="87">
        <f t="shared" si="62"/>
        <v>91.605519999999999</v>
      </c>
      <c r="J220" s="87">
        <f t="shared" si="72"/>
        <v>91.605519999999999</v>
      </c>
      <c r="K220" s="64">
        <v>0</v>
      </c>
      <c r="L220" s="4">
        <v>0.12</v>
      </c>
      <c r="M220" s="4">
        <f t="shared" si="64"/>
        <v>0</v>
      </c>
      <c r="N220" s="4"/>
      <c r="O220" s="4"/>
      <c r="P220" s="90">
        <f t="shared" si="69"/>
        <v>0</v>
      </c>
    </row>
    <row r="221" spans="1:16">
      <c r="A221" s="51" t="s">
        <v>134</v>
      </c>
      <c r="B221" s="54">
        <v>1</v>
      </c>
      <c r="C221" s="22" t="s">
        <v>17</v>
      </c>
      <c r="D221" s="22">
        <v>1.2</v>
      </c>
      <c r="E221" s="58">
        <v>1.1000000000000001</v>
      </c>
      <c r="F221" s="58">
        <v>1</v>
      </c>
      <c r="G221" s="58">
        <f t="shared" si="65"/>
        <v>1.32</v>
      </c>
      <c r="H221" s="74">
        <f t="shared" si="61"/>
        <v>1</v>
      </c>
      <c r="I221" s="87">
        <f t="shared" si="62"/>
        <v>91.605519999999999</v>
      </c>
      <c r="J221" s="87">
        <f t="shared" si="72"/>
        <v>91.605519999999999</v>
      </c>
      <c r="K221" s="64">
        <v>0</v>
      </c>
      <c r="L221" s="4">
        <v>0.12</v>
      </c>
      <c r="M221" s="4">
        <f t="shared" si="64"/>
        <v>0</v>
      </c>
      <c r="N221" s="4"/>
      <c r="O221" s="4"/>
      <c r="P221" s="90">
        <f t="shared" si="69"/>
        <v>0</v>
      </c>
    </row>
    <row r="222" spans="1:16">
      <c r="A222" s="51" t="s">
        <v>137</v>
      </c>
      <c r="B222" s="54">
        <v>1</v>
      </c>
      <c r="C222" s="22" t="s">
        <v>17</v>
      </c>
      <c r="D222" s="22">
        <v>1.8</v>
      </c>
      <c r="E222" s="58">
        <v>1.1000000000000001</v>
      </c>
      <c r="F222" s="58">
        <v>1</v>
      </c>
      <c r="G222" s="58">
        <f t="shared" si="65"/>
        <v>1.9800000000000002</v>
      </c>
      <c r="H222" s="74">
        <f t="shared" si="61"/>
        <v>1</v>
      </c>
      <c r="I222" s="87">
        <f t="shared" si="62"/>
        <v>91.605519999999999</v>
      </c>
      <c r="J222" s="87">
        <f t="shared" si="72"/>
        <v>91.605519999999999</v>
      </c>
      <c r="K222" s="64">
        <v>0</v>
      </c>
      <c r="L222" s="4">
        <v>0.12</v>
      </c>
      <c r="M222" s="4">
        <f t="shared" si="64"/>
        <v>0</v>
      </c>
      <c r="N222" s="4"/>
      <c r="O222" s="4"/>
      <c r="P222" s="90">
        <f t="shared" si="69"/>
        <v>0</v>
      </c>
    </row>
    <row r="223" spans="1:16">
      <c r="A223" s="51" t="s">
        <v>134</v>
      </c>
      <c r="B223" s="54">
        <v>1</v>
      </c>
      <c r="C223" s="22" t="s">
        <v>17</v>
      </c>
      <c r="D223" s="22">
        <v>1.4</v>
      </c>
      <c r="E223" s="58">
        <v>0.9</v>
      </c>
      <c r="F223" s="58">
        <v>1</v>
      </c>
      <c r="G223" s="58">
        <f t="shared" si="65"/>
        <v>1.26</v>
      </c>
      <c r="H223" s="74">
        <f t="shared" si="61"/>
        <v>1</v>
      </c>
      <c r="I223" s="87">
        <f t="shared" si="62"/>
        <v>91.605519999999999</v>
      </c>
      <c r="J223" s="87">
        <f t="shared" si="72"/>
        <v>91.605519999999999</v>
      </c>
      <c r="K223" s="64">
        <v>0</v>
      </c>
      <c r="L223" s="4">
        <v>0.12</v>
      </c>
      <c r="M223" s="4">
        <f t="shared" si="64"/>
        <v>0</v>
      </c>
      <c r="N223" s="4"/>
      <c r="O223" s="4"/>
      <c r="P223" s="90">
        <f t="shared" si="69"/>
        <v>0</v>
      </c>
    </row>
    <row r="224" spans="1:16">
      <c r="A224" s="51" t="s">
        <v>134</v>
      </c>
      <c r="B224" s="54">
        <v>1</v>
      </c>
      <c r="C224" s="22" t="s">
        <v>17</v>
      </c>
      <c r="D224" s="22">
        <v>1.3</v>
      </c>
      <c r="E224" s="58">
        <v>0.8</v>
      </c>
      <c r="F224" s="58">
        <v>1</v>
      </c>
      <c r="G224" s="58">
        <f t="shared" si="65"/>
        <v>1.04</v>
      </c>
      <c r="H224" s="74">
        <f t="shared" si="61"/>
        <v>1</v>
      </c>
      <c r="I224" s="87">
        <f t="shared" si="62"/>
        <v>91.605519999999999</v>
      </c>
      <c r="J224" s="87">
        <f t="shared" si="72"/>
        <v>91.605519999999999</v>
      </c>
      <c r="K224" s="64">
        <v>0</v>
      </c>
      <c r="L224" s="4">
        <v>0.12</v>
      </c>
      <c r="M224" s="4">
        <f t="shared" si="64"/>
        <v>0</v>
      </c>
      <c r="N224" s="4"/>
      <c r="O224" s="4"/>
      <c r="P224" s="90">
        <f t="shared" si="69"/>
        <v>0</v>
      </c>
    </row>
    <row r="225" spans="1:16">
      <c r="A225" s="51" t="s">
        <v>134</v>
      </c>
      <c r="B225" s="54">
        <v>1</v>
      </c>
      <c r="C225" s="22" t="s">
        <v>17</v>
      </c>
      <c r="D225" s="22">
        <v>1.1000000000000001</v>
      </c>
      <c r="E225" s="58">
        <v>1.1000000000000001</v>
      </c>
      <c r="F225" s="58">
        <v>1</v>
      </c>
      <c r="G225" s="58">
        <f t="shared" si="65"/>
        <v>1.2100000000000002</v>
      </c>
      <c r="H225" s="74">
        <f t="shared" si="61"/>
        <v>1</v>
      </c>
      <c r="I225" s="87">
        <f t="shared" si="62"/>
        <v>91.605519999999999</v>
      </c>
      <c r="J225" s="87">
        <f t="shared" si="72"/>
        <v>91.605519999999999</v>
      </c>
      <c r="K225" s="64">
        <v>0</v>
      </c>
      <c r="L225" s="4">
        <v>0.12</v>
      </c>
      <c r="M225" s="4">
        <f t="shared" si="64"/>
        <v>0</v>
      </c>
      <c r="N225" s="4"/>
      <c r="O225" s="4"/>
      <c r="P225" s="90">
        <f t="shared" si="69"/>
        <v>0</v>
      </c>
    </row>
    <row r="226" spans="1:16">
      <c r="A226" s="51" t="s">
        <v>142</v>
      </c>
      <c r="B226" s="54">
        <v>1</v>
      </c>
      <c r="C226" s="22" t="s">
        <v>17</v>
      </c>
      <c r="D226" s="22">
        <v>1.1000000000000001</v>
      </c>
      <c r="E226" s="58">
        <v>0.8</v>
      </c>
      <c r="F226" s="58">
        <v>1</v>
      </c>
      <c r="G226" s="58">
        <f t="shared" si="65"/>
        <v>0.88000000000000012</v>
      </c>
      <c r="H226" s="74">
        <f t="shared" si="61"/>
        <v>1</v>
      </c>
      <c r="I226" s="87">
        <f t="shared" si="62"/>
        <v>91.605519999999999</v>
      </c>
      <c r="J226" s="87">
        <f t="shared" si="72"/>
        <v>91.605519999999999</v>
      </c>
      <c r="K226" s="64">
        <v>0</v>
      </c>
      <c r="L226" s="4">
        <v>0.12</v>
      </c>
      <c r="M226" s="4">
        <f t="shared" si="64"/>
        <v>0</v>
      </c>
      <c r="N226" s="4"/>
      <c r="O226" s="4"/>
      <c r="P226" s="90">
        <f t="shared" si="69"/>
        <v>0</v>
      </c>
    </row>
    <row r="227" spans="1:16">
      <c r="A227" s="51" t="s">
        <v>143</v>
      </c>
      <c r="B227" s="54">
        <v>1</v>
      </c>
      <c r="C227" s="22" t="s">
        <v>17</v>
      </c>
      <c r="D227" s="22">
        <v>1.1000000000000001</v>
      </c>
      <c r="E227" s="58">
        <v>0.8</v>
      </c>
      <c r="F227" s="58">
        <v>1</v>
      </c>
      <c r="G227" s="58">
        <f t="shared" si="65"/>
        <v>0.88000000000000012</v>
      </c>
      <c r="H227" s="74">
        <f t="shared" si="61"/>
        <v>1</v>
      </c>
      <c r="I227" s="87">
        <f t="shared" si="62"/>
        <v>91.605519999999999</v>
      </c>
      <c r="J227" s="87">
        <f t="shared" si="72"/>
        <v>91.605519999999999</v>
      </c>
      <c r="K227" s="64">
        <v>0</v>
      </c>
      <c r="L227" s="4">
        <v>0.12</v>
      </c>
      <c r="M227" s="4">
        <f t="shared" si="64"/>
        <v>0</v>
      </c>
      <c r="N227" s="4"/>
      <c r="O227" s="4"/>
      <c r="P227" s="90">
        <f t="shared" si="69"/>
        <v>0</v>
      </c>
    </row>
    <row r="228" spans="1:16">
      <c r="A228" s="51" t="s">
        <v>144</v>
      </c>
      <c r="B228" s="54">
        <v>2</v>
      </c>
      <c r="C228" s="22" t="s">
        <v>17</v>
      </c>
      <c r="D228" s="22">
        <v>1</v>
      </c>
      <c r="E228" s="58">
        <v>1</v>
      </c>
      <c r="F228" s="58">
        <v>1</v>
      </c>
      <c r="G228" s="58">
        <f t="shared" si="65"/>
        <v>2</v>
      </c>
      <c r="H228" s="74">
        <f t="shared" si="61"/>
        <v>2</v>
      </c>
      <c r="I228" s="87">
        <f t="shared" si="62"/>
        <v>91.605519999999999</v>
      </c>
      <c r="J228" s="87">
        <f t="shared" si="72"/>
        <v>183.21104</v>
      </c>
      <c r="K228" s="64">
        <v>0</v>
      </c>
      <c r="L228" s="4">
        <v>0.12</v>
      </c>
      <c r="M228" s="4">
        <f t="shared" si="64"/>
        <v>0</v>
      </c>
      <c r="N228" s="4"/>
      <c r="O228" s="4"/>
      <c r="P228" s="90">
        <f t="shared" si="69"/>
        <v>0</v>
      </c>
    </row>
    <row r="229" spans="1:16">
      <c r="A229" s="51" t="s">
        <v>145</v>
      </c>
      <c r="B229" s="54">
        <v>1</v>
      </c>
      <c r="C229" s="22" t="s">
        <v>1496</v>
      </c>
      <c r="D229" s="22">
        <v>1.1000000000000001</v>
      </c>
      <c r="E229" s="58">
        <v>1</v>
      </c>
      <c r="F229" s="58">
        <v>1</v>
      </c>
      <c r="G229" s="58">
        <f t="shared" si="65"/>
        <v>1.1000000000000001</v>
      </c>
      <c r="H229" s="74">
        <f t="shared" si="61"/>
        <v>1</v>
      </c>
      <c r="I229" s="87">
        <f t="shared" si="62"/>
        <v>91.605519999999999</v>
      </c>
      <c r="J229" s="87">
        <f t="shared" si="72"/>
        <v>91.605519999999999</v>
      </c>
      <c r="K229" s="51">
        <v>1</v>
      </c>
      <c r="L229" s="4">
        <v>0.12</v>
      </c>
      <c r="M229" s="4">
        <f t="shared" si="64"/>
        <v>0.13200000000000001</v>
      </c>
      <c r="N229" s="71">
        <f t="shared" ref="N229:N230" si="73">D229*E229*B229</f>
        <v>1.1000000000000001</v>
      </c>
      <c r="O229" s="90">
        <f t="shared" ref="O229:O230" si="74">(409.99*1.3124)</f>
        <v>538.070876</v>
      </c>
      <c r="P229" s="90">
        <f t="shared" si="69"/>
        <v>591.87796360000004</v>
      </c>
    </row>
    <row r="230" spans="1:16">
      <c r="A230" s="51" t="s">
        <v>146</v>
      </c>
      <c r="B230" s="54">
        <v>1</v>
      </c>
      <c r="C230" s="22" t="s">
        <v>1496</v>
      </c>
      <c r="D230" s="22">
        <v>1.3</v>
      </c>
      <c r="E230" s="58">
        <v>1.1000000000000001</v>
      </c>
      <c r="F230" s="58">
        <v>1</v>
      </c>
      <c r="G230" s="58">
        <f t="shared" si="65"/>
        <v>1.4300000000000002</v>
      </c>
      <c r="H230" s="74">
        <f t="shared" si="61"/>
        <v>1</v>
      </c>
      <c r="I230" s="87">
        <f t="shared" si="62"/>
        <v>91.605519999999999</v>
      </c>
      <c r="J230" s="87">
        <f t="shared" si="72"/>
        <v>91.605519999999999</v>
      </c>
      <c r="K230" s="51">
        <v>1</v>
      </c>
      <c r="L230" s="4">
        <v>0.12</v>
      </c>
      <c r="M230" s="4">
        <f t="shared" si="64"/>
        <v>0.1716</v>
      </c>
      <c r="N230" s="71">
        <f t="shared" si="73"/>
        <v>1.4300000000000002</v>
      </c>
      <c r="O230" s="90">
        <f t="shared" si="74"/>
        <v>538.070876</v>
      </c>
      <c r="P230" s="90">
        <f t="shared" si="69"/>
        <v>769.44135268000014</v>
      </c>
    </row>
    <row r="231" spans="1:16">
      <c r="A231" s="51" t="s">
        <v>145</v>
      </c>
      <c r="B231" s="54">
        <v>1</v>
      </c>
      <c r="C231" s="22" t="s">
        <v>17</v>
      </c>
      <c r="D231" s="22">
        <v>1</v>
      </c>
      <c r="E231" s="58">
        <v>1</v>
      </c>
      <c r="F231" s="58">
        <v>1</v>
      </c>
      <c r="G231" s="58">
        <f t="shared" si="65"/>
        <v>1</v>
      </c>
      <c r="H231" s="74">
        <f t="shared" si="61"/>
        <v>1</v>
      </c>
      <c r="I231" s="87">
        <f t="shared" si="62"/>
        <v>91.605519999999999</v>
      </c>
      <c r="J231" s="87">
        <f t="shared" si="72"/>
        <v>91.605519999999999</v>
      </c>
      <c r="K231" s="64">
        <v>0</v>
      </c>
      <c r="L231" s="4">
        <v>0.12</v>
      </c>
      <c r="M231" s="4">
        <f t="shared" ref="M231:M248" si="75">L231*K231*D231*E231</f>
        <v>0</v>
      </c>
      <c r="N231" s="4"/>
      <c r="O231" s="4"/>
      <c r="P231" s="90">
        <f t="shared" si="69"/>
        <v>0</v>
      </c>
    </row>
    <row r="232" spans="1:16">
      <c r="A232" s="50" t="s">
        <v>1107</v>
      </c>
      <c r="B232" s="55">
        <v>1</v>
      </c>
      <c r="C232" s="22" t="s">
        <v>17</v>
      </c>
      <c r="D232" s="24">
        <v>1.2</v>
      </c>
      <c r="E232" s="57">
        <v>1.2</v>
      </c>
      <c r="F232" s="58">
        <v>1</v>
      </c>
      <c r="G232" s="58">
        <f t="shared" si="65"/>
        <v>1.44</v>
      </c>
      <c r="H232" s="74">
        <f t="shared" si="61"/>
        <v>1</v>
      </c>
      <c r="I232" s="87">
        <f t="shared" si="62"/>
        <v>91.605519999999999</v>
      </c>
      <c r="J232" s="87">
        <f t="shared" si="72"/>
        <v>91.605519999999999</v>
      </c>
      <c r="K232" s="64">
        <v>0</v>
      </c>
      <c r="L232" s="4">
        <v>0.12</v>
      </c>
      <c r="M232" s="4">
        <f t="shared" si="75"/>
        <v>0</v>
      </c>
      <c r="N232" s="4"/>
      <c r="O232" s="4"/>
      <c r="P232" s="90">
        <f t="shared" si="69"/>
        <v>0</v>
      </c>
    </row>
    <row r="233" spans="1:16">
      <c r="A233" s="50" t="s">
        <v>1107</v>
      </c>
      <c r="B233" s="55">
        <v>1</v>
      </c>
      <c r="C233" s="22" t="s">
        <v>17</v>
      </c>
      <c r="D233" s="24">
        <v>1.2</v>
      </c>
      <c r="E233" s="57">
        <v>1.2</v>
      </c>
      <c r="F233" s="58">
        <v>1</v>
      </c>
      <c r="G233" s="58">
        <f t="shared" si="65"/>
        <v>1.44</v>
      </c>
      <c r="H233" s="74">
        <f t="shared" si="61"/>
        <v>1</v>
      </c>
      <c r="I233" s="87">
        <f t="shared" si="62"/>
        <v>91.605519999999999</v>
      </c>
      <c r="J233" s="87">
        <f t="shared" si="72"/>
        <v>91.605519999999999</v>
      </c>
      <c r="K233" s="64">
        <v>0</v>
      </c>
      <c r="L233" s="4">
        <v>0.12</v>
      </c>
      <c r="M233" s="4">
        <f t="shared" si="75"/>
        <v>0</v>
      </c>
      <c r="N233" s="4"/>
      <c r="O233" s="4"/>
      <c r="P233" s="90">
        <f t="shared" si="69"/>
        <v>0</v>
      </c>
    </row>
    <row r="234" spans="1:16">
      <c r="A234" s="50" t="s">
        <v>1108</v>
      </c>
      <c r="B234" s="55">
        <v>1</v>
      </c>
      <c r="C234" s="22" t="s">
        <v>17</v>
      </c>
      <c r="D234" s="24">
        <v>1.3</v>
      </c>
      <c r="E234" s="57">
        <v>1.2</v>
      </c>
      <c r="F234" s="58">
        <v>1</v>
      </c>
      <c r="G234" s="58">
        <f t="shared" si="65"/>
        <v>1.56</v>
      </c>
      <c r="H234" s="74">
        <f t="shared" si="61"/>
        <v>1</v>
      </c>
      <c r="I234" s="87">
        <f t="shared" si="62"/>
        <v>91.605519999999999</v>
      </c>
      <c r="J234" s="87">
        <f t="shared" si="72"/>
        <v>91.605519999999999</v>
      </c>
      <c r="K234" s="64">
        <v>0</v>
      </c>
      <c r="L234" s="4">
        <v>0.12</v>
      </c>
      <c r="M234" s="4">
        <f t="shared" si="75"/>
        <v>0</v>
      </c>
      <c r="N234" s="4"/>
      <c r="O234" s="4"/>
      <c r="P234" s="90">
        <f t="shared" si="69"/>
        <v>0</v>
      </c>
    </row>
    <row r="235" spans="1:16">
      <c r="A235" s="50" t="s">
        <v>1109</v>
      </c>
      <c r="B235" s="55">
        <v>1</v>
      </c>
      <c r="C235" s="22" t="s">
        <v>17</v>
      </c>
      <c r="D235" s="24">
        <v>1.2</v>
      </c>
      <c r="E235" s="57">
        <v>1.1000000000000001</v>
      </c>
      <c r="F235" s="58">
        <v>1</v>
      </c>
      <c r="G235" s="58">
        <f t="shared" si="65"/>
        <v>1.32</v>
      </c>
      <c r="H235" s="74">
        <f t="shared" si="61"/>
        <v>1</v>
      </c>
      <c r="I235" s="87">
        <f t="shared" si="62"/>
        <v>91.605519999999999</v>
      </c>
      <c r="J235" s="87">
        <f t="shared" si="72"/>
        <v>91.605519999999999</v>
      </c>
      <c r="K235" s="64">
        <v>0</v>
      </c>
      <c r="L235" s="4">
        <v>0.12</v>
      </c>
      <c r="M235" s="4">
        <f t="shared" si="75"/>
        <v>0</v>
      </c>
      <c r="N235" s="4"/>
      <c r="O235" s="4"/>
      <c r="P235" s="90">
        <f t="shared" si="69"/>
        <v>0</v>
      </c>
    </row>
    <row r="236" spans="1:16">
      <c r="A236" s="50" t="s">
        <v>1110</v>
      </c>
      <c r="B236" s="55">
        <v>1</v>
      </c>
      <c r="C236" s="22" t="s">
        <v>17</v>
      </c>
      <c r="D236" s="24">
        <v>1.2</v>
      </c>
      <c r="E236" s="57">
        <v>1.1000000000000001</v>
      </c>
      <c r="F236" s="58">
        <v>1</v>
      </c>
      <c r="G236" s="58">
        <f t="shared" si="65"/>
        <v>1.32</v>
      </c>
      <c r="H236" s="74">
        <f t="shared" si="61"/>
        <v>1</v>
      </c>
      <c r="I236" s="87">
        <f t="shared" si="62"/>
        <v>91.605519999999999</v>
      </c>
      <c r="J236" s="87">
        <f t="shared" si="72"/>
        <v>91.605519999999999</v>
      </c>
      <c r="K236" s="64">
        <v>0</v>
      </c>
      <c r="L236" s="4">
        <v>0.12</v>
      </c>
      <c r="M236" s="4">
        <f t="shared" si="75"/>
        <v>0</v>
      </c>
      <c r="N236" s="4"/>
      <c r="O236" s="4"/>
      <c r="P236" s="90">
        <f t="shared" si="69"/>
        <v>0</v>
      </c>
    </row>
    <row r="237" spans="1:16">
      <c r="A237" s="50" t="s">
        <v>1107</v>
      </c>
      <c r="B237" s="55">
        <v>1</v>
      </c>
      <c r="C237" s="22" t="s">
        <v>17</v>
      </c>
      <c r="D237" s="24">
        <v>1.1000000000000001</v>
      </c>
      <c r="E237" s="57">
        <v>1.1000000000000001</v>
      </c>
      <c r="F237" s="58">
        <v>1</v>
      </c>
      <c r="G237" s="58">
        <f t="shared" si="65"/>
        <v>1.2100000000000002</v>
      </c>
      <c r="H237" s="74">
        <f t="shared" si="61"/>
        <v>1</v>
      </c>
      <c r="I237" s="87">
        <f t="shared" si="62"/>
        <v>91.605519999999999</v>
      </c>
      <c r="J237" s="87">
        <f t="shared" ref="J237:J248" si="76">H237*I237</f>
        <v>91.605519999999999</v>
      </c>
      <c r="K237" s="64">
        <v>0</v>
      </c>
      <c r="L237" s="4">
        <v>0.12</v>
      </c>
      <c r="M237" s="4">
        <f t="shared" si="75"/>
        <v>0</v>
      </c>
      <c r="N237" s="4"/>
      <c r="O237" s="4"/>
      <c r="P237" s="90">
        <f t="shared" si="69"/>
        <v>0</v>
      </c>
    </row>
    <row r="238" spans="1:16">
      <c r="A238" s="50" t="s">
        <v>1111</v>
      </c>
      <c r="B238" s="55">
        <v>1</v>
      </c>
      <c r="C238" s="22" t="s">
        <v>17</v>
      </c>
      <c r="D238" s="24">
        <v>1.1000000000000001</v>
      </c>
      <c r="E238" s="57">
        <v>1.1000000000000001</v>
      </c>
      <c r="F238" s="58">
        <v>1</v>
      </c>
      <c r="G238" s="58">
        <f t="shared" si="65"/>
        <v>1.2100000000000002</v>
      </c>
      <c r="H238" s="74">
        <f t="shared" si="61"/>
        <v>1</v>
      </c>
      <c r="I238" s="87">
        <f t="shared" si="62"/>
        <v>91.605519999999999</v>
      </c>
      <c r="J238" s="87">
        <f t="shared" si="76"/>
        <v>91.605519999999999</v>
      </c>
      <c r="K238" s="64">
        <v>0</v>
      </c>
      <c r="L238" s="4">
        <v>0.12</v>
      </c>
      <c r="M238" s="4">
        <f t="shared" si="75"/>
        <v>0</v>
      </c>
      <c r="N238" s="4"/>
      <c r="O238" s="4"/>
      <c r="P238" s="90">
        <f t="shared" si="69"/>
        <v>0</v>
      </c>
    </row>
    <row r="239" spans="1:16">
      <c r="A239" s="50" t="s">
        <v>1112</v>
      </c>
      <c r="B239" s="55">
        <v>1</v>
      </c>
      <c r="C239" s="22" t="s">
        <v>17</v>
      </c>
      <c r="D239" s="24">
        <v>1.1000000000000001</v>
      </c>
      <c r="E239" s="57">
        <v>1.1000000000000001</v>
      </c>
      <c r="F239" s="58">
        <v>1</v>
      </c>
      <c r="G239" s="58">
        <f t="shared" si="65"/>
        <v>1.2100000000000002</v>
      </c>
      <c r="H239" s="74">
        <f t="shared" si="61"/>
        <v>1</v>
      </c>
      <c r="I239" s="87">
        <f t="shared" si="62"/>
        <v>91.605519999999999</v>
      </c>
      <c r="J239" s="87">
        <f t="shared" si="76"/>
        <v>91.605519999999999</v>
      </c>
      <c r="K239" s="64">
        <v>0</v>
      </c>
      <c r="L239" s="4">
        <v>0.12</v>
      </c>
      <c r="M239" s="4">
        <f t="shared" si="75"/>
        <v>0</v>
      </c>
      <c r="N239" s="4"/>
      <c r="O239" s="4"/>
      <c r="P239" s="90">
        <f t="shared" si="69"/>
        <v>0</v>
      </c>
    </row>
    <row r="240" spans="1:16">
      <c r="A240" s="50" t="s">
        <v>1113</v>
      </c>
      <c r="B240" s="55">
        <v>2</v>
      </c>
      <c r="C240" s="22" t="s">
        <v>17</v>
      </c>
      <c r="D240" s="24">
        <v>1.2</v>
      </c>
      <c r="E240" s="57">
        <v>1.1000000000000001</v>
      </c>
      <c r="F240" s="58">
        <v>1</v>
      </c>
      <c r="G240" s="58">
        <f t="shared" si="65"/>
        <v>2.64</v>
      </c>
      <c r="H240" s="74">
        <f t="shared" si="61"/>
        <v>2</v>
      </c>
      <c r="I240" s="87">
        <f t="shared" si="62"/>
        <v>91.605519999999999</v>
      </c>
      <c r="J240" s="87">
        <f t="shared" si="76"/>
        <v>183.21104</v>
      </c>
      <c r="K240" s="64">
        <v>0</v>
      </c>
      <c r="L240" s="4">
        <v>0.12</v>
      </c>
      <c r="M240" s="4">
        <f t="shared" si="75"/>
        <v>0</v>
      </c>
      <c r="N240" s="4"/>
      <c r="O240" s="4"/>
      <c r="P240" s="90">
        <f t="shared" si="69"/>
        <v>0</v>
      </c>
    </row>
    <row r="241" spans="1:20">
      <c r="A241" s="50" t="s">
        <v>1113</v>
      </c>
      <c r="B241" s="55">
        <v>2</v>
      </c>
      <c r="C241" s="22" t="s">
        <v>17</v>
      </c>
      <c r="D241" s="24">
        <v>2.9</v>
      </c>
      <c r="E241" s="57">
        <v>1.1000000000000001</v>
      </c>
      <c r="F241" s="58">
        <v>1</v>
      </c>
      <c r="G241" s="58">
        <f t="shared" si="65"/>
        <v>6.38</v>
      </c>
      <c r="H241" s="74">
        <f t="shared" si="61"/>
        <v>2</v>
      </c>
      <c r="I241" s="87">
        <f t="shared" si="62"/>
        <v>91.605519999999999</v>
      </c>
      <c r="J241" s="87">
        <f t="shared" si="76"/>
        <v>183.21104</v>
      </c>
      <c r="K241" s="64">
        <v>0</v>
      </c>
      <c r="L241" s="4">
        <v>0.12</v>
      </c>
      <c r="M241" s="4">
        <f t="shared" si="75"/>
        <v>0</v>
      </c>
      <c r="N241" s="4"/>
      <c r="O241" s="4"/>
      <c r="P241" s="90">
        <f t="shared" si="69"/>
        <v>0</v>
      </c>
    </row>
    <row r="242" spans="1:20">
      <c r="A242" s="50" t="s">
        <v>1115</v>
      </c>
      <c r="B242" s="55">
        <v>1</v>
      </c>
      <c r="C242" s="22" t="s">
        <v>17</v>
      </c>
      <c r="D242" s="24">
        <v>2.9</v>
      </c>
      <c r="E242" s="57">
        <v>1.2</v>
      </c>
      <c r="F242" s="58">
        <v>1</v>
      </c>
      <c r="G242" s="58">
        <f t="shared" si="65"/>
        <v>3.48</v>
      </c>
      <c r="H242" s="74">
        <f t="shared" si="61"/>
        <v>1</v>
      </c>
      <c r="I242" s="87">
        <f t="shared" si="62"/>
        <v>91.605519999999999</v>
      </c>
      <c r="J242" s="87">
        <f t="shared" si="76"/>
        <v>91.605519999999999</v>
      </c>
      <c r="K242" s="64">
        <v>0</v>
      </c>
      <c r="L242" s="4">
        <v>0.12</v>
      </c>
      <c r="M242" s="4">
        <f t="shared" si="75"/>
        <v>0</v>
      </c>
      <c r="N242" s="4"/>
      <c r="O242" s="4"/>
      <c r="P242" s="90">
        <f t="shared" si="69"/>
        <v>0</v>
      </c>
    </row>
    <row r="243" spans="1:20">
      <c r="A243" s="50" t="s">
        <v>1117</v>
      </c>
      <c r="B243" s="55">
        <v>1</v>
      </c>
      <c r="C243" s="22" t="s">
        <v>17</v>
      </c>
      <c r="D243" s="24">
        <v>1.2</v>
      </c>
      <c r="E243" s="57">
        <v>1.1000000000000001</v>
      </c>
      <c r="F243" s="58">
        <v>1</v>
      </c>
      <c r="G243" s="58">
        <f t="shared" si="65"/>
        <v>1.32</v>
      </c>
      <c r="H243" s="74">
        <f t="shared" si="61"/>
        <v>1</v>
      </c>
      <c r="I243" s="87">
        <f t="shared" si="62"/>
        <v>91.605519999999999</v>
      </c>
      <c r="J243" s="87">
        <f t="shared" si="76"/>
        <v>91.605519999999999</v>
      </c>
      <c r="K243" s="64">
        <v>0</v>
      </c>
      <c r="L243" s="4">
        <v>0.12</v>
      </c>
      <c r="M243" s="4">
        <f t="shared" si="75"/>
        <v>0</v>
      </c>
      <c r="N243" s="4"/>
      <c r="O243" s="4"/>
      <c r="P243" s="90">
        <f t="shared" si="69"/>
        <v>0</v>
      </c>
    </row>
    <row r="244" spans="1:20">
      <c r="A244" s="50" t="s">
        <v>1103</v>
      </c>
      <c r="B244" s="55">
        <v>2</v>
      </c>
      <c r="C244" s="22" t="s">
        <v>17</v>
      </c>
      <c r="D244" s="24">
        <v>1.1000000000000001</v>
      </c>
      <c r="E244" s="57">
        <v>1.1000000000000001</v>
      </c>
      <c r="F244" s="58">
        <v>1</v>
      </c>
      <c r="G244" s="58">
        <f t="shared" si="65"/>
        <v>2.4200000000000004</v>
      </c>
      <c r="H244" s="74">
        <f t="shared" si="61"/>
        <v>2</v>
      </c>
      <c r="I244" s="87">
        <f t="shared" si="62"/>
        <v>91.605519999999999</v>
      </c>
      <c r="J244" s="87">
        <f t="shared" si="76"/>
        <v>183.21104</v>
      </c>
      <c r="K244" s="64">
        <v>0</v>
      </c>
      <c r="L244" s="4">
        <v>0.12</v>
      </c>
      <c r="M244" s="4">
        <f t="shared" si="75"/>
        <v>0</v>
      </c>
      <c r="N244" s="4"/>
      <c r="O244" s="4"/>
      <c r="P244" s="90">
        <f t="shared" si="69"/>
        <v>0</v>
      </c>
    </row>
    <row r="245" spans="1:20">
      <c r="A245" s="50" t="s">
        <v>1104</v>
      </c>
      <c r="B245" s="55">
        <v>2</v>
      </c>
      <c r="C245" s="22" t="s">
        <v>17</v>
      </c>
      <c r="D245" s="24">
        <v>1.1000000000000001</v>
      </c>
      <c r="E245" s="57">
        <v>1.1000000000000001</v>
      </c>
      <c r="F245" s="58">
        <v>1</v>
      </c>
      <c r="G245" s="58">
        <f t="shared" si="65"/>
        <v>2.4200000000000004</v>
      </c>
      <c r="H245" s="74">
        <f t="shared" si="61"/>
        <v>2</v>
      </c>
      <c r="I245" s="87">
        <f t="shared" si="62"/>
        <v>91.605519999999999</v>
      </c>
      <c r="J245" s="87">
        <f t="shared" si="76"/>
        <v>183.21104</v>
      </c>
      <c r="K245" s="64">
        <v>0</v>
      </c>
      <c r="L245" s="4">
        <v>0.12</v>
      </c>
      <c r="M245" s="4">
        <f t="shared" si="75"/>
        <v>0</v>
      </c>
      <c r="N245" s="4"/>
      <c r="O245" s="4"/>
      <c r="P245" s="90">
        <f t="shared" si="69"/>
        <v>0</v>
      </c>
    </row>
    <row r="246" spans="1:20">
      <c r="A246" s="50" t="s">
        <v>1104</v>
      </c>
      <c r="B246" s="55">
        <v>1</v>
      </c>
      <c r="C246" s="22" t="s">
        <v>17</v>
      </c>
      <c r="D246" s="24">
        <v>1.1000000000000001</v>
      </c>
      <c r="E246" s="57">
        <v>1.1000000000000001</v>
      </c>
      <c r="F246" s="58">
        <v>1</v>
      </c>
      <c r="G246" s="58">
        <f t="shared" si="65"/>
        <v>1.2100000000000002</v>
      </c>
      <c r="H246" s="74">
        <f t="shared" si="61"/>
        <v>1</v>
      </c>
      <c r="I246" s="87">
        <f t="shared" si="62"/>
        <v>91.605519999999999</v>
      </c>
      <c r="J246" s="87">
        <f t="shared" si="76"/>
        <v>91.605519999999999</v>
      </c>
      <c r="K246" s="64">
        <v>0</v>
      </c>
      <c r="L246" s="4">
        <v>0.12</v>
      </c>
      <c r="M246" s="4">
        <f t="shared" si="75"/>
        <v>0</v>
      </c>
      <c r="N246" s="4"/>
      <c r="O246" s="4"/>
      <c r="P246" s="90">
        <f t="shared" si="69"/>
        <v>0</v>
      </c>
    </row>
    <row r="247" spans="1:20">
      <c r="A247" s="50" t="s">
        <v>1104</v>
      </c>
      <c r="B247" s="55">
        <v>2</v>
      </c>
      <c r="C247" s="22" t="s">
        <v>17</v>
      </c>
      <c r="D247" s="24">
        <v>1.2</v>
      </c>
      <c r="E247" s="57">
        <v>1.1000000000000001</v>
      </c>
      <c r="F247" s="58">
        <v>1</v>
      </c>
      <c r="G247" s="58">
        <f t="shared" si="65"/>
        <v>2.64</v>
      </c>
      <c r="H247" s="74">
        <f t="shared" si="61"/>
        <v>2</v>
      </c>
      <c r="I247" s="87">
        <f t="shared" si="62"/>
        <v>91.605519999999999</v>
      </c>
      <c r="J247" s="87">
        <f t="shared" si="76"/>
        <v>183.21104</v>
      </c>
      <c r="K247" s="64">
        <v>0</v>
      </c>
      <c r="L247" s="4">
        <v>0.12</v>
      </c>
      <c r="M247" s="4">
        <f t="shared" si="75"/>
        <v>0</v>
      </c>
      <c r="N247" s="4"/>
      <c r="O247" s="4"/>
      <c r="P247" s="90">
        <f t="shared" si="69"/>
        <v>0</v>
      </c>
    </row>
    <row r="248" spans="1:20">
      <c r="A248" s="50" t="s">
        <v>1118</v>
      </c>
      <c r="B248" s="55">
        <v>1</v>
      </c>
      <c r="C248" s="22" t="s">
        <v>17</v>
      </c>
      <c r="D248" s="24">
        <v>1.1000000000000001</v>
      </c>
      <c r="E248" s="57">
        <v>1.1000000000000001</v>
      </c>
      <c r="F248" s="58">
        <v>1</v>
      </c>
      <c r="G248" s="58">
        <f t="shared" si="65"/>
        <v>1.2100000000000002</v>
      </c>
      <c r="H248" s="74">
        <f>B248</f>
        <v>1</v>
      </c>
      <c r="I248" s="87">
        <f t="shared" si="62"/>
        <v>91.605519999999999</v>
      </c>
      <c r="J248" s="87">
        <f t="shared" si="76"/>
        <v>91.605519999999999</v>
      </c>
      <c r="K248" s="64">
        <v>0</v>
      </c>
      <c r="L248" s="4">
        <v>0.12</v>
      </c>
      <c r="M248" s="4">
        <f t="shared" si="75"/>
        <v>0</v>
      </c>
      <c r="N248" s="4"/>
      <c r="O248" s="4"/>
      <c r="P248" s="90">
        <f t="shared" si="69"/>
        <v>0</v>
      </c>
    </row>
    <row r="249" spans="1:20" s="79" customFormat="1">
      <c r="A249" s="60" t="s">
        <v>1452</v>
      </c>
      <c r="B249" s="199">
        <f>SUM(B199:B248)</f>
        <v>67</v>
      </c>
      <c r="C249" s="267"/>
      <c r="D249" s="267"/>
      <c r="E249" s="267"/>
      <c r="F249" s="267"/>
      <c r="G249" s="59">
        <f>SUM(G199:G248)</f>
        <v>104.31999999999995</v>
      </c>
      <c r="H249" s="60">
        <f>SUM(H199:H248)</f>
        <v>67</v>
      </c>
      <c r="I249" s="81"/>
      <c r="J249" s="89">
        <f>SUM(J199:J248)</f>
        <v>6137.5698400000028</v>
      </c>
      <c r="K249" s="63">
        <f>SUM(K199:K248)</f>
        <v>4</v>
      </c>
      <c r="L249" s="5"/>
      <c r="M249" s="5">
        <f>SUM(M199:M248)</f>
        <v>0.70679999999999998</v>
      </c>
      <c r="N249" s="88"/>
      <c r="O249" s="88"/>
      <c r="P249" s="91">
        <f>SUM(P200:P248)</f>
        <v>3169.2374596400005</v>
      </c>
      <c r="Q249" s="145">
        <f>J249+P249</f>
        <v>9306.8072996400042</v>
      </c>
      <c r="T249" s="84">
        <v>1.5570149253731336</v>
      </c>
    </row>
    <row r="250" spans="1:20" ht="23.25" customHeight="1">
      <c r="A250" s="257" t="s">
        <v>352</v>
      </c>
      <c r="B250" s="258"/>
      <c r="C250" s="258"/>
      <c r="D250" s="258"/>
      <c r="E250" s="258"/>
      <c r="F250" s="258"/>
      <c r="G250" s="258"/>
      <c r="H250" s="258"/>
      <c r="I250" s="258"/>
      <c r="J250" s="258"/>
      <c r="K250" s="258"/>
      <c r="L250" s="258"/>
      <c r="M250" s="258"/>
      <c r="N250" s="258"/>
      <c r="O250" s="258"/>
      <c r="P250" s="259"/>
    </row>
    <row r="251" spans="1:20" ht="25.5" customHeight="1">
      <c r="A251" s="265" t="s">
        <v>2</v>
      </c>
      <c r="B251" s="266" t="s">
        <v>1494</v>
      </c>
      <c r="C251" s="266"/>
      <c r="D251" s="266"/>
      <c r="E251" s="266"/>
      <c r="F251" s="266"/>
      <c r="G251" s="266"/>
      <c r="H251" s="264" t="s">
        <v>1493</v>
      </c>
      <c r="I251" s="260" t="s">
        <v>1526</v>
      </c>
      <c r="J251" s="260" t="s">
        <v>1515</v>
      </c>
      <c r="K251" s="265" t="s">
        <v>1520</v>
      </c>
      <c r="L251" s="261" t="s">
        <v>1512</v>
      </c>
      <c r="M251" s="263" t="s">
        <v>1517</v>
      </c>
      <c r="N251" s="254" t="s">
        <v>1516</v>
      </c>
      <c r="O251" s="255" t="s">
        <v>1527</v>
      </c>
      <c r="P251" s="256" t="s">
        <v>1515</v>
      </c>
    </row>
    <row r="252" spans="1:20" ht="64.5" customHeight="1">
      <c r="A252" s="265"/>
      <c r="B252" s="77" t="s">
        <v>1513</v>
      </c>
      <c r="C252" s="62" t="s">
        <v>1495</v>
      </c>
      <c r="D252" s="62" t="s">
        <v>1497</v>
      </c>
      <c r="E252" s="56" t="s">
        <v>1498</v>
      </c>
      <c r="F252" s="56" t="s">
        <v>1499</v>
      </c>
      <c r="G252" s="56" t="s">
        <v>1492</v>
      </c>
      <c r="H252" s="264"/>
      <c r="I252" s="255"/>
      <c r="J252" s="255"/>
      <c r="K252" s="265"/>
      <c r="L252" s="262"/>
      <c r="M252" s="263"/>
      <c r="N252" s="254"/>
      <c r="O252" s="256"/>
      <c r="P252" s="256"/>
    </row>
    <row r="253" spans="1:20">
      <c r="A253" s="51" t="s">
        <v>147</v>
      </c>
      <c r="B253" s="54">
        <v>1</v>
      </c>
      <c r="C253" s="22" t="s">
        <v>17</v>
      </c>
      <c r="D253" s="22">
        <v>1.2</v>
      </c>
      <c r="E253" s="58">
        <v>0.9</v>
      </c>
      <c r="F253" s="58">
        <v>1</v>
      </c>
      <c r="G253" s="58">
        <f>F253*E253*D253*B253</f>
        <v>1.08</v>
      </c>
      <c r="H253" s="74">
        <f t="shared" ref="H253:H272" si="77">B253</f>
        <v>1</v>
      </c>
      <c r="I253" s="87">
        <f t="shared" ref="I253:I273" si="78">(69.8*1.3124)</f>
        <v>91.605519999999999</v>
      </c>
      <c r="J253" s="87">
        <f t="shared" ref="J253" si="79">H253*I253</f>
        <v>91.605519999999999</v>
      </c>
      <c r="K253" s="64">
        <v>0</v>
      </c>
      <c r="L253" s="4">
        <v>0.12</v>
      </c>
      <c r="M253" s="4">
        <f t="shared" ref="M253:M273" si="80">L253*K253*E253*D253</f>
        <v>0</v>
      </c>
      <c r="N253" s="4"/>
      <c r="O253" s="4"/>
      <c r="P253" s="4"/>
    </row>
    <row r="254" spans="1:20">
      <c r="A254" s="51" t="s">
        <v>147</v>
      </c>
      <c r="B254" s="54">
        <v>1</v>
      </c>
      <c r="C254" s="22" t="s">
        <v>17</v>
      </c>
      <c r="D254" s="22">
        <v>1.3</v>
      </c>
      <c r="E254" s="58">
        <v>1.2</v>
      </c>
      <c r="F254" s="58">
        <v>1</v>
      </c>
      <c r="G254" s="58">
        <f t="shared" ref="G254:G273" si="81">F254*E254*D254*B254</f>
        <v>1.56</v>
      </c>
      <c r="H254" s="74">
        <f t="shared" si="77"/>
        <v>1</v>
      </c>
      <c r="I254" s="87">
        <f t="shared" si="78"/>
        <v>91.605519999999999</v>
      </c>
      <c r="J254" s="87">
        <f t="shared" ref="J254:J262" si="82">H254*I254</f>
        <v>91.605519999999999</v>
      </c>
      <c r="K254" s="64">
        <v>0</v>
      </c>
      <c r="L254" s="4">
        <v>0.12</v>
      </c>
      <c r="M254" s="4">
        <f t="shared" si="80"/>
        <v>0</v>
      </c>
      <c r="N254" s="4"/>
      <c r="O254" s="4"/>
      <c r="P254" s="4"/>
    </row>
    <row r="255" spans="1:20">
      <c r="A255" s="51" t="s">
        <v>147</v>
      </c>
      <c r="B255" s="54">
        <v>1</v>
      </c>
      <c r="C255" s="22" t="s">
        <v>17</v>
      </c>
      <c r="D255" s="22">
        <v>1.2</v>
      </c>
      <c r="E255" s="58">
        <v>1.2</v>
      </c>
      <c r="F255" s="58">
        <v>1</v>
      </c>
      <c r="G255" s="58">
        <f t="shared" si="81"/>
        <v>1.44</v>
      </c>
      <c r="H255" s="74">
        <f t="shared" si="77"/>
        <v>1</v>
      </c>
      <c r="I255" s="87">
        <f t="shared" si="78"/>
        <v>91.605519999999999</v>
      </c>
      <c r="J255" s="87">
        <f t="shared" si="82"/>
        <v>91.605519999999999</v>
      </c>
      <c r="K255" s="64">
        <v>0</v>
      </c>
      <c r="L255" s="4">
        <v>0.12</v>
      </c>
      <c r="M255" s="4">
        <f t="shared" si="80"/>
        <v>0</v>
      </c>
      <c r="N255" s="4"/>
      <c r="O255" s="4"/>
      <c r="P255" s="4"/>
    </row>
    <row r="256" spans="1:20">
      <c r="A256" s="51" t="s">
        <v>147</v>
      </c>
      <c r="B256" s="54">
        <v>1</v>
      </c>
      <c r="C256" s="22" t="s">
        <v>17</v>
      </c>
      <c r="D256" s="22">
        <v>2.8</v>
      </c>
      <c r="E256" s="58">
        <v>1.6</v>
      </c>
      <c r="F256" s="58">
        <v>1</v>
      </c>
      <c r="G256" s="58">
        <f t="shared" si="81"/>
        <v>4.4799999999999995</v>
      </c>
      <c r="H256" s="74">
        <f t="shared" si="77"/>
        <v>1</v>
      </c>
      <c r="I256" s="87">
        <f t="shared" si="78"/>
        <v>91.605519999999999</v>
      </c>
      <c r="J256" s="87">
        <f t="shared" si="82"/>
        <v>91.605519999999999</v>
      </c>
      <c r="K256" s="64">
        <v>0</v>
      </c>
      <c r="L256" s="4">
        <v>0.12</v>
      </c>
      <c r="M256" s="4">
        <f t="shared" si="80"/>
        <v>0</v>
      </c>
      <c r="N256" s="4"/>
      <c r="O256" s="4"/>
      <c r="P256" s="4"/>
    </row>
    <row r="257" spans="1:16" ht="31.5">
      <c r="A257" s="51" t="s">
        <v>157</v>
      </c>
      <c r="B257" s="54">
        <v>1</v>
      </c>
      <c r="C257" s="22" t="s">
        <v>17</v>
      </c>
      <c r="D257" s="22">
        <v>1.2</v>
      </c>
      <c r="E257" s="58">
        <v>1</v>
      </c>
      <c r="F257" s="58">
        <v>1</v>
      </c>
      <c r="G257" s="58">
        <f t="shared" si="81"/>
        <v>1.2</v>
      </c>
      <c r="H257" s="74">
        <f t="shared" si="77"/>
        <v>1</v>
      </c>
      <c r="I257" s="87">
        <f t="shared" si="78"/>
        <v>91.605519999999999</v>
      </c>
      <c r="J257" s="87">
        <f t="shared" si="82"/>
        <v>91.605519999999999</v>
      </c>
      <c r="K257" s="64">
        <v>0</v>
      </c>
      <c r="L257" s="4">
        <v>0.12</v>
      </c>
      <c r="M257" s="4">
        <f t="shared" si="80"/>
        <v>0</v>
      </c>
      <c r="N257" s="4"/>
      <c r="O257" s="4"/>
      <c r="P257" s="4"/>
    </row>
    <row r="258" spans="1:16" ht="31.5">
      <c r="A258" s="51" t="s">
        <v>154</v>
      </c>
      <c r="B258" s="54">
        <v>1</v>
      </c>
      <c r="C258" s="22" t="s">
        <v>17</v>
      </c>
      <c r="D258" s="22">
        <v>1.3</v>
      </c>
      <c r="E258" s="58">
        <v>0.9</v>
      </c>
      <c r="F258" s="58">
        <v>1</v>
      </c>
      <c r="G258" s="58">
        <f t="shared" si="81"/>
        <v>1.1700000000000002</v>
      </c>
      <c r="H258" s="74">
        <f t="shared" si="77"/>
        <v>1</v>
      </c>
      <c r="I258" s="87">
        <f t="shared" si="78"/>
        <v>91.605519999999999</v>
      </c>
      <c r="J258" s="87">
        <f t="shared" si="82"/>
        <v>91.605519999999999</v>
      </c>
      <c r="K258" s="64">
        <v>0</v>
      </c>
      <c r="L258" s="4">
        <v>0.12</v>
      </c>
      <c r="M258" s="4">
        <f t="shared" si="80"/>
        <v>0</v>
      </c>
      <c r="N258" s="4"/>
      <c r="O258" s="4"/>
      <c r="P258" s="4"/>
    </row>
    <row r="259" spans="1:16" ht="31.5">
      <c r="A259" s="51" t="s">
        <v>154</v>
      </c>
      <c r="B259" s="54">
        <v>1</v>
      </c>
      <c r="C259" s="22" t="s">
        <v>1496</v>
      </c>
      <c r="D259" s="22">
        <v>1.2</v>
      </c>
      <c r="E259" s="58">
        <v>1</v>
      </c>
      <c r="F259" s="58">
        <v>1</v>
      </c>
      <c r="G259" s="58">
        <f t="shared" si="81"/>
        <v>1.2</v>
      </c>
      <c r="H259" s="74">
        <f t="shared" si="77"/>
        <v>1</v>
      </c>
      <c r="I259" s="87">
        <f t="shared" si="78"/>
        <v>91.605519999999999</v>
      </c>
      <c r="J259" s="87">
        <f t="shared" si="82"/>
        <v>91.605519999999999</v>
      </c>
      <c r="K259" s="51">
        <v>1</v>
      </c>
      <c r="L259" s="4">
        <v>0.12</v>
      </c>
      <c r="M259" s="4">
        <f t="shared" si="80"/>
        <v>0.14399999999999999</v>
      </c>
      <c r="N259" s="71">
        <f t="shared" ref="N259" si="83">D259*E259*B259</f>
        <v>1.2</v>
      </c>
      <c r="O259" s="90">
        <f t="shared" ref="O259" si="84">(409.99*1.3124)</f>
        <v>538.070876</v>
      </c>
      <c r="P259" s="90">
        <f t="shared" ref="P259:P273" si="85">N259*O259</f>
        <v>645.68505119999998</v>
      </c>
    </row>
    <row r="260" spans="1:16" ht="31.5">
      <c r="A260" s="51" t="s">
        <v>1504</v>
      </c>
      <c r="B260" s="54">
        <v>1</v>
      </c>
      <c r="C260" s="22" t="s">
        <v>17</v>
      </c>
      <c r="D260" s="22">
        <v>1.3</v>
      </c>
      <c r="E260" s="58">
        <v>1.1000000000000001</v>
      </c>
      <c r="F260" s="58">
        <v>1</v>
      </c>
      <c r="G260" s="58">
        <f t="shared" si="81"/>
        <v>1.4300000000000002</v>
      </c>
      <c r="H260" s="74">
        <f t="shared" si="77"/>
        <v>1</v>
      </c>
      <c r="I260" s="87">
        <f t="shared" si="78"/>
        <v>91.605519999999999</v>
      </c>
      <c r="J260" s="87">
        <f t="shared" si="82"/>
        <v>91.605519999999999</v>
      </c>
      <c r="K260" s="64">
        <v>0</v>
      </c>
      <c r="L260" s="4">
        <v>0.12</v>
      </c>
      <c r="M260" s="4">
        <f t="shared" si="80"/>
        <v>0</v>
      </c>
      <c r="N260" s="4"/>
      <c r="O260" s="4"/>
      <c r="P260" s="90">
        <f t="shared" si="85"/>
        <v>0</v>
      </c>
    </row>
    <row r="261" spans="1:16" ht="31.5">
      <c r="A261" s="51" t="s">
        <v>154</v>
      </c>
      <c r="B261" s="54">
        <v>2</v>
      </c>
      <c r="C261" s="22" t="s">
        <v>17</v>
      </c>
      <c r="D261" s="22">
        <v>1.1000000000000001</v>
      </c>
      <c r="E261" s="58">
        <v>1</v>
      </c>
      <c r="F261" s="58">
        <v>1</v>
      </c>
      <c r="G261" s="58">
        <f t="shared" si="81"/>
        <v>2.2000000000000002</v>
      </c>
      <c r="H261" s="74">
        <f t="shared" si="77"/>
        <v>2</v>
      </c>
      <c r="I261" s="87">
        <f t="shared" si="78"/>
        <v>91.605519999999999</v>
      </c>
      <c r="J261" s="87">
        <f t="shared" si="82"/>
        <v>183.21104</v>
      </c>
      <c r="K261" s="64">
        <v>0</v>
      </c>
      <c r="L261" s="4">
        <v>0.12</v>
      </c>
      <c r="M261" s="4">
        <f t="shared" si="80"/>
        <v>0</v>
      </c>
      <c r="N261" s="4"/>
      <c r="O261" s="4"/>
      <c r="P261" s="90">
        <f t="shared" si="85"/>
        <v>0</v>
      </c>
    </row>
    <row r="262" spans="1:16">
      <c r="A262" s="51" t="s">
        <v>149</v>
      </c>
      <c r="B262" s="54">
        <v>1</v>
      </c>
      <c r="C262" s="22" t="s">
        <v>1496</v>
      </c>
      <c r="D262" s="22">
        <v>1.2</v>
      </c>
      <c r="E262" s="58">
        <v>1.1000000000000001</v>
      </c>
      <c r="F262" s="58">
        <v>1</v>
      </c>
      <c r="G262" s="58">
        <f t="shared" si="81"/>
        <v>1.32</v>
      </c>
      <c r="H262" s="74">
        <f t="shared" si="77"/>
        <v>1</v>
      </c>
      <c r="I262" s="87">
        <f t="shared" si="78"/>
        <v>91.605519999999999</v>
      </c>
      <c r="J262" s="87">
        <f t="shared" si="82"/>
        <v>91.605519999999999</v>
      </c>
      <c r="K262" s="51">
        <v>1</v>
      </c>
      <c r="L262" s="4">
        <v>0.12</v>
      </c>
      <c r="M262" s="4">
        <f t="shared" si="80"/>
        <v>0.15840000000000001</v>
      </c>
      <c r="N262" s="71">
        <f t="shared" ref="N262" si="86">D262*E262*B262</f>
        <v>1.32</v>
      </c>
      <c r="O262" s="90">
        <f t="shared" ref="O262" si="87">(409.99*1.3124)</f>
        <v>538.070876</v>
      </c>
      <c r="P262" s="90">
        <f t="shared" si="85"/>
        <v>710.25355632000003</v>
      </c>
    </row>
    <row r="263" spans="1:16" ht="31.5">
      <c r="A263" s="51" t="s">
        <v>154</v>
      </c>
      <c r="B263" s="54">
        <v>1</v>
      </c>
      <c r="C263" s="22" t="s">
        <v>17</v>
      </c>
      <c r="D263" s="22">
        <v>1.2</v>
      </c>
      <c r="E263" s="58">
        <v>1.1000000000000001</v>
      </c>
      <c r="F263" s="58">
        <v>1</v>
      </c>
      <c r="G263" s="58">
        <f t="shared" si="81"/>
        <v>1.32</v>
      </c>
      <c r="H263" s="74">
        <f t="shared" si="77"/>
        <v>1</v>
      </c>
      <c r="I263" s="87">
        <f t="shared" si="78"/>
        <v>91.605519999999999</v>
      </c>
      <c r="J263" s="87">
        <f t="shared" ref="J263:J273" si="88">H263*I263</f>
        <v>91.605519999999999</v>
      </c>
      <c r="K263" s="64">
        <v>0</v>
      </c>
      <c r="L263" s="4">
        <v>0.12</v>
      </c>
      <c r="M263" s="4">
        <f t="shared" si="80"/>
        <v>0</v>
      </c>
      <c r="N263" s="4"/>
      <c r="O263" s="4"/>
      <c r="P263" s="90">
        <f t="shared" si="85"/>
        <v>0</v>
      </c>
    </row>
    <row r="264" spans="1:16" ht="31.5">
      <c r="A264" s="51" t="s">
        <v>154</v>
      </c>
      <c r="B264" s="54">
        <v>1</v>
      </c>
      <c r="C264" s="22" t="s">
        <v>17</v>
      </c>
      <c r="D264" s="22">
        <v>1.2</v>
      </c>
      <c r="E264" s="58">
        <v>1.1000000000000001</v>
      </c>
      <c r="F264" s="58">
        <v>1</v>
      </c>
      <c r="G264" s="58">
        <f t="shared" si="81"/>
        <v>1.32</v>
      </c>
      <c r="H264" s="74">
        <f t="shared" si="77"/>
        <v>1</v>
      </c>
      <c r="I264" s="87">
        <f t="shared" si="78"/>
        <v>91.605519999999999</v>
      </c>
      <c r="J264" s="87">
        <f t="shared" si="88"/>
        <v>91.605519999999999</v>
      </c>
      <c r="K264" s="64">
        <v>0</v>
      </c>
      <c r="L264" s="4">
        <v>0.12</v>
      </c>
      <c r="M264" s="4">
        <f t="shared" si="80"/>
        <v>0</v>
      </c>
      <c r="N264" s="4"/>
      <c r="O264" s="4"/>
      <c r="P264" s="90">
        <f t="shared" si="85"/>
        <v>0</v>
      </c>
    </row>
    <row r="265" spans="1:16" ht="31.5">
      <c r="A265" s="51" t="s">
        <v>154</v>
      </c>
      <c r="B265" s="54">
        <v>1</v>
      </c>
      <c r="C265" s="22" t="s">
        <v>1496</v>
      </c>
      <c r="D265" s="22">
        <v>1.1000000000000001</v>
      </c>
      <c r="E265" s="58">
        <v>1</v>
      </c>
      <c r="F265" s="58">
        <v>1</v>
      </c>
      <c r="G265" s="58">
        <f t="shared" si="81"/>
        <v>1.1000000000000001</v>
      </c>
      <c r="H265" s="74">
        <f t="shared" si="77"/>
        <v>1</v>
      </c>
      <c r="I265" s="87">
        <f t="shared" si="78"/>
        <v>91.605519999999999</v>
      </c>
      <c r="J265" s="87">
        <f t="shared" si="88"/>
        <v>91.605519999999999</v>
      </c>
      <c r="K265" s="51">
        <v>1</v>
      </c>
      <c r="L265" s="4">
        <v>0.12</v>
      </c>
      <c r="M265" s="4">
        <f t="shared" si="80"/>
        <v>0.13200000000000001</v>
      </c>
      <c r="N265" s="71">
        <f t="shared" ref="N265" si="89">D265*E265*B265</f>
        <v>1.1000000000000001</v>
      </c>
      <c r="O265" s="90">
        <f t="shared" ref="O265" si="90">(409.99*1.3124)</f>
        <v>538.070876</v>
      </c>
      <c r="P265" s="90">
        <f t="shared" si="85"/>
        <v>591.87796360000004</v>
      </c>
    </row>
    <row r="266" spans="1:16" ht="31.5">
      <c r="A266" s="51" t="s">
        <v>154</v>
      </c>
      <c r="B266" s="54">
        <v>1</v>
      </c>
      <c r="C266" s="22" t="s">
        <v>17</v>
      </c>
      <c r="D266" s="22">
        <v>1.2</v>
      </c>
      <c r="E266" s="58">
        <v>1.1000000000000001</v>
      </c>
      <c r="F266" s="58">
        <v>1</v>
      </c>
      <c r="G266" s="58">
        <f t="shared" si="81"/>
        <v>1.32</v>
      </c>
      <c r="H266" s="74">
        <f t="shared" si="77"/>
        <v>1</v>
      </c>
      <c r="I266" s="87">
        <f t="shared" si="78"/>
        <v>91.605519999999999</v>
      </c>
      <c r="J266" s="87">
        <f t="shared" si="88"/>
        <v>91.605519999999999</v>
      </c>
      <c r="K266" s="64">
        <v>0</v>
      </c>
      <c r="L266" s="4">
        <v>0.12</v>
      </c>
      <c r="M266" s="4">
        <f t="shared" si="80"/>
        <v>0</v>
      </c>
      <c r="N266" s="4"/>
      <c r="O266" s="4"/>
      <c r="P266" s="90">
        <f t="shared" si="85"/>
        <v>0</v>
      </c>
    </row>
    <row r="267" spans="1:16" ht="31.5">
      <c r="A267" s="51" t="s">
        <v>154</v>
      </c>
      <c r="B267" s="54">
        <v>1</v>
      </c>
      <c r="C267" s="22" t="s">
        <v>17</v>
      </c>
      <c r="D267" s="22">
        <v>1.1000000000000001</v>
      </c>
      <c r="E267" s="58">
        <v>1.1000000000000001</v>
      </c>
      <c r="F267" s="58">
        <v>1</v>
      </c>
      <c r="G267" s="58">
        <f t="shared" si="81"/>
        <v>1.2100000000000002</v>
      </c>
      <c r="H267" s="74">
        <f t="shared" si="77"/>
        <v>1</v>
      </c>
      <c r="I267" s="87">
        <f t="shared" si="78"/>
        <v>91.605519999999999</v>
      </c>
      <c r="J267" s="87">
        <f t="shared" si="88"/>
        <v>91.605519999999999</v>
      </c>
      <c r="K267" s="64">
        <v>0</v>
      </c>
      <c r="L267" s="4">
        <v>0.12</v>
      </c>
      <c r="M267" s="4">
        <f t="shared" si="80"/>
        <v>0</v>
      </c>
      <c r="N267" s="4"/>
      <c r="O267" s="4"/>
      <c r="P267" s="90">
        <f t="shared" si="85"/>
        <v>0</v>
      </c>
    </row>
    <row r="268" spans="1:16" ht="31.5">
      <c r="A268" s="51" t="s">
        <v>154</v>
      </c>
      <c r="B268" s="54">
        <v>1</v>
      </c>
      <c r="C268" s="22" t="s">
        <v>17</v>
      </c>
      <c r="D268" s="22">
        <v>1.2</v>
      </c>
      <c r="E268" s="58">
        <v>1.1000000000000001</v>
      </c>
      <c r="F268" s="58">
        <v>1</v>
      </c>
      <c r="G268" s="58">
        <f t="shared" si="81"/>
        <v>1.32</v>
      </c>
      <c r="H268" s="74">
        <f t="shared" si="77"/>
        <v>1</v>
      </c>
      <c r="I268" s="87">
        <f t="shared" si="78"/>
        <v>91.605519999999999</v>
      </c>
      <c r="J268" s="87">
        <f t="shared" si="88"/>
        <v>91.605519999999999</v>
      </c>
      <c r="K268" s="64">
        <v>0</v>
      </c>
      <c r="L268" s="4">
        <v>0.12</v>
      </c>
      <c r="M268" s="4">
        <f t="shared" si="80"/>
        <v>0</v>
      </c>
      <c r="N268" s="4"/>
      <c r="O268" s="4"/>
      <c r="P268" s="90">
        <f t="shared" si="85"/>
        <v>0</v>
      </c>
    </row>
    <row r="269" spans="1:16" ht="31.5">
      <c r="A269" s="51" t="s">
        <v>154</v>
      </c>
      <c r="B269" s="54">
        <v>1</v>
      </c>
      <c r="C269" s="22" t="s">
        <v>17</v>
      </c>
      <c r="D269" s="22">
        <v>1.2</v>
      </c>
      <c r="E269" s="58">
        <v>1.1000000000000001</v>
      </c>
      <c r="F269" s="58">
        <v>1</v>
      </c>
      <c r="G269" s="58">
        <f t="shared" si="81"/>
        <v>1.32</v>
      </c>
      <c r="H269" s="74">
        <f t="shared" si="77"/>
        <v>1</v>
      </c>
      <c r="I269" s="87">
        <f t="shared" si="78"/>
        <v>91.605519999999999</v>
      </c>
      <c r="J269" s="87">
        <f t="shared" si="88"/>
        <v>91.605519999999999</v>
      </c>
      <c r="K269" s="64">
        <v>0</v>
      </c>
      <c r="L269" s="4">
        <v>0.12</v>
      </c>
      <c r="M269" s="4">
        <f t="shared" si="80"/>
        <v>0</v>
      </c>
      <c r="N269" s="4"/>
      <c r="O269" s="4"/>
      <c r="P269" s="90">
        <f t="shared" si="85"/>
        <v>0</v>
      </c>
    </row>
    <row r="270" spans="1:16" ht="31.5">
      <c r="A270" s="51" t="s">
        <v>154</v>
      </c>
      <c r="B270" s="54">
        <v>1</v>
      </c>
      <c r="C270" s="22" t="s">
        <v>17</v>
      </c>
      <c r="D270" s="22">
        <v>1.2</v>
      </c>
      <c r="E270" s="58">
        <v>1.2</v>
      </c>
      <c r="F270" s="58">
        <v>1</v>
      </c>
      <c r="G270" s="58">
        <f t="shared" si="81"/>
        <v>1.44</v>
      </c>
      <c r="H270" s="74">
        <f t="shared" si="77"/>
        <v>1</v>
      </c>
      <c r="I270" s="87">
        <f t="shared" si="78"/>
        <v>91.605519999999999</v>
      </c>
      <c r="J270" s="87">
        <f t="shared" si="88"/>
        <v>91.605519999999999</v>
      </c>
      <c r="K270" s="64">
        <v>0</v>
      </c>
      <c r="L270" s="4">
        <v>0.12</v>
      </c>
      <c r="M270" s="4">
        <f t="shared" si="80"/>
        <v>0</v>
      </c>
      <c r="N270" s="4"/>
      <c r="O270" s="4"/>
      <c r="P270" s="90">
        <f t="shared" si="85"/>
        <v>0</v>
      </c>
    </row>
    <row r="271" spans="1:16" ht="31.5">
      <c r="A271" s="51" t="s">
        <v>154</v>
      </c>
      <c r="B271" s="54">
        <v>1</v>
      </c>
      <c r="C271" s="22" t="s">
        <v>1496</v>
      </c>
      <c r="D271" s="22">
        <v>2.2000000000000002</v>
      </c>
      <c r="E271" s="58">
        <v>1.4</v>
      </c>
      <c r="F271" s="58">
        <v>1</v>
      </c>
      <c r="G271" s="58">
        <f t="shared" si="81"/>
        <v>3.08</v>
      </c>
      <c r="H271" s="74">
        <f t="shared" si="77"/>
        <v>1</v>
      </c>
      <c r="I271" s="87">
        <f t="shared" si="78"/>
        <v>91.605519999999999</v>
      </c>
      <c r="J271" s="87">
        <f t="shared" si="88"/>
        <v>91.605519999999999</v>
      </c>
      <c r="K271" s="51">
        <v>1</v>
      </c>
      <c r="L271" s="4">
        <v>0.12</v>
      </c>
      <c r="M271" s="4">
        <f t="shared" si="80"/>
        <v>0.36959999999999998</v>
      </c>
      <c r="N271" s="71">
        <f t="shared" ref="N271" si="91">D271*E271*B271</f>
        <v>3.08</v>
      </c>
      <c r="O271" s="90">
        <f t="shared" ref="O271" si="92">(409.99*1.3124)</f>
        <v>538.070876</v>
      </c>
      <c r="P271" s="90">
        <f t="shared" si="85"/>
        <v>1657.25829808</v>
      </c>
    </row>
    <row r="272" spans="1:16" ht="31.5">
      <c r="A272" s="51" t="s">
        <v>154</v>
      </c>
      <c r="B272" s="54">
        <v>1</v>
      </c>
      <c r="C272" s="22" t="s">
        <v>17</v>
      </c>
      <c r="D272" s="22">
        <v>2.2999999999999998</v>
      </c>
      <c r="E272" s="58">
        <v>0.8</v>
      </c>
      <c r="F272" s="58">
        <v>1</v>
      </c>
      <c r="G272" s="58">
        <f t="shared" si="81"/>
        <v>1.8399999999999999</v>
      </c>
      <c r="H272" s="74">
        <f t="shared" si="77"/>
        <v>1</v>
      </c>
      <c r="I272" s="87">
        <f t="shared" si="78"/>
        <v>91.605519999999999</v>
      </c>
      <c r="J272" s="87">
        <f t="shared" si="88"/>
        <v>91.605519999999999</v>
      </c>
      <c r="K272" s="64">
        <v>0</v>
      </c>
      <c r="L272" s="4">
        <v>0.12</v>
      </c>
      <c r="M272" s="4">
        <f t="shared" si="80"/>
        <v>0</v>
      </c>
      <c r="N272" s="4"/>
      <c r="O272" s="4"/>
      <c r="P272" s="90">
        <f t="shared" si="85"/>
        <v>0</v>
      </c>
    </row>
    <row r="273" spans="1:20" ht="31.5">
      <c r="A273" s="51" t="s">
        <v>154</v>
      </c>
      <c r="B273" s="54">
        <v>1</v>
      </c>
      <c r="C273" s="22" t="s">
        <v>17</v>
      </c>
      <c r="D273" s="22">
        <v>1.1000000000000001</v>
      </c>
      <c r="E273" s="58">
        <v>0.7</v>
      </c>
      <c r="F273" s="58">
        <v>1</v>
      </c>
      <c r="G273" s="58">
        <f t="shared" si="81"/>
        <v>0.77</v>
      </c>
      <c r="H273" s="74">
        <f>B273</f>
        <v>1</v>
      </c>
      <c r="I273" s="87">
        <f t="shared" si="78"/>
        <v>91.605519999999999</v>
      </c>
      <c r="J273" s="87">
        <f t="shared" si="88"/>
        <v>91.605519999999999</v>
      </c>
      <c r="K273" s="64">
        <v>0</v>
      </c>
      <c r="L273" s="4">
        <v>0.12</v>
      </c>
      <c r="M273" s="4">
        <f t="shared" si="80"/>
        <v>0</v>
      </c>
      <c r="N273" s="4"/>
      <c r="O273" s="4"/>
      <c r="P273" s="90">
        <f t="shared" si="85"/>
        <v>0</v>
      </c>
    </row>
    <row r="274" spans="1:20" s="79" customFormat="1">
      <c r="A274" s="53" t="s">
        <v>1452</v>
      </c>
      <c r="B274" s="203">
        <f>SUM(B253:B273)</f>
        <v>22</v>
      </c>
      <c r="C274" s="271"/>
      <c r="D274" s="271"/>
      <c r="E274" s="271"/>
      <c r="F274" s="271"/>
      <c r="G274" s="56">
        <f>SUM(G253:G273)</f>
        <v>33.120000000000012</v>
      </c>
      <c r="H274" s="53">
        <f>SUM(H253:H273)</f>
        <v>22</v>
      </c>
      <c r="I274" s="80"/>
      <c r="J274" s="89">
        <f>SUM(J253:J273)</f>
        <v>2015.3214400000006</v>
      </c>
      <c r="K274" s="63">
        <f>SUM(K253:K273)</f>
        <v>4</v>
      </c>
      <c r="L274" s="5"/>
      <c r="M274" s="5">
        <f>SUM(M253:M273)</f>
        <v>0.80400000000000005</v>
      </c>
      <c r="N274" s="88"/>
      <c r="O274" s="88"/>
      <c r="P274" s="91">
        <f>SUM(P259:P273)</f>
        <v>3605.0748691999997</v>
      </c>
      <c r="Q274" s="145">
        <f>J274+P274</f>
        <v>5620.3963092000004</v>
      </c>
      <c r="T274" s="84">
        <v>1.505454545454546</v>
      </c>
    </row>
    <row r="275" spans="1:20" ht="21.75" customHeight="1">
      <c r="A275" s="257" t="s">
        <v>353</v>
      </c>
      <c r="B275" s="258"/>
      <c r="C275" s="258"/>
      <c r="D275" s="258"/>
      <c r="E275" s="258"/>
      <c r="F275" s="258"/>
      <c r="G275" s="258"/>
      <c r="H275" s="258"/>
      <c r="I275" s="258"/>
      <c r="J275" s="258"/>
      <c r="K275" s="258"/>
      <c r="L275" s="258"/>
      <c r="M275" s="258"/>
      <c r="N275" s="258"/>
      <c r="O275" s="258"/>
      <c r="P275" s="259"/>
    </row>
    <row r="276" spans="1:20" ht="29.25" customHeight="1">
      <c r="A276" s="265" t="s">
        <v>2</v>
      </c>
      <c r="B276" s="266" t="s">
        <v>1494</v>
      </c>
      <c r="C276" s="266"/>
      <c r="D276" s="266"/>
      <c r="E276" s="266"/>
      <c r="F276" s="266"/>
      <c r="G276" s="266"/>
      <c r="H276" s="264" t="s">
        <v>1493</v>
      </c>
      <c r="I276" s="260" t="s">
        <v>1526</v>
      </c>
      <c r="J276" s="260" t="s">
        <v>1515</v>
      </c>
      <c r="K276" s="265" t="s">
        <v>1520</v>
      </c>
      <c r="L276" s="261" t="s">
        <v>1512</v>
      </c>
      <c r="M276" s="263" t="s">
        <v>1517</v>
      </c>
      <c r="N276" s="254" t="s">
        <v>1516</v>
      </c>
      <c r="O276" s="255" t="s">
        <v>1527</v>
      </c>
      <c r="P276" s="256" t="s">
        <v>1515</v>
      </c>
    </row>
    <row r="277" spans="1:20" ht="66.75" customHeight="1">
      <c r="A277" s="265"/>
      <c r="B277" s="77" t="s">
        <v>1513</v>
      </c>
      <c r="C277" s="62" t="s">
        <v>1495</v>
      </c>
      <c r="D277" s="62" t="s">
        <v>1497</v>
      </c>
      <c r="E277" s="56" t="s">
        <v>1498</v>
      </c>
      <c r="F277" s="56" t="s">
        <v>1499</v>
      </c>
      <c r="G277" s="56" t="s">
        <v>1492</v>
      </c>
      <c r="H277" s="264"/>
      <c r="I277" s="255"/>
      <c r="J277" s="255"/>
      <c r="K277" s="265"/>
      <c r="L277" s="262"/>
      <c r="M277" s="263"/>
      <c r="N277" s="254"/>
      <c r="O277" s="256"/>
      <c r="P277" s="256"/>
    </row>
    <row r="278" spans="1:20">
      <c r="A278" s="51" t="s">
        <v>158</v>
      </c>
      <c r="B278" s="54">
        <v>1</v>
      </c>
      <c r="C278" s="22" t="s">
        <v>1503</v>
      </c>
      <c r="D278" s="22">
        <v>1.3</v>
      </c>
      <c r="E278" s="58">
        <v>1.3</v>
      </c>
      <c r="F278" s="58">
        <v>1</v>
      </c>
      <c r="G278" s="58">
        <f>F278*E278*D278*B278</f>
        <v>1.6900000000000002</v>
      </c>
      <c r="H278" s="74">
        <f t="shared" ref="H278:H313" si="93">B278</f>
        <v>1</v>
      </c>
      <c r="I278" s="87">
        <f t="shared" ref="I278:I314" si="94">(69.8*1.3124)</f>
        <v>91.605519999999999</v>
      </c>
      <c r="J278" s="87">
        <f t="shared" ref="J278" si="95">H278*I278</f>
        <v>91.605519999999999</v>
      </c>
      <c r="K278" s="64">
        <v>0</v>
      </c>
      <c r="L278" s="4">
        <v>0.12</v>
      </c>
      <c r="M278" s="4">
        <f t="shared" ref="M278:M314" si="96">L278*K278*E278*D278</f>
        <v>0</v>
      </c>
      <c r="N278" s="4"/>
      <c r="O278" s="4"/>
      <c r="P278" s="4"/>
    </row>
    <row r="279" spans="1:20">
      <c r="A279" s="51" t="s">
        <v>161</v>
      </c>
      <c r="B279" s="54">
        <v>2</v>
      </c>
      <c r="C279" s="22" t="s">
        <v>1503</v>
      </c>
      <c r="D279" s="22">
        <v>1.3</v>
      </c>
      <c r="E279" s="58">
        <v>1.3</v>
      </c>
      <c r="F279" s="58">
        <v>1</v>
      </c>
      <c r="G279" s="58">
        <f t="shared" ref="G279:G314" si="97">F279*E279*D279*B279</f>
        <v>3.3800000000000003</v>
      </c>
      <c r="H279" s="74">
        <f t="shared" si="93"/>
        <v>2</v>
      </c>
      <c r="I279" s="87">
        <f t="shared" si="94"/>
        <v>91.605519999999999</v>
      </c>
      <c r="J279" s="87">
        <f t="shared" ref="J279:J297" si="98">H279*I279</f>
        <v>183.21104</v>
      </c>
      <c r="K279" s="64">
        <v>0</v>
      </c>
      <c r="L279" s="4">
        <v>0.12</v>
      </c>
      <c r="M279" s="4">
        <f t="shared" si="96"/>
        <v>0</v>
      </c>
      <c r="N279" s="4"/>
      <c r="O279" s="4"/>
      <c r="P279" s="4"/>
    </row>
    <row r="280" spans="1:20">
      <c r="A280" s="51" t="s">
        <v>162</v>
      </c>
      <c r="B280" s="54">
        <v>1</v>
      </c>
      <c r="C280" s="22" t="s">
        <v>1503</v>
      </c>
      <c r="D280" s="22">
        <v>1.3</v>
      </c>
      <c r="E280" s="58">
        <v>1.3</v>
      </c>
      <c r="F280" s="58">
        <v>1</v>
      </c>
      <c r="G280" s="58">
        <f t="shared" si="97"/>
        <v>1.6900000000000002</v>
      </c>
      <c r="H280" s="74">
        <f t="shared" si="93"/>
        <v>1</v>
      </c>
      <c r="I280" s="87">
        <f t="shared" si="94"/>
        <v>91.605519999999999</v>
      </c>
      <c r="J280" s="87">
        <f t="shared" si="98"/>
        <v>91.605519999999999</v>
      </c>
      <c r="K280" s="64">
        <v>0</v>
      </c>
      <c r="L280" s="4">
        <v>0.12</v>
      </c>
      <c r="M280" s="4">
        <f t="shared" si="96"/>
        <v>0</v>
      </c>
      <c r="N280" s="4"/>
      <c r="O280" s="4"/>
      <c r="P280" s="4"/>
    </row>
    <row r="281" spans="1:20">
      <c r="A281" s="51" t="s">
        <v>163</v>
      </c>
      <c r="B281" s="54">
        <v>1</v>
      </c>
      <c r="C281" s="22" t="s">
        <v>1503</v>
      </c>
      <c r="D281" s="22">
        <v>1.3</v>
      </c>
      <c r="E281" s="58">
        <v>1.3</v>
      </c>
      <c r="F281" s="58">
        <v>1</v>
      </c>
      <c r="G281" s="58">
        <f t="shared" si="97"/>
        <v>1.6900000000000002</v>
      </c>
      <c r="H281" s="74">
        <f t="shared" si="93"/>
        <v>1</v>
      </c>
      <c r="I281" s="87">
        <f t="shared" si="94"/>
        <v>91.605519999999999</v>
      </c>
      <c r="J281" s="87">
        <f t="shared" si="98"/>
        <v>91.605519999999999</v>
      </c>
      <c r="K281" s="64">
        <v>0</v>
      </c>
      <c r="L281" s="4">
        <v>0.12</v>
      </c>
      <c r="M281" s="4">
        <f t="shared" si="96"/>
        <v>0</v>
      </c>
      <c r="N281" s="4"/>
      <c r="O281" s="4"/>
      <c r="P281" s="4"/>
    </row>
    <row r="282" spans="1:20">
      <c r="A282" s="51" t="s">
        <v>163</v>
      </c>
      <c r="B282" s="54">
        <v>1</v>
      </c>
      <c r="C282" s="22" t="s">
        <v>1503</v>
      </c>
      <c r="D282" s="22">
        <v>0.9</v>
      </c>
      <c r="E282" s="58">
        <v>0.6</v>
      </c>
      <c r="F282" s="58">
        <v>1</v>
      </c>
      <c r="G282" s="58">
        <f t="shared" si="97"/>
        <v>0.54</v>
      </c>
      <c r="H282" s="74">
        <f t="shared" si="93"/>
        <v>1</v>
      </c>
      <c r="I282" s="87">
        <f t="shared" si="94"/>
        <v>91.605519999999999</v>
      </c>
      <c r="J282" s="87">
        <f t="shared" si="98"/>
        <v>91.605519999999999</v>
      </c>
      <c r="K282" s="64">
        <v>0</v>
      </c>
      <c r="L282" s="4">
        <v>0.12</v>
      </c>
      <c r="M282" s="4">
        <f t="shared" si="96"/>
        <v>0</v>
      </c>
      <c r="N282" s="4"/>
      <c r="O282" s="4"/>
      <c r="P282" s="4"/>
    </row>
    <row r="283" spans="1:20">
      <c r="A283" s="51" t="s">
        <v>158</v>
      </c>
      <c r="B283" s="54">
        <v>1</v>
      </c>
      <c r="C283" s="22" t="s">
        <v>1503</v>
      </c>
      <c r="D283" s="22">
        <v>1.3</v>
      </c>
      <c r="E283" s="58">
        <v>1.3</v>
      </c>
      <c r="F283" s="58">
        <v>1</v>
      </c>
      <c r="G283" s="58">
        <f t="shared" si="97"/>
        <v>1.6900000000000002</v>
      </c>
      <c r="H283" s="74">
        <f t="shared" si="93"/>
        <v>1</v>
      </c>
      <c r="I283" s="87">
        <f t="shared" si="94"/>
        <v>91.605519999999999</v>
      </c>
      <c r="J283" s="87">
        <f t="shared" si="98"/>
        <v>91.605519999999999</v>
      </c>
      <c r="K283" s="64">
        <v>0</v>
      </c>
      <c r="L283" s="4">
        <v>0.12</v>
      </c>
      <c r="M283" s="4">
        <f t="shared" si="96"/>
        <v>0</v>
      </c>
      <c r="N283" s="4"/>
      <c r="O283" s="4"/>
      <c r="P283" s="4"/>
    </row>
    <row r="284" spans="1:20">
      <c r="A284" s="51" t="s">
        <v>164</v>
      </c>
      <c r="B284" s="54">
        <v>1</v>
      </c>
      <c r="C284" s="22" t="s">
        <v>1503</v>
      </c>
      <c r="D284" s="22">
        <v>1.3</v>
      </c>
      <c r="E284" s="58">
        <v>1.3</v>
      </c>
      <c r="F284" s="58">
        <v>1</v>
      </c>
      <c r="G284" s="58">
        <f t="shared" si="97"/>
        <v>1.6900000000000002</v>
      </c>
      <c r="H284" s="74">
        <f t="shared" si="93"/>
        <v>1</v>
      </c>
      <c r="I284" s="87">
        <f t="shared" si="94"/>
        <v>91.605519999999999</v>
      </c>
      <c r="J284" s="87">
        <f t="shared" si="98"/>
        <v>91.605519999999999</v>
      </c>
      <c r="K284" s="64">
        <v>0</v>
      </c>
      <c r="L284" s="4">
        <v>0.12</v>
      </c>
      <c r="M284" s="4">
        <f t="shared" si="96"/>
        <v>0</v>
      </c>
      <c r="N284" s="4"/>
      <c r="O284" s="4"/>
      <c r="P284" s="4"/>
    </row>
    <row r="285" spans="1:20">
      <c r="A285" s="51" t="s">
        <v>164</v>
      </c>
      <c r="B285" s="54">
        <v>1</v>
      </c>
      <c r="C285" s="22" t="s">
        <v>1503</v>
      </c>
      <c r="D285" s="22">
        <v>1.3</v>
      </c>
      <c r="E285" s="58">
        <v>1.3</v>
      </c>
      <c r="F285" s="58">
        <v>1</v>
      </c>
      <c r="G285" s="58">
        <f t="shared" si="97"/>
        <v>1.6900000000000002</v>
      </c>
      <c r="H285" s="74">
        <f t="shared" si="93"/>
        <v>1</v>
      </c>
      <c r="I285" s="87">
        <f t="shared" si="94"/>
        <v>91.605519999999999</v>
      </c>
      <c r="J285" s="87">
        <f t="shared" si="98"/>
        <v>91.605519999999999</v>
      </c>
      <c r="K285" s="64">
        <v>0</v>
      </c>
      <c r="L285" s="4">
        <v>0.12</v>
      </c>
      <c r="M285" s="4">
        <f t="shared" si="96"/>
        <v>0</v>
      </c>
      <c r="N285" s="4"/>
      <c r="O285" s="4"/>
      <c r="P285" s="4"/>
    </row>
    <row r="286" spans="1:20">
      <c r="A286" s="51" t="s">
        <v>165</v>
      </c>
      <c r="B286" s="54">
        <v>1</v>
      </c>
      <c r="C286" s="22" t="s">
        <v>1496</v>
      </c>
      <c r="D286" s="22">
        <v>1.3</v>
      </c>
      <c r="E286" s="58">
        <v>1.3</v>
      </c>
      <c r="F286" s="58">
        <v>1</v>
      </c>
      <c r="G286" s="58">
        <f t="shared" si="97"/>
        <v>1.6900000000000002</v>
      </c>
      <c r="H286" s="74">
        <f t="shared" si="93"/>
        <v>1</v>
      </c>
      <c r="I286" s="87">
        <f t="shared" si="94"/>
        <v>91.605519999999999</v>
      </c>
      <c r="J286" s="87">
        <f t="shared" si="98"/>
        <v>91.605519999999999</v>
      </c>
      <c r="K286" s="51">
        <v>1</v>
      </c>
      <c r="L286" s="4">
        <v>0.12</v>
      </c>
      <c r="M286" s="4">
        <f t="shared" si="96"/>
        <v>0.20280000000000001</v>
      </c>
      <c r="N286" s="71">
        <f t="shared" ref="N286" si="99">D286*E286*B286</f>
        <v>1.6900000000000002</v>
      </c>
      <c r="O286" s="90">
        <f t="shared" ref="O286" si="100">(409.99*1.3124)</f>
        <v>538.070876</v>
      </c>
      <c r="P286" s="90">
        <f t="shared" ref="P286:P314" si="101">N286*O286</f>
        <v>909.33978044000014</v>
      </c>
    </row>
    <row r="287" spans="1:20">
      <c r="A287" s="51" t="s">
        <v>164</v>
      </c>
      <c r="B287" s="54">
        <v>1</v>
      </c>
      <c r="C287" s="22" t="s">
        <v>17</v>
      </c>
      <c r="D287" s="22">
        <v>1.3</v>
      </c>
      <c r="E287" s="58">
        <v>1.3</v>
      </c>
      <c r="F287" s="58">
        <v>1</v>
      </c>
      <c r="G287" s="58">
        <f t="shared" si="97"/>
        <v>1.6900000000000002</v>
      </c>
      <c r="H287" s="74">
        <f t="shared" si="93"/>
        <v>1</v>
      </c>
      <c r="I287" s="87">
        <f t="shared" si="94"/>
        <v>91.605519999999999</v>
      </c>
      <c r="J287" s="87">
        <f t="shared" si="98"/>
        <v>91.605519999999999</v>
      </c>
      <c r="K287" s="64">
        <v>0</v>
      </c>
      <c r="L287" s="4">
        <v>0.12</v>
      </c>
      <c r="M287" s="4">
        <f t="shared" si="96"/>
        <v>0</v>
      </c>
      <c r="N287" s="4"/>
      <c r="O287" s="4"/>
      <c r="P287" s="90">
        <f t="shared" si="101"/>
        <v>0</v>
      </c>
    </row>
    <row r="288" spans="1:20">
      <c r="A288" s="51" t="s">
        <v>166</v>
      </c>
      <c r="B288" s="54">
        <v>2</v>
      </c>
      <c r="C288" s="22" t="s">
        <v>17</v>
      </c>
      <c r="D288" s="22">
        <v>1.3</v>
      </c>
      <c r="E288" s="58">
        <v>1.3</v>
      </c>
      <c r="F288" s="58">
        <v>1</v>
      </c>
      <c r="G288" s="58">
        <f t="shared" si="97"/>
        <v>3.3800000000000003</v>
      </c>
      <c r="H288" s="74">
        <f t="shared" si="93"/>
        <v>2</v>
      </c>
      <c r="I288" s="87">
        <f t="shared" si="94"/>
        <v>91.605519999999999</v>
      </c>
      <c r="J288" s="87">
        <f t="shared" si="98"/>
        <v>183.21104</v>
      </c>
      <c r="K288" s="64">
        <v>0</v>
      </c>
      <c r="L288" s="4">
        <v>0.12</v>
      </c>
      <c r="M288" s="4">
        <f t="shared" si="96"/>
        <v>0</v>
      </c>
      <c r="N288" s="4"/>
      <c r="O288" s="4"/>
      <c r="P288" s="90">
        <f t="shared" si="101"/>
        <v>0</v>
      </c>
    </row>
    <row r="289" spans="1:16">
      <c r="A289" s="51" t="s">
        <v>167</v>
      </c>
      <c r="B289" s="54">
        <v>2</v>
      </c>
      <c r="C289" s="22" t="s">
        <v>17</v>
      </c>
      <c r="D289" s="22">
        <v>1.3</v>
      </c>
      <c r="E289" s="58">
        <v>1.3</v>
      </c>
      <c r="F289" s="58">
        <v>1</v>
      </c>
      <c r="G289" s="58">
        <f t="shared" si="97"/>
        <v>3.3800000000000003</v>
      </c>
      <c r="H289" s="74">
        <f t="shared" si="93"/>
        <v>2</v>
      </c>
      <c r="I289" s="87">
        <f t="shared" si="94"/>
        <v>91.605519999999999</v>
      </c>
      <c r="J289" s="87">
        <f t="shared" si="98"/>
        <v>183.21104</v>
      </c>
      <c r="K289" s="64">
        <v>0</v>
      </c>
      <c r="L289" s="4">
        <v>0.12</v>
      </c>
      <c r="M289" s="4">
        <f t="shared" si="96"/>
        <v>0</v>
      </c>
      <c r="N289" s="4"/>
      <c r="O289" s="4"/>
      <c r="P289" s="90">
        <f t="shared" si="101"/>
        <v>0</v>
      </c>
    </row>
    <row r="290" spans="1:16">
      <c r="A290" s="51" t="s">
        <v>168</v>
      </c>
      <c r="B290" s="54">
        <v>2</v>
      </c>
      <c r="C290" s="22" t="s">
        <v>17</v>
      </c>
      <c r="D290" s="22">
        <v>1.3</v>
      </c>
      <c r="E290" s="58">
        <v>1.3</v>
      </c>
      <c r="F290" s="58">
        <v>1</v>
      </c>
      <c r="G290" s="58">
        <f t="shared" si="97"/>
        <v>3.3800000000000003</v>
      </c>
      <c r="H290" s="74">
        <f t="shared" si="93"/>
        <v>2</v>
      </c>
      <c r="I290" s="87">
        <f t="shared" si="94"/>
        <v>91.605519999999999</v>
      </c>
      <c r="J290" s="87">
        <f t="shared" si="98"/>
        <v>183.21104</v>
      </c>
      <c r="K290" s="64">
        <v>0</v>
      </c>
      <c r="L290" s="4">
        <v>0.12</v>
      </c>
      <c r="M290" s="4">
        <f t="shared" si="96"/>
        <v>0</v>
      </c>
      <c r="N290" s="4"/>
      <c r="O290" s="4"/>
      <c r="P290" s="90">
        <f t="shared" si="101"/>
        <v>0</v>
      </c>
    </row>
    <row r="291" spans="1:16">
      <c r="A291" s="51" t="s">
        <v>168</v>
      </c>
      <c r="B291" s="54">
        <v>2</v>
      </c>
      <c r="C291" s="22" t="s">
        <v>17</v>
      </c>
      <c r="D291" s="22">
        <v>1.3</v>
      </c>
      <c r="E291" s="58">
        <v>1.3</v>
      </c>
      <c r="F291" s="58">
        <v>1</v>
      </c>
      <c r="G291" s="58">
        <f t="shared" si="97"/>
        <v>3.3800000000000003</v>
      </c>
      <c r="H291" s="74">
        <f t="shared" si="93"/>
        <v>2</v>
      </c>
      <c r="I291" s="87">
        <f t="shared" si="94"/>
        <v>91.605519999999999</v>
      </c>
      <c r="J291" s="87">
        <f t="shared" si="98"/>
        <v>183.21104</v>
      </c>
      <c r="K291" s="64">
        <v>0</v>
      </c>
      <c r="L291" s="4">
        <v>0.12</v>
      </c>
      <c r="M291" s="4">
        <f t="shared" si="96"/>
        <v>0</v>
      </c>
      <c r="N291" s="4"/>
      <c r="O291" s="4"/>
      <c r="P291" s="90">
        <f t="shared" si="101"/>
        <v>0</v>
      </c>
    </row>
    <row r="292" spans="1:16">
      <c r="A292" s="51" t="s">
        <v>170</v>
      </c>
      <c r="B292" s="54">
        <v>2</v>
      </c>
      <c r="C292" s="22" t="s">
        <v>17</v>
      </c>
      <c r="D292" s="22">
        <v>1.3</v>
      </c>
      <c r="E292" s="58">
        <v>1.3</v>
      </c>
      <c r="F292" s="58">
        <v>1</v>
      </c>
      <c r="G292" s="58">
        <f t="shared" si="97"/>
        <v>3.3800000000000003</v>
      </c>
      <c r="H292" s="74">
        <f t="shared" si="93"/>
        <v>2</v>
      </c>
      <c r="I292" s="87">
        <f t="shared" si="94"/>
        <v>91.605519999999999</v>
      </c>
      <c r="J292" s="87">
        <f t="shared" si="98"/>
        <v>183.21104</v>
      </c>
      <c r="K292" s="64">
        <v>0</v>
      </c>
      <c r="L292" s="4">
        <v>0.12</v>
      </c>
      <c r="M292" s="4">
        <f t="shared" si="96"/>
        <v>0</v>
      </c>
      <c r="N292" s="4"/>
      <c r="O292" s="4"/>
      <c r="P292" s="90">
        <f t="shared" si="101"/>
        <v>0</v>
      </c>
    </row>
    <row r="293" spans="1:16">
      <c r="A293" s="51" t="s">
        <v>171</v>
      </c>
      <c r="B293" s="54">
        <v>1</v>
      </c>
      <c r="C293" s="22" t="s">
        <v>1496</v>
      </c>
      <c r="D293" s="22">
        <v>1.6</v>
      </c>
      <c r="E293" s="58">
        <v>1.2</v>
      </c>
      <c r="F293" s="58">
        <v>1</v>
      </c>
      <c r="G293" s="58">
        <f t="shared" si="97"/>
        <v>1.92</v>
      </c>
      <c r="H293" s="74">
        <f t="shared" si="93"/>
        <v>1</v>
      </c>
      <c r="I293" s="87">
        <f t="shared" si="94"/>
        <v>91.605519999999999</v>
      </c>
      <c r="J293" s="87">
        <f t="shared" si="98"/>
        <v>91.605519999999999</v>
      </c>
      <c r="K293" s="51">
        <v>1</v>
      </c>
      <c r="L293" s="4">
        <v>0.12</v>
      </c>
      <c r="M293" s="4">
        <f t="shared" si="96"/>
        <v>0.23039999999999999</v>
      </c>
      <c r="N293" s="71">
        <f t="shared" ref="N293:N294" si="102">D293*E293*B293</f>
        <v>1.92</v>
      </c>
      <c r="O293" s="90">
        <f t="shared" ref="O293:O294" si="103">(409.99*1.3124)</f>
        <v>538.070876</v>
      </c>
      <c r="P293" s="90">
        <f t="shared" si="101"/>
        <v>1033.09608192</v>
      </c>
    </row>
    <row r="294" spans="1:16">
      <c r="A294" s="51" t="s">
        <v>173</v>
      </c>
      <c r="B294" s="54">
        <v>1</v>
      </c>
      <c r="C294" s="22" t="s">
        <v>1496</v>
      </c>
      <c r="D294" s="22">
        <v>1.6</v>
      </c>
      <c r="E294" s="58">
        <v>1.2</v>
      </c>
      <c r="F294" s="58">
        <v>1</v>
      </c>
      <c r="G294" s="58">
        <f t="shared" si="97"/>
        <v>1.92</v>
      </c>
      <c r="H294" s="74">
        <f t="shared" si="93"/>
        <v>1</v>
      </c>
      <c r="I294" s="87">
        <f t="shared" si="94"/>
        <v>91.605519999999999</v>
      </c>
      <c r="J294" s="87">
        <f t="shared" si="98"/>
        <v>91.605519999999999</v>
      </c>
      <c r="K294" s="51">
        <v>1</v>
      </c>
      <c r="L294" s="4">
        <v>0.12</v>
      </c>
      <c r="M294" s="4">
        <f t="shared" si="96"/>
        <v>0.23039999999999999</v>
      </c>
      <c r="N294" s="71">
        <f t="shared" si="102"/>
        <v>1.92</v>
      </c>
      <c r="O294" s="90">
        <f t="shared" si="103"/>
        <v>538.070876</v>
      </c>
      <c r="P294" s="90">
        <f t="shared" si="101"/>
        <v>1033.09608192</v>
      </c>
    </row>
    <row r="295" spans="1:16">
      <c r="A295" s="51" t="s">
        <v>174</v>
      </c>
      <c r="B295" s="54">
        <v>2</v>
      </c>
      <c r="C295" s="22" t="s">
        <v>17</v>
      </c>
      <c r="D295" s="22">
        <v>1.3</v>
      </c>
      <c r="E295" s="58">
        <v>1.3</v>
      </c>
      <c r="F295" s="58">
        <v>1</v>
      </c>
      <c r="G295" s="58">
        <f t="shared" si="97"/>
        <v>3.3800000000000003</v>
      </c>
      <c r="H295" s="74">
        <f t="shared" si="93"/>
        <v>2</v>
      </c>
      <c r="I295" s="87">
        <f t="shared" si="94"/>
        <v>91.605519999999999</v>
      </c>
      <c r="J295" s="87">
        <f t="shared" si="98"/>
        <v>183.21104</v>
      </c>
      <c r="K295" s="64">
        <v>0</v>
      </c>
      <c r="L295" s="4">
        <v>0.12</v>
      </c>
      <c r="M295" s="4">
        <f t="shared" si="96"/>
        <v>0</v>
      </c>
      <c r="N295" s="4"/>
      <c r="O295" s="4"/>
      <c r="P295" s="90">
        <f t="shared" si="101"/>
        <v>0</v>
      </c>
    </row>
    <row r="296" spans="1:16">
      <c r="A296" s="51" t="s">
        <v>175</v>
      </c>
      <c r="B296" s="54">
        <v>1</v>
      </c>
      <c r="C296" s="22" t="s">
        <v>17</v>
      </c>
      <c r="D296" s="22">
        <v>1.3</v>
      </c>
      <c r="E296" s="58">
        <v>1.3</v>
      </c>
      <c r="F296" s="58">
        <v>1</v>
      </c>
      <c r="G296" s="58">
        <f t="shared" si="97"/>
        <v>1.6900000000000002</v>
      </c>
      <c r="H296" s="74">
        <f t="shared" si="93"/>
        <v>1</v>
      </c>
      <c r="I296" s="87">
        <f t="shared" si="94"/>
        <v>91.605519999999999</v>
      </c>
      <c r="J296" s="87">
        <f t="shared" si="98"/>
        <v>91.605519999999999</v>
      </c>
      <c r="K296" s="64">
        <v>0</v>
      </c>
      <c r="L296" s="4">
        <v>0.12</v>
      </c>
      <c r="M296" s="4">
        <f t="shared" si="96"/>
        <v>0</v>
      </c>
      <c r="N296" s="4"/>
      <c r="O296" s="4"/>
      <c r="P296" s="90">
        <f t="shared" si="101"/>
        <v>0</v>
      </c>
    </row>
    <row r="297" spans="1:16">
      <c r="A297" s="51" t="s">
        <v>176</v>
      </c>
      <c r="B297" s="54">
        <v>2</v>
      </c>
      <c r="C297" s="22" t="s">
        <v>17</v>
      </c>
      <c r="D297" s="22">
        <v>1.3</v>
      </c>
      <c r="E297" s="58">
        <v>1.3</v>
      </c>
      <c r="F297" s="58">
        <v>1</v>
      </c>
      <c r="G297" s="58">
        <f t="shared" si="97"/>
        <v>3.3800000000000003</v>
      </c>
      <c r="H297" s="74">
        <f t="shared" si="93"/>
        <v>2</v>
      </c>
      <c r="I297" s="87">
        <f t="shared" si="94"/>
        <v>91.605519999999999</v>
      </c>
      <c r="J297" s="87">
        <f t="shared" si="98"/>
        <v>183.21104</v>
      </c>
      <c r="K297" s="64">
        <v>0</v>
      </c>
      <c r="L297" s="4">
        <v>0.12</v>
      </c>
      <c r="M297" s="4">
        <f t="shared" si="96"/>
        <v>0</v>
      </c>
      <c r="N297" s="4"/>
      <c r="O297" s="4"/>
      <c r="P297" s="90">
        <f t="shared" si="101"/>
        <v>0</v>
      </c>
    </row>
    <row r="298" spans="1:16">
      <c r="A298" s="51" t="s">
        <v>177</v>
      </c>
      <c r="B298" s="54">
        <v>1</v>
      </c>
      <c r="C298" s="22" t="s">
        <v>17</v>
      </c>
      <c r="D298" s="22">
        <v>1.3</v>
      </c>
      <c r="E298" s="58">
        <v>1.3</v>
      </c>
      <c r="F298" s="58">
        <v>1</v>
      </c>
      <c r="G298" s="58">
        <f t="shared" si="97"/>
        <v>1.6900000000000002</v>
      </c>
      <c r="H298" s="74">
        <f t="shared" si="93"/>
        <v>1</v>
      </c>
      <c r="I298" s="87">
        <f t="shared" si="94"/>
        <v>91.605519999999999</v>
      </c>
      <c r="J298" s="87">
        <f t="shared" ref="J298:J314" si="104">H298*I298</f>
        <v>91.605519999999999</v>
      </c>
      <c r="K298" s="64">
        <v>0</v>
      </c>
      <c r="L298" s="4">
        <v>0.12</v>
      </c>
      <c r="M298" s="4">
        <f t="shared" si="96"/>
        <v>0</v>
      </c>
      <c r="N298" s="4"/>
      <c r="O298" s="4"/>
      <c r="P298" s="90">
        <f t="shared" si="101"/>
        <v>0</v>
      </c>
    </row>
    <row r="299" spans="1:16">
      <c r="A299" s="51" t="s">
        <v>177</v>
      </c>
      <c r="B299" s="54">
        <v>2</v>
      </c>
      <c r="C299" s="22" t="s">
        <v>17</v>
      </c>
      <c r="D299" s="22">
        <v>1.3</v>
      </c>
      <c r="E299" s="58">
        <v>1.3</v>
      </c>
      <c r="F299" s="58">
        <v>1</v>
      </c>
      <c r="G299" s="58">
        <f t="shared" si="97"/>
        <v>3.3800000000000003</v>
      </c>
      <c r="H299" s="74">
        <f t="shared" si="93"/>
        <v>2</v>
      </c>
      <c r="I299" s="87">
        <f t="shared" si="94"/>
        <v>91.605519999999999</v>
      </c>
      <c r="J299" s="87">
        <f t="shared" si="104"/>
        <v>183.21104</v>
      </c>
      <c r="K299" s="64">
        <v>0</v>
      </c>
      <c r="L299" s="4">
        <v>0.12</v>
      </c>
      <c r="M299" s="4">
        <f t="shared" si="96"/>
        <v>0</v>
      </c>
      <c r="N299" s="4"/>
      <c r="O299" s="4"/>
      <c r="P299" s="90">
        <f t="shared" si="101"/>
        <v>0</v>
      </c>
    </row>
    <row r="300" spans="1:16">
      <c r="A300" s="51" t="s">
        <v>178</v>
      </c>
      <c r="B300" s="54">
        <v>2</v>
      </c>
      <c r="C300" s="22" t="s">
        <v>17</v>
      </c>
      <c r="D300" s="22">
        <v>1.3</v>
      </c>
      <c r="E300" s="58">
        <v>1.3</v>
      </c>
      <c r="F300" s="58">
        <v>1</v>
      </c>
      <c r="G300" s="58">
        <f t="shared" si="97"/>
        <v>3.3800000000000003</v>
      </c>
      <c r="H300" s="74">
        <f t="shared" si="93"/>
        <v>2</v>
      </c>
      <c r="I300" s="87">
        <f t="shared" si="94"/>
        <v>91.605519999999999</v>
      </c>
      <c r="J300" s="87">
        <f t="shared" si="104"/>
        <v>183.21104</v>
      </c>
      <c r="K300" s="64">
        <v>0</v>
      </c>
      <c r="L300" s="4">
        <v>0.12</v>
      </c>
      <c r="M300" s="4">
        <f t="shared" si="96"/>
        <v>0</v>
      </c>
      <c r="N300" s="4"/>
      <c r="O300" s="4"/>
      <c r="P300" s="90">
        <f t="shared" si="101"/>
        <v>0</v>
      </c>
    </row>
    <row r="301" spans="1:16">
      <c r="A301" s="51" t="s">
        <v>179</v>
      </c>
      <c r="B301" s="54">
        <v>1</v>
      </c>
      <c r="C301" s="22" t="s">
        <v>17</v>
      </c>
      <c r="D301" s="22">
        <v>1.3</v>
      </c>
      <c r="E301" s="58">
        <v>1.3</v>
      </c>
      <c r="F301" s="58">
        <v>1</v>
      </c>
      <c r="G301" s="58">
        <f t="shared" si="97"/>
        <v>1.6900000000000002</v>
      </c>
      <c r="H301" s="74">
        <f t="shared" si="93"/>
        <v>1</v>
      </c>
      <c r="I301" s="87">
        <f t="shared" si="94"/>
        <v>91.605519999999999</v>
      </c>
      <c r="J301" s="87">
        <f t="shared" si="104"/>
        <v>91.605519999999999</v>
      </c>
      <c r="K301" s="64">
        <v>0</v>
      </c>
      <c r="L301" s="4">
        <v>0.12</v>
      </c>
      <c r="M301" s="4">
        <f t="shared" si="96"/>
        <v>0</v>
      </c>
      <c r="N301" s="4"/>
      <c r="O301" s="4"/>
      <c r="P301" s="90">
        <f t="shared" si="101"/>
        <v>0</v>
      </c>
    </row>
    <row r="302" spans="1:16">
      <c r="A302" s="51" t="s">
        <v>179</v>
      </c>
      <c r="B302" s="54">
        <v>2</v>
      </c>
      <c r="C302" s="22" t="s">
        <v>17</v>
      </c>
      <c r="D302" s="22">
        <v>1.3</v>
      </c>
      <c r="E302" s="58">
        <v>1.3</v>
      </c>
      <c r="F302" s="58">
        <v>1</v>
      </c>
      <c r="G302" s="58">
        <f t="shared" si="97"/>
        <v>3.3800000000000003</v>
      </c>
      <c r="H302" s="74">
        <f t="shared" si="93"/>
        <v>2</v>
      </c>
      <c r="I302" s="87">
        <f t="shared" si="94"/>
        <v>91.605519999999999</v>
      </c>
      <c r="J302" s="87">
        <f t="shared" si="104"/>
        <v>183.21104</v>
      </c>
      <c r="K302" s="64">
        <v>0</v>
      </c>
      <c r="L302" s="4">
        <v>0.12</v>
      </c>
      <c r="M302" s="4">
        <f t="shared" si="96"/>
        <v>0</v>
      </c>
      <c r="N302" s="4"/>
      <c r="O302" s="4"/>
      <c r="P302" s="90">
        <f t="shared" si="101"/>
        <v>0</v>
      </c>
    </row>
    <row r="303" spans="1:16">
      <c r="A303" s="51" t="s">
        <v>179</v>
      </c>
      <c r="B303" s="54">
        <v>1</v>
      </c>
      <c r="C303" s="22" t="s">
        <v>17</v>
      </c>
      <c r="D303" s="22">
        <v>1.3</v>
      </c>
      <c r="E303" s="58">
        <v>1.3</v>
      </c>
      <c r="F303" s="58">
        <v>1</v>
      </c>
      <c r="G303" s="58">
        <f t="shared" si="97"/>
        <v>1.6900000000000002</v>
      </c>
      <c r="H303" s="74">
        <f t="shared" si="93"/>
        <v>1</v>
      </c>
      <c r="I303" s="87">
        <f t="shared" si="94"/>
        <v>91.605519999999999</v>
      </c>
      <c r="J303" s="87">
        <f t="shared" si="104"/>
        <v>91.605519999999999</v>
      </c>
      <c r="K303" s="64">
        <v>0</v>
      </c>
      <c r="L303" s="4">
        <v>0.12</v>
      </c>
      <c r="M303" s="4">
        <f t="shared" si="96"/>
        <v>0</v>
      </c>
      <c r="N303" s="4"/>
      <c r="O303" s="4"/>
      <c r="P303" s="90">
        <f t="shared" si="101"/>
        <v>0</v>
      </c>
    </row>
    <row r="304" spans="1:16">
      <c r="A304" s="51" t="s">
        <v>179</v>
      </c>
      <c r="B304" s="54">
        <v>1</v>
      </c>
      <c r="C304" s="22" t="s">
        <v>17</v>
      </c>
      <c r="D304" s="22">
        <v>1.3</v>
      </c>
      <c r="E304" s="58">
        <v>1.3</v>
      </c>
      <c r="F304" s="58">
        <v>1</v>
      </c>
      <c r="G304" s="58">
        <f t="shared" si="97"/>
        <v>1.6900000000000002</v>
      </c>
      <c r="H304" s="74">
        <f t="shared" si="93"/>
        <v>1</v>
      </c>
      <c r="I304" s="87">
        <f t="shared" si="94"/>
        <v>91.605519999999999</v>
      </c>
      <c r="J304" s="87">
        <f t="shared" si="104"/>
        <v>91.605519999999999</v>
      </c>
      <c r="K304" s="64">
        <v>0</v>
      </c>
      <c r="L304" s="4">
        <v>0.12</v>
      </c>
      <c r="M304" s="4">
        <f t="shared" si="96"/>
        <v>0</v>
      </c>
      <c r="N304" s="4"/>
      <c r="O304" s="4"/>
      <c r="P304" s="90">
        <f t="shared" si="101"/>
        <v>0</v>
      </c>
    </row>
    <row r="305" spans="1:20">
      <c r="A305" s="51" t="s">
        <v>180</v>
      </c>
      <c r="B305" s="54">
        <v>1</v>
      </c>
      <c r="C305" s="22" t="s">
        <v>1496</v>
      </c>
      <c r="D305" s="22">
        <v>1.3</v>
      </c>
      <c r="E305" s="58">
        <v>1.3</v>
      </c>
      <c r="F305" s="58">
        <v>1</v>
      </c>
      <c r="G305" s="58">
        <f t="shared" si="97"/>
        <v>1.6900000000000002</v>
      </c>
      <c r="H305" s="74">
        <f t="shared" si="93"/>
        <v>1</v>
      </c>
      <c r="I305" s="87">
        <f t="shared" si="94"/>
        <v>91.605519999999999</v>
      </c>
      <c r="J305" s="87">
        <f t="shared" si="104"/>
        <v>91.605519999999999</v>
      </c>
      <c r="K305" s="51">
        <v>1</v>
      </c>
      <c r="L305" s="4">
        <v>0.12</v>
      </c>
      <c r="M305" s="4">
        <f t="shared" si="96"/>
        <v>0.20280000000000001</v>
      </c>
      <c r="N305" s="71">
        <f t="shared" ref="N305" si="105">D305*E305*B305</f>
        <v>1.6900000000000002</v>
      </c>
      <c r="O305" s="90">
        <f t="shared" ref="O305" si="106">(409.99*1.3124)</f>
        <v>538.070876</v>
      </c>
      <c r="P305" s="90">
        <f t="shared" si="101"/>
        <v>909.33978044000014</v>
      </c>
    </row>
    <row r="306" spans="1:20">
      <c r="A306" s="51" t="s">
        <v>181</v>
      </c>
      <c r="B306" s="54">
        <v>2</v>
      </c>
      <c r="C306" s="22" t="s">
        <v>17</v>
      </c>
      <c r="D306" s="22">
        <v>1.3</v>
      </c>
      <c r="E306" s="58">
        <v>1.3</v>
      </c>
      <c r="F306" s="58">
        <v>1</v>
      </c>
      <c r="G306" s="58">
        <f t="shared" si="97"/>
        <v>3.3800000000000003</v>
      </c>
      <c r="H306" s="74">
        <f t="shared" si="93"/>
        <v>2</v>
      </c>
      <c r="I306" s="87">
        <f t="shared" si="94"/>
        <v>91.605519999999999</v>
      </c>
      <c r="J306" s="87">
        <f t="shared" si="104"/>
        <v>183.21104</v>
      </c>
      <c r="K306" s="64">
        <v>0</v>
      </c>
      <c r="L306" s="4">
        <v>0.12</v>
      </c>
      <c r="M306" s="4">
        <f t="shared" si="96"/>
        <v>0</v>
      </c>
      <c r="N306" s="4"/>
      <c r="O306" s="4"/>
      <c r="P306" s="90">
        <f t="shared" si="101"/>
        <v>0</v>
      </c>
    </row>
    <row r="307" spans="1:20">
      <c r="A307" s="51" t="s">
        <v>182</v>
      </c>
      <c r="B307" s="54">
        <v>1</v>
      </c>
      <c r="C307" s="22" t="s">
        <v>1496</v>
      </c>
      <c r="D307" s="22">
        <v>1.3</v>
      </c>
      <c r="E307" s="58">
        <v>1.3</v>
      </c>
      <c r="F307" s="58">
        <v>1</v>
      </c>
      <c r="G307" s="58">
        <f t="shared" si="97"/>
        <v>1.6900000000000002</v>
      </c>
      <c r="H307" s="74">
        <f t="shared" si="93"/>
        <v>1</v>
      </c>
      <c r="I307" s="87">
        <f t="shared" si="94"/>
        <v>91.605519999999999</v>
      </c>
      <c r="J307" s="87">
        <f t="shared" si="104"/>
        <v>91.605519999999999</v>
      </c>
      <c r="K307" s="51">
        <v>1</v>
      </c>
      <c r="L307" s="4">
        <v>0.12</v>
      </c>
      <c r="M307" s="4">
        <f t="shared" si="96"/>
        <v>0.20280000000000001</v>
      </c>
      <c r="N307" s="71">
        <f t="shared" ref="N307" si="107">D307*E307*B307</f>
        <v>1.6900000000000002</v>
      </c>
      <c r="O307" s="90">
        <f t="shared" ref="O307" si="108">(409.99*1.3124)</f>
        <v>538.070876</v>
      </c>
      <c r="P307" s="90">
        <f t="shared" si="101"/>
        <v>909.33978044000014</v>
      </c>
    </row>
    <row r="308" spans="1:20">
      <c r="A308" s="51" t="s">
        <v>183</v>
      </c>
      <c r="B308" s="54">
        <v>1</v>
      </c>
      <c r="C308" s="22" t="s">
        <v>17</v>
      </c>
      <c r="D308" s="22">
        <v>1.3</v>
      </c>
      <c r="E308" s="58">
        <v>1.3</v>
      </c>
      <c r="F308" s="58">
        <v>1</v>
      </c>
      <c r="G308" s="58">
        <f t="shared" si="97"/>
        <v>1.6900000000000002</v>
      </c>
      <c r="H308" s="74">
        <f t="shared" si="93"/>
        <v>1</v>
      </c>
      <c r="I308" s="87">
        <f t="shared" si="94"/>
        <v>91.605519999999999</v>
      </c>
      <c r="J308" s="87">
        <f t="shared" si="104"/>
        <v>91.605519999999999</v>
      </c>
      <c r="K308" s="64">
        <v>0</v>
      </c>
      <c r="L308" s="4">
        <v>0.12</v>
      </c>
      <c r="M308" s="4">
        <f t="shared" si="96"/>
        <v>0</v>
      </c>
      <c r="N308" s="4"/>
      <c r="O308" s="4"/>
      <c r="P308" s="90">
        <f t="shared" si="101"/>
        <v>0</v>
      </c>
    </row>
    <row r="309" spans="1:20">
      <c r="A309" s="51" t="s">
        <v>184</v>
      </c>
      <c r="B309" s="54">
        <v>1</v>
      </c>
      <c r="C309" s="22" t="s">
        <v>17</v>
      </c>
      <c r="D309" s="22">
        <v>1.3</v>
      </c>
      <c r="E309" s="58">
        <v>1.3</v>
      </c>
      <c r="F309" s="58">
        <v>1</v>
      </c>
      <c r="G309" s="58">
        <f t="shared" si="97"/>
        <v>1.6900000000000002</v>
      </c>
      <c r="H309" s="74">
        <f t="shared" si="93"/>
        <v>1</v>
      </c>
      <c r="I309" s="87">
        <f t="shared" si="94"/>
        <v>91.605519999999999</v>
      </c>
      <c r="J309" s="87">
        <f t="shared" si="104"/>
        <v>91.605519999999999</v>
      </c>
      <c r="K309" s="64">
        <v>0</v>
      </c>
      <c r="L309" s="4">
        <v>0.12</v>
      </c>
      <c r="M309" s="4">
        <f t="shared" si="96"/>
        <v>0</v>
      </c>
      <c r="N309" s="4"/>
      <c r="O309" s="4"/>
      <c r="P309" s="90">
        <f t="shared" si="101"/>
        <v>0</v>
      </c>
    </row>
    <row r="310" spans="1:20">
      <c r="A310" s="51" t="s">
        <v>184</v>
      </c>
      <c r="B310" s="54">
        <v>1</v>
      </c>
      <c r="C310" s="22" t="s">
        <v>17</v>
      </c>
      <c r="D310" s="22">
        <v>1.3</v>
      </c>
      <c r="E310" s="58">
        <v>1.3</v>
      </c>
      <c r="F310" s="58">
        <v>1</v>
      </c>
      <c r="G310" s="58">
        <f t="shared" si="97"/>
        <v>1.6900000000000002</v>
      </c>
      <c r="H310" s="74">
        <f t="shared" si="93"/>
        <v>1</v>
      </c>
      <c r="I310" s="87">
        <f t="shared" si="94"/>
        <v>91.605519999999999</v>
      </c>
      <c r="J310" s="87">
        <f t="shared" si="104"/>
        <v>91.605519999999999</v>
      </c>
      <c r="K310" s="64">
        <v>0</v>
      </c>
      <c r="L310" s="4">
        <v>0.12</v>
      </c>
      <c r="M310" s="4">
        <f t="shared" si="96"/>
        <v>0</v>
      </c>
      <c r="N310" s="4"/>
      <c r="O310" s="4"/>
      <c r="P310" s="90">
        <f t="shared" si="101"/>
        <v>0</v>
      </c>
    </row>
    <row r="311" spans="1:20">
      <c r="A311" s="51" t="s">
        <v>185</v>
      </c>
      <c r="B311" s="54">
        <v>2</v>
      </c>
      <c r="C311" s="22" t="s">
        <v>17</v>
      </c>
      <c r="D311" s="22">
        <v>1.3</v>
      </c>
      <c r="E311" s="58">
        <v>1.3</v>
      </c>
      <c r="F311" s="58">
        <v>1</v>
      </c>
      <c r="G311" s="58">
        <f t="shared" si="97"/>
        <v>3.3800000000000003</v>
      </c>
      <c r="H311" s="74">
        <f t="shared" si="93"/>
        <v>2</v>
      </c>
      <c r="I311" s="87">
        <f t="shared" si="94"/>
        <v>91.605519999999999</v>
      </c>
      <c r="J311" s="87">
        <f t="shared" si="104"/>
        <v>183.21104</v>
      </c>
      <c r="K311" s="64">
        <v>0</v>
      </c>
      <c r="L311" s="4">
        <v>0.12</v>
      </c>
      <c r="M311" s="4">
        <f t="shared" si="96"/>
        <v>0</v>
      </c>
      <c r="N311" s="4"/>
      <c r="O311" s="4"/>
      <c r="P311" s="90">
        <f t="shared" si="101"/>
        <v>0</v>
      </c>
    </row>
    <row r="312" spans="1:20">
      <c r="A312" s="51" t="s">
        <v>186</v>
      </c>
      <c r="B312" s="54">
        <v>1</v>
      </c>
      <c r="C312" s="22" t="s">
        <v>17</v>
      </c>
      <c r="D312" s="22">
        <v>1.3</v>
      </c>
      <c r="E312" s="58">
        <v>1.3</v>
      </c>
      <c r="F312" s="58">
        <v>1</v>
      </c>
      <c r="G312" s="58">
        <f t="shared" si="97"/>
        <v>1.6900000000000002</v>
      </c>
      <c r="H312" s="74">
        <f t="shared" si="93"/>
        <v>1</v>
      </c>
      <c r="I312" s="87">
        <f t="shared" si="94"/>
        <v>91.605519999999999</v>
      </c>
      <c r="J312" s="87">
        <f t="shared" si="104"/>
        <v>91.605519999999999</v>
      </c>
      <c r="K312" s="64">
        <v>0</v>
      </c>
      <c r="L312" s="4">
        <v>0.12</v>
      </c>
      <c r="M312" s="4">
        <f t="shared" si="96"/>
        <v>0</v>
      </c>
      <c r="N312" s="4"/>
      <c r="O312" s="4"/>
      <c r="P312" s="90">
        <f t="shared" si="101"/>
        <v>0</v>
      </c>
    </row>
    <row r="313" spans="1:20">
      <c r="A313" s="51" t="s">
        <v>182</v>
      </c>
      <c r="B313" s="54">
        <v>1</v>
      </c>
      <c r="C313" s="22" t="s">
        <v>17</v>
      </c>
      <c r="D313" s="22">
        <v>1.3</v>
      </c>
      <c r="E313" s="58">
        <v>1.3</v>
      </c>
      <c r="F313" s="58">
        <v>1</v>
      </c>
      <c r="G313" s="58">
        <f t="shared" si="97"/>
        <v>1.6900000000000002</v>
      </c>
      <c r="H313" s="74">
        <f t="shared" si="93"/>
        <v>1</v>
      </c>
      <c r="I313" s="87">
        <f t="shared" si="94"/>
        <v>91.605519999999999</v>
      </c>
      <c r="J313" s="87">
        <f t="shared" si="104"/>
        <v>91.605519999999999</v>
      </c>
      <c r="K313" s="64">
        <v>0</v>
      </c>
      <c r="L313" s="4">
        <v>0.12</v>
      </c>
      <c r="M313" s="4">
        <f t="shared" si="96"/>
        <v>0</v>
      </c>
      <c r="N313" s="4"/>
      <c r="O313" s="4"/>
      <c r="P313" s="90">
        <f t="shared" si="101"/>
        <v>0</v>
      </c>
    </row>
    <row r="314" spans="1:20">
      <c r="A314" s="51" t="s">
        <v>187</v>
      </c>
      <c r="B314" s="54">
        <v>1</v>
      </c>
      <c r="C314" s="22" t="s">
        <v>1496</v>
      </c>
      <c r="D314" s="22">
        <v>1.3</v>
      </c>
      <c r="E314" s="58">
        <v>1.3</v>
      </c>
      <c r="F314" s="58">
        <v>1</v>
      </c>
      <c r="G314" s="58">
        <f t="shared" si="97"/>
        <v>1.6900000000000002</v>
      </c>
      <c r="H314" s="74">
        <f>B314</f>
        <v>1</v>
      </c>
      <c r="I314" s="87">
        <f t="shared" si="94"/>
        <v>91.605519999999999</v>
      </c>
      <c r="J314" s="87">
        <f t="shared" si="104"/>
        <v>91.605519999999999</v>
      </c>
      <c r="K314" s="51">
        <v>1</v>
      </c>
      <c r="L314" s="4">
        <v>0.12</v>
      </c>
      <c r="M314" s="4">
        <f t="shared" si="96"/>
        <v>0.20280000000000001</v>
      </c>
      <c r="N314" s="71">
        <f t="shared" ref="N314" si="109">D314*E314*B314</f>
        <v>1.6900000000000002</v>
      </c>
      <c r="O314" s="90">
        <f t="shared" ref="O314" si="110">(409.99*1.3124)</f>
        <v>538.070876</v>
      </c>
      <c r="P314" s="90">
        <f t="shared" si="101"/>
        <v>909.33978044000014</v>
      </c>
    </row>
    <row r="315" spans="1:20" s="79" customFormat="1">
      <c r="A315" s="53" t="s">
        <v>1452</v>
      </c>
      <c r="B315" s="203">
        <f>SUM(B278:B314)</f>
        <v>50</v>
      </c>
      <c r="C315" s="271"/>
      <c r="D315" s="271"/>
      <c r="E315" s="271"/>
      <c r="F315" s="271"/>
      <c r="G315" s="56">
        <f>SUM(G278:G314)</f>
        <v>83.809999999999974</v>
      </c>
      <c r="H315" s="53">
        <f>SUM(H278:H314)</f>
        <v>50</v>
      </c>
      <c r="I315" s="80"/>
      <c r="J315" s="89">
        <f>SUM(J278:J314)</f>
        <v>4580.2760000000007</v>
      </c>
      <c r="K315" s="63">
        <f>SUM(K278:K314)</f>
        <v>6</v>
      </c>
      <c r="L315" s="5"/>
      <c r="M315" s="5">
        <f>SUM(M278:M314)</f>
        <v>1.272</v>
      </c>
      <c r="N315" s="88"/>
      <c r="O315" s="88"/>
      <c r="P315" s="91">
        <f>SUM(P286:P314)</f>
        <v>5703.5512856000005</v>
      </c>
      <c r="Q315" s="145">
        <f>J315+P315</f>
        <v>10283.8272856</v>
      </c>
      <c r="T315" s="84">
        <v>1.6761999999999995</v>
      </c>
    </row>
    <row r="316" spans="1:20">
      <c r="A316" s="257" t="s">
        <v>354</v>
      </c>
      <c r="B316" s="258"/>
      <c r="C316" s="258"/>
      <c r="D316" s="258"/>
      <c r="E316" s="258"/>
      <c r="F316" s="258"/>
      <c r="G316" s="258"/>
      <c r="H316" s="258"/>
      <c r="I316" s="258"/>
      <c r="J316" s="258"/>
      <c r="K316" s="258"/>
      <c r="L316" s="258"/>
      <c r="M316" s="258"/>
      <c r="N316" s="258"/>
      <c r="O316" s="258"/>
      <c r="P316" s="259"/>
    </row>
    <row r="317" spans="1:20" ht="24.75" customHeight="1">
      <c r="A317" s="265" t="s">
        <v>2</v>
      </c>
      <c r="B317" s="266" t="s">
        <v>1494</v>
      </c>
      <c r="C317" s="266"/>
      <c r="D317" s="266"/>
      <c r="E317" s="266"/>
      <c r="F317" s="266"/>
      <c r="G317" s="266"/>
      <c r="H317" s="264" t="s">
        <v>1493</v>
      </c>
      <c r="I317" s="260" t="s">
        <v>1526</v>
      </c>
      <c r="J317" s="260" t="s">
        <v>1515</v>
      </c>
      <c r="K317" s="265" t="s">
        <v>1520</v>
      </c>
      <c r="L317" s="261" t="s">
        <v>1512</v>
      </c>
      <c r="M317" s="263" t="s">
        <v>1517</v>
      </c>
      <c r="N317" s="254" t="s">
        <v>1516</v>
      </c>
      <c r="O317" s="255" t="s">
        <v>1527</v>
      </c>
      <c r="P317" s="256" t="s">
        <v>1515</v>
      </c>
    </row>
    <row r="318" spans="1:20" ht="60.75" customHeight="1">
      <c r="A318" s="265"/>
      <c r="B318" s="77" t="s">
        <v>1513</v>
      </c>
      <c r="C318" s="62" t="s">
        <v>1495</v>
      </c>
      <c r="D318" s="62" t="s">
        <v>1497</v>
      </c>
      <c r="E318" s="56" t="s">
        <v>1498</v>
      </c>
      <c r="F318" s="56" t="s">
        <v>1499</v>
      </c>
      <c r="G318" s="56" t="s">
        <v>1492</v>
      </c>
      <c r="H318" s="264"/>
      <c r="I318" s="255"/>
      <c r="J318" s="255"/>
      <c r="K318" s="265"/>
      <c r="L318" s="262"/>
      <c r="M318" s="263"/>
      <c r="N318" s="254"/>
      <c r="O318" s="256"/>
      <c r="P318" s="256"/>
    </row>
    <row r="319" spans="1:20" ht="31.5">
      <c r="A319" s="51" t="s">
        <v>188</v>
      </c>
      <c r="B319" s="54">
        <v>1</v>
      </c>
      <c r="C319" s="22" t="s">
        <v>17</v>
      </c>
      <c r="D319" s="22">
        <v>1.3</v>
      </c>
      <c r="E319" s="58">
        <v>1.2</v>
      </c>
      <c r="F319" s="58">
        <v>1</v>
      </c>
      <c r="G319" s="58">
        <f>F319*E319*D319*B319</f>
        <v>1.56</v>
      </c>
      <c r="H319" s="74">
        <f t="shared" ref="H319:H345" si="111">B319</f>
        <v>1</v>
      </c>
      <c r="I319" s="87">
        <f t="shared" ref="I319:I346" si="112">(69.8*1.3124)</f>
        <v>91.605519999999999</v>
      </c>
      <c r="J319" s="87">
        <f t="shared" ref="J319" si="113">H319*I319</f>
        <v>91.605519999999999</v>
      </c>
      <c r="K319" s="64">
        <v>0</v>
      </c>
      <c r="L319" s="4">
        <v>0.12</v>
      </c>
      <c r="M319" s="4">
        <f t="shared" ref="M319:M346" si="114">L319*K319*E319*D319</f>
        <v>0</v>
      </c>
      <c r="N319" s="4"/>
      <c r="O319" s="4"/>
      <c r="P319" s="4"/>
    </row>
    <row r="320" spans="1:20" ht="31.5">
      <c r="A320" s="51" t="s">
        <v>189</v>
      </c>
      <c r="B320" s="54">
        <v>1</v>
      </c>
      <c r="C320" s="22" t="s">
        <v>17</v>
      </c>
      <c r="D320" s="22">
        <v>1.1000000000000001</v>
      </c>
      <c r="E320" s="58">
        <v>1.1000000000000001</v>
      </c>
      <c r="F320" s="58">
        <v>1</v>
      </c>
      <c r="G320" s="58">
        <f t="shared" ref="G320:G346" si="115">F320*E320*D320*B320</f>
        <v>1.2100000000000002</v>
      </c>
      <c r="H320" s="74">
        <f t="shared" si="111"/>
        <v>1</v>
      </c>
      <c r="I320" s="87">
        <f t="shared" si="112"/>
        <v>91.605519999999999</v>
      </c>
      <c r="J320" s="87">
        <f t="shared" ref="J320:J328" si="116">H320*I320</f>
        <v>91.605519999999999</v>
      </c>
      <c r="K320" s="64">
        <v>0</v>
      </c>
      <c r="L320" s="4">
        <v>0.12</v>
      </c>
      <c r="M320" s="4">
        <f t="shared" si="114"/>
        <v>0</v>
      </c>
      <c r="N320" s="4"/>
      <c r="O320" s="4"/>
      <c r="P320" s="4"/>
    </row>
    <row r="321" spans="1:16" ht="31.5">
      <c r="A321" s="51" t="s">
        <v>190</v>
      </c>
      <c r="B321" s="54">
        <v>1</v>
      </c>
      <c r="C321" s="22" t="s">
        <v>17</v>
      </c>
      <c r="D321" s="22">
        <v>1.1000000000000001</v>
      </c>
      <c r="E321" s="58">
        <v>1.1000000000000001</v>
      </c>
      <c r="F321" s="58">
        <v>1</v>
      </c>
      <c r="G321" s="58">
        <f t="shared" si="115"/>
        <v>1.2100000000000002</v>
      </c>
      <c r="H321" s="74">
        <f t="shared" si="111"/>
        <v>1</v>
      </c>
      <c r="I321" s="87">
        <f t="shared" si="112"/>
        <v>91.605519999999999</v>
      </c>
      <c r="J321" s="87">
        <f t="shared" si="116"/>
        <v>91.605519999999999</v>
      </c>
      <c r="K321" s="64">
        <v>0</v>
      </c>
      <c r="L321" s="4">
        <v>0.12</v>
      </c>
      <c r="M321" s="4">
        <f t="shared" si="114"/>
        <v>0</v>
      </c>
      <c r="N321" s="4"/>
      <c r="O321" s="4"/>
      <c r="P321" s="4"/>
    </row>
    <row r="322" spans="1:16" ht="31.5">
      <c r="A322" s="51" t="s">
        <v>191</v>
      </c>
      <c r="B322" s="54">
        <v>1</v>
      </c>
      <c r="C322" s="22" t="s">
        <v>17</v>
      </c>
      <c r="D322" s="22">
        <v>1.4</v>
      </c>
      <c r="E322" s="58">
        <v>1.4</v>
      </c>
      <c r="F322" s="58">
        <v>1</v>
      </c>
      <c r="G322" s="58">
        <f t="shared" si="115"/>
        <v>1.9599999999999997</v>
      </c>
      <c r="H322" s="74">
        <f t="shared" si="111"/>
        <v>1</v>
      </c>
      <c r="I322" s="87">
        <f t="shared" si="112"/>
        <v>91.605519999999999</v>
      </c>
      <c r="J322" s="87">
        <f t="shared" si="116"/>
        <v>91.605519999999999</v>
      </c>
      <c r="K322" s="64">
        <v>0</v>
      </c>
      <c r="L322" s="4">
        <v>0.12</v>
      </c>
      <c r="M322" s="4">
        <f t="shared" si="114"/>
        <v>0</v>
      </c>
      <c r="N322" s="4"/>
      <c r="O322" s="4"/>
      <c r="P322" s="4"/>
    </row>
    <row r="323" spans="1:16" ht="31.5">
      <c r="A323" s="51" t="s">
        <v>190</v>
      </c>
      <c r="B323" s="54">
        <v>1</v>
      </c>
      <c r="C323" s="22" t="s">
        <v>17</v>
      </c>
      <c r="D323" s="22">
        <v>1.1000000000000001</v>
      </c>
      <c r="E323" s="58">
        <v>1.1000000000000001</v>
      </c>
      <c r="F323" s="58">
        <v>1</v>
      </c>
      <c r="G323" s="58">
        <f t="shared" si="115"/>
        <v>1.2100000000000002</v>
      </c>
      <c r="H323" s="74">
        <f t="shared" si="111"/>
        <v>1</v>
      </c>
      <c r="I323" s="87">
        <f t="shared" si="112"/>
        <v>91.605519999999999</v>
      </c>
      <c r="J323" s="87">
        <f t="shared" si="116"/>
        <v>91.605519999999999</v>
      </c>
      <c r="K323" s="64">
        <v>0</v>
      </c>
      <c r="L323" s="4">
        <v>0.12</v>
      </c>
      <c r="M323" s="4">
        <f t="shared" si="114"/>
        <v>0</v>
      </c>
      <c r="N323" s="4"/>
      <c r="O323" s="4"/>
      <c r="P323" s="4"/>
    </row>
    <row r="324" spans="1:16">
      <c r="A324" s="51" t="s">
        <v>193</v>
      </c>
      <c r="B324" s="54">
        <v>2</v>
      </c>
      <c r="C324" s="22" t="s">
        <v>17</v>
      </c>
      <c r="D324" s="22">
        <v>1.4</v>
      </c>
      <c r="E324" s="58">
        <v>1.4</v>
      </c>
      <c r="F324" s="58">
        <v>1</v>
      </c>
      <c r="G324" s="58">
        <f t="shared" si="115"/>
        <v>3.9199999999999995</v>
      </c>
      <c r="H324" s="74">
        <f t="shared" si="111"/>
        <v>2</v>
      </c>
      <c r="I324" s="87">
        <f t="shared" si="112"/>
        <v>91.605519999999999</v>
      </c>
      <c r="J324" s="87">
        <f t="shared" si="116"/>
        <v>183.21104</v>
      </c>
      <c r="K324" s="64">
        <v>0</v>
      </c>
      <c r="L324" s="4">
        <v>0.12</v>
      </c>
      <c r="M324" s="4">
        <f t="shared" si="114"/>
        <v>0</v>
      </c>
      <c r="N324" s="4"/>
      <c r="O324" s="4"/>
      <c r="P324" s="4"/>
    </row>
    <row r="325" spans="1:16">
      <c r="A325" s="51" t="s">
        <v>192</v>
      </c>
      <c r="B325" s="54">
        <v>2</v>
      </c>
      <c r="C325" s="22" t="s">
        <v>17</v>
      </c>
      <c r="D325" s="22">
        <v>1.4</v>
      </c>
      <c r="E325" s="58">
        <v>1.1000000000000001</v>
      </c>
      <c r="F325" s="58">
        <v>1</v>
      </c>
      <c r="G325" s="58">
        <f t="shared" si="115"/>
        <v>3.08</v>
      </c>
      <c r="H325" s="74">
        <f t="shared" si="111"/>
        <v>2</v>
      </c>
      <c r="I325" s="87">
        <f t="shared" si="112"/>
        <v>91.605519999999999</v>
      </c>
      <c r="J325" s="87">
        <f t="shared" si="116"/>
        <v>183.21104</v>
      </c>
      <c r="K325" s="64">
        <v>0</v>
      </c>
      <c r="L325" s="4">
        <v>0.12</v>
      </c>
      <c r="M325" s="4">
        <f t="shared" si="114"/>
        <v>0</v>
      </c>
      <c r="N325" s="4"/>
      <c r="O325" s="4"/>
      <c r="P325" s="4"/>
    </row>
    <row r="326" spans="1:16">
      <c r="A326" s="51"/>
      <c r="B326" s="54">
        <v>1</v>
      </c>
      <c r="C326" s="22" t="s">
        <v>17</v>
      </c>
      <c r="D326" s="22">
        <v>1.1000000000000001</v>
      </c>
      <c r="E326" s="58">
        <v>1.1000000000000001</v>
      </c>
      <c r="F326" s="58">
        <v>1</v>
      </c>
      <c r="G326" s="58">
        <f t="shared" si="115"/>
        <v>1.2100000000000002</v>
      </c>
      <c r="H326" s="74">
        <f t="shared" si="111"/>
        <v>1</v>
      </c>
      <c r="I326" s="87">
        <f t="shared" si="112"/>
        <v>91.605519999999999</v>
      </c>
      <c r="J326" s="87">
        <f t="shared" si="116"/>
        <v>91.605519999999999</v>
      </c>
      <c r="K326" s="64">
        <v>0</v>
      </c>
      <c r="L326" s="4">
        <v>0.12</v>
      </c>
      <c r="M326" s="4">
        <f t="shared" si="114"/>
        <v>0</v>
      </c>
      <c r="N326" s="4"/>
      <c r="O326" s="4"/>
      <c r="P326" s="4"/>
    </row>
    <row r="327" spans="1:16">
      <c r="A327" s="51" t="s">
        <v>194</v>
      </c>
      <c r="B327" s="54">
        <v>2</v>
      </c>
      <c r="C327" s="22" t="s">
        <v>17</v>
      </c>
      <c r="D327" s="22">
        <v>2</v>
      </c>
      <c r="E327" s="58">
        <v>1.1000000000000001</v>
      </c>
      <c r="F327" s="58">
        <v>1</v>
      </c>
      <c r="G327" s="58">
        <f t="shared" si="115"/>
        <v>4.4000000000000004</v>
      </c>
      <c r="H327" s="74">
        <f t="shared" si="111"/>
        <v>2</v>
      </c>
      <c r="I327" s="87">
        <f t="shared" si="112"/>
        <v>91.605519999999999</v>
      </c>
      <c r="J327" s="87">
        <f t="shared" si="116"/>
        <v>183.21104</v>
      </c>
      <c r="K327" s="64">
        <v>0</v>
      </c>
      <c r="L327" s="4">
        <v>0.12</v>
      </c>
      <c r="M327" s="4">
        <f t="shared" si="114"/>
        <v>0</v>
      </c>
      <c r="N327" s="4"/>
      <c r="O327" s="4"/>
      <c r="P327" s="4"/>
    </row>
    <row r="328" spans="1:16" ht="31.5">
      <c r="A328" s="51" t="s">
        <v>196</v>
      </c>
      <c r="B328" s="54">
        <v>1</v>
      </c>
      <c r="C328" s="22" t="s">
        <v>17</v>
      </c>
      <c r="D328" s="22">
        <v>2</v>
      </c>
      <c r="E328" s="58">
        <v>1</v>
      </c>
      <c r="F328" s="58">
        <v>1</v>
      </c>
      <c r="G328" s="58">
        <f t="shared" si="115"/>
        <v>2</v>
      </c>
      <c r="H328" s="74">
        <f t="shared" si="111"/>
        <v>1</v>
      </c>
      <c r="I328" s="87">
        <f t="shared" si="112"/>
        <v>91.605519999999999</v>
      </c>
      <c r="J328" s="87">
        <f t="shared" si="116"/>
        <v>91.605519999999999</v>
      </c>
      <c r="K328" s="64">
        <v>0</v>
      </c>
      <c r="L328" s="4">
        <v>0.12</v>
      </c>
      <c r="M328" s="4">
        <f t="shared" si="114"/>
        <v>0</v>
      </c>
      <c r="N328" s="4"/>
      <c r="O328" s="4"/>
      <c r="P328" s="4"/>
    </row>
    <row r="329" spans="1:16">
      <c r="A329" s="51" t="s">
        <v>198</v>
      </c>
      <c r="B329" s="54">
        <v>2</v>
      </c>
      <c r="C329" s="22" t="s">
        <v>17</v>
      </c>
      <c r="D329" s="22">
        <v>2.7</v>
      </c>
      <c r="E329" s="58">
        <v>1.1000000000000001</v>
      </c>
      <c r="F329" s="58">
        <v>1</v>
      </c>
      <c r="G329" s="58">
        <f t="shared" si="115"/>
        <v>5.9400000000000013</v>
      </c>
      <c r="H329" s="74">
        <f t="shared" si="111"/>
        <v>2</v>
      </c>
      <c r="I329" s="87">
        <f t="shared" si="112"/>
        <v>91.605519999999999</v>
      </c>
      <c r="J329" s="87">
        <f t="shared" ref="J329:J346" si="117">H329*I329</f>
        <v>183.21104</v>
      </c>
      <c r="K329" s="64">
        <v>0</v>
      </c>
      <c r="L329" s="4">
        <v>0.12</v>
      </c>
      <c r="M329" s="4">
        <f t="shared" si="114"/>
        <v>0</v>
      </c>
      <c r="N329" s="4"/>
      <c r="O329" s="4"/>
      <c r="P329" s="4"/>
    </row>
    <row r="330" spans="1:16">
      <c r="A330" s="51" t="s">
        <v>200</v>
      </c>
      <c r="B330" s="54">
        <v>1</v>
      </c>
      <c r="C330" s="22" t="s">
        <v>17</v>
      </c>
      <c r="D330" s="22">
        <v>2.7</v>
      </c>
      <c r="E330" s="58">
        <v>1</v>
      </c>
      <c r="F330" s="58">
        <v>1</v>
      </c>
      <c r="G330" s="58">
        <f t="shared" si="115"/>
        <v>2.7</v>
      </c>
      <c r="H330" s="74">
        <f t="shared" si="111"/>
        <v>1</v>
      </c>
      <c r="I330" s="87">
        <f t="shared" si="112"/>
        <v>91.605519999999999</v>
      </c>
      <c r="J330" s="87">
        <f t="shared" si="117"/>
        <v>91.605519999999999</v>
      </c>
      <c r="K330" s="64">
        <v>0</v>
      </c>
      <c r="L330" s="4">
        <v>0.12</v>
      </c>
      <c r="M330" s="4">
        <f t="shared" si="114"/>
        <v>0</v>
      </c>
      <c r="N330" s="4"/>
      <c r="O330" s="4"/>
      <c r="P330" s="4"/>
    </row>
    <row r="331" spans="1:16" ht="31.5">
      <c r="A331" s="51" t="s">
        <v>201</v>
      </c>
      <c r="B331" s="54">
        <v>1</v>
      </c>
      <c r="C331" s="22" t="s">
        <v>17</v>
      </c>
      <c r="D331" s="22">
        <v>1.5</v>
      </c>
      <c r="E331" s="58">
        <v>1.3</v>
      </c>
      <c r="F331" s="58">
        <v>1</v>
      </c>
      <c r="G331" s="58">
        <f t="shared" si="115"/>
        <v>1.9500000000000002</v>
      </c>
      <c r="H331" s="74">
        <f t="shared" si="111"/>
        <v>1</v>
      </c>
      <c r="I331" s="87">
        <f t="shared" si="112"/>
        <v>91.605519999999999</v>
      </c>
      <c r="J331" s="87">
        <f t="shared" si="117"/>
        <v>91.605519999999999</v>
      </c>
      <c r="K331" s="64">
        <v>0</v>
      </c>
      <c r="L331" s="4">
        <v>0.12</v>
      </c>
      <c r="M331" s="4">
        <f t="shared" si="114"/>
        <v>0</v>
      </c>
      <c r="N331" s="4"/>
      <c r="O331" s="4"/>
      <c r="P331" s="4"/>
    </row>
    <row r="332" spans="1:16">
      <c r="A332" s="51" t="s">
        <v>202</v>
      </c>
      <c r="B332" s="54">
        <v>1</v>
      </c>
      <c r="C332" s="22" t="s">
        <v>17</v>
      </c>
      <c r="D332" s="22">
        <v>1.1000000000000001</v>
      </c>
      <c r="E332" s="58">
        <v>1.2</v>
      </c>
      <c r="F332" s="58">
        <v>1</v>
      </c>
      <c r="G332" s="58">
        <f t="shared" si="115"/>
        <v>1.32</v>
      </c>
      <c r="H332" s="74">
        <f t="shared" si="111"/>
        <v>1</v>
      </c>
      <c r="I332" s="87">
        <f t="shared" si="112"/>
        <v>91.605519999999999</v>
      </c>
      <c r="J332" s="87">
        <f t="shared" si="117"/>
        <v>91.605519999999999</v>
      </c>
      <c r="K332" s="64">
        <v>0</v>
      </c>
      <c r="L332" s="4">
        <v>0.12</v>
      </c>
      <c r="M332" s="4">
        <f t="shared" si="114"/>
        <v>0</v>
      </c>
      <c r="N332" s="4"/>
      <c r="O332" s="4"/>
      <c r="P332" s="4"/>
    </row>
    <row r="333" spans="1:16">
      <c r="A333" s="51" t="s">
        <v>204</v>
      </c>
      <c r="B333" s="54">
        <v>1</v>
      </c>
      <c r="C333" s="22" t="s">
        <v>17</v>
      </c>
      <c r="D333" s="22">
        <v>2.2000000000000002</v>
      </c>
      <c r="E333" s="58">
        <v>2.2000000000000002</v>
      </c>
      <c r="F333" s="58">
        <v>1</v>
      </c>
      <c r="G333" s="58">
        <f t="shared" si="115"/>
        <v>4.8400000000000007</v>
      </c>
      <c r="H333" s="74">
        <f t="shared" si="111"/>
        <v>1</v>
      </c>
      <c r="I333" s="87">
        <f t="shared" si="112"/>
        <v>91.605519999999999</v>
      </c>
      <c r="J333" s="87">
        <f t="shared" si="117"/>
        <v>91.605519999999999</v>
      </c>
      <c r="K333" s="64">
        <v>0</v>
      </c>
      <c r="L333" s="4">
        <v>0.12</v>
      </c>
      <c r="M333" s="4">
        <f t="shared" si="114"/>
        <v>0</v>
      </c>
      <c r="N333" s="4"/>
      <c r="O333" s="4"/>
      <c r="P333" s="4"/>
    </row>
    <row r="334" spans="1:16">
      <c r="A334" s="51" t="s">
        <v>204</v>
      </c>
      <c r="B334" s="54">
        <v>1</v>
      </c>
      <c r="C334" s="22" t="s">
        <v>17</v>
      </c>
      <c r="D334" s="22">
        <v>1.1000000000000001</v>
      </c>
      <c r="E334" s="58">
        <v>1.1000000000000001</v>
      </c>
      <c r="F334" s="58">
        <v>1</v>
      </c>
      <c r="G334" s="58">
        <f t="shared" si="115"/>
        <v>1.2100000000000002</v>
      </c>
      <c r="H334" s="74">
        <f t="shared" si="111"/>
        <v>1</v>
      </c>
      <c r="I334" s="87">
        <f t="shared" si="112"/>
        <v>91.605519999999999</v>
      </c>
      <c r="J334" s="87">
        <f t="shared" si="117"/>
        <v>91.605519999999999</v>
      </c>
      <c r="K334" s="64">
        <v>0</v>
      </c>
      <c r="L334" s="4">
        <v>0.12</v>
      </c>
      <c r="M334" s="4">
        <f t="shared" si="114"/>
        <v>0</v>
      </c>
      <c r="N334" s="4"/>
      <c r="O334" s="4"/>
      <c r="P334" s="4"/>
    </row>
    <row r="335" spans="1:16">
      <c r="A335" s="51" t="s">
        <v>206</v>
      </c>
      <c r="B335" s="54">
        <v>1</v>
      </c>
      <c r="C335" s="22" t="s">
        <v>1496</v>
      </c>
      <c r="D335" s="22">
        <v>1.5</v>
      </c>
      <c r="E335" s="58">
        <v>1</v>
      </c>
      <c r="F335" s="58">
        <v>1</v>
      </c>
      <c r="G335" s="58">
        <f t="shared" si="115"/>
        <v>1.5</v>
      </c>
      <c r="H335" s="74">
        <f t="shared" si="111"/>
        <v>1</v>
      </c>
      <c r="I335" s="87">
        <f t="shared" si="112"/>
        <v>91.605519999999999</v>
      </c>
      <c r="J335" s="87">
        <f t="shared" si="117"/>
        <v>91.605519999999999</v>
      </c>
      <c r="K335" s="51">
        <v>1</v>
      </c>
      <c r="L335" s="4">
        <v>0.12</v>
      </c>
      <c r="M335" s="4">
        <f t="shared" si="114"/>
        <v>0.18</v>
      </c>
      <c r="N335" s="71">
        <f t="shared" ref="N335:N336" si="118">D335*E335*B335</f>
        <v>1.5</v>
      </c>
      <c r="O335" s="90">
        <f t="shared" ref="O335:O336" si="119">(409.99*1.3124)</f>
        <v>538.070876</v>
      </c>
      <c r="P335" s="90">
        <f t="shared" ref="P335:P346" si="120">N335*O335</f>
        <v>807.106314</v>
      </c>
    </row>
    <row r="336" spans="1:16">
      <c r="A336" s="51" t="s">
        <v>206</v>
      </c>
      <c r="B336" s="54">
        <v>1</v>
      </c>
      <c r="C336" s="22" t="s">
        <v>1496</v>
      </c>
      <c r="D336" s="22">
        <v>1.5</v>
      </c>
      <c r="E336" s="58">
        <v>1</v>
      </c>
      <c r="F336" s="58">
        <v>1</v>
      </c>
      <c r="G336" s="58">
        <f t="shared" si="115"/>
        <v>1.5</v>
      </c>
      <c r="H336" s="74">
        <f t="shared" si="111"/>
        <v>1</v>
      </c>
      <c r="I336" s="87">
        <f t="shared" si="112"/>
        <v>91.605519999999999</v>
      </c>
      <c r="J336" s="87">
        <f t="shared" si="117"/>
        <v>91.605519999999999</v>
      </c>
      <c r="K336" s="51">
        <v>1</v>
      </c>
      <c r="L336" s="4">
        <v>0.12</v>
      </c>
      <c r="M336" s="4">
        <f t="shared" si="114"/>
        <v>0.18</v>
      </c>
      <c r="N336" s="71">
        <f t="shared" si="118"/>
        <v>1.5</v>
      </c>
      <c r="O336" s="90">
        <f t="shared" si="119"/>
        <v>538.070876</v>
      </c>
      <c r="P336" s="90">
        <f t="shared" si="120"/>
        <v>807.106314</v>
      </c>
    </row>
    <row r="337" spans="1:20" ht="31.5">
      <c r="A337" s="51" t="s">
        <v>208</v>
      </c>
      <c r="B337" s="54">
        <v>1</v>
      </c>
      <c r="C337" s="22" t="s">
        <v>17</v>
      </c>
      <c r="D337" s="22">
        <v>1.1000000000000001</v>
      </c>
      <c r="E337" s="58">
        <v>1.1000000000000001</v>
      </c>
      <c r="F337" s="58">
        <v>1</v>
      </c>
      <c r="G337" s="58">
        <f t="shared" si="115"/>
        <v>1.2100000000000002</v>
      </c>
      <c r="H337" s="74">
        <f t="shared" si="111"/>
        <v>1</v>
      </c>
      <c r="I337" s="87">
        <f t="shared" si="112"/>
        <v>91.605519999999999</v>
      </c>
      <c r="J337" s="87">
        <f t="shared" si="117"/>
        <v>91.605519999999999</v>
      </c>
      <c r="K337" s="64">
        <v>0</v>
      </c>
      <c r="L337" s="4">
        <v>0.12</v>
      </c>
      <c r="M337" s="4">
        <f t="shared" si="114"/>
        <v>0</v>
      </c>
      <c r="N337" s="4"/>
      <c r="O337" s="4"/>
      <c r="P337" s="90">
        <f t="shared" si="120"/>
        <v>0</v>
      </c>
    </row>
    <row r="338" spans="1:20">
      <c r="A338" s="51" t="s">
        <v>209</v>
      </c>
      <c r="B338" s="54">
        <v>1</v>
      </c>
      <c r="C338" s="22" t="s">
        <v>1496</v>
      </c>
      <c r="D338" s="22">
        <v>1.5</v>
      </c>
      <c r="E338" s="58">
        <v>1.2</v>
      </c>
      <c r="F338" s="58">
        <v>1</v>
      </c>
      <c r="G338" s="58">
        <f t="shared" si="115"/>
        <v>1.7999999999999998</v>
      </c>
      <c r="H338" s="74">
        <f t="shared" si="111"/>
        <v>1</v>
      </c>
      <c r="I338" s="87">
        <f t="shared" si="112"/>
        <v>91.605519999999999</v>
      </c>
      <c r="J338" s="87">
        <f t="shared" si="117"/>
        <v>91.605519999999999</v>
      </c>
      <c r="K338" s="51">
        <v>1</v>
      </c>
      <c r="L338" s="4">
        <v>0.12</v>
      </c>
      <c r="M338" s="4">
        <f t="shared" si="114"/>
        <v>0.21599999999999997</v>
      </c>
      <c r="N338" s="71">
        <f t="shared" ref="N338" si="121">D338*E338*B338</f>
        <v>1.7999999999999998</v>
      </c>
      <c r="O338" s="90">
        <f t="shared" ref="O338" si="122">(409.99*1.3124)</f>
        <v>538.070876</v>
      </c>
      <c r="P338" s="90">
        <f t="shared" si="120"/>
        <v>968.52757679999991</v>
      </c>
    </row>
    <row r="339" spans="1:20" ht="31.5">
      <c r="A339" s="51" t="s">
        <v>210</v>
      </c>
      <c r="B339" s="54">
        <v>1</v>
      </c>
      <c r="C339" s="22" t="s">
        <v>17</v>
      </c>
      <c r="D339" s="22">
        <v>1.1000000000000001</v>
      </c>
      <c r="E339" s="58">
        <v>1</v>
      </c>
      <c r="F339" s="58">
        <v>1</v>
      </c>
      <c r="G339" s="58">
        <f t="shared" si="115"/>
        <v>1.1000000000000001</v>
      </c>
      <c r="H339" s="74">
        <f t="shared" si="111"/>
        <v>1</v>
      </c>
      <c r="I339" s="87">
        <f t="shared" si="112"/>
        <v>91.605519999999999</v>
      </c>
      <c r="J339" s="87">
        <f t="shared" si="117"/>
        <v>91.605519999999999</v>
      </c>
      <c r="K339" s="64">
        <v>0</v>
      </c>
      <c r="L339" s="4">
        <v>0.12</v>
      </c>
      <c r="M339" s="4">
        <f t="shared" si="114"/>
        <v>0</v>
      </c>
      <c r="N339" s="4"/>
      <c r="O339" s="4"/>
      <c r="P339" s="90">
        <f t="shared" si="120"/>
        <v>0</v>
      </c>
    </row>
    <row r="340" spans="1:20">
      <c r="A340" s="51" t="s">
        <v>211</v>
      </c>
      <c r="B340" s="54">
        <v>1</v>
      </c>
      <c r="C340" s="22" t="s">
        <v>17</v>
      </c>
      <c r="D340" s="22">
        <v>1.6</v>
      </c>
      <c r="E340" s="58">
        <v>1.5</v>
      </c>
      <c r="F340" s="58">
        <v>1</v>
      </c>
      <c r="G340" s="58">
        <f t="shared" si="115"/>
        <v>2.4000000000000004</v>
      </c>
      <c r="H340" s="74">
        <f t="shared" si="111"/>
        <v>1</v>
      </c>
      <c r="I340" s="87">
        <f t="shared" si="112"/>
        <v>91.605519999999999</v>
      </c>
      <c r="J340" s="87">
        <f t="shared" si="117"/>
        <v>91.605519999999999</v>
      </c>
      <c r="K340" s="64">
        <v>0</v>
      </c>
      <c r="L340" s="4">
        <v>0.12</v>
      </c>
      <c r="M340" s="4">
        <f t="shared" si="114"/>
        <v>0</v>
      </c>
      <c r="N340" s="4"/>
      <c r="O340" s="4"/>
      <c r="P340" s="90">
        <f t="shared" si="120"/>
        <v>0</v>
      </c>
    </row>
    <row r="341" spans="1:20">
      <c r="A341" s="51" t="s">
        <v>213</v>
      </c>
      <c r="B341" s="54">
        <v>1</v>
      </c>
      <c r="C341" s="22" t="s">
        <v>17</v>
      </c>
      <c r="D341" s="22">
        <v>1.2</v>
      </c>
      <c r="E341" s="58">
        <v>1</v>
      </c>
      <c r="F341" s="58">
        <v>1</v>
      </c>
      <c r="G341" s="58">
        <f t="shared" si="115"/>
        <v>1.2</v>
      </c>
      <c r="H341" s="74">
        <f t="shared" si="111"/>
        <v>1</v>
      </c>
      <c r="I341" s="87">
        <f t="shared" si="112"/>
        <v>91.605519999999999</v>
      </c>
      <c r="J341" s="87">
        <f t="shared" si="117"/>
        <v>91.605519999999999</v>
      </c>
      <c r="K341" s="64">
        <v>0</v>
      </c>
      <c r="L341" s="4">
        <v>0.12</v>
      </c>
      <c r="M341" s="4">
        <f t="shared" si="114"/>
        <v>0</v>
      </c>
      <c r="N341" s="4"/>
      <c r="O341" s="4"/>
      <c r="P341" s="90">
        <f t="shared" si="120"/>
        <v>0</v>
      </c>
    </row>
    <row r="342" spans="1:20">
      <c r="A342" s="51" t="s">
        <v>214</v>
      </c>
      <c r="B342" s="54">
        <v>1</v>
      </c>
      <c r="C342" s="22" t="s">
        <v>1496</v>
      </c>
      <c r="D342" s="22">
        <v>1.7</v>
      </c>
      <c r="E342" s="58">
        <v>0.9</v>
      </c>
      <c r="F342" s="58">
        <v>1</v>
      </c>
      <c r="G342" s="58">
        <f t="shared" si="115"/>
        <v>1.53</v>
      </c>
      <c r="H342" s="74">
        <f t="shared" si="111"/>
        <v>1</v>
      </c>
      <c r="I342" s="87">
        <f t="shared" si="112"/>
        <v>91.605519999999999</v>
      </c>
      <c r="J342" s="87">
        <f t="shared" si="117"/>
        <v>91.605519999999999</v>
      </c>
      <c r="K342" s="51">
        <v>1</v>
      </c>
      <c r="L342" s="4">
        <v>0.12</v>
      </c>
      <c r="M342" s="4">
        <f t="shared" si="114"/>
        <v>0.18359999999999999</v>
      </c>
      <c r="N342" s="71">
        <f t="shared" ref="N342:N346" si="123">D342*E342*B342</f>
        <v>1.53</v>
      </c>
      <c r="O342" s="90">
        <f t="shared" ref="O342:O346" si="124">(409.99*1.3124)</f>
        <v>538.070876</v>
      </c>
      <c r="P342" s="90">
        <f t="shared" si="120"/>
        <v>823.24844028000007</v>
      </c>
    </row>
    <row r="343" spans="1:20">
      <c r="A343" s="51" t="s">
        <v>215</v>
      </c>
      <c r="B343" s="54">
        <v>1</v>
      </c>
      <c r="C343" s="22" t="s">
        <v>1496</v>
      </c>
      <c r="D343" s="22">
        <v>1.4</v>
      </c>
      <c r="E343" s="58">
        <v>1.4</v>
      </c>
      <c r="F343" s="58">
        <v>1</v>
      </c>
      <c r="G343" s="58">
        <f t="shared" si="115"/>
        <v>1.9599999999999997</v>
      </c>
      <c r="H343" s="74">
        <f t="shared" si="111"/>
        <v>1</v>
      </c>
      <c r="I343" s="87">
        <f t="shared" si="112"/>
        <v>91.605519999999999</v>
      </c>
      <c r="J343" s="87">
        <f t="shared" si="117"/>
        <v>91.605519999999999</v>
      </c>
      <c r="K343" s="51">
        <v>1</v>
      </c>
      <c r="L343" s="4">
        <v>0.12</v>
      </c>
      <c r="M343" s="4">
        <f t="shared" si="114"/>
        <v>0.23519999999999996</v>
      </c>
      <c r="N343" s="71">
        <f t="shared" si="123"/>
        <v>1.9599999999999997</v>
      </c>
      <c r="O343" s="90">
        <f t="shared" si="124"/>
        <v>538.070876</v>
      </c>
      <c r="P343" s="90">
        <f t="shared" si="120"/>
        <v>1054.6189169599998</v>
      </c>
    </row>
    <row r="344" spans="1:20">
      <c r="A344" s="51" t="s">
        <v>214</v>
      </c>
      <c r="B344" s="54">
        <v>2</v>
      </c>
      <c r="C344" s="22" t="s">
        <v>1496</v>
      </c>
      <c r="D344" s="22">
        <v>1.4</v>
      </c>
      <c r="E344" s="58">
        <v>1.4</v>
      </c>
      <c r="F344" s="58">
        <v>1</v>
      </c>
      <c r="G344" s="58">
        <f t="shared" si="115"/>
        <v>3.9199999999999995</v>
      </c>
      <c r="H344" s="74">
        <f t="shared" si="111"/>
        <v>2</v>
      </c>
      <c r="I344" s="87">
        <f t="shared" si="112"/>
        <v>91.605519999999999</v>
      </c>
      <c r="J344" s="87">
        <f t="shared" si="117"/>
        <v>183.21104</v>
      </c>
      <c r="K344" s="51">
        <v>2</v>
      </c>
      <c r="L344" s="4">
        <v>0.12</v>
      </c>
      <c r="M344" s="4">
        <f t="shared" si="114"/>
        <v>0.47039999999999993</v>
      </c>
      <c r="N344" s="71">
        <f t="shared" si="123"/>
        <v>3.9199999999999995</v>
      </c>
      <c r="O344" s="90">
        <f t="shared" si="124"/>
        <v>538.070876</v>
      </c>
      <c r="P344" s="90">
        <f t="shared" si="120"/>
        <v>2109.2378339199995</v>
      </c>
    </row>
    <row r="345" spans="1:20" ht="19.5" customHeight="1">
      <c r="A345" s="51" t="s">
        <v>300</v>
      </c>
      <c r="B345" s="54">
        <v>1</v>
      </c>
      <c r="C345" s="22" t="s">
        <v>17</v>
      </c>
      <c r="D345" s="22">
        <v>1.2</v>
      </c>
      <c r="E345" s="58">
        <v>1.3</v>
      </c>
      <c r="F345" s="58">
        <v>1</v>
      </c>
      <c r="G345" s="58">
        <f t="shared" si="115"/>
        <v>1.56</v>
      </c>
      <c r="H345" s="74">
        <f t="shared" si="111"/>
        <v>1</v>
      </c>
      <c r="I345" s="87">
        <f t="shared" si="112"/>
        <v>91.605519999999999</v>
      </c>
      <c r="J345" s="87">
        <f t="shared" si="117"/>
        <v>91.605519999999999</v>
      </c>
      <c r="K345" s="51">
        <v>1</v>
      </c>
      <c r="L345" s="4">
        <v>0.12</v>
      </c>
      <c r="M345" s="4">
        <f t="shared" si="114"/>
        <v>0.18720000000000001</v>
      </c>
      <c r="N345" s="71">
        <f t="shared" si="123"/>
        <v>1.56</v>
      </c>
      <c r="O345" s="90">
        <f t="shared" si="124"/>
        <v>538.070876</v>
      </c>
      <c r="P345" s="90">
        <f t="shared" si="120"/>
        <v>839.39056656000002</v>
      </c>
    </row>
    <row r="346" spans="1:20" ht="31.5">
      <c r="A346" s="51" t="s">
        <v>302</v>
      </c>
      <c r="B346" s="54">
        <v>1</v>
      </c>
      <c r="C346" s="22" t="s">
        <v>17</v>
      </c>
      <c r="D346" s="22">
        <v>1.2</v>
      </c>
      <c r="E346" s="58">
        <v>1.3</v>
      </c>
      <c r="F346" s="58">
        <v>1</v>
      </c>
      <c r="G346" s="58">
        <f t="shared" si="115"/>
        <v>1.56</v>
      </c>
      <c r="H346" s="74">
        <f>B346</f>
        <v>1</v>
      </c>
      <c r="I346" s="87">
        <f t="shared" si="112"/>
        <v>91.605519999999999</v>
      </c>
      <c r="J346" s="87">
        <f t="shared" si="117"/>
        <v>91.605519999999999</v>
      </c>
      <c r="K346" s="51">
        <v>1</v>
      </c>
      <c r="L346" s="4">
        <v>0.12</v>
      </c>
      <c r="M346" s="4">
        <f t="shared" si="114"/>
        <v>0.18720000000000001</v>
      </c>
      <c r="N346" s="71">
        <f t="shared" si="123"/>
        <v>1.56</v>
      </c>
      <c r="O346" s="90">
        <f t="shared" si="124"/>
        <v>538.070876</v>
      </c>
      <c r="P346" s="90">
        <f t="shared" si="120"/>
        <v>839.39056656000002</v>
      </c>
    </row>
    <row r="347" spans="1:20" s="79" customFormat="1">
      <c r="A347" s="53" t="s">
        <v>1452</v>
      </c>
      <c r="B347" s="203">
        <f>SUM(B319:B346)</f>
        <v>33</v>
      </c>
      <c r="C347" s="271"/>
      <c r="D347" s="271"/>
      <c r="E347" s="271"/>
      <c r="F347" s="271"/>
      <c r="G347" s="56">
        <f>SUM(G319:G346)</f>
        <v>60.960000000000015</v>
      </c>
      <c r="H347" s="53">
        <f>SUM(H319:H346)</f>
        <v>33</v>
      </c>
      <c r="I347" s="80"/>
      <c r="J347" s="89">
        <f>SUM(J319:J346)</f>
        <v>3022.9821600000009</v>
      </c>
      <c r="K347" s="63">
        <f>SUM(K319:K346)</f>
        <v>9</v>
      </c>
      <c r="L347" s="5"/>
      <c r="M347" s="5">
        <f>SUM(M319:M346)</f>
        <v>1.8395999999999999</v>
      </c>
      <c r="N347" s="88"/>
      <c r="O347" s="88"/>
      <c r="P347" s="91">
        <f>SUM(P335:P346)</f>
        <v>8248.6265290799984</v>
      </c>
      <c r="Q347" s="145">
        <f>J347+P347</f>
        <v>11271.60868908</v>
      </c>
      <c r="T347" s="84">
        <v>1.8472727272727276</v>
      </c>
    </row>
    <row r="348" spans="1:20" ht="28.5" customHeight="1">
      <c r="A348" s="257" t="s">
        <v>576</v>
      </c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  <c r="O348" s="258"/>
      <c r="P348" s="259"/>
    </row>
    <row r="349" spans="1:20" ht="28.5" customHeight="1">
      <c r="A349" s="265" t="s">
        <v>2</v>
      </c>
      <c r="B349" s="266" t="s">
        <v>1494</v>
      </c>
      <c r="C349" s="266"/>
      <c r="D349" s="266"/>
      <c r="E349" s="266"/>
      <c r="F349" s="266"/>
      <c r="G349" s="266"/>
      <c r="H349" s="264" t="s">
        <v>1493</v>
      </c>
      <c r="I349" s="260" t="s">
        <v>1526</v>
      </c>
      <c r="J349" s="260" t="s">
        <v>1515</v>
      </c>
      <c r="K349" s="265" t="s">
        <v>1520</v>
      </c>
      <c r="L349" s="261" t="s">
        <v>1512</v>
      </c>
      <c r="M349" s="263" t="s">
        <v>1517</v>
      </c>
      <c r="N349" s="254" t="s">
        <v>1516</v>
      </c>
      <c r="O349" s="255" t="s">
        <v>1527</v>
      </c>
      <c r="P349" s="256" t="s">
        <v>1515</v>
      </c>
    </row>
    <row r="350" spans="1:20" ht="60.75" customHeight="1">
      <c r="A350" s="265"/>
      <c r="B350" s="77" t="s">
        <v>1513</v>
      </c>
      <c r="C350" s="62" t="s">
        <v>1495</v>
      </c>
      <c r="D350" s="62" t="s">
        <v>1497</v>
      </c>
      <c r="E350" s="56" t="s">
        <v>1498</v>
      </c>
      <c r="F350" s="56" t="s">
        <v>1499</v>
      </c>
      <c r="G350" s="56" t="s">
        <v>1492</v>
      </c>
      <c r="H350" s="264"/>
      <c r="I350" s="255"/>
      <c r="J350" s="255"/>
      <c r="K350" s="265"/>
      <c r="L350" s="262"/>
      <c r="M350" s="263"/>
      <c r="N350" s="254"/>
      <c r="O350" s="256"/>
      <c r="P350" s="256"/>
    </row>
    <row r="351" spans="1:20">
      <c r="A351" s="51" t="s">
        <v>217</v>
      </c>
      <c r="B351" s="54">
        <v>2</v>
      </c>
      <c r="C351" s="22" t="s">
        <v>1503</v>
      </c>
      <c r="D351" s="22">
        <v>1.1000000000000001</v>
      </c>
      <c r="E351" s="58">
        <v>1.1000000000000001</v>
      </c>
      <c r="F351" s="58">
        <v>1</v>
      </c>
      <c r="G351" s="58">
        <f>F351*E351*D351*B351</f>
        <v>2.4200000000000004</v>
      </c>
      <c r="H351" s="74">
        <f t="shared" ref="H351:H380" si="125">B351</f>
        <v>2</v>
      </c>
      <c r="I351" s="87">
        <f t="shared" ref="I351:I381" si="126">(69.8*1.3124)</f>
        <v>91.605519999999999</v>
      </c>
      <c r="J351" s="87">
        <f t="shared" ref="J351" si="127">H351*I351</f>
        <v>183.21104</v>
      </c>
      <c r="K351" s="64">
        <v>0</v>
      </c>
      <c r="L351" s="4">
        <v>0.12</v>
      </c>
      <c r="M351" s="4">
        <f t="shared" ref="M351:M381" si="128">L351*K351*E351*D351</f>
        <v>0</v>
      </c>
      <c r="N351" s="4"/>
      <c r="O351" s="4"/>
      <c r="P351" s="4"/>
    </row>
    <row r="352" spans="1:20">
      <c r="A352" s="51"/>
      <c r="B352" s="54">
        <v>1</v>
      </c>
      <c r="C352" s="22" t="s">
        <v>17</v>
      </c>
      <c r="D352" s="22">
        <v>1</v>
      </c>
      <c r="E352" s="58">
        <v>0.8</v>
      </c>
      <c r="F352" s="58">
        <v>1</v>
      </c>
      <c r="G352" s="58">
        <f t="shared" ref="G352:G381" si="129">F352*E352*D352*B352</f>
        <v>0.8</v>
      </c>
      <c r="H352" s="74">
        <f t="shared" si="125"/>
        <v>1</v>
      </c>
      <c r="I352" s="87">
        <f t="shared" si="126"/>
        <v>91.605519999999999</v>
      </c>
      <c r="J352" s="87">
        <f t="shared" ref="J352:J369" si="130">H352*I352</f>
        <v>91.605519999999999</v>
      </c>
      <c r="K352" s="64">
        <v>0</v>
      </c>
      <c r="L352" s="4">
        <v>0.12</v>
      </c>
      <c r="M352" s="4">
        <f t="shared" si="128"/>
        <v>0</v>
      </c>
      <c r="N352" s="4"/>
      <c r="O352" s="4"/>
      <c r="P352" s="4"/>
    </row>
    <row r="353" spans="1:16">
      <c r="A353" s="51" t="s">
        <v>219</v>
      </c>
      <c r="B353" s="54">
        <v>1</v>
      </c>
      <c r="C353" s="22" t="s">
        <v>1496</v>
      </c>
      <c r="D353" s="22">
        <v>1</v>
      </c>
      <c r="E353" s="58">
        <v>0.8</v>
      </c>
      <c r="F353" s="58">
        <v>1</v>
      </c>
      <c r="G353" s="58">
        <f t="shared" si="129"/>
        <v>0.8</v>
      </c>
      <c r="H353" s="74">
        <f t="shared" si="125"/>
        <v>1</v>
      </c>
      <c r="I353" s="87">
        <f t="shared" si="126"/>
        <v>91.605519999999999</v>
      </c>
      <c r="J353" s="87">
        <f t="shared" si="130"/>
        <v>91.605519999999999</v>
      </c>
      <c r="K353" s="51">
        <v>1</v>
      </c>
      <c r="L353" s="4">
        <v>0.12</v>
      </c>
      <c r="M353" s="4">
        <f t="shared" si="128"/>
        <v>9.6000000000000002E-2</v>
      </c>
      <c r="N353" s="71">
        <f t="shared" ref="N353:N354" si="131">D353*E353*B353</f>
        <v>0.8</v>
      </c>
      <c r="O353" s="90">
        <f t="shared" ref="O353:O354" si="132">(409.99*1.3124)</f>
        <v>538.070876</v>
      </c>
      <c r="P353" s="90">
        <f t="shared" ref="P353:P381" si="133">N353*O353</f>
        <v>430.45670080000002</v>
      </c>
    </row>
    <row r="354" spans="1:16">
      <c r="A354" s="51" t="s">
        <v>219</v>
      </c>
      <c r="B354" s="54">
        <v>1</v>
      </c>
      <c r="C354" s="22" t="s">
        <v>1496</v>
      </c>
      <c r="D354" s="22">
        <v>1</v>
      </c>
      <c r="E354" s="58">
        <v>0.8</v>
      </c>
      <c r="F354" s="58">
        <v>1</v>
      </c>
      <c r="G354" s="58">
        <f t="shared" si="129"/>
        <v>0.8</v>
      </c>
      <c r="H354" s="74">
        <f t="shared" si="125"/>
        <v>1</v>
      </c>
      <c r="I354" s="87">
        <f t="shared" si="126"/>
        <v>91.605519999999999</v>
      </c>
      <c r="J354" s="87">
        <f t="shared" si="130"/>
        <v>91.605519999999999</v>
      </c>
      <c r="K354" s="51">
        <v>1</v>
      </c>
      <c r="L354" s="4">
        <v>0.12</v>
      </c>
      <c r="M354" s="4">
        <f t="shared" si="128"/>
        <v>9.6000000000000002E-2</v>
      </c>
      <c r="N354" s="71">
        <f t="shared" si="131"/>
        <v>0.8</v>
      </c>
      <c r="O354" s="90">
        <f t="shared" si="132"/>
        <v>538.070876</v>
      </c>
      <c r="P354" s="90">
        <f t="shared" si="133"/>
        <v>430.45670080000002</v>
      </c>
    </row>
    <row r="355" spans="1:16">
      <c r="A355" s="51" t="s">
        <v>220</v>
      </c>
      <c r="B355" s="54">
        <v>2</v>
      </c>
      <c r="C355" s="22" t="s">
        <v>17</v>
      </c>
      <c r="D355" s="22">
        <v>1.1000000000000001</v>
      </c>
      <c r="E355" s="58">
        <v>1</v>
      </c>
      <c r="F355" s="58">
        <v>1</v>
      </c>
      <c r="G355" s="58">
        <f t="shared" si="129"/>
        <v>2.2000000000000002</v>
      </c>
      <c r="H355" s="74">
        <f t="shared" si="125"/>
        <v>2</v>
      </c>
      <c r="I355" s="87">
        <f t="shared" si="126"/>
        <v>91.605519999999999</v>
      </c>
      <c r="J355" s="87">
        <f t="shared" si="130"/>
        <v>183.21104</v>
      </c>
      <c r="K355" s="64">
        <v>0</v>
      </c>
      <c r="L355" s="4">
        <v>0.12</v>
      </c>
      <c r="M355" s="4">
        <f t="shared" si="128"/>
        <v>0</v>
      </c>
      <c r="N355" s="4"/>
      <c r="O355" s="4"/>
      <c r="P355" s="90">
        <f t="shared" si="133"/>
        <v>0</v>
      </c>
    </row>
    <row r="356" spans="1:16">
      <c r="A356" s="51" t="s">
        <v>221</v>
      </c>
      <c r="B356" s="54">
        <v>2</v>
      </c>
      <c r="C356" s="22" t="s">
        <v>17</v>
      </c>
      <c r="D356" s="22">
        <v>1.1000000000000001</v>
      </c>
      <c r="E356" s="58">
        <v>1</v>
      </c>
      <c r="F356" s="58">
        <v>1</v>
      </c>
      <c r="G356" s="58">
        <f t="shared" si="129"/>
        <v>2.2000000000000002</v>
      </c>
      <c r="H356" s="74">
        <f t="shared" si="125"/>
        <v>2</v>
      </c>
      <c r="I356" s="87">
        <f t="shared" si="126"/>
        <v>91.605519999999999</v>
      </c>
      <c r="J356" s="87">
        <f t="shared" si="130"/>
        <v>183.21104</v>
      </c>
      <c r="K356" s="64">
        <v>0</v>
      </c>
      <c r="L356" s="4">
        <v>0.12</v>
      </c>
      <c r="M356" s="4">
        <f t="shared" si="128"/>
        <v>0</v>
      </c>
      <c r="N356" s="4"/>
      <c r="O356" s="4"/>
      <c r="P356" s="90">
        <f t="shared" si="133"/>
        <v>0</v>
      </c>
    </row>
    <row r="357" spans="1:16">
      <c r="A357" s="51"/>
      <c r="B357" s="54">
        <v>1</v>
      </c>
      <c r="C357" s="22" t="s">
        <v>17</v>
      </c>
      <c r="D357" s="22">
        <v>1.3</v>
      </c>
      <c r="E357" s="58">
        <v>1.3</v>
      </c>
      <c r="F357" s="58">
        <v>1</v>
      </c>
      <c r="G357" s="58">
        <f t="shared" si="129"/>
        <v>1.6900000000000002</v>
      </c>
      <c r="H357" s="74">
        <f t="shared" si="125"/>
        <v>1</v>
      </c>
      <c r="I357" s="87">
        <f t="shared" si="126"/>
        <v>91.605519999999999</v>
      </c>
      <c r="J357" s="87">
        <f t="shared" si="130"/>
        <v>91.605519999999999</v>
      </c>
      <c r="K357" s="64">
        <v>0</v>
      </c>
      <c r="L357" s="4">
        <v>0.12</v>
      </c>
      <c r="M357" s="4">
        <f t="shared" si="128"/>
        <v>0</v>
      </c>
      <c r="N357" s="4"/>
      <c r="O357" s="4"/>
      <c r="P357" s="90">
        <f t="shared" si="133"/>
        <v>0</v>
      </c>
    </row>
    <row r="358" spans="1:16">
      <c r="A358" s="51" t="s">
        <v>224</v>
      </c>
      <c r="B358" s="54">
        <v>1</v>
      </c>
      <c r="C358" s="22" t="s">
        <v>1496</v>
      </c>
      <c r="D358" s="22">
        <v>1.5</v>
      </c>
      <c r="E358" s="58">
        <v>1.1000000000000001</v>
      </c>
      <c r="F358" s="58">
        <v>1</v>
      </c>
      <c r="G358" s="58">
        <f t="shared" si="129"/>
        <v>1.6500000000000001</v>
      </c>
      <c r="H358" s="74">
        <f t="shared" si="125"/>
        <v>1</v>
      </c>
      <c r="I358" s="87">
        <f t="shared" si="126"/>
        <v>91.605519999999999</v>
      </c>
      <c r="J358" s="87">
        <f t="shared" si="130"/>
        <v>91.605519999999999</v>
      </c>
      <c r="K358" s="51">
        <v>1</v>
      </c>
      <c r="L358" s="4">
        <v>0.12</v>
      </c>
      <c r="M358" s="4">
        <f t="shared" si="128"/>
        <v>0.19800000000000001</v>
      </c>
      <c r="N358" s="71">
        <f t="shared" ref="N358:N359" si="134">D358*E358*B358</f>
        <v>1.6500000000000001</v>
      </c>
      <c r="O358" s="90">
        <f t="shared" ref="O358:O359" si="135">(409.99*1.3124)</f>
        <v>538.070876</v>
      </c>
      <c r="P358" s="90">
        <f t="shared" si="133"/>
        <v>887.81694540000012</v>
      </c>
    </row>
    <row r="359" spans="1:16">
      <c r="A359" s="51" t="s">
        <v>221</v>
      </c>
      <c r="B359" s="54">
        <v>1</v>
      </c>
      <c r="C359" s="22" t="s">
        <v>1496</v>
      </c>
      <c r="D359" s="22">
        <v>1.3</v>
      </c>
      <c r="E359" s="58">
        <v>1</v>
      </c>
      <c r="F359" s="58">
        <v>1</v>
      </c>
      <c r="G359" s="58">
        <f t="shared" si="129"/>
        <v>1.3</v>
      </c>
      <c r="H359" s="74">
        <f t="shared" si="125"/>
        <v>1</v>
      </c>
      <c r="I359" s="87">
        <f t="shared" si="126"/>
        <v>91.605519999999999</v>
      </c>
      <c r="J359" s="87">
        <f t="shared" si="130"/>
        <v>91.605519999999999</v>
      </c>
      <c r="K359" s="51">
        <v>1</v>
      </c>
      <c r="L359" s="4">
        <v>0.12</v>
      </c>
      <c r="M359" s="4">
        <f t="shared" si="128"/>
        <v>0.156</v>
      </c>
      <c r="N359" s="71">
        <f t="shared" si="134"/>
        <v>1.3</v>
      </c>
      <c r="O359" s="90">
        <f t="shared" si="135"/>
        <v>538.070876</v>
      </c>
      <c r="P359" s="90">
        <f t="shared" si="133"/>
        <v>699.49213880000002</v>
      </c>
    </row>
    <row r="360" spans="1:16">
      <c r="A360" s="51" t="s">
        <v>223</v>
      </c>
      <c r="B360" s="54">
        <v>2</v>
      </c>
      <c r="C360" s="22" t="s">
        <v>17</v>
      </c>
      <c r="D360" s="22">
        <v>1.1000000000000001</v>
      </c>
      <c r="E360" s="58">
        <v>1</v>
      </c>
      <c r="F360" s="58">
        <v>1</v>
      </c>
      <c r="G360" s="58">
        <f t="shared" si="129"/>
        <v>2.2000000000000002</v>
      </c>
      <c r="H360" s="74">
        <f t="shared" si="125"/>
        <v>2</v>
      </c>
      <c r="I360" s="87">
        <f t="shared" si="126"/>
        <v>91.605519999999999</v>
      </c>
      <c r="J360" s="87">
        <f t="shared" si="130"/>
        <v>183.21104</v>
      </c>
      <c r="K360" s="64">
        <v>0</v>
      </c>
      <c r="L360" s="4">
        <v>0.12</v>
      </c>
      <c r="M360" s="4">
        <f t="shared" si="128"/>
        <v>0</v>
      </c>
      <c r="N360" s="4"/>
      <c r="O360" s="4"/>
      <c r="P360" s="90">
        <f t="shared" si="133"/>
        <v>0</v>
      </c>
    </row>
    <row r="361" spans="1:16">
      <c r="A361" s="51" t="s">
        <v>225</v>
      </c>
      <c r="B361" s="54">
        <v>2</v>
      </c>
      <c r="C361" s="22" t="s">
        <v>17</v>
      </c>
      <c r="D361" s="22">
        <v>1.1000000000000001</v>
      </c>
      <c r="E361" s="58">
        <v>1</v>
      </c>
      <c r="F361" s="58">
        <v>1</v>
      </c>
      <c r="G361" s="58">
        <f t="shared" si="129"/>
        <v>2.2000000000000002</v>
      </c>
      <c r="H361" s="74">
        <f t="shared" si="125"/>
        <v>2</v>
      </c>
      <c r="I361" s="87">
        <f t="shared" si="126"/>
        <v>91.605519999999999</v>
      </c>
      <c r="J361" s="87">
        <f t="shared" si="130"/>
        <v>183.21104</v>
      </c>
      <c r="K361" s="64">
        <v>0</v>
      </c>
      <c r="L361" s="4">
        <v>0.12</v>
      </c>
      <c r="M361" s="4">
        <f t="shared" si="128"/>
        <v>0</v>
      </c>
      <c r="N361" s="4"/>
      <c r="O361" s="4"/>
      <c r="P361" s="90">
        <f t="shared" si="133"/>
        <v>0</v>
      </c>
    </row>
    <row r="362" spans="1:16">
      <c r="A362" s="51" t="s">
        <v>226</v>
      </c>
      <c r="B362" s="54">
        <v>4</v>
      </c>
      <c r="C362" s="22" t="s">
        <v>17</v>
      </c>
      <c r="D362" s="22">
        <v>1.1000000000000001</v>
      </c>
      <c r="E362" s="58">
        <v>1</v>
      </c>
      <c r="F362" s="58">
        <v>1</v>
      </c>
      <c r="G362" s="58">
        <f t="shared" si="129"/>
        <v>4.4000000000000004</v>
      </c>
      <c r="H362" s="74">
        <f t="shared" si="125"/>
        <v>4</v>
      </c>
      <c r="I362" s="87">
        <f t="shared" si="126"/>
        <v>91.605519999999999</v>
      </c>
      <c r="J362" s="87">
        <f t="shared" si="130"/>
        <v>366.42207999999999</v>
      </c>
      <c r="K362" s="64">
        <v>0</v>
      </c>
      <c r="L362" s="4">
        <v>0.12</v>
      </c>
      <c r="M362" s="4">
        <f t="shared" si="128"/>
        <v>0</v>
      </c>
      <c r="N362" s="4"/>
      <c r="O362" s="4"/>
      <c r="P362" s="90">
        <f t="shared" si="133"/>
        <v>0</v>
      </c>
    </row>
    <row r="363" spans="1:16">
      <c r="A363" s="51" t="s">
        <v>227</v>
      </c>
      <c r="B363" s="54">
        <v>4</v>
      </c>
      <c r="C363" s="22" t="s">
        <v>17</v>
      </c>
      <c r="D363" s="22">
        <v>1.1000000000000001</v>
      </c>
      <c r="E363" s="58">
        <v>1</v>
      </c>
      <c r="F363" s="58">
        <v>1</v>
      </c>
      <c r="G363" s="58">
        <f t="shared" si="129"/>
        <v>4.4000000000000004</v>
      </c>
      <c r="H363" s="74">
        <f t="shared" si="125"/>
        <v>4</v>
      </c>
      <c r="I363" s="87">
        <f t="shared" si="126"/>
        <v>91.605519999999999</v>
      </c>
      <c r="J363" s="87">
        <f t="shared" si="130"/>
        <v>366.42207999999999</v>
      </c>
      <c r="K363" s="64">
        <v>0</v>
      </c>
      <c r="L363" s="4">
        <v>0.12</v>
      </c>
      <c r="M363" s="4">
        <f t="shared" si="128"/>
        <v>0</v>
      </c>
      <c r="N363" s="4"/>
      <c r="O363" s="4"/>
      <c r="P363" s="90">
        <f t="shared" si="133"/>
        <v>0</v>
      </c>
    </row>
    <row r="364" spans="1:16">
      <c r="A364" s="51" t="s">
        <v>229</v>
      </c>
      <c r="B364" s="54">
        <v>1</v>
      </c>
      <c r="C364" s="22" t="s">
        <v>17</v>
      </c>
      <c r="D364" s="22">
        <v>1.2</v>
      </c>
      <c r="E364" s="58">
        <v>1.2</v>
      </c>
      <c r="F364" s="58">
        <v>1</v>
      </c>
      <c r="G364" s="58">
        <f t="shared" si="129"/>
        <v>1.44</v>
      </c>
      <c r="H364" s="74">
        <f t="shared" si="125"/>
        <v>1</v>
      </c>
      <c r="I364" s="87">
        <f t="shared" si="126"/>
        <v>91.605519999999999</v>
      </c>
      <c r="J364" s="87">
        <f t="shared" si="130"/>
        <v>91.605519999999999</v>
      </c>
      <c r="K364" s="64">
        <v>0</v>
      </c>
      <c r="L364" s="4">
        <v>0.12</v>
      </c>
      <c r="M364" s="4">
        <f t="shared" si="128"/>
        <v>0</v>
      </c>
      <c r="N364" s="4"/>
      <c r="O364" s="4"/>
      <c r="P364" s="90">
        <f t="shared" si="133"/>
        <v>0</v>
      </c>
    </row>
    <row r="365" spans="1:16">
      <c r="A365" s="51" t="s">
        <v>230</v>
      </c>
      <c r="B365" s="54">
        <v>2</v>
      </c>
      <c r="C365" s="22" t="s">
        <v>17</v>
      </c>
      <c r="D365" s="22">
        <v>1.2</v>
      </c>
      <c r="E365" s="58">
        <v>1.2</v>
      </c>
      <c r="F365" s="58">
        <v>1</v>
      </c>
      <c r="G365" s="58">
        <f t="shared" si="129"/>
        <v>2.88</v>
      </c>
      <c r="H365" s="74">
        <f t="shared" si="125"/>
        <v>2</v>
      </c>
      <c r="I365" s="87">
        <f t="shared" si="126"/>
        <v>91.605519999999999</v>
      </c>
      <c r="J365" s="87">
        <f t="shared" si="130"/>
        <v>183.21104</v>
      </c>
      <c r="K365" s="64">
        <v>0</v>
      </c>
      <c r="L365" s="4">
        <v>0.12</v>
      </c>
      <c r="M365" s="4">
        <f t="shared" si="128"/>
        <v>0</v>
      </c>
      <c r="N365" s="4"/>
      <c r="O365" s="4"/>
      <c r="P365" s="90">
        <f t="shared" si="133"/>
        <v>0</v>
      </c>
    </row>
    <row r="366" spans="1:16">
      <c r="A366" s="51" t="s">
        <v>228</v>
      </c>
      <c r="B366" s="54">
        <v>1</v>
      </c>
      <c r="C366" s="22" t="s">
        <v>17</v>
      </c>
      <c r="D366" s="22">
        <v>1.2</v>
      </c>
      <c r="E366" s="58">
        <v>1.2</v>
      </c>
      <c r="F366" s="58">
        <v>1</v>
      </c>
      <c r="G366" s="58">
        <f t="shared" si="129"/>
        <v>1.44</v>
      </c>
      <c r="H366" s="74">
        <f t="shared" si="125"/>
        <v>1</v>
      </c>
      <c r="I366" s="87">
        <f t="shared" si="126"/>
        <v>91.605519999999999</v>
      </c>
      <c r="J366" s="87">
        <f t="shared" si="130"/>
        <v>91.605519999999999</v>
      </c>
      <c r="K366" s="64">
        <v>0</v>
      </c>
      <c r="L366" s="4">
        <v>0.12</v>
      </c>
      <c r="M366" s="4">
        <f t="shared" si="128"/>
        <v>0</v>
      </c>
      <c r="N366" s="4"/>
      <c r="O366" s="4"/>
      <c r="P366" s="90">
        <f t="shared" si="133"/>
        <v>0</v>
      </c>
    </row>
    <row r="367" spans="1:16">
      <c r="A367" s="51" t="s">
        <v>228</v>
      </c>
      <c r="B367" s="54">
        <v>1</v>
      </c>
      <c r="C367" s="22" t="s">
        <v>1496</v>
      </c>
      <c r="D367" s="22">
        <v>1.3</v>
      </c>
      <c r="E367" s="58">
        <v>1.1000000000000001</v>
      </c>
      <c r="F367" s="58">
        <v>1</v>
      </c>
      <c r="G367" s="58">
        <f t="shared" si="129"/>
        <v>1.4300000000000002</v>
      </c>
      <c r="H367" s="74">
        <f t="shared" si="125"/>
        <v>1</v>
      </c>
      <c r="I367" s="87">
        <f t="shared" si="126"/>
        <v>91.605519999999999</v>
      </c>
      <c r="J367" s="87">
        <f t="shared" si="130"/>
        <v>91.605519999999999</v>
      </c>
      <c r="K367" s="51">
        <v>1</v>
      </c>
      <c r="L367" s="4">
        <v>0.12</v>
      </c>
      <c r="M367" s="4">
        <f t="shared" si="128"/>
        <v>0.1716</v>
      </c>
      <c r="N367" s="71">
        <f t="shared" ref="N367" si="136">D367*E367*B367</f>
        <v>1.4300000000000002</v>
      </c>
      <c r="O367" s="90">
        <f t="shared" ref="O367" si="137">(409.99*1.3124)</f>
        <v>538.070876</v>
      </c>
      <c r="P367" s="90">
        <f t="shared" si="133"/>
        <v>769.44135268000014</v>
      </c>
    </row>
    <row r="368" spans="1:16">
      <c r="A368" s="51" t="s">
        <v>231</v>
      </c>
      <c r="B368" s="54">
        <v>1</v>
      </c>
      <c r="C368" s="22" t="s">
        <v>17</v>
      </c>
      <c r="D368" s="22">
        <v>1.3</v>
      </c>
      <c r="E368" s="58">
        <v>1.1000000000000001</v>
      </c>
      <c r="F368" s="58">
        <v>1</v>
      </c>
      <c r="G368" s="58">
        <f t="shared" si="129"/>
        <v>1.4300000000000002</v>
      </c>
      <c r="H368" s="74">
        <f t="shared" si="125"/>
        <v>1</v>
      </c>
      <c r="I368" s="87">
        <f t="shared" si="126"/>
        <v>91.605519999999999</v>
      </c>
      <c r="J368" s="87">
        <f t="shared" si="130"/>
        <v>91.605519999999999</v>
      </c>
      <c r="K368" s="64">
        <v>0</v>
      </c>
      <c r="L368" s="4">
        <v>0.12</v>
      </c>
      <c r="M368" s="4">
        <f t="shared" si="128"/>
        <v>0</v>
      </c>
      <c r="N368" s="4"/>
      <c r="O368" s="4"/>
      <c r="P368" s="90">
        <f t="shared" si="133"/>
        <v>0</v>
      </c>
    </row>
    <row r="369" spans="1:20">
      <c r="A369" s="51" t="s">
        <v>232</v>
      </c>
      <c r="B369" s="54">
        <v>2</v>
      </c>
      <c r="C369" s="22" t="s">
        <v>17</v>
      </c>
      <c r="D369" s="22">
        <v>1</v>
      </c>
      <c r="E369" s="58">
        <v>1</v>
      </c>
      <c r="F369" s="58">
        <v>1</v>
      </c>
      <c r="G369" s="58">
        <f t="shared" si="129"/>
        <v>2</v>
      </c>
      <c r="H369" s="74">
        <f t="shared" si="125"/>
        <v>2</v>
      </c>
      <c r="I369" s="87">
        <f t="shared" si="126"/>
        <v>91.605519999999999</v>
      </c>
      <c r="J369" s="87">
        <f t="shared" si="130"/>
        <v>183.21104</v>
      </c>
      <c r="K369" s="64">
        <v>0</v>
      </c>
      <c r="L369" s="4">
        <v>0.12</v>
      </c>
      <c r="M369" s="4">
        <f t="shared" si="128"/>
        <v>0</v>
      </c>
      <c r="N369" s="4"/>
      <c r="O369" s="4"/>
      <c r="P369" s="90">
        <f t="shared" si="133"/>
        <v>0</v>
      </c>
    </row>
    <row r="370" spans="1:20">
      <c r="A370" s="51" t="s">
        <v>233</v>
      </c>
      <c r="B370" s="54">
        <v>1</v>
      </c>
      <c r="C370" s="22" t="s">
        <v>1496</v>
      </c>
      <c r="D370" s="22">
        <v>1.2</v>
      </c>
      <c r="E370" s="58">
        <v>0.9</v>
      </c>
      <c r="F370" s="58">
        <v>1</v>
      </c>
      <c r="G370" s="58">
        <f t="shared" si="129"/>
        <v>1.08</v>
      </c>
      <c r="H370" s="74">
        <f t="shared" si="125"/>
        <v>1</v>
      </c>
      <c r="I370" s="87">
        <f t="shared" si="126"/>
        <v>91.605519999999999</v>
      </c>
      <c r="J370" s="87">
        <f t="shared" ref="J370:J381" si="138">H370*I370</f>
        <v>91.605519999999999</v>
      </c>
      <c r="K370" s="51">
        <v>1</v>
      </c>
      <c r="L370" s="4">
        <v>0.12</v>
      </c>
      <c r="M370" s="4">
        <f t="shared" si="128"/>
        <v>0.12959999999999999</v>
      </c>
      <c r="N370" s="71">
        <f t="shared" ref="N370" si="139">D370*E370*B370</f>
        <v>1.08</v>
      </c>
      <c r="O370" s="90">
        <f t="shared" ref="O370" si="140">(409.99*1.3124)</f>
        <v>538.070876</v>
      </c>
      <c r="P370" s="90">
        <f t="shared" si="133"/>
        <v>581.11654608000003</v>
      </c>
    </row>
    <row r="371" spans="1:20">
      <c r="A371" s="51" t="s">
        <v>234</v>
      </c>
      <c r="B371" s="54">
        <v>4</v>
      </c>
      <c r="C371" s="22" t="s">
        <v>17</v>
      </c>
      <c r="D371" s="22">
        <v>1.1000000000000001</v>
      </c>
      <c r="E371" s="58">
        <v>1</v>
      </c>
      <c r="F371" s="58">
        <v>1</v>
      </c>
      <c r="G371" s="58">
        <f t="shared" si="129"/>
        <v>4.4000000000000004</v>
      </c>
      <c r="H371" s="74">
        <f t="shared" si="125"/>
        <v>4</v>
      </c>
      <c r="I371" s="87">
        <f t="shared" si="126"/>
        <v>91.605519999999999</v>
      </c>
      <c r="J371" s="87">
        <f t="shared" si="138"/>
        <v>366.42207999999999</v>
      </c>
      <c r="K371" s="64">
        <v>0</v>
      </c>
      <c r="L371" s="4">
        <v>0.12</v>
      </c>
      <c r="M371" s="4">
        <f t="shared" si="128"/>
        <v>0</v>
      </c>
      <c r="N371" s="4"/>
      <c r="O371" s="4"/>
      <c r="P371" s="90">
        <f t="shared" si="133"/>
        <v>0</v>
      </c>
    </row>
    <row r="372" spans="1:20">
      <c r="A372" s="51" t="s">
        <v>235</v>
      </c>
      <c r="B372" s="54">
        <v>3</v>
      </c>
      <c r="C372" s="22" t="s">
        <v>17</v>
      </c>
      <c r="D372" s="22">
        <v>1.2</v>
      </c>
      <c r="E372" s="58">
        <v>1.2</v>
      </c>
      <c r="F372" s="58">
        <v>1</v>
      </c>
      <c r="G372" s="58">
        <f t="shared" si="129"/>
        <v>4.32</v>
      </c>
      <c r="H372" s="74">
        <f t="shared" si="125"/>
        <v>3</v>
      </c>
      <c r="I372" s="87">
        <f t="shared" si="126"/>
        <v>91.605519999999999</v>
      </c>
      <c r="J372" s="87">
        <f t="shared" si="138"/>
        <v>274.81655999999998</v>
      </c>
      <c r="K372" s="64">
        <v>0</v>
      </c>
      <c r="L372" s="4">
        <v>0.12</v>
      </c>
      <c r="M372" s="4">
        <f t="shared" si="128"/>
        <v>0</v>
      </c>
      <c r="N372" s="4"/>
      <c r="O372" s="4"/>
      <c r="P372" s="90">
        <f t="shared" si="133"/>
        <v>0</v>
      </c>
    </row>
    <row r="373" spans="1:20">
      <c r="A373" s="51" t="s">
        <v>236</v>
      </c>
      <c r="B373" s="54">
        <v>2</v>
      </c>
      <c r="C373" s="22" t="s">
        <v>17</v>
      </c>
      <c r="D373" s="22">
        <v>1.2</v>
      </c>
      <c r="E373" s="58">
        <v>1.2</v>
      </c>
      <c r="F373" s="58">
        <v>1</v>
      </c>
      <c r="G373" s="58">
        <f t="shared" si="129"/>
        <v>2.88</v>
      </c>
      <c r="H373" s="74">
        <f t="shared" si="125"/>
        <v>2</v>
      </c>
      <c r="I373" s="87">
        <f t="shared" si="126"/>
        <v>91.605519999999999</v>
      </c>
      <c r="J373" s="87">
        <f t="shared" si="138"/>
        <v>183.21104</v>
      </c>
      <c r="K373" s="64">
        <v>0</v>
      </c>
      <c r="L373" s="4">
        <v>0.12</v>
      </c>
      <c r="M373" s="4">
        <f t="shared" si="128"/>
        <v>0</v>
      </c>
      <c r="N373" s="4"/>
      <c r="O373" s="4"/>
      <c r="P373" s="90">
        <f t="shared" si="133"/>
        <v>0</v>
      </c>
    </row>
    <row r="374" spans="1:20">
      <c r="A374" s="51" t="s">
        <v>241</v>
      </c>
      <c r="B374" s="54">
        <v>2</v>
      </c>
      <c r="C374" s="22" t="s">
        <v>17</v>
      </c>
      <c r="D374" s="22">
        <v>1.2</v>
      </c>
      <c r="E374" s="58">
        <v>1.2</v>
      </c>
      <c r="F374" s="58">
        <v>1</v>
      </c>
      <c r="G374" s="58">
        <f t="shared" si="129"/>
        <v>2.88</v>
      </c>
      <c r="H374" s="74">
        <f t="shared" si="125"/>
        <v>2</v>
      </c>
      <c r="I374" s="87">
        <f t="shared" si="126"/>
        <v>91.605519999999999</v>
      </c>
      <c r="J374" s="87">
        <f t="shared" si="138"/>
        <v>183.21104</v>
      </c>
      <c r="K374" s="64">
        <v>0</v>
      </c>
      <c r="L374" s="4">
        <v>0.12</v>
      </c>
      <c r="M374" s="4">
        <f t="shared" si="128"/>
        <v>0</v>
      </c>
      <c r="N374" s="4"/>
      <c r="O374" s="4"/>
      <c r="P374" s="90">
        <f t="shared" si="133"/>
        <v>0</v>
      </c>
    </row>
    <row r="375" spans="1:20">
      <c r="A375" s="51" t="s">
        <v>240</v>
      </c>
      <c r="B375" s="54">
        <v>2</v>
      </c>
      <c r="C375" s="22" t="s">
        <v>17</v>
      </c>
      <c r="D375" s="22">
        <v>1.3</v>
      </c>
      <c r="E375" s="58">
        <v>1</v>
      </c>
      <c r="F375" s="58">
        <v>1</v>
      </c>
      <c r="G375" s="58">
        <f t="shared" si="129"/>
        <v>2.6</v>
      </c>
      <c r="H375" s="74">
        <f t="shared" si="125"/>
        <v>2</v>
      </c>
      <c r="I375" s="87">
        <f t="shared" si="126"/>
        <v>91.605519999999999</v>
      </c>
      <c r="J375" s="87">
        <f t="shared" si="138"/>
        <v>183.21104</v>
      </c>
      <c r="K375" s="64">
        <v>0</v>
      </c>
      <c r="L375" s="4">
        <v>0.12</v>
      </c>
      <c r="M375" s="4">
        <f t="shared" si="128"/>
        <v>0</v>
      </c>
      <c r="N375" s="4"/>
      <c r="O375" s="4"/>
      <c r="P375" s="90">
        <f t="shared" si="133"/>
        <v>0</v>
      </c>
    </row>
    <row r="376" spans="1:20">
      <c r="A376" s="51" t="s">
        <v>239</v>
      </c>
      <c r="B376" s="54">
        <v>3</v>
      </c>
      <c r="C376" s="22" t="s">
        <v>17</v>
      </c>
      <c r="D376" s="22">
        <v>1.3</v>
      </c>
      <c r="E376" s="58">
        <v>1</v>
      </c>
      <c r="F376" s="58">
        <v>1</v>
      </c>
      <c r="G376" s="58">
        <f t="shared" si="129"/>
        <v>3.9000000000000004</v>
      </c>
      <c r="H376" s="74">
        <f t="shared" si="125"/>
        <v>3</v>
      </c>
      <c r="I376" s="87">
        <f t="shared" si="126"/>
        <v>91.605519999999999</v>
      </c>
      <c r="J376" s="87">
        <f t="shared" si="138"/>
        <v>274.81655999999998</v>
      </c>
      <c r="K376" s="64">
        <v>0</v>
      </c>
      <c r="L376" s="4">
        <v>0.12</v>
      </c>
      <c r="M376" s="4">
        <f t="shared" si="128"/>
        <v>0</v>
      </c>
      <c r="N376" s="4"/>
      <c r="O376" s="4"/>
      <c r="P376" s="90">
        <f t="shared" si="133"/>
        <v>0</v>
      </c>
    </row>
    <row r="377" spans="1:20">
      <c r="A377" s="51" t="s">
        <v>238</v>
      </c>
      <c r="B377" s="54">
        <v>1</v>
      </c>
      <c r="C377" s="22" t="s">
        <v>17</v>
      </c>
      <c r="D377" s="22">
        <v>1.3</v>
      </c>
      <c r="E377" s="58">
        <v>1</v>
      </c>
      <c r="F377" s="58">
        <v>1</v>
      </c>
      <c r="G377" s="58">
        <f t="shared" si="129"/>
        <v>1.3</v>
      </c>
      <c r="H377" s="74">
        <f t="shared" si="125"/>
        <v>1</v>
      </c>
      <c r="I377" s="87">
        <f t="shared" si="126"/>
        <v>91.605519999999999</v>
      </c>
      <c r="J377" s="87">
        <f t="shared" si="138"/>
        <v>91.605519999999999</v>
      </c>
      <c r="K377" s="64">
        <v>0</v>
      </c>
      <c r="L377" s="4">
        <v>0.12</v>
      </c>
      <c r="M377" s="4">
        <f t="shared" si="128"/>
        <v>0</v>
      </c>
      <c r="N377" s="4"/>
      <c r="O377" s="4"/>
      <c r="P377" s="90">
        <f t="shared" si="133"/>
        <v>0</v>
      </c>
    </row>
    <row r="378" spans="1:20">
      <c r="A378" s="51" t="s">
        <v>237</v>
      </c>
      <c r="B378" s="54">
        <v>1</v>
      </c>
      <c r="C378" s="22" t="s">
        <v>17</v>
      </c>
      <c r="D378" s="22">
        <v>1.3</v>
      </c>
      <c r="E378" s="58">
        <v>1</v>
      </c>
      <c r="F378" s="58">
        <v>1</v>
      </c>
      <c r="G378" s="58">
        <f t="shared" si="129"/>
        <v>1.3</v>
      </c>
      <c r="H378" s="74">
        <f t="shared" si="125"/>
        <v>1</v>
      </c>
      <c r="I378" s="87">
        <f t="shared" si="126"/>
        <v>91.605519999999999</v>
      </c>
      <c r="J378" s="87">
        <f t="shared" si="138"/>
        <v>91.605519999999999</v>
      </c>
      <c r="K378" s="64">
        <v>0</v>
      </c>
      <c r="L378" s="4">
        <v>0.12</v>
      </c>
      <c r="M378" s="4">
        <f t="shared" si="128"/>
        <v>0</v>
      </c>
      <c r="N378" s="4"/>
      <c r="O378" s="4"/>
      <c r="P378" s="90">
        <f t="shared" si="133"/>
        <v>0</v>
      </c>
    </row>
    <row r="379" spans="1:20">
      <c r="A379" s="51" t="s">
        <v>242</v>
      </c>
      <c r="B379" s="54">
        <v>1</v>
      </c>
      <c r="C379" s="22" t="s">
        <v>17</v>
      </c>
      <c r="D379" s="22">
        <v>1.2</v>
      </c>
      <c r="E379" s="58">
        <v>1.2</v>
      </c>
      <c r="F379" s="58">
        <v>1</v>
      </c>
      <c r="G379" s="58">
        <f t="shared" si="129"/>
        <v>1.44</v>
      </c>
      <c r="H379" s="74">
        <f t="shared" si="125"/>
        <v>1</v>
      </c>
      <c r="I379" s="87">
        <f t="shared" si="126"/>
        <v>91.605519999999999</v>
      </c>
      <c r="J379" s="87">
        <f t="shared" si="138"/>
        <v>91.605519999999999</v>
      </c>
      <c r="K379" s="64">
        <v>0</v>
      </c>
      <c r="L379" s="4">
        <v>0.12</v>
      </c>
      <c r="M379" s="4">
        <f t="shared" si="128"/>
        <v>0</v>
      </c>
      <c r="N379" s="4"/>
      <c r="O379" s="4"/>
      <c r="P379" s="90">
        <f t="shared" si="133"/>
        <v>0</v>
      </c>
    </row>
    <row r="380" spans="1:20">
      <c r="A380" s="51"/>
      <c r="B380" s="54">
        <v>1</v>
      </c>
      <c r="C380" s="22" t="s">
        <v>17</v>
      </c>
      <c r="D380" s="22">
        <v>1.2</v>
      </c>
      <c r="E380" s="58">
        <v>1</v>
      </c>
      <c r="F380" s="58">
        <v>1</v>
      </c>
      <c r="G380" s="58">
        <f t="shared" si="129"/>
        <v>1.2</v>
      </c>
      <c r="H380" s="74">
        <f t="shared" si="125"/>
        <v>1</v>
      </c>
      <c r="I380" s="87">
        <f t="shared" si="126"/>
        <v>91.605519999999999</v>
      </c>
      <c r="J380" s="87">
        <f t="shared" si="138"/>
        <v>91.605519999999999</v>
      </c>
      <c r="K380" s="64">
        <v>0</v>
      </c>
      <c r="L380" s="4">
        <v>0.12</v>
      </c>
      <c r="M380" s="4">
        <f t="shared" si="128"/>
        <v>0</v>
      </c>
      <c r="N380" s="4"/>
      <c r="O380" s="4"/>
      <c r="P380" s="90">
        <f t="shared" si="133"/>
        <v>0</v>
      </c>
    </row>
    <row r="381" spans="1:20">
      <c r="A381" s="51"/>
      <c r="B381" s="54">
        <v>1</v>
      </c>
      <c r="C381" s="22" t="s">
        <v>1496</v>
      </c>
      <c r="D381" s="22">
        <v>1.2</v>
      </c>
      <c r="E381" s="58">
        <v>1</v>
      </c>
      <c r="F381" s="58">
        <v>1</v>
      </c>
      <c r="G381" s="58">
        <f t="shared" si="129"/>
        <v>1.2</v>
      </c>
      <c r="H381" s="74">
        <f>B381</f>
        <v>1</v>
      </c>
      <c r="I381" s="87">
        <f t="shared" si="126"/>
        <v>91.605519999999999</v>
      </c>
      <c r="J381" s="87">
        <f t="shared" si="138"/>
        <v>91.605519999999999</v>
      </c>
      <c r="K381" s="51">
        <v>1</v>
      </c>
      <c r="L381" s="4">
        <v>0.12</v>
      </c>
      <c r="M381" s="4">
        <f t="shared" si="128"/>
        <v>0.14399999999999999</v>
      </c>
      <c r="N381" s="71">
        <f t="shared" ref="N381" si="141">D381*E381*B381</f>
        <v>1.2</v>
      </c>
      <c r="O381" s="90">
        <f t="shared" ref="O381" si="142">(409.99*1.3124)</f>
        <v>538.070876</v>
      </c>
      <c r="P381" s="90">
        <f t="shared" si="133"/>
        <v>645.68505119999998</v>
      </c>
    </row>
    <row r="382" spans="1:20" s="79" customFormat="1">
      <c r="A382" s="53" t="s">
        <v>1452</v>
      </c>
      <c r="B382" s="203">
        <f>SUM(B351:B381)</f>
        <v>54</v>
      </c>
      <c r="C382" s="271"/>
      <c r="D382" s="271"/>
      <c r="E382" s="271"/>
      <c r="F382" s="271"/>
      <c r="G382" s="56">
        <f>SUM(G351:G381)</f>
        <v>66.179999999999993</v>
      </c>
      <c r="H382" s="53">
        <f>SUM(H351:H381)</f>
        <v>54</v>
      </c>
      <c r="I382" s="80"/>
      <c r="J382" s="89">
        <f>SUM(J351:J381)</f>
        <v>4946.698080000001</v>
      </c>
      <c r="K382" s="63">
        <f>SUM(K351:K381)</f>
        <v>7</v>
      </c>
      <c r="L382" s="5"/>
      <c r="M382" s="5">
        <f>SUM(M351:M381)</f>
        <v>0.99119999999999997</v>
      </c>
      <c r="N382" s="88"/>
      <c r="O382" s="88"/>
      <c r="P382" s="91">
        <f>SUM(P353:P381)</f>
        <v>4444.4654357600002</v>
      </c>
      <c r="Q382" s="145">
        <f>J382+P382</f>
        <v>9391.1635157600012</v>
      </c>
      <c r="T382" s="84">
        <v>1.2255555555555555</v>
      </c>
    </row>
    <row r="383" spans="1:20" ht="24.75" customHeight="1">
      <c r="A383" s="257" t="s">
        <v>575</v>
      </c>
      <c r="B383" s="258"/>
      <c r="C383" s="258"/>
      <c r="D383" s="258"/>
      <c r="E383" s="258"/>
      <c r="F383" s="258"/>
      <c r="G383" s="258"/>
      <c r="H383" s="258"/>
      <c r="I383" s="258"/>
      <c r="J383" s="258"/>
      <c r="K383" s="258"/>
      <c r="L383" s="258"/>
      <c r="M383" s="258"/>
      <c r="N383" s="258"/>
      <c r="O383" s="258"/>
      <c r="P383" s="259"/>
    </row>
    <row r="384" spans="1:20" ht="24.75" customHeight="1">
      <c r="A384" s="265" t="s">
        <v>2</v>
      </c>
      <c r="B384" s="266" t="s">
        <v>1494</v>
      </c>
      <c r="C384" s="266"/>
      <c r="D384" s="266"/>
      <c r="E384" s="266"/>
      <c r="F384" s="266"/>
      <c r="G384" s="266"/>
      <c r="H384" s="264" t="s">
        <v>1493</v>
      </c>
      <c r="I384" s="260" t="s">
        <v>1526</v>
      </c>
      <c r="J384" s="260" t="s">
        <v>1515</v>
      </c>
      <c r="K384" s="265" t="s">
        <v>1520</v>
      </c>
      <c r="L384" s="261" t="s">
        <v>1512</v>
      </c>
      <c r="M384" s="263" t="s">
        <v>1517</v>
      </c>
      <c r="N384" s="254" t="s">
        <v>1516</v>
      </c>
      <c r="O384" s="255" t="s">
        <v>1527</v>
      </c>
      <c r="P384" s="256" t="s">
        <v>1515</v>
      </c>
    </row>
    <row r="385" spans="1:16" ht="73.5" customHeight="1">
      <c r="A385" s="265"/>
      <c r="B385" s="77" t="s">
        <v>1513</v>
      </c>
      <c r="C385" s="62" t="s">
        <v>1495</v>
      </c>
      <c r="D385" s="62" t="s">
        <v>1497</v>
      </c>
      <c r="E385" s="56" t="s">
        <v>1498</v>
      </c>
      <c r="F385" s="56" t="s">
        <v>1499</v>
      </c>
      <c r="G385" s="56" t="s">
        <v>1492</v>
      </c>
      <c r="H385" s="264"/>
      <c r="I385" s="255"/>
      <c r="J385" s="255"/>
      <c r="K385" s="265"/>
      <c r="L385" s="262"/>
      <c r="M385" s="263"/>
      <c r="N385" s="254"/>
      <c r="O385" s="256"/>
      <c r="P385" s="256"/>
    </row>
    <row r="386" spans="1:16">
      <c r="A386" s="51" t="s">
        <v>243</v>
      </c>
      <c r="B386" s="54">
        <v>2</v>
      </c>
      <c r="C386" s="22" t="s">
        <v>1496</v>
      </c>
      <c r="D386" s="22">
        <v>1.2</v>
      </c>
      <c r="E386" s="58">
        <v>1</v>
      </c>
      <c r="F386" s="58">
        <v>1</v>
      </c>
      <c r="G386" s="58">
        <f>F386*E386*D386*B386</f>
        <v>2.4</v>
      </c>
      <c r="H386" s="74">
        <f t="shared" ref="H386:H405" si="143">B386</f>
        <v>2</v>
      </c>
      <c r="I386" s="87">
        <f t="shared" ref="I386:I406" si="144">(69.8*1.3124)</f>
        <v>91.605519999999999</v>
      </c>
      <c r="J386" s="87">
        <f t="shared" ref="J386" si="145">H386*I386</f>
        <v>183.21104</v>
      </c>
      <c r="K386" s="61">
        <v>2</v>
      </c>
      <c r="L386" s="4">
        <v>0.12</v>
      </c>
      <c r="M386" s="4">
        <f t="shared" ref="M386:M406" si="146">L386*K386*E386*D386</f>
        <v>0.28799999999999998</v>
      </c>
      <c r="N386" s="71">
        <f t="shared" ref="N386:N390" si="147">D386*E386*B386</f>
        <v>2.4</v>
      </c>
      <c r="O386" s="90">
        <f t="shared" ref="O386:O390" si="148">(409.99*1.3124)</f>
        <v>538.070876</v>
      </c>
      <c r="P386" s="90">
        <f t="shared" ref="P386:P406" si="149">N386*O386</f>
        <v>1291.3701024</v>
      </c>
    </row>
    <row r="387" spans="1:16">
      <c r="A387" s="51" t="s">
        <v>243</v>
      </c>
      <c r="B387" s="54">
        <v>1</v>
      </c>
      <c r="C387" s="22" t="s">
        <v>1441</v>
      </c>
      <c r="D387" s="22">
        <v>1.2</v>
      </c>
      <c r="E387" s="58">
        <v>1.3</v>
      </c>
      <c r="F387" s="58">
        <v>1</v>
      </c>
      <c r="G387" s="58">
        <f t="shared" ref="G387:G406" si="150">F387*E387*D387*B387</f>
        <v>1.56</v>
      </c>
      <c r="H387" s="74">
        <f t="shared" si="143"/>
        <v>1</v>
      </c>
      <c r="I387" s="87">
        <f t="shared" si="144"/>
        <v>91.605519999999999</v>
      </c>
      <c r="J387" s="87">
        <f t="shared" ref="J387:J398" si="151">H387*I387</f>
        <v>91.605519999999999</v>
      </c>
      <c r="K387" s="61">
        <v>1</v>
      </c>
      <c r="L387" s="4">
        <v>0.12</v>
      </c>
      <c r="M387" s="4">
        <f t="shared" si="146"/>
        <v>0.18720000000000001</v>
      </c>
      <c r="N387" s="71">
        <f t="shared" si="147"/>
        <v>1.56</v>
      </c>
      <c r="O387" s="90">
        <f t="shared" si="148"/>
        <v>538.070876</v>
      </c>
      <c r="P387" s="90">
        <f t="shared" si="149"/>
        <v>839.39056656000002</v>
      </c>
    </row>
    <row r="388" spans="1:16">
      <c r="A388" s="51" t="s">
        <v>243</v>
      </c>
      <c r="B388" s="54">
        <v>2</v>
      </c>
      <c r="C388" s="22" t="s">
        <v>1496</v>
      </c>
      <c r="D388" s="22">
        <v>1.2</v>
      </c>
      <c r="E388" s="58">
        <v>1</v>
      </c>
      <c r="F388" s="58">
        <v>1</v>
      </c>
      <c r="G388" s="58">
        <f t="shared" si="150"/>
        <v>2.4</v>
      </c>
      <c r="H388" s="74">
        <f t="shared" si="143"/>
        <v>2</v>
      </c>
      <c r="I388" s="87">
        <f t="shared" si="144"/>
        <v>91.605519999999999</v>
      </c>
      <c r="J388" s="87">
        <f t="shared" si="151"/>
        <v>183.21104</v>
      </c>
      <c r="K388" s="61">
        <v>2</v>
      </c>
      <c r="L388" s="4">
        <v>0.12</v>
      </c>
      <c r="M388" s="4">
        <f t="shared" si="146"/>
        <v>0.28799999999999998</v>
      </c>
      <c r="N388" s="71">
        <f t="shared" si="147"/>
        <v>2.4</v>
      </c>
      <c r="O388" s="90">
        <f t="shared" si="148"/>
        <v>538.070876</v>
      </c>
      <c r="P388" s="90">
        <f t="shared" si="149"/>
        <v>1291.3701024</v>
      </c>
    </row>
    <row r="389" spans="1:16">
      <c r="A389" s="51" t="s">
        <v>244</v>
      </c>
      <c r="B389" s="54">
        <v>2</v>
      </c>
      <c r="C389" s="22" t="s">
        <v>17</v>
      </c>
      <c r="D389" s="22">
        <v>1.2</v>
      </c>
      <c r="E389" s="58">
        <v>1.2</v>
      </c>
      <c r="F389" s="58">
        <v>1</v>
      </c>
      <c r="G389" s="58">
        <f t="shared" si="150"/>
        <v>2.88</v>
      </c>
      <c r="H389" s="74">
        <f t="shared" si="143"/>
        <v>2</v>
      </c>
      <c r="I389" s="87">
        <f t="shared" si="144"/>
        <v>91.605519999999999</v>
      </c>
      <c r="J389" s="87">
        <f t="shared" si="151"/>
        <v>183.21104</v>
      </c>
      <c r="K389" s="66">
        <v>0</v>
      </c>
      <c r="L389" s="4">
        <v>0.12</v>
      </c>
      <c r="M389" s="4">
        <f t="shared" si="146"/>
        <v>0</v>
      </c>
      <c r="N389" s="4"/>
      <c r="O389" s="4"/>
      <c r="P389" s="90">
        <f t="shared" si="149"/>
        <v>0</v>
      </c>
    </row>
    <row r="390" spans="1:16">
      <c r="A390" s="51"/>
      <c r="B390" s="54">
        <v>2</v>
      </c>
      <c r="C390" s="22" t="s">
        <v>1496</v>
      </c>
      <c r="D390" s="22">
        <v>1.2</v>
      </c>
      <c r="E390" s="58">
        <v>1</v>
      </c>
      <c r="F390" s="58">
        <v>1</v>
      </c>
      <c r="G390" s="58">
        <f t="shared" si="150"/>
        <v>2.4</v>
      </c>
      <c r="H390" s="74">
        <f t="shared" si="143"/>
        <v>2</v>
      </c>
      <c r="I390" s="87">
        <f t="shared" si="144"/>
        <v>91.605519999999999</v>
      </c>
      <c r="J390" s="87">
        <f t="shared" si="151"/>
        <v>183.21104</v>
      </c>
      <c r="K390" s="61">
        <v>2</v>
      </c>
      <c r="L390" s="4">
        <v>0.12</v>
      </c>
      <c r="M390" s="4">
        <f t="shared" si="146"/>
        <v>0.28799999999999998</v>
      </c>
      <c r="N390" s="71">
        <f t="shared" si="147"/>
        <v>2.4</v>
      </c>
      <c r="O390" s="90">
        <f t="shared" si="148"/>
        <v>538.070876</v>
      </c>
      <c r="P390" s="90">
        <f t="shared" si="149"/>
        <v>1291.3701024</v>
      </c>
    </row>
    <row r="391" spans="1:16">
      <c r="A391" s="51" t="s">
        <v>245</v>
      </c>
      <c r="B391" s="54">
        <v>2</v>
      </c>
      <c r="C391" s="22" t="s">
        <v>17</v>
      </c>
      <c r="D391" s="22">
        <v>1.2</v>
      </c>
      <c r="E391" s="58">
        <v>1</v>
      </c>
      <c r="F391" s="58">
        <v>1</v>
      </c>
      <c r="G391" s="58">
        <f t="shared" si="150"/>
        <v>2.4</v>
      </c>
      <c r="H391" s="74">
        <f t="shared" si="143"/>
        <v>2</v>
      </c>
      <c r="I391" s="87">
        <f t="shared" si="144"/>
        <v>91.605519999999999</v>
      </c>
      <c r="J391" s="87">
        <f t="shared" si="151"/>
        <v>183.21104</v>
      </c>
      <c r="K391" s="66">
        <v>0</v>
      </c>
      <c r="L391" s="4">
        <v>0.12</v>
      </c>
      <c r="M391" s="4">
        <f t="shared" si="146"/>
        <v>0</v>
      </c>
      <c r="N391" s="4"/>
      <c r="O391" s="4"/>
      <c r="P391" s="90">
        <f t="shared" si="149"/>
        <v>0</v>
      </c>
    </row>
    <row r="392" spans="1:16">
      <c r="A392" s="51" t="s">
        <v>245</v>
      </c>
      <c r="B392" s="54">
        <v>2</v>
      </c>
      <c r="C392" s="22" t="s">
        <v>17</v>
      </c>
      <c r="D392" s="22">
        <v>1.2</v>
      </c>
      <c r="E392" s="58">
        <v>1</v>
      </c>
      <c r="F392" s="58">
        <v>1</v>
      </c>
      <c r="G392" s="58">
        <f t="shared" si="150"/>
        <v>2.4</v>
      </c>
      <c r="H392" s="74">
        <f t="shared" si="143"/>
        <v>2</v>
      </c>
      <c r="I392" s="87">
        <f t="shared" si="144"/>
        <v>91.605519999999999</v>
      </c>
      <c r="J392" s="87">
        <f t="shared" si="151"/>
        <v>183.21104</v>
      </c>
      <c r="K392" s="66">
        <v>0</v>
      </c>
      <c r="L392" s="4">
        <v>0.12</v>
      </c>
      <c r="M392" s="4">
        <f t="shared" si="146"/>
        <v>0</v>
      </c>
      <c r="N392" s="4"/>
      <c r="O392" s="4"/>
      <c r="P392" s="90">
        <f t="shared" si="149"/>
        <v>0</v>
      </c>
    </row>
    <row r="393" spans="1:16">
      <c r="A393" s="51" t="s">
        <v>246</v>
      </c>
      <c r="B393" s="54">
        <v>2</v>
      </c>
      <c r="C393" s="22" t="s">
        <v>17</v>
      </c>
      <c r="D393" s="22">
        <v>1.2</v>
      </c>
      <c r="E393" s="58">
        <v>1</v>
      </c>
      <c r="F393" s="58">
        <v>1</v>
      </c>
      <c r="G393" s="58">
        <f t="shared" si="150"/>
        <v>2.4</v>
      </c>
      <c r="H393" s="74">
        <f t="shared" si="143"/>
        <v>2</v>
      </c>
      <c r="I393" s="87">
        <f t="shared" si="144"/>
        <v>91.605519999999999</v>
      </c>
      <c r="J393" s="87">
        <f t="shared" si="151"/>
        <v>183.21104</v>
      </c>
      <c r="K393" s="66">
        <v>0</v>
      </c>
      <c r="L393" s="4">
        <v>0.12</v>
      </c>
      <c r="M393" s="4">
        <f t="shared" si="146"/>
        <v>0</v>
      </c>
      <c r="N393" s="4"/>
      <c r="O393" s="4"/>
      <c r="P393" s="90">
        <f t="shared" si="149"/>
        <v>0</v>
      </c>
    </row>
    <row r="394" spans="1:16">
      <c r="A394" s="51" t="s">
        <v>247</v>
      </c>
      <c r="B394" s="54">
        <v>1</v>
      </c>
      <c r="C394" s="22" t="s">
        <v>1496</v>
      </c>
      <c r="D394" s="22">
        <v>1.2</v>
      </c>
      <c r="E394" s="58">
        <v>1</v>
      </c>
      <c r="F394" s="58">
        <v>1</v>
      </c>
      <c r="G394" s="58">
        <f t="shared" si="150"/>
        <v>1.2</v>
      </c>
      <c r="H394" s="74">
        <f t="shared" si="143"/>
        <v>1</v>
      </c>
      <c r="I394" s="87">
        <f t="shared" si="144"/>
        <v>91.605519999999999</v>
      </c>
      <c r="J394" s="87">
        <f t="shared" si="151"/>
        <v>91.605519999999999</v>
      </c>
      <c r="K394" s="61">
        <v>1</v>
      </c>
      <c r="L394" s="4">
        <v>0.12</v>
      </c>
      <c r="M394" s="4">
        <f t="shared" si="146"/>
        <v>0.14399999999999999</v>
      </c>
      <c r="N394" s="71">
        <f t="shared" ref="N394" si="152">D394*E394*B394</f>
        <v>1.2</v>
      </c>
      <c r="O394" s="90">
        <f t="shared" ref="O394" si="153">(409.99*1.3124)</f>
        <v>538.070876</v>
      </c>
      <c r="P394" s="90">
        <f t="shared" si="149"/>
        <v>645.68505119999998</v>
      </c>
    </row>
    <row r="395" spans="1:16">
      <c r="A395" s="51" t="s">
        <v>248</v>
      </c>
      <c r="B395" s="54">
        <v>2</v>
      </c>
      <c r="C395" s="22" t="s">
        <v>17</v>
      </c>
      <c r="D395" s="22">
        <v>1.2</v>
      </c>
      <c r="E395" s="58">
        <v>1</v>
      </c>
      <c r="F395" s="58">
        <v>1</v>
      </c>
      <c r="G395" s="58">
        <f t="shared" si="150"/>
        <v>2.4</v>
      </c>
      <c r="H395" s="74">
        <f t="shared" si="143"/>
        <v>2</v>
      </c>
      <c r="I395" s="87">
        <f t="shared" si="144"/>
        <v>91.605519999999999</v>
      </c>
      <c r="J395" s="87">
        <f t="shared" si="151"/>
        <v>183.21104</v>
      </c>
      <c r="K395" s="66">
        <v>0</v>
      </c>
      <c r="L395" s="4">
        <v>0.12</v>
      </c>
      <c r="M395" s="4">
        <f t="shared" si="146"/>
        <v>0</v>
      </c>
      <c r="N395" s="4"/>
      <c r="O395" s="4"/>
      <c r="P395" s="90">
        <f t="shared" si="149"/>
        <v>0</v>
      </c>
    </row>
    <row r="396" spans="1:16">
      <c r="A396" s="51" t="s">
        <v>249</v>
      </c>
      <c r="B396" s="54">
        <v>2</v>
      </c>
      <c r="C396" s="22" t="s">
        <v>17</v>
      </c>
      <c r="D396" s="22">
        <v>1.2</v>
      </c>
      <c r="E396" s="58">
        <v>1</v>
      </c>
      <c r="F396" s="58">
        <v>1</v>
      </c>
      <c r="G396" s="58">
        <f t="shared" si="150"/>
        <v>2.4</v>
      </c>
      <c r="H396" s="74">
        <f t="shared" si="143"/>
        <v>2</v>
      </c>
      <c r="I396" s="87">
        <f t="shared" si="144"/>
        <v>91.605519999999999</v>
      </c>
      <c r="J396" s="87">
        <f t="shared" si="151"/>
        <v>183.21104</v>
      </c>
      <c r="K396" s="66">
        <v>0</v>
      </c>
      <c r="L396" s="4">
        <v>0.12</v>
      </c>
      <c r="M396" s="4">
        <f t="shared" si="146"/>
        <v>0</v>
      </c>
      <c r="N396" s="4"/>
      <c r="O396" s="4"/>
      <c r="P396" s="90">
        <f t="shared" si="149"/>
        <v>0</v>
      </c>
    </row>
    <row r="397" spans="1:16">
      <c r="A397" s="51" t="s">
        <v>250</v>
      </c>
      <c r="B397" s="54">
        <v>1</v>
      </c>
      <c r="C397" s="22" t="s">
        <v>17</v>
      </c>
      <c r="D397" s="22">
        <v>2.5</v>
      </c>
      <c r="E397" s="58">
        <v>0.8</v>
      </c>
      <c r="F397" s="58">
        <v>1</v>
      </c>
      <c r="G397" s="58">
        <f t="shared" si="150"/>
        <v>2</v>
      </c>
      <c r="H397" s="74">
        <f t="shared" si="143"/>
        <v>1</v>
      </c>
      <c r="I397" s="87">
        <f t="shared" si="144"/>
        <v>91.605519999999999</v>
      </c>
      <c r="J397" s="87">
        <f t="shared" si="151"/>
        <v>91.605519999999999</v>
      </c>
      <c r="K397" s="66">
        <v>0</v>
      </c>
      <c r="L397" s="4">
        <v>0.12</v>
      </c>
      <c r="M397" s="4">
        <f t="shared" si="146"/>
        <v>0</v>
      </c>
      <c r="N397" s="4"/>
      <c r="O397" s="4"/>
      <c r="P397" s="90">
        <f t="shared" si="149"/>
        <v>0</v>
      </c>
    </row>
    <row r="398" spans="1:16">
      <c r="A398" s="51" t="s">
        <v>252</v>
      </c>
      <c r="B398" s="54">
        <v>1</v>
      </c>
      <c r="C398" s="22" t="s">
        <v>17</v>
      </c>
      <c r="D398" s="22">
        <v>2.6</v>
      </c>
      <c r="E398" s="58">
        <v>1</v>
      </c>
      <c r="F398" s="58">
        <v>1</v>
      </c>
      <c r="G398" s="58">
        <f t="shared" si="150"/>
        <v>2.6</v>
      </c>
      <c r="H398" s="74">
        <f t="shared" si="143"/>
        <v>1</v>
      </c>
      <c r="I398" s="87">
        <f t="shared" si="144"/>
        <v>91.605519999999999</v>
      </c>
      <c r="J398" s="87">
        <f t="shared" si="151"/>
        <v>91.605519999999999</v>
      </c>
      <c r="K398" s="66">
        <v>0</v>
      </c>
      <c r="L398" s="4">
        <v>0.12</v>
      </c>
      <c r="M398" s="4">
        <f t="shared" si="146"/>
        <v>0</v>
      </c>
      <c r="N398" s="4"/>
      <c r="O398" s="4"/>
      <c r="P398" s="90">
        <f t="shared" si="149"/>
        <v>0</v>
      </c>
    </row>
    <row r="399" spans="1:16">
      <c r="A399" s="51" t="s">
        <v>252</v>
      </c>
      <c r="B399" s="54">
        <v>1</v>
      </c>
      <c r="C399" s="22" t="s">
        <v>17</v>
      </c>
      <c r="D399" s="22">
        <v>2.6</v>
      </c>
      <c r="E399" s="58">
        <v>1</v>
      </c>
      <c r="F399" s="58">
        <v>1</v>
      </c>
      <c r="G399" s="58">
        <f t="shared" si="150"/>
        <v>2.6</v>
      </c>
      <c r="H399" s="74">
        <f t="shared" si="143"/>
        <v>1</v>
      </c>
      <c r="I399" s="87">
        <f t="shared" si="144"/>
        <v>91.605519999999999</v>
      </c>
      <c r="J399" s="87">
        <f t="shared" ref="J399:J406" si="154">H399*I399</f>
        <v>91.605519999999999</v>
      </c>
      <c r="K399" s="66">
        <v>0</v>
      </c>
      <c r="L399" s="4">
        <v>0.12</v>
      </c>
      <c r="M399" s="4">
        <f t="shared" si="146"/>
        <v>0</v>
      </c>
      <c r="N399" s="4"/>
      <c r="O399" s="4"/>
      <c r="P399" s="90">
        <f t="shared" si="149"/>
        <v>0</v>
      </c>
    </row>
    <row r="400" spans="1:16">
      <c r="A400" s="51"/>
      <c r="B400" s="54">
        <v>1</v>
      </c>
      <c r="C400" s="22" t="s">
        <v>1496</v>
      </c>
      <c r="D400" s="22">
        <v>1.2</v>
      </c>
      <c r="E400" s="58">
        <v>0.9</v>
      </c>
      <c r="F400" s="58">
        <v>1</v>
      </c>
      <c r="G400" s="58">
        <f t="shared" si="150"/>
        <v>1.08</v>
      </c>
      <c r="H400" s="74">
        <f t="shared" si="143"/>
        <v>1</v>
      </c>
      <c r="I400" s="87">
        <f t="shared" si="144"/>
        <v>91.605519999999999</v>
      </c>
      <c r="J400" s="87">
        <f t="shared" si="154"/>
        <v>91.605519999999999</v>
      </c>
      <c r="K400" s="61">
        <v>1</v>
      </c>
      <c r="L400" s="4">
        <v>0.12</v>
      </c>
      <c r="M400" s="4">
        <f t="shared" si="146"/>
        <v>0.12959999999999999</v>
      </c>
      <c r="N400" s="71">
        <f t="shared" ref="N400" si="155">D400*E400*B400</f>
        <v>1.08</v>
      </c>
      <c r="O400" s="90">
        <f t="shared" ref="O400" si="156">(409.99*1.3124)</f>
        <v>538.070876</v>
      </c>
      <c r="P400" s="90">
        <f t="shared" si="149"/>
        <v>581.11654608000003</v>
      </c>
    </row>
    <row r="401" spans="1:20">
      <c r="A401" s="51" t="s">
        <v>254</v>
      </c>
      <c r="B401" s="54">
        <v>1</v>
      </c>
      <c r="C401" s="22" t="s">
        <v>17</v>
      </c>
      <c r="D401" s="22">
        <v>1.2</v>
      </c>
      <c r="E401" s="58">
        <v>0.9</v>
      </c>
      <c r="F401" s="58">
        <v>1</v>
      </c>
      <c r="G401" s="58">
        <f t="shared" si="150"/>
        <v>1.08</v>
      </c>
      <c r="H401" s="74">
        <f t="shared" si="143"/>
        <v>1</v>
      </c>
      <c r="I401" s="87">
        <f t="shared" si="144"/>
        <v>91.605519999999999</v>
      </c>
      <c r="J401" s="87">
        <f t="shared" si="154"/>
        <v>91.605519999999999</v>
      </c>
      <c r="K401" s="66">
        <v>0</v>
      </c>
      <c r="L401" s="4">
        <v>0.12</v>
      </c>
      <c r="M401" s="4">
        <f t="shared" si="146"/>
        <v>0</v>
      </c>
      <c r="N401" s="4"/>
      <c r="O401" s="4"/>
      <c r="P401" s="90">
        <f t="shared" si="149"/>
        <v>0</v>
      </c>
    </row>
    <row r="402" spans="1:20">
      <c r="A402" s="51" t="s">
        <v>255</v>
      </c>
      <c r="B402" s="54">
        <v>2</v>
      </c>
      <c r="C402" s="22" t="s">
        <v>17</v>
      </c>
      <c r="D402" s="22">
        <v>2.2999999999999998</v>
      </c>
      <c r="E402" s="58">
        <v>1.1000000000000001</v>
      </c>
      <c r="F402" s="58">
        <v>1</v>
      </c>
      <c r="G402" s="58">
        <f t="shared" si="150"/>
        <v>5.0599999999999996</v>
      </c>
      <c r="H402" s="74">
        <f t="shared" si="143"/>
        <v>2</v>
      </c>
      <c r="I402" s="87">
        <f t="shared" si="144"/>
        <v>91.605519999999999</v>
      </c>
      <c r="J402" s="87">
        <f t="shared" si="154"/>
        <v>183.21104</v>
      </c>
      <c r="K402" s="66">
        <v>0</v>
      </c>
      <c r="L402" s="4">
        <v>0.12</v>
      </c>
      <c r="M402" s="4">
        <f t="shared" si="146"/>
        <v>0</v>
      </c>
      <c r="N402" s="4"/>
      <c r="O402" s="4"/>
      <c r="P402" s="90">
        <f t="shared" si="149"/>
        <v>0</v>
      </c>
    </row>
    <row r="403" spans="1:20">
      <c r="A403" s="51" t="s">
        <v>255</v>
      </c>
      <c r="B403" s="54">
        <v>1</v>
      </c>
      <c r="C403" s="22" t="s">
        <v>17</v>
      </c>
      <c r="D403" s="22">
        <v>2.2999999999999998</v>
      </c>
      <c r="E403" s="58">
        <v>1.1000000000000001</v>
      </c>
      <c r="F403" s="58">
        <v>1</v>
      </c>
      <c r="G403" s="58">
        <f t="shared" si="150"/>
        <v>2.5299999999999998</v>
      </c>
      <c r="H403" s="74">
        <f t="shared" si="143"/>
        <v>1</v>
      </c>
      <c r="I403" s="87">
        <f t="shared" si="144"/>
        <v>91.605519999999999</v>
      </c>
      <c r="J403" s="87">
        <f t="shared" si="154"/>
        <v>91.605519999999999</v>
      </c>
      <c r="K403" s="66">
        <v>0</v>
      </c>
      <c r="L403" s="4">
        <v>0.12</v>
      </c>
      <c r="M403" s="4">
        <f t="shared" si="146"/>
        <v>0</v>
      </c>
      <c r="N403" s="4"/>
      <c r="O403" s="4"/>
      <c r="P403" s="90">
        <f t="shared" si="149"/>
        <v>0</v>
      </c>
    </row>
    <row r="404" spans="1:20">
      <c r="A404" s="51" t="s">
        <v>255</v>
      </c>
      <c r="B404" s="54">
        <v>11</v>
      </c>
      <c r="C404" s="22" t="s">
        <v>17</v>
      </c>
      <c r="D404" s="22">
        <v>2.2999999999999998</v>
      </c>
      <c r="E404" s="58">
        <v>1.1000000000000001</v>
      </c>
      <c r="F404" s="58">
        <v>1</v>
      </c>
      <c r="G404" s="58">
        <f t="shared" si="150"/>
        <v>27.83</v>
      </c>
      <c r="H404" s="74">
        <f t="shared" si="143"/>
        <v>11</v>
      </c>
      <c r="I404" s="87">
        <f t="shared" si="144"/>
        <v>91.605519999999999</v>
      </c>
      <c r="J404" s="87">
        <f t="shared" si="154"/>
        <v>1007.66072</v>
      </c>
      <c r="K404" s="66">
        <v>0</v>
      </c>
      <c r="L404" s="4">
        <v>0.12</v>
      </c>
      <c r="M404" s="4">
        <f t="shared" si="146"/>
        <v>0</v>
      </c>
      <c r="N404" s="4"/>
      <c r="O404" s="4"/>
      <c r="P404" s="90">
        <f t="shared" si="149"/>
        <v>0</v>
      </c>
    </row>
    <row r="405" spans="1:20">
      <c r="A405" s="51" t="s">
        <v>259</v>
      </c>
      <c r="B405" s="54">
        <v>1</v>
      </c>
      <c r="C405" s="22" t="s">
        <v>17</v>
      </c>
      <c r="D405" s="22">
        <v>1.6</v>
      </c>
      <c r="E405" s="58">
        <v>1.3</v>
      </c>
      <c r="F405" s="58">
        <v>1</v>
      </c>
      <c r="G405" s="58">
        <f t="shared" si="150"/>
        <v>2.08</v>
      </c>
      <c r="H405" s="74">
        <f t="shared" si="143"/>
        <v>1</v>
      </c>
      <c r="I405" s="87">
        <f t="shared" si="144"/>
        <v>91.605519999999999</v>
      </c>
      <c r="J405" s="87">
        <f t="shared" si="154"/>
        <v>91.605519999999999</v>
      </c>
      <c r="K405" s="66">
        <v>0</v>
      </c>
      <c r="L405" s="4">
        <v>0.12</v>
      </c>
      <c r="M405" s="4">
        <f t="shared" si="146"/>
        <v>0</v>
      </c>
      <c r="N405" s="4"/>
      <c r="O405" s="4"/>
      <c r="P405" s="90">
        <f t="shared" si="149"/>
        <v>0</v>
      </c>
    </row>
    <row r="406" spans="1:20">
      <c r="A406" s="51" t="s">
        <v>259</v>
      </c>
      <c r="B406" s="54">
        <v>1</v>
      </c>
      <c r="C406" s="22" t="s">
        <v>17</v>
      </c>
      <c r="D406" s="22">
        <v>1.8</v>
      </c>
      <c r="E406" s="58">
        <v>1.2</v>
      </c>
      <c r="F406" s="58">
        <v>1</v>
      </c>
      <c r="G406" s="58">
        <f t="shared" si="150"/>
        <v>2.16</v>
      </c>
      <c r="H406" s="74">
        <f>B406</f>
        <v>1</v>
      </c>
      <c r="I406" s="87">
        <f t="shared" si="144"/>
        <v>91.605519999999999</v>
      </c>
      <c r="J406" s="87">
        <f t="shared" si="154"/>
        <v>91.605519999999999</v>
      </c>
      <c r="K406" s="66">
        <v>0</v>
      </c>
      <c r="L406" s="4">
        <v>0.12</v>
      </c>
      <c r="M406" s="4">
        <f t="shared" si="146"/>
        <v>0</v>
      </c>
      <c r="N406" s="4"/>
      <c r="O406" s="4"/>
      <c r="P406" s="90">
        <f t="shared" si="149"/>
        <v>0</v>
      </c>
    </row>
    <row r="407" spans="1:20" s="79" customFormat="1">
      <c r="A407" s="53" t="s">
        <v>1452</v>
      </c>
      <c r="B407" s="203">
        <f>SUM(B386:B406)</f>
        <v>41</v>
      </c>
      <c r="C407" s="271"/>
      <c r="D407" s="271"/>
      <c r="E407" s="271"/>
      <c r="F407" s="271"/>
      <c r="G407" s="56">
        <f>SUM(G386:G406)</f>
        <v>73.859999999999985</v>
      </c>
      <c r="H407" s="53">
        <f>SUM(H386:H406)</f>
        <v>41</v>
      </c>
      <c r="I407" s="80"/>
      <c r="J407" s="89">
        <f>SUM(J386:J406)</f>
        <v>3755.8263200000001</v>
      </c>
      <c r="K407" s="63">
        <f>SUM(K386:K406)</f>
        <v>9</v>
      </c>
      <c r="L407" s="5"/>
      <c r="M407" s="5">
        <f>SUM(M386:M406)</f>
        <v>1.3247999999999998</v>
      </c>
      <c r="N407" s="88"/>
      <c r="O407" s="88"/>
      <c r="P407" s="91">
        <f>SUM(P386:P406)</f>
        <v>5940.3024710400005</v>
      </c>
      <c r="Q407" s="145">
        <f>J407+P407</f>
        <v>9696.1287910400006</v>
      </c>
      <c r="R407" s="79">
        <v>1.8014634146341459</v>
      </c>
      <c r="T407" s="79">
        <v>1.8014634146341459</v>
      </c>
    </row>
    <row r="408" spans="1:20" ht="23.25" customHeight="1">
      <c r="A408" s="257" t="s">
        <v>355</v>
      </c>
      <c r="B408" s="258"/>
      <c r="C408" s="258"/>
      <c r="D408" s="258"/>
      <c r="E408" s="258"/>
      <c r="F408" s="258"/>
      <c r="G408" s="258"/>
      <c r="H408" s="258"/>
      <c r="I408" s="258"/>
      <c r="J408" s="258"/>
      <c r="K408" s="258"/>
      <c r="L408" s="258"/>
      <c r="M408" s="258"/>
      <c r="N408" s="258"/>
      <c r="O408" s="258"/>
      <c r="P408" s="259"/>
    </row>
    <row r="409" spans="1:20" ht="27" customHeight="1">
      <c r="A409" s="265" t="s">
        <v>2</v>
      </c>
      <c r="B409" s="266" t="s">
        <v>1494</v>
      </c>
      <c r="C409" s="266"/>
      <c r="D409" s="266"/>
      <c r="E409" s="266"/>
      <c r="F409" s="266"/>
      <c r="G409" s="266"/>
      <c r="H409" s="264" t="s">
        <v>1493</v>
      </c>
      <c r="I409" s="260" t="s">
        <v>1526</v>
      </c>
      <c r="J409" s="260" t="s">
        <v>1515</v>
      </c>
      <c r="K409" s="265" t="s">
        <v>1520</v>
      </c>
      <c r="L409" s="261" t="s">
        <v>1512</v>
      </c>
      <c r="M409" s="263" t="s">
        <v>1517</v>
      </c>
      <c r="N409" s="254" t="s">
        <v>1516</v>
      </c>
      <c r="O409" s="255" t="s">
        <v>1527</v>
      </c>
      <c r="P409" s="256" t="s">
        <v>1515</v>
      </c>
    </row>
    <row r="410" spans="1:20" ht="62.25" customHeight="1">
      <c r="A410" s="265"/>
      <c r="B410" s="77" t="s">
        <v>1513</v>
      </c>
      <c r="C410" s="62" t="s">
        <v>1495</v>
      </c>
      <c r="D410" s="62" t="s">
        <v>1497</v>
      </c>
      <c r="E410" s="56" t="s">
        <v>1498</v>
      </c>
      <c r="F410" s="56" t="s">
        <v>1499</v>
      </c>
      <c r="G410" s="56" t="s">
        <v>1492</v>
      </c>
      <c r="H410" s="264"/>
      <c r="I410" s="255"/>
      <c r="J410" s="255"/>
      <c r="K410" s="265"/>
      <c r="L410" s="262"/>
      <c r="M410" s="263"/>
      <c r="N410" s="254"/>
      <c r="O410" s="256"/>
      <c r="P410" s="256"/>
    </row>
    <row r="411" spans="1:20">
      <c r="A411" s="51" t="s">
        <v>260</v>
      </c>
      <c r="B411" s="54">
        <v>2</v>
      </c>
      <c r="C411" s="22" t="s">
        <v>1496</v>
      </c>
      <c r="D411" s="22">
        <v>1.3</v>
      </c>
      <c r="E411" s="58">
        <v>1</v>
      </c>
      <c r="F411" s="58">
        <v>1</v>
      </c>
      <c r="G411" s="58">
        <f>F411*E411*D411</f>
        <v>1.3</v>
      </c>
      <c r="H411" s="74">
        <f t="shared" ref="H411:H440" si="157">B411</f>
        <v>2</v>
      </c>
      <c r="I411" s="87">
        <f t="shared" ref="I411:I441" si="158">(69.8*1.3124)</f>
        <v>91.605519999999999</v>
      </c>
      <c r="J411" s="87">
        <f t="shared" ref="J411" si="159">H411*I411</f>
        <v>183.21104</v>
      </c>
      <c r="K411" s="61">
        <v>2</v>
      </c>
      <c r="L411" s="4">
        <v>0.12</v>
      </c>
      <c r="M411" s="4">
        <f t="shared" ref="M411:M441" si="160">L411*K411*E411*D411</f>
        <v>0.312</v>
      </c>
      <c r="N411" s="71">
        <f t="shared" ref="N411" si="161">D411*E411*B411</f>
        <v>2.6</v>
      </c>
      <c r="O411" s="90">
        <f t="shared" ref="O411" si="162">(409.99*1.3124)</f>
        <v>538.070876</v>
      </c>
      <c r="P411" s="90">
        <f t="shared" ref="P411:P441" si="163">N411*O411</f>
        <v>1398.9842776</v>
      </c>
    </row>
    <row r="412" spans="1:20">
      <c r="A412" s="51" t="s">
        <v>260</v>
      </c>
      <c r="B412" s="54">
        <v>1</v>
      </c>
      <c r="C412" s="22" t="s">
        <v>17</v>
      </c>
      <c r="D412" s="22">
        <v>1.2</v>
      </c>
      <c r="E412" s="58">
        <v>1.2</v>
      </c>
      <c r="F412" s="58">
        <v>1</v>
      </c>
      <c r="G412" s="58">
        <f t="shared" ref="G412:G441" si="164">F412*E412*D412</f>
        <v>1.44</v>
      </c>
      <c r="H412" s="74">
        <f t="shared" si="157"/>
        <v>1</v>
      </c>
      <c r="I412" s="87">
        <f t="shared" si="158"/>
        <v>91.605519999999999</v>
      </c>
      <c r="J412" s="87">
        <f t="shared" ref="J412:J424" si="165">H412*I412</f>
        <v>91.605519999999999</v>
      </c>
      <c r="K412" s="66">
        <v>0</v>
      </c>
      <c r="L412" s="4">
        <v>0.12</v>
      </c>
      <c r="M412" s="4">
        <f t="shared" si="160"/>
        <v>0</v>
      </c>
      <c r="N412" s="4"/>
      <c r="O412" s="4"/>
      <c r="P412" s="90">
        <f t="shared" si="163"/>
        <v>0</v>
      </c>
    </row>
    <row r="413" spans="1:20" ht="31.5">
      <c r="A413" s="51" t="s">
        <v>261</v>
      </c>
      <c r="B413" s="54">
        <v>2</v>
      </c>
      <c r="C413" s="22" t="s">
        <v>17</v>
      </c>
      <c r="D413" s="22">
        <v>1.2</v>
      </c>
      <c r="E413" s="58">
        <v>1.2</v>
      </c>
      <c r="F413" s="58">
        <v>1</v>
      </c>
      <c r="G413" s="58">
        <f t="shared" si="164"/>
        <v>1.44</v>
      </c>
      <c r="H413" s="74">
        <f t="shared" si="157"/>
        <v>2</v>
      </c>
      <c r="I413" s="87">
        <f t="shared" si="158"/>
        <v>91.605519999999999</v>
      </c>
      <c r="J413" s="87">
        <f t="shared" si="165"/>
        <v>183.21104</v>
      </c>
      <c r="K413" s="66">
        <v>0</v>
      </c>
      <c r="L413" s="4">
        <v>0.12</v>
      </c>
      <c r="M413" s="4">
        <f t="shared" si="160"/>
        <v>0</v>
      </c>
      <c r="N413" s="4"/>
      <c r="O413" s="4"/>
      <c r="P413" s="90">
        <f t="shared" si="163"/>
        <v>0</v>
      </c>
    </row>
    <row r="414" spans="1:20" ht="31.5">
      <c r="A414" s="51" t="s">
        <v>262</v>
      </c>
      <c r="B414" s="54">
        <v>1</v>
      </c>
      <c r="C414" s="22" t="s">
        <v>17</v>
      </c>
      <c r="D414" s="22">
        <v>1.5</v>
      </c>
      <c r="E414" s="58">
        <v>1.4</v>
      </c>
      <c r="F414" s="58">
        <v>1</v>
      </c>
      <c r="G414" s="58">
        <f t="shared" si="164"/>
        <v>2.0999999999999996</v>
      </c>
      <c r="H414" s="74">
        <f t="shared" si="157"/>
        <v>1</v>
      </c>
      <c r="I414" s="87">
        <f t="shared" si="158"/>
        <v>91.605519999999999</v>
      </c>
      <c r="J414" s="87">
        <f t="shared" si="165"/>
        <v>91.605519999999999</v>
      </c>
      <c r="K414" s="66">
        <v>0</v>
      </c>
      <c r="L414" s="4">
        <v>0.12</v>
      </c>
      <c r="M414" s="4">
        <f t="shared" si="160"/>
        <v>0</v>
      </c>
      <c r="N414" s="4"/>
      <c r="O414" s="4"/>
      <c r="P414" s="90">
        <f t="shared" si="163"/>
        <v>0</v>
      </c>
    </row>
    <row r="415" spans="1:20" ht="31.5">
      <c r="A415" s="51" t="s">
        <v>262</v>
      </c>
      <c r="B415" s="54">
        <v>1</v>
      </c>
      <c r="C415" s="22" t="s">
        <v>17</v>
      </c>
      <c r="D415" s="22">
        <v>1.6</v>
      </c>
      <c r="E415" s="58">
        <v>1.5</v>
      </c>
      <c r="F415" s="58">
        <v>1</v>
      </c>
      <c r="G415" s="58">
        <f t="shared" si="164"/>
        <v>2.4000000000000004</v>
      </c>
      <c r="H415" s="74">
        <f t="shared" si="157"/>
        <v>1</v>
      </c>
      <c r="I415" s="87">
        <f t="shared" si="158"/>
        <v>91.605519999999999</v>
      </c>
      <c r="J415" s="87">
        <f t="shared" si="165"/>
        <v>91.605519999999999</v>
      </c>
      <c r="K415" s="66">
        <v>0</v>
      </c>
      <c r="L415" s="4">
        <v>0.12</v>
      </c>
      <c r="M415" s="4">
        <f t="shared" si="160"/>
        <v>0</v>
      </c>
      <c r="N415" s="4"/>
      <c r="O415" s="4"/>
      <c r="P415" s="90">
        <f t="shared" si="163"/>
        <v>0</v>
      </c>
    </row>
    <row r="416" spans="1:20">
      <c r="A416" s="51" t="s">
        <v>264</v>
      </c>
      <c r="B416" s="54">
        <v>1</v>
      </c>
      <c r="C416" s="22" t="s">
        <v>1496</v>
      </c>
      <c r="D416" s="22">
        <v>1</v>
      </c>
      <c r="E416" s="58">
        <v>0.8</v>
      </c>
      <c r="F416" s="58">
        <v>1</v>
      </c>
      <c r="G416" s="58">
        <f t="shared" si="164"/>
        <v>0.8</v>
      </c>
      <c r="H416" s="74">
        <f t="shared" si="157"/>
        <v>1</v>
      </c>
      <c r="I416" s="87">
        <f t="shared" si="158"/>
        <v>91.605519999999999</v>
      </c>
      <c r="J416" s="87">
        <f t="shared" si="165"/>
        <v>91.605519999999999</v>
      </c>
      <c r="K416" s="61">
        <v>1</v>
      </c>
      <c r="L416" s="4">
        <v>0.12</v>
      </c>
      <c r="M416" s="4">
        <f t="shared" si="160"/>
        <v>9.6000000000000002E-2</v>
      </c>
      <c r="N416" s="71">
        <f t="shared" ref="N416" si="166">D416*E416*B416</f>
        <v>0.8</v>
      </c>
      <c r="O416" s="90">
        <f t="shared" ref="O416" si="167">(409.99*1.3124)</f>
        <v>538.070876</v>
      </c>
      <c r="P416" s="90">
        <f t="shared" si="163"/>
        <v>430.45670080000002</v>
      </c>
    </row>
    <row r="417" spans="1:16">
      <c r="A417" s="51" t="s">
        <v>264</v>
      </c>
      <c r="B417" s="54">
        <v>1</v>
      </c>
      <c r="C417" s="22" t="s">
        <v>17</v>
      </c>
      <c r="D417" s="22">
        <v>2.1</v>
      </c>
      <c r="E417" s="58">
        <v>0.9</v>
      </c>
      <c r="F417" s="58">
        <v>1</v>
      </c>
      <c r="G417" s="58">
        <f t="shared" si="164"/>
        <v>1.8900000000000001</v>
      </c>
      <c r="H417" s="74">
        <f t="shared" si="157"/>
        <v>1</v>
      </c>
      <c r="I417" s="87">
        <f t="shared" si="158"/>
        <v>91.605519999999999</v>
      </c>
      <c r="J417" s="87">
        <f t="shared" si="165"/>
        <v>91.605519999999999</v>
      </c>
      <c r="K417" s="66">
        <v>0</v>
      </c>
      <c r="L417" s="4">
        <v>0.12</v>
      </c>
      <c r="M417" s="4">
        <f t="shared" si="160"/>
        <v>0</v>
      </c>
      <c r="N417" s="4"/>
      <c r="O417" s="4"/>
      <c r="P417" s="90">
        <f t="shared" si="163"/>
        <v>0</v>
      </c>
    </row>
    <row r="418" spans="1:16" ht="31.5">
      <c r="A418" s="51" t="s">
        <v>267</v>
      </c>
      <c r="B418" s="54">
        <v>1</v>
      </c>
      <c r="C418" s="22" t="s">
        <v>1496</v>
      </c>
      <c r="D418" s="22">
        <v>1.4</v>
      </c>
      <c r="E418" s="58">
        <v>1.4</v>
      </c>
      <c r="F418" s="58">
        <v>1</v>
      </c>
      <c r="G418" s="58">
        <f t="shared" si="164"/>
        <v>1.9599999999999997</v>
      </c>
      <c r="H418" s="74">
        <f t="shared" si="157"/>
        <v>1</v>
      </c>
      <c r="I418" s="87">
        <f t="shared" si="158"/>
        <v>91.605519999999999</v>
      </c>
      <c r="J418" s="87">
        <f t="shared" si="165"/>
        <v>91.605519999999999</v>
      </c>
      <c r="K418" s="61">
        <v>1</v>
      </c>
      <c r="L418" s="4">
        <v>0.12</v>
      </c>
      <c r="M418" s="4">
        <f t="shared" si="160"/>
        <v>0.23519999999999996</v>
      </c>
      <c r="N418" s="71">
        <f t="shared" ref="N418:N419" si="168">D418*E418*B418</f>
        <v>1.9599999999999997</v>
      </c>
      <c r="O418" s="90">
        <f t="shared" ref="O418:O419" si="169">(409.99*1.3124)</f>
        <v>538.070876</v>
      </c>
      <c r="P418" s="90">
        <f t="shared" si="163"/>
        <v>1054.6189169599998</v>
      </c>
    </row>
    <row r="419" spans="1:16" ht="31.5">
      <c r="A419" s="51" t="s">
        <v>267</v>
      </c>
      <c r="B419" s="54">
        <v>1</v>
      </c>
      <c r="C419" s="22" t="s">
        <v>1496</v>
      </c>
      <c r="D419" s="22">
        <v>1.3</v>
      </c>
      <c r="E419" s="58">
        <v>1</v>
      </c>
      <c r="F419" s="58">
        <v>1</v>
      </c>
      <c r="G419" s="58">
        <f t="shared" si="164"/>
        <v>1.3</v>
      </c>
      <c r="H419" s="74">
        <f t="shared" si="157"/>
        <v>1</v>
      </c>
      <c r="I419" s="87">
        <f t="shared" si="158"/>
        <v>91.605519999999999</v>
      </c>
      <c r="J419" s="87">
        <f t="shared" si="165"/>
        <v>91.605519999999999</v>
      </c>
      <c r="K419" s="61">
        <v>1</v>
      </c>
      <c r="L419" s="4">
        <v>0.12</v>
      </c>
      <c r="M419" s="4">
        <f t="shared" si="160"/>
        <v>0.156</v>
      </c>
      <c r="N419" s="71">
        <f t="shared" si="168"/>
        <v>1.3</v>
      </c>
      <c r="O419" s="90">
        <f t="shared" si="169"/>
        <v>538.070876</v>
      </c>
      <c r="P419" s="90">
        <f t="shared" si="163"/>
        <v>699.49213880000002</v>
      </c>
    </row>
    <row r="420" spans="1:16">
      <c r="A420" s="51" t="s">
        <v>268</v>
      </c>
      <c r="B420" s="54">
        <v>2</v>
      </c>
      <c r="C420" s="22" t="s">
        <v>17</v>
      </c>
      <c r="D420" s="22">
        <v>1.1000000000000001</v>
      </c>
      <c r="E420" s="58">
        <v>1</v>
      </c>
      <c r="F420" s="58">
        <v>1</v>
      </c>
      <c r="G420" s="58">
        <f t="shared" si="164"/>
        <v>1.1000000000000001</v>
      </c>
      <c r="H420" s="74">
        <f t="shared" si="157"/>
        <v>2</v>
      </c>
      <c r="I420" s="87">
        <f t="shared" si="158"/>
        <v>91.605519999999999</v>
      </c>
      <c r="J420" s="87">
        <f t="shared" si="165"/>
        <v>183.21104</v>
      </c>
      <c r="K420" s="66">
        <v>0</v>
      </c>
      <c r="L420" s="4">
        <v>0.12</v>
      </c>
      <c r="M420" s="4">
        <f t="shared" si="160"/>
        <v>0</v>
      </c>
      <c r="N420" s="4"/>
      <c r="O420" s="4"/>
      <c r="P420" s="90">
        <f t="shared" si="163"/>
        <v>0</v>
      </c>
    </row>
    <row r="421" spans="1:16">
      <c r="A421" s="51" t="s">
        <v>269</v>
      </c>
      <c r="B421" s="54">
        <v>1</v>
      </c>
      <c r="C421" s="22" t="s">
        <v>1496</v>
      </c>
      <c r="D421" s="22">
        <v>1.5</v>
      </c>
      <c r="E421" s="58">
        <v>1</v>
      </c>
      <c r="F421" s="58">
        <v>1</v>
      </c>
      <c r="G421" s="58">
        <f t="shared" si="164"/>
        <v>1.5</v>
      </c>
      <c r="H421" s="74">
        <f t="shared" si="157"/>
        <v>1</v>
      </c>
      <c r="I421" s="87">
        <f t="shared" si="158"/>
        <v>91.605519999999999</v>
      </c>
      <c r="J421" s="87">
        <f t="shared" si="165"/>
        <v>91.605519999999999</v>
      </c>
      <c r="K421" s="61">
        <v>1</v>
      </c>
      <c r="L421" s="4">
        <v>0.12</v>
      </c>
      <c r="M421" s="4">
        <f t="shared" si="160"/>
        <v>0.18</v>
      </c>
      <c r="N421" s="71">
        <f t="shared" ref="N421:N422" si="170">D421*E421*B421</f>
        <v>1.5</v>
      </c>
      <c r="O421" s="90">
        <f t="shared" ref="O421:O422" si="171">(409.99*1.3124)</f>
        <v>538.070876</v>
      </c>
      <c r="P421" s="90">
        <f t="shared" si="163"/>
        <v>807.106314</v>
      </c>
    </row>
    <row r="422" spans="1:16">
      <c r="A422" s="51" t="s">
        <v>269</v>
      </c>
      <c r="B422" s="54">
        <v>1</v>
      </c>
      <c r="C422" s="22" t="s">
        <v>1496</v>
      </c>
      <c r="D422" s="22">
        <v>1</v>
      </c>
      <c r="E422" s="58">
        <v>1</v>
      </c>
      <c r="F422" s="58">
        <v>1</v>
      </c>
      <c r="G422" s="58">
        <f t="shared" si="164"/>
        <v>1</v>
      </c>
      <c r="H422" s="74">
        <f t="shared" si="157"/>
        <v>1</v>
      </c>
      <c r="I422" s="87">
        <f t="shared" si="158"/>
        <v>91.605519999999999</v>
      </c>
      <c r="J422" s="87">
        <f t="shared" si="165"/>
        <v>91.605519999999999</v>
      </c>
      <c r="K422" s="61">
        <v>1</v>
      </c>
      <c r="L422" s="4">
        <v>0.12</v>
      </c>
      <c r="M422" s="4">
        <f t="shared" si="160"/>
        <v>0.12</v>
      </c>
      <c r="N422" s="71">
        <f t="shared" si="170"/>
        <v>1</v>
      </c>
      <c r="O422" s="90">
        <f t="shared" si="171"/>
        <v>538.070876</v>
      </c>
      <c r="P422" s="90">
        <f t="shared" si="163"/>
        <v>538.070876</v>
      </c>
    </row>
    <row r="423" spans="1:16">
      <c r="A423" s="51" t="s">
        <v>272</v>
      </c>
      <c r="B423" s="54">
        <v>1</v>
      </c>
      <c r="C423" s="22" t="s">
        <v>17</v>
      </c>
      <c r="D423" s="22">
        <v>1.2</v>
      </c>
      <c r="E423" s="58">
        <v>1</v>
      </c>
      <c r="F423" s="58">
        <v>1</v>
      </c>
      <c r="G423" s="58">
        <f t="shared" si="164"/>
        <v>1.2</v>
      </c>
      <c r="H423" s="74">
        <f t="shared" si="157"/>
        <v>1</v>
      </c>
      <c r="I423" s="87">
        <f t="shared" si="158"/>
        <v>91.605519999999999</v>
      </c>
      <c r="J423" s="87">
        <f t="shared" si="165"/>
        <v>91.605519999999999</v>
      </c>
      <c r="K423" s="66">
        <v>0</v>
      </c>
      <c r="L423" s="4">
        <v>0.12</v>
      </c>
      <c r="M423" s="4">
        <f t="shared" si="160"/>
        <v>0</v>
      </c>
      <c r="N423" s="4"/>
      <c r="O423" s="4"/>
      <c r="P423" s="90">
        <f t="shared" si="163"/>
        <v>0</v>
      </c>
    </row>
    <row r="424" spans="1:16" ht="31.5">
      <c r="A424" s="51" t="s">
        <v>270</v>
      </c>
      <c r="B424" s="54">
        <v>1</v>
      </c>
      <c r="C424" s="22" t="s">
        <v>17</v>
      </c>
      <c r="D424" s="22">
        <v>1.2</v>
      </c>
      <c r="E424" s="58">
        <v>1.2</v>
      </c>
      <c r="F424" s="58">
        <v>1</v>
      </c>
      <c r="G424" s="58">
        <f t="shared" si="164"/>
        <v>1.44</v>
      </c>
      <c r="H424" s="74">
        <f t="shared" si="157"/>
        <v>1</v>
      </c>
      <c r="I424" s="87">
        <f t="shared" si="158"/>
        <v>91.605519999999999</v>
      </c>
      <c r="J424" s="87">
        <f t="shared" si="165"/>
        <v>91.605519999999999</v>
      </c>
      <c r="K424" s="66">
        <v>0</v>
      </c>
      <c r="L424" s="4">
        <v>0.12</v>
      </c>
      <c r="M424" s="4">
        <f t="shared" si="160"/>
        <v>0</v>
      </c>
      <c r="N424" s="4"/>
      <c r="O424" s="4"/>
      <c r="P424" s="90">
        <f t="shared" si="163"/>
        <v>0</v>
      </c>
    </row>
    <row r="425" spans="1:16">
      <c r="A425" s="51" t="s">
        <v>271</v>
      </c>
      <c r="B425" s="54">
        <v>2</v>
      </c>
      <c r="C425" s="22" t="s">
        <v>17</v>
      </c>
      <c r="D425" s="22">
        <v>1.3</v>
      </c>
      <c r="E425" s="58">
        <v>1</v>
      </c>
      <c r="F425" s="58">
        <v>1</v>
      </c>
      <c r="G425" s="58">
        <f t="shared" si="164"/>
        <v>1.3</v>
      </c>
      <c r="H425" s="74">
        <f t="shared" si="157"/>
        <v>2</v>
      </c>
      <c r="I425" s="87">
        <f t="shared" si="158"/>
        <v>91.605519999999999</v>
      </c>
      <c r="J425" s="87">
        <f t="shared" ref="J425:J441" si="172">H425*I425</f>
        <v>183.21104</v>
      </c>
      <c r="K425" s="66">
        <v>0</v>
      </c>
      <c r="L425" s="4">
        <v>0.12</v>
      </c>
      <c r="M425" s="4">
        <f t="shared" si="160"/>
        <v>0</v>
      </c>
      <c r="N425" s="4"/>
      <c r="O425" s="4"/>
      <c r="P425" s="90">
        <f t="shared" si="163"/>
        <v>0</v>
      </c>
    </row>
    <row r="426" spans="1:16">
      <c r="A426" s="51" t="s">
        <v>798</v>
      </c>
      <c r="B426" s="54">
        <v>3</v>
      </c>
      <c r="C426" s="22" t="s">
        <v>17</v>
      </c>
      <c r="D426" s="22">
        <v>2.4</v>
      </c>
      <c r="E426" s="58">
        <v>1</v>
      </c>
      <c r="F426" s="58">
        <v>1</v>
      </c>
      <c r="G426" s="58">
        <f t="shared" si="164"/>
        <v>2.4</v>
      </c>
      <c r="H426" s="74">
        <f t="shared" si="157"/>
        <v>3</v>
      </c>
      <c r="I426" s="87">
        <f t="shared" si="158"/>
        <v>91.605519999999999</v>
      </c>
      <c r="J426" s="87">
        <f t="shared" si="172"/>
        <v>274.81655999999998</v>
      </c>
      <c r="K426" s="66">
        <v>0</v>
      </c>
      <c r="L426" s="4">
        <v>0.12</v>
      </c>
      <c r="M426" s="4">
        <f t="shared" si="160"/>
        <v>0</v>
      </c>
      <c r="N426" s="4"/>
      <c r="O426" s="4"/>
      <c r="P426" s="90">
        <f t="shared" si="163"/>
        <v>0</v>
      </c>
    </row>
    <row r="427" spans="1:16">
      <c r="A427" s="50" t="s">
        <v>1235</v>
      </c>
      <c r="B427" s="55">
        <v>1</v>
      </c>
      <c r="C427" s="22" t="s">
        <v>17</v>
      </c>
      <c r="D427" s="24">
        <v>1.1000000000000001</v>
      </c>
      <c r="E427" s="57">
        <v>0.9</v>
      </c>
      <c r="F427" s="58">
        <v>1</v>
      </c>
      <c r="G427" s="58">
        <f t="shared" si="164"/>
        <v>0.9900000000000001</v>
      </c>
      <c r="H427" s="74">
        <f t="shared" si="157"/>
        <v>1</v>
      </c>
      <c r="I427" s="87">
        <f t="shared" si="158"/>
        <v>91.605519999999999</v>
      </c>
      <c r="J427" s="87">
        <f t="shared" si="172"/>
        <v>91.605519999999999</v>
      </c>
      <c r="K427" s="66">
        <v>0</v>
      </c>
      <c r="L427" s="4">
        <v>0.12</v>
      </c>
      <c r="M427" s="4">
        <f t="shared" si="160"/>
        <v>0</v>
      </c>
      <c r="N427" s="4"/>
      <c r="O427" s="4"/>
      <c r="P427" s="90">
        <f t="shared" si="163"/>
        <v>0</v>
      </c>
    </row>
    <row r="428" spans="1:16">
      <c r="A428" s="50" t="s">
        <v>1236</v>
      </c>
      <c r="B428" s="55">
        <v>1</v>
      </c>
      <c r="C428" s="22" t="s">
        <v>17</v>
      </c>
      <c r="D428" s="24">
        <v>1.2</v>
      </c>
      <c r="E428" s="57">
        <v>1.1000000000000001</v>
      </c>
      <c r="F428" s="58">
        <v>1</v>
      </c>
      <c r="G428" s="58">
        <f t="shared" si="164"/>
        <v>1.32</v>
      </c>
      <c r="H428" s="74">
        <f t="shared" si="157"/>
        <v>1</v>
      </c>
      <c r="I428" s="87">
        <f t="shared" si="158"/>
        <v>91.605519999999999</v>
      </c>
      <c r="J428" s="87">
        <f t="shared" si="172"/>
        <v>91.605519999999999</v>
      </c>
      <c r="K428" s="66">
        <v>0</v>
      </c>
      <c r="L428" s="4">
        <v>0.12</v>
      </c>
      <c r="M428" s="4">
        <f t="shared" si="160"/>
        <v>0</v>
      </c>
      <c r="N428" s="4"/>
      <c r="O428" s="4"/>
      <c r="P428" s="90">
        <f t="shared" si="163"/>
        <v>0</v>
      </c>
    </row>
    <row r="429" spans="1:16" ht="31.5">
      <c r="A429" s="50" t="s">
        <v>1237</v>
      </c>
      <c r="B429" s="55">
        <v>1</v>
      </c>
      <c r="C429" s="22" t="s">
        <v>17</v>
      </c>
      <c r="D429" s="24">
        <v>1.3</v>
      </c>
      <c r="E429" s="57">
        <v>1.3</v>
      </c>
      <c r="F429" s="58">
        <v>1</v>
      </c>
      <c r="G429" s="58">
        <f t="shared" si="164"/>
        <v>1.6900000000000002</v>
      </c>
      <c r="H429" s="74">
        <f t="shared" si="157"/>
        <v>1</v>
      </c>
      <c r="I429" s="87">
        <f t="shared" si="158"/>
        <v>91.605519999999999</v>
      </c>
      <c r="J429" s="87">
        <f t="shared" si="172"/>
        <v>91.605519999999999</v>
      </c>
      <c r="K429" s="66">
        <v>0</v>
      </c>
      <c r="L429" s="4">
        <v>0.12</v>
      </c>
      <c r="M429" s="4">
        <f t="shared" si="160"/>
        <v>0</v>
      </c>
      <c r="N429" s="4"/>
      <c r="O429" s="4"/>
      <c r="P429" s="90">
        <f t="shared" si="163"/>
        <v>0</v>
      </c>
    </row>
    <row r="430" spans="1:16" ht="31.5">
      <c r="A430" s="50" t="s">
        <v>1238</v>
      </c>
      <c r="B430" s="55">
        <v>1</v>
      </c>
      <c r="C430" s="22" t="s">
        <v>1496</v>
      </c>
      <c r="D430" s="24">
        <v>1.4</v>
      </c>
      <c r="E430" s="57">
        <v>1.3</v>
      </c>
      <c r="F430" s="58">
        <v>1</v>
      </c>
      <c r="G430" s="58">
        <f t="shared" si="164"/>
        <v>1.8199999999999998</v>
      </c>
      <c r="H430" s="74">
        <f t="shared" si="157"/>
        <v>1</v>
      </c>
      <c r="I430" s="87">
        <f t="shared" si="158"/>
        <v>91.605519999999999</v>
      </c>
      <c r="J430" s="87">
        <f t="shared" si="172"/>
        <v>91.605519999999999</v>
      </c>
      <c r="K430" s="61">
        <v>1</v>
      </c>
      <c r="L430" s="4">
        <v>0.12</v>
      </c>
      <c r="M430" s="4">
        <f t="shared" si="160"/>
        <v>0.21839999999999998</v>
      </c>
      <c r="N430" s="71">
        <f t="shared" ref="N430:N432" si="173">D430*E430*B430</f>
        <v>1.8199999999999998</v>
      </c>
      <c r="O430" s="90">
        <f t="shared" ref="O430:O438" si="174">(409.99*1.3124)</f>
        <v>538.070876</v>
      </c>
      <c r="P430" s="90">
        <f t="shared" si="163"/>
        <v>979.28899431999992</v>
      </c>
    </row>
    <row r="431" spans="1:16">
      <c r="A431" s="50" t="s">
        <v>1239</v>
      </c>
      <c r="B431" s="55">
        <v>1</v>
      </c>
      <c r="C431" s="22" t="s">
        <v>1496</v>
      </c>
      <c r="D431" s="24">
        <v>1.8</v>
      </c>
      <c r="E431" s="57">
        <v>1.8</v>
      </c>
      <c r="F431" s="58">
        <v>1</v>
      </c>
      <c r="G431" s="58">
        <f t="shared" si="164"/>
        <v>3.24</v>
      </c>
      <c r="H431" s="74">
        <f t="shared" si="157"/>
        <v>1</v>
      </c>
      <c r="I431" s="87">
        <f t="shared" si="158"/>
        <v>91.605519999999999</v>
      </c>
      <c r="J431" s="87">
        <f t="shared" si="172"/>
        <v>91.605519999999999</v>
      </c>
      <c r="K431" s="61">
        <v>1</v>
      </c>
      <c r="L431" s="4">
        <v>0.12</v>
      </c>
      <c r="M431" s="4">
        <f t="shared" si="160"/>
        <v>0.38879999999999998</v>
      </c>
      <c r="N431" s="71">
        <f t="shared" si="173"/>
        <v>3.24</v>
      </c>
      <c r="O431" s="90">
        <f t="shared" si="174"/>
        <v>538.070876</v>
      </c>
      <c r="P431" s="90">
        <f t="shared" si="163"/>
        <v>1743.3496382400001</v>
      </c>
    </row>
    <row r="432" spans="1:16">
      <c r="A432" s="50" t="s">
        <v>1241</v>
      </c>
      <c r="B432" s="55">
        <v>1</v>
      </c>
      <c r="C432" s="22" t="s">
        <v>1496</v>
      </c>
      <c r="D432" s="24">
        <v>1.4</v>
      </c>
      <c r="E432" s="57">
        <v>1.3</v>
      </c>
      <c r="F432" s="58">
        <v>1</v>
      </c>
      <c r="G432" s="58">
        <f t="shared" si="164"/>
        <v>1.8199999999999998</v>
      </c>
      <c r="H432" s="74">
        <f t="shared" si="157"/>
        <v>1</v>
      </c>
      <c r="I432" s="87">
        <f t="shared" si="158"/>
        <v>91.605519999999999</v>
      </c>
      <c r="J432" s="87">
        <f t="shared" si="172"/>
        <v>91.605519999999999</v>
      </c>
      <c r="K432" s="61">
        <v>1</v>
      </c>
      <c r="L432" s="4">
        <v>0.12</v>
      </c>
      <c r="M432" s="4">
        <f t="shared" si="160"/>
        <v>0.21839999999999998</v>
      </c>
      <c r="N432" s="71">
        <f t="shared" si="173"/>
        <v>1.8199999999999998</v>
      </c>
      <c r="O432" s="90">
        <f t="shared" si="174"/>
        <v>538.070876</v>
      </c>
      <c r="P432" s="90">
        <f t="shared" si="163"/>
        <v>979.28899431999992</v>
      </c>
    </row>
    <row r="433" spans="1:20">
      <c r="A433" s="50" t="s">
        <v>1241</v>
      </c>
      <c r="B433" s="55">
        <v>1</v>
      </c>
      <c r="C433" s="24" t="s">
        <v>17</v>
      </c>
      <c r="D433" s="24">
        <v>1.3</v>
      </c>
      <c r="E433" s="57">
        <v>1.3</v>
      </c>
      <c r="F433" s="58">
        <v>1</v>
      </c>
      <c r="G433" s="58">
        <f t="shared" si="164"/>
        <v>1.6900000000000002</v>
      </c>
      <c r="H433" s="74">
        <f t="shared" si="157"/>
        <v>1</v>
      </c>
      <c r="I433" s="87">
        <f t="shared" si="158"/>
        <v>91.605519999999999</v>
      </c>
      <c r="J433" s="87">
        <f t="shared" si="172"/>
        <v>91.605519999999999</v>
      </c>
      <c r="K433" s="66">
        <v>0</v>
      </c>
      <c r="L433" s="4">
        <v>0.12</v>
      </c>
      <c r="M433" s="4">
        <f t="shared" si="160"/>
        <v>0</v>
      </c>
      <c r="N433" s="4"/>
      <c r="O433" s="90"/>
      <c r="P433" s="90">
        <f t="shared" si="163"/>
        <v>0</v>
      </c>
    </row>
    <row r="434" spans="1:20">
      <c r="A434" s="50" t="s">
        <v>1242</v>
      </c>
      <c r="B434" s="55">
        <v>1</v>
      </c>
      <c r="C434" s="22" t="s">
        <v>1496</v>
      </c>
      <c r="D434" s="24">
        <v>1.5</v>
      </c>
      <c r="E434" s="57">
        <v>1.3</v>
      </c>
      <c r="F434" s="58">
        <v>1</v>
      </c>
      <c r="G434" s="58">
        <f t="shared" si="164"/>
        <v>1.9500000000000002</v>
      </c>
      <c r="H434" s="74">
        <f t="shared" si="157"/>
        <v>1</v>
      </c>
      <c r="I434" s="87">
        <f t="shared" si="158"/>
        <v>91.605519999999999</v>
      </c>
      <c r="J434" s="87">
        <f t="shared" si="172"/>
        <v>91.605519999999999</v>
      </c>
      <c r="K434" s="61">
        <v>1</v>
      </c>
      <c r="L434" s="4">
        <v>0.12</v>
      </c>
      <c r="M434" s="4">
        <f t="shared" si="160"/>
        <v>0.23399999999999999</v>
      </c>
      <c r="N434" s="71">
        <f t="shared" ref="N434:N438" si="175">D434*E434*B434</f>
        <v>1.9500000000000002</v>
      </c>
      <c r="O434" s="90">
        <f t="shared" si="174"/>
        <v>538.070876</v>
      </c>
      <c r="P434" s="90">
        <f t="shared" si="163"/>
        <v>1049.2382082000001</v>
      </c>
    </row>
    <row r="435" spans="1:20">
      <c r="A435" s="50" t="s">
        <v>1242</v>
      </c>
      <c r="B435" s="55">
        <v>1</v>
      </c>
      <c r="C435" s="22" t="s">
        <v>1496</v>
      </c>
      <c r="D435" s="24">
        <v>1.7</v>
      </c>
      <c r="E435" s="57">
        <v>1.3</v>
      </c>
      <c r="F435" s="58">
        <v>1</v>
      </c>
      <c r="G435" s="58">
        <f t="shared" si="164"/>
        <v>2.21</v>
      </c>
      <c r="H435" s="74">
        <f t="shared" si="157"/>
        <v>1</v>
      </c>
      <c r="I435" s="87">
        <f t="shared" si="158"/>
        <v>91.605519999999999</v>
      </c>
      <c r="J435" s="87">
        <f t="shared" si="172"/>
        <v>91.605519999999999</v>
      </c>
      <c r="K435" s="61">
        <v>1</v>
      </c>
      <c r="L435" s="4">
        <v>0.12</v>
      </c>
      <c r="M435" s="4">
        <f t="shared" si="160"/>
        <v>0.26519999999999999</v>
      </c>
      <c r="N435" s="71">
        <f t="shared" si="175"/>
        <v>2.21</v>
      </c>
      <c r="O435" s="90">
        <f t="shared" si="174"/>
        <v>538.070876</v>
      </c>
      <c r="P435" s="90">
        <f t="shared" si="163"/>
        <v>1189.1366359599999</v>
      </c>
    </row>
    <row r="436" spans="1:20">
      <c r="A436" s="50" t="s">
        <v>1244</v>
      </c>
      <c r="B436" s="55">
        <v>1</v>
      </c>
      <c r="C436" s="22" t="s">
        <v>1496</v>
      </c>
      <c r="D436" s="24">
        <v>2</v>
      </c>
      <c r="E436" s="57">
        <v>1.1000000000000001</v>
      </c>
      <c r="F436" s="58">
        <v>1</v>
      </c>
      <c r="G436" s="58">
        <f t="shared" si="164"/>
        <v>2.2000000000000002</v>
      </c>
      <c r="H436" s="74">
        <f t="shared" si="157"/>
        <v>1</v>
      </c>
      <c r="I436" s="87">
        <f t="shared" si="158"/>
        <v>91.605519999999999</v>
      </c>
      <c r="J436" s="87">
        <f t="shared" si="172"/>
        <v>91.605519999999999</v>
      </c>
      <c r="K436" s="61">
        <v>1</v>
      </c>
      <c r="L436" s="4">
        <v>0.12</v>
      </c>
      <c r="M436" s="4">
        <f t="shared" si="160"/>
        <v>0.26400000000000001</v>
      </c>
      <c r="N436" s="71">
        <f t="shared" si="175"/>
        <v>2.2000000000000002</v>
      </c>
      <c r="O436" s="90">
        <f t="shared" si="174"/>
        <v>538.070876</v>
      </c>
      <c r="P436" s="90">
        <f t="shared" si="163"/>
        <v>1183.7559272000001</v>
      </c>
    </row>
    <row r="437" spans="1:20">
      <c r="A437" s="50" t="s">
        <v>1244</v>
      </c>
      <c r="B437" s="55">
        <v>1</v>
      </c>
      <c r="C437" s="22" t="s">
        <v>1496</v>
      </c>
      <c r="D437" s="24">
        <v>1.5</v>
      </c>
      <c r="E437" s="57">
        <v>1.2</v>
      </c>
      <c r="F437" s="58">
        <v>1</v>
      </c>
      <c r="G437" s="58">
        <f t="shared" si="164"/>
        <v>1.7999999999999998</v>
      </c>
      <c r="H437" s="74">
        <f t="shared" si="157"/>
        <v>1</v>
      </c>
      <c r="I437" s="87">
        <f t="shared" si="158"/>
        <v>91.605519999999999</v>
      </c>
      <c r="J437" s="87">
        <f t="shared" si="172"/>
        <v>91.605519999999999</v>
      </c>
      <c r="K437" s="61">
        <v>1</v>
      </c>
      <c r="L437" s="4">
        <v>0.12</v>
      </c>
      <c r="M437" s="4">
        <f t="shared" si="160"/>
        <v>0.21599999999999997</v>
      </c>
      <c r="N437" s="71">
        <f t="shared" si="175"/>
        <v>1.7999999999999998</v>
      </c>
      <c r="O437" s="90">
        <f t="shared" si="174"/>
        <v>538.070876</v>
      </c>
      <c r="P437" s="90">
        <f t="shared" si="163"/>
        <v>968.52757679999991</v>
      </c>
    </row>
    <row r="438" spans="1:20">
      <c r="A438" s="50" t="s">
        <v>1244</v>
      </c>
      <c r="B438" s="55">
        <v>1</v>
      </c>
      <c r="C438" s="22" t="s">
        <v>1496</v>
      </c>
      <c r="D438" s="24">
        <v>2.2999999999999998</v>
      </c>
      <c r="E438" s="57">
        <v>1.2</v>
      </c>
      <c r="F438" s="58">
        <v>1</v>
      </c>
      <c r="G438" s="58">
        <f t="shared" si="164"/>
        <v>2.76</v>
      </c>
      <c r="H438" s="74">
        <f t="shared" si="157"/>
        <v>1</v>
      </c>
      <c r="I438" s="87">
        <f t="shared" si="158"/>
        <v>91.605519999999999</v>
      </c>
      <c r="J438" s="87">
        <f t="shared" si="172"/>
        <v>91.605519999999999</v>
      </c>
      <c r="K438" s="61">
        <v>1</v>
      </c>
      <c r="L438" s="4">
        <v>0.12</v>
      </c>
      <c r="M438" s="4">
        <f t="shared" si="160"/>
        <v>0.33119999999999994</v>
      </c>
      <c r="N438" s="71">
        <f t="shared" si="175"/>
        <v>2.76</v>
      </c>
      <c r="O438" s="90">
        <f t="shared" si="174"/>
        <v>538.070876</v>
      </c>
      <c r="P438" s="90">
        <f t="shared" si="163"/>
        <v>1485.0756177599999</v>
      </c>
    </row>
    <row r="439" spans="1:20">
      <c r="A439" s="50" t="s">
        <v>1246</v>
      </c>
      <c r="B439" s="55">
        <v>1</v>
      </c>
      <c r="C439" s="24" t="s">
        <v>17</v>
      </c>
      <c r="D439" s="24">
        <v>1.7</v>
      </c>
      <c r="E439" s="57">
        <v>1.4</v>
      </c>
      <c r="F439" s="58">
        <v>1</v>
      </c>
      <c r="G439" s="58">
        <f t="shared" si="164"/>
        <v>2.38</v>
      </c>
      <c r="H439" s="74">
        <f t="shared" si="157"/>
        <v>1</v>
      </c>
      <c r="I439" s="87">
        <f t="shared" si="158"/>
        <v>91.605519999999999</v>
      </c>
      <c r="J439" s="87">
        <f t="shared" si="172"/>
        <v>91.605519999999999</v>
      </c>
      <c r="K439" s="66">
        <v>0</v>
      </c>
      <c r="L439" s="4">
        <v>0.12</v>
      </c>
      <c r="M439" s="4">
        <f t="shared" si="160"/>
        <v>0</v>
      </c>
      <c r="N439" s="4"/>
      <c r="O439" s="4"/>
      <c r="P439" s="90">
        <f t="shared" si="163"/>
        <v>0</v>
      </c>
    </row>
    <row r="440" spans="1:20">
      <c r="A440" s="50" t="s">
        <v>1246</v>
      </c>
      <c r="B440" s="55">
        <v>1</v>
      </c>
      <c r="C440" s="24" t="s">
        <v>17</v>
      </c>
      <c r="D440" s="24">
        <v>1.8</v>
      </c>
      <c r="E440" s="57">
        <v>1.4</v>
      </c>
      <c r="F440" s="58">
        <v>1</v>
      </c>
      <c r="G440" s="58">
        <f t="shared" si="164"/>
        <v>2.52</v>
      </c>
      <c r="H440" s="74">
        <f t="shared" si="157"/>
        <v>1</v>
      </c>
      <c r="I440" s="87">
        <f t="shared" si="158"/>
        <v>91.605519999999999</v>
      </c>
      <c r="J440" s="87">
        <f t="shared" si="172"/>
        <v>91.605519999999999</v>
      </c>
      <c r="K440" s="66">
        <v>0</v>
      </c>
      <c r="L440" s="4">
        <v>0.12</v>
      </c>
      <c r="M440" s="4">
        <f t="shared" si="160"/>
        <v>0</v>
      </c>
      <c r="N440" s="4"/>
      <c r="O440" s="4"/>
      <c r="P440" s="90">
        <f t="shared" si="163"/>
        <v>0</v>
      </c>
    </row>
    <row r="441" spans="1:20">
      <c r="A441" s="50" t="s">
        <v>1248</v>
      </c>
      <c r="B441" s="55">
        <v>1</v>
      </c>
      <c r="C441" s="22" t="s">
        <v>1496</v>
      </c>
      <c r="D441" s="24">
        <v>2</v>
      </c>
      <c r="E441" s="57">
        <v>1</v>
      </c>
      <c r="F441" s="58">
        <v>1</v>
      </c>
      <c r="G441" s="58">
        <f t="shared" si="164"/>
        <v>2</v>
      </c>
      <c r="H441" s="74">
        <f>B441</f>
        <v>1</v>
      </c>
      <c r="I441" s="87">
        <f t="shared" si="158"/>
        <v>91.605519999999999</v>
      </c>
      <c r="J441" s="87">
        <f t="shared" si="172"/>
        <v>91.605519999999999</v>
      </c>
      <c r="K441" s="61">
        <v>1</v>
      </c>
      <c r="L441" s="4">
        <v>0.12</v>
      </c>
      <c r="M441" s="4">
        <f t="shared" si="160"/>
        <v>0.24</v>
      </c>
      <c r="N441" s="71">
        <f t="shared" ref="N441" si="176">D441*E441*B441</f>
        <v>2</v>
      </c>
      <c r="O441" s="90">
        <f t="shared" ref="O441" si="177">(409.99*1.3124)</f>
        <v>538.070876</v>
      </c>
      <c r="P441" s="90">
        <f t="shared" si="163"/>
        <v>1076.141752</v>
      </c>
    </row>
    <row r="442" spans="1:20" s="79" customFormat="1">
      <c r="A442" s="60"/>
      <c r="B442" s="199">
        <f>SUM(B411:B441)</f>
        <v>37</v>
      </c>
      <c r="C442" s="267"/>
      <c r="D442" s="267"/>
      <c r="E442" s="267"/>
      <c r="F442" s="267"/>
      <c r="G442" s="59">
        <f>SUM(G411:G441)</f>
        <v>54.960000000000008</v>
      </c>
      <c r="H442" s="60">
        <f>SUM(H411:H441)</f>
        <v>37</v>
      </c>
      <c r="I442" s="81"/>
      <c r="J442" s="89">
        <f>SUM(J411:J441)</f>
        <v>3389.4042400000008</v>
      </c>
      <c r="K442" s="63">
        <f>SUM(K411:K441)</f>
        <v>16</v>
      </c>
      <c r="L442" s="5"/>
      <c r="M442" s="5">
        <f>SUM(M411:M441)</f>
        <v>3.475200000000001</v>
      </c>
      <c r="N442" s="88"/>
      <c r="O442" s="88"/>
      <c r="P442" s="91">
        <f>SUM(P411:P441)</f>
        <v>15582.532568959998</v>
      </c>
      <c r="Q442" s="145">
        <f>J442+P442</f>
        <v>18971.936808959999</v>
      </c>
      <c r="R442" s="79">
        <v>1.4854054054054056</v>
      </c>
      <c r="T442" s="79">
        <v>1.4854054054054056</v>
      </c>
    </row>
    <row r="443" spans="1:20" ht="21" customHeight="1">
      <c r="A443" s="257" t="s">
        <v>1454</v>
      </c>
      <c r="B443" s="258"/>
      <c r="C443" s="258"/>
      <c r="D443" s="258"/>
      <c r="E443" s="258"/>
      <c r="F443" s="258"/>
      <c r="G443" s="258"/>
      <c r="H443" s="258"/>
      <c r="I443" s="258"/>
      <c r="J443" s="258"/>
      <c r="K443" s="258"/>
      <c r="L443" s="258"/>
      <c r="M443" s="258"/>
      <c r="N443" s="258"/>
      <c r="O443" s="258"/>
      <c r="P443" s="259"/>
    </row>
    <row r="444" spans="1:20" ht="24.75" customHeight="1">
      <c r="A444" s="265" t="s">
        <v>2</v>
      </c>
      <c r="B444" s="266" t="s">
        <v>1494</v>
      </c>
      <c r="C444" s="266"/>
      <c r="D444" s="266"/>
      <c r="E444" s="266"/>
      <c r="F444" s="266"/>
      <c r="G444" s="266"/>
      <c r="H444" s="264" t="s">
        <v>1493</v>
      </c>
      <c r="I444" s="260" t="s">
        <v>1526</v>
      </c>
      <c r="J444" s="260" t="s">
        <v>1515</v>
      </c>
      <c r="K444" s="265" t="s">
        <v>1520</v>
      </c>
      <c r="L444" s="261" t="s">
        <v>1512</v>
      </c>
      <c r="M444" s="263" t="s">
        <v>1517</v>
      </c>
      <c r="N444" s="254" t="s">
        <v>1516</v>
      </c>
      <c r="O444" s="255" t="s">
        <v>1527</v>
      </c>
      <c r="P444" s="256" t="s">
        <v>1515</v>
      </c>
    </row>
    <row r="445" spans="1:20" ht="66" customHeight="1">
      <c r="A445" s="265"/>
      <c r="B445" s="77" t="s">
        <v>1513</v>
      </c>
      <c r="C445" s="62" t="s">
        <v>1495</v>
      </c>
      <c r="D445" s="62" t="s">
        <v>1497</v>
      </c>
      <c r="E445" s="56" t="s">
        <v>1498</v>
      </c>
      <c r="F445" s="56" t="s">
        <v>1499</v>
      </c>
      <c r="G445" s="56" t="s">
        <v>1492</v>
      </c>
      <c r="H445" s="264"/>
      <c r="I445" s="255"/>
      <c r="J445" s="255"/>
      <c r="K445" s="265"/>
      <c r="L445" s="262"/>
      <c r="M445" s="263"/>
      <c r="N445" s="254"/>
      <c r="O445" s="256"/>
      <c r="P445" s="256"/>
    </row>
    <row r="446" spans="1:20">
      <c r="A446" s="50" t="s">
        <v>805</v>
      </c>
      <c r="B446" s="55">
        <v>2</v>
      </c>
      <c r="C446" s="24" t="s">
        <v>17</v>
      </c>
      <c r="D446" s="24">
        <v>0.9</v>
      </c>
      <c r="E446" s="57">
        <v>0.5</v>
      </c>
      <c r="F446" s="57">
        <v>1</v>
      </c>
      <c r="G446" s="57">
        <f>F446*E446*D446*B446</f>
        <v>0.9</v>
      </c>
      <c r="H446" s="74">
        <f>B446</f>
        <v>2</v>
      </c>
      <c r="I446" s="87">
        <f t="shared" ref="I446:I447" si="178">(69.8*1.3124)</f>
        <v>91.605519999999999</v>
      </c>
      <c r="J446" s="87">
        <f t="shared" ref="J446" si="179">H446*I446</f>
        <v>183.21104</v>
      </c>
      <c r="K446" s="66">
        <v>0</v>
      </c>
      <c r="L446" s="4">
        <v>0.12</v>
      </c>
      <c r="M446" s="4">
        <f>L446*K446*E446*D446</f>
        <v>0</v>
      </c>
      <c r="N446" s="4"/>
      <c r="O446" s="4"/>
      <c r="P446" s="4"/>
    </row>
    <row r="447" spans="1:20">
      <c r="A447" s="50" t="s">
        <v>805</v>
      </c>
      <c r="B447" s="55">
        <v>33</v>
      </c>
      <c r="C447" s="24" t="s">
        <v>17</v>
      </c>
      <c r="D447" s="24">
        <v>1.1000000000000001</v>
      </c>
      <c r="E447" s="57">
        <v>0.7</v>
      </c>
      <c r="F447" s="57">
        <v>1</v>
      </c>
      <c r="G447" s="57">
        <f>F447*E447*D447*B447</f>
        <v>25.41</v>
      </c>
      <c r="H447" s="74">
        <f>B447</f>
        <v>33</v>
      </c>
      <c r="I447" s="87">
        <f t="shared" si="178"/>
        <v>91.605519999999999</v>
      </c>
      <c r="J447" s="87">
        <f t="shared" ref="J447" si="180">H447*I447</f>
        <v>3022.98216</v>
      </c>
      <c r="K447" s="66">
        <v>0</v>
      </c>
      <c r="L447" s="4">
        <v>0.12</v>
      </c>
      <c r="M447" s="4">
        <f>L447*K447*E447*D447</f>
        <v>0</v>
      </c>
      <c r="N447" s="4"/>
      <c r="O447" s="4"/>
      <c r="P447" s="4"/>
    </row>
    <row r="448" spans="1:20" s="79" customFormat="1">
      <c r="A448" s="60" t="s">
        <v>1452</v>
      </c>
      <c r="B448" s="199">
        <f>SUM(B446:B447)</f>
        <v>35</v>
      </c>
      <c r="C448" s="267"/>
      <c r="D448" s="267"/>
      <c r="E448" s="267"/>
      <c r="F448" s="267"/>
      <c r="G448" s="59">
        <f>SUM(G446:G447)</f>
        <v>26.31</v>
      </c>
      <c r="H448" s="60">
        <f>SUM(H446:H447)</f>
        <v>35</v>
      </c>
      <c r="I448" s="81"/>
      <c r="J448" s="89">
        <f>SUM(J446:J447)</f>
        <v>3206.1932000000002</v>
      </c>
      <c r="K448" s="63">
        <f>SUM(K446:K447)</f>
        <v>0</v>
      </c>
      <c r="L448" s="5"/>
      <c r="M448" s="5">
        <f>SUM(M446:M447)</f>
        <v>0</v>
      </c>
      <c r="N448" s="88"/>
      <c r="O448" s="88"/>
      <c r="P448" s="86"/>
      <c r="Q448" s="145">
        <f>J448</f>
        <v>3206.1932000000002</v>
      </c>
      <c r="R448" s="79">
        <v>0.75171428571428567</v>
      </c>
      <c r="T448" s="79">
        <v>0.75171428571428567</v>
      </c>
    </row>
    <row r="449" spans="1:16" ht="23.25" customHeight="1">
      <c r="A449" s="257" t="s">
        <v>356</v>
      </c>
      <c r="B449" s="258"/>
      <c r="C449" s="258"/>
      <c r="D449" s="258"/>
      <c r="E449" s="258"/>
      <c r="F449" s="258"/>
      <c r="G449" s="258"/>
      <c r="H449" s="258"/>
      <c r="I449" s="258"/>
      <c r="J449" s="258"/>
      <c r="K449" s="258"/>
      <c r="L449" s="258"/>
      <c r="M449" s="258"/>
      <c r="N449" s="258"/>
      <c r="O449" s="258"/>
      <c r="P449" s="259"/>
    </row>
    <row r="450" spans="1:16" ht="24.75" customHeight="1">
      <c r="A450" s="265" t="s">
        <v>2</v>
      </c>
      <c r="B450" s="266" t="s">
        <v>1494</v>
      </c>
      <c r="C450" s="266"/>
      <c r="D450" s="266"/>
      <c r="E450" s="266"/>
      <c r="F450" s="266"/>
      <c r="G450" s="266"/>
      <c r="H450" s="264" t="s">
        <v>1493</v>
      </c>
      <c r="I450" s="260" t="s">
        <v>1526</v>
      </c>
      <c r="J450" s="260" t="s">
        <v>1515</v>
      </c>
      <c r="K450" s="265" t="s">
        <v>1520</v>
      </c>
      <c r="L450" s="261" t="s">
        <v>1512</v>
      </c>
      <c r="M450" s="263" t="s">
        <v>1517</v>
      </c>
      <c r="N450" s="254" t="s">
        <v>1516</v>
      </c>
      <c r="O450" s="255" t="s">
        <v>1527</v>
      </c>
      <c r="P450" s="256" t="s">
        <v>1515</v>
      </c>
    </row>
    <row r="451" spans="1:16" ht="67.5" customHeight="1">
      <c r="A451" s="265"/>
      <c r="B451" s="77" t="s">
        <v>1513</v>
      </c>
      <c r="C451" s="62" t="s">
        <v>1495</v>
      </c>
      <c r="D451" s="62" t="s">
        <v>1497</v>
      </c>
      <c r="E451" s="56" t="s">
        <v>1498</v>
      </c>
      <c r="F451" s="56" t="s">
        <v>1499</v>
      </c>
      <c r="G451" s="56" t="s">
        <v>1492</v>
      </c>
      <c r="H451" s="264"/>
      <c r="I451" s="255"/>
      <c r="J451" s="255"/>
      <c r="K451" s="265"/>
      <c r="L451" s="262"/>
      <c r="M451" s="263"/>
      <c r="N451" s="254"/>
      <c r="O451" s="256"/>
      <c r="P451" s="256"/>
    </row>
    <row r="452" spans="1:16">
      <c r="A452" s="51" t="s">
        <v>273</v>
      </c>
      <c r="B452" s="54">
        <v>1</v>
      </c>
      <c r="C452" s="22" t="s">
        <v>1496</v>
      </c>
      <c r="D452" s="22">
        <v>1.1000000000000001</v>
      </c>
      <c r="E452" s="58">
        <v>1</v>
      </c>
      <c r="F452" s="58">
        <v>1</v>
      </c>
      <c r="G452" s="58">
        <f>F452*E452*D452*B452</f>
        <v>1.1000000000000001</v>
      </c>
      <c r="H452" s="74">
        <f t="shared" ref="H452:H477" si="181">B452</f>
        <v>1</v>
      </c>
      <c r="I452" s="87">
        <f t="shared" ref="I452:I478" si="182">(69.8*1.3124)</f>
        <v>91.605519999999999</v>
      </c>
      <c r="J452" s="87">
        <f t="shared" ref="J452" si="183">H452*I452</f>
        <v>91.605519999999999</v>
      </c>
      <c r="K452" s="51">
        <v>1</v>
      </c>
      <c r="L452" s="4">
        <v>0.12</v>
      </c>
      <c r="M452" s="4">
        <f t="shared" ref="M452:M478" si="184">L452*K452*E452*D452</f>
        <v>0.13200000000000001</v>
      </c>
      <c r="N452" s="71">
        <f t="shared" ref="N452" si="185">D452*E452*B452</f>
        <v>1.1000000000000001</v>
      </c>
      <c r="O452" s="90">
        <f t="shared" ref="O452" si="186">(409.99*1.3124)</f>
        <v>538.070876</v>
      </c>
      <c r="P452" s="90">
        <f t="shared" ref="P452:P478" si="187">N452*O452</f>
        <v>591.87796360000004</v>
      </c>
    </row>
    <row r="453" spans="1:16">
      <c r="A453" s="51" t="s">
        <v>274</v>
      </c>
      <c r="B453" s="54">
        <v>1</v>
      </c>
      <c r="C453" s="22" t="s">
        <v>17</v>
      </c>
      <c r="D453" s="22">
        <v>1</v>
      </c>
      <c r="E453" s="58">
        <v>1</v>
      </c>
      <c r="F453" s="58">
        <v>1</v>
      </c>
      <c r="G453" s="58">
        <f t="shared" ref="G453:G478" si="188">F453*E453*D453*B453</f>
        <v>1</v>
      </c>
      <c r="H453" s="74">
        <f t="shared" si="181"/>
        <v>1</v>
      </c>
      <c r="I453" s="87">
        <f t="shared" si="182"/>
        <v>91.605519999999999</v>
      </c>
      <c r="J453" s="87">
        <f t="shared" ref="J453:J469" si="189">H453*I453</f>
        <v>91.605519999999999</v>
      </c>
      <c r="K453" s="64">
        <v>0</v>
      </c>
      <c r="L453" s="4">
        <v>0.12</v>
      </c>
      <c r="M453" s="4">
        <f t="shared" si="184"/>
        <v>0</v>
      </c>
      <c r="N453" s="4"/>
      <c r="O453" s="4"/>
      <c r="P453" s="90">
        <f t="shared" si="187"/>
        <v>0</v>
      </c>
    </row>
    <row r="454" spans="1:16">
      <c r="A454" s="51" t="s">
        <v>275</v>
      </c>
      <c r="B454" s="54">
        <v>1</v>
      </c>
      <c r="C454" s="22" t="s">
        <v>17</v>
      </c>
      <c r="D454" s="22">
        <v>1.2</v>
      </c>
      <c r="E454" s="58">
        <v>1.2</v>
      </c>
      <c r="F454" s="58">
        <v>1</v>
      </c>
      <c r="G454" s="58">
        <f t="shared" si="188"/>
        <v>1.44</v>
      </c>
      <c r="H454" s="74">
        <f t="shared" si="181"/>
        <v>1</v>
      </c>
      <c r="I454" s="87">
        <f t="shared" si="182"/>
        <v>91.605519999999999</v>
      </c>
      <c r="J454" s="87">
        <f t="shared" si="189"/>
        <v>91.605519999999999</v>
      </c>
      <c r="K454" s="64">
        <v>0</v>
      </c>
      <c r="L454" s="4">
        <v>0.12</v>
      </c>
      <c r="M454" s="4">
        <f t="shared" si="184"/>
        <v>0</v>
      </c>
      <c r="N454" s="4"/>
      <c r="O454" s="4"/>
      <c r="P454" s="90">
        <f t="shared" si="187"/>
        <v>0</v>
      </c>
    </row>
    <row r="455" spans="1:16">
      <c r="A455" s="51" t="s">
        <v>276</v>
      </c>
      <c r="B455" s="54">
        <v>2</v>
      </c>
      <c r="C455" s="22" t="s">
        <v>17</v>
      </c>
      <c r="D455" s="22">
        <v>1.2</v>
      </c>
      <c r="E455" s="58">
        <v>1.2</v>
      </c>
      <c r="F455" s="58">
        <v>1</v>
      </c>
      <c r="G455" s="58">
        <f t="shared" si="188"/>
        <v>2.88</v>
      </c>
      <c r="H455" s="74">
        <f t="shared" si="181"/>
        <v>2</v>
      </c>
      <c r="I455" s="87">
        <f t="shared" si="182"/>
        <v>91.605519999999999</v>
      </c>
      <c r="J455" s="87">
        <f t="shared" si="189"/>
        <v>183.21104</v>
      </c>
      <c r="K455" s="64">
        <v>0</v>
      </c>
      <c r="L455" s="4">
        <v>0.12</v>
      </c>
      <c r="M455" s="4">
        <f t="shared" si="184"/>
        <v>0</v>
      </c>
      <c r="N455" s="4"/>
      <c r="O455" s="4"/>
      <c r="P455" s="90">
        <f t="shared" si="187"/>
        <v>0</v>
      </c>
    </row>
    <row r="456" spans="1:16">
      <c r="A456" s="51" t="s">
        <v>277</v>
      </c>
      <c r="B456" s="54">
        <v>1</v>
      </c>
      <c r="C456" s="22" t="s">
        <v>1496</v>
      </c>
      <c r="D456" s="22">
        <v>0.9</v>
      </c>
      <c r="E456" s="58">
        <v>0.7</v>
      </c>
      <c r="F456" s="58">
        <v>1</v>
      </c>
      <c r="G456" s="58">
        <f t="shared" si="188"/>
        <v>0.63</v>
      </c>
      <c r="H456" s="74">
        <f t="shared" si="181"/>
        <v>1</v>
      </c>
      <c r="I456" s="87">
        <f t="shared" si="182"/>
        <v>91.605519999999999</v>
      </c>
      <c r="J456" s="87">
        <f t="shared" si="189"/>
        <v>91.605519999999999</v>
      </c>
      <c r="K456" s="51">
        <v>1</v>
      </c>
      <c r="L456" s="4">
        <v>0.12</v>
      </c>
      <c r="M456" s="4">
        <f t="shared" si="184"/>
        <v>7.5600000000000001E-2</v>
      </c>
      <c r="N456" s="71">
        <f t="shared" ref="N456:N457" si="190">D456*E456*B456</f>
        <v>0.63</v>
      </c>
      <c r="O456" s="90">
        <f t="shared" ref="O456:O457" si="191">(409.99*1.3124)</f>
        <v>538.070876</v>
      </c>
      <c r="P456" s="90">
        <f t="shared" si="187"/>
        <v>338.98465188</v>
      </c>
    </row>
    <row r="457" spans="1:16">
      <c r="A457" s="51" t="s">
        <v>279</v>
      </c>
      <c r="B457" s="54">
        <v>1</v>
      </c>
      <c r="C457" s="22" t="s">
        <v>1496</v>
      </c>
      <c r="D457" s="22">
        <v>1.2</v>
      </c>
      <c r="E457" s="58">
        <v>0.7</v>
      </c>
      <c r="F457" s="58">
        <v>1</v>
      </c>
      <c r="G457" s="58">
        <f t="shared" si="188"/>
        <v>0.84</v>
      </c>
      <c r="H457" s="74">
        <f t="shared" si="181"/>
        <v>1</v>
      </c>
      <c r="I457" s="87">
        <f t="shared" si="182"/>
        <v>91.605519999999999</v>
      </c>
      <c r="J457" s="87">
        <f t="shared" si="189"/>
        <v>91.605519999999999</v>
      </c>
      <c r="K457" s="51">
        <v>1</v>
      </c>
      <c r="L457" s="4">
        <v>0.12</v>
      </c>
      <c r="M457" s="4">
        <f t="shared" si="184"/>
        <v>0.10079999999999999</v>
      </c>
      <c r="N457" s="71">
        <f t="shared" si="190"/>
        <v>0.84</v>
      </c>
      <c r="O457" s="90">
        <f t="shared" si="191"/>
        <v>538.070876</v>
      </c>
      <c r="P457" s="90">
        <f t="shared" si="187"/>
        <v>451.97953583999998</v>
      </c>
    </row>
    <row r="458" spans="1:16">
      <c r="A458" s="51" t="s">
        <v>280</v>
      </c>
      <c r="B458" s="54">
        <v>2</v>
      </c>
      <c r="C458" s="22" t="s">
        <v>17</v>
      </c>
      <c r="D458" s="22">
        <v>1.2</v>
      </c>
      <c r="E458" s="58">
        <v>1.2</v>
      </c>
      <c r="F458" s="58">
        <v>1</v>
      </c>
      <c r="G458" s="58">
        <f t="shared" si="188"/>
        <v>2.88</v>
      </c>
      <c r="H458" s="74">
        <f t="shared" si="181"/>
        <v>2</v>
      </c>
      <c r="I458" s="87">
        <f t="shared" si="182"/>
        <v>91.605519999999999</v>
      </c>
      <c r="J458" s="87">
        <f t="shared" si="189"/>
        <v>183.21104</v>
      </c>
      <c r="K458" s="64">
        <v>0</v>
      </c>
      <c r="L458" s="4">
        <v>0.12</v>
      </c>
      <c r="M458" s="4">
        <f t="shared" si="184"/>
        <v>0</v>
      </c>
      <c r="N458" s="4"/>
      <c r="O458" s="4"/>
      <c r="P458" s="90">
        <f t="shared" si="187"/>
        <v>0</v>
      </c>
    </row>
    <row r="459" spans="1:16">
      <c r="A459" s="51" t="s">
        <v>281</v>
      </c>
      <c r="B459" s="54">
        <v>1</v>
      </c>
      <c r="C459" s="22" t="s">
        <v>17</v>
      </c>
      <c r="D459" s="22">
        <v>1.2</v>
      </c>
      <c r="E459" s="58">
        <v>1.2</v>
      </c>
      <c r="F459" s="58">
        <v>1</v>
      </c>
      <c r="G459" s="58">
        <f t="shared" si="188"/>
        <v>1.44</v>
      </c>
      <c r="H459" s="74">
        <f t="shared" si="181"/>
        <v>1</v>
      </c>
      <c r="I459" s="87">
        <f t="shared" si="182"/>
        <v>91.605519999999999</v>
      </c>
      <c r="J459" s="87">
        <f t="shared" si="189"/>
        <v>91.605519999999999</v>
      </c>
      <c r="K459" s="64">
        <v>0</v>
      </c>
      <c r="L459" s="4">
        <v>0.12</v>
      </c>
      <c r="M459" s="4">
        <f t="shared" si="184"/>
        <v>0</v>
      </c>
      <c r="N459" s="4"/>
      <c r="O459" s="4"/>
      <c r="P459" s="90">
        <f t="shared" si="187"/>
        <v>0</v>
      </c>
    </row>
    <row r="460" spans="1:16">
      <c r="A460" s="51" t="s">
        <v>282</v>
      </c>
      <c r="B460" s="54">
        <v>1</v>
      </c>
      <c r="C460" s="22" t="s">
        <v>17</v>
      </c>
      <c r="D460" s="22">
        <v>1.2</v>
      </c>
      <c r="E460" s="58">
        <v>1.2</v>
      </c>
      <c r="F460" s="58">
        <v>1</v>
      </c>
      <c r="G460" s="58">
        <f t="shared" si="188"/>
        <v>1.44</v>
      </c>
      <c r="H460" s="74">
        <f t="shared" si="181"/>
        <v>1</v>
      </c>
      <c r="I460" s="87">
        <f t="shared" si="182"/>
        <v>91.605519999999999</v>
      </c>
      <c r="J460" s="87">
        <f t="shared" si="189"/>
        <v>91.605519999999999</v>
      </c>
      <c r="K460" s="64">
        <v>0</v>
      </c>
      <c r="L460" s="4">
        <v>0.12</v>
      </c>
      <c r="M460" s="4">
        <f t="shared" si="184"/>
        <v>0</v>
      </c>
      <c r="N460" s="4"/>
      <c r="O460" s="4"/>
      <c r="P460" s="90">
        <f t="shared" si="187"/>
        <v>0</v>
      </c>
    </row>
    <row r="461" spans="1:16" ht="31.5">
      <c r="A461" s="51" t="s">
        <v>285</v>
      </c>
      <c r="B461" s="54">
        <v>1</v>
      </c>
      <c r="C461" s="22" t="s">
        <v>17</v>
      </c>
      <c r="D461" s="22">
        <v>1.2</v>
      </c>
      <c r="E461" s="58">
        <v>1.2</v>
      </c>
      <c r="F461" s="58">
        <v>1</v>
      </c>
      <c r="G461" s="58">
        <f t="shared" si="188"/>
        <v>1.44</v>
      </c>
      <c r="H461" s="74">
        <f t="shared" si="181"/>
        <v>1</v>
      </c>
      <c r="I461" s="87">
        <f t="shared" si="182"/>
        <v>91.605519999999999</v>
      </c>
      <c r="J461" s="87">
        <f t="shared" si="189"/>
        <v>91.605519999999999</v>
      </c>
      <c r="K461" s="64">
        <v>0</v>
      </c>
      <c r="L461" s="4">
        <v>0.12</v>
      </c>
      <c r="M461" s="4">
        <f t="shared" si="184"/>
        <v>0</v>
      </c>
      <c r="N461" s="4"/>
      <c r="O461" s="4"/>
      <c r="P461" s="90">
        <f t="shared" si="187"/>
        <v>0</v>
      </c>
    </row>
    <row r="462" spans="1:16">
      <c r="A462" s="51" t="s">
        <v>286</v>
      </c>
      <c r="B462" s="54">
        <v>1</v>
      </c>
      <c r="C462" s="22" t="s">
        <v>17</v>
      </c>
      <c r="D462" s="22">
        <v>1.2</v>
      </c>
      <c r="E462" s="58">
        <v>1.2</v>
      </c>
      <c r="F462" s="58">
        <v>1</v>
      </c>
      <c r="G462" s="58">
        <f t="shared" si="188"/>
        <v>1.44</v>
      </c>
      <c r="H462" s="74">
        <f t="shared" si="181"/>
        <v>1</v>
      </c>
      <c r="I462" s="87">
        <f t="shared" si="182"/>
        <v>91.605519999999999</v>
      </c>
      <c r="J462" s="87">
        <f t="shared" si="189"/>
        <v>91.605519999999999</v>
      </c>
      <c r="K462" s="64">
        <v>0</v>
      </c>
      <c r="L462" s="4">
        <v>0.12</v>
      </c>
      <c r="M462" s="4">
        <f t="shared" si="184"/>
        <v>0</v>
      </c>
      <c r="N462" s="4"/>
      <c r="O462" s="4"/>
      <c r="P462" s="90">
        <f t="shared" si="187"/>
        <v>0</v>
      </c>
    </row>
    <row r="463" spans="1:16">
      <c r="A463" s="51" t="s">
        <v>287</v>
      </c>
      <c r="B463" s="54">
        <v>1</v>
      </c>
      <c r="C463" s="22" t="s">
        <v>1496</v>
      </c>
      <c r="D463" s="22">
        <v>1.2</v>
      </c>
      <c r="E463" s="58">
        <v>1.2</v>
      </c>
      <c r="F463" s="58">
        <v>1</v>
      </c>
      <c r="G463" s="58">
        <f t="shared" si="188"/>
        <v>1.44</v>
      </c>
      <c r="H463" s="74">
        <f t="shared" si="181"/>
        <v>1</v>
      </c>
      <c r="I463" s="87">
        <f t="shared" si="182"/>
        <v>91.605519999999999</v>
      </c>
      <c r="J463" s="87">
        <f t="shared" si="189"/>
        <v>91.605519999999999</v>
      </c>
      <c r="K463" s="51">
        <v>1</v>
      </c>
      <c r="L463" s="4">
        <v>0.12</v>
      </c>
      <c r="M463" s="4">
        <f t="shared" si="184"/>
        <v>0.17279999999999998</v>
      </c>
      <c r="N463" s="71">
        <f t="shared" ref="N463" si="192">D463*E463*B463</f>
        <v>1.44</v>
      </c>
      <c r="O463" s="90">
        <f t="shared" ref="O463" si="193">(409.99*1.3124)</f>
        <v>538.070876</v>
      </c>
      <c r="P463" s="90">
        <f t="shared" si="187"/>
        <v>774.82206143999997</v>
      </c>
    </row>
    <row r="464" spans="1:16">
      <c r="A464" s="51" t="s">
        <v>288</v>
      </c>
      <c r="B464" s="54">
        <v>1</v>
      </c>
      <c r="C464" s="22" t="s">
        <v>17</v>
      </c>
      <c r="D464" s="22">
        <v>1</v>
      </c>
      <c r="E464" s="58">
        <v>0.9</v>
      </c>
      <c r="F464" s="58">
        <v>1</v>
      </c>
      <c r="G464" s="58">
        <f t="shared" si="188"/>
        <v>0.9</v>
      </c>
      <c r="H464" s="74">
        <f t="shared" si="181"/>
        <v>1</v>
      </c>
      <c r="I464" s="87">
        <f t="shared" si="182"/>
        <v>91.605519999999999</v>
      </c>
      <c r="J464" s="87">
        <f t="shared" si="189"/>
        <v>91.605519999999999</v>
      </c>
      <c r="K464" s="64">
        <v>0</v>
      </c>
      <c r="L464" s="4">
        <v>0.12</v>
      </c>
      <c r="M464" s="4">
        <f t="shared" si="184"/>
        <v>0</v>
      </c>
      <c r="N464" s="4"/>
      <c r="O464" s="4"/>
      <c r="P464" s="90">
        <f t="shared" si="187"/>
        <v>0</v>
      </c>
    </row>
    <row r="465" spans="1:20">
      <c r="A465" s="51" t="s">
        <v>288</v>
      </c>
      <c r="B465" s="54">
        <v>1</v>
      </c>
      <c r="C465" s="22" t="s">
        <v>17</v>
      </c>
      <c r="D465" s="22">
        <v>1</v>
      </c>
      <c r="E465" s="58">
        <v>0.9</v>
      </c>
      <c r="F465" s="58">
        <v>1</v>
      </c>
      <c r="G465" s="58">
        <f t="shared" si="188"/>
        <v>0.9</v>
      </c>
      <c r="H465" s="74">
        <f t="shared" si="181"/>
        <v>1</v>
      </c>
      <c r="I465" s="87">
        <f t="shared" si="182"/>
        <v>91.605519999999999</v>
      </c>
      <c r="J465" s="87">
        <f t="shared" si="189"/>
        <v>91.605519999999999</v>
      </c>
      <c r="K465" s="64">
        <v>0</v>
      </c>
      <c r="L465" s="4">
        <v>0.12</v>
      </c>
      <c r="M465" s="4">
        <f t="shared" si="184"/>
        <v>0</v>
      </c>
      <c r="N465" s="4"/>
      <c r="O465" s="4"/>
      <c r="P465" s="90">
        <f t="shared" si="187"/>
        <v>0</v>
      </c>
    </row>
    <row r="466" spans="1:20">
      <c r="A466" s="51" t="s">
        <v>289</v>
      </c>
      <c r="B466" s="54">
        <v>1</v>
      </c>
      <c r="C466" s="22" t="s">
        <v>17</v>
      </c>
      <c r="D466" s="22">
        <v>1.2</v>
      </c>
      <c r="E466" s="58">
        <v>1.2</v>
      </c>
      <c r="F466" s="58">
        <v>1</v>
      </c>
      <c r="G466" s="58">
        <f t="shared" si="188"/>
        <v>1.44</v>
      </c>
      <c r="H466" s="74">
        <f t="shared" si="181"/>
        <v>1</v>
      </c>
      <c r="I466" s="87">
        <f t="shared" si="182"/>
        <v>91.605519999999999</v>
      </c>
      <c r="J466" s="87">
        <f t="shared" si="189"/>
        <v>91.605519999999999</v>
      </c>
      <c r="K466" s="64">
        <v>0</v>
      </c>
      <c r="L466" s="4">
        <v>0.12</v>
      </c>
      <c r="M466" s="4">
        <f t="shared" si="184"/>
        <v>0</v>
      </c>
      <c r="N466" s="4"/>
      <c r="O466" s="4"/>
      <c r="P466" s="90">
        <f t="shared" si="187"/>
        <v>0</v>
      </c>
    </row>
    <row r="467" spans="1:20">
      <c r="A467" s="51" t="s">
        <v>291</v>
      </c>
      <c r="B467" s="54">
        <v>1</v>
      </c>
      <c r="C467" s="22" t="s">
        <v>17</v>
      </c>
      <c r="D467" s="22">
        <v>1.2</v>
      </c>
      <c r="E467" s="58">
        <v>1.2</v>
      </c>
      <c r="F467" s="58">
        <v>1</v>
      </c>
      <c r="G467" s="58">
        <f t="shared" si="188"/>
        <v>1.44</v>
      </c>
      <c r="H467" s="74">
        <f t="shared" si="181"/>
        <v>1</v>
      </c>
      <c r="I467" s="87">
        <f t="shared" si="182"/>
        <v>91.605519999999999</v>
      </c>
      <c r="J467" s="87">
        <f t="shared" si="189"/>
        <v>91.605519999999999</v>
      </c>
      <c r="K467" s="64">
        <v>0</v>
      </c>
      <c r="L467" s="4">
        <v>0.12</v>
      </c>
      <c r="M467" s="4">
        <f t="shared" si="184"/>
        <v>0</v>
      </c>
      <c r="N467" s="4"/>
      <c r="O467" s="4"/>
      <c r="P467" s="90">
        <f t="shared" si="187"/>
        <v>0</v>
      </c>
    </row>
    <row r="468" spans="1:20">
      <c r="A468" s="51" t="s">
        <v>291</v>
      </c>
      <c r="B468" s="54">
        <v>1</v>
      </c>
      <c r="C468" s="22" t="s">
        <v>17</v>
      </c>
      <c r="D468" s="22">
        <v>1.2</v>
      </c>
      <c r="E468" s="58">
        <v>1.2</v>
      </c>
      <c r="F468" s="58">
        <v>1</v>
      </c>
      <c r="G468" s="58">
        <f t="shared" si="188"/>
        <v>1.44</v>
      </c>
      <c r="H468" s="74">
        <f t="shared" si="181"/>
        <v>1</v>
      </c>
      <c r="I468" s="87">
        <f t="shared" si="182"/>
        <v>91.605519999999999</v>
      </c>
      <c r="J468" s="87">
        <f t="shared" si="189"/>
        <v>91.605519999999999</v>
      </c>
      <c r="K468" s="64">
        <v>0</v>
      </c>
      <c r="L468" s="4">
        <v>0.12</v>
      </c>
      <c r="M468" s="4">
        <f t="shared" si="184"/>
        <v>0</v>
      </c>
      <c r="N468" s="4"/>
      <c r="O468" s="4"/>
      <c r="P468" s="90">
        <f t="shared" si="187"/>
        <v>0</v>
      </c>
    </row>
    <row r="469" spans="1:20">
      <c r="A469" s="51" t="s">
        <v>293</v>
      </c>
      <c r="B469" s="54">
        <v>1</v>
      </c>
      <c r="C469" s="22" t="s">
        <v>17</v>
      </c>
      <c r="D469" s="22">
        <v>1.2</v>
      </c>
      <c r="E469" s="58">
        <v>1.2</v>
      </c>
      <c r="F469" s="58">
        <v>1</v>
      </c>
      <c r="G469" s="58">
        <f t="shared" si="188"/>
        <v>1.44</v>
      </c>
      <c r="H469" s="74">
        <f t="shared" si="181"/>
        <v>1</v>
      </c>
      <c r="I469" s="87">
        <f t="shared" si="182"/>
        <v>91.605519999999999</v>
      </c>
      <c r="J469" s="87">
        <f t="shared" si="189"/>
        <v>91.605519999999999</v>
      </c>
      <c r="K469" s="64">
        <v>0</v>
      </c>
      <c r="L469" s="4">
        <v>0.12</v>
      </c>
      <c r="M469" s="4">
        <f t="shared" si="184"/>
        <v>0</v>
      </c>
      <c r="N469" s="4"/>
      <c r="O469" s="4"/>
      <c r="P469" s="90">
        <f t="shared" si="187"/>
        <v>0</v>
      </c>
    </row>
    <row r="470" spans="1:20">
      <c r="A470" s="51" t="s">
        <v>292</v>
      </c>
      <c r="B470" s="54">
        <v>1</v>
      </c>
      <c r="C470" s="22" t="s">
        <v>17</v>
      </c>
      <c r="D470" s="22">
        <v>1.2</v>
      </c>
      <c r="E470" s="58">
        <v>0.8</v>
      </c>
      <c r="F470" s="58">
        <v>1</v>
      </c>
      <c r="G470" s="58">
        <f t="shared" si="188"/>
        <v>0.96</v>
      </c>
      <c r="H470" s="74">
        <f t="shared" si="181"/>
        <v>1</v>
      </c>
      <c r="I470" s="87">
        <f t="shared" si="182"/>
        <v>91.605519999999999</v>
      </c>
      <c r="J470" s="87">
        <f t="shared" ref="J470:J478" si="194">H470*I470</f>
        <v>91.605519999999999</v>
      </c>
      <c r="K470" s="64">
        <v>0</v>
      </c>
      <c r="L470" s="4">
        <v>0.12</v>
      </c>
      <c r="M470" s="4">
        <f t="shared" si="184"/>
        <v>0</v>
      </c>
      <c r="N470" s="4"/>
      <c r="O470" s="4"/>
      <c r="P470" s="90">
        <f t="shared" si="187"/>
        <v>0</v>
      </c>
    </row>
    <row r="471" spans="1:20">
      <c r="A471" s="51" t="s">
        <v>291</v>
      </c>
      <c r="B471" s="54">
        <v>1</v>
      </c>
      <c r="C471" s="22" t="s">
        <v>1496</v>
      </c>
      <c r="D471" s="22">
        <v>1</v>
      </c>
      <c r="E471" s="58">
        <v>1</v>
      </c>
      <c r="F471" s="58">
        <v>1</v>
      </c>
      <c r="G471" s="58">
        <f t="shared" si="188"/>
        <v>1</v>
      </c>
      <c r="H471" s="74">
        <f t="shared" si="181"/>
        <v>1</v>
      </c>
      <c r="I471" s="87">
        <f t="shared" si="182"/>
        <v>91.605519999999999</v>
      </c>
      <c r="J471" s="87">
        <f t="shared" si="194"/>
        <v>91.605519999999999</v>
      </c>
      <c r="K471" s="51">
        <v>1</v>
      </c>
      <c r="L471" s="4">
        <v>0.12</v>
      </c>
      <c r="M471" s="4">
        <f t="shared" si="184"/>
        <v>0.12</v>
      </c>
      <c r="N471" s="71">
        <f t="shared" ref="N471:N475" si="195">D471*E471*B471</f>
        <v>1</v>
      </c>
      <c r="O471" s="90">
        <f t="shared" ref="O471:O475" si="196">(409.99*1.3124)</f>
        <v>538.070876</v>
      </c>
      <c r="P471" s="90">
        <f t="shared" si="187"/>
        <v>538.070876</v>
      </c>
    </row>
    <row r="472" spans="1:20">
      <c r="A472" s="51" t="s">
        <v>290</v>
      </c>
      <c r="B472" s="54">
        <v>1</v>
      </c>
      <c r="C472" s="22" t="s">
        <v>1496</v>
      </c>
      <c r="D472" s="22">
        <v>1.1000000000000001</v>
      </c>
      <c r="E472" s="58">
        <v>0.8</v>
      </c>
      <c r="F472" s="58">
        <v>1</v>
      </c>
      <c r="G472" s="58">
        <f t="shared" si="188"/>
        <v>0.88000000000000012</v>
      </c>
      <c r="H472" s="74">
        <f t="shared" si="181"/>
        <v>1</v>
      </c>
      <c r="I472" s="87">
        <f t="shared" si="182"/>
        <v>91.605519999999999</v>
      </c>
      <c r="J472" s="87">
        <f t="shared" si="194"/>
        <v>91.605519999999999</v>
      </c>
      <c r="K472" s="51">
        <v>1</v>
      </c>
      <c r="L472" s="4">
        <v>0.12</v>
      </c>
      <c r="M472" s="4">
        <f t="shared" si="184"/>
        <v>0.10560000000000001</v>
      </c>
      <c r="N472" s="71">
        <f t="shared" si="195"/>
        <v>0.88000000000000012</v>
      </c>
      <c r="O472" s="90">
        <f t="shared" si="196"/>
        <v>538.070876</v>
      </c>
      <c r="P472" s="90">
        <f t="shared" si="187"/>
        <v>473.50237088000006</v>
      </c>
    </row>
    <row r="473" spans="1:20">
      <c r="A473" s="51" t="s">
        <v>295</v>
      </c>
      <c r="B473" s="54">
        <v>1</v>
      </c>
      <c r="C473" s="22" t="s">
        <v>1496</v>
      </c>
      <c r="D473" s="22">
        <v>1.8</v>
      </c>
      <c r="E473" s="58">
        <v>1.2</v>
      </c>
      <c r="F473" s="58">
        <v>1</v>
      </c>
      <c r="G473" s="58">
        <f t="shared" si="188"/>
        <v>2.16</v>
      </c>
      <c r="H473" s="74">
        <f t="shared" si="181"/>
        <v>1</v>
      </c>
      <c r="I473" s="87">
        <f t="shared" si="182"/>
        <v>91.605519999999999</v>
      </c>
      <c r="J473" s="87">
        <f t="shared" si="194"/>
        <v>91.605519999999999</v>
      </c>
      <c r="K473" s="51">
        <v>1</v>
      </c>
      <c r="L473" s="4">
        <v>0.12</v>
      </c>
      <c r="M473" s="4">
        <f t="shared" si="184"/>
        <v>0.25919999999999999</v>
      </c>
      <c r="N473" s="71">
        <f t="shared" si="195"/>
        <v>2.16</v>
      </c>
      <c r="O473" s="90">
        <f t="shared" si="196"/>
        <v>538.070876</v>
      </c>
      <c r="P473" s="90">
        <f t="shared" si="187"/>
        <v>1162.2330921600001</v>
      </c>
    </row>
    <row r="474" spans="1:20">
      <c r="A474" s="51" t="s">
        <v>295</v>
      </c>
      <c r="B474" s="54">
        <v>1</v>
      </c>
      <c r="C474" s="22" t="s">
        <v>1496</v>
      </c>
      <c r="D474" s="22">
        <v>1.2</v>
      </c>
      <c r="E474" s="58">
        <v>1.1000000000000001</v>
      </c>
      <c r="F474" s="58">
        <v>1</v>
      </c>
      <c r="G474" s="58">
        <f t="shared" si="188"/>
        <v>1.32</v>
      </c>
      <c r="H474" s="74">
        <f t="shared" si="181"/>
        <v>1</v>
      </c>
      <c r="I474" s="87">
        <f t="shared" si="182"/>
        <v>91.605519999999999</v>
      </c>
      <c r="J474" s="87">
        <f t="shared" si="194"/>
        <v>91.605519999999999</v>
      </c>
      <c r="K474" s="51">
        <v>1</v>
      </c>
      <c r="L474" s="4">
        <v>0.12</v>
      </c>
      <c r="M474" s="4">
        <f t="shared" si="184"/>
        <v>0.15840000000000001</v>
      </c>
      <c r="N474" s="71">
        <f t="shared" si="195"/>
        <v>1.32</v>
      </c>
      <c r="O474" s="90">
        <f t="shared" si="196"/>
        <v>538.070876</v>
      </c>
      <c r="P474" s="90">
        <f t="shared" si="187"/>
        <v>710.25355632000003</v>
      </c>
    </row>
    <row r="475" spans="1:20">
      <c r="A475" s="51" t="s">
        <v>296</v>
      </c>
      <c r="B475" s="54">
        <v>1</v>
      </c>
      <c r="C475" s="22" t="s">
        <v>1496</v>
      </c>
      <c r="D475" s="22">
        <v>1.1000000000000001</v>
      </c>
      <c r="E475" s="58">
        <v>1</v>
      </c>
      <c r="F475" s="58">
        <v>1</v>
      </c>
      <c r="G475" s="58">
        <f t="shared" si="188"/>
        <v>1.1000000000000001</v>
      </c>
      <c r="H475" s="74">
        <f t="shared" si="181"/>
        <v>1</v>
      </c>
      <c r="I475" s="87">
        <f t="shared" si="182"/>
        <v>91.605519999999999</v>
      </c>
      <c r="J475" s="87">
        <f t="shared" si="194"/>
        <v>91.605519999999999</v>
      </c>
      <c r="K475" s="51">
        <v>1</v>
      </c>
      <c r="L475" s="4">
        <v>0.12</v>
      </c>
      <c r="M475" s="4">
        <f t="shared" si="184"/>
        <v>0.13200000000000001</v>
      </c>
      <c r="N475" s="71">
        <f t="shared" si="195"/>
        <v>1.1000000000000001</v>
      </c>
      <c r="O475" s="90">
        <f t="shared" si="196"/>
        <v>538.070876</v>
      </c>
      <c r="P475" s="90">
        <f t="shared" si="187"/>
        <v>591.87796360000004</v>
      </c>
    </row>
    <row r="476" spans="1:20">
      <c r="A476" s="51" t="s">
        <v>297</v>
      </c>
      <c r="B476" s="54">
        <v>1</v>
      </c>
      <c r="C476" s="22" t="s">
        <v>17</v>
      </c>
      <c r="D476" s="22">
        <v>1.2</v>
      </c>
      <c r="E476" s="58">
        <v>1.2</v>
      </c>
      <c r="F476" s="58">
        <v>1</v>
      </c>
      <c r="G476" s="58">
        <f t="shared" si="188"/>
        <v>1.44</v>
      </c>
      <c r="H476" s="74">
        <f t="shared" si="181"/>
        <v>1</v>
      </c>
      <c r="I476" s="87">
        <f t="shared" si="182"/>
        <v>91.605519999999999</v>
      </c>
      <c r="J476" s="87">
        <f t="shared" si="194"/>
        <v>91.605519999999999</v>
      </c>
      <c r="K476" s="64">
        <v>0</v>
      </c>
      <c r="L476" s="4">
        <v>0.12</v>
      </c>
      <c r="M476" s="4">
        <f t="shared" si="184"/>
        <v>0</v>
      </c>
      <c r="N476" s="4"/>
      <c r="O476" s="4"/>
      <c r="P476" s="90">
        <f t="shared" si="187"/>
        <v>0</v>
      </c>
    </row>
    <row r="477" spans="1:20">
      <c r="A477" s="51" t="s">
        <v>299</v>
      </c>
      <c r="B477" s="54">
        <v>1</v>
      </c>
      <c r="C477" s="22" t="s">
        <v>17</v>
      </c>
      <c r="D477" s="22">
        <v>1.2</v>
      </c>
      <c r="E477" s="58">
        <v>1.2</v>
      </c>
      <c r="F477" s="58">
        <v>1</v>
      </c>
      <c r="G477" s="58">
        <f t="shared" si="188"/>
        <v>1.44</v>
      </c>
      <c r="H477" s="74">
        <f t="shared" si="181"/>
        <v>1</v>
      </c>
      <c r="I477" s="87">
        <f t="shared" si="182"/>
        <v>91.605519999999999</v>
      </c>
      <c r="J477" s="87">
        <f t="shared" si="194"/>
        <v>91.605519999999999</v>
      </c>
      <c r="K477" s="64">
        <v>0</v>
      </c>
      <c r="L477" s="4">
        <v>0.12</v>
      </c>
      <c r="M477" s="4">
        <f t="shared" si="184"/>
        <v>0</v>
      </c>
      <c r="N477" s="4"/>
      <c r="O477" s="4"/>
      <c r="P477" s="90">
        <f t="shared" si="187"/>
        <v>0</v>
      </c>
    </row>
    <row r="478" spans="1:20">
      <c r="A478" s="51" t="s">
        <v>303</v>
      </c>
      <c r="B478" s="54">
        <v>1</v>
      </c>
      <c r="C478" s="22" t="s">
        <v>17</v>
      </c>
      <c r="D478" s="22">
        <v>1.2</v>
      </c>
      <c r="E478" s="58">
        <v>1.3</v>
      </c>
      <c r="F478" s="58">
        <v>1</v>
      </c>
      <c r="G478" s="58">
        <f t="shared" si="188"/>
        <v>1.56</v>
      </c>
      <c r="H478" s="74">
        <f>B478</f>
        <v>1</v>
      </c>
      <c r="I478" s="87">
        <f t="shared" si="182"/>
        <v>91.605519999999999</v>
      </c>
      <c r="J478" s="87">
        <f t="shared" si="194"/>
        <v>91.605519999999999</v>
      </c>
      <c r="K478" s="51">
        <v>1</v>
      </c>
      <c r="L478" s="4">
        <v>0.12</v>
      </c>
      <c r="M478" s="4">
        <f t="shared" si="184"/>
        <v>0.18720000000000001</v>
      </c>
      <c r="N478" s="71">
        <f t="shared" ref="N478" si="197">D478*E478*B478</f>
        <v>1.56</v>
      </c>
      <c r="O478" s="90">
        <f t="shared" ref="O478" si="198">(409.99*1.3124)</f>
        <v>538.070876</v>
      </c>
      <c r="P478" s="90">
        <f t="shared" si="187"/>
        <v>839.39056656000002</v>
      </c>
    </row>
    <row r="479" spans="1:20" s="79" customFormat="1">
      <c r="A479" s="53" t="s">
        <v>1452</v>
      </c>
      <c r="B479" s="203">
        <f>SUM(B452:B478)</f>
        <v>29</v>
      </c>
      <c r="C479" s="271"/>
      <c r="D479" s="271"/>
      <c r="E479" s="271"/>
      <c r="F479" s="271"/>
      <c r="G479" s="56">
        <f>SUM(G452:G478)</f>
        <v>37.39</v>
      </c>
      <c r="H479" s="53">
        <f>SUM(H452:H478)</f>
        <v>29</v>
      </c>
      <c r="I479" s="80"/>
      <c r="J479" s="89">
        <f>SUM(J452:J478)</f>
        <v>2656.5600800000011</v>
      </c>
      <c r="K479" s="63">
        <f>SUM(K452:K478)</f>
        <v>10</v>
      </c>
      <c r="L479" s="5"/>
      <c r="M479" s="5">
        <f>SUM(M452:M478)</f>
        <v>1.4436000000000002</v>
      </c>
      <c r="N479" s="88"/>
      <c r="O479" s="88"/>
      <c r="P479" s="91">
        <f>SUM(P452:P478)</f>
        <v>6472.9926382799986</v>
      </c>
      <c r="Q479" s="145">
        <f>J479+P479</f>
        <v>9129.5527182799997</v>
      </c>
      <c r="R479" s="79">
        <v>1.2893103448275862</v>
      </c>
      <c r="T479" s="79">
        <v>1.2893103448275862</v>
      </c>
    </row>
    <row r="480" spans="1:20" ht="25.5" customHeight="1">
      <c r="A480" s="257" t="s">
        <v>357</v>
      </c>
      <c r="B480" s="258"/>
      <c r="C480" s="258"/>
      <c r="D480" s="258"/>
      <c r="E480" s="258"/>
      <c r="F480" s="258"/>
      <c r="G480" s="258"/>
      <c r="H480" s="258"/>
      <c r="I480" s="258"/>
      <c r="J480" s="258"/>
      <c r="K480" s="258"/>
      <c r="L480" s="258"/>
      <c r="M480" s="258"/>
      <c r="N480" s="258"/>
      <c r="O480" s="258"/>
      <c r="P480" s="259"/>
    </row>
    <row r="481" spans="1:16" ht="24.75" customHeight="1">
      <c r="A481" s="265" t="s">
        <v>2</v>
      </c>
      <c r="B481" s="266" t="s">
        <v>1494</v>
      </c>
      <c r="C481" s="266"/>
      <c r="D481" s="266"/>
      <c r="E481" s="266"/>
      <c r="F481" s="266"/>
      <c r="G481" s="266"/>
      <c r="H481" s="264" t="s">
        <v>1493</v>
      </c>
      <c r="I481" s="260" t="s">
        <v>1526</v>
      </c>
      <c r="J481" s="260" t="s">
        <v>1515</v>
      </c>
      <c r="K481" s="265" t="s">
        <v>1520</v>
      </c>
      <c r="L481" s="261" t="s">
        <v>1512</v>
      </c>
      <c r="M481" s="263" t="s">
        <v>1517</v>
      </c>
      <c r="N481" s="254" t="s">
        <v>1516</v>
      </c>
      <c r="O481" s="255" t="s">
        <v>1527</v>
      </c>
      <c r="P481" s="256" t="s">
        <v>1515</v>
      </c>
    </row>
    <row r="482" spans="1:16" ht="68.25" customHeight="1">
      <c r="A482" s="265"/>
      <c r="B482" s="77" t="s">
        <v>1513</v>
      </c>
      <c r="C482" s="62" t="s">
        <v>1495</v>
      </c>
      <c r="D482" s="62" t="s">
        <v>1497</v>
      </c>
      <c r="E482" s="56" t="s">
        <v>1498</v>
      </c>
      <c r="F482" s="56" t="s">
        <v>1499</v>
      </c>
      <c r="G482" s="56" t="s">
        <v>1492</v>
      </c>
      <c r="H482" s="264"/>
      <c r="I482" s="255"/>
      <c r="J482" s="255"/>
      <c r="K482" s="265"/>
      <c r="L482" s="262"/>
      <c r="M482" s="263"/>
      <c r="N482" s="254"/>
      <c r="O482" s="256"/>
      <c r="P482" s="256"/>
    </row>
    <row r="483" spans="1:16">
      <c r="A483" s="51" t="s">
        <v>305</v>
      </c>
      <c r="B483" s="54">
        <v>1</v>
      </c>
      <c r="C483" s="22" t="s">
        <v>17</v>
      </c>
      <c r="D483" s="22">
        <v>0.6</v>
      </c>
      <c r="E483" s="58">
        <v>0.5</v>
      </c>
      <c r="F483" s="58">
        <v>1</v>
      </c>
      <c r="G483" s="58">
        <f>F483*E483*D483*B483</f>
        <v>0.3</v>
      </c>
      <c r="H483" s="74">
        <f>B483</f>
        <v>1</v>
      </c>
      <c r="I483" s="87">
        <f t="shared" ref="I483:I546" si="199">(69.8*1.3124)</f>
        <v>91.605519999999999</v>
      </c>
      <c r="J483" s="87">
        <f t="shared" ref="J483" si="200">H483*I483</f>
        <v>91.605519999999999</v>
      </c>
      <c r="K483" s="66">
        <v>0</v>
      </c>
      <c r="L483" s="4">
        <v>0.12</v>
      </c>
      <c r="M483" s="4">
        <f t="shared" ref="M483:M514" si="201">L483*K483*E483*D483</f>
        <v>0</v>
      </c>
      <c r="N483" s="4"/>
      <c r="O483" s="4"/>
      <c r="P483" s="4"/>
    </row>
    <row r="484" spans="1:16">
      <c r="A484" s="51" t="s">
        <v>308</v>
      </c>
      <c r="B484" s="54">
        <v>1</v>
      </c>
      <c r="C484" s="22" t="s">
        <v>17</v>
      </c>
      <c r="D484" s="22">
        <v>1.2</v>
      </c>
      <c r="E484" s="58">
        <v>1.3</v>
      </c>
      <c r="F484" s="58">
        <v>1</v>
      </c>
      <c r="G484" s="58">
        <f t="shared" ref="G484:G547" si="202">F484*E484*D484*B484</f>
        <v>1.56</v>
      </c>
      <c r="H484" s="74">
        <f t="shared" ref="H484:H547" si="203">B484</f>
        <v>1</v>
      </c>
      <c r="I484" s="87">
        <f t="shared" si="199"/>
        <v>91.605519999999999</v>
      </c>
      <c r="J484" s="87">
        <f t="shared" ref="J484:J497" si="204">H484*I484</f>
        <v>91.605519999999999</v>
      </c>
      <c r="K484" s="66">
        <v>0</v>
      </c>
      <c r="L484" s="4">
        <v>0.12</v>
      </c>
      <c r="M484" s="4">
        <f t="shared" si="201"/>
        <v>0</v>
      </c>
      <c r="N484" s="4"/>
      <c r="O484" s="4"/>
      <c r="P484" s="4"/>
    </row>
    <row r="485" spans="1:16">
      <c r="A485" s="51" t="s">
        <v>307</v>
      </c>
      <c r="B485" s="54">
        <v>1</v>
      </c>
      <c r="C485" s="22" t="s">
        <v>17</v>
      </c>
      <c r="D485" s="22">
        <v>1.1000000000000001</v>
      </c>
      <c r="E485" s="58">
        <v>1.1000000000000001</v>
      </c>
      <c r="F485" s="58">
        <v>1</v>
      </c>
      <c r="G485" s="58">
        <f t="shared" si="202"/>
        <v>1.2100000000000002</v>
      </c>
      <c r="H485" s="74">
        <f t="shared" si="203"/>
        <v>1</v>
      </c>
      <c r="I485" s="87">
        <f t="shared" si="199"/>
        <v>91.605519999999999</v>
      </c>
      <c r="J485" s="87">
        <f t="shared" si="204"/>
        <v>91.605519999999999</v>
      </c>
      <c r="K485" s="66">
        <v>0</v>
      </c>
      <c r="L485" s="4">
        <v>0.12</v>
      </c>
      <c r="M485" s="4">
        <f t="shared" si="201"/>
        <v>0</v>
      </c>
      <c r="N485" s="4"/>
      <c r="O485" s="4"/>
      <c r="P485" s="4"/>
    </row>
    <row r="486" spans="1:16">
      <c r="A486" s="51" t="s">
        <v>307</v>
      </c>
      <c r="B486" s="54">
        <v>1</v>
      </c>
      <c r="C486" s="22" t="s">
        <v>1496</v>
      </c>
      <c r="D486" s="22">
        <v>1</v>
      </c>
      <c r="E486" s="58">
        <v>1</v>
      </c>
      <c r="F486" s="58">
        <v>1</v>
      </c>
      <c r="G486" s="58">
        <f t="shared" si="202"/>
        <v>1</v>
      </c>
      <c r="H486" s="74">
        <f t="shared" si="203"/>
        <v>1</v>
      </c>
      <c r="I486" s="87">
        <f t="shared" si="199"/>
        <v>91.605519999999999</v>
      </c>
      <c r="J486" s="87">
        <f t="shared" si="204"/>
        <v>91.605519999999999</v>
      </c>
      <c r="K486" s="61">
        <v>1</v>
      </c>
      <c r="L486" s="4">
        <v>0.12</v>
      </c>
      <c r="M486" s="4">
        <f t="shared" si="201"/>
        <v>0.12</v>
      </c>
      <c r="N486" s="71">
        <f t="shared" ref="N486" si="205">D486*E486*B486</f>
        <v>1</v>
      </c>
      <c r="O486" s="90">
        <f t="shared" ref="O486" si="206">(409.99*1.3124)</f>
        <v>538.070876</v>
      </c>
      <c r="P486" s="90">
        <f t="shared" ref="P486:P549" si="207">N486*O486</f>
        <v>538.070876</v>
      </c>
    </row>
    <row r="487" spans="1:16">
      <c r="A487" s="51" t="s">
        <v>309</v>
      </c>
      <c r="B487" s="54">
        <v>1</v>
      </c>
      <c r="C487" s="22" t="s">
        <v>17</v>
      </c>
      <c r="D487" s="22">
        <v>1.1000000000000001</v>
      </c>
      <c r="E487" s="58">
        <v>1.1000000000000001</v>
      </c>
      <c r="F487" s="58">
        <v>1</v>
      </c>
      <c r="G487" s="58">
        <f t="shared" si="202"/>
        <v>1.2100000000000002</v>
      </c>
      <c r="H487" s="74">
        <f t="shared" si="203"/>
        <v>1</v>
      </c>
      <c r="I487" s="87">
        <f t="shared" si="199"/>
        <v>91.605519999999999</v>
      </c>
      <c r="J487" s="87">
        <f t="shared" si="204"/>
        <v>91.605519999999999</v>
      </c>
      <c r="K487" s="66">
        <v>0</v>
      </c>
      <c r="L487" s="4">
        <v>0.12</v>
      </c>
      <c r="M487" s="4">
        <f t="shared" si="201"/>
        <v>0</v>
      </c>
      <c r="N487" s="4"/>
      <c r="O487" s="4"/>
      <c r="P487" s="90">
        <f t="shared" si="207"/>
        <v>0</v>
      </c>
    </row>
    <row r="488" spans="1:16">
      <c r="A488" s="51" t="s">
        <v>310</v>
      </c>
      <c r="B488" s="54">
        <v>1</v>
      </c>
      <c r="C488" s="22" t="s">
        <v>17</v>
      </c>
      <c r="D488" s="22">
        <v>1.1000000000000001</v>
      </c>
      <c r="E488" s="58">
        <v>1.1000000000000001</v>
      </c>
      <c r="F488" s="58">
        <v>1</v>
      </c>
      <c r="G488" s="58">
        <f t="shared" si="202"/>
        <v>1.2100000000000002</v>
      </c>
      <c r="H488" s="74">
        <f t="shared" si="203"/>
        <v>1</v>
      </c>
      <c r="I488" s="87">
        <f t="shared" si="199"/>
        <v>91.605519999999999</v>
      </c>
      <c r="J488" s="87">
        <f t="shared" si="204"/>
        <v>91.605519999999999</v>
      </c>
      <c r="K488" s="66">
        <v>0</v>
      </c>
      <c r="L488" s="4">
        <v>0.12</v>
      </c>
      <c r="M488" s="4">
        <f t="shared" si="201"/>
        <v>0</v>
      </c>
      <c r="N488" s="4"/>
      <c r="O488" s="4"/>
      <c r="P488" s="90">
        <f t="shared" si="207"/>
        <v>0</v>
      </c>
    </row>
    <row r="489" spans="1:16">
      <c r="A489" s="51" t="s">
        <v>310</v>
      </c>
      <c r="B489" s="54">
        <v>1</v>
      </c>
      <c r="C489" s="22" t="s">
        <v>17</v>
      </c>
      <c r="D489" s="22">
        <v>1</v>
      </c>
      <c r="E489" s="58">
        <v>1</v>
      </c>
      <c r="F489" s="58">
        <v>1</v>
      </c>
      <c r="G489" s="58">
        <f t="shared" si="202"/>
        <v>1</v>
      </c>
      <c r="H489" s="74">
        <f t="shared" si="203"/>
        <v>1</v>
      </c>
      <c r="I489" s="87">
        <f t="shared" si="199"/>
        <v>91.605519999999999</v>
      </c>
      <c r="J489" s="87">
        <f t="shared" si="204"/>
        <v>91.605519999999999</v>
      </c>
      <c r="K489" s="66">
        <v>0</v>
      </c>
      <c r="L489" s="4">
        <v>0.12</v>
      </c>
      <c r="M489" s="4">
        <f t="shared" si="201"/>
        <v>0</v>
      </c>
      <c r="N489" s="4"/>
      <c r="O489" s="4"/>
      <c r="P489" s="90">
        <f t="shared" si="207"/>
        <v>0</v>
      </c>
    </row>
    <row r="490" spans="1:16">
      <c r="A490" s="51" t="s">
        <v>312</v>
      </c>
      <c r="B490" s="54">
        <v>1</v>
      </c>
      <c r="C490" s="22" t="s">
        <v>17</v>
      </c>
      <c r="D490" s="22">
        <v>1.3</v>
      </c>
      <c r="E490" s="57">
        <v>0.8</v>
      </c>
      <c r="F490" s="58">
        <v>1</v>
      </c>
      <c r="G490" s="58">
        <f t="shared" si="202"/>
        <v>1.04</v>
      </c>
      <c r="H490" s="74">
        <f t="shared" si="203"/>
        <v>1</v>
      </c>
      <c r="I490" s="87">
        <f t="shared" si="199"/>
        <v>91.605519999999999</v>
      </c>
      <c r="J490" s="87">
        <f t="shared" si="204"/>
        <v>91.605519999999999</v>
      </c>
      <c r="K490" s="66">
        <v>0</v>
      </c>
      <c r="L490" s="4">
        <v>0.12</v>
      </c>
      <c r="M490" s="4">
        <f t="shared" si="201"/>
        <v>0</v>
      </c>
      <c r="N490" s="4"/>
      <c r="O490" s="4"/>
      <c r="P490" s="90">
        <f t="shared" si="207"/>
        <v>0</v>
      </c>
    </row>
    <row r="491" spans="1:16">
      <c r="A491" s="51" t="s">
        <v>313</v>
      </c>
      <c r="B491" s="54">
        <v>1</v>
      </c>
      <c r="C491" s="22" t="s">
        <v>17</v>
      </c>
      <c r="D491" s="22">
        <v>2.2000000000000002</v>
      </c>
      <c r="E491" s="58">
        <v>1</v>
      </c>
      <c r="F491" s="58">
        <v>1</v>
      </c>
      <c r="G491" s="58">
        <f t="shared" si="202"/>
        <v>2.2000000000000002</v>
      </c>
      <c r="H491" s="74">
        <f t="shared" si="203"/>
        <v>1</v>
      </c>
      <c r="I491" s="87">
        <f t="shared" si="199"/>
        <v>91.605519999999999</v>
      </c>
      <c r="J491" s="87">
        <f t="shared" si="204"/>
        <v>91.605519999999999</v>
      </c>
      <c r="K491" s="66">
        <v>0</v>
      </c>
      <c r="L491" s="4">
        <v>0.12</v>
      </c>
      <c r="M491" s="4">
        <f t="shared" si="201"/>
        <v>0</v>
      </c>
      <c r="N491" s="4"/>
      <c r="O491" s="4"/>
      <c r="P491" s="90">
        <f t="shared" si="207"/>
        <v>0</v>
      </c>
    </row>
    <row r="492" spans="1:16">
      <c r="A492" s="51" t="s">
        <v>314</v>
      </c>
      <c r="B492" s="54">
        <v>1</v>
      </c>
      <c r="C492" s="22" t="s">
        <v>17</v>
      </c>
      <c r="D492" s="22">
        <v>1.2</v>
      </c>
      <c r="E492" s="57">
        <v>0.8</v>
      </c>
      <c r="F492" s="58">
        <v>1</v>
      </c>
      <c r="G492" s="58">
        <f t="shared" si="202"/>
        <v>0.96</v>
      </c>
      <c r="H492" s="74">
        <f t="shared" si="203"/>
        <v>1</v>
      </c>
      <c r="I492" s="87">
        <f t="shared" si="199"/>
        <v>91.605519999999999</v>
      </c>
      <c r="J492" s="87">
        <f t="shared" si="204"/>
        <v>91.605519999999999</v>
      </c>
      <c r="K492" s="66">
        <v>0</v>
      </c>
      <c r="L492" s="4">
        <v>0.12</v>
      </c>
      <c r="M492" s="4">
        <f t="shared" si="201"/>
        <v>0</v>
      </c>
      <c r="N492" s="4"/>
      <c r="O492" s="4"/>
      <c r="P492" s="90">
        <f t="shared" si="207"/>
        <v>0</v>
      </c>
    </row>
    <row r="493" spans="1:16">
      <c r="A493" s="51" t="s">
        <v>315</v>
      </c>
      <c r="B493" s="54">
        <v>1</v>
      </c>
      <c r="C493" s="22" t="s">
        <v>1496</v>
      </c>
      <c r="D493" s="22">
        <v>1.6</v>
      </c>
      <c r="E493" s="58">
        <v>1.6</v>
      </c>
      <c r="F493" s="58">
        <v>1</v>
      </c>
      <c r="G493" s="58">
        <f t="shared" si="202"/>
        <v>2.5600000000000005</v>
      </c>
      <c r="H493" s="74">
        <f t="shared" si="203"/>
        <v>1</v>
      </c>
      <c r="I493" s="87">
        <f t="shared" si="199"/>
        <v>91.605519999999999</v>
      </c>
      <c r="J493" s="87">
        <f t="shared" si="204"/>
        <v>91.605519999999999</v>
      </c>
      <c r="K493" s="61">
        <v>1</v>
      </c>
      <c r="L493" s="4">
        <v>0.12</v>
      </c>
      <c r="M493" s="4">
        <f t="shared" si="201"/>
        <v>0.30720000000000003</v>
      </c>
      <c r="N493" s="71">
        <f t="shared" ref="N493:N495" si="208">D493*E493*B493</f>
        <v>2.5600000000000005</v>
      </c>
      <c r="O493" s="90">
        <f t="shared" ref="O493:O495" si="209">(409.99*1.3124)</f>
        <v>538.070876</v>
      </c>
      <c r="P493" s="90">
        <f t="shared" si="207"/>
        <v>1377.4614425600003</v>
      </c>
    </row>
    <row r="494" spans="1:16">
      <c r="A494" s="51" t="s">
        <v>316</v>
      </c>
      <c r="B494" s="54">
        <v>1</v>
      </c>
      <c r="C494" s="22" t="s">
        <v>1496</v>
      </c>
      <c r="D494" s="22">
        <v>1.5</v>
      </c>
      <c r="E494" s="58">
        <v>1.1000000000000001</v>
      </c>
      <c r="F494" s="58">
        <v>1</v>
      </c>
      <c r="G494" s="58">
        <f t="shared" si="202"/>
        <v>1.6500000000000001</v>
      </c>
      <c r="H494" s="74">
        <f t="shared" si="203"/>
        <v>1</v>
      </c>
      <c r="I494" s="87">
        <f t="shared" si="199"/>
        <v>91.605519999999999</v>
      </c>
      <c r="J494" s="87">
        <f t="shared" si="204"/>
        <v>91.605519999999999</v>
      </c>
      <c r="K494" s="61">
        <v>1</v>
      </c>
      <c r="L494" s="4">
        <v>0.12</v>
      </c>
      <c r="M494" s="4">
        <f t="shared" si="201"/>
        <v>0.19800000000000001</v>
      </c>
      <c r="N494" s="71">
        <f t="shared" si="208"/>
        <v>1.6500000000000001</v>
      </c>
      <c r="O494" s="90">
        <f t="shared" si="209"/>
        <v>538.070876</v>
      </c>
      <c r="P494" s="90">
        <f t="shared" si="207"/>
        <v>887.81694540000012</v>
      </c>
    </row>
    <row r="495" spans="1:16">
      <c r="A495" s="51" t="s">
        <v>317</v>
      </c>
      <c r="B495" s="54">
        <v>1</v>
      </c>
      <c r="C495" s="22" t="s">
        <v>1496</v>
      </c>
      <c r="D495" s="22">
        <v>1.3</v>
      </c>
      <c r="E495" s="58">
        <v>1.3</v>
      </c>
      <c r="F495" s="58">
        <v>1</v>
      </c>
      <c r="G495" s="58">
        <f t="shared" si="202"/>
        <v>1.6900000000000002</v>
      </c>
      <c r="H495" s="74">
        <f t="shared" si="203"/>
        <v>1</v>
      </c>
      <c r="I495" s="87">
        <f t="shared" si="199"/>
        <v>91.605519999999999</v>
      </c>
      <c r="J495" s="87">
        <f t="shared" si="204"/>
        <v>91.605519999999999</v>
      </c>
      <c r="K495" s="61">
        <v>1</v>
      </c>
      <c r="L495" s="4">
        <v>0.12</v>
      </c>
      <c r="M495" s="4">
        <f t="shared" si="201"/>
        <v>0.20280000000000001</v>
      </c>
      <c r="N495" s="71">
        <f t="shared" si="208"/>
        <v>1.6900000000000002</v>
      </c>
      <c r="O495" s="90">
        <f t="shared" si="209"/>
        <v>538.070876</v>
      </c>
      <c r="P495" s="90">
        <f t="shared" si="207"/>
        <v>909.33978044000014</v>
      </c>
    </row>
    <row r="496" spans="1:16" ht="31.5">
      <c r="A496" s="51" t="s">
        <v>320</v>
      </c>
      <c r="B496" s="54">
        <v>1</v>
      </c>
      <c r="C496" s="22" t="s">
        <v>17</v>
      </c>
      <c r="D496" s="22">
        <v>1.1000000000000001</v>
      </c>
      <c r="E496" s="58">
        <v>1.1000000000000001</v>
      </c>
      <c r="F496" s="58">
        <v>1</v>
      </c>
      <c r="G496" s="58">
        <f t="shared" si="202"/>
        <v>1.2100000000000002</v>
      </c>
      <c r="H496" s="74">
        <f t="shared" si="203"/>
        <v>1</v>
      </c>
      <c r="I496" s="87">
        <f t="shared" si="199"/>
        <v>91.605519999999999</v>
      </c>
      <c r="J496" s="87">
        <f t="shared" si="204"/>
        <v>91.605519999999999</v>
      </c>
      <c r="K496" s="66">
        <v>0</v>
      </c>
      <c r="L496" s="4">
        <v>0.12</v>
      </c>
      <c r="M496" s="4">
        <f t="shared" si="201"/>
        <v>0</v>
      </c>
      <c r="N496" s="4"/>
      <c r="O496" s="4"/>
      <c r="P496" s="90">
        <f t="shared" si="207"/>
        <v>0</v>
      </c>
    </row>
    <row r="497" spans="1:16" ht="31.5">
      <c r="A497" s="51" t="s">
        <v>322</v>
      </c>
      <c r="B497" s="54">
        <v>1</v>
      </c>
      <c r="C497" s="22" t="s">
        <v>17</v>
      </c>
      <c r="D497" s="22">
        <v>1.4</v>
      </c>
      <c r="E497" s="58">
        <v>0.9</v>
      </c>
      <c r="F497" s="58">
        <v>1</v>
      </c>
      <c r="G497" s="58">
        <f t="shared" si="202"/>
        <v>1.26</v>
      </c>
      <c r="H497" s="74">
        <f t="shared" si="203"/>
        <v>1</v>
      </c>
      <c r="I497" s="87">
        <f t="shared" si="199"/>
        <v>91.605519999999999</v>
      </c>
      <c r="J497" s="87">
        <f t="shared" si="204"/>
        <v>91.605519999999999</v>
      </c>
      <c r="K497" s="66">
        <v>0</v>
      </c>
      <c r="L497" s="4">
        <v>0.12</v>
      </c>
      <c r="M497" s="4">
        <f t="shared" si="201"/>
        <v>0</v>
      </c>
      <c r="N497" s="4"/>
      <c r="O497" s="4"/>
      <c r="P497" s="90">
        <f t="shared" si="207"/>
        <v>0</v>
      </c>
    </row>
    <row r="498" spans="1:16">
      <c r="A498" s="51" t="s">
        <v>308</v>
      </c>
      <c r="B498" s="54">
        <v>1</v>
      </c>
      <c r="C498" s="22" t="s">
        <v>17</v>
      </c>
      <c r="D498" s="22">
        <v>1.1000000000000001</v>
      </c>
      <c r="E498" s="58">
        <v>1.1000000000000001</v>
      </c>
      <c r="F498" s="58">
        <v>1</v>
      </c>
      <c r="G498" s="58">
        <f t="shared" si="202"/>
        <v>1.2100000000000002</v>
      </c>
      <c r="H498" s="74">
        <f t="shared" si="203"/>
        <v>1</v>
      </c>
      <c r="I498" s="87">
        <f t="shared" si="199"/>
        <v>91.605519999999999</v>
      </c>
      <c r="J498" s="87">
        <f t="shared" ref="J498:J555" si="210">H498*I498</f>
        <v>91.605519999999999</v>
      </c>
      <c r="K498" s="66">
        <v>0</v>
      </c>
      <c r="L498" s="4">
        <v>0.12</v>
      </c>
      <c r="M498" s="4">
        <f t="shared" si="201"/>
        <v>0</v>
      </c>
      <c r="N498" s="4"/>
      <c r="O498" s="4"/>
      <c r="P498" s="90">
        <f t="shared" si="207"/>
        <v>0</v>
      </c>
    </row>
    <row r="499" spans="1:16">
      <c r="A499" s="51" t="s">
        <v>323</v>
      </c>
      <c r="B499" s="54">
        <v>1</v>
      </c>
      <c r="C499" s="22" t="s">
        <v>17</v>
      </c>
      <c r="D499" s="22">
        <v>2.4</v>
      </c>
      <c r="E499" s="58">
        <v>1</v>
      </c>
      <c r="F499" s="58">
        <v>1</v>
      </c>
      <c r="G499" s="58">
        <f t="shared" si="202"/>
        <v>2.4</v>
      </c>
      <c r="H499" s="74">
        <f t="shared" si="203"/>
        <v>1</v>
      </c>
      <c r="I499" s="87">
        <f t="shared" si="199"/>
        <v>91.605519999999999</v>
      </c>
      <c r="J499" s="87">
        <f t="shared" si="210"/>
        <v>91.605519999999999</v>
      </c>
      <c r="K499" s="66">
        <v>0</v>
      </c>
      <c r="L499" s="4">
        <v>0.12</v>
      </c>
      <c r="M499" s="4">
        <f t="shared" si="201"/>
        <v>0</v>
      </c>
      <c r="N499" s="4"/>
      <c r="O499" s="4"/>
      <c r="P499" s="90">
        <f t="shared" si="207"/>
        <v>0</v>
      </c>
    </row>
    <row r="500" spans="1:16">
      <c r="A500" s="51" t="s">
        <v>323</v>
      </c>
      <c r="B500" s="54">
        <v>1</v>
      </c>
      <c r="C500" s="22" t="s">
        <v>1496</v>
      </c>
      <c r="D500" s="22">
        <v>1</v>
      </c>
      <c r="E500" s="57">
        <v>0.8</v>
      </c>
      <c r="F500" s="58">
        <v>1</v>
      </c>
      <c r="G500" s="58">
        <f t="shared" si="202"/>
        <v>0.8</v>
      </c>
      <c r="H500" s="74">
        <f t="shared" si="203"/>
        <v>1</v>
      </c>
      <c r="I500" s="87">
        <f t="shared" si="199"/>
        <v>91.605519999999999</v>
      </c>
      <c r="J500" s="87">
        <f t="shared" si="210"/>
        <v>91.605519999999999</v>
      </c>
      <c r="K500" s="61">
        <v>1</v>
      </c>
      <c r="L500" s="4">
        <v>0.12</v>
      </c>
      <c r="M500" s="4">
        <f t="shared" si="201"/>
        <v>9.6000000000000002E-2</v>
      </c>
      <c r="N500" s="71">
        <f t="shared" ref="N500:N501" si="211">D500*E500*B500</f>
        <v>0.8</v>
      </c>
      <c r="O500" s="90">
        <f t="shared" ref="O500:O501" si="212">(409.99*1.3124)</f>
        <v>538.070876</v>
      </c>
      <c r="P500" s="90">
        <f t="shared" si="207"/>
        <v>430.45670080000002</v>
      </c>
    </row>
    <row r="501" spans="1:16">
      <c r="A501" s="51" t="s">
        <v>324</v>
      </c>
      <c r="B501" s="54">
        <v>1</v>
      </c>
      <c r="C501" s="22" t="s">
        <v>1496</v>
      </c>
      <c r="D501" s="22">
        <v>1.3</v>
      </c>
      <c r="E501" s="58">
        <v>1.2</v>
      </c>
      <c r="F501" s="58">
        <v>1</v>
      </c>
      <c r="G501" s="58">
        <f t="shared" si="202"/>
        <v>1.56</v>
      </c>
      <c r="H501" s="74">
        <f t="shared" si="203"/>
        <v>1</v>
      </c>
      <c r="I501" s="87">
        <f t="shared" si="199"/>
        <v>91.605519999999999</v>
      </c>
      <c r="J501" s="87">
        <f t="shared" si="210"/>
        <v>91.605519999999999</v>
      </c>
      <c r="K501" s="61">
        <v>1</v>
      </c>
      <c r="L501" s="4">
        <v>0.12</v>
      </c>
      <c r="M501" s="4">
        <f t="shared" si="201"/>
        <v>0.18720000000000001</v>
      </c>
      <c r="N501" s="71">
        <f t="shared" si="211"/>
        <v>1.56</v>
      </c>
      <c r="O501" s="90">
        <f t="shared" si="212"/>
        <v>538.070876</v>
      </c>
      <c r="P501" s="90">
        <f t="shared" si="207"/>
        <v>839.39056656000002</v>
      </c>
    </row>
    <row r="502" spans="1:16">
      <c r="A502" s="51" t="s">
        <v>321</v>
      </c>
      <c r="B502" s="54">
        <v>1</v>
      </c>
      <c r="C502" s="22" t="s">
        <v>17</v>
      </c>
      <c r="D502" s="22">
        <v>1.3</v>
      </c>
      <c r="E502" s="58">
        <v>1.2</v>
      </c>
      <c r="F502" s="58">
        <v>1</v>
      </c>
      <c r="G502" s="58">
        <f t="shared" si="202"/>
        <v>1.56</v>
      </c>
      <c r="H502" s="74">
        <f t="shared" si="203"/>
        <v>1</v>
      </c>
      <c r="I502" s="87">
        <f t="shared" si="199"/>
        <v>91.605519999999999</v>
      </c>
      <c r="J502" s="87">
        <f t="shared" si="210"/>
        <v>91.605519999999999</v>
      </c>
      <c r="K502" s="66">
        <v>0</v>
      </c>
      <c r="L502" s="4">
        <v>0.12</v>
      </c>
      <c r="M502" s="4">
        <f t="shared" si="201"/>
        <v>0</v>
      </c>
      <c r="N502" s="4"/>
      <c r="O502" s="4"/>
      <c r="P502" s="90">
        <f t="shared" si="207"/>
        <v>0</v>
      </c>
    </row>
    <row r="503" spans="1:16">
      <c r="A503" s="51" t="s">
        <v>325</v>
      </c>
      <c r="B503" s="54">
        <v>1</v>
      </c>
      <c r="C503" s="22" t="s">
        <v>17</v>
      </c>
      <c r="D503" s="22">
        <v>2.2000000000000002</v>
      </c>
      <c r="E503" s="58">
        <v>0.9</v>
      </c>
      <c r="F503" s="58">
        <v>1</v>
      </c>
      <c r="G503" s="58">
        <f t="shared" si="202"/>
        <v>1.9800000000000002</v>
      </c>
      <c r="H503" s="74">
        <f t="shared" si="203"/>
        <v>1</v>
      </c>
      <c r="I503" s="87">
        <f t="shared" si="199"/>
        <v>91.605519999999999</v>
      </c>
      <c r="J503" s="87">
        <f t="shared" si="210"/>
        <v>91.605519999999999</v>
      </c>
      <c r="K503" s="66">
        <v>0</v>
      </c>
      <c r="L503" s="4">
        <v>0.12</v>
      </c>
      <c r="M503" s="4">
        <f t="shared" si="201"/>
        <v>0</v>
      </c>
      <c r="N503" s="4"/>
      <c r="O503" s="4"/>
      <c r="P503" s="90">
        <f t="shared" si="207"/>
        <v>0</v>
      </c>
    </row>
    <row r="504" spans="1:16" ht="31.5">
      <c r="A504" s="51" t="s">
        <v>326</v>
      </c>
      <c r="B504" s="54">
        <v>1</v>
      </c>
      <c r="C504" s="22" t="s">
        <v>17</v>
      </c>
      <c r="D504" s="22">
        <v>1.2</v>
      </c>
      <c r="E504" s="58">
        <v>1.2</v>
      </c>
      <c r="F504" s="58">
        <v>1</v>
      </c>
      <c r="G504" s="58">
        <f t="shared" si="202"/>
        <v>1.44</v>
      </c>
      <c r="H504" s="74">
        <f t="shared" si="203"/>
        <v>1</v>
      </c>
      <c r="I504" s="87">
        <f t="shared" si="199"/>
        <v>91.605519999999999</v>
      </c>
      <c r="J504" s="87">
        <f t="shared" si="210"/>
        <v>91.605519999999999</v>
      </c>
      <c r="K504" s="66">
        <v>0</v>
      </c>
      <c r="L504" s="4">
        <v>0.12</v>
      </c>
      <c r="M504" s="4">
        <f t="shared" si="201"/>
        <v>0</v>
      </c>
      <c r="N504" s="4"/>
      <c r="O504" s="4"/>
      <c r="P504" s="90">
        <f t="shared" si="207"/>
        <v>0</v>
      </c>
    </row>
    <row r="505" spans="1:16">
      <c r="A505" s="51" t="s">
        <v>327</v>
      </c>
      <c r="B505" s="54">
        <v>1</v>
      </c>
      <c r="C505" s="22" t="s">
        <v>17</v>
      </c>
      <c r="D505" s="22">
        <v>1.3</v>
      </c>
      <c r="E505" s="58">
        <v>1.1000000000000001</v>
      </c>
      <c r="F505" s="58">
        <v>1</v>
      </c>
      <c r="G505" s="58">
        <f t="shared" si="202"/>
        <v>1.4300000000000002</v>
      </c>
      <c r="H505" s="74">
        <f t="shared" si="203"/>
        <v>1</v>
      </c>
      <c r="I505" s="87">
        <f t="shared" si="199"/>
        <v>91.605519999999999</v>
      </c>
      <c r="J505" s="87">
        <f t="shared" si="210"/>
        <v>91.605519999999999</v>
      </c>
      <c r="K505" s="66">
        <v>0</v>
      </c>
      <c r="L505" s="4">
        <v>0.12</v>
      </c>
      <c r="M505" s="4">
        <f t="shared" si="201"/>
        <v>0</v>
      </c>
      <c r="N505" s="4"/>
      <c r="O505" s="4"/>
      <c r="P505" s="90">
        <f t="shared" si="207"/>
        <v>0</v>
      </c>
    </row>
    <row r="506" spans="1:16" ht="31.5">
      <c r="A506" s="51" t="s">
        <v>328</v>
      </c>
      <c r="B506" s="54">
        <v>2</v>
      </c>
      <c r="C506" s="22" t="s">
        <v>17</v>
      </c>
      <c r="D506" s="22">
        <v>1.1000000000000001</v>
      </c>
      <c r="E506" s="58">
        <v>1.1000000000000001</v>
      </c>
      <c r="F506" s="58">
        <v>1</v>
      </c>
      <c r="G506" s="58">
        <f t="shared" si="202"/>
        <v>2.4200000000000004</v>
      </c>
      <c r="H506" s="74">
        <f t="shared" si="203"/>
        <v>2</v>
      </c>
      <c r="I506" s="87">
        <f t="shared" si="199"/>
        <v>91.605519999999999</v>
      </c>
      <c r="J506" s="87">
        <f t="shared" si="210"/>
        <v>183.21104</v>
      </c>
      <c r="K506" s="66">
        <v>0</v>
      </c>
      <c r="L506" s="4">
        <v>0.12</v>
      </c>
      <c r="M506" s="4">
        <f t="shared" si="201"/>
        <v>0</v>
      </c>
      <c r="N506" s="4"/>
      <c r="O506" s="4"/>
      <c r="P506" s="90">
        <f t="shared" si="207"/>
        <v>0</v>
      </c>
    </row>
    <row r="507" spans="1:16">
      <c r="A507" s="51" t="s">
        <v>329</v>
      </c>
      <c r="B507" s="54">
        <v>1</v>
      </c>
      <c r="C507" s="22" t="s">
        <v>1496</v>
      </c>
      <c r="D507" s="22">
        <v>1.1000000000000001</v>
      </c>
      <c r="E507" s="58">
        <v>1.1000000000000001</v>
      </c>
      <c r="F507" s="58">
        <v>1</v>
      </c>
      <c r="G507" s="58">
        <f t="shared" si="202"/>
        <v>1.2100000000000002</v>
      </c>
      <c r="H507" s="74">
        <f t="shared" si="203"/>
        <v>1</v>
      </c>
      <c r="I507" s="87">
        <f t="shared" si="199"/>
        <v>91.605519999999999</v>
      </c>
      <c r="J507" s="87">
        <f t="shared" si="210"/>
        <v>91.605519999999999</v>
      </c>
      <c r="K507" s="61">
        <v>1</v>
      </c>
      <c r="L507" s="4">
        <v>0.12</v>
      </c>
      <c r="M507" s="4">
        <f t="shared" si="201"/>
        <v>0.14520000000000002</v>
      </c>
      <c r="N507" s="71">
        <f t="shared" ref="N507" si="213">D507*E507*B507</f>
        <v>1.2100000000000002</v>
      </c>
      <c r="O507" s="90">
        <f t="shared" ref="O507" si="214">(409.99*1.3124)</f>
        <v>538.070876</v>
      </c>
      <c r="P507" s="90">
        <f t="shared" si="207"/>
        <v>651.06575996000015</v>
      </c>
    </row>
    <row r="508" spans="1:16">
      <c r="A508" s="51" t="s">
        <v>330</v>
      </c>
      <c r="B508" s="54">
        <v>1</v>
      </c>
      <c r="C508" s="22" t="s">
        <v>17</v>
      </c>
      <c r="D508" s="22">
        <v>1.1000000000000001</v>
      </c>
      <c r="E508" s="58">
        <v>0.7</v>
      </c>
      <c r="F508" s="58">
        <v>1</v>
      </c>
      <c r="G508" s="58">
        <f t="shared" si="202"/>
        <v>0.77</v>
      </c>
      <c r="H508" s="74">
        <f t="shared" si="203"/>
        <v>1</v>
      </c>
      <c r="I508" s="87">
        <f t="shared" si="199"/>
        <v>91.605519999999999</v>
      </c>
      <c r="J508" s="87">
        <f t="shared" si="210"/>
        <v>91.605519999999999</v>
      </c>
      <c r="K508" s="66">
        <v>0</v>
      </c>
      <c r="L508" s="4">
        <v>0.12</v>
      </c>
      <c r="M508" s="4">
        <f t="shared" si="201"/>
        <v>0</v>
      </c>
      <c r="N508" s="4"/>
      <c r="O508" s="4"/>
      <c r="P508" s="90">
        <f t="shared" si="207"/>
        <v>0</v>
      </c>
    </row>
    <row r="509" spans="1:16">
      <c r="A509" s="51" t="s">
        <v>330</v>
      </c>
      <c r="B509" s="54">
        <v>1</v>
      </c>
      <c r="C509" s="22" t="s">
        <v>17</v>
      </c>
      <c r="D509" s="22">
        <v>1.1000000000000001</v>
      </c>
      <c r="E509" s="58">
        <v>1.1000000000000001</v>
      </c>
      <c r="F509" s="58">
        <v>1</v>
      </c>
      <c r="G509" s="58">
        <f t="shared" si="202"/>
        <v>1.2100000000000002</v>
      </c>
      <c r="H509" s="74">
        <f t="shared" si="203"/>
        <v>1</v>
      </c>
      <c r="I509" s="87">
        <f t="shared" si="199"/>
        <v>91.605519999999999</v>
      </c>
      <c r="J509" s="87">
        <f t="shared" si="210"/>
        <v>91.605519999999999</v>
      </c>
      <c r="K509" s="66">
        <v>0</v>
      </c>
      <c r="L509" s="4">
        <v>0.12</v>
      </c>
      <c r="M509" s="4">
        <f t="shared" si="201"/>
        <v>0</v>
      </c>
      <c r="N509" s="4"/>
      <c r="O509" s="4"/>
      <c r="P509" s="90">
        <f t="shared" si="207"/>
        <v>0</v>
      </c>
    </row>
    <row r="510" spans="1:16">
      <c r="A510" s="51" t="s">
        <v>330</v>
      </c>
      <c r="B510" s="54">
        <v>2</v>
      </c>
      <c r="C510" s="22" t="s">
        <v>17</v>
      </c>
      <c r="D510" s="22">
        <v>1.6</v>
      </c>
      <c r="E510" s="58">
        <v>1.3</v>
      </c>
      <c r="F510" s="58">
        <v>1</v>
      </c>
      <c r="G510" s="58">
        <f t="shared" si="202"/>
        <v>4.16</v>
      </c>
      <c r="H510" s="74">
        <f t="shared" si="203"/>
        <v>2</v>
      </c>
      <c r="I510" s="87">
        <f t="shared" si="199"/>
        <v>91.605519999999999</v>
      </c>
      <c r="J510" s="87">
        <f t="shared" si="210"/>
        <v>183.21104</v>
      </c>
      <c r="K510" s="66">
        <v>0</v>
      </c>
      <c r="L510" s="4">
        <v>0.12</v>
      </c>
      <c r="M510" s="4">
        <f t="shared" si="201"/>
        <v>0</v>
      </c>
      <c r="N510" s="4"/>
      <c r="O510" s="4"/>
      <c r="P510" s="90">
        <f t="shared" si="207"/>
        <v>0</v>
      </c>
    </row>
    <row r="511" spans="1:16">
      <c r="A511" s="51" t="s">
        <v>331</v>
      </c>
      <c r="B511" s="54">
        <v>1</v>
      </c>
      <c r="C511" s="22" t="s">
        <v>17</v>
      </c>
      <c r="D511" s="22">
        <v>1.6</v>
      </c>
      <c r="E511" s="58">
        <v>1.1000000000000001</v>
      </c>
      <c r="F511" s="58">
        <v>1</v>
      </c>
      <c r="G511" s="58">
        <f t="shared" si="202"/>
        <v>1.7600000000000002</v>
      </c>
      <c r="H511" s="74">
        <f t="shared" si="203"/>
        <v>1</v>
      </c>
      <c r="I511" s="87">
        <f t="shared" si="199"/>
        <v>91.605519999999999</v>
      </c>
      <c r="J511" s="87">
        <f t="shared" si="210"/>
        <v>91.605519999999999</v>
      </c>
      <c r="K511" s="66">
        <v>0</v>
      </c>
      <c r="L511" s="4">
        <v>0.12</v>
      </c>
      <c r="M511" s="4">
        <f t="shared" si="201"/>
        <v>0</v>
      </c>
      <c r="N511" s="4"/>
      <c r="O511" s="4"/>
      <c r="P511" s="90">
        <f t="shared" si="207"/>
        <v>0</v>
      </c>
    </row>
    <row r="512" spans="1:16">
      <c r="A512" s="51" t="s">
        <v>331</v>
      </c>
      <c r="B512" s="54">
        <v>1</v>
      </c>
      <c r="C512" s="22" t="s">
        <v>17</v>
      </c>
      <c r="D512" s="22">
        <v>1</v>
      </c>
      <c r="E512" s="58">
        <v>0.6</v>
      </c>
      <c r="F512" s="58">
        <v>1</v>
      </c>
      <c r="G512" s="58">
        <f t="shared" si="202"/>
        <v>0.6</v>
      </c>
      <c r="H512" s="74">
        <f t="shared" si="203"/>
        <v>1</v>
      </c>
      <c r="I512" s="87">
        <f t="shared" si="199"/>
        <v>91.605519999999999</v>
      </c>
      <c r="J512" s="87">
        <f t="shared" si="210"/>
        <v>91.605519999999999</v>
      </c>
      <c r="K512" s="66">
        <v>0</v>
      </c>
      <c r="L512" s="4">
        <v>0.12</v>
      </c>
      <c r="M512" s="4">
        <f t="shared" si="201"/>
        <v>0</v>
      </c>
      <c r="N512" s="4"/>
      <c r="O512" s="4"/>
      <c r="P512" s="90">
        <f t="shared" si="207"/>
        <v>0</v>
      </c>
    </row>
    <row r="513" spans="1:16" ht="31.5">
      <c r="A513" s="51" t="s">
        <v>336</v>
      </c>
      <c r="B513" s="54">
        <v>1</v>
      </c>
      <c r="C513" s="22" t="s">
        <v>17</v>
      </c>
      <c r="D513" s="22">
        <v>1.1000000000000001</v>
      </c>
      <c r="E513" s="58">
        <v>1.1000000000000001</v>
      </c>
      <c r="F513" s="58">
        <v>1</v>
      </c>
      <c r="G513" s="58">
        <f t="shared" si="202"/>
        <v>1.2100000000000002</v>
      </c>
      <c r="H513" s="74">
        <f t="shared" si="203"/>
        <v>1</v>
      </c>
      <c r="I513" s="87">
        <f t="shared" si="199"/>
        <v>91.605519999999999</v>
      </c>
      <c r="J513" s="87">
        <f t="shared" si="210"/>
        <v>91.605519999999999</v>
      </c>
      <c r="K513" s="66">
        <v>0</v>
      </c>
      <c r="L513" s="4">
        <v>0.12</v>
      </c>
      <c r="M513" s="4">
        <f t="shared" si="201"/>
        <v>0</v>
      </c>
      <c r="N513" s="4"/>
      <c r="O513" s="4"/>
      <c r="P513" s="90">
        <f t="shared" si="207"/>
        <v>0</v>
      </c>
    </row>
    <row r="514" spans="1:16">
      <c r="A514" s="51" t="s">
        <v>321</v>
      </c>
      <c r="B514" s="54">
        <v>1</v>
      </c>
      <c r="C514" s="22" t="s">
        <v>17</v>
      </c>
      <c r="D514" s="22">
        <v>1.1000000000000001</v>
      </c>
      <c r="E514" s="58">
        <v>1.1000000000000001</v>
      </c>
      <c r="F514" s="58">
        <v>1</v>
      </c>
      <c r="G514" s="58">
        <f t="shared" si="202"/>
        <v>1.2100000000000002</v>
      </c>
      <c r="H514" s="74">
        <f t="shared" si="203"/>
        <v>1</v>
      </c>
      <c r="I514" s="87">
        <f t="shared" si="199"/>
        <v>91.605519999999999</v>
      </c>
      <c r="J514" s="87">
        <f t="shared" si="210"/>
        <v>91.605519999999999</v>
      </c>
      <c r="K514" s="66">
        <v>0</v>
      </c>
      <c r="L514" s="4">
        <v>0.12</v>
      </c>
      <c r="M514" s="4">
        <f t="shared" si="201"/>
        <v>0</v>
      </c>
      <c r="N514" s="4"/>
      <c r="O514" s="4"/>
      <c r="P514" s="90">
        <f t="shared" si="207"/>
        <v>0</v>
      </c>
    </row>
    <row r="515" spans="1:16">
      <c r="A515" s="51" t="s">
        <v>337</v>
      </c>
      <c r="B515" s="54">
        <v>1</v>
      </c>
      <c r="C515" s="22" t="s">
        <v>1496</v>
      </c>
      <c r="D515" s="22">
        <v>1.4</v>
      </c>
      <c r="E515" s="58">
        <v>1.4</v>
      </c>
      <c r="F515" s="58">
        <v>1</v>
      </c>
      <c r="G515" s="58">
        <f t="shared" si="202"/>
        <v>1.9599999999999997</v>
      </c>
      <c r="H515" s="74">
        <f t="shared" si="203"/>
        <v>1</v>
      </c>
      <c r="I515" s="87">
        <f t="shared" si="199"/>
        <v>91.605519999999999</v>
      </c>
      <c r="J515" s="87">
        <f t="shared" si="210"/>
        <v>91.605519999999999</v>
      </c>
      <c r="K515" s="61">
        <v>1</v>
      </c>
      <c r="L515" s="4">
        <v>0.12</v>
      </c>
      <c r="M515" s="4">
        <f t="shared" ref="M515:M546" si="215">L515*K515*E515*D515</f>
        <v>0.23519999999999996</v>
      </c>
      <c r="N515" s="71">
        <f t="shared" ref="N515:N516" si="216">D515*E515*B515</f>
        <v>1.9599999999999997</v>
      </c>
      <c r="O515" s="90">
        <f t="shared" ref="O515:O516" si="217">(409.99*1.3124)</f>
        <v>538.070876</v>
      </c>
      <c r="P515" s="90">
        <f t="shared" si="207"/>
        <v>1054.6189169599998</v>
      </c>
    </row>
    <row r="516" spans="1:16">
      <c r="A516" s="51" t="s">
        <v>338</v>
      </c>
      <c r="B516" s="54">
        <v>1</v>
      </c>
      <c r="C516" s="22" t="s">
        <v>1496</v>
      </c>
      <c r="D516" s="22">
        <v>1.2</v>
      </c>
      <c r="E516" s="58">
        <v>1</v>
      </c>
      <c r="F516" s="58">
        <v>1</v>
      </c>
      <c r="G516" s="58">
        <f t="shared" si="202"/>
        <v>1.2</v>
      </c>
      <c r="H516" s="74">
        <f t="shared" si="203"/>
        <v>1</v>
      </c>
      <c r="I516" s="87">
        <f t="shared" si="199"/>
        <v>91.605519999999999</v>
      </c>
      <c r="J516" s="87">
        <f t="shared" si="210"/>
        <v>91.605519999999999</v>
      </c>
      <c r="K516" s="61">
        <v>1</v>
      </c>
      <c r="L516" s="4">
        <v>0.12</v>
      </c>
      <c r="M516" s="4">
        <f t="shared" si="215"/>
        <v>0.14399999999999999</v>
      </c>
      <c r="N516" s="71">
        <f t="shared" si="216"/>
        <v>1.2</v>
      </c>
      <c r="O516" s="90">
        <f t="shared" si="217"/>
        <v>538.070876</v>
      </c>
      <c r="P516" s="90">
        <f t="shared" si="207"/>
        <v>645.68505119999998</v>
      </c>
    </row>
    <row r="517" spans="1:16">
      <c r="A517" s="51" t="s">
        <v>331</v>
      </c>
      <c r="B517" s="54">
        <v>1</v>
      </c>
      <c r="C517" s="22" t="s">
        <v>17</v>
      </c>
      <c r="D517" s="22">
        <v>1.5</v>
      </c>
      <c r="E517" s="58">
        <v>1</v>
      </c>
      <c r="F517" s="58">
        <v>1</v>
      </c>
      <c r="G517" s="58">
        <f t="shared" si="202"/>
        <v>1.5</v>
      </c>
      <c r="H517" s="74">
        <f t="shared" si="203"/>
        <v>1</v>
      </c>
      <c r="I517" s="87">
        <f t="shared" si="199"/>
        <v>91.605519999999999</v>
      </c>
      <c r="J517" s="87">
        <f t="shared" si="210"/>
        <v>91.605519999999999</v>
      </c>
      <c r="K517" s="66">
        <v>0</v>
      </c>
      <c r="L517" s="4">
        <v>0.12</v>
      </c>
      <c r="M517" s="4">
        <f t="shared" si="215"/>
        <v>0</v>
      </c>
      <c r="N517" s="4"/>
      <c r="O517" s="4"/>
      <c r="P517" s="90">
        <f t="shared" si="207"/>
        <v>0</v>
      </c>
    </row>
    <row r="518" spans="1:16">
      <c r="A518" s="51" t="s">
        <v>339</v>
      </c>
      <c r="B518" s="54">
        <v>1</v>
      </c>
      <c r="C518" s="22" t="s">
        <v>1496</v>
      </c>
      <c r="D518" s="22">
        <v>1.3</v>
      </c>
      <c r="E518" s="58">
        <v>1.2</v>
      </c>
      <c r="F518" s="58">
        <v>1</v>
      </c>
      <c r="G518" s="58">
        <f t="shared" si="202"/>
        <v>1.56</v>
      </c>
      <c r="H518" s="74">
        <f t="shared" si="203"/>
        <v>1</v>
      </c>
      <c r="I518" s="87">
        <f t="shared" si="199"/>
        <v>91.605519999999999</v>
      </c>
      <c r="J518" s="87">
        <f t="shared" si="210"/>
        <v>91.605519999999999</v>
      </c>
      <c r="K518" s="61">
        <v>1</v>
      </c>
      <c r="L518" s="4">
        <v>0.12</v>
      </c>
      <c r="M518" s="4">
        <f t="shared" si="215"/>
        <v>0.18720000000000001</v>
      </c>
      <c r="N518" s="71">
        <f t="shared" ref="N518:N526" si="218">D518*E518*B518</f>
        <v>1.56</v>
      </c>
      <c r="O518" s="90">
        <f t="shared" ref="O518:O526" si="219">(409.99*1.3124)</f>
        <v>538.070876</v>
      </c>
      <c r="P518" s="90">
        <f t="shared" si="207"/>
        <v>839.39056656000002</v>
      </c>
    </row>
    <row r="519" spans="1:16">
      <c r="A519" s="51" t="s">
        <v>340</v>
      </c>
      <c r="B519" s="54">
        <v>1</v>
      </c>
      <c r="C519" s="22" t="s">
        <v>1496</v>
      </c>
      <c r="D519" s="22">
        <v>1.3</v>
      </c>
      <c r="E519" s="58">
        <v>1.2</v>
      </c>
      <c r="F519" s="58">
        <v>1</v>
      </c>
      <c r="G519" s="58">
        <f t="shared" si="202"/>
        <v>1.56</v>
      </c>
      <c r="H519" s="74">
        <f t="shared" si="203"/>
        <v>1</v>
      </c>
      <c r="I519" s="87">
        <f t="shared" si="199"/>
        <v>91.605519999999999</v>
      </c>
      <c r="J519" s="87">
        <f t="shared" si="210"/>
        <v>91.605519999999999</v>
      </c>
      <c r="K519" s="61">
        <v>1</v>
      </c>
      <c r="L519" s="4">
        <v>0.12</v>
      </c>
      <c r="M519" s="4">
        <f t="shared" si="215"/>
        <v>0.18720000000000001</v>
      </c>
      <c r="N519" s="71">
        <f t="shared" si="218"/>
        <v>1.56</v>
      </c>
      <c r="O519" s="90">
        <f t="shared" si="219"/>
        <v>538.070876</v>
      </c>
      <c r="P519" s="90">
        <f t="shared" si="207"/>
        <v>839.39056656000002</v>
      </c>
    </row>
    <row r="520" spans="1:16">
      <c r="A520" s="51" t="s">
        <v>341</v>
      </c>
      <c r="B520" s="54">
        <v>1</v>
      </c>
      <c r="C520" s="22" t="s">
        <v>1496</v>
      </c>
      <c r="D520" s="22">
        <v>1.4</v>
      </c>
      <c r="E520" s="58">
        <v>1.2</v>
      </c>
      <c r="F520" s="58">
        <v>1</v>
      </c>
      <c r="G520" s="58">
        <f t="shared" si="202"/>
        <v>1.68</v>
      </c>
      <c r="H520" s="74">
        <f t="shared" si="203"/>
        <v>1</v>
      </c>
      <c r="I520" s="87">
        <f t="shared" si="199"/>
        <v>91.605519999999999</v>
      </c>
      <c r="J520" s="87">
        <f t="shared" si="210"/>
        <v>91.605519999999999</v>
      </c>
      <c r="K520" s="61">
        <v>1</v>
      </c>
      <c r="L520" s="4">
        <v>0.12</v>
      </c>
      <c r="M520" s="4">
        <f t="shared" si="215"/>
        <v>0.20159999999999997</v>
      </c>
      <c r="N520" s="71">
        <f t="shared" si="218"/>
        <v>1.68</v>
      </c>
      <c r="O520" s="90">
        <f t="shared" si="219"/>
        <v>538.070876</v>
      </c>
      <c r="P520" s="90">
        <f t="shared" si="207"/>
        <v>903.95907167999997</v>
      </c>
    </row>
    <row r="521" spans="1:16">
      <c r="A521" s="51" t="s">
        <v>325</v>
      </c>
      <c r="B521" s="54">
        <v>1</v>
      </c>
      <c r="C521" s="22" t="s">
        <v>17</v>
      </c>
      <c r="D521" s="22">
        <v>1.1000000000000001</v>
      </c>
      <c r="E521" s="58">
        <v>1</v>
      </c>
      <c r="F521" s="58">
        <v>1</v>
      </c>
      <c r="G521" s="58">
        <f t="shared" si="202"/>
        <v>1.1000000000000001</v>
      </c>
      <c r="H521" s="74">
        <f t="shared" si="203"/>
        <v>1</v>
      </c>
      <c r="I521" s="87">
        <f t="shared" si="199"/>
        <v>91.605519999999999</v>
      </c>
      <c r="J521" s="87">
        <f t="shared" si="210"/>
        <v>91.605519999999999</v>
      </c>
      <c r="K521" s="66">
        <v>0</v>
      </c>
      <c r="L521" s="4">
        <v>0.12</v>
      </c>
      <c r="M521" s="4">
        <f t="shared" si="215"/>
        <v>0</v>
      </c>
      <c r="N521" s="4"/>
      <c r="O521" s="4"/>
      <c r="P521" s="90">
        <f t="shared" si="207"/>
        <v>0</v>
      </c>
    </row>
    <row r="522" spans="1:16">
      <c r="A522" s="51" t="s">
        <v>342</v>
      </c>
      <c r="B522" s="54">
        <v>1</v>
      </c>
      <c r="C522" s="22" t="s">
        <v>1496</v>
      </c>
      <c r="D522" s="22">
        <v>1.2</v>
      </c>
      <c r="E522" s="58">
        <v>1</v>
      </c>
      <c r="F522" s="58">
        <v>1</v>
      </c>
      <c r="G522" s="58">
        <f t="shared" si="202"/>
        <v>1.2</v>
      </c>
      <c r="H522" s="74">
        <f t="shared" si="203"/>
        <v>1</v>
      </c>
      <c r="I522" s="87">
        <f t="shared" si="199"/>
        <v>91.605519999999999</v>
      </c>
      <c r="J522" s="87">
        <f t="shared" si="210"/>
        <v>91.605519999999999</v>
      </c>
      <c r="K522" s="61">
        <v>1</v>
      </c>
      <c r="L522" s="4">
        <v>0.12</v>
      </c>
      <c r="M522" s="4">
        <f t="shared" si="215"/>
        <v>0.14399999999999999</v>
      </c>
      <c r="N522" s="71">
        <f t="shared" si="218"/>
        <v>1.2</v>
      </c>
      <c r="O522" s="90">
        <f t="shared" si="219"/>
        <v>538.070876</v>
      </c>
      <c r="P522" s="90">
        <f t="shared" si="207"/>
        <v>645.68505119999998</v>
      </c>
    </row>
    <row r="523" spans="1:16">
      <c r="A523" s="51" t="s">
        <v>321</v>
      </c>
      <c r="B523" s="54">
        <v>1</v>
      </c>
      <c r="C523" s="22" t="s">
        <v>17</v>
      </c>
      <c r="D523" s="22">
        <v>1.1000000000000001</v>
      </c>
      <c r="E523" s="58">
        <v>1.1000000000000001</v>
      </c>
      <c r="F523" s="58">
        <v>1</v>
      </c>
      <c r="G523" s="58">
        <f t="shared" si="202"/>
        <v>1.2100000000000002</v>
      </c>
      <c r="H523" s="74">
        <f t="shared" si="203"/>
        <v>1</v>
      </c>
      <c r="I523" s="87">
        <f t="shared" si="199"/>
        <v>91.605519999999999</v>
      </c>
      <c r="J523" s="87">
        <f t="shared" si="210"/>
        <v>91.605519999999999</v>
      </c>
      <c r="K523" s="66">
        <v>0</v>
      </c>
      <c r="L523" s="4">
        <v>0.12</v>
      </c>
      <c r="M523" s="4">
        <f t="shared" si="215"/>
        <v>0</v>
      </c>
      <c r="N523" s="4"/>
      <c r="O523" s="4"/>
      <c r="P523" s="90">
        <f t="shared" si="207"/>
        <v>0</v>
      </c>
    </row>
    <row r="524" spans="1:16">
      <c r="A524" s="51" t="s">
        <v>324</v>
      </c>
      <c r="B524" s="54">
        <v>1</v>
      </c>
      <c r="C524" s="22" t="s">
        <v>1496</v>
      </c>
      <c r="D524" s="22">
        <v>1.2</v>
      </c>
      <c r="E524" s="58">
        <v>0.9</v>
      </c>
      <c r="F524" s="58">
        <v>1</v>
      </c>
      <c r="G524" s="58">
        <f t="shared" si="202"/>
        <v>1.08</v>
      </c>
      <c r="H524" s="74">
        <f t="shared" si="203"/>
        <v>1</v>
      </c>
      <c r="I524" s="87">
        <f t="shared" si="199"/>
        <v>91.605519999999999</v>
      </c>
      <c r="J524" s="87">
        <f t="shared" si="210"/>
        <v>91.605519999999999</v>
      </c>
      <c r="K524" s="61">
        <v>1</v>
      </c>
      <c r="L524" s="4">
        <v>0.12</v>
      </c>
      <c r="M524" s="4">
        <f t="shared" si="215"/>
        <v>0.12959999999999999</v>
      </c>
      <c r="N524" s="71">
        <f t="shared" si="218"/>
        <v>1.08</v>
      </c>
      <c r="O524" s="90">
        <f t="shared" si="219"/>
        <v>538.070876</v>
      </c>
      <c r="P524" s="90">
        <f t="shared" si="207"/>
        <v>581.11654608000003</v>
      </c>
    </row>
    <row r="525" spans="1:16">
      <c r="A525" s="51" t="s">
        <v>321</v>
      </c>
      <c r="B525" s="54">
        <v>1</v>
      </c>
      <c r="C525" s="22" t="s">
        <v>17</v>
      </c>
      <c r="D525" s="22">
        <v>1.1000000000000001</v>
      </c>
      <c r="E525" s="58">
        <v>1.1000000000000001</v>
      </c>
      <c r="F525" s="58">
        <v>1</v>
      </c>
      <c r="G525" s="58">
        <f t="shared" si="202"/>
        <v>1.2100000000000002</v>
      </c>
      <c r="H525" s="74">
        <f t="shared" si="203"/>
        <v>1</v>
      </c>
      <c r="I525" s="87">
        <f t="shared" si="199"/>
        <v>91.605519999999999</v>
      </c>
      <c r="J525" s="87">
        <f t="shared" si="210"/>
        <v>91.605519999999999</v>
      </c>
      <c r="K525" s="66">
        <v>0</v>
      </c>
      <c r="L525" s="4">
        <v>0.12</v>
      </c>
      <c r="M525" s="4">
        <f t="shared" si="215"/>
        <v>0</v>
      </c>
      <c r="N525" s="4"/>
      <c r="O525" s="4"/>
      <c r="P525" s="90">
        <f t="shared" si="207"/>
        <v>0</v>
      </c>
    </row>
    <row r="526" spans="1:16">
      <c r="A526" s="51" t="s">
        <v>343</v>
      </c>
      <c r="B526" s="54">
        <v>1</v>
      </c>
      <c r="C526" s="22" t="s">
        <v>1496</v>
      </c>
      <c r="D526" s="22">
        <v>1</v>
      </c>
      <c r="E526" s="58">
        <v>1</v>
      </c>
      <c r="F526" s="58">
        <v>1</v>
      </c>
      <c r="G526" s="58">
        <f t="shared" si="202"/>
        <v>1</v>
      </c>
      <c r="H526" s="74">
        <f t="shared" si="203"/>
        <v>1</v>
      </c>
      <c r="I526" s="87">
        <f t="shared" si="199"/>
        <v>91.605519999999999</v>
      </c>
      <c r="J526" s="87">
        <f t="shared" si="210"/>
        <v>91.605519999999999</v>
      </c>
      <c r="K526" s="61">
        <v>1</v>
      </c>
      <c r="L526" s="4">
        <v>0.12</v>
      </c>
      <c r="M526" s="4">
        <f t="shared" si="215"/>
        <v>0.12</v>
      </c>
      <c r="N526" s="71">
        <f t="shared" si="218"/>
        <v>1</v>
      </c>
      <c r="O526" s="90">
        <f t="shared" si="219"/>
        <v>538.070876</v>
      </c>
      <c r="P526" s="90">
        <f t="shared" si="207"/>
        <v>538.070876</v>
      </c>
    </row>
    <row r="527" spans="1:16">
      <c r="A527" s="51" t="s">
        <v>324</v>
      </c>
      <c r="B527" s="54">
        <v>1</v>
      </c>
      <c r="C527" s="22" t="s">
        <v>17</v>
      </c>
      <c r="D527" s="22">
        <v>1.2</v>
      </c>
      <c r="E527" s="58">
        <v>1.1000000000000001</v>
      </c>
      <c r="F527" s="58">
        <v>1</v>
      </c>
      <c r="G527" s="58">
        <f t="shared" si="202"/>
        <v>1.32</v>
      </c>
      <c r="H527" s="74">
        <f t="shared" si="203"/>
        <v>1</v>
      </c>
      <c r="I527" s="87">
        <f t="shared" si="199"/>
        <v>91.605519999999999</v>
      </c>
      <c r="J527" s="87">
        <f t="shared" si="210"/>
        <v>91.605519999999999</v>
      </c>
      <c r="K527" s="66">
        <v>0</v>
      </c>
      <c r="L527" s="4">
        <v>0.12</v>
      </c>
      <c r="M527" s="4">
        <f t="shared" si="215"/>
        <v>0</v>
      </c>
      <c r="N527" s="4"/>
      <c r="O527" s="4"/>
      <c r="P527" s="90">
        <f t="shared" si="207"/>
        <v>0</v>
      </c>
    </row>
    <row r="528" spans="1:16">
      <c r="A528" s="51" t="s">
        <v>331</v>
      </c>
      <c r="B528" s="54">
        <v>1</v>
      </c>
      <c r="C528" s="22" t="s">
        <v>17</v>
      </c>
      <c r="D528" s="22">
        <v>1.4</v>
      </c>
      <c r="E528" s="58">
        <v>1.3</v>
      </c>
      <c r="F528" s="58">
        <v>1</v>
      </c>
      <c r="G528" s="58">
        <f t="shared" si="202"/>
        <v>1.8199999999999998</v>
      </c>
      <c r="H528" s="74">
        <f t="shared" si="203"/>
        <v>1</v>
      </c>
      <c r="I528" s="87">
        <f t="shared" si="199"/>
        <v>91.605519999999999</v>
      </c>
      <c r="J528" s="87">
        <f t="shared" si="210"/>
        <v>91.605519999999999</v>
      </c>
      <c r="K528" s="66">
        <v>0</v>
      </c>
      <c r="L528" s="4">
        <v>0.12</v>
      </c>
      <c r="M528" s="4">
        <f t="shared" si="215"/>
        <v>0</v>
      </c>
      <c r="N528" s="4"/>
      <c r="O528" s="4"/>
      <c r="P528" s="90">
        <f t="shared" si="207"/>
        <v>0</v>
      </c>
    </row>
    <row r="529" spans="1:16">
      <c r="A529" s="51" t="s">
        <v>317</v>
      </c>
      <c r="B529" s="54">
        <v>1</v>
      </c>
      <c r="C529" s="22" t="s">
        <v>1496</v>
      </c>
      <c r="D529" s="22">
        <v>1</v>
      </c>
      <c r="E529" s="57">
        <v>0.8</v>
      </c>
      <c r="F529" s="58">
        <v>1</v>
      </c>
      <c r="G529" s="58">
        <f t="shared" si="202"/>
        <v>0.8</v>
      </c>
      <c r="H529" s="74">
        <f t="shared" si="203"/>
        <v>1</v>
      </c>
      <c r="I529" s="87">
        <f t="shared" si="199"/>
        <v>91.605519999999999</v>
      </c>
      <c r="J529" s="87">
        <f t="shared" si="210"/>
        <v>91.605519999999999</v>
      </c>
      <c r="K529" s="61">
        <v>1</v>
      </c>
      <c r="L529" s="4">
        <v>0.12</v>
      </c>
      <c r="M529" s="4">
        <f t="shared" si="215"/>
        <v>9.6000000000000002E-2</v>
      </c>
      <c r="N529" s="71">
        <f t="shared" ref="N529" si="220">D529*E529*B529</f>
        <v>0.8</v>
      </c>
      <c r="O529" s="90">
        <f t="shared" ref="O529" si="221">(409.99*1.3124)</f>
        <v>538.070876</v>
      </c>
      <c r="P529" s="90">
        <f t="shared" si="207"/>
        <v>430.45670080000002</v>
      </c>
    </row>
    <row r="530" spans="1:16">
      <c r="A530" s="51" t="s">
        <v>344</v>
      </c>
      <c r="B530" s="54">
        <v>1</v>
      </c>
      <c r="C530" s="22" t="s">
        <v>17</v>
      </c>
      <c r="D530" s="22">
        <v>1</v>
      </c>
      <c r="E530" s="58">
        <v>1</v>
      </c>
      <c r="F530" s="58">
        <v>1</v>
      </c>
      <c r="G530" s="58">
        <f t="shared" si="202"/>
        <v>1</v>
      </c>
      <c r="H530" s="74">
        <f t="shared" si="203"/>
        <v>1</v>
      </c>
      <c r="I530" s="87">
        <f t="shared" si="199"/>
        <v>91.605519999999999</v>
      </c>
      <c r="J530" s="87">
        <f t="shared" si="210"/>
        <v>91.605519999999999</v>
      </c>
      <c r="K530" s="66">
        <v>0</v>
      </c>
      <c r="L530" s="4">
        <v>0.12</v>
      </c>
      <c r="M530" s="4">
        <f t="shared" si="215"/>
        <v>0</v>
      </c>
      <c r="N530" s="4"/>
      <c r="O530" s="4"/>
      <c r="P530" s="90">
        <f t="shared" si="207"/>
        <v>0</v>
      </c>
    </row>
    <row r="531" spans="1:16">
      <c r="A531" s="51" t="s">
        <v>345</v>
      </c>
      <c r="B531" s="54">
        <v>1</v>
      </c>
      <c r="C531" s="22" t="s">
        <v>17</v>
      </c>
      <c r="D531" s="22">
        <v>1.8</v>
      </c>
      <c r="E531" s="58">
        <v>1</v>
      </c>
      <c r="F531" s="58">
        <v>1</v>
      </c>
      <c r="G531" s="58">
        <f t="shared" si="202"/>
        <v>1.8</v>
      </c>
      <c r="H531" s="74">
        <f t="shared" si="203"/>
        <v>1</v>
      </c>
      <c r="I531" s="87">
        <f t="shared" si="199"/>
        <v>91.605519999999999</v>
      </c>
      <c r="J531" s="87">
        <f t="shared" si="210"/>
        <v>91.605519999999999</v>
      </c>
      <c r="K531" s="66">
        <v>0</v>
      </c>
      <c r="L531" s="4">
        <v>0.12</v>
      </c>
      <c r="M531" s="4">
        <f t="shared" si="215"/>
        <v>0</v>
      </c>
      <c r="N531" s="4"/>
      <c r="O531" s="4"/>
      <c r="P531" s="90">
        <f t="shared" si="207"/>
        <v>0</v>
      </c>
    </row>
    <row r="532" spans="1:16">
      <c r="A532" s="50" t="s">
        <v>1107</v>
      </c>
      <c r="B532" s="55">
        <v>1</v>
      </c>
      <c r="C532" s="22" t="s">
        <v>1496</v>
      </c>
      <c r="D532" s="24">
        <v>1.2</v>
      </c>
      <c r="E532" s="57">
        <v>1.2</v>
      </c>
      <c r="F532" s="58">
        <v>1</v>
      </c>
      <c r="G532" s="58">
        <f t="shared" si="202"/>
        <v>1.44</v>
      </c>
      <c r="H532" s="74">
        <f t="shared" si="203"/>
        <v>1</v>
      </c>
      <c r="I532" s="87">
        <f t="shared" si="199"/>
        <v>91.605519999999999</v>
      </c>
      <c r="J532" s="87">
        <f t="shared" si="210"/>
        <v>91.605519999999999</v>
      </c>
      <c r="K532" s="61">
        <v>1</v>
      </c>
      <c r="L532" s="4">
        <v>0.12</v>
      </c>
      <c r="M532" s="4">
        <f t="shared" si="215"/>
        <v>0.17279999999999998</v>
      </c>
      <c r="N532" s="71">
        <f t="shared" ref="N532" si="222">D532*E532*B532</f>
        <v>1.44</v>
      </c>
      <c r="O532" s="90">
        <f t="shared" ref="O532" si="223">(409.99*1.3124)</f>
        <v>538.070876</v>
      </c>
      <c r="P532" s="90">
        <f t="shared" si="207"/>
        <v>774.82206143999997</v>
      </c>
    </row>
    <row r="533" spans="1:16">
      <c r="A533" s="50" t="s">
        <v>1149</v>
      </c>
      <c r="B533" s="55">
        <v>1</v>
      </c>
      <c r="C533" s="24" t="s">
        <v>17</v>
      </c>
      <c r="D533" s="24">
        <v>1.6</v>
      </c>
      <c r="E533" s="57">
        <v>1.3</v>
      </c>
      <c r="F533" s="58">
        <v>1</v>
      </c>
      <c r="G533" s="58">
        <f t="shared" si="202"/>
        <v>2.08</v>
      </c>
      <c r="H533" s="74">
        <f t="shared" si="203"/>
        <v>1</v>
      </c>
      <c r="I533" s="87">
        <f t="shared" si="199"/>
        <v>91.605519999999999</v>
      </c>
      <c r="J533" s="87">
        <f t="shared" si="210"/>
        <v>91.605519999999999</v>
      </c>
      <c r="K533" s="66">
        <v>0</v>
      </c>
      <c r="L533" s="4">
        <v>0.12</v>
      </c>
      <c r="M533" s="4">
        <f t="shared" si="215"/>
        <v>0</v>
      </c>
      <c r="N533" s="4"/>
      <c r="O533" s="4"/>
      <c r="P533" s="90">
        <f t="shared" si="207"/>
        <v>0</v>
      </c>
    </row>
    <row r="534" spans="1:16">
      <c r="A534" s="50" t="s">
        <v>1150</v>
      </c>
      <c r="B534" s="55">
        <v>1</v>
      </c>
      <c r="C534" s="24" t="s">
        <v>17</v>
      </c>
      <c r="D534" s="24">
        <v>1.4</v>
      </c>
      <c r="E534" s="57">
        <v>1.3</v>
      </c>
      <c r="F534" s="58">
        <v>1</v>
      </c>
      <c r="G534" s="58">
        <f t="shared" si="202"/>
        <v>1.8199999999999998</v>
      </c>
      <c r="H534" s="74">
        <f t="shared" si="203"/>
        <v>1</v>
      </c>
      <c r="I534" s="87">
        <f t="shared" si="199"/>
        <v>91.605519999999999</v>
      </c>
      <c r="J534" s="87">
        <f t="shared" si="210"/>
        <v>91.605519999999999</v>
      </c>
      <c r="K534" s="66">
        <v>0</v>
      </c>
      <c r="L534" s="4">
        <v>0.12</v>
      </c>
      <c r="M534" s="4">
        <f t="shared" si="215"/>
        <v>0</v>
      </c>
      <c r="N534" s="4"/>
      <c r="O534" s="4"/>
      <c r="P534" s="90">
        <f t="shared" si="207"/>
        <v>0</v>
      </c>
    </row>
    <row r="535" spans="1:16">
      <c r="A535" s="50" t="s">
        <v>1150</v>
      </c>
      <c r="B535" s="55">
        <v>1</v>
      </c>
      <c r="C535" s="22" t="s">
        <v>1496</v>
      </c>
      <c r="D535" s="24">
        <v>1.2</v>
      </c>
      <c r="E535" s="57">
        <v>1</v>
      </c>
      <c r="F535" s="58">
        <v>1</v>
      </c>
      <c r="G535" s="58">
        <f t="shared" si="202"/>
        <v>1.2</v>
      </c>
      <c r="H535" s="74">
        <f t="shared" si="203"/>
        <v>1</v>
      </c>
      <c r="I535" s="87">
        <f t="shared" si="199"/>
        <v>91.605519999999999</v>
      </c>
      <c r="J535" s="87">
        <f t="shared" si="210"/>
        <v>91.605519999999999</v>
      </c>
      <c r="K535" s="61">
        <v>1</v>
      </c>
      <c r="L535" s="4">
        <v>0.12</v>
      </c>
      <c r="M535" s="4">
        <f t="shared" si="215"/>
        <v>0.14399999999999999</v>
      </c>
      <c r="N535" s="71">
        <f t="shared" ref="N535" si="224">D535*E535*B535</f>
        <v>1.2</v>
      </c>
      <c r="O535" s="90">
        <f t="shared" ref="O535" si="225">(409.99*1.3124)</f>
        <v>538.070876</v>
      </c>
      <c r="P535" s="90">
        <f t="shared" si="207"/>
        <v>645.68505119999998</v>
      </c>
    </row>
    <row r="536" spans="1:16">
      <c r="A536" s="50" t="s">
        <v>1151</v>
      </c>
      <c r="B536" s="55">
        <v>2</v>
      </c>
      <c r="C536" s="24" t="s">
        <v>17</v>
      </c>
      <c r="D536" s="24">
        <v>1.4</v>
      </c>
      <c r="E536" s="57">
        <v>1.4</v>
      </c>
      <c r="F536" s="58">
        <v>1</v>
      </c>
      <c r="G536" s="58">
        <f t="shared" si="202"/>
        <v>3.9199999999999995</v>
      </c>
      <c r="H536" s="74">
        <f t="shared" si="203"/>
        <v>2</v>
      </c>
      <c r="I536" s="87">
        <f t="shared" si="199"/>
        <v>91.605519999999999</v>
      </c>
      <c r="J536" s="87">
        <f t="shared" si="210"/>
        <v>183.21104</v>
      </c>
      <c r="K536" s="66">
        <v>0</v>
      </c>
      <c r="L536" s="4">
        <v>0.12</v>
      </c>
      <c r="M536" s="4">
        <f t="shared" si="215"/>
        <v>0</v>
      </c>
      <c r="N536" s="4"/>
      <c r="O536" s="4"/>
      <c r="P536" s="90">
        <f t="shared" si="207"/>
        <v>0</v>
      </c>
    </row>
    <row r="537" spans="1:16">
      <c r="A537" s="50" t="s">
        <v>1152</v>
      </c>
      <c r="B537" s="55">
        <v>1</v>
      </c>
      <c r="C537" s="24" t="s">
        <v>17</v>
      </c>
      <c r="D537" s="24">
        <v>1.1000000000000001</v>
      </c>
      <c r="E537" s="57">
        <v>1</v>
      </c>
      <c r="F537" s="58">
        <v>1</v>
      </c>
      <c r="G537" s="58">
        <f t="shared" si="202"/>
        <v>1.1000000000000001</v>
      </c>
      <c r="H537" s="74">
        <f t="shared" si="203"/>
        <v>1</v>
      </c>
      <c r="I537" s="87">
        <f t="shared" si="199"/>
        <v>91.605519999999999</v>
      </c>
      <c r="J537" s="87">
        <f t="shared" si="210"/>
        <v>91.605519999999999</v>
      </c>
      <c r="K537" s="66">
        <v>0</v>
      </c>
      <c r="L537" s="4">
        <v>0.12</v>
      </c>
      <c r="M537" s="4">
        <f t="shared" si="215"/>
        <v>0</v>
      </c>
      <c r="N537" s="4"/>
      <c r="O537" s="4"/>
      <c r="P537" s="90">
        <f t="shared" si="207"/>
        <v>0</v>
      </c>
    </row>
    <row r="538" spans="1:16" ht="31.5">
      <c r="A538" s="50" t="s">
        <v>1153</v>
      </c>
      <c r="B538" s="55">
        <v>1</v>
      </c>
      <c r="C538" s="22" t="s">
        <v>1496</v>
      </c>
      <c r="D538" s="24">
        <v>1.2</v>
      </c>
      <c r="E538" s="57">
        <v>1.2</v>
      </c>
      <c r="F538" s="58">
        <v>1</v>
      </c>
      <c r="G538" s="58">
        <f t="shared" si="202"/>
        <v>1.44</v>
      </c>
      <c r="H538" s="74">
        <f t="shared" si="203"/>
        <v>1</v>
      </c>
      <c r="I538" s="87">
        <f t="shared" si="199"/>
        <v>91.605519999999999</v>
      </c>
      <c r="J538" s="87">
        <f t="shared" si="210"/>
        <v>91.605519999999999</v>
      </c>
      <c r="K538" s="61">
        <v>1</v>
      </c>
      <c r="L538" s="4">
        <v>0.12</v>
      </c>
      <c r="M538" s="4">
        <f t="shared" si="215"/>
        <v>0.17279999999999998</v>
      </c>
      <c r="N538" s="71">
        <f t="shared" ref="N538" si="226">D538*E538*B538</f>
        <v>1.44</v>
      </c>
      <c r="O538" s="90">
        <f t="shared" ref="O538" si="227">(409.99*1.3124)</f>
        <v>538.070876</v>
      </c>
      <c r="P538" s="90">
        <f t="shared" si="207"/>
        <v>774.82206143999997</v>
      </c>
    </row>
    <row r="539" spans="1:16">
      <c r="A539" s="50" t="s">
        <v>1154</v>
      </c>
      <c r="B539" s="55">
        <v>1</v>
      </c>
      <c r="C539" s="24" t="s">
        <v>17</v>
      </c>
      <c r="D539" s="24">
        <v>1.4</v>
      </c>
      <c r="E539" s="57">
        <v>0.7</v>
      </c>
      <c r="F539" s="58">
        <v>1</v>
      </c>
      <c r="G539" s="58">
        <f t="shared" si="202"/>
        <v>0.97999999999999987</v>
      </c>
      <c r="H539" s="74">
        <f t="shared" si="203"/>
        <v>1</v>
      </c>
      <c r="I539" s="87">
        <f t="shared" si="199"/>
        <v>91.605519999999999</v>
      </c>
      <c r="J539" s="87">
        <f t="shared" si="210"/>
        <v>91.605519999999999</v>
      </c>
      <c r="K539" s="66">
        <v>0</v>
      </c>
      <c r="L539" s="4">
        <v>0.12</v>
      </c>
      <c r="M539" s="4">
        <f t="shared" si="215"/>
        <v>0</v>
      </c>
      <c r="N539" s="4"/>
      <c r="O539" s="4"/>
      <c r="P539" s="90">
        <f t="shared" si="207"/>
        <v>0</v>
      </c>
    </row>
    <row r="540" spans="1:16">
      <c r="A540" s="50" t="s">
        <v>1154</v>
      </c>
      <c r="B540" s="55">
        <v>1</v>
      </c>
      <c r="C540" s="24" t="s">
        <v>17</v>
      </c>
      <c r="D540" s="24">
        <v>0.9</v>
      </c>
      <c r="E540" s="57">
        <v>0.9</v>
      </c>
      <c r="F540" s="58">
        <v>1</v>
      </c>
      <c r="G540" s="58">
        <f t="shared" si="202"/>
        <v>0.81</v>
      </c>
      <c r="H540" s="74">
        <f t="shared" si="203"/>
        <v>1</v>
      </c>
      <c r="I540" s="87">
        <f t="shared" si="199"/>
        <v>91.605519999999999</v>
      </c>
      <c r="J540" s="87">
        <f t="shared" si="210"/>
        <v>91.605519999999999</v>
      </c>
      <c r="K540" s="66">
        <v>0</v>
      </c>
      <c r="L540" s="4">
        <v>0.12</v>
      </c>
      <c r="M540" s="4">
        <f t="shared" si="215"/>
        <v>0</v>
      </c>
      <c r="N540" s="4"/>
      <c r="O540" s="4"/>
      <c r="P540" s="90">
        <f t="shared" si="207"/>
        <v>0</v>
      </c>
    </row>
    <row r="541" spans="1:16">
      <c r="A541" s="50" t="s">
        <v>1155</v>
      </c>
      <c r="B541" s="55">
        <v>1</v>
      </c>
      <c r="C541" s="24" t="s">
        <v>17</v>
      </c>
      <c r="D541" s="24">
        <v>1.1000000000000001</v>
      </c>
      <c r="E541" s="57">
        <v>1</v>
      </c>
      <c r="F541" s="58">
        <v>1</v>
      </c>
      <c r="G541" s="58">
        <f t="shared" si="202"/>
        <v>1.1000000000000001</v>
      </c>
      <c r="H541" s="74">
        <f t="shared" si="203"/>
        <v>1</v>
      </c>
      <c r="I541" s="87">
        <f t="shared" si="199"/>
        <v>91.605519999999999</v>
      </c>
      <c r="J541" s="87">
        <f t="shared" si="210"/>
        <v>91.605519999999999</v>
      </c>
      <c r="K541" s="66">
        <v>0</v>
      </c>
      <c r="L541" s="4">
        <v>0.12</v>
      </c>
      <c r="M541" s="4">
        <f t="shared" si="215"/>
        <v>0</v>
      </c>
      <c r="N541" s="4"/>
      <c r="O541" s="4"/>
      <c r="P541" s="90">
        <f t="shared" si="207"/>
        <v>0</v>
      </c>
    </row>
    <row r="542" spans="1:16">
      <c r="A542" s="50" t="s">
        <v>1156</v>
      </c>
      <c r="B542" s="55">
        <v>1</v>
      </c>
      <c r="C542" s="22" t="s">
        <v>1496</v>
      </c>
      <c r="D542" s="24">
        <v>1.2</v>
      </c>
      <c r="E542" s="57">
        <v>1.2</v>
      </c>
      <c r="F542" s="58">
        <v>1</v>
      </c>
      <c r="G542" s="58">
        <f t="shared" si="202"/>
        <v>1.44</v>
      </c>
      <c r="H542" s="74">
        <f t="shared" si="203"/>
        <v>1</v>
      </c>
      <c r="I542" s="87">
        <f t="shared" si="199"/>
        <v>91.605519999999999</v>
      </c>
      <c r="J542" s="87">
        <f t="shared" si="210"/>
        <v>91.605519999999999</v>
      </c>
      <c r="K542" s="61">
        <v>1</v>
      </c>
      <c r="L542" s="4">
        <v>0.12</v>
      </c>
      <c r="M542" s="4">
        <f t="shared" si="215"/>
        <v>0.17279999999999998</v>
      </c>
      <c r="N542" s="71">
        <f t="shared" ref="N542" si="228">D542*E542*B542</f>
        <v>1.44</v>
      </c>
      <c r="O542" s="90">
        <f t="shared" ref="O542" si="229">(409.99*1.3124)</f>
        <v>538.070876</v>
      </c>
      <c r="P542" s="90">
        <f t="shared" si="207"/>
        <v>774.82206143999997</v>
      </c>
    </row>
    <row r="543" spans="1:16">
      <c r="A543" s="50" t="s">
        <v>1157</v>
      </c>
      <c r="B543" s="55">
        <v>1</v>
      </c>
      <c r="C543" s="24" t="s">
        <v>17</v>
      </c>
      <c r="D543" s="24">
        <v>1.1000000000000001</v>
      </c>
      <c r="E543" s="58">
        <v>1.1000000000000001</v>
      </c>
      <c r="F543" s="58">
        <v>1</v>
      </c>
      <c r="G543" s="58">
        <f t="shared" si="202"/>
        <v>1.2100000000000002</v>
      </c>
      <c r="H543" s="74">
        <f t="shared" si="203"/>
        <v>1</v>
      </c>
      <c r="I543" s="87">
        <f t="shared" si="199"/>
        <v>91.605519999999999</v>
      </c>
      <c r="J543" s="87">
        <f t="shared" si="210"/>
        <v>91.605519999999999</v>
      </c>
      <c r="K543" s="66">
        <v>0</v>
      </c>
      <c r="L543" s="4">
        <v>0.12</v>
      </c>
      <c r="M543" s="4">
        <f t="shared" si="215"/>
        <v>0</v>
      </c>
      <c r="N543" s="4"/>
      <c r="O543" s="4"/>
      <c r="P543" s="90">
        <f t="shared" si="207"/>
        <v>0</v>
      </c>
    </row>
    <row r="544" spans="1:16">
      <c r="A544" s="50" t="s">
        <v>1158</v>
      </c>
      <c r="B544" s="55">
        <v>2</v>
      </c>
      <c r="C544" s="24" t="s">
        <v>17</v>
      </c>
      <c r="D544" s="24">
        <v>3</v>
      </c>
      <c r="E544" s="57">
        <v>2</v>
      </c>
      <c r="F544" s="58">
        <v>1</v>
      </c>
      <c r="G544" s="58">
        <f t="shared" si="202"/>
        <v>12</v>
      </c>
      <c r="H544" s="74">
        <f t="shared" si="203"/>
        <v>2</v>
      </c>
      <c r="I544" s="87">
        <f t="shared" si="199"/>
        <v>91.605519999999999</v>
      </c>
      <c r="J544" s="87">
        <f t="shared" si="210"/>
        <v>183.21104</v>
      </c>
      <c r="K544" s="66">
        <v>0</v>
      </c>
      <c r="L544" s="4">
        <v>0.12</v>
      </c>
      <c r="M544" s="4">
        <f t="shared" si="215"/>
        <v>0</v>
      </c>
      <c r="N544" s="4"/>
      <c r="O544" s="4"/>
      <c r="P544" s="90">
        <f t="shared" si="207"/>
        <v>0</v>
      </c>
    </row>
    <row r="545" spans="1:16">
      <c r="A545" s="50" t="s">
        <v>1160</v>
      </c>
      <c r="B545" s="55">
        <v>1</v>
      </c>
      <c r="C545" s="24" t="s">
        <v>17</v>
      </c>
      <c r="D545" s="24">
        <v>1.2</v>
      </c>
      <c r="E545" s="57">
        <v>1.2</v>
      </c>
      <c r="F545" s="58">
        <v>1</v>
      </c>
      <c r="G545" s="58">
        <f t="shared" si="202"/>
        <v>1.44</v>
      </c>
      <c r="H545" s="74">
        <f t="shared" si="203"/>
        <v>1</v>
      </c>
      <c r="I545" s="87">
        <f t="shared" si="199"/>
        <v>91.605519999999999</v>
      </c>
      <c r="J545" s="87">
        <f t="shared" si="210"/>
        <v>91.605519999999999</v>
      </c>
      <c r="K545" s="66">
        <v>0</v>
      </c>
      <c r="L545" s="4">
        <v>0.12</v>
      </c>
      <c r="M545" s="4">
        <f t="shared" si="215"/>
        <v>0</v>
      </c>
      <c r="N545" s="4"/>
      <c r="O545" s="4"/>
      <c r="P545" s="90">
        <f t="shared" si="207"/>
        <v>0</v>
      </c>
    </row>
    <row r="546" spans="1:16">
      <c r="A546" s="50" t="s">
        <v>1161</v>
      </c>
      <c r="B546" s="55">
        <v>1</v>
      </c>
      <c r="C546" s="24" t="s">
        <v>17</v>
      </c>
      <c r="D546" s="24">
        <v>0.9</v>
      </c>
      <c r="E546" s="57">
        <v>0.9</v>
      </c>
      <c r="F546" s="58">
        <v>1</v>
      </c>
      <c r="G546" s="58">
        <f t="shared" si="202"/>
        <v>0.81</v>
      </c>
      <c r="H546" s="74">
        <f t="shared" si="203"/>
        <v>1</v>
      </c>
      <c r="I546" s="87">
        <f t="shared" si="199"/>
        <v>91.605519999999999</v>
      </c>
      <c r="J546" s="87">
        <f t="shared" si="210"/>
        <v>91.605519999999999</v>
      </c>
      <c r="K546" s="66">
        <v>0</v>
      </c>
      <c r="L546" s="4">
        <v>0.12</v>
      </c>
      <c r="M546" s="4">
        <f t="shared" si="215"/>
        <v>0</v>
      </c>
      <c r="N546" s="4"/>
      <c r="O546" s="4"/>
      <c r="P546" s="90">
        <f t="shared" si="207"/>
        <v>0</v>
      </c>
    </row>
    <row r="547" spans="1:16">
      <c r="A547" s="50" t="s">
        <v>1161</v>
      </c>
      <c r="B547" s="55">
        <v>1</v>
      </c>
      <c r="C547" s="22" t="s">
        <v>1496</v>
      </c>
      <c r="D547" s="24">
        <v>1.1000000000000001</v>
      </c>
      <c r="E547" s="57">
        <v>0.9</v>
      </c>
      <c r="F547" s="58">
        <v>1</v>
      </c>
      <c r="G547" s="58">
        <f t="shared" si="202"/>
        <v>0.9900000000000001</v>
      </c>
      <c r="H547" s="74">
        <f t="shared" si="203"/>
        <v>1</v>
      </c>
      <c r="I547" s="87">
        <f t="shared" ref="I547:I563" si="230">(69.8*1.3124)</f>
        <v>91.605519999999999</v>
      </c>
      <c r="J547" s="87">
        <f t="shared" si="210"/>
        <v>91.605519999999999</v>
      </c>
      <c r="K547" s="66">
        <v>0</v>
      </c>
      <c r="L547" s="4">
        <v>0.12</v>
      </c>
      <c r="M547" s="4">
        <f t="shared" ref="M547:M563" si="231">L547*K547*E547*D547</f>
        <v>0</v>
      </c>
      <c r="N547" s="4"/>
      <c r="O547" s="4"/>
      <c r="P547" s="90">
        <f t="shared" si="207"/>
        <v>0</v>
      </c>
    </row>
    <row r="548" spans="1:16">
      <c r="A548" s="50" t="s">
        <v>1162</v>
      </c>
      <c r="B548" s="55">
        <v>1</v>
      </c>
      <c r="C548" s="24" t="s">
        <v>17</v>
      </c>
      <c r="D548" s="24">
        <v>2.1</v>
      </c>
      <c r="E548" s="57">
        <v>1.7</v>
      </c>
      <c r="F548" s="58">
        <v>1</v>
      </c>
      <c r="G548" s="58">
        <f t="shared" ref="G548:G563" si="232">F548*E548*D548*B548</f>
        <v>3.57</v>
      </c>
      <c r="H548" s="74">
        <f t="shared" ref="H548:H563" si="233">B548</f>
        <v>1</v>
      </c>
      <c r="I548" s="87">
        <f t="shared" si="230"/>
        <v>91.605519999999999</v>
      </c>
      <c r="J548" s="87">
        <f t="shared" si="210"/>
        <v>91.605519999999999</v>
      </c>
      <c r="K548" s="66">
        <v>0</v>
      </c>
      <c r="L548" s="4">
        <v>0.12</v>
      </c>
      <c r="M548" s="4">
        <f t="shared" si="231"/>
        <v>0</v>
      </c>
      <c r="N548" s="4"/>
      <c r="O548" s="4"/>
      <c r="P548" s="90">
        <f t="shared" si="207"/>
        <v>0</v>
      </c>
    </row>
    <row r="549" spans="1:16">
      <c r="A549" s="50" t="s">
        <v>1164</v>
      </c>
      <c r="B549" s="55">
        <v>1</v>
      </c>
      <c r="C549" s="22" t="s">
        <v>1496</v>
      </c>
      <c r="D549" s="24">
        <v>1.2</v>
      </c>
      <c r="E549" s="57">
        <v>1</v>
      </c>
      <c r="F549" s="58">
        <v>1</v>
      </c>
      <c r="G549" s="58">
        <f t="shared" si="232"/>
        <v>1.2</v>
      </c>
      <c r="H549" s="74">
        <f t="shared" si="233"/>
        <v>1</v>
      </c>
      <c r="I549" s="87">
        <f t="shared" si="230"/>
        <v>91.605519999999999</v>
      </c>
      <c r="J549" s="87">
        <f t="shared" si="210"/>
        <v>91.605519999999999</v>
      </c>
      <c r="K549" s="61">
        <v>1</v>
      </c>
      <c r="L549" s="4">
        <v>0.12</v>
      </c>
      <c r="M549" s="4">
        <f t="shared" si="231"/>
        <v>0.14399999999999999</v>
      </c>
      <c r="N549" s="71">
        <f t="shared" ref="N549" si="234">D549*E549*B549</f>
        <v>1.2</v>
      </c>
      <c r="O549" s="90">
        <f t="shared" ref="O549" si="235">(409.99*1.3124)</f>
        <v>538.070876</v>
      </c>
      <c r="P549" s="90">
        <f t="shared" si="207"/>
        <v>645.68505119999998</v>
      </c>
    </row>
    <row r="550" spans="1:16">
      <c r="A550" s="50" t="s">
        <v>1165</v>
      </c>
      <c r="B550" s="55">
        <v>2</v>
      </c>
      <c r="C550" s="24" t="s">
        <v>17</v>
      </c>
      <c r="D550" s="24">
        <v>1.1000000000000001</v>
      </c>
      <c r="E550" s="58">
        <v>1.1000000000000001</v>
      </c>
      <c r="F550" s="58">
        <v>1</v>
      </c>
      <c r="G550" s="58">
        <f t="shared" si="232"/>
        <v>2.4200000000000004</v>
      </c>
      <c r="H550" s="74">
        <f t="shared" si="233"/>
        <v>2</v>
      </c>
      <c r="I550" s="87">
        <f t="shared" si="230"/>
        <v>91.605519999999999</v>
      </c>
      <c r="J550" s="87">
        <f t="shared" si="210"/>
        <v>183.21104</v>
      </c>
      <c r="K550" s="66">
        <v>0</v>
      </c>
      <c r="L550" s="4">
        <v>0.12</v>
      </c>
      <c r="M550" s="4">
        <f t="shared" si="231"/>
        <v>0</v>
      </c>
      <c r="N550" s="4"/>
      <c r="O550" s="4"/>
      <c r="P550" s="90">
        <f t="shared" ref="P550:P563" si="236">N550*O550</f>
        <v>0</v>
      </c>
    </row>
    <row r="551" spans="1:16">
      <c r="A551" s="50" t="s">
        <v>1166</v>
      </c>
      <c r="B551" s="55">
        <v>1</v>
      </c>
      <c r="C551" s="24" t="s">
        <v>17</v>
      </c>
      <c r="D551" s="24">
        <v>1.1000000000000001</v>
      </c>
      <c r="E551" s="58">
        <v>1.1000000000000001</v>
      </c>
      <c r="F551" s="58">
        <v>1</v>
      </c>
      <c r="G551" s="58">
        <f t="shared" si="232"/>
        <v>1.2100000000000002</v>
      </c>
      <c r="H551" s="74">
        <f t="shared" si="233"/>
        <v>1</v>
      </c>
      <c r="I551" s="87">
        <f t="shared" si="230"/>
        <v>91.605519999999999</v>
      </c>
      <c r="J551" s="87">
        <f t="shared" si="210"/>
        <v>91.605519999999999</v>
      </c>
      <c r="K551" s="66">
        <v>0</v>
      </c>
      <c r="L551" s="4">
        <v>0.12</v>
      </c>
      <c r="M551" s="4">
        <f t="shared" si="231"/>
        <v>0</v>
      </c>
      <c r="N551" s="4"/>
      <c r="O551" s="4"/>
      <c r="P551" s="90">
        <f t="shared" si="236"/>
        <v>0</v>
      </c>
    </row>
    <row r="552" spans="1:16">
      <c r="A552" s="50" t="s">
        <v>1164</v>
      </c>
      <c r="B552" s="55">
        <v>1</v>
      </c>
      <c r="C552" s="24" t="s">
        <v>17</v>
      </c>
      <c r="D552" s="24">
        <v>1.1000000000000001</v>
      </c>
      <c r="E552" s="58">
        <v>1.1000000000000001</v>
      </c>
      <c r="F552" s="58">
        <v>1</v>
      </c>
      <c r="G552" s="58">
        <f t="shared" si="232"/>
        <v>1.2100000000000002</v>
      </c>
      <c r="H552" s="74">
        <f t="shared" si="233"/>
        <v>1</v>
      </c>
      <c r="I552" s="87">
        <f t="shared" si="230"/>
        <v>91.605519999999999</v>
      </c>
      <c r="J552" s="87">
        <f t="shared" si="210"/>
        <v>91.605519999999999</v>
      </c>
      <c r="K552" s="66">
        <v>0</v>
      </c>
      <c r="L552" s="4">
        <v>0.12</v>
      </c>
      <c r="M552" s="4">
        <f t="shared" si="231"/>
        <v>0</v>
      </c>
      <c r="N552" s="4"/>
      <c r="O552" s="4"/>
      <c r="P552" s="90">
        <f t="shared" si="236"/>
        <v>0</v>
      </c>
    </row>
    <row r="553" spans="1:16">
      <c r="A553" s="50" t="s">
        <v>1167</v>
      </c>
      <c r="B553" s="55">
        <v>1</v>
      </c>
      <c r="C553" s="24" t="s">
        <v>17</v>
      </c>
      <c r="D553" s="24">
        <v>1.1000000000000001</v>
      </c>
      <c r="E553" s="58">
        <v>1.1000000000000001</v>
      </c>
      <c r="F553" s="58">
        <v>1</v>
      </c>
      <c r="G553" s="58">
        <f t="shared" si="232"/>
        <v>1.2100000000000002</v>
      </c>
      <c r="H553" s="74">
        <f t="shared" si="233"/>
        <v>1</v>
      </c>
      <c r="I553" s="87">
        <f t="shared" si="230"/>
        <v>91.605519999999999</v>
      </c>
      <c r="J553" s="87">
        <f t="shared" si="210"/>
        <v>91.605519999999999</v>
      </c>
      <c r="K553" s="66">
        <v>0</v>
      </c>
      <c r="L553" s="4">
        <v>0.12</v>
      </c>
      <c r="M553" s="4">
        <f t="shared" si="231"/>
        <v>0</v>
      </c>
      <c r="N553" s="4"/>
      <c r="O553" s="4"/>
      <c r="P553" s="90">
        <f t="shared" si="236"/>
        <v>0</v>
      </c>
    </row>
    <row r="554" spans="1:16">
      <c r="A554" s="50" t="s">
        <v>1168</v>
      </c>
      <c r="B554" s="55">
        <v>1</v>
      </c>
      <c r="C554" s="22" t="s">
        <v>1496</v>
      </c>
      <c r="D554" s="24">
        <v>1</v>
      </c>
      <c r="E554" s="57">
        <v>0.8</v>
      </c>
      <c r="F554" s="58">
        <v>1</v>
      </c>
      <c r="G554" s="58">
        <f t="shared" si="232"/>
        <v>0.8</v>
      </c>
      <c r="H554" s="74">
        <f t="shared" si="233"/>
        <v>1</v>
      </c>
      <c r="I554" s="87">
        <f t="shared" si="230"/>
        <v>91.605519999999999</v>
      </c>
      <c r="J554" s="87">
        <f t="shared" si="210"/>
        <v>91.605519999999999</v>
      </c>
      <c r="K554" s="61">
        <v>1</v>
      </c>
      <c r="L554" s="4">
        <v>0.12</v>
      </c>
      <c r="M554" s="4">
        <f t="shared" si="231"/>
        <v>9.6000000000000002E-2</v>
      </c>
      <c r="N554" s="71">
        <f t="shared" ref="N554:N556" si="237">D554*E554*B554</f>
        <v>0.8</v>
      </c>
      <c r="O554" s="90">
        <f t="shared" ref="O554:O557" si="238">(409.99*1.3124)</f>
        <v>538.070876</v>
      </c>
      <c r="P554" s="90">
        <f t="shared" si="236"/>
        <v>430.45670080000002</v>
      </c>
    </row>
    <row r="555" spans="1:16">
      <c r="A555" s="50" t="s">
        <v>1168</v>
      </c>
      <c r="B555" s="55">
        <v>1</v>
      </c>
      <c r="C555" s="22" t="s">
        <v>1496</v>
      </c>
      <c r="D555" s="24">
        <v>1.2</v>
      </c>
      <c r="E555" s="58">
        <v>1.1000000000000001</v>
      </c>
      <c r="F555" s="58">
        <v>1</v>
      </c>
      <c r="G555" s="58">
        <f t="shared" si="232"/>
        <v>1.32</v>
      </c>
      <c r="H555" s="74">
        <f t="shared" si="233"/>
        <v>1</v>
      </c>
      <c r="I555" s="87">
        <f t="shared" si="230"/>
        <v>91.605519999999999</v>
      </c>
      <c r="J555" s="87">
        <f t="shared" si="210"/>
        <v>91.605519999999999</v>
      </c>
      <c r="K555" s="61">
        <v>1</v>
      </c>
      <c r="L555" s="4">
        <v>0.12</v>
      </c>
      <c r="M555" s="4">
        <f t="shared" si="231"/>
        <v>0.15840000000000001</v>
      </c>
      <c r="N555" s="71">
        <f t="shared" si="237"/>
        <v>1.32</v>
      </c>
      <c r="O555" s="90">
        <f t="shared" si="238"/>
        <v>538.070876</v>
      </c>
      <c r="P555" s="90">
        <f t="shared" si="236"/>
        <v>710.25355632000003</v>
      </c>
    </row>
    <row r="556" spans="1:16">
      <c r="A556" s="50" t="s">
        <v>1168</v>
      </c>
      <c r="B556" s="55">
        <v>1</v>
      </c>
      <c r="C556" s="22" t="s">
        <v>1496</v>
      </c>
      <c r="D556" s="24">
        <v>0.9</v>
      </c>
      <c r="E556" s="57">
        <v>0.8</v>
      </c>
      <c r="F556" s="58">
        <v>1</v>
      </c>
      <c r="G556" s="58">
        <f t="shared" si="232"/>
        <v>0.72000000000000008</v>
      </c>
      <c r="H556" s="74">
        <f t="shared" si="233"/>
        <v>1</v>
      </c>
      <c r="I556" s="87">
        <f t="shared" si="230"/>
        <v>91.605519999999999</v>
      </c>
      <c r="J556" s="87">
        <f t="shared" ref="J556:J563" si="239">H556*I556</f>
        <v>91.605519999999999</v>
      </c>
      <c r="K556" s="61">
        <v>1</v>
      </c>
      <c r="L556" s="4">
        <v>0.12</v>
      </c>
      <c r="M556" s="4">
        <f t="shared" si="231"/>
        <v>8.6400000000000005E-2</v>
      </c>
      <c r="N556" s="71">
        <f t="shared" si="237"/>
        <v>0.72000000000000008</v>
      </c>
      <c r="O556" s="90">
        <f t="shared" si="238"/>
        <v>538.070876</v>
      </c>
      <c r="P556" s="90">
        <f t="shared" si="236"/>
        <v>387.41103072000004</v>
      </c>
    </row>
    <row r="557" spans="1:16">
      <c r="A557" s="50" t="s">
        <v>1170</v>
      </c>
      <c r="B557" s="55">
        <v>1</v>
      </c>
      <c r="C557" s="22" t="s">
        <v>1496</v>
      </c>
      <c r="D557" s="24">
        <v>1.4</v>
      </c>
      <c r="E557" s="57">
        <v>0.9</v>
      </c>
      <c r="F557" s="58">
        <v>1</v>
      </c>
      <c r="G557" s="58">
        <f t="shared" si="232"/>
        <v>1.26</v>
      </c>
      <c r="H557" s="74">
        <f t="shared" si="233"/>
        <v>1</v>
      </c>
      <c r="I557" s="87">
        <f t="shared" si="230"/>
        <v>91.605519999999999</v>
      </c>
      <c r="J557" s="87">
        <f t="shared" si="239"/>
        <v>91.605519999999999</v>
      </c>
      <c r="K557" s="61">
        <v>1</v>
      </c>
      <c r="L557" s="4">
        <v>0.12</v>
      </c>
      <c r="M557" s="4">
        <f t="shared" si="231"/>
        <v>0.1512</v>
      </c>
      <c r="N557" s="71">
        <f>D557*E557*B557</f>
        <v>1.26</v>
      </c>
      <c r="O557" s="90">
        <f t="shared" si="238"/>
        <v>538.070876</v>
      </c>
      <c r="P557" s="90">
        <f t="shared" si="236"/>
        <v>677.96930376</v>
      </c>
    </row>
    <row r="558" spans="1:16">
      <c r="A558" s="50" t="s">
        <v>1170</v>
      </c>
      <c r="B558" s="55">
        <v>1</v>
      </c>
      <c r="C558" s="24" t="s">
        <v>17</v>
      </c>
      <c r="D558" s="24">
        <v>0.9</v>
      </c>
      <c r="E558" s="57">
        <v>0.9</v>
      </c>
      <c r="F558" s="58">
        <v>1</v>
      </c>
      <c r="G558" s="58">
        <f t="shared" si="232"/>
        <v>0.81</v>
      </c>
      <c r="H558" s="74">
        <f t="shared" si="233"/>
        <v>1</v>
      </c>
      <c r="I558" s="87">
        <f t="shared" si="230"/>
        <v>91.605519999999999</v>
      </c>
      <c r="J558" s="87">
        <f t="shared" si="239"/>
        <v>91.605519999999999</v>
      </c>
      <c r="K558" s="66">
        <v>0</v>
      </c>
      <c r="L558" s="4">
        <v>0.12</v>
      </c>
      <c r="M558" s="4">
        <f t="shared" si="231"/>
        <v>0</v>
      </c>
      <c r="N558" s="4"/>
      <c r="O558" s="4"/>
      <c r="P558" s="90">
        <f t="shared" si="236"/>
        <v>0</v>
      </c>
    </row>
    <row r="559" spans="1:16">
      <c r="A559" s="50" t="s">
        <v>1171</v>
      </c>
      <c r="B559" s="55">
        <v>1</v>
      </c>
      <c r="C559" s="24" t="s">
        <v>17</v>
      </c>
      <c r="D559" s="24">
        <v>1.3</v>
      </c>
      <c r="E559" s="57">
        <v>1.3</v>
      </c>
      <c r="F559" s="58">
        <v>1</v>
      </c>
      <c r="G559" s="58">
        <f t="shared" si="232"/>
        <v>1.6900000000000002</v>
      </c>
      <c r="H559" s="74">
        <f t="shared" si="233"/>
        <v>1</v>
      </c>
      <c r="I559" s="87">
        <f t="shared" si="230"/>
        <v>91.605519999999999</v>
      </c>
      <c r="J559" s="87">
        <f t="shared" si="239"/>
        <v>91.605519999999999</v>
      </c>
      <c r="K559" s="66">
        <v>0</v>
      </c>
      <c r="L559" s="4">
        <v>0.12</v>
      </c>
      <c r="M559" s="4">
        <f t="shared" si="231"/>
        <v>0</v>
      </c>
      <c r="N559" s="4"/>
      <c r="O559" s="4"/>
      <c r="P559" s="90">
        <f t="shared" si="236"/>
        <v>0</v>
      </c>
    </row>
    <row r="560" spans="1:16">
      <c r="A560" s="50" t="s">
        <v>1172</v>
      </c>
      <c r="B560" s="55">
        <v>1</v>
      </c>
      <c r="C560" s="24" t="s">
        <v>17</v>
      </c>
      <c r="D560" s="24">
        <v>2.2000000000000002</v>
      </c>
      <c r="E560" s="57">
        <v>1.7</v>
      </c>
      <c r="F560" s="58">
        <v>1</v>
      </c>
      <c r="G560" s="58">
        <f t="shared" si="232"/>
        <v>3.74</v>
      </c>
      <c r="H560" s="74">
        <f t="shared" si="233"/>
        <v>1</v>
      </c>
      <c r="I560" s="87">
        <f t="shared" si="230"/>
        <v>91.605519999999999</v>
      </c>
      <c r="J560" s="87">
        <f t="shared" si="239"/>
        <v>91.605519999999999</v>
      </c>
      <c r="K560" s="66">
        <v>0</v>
      </c>
      <c r="L560" s="4">
        <v>0.12</v>
      </c>
      <c r="M560" s="4">
        <f t="shared" si="231"/>
        <v>0</v>
      </c>
      <c r="N560" s="4"/>
      <c r="O560" s="4"/>
      <c r="P560" s="90">
        <f t="shared" si="236"/>
        <v>0</v>
      </c>
    </row>
    <row r="561" spans="1:20">
      <c r="A561" s="50" t="s">
        <v>1172</v>
      </c>
      <c r="B561" s="55">
        <v>1</v>
      </c>
      <c r="C561" s="24" t="s">
        <v>17</v>
      </c>
      <c r="D561" s="24">
        <v>1.5</v>
      </c>
      <c r="E561" s="57">
        <v>0.8</v>
      </c>
      <c r="F561" s="58">
        <v>1</v>
      </c>
      <c r="G561" s="58">
        <f t="shared" si="232"/>
        <v>1.2000000000000002</v>
      </c>
      <c r="H561" s="74">
        <f t="shared" si="233"/>
        <v>1</v>
      </c>
      <c r="I561" s="87">
        <f t="shared" si="230"/>
        <v>91.605519999999999</v>
      </c>
      <c r="J561" s="87">
        <f t="shared" si="239"/>
        <v>91.605519999999999</v>
      </c>
      <c r="K561" s="66">
        <v>0</v>
      </c>
      <c r="L561" s="4">
        <v>0.12</v>
      </c>
      <c r="M561" s="4">
        <f t="shared" si="231"/>
        <v>0</v>
      </c>
      <c r="N561" s="4"/>
      <c r="O561" s="4"/>
      <c r="P561" s="90">
        <f t="shared" si="236"/>
        <v>0</v>
      </c>
    </row>
    <row r="562" spans="1:20">
      <c r="A562" s="50" t="s">
        <v>1174</v>
      </c>
      <c r="B562" s="55">
        <v>1</v>
      </c>
      <c r="C562" s="22" t="s">
        <v>1496</v>
      </c>
      <c r="D562" s="24">
        <v>1.1000000000000001</v>
      </c>
      <c r="E562" s="58">
        <v>1.1000000000000001</v>
      </c>
      <c r="F562" s="58">
        <v>1</v>
      </c>
      <c r="G562" s="58">
        <f t="shared" si="232"/>
        <v>1.2100000000000002</v>
      </c>
      <c r="H562" s="74">
        <f t="shared" si="233"/>
        <v>1</v>
      </c>
      <c r="I562" s="87">
        <f t="shared" si="230"/>
        <v>91.605519999999999</v>
      </c>
      <c r="J562" s="87">
        <f t="shared" si="239"/>
        <v>91.605519999999999</v>
      </c>
      <c r="K562" s="61">
        <v>1</v>
      </c>
      <c r="L562" s="4">
        <v>0.12</v>
      </c>
      <c r="M562" s="4">
        <f t="shared" si="231"/>
        <v>0.14520000000000002</v>
      </c>
      <c r="N562" s="71">
        <f>D562*E562*B562</f>
        <v>1.2100000000000002</v>
      </c>
      <c r="O562" s="90">
        <f t="shared" ref="O562" si="240">(409.99*1.3124)</f>
        <v>538.070876</v>
      </c>
      <c r="P562" s="90">
        <f t="shared" si="236"/>
        <v>651.06575996000015</v>
      </c>
    </row>
    <row r="563" spans="1:20">
      <c r="A563" s="50" t="s">
        <v>1174</v>
      </c>
      <c r="B563" s="55">
        <v>1</v>
      </c>
      <c r="C563" s="24" t="s">
        <v>17</v>
      </c>
      <c r="D563" s="24">
        <v>1.1000000000000001</v>
      </c>
      <c r="E563" s="58">
        <v>1.1000000000000001</v>
      </c>
      <c r="F563" s="58">
        <v>1</v>
      </c>
      <c r="G563" s="58">
        <f t="shared" si="232"/>
        <v>1.2100000000000002</v>
      </c>
      <c r="H563" s="74">
        <f t="shared" si="233"/>
        <v>1</v>
      </c>
      <c r="I563" s="87">
        <f t="shared" si="230"/>
        <v>91.605519999999999</v>
      </c>
      <c r="J563" s="87">
        <f t="shared" si="239"/>
        <v>91.605519999999999</v>
      </c>
      <c r="K563" s="66">
        <v>0</v>
      </c>
      <c r="L563" s="4">
        <v>0.12</v>
      </c>
      <c r="M563" s="4">
        <f t="shared" si="231"/>
        <v>0</v>
      </c>
      <c r="N563" s="4"/>
      <c r="O563" s="4"/>
      <c r="P563" s="90">
        <f t="shared" si="236"/>
        <v>0</v>
      </c>
    </row>
    <row r="564" spans="1:20" s="79" customFormat="1">
      <c r="A564" s="60" t="s">
        <v>1452</v>
      </c>
      <c r="B564" s="199">
        <f>SUM(B483:B563)</f>
        <v>86</v>
      </c>
      <c r="C564" s="267"/>
      <c r="D564" s="267"/>
      <c r="E564" s="267"/>
      <c r="F564" s="267"/>
      <c r="G564" s="56">
        <f>SUM(G483:G563)</f>
        <v>128.54999999999995</v>
      </c>
      <c r="H564" s="60">
        <f>SUM(H483:H563)</f>
        <v>86</v>
      </c>
      <c r="I564" s="81"/>
      <c r="J564" s="89">
        <f>SUM(J483:J563)</f>
        <v>7878.0747200000042</v>
      </c>
      <c r="K564" s="63">
        <f>SUM(K483:K563)</f>
        <v>26</v>
      </c>
      <c r="L564" s="5"/>
      <c r="M564" s="5">
        <f>SUM(M483:M563)</f>
        <v>4.1448</v>
      </c>
      <c r="N564" s="88"/>
      <c r="O564" s="88"/>
      <c r="P564" s="91">
        <f>SUM(P486:P563)</f>
        <v>18584.968057040001</v>
      </c>
      <c r="Q564" s="145">
        <f>J564+P564</f>
        <v>26463.042777040006</v>
      </c>
      <c r="R564" s="79">
        <v>1.4947674418604646</v>
      </c>
      <c r="T564" s="79">
        <v>1.4947674418604646</v>
      </c>
    </row>
    <row r="565" spans="1:20" ht="22.5" customHeight="1">
      <c r="A565" s="257" t="s">
        <v>358</v>
      </c>
      <c r="B565" s="258"/>
      <c r="C565" s="258"/>
      <c r="D565" s="258"/>
      <c r="E565" s="258"/>
      <c r="F565" s="258"/>
      <c r="G565" s="258"/>
      <c r="H565" s="258"/>
      <c r="I565" s="258"/>
      <c r="J565" s="258"/>
      <c r="K565" s="258"/>
      <c r="L565" s="258"/>
      <c r="M565" s="258"/>
      <c r="N565" s="258"/>
      <c r="O565" s="258"/>
      <c r="P565" s="259"/>
    </row>
    <row r="566" spans="1:20" ht="27" customHeight="1">
      <c r="A566" s="265" t="s">
        <v>2</v>
      </c>
      <c r="B566" s="266" t="s">
        <v>1494</v>
      </c>
      <c r="C566" s="266"/>
      <c r="D566" s="266"/>
      <c r="E566" s="266"/>
      <c r="F566" s="266"/>
      <c r="G566" s="266"/>
      <c r="H566" s="264" t="s">
        <v>1493</v>
      </c>
      <c r="I566" s="260" t="s">
        <v>1526</v>
      </c>
      <c r="J566" s="260" t="s">
        <v>1515</v>
      </c>
      <c r="K566" s="265" t="s">
        <v>1520</v>
      </c>
      <c r="L566" s="261" t="s">
        <v>1512</v>
      </c>
      <c r="M566" s="263" t="s">
        <v>1517</v>
      </c>
      <c r="N566" s="254" t="s">
        <v>1516</v>
      </c>
      <c r="O566" s="255" t="s">
        <v>1527</v>
      </c>
      <c r="P566" s="256" t="s">
        <v>1515</v>
      </c>
    </row>
    <row r="567" spans="1:20" ht="60" customHeight="1">
      <c r="A567" s="265"/>
      <c r="B567" s="77" t="s">
        <v>1513</v>
      </c>
      <c r="C567" s="62" t="s">
        <v>1495</v>
      </c>
      <c r="D567" s="62" t="s">
        <v>1497</v>
      </c>
      <c r="E567" s="56" t="s">
        <v>1498</v>
      </c>
      <c r="F567" s="56" t="s">
        <v>1499</v>
      </c>
      <c r="G567" s="56" t="s">
        <v>1492</v>
      </c>
      <c r="H567" s="264"/>
      <c r="I567" s="255"/>
      <c r="J567" s="255"/>
      <c r="K567" s="265"/>
      <c r="L567" s="262"/>
      <c r="M567" s="263"/>
      <c r="N567" s="254"/>
      <c r="O567" s="256"/>
      <c r="P567" s="256"/>
    </row>
    <row r="568" spans="1:20">
      <c r="A568" s="51" t="s">
        <v>359</v>
      </c>
      <c r="B568" s="54">
        <v>2</v>
      </c>
      <c r="C568" s="22" t="s">
        <v>17</v>
      </c>
      <c r="D568" s="22">
        <v>2</v>
      </c>
      <c r="E568" s="58">
        <v>1</v>
      </c>
      <c r="F568" s="58">
        <v>1</v>
      </c>
      <c r="G568" s="58">
        <f>F568*E568*D568*B568</f>
        <v>4</v>
      </c>
      <c r="H568" s="61">
        <f>B568</f>
        <v>2</v>
      </c>
      <c r="I568" s="87">
        <f t="shared" ref="I568:I617" si="241">(69.8*1.3124)</f>
        <v>91.605519999999999</v>
      </c>
      <c r="J568" s="87">
        <f t="shared" ref="J568" si="242">H568*I568</f>
        <v>183.21104</v>
      </c>
      <c r="K568" s="64">
        <v>0</v>
      </c>
      <c r="L568" s="4">
        <v>0.12</v>
      </c>
      <c r="M568" s="4">
        <f t="shared" ref="M568:M599" si="243">L568*K568*E568*D568</f>
        <v>0</v>
      </c>
      <c r="N568" s="4"/>
      <c r="O568" s="4"/>
      <c r="P568" s="4"/>
    </row>
    <row r="569" spans="1:20">
      <c r="A569" s="51" t="s">
        <v>360</v>
      </c>
      <c r="B569" s="54">
        <v>4</v>
      </c>
      <c r="C569" s="22" t="s">
        <v>17</v>
      </c>
      <c r="D569" s="22">
        <v>1.1000000000000001</v>
      </c>
      <c r="E569" s="58">
        <v>1</v>
      </c>
      <c r="F569" s="58">
        <v>1</v>
      </c>
      <c r="G569" s="58">
        <f t="shared" ref="G569:G617" si="244">F569*E569*D569*B569</f>
        <v>4.4000000000000004</v>
      </c>
      <c r="H569" s="61">
        <f t="shared" ref="H569:H617" si="245">B569</f>
        <v>4</v>
      </c>
      <c r="I569" s="87">
        <f t="shared" si="241"/>
        <v>91.605519999999999</v>
      </c>
      <c r="J569" s="87">
        <f t="shared" ref="J569:J579" si="246">H569*I569</f>
        <v>366.42207999999999</v>
      </c>
      <c r="K569" s="64">
        <v>0</v>
      </c>
      <c r="L569" s="4">
        <v>0.12</v>
      </c>
      <c r="M569" s="4">
        <f t="shared" si="243"/>
        <v>0</v>
      </c>
      <c r="N569" s="4"/>
      <c r="O569" s="4"/>
      <c r="P569" s="4"/>
    </row>
    <row r="570" spans="1:20">
      <c r="A570" s="51" t="s">
        <v>361</v>
      </c>
      <c r="B570" s="54">
        <v>2</v>
      </c>
      <c r="C570" s="22" t="s">
        <v>17</v>
      </c>
      <c r="D570" s="22">
        <v>2</v>
      </c>
      <c r="E570" s="58">
        <v>1</v>
      </c>
      <c r="F570" s="58">
        <v>1</v>
      </c>
      <c r="G570" s="58">
        <f t="shared" si="244"/>
        <v>4</v>
      </c>
      <c r="H570" s="61">
        <f t="shared" si="245"/>
        <v>2</v>
      </c>
      <c r="I570" s="87">
        <f t="shared" si="241"/>
        <v>91.605519999999999</v>
      </c>
      <c r="J570" s="87">
        <f t="shared" si="246"/>
        <v>183.21104</v>
      </c>
      <c r="K570" s="64">
        <v>0</v>
      </c>
      <c r="L570" s="4">
        <v>0.12</v>
      </c>
      <c r="M570" s="4">
        <f t="shared" si="243"/>
        <v>0</v>
      </c>
      <c r="N570" s="4"/>
      <c r="O570" s="4"/>
      <c r="P570" s="4"/>
    </row>
    <row r="571" spans="1:20">
      <c r="A571" s="51" t="s">
        <v>362</v>
      </c>
      <c r="B571" s="54">
        <v>2</v>
      </c>
      <c r="C571" s="22" t="s">
        <v>17</v>
      </c>
      <c r="D571" s="22">
        <v>2</v>
      </c>
      <c r="E571" s="58">
        <v>1</v>
      </c>
      <c r="F571" s="58">
        <v>1</v>
      </c>
      <c r="G571" s="58">
        <f t="shared" si="244"/>
        <v>4</v>
      </c>
      <c r="H571" s="61">
        <f t="shared" si="245"/>
        <v>2</v>
      </c>
      <c r="I571" s="87">
        <f t="shared" si="241"/>
        <v>91.605519999999999</v>
      </c>
      <c r="J571" s="87">
        <f t="shared" si="246"/>
        <v>183.21104</v>
      </c>
      <c r="K571" s="64">
        <v>0</v>
      </c>
      <c r="L571" s="4">
        <v>0.12</v>
      </c>
      <c r="M571" s="4">
        <f t="shared" si="243"/>
        <v>0</v>
      </c>
      <c r="N571" s="4"/>
      <c r="O571" s="4"/>
      <c r="P571" s="4"/>
    </row>
    <row r="572" spans="1:20">
      <c r="A572" s="51" t="s">
        <v>363</v>
      </c>
      <c r="B572" s="54">
        <v>3</v>
      </c>
      <c r="C572" s="22" t="s">
        <v>17</v>
      </c>
      <c r="D572" s="22">
        <v>2</v>
      </c>
      <c r="E572" s="58">
        <v>1</v>
      </c>
      <c r="F572" s="58">
        <v>1</v>
      </c>
      <c r="G572" s="58">
        <f t="shared" si="244"/>
        <v>6</v>
      </c>
      <c r="H572" s="61">
        <f t="shared" si="245"/>
        <v>3</v>
      </c>
      <c r="I572" s="87">
        <f t="shared" si="241"/>
        <v>91.605519999999999</v>
      </c>
      <c r="J572" s="87">
        <f t="shared" si="246"/>
        <v>274.81655999999998</v>
      </c>
      <c r="K572" s="64">
        <v>0</v>
      </c>
      <c r="L572" s="4">
        <v>0.12</v>
      </c>
      <c r="M572" s="4">
        <f t="shared" si="243"/>
        <v>0</v>
      </c>
      <c r="N572" s="4"/>
      <c r="O572" s="4"/>
      <c r="P572" s="4"/>
    </row>
    <row r="573" spans="1:20">
      <c r="A573" s="51" t="s">
        <v>364</v>
      </c>
      <c r="B573" s="54">
        <v>1</v>
      </c>
      <c r="C573" s="22" t="s">
        <v>17</v>
      </c>
      <c r="D573" s="22">
        <v>1.6</v>
      </c>
      <c r="E573" s="58">
        <v>1.3</v>
      </c>
      <c r="F573" s="58">
        <v>1</v>
      </c>
      <c r="G573" s="58">
        <f t="shared" si="244"/>
        <v>2.08</v>
      </c>
      <c r="H573" s="61">
        <f t="shared" si="245"/>
        <v>1</v>
      </c>
      <c r="I573" s="87">
        <f t="shared" si="241"/>
        <v>91.605519999999999</v>
      </c>
      <c r="J573" s="87">
        <f t="shared" si="246"/>
        <v>91.605519999999999</v>
      </c>
      <c r="K573" s="64">
        <v>0</v>
      </c>
      <c r="L573" s="4">
        <v>0.12</v>
      </c>
      <c r="M573" s="4">
        <f t="shared" si="243"/>
        <v>0</v>
      </c>
      <c r="N573" s="4"/>
      <c r="O573" s="4"/>
      <c r="P573" s="4"/>
    </row>
    <row r="574" spans="1:20" ht="31.5">
      <c r="A574" s="51" t="s">
        <v>365</v>
      </c>
      <c r="B574" s="54">
        <v>2</v>
      </c>
      <c r="C574" s="22" t="s">
        <v>17</v>
      </c>
      <c r="D574" s="22">
        <v>1</v>
      </c>
      <c r="E574" s="58">
        <v>1.3</v>
      </c>
      <c r="F574" s="58">
        <v>1</v>
      </c>
      <c r="G574" s="58">
        <f t="shared" si="244"/>
        <v>2.6</v>
      </c>
      <c r="H574" s="61">
        <f t="shared" si="245"/>
        <v>2</v>
      </c>
      <c r="I574" s="87">
        <f t="shared" si="241"/>
        <v>91.605519999999999</v>
      </c>
      <c r="J574" s="87">
        <f t="shared" si="246"/>
        <v>183.21104</v>
      </c>
      <c r="K574" s="64">
        <v>0</v>
      </c>
      <c r="L574" s="4">
        <v>0.12</v>
      </c>
      <c r="M574" s="4">
        <f t="shared" si="243"/>
        <v>0</v>
      </c>
      <c r="N574" s="4"/>
      <c r="O574" s="4"/>
      <c r="P574" s="4"/>
    </row>
    <row r="575" spans="1:20" ht="31.5">
      <c r="A575" s="51" t="s">
        <v>366</v>
      </c>
      <c r="B575" s="54">
        <v>2</v>
      </c>
      <c r="C575" s="22" t="s">
        <v>17</v>
      </c>
      <c r="D575" s="22">
        <v>2</v>
      </c>
      <c r="E575" s="58">
        <v>1</v>
      </c>
      <c r="F575" s="58">
        <v>1</v>
      </c>
      <c r="G575" s="58">
        <f t="shared" si="244"/>
        <v>4</v>
      </c>
      <c r="H575" s="61">
        <f t="shared" si="245"/>
        <v>2</v>
      </c>
      <c r="I575" s="87">
        <f t="shared" si="241"/>
        <v>91.605519999999999</v>
      </c>
      <c r="J575" s="87">
        <f t="shared" si="246"/>
        <v>183.21104</v>
      </c>
      <c r="K575" s="64">
        <v>0</v>
      </c>
      <c r="L575" s="4">
        <v>0.12</v>
      </c>
      <c r="M575" s="4">
        <f t="shared" si="243"/>
        <v>0</v>
      </c>
      <c r="N575" s="4"/>
      <c r="O575" s="4"/>
      <c r="P575" s="4"/>
    </row>
    <row r="576" spans="1:20" ht="31.5">
      <c r="A576" s="51" t="s">
        <v>367</v>
      </c>
      <c r="B576" s="54">
        <v>2</v>
      </c>
      <c r="C576" s="22" t="s">
        <v>17</v>
      </c>
      <c r="D576" s="22">
        <v>2</v>
      </c>
      <c r="E576" s="58">
        <v>1</v>
      </c>
      <c r="F576" s="58">
        <v>1</v>
      </c>
      <c r="G576" s="58">
        <f t="shared" si="244"/>
        <v>4</v>
      </c>
      <c r="H576" s="61">
        <f t="shared" si="245"/>
        <v>2</v>
      </c>
      <c r="I576" s="87">
        <f t="shared" si="241"/>
        <v>91.605519999999999</v>
      </c>
      <c r="J576" s="87">
        <f t="shared" si="246"/>
        <v>183.21104</v>
      </c>
      <c r="K576" s="64">
        <v>0</v>
      </c>
      <c r="L576" s="4">
        <v>0.12</v>
      </c>
      <c r="M576" s="4">
        <f t="shared" si="243"/>
        <v>0</v>
      </c>
      <c r="N576" s="4"/>
      <c r="O576" s="4"/>
      <c r="P576" s="4"/>
    </row>
    <row r="577" spans="1:16" ht="31.5">
      <c r="A577" s="51" t="s">
        <v>366</v>
      </c>
      <c r="B577" s="54">
        <v>2</v>
      </c>
      <c r="C577" s="22" t="s">
        <v>17</v>
      </c>
      <c r="D577" s="22">
        <v>2</v>
      </c>
      <c r="E577" s="58">
        <v>1</v>
      </c>
      <c r="F577" s="58">
        <v>1</v>
      </c>
      <c r="G577" s="58">
        <f t="shared" si="244"/>
        <v>4</v>
      </c>
      <c r="H577" s="61">
        <f t="shared" si="245"/>
        <v>2</v>
      </c>
      <c r="I577" s="87">
        <f t="shared" si="241"/>
        <v>91.605519999999999</v>
      </c>
      <c r="J577" s="87">
        <f t="shared" si="246"/>
        <v>183.21104</v>
      </c>
      <c r="K577" s="64">
        <v>0</v>
      </c>
      <c r="L577" s="4">
        <v>0.12</v>
      </c>
      <c r="M577" s="4">
        <f t="shared" si="243"/>
        <v>0</v>
      </c>
      <c r="N577" s="4"/>
      <c r="O577" s="4"/>
      <c r="P577" s="4"/>
    </row>
    <row r="578" spans="1:16">
      <c r="A578" s="51" t="s">
        <v>368</v>
      </c>
      <c r="B578" s="54">
        <v>2</v>
      </c>
      <c r="C578" s="22" t="s">
        <v>17</v>
      </c>
      <c r="D578" s="22">
        <v>2</v>
      </c>
      <c r="E578" s="58">
        <v>1</v>
      </c>
      <c r="F578" s="58">
        <v>1</v>
      </c>
      <c r="G578" s="58">
        <f t="shared" si="244"/>
        <v>4</v>
      </c>
      <c r="H578" s="61">
        <f t="shared" si="245"/>
        <v>2</v>
      </c>
      <c r="I578" s="87">
        <f t="shared" si="241"/>
        <v>91.605519999999999</v>
      </c>
      <c r="J578" s="87">
        <f t="shared" si="246"/>
        <v>183.21104</v>
      </c>
      <c r="K578" s="64">
        <v>0</v>
      </c>
      <c r="L578" s="4">
        <v>0.12</v>
      </c>
      <c r="M578" s="4">
        <f t="shared" si="243"/>
        <v>0</v>
      </c>
      <c r="N578" s="4"/>
      <c r="O578" s="4"/>
      <c r="P578" s="4"/>
    </row>
    <row r="579" spans="1:16" ht="31.5">
      <c r="A579" s="51" t="s">
        <v>378</v>
      </c>
      <c r="B579" s="54">
        <v>1</v>
      </c>
      <c r="C579" s="22" t="s">
        <v>17</v>
      </c>
      <c r="D579" s="22">
        <v>2</v>
      </c>
      <c r="E579" s="58">
        <v>1</v>
      </c>
      <c r="F579" s="58">
        <v>1</v>
      </c>
      <c r="G579" s="58">
        <f t="shared" si="244"/>
        <v>2</v>
      </c>
      <c r="H579" s="61">
        <f t="shared" si="245"/>
        <v>1</v>
      </c>
      <c r="I579" s="87">
        <f t="shared" si="241"/>
        <v>91.605519999999999</v>
      </c>
      <c r="J579" s="87">
        <f t="shared" si="246"/>
        <v>91.605519999999999</v>
      </c>
      <c r="K579" s="64">
        <v>0</v>
      </c>
      <c r="L579" s="4">
        <v>0.12</v>
      </c>
      <c r="M579" s="4">
        <f t="shared" si="243"/>
        <v>0</v>
      </c>
      <c r="N579" s="4"/>
      <c r="O579" s="4"/>
      <c r="P579" s="4"/>
    </row>
    <row r="580" spans="1:16">
      <c r="A580" s="51" t="s">
        <v>379</v>
      </c>
      <c r="B580" s="54">
        <v>1</v>
      </c>
      <c r="C580" s="22" t="s">
        <v>17</v>
      </c>
      <c r="D580" s="22">
        <v>1.8</v>
      </c>
      <c r="E580" s="58">
        <v>1.2</v>
      </c>
      <c r="F580" s="58">
        <v>1</v>
      </c>
      <c r="G580" s="58">
        <f t="shared" si="244"/>
        <v>2.16</v>
      </c>
      <c r="H580" s="61">
        <f t="shared" si="245"/>
        <v>1</v>
      </c>
      <c r="I580" s="87">
        <f t="shared" si="241"/>
        <v>91.605519999999999</v>
      </c>
      <c r="J580" s="87">
        <f t="shared" ref="J580:J613" si="247">H580*I580</f>
        <v>91.605519999999999</v>
      </c>
      <c r="K580" s="64">
        <v>0</v>
      </c>
      <c r="L580" s="4">
        <v>0.12</v>
      </c>
      <c r="M580" s="4">
        <f t="shared" si="243"/>
        <v>0</v>
      </c>
      <c r="N580" s="4"/>
      <c r="O580" s="4"/>
      <c r="P580" s="4"/>
    </row>
    <row r="581" spans="1:16">
      <c r="A581" s="51" t="s">
        <v>380</v>
      </c>
      <c r="B581" s="54">
        <v>1</v>
      </c>
      <c r="C581" s="22" t="s">
        <v>17</v>
      </c>
      <c r="D581" s="22">
        <v>1.8</v>
      </c>
      <c r="E581" s="58">
        <v>1.2</v>
      </c>
      <c r="F581" s="58">
        <v>1</v>
      </c>
      <c r="G581" s="58">
        <f t="shared" si="244"/>
        <v>2.16</v>
      </c>
      <c r="H581" s="61">
        <f t="shared" si="245"/>
        <v>1</v>
      </c>
      <c r="I581" s="87">
        <f t="shared" si="241"/>
        <v>91.605519999999999</v>
      </c>
      <c r="J581" s="87">
        <f t="shared" si="247"/>
        <v>91.605519999999999</v>
      </c>
      <c r="K581" s="64">
        <v>0</v>
      </c>
      <c r="L581" s="4">
        <v>0.12</v>
      </c>
      <c r="M581" s="4">
        <f t="shared" si="243"/>
        <v>0</v>
      </c>
      <c r="N581" s="4"/>
      <c r="O581" s="4"/>
      <c r="P581" s="4"/>
    </row>
    <row r="582" spans="1:16" ht="31.5">
      <c r="A582" s="51" t="s">
        <v>370</v>
      </c>
      <c r="B582" s="54">
        <v>2</v>
      </c>
      <c r="C582" s="22" t="s">
        <v>17</v>
      </c>
      <c r="D582" s="22">
        <v>1</v>
      </c>
      <c r="E582" s="58">
        <v>1</v>
      </c>
      <c r="F582" s="58">
        <v>1</v>
      </c>
      <c r="G582" s="58">
        <f t="shared" si="244"/>
        <v>2</v>
      </c>
      <c r="H582" s="61">
        <f t="shared" si="245"/>
        <v>2</v>
      </c>
      <c r="I582" s="87">
        <f t="shared" si="241"/>
        <v>91.605519999999999</v>
      </c>
      <c r="J582" s="87">
        <f t="shared" si="247"/>
        <v>183.21104</v>
      </c>
      <c r="K582" s="64">
        <v>0</v>
      </c>
      <c r="L582" s="4">
        <v>0.12</v>
      </c>
      <c r="M582" s="4">
        <f t="shared" si="243"/>
        <v>0</v>
      </c>
      <c r="N582" s="4"/>
      <c r="O582" s="4"/>
      <c r="P582" s="4"/>
    </row>
    <row r="583" spans="1:16" ht="31.5">
      <c r="A583" s="51" t="s">
        <v>371</v>
      </c>
      <c r="B583" s="54">
        <v>1</v>
      </c>
      <c r="C583" s="22" t="s">
        <v>17</v>
      </c>
      <c r="D583" s="22">
        <v>2</v>
      </c>
      <c r="E583" s="58">
        <v>1</v>
      </c>
      <c r="F583" s="58">
        <v>1</v>
      </c>
      <c r="G583" s="58">
        <f t="shared" si="244"/>
        <v>2</v>
      </c>
      <c r="H583" s="61">
        <f t="shared" si="245"/>
        <v>1</v>
      </c>
      <c r="I583" s="87">
        <f t="shared" si="241"/>
        <v>91.605519999999999</v>
      </c>
      <c r="J583" s="87">
        <f t="shared" si="247"/>
        <v>91.605519999999999</v>
      </c>
      <c r="K583" s="64">
        <v>0</v>
      </c>
      <c r="L583" s="4">
        <v>0.12</v>
      </c>
      <c r="M583" s="4">
        <f t="shared" si="243"/>
        <v>0</v>
      </c>
      <c r="N583" s="4"/>
      <c r="O583" s="4"/>
      <c r="P583" s="4"/>
    </row>
    <row r="584" spans="1:16" ht="31.5">
      <c r="A584" s="51" t="s">
        <v>372</v>
      </c>
      <c r="B584" s="54">
        <v>2</v>
      </c>
      <c r="C584" s="22" t="s">
        <v>17</v>
      </c>
      <c r="D584" s="22">
        <v>2</v>
      </c>
      <c r="E584" s="58">
        <v>1</v>
      </c>
      <c r="F584" s="58">
        <v>1</v>
      </c>
      <c r="G584" s="58">
        <f t="shared" si="244"/>
        <v>4</v>
      </c>
      <c r="H584" s="61">
        <f t="shared" si="245"/>
        <v>2</v>
      </c>
      <c r="I584" s="87">
        <f t="shared" si="241"/>
        <v>91.605519999999999</v>
      </c>
      <c r="J584" s="87">
        <f t="shared" si="247"/>
        <v>183.21104</v>
      </c>
      <c r="K584" s="64">
        <v>0</v>
      </c>
      <c r="L584" s="4">
        <v>0.12</v>
      </c>
      <c r="M584" s="4">
        <f t="shared" si="243"/>
        <v>0</v>
      </c>
      <c r="N584" s="4"/>
      <c r="O584" s="4"/>
      <c r="P584" s="4"/>
    </row>
    <row r="585" spans="1:16" ht="31.5">
      <c r="A585" s="51" t="s">
        <v>373</v>
      </c>
      <c r="B585" s="54">
        <v>2</v>
      </c>
      <c r="C585" s="22" t="s">
        <v>17</v>
      </c>
      <c r="D585" s="22">
        <v>2</v>
      </c>
      <c r="E585" s="58">
        <v>1</v>
      </c>
      <c r="F585" s="58">
        <v>1</v>
      </c>
      <c r="G585" s="58">
        <f t="shared" si="244"/>
        <v>4</v>
      </c>
      <c r="H585" s="61">
        <f t="shared" si="245"/>
        <v>2</v>
      </c>
      <c r="I585" s="87">
        <f t="shared" si="241"/>
        <v>91.605519999999999</v>
      </c>
      <c r="J585" s="87">
        <f t="shared" si="247"/>
        <v>183.21104</v>
      </c>
      <c r="K585" s="64">
        <v>0</v>
      </c>
      <c r="L585" s="4">
        <v>0.12</v>
      </c>
      <c r="M585" s="4">
        <f t="shared" si="243"/>
        <v>0</v>
      </c>
      <c r="N585" s="4"/>
      <c r="O585" s="4"/>
      <c r="P585" s="4"/>
    </row>
    <row r="586" spans="1:16">
      <c r="A586" s="51" t="s">
        <v>374</v>
      </c>
      <c r="B586" s="54">
        <v>1</v>
      </c>
      <c r="C586" s="22" t="s">
        <v>17</v>
      </c>
      <c r="D586" s="22">
        <v>1</v>
      </c>
      <c r="E586" s="58">
        <v>1</v>
      </c>
      <c r="F586" s="58">
        <v>1</v>
      </c>
      <c r="G586" s="58">
        <f t="shared" si="244"/>
        <v>1</v>
      </c>
      <c r="H586" s="61">
        <f t="shared" si="245"/>
        <v>1</v>
      </c>
      <c r="I586" s="87">
        <f t="shared" si="241"/>
        <v>91.605519999999999</v>
      </c>
      <c r="J586" s="87">
        <f t="shared" si="247"/>
        <v>91.605519999999999</v>
      </c>
      <c r="K586" s="64">
        <v>0</v>
      </c>
      <c r="L586" s="4">
        <v>0.12</v>
      </c>
      <c r="M586" s="4">
        <f t="shared" si="243"/>
        <v>0</v>
      </c>
      <c r="N586" s="4"/>
      <c r="O586" s="4"/>
      <c r="P586" s="4"/>
    </row>
    <row r="587" spans="1:16">
      <c r="A587" s="51" t="s">
        <v>375</v>
      </c>
      <c r="B587" s="54">
        <v>2</v>
      </c>
      <c r="C587" s="22" t="s">
        <v>17</v>
      </c>
      <c r="D587" s="22">
        <v>1</v>
      </c>
      <c r="E587" s="58">
        <v>1</v>
      </c>
      <c r="F587" s="58">
        <v>1</v>
      </c>
      <c r="G587" s="58">
        <f t="shared" si="244"/>
        <v>2</v>
      </c>
      <c r="H587" s="61">
        <f t="shared" si="245"/>
        <v>2</v>
      </c>
      <c r="I587" s="87">
        <f t="shared" si="241"/>
        <v>91.605519999999999</v>
      </c>
      <c r="J587" s="87">
        <f t="shared" si="247"/>
        <v>183.21104</v>
      </c>
      <c r="K587" s="64">
        <v>0</v>
      </c>
      <c r="L587" s="4">
        <v>0.12</v>
      </c>
      <c r="M587" s="4">
        <f t="shared" si="243"/>
        <v>0</v>
      </c>
      <c r="N587" s="4"/>
      <c r="O587" s="4"/>
      <c r="P587" s="4"/>
    </row>
    <row r="588" spans="1:16">
      <c r="A588" s="51" t="s">
        <v>381</v>
      </c>
      <c r="B588" s="54">
        <v>1</v>
      </c>
      <c r="C588" s="22" t="s">
        <v>1496</v>
      </c>
      <c r="D588" s="22">
        <v>1.4</v>
      </c>
      <c r="E588" s="58">
        <v>0.9</v>
      </c>
      <c r="F588" s="58">
        <v>1</v>
      </c>
      <c r="G588" s="58">
        <f t="shared" si="244"/>
        <v>1.26</v>
      </c>
      <c r="H588" s="61">
        <f t="shared" si="245"/>
        <v>1</v>
      </c>
      <c r="I588" s="87">
        <f t="shared" si="241"/>
        <v>91.605519999999999</v>
      </c>
      <c r="J588" s="87">
        <f t="shared" si="247"/>
        <v>91.605519999999999</v>
      </c>
      <c r="K588" s="64">
        <v>1</v>
      </c>
      <c r="L588" s="4">
        <v>0.12</v>
      </c>
      <c r="M588" s="4">
        <f t="shared" si="243"/>
        <v>0.1512</v>
      </c>
      <c r="N588" s="71">
        <f>D588*E588*B588</f>
        <v>1.26</v>
      </c>
      <c r="O588" s="90">
        <f t="shared" ref="O588" si="248">(409.99*1.3124)</f>
        <v>538.070876</v>
      </c>
      <c r="P588" s="90">
        <f t="shared" ref="P588:P617" si="249">N588*O588</f>
        <v>677.96930376</v>
      </c>
    </row>
    <row r="589" spans="1:16">
      <c r="A589" s="51" t="s">
        <v>382</v>
      </c>
      <c r="B589" s="54">
        <v>1</v>
      </c>
      <c r="C589" s="22" t="s">
        <v>17</v>
      </c>
      <c r="D589" s="22">
        <v>0.8</v>
      </c>
      <c r="E589" s="58">
        <v>0.8</v>
      </c>
      <c r="F589" s="58">
        <v>1</v>
      </c>
      <c r="G589" s="58">
        <f t="shared" si="244"/>
        <v>0.64000000000000012</v>
      </c>
      <c r="H589" s="61">
        <f t="shared" si="245"/>
        <v>1</v>
      </c>
      <c r="I589" s="87">
        <f t="shared" si="241"/>
        <v>91.605519999999999</v>
      </c>
      <c r="J589" s="87">
        <f t="shared" si="247"/>
        <v>91.605519999999999</v>
      </c>
      <c r="K589" s="64">
        <v>0</v>
      </c>
      <c r="L589" s="4">
        <v>0.12</v>
      </c>
      <c r="M589" s="4">
        <f t="shared" si="243"/>
        <v>0</v>
      </c>
      <c r="N589" s="4"/>
      <c r="O589" s="4"/>
      <c r="P589" s="90">
        <f t="shared" si="249"/>
        <v>0</v>
      </c>
    </row>
    <row r="590" spans="1:16">
      <c r="A590" s="51" t="s">
        <v>384</v>
      </c>
      <c r="B590" s="54">
        <v>2</v>
      </c>
      <c r="C590" s="22" t="s">
        <v>17</v>
      </c>
      <c r="D590" s="22">
        <v>2</v>
      </c>
      <c r="E590" s="58">
        <v>1</v>
      </c>
      <c r="F590" s="58">
        <v>1</v>
      </c>
      <c r="G590" s="58">
        <f t="shared" si="244"/>
        <v>4</v>
      </c>
      <c r="H590" s="61">
        <f t="shared" si="245"/>
        <v>2</v>
      </c>
      <c r="I590" s="87">
        <f t="shared" si="241"/>
        <v>91.605519999999999</v>
      </c>
      <c r="J590" s="87">
        <f t="shared" si="247"/>
        <v>183.21104</v>
      </c>
      <c r="K590" s="64">
        <v>0</v>
      </c>
      <c r="L590" s="4">
        <v>0.12</v>
      </c>
      <c r="M590" s="4">
        <f t="shared" si="243"/>
        <v>0</v>
      </c>
      <c r="N590" s="4"/>
      <c r="O590" s="4"/>
      <c r="P590" s="90">
        <f t="shared" si="249"/>
        <v>0</v>
      </c>
    </row>
    <row r="591" spans="1:16">
      <c r="A591" s="51" t="s">
        <v>385</v>
      </c>
      <c r="B591" s="54">
        <v>1</v>
      </c>
      <c r="C591" s="22" t="s">
        <v>17</v>
      </c>
      <c r="D591" s="22">
        <v>1.3</v>
      </c>
      <c r="E591" s="58">
        <v>1.1000000000000001</v>
      </c>
      <c r="F591" s="58">
        <v>1</v>
      </c>
      <c r="G591" s="58">
        <f t="shared" si="244"/>
        <v>1.4300000000000002</v>
      </c>
      <c r="H591" s="61">
        <f t="shared" si="245"/>
        <v>1</v>
      </c>
      <c r="I591" s="87">
        <f t="shared" si="241"/>
        <v>91.605519999999999</v>
      </c>
      <c r="J591" s="87">
        <f t="shared" si="247"/>
        <v>91.605519999999999</v>
      </c>
      <c r="K591" s="64">
        <v>0</v>
      </c>
      <c r="L591" s="4">
        <v>0.12</v>
      </c>
      <c r="M591" s="4">
        <f t="shared" si="243"/>
        <v>0</v>
      </c>
      <c r="N591" s="4"/>
      <c r="O591" s="4"/>
      <c r="P591" s="90">
        <f t="shared" si="249"/>
        <v>0</v>
      </c>
    </row>
    <row r="592" spans="1:16">
      <c r="A592" s="51" t="s">
        <v>385</v>
      </c>
      <c r="B592" s="54">
        <v>1</v>
      </c>
      <c r="C592" s="22" t="s">
        <v>17</v>
      </c>
      <c r="D592" s="22">
        <v>1.3</v>
      </c>
      <c r="E592" s="58">
        <v>1.1000000000000001</v>
      </c>
      <c r="F592" s="58">
        <v>1</v>
      </c>
      <c r="G592" s="58">
        <f t="shared" si="244"/>
        <v>1.4300000000000002</v>
      </c>
      <c r="H592" s="61">
        <f t="shared" si="245"/>
        <v>1</v>
      </c>
      <c r="I592" s="87">
        <f t="shared" si="241"/>
        <v>91.605519999999999</v>
      </c>
      <c r="J592" s="87">
        <f t="shared" si="247"/>
        <v>91.605519999999999</v>
      </c>
      <c r="K592" s="64">
        <v>0</v>
      </c>
      <c r="L592" s="4">
        <v>0.12</v>
      </c>
      <c r="M592" s="4">
        <f t="shared" si="243"/>
        <v>0</v>
      </c>
      <c r="N592" s="4"/>
      <c r="O592" s="4"/>
      <c r="P592" s="90">
        <f t="shared" si="249"/>
        <v>0</v>
      </c>
    </row>
    <row r="593" spans="1:16">
      <c r="A593" s="51" t="s">
        <v>386</v>
      </c>
      <c r="B593" s="54">
        <v>1</v>
      </c>
      <c r="C593" s="22" t="s">
        <v>17</v>
      </c>
      <c r="D593" s="22">
        <v>2</v>
      </c>
      <c r="E593" s="58">
        <v>1.1000000000000001</v>
      </c>
      <c r="F593" s="58">
        <v>1</v>
      </c>
      <c r="G593" s="58">
        <f t="shared" si="244"/>
        <v>2.2000000000000002</v>
      </c>
      <c r="H593" s="61">
        <f t="shared" si="245"/>
        <v>1</v>
      </c>
      <c r="I593" s="87">
        <f t="shared" si="241"/>
        <v>91.605519999999999</v>
      </c>
      <c r="J593" s="87">
        <f t="shared" si="247"/>
        <v>91.605519999999999</v>
      </c>
      <c r="K593" s="64">
        <v>0</v>
      </c>
      <c r="L593" s="4">
        <v>0.12</v>
      </c>
      <c r="M593" s="4">
        <f t="shared" si="243"/>
        <v>0</v>
      </c>
      <c r="N593" s="4"/>
      <c r="O593" s="4"/>
      <c r="P593" s="90">
        <f t="shared" si="249"/>
        <v>0</v>
      </c>
    </row>
    <row r="594" spans="1:16">
      <c r="A594" s="51" t="s">
        <v>387</v>
      </c>
      <c r="B594" s="54">
        <v>1</v>
      </c>
      <c r="C594" s="22" t="s">
        <v>17</v>
      </c>
      <c r="D594" s="22">
        <v>2</v>
      </c>
      <c r="E594" s="58">
        <v>1.1000000000000001</v>
      </c>
      <c r="F594" s="58">
        <v>1</v>
      </c>
      <c r="G594" s="58">
        <f t="shared" si="244"/>
        <v>2.2000000000000002</v>
      </c>
      <c r="H594" s="61">
        <f t="shared" si="245"/>
        <v>1</v>
      </c>
      <c r="I594" s="87">
        <f t="shared" si="241"/>
        <v>91.605519999999999</v>
      </c>
      <c r="J594" s="87">
        <f t="shared" si="247"/>
        <v>91.605519999999999</v>
      </c>
      <c r="K594" s="64">
        <v>0</v>
      </c>
      <c r="L594" s="4">
        <v>0.12</v>
      </c>
      <c r="M594" s="4">
        <f t="shared" si="243"/>
        <v>0</v>
      </c>
      <c r="N594" s="4"/>
      <c r="O594" s="4"/>
      <c r="P594" s="90">
        <f t="shared" si="249"/>
        <v>0</v>
      </c>
    </row>
    <row r="595" spans="1:16">
      <c r="A595" s="51" t="s">
        <v>388</v>
      </c>
      <c r="B595" s="54">
        <v>1</v>
      </c>
      <c r="C595" s="22" t="s">
        <v>17</v>
      </c>
      <c r="D595" s="22">
        <v>2</v>
      </c>
      <c r="E595" s="58">
        <v>1.1000000000000001</v>
      </c>
      <c r="F595" s="58">
        <v>1</v>
      </c>
      <c r="G595" s="58">
        <f t="shared" si="244"/>
        <v>2.2000000000000002</v>
      </c>
      <c r="H595" s="61">
        <f t="shared" si="245"/>
        <v>1</v>
      </c>
      <c r="I595" s="87">
        <f t="shared" si="241"/>
        <v>91.605519999999999</v>
      </c>
      <c r="J595" s="87">
        <f t="shared" si="247"/>
        <v>91.605519999999999</v>
      </c>
      <c r="K595" s="64">
        <v>0</v>
      </c>
      <c r="L595" s="4">
        <v>0.12</v>
      </c>
      <c r="M595" s="4">
        <f t="shared" si="243"/>
        <v>0</v>
      </c>
      <c r="N595" s="4"/>
      <c r="O595" s="4"/>
      <c r="P595" s="90">
        <f t="shared" si="249"/>
        <v>0</v>
      </c>
    </row>
    <row r="596" spans="1:16">
      <c r="A596" s="51" t="s">
        <v>376</v>
      </c>
      <c r="B596" s="54">
        <v>2</v>
      </c>
      <c r="C596" s="22" t="s">
        <v>17</v>
      </c>
      <c r="D596" s="22">
        <v>2</v>
      </c>
      <c r="E596" s="58">
        <v>1</v>
      </c>
      <c r="F596" s="58">
        <v>1</v>
      </c>
      <c r="G596" s="58">
        <f t="shared" si="244"/>
        <v>4</v>
      </c>
      <c r="H596" s="61">
        <f t="shared" si="245"/>
        <v>2</v>
      </c>
      <c r="I596" s="87">
        <f t="shared" si="241"/>
        <v>91.605519999999999</v>
      </c>
      <c r="J596" s="87">
        <f t="shared" si="247"/>
        <v>183.21104</v>
      </c>
      <c r="K596" s="64">
        <v>0</v>
      </c>
      <c r="L596" s="4">
        <v>0.12</v>
      </c>
      <c r="M596" s="4">
        <f t="shared" si="243"/>
        <v>0</v>
      </c>
      <c r="N596" s="4"/>
      <c r="O596" s="4"/>
      <c r="P596" s="90">
        <f t="shared" si="249"/>
        <v>0</v>
      </c>
    </row>
    <row r="597" spans="1:16" ht="31.5">
      <c r="A597" s="51" t="s">
        <v>377</v>
      </c>
      <c r="B597" s="54">
        <v>1</v>
      </c>
      <c r="C597" s="22" t="s">
        <v>17</v>
      </c>
      <c r="D597" s="22">
        <v>2</v>
      </c>
      <c r="E597" s="58">
        <v>1</v>
      </c>
      <c r="F597" s="58">
        <v>1</v>
      </c>
      <c r="G597" s="58">
        <f t="shared" si="244"/>
        <v>2</v>
      </c>
      <c r="H597" s="61">
        <f t="shared" si="245"/>
        <v>1</v>
      </c>
      <c r="I597" s="87">
        <f t="shared" si="241"/>
        <v>91.605519999999999</v>
      </c>
      <c r="J597" s="87">
        <f t="shared" si="247"/>
        <v>91.605519999999999</v>
      </c>
      <c r="K597" s="64">
        <v>0</v>
      </c>
      <c r="L597" s="4">
        <v>0.12</v>
      </c>
      <c r="M597" s="4">
        <f t="shared" si="243"/>
        <v>0</v>
      </c>
      <c r="N597" s="4"/>
      <c r="O597" s="4"/>
      <c r="P597" s="90">
        <f t="shared" si="249"/>
        <v>0</v>
      </c>
    </row>
    <row r="598" spans="1:16">
      <c r="A598" s="51" t="s">
        <v>389</v>
      </c>
      <c r="B598" s="54">
        <v>1</v>
      </c>
      <c r="C598" s="22" t="s">
        <v>17</v>
      </c>
      <c r="D598" s="22">
        <v>1.6</v>
      </c>
      <c r="E598" s="58">
        <v>1</v>
      </c>
      <c r="F598" s="58">
        <v>1</v>
      </c>
      <c r="G598" s="58">
        <f t="shared" si="244"/>
        <v>1.6</v>
      </c>
      <c r="H598" s="61">
        <f t="shared" si="245"/>
        <v>1</v>
      </c>
      <c r="I598" s="87">
        <f t="shared" si="241"/>
        <v>91.605519999999999</v>
      </c>
      <c r="J598" s="87">
        <f t="shared" si="247"/>
        <v>91.605519999999999</v>
      </c>
      <c r="K598" s="64">
        <v>0</v>
      </c>
      <c r="L598" s="4">
        <v>0.12</v>
      </c>
      <c r="M598" s="4">
        <f t="shared" si="243"/>
        <v>0</v>
      </c>
      <c r="N598" s="4"/>
      <c r="O598" s="4"/>
      <c r="P598" s="90">
        <f t="shared" si="249"/>
        <v>0</v>
      </c>
    </row>
    <row r="599" spans="1:16" ht="31.5">
      <c r="A599" s="51" t="s">
        <v>391</v>
      </c>
      <c r="B599" s="54">
        <v>1</v>
      </c>
      <c r="C599" s="22" t="s">
        <v>17</v>
      </c>
      <c r="D599" s="22">
        <v>1</v>
      </c>
      <c r="E599" s="58">
        <v>1</v>
      </c>
      <c r="F599" s="58">
        <v>1</v>
      </c>
      <c r="G599" s="58">
        <f t="shared" si="244"/>
        <v>1</v>
      </c>
      <c r="H599" s="61">
        <f t="shared" si="245"/>
        <v>1</v>
      </c>
      <c r="I599" s="87">
        <f t="shared" si="241"/>
        <v>91.605519999999999</v>
      </c>
      <c r="J599" s="87">
        <f t="shared" si="247"/>
        <v>91.605519999999999</v>
      </c>
      <c r="K599" s="64">
        <v>0</v>
      </c>
      <c r="L599" s="4">
        <v>0.12</v>
      </c>
      <c r="M599" s="4">
        <f t="shared" si="243"/>
        <v>0</v>
      </c>
      <c r="N599" s="4"/>
      <c r="O599" s="4"/>
      <c r="P599" s="90">
        <f t="shared" si="249"/>
        <v>0</v>
      </c>
    </row>
    <row r="600" spans="1:16" ht="31.5">
      <c r="A600" s="51" t="s">
        <v>391</v>
      </c>
      <c r="B600" s="54">
        <v>1</v>
      </c>
      <c r="C600" s="22" t="s">
        <v>1496</v>
      </c>
      <c r="D600" s="22">
        <v>1</v>
      </c>
      <c r="E600" s="58">
        <v>1</v>
      </c>
      <c r="F600" s="58">
        <v>1</v>
      </c>
      <c r="G600" s="58">
        <f t="shared" si="244"/>
        <v>1</v>
      </c>
      <c r="H600" s="61">
        <f t="shared" si="245"/>
        <v>1</v>
      </c>
      <c r="I600" s="87">
        <f t="shared" si="241"/>
        <v>91.605519999999999</v>
      </c>
      <c r="J600" s="87">
        <f t="shared" si="247"/>
        <v>91.605519999999999</v>
      </c>
      <c r="K600" s="64">
        <v>0</v>
      </c>
      <c r="L600" s="4">
        <v>0.12</v>
      </c>
      <c r="M600" s="4">
        <f t="shared" ref="M600:M617" si="250">L600*K600*E600*D600</f>
        <v>0</v>
      </c>
      <c r="N600" s="4"/>
      <c r="O600" s="4"/>
      <c r="P600" s="90">
        <f t="shared" si="249"/>
        <v>0</v>
      </c>
    </row>
    <row r="601" spans="1:16" ht="31.5">
      <c r="A601" s="51" t="s">
        <v>392</v>
      </c>
      <c r="B601" s="54">
        <v>1</v>
      </c>
      <c r="C601" s="22" t="s">
        <v>1496</v>
      </c>
      <c r="D601" s="22">
        <v>1.3</v>
      </c>
      <c r="E601" s="58">
        <v>1.2</v>
      </c>
      <c r="F601" s="58">
        <v>1</v>
      </c>
      <c r="G601" s="58">
        <f t="shared" si="244"/>
        <v>1.56</v>
      </c>
      <c r="H601" s="61">
        <f t="shared" si="245"/>
        <v>1</v>
      </c>
      <c r="I601" s="87">
        <f t="shared" si="241"/>
        <v>91.605519999999999</v>
      </c>
      <c r="J601" s="87">
        <f t="shared" si="247"/>
        <v>91.605519999999999</v>
      </c>
      <c r="K601" s="64">
        <v>1</v>
      </c>
      <c r="L601" s="4">
        <v>0.12</v>
      </c>
      <c r="M601" s="4">
        <f t="shared" si="250"/>
        <v>0.18720000000000001</v>
      </c>
      <c r="N601" s="71">
        <f>D601*E601*B601</f>
        <v>1.56</v>
      </c>
      <c r="O601" s="90">
        <f t="shared" ref="O601" si="251">(409.99*1.3124)</f>
        <v>538.070876</v>
      </c>
      <c r="P601" s="90">
        <f t="shared" si="249"/>
        <v>839.39056656000002</v>
      </c>
    </row>
    <row r="602" spans="1:16" ht="31.5">
      <c r="A602" s="51" t="s">
        <v>392</v>
      </c>
      <c r="B602" s="54">
        <v>1</v>
      </c>
      <c r="C602" s="22" t="s">
        <v>17</v>
      </c>
      <c r="D602" s="22">
        <v>1.3</v>
      </c>
      <c r="E602" s="58">
        <v>1</v>
      </c>
      <c r="F602" s="58">
        <v>1</v>
      </c>
      <c r="G602" s="58">
        <f t="shared" si="244"/>
        <v>1.3</v>
      </c>
      <c r="H602" s="61">
        <f t="shared" si="245"/>
        <v>1</v>
      </c>
      <c r="I602" s="87">
        <f t="shared" si="241"/>
        <v>91.605519999999999</v>
      </c>
      <c r="J602" s="87">
        <f t="shared" si="247"/>
        <v>91.605519999999999</v>
      </c>
      <c r="K602" s="64">
        <v>0</v>
      </c>
      <c r="L602" s="4">
        <v>0.12</v>
      </c>
      <c r="M602" s="4">
        <f t="shared" si="250"/>
        <v>0</v>
      </c>
      <c r="N602" s="4"/>
      <c r="O602" s="4"/>
      <c r="P602" s="90">
        <f t="shared" si="249"/>
        <v>0</v>
      </c>
    </row>
    <row r="603" spans="1:16">
      <c r="A603" s="51" t="s">
        <v>393</v>
      </c>
      <c r="B603" s="54">
        <v>1</v>
      </c>
      <c r="C603" s="22" t="s">
        <v>1496</v>
      </c>
      <c r="D603" s="22">
        <v>1.3</v>
      </c>
      <c r="E603" s="58">
        <v>1.3</v>
      </c>
      <c r="F603" s="58">
        <v>1</v>
      </c>
      <c r="G603" s="58">
        <f t="shared" si="244"/>
        <v>1.6900000000000002</v>
      </c>
      <c r="H603" s="61">
        <f t="shared" si="245"/>
        <v>1</v>
      </c>
      <c r="I603" s="87">
        <f t="shared" si="241"/>
        <v>91.605519999999999</v>
      </c>
      <c r="J603" s="87">
        <f t="shared" si="247"/>
        <v>91.605519999999999</v>
      </c>
      <c r="K603" s="64">
        <v>1</v>
      </c>
      <c r="L603" s="4">
        <v>0.12</v>
      </c>
      <c r="M603" s="4">
        <f t="shared" si="250"/>
        <v>0.20280000000000001</v>
      </c>
      <c r="N603" s="71">
        <f>D603*E603*B603</f>
        <v>1.6900000000000002</v>
      </c>
      <c r="O603" s="90">
        <f t="shared" ref="O603" si="252">(409.99*1.3124)</f>
        <v>538.070876</v>
      </c>
      <c r="P603" s="90">
        <f t="shared" si="249"/>
        <v>909.33978044000014</v>
      </c>
    </row>
    <row r="604" spans="1:16" ht="31.5">
      <c r="A604" s="51" t="s">
        <v>394</v>
      </c>
      <c r="B604" s="54">
        <v>1</v>
      </c>
      <c r="C604" s="22" t="s">
        <v>17</v>
      </c>
      <c r="D604" s="22">
        <v>1.3</v>
      </c>
      <c r="E604" s="58">
        <v>1.3</v>
      </c>
      <c r="F604" s="58">
        <v>1</v>
      </c>
      <c r="G604" s="58">
        <f t="shared" si="244"/>
        <v>1.6900000000000002</v>
      </c>
      <c r="H604" s="61">
        <f t="shared" si="245"/>
        <v>1</v>
      </c>
      <c r="I604" s="87">
        <f t="shared" si="241"/>
        <v>91.605519999999999</v>
      </c>
      <c r="J604" s="87">
        <f t="shared" si="247"/>
        <v>91.605519999999999</v>
      </c>
      <c r="K604" s="64">
        <v>0</v>
      </c>
      <c r="L604" s="4">
        <v>0.12</v>
      </c>
      <c r="M604" s="4">
        <f t="shared" si="250"/>
        <v>0</v>
      </c>
      <c r="N604" s="4"/>
      <c r="O604" s="4"/>
      <c r="P604" s="90">
        <f t="shared" si="249"/>
        <v>0</v>
      </c>
    </row>
    <row r="605" spans="1:16">
      <c r="A605" s="51" t="s">
        <v>395</v>
      </c>
      <c r="B605" s="54">
        <v>1</v>
      </c>
      <c r="C605" s="22" t="s">
        <v>17</v>
      </c>
      <c r="D605" s="22">
        <v>1.1000000000000001</v>
      </c>
      <c r="E605" s="58">
        <v>1.1000000000000001</v>
      </c>
      <c r="F605" s="58">
        <v>1</v>
      </c>
      <c r="G605" s="58">
        <f t="shared" si="244"/>
        <v>1.2100000000000002</v>
      </c>
      <c r="H605" s="61">
        <f t="shared" si="245"/>
        <v>1</v>
      </c>
      <c r="I605" s="87">
        <f t="shared" si="241"/>
        <v>91.605519999999999</v>
      </c>
      <c r="J605" s="87">
        <f t="shared" si="247"/>
        <v>91.605519999999999</v>
      </c>
      <c r="K605" s="64">
        <v>0</v>
      </c>
      <c r="L605" s="4">
        <v>0.12</v>
      </c>
      <c r="M605" s="4">
        <f t="shared" si="250"/>
        <v>0</v>
      </c>
      <c r="N605" s="4"/>
      <c r="O605" s="4"/>
      <c r="P605" s="90">
        <f t="shared" si="249"/>
        <v>0</v>
      </c>
    </row>
    <row r="606" spans="1:16" ht="31.5">
      <c r="A606" s="51" t="s">
        <v>396</v>
      </c>
      <c r="B606" s="54">
        <v>1</v>
      </c>
      <c r="C606" s="22" t="s">
        <v>1496</v>
      </c>
      <c r="D606" s="22">
        <v>1.2</v>
      </c>
      <c r="E606" s="58">
        <v>1.1000000000000001</v>
      </c>
      <c r="F606" s="58">
        <v>1</v>
      </c>
      <c r="G606" s="58">
        <f t="shared" si="244"/>
        <v>1.32</v>
      </c>
      <c r="H606" s="61">
        <f t="shared" si="245"/>
        <v>1</v>
      </c>
      <c r="I606" s="87">
        <f t="shared" si="241"/>
        <v>91.605519999999999</v>
      </c>
      <c r="J606" s="87">
        <f t="shared" si="247"/>
        <v>91.605519999999999</v>
      </c>
      <c r="K606" s="64">
        <v>1</v>
      </c>
      <c r="L606" s="4">
        <v>0.12</v>
      </c>
      <c r="M606" s="4">
        <f t="shared" si="250"/>
        <v>0.15840000000000001</v>
      </c>
      <c r="N606" s="71">
        <f>D606*E606*B606</f>
        <v>1.32</v>
      </c>
      <c r="O606" s="90">
        <f t="shared" ref="O606" si="253">(409.99*1.3124)</f>
        <v>538.070876</v>
      </c>
      <c r="P606" s="90">
        <f t="shared" si="249"/>
        <v>710.25355632000003</v>
      </c>
    </row>
    <row r="607" spans="1:16">
      <c r="A607" s="51" t="s">
        <v>397</v>
      </c>
      <c r="B607" s="54">
        <v>2</v>
      </c>
      <c r="C607" s="22" t="s">
        <v>17</v>
      </c>
      <c r="D607" s="22">
        <v>1.1000000000000001</v>
      </c>
      <c r="E607" s="58">
        <v>1</v>
      </c>
      <c r="F607" s="58">
        <v>1</v>
      </c>
      <c r="G607" s="58">
        <f t="shared" si="244"/>
        <v>2.2000000000000002</v>
      </c>
      <c r="H607" s="61">
        <f t="shared" si="245"/>
        <v>2</v>
      </c>
      <c r="I607" s="87">
        <f t="shared" si="241"/>
        <v>91.605519999999999</v>
      </c>
      <c r="J607" s="87">
        <f t="shared" si="247"/>
        <v>183.21104</v>
      </c>
      <c r="K607" s="64">
        <v>0</v>
      </c>
      <c r="L607" s="4">
        <v>0.12</v>
      </c>
      <c r="M607" s="4">
        <f t="shared" si="250"/>
        <v>0</v>
      </c>
      <c r="N607" s="4"/>
      <c r="O607" s="4"/>
      <c r="P607" s="90">
        <f t="shared" si="249"/>
        <v>0</v>
      </c>
    </row>
    <row r="608" spans="1:16">
      <c r="A608" s="51" t="s">
        <v>397</v>
      </c>
      <c r="B608" s="54">
        <v>1</v>
      </c>
      <c r="C608" s="22" t="s">
        <v>1496</v>
      </c>
      <c r="D608" s="22">
        <v>1.6</v>
      </c>
      <c r="E608" s="58">
        <v>1.4</v>
      </c>
      <c r="F608" s="58">
        <v>1</v>
      </c>
      <c r="G608" s="58">
        <f t="shared" si="244"/>
        <v>2.2399999999999998</v>
      </c>
      <c r="H608" s="61">
        <f t="shared" si="245"/>
        <v>1</v>
      </c>
      <c r="I608" s="87">
        <f t="shared" si="241"/>
        <v>91.605519999999999</v>
      </c>
      <c r="J608" s="87">
        <f t="shared" si="247"/>
        <v>91.605519999999999</v>
      </c>
      <c r="K608" s="64">
        <v>1</v>
      </c>
      <c r="L608" s="4">
        <v>0.12</v>
      </c>
      <c r="M608" s="4">
        <f t="shared" si="250"/>
        <v>0.26879999999999998</v>
      </c>
      <c r="N608" s="71">
        <f>D608*E608*B608</f>
        <v>2.2399999999999998</v>
      </c>
      <c r="O608" s="90">
        <f t="shared" ref="O608:O612" si="254">(409.99*1.3124)</f>
        <v>538.070876</v>
      </c>
      <c r="P608" s="90">
        <f t="shared" si="249"/>
        <v>1205.2787622399999</v>
      </c>
    </row>
    <row r="609" spans="1:20">
      <c r="A609" s="51" t="s">
        <v>398</v>
      </c>
      <c r="B609" s="54">
        <v>1</v>
      </c>
      <c r="C609" s="22" t="s">
        <v>1496</v>
      </c>
      <c r="D609" s="22">
        <v>1.1000000000000001</v>
      </c>
      <c r="E609" s="58">
        <v>1</v>
      </c>
      <c r="F609" s="58">
        <v>1</v>
      </c>
      <c r="G609" s="58">
        <f t="shared" si="244"/>
        <v>1.1000000000000001</v>
      </c>
      <c r="H609" s="61">
        <f t="shared" si="245"/>
        <v>1</v>
      </c>
      <c r="I609" s="87">
        <f t="shared" si="241"/>
        <v>91.605519999999999</v>
      </c>
      <c r="J609" s="87">
        <f t="shared" si="247"/>
        <v>91.605519999999999</v>
      </c>
      <c r="K609" s="64">
        <v>1</v>
      </c>
      <c r="L609" s="4">
        <v>0.12</v>
      </c>
      <c r="M609" s="4">
        <f t="shared" si="250"/>
        <v>0.13200000000000001</v>
      </c>
      <c r="N609" s="71">
        <f t="shared" ref="N609:N612" si="255">D609*E609*B609</f>
        <v>1.1000000000000001</v>
      </c>
      <c r="O609" s="90">
        <f t="shared" si="254"/>
        <v>538.070876</v>
      </c>
      <c r="P609" s="90">
        <f t="shared" si="249"/>
        <v>591.87796360000004</v>
      </c>
    </row>
    <row r="610" spans="1:20">
      <c r="A610" s="51" t="s">
        <v>398</v>
      </c>
      <c r="B610" s="54">
        <v>1</v>
      </c>
      <c r="C610" s="22" t="s">
        <v>1496</v>
      </c>
      <c r="D610" s="22">
        <v>1.2</v>
      </c>
      <c r="E610" s="58">
        <v>1.1000000000000001</v>
      </c>
      <c r="F610" s="58">
        <v>1</v>
      </c>
      <c r="G610" s="58">
        <f t="shared" si="244"/>
        <v>1.32</v>
      </c>
      <c r="H610" s="61">
        <f t="shared" si="245"/>
        <v>1</v>
      </c>
      <c r="I610" s="87">
        <f t="shared" si="241"/>
        <v>91.605519999999999</v>
      </c>
      <c r="J610" s="87">
        <f t="shared" si="247"/>
        <v>91.605519999999999</v>
      </c>
      <c r="K610" s="64">
        <v>1</v>
      </c>
      <c r="L610" s="4">
        <v>0.12</v>
      </c>
      <c r="M610" s="4">
        <f t="shared" si="250"/>
        <v>0.15840000000000001</v>
      </c>
      <c r="N610" s="71">
        <f t="shared" si="255"/>
        <v>1.32</v>
      </c>
      <c r="O610" s="90">
        <f t="shared" si="254"/>
        <v>538.070876</v>
      </c>
      <c r="P610" s="90">
        <f t="shared" si="249"/>
        <v>710.25355632000003</v>
      </c>
    </row>
    <row r="611" spans="1:20" ht="31.5">
      <c r="A611" s="51" t="s">
        <v>399</v>
      </c>
      <c r="B611" s="54">
        <v>2</v>
      </c>
      <c r="C611" s="22" t="s">
        <v>1496</v>
      </c>
      <c r="D611" s="22">
        <v>2</v>
      </c>
      <c r="E611" s="58">
        <v>1</v>
      </c>
      <c r="F611" s="58">
        <v>1</v>
      </c>
      <c r="G611" s="58">
        <f t="shared" si="244"/>
        <v>4</v>
      </c>
      <c r="H611" s="61">
        <f t="shared" si="245"/>
        <v>2</v>
      </c>
      <c r="I611" s="87">
        <f t="shared" si="241"/>
        <v>91.605519999999999</v>
      </c>
      <c r="J611" s="87">
        <f t="shared" si="247"/>
        <v>183.21104</v>
      </c>
      <c r="K611" s="64">
        <v>2</v>
      </c>
      <c r="L611" s="4">
        <v>0.12</v>
      </c>
      <c r="M611" s="4">
        <f t="shared" si="250"/>
        <v>0.48</v>
      </c>
      <c r="N611" s="71">
        <f t="shared" si="255"/>
        <v>4</v>
      </c>
      <c r="O611" s="90">
        <f t="shared" si="254"/>
        <v>538.070876</v>
      </c>
      <c r="P611" s="90">
        <f t="shared" si="249"/>
        <v>2152.283504</v>
      </c>
    </row>
    <row r="612" spans="1:20">
      <c r="A612" s="51" t="s">
        <v>400</v>
      </c>
      <c r="B612" s="54">
        <v>1</v>
      </c>
      <c r="C612" s="22" t="s">
        <v>1496</v>
      </c>
      <c r="D612" s="22">
        <v>2</v>
      </c>
      <c r="E612" s="58">
        <v>1</v>
      </c>
      <c r="F612" s="58">
        <v>1</v>
      </c>
      <c r="G612" s="58">
        <f t="shared" si="244"/>
        <v>2</v>
      </c>
      <c r="H612" s="61">
        <f t="shared" si="245"/>
        <v>1</v>
      </c>
      <c r="I612" s="87">
        <f t="shared" si="241"/>
        <v>91.605519999999999</v>
      </c>
      <c r="J612" s="87">
        <f t="shared" si="247"/>
        <v>91.605519999999999</v>
      </c>
      <c r="K612" s="64">
        <v>1</v>
      </c>
      <c r="L612" s="4">
        <v>0.12</v>
      </c>
      <c r="M612" s="4">
        <f t="shared" si="250"/>
        <v>0.24</v>
      </c>
      <c r="N612" s="71">
        <f t="shared" si="255"/>
        <v>2</v>
      </c>
      <c r="O612" s="90">
        <f t="shared" si="254"/>
        <v>538.070876</v>
      </c>
      <c r="P612" s="90">
        <f t="shared" si="249"/>
        <v>1076.141752</v>
      </c>
    </row>
    <row r="613" spans="1:20">
      <c r="A613" s="51" t="s">
        <v>400</v>
      </c>
      <c r="B613" s="54">
        <v>1</v>
      </c>
      <c r="C613" s="22" t="s">
        <v>17</v>
      </c>
      <c r="D613" s="22">
        <v>2</v>
      </c>
      <c r="E613" s="58">
        <v>1</v>
      </c>
      <c r="F613" s="58">
        <v>1</v>
      </c>
      <c r="G613" s="58">
        <f t="shared" si="244"/>
        <v>2</v>
      </c>
      <c r="H613" s="61">
        <f t="shared" si="245"/>
        <v>1</v>
      </c>
      <c r="I613" s="87">
        <f t="shared" si="241"/>
        <v>91.605519999999999</v>
      </c>
      <c r="J613" s="87">
        <f t="shared" si="247"/>
        <v>91.605519999999999</v>
      </c>
      <c r="K613" s="64">
        <v>0</v>
      </c>
      <c r="L613" s="4">
        <v>0.12</v>
      </c>
      <c r="M613" s="4">
        <f t="shared" si="250"/>
        <v>0</v>
      </c>
      <c r="N613" s="4"/>
      <c r="O613" s="4"/>
      <c r="P613" s="90">
        <f t="shared" si="249"/>
        <v>0</v>
      </c>
    </row>
    <row r="614" spans="1:20" ht="31.5">
      <c r="A614" s="51" t="s">
        <v>402</v>
      </c>
      <c r="B614" s="54">
        <v>3</v>
      </c>
      <c r="C614" s="22" t="s">
        <v>17</v>
      </c>
      <c r="D614" s="22">
        <v>2</v>
      </c>
      <c r="E614" s="58">
        <v>1</v>
      </c>
      <c r="F614" s="58">
        <v>1</v>
      </c>
      <c r="G614" s="58">
        <f t="shared" si="244"/>
        <v>6</v>
      </c>
      <c r="H614" s="61">
        <f t="shared" si="245"/>
        <v>3</v>
      </c>
      <c r="I614" s="87">
        <f t="shared" si="241"/>
        <v>91.605519999999999</v>
      </c>
      <c r="J614" s="87">
        <f t="shared" ref="J614:J617" si="256">H614*I614</f>
        <v>274.81655999999998</v>
      </c>
      <c r="K614" s="64">
        <v>0</v>
      </c>
      <c r="L614" s="4">
        <v>0.12</v>
      </c>
      <c r="M614" s="4">
        <f t="shared" si="250"/>
        <v>0</v>
      </c>
      <c r="N614" s="4"/>
      <c r="O614" s="4"/>
      <c r="P614" s="90">
        <f t="shared" si="249"/>
        <v>0</v>
      </c>
    </row>
    <row r="615" spans="1:20" ht="31.5">
      <c r="A615" s="51" t="s">
        <v>401</v>
      </c>
      <c r="B615" s="54">
        <v>1</v>
      </c>
      <c r="C615" s="22" t="s">
        <v>17</v>
      </c>
      <c r="D615" s="22">
        <v>2</v>
      </c>
      <c r="E615" s="58">
        <v>1</v>
      </c>
      <c r="F615" s="58">
        <v>1</v>
      </c>
      <c r="G615" s="58">
        <f t="shared" si="244"/>
        <v>2</v>
      </c>
      <c r="H615" s="61">
        <f t="shared" si="245"/>
        <v>1</v>
      </c>
      <c r="I615" s="87">
        <f t="shared" si="241"/>
        <v>91.605519999999999</v>
      </c>
      <c r="J615" s="87">
        <f t="shared" si="256"/>
        <v>91.605519999999999</v>
      </c>
      <c r="K615" s="64">
        <v>0</v>
      </c>
      <c r="L615" s="4">
        <v>0.12</v>
      </c>
      <c r="M615" s="4">
        <f t="shared" si="250"/>
        <v>0</v>
      </c>
      <c r="N615" s="4"/>
      <c r="O615" s="4"/>
      <c r="P615" s="90">
        <f t="shared" si="249"/>
        <v>0</v>
      </c>
    </row>
    <row r="616" spans="1:20">
      <c r="A616" s="51"/>
      <c r="B616" s="54">
        <v>2</v>
      </c>
      <c r="C616" s="22" t="s">
        <v>17</v>
      </c>
      <c r="D616" s="22">
        <v>1</v>
      </c>
      <c r="E616" s="58">
        <v>1</v>
      </c>
      <c r="F616" s="58">
        <v>1</v>
      </c>
      <c r="G616" s="58">
        <f t="shared" si="244"/>
        <v>2</v>
      </c>
      <c r="H616" s="61">
        <f t="shared" si="245"/>
        <v>2</v>
      </c>
      <c r="I616" s="87">
        <f t="shared" si="241"/>
        <v>91.605519999999999</v>
      </c>
      <c r="J616" s="87">
        <f t="shared" si="256"/>
        <v>183.21104</v>
      </c>
      <c r="K616" s="64">
        <v>0</v>
      </c>
      <c r="L616" s="4">
        <v>0.12</v>
      </c>
      <c r="M616" s="4">
        <f t="shared" si="250"/>
        <v>0</v>
      </c>
      <c r="N616" s="4"/>
      <c r="O616" s="4"/>
      <c r="P616" s="90">
        <f t="shared" si="249"/>
        <v>0</v>
      </c>
    </row>
    <row r="617" spans="1:20">
      <c r="A617" s="51" t="s">
        <v>797</v>
      </c>
      <c r="B617" s="54">
        <v>4</v>
      </c>
      <c r="C617" s="22" t="s">
        <v>17</v>
      </c>
      <c r="D617" s="22">
        <v>2</v>
      </c>
      <c r="E617" s="58">
        <v>1</v>
      </c>
      <c r="F617" s="58">
        <v>1</v>
      </c>
      <c r="G617" s="58">
        <f t="shared" si="244"/>
        <v>8</v>
      </c>
      <c r="H617" s="61">
        <f t="shared" si="245"/>
        <v>4</v>
      </c>
      <c r="I617" s="87">
        <f t="shared" si="241"/>
        <v>91.605519999999999</v>
      </c>
      <c r="J617" s="87">
        <f t="shared" si="256"/>
        <v>366.42207999999999</v>
      </c>
      <c r="K617" s="64">
        <v>0</v>
      </c>
      <c r="L617" s="4">
        <v>0.12</v>
      </c>
      <c r="M617" s="4">
        <f t="shared" si="250"/>
        <v>0</v>
      </c>
      <c r="N617" s="4"/>
      <c r="O617" s="4"/>
      <c r="P617" s="90">
        <f t="shared" si="249"/>
        <v>0</v>
      </c>
    </row>
    <row r="618" spans="1:20" s="79" customFormat="1">
      <c r="A618" s="53" t="s">
        <v>1452</v>
      </c>
      <c r="B618" s="203">
        <f>SUM(B568:B617)</f>
        <v>77</v>
      </c>
      <c r="C618" s="271"/>
      <c r="D618" s="271"/>
      <c r="E618" s="271"/>
      <c r="F618" s="271"/>
      <c r="G618" s="56">
        <f>SUM(G568:G617)</f>
        <v>130.98999999999998</v>
      </c>
      <c r="H618" s="68">
        <f>SUM(H568:H617)</f>
        <v>77</v>
      </c>
      <c r="I618" s="68"/>
      <c r="J618" s="100">
        <f>SUM(J568:J617)</f>
        <v>7053.6250400000035</v>
      </c>
      <c r="K618" s="63">
        <f>SUM(K568:K617)</f>
        <v>10</v>
      </c>
      <c r="L618" s="5"/>
      <c r="M618" s="5">
        <f>SUM(M568:M617)</f>
        <v>1.9788000000000001</v>
      </c>
      <c r="N618" s="88"/>
      <c r="O618" s="88"/>
      <c r="P618" s="91">
        <f>SUM(P588:P617)</f>
        <v>8872.7887452399991</v>
      </c>
      <c r="Q618" s="145">
        <f>J618+P618</f>
        <v>15926.413785240002</v>
      </c>
      <c r="R618" s="79">
        <v>1.7011688311688309</v>
      </c>
      <c r="T618" s="79">
        <v>1.7011688311688309</v>
      </c>
    </row>
    <row r="619" spans="1:20" ht="23.25" customHeight="1">
      <c r="A619" s="257" t="s">
        <v>1175</v>
      </c>
      <c r="B619" s="258"/>
      <c r="C619" s="258"/>
      <c r="D619" s="258"/>
      <c r="E619" s="258"/>
      <c r="F619" s="258"/>
      <c r="G619" s="258"/>
      <c r="H619" s="258"/>
      <c r="I619" s="258"/>
      <c r="J619" s="258"/>
      <c r="K619" s="258"/>
      <c r="L619" s="258"/>
      <c r="M619" s="258"/>
      <c r="N619" s="258"/>
      <c r="O619" s="258"/>
      <c r="P619" s="259"/>
    </row>
    <row r="620" spans="1:20" ht="24.75" customHeight="1">
      <c r="A620" s="265" t="s">
        <v>2</v>
      </c>
      <c r="B620" s="266" t="s">
        <v>1494</v>
      </c>
      <c r="C620" s="266"/>
      <c r="D620" s="266"/>
      <c r="E620" s="266"/>
      <c r="F620" s="266"/>
      <c r="G620" s="266"/>
      <c r="H620" s="264" t="s">
        <v>1493</v>
      </c>
      <c r="I620" s="260" t="s">
        <v>1526</v>
      </c>
      <c r="J620" s="260" t="s">
        <v>1515</v>
      </c>
      <c r="K620" s="265" t="s">
        <v>1520</v>
      </c>
      <c r="L620" s="261" t="s">
        <v>1512</v>
      </c>
      <c r="M620" s="263" t="s">
        <v>1517</v>
      </c>
      <c r="N620" s="254" t="s">
        <v>1516</v>
      </c>
      <c r="O620" s="255" t="s">
        <v>1527</v>
      </c>
      <c r="P620" s="256" t="s">
        <v>1515</v>
      </c>
    </row>
    <row r="621" spans="1:20" ht="64.5" customHeight="1">
      <c r="A621" s="265"/>
      <c r="B621" s="77" t="s">
        <v>1513</v>
      </c>
      <c r="C621" s="62" t="s">
        <v>1495</v>
      </c>
      <c r="D621" s="62" t="s">
        <v>1497</v>
      </c>
      <c r="E621" s="56" t="s">
        <v>1498</v>
      </c>
      <c r="F621" s="56" t="s">
        <v>1499</v>
      </c>
      <c r="G621" s="56" t="s">
        <v>1492</v>
      </c>
      <c r="H621" s="264"/>
      <c r="I621" s="255"/>
      <c r="J621" s="255"/>
      <c r="K621" s="265"/>
      <c r="L621" s="262"/>
      <c r="M621" s="263"/>
      <c r="N621" s="254"/>
      <c r="O621" s="256"/>
      <c r="P621" s="256"/>
    </row>
    <row r="622" spans="1:20">
      <c r="A622" s="51" t="s">
        <v>406</v>
      </c>
      <c r="B622" s="54">
        <v>1</v>
      </c>
      <c r="C622" s="22" t="s">
        <v>1496</v>
      </c>
      <c r="D622" s="22">
        <v>1.6</v>
      </c>
      <c r="E622" s="58">
        <v>0.9</v>
      </c>
      <c r="F622" s="58">
        <v>1</v>
      </c>
      <c r="G622" s="58">
        <f>F622*E622*D622*B622</f>
        <v>1.4400000000000002</v>
      </c>
      <c r="H622" s="61">
        <f>B622</f>
        <v>1</v>
      </c>
      <c r="I622" s="87">
        <f t="shared" ref="I622:I685" si="257">(69.8*1.3124)</f>
        <v>91.605519999999999</v>
      </c>
      <c r="J622" s="87">
        <f t="shared" ref="J622" si="258">H622*I622</f>
        <v>91.605519999999999</v>
      </c>
      <c r="K622" s="66">
        <v>1</v>
      </c>
      <c r="L622" s="4">
        <v>0.12</v>
      </c>
      <c r="M622" s="4">
        <f t="shared" ref="M622:M653" si="259">L622*K622*E622*D622</f>
        <v>0.17280000000000001</v>
      </c>
      <c r="N622" s="71">
        <f t="shared" ref="N622" si="260">D622*E622*B622</f>
        <v>1.4400000000000002</v>
      </c>
      <c r="O622" s="90">
        <f t="shared" ref="O622" si="261">(409.99*1.3124)</f>
        <v>538.070876</v>
      </c>
      <c r="P622" s="90">
        <f t="shared" ref="P622:P685" si="262">N622*O622</f>
        <v>774.82206144000008</v>
      </c>
    </row>
    <row r="623" spans="1:20">
      <c r="A623" s="51" t="s">
        <v>407</v>
      </c>
      <c r="B623" s="54">
        <v>1</v>
      </c>
      <c r="C623" s="22" t="s">
        <v>17</v>
      </c>
      <c r="D623" s="22">
        <v>1.3</v>
      </c>
      <c r="E623" s="58">
        <v>0.9</v>
      </c>
      <c r="F623" s="58">
        <v>1</v>
      </c>
      <c r="G623" s="58">
        <f t="shared" ref="G623:G686" si="263">F623*E623*D623*B623</f>
        <v>1.1700000000000002</v>
      </c>
      <c r="H623" s="61">
        <f t="shared" ref="H623:H686" si="264">B623</f>
        <v>1</v>
      </c>
      <c r="I623" s="87">
        <f t="shared" si="257"/>
        <v>91.605519999999999</v>
      </c>
      <c r="J623" s="87">
        <f t="shared" ref="J623:J686" si="265">H623*I623</f>
        <v>91.605519999999999</v>
      </c>
      <c r="K623" s="66">
        <v>0</v>
      </c>
      <c r="L623" s="4">
        <v>0.12</v>
      </c>
      <c r="M623" s="4">
        <f t="shared" si="259"/>
        <v>0</v>
      </c>
      <c r="N623" s="4"/>
      <c r="O623" s="4"/>
      <c r="P623" s="90">
        <f t="shared" si="262"/>
        <v>0</v>
      </c>
    </row>
    <row r="624" spans="1:20">
      <c r="A624" s="51" t="s">
        <v>407</v>
      </c>
      <c r="B624" s="54">
        <v>1</v>
      </c>
      <c r="C624" s="22" t="s">
        <v>17</v>
      </c>
      <c r="D624" s="22">
        <v>1.3</v>
      </c>
      <c r="E624" s="58">
        <v>0.9</v>
      </c>
      <c r="F624" s="58">
        <v>1</v>
      </c>
      <c r="G624" s="58">
        <f t="shared" si="263"/>
        <v>1.1700000000000002</v>
      </c>
      <c r="H624" s="61">
        <f t="shared" si="264"/>
        <v>1</v>
      </c>
      <c r="I624" s="87">
        <f t="shared" si="257"/>
        <v>91.605519999999999</v>
      </c>
      <c r="J624" s="87">
        <f t="shared" si="265"/>
        <v>91.605519999999999</v>
      </c>
      <c r="K624" s="66">
        <v>0</v>
      </c>
      <c r="L624" s="4">
        <v>0.12</v>
      </c>
      <c r="M624" s="4">
        <f t="shared" si="259"/>
        <v>0</v>
      </c>
      <c r="N624" s="4"/>
      <c r="O624" s="4"/>
      <c r="P624" s="90">
        <f t="shared" si="262"/>
        <v>0</v>
      </c>
    </row>
    <row r="625" spans="1:16">
      <c r="A625" s="51" t="s">
        <v>408</v>
      </c>
      <c r="B625" s="54">
        <v>1</v>
      </c>
      <c r="C625" s="22" t="s">
        <v>17</v>
      </c>
      <c r="D625" s="22">
        <v>1.3</v>
      </c>
      <c r="E625" s="58">
        <v>0.9</v>
      </c>
      <c r="F625" s="58">
        <v>1</v>
      </c>
      <c r="G625" s="58">
        <f t="shared" si="263"/>
        <v>1.1700000000000002</v>
      </c>
      <c r="H625" s="61">
        <f t="shared" si="264"/>
        <v>1</v>
      </c>
      <c r="I625" s="87">
        <f t="shared" si="257"/>
        <v>91.605519999999999</v>
      </c>
      <c r="J625" s="87">
        <f t="shared" si="265"/>
        <v>91.605519999999999</v>
      </c>
      <c r="K625" s="66">
        <v>0</v>
      </c>
      <c r="L625" s="4">
        <v>0.12</v>
      </c>
      <c r="M625" s="4">
        <f t="shared" si="259"/>
        <v>0</v>
      </c>
      <c r="N625" s="4"/>
      <c r="O625" s="4"/>
      <c r="P625" s="90">
        <f t="shared" si="262"/>
        <v>0</v>
      </c>
    </row>
    <row r="626" spans="1:16">
      <c r="A626" s="51" t="s">
        <v>409</v>
      </c>
      <c r="B626" s="54">
        <v>1</v>
      </c>
      <c r="C626" s="22" t="s">
        <v>17</v>
      </c>
      <c r="D626" s="22">
        <v>1.3</v>
      </c>
      <c r="E626" s="58">
        <v>0.9</v>
      </c>
      <c r="F626" s="58">
        <v>1</v>
      </c>
      <c r="G626" s="58">
        <f t="shared" si="263"/>
        <v>1.1700000000000002</v>
      </c>
      <c r="H626" s="61">
        <f t="shared" si="264"/>
        <v>1</v>
      </c>
      <c r="I626" s="87">
        <f t="shared" si="257"/>
        <v>91.605519999999999</v>
      </c>
      <c r="J626" s="87">
        <f t="shared" si="265"/>
        <v>91.605519999999999</v>
      </c>
      <c r="K626" s="66">
        <v>0</v>
      </c>
      <c r="L626" s="4">
        <v>0.12</v>
      </c>
      <c r="M626" s="4">
        <f t="shared" si="259"/>
        <v>0</v>
      </c>
      <c r="N626" s="4"/>
      <c r="O626" s="4"/>
      <c r="P626" s="90">
        <f t="shared" si="262"/>
        <v>0</v>
      </c>
    </row>
    <row r="627" spans="1:16">
      <c r="A627" s="51" t="s">
        <v>410</v>
      </c>
      <c r="B627" s="54">
        <v>1</v>
      </c>
      <c r="C627" s="22" t="s">
        <v>17</v>
      </c>
      <c r="D627" s="22">
        <v>1.3</v>
      </c>
      <c r="E627" s="58">
        <v>0.9</v>
      </c>
      <c r="F627" s="58">
        <v>1</v>
      </c>
      <c r="G627" s="58">
        <f t="shared" si="263"/>
        <v>1.1700000000000002</v>
      </c>
      <c r="H627" s="61">
        <f t="shared" si="264"/>
        <v>1</v>
      </c>
      <c r="I627" s="87">
        <f t="shared" si="257"/>
        <v>91.605519999999999</v>
      </c>
      <c r="J627" s="87">
        <f t="shared" si="265"/>
        <v>91.605519999999999</v>
      </c>
      <c r="K627" s="66">
        <v>0</v>
      </c>
      <c r="L627" s="4">
        <v>0.12</v>
      </c>
      <c r="M627" s="4">
        <f t="shared" si="259"/>
        <v>0</v>
      </c>
      <c r="N627" s="4"/>
      <c r="O627" s="4"/>
      <c r="P627" s="90">
        <f t="shared" si="262"/>
        <v>0</v>
      </c>
    </row>
    <row r="628" spans="1:16">
      <c r="A628" s="51" t="s">
        <v>411</v>
      </c>
      <c r="B628" s="54">
        <v>1</v>
      </c>
      <c r="C628" s="22" t="s">
        <v>17</v>
      </c>
      <c r="D628" s="22">
        <v>1.3</v>
      </c>
      <c r="E628" s="58">
        <v>0.9</v>
      </c>
      <c r="F628" s="58">
        <v>1</v>
      </c>
      <c r="G628" s="58">
        <f t="shared" si="263"/>
        <v>1.1700000000000002</v>
      </c>
      <c r="H628" s="61">
        <f t="shared" si="264"/>
        <v>1</v>
      </c>
      <c r="I628" s="87">
        <f t="shared" si="257"/>
        <v>91.605519999999999</v>
      </c>
      <c r="J628" s="87">
        <f t="shared" si="265"/>
        <v>91.605519999999999</v>
      </c>
      <c r="K628" s="66">
        <v>0</v>
      </c>
      <c r="L628" s="4">
        <v>0.12</v>
      </c>
      <c r="M628" s="4">
        <f t="shared" si="259"/>
        <v>0</v>
      </c>
      <c r="N628" s="4"/>
      <c r="O628" s="4"/>
      <c r="P628" s="90">
        <f t="shared" si="262"/>
        <v>0</v>
      </c>
    </row>
    <row r="629" spans="1:16">
      <c r="A629" s="51" t="s">
        <v>412</v>
      </c>
      <c r="B629" s="54">
        <v>1</v>
      </c>
      <c r="C629" s="22" t="s">
        <v>17</v>
      </c>
      <c r="D629" s="22">
        <v>1.3</v>
      </c>
      <c r="E629" s="58">
        <v>0.9</v>
      </c>
      <c r="F629" s="58">
        <v>1</v>
      </c>
      <c r="G629" s="58">
        <f t="shared" si="263"/>
        <v>1.1700000000000002</v>
      </c>
      <c r="H629" s="61">
        <f t="shared" si="264"/>
        <v>1</v>
      </c>
      <c r="I629" s="87">
        <f t="shared" si="257"/>
        <v>91.605519999999999</v>
      </c>
      <c r="J629" s="87">
        <f t="shared" si="265"/>
        <v>91.605519999999999</v>
      </c>
      <c r="K629" s="66">
        <v>0</v>
      </c>
      <c r="L629" s="4">
        <v>0.12</v>
      </c>
      <c r="M629" s="4">
        <f t="shared" si="259"/>
        <v>0</v>
      </c>
      <c r="N629" s="4"/>
      <c r="O629" s="4"/>
      <c r="P629" s="90">
        <f t="shared" si="262"/>
        <v>0</v>
      </c>
    </row>
    <row r="630" spans="1:16">
      <c r="A630" s="51" t="s">
        <v>412</v>
      </c>
      <c r="B630" s="54">
        <v>1</v>
      </c>
      <c r="C630" s="22" t="s">
        <v>17</v>
      </c>
      <c r="D630" s="22">
        <v>1.3</v>
      </c>
      <c r="E630" s="58">
        <v>0.9</v>
      </c>
      <c r="F630" s="58">
        <v>1</v>
      </c>
      <c r="G630" s="58">
        <f t="shared" si="263"/>
        <v>1.1700000000000002</v>
      </c>
      <c r="H630" s="61">
        <f t="shared" si="264"/>
        <v>1</v>
      </c>
      <c r="I630" s="87">
        <f t="shared" si="257"/>
        <v>91.605519999999999</v>
      </c>
      <c r="J630" s="87">
        <f t="shared" si="265"/>
        <v>91.605519999999999</v>
      </c>
      <c r="K630" s="66">
        <v>0</v>
      </c>
      <c r="L630" s="4">
        <v>0.12</v>
      </c>
      <c r="M630" s="4">
        <f t="shared" si="259"/>
        <v>0</v>
      </c>
      <c r="N630" s="4"/>
      <c r="O630" s="4"/>
      <c r="P630" s="90">
        <f t="shared" si="262"/>
        <v>0</v>
      </c>
    </row>
    <row r="631" spans="1:16">
      <c r="A631" s="51" t="s">
        <v>412</v>
      </c>
      <c r="B631" s="54">
        <v>1</v>
      </c>
      <c r="C631" s="22" t="s">
        <v>17</v>
      </c>
      <c r="D631" s="22">
        <v>1.3</v>
      </c>
      <c r="E631" s="58">
        <v>0.9</v>
      </c>
      <c r="F631" s="58">
        <v>1</v>
      </c>
      <c r="G631" s="58">
        <f t="shared" si="263"/>
        <v>1.1700000000000002</v>
      </c>
      <c r="H631" s="61">
        <f t="shared" si="264"/>
        <v>1</v>
      </c>
      <c r="I631" s="87">
        <f t="shared" si="257"/>
        <v>91.605519999999999</v>
      </c>
      <c r="J631" s="87">
        <f t="shared" si="265"/>
        <v>91.605519999999999</v>
      </c>
      <c r="K631" s="66">
        <v>0</v>
      </c>
      <c r="L631" s="4">
        <v>0.12</v>
      </c>
      <c r="M631" s="4">
        <f t="shared" si="259"/>
        <v>0</v>
      </c>
      <c r="N631" s="4"/>
      <c r="O631" s="4"/>
      <c r="P631" s="90">
        <f t="shared" si="262"/>
        <v>0</v>
      </c>
    </row>
    <row r="632" spans="1:16">
      <c r="A632" s="51" t="s">
        <v>413</v>
      </c>
      <c r="B632" s="54">
        <v>1</v>
      </c>
      <c r="C632" s="22" t="s">
        <v>17</v>
      </c>
      <c r="D632" s="22">
        <v>1.3</v>
      </c>
      <c r="E632" s="58">
        <v>0.9</v>
      </c>
      <c r="F632" s="58">
        <v>1</v>
      </c>
      <c r="G632" s="58">
        <f t="shared" si="263"/>
        <v>1.1700000000000002</v>
      </c>
      <c r="H632" s="61">
        <f t="shared" si="264"/>
        <v>1</v>
      </c>
      <c r="I632" s="87">
        <f t="shared" si="257"/>
        <v>91.605519999999999</v>
      </c>
      <c r="J632" s="87">
        <f t="shared" si="265"/>
        <v>91.605519999999999</v>
      </c>
      <c r="K632" s="66">
        <v>0</v>
      </c>
      <c r="L632" s="4">
        <v>0.12</v>
      </c>
      <c r="M632" s="4">
        <f t="shared" si="259"/>
        <v>0</v>
      </c>
      <c r="N632" s="4"/>
      <c r="O632" s="4"/>
      <c r="P632" s="90">
        <f t="shared" si="262"/>
        <v>0</v>
      </c>
    </row>
    <row r="633" spans="1:16">
      <c r="A633" s="51" t="s">
        <v>413</v>
      </c>
      <c r="B633" s="54">
        <v>1</v>
      </c>
      <c r="C633" s="22" t="s">
        <v>17</v>
      </c>
      <c r="D633" s="22">
        <v>1.3</v>
      </c>
      <c r="E633" s="58">
        <v>0.9</v>
      </c>
      <c r="F633" s="58">
        <v>1</v>
      </c>
      <c r="G633" s="58">
        <f t="shared" si="263"/>
        <v>1.1700000000000002</v>
      </c>
      <c r="H633" s="61">
        <f t="shared" si="264"/>
        <v>1</v>
      </c>
      <c r="I633" s="87">
        <f t="shared" si="257"/>
        <v>91.605519999999999</v>
      </c>
      <c r="J633" s="87">
        <f t="shared" si="265"/>
        <v>91.605519999999999</v>
      </c>
      <c r="K633" s="66">
        <v>0</v>
      </c>
      <c r="L633" s="4">
        <v>0.12</v>
      </c>
      <c r="M633" s="4">
        <f t="shared" si="259"/>
        <v>0</v>
      </c>
      <c r="N633" s="4"/>
      <c r="O633" s="4"/>
      <c r="P633" s="90">
        <f t="shared" si="262"/>
        <v>0</v>
      </c>
    </row>
    <row r="634" spans="1:16">
      <c r="A634" s="51" t="s">
        <v>413</v>
      </c>
      <c r="B634" s="54">
        <v>1</v>
      </c>
      <c r="C634" s="22" t="s">
        <v>17</v>
      </c>
      <c r="D634" s="22">
        <v>1.3</v>
      </c>
      <c r="E634" s="58">
        <v>0.9</v>
      </c>
      <c r="F634" s="58">
        <v>1</v>
      </c>
      <c r="G634" s="58">
        <f t="shared" si="263"/>
        <v>1.1700000000000002</v>
      </c>
      <c r="H634" s="61">
        <f t="shared" si="264"/>
        <v>1</v>
      </c>
      <c r="I634" s="87">
        <f t="shared" si="257"/>
        <v>91.605519999999999</v>
      </c>
      <c r="J634" s="87">
        <f t="shared" si="265"/>
        <v>91.605519999999999</v>
      </c>
      <c r="K634" s="66">
        <v>0</v>
      </c>
      <c r="L634" s="4">
        <v>0.12</v>
      </c>
      <c r="M634" s="4">
        <f t="shared" si="259"/>
        <v>0</v>
      </c>
      <c r="N634" s="4"/>
      <c r="O634" s="4"/>
      <c r="P634" s="90">
        <f t="shared" si="262"/>
        <v>0</v>
      </c>
    </row>
    <row r="635" spans="1:16">
      <c r="A635" s="51" t="s">
        <v>414</v>
      </c>
      <c r="B635" s="54">
        <v>1</v>
      </c>
      <c r="C635" s="22" t="s">
        <v>17</v>
      </c>
      <c r="D635" s="22">
        <v>1.3</v>
      </c>
      <c r="E635" s="58">
        <v>0.9</v>
      </c>
      <c r="F635" s="58">
        <v>1</v>
      </c>
      <c r="G635" s="58">
        <f t="shared" si="263"/>
        <v>1.1700000000000002</v>
      </c>
      <c r="H635" s="61">
        <f t="shared" si="264"/>
        <v>1</v>
      </c>
      <c r="I635" s="87">
        <f t="shared" si="257"/>
        <v>91.605519999999999</v>
      </c>
      <c r="J635" s="87">
        <f t="shared" si="265"/>
        <v>91.605519999999999</v>
      </c>
      <c r="K635" s="66">
        <v>0</v>
      </c>
      <c r="L635" s="4">
        <v>0.12</v>
      </c>
      <c r="M635" s="4">
        <f t="shared" si="259"/>
        <v>0</v>
      </c>
      <c r="N635" s="4"/>
      <c r="O635" s="4"/>
      <c r="P635" s="90">
        <f t="shared" si="262"/>
        <v>0</v>
      </c>
    </row>
    <row r="636" spans="1:16">
      <c r="A636" s="51" t="s">
        <v>415</v>
      </c>
      <c r="B636" s="54">
        <v>1</v>
      </c>
      <c r="C636" s="22" t="s">
        <v>17</v>
      </c>
      <c r="D636" s="22">
        <v>1.3</v>
      </c>
      <c r="E636" s="58">
        <v>0.9</v>
      </c>
      <c r="F636" s="58">
        <v>1</v>
      </c>
      <c r="G636" s="58">
        <f t="shared" si="263"/>
        <v>1.1700000000000002</v>
      </c>
      <c r="H636" s="61">
        <f t="shared" si="264"/>
        <v>1</v>
      </c>
      <c r="I636" s="87">
        <f t="shared" si="257"/>
        <v>91.605519999999999</v>
      </c>
      <c r="J636" s="87">
        <f t="shared" si="265"/>
        <v>91.605519999999999</v>
      </c>
      <c r="K636" s="66">
        <v>0</v>
      </c>
      <c r="L636" s="4">
        <v>0.12</v>
      </c>
      <c r="M636" s="4">
        <f t="shared" si="259"/>
        <v>0</v>
      </c>
      <c r="N636" s="4"/>
      <c r="O636" s="4"/>
      <c r="P636" s="90">
        <f t="shared" si="262"/>
        <v>0</v>
      </c>
    </row>
    <row r="637" spans="1:16">
      <c r="A637" s="51" t="s">
        <v>413</v>
      </c>
      <c r="B637" s="54">
        <v>1</v>
      </c>
      <c r="C637" s="22" t="s">
        <v>17</v>
      </c>
      <c r="D637" s="22">
        <v>1.3</v>
      </c>
      <c r="E637" s="58">
        <v>0.9</v>
      </c>
      <c r="F637" s="58">
        <v>1</v>
      </c>
      <c r="G637" s="58">
        <f t="shared" si="263"/>
        <v>1.1700000000000002</v>
      </c>
      <c r="H637" s="61">
        <f t="shared" si="264"/>
        <v>1</v>
      </c>
      <c r="I637" s="87">
        <f t="shared" si="257"/>
        <v>91.605519999999999</v>
      </c>
      <c r="J637" s="87">
        <f t="shared" si="265"/>
        <v>91.605519999999999</v>
      </c>
      <c r="K637" s="66">
        <v>0</v>
      </c>
      <c r="L637" s="4">
        <v>0.12</v>
      </c>
      <c r="M637" s="4">
        <f t="shared" si="259"/>
        <v>0</v>
      </c>
      <c r="N637" s="4"/>
      <c r="O637" s="4"/>
      <c r="P637" s="90">
        <f t="shared" si="262"/>
        <v>0</v>
      </c>
    </row>
    <row r="638" spans="1:16">
      <c r="A638" s="51" t="s">
        <v>416</v>
      </c>
      <c r="B638" s="54">
        <v>1</v>
      </c>
      <c r="C638" s="22" t="s">
        <v>17</v>
      </c>
      <c r="D638" s="22">
        <v>1.3</v>
      </c>
      <c r="E638" s="58">
        <v>0.9</v>
      </c>
      <c r="F638" s="58">
        <v>1</v>
      </c>
      <c r="G638" s="58">
        <f t="shared" si="263"/>
        <v>1.1700000000000002</v>
      </c>
      <c r="H638" s="61">
        <f t="shared" si="264"/>
        <v>1</v>
      </c>
      <c r="I638" s="87">
        <f t="shared" si="257"/>
        <v>91.605519999999999</v>
      </c>
      <c r="J638" s="87">
        <f t="shared" si="265"/>
        <v>91.605519999999999</v>
      </c>
      <c r="K638" s="66">
        <v>0</v>
      </c>
      <c r="L638" s="4">
        <v>0.12</v>
      </c>
      <c r="M638" s="4">
        <f t="shared" si="259"/>
        <v>0</v>
      </c>
      <c r="N638" s="4"/>
      <c r="O638" s="4"/>
      <c r="P638" s="90">
        <f t="shared" si="262"/>
        <v>0</v>
      </c>
    </row>
    <row r="639" spans="1:16">
      <c r="A639" s="51" t="s">
        <v>416</v>
      </c>
      <c r="B639" s="54">
        <v>1</v>
      </c>
      <c r="C639" s="22" t="s">
        <v>1496</v>
      </c>
      <c r="D639" s="22">
        <v>1.3</v>
      </c>
      <c r="E639" s="58">
        <v>0.9</v>
      </c>
      <c r="F639" s="58">
        <v>1</v>
      </c>
      <c r="G639" s="58">
        <f t="shared" si="263"/>
        <v>1.1700000000000002</v>
      </c>
      <c r="H639" s="61">
        <f t="shared" si="264"/>
        <v>1</v>
      </c>
      <c r="I639" s="87">
        <f t="shared" si="257"/>
        <v>91.605519999999999</v>
      </c>
      <c r="J639" s="87">
        <f t="shared" si="265"/>
        <v>91.605519999999999</v>
      </c>
      <c r="K639" s="66">
        <v>0</v>
      </c>
      <c r="L639" s="4">
        <v>0.12</v>
      </c>
      <c r="M639" s="4">
        <f t="shared" si="259"/>
        <v>0</v>
      </c>
      <c r="N639" s="4"/>
      <c r="O639" s="4"/>
      <c r="P639" s="90">
        <f t="shared" si="262"/>
        <v>0</v>
      </c>
    </row>
    <row r="640" spans="1:16">
      <c r="A640" s="51" t="s">
        <v>417</v>
      </c>
      <c r="B640" s="54">
        <v>1</v>
      </c>
      <c r="C640" s="22" t="s">
        <v>17</v>
      </c>
      <c r="D640" s="22">
        <v>1.3</v>
      </c>
      <c r="E640" s="58">
        <v>0.9</v>
      </c>
      <c r="F640" s="58">
        <v>1</v>
      </c>
      <c r="G640" s="58">
        <f t="shared" si="263"/>
        <v>1.1700000000000002</v>
      </c>
      <c r="H640" s="61">
        <f t="shared" si="264"/>
        <v>1</v>
      </c>
      <c r="I640" s="87">
        <f t="shared" si="257"/>
        <v>91.605519999999999</v>
      </c>
      <c r="J640" s="87">
        <f t="shared" si="265"/>
        <v>91.605519999999999</v>
      </c>
      <c r="K640" s="66">
        <v>0</v>
      </c>
      <c r="L640" s="4">
        <v>0.12</v>
      </c>
      <c r="M640" s="4">
        <f t="shared" si="259"/>
        <v>0</v>
      </c>
      <c r="N640" s="4"/>
      <c r="O640" s="4"/>
      <c r="P640" s="90">
        <f t="shared" si="262"/>
        <v>0</v>
      </c>
    </row>
    <row r="641" spans="1:16">
      <c r="A641" s="51" t="s">
        <v>417</v>
      </c>
      <c r="B641" s="54">
        <v>1</v>
      </c>
      <c r="C641" s="22" t="s">
        <v>17</v>
      </c>
      <c r="D641" s="22">
        <v>1.3</v>
      </c>
      <c r="E641" s="58">
        <v>0.9</v>
      </c>
      <c r="F641" s="58">
        <v>1</v>
      </c>
      <c r="G641" s="58">
        <f t="shared" si="263"/>
        <v>1.1700000000000002</v>
      </c>
      <c r="H641" s="61">
        <f t="shared" si="264"/>
        <v>1</v>
      </c>
      <c r="I641" s="87">
        <f t="shared" si="257"/>
        <v>91.605519999999999</v>
      </c>
      <c r="J641" s="87">
        <f t="shared" si="265"/>
        <v>91.605519999999999</v>
      </c>
      <c r="K641" s="66">
        <v>0</v>
      </c>
      <c r="L641" s="4">
        <v>0.12</v>
      </c>
      <c r="M641" s="4">
        <f t="shared" si="259"/>
        <v>0</v>
      </c>
      <c r="N641" s="4"/>
      <c r="O641" s="4"/>
      <c r="P641" s="90">
        <f t="shared" si="262"/>
        <v>0</v>
      </c>
    </row>
    <row r="642" spans="1:16">
      <c r="A642" s="51" t="s">
        <v>418</v>
      </c>
      <c r="B642" s="54">
        <v>1</v>
      </c>
      <c r="C642" s="22" t="s">
        <v>17</v>
      </c>
      <c r="D642" s="22">
        <v>1.3</v>
      </c>
      <c r="E642" s="58">
        <v>0.9</v>
      </c>
      <c r="F642" s="58">
        <v>1</v>
      </c>
      <c r="G642" s="58">
        <f t="shared" si="263"/>
        <v>1.1700000000000002</v>
      </c>
      <c r="H642" s="61">
        <f t="shared" si="264"/>
        <v>1</v>
      </c>
      <c r="I642" s="87">
        <f t="shared" si="257"/>
        <v>91.605519999999999</v>
      </c>
      <c r="J642" s="87">
        <f t="shared" si="265"/>
        <v>91.605519999999999</v>
      </c>
      <c r="K642" s="66">
        <v>0</v>
      </c>
      <c r="L642" s="4">
        <v>0.12</v>
      </c>
      <c r="M642" s="4">
        <f t="shared" si="259"/>
        <v>0</v>
      </c>
      <c r="N642" s="4"/>
      <c r="O642" s="4"/>
      <c r="P642" s="90">
        <f t="shared" si="262"/>
        <v>0</v>
      </c>
    </row>
    <row r="643" spans="1:16">
      <c r="A643" s="51" t="s">
        <v>419</v>
      </c>
      <c r="B643" s="54">
        <v>1</v>
      </c>
      <c r="C643" s="22" t="s">
        <v>1496</v>
      </c>
      <c r="D643" s="22">
        <v>1.3</v>
      </c>
      <c r="E643" s="58">
        <v>0.9</v>
      </c>
      <c r="F643" s="58">
        <v>1</v>
      </c>
      <c r="G643" s="58">
        <f t="shared" si="263"/>
        <v>1.1700000000000002</v>
      </c>
      <c r="H643" s="61">
        <f t="shared" si="264"/>
        <v>1</v>
      </c>
      <c r="I643" s="87">
        <f t="shared" si="257"/>
        <v>91.605519999999999</v>
      </c>
      <c r="J643" s="87">
        <f t="shared" si="265"/>
        <v>91.605519999999999</v>
      </c>
      <c r="K643" s="66">
        <v>1</v>
      </c>
      <c r="L643" s="4">
        <v>0.12</v>
      </c>
      <c r="M643" s="4">
        <f t="shared" si="259"/>
        <v>0.1404</v>
      </c>
      <c r="N643" s="71">
        <f t="shared" ref="N643" si="266">D643*E643*B643</f>
        <v>1.1700000000000002</v>
      </c>
      <c r="O643" s="90">
        <f t="shared" ref="O643" si="267">(409.99*1.3124)</f>
        <v>538.070876</v>
      </c>
      <c r="P643" s="90">
        <f t="shared" si="262"/>
        <v>629.54292492000013</v>
      </c>
    </row>
    <row r="644" spans="1:16">
      <c r="A644" s="51" t="s">
        <v>419</v>
      </c>
      <c r="B644" s="54">
        <v>1</v>
      </c>
      <c r="C644" s="22" t="s">
        <v>17</v>
      </c>
      <c r="D644" s="22">
        <v>1.3</v>
      </c>
      <c r="E644" s="58">
        <v>0.9</v>
      </c>
      <c r="F644" s="58">
        <v>1</v>
      </c>
      <c r="G644" s="58">
        <f t="shared" si="263"/>
        <v>1.1700000000000002</v>
      </c>
      <c r="H644" s="61">
        <f t="shared" si="264"/>
        <v>1</v>
      </c>
      <c r="I644" s="87">
        <f t="shared" si="257"/>
        <v>91.605519999999999</v>
      </c>
      <c r="J644" s="87">
        <f t="shared" si="265"/>
        <v>91.605519999999999</v>
      </c>
      <c r="K644" s="66">
        <v>0</v>
      </c>
      <c r="L644" s="4">
        <v>0.12</v>
      </c>
      <c r="M644" s="4">
        <f t="shared" si="259"/>
        <v>0</v>
      </c>
      <c r="N644" s="4"/>
      <c r="O644" s="4"/>
      <c r="P644" s="90">
        <f t="shared" si="262"/>
        <v>0</v>
      </c>
    </row>
    <row r="645" spans="1:16">
      <c r="A645" s="51" t="s">
        <v>420</v>
      </c>
      <c r="B645" s="54">
        <v>1</v>
      </c>
      <c r="C645" s="22" t="s">
        <v>17</v>
      </c>
      <c r="D645" s="22">
        <v>1.3</v>
      </c>
      <c r="E645" s="58">
        <v>0.9</v>
      </c>
      <c r="F645" s="58">
        <v>1</v>
      </c>
      <c r="G645" s="58">
        <f t="shared" si="263"/>
        <v>1.1700000000000002</v>
      </c>
      <c r="H645" s="61">
        <f t="shared" si="264"/>
        <v>1</v>
      </c>
      <c r="I645" s="87">
        <f t="shared" si="257"/>
        <v>91.605519999999999</v>
      </c>
      <c r="J645" s="87">
        <f t="shared" si="265"/>
        <v>91.605519999999999</v>
      </c>
      <c r="K645" s="66">
        <v>0</v>
      </c>
      <c r="L645" s="4">
        <v>0.12</v>
      </c>
      <c r="M645" s="4">
        <f t="shared" si="259"/>
        <v>0</v>
      </c>
      <c r="N645" s="4"/>
      <c r="O645" s="4"/>
      <c r="P645" s="90">
        <f t="shared" si="262"/>
        <v>0</v>
      </c>
    </row>
    <row r="646" spans="1:16">
      <c r="A646" s="51" t="s">
        <v>421</v>
      </c>
      <c r="B646" s="54">
        <v>1</v>
      </c>
      <c r="C646" s="22" t="s">
        <v>17</v>
      </c>
      <c r="D646" s="22">
        <v>1.3</v>
      </c>
      <c r="E646" s="58">
        <v>0.9</v>
      </c>
      <c r="F646" s="58">
        <v>1</v>
      </c>
      <c r="G646" s="58">
        <f t="shared" si="263"/>
        <v>1.1700000000000002</v>
      </c>
      <c r="H646" s="61">
        <f t="shared" si="264"/>
        <v>1</v>
      </c>
      <c r="I646" s="87">
        <f t="shared" si="257"/>
        <v>91.605519999999999</v>
      </c>
      <c r="J646" s="87">
        <f t="shared" si="265"/>
        <v>91.605519999999999</v>
      </c>
      <c r="K646" s="66">
        <v>0</v>
      </c>
      <c r="L646" s="4">
        <v>0.12</v>
      </c>
      <c r="M646" s="4">
        <f t="shared" si="259"/>
        <v>0</v>
      </c>
      <c r="N646" s="4"/>
      <c r="O646" s="4"/>
      <c r="P646" s="90">
        <f t="shared" si="262"/>
        <v>0</v>
      </c>
    </row>
    <row r="647" spans="1:16">
      <c r="A647" s="51" t="s">
        <v>422</v>
      </c>
      <c r="B647" s="54">
        <v>1</v>
      </c>
      <c r="C647" s="22" t="s">
        <v>17</v>
      </c>
      <c r="D647" s="22">
        <v>1.3</v>
      </c>
      <c r="E647" s="58">
        <v>0.9</v>
      </c>
      <c r="F647" s="58">
        <v>1</v>
      </c>
      <c r="G647" s="58">
        <f t="shared" si="263"/>
        <v>1.1700000000000002</v>
      </c>
      <c r="H647" s="61">
        <f t="shared" si="264"/>
        <v>1</v>
      </c>
      <c r="I647" s="87">
        <f t="shared" si="257"/>
        <v>91.605519999999999</v>
      </c>
      <c r="J647" s="87">
        <f t="shared" si="265"/>
        <v>91.605519999999999</v>
      </c>
      <c r="K647" s="66">
        <v>0</v>
      </c>
      <c r="L647" s="4">
        <v>0.12</v>
      </c>
      <c r="M647" s="4">
        <f t="shared" si="259"/>
        <v>0</v>
      </c>
      <c r="N647" s="4"/>
      <c r="O647" s="4"/>
      <c r="P647" s="90">
        <f t="shared" si="262"/>
        <v>0</v>
      </c>
    </row>
    <row r="648" spans="1:16">
      <c r="A648" s="51" t="s">
        <v>423</v>
      </c>
      <c r="B648" s="54">
        <v>1</v>
      </c>
      <c r="C648" s="22" t="s">
        <v>17</v>
      </c>
      <c r="D648" s="22">
        <v>1.3</v>
      </c>
      <c r="E648" s="58">
        <v>0.9</v>
      </c>
      <c r="F648" s="58">
        <v>1</v>
      </c>
      <c r="G648" s="58">
        <f t="shared" si="263"/>
        <v>1.1700000000000002</v>
      </c>
      <c r="H648" s="61">
        <f t="shared" si="264"/>
        <v>1</v>
      </c>
      <c r="I648" s="87">
        <f t="shared" si="257"/>
        <v>91.605519999999999</v>
      </c>
      <c r="J648" s="87">
        <f t="shared" si="265"/>
        <v>91.605519999999999</v>
      </c>
      <c r="K648" s="66">
        <v>0</v>
      </c>
      <c r="L648" s="4">
        <v>0.12</v>
      </c>
      <c r="M648" s="4">
        <f t="shared" si="259"/>
        <v>0</v>
      </c>
      <c r="N648" s="4"/>
      <c r="O648" s="4"/>
      <c r="P648" s="90">
        <f t="shared" si="262"/>
        <v>0</v>
      </c>
    </row>
    <row r="649" spans="1:16">
      <c r="A649" s="51" t="s">
        <v>424</v>
      </c>
      <c r="B649" s="54">
        <v>1</v>
      </c>
      <c r="C649" s="22" t="s">
        <v>17</v>
      </c>
      <c r="D649" s="22">
        <v>1.3</v>
      </c>
      <c r="E649" s="58">
        <v>0.9</v>
      </c>
      <c r="F649" s="58">
        <v>1</v>
      </c>
      <c r="G649" s="58">
        <f t="shared" si="263"/>
        <v>1.1700000000000002</v>
      </c>
      <c r="H649" s="61">
        <f t="shared" si="264"/>
        <v>1</v>
      </c>
      <c r="I649" s="87">
        <f t="shared" si="257"/>
        <v>91.605519999999999</v>
      </c>
      <c r="J649" s="87">
        <f t="shared" si="265"/>
        <v>91.605519999999999</v>
      </c>
      <c r="K649" s="66">
        <v>0</v>
      </c>
      <c r="L649" s="4">
        <v>0.12</v>
      </c>
      <c r="M649" s="4">
        <f t="shared" si="259"/>
        <v>0</v>
      </c>
      <c r="N649" s="4"/>
      <c r="O649" s="4"/>
      <c r="P649" s="90">
        <f t="shared" si="262"/>
        <v>0</v>
      </c>
    </row>
    <row r="650" spans="1:16">
      <c r="A650" s="51" t="s">
        <v>425</v>
      </c>
      <c r="B650" s="54">
        <v>1</v>
      </c>
      <c r="C650" s="22" t="s">
        <v>17</v>
      </c>
      <c r="D650" s="22">
        <v>1.3</v>
      </c>
      <c r="E650" s="58">
        <v>0.9</v>
      </c>
      <c r="F650" s="58">
        <v>1</v>
      </c>
      <c r="G650" s="58">
        <f t="shared" si="263"/>
        <v>1.1700000000000002</v>
      </c>
      <c r="H650" s="61">
        <f t="shared" si="264"/>
        <v>1</v>
      </c>
      <c r="I650" s="87">
        <f t="shared" si="257"/>
        <v>91.605519999999999</v>
      </c>
      <c r="J650" s="87">
        <f t="shared" si="265"/>
        <v>91.605519999999999</v>
      </c>
      <c r="K650" s="66">
        <v>0</v>
      </c>
      <c r="L650" s="4">
        <v>0.12</v>
      </c>
      <c r="M650" s="4">
        <f t="shared" si="259"/>
        <v>0</v>
      </c>
      <c r="N650" s="4"/>
      <c r="O650" s="4"/>
      <c r="P650" s="90">
        <f t="shared" si="262"/>
        <v>0</v>
      </c>
    </row>
    <row r="651" spans="1:16">
      <c r="A651" s="51" t="s">
        <v>427</v>
      </c>
      <c r="B651" s="54">
        <v>1</v>
      </c>
      <c r="C651" s="22" t="s">
        <v>1496</v>
      </c>
      <c r="D651" s="22">
        <v>0.75</v>
      </c>
      <c r="E651" s="58">
        <v>0.6</v>
      </c>
      <c r="F651" s="58">
        <v>1</v>
      </c>
      <c r="G651" s="58">
        <f t="shared" si="263"/>
        <v>0.44999999999999996</v>
      </c>
      <c r="H651" s="61">
        <f t="shared" si="264"/>
        <v>1</v>
      </c>
      <c r="I651" s="87">
        <f t="shared" si="257"/>
        <v>91.605519999999999</v>
      </c>
      <c r="J651" s="87">
        <f t="shared" si="265"/>
        <v>91.605519999999999</v>
      </c>
      <c r="K651" s="66">
        <v>0</v>
      </c>
      <c r="L651" s="4">
        <v>0.12</v>
      </c>
      <c r="M651" s="4">
        <f t="shared" si="259"/>
        <v>0</v>
      </c>
      <c r="N651" s="4"/>
      <c r="O651" s="4"/>
      <c r="P651" s="90">
        <f t="shared" si="262"/>
        <v>0</v>
      </c>
    </row>
    <row r="652" spans="1:16">
      <c r="A652" s="51" t="s">
        <v>427</v>
      </c>
      <c r="B652" s="54">
        <v>1</v>
      </c>
      <c r="C652" s="22" t="s">
        <v>17</v>
      </c>
      <c r="D652" s="22">
        <v>1.3</v>
      </c>
      <c r="E652" s="58">
        <v>0.9</v>
      </c>
      <c r="F652" s="58">
        <v>1</v>
      </c>
      <c r="G652" s="58">
        <f t="shared" si="263"/>
        <v>1.1700000000000002</v>
      </c>
      <c r="H652" s="61">
        <f t="shared" si="264"/>
        <v>1</v>
      </c>
      <c r="I652" s="87">
        <f t="shared" si="257"/>
        <v>91.605519999999999</v>
      </c>
      <c r="J652" s="87">
        <f t="shared" si="265"/>
        <v>91.605519999999999</v>
      </c>
      <c r="K652" s="66">
        <v>0</v>
      </c>
      <c r="L652" s="4">
        <v>0.12</v>
      </c>
      <c r="M652" s="4">
        <f t="shared" si="259"/>
        <v>0</v>
      </c>
      <c r="N652" s="4"/>
      <c r="O652" s="4"/>
      <c r="P652" s="90">
        <f t="shared" si="262"/>
        <v>0</v>
      </c>
    </row>
    <row r="653" spans="1:16">
      <c r="A653" s="51" t="s">
        <v>428</v>
      </c>
      <c r="B653" s="54">
        <v>1</v>
      </c>
      <c r="C653" s="22" t="s">
        <v>1496</v>
      </c>
      <c r="D653" s="22">
        <v>1.3</v>
      </c>
      <c r="E653" s="58">
        <v>0.9</v>
      </c>
      <c r="F653" s="58">
        <v>1</v>
      </c>
      <c r="G653" s="58">
        <f t="shared" si="263"/>
        <v>1.1700000000000002</v>
      </c>
      <c r="H653" s="61">
        <f t="shared" si="264"/>
        <v>1</v>
      </c>
      <c r="I653" s="87">
        <f t="shared" si="257"/>
        <v>91.605519999999999</v>
      </c>
      <c r="J653" s="87">
        <f t="shared" si="265"/>
        <v>91.605519999999999</v>
      </c>
      <c r="K653" s="66">
        <v>0</v>
      </c>
      <c r="L653" s="4">
        <v>0.12</v>
      </c>
      <c r="M653" s="4">
        <f t="shared" si="259"/>
        <v>0</v>
      </c>
      <c r="N653" s="4"/>
      <c r="O653" s="4"/>
      <c r="P653" s="90">
        <f t="shared" si="262"/>
        <v>0</v>
      </c>
    </row>
    <row r="654" spans="1:16">
      <c r="A654" s="51" t="s">
        <v>428</v>
      </c>
      <c r="B654" s="54">
        <v>1</v>
      </c>
      <c r="C654" s="22" t="s">
        <v>17</v>
      </c>
      <c r="D654" s="22">
        <v>1.3</v>
      </c>
      <c r="E654" s="58">
        <v>0.9</v>
      </c>
      <c r="F654" s="58">
        <v>1</v>
      </c>
      <c r="G654" s="58">
        <f t="shared" si="263"/>
        <v>1.1700000000000002</v>
      </c>
      <c r="H654" s="61">
        <f t="shared" si="264"/>
        <v>1</v>
      </c>
      <c r="I654" s="87">
        <f t="shared" si="257"/>
        <v>91.605519999999999</v>
      </c>
      <c r="J654" s="87">
        <f t="shared" si="265"/>
        <v>91.605519999999999</v>
      </c>
      <c r="K654" s="66">
        <v>0</v>
      </c>
      <c r="L654" s="4">
        <v>0.12</v>
      </c>
      <c r="M654" s="4">
        <f t="shared" ref="M654:M685" si="268">L654*K654*E654*D654</f>
        <v>0</v>
      </c>
      <c r="N654" s="4"/>
      <c r="O654" s="4"/>
      <c r="P654" s="90">
        <f t="shared" si="262"/>
        <v>0</v>
      </c>
    </row>
    <row r="655" spans="1:16">
      <c r="A655" s="51" t="s">
        <v>429</v>
      </c>
      <c r="B655" s="54">
        <v>1</v>
      </c>
      <c r="C655" s="22" t="s">
        <v>17</v>
      </c>
      <c r="D655" s="22">
        <v>1.3</v>
      </c>
      <c r="E655" s="58">
        <v>0.9</v>
      </c>
      <c r="F655" s="58">
        <v>1</v>
      </c>
      <c r="G655" s="58">
        <f t="shared" si="263"/>
        <v>1.1700000000000002</v>
      </c>
      <c r="H655" s="61">
        <f t="shared" si="264"/>
        <v>1</v>
      </c>
      <c r="I655" s="87">
        <f t="shared" si="257"/>
        <v>91.605519999999999</v>
      </c>
      <c r="J655" s="87">
        <f t="shared" si="265"/>
        <v>91.605519999999999</v>
      </c>
      <c r="K655" s="66">
        <v>0</v>
      </c>
      <c r="L655" s="4">
        <v>0.12</v>
      </c>
      <c r="M655" s="4">
        <f t="shared" si="268"/>
        <v>0</v>
      </c>
      <c r="N655" s="4"/>
      <c r="O655" s="4"/>
      <c r="P655" s="90">
        <f t="shared" si="262"/>
        <v>0</v>
      </c>
    </row>
    <row r="656" spans="1:16">
      <c r="A656" s="51" t="s">
        <v>429</v>
      </c>
      <c r="B656" s="54">
        <v>1</v>
      </c>
      <c r="C656" s="22" t="s">
        <v>17</v>
      </c>
      <c r="D656" s="22">
        <v>1.3</v>
      </c>
      <c r="E656" s="58">
        <v>0.9</v>
      </c>
      <c r="F656" s="58">
        <v>1</v>
      </c>
      <c r="G656" s="58">
        <f t="shared" si="263"/>
        <v>1.1700000000000002</v>
      </c>
      <c r="H656" s="61">
        <f t="shared" si="264"/>
        <v>1</v>
      </c>
      <c r="I656" s="87">
        <f t="shared" si="257"/>
        <v>91.605519999999999</v>
      </c>
      <c r="J656" s="87">
        <f t="shared" si="265"/>
        <v>91.605519999999999</v>
      </c>
      <c r="K656" s="66">
        <v>0</v>
      </c>
      <c r="L656" s="4">
        <v>0.12</v>
      </c>
      <c r="M656" s="4">
        <f t="shared" si="268"/>
        <v>0</v>
      </c>
      <c r="N656" s="4"/>
      <c r="O656" s="4"/>
      <c r="P656" s="90">
        <f t="shared" si="262"/>
        <v>0</v>
      </c>
    </row>
    <row r="657" spans="1:16">
      <c r="A657" s="51" t="s">
        <v>429</v>
      </c>
      <c r="B657" s="54">
        <v>1</v>
      </c>
      <c r="C657" s="22" t="s">
        <v>17</v>
      </c>
      <c r="D657" s="22">
        <v>1.3</v>
      </c>
      <c r="E657" s="58">
        <v>0.9</v>
      </c>
      <c r="F657" s="58">
        <v>1</v>
      </c>
      <c r="G657" s="58">
        <f t="shared" si="263"/>
        <v>1.1700000000000002</v>
      </c>
      <c r="H657" s="61">
        <f t="shared" si="264"/>
        <v>1</v>
      </c>
      <c r="I657" s="87">
        <f t="shared" si="257"/>
        <v>91.605519999999999</v>
      </c>
      <c r="J657" s="87">
        <f t="shared" si="265"/>
        <v>91.605519999999999</v>
      </c>
      <c r="K657" s="66">
        <v>0</v>
      </c>
      <c r="L657" s="4">
        <v>0.12</v>
      </c>
      <c r="M657" s="4">
        <f t="shared" si="268"/>
        <v>0</v>
      </c>
      <c r="N657" s="4"/>
      <c r="O657" s="4"/>
      <c r="P657" s="90">
        <f t="shared" si="262"/>
        <v>0</v>
      </c>
    </row>
    <row r="658" spans="1:16">
      <c r="A658" s="51" t="s">
        <v>430</v>
      </c>
      <c r="B658" s="54">
        <v>1</v>
      </c>
      <c r="C658" s="22" t="s">
        <v>17</v>
      </c>
      <c r="D658" s="22">
        <v>1.3</v>
      </c>
      <c r="E658" s="58">
        <v>0.9</v>
      </c>
      <c r="F658" s="58">
        <v>1</v>
      </c>
      <c r="G658" s="58">
        <f t="shared" si="263"/>
        <v>1.1700000000000002</v>
      </c>
      <c r="H658" s="61">
        <f t="shared" si="264"/>
        <v>1</v>
      </c>
      <c r="I658" s="87">
        <f t="shared" si="257"/>
        <v>91.605519999999999</v>
      </c>
      <c r="J658" s="87">
        <f t="shared" si="265"/>
        <v>91.605519999999999</v>
      </c>
      <c r="K658" s="66">
        <v>0</v>
      </c>
      <c r="L658" s="4">
        <v>0.12</v>
      </c>
      <c r="M658" s="4">
        <f t="shared" si="268"/>
        <v>0</v>
      </c>
      <c r="N658" s="4"/>
      <c r="O658" s="4"/>
      <c r="P658" s="90">
        <f t="shared" si="262"/>
        <v>0</v>
      </c>
    </row>
    <row r="659" spans="1:16">
      <c r="A659" s="51" t="s">
        <v>430</v>
      </c>
      <c r="B659" s="54">
        <v>1</v>
      </c>
      <c r="C659" s="22" t="s">
        <v>17</v>
      </c>
      <c r="D659" s="22">
        <v>1.3</v>
      </c>
      <c r="E659" s="58">
        <v>0.9</v>
      </c>
      <c r="F659" s="58">
        <v>1</v>
      </c>
      <c r="G659" s="58">
        <f t="shared" si="263"/>
        <v>1.1700000000000002</v>
      </c>
      <c r="H659" s="61">
        <f t="shared" si="264"/>
        <v>1</v>
      </c>
      <c r="I659" s="87">
        <f t="shared" si="257"/>
        <v>91.605519999999999</v>
      </c>
      <c r="J659" s="87">
        <f t="shared" si="265"/>
        <v>91.605519999999999</v>
      </c>
      <c r="K659" s="66">
        <v>0</v>
      </c>
      <c r="L659" s="4">
        <v>0.12</v>
      </c>
      <c r="M659" s="4">
        <f t="shared" si="268"/>
        <v>0</v>
      </c>
      <c r="N659" s="4"/>
      <c r="O659" s="4"/>
      <c r="P659" s="90">
        <f t="shared" si="262"/>
        <v>0</v>
      </c>
    </row>
    <row r="660" spans="1:16">
      <c r="A660" s="51" t="s">
        <v>405</v>
      </c>
      <c r="B660" s="54">
        <v>1</v>
      </c>
      <c r="C660" s="22" t="s">
        <v>1496</v>
      </c>
      <c r="D660" s="22">
        <v>1.3</v>
      </c>
      <c r="E660" s="58">
        <v>0.9</v>
      </c>
      <c r="F660" s="58">
        <v>1</v>
      </c>
      <c r="G660" s="58">
        <f t="shared" si="263"/>
        <v>1.1700000000000002</v>
      </c>
      <c r="H660" s="61">
        <f t="shared" si="264"/>
        <v>1</v>
      </c>
      <c r="I660" s="87">
        <f t="shared" si="257"/>
        <v>91.605519999999999</v>
      </c>
      <c r="J660" s="87">
        <f t="shared" si="265"/>
        <v>91.605519999999999</v>
      </c>
      <c r="K660" s="66">
        <v>1</v>
      </c>
      <c r="L660" s="4">
        <v>0.12</v>
      </c>
      <c r="M660" s="4">
        <f t="shared" si="268"/>
        <v>0.1404</v>
      </c>
      <c r="N660" s="71">
        <f t="shared" ref="N660" si="269">D660*E660*B660</f>
        <v>1.1700000000000002</v>
      </c>
      <c r="O660" s="90">
        <f t="shared" ref="O660" si="270">(409.99*1.3124)</f>
        <v>538.070876</v>
      </c>
      <c r="P660" s="90">
        <f t="shared" si="262"/>
        <v>629.54292492000013</v>
      </c>
    </row>
    <row r="661" spans="1:16">
      <c r="A661" s="51" t="s">
        <v>431</v>
      </c>
      <c r="B661" s="54">
        <v>1</v>
      </c>
      <c r="C661" s="22" t="s">
        <v>17</v>
      </c>
      <c r="D661" s="22">
        <v>1.3</v>
      </c>
      <c r="E661" s="58">
        <v>0.9</v>
      </c>
      <c r="F661" s="58">
        <v>1</v>
      </c>
      <c r="G661" s="58">
        <f t="shared" si="263"/>
        <v>1.1700000000000002</v>
      </c>
      <c r="H661" s="61">
        <f t="shared" si="264"/>
        <v>1</v>
      </c>
      <c r="I661" s="87">
        <f t="shared" si="257"/>
        <v>91.605519999999999</v>
      </c>
      <c r="J661" s="87">
        <f t="shared" si="265"/>
        <v>91.605519999999999</v>
      </c>
      <c r="K661" s="66">
        <v>0</v>
      </c>
      <c r="L661" s="4">
        <v>0.12</v>
      </c>
      <c r="M661" s="4">
        <f t="shared" si="268"/>
        <v>0</v>
      </c>
      <c r="N661" s="4"/>
      <c r="O661" s="4"/>
      <c r="P661" s="90">
        <f t="shared" si="262"/>
        <v>0</v>
      </c>
    </row>
    <row r="662" spans="1:16">
      <c r="A662" s="51" t="s">
        <v>432</v>
      </c>
      <c r="B662" s="54">
        <v>1</v>
      </c>
      <c r="C662" s="22" t="s">
        <v>17</v>
      </c>
      <c r="D662" s="22">
        <v>1.3</v>
      </c>
      <c r="E662" s="58">
        <v>0.9</v>
      </c>
      <c r="F662" s="58">
        <v>1</v>
      </c>
      <c r="G662" s="58">
        <f t="shared" si="263"/>
        <v>1.1700000000000002</v>
      </c>
      <c r="H662" s="61">
        <f t="shared" si="264"/>
        <v>1</v>
      </c>
      <c r="I662" s="87">
        <f t="shared" si="257"/>
        <v>91.605519999999999</v>
      </c>
      <c r="J662" s="87">
        <f t="shared" si="265"/>
        <v>91.605519999999999</v>
      </c>
      <c r="K662" s="66">
        <v>0</v>
      </c>
      <c r="L662" s="4">
        <v>0.12</v>
      </c>
      <c r="M662" s="4">
        <f t="shared" si="268"/>
        <v>0</v>
      </c>
      <c r="N662" s="4"/>
      <c r="O662" s="4"/>
      <c r="P662" s="90">
        <f t="shared" si="262"/>
        <v>0</v>
      </c>
    </row>
    <row r="663" spans="1:16">
      <c r="A663" s="51" t="s">
        <v>433</v>
      </c>
      <c r="B663" s="54">
        <v>1</v>
      </c>
      <c r="C663" s="22" t="s">
        <v>17</v>
      </c>
      <c r="D663" s="22">
        <v>1.3</v>
      </c>
      <c r="E663" s="58">
        <v>0.9</v>
      </c>
      <c r="F663" s="58">
        <v>1</v>
      </c>
      <c r="G663" s="58">
        <f t="shared" si="263"/>
        <v>1.1700000000000002</v>
      </c>
      <c r="H663" s="61">
        <f t="shared" si="264"/>
        <v>1</v>
      </c>
      <c r="I663" s="87">
        <f t="shared" si="257"/>
        <v>91.605519999999999</v>
      </c>
      <c r="J663" s="87">
        <f t="shared" si="265"/>
        <v>91.605519999999999</v>
      </c>
      <c r="K663" s="66">
        <v>0</v>
      </c>
      <c r="L663" s="4">
        <v>0.12</v>
      </c>
      <c r="M663" s="4">
        <f t="shared" si="268"/>
        <v>0</v>
      </c>
      <c r="N663" s="4"/>
      <c r="O663" s="4"/>
      <c r="P663" s="90">
        <f t="shared" si="262"/>
        <v>0</v>
      </c>
    </row>
    <row r="664" spans="1:16">
      <c r="A664" s="51" t="s">
        <v>434</v>
      </c>
      <c r="B664" s="54">
        <v>1</v>
      </c>
      <c r="C664" s="22" t="s">
        <v>17</v>
      </c>
      <c r="D664" s="22">
        <v>1.3</v>
      </c>
      <c r="E664" s="58">
        <v>0.9</v>
      </c>
      <c r="F664" s="58">
        <v>1</v>
      </c>
      <c r="G664" s="58">
        <f t="shared" si="263"/>
        <v>1.1700000000000002</v>
      </c>
      <c r="H664" s="61">
        <f t="shared" si="264"/>
        <v>1</v>
      </c>
      <c r="I664" s="87">
        <f t="shared" si="257"/>
        <v>91.605519999999999</v>
      </c>
      <c r="J664" s="87">
        <f t="shared" si="265"/>
        <v>91.605519999999999</v>
      </c>
      <c r="K664" s="66">
        <v>0</v>
      </c>
      <c r="L664" s="4">
        <v>0.12</v>
      </c>
      <c r="M664" s="4">
        <f t="shared" si="268"/>
        <v>0</v>
      </c>
      <c r="N664" s="4"/>
      <c r="O664" s="4"/>
      <c r="P664" s="90">
        <f t="shared" si="262"/>
        <v>0</v>
      </c>
    </row>
    <row r="665" spans="1:16">
      <c r="A665" s="51" t="s">
        <v>435</v>
      </c>
      <c r="B665" s="54">
        <v>1</v>
      </c>
      <c r="C665" s="22" t="s">
        <v>17</v>
      </c>
      <c r="D665" s="22">
        <v>1.3</v>
      </c>
      <c r="E665" s="58">
        <v>0.9</v>
      </c>
      <c r="F665" s="58">
        <v>1</v>
      </c>
      <c r="G665" s="58">
        <f t="shared" si="263"/>
        <v>1.1700000000000002</v>
      </c>
      <c r="H665" s="61">
        <f t="shared" si="264"/>
        <v>1</v>
      </c>
      <c r="I665" s="87">
        <f t="shared" si="257"/>
        <v>91.605519999999999</v>
      </c>
      <c r="J665" s="87">
        <f t="shared" si="265"/>
        <v>91.605519999999999</v>
      </c>
      <c r="K665" s="66">
        <v>0</v>
      </c>
      <c r="L665" s="4">
        <v>0.12</v>
      </c>
      <c r="M665" s="4">
        <f t="shared" si="268"/>
        <v>0</v>
      </c>
      <c r="N665" s="4"/>
      <c r="O665" s="4"/>
      <c r="P665" s="90">
        <f t="shared" si="262"/>
        <v>0</v>
      </c>
    </row>
    <row r="666" spans="1:16">
      <c r="A666" s="51" t="s">
        <v>436</v>
      </c>
      <c r="B666" s="54">
        <v>1</v>
      </c>
      <c r="C666" s="22" t="s">
        <v>17</v>
      </c>
      <c r="D666" s="22">
        <v>1.3</v>
      </c>
      <c r="E666" s="58">
        <v>0.9</v>
      </c>
      <c r="F666" s="58">
        <v>1</v>
      </c>
      <c r="G666" s="58">
        <f t="shared" si="263"/>
        <v>1.1700000000000002</v>
      </c>
      <c r="H666" s="61">
        <f t="shared" si="264"/>
        <v>1</v>
      </c>
      <c r="I666" s="87">
        <f t="shared" si="257"/>
        <v>91.605519999999999</v>
      </c>
      <c r="J666" s="87">
        <f t="shared" si="265"/>
        <v>91.605519999999999</v>
      </c>
      <c r="K666" s="66">
        <v>0</v>
      </c>
      <c r="L666" s="4">
        <v>0.12</v>
      </c>
      <c r="M666" s="4">
        <f t="shared" si="268"/>
        <v>0</v>
      </c>
      <c r="N666" s="4"/>
      <c r="O666" s="4"/>
      <c r="P666" s="90">
        <f t="shared" si="262"/>
        <v>0</v>
      </c>
    </row>
    <row r="667" spans="1:16">
      <c r="A667" s="51" t="s">
        <v>437</v>
      </c>
      <c r="B667" s="54">
        <v>1</v>
      </c>
      <c r="C667" s="22" t="s">
        <v>17</v>
      </c>
      <c r="D667" s="22">
        <v>1.3</v>
      </c>
      <c r="E667" s="58">
        <v>0.9</v>
      </c>
      <c r="F667" s="58">
        <v>1</v>
      </c>
      <c r="G667" s="58">
        <f t="shared" si="263"/>
        <v>1.1700000000000002</v>
      </c>
      <c r="H667" s="61">
        <f t="shared" si="264"/>
        <v>1</v>
      </c>
      <c r="I667" s="87">
        <f t="shared" si="257"/>
        <v>91.605519999999999</v>
      </c>
      <c r="J667" s="87">
        <f t="shared" si="265"/>
        <v>91.605519999999999</v>
      </c>
      <c r="K667" s="66">
        <v>0</v>
      </c>
      <c r="L667" s="4">
        <v>0.12</v>
      </c>
      <c r="M667" s="4">
        <f t="shared" si="268"/>
        <v>0</v>
      </c>
      <c r="N667" s="4"/>
      <c r="O667" s="4"/>
      <c r="P667" s="90">
        <f t="shared" si="262"/>
        <v>0</v>
      </c>
    </row>
    <row r="668" spans="1:16">
      <c r="A668" s="51" t="s">
        <v>438</v>
      </c>
      <c r="B668" s="54">
        <v>1</v>
      </c>
      <c r="C668" s="22" t="s">
        <v>17</v>
      </c>
      <c r="D668" s="22">
        <v>1.3</v>
      </c>
      <c r="E668" s="58">
        <v>0.9</v>
      </c>
      <c r="F668" s="58">
        <v>1</v>
      </c>
      <c r="G668" s="58">
        <f t="shared" si="263"/>
        <v>1.1700000000000002</v>
      </c>
      <c r="H668" s="61">
        <f t="shared" si="264"/>
        <v>1</v>
      </c>
      <c r="I668" s="87">
        <f t="shared" si="257"/>
        <v>91.605519999999999</v>
      </c>
      <c r="J668" s="87">
        <f t="shared" si="265"/>
        <v>91.605519999999999</v>
      </c>
      <c r="K668" s="66">
        <v>0</v>
      </c>
      <c r="L668" s="4">
        <v>0.12</v>
      </c>
      <c r="M668" s="4">
        <f t="shared" si="268"/>
        <v>0</v>
      </c>
      <c r="N668" s="4"/>
      <c r="O668" s="4"/>
      <c r="P668" s="90">
        <f t="shared" si="262"/>
        <v>0</v>
      </c>
    </row>
    <row r="669" spans="1:16">
      <c r="A669" s="51" t="s">
        <v>439</v>
      </c>
      <c r="B669" s="54">
        <v>5</v>
      </c>
      <c r="C669" s="22" t="s">
        <v>17</v>
      </c>
      <c r="D669" s="22">
        <v>1.3</v>
      </c>
      <c r="E669" s="58">
        <v>0.9</v>
      </c>
      <c r="F669" s="58">
        <v>1</v>
      </c>
      <c r="G669" s="58">
        <f t="shared" si="263"/>
        <v>5.8500000000000005</v>
      </c>
      <c r="H669" s="61">
        <f t="shared" si="264"/>
        <v>5</v>
      </c>
      <c r="I669" s="87">
        <f t="shared" si="257"/>
        <v>91.605519999999999</v>
      </c>
      <c r="J669" s="87">
        <f t="shared" si="265"/>
        <v>458.02760000000001</v>
      </c>
      <c r="K669" s="66">
        <v>0</v>
      </c>
      <c r="L669" s="4">
        <v>0.12</v>
      </c>
      <c r="M669" s="4">
        <f t="shared" si="268"/>
        <v>0</v>
      </c>
      <c r="N669" s="4"/>
      <c r="O669" s="4"/>
      <c r="P669" s="90">
        <f t="shared" si="262"/>
        <v>0</v>
      </c>
    </row>
    <row r="670" spans="1:16">
      <c r="A670" s="51" t="s">
        <v>418</v>
      </c>
      <c r="B670" s="54">
        <v>4</v>
      </c>
      <c r="C670" s="22" t="s">
        <v>17</v>
      </c>
      <c r="D670" s="22">
        <v>1.3</v>
      </c>
      <c r="E670" s="58">
        <v>0.9</v>
      </c>
      <c r="F670" s="58">
        <v>1</v>
      </c>
      <c r="G670" s="58">
        <f t="shared" si="263"/>
        <v>4.6800000000000006</v>
      </c>
      <c r="H670" s="61">
        <f t="shared" si="264"/>
        <v>4</v>
      </c>
      <c r="I670" s="87">
        <f t="shared" si="257"/>
        <v>91.605519999999999</v>
      </c>
      <c r="J670" s="87">
        <f t="shared" si="265"/>
        <v>366.42207999999999</v>
      </c>
      <c r="K670" s="66">
        <v>0</v>
      </c>
      <c r="L670" s="4">
        <v>0.12</v>
      </c>
      <c r="M670" s="4">
        <f t="shared" si="268"/>
        <v>0</v>
      </c>
      <c r="N670" s="4"/>
      <c r="O670" s="4"/>
      <c r="P670" s="90">
        <f t="shared" si="262"/>
        <v>0</v>
      </c>
    </row>
    <row r="671" spans="1:16">
      <c r="A671" s="51" t="s">
        <v>432</v>
      </c>
      <c r="B671" s="54">
        <v>2</v>
      </c>
      <c r="C671" s="22" t="s">
        <v>17</v>
      </c>
      <c r="D671" s="22">
        <v>1.3</v>
      </c>
      <c r="E671" s="58">
        <v>0.9</v>
      </c>
      <c r="F671" s="58">
        <v>1</v>
      </c>
      <c r="G671" s="58">
        <f t="shared" si="263"/>
        <v>2.3400000000000003</v>
      </c>
      <c r="H671" s="61">
        <f t="shared" si="264"/>
        <v>2</v>
      </c>
      <c r="I671" s="87">
        <f t="shared" si="257"/>
        <v>91.605519999999999</v>
      </c>
      <c r="J671" s="87">
        <f t="shared" si="265"/>
        <v>183.21104</v>
      </c>
      <c r="K671" s="66">
        <v>0</v>
      </c>
      <c r="L671" s="4">
        <v>0.12</v>
      </c>
      <c r="M671" s="4">
        <f t="shared" si="268"/>
        <v>0</v>
      </c>
      <c r="N671" s="4"/>
      <c r="O671" s="4"/>
      <c r="P671" s="90">
        <f t="shared" si="262"/>
        <v>0</v>
      </c>
    </row>
    <row r="672" spans="1:16">
      <c r="A672" s="51" t="s">
        <v>433</v>
      </c>
      <c r="B672" s="54">
        <v>2</v>
      </c>
      <c r="C672" s="22" t="s">
        <v>17</v>
      </c>
      <c r="D672" s="22">
        <v>1.3</v>
      </c>
      <c r="E672" s="58">
        <v>0.9</v>
      </c>
      <c r="F672" s="58">
        <v>1</v>
      </c>
      <c r="G672" s="58">
        <f t="shared" si="263"/>
        <v>2.3400000000000003</v>
      </c>
      <c r="H672" s="61">
        <f t="shared" si="264"/>
        <v>2</v>
      </c>
      <c r="I672" s="87">
        <f t="shared" si="257"/>
        <v>91.605519999999999</v>
      </c>
      <c r="J672" s="87">
        <f t="shared" si="265"/>
        <v>183.21104</v>
      </c>
      <c r="K672" s="66">
        <v>0</v>
      </c>
      <c r="L672" s="4">
        <v>0.12</v>
      </c>
      <c r="M672" s="4">
        <f t="shared" si="268"/>
        <v>0</v>
      </c>
      <c r="N672" s="4"/>
      <c r="O672" s="4"/>
      <c r="P672" s="90">
        <f t="shared" si="262"/>
        <v>0</v>
      </c>
    </row>
    <row r="673" spans="1:16">
      <c r="A673" s="51" t="s">
        <v>440</v>
      </c>
      <c r="B673" s="54">
        <v>2</v>
      </c>
      <c r="C673" s="22" t="s">
        <v>17</v>
      </c>
      <c r="D673" s="22">
        <v>1.3</v>
      </c>
      <c r="E673" s="58">
        <v>0.9</v>
      </c>
      <c r="F673" s="58">
        <v>1</v>
      </c>
      <c r="G673" s="58">
        <f t="shared" si="263"/>
        <v>2.3400000000000003</v>
      </c>
      <c r="H673" s="61">
        <f t="shared" si="264"/>
        <v>2</v>
      </c>
      <c r="I673" s="87">
        <f t="shared" si="257"/>
        <v>91.605519999999999</v>
      </c>
      <c r="J673" s="87">
        <f t="shared" si="265"/>
        <v>183.21104</v>
      </c>
      <c r="K673" s="66">
        <v>0</v>
      </c>
      <c r="L673" s="4">
        <v>0.12</v>
      </c>
      <c r="M673" s="4">
        <f t="shared" si="268"/>
        <v>0</v>
      </c>
      <c r="N673" s="4"/>
      <c r="O673" s="4"/>
      <c r="P673" s="90">
        <f t="shared" si="262"/>
        <v>0</v>
      </c>
    </row>
    <row r="674" spans="1:16">
      <c r="A674" s="51" t="s">
        <v>430</v>
      </c>
      <c r="B674" s="54">
        <v>2</v>
      </c>
      <c r="C674" s="22" t="s">
        <v>17</v>
      </c>
      <c r="D674" s="22">
        <v>1.3</v>
      </c>
      <c r="E674" s="58">
        <v>0.9</v>
      </c>
      <c r="F674" s="58">
        <v>1</v>
      </c>
      <c r="G674" s="58">
        <f t="shared" si="263"/>
        <v>2.3400000000000003</v>
      </c>
      <c r="H674" s="61">
        <f t="shared" si="264"/>
        <v>2</v>
      </c>
      <c r="I674" s="87">
        <f t="shared" si="257"/>
        <v>91.605519999999999</v>
      </c>
      <c r="J674" s="87">
        <f t="shared" si="265"/>
        <v>183.21104</v>
      </c>
      <c r="K674" s="66">
        <v>0</v>
      </c>
      <c r="L674" s="4">
        <v>0.12</v>
      </c>
      <c r="M674" s="4">
        <f t="shared" si="268"/>
        <v>0</v>
      </c>
      <c r="N674" s="4"/>
      <c r="O674" s="4"/>
      <c r="P674" s="90">
        <f t="shared" si="262"/>
        <v>0</v>
      </c>
    </row>
    <row r="675" spans="1:16">
      <c r="A675" s="51" t="s">
        <v>429</v>
      </c>
      <c r="B675" s="54">
        <v>10</v>
      </c>
      <c r="C675" s="22" t="s">
        <v>17</v>
      </c>
      <c r="D675" s="22">
        <v>1.3</v>
      </c>
      <c r="E675" s="58">
        <v>0.9</v>
      </c>
      <c r="F675" s="58">
        <v>1</v>
      </c>
      <c r="G675" s="58">
        <f t="shared" si="263"/>
        <v>11.700000000000001</v>
      </c>
      <c r="H675" s="61">
        <f t="shared" si="264"/>
        <v>10</v>
      </c>
      <c r="I675" s="87">
        <f t="shared" si="257"/>
        <v>91.605519999999999</v>
      </c>
      <c r="J675" s="87">
        <f t="shared" si="265"/>
        <v>916.05520000000001</v>
      </c>
      <c r="K675" s="66">
        <v>0</v>
      </c>
      <c r="L675" s="4">
        <v>0.12</v>
      </c>
      <c r="M675" s="4">
        <f t="shared" si="268"/>
        <v>0</v>
      </c>
      <c r="N675" s="4"/>
      <c r="O675" s="4"/>
      <c r="P675" s="90">
        <f t="shared" si="262"/>
        <v>0</v>
      </c>
    </row>
    <row r="676" spans="1:16">
      <c r="A676" s="51" t="s">
        <v>442</v>
      </c>
      <c r="B676" s="54">
        <v>4</v>
      </c>
      <c r="C676" s="22" t="s">
        <v>17</v>
      </c>
      <c r="D676" s="22">
        <v>1.3</v>
      </c>
      <c r="E676" s="58">
        <v>0.9</v>
      </c>
      <c r="F676" s="58">
        <v>1</v>
      </c>
      <c r="G676" s="58">
        <f t="shared" si="263"/>
        <v>4.6800000000000006</v>
      </c>
      <c r="H676" s="61">
        <f t="shared" si="264"/>
        <v>4</v>
      </c>
      <c r="I676" s="87">
        <f t="shared" si="257"/>
        <v>91.605519999999999</v>
      </c>
      <c r="J676" s="87">
        <f t="shared" si="265"/>
        <v>366.42207999999999</v>
      </c>
      <c r="K676" s="66">
        <v>0</v>
      </c>
      <c r="L676" s="4">
        <v>0.12</v>
      </c>
      <c r="M676" s="4">
        <f t="shared" si="268"/>
        <v>0</v>
      </c>
      <c r="N676" s="4"/>
      <c r="O676" s="4"/>
      <c r="P676" s="90">
        <f t="shared" si="262"/>
        <v>0</v>
      </c>
    </row>
    <row r="677" spans="1:16">
      <c r="A677" s="51" t="s">
        <v>441</v>
      </c>
      <c r="B677" s="54">
        <v>5</v>
      </c>
      <c r="C677" s="22" t="s">
        <v>17</v>
      </c>
      <c r="D677" s="22">
        <v>1.3</v>
      </c>
      <c r="E677" s="58">
        <v>0.9</v>
      </c>
      <c r="F677" s="58">
        <v>1</v>
      </c>
      <c r="G677" s="58">
        <f t="shared" si="263"/>
        <v>5.8500000000000005</v>
      </c>
      <c r="H677" s="61">
        <f t="shared" si="264"/>
        <v>5</v>
      </c>
      <c r="I677" s="87">
        <f t="shared" si="257"/>
        <v>91.605519999999999</v>
      </c>
      <c r="J677" s="87">
        <f t="shared" si="265"/>
        <v>458.02760000000001</v>
      </c>
      <c r="K677" s="66">
        <v>0</v>
      </c>
      <c r="L677" s="4">
        <v>0.12</v>
      </c>
      <c r="M677" s="4">
        <f t="shared" si="268"/>
        <v>0</v>
      </c>
      <c r="N677" s="4"/>
      <c r="O677" s="4"/>
      <c r="P677" s="90">
        <f t="shared" si="262"/>
        <v>0</v>
      </c>
    </row>
    <row r="678" spans="1:16">
      <c r="A678" s="51" t="s">
        <v>424</v>
      </c>
      <c r="B678" s="54">
        <v>2</v>
      </c>
      <c r="C678" s="22" t="s">
        <v>17</v>
      </c>
      <c r="D678" s="22">
        <v>1.3</v>
      </c>
      <c r="E678" s="58">
        <v>0.9</v>
      </c>
      <c r="F678" s="58">
        <v>1</v>
      </c>
      <c r="G678" s="58">
        <f t="shared" si="263"/>
        <v>2.3400000000000003</v>
      </c>
      <c r="H678" s="61">
        <f t="shared" si="264"/>
        <v>2</v>
      </c>
      <c r="I678" s="87">
        <f t="shared" si="257"/>
        <v>91.605519999999999</v>
      </c>
      <c r="J678" s="87">
        <f t="shared" si="265"/>
        <v>183.21104</v>
      </c>
      <c r="K678" s="66">
        <v>0</v>
      </c>
      <c r="L678" s="4">
        <v>0.12</v>
      </c>
      <c r="M678" s="4">
        <f t="shared" si="268"/>
        <v>0</v>
      </c>
      <c r="N678" s="4"/>
      <c r="O678" s="4"/>
      <c r="P678" s="90">
        <f t="shared" si="262"/>
        <v>0</v>
      </c>
    </row>
    <row r="679" spans="1:16">
      <c r="A679" s="51" t="s">
        <v>444</v>
      </c>
      <c r="B679" s="54">
        <v>1</v>
      </c>
      <c r="C679" s="22" t="s">
        <v>17</v>
      </c>
      <c r="D679" s="22">
        <v>1.3</v>
      </c>
      <c r="E679" s="58">
        <v>0.9</v>
      </c>
      <c r="F679" s="58">
        <v>1</v>
      </c>
      <c r="G679" s="58">
        <f t="shared" si="263"/>
        <v>1.1700000000000002</v>
      </c>
      <c r="H679" s="61">
        <f t="shared" si="264"/>
        <v>1</v>
      </c>
      <c r="I679" s="87">
        <f t="shared" si="257"/>
        <v>91.605519999999999</v>
      </c>
      <c r="J679" s="87">
        <f t="shared" si="265"/>
        <v>91.605519999999999</v>
      </c>
      <c r="K679" s="66">
        <v>0</v>
      </c>
      <c r="L679" s="4">
        <v>0.12</v>
      </c>
      <c r="M679" s="4">
        <f t="shared" si="268"/>
        <v>0</v>
      </c>
      <c r="N679" s="4"/>
      <c r="O679" s="4"/>
      <c r="P679" s="90">
        <f t="shared" si="262"/>
        <v>0</v>
      </c>
    </row>
    <row r="680" spans="1:16">
      <c r="A680" s="51" t="s">
        <v>447</v>
      </c>
      <c r="B680" s="54">
        <v>1</v>
      </c>
      <c r="C680" s="22" t="s">
        <v>1496</v>
      </c>
      <c r="D680" s="22">
        <v>1.3</v>
      </c>
      <c r="E680" s="58">
        <v>0.9</v>
      </c>
      <c r="F680" s="58">
        <v>1</v>
      </c>
      <c r="G680" s="58">
        <f t="shared" si="263"/>
        <v>1.1700000000000002</v>
      </c>
      <c r="H680" s="61">
        <f t="shared" si="264"/>
        <v>1</v>
      </c>
      <c r="I680" s="87">
        <f t="shared" si="257"/>
        <v>91.605519999999999</v>
      </c>
      <c r="J680" s="87">
        <f t="shared" si="265"/>
        <v>91.605519999999999</v>
      </c>
      <c r="K680" s="66">
        <v>1</v>
      </c>
      <c r="L680" s="4">
        <v>0.12</v>
      </c>
      <c r="M680" s="4">
        <f t="shared" si="268"/>
        <v>0.1404</v>
      </c>
      <c r="N680" s="71">
        <f t="shared" ref="N680" si="271">D680*E680*B680</f>
        <v>1.1700000000000002</v>
      </c>
      <c r="O680" s="90">
        <f t="shared" ref="O680" si="272">(409.99*1.3124)</f>
        <v>538.070876</v>
      </c>
      <c r="P680" s="90">
        <f t="shared" si="262"/>
        <v>629.54292492000013</v>
      </c>
    </row>
    <row r="681" spans="1:16">
      <c r="A681" s="51" t="s">
        <v>447</v>
      </c>
      <c r="B681" s="54">
        <v>7</v>
      </c>
      <c r="C681" s="22" t="s">
        <v>17</v>
      </c>
      <c r="D681" s="22">
        <v>1.3</v>
      </c>
      <c r="E681" s="58">
        <v>0.9</v>
      </c>
      <c r="F681" s="58">
        <v>1</v>
      </c>
      <c r="G681" s="58">
        <f t="shared" si="263"/>
        <v>8.1900000000000013</v>
      </c>
      <c r="H681" s="61">
        <f t="shared" si="264"/>
        <v>7</v>
      </c>
      <c r="I681" s="87">
        <f t="shared" si="257"/>
        <v>91.605519999999999</v>
      </c>
      <c r="J681" s="87">
        <f t="shared" si="265"/>
        <v>641.23864000000003</v>
      </c>
      <c r="K681" s="66">
        <v>0</v>
      </c>
      <c r="L681" s="4">
        <v>0.12</v>
      </c>
      <c r="M681" s="4">
        <f t="shared" si="268"/>
        <v>0</v>
      </c>
      <c r="N681" s="4"/>
      <c r="O681" s="4"/>
      <c r="P681" s="90">
        <f t="shared" si="262"/>
        <v>0</v>
      </c>
    </row>
    <row r="682" spans="1:16">
      <c r="A682" s="51" t="s">
        <v>445</v>
      </c>
      <c r="B682" s="54">
        <v>2</v>
      </c>
      <c r="C682" s="22" t="s">
        <v>17</v>
      </c>
      <c r="D682" s="22">
        <v>1.3</v>
      </c>
      <c r="E682" s="58">
        <v>0.9</v>
      </c>
      <c r="F682" s="58">
        <v>1</v>
      </c>
      <c r="G682" s="58">
        <f t="shared" si="263"/>
        <v>2.3400000000000003</v>
      </c>
      <c r="H682" s="61">
        <f t="shared" si="264"/>
        <v>2</v>
      </c>
      <c r="I682" s="87">
        <f t="shared" si="257"/>
        <v>91.605519999999999</v>
      </c>
      <c r="J682" s="87">
        <f t="shared" si="265"/>
        <v>183.21104</v>
      </c>
      <c r="K682" s="66">
        <v>0</v>
      </c>
      <c r="L682" s="4">
        <v>0.12</v>
      </c>
      <c r="M682" s="4">
        <f t="shared" si="268"/>
        <v>0</v>
      </c>
      <c r="N682" s="4"/>
      <c r="O682" s="4"/>
      <c r="P682" s="90">
        <f t="shared" si="262"/>
        <v>0</v>
      </c>
    </row>
    <row r="683" spans="1:16">
      <c r="A683" s="51" t="s">
        <v>446</v>
      </c>
      <c r="B683" s="54">
        <v>2</v>
      </c>
      <c r="C683" s="22" t="s">
        <v>17</v>
      </c>
      <c r="D683" s="22">
        <v>1.3</v>
      </c>
      <c r="E683" s="58">
        <v>0.9</v>
      </c>
      <c r="F683" s="58">
        <v>1</v>
      </c>
      <c r="G683" s="58">
        <f t="shared" si="263"/>
        <v>2.3400000000000003</v>
      </c>
      <c r="H683" s="61">
        <f t="shared" si="264"/>
        <v>2</v>
      </c>
      <c r="I683" s="87">
        <f t="shared" si="257"/>
        <v>91.605519999999999</v>
      </c>
      <c r="J683" s="87">
        <f t="shared" si="265"/>
        <v>183.21104</v>
      </c>
      <c r="K683" s="66">
        <v>0</v>
      </c>
      <c r="L683" s="4">
        <v>0.12</v>
      </c>
      <c r="M683" s="4">
        <f t="shared" si="268"/>
        <v>0</v>
      </c>
      <c r="N683" s="4"/>
      <c r="O683" s="4"/>
      <c r="P683" s="90">
        <f t="shared" si="262"/>
        <v>0</v>
      </c>
    </row>
    <row r="684" spans="1:16">
      <c r="A684" s="51" t="s">
        <v>448</v>
      </c>
      <c r="B684" s="54">
        <v>4</v>
      </c>
      <c r="C684" s="22" t="s">
        <v>17</v>
      </c>
      <c r="D684" s="22">
        <v>1.3</v>
      </c>
      <c r="E684" s="58">
        <v>0.9</v>
      </c>
      <c r="F684" s="58">
        <v>1</v>
      </c>
      <c r="G684" s="58">
        <f t="shared" si="263"/>
        <v>4.6800000000000006</v>
      </c>
      <c r="H684" s="61">
        <f t="shared" si="264"/>
        <v>4</v>
      </c>
      <c r="I684" s="87">
        <f t="shared" si="257"/>
        <v>91.605519999999999</v>
      </c>
      <c r="J684" s="87">
        <f t="shared" si="265"/>
        <v>366.42207999999999</v>
      </c>
      <c r="K684" s="66">
        <v>0</v>
      </c>
      <c r="L684" s="4">
        <v>0.12</v>
      </c>
      <c r="M684" s="4">
        <f t="shared" si="268"/>
        <v>0</v>
      </c>
      <c r="N684" s="4"/>
      <c r="O684" s="4"/>
      <c r="P684" s="90">
        <f t="shared" si="262"/>
        <v>0</v>
      </c>
    </row>
    <row r="685" spans="1:16">
      <c r="A685" s="51" t="s">
        <v>449</v>
      </c>
      <c r="B685" s="54">
        <v>2</v>
      </c>
      <c r="C685" s="22" t="s">
        <v>17</v>
      </c>
      <c r="D685" s="22">
        <v>1.3</v>
      </c>
      <c r="E685" s="58">
        <v>0.9</v>
      </c>
      <c r="F685" s="58">
        <v>1</v>
      </c>
      <c r="G685" s="58">
        <f t="shared" si="263"/>
        <v>2.3400000000000003</v>
      </c>
      <c r="H685" s="61">
        <f t="shared" si="264"/>
        <v>2</v>
      </c>
      <c r="I685" s="87">
        <f t="shared" si="257"/>
        <v>91.605519999999999</v>
      </c>
      <c r="J685" s="87">
        <f t="shared" si="265"/>
        <v>183.21104</v>
      </c>
      <c r="K685" s="66">
        <v>0</v>
      </c>
      <c r="L685" s="4">
        <v>0.12</v>
      </c>
      <c r="M685" s="4">
        <f t="shared" si="268"/>
        <v>0</v>
      </c>
      <c r="N685" s="4"/>
      <c r="O685" s="4"/>
      <c r="P685" s="90">
        <f t="shared" si="262"/>
        <v>0</v>
      </c>
    </row>
    <row r="686" spans="1:16">
      <c r="A686" s="51" t="s">
        <v>416</v>
      </c>
      <c r="B686" s="54">
        <v>2</v>
      </c>
      <c r="C686" s="22" t="s">
        <v>17</v>
      </c>
      <c r="D686" s="22">
        <v>1.3</v>
      </c>
      <c r="E686" s="58">
        <v>0.9</v>
      </c>
      <c r="F686" s="58">
        <v>1</v>
      </c>
      <c r="G686" s="58">
        <f t="shared" si="263"/>
        <v>2.3400000000000003</v>
      </c>
      <c r="H686" s="61">
        <f t="shared" si="264"/>
        <v>2</v>
      </c>
      <c r="I686" s="87">
        <f t="shared" ref="I686:I698" si="273">(69.8*1.3124)</f>
        <v>91.605519999999999</v>
      </c>
      <c r="J686" s="87">
        <f t="shared" si="265"/>
        <v>183.21104</v>
      </c>
      <c r="K686" s="66">
        <v>0</v>
      </c>
      <c r="L686" s="4">
        <v>0.12</v>
      </c>
      <c r="M686" s="4">
        <f t="shared" ref="M686:M698" si="274">L686*K686*E686*D686</f>
        <v>0</v>
      </c>
      <c r="N686" s="4"/>
      <c r="O686" s="4"/>
      <c r="P686" s="90">
        <f t="shared" ref="P686:P698" si="275">N686*O686</f>
        <v>0</v>
      </c>
    </row>
    <row r="687" spans="1:16">
      <c r="A687" s="51" t="s">
        <v>450</v>
      </c>
      <c r="B687" s="54">
        <v>3</v>
      </c>
      <c r="C687" s="22" t="s">
        <v>17</v>
      </c>
      <c r="D687" s="22">
        <v>1.3</v>
      </c>
      <c r="E687" s="58">
        <v>0.9</v>
      </c>
      <c r="F687" s="58">
        <v>1</v>
      </c>
      <c r="G687" s="58">
        <f t="shared" ref="G687:G698" si="276">F687*E687*D687*B687</f>
        <v>3.5100000000000007</v>
      </c>
      <c r="H687" s="61">
        <f t="shared" ref="H687:H698" si="277">B687</f>
        <v>3</v>
      </c>
      <c r="I687" s="87">
        <f t="shared" si="273"/>
        <v>91.605519999999999</v>
      </c>
      <c r="J687" s="87">
        <f t="shared" ref="J687:J698" si="278">H687*I687</f>
        <v>274.81655999999998</v>
      </c>
      <c r="K687" s="66">
        <v>0</v>
      </c>
      <c r="L687" s="4">
        <v>0.12</v>
      </c>
      <c r="M687" s="4">
        <f t="shared" si="274"/>
        <v>0</v>
      </c>
      <c r="N687" s="4"/>
      <c r="O687" s="4"/>
      <c r="P687" s="90">
        <f t="shared" si="275"/>
        <v>0</v>
      </c>
    </row>
    <row r="688" spans="1:16">
      <c r="A688" s="51" t="s">
        <v>412</v>
      </c>
      <c r="B688" s="54">
        <v>5</v>
      </c>
      <c r="C688" s="22" t="s">
        <v>17</v>
      </c>
      <c r="D688" s="22">
        <v>1.3</v>
      </c>
      <c r="E688" s="58">
        <v>0.9</v>
      </c>
      <c r="F688" s="58">
        <v>1</v>
      </c>
      <c r="G688" s="58">
        <f t="shared" si="276"/>
        <v>5.8500000000000005</v>
      </c>
      <c r="H688" s="61">
        <f t="shared" si="277"/>
        <v>5</v>
      </c>
      <c r="I688" s="87">
        <f t="shared" si="273"/>
        <v>91.605519999999999</v>
      </c>
      <c r="J688" s="87">
        <f t="shared" si="278"/>
        <v>458.02760000000001</v>
      </c>
      <c r="K688" s="66">
        <v>0</v>
      </c>
      <c r="L688" s="4">
        <v>0.12</v>
      </c>
      <c r="M688" s="4">
        <f t="shared" si="274"/>
        <v>0</v>
      </c>
      <c r="N688" s="4"/>
      <c r="O688" s="4"/>
      <c r="P688" s="90">
        <f t="shared" si="275"/>
        <v>0</v>
      </c>
    </row>
    <row r="689" spans="1:20">
      <c r="A689" s="51" t="s">
        <v>413</v>
      </c>
      <c r="B689" s="54">
        <v>2</v>
      </c>
      <c r="C689" s="22" t="s">
        <v>1496</v>
      </c>
      <c r="D689" s="22">
        <v>1.3</v>
      </c>
      <c r="E689" s="58">
        <v>0.9</v>
      </c>
      <c r="F689" s="58">
        <v>1</v>
      </c>
      <c r="G689" s="58">
        <f t="shared" si="276"/>
        <v>2.3400000000000003</v>
      </c>
      <c r="H689" s="61">
        <f t="shared" si="277"/>
        <v>2</v>
      </c>
      <c r="I689" s="87">
        <f t="shared" si="273"/>
        <v>91.605519999999999</v>
      </c>
      <c r="J689" s="87">
        <f t="shared" si="278"/>
        <v>183.21104</v>
      </c>
      <c r="K689" s="66">
        <v>2</v>
      </c>
      <c r="L689" s="4">
        <v>0.12</v>
      </c>
      <c r="M689" s="4">
        <f t="shared" si="274"/>
        <v>0.28079999999999999</v>
      </c>
      <c r="N689" s="71">
        <f t="shared" ref="N689" si="279">D689*E689*B689</f>
        <v>2.3400000000000003</v>
      </c>
      <c r="O689" s="90">
        <f t="shared" ref="O689" si="280">(409.99*1.3124)</f>
        <v>538.070876</v>
      </c>
      <c r="P689" s="90">
        <f t="shared" si="275"/>
        <v>1259.0858498400003</v>
      </c>
    </row>
    <row r="690" spans="1:20">
      <c r="A690" s="51" t="s">
        <v>408</v>
      </c>
      <c r="B690" s="54">
        <v>1</v>
      </c>
      <c r="C690" s="22" t="s">
        <v>17</v>
      </c>
      <c r="D690" s="22">
        <v>1.3</v>
      </c>
      <c r="E690" s="58">
        <v>0.9</v>
      </c>
      <c r="F690" s="58">
        <v>1</v>
      </c>
      <c r="G690" s="58">
        <f t="shared" si="276"/>
        <v>1.1700000000000002</v>
      </c>
      <c r="H690" s="61">
        <f t="shared" si="277"/>
        <v>1</v>
      </c>
      <c r="I690" s="87">
        <f t="shared" si="273"/>
        <v>91.605519999999999</v>
      </c>
      <c r="J690" s="87">
        <f t="shared" si="278"/>
        <v>91.605519999999999</v>
      </c>
      <c r="K690" s="66">
        <v>0</v>
      </c>
      <c r="L690" s="4">
        <v>0.12</v>
      </c>
      <c r="M690" s="4">
        <f t="shared" si="274"/>
        <v>0</v>
      </c>
      <c r="N690" s="4"/>
      <c r="O690" s="4"/>
      <c r="P690" s="90">
        <f t="shared" si="275"/>
        <v>0</v>
      </c>
    </row>
    <row r="691" spans="1:20">
      <c r="A691" s="51" t="s">
        <v>451</v>
      </c>
      <c r="B691" s="54">
        <v>1</v>
      </c>
      <c r="C691" s="22" t="s">
        <v>1496</v>
      </c>
      <c r="D691" s="22">
        <v>1.3</v>
      </c>
      <c r="E691" s="58">
        <v>0.9</v>
      </c>
      <c r="F691" s="58">
        <v>1</v>
      </c>
      <c r="G691" s="58">
        <f t="shared" si="276"/>
        <v>1.1700000000000002</v>
      </c>
      <c r="H691" s="61">
        <f t="shared" si="277"/>
        <v>1</v>
      </c>
      <c r="I691" s="87">
        <f t="shared" si="273"/>
        <v>91.605519999999999</v>
      </c>
      <c r="J691" s="87">
        <f t="shared" si="278"/>
        <v>91.605519999999999</v>
      </c>
      <c r="K691" s="66">
        <v>1</v>
      </c>
      <c r="L691" s="4">
        <v>0.12</v>
      </c>
      <c r="M691" s="4">
        <f t="shared" si="274"/>
        <v>0.1404</v>
      </c>
      <c r="N691" s="71">
        <f t="shared" ref="N691" si="281">D691*E691*B691</f>
        <v>1.1700000000000002</v>
      </c>
      <c r="O691" s="90">
        <f t="shared" ref="O691" si="282">(409.99*1.3124)</f>
        <v>538.070876</v>
      </c>
      <c r="P691" s="90">
        <f t="shared" si="275"/>
        <v>629.54292492000013</v>
      </c>
    </row>
    <row r="692" spans="1:20">
      <c r="A692" s="51" t="s">
        <v>452</v>
      </c>
      <c r="B692" s="54">
        <v>2</v>
      </c>
      <c r="C692" s="22" t="s">
        <v>17</v>
      </c>
      <c r="D692" s="22">
        <v>1.3</v>
      </c>
      <c r="E692" s="58">
        <v>0.9</v>
      </c>
      <c r="F692" s="58">
        <v>1</v>
      </c>
      <c r="G692" s="58">
        <f t="shared" si="276"/>
        <v>2.3400000000000003</v>
      </c>
      <c r="H692" s="61">
        <f t="shared" si="277"/>
        <v>2</v>
      </c>
      <c r="I692" s="87">
        <f t="shared" si="273"/>
        <v>91.605519999999999</v>
      </c>
      <c r="J692" s="87">
        <f t="shared" si="278"/>
        <v>183.21104</v>
      </c>
      <c r="K692" s="66">
        <v>0</v>
      </c>
      <c r="L692" s="4">
        <v>0.12</v>
      </c>
      <c r="M692" s="4">
        <f t="shared" si="274"/>
        <v>0</v>
      </c>
      <c r="N692" s="4"/>
      <c r="O692" s="4"/>
      <c r="P692" s="90">
        <f t="shared" si="275"/>
        <v>0</v>
      </c>
    </row>
    <row r="693" spans="1:20">
      <c r="A693" s="51" t="s">
        <v>453</v>
      </c>
      <c r="B693" s="54">
        <v>1</v>
      </c>
      <c r="C693" s="22" t="s">
        <v>17</v>
      </c>
      <c r="D693" s="22">
        <v>1.3</v>
      </c>
      <c r="E693" s="58">
        <v>0.9</v>
      </c>
      <c r="F693" s="58">
        <v>1</v>
      </c>
      <c r="G693" s="58">
        <f t="shared" si="276"/>
        <v>1.1700000000000002</v>
      </c>
      <c r="H693" s="61">
        <f t="shared" si="277"/>
        <v>1</v>
      </c>
      <c r="I693" s="87">
        <f t="shared" si="273"/>
        <v>91.605519999999999</v>
      </c>
      <c r="J693" s="87">
        <f t="shared" si="278"/>
        <v>91.605519999999999</v>
      </c>
      <c r="K693" s="66">
        <v>0</v>
      </c>
      <c r="L693" s="4">
        <v>0.12</v>
      </c>
      <c r="M693" s="4">
        <f t="shared" si="274"/>
        <v>0</v>
      </c>
      <c r="N693" s="4"/>
      <c r="O693" s="4"/>
      <c r="P693" s="90">
        <f t="shared" si="275"/>
        <v>0</v>
      </c>
    </row>
    <row r="694" spans="1:20">
      <c r="A694" s="51" t="s">
        <v>446</v>
      </c>
      <c r="B694" s="54">
        <v>10</v>
      </c>
      <c r="C694" s="22" t="s">
        <v>17</v>
      </c>
      <c r="D694" s="22">
        <v>1.1000000000000001</v>
      </c>
      <c r="E694" s="58">
        <v>0.6</v>
      </c>
      <c r="F694" s="58">
        <v>1</v>
      </c>
      <c r="G694" s="58">
        <f t="shared" si="276"/>
        <v>6.6000000000000005</v>
      </c>
      <c r="H694" s="61">
        <f t="shared" si="277"/>
        <v>10</v>
      </c>
      <c r="I694" s="87">
        <f t="shared" si="273"/>
        <v>91.605519999999999</v>
      </c>
      <c r="J694" s="87">
        <f t="shared" si="278"/>
        <v>916.05520000000001</v>
      </c>
      <c r="K694" s="66">
        <v>0</v>
      </c>
      <c r="L694" s="4">
        <v>0.12</v>
      </c>
      <c r="M694" s="4">
        <f t="shared" si="274"/>
        <v>0</v>
      </c>
      <c r="N694" s="4"/>
      <c r="O694" s="4"/>
      <c r="P694" s="90">
        <f t="shared" si="275"/>
        <v>0</v>
      </c>
    </row>
    <row r="695" spans="1:20">
      <c r="A695" s="51" t="s">
        <v>446</v>
      </c>
      <c r="B695" s="54">
        <v>10</v>
      </c>
      <c r="C695" s="22" t="s">
        <v>17</v>
      </c>
      <c r="D695" s="22">
        <v>1.1000000000000001</v>
      </c>
      <c r="E695" s="58">
        <v>0.6</v>
      </c>
      <c r="F695" s="58">
        <v>1</v>
      </c>
      <c r="G695" s="58">
        <f t="shared" si="276"/>
        <v>6.6000000000000005</v>
      </c>
      <c r="H695" s="61">
        <f t="shared" si="277"/>
        <v>10</v>
      </c>
      <c r="I695" s="87">
        <f t="shared" si="273"/>
        <v>91.605519999999999</v>
      </c>
      <c r="J695" s="87">
        <f t="shared" si="278"/>
        <v>916.05520000000001</v>
      </c>
      <c r="K695" s="66">
        <v>0</v>
      </c>
      <c r="L695" s="4">
        <v>0.12</v>
      </c>
      <c r="M695" s="4">
        <f t="shared" si="274"/>
        <v>0</v>
      </c>
      <c r="N695" s="4"/>
      <c r="O695" s="4"/>
      <c r="P695" s="90">
        <f t="shared" si="275"/>
        <v>0</v>
      </c>
    </row>
    <row r="696" spans="1:20">
      <c r="A696" s="51" t="s">
        <v>446</v>
      </c>
      <c r="B696" s="54">
        <v>2</v>
      </c>
      <c r="C696" s="22" t="s">
        <v>17</v>
      </c>
      <c r="D696" s="22">
        <v>2.1</v>
      </c>
      <c r="E696" s="58">
        <v>1</v>
      </c>
      <c r="F696" s="58">
        <v>1</v>
      </c>
      <c r="G696" s="58">
        <f t="shared" si="276"/>
        <v>4.2</v>
      </c>
      <c r="H696" s="61">
        <f t="shared" si="277"/>
        <v>2</v>
      </c>
      <c r="I696" s="87">
        <f t="shared" si="273"/>
        <v>91.605519999999999</v>
      </c>
      <c r="J696" s="87">
        <f t="shared" si="278"/>
        <v>183.21104</v>
      </c>
      <c r="K696" s="66">
        <v>0</v>
      </c>
      <c r="L696" s="4">
        <v>0.12</v>
      </c>
      <c r="M696" s="4">
        <f t="shared" si="274"/>
        <v>0</v>
      </c>
      <c r="N696" s="4"/>
      <c r="O696" s="4"/>
      <c r="P696" s="90">
        <f t="shared" si="275"/>
        <v>0</v>
      </c>
    </row>
    <row r="697" spans="1:20">
      <c r="A697" s="51" t="s">
        <v>452</v>
      </c>
      <c r="B697" s="54">
        <v>1</v>
      </c>
      <c r="C697" s="22" t="s">
        <v>1441</v>
      </c>
      <c r="D697" s="22">
        <v>1.2</v>
      </c>
      <c r="E697" s="58">
        <v>1.3</v>
      </c>
      <c r="F697" s="58">
        <v>1</v>
      </c>
      <c r="G697" s="58">
        <f t="shared" si="276"/>
        <v>1.56</v>
      </c>
      <c r="H697" s="61">
        <f t="shared" si="277"/>
        <v>1</v>
      </c>
      <c r="I697" s="87">
        <f t="shared" si="273"/>
        <v>91.605519999999999</v>
      </c>
      <c r="J697" s="87">
        <f t="shared" si="278"/>
        <v>91.605519999999999</v>
      </c>
      <c r="K697" s="66">
        <v>0</v>
      </c>
      <c r="L697" s="4">
        <v>0.12</v>
      </c>
      <c r="M697" s="4">
        <f t="shared" si="274"/>
        <v>0</v>
      </c>
      <c r="N697" s="4"/>
      <c r="O697" s="4"/>
      <c r="P697" s="90">
        <f t="shared" si="275"/>
        <v>0</v>
      </c>
    </row>
    <row r="698" spans="1:20">
      <c r="A698" s="51" t="s">
        <v>405</v>
      </c>
      <c r="B698" s="54">
        <v>1</v>
      </c>
      <c r="C698" s="22" t="s">
        <v>1441</v>
      </c>
      <c r="D698" s="22">
        <v>1.2</v>
      </c>
      <c r="E698" s="58">
        <v>1.3</v>
      </c>
      <c r="F698" s="58">
        <v>1</v>
      </c>
      <c r="G698" s="58">
        <f t="shared" si="276"/>
        <v>1.56</v>
      </c>
      <c r="H698" s="61">
        <f t="shared" si="277"/>
        <v>1</v>
      </c>
      <c r="I698" s="87">
        <f t="shared" si="273"/>
        <v>91.605519999999999</v>
      </c>
      <c r="J698" s="87">
        <f t="shared" si="278"/>
        <v>91.605519999999999</v>
      </c>
      <c r="K698" s="66">
        <v>0</v>
      </c>
      <c r="L698" s="4">
        <v>0.12</v>
      </c>
      <c r="M698" s="4">
        <f t="shared" si="274"/>
        <v>0</v>
      </c>
      <c r="N698" s="4"/>
      <c r="O698" s="4"/>
      <c r="P698" s="90">
        <f t="shared" si="275"/>
        <v>0</v>
      </c>
    </row>
    <row r="699" spans="1:20" s="79" customFormat="1">
      <c r="A699" s="53" t="s">
        <v>1452</v>
      </c>
      <c r="B699" s="203">
        <f>SUM(B622:B698)</f>
        <v>145</v>
      </c>
      <c r="C699" s="271"/>
      <c r="D699" s="271"/>
      <c r="E699" s="271"/>
      <c r="F699" s="271"/>
      <c r="G699" s="56">
        <f>SUM(G622:G698)</f>
        <v>161.64000000000007</v>
      </c>
      <c r="H699" s="68">
        <f>SUM(H622:H698)</f>
        <v>145</v>
      </c>
      <c r="I699" s="68"/>
      <c r="J699" s="100">
        <f>SUM(J622:J698)</f>
        <v>13282.8004</v>
      </c>
      <c r="K699" s="63">
        <f>SUM(K622:K698)</f>
        <v>7</v>
      </c>
      <c r="L699" s="5"/>
      <c r="M699" s="5">
        <f>SUM(M622:M698)</f>
        <v>1.0152000000000001</v>
      </c>
      <c r="N699" s="88"/>
      <c r="O699" s="88"/>
      <c r="P699" s="91">
        <f>SUM(P622:P698)</f>
        <v>4552.0796109600014</v>
      </c>
      <c r="Q699" s="145">
        <f>J699+P699</f>
        <v>17834.880010960002</v>
      </c>
      <c r="R699" s="79">
        <v>1.1147586206896556</v>
      </c>
      <c r="T699" s="79">
        <v>1.1147586206896556</v>
      </c>
    </row>
    <row r="700" spans="1:20" ht="25.5" customHeight="1">
      <c r="A700" s="257" t="s">
        <v>574</v>
      </c>
      <c r="B700" s="258"/>
      <c r="C700" s="258"/>
      <c r="D700" s="258"/>
      <c r="E700" s="258"/>
      <c r="F700" s="258"/>
      <c r="G700" s="258"/>
      <c r="H700" s="258"/>
      <c r="I700" s="258"/>
      <c r="J700" s="258"/>
      <c r="K700" s="258"/>
      <c r="L700" s="258"/>
      <c r="M700" s="258"/>
      <c r="N700" s="258"/>
      <c r="O700" s="258"/>
      <c r="P700" s="259"/>
    </row>
    <row r="701" spans="1:20" ht="24.75" customHeight="1">
      <c r="A701" s="265" t="s">
        <v>2</v>
      </c>
      <c r="B701" s="266" t="s">
        <v>1494</v>
      </c>
      <c r="C701" s="266"/>
      <c r="D701" s="266"/>
      <c r="E701" s="266"/>
      <c r="F701" s="266"/>
      <c r="G701" s="266"/>
      <c r="H701" s="264" t="s">
        <v>1493</v>
      </c>
      <c r="I701" s="260" t="s">
        <v>1526</v>
      </c>
      <c r="J701" s="260" t="s">
        <v>1515</v>
      </c>
      <c r="K701" s="265" t="s">
        <v>1520</v>
      </c>
      <c r="L701" s="261" t="s">
        <v>1512</v>
      </c>
      <c r="M701" s="263" t="s">
        <v>1517</v>
      </c>
      <c r="N701" s="254" t="s">
        <v>1516</v>
      </c>
      <c r="O701" s="255" t="s">
        <v>1527</v>
      </c>
      <c r="P701" s="256" t="s">
        <v>1515</v>
      </c>
    </row>
    <row r="702" spans="1:20" ht="63" customHeight="1">
      <c r="A702" s="265"/>
      <c r="B702" s="77" t="s">
        <v>1513</v>
      </c>
      <c r="C702" s="62" t="s">
        <v>1495</v>
      </c>
      <c r="D702" s="62" t="s">
        <v>1497</v>
      </c>
      <c r="E702" s="56" t="s">
        <v>1498</v>
      </c>
      <c r="F702" s="56" t="s">
        <v>1499</v>
      </c>
      <c r="G702" s="56" t="s">
        <v>1492</v>
      </c>
      <c r="H702" s="264"/>
      <c r="I702" s="255"/>
      <c r="J702" s="255"/>
      <c r="K702" s="265"/>
      <c r="L702" s="262"/>
      <c r="M702" s="263"/>
      <c r="N702" s="254"/>
      <c r="O702" s="256"/>
      <c r="P702" s="256"/>
    </row>
    <row r="703" spans="1:20">
      <c r="A703" s="51" t="s">
        <v>456</v>
      </c>
      <c r="B703" s="54">
        <v>2</v>
      </c>
      <c r="C703" s="22" t="s">
        <v>17</v>
      </c>
      <c r="D703" s="22">
        <v>2</v>
      </c>
      <c r="E703" s="58">
        <v>1</v>
      </c>
      <c r="F703" s="58">
        <v>1</v>
      </c>
      <c r="G703" s="58">
        <f>F703*E703*D703*B703</f>
        <v>4</v>
      </c>
      <c r="H703" s="61">
        <f>B703</f>
        <v>2</v>
      </c>
      <c r="I703" s="87">
        <f t="shared" ref="I703:I761" si="283">(69.8*1.3124)</f>
        <v>91.605519999999999</v>
      </c>
      <c r="J703" s="87">
        <f t="shared" ref="J703" si="284">H703*I703</f>
        <v>183.21104</v>
      </c>
      <c r="K703" s="64">
        <v>0</v>
      </c>
      <c r="L703" s="4">
        <v>0.12</v>
      </c>
      <c r="M703" s="4">
        <f t="shared" ref="M703:M734" si="285">L703*K703*E703*D703</f>
        <v>0</v>
      </c>
      <c r="N703" s="4"/>
      <c r="O703" s="4"/>
      <c r="P703" s="4"/>
    </row>
    <row r="704" spans="1:20">
      <c r="A704" s="51" t="s">
        <v>457</v>
      </c>
      <c r="B704" s="54">
        <v>1</v>
      </c>
      <c r="C704" s="22" t="s">
        <v>17</v>
      </c>
      <c r="D704" s="22">
        <v>2</v>
      </c>
      <c r="E704" s="58">
        <v>1</v>
      </c>
      <c r="F704" s="58">
        <v>1</v>
      </c>
      <c r="G704" s="58">
        <f t="shared" ref="G704:G761" si="286">F704*E704*D704*B704</f>
        <v>2</v>
      </c>
      <c r="H704" s="61">
        <f t="shared" ref="H704:H761" si="287">B704</f>
        <v>1</v>
      </c>
      <c r="I704" s="87">
        <f t="shared" si="283"/>
        <v>91.605519999999999</v>
      </c>
      <c r="J704" s="87">
        <f t="shared" ref="J704:J720" si="288">H704*I704</f>
        <v>91.605519999999999</v>
      </c>
      <c r="K704" s="64">
        <v>0</v>
      </c>
      <c r="L704" s="4">
        <v>0.12</v>
      </c>
      <c r="M704" s="4">
        <f t="shared" si="285"/>
        <v>0</v>
      </c>
      <c r="N704" s="4"/>
      <c r="O704" s="4"/>
      <c r="P704" s="4"/>
    </row>
    <row r="705" spans="1:16">
      <c r="A705" s="51" t="s">
        <v>458</v>
      </c>
      <c r="B705" s="54">
        <v>2</v>
      </c>
      <c r="C705" s="22" t="s">
        <v>17</v>
      </c>
      <c r="D705" s="22">
        <v>2</v>
      </c>
      <c r="E705" s="58">
        <v>1</v>
      </c>
      <c r="F705" s="58">
        <v>1</v>
      </c>
      <c r="G705" s="58">
        <f t="shared" si="286"/>
        <v>4</v>
      </c>
      <c r="H705" s="61">
        <f t="shared" si="287"/>
        <v>2</v>
      </c>
      <c r="I705" s="87">
        <f t="shared" si="283"/>
        <v>91.605519999999999</v>
      </c>
      <c r="J705" s="87">
        <f t="shared" si="288"/>
        <v>183.21104</v>
      </c>
      <c r="K705" s="64">
        <v>0</v>
      </c>
      <c r="L705" s="4">
        <v>0.12</v>
      </c>
      <c r="M705" s="4">
        <f t="shared" si="285"/>
        <v>0</v>
      </c>
      <c r="N705" s="4"/>
      <c r="O705" s="4"/>
      <c r="P705" s="4"/>
    </row>
    <row r="706" spans="1:16">
      <c r="A706" s="51" t="s">
        <v>458</v>
      </c>
      <c r="B706" s="54">
        <v>2</v>
      </c>
      <c r="C706" s="22" t="s">
        <v>17</v>
      </c>
      <c r="D706" s="22">
        <v>2</v>
      </c>
      <c r="E706" s="58">
        <v>1</v>
      </c>
      <c r="F706" s="58">
        <v>1</v>
      </c>
      <c r="G706" s="58">
        <f t="shared" si="286"/>
        <v>4</v>
      </c>
      <c r="H706" s="61">
        <f t="shared" si="287"/>
        <v>2</v>
      </c>
      <c r="I706" s="87">
        <f t="shared" si="283"/>
        <v>91.605519999999999</v>
      </c>
      <c r="J706" s="87">
        <f t="shared" si="288"/>
        <v>183.21104</v>
      </c>
      <c r="K706" s="64">
        <v>0</v>
      </c>
      <c r="L706" s="4">
        <v>0.12</v>
      </c>
      <c r="M706" s="4">
        <f t="shared" si="285"/>
        <v>0</v>
      </c>
      <c r="N706" s="4"/>
      <c r="O706" s="4"/>
      <c r="P706" s="4"/>
    </row>
    <row r="707" spans="1:16">
      <c r="A707" s="51" t="s">
        <v>459</v>
      </c>
      <c r="B707" s="54">
        <v>1</v>
      </c>
      <c r="C707" s="22" t="s">
        <v>17</v>
      </c>
      <c r="D707" s="22">
        <v>2</v>
      </c>
      <c r="E707" s="58">
        <v>1</v>
      </c>
      <c r="F707" s="58">
        <v>1</v>
      </c>
      <c r="G707" s="58">
        <f t="shared" si="286"/>
        <v>2</v>
      </c>
      <c r="H707" s="61">
        <f t="shared" si="287"/>
        <v>1</v>
      </c>
      <c r="I707" s="87">
        <f t="shared" si="283"/>
        <v>91.605519999999999</v>
      </c>
      <c r="J707" s="87">
        <f t="shared" si="288"/>
        <v>91.605519999999999</v>
      </c>
      <c r="K707" s="64">
        <v>0</v>
      </c>
      <c r="L707" s="4">
        <v>0.12</v>
      </c>
      <c r="M707" s="4">
        <f t="shared" si="285"/>
        <v>0</v>
      </c>
      <c r="N707" s="4"/>
      <c r="O707" s="4"/>
      <c r="P707" s="4"/>
    </row>
    <row r="708" spans="1:16">
      <c r="A708" s="51" t="s">
        <v>460</v>
      </c>
      <c r="B708" s="54">
        <v>1</v>
      </c>
      <c r="C708" s="22" t="s">
        <v>17</v>
      </c>
      <c r="D708" s="22">
        <v>2</v>
      </c>
      <c r="E708" s="58">
        <v>1</v>
      </c>
      <c r="F708" s="58">
        <v>1</v>
      </c>
      <c r="G708" s="58">
        <f t="shared" si="286"/>
        <v>2</v>
      </c>
      <c r="H708" s="61">
        <f t="shared" si="287"/>
        <v>1</v>
      </c>
      <c r="I708" s="87">
        <f t="shared" si="283"/>
        <v>91.605519999999999</v>
      </c>
      <c r="J708" s="87">
        <f t="shared" si="288"/>
        <v>91.605519999999999</v>
      </c>
      <c r="K708" s="64">
        <v>0</v>
      </c>
      <c r="L708" s="4">
        <v>0.12</v>
      </c>
      <c r="M708" s="4">
        <f t="shared" si="285"/>
        <v>0</v>
      </c>
      <c r="N708" s="4"/>
      <c r="O708" s="4"/>
      <c r="P708" s="4"/>
    </row>
    <row r="709" spans="1:16">
      <c r="A709" s="51" t="s">
        <v>464</v>
      </c>
      <c r="B709" s="54">
        <v>2</v>
      </c>
      <c r="C709" s="22" t="s">
        <v>17</v>
      </c>
      <c r="D709" s="22">
        <v>2</v>
      </c>
      <c r="E709" s="58">
        <v>1</v>
      </c>
      <c r="F709" s="58">
        <v>1</v>
      </c>
      <c r="G709" s="58">
        <f t="shared" si="286"/>
        <v>4</v>
      </c>
      <c r="H709" s="61">
        <f t="shared" si="287"/>
        <v>2</v>
      </c>
      <c r="I709" s="87">
        <f t="shared" si="283"/>
        <v>91.605519999999999</v>
      </c>
      <c r="J709" s="87">
        <f t="shared" si="288"/>
        <v>183.21104</v>
      </c>
      <c r="K709" s="64">
        <v>0</v>
      </c>
      <c r="L709" s="4">
        <v>0.12</v>
      </c>
      <c r="M709" s="4">
        <f t="shared" si="285"/>
        <v>0</v>
      </c>
      <c r="N709" s="4"/>
      <c r="O709" s="4"/>
      <c r="P709" s="4"/>
    </row>
    <row r="710" spans="1:16">
      <c r="A710" s="51" t="s">
        <v>461</v>
      </c>
      <c r="B710" s="54">
        <v>3</v>
      </c>
      <c r="C710" s="22" t="s">
        <v>17</v>
      </c>
      <c r="D710" s="22">
        <v>2</v>
      </c>
      <c r="E710" s="58">
        <v>1</v>
      </c>
      <c r="F710" s="58">
        <v>1</v>
      </c>
      <c r="G710" s="58">
        <f t="shared" si="286"/>
        <v>6</v>
      </c>
      <c r="H710" s="61">
        <f t="shared" si="287"/>
        <v>3</v>
      </c>
      <c r="I710" s="87">
        <f t="shared" si="283"/>
        <v>91.605519999999999</v>
      </c>
      <c r="J710" s="87">
        <f t="shared" si="288"/>
        <v>274.81655999999998</v>
      </c>
      <c r="K710" s="64">
        <v>0</v>
      </c>
      <c r="L710" s="4">
        <v>0.12</v>
      </c>
      <c r="M710" s="4">
        <f t="shared" si="285"/>
        <v>0</v>
      </c>
      <c r="N710" s="4"/>
      <c r="O710" s="4"/>
      <c r="P710" s="4"/>
    </row>
    <row r="711" spans="1:16">
      <c r="A711" s="51" t="s">
        <v>462</v>
      </c>
      <c r="B711" s="54">
        <v>4</v>
      </c>
      <c r="C711" s="22" t="s">
        <v>17</v>
      </c>
      <c r="D711" s="22">
        <v>2</v>
      </c>
      <c r="E711" s="58">
        <v>1</v>
      </c>
      <c r="F711" s="58">
        <v>1</v>
      </c>
      <c r="G711" s="58">
        <f t="shared" si="286"/>
        <v>8</v>
      </c>
      <c r="H711" s="61">
        <f t="shared" si="287"/>
        <v>4</v>
      </c>
      <c r="I711" s="87">
        <f t="shared" si="283"/>
        <v>91.605519999999999</v>
      </c>
      <c r="J711" s="87">
        <f t="shared" si="288"/>
        <v>366.42207999999999</v>
      </c>
      <c r="K711" s="64">
        <v>0</v>
      </c>
      <c r="L711" s="4">
        <v>0.12</v>
      </c>
      <c r="M711" s="4">
        <f t="shared" si="285"/>
        <v>0</v>
      </c>
      <c r="N711" s="4"/>
      <c r="O711" s="4"/>
      <c r="P711" s="4"/>
    </row>
    <row r="712" spans="1:16">
      <c r="A712" s="51" t="s">
        <v>462</v>
      </c>
      <c r="B712" s="54">
        <v>4</v>
      </c>
      <c r="C712" s="22" t="s">
        <v>17</v>
      </c>
      <c r="D712" s="22">
        <v>2</v>
      </c>
      <c r="E712" s="58">
        <v>1</v>
      </c>
      <c r="F712" s="58">
        <v>1</v>
      </c>
      <c r="G712" s="58">
        <f t="shared" si="286"/>
        <v>8</v>
      </c>
      <c r="H712" s="61">
        <f t="shared" si="287"/>
        <v>4</v>
      </c>
      <c r="I712" s="87">
        <f t="shared" si="283"/>
        <v>91.605519999999999</v>
      </c>
      <c r="J712" s="87">
        <f t="shared" si="288"/>
        <v>366.42207999999999</v>
      </c>
      <c r="K712" s="64">
        <v>0</v>
      </c>
      <c r="L712" s="4">
        <v>0.12</v>
      </c>
      <c r="M712" s="4">
        <f t="shared" si="285"/>
        <v>0</v>
      </c>
      <c r="N712" s="4"/>
      <c r="O712" s="4"/>
      <c r="P712" s="4"/>
    </row>
    <row r="713" spans="1:16">
      <c r="A713" s="51" t="s">
        <v>462</v>
      </c>
      <c r="B713" s="54">
        <v>3</v>
      </c>
      <c r="C713" s="22" t="s">
        <v>17</v>
      </c>
      <c r="D713" s="22">
        <v>2</v>
      </c>
      <c r="E713" s="58">
        <v>1</v>
      </c>
      <c r="F713" s="58">
        <v>1</v>
      </c>
      <c r="G713" s="58">
        <f t="shared" si="286"/>
        <v>6</v>
      </c>
      <c r="H713" s="61">
        <f t="shared" si="287"/>
        <v>3</v>
      </c>
      <c r="I713" s="87">
        <f t="shared" si="283"/>
        <v>91.605519999999999</v>
      </c>
      <c r="J713" s="87">
        <f t="shared" si="288"/>
        <v>274.81655999999998</v>
      </c>
      <c r="K713" s="64">
        <v>0</v>
      </c>
      <c r="L713" s="4">
        <v>0.12</v>
      </c>
      <c r="M713" s="4">
        <f t="shared" si="285"/>
        <v>0</v>
      </c>
      <c r="N713" s="4"/>
      <c r="O713" s="4"/>
      <c r="P713" s="4"/>
    </row>
    <row r="714" spans="1:16">
      <c r="A714" s="51" t="s">
        <v>462</v>
      </c>
      <c r="B714" s="54">
        <v>3</v>
      </c>
      <c r="C714" s="22" t="s">
        <v>17</v>
      </c>
      <c r="D714" s="22">
        <v>2</v>
      </c>
      <c r="E714" s="58">
        <v>1</v>
      </c>
      <c r="F714" s="58">
        <v>1</v>
      </c>
      <c r="G714" s="58">
        <f t="shared" si="286"/>
        <v>6</v>
      </c>
      <c r="H714" s="61">
        <f t="shared" si="287"/>
        <v>3</v>
      </c>
      <c r="I714" s="87">
        <f t="shared" si="283"/>
        <v>91.605519999999999</v>
      </c>
      <c r="J714" s="87">
        <f t="shared" si="288"/>
        <v>274.81655999999998</v>
      </c>
      <c r="K714" s="64">
        <v>0</v>
      </c>
      <c r="L714" s="4">
        <v>0.12</v>
      </c>
      <c r="M714" s="4">
        <f t="shared" si="285"/>
        <v>0</v>
      </c>
      <c r="N714" s="4"/>
      <c r="O714" s="4"/>
      <c r="P714" s="4"/>
    </row>
    <row r="715" spans="1:16">
      <c r="A715" s="51" t="s">
        <v>462</v>
      </c>
      <c r="B715" s="54">
        <v>2</v>
      </c>
      <c r="C715" s="22" t="s">
        <v>17</v>
      </c>
      <c r="D715" s="22">
        <v>2</v>
      </c>
      <c r="E715" s="58">
        <v>1</v>
      </c>
      <c r="F715" s="58">
        <v>1</v>
      </c>
      <c r="G715" s="58">
        <f t="shared" si="286"/>
        <v>4</v>
      </c>
      <c r="H715" s="61">
        <f t="shared" si="287"/>
        <v>2</v>
      </c>
      <c r="I715" s="87">
        <f t="shared" si="283"/>
        <v>91.605519999999999</v>
      </c>
      <c r="J715" s="87">
        <f t="shared" si="288"/>
        <v>183.21104</v>
      </c>
      <c r="K715" s="64">
        <v>0</v>
      </c>
      <c r="L715" s="4">
        <v>0.12</v>
      </c>
      <c r="M715" s="4">
        <f t="shared" si="285"/>
        <v>0</v>
      </c>
      <c r="N715" s="4"/>
      <c r="O715" s="4"/>
      <c r="P715" s="4"/>
    </row>
    <row r="716" spans="1:16">
      <c r="A716" s="51" t="s">
        <v>462</v>
      </c>
      <c r="B716" s="54">
        <v>3</v>
      </c>
      <c r="C716" s="22" t="s">
        <v>17</v>
      </c>
      <c r="D716" s="22">
        <v>2</v>
      </c>
      <c r="E716" s="58">
        <v>1</v>
      </c>
      <c r="F716" s="58">
        <v>1</v>
      </c>
      <c r="G716" s="58">
        <f t="shared" si="286"/>
        <v>6</v>
      </c>
      <c r="H716" s="61">
        <f t="shared" si="287"/>
        <v>3</v>
      </c>
      <c r="I716" s="87">
        <f t="shared" si="283"/>
        <v>91.605519999999999</v>
      </c>
      <c r="J716" s="87">
        <f t="shared" si="288"/>
        <v>274.81655999999998</v>
      </c>
      <c r="K716" s="64">
        <v>0</v>
      </c>
      <c r="L716" s="4">
        <v>0.12</v>
      </c>
      <c r="M716" s="4">
        <f t="shared" si="285"/>
        <v>0</v>
      </c>
      <c r="N716" s="4"/>
      <c r="O716" s="4"/>
      <c r="P716" s="4"/>
    </row>
    <row r="717" spans="1:16">
      <c r="A717" s="51" t="s">
        <v>463</v>
      </c>
      <c r="B717" s="54">
        <v>3</v>
      </c>
      <c r="C717" s="22" t="s">
        <v>17</v>
      </c>
      <c r="D717" s="22">
        <v>2</v>
      </c>
      <c r="E717" s="58">
        <v>1</v>
      </c>
      <c r="F717" s="58">
        <v>1</v>
      </c>
      <c r="G717" s="58">
        <f t="shared" si="286"/>
        <v>6</v>
      </c>
      <c r="H717" s="61">
        <f t="shared" si="287"/>
        <v>3</v>
      </c>
      <c r="I717" s="87">
        <f t="shared" si="283"/>
        <v>91.605519999999999</v>
      </c>
      <c r="J717" s="87">
        <f t="shared" si="288"/>
        <v>274.81655999999998</v>
      </c>
      <c r="K717" s="64">
        <v>0</v>
      </c>
      <c r="L717" s="4">
        <v>0.12</v>
      </c>
      <c r="M717" s="4">
        <f t="shared" si="285"/>
        <v>0</v>
      </c>
      <c r="N717" s="4"/>
      <c r="O717" s="4"/>
      <c r="P717" s="4"/>
    </row>
    <row r="718" spans="1:16">
      <c r="A718" s="51" t="s">
        <v>463</v>
      </c>
      <c r="B718" s="54">
        <v>2</v>
      </c>
      <c r="C718" s="22" t="s">
        <v>17</v>
      </c>
      <c r="D718" s="22">
        <v>2</v>
      </c>
      <c r="E718" s="58">
        <v>1</v>
      </c>
      <c r="F718" s="58">
        <v>1</v>
      </c>
      <c r="G718" s="58">
        <f t="shared" si="286"/>
        <v>4</v>
      </c>
      <c r="H718" s="61">
        <f t="shared" si="287"/>
        <v>2</v>
      </c>
      <c r="I718" s="87">
        <f t="shared" si="283"/>
        <v>91.605519999999999</v>
      </c>
      <c r="J718" s="87">
        <f t="shared" si="288"/>
        <v>183.21104</v>
      </c>
      <c r="K718" s="64">
        <v>0</v>
      </c>
      <c r="L718" s="4">
        <v>0.12</v>
      </c>
      <c r="M718" s="4">
        <f t="shared" si="285"/>
        <v>0</v>
      </c>
      <c r="N718" s="4"/>
      <c r="O718" s="4"/>
      <c r="P718" s="4"/>
    </row>
    <row r="719" spans="1:16">
      <c r="A719" s="51" t="s">
        <v>463</v>
      </c>
      <c r="B719" s="54">
        <v>2</v>
      </c>
      <c r="C719" s="22" t="s">
        <v>17</v>
      </c>
      <c r="D719" s="22">
        <v>2</v>
      </c>
      <c r="E719" s="58">
        <v>1</v>
      </c>
      <c r="F719" s="58">
        <v>1</v>
      </c>
      <c r="G719" s="58">
        <f t="shared" si="286"/>
        <v>4</v>
      </c>
      <c r="H719" s="61">
        <f t="shared" si="287"/>
        <v>2</v>
      </c>
      <c r="I719" s="87">
        <f t="shared" si="283"/>
        <v>91.605519999999999</v>
      </c>
      <c r="J719" s="87">
        <f t="shared" si="288"/>
        <v>183.21104</v>
      </c>
      <c r="K719" s="64">
        <v>0</v>
      </c>
      <c r="L719" s="4">
        <v>0.12</v>
      </c>
      <c r="M719" s="4">
        <f t="shared" si="285"/>
        <v>0</v>
      </c>
      <c r="N719" s="4"/>
      <c r="O719" s="4"/>
      <c r="P719" s="4"/>
    </row>
    <row r="720" spans="1:16">
      <c r="A720" s="51" t="s">
        <v>463</v>
      </c>
      <c r="B720" s="54">
        <v>3</v>
      </c>
      <c r="C720" s="22" t="s">
        <v>17</v>
      </c>
      <c r="D720" s="22">
        <v>2</v>
      </c>
      <c r="E720" s="58">
        <v>1</v>
      </c>
      <c r="F720" s="58">
        <v>1</v>
      </c>
      <c r="G720" s="58">
        <f t="shared" si="286"/>
        <v>6</v>
      </c>
      <c r="H720" s="61">
        <f t="shared" si="287"/>
        <v>3</v>
      </c>
      <c r="I720" s="87">
        <f t="shared" si="283"/>
        <v>91.605519999999999</v>
      </c>
      <c r="J720" s="87">
        <f t="shared" si="288"/>
        <v>274.81655999999998</v>
      </c>
      <c r="K720" s="64">
        <v>0</v>
      </c>
      <c r="L720" s="4">
        <v>0.12</v>
      </c>
      <c r="M720" s="4">
        <f t="shared" si="285"/>
        <v>0</v>
      </c>
      <c r="N720" s="4"/>
      <c r="O720" s="4"/>
      <c r="P720" s="4"/>
    </row>
    <row r="721" spans="1:16">
      <c r="A721" s="51" t="s">
        <v>463</v>
      </c>
      <c r="B721" s="54">
        <v>3</v>
      </c>
      <c r="C721" s="22" t="s">
        <v>17</v>
      </c>
      <c r="D721" s="22">
        <v>2</v>
      </c>
      <c r="E721" s="58">
        <v>1</v>
      </c>
      <c r="F721" s="58">
        <v>1</v>
      </c>
      <c r="G721" s="58">
        <f t="shared" si="286"/>
        <v>6</v>
      </c>
      <c r="H721" s="61">
        <f t="shared" si="287"/>
        <v>3</v>
      </c>
      <c r="I721" s="87">
        <f t="shared" si="283"/>
        <v>91.605519999999999</v>
      </c>
      <c r="J721" s="87">
        <f t="shared" ref="J721:J761" si="289">H721*I721</f>
        <v>274.81655999999998</v>
      </c>
      <c r="K721" s="64">
        <v>0</v>
      </c>
      <c r="L721" s="4">
        <v>0.12</v>
      </c>
      <c r="M721" s="4">
        <f t="shared" si="285"/>
        <v>0</v>
      </c>
      <c r="N721" s="4"/>
      <c r="O721" s="4"/>
      <c r="P721" s="4"/>
    </row>
    <row r="722" spans="1:16">
      <c r="A722" s="51" t="s">
        <v>463</v>
      </c>
      <c r="B722" s="54">
        <v>3</v>
      </c>
      <c r="C722" s="22" t="s">
        <v>17</v>
      </c>
      <c r="D722" s="22">
        <v>2</v>
      </c>
      <c r="E722" s="58">
        <v>1</v>
      </c>
      <c r="F722" s="58">
        <v>1</v>
      </c>
      <c r="G722" s="58">
        <f t="shared" si="286"/>
        <v>6</v>
      </c>
      <c r="H722" s="61">
        <f t="shared" si="287"/>
        <v>3</v>
      </c>
      <c r="I722" s="87">
        <f t="shared" si="283"/>
        <v>91.605519999999999</v>
      </c>
      <c r="J722" s="87">
        <f t="shared" si="289"/>
        <v>274.81655999999998</v>
      </c>
      <c r="K722" s="64">
        <v>0</v>
      </c>
      <c r="L722" s="4">
        <v>0.12</v>
      </c>
      <c r="M722" s="4">
        <f t="shared" si="285"/>
        <v>0</v>
      </c>
      <c r="N722" s="4"/>
      <c r="O722" s="4"/>
      <c r="P722" s="4"/>
    </row>
    <row r="723" spans="1:16">
      <c r="A723" s="51" t="s">
        <v>463</v>
      </c>
      <c r="B723" s="54">
        <v>3</v>
      </c>
      <c r="C723" s="22" t="s">
        <v>17</v>
      </c>
      <c r="D723" s="22">
        <v>2</v>
      </c>
      <c r="E723" s="58">
        <v>1</v>
      </c>
      <c r="F723" s="58">
        <v>1</v>
      </c>
      <c r="G723" s="58">
        <f t="shared" si="286"/>
        <v>6</v>
      </c>
      <c r="H723" s="61">
        <f t="shared" si="287"/>
        <v>3</v>
      </c>
      <c r="I723" s="87">
        <f t="shared" si="283"/>
        <v>91.605519999999999</v>
      </c>
      <c r="J723" s="87">
        <f t="shared" si="289"/>
        <v>274.81655999999998</v>
      </c>
      <c r="K723" s="64">
        <v>0</v>
      </c>
      <c r="L723" s="4">
        <v>0.12</v>
      </c>
      <c r="M723" s="4">
        <f t="shared" si="285"/>
        <v>0</v>
      </c>
      <c r="N723" s="4"/>
      <c r="O723" s="4"/>
      <c r="P723" s="4"/>
    </row>
    <row r="724" spans="1:16">
      <c r="A724" s="51" t="s">
        <v>465</v>
      </c>
      <c r="B724" s="54">
        <v>1</v>
      </c>
      <c r="C724" s="22" t="s">
        <v>1496</v>
      </c>
      <c r="D724" s="22">
        <v>2</v>
      </c>
      <c r="E724" s="58">
        <v>1</v>
      </c>
      <c r="F724" s="58">
        <v>1</v>
      </c>
      <c r="G724" s="58">
        <f t="shared" si="286"/>
        <v>2</v>
      </c>
      <c r="H724" s="61">
        <f t="shared" si="287"/>
        <v>1</v>
      </c>
      <c r="I724" s="87">
        <f t="shared" si="283"/>
        <v>91.605519999999999</v>
      </c>
      <c r="J724" s="87">
        <f t="shared" si="289"/>
        <v>91.605519999999999</v>
      </c>
      <c r="K724" s="64">
        <v>1</v>
      </c>
      <c r="L724" s="4">
        <v>0.12</v>
      </c>
      <c r="M724" s="4">
        <f t="shared" si="285"/>
        <v>0.24</v>
      </c>
      <c r="N724" s="71">
        <f t="shared" ref="N724" si="290">D724*E724*B724</f>
        <v>2</v>
      </c>
      <c r="O724" s="90">
        <f t="shared" ref="O724" si="291">(409.99*1.3124)</f>
        <v>538.070876</v>
      </c>
      <c r="P724" s="90">
        <f t="shared" ref="P724:P761" si="292">N724*O724</f>
        <v>1076.141752</v>
      </c>
    </row>
    <row r="725" spans="1:16">
      <c r="A725" s="51" t="s">
        <v>466</v>
      </c>
      <c r="B725" s="54">
        <v>4</v>
      </c>
      <c r="C725" s="22" t="s">
        <v>17</v>
      </c>
      <c r="D725" s="22">
        <v>2</v>
      </c>
      <c r="E725" s="58">
        <v>1</v>
      </c>
      <c r="F725" s="58">
        <v>1</v>
      </c>
      <c r="G725" s="58">
        <f t="shared" si="286"/>
        <v>8</v>
      </c>
      <c r="H725" s="61">
        <f t="shared" si="287"/>
        <v>4</v>
      </c>
      <c r="I725" s="87">
        <f t="shared" si="283"/>
        <v>91.605519999999999</v>
      </c>
      <c r="J725" s="87">
        <f t="shared" si="289"/>
        <v>366.42207999999999</v>
      </c>
      <c r="K725" s="64">
        <v>0</v>
      </c>
      <c r="L725" s="4">
        <v>0.12</v>
      </c>
      <c r="M725" s="4">
        <f t="shared" si="285"/>
        <v>0</v>
      </c>
      <c r="N725" s="4"/>
      <c r="O725" s="4"/>
      <c r="P725" s="90">
        <f t="shared" si="292"/>
        <v>0</v>
      </c>
    </row>
    <row r="726" spans="1:16">
      <c r="A726" s="51" t="s">
        <v>467</v>
      </c>
      <c r="B726" s="54">
        <v>4</v>
      </c>
      <c r="C726" s="22" t="s">
        <v>17</v>
      </c>
      <c r="D726" s="22">
        <v>2</v>
      </c>
      <c r="E726" s="58">
        <v>1</v>
      </c>
      <c r="F726" s="58">
        <v>1</v>
      </c>
      <c r="G726" s="58">
        <f t="shared" si="286"/>
        <v>8</v>
      </c>
      <c r="H726" s="61">
        <f t="shared" si="287"/>
        <v>4</v>
      </c>
      <c r="I726" s="87">
        <f t="shared" si="283"/>
        <v>91.605519999999999</v>
      </c>
      <c r="J726" s="87">
        <f t="shared" si="289"/>
        <v>366.42207999999999</v>
      </c>
      <c r="K726" s="64">
        <v>0</v>
      </c>
      <c r="L726" s="4">
        <v>0.12</v>
      </c>
      <c r="M726" s="4">
        <f t="shared" si="285"/>
        <v>0</v>
      </c>
      <c r="N726" s="4"/>
      <c r="O726" s="4"/>
      <c r="P726" s="90">
        <f t="shared" si="292"/>
        <v>0</v>
      </c>
    </row>
    <row r="727" spans="1:16">
      <c r="A727" s="51" t="s">
        <v>468</v>
      </c>
      <c r="B727" s="54">
        <v>2</v>
      </c>
      <c r="C727" s="22" t="s">
        <v>17</v>
      </c>
      <c r="D727" s="22">
        <v>2</v>
      </c>
      <c r="E727" s="58">
        <v>1</v>
      </c>
      <c r="F727" s="58">
        <v>1</v>
      </c>
      <c r="G727" s="58">
        <f t="shared" si="286"/>
        <v>4</v>
      </c>
      <c r="H727" s="61">
        <f t="shared" si="287"/>
        <v>2</v>
      </c>
      <c r="I727" s="87">
        <f t="shared" si="283"/>
        <v>91.605519999999999</v>
      </c>
      <c r="J727" s="87">
        <f t="shared" si="289"/>
        <v>183.21104</v>
      </c>
      <c r="K727" s="64">
        <v>0</v>
      </c>
      <c r="L727" s="4">
        <v>0.12</v>
      </c>
      <c r="M727" s="4">
        <f t="shared" si="285"/>
        <v>0</v>
      </c>
      <c r="N727" s="4"/>
      <c r="O727" s="4"/>
      <c r="P727" s="90">
        <f t="shared" si="292"/>
        <v>0</v>
      </c>
    </row>
    <row r="728" spans="1:16">
      <c r="A728" s="51" t="s">
        <v>468</v>
      </c>
      <c r="B728" s="54">
        <v>2</v>
      </c>
      <c r="C728" s="22" t="s">
        <v>17</v>
      </c>
      <c r="D728" s="22">
        <v>2</v>
      </c>
      <c r="E728" s="58">
        <v>1</v>
      </c>
      <c r="F728" s="58">
        <v>1</v>
      </c>
      <c r="G728" s="58">
        <f t="shared" si="286"/>
        <v>4</v>
      </c>
      <c r="H728" s="61">
        <f t="shared" si="287"/>
        <v>2</v>
      </c>
      <c r="I728" s="87">
        <f t="shared" si="283"/>
        <v>91.605519999999999</v>
      </c>
      <c r="J728" s="87">
        <f t="shared" si="289"/>
        <v>183.21104</v>
      </c>
      <c r="K728" s="64">
        <v>0</v>
      </c>
      <c r="L728" s="4">
        <v>0.12</v>
      </c>
      <c r="M728" s="4">
        <f t="shared" si="285"/>
        <v>0</v>
      </c>
      <c r="N728" s="4"/>
      <c r="O728" s="4"/>
      <c r="P728" s="90">
        <f t="shared" si="292"/>
        <v>0</v>
      </c>
    </row>
    <row r="729" spans="1:16">
      <c r="A729" s="51" t="s">
        <v>468</v>
      </c>
      <c r="B729" s="54">
        <v>3</v>
      </c>
      <c r="C729" s="22" t="s">
        <v>17</v>
      </c>
      <c r="D729" s="22">
        <v>2</v>
      </c>
      <c r="E729" s="58">
        <v>1</v>
      </c>
      <c r="F729" s="58">
        <v>1</v>
      </c>
      <c r="G729" s="58">
        <f t="shared" si="286"/>
        <v>6</v>
      </c>
      <c r="H729" s="61">
        <f t="shared" si="287"/>
        <v>3</v>
      </c>
      <c r="I729" s="87">
        <f t="shared" si="283"/>
        <v>91.605519999999999</v>
      </c>
      <c r="J729" s="87">
        <f t="shared" si="289"/>
        <v>274.81655999999998</v>
      </c>
      <c r="K729" s="64">
        <v>0</v>
      </c>
      <c r="L729" s="4">
        <v>0.12</v>
      </c>
      <c r="M729" s="4">
        <f t="shared" si="285"/>
        <v>0</v>
      </c>
      <c r="N729" s="4"/>
      <c r="O729" s="4"/>
      <c r="P729" s="90">
        <f t="shared" si="292"/>
        <v>0</v>
      </c>
    </row>
    <row r="730" spans="1:16">
      <c r="A730" s="51" t="s">
        <v>469</v>
      </c>
      <c r="B730" s="54">
        <v>2</v>
      </c>
      <c r="C730" s="22" t="s">
        <v>17</v>
      </c>
      <c r="D730" s="22">
        <v>2</v>
      </c>
      <c r="E730" s="58">
        <v>1</v>
      </c>
      <c r="F730" s="58">
        <v>1</v>
      </c>
      <c r="G730" s="58">
        <f t="shared" si="286"/>
        <v>4</v>
      </c>
      <c r="H730" s="61">
        <f t="shared" si="287"/>
        <v>2</v>
      </c>
      <c r="I730" s="87">
        <f t="shared" si="283"/>
        <v>91.605519999999999</v>
      </c>
      <c r="J730" s="87">
        <f t="shared" si="289"/>
        <v>183.21104</v>
      </c>
      <c r="K730" s="64">
        <v>0</v>
      </c>
      <c r="L730" s="4">
        <v>0.12</v>
      </c>
      <c r="M730" s="4">
        <f t="shared" si="285"/>
        <v>0</v>
      </c>
      <c r="N730" s="4"/>
      <c r="O730" s="4"/>
      <c r="P730" s="90">
        <f t="shared" si="292"/>
        <v>0</v>
      </c>
    </row>
    <row r="731" spans="1:16">
      <c r="A731" s="51" t="s">
        <v>470</v>
      </c>
      <c r="B731" s="54">
        <v>3</v>
      </c>
      <c r="C731" s="22" t="s">
        <v>17</v>
      </c>
      <c r="D731" s="22">
        <v>2</v>
      </c>
      <c r="E731" s="58">
        <v>1</v>
      </c>
      <c r="F731" s="58">
        <v>1</v>
      </c>
      <c r="G731" s="58">
        <f t="shared" si="286"/>
        <v>6</v>
      </c>
      <c r="H731" s="61">
        <f t="shared" si="287"/>
        <v>3</v>
      </c>
      <c r="I731" s="87">
        <f t="shared" si="283"/>
        <v>91.605519999999999</v>
      </c>
      <c r="J731" s="87">
        <f t="shared" si="289"/>
        <v>274.81655999999998</v>
      </c>
      <c r="K731" s="64">
        <v>0</v>
      </c>
      <c r="L731" s="4">
        <v>0.12</v>
      </c>
      <c r="M731" s="4">
        <f t="shared" si="285"/>
        <v>0</v>
      </c>
      <c r="N731" s="4"/>
      <c r="O731" s="4"/>
      <c r="P731" s="90">
        <f t="shared" si="292"/>
        <v>0</v>
      </c>
    </row>
    <row r="732" spans="1:16">
      <c r="A732" s="51" t="s">
        <v>470</v>
      </c>
      <c r="B732" s="54">
        <v>2</v>
      </c>
      <c r="C732" s="22" t="s">
        <v>17</v>
      </c>
      <c r="D732" s="22">
        <v>2</v>
      </c>
      <c r="E732" s="58">
        <v>1</v>
      </c>
      <c r="F732" s="58">
        <v>1</v>
      </c>
      <c r="G732" s="58">
        <f t="shared" si="286"/>
        <v>4</v>
      </c>
      <c r="H732" s="61">
        <f t="shared" si="287"/>
        <v>2</v>
      </c>
      <c r="I732" s="87">
        <f t="shared" si="283"/>
        <v>91.605519999999999</v>
      </c>
      <c r="J732" s="87">
        <f t="shared" si="289"/>
        <v>183.21104</v>
      </c>
      <c r="K732" s="64">
        <v>0</v>
      </c>
      <c r="L732" s="4">
        <v>0.12</v>
      </c>
      <c r="M732" s="4">
        <f t="shared" si="285"/>
        <v>0</v>
      </c>
      <c r="N732" s="4"/>
      <c r="O732" s="4"/>
      <c r="P732" s="90">
        <f t="shared" si="292"/>
        <v>0</v>
      </c>
    </row>
    <row r="733" spans="1:16">
      <c r="A733" s="51" t="s">
        <v>471</v>
      </c>
      <c r="B733" s="54">
        <v>2</v>
      </c>
      <c r="C733" s="22" t="s">
        <v>17</v>
      </c>
      <c r="D733" s="22">
        <v>2</v>
      </c>
      <c r="E733" s="58">
        <v>1</v>
      </c>
      <c r="F733" s="58">
        <v>1</v>
      </c>
      <c r="G733" s="58">
        <f t="shared" si="286"/>
        <v>4</v>
      </c>
      <c r="H733" s="61">
        <f t="shared" si="287"/>
        <v>2</v>
      </c>
      <c r="I733" s="87">
        <f t="shared" si="283"/>
        <v>91.605519999999999</v>
      </c>
      <c r="J733" s="87">
        <f t="shared" si="289"/>
        <v>183.21104</v>
      </c>
      <c r="K733" s="64">
        <v>0</v>
      </c>
      <c r="L733" s="4">
        <v>0.12</v>
      </c>
      <c r="M733" s="4">
        <f t="shared" si="285"/>
        <v>0</v>
      </c>
      <c r="N733" s="4"/>
      <c r="O733" s="4"/>
      <c r="P733" s="90">
        <f t="shared" si="292"/>
        <v>0</v>
      </c>
    </row>
    <row r="734" spans="1:16">
      <c r="A734" s="51" t="s">
        <v>472</v>
      </c>
      <c r="B734" s="54">
        <v>1</v>
      </c>
      <c r="C734" s="22" t="s">
        <v>17</v>
      </c>
      <c r="D734" s="22">
        <v>2</v>
      </c>
      <c r="E734" s="58">
        <v>1</v>
      </c>
      <c r="F734" s="58">
        <v>1</v>
      </c>
      <c r="G734" s="58">
        <f t="shared" si="286"/>
        <v>2</v>
      </c>
      <c r="H734" s="61">
        <f t="shared" si="287"/>
        <v>1</v>
      </c>
      <c r="I734" s="87">
        <f t="shared" si="283"/>
        <v>91.605519999999999</v>
      </c>
      <c r="J734" s="87">
        <f t="shared" si="289"/>
        <v>91.605519999999999</v>
      </c>
      <c r="K734" s="64">
        <v>0</v>
      </c>
      <c r="L734" s="4">
        <v>0.12</v>
      </c>
      <c r="M734" s="4">
        <f t="shared" si="285"/>
        <v>0</v>
      </c>
      <c r="N734" s="4"/>
      <c r="O734" s="4"/>
      <c r="P734" s="90">
        <f t="shared" si="292"/>
        <v>0</v>
      </c>
    </row>
    <row r="735" spans="1:16">
      <c r="A735" s="51" t="s">
        <v>473</v>
      </c>
      <c r="B735" s="54">
        <v>2</v>
      </c>
      <c r="C735" s="22" t="s">
        <v>17</v>
      </c>
      <c r="D735" s="22">
        <v>2</v>
      </c>
      <c r="E735" s="58">
        <v>1</v>
      </c>
      <c r="F735" s="58">
        <v>1</v>
      </c>
      <c r="G735" s="58">
        <f t="shared" si="286"/>
        <v>4</v>
      </c>
      <c r="H735" s="61">
        <f t="shared" si="287"/>
        <v>2</v>
      </c>
      <c r="I735" s="87">
        <f t="shared" si="283"/>
        <v>91.605519999999999</v>
      </c>
      <c r="J735" s="87">
        <f t="shared" si="289"/>
        <v>183.21104</v>
      </c>
      <c r="K735" s="64">
        <v>0</v>
      </c>
      <c r="L735" s="4">
        <v>0.12</v>
      </c>
      <c r="M735" s="4">
        <f t="shared" ref="M735:M761" si="293">L735*K735*E735*D735</f>
        <v>0</v>
      </c>
      <c r="N735" s="4"/>
      <c r="O735" s="4"/>
      <c r="P735" s="90">
        <f t="shared" si="292"/>
        <v>0</v>
      </c>
    </row>
    <row r="736" spans="1:16">
      <c r="A736" s="51" t="s">
        <v>477</v>
      </c>
      <c r="B736" s="54">
        <v>1</v>
      </c>
      <c r="C736" s="22" t="s">
        <v>17</v>
      </c>
      <c r="D736" s="22">
        <v>1.1000000000000001</v>
      </c>
      <c r="E736" s="58">
        <v>1</v>
      </c>
      <c r="F736" s="58">
        <v>1</v>
      </c>
      <c r="G736" s="58">
        <f t="shared" si="286"/>
        <v>1.1000000000000001</v>
      </c>
      <c r="H736" s="61">
        <f t="shared" si="287"/>
        <v>1</v>
      </c>
      <c r="I736" s="87">
        <f t="shared" si="283"/>
        <v>91.605519999999999</v>
      </c>
      <c r="J736" s="87">
        <f t="shared" si="289"/>
        <v>91.605519999999999</v>
      </c>
      <c r="K736" s="64">
        <v>0</v>
      </c>
      <c r="L736" s="4">
        <v>0.12</v>
      </c>
      <c r="M736" s="4">
        <f t="shared" si="293"/>
        <v>0</v>
      </c>
      <c r="N736" s="4"/>
      <c r="O736" s="4"/>
      <c r="P736" s="90">
        <f t="shared" si="292"/>
        <v>0</v>
      </c>
    </row>
    <row r="737" spans="1:16">
      <c r="A737" s="51" t="s">
        <v>474</v>
      </c>
      <c r="B737" s="54">
        <v>1</v>
      </c>
      <c r="C737" s="22" t="s">
        <v>17</v>
      </c>
      <c r="D737" s="22">
        <v>2</v>
      </c>
      <c r="E737" s="58">
        <v>1</v>
      </c>
      <c r="F737" s="58">
        <v>1</v>
      </c>
      <c r="G737" s="58">
        <f t="shared" si="286"/>
        <v>2</v>
      </c>
      <c r="H737" s="61">
        <f t="shared" si="287"/>
        <v>1</v>
      </c>
      <c r="I737" s="87">
        <f t="shared" si="283"/>
        <v>91.605519999999999</v>
      </c>
      <c r="J737" s="87">
        <f t="shared" si="289"/>
        <v>91.605519999999999</v>
      </c>
      <c r="K737" s="64">
        <v>0</v>
      </c>
      <c r="L737" s="4">
        <v>0.12</v>
      </c>
      <c r="M737" s="4">
        <f t="shared" si="293"/>
        <v>0</v>
      </c>
      <c r="N737" s="4"/>
      <c r="O737" s="4"/>
      <c r="P737" s="90">
        <f t="shared" si="292"/>
        <v>0</v>
      </c>
    </row>
    <row r="738" spans="1:16">
      <c r="A738" s="51" t="s">
        <v>474</v>
      </c>
      <c r="B738" s="54">
        <v>2</v>
      </c>
      <c r="C738" s="22" t="s">
        <v>17</v>
      </c>
      <c r="D738" s="22">
        <v>2</v>
      </c>
      <c r="E738" s="58">
        <v>1</v>
      </c>
      <c r="F738" s="58">
        <v>1</v>
      </c>
      <c r="G738" s="58">
        <f t="shared" si="286"/>
        <v>4</v>
      </c>
      <c r="H738" s="61">
        <f t="shared" si="287"/>
        <v>2</v>
      </c>
      <c r="I738" s="87">
        <f t="shared" si="283"/>
        <v>91.605519999999999</v>
      </c>
      <c r="J738" s="87">
        <f t="shared" si="289"/>
        <v>183.21104</v>
      </c>
      <c r="K738" s="64">
        <v>0</v>
      </c>
      <c r="L738" s="4">
        <v>0.12</v>
      </c>
      <c r="M738" s="4">
        <f t="shared" si="293"/>
        <v>0</v>
      </c>
      <c r="N738" s="4"/>
      <c r="O738" s="4"/>
      <c r="P738" s="90">
        <f t="shared" si="292"/>
        <v>0</v>
      </c>
    </row>
    <row r="739" spans="1:16">
      <c r="A739" s="51" t="s">
        <v>474</v>
      </c>
      <c r="B739" s="54">
        <v>1</v>
      </c>
      <c r="C739" s="22" t="s">
        <v>17</v>
      </c>
      <c r="D739" s="22">
        <v>1.1000000000000001</v>
      </c>
      <c r="E739" s="58">
        <v>1</v>
      </c>
      <c r="F739" s="58">
        <v>1</v>
      </c>
      <c r="G739" s="58">
        <f t="shared" si="286"/>
        <v>1.1000000000000001</v>
      </c>
      <c r="H739" s="61">
        <f t="shared" si="287"/>
        <v>1</v>
      </c>
      <c r="I739" s="87">
        <f t="shared" si="283"/>
        <v>91.605519999999999</v>
      </c>
      <c r="J739" s="87">
        <f t="shared" si="289"/>
        <v>91.605519999999999</v>
      </c>
      <c r="K739" s="64">
        <v>0</v>
      </c>
      <c r="L739" s="4">
        <v>0.12</v>
      </c>
      <c r="M739" s="4">
        <f t="shared" si="293"/>
        <v>0</v>
      </c>
      <c r="N739" s="4"/>
      <c r="O739" s="4"/>
      <c r="P739" s="90">
        <f t="shared" si="292"/>
        <v>0</v>
      </c>
    </row>
    <row r="740" spans="1:16">
      <c r="A740" s="51" t="s">
        <v>474</v>
      </c>
      <c r="B740" s="54">
        <v>5</v>
      </c>
      <c r="C740" s="22" t="s">
        <v>17</v>
      </c>
      <c r="D740" s="22">
        <v>2</v>
      </c>
      <c r="E740" s="58">
        <v>1</v>
      </c>
      <c r="F740" s="58">
        <v>1</v>
      </c>
      <c r="G740" s="58">
        <f t="shared" si="286"/>
        <v>10</v>
      </c>
      <c r="H740" s="61">
        <f t="shared" si="287"/>
        <v>5</v>
      </c>
      <c r="I740" s="87">
        <f t="shared" si="283"/>
        <v>91.605519999999999</v>
      </c>
      <c r="J740" s="87">
        <f t="shared" si="289"/>
        <v>458.02760000000001</v>
      </c>
      <c r="K740" s="64">
        <v>0</v>
      </c>
      <c r="L740" s="4">
        <v>0.12</v>
      </c>
      <c r="M740" s="4">
        <f t="shared" si="293"/>
        <v>0</v>
      </c>
      <c r="N740" s="4"/>
      <c r="O740" s="4"/>
      <c r="P740" s="90">
        <f t="shared" si="292"/>
        <v>0</v>
      </c>
    </row>
    <row r="741" spans="1:16">
      <c r="A741" s="51" t="s">
        <v>474</v>
      </c>
      <c r="B741" s="54">
        <v>1</v>
      </c>
      <c r="C741" s="22" t="s">
        <v>17</v>
      </c>
      <c r="D741" s="22">
        <v>3</v>
      </c>
      <c r="E741" s="58">
        <v>1</v>
      </c>
      <c r="F741" s="58">
        <v>1</v>
      </c>
      <c r="G741" s="58">
        <f t="shared" si="286"/>
        <v>3</v>
      </c>
      <c r="H741" s="61">
        <f t="shared" si="287"/>
        <v>1</v>
      </c>
      <c r="I741" s="87">
        <f t="shared" si="283"/>
        <v>91.605519999999999</v>
      </c>
      <c r="J741" s="87">
        <f t="shared" si="289"/>
        <v>91.605519999999999</v>
      </c>
      <c r="K741" s="64">
        <v>0</v>
      </c>
      <c r="L741" s="4">
        <v>0.12</v>
      </c>
      <c r="M741" s="4">
        <f t="shared" si="293"/>
        <v>0</v>
      </c>
      <c r="N741" s="4"/>
      <c r="O741" s="4"/>
      <c r="P741" s="90">
        <f t="shared" si="292"/>
        <v>0</v>
      </c>
    </row>
    <row r="742" spans="1:16">
      <c r="A742" s="51" t="s">
        <v>476</v>
      </c>
      <c r="B742" s="54">
        <v>2</v>
      </c>
      <c r="C742" s="22" t="s">
        <v>17</v>
      </c>
      <c r="D742" s="22">
        <v>2</v>
      </c>
      <c r="E742" s="58">
        <v>1</v>
      </c>
      <c r="F742" s="58">
        <v>1</v>
      </c>
      <c r="G742" s="58">
        <f t="shared" si="286"/>
        <v>4</v>
      </c>
      <c r="H742" s="61">
        <f t="shared" si="287"/>
        <v>2</v>
      </c>
      <c r="I742" s="87">
        <f t="shared" si="283"/>
        <v>91.605519999999999</v>
      </c>
      <c r="J742" s="87">
        <f t="shared" si="289"/>
        <v>183.21104</v>
      </c>
      <c r="K742" s="64">
        <v>0</v>
      </c>
      <c r="L742" s="4">
        <v>0.12</v>
      </c>
      <c r="M742" s="4">
        <f t="shared" si="293"/>
        <v>0</v>
      </c>
      <c r="N742" s="4"/>
      <c r="O742" s="4"/>
      <c r="P742" s="90">
        <f t="shared" si="292"/>
        <v>0</v>
      </c>
    </row>
    <row r="743" spans="1:16">
      <c r="A743" s="51" t="s">
        <v>475</v>
      </c>
      <c r="B743" s="54">
        <v>2</v>
      </c>
      <c r="C743" s="22" t="s">
        <v>17</v>
      </c>
      <c r="D743" s="22">
        <v>2</v>
      </c>
      <c r="E743" s="58">
        <v>1</v>
      </c>
      <c r="F743" s="58">
        <v>1</v>
      </c>
      <c r="G743" s="58">
        <f t="shared" si="286"/>
        <v>4</v>
      </c>
      <c r="H743" s="61">
        <f t="shared" si="287"/>
        <v>2</v>
      </c>
      <c r="I743" s="87">
        <f t="shared" si="283"/>
        <v>91.605519999999999</v>
      </c>
      <c r="J743" s="87">
        <f t="shared" si="289"/>
        <v>183.21104</v>
      </c>
      <c r="K743" s="64">
        <v>0</v>
      </c>
      <c r="L743" s="4">
        <v>0.12</v>
      </c>
      <c r="M743" s="4">
        <f t="shared" si="293"/>
        <v>0</v>
      </c>
      <c r="N743" s="4"/>
      <c r="O743" s="4"/>
      <c r="P743" s="90">
        <f t="shared" si="292"/>
        <v>0</v>
      </c>
    </row>
    <row r="744" spans="1:16">
      <c r="A744" s="51" t="s">
        <v>479</v>
      </c>
      <c r="B744" s="54">
        <v>2</v>
      </c>
      <c r="C744" s="22" t="s">
        <v>17</v>
      </c>
      <c r="D744" s="22">
        <v>2</v>
      </c>
      <c r="E744" s="58">
        <v>1</v>
      </c>
      <c r="F744" s="58">
        <v>1</v>
      </c>
      <c r="G744" s="58">
        <f t="shared" si="286"/>
        <v>4</v>
      </c>
      <c r="H744" s="61">
        <f t="shared" si="287"/>
        <v>2</v>
      </c>
      <c r="I744" s="87">
        <f t="shared" si="283"/>
        <v>91.605519999999999</v>
      </c>
      <c r="J744" s="87">
        <f t="shared" si="289"/>
        <v>183.21104</v>
      </c>
      <c r="K744" s="64">
        <v>0</v>
      </c>
      <c r="L744" s="4">
        <v>0.12</v>
      </c>
      <c r="M744" s="4">
        <f t="shared" si="293"/>
        <v>0</v>
      </c>
      <c r="N744" s="4"/>
      <c r="O744" s="4"/>
      <c r="P744" s="90">
        <f t="shared" si="292"/>
        <v>0</v>
      </c>
    </row>
    <row r="745" spans="1:16">
      <c r="A745" s="51" t="s">
        <v>492</v>
      </c>
      <c r="B745" s="54">
        <v>1</v>
      </c>
      <c r="C745" s="22" t="s">
        <v>17</v>
      </c>
      <c r="D745" s="22">
        <v>2</v>
      </c>
      <c r="E745" s="58">
        <v>1</v>
      </c>
      <c r="F745" s="58">
        <v>1</v>
      </c>
      <c r="G745" s="58">
        <f t="shared" si="286"/>
        <v>2</v>
      </c>
      <c r="H745" s="61">
        <f t="shared" si="287"/>
        <v>1</v>
      </c>
      <c r="I745" s="87">
        <f t="shared" si="283"/>
        <v>91.605519999999999</v>
      </c>
      <c r="J745" s="87">
        <f t="shared" si="289"/>
        <v>91.605519999999999</v>
      </c>
      <c r="K745" s="64">
        <v>0</v>
      </c>
      <c r="L745" s="4">
        <v>0.12</v>
      </c>
      <c r="M745" s="4">
        <f t="shared" si="293"/>
        <v>0</v>
      </c>
      <c r="N745" s="4"/>
      <c r="O745" s="4"/>
      <c r="P745" s="90">
        <f t="shared" si="292"/>
        <v>0</v>
      </c>
    </row>
    <row r="746" spans="1:16">
      <c r="A746" s="51" t="s">
        <v>480</v>
      </c>
      <c r="B746" s="54">
        <v>1</v>
      </c>
      <c r="C746" s="22" t="s">
        <v>17</v>
      </c>
      <c r="D746" s="22">
        <v>1</v>
      </c>
      <c r="E746" s="58">
        <v>1</v>
      </c>
      <c r="F746" s="58">
        <v>1</v>
      </c>
      <c r="G746" s="58">
        <f t="shared" si="286"/>
        <v>1</v>
      </c>
      <c r="H746" s="61">
        <f t="shared" si="287"/>
        <v>1</v>
      </c>
      <c r="I746" s="87">
        <f t="shared" si="283"/>
        <v>91.605519999999999</v>
      </c>
      <c r="J746" s="87">
        <f t="shared" si="289"/>
        <v>91.605519999999999</v>
      </c>
      <c r="K746" s="64">
        <v>0</v>
      </c>
      <c r="L746" s="4">
        <v>0.12</v>
      </c>
      <c r="M746" s="4">
        <f t="shared" si="293"/>
        <v>0</v>
      </c>
      <c r="N746" s="4"/>
      <c r="O746" s="4"/>
      <c r="P746" s="90">
        <f t="shared" si="292"/>
        <v>0</v>
      </c>
    </row>
    <row r="747" spans="1:16">
      <c r="A747" s="51" t="s">
        <v>480</v>
      </c>
      <c r="B747" s="54">
        <v>1</v>
      </c>
      <c r="C747" s="22" t="s">
        <v>17</v>
      </c>
      <c r="D747" s="22">
        <v>2</v>
      </c>
      <c r="E747" s="58">
        <v>1</v>
      </c>
      <c r="F747" s="58">
        <v>1</v>
      </c>
      <c r="G747" s="58">
        <f t="shared" si="286"/>
        <v>2</v>
      </c>
      <c r="H747" s="61">
        <f t="shared" si="287"/>
        <v>1</v>
      </c>
      <c r="I747" s="87">
        <f t="shared" si="283"/>
        <v>91.605519999999999</v>
      </c>
      <c r="J747" s="87">
        <f t="shared" si="289"/>
        <v>91.605519999999999</v>
      </c>
      <c r="K747" s="64">
        <v>0</v>
      </c>
      <c r="L747" s="4">
        <v>0.12</v>
      </c>
      <c r="M747" s="4">
        <f t="shared" si="293"/>
        <v>0</v>
      </c>
      <c r="N747" s="4"/>
      <c r="O747" s="4"/>
      <c r="P747" s="90">
        <f t="shared" si="292"/>
        <v>0</v>
      </c>
    </row>
    <row r="748" spans="1:16">
      <c r="A748" s="51" t="s">
        <v>481</v>
      </c>
      <c r="B748" s="54">
        <v>1</v>
      </c>
      <c r="C748" s="22" t="s">
        <v>17</v>
      </c>
      <c r="D748" s="22">
        <v>1</v>
      </c>
      <c r="E748" s="58">
        <v>1</v>
      </c>
      <c r="F748" s="58">
        <v>1</v>
      </c>
      <c r="G748" s="58">
        <f t="shared" si="286"/>
        <v>1</v>
      </c>
      <c r="H748" s="61">
        <f t="shared" si="287"/>
        <v>1</v>
      </c>
      <c r="I748" s="87">
        <f t="shared" si="283"/>
        <v>91.605519999999999</v>
      </c>
      <c r="J748" s="87">
        <f t="shared" si="289"/>
        <v>91.605519999999999</v>
      </c>
      <c r="K748" s="64">
        <v>0</v>
      </c>
      <c r="L748" s="4">
        <v>0.12</v>
      </c>
      <c r="M748" s="4">
        <f t="shared" si="293"/>
        <v>0</v>
      </c>
      <c r="N748" s="4"/>
      <c r="O748" s="4"/>
      <c r="P748" s="90">
        <f t="shared" si="292"/>
        <v>0</v>
      </c>
    </row>
    <row r="749" spans="1:16">
      <c r="A749" s="51" t="s">
        <v>481</v>
      </c>
      <c r="B749" s="54">
        <v>2</v>
      </c>
      <c r="C749" s="22" t="s">
        <v>17</v>
      </c>
      <c r="D749" s="22">
        <v>2</v>
      </c>
      <c r="E749" s="58">
        <v>1</v>
      </c>
      <c r="F749" s="58">
        <v>1</v>
      </c>
      <c r="G749" s="58">
        <f t="shared" si="286"/>
        <v>4</v>
      </c>
      <c r="H749" s="61">
        <f t="shared" si="287"/>
        <v>2</v>
      </c>
      <c r="I749" s="87">
        <f t="shared" si="283"/>
        <v>91.605519999999999</v>
      </c>
      <c r="J749" s="87">
        <f t="shared" si="289"/>
        <v>183.21104</v>
      </c>
      <c r="K749" s="64">
        <v>0</v>
      </c>
      <c r="L749" s="4">
        <v>0.12</v>
      </c>
      <c r="M749" s="4">
        <f t="shared" si="293"/>
        <v>0</v>
      </c>
      <c r="N749" s="4"/>
      <c r="O749" s="4"/>
      <c r="P749" s="90">
        <f t="shared" si="292"/>
        <v>0</v>
      </c>
    </row>
    <row r="750" spans="1:16">
      <c r="A750" s="51" t="s">
        <v>483</v>
      </c>
      <c r="B750" s="54">
        <v>2</v>
      </c>
      <c r="C750" s="22" t="s">
        <v>17</v>
      </c>
      <c r="D750" s="22">
        <v>2</v>
      </c>
      <c r="E750" s="58">
        <v>1</v>
      </c>
      <c r="F750" s="58">
        <v>1</v>
      </c>
      <c r="G750" s="58">
        <f t="shared" si="286"/>
        <v>4</v>
      </c>
      <c r="H750" s="61">
        <f t="shared" si="287"/>
        <v>2</v>
      </c>
      <c r="I750" s="87">
        <f t="shared" si="283"/>
        <v>91.605519999999999</v>
      </c>
      <c r="J750" s="87">
        <f t="shared" si="289"/>
        <v>183.21104</v>
      </c>
      <c r="K750" s="64">
        <v>0</v>
      </c>
      <c r="L750" s="4">
        <v>0.12</v>
      </c>
      <c r="M750" s="4">
        <f t="shared" si="293"/>
        <v>0</v>
      </c>
      <c r="N750" s="4"/>
      <c r="O750" s="4"/>
      <c r="P750" s="90">
        <f t="shared" si="292"/>
        <v>0</v>
      </c>
    </row>
    <row r="751" spans="1:16">
      <c r="A751" s="51" t="s">
        <v>482</v>
      </c>
      <c r="B751" s="54">
        <v>1</v>
      </c>
      <c r="C751" s="22" t="s">
        <v>17</v>
      </c>
      <c r="D751" s="22">
        <v>1.1000000000000001</v>
      </c>
      <c r="E751" s="58">
        <v>1</v>
      </c>
      <c r="F751" s="58">
        <v>1</v>
      </c>
      <c r="G751" s="58">
        <f t="shared" si="286"/>
        <v>1.1000000000000001</v>
      </c>
      <c r="H751" s="61">
        <f t="shared" si="287"/>
        <v>1</v>
      </c>
      <c r="I751" s="87">
        <f t="shared" si="283"/>
        <v>91.605519999999999</v>
      </c>
      <c r="J751" s="87">
        <f t="shared" si="289"/>
        <v>91.605519999999999</v>
      </c>
      <c r="K751" s="64">
        <v>0</v>
      </c>
      <c r="L751" s="4">
        <v>0.12</v>
      </c>
      <c r="M751" s="4">
        <f t="shared" si="293"/>
        <v>0</v>
      </c>
      <c r="N751" s="4"/>
      <c r="O751" s="4"/>
      <c r="P751" s="90">
        <f t="shared" si="292"/>
        <v>0</v>
      </c>
    </row>
    <row r="752" spans="1:16">
      <c r="A752" s="51" t="s">
        <v>482</v>
      </c>
      <c r="B752" s="54">
        <v>1</v>
      </c>
      <c r="C752" s="22" t="s">
        <v>17</v>
      </c>
      <c r="D752" s="22">
        <v>1.1000000000000001</v>
      </c>
      <c r="E752" s="58">
        <v>1</v>
      </c>
      <c r="F752" s="58">
        <v>1</v>
      </c>
      <c r="G752" s="58">
        <f t="shared" si="286"/>
        <v>1.1000000000000001</v>
      </c>
      <c r="H752" s="61">
        <f t="shared" si="287"/>
        <v>1</v>
      </c>
      <c r="I752" s="87">
        <f t="shared" si="283"/>
        <v>91.605519999999999</v>
      </c>
      <c r="J752" s="87">
        <f t="shared" si="289"/>
        <v>91.605519999999999</v>
      </c>
      <c r="K752" s="64">
        <v>0</v>
      </c>
      <c r="L752" s="4">
        <v>0.12</v>
      </c>
      <c r="M752" s="4">
        <f t="shared" si="293"/>
        <v>0</v>
      </c>
      <c r="N752" s="4"/>
      <c r="O752" s="4"/>
      <c r="P752" s="90">
        <f t="shared" si="292"/>
        <v>0</v>
      </c>
    </row>
    <row r="753" spans="1:20">
      <c r="A753" s="51" t="s">
        <v>484</v>
      </c>
      <c r="B753" s="54">
        <v>1</v>
      </c>
      <c r="C753" s="22" t="s">
        <v>17</v>
      </c>
      <c r="D753" s="22">
        <v>2</v>
      </c>
      <c r="E753" s="58">
        <v>1</v>
      </c>
      <c r="F753" s="58">
        <v>1</v>
      </c>
      <c r="G753" s="58">
        <f t="shared" si="286"/>
        <v>2</v>
      </c>
      <c r="H753" s="61">
        <f t="shared" si="287"/>
        <v>1</v>
      </c>
      <c r="I753" s="87">
        <f t="shared" si="283"/>
        <v>91.605519999999999</v>
      </c>
      <c r="J753" s="87">
        <f t="shared" si="289"/>
        <v>91.605519999999999</v>
      </c>
      <c r="K753" s="64">
        <v>0</v>
      </c>
      <c r="L753" s="4">
        <v>0.12</v>
      </c>
      <c r="M753" s="4">
        <f t="shared" si="293"/>
        <v>0</v>
      </c>
      <c r="N753" s="4"/>
      <c r="O753" s="4"/>
      <c r="P753" s="90">
        <f t="shared" si="292"/>
        <v>0</v>
      </c>
    </row>
    <row r="754" spans="1:20">
      <c r="A754" s="51" t="s">
        <v>485</v>
      </c>
      <c r="B754" s="54">
        <v>1</v>
      </c>
      <c r="C754" s="22" t="s">
        <v>17</v>
      </c>
      <c r="D754" s="22">
        <v>2</v>
      </c>
      <c r="E754" s="58">
        <v>1</v>
      </c>
      <c r="F754" s="58">
        <v>1</v>
      </c>
      <c r="G754" s="58">
        <f t="shared" si="286"/>
        <v>2</v>
      </c>
      <c r="H754" s="61">
        <f t="shared" si="287"/>
        <v>1</v>
      </c>
      <c r="I754" s="87">
        <f t="shared" si="283"/>
        <v>91.605519999999999</v>
      </c>
      <c r="J754" s="87">
        <f t="shared" si="289"/>
        <v>91.605519999999999</v>
      </c>
      <c r="K754" s="64">
        <v>0</v>
      </c>
      <c r="L754" s="4">
        <v>0.12</v>
      </c>
      <c r="M754" s="4">
        <f t="shared" si="293"/>
        <v>0</v>
      </c>
      <c r="N754" s="4"/>
      <c r="O754" s="4"/>
      <c r="P754" s="90">
        <f t="shared" si="292"/>
        <v>0</v>
      </c>
    </row>
    <row r="755" spans="1:20">
      <c r="A755" s="51" t="s">
        <v>486</v>
      </c>
      <c r="B755" s="54">
        <v>2</v>
      </c>
      <c r="C755" s="22" t="s">
        <v>17</v>
      </c>
      <c r="D755" s="22">
        <v>2</v>
      </c>
      <c r="E755" s="58">
        <v>1</v>
      </c>
      <c r="F755" s="58">
        <v>1</v>
      </c>
      <c r="G755" s="58">
        <f t="shared" si="286"/>
        <v>4</v>
      </c>
      <c r="H755" s="61">
        <f t="shared" si="287"/>
        <v>2</v>
      </c>
      <c r="I755" s="87">
        <f t="shared" si="283"/>
        <v>91.605519999999999</v>
      </c>
      <c r="J755" s="87">
        <f t="shared" si="289"/>
        <v>183.21104</v>
      </c>
      <c r="K755" s="64">
        <v>0</v>
      </c>
      <c r="L755" s="4">
        <v>0.12</v>
      </c>
      <c r="M755" s="4">
        <f t="shared" si="293"/>
        <v>0</v>
      </c>
      <c r="N755" s="4"/>
      <c r="O755" s="4"/>
      <c r="P755" s="90">
        <f t="shared" si="292"/>
        <v>0</v>
      </c>
    </row>
    <row r="756" spans="1:20">
      <c r="A756" s="51" t="s">
        <v>487</v>
      </c>
      <c r="B756" s="54">
        <v>2</v>
      </c>
      <c r="C756" s="22" t="s">
        <v>17</v>
      </c>
      <c r="D756" s="22">
        <v>1.1000000000000001</v>
      </c>
      <c r="E756" s="58">
        <v>1</v>
      </c>
      <c r="F756" s="58">
        <v>1</v>
      </c>
      <c r="G756" s="58">
        <f t="shared" si="286"/>
        <v>2.2000000000000002</v>
      </c>
      <c r="H756" s="61">
        <f t="shared" si="287"/>
        <v>2</v>
      </c>
      <c r="I756" s="87">
        <f t="shared" si="283"/>
        <v>91.605519999999999</v>
      </c>
      <c r="J756" s="87">
        <f t="shared" si="289"/>
        <v>183.21104</v>
      </c>
      <c r="K756" s="64">
        <v>0</v>
      </c>
      <c r="L756" s="4">
        <v>0.12</v>
      </c>
      <c r="M756" s="4">
        <f t="shared" si="293"/>
        <v>0</v>
      </c>
      <c r="N756" s="4"/>
      <c r="O756" s="4"/>
      <c r="P756" s="90">
        <f t="shared" si="292"/>
        <v>0</v>
      </c>
    </row>
    <row r="757" spans="1:20" ht="31.5">
      <c r="A757" s="51" t="s">
        <v>488</v>
      </c>
      <c r="B757" s="54">
        <v>2</v>
      </c>
      <c r="C757" s="22" t="s">
        <v>17</v>
      </c>
      <c r="D757" s="22">
        <v>2</v>
      </c>
      <c r="E757" s="58">
        <v>1</v>
      </c>
      <c r="F757" s="58">
        <v>1</v>
      </c>
      <c r="G757" s="58">
        <f t="shared" si="286"/>
        <v>4</v>
      </c>
      <c r="H757" s="61">
        <f t="shared" si="287"/>
        <v>2</v>
      </c>
      <c r="I757" s="87">
        <f t="shared" si="283"/>
        <v>91.605519999999999</v>
      </c>
      <c r="J757" s="87">
        <f t="shared" si="289"/>
        <v>183.21104</v>
      </c>
      <c r="K757" s="64">
        <v>0</v>
      </c>
      <c r="L757" s="4">
        <v>0.12</v>
      </c>
      <c r="M757" s="4">
        <f t="shared" si="293"/>
        <v>0</v>
      </c>
      <c r="N757" s="4"/>
      <c r="O757" s="4"/>
      <c r="P757" s="90">
        <f t="shared" si="292"/>
        <v>0</v>
      </c>
    </row>
    <row r="758" spans="1:20" ht="31.5">
      <c r="A758" s="51" t="s">
        <v>489</v>
      </c>
      <c r="B758" s="54">
        <v>1</v>
      </c>
      <c r="C758" s="22" t="s">
        <v>17</v>
      </c>
      <c r="D758" s="22">
        <v>2</v>
      </c>
      <c r="E758" s="58">
        <v>1</v>
      </c>
      <c r="F758" s="58">
        <v>1</v>
      </c>
      <c r="G758" s="58">
        <f t="shared" si="286"/>
        <v>2</v>
      </c>
      <c r="H758" s="61">
        <f t="shared" si="287"/>
        <v>1</v>
      </c>
      <c r="I758" s="87">
        <f t="shared" si="283"/>
        <v>91.605519999999999</v>
      </c>
      <c r="J758" s="87">
        <f t="shared" si="289"/>
        <v>91.605519999999999</v>
      </c>
      <c r="K758" s="64">
        <v>0</v>
      </c>
      <c r="L758" s="4">
        <v>0.12</v>
      </c>
      <c r="M758" s="4">
        <f t="shared" si="293"/>
        <v>0</v>
      </c>
      <c r="N758" s="4"/>
      <c r="O758" s="4"/>
      <c r="P758" s="90">
        <f t="shared" si="292"/>
        <v>0</v>
      </c>
    </row>
    <row r="759" spans="1:20">
      <c r="A759" s="51" t="s">
        <v>490</v>
      </c>
      <c r="B759" s="54">
        <v>3</v>
      </c>
      <c r="C759" s="22" t="s">
        <v>17</v>
      </c>
      <c r="D759" s="22">
        <v>2</v>
      </c>
      <c r="E759" s="58">
        <v>1</v>
      </c>
      <c r="F759" s="58">
        <v>1</v>
      </c>
      <c r="G759" s="58">
        <f t="shared" si="286"/>
        <v>6</v>
      </c>
      <c r="H759" s="61">
        <f t="shared" si="287"/>
        <v>3</v>
      </c>
      <c r="I759" s="87">
        <f t="shared" si="283"/>
        <v>91.605519999999999</v>
      </c>
      <c r="J759" s="87">
        <f t="shared" si="289"/>
        <v>274.81655999999998</v>
      </c>
      <c r="K759" s="64">
        <v>0</v>
      </c>
      <c r="L759" s="4">
        <v>0.12</v>
      </c>
      <c r="M759" s="4">
        <f t="shared" si="293"/>
        <v>0</v>
      </c>
      <c r="N759" s="4"/>
      <c r="O759" s="4"/>
      <c r="P759" s="90">
        <f t="shared" si="292"/>
        <v>0</v>
      </c>
    </row>
    <row r="760" spans="1:20">
      <c r="A760" s="51" t="s">
        <v>490</v>
      </c>
      <c r="B760" s="54">
        <v>1</v>
      </c>
      <c r="C760" s="22" t="s">
        <v>17</v>
      </c>
      <c r="D760" s="22">
        <v>2</v>
      </c>
      <c r="E760" s="58">
        <v>1</v>
      </c>
      <c r="F760" s="58">
        <v>1</v>
      </c>
      <c r="G760" s="58">
        <f t="shared" si="286"/>
        <v>2</v>
      </c>
      <c r="H760" s="61">
        <f t="shared" si="287"/>
        <v>1</v>
      </c>
      <c r="I760" s="87">
        <f t="shared" si="283"/>
        <v>91.605519999999999</v>
      </c>
      <c r="J760" s="87">
        <f t="shared" si="289"/>
        <v>91.605519999999999</v>
      </c>
      <c r="K760" s="64">
        <v>0</v>
      </c>
      <c r="L760" s="4">
        <v>0.12</v>
      </c>
      <c r="M760" s="4">
        <f t="shared" si="293"/>
        <v>0</v>
      </c>
      <c r="N760" s="4"/>
      <c r="O760" s="4"/>
      <c r="P760" s="90">
        <f t="shared" si="292"/>
        <v>0</v>
      </c>
    </row>
    <row r="761" spans="1:20" ht="31.5">
      <c r="A761" s="51" t="s">
        <v>491</v>
      </c>
      <c r="B761" s="54">
        <v>1</v>
      </c>
      <c r="C761" s="22" t="s">
        <v>17</v>
      </c>
      <c r="D761" s="22">
        <v>1.1000000000000001</v>
      </c>
      <c r="E761" s="58">
        <v>1</v>
      </c>
      <c r="F761" s="58">
        <v>1</v>
      </c>
      <c r="G761" s="58">
        <f t="shared" si="286"/>
        <v>1.1000000000000001</v>
      </c>
      <c r="H761" s="61">
        <f t="shared" si="287"/>
        <v>1</v>
      </c>
      <c r="I761" s="87">
        <f t="shared" si="283"/>
        <v>91.605519999999999</v>
      </c>
      <c r="J761" s="87">
        <f t="shared" si="289"/>
        <v>91.605519999999999</v>
      </c>
      <c r="K761" s="64">
        <v>0</v>
      </c>
      <c r="L761" s="4">
        <v>0.12</v>
      </c>
      <c r="M761" s="4">
        <f t="shared" si="293"/>
        <v>0</v>
      </c>
      <c r="N761" s="4"/>
      <c r="O761" s="4"/>
      <c r="P761" s="90">
        <f t="shared" si="292"/>
        <v>0</v>
      </c>
    </row>
    <row r="762" spans="1:20" s="79" customFormat="1">
      <c r="A762" s="53" t="s">
        <v>1452</v>
      </c>
      <c r="B762" s="203">
        <f>SUM(B703:B761)</f>
        <v>121</v>
      </c>
      <c r="C762" s="271"/>
      <c r="D762" s="271"/>
      <c r="E762" s="271"/>
      <c r="F762" s="271"/>
      <c r="G762" s="56">
        <f>SUM(G703:G761)</f>
        <v>234.69999999999996</v>
      </c>
      <c r="H762" s="68">
        <f>SUM(H703:H761)</f>
        <v>121</v>
      </c>
      <c r="I762" s="68"/>
      <c r="J762" s="100">
        <f>SUM(J703:J761)</f>
        <v>11084.267919999995</v>
      </c>
      <c r="K762" s="63">
        <f>SUM(K703:K761)</f>
        <v>1</v>
      </c>
      <c r="L762" s="5"/>
      <c r="M762" s="5">
        <f>SUM(M703:M761)</f>
        <v>0.24</v>
      </c>
      <c r="N762" s="88"/>
      <c r="O762" s="88"/>
      <c r="P762" s="91">
        <f>SUM(P724:P761)</f>
        <v>1076.141752</v>
      </c>
      <c r="Q762" s="145">
        <f>J762+P762</f>
        <v>12160.409671999994</v>
      </c>
      <c r="R762" s="79">
        <v>1.9396694214876029</v>
      </c>
      <c r="T762" s="79">
        <v>1.9396694214876029</v>
      </c>
    </row>
    <row r="763" spans="1:20" ht="25.5" customHeight="1">
      <c r="A763" s="257" t="s">
        <v>1176</v>
      </c>
      <c r="B763" s="258"/>
      <c r="C763" s="258"/>
      <c r="D763" s="258"/>
      <c r="E763" s="258"/>
      <c r="F763" s="258"/>
      <c r="G763" s="258"/>
      <c r="H763" s="258"/>
      <c r="I763" s="258"/>
      <c r="J763" s="258"/>
      <c r="K763" s="258"/>
      <c r="L763" s="258"/>
      <c r="M763" s="258"/>
      <c r="N763" s="258"/>
      <c r="O763" s="258"/>
      <c r="P763" s="259"/>
    </row>
    <row r="764" spans="1:20" ht="24.75" customHeight="1">
      <c r="A764" s="265" t="s">
        <v>2</v>
      </c>
      <c r="B764" s="266" t="s">
        <v>1494</v>
      </c>
      <c r="C764" s="266"/>
      <c r="D764" s="266"/>
      <c r="E764" s="266"/>
      <c r="F764" s="266"/>
      <c r="G764" s="266"/>
      <c r="H764" s="264" t="s">
        <v>1493</v>
      </c>
      <c r="I764" s="260" t="s">
        <v>1526</v>
      </c>
      <c r="J764" s="260" t="s">
        <v>1515</v>
      </c>
      <c r="K764" s="265" t="s">
        <v>1520</v>
      </c>
      <c r="L764" s="261" t="s">
        <v>1512</v>
      </c>
      <c r="M764" s="263" t="s">
        <v>1517</v>
      </c>
      <c r="N764" s="254" t="s">
        <v>1516</v>
      </c>
      <c r="O764" s="255" t="s">
        <v>1527</v>
      </c>
      <c r="P764" s="256" t="s">
        <v>1515</v>
      </c>
    </row>
    <row r="765" spans="1:20" ht="63" customHeight="1">
      <c r="A765" s="265"/>
      <c r="B765" s="77" t="s">
        <v>1513</v>
      </c>
      <c r="C765" s="62" t="s">
        <v>1495</v>
      </c>
      <c r="D765" s="62" t="s">
        <v>1497</v>
      </c>
      <c r="E765" s="56" t="s">
        <v>1498</v>
      </c>
      <c r="F765" s="56" t="s">
        <v>1499</v>
      </c>
      <c r="G765" s="56" t="s">
        <v>1492</v>
      </c>
      <c r="H765" s="264"/>
      <c r="I765" s="255"/>
      <c r="J765" s="255"/>
      <c r="K765" s="265"/>
      <c r="L765" s="262"/>
      <c r="M765" s="263"/>
      <c r="N765" s="254"/>
      <c r="O765" s="256"/>
      <c r="P765" s="256"/>
    </row>
    <row r="766" spans="1:20">
      <c r="A766" s="51" t="s">
        <v>495</v>
      </c>
      <c r="B766" s="54">
        <v>1</v>
      </c>
      <c r="C766" s="22" t="s">
        <v>17</v>
      </c>
      <c r="D766" s="22">
        <v>1.6</v>
      </c>
      <c r="E766" s="58">
        <v>1.4</v>
      </c>
      <c r="F766" s="58">
        <v>1</v>
      </c>
      <c r="G766" s="58">
        <f>F766*E766*D766*B766</f>
        <v>2.2399999999999998</v>
      </c>
      <c r="H766" s="61">
        <f>B766</f>
        <v>1</v>
      </c>
      <c r="I766" s="87">
        <f t="shared" ref="I766:I810" si="294">(69.8*1.3124)</f>
        <v>91.605519999999999</v>
      </c>
      <c r="J766" s="87">
        <f t="shared" ref="J766" si="295">H766*I766</f>
        <v>91.605519999999999</v>
      </c>
      <c r="K766" s="64">
        <v>0</v>
      </c>
      <c r="L766" s="4">
        <v>0.12</v>
      </c>
      <c r="M766" s="4">
        <f t="shared" ref="M766:M810" si="296">L766*K766*E766*D766</f>
        <v>0</v>
      </c>
      <c r="N766" s="4"/>
      <c r="O766" s="4"/>
      <c r="P766" s="4"/>
    </row>
    <row r="767" spans="1:20">
      <c r="A767" s="51" t="s">
        <v>495</v>
      </c>
      <c r="B767" s="54">
        <v>1</v>
      </c>
      <c r="C767" s="22" t="s">
        <v>17</v>
      </c>
      <c r="D767" s="22">
        <v>1.4</v>
      </c>
      <c r="E767" s="58">
        <v>1.4</v>
      </c>
      <c r="F767" s="58">
        <v>1</v>
      </c>
      <c r="G767" s="58">
        <f t="shared" ref="G767:G810" si="297">F767*E767*D767*B767</f>
        <v>1.9599999999999997</v>
      </c>
      <c r="H767" s="61">
        <f t="shared" ref="H767:H810" si="298">B767</f>
        <v>1</v>
      </c>
      <c r="I767" s="87">
        <f t="shared" si="294"/>
        <v>91.605519999999999</v>
      </c>
      <c r="J767" s="87">
        <f t="shared" ref="J767:J782" si="299">H767*I767</f>
        <v>91.605519999999999</v>
      </c>
      <c r="K767" s="64">
        <v>0</v>
      </c>
      <c r="L767" s="4">
        <v>0.12</v>
      </c>
      <c r="M767" s="4">
        <f t="shared" si="296"/>
        <v>0</v>
      </c>
      <c r="N767" s="4"/>
      <c r="O767" s="4"/>
      <c r="P767" s="4"/>
    </row>
    <row r="768" spans="1:20">
      <c r="A768" s="51" t="s">
        <v>495</v>
      </c>
      <c r="B768" s="54">
        <v>1</v>
      </c>
      <c r="C768" s="22" t="s">
        <v>17</v>
      </c>
      <c r="D768" s="22">
        <v>1.2</v>
      </c>
      <c r="E768" s="58">
        <v>1</v>
      </c>
      <c r="F768" s="58">
        <v>1</v>
      </c>
      <c r="G768" s="58">
        <f t="shared" si="297"/>
        <v>1.2</v>
      </c>
      <c r="H768" s="61">
        <f t="shared" si="298"/>
        <v>1</v>
      </c>
      <c r="I768" s="87">
        <f t="shared" si="294"/>
        <v>91.605519999999999</v>
      </c>
      <c r="J768" s="87">
        <f t="shared" si="299"/>
        <v>91.605519999999999</v>
      </c>
      <c r="K768" s="64">
        <v>0</v>
      </c>
      <c r="L768" s="4">
        <v>0.12</v>
      </c>
      <c r="M768" s="4">
        <f t="shared" si="296"/>
        <v>0</v>
      </c>
      <c r="N768" s="4"/>
      <c r="O768" s="4"/>
      <c r="P768" s="4"/>
    </row>
    <row r="769" spans="1:16">
      <c r="A769" s="51" t="s">
        <v>495</v>
      </c>
      <c r="B769" s="54">
        <v>7</v>
      </c>
      <c r="C769" s="22" t="s">
        <v>17</v>
      </c>
      <c r="D769" s="22">
        <v>1.4</v>
      </c>
      <c r="E769" s="58">
        <v>1.4</v>
      </c>
      <c r="F769" s="58">
        <v>1</v>
      </c>
      <c r="G769" s="58">
        <f t="shared" si="297"/>
        <v>13.719999999999999</v>
      </c>
      <c r="H769" s="61">
        <f t="shared" si="298"/>
        <v>7</v>
      </c>
      <c r="I769" s="87">
        <f t="shared" si="294"/>
        <v>91.605519999999999</v>
      </c>
      <c r="J769" s="87">
        <f t="shared" si="299"/>
        <v>641.23864000000003</v>
      </c>
      <c r="K769" s="64">
        <v>0</v>
      </c>
      <c r="L769" s="4">
        <v>0.12</v>
      </c>
      <c r="M769" s="4">
        <f t="shared" si="296"/>
        <v>0</v>
      </c>
      <c r="N769" s="4"/>
      <c r="O769" s="4"/>
      <c r="P769" s="4"/>
    </row>
    <row r="770" spans="1:16">
      <c r="A770" s="51" t="s">
        <v>495</v>
      </c>
      <c r="B770" s="54">
        <v>1</v>
      </c>
      <c r="C770" s="22" t="s">
        <v>17</v>
      </c>
      <c r="D770" s="22">
        <v>1.1000000000000001</v>
      </c>
      <c r="E770" s="58">
        <v>1.1000000000000001</v>
      </c>
      <c r="F770" s="58">
        <v>1</v>
      </c>
      <c r="G770" s="58">
        <f t="shared" si="297"/>
        <v>1.2100000000000002</v>
      </c>
      <c r="H770" s="61">
        <f t="shared" si="298"/>
        <v>1</v>
      </c>
      <c r="I770" s="87">
        <f t="shared" si="294"/>
        <v>91.605519999999999</v>
      </c>
      <c r="J770" s="87">
        <f t="shared" si="299"/>
        <v>91.605519999999999</v>
      </c>
      <c r="K770" s="64">
        <v>0</v>
      </c>
      <c r="L770" s="4">
        <v>0.12</v>
      </c>
      <c r="M770" s="4">
        <f t="shared" si="296"/>
        <v>0</v>
      </c>
      <c r="N770" s="4"/>
      <c r="O770" s="4"/>
      <c r="P770" s="4"/>
    </row>
    <row r="771" spans="1:16">
      <c r="A771" s="51" t="s">
        <v>495</v>
      </c>
      <c r="B771" s="54">
        <v>1</v>
      </c>
      <c r="C771" s="22" t="s">
        <v>17</v>
      </c>
      <c r="D771" s="22">
        <v>1.2</v>
      </c>
      <c r="E771" s="58">
        <v>1.1000000000000001</v>
      </c>
      <c r="F771" s="58">
        <v>1</v>
      </c>
      <c r="G771" s="58">
        <f t="shared" si="297"/>
        <v>1.32</v>
      </c>
      <c r="H771" s="61">
        <f t="shared" si="298"/>
        <v>1</v>
      </c>
      <c r="I771" s="87">
        <f t="shared" si="294"/>
        <v>91.605519999999999</v>
      </c>
      <c r="J771" s="87">
        <f t="shared" si="299"/>
        <v>91.605519999999999</v>
      </c>
      <c r="K771" s="64">
        <v>0</v>
      </c>
      <c r="L771" s="4">
        <v>0.12</v>
      </c>
      <c r="M771" s="4">
        <f t="shared" si="296"/>
        <v>0</v>
      </c>
      <c r="N771" s="4"/>
      <c r="O771" s="4"/>
      <c r="P771" s="4"/>
    </row>
    <row r="772" spans="1:16">
      <c r="A772" s="51" t="s">
        <v>495</v>
      </c>
      <c r="B772" s="54">
        <v>1</v>
      </c>
      <c r="C772" s="22" t="s">
        <v>17</v>
      </c>
      <c r="D772" s="22">
        <v>4</v>
      </c>
      <c r="E772" s="58">
        <v>1.8</v>
      </c>
      <c r="F772" s="58">
        <v>1</v>
      </c>
      <c r="G772" s="58">
        <f t="shared" si="297"/>
        <v>7.2</v>
      </c>
      <c r="H772" s="61">
        <f t="shared" si="298"/>
        <v>1</v>
      </c>
      <c r="I772" s="87">
        <f t="shared" si="294"/>
        <v>91.605519999999999</v>
      </c>
      <c r="J772" s="87">
        <f t="shared" si="299"/>
        <v>91.605519999999999</v>
      </c>
      <c r="K772" s="64">
        <v>0</v>
      </c>
      <c r="L772" s="4">
        <v>0.12</v>
      </c>
      <c r="M772" s="4">
        <f t="shared" si="296"/>
        <v>0</v>
      </c>
      <c r="N772" s="4"/>
      <c r="O772" s="4"/>
      <c r="P772" s="4"/>
    </row>
    <row r="773" spans="1:16">
      <c r="A773" s="51" t="s">
        <v>494</v>
      </c>
      <c r="B773" s="54">
        <v>1</v>
      </c>
      <c r="C773" s="22" t="s">
        <v>17</v>
      </c>
      <c r="D773" s="22">
        <v>1.4</v>
      </c>
      <c r="E773" s="58">
        <v>1.4</v>
      </c>
      <c r="F773" s="58">
        <v>1</v>
      </c>
      <c r="G773" s="58">
        <f t="shared" si="297"/>
        <v>1.9599999999999997</v>
      </c>
      <c r="H773" s="61">
        <f t="shared" si="298"/>
        <v>1</v>
      </c>
      <c r="I773" s="87">
        <f t="shared" si="294"/>
        <v>91.605519999999999</v>
      </c>
      <c r="J773" s="87">
        <f t="shared" si="299"/>
        <v>91.605519999999999</v>
      </c>
      <c r="K773" s="64">
        <v>0</v>
      </c>
      <c r="L773" s="4">
        <v>0.12</v>
      </c>
      <c r="M773" s="4">
        <f t="shared" si="296"/>
        <v>0</v>
      </c>
      <c r="N773" s="4"/>
      <c r="O773" s="4"/>
      <c r="P773" s="4"/>
    </row>
    <row r="774" spans="1:16">
      <c r="A774" s="51" t="s">
        <v>494</v>
      </c>
      <c r="B774" s="54">
        <v>1</v>
      </c>
      <c r="C774" s="22" t="s">
        <v>1496</v>
      </c>
      <c r="D774" s="22">
        <v>1</v>
      </c>
      <c r="E774" s="58">
        <v>0.9</v>
      </c>
      <c r="F774" s="58">
        <v>1</v>
      </c>
      <c r="G774" s="58">
        <f t="shared" si="297"/>
        <v>0.9</v>
      </c>
      <c r="H774" s="61">
        <f t="shared" si="298"/>
        <v>1</v>
      </c>
      <c r="I774" s="87">
        <f t="shared" si="294"/>
        <v>91.605519999999999</v>
      </c>
      <c r="J774" s="87">
        <f t="shared" si="299"/>
        <v>91.605519999999999</v>
      </c>
      <c r="K774" s="64">
        <v>1</v>
      </c>
      <c r="L774" s="4">
        <v>0.12</v>
      </c>
      <c r="M774" s="4">
        <f t="shared" si="296"/>
        <v>0.108</v>
      </c>
      <c r="N774" s="71">
        <f t="shared" ref="N774" si="300">D774*E774*B774</f>
        <v>0.9</v>
      </c>
      <c r="O774" s="90">
        <f t="shared" ref="O774" si="301">(409.99*1.3124)</f>
        <v>538.070876</v>
      </c>
      <c r="P774" s="90">
        <f t="shared" ref="P774:P810" si="302">N774*O774</f>
        <v>484.26378840000001</v>
      </c>
    </row>
    <row r="775" spans="1:16">
      <c r="A775" s="51" t="s">
        <v>495</v>
      </c>
      <c r="B775" s="54">
        <v>1</v>
      </c>
      <c r="C775" s="22" t="s">
        <v>17</v>
      </c>
      <c r="D775" s="22">
        <v>1.5</v>
      </c>
      <c r="E775" s="58">
        <v>1.4</v>
      </c>
      <c r="F775" s="58">
        <v>1</v>
      </c>
      <c r="G775" s="58">
        <f t="shared" si="297"/>
        <v>2.0999999999999996</v>
      </c>
      <c r="H775" s="61">
        <f t="shared" si="298"/>
        <v>1</v>
      </c>
      <c r="I775" s="87">
        <f t="shared" si="294"/>
        <v>91.605519999999999</v>
      </c>
      <c r="J775" s="87">
        <f t="shared" si="299"/>
        <v>91.605519999999999</v>
      </c>
      <c r="K775" s="64">
        <v>0</v>
      </c>
      <c r="L775" s="4">
        <v>0.12</v>
      </c>
      <c r="M775" s="4">
        <f t="shared" si="296"/>
        <v>0</v>
      </c>
      <c r="N775" s="4"/>
      <c r="O775" s="4"/>
      <c r="P775" s="90">
        <f t="shared" si="302"/>
        <v>0</v>
      </c>
    </row>
    <row r="776" spans="1:16">
      <c r="A776" s="51" t="s">
        <v>495</v>
      </c>
      <c r="B776" s="54">
        <v>3</v>
      </c>
      <c r="C776" s="22" t="s">
        <v>17</v>
      </c>
      <c r="D776" s="22">
        <v>1.4</v>
      </c>
      <c r="E776" s="58">
        <v>1.4</v>
      </c>
      <c r="F776" s="58">
        <v>1</v>
      </c>
      <c r="G776" s="58">
        <f t="shared" si="297"/>
        <v>5.879999999999999</v>
      </c>
      <c r="H776" s="61">
        <f t="shared" si="298"/>
        <v>3</v>
      </c>
      <c r="I776" s="87">
        <f t="shared" si="294"/>
        <v>91.605519999999999</v>
      </c>
      <c r="J776" s="87">
        <f t="shared" si="299"/>
        <v>274.81655999999998</v>
      </c>
      <c r="K776" s="64">
        <v>0</v>
      </c>
      <c r="L776" s="4">
        <v>0.12</v>
      </c>
      <c r="M776" s="4">
        <f t="shared" si="296"/>
        <v>0</v>
      </c>
      <c r="N776" s="4"/>
      <c r="O776" s="4"/>
      <c r="P776" s="90">
        <f t="shared" si="302"/>
        <v>0</v>
      </c>
    </row>
    <row r="777" spans="1:16">
      <c r="A777" s="51" t="s">
        <v>495</v>
      </c>
      <c r="B777" s="54">
        <v>1</v>
      </c>
      <c r="C777" s="22" t="s">
        <v>1496</v>
      </c>
      <c r="D777" s="22">
        <v>2.7</v>
      </c>
      <c r="E777" s="58">
        <v>1.1000000000000001</v>
      </c>
      <c r="F777" s="58">
        <v>1</v>
      </c>
      <c r="G777" s="58">
        <f t="shared" si="297"/>
        <v>2.9700000000000006</v>
      </c>
      <c r="H777" s="61">
        <f t="shared" si="298"/>
        <v>1</v>
      </c>
      <c r="I777" s="87">
        <f t="shared" si="294"/>
        <v>91.605519999999999</v>
      </c>
      <c r="J777" s="87">
        <f t="shared" si="299"/>
        <v>91.605519999999999</v>
      </c>
      <c r="K777" s="64">
        <v>1</v>
      </c>
      <c r="L777" s="4">
        <v>0.12</v>
      </c>
      <c r="M777" s="4">
        <f t="shared" si="296"/>
        <v>0.35640000000000005</v>
      </c>
      <c r="N777" s="71">
        <f t="shared" ref="N777" si="303">D777*E777*B777</f>
        <v>2.9700000000000006</v>
      </c>
      <c r="O777" s="90">
        <f t="shared" ref="O777:O783" si="304">(409.99*1.3124)</f>
        <v>538.070876</v>
      </c>
      <c r="P777" s="90">
        <f t="shared" si="302"/>
        <v>1598.0705017200003</v>
      </c>
    </row>
    <row r="778" spans="1:16">
      <c r="A778" s="51" t="s">
        <v>495</v>
      </c>
      <c r="B778" s="54">
        <v>5</v>
      </c>
      <c r="C778" s="22" t="s">
        <v>1496</v>
      </c>
      <c r="D778" s="22">
        <v>1.4</v>
      </c>
      <c r="E778" s="58">
        <v>1.4</v>
      </c>
      <c r="F778" s="58">
        <v>1</v>
      </c>
      <c r="G778" s="58">
        <f t="shared" si="297"/>
        <v>9.7999999999999989</v>
      </c>
      <c r="H778" s="61">
        <f t="shared" si="298"/>
        <v>5</v>
      </c>
      <c r="I778" s="87">
        <f t="shared" si="294"/>
        <v>91.605519999999999</v>
      </c>
      <c r="J778" s="87">
        <f t="shared" si="299"/>
        <v>458.02760000000001</v>
      </c>
      <c r="K778" s="64">
        <v>5</v>
      </c>
      <c r="L778" s="4">
        <v>0.12</v>
      </c>
      <c r="M778" s="4">
        <f t="shared" si="296"/>
        <v>1.1759999999999999</v>
      </c>
      <c r="N778" s="71">
        <f t="shared" ref="N778:N783" si="305">D778*E778*B778</f>
        <v>9.7999999999999989</v>
      </c>
      <c r="O778" s="90">
        <f t="shared" si="304"/>
        <v>538.070876</v>
      </c>
      <c r="P778" s="90">
        <f t="shared" si="302"/>
        <v>5273.0945847999992</v>
      </c>
    </row>
    <row r="779" spans="1:16">
      <c r="A779" s="51" t="s">
        <v>497</v>
      </c>
      <c r="B779" s="54">
        <v>1</v>
      </c>
      <c r="C779" s="22" t="s">
        <v>1496</v>
      </c>
      <c r="D779" s="22">
        <v>1.2</v>
      </c>
      <c r="E779" s="58">
        <v>0.9</v>
      </c>
      <c r="F779" s="58">
        <v>1</v>
      </c>
      <c r="G779" s="58">
        <f t="shared" si="297"/>
        <v>1.08</v>
      </c>
      <c r="H779" s="61">
        <f t="shared" si="298"/>
        <v>1</v>
      </c>
      <c r="I779" s="87">
        <f t="shared" si="294"/>
        <v>91.605519999999999</v>
      </c>
      <c r="J779" s="87">
        <f t="shared" si="299"/>
        <v>91.605519999999999</v>
      </c>
      <c r="K779" s="64">
        <v>1</v>
      </c>
      <c r="L779" s="4">
        <v>0.12</v>
      </c>
      <c r="M779" s="4">
        <f t="shared" si="296"/>
        <v>0.12959999999999999</v>
      </c>
      <c r="N779" s="71">
        <f t="shared" si="305"/>
        <v>1.08</v>
      </c>
      <c r="O779" s="90">
        <f t="shared" si="304"/>
        <v>538.070876</v>
      </c>
      <c r="P779" s="90">
        <f t="shared" si="302"/>
        <v>581.11654608000003</v>
      </c>
    </row>
    <row r="780" spans="1:16">
      <c r="A780" s="51" t="s">
        <v>497</v>
      </c>
      <c r="B780" s="54">
        <v>1</v>
      </c>
      <c r="C780" s="22" t="s">
        <v>1496</v>
      </c>
      <c r="D780" s="22">
        <v>1.8</v>
      </c>
      <c r="E780" s="58">
        <v>1.1000000000000001</v>
      </c>
      <c r="F780" s="58">
        <v>1</v>
      </c>
      <c r="G780" s="58">
        <f t="shared" si="297"/>
        <v>1.9800000000000002</v>
      </c>
      <c r="H780" s="61">
        <f t="shared" si="298"/>
        <v>1</v>
      </c>
      <c r="I780" s="87">
        <f t="shared" si="294"/>
        <v>91.605519999999999</v>
      </c>
      <c r="J780" s="87">
        <f t="shared" si="299"/>
        <v>91.605519999999999</v>
      </c>
      <c r="K780" s="64">
        <v>1</v>
      </c>
      <c r="L780" s="4">
        <v>0.12</v>
      </c>
      <c r="M780" s="4">
        <f t="shared" si="296"/>
        <v>0.23760000000000001</v>
      </c>
      <c r="N780" s="71">
        <f t="shared" si="305"/>
        <v>1.9800000000000002</v>
      </c>
      <c r="O780" s="90">
        <f t="shared" si="304"/>
        <v>538.070876</v>
      </c>
      <c r="P780" s="90">
        <f t="shared" si="302"/>
        <v>1065.3803344800001</v>
      </c>
    </row>
    <row r="781" spans="1:16">
      <c r="A781" s="51" t="s">
        <v>497</v>
      </c>
      <c r="B781" s="54">
        <v>1</v>
      </c>
      <c r="C781" s="22" t="s">
        <v>1496</v>
      </c>
      <c r="D781" s="22">
        <v>2</v>
      </c>
      <c r="E781" s="58">
        <v>1.2</v>
      </c>
      <c r="F781" s="58">
        <v>1</v>
      </c>
      <c r="G781" s="58">
        <f t="shared" si="297"/>
        <v>2.4</v>
      </c>
      <c r="H781" s="61">
        <f t="shared" si="298"/>
        <v>1</v>
      </c>
      <c r="I781" s="87">
        <f t="shared" si="294"/>
        <v>91.605519999999999</v>
      </c>
      <c r="J781" s="87">
        <f t="shared" si="299"/>
        <v>91.605519999999999</v>
      </c>
      <c r="K781" s="64">
        <v>1</v>
      </c>
      <c r="L781" s="4">
        <v>0.12</v>
      </c>
      <c r="M781" s="4">
        <f t="shared" si="296"/>
        <v>0.28799999999999998</v>
      </c>
      <c r="N781" s="71">
        <f t="shared" si="305"/>
        <v>2.4</v>
      </c>
      <c r="O781" s="90">
        <f t="shared" si="304"/>
        <v>538.070876</v>
      </c>
      <c r="P781" s="90">
        <f t="shared" si="302"/>
        <v>1291.3701024</v>
      </c>
    </row>
    <row r="782" spans="1:16" ht="31.5">
      <c r="A782" s="51" t="s">
        <v>498</v>
      </c>
      <c r="B782" s="54">
        <v>1</v>
      </c>
      <c r="C782" s="22" t="s">
        <v>1496</v>
      </c>
      <c r="D782" s="22">
        <v>1.4</v>
      </c>
      <c r="E782" s="58">
        <v>1.3</v>
      </c>
      <c r="F782" s="58">
        <v>1</v>
      </c>
      <c r="G782" s="58">
        <f t="shared" si="297"/>
        <v>1.8199999999999998</v>
      </c>
      <c r="H782" s="61">
        <f t="shared" si="298"/>
        <v>1</v>
      </c>
      <c r="I782" s="87">
        <f t="shared" si="294"/>
        <v>91.605519999999999</v>
      </c>
      <c r="J782" s="87">
        <f t="shared" si="299"/>
        <v>91.605519999999999</v>
      </c>
      <c r="K782" s="64">
        <v>1</v>
      </c>
      <c r="L782" s="4">
        <v>0.12</v>
      </c>
      <c r="M782" s="4">
        <f t="shared" si="296"/>
        <v>0.21839999999999998</v>
      </c>
      <c r="N782" s="71">
        <f t="shared" si="305"/>
        <v>1.8199999999999998</v>
      </c>
      <c r="O782" s="90">
        <f t="shared" si="304"/>
        <v>538.070876</v>
      </c>
      <c r="P782" s="90">
        <f t="shared" si="302"/>
        <v>979.28899431999992</v>
      </c>
    </row>
    <row r="783" spans="1:16">
      <c r="A783" s="51" t="s">
        <v>499</v>
      </c>
      <c r="B783" s="54">
        <v>1</v>
      </c>
      <c r="C783" s="22" t="s">
        <v>1496</v>
      </c>
      <c r="D783" s="22">
        <v>1.3</v>
      </c>
      <c r="E783" s="58">
        <v>1</v>
      </c>
      <c r="F783" s="58">
        <v>1</v>
      </c>
      <c r="G783" s="58">
        <f t="shared" si="297"/>
        <v>1.3</v>
      </c>
      <c r="H783" s="61">
        <f t="shared" si="298"/>
        <v>1</v>
      </c>
      <c r="I783" s="87">
        <f t="shared" si="294"/>
        <v>91.605519999999999</v>
      </c>
      <c r="J783" s="87">
        <f t="shared" ref="J783:J810" si="306">H783*I783</f>
        <v>91.605519999999999</v>
      </c>
      <c r="K783" s="64">
        <v>1</v>
      </c>
      <c r="L783" s="4">
        <v>0.12</v>
      </c>
      <c r="M783" s="4">
        <f t="shared" si="296"/>
        <v>0.156</v>
      </c>
      <c r="N783" s="71">
        <f t="shared" si="305"/>
        <v>1.3</v>
      </c>
      <c r="O783" s="90">
        <f t="shared" si="304"/>
        <v>538.070876</v>
      </c>
      <c r="P783" s="90">
        <f t="shared" si="302"/>
        <v>699.49213880000002</v>
      </c>
    </row>
    <row r="784" spans="1:16">
      <c r="A784" s="51" t="s">
        <v>495</v>
      </c>
      <c r="B784" s="54">
        <v>3</v>
      </c>
      <c r="C784" s="22" t="s">
        <v>17</v>
      </c>
      <c r="D784" s="22">
        <v>1.5</v>
      </c>
      <c r="E784" s="58">
        <v>1.4</v>
      </c>
      <c r="F784" s="58">
        <v>1</v>
      </c>
      <c r="G784" s="58">
        <f t="shared" si="297"/>
        <v>6.2999999999999989</v>
      </c>
      <c r="H784" s="61">
        <f t="shared" si="298"/>
        <v>3</v>
      </c>
      <c r="I784" s="87">
        <f t="shared" si="294"/>
        <v>91.605519999999999</v>
      </c>
      <c r="J784" s="87">
        <f t="shared" si="306"/>
        <v>274.81655999999998</v>
      </c>
      <c r="K784" s="64">
        <v>0</v>
      </c>
      <c r="L784" s="4">
        <v>0.12</v>
      </c>
      <c r="M784" s="4">
        <f t="shared" si="296"/>
        <v>0</v>
      </c>
      <c r="N784" s="4"/>
      <c r="O784" s="4"/>
      <c r="P784" s="90">
        <f t="shared" si="302"/>
        <v>0</v>
      </c>
    </row>
    <row r="785" spans="1:16">
      <c r="A785" s="51" t="s">
        <v>495</v>
      </c>
      <c r="B785" s="54">
        <v>1</v>
      </c>
      <c r="C785" s="22" t="s">
        <v>17</v>
      </c>
      <c r="D785" s="22">
        <v>1.2</v>
      </c>
      <c r="E785" s="58">
        <v>0.8</v>
      </c>
      <c r="F785" s="58">
        <v>1</v>
      </c>
      <c r="G785" s="58">
        <f t="shared" si="297"/>
        <v>0.96</v>
      </c>
      <c r="H785" s="61">
        <f t="shared" si="298"/>
        <v>1</v>
      </c>
      <c r="I785" s="87">
        <f t="shared" si="294"/>
        <v>91.605519999999999</v>
      </c>
      <c r="J785" s="87">
        <f t="shared" si="306"/>
        <v>91.605519999999999</v>
      </c>
      <c r="K785" s="64">
        <v>0</v>
      </c>
      <c r="L785" s="4">
        <v>0.12</v>
      </c>
      <c r="M785" s="4">
        <f t="shared" si="296"/>
        <v>0</v>
      </c>
      <c r="N785" s="4"/>
      <c r="O785" s="4"/>
      <c r="P785" s="90">
        <f t="shared" si="302"/>
        <v>0</v>
      </c>
    </row>
    <row r="786" spans="1:16">
      <c r="A786" s="51" t="s">
        <v>495</v>
      </c>
      <c r="B786" s="54">
        <v>1</v>
      </c>
      <c r="C786" s="22" t="s">
        <v>17</v>
      </c>
      <c r="D786" s="22">
        <v>1</v>
      </c>
      <c r="E786" s="58">
        <v>0.8</v>
      </c>
      <c r="F786" s="58">
        <v>1</v>
      </c>
      <c r="G786" s="58">
        <f t="shared" si="297"/>
        <v>0.8</v>
      </c>
      <c r="H786" s="61">
        <f t="shared" si="298"/>
        <v>1</v>
      </c>
      <c r="I786" s="87">
        <f t="shared" si="294"/>
        <v>91.605519999999999</v>
      </c>
      <c r="J786" s="87">
        <f t="shared" si="306"/>
        <v>91.605519999999999</v>
      </c>
      <c r="K786" s="64">
        <v>0</v>
      </c>
      <c r="L786" s="4">
        <v>0.12</v>
      </c>
      <c r="M786" s="4">
        <f t="shared" si="296"/>
        <v>0</v>
      </c>
      <c r="N786" s="4"/>
      <c r="O786" s="4"/>
      <c r="P786" s="90">
        <f t="shared" si="302"/>
        <v>0</v>
      </c>
    </row>
    <row r="787" spans="1:16">
      <c r="A787" s="51" t="s">
        <v>495</v>
      </c>
      <c r="B787" s="54">
        <v>7</v>
      </c>
      <c r="C787" s="22" t="s">
        <v>17</v>
      </c>
      <c r="D787" s="22">
        <v>1</v>
      </c>
      <c r="E787" s="58">
        <v>0.8</v>
      </c>
      <c r="F787" s="58">
        <v>1</v>
      </c>
      <c r="G787" s="58">
        <f t="shared" si="297"/>
        <v>5.6000000000000005</v>
      </c>
      <c r="H787" s="61">
        <f t="shared" si="298"/>
        <v>7</v>
      </c>
      <c r="I787" s="87">
        <f t="shared" si="294"/>
        <v>91.605519999999999</v>
      </c>
      <c r="J787" s="87">
        <f t="shared" si="306"/>
        <v>641.23864000000003</v>
      </c>
      <c r="K787" s="64">
        <v>0</v>
      </c>
      <c r="L787" s="4">
        <v>0.12</v>
      </c>
      <c r="M787" s="4">
        <f t="shared" si="296"/>
        <v>0</v>
      </c>
      <c r="N787" s="4"/>
      <c r="O787" s="4"/>
      <c r="P787" s="90">
        <f t="shared" si="302"/>
        <v>0</v>
      </c>
    </row>
    <row r="788" spans="1:16">
      <c r="A788" s="51" t="s">
        <v>495</v>
      </c>
      <c r="B788" s="54">
        <v>1</v>
      </c>
      <c r="C788" s="22" t="s">
        <v>17</v>
      </c>
      <c r="D788" s="22">
        <v>2</v>
      </c>
      <c r="E788" s="58">
        <v>0.9</v>
      </c>
      <c r="F788" s="58">
        <v>1</v>
      </c>
      <c r="G788" s="58">
        <f t="shared" si="297"/>
        <v>1.8</v>
      </c>
      <c r="H788" s="61">
        <f t="shared" si="298"/>
        <v>1</v>
      </c>
      <c r="I788" s="87">
        <f t="shared" si="294"/>
        <v>91.605519999999999</v>
      </c>
      <c r="J788" s="87">
        <f t="shared" si="306"/>
        <v>91.605519999999999</v>
      </c>
      <c r="K788" s="64">
        <v>0</v>
      </c>
      <c r="L788" s="4">
        <v>0.12</v>
      </c>
      <c r="M788" s="4">
        <f t="shared" si="296"/>
        <v>0</v>
      </c>
      <c r="N788" s="4"/>
      <c r="O788" s="4"/>
      <c r="P788" s="90">
        <f t="shared" si="302"/>
        <v>0</v>
      </c>
    </row>
    <row r="789" spans="1:16">
      <c r="A789" s="51" t="s">
        <v>495</v>
      </c>
      <c r="B789" s="54">
        <v>1</v>
      </c>
      <c r="C789" s="22" t="s">
        <v>17</v>
      </c>
      <c r="D789" s="22">
        <v>2</v>
      </c>
      <c r="E789" s="58">
        <v>0.9</v>
      </c>
      <c r="F789" s="58">
        <v>1</v>
      </c>
      <c r="G789" s="58">
        <f t="shared" si="297"/>
        <v>1.8</v>
      </c>
      <c r="H789" s="61">
        <f t="shared" si="298"/>
        <v>1</v>
      </c>
      <c r="I789" s="87">
        <f t="shared" si="294"/>
        <v>91.605519999999999</v>
      </c>
      <c r="J789" s="87">
        <f t="shared" si="306"/>
        <v>91.605519999999999</v>
      </c>
      <c r="K789" s="64">
        <v>0</v>
      </c>
      <c r="L789" s="4">
        <v>0.12</v>
      </c>
      <c r="M789" s="4">
        <f t="shared" si="296"/>
        <v>0</v>
      </c>
      <c r="N789" s="4"/>
      <c r="O789" s="4"/>
      <c r="P789" s="90">
        <f t="shared" si="302"/>
        <v>0</v>
      </c>
    </row>
    <row r="790" spans="1:16">
      <c r="A790" s="51" t="s">
        <v>495</v>
      </c>
      <c r="B790" s="54">
        <v>1</v>
      </c>
      <c r="C790" s="22" t="s">
        <v>17</v>
      </c>
      <c r="D790" s="22">
        <v>1</v>
      </c>
      <c r="E790" s="58">
        <v>1</v>
      </c>
      <c r="F790" s="58">
        <v>1</v>
      </c>
      <c r="G790" s="58">
        <f t="shared" si="297"/>
        <v>1</v>
      </c>
      <c r="H790" s="61">
        <f t="shared" si="298"/>
        <v>1</v>
      </c>
      <c r="I790" s="87">
        <f t="shared" si="294"/>
        <v>91.605519999999999</v>
      </c>
      <c r="J790" s="87">
        <f t="shared" si="306"/>
        <v>91.605519999999999</v>
      </c>
      <c r="K790" s="64">
        <v>0</v>
      </c>
      <c r="L790" s="4">
        <v>0.12</v>
      </c>
      <c r="M790" s="4">
        <f t="shared" si="296"/>
        <v>0</v>
      </c>
      <c r="N790" s="4"/>
      <c r="O790" s="4"/>
      <c r="P790" s="90">
        <f t="shared" si="302"/>
        <v>0</v>
      </c>
    </row>
    <row r="791" spans="1:16">
      <c r="A791" s="51" t="s">
        <v>495</v>
      </c>
      <c r="B791" s="54">
        <v>1</v>
      </c>
      <c r="C791" s="22" t="s">
        <v>17</v>
      </c>
      <c r="D791" s="22">
        <v>1</v>
      </c>
      <c r="E791" s="58">
        <v>0.8</v>
      </c>
      <c r="F791" s="58">
        <v>1</v>
      </c>
      <c r="G791" s="58">
        <f t="shared" si="297"/>
        <v>0.8</v>
      </c>
      <c r="H791" s="61">
        <f t="shared" si="298"/>
        <v>1</v>
      </c>
      <c r="I791" s="87">
        <f t="shared" si="294"/>
        <v>91.605519999999999</v>
      </c>
      <c r="J791" s="87">
        <f t="shared" si="306"/>
        <v>91.605519999999999</v>
      </c>
      <c r="K791" s="64">
        <v>0</v>
      </c>
      <c r="L791" s="4">
        <v>0.12</v>
      </c>
      <c r="M791" s="4">
        <f t="shared" si="296"/>
        <v>0</v>
      </c>
      <c r="N791" s="4"/>
      <c r="O791" s="4"/>
      <c r="P791" s="90">
        <f t="shared" si="302"/>
        <v>0</v>
      </c>
    </row>
    <row r="792" spans="1:16">
      <c r="A792" s="51" t="s">
        <v>495</v>
      </c>
      <c r="B792" s="54">
        <v>1</v>
      </c>
      <c r="C792" s="22" t="s">
        <v>17</v>
      </c>
      <c r="D792" s="22">
        <v>1.2</v>
      </c>
      <c r="E792" s="58">
        <v>1</v>
      </c>
      <c r="F792" s="58">
        <v>1</v>
      </c>
      <c r="G792" s="58">
        <f t="shared" si="297"/>
        <v>1.2</v>
      </c>
      <c r="H792" s="61">
        <f t="shared" si="298"/>
        <v>1</v>
      </c>
      <c r="I792" s="87">
        <f t="shared" si="294"/>
        <v>91.605519999999999</v>
      </c>
      <c r="J792" s="87">
        <f t="shared" si="306"/>
        <v>91.605519999999999</v>
      </c>
      <c r="K792" s="64">
        <v>0</v>
      </c>
      <c r="L792" s="4">
        <v>0.12</v>
      </c>
      <c r="M792" s="4">
        <f t="shared" si="296"/>
        <v>0</v>
      </c>
      <c r="N792" s="4"/>
      <c r="O792" s="4"/>
      <c r="P792" s="90">
        <f t="shared" si="302"/>
        <v>0</v>
      </c>
    </row>
    <row r="793" spans="1:16">
      <c r="A793" s="51" t="s">
        <v>495</v>
      </c>
      <c r="B793" s="54">
        <v>1</v>
      </c>
      <c r="C793" s="22" t="s">
        <v>17</v>
      </c>
      <c r="D793" s="22">
        <v>1</v>
      </c>
      <c r="E793" s="58">
        <v>1</v>
      </c>
      <c r="F793" s="58">
        <v>1</v>
      </c>
      <c r="G793" s="58">
        <f t="shared" si="297"/>
        <v>1</v>
      </c>
      <c r="H793" s="61">
        <f t="shared" si="298"/>
        <v>1</v>
      </c>
      <c r="I793" s="87">
        <f t="shared" si="294"/>
        <v>91.605519999999999</v>
      </c>
      <c r="J793" s="87">
        <f t="shared" si="306"/>
        <v>91.605519999999999</v>
      </c>
      <c r="K793" s="64">
        <v>0</v>
      </c>
      <c r="L793" s="4">
        <v>0.12</v>
      </c>
      <c r="M793" s="4">
        <f t="shared" si="296"/>
        <v>0</v>
      </c>
      <c r="N793" s="4"/>
      <c r="O793" s="4"/>
      <c r="P793" s="90">
        <f t="shared" si="302"/>
        <v>0</v>
      </c>
    </row>
    <row r="794" spans="1:16">
      <c r="A794" s="51" t="s">
        <v>495</v>
      </c>
      <c r="B794" s="54">
        <v>1</v>
      </c>
      <c r="C794" s="22" t="s">
        <v>17</v>
      </c>
      <c r="D794" s="22">
        <v>1.2</v>
      </c>
      <c r="E794" s="58">
        <v>1</v>
      </c>
      <c r="F794" s="58">
        <v>1</v>
      </c>
      <c r="G794" s="58">
        <f t="shared" si="297"/>
        <v>1.2</v>
      </c>
      <c r="H794" s="61">
        <f t="shared" si="298"/>
        <v>1</v>
      </c>
      <c r="I794" s="87">
        <f t="shared" si="294"/>
        <v>91.605519999999999</v>
      </c>
      <c r="J794" s="87">
        <f t="shared" si="306"/>
        <v>91.605519999999999</v>
      </c>
      <c r="K794" s="64">
        <v>0</v>
      </c>
      <c r="L794" s="4">
        <v>0.12</v>
      </c>
      <c r="M794" s="4">
        <f t="shared" si="296"/>
        <v>0</v>
      </c>
      <c r="N794" s="4"/>
      <c r="O794" s="4"/>
      <c r="P794" s="90">
        <f t="shared" si="302"/>
        <v>0</v>
      </c>
    </row>
    <row r="795" spans="1:16">
      <c r="A795" s="51" t="s">
        <v>495</v>
      </c>
      <c r="B795" s="54">
        <v>1</v>
      </c>
      <c r="C795" s="22" t="s">
        <v>17</v>
      </c>
      <c r="D795" s="22">
        <v>1</v>
      </c>
      <c r="E795" s="58">
        <v>0.9</v>
      </c>
      <c r="F795" s="58">
        <v>1</v>
      </c>
      <c r="G795" s="58">
        <f t="shared" si="297"/>
        <v>0.9</v>
      </c>
      <c r="H795" s="61">
        <f t="shared" si="298"/>
        <v>1</v>
      </c>
      <c r="I795" s="87">
        <f t="shared" si="294"/>
        <v>91.605519999999999</v>
      </c>
      <c r="J795" s="87">
        <f t="shared" si="306"/>
        <v>91.605519999999999</v>
      </c>
      <c r="K795" s="64">
        <v>0</v>
      </c>
      <c r="L795" s="4">
        <v>0.12</v>
      </c>
      <c r="M795" s="4">
        <f t="shared" si="296"/>
        <v>0</v>
      </c>
      <c r="N795" s="4"/>
      <c r="O795" s="4"/>
      <c r="P795" s="90">
        <f t="shared" si="302"/>
        <v>0</v>
      </c>
    </row>
    <row r="796" spans="1:16">
      <c r="A796" s="51" t="s">
        <v>495</v>
      </c>
      <c r="B796" s="54">
        <v>2</v>
      </c>
      <c r="C796" s="22" t="s">
        <v>17</v>
      </c>
      <c r="D796" s="22">
        <v>1</v>
      </c>
      <c r="E796" s="58">
        <v>0.8</v>
      </c>
      <c r="F796" s="58">
        <v>1</v>
      </c>
      <c r="G796" s="58">
        <f t="shared" si="297"/>
        <v>1.6</v>
      </c>
      <c r="H796" s="61">
        <f t="shared" si="298"/>
        <v>2</v>
      </c>
      <c r="I796" s="87">
        <f t="shared" si="294"/>
        <v>91.605519999999999</v>
      </c>
      <c r="J796" s="87">
        <f t="shared" si="306"/>
        <v>183.21104</v>
      </c>
      <c r="K796" s="64">
        <v>0</v>
      </c>
      <c r="L796" s="4">
        <v>0.12</v>
      </c>
      <c r="M796" s="4">
        <f t="shared" si="296"/>
        <v>0</v>
      </c>
      <c r="N796" s="4"/>
      <c r="O796" s="4"/>
      <c r="P796" s="90">
        <f t="shared" si="302"/>
        <v>0</v>
      </c>
    </row>
    <row r="797" spans="1:16">
      <c r="A797" s="51" t="s">
        <v>495</v>
      </c>
      <c r="B797" s="54">
        <v>2</v>
      </c>
      <c r="C797" s="22" t="s">
        <v>17</v>
      </c>
      <c r="D797" s="22">
        <v>1.2</v>
      </c>
      <c r="E797" s="58">
        <v>1</v>
      </c>
      <c r="F797" s="58">
        <v>1</v>
      </c>
      <c r="G797" s="58">
        <f t="shared" si="297"/>
        <v>2.4</v>
      </c>
      <c r="H797" s="61">
        <f t="shared" si="298"/>
        <v>2</v>
      </c>
      <c r="I797" s="87">
        <f t="shared" si="294"/>
        <v>91.605519999999999</v>
      </c>
      <c r="J797" s="87">
        <f t="shared" si="306"/>
        <v>183.21104</v>
      </c>
      <c r="K797" s="64">
        <v>0</v>
      </c>
      <c r="L797" s="4">
        <v>0.12</v>
      </c>
      <c r="M797" s="4">
        <f t="shared" si="296"/>
        <v>0</v>
      </c>
      <c r="N797" s="4"/>
      <c r="O797" s="4"/>
      <c r="P797" s="90">
        <f t="shared" si="302"/>
        <v>0</v>
      </c>
    </row>
    <row r="798" spans="1:16">
      <c r="A798" s="51" t="s">
        <v>495</v>
      </c>
      <c r="B798" s="54">
        <v>4</v>
      </c>
      <c r="C798" s="22" t="s">
        <v>17</v>
      </c>
      <c r="D798" s="22">
        <v>1.2</v>
      </c>
      <c r="E798" s="58">
        <v>1</v>
      </c>
      <c r="F798" s="58">
        <v>1</v>
      </c>
      <c r="G798" s="58">
        <f t="shared" si="297"/>
        <v>4.8</v>
      </c>
      <c r="H798" s="61">
        <f t="shared" si="298"/>
        <v>4</v>
      </c>
      <c r="I798" s="87">
        <f t="shared" si="294"/>
        <v>91.605519999999999</v>
      </c>
      <c r="J798" s="87">
        <f t="shared" si="306"/>
        <v>366.42207999999999</v>
      </c>
      <c r="K798" s="64">
        <v>0</v>
      </c>
      <c r="L798" s="4">
        <v>0.12</v>
      </c>
      <c r="M798" s="4">
        <f t="shared" si="296"/>
        <v>0</v>
      </c>
      <c r="N798" s="4"/>
      <c r="O798" s="4"/>
      <c r="P798" s="90">
        <f t="shared" si="302"/>
        <v>0</v>
      </c>
    </row>
    <row r="799" spans="1:16">
      <c r="A799" s="51" t="s">
        <v>495</v>
      </c>
      <c r="B799" s="54">
        <v>1</v>
      </c>
      <c r="C799" s="22" t="s">
        <v>17</v>
      </c>
      <c r="D799" s="22">
        <v>1.2</v>
      </c>
      <c r="E799" s="58">
        <v>1</v>
      </c>
      <c r="F799" s="58">
        <v>1</v>
      </c>
      <c r="G799" s="58">
        <f t="shared" si="297"/>
        <v>1.2</v>
      </c>
      <c r="H799" s="61">
        <f t="shared" si="298"/>
        <v>1</v>
      </c>
      <c r="I799" s="87">
        <f t="shared" si="294"/>
        <v>91.605519999999999</v>
      </c>
      <c r="J799" s="87">
        <f t="shared" si="306"/>
        <v>91.605519999999999</v>
      </c>
      <c r="K799" s="64">
        <v>0</v>
      </c>
      <c r="L799" s="4">
        <v>0.12</v>
      </c>
      <c r="M799" s="4">
        <f t="shared" si="296"/>
        <v>0</v>
      </c>
      <c r="N799" s="4"/>
      <c r="O799" s="4"/>
      <c r="P799" s="90">
        <f t="shared" si="302"/>
        <v>0</v>
      </c>
    </row>
    <row r="800" spans="1:16">
      <c r="A800" s="51" t="s">
        <v>495</v>
      </c>
      <c r="B800" s="54">
        <v>4</v>
      </c>
      <c r="C800" s="22" t="s">
        <v>17</v>
      </c>
      <c r="D800" s="22">
        <v>1.2</v>
      </c>
      <c r="E800" s="58">
        <v>1</v>
      </c>
      <c r="F800" s="58">
        <v>1</v>
      </c>
      <c r="G800" s="58">
        <f t="shared" si="297"/>
        <v>4.8</v>
      </c>
      <c r="H800" s="61">
        <f t="shared" si="298"/>
        <v>4</v>
      </c>
      <c r="I800" s="87">
        <f t="shared" si="294"/>
        <v>91.605519999999999</v>
      </c>
      <c r="J800" s="87">
        <f t="shared" si="306"/>
        <v>366.42207999999999</v>
      </c>
      <c r="K800" s="64">
        <v>0</v>
      </c>
      <c r="L800" s="4">
        <v>0.12</v>
      </c>
      <c r="M800" s="4">
        <f t="shared" si="296"/>
        <v>0</v>
      </c>
      <c r="N800" s="4"/>
      <c r="O800" s="4"/>
      <c r="P800" s="90">
        <f t="shared" si="302"/>
        <v>0</v>
      </c>
    </row>
    <row r="801" spans="1:20">
      <c r="A801" s="51" t="s">
        <v>495</v>
      </c>
      <c r="B801" s="54">
        <v>2</v>
      </c>
      <c r="C801" s="22" t="s">
        <v>17</v>
      </c>
      <c r="D801" s="22">
        <v>1.2</v>
      </c>
      <c r="E801" s="58">
        <v>1</v>
      </c>
      <c r="F801" s="58">
        <v>1</v>
      </c>
      <c r="G801" s="58">
        <f t="shared" si="297"/>
        <v>2.4</v>
      </c>
      <c r="H801" s="61">
        <f t="shared" si="298"/>
        <v>2</v>
      </c>
      <c r="I801" s="87">
        <f t="shared" si="294"/>
        <v>91.605519999999999</v>
      </c>
      <c r="J801" s="87">
        <f t="shared" si="306"/>
        <v>183.21104</v>
      </c>
      <c r="K801" s="64">
        <v>0</v>
      </c>
      <c r="L801" s="4">
        <v>0.12</v>
      </c>
      <c r="M801" s="4">
        <f t="shared" si="296"/>
        <v>0</v>
      </c>
      <c r="N801" s="4"/>
      <c r="O801" s="4"/>
      <c r="P801" s="90">
        <f t="shared" si="302"/>
        <v>0</v>
      </c>
    </row>
    <row r="802" spans="1:20">
      <c r="A802" s="51" t="s">
        <v>495</v>
      </c>
      <c r="B802" s="54">
        <v>2</v>
      </c>
      <c r="C802" s="22" t="s">
        <v>17</v>
      </c>
      <c r="D802" s="22">
        <v>1</v>
      </c>
      <c r="E802" s="58">
        <v>0.9</v>
      </c>
      <c r="F802" s="58">
        <v>1</v>
      </c>
      <c r="G802" s="58">
        <f t="shared" si="297"/>
        <v>1.8</v>
      </c>
      <c r="H802" s="61">
        <f t="shared" si="298"/>
        <v>2</v>
      </c>
      <c r="I802" s="87">
        <f t="shared" si="294"/>
        <v>91.605519999999999</v>
      </c>
      <c r="J802" s="87">
        <f t="shared" si="306"/>
        <v>183.21104</v>
      </c>
      <c r="K802" s="64">
        <v>0</v>
      </c>
      <c r="L802" s="4">
        <v>0.12</v>
      </c>
      <c r="M802" s="4">
        <f t="shared" si="296"/>
        <v>0</v>
      </c>
      <c r="N802" s="4"/>
      <c r="O802" s="4"/>
      <c r="P802" s="90">
        <f t="shared" si="302"/>
        <v>0</v>
      </c>
    </row>
    <row r="803" spans="1:20">
      <c r="A803" s="51" t="s">
        <v>495</v>
      </c>
      <c r="B803" s="54">
        <v>3</v>
      </c>
      <c r="C803" s="22" t="s">
        <v>17</v>
      </c>
      <c r="D803" s="22">
        <v>1.2</v>
      </c>
      <c r="E803" s="58">
        <v>1.1000000000000001</v>
      </c>
      <c r="F803" s="58">
        <v>1</v>
      </c>
      <c r="G803" s="58">
        <f t="shared" si="297"/>
        <v>3.96</v>
      </c>
      <c r="H803" s="61">
        <f t="shared" si="298"/>
        <v>3</v>
      </c>
      <c r="I803" s="87">
        <f t="shared" si="294"/>
        <v>91.605519999999999</v>
      </c>
      <c r="J803" s="87">
        <f t="shared" si="306"/>
        <v>274.81655999999998</v>
      </c>
      <c r="K803" s="64">
        <v>0</v>
      </c>
      <c r="L803" s="4">
        <v>0.12</v>
      </c>
      <c r="M803" s="4">
        <f t="shared" si="296"/>
        <v>0</v>
      </c>
      <c r="N803" s="4"/>
      <c r="O803" s="4"/>
      <c r="P803" s="90">
        <f t="shared" si="302"/>
        <v>0</v>
      </c>
    </row>
    <row r="804" spans="1:20">
      <c r="A804" s="51" t="s">
        <v>495</v>
      </c>
      <c r="B804" s="54">
        <v>1</v>
      </c>
      <c r="C804" s="22" t="s">
        <v>17</v>
      </c>
      <c r="D804" s="22">
        <v>1.2</v>
      </c>
      <c r="E804" s="58">
        <v>1</v>
      </c>
      <c r="F804" s="58">
        <v>1</v>
      </c>
      <c r="G804" s="58">
        <f t="shared" si="297"/>
        <v>1.2</v>
      </c>
      <c r="H804" s="61">
        <f t="shared" si="298"/>
        <v>1</v>
      </c>
      <c r="I804" s="87">
        <f t="shared" si="294"/>
        <v>91.605519999999999</v>
      </c>
      <c r="J804" s="87">
        <f t="shared" si="306"/>
        <v>91.605519999999999</v>
      </c>
      <c r="K804" s="64">
        <v>0</v>
      </c>
      <c r="L804" s="4">
        <v>0.12</v>
      </c>
      <c r="M804" s="4">
        <f t="shared" si="296"/>
        <v>0</v>
      </c>
      <c r="N804" s="4"/>
      <c r="O804" s="4"/>
      <c r="P804" s="90">
        <f t="shared" si="302"/>
        <v>0</v>
      </c>
    </row>
    <row r="805" spans="1:20">
      <c r="A805" s="51" t="s">
        <v>495</v>
      </c>
      <c r="B805" s="54">
        <v>1</v>
      </c>
      <c r="C805" s="22" t="s">
        <v>17</v>
      </c>
      <c r="D805" s="22">
        <v>2</v>
      </c>
      <c r="E805" s="58">
        <v>1</v>
      </c>
      <c r="F805" s="58">
        <v>1</v>
      </c>
      <c r="G805" s="58">
        <f t="shared" si="297"/>
        <v>2</v>
      </c>
      <c r="H805" s="61">
        <f t="shared" si="298"/>
        <v>1</v>
      </c>
      <c r="I805" s="87">
        <f t="shared" si="294"/>
        <v>91.605519999999999</v>
      </c>
      <c r="J805" s="87">
        <f t="shared" si="306"/>
        <v>91.605519999999999</v>
      </c>
      <c r="K805" s="64">
        <v>0</v>
      </c>
      <c r="L805" s="4">
        <v>0.12</v>
      </c>
      <c r="M805" s="4">
        <f t="shared" si="296"/>
        <v>0</v>
      </c>
      <c r="N805" s="4"/>
      <c r="O805" s="4"/>
      <c r="P805" s="90">
        <f t="shared" si="302"/>
        <v>0</v>
      </c>
    </row>
    <row r="806" spans="1:20">
      <c r="A806" s="51" t="s">
        <v>495</v>
      </c>
      <c r="B806" s="54">
        <v>1</v>
      </c>
      <c r="C806" s="22" t="s">
        <v>17</v>
      </c>
      <c r="D806" s="22">
        <v>1.2</v>
      </c>
      <c r="E806" s="58">
        <v>1</v>
      </c>
      <c r="F806" s="58">
        <v>1</v>
      </c>
      <c r="G806" s="58">
        <f t="shared" si="297"/>
        <v>1.2</v>
      </c>
      <c r="H806" s="61">
        <f t="shared" si="298"/>
        <v>1</v>
      </c>
      <c r="I806" s="87">
        <f t="shared" si="294"/>
        <v>91.605519999999999</v>
      </c>
      <c r="J806" s="87">
        <f t="shared" si="306"/>
        <v>91.605519999999999</v>
      </c>
      <c r="K806" s="64">
        <v>0</v>
      </c>
      <c r="L806" s="4">
        <v>0.12</v>
      </c>
      <c r="M806" s="4">
        <f t="shared" si="296"/>
        <v>0</v>
      </c>
      <c r="N806" s="4"/>
      <c r="O806" s="4"/>
      <c r="P806" s="90">
        <f t="shared" si="302"/>
        <v>0</v>
      </c>
    </row>
    <row r="807" spans="1:20">
      <c r="A807" s="51" t="s">
        <v>495</v>
      </c>
      <c r="B807" s="54">
        <v>2</v>
      </c>
      <c r="C807" s="22" t="s">
        <v>17</v>
      </c>
      <c r="D807" s="22">
        <v>1</v>
      </c>
      <c r="E807" s="58">
        <v>1</v>
      </c>
      <c r="F807" s="58">
        <v>1</v>
      </c>
      <c r="G807" s="58">
        <f t="shared" si="297"/>
        <v>2</v>
      </c>
      <c r="H807" s="61">
        <f t="shared" si="298"/>
        <v>2</v>
      </c>
      <c r="I807" s="87">
        <f t="shared" si="294"/>
        <v>91.605519999999999</v>
      </c>
      <c r="J807" s="87">
        <f t="shared" si="306"/>
        <v>183.21104</v>
      </c>
      <c r="K807" s="64">
        <v>0</v>
      </c>
      <c r="L807" s="4">
        <v>0.12</v>
      </c>
      <c r="M807" s="4">
        <f t="shared" si="296"/>
        <v>0</v>
      </c>
      <c r="N807" s="4"/>
      <c r="O807" s="4"/>
      <c r="P807" s="90">
        <f t="shared" si="302"/>
        <v>0</v>
      </c>
    </row>
    <row r="808" spans="1:20">
      <c r="A808" s="51" t="s">
        <v>495</v>
      </c>
      <c r="B808" s="54">
        <v>4</v>
      </c>
      <c r="C808" s="22" t="s">
        <v>17</v>
      </c>
      <c r="D808" s="22">
        <v>1</v>
      </c>
      <c r="E808" s="58">
        <v>1</v>
      </c>
      <c r="F808" s="58">
        <v>1</v>
      </c>
      <c r="G808" s="58">
        <f t="shared" si="297"/>
        <v>4</v>
      </c>
      <c r="H808" s="61">
        <f t="shared" si="298"/>
        <v>4</v>
      </c>
      <c r="I808" s="87">
        <f t="shared" si="294"/>
        <v>91.605519999999999</v>
      </c>
      <c r="J808" s="87">
        <f t="shared" si="306"/>
        <v>366.42207999999999</v>
      </c>
      <c r="K808" s="64">
        <v>0</v>
      </c>
      <c r="L808" s="4">
        <v>0.12</v>
      </c>
      <c r="M808" s="4">
        <f t="shared" si="296"/>
        <v>0</v>
      </c>
      <c r="N808" s="4"/>
      <c r="O808" s="4"/>
      <c r="P808" s="90">
        <f t="shared" si="302"/>
        <v>0</v>
      </c>
    </row>
    <row r="809" spans="1:20">
      <c r="A809" s="51" t="s">
        <v>495</v>
      </c>
      <c r="B809" s="54">
        <v>1</v>
      </c>
      <c r="C809" s="22" t="s">
        <v>17</v>
      </c>
      <c r="D809" s="22">
        <v>2</v>
      </c>
      <c r="E809" s="58">
        <v>1</v>
      </c>
      <c r="F809" s="58">
        <v>1</v>
      </c>
      <c r="G809" s="58">
        <f t="shared" si="297"/>
        <v>2</v>
      </c>
      <c r="H809" s="61">
        <f t="shared" si="298"/>
        <v>1</v>
      </c>
      <c r="I809" s="87">
        <f t="shared" si="294"/>
        <v>91.605519999999999</v>
      </c>
      <c r="J809" s="87">
        <f t="shared" si="306"/>
        <v>91.605519999999999</v>
      </c>
      <c r="K809" s="64">
        <v>0</v>
      </c>
      <c r="L809" s="4">
        <v>0.12</v>
      </c>
      <c r="M809" s="4">
        <f t="shared" si="296"/>
        <v>0</v>
      </c>
      <c r="N809" s="4"/>
      <c r="O809" s="4"/>
      <c r="P809" s="90">
        <f t="shared" si="302"/>
        <v>0</v>
      </c>
    </row>
    <row r="810" spans="1:20">
      <c r="A810" s="51" t="s">
        <v>495</v>
      </c>
      <c r="B810" s="54">
        <v>23</v>
      </c>
      <c r="C810" s="22" t="s">
        <v>17</v>
      </c>
      <c r="D810" s="22">
        <v>1</v>
      </c>
      <c r="E810" s="58">
        <v>1</v>
      </c>
      <c r="F810" s="58">
        <v>1</v>
      </c>
      <c r="G810" s="58">
        <f t="shared" si="297"/>
        <v>23</v>
      </c>
      <c r="H810" s="61">
        <f t="shared" si="298"/>
        <v>23</v>
      </c>
      <c r="I810" s="87">
        <f t="shared" si="294"/>
        <v>91.605519999999999</v>
      </c>
      <c r="J810" s="87">
        <f t="shared" si="306"/>
        <v>2106.9269599999998</v>
      </c>
      <c r="K810" s="64">
        <v>0</v>
      </c>
      <c r="L810" s="4">
        <v>0.12</v>
      </c>
      <c r="M810" s="4">
        <f t="shared" si="296"/>
        <v>0</v>
      </c>
      <c r="N810" s="4"/>
      <c r="O810" s="4"/>
      <c r="P810" s="90">
        <f t="shared" si="302"/>
        <v>0</v>
      </c>
    </row>
    <row r="811" spans="1:20" s="79" customFormat="1">
      <c r="A811" s="53" t="s">
        <v>1452</v>
      </c>
      <c r="B811" s="203">
        <f>SUM(B766:B810)</f>
        <v>103</v>
      </c>
      <c r="C811" s="271"/>
      <c r="D811" s="271"/>
      <c r="E811" s="271"/>
      <c r="F811" s="271"/>
      <c r="G811" s="56">
        <f>SUM(G766:G810)</f>
        <v>142.76</v>
      </c>
      <c r="H811" s="68">
        <f>SUM(H766:H810)</f>
        <v>103</v>
      </c>
      <c r="I811" s="68"/>
      <c r="J811" s="100">
        <f>SUM(J766:J810)</f>
        <v>9435.3685600000026</v>
      </c>
      <c r="K811" s="63">
        <f>SUM(K766:K810)</f>
        <v>12</v>
      </c>
      <c r="L811" s="5"/>
      <c r="M811" s="5">
        <f>SUM(M766:M810)</f>
        <v>2.67</v>
      </c>
      <c r="N811" s="99"/>
      <c r="O811" s="99"/>
      <c r="P811" s="91">
        <f>SUM(P774:P810)</f>
        <v>11972.076991000002</v>
      </c>
      <c r="Q811" s="145">
        <f>J811+P811</f>
        <v>21407.445551000004</v>
      </c>
      <c r="R811" s="79">
        <v>1.3860194174757281</v>
      </c>
      <c r="T811" s="79">
        <v>1.3860194174757281</v>
      </c>
    </row>
    <row r="812" spans="1:20" ht="21" customHeight="1">
      <c r="A812" s="257" t="s">
        <v>501</v>
      </c>
      <c r="B812" s="258"/>
      <c r="C812" s="258"/>
      <c r="D812" s="258"/>
      <c r="E812" s="258"/>
      <c r="F812" s="258"/>
      <c r="G812" s="258"/>
      <c r="H812" s="258"/>
      <c r="I812" s="258"/>
      <c r="J812" s="258"/>
      <c r="K812" s="258"/>
      <c r="L812" s="258"/>
      <c r="M812" s="258"/>
      <c r="N812" s="258"/>
      <c r="O812" s="258"/>
      <c r="P812" s="259"/>
    </row>
    <row r="813" spans="1:20" ht="25.5" customHeight="1">
      <c r="A813" s="265" t="s">
        <v>2</v>
      </c>
      <c r="B813" s="266" t="s">
        <v>1494</v>
      </c>
      <c r="C813" s="266"/>
      <c r="D813" s="266"/>
      <c r="E813" s="266"/>
      <c r="F813" s="266"/>
      <c r="G813" s="266"/>
      <c r="H813" s="264" t="s">
        <v>1493</v>
      </c>
      <c r="I813" s="260" t="s">
        <v>1526</v>
      </c>
      <c r="J813" s="260" t="s">
        <v>1515</v>
      </c>
      <c r="K813" s="265" t="s">
        <v>1520</v>
      </c>
      <c r="L813" s="261" t="s">
        <v>1512</v>
      </c>
      <c r="M813" s="263" t="s">
        <v>1517</v>
      </c>
      <c r="N813" s="254" t="s">
        <v>1516</v>
      </c>
      <c r="O813" s="255" t="s">
        <v>1527</v>
      </c>
      <c r="P813" s="256" t="s">
        <v>1515</v>
      </c>
    </row>
    <row r="814" spans="1:20" ht="62.25" customHeight="1">
      <c r="A814" s="265"/>
      <c r="B814" s="77" t="s">
        <v>1513</v>
      </c>
      <c r="C814" s="62" t="s">
        <v>1495</v>
      </c>
      <c r="D814" s="62" t="s">
        <v>1497</v>
      </c>
      <c r="E814" s="56" t="s">
        <v>1498</v>
      </c>
      <c r="F814" s="56" t="s">
        <v>1499</v>
      </c>
      <c r="G814" s="56" t="s">
        <v>1492</v>
      </c>
      <c r="H814" s="264"/>
      <c r="I814" s="255"/>
      <c r="J814" s="255"/>
      <c r="K814" s="265"/>
      <c r="L814" s="262"/>
      <c r="M814" s="263"/>
      <c r="N814" s="254"/>
      <c r="O814" s="256"/>
      <c r="P814" s="256"/>
    </row>
    <row r="815" spans="1:20">
      <c r="A815" s="51" t="s">
        <v>502</v>
      </c>
      <c r="B815" s="54">
        <v>1</v>
      </c>
      <c r="C815" s="22" t="s">
        <v>1496</v>
      </c>
      <c r="D815" s="22">
        <v>1.3</v>
      </c>
      <c r="E815" s="58">
        <v>0.7</v>
      </c>
      <c r="F815" s="58">
        <v>1</v>
      </c>
      <c r="G815" s="58">
        <f>F815*E815*D815*B815</f>
        <v>0.90999999999999992</v>
      </c>
      <c r="H815" s="61">
        <f>B815</f>
        <v>1</v>
      </c>
      <c r="I815" s="87">
        <f t="shared" ref="I815:I852" si="307">(69.8*1.3124)</f>
        <v>91.605519999999999</v>
      </c>
      <c r="J815" s="87">
        <f t="shared" ref="J815" si="308">H815*I815</f>
        <v>91.605519999999999</v>
      </c>
      <c r="K815" s="64">
        <v>1</v>
      </c>
      <c r="L815" s="4">
        <v>0.12</v>
      </c>
      <c r="M815" s="4">
        <f t="shared" ref="M815:M852" si="309">L815*K815*E815*D815</f>
        <v>0.10919999999999999</v>
      </c>
      <c r="N815" s="71">
        <f t="shared" ref="N815" si="310">D815*E815*B815</f>
        <v>0.90999999999999992</v>
      </c>
      <c r="O815" s="90">
        <f t="shared" ref="O815" si="311">(409.99*1.3124)</f>
        <v>538.070876</v>
      </c>
      <c r="P815" s="90">
        <f t="shared" ref="P815:P852" si="312">N815*O815</f>
        <v>489.64449715999996</v>
      </c>
    </row>
    <row r="816" spans="1:20">
      <c r="A816" s="51" t="s">
        <v>503</v>
      </c>
      <c r="B816" s="54">
        <v>1</v>
      </c>
      <c r="C816" s="22" t="s">
        <v>17</v>
      </c>
      <c r="D816" s="22">
        <v>1.3</v>
      </c>
      <c r="E816" s="58">
        <v>0.7</v>
      </c>
      <c r="F816" s="58">
        <v>1</v>
      </c>
      <c r="G816" s="58">
        <f t="shared" ref="G816:G852" si="313">F816*E816*D816*B816</f>
        <v>0.90999999999999992</v>
      </c>
      <c r="H816" s="61">
        <f t="shared" ref="H816:H852" si="314">B816</f>
        <v>1</v>
      </c>
      <c r="I816" s="87">
        <f t="shared" si="307"/>
        <v>91.605519999999999</v>
      </c>
      <c r="J816" s="87">
        <f t="shared" ref="J816:J852" si="315">H816*I816</f>
        <v>91.605519999999999</v>
      </c>
      <c r="K816" s="64">
        <v>0</v>
      </c>
      <c r="L816" s="4">
        <v>0.12</v>
      </c>
      <c r="M816" s="4">
        <f t="shared" si="309"/>
        <v>0</v>
      </c>
      <c r="N816" s="4"/>
      <c r="O816" s="4"/>
      <c r="P816" s="90">
        <f t="shared" si="312"/>
        <v>0</v>
      </c>
    </row>
    <row r="817" spans="1:16">
      <c r="A817" s="51" t="s">
        <v>504</v>
      </c>
      <c r="B817" s="54">
        <v>1</v>
      </c>
      <c r="C817" s="22" t="s">
        <v>17</v>
      </c>
      <c r="D817" s="22">
        <v>1.3</v>
      </c>
      <c r="E817" s="58">
        <v>1</v>
      </c>
      <c r="F817" s="58">
        <v>1</v>
      </c>
      <c r="G817" s="58">
        <f t="shared" si="313"/>
        <v>1.3</v>
      </c>
      <c r="H817" s="61">
        <f t="shared" si="314"/>
        <v>1</v>
      </c>
      <c r="I817" s="87">
        <f t="shared" si="307"/>
        <v>91.605519999999999</v>
      </c>
      <c r="J817" s="87">
        <f t="shared" si="315"/>
        <v>91.605519999999999</v>
      </c>
      <c r="K817" s="64">
        <v>0</v>
      </c>
      <c r="L817" s="4">
        <v>0.12</v>
      </c>
      <c r="M817" s="4">
        <f t="shared" si="309"/>
        <v>0</v>
      </c>
      <c r="N817" s="4"/>
      <c r="O817" s="4"/>
      <c r="P817" s="90">
        <f t="shared" si="312"/>
        <v>0</v>
      </c>
    </row>
    <row r="818" spans="1:16">
      <c r="A818" s="51" t="s">
        <v>504</v>
      </c>
      <c r="B818" s="54">
        <v>1</v>
      </c>
      <c r="C818" s="22" t="s">
        <v>17</v>
      </c>
      <c r="D818" s="22">
        <v>1.1000000000000001</v>
      </c>
      <c r="E818" s="58">
        <v>1</v>
      </c>
      <c r="F818" s="58">
        <v>1</v>
      </c>
      <c r="G818" s="58">
        <f t="shared" si="313"/>
        <v>1.1000000000000001</v>
      </c>
      <c r="H818" s="61">
        <f t="shared" si="314"/>
        <v>1</v>
      </c>
      <c r="I818" s="87">
        <f t="shared" si="307"/>
        <v>91.605519999999999</v>
      </c>
      <c r="J818" s="87">
        <f t="shared" si="315"/>
        <v>91.605519999999999</v>
      </c>
      <c r="K818" s="64">
        <v>0</v>
      </c>
      <c r="L818" s="4">
        <v>0.12</v>
      </c>
      <c r="M818" s="4">
        <f t="shared" si="309"/>
        <v>0</v>
      </c>
      <c r="N818" s="4"/>
      <c r="O818" s="4"/>
      <c r="P818" s="90">
        <f t="shared" si="312"/>
        <v>0</v>
      </c>
    </row>
    <row r="819" spans="1:16">
      <c r="A819" s="51" t="s">
        <v>504</v>
      </c>
      <c r="B819" s="54">
        <v>1</v>
      </c>
      <c r="C819" s="22" t="s">
        <v>17</v>
      </c>
      <c r="D819" s="22">
        <v>1.1000000000000001</v>
      </c>
      <c r="E819" s="58">
        <v>0.9</v>
      </c>
      <c r="F819" s="58">
        <v>1</v>
      </c>
      <c r="G819" s="58">
        <f t="shared" si="313"/>
        <v>0.9900000000000001</v>
      </c>
      <c r="H819" s="61">
        <f t="shared" si="314"/>
        <v>1</v>
      </c>
      <c r="I819" s="87">
        <f t="shared" si="307"/>
        <v>91.605519999999999</v>
      </c>
      <c r="J819" s="87">
        <f t="shared" si="315"/>
        <v>91.605519999999999</v>
      </c>
      <c r="K819" s="64">
        <v>0</v>
      </c>
      <c r="L819" s="4">
        <v>0.12</v>
      </c>
      <c r="M819" s="4">
        <f t="shared" si="309"/>
        <v>0</v>
      </c>
      <c r="N819" s="4"/>
      <c r="O819" s="4"/>
      <c r="P819" s="90">
        <f t="shared" si="312"/>
        <v>0</v>
      </c>
    </row>
    <row r="820" spans="1:16">
      <c r="A820" s="51" t="s">
        <v>504</v>
      </c>
      <c r="B820" s="54">
        <v>2</v>
      </c>
      <c r="C820" s="22" t="s">
        <v>17</v>
      </c>
      <c r="D820" s="22">
        <v>1.2</v>
      </c>
      <c r="E820" s="58">
        <v>0.9</v>
      </c>
      <c r="F820" s="58">
        <v>1</v>
      </c>
      <c r="G820" s="58">
        <f t="shared" si="313"/>
        <v>2.16</v>
      </c>
      <c r="H820" s="61">
        <f t="shared" si="314"/>
        <v>2</v>
      </c>
      <c r="I820" s="87">
        <f t="shared" si="307"/>
        <v>91.605519999999999</v>
      </c>
      <c r="J820" s="87">
        <f t="shared" si="315"/>
        <v>183.21104</v>
      </c>
      <c r="K820" s="64">
        <v>0</v>
      </c>
      <c r="L820" s="4">
        <v>0.12</v>
      </c>
      <c r="M820" s="4">
        <f t="shared" si="309"/>
        <v>0</v>
      </c>
      <c r="N820" s="4"/>
      <c r="O820" s="4"/>
      <c r="P820" s="90">
        <f t="shared" si="312"/>
        <v>0</v>
      </c>
    </row>
    <row r="821" spans="1:16">
      <c r="A821" s="51" t="s">
        <v>505</v>
      </c>
      <c r="B821" s="54">
        <v>2</v>
      </c>
      <c r="C821" s="22" t="s">
        <v>17</v>
      </c>
      <c r="D821" s="22">
        <v>1.2</v>
      </c>
      <c r="E821" s="58">
        <v>0.9</v>
      </c>
      <c r="F821" s="58">
        <v>1</v>
      </c>
      <c r="G821" s="58">
        <f t="shared" si="313"/>
        <v>2.16</v>
      </c>
      <c r="H821" s="61">
        <f t="shared" si="314"/>
        <v>2</v>
      </c>
      <c r="I821" s="87">
        <f t="shared" si="307"/>
        <v>91.605519999999999</v>
      </c>
      <c r="J821" s="87">
        <f t="shared" si="315"/>
        <v>183.21104</v>
      </c>
      <c r="K821" s="64">
        <v>0</v>
      </c>
      <c r="L821" s="4">
        <v>0.12</v>
      </c>
      <c r="M821" s="4">
        <f t="shared" si="309"/>
        <v>0</v>
      </c>
      <c r="N821" s="4"/>
      <c r="O821" s="4"/>
      <c r="P821" s="90">
        <f t="shared" si="312"/>
        <v>0</v>
      </c>
    </row>
    <row r="822" spans="1:16">
      <c r="A822" s="51" t="s">
        <v>506</v>
      </c>
      <c r="B822" s="54">
        <v>2</v>
      </c>
      <c r="C822" s="22" t="s">
        <v>17</v>
      </c>
      <c r="D822" s="22">
        <v>1.8</v>
      </c>
      <c r="E822" s="58">
        <v>0.7</v>
      </c>
      <c r="F822" s="58">
        <v>1</v>
      </c>
      <c r="G822" s="58">
        <f t="shared" si="313"/>
        <v>2.52</v>
      </c>
      <c r="H822" s="61">
        <f t="shared" si="314"/>
        <v>2</v>
      </c>
      <c r="I822" s="87">
        <f t="shared" si="307"/>
        <v>91.605519999999999</v>
      </c>
      <c r="J822" s="87">
        <f t="shared" si="315"/>
        <v>183.21104</v>
      </c>
      <c r="K822" s="64">
        <v>0</v>
      </c>
      <c r="L822" s="4">
        <v>0.12</v>
      </c>
      <c r="M822" s="4">
        <f t="shared" si="309"/>
        <v>0</v>
      </c>
      <c r="N822" s="4"/>
      <c r="O822" s="4"/>
      <c r="P822" s="90">
        <f t="shared" si="312"/>
        <v>0</v>
      </c>
    </row>
    <row r="823" spans="1:16">
      <c r="A823" s="51" t="s">
        <v>507</v>
      </c>
      <c r="B823" s="54">
        <v>1</v>
      </c>
      <c r="C823" s="22" t="s">
        <v>17</v>
      </c>
      <c r="D823" s="22">
        <v>1.1000000000000001</v>
      </c>
      <c r="E823" s="58">
        <v>1</v>
      </c>
      <c r="F823" s="58">
        <v>1</v>
      </c>
      <c r="G823" s="58">
        <f t="shared" si="313"/>
        <v>1.1000000000000001</v>
      </c>
      <c r="H823" s="61">
        <f t="shared" si="314"/>
        <v>1</v>
      </c>
      <c r="I823" s="87">
        <f t="shared" si="307"/>
        <v>91.605519999999999</v>
      </c>
      <c r="J823" s="87">
        <f t="shared" si="315"/>
        <v>91.605519999999999</v>
      </c>
      <c r="K823" s="64">
        <v>0</v>
      </c>
      <c r="L823" s="4">
        <v>0.12</v>
      </c>
      <c r="M823" s="4">
        <f t="shared" si="309"/>
        <v>0</v>
      </c>
      <c r="N823" s="4"/>
      <c r="O823" s="4"/>
      <c r="P823" s="90">
        <f t="shared" si="312"/>
        <v>0</v>
      </c>
    </row>
    <row r="824" spans="1:16">
      <c r="A824" s="51" t="s">
        <v>508</v>
      </c>
      <c r="B824" s="54">
        <v>1</v>
      </c>
      <c r="C824" s="22" t="s">
        <v>17</v>
      </c>
      <c r="D824" s="22">
        <v>1.3</v>
      </c>
      <c r="E824" s="58">
        <v>1</v>
      </c>
      <c r="F824" s="58">
        <v>1</v>
      </c>
      <c r="G824" s="58">
        <f t="shared" si="313"/>
        <v>1.3</v>
      </c>
      <c r="H824" s="61">
        <f t="shared" si="314"/>
        <v>1</v>
      </c>
      <c r="I824" s="87">
        <f t="shared" si="307"/>
        <v>91.605519999999999</v>
      </c>
      <c r="J824" s="87">
        <f t="shared" si="315"/>
        <v>91.605519999999999</v>
      </c>
      <c r="K824" s="64">
        <v>0</v>
      </c>
      <c r="L824" s="4">
        <v>0.12</v>
      </c>
      <c r="M824" s="4">
        <f t="shared" si="309"/>
        <v>0</v>
      </c>
      <c r="N824" s="4"/>
      <c r="O824" s="4"/>
      <c r="P824" s="90">
        <f t="shared" si="312"/>
        <v>0</v>
      </c>
    </row>
    <row r="825" spans="1:16">
      <c r="A825" s="51" t="s">
        <v>509</v>
      </c>
      <c r="B825" s="54">
        <v>1</v>
      </c>
      <c r="C825" s="22" t="s">
        <v>17</v>
      </c>
      <c r="D825" s="22">
        <v>1.3</v>
      </c>
      <c r="E825" s="58">
        <v>1</v>
      </c>
      <c r="F825" s="58">
        <v>1</v>
      </c>
      <c r="G825" s="58">
        <f t="shared" si="313"/>
        <v>1.3</v>
      </c>
      <c r="H825" s="61">
        <f t="shared" si="314"/>
        <v>1</v>
      </c>
      <c r="I825" s="87">
        <f t="shared" si="307"/>
        <v>91.605519999999999</v>
      </c>
      <c r="J825" s="87">
        <f t="shared" si="315"/>
        <v>91.605519999999999</v>
      </c>
      <c r="K825" s="64">
        <v>0</v>
      </c>
      <c r="L825" s="4">
        <v>0.12</v>
      </c>
      <c r="M825" s="4">
        <f t="shared" si="309"/>
        <v>0</v>
      </c>
      <c r="N825" s="4"/>
      <c r="O825" s="4"/>
      <c r="P825" s="90">
        <f t="shared" si="312"/>
        <v>0</v>
      </c>
    </row>
    <row r="826" spans="1:16" ht="31.5">
      <c r="A826" s="51" t="s">
        <v>510</v>
      </c>
      <c r="B826" s="54">
        <v>2</v>
      </c>
      <c r="C826" s="22" t="s">
        <v>17</v>
      </c>
      <c r="D826" s="22">
        <v>1.2</v>
      </c>
      <c r="E826" s="58">
        <v>0.9</v>
      </c>
      <c r="F826" s="58">
        <v>1</v>
      </c>
      <c r="G826" s="58">
        <f t="shared" si="313"/>
        <v>2.16</v>
      </c>
      <c r="H826" s="61">
        <f t="shared" si="314"/>
        <v>2</v>
      </c>
      <c r="I826" s="87">
        <f t="shared" si="307"/>
        <v>91.605519999999999</v>
      </c>
      <c r="J826" s="87">
        <f t="shared" si="315"/>
        <v>183.21104</v>
      </c>
      <c r="K826" s="64">
        <v>0</v>
      </c>
      <c r="L826" s="4">
        <v>0.12</v>
      </c>
      <c r="M826" s="4">
        <f t="shared" si="309"/>
        <v>0</v>
      </c>
      <c r="N826" s="4"/>
      <c r="O826" s="4"/>
      <c r="P826" s="90">
        <f t="shared" si="312"/>
        <v>0</v>
      </c>
    </row>
    <row r="827" spans="1:16">
      <c r="A827" s="51" t="s">
        <v>511</v>
      </c>
      <c r="B827" s="54">
        <v>2</v>
      </c>
      <c r="C827" s="22" t="s">
        <v>17</v>
      </c>
      <c r="D827" s="22">
        <v>1.2</v>
      </c>
      <c r="E827" s="58">
        <v>1</v>
      </c>
      <c r="F827" s="58">
        <v>1</v>
      </c>
      <c r="G827" s="58">
        <f t="shared" si="313"/>
        <v>2.4</v>
      </c>
      <c r="H827" s="61">
        <f t="shared" si="314"/>
        <v>2</v>
      </c>
      <c r="I827" s="87">
        <f t="shared" si="307"/>
        <v>91.605519999999999</v>
      </c>
      <c r="J827" s="87">
        <f t="shared" si="315"/>
        <v>183.21104</v>
      </c>
      <c r="K827" s="64">
        <v>0</v>
      </c>
      <c r="L827" s="4">
        <v>0.12</v>
      </c>
      <c r="M827" s="4">
        <f t="shared" si="309"/>
        <v>0</v>
      </c>
      <c r="N827" s="4"/>
      <c r="O827" s="4"/>
      <c r="P827" s="90">
        <f t="shared" si="312"/>
        <v>0</v>
      </c>
    </row>
    <row r="828" spans="1:16">
      <c r="A828" s="51" t="s">
        <v>512</v>
      </c>
      <c r="B828" s="54">
        <v>1</v>
      </c>
      <c r="C828" s="22" t="s">
        <v>17</v>
      </c>
      <c r="D828" s="22">
        <v>1.2</v>
      </c>
      <c r="E828" s="58">
        <v>0.9</v>
      </c>
      <c r="F828" s="58">
        <v>1</v>
      </c>
      <c r="G828" s="58">
        <f t="shared" si="313"/>
        <v>1.08</v>
      </c>
      <c r="H828" s="61">
        <f t="shared" si="314"/>
        <v>1</v>
      </c>
      <c r="I828" s="87">
        <f t="shared" si="307"/>
        <v>91.605519999999999</v>
      </c>
      <c r="J828" s="87">
        <f t="shared" si="315"/>
        <v>91.605519999999999</v>
      </c>
      <c r="K828" s="64">
        <v>0</v>
      </c>
      <c r="L828" s="4">
        <v>0.12</v>
      </c>
      <c r="M828" s="4">
        <f t="shared" si="309"/>
        <v>0</v>
      </c>
      <c r="N828" s="4"/>
      <c r="O828" s="4"/>
      <c r="P828" s="90">
        <f t="shared" si="312"/>
        <v>0</v>
      </c>
    </row>
    <row r="829" spans="1:16">
      <c r="A829" s="51" t="s">
        <v>509</v>
      </c>
      <c r="B829" s="54">
        <v>1</v>
      </c>
      <c r="C829" s="22" t="s">
        <v>17</v>
      </c>
      <c r="D829" s="22">
        <v>1.2</v>
      </c>
      <c r="E829" s="58">
        <v>0.8</v>
      </c>
      <c r="F829" s="58">
        <v>1</v>
      </c>
      <c r="G829" s="58">
        <f t="shared" si="313"/>
        <v>0.96</v>
      </c>
      <c r="H829" s="61">
        <f t="shared" si="314"/>
        <v>1</v>
      </c>
      <c r="I829" s="87">
        <f t="shared" si="307"/>
        <v>91.605519999999999</v>
      </c>
      <c r="J829" s="87">
        <f t="shared" si="315"/>
        <v>91.605519999999999</v>
      </c>
      <c r="K829" s="64">
        <v>0</v>
      </c>
      <c r="L829" s="4">
        <v>0.12</v>
      </c>
      <c r="M829" s="4">
        <f t="shared" si="309"/>
        <v>0</v>
      </c>
      <c r="N829" s="4"/>
      <c r="O829" s="4"/>
      <c r="P829" s="90">
        <f t="shared" si="312"/>
        <v>0</v>
      </c>
    </row>
    <row r="830" spans="1:16">
      <c r="A830" s="51" t="s">
        <v>509</v>
      </c>
      <c r="B830" s="54">
        <v>1</v>
      </c>
      <c r="C830" s="22" t="s">
        <v>17</v>
      </c>
      <c r="D830" s="22">
        <v>1.2</v>
      </c>
      <c r="E830" s="58">
        <v>0.8</v>
      </c>
      <c r="F830" s="58">
        <v>1</v>
      </c>
      <c r="G830" s="58">
        <f t="shared" si="313"/>
        <v>0.96</v>
      </c>
      <c r="H830" s="61">
        <f t="shared" si="314"/>
        <v>1</v>
      </c>
      <c r="I830" s="87">
        <f t="shared" si="307"/>
        <v>91.605519999999999</v>
      </c>
      <c r="J830" s="87">
        <f t="shared" si="315"/>
        <v>91.605519999999999</v>
      </c>
      <c r="K830" s="64">
        <v>0</v>
      </c>
      <c r="L830" s="4">
        <v>0.12</v>
      </c>
      <c r="M830" s="4">
        <f t="shared" si="309"/>
        <v>0</v>
      </c>
      <c r="N830" s="4"/>
      <c r="O830" s="4"/>
      <c r="P830" s="90">
        <f t="shared" si="312"/>
        <v>0</v>
      </c>
    </row>
    <row r="831" spans="1:16">
      <c r="A831" s="51" t="s">
        <v>513</v>
      </c>
      <c r="B831" s="54">
        <v>2</v>
      </c>
      <c r="C831" s="22" t="s">
        <v>17</v>
      </c>
      <c r="D831" s="22">
        <v>2</v>
      </c>
      <c r="E831" s="58">
        <v>1.1000000000000001</v>
      </c>
      <c r="F831" s="58">
        <v>1</v>
      </c>
      <c r="G831" s="58">
        <f t="shared" si="313"/>
        <v>4.4000000000000004</v>
      </c>
      <c r="H831" s="61">
        <f t="shared" si="314"/>
        <v>2</v>
      </c>
      <c r="I831" s="87">
        <f t="shared" si="307"/>
        <v>91.605519999999999</v>
      </c>
      <c r="J831" s="87">
        <f t="shared" si="315"/>
        <v>183.21104</v>
      </c>
      <c r="K831" s="64">
        <v>0</v>
      </c>
      <c r="L831" s="4">
        <v>0.12</v>
      </c>
      <c r="M831" s="4">
        <f t="shared" si="309"/>
        <v>0</v>
      </c>
      <c r="N831" s="4"/>
      <c r="O831" s="4"/>
      <c r="P831" s="90">
        <f t="shared" si="312"/>
        <v>0</v>
      </c>
    </row>
    <row r="832" spans="1:16">
      <c r="A832" s="51" t="s">
        <v>514</v>
      </c>
      <c r="B832" s="54">
        <v>2</v>
      </c>
      <c r="C832" s="22" t="s">
        <v>17</v>
      </c>
      <c r="D832" s="22">
        <v>2</v>
      </c>
      <c r="E832" s="58">
        <v>1.1000000000000001</v>
      </c>
      <c r="F832" s="58">
        <v>1</v>
      </c>
      <c r="G832" s="58">
        <f t="shared" si="313"/>
        <v>4.4000000000000004</v>
      </c>
      <c r="H832" s="61">
        <f t="shared" si="314"/>
        <v>2</v>
      </c>
      <c r="I832" s="87">
        <f t="shared" si="307"/>
        <v>91.605519999999999</v>
      </c>
      <c r="J832" s="87">
        <f t="shared" si="315"/>
        <v>183.21104</v>
      </c>
      <c r="K832" s="64">
        <v>0</v>
      </c>
      <c r="L832" s="4">
        <v>0.12</v>
      </c>
      <c r="M832" s="4">
        <f t="shared" si="309"/>
        <v>0</v>
      </c>
      <c r="N832" s="4"/>
      <c r="O832" s="4"/>
      <c r="P832" s="90">
        <f t="shared" si="312"/>
        <v>0</v>
      </c>
    </row>
    <row r="833" spans="1:16">
      <c r="A833" s="51" t="s">
        <v>515</v>
      </c>
      <c r="B833" s="54">
        <v>1</v>
      </c>
      <c r="C833" s="22" t="s">
        <v>17</v>
      </c>
      <c r="D833" s="22">
        <v>2</v>
      </c>
      <c r="E833" s="58">
        <v>1.1000000000000001</v>
      </c>
      <c r="F833" s="58">
        <v>1</v>
      </c>
      <c r="G833" s="58">
        <f t="shared" si="313"/>
        <v>2.2000000000000002</v>
      </c>
      <c r="H833" s="61">
        <f t="shared" si="314"/>
        <v>1</v>
      </c>
      <c r="I833" s="87">
        <f t="shared" si="307"/>
        <v>91.605519999999999</v>
      </c>
      <c r="J833" s="87">
        <f t="shared" si="315"/>
        <v>91.605519999999999</v>
      </c>
      <c r="K833" s="64">
        <v>0</v>
      </c>
      <c r="L833" s="4">
        <v>0.12</v>
      </c>
      <c r="M833" s="4">
        <f t="shared" si="309"/>
        <v>0</v>
      </c>
      <c r="N833" s="4"/>
      <c r="O833" s="4"/>
      <c r="P833" s="90">
        <f t="shared" si="312"/>
        <v>0</v>
      </c>
    </row>
    <row r="834" spans="1:16">
      <c r="A834" s="51" t="s">
        <v>517</v>
      </c>
      <c r="B834" s="54">
        <v>1</v>
      </c>
      <c r="C834" s="22" t="s">
        <v>17</v>
      </c>
      <c r="D834" s="22">
        <v>2</v>
      </c>
      <c r="E834" s="58">
        <v>1.1000000000000001</v>
      </c>
      <c r="F834" s="58">
        <v>1</v>
      </c>
      <c r="G834" s="58">
        <f t="shared" si="313"/>
        <v>2.2000000000000002</v>
      </c>
      <c r="H834" s="61">
        <f t="shared" si="314"/>
        <v>1</v>
      </c>
      <c r="I834" s="87">
        <f t="shared" si="307"/>
        <v>91.605519999999999</v>
      </c>
      <c r="J834" s="87">
        <f t="shared" si="315"/>
        <v>91.605519999999999</v>
      </c>
      <c r="K834" s="64">
        <v>0</v>
      </c>
      <c r="L834" s="4">
        <v>0.12</v>
      </c>
      <c r="M834" s="4">
        <f t="shared" si="309"/>
        <v>0</v>
      </c>
      <c r="N834" s="4"/>
      <c r="O834" s="4"/>
      <c r="P834" s="90">
        <f t="shared" si="312"/>
        <v>0</v>
      </c>
    </row>
    <row r="835" spans="1:16">
      <c r="A835" s="51" t="s">
        <v>516</v>
      </c>
      <c r="B835" s="54">
        <v>2</v>
      </c>
      <c r="C835" s="22" t="s">
        <v>17</v>
      </c>
      <c r="D835" s="22">
        <v>2</v>
      </c>
      <c r="E835" s="58">
        <v>1.1000000000000001</v>
      </c>
      <c r="F835" s="58">
        <v>1</v>
      </c>
      <c r="G835" s="58">
        <f t="shared" si="313"/>
        <v>4.4000000000000004</v>
      </c>
      <c r="H835" s="61">
        <f t="shared" si="314"/>
        <v>2</v>
      </c>
      <c r="I835" s="87">
        <f t="shared" si="307"/>
        <v>91.605519999999999</v>
      </c>
      <c r="J835" s="87">
        <f t="shared" si="315"/>
        <v>183.21104</v>
      </c>
      <c r="K835" s="64">
        <v>0</v>
      </c>
      <c r="L835" s="4">
        <v>0.12</v>
      </c>
      <c r="M835" s="4">
        <f t="shared" si="309"/>
        <v>0</v>
      </c>
      <c r="N835" s="4"/>
      <c r="O835" s="4"/>
      <c r="P835" s="90">
        <f t="shared" si="312"/>
        <v>0</v>
      </c>
    </row>
    <row r="836" spans="1:16">
      <c r="A836" s="51" t="s">
        <v>518</v>
      </c>
      <c r="B836" s="54">
        <v>1</v>
      </c>
      <c r="C836" s="22" t="s">
        <v>17</v>
      </c>
      <c r="D836" s="22">
        <v>2</v>
      </c>
      <c r="E836" s="58">
        <v>1</v>
      </c>
      <c r="F836" s="58">
        <v>1</v>
      </c>
      <c r="G836" s="58">
        <f t="shared" si="313"/>
        <v>2</v>
      </c>
      <c r="H836" s="61">
        <f t="shared" si="314"/>
        <v>1</v>
      </c>
      <c r="I836" s="87">
        <f t="shared" si="307"/>
        <v>91.605519999999999</v>
      </c>
      <c r="J836" s="87">
        <f t="shared" si="315"/>
        <v>91.605519999999999</v>
      </c>
      <c r="K836" s="64">
        <v>0</v>
      </c>
      <c r="L836" s="4">
        <v>0.12</v>
      </c>
      <c r="M836" s="4">
        <f t="shared" si="309"/>
        <v>0</v>
      </c>
      <c r="N836" s="4"/>
      <c r="O836" s="4"/>
      <c r="P836" s="90">
        <f t="shared" si="312"/>
        <v>0</v>
      </c>
    </row>
    <row r="837" spans="1:16">
      <c r="A837" s="51" t="s">
        <v>521</v>
      </c>
      <c r="B837" s="54">
        <v>1</v>
      </c>
      <c r="C837" s="22" t="s">
        <v>1496</v>
      </c>
      <c r="D837" s="22">
        <v>0.8</v>
      </c>
      <c r="E837" s="58">
        <v>0.8</v>
      </c>
      <c r="F837" s="58">
        <v>1</v>
      </c>
      <c r="G837" s="58">
        <f t="shared" si="313"/>
        <v>0.64000000000000012</v>
      </c>
      <c r="H837" s="61">
        <f t="shared" si="314"/>
        <v>1</v>
      </c>
      <c r="I837" s="87">
        <f t="shared" si="307"/>
        <v>91.605519999999999</v>
      </c>
      <c r="J837" s="87">
        <f t="shared" si="315"/>
        <v>91.605519999999999</v>
      </c>
      <c r="K837" s="64">
        <v>1</v>
      </c>
      <c r="L837" s="4">
        <v>0.12</v>
      </c>
      <c r="M837" s="4">
        <f t="shared" si="309"/>
        <v>7.6800000000000007E-2</v>
      </c>
      <c r="N837" s="71">
        <f t="shared" ref="N837" si="316">D837*E837*B837</f>
        <v>0.64000000000000012</v>
      </c>
      <c r="O837" s="90">
        <f t="shared" ref="O837" si="317">(409.99*1.3124)</f>
        <v>538.070876</v>
      </c>
      <c r="P837" s="90">
        <f t="shared" si="312"/>
        <v>344.36536064000006</v>
      </c>
    </row>
    <row r="838" spans="1:16">
      <c r="A838" s="51" t="s">
        <v>521</v>
      </c>
      <c r="B838" s="54">
        <v>1</v>
      </c>
      <c r="C838" s="22" t="s">
        <v>17</v>
      </c>
      <c r="D838" s="22">
        <v>0.8</v>
      </c>
      <c r="E838" s="58">
        <v>0.8</v>
      </c>
      <c r="F838" s="58">
        <v>1</v>
      </c>
      <c r="G838" s="58">
        <f t="shared" si="313"/>
        <v>0.64000000000000012</v>
      </c>
      <c r="H838" s="61">
        <f t="shared" si="314"/>
        <v>1</v>
      </c>
      <c r="I838" s="87">
        <f t="shared" si="307"/>
        <v>91.605519999999999</v>
      </c>
      <c r="J838" s="87">
        <f t="shared" si="315"/>
        <v>91.605519999999999</v>
      </c>
      <c r="K838" s="64">
        <v>0</v>
      </c>
      <c r="L838" s="4">
        <v>0.12</v>
      </c>
      <c r="M838" s="4">
        <f t="shared" si="309"/>
        <v>0</v>
      </c>
      <c r="N838" s="4"/>
      <c r="O838" s="4"/>
      <c r="P838" s="90">
        <f t="shared" si="312"/>
        <v>0</v>
      </c>
    </row>
    <row r="839" spans="1:16">
      <c r="A839" s="51" t="s">
        <v>522</v>
      </c>
      <c r="B839" s="54">
        <v>2</v>
      </c>
      <c r="C839" s="22" t="s">
        <v>17</v>
      </c>
      <c r="D839" s="22">
        <v>1.2</v>
      </c>
      <c r="E839" s="58">
        <v>1.2</v>
      </c>
      <c r="F839" s="58">
        <v>1</v>
      </c>
      <c r="G839" s="58">
        <f t="shared" si="313"/>
        <v>2.88</v>
      </c>
      <c r="H839" s="61">
        <f t="shared" si="314"/>
        <v>2</v>
      </c>
      <c r="I839" s="87">
        <f t="shared" si="307"/>
        <v>91.605519999999999</v>
      </c>
      <c r="J839" s="87">
        <f t="shared" si="315"/>
        <v>183.21104</v>
      </c>
      <c r="K839" s="64">
        <v>0</v>
      </c>
      <c r="L839" s="4">
        <v>0.12</v>
      </c>
      <c r="M839" s="4">
        <f t="shared" si="309"/>
        <v>0</v>
      </c>
      <c r="N839" s="4"/>
      <c r="O839" s="4"/>
      <c r="P839" s="90">
        <f t="shared" si="312"/>
        <v>0</v>
      </c>
    </row>
    <row r="840" spans="1:16">
      <c r="A840" s="51" t="s">
        <v>523</v>
      </c>
      <c r="B840" s="54">
        <v>1</v>
      </c>
      <c r="C840" s="22" t="s">
        <v>1496</v>
      </c>
      <c r="D840" s="22">
        <v>2.1</v>
      </c>
      <c r="E840" s="58">
        <v>1.1000000000000001</v>
      </c>
      <c r="F840" s="58">
        <v>1</v>
      </c>
      <c r="G840" s="58">
        <f t="shared" si="313"/>
        <v>2.3100000000000005</v>
      </c>
      <c r="H840" s="61">
        <f t="shared" si="314"/>
        <v>1</v>
      </c>
      <c r="I840" s="87">
        <f t="shared" si="307"/>
        <v>91.605519999999999</v>
      </c>
      <c r="J840" s="87">
        <f t="shared" si="315"/>
        <v>91.605519999999999</v>
      </c>
      <c r="K840" s="64">
        <v>1</v>
      </c>
      <c r="L840" s="4">
        <v>0.12</v>
      </c>
      <c r="M840" s="4">
        <f t="shared" si="309"/>
        <v>0.2772</v>
      </c>
      <c r="N840" s="71">
        <f t="shared" ref="N840" si="318">D840*E840*B840</f>
        <v>2.3100000000000005</v>
      </c>
      <c r="O840" s="90">
        <f t="shared" ref="O840" si="319">(409.99*1.3124)</f>
        <v>538.070876</v>
      </c>
      <c r="P840" s="90">
        <f t="shared" si="312"/>
        <v>1242.9437235600003</v>
      </c>
    </row>
    <row r="841" spans="1:16">
      <c r="A841" s="51" t="s">
        <v>524</v>
      </c>
      <c r="B841" s="54">
        <v>1</v>
      </c>
      <c r="C841" s="22" t="s">
        <v>17</v>
      </c>
      <c r="D841" s="22">
        <v>2.1</v>
      </c>
      <c r="E841" s="58">
        <v>1.1000000000000001</v>
      </c>
      <c r="F841" s="58">
        <v>1</v>
      </c>
      <c r="G841" s="58">
        <f t="shared" si="313"/>
        <v>2.3100000000000005</v>
      </c>
      <c r="H841" s="61">
        <f t="shared" si="314"/>
        <v>1</v>
      </c>
      <c r="I841" s="87">
        <f t="shared" si="307"/>
        <v>91.605519999999999</v>
      </c>
      <c r="J841" s="87">
        <f t="shared" si="315"/>
        <v>91.605519999999999</v>
      </c>
      <c r="K841" s="64">
        <v>0</v>
      </c>
      <c r="L841" s="4">
        <v>0.12</v>
      </c>
      <c r="M841" s="4">
        <f t="shared" si="309"/>
        <v>0</v>
      </c>
      <c r="N841" s="4"/>
      <c r="O841" s="4"/>
      <c r="P841" s="90">
        <f t="shared" si="312"/>
        <v>0</v>
      </c>
    </row>
    <row r="842" spans="1:16">
      <c r="A842" s="51" t="s">
        <v>525</v>
      </c>
      <c r="B842" s="54">
        <v>2</v>
      </c>
      <c r="C842" s="22" t="s">
        <v>17</v>
      </c>
      <c r="D842" s="22">
        <v>1.2</v>
      </c>
      <c r="E842" s="58">
        <v>0.8</v>
      </c>
      <c r="F842" s="58">
        <v>1</v>
      </c>
      <c r="G842" s="58">
        <f t="shared" si="313"/>
        <v>1.92</v>
      </c>
      <c r="H842" s="61">
        <f t="shared" si="314"/>
        <v>2</v>
      </c>
      <c r="I842" s="87">
        <f t="shared" si="307"/>
        <v>91.605519999999999</v>
      </c>
      <c r="J842" s="87">
        <f t="shared" si="315"/>
        <v>183.21104</v>
      </c>
      <c r="K842" s="64">
        <v>0</v>
      </c>
      <c r="L842" s="4">
        <v>0.12</v>
      </c>
      <c r="M842" s="4">
        <f t="shared" si="309"/>
        <v>0</v>
      </c>
      <c r="N842" s="4"/>
      <c r="O842" s="4"/>
      <c r="P842" s="90">
        <f t="shared" si="312"/>
        <v>0</v>
      </c>
    </row>
    <row r="843" spans="1:16" ht="31.5">
      <c r="A843" s="51" t="s">
        <v>526</v>
      </c>
      <c r="B843" s="54">
        <v>1</v>
      </c>
      <c r="C843" s="22" t="s">
        <v>1496</v>
      </c>
      <c r="D843" s="22">
        <v>2.7</v>
      </c>
      <c r="E843" s="58">
        <v>1</v>
      </c>
      <c r="F843" s="58">
        <v>1</v>
      </c>
      <c r="G843" s="58">
        <f t="shared" si="313"/>
        <v>2.7</v>
      </c>
      <c r="H843" s="61">
        <f t="shared" si="314"/>
        <v>1</v>
      </c>
      <c r="I843" s="87">
        <f t="shared" si="307"/>
        <v>91.605519999999999</v>
      </c>
      <c r="J843" s="87">
        <f t="shared" si="315"/>
        <v>91.605519999999999</v>
      </c>
      <c r="K843" s="64">
        <v>1</v>
      </c>
      <c r="L843" s="4">
        <v>0.12</v>
      </c>
      <c r="M843" s="4">
        <f t="shared" si="309"/>
        <v>0.32400000000000001</v>
      </c>
      <c r="N843" s="71">
        <f t="shared" ref="N843" si="320">D843*E843*B843</f>
        <v>2.7</v>
      </c>
      <c r="O843" s="90">
        <f t="shared" ref="O843" si="321">(409.99*1.3124)</f>
        <v>538.070876</v>
      </c>
      <c r="P843" s="90">
        <f t="shared" si="312"/>
        <v>1452.7913652000002</v>
      </c>
    </row>
    <row r="844" spans="1:16">
      <c r="A844" s="51" t="s">
        <v>527</v>
      </c>
      <c r="B844" s="54">
        <v>1</v>
      </c>
      <c r="C844" s="22" t="s">
        <v>17</v>
      </c>
      <c r="D844" s="22">
        <v>1.2</v>
      </c>
      <c r="E844" s="58">
        <v>1</v>
      </c>
      <c r="F844" s="58">
        <v>1</v>
      </c>
      <c r="G844" s="58">
        <f t="shared" si="313"/>
        <v>1.2</v>
      </c>
      <c r="H844" s="61">
        <f t="shared" si="314"/>
        <v>1</v>
      </c>
      <c r="I844" s="87">
        <f t="shared" si="307"/>
        <v>91.605519999999999</v>
      </c>
      <c r="J844" s="87">
        <f t="shared" si="315"/>
        <v>91.605519999999999</v>
      </c>
      <c r="K844" s="64">
        <v>0</v>
      </c>
      <c r="L844" s="4">
        <v>0.12</v>
      </c>
      <c r="M844" s="4">
        <f t="shared" si="309"/>
        <v>0</v>
      </c>
      <c r="N844" s="4"/>
      <c r="O844" s="4"/>
      <c r="P844" s="90">
        <f t="shared" si="312"/>
        <v>0</v>
      </c>
    </row>
    <row r="845" spans="1:16">
      <c r="A845" s="51" t="s">
        <v>527</v>
      </c>
      <c r="B845" s="54">
        <v>1</v>
      </c>
      <c r="C845" s="22" t="s">
        <v>17</v>
      </c>
      <c r="D845" s="22">
        <v>1.2</v>
      </c>
      <c r="E845" s="58">
        <v>1</v>
      </c>
      <c r="F845" s="58">
        <v>1</v>
      </c>
      <c r="G845" s="58">
        <f t="shared" si="313"/>
        <v>1.2</v>
      </c>
      <c r="H845" s="61">
        <f t="shared" si="314"/>
        <v>1</v>
      </c>
      <c r="I845" s="87">
        <f t="shared" si="307"/>
        <v>91.605519999999999</v>
      </c>
      <c r="J845" s="87">
        <f t="shared" si="315"/>
        <v>91.605519999999999</v>
      </c>
      <c r="K845" s="64">
        <v>0</v>
      </c>
      <c r="L845" s="4">
        <v>0.12</v>
      </c>
      <c r="M845" s="4">
        <f t="shared" si="309"/>
        <v>0</v>
      </c>
      <c r="N845" s="4"/>
      <c r="O845" s="4"/>
      <c r="P845" s="90">
        <f t="shared" si="312"/>
        <v>0</v>
      </c>
    </row>
    <row r="846" spans="1:16">
      <c r="A846" s="51" t="s">
        <v>528</v>
      </c>
      <c r="B846" s="54">
        <v>2</v>
      </c>
      <c r="C846" s="22" t="s">
        <v>17</v>
      </c>
      <c r="D846" s="22">
        <v>1.2</v>
      </c>
      <c r="E846" s="58">
        <v>1</v>
      </c>
      <c r="F846" s="58">
        <v>1</v>
      </c>
      <c r="G846" s="58">
        <f t="shared" si="313"/>
        <v>2.4</v>
      </c>
      <c r="H846" s="61">
        <f t="shared" si="314"/>
        <v>2</v>
      </c>
      <c r="I846" s="87">
        <f t="shared" si="307"/>
        <v>91.605519999999999</v>
      </c>
      <c r="J846" s="87">
        <f t="shared" si="315"/>
        <v>183.21104</v>
      </c>
      <c r="K846" s="64">
        <v>0</v>
      </c>
      <c r="L846" s="4">
        <v>0.12</v>
      </c>
      <c r="M846" s="4">
        <f t="shared" si="309"/>
        <v>0</v>
      </c>
      <c r="N846" s="4"/>
      <c r="O846" s="4"/>
      <c r="P846" s="90">
        <f t="shared" si="312"/>
        <v>0</v>
      </c>
    </row>
    <row r="847" spans="1:16">
      <c r="A847" s="51" t="s">
        <v>529</v>
      </c>
      <c r="B847" s="54">
        <v>1</v>
      </c>
      <c r="C847" s="22" t="s">
        <v>17</v>
      </c>
      <c r="D847" s="22">
        <v>2</v>
      </c>
      <c r="E847" s="58">
        <v>1</v>
      </c>
      <c r="F847" s="58">
        <v>1</v>
      </c>
      <c r="G847" s="58">
        <f t="shared" si="313"/>
        <v>2</v>
      </c>
      <c r="H847" s="61">
        <f t="shared" si="314"/>
        <v>1</v>
      </c>
      <c r="I847" s="87">
        <f t="shared" si="307"/>
        <v>91.605519999999999</v>
      </c>
      <c r="J847" s="87">
        <f t="shared" si="315"/>
        <v>91.605519999999999</v>
      </c>
      <c r="K847" s="64">
        <v>0</v>
      </c>
      <c r="L847" s="4">
        <v>0.12</v>
      </c>
      <c r="M847" s="4">
        <f t="shared" si="309"/>
        <v>0</v>
      </c>
      <c r="N847" s="4"/>
      <c r="O847" s="4"/>
      <c r="P847" s="90">
        <f t="shared" si="312"/>
        <v>0</v>
      </c>
    </row>
    <row r="848" spans="1:16" ht="31.5">
      <c r="A848" s="51" t="s">
        <v>530</v>
      </c>
      <c r="B848" s="54">
        <v>1</v>
      </c>
      <c r="C848" s="22" t="s">
        <v>17</v>
      </c>
      <c r="D848" s="22">
        <v>1.2</v>
      </c>
      <c r="E848" s="58">
        <v>0.6</v>
      </c>
      <c r="F848" s="58">
        <v>1</v>
      </c>
      <c r="G848" s="58">
        <f t="shared" si="313"/>
        <v>0.72</v>
      </c>
      <c r="H848" s="61">
        <f t="shared" si="314"/>
        <v>1</v>
      </c>
      <c r="I848" s="87">
        <f t="shared" si="307"/>
        <v>91.605519999999999</v>
      </c>
      <c r="J848" s="87">
        <f t="shared" si="315"/>
        <v>91.605519999999999</v>
      </c>
      <c r="K848" s="64">
        <v>0</v>
      </c>
      <c r="L848" s="4">
        <v>0.12</v>
      </c>
      <c r="M848" s="4">
        <f t="shared" si="309"/>
        <v>0</v>
      </c>
      <c r="N848" s="4"/>
      <c r="O848" s="4"/>
      <c r="P848" s="90">
        <f t="shared" si="312"/>
        <v>0</v>
      </c>
    </row>
    <row r="849" spans="1:20">
      <c r="A849" s="51" t="s">
        <v>531</v>
      </c>
      <c r="B849" s="54">
        <v>1</v>
      </c>
      <c r="C849" s="22" t="s">
        <v>17</v>
      </c>
      <c r="D849" s="22">
        <v>1.2</v>
      </c>
      <c r="E849" s="58">
        <v>0.8</v>
      </c>
      <c r="F849" s="58">
        <v>1</v>
      </c>
      <c r="G849" s="58">
        <f t="shared" si="313"/>
        <v>0.96</v>
      </c>
      <c r="H849" s="61">
        <f t="shared" si="314"/>
        <v>1</v>
      </c>
      <c r="I849" s="87">
        <f t="shared" si="307"/>
        <v>91.605519999999999</v>
      </c>
      <c r="J849" s="87">
        <f t="shared" si="315"/>
        <v>91.605519999999999</v>
      </c>
      <c r="K849" s="64">
        <v>0</v>
      </c>
      <c r="L849" s="4">
        <v>0.12</v>
      </c>
      <c r="M849" s="4">
        <f t="shared" si="309"/>
        <v>0</v>
      </c>
      <c r="N849" s="4"/>
      <c r="O849" s="4"/>
      <c r="P849" s="90">
        <f t="shared" si="312"/>
        <v>0</v>
      </c>
    </row>
    <row r="850" spans="1:20">
      <c r="A850" s="51" t="s">
        <v>532</v>
      </c>
      <c r="B850" s="54">
        <v>1</v>
      </c>
      <c r="C850" s="22" t="s">
        <v>17</v>
      </c>
      <c r="D850" s="22">
        <v>1.2</v>
      </c>
      <c r="E850" s="58">
        <v>0.6</v>
      </c>
      <c r="F850" s="58">
        <v>1</v>
      </c>
      <c r="G850" s="58">
        <f t="shared" si="313"/>
        <v>0.72</v>
      </c>
      <c r="H850" s="61">
        <f t="shared" si="314"/>
        <v>1</v>
      </c>
      <c r="I850" s="87">
        <f t="shared" si="307"/>
        <v>91.605519999999999</v>
      </c>
      <c r="J850" s="87">
        <f t="shared" si="315"/>
        <v>91.605519999999999</v>
      </c>
      <c r="K850" s="64">
        <v>0</v>
      </c>
      <c r="L850" s="4">
        <v>0.12</v>
      </c>
      <c r="M850" s="4">
        <f t="shared" si="309"/>
        <v>0</v>
      </c>
      <c r="N850" s="4"/>
      <c r="O850" s="4"/>
      <c r="P850" s="90">
        <f t="shared" si="312"/>
        <v>0</v>
      </c>
    </row>
    <row r="851" spans="1:20">
      <c r="A851" s="51" t="s">
        <v>533</v>
      </c>
      <c r="B851" s="54">
        <v>1</v>
      </c>
      <c r="C851" s="22" t="s">
        <v>17</v>
      </c>
      <c r="D851" s="22">
        <v>2</v>
      </c>
      <c r="E851" s="58">
        <v>1.1000000000000001</v>
      </c>
      <c r="F851" s="58">
        <v>1</v>
      </c>
      <c r="G851" s="58">
        <f t="shared" si="313"/>
        <v>2.2000000000000002</v>
      </c>
      <c r="H851" s="61">
        <f t="shared" si="314"/>
        <v>1</v>
      </c>
      <c r="I851" s="87">
        <f t="shared" si="307"/>
        <v>91.605519999999999</v>
      </c>
      <c r="J851" s="87">
        <f t="shared" si="315"/>
        <v>91.605519999999999</v>
      </c>
      <c r="K851" s="64">
        <v>0</v>
      </c>
      <c r="L851" s="4">
        <v>0.12</v>
      </c>
      <c r="M851" s="4">
        <f t="shared" si="309"/>
        <v>0</v>
      </c>
      <c r="N851" s="4"/>
      <c r="O851" s="4"/>
      <c r="P851" s="90">
        <f t="shared" si="312"/>
        <v>0</v>
      </c>
    </row>
    <row r="852" spans="1:20">
      <c r="A852" s="51" t="s">
        <v>533</v>
      </c>
      <c r="B852" s="54">
        <v>1</v>
      </c>
      <c r="C852" s="22" t="s">
        <v>1496</v>
      </c>
      <c r="D852" s="22">
        <v>2</v>
      </c>
      <c r="E852" s="58">
        <v>1.1000000000000001</v>
      </c>
      <c r="F852" s="58">
        <v>1</v>
      </c>
      <c r="G852" s="58">
        <f t="shared" si="313"/>
        <v>2.2000000000000002</v>
      </c>
      <c r="H852" s="61">
        <f t="shared" si="314"/>
        <v>1</v>
      </c>
      <c r="I852" s="87">
        <f t="shared" si="307"/>
        <v>91.605519999999999</v>
      </c>
      <c r="J852" s="87">
        <f t="shared" si="315"/>
        <v>91.605519999999999</v>
      </c>
      <c r="K852" s="64">
        <v>1</v>
      </c>
      <c r="L852" s="4">
        <v>0.12</v>
      </c>
      <c r="M852" s="4">
        <f t="shared" si="309"/>
        <v>0.26400000000000001</v>
      </c>
      <c r="N852" s="71">
        <f t="shared" ref="N852" si="322">D852*E852*B852</f>
        <v>2.2000000000000002</v>
      </c>
      <c r="O852" s="90">
        <f t="shared" ref="O852" si="323">(409.99*1.3124)</f>
        <v>538.070876</v>
      </c>
      <c r="P852" s="90">
        <f t="shared" si="312"/>
        <v>1183.7559272000001</v>
      </c>
    </row>
    <row r="853" spans="1:20" s="79" customFormat="1">
      <c r="A853" s="53" t="s">
        <v>1452</v>
      </c>
      <c r="B853" s="203">
        <f>SUM(B815:B852)</f>
        <v>49</v>
      </c>
      <c r="C853" s="271"/>
      <c r="D853" s="271"/>
      <c r="E853" s="271"/>
      <c r="F853" s="271"/>
      <c r="G853" s="56">
        <f>SUM(G815:G852)</f>
        <v>69.910000000000025</v>
      </c>
      <c r="H853" s="68">
        <f>SUM(H815:H852)</f>
        <v>49</v>
      </c>
      <c r="I853" s="68"/>
      <c r="J853" s="100">
        <f>SUM(J815:J852)</f>
        <v>4488.6704800000016</v>
      </c>
      <c r="K853" s="63">
        <f>SUM(K815:K852)</f>
        <v>5</v>
      </c>
      <c r="L853" s="5"/>
      <c r="M853" s="5">
        <f>SUM(M815:M852)</f>
        <v>1.0512000000000001</v>
      </c>
      <c r="N853" s="99"/>
      <c r="O853" s="99"/>
      <c r="P853" s="91">
        <f>SUM(P815:P852)</f>
        <v>4713.500873760001</v>
      </c>
      <c r="Q853" s="145">
        <f>J853+P853</f>
        <v>9202.1713537600026</v>
      </c>
      <c r="R853" s="79">
        <v>1.4267346938775516</v>
      </c>
      <c r="T853" s="79">
        <v>1.4267346938775516</v>
      </c>
    </row>
    <row r="854" spans="1:20" ht="24.75" customHeight="1">
      <c r="A854" s="257" t="s">
        <v>1518</v>
      </c>
      <c r="B854" s="258"/>
      <c r="C854" s="258"/>
      <c r="D854" s="258"/>
      <c r="E854" s="258"/>
      <c r="F854" s="258"/>
      <c r="G854" s="258"/>
      <c r="H854" s="258"/>
      <c r="I854" s="258"/>
      <c r="J854" s="258"/>
      <c r="K854" s="258"/>
      <c r="L854" s="258"/>
      <c r="M854" s="258"/>
      <c r="N854" s="258"/>
      <c r="O854" s="258"/>
      <c r="P854" s="259"/>
    </row>
    <row r="855" spans="1:20" ht="15.75" customHeight="1">
      <c r="A855" s="265" t="s">
        <v>2</v>
      </c>
      <c r="B855" s="266" t="s">
        <v>1494</v>
      </c>
      <c r="C855" s="266"/>
      <c r="D855" s="266"/>
      <c r="E855" s="266"/>
      <c r="F855" s="266"/>
      <c r="G855" s="266"/>
      <c r="H855" s="264" t="s">
        <v>1493</v>
      </c>
      <c r="I855" s="260" t="s">
        <v>1526</v>
      </c>
      <c r="J855" s="260" t="s">
        <v>1515</v>
      </c>
      <c r="K855" s="265" t="s">
        <v>1522</v>
      </c>
      <c r="L855" s="261" t="s">
        <v>1512</v>
      </c>
      <c r="M855" s="263" t="s">
        <v>1517</v>
      </c>
      <c r="N855" s="254" t="s">
        <v>1516</v>
      </c>
      <c r="O855" s="255" t="s">
        <v>1527</v>
      </c>
      <c r="P855" s="256" t="s">
        <v>1515</v>
      </c>
    </row>
    <row r="856" spans="1:20" ht="69" customHeight="1">
      <c r="A856" s="265"/>
      <c r="B856" s="77" t="s">
        <v>1513</v>
      </c>
      <c r="C856" s="62" t="s">
        <v>1495</v>
      </c>
      <c r="D856" s="62" t="s">
        <v>1497</v>
      </c>
      <c r="E856" s="56" t="s">
        <v>1498</v>
      </c>
      <c r="F856" s="56" t="s">
        <v>1499</v>
      </c>
      <c r="G856" s="56" t="s">
        <v>1492</v>
      </c>
      <c r="H856" s="264"/>
      <c r="I856" s="255"/>
      <c r="J856" s="255"/>
      <c r="K856" s="265"/>
      <c r="L856" s="262"/>
      <c r="M856" s="263"/>
      <c r="N856" s="254"/>
      <c r="O856" s="256"/>
      <c r="P856" s="256"/>
    </row>
    <row r="857" spans="1:20">
      <c r="A857" s="51" t="s">
        <v>537</v>
      </c>
      <c r="B857" s="54">
        <v>1</v>
      </c>
      <c r="C857" s="22" t="s">
        <v>17</v>
      </c>
      <c r="D857" s="22">
        <v>2</v>
      </c>
      <c r="E857" s="58">
        <v>1</v>
      </c>
      <c r="F857" s="58">
        <v>1</v>
      </c>
      <c r="G857" s="58">
        <f>F857*E857*D857*B857</f>
        <v>2</v>
      </c>
      <c r="H857" s="61">
        <f>B857</f>
        <v>1</v>
      </c>
      <c r="I857" s="87">
        <f t="shared" ref="I857:I891" si="324">(69.8*1.3124)</f>
        <v>91.605519999999999</v>
      </c>
      <c r="J857" s="87">
        <f t="shared" ref="J857" si="325">H857*I857</f>
        <v>91.605519999999999</v>
      </c>
      <c r="K857" s="64">
        <v>0</v>
      </c>
      <c r="L857" s="4">
        <v>0.12</v>
      </c>
      <c r="M857" s="4">
        <f t="shared" ref="M857:M891" si="326">L857*K857*E857*D857</f>
        <v>0</v>
      </c>
      <c r="N857" s="4"/>
      <c r="O857" s="4"/>
      <c r="P857" s="4"/>
    </row>
    <row r="858" spans="1:20">
      <c r="A858" s="51" t="s">
        <v>538</v>
      </c>
      <c r="B858" s="54">
        <v>1</v>
      </c>
      <c r="C858" s="22" t="s">
        <v>17</v>
      </c>
      <c r="D858" s="22">
        <v>2</v>
      </c>
      <c r="E858" s="58">
        <v>1</v>
      </c>
      <c r="F858" s="58">
        <v>1</v>
      </c>
      <c r="G858" s="58">
        <f t="shared" ref="G858:G891" si="327">F858*E858*D858*B858</f>
        <v>2</v>
      </c>
      <c r="H858" s="61">
        <f t="shared" ref="H858:H891" si="328">B858</f>
        <v>1</v>
      </c>
      <c r="I858" s="87">
        <f t="shared" si="324"/>
        <v>91.605519999999999</v>
      </c>
      <c r="J858" s="87">
        <f t="shared" ref="J858:J891" si="329">H858*I858</f>
        <v>91.605519999999999</v>
      </c>
      <c r="K858" s="64">
        <v>0</v>
      </c>
      <c r="L858" s="4">
        <v>0.12</v>
      </c>
      <c r="M858" s="4">
        <f t="shared" si="326"/>
        <v>0</v>
      </c>
      <c r="N858" s="4"/>
      <c r="O858" s="4"/>
      <c r="P858" s="4"/>
    </row>
    <row r="859" spans="1:20">
      <c r="A859" s="51" t="s">
        <v>539</v>
      </c>
      <c r="B859" s="54">
        <v>1</v>
      </c>
      <c r="C859" s="22" t="s">
        <v>17</v>
      </c>
      <c r="D859" s="22">
        <v>2</v>
      </c>
      <c r="E859" s="58">
        <v>1</v>
      </c>
      <c r="F859" s="58">
        <v>1</v>
      </c>
      <c r="G859" s="58">
        <f t="shared" si="327"/>
        <v>2</v>
      </c>
      <c r="H859" s="61">
        <f t="shared" si="328"/>
        <v>1</v>
      </c>
      <c r="I859" s="87">
        <f t="shared" si="324"/>
        <v>91.605519999999999</v>
      </c>
      <c r="J859" s="87">
        <f t="shared" si="329"/>
        <v>91.605519999999999</v>
      </c>
      <c r="K859" s="64">
        <v>0</v>
      </c>
      <c r="L859" s="4">
        <v>0.12</v>
      </c>
      <c r="M859" s="4">
        <f t="shared" si="326"/>
        <v>0</v>
      </c>
      <c r="N859" s="4"/>
      <c r="O859" s="4"/>
      <c r="P859" s="4"/>
    </row>
    <row r="860" spans="1:20">
      <c r="A860" s="51" t="s">
        <v>540</v>
      </c>
      <c r="B860" s="54">
        <v>1</v>
      </c>
      <c r="C860" s="22" t="s">
        <v>17</v>
      </c>
      <c r="D860" s="22">
        <v>2</v>
      </c>
      <c r="E860" s="58">
        <v>1</v>
      </c>
      <c r="F860" s="58">
        <v>1</v>
      </c>
      <c r="G860" s="58">
        <f t="shared" si="327"/>
        <v>2</v>
      </c>
      <c r="H860" s="61">
        <f t="shared" si="328"/>
        <v>1</v>
      </c>
      <c r="I860" s="87">
        <f t="shared" si="324"/>
        <v>91.605519999999999</v>
      </c>
      <c r="J860" s="87">
        <f t="shared" si="329"/>
        <v>91.605519999999999</v>
      </c>
      <c r="K860" s="64">
        <v>0</v>
      </c>
      <c r="L860" s="4">
        <v>0.12</v>
      </c>
      <c r="M860" s="4">
        <f t="shared" si="326"/>
        <v>0</v>
      </c>
      <c r="N860" s="4"/>
      <c r="O860" s="4"/>
      <c r="P860" s="4"/>
    </row>
    <row r="861" spans="1:20">
      <c r="A861" s="51" t="s">
        <v>552</v>
      </c>
      <c r="B861" s="54">
        <v>1</v>
      </c>
      <c r="C861" s="22" t="s">
        <v>17</v>
      </c>
      <c r="D861" s="22">
        <v>2</v>
      </c>
      <c r="E861" s="58">
        <v>1</v>
      </c>
      <c r="F861" s="58">
        <v>1</v>
      </c>
      <c r="G861" s="58">
        <f t="shared" si="327"/>
        <v>2</v>
      </c>
      <c r="H861" s="61">
        <f t="shared" si="328"/>
        <v>1</v>
      </c>
      <c r="I861" s="87">
        <f t="shared" si="324"/>
        <v>91.605519999999999</v>
      </c>
      <c r="J861" s="87">
        <f t="shared" si="329"/>
        <v>91.605519999999999</v>
      </c>
      <c r="K861" s="64">
        <v>0</v>
      </c>
      <c r="L861" s="4">
        <v>0.12</v>
      </c>
      <c r="M861" s="4">
        <f t="shared" si="326"/>
        <v>0</v>
      </c>
      <c r="N861" s="4"/>
      <c r="O861" s="4"/>
      <c r="P861" s="4"/>
    </row>
    <row r="862" spans="1:20">
      <c r="A862" s="51" t="s">
        <v>554</v>
      </c>
      <c r="B862" s="54">
        <v>1</v>
      </c>
      <c r="C862" s="22" t="s">
        <v>17</v>
      </c>
      <c r="D862" s="22">
        <v>2</v>
      </c>
      <c r="E862" s="58">
        <v>1</v>
      </c>
      <c r="F862" s="58">
        <v>1</v>
      </c>
      <c r="G862" s="58">
        <f t="shared" si="327"/>
        <v>2</v>
      </c>
      <c r="H862" s="61">
        <f t="shared" si="328"/>
        <v>1</v>
      </c>
      <c r="I862" s="87">
        <f t="shared" si="324"/>
        <v>91.605519999999999</v>
      </c>
      <c r="J862" s="87">
        <f t="shared" si="329"/>
        <v>91.605519999999999</v>
      </c>
      <c r="K862" s="64">
        <v>0</v>
      </c>
      <c r="L862" s="4">
        <v>0.12</v>
      </c>
      <c r="M862" s="4">
        <f t="shared" si="326"/>
        <v>0</v>
      </c>
      <c r="N862" s="4"/>
      <c r="O862" s="4"/>
      <c r="P862" s="4"/>
    </row>
    <row r="863" spans="1:20">
      <c r="A863" s="51" t="s">
        <v>553</v>
      </c>
      <c r="B863" s="54">
        <v>1</v>
      </c>
      <c r="C863" s="22" t="s">
        <v>17</v>
      </c>
      <c r="D863" s="22">
        <v>2</v>
      </c>
      <c r="E863" s="58">
        <v>1</v>
      </c>
      <c r="F863" s="58">
        <v>1</v>
      </c>
      <c r="G863" s="58">
        <f t="shared" si="327"/>
        <v>2</v>
      </c>
      <c r="H863" s="61">
        <f t="shared" si="328"/>
        <v>1</v>
      </c>
      <c r="I863" s="87">
        <f t="shared" si="324"/>
        <v>91.605519999999999</v>
      </c>
      <c r="J863" s="87">
        <f t="shared" si="329"/>
        <v>91.605519999999999</v>
      </c>
      <c r="K863" s="64">
        <v>0</v>
      </c>
      <c r="L863" s="4">
        <v>0.12</v>
      </c>
      <c r="M863" s="4">
        <f t="shared" si="326"/>
        <v>0</v>
      </c>
      <c r="N863" s="4"/>
      <c r="O863" s="4"/>
      <c r="P863" s="4"/>
    </row>
    <row r="864" spans="1:20">
      <c r="A864" s="51" t="s">
        <v>555</v>
      </c>
      <c r="B864" s="54">
        <v>1</v>
      </c>
      <c r="C864" s="22" t="s">
        <v>17</v>
      </c>
      <c r="D864" s="22">
        <v>2</v>
      </c>
      <c r="E864" s="58">
        <v>1</v>
      </c>
      <c r="F864" s="58">
        <v>1</v>
      </c>
      <c r="G864" s="58">
        <f t="shared" si="327"/>
        <v>2</v>
      </c>
      <c r="H864" s="61">
        <f t="shared" si="328"/>
        <v>1</v>
      </c>
      <c r="I864" s="87">
        <f t="shared" si="324"/>
        <v>91.605519999999999</v>
      </c>
      <c r="J864" s="87">
        <f t="shared" si="329"/>
        <v>91.605519999999999</v>
      </c>
      <c r="K864" s="64">
        <v>0</v>
      </c>
      <c r="L864" s="4">
        <v>0.12</v>
      </c>
      <c r="M864" s="4">
        <f t="shared" si="326"/>
        <v>0</v>
      </c>
      <c r="N864" s="4"/>
      <c r="O864" s="4"/>
      <c r="P864" s="4"/>
    </row>
    <row r="865" spans="1:16">
      <c r="A865" s="51" t="s">
        <v>541</v>
      </c>
      <c r="B865" s="54">
        <v>1</v>
      </c>
      <c r="C865" s="22" t="s">
        <v>17</v>
      </c>
      <c r="D865" s="22">
        <v>2</v>
      </c>
      <c r="E865" s="58">
        <v>1</v>
      </c>
      <c r="F865" s="58">
        <v>1</v>
      </c>
      <c r="G865" s="58">
        <f t="shared" si="327"/>
        <v>2</v>
      </c>
      <c r="H865" s="61">
        <f t="shared" si="328"/>
        <v>1</v>
      </c>
      <c r="I865" s="87">
        <f t="shared" si="324"/>
        <v>91.605519999999999</v>
      </c>
      <c r="J865" s="87">
        <f t="shared" si="329"/>
        <v>91.605519999999999</v>
      </c>
      <c r="K865" s="64">
        <v>0</v>
      </c>
      <c r="L865" s="4">
        <v>0.12</v>
      </c>
      <c r="M865" s="4">
        <f t="shared" si="326"/>
        <v>0</v>
      </c>
      <c r="N865" s="4"/>
      <c r="O865" s="4"/>
      <c r="P865" s="4"/>
    </row>
    <row r="866" spans="1:16">
      <c r="A866" s="51" t="s">
        <v>542</v>
      </c>
      <c r="B866" s="54">
        <v>1</v>
      </c>
      <c r="C866" s="22" t="s">
        <v>17</v>
      </c>
      <c r="D866" s="22">
        <v>2</v>
      </c>
      <c r="E866" s="58">
        <v>1</v>
      </c>
      <c r="F866" s="58">
        <v>1</v>
      </c>
      <c r="G866" s="58">
        <f t="shared" si="327"/>
        <v>2</v>
      </c>
      <c r="H866" s="61">
        <f t="shared" si="328"/>
        <v>1</v>
      </c>
      <c r="I866" s="87">
        <f t="shared" si="324"/>
        <v>91.605519999999999</v>
      </c>
      <c r="J866" s="87">
        <f t="shared" si="329"/>
        <v>91.605519999999999</v>
      </c>
      <c r="K866" s="64">
        <v>0</v>
      </c>
      <c r="L866" s="4">
        <v>0.12</v>
      </c>
      <c r="M866" s="4">
        <f t="shared" si="326"/>
        <v>0</v>
      </c>
      <c r="N866" s="4"/>
      <c r="O866" s="4"/>
      <c r="P866" s="4"/>
    </row>
    <row r="867" spans="1:16">
      <c r="A867" s="51" t="s">
        <v>543</v>
      </c>
      <c r="B867" s="54">
        <v>2</v>
      </c>
      <c r="C867" s="22" t="s">
        <v>17</v>
      </c>
      <c r="D867" s="22">
        <v>2</v>
      </c>
      <c r="E867" s="58">
        <v>1</v>
      </c>
      <c r="F867" s="58">
        <v>1</v>
      </c>
      <c r="G867" s="58">
        <f t="shared" si="327"/>
        <v>4</v>
      </c>
      <c r="H867" s="61">
        <f t="shared" si="328"/>
        <v>2</v>
      </c>
      <c r="I867" s="87">
        <f t="shared" si="324"/>
        <v>91.605519999999999</v>
      </c>
      <c r="J867" s="87">
        <f t="shared" si="329"/>
        <v>183.21104</v>
      </c>
      <c r="K867" s="64">
        <v>0</v>
      </c>
      <c r="L867" s="4">
        <v>0.12</v>
      </c>
      <c r="M867" s="4">
        <f t="shared" si="326"/>
        <v>0</v>
      </c>
      <c r="N867" s="4"/>
      <c r="O867" s="4"/>
      <c r="P867" s="4"/>
    </row>
    <row r="868" spans="1:16">
      <c r="A868" s="51" t="s">
        <v>544</v>
      </c>
      <c r="B868" s="54">
        <v>2</v>
      </c>
      <c r="C868" s="22" t="s">
        <v>17</v>
      </c>
      <c r="D868" s="22">
        <v>2</v>
      </c>
      <c r="E868" s="58">
        <v>1</v>
      </c>
      <c r="F868" s="58">
        <v>1</v>
      </c>
      <c r="G868" s="58">
        <f t="shared" si="327"/>
        <v>4</v>
      </c>
      <c r="H868" s="61">
        <f t="shared" si="328"/>
        <v>2</v>
      </c>
      <c r="I868" s="87">
        <f t="shared" si="324"/>
        <v>91.605519999999999</v>
      </c>
      <c r="J868" s="87">
        <f t="shared" si="329"/>
        <v>183.21104</v>
      </c>
      <c r="K868" s="64">
        <v>0</v>
      </c>
      <c r="L868" s="4">
        <v>0.12</v>
      </c>
      <c r="M868" s="4">
        <f t="shared" si="326"/>
        <v>0</v>
      </c>
      <c r="N868" s="4"/>
      <c r="O868" s="4"/>
      <c r="P868" s="4"/>
    </row>
    <row r="869" spans="1:16">
      <c r="A869" s="51" t="s">
        <v>546</v>
      </c>
      <c r="B869" s="54">
        <v>3</v>
      </c>
      <c r="C869" s="22" t="s">
        <v>17</v>
      </c>
      <c r="D869" s="22">
        <v>1.3</v>
      </c>
      <c r="E869" s="58">
        <v>1.3</v>
      </c>
      <c r="F869" s="58">
        <v>1</v>
      </c>
      <c r="G869" s="58">
        <f t="shared" si="327"/>
        <v>5.07</v>
      </c>
      <c r="H869" s="61">
        <f t="shared" si="328"/>
        <v>3</v>
      </c>
      <c r="I869" s="87">
        <f t="shared" si="324"/>
        <v>91.605519999999999</v>
      </c>
      <c r="J869" s="87">
        <f t="shared" si="329"/>
        <v>274.81655999999998</v>
      </c>
      <c r="K869" s="64">
        <v>0</v>
      </c>
      <c r="L869" s="4">
        <v>0.12</v>
      </c>
      <c r="M869" s="4">
        <f t="shared" si="326"/>
        <v>0</v>
      </c>
      <c r="N869" s="4"/>
      <c r="O869" s="4"/>
      <c r="P869" s="4"/>
    </row>
    <row r="870" spans="1:16">
      <c r="A870" s="51" t="s">
        <v>545</v>
      </c>
      <c r="B870" s="54">
        <v>2</v>
      </c>
      <c r="C870" s="22" t="s">
        <v>17</v>
      </c>
      <c r="D870" s="22">
        <v>1.2</v>
      </c>
      <c r="E870" s="58">
        <v>1.2</v>
      </c>
      <c r="F870" s="58">
        <v>1</v>
      </c>
      <c r="G870" s="58">
        <f t="shared" si="327"/>
        <v>2.88</v>
      </c>
      <c r="H870" s="61">
        <f t="shared" si="328"/>
        <v>2</v>
      </c>
      <c r="I870" s="87">
        <f t="shared" si="324"/>
        <v>91.605519999999999</v>
      </c>
      <c r="J870" s="87">
        <f t="shared" si="329"/>
        <v>183.21104</v>
      </c>
      <c r="K870" s="64">
        <v>0</v>
      </c>
      <c r="L870" s="4">
        <v>0.12</v>
      </c>
      <c r="M870" s="4">
        <f t="shared" si="326"/>
        <v>0</v>
      </c>
      <c r="N870" s="4"/>
      <c r="O870" s="4"/>
      <c r="P870" s="4"/>
    </row>
    <row r="871" spans="1:16">
      <c r="A871" s="51" t="s">
        <v>547</v>
      </c>
      <c r="B871" s="54">
        <v>2</v>
      </c>
      <c r="C871" s="22" t="s">
        <v>17</v>
      </c>
      <c r="D871" s="22">
        <v>1.8</v>
      </c>
      <c r="E871" s="58">
        <v>1.3</v>
      </c>
      <c r="F871" s="58">
        <v>1</v>
      </c>
      <c r="G871" s="58">
        <f t="shared" si="327"/>
        <v>4.6800000000000006</v>
      </c>
      <c r="H871" s="61">
        <f t="shared" si="328"/>
        <v>2</v>
      </c>
      <c r="I871" s="87">
        <f t="shared" si="324"/>
        <v>91.605519999999999</v>
      </c>
      <c r="J871" s="87">
        <f t="shared" si="329"/>
        <v>183.21104</v>
      </c>
      <c r="K871" s="64">
        <v>0</v>
      </c>
      <c r="L871" s="4">
        <v>0.12</v>
      </c>
      <c r="M871" s="4">
        <f t="shared" si="326"/>
        <v>0</v>
      </c>
      <c r="N871" s="4"/>
      <c r="O871" s="4"/>
      <c r="P871" s="4"/>
    </row>
    <row r="872" spans="1:16">
      <c r="A872" s="51" t="s">
        <v>548</v>
      </c>
      <c r="B872" s="54">
        <v>2</v>
      </c>
      <c r="C872" s="22" t="s">
        <v>17</v>
      </c>
      <c r="D872" s="22">
        <v>1.8</v>
      </c>
      <c r="E872" s="58">
        <v>1.3</v>
      </c>
      <c r="F872" s="58">
        <v>1</v>
      </c>
      <c r="G872" s="58">
        <f t="shared" si="327"/>
        <v>4.6800000000000006</v>
      </c>
      <c r="H872" s="61">
        <f t="shared" si="328"/>
        <v>2</v>
      </c>
      <c r="I872" s="87">
        <f t="shared" si="324"/>
        <v>91.605519999999999</v>
      </c>
      <c r="J872" s="87">
        <f t="shared" si="329"/>
        <v>183.21104</v>
      </c>
      <c r="K872" s="64">
        <v>0</v>
      </c>
      <c r="L872" s="4">
        <v>0.12</v>
      </c>
      <c r="M872" s="4">
        <f t="shared" si="326"/>
        <v>0</v>
      </c>
      <c r="N872" s="4"/>
      <c r="O872" s="4"/>
      <c r="P872" s="4"/>
    </row>
    <row r="873" spans="1:16">
      <c r="A873" s="51" t="s">
        <v>549</v>
      </c>
      <c r="B873" s="54">
        <v>2</v>
      </c>
      <c r="C873" s="22" t="s">
        <v>17</v>
      </c>
      <c r="D873" s="22">
        <v>1.8</v>
      </c>
      <c r="E873" s="58">
        <v>1.3</v>
      </c>
      <c r="F873" s="58">
        <v>1</v>
      </c>
      <c r="G873" s="58">
        <f t="shared" si="327"/>
        <v>4.6800000000000006</v>
      </c>
      <c r="H873" s="61">
        <f t="shared" si="328"/>
        <v>2</v>
      </c>
      <c r="I873" s="87">
        <f t="shared" si="324"/>
        <v>91.605519999999999</v>
      </c>
      <c r="J873" s="87">
        <f t="shared" si="329"/>
        <v>183.21104</v>
      </c>
      <c r="K873" s="64">
        <v>0</v>
      </c>
      <c r="L873" s="4">
        <v>0.12</v>
      </c>
      <c r="M873" s="4">
        <f t="shared" si="326"/>
        <v>0</v>
      </c>
      <c r="N873" s="4"/>
      <c r="O873" s="4"/>
      <c r="P873" s="4"/>
    </row>
    <row r="874" spans="1:16">
      <c r="A874" s="51" t="s">
        <v>550</v>
      </c>
      <c r="B874" s="54">
        <v>1</v>
      </c>
      <c r="C874" s="22" t="s">
        <v>17</v>
      </c>
      <c r="D874" s="22">
        <v>1.8</v>
      </c>
      <c r="E874" s="58">
        <v>1.3</v>
      </c>
      <c r="F874" s="58">
        <v>1</v>
      </c>
      <c r="G874" s="58">
        <f t="shared" si="327"/>
        <v>2.3400000000000003</v>
      </c>
      <c r="H874" s="61">
        <f t="shared" si="328"/>
        <v>1</v>
      </c>
      <c r="I874" s="87">
        <f t="shared" si="324"/>
        <v>91.605519999999999</v>
      </c>
      <c r="J874" s="87">
        <f t="shared" si="329"/>
        <v>91.605519999999999</v>
      </c>
      <c r="K874" s="64">
        <v>0</v>
      </c>
      <c r="L874" s="4">
        <v>0.12</v>
      </c>
      <c r="M874" s="4">
        <f t="shared" si="326"/>
        <v>0</v>
      </c>
      <c r="N874" s="4"/>
      <c r="O874" s="4"/>
      <c r="P874" s="4"/>
    </row>
    <row r="875" spans="1:16">
      <c r="A875" s="51" t="s">
        <v>551</v>
      </c>
      <c r="B875" s="54">
        <v>2</v>
      </c>
      <c r="C875" s="22" t="s">
        <v>17</v>
      </c>
      <c r="D875" s="22">
        <v>1.8</v>
      </c>
      <c r="E875" s="58">
        <v>1.3</v>
      </c>
      <c r="F875" s="58">
        <v>1</v>
      </c>
      <c r="G875" s="58">
        <f t="shared" si="327"/>
        <v>4.6800000000000006</v>
      </c>
      <c r="H875" s="61">
        <f t="shared" si="328"/>
        <v>2</v>
      </c>
      <c r="I875" s="87">
        <f t="shared" si="324"/>
        <v>91.605519999999999</v>
      </c>
      <c r="J875" s="87">
        <f t="shared" si="329"/>
        <v>183.21104</v>
      </c>
      <c r="K875" s="64">
        <v>0</v>
      </c>
      <c r="L875" s="4">
        <v>0.12</v>
      </c>
      <c r="M875" s="4">
        <f t="shared" si="326"/>
        <v>0</v>
      </c>
      <c r="N875" s="4"/>
      <c r="O875" s="4"/>
      <c r="P875" s="4"/>
    </row>
    <row r="876" spans="1:16">
      <c r="A876" s="51" t="s">
        <v>558</v>
      </c>
      <c r="B876" s="54">
        <v>1</v>
      </c>
      <c r="C876" s="22" t="s">
        <v>17</v>
      </c>
      <c r="D876" s="22">
        <v>1.8</v>
      </c>
      <c r="E876" s="58">
        <v>2</v>
      </c>
      <c r="F876" s="58">
        <v>1</v>
      </c>
      <c r="G876" s="58">
        <f t="shared" si="327"/>
        <v>3.6</v>
      </c>
      <c r="H876" s="61">
        <f t="shared" si="328"/>
        <v>1</v>
      </c>
      <c r="I876" s="87">
        <f t="shared" si="324"/>
        <v>91.605519999999999</v>
      </c>
      <c r="J876" s="87">
        <f t="shared" si="329"/>
        <v>91.605519999999999</v>
      </c>
      <c r="K876" s="64">
        <v>0</v>
      </c>
      <c r="L876" s="4">
        <v>0.12</v>
      </c>
      <c r="M876" s="4">
        <f t="shared" si="326"/>
        <v>0</v>
      </c>
      <c r="N876" s="4"/>
      <c r="O876" s="4"/>
      <c r="P876" s="4"/>
    </row>
    <row r="877" spans="1:16">
      <c r="A877" s="51" t="s">
        <v>147</v>
      </c>
      <c r="B877" s="54">
        <v>2</v>
      </c>
      <c r="C877" s="22" t="s">
        <v>17</v>
      </c>
      <c r="D877" s="22">
        <v>1.3</v>
      </c>
      <c r="E877" s="58">
        <v>1.1000000000000001</v>
      </c>
      <c r="F877" s="58">
        <v>1</v>
      </c>
      <c r="G877" s="58">
        <f t="shared" si="327"/>
        <v>2.8600000000000003</v>
      </c>
      <c r="H877" s="61">
        <f t="shared" si="328"/>
        <v>2</v>
      </c>
      <c r="I877" s="87">
        <f t="shared" si="324"/>
        <v>91.605519999999999</v>
      </c>
      <c r="J877" s="87">
        <f t="shared" si="329"/>
        <v>183.21104</v>
      </c>
      <c r="K877" s="64">
        <v>0</v>
      </c>
      <c r="L877" s="4">
        <v>0.12</v>
      </c>
      <c r="M877" s="4">
        <f t="shared" si="326"/>
        <v>0</v>
      </c>
      <c r="N877" s="4"/>
      <c r="O877" s="4"/>
      <c r="P877" s="4"/>
    </row>
    <row r="878" spans="1:16">
      <c r="A878" s="51" t="s">
        <v>560</v>
      </c>
      <c r="B878" s="54">
        <v>2</v>
      </c>
      <c r="C878" s="22" t="s">
        <v>17</v>
      </c>
      <c r="D878" s="22">
        <v>1.3</v>
      </c>
      <c r="E878" s="58">
        <v>1.1000000000000001</v>
      </c>
      <c r="F878" s="58">
        <v>1</v>
      </c>
      <c r="G878" s="58">
        <f t="shared" si="327"/>
        <v>2.8600000000000003</v>
      </c>
      <c r="H878" s="61">
        <f t="shared" si="328"/>
        <v>2</v>
      </c>
      <c r="I878" s="87">
        <f t="shared" si="324"/>
        <v>91.605519999999999</v>
      </c>
      <c r="J878" s="87">
        <f t="shared" si="329"/>
        <v>183.21104</v>
      </c>
      <c r="K878" s="64">
        <v>0</v>
      </c>
      <c r="L878" s="4">
        <v>0.12</v>
      </c>
      <c r="M878" s="4">
        <f t="shared" si="326"/>
        <v>0</v>
      </c>
      <c r="N878" s="4"/>
      <c r="O878" s="4"/>
      <c r="P878" s="4"/>
    </row>
    <row r="879" spans="1:16" ht="31.5">
      <c r="A879" s="51" t="s">
        <v>561</v>
      </c>
      <c r="B879" s="54">
        <v>2</v>
      </c>
      <c r="C879" s="22" t="s">
        <v>17</v>
      </c>
      <c r="D879" s="22">
        <v>1.3</v>
      </c>
      <c r="E879" s="58">
        <v>1.1000000000000001</v>
      </c>
      <c r="F879" s="58">
        <v>1</v>
      </c>
      <c r="G879" s="58">
        <f t="shared" si="327"/>
        <v>2.8600000000000003</v>
      </c>
      <c r="H879" s="61">
        <f t="shared" si="328"/>
        <v>2</v>
      </c>
      <c r="I879" s="87">
        <f t="shared" si="324"/>
        <v>91.605519999999999</v>
      </c>
      <c r="J879" s="87">
        <f t="shared" si="329"/>
        <v>183.21104</v>
      </c>
      <c r="K879" s="64">
        <v>0</v>
      </c>
      <c r="L879" s="4">
        <v>0.12</v>
      </c>
      <c r="M879" s="4">
        <f t="shared" si="326"/>
        <v>0</v>
      </c>
      <c r="N879" s="4"/>
      <c r="O879" s="4"/>
      <c r="P879" s="4"/>
    </row>
    <row r="880" spans="1:16">
      <c r="A880" s="51" t="s">
        <v>562</v>
      </c>
      <c r="B880" s="54">
        <v>2</v>
      </c>
      <c r="C880" s="22" t="s">
        <v>17</v>
      </c>
      <c r="D880" s="22">
        <v>1.3</v>
      </c>
      <c r="E880" s="58">
        <v>1.1000000000000001</v>
      </c>
      <c r="F880" s="58">
        <v>1</v>
      </c>
      <c r="G880" s="58">
        <f t="shared" si="327"/>
        <v>2.8600000000000003</v>
      </c>
      <c r="H880" s="61">
        <f t="shared" si="328"/>
        <v>2</v>
      </c>
      <c r="I880" s="87">
        <f t="shared" si="324"/>
        <v>91.605519999999999</v>
      </c>
      <c r="J880" s="87">
        <f t="shared" si="329"/>
        <v>183.21104</v>
      </c>
      <c r="K880" s="64">
        <v>0</v>
      </c>
      <c r="L880" s="4">
        <v>0.12</v>
      </c>
      <c r="M880" s="4">
        <f t="shared" si="326"/>
        <v>0</v>
      </c>
      <c r="N880" s="4"/>
      <c r="O880" s="4"/>
      <c r="P880" s="4"/>
    </row>
    <row r="881" spans="1:20">
      <c r="A881" s="51" t="s">
        <v>563</v>
      </c>
      <c r="B881" s="54">
        <v>2</v>
      </c>
      <c r="C881" s="22" t="s">
        <v>17</v>
      </c>
      <c r="D881" s="22">
        <v>1.3</v>
      </c>
      <c r="E881" s="58">
        <v>1.1000000000000001</v>
      </c>
      <c r="F881" s="58">
        <v>1</v>
      </c>
      <c r="G881" s="58">
        <f t="shared" si="327"/>
        <v>2.8600000000000003</v>
      </c>
      <c r="H881" s="61">
        <f t="shared" si="328"/>
        <v>2</v>
      </c>
      <c r="I881" s="87">
        <f t="shared" si="324"/>
        <v>91.605519999999999</v>
      </c>
      <c r="J881" s="87">
        <f t="shared" si="329"/>
        <v>183.21104</v>
      </c>
      <c r="K881" s="64">
        <v>0</v>
      </c>
      <c r="L881" s="4">
        <v>0.12</v>
      </c>
      <c r="M881" s="4">
        <f t="shared" si="326"/>
        <v>0</v>
      </c>
      <c r="N881" s="4"/>
      <c r="O881" s="4"/>
      <c r="P881" s="4"/>
    </row>
    <row r="882" spans="1:20">
      <c r="A882" s="51" t="s">
        <v>564</v>
      </c>
      <c r="B882" s="54">
        <v>3</v>
      </c>
      <c r="C882" s="22" t="s">
        <v>17</v>
      </c>
      <c r="D882" s="22">
        <v>1.3</v>
      </c>
      <c r="E882" s="58">
        <v>1.1000000000000001</v>
      </c>
      <c r="F882" s="58">
        <v>1</v>
      </c>
      <c r="G882" s="58">
        <f t="shared" si="327"/>
        <v>4.2900000000000009</v>
      </c>
      <c r="H882" s="61">
        <f t="shared" si="328"/>
        <v>3</v>
      </c>
      <c r="I882" s="87">
        <f t="shared" si="324"/>
        <v>91.605519999999999</v>
      </c>
      <c r="J882" s="87">
        <f t="shared" si="329"/>
        <v>274.81655999999998</v>
      </c>
      <c r="K882" s="64">
        <v>0</v>
      </c>
      <c r="L882" s="4">
        <v>0.12</v>
      </c>
      <c r="M882" s="4">
        <f t="shared" si="326"/>
        <v>0</v>
      </c>
      <c r="N882" s="4"/>
      <c r="O882" s="4"/>
      <c r="P882" s="4"/>
    </row>
    <row r="883" spans="1:20">
      <c r="A883" s="51" t="s">
        <v>565</v>
      </c>
      <c r="B883" s="54">
        <v>2</v>
      </c>
      <c r="C883" s="22" t="s">
        <v>17</v>
      </c>
      <c r="D883" s="22">
        <v>1.3</v>
      </c>
      <c r="E883" s="58">
        <v>1.1000000000000001</v>
      </c>
      <c r="F883" s="58">
        <v>1</v>
      </c>
      <c r="G883" s="58">
        <f t="shared" si="327"/>
        <v>2.8600000000000003</v>
      </c>
      <c r="H883" s="61">
        <f t="shared" si="328"/>
        <v>2</v>
      </c>
      <c r="I883" s="87">
        <f t="shared" si="324"/>
        <v>91.605519999999999</v>
      </c>
      <c r="J883" s="87">
        <f t="shared" si="329"/>
        <v>183.21104</v>
      </c>
      <c r="K883" s="64">
        <v>0</v>
      </c>
      <c r="L883" s="4">
        <v>0.12</v>
      </c>
      <c r="M883" s="4">
        <f t="shared" si="326"/>
        <v>0</v>
      </c>
      <c r="N883" s="4"/>
      <c r="O883" s="4"/>
      <c r="P883" s="4"/>
    </row>
    <row r="884" spans="1:20">
      <c r="A884" s="51" t="s">
        <v>566</v>
      </c>
      <c r="B884" s="54">
        <v>2</v>
      </c>
      <c r="C884" s="22" t="s">
        <v>17</v>
      </c>
      <c r="D884" s="22">
        <v>1.3</v>
      </c>
      <c r="E884" s="58">
        <v>1.1000000000000001</v>
      </c>
      <c r="F884" s="58">
        <v>1</v>
      </c>
      <c r="G884" s="58">
        <f t="shared" si="327"/>
        <v>2.8600000000000003</v>
      </c>
      <c r="H884" s="61">
        <f t="shared" si="328"/>
        <v>2</v>
      </c>
      <c r="I884" s="87">
        <f t="shared" si="324"/>
        <v>91.605519999999999</v>
      </c>
      <c r="J884" s="87">
        <f t="shared" si="329"/>
        <v>183.21104</v>
      </c>
      <c r="K884" s="64">
        <v>0</v>
      </c>
      <c r="L884" s="4">
        <v>0.12</v>
      </c>
      <c r="M884" s="4">
        <f t="shared" si="326"/>
        <v>0</v>
      </c>
      <c r="N884" s="4"/>
      <c r="O884" s="4"/>
      <c r="P884" s="4"/>
    </row>
    <row r="885" spans="1:20">
      <c r="A885" s="51" t="s">
        <v>567</v>
      </c>
      <c r="B885" s="54">
        <v>2</v>
      </c>
      <c r="C885" s="22" t="s">
        <v>17</v>
      </c>
      <c r="D885" s="22">
        <v>1.3</v>
      </c>
      <c r="E885" s="58">
        <v>1.1000000000000001</v>
      </c>
      <c r="F885" s="58">
        <v>1</v>
      </c>
      <c r="G885" s="58">
        <f t="shared" si="327"/>
        <v>2.8600000000000003</v>
      </c>
      <c r="H885" s="61">
        <f t="shared" si="328"/>
        <v>2</v>
      </c>
      <c r="I885" s="87">
        <f t="shared" si="324"/>
        <v>91.605519999999999</v>
      </c>
      <c r="J885" s="87">
        <f t="shared" si="329"/>
        <v>183.21104</v>
      </c>
      <c r="K885" s="64">
        <v>0</v>
      </c>
      <c r="L885" s="4">
        <v>0.12</v>
      </c>
      <c r="M885" s="4">
        <f t="shared" si="326"/>
        <v>0</v>
      </c>
      <c r="N885" s="4"/>
      <c r="O885" s="4"/>
      <c r="P885" s="4"/>
    </row>
    <row r="886" spans="1:20">
      <c r="A886" s="51" t="s">
        <v>568</v>
      </c>
      <c r="B886" s="54">
        <v>2</v>
      </c>
      <c r="C886" s="22" t="s">
        <v>17</v>
      </c>
      <c r="D886" s="22">
        <v>1.3</v>
      </c>
      <c r="E886" s="58">
        <v>1.1000000000000001</v>
      </c>
      <c r="F886" s="58">
        <v>1</v>
      </c>
      <c r="G886" s="58">
        <f t="shared" si="327"/>
        <v>2.8600000000000003</v>
      </c>
      <c r="H886" s="61">
        <f t="shared" si="328"/>
        <v>2</v>
      </c>
      <c r="I886" s="87">
        <f t="shared" si="324"/>
        <v>91.605519999999999</v>
      </c>
      <c r="J886" s="87">
        <f t="shared" si="329"/>
        <v>183.21104</v>
      </c>
      <c r="K886" s="64">
        <v>0</v>
      </c>
      <c r="L886" s="4">
        <v>0.12</v>
      </c>
      <c r="M886" s="4">
        <f t="shared" si="326"/>
        <v>0</v>
      </c>
      <c r="N886" s="4"/>
      <c r="O886" s="4"/>
      <c r="P886" s="4"/>
    </row>
    <row r="887" spans="1:20">
      <c r="A887" s="51" t="s">
        <v>569</v>
      </c>
      <c r="B887" s="54">
        <v>2</v>
      </c>
      <c r="C887" s="22" t="s">
        <v>17</v>
      </c>
      <c r="D887" s="22">
        <v>1.3</v>
      </c>
      <c r="E887" s="58">
        <v>1.1000000000000001</v>
      </c>
      <c r="F887" s="58">
        <v>1</v>
      </c>
      <c r="G887" s="58">
        <f t="shared" si="327"/>
        <v>2.8600000000000003</v>
      </c>
      <c r="H887" s="61">
        <f t="shared" si="328"/>
        <v>2</v>
      </c>
      <c r="I887" s="87">
        <f t="shared" si="324"/>
        <v>91.605519999999999</v>
      </c>
      <c r="J887" s="87">
        <f t="shared" si="329"/>
        <v>183.21104</v>
      </c>
      <c r="K887" s="64">
        <v>0</v>
      </c>
      <c r="L887" s="4">
        <v>0.12</v>
      </c>
      <c r="M887" s="4">
        <f t="shared" si="326"/>
        <v>0</v>
      </c>
      <c r="N887" s="4"/>
      <c r="O887" s="4"/>
      <c r="P887" s="4"/>
    </row>
    <row r="888" spans="1:20">
      <c r="A888" s="51" t="s">
        <v>569</v>
      </c>
      <c r="B888" s="54">
        <v>2</v>
      </c>
      <c r="C888" s="22" t="s">
        <v>17</v>
      </c>
      <c r="D888" s="22">
        <v>1.3</v>
      </c>
      <c r="E888" s="58">
        <v>1.1000000000000001</v>
      </c>
      <c r="F888" s="58">
        <v>1</v>
      </c>
      <c r="G888" s="58">
        <f t="shared" si="327"/>
        <v>2.8600000000000003</v>
      </c>
      <c r="H888" s="61">
        <f t="shared" si="328"/>
        <v>2</v>
      </c>
      <c r="I888" s="87">
        <f t="shared" si="324"/>
        <v>91.605519999999999</v>
      </c>
      <c r="J888" s="87">
        <f t="shared" si="329"/>
        <v>183.21104</v>
      </c>
      <c r="K888" s="64">
        <v>0</v>
      </c>
      <c r="L888" s="4">
        <v>0.12</v>
      </c>
      <c r="M888" s="4">
        <f t="shared" si="326"/>
        <v>0</v>
      </c>
      <c r="N888" s="4"/>
      <c r="O888" s="4"/>
      <c r="P888" s="4"/>
    </row>
    <row r="889" spans="1:20">
      <c r="A889" s="51" t="s">
        <v>570</v>
      </c>
      <c r="B889" s="54">
        <v>2</v>
      </c>
      <c r="C889" s="22" t="s">
        <v>17</v>
      </c>
      <c r="D889" s="22">
        <v>1.4</v>
      </c>
      <c r="E889" s="58">
        <v>1.1000000000000001</v>
      </c>
      <c r="F889" s="58">
        <v>1</v>
      </c>
      <c r="G889" s="58">
        <f t="shared" si="327"/>
        <v>3.08</v>
      </c>
      <c r="H889" s="61">
        <f t="shared" si="328"/>
        <v>2</v>
      </c>
      <c r="I889" s="87">
        <f t="shared" si="324"/>
        <v>91.605519999999999</v>
      </c>
      <c r="J889" s="87">
        <f t="shared" si="329"/>
        <v>183.21104</v>
      </c>
      <c r="K889" s="64">
        <v>0</v>
      </c>
      <c r="L889" s="4">
        <v>0.12</v>
      </c>
      <c r="M889" s="4">
        <f t="shared" si="326"/>
        <v>0</v>
      </c>
      <c r="N889" s="4"/>
      <c r="O889" s="4"/>
      <c r="P889" s="4"/>
    </row>
    <row r="890" spans="1:20">
      <c r="A890" s="51" t="s">
        <v>571</v>
      </c>
      <c r="B890" s="54">
        <v>2</v>
      </c>
      <c r="C890" s="22" t="s">
        <v>17</v>
      </c>
      <c r="D890" s="22">
        <v>1.4</v>
      </c>
      <c r="E890" s="58">
        <v>1.1000000000000001</v>
      </c>
      <c r="F890" s="58">
        <v>1</v>
      </c>
      <c r="G890" s="58">
        <f t="shared" si="327"/>
        <v>3.08</v>
      </c>
      <c r="H890" s="61">
        <f t="shared" si="328"/>
        <v>2</v>
      </c>
      <c r="I890" s="87">
        <f t="shared" si="324"/>
        <v>91.605519999999999</v>
      </c>
      <c r="J890" s="87">
        <f t="shared" si="329"/>
        <v>183.21104</v>
      </c>
      <c r="K890" s="64">
        <v>0</v>
      </c>
      <c r="L890" s="4">
        <v>0.12</v>
      </c>
      <c r="M890" s="4">
        <f t="shared" si="326"/>
        <v>0</v>
      </c>
      <c r="N890" s="4"/>
      <c r="O890" s="4"/>
      <c r="P890" s="4"/>
    </row>
    <row r="891" spans="1:20">
      <c r="A891" s="51" t="s">
        <v>572</v>
      </c>
      <c r="B891" s="54">
        <v>2</v>
      </c>
      <c r="C891" s="22" t="s">
        <v>17</v>
      </c>
      <c r="D891" s="22">
        <v>1.4</v>
      </c>
      <c r="E891" s="58">
        <v>1.1000000000000001</v>
      </c>
      <c r="F891" s="58">
        <v>1</v>
      </c>
      <c r="G891" s="58">
        <f t="shared" si="327"/>
        <v>3.08</v>
      </c>
      <c r="H891" s="61">
        <f t="shared" si="328"/>
        <v>2</v>
      </c>
      <c r="I891" s="87">
        <f t="shared" si="324"/>
        <v>91.605519999999999</v>
      </c>
      <c r="J891" s="87">
        <f t="shared" si="329"/>
        <v>183.21104</v>
      </c>
      <c r="K891" s="64">
        <v>0</v>
      </c>
      <c r="L891" s="4">
        <v>0.12</v>
      </c>
      <c r="M891" s="4">
        <f t="shared" si="326"/>
        <v>0</v>
      </c>
      <c r="N891" s="4"/>
      <c r="O891" s="4"/>
      <c r="P891" s="4"/>
    </row>
    <row r="892" spans="1:20" s="79" customFormat="1">
      <c r="A892" s="53" t="s">
        <v>1452</v>
      </c>
      <c r="B892" s="203">
        <f>SUM(B857:B891)</f>
        <v>60</v>
      </c>
      <c r="C892" s="271"/>
      <c r="D892" s="271"/>
      <c r="E892" s="271"/>
      <c r="F892" s="271"/>
      <c r="G892" s="56">
        <f>SUM(G857:G891)</f>
        <v>105.60000000000001</v>
      </c>
      <c r="H892" s="68">
        <f>SUM(H857:H891)</f>
        <v>60</v>
      </c>
      <c r="I892" s="68"/>
      <c r="J892" s="101">
        <f>SUM(J857:J891)</f>
        <v>5496.3312000000014</v>
      </c>
      <c r="K892" s="63">
        <f>SUM(K857:K891)</f>
        <v>0</v>
      </c>
      <c r="L892" s="5"/>
      <c r="M892" s="5">
        <f>SUM(M857:M891)</f>
        <v>0</v>
      </c>
      <c r="N892" s="99"/>
      <c r="O892" s="99"/>
      <c r="P892" s="86"/>
      <c r="Q892" s="146">
        <f>J892</f>
        <v>5496.3312000000014</v>
      </c>
      <c r="R892" s="79">
        <v>1.7600000000000002</v>
      </c>
      <c r="T892" s="79">
        <v>1.7600000000000002</v>
      </c>
    </row>
    <row r="893" spans="1:20" ht="27" customHeight="1">
      <c r="A893" s="257" t="s">
        <v>580</v>
      </c>
      <c r="B893" s="258"/>
      <c r="C893" s="258"/>
      <c r="D893" s="258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8"/>
      <c r="P893" s="259"/>
    </row>
    <row r="894" spans="1:20" ht="24.75" customHeight="1">
      <c r="A894" s="265" t="s">
        <v>2</v>
      </c>
      <c r="B894" s="266" t="s">
        <v>1494</v>
      </c>
      <c r="C894" s="266"/>
      <c r="D894" s="266"/>
      <c r="E894" s="266"/>
      <c r="F894" s="266"/>
      <c r="G894" s="266"/>
      <c r="H894" s="264" t="s">
        <v>1493</v>
      </c>
      <c r="I894" s="260" t="s">
        <v>1526</v>
      </c>
      <c r="J894" s="260" t="s">
        <v>1515</v>
      </c>
      <c r="K894" s="265" t="s">
        <v>1520</v>
      </c>
      <c r="L894" s="261" t="s">
        <v>1512</v>
      </c>
      <c r="M894" s="263" t="s">
        <v>1517</v>
      </c>
      <c r="N894" s="254" t="s">
        <v>1516</v>
      </c>
      <c r="O894" s="255" t="s">
        <v>1527</v>
      </c>
      <c r="P894" s="256" t="s">
        <v>1515</v>
      </c>
    </row>
    <row r="895" spans="1:20" ht="65.25" customHeight="1">
      <c r="A895" s="265"/>
      <c r="B895" s="77" t="s">
        <v>1513</v>
      </c>
      <c r="C895" s="62" t="s">
        <v>1495</v>
      </c>
      <c r="D895" s="62" t="s">
        <v>1497</v>
      </c>
      <c r="E895" s="56" t="s">
        <v>1498</v>
      </c>
      <c r="F895" s="56" t="s">
        <v>1499</v>
      </c>
      <c r="G895" s="56" t="s">
        <v>1492</v>
      </c>
      <c r="H895" s="264"/>
      <c r="I895" s="255"/>
      <c r="J895" s="255"/>
      <c r="K895" s="265"/>
      <c r="L895" s="262"/>
      <c r="M895" s="263"/>
      <c r="N895" s="254"/>
      <c r="O895" s="256"/>
      <c r="P895" s="256"/>
    </row>
    <row r="896" spans="1:20" ht="31.5">
      <c r="A896" s="51" t="s">
        <v>581</v>
      </c>
      <c r="B896" s="54">
        <v>1</v>
      </c>
      <c r="C896" s="22" t="s">
        <v>1441</v>
      </c>
      <c r="D896" s="22">
        <v>1.2</v>
      </c>
      <c r="E896" s="58">
        <v>1.3</v>
      </c>
      <c r="F896" s="58">
        <v>1</v>
      </c>
      <c r="G896" s="58">
        <f>F896*E896*D896*B896</f>
        <v>1.56</v>
      </c>
      <c r="H896" s="61">
        <f>B896</f>
        <v>1</v>
      </c>
      <c r="I896" s="87">
        <f t="shared" ref="I896:I943" si="330">(69.8*1.3124)</f>
        <v>91.605519999999999</v>
      </c>
      <c r="J896" s="87">
        <f t="shared" ref="J896" si="331">H896*I896</f>
        <v>91.605519999999999</v>
      </c>
      <c r="K896" s="64">
        <v>1</v>
      </c>
      <c r="L896" s="4">
        <v>0.12</v>
      </c>
      <c r="M896" s="4">
        <f t="shared" ref="M896:M943" si="332">L896*K896*E896*D896</f>
        <v>0.18720000000000001</v>
      </c>
      <c r="N896" s="71">
        <f t="shared" ref="N896" si="333">D896*E896*B896</f>
        <v>1.56</v>
      </c>
      <c r="O896" s="90">
        <f t="shared" ref="O896:O900" si="334">(409.99*1.3124)</f>
        <v>538.070876</v>
      </c>
      <c r="P896" s="90">
        <f t="shared" ref="P896:P943" si="335">N896*O896</f>
        <v>839.39056656000002</v>
      </c>
    </row>
    <row r="897" spans="1:16">
      <c r="A897" s="51" t="s">
        <v>585</v>
      </c>
      <c r="B897" s="54">
        <v>1</v>
      </c>
      <c r="C897" s="22" t="s">
        <v>1441</v>
      </c>
      <c r="D897" s="22">
        <v>1.2</v>
      </c>
      <c r="E897" s="58">
        <v>1.3</v>
      </c>
      <c r="F897" s="58">
        <v>1</v>
      </c>
      <c r="G897" s="58">
        <f t="shared" ref="G897:G943" si="336">F897*E897*D897*B897</f>
        <v>1.56</v>
      </c>
      <c r="H897" s="61">
        <f t="shared" ref="H897:H943" si="337">B897</f>
        <v>1</v>
      </c>
      <c r="I897" s="87">
        <f t="shared" si="330"/>
        <v>91.605519999999999</v>
      </c>
      <c r="J897" s="87">
        <f t="shared" ref="J897:J911" si="338">H897*I897</f>
        <v>91.605519999999999</v>
      </c>
      <c r="K897" s="64">
        <v>1</v>
      </c>
      <c r="L897" s="4">
        <v>0.12</v>
      </c>
      <c r="M897" s="4">
        <f t="shared" si="332"/>
        <v>0.18720000000000001</v>
      </c>
      <c r="N897" s="71">
        <f t="shared" ref="N897:N900" si="339">D897*E897*B897</f>
        <v>1.56</v>
      </c>
      <c r="O897" s="90">
        <f t="shared" si="334"/>
        <v>538.070876</v>
      </c>
      <c r="P897" s="90">
        <f t="shared" si="335"/>
        <v>839.39056656000002</v>
      </c>
    </row>
    <row r="898" spans="1:16">
      <c r="A898" s="51" t="s">
        <v>584</v>
      </c>
      <c r="B898" s="54">
        <v>1</v>
      </c>
      <c r="C898" s="22" t="s">
        <v>1441</v>
      </c>
      <c r="D898" s="22">
        <v>1.2</v>
      </c>
      <c r="E898" s="58">
        <v>1.3</v>
      </c>
      <c r="F898" s="58">
        <v>1</v>
      </c>
      <c r="G898" s="58">
        <f t="shared" si="336"/>
        <v>1.56</v>
      </c>
      <c r="H898" s="61">
        <f t="shared" si="337"/>
        <v>1</v>
      </c>
      <c r="I898" s="87">
        <f t="shared" si="330"/>
        <v>91.605519999999999</v>
      </c>
      <c r="J898" s="87">
        <f t="shared" si="338"/>
        <v>91.605519999999999</v>
      </c>
      <c r="K898" s="64">
        <v>1</v>
      </c>
      <c r="L898" s="4">
        <v>0.12</v>
      </c>
      <c r="M898" s="4">
        <f t="shared" si="332"/>
        <v>0.18720000000000001</v>
      </c>
      <c r="N898" s="71">
        <f t="shared" si="339"/>
        <v>1.56</v>
      </c>
      <c r="O898" s="90">
        <f t="shared" si="334"/>
        <v>538.070876</v>
      </c>
      <c r="P898" s="90">
        <f t="shared" si="335"/>
        <v>839.39056656000002</v>
      </c>
    </row>
    <row r="899" spans="1:16">
      <c r="A899" s="51" t="s">
        <v>583</v>
      </c>
      <c r="B899" s="54">
        <v>1</v>
      </c>
      <c r="C899" s="22" t="s">
        <v>1441</v>
      </c>
      <c r="D899" s="22">
        <v>1.2</v>
      </c>
      <c r="E899" s="58">
        <v>1.3</v>
      </c>
      <c r="F899" s="58">
        <v>1</v>
      </c>
      <c r="G899" s="58">
        <f t="shared" si="336"/>
        <v>1.56</v>
      </c>
      <c r="H899" s="61">
        <f t="shared" si="337"/>
        <v>1</v>
      </c>
      <c r="I899" s="87">
        <f t="shared" si="330"/>
        <v>91.605519999999999</v>
      </c>
      <c r="J899" s="87">
        <f t="shared" si="338"/>
        <v>91.605519999999999</v>
      </c>
      <c r="K899" s="64">
        <v>1</v>
      </c>
      <c r="L899" s="4">
        <v>0.12</v>
      </c>
      <c r="M899" s="4">
        <f t="shared" si="332"/>
        <v>0.18720000000000001</v>
      </c>
      <c r="N899" s="71">
        <f t="shared" si="339"/>
        <v>1.56</v>
      </c>
      <c r="O899" s="90">
        <f t="shared" si="334"/>
        <v>538.070876</v>
      </c>
      <c r="P899" s="90">
        <f t="shared" si="335"/>
        <v>839.39056656000002</v>
      </c>
    </row>
    <row r="900" spans="1:16">
      <c r="A900" s="51" t="s">
        <v>582</v>
      </c>
      <c r="B900" s="54">
        <v>1</v>
      </c>
      <c r="C900" s="22" t="s">
        <v>1441</v>
      </c>
      <c r="D900" s="22">
        <v>1.2</v>
      </c>
      <c r="E900" s="58">
        <v>1.3</v>
      </c>
      <c r="F900" s="58">
        <v>1</v>
      </c>
      <c r="G900" s="58">
        <f t="shared" si="336"/>
        <v>1.56</v>
      </c>
      <c r="H900" s="61">
        <f t="shared" si="337"/>
        <v>1</v>
      </c>
      <c r="I900" s="87">
        <f t="shared" si="330"/>
        <v>91.605519999999999</v>
      </c>
      <c r="J900" s="87">
        <f t="shared" si="338"/>
        <v>91.605519999999999</v>
      </c>
      <c r="K900" s="64">
        <v>1</v>
      </c>
      <c r="L900" s="4">
        <v>0.12</v>
      </c>
      <c r="M900" s="4">
        <f t="shared" si="332"/>
        <v>0.18720000000000001</v>
      </c>
      <c r="N900" s="71">
        <f t="shared" si="339"/>
        <v>1.56</v>
      </c>
      <c r="O900" s="90">
        <f t="shared" si="334"/>
        <v>538.070876</v>
      </c>
      <c r="P900" s="90">
        <f t="shared" si="335"/>
        <v>839.39056656000002</v>
      </c>
    </row>
    <row r="901" spans="1:16">
      <c r="A901" s="51" t="s">
        <v>587</v>
      </c>
      <c r="B901" s="54">
        <v>2</v>
      </c>
      <c r="C901" s="22" t="s">
        <v>17</v>
      </c>
      <c r="D901" s="22">
        <v>1</v>
      </c>
      <c r="E901" s="58">
        <v>0.9</v>
      </c>
      <c r="F901" s="58">
        <v>1</v>
      </c>
      <c r="G901" s="58">
        <f t="shared" si="336"/>
        <v>1.8</v>
      </c>
      <c r="H901" s="61">
        <f t="shared" si="337"/>
        <v>2</v>
      </c>
      <c r="I901" s="87">
        <f t="shared" si="330"/>
        <v>91.605519999999999</v>
      </c>
      <c r="J901" s="87">
        <f t="shared" si="338"/>
        <v>183.21104</v>
      </c>
      <c r="K901" s="64">
        <v>0</v>
      </c>
      <c r="L901" s="4">
        <v>0.12</v>
      </c>
      <c r="M901" s="4">
        <f t="shared" si="332"/>
        <v>0</v>
      </c>
      <c r="N901" s="4"/>
      <c r="O901" s="4"/>
      <c r="P901" s="90">
        <f t="shared" si="335"/>
        <v>0</v>
      </c>
    </row>
    <row r="902" spans="1:16">
      <c r="A902" s="51" t="s">
        <v>588</v>
      </c>
      <c r="B902" s="54">
        <v>2</v>
      </c>
      <c r="C902" s="22" t="s">
        <v>17</v>
      </c>
      <c r="D902" s="22">
        <v>1</v>
      </c>
      <c r="E902" s="58">
        <v>0.9</v>
      </c>
      <c r="F902" s="58">
        <v>1</v>
      </c>
      <c r="G902" s="58">
        <f t="shared" si="336"/>
        <v>1.8</v>
      </c>
      <c r="H902" s="61">
        <f t="shared" si="337"/>
        <v>2</v>
      </c>
      <c r="I902" s="87">
        <f t="shared" si="330"/>
        <v>91.605519999999999</v>
      </c>
      <c r="J902" s="87">
        <f t="shared" si="338"/>
        <v>183.21104</v>
      </c>
      <c r="K902" s="64">
        <v>0</v>
      </c>
      <c r="L902" s="4">
        <v>0.12</v>
      </c>
      <c r="M902" s="4">
        <f t="shared" si="332"/>
        <v>0</v>
      </c>
      <c r="N902" s="4"/>
      <c r="O902" s="4"/>
      <c r="P902" s="90">
        <f t="shared" si="335"/>
        <v>0</v>
      </c>
    </row>
    <row r="903" spans="1:16">
      <c r="A903" s="51" t="s">
        <v>589</v>
      </c>
      <c r="B903" s="54">
        <v>1</v>
      </c>
      <c r="C903" s="22" t="s">
        <v>17</v>
      </c>
      <c r="D903" s="22">
        <v>2</v>
      </c>
      <c r="E903" s="58">
        <v>0.9</v>
      </c>
      <c r="F903" s="58">
        <v>1</v>
      </c>
      <c r="G903" s="58">
        <f t="shared" si="336"/>
        <v>1.8</v>
      </c>
      <c r="H903" s="61">
        <f t="shared" si="337"/>
        <v>1</v>
      </c>
      <c r="I903" s="87">
        <f t="shared" si="330"/>
        <v>91.605519999999999</v>
      </c>
      <c r="J903" s="87">
        <f t="shared" si="338"/>
        <v>91.605519999999999</v>
      </c>
      <c r="K903" s="64">
        <v>0</v>
      </c>
      <c r="L903" s="4">
        <v>0.12</v>
      </c>
      <c r="M903" s="4">
        <f t="shared" si="332"/>
        <v>0</v>
      </c>
      <c r="N903" s="4"/>
      <c r="O903" s="4"/>
      <c r="P903" s="90">
        <f t="shared" si="335"/>
        <v>0</v>
      </c>
    </row>
    <row r="904" spans="1:16">
      <c r="A904" s="51" t="s">
        <v>589</v>
      </c>
      <c r="B904" s="54">
        <v>1</v>
      </c>
      <c r="C904" s="22" t="s">
        <v>17</v>
      </c>
      <c r="D904" s="22">
        <v>1</v>
      </c>
      <c r="E904" s="58">
        <v>0.9</v>
      </c>
      <c r="F904" s="58">
        <v>1</v>
      </c>
      <c r="G904" s="58">
        <f t="shared" si="336"/>
        <v>0.9</v>
      </c>
      <c r="H904" s="61">
        <f t="shared" si="337"/>
        <v>1</v>
      </c>
      <c r="I904" s="87">
        <f t="shared" si="330"/>
        <v>91.605519999999999</v>
      </c>
      <c r="J904" s="87">
        <f t="shared" si="338"/>
        <v>91.605519999999999</v>
      </c>
      <c r="K904" s="64">
        <v>0</v>
      </c>
      <c r="L904" s="4">
        <v>0.12</v>
      </c>
      <c r="M904" s="4">
        <f t="shared" si="332"/>
        <v>0</v>
      </c>
      <c r="N904" s="4"/>
      <c r="O904" s="4"/>
      <c r="P904" s="90">
        <f t="shared" si="335"/>
        <v>0</v>
      </c>
    </row>
    <row r="905" spans="1:16">
      <c r="A905" s="51" t="s">
        <v>590</v>
      </c>
      <c r="B905" s="54">
        <v>2</v>
      </c>
      <c r="C905" s="22" t="s">
        <v>17</v>
      </c>
      <c r="D905" s="22">
        <v>1</v>
      </c>
      <c r="E905" s="58">
        <v>0.9</v>
      </c>
      <c r="F905" s="58">
        <v>1</v>
      </c>
      <c r="G905" s="58">
        <f t="shared" si="336"/>
        <v>1.8</v>
      </c>
      <c r="H905" s="61">
        <f t="shared" si="337"/>
        <v>2</v>
      </c>
      <c r="I905" s="87">
        <f t="shared" si="330"/>
        <v>91.605519999999999</v>
      </c>
      <c r="J905" s="87">
        <f t="shared" si="338"/>
        <v>183.21104</v>
      </c>
      <c r="K905" s="64">
        <v>0</v>
      </c>
      <c r="L905" s="4">
        <v>0.12</v>
      </c>
      <c r="M905" s="4">
        <f t="shared" si="332"/>
        <v>0</v>
      </c>
      <c r="N905" s="4"/>
      <c r="O905" s="4"/>
      <c r="P905" s="90">
        <f t="shared" si="335"/>
        <v>0</v>
      </c>
    </row>
    <row r="906" spans="1:16">
      <c r="A906" s="51" t="s">
        <v>591</v>
      </c>
      <c r="B906" s="54">
        <v>2</v>
      </c>
      <c r="C906" s="22" t="s">
        <v>17</v>
      </c>
      <c r="D906" s="22">
        <v>1</v>
      </c>
      <c r="E906" s="58">
        <v>0.9</v>
      </c>
      <c r="F906" s="58">
        <v>1</v>
      </c>
      <c r="G906" s="58">
        <f t="shared" si="336"/>
        <v>1.8</v>
      </c>
      <c r="H906" s="61">
        <f t="shared" si="337"/>
        <v>2</v>
      </c>
      <c r="I906" s="87">
        <f t="shared" si="330"/>
        <v>91.605519999999999</v>
      </c>
      <c r="J906" s="87">
        <f t="shared" si="338"/>
        <v>183.21104</v>
      </c>
      <c r="K906" s="64">
        <v>0</v>
      </c>
      <c r="L906" s="4">
        <v>0.12</v>
      </c>
      <c r="M906" s="4">
        <f t="shared" si="332"/>
        <v>0</v>
      </c>
      <c r="N906" s="4"/>
      <c r="O906" s="4"/>
      <c r="P906" s="90">
        <f t="shared" si="335"/>
        <v>0</v>
      </c>
    </row>
    <row r="907" spans="1:16">
      <c r="A907" s="51" t="s">
        <v>591</v>
      </c>
      <c r="B907" s="54">
        <v>1</v>
      </c>
      <c r="C907" s="22" t="s">
        <v>17</v>
      </c>
      <c r="D907" s="22">
        <v>1</v>
      </c>
      <c r="E907" s="58">
        <v>0.9</v>
      </c>
      <c r="F907" s="58">
        <v>1</v>
      </c>
      <c r="G907" s="58">
        <f t="shared" si="336"/>
        <v>0.9</v>
      </c>
      <c r="H907" s="61">
        <f t="shared" si="337"/>
        <v>1</v>
      </c>
      <c r="I907" s="87">
        <f t="shared" si="330"/>
        <v>91.605519999999999</v>
      </c>
      <c r="J907" s="87">
        <f t="shared" si="338"/>
        <v>91.605519999999999</v>
      </c>
      <c r="K907" s="64">
        <v>0</v>
      </c>
      <c r="L907" s="4">
        <v>0.12</v>
      </c>
      <c r="M907" s="4">
        <f t="shared" si="332"/>
        <v>0</v>
      </c>
      <c r="N907" s="4"/>
      <c r="O907" s="4"/>
      <c r="P907" s="90">
        <f t="shared" si="335"/>
        <v>0</v>
      </c>
    </row>
    <row r="908" spans="1:16">
      <c r="A908" s="51" t="s">
        <v>593</v>
      </c>
      <c r="B908" s="54">
        <v>1</v>
      </c>
      <c r="C908" s="22" t="s">
        <v>17</v>
      </c>
      <c r="D908" s="22">
        <v>2</v>
      </c>
      <c r="E908" s="58">
        <v>1</v>
      </c>
      <c r="F908" s="58">
        <v>1</v>
      </c>
      <c r="G908" s="58">
        <f t="shared" si="336"/>
        <v>2</v>
      </c>
      <c r="H908" s="61">
        <f t="shared" si="337"/>
        <v>1</v>
      </c>
      <c r="I908" s="87">
        <f t="shared" si="330"/>
        <v>91.605519999999999</v>
      </c>
      <c r="J908" s="87">
        <f t="shared" si="338"/>
        <v>91.605519999999999</v>
      </c>
      <c r="K908" s="64">
        <v>0</v>
      </c>
      <c r="L908" s="4">
        <v>0.12</v>
      </c>
      <c r="M908" s="4">
        <f t="shared" si="332"/>
        <v>0</v>
      </c>
      <c r="N908" s="4"/>
      <c r="O908" s="4"/>
      <c r="P908" s="90">
        <f t="shared" si="335"/>
        <v>0</v>
      </c>
    </row>
    <row r="909" spans="1:16">
      <c r="A909" s="51" t="s">
        <v>592</v>
      </c>
      <c r="B909" s="54">
        <v>2</v>
      </c>
      <c r="C909" s="22" t="s">
        <v>17</v>
      </c>
      <c r="D909" s="22">
        <v>1</v>
      </c>
      <c r="E909" s="58">
        <v>0.9</v>
      </c>
      <c r="F909" s="58">
        <v>1</v>
      </c>
      <c r="G909" s="58">
        <f t="shared" si="336"/>
        <v>1.8</v>
      </c>
      <c r="H909" s="61">
        <f t="shared" si="337"/>
        <v>2</v>
      </c>
      <c r="I909" s="87">
        <f t="shared" si="330"/>
        <v>91.605519999999999</v>
      </c>
      <c r="J909" s="87">
        <f t="shared" si="338"/>
        <v>183.21104</v>
      </c>
      <c r="K909" s="64">
        <v>0</v>
      </c>
      <c r="L909" s="4">
        <v>0.12</v>
      </c>
      <c r="M909" s="4">
        <f t="shared" si="332"/>
        <v>0</v>
      </c>
      <c r="N909" s="4"/>
      <c r="O909" s="4"/>
      <c r="P909" s="90">
        <f t="shared" si="335"/>
        <v>0</v>
      </c>
    </row>
    <row r="910" spans="1:16">
      <c r="A910" s="51" t="s">
        <v>594</v>
      </c>
      <c r="B910" s="54">
        <v>1</v>
      </c>
      <c r="C910" s="22" t="s">
        <v>17</v>
      </c>
      <c r="D910" s="22">
        <v>1</v>
      </c>
      <c r="E910" s="58">
        <v>0.9</v>
      </c>
      <c r="F910" s="58">
        <v>1</v>
      </c>
      <c r="G910" s="58">
        <f t="shared" si="336"/>
        <v>0.9</v>
      </c>
      <c r="H910" s="61">
        <f t="shared" si="337"/>
        <v>1</v>
      </c>
      <c r="I910" s="87">
        <f t="shared" si="330"/>
        <v>91.605519999999999</v>
      </c>
      <c r="J910" s="87">
        <f t="shared" si="338"/>
        <v>91.605519999999999</v>
      </c>
      <c r="K910" s="64">
        <v>0</v>
      </c>
      <c r="L910" s="4">
        <v>0.12</v>
      </c>
      <c r="M910" s="4">
        <f t="shared" si="332"/>
        <v>0</v>
      </c>
      <c r="N910" s="4"/>
      <c r="O910" s="4"/>
      <c r="P910" s="90">
        <f t="shared" si="335"/>
        <v>0</v>
      </c>
    </row>
    <row r="911" spans="1:16">
      <c r="A911" s="51" t="s">
        <v>594</v>
      </c>
      <c r="B911" s="54">
        <v>1</v>
      </c>
      <c r="C911" s="22" t="s">
        <v>17</v>
      </c>
      <c r="D911" s="22">
        <v>2</v>
      </c>
      <c r="E911" s="58">
        <v>1</v>
      </c>
      <c r="F911" s="58">
        <v>1</v>
      </c>
      <c r="G911" s="58">
        <f t="shared" si="336"/>
        <v>2</v>
      </c>
      <c r="H911" s="61">
        <f t="shared" si="337"/>
        <v>1</v>
      </c>
      <c r="I911" s="87">
        <f t="shared" si="330"/>
        <v>91.605519999999999</v>
      </c>
      <c r="J911" s="87">
        <f t="shared" si="338"/>
        <v>91.605519999999999</v>
      </c>
      <c r="K911" s="64">
        <v>0</v>
      </c>
      <c r="L911" s="4">
        <v>0.12</v>
      </c>
      <c r="M911" s="4">
        <f t="shared" si="332"/>
        <v>0</v>
      </c>
      <c r="N911" s="4"/>
      <c r="O911" s="4"/>
      <c r="P911" s="90">
        <f t="shared" si="335"/>
        <v>0</v>
      </c>
    </row>
    <row r="912" spans="1:16">
      <c r="A912" s="51" t="s">
        <v>593</v>
      </c>
      <c r="B912" s="54">
        <v>1</v>
      </c>
      <c r="C912" s="22" t="s">
        <v>17</v>
      </c>
      <c r="D912" s="22">
        <v>2</v>
      </c>
      <c r="E912" s="58">
        <v>1</v>
      </c>
      <c r="F912" s="58">
        <v>1</v>
      </c>
      <c r="G912" s="58">
        <f t="shared" si="336"/>
        <v>2</v>
      </c>
      <c r="H912" s="61">
        <f t="shared" si="337"/>
        <v>1</v>
      </c>
      <c r="I912" s="87">
        <f t="shared" si="330"/>
        <v>91.605519999999999</v>
      </c>
      <c r="J912" s="87">
        <f t="shared" ref="J912:J938" si="340">H912*I912</f>
        <v>91.605519999999999</v>
      </c>
      <c r="K912" s="64">
        <v>0</v>
      </c>
      <c r="L912" s="4">
        <v>0.12</v>
      </c>
      <c r="M912" s="4">
        <f t="shared" si="332"/>
        <v>0</v>
      </c>
      <c r="N912" s="4"/>
      <c r="O912" s="4"/>
      <c r="P912" s="90">
        <f t="shared" si="335"/>
        <v>0</v>
      </c>
    </row>
    <row r="913" spans="1:16">
      <c r="A913" s="51" t="s">
        <v>595</v>
      </c>
      <c r="B913" s="54">
        <v>1</v>
      </c>
      <c r="C913" s="22" t="s">
        <v>17</v>
      </c>
      <c r="D913" s="22">
        <v>1</v>
      </c>
      <c r="E913" s="58">
        <v>0.9</v>
      </c>
      <c r="F913" s="58">
        <v>1</v>
      </c>
      <c r="G913" s="58">
        <f t="shared" si="336"/>
        <v>0.9</v>
      </c>
      <c r="H913" s="61">
        <f t="shared" si="337"/>
        <v>1</v>
      </c>
      <c r="I913" s="87">
        <f t="shared" si="330"/>
        <v>91.605519999999999</v>
      </c>
      <c r="J913" s="87">
        <f t="shared" si="340"/>
        <v>91.605519999999999</v>
      </c>
      <c r="K913" s="64">
        <v>0</v>
      </c>
      <c r="L913" s="4">
        <v>0.12</v>
      </c>
      <c r="M913" s="4">
        <f t="shared" si="332"/>
        <v>0</v>
      </c>
      <c r="N913" s="4"/>
      <c r="O913" s="4"/>
      <c r="P913" s="90">
        <f t="shared" si="335"/>
        <v>0</v>
      </c>
    </row>
    <row r="914" spans="1:16">
      <c r="A914" s="51" t="s">
        <v>596</v>
      </c>
      <c r="B914" s="54">
        <v>1</v>
      </c>
      <c r="C914" s="22" t="s">
        <v>17</v>
      </c>
      <c r="D914" s="22">
        <v>1</v>
      </c>
      <c r="E914" s="58">
        <v>0.9</v>
      </c>
      <c r="F914" s="58">
        <v>1</v>
      </c>
      <c r="G914" s="58">
        <f t="shared" si="336"/>
        <v>0.9</v>
      </c>
      <c r="H914" s="61">
        <f t="shared" si="337"/>
        <v>1</v>
      </c>
      <c r="I914" s="87">
        <f t="shared" si="330"/>
        <v>91.605519999999999</v>
      </c>
      <c r="J914" s="87">
        <f t="shared" si="340"/>
        <v>91.605519999999999</v>
      </c>
      <c r="K914" s="64">
        <v>0</v>
      </c>
      <c r="L914" s="4">
        <v>0.12</v>
      </c>
      <c r="M914" s="4">
        <f t="shared" si="332"/>
        <v>0</v>
      </c>
      <c r="N914" s="4"/>
      <c r="O914" s="4"/>
      <c r="P914" s="90">
        <f t="shared" si="335"/>
        <v>0</v>
      </c>
    </row>
    <row r="915" spans="1:16">
      <c r="A915" s="51" t="s">
        <v>597</v>
      </c>
      <c r="B915" s="54">
        <v>1</v>
      </c>
      <c r="C915" s="22" t="s">
        <v>17</v>
      </c>
      <c r="D915" s="22">
        <v>3</v>
      </c>
      <c r="E915" s="58">
        <v>1</v>
      </c>
      <c r="F915" s="58">
        <v>1</v>
      </c>
      <c r="G915" s="58">
        <f t="shared" si="336"/>
        <v>3</v>
      </c>
      <c r="H915" s="61">
        <f t="shared" si="337"/>
        <v>1</v>
      </c>
      <c r="I915" s="87">
        <f t="shared" si="330"/>
        <v>91.605519999999999</v>
      </c>
      <c r="J915" s="87">
        <f t="shared" si="340"/>
        <v>91.605519999999999</v>
      </c>
      <c r="K915" s="64">
        <v>0</v>
      </c>
      <c r="L915" s="4">
        <v>0.12</v>
      </c>
      <c r="M915" s="4">
        <f t="shared" si="332"/>
        <v>0</v>
      </c>
      <c r="N915" s="4"/>
      <c r="O915" s="4"/>
      <c r="P915" s="90">
        <f t="shared" si="335"/>
        <v>0</v>
      </c>
    </row>
    <row r="916" spans="1:16">
      <c r="A916" s="51" t="s">
        <v>597</v>
      </c>
      <c r="B916" s="54">
        <v>1</v>
      </c>
      <c r="C916" s="22" t="s">
        <v>17</v>
      </c>
      <c r="D916" s="22">
        <v>2</v>
      </c>
      <c r="E916" s="58">
        <v>1</v>
      </c>
      <c r="F916" s="58">
        <v>1</v>
      </c>
      <c r="G916" s="58">
        <f t="shared" si="336"/>
        <v>2</v>
      </c>
      <c r="H916" s="61">
        <f t="shared" si="337"/>
        <v>1</v>
      </c>
      <c r="I916" s="87">
        <f t="shared" si="330"/>
        <v>91.605519999999999</v>
      </c>
      <c r="J916" s="87">
        <f t="shared" si="340"/>
        <v>91.605519999999999</v>
      </c>
      <c r="K916" s="64">
        <v>0</v>
      </c>
      <c r="L916" s="4">
        <v>0.12</v>
      </c>
      <c r="M916" s="4">
        <f t="shared" si="332"/>
        <v>0</v>
      </c>
      <c r="N916" s="4"/>
      <c r="O916" s="4"/>
      <c r="P916" s="90">
        <f t="shared" si="335"/>
        <v>0</v>
      </c>
    </row>
    <row r="917" spans="1:16">
      <c r="A917" s="51" t="s">
        <v>598</v>
      </c>
      <c r="B917" s="54">
        <v>1</v>
      </c>
      <c r="C917" s="22" t="s">
        <v>17</v>
      </c>
      <c r="D917" s="22">
        <v>1</v>
      </c>
      <c r="E917" s="58">
        <v>0.9</v>
      </c>
      <c r="F917" s="58">
        <v>1</v>
      </c>
      <c r="G917" s="58">
        <f t="shared" si="336"/>
        <v>0.9</v>
      </c>
      <c r="H917" s="61">
        <f t="shared" si="337"/>
        <v>1</v>
      </c>
      <c r="I917" s="87">
        <f t="shared" si="330"/>
        <v>91.605519999999999</v>
      </c>
      <c r="J917" s="87">
        <f t="shared" si="340"/>
        <v>91.605519999999999</v>
      </c>
      <c r="K917" s="64">
        <v>0</v>
      </c>
      <c r="L917" s="4">
        <v>0.12</v>
      </c>
      <c r="M917" s="4">
        <f t="shared" si="332"/>
        <v>0</v>
      </c>
      <c r="N917" s="4"/>
      <c r="O917" s="4"/>
      <c r="P917" s="90">
        <f t="shared" si="335"/>
        <v>0</v>
      </c>
    </row>
    <row r="918" spans="1:16">
      <c r="A918" s="51" t="s">
        <v>246</v>
      </c>
      <c r="B918" s="54">
        <v>2</v>
      </c>
      <c r="C918" s="22" t="s">
        <v>17</v>
      </c>
      <c r="D918" s="22">
        <v>1</v>
      </c>
      <c r="E918" s="58">
        <v>0.9</v>
      </c>
      <c r="F918" s="58">
        <v>1</v>
      </c>
      <c r="G918" s="58">
        <f t="shared" si="336"/>
        <v>1.8</v>
      </c>
      <c r="H918" s="61">
        <f t="shared" si="337"/>
        <v>2</v>
      </c>
      <c r="I918" s="87">
        <f t="shared" si="330"/>
        <v>91.605519999999999</v>
      </c>
      <c r="J918" s="87">
        <f t="shared" si="340"/>
        <v>183.21104</v>
      </c>
      <c r="K918" s="64">
        <v>0</v>
      </c>
      <c r="L918" s="4">
        <v>0.12</v>
      </c>
      <c r="M918" s="4">
        <f t="shared" si="332"/>
        <v>0</v>
      </c>
      <c r="N918" s="4"/>
      <c r="O918" s="4"/>
      <c r="P918" s="90">
        <f t="shared" si="335"/>
        <v>0</v>
      </c>
    </row>
    <row r="919" spans="1:16">
      <c r="A919" s="51" t="s">
        <v>245</v>
      </c>
      <c r="B919" s="54">
        <v>1</v>
      </c>
      <c r="C919" s="22" t="s">
        <v>17</v>
      </c>
      <c r="D919" s="22">
        <v>1</v>
      </c>
      <c r="E919" s="58">
        <v>0.9</v>
      </c>
      <c r="F919" s="58">
        <v>1</v>
      </c>
      <c r="G919" s="58">
        <f t="shared" si="336"/>
        <v>0.9</v>
      </c>
      <c r="H919" s="61">
        <f t="shared" si="337"/>
        <v>1</v>
      </c>
      <c r="I919" s="87">
        <f t="shared" si="330"/>
        <v>91.605519999999999</v>
      </c>
      <c r="J919" s="87">
        <f t="shared" si="340"/>
        <v>91.605519999999999</v>
      </c>
      <c r="K919" s="64">
        <v>0</v>
      </c>
      <c r="L919" s="4">
        <v>0.12</v>
      </c>
      <c r="M919" s="4">
        <f t="shared" si="332"/>
        <v>0</v>
      </c>
      <c r="N919" s="4"/>
      <c r="O919" s="4"/>
      <c r="P919" s="90">
        <f t="shared" si="335"/>
        <v>0</v>
      </c>
    </row>
    <row r="920" spans="1:16">
      <c r="A920" s="51" t="s">
        <v>599</v>
      </c>
      <c r="B920" s="54">
        <v>2</v>
      </c>
      <c r="C920" s="22" t="s">
        <v>17</v>
      </c>
      <c r="D920" s="22">
        <v>2</v>
      </c>
      <c r="E920" s="58">
        <v>1</v>
      </c>
      <c r="F920" s="58">
        <v>1</v>
      </c>
      <c r="G920" s="58">
        <f t="shared" si="336"/>
        <v>4</v>
      </c>
      <c r="H920" s="61">
        <f t="shared" si="337"/>
        <v>2</v>
      </c>
      <c r="I920" s="87">
        <f t="shared" si="330"/>
        <v>91.605519999999999</v>
      </c>
      <c r="J920" s="87">
        <f t="shared" si="340"/>
        <v>183.21104</v>
      </c>
      <c r="K920" s="64">
        <v>0</v>
      </c>
      <c r="L920" s="4">
        <v>0.12</v>
      </c>
      <c r="M920" s="4">
        <f t="shared" si="332"/>
        <v>0</v>
      </c>
      <c r="N920" s="4"/>
      <c r="O920" s="4"/>
      <c r="P920" s="90">
        <f t="shared" si="335"/>
        <v>0</v>
      </c>
    </row>
    <row r="921" spans="1:16">
      <c r="A921" s="51" t="s">
        <v>600</v>
      </c>
      <c r="B921" s="54">
        <v>1</v>
      </c>
      <c r="C921" s="22" t="s">
        <v>17</v>
      </c>
      <c r="D921" s="22">
        <v>2</v>
      </c>
      <c r="E921" s="58">
        <v>1</v>
      </c>
      <c r="F921" s="58">
        <v>1</v>
      </c>
      <c r="G921" s="58">
        <f t="shared" si="336"/>
        <v>2</v>
      </c>
      <c r="H921" s="61">
        <f t="shared" si="337"/>
        <v>1</v>
      </c>
      <c r="I921" s="87">
        <f t="shared" si="330"/>
        <v>91.605519999999999</v>
      </c>
      <c r="J921" s="87">
        <f t="shared" si="340"/>
        <v>91.605519999999999</v>
      </c>
      <c r="K921" s="64">
        <v>0</v>
      </c>
      <c r="L921" s="4">
        <v>0.12</v>
      </c>
      <c r="M921" s="4">
        <f t="shared" si="332"/>
        <v>0</v>
      </c>
      <c r="N921" s="4"/>
      <c r="O921" s="4"/>
      <c r="P921" s="90">
        <f t="shared" si="335"/>
        <v>0</v>
      </c>
    </row>
    <row r="922" spans="1:16">
      <c r="A922" s="51" t="s">
        <v>602</v>
      </c>
      <c r="B922" s="54">
        <v>3</v>
      </c>
      <c r="C922" s="22" t="s">
        <v>17</v>
      </c>
      <c r="D922" s="22">
        <v>2</v>
      </c>
      <c r="E922" s="58">
        <v>1</v>
      </c>
      <c r="F922" s="58">
        <v>1</v>
      </c>
      <c r="G922" s="58">
        <f t="shared" si="336"/>
        <v>6</v>
      </c>
      <c r="H922" s="61">
        <f t="shared" si="337"/>
        <v>3</v>
      </c>
      <c r="I922" s="87">
        <f t="shared" si="330"/>
        <v>91.605519999999999</v>
      </c>
      <c r="J922" s="87">
        <f t="shared" si="340"/>
        <v>274.81655999999998</v>
      </c>
      <c r="K922" s="64">
        <v>0</v>
      </c>
      <c r="L922" s="4">
        <v>0.12</v>
      </c>
      <c r="M922" s="4">
        <f t="shared" si="332"/>
        <v>0</v>
      </c>
      <c r="N922" s="4"/>
      <c r="O922" s="4"/>
      <c r="P922" s="90">
        <f t="shared" si="335"/>
        <v>0</v>
      </c>
    </row>
    <row r="923" spans="1:16">
      <c r="A923" s="51" t="s">
        <v>603</v>
      </c>
      <c r="B923" s="54">
        <v>1</v>
      </c>
      <c r="C923" s="22" t="s">
        <v>17</v>
      </c>
      <c r="D923" s="22">
        <v>0.9</v>
      </c>
      <c r="E923" s="58">
        <v>0.9</v>
      </c>
      <c r="F923" s="58">
        <v>1</v>
      </c>
      <c r="G923" s="58">
        <f t="shared" si="336"/>
        <v>0.81</v>
      </c>
      <c r="H923" s="61">
        <f t="shared" si="337"/>
        <v>1</v>
      </c>
      <c r="I923" s="87">
        <f t="shared" si="330"/>
        <v>91.605519999999999</v>
      </c>
      <c r="J923" s="87">
        <f t="shared" si="340"/>
        <v>91.605519999999999</v>
      </c>
      <c r="K923" s="64">
        <v>0</v>
      </c>
      <c r="L923" s="4">
        <v>0.12</v>
      </c>
      <c r="M923" s="4">
        <f t="shared" si="332"/>
        <v>0</v>
      </c>
      <c r="N923" s="4"/>
      <c r="O923" s="4"/>
      <c r="P923" s="90">
        <f t="shared" si="335"/>
        <v>0</v>
      </c>
    </row>
    <row r="924" spans="1:16">
      <c r="A924" s="51" t="s">
        <v>604</v>
      </c>
      <c r="B924" s="54">
        <v>2</v>
      </c>
      <c r="C924" s="22" t="s">
        <v>17</v>
      </c>
      <c r="D924" s="22">
        <v>0.9</v>
      </c>
      <c r="E924" s="58">
        <v>0.9</v>
      </c>
      <c r="F924" s="58">
        <v>1</v>
      </c>
      <c r="G924" s="58">
        <f t="shared" si="336"/>
        <v>1.62</v>
      </c>
      <c r="H924" s="61">
        <f t="shared" si="337"/>
        <v>2</v>
      </c>
      <c r="I924" s="87">
        <f t="shared" si="330"/>
        <v>91.605519999999999</v>
      </c>
      <c r="J924" s="87">
        <f t="shared" si="340"/>
        <v>183.21104</v>
      </c>
      <c r="K924" s="64">
        <v>0</v>
      </c>
      <c r="L924" s="4">
        <v>0.12</v>
      </c>
      <c r="M924" s="4">
        <f t="shared" si="332"/>
        <v>0</v>
      </c>
      <c r="N924" s="4"/>
      <c r="O924" s="4"/>
      <c r="P924" s="90">
        <f t="shared" si="335"/>
        <v>0</v>
      </c>
    </row>
    <row r="925" spans="1:16">
      <c r="A925" s="51" t="s">
        <v>605</v>
      </c>
      <c r="B925" s="54">
        <v>2</v>
      </c>
      <c r="C925" s="22" t="s">
        <v>17</v>
      </c>
      <c r="D925" s="22">
        <v>0.9</v>
      </c>
      <c r="E925" s="58">
        <v>0.9</v>
      </c>
      <c r="F925" s="58">
        <v>1</v>
      </c>
      <c r="G925" s="58">
        <f t="shared" si="336"/>
        <v>1.62</v>
      </c>
      <c r="H925" s="61">
        <f t="shared" si="337"/>
        <v>2</v>
      </c>
      <c r="I925" s="87">
        <f t="shared" si="330"/>
        <v>91.605519999999999</v>
      </c>
      <c r="J925" s="87">
        <f t="shared" si="340"/>
        <v>183.21104</v>
      </c>
      <c r="K925" s="64">
        <v>0</v>
      </c>
      <c r="L925" s="4">
        <v>0.12</v>
      </c>
      <c r="M925" s="4">
        <f t="shared" si="332"/>
        <v>0</v>
      </c>
      <c r="N925" s="4"/>
      <c r="O925" s="4"/>
      <c r="P925" s="90">
        <f t="shared" si="335"/>
        <v>0</v>
      </c>
    </row>
    <row r="926" spans="1:16">
      <c r="A926" s="51" t="s">
        <v>606</v>
      </c>
      <c r="B926" s="54">
        <v>2</v>
      </c>
      <c r="C926" s="22" t="s">
        <v>17</v>
      </c>
      <c r="D926" s="22">
        <v>0.9</v>
      </c>
      <c r="E926" s="58">
        <v>0.9</v>
      </c>
      <c r="F926" s="58">
        <v>1</v>
      </c>
      <c r="G926" s="58">
        <f t="shared" si="336"/>
        <v>1.62</v>
      </c>
      <c r="H926" s="61">
        <f t="shared" si="337"/>
        <v>2</v>
      </c>
      <c r="I926" s="87">
        <f t="shared" si="330"/>
        <v>91.605519999999999</v>
      </c>
      <c r="J926" s="87">
        <f t="shared" si="340"/>
        <v>183.21104</v>
      </c>
      <c r="K926" s="64">
        <v>0</v>
      </c>
      <c r="L926" s="4">
        <v>0.12</v>
      </c>
      <c r="M926" s="4">
        <f t="shared" si="332"/>
        <v>0</v>
      </c>
      <c r="N926" s="4"/>
      <c r="O926" s="4"/>
      <c r="P926" s="90">
        <f t="shared" si="335"/>
        <v>0</v>
      </c>
    </row>
    <row r="927" spans="1:16">
      <c r="A927" s="51" t="s">
        <v>607</v>
      </c>
      <c r="B927" s="54">
        <v>2</v>
      </c>
      <c r="C927" s="22" t="s">
        <v>17</v>
      </c>
      <c r="D927" s="22">
        <v>0.9</v>
      </c>
      <c r="E927" s="58">
        <v>0.9</v>
      </c>
      <c r="F927" s="58">
        <v>1</v>
      </c>
      <c r="G927" s="58">
        <f t="shared" si="336"/>
        <v>1.62</v>
      </c>
      <c r="H927" s="61">
        <f t="shared" si="337"/>
        <v>2</v>
      </c>
      <c r="I927" s="87">
        <f t="shared" si="330"/>
        <v>91.605519999999999</v>
      </c>
      <c r="J927" s="87">
        <f t="shared" si="340"/>
        <v>183.21104</v>
      </c>
      <c r="K927" s="64">
        <v>0</v>
      </c>
      <c r="L927" s="4">
        <v>0.12</v>
      </c>
      <c r="M927" s="4">
        <f t="shared" si="332"/>
        <v>0</v>
      </c>
      <c r="N927" s="4"/>
      <c r="O927" s="4"/>
      <c r="P927" s="90">
        <f t="shared" si="335"/>
        <v>0</v>
      </c>
    </row>
    <row r="928" spans="1:16">
      <c r="A928" s="51" t="s">
        <v>608</v>
      </c>
      <c r="B928" s="54">
        <v>2</v>
      </c>
      <c r="C928" s="22" t="s">
        <v>17</v>
      </c>
      <c r="D928" s="22">
        <v>0.9</v>
      </c>
      <c r="E928" s="58">
        <v>0.9</v>
      </c>
      <c r="F928" s="58">
        <v>1</v>
      </c>
      <c r="G928" s="58">
        <f t="shared" si="336"/>
        <v>1.62</v>
      </c>
      <c r="H928" s="61">
        <f t="shared" si="337"/>
        <v>2</v>
      </c>
      <c r="I928" s="87">
        <f t="shared" si="330"/>
        <v>91.605519999999999</v>
      </c>
      <c r="J928" s="87">
        <f t="shared" si="340"/>
        <v>183.21104</v>
      </c>
      <c r="K928" s="64">
        <v>0</v>
      </c>
      <c r="L928" s="4">
        <v>0.12</v>
      </c>
      <c r="M928" s="4">
        <f t="shared" si="332"/>
        <v>0</v>
      </c>
      <c r="N928" s="4"/>
      <c r="O928" s="4"/>
      <c r="P928" s="90">
        <f t="shared" si="335"/>
        <v>0</v>
      </c>
    </row>
    <row r="929" spans="1:20">
      <c r="A929" s="51" t="s">
        <v>608</v>
      </c>
      <c r="B929" s="54">
        <v>2</v>
      </c>
      <c r="C929" s="22" t="s">
        <v>17</v>
      </c>
      <c r="D929" s="22">
        <v>0.9</v>
      </c>
      <c r="E929" s="58">
        <v>0.9</v>
      </c>
      <c r="F929" s="58">
        <v>1</v>
      </c>
      <c r="G929" s="58">
        <f t="shared" si="336"/>
        <v>1.62</v>
      </c>
      <c r="H929" s="61">
        <f t="shared" si="337"/>
        <v>2</v>
      </c>
      <c r="I929" s="87">
        <f t="shared" si="330"/>
        <v>91.605519999999999</v>
      </c>
      <c r="J929" s="87">
        <f t="shared" si="340"/>
        <v>183.21104</v>
      </c>
      <c r="K929" s="64">
        <v>0</v>
      </c>
      <c r="L929" s="4">
        <v>0.12</v>
      </c>
      <c r="M929" s="4">
        <f t="shared" si="332"/>
        <v>0</v>
      </c>
      <c r="N929" s="4"/>
      <c r="O929" s="4"/>
      <c r="P929" s="90">
        <f t="shared" si="335"/>
        <v>0</v>
      </c>
    </row>
    <row r="930" spans="1:20">
      <c r="A930" s="51" t="s">
        <v>609</v>
      </c>
      <c r="B930" s="54">
        <v>1</v>
      </c>
      <c r="C930" s="22" t="s">
        <v>17</v>
      </c>
      <c r="D930" s="22">
        <v>2</v>
      </c>
      <c r="E930" s="58">
        <v>1</v>
      </c>
      <c r="F930" s="58">
        <v>1</v>
      </c>
      <c r="G930" s="58">
        <f t="shared" si="336"/>
        <v>2</v>
      </c>
      <c r="H930" s="61">
        <f t="shared" si="337"/>
        <v>1</v>
      </c>
      <c r="I930" s="87">
        <f t="shared" si="330"/>
        <v>91.605519999999999</v>
      </c>
      <c r="J930" s="87">
        <f t="shared" si="340"/>
        <v>91.605519999999999</v>
      </c>
      <c r="K930" s="64">
        <v>0</v>
      </c>
      <c r="L930" s="4">
        <v>0.12</v>
      </c>
      <c r="M930" s="4">
        <f t="shared" si="332"/>
        <v>0</v>
      </c>
      <c r="N930" s="4"/>
      <c r="O930" s="4"/>
      <c r="P930" s="90">
        <f t="shared" si="335"/>
        <v>0</v>
      </c>
    </row>
    <row r="931" spans="1:20">
      <c r="A931" s="51" t="s">
        <v>615</v>
      </c>
      <c r="B931" s="54">
        <v>1</v>
      </c>
      <c r="C931" s="22" t="s">
        <v>17</v>
      </c>
      <c r="D931" s="22">
        <v>2</v>
      </c>
      <c r="E931" s="58">
        <v>1</v>
      </c>
      <c r="F931" s="58">
        <v>1</v>
      </c>
      <c r="G931" s="58">
        <f t="shared" si="336"/>
        <v>2</v>
      </c>
      <c r="H931" s="61">
        <f t="shared" si="337"/>
        <v>1</v>
      </c>
      <c r="I931" s="87">
        <f t="shared" si="330"/>
        <v>91.605519999999999</v>
      </c>
      <c r="J931" s="87">
        <f t="shared" si="340"/>
        <v>91.605519999999999</v>
      </c>
      <c r="K931" s="64">
        <v>0</v>
      </c>
      <c r="L931" s="4">
        <v>0.12</v>
      </c>
      <c r="M931" s="4">
        <f t="shared" si="332"/>
        <v>0</v>
      </c>
      <c r="N931" s="4"/>
      <c r="O931" s="4"/>
      <c r="P931" s="90">
        <f t="shared" si="335"/>
        <v>0</v>
      </c>
    </row>
    <row r="932" spans="1:20">
      <c r="A932" s="51" t="s">
        <v>616</v>
      </c>
      <c r="B932" s="54">
        <v>1</v>
      </c>
      <c r="C932" s="22" t="s">
        <v>17</v>
      </c>
      <c r="D932" s="22">
        <v>1</v>
      </c>
      <c r="E932" s="58">
        <v>1</v>
      </c>
      <c r="F932" s="58">
        <v>1</v>
      </c>
      <c r="G932" s="58">
        <f t="shared" si="336"/>
        <v>1</v>
      </c>
      <c r="H932" s="61">
        <f t="shared" si="337"/>
        <v>1</v>
      </c>
      <c r="I932" s="87">
        <f t="shared" si="330"/>
        <v>91.605519999999999</v>
      </c>
      <c r="J932" s="87">
        <f t="shared" si="340"/>
        <v>91.605519999999999</v>
      </c>
      <c r="K932" s="64">
        <v>0</v>
      </c>
      <c r="L932" s="4">
        <v>0.12</v>
      </c>
      <c r="M932" s="4">
        <f t="shared" si="332"/>
        <v>0</v>
      </c>
      <c r="N932" s="4"/>
      <c r="O932" s="4"/>
      <c r="P932" s="90">
        <f t="shared" si="335"/>
        <v>0</v>
      </c>
    </row>
    <row r="933" spans="1:20">
      <c r="A933" s="51" t="s">
        <v>617</v>
      </c>
      <c r="B933" s="54">
        <v>1</v>
      </c>
      <c r="C933" s="22" t="s">
        <v>17</v>
      </c>
      <c r="D933" s="22">
        <v>3</v>
      </c>
      <c r="E933" s="58">
        <v>1</v>
      </c>
      <c r="F933" s="58">
        <v>1</v>
      </c>
      <c r="G933" s="58">
        <f t="shared" si="336"/>
        <v>3</v>
      </c>
      <c r="H933" s="61">
        <f t="shared" si="337"/>
        <v>1</v>
      </c>
      <c r="I933" s="87">
        <f t="shared" si="330"/>
        <v>91.605519999999999</v>
      </c>
      <c r="J933" s="87">
        <f t="shared" si="340"/>
        <v>91.605519999999999</v>
      </c>
      <c r="K933" s="64">
        <v>0</v>
      </c>
      <c r="L933" s="4">
        <v>0.12</v>
      </c>
      <c r="M933" s="4">
        <f t="shared" si="332"/>
        <v>0</v>
      </c>
      <c r="N933" s="4"/>
      <c r="O933" s="4"/>
      <c r="P933" s="90">
        <f t="shared" si="335"/>
        <v>0</v>
      </c>
    </row>
    <row r="934" spans="1:20">
      <c r="A934" s="51" t="s">
        <v>617</v>
      </c>
      <c r="B934" s="54">
        <v>1</v>
      </c>
      <c r="C934" s="22" t="s">
        <v>17</v>
      </c>
      <c r="D934" s="22">
        <v>3</v>
      </c>
      <c r="E934" s="58">
        <v>0.9</v>
      </c>
      <c r="F934" s="58">
        <v>1</v>
      </c>
      <c r="G934" s="58">
        <f t="shared" si="336"/>
        <v>2.7</v>
      </c>
      <c r="H934" s="61">
        <f t="shared" si="337"/>
        <v>1</v>
      </c>
      <c r="I934" s="87">
        <f t="shared" si="330"/>
        <v>91.605519999999999</v>
      </c>
      <c r="J934" s="87">
        <f t="shared" si="340"/>
        <v>91.605519999999999</v>
      </c>
      <c r="K934" s="64">
        <v>0</v>
      </c>
      <c r="L934" s="4">
        <v>0.12</v>
      </c>
      <c r="M934" s="4">
        <f t="shared" si="332"/>
        <v>0</v>
      </c>
      <c r="N934" s="4"/>
      <c r="O934" s="4"/>
      <c r="P934" s="90">
        <f t="shared" si="335"/>
        <v>0</v>
      </c>
    </row>
    <row r="935" spans="1:20">
      <c r="A935" s="51" t="s">
        <v>610</v>
      </c>
      <c r="B935" s="54">
        <v>1</v>
      </c>
      <c r="C935" s="22" t="s">
        <v>17</v>
      </c>
      <c r="D935" s="22">
        <v>3</v>
      </c>
      <c r="E935" s="58">
        <v>1</v>
      </c>
      <c r="F935" s="58">
        <v>1</v>
      </c>
      <c r="G935" s="58">
        <f t="shared" si="336"/>
        <v>3</v>
      </c>
      <c r="H935" s="61">
        <f t="shared" si="337"/>
        <v>1</v>
      </c>
      <c r="I935" s="87">
        <f t="shared" si="330"/>
        <v>91.605519999999999</v>
      </c>
      <c r="J935" s="87">
        <f t="shared" si="340"/>
        <v>91.605519999999999</v>
      </c>
      <c r="K935" s="64">
        <v>0</v>
      </c>
      <c r="L935" s="4">
        <v>0.12</v>
      </c>
      <c r="M935" s="4">
        <f t="shared" si="332"/>
        <v>0</v>
      </c>
      <c r="N935" s="4"/>
      <c r="O935" s="4"/>
      <c r="P935" s="90">
        <f t="shared" si="335"/>
        <v>0</v>
      </c>
    </row>
    <row r="936" spans="1:20">
      <c r="A936" s="51" t="s">
        <v>611</v>
      </c>
      <c r="B936" s="54">
        <v>1</v>
      </c>
      <c r="C936" s="22" t="s">
        <v>17</v>
      </c>
      <c r="D936" s="22">
        <v>2</v>
      </c>
      <c r="E936" s="58">
        <v>1</v>
      </c>
      <c r="F936" s="58">
        <v>1</v>
      </c>
      <c r="G936" s="58">
        <f t="shared" si="336"/>
        <v>2</v>
      </c>
      <c r="H936" s="61">
        <f t="shared" si="337"/>
        <v>1</v>
      </c>
      <c r="I936" s="87">
        <f t="shared" si="330"/>
        <v>91.605519999999999</v>
      </c>
      <c r="J936" s="87">
        <f t="shared" si="340"/>
        <v>91.605519999999999</v>
      </c>
      <c r="K936" s="64">
        <v>0</v>
      </c>
      <c r="L936" s="4">
        <v>0.12</v>
      </c>
      <c r="M936" s="4">
        <f t="shared" si="332"/>
        <v>0</v>
      </c>
      <c r="N936" s="4"/>
      <c r="O936" s="4"/>
      <c r="P936" s="90">
        <f t="shared" si="335"/>
        <v>0</v>
      </c>
    </row>
    <row r="937" spans="1:20">
      <c r="A937" s="51" t="s">
        <v>618</v>
      </c>
      <c r="B937" s="54">
        <v>2</v>
      </c>
      <c r="C937" s="22" t="s">
        <v>17</v>
      </c>
      <c r="D937" s="22">
        <v>1</v>
      </c>
      <c r="E937" s="58">
        <v>1</v>
      </c>
      <c r="F937" s="58">
        <v>1</v>
      </c>
      <c r="G937" s="58">
        <f t="shared" si="336"/>
        <v>2</v>
      </c>
      <c r="H937" s="61">
        <f t="shared" si="337"/>
        <v>2</v>
      </c>
      <c r="I937" s="87">
        <f t="shared" si="330"/>
        <v>91.605519999999999</v>
      </c>
      <c r="J937" s="87">
        <f t="shared" si="340"/>
        <v>183.21104</v>
      </c>
      <c r="K937" s="64">
        <v>0</v>
      </c>
      <c r="L937" s="4">
        <v>0.12</v>
      </c>
      <c r="M937" s="4">
        <f t="shared" si="332"/>
        <v>0</v>
      </c>
      <c r="N937" s="4"/>
      <c r="O937" s="4"/>
      <c r="P937" s="90">
        <f t="shared" si="335"/>
        <v>0</v>
      </c>
    </row>
    <row r="938" spans="1:20">
      <c r="A938" s="51" t="s">
        <v>613</v>
      </c>
      <c r="B938" s="54">
        <v>1</v>
      </c>
      <c r="C938" s="22" t="s">
        <v>17</v>
      </c>
      <c r="D938" s="22">
        <v>1</v>
      </c>
      <c r="E938" s="58">
        <v>0.9</v>
      </c>
      <c r="F938" s="58">
        <v>1</v>
      </c>
      <c r="G938" s="58">
        <f t="shared" si="336"/>
        <v>0.9</v>
      </c>
      <c r="H938" s="61">
        <f t="shared" si="337"/>
        <v>1</v>
      </c>
      <c r="I938" s="87">
        <f t="shared" si="330"/>
        <v>91.605519999999999</v>
      </c>
      <c r="J938" s="87">
        <f t="shared" si="340"/>
        <v>91.605519999999999</v>
      </c>
      <c r="K938" s="64">
        <v>0</v>
      </c>
      <c r="L938" s="4">
        <v>0.12</v>
      </c>
      <c r="M938" s="4">
        <f t="shared" si="332"/>
        <v>0</v>
      </c>
      <c r="N938" s="4"/>
      <c r="O938" s="4"/>
      <c r="P938" s="90">
        <f t="shared" si="335"/>
        <v>0</v>
      </c>
    </row>
    <row r="939" spans="1:20">
      <c r="A939" s="51" t="s">
        <v>614</v>
      </c>
      <c r="B939" s="54">
        <v>1</v>
      </c>
      <c r="C939" s="22" t="s">
        <v>17</v>
      </c>
      <c r="D939" s="22">
        <v>1</v>
      </c>
      <c r="E939" s="58">
        <v>0.9</v>
      </c>
      <c r="F939" s="58">
        <v>1</v>
      </c>
      <c r="G939" s="58">
        <f t="shared" si="336"/>
        <v>0.9</v>
      </c>
      <c r="H939" s="61">
        <f t="shared" si="337"/>
        <v>1</v>
      </c>
      <c r="I939" s="87">
        <f t="shared" si="330"/>
        <v>91.605519999999999</v>
      </c>
      <c r="J939" s="87">
        <f t="shared" ref="J939:J943" si="341">H939*I939</f>
        <v>91.605519999999999</v>
      </c>
      <c r="K939" s="64">
        <v>0</v>
      </c>
      <c r="L939" s="4">
        <v>0.12</v>
      </c>
      <c r="M939" s="4">
        <f t="shared" si="332"/>
        <v>0</v>
      </c>
      <c r="N939" s="4"/>
      <c r="O939" s="4"/>
      <c r="P939" s="90">
        <f t="shared" si="335"/>
        <v>0</v>
      </c>
    </row>
    <row r="940" spans="1:20">
      <c r="A940" s="51" t="s">
        <v>619</v>
      </c>
      <c r="B940" s="54">
        <v>2</v>
      </c>
      <c r="C940" s="22" t="s">
        <v>17</v>
      </c>
      <c r="D940" s="22">
        <v>2</v>
      </c>
      <c r="E940" s="58">
        <v>1</v>
      </c>
      <c r="F940" s="58">
        <v>1</v>
      </c>
      <c r="G940" s="58">
        <f t="shared" si="336"/>
        <v>4</v>
      </c>
      <c r="H940" s="61">
        <f t="shared" si="337"/>
        <v>2</v>
      </c>
      <c r="I940" s="87">
        <f t="shared" si="330"/>
        <v>91.605519999999999</v>
      </c>
      <c r="J940" s="87">
        <f t="shared" si="341"/>
        <v>183.21104</v>
      </c>
      <c r="K940" s="64">
        <v>0</v>
      </c>
      <c r="L940" s="4">
        <v>0.12</v>
      </c>
      <c r="M940" s="4">
        <f t="shared" si="332"/>
        <v>0</v>
      </c>
      <c r="N940" s="4"/>
      <c r="O940" s="4"/>
      <c r="P940" s="90">
        <f t="shared" si="335"/>
        <v>0</v>
      </c>
    </row>
    <row r="941" spans="1:20">
      <c r="A941" s="51" t="s">
        <v>620</v>
      </c>
      <c r="B941" s="54">
        <v>1</v>
      </c>
      <c r="C941" s="22" t="s">
        <v>17</v>
      </c>
      <c r="D941" s="22">
        <v>1</v>
      </c>
      <c r="E941" s="58">
        <v>0.9</v>
      </c>
      <c r="F941" s="58">
        <v>1</v>
      </c>
      <c r="G941" s="58">
        <f t="shared" si="336"/>
        <v>0.9</v>
      </c>
      <c r="H941" s="61">
        <f t="shared" si="337"/>
        <v>1</v>
      </c>
      <c r="I941" s="87">
        <f t="shared" si="330"/>
        <v>91.605519999999999</v>
      </c>
      <c r="J941" s="87">
        <f t="shared" si="341"/>
        <v>91.605519999999999</v>
      </c>
      <c r="K941" s="64">
        <v>0</v>
      </c>
      <c r="L941" s="4">
        <v>0.12</v>
      </c>
      <c r="M941" s="4">
        <f t="shared" si="332"/>
        <v>0</v>
      </c>
      <c r="N941" s="4"/>
      <c r="O941" s="4"/>
      <c r="P941" s="90">
        <f t="shared" si="335"/>
        <v>0</v>
      </c>
    </row>
    <row r="942" spans="1:20">
      <c r="A942" s="51" t="s">
        <v>624</v>
      </c>
      <c r="B942" s="54">
        <v>1</v>
      </c>
      <c r="C942" s="22" t="s">
        <v>17</v>
      </c>
      <c r="D942" s="22">
        <v>1</v>
      </c>
      <c r="E942" s="58">
        <v>0.9</v>
      </c>
      <c r="F942" s="58">
        <v>1</v>
      </c>
      <c r="G942" s="58">
        <f t="shared" si="336"/>
        <v>0.9</v>
      </c>
      <c r="H942" s="61">
        <f t="shared" si="337"/>
        <v>1</v>
      </c>
      <c r="I942" s="87">
        <f t="shared" si="330"/>
        <v>91.605519999999999</v>
      </c>
      <c r="J942" s="87">
        <f t="shared" si="341"/>
        <v>91.605519999999999</v>
      </c>
      <c r="K942" s="64">
        <v>0</v>
      </c>
      <c r="L942" s="4">
        <v>0.12</v>
      </c>
      <c r="M942" s="4">
        <f t="shared" si="332"/>
        <v>0</v>
      </c>
      <c r="N942" s="4"/>
      <c r="O942" s="4"/>
      <c r="P942" s="90">
        <f t="shared" si="335"/>
        <v>0</v>
      </c>
    </row>
    <row r="943" spans="1:20">
      <c r="A943" s="51" t="s">
        <v>621</v>
      </c>
      <c r="B943" s="54">
        <v>2</v>
      </c>
      <c r="C943" s="22" t="s">
        <v>17</v>
      </c>
      <c r="D943" s="22">
        <v>1</v>
      </c>
      <c r="E943" s="58">
        <v>0.9</v>
      </c>
      <c r="F943" s="58">
        <v>1</v>
      </c>
      <c r="G943" s="58">
        <f t="shared" si="336"/>
        <v>1.8</v>
      </c>
      <c r="H943" s="61">
        <f t="shared" si="337"/>
        <v>2</v>
      </c>
      <c r="I943" s="87">
        <f t="shared" si="330"/>
        <v>91.605519999999999</v>
      </c>
      <c r="J943" s="87">
        <f t="shared" si="341"/>
        <v>183.21104</v>
      </c>
      <c r="K943" s="64">
        <v>0</v>
      </c>
      <c r="L943" s="4">
        <v>0.12</v>
      </c>
      <c r="M943" s="4">
        <f t="shared" si="332"/>
        <v>0</v>
      </c>
      <c r="N943" s="4"/>
      <c r="O943" s="4"/>
      <c r="P943" s="90">
        <f t="shared" si="335"/>
        <v>0</v>
      </c>
    </row>
    <row r="944" spans="1:20" s="79" customFormat="1">
      <c r="A944" s="53" t="s">
        <v>1452</v>
      </c>
      <c r="B944" s="203">
        <f>SUM(B896:B943)</f>
        <v>66</v>
      </c>
      <c r="C944" s="271"/>
      <c r="D944" s="271"/>
      <c r="E944" s="271"/>
      <c r="F944" s="271"/>
      <c r="G944" s="56">
        <f>SUM(G896:G943)</f>
        <v>87.33</v>
      </c>
      <c r="H944" s="68">
        <f>SUM(H896:H943)</f>
        <v>66</v>
      </c>
      <c r="I944" s="68"/>
      <c r="J944" s="100">
        <f>SUM(J896:J943)</f>
        <v>6045.9643200000028</v>
      </c>
      <c r="K944" s="63">
        <f>SUM(K896:K943)</f>
        <v>5</v>
      </c>
      <c r="L944" s="5"/>
      <c r="M944" s="5">
        <f>SUM(M896:M943)</f>
        <v>0.93600000000000005</v>
      </c>
      <c r="N944" s="99"/>
      <c r="O944" s="99"/>
      <c r="P944" s="91">
        <f>SUM(P896:P943)</f>
        <v>4196.9528327999997</v>
      </c>
      <c r="Q944" s="145">
        <f>J944+P944</f>
        <v>10242.917152800002</v>
      </c>
      <c r="R944" s="79">
        <v>1.3231818181818182</v>
      </c>
      <c r="T944" s="79">
        <v>1.3231818181818182</v>
      </c>
    </row>
    <row r="945" spans="1:16" ht="27" customHeight="1">
      <c r="A945" s="257" t="s">
        <v>573</v>
      </c>
      <c r="B945" s="258"/>
      <c r="C945" s="258"/>
      <c r="D945" s="258"/>
      <c r="E945" s="258"/>
      <c r="F945" s="258"/>
      <c r="G945" s="258"/>
      <c r="H945" s="258"/>
      <c r="I945" s="258"/>
      <c r="J945" s="258"/>
      <c r="K945" s="258"/>
      <c r="L945" s="258"/>
      <c r="M945" s="258"/>
      <c r="N945" s="258"/>
      <c r="O945" s="258"/>
      <c r="P945" s="259"/>
    </row>
    <row r="946" spans="1:16" ht="27" customHeight="1">
      <c r="A946" s="265" t="s">
        <v>2</v>
      </c>
      <c r="B946" s="266" t="s">
        <v>1494</v>
      </c>
      <c r="C946" s="266"/>
      <c r="D946" s="266"/>
      <c r="E946" s="266"/>
      <c r="F946" s="266"/>
      <c r="G946" s="266"/>
      <c r="H946" s="264" t="s">
        <v>1493</v>
      </c>
      <c r="I946" s="260" t="s">
        <v>1526</v>
      </c>
      <c r="J946" s="260" t="s">
        <v>1515</v>
      </c>
      <c r="K946" s="265" t="s">
        <v>1520</v>
      </c>
      <c r="L946" s="261" t="s">
        <v>1512</v>
      </c>
      <c r="M946" s="263" t="s">
        <v>1517</v>
      </c>
      <c r="N946" s="254" t="s">
        <v>1516</v>
      </c>
      <c r="O946" s="255" t="s">
        <v>1527</v>
      </c>
      <c r="P946" s="256" t="s">
        <v>1515</v>
      </c>
    </row>
    <row r="947" spans="1:16" ht="64.5" customHeight="1">
      <c r="A947" s="265"/>
      <c r="B947" s="77" t="s">
        <v>1513</v>
      </c>
      <c r="C947" s="62" t="s">
        <v>1495</v>
      </c>
      <c r="D947" s="62" t="s">
        <v>1497</v>
      </c>
      <c r="E947" s="56" t="s">
        <v>1498</v>
      </c>
      <c r="F947" s="56" t="s">
        <v>1499</v>
      </c>
      <c r="G947" s="56" t="s">
        <v>1492</v>
      </c>
      <c r="H947" s="264"/>
      <c r="I947" s="255"/>
      <c r="J947" s="255"/>
      <c r="K947" s="265"/>
      <c r="L947" s="262"/>
      <c r="M947" s="263"/>
      <c r="N947" s="254"/>
      <c r="O947" s="256"/>
      <c r="P947" s="256"/>
    </row>
    <row r="948" spans="1:16">
      <c r="A948" s="51" t="s">
        <v>577</v>
      </c>
      <c r="B948" s="54">
        <v>1</v>
      </c>
      <c r="C948" s="22" t="s">
        <v>1441</v>
      </c>
      <c r="D948" s="22">
        <v>1.2</v>
      </c>
      <c r="E948" s="58">
        <v>0.6</v>
      </c>
      <c r="F948" s="58">
        <v>1</v>
      </c>
      <c r="G948" s="58">
        <f>F948*E948*D948*B948</f>
        <v>0.72</v>
      </c>
      <c r="H948" s="61">
        <f>B948</f>
        <v>1</v>
      </c>
      <c r="I948" s="87">
        <f t="shared" ref="I948:I1012" si="342">(69.8*1.3124)</f>
        <v>91.605519999999999</v>
      </c>
      <c r="J948" s="87">
        <f t="shared" ref="J948" si="343">H948*I948</f>
        <v>91.605519999999999</v>
      </c>
      <c r="K948" s="64">
        <v>1</v>
      </c>
      <c r="L948" s="4">
        <v>0.12</v>
      </c>
      <c r="M948" s="4">
        <f t="shared" ref="M948:M979" si="344">L948*K948*E948*D948</f>
        <v>8.6399999999999991E-2</v>
      </c>
      <c r="N948" s="71">
        <f t="shared" ref="N948" si="345">D948*E948*B948</f>
        <v>0.72</v>
      </c>
      <c r="O948" s="90">
        <f t="shared" ref="O948:O949" si="346">(409.99*1.3124)</f>
        <v>538.070876</v>
      </c>
      <c r="P948" s="90">
        <f t="shared" ref="P948:P1011" si="347">N948*O948</f>
        <v>387.41103071999999</v>
      </c>
    </row>
    <row r="949" spans="1:16">
      <c r="A949" s="51" t="s">
        <v>569</v>
      </c>
      <c r="B949" s="54">
        <v>1</v>
      </c>
      <c r="C949" s="22" t="s">
        <v>1496</v>
      </c>
      <c r="D949" s="22">
        <v>1.5</v>
      </c>
      <c r="E949" s="58">
        <v>0.7</v>
      </c>
      <c r="F949" s="58">
        <v>1</v>
      </c>
      <c r="G949" s="58">
        <f t="shared" ref="G949:G1012" si="348">F949*E949*D949*B949</f>
        <v>1.0499999999999998</v>
      </c>
      <c r="H949" s="61">
        <f t="shared" ref="H949:H1012" si="349">B949</f>
        <v>1</v>
      </c>
      <c r="I949" s="87">
        <f t="shared" si="342"/>
        <v>91.605519999999999</v>
      </c>
      <c r="J949" s="87">
        <f t="shared" ref="J949:J965" si="350">H949*I949</f>
        <v>91.605519999999999</v>
      </c>
      <c r="K949" s="64">
        <v>1</v>
      </c>
      <c r="L949" s="4">
        <v>0.12</v>
      </c>
      <c r="M949" s="4">
        <f t="shared" si="344"/>
        <v>0.126</v>
      </c>
      <c r="N949" s="71">
        <f t="shared" ref="N949" si="351">D949*E949*B949</f>
        <v>1.0499999999999998</v>
      </c>
      <c r="O949" s="90">
        <f t="shared" si="346"/>
        <v>538.070876</v>
      </c>
      <c r="P949" s="90">
        <f t="shared" si="347"/>
        <v>564.97441979999985</v>
      </c>
    </row>
    <row r="950" spans="1:16">
      <c r="A950" s="51" t="s">
        <v>569</v>
      </c>
      <c r="B950" s="54">
        <v>1</v>
      </c>
      <c r="C950" s="22" t="s">
        <v>17</v>
      </c>
      <c r="D950" s="22">
        <v>1.5</v>
      </c>
      <c r="E950" s="58">
        <v>0.7</v>
      </c>
      <c r="F950" s="58">
        <v>1</v>
      </c>
      <c r="G950" s="58">
        <f t="shared" si="348"/>
        <v>1.0499999999999998</v>
      </c>
      <c r="H950" s="61">
        <f t="shared" si="349"/>
        <v>1</v>
      </c>
      <c r="I950" s="87">
        <f t="shared" si="342"/>
        <v>91.605519999999999</v>
      </c>
      <c r="J950" s="87">
        <f t="shared" si="350"/>
        <v>91.605519999999999</v>
      </c>
      <c r="K950" s="64">
        <v>0</v>
      </c>
      <c r="L950" s="4">
        <v>0.12</v>
      </c>
      <c r="M950" s="4">
        <f t="shared" si="344"/>
        <v>0</v>
      </c>
      <c r="N950" s="4"/>
      <c r="O950" s="4"/>
      <c r="P950" s="90">
        <f t="shared" si="347"/>
        <v>0</v>
      </c>
    </row>
    <row r="951" spans="1:16">
      <c r="A951" s="51" t="s">
        <v>569</v>
      </c>
      <c r="B951" s="54">
        <v>1</v>
      </c>
      <c r="C951" s="22" t="s">
        <v>17</v>
      </c>
      <c r="D951" s="22">
        <v>1.5</v>
      </c>
      <c r="E951" s="58">
        <v>0.7</v>
      </c>
      <c r="F951" s="58">
        <v>1</v>
      </c>
      <c r="G951" s="58">
        <f t="shared" si="348"/>
        <v>1.0499999999999998</v>
      </c>
      <c r="H951" s="61">
        <f t="shared" si="349"/>
        <v>1</v>
      </c>
      <c r="I951" s="87">
        <f t="shared" si="342"/>
        <v>91.605519999999999</v>
      </c>
      <c r="J951" s="87">
        <f t="shared" si="350"/>
        <v>91.605519999999999</v>
      </c>
      <c r="K951" s="64">
        <v>0</v>
      </c>
      <c r="L951" s="4">
        <v>0.12</v>
      </c>
      <c r="M951" s="4">
        <f t="shared" si="344"/>
        <v>0</v>
      </c>
      <c r="N951" s="4"/>
      <c r="O951" s="4"/>
      <c r="P951" s="90">
        <f t="shared" si="347"/>
        <v>0</v>
      </c>
    </row>
    <row r="952" spans="1:16">
      <c r="A952" s="51" t="s">
        <v>569</v>
      </c>
      <c r="B952" s="54">
        <v>1</v>
      </c>
      <c r="C952" s="22" t="s">
        <v>17</v>
      </c>
      <c r="D952" s="22">
        <v>1.1499999999999999</v>
      </c>
      <c r="E952" s="58">
        <v>1.1000000000000001</v>
      </c>
      <c r="F952" s="58">
        <v>1</v>
      </c>
      <c r="G952" s="58">
        <f t="shared" si="348"/>
        <v>1.2649999999999999</v>
      </c>
      <c r="H952" s="61">
        <f t="shared" si="349"/>
        <v>1</v>
      </c>
      <c r="I952" s="87">
        <f t="shared" si="342"/>
        <v>91.605519999999999</v>
      </c>
      <c r="J952" s="87">
        <f t="shared" si="350"/>
        <v>91.605519999999999</v>
      </c>
      <c r="K952" s="64">
        <v>0</v>
      </c>
      <c r="L952" s="4">
        <v>0.12</v>
      </c>
      <c r="M952" s="4">
        <f t="shared" si="344"/>
        <v>0</v>
      </c>
      <c r="N952" s="4"/>
      <c r="O952" s="4"/>
      <c r="P952" s="90">
        <f t="shared" si="347"/>
        <v>0</v>
      </c>
    </row>
    <row r="953" spans="1:16">
      <c r="A953" s="51" t="s">
        <v>635</v>
      </c>
      <c r="B953" s="54">
        <v>1</v>
      </c>
      <c r="C953" s="22" t="s">
        <v>17</v>
      </c>
      <c r="D953" s="22">
        <v>1.5</v>
      </c>
      <c r="E953" s="58">
        <v>0.7</v>
      </c>
      <c r="F953" s="58">
        <v>1</v>
      </c>
      <c r="G953" s="58">
        <f t="shared" si="348"/>
        <v>1.0499999999999998</v>
      </c>
      <c r="H953" s="61">
        <f t="shared" si="349"/>
        <v>1</v>
      </c>
      <c r="I953" s="87">
        <f t="shared" si="342"/>
        <v>91.605519999999999</v>
      </c>
      <c r="J953" s="87">
        <f t="shared" si="350"/>
        <v>91.605519999999999</v>
      </c>
      <c r="K953" s="64">
        <v>0</v>
      </c>
      <c r="L953" s="4">
        <v>0.12</v>
      </c>
      <c r="M953" s="4">
        <f t="shared" si="344"/>
        <v>0</v>
      </c>
      <c r="N953" s="4"/>
      <c r="O953" s="4"/>
      <c r="P953" s="90">
        <f t="shared" si="347"/>
        <v>0</v>
      </c>
    </row>
    <row r="954" spans="1:16">
      <c r="A954" s="51" t="s">
        <v>636</v>
      </c>
      <c r="B954" s="54">
        <v>1</v>
      </c>
      <c r="C954" s="22" t="s">
        <v>1496</v>
      </c>
      <c r="D954" s="22">
        <v>1.2</v>
      </c>
      <c r="E954" s="58">
        <v>1.1000000000000001</v>
      </c>
      <c r="F954" s="58">
        <v>1</v>
      </c>
      <c r="G954" s="58">
        <f t="shared" si="348"/>
        <v>1.32</v>
      </c>
      <c r="H954" s="61">
        <f t="shared" si="349"/>
        <v>1</v>
      </c>
      <c r="I954" s="87">
        <f t="shared" si="342"/>
        <v>91.605519999999999</v>
      </c>
      <c r="J954" s="87">
        <f t="shared" si="350"/>
        <v>91.605519999999999</v>
      </c>
      <c r="K954" s="64">
        <v>1</v>
      </c>
      <c r="L954" s="4">
        <v>0.12</v>
      </c>
      <c r="M954" s="4">
        <f t="shared" si="344"/>
        <v>0.15840000000000001</v>
      </c>
      <c r="N954" s="71">
        <f t="shared" ref="N954" si="352">D954*E954*B954</f>
        <v>1.32</v>
      </c>
      <c r="O954" s="90">
        <f t="shared" ref="O954" si="353">(409.99*1.3124)</f>
        <v>538.070876</v>
      </c>
      <c r="P954" s="90">
        <f t="shared" si="347"/>
        <v>710.25355632000003</v>
      </c>
    </row>
    <row r="955" spans="1:16">
      <c r="A955" s="51" t="s">
        <v>637</v>
      </c>
      <c r="B955" s="54">
        <v>1</v>
      </c>
      <c r="C955" s="22" t="s">
        <v>17</v>
      </c>
      <c r="D955" s="22">
        <v>1.4</v>
      </c>
      <c r="E955" s="58">
        <v>1</v>
      </c>
      <c r="F955" s="58">
        <v>1</v>
      </c>
      <c r="G955" s="58">
        <f t="shared" si="348"/>
        <v>1.4</v>
      </c>
      <c r="H955" s="61">
        <f t="shared" si="349"/>
        <v>1</v>
      </c>
      <c r="I955" s="87">
        <f t="shared" si="342"/>
        <v>91.605519999999999</v>
      </c>
      <c r="J955" s="87">
        <f t="shared" si="350"/>
        <v>91.605519999999999</v>
      </c>
      <c r="K955" s="64">
        <v>0</v>
      </c>
      <c r="L955" s="4">
        <v>0.12</v>
      </c>
      <c r="M955" s="4">
        <f t="shared" si="344"/>
        <v>0</v>
      </c>
      <c r="N955" s="4"/>
      <c r="O955" s="4"/>
      <c r="P955" s="90">
        <f t="shared" si="347"/>
        <v>0</v>
      </c>
    </row>
    <row r="956" spans="1:16">
      <c r="A956" s="51" t="s">
        <v>638</v>
      </c>
      <c r="B956" s="54">
        <v>1</v>
      </c>
      <c r="C956" s="22" t="s">
        <v>17</v>
      </c>
      <c r="D956" s="22">
        <v>1.4</v>
      </c>
      <c r="E956" s="58">
        <v>0.8</v>
      </c>
      <c r="F956" s="58">
        <v>1</v>
      </c>
      <c r="G956" s="58">
        <f t="shared" si="348"/>
        <v>1.1199999999999999</v>
      </c>
      <c r="H956" s="61">
        <f t="shared" si="349"/>
        <v>1</v>
      </c>
      <c r="I956" s="87">
        <f t="shared" si="342"/>
        <v>91.605519999999999</v>
      </c>
      <c r="J956" s="87">
        <f t="shared" si="350"/>
        <v>91.605519999999999</v>
      </c>
      <c r="K956" s="64">
        <v>0</v>
      </c>
      <c r="L956" s="4">
        <v>0.12</v>
      </c>
      <c r="M956" s="4">
        <f t="shared" si="344"/>
        <v>0</v>
      </c>
      <c r="N956" s="4"/>
      <c r="O956" s="4"/>
      <c r="P956" s="90">
        <f t="shared" si="347"/>
        <v>0</v>
      </c>
    </row>
    <row r="957" spans="1:16">
      <c r="A957" s="51" t="s">
        <v>639</v>
      </c>
      <c r="B957" s="54">
        <v>2</v>
      </c>
      <c r="C957" s="22" t="s">
        <v>17</v>
      </c>
      <c r="D957" s="22">
        <v>1.4</v>
      </c>
      <c r="E957" s="58">
        <v>0.8</v>
      </c>
      <c r="F957" s="58">
        <v>1</v>
      </c>
      <c r="G957" s="58">
        <f t="shared" si="348"/>
        <v>2.2399999999999998</v>
      </c>
      <c r="H957" s="61">
        <f t="shared" si="349"/>
        <v>2</v>
      </c>
      <c r="I957" s="87">
        <f t="shared" si="342"/>
        <v>91.605519999999999</v>
      </c>
      <c r="J957" s="87">
        <f t="shared" si="350"/>
        <v>183.21104</v>
      </c>
      <c r="K957" s="64">
        <v>0</v>
      </c>
      <c r="L957" s="4">
        <v>0.12</v>
      </c>
      <c r="M957" s="4">
        <f t="shared" si="344"/>
        <v>0</v>
      </c>
      <c r="N957" s="4"/>
      <c r="O957" s="4"/>
      <c r="P957" s="90">
        <f t="shared" si="347"/>
        <v>0</v>
      </c>
    </row>
    <row r="958" spans="1:16">
      <c r="A958" s="51" t="s">
        <v>464</v>
      </c>
      <c r="B958" s="54">
        <v>1</v>
      </c>
      <c r="C958" s="22" t="s">
        <v>1496</v>
      </c>
      <c r="D958" s="22">
        <v>1.4</v>
      </c>
      <c r="E958" s="58">
        <v>0.7</v>
      </c>
      <c r="F958" s="58">
        <v>1</v>
      </c>
      <c r="G958" s="58">
        <f t="shared" si="348"/>
        <v>0.97999999999999987</v>
      </c>
      <c r="H958" s="61">
        <f t="shared" si="349"/>
        <v>1</v>
      </c>
      <c r="I958" s="87">
        <f t="shared" si="342"/>
        <v>91.605519999999999</v>
      </c>
      <c r="J958" s="87">
        <f t="shared" si="350"/>
        <v>91.605519999999999</v>
      </c>
      <c r="K958" s="64">
        <v>1</v>
      </c>
      <c r="L958" s="4">
        <v>0.12</v>
      </c>
      <c r="M958" s="4">
        <f t="shared" si="344"/>
        <v>0.11759999999999998</v>
      </c>
      <c r="N958" s="71">
        <f t="shared" ref="N958" si="354">D958*E958*B958</f>
        <v>0.97999999999999987</v>
      </c>
      <c r="O958" s="90">
        <f t="shared" ref="O958" si="355">(409.99*1.3124)</f>
        <v>538.070876</v>
      </c>
      <c r="P958" s="90">
        <f t="shared" si="347"/>
        <v>527.30945847999988</v>
      </c>
    </row>
    <row r="959" spans="1:16">
      <c r="A959" s="51" t="s">
        <v>641</v>
      </c>
      <c r="B959" s="54">
        <v>2</v>
      </c>
      <c r="C959" s="22" t="s">
        <v>17</v>
      </c>
      <c r="D959" s="22">
        <v>1.4</v>
      </c>
      <c r="E959" s="58">
        <v>0.7</v>
      </c>
      <c r="F959" s="58">
        <v>1</v>
      </c>
      <c r="G959" s="58">
        <f t="shared" si="348"/>
        <v>1.9599999999999997</v>
      </c>
      <c r="H959" s="61">
        <f t="shared" si="349"/>
        <v>2</v>
      </c>
      <c r="I959" s="87">
        <f t="shared" si="342"/>
        <v>91.605519999999999</v>
      </c>
      <c r="J959" s="87">
        <f t="shared" si="350"/>
        <v>183.21104</v>
      </c>
      <c r="K959" s="64">
        <v>0</v>
      </c>
      <c r="L959" s="4">
        <v>0.12</v>
      </c>
      <c r="M959" s="4">
        <f t="shared" si="344"/>
        <v>0</v>
      </c>
      <c r="N959" s="4"/>
      <c r="O959" s="4"/>
      <c r="P959" s="90">
        <f t="shared" si="347"/>
        <v>0</v>
      </c>
    </row>
    <row r="960" spans="1:16">
      <c r="A960" s="51" t="s">
        <v>640</v>
      </c>
      <c r="B960" s="54">
        <v>1</v>
      </c>
      <c r="C960" s="22" t="s">
        <v>1496</v>
      </c>
      <c r="D960" s="22">
        <v>1.4</v>
      </c>
      <c r="E960" s="58">
        <v>1</v>
      </c>
      <c r="F960" s="58">
        <v>1</v>
      </c>
      <c r="G960" s="58">
        <f t="shared" si="348"/>
        <v>1.4</v>
      </c>
      <c r="H960" s="61">
        <f t="shared" si="349"/>
        <v>1</v>
      </c>
      <c r="I960" s="87">
        <f t="shared" si="342"/>
        <v>91.605519999999999</v>
      </c>
      <c r="J960" s="87">
        <f t="shared" si="350"/>
        <v>91.605519999999999</v>
      </c>
      <c r="K960" s="64">
        <v>1</v>
      </c>
      <c r="L960" s="4">
        <v>0.12</v>
      </c>
      <c r="M960" s="4">
        <f t="shared" si="344"/>
        <v>0.16799999999999998</v>
      </c>
      <c r="N960" s="71">
        <f t="shared" ref="N960" si="356">D960*E960*B960</f>
        <v>1.4</v>
      </c>
      <c r="O960" s="90">
        <f t="shared" ref="O960" si="357">(409.99*1.3124)</f>
        <v>538.070876</v>
      </c>
      <c r="P960" s="90">
        <f t="shared" si="347"/>
        <v>753.29922639999995</v>
      </c>
    </row>
    <row r="961" spans="1:16">
      <c r="A961" s="51" t="s">
        <v>464</v>
      </c>
      <c r="B961" s="54">
        <v>1</v>
      </c>
      <c r="C961" s="22" t="s">
        <v>17</v>
      </c>
      <c r="D961" s="22">
        <v>1.4</v>
      </c>
      <c r="E961" s="58">
        <v>0.8</v>
      </c>
      <c r="F961" s="58">
        <v>1</v>
      </c>
      <c r="G961" s="58">
        <f t="shared" si="348"/>
        <v>1.1199999999999999</v>
      </c>
      <c r="H961" s="61">
        <f t="shared" si="349"/>
        <v>1</v>
      </c>
      <c r="I961" s="87">
        <f t="shared" si="342"/>
        <v>91.605519999999999</v>
      </c>
      <c r="J961" s="87">
        <f t="shared" si="350"/>
        <v>91.605519999999999</v>
      </c>
      <c r="K961" s="64">
        <v>0</v>
      </c>
      <c r="L961" s="4">
        <v>0.12</v>
      </c>
      <c r="M961" s="4">
        <f t="shared" si="344"/>
        <v>0</v>
      </c>
      <c r="N961" s="4"/>
      <c r="O961" s="4"/>
      <c r="P961" s="90">
        <f t="shared" si="347"/>
        <v>0</v>
      </c>
    </row>
    <row r="962" spans="1:16">
      <c r="A962" s="51" t="s">
        <v>643</v>
      </c>
      <c r="B962" s="54">
        <v>1</v>
      </c>
      <c r="C962" s="22" t="s">
        <v>1496</v>
      </c>
      <c r="D962" s="22">
        <v>1.3</v>
      </c>
      <c r="E962" s="58">
        <v>0.7</v>
      </c>
      <c r="F962" s="58">
        <v>1</v>
      </c>
      <c r="G962" s="58">
        <f t="shared" si="348"/>
        <v>0.90999999999999992</v>
      </c>
      <c r="H962" s="61">
        <f t="shared" si="349"/>
        <v>1</v>
      </c>
      <c r="I962" s="87">
        <f t="shared" si="342"/>
        <v>91.605519999999999</v>
      </c>
      <c r="J962" s="87">
        <f t="shared" si="350"/>
        <v>91.605519999999999</v>
      </c>
      <c r="K962" s="64">
        <v>1</v>
      </c>
      <c r="L962" s="4">
        <v>0.12</v>
      </c>
      <c r="M962" s="4">
        <f t="shared" si="344"/>
        <v>0.10919999999999999</v>
      </c>
      <c r="N962" s="71">
        <f t="shared" ref="N962" si="358">D962*E962*B962</f>
        <v>0.90999999999999992</v>
      </c>
      <c r="O962" s="90">
        <f t="shared" ref="O962" si="359">(409.99*1.3124)</f>
        <v>538.070876</v>
      </c>
      <c r="P962" s="90">
        <f t="shared" si="347"/>
        <v>489.64449715999996</v>
      </c>
    </row>
    <row r="963" spans="1:16">
      <c r="A963" s="51" t="s">
        <v>642</v>
      </c>
      <c r="B963" s="54">
        <v>1</v>
      </c>
      <c r="C963" s="22" t="s">
        <v>17</v>
      </c>
      <c r="D963" s="22">
        <v>1.3</v>
      </c>
      <c r="E963" s="58">
        <v>0.7</v>
      </c>
      <c r="F963" s="58">
        <v>1</v>
      </c>
      <c r="G963" s="58">
        <f t="shared" si="348"/>
        <v>0.90999999999999992</v>
      </c>
      <c r="H963" s="61">
        <f t="shared" si="349"/>
        <v>1</v>
      </c>
      <c r="I963" s="87">
        <f t="shared" si="342"/>
        <v>91.605519999999999</v>
      </c>
      <c r="J963" s="87">
        <f t="shared" si="350"/>
        <v>91.605519999999999</v>
      </c>
      <c r="K963" s="64">
        <v>0</v>
      </c>
      <c r="L963" s="4">
        <v>0.12</v>
      </c>
      <c r="M963" s="4">
        <f t="shared" si="344"/>
        <v>0</v>
      </c>
      <c r="N963" s="4"/>
      <c r="O963" s="4"/>
      <c r="P963" s="90">
        <f t="shared" si="347"/>
        <v>0</v>
      </c>
    </row>
    <row r="964" spans="1:16">
      <c r="A964" s="51" t="s">
        <v>642</v>
      </c>
      <c r="B964" s="54">
        <v>3</v>
      </c>
      <c r="C964" s="22" t="s">
        <v>17</v>
      </c>
      <c r="D964" s="22">
        <v>1.3</v>
      </c>
      <c r="E964" s="58">
        <v>0.7</v>
      </c>
      <c r="F964" s="58">
        <v>1</v>
      </c>
      <c r="G964" s="58">
        <f t="shared" si="348"/>
        <v>2.7299999999999995</v>
      </c>
      <c r="H964" s="61">
        <f t="shared" si="349"/>
        <v>3</v>
      </c>
      <c r="I964" s="87">
        <f t="shared" si="342"/>
        <v>91.605519999999999</v>
      </c>
      <c r="J964" s="87">
        <f t="shared" si="350"/>
        <v>274.81655999999998</v>
      </c>
      <c r="K964" s="64">
        <v>0</v>
      </c>
      <c r="L964" s="4">
        <v>0.12</v>
      </c>
      <c r="M964" s="4">
        <f t="shared" si="344"/>
        <v>0</v>
      </c>
      <c r="N964" s="4"/>
      <c r="O964" s="4"/>
      <c r="P964" s="90">
        <f t="shared" si="347"/>
        <v>0</v>
      </c>
    </row>
    <row r="965" spans="1:16">
      <c r="A965" s="51" t="s">
        <v>642</v>
      </c>
      <c r="B965" s="54">
        <v>3</v>
      </c>
      <c r="C965" s="22" t="s">
        <v>17</v>
      </c>
      <c r="D965" s="22">
        <v>1.3</v>
      </c>
      <c r="E965" s="58">
        <v>0.7</v>
      </c>
      <c r="F965" s="58">
        <v>1</v>
      </c>
      <c r="G965" s="58">
        <f t="shared" si="348"/>
        <v>2.7299999999999995</v>
      </c>
      <c r="H965" s="61">
        <f t="shared" si="349"/>
        <v>3</v>
      </c>
      <c r="I965" s="87">
        <f t="shared" si="342"/>
        <v>91.605519999999999</v>
      </c>
      <c r="J965" s="87">
        <f t="shared" si="350"/>
        <v>274.81655999999998</v>
      </c>
      <c r="K965" s="64">
        <v>0</v>
      </c>
      <c r="L965" s="4">
        <v>0.12</v>
      </c>
      <c r="M965" s="4">
        <f t="shared" si="344"/>
        <v>0</v>
      </c>
      <c r="N965" s="4"/>
      <c r="O965" s="4"/>
      <c r="P965" s="90">
        <f t="shared" si="347"/>
        <v>0</v>
      </c>
    </row>
    <row r="966" spans="1:16">
      <c r="A966" s="51" t="s">
        <v>642</v>
      </c>
      <c r="B966" s="54">
        <v>2</v>
      </c>
      <c r="C966" s="22" t="s">
        <v>17</v>
      </c>
      <c r="D966" s="22">
        <v>1.3</v>
      </c>
      <c r="E966" s="58">
        <v>0.7</v>
      </c>
      <c r="F966" s="58">
        <v>1</v>
      </c>
      <c r="G966" s="58">
        <f t="shared" si="348"/>
        <v>1.8199999999999998</v>
      </c>
      <c r="H966" s="61">
        <f t="shared" si="349"/>
        <v>2</v>
      </c>
      <c r="I966" s="87">
        <f t="shared" si="342"/>
        <v>91.605519999999999</v>
      </c>
      <c r="J966" s="87">
        <f t="shared" ref="J966:J1013" si="360">H966*I966</f>
        <v>183.21104</v>
      </c>
      <c r="K966" s="64">
        <v>0</v>
      </c>
      <c r="L966" s="4">
        <v>0.12</v>
      </c>
      <c r="M966" s="4">
        <f t="shared" si="344"/>
        <v>0</v>
      </c>
      <c r="N966" s="4"/>
      <c r="O966" s="4"/>
      <c r="P966" s="90">
        <f t="shared" si="347"/>
        <v>0</v>
      </c>
    </row>
    <row r="967" spans="1:16">
      <c r="A967" s="51" t="s">
        <v>648</v>
      </c>
      <c r="B967" s="54">
        <v>1</v>
      </c>
      <c r="C967" s="22" t="s">
        <v>1496</v>
      </c>
      <c r="D967" s="22">
        <v>1.6</v>
      </c>
      <c r="E967" s="58">
        <v>0.9</v>
      </c>
      <c r="F967" s="58">
        <v>1</v>
      </c>
      <c r="G967" s="58">
        <f t="shared" si="348"/>
        <v>1.4400000000000002</v>
      </c>
      <c r="H967" s="61">
        <f t="shared" si="349"/>
        <v>1</v>
      </c>
      <c r="I967" s="87">
        <f t="shared" si="342"/>
        <v>91.605519999999999</v>
      </c>
      <c r="J967" s="87">
        <f t="shared" si="360"/>
        <v>91.605519999999999</v>
      </c>
      <c r="K967" s="64">
        <v>1</v>
      </c>
      <c r="L967" s="4">
        <v>0.12</v>
      </c>
      <c r="M967" s="4">
        <f t="shared" si="344"/>
        <v>0.17280000000000001</v>
      </c>
      <c r="N967" s="71">
        <f t="shared" ref="N967" si="361">D967*E967*B967</f>
        <v>1.4400000000000002</v>
      </c>
      <c r="O967" s="90">
        <f t="shared" ref="O967" si="362">(409.99*1.3124)</f>
        <v>538.070876</v>
      </c>
      <c r="P967" s="90">
        <f t="shared" si="347"/>
        <v>774.82206144000008</v>
      </c>
    </row>
    <row r="968" spans="1:16">
      <c r="A968" s="51" t="s">
        <v>649</v>
      </c>
      <c r="B968" s="54">
        <v>1</v>
      </c>
      <c r="C968" s="22" t="s">
        <v>17</v>
      </c>
      <c r="D968" s="22">
        <v>1.6</v>
      </c>
      <c r="E968" s="58">
        <v>0.9</v>
      </c>
      <c r="F968" s="58">
        <v>1</v>
      </c>
      <c r="G968" s="58">
        <f t="shared" si="348"/>
        <v>1.4400000000000002</v>
      </c>
      <c r="H968" s="61">
        <f t="shared" si="349"/>
        <v>1</v>
      </c>
      <c r="I968" s="87">
        <f t="shared" si="342"/>
        <v>91.605519999999999</v>
      </c>
      <c r="J968" s="87">
        <f t="shared" si="360"/>
        <v>91.605519999999999</v>
      </c>
      <c r="K968" s="64">
        <v>0</v>
      </c>
      <c r="L968" s="4">
        <v>0.12</v>
      </c>
      <c r="M968" s="4">
        <f t="shared" si="344"/>
        <v>0</v>
      </c>
      <c r="N968" s="4"/>
      <c r="O968" s="4"/>
      <c r="P968" s="90">
        <f t="shared" si="347"/>
        <v>0</v>
      </c>
    </row>
    <row r="969" spans="1:16">
      <c r="A969" s="51" t="s">
        <v>649</v>
      </c>
      <c r="B969" s="54">
        <v>1</v>
      </c>
      <c r="C969" s="22" t="s">
        <v>17</v>
      </c>
      <c r="D969" s="22">
        <v>1.2</v>
      </c>
      <c r="E969" s="58">
        <v>0.9</v>
      </c>
      <c r="F969" s="58">
        <v>1</v>
      </c>
      <c r="G969" s="58">
        <f t="shared" si="348"/>
        <v>1.08</v>
      </c>
      <c r="H969" s="61">
        <f t="shared" si="349"/>
        <v>1</v>
      </c>
      <c r="I969" s="87">
        <f t="shared" si="342"/>
        <v>91.605519999999999</v>
      </c>
      <c r="J969" s="87">
        <f t="shared" si="360"/>
        <v>91.605519999999999</v>
      </c>
      <c r="K969" s="64">
        <v>0</v>
      </c>
      <c r="L969" s="4">
        <v>0.12</v>
      </c>
      <c r="M969" s="4">
        <f t="shared" si="344"/>
        <v>0</v>
      </c>
      <c r="N969" s="4"/>
      <c r="O969" s="4"/>
      <c r="P969" s="90">
        <f t="shared" si="347"/>
        <v>0</v>
      </c>
    </row>
    <row r="970" spans="1:16">
      <c r="A970" s="51" t="s">
        <v>650</v>
      </c>
      <c r="B970" s="54">
        <v>2</v>
      </c>
      <c r="C970" s="22" t="s">
        <v>1496</v>
      </c>
      <c r="D970" s="22">
        <v>1.6</v>
      </c>
      <c r="E970" s="58">
        <v>0.9</v>
      </c>
      <c r="F970" s="58">
        <v>1</v>
      </c>
      <c r="G970" s="58">
        <f t="shared" si="348"/>
        <v>2.8800000000000003</v>
      </c>
      <c r="H970" s="61">
        <f t="shared" si="349"/>
        <v>2</v>
      </c>
      <c r="I970" s="87">
        <f t="shared" si="342"/>
        <v>91.605519999999999</v>
      </c>
      <c r="J970" s="87">
        <f t="shared" si="360"/>
        <v>183.21104</v>
      </c>
      <c r="K970" s="64">
        <v>2</v>
      </c>
      <c r="L970" s="4">
        <v>0.12</v>
      </c>
      <c r="M970" s="4">
        <f t="shared" si="344"/>
        <v>0.34560000000000002</v>
      </c>
      <c r="N970" s="71">
        <f t="shared" ref="N970" si="363">D970*E970*B970</f>
        <v>2.8800000000000003</v>
      </c>
      <c r="O970" s="90">
        <f t="shared" ref="O970" si="364">(409.99*1.3124)</f>
        <v>538.070876</v>
      </c>
      <c r="P970" s="90">
        <f t="shared" si="347"/>
        <v>1549.6441228800002</v>
      </c>
    </row>
    <row r="971" spans="1:16">
      <c r="A971" s="51" t="s">
        <v>650</v>
      </c>
      <c r="B971" s="54">
        <v>1</v>
      </c>
      <c r="C971" s="22" t="s">
        <v>17</v>
      </c>
      <c r="D971" s="22">
        <v>1.3</v>
      </c>
      <c r="E971" s="58">
        <v>0.7</v>
      </c>
      <c r="F971" s="58">
        <v>1</v>
      </c>
      <c r="G971" s="58">
        <f t="shared" si="348"/>
        <v>0.90999999999999992</v>
      </c>
      <c r="H971" s="61">
        <f t="shared" si="349"/>
        <v>1</v>
      </c>
      <c r="I971" s="87">
        <f t="shared" si="342"/>
        <v>91.605519999999999</v>
      </c>
      <c r="J971" s="87">
        <f t="shared" si="360"/>
        <v>91.605519999999999</v>
      </c>
      <c r="K971" s="64">
        <v>0</v>
      </c>
      <c r="L971" s="4">
        <v>0.12</v>
      </c>
      <c r="M971" s="4">
        <f t="shared" si="344"/>
        <v>0</v>
      </c>
      <c r="N971" s="4"/>
      <c r="O971" s="4"/>
      <c r="P971" s="90">
        <f t="shared" si="347"/>
        <v>0</v>
      </c>
    </row>
    <row r="972" spans="1:16">
      <c r="A972" s="51" t="s">
        <v>650</v>
      </c>
      <c r="B972" s="54">
        <v>1</v>
      </c>
      <c r="C972" s="22" t="s">
        <v>1496</v>
      </c>
      <c r="D972" s="22">
        <v>1.3</v>
      </c>
      <c r="E972" s="58">
        <v>0.7</v>
      </c>
      <c r="F972" s="58">
        <v>1</v>
      </c>
      <c r="G972" s="58">
        <f t="shared" si="348"/>
        <v>0.90999999999999992</v>
      </c>
      <c r="H972" s="61">
        <f t="shared" si="349"/>
        <v>1</v>
      </c>
      <c r="I972" s="87">
        <f t="shared" si="342"/>
        <v>91.605519999999999</v>
      </c>
      <c r="J972" s="87">
        <f t="shared" si="360"/>
        <v>91.605519999999999</v>
      </c>
      <c r="K972" s="64">
        <v>1</v>
      </c>
      <c r="L972" s="4">
        <v>0.12</v>
      </c>
      <c r="M972" s="4">
        <f t="shared" si="344"/>
        <v>0.10919999999999999</v>
      </c>
      <c r="N972" s="71">
        <f t="shared" ref="N972:N973" si="365">D972*E972*B972</f>
        <v>0.90999999999999992</v>
      </c>
      <c r="O972" s="90">
        <f t="shared" ref="O972:O973" si="366">(409.99*1.3124)</f>
        <v>538.070876</v>
      </c>
      <c r="P972" s="90">
        <f t="shared" si="347"/>
        <v>489.64449715999996</v>
      </c>
    </row>
    <row r="973" spans="1:16">
      <c r="A973" s="51" t="s">
        <v>651</v>
      </c>
      <c r="B973" s="54">
        <v>2</v>
      </c>
      <c r="C973" s="22" t="s">
        <v>1496</v>
      </c>
      <c r="D973" s="22">
        <v>1.4</v>
      </c>
      <c r="E973" s="58">
        <v>1.2</v>
      </c>
      <c r="F973" s="58">
        <v>1</v>
      </c>
      <c r="G973" s="58">
        <f t="shared" si="348"/>
        <v>3.36</v>
      </c>
      <c r="H973" s="61">
        <f t="shared" si="349"/>
        <v>2</v>
      </c>
      <c r="I973" s="87">
        <f t="shared" si="342"/>
        <v>91.605519999999999</v>
      </c>
      <c r="J973" s="87">
        <f t="shared" si="360"/>
        <v>183.21104</v>
      </c>
      <c r="K973" s="64">
        <v>2</v>
      </c>
      <c r="L973" s="4">
        <v>0.12</v>
      </c>
      <c r="M973" s="4">
        <f t="shared" si="344"/>
        <v>0.40319999999999995</v>
      </c>
      <c r="N973" s="71">
        <f t="shared" si="365"/>
        <v>3.36</v>
      </c>
      <c r="O973" s="90">
        <f t="shared" si="366"/>
        <v>538.070876</v>
      </c>
      <c r="P973" s="90">
        <f t="shared" si="347"/>
        <v>1807.9181433599999</v>
      </c>
    </row>
    <row r="974" spans="1:16">
      <c r="A974" s="51" t="s">
        <v>652</v>
      </c>
      <c r="B974" s="54">
        <v>1</v>
      </c>
      <c r="C974" s="22" t="s">
        <v>17</v>
      </c>
      <c r="D974" s="22">
        <v>1.2</v>
      </c>
      <c r="E974" s="58">
        <v>1</v>
      </c>
      <c r="F974" s="58">
        <v>1</v>
      </c>
      <c r="G974" s="58">
        <f t="shared" si="348"/>
        <v>1.2</v>
      </c>
      <c r="H974" s="61">
        <f t="shared" si="349"/>
        <v>1</v>
      </c>
      <c r="I974" s="87">
        <f t="shared" si="342"/>
        <v>91.605519999999999</v>
      </c>
      <c r="J974" s="87">
        <f t="shared" si="360"/>
        <v>91.605519999999999</v>
      </c>
      <c r="K974" s="64">
        <v>0</v>
      </c>
      <c r="L974" s="4">
        <v>0.12</v>
      </c>
      <c r="M974" s="4">
        <f t="shared" si="344"/>
        <v>0</v>
      </c>
      <c r="N974" s="4"/>
      <c r="O974" s="4"/>
      <c r="P974" s="90">
        <f t="shared" si="347"/>
        <v>0</v>
      </c>
    </row>
    <row r="975" spans="1:16">
      <c r="A975" s="51" t="s">
        <v>653</v>
      </c>
      <c r="B975" s="54">
        <v>1</v>
      </c>
      <c r="C975" s="22" t="s">
        <v>1496</v>
      </c>
      <c r="D975" s="22">
        <v>1.4</v>
      </c>
      <c r="E975" s="58">
        <v>1</v>
      </c>
      <c r="F975" s="58">
        <v>1</v>
      </c>
      <c r="G975" s="58">
        <f t="shared" si="348"/>
        <v>1.4</v>
      </c>
      <c r="H975" s="61">
        <f t="shared" si="349"/>
        <v>1</v>
      </c>
      <c r="I975" s="87">
        <f t="shared" si="342"/>
        <v>91.605519999999999</v>
      </c>
      <c r="J975" s="87">
        <f t="shared" si="360"/>
        <v>91.605519999999999</v>
      </c>
      <c r="K975" s="64">
        <v>1</v>
      </c>
      <c r="L975" s="4">
        <v>0.12</v>
      </c>
      <c r="M975" s="4">
        <f t="shared" si="344"/>
        <v>0.16799999999999998</v>
      </c>
      <c r="N975" s="71">
        <f t="shared" ref="N975:N976" si="367">D975*E975*B975</f>
        <v>1.4</v>
      </c>
      <c r="O975" s="90">
        <f t="shared" ref="O975:O976" si="368">(409.99*1.3124)</f>
        <v>538.070876</v>
      </c>
      <c r="P975" s="90">
        <f t="shared" si="347"/>
        <v>753.29922639999995</v>
      </c>
    </row>
    <row r="976" spans="1:16">
      <c r="A976" s="51" t="s">
        <v>654</v>
      </c>
      <c r="B976" s="54">
        <v>1</v>
      </c>
      <c r="C976" s="22" t="s">
        <v>1496</v>
      </c>
      <c r="D976" s="22">
        <v>1.3</v>
      </c>
      <c r="E976" s="58">
        <v>1.8</v>
      </c>
      <c r="F976" s="58">
        <v>1</v>
      </c>
      <c r="G976" s="58">
        <f t="shared" si="348"/>
        <v>2.3400000000000003</v>
      </c>
      <c r="H976" s="61">
        <f t="shared" si="349"/>
        <v>1</v>
      </c>
      <c r="I976" s="87">
        <f t="shared" si="342"/>
        <v>91.605519999999999</v>
      </c>
      <c r="J976" s="87">
        <f t="shared" si="360"/>
        <v>91.605519999999999</v>
      </c>
      <c r="K976" s="64">
        <v>1</v>
      </c>
      <c r="L976" s="4">
        <v>0.12</v>
      </c>
      <c r="M976" s="4">
        <f t="shared" si="344"/>
        <v>0.28079999999999999</v>
      </c>
      <c r="N976" s="71">
        <f t="shared" si="367"/>
        <v>2.3400000000000003</v>
      </c>
      <c r="O976" s="90">
        <f t="shared" si="368"/>
        <v>538.070876</v>
      </c>
      <c r="P976" s="90">
        <f t="shared" si="347"/>
        <v>1259.0858498400003</v>
      </c>
    </row>
    <row r="977" spans="1:16">
      <c r="A977" s="51" t="s">
        <v>587</v>
      </c>
      <c r="B977" s="54">
        <v>1</v>
      </c>
      <c r="C977" s="22" t="s">
        <v>17</v>
      </c>
      <c r="D977" s="22">
        <v>1.3</v>
      </c>
      <c r="E977" s="58">
        <v>1.8</v>
      </c>
      <c r="F977" s="58">
        <v>1</v>
      </c>
      <c r="G977" s="58">
        <f t="shared" si="348"/>
        <v>2.3400000000000003</v>
      </c>
      <c r="H977" s="61">
        <f t="shared" si="349"/>
        <v>1</v>
      </c>
      <c r="I977" s="87">
        <f t="shared" si="342"/>
        <v>91.605519999999999</v>
      </c>
      <c r="J977" s="87">
        <f t="shared" si="360"/>
        <v>91.605519999999999</v>
      </c>
      <c r="K977" s="64">
        <v>0</v>
      </c>
      <c r="L977" s="4">
        <v>0.12</v>
      </c>
      <c r="M977" s="4">
        <f t="shared" si="344"/>
        <v>0</v>
      </c>
      <c r="N977" s="4"/>
      <c r="O977" s="4"/>
      <c r="P977" s="90">
        <f t="shared" si="347"/>
        <v>0</v>
      </c>
    </row>
    <row r="978" spans="1:16">
      <c r="A978" s="51" t="s">
        <v>590</v>
      </c>
      <c r="B978" s="54">
        <v>1</v>
      </c>
      <c r="C978" s="22" t="s">
        <v>17</v>
      </c>
      <c r="D978" s="22">
        <v>1.2</v>
      </c>
      <c r="E978" s="58">
        <v>1</v>
      </c>
      <c r="F978" s="58">
        <v>1</v>
      </c>
      <c r="G978" s="58">
        <f t="shared" si="348"/>
        <v>1.2</v>
      </c>
      <c r="H978" s="61">
        <f t="shared" si="349"/>
        <v>1</v>
      </c>
      <c r="I978" s="87">
        <f t="shared" si="342"/>
        <v>91.605519999999999</v>
      </c>
      <c r="J978" s="87">
        <f t="shared" si="360"/>
        <v>91.605519999999999</v>
      </c>
      <c r="K978" s="64">
        <v>0</v>
      </c>
      <c r="L978" s="4">
        <v>0.12</v>
      </c>
      <c r="M978" s="4">
        <f t="shared" si="344"/>
        <v>0</v>
      </c>
      <c r="N978" s="4"/>
      <c r="O978" s="4"/>
      <c r="P978" s="90">
        <f t="shared" si="347"/>
        <v>0</v>
      </c>
    </row>
    <row r="979" spans="1:16">
      <c r="A979" s="51" t="s">
        <v>655</v>
      </c>
      <c r="B979" s="54">
        <v>1</v>
      </c>
      <c r="C979" s="22" t="s">
        <v>1496</v>
      </c>
      <c r="D979" s="71"/>
      <c r="E979" s="58">
        <v>1.2</v>
      </c>
      <c r="F979" s="58">
        <v>1</v>
      </c>
      <c r="G979" s="58">
        <f>F979*E979*D980*B979</f>
        <v>1.7999999999999998</v>
      </c>
      <c r="H979" s="61">
        <f t="shared" si="349"/>
        <v>1</v>
      </c>
      <c r="I979" s="87">
        <f t="shared" si="342"/>
        <v>91.605519999999999</v>
      </c>
      <c r="J979" s="87">
        <f t="shared" si="360"/>
        <v>91.605519999999999</v>
      </c>
      <c r="K979" s="64">
        <v>0</v>
      </c>
      <c r="L979" s="4">
        <v>0.12</v>
      </c>
      <c r="M979" s="4">
        <f t="shared" si="344"/>
        <v>0</v>
      </c>
      <c r="N979" s="4"/>
      <c r="O979" s="4"/>
      <c r="P979" s="90">
        <f t="shared" si="347"/>
        <v>0</v>
      </c>
    </row>
    <row r="980" spans="1:16">
      <c r="A980" s="51" t="s">
        <v>655</v>
      </c>
      <c r="B980" s="54">
        <v>1</v>
      </c>
      <c r="C980" s="22" t="s">
        <v>17</v>
      </c>
      <c r="D980" s="22">
        <v>1.5</v>
      </c>
      <c r="E980" s="58">
        <v>1.2</v>
      </c>
      <c r="F980" s="58">
        <v>1</v>
      </c>
      <c r="G980" s="58">
        <f>F980*E980*D980*B980</f>
        <v>1.7999999999999998</v>
      </c>
      <c r="H980" s="61">
        <f t="shared" si="349"/>
        <v>1</v>
      </c>
      <c r="I980" s="87">
        <f t="shared" si="342"/>
        <v>91.605519999999999</v>
      </c>
      <c r="J980" s="87">
        <f t="shared" si="360"/>
        <v>91.605519999999999</v>
      </c>
      <c r="K980" s="64">
        <v>0</v>
      </c>
      <c r="L980" s="4">
        <v>0.12</v>
      </c>
      <c r="M980" s="4">
        <f t="shared" ref="M980:M1011" si="369">L980*K980*E980*D980</f>
        <v>0</v>
      </c>
      <c r="N980" s="4"/>
      <c r="O980" s="4"/>
      <c r="P980" s="90">
        <f t="shared" si="347"/>
        <v>0</v>
      </c>
    </row>
    <row r="981" spans="1:16">
      <c r="A981" s="51" t="s">
        <v>656</v>
      </c>
      <c r="B981" s="54">
        <v>1</v>
      </c>
      <c r="C981" s="22" t="s">
        <v>1496</v>
      </c>
      <c r="D981" s="22">
        <v>1.2</v>
      </c>
      <c r="E981" s="58">
        <v>1</v>
      </c>
      <c r="F981" s="58">
        <v>1</v>
      </c>
      <c r="G981" s="58">
        <f t="shared" si="348"/>
        <v>1.2</v>
      </c>
      <c r="H981" s="61">
        <f t="shared" si="349"/>
        <v>1</v>
      </c>
      <c r="I981" s="87">
        <f t="shared" si="342"/>
        <v>91.605519999999999</v>
      </c>
      <c r="J981" s="87">
        <f t="shared" si="360"/>
        <v>91.605519999999999</v>
      </c>
      <c r="K981" s="64">
        <v>1</v>
      </c>
      <c r="L981" s="4">
        <v>0.12</v>
      </c>
      <c r="M981" s="4">
        <f t="shared" si="369"/>
        <v>0.14399999999999999</v>
      </c>
      <c r="N981" s="71">
        <f t="shared" ref="N981" si="370">D981*E981*B981</f>
        <v>1.2</v>
      </c>
      <c r="O981" s="90">
        <f t="shared" ref="O981" si="371">(409.99*1.3124)</f>
        <v>538.070876</v>
      </c>
      <c r="P981" s="90">
        <f t="shared" si="347"/>
        <v>645.68505119999998</v>
      </c>
    </row>
    <row r="982" spans="1:16">
      <c r="A982" s="51" t="s">
        <v>657</v>
      </c>
      <c r="B982" s="54">
        <v>1</v>
      </c>
      <c r="C982" s="22" t="s">
        <v>17</v>
      </c>
      <c r="D982" s="22">
        <v>1.2</v>
      </c>
      <c r="E982" s="58">
        <v>1</v>
      </c>
      <c r="F982" s="58">
        <v>1</v>
      </c>
      <c r="G982" s="58">
        <f t="shared" si="348"/>
        <v>1.2</v>
      </c>
      <c r="H982" s="61">
        <f t="shared" si="349"/>
        <v>1</v>
      </c>
      <c r="I982" s="87">
        <f t="shared" si="342"/>
        <v>91.605519999999999</v>
      </c>
      <c r="J982" s="87">
        <f t="shared" si="360"/>
        <v>91.605519999999999</v>
      </c>
      <c r="K982" s="64">
        <v>0</v>
      </c>
      <c r="L982" s="4">
        <v>0.12</v>
      </c>
      <c r="M982" s="4">
        <f t="shared" si="369"/>
        <v>0</v>
      </c>
      <c r="N982" s="4"/>
      <c r="O982" s="4"/>
      <c r="P982" s="90">
        <f t="shared" si="347"/>
        <v>0</v>
      </c>
    </row>
    <row r="983" spans="1:16">
      <c r="A983" s="51" t="s">
        <v>612</v>
      </c>
      <c r="B983" s="54">
        <v>1</v>
      </c>
      <c r="C983" s="22" t="s">
        <v>17</v>
      </c>
      <c r="D983" s="22">
        <v>1</v>
      </c>
      <c r="E983" s="58">
        <v>0.6</v>
      </c>
      <c r="F983" s="58">
        <v>1</v>
      </c>
      <c r="G983" s="58">
        <f t="shared" si="348"/>
        <v>0.6</v>
      </c>
      <c r="H983" s="61">
        <f t="shared" si="349"/>
        <v>1</v>
      </c>
      <c r="I983" s="87">
        <f t="shared" si="342"/>
        <v>91.605519999999999</v>
      </c>
      <c r="J983" s="87">
        <f t="shared" si="360"/>
        <v>91.605519999999999</v>
      </c>
      <c r="K983" s="64">
        <v>0</v>
      </c>
      <c r="L983" s="4">
        <v>0.12</v>
      </c>
      <c r="M983" s="4">
        <f t="shared" si="369"/>
        <v>0</v>
      </c>
      <c r="N983" s="4"/>
      <c r="O983" s="4"/>
      <c r="P983" s="90">
        <f t="shared" si="347"/>
        <v>0</v>
      </c>
    </row>
    <row r="984" spans="1:16">
      <c r="A984" s="51" t="s">
        <v>658</v>
      </c>
      <c r="B984" s="54">
        <v>1</v>
      </c>
      <c r="C984" s="22" t="s">
        <v>1496</v>
      </c>
      <c r="D984" s="22">
        <v>1.2</v>
      </c>
      <c r="E984" s="58">
        <v>1.1000000000000001</v>
      </c>
      <c r="F984" s="58">
        <v>1</v>
      </c>
      <c r="G984" s="58">
        <f t="shared" si="348"/>
        <v>1.32</v>
      </c>
      <c r="H984" s="61">
        <f t="shared" si="349"/>
        <v>1</v>
      </c>
      <c r="I984" s="87">
        <f t="shared" si="342"/>
        <v>91.605519999999999</v>
      </c>
      <c r="J984" s="87">
        <f t="shared" si="360"/>
        <v>91.605519999999999</v>
      </c>
      <c r="K984" s="64">
        <v>1</v>
      </c>
      <c r="L984" s="4">
        <v>0.12</v>
      </c>
      <c r="M984" s="4">
        <f t="shared" si="369"/>
        <v>0.15840000000000001</v>
      </c>
      <c r="N984" s="71">
        <f t="shared" ref="N984" si="372">D984*E984*B984</f>
        <v>1.32</v>
      </c>
      <c r="O984" s="90">
        <f t="shared" ref="O984" si="373">(409.99*1.3124)</f>
        <v>538.070876</v>
      </c>
      <c r="P984" s="90">
        <f t="shared" si="347"/>
        <v>710.25355632000003</v>
      </c>
    </row>
    <row r="985" spans="1:16">
      <c r="A985" s="51" t="s">
        <v>661</v>
      </c>
      <c r="B985" s="54">
        <v>2</v>
      </c>
      <c r="C985" s="22" t="s">
        <v>17</v>
      </c>
      <c r="D985" s="22">
        <v>1.1000000000000001</v>
      </c>
      <c r="E985" s="58">
        <v>1</v>
      </c>
      <c r="F985" s="58">
        <v>1</v>
      </c>
      <c r="G985" s="58">
        <f t="shared" si="348"/>
        <v>2.2000000000000002</v>
      </c>
      <c r="H985" s="61">
        <f t="shared" si="349"/>
        <v>2</v>
      </c>
      <c r="I985" s="87">
        <f t="shared" si="342"/>
        <v>91.605519999999999</v>
      </c>
      <c r="J985" s="87">
        <f t="shared" si="360"/>
        <v>183.21104</v>
      </c>
      <c r="K985" s="64">
        <v>0</v>
      </c>
      <c r="L985" s="4">
        <v>0.12</v>
      </c>
      <c r="M985" s="4">
        <f t="shared" si="369"/>
        <v>0</v>
      </c>
      <c r="N985" s="4"/>
      <c r="O985" s="4"/>
      <c r="P985" s="90">
        <f t="shared" si="347"/>
        <v>0</v>
      </c>
    </row>
    <row r="986" spans="1:16">
      <c r="A986" s="51" t="s">
        <v>662</v>
      </c>
      <c r="B986" s="54">
        <v>1</v>
      </c>
      <c r="C986" s="22" t="s">
        <v>17</v>
      </c>
      <c r="D986" s="22">
        <v>1.2</v>
      </c>
      <c r="E986" s="58">
        <v>1</v>
      </c>
      <c r="F986" s="58">
        <v>1</v>
      </c>
      <c r="G986" s="58">
        <f t="shared" si="348"/>
        <v>1.2</v>
      </c>
      <c r="H986" s="61">
        <f t="shared" si="349"/>
        <v>1</v>
      </c>
      <c r="I986" s="87">
        <f t="shared" si="342"/>
        <v>91.605519999999999</v>
      </c>
      <c r="J986" s="87">
        <f t="shared" si="360"/>
        <v>91.605519999999999</v>
      </c>
      <c r="K986" s="64">
        <v>0</v>
      </c>
      <c r="L986" s="4">
        <v>0.12</v>
      </c>
      <c r="M986" s="4">
        <f t="shared" si="369"/>
        <v>0</v>
      </c>
      <c r="N986" s="4"/>
      <c r="O986" s="4"/>
      <c r="P986" s="90">
        <f t="shared" si="347"/>
        <v>0</v>
      </c>
    </row>
    <row r="987" spans="1:16">
      <c r="A987" s="51" t="s">
        <v>663</v>
      </c>
      <c r="B987" s="54">
        <v>1</v>
      </c>
      <c r="C987" s="22" t="s">
        <v>17</v>
      </c>
      <c r="D987" s="22">
        <v>1.3</v>
      </c>
      <c r="E987" s="58">
        <v>0.6</v>
      </c>
      <c r="F987" s="58">
        <v>1</v>
      </c>
      <c r="G987" s="58">
        <f t="shared" si="348"/>
        <v>0.78</v>
      </c>
      <c r="H987" s="61">
        <f t="shared" si="349"/>
        <v>1</v>
      </c>
      <c r="I987" s="87">
        <f t="shared" si="342"/>
        <v>91.605519999999999</v>
      </c>
      <c r="J987" s="87">
        <f t="shared" si="360"/>
        <v>91.605519999999999</v>
      </c>
      <c r="K987" s="64">
        <v>0</v>
      </c>
      <c r="L987" s="4">
        <v>0.12</v>
      </c>
      <c r="M987" s="4">
        <f t="shared" si="369"/>
        <v>0</v>
      </c>
      <c r="N987" s="4"/>
      <c r="O987" s="4"/>
      <c r="P987" s="90">
        <f t="shared" si="347"/>
        <v>0</v>
      </c>
    </row>
    <row r="988" spans="1:16">
      <c r="A988" s="51" t="s">
        <v>664</v>
      </c>
      <c r="B988" s="54">
        <v>1</v>
      </c>
      <c r="C988" s="22" t="s">
        <v>1496</v>
      </c>
      <c r="D988" s="22">
        <v>1.3</v>
      </c>
      <c r="E988" s="58">
        <v>0.6</v>
      </c>
      <c r="F988" s="58">
        <v>1</v>
      </c>
      <c r="G988" s="58">
        <f t="shared" si="348"/>
        <v>0.78</v>
      </c>
      <c r="H988" s="61">
        <f t="shared" si="349"/>
        <v>1</v>
      </c>
      <c r="I988" s="87">
        <f t="shared" si="342"/>
        <v>91.605519999999999</v>
      </c>
      <c r="J988" s="87">
        <f t="shared" si="360"/>
        <v>91.605519999999999</v>
      </c>
      <c r="K988" s="64">
        <v>1</v>
      </c>
      <c r="L988" s="4">
        <v>0.12</v>
      </c>
      <c r="M988" s="4">
        <f t="shared" si="369"/>
        <v>9.3600000000000003E-2</v>
      </c>
      <c r="N988" s="71">
        <f t="shared" ref="N988" si="374">D988*E988*B988</f>
        <v>0.78</v>
      </c>
      <c r="O988" s="90">
        <f t="shared" ref="O988" si="375">(409.99*1.3124)</f>
        <v>538.070876</v>
      </c>
      <c r="P988" s="90">
        <f t="shared" si="347"/>
        <v>419.69528328000001</v>
      </c>
    </row>
    <row r="989" spans="1:16">
      <c r="A989" s="51" t="s">
        <v>664</v>
      </c>
      <c r="B989" s="54">
        <v>1</v>
      </c>
      <c r="C989" s="22"/>
      <c r="D989" s="22">
        <v>1.3</v>
      </c>
      <c r="E989" s="58">
        <v>0.6</v>
      </c>
      <c r="F989" s="58">
        <v>1</v>
      </c>
      <c r="G989" s="58">
        <f t="shared" si="348"/>
        <v>0.78</v>
      </c>
      <c r="H989" s="61">
        <f t="shared" si="349"/>
        <v>1</v>
      </c>
      <c r="I989" s="87">
        <f t="shared" si="342"/>
        <v>91.605519999999999</v>
      </c>
      <c r="J989" s="87">
        <f t="shared" si="360"/>
        <v>91.605519999999999</v>
      </c>
      <c r="K989" s="64">
        <v>0</v>
      </c>
      <c r="L989" s="4">
        <v>0.12</v>
      </c>
      <c r="M989" s="4">
        <f t="shared" si="369"/>
        <v>0</v>
      </c>
      <c r="N989" s="4"/>
      <c r="O989" s="4"/>
      <c r="P989" s="90">
        <f t="shared" si="347"/>
        <v>0</v>
      </c>
    </row>
    <row r="990" spans="1:16">
      <c r="A990" s="51" t="s">
        <v>665</v>
      </c>
      <c r="B990" s="54">
        <v>1</v>
      </c>
      <c r="C990" s="22" t="s">
        <v>1496</v>
      </c>
      <c r="D990" s="22">
        <v>1.3</v>
      </c>
      <c r="E990" s="58">
        <v>0.6</v>
      </c>
      <c r="F990" s="58">
        <v>1</v>
      </c>
      <c r="G990" s="58">
        <f t="shared" si="348"/>
        <v>0.78</v>
      </c>
      <c r="H990" s="61">
        <f t="shared" si="349"/>
        <v>1</v>
      </c>
      <c r="I990" s="87">
        <f t="shared" si="342"/>
        <v>91.605519999999999</v>
      </c>
      <c r="J990" s="87">
        <f t="shared" si="360"/>
        <v>91.605519999999999</v>
      </c>
      <c r="K990" s="64">
        <v>1</v>
      </c>
      <c r="L990" s="4">
        <v>0.12</v>
      </c>
      <c r="M990" s="4">
        <f t="shared" si="369"/>
        <v>9.3600000000000003E-2</v>
      </c>
      <c r="N990" s="71">
        <f t="shared" ref="N990" si="376">D990*E990*B990</f>
        <v>0.78</v>
      </c>
      <c r="O990" s="90">
        <f t="shared" ref="O990" si="377">(409.99*1.3124)</f>
        <v>538.070876</v>
      </c>
      <c r="P990" s="90">
        <f t="shared" si="347"/>
        <v>419.69528328000001</v>
      </c>
    </row>
    <row r="991" spans="1:16">
      <c r="A991" s="51" t="s">
        <v>666</v>
      </c>
      <c r="B991" s="54">
        <v>1</v>
      </c>
      <c r="C991" s="22" t="s">
        <v>17</v>
      </c>
      <c r="D991" s="22">
        <v>1.6</v>
      </c>
      <c r="E991" s="58">
        <v>1.2</v>
      </c>
      <c r="F991" s="58">
        <v>1</v>
      </c>
      <c r="G991" s="58">
        <f t="shared" si="348"/>
        <v>1.92</v>
      </c>
      <c r="H991" s="61">
        <f t="shared" si="349"/>
        <v>1</v>
      </c>
      <c r="I991" s="87">
        <f t="shared" si="342"/>
        <v>91.605519999999999</v>
      </c>
      <c r="J991" s="87">
        <f t="shared" si="360"/>
        <v>91.605519999999999</v>
      </c>
      <c r="K991" s="64">
        <v>0</v>
      </c>
      <c r="L991" s="4">
        <v>0.12</v>
      </c>
      <c r="M991" s="4">
        <f t="shared" si="369"/>
        <v>0</v>
      </c>
      <c r="N991" s="4"/>
      <c r="O991" s="4"/>
      <c r="P991" s="90">
        <f t="shared" si="347"/>
        <v>0</v>
      </c>
    </row>
    <row r="992" spans="1:16">
      <c r="A992" s="51" t="s">
        <v>666</v>
      </c>
      <c r="B992" s="54">
        <v>2</v>
      </c>
      <c r="C992" s="22" t="s">
        <v>17</v>
      </c>
      <c r="D992" s="22">
        <v>1.3</v>
      </c>
      <c r="E992" s="58">
        <v>0.7</v>
      </c>
      <c r="F992" s="58">
        <v>1</v>
      </c>
      <c r="G992" s="58">
        <f t="shared" si="348"/>
        <v>1.8199999999999998</v>
      </c>
      <c r="H992" s="61">
        <f t="shared" si="349"/>
        <v>2</v>
      </c>
      <c r="I992" s="87">
        <f t="shared" si="342"/>
        <v>91.605519999999999</v>
      </c>
      <c r="J992" s="87">
        <f t="shared" si="360"/>
        <v>183.21104</v>
      </c>
      <c r="K992" s="64">
        <v>0</v>
      </c>
      <c r="L992" s="4">
        <v>0.12</v>
      </c>
      <c r="M992" s="4">
        <f t="shared" si="369"/>
        <v>0</v>
      </c>
      <c r="N992" s="4"/>
      <c r="O992" s="4"/>
      <c r="P992" s="90">
        <f t="shared" si="347"/>
        <v>0</v>
      </c>
    </row>
    <row r="993" spans="1:16">
      <c r="A993" s="51" t="s">
        <v>667</v>
      </c>
      <c r="B993" s="54">
        <v>1</v>
      </c>
      <c r="C993" s="22" t="s">
        <v>1496</v>
      </c>
      <c r="D993" s="22">
        <v>1.4</v>
      </c>
      <c r="E993" s="58">
        <v>1.2</v>
      </c>
      <c r="F993" s="58">
        <v>1</v>
      </c>
      <c r="G993" s="58">
        <f t="shared" si="348"/>
        <v>1.68</v>
      </c>
      <c r="H993" s="61">
        <f t="shared" si="349"/>
        <v>1</v>
      </c>
      <c r="I993" s="87">
        <f t="shared" si="342"/>
        <v>91.605519999999999</v>
      </c>
      <c r="J993" s="87">
        <f t="shared" si="360"/>
        <v>91.605519999999999</v>
      </c>
      <c r="K993" s="64">
        <v>1</v>
      </c>
      <c r="L993" s="4">
        <v>0.12</v>
      </c>
      <c r="M993" s="4">
        <f t="shared" si="369"/>
        <v>0.20159999999999997</v>
      </c>
      <c r="N993" s="71">
        <f t="shared" ref="N993" si="378">D993*E993*B993</f>
        <v>1.68</v>
      </c>
      <c r="O993" s="90">
        <f t="shared" ref="O993" si="379">(409.99*1.3124)</f>
        <v>538.070876</v>
      </c>
      <c r="P993" s="90">
        <f t="shared" si="347"/>
        <v>903.95907167999997</v>
      </c>
    </row>
    <row r="994" spans="1:16">
      <c r="A994" s="51" t="s">
        <v>667</v>
      </c>
      <c r="B994" s="54">
        <v>1</v>
      </c>
      <c r="C994" s="22" t="s">
        <v>17</v>
      </c>
      <c r="D994" s="22">
        <v>1.4</v>
      </c>
      <c r="E994" s="58">
        <v>1.2</v>
      </c>
      <c r="F994" s="58">
        <v>1</v>
      </c>
      <c r="G994" s="58">
        <f t="shared" si="348"/>
        <v>1.68</v>
      </c>
      <c r="H994" s="61">
        <f t="shared" si="349"/>
        <v>1</v>
      </c>
      <c r="I994" s="87">
        <f t="shared" si="342"/>
        <v>91.605519999999999</v>
      </c>
      <c r="J994" s="87">
        <f t="shared" si="360"/>
        <v>91.605519999999999</v>
      </c>
      <c r="K994" s="64">
        <v>0</v>
      </c>
      <c r="L994" s="4">
        <v>0.12</v>
      </c>
      <c r="M994" s="4">
        <f t="shared" si="369"/>
        <v>0</v>
      </c>
      <c r="N994" s="4"/>
      <c r="O994" s="4"/>
      <c r="P994" s="90">
        <f t="shared" si="347"/>
        <v>0</v>
      </c>
    </row>
    <row r="995" spans="1:16">
      <c r="A995" s="51" t="s">
        <v>668</v>
      </c>
      <c r="B995" s="54">
        <v>2</v>
      </c>
      <c r="C995" s="22" t="s">
        <v>17</v>
      </c>
      <c r="D995" s="22">
        <v>1.4</v>
      </c>
      <c r="E995" s="58">
        <v>1.1000000000000001</v>
      </c>
      <c r="F995" s="58">
        <v>1</v>
      </c>
      <c r="G995" s="58">
        <f t="shared" si="348"/>
        <v>3.08</v>
      </c>
      <c r="H995" s="61">
        <f t="shared" si="349"/>
        <v>2</v>
      </c>
      <c r="I995" s="87">
        <f t="shared" si="342"/>
        <v>91.605519999999999</v>
      </c>
      <c r="J995" s="87">
        <f t="shared" si="360"/>
        <v>183.21104</v>
      </c>
      <c r="K995" s="64">
        <v>0</v>
      </c>
      <c r="L995" s="4">
        <v>0.12</v>
      </c>
      <c r="M995" s="4">
        <f t="shared" si="369"/>
        <v>0</v>
      </c>
      <c r="N995" s="4"/>
      <c r="O995" s="4"/>
      <c r="P995" s="90">
        <f t="shared" si="347"/>
        <v>0</v>
      </c>
    </row>
    <row r="996" spans="1:16">
      <c r="A996" s="51" t="s">
        <v>669</v>
      </c>
      <c r="B996" s="54">
        <v>1</v>
      </c>
      <c r="C996" s="22" t="s">
        <v>17</v>
      </c>
      <c r="D996" s="22">
        <v>0.9</v>
      </c>
      <c r="E996" s="58">
        <v>0.9</v>
      </c>
      <c r="F996" s="58">
        <v>1</v>
      </c>
      <c r="G996" s="58">
        <f t="shared" si="348"/>
        <v>0.81</v>
      </c>
      <c r="H996" s="61">
        <f t="shared" si="349"/>
        <v>1</v>
      </c>
      <c r="I996" s="87">
        <f t="shared" si="342"/>
        <v>91.605519999999999</v>
      </c>
      <c r="J996" s="87">
        <f t="shared" si="360"/>
        <v>91.605519999999999</v>
      </c>
      <c r="K996" s="64">
        <v>0</v>
      </c>
      <c r="L996" s="4">
        <v>0.12</v>
      </c>
      <c r="M996" s="4">
        <f t="shared" si="369"/>
        <v>0</v>
      </c>
      <c r="N996" s="4"/>
      <c r="O996" s="4"/>
      <c r="P996" s="90">
        <f t="shared" si="347"/>
        <v>0</v>
      </c>
    </row>
    <row r="997" spans="1:16">
      <c r="A997" s="51" t="s">
        <v>669</v>
      </c>
      <c r="B997" s="54">
        <v>1</v>
      </c>
      <c r="C997" s="22" t="s">
        <v>1496</v>
      </c>
      <c r="D997" s="22">
        <v>0.8</v>
      </c>
      <c r="E997" s="58">
        <v>0.7</v>
      </c>
      <c r="F997" s="58">
        <v>1</v>
      </c>
      <c r="G997" s="58">
        <f t="shared" si="348"/>
        <v>0.55999999999999994</v>
      </c>
      <c r="H997" s="61">
        <f t="shared" si="349"/>
        <v>1</v>
      </c>
      <c r="I997" s="87">
        <f t="shared" si="342"/>
        <v>91.605519999999999</v>
      </c>
      <c r="J997" s="87">
        <f t="shared" si="360"/>
        <v>91.605519999999999</v>
      </c>
      <c r="K997" s="64">
        <v>1</v>
      </c>
      <c r="L997" s="4">
        <v>0.12</v>
      </c>
      <c r="M997" s="4">
        <f t="shared" si="369"/>
        <v>6.7199999999999996E-2</v>
      </c>
      <c r="N997" s="71">
        <f t="shared" ref="N997" si="380">D997*E997*B997</f>
        <v>0.55999999999999994</v>
      </c>
      <c r="O997" s="90">
        <f t="shared" ref="O997" si="381">(409.99*1.3124)</f>
        <v>538.070876</v>
      </c>
      <c r="P997" s="90">
        <f t="shared" si="347"/>
        <v>301.31969055999997</v>
      </c>
    </row>
    <row r="998" spans="1:16">
      <c r="A998" s="51" t="s">
        <v>669</v>
      </c>
      <c r="B998" s="54">
        <v>1</v>
      </c>
      <c r="C998" s="22" t="s">
        <v>17</v>
      </c>
      <c r="D998" s="22">
        <v>1</v>
      </c>
      <c r="E998" s="58">
        <v>0.8</v>
      </c>
      <c r="F998" s="58">
        <v>1</v>
      </c>
      <c r="G998" s="58">
        <f t="shared" si="348"/>
        <v>0.8</v>
      </c>
      <c r="H998" s="61">
        <f t="shared" si="349"/>
        <v>1</v>
      </c>
      <c r="I998" s="87">
        <f t="shared" si="342"/>
        <v>91.605519999999999</v>
      </c>
      <c r="J998" s="87">
        <f t="shared" si="360"/>
        <v>91.605519999999999</v>
      </c>
      <c r="K998" s="64">
        <v>0</v>
      </c>
      <c r="L998" s="4">
        <v>0.12</v>
      </c>
      <c r="M998" s="4">
        <f t="shared" si="369"/>
        <v>0</v>
      </c>
      <c r="N998" s="4"/>
      <c r="O998" s="4"/>
      <c r="P998" s="90">
        <f t="shared" si="347"/>
        <v>0</v>
      </c>
    </row>
    <row r="999" spans="1:16">
      <c r="A999" s="51" t="s">
        <v>670</v>
      </c>
      <c r="B999" s="54">
        <v>1</v>
      </c>
      <c r="C999" s="22" t="s">
        <v>1496</v>
      </c>
      <c r="D999" s="22">
        <v>1.1000000000000001</v>
      </c>
      <c r="E999" s="58">
        <v>1</v>
      </c>
      <c r="F999" s="58">
        <v>1</v>
      </c>
      <c r="G999" s="58">
        <f t="shared" si="348"/>
        <v>1.1000000000000001</v>
      </c>
      <c r="H999" s="61">
        <f t="shared" si="349"/>
        <v>1</v>
      </c>
      <c r="I999" s="87">
        <f t="shared" si="342"/>
        <v>91.605519999999999</v>
      </c>
      <c r="J999" s="87">
        <f t="shared" si="360"/>
        <v>91.605519999999999</v>
      </c>
      <c r="K999" s="64">
        <v>1</v>
      </c>
      <c r="L999" s="4">
        <v>0.12</v>
      </c>
      <c r="M999" s="4">
        <f t="shared" si="369"/>
        <v>0.13200000000000001</v>
      </c>
      <c r="N999" s="71">
        <f t="shared" ref="N999" si="382">D999*E999*B999</f>
        <v>1.1000000000000001</v>
      </c>
      <c r="O999" s="90">
        <f t="shared" ref="O999" si="383">(409.99*1.3124)</f>
        <v>538.070876</v>
      </c>
      <c r="P999" s="90">
        <f t="shared" si="347"/>
        <v>591.87796360000004</v>
      </c>
    </row>
    <row r="1000" spans="1:16">
      <c r="A1000" s="51" t="s">
        <v>670</v>
      </c>
      <c r="B1000" s="54">
        <v>1</v>
      </c>
      <c r="C1000" s="22" t="s">
        <v>17</v>
      </c>
      <c r="D1000" s="22">
        <v>1</v>
      </c>
      <c r="E1000" s="58">
        <v>1</v>
      </c>
      <c r="F1000" s="58">
        <v>1</v>
      </c>
      <c r="G1000" s="58">
        <f t="shared" si="348"/>
        <v>1</v>
      </c>
      <c r="H1000" s="61">
        <f t="shared" si="349"/>
        <v>1</v>
      </c>
      <c r="I1000" s="87">
        <f t="shared" si="342"/>
        <v>91.605519999999999</v>
      </c>
      <c r="J1000" s="87">
        <f t="shared" si="360"/>
        <v>91.605519999999999</v>
      </c>
      <c r="K1000" s="64">
        <v>0</v>
      </c>
      <c r="L1000" s="4">
        <v>0.12</v>
      </c>
      <c r="M1000" s="4">
        <f t="shared" si="369"/>
        <v>0</v>
      </c>
      <c r="N1000" s="4"/>
      <c r="O1000" s="4"/>
      <c r="P1000" s="90">
        <f t="shared" si="347"/>
        <v>0</v>
      </c>
    </row>
    <row r="1001" spans="1:16">
      <c r="A1001" s="51" t="s">
        <v>671</v>
      </c>
      <c r="B1001" s="54">
        <v>1</v>
      </c>
      <c r="C1001" s="22" t="s">
        <v>17</v>
      </c>
      <c r="D1001" s="22">
        <v>1.5</v>
      </c>
      <c r="E1001" s="58">
        <v>0.8</v>
      </c>
      <c r="F1001" s="58">
        <v>1</v>
      </c>
      <c r="G1001" s="58">
        <f t="shared" si="348"/>
        <v>1.2000000000000002</v>
      </c>
      <c r="H1001" s="61">
        <f t="shared" si="349"/>
        <v>1</v>
      </c>
      <c r="I1001" s="87">
        <f t="shared" si="342"/>
        <v>91.605519999999999</v>
      </c>
      <c r="J1001" s="87">
        <f t="shared" si="360"/>
        <v>91.605519999999999</v>
      </c>
      <c r="K1001" s="64">
        <v>0</v>
      </c>
      <c r="L1001" s="4">
        <v>0.12</v>
      </c>
      <c r="M1001" s="4">
        <f t="shared" si="369"/>
        <v>0</v>
      </c>
      <c r="N1001" s="4"/>
      <c r="O1001" s="4"/>
      <c r="P1001" s="90">
        <f t="shared" si="347"/>
        <v>0</v>
      </c>
    </row>
    <row r="1002" spans="1:16">
      <c r="A1002" s="51" t="s">
        <v>601</v>
      </c>
      <c r="B1002" s="54">
        <v>2</v>
      </c>
      <c r="C1002" s="22" t="s">
        <v>1496</v>
      </c>
      <c r="D1002" s="22">
        <v>1.3</v>
      </c>
      <c r="E1002" s="58">
        <v>0.6</v>
      </c>
      <c r="F1002" s="58">
        <v>1</v>
      </c>
      <c r="G1002" s="58">
        <f t="shared" si="348"/>
        <v>1.56</v>
      </c>
      <c r="H1002" s="61">
        <f t="shared" si="349"/>
        <v>2</v>
      </c>
      <c r="I1002" s="87">
        <f t="shared" si="342"/>
        <v>91.605519999999999</v>
      </c>
      <c r="J1002" s="87">
        <f t="shared" si="360"/>
        <v>183.21104</v>
      </c>
      <c r="K1002" s="64">
        <v>2</v>
      </c>
      <c r="L1002" s="4">
        <v>0.12</v>
      </c>
      <c r="M1002" s="4">
        <f t="shared" si="369"/>
        <v>0.18720000000000001</v>
      </c>
      <c r="N1002" s="71">
        <f t="shared" ref="N1002" si="384">D1002*E1002*B1002</f>
        <v>1.56</v>
      </c>
      <c r="O1002" s="90">
        <f t="shared" ref="O1002" si="385">(409.99*1.3124)</f>
        <v>538.070876</v>
      </c>
      <c r="P1002" s="90">
        <f t="shared" si="347"/>
        <v>839.39056656000002</v>
      </c>
    </row>
    <row r="1003" spans="1:16">
      <c r="A1003" s="51" t="s">
        <v>672</v>
      </c>
      <c r="B1003" s="54">
        <v>1</v>
      </c>
      <c r="C1003" s="22" t="s">
        <v>17</v>
      </c>
      <c r="D1003" s="22">
        <v>0.9</v>
      </c>
      <c r="E1003" s="58">
        <v>0.6</v>
      </c>
      <c r="F1003" s="58">
        <v>1</v>
      </c>
      <c r="G1003" s="58">
        <f t="shared" si="348"/>
        <v>0.54</v>
      </c>
      <c r="H1003" s="61">
        <f t="shared" si="349"/>
        <v>1</v>
      </c>
      <c r="I1003" s="87">
        <f t="shared" si="342"/>
        <v>91.605519999999999</v>
      </c>
      <c r="J1003" s="87">
        <f t="shared" si="360"/>
        <v>91.605519999999999</v>
      </c>
      <c r="K1003" s="64">
        <v>0</v>
      </c>
      <c r="L1003" s="4">
        <v>0.12</v>
      </c>
      <c r="M1003" s="4">
        <f t="shared" si="369"/>
        <v>0</v>
      </c>
      <c r="N1003" s="4"/>
      <c r="O1003" s="4"/>
      <c r="P1003" s="90">
        <f t="shared" si="347"/>
        <v>0</v>
      </c>
    </row>
    <row r="1004" spans="1:16">
      <c r="A1004" s="51" t="s">
        <v>678</v>
      </c>
      <c r="B1004" s="54">
        <v>1</v>
      </c>
      <c r="C1004" s="22" t="s">
        <v>1496</v>
      </c>
      <c r="D1004" s="22">
        <v>1.3</v>
      </c>
      <c r="E1004" s="58">
        <v>0.7</v>
      </c>
      <c r="F1004" s="58">
        <v>1</v>
      </c>
      <c r="G1004" s="58">
        <f t="shared" si="348"/>
        <v>0.90999999999999992</v>
      </c>
      <c r="H1004" s="61">
        <f t="shared" si="349"/>
        <v>1</v>
      </c>
      <c r="I1004" s="87">
        <f t="shared" si="342"/>
        <v>91.605519999999999</v>
      </c>
      <c r="J1004" s="87">
        <f t="shared" si="360"/>
        <v>91.605519999999999</v>
      </c>
      <c r="K1004" s="64">
        <v>1</v>
      </c>
      <c r="L1004" s="4">
        <v>0.12</v>
      </c>
      <c r="M1004" s="4">
        <f t="shared" si="369"/>
        <v>0.10919999999999999</v>
      </c>
      <c r="N1004" s="71">
        <f t="shared" ref="N1004" si="386">D1004*E1004*B1004</f>
        <v>0.90999999999999992</v>
      </c>
      <c r="O1004" s="90">
        <f t="shared" ref="O1004" si="387">(409.99*1.3124)</f>
        <v>538.070876</v>
      </c>
      <c r="P1004" s="90">
        <f t="shared" si="347"/>
        <v>489.64449715999996</v>
      </c>
    </row>
    <row r="1005" spans="1:16">
      <c r="A1005" s="51" t="s">
        <v>678</v>
      </c>
      <c r="B1005" s="54">
        <v>1</v>
      </c>
      <c r="C1005" s="22"/>
      <c r="D1005" s="22">
        <v>1.3</v>
      </c>
      <c r="E1005" s="58">
        <v>0.7</v>
      </c>
      <c r="F1005" s="58">
        <v>1</v>
      </c>
      <c r="G1005" s="58">
        <f t="shared" si="348"/>
        <v>0.90999999999999992</v>
      </c>
      <c r="H1005" s="61">
        <f t="shared" si="349"/>
        <v>1</v>
      </c>
      <c r="I1005" s="87">
        <f t="shared" si="342"/>
        <v>91.605519999999999</v>
      </c>
      <c r="J1005" s="87">
        <f t="shared" si="360"/>
        <v>91.605519999999999</v>
      </c>
      <c r="K1005" s="64">
        <v>0</v>
      </c>
      <c r="L1005" s="4">
        <v>0.12</v>
      </c>
      <c r="M1005" s="4">
        <f t="shared" si="369"/>
        <v>0</v>
      </c>
      <c r="N1005" s="4"/>
      <c r="O1005" s="4"/>
      <c r="P1005" s="90">
        <f t="shared" si="347"/>
        <v>0</v>
      </c>
    </row>
    <row r="1006" spans="1:16">
      <c r="A1006" s="51" t="s">
        <v>679</v>
      </c>
      <c r="B1006" s="54">
        <v>1</v>
      </c>
      <c r="C1006" s="22"/>
      <c r="D1006" s="22">
        <v>1.3</v>
      </c>
      <c r="E1006" s="58">
        <v>0.7</v>
      </c>
      <c r="F1006" s="58">
        <v>1</v>
      </c>
      <c r="G1006" s="58">
        <f t="shared" si="348"/>
        <v>0.90999999999999992</v>
      </c>
      <c r="H1006" s="61">
        <f t="shared" si="349"/>
        <v>1</v>
      </c>
      <c r="I1006" s="87">
        <f t="shared" si="342"/>
        <v>91.605519999999999</v>
      </c>
      <c r="J1006" s="87">
        <f t="shared" si="360"/>
        <v>91.605519999999999</v>
      </c>
      <c r="K1006" s="64">
        <v>0</v>
      </c>
      <c r="L1006" s="4">
        <v>0.12</v>
      </c>
      <c r="M1006" s="4">
        <f t="shared" si="369"/>
        <v>0</v>
      </c>
      <c r="N1006" s="4"/>
      <c r="O1006" s="4"/>
      <c r="P1006" s="90">
        <f t="shared" si="347"/>
        <v>0</v>
      </c>
    </row>
    <row r="1007" spans="1:16">
      <c r="A1007" s="51" t="s">
        <v>680</v>
      </c>
      <c r="B1007" s="54">
        <v>1</v>
      </c>
      <c r="C1007" s="22" t="s">
        <v>1496</v>
      </c>
      <c r="D1007" s="22">
        <v>1.3</v>
      </c>
      <c r="E1007" s="58">
        <v>0.7</v>
      </c>
      <c r="F1007" s="58">
        <v>1</v>
      </c>
      <c r="G1007" s="58">
        <f t="shared" si="348"/>
        <v>0.90999999999999992</v>
      </c>
      <c r="H1007" s="61">
        <f t="shared" si="349"/>
        <v>1</v>
      </c>
      <c r="I1007" s="87">
        <f t="shared" si="342"/>
        <v>91.605519999999999</v>
      </c>
      <c r="J1007" s="87">
        <f t="shared" si="360"/>
        <v>91.605519999999999</v>
      </c>
      <c r="K1007" s="64">
        <v>1</v>
      </c>
      <c r="L1007" s="4">
        <v>0.12</v>
      </c>
      <c r="M1007" s="4">
        <f t="shared" si="369"/>
        <v>0.10919999999999999</v>
      </c>
      <c r="N1007" s="71">
        <f t="shared" ref="N1007" si="388">D1007*E1007*B1007</f>
        <v>0.90999999999999992</v>
      </c>
      <c r="O1007" s="90">
        <f t="shared" ref="O1007" si="389">(409.99*1.3124)</f>
        <v>538.070876</v>
      </c>
      <c r="P1007" s="90">
        <f t="shared" si="347"/>
        <v>489.64449715999996</v>
      </c>
    </row>
    <row r="1008" spans="1:16">
      <c r="A1008" s="51" t="s">
        <v>680</v>
      </c>
      <c r="B1008" s="54">
        <v>1</v>
      </c>
      <c r="C1008" s="22" t="s">
        <v>17</v>
      </c>
      <c r="D1008" s="22">
        <v>1.3</v>
      </c>
      <c r="E1008" s="58">
        <v>0.7</v>
      </c>
      <c r="F1008" s="58">
        <v>1</v>
      </c>
      <c r="G1008" s="58">
        <f t="shared" si="348"/>
        <v>0.90999999999999992</v>
      </c>
      <c r="H1008" s="61">
        <f t="shared" si="349"/>
        <v>1</v>
      </c>
      <c r="I1008" s="87">
        <f t="shared" si="342"/>
        <v>91.605519999999999</v>
      </c>
      <c r="J1008" s="87">
        <f t="shared" si="360"/>
        <v>91.605519999999999</v>
      </c>
      <c r="K1008" s="64">
        <v>0</v>
      </c>
      <c r="L1008" s="4">
        <v>0.12</v>
      </c>
      <c r="M1008" s="4">
        <f t="shared" si="369"/>
        <v>0</v>
      </c>
      <c r="N1008" s="4"/>
      <c r="O1008" s="4"/>
      <c r="P1008" s="90">
        <f t="shared" si="347"/>
        <v>0</v>
      </c>
    </row>
    <row r="1009" spans="1:20">
      <c r="A1009" s="51" t="s">
        <v>681</v>
      </c>
      <c r="B1009" s="54">
        <v>1</v>
      </c>
      <c r="C1009" s="22" t="s">
        <v>17</v>
      </c>
      <c r="D1009" s="22">
        <v>1.4</v>
      </c>
      <c r="E1009" s="58">
        <v>0.7</v>
      </c>
      <c r="F1009" s="58">
        <v>1</v>
      </c>
      <c r="G1009" s="58">
        <f t="shared" si="348"/>
        <v>0.97999999999999987</v>
      </c>
      <c r="H1009" s="61">
        <f t="shared" si="349"/>
        <v>1</v>
      </c>
      <c r="I1009" s="87">
        <f t="shared" si="342"/>
        <v>91.605519999999999</v>
      </c>
      <c r="J1009" s="87">
        <f t="shared" si="360"/>
        <v>91.605519999999999</v>
      </c>
      <c r="K1009" s="64">
        <v>0</v>
      </c>
      <c r="L1009" s="4">
        <v>0.12</v>
      </c>
      <c r="M1009" s="4">
        <f t="shared" si="369"/>
        <v>0</v>
      </c>
      <c r="N1009" s="4"/>
      <c r="O1009" s="4"/>
      <c r="P1009" s="90">
        <f t="shared" si="347"/>
        <v>0</v>
      </c>
    </row>
    <row r="1010" spans="1:20">
      <c r="A1010" s="51" t="s">
        <v>682</v>
      </c>
      <c r="B1010" s="54">
        <v>1</v>
      </c>
      <c r="C1010" s="22" t="s">
        <v>17</v>
      </c>
      <c r="D1010" s="22">
        <v>1.4</v>
      </c>
      <c r="E1010" s="58">
        <v>0.7</v>
      </c>
      <c r="F1010" s="58">
        <v>1</v>
      </c>
      <c r="G1010" s="58">
        <f t="shared" si="348"/>
        <v>0.97999999999999987</v>
      </c>
      <c r="H1010" s="61">
        <f t="shared" si="349"/>
        <v>1</v>
      </c>
      <c r="I1010" s="87">
        <f t="shared" si="342"/>
        <v>91.605519999999999</v>
      </c>
      <c r="J1010" s="87">
        <f t="shared" si="360"/>
        <v>91.605519999999999</v>
      </c>
      <c r="K1010" s="64">
        <v>0</v>
      </c>
      <c r="L1010" s="4">
        <v>0.12</v>
      </c>
      <c r="M1010" s="4">
        <f t="shared" si="369"/>
        <v>0</v>
      </c>
      <c r="N1010" s="4"/>
      <c r="O1010" s="4"/>
      <c r="P1010" s="90">
        <f t="shared" si="347"/>
        <v>0</v>
      </c>
    </row>
    <row r="1011" spans="1:20">
      <c r="A1011" s="51" t="s">
        <v>683</v>
      </c>
      <c r="B1011" s="54">
        <v>3</v>
      </c>
      <c r="C1011" s="22" t="s">
        <v>17</v>
      </c>
      <c r="D1011" s="22">
        <v>1.4</v>
      </c>
      <c r="E1011" s="58">
        <v>0.7</v>
      </c>
      <c r="F1011" s="58">
        <v>1</v>
      </c>
      <c r="G1011" s="58">
        <f t="shared" si="348"/>
        <v>2.9399999999999995</v>
      </c>
      <c r="H1011" s="61">
        <f t="shared" si="349"/>
        <v>3</v>
      </c>
      <c r="I1011" s="87">
        <f t="shared" si="342"/>
        <v>91.605519999999999</v>
      </c>
      <c r="J1011" s="87">
        <f t="shared" si="360"/>
        <v>274.81655999999998</v>
      </c>
      <c r="K1011" s="64">
        <v>0</v>
      </c>
      <c r="L1011" s="4">
        <v>0.12</v>
      </c>
      <c r="M1011" s="4">
        <f t="shared" si="369"/>
        <v>0</v>
      </c>
      <c r="N1011" s="4"/>
      <c r="O1011" s="4"/>
      <c r="P1011" s="90">
        <f t="shared" si="347"/>
        <v>0</v>
      </c>
    </row>
    <row r="1012" spans="1:20">
      <c r="A1012" s="51" t="s">
        <v>684</v>
      </c>
      <c r="B1012" s="54">
        <v>2</v>
      </c>
      <c r="C1012" s="22" t="s">
        <v>17</v>
      </c>
      <c r="D1012" s="22">
        <v>1.4</v>
      </c>
      <c r="E1012" s="58">
        <v>0.7</v>
      </c>
      <c r="F1012" s="58">
        <v>1</v>
      </c>
      <c r="G1012" s="58">
        <f t="shared" si="348"/>
        <v>1.9599999999999997</v>
      </c>
      <c r="H1012" s="61">
        <f t="shared" si="349"/>
        <v>2</v>
      </c>
      <c r="I1012" s="87">
        <f t="shared" si="342"/>
        <v>91.605519999999999</v>
      </c>
      <c r="J1012" s="87">
        <f t="shared" si="360"/>
        <v>183.21104</v>
      </c>
      <c r="K1012" s="64">
        <v>0</v>
      </c>
      <c r="L1012" s="4">
        <v>0.12</v>
      </c>
      <c r="M1012" s="4">
        <f t="shared" ref="M1012:M1013" si="390">L1012*K1012*E1012*D1012</f>
        <v>0</v>
      </c>
      <c r="N1012" s="4"/>
      <c r="O1012" s="4"/>
      <c r="P1012" s="90">
        <f t="shared" ref="P1012:P1013" si="391">N1012*O1012</f>
        <v>0</v>
      </c>
    </row>
    <row r="1013" spans="1:20">
      <c r="A1013" s="51" t="s">
        <v>684</v>
      </c>
      <c r="B1013" s="54">
        <v>2</v>
      </c>
      <c r="C1013" s="22" t="s">
        <v>17</v>
      </c>
      <c r="D1013" s="22">
        <v>0.8</v>
      </c>
      <c r="E1013" s="58">
        <v>0.6</v>
      </c>
      <c r="F1013" s="58">
        <v>1</v>
      </c>
      <c r="G1013" s="58">
        <f t="shared" ref="G1013" si="392">F1013*E1013*D1013*B1013</f>
        <v>0.96</v>
      </c>
      <c r="H1013" s="61">
        <f t="shared" ref="H1013" si="393">B1013</f>
        <v>2</v>
      </c>
      <c r="I1013" s="87">
        <f t="shared" ref="I1013" si="394">(69.8*1.3124)</f>
        <v>91.605519999999999</v>
      </c>
      <c r="J1013" s="87">
        <f t="shared" si="360"/>
        <v>183.21104</v>
      </c>
      <c r="K1013" s="64">
        <v>0</v>
      </c>
      <c r="L1013" s="4">
        <v>0.12</v>
      </c>
      <c r="M1013" s="4">
        <f t="shared" si="390"/>
        <v>0</v>
      </c>
      <c r="N1013" s="4"/>
      <c r="O1013" s="4"/>
      <c r="P1013" s="90">
        <f t="shared" si="391"/>
        <v>0</v>
      </c>
    </row>
    <row r="1014" spans="1:20" s="79" customFormat="1">
      <c r="A1014" s="53" t="s">
        <v>1452</v>
      </c>
      <c r="B1014" s="203">
        <f>SUM(B948:B1013)</f>
        <v>83</v>
      </c>
      <c r="C1014" s="271"/>
      <c r="D1014" s="271"/>
      <c r="E1014" s="271"/>
      <c r="F1014" s="271"/>
      <c r="G1014" s="56">
        <f>SUM(G948:G1013)</f>
        <v>91.885000000000019</v>
      </c>
      <c r="H1014" s="68">
        <f>SUM(H948:H1013)</f>
        <v>83</v>
      </c>
      <c r="I1014" s="68"/>
      <c r="J1014" s="100">
        <f>SUM(J948:J1013)</f>
        <v>7603.258160000004</v>
      </c>
      <c r="K1014" s="63">
        <f>SUM(K948:K1013)</f>
        <v>25</v>
      </c>
      <c r="L1014" s="5"/>
      <c r="M1014" s="5">
        <f>SUM(M948:M1013)</f>
        <v>3.5411999999999995</v>
      </c>
      <c r="N1014" s="99"/>
      <c r="O1014" s="99"/>
      <c r="P1014" s="91">
        <f>SUM(P948:P1013)</f>
        <v>15878.471550759996</v>
      </c>
      <c r="Q1014" s="145">
        <f>J1014+P1014</f>
        <v>23481.729710759999</v>
      </c>
      <c r="R1014" s="79">
        <v>1.1070481927710845</v>
      </c>
      <c r="T1014" s="79">
        <v>1.1070481927710845</v>
      </c>
    </row>
    <row r="1015" spans="1:20" ht="23.25" customHeight="1">
      <c r="A1015" s="257" t="s">
        <v>625</v>
      </c>
      <c r="B1015" s="258"/>
      <c r="C1015" s="258"/>
      <c r="D1015" s="258"/>
      <c r="E1015" s="258"/>
      <c r="F1015" s="258"/>
      <c r="G1015" s="258"/>
      <c r="H1015" s="258"/>
      <c r="I1015" s="258"/>
      <c r="J1015" s="258"/>
      <c r="K1015" s="258"/>
      <c r="L1015" s="258"/>
      <c r="M1015" s="258"/>
      <c r="N1015" s="258"/>
      <c r="O1015" s="258"/>
      <c r="P1015" s="259"/>
    </row>
    <row r="1016" spans="1:20" ht="24.75" customHeight="1">
      <c r="A1016" s="265" t="s">
        <v>2</v>
      </c>
      <c r="B1016" s="266" t="s">
        <v>1494</v>
      </c>
      <c r="C1016" s="266"/>
      <c r="D1016" s="266"/>
      <c r="E1016" s="266"/>
      <c r="F1016" s="266"/>
      <c r="G1016" s="266"/>
      <c r="H1016" s="264" t="s">
        <v>1493</v>
      </c>
      <c r="I1016" s="260" t="s">
        <v>1526</v>
      </c>
      <c r="J1016" s="260" t="s">
        <v>1515</v>
      </c>
      <c r="K1016" s="265" t="s">
        <v>1520</v>
      </c>
      <c r="L1016" s="261" t="s">
        <v>1512</v>
      </c>
      <c r="M1016" s="263" t="s">
        <v>1517</v>
      </c>
      <c r="N1016" s="254" t="s">
        <v>1516</v>
      </c>
      <c r="O1016" s="255" t="s">
        <v>1527</v>
      </c>
      <c r="P1016" s="256" t="s">
        <v>1515</v>
      </c>
    </row>
    <row r="1017" spans="1:20" ht="64.5" customHeight="1">
      <c r="A1017" s="265"/>
      <c r="B1017" s="77" t="s">
        <v>1513</v>
      </c>
      <c r="C1017" s="62" t="s">
        <v>1495</v>
      </c>
      <c r="D1017" s="62" t="s">
        <v>1497</v>
      </c>
      <c r="E1017" s="56" t="s">
        <v>1498</v>
      </c>
      <c r="F1017" s="56" t="s">
        <v>1499</v>
      </c>
      <c r="G1017" s="56" t="s">
        <v>1492</v>
      </c>
      <c r="H1017" s="264"/>
      <c r="I1017" s="255"/>
      <c r="J1017" s="255"/>
      <c r="K1017" s="265"/>
      <c r="L1017" s="262"/>
      <c r="M1017" s="263"/>
      <c r="N1017" s="254"/>
      <c r="O1017" s="256"/>
      <c r="P1017" s="256"/>
    </row>
    <row r="1018" spans="1:20" ht="31.5">
      <c r="A1018" s="51" t="s">
        <v>626</v>
      </c>
      <c r="B1018" s="54">
        <v>2</v>
      </c>
      <c r="C1018" s="22" t="s">
        <v>17</v>
      </c>
      <c r="D1018" s="22">
        <v>2</v>
      </c>
      <c r="E1018" s="58">
        <v>1</v>
      </c>
      <c r="F1018" s="58">
        <v>1</v>
      </c>
      <c r="G1018" s="58">
        <f>F1018*E1018*D1018*B1018</f>
        <v>4</v>
      </c>
      <c r="H1018" s="61">
        <f>B1018</f>
        <v>2</v>
      </c>
      <c r="I1018" s="87">
        <f t="shared" ref="I1018:I1050" si="395">(69.8*1.3124)</f>
        <v>91.605519999999999</v>
      </c>
      <c r="J1018" s="87">
        <f t="shared" ref="J1018" si="396">H1018*I1018</f>
        <v>183.21104</v>
      </c>
      <c r="K1018" s="64">
        <v>0</v>
      </c>
      <c r="L1018" s="4">
        <v>0.12</v>
      </c>
      <c r="M1018" s="4">
        <f t="shared" ref="M1018:M1050" si="397">L1018*K1018*E1018*D1018</f>
        <v>0</v>
      </c>
      <c r="N1018" s="4"/>
      <c r="O1018" s="4"/>
      <c r="P1018" s="4"/>
    </row>
    <row r="1019" spans="1:20" ht="31.5">
      <c r="A1019" s="51" t="s">
        <v>627</v>
      </c>
      <c r="B1019" s="54">
        <v>4</v>
      </c>
      <c r="C1019" s="22" t="s">
        <v>17</v>
      </c>
      <c r="D1019" s="22">
        <v>2</v>
      </c>
      <c r="E1019" s="58">
        <v>1</v>
      </c>
      <c r="F1019" s="58">
        <v>1</v>
      </c>
      <c r="G1019" s="58">
        <f t="shared" ref="G1019:G1050" si="398">F1019*E1019*D1019*B1019</f>
        <v>8</v>
      </c>
      <c r="H1019" s="61">
        <f t="shared" ref="H1019:H1050" si="399">B1019</f>
        <v>4</v>
      </c>
      <c r="I1019" s="87">
        <f t="shared" si="395"/>
        <v>91.605519999999999</v>
      </c>
      <c r="J1019" s="87">
        <f t="shared" ref="J1019:J1050" si="400">H1019*I1019</f>
        <v>366.42207999999999</v>
      </c>
      <c r="K1019" s="64">
        <v>0</v>
      </c>
      <c r="L1019" s="4">
        <v>0.12</v>
      </c>
      <c r="M1019" s="4">
        <f t="shared" si="397"/>
        <v>0</v>
      </c>
      <c r="N1019" s="4"/>
      <c r="O1019" s="4"/>
      <c r="P1019" s="4"/>
    </row>
    <row r="1020" spans="1:20" ht="31.5">
      <c r="A1020" s="51" t="s">
        <v>628</v>
      </c>
      <c r="B1020" s="54">
        <v>4</v>
      </c>
      <c r="C1020" s="22" t="s">
        <v>17</v>
      </c>
      <c r="D1020" s="22">
        <v>2</v>
      </c>
      <c r="E1020" s="58">
        <v>1</v>
      </c>
      <c r="F1020" s="58">
        <v>1</v>
      </c>
      <c r="G1020" s="58">
        <f t="shared" si="398"/>
        <v>8</v>
      </c>
      <c r="H1020" s="61">
        <f t="shared" si="399"/>
        <v>4</v>
      </c>
      <c r="I1020" s="87">
        <f t="shared" si="395"/>
        <v>91.605519999999999</v>
      </c>
      <c r="J1020" s="87">
        <f t="shared" si="400"/>
        <v>366.42207999999999</v>
      </c>
      <c r="K1020" s="64">
        <v>0</v>
      </c>
      <c r="L1020" s="4">
        <v>0.12</v>
      </c>
      <c r="M1020" s="4">
        <f t="shared" si="397"/>
        <v>0</v>
      </c>
      <c r="N1020" s="4"/>
      <c r="O1020" s="4"/>
      <c r="P1020" s="4"/>
    </row>
    <row r="1021" spans="1:20">
      <c r="A1021" s="51" t="s">
        <v>629</v>
      </c>
      <c r="B1021" s="54">
        <v>2</v>
      </c>
      <c r="C1021" s="22" t="s">
        <v>1496</v>
      </c>
      <c r="D1021" s="22">
        <v>2.2999999999999998</v>
      </c>
      <c r="E1021" s="58">
        <v>1.1000000000000001</v>
      </c>
      <c r="F1021" s="58">
        <v>1</v>
      </c>
      <c r="G1021" s="58">
        <f t="shared" si="398"/>
        <v>5.0599999999999996</v>
      </c>
      <c r="H1021" s="61">
        <f t="shared" si="399"/>
        <v>2</v>
      </c>
      <c r="I1021" s="87">
        <f t="shared" si="395"/>
        <v>91.605519999999999</v>
      </c>
      <c r="J1021" s="87">
        <f t="shared" si="400"/>
        <v>183.21104</v>
      </c>
      <c r="K1021" s="64">
        <v>2</v>
      </c>
      <c r="L1021" s="4">
        <v>0.12</v>
      </c>
      <c r="M1021" s="4">
        <f t="shared" si="397"/>
        <v>0.60719999999999996</v>
      </c>
      <c r="N1021" s="71">
        <f t="shared" ref="N1021:N1022" si="401">D1021*E1021*B1021</f>
        <v>5.0599999999999996</v>
      </c>
      <c r="O1021" s="90">
        <f t="shared" ref="O1021:O1022" si="402">(409.99*1.3124)</f>
        <v>538.070876</v>
      </c>
      <c r="P1021" s="90">
        <f t="shared" ref="P1021:P1050" si="403">N1021*O1021</f>
        <v>2722.6386325599997</v>
      </c>
    </row>
    <row r="1022" spans="1:20">
      <c r="A1022" s="51" t="s">
        <v>630</v>
      </c>
      <c r="B1022" s="54">
        <v>1</v>
      </c>
      <c r="C1022" s="22" t="s">
        <v>1496</v>
      </c>
      <c r="D1022" s="22">
        <v>2.2999999999999998</v>
      </c>
      <c r="E1022" s="58">
        <v>1.1000000000000001</v>
      </c>
      <c r="F1022" s="58">
        <v>1</v>
      </c>
      <c r="G1022" s="58">
        <f t="shared" si="398"/>
        <v>2.5299999999999998</v>
      </c>
      <c r="H1022" s="61">
        <f t="shared" si="399"/>
        <v>1</v>
      </c>
      <c r="I1022" s="87">
        <f t="shared" si="395"/>
        <v>91.605519999999999</v>
      </c>
      <c r="J1022" s="87">
        <f t="shared" si="400"/>
        <v>91.605519999999999</v>
      </c>
      <c r="K1022" s="64">
        <v>1</v>
      </c>
      <c r="L1022" s="4">
        <v>0.12</v>
      </c>
      <c r="M1022" s="4">
        <f t="shared" si="397"/>
        <v>0.30359999999999998</v>
      </c>
      <c r="N1022" s="71">
        <f t="shared" si="401"/>
        <v>2.5299999999999998</v>
      </c>
      <c r="O1022" s="90">
        <f t="shared" si="402"/>
        <v>538.070876</v>
      </c>
      <c r="P1022" s="90">
        <f t="shared" si="403"/>
        <v>1361.3193162799998</v>
      </c>
    </row>
    <row r="1023" spans="1:20">
      <c r="A1023" s="51" t="s">
        <v>631</v>
      </c>
      <c r="B1023" s="54">
        <v>1</v>
      </c>
      <c r="C1023" s="22" t="s">
        <v>17</v>
      </c>
      <c r="D1023" s="22">
        <v>1.4</v>
      </c>
      <c r="E1023" s="58">
        <v>1.1000000000000001</v>
      </c>
      <c r="F1023" s="58">
        <v>1</v>
      </c>
      <c r="G1023" s="58">
        <f t="shared" si="398"/>
        <v>1.54</v>
      </c>
      <c r="H1023" s="61">
        <f t="shared" si="399"/>
        <v>1</v>
      </c>
      <c r="I1023" s="87">
        <f t="shared" si="395"/>
        <v>91.605519999999999</v>
      </c>
      <c r="J1023" s="87">
        <f t="shared" si="400"/>
        <v>91.605519999999999</v>
      </c>
      <c r="K1023" s="64">
        <v>0</v>
      </c>
      <c r="L1023" s="4">
        <v>0.12</v>
      </c>
      <c r="M1023" s="4">
        <f t="shared" si="397"/>
        <v>0</v>
      </c>
      <c r="N1023" s="4"/>
      <c r="O1023" s="4"/>
      <c r="P1023" s="90">
        <f t="shared" si="403"/>
        <v>0</v>
      </c>
    </row>
    <row r="1024" spans="1:20">
      <c r="A1024" s="51" t="s">
        <v>631</v>
      </c>
      <c r="B1024" s="54">
        <v>1</v>
      </c>
      <c r="C1024" s="22" t="s">
        <v>17</v>
      </c>
      <c r="D1024" s="22">
        <v>1.4</v>
      </c>
      <c r="E1024" s="58">
        <v>1.1000000000000001</v>
      </c>
      <c r="F1024" s="58">
        <v>1</v>
      </c>
      <c r="G1024" s="58">
        <f t="shared" si="398"/>
        <v>1.54</v>
      </c>
      <c r="H1024" s="61">
        <f t="shared" si="399"/>
        <v>1</v>
      </c>
      <c r="I1024" s="87">
        <f t="shared" si="395"/>
        <v>91.605519999999999</v>
      </c>
      <c r="J1024" s="87">
        <f t="shared" si="400"/>
        <v>91.605519999999999</v>
      </c>
      <c r="K1024" s="64">
        <v>0</v>
      </c>
      <c r="L1024" s="4">
        <v>0.12</v>
      </c>
      <c r="M1024" s="4">
        <f t="shared" si="397"/>
        <v>0</v>
      </c>
      <c r="N1024" s="4"/>
      <c r="O1024" s="4"/>
      <c r="P1024" s="90">
        <f t="shared" si="403"/>
        <v>0</v>
      </c>
    </row>
    <row r="1025" spans="1:16" ht="31.5">
      <c r="A1025" s="51" t="s">
        <v>632</v>
      </c>
      <c r="B1025" s="54">
        <v>1</v>
      </c>
      <c r="C1025" s="22" t="s">
        <v>17</v>
      </c>
      <c r="D1025" s="22">
        <v>2</v>
      </c>
      <c r="E1025" s="58">
        <v>1</v>
      </c>
      <c r="F1025" s="58">
        <v>1</v>
      </c>
      <c r="G1025" s="58">
        <f t="shared" si="398"/>
        <v>2</v>
      </c>
      <c r="H1025" s="61">
        <f t="shared" si="399"/>
        <v>1</v>
      </c>
      <c r="I1025" s="87">
        <f t="shared" si="395"/>
        <v>91.605519999999999</v>
      </c>
      <c r="J1025" s="87">
        <f t="shared" si="400"/>
        <v>91.605519999999999</v>
      </c>
      <c r="K1025" s="64">
        <v>0</v>
      </c>
      <c r="L1025" s="4">
        <v>0.12</v>
      </c>
      <c r="M1025" s="4">
        <f t="shared" si="397"/>
        <v>0</v>
      </c>
      <c r="N1025" s="4"/>
      <c r="O1025" s="4"/>
      <c r="P1025" s="90">
        <f t="shared" si="403"/>
        <v>0</v>
      </c>
    </row>
    <row r="1026" spans="1:16" ht="31.5">
      <c r="A1026" s="51" t="s">
        <v>634</v>
      </c>
      <c r="B1026" s="54">
        <v>2</v>
      </c>
      <c r="C1026" s="22" t="s">
        <v>17</v>
      </c>
      <c r="D1026" s="22">
        <v>2</v>
      </c>
      <c r="E1026" s="58">
        <v>1</v>
      </c>
      <c r="F1026" s="58">
        <v>1</v>
      </c>
      <c r="G1026" s="58">
        <f t="shared" si="398"/>
        <v>4</v>
      </c>
      <c r="H1026" s="61">
        <f t="shared" si="399"/>
        <v>2</v>
      </c>
      <c r="I1026" s="87">
        <f t="shared" si="395"/>
        <v>91.605519999999999</v>
      </c>
      <c r="J1026" s="87">
        <f t="shared" si="400"/>
        <v>183.21104</v>
      </c>
      <c r="K1026" s="64">
        <v>0</v>
      </c>
      <c r="L1026" s="4">
        <v>0.12</v>
      </c>
      <c r="M1026" s="4">
        <f t="shared" si="397"/>
        <v>0</v>
      </c>
      <c r="N1026" s="4"/>
      <c r="O1026" s="4"/>
      <c r="P1026" s="90">
        <f t="shared" si="403"/>
        <v>0</v>
      </c>
    </row>
    <row r="1027" spans="1:16" ht="31.5">
      <c r="A1027" s="51" t="s">
        <v>633</v>
      </c>
      <c r="B1027" s="54">
        <v>2</v>
      </c>
      <c r="C1027" s="22" t="s">
        <v>17</v>
      </c>
      <c r="D1027" s="22">
        <v>2</v>
      </c>
      <c r="E1027" s="58">
        <v>1</v>
      </c>
      <c r="F1027" s="58">
        <v>1</v>
      </c>
      <c r="G1027" s="58">
        <f t="shared" si="398"/>
        <v>4</v>
      </c>
      <c r="H1027" s="61">
        <f t="shared" si="399"/>
        <v>2</v>
      </c>
      <c r="I1027" s="87">
        <f t="shared" si="395"/>
        <v>91.605519999999999</v>
      </c>
      <c r="J1027" s="87">
        <f t="shared" si="400"/>
        <v>183.21104</v>
      </c>
      <c r="K1027" s="64">
        <v>0</v>
      </c>
      <c r="L1027" s="4">
        <v>0.12</v>
      </c>
      <c r="M1027" s="4">
        <f t="shared" si="397"/>
        <v>0</v>
      </c>
      <c r="N1027" s="4"/>
      <c r="O1027" s="4"/>
      <c r="P1027" s="90">
        <f t="shared" si="403"/>
        <v>0</v>
      </c>
    </row>
    <row r="1028" spans="1:16" ht="31.5">
      <c r="A1028" s="51" t="s">
        <v>687</v>
      </c>
      <c r="B1028" s="54">
        <v>1</v>
      </c>
      <c r="C1028" s="22" t="s">
        <v>17</v>
      </c>
      <c r="D1028" s="22">
        <v>2</v>
      </c>
      <c r="E1028" s="58">
        <v>1</v>
      </c>
      <c r="F1028" s="58">
        <v>1</v>
      </c>
      <c r="G1028" s="58">
        <f t="shared" si="398"/>
        <v>2</v>
      </c>
      <c r="H1028" s="61">
        <f t="shared" si="399"/>
        <v>1</v>
      </c>
      <c r="I1028" s="87">
        <f t="shared" si="395"/>
        <v>91.605519999999999</v>
      </c>
      <c r="J1028" s="87">
        <f t="shared" si="400"/>
        <v>91.605519999999999</v>
      </c>
      <c r="K1028" s="64">
        <v>0</v>
      </c>
      <c r="L1028" s="4">
        <v>0.12</v>
      </c>
      <c r="M1028" s="4">
        <f t="shared" si="397"/>
        <v>0</v>
      </c>
      <c r="N1028" s="4"/>
      <c r="O1028" s="4"/>
      <c r="P1028" s="90">
        <f t="shared" si="403"/>
        <v>0</v>
      </c>
    </row>
    <row r="1029" spans="1:16">
      <c r="A1029" s="51" t="s">
        <v>697</v>
      </c>
      <c r="B1029" s="54">
        <v>2</v>
      </c>
      <c r="C1029" s="22" t="s">
        <v>17</v>
      </c>
      <c r="D1029" s="22">
        <v>1.2</v>
      </c>
      <c r="E1029" s="58">
        <v>1.2</v>
      </c>
      <c r="F1029" s="58">
        <v>1</v>
      </c>
      <c r="G1029" s="58">
        <f t="shared" si="398"/>
        <v>2.88</v>
      </c>
      <c r="H1029" s="61">
        <f t="shared" si="399"/>
        <v>2</v>
      </c>
      <c r="I1029" s="87">
        <f t="shared" si="395"/>
        <v>91.605519999999999</v>
      </c>
      <c r="J1029" s="87">
        <f t="shared" si="400"/>
        <v>183.21104</v>
      </c>
      <c r="K1029" s="64">
        <v>0</v>
      </c>
      <c r="L1029" s="4">
        <v>0.12</v>
      </c>
      <c r="M1029" s="4">
        <f t="shared" si="397"/>
        <v>0</v>
      </c>
      <c r="N1029" s="4"/>
      <c r="O1029" s="4"/>
      <c r="P1029" s="90">
        <f t="shared" si="403"/>
        <v>0</v>
      </c>
    </row>
    <row r="1030" spans="1:16">
      <c r="A1030" s="51" t="s">
        <v>697</v>
      </c>
      <c r="B1030" s="54">
        <v>1</v>
      </c>
      <c r="C1030" s="22" t="s">
        <v>17</v>
      </c>
      <c r="D1030" s="22">
        <v>2</v>
      </c>
      <c r="E1030" s="58">
        <v>1</v>
      </c>
      <c r="F1030" s="58">
        <v>1</v>
      </c>
      <c r="G1030" s="58">
        <f t="shared" si="398"/>
        <v>2</v>
      </c>
      <c r="H1030" s="61">
        <f t="shared" si="399"/>
        <v>1</v>
      </c>
      <c r="I1030" s="87">
        <f t="shared" si="395"/>
        <v>91.605519999999999</v>
      </c>
      <c r="J1030" s="87">
        <f t="shared" si="400"/>
        <v>91.605519999999999</v>
      </c>
      <c r="K1030" s="64">
        <v>0</v>
      </c>
      <c r="L1030" s="4">
        <v>0.12</v>
      </c>
      <c r="M1030" s="4">
        <f t="shared" si="397"/>
        <v>0</v>
      </c>
      <c r="N1030" s="4"/>
      <c r="O1030" s="4"/>
      <c r="P1030" s="90">
        <f t="shared" si="403"/>
        <v>0</v>
      </c>
    </row>
    <row r="1031" spans="1:16">
      <c r="A1031" s="51" t="s">
        <v>697</v>
      </c>
      <c r="B1031" s="54">
        <v>1</v>
      </c>
      <c r="C1031" s="22" t="s">
        <v>17</v>
      </c>
      <c r="D1031" s="22">
        <v>2</v>
      </c>
      <c r="E1031" s="58">
        <v>1</v>
      </c>
      <c r="F1031" s="58">
        <v>1</v>
      </c>
      <c r="G1031" s="58">
        <f t="shared" si="398"/>
        <v>2</v>
      </c>
      <c r="H1031" s="61">
        <f t="shared" si="399"/>
        <v>1</v>
      </c>
      <c r="I1031" s="87">
        <f t="shared" si="395"/>
        <v>91.605519999999999</v>
      </c>
      <c r="J1031" s="87">
        <f t="shared" si="400"/>
        <v>91.605519999999999</v>
      </c>
      <c r="K1031" s="64">
        <v>0</v>
      </c>
      <c r="L1031" s="4">
        <v>0.12</v>
      </c>
      <c r="M1031" s="4">
        <f t="shared" si="397"/>
        <v>0</v>
      </c>
      <c r="N1031" s="4"/>
      <c r="O1031" s="4"/>
      <c r="P1031" s="90">
        <f t="shared" si="403"/>
        <v>0</v>
      </c>
    </row>
    <row r="1032" spans="1:16">
      <c r="A1032" s="51" t="s">
        <v>697</v>
      </c>
      <c r="B1032" s="54">
        <v>1</v>
      </c>
      <c r="C1032" s="22" t="s">
        <v>17</v>
      </c>
      <c r="D1032" s="22">
        <v>1.1000000000000001</v>
      </c>
      <c r="E1032" s="58">
        <v>1.2</v>
      </c>
      <c r="F1032" s="58">
        <v>1</v>
      </c>
      <c r="G1032" s="58">
        <f t="shared" si="398"/>
        <v>1.32</v>
      </c>
      <c r="H1032" s="61">
        <f t="shared" si="399"/>
        <v>1</v>
      </c>
      <c r="I1032" s="87">
        <f t="shared" si="395"/>
        <v>91.605519999999999</v>
      </c>
      <c r="J1032" s="87">
        <f t="shared" si="400"/>
        <v>91.605519999999999</v>
      </c>
      <c r="K1032" s="64">
        <v>0</v>
      </c>
      <c r="L1032" s="4">
        <v>0.12</v>
      </c>
      <c r="M1032" s="4">
        <f t="shared" si="397"/>
        <v>0</v>
      </c>
      <c r="N1032" s="4"/>
      <c r="O1032" s="4"/>
      <c r="P1032" s="90">
        <f t="shared" si="403"/>
        <v>0</v>
      </c>
    </row>
    <row r="1033" spans="1:16">
      <c r="A1033" s="51" t="s">
        <v>697</v>
      </c>
      <c r="B1033" s="54">
        <v>1</v>
      </c>
      <c r="C1033" s="22" t="s">
        <v>17</v>
      </c>
      <c r="D1033" s="22">
        <v>3</v>
      </c>
      <c r="E1033" s="58">
        <v>1</v>
      </c>
      <c r="F1033" s="58">
        <v>1</v>
      </c>
      <c r="G1033" s="58">
        <f t="shared" si="398"/>
        <v>3</v>
      </c>
      <c r="H1033" s="61">
        <f t="shared" si="399"/>
        <v>1</v>
      </c>
      <c r="I1033" s="87">
        <f t="shared" si="395"/>
        <v>91.605519999999999</v>
      </c>
      <c r="J1033" s="87">
        <f t="shared" si="400"/>
        <v>91.605519999999999</v>
      </c>
      <c r="K1033" s="64">
        <v>0</v>
      </c>
      <c r="L1033" s="4">
        <v>0.12</v>
      </c>
      <c r="M1033" s="4">
        <f t="shared" si="397"/>
        <v>0</v>
      </c>
      <c r="N1033" s="4"/>
      <c r="O1033" s="4"/>
      <c r="P1033" s="90">
        <f t="shared" si="403"/>
        <v>0</v>
      </c>
    </row>
    <row r="1034" spans="1:16">
      <c r="A1034" s="51" t="s">
        <v>688</v>
      </c>
      <c r="B1034" s="54">
        <v>1</v>
      </c>
      <c r="C1034" s="22" t="s">
        <v>17</v>
      </c>
      <c r="D1034" s="22">
        <v>2</v>
      </c>
      <c r="E1034" s="58">
        <v>1</v>
      </c>
      <c r="F1034" s="58">
        <v>1</v>
      </c>
      <c r="G1034" s="58">
        <f t="shared" si="398"/>
        <v>2</v>
      </c>
      <c r="H1034" s="61">
        <f t="shared" si="399"/>
        <v>1</v>
      </c>
      <c r="I1034" s="87">
        <f t="shared" si="395"/>
        <v>91.605519999999999</v>
      </c>
      <c r="J1034" s="87">
        <f t="shared" si="400"/>
        <v>91.605519999999999</v>
      </c>
      <c r="K1034" s="64">
        <v>0</v>
      </c>
      <c r="L1034" s="4">
        <v>0.12</v>
      </c>
      <c r="M1034" s="4">
        <f t="shared" si="397"/>
        <v>0</v>
      </c>
      <c r="N1034" s="4"/>
      <c r="O1034" s="4"/>
      <c r="P1034" s="90">
        <f t="shared" si="403"/>
        <v>0</v>
      </c>
    </row>
    <row r="1035" spans="1:16">
      <c r="A1035" s="51" t="s">
        <v>688</v>
      </c>
      <c r="B1035" s="54">
        <v>1</v>
      </c>
      <c r="C1035" s="22" t="s">
        <v>17</v>
      </c>
      <c r="D1035" s="22">
        <v>2</v>
      </c>
      <c r="E1035" s="58">
        <v>1</v>
      </c>
      <c r="F1035" s="58">
        <v>1</v>
      </c>
      <c r="G1035" s="58">
        <f t="shared" si="398"/>
        <v>2</v>
      </c>
      <c r="H1035" s="61">
        <f t="shared" si="399"/>
        <v>1</v>
      </c>
      <c r="I1035" s="87">
        <f t="shared" si="395"/>
        <v>91.605519999999999</v>
      </c>
      <c r="J1035" s="87">
        <f t="shared" si="400"/>
        <v>91.605519999999999</v>
      </c>
      <c r="K1035" s="64">
        <v>0</v>
      </c>
      <c r="L1035" s="4">
        <v>0.12</v>
      </c>
      <c r="M1035" s="4">
        <f t="shared" si="397"/>
        <v>0</v>
      </c>
      <c r="N1035" s="4"/>
      <c r="O1035" s="4"/>
      <c r="P1035" s="90">
        <f t="shared" si="403"/>
        <v>0</v>
      </c>
    </row>
    <row r="1036" spans="1:16">
      <c r="A1036" s="51" t="s">
        <v>688</v>
      </c>
      <c r="B1036" s="54">
        <v>2</v>
      </c>
      <c r="C1036" s="22" t="s">
        <v>17</v>
      </c>
      <c r="D1036" s="22">
        <v>2</v>
      </c>
      <c r="E1036" s="58">
        <v>1</v>
      </c>
      <c r="F1036" s="58">
        <v>1</v>
      </c>
      <c r="G1036" s="58">
        <f t="shared" si="398"/>
        <v>4</v>
      </c>
      <c r="H1036" s="61">
        <f t="shared" si="399"/>
        <v>2</v>
      </c>
      <c r="I1036" s="87">
        <f t="shared" si="395"/>
        <v>91.605519999999999</v>
      </c>
      <c r="J1036" s="87">
        <f t="shared" si="400"/>
        <v>183.21104</v>
      </c>
      <c r="K1036" s="64">
        <v>0</v>
      </c>
      <c r="L1036" s="4">
        <v>0.12</v>
      </c>
      <c r="M1036" s="4">
        <f t="shared" si="397"/>
        <v>0</v>
      </c>
      <c r="N1036" s="4"/>
      <c r="O1036" s="4"/>
      <c r="P1036" s="90">
        <f t="shared" si="403"/>
        <v>0</v>
      </c>
    </row>
    <row r="1037" spans="1:16">
      <c r="A1037" s="51" t="s">
        <v>688</v>
      </c>
      <c r="B1037" s="54">
        <v>2</v>
      </c>
      <c r="C1037" s="22" t="s">
        <v>17</v>
      </c>
      <c r="D1037" s="22">
        <v>2</v>
      </c>
      <c r="E1037" s="58">
        <v>1</v>
      </c>
      <c r="F1037" s="58">
        <v>1</v>
      </c>
      <c r="G1037" s="58">
        <f t="shared" si="398"/>
        <v>4</v>
      </c>
      <c r="H1037" s="61">
        <f t="shared" si="399"/>
        <v>2</v>
      </c>
      <c r="I1037" s="87">
        <f t="shared" si="395"/>
        <v>91.605519999999999</v>
      </c>
      <c r="J1037" s="87">
        <f t="shared" si="400"/>
        <v>183.21104</v>
      </c>
      <c r="K1037" s="64">
        <v>0</v>
      </c>
      <c r="L1037" s="4">
        <v>0.12</v>
      </c>
      <c r="M1037" s="4">
        <f t="shared" si="397"/>
        <v>0</v>
      </c>
      <c r="N1037" s="4"/>
      <c r="O1037" s="4"/>
      <c r="P1037" s="90">
        <f t="shared" si="403"/>
        <v>0</v>
      </c>
    </row>
    <row r="1038" spans="1:16">
      <c r="A1038" s="51" t="s">
        <v>688</v>
      </c>
      <c r="B1038" s="54">
        <v>2</v>
      </c>
      <c r="C1038" s="22" t="s">
        <v>17</v>
      </c>
      <c r="D1038" s="22">
        <v>2</v>
      </c>
      <c r="E1038" s="58">
        <v>1</v>
      </c>
      <c r="F1038" s="58">
        <v>1</v>
      </c>
      <c r="G1038" s="58">
        <f t="shared" si="398"/>
        <v>4</v>
      </c>
      <c r="H1038" s="61">
        <f t="shared" si="399"/>
        <v>2</v>
      </c>
      <c r="I1038" s="87">
        <f t="shared" si="395"/>
        <v>91.605519999999999</v>
      </c>
      <c r="J1038" s="87">
        <f t="shared" si="400"/>
        <v>183.21104</v>
      </c>
      <c r="K1038" s="64">
        <v>0</v>
      </c>
      <c r="L1038" s="4">
        <v>0.12</v>
      </c>
      <c r="M1038" s="4">
        <f t="shared" si="397"/>
        <v>0</v>
      </c>
      <c r="N1038" s="4"/>
      <c r="O1038" s="4"/>
      <c r="P1038" s="90">
        <f t="shared" si="403"/>
        <v>0</v>
      </c>
    </row>
    <row r="1039" spans="1:16">
      <c r="A1039" s="51" t="s">
        <v>688</v>
      </c>
      <c r="B1039" s="54">
        <v>2</v>
      </c>
      <c r="C1039" s="22" t="s">
        <v>17</v>
      </c>
      <c r="D1039" s="22">
        <v>2</v>
      </c>
      <c r="E1039" s="58">
        <v>1</v>
      </c>
      <c r="F1039" s="58">
        <v>1</v>
      </c>
      <c r="G1039" s="58">
        <f t="shared" si="398"/>
        <v>4</v>
      </c>
      <c r="H1039" s="61">
        <f t="shared" si="399"/>
        <v>2</v>
      </c>
      <c r="I1039" s="87">
        <f t="shared" si="395"/>
        <v>91.605519999999999</v>
      </c>
      <c r="J1039" s="87">
        <f t="shared" si="400"/>
        <v>183.21104</v>
      </c>
      <c r="K1039" s="64">
        <v>0</v>
      </c>
      <c r="L1039" s="4">
        <v>0.12</v>
      </c>
      <c r="M1039" s="4">
        <f t="shared" si="397"/>
        <v>0</v>
      </c>
      <c r="N1039" s="4"/>
      <c r="O1039" s="4"/>
      <c r="P1039" s="90">
        <f t="shared" si="403"/>
        <v>0</v>
      </c>
    </row>
    <row r="1040" spans="1:16">
      <c r="A1040" s="51" t="s">
        <v>688</v>
      </c>
      <c r="B1040" s="54">
        <v>2</v>
      </c>
      <c r="C1040" s="22" t="s">
        <v>17</v>
      </c>
      <c r="D1040" s="22">
        <v>2</v>
      </c>
      <c r="E1040" s="58">
        <v>1</v>
      </c>
      <c r="F1040" s="58">
        <v>1</v>
      </c>
      <c r="G1040" s="58">
        <f t="shared" si="398"/>
        <v>4</v>
      </c>
      <c r="H1040" s="61">
        <f t="shared" si="399"/>
        <v>2</v>
      </c>
      <c r="I1040" s="87">
        <f t="shared" si="395"/>
        <v>91.605519999999999</v>
      </c>
      <c r="J1040" s="87">
        <f t="shared" si="400"/>
        <v>183.21104</v>
      </c>
      <c r="K1040" s="64">
        <v>0</v>
      </c>
      <c r="L1040" s="4">
        <v>0.12</v>
      </c>
      <c r="M1040" s="4">
        <f t="shared" si="397"/>
        <v>0</v>
      </c>
      <c r="N1040" s="4"/>
      <c r="O1040" s="4"/>
      <c r="P1040" s="90">
        <f t="shared" si="403"/>
        <v>0</v>
      </c>
    </row>
    <row r="1041" spans="1:20">
      <c r="A1041" s="51" t="s">
        <v>689</v>
      </c>
      <c r="B1041" s="54">
        <v>2</v>
      </c>
      <c r="C1041" s="22" t="s">
        <v>17</v>
      </c>
      <c r="D1041" s="22">
        <v>2</v>
      </c>
      <c r="E1041" s="58">
        <v>1</v>
      </c>
      <c r="F1041" s="58">
        <v>1</v>
      </c>
      <c r="G1041" s="58">
        <f t="shared" si="398"/>
        <v>4</v>
      </c>
      <c r="H1041" s="61">
        <f t="shared" si="399"/>
        <v>2</v>
      </c>
      <c r="I1041" s="87">
        <f t="shared" si="395"/>
        <v>91.605519999999999</v>
      </c>
      <c r="J1041" s="87">
        <f t="shared" si="400"/>
        <v>183.21104</v>
      </c>
      <c r="K1041" s="64">
        <v>0</v>
      </c>
      <c r="L1041" s="4">
        <v>0.12</v>
      </c>
      <c r="M1041" s="4">
        <f t="shared" si="397"/>
        <v>0</v>
      </c>
      <c r="N1041" s="4"/>
      <c r="O1041" s="4"/>
      <c r="P1041" s="90">
        <f t="shared" si="403"/>
        <v>0</v>
      </c>
    </row>
    <row r="1042" spans="1:20" ht="31.5">
      <c r="A1042" s="51" t="s">
        <v>690</v>
      </c>
      <c r="B1042" s="54">
        <v>3</v>
      </c>
      <c r="C1042" s="22" t="s">
        <v>17</v>
      </c>
      <c r="D1042" s="22">
        <v>2</v>
      </c>
      <c r="E1042" s="58">
        <v>1</v>
      </c>
      <c r="F1042" s="58">
        <v>1</v>
      </c>
      <c r="G1042" s="58">
        <f t="shared" si="398"/>
        <v>6</v>
      </c>
      <c r="H1042" s="61">
        <f t="shared" si="399"/>
        <v>3</v>
      </c>
      <c r="I1042" s="87">
        <f t="shared" si="395"/>
        <v>91.605519999999999</v>
      </c>
      <c r="J1042" s="87">
        <f t="shared" si="400"/>
        <v>274.81655999999998</v>
      </c>
      <c r="K1042" s="64">
        <v>0</v>
      </c>
      <c r="L1042" s="4">
        <v>0.12</v>
      </c>
      <c r="M1042" s="4">
        <f t="shared" si="397"/>
        <v>0</v>
      </c>
      <c r="N1042" s="4"/>
      <c r="O1042" s="4"/>
      <c r="P1042" s="90">
        <f t="shared" si="403"/>
        <v>0</v>
      </c>
    </row>
    <row r="1043" spans="1:20" ht="31.5">
      <c r="A1043" s="51" t="s">
        <v>690</v>
      </c>
      <c r="B1043" s="54">
        <v>3</v>
      </c>
      <c r="C1043" s="22" t="s">
        <v>17</v>
      </c>
      <c r="D1043" s="22">
        <v>2</v>
      </c>
      <c r="E1043" s="58">
        <v>1</v>
      </c>
      <c r="F1043" s="58">
        <v>1</v>
      </c>
      <c r="G1043" s="58">
        <f t="shared" si="398"/>
        <v>6</v>
      </c>
      <c r="H1043" s="61">
        <f t="shared" si="399"/>
        <v>3</v>
      </c>
      <c r="I1043" s="87">
        <f t="shared" si="395"/>
        <v>91.605519999999999</v>
      </c>
      <c r="J1043" s="87">
        <f t="shared" si="400"/>
        <v>274.81655999999998</v>
      </c>
      <c r="K1043" s="64">
        <v>0</v>
      </c>
      <c r="L1043" s="4">
        <v>0.12</v>
      </c>
      <c r="M1043" s="4">
        <f t="shared" si="397"/>
        <v>0</v>
      </c>
      <c r="N1043" s="4"/>
      <c r="O1043" s="4"/>
      <c r="P1043" s="90">
        <f t="shared" si="403"/>
        <v>0</v>
      </c>
    </row>
    <row r="1044" spans="1:20" ht="31.5">
      <c r="A1044" s="51" t="s">
        <v>691</v>
      </c>
      <c r="B1044" s="54">
        <v>2</v>
      </c>
      <c r="C1044" s="22" t="s">
        <v>17</v>
      </c>
      <c r="D1044" s="22">
        <v>2</v>
      </c>
      <c r="E1044" s="58">
        <v>1</v>
      </c>
      <c r="F1044" s="58">
        <v>1</v>
      </c>
      <c r="G1044" s="58">
        <f t="shared" si="398"/>
        <v>4</v>
      </c>
      <c r="H1044" s="61">
        <f t="shared" si="399"/>
        <v>2</v>
      </c>
      <c r="I1044" s="87">
        <f t="shared" si="395"/>
        <v>91.605519999999999</v>
      </c>
      <c r="J1044" s="87">
        <f t="shared" si="400"/>
        <v>183.21104</v>
      </c>
      <c r="K1044" s="64">
        <v>0</v>
      </c>
      <c r="L1044" s="4">
        <v>0.12</v>
      </c>
      <c r="M1044" s="4">
        <f t="shared" si="397"/>
        <v>0</v>
      </c>
      <c r="N1044" s="4"/>
      <c r="O1044" s="4"/>
      <c r="P1044" s="90">
        <f t="shared" si="403"/>
        <v>0</v>
      </c>
    </row>
    <row r="1045" spans="1:20" ht="31.5">
      <c r="A1045" s="51" t="s">
        <v>692</v>
      </c>
      <c r="B1045" s="54">
        <v>6</v>
      </c>
      <c r="C1045" s="22" t="s">
        <v>17</v>
      </c>
      <c r="D1045" s="22">
        <v>2</v>
      </c>
      <c r="E1045" s="58">
        <v>1</v>
      </c>
      <c r="F1045" s="58">
        <v>1</v>
      </c>
      <c r="G1045" s="58">
        <f t="shared" si="398"/>
        <v>12</v>
      </c>
      <c r="H1045" s="61">
        <f t="shared" si="399"/>
        <v>6</v>
      </c>
      <c r="I1045" s="87">
        <f t="shared" si="395"/>
        <v>91.605519999999999</v>
      </c>
      <c r="J1045" s="87">
        <f t="shared" si="400"/>
        <v>549.63311999999996</v>
      </c>
      <c r="K1045" s="64">
        <v>0</v>
      </c>
      <c r="L1045" s="4">
        <v>0.12</v>
      </c>
      <c r="M1045" s="4">
        <f t="shared" si="397"/>
        <v>0</v>
      </c>
      <c r="N1045" s="4"/>
      <c r="O1045" s="4"/>
      <c r="P1045" s="90">
        <f t="shared" si="403"/>
        <v>0</v>
      </c>
    </row>
    <row r="1046" spans="1:20" ht="31.5">
      <c r="A1046" s="51" t="s">
        <v>693</v>
      </c>
      <c r="B1046" s="54">
        <v>3</v>
      </c>
      <c r="C1046" s="22" t="s">
        <v>17</v>
      </c>
      <c r="D1046" s="22">
        <v>2</v>
      </c>
      <c r="E1046" s="58">
        <v>1</v>
      </c>
      <c r="F1046" s="58">
        <v>1</v>
      </c>
      <c r="G1046" s="58">
        <f t="shared" si="398"/>
        <v>6</v>
      </c>
      <c r="H1046" s="61">
        <f t="shared" si="399"/>
        <v>3</v>
      </c>
      <c r="I1046" s="87">
        <f t="shared" si="395"/>
        <v>91.605519999999999</v>
      </c>
      <c r="J1046" s="87">
        <f t="shared" si="400"/>
        <v>274.81655999999998</v>
      </c>
      <c r="K1046" s="64">
        <v>0</v>
      </c>
      <c r="L1046" s="4">
        <v>0.12</v>
      </c>
      <c r="M1046" s="4">
        <f t="shared" si="397"/>
        <v>0</v>
      </c>
      <c r="N1046" s="4"/>
      <c r="O1046" s="4"/>
      <c r="P1046" s="90">
        <f t="shared" si="403"/>
        <v>0</v>
      </c>
    </row>
    <row r="1047" spans="1:20">
      <c r="A1047" s="51" t="s">
        <v>694</v>
      </c>
      <c r="B1047" s="54">
        <v>1</v>
      </c>
      <c r="C1047" s="22" t="s">
        <v>17</v>
      </c>
      <c r="D1047" s="22">
        <v>2</v>
      </c>
      <c r="E1047" s="58">
        <v>1</v>
      </c>
      <c r="F1047" s="58">
        <v>1</v>
      </c>
      <c r="G1047" s="58">
        <f t="shared" si="398"/>
        <v>2</v>
      </c>
      <c r="H1047" s="61">
        <f t="shared" si="399"/>
        <v>1</v>
      </c>
      <c r="I1047" s="87">
        <f t="shared" si="395"/>
        <v>91.605519999999999</v>
      </c>
      <c r="J1047" s="87">
        <f t="shared" si="400"/>
        <v>91.605519999999999</v>
      </c>
      <c r="K1047" s="64">
        <v>0</v>
      </c>
      <c r="L1047" s="4">
        <v>0.12</v>
      </c>
      <c r="M1047" s="4">
        <f t="shared" si="397"/>
        <v>0</v>
      </c>
      <c r="N1047" s="4"/>
      <c r="O1047" s="4"/>
      <c r="P1047" s="90">
        <f t="shared" si="403"/>
        <v>0</v>
      </c>
    </row>
    <row r="1048" spans="1:20">
      <c r="A1048" s="51" t="s">
        <v>694</v>
      </c>
      <c r="B1048" s="54">
        <v>2</v>
      </c>
      <c r="C1048" s="22" t="s">
        <v>17</v>
      </c>
      <c r="D1048" s="22">
        <v>2</v>
      </c>
      <c r="E1048" s="58">
        <v>1</v>
      </c>
      <c r="F1048" s="58">
        <v>1</v>
      </c>
      <c r="G1048" s="58">
        <f t="shared" si="398"/>
        <v>4</v>
      </c>
      <c r="H1048" s="61">
        <f t="shared" si="399"/>
        <v>2</v>
      </c>
      <c r="I1048" s="87">
        <f t="shared" si="395"/>
        <v>91.605519999999999</v>
      </c>
      <c r="J1048" s="87">
        <f t="shared" si="400"/>
        <v>183.21104</v>
      </c>
      <c r="K1048" s="64">
        <v>0</v>
      </c>
      <c r="L1048" s="4">
        <v>0.12</v>
      </c>
      <c r="M1048" s="4">
        <f t="shared" si="397"/>
        <v>0</v>
      </c>
      <c r="N1048" s="4"/>
      <c r="O1048" s="4"/>
      <c r="P1048" s="90">
        <f t="shared" si="403"/>
        <v>0</v>
      </c>
    </row>
    <row r="1049" spans="1:20" ht="31.5">
      <c r="A1049" s="51" t="s">
        <v>695</v>
      </c>
      <c r="B1049" s="54">
        <v>6</v>
      </c>
      <c r="C1049" s="22" t="s">
        <v>17</v>
      </c>
      <c r="D1049" s="22">
        <v>2</v>
      </c>
      <c r="E1049" s="58">
        <v>1</v>
      </c>
      <c r="F1049" s="58">
        <v>1</v>
      </c>
      <c r="G1049" s="58">
        <f t="shared" si="398"/>
        <v>12</v>
      </c>
      <c r="H1049" s="61">
        <f t="shared" si="399"/>
        <v>6</v>
      </c>
      <c r="I1049" s="87">
        <f t="shared" si="395"/>
        <v>91.605519999999999</v>
      </c>
      <c r="J1049" s="87">
        <f t="shared" si="400"/>
        <v>549.63311999999996</v>
      </c>
      <c r="K1049" s="64">
        <v>0</v>
      </c>
      <c r="L1049" s="4">
        <v>0.12</v>
      </c>
      <c r="M1049" s="4">
        <f t="shared" si="397"/>
        <v>0</v>
      </c>
      <c r="N1049" s="4"/>
      <c r="O1049" s="4"/>
      <c r="P1049" s="90">
        <f t="shared" si="403"/>
        <v>0</v>
      </c>
    </row>
    <row r="1050" spans="1:20" ht="31.5">
      <c r="A1050" s="51" t="s">
        <v>696</v>
      </c>
      <c r="B1050" s="204">
        <v>4</v>
      </c>
      <c r="C1050" s="22" t="s">
        <v>17</v>
      </c>
      <c r="D1050" s="22">
        <v>2</v>
      </c>
      <c r="E1050" s="58">
        <v>1</v>
      </c>
      <c r="F1050" s="58">
        <v>1</v>
      </c>
      <c r="G1050" s="58">
        <f t="shared" si="398"/>
        <v>8</v>
      </c>
      <c r="H1050" s="61">
        <f t="shared" si="399"/>
        <v>4</v>
      </c>
      <c r="I1050" s="87">
        <f t="shared" si="395"/>
        <v>91.605519999999999</v>
      </c>
      <c r="J1050" s="87">
        <f t="shared" si="400"/>
        <v>366.42207999999999</v>
      </c>
      <c r="K1050" s="64">
        <v>0</v>
      </c>
      <c r="L1050" s="4">
        <v>0.12</v>
      </c>
      <c r="M1050" s="4">
        <f t="shared" si="397"/>
        <v>0</v>
      </c>
      <c r="N1050" s="4"/>
      <c r="O1050" s="4"/>
      <c r="P1050" s="90">
        <f t="shared" si="403"/>
        <v>0</v>
      </c>
    </row>
    <row r="1051" spans="1:20" s="79" customFormat="1">
      <c r="A1051" s="53" t="s">
        <v>1452</v>
      </c>
      <c r="B1051" s="203">
        <f>SUM(B1018:B1050)</f>
        <v>71</v>
      </c>
      <c r="C1051" s="271"/>
      <c r="D1051" s="271"/>
      <c r="E1051" s="271"/>
      <c r="F1051" s="271"/>
      <c r="G1051" s="56">
        <f>SUM(G1018:G1050)</f>
        <v>141.87</v>
      </c>
      <c r="H1051" s="68">
        <f>SUM(H1018:H1050)</f>
        <v>71</v>
      </c>
      <c r="I1051" s="68"/>
      <c r="J1051" s="100">
        <f>SUM(J1018:J1050)</f>
        <v>6503.9919200000022</v>
      </c>
      <c r="K1051" s="63">
        <f>SUM(K1018:K1050)</f>
        <v>3</v>
      </c>
      <c r="L1051" s="5"/>
      <c r="M1051" s="5">
        <f>SUM(M1018:M1050)</f>
        <v>0.91079999999999994</v>
      </c>
      <c r="N1051" s="99"/>
      <c r="O1051" s="99"/>
      <c r="P1051" s="91">
        <f>SUM(P1021:P1050)</f>
        <v>4083.9579488399995</v>
      </c>
      <c r="Q1051" s="145">
        <f>J1051+P1051</f>
        <v>10587.949868840002</v>
      </c>
      <c r="R1051" s="79">
        <v>1.9981690140845072</v>
      </c>
      <c r="T1051" s="79">
        <v>1.9981690140845072</v>
      </c>
    </row>
    <row r="1052" spans="1:20" ht="23.25" customHeight="1">
      <c r="A1052" s="257" t="s">
        <v>699</v>
      </c>
      <c r="B1052" s="258"/>
      <c r="C1052" s="258"/>
      <c r="D1052" s="258"/>
      <c r="E1052" s="258"/>
      <c r="F1052" s="258"/>
      <c r="G1052" s="258"/>
      <c r="H1052" s="258"/>
      <c r="I1052" s="258"/>
      <c r="J1052" s="258"/>
      <c r="K1052" s="258"/>
      <c r="L1052" s="258"/>
      <c r="M1052" s="258"/>
      <c r="N1052" s="258"/>
      <c r="O1052" s="258"/>
      <c r="P1052" s="259"/>
    </row>
    <row r="1053" spans="1:20" ht="25.5" customHeight="1">
      <c r="A1053" s="265" t="s">
        <v>2</v>
      </c>
      <c r="B1053" s="266" t="s">
        <v>1494</v>
      </c>
      <c r="C1053" s="266"/>
      <c r="D1053" s="266"/>
      <c r="E1053" s="266"/>
      <c r="F1053" s="266"/>
      <c r="G1053" s="266"/>
      <c r="H1053" s="264" t="s">
        <v>1493</v>
      </c>
      <c r="I1053" s="260" t="s">
        <v>1526</v>
      </c>
      <c r="J1053" s="260" t="s">
        <v>1515</v>
      </c>
      <c r="K1053" s="265" t="s">
        <v>1520</v>
      </c>
      <c r="L1053" s="261" t="s">
        <v>1512</v>
      </c>
      <c r="M1053" s="263" t="s">
        <v>1517</v>
      </c>
      <c r="N1053" s="254" t="s">
        <v>1516</v>
      </c>
      <c r="O1053" s="255" t="s">
        <v>1527</v>
      </c>
      <c r="P1053" s="256" t="s">
        <v>1515</v>
      </c>
    </row>
    <row r="1054" spans="1:20" ht="69.75" customHeight="1">
      <c r="A1054" s="265"/>
      <c r="B1054" s="77" t="s">
        <v>1513</v>
      </c>
      <c r="C1054" s="62" t="s">
        <v>1495</v>
      </c>
      <c r="D1054" s="62" t="s">
        <v>1497</v>
      </c>
      <c r="E1054" s="56" t="s">
        <v>1498</v>
      </c>
      <c r="F1054" s="56" t="s">
        <v>1499</v>
      </c>
      <c r="G1054" s="56" t="s">
        <v>1492</v>
      </c>
      <c r="H1054" s="264"/>
      <c r="I1054" s="255"/>
      <c r="J1054" s="255"/>
      <c r="K1054" s="265"/>
      <c r="L1054" s="262"/>
      <c r="M1054" s="263"/>
      <c r="N1054" s="254"/>
      <c r="O1054" s="256"/>
      <c r="P1054" s="256"/>
    </row>
    <row r="1055" spans="1:20">
      <c r="A1055" s="51" t="s">
        <v>700</v>
      </c>
      <c r="B1055" s="54">
        <v>2</v>
      </c>
      <c r="C1055" s="22" t="s">
        <v>17</v>
      </c>
      <c r="D1055" s="22">
        <v>1.2</v>
      </c>
      <c r="E1055" s="58">
        <v>1</v>
      </c>
      <c r="F1055" s="58">
        <v>1</v>
      </c>
      <c r="G1055" s="58">
        <f>F1055*E1055*D1055*B1055</f>
        <v>2.4</v>
      </c>
      <c r="H1055" s="61">
        <f>B1055</f>
        <v>2</v>
      </c>
      <c r="I1055" s="87">
        <f t="shared" ref="I1055:I1103" si="404">(69.8*1.3124)</f>
        <v>91.605519999999999</v>
      </c>
      <c r="J1055" s="87">
        <f t="shared" ref="J1055" si="405">H1055*I1055</f>
        <v>183.21104</v>
      </c>
      <c r="K1055" s="64">
        <v>0</v>
      </c>
      <c r="L1055" s="4">
        <v>0.12</v>
      </c>
      <c r="M1055" s="4">
        <f t="shared" ref="M1055:M1086" si="406">L1055*K1055*E1055*D1055</f>
        <v>0</v>
      </c>
      <c r="N1055" s="4"/>
      <c r="O1055" s="4"/>
      <c r="P1055" s="4"/>
    </row>
    <row r="1056" spans="1:20">
      <c r="A1056" s="51" t="s">
        <v>245</v>
      </c>
      <c r="B1056" s="54">
        <v>2</v>
      </c>
      <c r="C1056" s="22" t="s">
        <v>17</v>
      </c>
      <c r="D1056" s="22">
        <v>2</v>
      </c>
      <c r="E1056" s="58">
        <v>1</v>
      </c>
      <c r="F1056" s="58">
        <v>1</v>
      </c>
      <c r="G1056" s="58">
        <f t="shared" ref="G1056:G1103" si="407">F1056*E1056*D1056*B1056</f>
        <v>4</v>
      </c>
      <c r="H1056" s="61">
        <f t="shared" ref="H1056:H1103" si="408">B1056</f>
        <v>2</v>
      </c>
      <c r="I1056" s="87">
        <f t="shared" si="404"/>
        <v>91.605519999999999</v>
      </c>
      <c r="J1056" s="87">
        <f t="shared" ref="J1056:J1073" si="409">H1056*I1056</f>
        <v>183.21104</v>
      </c>
      <c r="K1056" s="64">
        <v>0</v>
      </c>
      <c r="L1056" s="4">
        <v>0.12</v>
      </c>
      <c r="M1056" s="4">
        <f t="shared" si="406"/>
        <v>0</v>
      </c>
      <c r="N1056" s="4"/>
      <c r="O1056" s="4"/>
      <c r="P1056" s="4"/>
    </row>
    <row r="1057" spans="1:16">
      <c r="A1057" s="51" t="s">
        <v>245</v>
      </c>
      <c r="B1057" s="54">
        <v>2</v>
      </c>
      <c r="C1057" s="22" t="s">
        <v>17</v>
      </c>
      <c r="D1057" s="22">
        <v>2</v>
      </c>
      <c r="E1057" s="58">
        <v>1</v>
      </c>
      <c r="F1057" s="58">
        <v>1</v>
      </c>
      <c r="G1057" s="58">
        <f t="shared" si="407"/>
        <v>4</v>
      </c>
      <c r="H1057" s="61">
        <f t="shared" si="408"/>
        <v>2</v>
      </c>
      <c r="I1057" s="87">
        <f t="shared" si="404"/>
        <v>91.605519999999999</v>
      </c>
      <c r="J1057" s="87">
        <f t="shared" si="409"/>
        <v>183.21104</v>
      </c>
      <c r="K1057" s="64">
        <v>0</v>
      </c>
      <c r="L1057" s="4">
        <v>0.12</v>
      </c>
      <c r="M1057" s="4">
        <f t="shared" si="406"/>
        <v>0</v>
      </c>
      <c r="N1057" s="4"/>
      <c r="O1057" s="4"/>
      <c r="P1057" s="4"/>
    </row>
    <row r="1058" spans="1:16">
      <c r="A1058" s="51" t="s">
        <v>245</v>
      </c>
      <c r="B1058" s="54">
        <v>1</v>
      </c>
      <c r="C1058" s="22" t="s">
        <v>17</v>
      </c>
      <c r="D1058" s="22">
        <v>2</v>
      </c>
      <c r="E1058" s="58">
        <v>1</v>
      </c>
      <c r="F1058" s="58">
        <v>1</v>
      </c>
      <c r="G1058" s="58">
        <f t="shared" si="407"/>
        <v>2</v>
      </c>
      <c r="H1058" s="61">
        <f t="shared" si="408"/>
        <v>1</v>
      </c>
      <c r="I1058" s="87">
        <f t="shared" si="404"/>
        <v>91.605519999999999</v>
      </c>
      <c r="J1058" s="87">
        <f t="shared" si="409"/>
        <v>91.605519999999999</v>
      </c>
      <c r="K1058" s="64">
        <v>0</v>
      </c>
      <c r="L1058" s="4">
        <v>0.12</v>
      </c>
      <c r="M1058" s="4">
        <f t="shared" si="406"/>
        <v>0</v>
      </c>
      <c r="N1058" s="4"/>
      <c r="O1058" s="4"/>
      <c r="P1058" s="4"/>
    </row>
    <row r="1059" spans="1:16">
      <c r="A1059" s="51" t="s">
        <v>701</v>
      </c>
      <c r="B1059" s="54">
        <v>2</v>
      </c>
      <c r="C1059" s="22" t="s">
        <v>17</v>
      </c>
      <c r="D1059" s="22">
        <v>2</v>
      </c>
      <c r="E1059" s="58">
        <v>1</v>
      </c>
      <c r="F1059" s="58">
        <v>1</v>
      </c>
      <c r="G1059" s="58">
        <f t="shared" si="407"/>
        <v>4</v>
      </c>
      <c r="H1059" s="61">
        <f t="shared" si="408"/>
        <v>2</v>
      </c>
      <c r="I1059" s="87">
        <f t="shared" si="404"/>
        <v>91.605519999999999</v>
      </c>
      <c r="J1059" s="87">
        <f t="shared" si="409"/>
        <v>183.21104</v>
      </c>
      <c r="K1059" s="64">
        <v>0</v>
      </c>
      <c r="L1059" s="4">
        <v>0.12</v>
      </c>
      <c r="M1059" s="4">
        <f t="shared" si="406"/>
        <v>0</v>
      </c>
      <c r="N1059" s="4"/>
      <c r="O1059" s="4"/>
      <c r="P1059" s="4"/>
    </row>
    <row r="1060" spans="1:16">
      <c r="A1060" s="51" t="s">
        <v>702</v>
      </c>
      <c r="B1060" s="54">
        <v>2</v>
      </c>
      <c r="C1060" s="22" t="s">
        <v>17</v>
      </c>
      <c r="D1060" s="22">
        <v>2</v>
      </c>
      <c r="E1060" s="58">
        <v>1</v>
      </c>
      <c r="F1060" s="58">
        <v>1</v>
      </c>
      <c r="G1060" s="58">
        <f t="shared" si="407"/>
        <v>4</v>
      </c>
      <c r="H1060" s="61">
        <f t="shared" si="408"/>
        <v>2</v>
      </c>
      <c r="I1060" s="87">
        <f t="shared" si="404"/>
        <v>91.605519999999999</v>
      </c>
      <c r="J1060" s="87">
        <f t="shared" si="409"/>
        <v>183.21104</v>
      </c>
      <c r="K1060" s="64">
        <v>0</v>
      </c>
      <c r="L1060" s="4">
        <v>0.12</v>
      </c>
      <c r="M1060" s="4">
        <f t="shared" si="406"/>
        <v>0</v>
      </c>
      <c r="N1060" s="4"/>
      <c r="O1060" s="4"/>
      <c r="P1060" s="4"/>
    </row>
    <row r="1061" spans="1:16">
      <c r="A1061" s="51" t="s">
        <v>703</v>
      </c>
      <c r="B1061" s="54">
        <v>1</v>
      </c>
      <c r="C1061" s="22" t="s">
        <v>17</v>
      </c>
      <c r="D1061" s="22">
        <v>2</v>
      </c>
      <c r="E1061" s="58">
        <v>1</v>
      </c>
      <c r="F1061" s="58">
        <v>1</v>
      </c>
      <c r="G1061" s="58">
        <f t="shared" si="407"/>
        <v>2</v>
      </c>
      <c r="H1061" s="61">
        <f t="shared" si="408"/>
        <v>1</v>
      </c>
      <c r="I1061" s="87">
        <f t="shared" si="404"/>
        <v>91.605519999999999</v>
      </c>
      <c r="J1061" s="87">
        <f t="shared" si="409"/>
        <v>91.605519999999999</v>
      </c>
      <c r="K1061" s="64">
        <v>0</v>
      </c>
      <c r="L1061" s="4">
        <v>0.12</v>
      </c>
      <c r="M1061" s="4">
        <f t="shared" si="406"/>
        <v>0</v>
      </c>
      <c r="N1061" s="4"/>
      <c r="O1061" s="4"/>
      <c r="P1061" s="4"/>
    </row>
    <row r="1062" spans="1:16">
      <c r="A1062" s="51" t="s">
        <v>704</v>
      </c>
      <c r="B1062" s="54">
        <v>2</v>
      </c>
      <c r="C1062" s="22" t="s">
        <v>1496</v>
      </c>
      <c r="D1062" s="22">
        <v>2</v>
      </c>
      <c r="E1062" s="58">
        <v>1</v>
      </c>
      <c r="F1062" s="58">
        <v>1</v>
      </c>
      <c r="G1062" s="58">
        <f t="shared" si="407"/>
        <v>4</v>
      </c>
      <c r="H1062" s="61">
        <f t="shared" si="408"/>
        <v>2</v>
      </c>
      <c r="I1062" s="87">
        <f t="shared" si="404"/>
        <v>91.605519999999999</v>
      </c>
      <c r="J1062" s="87">
        <f t="shared" si="409"/>
        <v>183.21104</v>
      </c>
      <c r="K1062" s="64">
        <v>2</v>
      </c>
      <c r="L1062" s="4">
        <v>0.12</v>
      </c>
      <c r="M1062" s="4">
        <f t="shared" si="406"/>
        <v>0.48</v>
      </c>
      <c r="N1062" s="71">
        <f t="shared" ref="N1062" si="410">D1062*E1062*B1062</f>
        <v>4</v>
      </c>
      <c r="O1062" s="90">
        <f t="shared" ref="O1062" si="411">(409.99*1.3124)</f>
        <v>538.070876</v>
      </c>
      <c r="P1062" s="90">
        <f t="shared" ref="P1062:P1103" si="412">N1062*O1062</f>
        <v>2152.283504</v>
      </c>
    </row>
    <row r="1063" spans="1:16">
      <c r="A1063" s="51" t="s">
        <v>615</v>
      </c>
      <c r="B1063" s="54">
        <v>1</v>
      </c>
      <c r="C1063" s="22" t="s">
        <v>17</v>
      </c>
      <c r="D1063" s="22">
        <v>2</v>
      </c>
      <c r="E1063" s="58">
        <v>1</v>
      </c>
      <c r="F1063" s="58">
        <v>1</v>
      </c>
      <c r="G1063" s="58">
        <f t="shared" si="407"/>
        <v>2</v>
      </c>
      <c r="H1063" s="61">
        <f t="shared" si="408"/>
        <v>1</v>
      </c>
      <c r="I1063" s="87">
        <f t="shared" si="404"/>
        <v>91.605519999999999</v>
      </c>
      <c r="J1063" s="87">
        <f t="shared" si="409"/>
        <v>91.605519999999999</v>
      </c>
      <c r="K1063" s="64">
        <v>0</v>
      </c>
      <c r="L1063" s="4">
        <v>0.12</v>
      </c>
      <c r="M1063" s="4">
        <f t="shared" si="406"/>
        <v>0</v>
      </c>
      <c r="N1063" s="4"/>
      <c r="O1063" s="4"/>
      <c r="P1063" s="90">
        <f t="shared" si="412"/>
        <v>0</v>
      </c>
    </row>
    <row r="1064" spans="1:16">
      <c r="A1064" s="51" t="s">
        <v>705</v>
      </c>
      <c r="B1064" s="54">
        <v>2</v>
      </c>
      <c r="C1064" s="22" t="s">
        <v>17</v>
      </c>
      <c r="D1064" s="22">
        <v>2</v>
      </c>
      <c r="E1064" s="58">
        <v>1</v>
      </c>
      <c r="F1064" s="58">
        <v>1</v>
      </c>
      <c r="G1064" s="58">
        <f t="shared" si="407"/>
        <v>4</v>
      </c>
      <c r="H1064" s="61">
        <f t="shared" si="408"/>
        <v>2</v>
      </c>
      <c r="I1064" s="87">
        <f t="shared" si="404"/>
        <v>91.605519999999999</v>
      </c>
      <c r="J1064" s="87">
        <f t="shared" si="409"/>
        <v>183.21104</v>
      </c>
      <c r="K1064" s="64">
        <v>0</v>
      </c>
      <c r="L1064" s="4">
        <v>0.12</v>
      </c>
      <c r="M1064" s="4">
        <f t="shared" si="406"/>
        <v>0</v>
      </c>
      <c r="N1064" s="4"/>
      <c r="O1064" s="4"/>
      <c r="P1064" s="90">
        <f t="shared" si="412"/>
        <v>0</v>
      </c>
    </row>
    <row r="1065" spans="1:16">
      <c r="A1065" s="51" t="s">
        <v>706</v>
      </c>
      <c r="B1065" s="54">
        <v>3</v>
      </c>
      <c r="C1065" s="22" t="s">
        <v>17</v>
      </c>
      <c r="D1065" s="22">
        <v>2</v>
      </c>
      <c r="E1065" s="58">
        <v>1</v>
      </c>
      <c r="F1065" s="58">
        <v>1</v>
      </c>
      <c r="G1065" s="58">
        <f t="shared" si="407"/>
        <v>6</v>
      </c>
      <c r="H1065" s="61">
        <f t="shared" si="408"/>
        <v>3</v>
      </c>
      <c r="I1065" s="87">
        <f t="shared" si="404"/>
        <v>91.605519999999999</v>
      </c>
      <c r="J1065" s="87">
        <f t="shared" si="409"/>
        <v>274.81655999999998</v>
      </c>
      <c r="K1065" s="64">
        <v>0</v>
      </c>
      <c r="L1065" s="4">
        <v>0.12</v>
      </c>
      <c r="M1065" s="4">
        <f t="shared" si="406"/>
        <v>0</v>
      </c>
      <c r="N1065" s="4"/>
      <c r="O1065" s="4"/>
      <c r="P1065" s="90">
        <f t="shared" si="412"/>
        <v>0</v>
      </c>
    </row>
    <row r="1066" spans="1:16">
      <c r="A1066" s="51" t="s">
        <v>707</v>
      </c>
      <c r="B1066" s="54">
        <v>1</v>
      </c>
      <c r="C1066" s="22" t="s">
        <v>17</v>
      </c>
      <c r="D1066" s="22">
        <v>2</v>
      </c>
      <c r="E1066" s="58">
        <v>1</v>
      </c>
      <c r="F1066" s="58">
        <v>1</v>
      </c>
      <c r="G1066" s="58">
        <f t="shared" si="407"/>
        <v>2</v>
      </c>
      <c r="H1066" s="61">
        <f t="shared" si="408"/>
        <v>1</v>
      </c>
      <c r="I1066" s="87">
        <f t="shared" si="404"/>
        <v>91.605519999999999</v>
      </c>
      <c r="J1066" s="87">
        <f t="shared" si="409"/>
        <v>91.605519999999999</v>
      </c>
      <c r="K1066" s="64">
        <v>0</v>
      </c>
      <c r="L1066" s="4">
        <v>0.12</v>
      </c>
      <c r="M1066" s="4">
        <f t="shared" si="406"/>
        <v>0</v>
      </c>
      <c r="N1066" s="4"/>
      <c r="O1066" s="4"/>
      <c r="P1066" s="90">
        <f t="shared" si="412"/>
        <v>0</v>
      </c>
    </row>
    <row r="1067" spans="1:16">
      <c r="A1067" s="51" t="s">
        <v>708</v>
      </c>
      <c r="B1067" s="54">
        <v>1</v>
      </c>
      <c r="C1067" s="22" t="s">
        <v>17</v>
      </c>
      <c r="D1067" s="22">
        <v>2</v>
      </c>
      <c r="E1067" s="58">
        <v>1</v>
      </c>
      <c r="F1067" s="58">
        <v>1</v>
      </c>
      <c r="G1067" s="58">
        <f t="shared" si="407"/>
        <v>2</v>
      </c>
      <c r="H1067" s="61">
        <f t="shared" si="408"/>
        <v>1</v>
      </c>
      <c r="I1067" s="87">
        <f t="shared" si="404"/>
        <v>91.605519999999999</v>
      </c>
      <c r="J1067" s="87">
        <f t="shared" si="409"/>
        <v>91.605519999999999</v>
      </c>
      <c r="K1067" s="64">
        <v>0</v>
      </c>
      <c r="L1067" s="4">
        <v>0.12</v>
      </c>
      <c r="M1067" s="4">
        <f t="shared" si="406"/>
        <v>0</v>
      </c>
      <c r="N1067" s="4"/>
      <c r="O1067" s="4"/>
      <c r="P1067" s="90">
        <f t="shared" si="412"/>
        <v>0</v>
      </c>
    </row>
    <row r="1068" spans="1:16">
      <c r="A1068" s="51" t="s">
        <v>710</v>
      </c>
      <c r="B1068" s="54">
        <v>1</v>
      </c>
      <c r="C1068" s="22" t="s">
        <v>17</v>
      </c>
      <c r="D1068" s="22">
        <v>2</v>
      </c>
      <c r="E1068" s="58">
        <v>1</v>
      </c>
      <c r="F1068" s="58">
        <v>1</v>
      </c>
      <c r="G1068" s="58">
        <f t="shared" si="407"/>
        <v>2</v>
      </c>
      <c r="H1068" s="61">
        <f t="shared" si="408"/>
        <v>1</v>
      </c>
      <c r="I1068" s="87">
        <f t="shared" si="404"/>
        <v>91.605519999999999</v>
      </c>
      <c r="J1068" s="87">
        <f t="shared" si="409"/>
        <v>91.605519999999999</v>
      </c>
      <c r="K1068" s="64">
        <v>0</v>
      </c>
      <c r="L1068" s="4">
        <v>0.12</v>
      </c>
      <c r="M1068" s="4">
        <f t="shared" si="406"/>
        <v>0</v>
      </c>
      <c r="N1068" s="4"/>
      <c r="O1068" s="4"/>
      <c r="P1068" s="90">
        <f t="shared" si="412"/>
        <v>0</v>
      </c>
    </row>
    <row r="1069" spans="1:16">
      <c r="A1069" s="51" t="s">
        <v>709</v>
      </c>
      <c r="B1069" s="54">
        <v>1</v>
      </c>
      <c r="C1069" s="22" t="s">
        <v>17</v>
      </c>
      <c r="D1069" s="22">
        <v>2</v>
      </c>
      <c r="E1069" s="58">
        <v>1</v>
      </c>
      <c r="F1069" s="58">
        <v>1</v>
      </c>
      <c r="G1069" s="58">
        <f t="shared" si="407"/>
        <v>2</v>
      </c>
      <c r="H1069" s="61">
        <f t="shared" si="408"/>
        <v>1</v>
      </c>
      <c r="I1069" s="87">
        <f t="shared" si="404"/>
        <v>91.605519999999999</v>
      </c>
      <c r="J1069" s="87">
        <f t="shared" si="409"/>
        <v>91.605519999999999</v>
      </c>
      <c r="K1069" s="64">
        <v>0</v>
      </c>
      <c r="L1069" s="4">
        <v>0.12</v>
      </c>
      <c r="M1069" s="4">
        <f t="shared" si="406"/>
        <v>0</v>
      </c>
      <c r="N1069" s="4"/>
      <c r="O1069" s="4"/>
      <c r="P1069" s="90">
        <f t="shared" si="412"/>
        <v>0</v>
      </c>
    </row>
    <row r="1070" spans="1:16">
      <c r="A1070" s="51" t="s">
        <v>709</v>
      </c>
      <c r="B1070" s="54">
        <v>2</v>
      </c>
      <c r="C1070" s="22" t="s">
        <v>17</v>
      </c>
      <c r="D1070" s="22">
        <v>2</v>
      </c>
      <c r="E1070" s="58">
        <v>1</v>
      </c>
      <c r="F1070" s="58">
        <v>1</v>
      </c>
      <c r="G1070" s="58">
        <f t="shared" si="407"/>
        <v>4</v>
      </c>
      <c r="H1070" s="61">
        <f t="shared" si="408"/>
        <v>2</v>
      </c>
      <c r="I1070" s="87">
        <f t="shared" si="404"/>
        <v>91.605519999999999</v>
      </c>
      <c r="J1070" s="87">
        <f t="shared" si="409"/>
        <v>183.21104</v>
      </c>
      <c r="K1070" s="64">
        <v>0</v>
      </c>
      <c r="L1070" s="4">
        <v>0.12</v>
      </c>
      <c r="M1070" s="4">
        <f t="shared" si="406"/>
        <v>0</v>
      </c>
      <c r="N1070" s="4"/>
      <c r="O1070" s="4"/>
      <c r="P1070" s="90">
        <f t="shared" si="412"/>
        <v>0</v>
      </c>
    </row>
    <row r="1071" spans="1:16">
      <c r="A1071" s="51" t="s">
        <v>709</v>
      </c>
      <c r="B1071" s="54">
        <v>3</v>
      </c>
      <c r="C1071" s="22" t="s">
        <v>17</v>
      </c>
      <c r="D1071" s="22">
        <v>2</v>
      </c>
      <c r="E1071" s="58">
        <v>1</v>
      </c>
      <c r="F1071" s="58">
        <v>1</v>
      </c>
      <c r="G1071" s="58">
        <f t="shared" si="407"/>
        <v>6</v>
      </c>
      <c r="H1071" s="61">
        <f t="shared" si="408"/>
        <v>3</v>
      </c>
      <c r="I1071" s="87">
        <f t="shared" si="404"/>
        <v>91.605519999999999</v>
      </c>
      <c r="J1071" s="87">
        <f t="shared" si="409"/>
        <v>274.81655999999998</v>
      </c>
      <c r="K1071" s="64">
        <v>0</v>
      </c>
      <c r="L1071" s="4">
        <v>0.12</v>
      </c>
      <c r="M1071" s="4">
        <f t="shared" si="406"/>
        <v>0</v>
      </c>
      <c r="N1071" s="4"/>
      <c r="O1071" s="4"/>
      <c r="P1071" s="90">
        <f t="shared" si="412"/>
        <v>0</v>
      </c>
    </row>
    <row r="1072" spans="1:16">
      <c r="A1072" s="51" t="s">
        <v>708</v>
      </c>
      <c r="B1072" s="54">
        <v>1</v>
      </c>
      <c r="C1072" s="22" t="s">
        <v>17</v>
      </c>
      <c r="D1072" s="22">
        <v>2</v>
      </c>
      <c r="E1072" s="58">
        <v>1</v>
      </c>
      <c r="F1072" s="58">
        <v>1</v>
      </c>
      <c r="G1072" s="58">
        <f t="shared" si="407"/>
        <v>2</v>
      </c>
      <c r="H1072" s="61">
        <f t="shared" si="408"/>
        <v>1</v>
      </c>
      <c r="I1072" s="87">
        <f t="shared" si="404"/>
        <v>91.605519999999999</v>
      </c>
      <c r="J1072" s="87">
        <f t="shared" si="409"/>
        <v>91.605519999999999</v>
      </c>
      <c r="K1072" s="64">
        <v>0</v>
      </c>
      <c r="L1072" s="4">
        <v>0.12</v>
      </c>
      <c r="M1072" s="4">
        <f t="shared" si="406"/>
        <v>0</v>
      </c>
      <c r="N1072" s="4"/>
      <c r="O1072" s="4"/>
      <c r="P1072" s="90">
        <f t="shared" si="412"/>
        <v>0</v>
      </c>
    </row>
    <row r="1073" spans="1:16">
      <c r="A1073" s="51" t="s">
        <v>711</v>
      </c>
      <c r="B1073" s="54">
        <v>1</v>
      </c>
      <c r="C1073" s="22" t="s">
        <v>17</v>
      </c>
      <c r="D1073" s="22">
        <v>2</v>
      </c>
      <c r="E1073" s="58">
        <v>1</v>
      </c>
      <c r="F1073" s="58">
        <v>1</v>
      </c>
      <c r="G1073" s="58">
        <f t="shared" si="407"/>
        <v>2</v>
      </c>
      <c r="H1073" s="61">
        <f t="shared" si="408"/>
        <v>1</v>
      </c>
      <c r="I1073" s="87">
        <f t="shared" si="404"/>
        <v>91.605519999999999</v>
      </c>
      <c r="J1073" s="87">
        <f t="shared" si="409"/>
        <v>91.605519999999999</v>
      </c>
      <c r="K1073" s="64">
        <v>0</v>
      </c>
      <c r="L1073" s="4">
        <v>0.12</v>
      </c>
      <c r="M1073" s="4">
        <f t="shared" si="406"/>
        <v>0</v>
      </c>
      <c r="N1073" s="4"/>
      <c r="O1073" s="4"/>
      <c r="P1073" s="90">
        <f t="shared" si="412"/>
        <v>0</v>
      </c>
    </row>
    <row r="1074" spans="1:16">
      <c r="A1074" s="51" t="s">
        <v>712</v>
      </c>
      <c r="B1074" s="54">
        <v>2</v>
      </c>
      <c r="C1074" s="22" t="s">
        <v>17</v>
      </c>
      <c r="D1074" s="22">
        <v>2</v>
      </c>
      <c r="E1074" s="58">
        <v>1</v>
      </c>
      <c r="F1074" s="58">
        <v>1</v>
      </c>
      <c r="G1074" s="58">
        <f t="shared" si="407"/>
        <v>4</v>
      </c>
      <c r="H1074" s="61">
        <f t="shared" si="408"/>
        <v>2</v>
      </c>
      <c r="I1074" s="87">
        <f t="shared" si="404"/>
        <v>91.605519999999999</v>
      </c>
      <c r="J1074" s="87">
        <f t="shared" ref="J1074:J1103" si="413">H1074*I1074</f>
        <v>183.21104</v>
      </c>
      <c r="K1074" s="64">
        <v>0</v>
      </c>
      <c r="L1074" s="4">
        <v>0.12</v>
      </c>
      <c r="M1074" s="4">
        <f t="shared" si="406"/>
        <v>0</v>
      </c>
      <c r="N1074" s="4"/>
      <c r="O1074" s="4"/>
      <c r="P1074" s="90">
        <f t="shared" si="412"/>
        <v>0</v>
      </c>
    </row>
    <row r="1075" spans="1:16">
      <c r="A1075" s="51" t="s">
        <v>713</v>
      </c>
      <c r="B1075" s="54">
        <v>2</v>
      </c>
      <c r="C1075" s="22" t="s">
        <v>17</v>
      </c>
      <c r="D1075" s="22">
        <v>2</v>
      </c>
      <c r="E1075" s="58">
        <v>1</v>
      </c>
      <c r="F1075" s="58">
        <v>1</v>
      </c>
      <c r="G1075" s="58">
        <f t="shared" si="407"/>
        <v>4</v>
      </c>
      <c r="H1075" s="61">
        <f t="shared" si="408"/>
        <v>2</v>
      </c>
      <c r="I1075" s="87">
        <f t="shared" si="404"/>
        <v>91.605519999999999</v>
      </c>
      <c r="J1075" s="87">
        <f t="shared" si="413"/>
        <v>183.21104</v>
      </c>
      <c r="K1075" s="64">
        <v>0</v>
      </c>
      <c r="L1075" s="4">
        <v>0.12</v>
      </c>
      <c r="M1075" s="4">
        <f t="shared" si="406"/>
        <v>0</v>
      </c>
      <c r="N1075" s="4"/>
      <c r="O1075" s="4"/>
      <c r="P1075" s="90">
        <f t="shared" si="412"/>
        <v>0</v>
      </c>
    </row>
    <row r="1076" spans="1:16">
      <c r="A1076" s="51" t="s">
        <v>714</v>
      </c>
      <c r="B1076" s="54">
        <v>2</v>
      </c>
      <c r="C1076" s="22" t="s">
        <v>17</v>
      </c>
      <c r="D1076" s="22">
        <v>2</v>
      </c>
      <c r="E1076" s="58">
        <v>1</v>
      </c>
      <c r="F1076" s="58">
        <v>1</v>
      </c>
      <c r="G1076" s="58">
        <f t="shared" si="407"/>
        <v>4</v>
      </c>
      <c r="H1076" s="61">
        <f t="shared" si="408"/>
        <v>2</v>
      </c>
      <c r="I1076" s="87">
        <f t="shared" si="404"/>
        <v>91.605519999999999</v>
      </c>
      <c r="J1076" s="87">
        <f t="shared" si="413"/>
        <v>183.21104</v>
      </c>
      <c r="K1076" s="64">
        <v>0</v>
      </c>
      <c r="L1076" s="4">
        <v>0.12</v>
      </c>
      <c r="M1076" s="4">
        <f t="shared" si="406"/>
        <v>0</v>
      </c>
      <c r="N1076" s="4"/>
      <c r="O1076" s="4"/>
      <c r="P1076" s="90">
        <f t="shared" si="412"/>
        <v>0</v>
      </c>
    </row>
    <row r="1077" spans="1:16">
      <c r="A1077" s="51" t="s">
        <v>715</v>
      </c>
      <c r="B1077" s="54">
        <v>2</v>
      </c>
      <c r="C1077" s="22" t="s">
        <v>17</v>
      </c>
      <c r="D1077" s="22">
        <v>2</v>
      </c>
      <c r="E1077" s="58">
        <v>1</v>
      </c>
      <c r="F1077" s="58">
        <v>1</v>
      </c>
      <c r="G1077" s="58">
        <f t="shared" si="407"/>
        <v>4</v>
      </c>
      <c r="H1077" s="61">
        <f t="shared" si="408"/>
        <v>2</v>
      </c>
      <c r="I1077" s="87">
        <f t="shared" si="404"/>
        <v>91.605519999999999</v>
      </c>
      <c r="J1077" s="87">
        <f t="shared" si="413"/>
        <v>183.21104</v>
      </c>
      <c r="K1077" s="64">
        <v>0</v>
      </c>
      <c r="L1077" s="4">
        <v>0.12</v>
      </c>
      <c r="M1077" s="4">
        <f t="shared" si="406"/>
        <v>0</v>
      </c>
      <c r="N1077" s="4"/>
      <c r="O1077" s="4"/>
      <c r="P1077" s="90">
        <f t="shared" si="412"/>
        <v>0</v>
      </c>
    </row>
    <row r="1078" spans="1:16">
      <c r="A1078" s="51" t="s">
        <v>716</v>
      </c>
      <c r="B1078" s="54">
        <v>2</v>
      </c>
      <c r="C1078" s="22" t="s">
        <v>17</v>
      </c>
      <c r="D1078" s="22">
        <v>2</v>
      </c>
      <c r="E1078" s="58">
        <v>1</v>
      </c>
      <c r="F1078" s="58">
        <v>1</v>
      </c>
      <c r="G1078" s="58">
        <f t="shared" si="407"/>
        <v>4</v>
      </c>
      <c r="H1078" s="61">
        <f t="shared" si="408"/>
        <v>2</v>
      </c>
      <c r="I1078" s="87">
        <f t="shared" si="404"/>
        <v>91.605519999999999</v>
      </c>
      <c r="J1078" s="87">
        <f t="shared" si="413"/>
        <v>183.21104</v>
      </c>
      <c r="K1078" s="64">
        <v>0</v>
      </c>
      <c r="L1078" s="4">
        <v>0.12</v>
      </c>
      <c r="M1078" s="4">
        <f t="shared" si="406"/>
        <v>0</v>
      </c>
      <c r="N1078" s="4"/>
      <c r="O1078" s="4"/>
      <c r="P1078" s="90">
        <f t="shared" si="412"/>
        <v>0</v>
      </c>
    </row>
    <row r="1079" spans="1:16">
      <c r="A1079" s="51" t="s">
        <v>597</v>
      </c>
      <c r="B1079" s="54">
        <v>4</v>
      </c>
      <c r="C1079" s="22" t="s">
        <v>17</v>
      </c>
      <c r="D1079" s="22">
        <v>2</v>
      </c>
      <c r="E1079" s="58">
        <v>1</v>
      </c>
      <c r="F1079" s="58">
        <v>1</v>
      </c>
      <c r="G1079" s="58">
        <f t="shared" si="407"/>
        <v>8</v>
      </c>
      <c r="H1079" s="61">
        <f t="shared" si="408"/>
        <v>4</v>
      </c>
      <c r="I1079" s="87">
        <f t="shared" si="404"/>
        <v>91.605519999999999</v>
      </c>
      <c r="J1079" s="87">
        <f t="shared" si="413"/>
        <v>366.42207999999999</v>
      </c>
      <c r="K1079" s="64">
        <v>0</v>
      </c>
      <c r="L1079" s="4">
        <v>0.12</v>
      </c>
      <c r="M1079" s="4">
        <f t="shared" si="406"/>
        <v>0</v>
      </c>
      <c r="N1079" s="4"/>
      <c r="O1079" s="4"/>
      <c r="P1079" s="90">
        <f t="shared" si="412"/>
        <v>0</v>
      </c>
    </row>
    <row r="1080" spans="1:16">
      <c r="A1080" s="51" t="s">
        <v>717</v>
      </c>
      <c r="B1080" s="54">
        <v>1</v>
      </c>
      <c r="C1080" s="22" t="s">
        <v>17</v>
      </c>
      <c r="D1080" s="22">
        <v>2</v>
      </c>
      <c r="E1080" s="58">
        <v>1</v>
      </c>
      <c r="F1080" s="58">
        <v>1</v>
      </c>
      <c r="G1080" s="58">
        <f t="shared" si="407"/>
        <v>2</v>
      </c>
      <c r="H1080" s="61">
        <f t="shared" si="408"/>
        <v>1</v>
      </c>
      <c r="I1080" s="87">
        <f t="shared" si="404"/>
        <v>91.605519999999999</v>
      </c>
      <c r="J1080" s="87">
        <f t="shared" si="413"/>
        <v>91.605519999999999</v>
      </c>
      <c r="K1080" s="64">
        <v>0</v>
      </c>
      <c r="L1080" s="4">
        <v>0.12</v>
      </c>
      <c r="M1080" s="4">
        <f t="shared" si="406"/>
        <v>0</v>
      </c>
      <c r="N1080" s="4"/>
      <c r="O1080" s="4"/>
      <c r="P1080" s="90">
        <f t="shared" si="412"/>
        <v>0</v>
      </c>
    </row>
    <row r="1081" spans="1:16">
      <c r="A1081" s="51" t="s">
        <v>718</v>
      </c>
      <c r="B1081" s="54">
        <v>1</v>
      </c>
      <c r="C1081" s="22" t="s">
        <v>17</v>
      </c>
      <c r="D1081" s="22">
        <v>2</v>
      </c>
      <c r="E1081" s="58">
        <v>1</v>
      </c>
      <c r="F1081" s="58">
        <v>1</v>
      </c>
      <c r="G1081" s="58">
        <f t="shared" si="407"/>
        <v>2</v>
      </c>
      <c r="H1081" s="61">
        <f t="shared" si="408"/>
        <v>1</v>
      </c>
      <c r="I1081" s="87">
        <f t="shared" si="404"/>
        <v>91.605519999999999</v>
      </c>
      <c r="J1081" s="87">
        <f t="shared" si="413"/>
        <v>91.605519999999999</v>
      </c>
      <c r="K1081" s="64">
        <v>0</v>
      </c>
      <c r="L1081" s="4">
        <v>0.12</v>
      </c>
      <c r="M1081" s="4">
        <f t="shared" si="406"/>
        <v>0</v>
      </c>
      <c r="N1081" s="4"/>
      <c r="O1081" s="4"/>
      <c r="P1081" s="90">
        <f t="shared" si="412"/>
        <v>0</v>
      </c>
    </row>
    <row r="1082" spans="1:16">
      <c r="A1082" s="51" t="s">
        <v>719</v>
      </c>
      <c r="B1082" s="54">
        <v>2</v>
      </c>
      <c r="C1082" s="22" t="s">
        <v>17</v>
      </c>
      <c r="D1082" s="22">
        <v>2</v>
      </c>
      <c r="E1082" s="58">
        <v>1</v>
      </c>
      <c r="F1082" s="58">
        <v>1</v>
      </c>
      <c r="G1082" s="58">
        <f t="shared" si="407"/>
        <v>4</v>
      </c>
      <c r="H1082" s="61">
        <f t="shared" si="408"/>
        <v>2</v>
      </c>
      <c r="I1082" s="87">
        <f t="shared" si="404"/>
        <v>91.605519999999999</v>
      </c>
      <c r="J1082" s="87">
        <f t="shared" si="413"/>
        <v>183.21104</v>
      </c>
      <c r="K1082" s="64">
        <v>0</v>
      </c>
      <c r="L1082" s="4">
        <v>0.12</v>
      </c>
      <c r="M1082" s="4">
        <f t="shared" si="406"/>
        <v>0</v>
      </c>
      <c r="N1082" s="4"/>
      <c r="O1082" s="4"/>
      <c r="P1082" s="90">
        <f t="shared" si="412"/>
        <v>0</v>
      </c>
    </row>
    <row r="1083" spans="1:16">
      <c r="A1083" s="51" t="s">
        <v>720</v>
      </c>
      <c r="B1083" s="54">
        <v>2</v>
      </c>
      <c r="C1083" s="22" t="s">
        <v>17</v>
      </c>
      <c r="D1083" s="22">
        <v>2</v>
      </c>
      <c r="E1083" s="58">
        <v>1</v>
      </c>
      <c r="F1083" s="58">
        <v>1</v>
      </c>
      <c r="G1083" s="58">
        <f t="shared" si="407"/>
        <v>4</v>
      </c>
      <c r="H1083" s="61">
        <f t="shared" si="408"/>
        <v>2</v>
      </c>
      <c r="I1083" s="87">
        <f t="shared" si="404"/>
        <v>91.605519999999999</v>
      </c>
      <c r="J1083" s="87">
        <f t="shared" si="413"/>
        <v>183.21104</v>
      </c>
      <c r="K1083" s="64">
        <v>0</v>
      </c>
      <c r="L1083" s="4">
        <v>0.12</v>
      </c>
      <c r="M1083" s="4">
        <f t="shared" si="406"/>
        <v>0</v>
      </c>
      <c r="N1083" s="4"/>
      <c r="O1083" s="4"/>
      <c r="P1083" s="90">
        <f t="shared" si="412"/>
        <v>0</v>
      </c>
    </row>
    <row r="1084" spans="1:16">
      <c r="A1084" s="51" t="s">
        <v>721</v>
      </c>
      <c r="B1084" s="54">
        <v>2</v>
      </c>
      <c r="C1084" s="22" t="s">
        <v>17</v>
      </c>
      <c r="D1084" s="22">
        <v>2</v>
      </c>
      <c r="E1084" s="58">
        <v>1</v>
      </c>
      <c r="F1084" s="58">
        <v>1</v>
      </c>
      <c r="G1084" s="58">
        <f t="shared" si="407"/>
        <v>4</v>
      </c>
      <c r="H1084" s="61">
        <f t="shared" si="408"/>
        <v>2</v>
      </c>
      <c r="I1084" s="87">
        <f t="shared" si="404"/>
        <v>91.605519999999999</v>
      </c>
      <c r="J1084" s="87">
        <f t="shared" si="413"/>
        <v>183.21104</v>
      </c>
      <c r="K1084" s="64">
        <v>0</v>
      </c>
      <c r="L1084" s="4">
        <v>0.12</v>
      </c>
      <c r="M1084" s="4">
        <f t="shared" si="406"/>
        <v>0</v>
      </c>
      <c r="N1084" s="4"/>
      <c r="O1084" s="4"/>
      <c r="P1084" s="90">
        <f t="shared" si="412"/>
        <v>0</v>
      </c>
    </row>
    <row r="1085" spans="1:16">
      <c r="A1085" s="51" t="s">
        <v>722</v>
      </c>
      <c r="B1085" s="54">
        <v>2</v>
      </c>
      <c r="C1085" s="22" t="s">
        <v>17</v>
      </c>
      <c r="D1085" s="22">
        <v>2</v>
      </c>
      <c r="E1085" s="58">
        <v>1</v>
      </c>
      <c r="F1085" s="58">
        <v>1</v>
      </c>
      <c r="G1085" s="58">
        <f t="shared" si="407"/>
        <v>4</v>
      </c>
      <c r="H1085" s="61">
        <f t="shared" si="408"/>
        <v>2</v>
      </c>
      <c r="I1085" s="87">
        <f t="shared" si="404"/>
        <v>91.605519999999999</v>
      </c>
      <c r="J1085" s="87">
        <f t="shared" si="413"/>
        <v>183.21104</v>
      </c>
      <c r="K1085" s="64">
        <v>0</v>
      </c>
      <c r="L1085" s="4">
        <v>0.12</v>
      </c>
      <c r="M1085" s="4">
        <f t="shared" si="406"/>
        <v>0</v>
      </c>
      <c r="N1085" s="4"/>
      <c r="O1085" s="4"/>
      <c r="P1085" s="90">
        <f t="shared" si="412"/>
        <v>0</v>
      </c>
    </row>
    <row r="1086" spans="1:16">
      <c r="A1086" s="51" t="s">
        <v>723</v>
      </c>
      <c r="B1086" s="54">
        <v>2</v>
      </c>
      <c r="C1086" s="22" t="s">
        <v>17</v>
      </c>
      <c r="D1086" s="22">
        <v>2</v>
      </c>
      <c r="E1086" s="58">
        <v>1</v>
      </c>
      <c r="F1086" s="58">
        <v>1</v>
      </c>
      <c r="G1086" s="58">
        <f t="shared" si="407"/>
        <v>4</v>
      </c>
      <c r="H1086" s="61">
        <f t="shared" si="408"/>
        <v>2</v>
      </c>
      <c r="I1086" s="87">
        <f t="shared" si="404"/>
        <v>91.605519999999999</v>
      </c>
      <c r="J1086" s="87">
        <f t="shared" si="413"/>
        <v>183.21104</v>
      </c>
      <c r="K1086" s="64">
        <v>0</v>
      </c>
      <c r="L1086" s="4">
        <v>0.12</v>
      </c>
      <c r="M1086" s="4">
        <f t="shared" si="406"/>
        <v>0</v>
      </c>
      <c r="N1086" s="4"/>
      <c r="O1086" s="4"/>
      <c r="P1086" s="90">
        <f t="shared" si="412"/>
        <v>0</v>
      </c>
    </row>
    <row r="1087" spans="1:16">
      <c r="A1087" s="51" t="s">
        <v>724</v>
      </c>
      <c r="B1087" s="54">
        <v>2</v>
      </c>
      <c r="C1087" s="22" t="s">
        <v>17</v>
      </c>
      <c r="D1087" s="22">
        <v>2</v>
      </c>
      <c r="E1087" s="58">
        <v>1</v>
      </c>
      <c r="F1087" s="58">
        <v>1</v>
      </c>
      <c r="G1087" s="58">
        <f t="shared" si="407"/>
        <v>4</v>
      </c>
      <c r="H1087" s="61">
        <f t="shared" si="408"/>
        <v>2</v>
      </c>
      <c r="I1087" s="87">
        <f t="shared" si="404"/>
        <v>91.605519999999999</v>
      </c>
      <c r="J1087" s="87">
        <f t="shared" si="413"/>
        <v>183.21104</v>
      </c>
      <c r="K1087" s="64">
        <v>0</v>
      </c>
      <c r="L1087" s="4">
        <v>0.12</v>
      </c>
      <c r="M1087" s="4">
        <f t="shared" ref="M1087:M1103" si="414">L1087*K1087*E1087*D1087</f>
        <v>0</v>
      </c>
      <c r="N1087" s="4"/>
      <c r="O1087" s="4"/>
      <c r="P1087" s="90">
        <f t="shared" si="412"/>
        <v>0</v>
      </c>
    </row>
    <row r="1088" spans="1:16">
      <c r="A1088" s="51" t="s">
        <v>725</v>
      </c>
      <c r="B1088" s="54">
        <v>2</v>
      </c>
      <c r="C1088" s="22" t="s">
        <v>17</v>
      </c>
      <c r="D1088" s="22">
        <v>2</v>
      </c>
      <c r="E1088" s="58">
        <v>1</v>
      </c>
      <c r="F1088" s="58">
        <v>1</v>
      </c>
      <c r="G1088" s="58">
        <f t="shared" si="407"/>
        <v>4</v>
      </c>
      <c r="H1088" s="61">
        <f t="shared" si="408"/>
        <v>2</v>
      </c>
      <c r="I1088" s="87">
        <f t="shared" si="404"/>
        <v>91.605519999999999</v>
      </c>
      <c r="J1088" s="87">
        <f t="shared" si="413"/>
        <v>183.21104</v>
      </c>
      <c r="K1088" s="64">
        <v>0</v>
      </c>
      <c r="L1088" s="4">
        <v>0.12</v>
      </c>
      <c r="M1088" s="4">
        <f t="shared" si="414"/>
        <v>0</v>
      </c>
      <c r="N1088" s="4"/>
      <c r="O1088" s="4"/>
      <c r="P1088" s="90">
        <f t="shared" si="412"/>
        <v>0</v>
      </c>
    </row>
    <row r="1089" spans="1:20">
      <c r="A1089" s="51" t="s">
        <v>726</v>
      </c>
      <c r="B1089" s="54">
        <v>1</v>
      </c>
      <c r="C1089" s="22" t="s">
        <v>17</v>
      </c>
      <c r="D1089" s="22">
        <v>2</v>
      </c>
      <c r="E1089" s="58">
        <v>1</v>
      </c>
      <c r="F1089" s="58">
        <v>1</v>
      </c>
      <c r="G1089" s="58">
        <f t="shared" si="407"/>
        <v>2</v>
      </c>
      <c r="H1089" s="61">
        <f t="shared" si="408"/>
        <v>1</v>
      </c>
      <c r="I1089" s="87">
        <f t="shared" si="404"/>
        <v>91.605519999999999</v>
      </c>
      <c r="J1089" s="87">
        <f t="shared" si="413"/>
        <v>91.605519999999999</v>
      </c>
      <c r="K1089" s="64">
        <v>0</v>
      </c>
      <c r="L1089" s="4">
        <v>0.12</v>
      </c>
      <c r="M1089" s="4">
        <f t="shared" si="414"/>
        <v>0</v>
      </c>
      <c r="N1089" s="4"/>
      <c r="O1089" s="4"/>
      <c r="P1089" s="90">
        <f t="shared" si="412"/>
        <v>0</v>
      </c>
    </row>
    <row r="1090" spans="1:20">
      <c r="A1090" s="51" t="s">
        <v>724</v>
      </c>
      <c r="B1090" s="54">
        <v>1</v>
      </c>
      <c r="C1090" s="22" t="s">
        <v>17</v>
      </c>
      <c r="D1090" s="22">
        <v>2</v>
      </c>
      <c r="E1090" s="58">
        <v>1</v>
      </c>
      <c r="F1090" s="58">
        <v>1</v>
      </c>
      <c r="G1090" s="58">
        <f t="shared" si="407"/>
        <v>2</v>
      </c>
      <c r="H1090" s="61">
        <f t="shared" si="408"/>
        <v>1</v>
      </c>
      <c r="I1090" s="87">
        <f t="shared" si="404"/>
        <v>91.605519999999999</v>
      </c>
      <c r="J1090" s="87">
        <f t="shared" si="413"/>
        <v>91.605519999999999</v>
      </c>
      <c r="K1090" s="64">
        <v>0</v>
      </c>
      <c r="L1090" s="4">
        <v>0.12</v>
      </c>
      <c r="M1090" s="4">
        <f t="shared" si="414"/>
        <v>0</v>
      </c>
      <c r="N1090" s="4"/>
      <c r="O1090" s="4"/>
      <c r="P1090" s="90">
        <f t="shared" si="412"/>
        <v>0</v>
      </c>
    </row>
    <row r="1091" spans="1:20">
      <c r="A1091" s="51" t="s">
        <v>727</v>
      </c>
      <c r="B1091" s="54">
        <v>2</v>
      </c>
      <c r="C1091" s="22" t="s">
        <v>17</v>
      </c>
      <c r="D1091" s="22">
        <v>2</v>
      </c>
      <c r="E1091" s="58">
        <v>1</v>
      </c>
      <c r="F1091" s="58">
        <v>1</v>
      </c>
      <c r="G1091" s="58">
        <f t="shared" si="407"/>
        <v>4</v>
      </c>
      <c r="H1091" s="61">
        <f t="shared" si="408"/>
        <v>2</v>
      </c>
      <c r="I1091" s="87">
        <f t="shared" si="404"/>
        <v>91.605519999999999</v>
      </c>
      <c r="J1091" s="87">
        <f t="shared" si="413"/>
        <v>183.21104</v>
      </c>
      <c r="K1091" s="64">
        <v>0</v>
      </c>
      <c r="L1091" s="4">
        <v>0.12</v>
      </c>
      <c r="M1091" s="4">
        <f t="shared" si="414"/>
        <v>0</v>
      </c>
      <c r="N1091" s="4"/>
      <c r="O1091" s="4"/>
      <c r="P1091" s="90">
        <f t="shared" si="412"/>
        <v>0</v>
      </c>
    </row>
    <row r="1092" spans="1:20">
      <c r="A1092" s="51" t="s">
        <v>728</v>
      </c>
      <c r="B1092" s="54">
        <v>1</v>
      </c>
      <c r="C1092" s="22" t="s">
        <v>17</v>
      </c>
      <c r="D1092" s="22">
        <v>2</v>
      </c>
      <c r="E1092" s="58">
        <v>1</v>
      </c>
      <c r="F1092" s="58">
        <v>1</v>
      </c>
      <c r="G1092" s="58">
        <f t="shared" si="407"/>
        <v>2</v>
      </c>
      <c r="H1092" s="61">
        <f t="shared" si="408"/>
        <v>1</v>
      </c>
      <c r="I1092" s="87">
        <f t="shared" si="404"/>
        <v>91.605519999999999</v>
      </c>
      <c r="J1092" s="87">
        <f t="shared" si="413"/>
        <v>91.605519999999999</v>
      </c>
      <c r="K1092" s="64">
        <v>0</v>
      </c>
      <c r="L1092" s="4">
        <v>0.12</v>
      </c>
      <c r="M1092" s="4">
        <f t="shared" si="414"/>
        <v>0</v>
      </c>
      <c r="N1092" s="4"/>
      <c r="O1092" s="4"/>
      <c r="P1092" s="90">
        <f t="shared" si="412"/>
        <v>0</v>
      </c>
    </row>
    <row r="1093" spans="1:20">
      <c r="A1093" s="51" t="s">
        <v>729</v>
      </c>
      <c r="B1093" s="54">
        <v>1</v>
      </c>
      <c r="C1093" s="22" t="s">
        <v>17</v>
      </c>
      <c r="D1093" s="22">
        <v>2</v>
      </c>
      <c r="E1093" s="58">
        <v>1</v>
      </c>
      <c r="F1093" s="58">
        <v>1</v>
      </c>
      <c r="G1093" s="58">
        <f t="shared" si="407"/>
        <v>2</v>
      </c>
      <c r="H1093" s="61">
        <f t="shared" si="408"/>
        <v>1</v>
      </c>
      <c r="I1093" s="87">
        <f t="shared" si="404"/>
        <v>91.605519999999999</v>
      </c>
      <c r="J1093" s="87">
        <f t="shared" si="413"/>
        <v>91.605519999999999</v>
      </c>
      <c r="K1093" s="64">
        <v>0</v>
      </c>
      <c r="L1093" s="4">
        <v>0.12</v>
      </c>
      <c r="M1093" s="4">
        <f t="shared" si="414"/>
        <v>0</v>
      </c>
      <c r="N1093" s="4"/>
      <c r="O1093" s="4"/>
      <c r="P1093" s="90">
        <f t="shared" si="412"/>
        <v>0</v>
      </c>
    </row>
    <row r="1094" spans="1:20">
      <c r="A1094" s="51" t="s">
        <v>730</v>
      </c>
      <c r="B1094" s="54">
        <v>2</v>
      </c>
      <c r="C1094" s="22" t="s">
        <v>17</v>
      </c>
      <c r="D1094" s="22">
        <v>2</v>
      </c>
      <c r="E1094" s="58">
        <v>1</v>
      </c>
      <c r="F1094" s="58">
        <v>1</v>
      </c>
      <c r="G1094" s="58">
        <f t="shared" si="407"/>
        <v>4</v>
      </c>
      <c r="H1094" s="61">
        <f t="shared" si="408"/>
        <v>2</v>
      </c>
      <c r="I1094" s="87">
        <f t="shared" si="404"/>
        <v>91.605519999999999</v>
      </c>
      <c r="J1094" s="87">
        <f t="shared" si="413"/>
        <v>183.21104</v>
      </c>
      <c r="K1094" s="64">
        <v>0</v>
      </c>
      <c r="L1094" s="4">
        <v>0.12</v>
      </c>
      <c r="M1094" s="4">
        <f t="shared" si="414"/>
        <v>0</v>
      </c>
      <c r="N1094" s="4"/>
      <c r="O1094" s="4"/>
      <c r="P1094" s="90">
        <f t="shared" si="412"/>
        <v>0</v>
      </c>
    </row>
    <row r="1095" spans="1:20">
      <c r="A1095" s="51" t="s">
        <v>730</v>
      </c>
      <c r="B1095" s="54">
        <v>2</v>
      </c>
      <c r="C1095" s="22" t="s">
        <v>17</v>
      </c>
      <c r="D1095" s="22">
        <v>2</v>
      </c>
      <c r="E1095" s="58">
        <v>1</v>
      </c>
      <c r="F1095" s="58">
        <v>1</v>
      </c>
      <c r="G1095" s="58">
        <f t="shared" si="407"/>
        <v>4</v>
      </c>
      <c r="H1095" s="61">
        <f t="shared" si="408"/>
        <v>2</v>
      </c>
      <c r="I1095" s="87">
        <f t="shared" si="404"/>
        <v>91.605519999999999</v>
      </c>
      <c r="J1095" s="87">
        <f t="shared" si="413"/>
        <v>183.21104</v>
      </c>
      <c r="K1095" s="64">
        <v>0</v>
      </c>
      <c r="L1095" s="4">
        <v>0.12</v>
      </c>
      <c r="M1095" s="4">
        <f t="shared" si="414"/>
        <v>0</v>
      </c>
      <c r="N1095" s="4"/>
      <c r="O1095" s="4"/>
      <c r="P1095" s="90">
        <f t="shared" si="412"/>
        <v>0</v>
      </c>
    </row>
    <row r="1096" spans="1:20">
      <c r="A1096" s="51" t="s">
        <v>730</v>
      </c>
      <c r="B1096" s="54">
        <v>2</v>
      </c>
      <c r="C1096" s="22" t="s">
        <v>17</v>
      </c>
      <c r="D1096" s="22">
        <v>2</v>
      </c>
      <c r="E1096" s="58">
        <v>1</v>
      </c>
      <c r="F1096" s="58">
        <v>1</v>
      </c>
      <c r="G1096" s="58">
        <f t="shared" si="407"/>
        <v>4</v>
      </c>
      <c r="H1096" s="61">
        <f t="shared" si="408"/>
        <v>2</v>
      </c>
      <c r="I1096" s="87">
        <f t="shared" si="404"/>
        <v>91.605519999999999</v>
      </c>
      <c r="J1096" s="87">
        <f t="shared" si="413"/>
        <v>183.21104</v>
      </c>
      <c r="K1096" s="64">
        <v>0</v>
      </c>
      <c r="L1096" s="4">
        <v>0.12</v>
      </c>
      <c r="M1096" s="4">
        <f t="shared" si="414"/>
        <v>0</v>
      </c>
      <c r="N1096" s="4"/>
      <c r="O1096" s="4"/>
      <c r="P1096" s="90">
        <f t="shared" si="412"/>
        <v>0</v>
      </c>
    </row>
    <row r="1097" spans="1:20">
      <c r="A1097" s="51" t="s">
        <v>731</v>
      </c>
      <c r="B1097" s="54">
        <v>1</v>
      </c>
      <c r="C1097" s="22" t="s">
        <v>17</v>
      </c>
      <c r="D1097" s="22">
        <v>2</v>
      </c>
      <c r="E1097" s="58">
        <v>1</v>
      </c>
      <c r="F1097" s="58">
        <v>1</v>
      </c>
      <c r="G1097" s="58">
        <f t="shared" si="407"/>
        <v>2</v>
      </c>
      <c r="H1097" s="61">
        <f t="shared" si="408"/>
        <v>1</v>
      </c>
      <c r="I1097" s="87">
        <f t="shared" si="404"/>
        <v>91.605519999999999</v>
      </c>
      <c r="J1097" s="87">
        <f t="shared" si="413"/>
        <v>91.605519999999999</v>
      </c>
      <c r="K1097" s="64">
        <v>0</v>
      </c>
      <c r="L1097" s="4">
        <v>0.12</v>
      </c>
      <c r="M1097" s="4">
        <f t="shared" si="414"/>
        <v>0</v>
      </c>
      <c r="N1097" s="4"/>
      <c r="O1097" s="4"/>
      <c r="P1097" s="90">
        <f t="shared" si="412"/>
        <v>0</v>
      </c>
    </row>
    <row r="1098" spans="1:20">
      <c r="A1098" s="51" t="s">
        <v>732</v>
      </c>
      <c r="B1098" s="54">
        <v>2</v>
      </c>
      <c r="C1098" s="22" t="s">
        <v>17</v>
      </c>
      <c r="D1098" s="22">
        <v>2</v>
      </c>
      <c r="E1098" s="58">
        <v>1</v>
      </c>
      <c r="F1098" s="58">
        <v>1</v>
      </c>
      <c r="G1098" s="58">
        <f t="shared" si="407"/>
        <v>4</v>
      </c>
      <c r="H1098" s="61">
        <f t="shared" si="408"/>
        <v>2</v>
      </c>
      <c r="I1098" s="87">
        <f t="shared" si="404"/>
        <v>91.605519999999999</v>
      </c>
      <c r="J1098" s="87">
        <f t="shared" si="413"/>
        <v>183.21104</v>
      </c>
      <c r="K1098" s="64">
        <v>0</v>
      </c>
      <c r="L1098" s="4">
        <v>0.12</v>
      </c>
      <c r="M1098" s="4">
        <f t="shared" si="414"/>
        <v>0</v>
      </c>
      <c r="N1098" s="4"/>
      <c r="O1098" s="4"/>
      <c r="P1098" s="90">
        <f t="shared" si="412"/>
        <v>0</v>
      </c>
    </row>
    <row r="1099" spans="1:20">
      <c r="A1099" s="51" t="s">
        <v>733</v>
      </c>
      <c r="B1099" s="54">
        <v>2</v>
      </c>
      <c r="C1099" s="22" t="s">
        <v>17</v>
      </c>
      <c r="D1099" s="22">
        <v>2</v>
      </c>
      <c r="E1099" s="58">
        <v>1</v>
      </c>
      <c r="F1099" s="58">
        <v>1</v>
      </c>
      <c r="G1099" s="58">
        <f t="shared" si="407"/>
        <v>4</v>
      </c>
      <c r="H1099" s="61">
        <f t="shared" si="408"/>
        <v>2</v>
      </c>
      <c r="I1099" s="87">
        <f t="shared" si="404"/>
        <v>91.605519999999999</v>
      </c>
      <c r="J1099" s="87">
        <f t="shared" si="413"/>
        <v>183.21104</v>
      </c>
      <c r="K1099" s="64">
        <v>0</v>
      </c>
      <c r="L1099" s="4">
        <v>0.12</v>
      </c>
      <c r="M1099" s="4">
        <f t="shared" si="414"/>
        <v>0</v>
      </c>
      <c r="N1099" s="4"/>
      <c r="O1099" s="4"/>
      <c r="P1099" s="90">
        <f t="shared" si="412"/>
        <v>0</v>
      </c>
    </row>
    <row r="1100" spans="1:20">
      <c r="A1100" s="51" t="s">
        <v>734</v>
      </c>
      <c r="B1100" s="54">
        <v>2</v>
      </c>
      <c r="C1100" s="22" t="s">
        <v>17</v>
      </c>
      <c r="D1100" s="22">
        <v>2</v>
      </c>
      <c r="E1100" s="58">
        <v>1</v>
      </c>
      <c r="F1100" s="58">
        <v>1</v>
      </c>
      <c r="G1100" s="58">
        <f t="shared" si="407"/>
        <v>4</v>
      </c>
      <c r="H1100" s="61">
        <f t="shared" si="408"/>
        <v>2</v>
      </c>
      <c r="I1100" s="87">
        <f t="shared" si="404"/>
        <v>91.605519999999999</v>
      </c>
      <c r="J1100" s="87">
        <f t="shared" si="413"/>
        <v>183.21104</v>
      </c>
      <c r="K1100" s="64">
        <v>0</v>
      </c>
      <c r="L1100" s="4">
        <v>0.12</v>
      </c>
      <c r="M1100" s="4">
        <f t="shared" si="414"/>
        <v>0</v>
      </c>
      <c r="N1100" s="4"/>
      <c r="O1100" s="4"/>
      <c r="P1100" s="90">
        <f t="shared" si="412"/>
        <v>0</v>
      </c>
    </row>
    <row r="1101" spans="1:20">
      <c r="A1101" s="51" t="s">
        <v>734</v>
      </c>
      <c r="B1101" s="54">
        <v>2</v>
      </c>
      <c r="C1101" s="22" t="s">
        <v>17</v>
      </c>
      <c r="D1101" s="22">
        <v>2</v>
      </c>
      <c r="E1101" s="58">
        <v>1</v>
      </c>
      <c r="F1101" s="58">
        <v>1</v>
      </c>
      <c r="G1101" s="58">
        <f t="shared" si="407"/>
        <v>4</v>
      </c>
      <c r="H1101" s="61">
        <f t="shared" si="408"/>
        <v>2</v>
      </c>
      <c r="I1101" s="87">
        <f t="shared" si="404"/>
        <v>91.605519999999999</v>
      </c>
      <c r="J1101" s="87">
        <f t="shared" si="413"/>
        <v>183.21104</v>
      </c>
      <c r="K1101" s="64">
        <v>0</v>
      </c>
      <c r="L1101" s="4">
        <v>0.12</v>
      </c>
      <c r="M1101" s="4">
        <f t="shared" si="414"/>
        <v>0</v>
      </c>
      <c r="N1101" s="4"/>
      <c r="O1101" s="4"/>
      <c r="P1101" s="90">
        <f t="shared" si="412"/>
        <v>0</v>
      </c>
    </row>
    <row r="1102" spans="1:20">
      <c r="A1102" s="51" t="s">
        <v>735</v>
      </c>
      <c r="B1102" s="54">
        <v>1</v>
      </c>
      <c r="C1102" s="22" t="s">
        <v>17</v>
      </c>
      <c r="D1102" s="22">
        <v>2</v>
      </c>
      <c r="E1102" s="58">
        <v>1</v>
      </c>
      <c r="F1102" s="58">
        <v>1</v>
      </c>
      <c r="G1102" s="58">
        <f t="shared" si="407"/>
        <v>2</v>
      </c>
      <c r="H1102" s="61">
        <f t="shared" si="408"/>
        <v>1</v>
      </c>
      <c r="I1102" s="87">
        <f t="shared" si="404"/>
        <v>91.605519999999999</v>
      </c>
      <c r="J1102" s="87">
        <f t="shared" si="413"/>
        <v>91.605519999999999</v>
      </c>
      <c r="K1102" s="64">
        <v>0</v>
      </c>
      <c r="L1102" s="4">
        <v>0.12</v>
      </c>
      <c r="M1102" s="4">
        <f t="shared" si="414"/>
        <v>0</v>
      </c>
      <c r="N1102" s="4"/>
      <c r="O1102" s="4"/>
      <c r="P1102" s="90">
        <f t="shared" si="412"/>
        <v>0</v>
      </c>
    </row>
    <row r="1103" spans="1:20">
      <c r="A1103" s="51" t="s">
        <v>736</v>
      </c>
      <c r="B1103" s="54">
        <v>2</v>
      </c>
      <c r="C1103" s="22" t="s">
        <v>17</v>
      </c>
      <c r="D1103" s="22">
        <v>2</v>
      </c>
      <c r="E1103" s="58">
        <v>1</v>
      </c>
      <c r="F1103" s="58">
        <v>1</v>
      </c>
      <c r="G1103" s="58">
        <f t="shared" si="407"/>
        <v>4</v>
      </c>
      <c r="H1103" s="61">
        <f t="shared" si="408"/>
        <v>2</v>
      </c>
      <c r="I1103" s="87">
        <f t="shared" si="404"/>
        <v>91.605519999999999</v>
      </c>
      <c r="J1103" s="87">
        <f t="shared" si="413"/>
        <v>183.21104</v>
      </c>
      <c r="K1103" s="64">
        <v>0</v>
      </c>
      <c r="L1103" s="4">
        <v>0.12</v>
      </c>
      <c r="M1103" s="4">
        <f t="shared" si="414"/>
        <v>0</v>
      </c>
      <c r="N1103" s="4"/>
      <c r="O1103" s="4"/>
      <c r="P1103" s="90">
        <f t="shared" si="412"/>
        <v>0</v>
      </c>
    </row>
    <row r="1104" spans="1:20" s="79" customFormat="1">
      <c r="A1104" s="53" t="s">
        <v>1452</v>
      </c>
      <c r="B1104" s="203">
        <f>SUM(B1055:B1103)</f>
        <v>85</v>
      </c>
      <c r="C1104" s="271"/>
      <c r="D1104" s="271"/>
      <c r="E1104" s="271"/>
      <c r="F1104" s="271"/>
      <c r="G1104" s="56">
        <f>SUM(G1055:G1103)</f>
        <v>168.4</v>
      </c>
      <c r="H1104" s="68">
        <f>SUM(H1055:H1103)</f>
        <v>85</v>
      </c>
      <c r="I1104" s="68"/>
      <c r="J1104" s="101">
        <f>SUM(J1055:J1103)</f>
        <v>7786.4692000000041</v>
      </c>
      <c r="K1104" s="63">
        <f>SUM(K1055:K1103)</f>
        <v>2</v>
      </c>
      <c r="L1104" s="5"/>
      <c r="M1104" s="5">
        <f>SUM(M1055:M1103)</f>
        <v>0.48</v>
      </c>
      <c r="N1104" s="99"/>
      <c r="O1104" s="99"/>
      <c r="P1104" s="91">
        <f>SUM(P1062:P1103)</f>
        <v>2152.283504</v>
      </c>
      <c r="Q1104" s="146">
        <f>J1104+P1104</f>
        <v>9938.7527040000041</v>
      </c>
      <c r="R1104" s="79">
        <v>1.9811764705882353</v>
      </c>
      <c r="T1104" s="79">
        <v>1.9811764705882353</v>
      </c>
    </row>
    <row r="1105" spans="1:20" ht="23.25" customHeight="1">
      <c r="A1105" s="257" t="s">
        <v>1519</v>
      </c>
      <c r="B1105" s="258"/>
      <c r="C1105" s="258"/>
      <c r="D1105" s="258"/>
      <c r="E1105" s="258"/>
      <c r="F1105" s="258"/>
      <c r="G1105" s="258"/>
      <c r="H1105" s="258"/>
      <c r="I1105" s="258"/>
      <c r="J1105" s="258"/>
      <c r="K1105" s="258"/>
      <c r="L1105" s="258"/>
      <c r="M1105" s="258"/>
      <c r="N1105" s="258"/>
      <c r="O1105" s="258"/>
      <c r="P1105" s="259"/>
    </row>
    <row r="1106" spans="1:20" ht="24.75" customHeight="1">
      <c r="A1106" s="265" t="s">
        <v>2</v>
      </c>
      <c r="B1106" s="266" t="s">
        <v>1494</v>
      </c>
      <c r="C1106" s="266"/>
      <c r="D1106" s="266"/>
      <c r="E1106" s="266"/>
      <c r="F1106" s="266"/>
      <c r="G1106" s="266"/>
      <c r="H1106" s="264" t="s">
        <v>1493</v>
      </c>
      <c r="I1106" s="260" t="s">
        <v>1526</v>
      </c>
      <c r="J1106" s="260" t="s">
        <v>1515</v>
      </c>
      <c r="K1106" s="265" t="s">
        <v>1520</v>
      </c>
      <c r="L1106" s="261" t="s">
        <v>1512</v>
      </c>
      <c r="M1106" s="263" t="s">
        <v>1517</v>
      </c>
      <c r="N1106" s="254" t="s">
        <v>1516</v>
      </c>
      <c r="O1106" s="255" t="s">
        <v>1527</v>
      </c>
      <c r="P1106" s="256" t="s">
        <v>1515</v>
      </c>
    </row>
    <row r="1107" spans="1:20" ht="61.5" customHeight="1">
      <c r="A1107" s="265"/>
      <c r="B1107" s="77" t="s">
        <v>1513</v>
      </c>
      <c r="C1107" s="62" t="s">
        <v>1495</v>
      </c>
      <c r="D1107" s="62" t="s">
        <v>1497</v>
      </c>
      <c r="E1107" s="56" t="s">
        <v>1498</v>
      </c>
      <c r="F1107" s="56" t="s">
        <v>1499</v>
      </c>
      <c r="G1107" s="56" t="s">
        <v>1492</v>
      </c>
      <c r="H1107" s="264"/>
      <c r="I1107" s="255"/>
      <c r="J1107" s="255"/>
      <c r="K1107" s="265"/>
      <c r="L1107" s="262"/>
      <c r="M1107" s="263"/>
      <c r="N1107" s="254"/>
      <c r="O1107" s="256"/>
      <c r="P1107" s="256"/>
    </row>
    <row r="1108" spans="1:20">
      <c r="A1108" s="51" t="s">
        <v>737</v>
      </c>
      <c r="B1108" s="54">
        <v>1</v>
      </c>
      <c r="C1108" s="22" t="s">
        <v>17</v>
      </c>
      <c r="D1108" s="22">
        <v>1.4</v>
      </c>
      <c r="E1108" s="58">
        <v>1.1000000000000001</v>
      </c>
      <c r="F1108" s="58">
        <v>1</v>
      </c>
      <c r="G1108" s="58">
        <f>F1108*E1108*D1108*B1108</f>
        <v>1.54</v>
      </c>
      <c r="H1108" s="61">
        <f>B1108</f>
        <v>1</v>
      </c>
      <c r="I1108" s="87">
        <f t="shared" ref="I1108:I1119" si="415">(69.8*1.3124)</f>
        <v>91.605519999999999</v>
      </c>
      <c r="J1108" s="87">
        <f t="shared" ref="J1108" si="416">H1108*I1108</f>
        <v>91.605519999999999</v>
      </c>
      <c r="K1108" s="64">
        <v>0</v>
      </c>
      <c r="L1108" s="4">
        <v>0.12</v>
      </c>
      <c r="M1108" s="4">
        <f t="shared" ref="M1108:M1119" si="417">L1108*K1108*E1108*D1108</f>
        <v>0</v>
      </c>
      <c r="N1108" s="4"/>
      <c r="O1108" s="4"/>
      <c r="P1108" s="4"/>
    </row>
    <row r="1109" spans="1:20" ht="31.5">
      <c r="A1109" s="51" t="s">
        <v>738</v>
      </c>
      <c r="B1109" s="54">
        <v>1</v>
      </c>
      <c r="C1109" s="22" t="s">
        <v>17</v>
      </c>
      <c r="D1109" s="22">
        <v>1.4</v>
      </c>
      <c r="E1109" s="58">
        <v>1.6</v>
      </c>
      <c r="F1109" s="58">
        <v>1</v>
      </c>
      <c r="G1109" s="58">
        <f t="shared" ref="G1109:G1119" si="418">F1109*E1109*D1109*B1109</f>
        <v>2.2399999999999998</v>
      </c>
      <c r="H1109" s="61">
        <f t="shared" ref="H1109:H1119" si="419">B1109</f>
        <v>1</v>
      </c>
      <c r="I1109" s="87">
        <f t="shared" si="415"/>
        <v>91.605519999999999</v>
      </c>
      <c r="J1109" s="87">
        <f t="shared" ref="J1109:J1116" si="420">H1109*I1109</f>
        <v>91.605519999999999</v>
      </c>
      <c r="K1109" s="64">
        <v>0</v>
      </c>
      <c r="L1109" s="4">
        <v>0.12</v>
      </c>
      <c r="M1109" s="4">
        <f t="shared" si="417"/>
        <v>0</v>
      </c>
      <c r="N1109" s="4"/>
      <c r="O1109" s="4"/>
      <c r="P1109" s="4"/>
    </row>
    <row r="1110" spans="1:20">
      <c r="A1110" s="51" t="s">
        <v>739</v>
      </c>
      <c r="B1110" s="54">
        <v>1</v>
      </c>
      <c r="C1110" s="22" t="s">
        <v>17</v>
      </c>
      <c r="D1110" s="22">
        <v>2.1</v>
      </c>
      <c r="E1110" s="58">
        <v>0.6</v>
      </c>
      <c r="F1110" s="58">
        <v>1</v>
      </c>
      <c r="G1110" s="58">
        <f t="shared" si="418"/>
        <v>1.26</v>
      </c>
      <c r="H1110" s="61">
        <f t="shared" si="419"/>
        <v>1</v>
      </c>
      <c r="I1110" s="87">
        <f t="shared" si="415"/>
        <v>91.605519999999999</v>
      </c>
      <c r="J1110" s="87">
        <f t="shared" si="420"/>
        <v>91.605519999999999</v>
      </c>
      <c r="K1110" s="64">
        <v>0</v>
      </c>
      <c r="L1110" s="4">
        <v>0.12</v>
      </c>
      <c r="M1110" s="4">
        <f t="shared" si="417"/>
        <v>0</v>
      </c>
      <c r="N1110" s="4"/>
      <c r="O1110" s="4"/>
      <c r="P1110" s="4"/>
    </row>
    <row r="1111" spans="1:20">
      <c r="A1111" s="51" t="s">
        <v>739</v>
      </c>
      <c r="B1111" s="54">
        <v>1</v>
      </c>
      <c r="C1111" s="22" t="s">
        <v>1496</v>
      </c>
      <c r="D1111" s="22">
        <v>1.2</v>
      </c>
      <c r="E1111" s="58">
        <v>0.6</v>
      </c>
      <c r="F1111" s="58">
        <v>1</v>
      </c>
      <c r="G1111" s="58">
        <f t="shared" si="418"/>
        <v>0.72</v>
      </c>
      <c r="H1111" s="61">
        <f t="shared" si="419"/>
        <v>1</v>
      </c>
      <c r="I1111" s="87">
        <f t="shared" si="415"/>
        <v>91.605519999999999</v>
      </c>
      <c r="J1111" s="87">
        <f t="shared" si="420"/>
        <v>91.605519999999999</v>
      </c>
      <c r="K1111" s="64">
        <v>1</v>
      </c>
      <c r="L1111" s="4">
        <v>0.12</v>
      </c>
      <c r="M1111" s="4">
        <f t="shared" si="417"/>
        <v>8.6399999999999991E-2</v>
      </c>
      <c r="N1111" s="71">
        <f t="shared" ref="N1111" si="421">D1111*E1111*B1111</f>
        <v>0.72</v>
      </c>
      <c r="O1111" s="90">
        <f t="shared" ref="O1111" si="422">(409.99*1.3124)</f>
        <v>538.070876</v>
      </c>
      <c r="P1111" s="90">
        <f t="shared" ref="P1111:P1119" si="423">N1111*O1111</f>
        <v>387.41103071999999</v>
      </c>
    </row>
    <row r="1112" spans="1:20" ht="31.5">
      <c r="A1112" s="51" t="s">
        <v>740</v>
      </c>
      <c r="B1112" s="54">
        <v>1</v>
      </c>
      <c r="C1112" s="22" t="s">
        <v>17</v>
      </c>
      <c r="D1112" s="22">
        <v>2.2000000000000002</v>
      </c>
      <c r="E1112" s="58">
        <v>0.6</v>
      </c>
      <c r="F1112" s="58">
        <v>1</v>
      </c>
      <c r="G1112" s="58">
        <f t="shared" si="418"/>
        <v>1.32</v>
      </c>
      <c r="H1112" s="61">
        <f t="shared" si="419"/>
        <v>1</v>
      </c>
      <c r="I1112" s="87">
        <f t="shared" si="415"/>
        <v>91.605519999999999</v>
      </c>
      <c r="J1112" s="87">
        <f t="shared" si="420"/>
        <v>91.605519999999999</v>
      </c>
      <c r="K1112" s="64">
        <v>0</v>
      </c>
      <c r="L1112" s="4">
        <v>0.12</v>
      </c>
      <c r="M1112" s="4">
        <f t="shared" si="417"/>
        <v>0</v>
      </c>
      <c r="N1112" s="4"/>
      <c r="O1112" s="4"/>
      <c r="P1112" s="90">
        <f t="shared" si="423"/>
        <v>0</v>
      </c>
    </row>
    <row r="1113" spans="1:20" ht="31.5">
      <c r="A1113" s="51" t="s">
        <v>741</v>
      </c>
      <c r="B1113" s="54">
        <v>1</v>
      </c>
      <c r="C1113" s="22" t="s">
        <v>1496</v>
      </c>
      <c r="D1113" s="22">
        <v>2.2000000000000002</v>
      </c>
      <c r="E1113" s="58">
        <v>0.6</v>
      </c>
      <c r="F1113" s="58">
        <v>1</v>
      </c>
      <c r="G1113" s="58">
        <f t="shared" si="418"/>
        <v>1.32</v>
      </c>
      <c r="H1113" s="61">
        <f t="shared" si="419"/>
        <v>1</v>
      </c>
      <c r="I1113" s="87">
        <f t="shared" si="415"/>
        <v>91.605519999999999</v>
      </c>
      <c r="J1113" s="87">
        <f t="shared" si="420"/>
        <v>91.605519999999999</v>
      </c>
      <c r="K1113" s="64">
        <v>1</v>
      </c>
      <c r="L1113" s="4">
        <v>0.12</v>
      </c>
      <c r="M1113" s="4">
        <f t="shared" si="417"/>
        <v>0.15840000000000001</v>
      </c>
      <c r="N1113" s="71">
        <f t="shared" ref="N1113" si="424">D1113*E1113*B1113</f>
        <v>1.32</v>
      </c>
      <c r="O1113" s="90">
        <f t="shared" ref="O1113" si="425">(409.99*1.3124)</f>
        <v>538.070876</v>
      </c>
      <c r="P1113" s="90">
        <f t="shared" si="423"/>
        <v>710.25355632000003</v>
      </c>
    </row>
    <row r="1114" spans="1:20" ht="17.25" customHeight="1">
      <c r="A1114" s="51" t="s">
        <v>1505</v>
      </c>
      <c r="B1114" s="54">
        <v>1</v>
      </c>
      <c r="C1114" s="22" t="s">
        <v>17</v>
      </c>
      <c r="D1114" s="22">
        <v>2.2000000000000002</v>
      </c>
      <c r="E1114" s="58">
        <v>0.6</v>
      </c>
      <c r="F1114" s="58">
        <v>1</v>
      </c>
      <c r="G1114" s="58">
        <f t="shared" si="418"/>
        <v>1.32</v>
      </c>
      <c r="H1114" s="61">
        <f t="shared" si="419"/>
        <v>1</v>
      </c>
      <c r="I1114" s="87">
        <f t="shared" si="415"/>
        <v>91.605519999999999</v>
      </c>
      <c r="J1114" s="87">
        <f t="shared" si="420"/>
        <v>91.605519999999999</v>
      </c>
      <c r="K1114" s="64">
        <v>0</v>
      </c>
      <c r="L1114" s="4">
        <v>0.12</v>
      </c>
      <c r="M1114" s="4">
        <f t="shared" si="417"/>
        <v>0</v>
      </c>
      <c r="N1114" s="4"/>
      <c r="O1114" s="4"/>
      <c r="P1114" s="90">
        <f t="shared" si="423"/>
        <v>0</v>
      </c>
    </row>
    <row r="1115" spans="1:20" ht="31.5">
      <c r="A1115" s="51" t="s">
        <v>743</v>
      </c>
      <c r="B1115" s="54">
        <v>1</v>
      </c>
      <c r="C1115" s="22" t="s">
        <v>17</v>
      </c>
      <c r="D1115" s="22">
        <v>2.2000000000000002</v>
      </c>
      <c r="E1115" s="58">
        <v>0.6</v>
      </c>
      <c r="F1115" s="58">
        <v>1</v>
      </c>
      <c r="G1115" s="58">
        <f t="shared" si="418"/>
        <v>1.32</v>
      </c>
      <c r="H1115" s="61">
        <f t="shared" si="419"/>
        <v>1</v>
      </c>
      <c r="I1115" s="87">
        <f t="shared" si="415"/>
        <v>91.605519999999999</v>
      </c>
      <c r="J1115" s="87">
        <f t="shared" si="420"/>
        <v>91.605519999999999</v>
      </c>
      <c r="K1115" s="64">
        <v>0</v>
      </c>
      <c r="L1115" s="4">
        <v>0.12</v>
      </c>
      <c r="M1115" s="4">
        <f t="shared" si="417"/>
        <v>0</v>
      </c>
      <c r="N1115" s="4"/>
      <c r="O1115" s="4"/>
      <c r="P1115" s="90">
        <f t="shared" si="423"/>
        <v>0</v>
      </c>
    </row>
    <row r="1116" spans="1:20" ht="31.5">
      <c r="A1116" s="51" t="s">
        <v>1506</v>
      </c>
      <c r="B1116" s="54">
        <v>1</v>
      </c>
      <c r="C1116" s="22" t="s">
        <v>17</v>
      </c>
      <c r="D1116" s="22">
        <v>1.2</v>
      </c>
      <c r="E1116" s="58">
        <v>1.2</v>
      </c>
      <c r="F1116" s="58">
        <v>1</v>
      </c>
      <c r="G1116" s="58">
        <f t="shared" si="418"/>
        <v>1.44</v>
      </c>
      <c r="H1116" s="61">
        <f t="shared" si="419"/>
        <v>1</v>
      </c>
      <c r="I1116" s="87">
        <f t="shared" si="415"/>
        <v>91.605519999999999</v>
      </c>
      <c r="J1116" s="87">
        <f t="shared" si="420"/>
        <v>91.605519999999999</v>
      </c>
      <c r="K1116" s="64">
        <v>0</v>
      </c>
      <c r="L1116" s="4">
        <v>0.12</v>
      </c>
      <c r="M1116" s="4">
        <f t="shared" si="417"/>
        <v>0</v>
      </c>
      <c r="N1116" s="4"/>
      <c r="O1116" s="4"/>
      <c r="P1116" s="90">
        <f t="shared" si="423"/>
        <v>0</v>
      </c>
    </row>
    <row r="1117" spans="1:20" ht="31.5">
      <c r="A1117" s="51" t="s">
        <v>1506</v>
      </c>
      <c r="B1117" s="54">
        <v>2</v>
      </c>
      <c r="C1117" s="22" t="s">
        <v>17</v>
      </c>
      <c r="D1117" s="22">
        <v>1.4</v>
      </c>
      <c r="E1117" s="58">
        <v>1.1000000000000001</v>
      </c>
      <c r="F1117" s="58">
        <v>1</v>
      </c>
      <c r="G1117" s="58">
        <f t="shared" si="418"/>
        <v>3.08</v>
      </c>
      <c r="H1117" s="61">
        <f t="shared" si="419"/>
        <v>2</v>
      </c>
      <c r="I1117" s="87">
        <f t="shared" si="415"/>
        <v>91.605519999999999</v>
      </c>
      <c r="J1117" s="87">
        <f t="shared" ref="J1117:J1119" si="426">H1117*I1117</f>
        <v>183.21104</v>
      </c>
      <c r="K1117" s="64">
        <v>0</v>
      </c>
      <c r="L1117" s="4">
        <v>0.12</v>
      </c>
      <c r="M1117" s="4">
        <f t="shared" si="417"/>
        <v>0</v>
      </c>
      <c r="N1117" s="4"/>
      <c r="O1117" s="4"/>
      <c r="P1117" s="90">
        <f t="shared" si="423"/>
        <v>0</v>
      </c>
    </row>
    <row r="1118" spans="1:20" ht="31.5">
      <c r="A1118" s="51" t="s">
        <v>1507</v>
      </c>
      <c r="B1118" s="54">
        <v>1</v>
      </c>
      <c r="C1118" s="22" t="s">
        <v>1496</v>
      </c>
      <c r="D1118" s="22">
        <v>1.4</v>
      </c>
      <c r="E1118" s="58">
        <v>1.1000000000000001</v>
      </c>
      <c r="F1118" s="58">
        <v>1</v>
      </c>
      <c r="G1118" s="58">
        <f t="shared" si="418"/>
        <v>1.54</v>
      </c>
      <c r="H1118" s="61">
        <f t="shared" si="419"/>
        <v>1</v>
      </c>
      <c r="I1118" s="87">
        <f t="shared" si="415"/>
        <v>91.605519999999999</v>
      </c>
      <c r="J1118" s="87">
        <f t="shared" si="426"/>
        <v>91.605519999999999</v>
      </c>
      <c r="K1118" s="64">
        <v>1</v>
      </c>
      <c r="L1118" s="4">
        <v>0.12</v>
      </c>
      <c r="M1118" s="4">
        <f t="shared" si="417"/>
        <v>0.18479999999999999</v>
      </c>
      <c r="N1118" s="71">
        <f t="shared" ref="N1118:N1119" si="427">D1118*E1118*B1118</f>
        <v>1.54</v>
      </c>
      <c r="O1118" s="90">
        <f t="shared" ref="O1118:O1119" si="428">(409.99*1.3124)</f>
        <v>538.070876</v>
      </c>
      <c r="P1118" s="90">
        <f t="shared" si="423"/>
        <v>828.62914904000002</v>
      </c>
    </row>
    <row r="1119" spans="1:20" ht="31.5">
      <c r="A1119" s="51" t="s">
        <v>1507</v>
      </c>
      <c r="B1119" s="54">
        <v>1</v>
      </c>
      <c r="C1119" s="22" t="s">
        <v>1496</v>
      </c>
      <c r="D1119" s="22">
        <v>1.4</v>
      </c>
      <c r="E1119" s="58">
        <v>1.1000000000000001</v>
      </c>
      <c r="F1119" s="58">
        <v>1</v>
      </c>
      <c r="G1119" s="58">
        <f t="shared" si="418"/>
        <v>1.54</v>
      </c>
      <c r="H1119" s="61">
        <f t="shared" si="419"/>
        <v>1</v>
      </c>
      <c r="I1119" s="87">
        <f t="shared" si="415"/>
        <v>91.605519999999999</v>
      </c>
      <c r="J1119" s="87">
        <f t="shared" si="426"/>
        <v>91.605519999999999</v>
      </c>
      <c r="K1119" s="64">
        <v>1</v>
      </c>
      <c r="L1119" s="4">
        <v>0.12</v>
      </c>
      <c r="M1119" s="4">
        <f t="shared" si="417"/>
        <v>0.18479999999999999</v>
      </c>
      <c r="N1119" s="71">
        <f t="shared" si="427"/>
        <v>1.54</v>
      </c>
      <c r="O1119" s="90">
        <f t="shared" si="428"/>
        <v>538.070876</v>
      </c>
      <c r="P1119" s="90">
        <f t="shared" si="423"/>
        <v>828.62914904000002</v>
      </c>
    </row>
    <row r="1120" spans="1:20" s="79" customFormat="1">
      <c r="A1120" s="53" t="s">
        <v>1452</v>
      </c>
      <c r="B1120" s="203">
        <f>SUM(B1108:B1119)</f>
        <v>13</v>
      </c>
      <c r="C1120" s="271"/>
      <c r="D1120" s="271"/>
      <c r="E1120" s="271"/>
      <c r="F1120" s="271"/>
      <c r="G1120" s="56">
        <f>SUM(G1108:G1119)</f>
        <v>18.64</v>
      </c>
      <c r="H1120" s="68">
        <f>SUM(H1108:H1119)</f>
        <v>13</v>
      </c>
      <c r="I1120" s="68"/>
      <c r="J1120" s="100">
        <f>SUM(J1108:J1119)</f>
        <v>1190.87176</v>
      </c>
      <c r="K1120" s="63">
        <f>SUM(K1108:K1119)</f>
        <v>4</v>
      </c>
      <c r="L1120" s="5"/>
      <c r="M1120" s="5">
        <f>SUM(M1108:M1119)</f>
        <v>0.61439999999999995</v>
      </c>
      <c r="N1120" s="99"/>
      <c r="O1120" s="99"/>
      <c r="P1120" s="91">
        <f>SUM(P1111:P1119)</f>
        <v>2754.92288512</v>
      </c>
      <c r="Q1120" s="145">
        <f>J1120+P1120</f>
        <v>3945.79464512</v>
      </c>
      <c r="R1120" s="79">
        <v>1.433846153846154</v>
      </c>
      <c r="T1120" s="79">
        <v>1.433846153846154</v>
      </c>
    </row>
    <row r="1121" spans="1:16" ht="21" customHeight="1">
      <c r="A1121" s="257" t="s">
        <v>750</v>
      </c>
      <c r="B1121" s="258"/>
      <c r="C1121" s="258"/>
      <c r="D1121" s="258"/>
      <c r="E1121" s="258"/>
      <c r="F1121" s="258"/>
      <c r="G1121" s="258"/>
      <c r="H1121" s="258"/>
      <c r="I1121" s="258"/>
      <c r="J1121" s="258"/>
      <c r="K1121" s="258"/>
      <c r="L1121" s="258"/>
      <c r="M1121" s="258"/>
      <c r="N1121" s="258"/>
      <c r="O1121" s="258"/>
      <c r="P1121" s="259"/>
    </row>
    <row r="1122" spans="1:16" ht="27" customHeight="1">
      <c r="A1122" s="265" t="s">
        <v>2</v>
      </c>
      <c r="B1122" s="266" t="s">
        <v>1494</v>
      </c>
      <c r="C1122" s="266"/>
      <c r="D1122" s="266"/>
      <c r="E1122" s="266"/>
      <c r="F1122" s="266"/>
      <c r="G1122" s="266"/>
      <c r="H1122" s="264" t="s">
        <v>1493</v>
      </c>
      <c r="I1122" s="260" t="s">
        <v>1526</v>
      </c>
      <c r="J1122" s="260" t="s">
        <v>1515</v>
      </c>
      <c r="K1122" s="265" t="s">
        <v>1520</v>
      </c>
      <c r="L1122" s="261" t="s">
        <v>1512</v>
      </c>
      <c r="M1122" s="263" t="s">
        <v>1517</v>
      </c>
      <c r="N1122" s="254" t="s">
        <v>1516</v>
      </c>
      <c r="O1122" s="255" t="s">
        <v>1527</v>
      </c>
      <c r="P1122" s="256" t="s">
        <v>1515</v>
      </c>
    </row>
    <row r="1123" spans="1:16" ht="63.75" customHeight="1">
      <c r="A1123" s="265"/>
      <c r="B1123" s="77" t="s">
        <v>1513</v>
      </c>
      <c r="C1123" s="62" t="s">
        <v>1495</v>
      </c>
      <c r="D1123" s="62" t="s">
        <v>1497</v>
      </c>
      <c r="E1123" s="56" t="s">
        <v>1498</v>
      </c>
      <c r="F1123" s="56" t="s">
        <v>1499</v>
      </c>
      <c r="G1123" s="56" t="s">
        <v>1492</v>
      </c>
      <c r="H1123" s="264"/>
      <c r="I1123" s="255"/>
      <c r="J1123" s="255"/>
      <c r="K1123" s="265"/>
      <c r="L1123" s="262"/>
      <c r="M1123" s="263"/>
      <c r="N1123" s="254"/>
      <c r="O1123" s="256"/>
      <c r="P1123" s="256"/>
    </row>
    <row r="1124" spans="1:16">
      <c r="A1124" s="51" t="s">
        <v>381</v>
      </c>
      <c r="B1124" s="54">
        <v>2</v>
      </c>
      <c r="C1124" s="22" t="s">
        <v>17</v>
      </c>
      <c r="D1124" s="22">
        <v>2</v>
      </c>
      <c r="E1124" s="22">
        <v>1</v>
      </c>
      <c r="F1124" s="22">
        <v>1</v>
      </c>
      <c r="G1124" s="22">
        <f>F1124*E1124*D1124*B1124</f>
        <v>4</v>
      </c>
      <c r="H1124" s="61">
        <f>B1124</f>
        <v>2</v>
      </c>
      <c r="I1124" s="87">
        <f t="shared" ref="I1124:I1157" si="429">(69.8*1.3124)</f>
        <v>91.605519999999999</v>
      </c>
      <c r="J1124" s="87">
        <f t="shared" ref="J1124" si="430">H1124*I1124</f>
        <v>183.21104</v>
      </c>
      <c r="K1124" s="64">
        <v>0</v>
      </c>
      <c r="L1124" s="4">
        <v>0.12</v>
      </c>
      <c r="M1124" s="4">
        <f t="shared" ref="M1124:M1157" si="431">L1124*K1124*E1124*D1124</f>
        <v>0</v>
      </c>
      <c r="N1124" s="4"/>
      <c r="O1124" s="4"/>
      <c r="P1124" s="4"/>
    </row>
    <row r="1125" spans="1:16">
      <c r="A1125" s="51" t="s">
        <v>245</v>
      </c>
      <c r="B1125" s="54">
        <v>4</v>
      </c>
      <c r="C1125" s="22" t="s">
        <v>17</v>
      </c>
      <c r="D1125" s="22">
        <v>2</v>
      </c>
      <c r="E1125" s="22">
        <v>1</v>
      </c>
      <c r="F1125" s="22">
        <v>1</v>
      </c>
      <c r="G1125" s="22">
        <f t="shared" ref="G1125:G1157" si="432">F1125*E1125*D1125*B1125</f>
        <v>8</v>
      </c>
      <c r="H1125" s="61">
        <f t="shared" ref="H1125:H1157" si="433">B1125</f>
        <v>4</v>
      </c>
      <c r="I1125" s="87">
        <f t="shared" si="429"/>
        <v>91.605519999999999</v>
      </c>
      <c r="J1125" s="87">
        <f t="shared" ref="J1125:J1139" si="434">H1125*I1125</f>
        <v>366.42207999999999</v>
      </c>
      <c r="K1125" s="64">
        <v>0</v>
      </c>
      <c r="L1125" s="4">
        <v>0.12</v>
      </c>
      <c r="M1125" s="4">
        <f t="shared" si="431"/>
        <v>0</v>
      </c>
      <c r="N1125" s="4"/>
      <c r="O1125" s="4"/>
      <c r="P1125" s="4"/>
    </row>
    <row r="1126" spans="1:16">
      <c r="A1126" s="51" t="s">
        <v>706</v>
      </c>
      <c r="B1126" s="54">
        <v>4</v>
      </c>
      <c r="C1126" s="22" t="s">
        <v>17</v>
      </c>
      <c r="D1126" s="22">
        <v>2</v>
      </c>
      <c r="E1126" s="22">
        <v>1</v>
      </c>
      <c r="F1126" s="22">
        <v>1</v>
      </c>
      <c r="G1126" s="22">
        <f t="shared" si="432"/>
        <v>8</v>
      </c>
      <c r="H1126" s="61">
        <f t="shared" si="433"/>
        <v>4</v>
      </c>
      <c r="I1126" s="87">
        <f t="shared" si="429"/>
        <v>91.605519999999999</v>
      </c>
      <c r="J1126" s="87">
        <f t="shared" si="434"/>
        <v>366.42207999999999</v>
      </c>
      <c r="K1126" s="64">
        <v>0</v>
      </c>
      <c r="L1126" s="4">
        <v>0.12</v>
      </c>
      <c r="M1126" s="4">
        <f t="shared" si="431"/>
        <v>0</v>
      </c>
      <c r="N1126" s="4"/>
      <c r="O1126" s="4"/>
      <c r="P1126" s="4"/>
    </row>
    <row r="1127" spans="1:16">
      <c r="A1127" s="51" t="s">
        <v>751</v>
      </c>
      <c r="B1127" s="54">
        <v>2</v>
      </c>
      <c r="C1127" s="22" t="s">
        <v>17</v>
      </c>
      <c r="D1127" s="22">
        <v>2</v>
      </c>
      <c r="E1127" s="22">
        <v>1</v>
      </c>
      <c r="F1127" s="22">
        <v>1</v>
      </c>
      <c r="G1127" s="22">
        <f t="shared" si="432"/>
        <v>4</v>
      </c>
      <c r="H1127" s="61">
        <f t="shared" si="433"/>
        <v>2</v>
      </c>
      <c r="I1127" s="87">
        <f t="shared" si="429"/>
        <v>91.605519999999999</v>
      </c>
      <c r="J1127" s="87">
        <f t="shared" si="434"/>
        <v>183.21104</v>
      </c>
      <c r="K1127" s="64">
        <v>0</v>
      </c>
      <c r="L1127" s="4">
        <v>0.12</v>
      </c>
      <c r="M1127" s="4">
        <f t="shared" si="431"/>
        <v>0</v>
      </c>
      <c r="N1127" s="4"/>
      <c r="O1127" s="4"/>
      <c r="P1127" s="4"/>
    </row>
    <row r="1128" spans="1:16">
      <c r="A1128" s="51" t="s">
        <v>751</v>
      </c>
      <c r="B1128" s="54">
        <v>2</v>
      </c>
      <c r="C1128" s="22" t="s">
        <v>17</v>
      </c>
      <c r="D1128" s="22">
        <v>1</v>
      </c>
      <c r="E1128" s="58">
        <v>0.9</v>
      </c>
      <c r="F1128" s="22">
        <v>1</v>
      </c>
      <c r="G1128" s="22">
        <f t="shared" si="432"/>
        <v>1.8</v>
      </c>
      <c r="H1128" s="61">
        <f t="shared" si="433"/>
        <v>2</v>
      </c>
      <c r="I1128" s="87">
        <f t="shared" si="429"/>
        <v>91.605519999999999</v>
      </c>
      <c r="J1128" s="87">
        <f t="shared" si="434"/>
        <v>183.21104</v>
      </c>
      <c r="K1128" s="64">
        <v>0</v>
      </c>
      <c r="L1128" s="4">
        <v>0.12</v>
      </c>
      <c r="M1128" s="4">
        <f t="shared" si="431"/>
        <v>0</v>
      </c>
      <c r="N1128" s="4"/>
      <c r="O1128" s="4"/>
      <c r="P1128" s="4"/>
    </row>
    <row r="1129" spans="1:16">
      <c r="A1129" s="51" t="s">
        <v>247</v>
      </c>
      <c r="B1129" s="54">
        <v>2</v>
      </c>
      <c r="C1129" s="22" t="s">
        <v>17</v>
      </c>
      <c r="D1129" s="22">
        <v>1</v>
      </c>
      <c r="E1129" s="58">
        <v>0.9</v>
      </c>
      <c r="F1129" s="22">
        <v>1</v>
      </c>
      <c r="G1129" s="22">
        <f t="shared" si="432"/>
        <v>1.8</v>
      </c>
      <c r="H1129" s="61">
        <f t="shared" si="433"/>
        <v>2</v>
      </c>
      <c r="I1129" s="87">
        <f t="shared" si="429"/>
        <v>91.605519999999999</v>
      </c>
      <c r="J1129" s="87">
        <f t="shared" si="434"/>
        <v>183.21104</v>
      </c>
      <c r="K1129" s="64">
        <v>0</v>
      </c>
      <c r="L1129" s="4">
        <v>0.12</v>
      </c>
      <c r="M1129" s="4">
        <f t="shared" si="431"/>
        <v>0</v>
      </c>
      <c r="N1129" s="4"/>
      <c r="O1129" s="4"/>
      <c r="P1129" s="4"/>
    </row>
    <row r="1130" spans="1:16">
      <c r="A1130" s="51" t="s">
        <v>247</v>
      </c>
      <c r="B1130" s="54">
        <v>2</v>
      </c>
      <c r="C1130" s="22" t="s">
        <v>17</v>
      </c>
      <c r="D1130" s="22">
        <v>1</v>
      </c>
      <c r="E1130" s="58">
        <v>0.9</v>
      </c>
      <c r="F1130" s="22">
        <v>1</v>
      </c>
      <c r="G1130" s="22">
        <f t="shared" si="432"/>
        <v>1.8</v>
      </c>
      <c r="H1130" s="61">
        <f t="shared" si="433"/>
        <v>2</v>
      </c>
      <c r="I1130" s="87">
        <f t="shared" si="429"/>
        <v>91.605519999999999</v>
      </c>
      <c r="J1130" s="87">
        <f t="shared" si="434"/>
        <v>183.21104</v>
      </c>
      <c r="K1130" s="64">
        <v>0</v>
      </c>
      <c r="L1130" s="4">
        <v>0.12</v>
      </c>
      <c r="M1130" s="4">
        <f t="shared" si="431"/>
        <v>0</v>
      </c>
      <c r="N1130" s="4"/>
      <c r="O1130" s="4"/>
      <c r="P1130" s="4"/>
    </row>
    <row r="1131" spans="1:16">
      <c r="A1131" s="51" t="s">
        <v>752</v>
      </c>
      <c r="B1131" s="54">
        <v>2</v>
      </c>
      <c r="C1131" s="22" t="s">
        <v>17</v>
      </c>
      <c r="D1131" s="22">
        <v>1</v>
      </c>
      <c r="E1131" s="58">
        <v>0.9</v>
      </c>
      <c r="F1131" s="22">
        <v>1</v>
      </c>
      <c r="G1131" s="22">
        <f t="shared" si="432"/>
        <v>1.8</v>
      </c>
      <c r="H1131" s="61">
        <f t="shared" si="433"/>
        <v>2</v>
      </c>
      <c r="I1131" s="87">
        <f t="shared" si="429"/>
        <v>91.605519999999999</v>
      </c>
      <c r="J1131" s="87">
        <f t="shared" si="434"/>
        <v>183.21104</v>
      </c>
      <c r="K1131" s="64">
        <v>0</v>
      </c>
      <c r="L1131" s="4">
        <v>0.12</v>
      </c>
      <c r="M1131" s="4">
        <f t="shared" si="431"/>
        <v>0</v>
      </c>
      <c r="N1131" s="4"/>
      <c r="O1131" s="4"/>
      <c r="P1131" s="4"/>
    </row>
    <row r="1132" spans="1:16">
      <c r="A1132" s="51" t="s">
        <v>753</v>
      </c>
      <c r="B1132" s="54">
        <v>2</v>
      </c>
      <c r="C1132" s="22" t="s">
        <v>17</v>
      </c>
      <c r="D1132" s="22">
        <v>1</v>
      </c>
      <c r="E1132" s="58">
        <v>0.9</v>
      </c>
      <c r="F1132" s="22">
        <v>1</v>
      </c>
      <c r="G1132" s="22">
        <f t="shared" si="432"/>
        <v>1.8</v>
      </c>
      <c r="H1132" s="61">
        <f t="shared" si="433"/>
        <v>2</v>
      </c>
      <c r="I1132" s="87">
        <f t="shared" si="429"/>
        <v>91.605519999999999</v>
      </c>
      <c r="J1132" s="87">
        <f t="shared" si="434"/>
        <v>183.21104</v>
      </c>
      <c r="K1132" s="64">
        <v>0</v>
      </c>
      <c r="L1132" s="4">
        <v>0.12</v>
      </c>
      <c r="M1132" s="4">
        <f t="shared" si="431"/>
        <v>0</v>
      </c>
      <c r="N1132" s="4"/>
      <c r="O1132" s="4"/>
      <c r="P1132" s="4"/>
    </row>
    <row r="1133" spans="1:16">
      <c r="A1133" s="51" t="s">
        <v>754</v>
      </c>
      <c r="B1133" s="54">
        <v>2</v>
      </c>
      <c r="C1133" s="22" t="s">
        <v>17</v>
      </c>
      <c r="D1133" s="22">
        <v>2</v>
      </c>
      <c r="E1133" s="22">
        <v>1</v>
      </c>
      <c r="F1133" s="22">
        <v>1</v>
      </c>
      <c r="G1133" s="22">
        <f t="shared" si="432"/>
        <v>4</v>
      </c>
      <c r="H1133" s="61">
        <f t="shared" si="433"/>
        <v>2</v>
      </c>
      <c r="I1133" s="87">
        <f t="shared" si="429"/>
        <v>91.605519999999999</v>
      </c>
      <c r="J1133" s="87">
        <f t="shared" si="434"/>
        <v>183.21104</v>
      </c>
      <c r="K1133" s="64">
        <v>0</v>
      </c>
      <c r="L1133" s="4">
        <v>0.12</v>
      </c>
      <c r="M1133" s="4">
        <f t="shared" si="431"/>
        <v>0</v>
      </c>
      <c r="N1133" s="4"/>
      <c r="O1133" s="4"/>
      <c r="P1133" s="4"/>
    </row>
    <row r="1134" spans="1:16">
      <c r="A1134" s="51" t="s">
        <v>755</v>
      </c>
      <c r="B1134" s="54">
        <v>3</v>
      </c>
      <c r="C1134" s="22" t="s">
        <v>17</v>
      </c>
      <c r="D1134" s="22">
        <v>1</v>
      </c>
      <c r="E1134" s="58">
        <v>0.9</v>
      </c>
      <c r="F1134" s="22">
        <v>1</v>
      </c>
      <c r="G1134" s="22">
        <f t="shared" si="432"/>
        <v>2.7</v>
      </c>
      <c r="H1134" s="61">
        <f t="shared" si="433"/>
        <v>3</v>
      </c>
      <c r="I1134" s="87">
        <f t="shared" si="429"/>
        <v>91.605519999999999</v>
      </c>
      <c r="J1134" s="87">
        <f t="shared" si="434"/>
        <v>274.81655999999998</v>
      </c>
      <c r="K1134" s="64">
        <v>0</v>
      </c>
      <c r="L1134" s="4">
        <v>0.12</v>
      </c>
      <c r="M1134" s="4">
        <f t="shared" si="431"/>
        <v>0</v>
      </c>
      <c r="N1134" s="4"/>
      <c r="O1134" s="4"/>
      <c r="P1134" s="4"/>
    </row>
    <row r="1135" spans="1:16">
      <c r="A1135" s="51" t="s">
        <v>756</v>
      </c>
      <c r="B1135" s="54">
        <v>4</v>
      </c>
      <c r="C1135" s="22" t="s">
        <v>17</v>
      </c>
      <c r="D1135" s="22">
        <v>2</v>
      </c>
      <c r="E1135" s="22">
        <v>1</v>
      </c>
      <c r="F1135" s="22">
        <v>1</v>
      </c>
      <c r="G1135" s="22">
        <f t="shared" si="432"/>
        <v>8</v>
      </c>
      <c r="H1135" s="61">
        <f t="shared" si="433"/>
        <v>4</v>
      </c>
      <c r="I1135" s="87">
        <f t="shared" si="429"/>
        <v>91.605519999999999</v>
      </c>
      <c r="J1135" s="87">
        <f t="shared" si="434"/>
        <v>366.42207999999999</v>
      </c>
      <c r="K1135" s="64">
        <v>0</v>
      </c>
      <c r="L1135" s="4">
        <v>0.12</v>
      </c>
      <c r="M1135" s="4">
        <f t="shared" si="431"/>
        <v>0</v>
      </c>
      <c r="N1135" s="4"/>
      <c r="O1135" s="4"/>
      <c r="P1135" s="4"/>
    </row>
    <row r="1136" spans="1:16">
      <c r="A1136" s="51" t="s">
        <v>757</v>
      </c>
      <c r="B1136" s="54">
        <v>4</v>
      </c>
      <c r="C1136" s="22" t="s">
        <v>17</v>
      </c>
      <c r="D1136" s="22">
        <v>2</v>
      </c>
      <c r="E1136" s="22">
        <v>1</v>
      </c>
      <c r="F1136" s="22">
        <v>1</v>
      </c>
      <c r="G1136" s="22">
        <f t="shared" si="432"/>
        <v>8</v>
      </c>
      <c r="H1136" s="61">
        <f t="shared" si="433"/>
        <v>4</v>
      </c>
      <c r="I1136" s="87">
        <f t="shared" si="429"/>
        <v>91.605519999999999</v>
      </c>
      <c r="J1136" s="87">
        <f t="shared" si="434"/>
        <v>366.42207999999999</v>
      </c>
      <c r="K1136" s="64">
        <v>0</v>
      </c>
      <c r="L1136" s="4">
        <v>0.12</v>
      </c>
      <c r="M1136" s="4">
        <f t="shared" si="431"/>
        <v>0</v>
      </c>
      <c r="N1136" s="4"/>
      <c r="O1136" s="4"/>
      <c r="P1136" s="4"/>
    </row>
    <row r="1137" spans="1:16">
      <c r="A1137" s="51" t="s">
        <v>752</v>
      </c>
      <c r="B1137" s="54">
        <v>2</v>
      </c>
      <c r="C1137" s="22" t="s">
        <v>17</v>
      </c>
      <c r="D1137" s="22">
        <v>2</v>
      </c>
      <c r="E1137" s="22">
        <v>1</v>
      </c>
      <c r="F1137" s="22">
        <v>1</v>
      </c>
      <c r="G1137" s="22">
        <f t="shared" si="432"/>
        <v>4</v>
      </c>
      <c r="H1137" s="61">
        <f t="shared" si="433"/>
        <v>2</v>
      </c>
      <c r="I1137" s="87">
        <f t="shared" si="429"/>
        <v>91.605519999999999</v>
      </c>
      <c r="J1137" s="87">
        <f t="shared" si="434"/>
        <v>183.21104</v>
      </c>
      <c r="K1137" s="64">
        <v>0</v>
      </c>
      <c r="L1137" s="4">
        <v>0.12</v>
      </c>
      <c r="M1137" s="4">
        <f t="shared" si="431"/>
        <v>0</v>
      </c>
      <c r="N1137" s="4"/>
      <c r="O1137" s="4"/>
      <c r="P1137" s="4"/>
    </row>
    <row r="1138" spans="1:16">
      <c r="A1138" s="51" t="s">
        <v>758</v>
      </c>
      <c r="B1138" s="54">
        <v>1</v>
      </c>
      <c r="C1138" s="22" t="s">
        <v>17</v>
      </c>
      <c r="D1138" s="22">
        <v>1</v>
      </c>
      <c r="E1138" s="58">
        <v>0.9</v>
      </c>
      <c r="F1138" s="22">
        <v>1</v>
      </c>
      <c r="G1138" s="22">
        <f t="shared" si="432"/>
        <v>0.9</v>
      </c>
      <c r="H1138" s="61">
        <f t="shared" si="433"/>
        <v>1</v>
      </c>
      <c r="I1138" s="87">
        <f t="shared" si="429"/>
        <v>91.605519999999999</v>
      </c>
      <c r="J1138" s="87">
        <f t="shared" si="434"/>
        <v>91.605519999999999</v>
      </c>
      <c r="K1138" s="64">
        <v>0</v>
      </c>
      <c r="L1138" s="4">
        <v>0.12</v>
      </c>
      <c r="M1138" s="4">
        <f t="shared" si="431"/>
        <v>0</v>
      </c>
      <c r="N1138" s="4"/>
      <c r="O1138" s="4"/>
      <c r="P1138" s="4"/>
    </row>
    <row r="1139" spans="1:16">
      <c r="A1139" s="51" t="s">
        <v>758</v>
      </c>
      <c r="B1139" s="54">
        <v>2</v>
      </c>
      <c r="C1139" s="22" t="s">
        <v>17</v>
      </c>
      <c r="D1139" s="22">
        <v>1</v>
      </c>
      <c r="E1139" s="58">
        <v>0.9</v>
      </c>
      <c r="F1139" s="22">
        <v>1</v>
      </c>
      <c r="G1139" s="22">
        <f t="shared" si="432"/>
        <v>1.8</v>
      </c>
      <c r="H1139" s="61">
        <f t="shared" si="433"/>
        <v>2</v>
      </c>
      <c r="I1139" s="87">
        <f t="shared" si="429"/>
        <v>91.605519999999999</v>
      </c>
      <c r="J1139" s="87">
        <f t="shared" si="434"/>
        <v>183.21104</v>
      </c>
      <c r="K1139" s="64">
        <v>0</v>
      </c>
      <c r="L1139" s="4">
        <v>0.12</v>
      </c>
      <c r="M1139" s="4">
        <f t="shared" si="431"/>
        <v>0</v>
      </c>
      <c r="N1139" s="4"/>
      <c r="O1139" s="4"/>
      <c r="P1139" s="4"/>
    </row>
    <row r="1140" spans="1:16">
      <c r="A1140" s="51" t="s">
        <v>759</v>
      </c>
      <c r="B1140" s="54">
        <v>1</v>
      </c>
      <c r="C1140" s="22" t="s">
        <v>17</v>
      </c>
      <c r="D1140" s="22">
        <v>1</v>
      </c>
      <c r="E1140" s="58">
        <v>0.9</v>
      </c>
      <c r="F1140" s="22">
        <v>1</v>
      </c>
      <c r="G1140" s="22">
        <f t="shared" si="432"/>
        <v>0.9</v>
      </c>
      <c r="H1140" s="61">
        <f t="shared" si="433"/>
        <v>1</v>
      </c>
      <c r="I1140" s="87">
        <f t="shared" si="429"/>
        <v>91.605519999999999</v>
      </c>
      <c r="J1140" s="87">
        <f t="shared" ref="J1140:J1157" si="435">H1140*I1140</f>
        <v>91.605519999999999</v>
      </c>
      <c r="K1140" s="64">
        <v>0</v>
      </c>
      <c r="L1140" s="4">
        <v>0.12</v>
      </c>
      <c r="M1140" s="4">
        <f t="shared" si="431"/>
        <v>0</v>
      </c>
      <c r="N1140" s="4"/>
      <c r="O1140" s="4"/>
      <c r="P1140" s="4"/>
    </row>
    <row r="1141" spans="1:16">
      <c r="A1141" s="51" t="s">
        <v>760</v>
      </c>
      <c r="B1141" s="54">
        <v>2</v>
      </c>
      <c r="C1141" s="22" t="s">
        <v>17</v>
      </c>
      <c r="D1141" s="22">
        <v>2</v>
      </c>
      <c r="E1141" s="22">
        <v>1</v>
      </c>
      <c r="F1141" s="22">
        <v>1</v>
      </c>
      <c r="G1141" s="22">
        <f t="shared" si="432"/>
        <v>4</v>
      </c>
      <c r="H1141" s="61">
        <f t="shared" si="433"/>
        <v>2</v>
      </c>
      <c r="I1141" s="87">
        <f t="shared" si="429"/>
        <v>91.605519999999999</v>
      </c>
      <c r="J1141" s="87">
        <f t="shared" si="435"/>
        <v>183.21104</v>
      </c>
      <c r="K1141" s="64">
        <v>0</v>
      </c>
      <c r="L1141" s="4">
        <v>0.12</v>
      </c>
      <c r="M1141" s="4">
        <f t="shared" si="431"/>
        <v>0</v>
      </c>
      <c r="N1141" s="4"/>
      <c r="O1141" s="4"/>
      <c r="P1141" s="4"/>
    </row>
    <row r="1142" spans="1:16">
      <c r="A1142" s="51" t="s">
        <v>760</v>
      </c>
      <c r="B1142" s="54">
        <v>1</v>
      </c>
      <c r="C1142" s="22" t="s">
        <v>17</v>
      </c>
      <c r="D1142" s="22">
        <v>1</v>
      </c>
      <c r="E1142" s="58">
        <v>0.9</v>
      </c>
      <c r="F1142" s="22">
        <v>1</v>
      </c>
      <c r="G1142" s="22">
        <f t="shared" si="432"/>
        <v>0.9</v>
      </c>
      <c r="H1142" s="61">
        <f t="shared" si="433"/>
        <v>1</v>
      </c>
      <c r="I1142" s="87">
        <f t="shared" si="429"/>
        <v>91.605519999999999</v>
      </c>
      <c r="J1142" s="87">
        <f t="shared" si="435"/>
        <v>91.605519999999999</v>
      </c>
      <c r="K1142" s="64">
        <v>0</v>
      </c>
      <c r="L1142" s="4">
        <v>0.12</v>
      </c>
      <c r="M1142" s="4">
        <f t="shared" si="431"/>
        <v>0</v>
      </c>
      <c r="N1142" s="4"/>
      <c r="O1142" s="4"/>
      <c r="P1142" s="4"/>
    </row>
    <row r="1143" spans="1:16">
      <c r="A1143" s="51" t="s">
        <v>760</v>
      </c>
      <c r="B1143" s="54">
        <v>2</v>
      </c>
      <c r="C1143" s="22" t="s">
        <v>17</v>
      </c>
      <c r="D1143" s="22">
        <v>2</v>
      </c>
      <c r="E1143" s="22">
        <v>1</v>
      </c>
      <c r="F1143" s="22">
        <v>1</v>
      </c>
      <c r="G1143" s="22">
        <f t="shared" si="432"/>
        <v>4</v>
      </c>
      <c r="H1143" s="61">
        <f t="shared" si="433"/>
        <v>2</v>
      </c>
      <c r="I1143" s="87">
        <f t="shared" si="429"/>
        <v>91.605519999999999</v>
      </c>
      <c r="J1143" s="87">
        <f t="shared" si="435"/>
        <v>183.21104</v>
      </c>
      <c r="K1143" s="64">
        <v>0</v>
      </c>
      <c r="L1143" s="4">
        <v>0.12</v>
      </c>
      <c r="M1143" s="4">
        <f t="shared" si="431"/>
        <v>0</v>
      </c>
      <c r="N1143" s="4"/>
      <c r="O1143" s="4"/>
      <c r="P1143" s="4"/>
    </row>
    <row r="1144" spans="1:16">
      <c r="A1144" s="51" t="s">
        <v>683</v>
      </c>
      <c r="B1144" s="54">
        <v>1</v>
      </c>
      <c r="C1144" s="22" t="s">
        <v>17</v>
      </c>
      <c r="D1144" s="22">
        <v>2</v>
      </c>
      <c r="E1144" s="22">
        <v>1</v>
      </c>
      <c r="F1144" s="22">
        <v>1</v>
      </c>
      <c r="G1144" s="22">
        <f t="shared" si="432"/>
        <v>2</v>
      </c>
      <c r="H1144" s="61">
        <f t="shared" si="433"/>
        <v>1</v>
      </c>
      <c r="I1144" s="87">
        <f t="shared" si="429"/>
        <v>91.605519999999999</v>
      </c>
      <c r="J1144" s="87">
        <f t="shared" si="435"/>
        <v>91.605519999999999</v>
      </c>
      <c r="K1144" s="64">
        <v>0</v>
      </c>
      <c r="L1144" s="4">
        <v>0.12</v>
      </c>
      <c r="M1144" s="4">
        <f t="shared" si="431"/>
        <v>0</v>
      </c>
      <c r="N1144" s="4"/>
      <c r="O1144" s="4"/>
      <c r="P1144" s="4"/>
    </row>
    <row r="1145" spans="1:16">
      <c r="A1145" s="51" t="s">
        <v>761</v>
      </c>
      <c r="B1145" s="54">
        <v>2</v>
      </c>
      <c r="C1145" s="22" t="s">
        <v>1496</v>
      </c>
      <c r="D1145" s="22">
        <v>2</v>
      </c>
      <c r="E1145" s="22">
        <v>1</v>
      </c>
      <c r="F1145" s="22">
        <v>1</v>
      </c>
      <c r="G1145" s="22">
        <f t="shared" si="432"/>
        <v>4</v>
      </c>
      <c r="H1145" s="61">
        <f t="shared" si="433"/>
        <v>2</v>
      </c>
      <c r="I1145" s="87">
        <f t="shared" si="429"/>
        <v>91.605519999999999</v>
      </c>
      <c r="J1145" s="87">
        <f t="shared" si="435"/>
        <v>183.21104</v>
      </c>
      <c r="K1145" s="64">
        <v>1</v>
      </c>
      <c r="L1145" s="4">
        <v>0.12</v>
      </c>
      <c r="M1145" s="4">
        <f t="shared" si="431"/>
        <v>0.24</v>
      </c>
      <c r="N1145" s="71">
        <f t="shared" ref="N1145" si="436">D1145*E1145*B1145</f>
        <v>4</v>
      </c>
      <c r="O1145" s="90">
        <f t="shared" ref="O1145" si="437">(409.99*1.3124)</f>
        <v>538.070876</v>
      </c>
      <c r="P1145" s="90">
        <f t="shared" ref="P1145:P1157" si="438">N1145*O1145</f>
        <v>2152.283504</v>
      </c>
    </row>
    <row r="1146" spans="1:16">
      <c r="A1146" s="51" t="s">
        <v>762</v>
      </c>
      <c r="B1146" s="54">
        <v>1</v>
      </c>
      <c r="C1146" s="22" t="s">
        <v>17</v>
      </c>
      <c r="D1146" s="22">
        <v>2</v>
      </c>
      <c r="E1146" s="22">
        <v>1</v>
      </c>
      <c r="F1146" s="22">
        <v>1</v>
      </c>
      <c r="G1146" s="22">
        <f t="shared" si="432"/>
        <v>2</v>
      </c>
      <c r="H1146" s="61">
        <f t="shared" si="433"/>
        <v>1</v>
      </c>
      <c r="I1146" s="87">
        <f t="shared" si="429"/>
        <v>91.605519999999999</v>
      </c>
      <c r="J1146" s="87">
        <f t="shared" si="435"/>
        <v>91.605519999999999</v>
      </c>
      <c r="K1146" s="64">
        <v>0</v>
      </c>
      <c r="L1146" s="4">
        <v>0.12</v>
      </c>
      <c r="M1146" s="4">
        <f t="shared" si="431"/>
        <v>0</v>
      </c>
      <c r="N1146" s="4"/>
      <c r="O1146" s="4"/>
      <c r="P1146" s="90">
        <f t="shared" si="438"/>
        <v>0</v>
      </c>
    </row>
    <row r="1147" spans="1:16">
      <c r="A1147" s="51" t="s">
        <v>761</v>
      </c>
      <c r="B1147" s="54">
        <v>3</v>
      </c>
      <c r="C1147" s="22" t="s">
        <v>17</v>
      </c>
      <c r="D1147" s="22">
        <v>1</v>
      </c>
      <c r="E1147" s="58">
        <v>0.9</v>
      </c>
      <c r="F1147" s="22">
        <v>1</v>
      </c>
      <c r="G1147" s="22">
        <f t="shared" si="432"/>
        <v>2.7</v>
      </c>
      <c r="H1147" s="61">
        <f t="shared" si="433"/>
        <v>3</v>
      </c>
      <c r="I1147" s="87">
        <f t="shared" si="429"/>
        <v>91.605519999999999</v>
      </c>
      <c r="J1147" s="87">
        <f t="shared" si="435"/>
        <v>274.81655999999998</v>
      </c>
      <c r="K1147" s="64">
        <v>0</v>
      </c>
      <c r="L1147" s="4">
        <v>0.12</v>
      </c>
      <c r="M1147" s="4">
        <f t="shared" si="431"/>
        <v>0</v>
      </c>
      <c r="N1147" s="4"/>
      <c r="O1147" s="4"/>
      <c r="P1147" s="90">
        <f t="shared" si="438"/>
        <v>0</v>
      </c>
    </row>
    <row r="1148" spans="1:16">
      <c r="A1148" s="51" t="s">
        <v>589</v>
      </c>
      <c r="B1148" s="54">
        <v>2</v>
      </c>
      <c r="C1148" s="22" t="s">
        <v>17</v>
      </c>
      <c r="D1148" s="22">
        <v>1</v>
      </c>
      <c r="E1148" s="58">
        <v>0.9</v>
      </c>
      <c r="F1148" s="22">
        <v>1</v>
      </c>
      <c r="G1148" s="22">
        <f t="shared" si="432"/>
        <v>1.8</v>
      </c>
      <c r="H1148" s="61">
        <f t="shared" si="433"/>
        <v>2</v>
      </c>
      <c r="I1148" s="87">
        <f t="shared" si="429"/>
        <v>91.605519999999999</v>
      </c>
      <c r="J1148" s="87">
        <f t="shared" si="435"/>
        <v>183.21104</v>
      </c>
      <c r="K1148" s="64">
        <v>0</v>
      </c>
      <c r="L1148" s="4">
        <v>0.12</v>
      </c>
      <c r="M1148" s="4">
        <f t="shared" si="431"/>
        <v>0</v>
      </c>
      <c r="N1148" s="4"/>
      <c r="O1148" s="4"/>
      <c r="P1148" s="90">
        <f t="shared" si="438"/>
        <v>0</v>
      </c>
    </row>
    <row r="1149" spans="1:16">
      <c r="A1149" s="51" t="s">
        <v>763</v>
      </c>
      <c r="B1149" s="54">
        <v>2</v>
      </c>
      <c r="C1149" s="22" t="s">
        <v>17</v>
      </c>
      <c r="D1149" s="22">
        <v>1</v>
      </c>
      <c r="E1149" s="58">
        <v>0.9</v>
      </c>
      <c r="F1149" s="22">
        <v>1</v>
      </c>
      <c r="G1149" s="22">
        <f t="shared" si="432"/>
        <v>1.8</v>
      </c>
      <c r="H1149" s="61">
        <f t="shared" si="433"/>
        <v>2</v>
      </c>
      <c r="I1149" s="87">
        <f t="shared" si="429"/>
        <v>91.605519999999999</v>
      </c>
      <c r="J1149" s="87">
        <f t="shared" si="435"/>
        <v>183.21104</v>
      </c>
      <c r="K1149" s="64">
        <v>0</v>
      </c>
      <c r="L1149" s="4">
        <v>0.12</v>
      </c>
      <c r="M1149" s="4">
        <f t="shared" si="431"/>
        <v>0</v>
      </c>
      <c r="N1149" s="4"/>
      <c r="O1149" s="4"/>
      <c r="P1149" s="90">
        <f t="shared" si="438"/>
        <v>0</v>
      </c>
    </row>
    <row r="1150" spans="1:16">
      <c r="A1150" s="51" t="s">
        <v>764</v>
      </c>
      <c r="B1150" s="54">
        <v>2</v>
      </c>
      <c r="C1150" s="22" t="s">
        <v>17</v>
      </c>
      <c r="D1150" s="22">
        <v>2</v>
      </c>
      <c r="E1150" s="22">
        <v>1</v>
      </c>
      <c r="F1150" s="22">
        <v>1</v>
      </c>
      <c r="G1150" s="22">
        <f t="shared" si="432"/>
        <v>4</v>
      </c>
      <c r="H1150" s="61">
        <f t="shared" si="433"/>
        <v>2</v>
      </c>
      <c r="I1150" s="87">
        <f t="shared" si="429"/>
        <v>91.605519999999999</v>
      </c>
      <c r="J1150" s="87">
        <f t="shared" si="435"/>
        <v>183.21104</v>
      </c>
      <c r="K1150" s="64">
        <v>0</v>
      </c>
      <c r="L1150" s="4">
        <v>0.12</v>
      </c>
      <c r="M1150" s="4">
        <f t="shared" si="431"/>
        <v>0</v>
      </c>
      <c r="N1150" s="4"/>
      <c r="O1150" s="4"/>
      <c r="P1150" s="90">
        <f t="shared" si="438"/>
        <v>0</v>
      </c>
    </row>
    <row r="1151" spans="1:16">
      <c r="A1151" s="51" t="s">
        <v>760</v>
      </c>
      <c r="B1151" s="54">
        <v>4</v>
      </c>
      <c r="C1151" s="22" t="s">
        <v>17</v>
      </c>
      <c r="D1151" s="22">
        <v>2</v>
      </c>
      <c r="E1151" s="22">
        <v>1</v>
      </c>
      <c r="F1151" s="22">
        <v>1</v>
      </c>
      <c r="G1151" s="22">
        <f t="shared" si="432"/>
        <v>8</v>
      </c>
      <c r="H1151" s="61">
        <f t="shared" si="433"/>
        <v>4</v>
      </c>
      <c r="I1151" s="87">
        <f t="shared" si="429"/>
        <v>91.605519999999999</v>
      </c>
      <c r="J1151" s="87">
        <f t="shared" si="435"/>
        <v>366.42207999999999</v>
      </c>
      <c r="K1151" s="64">
        <v>0</v>
      </c>
      <c r="L1151" s="4">
        <v>0.12</v>
      </c>
      <c r="M1151" s="4">
        <f t="shared" si="431"/>
        <v>0</v>
      </c>
      <c r="N1151" s="4"/>
      <c r="O1151" s="4"/>
      <c r="P1151" s="90">
        <f t="shared" si="438"/>
        <v>0</v>
      </c>
    </row>
    <row r="1152" spans="1:16">
      <c r="A1152" s="51" t="s">
        <v>221</v>
      </c>
      <c r="B1152" s="54">
        <v>2</v>
      </c>
      <c r="C1152" s="22" t="s">
        <v>17</v>
      </c>
      <c r="D1152" s="22">
        <v>1</v>
      </c>
      <c r="E1152" s="58">
        <v>0.9</v>
      </c>
      <c r="F1152" s="22">
        <v>1</v>
      </c>
      <c r="G1152" s="22">
        <f t="shared" si="432"/>
        <v>1.8</v>
      </c>
      <c r="H1152" s="61">
        <f t="shared" si="433"/>
        <v>2</v>
      </c>
      <c r="I1152" s="87">
        <f t="shared" si="429"/>
        <v>91.605519999999999</v>
      </c>
      <c r="J1152" s="87">
        <f t="shared" si="435"/>
        <v>183.21104</v>
      </c>
      <c r="K1152" s="64">
        <v>0</v>
      </c>
      <c r="L1152" s="4">
        <v>0.12</v>
      </c>
      <c r="M1152" s="4">
        <f t="shared" si="431"/>
        <v>0</v>
      </c>
      <c r="N1152" s="4"/>
      <c r="O1152" s="4"/>
      <c r="P1152" s="90">
        <f t="shared" si="438"/>
        <v>0</v>
      </c>
    </row>
    <row r="1153" spans="1:20">
      <c r="A1153" s="51" t="s">
        <v>765</v>
      </c>
      <c r="B1153" s="54">
        <v>4</v>
      </c>
      <c r="C1153" s="22" t="s">
        <v>17</v>
      </c>
      <c r="D1153" s="22">
        <v>2</v>
      </c>
      <c r="E1153" s="22">
        <v>1</v>
      </c>
      <c r="F1153" s="22">
        <v>1</v>
      </c>
      <c r="G1153" s="22">
        <f t="shared" si="432"/>
        <v>8</v>
      </c>
      <c r="H1153" s="61">
        <f t="shared" si="433"/>
        <v>4</v>
      </c>
      <c r="I1153" s="87">
        <f t="shared" si="429"/>
        <v>91.605519999999999</v>
      </c>
      <c r="J1153" s="87">
        <f t="shared" si="435"/>
        <v>366.42207999999999</v>
      </c>
      <c r="K1153" s="64">
        <v>0</v>
      </c>
      <c r="L1153" s="4">
        <v>0.12</v>
      </c>
      <c r="M1153" s="4">
        <f t="shared" si="431"/>
        <v>0</v>
      </c>
      <c r="N1153" s="4"/>
      <c r="O1153" s="4"/>
      <c r="P1153" s="90">
        <f t="shared" si="438"/>
        <v>0</v>
      </c>
    </row>
    <row r="1154" spans="1:20">
      <c r="A1154" s="51" t="s">
        <v>221</v>
      </c>
      <c r="B1154" s="54">
        <v>4</v>
      </c>
      <c r="C1154" s="22" t="s">
        <v>1496</v>
      </c>
      <c r="D1154" s="22">
        <v>2</v>
      </c>
      <c r="E1154" s="22">
        <v>1</v>
      </c>
      <c r="F1154" s="22">
        <v>1</v>
      </c>
      <c r="G1154" s="22">
        <f t="shared" si="432"/>
        <v>8</v>
      </c>
      <c r="H1154" s="61">
        <f t="shared" si="433"/>
        <v>4</v>
      </c>
      <c r="I1154" s="87">
        <f t="shared" si="429"/>
        <v>91.605519999999999</v>
      </c>
      <c r="J1154" s="87">
        <f t="shared" si="435"/>
        <v>366.42207999999999</v>
      </c>
      <c r="K1154" s="64">
        <v>4</v>
      </c>
      <c r="L1154" s="4">
        <v>0.12</v>
      </c>
      <c r="M1154" s="4">
        <f t="shared" si="431"/>
        <v>0.96</v>
      </c>
      <c r="N1154" s="71">
        <f t="shared" ref="N1154" si="439">D1154*E1154*B1154</f>
        <v>8</v>
      </c>
      <c r="O1154" s="90">
        <f t="shared" ref="O1154" si="440">(409.99*1.3124)</f>
        <v>538.070876</v>
      </c>
      <c r="P1154" s="90">
        <f t="shared" si="438"/>
        <v>4304.567008</v>
      </c>
    </row>
    <row r="1155" spans="1:20">
      <c r="A1155" s="51" t="s">
        <v>766</v>
      </c>
      <c r="B1155" s="54">
        <v>1</v>
      </c>
      <c r="C1155" s="22" t="s">
        <v>17</v>
      </c>
      <c r="D1155" s="22">
        <v>2</v>
      </c>
      <c r="E1155" s="22">
        <v>1</v>
      </c>
      <c r="F1155" s="22">
        <v>1</v>
      </c>
      <c r="G1155" s="22">
        <f t="shared" si="432"/>
        <v>2</v>
      </c>
      <c r="H1155" s="61">
        <f t="shared" si="433"/>
        <v>1</v>
      </c>
      <c r="I1155" s="87">
        <f t="shared" si="429"/>
        <v>91.605519999999999</v>
      </c>
      <c r="J1155" s="87">
        <f t="shared" si="435"/>
        <v>91.605519999999999</v>
      </c>
      <c r="K1155" s="64">
        <v>0</v>
      </c>
      <c r="L1155" s="4">
        <v>0.12</v>
      </c>
      <c r="M1155" s="4">
        <f t="shared" si="431"/>
        <v>0</v>
      </c>
      <c r="N1155" s="4"/>
      <c r="O1155" s="4"/>
      <c r="P1155" s="90">
        <f t="shared" si="438"/>
        <v>0</v>
      </c>
    </row>
    <row r="1156" spans="1:20">
      <c r="A1156" s="51" t="s">
        <v>767</v>
      </c>
      <c r="B1156" s="54">
        <v>1</v>
      </c>
      <c r="C1156" s="22" t="s">
        <v>17</v>
      </c>
      <c r="D1156" s="22">
        <v>2</v>
      </c>
      <c r="E1156" s="22">
        <v>1</v>
      </c>
      <c r="F1156" s="22">
        <v>1</v>
      </c>
      <c r="G1156" s="22">
        <f t="shared" si="432"/>
        <v>2</v>
      </c>
      <c r="H1156" s="61">
        <f t="shared" si="433"/>
        <v>1</v>
      </c>
      <c r="I1156" s="87">
        <f t="shared" si="429"/>
        <v>91.605519999999999</v>
      </c>
      <c r="J1156" s="87">
        <f t="shared" si="435"/>
        <v>91.605519999999999</v>
      </c>
      <c r="K1156" s="64">
        <v>0</v>
      </c>
      <c r="L1156" s="4">
        <v>0.12</v>
      </c>
      <c r="M1156" s="4">
        <f t="shared" si="431"/>
        <v>0</v>
      </c>
      <c r="N1156" s="4"/>
      <c r="O1156" s="4"/>
      <c r="P1156" s="90">
        <f t="shared" si="438"/>
        <v>0</v>
      </c>
    </row>
    <row r="1157" spans="1:20">
      <c r="A1157" s="51" t="s">
        <v>768</v>
      </c>
      <c r="B1157" s="54">
        <v>1</v>
      </c>
      <c r="C1157" s="22" t="s">
        <v>17</v>
      </c>
      <c r="D1157" s="22">
        <v>1</v>
      </c>
      <c r="E1157" s="58">
        <v>0.9</v>
      </c>
      <c r="F1157" s="22">
        <v>1</v>
      </c>
      <c r="G1157" s="22">
        <f t="shared" si="432"/>
        <v>0.9</v>
      </c>
      <c r="H1157" s="61">
        <f t="shared" si="433"/>
        <v>1</v>
      </c>
      <c r="I1157" s="87">
        <f t="shared" si="429"/>
        <v>91.605519999999999</v>
      </c>
      <c r="J1157" s="87">
        <f t="shared" si="435"/>
        <v>91.605519999999999</v>
      </c>
      <c r="K1157" s="64">
        <v>0</v>
      </c>
      <c r="L1157" s="4">
        <v>0.12</v>
      </c>
      <c r="M1157" s="4">
        <f t="shared" si="431"/>
        <v>0</v>
      </c>
      <c r="N1157" s="4"/>
      <c r="O1157" s="4"/>
      <c r="P1157" s="90">
        <f t="shared" si="438"/>
        <v>0</v>
      </c>
    </row>
    <row r="1158" spans="1:20" s="79" customFormat="1">
      <c r="A1158" s="53" t="s">
        <v>1452</v>
      </c>
      <c r="B1158" s="203">
        <f>SUM(B1124:B1157)</f>
        <v>76</v>
      </c>
      <c r="C1158" s="271"/>
      <c r="D1158" s="271"/>
      <c r="E1158" s="271"/>
      <c r="F1158" s="271"/>
      <c r="G1158" s="56">
        <f>SUM(G1124:G1157)</f>
        <v>121.2</v>
      </c>
      <c r="H1158" s="68">
        <f>SUM(H1124:H1157)</f>
        <v>76</v>
      </c>
      <c r="I1158" s="68"/>
      <c r="J1158" s="100">
        <f>SUM(J1124:J1157)</f>
        <v>6962.0195200000016</v>
      </c>
      <c r="K1158" s="63">
        <f>SUM(K1124:K1157)</f>
        <v>5</v>
      </c>
      <c r="L1158" s="5"/>
      <c r="M1158" s="5">
        <f>SUM(M1124:M1157)</f>
        <v>1.2</v>
      </c>
      <c r="N1158" s="99"/>
      <c r="O1158" s="99"/>
      <c r="P1158" s="91">
        <f>SUM(P1145:P1157)</f>
        <v>6456.850512</v>
      </c>
      <c r="Q1158" s="145">
        <f>J1158+P1158</f>
        <v>13418.870032000003</v>
      </c>
      <c r="R1158" s="79">
        <v>1.5947368421052632</v>
      </c>
      <c r="T1158" s="79">
        <v>1.5947368421052632</v>
      </c>
    </row>
    <row r="1159" spans="1:20" ht="25.5" customHeight="1">
      <c r="A1159" s="257" t="s">
        <v>802</v>
      </c>
      <c r="B1159" s="258"/>
      <c r="C1159" s="258"/>
      <c r="D1159" s="258"/>
      <c r="E1159" s="258"/>
      <c r="F1159" s="258"/>
      <c r="G1159" s="258"/>
      <c r="H1159" s="258"/>
      <c r="I1159" s="258"/>
      <c r="J1159" s="258"/>
      <c r="K1159" s="258"/>
      <c r="L1159" s="258"/>
      <c r="M1159" s="258"/>
      <c r="N1159" s="258"/>
      <c r="O1159" s="258"/>
      <c r="P1159" s="259"/>
    </row>
    <row r="1160" spans="1:20" ht="23.25" customHeight="1">
      <c r="A1160" s="265" t="s">
        <v>2</v>
      </c>
      <c r="B1160" s="266" t="s">
        <v>1494</v>
      </c>
      <c r="C1160" s="266"/>
      <c r="D1160" s="266"/>
      <c r="E1160" s="266"/>
      <c r="F1160" s="266"/>
      <c r="G1160" s="266"/>
      <c r="H1160" s="264" t="s">
        <v>1493</v>
      </c>
      <c r="I1160" s="260" t="s">
        <v>1526</v>
      </c>
      <c r="J1160" s="260" t="s">
        <v>1515</v>
      </c>
      <c r="K1160" s="265" t="s">
        <v>1520</v>
      </c>
      <c r="L1160" s="261" t="s">
        <v>1512</v>
      </c>
      <c r="M1160" s="263" t="s">
        <v>1517</v>
      </c>
      <c r="N1160" s="254" t="s">
        <v>1516</v>
      </c>
      <c r="O1160" s="255" t="s">
        <v>1527</v>
      </c>
      <c r="P1160" s="256" t="s">
        <v>1515</v>
      </c>
    </row>
    <row r="1161" spans="1:20" ht="65.25" customHeight="1">
      <c r="A1161" s="265"/>
      <c r="B1161" s="77" t="s">
        <v>1513</v>
      </c>
      <c r="C1161" s="62" t="s">
        <v>1495</v>
      </c>
      <c r="D1161" s="62" t="s">
        <v>1497</v>
      </c>
      <c r="E1161" s="56" t="s">
        <v>1498</v>
      </c>
      <c r="F1161" s="56" t="s">
        <v>1499</v>
      </c>
      <c r="G1161" s="56" t="s">
        <v>1492</v>
      </c>
      <c r="H1161" s="264"/>
      <c r="I1161" s="255"/>
      <c r="J1161" s="255"/>
      <c r="K1161" s="265"/>
      <c r="L1161" s="262"/>
      <c r="M1161" s="263"/>
      <c r="N1161" s="254"/>
      <c r="O1161" s="256"/>
      <c r="P1161" s="256"/>
    </row>
    <row r="1162" spans="1:20">
      <c r="A1162" s="51" t="s">
        <v>579</v>
      </c>
      <c r="B1162" s="54">
        <v>1</v>
      </c>
      <c r="C1162" s="22" t="s">
        <v>1441</v>
      </c>
      <c r="D1162" s="22">
        <v>1.2</v>
      </c>
      <c r="E1162" s="58">
        <v>1.3</v>
      </c>
      <c r="F1162" s="58">
        <v>1</v>
      </c>
      <c r="G1162" s="58">
        <f>F1162*E1162*D1162*B1162</f>
        <v>1.56</v>
      </c>
      <c r="H1162" s="61">
        <f>B1162</f>
        <v>1</v>
      </c>
      <c r="I1162" s="87">
        <f t="shared" ref="I1162:I1193" si="441">(69.8*1.3124)</f>
        <v>91.605519999999999</v>
      </c>
      <c r="J1162" s="87">
        <f t="shared" ref="J1162" si="442">H1162*I1162</f>
        <v>91.605519999999999</v>
      </c>
      <c r="K1162" s="64">
        <v>1</v>
      </c>
      <c r="L1162" s="4">
        <v>0.12</v>
      </c>
      <c r="M1162" s="4">
        <f t="shared" ref="M1162:M1193" si="443">L1162*K1162*E1162*D1162</f>
        <v>0.18720000000000001</v>
      </c>
      <c r="N1162" s="71">
        <f t="shared" ref="N1162:N1163" si="444">D1162*E1162*B1162</f>
        <v>1.56</v>
      </c>
      <c r="O1162" s="90">
        <f t="shared" ref="O1162:O1163" si="445">(409.99*1.3124)</f>
        <v>538.070876</v>
      </c>
      <c r="P1162" s="90">
        <f t="shared" ref="P1162:P1193" si="446">N1162*O1162</f>
        <v>839.39056656000002</v>
      </c>
    </row>
    <row r="1163" spans="1:20" ht="47.25">
      <c r="A1163" s="51" t="s">
        <v>586</v>
      </c>
      <c r="B1163" s="54">
        <v>1</v>
      </c>
      <c r="C1163" s="22" t="s">
        <v>1441</v>
      </c>
      <c r="D1163" s="22">
        <v>1.2</v>
      </c>
      <c r="E1163" s="58">
        <v>1.3</v>
      </c>
      <c r="F1163" s="58">
        <v>1</v>
      </c>
      <c r="G1163" s="58">
        <f t="shared" ref="G1163:G1193" si="447">F1163*E1163*D1163*B1163</f>
        <v>1.56</v>
      </c>
      <c r="H1163" s="61">
        <f t="shared" ref="H1163:H1193" si="448">B1163</f>
        <v>1</v>
      </c>
      <c r="I1163" s="87">
        <f t="shared" si="441"/>
        <v>91.605519999999999</v>
      </c>
      <c r="J1163" s="87">
        <f t="shared" ref="J1163:J1174" si="449">H1163*I1163</f>
        <v>91.605519999999999</v>
      </c>
      <c r="K1163" s="64">
        <v>1</v>
      </c>
      <c r="L1163" s="4">
        <v>0.12</v>
      </c>
      <c r="M1163" s="4">
        <f t="shared" si="443"/>
        <v>0.18720000000000001</v>
      </c>
      <c r="N1163" s="71">
        <f t="shared" si="444"/>
        <v>1.56</v>
      </c>
      <c r="O1163" s="90">
        <f t="shared" si="445"/>
        <v>538.070876</v>
      </c>
      <c r="P1163" s="90">
        <f t="shared" si="446"/>
        <v>839.39056656000002</v>
      </c>
    </row>
    <row r="1164" spans="1:20">
      <c r="A1164" s="51" t="s">
        <v>769</v>
      </c>
      <c r="B1164" s="54">
        <v>1</v>
      </c>
      <c r="C1164" s="22" t="s">
        <v>17</v>
      </c>
      <c r="D1164" s="22">
        <v>1.3</v>
      </c>
      <c r="E1164" s="58">
        <v>0.9</v>
      </c>
      <c r="F1164" s="58">
        <v>1</v>
      </c>
      <c r="G1164" s="58">
        <f t="shared" si="447"/>
        <v>1.1700000000000002</v>
      </c>
      <c r="H1164" s="61">
        <f t="shared" si="448"/>
        <v>1</v>
      </c>
      <c r="I1164" s="87">
        <f t="shared" si="441"/>
        <v>91.605519999999999</v>
      </c>
      <c r="J1164" s="87">
        <f t="shared" si="449"/>
        <v>91.605519999999999</v>
      </c>
      <c r="K1164" s="64">
        <v>0</v>
      </c>
      <c r="L1164" s="4">
        <v>0.12</v>
      </c>
      <c r="M1164" s="4">
        <f t="shared" si="443"/>
        <v>0</v>
      </c>
      <c r="N1164" s="4"/>
      <c r="O1164" s="4"/>
      <c r="P1164" s="90">
        <f t="shared" si="446"/>
        <v>0</v>
      </c>
    </row>
    <row r="1165" spans="1:20">
      <c r="A1165" s="51" t="s">
        <v>770</v>
      </c>
      <c r="B1165" s="54">
        <v>2</v>
      </c>
      <c r="C1165" s="22" t="s">
        <v>17</v>
      </c>
      <c r="D1165" s="22">
        <v>1.3</v>
      </c>
      <c r="E1165" s="58">
        <v>0.9</v>
      </c>
      <c r="F1165" s="58">
        <v>1</v>
      </c>
      <c r="G1165" s="58">
        <f t="shared" si="447"/>
        <v>2.3400000000000003</v>
      </c>
      <c r="H1165" s="61">
        <f t="shared" si="448"/>
        <v>2</v>
      </c>
      <c r="I1165" s="87">
        <f t="shared" si="441"/>
        <v>91.605519999999999</v>
      </c>
      <c r="J1165" s="87">
        <f t="shared" si="449"/>
        <v>183.21104</v>
      </c>
      <c r="K1165" s="64">
        <v>0</v>
      </c>
      <c r="L1165" s="4">
        <v>0.12</v>
      </c>
      <c r="M1165" s="4">
        <f t="shared" si="443"/>
        <v>0</v>
      </c>
      <c r="N1165" s="4"/>
      <c r="O1165" s="4"/>
      <c r="P1165" s="90">
        <f t="shared" si="446"/>
        <v>0</v>
      </c>
    </row>
    <row r="1166" spans="1:20">
      <c r="A1166" s="51" t="s">
        <v>772</v>
      </c>
      <c r="B1166" s="54">
        <v>1</v>
      </c>
      <c r="C1166" s="22" t="s">
        <v>17</v>
      </c>
      <c r="D1166" s="22">
        <v>1.1000000000000001</v>
      </c>
      <c r="E1166" s="58">
        <v>1</v>
      </c>
      <c r="F1166" s="58">
        <v>1</v>
      </c>
      <c r="G1166" s="58">
        <f t="shared" si="447"/>
        <v>1.1000000000000001</v>
      </c>
      <c r="H1166" s="61">
        <f t="shared" si="448"/>
        <v>1</v>
      </c>
      <c r="I1166" s="87">
        <f t="shared" si="441"/>
        <v>91.605519999999999</v>
      </c>
      <c r="J1166" s="87">
        <f t="shared" si="449"/>
        <v>91.605519999999999</v>
      </c>
      <c r="K1166" s="64">
        <v>0</v>
      </c>
      <c r="L1166" s="4">
        <v>0.12</v>
      </c>
      <c r="M1166" s="4">
        <f t="shared" si="443"/>
        <v>0</v>
      </c>
      <c r="N1166" s="4"/>
      <c r="O1166" s="4"/>
      <c r="P1166" s="90">
        <f t="shared" si="446"/>
        <v>0</v>
      </c>
    </row>
    <row r="1167" spans="1:20">
      <c r="A1167" s="51" t="s">
        <v>773</v>
      </c>
      <c r="B1167" s="54">
        <v>1</v>
      </c>
      <c r="C1167" s="22" t="s">
        <v>1496</v>
      </c>
      <c r="D1167" s="22">
        <v>1</v>
      </c>
      <c r="E1167" s="58">
        <v>1</v>
      </c>
      <c r="F1167" s="58">
        <v>1</v>
      </c>
      <c r="G1167" s="58">
        <f t="shared" si="447"/>
        <v>1</v>
      </c>
      <c r="H1167" s="61">
        <f t="shared" si="448"/>
        <v>1</v>
      </c>
      <c r="I1167" s="87">
        <f t="shared" si="441"/>
        <v>91.605519999999999</v>
      </c>
      <c r="J1167" s="87">
        <f t="shared" si="449"/>
        <v>91.605519999999999</v>
      </c>
      <c r="K1167" s="64">
        <v>1</v>
      </c>
      <c r="L1167" s="4">
        <v>0.12</v>
      </c>
      <c r="M1167" s="4">
        <f t="shared" si="443"/>
        <v>0.12</v>
      </c>
      <c r="N1167" s="71">
        <f t="shared" ref="N1167" si="450">D1167*E1167*B1167</f>
        <v>1</v>
      </c>
      <c r="O1167" s="90">
        <f t="shared" ref="O1167" si="451">(409.99*1.3124)</f>
        <v>538.070876</v>
      </c>
      <c r="P1167" s="90">
        <f t="shared" si="446"/>
        <v>538.070876</v>
      </c>
    </row>
    <row r="1168" spans="1:20">
      <c r="A1168" s="51" t="s">
        <v>773</v>
      </c>
      <c r="B1168" s="54">
        <v>1</v>
      </c>
      <c r="C1168" s="22" t="s">
        <v>17</v>
      </c>
      <c r="D1168" s="22">
        <v>1</v>
      </c>
      <c r="E1168" s="58">
        <v>0.8</v>
      </c>
      <c r="F1168" s="58">
        <v>1</v>
      </c>
      <c r="G1168" s="58">
        <f t="shared" si="447"/>
        <v>0.8</v>
      </c>
      <c r="H1168" s="61">
        <f t="shared" si="448"/>
        <v>1</v>
      </c>
      <c r="I1168" s="87">
        <f t="shared" si="441"/>
        <v>91.605519999999999</v>
      </c>
      <c r="J1168" s="87">
        <f t="shared" si="449"/>
        <v>91.605519999999999</v>
      </c>
      <c r="K1168" s="64">
        <v>0</v>
      </c>
      <c r="L1168" s="4">
        <v>0.12</v>
      </c>
      <c r="M1168" s="4">
        <f t="shared" si="443"/>
        <v>0</v>
      </c>
      <c r="N1168" s="4"/>
      <c r="O1168" s="4"/>
      <c r="P1168" s="90">
        <f t="shared" si="446"/>
        <v>0</v>
      </c>
    </row>
    <row r="1169" spans="1:16">
      <c r="A1169" s="51" t="s">
        <v>774</v>
      </c>
      <c r="B1169" s="54">
        <v>1</v>
      </c>
      <c r="C1169" s="22" t="s">
        <v>17</v>
      </c>
      <c r="D1169" s="22">
        <v>1.2</v>
      </c>
      <c r="E1169" s="58">
        <v>1</v>
      </c>
      <c r="F1169" s="58">
        <v>1</v>
      </c>
      <c r="G1169" s="58">
        <f t="shared" si="447"/>
        <v>1.2</v>
      </c>
      <c r="H1169" s="61">
        <f t="shared" si="448"/>
        <v>1</v>
      </c>
      <c r="I1169" s="87">
        <f t="shared" si="441"/>
        <v>91.605519999999999</v>
      </c>
      <c r="J1169" s="87">
        <f t="shared" si="449"/>
        <v>91.605519999999999</v>
      </c>
      <c r="K1169" s="64">
        <v>0</v>
      </c>
      <c r="L1169" s="4">
        <v>0.12</v>
      </c>
      <c r="M1169" s="4">
        <f t="shared" si="443"/>
        <v>0</v>
      </c>
      <c r="N1169" s="4"/>
      <c r="O1169" s="4"/>
      <c r="P1169" s="90">
        <f t="shared" si="446"/>
        <v>0</v>
      </c>
    </row>
    <row r="1170" spans="1:16">
      <c r="A1170" s="51" t="s">
        <v>775</v>
      </c>
      <c r="B1170" s="54">
        <v>1</v>
      </c>
      <c r="C1170" s="22" t="s">
        <v>1496</v>
      </c>
      <c r="D1170" s="22">
        <v>0.9</v>
      </c>
      <c r="E1170" s="58">
        <v>0.7</v>
      </c>
      <c r="F1170" s="58">
        <v>1</v>
      </c>
      <c r="G1170" s="58">
        <f t="shared" si="447"/>
        <v>0.63</v>
      </c>
      <c r="H1170" s="61">
        <f t="shared" si="448"/>
        <v>1</v>
      </c>
      <c r="I1170" s="87">
        <f t="shared" si="441"/>
        <v>91.605519999999999</v>
      </c>
      <c r="J1170" s="87">
        <f t="shared" si="449"/>
        <v>91.605519999999999</v>
      </c>
      <c r="K1170" s="64">
        <v>1</v>
      </c>
      <c r="L1170" s="4">
        <v>0.12</v>
      </c>
      <c r="M1170" s="4">
        <f t="shared" si="443"/>
        <v>7.5600000000000001E-2</v>
      </c>
      <c r="N1170" s="71">
        <f t="shared" ref="N1170" si="452">D1170*E1170*B1170</f>
        <v>0.63</v>
      </c>
      <c r="O1170" s="90">
        <f t="shared" ref="O1170" si="453">(409.99*1.3124)</f>
        <v>538.070876</v>
      </c>
      <c r="P1170" s="90">
        <f t="shared" si="446"/>
        <v>338.98465188</v>
      </c>
    </row>
    <row r="1171" spans="1:16" ht="31.5">
      <c r="A1171" s="51" t="s">
        <v>771</v>
      </c>
      <c r="B1171" s="54">
        <v>1</v>
      </c>
      <c r="C1171" s="22" t="s">
        <v>1496</v>
      </c>
      <c r="D1171" s="22">
        <v>1.8</v>
      </c>
      <c r="E1171" s="58">
        <v>1.3</v>
      </c>
      <c r="F1171" s="58">
        <v>1</v>
      </c>
      <c r="G1171" s="58">
        <f t="shared" si="447"/>
        <v>2.3400000000000003</v>
      </c>
      <c r="H1171" s="61">
        <f t="shared" si="448"/>
        <v>1</v>
      </c>
      <c r="I1171" s="87">
        <f t="shared" si="441"/>
        <v>91.605519999999999</v>
      </c>
      <c r="J1171" s="87">
        <f t="shared" si="449"/>
        <v>91.605519999999999</v>
      </c>
      <c r="K1171" s="64">
        <v>0</v>
      </c>
      <c r="L1171" s="4">
        <v>0.12</v>
      </c>
      <c r="M1171" s="4">
        <f t="shared" si="443"/>
        <v>0</v>
      </c>
      <c r="N1171" s="4"/>
      <c r="O1171" s="4"/>
      <c r="P1171" s="90">
        <f t="shared" si="446"/>
        <v>0</v>
      </c>
    </row>
    <row r="1172" spans="1:16">
      <c r="A1172" s="51" t="s">
        <v>776</v>
      </c>
      <c r="B1172" s="54">
        <v>2</v>
      </c>
      <c r="C1172" s="22" t="s">
        <v>17</v>
      </c>
      <c r="D1172" s="22">
        <v>1.2</v>
      </c>
      <c r="E1172" s="58">
        <v>1.1000000000000001</v>
      </c>
      <c r="F1172" s="58">
        <v>1</v>
      </c>
      <c r="G1172" s="58">
        <f t="shared" si="447"/>
        <v>2.64</v>
      </c>
      <c r="H1172" s="61">
        <f t="shared" si="448"/>
        <v>2</v>
      </c>
      <c r="I1172" s="87">
        <f t="shared" si="441"/>
        <v>91.605519999999999</v>
      </c>
      <c r="J1172" s="87">
        <f t="shared" si="449"/>
        <v>183.21104</v>
      </c>
      <c r="K1172" s="64">
        <v>0</v>
      </c>
      <c r="L1172" s="4">
        <v>0.12</v>
      </c>
      <c r="M1172" s="4">
        <f t="shared" si="443"/>
        <v>0</v>
      </c>
      <c r="N1172" s="4"/>
      <c r="O1172" s="4"/>
      <c r="P1172" s="90">
        <f t="shared" si="446"/>
        <v>0</v>
      </c>
    </row>
    <row r="1173" spans="1:16" ht="31.5">
      <c r="A1173" s="51" t="s">
        <v>777</v>
      </c>
      <c r="B1173" s="54">
        <v>1</v>
      </c>
      <c r="C1173" s="22" t="s">
        <v>17</v>
      </c>
      <c r="D1173" s="22">
        <v>1.3</v>
      </c>
      <c r="E1173" s="58">
        <v>1.1000000000000001</v>
      </c>
      <c r="F1173" s="58">
        <v>1</v>
      </c>
      <c r="G1173" s="58">
        <f t="shared" si="447"/>
        <v>1.4300000000000002</v>
      </c>
      <c r="H1173" s="61">
        <f t="shared" si="448"/>
        <v>1</v>
      </c>
      <c r="I1173" s="87">
        <f t="shared" si="441"/>
        <v>91.605519999999999</v>
      </c>
      <c r="J1173" s="87">
        <f t="shared" si="449"/>
        <v>91.605519999999999</v>
      </c>
      <c r="K1173" s="64">
        <v>0</v>
      </c>
      <c r="L1173" s="4">
        <v>0.12</v>
      </c>
      <c r="M1173" s="4">
        <f t="shared" si="443"/>
        <v>0</v>
      </c>
      <c r="N1173" s="4"/>
      <c r="O1173" s="4"/>
      <c r="P1173" s="90">
        <f t="shared" si="446"/>
        <v>0</v>
      </c>
    </row>
    <row r="1174" spans="1:16" ht="31.5">
      <c r="A1174" s="51" t="s">
        <v>778</v>
      </c>
      <c r="B1174" s="54">
        <v>1</v>
      </c>
      <c r="C1174" s="22" t="s">
        <v>17</v>
      </c>
      <c r="D1174" s="22">
        <v>1.3</v>
      </c>
      <c r="E1174" s="58">
        <v>1.1000000000000001</v>
      </c>
      <c r="F1174" s="58">
        <v>1</v>
      </c>
      <c r="G1174" s="58">
        <f t="shared" si="447"/>
        <v>1.4300000000000002</v>
      </c>
      <c r="H1174" s="61">
        <f t="shared" si="448"/>
        <v>1</v>
      </c>
      <c r="I1174" s="87">
        <f t="shared" si="441"/>
        <v>91.605519999999999</v>
      </c>
      <c r="J1174" s="87">
        <f t="shared" si="449"/>
        <v>91.605519999999999</v>
      </c>
      <c r="K1174" s="64">
        <v>0</v>
      </c>
      <c r="L1174" s="4">
        <v>0.12</v>
      </c>
      <c r="M1174" s="4">
        <f t="shared" si="443"/>
        <v>0</v>
      </c>
      <c r="N1174" s="4"/>
      <c r="O1174" s="4"/>
      <c r="P1174" s="90">
        <f t="shared" si="446"/>
        <v>0</v>
      </c>
    </row>
    <row r="1175" spans="1:16" ht="31.5">
      <c r="A1175" s="51" t="s">
        <v>779</v>
      </c>
      <c r="B1175" s="54">
        <v>1</v>
      </c>
      <c r="C1175" s="22" t="s">
        <v>1496</v>
      </c>
      <c r="D1175" s="22">
        <v>1.4</v>
      </c>
      <c r="E1175" s="58">
        <v>1.3</v>
      </c>
      <c r="F1175" s="58">
        <v>1</v>
      </c>
      <c r="G1175" s="58">
        <f t="shared" si="447"/>
        <v>1.8199999999999998</v>
      </c>
      <c r="H1175" s="61">
        <f t="shared" si="448"/>
        <v>1</v>
      </c>
      <c r="I1175" s="87">
        <f t="shared" si="441"/>
        <v>91.605519999999999</v>
      </c>
      <c r="J1175" s="87">
        <f t="shared" ref="J1175:J1193" si="454">H1175*I1175</f>
        <v>91.605519999999999</v>
      </c>
      <c r="K1175" s="64">
        <v>1</v>
      </c>
      <c r="L1175" s="4">
        <v>0.12</v>
      </c>
      <c r="M1175" s="4">
        <f t="shared" si="443"/>
        <v>0.21839999999999998</v>
      </c>
      <c r="N1175" s="71">
        <f t="shared" ref="N1175:N1179" si="455">D1175*E1175*B1175</f>
        <v>1.8199999999999998</v>
      </c>
      <c r="O1175" s="90">
        <f t="shared" ref="O1175:O1179" si="456">(409.99*1.3124)</f>
        <v>538.070876</v>
      </c>
      <c r="P1175" s="90">
        <f t="shared" si="446"/>
        <v>979.28899431999992</v>
      </c>
    </row>
    <row r="1176" spans="1:16" ht="31.5">
      <c r="A1176" s="51" t="s">
        <v>780</v>
      </c>
      <c r="B1176" s="54">
        <v>1</v>
      </c>
      <c r="C1176" s="22" t="s">
        <v>1496</v>
      </c>
      <c r="D1176" s="22">
        <v>1.4</v>
      </c>
      <c r="E1176" s="58">
        <v>1.3</v>
      </c>
      <c r="F1176" s="58">
        <v>1</v>
      </c>
      <c r="G1176" s="58">
        <f t="shared" si="447"/>
        <v>1.8199999999999998</v>
      </c>
      <c r="H1176" s="61">
        <f t="shared" si="448"/>
        <v>1</v>
      </c>
      <c r="I1176" s="87">
        <f t="shared" si="441"/>
        <v>91.605519999999999</v>
      </c>
      <c r="J1176" s="87">
        <f t="shared" si="454"/>
        <v>91.605519999999999</v>
      </c>
      <c r="K1176" s="64">
        <v>1</v>
      </c>
      <c r="L1176" s="4">
        <v>0.12</v>
      </c>
      <c r="M1176" s="4">
        <f t="shared" si="443"/>
        <v>0.21839999999999998</v>
      </c>
      <c r="N1176" s="71">
        <f t="shared" si="455"/>
        <v>1.8199999999999998</v>
      </c>
      <c r="O1176" s="90">
        <f t="shared" si="456"/>
        <v>538.070876</v>
      </c>
      <c r="P1176" s="90">
        <f t="shared" si="446"/>
        <v>979.28899431999992</v>
      </c>
    </row>
    <row r="1177" spans="1:16">
      <c r="A1177" s="51" t="s">
        <v>781</v>
      </c>
      <c r="B1177" s="54">
        <v>1</v>
      </c>
      <c r="C1177" s="22" t="s">
        <v>1496</v>
      </c>
      <c r="D1177" s="22">
        <v>1</v>
      </c>
      <c r="E1177" s="58">
        <v>1</v>
      </c>
      <c r="F1177" s="58">
        <v>1</v>
      </c>
      <c r="G1177" s="58">
        <f t="shared" si="447"/>
        <v>1</v>
      </c>
      <c r="H1177" s="61">
        <f t="shared" si="448"/>
        <v>1</v>
      </c>
      <c r="I1177" s="87">
        <f t="shared" si="441"/>
        <v>91.605519999999999</v>
      </c>
      <c r="J1177" s="87">
        <f t="shared" si="454"/>
        <v>91.605519999999999</v>
      </c>
      <c r="K1177" s="64">
        <v>1</v>
      </c>
      <c r="L1177" s="4">
        <v>0.12</v>
      </c>
      <c r="M1177" s="4">
        <f t="shared" si="443"/>
        <v>0.12</v>
      </c>
      <c r="N1177" s="71">
        <f t="shared" si="455"/>
        <v>1</v>
      </c>
      <c r="O1177" s="90">
        <f t="shared" si="456"/>
        <v>538.070876</v>
      </c>
      <c r="P1177" s="90">
        <f t="shared" si="446"/>
        <v>538.070876</v>
      </c>
    </row>
    <row r="1178" spans="1:16">
      <c r="A1178" s="51" t="s">
        <v>781</v>
      </c>
      <c r="B1178" s="54">
        <v>1</v>
      </c>
      <c r="C1178" s="22" t="s">
        <v>1496</v>
      </c>
      <c r="D1178" s="22">
        <v>1.1000000000000001</v>
      </c>
      <c r="E1178" s="58">
        <v>1.1000000000000001</v>
      </c>
      <c r="F1178" s="58">
        <v>1</v>
      </c>
      <c r="G1178" s="58">
        <f t="shared" si="447"/>
        <v>1.2100000000000002</v>
      </c>
      <c r="H1178" s="61">
        <f t="shared" si="448"/>
        <v>1</v>
      </c>
      <c r="I1178" s="87">
        <f t="shared" si="441"/>
        <v>91.605519999999999</v>
      </c>
      <c r="J1178" s="87">
        <f t="shared" si="454"/>
        <v>91.605519999999999</v>
      </c>
      <c r="K1178" s="64">
        <v>1</v>
      </c>
      <c r="L1178" s="4">
        <v>0.12</v>
      </c>
      <c r="M1178" s="4">
        <f t="shared" si="443"/>
        <v>0.14520000000000002</v>
      </c>
      <c r="N1178" s="71">
        <f t="shared" si="455"/>
        <v>1.2100000000000002</v>
      </c>
      <c r="O1178" s="90">
        <f t="shared" si="456"/>
        <v>538.070876</v>
      </c>
      <c r="P1178" s="90">
        <f t="shared" si="446"/>
        <v>651.06575996000015</v>
      </c>
    </row>
    <row r="1179" spans="1:16" ht="31.5">
      <c r="A1179" s="51" t="s">
        <v>783</v>
      </c>
      <c r="B1179" s="54">
        <v>1</v>
      </c>
      <c r="C1179" s="22" t="s">
        <v>1496</v>
      </c>
      <c r="D1179" s="22">
        <v>1.3</v>
      </c>
      <c r="E1179" s="58">
        <v>1.2</v>
      </c>
      <c r="F1179" s="58">
        <v>1</v>
      </c>
      <c r="G1179" s="58">
        <f t="shared" si="447"/>
        <v>1.56</v>
      </c>
      <c r="H1179" s="61">
        <f t="shared" si="448"/>
        <v>1</v>
      </c>
      <c r="I1179" s="87">
        <f t="shared" si="441"/>
        <v>91.605519999999999</v>
      </c>
      <c r="J1179" s="87">
        <f t="shared" si="454"/>
        <v>91.605519999999999</v>
      </c>
      <c r="K1179" s="64">
        <v>1</v>
      </c>
      <c r="L1179" s="4">
        <v>0.12</v>
      </c>
      <c r="M1179" s="4">
        <f t="shared" si="443"/>
        <v>0.18720000000000001</v>
      </c>
      <c r="N1179" s="71">
        <f t="shared" si="455"/>
        <v>1.56</v>
      </c>
      <c r="O1179" s="90">
        <f t="shared" si="456"/>
        <v>538.070876</v>
      </c>
      <c r="P1179" s="90">
        <f t="shared" si="446"/>
        <v>839.39056656000002</v>
      </c>
    </row>
    <row r="1180" spans="1:16">
      <c r="A1180" s="51" t="s">
        <v>784</v>
      </c>
      <c r="B1180" s="54">
        <v>1</v>
      </c>
      <c r="C1180" s="22" t="s">
        <v>17</v>
      </c>
      <c r="D1180" s="22">
        <v>1.3</v>
      </c>
      <c r="E1180" s="58">
        <v>1.2</v>
      </c>
      <c r="F1180" s="58">
        <v>1</v>
      </c>
      <c r="G1180" s="58">
        <f t="shared" si="447"/>
        <v>1.56</v>
      </c>
      <c r="H1180" s="61">
        <f t="shared" si="448"/>
        <v>1</v>
      </c>
      <c r="I1180" s="87">
        <f t="shared" si="441"/>
        <v>91.605519999999999</v>
      </c>
      <c r="J1180" s="87">
        <f t="shared" si="454"/>
        <v>91.605519999999999</v>
      </c>
      <c r="K1180" s="64">
        <v>0</v>
      </c>
      <c r="L1180" s="4">
        <v>0.12</v>
      </c>
      <c r="M1180" s="4">
        <f t="shared" si="443"/>
        <v>0</v>
      </c>
      <c r="N1180" s="4"/>
      <c r="O1180" s="4"/>
      <c r="P1180" s="90">
        <f t="shared" si="446"/>
        <v>0</v>
      </c>
    </row>
    <row r="1181" spans="1:16" ht="31.5">
      <c r="A1181" s="51" t="s">
        <v>785</v>
      </c>
      <c r="B1181" s="54">
        <v>1</v>
      </c>
      <c r="C1181" s="22" t="s">
        <v>17</v>
      </c>
      <c r="D1181" s="22">
        <v>1.2</v>
      </c>
      <c r="E1181" s="58">
        <v>1.2</v>
      </c>
      <c r="F1181" s="58">
        <v>1</v>
      </c>
      <c r="G1181" s="58">
        <f t="shared" si="447"/>
        <v>1.44</v>
      </c>
      <c r="H1181" s="61">
        <f t="shared" si="448"/>
        <v>1</v>
      </c>
      <c r="I1181" s="87">
        <f t="shared" si="441"/>
        <v>91.605519999999999</v>
      </c>
      <c r="J1181" s="87">
        <f t="shared" si="454"/>
        <v>91.605519999999999</v>
      </c>
      <c r="K1181" s="64">
        <v>0</v>
      </c>
      <c r="L1181" s="4">
        <v>0.12</v>
      </c>
      <c r="M1181" s="4">
        <f t="shared" si="443"/>
        <v>0</v>
      </c>
      <c r="N1181" s="4"/>
      <c r="O1181" s="4"/>
      <c r="P1181" s="90">
        <f t="shared" si="446"/>
        <v>0</v>
      </c>
    </row>
    <row r="1182" spans="1:16">
      <c r="A1182" s="51" t="s">
        <v>786</v>
      </c>
      <c r="B1182" s="54">
        <v>1</v>
      </c>
      <c r="C1182" s="22" t="s">
        <v>17</v>
      </c>
      <c r="D1182" s="22">
        <v>1.2</v>
      </c>
      <c r="E1182" s="58">
        <v>1.2</v>
      </c>
      <c r="F1182" s="58">
        <v>1</v>
      </c>
      <c r="G1182" s="58">
        <f t="shared" si="447"/>
        <v>1.44</v>
      </c>
      <c r="H1182" s="61">
        <f t="shared" si="448"/>
        <v>1</v>
      </c>
      <c r="I1182" s="87">
        <f t="shared" si="441"/>
        <v>91.605519999999999</v>
      </c>
      <c r="J1182" s="87">
        <f t="shared" si="454"/>
        <v>91.605519999999999</v>
      </c>
      <c r="K1182" s="64">
        <v>0</v>
      </c>
      <c r="L1182" s="4">
        <v>0.12</v>
      </c>
      <c r="M1182" s="4">
        <f t="shared" si="443"/>
        <v>0</v>
      </c>
      <c r="N1182" s="4"/>
      <c r="O1182" s="4"/>
      <c r="P1182" s="90">
        <f t="shared" si="446"/>
        <v>0</v>
      </c>
    </row>
    <row r="1183" spans="1:16">
      <c r="A1183" s="51" t="s">
        <v>787</v>
      </c>
      <c r="B1183" s="54">
        <v>2</v>
      </c>
      <c r="C1183" s="22" t="s">
        <v>17</v>
      </c>
      <c r="D1183" s="22">
        <v>1.2</v>
      </c>
      <c r="E1183" s="58">
        <v>1.2</v>
      </c>
      <c r="F1183" s="58">
        <v>1</v>
      </c>
      <c r="G1183" s="58">
        <f t="shared" si="447"/>
        <v>2.88</v>
      </c>
      <c r="H1183" s="61">
        <f t="shared" si="448"/>
        <v>2</v>
      </c>
      <c r="I1183" s="87">
        <f t="shared" si="441"/>
        <v>91.605519999999999</v>
      </c>
      <c r="J1183" s="87">
        <f t="shared" si="454"/>
        <v>183.21104</v>
      </c>
      <c r="K1183" s="64">
        <v>0</v>
      </c>
      <c r="L1183" s="4">
        <v>0.12</v>
      </c>
      <c r="M1183" s="4">
        <f t="shared" si="443"/>
        <v>0</v>
      </c>
      <c r="N1183" s="4"/>
      <c r="O1183" s="4"/>
      <c r="P1183" s="90">
        <f t="shared" si="446"/>
        <v>0</v>
      </c>
    </row>
    <row r="1184" spans="1:16">
      <c r="A1184" s="51" t="s">
        <v>788</v>
      </c>
      <c r="B1184" s="54">
        <v>1</v>
      </c>
      <c r="C1184" s="22" t="s">
        <v>17</v>
      </c>
      <c r="D1184" s="22">
        <v>1.2</v>
      </c>
      <c r="E1184" s="58">
        <v>1.2</v>
      </c>
      <c r="F1184" s="58">
        <v>1</v>
      </c>
      <c r="G1184" s="58">
        <f t="shared" si="447"/>
        <v>1.44</v>
      </c>
      <c r="H1184" s="61">
        <f t="shared" si="448"/>
        <v>1</v>
      </c>
      <c r="I1184" s="87">
        <f t="shared" si="441"/>
        <v>91.605519999999999</v>
      </c>
      <c r="J1184" s="87">
        <f t="shared" si="454"/>
        <v>91.605519999999999</v>
      </c>
      <c r="K1184" s="64">
        <v>0</v>
      </c>
      <c r="L1184" s="4">
        <v>0.12</v>
      </c>
      <c r="M1184" s="4">
        <f t="shared" si="443"/>
        <v>0</v>
      </c>
      <c r="N1184" s="4"/>
      <c r="O1184" s="4"/>
      <c r="P1184" s="90">
        <f t="shared" si="446"/>
        <v>0</v>
      </c>
    </row>
    <row r="1185" spans="1:20" ht="31.5">
      <c r="A1185" s="51" t="s">
        <v>789</v>
      </c>
      <c r="B1185" s="54">
        <v>2</v>
      </c>
      <c r="C1185" s="22" t="s">
        <v>17</v>
      </c>
      <c r="D1185" s="22">
        <v>1.2</v>
      </c>
      <c r="E1185" s="58">
        <v>1.2</v>
      </c>
      <c r="F1185" s="58">
        <v>1</v>
      </c>
      <c r="G1185" s="58">
        <f t="shared" si="447"/>
        <v>2.88</v>
      </c>
      <c r="H1185" s="61">
        <f t="shared" si="448"/>
        <v>2</v>
      </c>
      <c r="I1185" s="87">
        <f t="shared" si="441"/>
        <v>91.605519999999999</v>
      </c>
      <c r="J1185" s="87">
        <f t="shared" si="454"/>
        <v>183.21104</v>
      </c>
      <c r="K1185" s="64">
        <v>0</v>
      </c>
      <c r="L1185" s="4">
        <v>0.12</v>
      </c>
      <c r="M1185" s="4">
        <f t="shared" si="443"/>
        <v>0</v>
      </c>
      <c r="N1185" s="4"/>
      <c r="O1185" s="4"/>
      <c r="P1185" s="90">
        <f t="shared" si="446"/>
        <v>0</v>
      </c>
    </row>
    <row r="1186" spans="1:20" ht="47.25">
      <c r="A1186" s="51" t="s">
        <v>791</v>
      </c>
      <c r="B1186" s="54">
        <v>1</v>
      </c>
      <c r="C1186" s="22" t="s">
        <v>1496</v>
      </c>
      <c r="D1186" s="22">
        <v>1.3</v>
      </c>
      <c r="E1186" s="58">
        <v>1.2</v>
      </c>
      <c r="F1186" s="58">
        <v>1</v>
      </c>
      <c r="G1186" s="58">
        <f t="shared" si="447"/>
        <v>1.56</v>
      </c>
      <c r="H1186" s="61">
        <f t="shared" si="448"/>
        <v>1</v>
      </c>
      <c r="I1186" s="87">
        <f t="shared" si="441"/>
        <v>91.605519999999999</v>
      </c>
      <c r="J1186" s="87">
        <f t="shared" si="454"/>
        <v>91.605519999999999</v>
      </c>
      <c r="K1186" s="64">
        <v>1</v>
      </c>
      <c r="L1186" s="4">
        <v>0.12</v>
      </c>
      <c r="M1186" s="4">
        <f t="shared" si="443"/>
        <v>0.18720000000000001</v>
      </c>
      <c r="N1186" s="71">
        <f t="shared" ref="N1186" si="457">D1186*E1186*B1186</f>
        <v>1.56</v>
      </c>
      <c r="O1186" s="90">
        <f t="shared" ref="O1186" si="458">(409.99*1.3124)</f>
        <v>538.070876</v>
      </c>
      <c r="P1186" s="90">
        <f t="shared" si="446"/>
        <v>839.39056656000002</v>
      </c>
    </row>
    <row r="1187" spans="1:20" ht="47.25">
      <c r="A1187" s="51" t="s">
        <v>791</v>
      </c>
      <c r="B1187" s="54">
        <v>1</v>
      </c>
      <c r="C1187" s="22" t="s">
        <v>17</v>
      </c>
      <c r="D1187" s="22">
        <v>1.1000000000000001</v>
      </c>
      <c r="E1187" s="58">
        <v>0.9</v>
      </c>
      <c r="F1187" s="58">
        <v>1</v>
      </c>
      <c r="G1187" s="58">
        <f t="shared" si="447"/>
        <v>0.9900000000000001</v>
      </c>
      <c r="H1187" s="61">
        <f t="shared" si="448"/>
        <v>1</v>
      </c>
      <c r="I1187" s="87">
        <f t="shared" si="441"/>
        <v>91.605519999999999</v>
      </c>
      <c r="J1187" s="87">
        <f t="shared" si="454"/>
        <v>91.605519999999999</v>
      </c>
      <c r="K1187" s="64">
        <v>0</v>
      </c>
      <c r="L1187" s="4">
        <v>0.12</v>
      </c>
      <c r="M1187" s="4">
        <f t="shared" si="443"/>
        <v>0</v>
      </c>
      <c r="N1187" s="4"/>
      <c r="O1187" s="4"/>
      <c r="P1187" s="90">
        <f t="shared" si="446"/>
        <v>0</v>
      </c>
    </row>
    <row r="1188" spans="1:20">
      <c r="A1188" s="51" t="s">
        <v>792</v>
      </c>
      <c r="B1188" s="54">
        <v>1</v>
      </c>
      <c r="C1188" s="22" t="s">
        <v>17</v>
      </c>
      <c r="D1188" s="22">
        <v>1.3</v>
      </c>
      <c r="E1188" s="58">
        <v>1.1000000000000001</v>
      </c>
      <c r="F1188" s="58">
        <v>1</v>
      </c>
      <c r="G1188" s="58">
        <f t="shared" si="447"/>
        <v>1.4300000000000002</v>
      </c>
      <c r="H1188" s="61">
        <f t="shared" si="448"/>
        <v>1</v>
      </c>
      <c r="I1188" s="87">
        <f t="shared" si="441"/>
        <v>91.605519999999999</v>
      </c>
      <c r="J1188" s="87">
        <f t="shared" si="454"/>
        <v>91.605519999999999</v>
      </c>
      <c r="K1188" s="64">
        <v>0</v>
      </c>
      <c r="L1188" s="4">
        <v>0.12</v>
      </c>
      <c r="M1188" s="4">
        <f t="shared" si="443"/>
        <v>0</v>
      </c>
      <c r="N1188" s="4"/>
      <c r="O1188" s="4"/>
      <c r="P1188" s="90">
        <f t="shared" si="446"/>
        <v>0</v>
      </c>
    </row>
    <row r="1189" spans="1:20">
      <c r="A1189" s="51" t="s">
        <v>792</v>
      </c>
      <c r="B1189" s="54">
        <v>2</v>
      </c>
      <c r="C1189" s="22" t="s">
        <v>17</v>
      </c>
      <c r="D1189" s="22">
        <v>1.2</v>
      </c>
      <c r="E1189" s="58">
        <v>1.1000000000000001</v>
      </c>
      <c r="F1189" s="58">
        <v>1</v>
      </c>
      <c r="G1189" s="58">
        <f t="shared" si="447"/>
        <v>2.64</v>
      </c>
      <c r="H1189" s="61">
        <f t="shared" si="448"/>
        <v>2</v>
      </c>
      <c r="I1189" s="87">
        <f t="shared" si="441"/>
        <v>91.605519999999999</v>
      </c>
      <c r="J1189" s="87">
        <f t="shared" si="454"/>
        <v>183.21104</v>
      </c>
      <c r="K1189" s="64">
        <v>0</v>
      </c>
      <c r="L1189" s="4">
        <v>0.12</v>
      </c>
      <c r="M1189" s="4">
        <f t="shared" si="443"/>
        <v>0</v>
      </c>
      <c r="N1189" s="4"/>
      <c r="O1189" s="4"/>
      <c r="P1189" s="90">
        <f t="shared" si="446"/>
        <v>0</v>
      </c>
    </row>
    <row r="1190" spans="1:20">
      <c r="A1190" s="51" t="s">
        <v>793</v>
      </c>
      <c r="B1190" s="54">
        <v>1</v>
      </c>
      <c r="C1190" s="22" t="s">
        <v>17</v>
      </c>
      <c r="D1190" s="22">
        <v>1.2</v>
      </c>
      <c r="E1190" s="58">
        <v>1.1000000000000001</v>
      </c>
      <c r="F1190" s="58">
        <v>1</v>
      </c>
      <c r="G1190" s="58">
        <f t="shared" si="447"/>
        <v>1.32</v>
      </c>
      <c r="H1190" s="61">
        <f t="shared" si="448"/>
        <v>1</v>
      </c>
      <c r="I1190" s="87">
        <f t="shared" si="441"/>
        <v>91.605519999999999</v>
      </c>
      <c r="J1190" s="87">
        <f t="shared" si="454"/>
        <v>91.605519999999999</v>
      </c>
      <c r="K1190" s="64">
        <v>0</v>
      </c>
      <c r="L1190" s="4">
        <v>0.12</v>
      </c>
      <c r="M1190" s="4">
        <f t="shared" si="443"/>
        <v>0</v>
      </c>
      <c r="N1190" s="4"/>
      <c r="O1190" s="4"/>
      <c r="P1190" s="90">
        <f t="shared" si="446"/>
        <v>0</v>
      </c>
    </row>
    <row r="1191" spans="1:20">
      <c r="A1191" s="51" t="s">
        <v>794</v>
      </c>
      <c r="B1191" s="54">
        <v>2</v>
      </c>
      <c r="C1191" s="22" t="s">
        <v>17</v>
      </c>
      <c r="D1191" s="22">
        <v>1</v>
      </c>
      <c r="E1191" s="58">
        <v>1</v>
      </c>
      <c r="F1191" s="58">
        <v>1</v>
      </c>
      <c r="G1191" s="58">
        <f t="shared" si="447"/>
        <v>2</v>
      </c>
      <c r="H1191" s="61">
        <f t="shared" si="448"/>
        <v>2</v>
      </c>
      <c r="I1191" s="87">
        <f t="shared" si="441"/>
        <v>91.605519999999999</v>
      </c>
      <c r="J1191" s="87">
        <f t="shared" si="454"/>
        <v>183.21104</v>
      </c>
      <c r="K1191" s="64">
        <v>0</v>
      </c>
      <c r="L1191" s="4">
        <v>0.12</v>
      </c>
      <c r="M1191" s="4">
        <f t="shared" si="443"/>
        <v>0</v>
      </c>
      <c r="N1191" s="4"/>
      <c r="O1191" s="4"/>
      <c r="P1191" s="90">
        <f t="shared" si="446"/>
        <v>0</v>
      </c>
    </row>
    <row r="1192" spans="1:20">
      <c r="A1192" s="51" t="s">
        <v>795</v>
      </c>
      <c r="B1192" s="54">
        <v>2</v>
      </c>
      <c r="C1192" s="22" t="s">
        <v>17</v>
      </c>
      <c r="D1192" s="22">
        <v>1.2</v>
      </c>
      <c r="E1192" s="58">
        <v>1.2</v>
      </c>
      <c r="F1192" s="58">
        <v>1</v>
      </c>
      <c r="G1192" s="58">
        <f t="shared" si="447"/>
        <v>2.88</v>
      </c>
      <c r="H1192" s="61">
        <f t="shared" si="448"/>
        <v>2</v>
      </c>
      <c r="I1192" s="87">
        <f t="shared" si="441"/>
        <v>91.605519999999999</v>
      </c>
      <c r="J1192" s="87">
        <f t="shared" si="454"/>
        <v>183.21104</v>
      </c>
      <c r="K1192" s="64">
        <v>0</v>
      </c>
      <c r="L1192" s="4">
        <v>0.12</v>
      </c>
      <c r="M1192" s="4">
        <f t="shared" si="443"/>
        <v>0</v>
      </c>
      <c r="N1192" s="4"/>
      <c r="O1192" s="4"/>
      <c r="P1192" s="90">
        <f t="shared" si="446"/>
        <v>0</v>
      </c>
    </row>
    <row r="1193" spans="1:20" ht="31.5">
      <c r="A1193" s="51" t="s">
        <v>796</v>
      </c>
      <c r="B1193" s="54">
        <v>2</v>
      </c>
      <c r="C1193" s="22" t="s">
        <v>17</v>
      </c>
      <c r="D1193" s="22">
        <v>1.2</v>
      </c>
      <c r="E1193" s="58">
        <v>1.2</v>
      </c>
      <c r="F1193" s="58">
        <v>1</v>
      </c>
      <c r="G1193" s="58">
        <f t="shared" si="447"/>
        <v>2.88</v>
      </c>
      <c r="H1193" s="61">
        <f t="shared" si="448"/>
        <v>2</v>
      </c>
      <c r="I1193" s="87">
        <f t="shared" si="441"/>
        <v>91.605519999999999</v>
      </c>
      <c r="J1193" s="87">
        <f t="shared" si="454"/>
        <v>183.21104</v>
      </c>
      <c r="K1193" s="64">
        <v>0</v>
      </c>
      <c r="L1193" s="4">
        <v>0.12</v>
      </c>
      <c r="M1193" s="4">
        <f t="shared" si="443"/>
        <v>0</v>
      </c>
      <c r="N1193" s="4"/>
      <c r="O1193" s="4"/>
      <c r="P1193" s="90">
        <f t="shared" si="446"/>
        <v>0</v>
      </c>
    </row>
    <row r="1194" spans="1:20" s="79" customFormat="1">
      <c r="A1194" s="53" t="s">
        <v>1452</v>
      </c>
      <c r="B1194" s="203">
        <f>SUM(B1162:B1193)</f>
        <v>40</v>
      </c>
      <c r="C1194" s="271"/>
      <c r="D1194" s="271"/>
      <c r="E1194" s="271"/>
      <c r="F1194" s="271"/>
      <c r="G1194" s="56">
        <f>SUM(G1162:G1193)</f>
        <v>53.95000000000001</v>
      </c>
      <c r="H1194" s="68">
        <f>SUM(H1162:H1193)</f>
        <v>40</v>
      </c>
      <c r="I1194" s="68"/>
      <c r="J1194" s="100">
        <f>SUM(J1162:J1193)</f>
        <v>3664.2208000000014</v>
      </c>
      <c r="K1194" s="63">
        <f>SUM(K1162:K1193)</f>
        <v>10</v>
      </c>
      <c r="L1194" s="5"/>
      <c r="M1194" s="5">
        <f>SUM(M1162:M1193)</f>
        <v>1.6463999999999999</v>
      </c>
      <c r="N1194" s="99"/>
      <c r="O1194" s="99"/>
      <c r="P1194" s="91">
        <f>SUM(P1162:P1193)</f>
        <v>7382.3324187199996</v>
      </c>
      <c r="Q1194" s="145">
        <f>J1194+P1194</f>
        <v>11046.553218720001</v>
      </c>
      <c r="R1194" s="79">
        <v>1.3487500000000003</v>
      </c>
      <c r="T1194" s="79">
        <v>1.3487500000000003</v>
      </c>
    </row>
    <row r="1195" spans="1:20" ht="24.75" customHeight="1">
      <c r="A1195" s="257" t="s">
        <v>799</v>
      </c>
      <c r="B1195" s="258"/>
      <c r="C1195" s="258"/>
      <c r="D1195" s="258"/>
      <c r="E1195" s="258"/>
      <c r="F1195" s="258"/>
      <c r="G1195" s="258"/>
      <c r="H1195" s="258"/>
      <c r="I1195" s="258"/>
      <c r="J1195" s="258"/>
      <c r="K1195" s="258"/>
      <c r="L1195" s="258"/>
      <c r="M1195" s="258"/>
      <c r="N1195" s="258"/>
      <c r="O1195" s="258"/>
      <c r="P1195" s="259"/>
    </row>
    <row r="1196" spans="1:20" ht="27" customHeight="1">
      <c r="A1196" s="265" t="s">
        <v>2</v>
      </c>
      <c r="B1196" s="266" t="s">
        <v>1494</v>
      </c>
      <c r="C1196" s="266"/>
      <c r="D1196" s="266"/>
      <c r="E1196" s="266"/>
      <c r="F1196" s="266"/>
      <c r="G1196" s="266"/>
      <c r="H1196" s="264" t="s">
        <v>1493</v>
      </c>
      <c r="I1196" s="260" t="s">
        <v>1526</v>
      </c>
      <c r="J1196" s="260" t="s">
        <v>1515</v>
      </c>
      <c r="K1196" s="265" t="s">
        <v>1520</v>
      </c>
      <c r="L1196" s="261" t="s">
        <v>1512</v>
      </c>
      <c r="M1196" s="263" t="s">
        <v>1517</v>
      </c>
      <c r="N1196" s="254" t="s">
        <v>1516</v>
      </c>
      <c r="O1196" s="255" t="s">
        <v>1527</v>
      </c>
      <c r="P1196" s="256" t="s">
        <v>1515</v>
      </c>
    </row>
    <row r="1197" spans="1:20" ht="72" customHeight="1">
      <c r="A1197" s="265"/>
      <c r="B1197" s="77" t="s">
        <v>1513</v>
      </c>
      <c r="C1197" s="62" t="s">
        <v>1495</v>
      </c>
      <c r="D1197" s="62" t="s">
        <v>1497</v>
      </c>
      <c r="E1197" s="56" t="s">
        <v>1498</v>
      </c>
      <c r="F1197" s="56" t="s">
        <v>1499</v>
      </c>
      <c r="G1197" s="56" t="s">
        <v>1492</v>
      </c>
      <c r="H1197" s="264"/>
      <c r="I1197" s="255"/>
      <c r="J1197" s="255"/>
      <c r="K1197" s="265"/>
      <c r="L1197" s="262"/>
      <c r="M1197" s="263"/>
      <c r="N1197" s="254"/>
      <c r="O1197" s="256"/>
      <c r="P1197" s="256"/>
    </row>
    <row r="1198" spans="1:20" ht="31.5">
      <c r="A1198" s="51" t="s">
        <v>800</v>
      </c>
      <c r="B1198" s="54">
        <v>1</v>
      </c>
      <c r="C1198" s="22" t="s">
        <v>17</v>
      </c>
      <c r="D1198" s="22">
        <v>2.4</v>
      </c>
      <c r="E1198" s="58">
        <v>1.2</v>
      </c>
      <c r="F1198" s="58">
        <v>1</v>
      </c>
      <c r="G1198" s="58">
        <f>F1198*E1198*D1198*B1198</f>
        <v>2.88</v>
      </c>
      <c r="H1198" s="61">
        <f>B1198</f>
        <v>1</v>
      </c>
      <c r="I1198" s="87">
        <f t="shared" ref="I1198" si="459">(69.8*1.3124)</f>
        <v>91.605519999999999</v>
      </c>
      <c r="J1198" s="87">
        <f t="shared" ref="J1198" si="460">H1198*I1198</f>
        <v>91.605519999999999</v>
      </c>
      <c r="K1198" s="64">
        <v>1</v>
      </c>
      <c r="L1198" s="4">
        <v>0.12</v>
      </c>
      <c r="M1198" s="4">
        <f>L1198*K1198*E1198*D1198</f>
        <v>0.34559999999999996</v>
      </c>
      <c r="N1198" s="71">
        <f t="shared" ref="N1198" si="461">D1198*E1198*B1198</f>
        <v>2.88</v>
      </c>
      <c r="O1198" s="90">
        <f t="shared" ref="O1198" si="462">(409.99*1.3124)</f>
        <v>538.070876</v>
      </c>
      <c r="P1198" s="90">
        <f t="shared" ref="P1198" si="463">N1198*O1198</f>
        <v>1549.6441228799999</v>
      </c>
    </row>
    <row r="1199" spans="1:20" s="79" customFormat="1">
      <c r="A1199" s="53" t="s">
        <v>1452</v>
      </c>
      <c r="B1199" s="203">
        <f>SUM(B1198)</f>
        <v>1</v>
      </c>
      <c r="C1199" s="271"/>
      <c r="D1199" s="271"/>
      <c r="E1199" s="271"/>
      <c r="F1199" s="271"/>
      <c r="G1199" s="56">
        <f>SUM(G1198)</f>
        <v>2.88</v>
      </c>
      <c r="H1199" s="68">
        <f>SUM(H1198)</f>
        <v>1</v>
      </c>
      <c r="I1199" s="68"/>
      <c r="J1199" s="100">
        <f>J1198</f>
        <v>91.605519999999999</v>
      </c>
      <c r="K1199" s="78">
        <f>SUM(K1198)</f>
        <v>1</v>
      </c>
      <c r="L1199" s="5"/>
      <c r="M1199" s="5">
        <f>SUM(M1198)</f>
        <v>0.34559999999999996</v>
      </c>
      <c r="N1199" s="99"/>
      <c r="O1199" s="99"/>
      <c r="P1199" s="91">
        <f>P1198</f>
        <v>1549.6441228799999</v>
      </c>
      <c r="Q1199" s="145">
        <f>J1199+P1199</f>
        <v>1641.24964288</v>
      </c>
      <c r="R1199" s="79">
        <v>2.88</v>
      </c>
      <c r="T1199" s="79">
        <v>2.88</v>
      </c>
    </row>
    <row r="1200" spans="1:20" ht="26.25" customHeight="1">
      <c r="A1200" s="257" t="s">
        <v>804</v>
      </c>
      <c r="B1200" s="258"/>
      <c r="C1200" s="258"/>
      <c r="D1200" s="258"/>
      <c r="E1200" s="258"/>
      <c r="F1200" s="258"/>
      <c r="G1200" s="258"/>
      <c r="H1200" s="258"/>
      <c r="I1200" s="258"/>
      <c r="J1200" s="258"/>
      <c r="K1200" s="258"/>
      <c r="L1200" s="258"/>
      <c r="M1200" s="258"/>
      <c r="N1200" s="258"/>
      <c r="O1200" s="258"/>
      <c r="P1200" s="259"/>
    </row>
    <row r="1201" spans="1:20" ht="27" customHeight="1">
      <c r="A1201" s="265" t="s">
        <v>2</v>
      </c>
      <c r="B1201" s="266" t="s">
        <v>1494</v>
      </c>
      <c r="C1201" s="266"/>
      <c r="D1201" s="266"/>
      <c r="E1201" s="266"/>
      <c r="F1201" s="266"/>
      <c r="G1201" s="266"/>
      <c r="H1201" s="264" t="s">
        <v>1493</v>
      </c>
      <c r="I1201" s="260" t="s">
        <v>1526</v>
      </c>
      <c r="J1201" s="260" t="s">
        <v>1515</v>
      </c>
      <c r="K1201" s="265" t="s">
        <v>1520</v>
      </c>
      <c r="L1201" s="261" t="s">
        <v>1512</v>
      </c>
      <c r="M1201" s="263" t="s">
        <v>1517</v>
      </c>
      <c r="N1201" s="254" t="s">
        <v>1516</v>
      </c>
      <c r="O1201" s="255" t="s">
        <v>1527</v>
      </c>
      <c r="P1201" s="256" t="s">
        <v>1515</v>
      </c>
    </row>
    <row r="1202" spans="1:20" ht="60" customHeight="1">
      <c r="A1202" s="265"/>
      <c r="B1202" s="77" t="s">
        <v>1513</v>
      </c>
      <c r="C1202" s="62" t="s">
        <v>1495</v>
      </c>
      <c r="D1202" s="62" t="s">
        <v>1497</v>
      </c>
      <c r="E1202" s="56" t="s">
        <v>1498</v>
      </c>
      <c r="F1202" s="56" t="s">
        <v>1499</v>
      </c>
      <c r="G1202" s="56" t="s">
        <v>1492</v>
      </c>
      <c r="H1202" s="264"/>
      <c r="I1202" s="255"/>
      <c r="J1202" s="255"/>
      <c r="K1202" s="265"/>
      <c r="L1202" s="262"/>
      <c r="M1202" s="263"/>
      <c r="N1202" s="254"/>
      <c r="O1202" s="256"/>
      <c r="P1202" s="256"/>
    </row>
    <row r="1203" spans="1:20">
      <c r="A1203" s="51" t="s">
        <v>805</v>
      </c>
      <c r="B1203" s="54">
        <v>1</v>
      </c>
      <c r="C1203" s="22" t="s">
        <v>17</v>
      </c>
      <c r="D1203" s="22">
        <v>1.2</v>
      </c>
      <c r="E1203" s="58">
        <v>1.2</v>
      </c>
      <c r="F1203" s="58">
        <v>1</v>
      </c>
      <c r="G1203" s="58">
        <f>F1203*E1203*D1203*B1203</f>
        <v>1.44</v>
      </c>
      <c r="H1203" s="61">
        <f>B1203</f>
        <v>1</v>
      </c>
      <c r="I1203" s="87">
        <f t="shared" ref="I1203:I1212" si="464">(69.8*1.3124)</f>
        <v>91.605519999999999</v>
      </c>
      <c r="J1203" s="87">
        <f t="shared" ref="J1203" si="465">H1203*I1203</f>
        <v>91.605519999999999</v>
      </c>
      <c r="K1203" s="64">
        <v>0</v>
      </c>
      <c r="L1203" s="4">
        <v>0.12</v>
      </c>
      <c r="M1203" s="4">
        <f t="shared" ref="M1203:M1212" si="466">L1203*K1203*E1203*D1203</f>
        <v>0</v>
      </c>
      <c r="N1203" s="4"/>
      <c r="O1203" s="4"/>
      <c r="P1203" s="4"/>
    </row>
    <row r="1204" spans="1:20">
      <c r="A1204" s="51" t="s">
        <v>805</v>
      </c>
      <c r="B1204" s="54">
        <v>1</v>
      </c>
      <c r="C1204" s="22" t="s">
        <v>17</v>
      </c>
      <c r="D1204" s="22">
        <v>1.6</v>
      </c>
      <c r="E1204" s="58">
        <v>1.4</v>
      </c>
      <c r="F1204" s="58">
        <v>1</v>
      </c>
      <c r="G1204" s="58">
        <f t="shared" ref="G1204:G1212" si="467">F1204*E1204*D1204*B1204</f>
        <v>2.2399999999999998</v>
      </c>
      <c r="H1204" s="61">
        <f t="shared" ref="H1204:H1212" si="468">B1204</f>
        <v>1</v>
      </c>
      <c r="I1204" s="87">
        <f t="shared" si="464"/>
        <v>91.605519999999999</v>
      </c>
      <c r="J1204" s="87">
        <f t="shared" ref="J1204:J1212" si="469">H1204*I1204</f>
        <v>91.605519999999999</v>
      </c>
      <c r="K1204" s="64">
        <v>0</v>
      </c>
      <c r="L1204" s="4">
        <v>0.12</v>
      </c>
      <c r="M1204" s="4">
        <f t="shared" si="466"/>
        <v>0</v>
      </c>
      <c r="N1204" s="4"/>
      <c r="O1204" s="4"/>
      <c r="P1204" s="4"/>
    </row>
    <row r="1205" spans="1:20">
      <c r="A1205" s="51" t="s">
        <v>805</v>
      </c>
      <c r="B1205" s="54">
        <v>1</v>
      </c>
      <c r="C1205" s="22" t="s">
        <v>17</v>
      </c>
      <c r="D1205" s="22">
        <v>1.4</v>
      </c>
      <c r="E1205" s="58">
        <v>1.3</v>
      </c>
      <c r="F1205" s="58">
        <v>1</v>
      </c>
      <c r="G1205" s="58">
        <f t="shared" si="467"/>
        <v>1.8199999999999998</v>
      </c>
      <c r="H1205" s="61">
        <f t="shared" si="468"/>
        <v>1</v>
      </c>
      <c r="I1205" s="87">
        <f t="shared" si="464"/>
        <v>91.605519999999999</v>
      </c>
      <c r="J1205" s="87">
        <f t="shared" si="469"/>
        <v>91.605519999999999</v>
      </c>
      <c r="K1205" s="64">
        <v>0</v>
      </c>
      <c r="L1205" s="4">
        <v>0.12</v>
      </c>
      <c r="M1205" s="4">
        <f t="shared" si="466"/>
        <v>0</v>
      </c>
      <c r="N1205" s="4"/>
      <c r="O1205" s="4"/>
      <c r="P1205" s="4"/>
    </row>
    <row r="1206" spans="1:20">
      <c r="A1206" s="51" t="s">
        <v>805</v>
      </c>
      <c r="B1206" s="54">
        <v>2</v>
      </c>
      <c r="C1206" s="22" t="s">
        <v>17</v>
      </c>
      <c r="D1206" s="22">
        <v>1.4</v>
      </c>
      <c r="E1206" s="58">
        <v>1.3</v>
      </c>
      <c r="F1206" s="58">
        <v>1</v>
      </c>
      <c r="G1206" s="58">
        <f t="shared" si="467"/>
        <v>3.6399999999999997</v>
      </c>
      <c r="H1206" s="61">
        <f t="shared" si="468"/>
        <v>2</v>
      </c>
      <c r="I1206" s="87">
        <f t="shared" si="464"/>
        <v>91.605519999999999</v>
      </c>
      <c r="J1206" s="87">
        <f t="shared" si="469"/>
        <v>183.21104</v>
      </c>
      <c r="K1206" s="64">
        <v>0</v>
      </c>
      <c r="L1206" s="4">
        <v>0.12</v>
      </c>
      <c r="M1206" s="4">
        <f t="shared" si="466"/>
        <v>0</v>
      </c>
      <c r="N1206" s="4"/>
      <c r="O1206" s="4"/>
      <c r="P1206" s="4"/>
    </row>
    <row r="1207" spans="1:20">
      <c r="A1207" s="51" t="s">
        <v>805</v>
      </c>
      <c r="B1207" s="54">
        <v>1</v>
      </c>
      <c r="C1207" s="22" t="s">
        <v>17</v>
      </c>
      <c r="D1207" s="22">
        <v>1.4</v>
      </c>
      <c r="E1207" s="58">
        <v>1.3</v>
      </c>
      <c r="F1207" s="58">
        <v>1</v>
      </c>
      <c r="G1207" s="58">
        <f t="shared" si="467"/>
        <v>1.8199999999999998</v>
      </c>
      <c r="H1207" s="61">
        <f t="shared" si="468"/>
        <v>1</v>
      </c>
      <c r="I1207" s="87">
        <f t="shared" si="464"/>
        <v>91.605519999999999</v>
      </c>
      <c r="J1207" s="87">
        <f t="shared" si="469"/>
        <v>91.605519999999999</v>
      </c>
      <c r="K1207" s="64">
        <v>0</v>
      </c>
      <c r="L1207" s="4">
        <v>0.12</v>
      </c>
      <c r="M1207" s="4">
        <f t="shared" si="466"/>
        <v>0</v>
      </c>
      <c r="N1207" s="4"/>
      <c r="O1207" s="4"/>
      <c r="P1207" s="4"/>
    </row>
    <row r="1208" spans="1:20">
      <c r="A1208" s="51" t="s">
        <v>805</v>
      </c>
      <c r="B1208" s="54">
        <v>1</v>
      </c>
      <c r="C1208" s="22" t="s">
        <v>17</v>
      </c>
      <c r="D1208" s="22">
        <v>1.2</v>
      </c>
      <c r="E1208" s="58">
        <v>1.1000000000000001</v>
      </c>
      <c r="F1208" s="58">
        <v>1</v>
      </c>
      <c r="G1208" s="58">
        <f t="shared" si="467"/>
        <v>1.32</v>
      </c>
      <c r="H1208" s="61">
        <f t="shared" si="468"/>
        <v>1</v>
      </c>
      <c r="I1208" s="87">
        <f t="shared" si="464"/>
        <v>91.605519999999999</v>
      </c>
      <c r="J1208" s="87">
        <f t="shared" si="469"/>
        <v>91.605519999999999</v>
      </c>
      <c r="K1208" s="64">
        <v>0</v>
      </c>
      <c r="L1208" s="4">
        <v>0.12</v>
      </c>
      <c r="M1208" s="4">
        <f t="shared" si="466"/>
        <v>0</v>
      </c>
      <c r="N1208" s="4"/>
      <c r="O1208" s="4"/>
      <c r="P1208" s="4"/>
    </row>
    <row r="1209" spans="1:20">
      <c r="A1209" s="51" t="s">
        <v>805</v>
      </c>
      <c r="B1209" s="54">
        <v>1</v>
      </c>
      <c r="C1209" s="22" t="s">
        <v>17</v>
      </c>
      <c r="D1209" s="22">
        <v>1.4</v>
      </c>
      <c r="E1209" s="58">
        <v>1.3</v>
      </c>
      <c r="F1209" s="58">
        <v>1</v>
      </c>
      <c r="G1209" s="58">
        <f t="shared" si="467"/>
        <v>1.8199999999999998</v>
      </c>
      <c r="H1209" s="61">
        <f t="shared" si="468"/>
        <v>1</v>
      </c>
      <c r="I1209" s="87">
        <f t="shared" si="464"/>
        <v>91.605519999999999</v>
      </c>
      <c r="J1209" s="87">
        <f t="shared" si="469"/>
        <v>91.605519999999999</v>
      </c>
      <c r="K1209" s="64">
        <v>0</v>
      </c>
      <c r="L1209" s="4">
        <v>0.12</v>
      </c>
      <c r="M1209" s="4">
        <f t="shared" si="466"/>
        <v>0</v>
      </c>
      <c r="N1209" s="4"/>
      <c r="O1209" s="4"/>
      <c r="P1209" s="4"/>
    </row>
    <row r="1210" spans="1:20">
      <c r="A1210" s="51" t="s">
        <v>805</v>
      </c>
      <c r="B1210" s="54">
        <v>1</v>
      </c>
      <c r="C1210" s="22" t="s">
        <v>17</v>
      </c>
      <c r="D1210" s="22">
        <v>1.6</v>
      </c>
      <c r="E1210" s="58">
        <v>1.6</v>
      </c>
      <c r="F1210" s="58">
        <v>1</v>
      </c>
      <c r="G1210" s="58">
        <f t="shared" si="467"/>
        <v>2.5600000000000005</v>
      </c>
      <c r="H1210" s="61">
        <f t="shared" si="468"/>
        <v>1</v>
      </c>
      <c r="I1210" s="87">
        <f t="shared" si="464"/>
        <v>91.605519999999999</v>
      </c>
      <c r="J1210" s="87">
        <f t="shared" si="469"/>
        <v>91.605519999999999</v>
      </c>
      <c r="K1210" s="64">
        <v>0</v>
      </c>
      <c r="L1210" s="4">
        <v>0.12</v>
      </c>
      <c r="M1210" s="4">
        <f t="shared" si="466"/>
        <v>0</v>
      </c>
      <c r="N1210" s="4"/>
      <c r="O1210" s="4"/>
      <c r="P1210" s="4"/>
    </row>
    <row r="1211" spans="1:20">
      <c r="A1211" s="51" t="s">
        <v>806</v>
      </c>
      <c r="B1211" s="54">
        <v>2</v>
      </c>
      <c r="C1211" s="22" t="s">
        <v>17</v>
      </c>
      <c r="D1211" s="22">
        <v>1.4</v>
      </c>
      <c r="E1211" s="58">
        <v>1.3</v>
      </c>
      <c r="F1211" s="58">
        <v>1</v>
      </c>
      <c r="G1211" s="58">
        <f t="shared" si="467"/>
        <v>3.6399999999999997</v>
      </c>
      <c r="H1211" s="61">
        <f t="shared" si="468"/>
        <v>2</v>
      </c>
      <c r="I1211" s="87">
        <f t="shared" si="464"/>
        <v>91.605519999999999</v>
      </c>
      <c r="J1211" s="87">
        <f t="shared" si="469"/>
        <v>183.21104</v>
      </c>
      <c r="K1211" s="64">
        <v>0</v>
      </c>
      <c r="L1211" s="4">
        <v>0.12</v>
      </c>
      <c r="M1211" s="4">
        <f t="shared" si="466"/>
        <v>0</v>
      </c>
      <c r="N1211" s="4"/>
      <c r="O1211" s="4"/>
      <c r="P1211" s="4"/>
    </row>
    <row r="1212" spans="1:20">
      <c r="A1212" s="51" t="s">
        <v>806</v>
      </c>
      <c r="B1212" s="54">
        <v>2</v>
      </c>
      <c r="C1212" s="22" t="s">
        <v>17</v>
      </c>
      <c r="D1212" s="22">
        <v>1.3</v>
      </c>
      <c r="E1212" s="58">
        <v>1.2</v>
      </c>
      <c r="F1212" s="58">
        <v>1</v>
      </c>
      <c r="G1212" s="58">
        <f t="shared" si="467"/>
        <v>3.12</v>
      </c>
      <c r="H1212" s="61">
        <f t="shared" si="468"/>
        <v>2</v>
      </c>
      <c r="I1212" s="87">
        <f t="shared" si="464"/>
        <v>91.605519999999999</v>
      </c>
      <c r="J1212" s="87">
        <f t="shared" si="469"/>
        <v>183.21104</v>
      </c>
      <c r="K1212" s="64">
        <v>0</v>
      </c>
      <c r="L1212" s="4">
        <v>0.12</v>
      </c>
      <c r="M1212" s="4">
        <f t="shared" si="466"/>
        <v>0</v>
      </c>
      <c r="N1212" s="4"/>
      <c r="O1212" s="4"/>
      <c r="P1212" s="4"/>
    </row>
    <row r="1213" spans="1:20" s="79" customFormat="1">
      <c r="A1213" s="53" t="s">
        <v>1452</v>
      </c>
      <c r="B1213" s="203">
        <f>SUM(B1203:B1212)</f>
        <v>13</v>
      </c>
      <c r="C1213" s="271"/>
      <c r="D1213" s="271"/>
      <c r="E1213" s="271"/>
      <c r="F1213" s="271"/>
      <c r="G1213" s="56">
        <f>SUM(G1203:G1212)</f>
        <v>23.420000000000005</v>
      </c>
      <c r="H1213" s="68">
        <f>SUM(H1203:H1212)</f>
        <v>13</v>
      </c>
      <c r="I1213" s="68"/>
      <c r="J1213" s="100">
        <f>SUM(J1203:J1212)</f>
        <v>1190.8717599999998</v>
      </c>
      <c r="K1213" s="63">
        <f>SUM(K1203:K1212)</f>
        <v>0</v>
      </c>
      <c r="L1213" s="5"/>
      <c r="M1213" s="5">
        <f>SUM(M1203:M1212)</f>
        <v>0</v>
      </c>
      <c r="N1213" s="99"/>
      <c r="O1213" s="99"/>
      <c r="P1213" s="86"/>
      <c r="Q1213" s="145">
        <f>J1213</f>
        <v>1190.8717599999998</v>
      </c>
      <c r="R1213" s="79">
        <v>1.801538461538462</v>
      </c>
      <c r="T1213" s="79">
        <v>1.801538461538462</v>
      </c>
    </row>
    <row r="1214" spans="1:20" ht="22.5" customHeight="1">
      <c r="A1214" s="257" t="s">
        <v>807</v>
      </c>
      <c r="B1214" s="258"/>
      <c r="C1214" s="258"/>
      <c r="D1214" s="258"/>
      <c r="E1214" s="258"/>
      <c r="F1214" s="258"/>
      <c r="G1214" s="258"/>
      <c r="H1214" s="258"/>
      <c r="I1214" s="258"/>
      <c r="J1214" s="258"/>
      <c r="K1214" s="258"/>
      <c r="L1214" s="258"/>
      <c r="M1214" s="258"/>
      <c r="N1214" s="258"/>
      <c r="O1214" s="258"/>
      <c r="P1214" s="259"/>
    </row>
    <row r="1215" spans="1:20" ht="27" customHeight="1">
      <c r="A1215" s="265" t="s">
        <v>2</v>
      </c>
      <c r="B1215" s="266" t="s">
        <v>1494</v>
      </c>
      <c r="C1215" s="266"/>
      <c r="D1215" s="266"/>
      <c r="E1215" s="266"/>
      <c r="F1215" s="266"/>
      <c r="G1215" s="266"/>
      <c r="H1215" s="264" t="s">
        <v>1493</v>
      </c>
      <c r="I1215" s="260" t="s">
        <v>1526</v>
      </c>
      <c r="J1215" s="260" t="s">
        <v>1515</v>
      </c>
      <c r="K1215" s="265" t="s">
        <v>1520</v>
      </c>
      <c r="L1215" s="261" t="s">
        <v>1512</v>
      </c>
      <c r="M1215" s="263" t="s">
        <v>1517</v>
      </c>
      <c r="N1215" s="254" t="s">
        <v>1516</v>
      </c>
      <c r="O1215" s="255" t="s">
        <v>1527</v>
      </c>
      <c r="P1215" s="256" t="s">
        <v>1515</v>
      </c>
    </row>
    <row r="1216" spans="1:20" ht="64.5" customHeight="1">
      <c r="A1216" s="265"/>
      <c r="B1216" s="77" t="s">
        <v>1513</v>
      </c>
      <c r="C1216" s="62" t="s">
        <v>1495</v>
      </c>
      <c r="D1216" s="62" t="s">
        <v>1497</v>
      </c>
      <c r="E1216" s="56" t="s">
        <v>1498</v>
      </c>
      <c r="F1216" s="56" t="s">
        <v>1499</v>
      </c>
      <c r="G1216" s="56" t="s">
        <v>1492</v>
      </c>
      <c r="H1216" s="264"/>
      <c r="I1216" s="255"/>
      <c r="J1216" s="255"/>
      <c r="K1216" s="265"/>
      <c r="L1216" s="262"/>
      <c r="M1216" s="263"/>
      <c r="N1216" s="254"/>
      <c r="O1216" s="256"/>
      <c r="P1216" s="256"/>
    </row>
    <row r="1217" spans="1:20" ht="31.5">
      <c r="A1217" s="51" t="s">
        <v>808</v>
      </c>
      <c r="B1217" s="54">
        <v>1</v>
      </c>
      <c r="C1217" s="22" t="s">
        <v>17</v>
      </c>
      <c r="D1217" s="22">
        <v>1</v>
      </c>
      <c r="E1217" s="58">
        <v>1</v>
      </c>
      <c r="F1217" s="58">
        <v>1</v>
      </c>
      <c r="G1217" s="58">
        <f>F1217*E1217*D1217*B1217</f>
        <v>1</v>
      </c>
      <c r="H1217" s="61">
        <f>B1217</f>
        <v>1</v>
      </c>
      <c r="I1217" s="87">
        <f t="shared" ref="I1217:I1226" si="470">(69.8*1.3124)</f>
        <v>91.605519999999999</v>
      </c>
      <c r="J1217" s="87">
        <f t="shared" ref="J1217" si="471">H1217*I1217</f>
        <v>91.605519999999999</v>
      </c>
      <c r="K1217" s="64">
        <v>0</v>
      </c>
      <c r="L1217" s="4">
        <v>0.12</v>
      </c>
      <c r="M1217" s="4">
        <f t="shared" ref="M1217:M1226" si="472">L1217*K1217*E1217*D1217</f>
        <v>0</v>
      </c>
      <c r="N1217" s="4"/>
      <c r="O1217" s="4"/>
      <c r="P1217" s="4"/>
    </row>
    <row r="1218" spans="1:20">
      <c r="A1218" s="51" t="s">
        <v>2</v>
      </c>
      <c r="B1218" s="54">
        <v>1</v>
      </c>
      <c r="C1218" s="22" t="s">
        <v>17</v>
      </c>
      <c r="D1218" s="22">
        <v>1.1000000000000001</v>
      </c>
      <c r="E1218" s="58">
        <v>1</v>
      </c>
      <c r="F1218" s="58">
        <v>1</v>
      </c>
      <c r="G1218" s="58">
        <f t="shared" ref="G1218:G1226" si="473">F1218*E1218*D1218*B1218</f>
        <v>1.1000000000000001</v>
      </c>
      <c r="H1218" s="61">
        <f t="shared" ref="H1218:H1226" si="474">B1218</f>
        <v>1</v>
      </c>
      <c r="I1218" s="87">
        <f t="shared" si="470"/>
        <v>91.605519999999999</v>
      </c>
      <c r="J1218" s="87">
        <f t="shared" ref="J1218:J1226" si="475">H1218*I1218</f>
        <v>91.605519999999999</v>
      </c>
      <c r="K1218" s="64">
        <v>0</v>
      </c>
      <c r="L1218" s="4">
        <v>0.12</v>
      </c>
      <c r="M1218" s="4">
        <f t="shared" si="472"/>
        <v>0</v>
      </c>
      <c r="N1218" s="4"/>
      <c r="O1218" s="4"/>
      <c r="P1218" s="4"/>
    </row>
    <row r="1219" spans="1:20">
      <c r="A1219" s="51" t="s">
        <v>811</v>
      </c>
      <c r="B1219" s="54">
        <v>2</v>
      </c>
      <c r="C1219" s="22" t="s">
        <v>17</v>
      </c>
      <c r="D1219" s="22">
        <v>1</v>
      </c>
      <c r="E1219" s="58">
        <v>0.9</v>
      </c>
      <c r="F1219" s="58">
        <v>1</v>
      </c>
      <c r="G1219" s="58">
        <f t="shared" si="473"/>
        <v>1.8</v>
      </c>
      <c r="H1219" s="61">
        <f t="shared" si="474"/>
        <v>2</v>
      </c>
      <c r="I1219" s="87">
        <f t="shared" si="470"/>
        <v>91.605519999999999</v>
      </c>
      <c r="J1219" s="87">
        <f t="shared" si="475"/>
        <v>183.21104</v>
      </c>
      <c r="K1219" s="64">
        <v>0</v>
      </c>
      <c r="L1219" s="4">
        <v>0.12</v>
      </c>
      <c r="M1219" s="4">
        <f t="shared" si="472"/>
        <v>0</v>
      </c>
      <c r="N1219" s="4"/>
      <c r="O1219" s="4"/>
      <c r="P1219" s="4"/>
    </row>
    <row r="1220" spans="1:20">
      <c r="A1220" s="51" t="s">
        <v>810</v>
      </c>
      <c r="B1220" s="54">
        <v>1</v>
      </c>
      <c r="C1220" s="22" t="s">
        <v>17</v>
      </c>
      <c r="D1220" s="22">
        <v>2</v>
      </c>
      <c r="E1220" s="58">
        <v>1</v>
      </c>
      <c r="F1220" s="58">
        <v>1</v>
      </c>
      <c r="G1220" s="58">
        <f t="shared" si="473"/>
        <v>2</v>
      </c>
      <c r="H1220" s="61">
        <f t="shared" si="474"/>
        <v>1</v>
      </c>
      <c r="I1220" s="87">
        <f t="shared" si="470"/>
        <v>91.605519999999999</v>
      </c>
      <c r="J1220" s="87">
        <f t="shared" si="475"/>
        <v>91.605519999999999</v>
      </c>
      <c r="K1220" s="64">
        <v>0</v>
      </c>
      <c r="L1220" s="4">
        <v>0.12</v>
      </c>
      <c r="M1220" s="4">
        <f t="shared" si="472"/>
        <v>0</v>
      </c>
      <c r="N1220" s="4"/>
      <c r="O1220" s="4"/>
      <c r="P1220" s="4"/>
    </row>
    <row r="1221" spans="1:20" ht="31.5">
      <c r="A1221" s="51" t="s">
        <v>812</v>
      </c>
      <c r="B1221" s="54">
        <v>1</v>
      </c>
      <c r="C1221" s="22" t="s">
        <v>1496</v>
      </c>
      <c r="D1221" s="22">
        <v>2</v>
      </c>
      <c r="E1221" s="58">
        <v>1.2</v>
      </c>
      <c r="F1221" s="58">
        <v>1</v>
      </c>
      <c r="G1221" s="58">
        <f t="shared" si="473"/>
        <v>2.4</v>
      </c>
      <c r="H1221" s="61">
        <f t="shared" si="474"/>
        <v>1</v>
      </c>
      <c r="I1221" s="87">
        <f t="shared" si="470"/>
        <v>91.605519999999999</v>
      </c>
      <c r="J1221" s="87">
        <f t="shared" si="475"/>
        <v>91.605519999999999</v>
      </c>
      <c r="K1221" s="64">
        <v>1</v>
      </c>
      <c r="L1221" s="4">
        <v>0.12</v>
      </c>
      <c r="M1221" s="4">
        <f t="shared" si="472"/>
        <v>0.28799999999999998</v>
      </c>
      <c r="N1221" s="71">
        <f t="shared" ref="N1221:N1222" si="476">D1221*E1221*B1221</f>
        <v>2.4</v>
      </c>
      <c r="O1221" s="90">
        <f t="shared" ref="O1221:O1226" si="477">(409.99*1.3124)</f>
        <v>538.070876</v>
      </c>
      <c r="P1221" s="90">
        <f t="shared" ref="P1221:P1222" si="478">N1221*O1221</f>
        <v>1291.3701024</v>
      </c>
    </row>
    <row r="1222" spans="1:20">
      <c r="A1222" s="51" t="s">
        <v>813</v>
      </c>
      <c r="B1222" s="54">
        <v>1</v>
      </c>
      <c r="C1222" s="22" t="s">
        <v>1496</v>
      </c>
      <c r="D1222" s="22">
        <v>1.1000000000000001</v>
      </c>
      <c r="E1222" s="58">
        <v>1.1000000000000001</v>
      </c>
      <c r="F1222" s="58">
        <v>1</v>
      </c>
      <c r="G1222" s="58">
        <f t="shared" si="473"/>
        <v>1.2100000000000002</v>
      </c>
      <c r="H1222" s="61">
        <f t="shared" si="474"/>
        <v>1</v>
      </c>
      <c r="I1222" s="87">
        <f t="shared" si="470"/>
        <v>91.605519999999999</v>
      </c>
      <c r="J1222" s="87">
        <f t="shared" si="475"/>
        <v>91.605519999999999</v>
      </c>
      <c r="K1222" s="64">
        <v>1</v>
      </c>
      <c r="L1222" s="4">
        <v>0.12</v>
      </c>
      <c r="M1222" s="4">
        <f t="shared" si="472"/>
        <v>0.14520000000000002</v>
      </c>
      <c r="N1222" s="71">
        <f t="shared" si="476"/>
        <v>1.2100000000000002</v>
      </c>
      <c r="O1222" s="90">
        <f t="shared" si="477"/>
        <v>538.070876</v>
      </c>
      <c r="P1222" s="90">
        <f t="shared" si="478"/>
        <v>651.06575996000015</v>
      </c>
    </row>
    <row r="1223" spans="1:20">
      <c r="A1223" s="51" t="s">
        <v>817</v>
      </c>
      <c r="B1223" s="54">
        <v>1</v>
      </c>
      <c r="C1223" s="22" t="s">
        <v>17</v>
      </c>
      <c r="D1223" s="22">
        <v>1.1000000000000001</v>
      </c>
      <c r="E1223" s="58">
        <v>1</v>
      </c>
      <c r="F1223" s="58">
        <v>1</v>
      </c>
      <c r="G1223" s="58">
        <f t="shared" si="473"/>
        <v>1.1000000000000001</v>
      </c>
      <c r="H1223" s="61">
        <f t="shared" si="474"/>
        <v>1</v>
      </c>
      <c r="I1223" s="87">
        <f t="shared" si="470"/>
        <v>91.605519999999999</v>
      </c>
      <c r="J1223" s="87">
        <f t="shared" si="475"/>
        <v>91.605519999999999</v>
      </c>
      <c r="K1223" s="64">
        <v>0</v>
      </c>
      <c r="L1223" s="4">
        <v>0.12</v>
      </c>
      <c r="M1223" s="4">
        <f t="shared" si="472"/>
        <v>0</v>
      </c>
      <c r="N1223" s="4"/>
      <c r="O1223" s="4"/>
      <c r="P1223" s="4"/>
    </row>
    <row r="1224" spans="1:20">
      <c r="A1224" s="51" t="s">
        <v>814</v>
      </c>
      <c r="B1224" s="54">
        <v>1</v>
      </c>
      <c r="C1224" s="22" t="s">
        <v>1496</v>
      </c>
      <c r="D1224" s="22">
        <v>1.3</v>
      </c>
      <c r="E1224" s="58">
        <v>1.1000000000000001</v>
      </c>
      <c r="F1224" s="58">
        <v>1</v>
      </c>
      <c r="G1224" s="58">
        <f t="shared" si="473"/>
        <v>1.4300000000000002</v>
      </c>
      <c r="H1224" s="61">
        <f t="shared" si="474"/>
        <v>1</v>
      </c>
      <c r="I1224" s="87">
        <f t="shared" si="470"/>
        <v>91.605519999999999</v>
      </c>
      <c r="J1224" s="87">
        <f t="shared" si="475"/>
        <v>91.605519999999999</v>
      </c>
      <c r="K1224" s="64">
        <v>1</v>
      </c>
      <c r="L1224" s="4">
        <v>0.12</v>
      </c>
      <c r="M1224" s="4">
        <f t="shared" si="472"/>
        <v>0.1716</v>
      </c>
      <c r="N1224" s="71">
        <f t="shared" ref="N1224" si="479">D1224*E1224*B1224</f>
        <v>1.4300000000000002</v>
      </c>
      <c r="O1224" s="90">
        <f t="shared" si="477"/>
        <v>538.070876</v>
      </c>
      <c r="P1224" s="90">
        <f t="shared" ref="P1224" si="480">N1224*O1224</f>
        <v>769.44135268000014</v>
      </c>
    </row>
    <row r="1225" spans="1:20">
      <c r="A1225" s="51" t="s">
        <v>815</v>
      </c>
      <c r="B1225" s="54">
        <v>1</v>
      </c>
      <c r="C1225" s="22" t="s">
        <v>17</v>
      </c>
      <c r="D1225" s="22">
        <v>1.1000000000000001</v>
      </c>
      <c r="E1225" s="58">
        <v>1.1000000000000001</v>
      </c>
      <c r="F1225" s="58">
        <v>1</v>
      </c>
      <c r="G1225" s="58">
        <f t="shared" si="473"/>
        <v>1.2100000000000002</v>
      </c>
      <c r="H1225" s="61">
        <f t="shared" si="474"/>
        <v>1</v>
      </c>
      <c r="I1225" s="87">
        <f t="shared" si="470"/>
        <v>91.605519999999999</v>
      </c>
      <c r="J1225" s="87">
        <f t="shared" si="475"/>
        <v>91.605519999999999</v>
      </c>
      <c r="K1225" s="64">
        <v>0</v>
      </c>
      <c r="L1225" s="4">
        <v>0.12</v>
      </c>
      <c r="M1225" s="4">
        <f t="shared" si="472"/>
        <v>0</v>
      </c>
      <c r="N1225" s="4"/>
      <c r="O1225" s="4"/>
      <c r="P1225" s="4"/>
    </row>
    <row r="1226" spans="1:20">
      <c r="A1226" s="51" t="s">
        <v>816</v>
      </c>
      <c r="B1226" s="54">
        <v>1</v>
      </c>
      <c r="C1226" s="22" t="s">
        <v>1496</v>
      </c>
      <c r="D1226" s="22">
        <v>1.9</v>
      </c>
      <c r="E1226" s="58">
        <v>1.7</v>
      </c>
      <c r="F1226" s="58">
        <v>1</v>
      </c>
      <c r="G1226" s="58">
        <f t="shared" si="473"/>
        <v>3.23</v>
      </c>
      <c r="H1226" s="61">
        <f t="shared" si="474"/>
        <v>1</v>
      </c>
      <c r="I1226" s="87">
        <f t="shared" si="470"/>
        <v>91.605519999999999</v>
      </c>
      <c r="J1226" s="87">
        <f t="shared" si="475"/>
        <v>91.605519999999999</v>
      </c>
      <c r="K1226" s="64">
        <v>1</v>
      </c>
      <c r="L1226" s="4">
        <v>0.12</v>
      </c>
      <c r="M1226" s="4">
        <f t="shared" si="472"/>
        <v>0.38759999999999994</v>
      </c>
      <c r="N1226" s="71">
        <f t="shared" ref="N1226" si="481">D1226*E1226*B1226</f>
        <v>3.23</v>
      </c>
      <c r="O1226" s="90">
        <f t="shared" si="477"/>
        <v>538.070876</v>
      </c>
      <c r="P1226" s="90">
        <f t="shared" ref="P1226" si="482">N1226*O1226</f>
        <v>1737.96892948</v>
      </c>
    </row>
    <row r="1227" spans="1:20" s="79" customFormat="1">
      <c r="A1227" s="53" t="s">
        <v>1452</v>
      </c>
      <c r="B1227" s="203">
        <f>SUM(B1217:B1226)</f>
        <v>11</v>
      </c>
      <c r="C1227" s="271"/>
      <c r="D1227" s="271"/>
      <c r="E1227" s="271"/>
      <c r="F1227" s="271"/>
      <c r="G1227" s="56">
        <f>SUM(G1217:G1226)</f>
        <v>16.48</v>
      </c>
      <c r="H1227" s="68">
        <f>SUM(H1217:H1226)</f>
        <v>11</v>
      </c>
      <c r="I1227" s="68"/>
      <c r="J1227" s="100">
        <f>SUM(J1217:J1226)</f>
        <v>1007.6607199999997</v>
      </c>
      <c r="K1227" s="63">
        <f>SUM(K1217:K1226)</f>
        <v>4</v>
      </c>
      <c r="L1227" s="5"/>
      <c r="M1227" s="5">
        <f>SUM(M1217:M1226)</f>
        <v>0.99239999999999995</v>
      </c>
      <c r="N1227" s="99"/>
      <c r="O1227" s="99"/>
      <c r="P1227" s="91">
        <f>SUM(P1221:P1226)</f>
        <v>4449.8461445200001</v>
      </c>
      <c r="Q1227" s="145">
        <f>J1227+P1227</f>
        <v>5457.5068645199999</v>
      </c>
      <c r="R1227" s="79">
        <v>1.4981818181818183</v>
      </c>
      <c r="T1227" s="79">
        <v>1.4981818181818183</v>
      </c>
    </row>
    <row r="1228" spans="1:20" ht="26.25" customHeight="1">
      <c r="A1228" s="257" t="s">
        <v>1523</v>
      </c>
      <c r="B1228" s="258"/>
      <c r="C1228" s="258"/>
      <c r="D1228" s="258"/>
      <c r="E1228" s="258"/>
      <c r="F1228" s="258"/>
      <c r="G1228" s="258"/>
      <c r="H1228" s="258"/>
      <c r="I1228" s="258"/>
      <c r="J1228" s="258"/>
      <c r="K1228" s="258"/>
      <c r="L1228" s="258"/>
      <c r="M1228" s="258"/>
      <c r="N1228" s="258"/>
      <c r="O1228" s="258"/>
      <c r="P1228" s="259"/>
    </row>
    <row r="1229" spans="1:20" ht="25.5" customHeight="1">
      <c r="A1229" s="265" t="s">
        <v>2</v>
      </c>
      <c r="B1229" s="266" t="s">
        <v>1494</v>
      </c>
      <c r="C1229" s="266"/>
      <c r="D1229" s="266"/>
      <c r="E1229" s="266"/>
      <c r="F1229" s="266"/>
      <c r="G1229" s="266"/>
      <c r="H1229" s="264" t="s">
        <v>1493</v>
      </c>
      <c r="I1229" s="260" t="s">
        <v>1526</v>
      </c>
      <c r="J1229" s="260" t="s">
        <v>1515</v>
      </c>
      <c r="K1229" s="265" t="s">
        <v>1520</v>
      </c>
      <c r="L1229" s="261" t="s">
        <v>1512</v>
      </c>
      <c r="M1229" s="263" t="s">
        <v>1517</v>
      </c>
      <c r="N1229" s="254" t="s">
        <v>1516</v>
      </c>
      <c r="O1229" s="255" t="s">
        <v>1527</v>
      </c>
      <c r="P1229" s="256" t="s">
        <v>1515</v>
      </c>
    </row>
    <row r="1230" spans="1:20" ht="74.25" customHeight="1">
      <c r="A1230" s="265"/>
      <c r="B1230" s="77" t="s">
        <v>1513</v>
      </c>
      <c r="C1230" s="62" t="s">
        <v>1495</v>
      </c>
      <c r="D1230" s="62" t="s">
        <v>1497</v>
      </c>
      <c r="E1230" s="56" t="s">
        <v>1498</v>
      </c>
      <c r="F1230" s="56" t="s">
        <v>1499</v>
      </c>
      <c r="G1230" s="56" t="s">
        <v>1492</v>
      </c>
      <c r="H1230" s="264"/>
      <c r="I1230" s="255"/>
      <c r="J1230" s="255"/>
      <c r="K1230" s="265"/>
      <c r="L1230" s="262"/>
      <c r="M1230" s="263"/>
      <c r="N1230" s="254"/>
      <c r="O1230" s="256"/>
      <c r="P1230" s="256"/>
    </row>
    <row r="1231" spans="1:20">
      <c r="A1231" s="50" t="s">
        <v>825</v>
      </c>
      <c r="B1231" s="55">
        <v>1</v>
      </c>
      <c r="C1231" s="24" t="s">
        <v>17</v>
      </c>
      <c r="D1231" s="24">
        <v>1.1000000000000001</v>
      </c>
      <c r="E1231" s="57">
        <v>1</v>
      </c>
      <c r="F1231" s="58">
        <v>1</v>
      </c>
      <c r="G1231" s="57">
        <f>F1231*E1231*D1231*B1231</f>
        <v>1.1000000000000001</v>
      </c>
      <c r="H1231" s="74">
        <f>B1231</f>
        <v>1</v>
      </c>
      <c r="I1231" s="87">
        <f t="shared" ref="I1231:I1294" si="483">(69.8*1.3124)</f>
        <v>91.605519999999999</v>
      </c>
      <c r="J1231" s="87">
        <f t="shared" ref="J1231" si="484">H1231*I1231</f>
        <v>91.605519999999999</v>
      </c>
      <c r="K1231" s="64">
        <v>0</v>
      </c>
      <c r="L1231" s="4">
        <v>0.12</v>
      </c>
      <c r="M1231" s="4">
        <f t="shared" ref="M1231:M1262" si="485">L1231*K1231*E1231*D1231</f>
        <v>0</v>
      </c>
      <c r="N1231" s="4"/>
      <c r="O1231" s="4"/>
      <c r="P1231" s="4"/>
    </row>
    <row r="1232" spans="1:20" ht="31.5">
      <c r="A1232" s="50" t="s">
        <v>826</v>
      </c>
      <c r="B1232" s="55">
        <v>1</v>
      </c>
      <c r="C1232" s="24" t="s">
        <v>17</v>
      </c>
      <c r="D1232" s="24">
        <v>0.9</v>
      </c>
      <c r="E1232" s="57">
        <v>0.8</v>
      </c>
      <c r="F1232" s="58">
        <v>1</v>
      </c>
      <c r="G1232" s="57">
        <f t="shared" ref="G1232:G1295" si="486">F1232*E1232*D1232*B1232</f>
        <v>0.72000000000000008</v>
      </c>
      <c r="H1232" s="74">
        <f t="shared" ref="H1232:H1295" si="487">B1232</f>
        <v>1</v>
      </c>
      <c r="I1232" s="87">
        <f t="shared" si="483"/>
        <v>91.605519999999999</v>
      </c>
      <c r="J1232" s="87">
        <f t="shared" ref="J1232:J1239" si="488">H1232*I1232</f>
        <v>91.605519999999999</v>
      </c>
      <c r="K1232" s="64">
        <v>0</v>
      </c>
      <c r="L1232" s="4">
        <v>0.12</v>
      </c>
      <c r="M1232" s="4">
        <f t="shared" si="485"/>
        <v>0</v>
      </c>
      <c r="N1232" s="4"/>
      <c r="O1232" s="4"/>
      <c r="P1232" s="4"/>
    </row>
    <row r="1233" spans="1:16" ht="31.5">
      <c r="A1233" s="50" t="s">
        <v>826</v>
      </c>
      <c r="B1233" s="55">
        <v>1</v>
      </c>
      <c r="C1233" s="24" t="s">
        <v>17</v>
      </c>
      <c r="D1233" s="24">
        <v>0.4</v>
      </c>
      <c r="E1233" s="57">
        <v>0.2</v>
      </c>
      <c r="F1233" s="58">
        <v>1</v>
      </c>
      <c r="G1233" s="57">
        <f t="shared" si="486"/>
        <v>8.0000000000000016E-2</v>
      </c>
      <c r="H1233" s="74">
        <f t="shared" si="487"/>
        <v>1</v>
      </c>
      <c r="I1233" s="87">
        <f t="shared" si="483"/>
        <v>91.605519999999999</v>
      </c>
      <c r="J1233" s="87">
        <f t="shared" si="488"/>
        <v>91.605519999999999</v>
      </c>
      <c r="K1233" s="64">
        <v>0</v>
      </c>
      <c r="L1233" s="4">
        <v>0.12</v>
      </c>
      <c r="M1233" s="4">
        <f t="shared" si="485"/>
        <v>0</v>
      </c>
      <c r="N1233" s="4"/>
      <c r="O1233" s="4"/>
      <c r="P1233" s="4"/>
    </row>
    <row r="1234" spans="1:16">
      <c r="A1234" s="50" t="s">
        <v>827</v>
      </c>
      <c r="B1234" s="55">
        <v>1</v>
      </c>
      <c r="C1234" s="24" t="s">
        <v>17</v>
      </c>
      <c r="D1234" s="24">
        <v>1.4</v>
      </c>
      <c r="E1234" s="57">
        <v>1.3</v>
      </c>
      <c r="F1234" s="58">
        <v>1</v>
      </c>
      <c r="G1234" s="57">
        <f t="shared" si="486"/>
        <v>1.8199999999999998</v>
      </c>
      <c r="H1234" s="74">
        <f t="shared" si="487"/>
        <v>1</v>
      </c>
      <c r="I1234" s="87">
        <f t="shared" si="483"/>
        <v>91.605519999999999</v>
      </c>
      <c r="J1234" s="87">
        <f t="shared" si="488"/>
        <v>91.605519999999999</v>
      </c>
      <c r="K1234" s="64">
        <v>0</v>
      </c>
      <c r="L1234" s="4">
        <v>0.12</v>
      </c>
      <c r="M1234" s="4">
        <f t="shared" si="485"/>
        <v>0</v>
      </c>
      <c r="N1234" s="4"/>
      <c r="O1234" s="4"/>
      <c r="P1234" s="4"/>
    </row>
    <row r="1235" spans="1:16">
      <c r="A1235" s="50" t="s">
        <v>828</v>
      </c>
      <c r="B1235" s="55">
        <v>1</v>
      </c>
      <c r="C1235" s="24" t="s">
        <v>1496</v>
      </c>
      <c r="D1235" s="24">
        <v>1.9</v>
      </c>
      <c r="E1235" s="57">
        <v>1.9</v>
      </c>
      <c r="F1235" s="58">
        <v>1</v>
      </c>
      <c r="G1235" s="57">
        <f t="shared" si="486"/>
        <v>3.61</v>
      </c>
      <c r="H1235" s="74">
        <f t="shared" si="487"/>
        <v>1</v>
      </c>
      <c r="I1235" s="87">
        <f t="shared" si="483"/>
        <v>91.605519999999999</v>
      </c>
      <c r="J1235" s="87">
        <f t="shared" si="488"/>
        <v>91.605519999999999</v>
      </c>
      <c r="K1235" s="64">
        <v>1</v>
      </c>
      <c r="L1235" s="4">
        <v>0.12</v>
      </c>
      <c r="M1235" s="4">
        <f t="shared" si="485"/>
        <v>0.43319999999999992</v>
      </c>
      <c r="N1235" s="71">
        <f t="shared" ref="N1235" si="489">D1235*E1235*B1235</f>
        <v>3.61</v>
      </c>
      <c r="O1235" s="90">
        <f t="shared" ref="O1235:O1237" si="490">(409.99*1.3124)</f>
        <v>538.070876</v>
      </c>
      <c r="P1235" s="90">
        <f t="shared" ref="P1235:P1297" si="491">N1235*O1235</f>
        <v>1942.4358623599999</v>
      </c>
    </row>
    <row r="1236" spans="1:16" ht="31.5">
      <c r="A1236" s="50" t="s">
        <v>829</v>
      </c>
      <c r="B1236" s="55">
        <v>1</v>
      </c>
      <c r="C1236" s="24" t="s">
        <v>1496</v>
      </c>
      <c r="D1236" s="24">
        <v>1.8</v>
      </c>
      <c r="E1236" s="57">
        <v>1.2</v>
      </c>
      <c r="F1236" s="58">
        <v>1</v>
      </c>
      <c r="G1236" s="57">
        <f t="shared" si="486"/>
        <v>2.16</v>
      </c>
      <c r="H1236" s="74">
        <f t="shared" si="487"/>
        <v>1</v>
      </c>
      <c r="I1236" s="87">
        <f t="shared" si="483"/>
        <v>91.605519999999999</v>
      </c>
      <c r="J1236" s="87">
        <f t="shared" si="488"/>
        <v>91.605519999999999</v>
      </c>
      <c r="K1236" s="64">
        <v>1</v>
      </c>
      <c r="L1236" s="4">
        <v>0.12</v>
      </c>
      <c r="M1236" s="4">
        <f t="shared" si="485"/>
        <v>0.25919999999999999</v>
      </c>
      <c r="N1236" s="71">
        <f t="shared" ref="N1236:N1237" si="492">D1236*E1236*B1236</f>
        <v>2.16</v>
      </c>
      <c r="O1236" s="90">
        <f t="shared" si="490"/>
        <v>538.070876</v>
      </c>
      <c r="P1236" s="90">
        <f t="shared" si="491"/>
        <v>1162.2330921600001</v>
      </c>
    </row>
    <row r="1237" spans="1:16" ht="31.5">
      <c r="A1237" s="50" t="s">
        <v>1611</v>
      </c>
      <c r="B1237" s="55">
        <v>1</v>
      </c>
      <c r="C1237" s="24" t="s">
        <v>1496</v>
      </c>
      <c r="D1237" s="24">
        <v>2</v>
      </c>
      <c r="E1237" s="57">
        <v>1.5</v>
      </c>
      <c r="F1237" s="58">
        <v>1</v>
      </c>
      <c r="G1237" s="57">
        <f t="shared" si="486"/>
        <v>3</v>
      </c>
      <c r="H1237" s="74">
        <f t="shared" si="487"/>
        <v>1</v>
      </c>
      <c r="I1237" s="87">
        <f t="shared" si="483"/>
        <v>91.605519999999999</v>
      </c>
      <c r="J1237" s="87">
        <f t="shared" si="488"/>
        <v>91.605519999999999</v>
      </c>
      <c r="K1237" s="64">
        <v>1</v>
      </c>
      <c r="L1237" s="4">
        <v>0.12</v>
      </c>
      <c r="M1237" s="4">
        <f t="shared" si="485"/>
        <v>0.36</v>
      </c>
      <c r="N1237" s="71">
        <f t="shared" si="492"/>
        <v>3</v>
      </c>
      <c r="O1237" s="90">
        <f t="shared" si="490"/>
        <v>538.070876</v>
      </c>
      <c r="P1237" s="90">
        <f t="shared" si="491"/>
        <v>1614.212628</v>
      </c>
    </row>
    <row r="1238" spans="1:16">
      <c r="A1238" s="50" t="s">
        <v>831</v>
      </c>
      <c r="B1238" s="55">
        <v>1</v>
      </c>
      <c r="C1238" s="24" t="s">
        <v>17</v>
      </c>
      <c r="D1238" s="24">
        <v>1.4</v>
      </c>
      <c r="E1238" s="57">
        <v>1.1000000000000001</v>
      </c>
      <c r="F1238" s="58">
        <v>1</v>
      </c>
      <c r="G1238" s="57">
        <f t="shared" si="486"/>
        <v>1.54</v>
      </c>
      <c r="H1238" s="74">
        <f t="shared" si="487"/>
        <v>1</v>
      </c>
      <c r="I1238" s="87">
        <f t="shared" si="483"/>
        <v>91.605519999999999</v>
      </c>
      <c r="J1238" s="87">
        <f t="shared" si="488"/>
        <v>91.605519999999999</v>
      </c>
      <c r="K1238" s="64">
        <v>0</v>
      </c>
      <c r="L1238" s="4">
        <v>0.12</v>
      </c>
      <c r="M1238" s="4">
        <f t="shared" si="485"/>
        <v>0</v>
      </c>
      <c r="N1238" s="4"/>
      <c r="O1238" s="4"/>
      <c r="P1238" s="90">
        <f t="shared" si="491"/>
        <v>0</v>
      </c>
    </row>
    <row r="1239" spans="1:16" ht="31.5">
      <c r="A1239" s="50" t="s">
        <v>832</v>
      </c>
      <c r="B1239" s="55">
        <v>1</v>
      </c>
      <c r="C1239" s="24" t="s">
        <v>17</v>
      </c>
      <c r="D1239" s="24">
        <v>1.2</v>
      </c>
      <c r="E1239" s="57">
        <v>1.1000000000000001</v>
      </c>
      <c r="F1239" s="58">
        <v>1</v>
      </c>
      <c r="G1239" s="57">
        <f t="shared" si="486"/>
        <v>1.32</v>
      </c>
      <c r="H1239" s="74">
        <f t="shared" si="487"/>
        <v>1</v>
      </c>
      <c r="I1239" s="87">
        <f t="shared" si="483"/>
        <v>91.605519999999999</v>
      </c>
      <c r="J1239" s="87">
        <f t="shared" si="488"/>
        <v>91.605519999999999</v>
      </c>
      <c r="K1239" s="64">
        <v>0</v>
      </c>
      <c r="L1239" s="4">
        <v>0.12</v>
      </c>
      <c r="M1239" s="4">
        <f t="shared" si="485"/>
        <v>0</v>
      </c>
      <c r="N1239" s="4"/>
      <c r="O1239" s="4"/>
      <c r="P1239" s="90">
        <f t="shared" si="491"/>
        <v>0</v>
      </c>
    </row>
    <row r="1240" spans="1:16" ht="31.5">
      <c r="A1240" s="50" t="s">
        <v>833</v>
      </c>
      <c r="B1240" s="55">
        <v>1</v>
      </c>
      <c r="C1240" s="24" t="s">
        <v>17</v>
      </c>
      <c r="D1240" s="24">
        <v>1.4</v>
      </c>
      <c r="E1240" s="57">
        <v>1.2</v>
      </c>
      <c r="F1240" s="58">
        <v>1</v>
      </c>
      <c r="G1240" s="57">
        <f t="shared" si="486"/>
        <v>1.68</v>
      </c>
      <c r="H1240" s="74">
        <f t="shared" si="487"/>
        <v>1</v>
      </c>
      <c r="I1240" s="87">
        <f t="shared" si="483"/>
        <v>91.605519999999999</v>
      </c>
      <c r="J1240" s="87">
        <f t="shared" ref="J1240:J1275" si="493">H1240*I1240</f>
        <v>91.605519999999999</v>
      </c>
      <c r="K1240" s="64">
        <v>0</v>
      </c>
      <c r="L1240" s="4">
        <v>0.12</v>
      </c>
      <c r="M1240" s="4">
        <f t="shared" si="485"/>
        <v>0</v>
      </c>
      <c r="N1240" s="4"/>
      <c r="O1240" s="4"/>
      <c r="P1240" s="90">
        <f t="shared" si="491"/>
        <v>0</v>
      </c>
    </row>
    <row r="1241" spans="1:16" ht="17.25" customHeight="1">
      <c r="A1241" s="50" t="s">
        <v>1511</v>
      </c>
      <c r="B1241" s="55">
        <v>1</v>
      </c>
      <c r="C1241" s="24" t="s">
        <v>1496</v>
      </c>
      <c r="D1241" s="24">
        <v>1.3</v>
      </c>
      <c r="E1241" s="57">
        <v>1.3</v>
      </c>
      <c r="F1241" s="58">
        <v>1</v>
      </c>
      <c r="G1241" s="57">
        <f t="shared" si="486"/>
        <v>1.6900000000000002</v>
      </c>
      <c r="H1241" s="74">
        <f t="shared" si="487"/>
        <v>1</v>
      </c>
      <c r="I1241" s="87">
        <f t="shared" si="483"/>
        <v>91.605519999999999</v>
      </c>
      <c r="J1241" s="87">
        <f t="shared" si="493"/>
        <v>91.605519999999999</v>
      </c>
      <c r="K1241" s="64">
        <v>1</v>
      </c>
      <c r="L1241" s="4">
        <v>0.12</v>
      </c>
      <c r="M1241" s="4">
        <f t="shared" si="485"/>
        <v>0.20280000000000001</v>
      </c>
      <c r="N1241" s="71">
        <f t="shared" ref="N1241" si="494">D1241*E1241*B1241</f>
        <v>1.6900000000000002</v>
      </c>
      <c r="O1241" s="90">
        <f t="shared" ref="O1241" si="495">(409.99*1.3124)</f>
        <v>538.070876</v>
      </c>
      <c r="P1241" s="90">
        <f t="shared" si="491"/>
        <v>909.33978044000014</v>
      </c>
    </row>
    <row r="1242" spans="1:16">
      <c r="A1242" s="50" t="s">
        <v>835</v>
      </c>
      <c r="B1242" s="55">
        <v>1</v>
      </c>
      <c r="C1242" s="24" t="s">
        <v>17</v>
      </c>
      <c r="D1242" s="24">
        <v>1.1000000000000001</v>
      </c>
      <c r="E1242" s="57">
        <v>1</v>
      </c>
      <c r="F1242" s="58">
        <v>1</v>
      </c>
      <c r="G1242" s="57">
        <f t="shared" si="486"/>
        <v>1.1000000000000001</v>
      </c>
      <c r="H1242" s="74">
        <f t="shared" si="487"/>
        <v>1</v>
      </c>
      <c r="I1242" s="87">
        <f t="shared" si="483"/>
        <v>91.605519999999999</v>
      </c>
      <c r="J1242" s="87">
        <f t="shared" si="493"/>
        <v>91.605519999999999</v>
      </c>
      <c r="K1242" s="64">
        <v>0</v>
      </c>
      <c r="L1242" s="4">
        <v>0.12</v>
      </c>
      <c r="M1242" s="4">
        <f t="shared" si="485"/>
        <v>0</v>
      </c>
      <c r="N1242" s="4"/>
      <c r="O1242" s="4"/>
      <c r="P1242" s="90">
        <f t="shared" si="491"/>
        <v>0</v>
      </c>
    </row>
    <row r="1243" spans="1:16">
      <c r="A1243" s="50" t="s">
        <v>836</v>
      </c>
      <c r="B1243" s="55">
        <v>1</v>
      </c>
      <c r="C1243" s="24" t="s">
        <v>1496</v>
      </c>
      <c r="D1243" s="24">
        <v>1.3</v>
      </c>
      <c r="E1243" s="57">
        <v>1.1000000000000001</v>
      </c>
      <c r="F1243" s="58">
        <v>1</v>
      </c>
      <c r="G1243" s="57">
        <f t="shared" si="486"/>
        <v>1.4300000000000002</v>
      </c>
      <c r="H1243" s="74">
        <f t="shared" si="487"/>
        <v>1</v>
      </c>
      <c r="I1243" s="87">
        <f t="shared" si="483"/>
        <v>91.605519999999999</v>
      </c>
      <c r="J1243" s="87">
        <f t="shared" si="493"/>
        <v>91.605519999999999</v>
      </c>
      <c r="K1243" s="64">
        <v>1</v>
      </c>
      <c r="L1243" s="4">
        <v>0.12</v>
      </c>
      <c r="M1243" s="4">
        <f t="shared" si="485"/>
        <v>0.1716</v>
      </c>
      <c r="N1243" s="71">
        <f t="shared" ref="N1243" si="496">D1243*E1243*B1243</f>
        <v>1.4300000000000002</v>
      </c>
      <c r="O1243" s="90">
        <f t="shared" ref="O1243" si="497">(409.99*1.3124)</f>
        <v>538.070876</v>
      </c>
      <c r="P1243" s="90">
        <f t="shared" si="491"/>
        <v>769.44135268000014</v>
      </c>
    </row>
    <row r="1244" spans="1:16">
      <c r="A1244" s="50" t="s">
        <v>837</v>
      </c>
      <c r="B1244" s="55">
        <v>1</v>
      </c>
      <c r="C1244" s="24" t="s">
        <v>17</v>
      </c>
      <c r="D1244" s="24">
        <v>1.1000000000000001</v>
      </c>
      <c r="E1244" s="57">
        <v>1</v>
      </c>
      <c r="F1244" s="58">
        <v>1</v>
      </c>
      <c r="G1244" s="57">
        <f t="shared" si="486"/>
        <v>1.1000000000000001</v>
      </c>
      <c r="H1244" s="74">
        <f t="shared" si="487"/>
        <v>1</v>
      </c>
      <c r="I1244" s="87">
        <f t="shared" si="483"/>
        <v>91.605519999999999</v>
      </c>
      <c r="J1244" s="87">
        <f t="shared" si="493"/>
        <v>91.605519999999999</v>
      </c>
      <c r="K1244" s="64">
        <v>0</v>
      </c>
      <c r="L1244" s="4">
        <v>0.12</v>
      </c>
      <c r="M1244" s="4">
        <f t="shared" si="485"/>
        <v>0</v>
      </c>
      <c r="N1244" s="4"/>
      <c r="O1244" s="4"/>
      <c r="P1244" s="90">
        <f t="shared" si="491"/>
        <v>0</v>
      </c>
    </row>
    <row r="1245" spans="1:16">
      <c r="A1245" s="50" t="s">
        <v>838</v>
      </c>
      <c r="B1245" s="55">
        <v>1</v>
      </c>
      <c r="C1245" s="24" t="s">
        <v>17</v>
      </c>
      <c r="D1245" s="24">
        <v>1.5</v>
      </c>
      <c r="E1245" s="57">
        <v>1.1000000000000001</v>
      </c>
      <c r="F1245" s="58">
        <v>1</v>
      </c>
      <c r="G1245" s="57">
        <f t="shared" si="486"/>
        <v>1.6500000000000001</v>
      </c>
      <c r="H1245" s="74">
        <f t="shared" si="487"/>
        <v>1</v>
      </c>
      <c r="I1245" s="87">
        <f t="shared" si="483"/>
        <v>91.605519999999999</v>
      </c>
      <c r="J1245" s="87">
        <f t="shared" si="493"/>
        <v>91.605519999999999</v>
      </c>
      <c r="K1245" s="64">
        <v>0</v>
      </c>
      <c r="L1245" s="4">
        <v>0.12</v>
      </c>
      <c r="M1245" s="4">
        <f t="shared" si="485"/>
        <v>0</v>
      </c>
      <c r="N1245" s="4"/>
      <c r="O1245" s="4"/>
      <c r="P1245" s="90">
        <f t="shared" si="491"/>
        <v>0</v>
      </c>
    </row>
    <row r="1246" spans="1:16">
      <c r="A1246" s="50" t="s">
        <v>838</v>
      </c>
      <c r="B1246" s="55">
        <v>1</v>
      </c>
      <c r="C1246" s="24" t="s">
        <v>1496</v>
      </c>
      <c r="D1246" s="24">
        <v>1.5</v>
      </c>
      <c r="E1246" s="57">
        <v>1.2</v>
      </c>
      <c r="F1246" s="58">
        <v>1</v>
      </c>
      <c r="G1246" s="57">
        <f t="shared" si="486"/>
        <v>1.7999999999999998</v>
      </c>
      <c r="H1246" s="74">
        <f t="shared" si="487"/>
        <v>1</v>
      </c>
      <c r="I1246" s="87">
        <f t="shared" si="483"/>
        <v>91.605519999999999</v>
      </c>
      <c r="J1246" s="87">
        <f t="shared" si="493"/>
        <v>91.605519999999999</v>
      </c>
      <c r="K1246" s="64">
        <v>0</v>
      </c>
      <c r="L1246" s="4">
        <v>0.12</v>
      </c>
      <c r="M1246" s="4">
        <f t="shared" si="485"/>
        <v>0</v>
      </c>
      <c r="N1246" s="4"/>
      <c r="O1246" s="4"/>
      <c r="P1246" s="90">
        <f t="shared" si="491"/>
        <v>0</v>
      </c>
    </row>
    <row r="1247" spans="1:16">
      <c r="A1247" s="50" t="s">
        <v>838</v>
      </c>
      <c r="B1247" s="55">
        <v>1</v>
      </c>
      <c r="C1247" s="24" t="s">
        <v>17</v>
      </c>
      <c r="D1247" s="24">
        <v>1.2</v>
      </c>
      <c r="E1247" s="57">
        <v>1.1000000000000001</v>
      </c>
      <c r="F1247" s="58">
        <v>1</v>
      </c>
      <c r="G1247" s="57">
        <f t="shared" si="486"/>
        <v>1.32</v>
      </c>
      <c r="H1247" s="74">
        <f t="shared" si="487"/>
        <v>1</v>
      </c>
      <c r="I1247" s="87">
        <f t="shared" si="483"/>
        <v>91.605519999999999</v>
      </c>
      <c r="J1247" s="87">
        <f t="shared" si="493"/>
        <v>91.605519999999999</v>
      </c>
      <c r="K1247" s="64">
        <v>0</v>
      </c>
      <c r="L1247" s="4">
        <v>0.12</v>
      </c>
      <c r="M1247" s="4">
        <f t="shared" si="485"/>
        <v>0</v>
      </c>
      <c r="N1247" s="4"/>
      <c r="O1247" s="4"/>
      <c r="P1247" s="90">
        <f t="shared" si="491"/>
        <v>0</v>
      </c>
    </row>
    <row r="1248" spans="1:16">
      <c r="A1248" s="50" t="s">
        <v>836</v>
      </c>
      <c r="B1248" s="55">
        <v>1</v>
      </c>
      <c r="C1248" s="24" t="s">
        <v>17</v>
      </c>
      <c r="D1248" s="24">
        <v>1.2</v>
      </c>
      <c r="E1248" s="57">
        <v>0.6</v>
      </c>
      <c r="F1248" s="58">
        <v>1</v>
      </c>
      <c r="G1248" s="57">
        <f t="shared" si="486"/>
        <v>0.72</v>
      </c>
      <c r="H1248" s="74">
        <f t="shared" si="487"/>
        <v>1</v>
      </c>
      <c r="I1248" s="87">
        <f t="shared" si="483"/>
        <v>91.605519999999999</v>
      </c>
      <c r="J1248" s="87">
        <f t="shared" si="493"/>
        <v>91.605519999999999</v>
      </c>
      <c r="K1248" s="64">
        <v>0</v>
      </c>
      <c r="L1248" s="4">
        <v>0.12</v>
      </c>
      <c r="M1248" s="4">
        <f t="shared" si="485"/>
        <v>0</v>
      </c>
      <c r="N1248" s="4"/>
      <c r="O1248" s="4"/>
      <c r="P1248" s="90">
        <f t="shared" si="491"/>
        <v>0</v>
      </c>
    </row>
    <row r="1249" spans="1:16">
      <c r="A1249" s="50" t="s">
        <v>839</v>
      </c>
      <c r="B1249" s="55">
        <v>1</v>
      </c>
      <c r="C1249" s="24" t="s">
        <v>17</v>
      </c>
      <c r="D1249" s="24">
        <v>1.1000000000000001</v>
      </c>
      <c r="E1249" s="57">
        <v>1</v>
      </c>
      <c r="F1249" s="58">
        <v>1</v>
      </c>
      <c r="G1249" s="57">
        <f t="shared" si="486"/>
        <v>1.1000000000000001</v>
      </c>
      <c r="H1249" s="74">
        <f t="shared" si="487"/>
        <v>1</v>
      </c>
      <c r="I1249" s="87">
        <f t="shared" si="483"/>
        <v>91.605519999999999</v>
      </c>
      <c r="J1249" s="87">
        <f t="shared" si="493"/>
        <v>91.605519999999999</v>
      </c>
      <c r="K1249" s="64">
        <v>0</v>
      </c>
      <c r="L1249" s="4">
        <v>0.12</v>
      </c>
      <c r="M1249" s="4">
        <f t="shared" si="485"/>
        <v>0</v>
      </c>
      <c r="N1249" s="4"/>
      <c r="O1249" s="4"/>
      <c r="P1249" s="90">
        <f t="shared" si="491"/>
        <v>0</v>
      </c>
    </row>
    <row r="1250" spans="1:16">
      <c r="A1250" s="50" t="s">
        <v>840</v>
      </c>
      <c r="B1250" s="55">
        <v>1</v>
      </c>
      <c r="C1250" s="24" t="s">
        <v>17</v>
      </c>
      <c r="D1250" s="24">
        <v>1.1000000000000001</v>
      </c>
      <c r="E1250" s="57">
        <v>1</v>
      </c>
      <c r="F1250" s="58">
        <v>1</v>
      </c>
      <c r="G1250" s="57">
        <f t="shared" si="486"/>
        <v>1.1000000000000001</v>
      </c>
      <c r="H1250" s="74">
        <f t="shared" si="487"/>
        <v>1</v>
      </c>
      <c r="I1250" s="87">
        <f t="shared" si="483"/>
        <v>91.605519999999999</v>
      </c>
      <c r="J1250" s="87">
        <f t="shared" si="493"/>
        <v>91.605519999999999</v>
      </c>
      <c r="K1250" s="64">
        <v>0</v>
      </c>
      <c r="L1250" s="4">
        <v>0.12</v>
      </c>
      <c r="M1250" s="4">
        <f t="shared" si="485"/>
        <v>0</v>
      </c>
      <c r="N1250" s="4"/>
      <c r="O1250" s="4"/>
      <c r="P1250" s="90">
        <f t="shared" si="491"/>
        <v>0</v>
      </c>
    </row>
    <row r="1251" spans="1:16">
      <c r="A1251" s="50" t="s">
        <v>841</v>
      </c>
      <c r="B1251" s="55">
        <v>1</v>
      </c>
      <c r="C1251" s="24" t="s">
        <v>17</v>
      </c>
      <c r="D1251" s="24">
        <v>1.1000000000000001</v>
      </c>
      <c r="E1251" s="57">
        <v>1</v>
      </c>
      <c r="F1251" s="58">
        <v>1</v>
      </c>
      <c r="G1251" s="57">
        <f t="shared" si="486"/>
        <v>1.1000000000000001</v>
      </c>
      <c r="H1251" s="74">
        <f t="shared" si="487"/>
        <v>1</v>
      </c>
      <c r="I1251" s="87">
        <f t="shared" si="483"/>
        <v>91.605519999999999</v>
      </c>
      <c r="J1251" s="87">
        <f t="shared" si="493"/>
        <v>91.605519999999999</v>
      </c>
      <c r="K1251" s="64">
        <v>0</v>
      </c>
      <c r="L1251" s="4">
        <v>0.12</v>
      </c>
      <c r="M1251" s="4">
        <f t="shared" si="485"/>
        <v>0</v>
      </c>
      <c r="N1251" s="4"/>
      <c r="O1251" s="4"/>
      <c r="P1251" s="90">
        <f t="shared" si="491"/>
        <v>0</v>
      </c>
    </row>
    <row r="1252" spans="1:16">
      <c r="A1252" s="50" t="s">
        <v>842</v>
      </c>
      <c r="B1252" s="55">
        <v>4</v>
      </c>
      <c r="C1252" s="24" t="s">
        <v>17</v>
      </c>
      <c r="D1252" s="24">
        <v>1.1000000000000001</v>
      </c>
      <c r="E1252" s="57">
        <v>1</v>
      </c>
      <c r="F1252" s="58">
        <v>1</v>
      </c>
      <c r="G1252" s="57">
        <f t="shared" si="486"/>
        <v>4.4000000000000004</v>
      </c>
      <c r="H1252" s="74">
        <f t="shared" si="487"/>
        <v>4</v>
      </c>
      <c r="I1252" s="87">
        <f t="shared" si="483"/>
        <v>91.605519999999999</v>
      </c>
      <c r="J1252" s="87">
        <f t="shared" si="493"/>
        <v>366.42207999999999</v>
      </c>
      <c r="K1252" s="64">
        <v>0</v>
      </c>
      <c r="L1252" s="4">
        <v>0.12</v>
      </c>
      <c r="M1252" s="4">
        <f t="shared" si="485"/>
        <v>0</v>
      </c>
      <c r="N1252" s="4"/>
      <c r="O1252" s="4"/>
      <c r="P1252" s="90">
        <f t="shared" si="491"/>
        <v>0</v>
      </c>
    </row>
    <row r="1253" spans="1:16" ht="31.5">
      <c r="A1253" s="50" t="s">
        <v>843</v>
      </c>
      <c r="B1253" s="55">
        <v>1</v>
      </c>
      <c r="C1253" s="24" t="s">
        <v>17</v>
      </c>
      <c r="D1253" s="24">
        <v>1.1000000000000001</v>
      </c>
      <c r="E1253" s="57">
        <v>1</v>
      </c>
      <c r="F1253" s="58">
        <v>1</v>
      </c>
      <c r="G1253" s="57">
        <f t="shared" si="486"/>
        <v>1.1000000000000001</v>
      </c>
      <c r="H1253" s="74">
        <f t="shared" si="487"/>
        <v>1</v>
      </c>
      <c r="I1253" s="87">
        <f t="shared" si="483"/>
        <v>91.605519999999999</v>
      </c>
      <c r="J1253" s="87">
        <f t="shared" si="493"/>
        <v>91.605519999999999</v>
      </c>
      <c r="K1253" s="64">
        <v>0</v>
      </c>
      <c r="L1253" s="4">
        <v>0.12</v>
      </c>
      <c r="M1253" s="4">
        <f t="shared" si="485"/>
        <v>0</v>
      </c>
      <c r="N1253" s="4"/>
      <c r="O1253" s="4"/>
      <c r="P1253" s="90">
        <f t="shared" si="491"/>
        <v>0</v>
      </c>
    </row>
    <row r="1254" spans="1:16" ht="31.5">
      <c r="A1254" s="50" t="s">
        <v>843</v>
      </c>
      <c r="B1254" s="55">
        <v>1</v>
      </c>
      <c r="C1254" s="24" t="s">
        <v>17</v>
      </c>
      <c r="D1254" s="24">
        <v>1.2</v>
      </c>
      <c r="E1254" s="57">
        <v>1</v>
      </c>
      <c r="F1254" s="58">
        <v>1</v>
      </c>
      <c r="G1254" s="57">
        <f t="shared" si="486"/>
        <v>1.2</v>
      </c>
      <c r="H1254" s="74">
        <f t="shared" si="487"/>
        <v>1</v>
      </c>
      <c r="I1254" s="87">
        <f t="shared" si="483"/>
        <v>91.605519999999999</v>
      </c>
      <c r="J1254" s="87">
        <f t="shared" si="493"/>
        <v>91.605519999999999</v>
      </c>
      <c r="K1254" s="64">
        <v>0</v>
      </c>
      <c r="L1254" s="4">
        <v>0.12</v>
      </c>
      <c r="M1254" s="4">
        <f t="shared" si="485"/>
        <v>0</v>
      </c>
      <c r="N1254" s="4"/>
      <c r="O1254" s="4"/>
      <c r="P1254" s="90">
        <f t="shared" si="491"/>
        <v>0</v>
      </c>
    </row>
    <row r="1255" spans="1:16" ht="31.5">
      <c r="A1255" s="50" t="s">
        <v>844</v>
      </c>
      <c r="B1255" s="55">
        <v>1</v>
      </c>
      <c r="C1255" s="24" t="s">
        <v>1496</v>
      </c>
      <c r="D1255" s="24">
        <v>1</v>
      </c>
      <c r="E1255" s="57">
        <v>1</v>
      </c>
      <c r="F1255" s="58">
        <v>1</v>
      </c>
      <c r="G1255" s="57">
        <f t="shared" si="486"/>
        <v>1</v>
      </c>
      <c r="H1255" s="74">
        <f t="shared" si="487"/>
        <v>1</v>
      </c>
      <c r="I1255" s="87">
        <f t="shared" si="483"/>
        <v>91.605519999999999</v>
      </c>
      <c r="J1255" s="87">
        <f t="shared" si="493"/>
        <v>91.605519999999999</v>
      </c>
      <c r="K1255" s="64">
        <v>1</v>
      </c>
      <c r="L1255" s="4">
        <v>0.12</v>
      </c>
      <c r="M1255" s="4">
        <f t="shared" si="485"/>
        <v>0.12</v>
      </c>
      <c r="N1255" s="71">
        <f t="shared" ref="N1255:N1257" si="498">D1255*E1255*B1255</f>
        <v>1</v>
      </c>
      <c r="O1255" s="90">
        <f t="shared" ref="O1255:O1257" si="499">(409.99*1.3124)</f>
        <v>538.070876</v>
      </c>
      <c r="P1255" s="90">
        <f t="shared" si="491"/>
        <v>538.070876</v>
      </c>
    </row>
    <row r="1256" spans="1:16" ht="31.5">
      <c r="A1256" s="50" t="s">
        <v>845</v>
      </c>
      <c r="B1256" s="55">
        <v>1</v>
      </c>
      <c r="C1256" s="24" t="s">
        <v>1496</v>
      </c>
      <c r="D1256" s="24">
        <v>1</v>
      </c>
      <c r="E1256" s="57">
        <v>1</v>
      </c>
      <c r="F1256" s="58">
        <v>1</v>
      </c>
      <c r="G1256" s="57">
        <f t="shared" si="486"/>
        <v>1</v>
      </c>
      <c r="H1256" s="74">
        <f t="shared" si="487"/>
        <v>1</v>
      </c>
      <c r="I1256" s="87">
        <f t="shared" si="483"/>
        <v>91.605519999999999</v>
      </c>
      <c r="J1256" s="87">
        <f t="shared" si="493"/>
        <v>91.605519999999999</v>
      </c>
      <c r="K1256" s="64">
        <v>1</v>
      </c>
      <c r="L1256" s="4">
        <v>0.12</v>
      </c>
      <c r="M1256" s="4">
        <f t="shared" si="485"/>
        <v>0.12</v>
      </c>
      <c r="N1256" s="71">
        <f t="shared" si="498"/>
        <v>1</v>
      </c>
      <c r="O1256" s="90">
        <f t="shared" si="499"/>
        <v>538.070876</v>
      </c>
      <c r="P1256" s="90">
        <f t="shared" si="491"/>
        <v>538.070876</v>
      </c>
    </row>
    <row r="1257" spans="1:16" ht="31.5">
      <c r="A1257" s="50" t="s">
        <v>1510</v>
      </c>
      <c r="B1257" s="55">
        <v>1</v>
      </c>
      <c r="C1257" s="24" t="s">
        <v>1496</v>
      </c>
      <c r="D1257" s="24">
        <v>1.4</v>
      </c>
      <c r="E1257" s="57">
        <v>1</v>
      </c>
      <c r="F1257" s="58">
        <v>1</v>
      </c>
      <c r="G1257" s="57">
        <f t="shared" si="486"/>
        <v>1.4</v>
      </c>
      <c r="H1257" s="74">
        <f t="shared" si="487"/>
        <v>1</v>
      </c>
      <c r="I1257" s="87">
        <f t="shared" si="483"/>
        <v>91.605519999999999</v>
      </c>
      <c r="J1257" s="87">
        <f t="shared" si="493"/>
        <v>91.605519999999999</v>
      </c>
      <c r="K1257" s="64">
        <v>1</v>
      </c>
      <c r="L1257" s="4">
        <v>0.12</v>
      </c>
      <c r="M1257" s="4">
        <f t="shared" si="485"/>
        <v>0.16799999999999998</v>
      </c>
      <c r="N1257" s="71">
        <f t="shared" si="498"/>
        <v>1.4</v>
      </c>
      <c r="O1257" s="90">
        <f t="shared" si="499"/>
        <v>538.070876</v>
      </c>
      <c r="P1257" s="90">
        <f t="shared" si="491"/>
        <v>753.29922639999995</v>
      </c>
    </row>
    <row r="1258" spans="1:16" ht="31.5">
      <c r="A1258" s="50" t="s">
        <v>1509</v>
      </c>
      <c r="B1258" s="55">
        <v>1</v>
      </c>
      <c r="C1258" s="24" t="s">
        <v>17</v>
      </c>
      <c r="D1258" s="24">
        <v>1</v>
      </c>
      <c r="E1258" s="57">
        <v>1</v>
      </c>
      <c r="F1258" s="58">
        <v>1</v>
      </c>
      <c r="G1258" s="57">
        <f t="shared" si="486"/>
        <v>1</v>
      </c>
      <c r="H1258" s="74">
        <f t="shared" si="487"/>
        <v>1</v>
      </c>
      <c r="I1258" s="87">
        <f t="shared" si="483"/>
        <v>91.605519999999999</v>
      </c>
      <c r="J1258" s="87">
        <f t="shared" si="493"/>
        <v>91.605519999999999</v>
      </c>
      <c r="K1258" s="64">
        <v>0</v>
      </c>
      <c r="L1258" s="4">
        <v>0.12</v>
      </c>
      <c r="M1258" s="4">
        <f t="shared" si="485"/>
        <v>0</v>
      </c>
      <c r="N1258" s="4"/>
      <c r="O1258" s="4"/>
      <c r="P1258" s="90">
        <f t="shared" si="491"/>
        <v>0</v>
      </c>
    </row>
    <row r="1259" spans="1:16" ht="31.5">
      <c r="A1259" s="50" t="s">
        <v>848</v>
      </c>
      <c r="B1259" s="55">
        <v>1</v>
      </c>
      <c r="C1259" s="24" t="s">
        <v>17</v>
      </c>
      <c r="D1259" s="24">
        <v>1.4</v>
      </c>
      <c r="E1259" s="57">
        <v>1.4</v>
      </c>
      <c r="F1259" s="58">
        <v>1</v>
      </c>
      <c r="G1259" s="57">
        <f t="shared" si="486"/>
        <v>1.9599999999999997</v>
      </c>
      <c r="H1259" s="74">
        <f t="shared" si="487"/>
        <v>1</v>
      </c>
      <c r="I1259" s="87">
        <f t="shared" si="483"/>
        <v>91.605519999999999</v>
      </c>
      <c r="J1259" s="87">
        <f t="shared" si="493"/>
        <v>91.605519999999999</v>
      </c>
      <c r="K1259" s="64">
        <v>0</v>
      </c>
      <c r="L1259" s="4">
        <v>0.12</v>
      </c>
      <c r="M1259" s="4">
        <f t="shared" si="485"/>
        <v>0</v>
      </c>
      <c r="N1259" s="4"/>
      <c r="O1259" s="4"/>
      <c r="P1259" s="90">
        <f t="shared" si="491"/>
        <v>0</v>
      </c>
    </row>
    <row r="1260" spans="1:16" ht="31.5">
      <c r="A1260" s="50" t="s">
        <v>848</v>
      </c>
      <c r="B1260" s="55">
        <v>1</v>
      </c>
      <c r="C1260" s="24" t="s">
        <v>17</v>
      </c>
      <c r="D1260" s="24">
        <v>1.4</v>
      </c>
      <c r="E1260" s="57">
        <v>1.4</v>
      </c>
      <c r="F1260" s="58">
        <v>1</v>
      </c>
      <c r="G1260" s="57">
        <f t="shared" si="486"/>
        <v>1.9599999999999997</v>
      </c>
      <c r="H1260" s="74">
        <f t="shared" si="487"/>
        <v>1</v>
      </c>
      <c r="I1260" s="87">
        <f t="shared" si="483"/>
        <v>91.605519999999999</v>
      </c>
      <c r="J1260" s="87">
        <f t="shared" si="493"/>
        <v>91.605519999999999</v>
      </c>
      <c r="K1260" s="64">
        <v>0</v>
      </c>
      <c r="L1260" s="4">
        <v>0.12</v>
      </c>
      <c r="M1260" s="4">
        <f t="shared" si="485"/>
        <v>0</v>
      </c>
      <c r="N1260" s="4"/>
      <c r="O1260" s="4"/>
      <c r="P1260" s="90">
        <f t="shared" si="491"/>
        <v>0</v>
      </c>
    </row>
    <row r="1261" spans="1:16" ht="31.5">
      <c r="A1261" s="50" t="s">
        <v>848</v>
      </c>
      <c r="B1261" s="55">
        <v>1</v>
      </c>
      <c r="C1261" s="24" t="s">
        <v>17</v>
      </c>
      <c r="D1261" s="24">
        <v>1.1000000000000001</v>
      </c>
      <c r="E1261" s="57">
        <v>1</v>
      </c>
      <c r="F1261" s="58">
        <v>1</v>
      </c>
      <c r="G1261" s="57">
        <f t="shared" si="486"/>
        <v>1.1000000000000001</v>
      </c>
      <c r="H1261" s="74">
        <f t="shared" si="487"/>
        <v>1</v>
      </c>
      <c r="I1261" s="87">
        <f t="shared" si="483"/>
        <v>91.605519999999999</v>
      </c>
      <c r="J1261" s="87">
        <f t="shared" si="493"/>
        <v>91.605519999999999</v>
      </c>
      <c r="K1261" s="64">
        <v>0</v>
      </c>
      <c r="L1261" s="4">
        <v>0.12</v>
      </c>
      <c r="M1261" s="4">
        <f t="shared" si="485"/>
        <v>0</v>
      </c>
      <c r="N1261" s="4"/>
      <c r="O1261" s="4"/>
      <c r="P1261" s="90">
        <f t="shared" si="491"/>
        <v>0</v>
      </c>
    </row>
    <row r="1262" spans="1:16" ht="31.5">
      <c r="A1262" s="50" t="s">
        <v>849</v>
      </c>
      <c r="B1262" s="55">
        <v>1</v>
      </c>
      <c r="C1262" s="24" t="s">
        <v>17</v>
      </c>
      <c r="D1262" s="24">
        <v>1.6</v>
      </c>
      <c r="E1262" s="57">
        <v>1.3</v>
      </c>
      <c r="F1262" s="58">
        <v>1</v>
      </c>
      <c r="G1262" s="57">
        <f t="shared" si="486"/>
        <v>2.08</v>
      </c>
      <c r="H1262" s="74">
        <f t="shared" si="487"/>
        <v>1</v>
      </c>
      <c r="I1262" s="87">
        <f t="shared" si="483"/>
        <v>91.605519999999999</v>
      </c>
      <c r="J1262" s="87">
        <f t="shared" si="493"/>
        <v>91.605519999999999</v>
      </c>
      <c r="K1262" s="64">
        <v>0</v>
      </c>
      <c r="L1262" s="4">
        <v>0.12</v>
      </c>
      <c r="M1262" s="4">
        <f t="shared" si="485"/>
        <v>0</v>
      </c>
      <c r="N1262" s="4"/>
      <c r="O1262" s="4"/>
      <c r="P1262" s="90">
        <f t="shared" si="491"/>
        <v>0</v>
      </c>
    </row>
    <row r="1263" spans="1:16" ht="31.5">
      <c r="A1263" s="50" t="s">
        <v>850</v>
      </c>
      <c r="B1263" s="55">
        <v>1</v>
      </c>
      <c r="C1263" s="24" t="s">
        <v>17</v>
      </c>
      <c r="D1263" s="24">
        <v>1.3</v>
      </c>
      <c r="E1263" s="57">
        <v>1.2</v>
      </c>
      <c r="F1263" s="58">
        <v>1</v>
      </c>
      <c r="G1263" s="57">
        <f t="shared" si="486"/>
        <v>1.56</v>
      </c>
      <c r="H1263" s="74">
        <f t="shared" si="487"/>
        <v>1</v>
      </c>
      <c r="I1263" s="87">
        <f t="shared" si="483"/>
        <v>91.605519999999999</v>
      </c>
      <c r="J1263" s="87">
        <f t="shared" si="493"/>
        <v>91.605519999999999</v>
      </c>
      <c r="K1263" s="64">
        <v>0</v>
      </c>
      <c r="L1263" s="4">
        <v>0.12</v>
      </c>
      <c r="M1263" s="4">
        <f t="shared" ref="M1263:M1294" si="500">L1263*K1263*E1263*D1263</f>
        <v>0</v>
      </c>
      <c r="N1263" s="4"/>
      <c r="O1263" s="4"/>
      <c r="P1263" s="90">
        <f t="shared" si="491"/>
        <v>0</v>
      </c>
    </row>
    <row r="1264" spans="1:16" ht="31.5">
      <c r="A1264" s="50" t="s">
        <v>850</v>
      </c>
      <c r="B1264" s="55">
        <v>1</v>
      </c>
      <c r="C1264" s="24" t="s">
        <v>1496</v>
      </c>
      <c r="D1264" s="24">
        <v>1.2</v>
      </c>
      <c r="E1264" s="57">
        <v>1.2</v>
      </c>
      <c r="F1264" s="58">
        <v>1</v>
      </c>
      <c r="G1264" s="57">
        <f t="shared" si="486"/>
        <v>1.44</v>
      </c>
      <c r="H1264" s="74">
        <f t="shared" si="487"/>
        <v>1</v>
      </c>
      <c r="I1264" s="87">
        <f t="shared" si="483"/>
        <v>91.605519999999999</v>
      </c>
      <c r="J1264" s="87">
        <f t="shared" si="493"/>
        <v>91.605519999999999</v>
      </c>
      <c r="K1264" s="64">
        <v>1</v>
      </c>
      <c r="L1264" s="4">
        <v>0.12</v>
      </c>
      <c r="M1264" s="4">
        <f t="shared" si="500"/>
        <v>0.17279999999999998</v>
      </c>
      <c r="N1264" s="71">
        <f t="shared" ref="N1264" si="501">D1264*E1264*B1264</f>
        <v>1.44</v>
      </c>
      <c r="O1264" s="90">
        <f t="shared" ref="O1264" si="502">(409.99*1.3124)</f>
        <v>538.070876</v>
      </c>
      <c r="P1264" s="90">
        <f t="shared" si="491"/>
        <v>774.82206143999997</v>
      </c>
    </row>
    <row r="1265" spans="1:16" ht="31.5">
      <c r="A1265" s="50" t="s">
        <v>1508</v>
      </c>
      <c r="B1265" s="55">
        <v>1</v>
      </c>
      <c r="C1265" s="24" t="s">
        <v>17</v>
      </c>
      <c r="D1265" s="24">
        <v>0.9</v>
      </c>
      <c r="E1265" s="57">
        <v>0.9</v>
      </c>
      <c r="F1265" s="58">
        <v>1</v>
      </c>
      <c r="G1265" s="57">
        <f t="shared" si="486"/>
        <v>0.81</v>
      </c>
      <c r="H1265" s="74">
        <f t="shared" si="487"/>
        <v>1</v>
      </c>
      <c r="I1265" s="87">
        <f t="shared" si="483"/>
        <v>91.605519999999999</v>
      </c>
      <c r="J1265" s="87">
        <f t="shared" si="493"/>
        <v>91.605519999999999</v>
      </c>
      <c r="K1265" s="64">
        <v>0</v>
      </c>
      <c r="L1265" s="4">
        <v>0.12</v>
      </c>
      <c r="M1265" s="4">
        <f t="shared" si="500"/>
        <v>0</v>
      </c>
      <c r="N1265" s="4"/>
      <c r="O1265" s="4"/>
      <c r="P1265" s="90">
        <f t="shared" si="491"/>
        <v>0</v>
      </c>
    </row>
    <row r="1266" spans="1:16">
      <c r="A1266" s="50" t="s">
        <v>836</v>
      </c>
      <c r="B1266" s="55">
        <v>1</v>
      </c>
      <c r="C1266" s="24" t="s">
        <v>17</v>
      </c>
      <c r="D1266" s="24">
        <v>1.2</v>
      </c>
      <c r="E1266" s="57">
        <v>0.9</v>
      </c>
      <c r="F1266" s="58">
        <v>1</v>
      </c>
      <c r="G1266" s="57">
        <f t="shared" si="486"/>
        <v>1.08</v>
      </c>
      <c r="H1266" s="74">
        <f t="shared" si="487"/>
        <v>1</v>
      </c>
      <c r="I1266" s="87">
        <f t="shared" si="483"/>
        <v>91.605519999999999</v>
      </c>
      <c r="J1266" s="87">
        <f t="shared" si="493"/>
        <v>91.605519999999999</v>
      </c>
      <c r="K1266" s="64">
        <v>0</v>
      </c>
      <c r="L1266" s="4">
        <v>0.12</v>
      </c>
      <c r="M1266" s="4">
        <f t="shared" si="500"/>
        <v>0</v>
      </c>
      <c r="N1266" s="4"/>
      <c r="O1266" s="4"/>
      <c r="P1266" s="90">
        <f t="shared" si="491"/>
        <v>0</v>
      </c>
    </row>
    <row r="1267" spans="1:16" ht="31.5">
      <c r="A1267" s="50" t="s">
        <v>852</v>
      </c>
      <c r="B1267" s="55">
        <v>1</v>
      </c>
      <c r="C1267" s="24" t="s">
        <v>1496</v>
      </c>
      <c r="D1267" s="24">
        <v>1.3</v>
      </c>
      <c r="E1267" s="57">
        <v>1.1000000000000001</v>
      </c>
      <c r="F1267" s="58">
        <v>1</v>
      </c>
      <c r="G1267" s="57">
        <f t="shared" si="486"/>
        <v>1.4300000000000002</v>
      </c>
      <c r="H1267" s="74">
        <f t="shared" si="487"/>
        <v>1</v>
      </c>
      <c r="I1267" s="87">
        <f t="shared" si="483"/>
        <v>91.605519999999999</v>
      </c>
      <c r="J1267" s="87">
        <f t="shared" si="493"/>
        <v>91.605519999999999</v>
      </c>
      <c r="K1267" s="64">
        <v>1</v>
      </c>
      <c r="L1267" s="4">
        <v>0.12</v>
      </c>
      <c r="M1267" s="4">
        <f t="shared" si="500"/>
        <v>0.1716</v>
      </c>
      <c r="N1267" s="71">
        <f t="shared" ref="N1267" si="503">D1267*E1267*B1267</f>
        <v>1.4300000000000002</v>
      </c>
      <c r="O1267" s="90">
        <f t="shared" ref="O1267" si="504">(409.99*1.3124)</f>
        <v>538.070876</v>
      </c>
      <c r="P1267" s="90">
        <f t="shared" si="491"/>
        <v>769.44135268000014</v>
      </c>
    </row>
    <row r="1268" spans="1:16">
      <c r="A1268" s="50" t="s">
        <v>836</v>
      </c>
      <c r="B1268" s="55">
        <v>1</v>
      </c>
      <c r="C1268" s="24" t="s">
        <v>17</v>
      </c>
      <c r="D1268" s="24">
        <v>1.9</v>
      </c>
      <c r="E1268" s="57">
        <v>1.3</v>
      </c>
      <c r="F1268" s="58">
        <v>1</v>
      </c>
      <c r="G1268" s="57">
        <f t="shared" si="486"/>
        <v>2.4699999999999998</v>
      </c>
      <c r="H1268" s="74">
        <f t="shared" si="487"/>
        <v>1</v>
      </c>
      <c r="I1268" s="87">
        <f t="shared" si="483"/>
        <v>91.605519999999999</v>
      </c>
      <c r="J1268" s="87">
        <f t="shared" si="493"/>
        <v>91.605519999999999</v>
      </c>
      <c r="K1268" s="64">
        <v>0</v>
      </c>
      <c r="L1268" s="4">
        <v>0.12</v>
      </c>
      <c r="M1268" s="4">
        <f t="shared" si="500"/>
        <v>0</v>
      </c>
      <c r="N1268" s="4"/>
      <c r="O1268" s="4"/>
      <c r="P1268" s="90">
        <f t="shared" si="491"/>
        <v>0</v>
      </c>
    </row>
    <row r="1269" spans="1:16" ht="31.5">
      <c r="A1269" s="50" t="s">
        <v>852</v>
      </c>
      <c r="B1269" s="55">
        <v>1</v>
      </c>
      <c r="C1269" s="24" t="s">
        <v>17</v>
      </c>
      <c r="D1269" s="24">
        <v>2</v>
      </c>
      <c r="E1269" s="57">
        <v>1.1000000000000001</v>
      </c>
      <c r="F1269" s="58">
        <v>1</v>
      </c>
      <c r="G1269" s="57">
        <f t="shared" si="486"/>
        <v>2.2000000000000002</v>
      </c>
      <c r="H1269" s="74">
        <f t="shared" si="487"/>
        <v>1</v>
      </c>
      <c r="I1269" s="87">
        <f t="shared" si="483"/>
        <v>91.605519999999999</v>
      </c>
      <c r="J1269" s="87">
        <f t="shared" si="493"/>
        <v>91.605519999999999</v>
      </c>
      <c r="K1269" s="64">
        <v>0</v>
      </c>
      <c r="L1269" s="4">
        <v>0.12</v>
      </c>
      <c r="M1269" s="4">
        <f t="shared" si="500"/>
        <v>0</v>
      </c>
      <c r="N1269" s="4"/>
      <c r="O1269" s="4"/>
      <c r="P1269" s="90">
        <f t="shared" si="491"/>
        <v>0</v>
      </c>
    </row>
    <row r="1270" spans="1:16">
      <c r="A1270" s="51" t="s">
        <v>839</v>
      </c>
      <c r="B1270" s="54">
        <v>1</v>
      </c>
      <c r="C1270" s="24" t="s">
        <v>17</v>
      </c>
      <c r="D1270" s="22">
        <v>1.1000000000000001</v>
      </c>
      <c r="E1270" s="58">
        <v>1</v>
      </c>
      <c r="F1270" s="58">
        <v>1</v>
      </c>
      <c r="G1270" s="57">
        <f t="shared" si="486"/>
        <v>1.1000000000000001</v>
      </c>
      <c r="H1270" s="74">
        <f t="shared" si="487"/>
        <v>1</v>
      </c>
      <c r="I1270" s="87">
        <f t="shared" si="483"/>
        <v>91.605519999999999</v>
      </c>
      <c r="J1270" s="87">
        <f t="shared" si="493"/>
        <v>91.605519999999999</v>
      </c>
      <c r="K1270" s="64">
        <v>0</v>
      </c>
      <c r="L1270" s="4">
        <v>0.12</v>
      </c>
      <c r="M1270" s="4">
        <f t="shared" si="500"/>
        <v>0</v>
      </c>
      <c r="N1270" s="4"/>
      <c r="O1270" s="4"/>
      <c r="P1270" s="90">
        <f t="shared" si="491"/>
        <v>0</v>
      </c>
    </row>
    <row r="1271" spans="1:16">
      <c r="A1271" s="51" t="s">
        <v>853</v>
      </c>
      <c r="B1271" s="54">
        <v>1</v>
      </c>
      <c r="C1271" s="24" t="s">
        <v>17</v>
      </c>
      <c r="D1271" s="22">
        <v>0.9</v>
      </c>
      <c r="E1271" s="58">
        <v>0.8</v>
      </c>
      <c r="F1271" s="58">
        <v>1</v>
      </c>
      <c r="G1271" s="57">
        <f t="shared" si="486"/>
        <v>0.72000000000000008</v>
      </c>
      <c r="H1271" s="74">
        <f t="shared" si="487"/>
        <v>1</v>
      </c>
      <c r="I1271" s="87">
        <f t="shared" si="483"/>
        <v>91.605519999999999</v>
      </c>
      <c r="J1271" s="87">
        <f t="shared" si="493"/>
        <v>91.605519999999999</v>
      </c>
      <c r="K1271" s="64">
        <v>0</v>
      </c>
      <c r="L1271" s="4">
        <v>0.12</v>
      </c>
      <c r="M1271" s="4">
        <f t="shared" si="500"/>
        <v>0</v>
      </c>
      <c r="N1271" s="4"/>
      <c r="O1271" s="4"/>
      <c r="P1271" s="90">
        <f t="shared" si="491"/>
        <v>0</v>
      </c>
    </row>
    <row r="1272" spans="1:16">
      <c r="A1272" s="51" t="s">
        <v>854</v>
      </c>
      <c r="B1272" s="54">
        <v>1</v>
      </c>
      <c r="C1272" s="24" t="s">
        <v>17</v>
      </c>
      <c r="D1272" s="22">
        <v>0.9</v>
      </c>
      <c r="E1272" s="58">
        <v>0.9</v>
      </c>
      <c r="F1272" s="58">
        <v>1</v>
      </c>
      <c r="G1272" s="57">
        <f t="shared" si="486"/>
        <v>0.81</v>
      </c>
      <c r="H1272" s="74">
        <f t="shared" si="487"/>
        <v>1</v>
      </c>
      <c r="I1272" s="87">
        <f t="shared" si="483"/>
        <v>91.605519999999999</v>
      </c>
      <c r="J1272" s="87">
        <f t="shared" si="493"/>
        <v>91.605519999999999</v>
      </c>
      <c r="K1272" s="64">
        <v>0</v>
      </c>
      <c r="L1272" s="4">
        <v>0.12</v>
      </c>
      <c r="M1272" s="4">
        <f t="shared" si="500"/>
        <v>0</v>
      </c>
      <c r="N1272" s="4"/>
      <c r="O1272" s="4"/>
      <c r="P1272" s="90">
        <f t="shared" si="491"/>
        <v>0</v>
      </c>
    </row>
    <row r="1273" spans="1:16">
      <c r="A1273" s="51" t="s">
        <v>854</v>
      </c>
      <c r="B1273" s="54">
        <v>1</v>
      </c>
      <c r="C1273" s="24" t="s">
        <v>17</v>
      </c>
      <c r="D1273" s="22">
        <v>0.9</v>
      </c>
      <c r="E1273" s="58">
        <v>0.9</v>
      </c>
      <c r="F1273" s="58">
        <v>1</v>
      </c>
      <c r="G1273" s="57">
        <f t="shared" si="486"/>
        <v>0.81</v>
      </c>
      <c r="H1273" s="74">
        <f t="shared" si="487"/>
        <v>1</v>
      </c>
      <c r="I1273" s="87">
        <f t="shared" si="483"/>
        <v>91.605519999999999</v>
      </c>
      <c r="J1273" s="87">
        <f t="shared" si="493"/>
        <v>91.605519999999999</v>
      </c>
      <c r="K1273" s="64">
        <v>0</v>
      </c>
      <c r="L1273" s="4">
        <v>0.12</v>
      </c>
      <c r="M1273" s="4">
        <f t="shared" si="500"/>
        <v>0</v>
      </c>
      <c r="N1273" s="4"/>
      <c r="O1273" s="4"/>
      <c r="P1273" s="90">
        <f t="shared" si="491"/>
        <v>0</v>
      </c>
    </row>
    <row r="1274" spans="1:16">
      <c r="A1274" s="51" t="s">
        <v>855</v>
      </c>
      <c r="B1274" s="54">
        <v>1</v>
      </c>
      <c r="C1274" s="24" t="s">
        <v>17</v>
      </c>
      <c r="D1274" s="22">
        <v>0.9</v>
      </c>
      <c r="E1274" s="58">
        <v>0.9</v>
      </c>
      <c r="F1274" s="58">
        <v>1</v>
      </c>
      <c r="G1274" s="57">
        <f t="shared" si="486"/>
        <v>0.81</v>
      </c>
      <c r="H1274" s="74">
        <f t="shared" si="487"/>
        <v>1</v>
      </c>
      <c r="I1274" s="87">
        <f t="shared" si="483"/>
        <v>91.605519999999999</v>
      </c>
      <c r="J1274" s="87">
        <f t="shared" si="493"/>
        <v>91.605519999999999</v>
      </c>
      <c r="K1274" s="64">
        <v>0</v>
      </c>
      <c r="L1274" s="4">
        <v>0.12</v>
      </c>
      <c r="M1274" s="4">
        <f t="shared" si="500"/>
        <v>0</v>
      </c>
      <c r="N1274" s="4"/>
      <c r="O1274" s="4"/>
      <c r="P1274" s="90">
        <f t="shared" si="491"/>
        <v>0</v>
      </c>
    </row>
    <row r="1275" spans="1:16">
      <c r="A1275" s="51" t="s">
        <v>855</v>
      </c>
      <c r="B1275" s="54">
        <v>1</v>
      </c>
      <c r="C1275" s="24" t="s">
        <v>17</v>
      </c>
      <c r="D1275" s="22">
        <v>1</v>
      </c>
      <c r="E1275" s="58">
        <v>1</v>
      </c>
      <c r="F1275" s="58">
        <v>1</v>
      </c>
      <c r="G1275" s="57">
        <f t="shared" si="486"/>
        <v>1</v>
      </c>
      <c r="H1275" s="74">
        <f t="shared" si="487"/>
        <v>1</v>
      </c>
      <c r="I1275" s="87">
        <f t="shared" si="483"/>
        <v>91.605519999999999</v>
      </c>
      <c r="J1275" s="87">
        <f t="shared" si="493"/>
        <v>91.605519999999999</v>
      </c>
      <c r="K1275" s="64">
        <v>0</v>
      </c>
      <c r="L1275" s="4">
        <v>0.12</v>
      </c>
      <c r="M1275" s="4">
        <f t="shared" si="500"/>
        <v>0</v>
      </c>
      <c r="N1275" s="4"/>
      <c r="O1275" s="4"/>
      <c r="P1275" s="90">
        <f t="shared" si="491"/>
        <v>0</v>
      </c>
    </row>
    <row r="1276" spans="1:16">
      <c r="A1276" s="51" t="s">
        <v>855</v>
      </c>
      <c r="B1276" s="54">
        <v>1</v>
      </c>
      <c r="C1276" s="24" t="s">
        <v>17</v>
      </c>
      <c r="D1276" s="22">
        <v>1.1000000000000001</v>
      </c>
      <c r="E1276" s="58">
        <v>1</v>
      </c>
      <c r="F1276" s="58">
        <v>1</v>
      </c>
      <c r="G1276" s="57">
        <f t="shared" si="486"/>
        <v>1.1000000000000001</v>
      </c>
      <c r="H1276" s="74">
        <f t="shared" si="487"/>
        <v>1</v>
      </c>
      <c r="I1276" s="87">
        <f t="shared" si="483"/>
        <v>91.605519999999999</v>
      </c>
      <c r="J1276" s="87">
        <f t="shared" ref="J1276:J1297" si="505">H1276*I1276</f>
        <v>91.605519999999999</v>
      </c>
      <c r="K1276" s="64">
        <v>0</v>
      </c>
      <c r="L1276" s="4">
        <v>0.12</v>
      </c>
      <c r="M1276" s="4">
        <f t="shared" si="500"/>
        <v>0</v>
      </c>
      <c r="N1276" s="4"/>
      <c r="O1276" s="4"/>
      <c r="P1276" s="90">
        <f t="shared" si="491"/>
        <v>0</v>
      </c>
    </row>
    <row r="1277" spans="1:16">
      <c r="A1277" s="51" t="s">
        <v>856</v>
      </c>
      <c r="B1277" s="54">
        <v>1</v>
      </c>
      <c r="C1277" s="24" t="s">
        <v>17</v>
      </c>
      <c r="D1277" s="22">
        <v>1.4</v>
      </c>
      <c r="E1277" s="58">
        <v>1.2</v>
      </c>
      <c r="F1277" s="58">
        <v>1</v>
      </c>
      <c r="G1277" s="57">
        <f t="shared" si="486"/>
        <v>1.68</v>
      </c>
      <c r="H1277" s="74">
        <f t="shared" si="487"/>
        <v>1</v>
      </c>
      <c r="I1277" s="87">
        <f t="shared" si="483"/>
        <v>91.605519999999999</v>
      </c>
      <c r="J1277" s="87">
        <f t="shared" si="505"/>
        <v>91.605519999999999</v>
      </c>
      <c r="K1277" s="64">
        <v>0</v>
      </c>
      <c r="L1277" s="4">
        <v>0.12</v>
      </c>
      <c r="M1277" s="4">
        <f t="shared" si="500"/>
        <v>0</v>
      </c>
      <c r="N1277" s="4"/>
      <c r="O1277" s="4"/>
      <c r="P1277" s="90">
        <f t="shared" si="491"/>
        <v>0</v>
      </c>
    </row>
    <row r="1278" spans="1:16">
      <c r="A1278" s="51" t="s">
        <v>855</v>
      </c>
      <c r="B1278" s="54">
        <v>1</v>
      </c>
      <c r="C1278" s="24" t="s">
        <v>17</v>
      </c>
      <c r="D1278" s="22">
        <v>1.2</v>
      </c>
      <c r="E1278" s="58">
        <v>1.1000000000000001</v>
      </c>
      <c r="F1278" s="58">
        <v>1</v>
      </c>
      <c r="G1278" s="57">
        <f t="shared" si="486"/>
        <v>1.32</v>
      </c>
      <c r="H1278" s="74">
        <f t="shared" si="487"/>
        <v>1</v>
      </c>
      <c r="I1278" s="87">
        <f t="shared" si="483"/>
        <v>91.605519999999999</v>
      </c>
      <c r="J1278" s="87">
        <f t="shared" si="505"/>
        <v>91.605519999999999</v>
      </c>
      <c r="K1278" s="64">
        <v>0</v>
      </c>
      <c r="L1278" s="4">
        <v>0.12</v>
      </c>
      <c r="M1278" s="4">
        <f t="shared" si="500"/>
        <v>0</v>
      </c>
      <c r="N1278" s="4"/>
      <c r="O1278" s="4"/>
      <c r="P1278" s="90">
        <f t="shared" si="491"/>
        <v>0</v>
      </c>
    </row>
    <row r="1279" spans="1:16">
      <c r="A1279" s="51" t="s">
        <v>836</v>
      </c>
      <c r="B1279" s="54">
        <v>1</v>
      </c>
      <c r="C1279" s="24" t="s">
        <v>17</v>
      </c>
      <c r="D1279" s="22">
        <v>1.2</v>
      </c>
      <c r="E1279" s="58">
        <v>1.1000000000000001</v>
      </c>
      <c r="F1279" s="58">
        <v>1</v>
      </c>
      <c r="G1279" s="57">
        <f t="shared" si="486"/>
        <v>1.32</v>
      </c>
      <c r="H1279" s="74">
        <f t="shared" si="487"/>
        <v>1</v>
      </c>
      <c r="I1279" s="87">
        <f t="shared" si="483"/>
        <v>91.605519999999999</v>
      </c>
      <c r="J1279" s="87">
        <f t="shared" si="505"/>
        <v>91.605519999999999</v>
      </c>
      <c r="K1279" s="64">
        <v>0</v>
      </c>
      <c r="L1279" s="4">
        <v>0.12</v>
      </c>
      <c r="M1279" s="4">
        <f t="shared" si="500"/>
        <v>0</v>
      </c>
      <c r="N1279" s="4"/>
      <c r="O1279" s="4"/>
      <c r="P1279" s="90">
        <f t="shared" si="491"/>
        <v>0</v>
      </c>
    </row>
    <row r="1280" spans="1:16">
      <c r="A1280" s="51" t="s">
        <v>856</v>
      </c>
      <c r="B1280" s="54">
        <v>1</v>
      </c>
      <c r="C1280" s="24" t="s">
        <v>17</v>
      </c>
      <c r="D1280" s="22">
        <v>1.7</v>
      </c>
      <c r="E1280" s="58">
        <v>1.4</v>
      </c>
      <c r="F1280" s="58">
        <v>1</v>
      </c>
      <c r="G1280" s="57">
        <f t="shared" si="486"/>
        <v>2.38</v>
      </c>
      <c r="H1280" s="74">
        <f t="shared" si="487"/>
        <v>1</v>
      </c>
      <c r="I1280" s="87">
        <f t="shared" si="483"/>
        <v>91.605519999999999</v>
      </c>
      <c r="J1280" s="87">
        <f t="shared" si="505"/>
        <v>91.605519999999999</v>
      </c>
      <c r="K1280" s="64">
        <v>0</v>
      </c>
      <c r="L1280" s="4">
        <v>0.12</v>
      </c>
      <c r="M1280" s="4">
        <f t="shared" si="500"/>
        <v>0</v>
      </c>
      <c r="N1280" s="4"/>
      <c r="O1280" s="4"/>
      <c r="P1280" s="90">
        <f t="shared" si="491"/>
        <v>0</v>
      </c>
    </row>
    <row r="1281" spans="1:16">
      <c r="A1281" s="51" t="s">
        <v>836</v>
      </c>
      <c r="B1281" s="54">
        <v>1</v>
      </c>
      <c r="C1281" s="24" t="s">
        <v>17</v>
      </c>
      <c r="D1281" s="22">
        <v>1.1000000000000001</v>
      </c>
      <c r="E1281" s="58">
        <v>1.1000000000000001</v>
      </c>
      <c r="F1281" s="58">
        <v>1</v>
      </c>
      <c r="G1281" s="57">
        <f t="shared" si="486"/>
        <v>1.2100000000000002</v>
      </c>
      <c r="H1281" s="74">
        <f t="shared" si="487"/>
        <v>1</v>
      </c>
      <c r="I1281" s="87">
        <f t="shared" si="483"/>
        <v>91.605519999999999</v>
      </c>
      <c r="J1281" s="87">
        <f t="shared" si="505"/>
        <v>91.605519999999999</v>
      </c>
      <c r="K1281" s="64">
        <v>0</v>
      </c>
      <c r="L1281" s="4">
        <v>0.12</v>
      </c>
      <c r="M1281" s="4">
        <f t="shared" si="500"/>
        <v>0</v>
      </c>
      <c r="N1281" s="4"/>
      <c r="O1281" s="4"/>
      <c r="P1281" s="90">
        <f t="shared" si="491"/>
        <v>0</v>
      </c>
    </row>
    <row r="1282" spans="1:16">
      <c r="A1282" s="51" t="s">
        <v>836</v>
      </c>
      <c r="B1282" s="54">
        <v>1</v>
      </c>
      <c r="C1282" s="24" t="s">
        <v>17</v>
      </c>
      <c r="D1282" s="22">
        <v>1.6</v>
      </c>
      <c r="E1282" s="58">
        <v>1.2</v>
      </c>
      <c r="F1282" s="58">
        <v>1</v>
      </c>
      <c r="G1282" s="57">
        <f t="shared" si="486"/>
        <v>1.92</v>
      </c>
      <c r="H1282" s="74">
        <f t="shared" si="487"/>
        <v>1</v>
      </c>
      <c r="I1282" s="87">
        <f t="shared" si="483"/>
        <v>91.605519999999999</v>
      </c>
      <c r="J1282" s="87">
        <f t="shared" si="505"/>
        <v>91.605519999999999</v>
      </c>
      <c r="K1282" s="64">
        <v>0</v>
      </c>
      <c r="L1282" s="4">
        <v>0.12</v>
      </c>
      <c r="M1282" s="4">
        <f t="shared" si="500"/>
        <v>0</v>
      </c>
      <c r="N1282" s="4"/>
      <c r="O1282" s="4"/>
      <c r="P1282" s="90">
        <f t="shared" si="491"/>
        <v>0</v>
      </c>
    </row>
    <row r="1283" spans="1:16">
      <c r="A1283" s="51" t="s">
        <v>836</v>
      </c>
      <c r="B1283" s="54">
        <v>1</v>
      </c>
      <c r="C1283" s="24" t="s">
        <v>17</v>
      </c>
      <c r="D1283" s="22">
        <v>1.3</v>
      </c>
      <c r="E1283" s="58">
        <v>1.2</v>
      </c>
      <c r="F1283" s="58">
        <v>1</v>
      </c>
      <c r="G1283" s="57">
        <f t="shared" si="486"/>
        <v>1.56</v>
      </c>
      <c r="H1283" s="74">
        <f t="shared" si="487"/>
        <v>1</v>
      </c>
      <c r="I1283" s="87">
        <f t="shared" si="483"/>
        <v>91.605519999999999</v>
      </c>
      <c r="J1283" s="87">
        <f t="shared" si="505"/>
        <v>91.605519999999999</v>
      </c>
      <c r="K1283" s="64">
        <v>0</v>
      </c>
      <c r="L1283" s="4">
        <v>0.12</v>
      </c>
      <c r="M1283" s="4">
        <f t="shared" si="500"/>
        <v>0</v>
      </c>
      <c r="N1283" s="4"/>
      <c r="O1283" s="4"/>
      <c r="P1283" s="90">
        <f t="shared" si="491"/>
        <v>0</v>
      </c>
    </row>
    <row r="1284" spans="1:16" ht="31.5">
      <c r="A1284" s="51" t="s">
        <v>864</v>
      </c>
      <c r="B1284" s="54">
        <v>1</v>
      </c>
      <c r="C1284" s="24" t="s">
        <v>17</v>
      </c>
      <c r="D1284" s="22">
        <v>1.2</v>
      </c>
      <c r="E1284" s="58">
        <v>1.2</v>
      </c>
      <c r="F1284" s="58">
        <v>1</v>
      </c>
      <c r="G1284" s="57">
        <f t="shared" si="486"/>
        <v>1.44</v>
      </c>
      <c r="H1284" s="74">
        <f t="shared" si="487"/>
        <v>1</v>
      </c>
      <c r="I1284" s="87">
        <f t="shared" si="483"/>
        <v>91.605519999999999</v>
      </c>
      <c r="J1284" s="87">
        <f t="shared" si="505"/>
        <v>91.605519999999999</v>
      </c>
      <c r="K1284" s="64">
        <v>0</v>
      </c>
      <c r="L1284" s="4">
        <v>0.12</v>
      </c>
      <c r="M1284" s="4">
        <f t="shared" si="500"/>
        <v>0</v>
      </c>
      <c r="N1284" s="4"/>
      <c r="O1284" s="4"/>
      <c r="P1284" s="90">
        <f t="shared" si="491"/>
        <v>0</v>
      </c>
    </row>
    <row r="1285" spans="1:16" ht="31.5">
      <c r="A1285" s="51" t="s">
        <v>865</v>
      </c>
      <c r="B1285" s="54">
        <v>1</v>
      </c>
      <c r="C1285" s="24" t="s">
        <v>17</v>
      </c>
      <c r="D1285" s="22">
        <v>1.8</v>
      </c>
      <c r="E1285" s="58">
        <v>1.2</v>
      </c>
      <c r="F1285" s="58">
        <v>1</v>
      </c>
      <c r="G1285" s="57">
        <f t="shared" si="486"/>
        <v>2.16</v>
      </c>
      <c r="H1285" s="74">
        <f t="shared" si="487"/>
        <v>1</v>
      </c>
      <c r="I1285" s="87">
        <f t="shared" si="483"/>
        <v>91.605519999999999</v>
      </c>
      <c r="J1285" s="87">
        <f t="shared" si="505"/>
        <v>91.605519999999999</v>
      </c>
      <c r="K1285" s="64">
        <v>0</v>
      </c>
      <c r="L1285" s="4">
        <v>0.12</v>
      </c>
      <c r="M1285" s="4">
        <f t="shared" si="500"/>
        <v>0</v>
      </c>
      <c r="N1285" s="4"/>
      <c r="O1285" s="4"/>
      <c r="P1285" s="90">
        <f t="shared" si="491"/>
        <v>0</v>
      </c>
    </row>
    <row r="1286" spans="1:16" ht="31.5">
      <c r="A1286" s="51" t="s">
        <v>865</v>
      </c>
      <c r="B1286" s="54">
        <v>1</v>
      </c>
      <c r="C1286" s="24" t="s">
        <v>17</v>
      </c>
      <c r="D1286" s="22">
        <v>2.1</v>
      </c>
      <c r="E1286" s="58">
        <v>10.3</v>
      </c>
      <c r="F1286" s="58">
        <v>1</v>
      </c>
      <c r="G1286" s="57">
        <f t="shared" si="486"/>
        <v>21.630000000000003</v>
      </c>
      <c r="H1286" s="74">
        <f t="shared" si="487"/>
        <v>1</v>
      </c>
      <c r="I1286" s="87">
        <f t="shared" si="483"/>
        <v>91.605519999999999</v>
      </c>
      <c r="J1286" s="87">
        <f t="shared" si="505"/>
        <v>91.605519999999999</v>
      </c>
      <c r="K1286" s="64">
        <v>0</v>
      </c>
      <c r="L1286" s="4">
        <v>0.12</v>
      </c>
      <c r="M1286" s="4">
        <f t="shared" si="500"/>
        <v>0</v>
      </c>
      <c r="N1286" s="4"/>
      <c r="O1286" s="4"/>
      <c r="P1286" s="90">
        <f t="shared" si="491"/>
        <v>0</v>
      </c>
    </row>
    <row r="1287" spans="1:16">
      <c r="A1287" s="51" t="s">
        <v>836</v>
      </c>
      <c r="B1287" s="54">
        <v>1</v>
      </c>
      <c r="C1287" s="24" t="s">
        <v>17</v>
      </c>
      <c r="D1287" s="22">
        <v>1.1000000000000001</v>
      </c>
      <c r="E1287" s="58">
        <v>1.1000000000000001</v>
      </c>
      <c r="F1287" s="58">
        <v>1</v>
      </c>
      <c r="G1287" s="57">
        <f t="shared" si="486"/>
        <v>1.2100000000000002</v>
      </c>
      <c r="H1287" s="74">
        <f t="shared" si="487"/>
        <v>1</v>
      </c>
      <c r="I1287" s="87">
        <f t="shared" si="483"/>
        <v>91.605519999999999</v>
      </c>
      <c r="J1287" s="87">
        <f t="shared" si="505"/>
        <v>91.605519999999999</v>
      </c>
      <c r="K1287" s="64">
        <v>0</v>
      </c>
      <c r="L1287" s="4">
        <v>0.12</v>
      </c>
      <c r="M1287" s="4">
        <f t="shared" si="500"/>
        <v>0</v>
      </c>
      <c r="N1287" s="4"/>
      <c r="O1287" s="4"/>
      <c r="P1287" s="90">
        <f t="shared" si="491"/>
        <v>0</v>
      </c>
    </row>
    <row r="1288" spans="1:16">
      <c r="A1288" s="51" t="s">
        <v>836</v>
      </c>
      <c r="B1288" s="54">
        <v>1</v>
      </c>
      <c r="C1288" s="24" t="s">
        <v>17</v>
      </c>
      <c r="D1288" s="22">
        <v>1.1000000000000001</v>
      </c>
      <c r="E1288" s="58">
        <v>1.1000000000000001</v>
      </c>
      <c r="F1288" s="58">
        <v>1</v>
      </c>
      <c r="G1288" s="57">
        <f t="shared" si="486"/>
        <v>1.2100000000000002</v>
      </c>
      <c r="H1288" s="74">
        <f t="shared" si="487"/>
        <v>1</v>
      </c>
      <c r="I1288" s="87">
        <f t="shared" si="483"/>
        <v>91.605519999999999</v>
      </c>
      <c r="J1288" s="87">
        <f t="shared" si="505"/>
        <v>91.605519999999999</v>
      </c>
      <c r="K1288" s="64">
        <v>0</v>
      </c>
      <c r="L1288" s="4">
        <v>0.12</v>
      </c>
      <c r="M1288" s="4">
        <f t="shared" si="500"/>
        <v>0</v>
      </c>
      <c r="N1288" s="4"/>
      <c r="O1288" s="4"/>
      <c r="P1288" s="90">
        <f t="shared" si="491"/>
        <v>0</v>
      </c>
    </row>
    <row r="1289" spans="1:16" ht="31.5">
      <c r="A1289" s="51" t="s">
        <v>863</v>
      </c>
      <c r="B1289" s="54">
        <v>1</v>
      </c>
      <c r="C1289" s="24" t="s">
        <v>17</v>
      </c>
      <c r="D1289" s="22">
        <v>1.1000000000000001</v>
      </c>
      <c r="E1289" s="58">
        <v>1.2</v>
      </c>
      <c r="F1289" s="58">
        <v>1</v>
      </c>
      <c r="G1289" s="57">
        <f t="shared" si="486"/>
        <v>1.32</v>
      </c>
      <c r="H1289" s="74">
        <f t="shared" si="487"/>
        <v>1</v>
      </c>
      <c r="I1289" s="87">
        <f t="shared" si="483"/>
        <v>91.605519999999999</v>
      </c>
      <c r="J1289" s="87">
        <f t="shared" si="505"/>
        <v>91.605519999999999</v>
      </c>
      <c r="K1289" s="64">
        <v>0</v>
      </c>
      <c r="L1289" s="4">
        <v>0.12</v>
      </c>
      <c r="M1289" s="4">
        <f t="shared" si="500"/>
        <v>0</v>
      </c>
      <c r="N1289" s="4"/>
      <c r="O1289" s="4"/>
      <c r="P1289" s="90">
        <f t="shared" si="491"/>
        <v>0</v>
      </c>
    </row>
    <row r="1290" spans="1:16" ht="31.5">
      <c r="A1290" s="51" t="s">
        <v>858</v>
      </c>
      <c r="B1290" s="54">
        <v>1</v>
      </c>
      <c r="C1290" s="24" t="s">
        <v>17</v>
      </c>
      <c r="D1290" s="22">
        <v>1.6</v>
      </c>
      <c r="E1290" s="58">
        <v>1.4</v>
      </c>
      <c r="F1290" s="58">
        <v>1</v>
      </c>
      <c r="G1290" s="57">
        <f t="shared" si="486"/>
        <v>2.2399999999999998</v>
      </c>
      <c r="H1290" s="74">
        <f t="shared" si="487"/>
        <v>1</v>
      </c>
      <c r="I1290" s="87">
        <f t="shared" si="483"/>
        <v>91.605519999999999</v>
      </c>
      <c r="J1290" s="87">
        <f t="shared" si="505"/>
        <v>91.605519999999999</v>
      </c>
      <c r="K1290" s="64">
        <v>0</v>
      </c>
      <c r="L1290" s="4">
        <v>0.12</v>
      </c>
      <c r="M1290" s="4">
        <f t="shared" si="500"/>
        <v>0</v>
      </c>
      <c r="N1290" s="4"/>
      <c r="O1290" s="4"/>
      <c r="P1290" s="90">
        <f t="shared" si="491"/>
        <v>0</v>
      </c>
    </row>
    <row r="1291" spans="1:16" ht="31.5">
      <c r="A1291" s="51" t="s">
        <v>857</v>
      </c>
      <c r="B1291" s="54">
        <v>1</v>
      </c>
      <c r="C1291" s="24" t="s">
        <v>17</v>
      </c>
      <c r="D1291" s="22">
        <v>1.4</v>
      </c>
      <c r="E1291" s="58">
        <v>1.4</v>
      </c>
      <c r="F1291" s="58">
        <v>1</v>
      </c>
      <c r="G1291" s="57">
        <f t="shared" si="486"/>
        <v>1.9599999999999997</v>
      </c>
      <c r="H1291" s="74">
        <f t="shared" si="487"/>
        <v>1</v>
      </c>
      <c r="I1291" s="87">
        <f t="shared" si="483"/>
        <v>91.605519999999999</v>
      </c>
      <c r="J1291" s="87">
        <f t="shared" si="505"/>
        <v>91.605519999999999</v>
      </c>
      <c r="K1291" s="64">
        <v>0</v>
      </c>
      <c r="L1291" s="4">
        <v>0.12</v>
      </c>
      <c r="M1291" s="4">
        <f t="shared" si="500"/>
        <v>0</v>
      </c>
      <c r="N1291" s="4"/>
      <c r="O1291" s="4"/>
      <c r="P1291" s="90">
        <f t="shared" si="491"/>
        <v>0</v>
      </c>
    </row>
    <row r="1292" spans="1:16" ht="31.5">
      <c r="A1292" s="51" t="s">
        <v>859</v>
      </c>
      <c r="B1292" s="54">
        <v>1</v>
      </c>
      <c r="C1292" s="24" t="s">
        <v>17</v>
      </c>
      <c r="D1292" s="22">
        <v>1.1000000000000001</v>
      </c>
      <c r="E1292" s="58">
        <v>1</v>
      </c>
      <c r="F1292" s="58">
        <v>1</v>
      </c>
      <c r="G1292" s="57">
        <f t="shared" si="486"/>
        <v>1.1000000000000001</v>
      </c>
      <c r="H1292" s="74">
        <f t="shared" si="487"/>
        <v>1</v>
      </c>
      <c r="I1292" s="87">
        <f t="shared" si="483"/>
        <v>91.605519999999999</v>
      </c>
      <c r="J1292" s="87">
        <f t="shared" si="505"/>
        <v>91.605519999999999</v>
      </c>
      <c r="K1292" s="64">
        <v>0</v>
      </c>
      <c r="L1292" s="4">
        <v>0.12</v>
      </c>
      <c r="M1292" s="4">
        <f t="shared" si="500"/>
        <v>0</v>
      </c>
      <c r="N1292" s="4"/>
      <c r="O1292" s="4"/>
      <c r="P1292" s="90">
        <f t="shared" si="491"/>
        <v>0</v>
      </c>
    </row>
    <row r="1293" spans="1:16" ht="31.5">
      <c r="A1293" s="51" t="s">
        <v>859</v>
      </c>
      <c r="B1293" s="54">
        <v>1</v>
      </c>
      <c r="C1293" s="24" t="s">
        <v>17</v>
      </c>
      <c r="D1293" s="22">
        <v>1.2</v>
      </c>
      <c r="E1293" s="58">
        <v>1</v>
      </c>
      <c r="F1293" s="58">
        <v>1</v>
      </c>
      <c r="G1293" s="57">
        <f t="shared" si="486"/>
        <v>1.2</v>
      </c>
      <c r="H1293" s="74">
        <f t="shared" si="487"/>
        <v>1</v>
      </c>
      <c r="I1293" s="87">
        <f t="shared" si="483"/>
        <v>91.605519999999999</v>
      </c>
      <c r="J1293" s="87">
        <f t="shared" si="505"/>
        <v>91.605519999999999</v>
      </c>
      <c r="K1293" s="64">
        <v>0</v>
      </c>
      <c r="L1293" s="4">
        <v>0.12</v>
      </c>
      <c r="M1293" s="4">
        <f t="shared" si="500"/>
        <v>0</v>
      </c>
      <c r="N1293" s="4"/>
      <c r="O1293" s="4"/>
      <c r="P1293" s="90">
        <f t="shared" si="491"/>
        <v>0</v>
      </c>
    </row>
    <row r="1294" spans="1:16" ht="31.5">
      <c r="A1294" s="51" t="s">
        <v>860</v>
      </c>
      <c r="B1294" s="54">
        <v>1</v>
      </c>
      <c r="C1294" s="24" t="s">
        <v>17</v>
      </c>
      <c r="D1294" s="22">
        <v>1.2</v>
      </c>
      <c r="E1294" s="58">
        <v>1</v>
      </c>
      <c r="F1294" s="58">
        <v>1</v>
      </c>
      <c r="G1294" s="57">
        <f t="shared" si="486"/>
        <v>1.2</v>
      </c>
      <c r="H1294" s="74">
        <f t="shared" si="487"/>
        <v>1</v>
      </c>
      <c r="I1294" s="87">
        <f t="shared" si="483"/>
        <v>91.605519999999999</v>
      </c>
      <c r="J1294" s="87">
        <f t="shared" si="505"/>
        <v>91.605519999999999</v>
      </c>
      <c r="K1294" s="64">
        <v>0</v>
      </c>
      <c r="L1294" s="4">
        <v>0.12</v>
      </c>
      <c r="M1294" s="4">
        <f t="shared" si="500"/>
        <v>0</v>
      </c>
      <c r="N1294" s="4"/>
      <c r="O1294" s="4"/>
      <c r="P1294" s="90">
        <f t="shared" si="491"/>
        <v>0</v>
      </c>
    </row>
    <row r="1295" spans="1:16" ht="31.5">
      <c r="A1295" s="51" t="s">
        <v>860</v>
      </c>
      <c r="B1295" s="54">
        <v>1</v>
      </c>
      <c r="C1295" s="24" t="s">
        <v>17</v>
      </c>
      <c r="D1295" s="22">
        <v>1.4</v>
      </c>
      <c r="E1295" s="58">
        <v>1.1000000000000001</v>
      </c>
      <c r="F1295" s="58">
        <v>1</v>
      </c>
      <c r="G1295" s="57">
        <f t="shared" si="486"/>
        <v>1.54</v>
      </c>
      <c r="H1295" s="74">
        <f t="shared" si="487"/>
        <v>1</v>
      </c>
      <c r="I1295" s="87">
        <f t="shared" ref="I1295:I1297" si="506">(69.8*1.3124)</f>
        <v>91.605519999999999</v>
      </c>
      <c r="J1295" s="87">
        <f t="shared" si="505"/>
        <v>91.605519999999999</v>
      </c>
      <c r="K1295" s="64">
        <v>0</v>
      </c>
      <c r="L1295" s="4">
        <v>0.12</v>
      </c>
      <c r="M1295" s="4">
        <f t="shared" ref="M1295:M1297" si="507">L1295*K1295*E1295*D1295</f>
        <v>0</v>
      </c>
      <c r="N1295" s="4"/>
      <c r="O1295" s="4"/>
      <c r="P1295" s="90">
        <f t="shared" si="491"/>
        <v>0</v>
      </c>
    </row>
    <row r="1296" spans="1:16" ht="31.5">
      <c r="A1296" s="51" t="s">
        <v>861</v>
      </c>
      <c r="B1296" s="54">
        <v>1</v>
      </c>
      <c r="C1296" s="24" t="s">
        <v>17</v>
      </c>
      <c r="D1296" s="22">
        <v>1.1000000000000001</v>
      </c>
      <c r="E1296" s="58">
        <v>1.1000000000000001</v>
      </c>
      <c r="F1296" s="58">
        <v>1</v>
      </c>
      <c r="G1296" s="57">
        <f t="shared" ref="G1296:G1297" si="508">F1296*E1296*D1296*B1296</f>
        <v>1.2100000000000002</v>
      </c>
      <c r="H1296" s="74">
        <f t="shared" ref="H1296:H1297" si="509">B1296</f>
        <v>1</v>
      </c>
      <c r="I1296" s="87">
        <f t="shared" si="506"/>
        <v>91.605519999999999</v>
      </c>
      <c r="J1296" s="87">
        <f t="shared" si="505"/>
        <v>91.605519999999999</v>
      </c>
      <c r="K1296" s="64">
        <v>0</v>
      </c>
      <c r="L1296" s="4">
        <v>0.12</v>
      </c>
      <c r="M1296" s="4">
        <f t="shared" si="507"/>
        <v>0</v>
      </c>
      <c r="N1296" s="4"/>
      <c r="O1296" s="4"/>
      <c r="P1296" s="90">
        <f t="shared" si="491"/>
        <v>0</v>
      </c>
    </row>
    <row r="1297" spans="1:20" ht="31.5">
      <c r="A1297" s="51" t="s">
        <v>862</v>
      </c>
      <c r="B1297" s="54">
        <v>1</v>
      </c>
      <c r="C1297" s="24" t="s">
        <v>17</v>
      </c>
      <c r="D1297" s="22">
        <v>1.1000000000000001</v>
      </c>
      <c r="E1297" s="58">
        <v>1.1000000000000001</v>
      </c>
      <c r="F1297" s="58">
        <v>1</v>
      </c>
      <c r="G1297" s="57">
        <f t="shared" si="508"/>
        <v>1.2100000000000002</v>
      </c>
      <c r="H1297" s="74">
        <f t="shared" si="509"/>
        <v>1</v>
      </c>
      <c r="I1297" s="87">
        <f t="shared" si="506"/>
        <v>91.605519999999999</v>
      </c>
      <c r="J1297" s="87">
        <f t="shared" si="505"/>
        <v>91.605519999999999</v>
      </c>
      <c r="K1297" s="64">
        <v>0</v>
      </c>
      <c r="L1297" s="4">
        <v>0.12</v>
      </c>
      <c r="M1297" s="4">
        <f t="shared" si="507"/>
        <v>0</v>
      </c>
      <c r="N1297" s="4"/>
      <c r="O1297" s="4"/>
      <c r="P1297" s="90">
        <f t="shared" si="491"/>
        <v>0</v>
      </c>
    </row>
    <row r="1298" spans="1:20" s="79" customFormat="1" ht="21" customHeight="1">
      <c r="A1298" s="53" t="s">
        <v>1452</v>
      </c>
      <c r="B1298" s="203">
        <f>SUM(B1231:B1297)</f>
        <v>70</v>
      </c>
      <c r="C1298" s="271"/>
      <c r="D1298" s="271"/>
      <c r="E1298" s="271"/>
      <c r="F1298" s="271"/>
      <c r="G1298" s="56">
        <f>SUM(G1231:G1297)</f>
        <v>118.69999999999995</v>
      </c>
      <c r="H1298" s="68">
        <f>SUM(H1231:H1297)</f>
        <v>70</v>
      </c>
      <c r="I1298" s="68"/>
      <c r="J1298" s="100">
        <f>SUM(J1231:J1297)</f>
        <v>6412.3864000000031</v>
      </c>
      <c r="K1298" s="63">
        <f>SUM(K1231:K1297)</f>
        <v>10</v>
      </c>
      <c r="L1298" s="5"/>
      <c r="M1298" s="5">
        <f>SUM(M1231:M1297)</f>
        <v>2.1792000000000002</v>
      </c>
      <c r="N1298" s="99"/>
      <c r="O1298" s="99"/>
      <c r="P1298" s="91">
        <f>SUM(P1235:P1297)</f>
        <v>9771.3671081599987</v>
      </c>
      <c r="Q1298" s="145">
        <f>J1298+P1298</f>
        <v>16183.753508160002</v>
      </c>
      <c r="R1298" s="79">
        <v>1.6957142857142848</v>
      </c>
      <c r="T1298" s="79">
        <v>1.6957142857142848</v>
      </c>
    </row>
    <row r="1299" spans="1:20" ht="27.75" customHeight="1">
      <c r="A1299" s="257" t="s">
        <v>868</v>
      </c>
      <c r="B1299" s="258"/>
      <c r="C1299" s="258"/>
      <c r="D1299" s="258"/>
      <c r="E1299" s="258"/>
      <c r="F1299" s="258"/>
      <c r="G1299" s="258"/>
      <c r="H1299" s="258"/>
      <c r="I1299" s="258"/>
      <c r="J1299" s="258"/>
      <c r="K1299" s="258"/>
      <c r="L1299" s="258"/>
      <c r="M1299" s="258"/>
      <c r="N1299" s="258"/>
      <c r="O1299" s="258"/>
      <c r="P1299" s="259"/>
    </row>
    <row r="1300" spans="1:20" ht="23.25" customHeight="1">
      <c r="A1300" s="265" t="s">
        <v>2</v>
      </c>
      <c r="B1300" s="266" t="s">
        <v>1494</v>
      </c>
      <c r="C1300" s="266"/>
      <c r="D1300" s="266"/>
      <c r="E1300" s="266"/>
      <c r="F1300" s="266"/>
      <c r="G1300" s="266"/>
      <c r="H1300" s="264" t="s">
        <v>1493</v>
      </c>
      <c r="I1300" s="260" t="s">
        <v>1514</v>
      </c>
      <c r="J1300" s="260" t="s">
        <v>1515</v>
      </c>
      <c r="K1300" s="265" t="s">
        <v>1520</v>
      </c>
      <c r="L1300" s="261" t="s">
        <v>1512</v>
      </c>
      <c r="M1300" s="263" t="s">
        <v>1517</v>
      </c>
      <c r="N1300" s="254" t="s">
        <v>1516</v>
      </c>
      <c r="O1300" s="255" t="s">
        <v>1527</v>
      </c>
      <c r="P1300" s="256" t="s">
        <v>1515</v>
      </c>
    </row>
    <row r="1301" spans="1:20" ht="69" customHeight="1">
      <c r="A1301" s="265"/>
      <c r="B1301" s="77" t="s">
        <v>1513</v>
      </c>
      <c r="C1301" s="62" t="s">
        <v>1495</v>
      </c>
      <c r="D1301" s="62" t="s">
        <v>1497</v>
      </c>
      <c r="E1301" s="56" t="s">
        <v>1498</v>
      </c>
      <c r="F1301" s="56" t="s">
        <v>1499</v>
      </c>
      <c r="G1301" s="56" t="s">
        <v>1492</v>
      </c>
      <c r="H1301" s="264"/>
      <c r="I1301" s="255"/>
      <c r="J1301" s="255"/>
      <c r="K1301" s="265"/>
      <c r="L1301" s="262"/>
      <c r="M1301" s="263"/>
      <c r="N1301" s="254"/>
      <c r="O1301" s="256"/>
      <c r="P1301" s="256"/>
    </row>
    <row r="1302" spans="1:20">
      <c r="A1302" s="51" t="s">
        <v>869</v>
      </c>
      <c r="B1302" s="54">
        <v>2</v>
      </c>
      <c r="C1302" s="22" t="s">
        <v>17</v>
      </c>
      <c r="D1302" s="22">
        <v>2</v>
      </c>
      <c r="E1302" s="58">
        <v>1</v>
      </c>
      <c r="F1302" s="58">
        <v>1</v>
      </c>
      <c r="G1302" s="58">
        <f>F1302*E1302*D1302*B1302</f>
        <v>4</v>
      </c>
      <c r="H1302" s="61">
        <f>B1302</f>
        <v>2</v>
      </c>
      <c r="I1302" s="87">
        <f t="shared" ref="I1302:I1312" si="510">(69.8*1.3124)</f>
        <v>91.605519999999999</v>
      </c>
      <c r="J1302" s="87">
        <f t="shared" ref="J1302" si="511">H1302*I1302</f>
        <v>183.21104</v>
      </c>
      <c r="K1302" s="64">
        <v>0</v>
      </c>
      <c r="L1302" s="4">
        <v>0.12</v>
      </c>
      <c r="M1302" s="4">
        <f t="shared" ref="M1302:M1312" si="512">L1302*K1302*E1302*D1302</f>
        <v>0</v>
      </c>
      <c r="N1302" s="4"/>
      <c r="O1302" s="4"/>
      <c r="P1302" s="4"/>
    </row>
    <row r="1303" spans="1:20">
      <c r="A1303" s="51" t="s">
        <v>870</v>
      </c>
      <c r="B1303" s="54">
        <v>2</v>
      </c>
      <c r="C1303" s="22" t="s">
        <v>17</v>
      </c>
      <c r="D1303" s="22">
        <v>1.4</v>
      </c>
      <c r="E1303" s="58">
        <v>1</v>
      </c>
      <c r="F1303" s="58">
        <v>1</v>
      </c>
      <c r="G1303" s="58">
        <f t="shared" ref="G1303:G1312" si="513">F1303*E1303*D1303*B1303</f>
        <v>2.8</v>
      </c>
      <c r="H1303" s="61">
        <f t="shared" ref="H1303:H1312" si="514">B1303</f>
        <v>2</v>
      </c>
      <c r="I1303" s="87">
        <f t="shared" si="510"/>
        <v>91.605519999999999</v>
      </c>
      <c r="J1303" s="87">
        <f t="shared" ref="J1303:J1312" si="515">H1303*I1303</f>
        <v>183.21104</v>
      </c>
      <c r="K1303" s="64">
        <v>0</v>
      </c>
      <c r="L1303" s="4">
        <v>0.12</v>
      </c>
      <c r="M1303" s="4">
        <f t="shared" si="512"/>
        <v>0</v>
      </c>
      <c r="N1303" s="4"/>
      <c r="O1303" s="4"/>
      <c r="P1303" s="4"/>
    </row>
    <row r="1304" spans="1:20">
      <c r="A1304" s="51" t="s">
        <v>871</v>
      </c>
      <c r="B1304" s="54">
        <v>1</v>
      </c>
      <c r="C1304" s="22" t="s">
        <v>17</v>
      </c>
      <c r="D1304" s="22">
        <v>1.4</v>
      </c>
      <c r="E1304" s="58">
        <v>0.9</v>
      </c>
      <c r="F1304" s="58">
        <v>1</v>
      </c>
      <c r="G1304" s="58">
        <f t="shared" si="513"/>
        <v>1.26</v>
      </c>
      <c r="H1304" s="61">
        <f t="shared" si="514"/>
        <v>1</v>
      </c>
      <c r="I1304" s="87">
        <f t="shared" si="510"/>
        <v>91.605519999999999</v>
      </c>
      <c r="J1304" s="87">
        <f t="shared" si="515"/>
        <v>91.605519999999999</v>
      </c>
      <c r="K1304" s="64">
        <v>0</v>
      </c>
      <c r="L1304" s="4">
        <v>0.12</v>
      </c>
      <c r="M1304" s="4">
        <f t="shared" si="512"/>
        <v>0</v>
      </c>
      <c r="N1304" s="4"/>
      <c r="O1304" s="4"/>
      <c r="P1304" s="4"/>
    </row>
    <row r="1305" spans="1:20">
      <c r="A1305" s="51" t="s">
        <v>871</v>
      </c>
      <c r="B1305" s="54">
        <v>1</v>
      </c>
      <c r="C1305" s="22" t="s">
        <v>17</v>
      </c>
      <c r="D1305" s="22">
        <v>1.4</v>
      </c>
      <c r="E1305" s="58">
        <v>0.9</v>
      </c>
      <c r="F1305" s="58">
        <v>1</v>
      </c>
      <c r="G1305" s="58">
        <f t="shared" si="513"/>
        <v>1.26</v>
      </c>
      <c r="H1305" s="61">
        <f t="shared" si="514"/>
        <v>1</v>
      </c>
      <c r="I1305" s="87">
        <f t="shared" si="510"/>
        <v>91.605519999999999</v>
      </c>
      <c r="J1305" s="87">
        <f t="shared" si="515"/>
        <v>91.605519999999999</v>
      </c>
      <c r="K1305" s="64">
        <v>0</v>
      </c>
      <c r="L1305" s="4">
        <v>0.12</v>
      </c>
      <c r="M1305" s="4">
        <f t="shared" si="512"/>
        <v>0</v>
      </c>
      <c r="N1305" s="4"/>
      <c r="O1305" s="4"/>
      <c r="P1305" s="4"/>
    </row>
    <row r="1306" spans="1:20">
      <c r="A1306" s="51" t="s">
        <v>871</v>
      </c>
      <c r="B1306" s="54">
        <v>2</v>
      </c>
      <c r="C1306" s="22" t="s">
        <v>17</v>
      </c>
      <c r="D1306" s="22">
        <v>1.4</v>
      </c>
      <c r="E1306" s="58">
        <v>0.9</v>
      </c>
      <c r="F1306" s="58">
        <v>1</v>
      </c>
      <c r="G1306" s="58">
        <f t="shared" si="513"/>
        <v>2.52</v>
      </c>
      <c r="H1306" s="61">
        <f t="shared" si="514"/>
        <v>2</v>
      </c>
      <c r="I1306" s="87">
        <f t="shared" si="510"/>
        <v>91.605519999999999</v>
      </c>
      <c r="J1306" s="87">
        <f t="shared" si="515"/>
        <v>183.21104</v>
      </c>
      <c r="K1306" s="64">
        <v>0</v>
      </c>
      <c r="L1306" s="4">
        <v>0.12</v>
      </c>
      <c r="M1306" s="4">
        <f t="shared" si="512"/>
        <v>0</v>
      </c>
      <c r="N1306" s="4"/>
      <c r="O1306" s="4"/>
      <c r="P1306" s="4"/>
    </row>
    <row r="1307" spans="1:20">
      <c r="A1307" s="51" t="s">
        <v>872</v>
      </c>
      <c r="B1307" s="54">
        <v>1</v>
      </c>
      <c r="C1307" s="22" t="s">
        <v>17</v>
      </c>
      <c r="D1307" s="22">
        <v>1.4</v>
      </c>
      <c r="E1307" s="58">
        <v>1.2</v>
      </c>
      <c r="F1307" s="58">
        <v>1</v>
      </c>
      <c r="G1307" s="58">
        <f t="shared" si="513"/>
        <v>1.68</v>
      </c>
      <c r="H1307" s="61">
        <f t="shared" si="514"/>
        <v>1</v>
      </c>
      <c r="I1307" s="87">
        <f t="shared" si="510"/>
        <v>91.605519999999999</v>
      </c>
      <c r="J1307" s="87">
        <f t="shared" si="515"/>
        <v>91.605519999999999</v>
      </c>
      <c r="K1307" s="64">
        <v>0</v>
      </c>
      <c r="L1307" s="4">
        <v>0.12</v>
      </c>
      <c r="M1307" s="4">
        <f t="shared" si="512"/>
        <v>0</v>
      </c>
      <c r="N1307" s="4"/>
      <c r="O1307" s="4"/>
      <c r="P1307" s="4"/>
    </row>
    <row r="1308" spans="1:20">
      <c r="A1308" s="51" t="s">
        <v>872</v>
      </c>
      <c r="B1308" s="54">
        <v>2</v>
      </c>
      <c r="C1308" s="22" t="s">
        <v>17</v>
      </c>
      <c r="D1308" s="22">
        <v>1.4</v>
      </c>
      <c r="E1308" s="58">
        <v>0.9</v>
      </c>
      <c r="F1308" s="58">
        <v>1</v>
      </c>
      <c r="G1308" s="58">
        <f t="shared" si="513"/>
        <v>2.52</v>
      </c>
      <c r="H1308" s="61">
        <f t="shared" si="514"/>
        <v>2</v>
      </c>
      <c r="I1308" s="87">
        <f t="shared" si="510"/>
        <v>91.605519999999999</v>
      </c>
      <c r="J1308" s="87">
        <f t="shared" si="515"/>
        <v>183.21104</v>
      </c>
      <c r="K1308" s="64">
        <v>0</v>
      </c>
      <c r="L1308" s="4">
        <v>0.12</v>
      </c>
      <c r="M1308" s="4">
        <f t="shared" si="512"/>
        <v>0</v>
      </c>
      <c r="N1308" s="4"/>
      <c r="O1308" s="4"/>
      <c r="P1308" s="4"/>
    </row>
    <row r="1309" spans="1:20">
      <c r="A1309" s="51" t="s">
        <v>872</v>
      </c>
      <c r="B1309" s="54">
        <v>2</v>
      </c>
      <c r="C1309" s="22" t="s">
        <v>17</v>
      </c>
      <c r="D1309" s="22">
        <v>1.4</v>
      </c>
      <c r="E1309" s="58">
        <v>0.9</v>
      </c>
      <c r="F1309" s="58">
        <v>1</v>
      </c>
      <c r="G1309" s="58">
        <f t="shared" si="513"/>
        <v>2.52</v>
      </c>
      <c r="H1309" s="61">
        <f t="shared" si="514"/>
        <v>2</v>
      </c>
      <c r="I1309" s="87">
        <f t="shared" si="510"/>
        <v>91.605519999999999</v>
      </c>
      <c r="J1309" s="87">
        <f t="shared" si="515"/>
        <v>183.21104</v>
      </c>
      <c r="K1309" s="64">
        <v>0</v>
      </c>
      <c r="L1309" s="4">
        <v>0.12</v>
      </c>
      <c r="M1309" s="4">
        <f t="shared" si="512"/>
        <v>0</v>
      </c>
      <c r="N1309" s="4"/>
      <c r="O1309" s="4"/>
      <c r="P1309" s="4"/>
    </row>
    <row r="1310" spans="1:20">
      <c r="A1310" s="51" t="s">
        <v>873</v>
      </c>
      <c r="B1310" s="54">
        <v>4</v>
      </c>
      <c r="C1310" s="22" t="s">
        <v>17</v>
      </c>
      <c r="D1310" s="22">
        <v>1.4</v>
      </c>
      <c r="E1310" s="58">
        <v>0.9</v>
      </c>
      <c r="F1310" s="58">
        <v>1</v>
      </c>
      <c r="G1310" s="58">
        <f t="shared" si="513"/>
        <v>5.04</v>
      </c>
      <c r="H1310" s="61">
        <f t="shared" si="514"/>
        <v>4</v>
      </c>
      <c r="I1310" s="87">
        <f t="shared" si="510"/>
        <v>91.605519999999999</v>
      </c>
      <c r="J1310" s="87">
        <f t="shared" si="515"/>
        <v>366.42207999999999</v>
      </c>
      <c r="K1310" s="64">
        <v>0</v>
      </c>
      <c r="L1310" s="4">
        <v>0.12</v>
      </c>
      <c r="M1310" s="4">
        <f t="shared" si="512"/>
        <v>0</v>
      </c>
      <c r="N1310" s="4"/>
      <c r="O1310" s="4"/>
      <c r="P1310" s="4"/>
    </row>
    <row r="1311" spans="1:20">
      <c r="A1311" s="51" t="s">
        <v>873</v>
      </c>
      <c r="B1311" s="54">
        <v>4</v>
      </c>
      <c r="C1311" s="22" t="s">
        <v>17</v>
      </c>
      <c r="D1311" s="22">
        <v>1.4</v>
      </c>
      <c r="E1311" s="58">
        <v>0.9</v>
      </c>
      <c r="F1311" s="58">
        <v>1</v>
      </c>
      <c r="G1311" s="58">
        <f t="shared" si="513"/>
        <v>5.04</v>
      </c>
      <c r="H1311" s="61">
        <f t="shared" si="514"/>
        <v>4</v>
      </c>
      <c r="I1311" s="87">
        <f t="shared" si="510"/>
        <v>91.605519999999999</v>
      </c>
      <c r="J1311" s="87">
        <f t="shared" si="515"/>
        <v>366.42207999999999</v>
      </c>
      <c r="K1311" s="64">
        <v>0</v>
      </c>
      <c r="L1311" s="4">
        <v>0.12</v>
      </c>
      <c r="M1311" s="4">
        <f t="shared" si="512"/>
        <v>0</v>
      </c>
      <c r="N1311" s="4"/>
      <c r="O1311" s="4"/>
      <c r="P1311" s="4"/>
    </row>
    <row r="1312" spans="1:20">
      <c r="A1312" s="51" t="s">
        <v>873</v>
      </c>
      <c r="B1312" s="54">
        <v>2</v>
      </c>
      <c r="C1312" s="22" t="s">
        <v>17</v>
      </c>
      <c r="D1312" s="22">
        <v>1.4</v>
      </c>
      <c r="E1312" s="58">
        <v>0.9</v>
      </c>
      <c r="F1312" s="58">
        <v>1</v>
      </c>
      <c r="G1312" s="58">
        <f t="shared" si="513"/>
        <v>2.52</v>
      </c>
      <c r="H1312" s="61">
        <f t="shared" si="514"/>
        <v>2</v>
      </c>
      <c r="I1312" s="87">
        <f t="shared" si="510"/>
        <v>91.605519999999999</v>
      </c>
      <c r="J1312" s="87">
        <f t="shared" si="515"/>
        <v>183.21104</v>
      </c>
      <c r="K1312" s="64">
        <v>0</v>
      </c>
      <c r="L1312" s="4">
        <v>0.12</v>
      </c>
      <c r="M1312" s="4">
        <f t="shared" si="512"/>
        <v>0</v>
      </c>
      <c r="N1312" s="4"/>
      <c r="O1312" s="4"/>
      <c r="P1312" s="4"/>
    </row>
    <row r="1313" spans="1:20" s="79" customFormat="1">
      <c r="A1313" s="53" t="s">
        <v>1452</v>
      </c>
      <c r="B1313" s="203">
        <f>SUM(B1302:B1312)</f>
        <v>23</v>
      </c>
      <c r="C1313" s="271"/>
      <c r="D1313" s="271"/>
      <c r="E1313" s="271"/>
      <c r="F1313" s="271"/>
      <c r="G1313" s="56">
        <f>SUM(G1302:G1312)</f>
        <v>31.159999999999997</v>
      </c>
      <c r="H1313" s="68">
        <f>SUM(H1302:H1312)</f>
        <v>23</v>
      </c>
      <c r="I1313" s="68"/>
      <c r="J1313" s="100">
        <f>SUM(J1302:J1312)</f>
        <v>2106.9269600000002</v>
      </c>
      <c r="K1313" s="63">
        <f>SUM(K1302:K1312)</f>
        <v>0</v>
      </c>
      <c r="L1313" s="5"/>
      <c r="M1313" s="5">
        <f>SUM(M1302:M1312)</f>
        <v>0</v>
      </c>
      <c r="N1313" s="99"/>
      <c r="O1313" s="99"/>
      <c r="P1313" s="86"/>
      <c r="Q1313" s="145">
        <f>J1313</f>
        <v>2106.9269600000002</v>
      </c>
      <c r="R1313" s="79">
        <v>1.354782608695652</v>
      </c>
      <c r="T1313" s="79">
        <v>1.354782608695652</v>
      </c>
    </row>
    <row r="1314" spans="1:20" ht="24.75" customHeight="1">
      <c r="A1314" s="257" t="s">
        <v>874</v>
      </c>
      <c r="B1314" s="258"/>
      <c r="C1314" s="258"/>
      <c r="D1314" s="258"/>
      <c r="E1314" s="258"/>
      <c r="F1314" s="258"/>
      <c r="G1314" s="258"/>
      <c r="H1314" s="258"/>
      <c r="I1314" s="258"/>
      <c r="J1314" s="258"/>
      <c r="K1314" s="258"/>
      <c r="L1314" s="258"/>
      <c r="M1314" s="258"/>
      <c r="N1314" s="258"/>
      <c r="O1314" s="258"/>
      <c r="P1314" s="259"/>
    </row>
    <row r="1315" spans="1:20" ht="21.75" customHeight="1">
      <c r="A1315" s="265" t="s">
        <v>2</v>
      </c>
      <c r="B1315" s="266" t="s">
        <v>1494</v>
      </c>
      <c r="C1315" s="266"/>
      <c r="D1315" s="266"/>
      <c r="E1315" s="266"/>
      <c r="F1315" s="266"/>
      <c r="G1315" s="266"/>
      <c r="H1315" s="264" t="s">
        <v>1493</v>
      </c>
      <c r="I1315" s="260" t="s">
        <v>1526</v>
      </c>
      <c r="J1315" s="260" t="s">
        <v>1515</v>
      </c>
      <c r="K1315" s="265" t="s">
        <v>1520</v>
      </c>
      <c r="L1315" s="261" t="s">
        <v>1512</v>
      </c>
      <c r="M1315" s="263" t="s">
        <v>1517</v>
      </c>
      <c r="N1315" s="254" t="s">
        <v>1516</v>
      </c>
      <c r="O1315" s="255" t="s">
        <v>1527</v>
      </c>
      <c r="P1315" s="256" t="s">
        <v>1515</v>
      </c>
    </row>
    <row r="1316" spans="1:20" ht="72" customHeight="1">
      <c r="A1316" s="265"/>
      <c r="B1316" s="77" t="s">
        <v>1513</v>
      </c>
      <c r="C1316" s="62" t="s">
        <v>1495</v>
      </c>
      <c r="D1316" s="62" t="s">
        <v>1497</v>
      </c>
      <c r="E1316" s="56" t="s">
        <v>1498</v>
      </c>
      <c r="F1316" s="56" t="s">
        <v>1499</v>
      </c>
      <c r="G1316" s="56" t="s">
        <v>1492</v>
      </c>
      <c r="H1316" s="264"/>
      <c r="I1316" s="255"/>
      <c r="J1316" s="255"/>
      <c r="K1316" s="265"/>
      <c r="L1316" s="262"/>
      <c r="M1316" s="263"/>
      <c r="N1316" s="254"/>
      <c r="O1316" s="256"/>
      <c r="P1316" s="256"/>
    </row>
    <row r="1317" spans="1:20">
      <c r="A1317" s="51" t="s">
        <v>875</v>
      </c>
      <c r="B1317" s="54">
        <v>2</v>
      </c>
      <c r="C1317" s="22" t="s">
        <v>17</v>
      </c>
      <c r="D1317" s="22">
        <v>1.4</v>
      </c>
      <c r="E1317" s="58">
        <v>0.9</v>
      </c>
      <c r="F1317" s="58">
        <v>1</v>
      </c>
      <c r="G1317" s="58">
        <f>F1317*E1317*D1317*B1317</f>
        <v>2.52</v>
      </c>
      <c r="H1317" s="61">
        <f>B1317</f>
        <v>2</v>
      </c>
      <c r="I1317" s="87">
        <f t="shared" ref="I1317:I1322" si="516">(69.8*1.3124)</f>
        <v>91.605519999999999</v>
      </c>
      <c r="J1317" s="87">
        <f t="shared" ref="J1317" si="517">H1317*I1317</f>
        <v>183.21104</v>
      </c>
      <c r="K1317" s="64">
        <v>0</v>
      </c>
      <c r="L1317" s="4">
        <v>0.12</v>
      </c>
      <c r="M1317" s="4">
        <f t="shared" ref="M1317:M1322" si="518">L1317*K1317*E1317*D1317</f>
        <v>0</v>
      </c>
      <c r="N1317" s="4"/>
      <c r="O1317" s="4"/>
      <c r="P1317" s="4"/>
    </row>
    <row r="1318" spans="1:20">
      <c r="A1318" s="51" t="s">
        <v>877</v>
      </c>
      <c r="B1318" s="54">
        <v>2</v>
      </c>
      <c r="C1318" s="22" t="s">
        <v>17</v>
      </c>
      <c r="D1318" s="22">
        <v>1.4</v>
      </c>
      <c r="E1318" s="58">
        <v>0.7</v>
      </c>
      <c r="F1318" s="58">
        <v>1</v>
      </c>
      <c r="G1318" s="58">
        <f t="shared" ref="G1318:G1322" si="519">F1318*E1318*D1318*B1318</f>
        <v>1.9599999999999997</v>
      </c>
      <c r="H1318" s="61">
        <f t="shared" ref="H1318:H1322" si="520">B1318</f>
        <v>2</v>
      </c>
      <c r="I1318" s="87">
        <f t="shared" si="516"/>
        <v>91.605519999999999</v>
      </c>
      <c r="J1318" s="87">
        <f t="shared" ref="J1318:J1322" si="521">H1318*I1318</f>
        <v>183.21104</v>
      </c>
      <c r="K1318" s="64">
        <v>0</v>
      </c>
      <c r="L1318" s="4">
        <v>0.12</v>
      </c>
      <c r="M1318" s="4">
        <f t="shared" si="518"/>
        <v>0</v>
      </c>
      <c r="N1318" s="4"/>
      <c r="O1318" s="4"/>
      <c r="P1318" s="4"/>
    </row>
    <row r="1319" spans="1:20">
      <c r="A1319" s="51" t="s">
        <v>878</v>
      </c>
      <c r="B1319" s="54">
        <v>2</v>
      </c>
      <c r="C1319" s="22" t="s">
        <v>17</v>
      </c>
      <c r="D1319" s="22">
        <v>2.8</v>
      </c>
      <c r="E1319" s="58">
        <v>0.7</v>
      </c>
      <c r="F1319" s="58">
        <v>1</v>
      </c>
      <c r="G1319" s="58">
        <f t="shared" si="519"/>
        <v>3.9199999999999995</v>
      </c>
      <c r="H1319" s="61">
        <f t="shared" si="520"/>
        <v>2</v>
      </c>
      <c r="I1319" s="87">
        <f t="shared" si="516"/>
        <v>91.605519999999999</v>
      </c>
      <c r="J1319" s="87">
        <f t="shared" si="521"/>
        <v>183.21104</v>
      </c>
      <c r="K1319" s="64">
        <v>0</v>
      </c>
      <c r="L1319" s="4">
        <v>0.12</v>
      </c>
      <c r="M1319" s="4">
        <f t="shared" si="518"/>
        <v>0</v>
      </c>
      <c r="N1319" s="4"/>
      <c r="O1319" s="4"/>
      <c r="P1319" s="4"/>
    </row>
    <row r="1320" spans="1:20">
      <c r="A1320" s="51" t="s">
        <v>879</v>
      </c>
      <c r="B1320" s="54">
        <v>2</v>
      </c>
      <c r="C1320" s="22" t="s">
        <v>17</v>
      </c>
      <c r="D1320" s="22">
        <v>1.4</v>
      </c>
      <c r="E1320" s="58">
        <v>0.7</v>
      </c>
      <c r="F1320" s="58">
        <v>1</v>
      </c>
      <c r="G1320" s="58">
        <f t="shared" si="519"/>
        <v>1.9599999999999997</v>
      </c>
      <c r="H1320" s="61">
        <f t="shared" si="520"/>
        <v>2</v>
      </c>
      <c r="I1320" s="87">
        <f t="shared" si="516"/>
        <v>91.605519999999999</v>
      </c>
      <c r="J1320" s="87">
        <f t="shared" si="521"/>
        <v>183.21104</v>
      </c>
      <c r="K1320" s="64">
        <v>0</v>
      </c>
      <c r="L1320" s="4">
        <v>0.12</v>
      </c>
      <c r="M1320" s="4">
        <f t="shared" si="518"/>
        <v>0</v>
      </c>
      <c r="N1320" s="4"/>
      <c r="O1320" s="4"/>
      <c r="P1320" s="4"/>
    </row>
    <row r="1321" spans="1:20">
      <c r="A1321" s="51" t="s">
        <v>880</v>
      </c>
      <c r="B1321" s="54">
        <v>2</v>
      </c>
      <c r="C1321" s="22" t="s">
        <v>17</v>
      </c>
      <c r="D1321" s="22">
        <v>2.8</v>
      </c>
      <c r="E1321" s="58">
        <v>0.7</v>
      </c>
      <c r="F1321" s="58">
        <v>1</v>
      </c>
      <c r="G1321" s="58">
        <f t="shared" si="519"/>
        <v>3.9199999999999995</v>
      </c>
      <c r="H1321" s="61">
        <f t="shared" si="520"/>
        <v>2</v>
      </c>
      <c r="I1321" s="87">
        <f t="shared" si="516"/>
        <v>91.605519999999999</v>
      </c>
      <c r="J1321" s="87">
        <f t="shared" si="521"/>
        <v>183.21104</v>
      </c>
      <c r="K1321" s="64">
        <v>0</v>
      </c>
      <c r="L1321" s="4">
        <v>0.12</v>
      </c>
      <c r="M1321" s="4">
        <f t="shared" si="518"/>
        <v>0</v>
      </c>
      <c r="N1321" s="4"/>
      <c r="O1321" s="4"/>
      <c r="P1321" s="4"/>
    </row>
    <row r="1322" spans="1:20">
      <c r="A1322" s="51" t="s">
        <v>876</v>
      </c>
      <c r="B1322" s="54">
        <v>2</v>
      </c>
      <c r="C1322" s="22" t="s">
        <v>17</v>
      </c>
      <c r="D1322" s="22">
        <v>1.4</v>
      </c>
      <c r="E1322" s="58">
        <v>0.7</v>
      </c>
      <c r="F1322" s="58">
        <v>1</v>
      </c>
      <c r="G1322" s="58">
        <f t="shared" si="519"/>
        <v>1.9599999999999997</v>
      </c>
      <c r="H1322" s="61">
        <f t="shared" si="520"/>
        <v>2</v>
      </c>
      <c r="I1322" s="87">
        <f t="shared" si="516"/>
        <v>91.605519999999999</v>
      </c>
      <c r="J1322" s="87">
        <f t="shared" si="521"/>
        <v>183.21104</v>
      </c>
      <c r="K1322" s="64">
        <v>0</v>
      </c>
      <c r="L1322" s="4">
        <v>0.12</v>
      </c>
      <c r="M1322" s="4">
        <f t="shared" si="518"/>
        <v>0</v>
      </c>
      <c r="N1322" s="4"/>
      <c r="O1322" s="4"/>
      <c r="P1322" s="4"/>
    </row>
    <row r="1323" spans="1:20" s="79" customFormat="1">
      <c r="A1323" s="53" t="s">
        <v>1452</v>
      </c>
      <c r="B1323" s="203">
        <f>SUM(B1317:B1322)</f>
        <v>12</v>
      </c>
      <c r="C1323" s="271"/>
      <c r="D1323" s="271"/>
      <c r="E1323" s="271"/>
      <c r="F1323" s="271"/>
      <c r="G1323" s="56">
        <f>SUM(G1317:G1322)</f>
        <v>16.239999999999998</v>
      </c>
      <c r="H1323" s="68">
        <f>SUM(H1317:H1322)</f>
        <v>12</v>
      </c>
      <c r="I1323" s="68"/>
      <c r="J1323" s="100">
        <f>SUM(J1317:J1322)</f>
        <v>1099.2662399999999</v>
      </c>
      <c r="K1323" s="63">
        <f>SUM(K1317:K1322)</f>
        <v>0</v>
      </c>
      <c r="L1323" s="5"/>
      <c r="M1323" s="5">
        <f>SUM(M1317:M1322)</f>
        <v>0</v>
      </c>
      <c r="N1323" s="99"/>
      <c r="O1323" s="99"/>
      <c r="P1323" s="86"/>
      <c r="Q1323" s="145">
        <f>J1323</f>
        <v>1099.2662399999999</v>
      </c>
      <c r="R1323" s="79">
        <v>1.3533333333333333</v>
      </c>
      <c r="T1323" s="79">
        <v>1.3533333333333333</v>
      </c>
    </row>
    <row r="1324" spans="1:20" ht="21" customHeight="1">
      <c r="A1324" s="257" t="s">
        <v>882</v>
      </c>
      <c r="B1324" s="258"/>
      <c r="C1324" s="258"/>
      <c r="D1324" s="258"/>
      <c r="E1324" s="258"/>
      <c r="F1324" s="258"/>
      <c r="G1324" s="258"/>
      <c r="H1324" s="258"/>
      <c r="I1324" s="258"/>
      <c r="J1324" s="258"/>
      <c r="K1324" s="258"/>
      <c r="L1324" s="258"/>
      <c r="M1324" s="258"/>
      <c r="N1324" s="258"/>
      <c r="O1324" s="258"/>
      <c r="P1324" s="259"/>
    </row>
    <row r="1325" spans="1:20" ht="24.75" customHeight="1">
      <c r="A1325" s="265" t="s">
        <v>2</v>
      </c>
      <c r="B1325" s="266" t="s">
        <v>1494</v>
      </c>
      <c r="C1325" s="266"/>
      <c r="D1325" s="266"/>
      <c r="E1325" s="266"/>
      <c r="F1325" s="266"/>
      <c r="G1325" s="266"/>
      <c r="H1325" s="264" t="s">
        <v>1493</v>
      </c>
      <c r="I1325" s="260" t="s">
        <v>1526</v>
      </c>
      <c r="J1325" s="260" t="s">
        <v>1515</v>
      </c>
      <c r="K1325" s="265" t="s">
        <v>1520</v>
      </c>
      <c r="L1325" s="261" t="s">
        <v>1512</v>
      </c>
      <c r="M1325" s="263" t="s">
        <v>1517</v>
      </c>
      <c r="N1325" s="254" t="s">
        <v>1516</v>
      </c>
      <c r="O1325" s="255" t="s">
        <v>1527</v>
      </c>
      <c r="P1325" s="256" t="s">
        <v>1515</v>
      </c>
    </row>
    <row r="1326" spans="1:20" ht="65.25" customHeight="1">
      <c r="A1326" s="265"/>
      <c r="B1326" s="77" t="s">
        <v>1513</v>
      </c>
      <c r="C1326" s="62" t="s">
        <v>1495</v>
      </c>
      <c r="D1326" s="62" t="s">
        <v>1497</v>
      </c>
      <c r="E1326" s="56" t="s">
        <v>1498</v>
      </c>
      <c r="F1326" s="56" t="s">
        <v>1499</v>
      </c>
      <c r="G1326" s="56" t="s">
        <v>1492</v>
      </c>
      <c r="H1326" s="264"/>
      <c r="I1326" s="255"/>
      <c r="J1326" s="255"/>
      <c r="K1326" s="265"/>
      <c r="L1326" s="262"/>
      <c r="M1326" s="263"/>
      <c r="N1326" s="254"/>
      <c r="O1326" s="256"/>
      <c r="P1326" s="256"/>
    </row>
    <row r="1327" spans="1:20" ht="31.5">
      <c r="A1327" s="51" t="s">
        <v>883</v>
      </c>
      <c r="B1327" s="54">
        <v>2</v>
      </c>
      <c r="C1327" s="22" t="s">
        <v>17</v>
      </c>
      <c r="D1327" s="22">
        <v>1.2</v>
      </c>
      <c r="E1327" s="58">
        <v>1.2</v>
      </c>
      <c r="F1327" s="58">
        <v>1</v>
      </c>
      <c r="G1327" s="58">
        <f>F1327*E1327*D1327*B1327</f>
        <v>2.88</v>
      </c>
      <c r="H1327" s="61">
        <f>B1327</f>
        <v>2</v>
      </c>
      <c r="I1327" s="87">
        <f t="shared" ref="I1327:I1331" si="522">(69.8*1.3124)</f>
        <v>91.605519999999999</v>
      </c>
      <c r="J1327" s="87">
        <f t="shared" ref="J1327" si="523">H1327*I1327</f>
        <v>183.21104</v>
      </c>
      <c r="K1327" s="64">
        <v>0</v>
      </c>
      <c r="L1327" s="4">
        <v>0.12</v>
      </c>
      <c r="M1327" s="4">
        <f>L1327*K1327*D1327*E1327</f>
        <v>0</v>
      </c>
      <c r="N1327" s="4"/>
      <c r="O1327" s="4"/>
      <c r="P1327" s="4"/>
    </row>
    <row r="1328" spans="1:20" ht="31.5">
      <c r="A1328" s="51" t="s">
        <v>884</v>
      </c>
      <c r="B1328" s="54">
        <v>2</v>
      </c>
      <c r="C1328" s="22" t="s">
        <v>17</v>
      </c>
      <c r="D1328" s="22">
        <v>2</v>
      </c>
      <c r="E1328" s="58">
        <v>1</v>
      </c>
      <c r="F1328" s="58">
        <v>1</v>
      </c>
      <c r="G1328" s="58">
        <f t="shared" ref="G1328:G1331" si="524">F1328*E1328*D1328*B1328</f>
        <v>4</v>
      </c>
      <c r="H1328" s="61">
        <f t="shared" ref="H1328:H1331" si="525">B1328</f>
        <v>2</v>
      </c>
      <c r="I1328" s="87">
        <f t="shared" si="522"/>
        <v>91.605519999999999</v>
      </c>
      <c r="J1328" s="87">
        <f t="shared" ref="J1328:J1331" si="526">H1328*I1328</f>
        <v>183.21104</v>
      </c>
      <c r="K1328" s="64">
        <v>0</v>
      </c>
      <c r="L1328" s="4">
        <v>0.12</v>
      </c>
      <c r="M1328" s="4">
        <f>L1328*K1328*D1328*E1328</f>
        <v>0</v>
      </c>
      <c r="N1328" s="4"/>
      <c r="O1328" s="4"/>
      <c r="P1328" s="4"/>
    </row>
    <row r="1329" spans="1:20" ht="31.5">
      <c r="A1329" s="51" t="s">
        <v>885</v>
      </c>
      <c r="B1329" s="54">
        <v>3</v>
      </c>
      <c r="C1329" s="22" t="s">
        <v>17</v>
      </c>
      <c r="D1329" s="22">
        <v>2</v>
      </c>
      <c r="E1329" s="58">
        <v>1.1000000000000001</v>
      </c>
      <c r="F1329" s="58">
        <v>1</v>
      </c>
      <c r="G1329" s="58">
        <f t="shared" si="524"/>
        <v>6.6000000000000005</v>
      </c>
      <c r="H1329" s="61">
        <f t="shared" si="525"/>
        <v>3</v>
      </c>
      <c r="I1329" s="87">
        <f t="shared" si="522"/>
        <v>91.605519999999999</v>
      </c>
      <c r="J1329" s="87">
        <f t="shared" si="526"/>
        <v>274.81655999999998</v>
      </c>
      <c r="K1329" s="64">
        <v>0</v>
      </c>
      <c r="L1329" s="4">
        <v>0.12</v>
      </c>
      <c r="M1329" s="4">
        <f>L1329*K1329*D1329*E1329</f>
        <v>0</v>
      </c>
      <c r="N1329" s="4"/>
      <c r="O1329" s="4"/>
      <c r="P1329" s="4"/>
    </row>
    <row r="1330" spans="1:20" ht="31.5">
      <c r="A1330" s="51" t="s">
        <v>886</v>
      </c>
      <c r="B1330" s="54">
        <v>1</v>
      </c>
      <c r="C1330" s="22" t="s">
        <v>17</v>
      </c>
      <c r="D1330" s="22">
        <v>2.2000000000000002</v>
      </c>
      <c r="E1330" s="58">
        <v>1.1000000000000001</v>
      </c>
      <c r="F1330" s="58">
        <v>1</v>
      </c>
      <c r="G1330" s="58">
        <f t="shared" si="524"/>
        <v>2.4200000000000004</v>
      </c>
      <c r="H1330" s="61">
        <f t="shared" si="525"/>
        <v>1</v>
      </c>
      <c r="I1330" s="87">
        <f t="shared" si="522"/>
        <v>91.605519999999999</v>
      </c>
      <c r="J1330" s="87">
        <f t="shared" si="526"/>
        <v>91.605519999999999</v>
      </c>
      <c r="K1330" s="64">
        <v>0</v>
      </c>
      <c r="L1330" s="4">
        <v>0.12</v>
      </c>
      <c r="M1330" s="4">
        <f>L1330*K1330*D1330*E1330</f>
        <v>0</v>
      </c>
      <c r="N1330" s="4"/>
      <c r="O1330" s="4"/>
      <c r="P1330" s="4"/>
    </row>
    <row r="1331" spans="1:20">
      <c r="A1331" s="51" t="s">
        <v>887</v>
      </c>
      <c r="B1331" s="54">
        <v>1</v>
      </c>
      <c r="C1331" s="22" t="s">
        <v>17</v>
      </c>
      <c r="D1331" s="22">
        <v>2.2000000000000002</v>
      </c>
      <c r="E1331" s="58">
        <v>1.1000000000000001</v>
      </c>
      <c r="F1331" s="58">
        <v>1</v>
      </c>
      <c r="G1331" s="58">
        <f t="shared" si="524"/>
        <v>2.4200000000000004</v>
      </c>
      <c r="H1331" s="61">
        <f t="shared" si="525"/>
        <v>1</v>
      </c>
      <c r="I1331" s="87">
        <f t="shared" si="522"/>
        <v>91.605519999999999</v>
      </c>
      <c r="J1331" s="87">
        <f t="shared" si="526"/>
        <v>91.605519999999999</v>
      </c>
      <c r="K1331" s="64">
        <v>0</v>
      </c>
      <c r="L1331" s="4">
        <v>0.12</v>
      </c>
      <c r="M1331" s="4">
        <f>L1331*K1331*D1331*E1331</f>
        <v>0</v>
      </c>
      <c r="N1331" s="4"/>
      <c r="O1331" s="4"/>
      <c r="P1331" s="4"/>
    </row>
    <row r="1332" spans="1:20" s="79" customFormat="1">
      <c r="A1332" s="53" t="s">
        <v>1452</v>
      </c>
      <c r="B1332" s="203">
        <f>SUM(B1327:B1331)</f>
        <v>9</v>
      </c>
      <c r="C1332" s="271"/>
      <c r="D1332" s="271"/>
      <c r="E1332" s="271"/>
      <c r="F1332" s="271"/>
      <c r="G1332" s="56">
        <f>SUM(G1327:G1331)</f>
        <v>18.32</v>
      </c>
      <c r="H1332" s="68">
        <f>SUM(H1327:H1331)</f>
        <v>9</v>
      </c>
      <c r="I1332" s="68"/>
      <c r="J1332" s="100">
        <f>SUM(J1327:J1331)</f>
        <v>824.44967999999994</v>
      </c>
      <c r="K1332" s="63">
        <f>SUM(K1327:K1331)</f>
        <v>0</v>
      </c>
      <c r="L1332" s="5"/>
      <c r="M1332" s="5">
        <f>SUM(M1327:M1331)</f>
        <v>0</v>
      </c>
      <c r="N1332" s="99"/>
      <c r="O1332" s="99"/>
      <c r="P1332" s="86"/>
      <c r="Q1332" s="145">
        <f>J1332</f>
        <v>824.44967999999994</v>
      </c>
      <c r="R1332" s="79">
        <v>2.0355555555555558</v>
      </c>
      <c r="T1332" s="79">
        <v>2.0355555555555558</v>
      </c>
    </row>
    <row r="1333" spans="1:20" ht="24.75" customHeight="1">
      <c r="A1333" s="257" t="s">
        <v>889</v>
      </c>
      <c r="B1333" s="258"/>
      <c r="C1333" s="258"/>
      <c r="D1333" s="258"/>
      <c r="E1333" s="258"/>
      <c r="F1333" s="258"/>
      <c r="G1333" s="258"/>
      <c r="H1333" s="258"/>
      <c r="I1333" s="258"/>
      <c r="J1333" s="258"/>
      <c r="K1333" s="258"/>
      <c r="L1333" s="258"/>
      <c r="M1333" s="258"/>
      <c r="N1333" s="258"/>
      <c r="O1333" s="258"/>
      <c r="P1333" s="259"/>
    </row>
    <row r="1334" spans="1:20" ht="24.75" customHeight="1">
      <c r="A1334" s="265" t="s">
        <v>2</v>
      </c>
      <c r="B1334" s="266" t="s">
        <v>1494</v>
      </c>
      <c r="C1334" s="266"/>
      <c r="D1334" s="266"/>
      <c r="E1334" s="266"/>
      <c r="F1334" s="266"/>
      <c r="G1334" s="266"/>
      <c r="H1334" s="264" t="s">
        <v>1493</v>
      </c>
      <c r="I1334" s="260" t="s">
        <v>1526</v>
      </c>
      <c r="J1334" s="260" t="s">
        <v>1515</v>
      </c>
      <c r="K1334" s="265" t="s">
        <v>1520</v>
      </c>
      <c r="L1334" s="261" t="s">
        <v>1512</v>
      </c>
      <c r="M1334" s="263" t="s">
        <v>1517</v>
      </c>
      <c r="N1334" s="254" t="s">
        <v>1516</v>
      </c>
      <c r="O1334" s="255" t="s">
        <v>1527</v>
      </c>
      <c r="P1334" s="256" t="s">
        <v>1515</v>
      </c>
    </row>
    <row r="1335" spans="1:20" ht="66.75" customHeight="1">
      <c r="A1335" s="265"/>
      <c r="B1335" s="77" t="s">
        <v>1513</v>
      </c>
      <c r="C1335" s="62" t="s">
        <v>1495</v>
      </c>
      <c r="D1335" s="62" t="s">
        <v>1497</v>
      </c>
      <c r="E1335" s="56" t="s">
        <v>1498</v>
      </c>
      <c r="F1335" s="56" t="s">
        <v>1499</v>
      </c>
      <c r="G1335" s="56" t="s">
        <v>1492</v>
      </c>
      <c r="H1335" s="264"/>
      <c r="I1335" s="255"/>
      <c r="J1335" s="255"/>
      <c r="K1335" s="265"/>
      <c r="L1335" s="262"/>
      <c r="M1335" s="263"/>
      <c r="N1335" s="254"/>
      <c r="O1335" s="256"/>
      <c r="P1335" s="256"/>
    </row>
    <row r="1336" spans="1:20">
      <c r="A1336" s="51"/>
      <c r="B1336" s="54">
        <v>1</v>
      </c>
      <c r="C1336" s="22" t="s">
        <v>17</v>
      </c>
      <c r="D1336" s="22">
        <v>2</v>
      </c>
      <c r="E1336" s="58">
        <v>1</v>
      </c>
      <c r="F1336" s="58">
        <v>1</v>
      </c>
      <c r="G1336" s="58">
        <f>F1336*E1336*D1336*B1336</f>
        <v>2</v>
      </c>
      <c r="H1336" s="61">
        <f>B1336</f>
        <v>1</v>
      </c>
      <c r="I1336" s="87">
        <f t="shared" ref="I1336:I1337" si="527">(69.8*1.3124)</f>
        <v>91.605519999999999</v>
      </c>
      <c r="J1336" s="87">
        <f t="shared" ref="J1336" si="528">H1336*I1336</f>
        <v>91.605519999999999</v>
      </c>
      <c r="K1336" s="64">
        <v>0</v>
      </c>
      <c r="L1336" s="4">
        <v>0.12</v>
      </c>
      <c r="M1336" s="4">
        <f>L1336*K1336*E1336*D1336</f>
        <v>0</v>
      </c>
      <c r="N1336" s="4"/>
      <c r="O1336" s="4"/>
      <c r="P1336" s="4"/>
    </row>
    <row r="1337" spans="1:20">
      <c r="A1337" s="51" t="s">
        <v>890</v>
      </c>
      <c r="B1337" s="54">
        <v>1</v>
      </c>
      <c r="C1337" s="22" t="s">
        <v>17</v>
      </c>
      <c r="D1337" s="22">
        <v>1.2</v>
      </c>
      <c r="E1337" s="58">
        <v>1</v>
      </c>
      <c r="F1337" s="58">
        <v>1</v>
      </c>
      <c r="G1337" s="58">
        <f>F1337*E1337*D1337*B1337</f>
        <v>1.2</v>
      </c>
      <c r="H1337" s="61">
        <f>B1337</f>
        <v>1</v>
      </c>
      <c r="I1337" s="87">
        <f t="shared" si="527"/>
        <v>91.605519999999999</v>
      </c>
      <c r="J1337" s="87">
        <f t="shared" ref="J1337" si="529">H1337*I1337</f>
        <v>91.605519999999999</v>
      </c>
      <c r="K1337" s="64">
        <v>0</v>
      </c>
      <c r="L1337" s="4">
        <v>0.12</v>
      </c>
      <c r="M1337" s="4">
        <f>L1337*K1337*E1337*D1337</f>
        <v>0</v>
      </c>
      <c r="N1337" s="4"/>
      <c r="O1337" s="4"/>
      <c r="P1337" s="4"/>
    </row>
    <row r="1338" spans="1:20" s="79" customFormat="1">
      <c r="A1338" s="53" t="s">
        <v>1452</v>
      </c>
      <c r="B1338" s="203">
        <f>SUM(B1336:B1337)</f>
        <v>2</v>
      </c>
      <c r="C1338" s="271"/>
      <c r="D1338" s="271"/>
      <c r="E1338" s="271"/>
      <c r="F1338" s="271"/>
      <c r="G1338" s="56">
        <f>SUM(G1336:G1337)</f>
        <v>3.2</v>
      </c>
      <c r="H1338" s="68">
        <f>SUM(H1336:H1337)</f>
        <v>2</v>
      </c>
      <c r="I1338" s="68"/>
      <c r="J1338" s="100">
        <f>SUM(J1336:J1337)</f>
        <v>183.21104</v>
      </c>
      <c r="K1338" s="63">
        <f>SUM(K1336:K1337)</f>
        <v>0</v>
      </c>
      <c r="L1338" s="5"/>
      <c r="M1338" s="5">
        <f>SUM(M1336:M1337)</f>
        <v>0</v>
      </c>
      <c r="N1338" s="99"/>
      <c r="O1338" s="99"/>
      <c r="P1338" s="86"/>
      <c r="Q1338" s="145">
        <f>J1338</f>
        <v>183.21104</v>
      </c>
      <c r="R1338" s="79">
        <v>1.6</v>
      </c>
      <c r="T1338" s="79">
        <v>1.6</v>
      </c>
    </row>
    <row r="1339" spans="1:20" ht="27" customHeight="1">
      <c r="A1339" s="257" t="s">
        <v>891</v>
      </c>
      <c r="B1339" s="258"/>
      <c r="C1339" s="258"/>
      <c r="D1339" s="258"/>
      <c r="E1339" s="258"/>
      <c r="F1339" s="258"/>
      <c r="G1339" s="258"/>
      <c r="H1339" s="258"/>
      <c r="I1339" s="258"/>
      <c r="J1339" s="258"/>
      <c r="K1339" s="258"/>
      <c r="L1339" s="258"/>
      <c r="M1339" s="258"/>
      <c r="N1339" s="258"/>
      <c r="O1339" s="258"/>
      <c r="P1339" s="259"/>
      <c r="Q1339" s="219">
        <f>Q1332+Q1338</f>
        <v>1007.66072</v>
      </c>
    </row>
    <row r="1340" spans="1:20" ht="21.75" customHeight="1">
      <c r="A1340" s="265" t="s">
        <v>2</v>
      </c>
      <c r="B1340" s="266" t="s">
        <v>1494</v>
      </c>
      <c r="C1340" s="266"/>
      <c r="D1340" s="266"/>
      <c r="E1340" s="266"/>
      <c r="F1340" s="266"/>
      <c r="G1340" s="266"/>
      <c r="H1340" s="264" t="s">
        <v>1493</v>
      </c>
      <c r="I1340" s="260" t="s">
        <v>1526</v>
      </c>
      <c r="J1340" s="260" t="s">
        <v>1515</v>
      </c>
      <c r="K1340" s="265" t="s">
        <v>1520</v>
      </c>
      <c r="L1340" s="261" t="s">
        <v>1512</v>
      </c>
      <c r="M1340" s="263" t="s">
        <v>1517</v>
      </c>
      <c r="N1340" s="254" t="s">
        <v>1516</v>
      </c>
      <c r="O1340" s="255" t="s">
        <v>1527</v>
      </c>
      <c r="P1340" s="256" t="s">
        <v>1515</v>
      </c>
    </row>
    <row r="1341" spans="1:20" ht="68.25" customHeight="1">
      <c r="A1341" s="265"/>
      <c r="B1341" s="77" t="s">
        <v>1513</v>
      </c>
      <c r="C1341" s="62" t="s">
        <v>1495</v>
      </c>
      <c r="D1341" s="62" t="s">
        <v>1497</v>
      </c>
      <c r="E1341" s="56" t="s">
        <v>1498</v>
      </c>
      <c r="F1341" s="56" t="s">
        <v>1499</v>
      </c>
      <c r="G1341" s="56" t="s">
        <v>1492</v>
      </c>
      <c r="H1341" s="264"/>
      <c r="I1341" s="255"/>
      <c r="J1341" s="255"/>
      <c r="K1341" s="265"/>
      <c r="L1341" s="262"/>
      <c r="M1341" s="263"/>
      <c r="N1341" s="254"/>
      <c r="O1341" s="256"/>
      <c r="P1341" s="256"/>
    </row>
    <row r="1342" spans="1:20">
      <c r="A1342" s="51" t="s">
        <v>892</v>
      </c>
      <c r="B1342" s="54">
        <v>2</v>
      </c>
      <c r="C1342" s="22" t="s">
        <v>17</v>
      </c>
      <c r="D1342" s="22">
        <v>1.2</v>
      </c>
      <c r="E1342" s="58">
        <v>1</v>
      </c>
      <c r="F1342" s="58">
        <v>1</v>
      </c>
      <c r="G1342" s="58">
        <f>F1342*E1342*D1342*B1342</f>
        <v>2.4</v>
      </c>
      <c r="H1342" s="61">
        <f>B1342</f>
        <v>2</v>
      </c>
      <c r="I1342" s="87">
        <f t="shared" ref="I1342:I1355" si="530">(69.8*1.3124)</f>
        <v>91.605519999999999</v>
      </c>
      <c r="J1342" s="87">
        <f t="shared" ref="J1342" si="531">H1342*I1342</f>
        <v>183.21104</v>
      </c>
      <c r="K1342" s="64">
        <v>0</v>
      </c>
      <c r="L1342" s="4">
        <v>0.12</v>
      </c>
      <c r="M1342" s="4">
        <f t="shared" ref="M1342:M1355" si="532">L1342*K1342*E1342*D1342</f>
        <v>0</v>
      </c>
      <c r="N1342" s="4"/>
      <c r="O1342" s="4"/>
      <c r="P1342" s="4"/>
    </row>
    <row r="1343" spans="1:20">
      <c r="A1343" s="51" t="s">
        <v>893</v>
      </c>
      <c r="B1343" s="54">
        <v>2</v>
      </c>
      <c r="C1343" s="22" t="s">
        <v>17</v>
      </c>
      <c r="D1343" s="22">
        <v>1.2</v>
      </c>
      <c r="E1343" s="58">
        <v>1</v>
      </c>
      <c r="F1343" s="58">
        <v>1</v>
      </c>
      <c r="G1343" s="58">
        <f t="shared" ref="G1343:G1355" si="533">F1343*E1343*D1343*B1343</f>
        <v>2.4</v>
      </c>
      <c r="H1343" s="61">
        <f t="shared" ref="H1343:H1355" si="534">B1343</f>
        <v>2</v>
      </c>
      <c r="I1343" s="87">
        <f t="shared" si="530"/>
        <v>91.605519999999999</v>
      </c>
      <c r="J1343" s="87">
        <f t="shared" ref="J1343:J1355" si="535">H1343*I1343</f>
        <v>183.21104</v>
      </c>
      <c r="K1343" s="64">
        <v>0</v>
      </c>
      <c r="L1343" s="4">
        <v>0.12</v>
      </c>
      <c r="M1343" s="4">
        <f t="shared" si="532"/>
        <v>0</v>
      </c>
      <c r="N1343" s="4"/>
      <c r="O1343" s="4"/>
      <c r="P1343" s="4"/>
    </row>
    <row r="1344" spans="1:20">
      <c r="A1344" s="51" t="s">
        <v>892</v>
      </c>
      <c r="B1344" s="54">
        <v>2</v>
      </c>
      <c r="C1344" s="22" t="s">
        <v>17</v>
      </c>
      <c r="D1344" s="22">
        <v>1.2</v>
      </c>
      <c r="E1344" s="58">
        <v>1</v>
      </c>
      <c r="F1344" s="58">
        <v>1</v>
      </c>
      <c r="G1344" s="58">
        <f t="shared" si="533"/>
        <v>2.4</v>
      </c>
      <c r="H1344" s="61">
        <f t="shared" si="534"/>
        <v>2</v>
      </c>
      <c r="I1344" s="87">
        <f t="shared" si="530"/>
        <v>91.605519999999999</v>
      </c>
      <c r="J1344" s="87">
        <f t="shared" si="535"/>
        <v>183.21104</v>
      </c>
      <c r="K1344" s="64">
        <v>0</v>
      </c>
      <c r="L1344" s="4">
        <v>0.12</v>
      </c>
      <c r="M1344" s="4">
        <f t="shared" si="532"/>
        <v>0</v>
      </c>
      <c r="N1344" s="4"/>
      <c r="O1344" s="4"/>
      <c r="P1344" s="4"/>
    </row>
    <row r="1345" spans="1:20">
      <c r="A1345" s="51" t="s">
        <v>894</v>
      </c>
      <c r="B1345" s="54">
        <v>2</v>
      </c>
      <c r="C1345" s="22" t="s">
        <v>17</v>
      </c>
      <c r="D1345" s="22">
        <v>1.2</v>
      </c>
      <c r="E1345" s="58">
        <v>1</v>
      </c>
      <c r="F1345" s="58">
        <v>1</v>
      </c>
      <c r="G1345" s="58">
        <f t="shared" si="533"/>
        <v>2.4</v>
      </c>
      <c r="H1345" s="61">
        <f t="shared" si="534"/>
        <v>2</v>
      </c>
      <c r="I1345" s="87">
        <f t="shared" si="530"/>
        <v>91.605519999999999</v>
      </c>
      <c r="J1345" s="87">
        <f t="shared" si="535"/>
        <v>183.21104</v>
      </c>
      <c r="K1345" s="64">
        <v>0</v>
      </c>
      <c r="L1345" s="4">
        <v>0.12</v>
      </c>
      <c r="M1345" s="4">
        <f t="shared" si="532"/>
        <v>0</v>
      </c>
      <c r="N1345" s="4"/>
      <c r="O1345" s="4"/>
      <c r="P1345" s="4"/>
    </row>
    <row r="1346" spans="1:20">
      <c r="A1346" s="51" t="s">
        <v>894</v>
      </c>
      <c r="B1346" s="54">
        <v>2</v>
      </c>
      <c r="C1346" s="22" t="s">
        <v>17</v>
      </c>
      <c r="D1346" s="22">
        <v>1.2</v>
      </c>
      <c r="E1346" s="58">
        <v>1</v>
      </c>
      <c r="F1346" s="58">
        <v>1</v>
      </c>
      <c r="G1346" s="58">
        <f t="shared" si="533"/>
        <v>2.4</v>
      </c>
      <c r="H1346" s="61">
        <f t="shared" si="534"/>
        <v>2</v>
      </c>
      <c r="I1346" s="87">
        <f t="shared" si="530"/>
        <v>91.605519999999999</v>
      </c>
      <c r="J1346" s="87">
        <f t="shared" si="535"/>
        <v>183.21104</v>
      </c>
      <c r="K1346" s="64">
        <v>0</v>
      </c>
      <c r="L1346" s="4">
        <v>0.12</v>
      </c>
      <c r="M1346" s="4">
        <f t="shared" si="532"/>
        <v>0</v>
      </c>
      <c r="N1346" s="4"/>
      <c r="O1346" s="4"/>
      <c r="P1346" s="4"/>
    </row>
    <row r="1347" spans="1:20">
      <c r="A1347" s="51" t="s">
        <v>895</v>
      </c>
      <c r="B1347" s="54">
        <v>2</v>
      </c>
      <c r="C1347" s="22" t="s">
        <v>17</v>
      </c>
      <c r="D1347" s="22">
        <v>1.2</v>
      </c>
      <c r="E1347" s="58">
        <v>1</v>
      </c>
      <c r="F1347" s="58">
        <v>1</v>
      </c>
      <c r="G1347" s="58">
        <f t="shared" si="533"/>
        <v>2.4</v>
      </c>
      <c r="H1347" s="61">
        <f t="shared" si="534"/>
        <v>2</v>
      </c>
      <c r="I1347" s="87">
        <f t="shared" si="530"/>
        <v>91.605519999999999</v>
      </c>
      <c r="J1347" s="87">
        <f t="shared" si="535"/>
        <v>183.21104</v>
      </c>
      <c r="K1347" s="64">
        <v>0</v>
      </c>
      <c r="L1347" s="4">
        <v>0.12</v>
      </c>
      <c r="M1347" s="4">
        <f t="shared" si="532"/>
        <v>0</v>
      </c>
      <c r="N1347" s="4"/>
      <c r="O1347" s="4"/>
      <c r="P1347" s="4"/>
    </row>
    <row r="1348" spans="1:20">
      <c r="A1348" s="51" t="s">
        <v>896</v>
      </c>
      <c r="B1348" s="54">
        <v>2</v>
      </c>
      <c r="C1348" s="22" t="s">
        <v>17</v>
      </c>
      <c r="D1348" s="22">
        <v>2</v>
      </c>
      <c r="E1348" s="58">
        <v>1</v>
      </c>
      <c r="F1348" s="58">
        <v>1</v>
      </c>
      <c r="G1348" s="58">
        <f t="shared" si="533"/>
        <v>4</v>
      </c>
      <c r="H1348" s="61">
        <f t="shared" si="534"/>
        <v>2</v>
      </c>
      <c r="I1348" s="87">
        <f t="shared" si="530"/>
        <v>91.605519999999999</v>
      </c>
      <c r="J1348" s="87">
        <f t="shared" si="535"/>
        <v>183.21104</v>
      </c>
      <c r="K1348" s="64">
        <v>0</v>
      </c>
      <c r="L1348" s="4">
        <v>0.12</v>
      </c>
      <c r="M1348" s="4">
        <f t="shared" si="532"/>
        <v>0</v>
      </c>
      <c r="N1348" s="4"/>
      <c r="O1348" s="4"/>
      <c r="P1348" s="4"/>
    </row>
    <row r="1349" spans="1:20">
      <c r="A1349" s="51" t="s">
        <v>897</v>
      </c>
      <c r="B1349" s="54">
        <v>1</v>
      </c>
      <c r="C1349" s="22" t="s">
        <v>17</v>
      </c>
      <c r="D1349" s="22">
        <v>2</v>
      </c>
      <c r="E1349" s="58">
        <v>1</v>
      </c>
      <c r="F1349" s="58">
        <v>1</v>
      </c>
      <c r="G1349" s="58">
        <f t="shared" si="533"/>
        <v>2</v>
      </c>
      <c r="H1349" s="61">
        <f t="shared" si="534"/>
        <v>1</v>
      </c>
      <c r="I1349" s="87">
        <f t="shared" si="530"/>
        <v>91.605519999999999</v>
      </c>
      <c r="J1349" s="87">
        <f t="shared" si="535"/>
        <v>91.605519999999999</v>
      </c>
      <c r="K1349" s="64">
        <v>0</v>
      </c>
      <c r="L1349" s="4">
        <v>0.12</v>
      </c>
      <c r="M1349" s="4">
        <f t="shared" si="532"/>
        <v>0</v>
      </c>
      <c r="N1349" s="4"/>
      <c r="O1349" s="4"/>
      <c r="P1349" s="4"/>
    </row>
    <row r="1350" spans="1:20">
      <c r="A1350" s="51" t="s">
        <v>898</v>
      </c>
      <c r="B1350" s="54">
        <v>2</v>
      </c>
      <c r="C1350" s="22" t="s">
        <v>17</v>
      </c>
      <c r="D1350" s="22">
        <v>2</v>
      </c>
      <c r="E1350" s="58">
        <v>1</v>
      </c>
      <c r="F1350" s="58">
        <v>1</v>
      </c>
      <c r="G1350" s="58">
        <f t="shared" si="533"/>
        <v>4</v>
      </c>
      <c r="H1350" s="61">
        <f t="shared" si="534"/>
        <v>2</v>
      </c>
      <c r="I1350" s="87">
        <f t="shared" si="530"/>
        <v>91.605519999999999</v>
      </c>
      <c r="J1350" s="87">
        <f t="shared" si="535"/>
        <v>183.21104</v>
      </c>
      <c r="K1350" s="64">
        <v>0</v>
      </c>
      <c r="L1350" s="4">
        <v>0.12</v>
      </c>
      <c r="M1350" s="4">
        <f t="shared" si="532"/>
        <v>0</v>
      </c>
      <c r="N1350" s="4"/>
      <c r="O1350" s="4"/>
      <c r="P1350" s="4"/>
    </row>
    <row r="1351" spans="1:20">
      <c r="A1351" s="51" t="s">
        <v>899</v>
      </c>
      <c r="B1351" s="54">
        <v>2</v>
      </c>
      <c r="C1351" s="22" t="s">
        <v>17</v>
      </c>
      <c r="D1351" s="22">
        <v>2</v>
      </c>
      <c r="E1351" s="58">
        <v>1</v>
      </c>
      <c r="F1351" s="58">
        <v>1</v>
      </c>
      <c r="G1351" s="58">
        <f t="shared" si="533"/>
        <v>4</v>
      </c>
      <c r="H1351" s="61">
        <f t="shared" si="534"/>
        <v>2</v>
      </c>
      <c r="I1351" s="87">
        <f t="shared" si="530"/>
        <v>91.605519999999999</v>
      </c>
      <c r="J1351" s="87">
        <f t="shared" si="535"/>
        <v>183.21104</v>
      </c>
      <c r="K1351" s="64">
        <v>0</v>
      </c>
      <c r="L1351" s="4">
        <v>0.12</v>
      </c>
      <c r="M1351" s="4">
        <f t="shared" si="532"/>
        <v>0</v>
      </c>
      <c r="N1351" s="4"/>
      <c r="O1351" s="4"/>
      <c r="P1351" s="4"/>
    </row>
    <row r="1352" spans="1:20">
      <c r="A1352" s="51" t="s">
        <v>145</v>
      </c>
      <c r="B1352" s="54">
        <v>2</v>
      </c>
      <c r="C1352" s="22" t="s">
        <v>17</v>
      </c>
      <c r="D1352" s="22">
        <v>2</v>
      </c>
      <c r="E1352" s="58">
        <v>1</v>
      </c>
      <c r="F1352" s="58">
        <v>1</v>
      </c>
      <c r="G1352" s="58">
        <f t="shared" si="533"/>
        <v>4</v>
      </c>
      <c r="H1352" s="61">
        <f t="shared" si="534"/>
        <v>2</v>
      </c>
      <c r="I1352" s="87">
        <f t="shared" si="530"/>
        <v>91.605519999999999</v>
      </c>
      <c r="J1352" s="87">
        <f t="shared" si="535"/>
        <v>183.21104</v>
      </c>
      <c r="K1352" s="64">
        <v>0</v>
      </c>
      <c r="L1352" s="4">
        <v>0.12</v>
      </c>
      <c r="M1352" s="4">
        <f t="shared" si="532"/>
        <v>0</v>
      </c>
      <c r="N1352" s="4"/>
      <c r="O1352" s="4"/>
      <c r="P1352" s="4"/>
    </row>
    <row r="1353" spans="1:20">
      <c r="A1353" s="51" t="s">
        <v>636</v>
      </c>
      <c r="B1353" s="54">
        <v>2</v>
      </c>
      <c r="C1353" s="22" t="s">
        <v>17</v>
      </c>
      <c r="D1353" s="22">
        <v>2</v>
      </c>
      <c r="E1353" s="58">
        <v>1</v>
      </c>
      <c r="F1353" s="58">
        <v>1</v>
      </c>
      <c r="G1353" s="58">
        <f t="shared" si="533"/>
        <v>4</v>
      </c>
      <c r="H1353" s="61">
        <f t="shared" si="534"/>
        <v>2</v>
      </c>
      <c r="I1353" s="87">
        <f t="shared" si="530"/>
        <v>91.605519999999999</v>
      </c>
      <c r="J1353" s="87">
        <f t="shared" si="535"/>
        <v>183.21104</v>
      </c>
      <c r="K1353" s="64">
        <v>0</v>
      </c>
      <c r="L1353" s="4">
        <v>0.12</v>
      </c>
      <c r="M1353" s="4">
        <f t="shared" si="532"/>
        <v>0</v>
      </c>
      <c r="N1353" s="4"/>
      <c r="O1353" s="4"/>
      <c r="P1353" s="4"/>
    </row>
    <row r="1354" spans="1:20">
      <c r="A1354" s="51" t="s">
        <v>636</v>
      </c>
      <c r="B1354" s="54">
        <v>2</v>
      </c>
      <c r="C1354" s="22" t="s">
        <v>17</v>
      </c>
      <c r="D1354" s="22">
        <v>2</v>
      </c>
      <c r="E1354" s="58">
        <v>1</v>
      </c>
      <c r="F1354" s="58">
        <v>1</v>
      </c>
      <c r="G1354" s="58">
        <f t="shared" si="533"/>
        <v>4</v>
      </c>
      <c r="H1354" s="61">
        <f t="shared" si="534"/>
        <v>2</v>
      </c>
      <c r="I1354" s="87">
        <f t="shared" si="530"/>
        <v>91.605519999999999</v>
      </c>
      <c r="J1354" s="87">
        <f t="shared" si="535"/>
        <v>183.21104</v>
      </c>
      <c r="K1354" s="64">
        <v>0</v>
      </c>
      <c r="L1354" s="4">
        <v>0.12</v>
      </c>
      <c r="M1354" s="4">
        <f t="shared" si="532"/>
        <v>0</v>
      </c>
      <c r="N1354" s="4"/>
      <c r="O1354" s="4"/>
      <c r="P1354" s="4"/>
    </row>
    <row r="1355" spans="1:20">
      <c r="A1355" s="51" t="s">
        <v>636</v>
      </c>
      <c r="B1355" s="54">
        <v>2</v>
      </c>
      <c r="C1355" s="22" t="s">
        <v>17</v>
      </c>
      <c r="D1355" s="22">
        <v>2</v>
      </c>
      <c r="E1355" s="58">
        <v>1</v>
      </c>
      <c r="F1355" s="58">
        <v>1</v>
      </c>
      <c r="G1355" s="58">
        <f t="shared" si="533"/>
        <v>4</v>
      </c>
      <c r="H1355" s="61">
        <f t="shared" si="534"/>
        <v>2</v>
      </c>
      <c r="I1355" s="87">
        <f t="shared" si="530"/>
        <v>91.605519999999999</v>
      </c>
      <c r="J1355" s="87">
        <f t="shared" si="535"/>
        <v>183.21104</v>
      </c>
      <c r="K1355" s="64">
        <v>0</v>
      </c>
      <c r="L1355" s="4">
        <v>0.12</v>
      </c>
      <c r="M1355" s="4">
        <f t="shared" si="532"/>
        <v>0</v>
      </c>
      <c r="N1355" s="4"/>
      <c r="O1355" s="4"/>
      <c r="P1355" s="4"/>
    </row>
    <row r="1356" spans="1:20" s="79" customFormat="1">
      <c r="A1356" s="53" t="s">
        <v>1452</v>
      </c>
      <c r="B1356" s="203">
        <f>SUM(B1342:B1355)</f>
        <v>27</v>
      </c>
      <c r="C1356" s="271"/>
      <c r="D1356" s="271"/>
      <c r="E1356" s="271"/>
      <c r="F1356" s="271"/>
      <c r="G1356" s="56">
        <f>SUM(G1342:G1355)</f>
        <v>44.4</v>
      </c>
      <c r="H1356" s="68">
        <f>SUM(H1342:H1355)</f>
        <v>27</v>
      </c>
      <c r="I1356" s="68"/>
      <c r="J1356" s="100">
        <f>SUM(J1342:J1355)</f>
        <v>2473.3490400000001</v>
      </c>
      <c r="K1356" s="63">
        <f>SUM(K1342:K1355)</f>
        <v>0</v>
      </c>
      <c r="L1356" s="5"/>
      <c r="M1356" s="5">
        <f>SUM(M1342:M1355)</f>
        <v>0</v>
      </c>
      <c r="N1356" s="99"/>
      <c r="O1356" s="99"/>
      <c r="P1356" s="86"/>
      <c r="Q1356" s="145">
        <f>J1356</f>
        <v>2473.3490400000001</v>
      </c>
      <c r="R1356" s="79">
        <v>1.6444444444444444</v>
      </c>
      <c r="T1356" s="79">
        <v>1.6444444444444444</v>
      </c>
    </row>
    <row r="1357" spans="1:20" ht="23.25" customHeight="1">
      <c r="A1357" s="257" t="s">
        <v>900</v>
      </c>
      <c r="B1357" s="258"/>
      <c r="C1357" s="258"/>
      <c r="D1357" s="258"/>
      <c r="E1357" s="258"/>
      <c r="F1357" s="258"/>
      <c r="G1357" s="258"/>
      <c r="H1357" s="258"/>
      <c r="I1357" s="258"/>
      <c r="J1357" s="258"/>
      <c r="K1357" s="258"/>
      <c r="L1357" s="258"/>
      <c r="M1357" s="258"/>
      <c r="N1357" s="258"/>
      <c r="O1357" s="258"/>
      <c r="P1357" s="259"/>
    </row>
    <row r="1358" spans="1:20" ht="23.25" customHeight="1">
      <c r="A1358" s="265" t="s">
        <v>2</v>
      </c>
      <c r="B1358" s="266" t="s">
        <v>1494</v>
      </c>
      <c r="C1358" s="266"/>
      <c r="D1358" s="266"/>
      <c r="E1358" s="266"/>
      <c r="F1358" s="266"/>
      <c r="G1358" s="266"/>
      <c r="H1358" s="264" t="s">
        <v>1493</v>
      </c>
      <c r="I1358" s="260" t="s">
        <v>1526</v>
      </c>
      <c r="J1358" s="260" t="s">
        <v>1515</v>
      </c>
      <c r="K1358" s="265" t="s">
        <v>1520</v>
      </c>
      <c r="L1358" s="261" t="s">
        <v>1512</v>
      </c>
      <c r="M1358" s="263" t="s">
        <v>1517</v>
      </c>
      <c r="N1358" s="254" t="s">
        <v>1516</v>
      </c>
      <c r="O1358" s="255" t="s">
        <v>1527</v>
      </c>
      <c r="P1358" s="256" t="s">
        <v>1515</v>
      </c>
    </row>
    <row r="1359" spans="1:20" ht="60" customHeight="1">
      <c r="A1359" s="265"/>
      <c r="B1359" s="77" t="s">
        <v>1513</v>
      </c>
      <c r="C1359" s="62" t="s">
        <v>1495</v>
      </c>
      <c r="D1359" s="62" t="s">
        <v>1497</v>
      </c>
      <c r="E1359" s="56" t="s">
        <v>1498</v>
      </c>
      <c r="F1359" s="56" t="s">
        <v>1499</v>
      </c>
      <c r="G1359" s="56" t="s">
        <v>1492</v>
      </c>
      <c r="H1359" s="264"/>
      <c r="I1359" s="255"/>
      <c r="J1359" s="255"/>
      <c r="K1359" s="265"/>
      <c r="L1359" s="262"/>
      <c r="M1359" s="263"/>
      <c r="N1359" s="254"/>
      <c r="O1359" s="256"/>
      <c r="P1359" s="256"/>
    </row>
    <row r="1360" spans="1:20">
      <c r="A1360" s="51" t="s">
        <v>901</v>
      </c>
      <c r="B1360" s="54">
        <v>1</v>
      </c>
      <c r="C1360" s="22" t="s">
        <v>17</v>
      </c>
      <c r="D1360" s="22">
        <v>1.2</v>
      </c>
      <c r="E1360" s="58">
        <v>1.1000000000000001</v>
      </c>
      <c r="F1360" s="58">
        <v>1</v>
      </c>
      <c r="G1360" s="58">
        <f>F1360*E1360*D1360*B1360</f>
        <v>1.32</v>
      </c>
      <c r="H1360" s="61">
        <f>B1360</f>
        <v>1</v>
      </c>
      <c r="I1360" s="87">
        <f t="shared" ref="I1360:I1366" si="536">(69.8*1.3124)</f>
        <v>91.605519999999999</v>
      </c>
      <c r="J1360" s="87">
        <f t="shared" ref="J1360" si="537">H1360*I1360</f>
        <v>91.605519999999999</v>
      </c>
      <c r="K1360" s="64">
        <v>0</v>
      </c>
      <c r="L1360" s="4">
        <v>0.12</v>
      </c>
      <c r="M1360" s="4">
        <f t="shared" ref="M1360:M1366" si="538">L1360*K1360*E1360*D1360</f>
        <v>0</v>
      </c>
      <c r="N1360" s="4"/>
      <c r="O1360" s="4"/>
      <c r="P1360" s="4"/>
    </row>
    <row r="1361" spans="1:20" ht="31.5">
      <c r="A1361" s="51" t="s">
        <v>902</v>
      </c>
      <c r="B1361" s="54">
        <v>1</v>
      </c>
      <c r="C1361" s="22" t="s">
        <v>17</v>
      </c>
      <c r="D1361" s="22">
        <v>0.8</v>
      </c>
      <c r="E1361" s="58">
        <v>0.8</v>
      </c>
      <c r="F1361" s="58">
        <v>1</v>
      </c>
      <c r="G1361" s="58">
        <f t="shared" ref="G1361:G1366" si="539">F1361*E1361*D1361*B1361</f>
        <v>0.64000000000000012</v>
      </c>
      <c r="H1361" s="61">
        <f t="shared" ref="H1361:H1366" si="540">B1361</f>
        <v>1</v>
      </c>
      <c r="I1361" s="87">
        <f t="shared" si="536"/>
        <v>91.605519999999999</v>
      </c>
      <c r="J1361" s="87">
        <f t="shared" ref="J1361:J1366" si="541">H1361*I1361</f>
        <v>91.605519999999999</v>
      </c>
      <c r="K1361" s="64">
        <v>0</v>
      </c>
      <c r="L1361" s="4">
        <v>0.12</v>
      </c>
      <c r="M1361" s="4">
        <f t="shared" si="538"/>
        <v>0</v>
      </c>
      <c r="N1361" s="4"/>
      <c r="O1361" s="4"/>
      <c r="P1361" s="4"/>
    </row>
    <row r="1362" spans="1:20">
      <c r="A1362" s="51" t="s">
        <v>903</v>
      </c>
      <c r="B1362" s="54">
        <v>1</v>
      </c>
      <c r="C1362" s="22" t="s">
        <v>17</v>
      </c>
      <c r="D1362" s="22">
        <v>1</v>
      </c>
      <c r="E1362" s="58">
        <v>0.9</v>
      </c>
      <c r="F1362" s="58">
        <v>1</v>
      </c>
      <c r="G1362" s="58">
        <f t="shared" si="539"/>
        <v>0.9</v>
      </c>
      <c r="H1362" s="61">
        <f t="shared" si="540"/>
        <v>1</v>
      </c>
      <c r="I1362" s="87">
        <f t="shared" si="536"/>
        <v>91.605519999999999</v>
      </c>
      <c r="J1362" s="87">
        <f t="shared" si="541"/>
        <v>91.605519999999999</v>
      </c>
      <c r="K1362" s="64">
        <v>0</v>
      </c>
      <c r="L1362" s="4">
        <v>0.12</v>
      </c>
      <c r="M1362" s="4">
        <f t="shared" si="538"/>
        <v>0</v>
      </c>
      <c r="N1362" s="4"/>
      <c r="O1362" s="4"/>
      <c r="P1362" s="4"/>
    </row>
    <row r="1363" spans="1:20">
      <c r="A1363" s="51" t="s">
        <v>904</v>
      </c>
      <c r="B1363" s="54">
        <v>1</v>
      </c>
      <c r="C1363" s="22" t="s">
        <v>17</v>
      </c>
      <c r="D1363" s="22">
        <v>1</v>
      </c>
      <c r="E1363" s="58">
        <v>0.9</v>
      </c>
      <c r="F1363" s="58">
        <v>1</v>
      </c>
      <c r="G1363" s="58">
        <f t="shared" si="539"/>
        <v>0.9</v>
      </c>
      <c r="H1363" s="61">
        <f t="shared" si="540"/>
        <v>1</v>
      </c>
      <c r="I1363" s="87">
        <f t="shared" si="536"/>
        <v>91.605519999999999</v>
      </c>
      <c r="J1363" s="87">
        <f t="shared" si="541"/>
        <v>91.605519999999999</v>
      </c>
      <c r="K1363" s="64">
        <v>0</v>
      </c>
      <c r="L1363" s="4">
        <v>0.12</v>
      </c>
      <c r="M1363" s="4">
        <f t="shared" si="538"/>
        <v>0</v>
      </c>
      <c r="N1363" s="4"/>
      <c r="O1363" s="4"/>
      <c r="P1363" s="4"/>
    </row>
    <row r="1364" spans="1:20">
      <c r="A1364" s="51" t="s">
        <v>904</v>
      </c>
      <c r="B1364" s="54">
        <v>1</v>
      </c>
      <c r="C1364" s="22" t="s">
        <v>17</v>
      </c>
      <c r="D1364" s="22">
        <v>2</v>
      </c>
      <c r="E1364" s="58">
        <v>1</v>
      </c>
      <c r="F1364" s="58">
        <v>1</v>
      </c>
      <c r="G1364" s="58">
        <f t="shared" si="539"/>
        <v>2</v>
      </c>
      <c r="H1364" s="61">
        <f t="shared" si="540"/>
        <v>1</v>
      </c>
      <c r="I1364" s="87">
        <f t="shared" si="536"/>
        <v>91.605519999999999</v>
      </c>
      <c r="J1364" s="87">
        <f t="shared" si="541"/>
        <v>91.605519999999999</v>
      </c>
      <c r="K1364" s="64">
        <v>0</v>
      </c>
      <c r="L1364" s="4">
        <v>0.12</v>
      </c>
      <c r="M1364" s="4">
        <f t="shared" si="538"/>
        <v>0</v>
      </c>
      <c r="N1364" s="4"/>
      <c r="O1364" s="4"/>
      <c r="P1364" s="4"/>
    </row>
    <row r="1365" spans="1:20" ht="31.5">
      <c r="A1365" s="51" t="s">
        <v>905</v>
      </c>
      <c r="B1365" s="54">
        <v>1</v>
      </c>
      <c r="C1365" s="22" t="s">
        <v>1496</v>
      </c>
      <c r="D1365" s="22">
        <v>1.8</v>
      </c>
      <c r="E1365" s="58">
        <v>1</v>
      </c>
      <c r="F1365" s="58">
        <v>1</v>
      </c>
      <c r="G1365" s="58">
        <f t="shared" si="539"/>
        <v>1.8</v>
      </c>
      <c r="H1365" s="61">
        <f t="shared" si="540"/>
        <v>1</v>
      </c>
      <c r="I1365" s="87">
        <f t="shared" si="536"/>
        <v>91.605519999999999</v>
      </c>
      <c r="J1365" s="87">
        <f t="shared" si="541"/>
        <v>91.605519999999999</v>
      </c>
      <c r="K1365" s="64">
        <v>1</v>
      </c>
      <c r="L1365" s="4">
        <v>0.12</v>
      </c>
      <c r="M1365" s="4">
        <f t="shared" si="538"/>
        <v>0.216</v>
      </c>
      <c r="N1365" s="71">
        <f t="shared" ref="N1365" si="542">D1365*E1365*B1365</f>
        <v>1.8</v>
      </c>
      <c r="O1365" s="90">
        <f t="shared" ref="O1365" si="543">(409.99*1.3124)</f>
        <v>538.070876</v>
      </c>
      <c r="P1365" s="90">
        <f t="shared" ref="P1365:P1366" si="544">N1365*O1365</f>
        <v>968.52757680000002</v>
      </c>
    </row>
    <row r="1366" spans="1:20">
      <c r="A1366" s="51" t="s">
        <v>903</v>
      </c>
      <c r="B1366" s="54">
        <v>1</v>
      </c>
      <c r="C1366" s="22" t="s">
        <v>17</v>
      </c>
      <c r="D1366" s="22">
        <v>0.8</v>
      </c>
      <c r="E1366" s="58">
        <v>0.8</v>
      </c>
      <c r="F1366" s="58">
        <v>1</v>
      </c>
      <c r="G1366" s="58">
        <f t="shared" si="539"/>
        <v>0.64000000000000012</v>
      </c>
      <c r="H1366" s="61">
        <f t="shared" si="540"/>
        <v>1</v>
      </c>
      <c r="I1366" s="87">
        <f t="shared" si="536"/>
        <v>91.605519999999999</v>
      </c>
      <c r="J1366" s="87">
        <f t="shared" si="541"/>
        <v>91.605519999999999</v>
      </c>
      <c r="K1366" s="64">
        <v>0</v>
      </c>
      <c r="L1366" s="4">
        <v>0.12</v>
      </c>
      <c r="M1366" s="4">
        <f t="shared" si="538"/>
        <v>0</v>
      </c>
      <c r="N1366" s="4"/>
      <c r="O1366" s="4"/>
      <c r="P1366" s="90">
        <f t="shared" si="544"/>
        <v>0</v>
      </c>
    </row>
    <row r="1367" spans="1:20" s="79" customFormat="1">
      <c r="A1367" s="53" t="s">
        <v>1452</v>
      </c>
      <c r="B1367" s="203">
        <f>SUM(B1360:B1366)</f>
        <v>7</v>
      </c>
      <c r="C1367" s="271"/>
      <c r="D1367" s="271"/>
      <c r="E1367" s="271"/>
      <c r="F1367" s="271"/>
      <c r="G1367" s="56">
        <f>SUM(G1360:G1366)</f>
        <v>8.1999999999999993</v>
      </c>
      <c r="H1367" s="68">
        <f>SUM(H1360:H1366)</f>
        <v>7</v>
      </c>
      <c r="I1367" s="68"/>
      <c r="J1367" s="100">
        <f>SUM(J1360:J1366)</f>
        <v>641.23863999999992</v>
      </c>
      <c r="K1367" s="63">
        <f>SUM(K1360:K1366)</f>
        <v>1</v>
      </c>
      <c r="L1367" s="5"/>
      <c r="M1367" s="5">
        <f>SUM(M1360:M1366)</f>
        <v>0.216</v>
      </c>
      <c r="N1367" s="99"/>
      <c r="O1367" s="99"/>
      <c r="P1367" s="91">
        <f>SUM(P1365:P1366)</f>
        <v>968.52757680000002</v>
      </c>
      <c r="Q1367" s="145">
        <f>J1367+P1367</f>
        <v>1609.7662167999999</v>
      </c>
      <c r="R1367" s="79">
        <v>1.1714285714285713</v>
      </c>
      <c r="T1367" s="79">
        <v>1.1714285714285713</v>
      </c>
    </row>
    <row r="1368" spans="1:20" ht="29.25" customHeight="1">
      <c r="A1368" s="257" t="s">
        <v>906</v>
      </c>
      <c r="B1368" s="258"/>
      <c r="C1368" s="258"/>
      <c r="D1368" s="258"/>
      <c r="E1368" s="258"/>
      <c r="F1368" s="258"/>
      <c r="G1368" s="258"/>
      <c r="H1368" s="258"/>
      <c r="I1368" s="258"/>
      <c r="J1368" s="258"/>
      <c r="K1368" s="258"/>
      <c r="L1368" s="258"/>
      <c r="M1368" s="258"/>
      <c r="N1368" s="258"/>
      <c r="O1368" s="258"/>
      <c r="P1368" s="259"/>
    </row>
    <row r="1369" spans="1:20" ht="24.75" customHeight="1">
      <c r="A1369" s="265" t="s">
        <v>2</v>
      </c>
      <c r="B1369" s="266" t="s">
        <v>1494</v>
      </c>
      <c r="C1369" s="266"/>
      <c r="D1369" s="266"/>
      <c r="E1369" s="266"/>
      <c r="F1369" s="266"/>
      <c r="G1369" s="266"/>
      <c r="H1369" s="264" t="s">
        <v>1493</v>
      </c>
      <c r="I1369" s="260" t="s">
        <v>1526</v>
      </c>
      <c r="J1369" s="260" t="s">
        <v>1515</v>
      </c>
      <c r="K1369" s="265" t="s">
        <v>1520</v>
      </c>
      <c r="L1369" s="261" t="s">
        <v>1512</v>
      </c>
      <c r="M1369" s="263" t="s">
        <v>1517</v>
      </c>
      <c r="N1369" s="254" t="s">
        <v>1516</v>
      </c>
      <c r="O1369" s="255" t="s">
        <v>1527</v>
      </c>
      <c r="P1369" s="256" t="s">
        <v>1515</v>
      </c>
    </row>
    <row r="1370" spans="1:20" ht="58.5" customHeight="1">
      <c r="A1370" s="265"/>
      <c r="B1370" s="77" t="s">
        <v>1513</v>
      </c>
      <c r="C1370" s="62" t="s">
        <v>1495</v>
      </c>
      <c r="D1370" s="62" t="s">
        <v>1497</v>
      </c>
      <c r="E1370" s="56" t="s">
        <v>1498</v>
      </c>
      <c r="F1370" s="56" t="s">
        <v>1499</v>
      </c>
      <c r="G1370" s="56" t="s">
        <v>1492</v>
      </c>
      <c r="H1370" s="264"/>
      <c r="I1370" s="255"/>
      <c r="J1370" s="255"/>
      <c r="K1370" s="265"/>
      <c r="L1370" s="262"/>
      <c r="M1370" s="263"/>
      <c r="N1370" s="254"/>
      <c r="O1370" s="256"/>
      <c r="P1370" s="256"/>
    </row>
    <row r="1371" spans="1:20">
      <c r="A1371" s="51" t="s">
        <v>907</v>
      </c>
      <c r="B1371" s="54">
        <v>2</v>
      </c>
      <c r="C1371" s="22" t="s">
        <v>17</v>
      </c>
      <c r="D1371" s="22">
        <v>2.1</v>
      </c>
      <c r="E1371" s="58">
        <v>1.2</v>
      </c>
      <c r="F1371" s="58">
        <v>1</v>
      </c>
      <c r="G1371" s="58">
        <f>F1371*E1371*D1371*B1371</f>
        <v>5.04</v>
      </c>
      <c r="H1371" s="61">
        <f t="shared" ref="H1371:H1431" si="545">B1371</f>
        <v>2</v>
      </c>
      <c r="I1371" s="87">
        <f t="shared" ref="I1371:I1432" si="546">(69.8*1.3124)</f>
        <v>91.605519999999999</v>
      </c>
      <c r="J1371" s="87">
        <f t="shared" ref="J1371" si="547">H1371*I1371</f>
        <v>183.21104</v>
      </c>
      <c r="K1371" s="64">
        <v>0</v>
      </c>
      <c r="L1371" s="4">
        <v>0.12</v>
      </c>
      <c r="M1371" s="4">
        <f t="shared" ref="M1371:M1402" si="548">L1371*K1371*E1371*D1371</f>
        <v>0</v>
      </c>
      <c r="N1371" s="4"/>
      <c r="O1371" s="4"/>
      <c r="P1371" s="4"/>
    </row>
    <row r="1372" spans="1:20">
      <c r="A1372" s="51" t="s">
        <v>462</v>
      </c>
      <c r="B1372" s="54">
        <v>2</v>
      </c>
      <c r="C1372" s="22" t="s">
        <v>17</v>
      </c>
      <c r="D1372" s="22">
        <v>1.2</v>
      </c>
      <c r="E1372" s="58">
        <v>1.1000000000000001</v>
      </c>
      <c r="F1372" s="58">
        <v>1</v>
      </c>
      <c r="G1372" s="58">
        <f t="shared" ref="G1372:G1432" si="549">F1372*E1372*D1372*B1372</f>
        <v>2.64</v>
      </c>
      <c r="H1372" s="61">
        <f t="shared" si="545"/>
        <v>2</v>
      </c>
      <c r="I1372" s="87">
        <f t="shared" si="546"/>
        <v>91.605519999999999</v>
      </c>
      <c r="J1372" s="87">
        <f t="shared" ref="J1372:J1432" si="550">H1372*I1372</f>
        <v>183.21104</v>
      </c>
      <c r="K1372" s="64">
        <v>0</v>
      </c>
      <c r="L1372" s="4">
        <v>0.12</v>
      </c>
      <c r="M1372" s="4">
        <f t="shared" si="548"/>
        <v>0</v>
      </c>
      <c r="N1372" s="4"/>
      <c r="O1372" s="4"/>
      <c r="P1372" s="4"/>
    </row>
    <row r="1373" spans="1:20">
      <c r="A1373" s="51" t="s">
        <v>462</v>
      </c>
      <c r="B1373" s="54">
        <v>1</v>
      </c>
      <c r="C1373" s="22" t="s">
        <v>17</v>
      </c>
      <c r="D1373" s="22">
        <v>1.2</v>
      </c>
      <c r="E1373" s="58">
        <v>1.1000000000000001</v>
      </c>
      <c r="F1373" s="58">
        <v>1</v>
      </c>
      <c r="G1373" s="58">
        <f t="shared" si="549"/>
        <v>1.32</v>
      </c>
      <c r="H1373" s="61">
        <f t="shared" si="545"/>
        <v>1</v>
      </c>
      <c r="I1373" s="87">
        <f t="shared" si="546"/>
        <v>91.605519999999999</v>
      </c>
      <c r="J1373" s="87">
        <f t="shared" si="550"/>
        <v>91.605519999999999</v>
      </c>
      <c r="K1373" s="64">
        <v>0</v>
      </c>
      <c r="L1373" s="4">
        <v>0.12</v>
      </c>
      <c r="M1373" s="4">
        <f t="shared" si="548"/>
        <v>0</v>
      </c>
      <c r="N1373" s="4"/>
      <c r="O1373" s="4"/>
      <c r="P1373" s="4"/>
    </row>
    <row r="1374" spans="1:20">
      <c r="A1374" s="51" t="s">
        <v>908</v>
      </c>
      <c r="B1374" s="54">
        <v>4</v>
      </c>
      <c r="C1374" s="22" t="s">
        <v>17</v>
      </c>
      <c r="D1374" s="22">
        <v>2.1</v>
      </c>
      <c r="E1374" s="58">
        <v>0.9</v>
      </c>
      <c r="F1374" s="58">
        <v>1</v>
      </c>
      <c r="G1374" s="58">
        <f t="shared" si="549"/>
        <v>7.5600000000000005</v>
      </c>
      <c r="H1374" s="61">
        <f t="shared" si="545"/>
        <v>4</v>
      </c>
      <c r="I1374" s="87">
        <f t="shared" si="546"/>
        <v>91.605519999999999</v>
      </c>
      <c r="J1374" s="87">
        <f t="shared" si="550"/>
        <v>366.42207999999999</v>
      </c>
      <c r="K1374" s="64">
        <v>0</v>
      </c>
      <c r="L1374" s="4">
        <v>0.12</v>
      </c>
      <c r="M1374" s="4">
        <f t="shared" si="548"/>
        <v>0</v>
      </c>
      <c r="N1374" s="4"/>
      <c r="O1374" s="4"/>
      <c r="P1374" s="4"/>
    </row>
    <row r="1375" spans="1:20">
      <c r="A1375" s="51" t="s">
        <v>909</v>
      </c>
      <c r="B1375" s="54">
        <v>3</v>
      </c>
      <c r="C1375" s="22" t="s">
        <v>17</v>
      </c>
      <c r="D1375" s="22">
        <v>2.1</v>
      </c>
      <c r="E1375" s="58">
        <v>0.9</v>
      </c>
      <c r="F1375" s="58">
        <v>1</v>
      </c>
      <c r="G1375" s="58">
        <f t="shared" si="549"/>
        <v>5.67</v>
      </c>
      <c r="H1375" s="61">
        <f t="shared" si="545"/>
        <v>3</v>
      </c>
      <c r="I1375" s="87">
        <f t="shared" si="546"/>
        <v>91.605519999999999</v>
      </c>
      <c r="J1375" s="87">
        <f t="shared" si="550"/>
        <v>274.81655999999998</v>
      </c>
      <c r="K1375" s="64">
        <v>0</v>
      </c>
      <c r="L1375" s="4">
        <v>0.12</v>
      </c>
      <c r="M1375" s="4">
        <f t="shared" si="548"/>
        <v>0</v>
      </c>
      <c r="N1375" s="4"/>
      <c r="O1375" s="4"/>
      <c r="P1375" s="4"/>
    </row>
    <row r="1376" spans="1:20">
      <c r="A1376" s="51" t="s">
        <v>910</v>
      </c>
      <c r="B1376" s="54">
        <v>2</v>
      </c>
      <c r="C1376" s="22" t="s">
        <v>17</v>
      </c>
      <c r="D1376" s="22">
        <v>2.1</v>
      </c>
      <c r="E1376" s="58">
        <v>0.9</v>
      </c>
      <c r="F1376" s="58">
        <v>1</v>
      </c>
      <c r="G1376" s="58">
        <f t="shared" si="549"/>
        <v>3.7800000000000002</v>
      </c>
      <c r="H1376" s="61">
        <f t="shared" si="545"/>
        <v>2</v>
      </c>
      <c r="I1376" s="87">
        <f t="shared" si="546"/>
        <v>91.605519999999999</v>
      </c>
      <c r="J1376" s="87">
        <f t="shared" si="550"/>
        <v>183.21104</v>
      </c>
      <c r="K1376" s="64">
        <v>0</v>
      </c>
      <c r="L1376" s="4">
        <v>0.12</v>
      </c>
      <c r="M1376" s="4">
        <f t="shared" si="548"/>
        <v>0</v>
      </c>
      <c r="N1376" s="4"/>
      <c r="O1376" s="4"/>
      <c r="P1376" s="4"/>
    </row>
    <row r="1377" spans="1:16">
      <c r="A1377" s="51" t="s">
        <v>911</v>
      </c>
      <c r="B1377" s="54">
        <v>2</v>
      </c>
      <c r="C1377" s="22" t="s">
        <v>17</v>
      </c>
      <c r="D1377" s="22">
        <v>2.1</v>
      </c>
      <c r="E1377" s="58">
        <v>0.9</v>
      </c>
      <c r="F1377" s="58">
        <v>1</v>
      </c>
      <c r="G1377" s="58">
        <f t="shared" si="549"/>
        <v>3.7800000000000002</v>
      </c>
      <c r="H1377" s="61">
        <f t="shared" si="545"/>
        <v>2</v>
      </c>
      <c r="I1377" s="87">
        <f t="shared" si="546"/>
        <v>91.605519999999999</v>
      </c>
      <c r="J1377" s="87">
        <f t="shared" si="550"/>
        <v>183.21104</v>
      </c>
      <c r="K1377" s="64">
        <v>0</v>
      </c>
      <c r="L1377" s="4">
        <v>0.12</v>
      </c>
      <c r="M1377" s="4">
        <f t="shared" si="548"/>
        <v>0</v>
      </c>
      <c r="N1377" s="4"/>
      <c r="O1377" s="4"/>
      <c r="P1377" s="4"/>
    </row>
    <row r="1378" spans="1:16">
      <c r="A1378" s="51" t="s">
        <v>912</v>
      </c>
      <c r="B1378" s="54">
        <v>3</v>
      </c>
      <c r="C1378" s="22" t="s">
        <v>17</v>
      </c>
      <c r="D1378" s="22">
        <v>2.1</v>
      </c>
      <c r="E1378" s="58">
        <v>0.9</v>
      </c>
      <c r="F1378" s="58">
        <v>1</v>
      </c>
      <c r="G1378" s="58">
        <f t="shared" si="549"/>
        <v>5.67</v>
      </c>
      <c r="H1378" s="61">
        <f t="shared" si="545"/>
        <v>3</v>
      </c>
      <c r="I1378" s="87">
        <f t="shared" si="546"/>
        <v>91.605519999999999</v>
      </c>
      <c r="J1378" s="87">
        <f t="shared" si="550"/>
        <v>274.81655999999998</v>
      </c>
      <c r="K1378" s="64">
        <v>0</v>
      </c>
      <c r="L1378" s="4">
        <v>0.12</v>
      </c>
      <c r="M1378" s="4">
        <f t="shared" si="548"/>
        <v>0</v>
      </c>
      <c r="N1378" s="4"/>
      <c r="O1378" s="4"/>
      <c r="P1378" s="4"/>
    </row>
    <row r="1379" spans="1:16">
      <c r="A1379" s="51" t="s">
        <v>913</v>
      </c>
      <c r="B1379" s="54">
        <v>2</v>
      </c>
      <c r="C1379" s="22" t="s">
        <v>17</v>
      </c>
      <c r="D1379" s="22">
        <v>2</v>
      </c>
      <c r="E1379" s="58">
        <v>1</v>
      </c>
      <c r="F1379" s="58">
        <v>1</v>
      </c>
      <c r="G1379" s="58">
        <f t="shared" si="549"/>
        <v>4</v>
      </c>
      <c r="H1379" s="61">
        <f t="shared" si="545"/>
        <v>2</v>
      </c>
      <c r="I1379" s="87">
        <f t="shared" si="546"/>
        <v>91.605519999999999</v>
      </c>
      <c r="J1379" s="87">
        <f t="shared" si="550"/>
        <v>183.21104</v>
      </c>
      <c r="K1379" s="64">
        <v>0</v>
      </c>
      <c r="L1379" s="4">
        <v>0.12</v>
      </c>
      <c r="M1379" s="4">
        <f t="shared" si="548"/>
        <v>0</v>
      </c>
      <c r="N1379" s="4"/>
      <c r="O1379" s="4"/>
      <c r="P1379" s="4"/>
    </row>
    <row r="1380" spans="1:16">
      <c r="A1380" s="51" t="s">
        <v>914</v>
      </c>
      <c r="B1380" s="54">
        <v>2</v>
      </c>
      <c r="C1380" s="22" t="s">
        <v>17</v>
      </c>
      <c r="D1380" s="22">
        <v>2</v>
      </c>
      <c r="E1380" s="58">
        <v>1</v>
      </c>
      <c r="F1380" s="58">
        <v>1</v>
      </c>
      <c r="G1380" s="58">
        <f t="shared" si="549"/>
        <v>4</v>
      </c>
      <c r="H1380" s="61">
        <f t="shared" si="545"/>
        <v>2</v>
      </c>
      <c r="I1380" s="87">
        <f t="shared" si="546"/>
        <v>91.605519999999999</v>
      </c>
      <c r="J1380" s="87">
        <f t="shared" si="550"/>
        <v>183.21104</v>
      </c>
      <c r="K1380" s="64">
        <v>0</v>
      </c>
      <c r="L1380" s="4">
        <v>0.12</v>
      </c>
      <c r="M1380" s="4">
        <f t="shared" si="548"/>
        <v>0</v>
      </c>
      <c r="N1380" s="4"/>
      <c r="O1380" s="4"/>
      <c r="P1380" s="4"/>
    </row>
    <row r="1381" spans="1:16">
      <c r="A1381" s="51" t="s">
        <v>915</v>
      </c>
      <c r="B1381" s="54">
        <v>2</v>
      </c>
      <c r="C1381" s="22" t="s">
        <v>17</v>
      </c>
      <c r="D1381" s="22">
        <v>2</v>
      </c>
      <c r="E1381" s="58">
        <v>1</v>
      </c>
      <c r="F1381" s="58">
        <v>1</v>
      </c>
      <c r="G1381" s="58">
        <f t="shared" si="549"/>
        <v>4</v>
      </c>
      <c r="H1381" s="61">
        <f t="shared" si="545"/>
        <v>2</v>
      </c>
      <c r="I1381" s="87">
        <f t="shared" si="546"/>
        <v>91.605519999999999</v>
      </c>
      <c r="J1381" s="87">
        <f t="shared" si="550"/>
        <v>183.21104</v>
      </c>
      <c r="K1381" s="64">
        <v>0</v>
      </c>
      <c r="L1381" s="4">
        <v>0.12</v>
      </c>
      <c r="M1381" s="4">
        <f t="shared" si="548"/>
        <v>0</v>
      </c>
      <c r="N1381" s="4"/>
      <c r="O1381" s="4"/>
      <c r="P1381" s="4"/>
    </row>
    <row r="1382" spans="1:16">
      <c r="A1382" s="51" t="s">
        <v>916</v>
      </c>
      <c r="B1382" s="54">
        <v>2</v>
      </c>
      <c r="C1382" s="22" t="s">
        <v>17</v>
      </c>
      <c r="D1382" s="22">
        <v>2</v>
      </c>
      <c r="E1382" s="58">
        <v>1</v>
      </c>
      <c r="F1382" s="58">
        <v>1</v>
      </c>
      <c r="G1382" s="58">
        <f t="shared" si="549"/>
        <v>4</v>
      </c>
      <c r="H1382" s="61">
        <f t="shared" si="545"/>
        <v>2</v>
      </c>
      <c r="I1382" s="87">
        <f t="shared" si="546"/>
        <v>91.605519999999999</v>
      </c>
      <c r="J1382" s="87">
        <f t="shared" si="550"/>
        <v>183.21104</v>
      </c>
      <c r="K1382" s="64">
        <v>0</v>
      </c>
      <c r="L1382" s="4">
        <v>0.12</v>
      </c>
      <c r="M1382" s="4">
        <f t="shared" si="548"/>
        <v>0</v>
      </c>
      <c r="N1382" s="4"/>
      <c r="O1382" s="4"/>
      <c r="P1382" s="4"/>
    </row>
    <row r="1383" spans="1:16">
      <c r="A1383" s="51" t="s">
        <v>917</v>
      </c>
      <c r="B1383" s="54">
        <v>2</v>
      </c>
      <c r="C1383" s="22" t="s">
        <v>17</v>
      </c>
      <c r="D1383" s="22">
        <v>2</v>
      </c>
      <c r="E1383" s="58">
        <v>1</v>
      </c>
      <c r="F1383" s="58">
        <v>1</v>
      </c>
      <c r="G1383" s="58">
        <f t="shared" si="549"/>
        <v>4</v>
      </c>
      <c r="H1383" s="61">
        <f t="shared" si="545"/>
        <v>2</v>
      </c>
      <c r="I1383" s="87">
        <f t="shared" si="546"/>
        <v>91.605519999999999</v>
      </c>
      <c r="J1383" s="87">
        <f t="shared" si="550"/>
        <v>183.21104</v>
      </c>
      <c r="K1383" s="64">
        <v>0</v>
      </c>
      <c r="L1383" s="4">
        <v>0.12</v>
      </c>
      <c r="M1383" s="4">
        <f t="shared" si="548"/>
        <v>0</v>
      </c>
      <c r="N1383" s="4"/>
      <c r="O1383" s="4"/>
      <c r="P1383" s="4"/>
    </row>
    <row r="1384" spans="1:16">
      <c r="A1384" s="51" t="s">
        <v>918</v>
      </c>
      <c r="B1384" s="54">
        <v>2</v>
      </c>
      <c r="C1384" s="22" t="s">
        <v>17</v>
      </c>
      <c r="D1384" s="22">
        <v>2</v>
      </c>
      <c r="E1384" s="58">
        <v>1</v>
      </c>
      <c r="F1384" s="58">
        <v>1</v>
      </c>
      <c r="G1384" s="58">
        <f t="shared" si="549"/>
        <v>4</v>
      </c>
      <c r="H1384" s="61">
        <f t="shared" si="545"/>
        <v>2</v>
      </c>
      <c r="I1384" s="87">
        <f t="shared" si="546"/>
        <v>91.605519999999999</v>
      </c>
      <c r="J1384" s="87">
        <f t="shared" si="550"/>
        <v>183.21104</v>
      </c>
      <c r="K1384" s="64">
        <v>0</v>
      </c>
      <c r="L1384" s="4">
        <v>0.12</v>
      </c>
      <c r="M1384" s="4">
        <f t="shared" si="548"/>
        <v>0</v>
      </c>
      <c r="N1384" s="4"/>
      <c r="O1384" s="4"/>
      <c r="P1384" s="4"/>
    </row>
    <row r="1385" spans="1:16">
      <c r="A1385" s="51" t="s">
        <v>919</v>
      </c>
      <c r="B1385" s="54">
        <v>2</v>
      </c>
      <c r="C1385" s="22" t="s">
        <v>17</v>
      </c>
      <c r="D1385" s="22">
        <v>2</v>
      </c>
      <c r="E1385" s="58">
        <v>1</v>
      </c>
      <c r="F1385" s="58">
        <v>1</v>
      </c>
      <c r="G1385" s="58">
        <f t="shared" si="549"/>
        <v>4</v>
      </c>
      <c r="H1385" s="61">
        <f t="shared" si="545"/>
        <v>2</v>
      </c>
      <c r="I1385" s="87">
        <f t="shared" si="546"/>
        <v>91.605519999999999</v>
      </c>
      <c r="J1385" s="87">
        <f t="shared" si="550"/>
        <v>183.21104</v>
      </c>
      <c r="K1385" s="64">
        <v>0</v>
      </c>
      <c r="L1385" s="4">
        <v>0.12</v>
      </c>
      <c r="M1385" s="4">
        <f t="shared" si="548"/>
        <v>0</v>
      </c>
      <c r="N1385" s="4"/>
      <c r="O1385" s="4"/>
      <c r="P1385" s="4"/>
    </row>
    <row r="1386" spans="1:16">
      <c r="A1386" s="51" t="s">
        <v>920</v>
      </c>
      <c r="B1386" s="54">
        <v>2</v>
      </c>
      <c r="C1386" s="22" t="s">
        <v>17</v>
      </c>
      <c r="D1386" s="22">
        <v>2</v>
      </c>
      <c r="E1386" s="58">
        <v>1</v>
      </c>
      <c r="F1386" s="58">
        <v>1</v>
      </c>
      <c r="G1386" s="58">
        <f t="shared" si="549"/>
        <v>4</v>
      </c>
      <c r="H1386" s="61">
        <f t="shared" si="545"/>
        <v>2</v>
      </c>
      <c r="I1386" s="87">
        <f t="shared" si="546"/>
        <v>91.605519999999999</v>
      </c>
      <c r="J1386" s="87">
        <f t="shared" si="550"/>
        <v>183.21104</v>
      </c>
      <c r="K1386" s="64">
        <v>0</v>
      </c>
      <c r="L1386" s="4">
        <v>0.12</v>
      </c>
      <c r="M1386" s="4">
        <f t="shared" si="548"/>
        <v>0</v>
      </c>
      <c r="N1386" s="4"/>
      <c r="O1386" s="4"/>
      <c r="P1386" s="4"/>
    </row>
    <row r="1387" spans="1:16">
      <c r="A1387" s="51" t="s">
        <v>921</v>
      </c>
      <c r="B1387" s="54">
        <v>2</v>
      </c>
      <c r="C1387" s="22" t="s">
        <v>17</v>
      </c>
      <c r="D1387" s="22">
        <v>2</v>
      </c>
      <c r="E1387" s="58">
        <v>1</v>
      </c>
      <c r="F1387" s="58">
        <v>1</v>
      </c>
      <c r="G1387" s="58">
        <f t="shared" si="549"/>
        <v>4</v>
      </c>
      <c r="H1387" s="61">
        <f t="shared" si="545"/>
        <v>2</v>
      </c>
      <c r="I1387" s="87">
        <f t="shared" si="546"/>
        <v>91.605519999999999</v>
      </c>
      <c r="J1387" s="87">
        <f t="shared" si="550"/>
        <v>183.21104</v>
      </c>
      <c r="K1387" s="64">
        <v>0</v>
      </c>
      <c r="L1387" s="4">
        <v>0.12</v>
      </c>
      <c r="M1387" s="4">
        <f t="shared" si="548"/>
        <v>0</v>
      </c>
      <c r="N1387" s="4"/>
      <c r="O1387" s="4"/>
      <c r="P1387" s="4"/>
    </row>
    <row r="1388" spans="1:16">
      <c r="A1388" s="51" t="s">
        <v>922</v>
      </c>
      <c r="B1388" s="54">
        <v>2</v>
      </c>
      <c r="C1388" s="22" t="s">
        <v>17</v>
      </c>
      <c r="D1388" s="22">
        <v>2</v>
      </c>
      <c r="E1388" s="58">
        <v>1</v>
      </c>
      <c r="F1388" s="58">
        <v>1</v>
      </c>
      <c r="G1388" s="58">
        <f t="shared" si="549"/>
        <v>4</v>
      </c>
      <c r="H1388" s="61">
        <f t="shared" si="545"/>
        <v>2</v>
      </c>
      <c r="I1388" s="87">
        <f t="shared" si="546"/>
        <v>91.605519999999999</v>
      </c>
      <c r="J1388" s="87">
        <f t="shared" si="550"/>
        <v>183.21104</v>
      </c>
      <c r="K1388" s="64">
        <v>0</v>
      </c>
      <c r="L1388" s="4">
        <v>0.12</v>
      </c>
      <c r="M1388" s="4">
        <f t="shared" si="548"/>
        <v>0</v>
      </c>
      <c r="N1388" s="4"/>
      <c r="O1388" s="4"/>
      <c r="P1388" s="4"/>
    </row>
    <row r="1389" spans="1:16">
      <c r="A1389" s="51" t="s">
        <v>922</v>
      </c>
      <c r="B1389" s="54">
        <v>2</v>
      </c>
      <c r="C1389" s="22" t="s">
        <v>17</v>
      </c>
      <c r="D1389" s="22">
        <v>2</v>
      </c>
      <c r="E1389" s="58">
        <v>1</v>
      </c>
      <c r="F1389" s="58">
        <v>1</v>
      </c>
      <c r="G1389" s="58">
        <f t="shared" si="549"/>
        <v>4</v>
      </c>
      <c r="H1389" s="61">
        <f t="shared" si="545"/>
        <v>2</v>
      </c>
      <c r="I1389" s="87">
        <f t="shared" si="546"/>
        <v>91.605519999999999</v>
      </c>
      <c r="J1389" s="87">
        <f t="shared" si="550"/>
        <v>183.21104</v>
      </c>
      <c r="K1389" s="64">
        <v>0</v>
      </c>
      <c r="L1389" s="4">
        <v>0.12</v>
      </c>
      <c r="M1389" s="4">
        <f t="shared" si="548"/>
        <v>0</v>
      </c>
      <c r="N1389" s="4"/>
      <c r="O1389" s="4"/>
      <c r="P1389" s="4"/>
    </row>
    <row r="1390" spans="1:16">
      <c r="A1390" s="51" t="s">
        <v>924</v>
      </c>
      <c r="B1390" s="54">
        <v>2</v>
      </c>
      <c r="C1390" s="22" t="s">
        <v>17</v>
      </c>
      <c r="D1390" s="22">
        <v>2</v>
      </c>
      <c r="E1390" s="58">
        <v>1</v>
      </c>
      <c r="F1390" s="58">
        <v>1</v>
      </c>
      <c r="G1390" s="58">
        <f t="shared" si="549"/>
        <v>4</v>
      </c>
      <c r="H1390" s="61">
        <f t="shared" si="545"/>
        <v>2</v>
      </c>
      <c r="I1390" s="87">
        <f t="shared" si="546"/>
        <v>91.605519999999999</v>
      </c>
      <c r="J1390" s="87">
        <f t="shared" si="550"/>
        <v>183.21104</v>
      </c>
      <c r="K1390" s="64">
        <v>0</v>
      </c>
      <c r="L1390" s="4">
        <v>0.12</v>
      </c>
      <c r="M1390" s="4">
        <f t="shared" si="548"/>
        <v>0</v>
      </c>
      <c r="N1390" s="4"/>
      <c r="O1390" s="4"/>
      <c r="P1390" s="4"/>
    </row>
    <row r="1391" spans="1:16">
      <c r="A1391" s="51" t="s">
        <v>925</v>
      </c>
      <c r="B1391" s="54">
        <v>2</v>
      </c>
      <c r="C1391" s="22" t="s">
        <v>17</v>
      </c>
      <c r="D1391" s="22">
        <v>2</v>
      </c>
      <c r="E1391" s="58">
        <v>1</v>
      </c>
      <c r="F1391" s="58">
        <v>1</v>
      </c>
      <c r="G1391" s="58">
        <f t="shared" si="549"/>
        <v>4</v>
      </c>
      <c r="H1391" s="61">
        <f t="shared" si="545"/>
        <v>2</v>
      </c>
      <c r="I1391" s="87">
        <f t="shared" si="546"/>
        <v>91.605519999999999</v>
      </c>
      <c r="J1391" s="87">
        <f t="shared" si="550"/>
        <v>183.21104</v>
      </c>
      <c r="K1391" s="64">
        <v>0</v>
      </c>
      <c r="L1391" s="4">
        <v>0.12</v>
      </c>
      <c r="M1391" s="4">
        <f t="shared" si="548"/>
        <v>0</v>
      </c>
      <c r="N1391" s="4"/>
      <c r="O1391" s="4"/>
      <c r="P1391" s="4"/>
    </row>
    <row r="1392" spans="1:16">
      <c r="A1392" s="51" t="s">
        <v>924</v>
      </c>
      <c r="B1392" s="54">
        <v>2</v>
      </c>
      <c r="C1392" s="22" t="s">
        <v>17</v>
      </c>
      <c r="D1392" s="22">
        <v>2</v>
      </c>
      <c r="E1392" s="58">
        <v>1</v>
      </c>
      <c r="F1392" s="58">
        <v>1</v>
      </c>
      <c r="G1392" s="58">
        <f t="shared" si="549"/>
        <v>4</v>
      </c>
      <c r="H1392" s="61">
        <f t="shared" si="545"/>
        <v>2</v>
      </c>
      <c r="I1392" s="87">
        <f t="shared" si="546"/>
        <v>91.605519999999999</v>
      </c>
      <c r="J1392" s="87">
        <f t="shared" si="550"/>
        <v>183.21104</v>
      </c>
      <c r="K1392" s="64">
        <v>0</v>
      </c>
      <c r="L1392" s="4">
        <v>0.12</v>
      </c>
      <c r="M1392" s="4">
        <f t="shared" si="548"/>
        <v>0</v>
      </c>
      <c r="N1392" s="4"/>
      <c r="O1392" s="4"/>
      <c r="P1392" s="4"/>
    </row>
    <row r="1393" spans="1:16">
      <c r="A1393" s="51" t="s">
        <v>926</v>
      </c>
      <c r="B1393" s="54">
        <v>2</v>
      </c>
      <c r="C1393" s="22" t="s">
        <v>17</v>
      </c>
      <c r="D1393" s="22">
        <v>2</v>
      </c>
      <c r="E1393" s="58">
        <v>1</v>
      </c>
      <c r="F1393" s="58">
        <v>1</v>
      </c>
      <c r="G1393" s="58">
        <f t="shared" si="549"/>
        <v>4</v>
      </c>
      <c r="H1393" s="61">
        <f t="shared" si="545"/>
        <v>2</v>
      </c>
      <c r="I1393" s="87">
        <f t="shared" si="546"/>
        <v>91.605519999999999</v>
      </c>
      <c r="J1393" s="87">
        <f t="shared" si="550"/>
        <v>183.21104</v>
      </c>
      <c r="K1393" s="64">
        <v>0</v>
      </c>
      <c r="L1393" s="4">
        <v>0.12</v>
      </c>
      <c r="M1393" s="4">
        <f t="shared" si="548"/>
        <v>0</v>
      </c>
      <c r="N1393" s="4"/>
      <c r="O1393" s="4"/>
      <c r="P1393" s="4"/>
    </row>
    <row r="1394" spans="1:16">
      <c r="A1394" s="51" t="s">
        <v>927</v>
      </c>
      <c r="B1394" s="54">
        <v>2</v>
      </c>
      <c r="C1394" s="22" t="s">
        <v>17</v>
      </c>
      <c r="D1394" s="22">
        <v>2</v>
      </c>
      <c r="E1394" s="58">
        <v>1</v>
      </c>
      <c r="F1394" s="58">
        <v>1</v>
      </c>
      <c r="G1394" s="58">
        <f t="shared" si="549"/>
        <v>4</v>
      </c>
      <c r="H1394" s="61">
        <f t="shared" si="545"/>
        <v>2</v>
      </c>
      <c r="I1394" s="87">
        <f t="shared" si="546"/>
        <v>91.605519999999999</v>
      </c>
      <c r="J1394" s="87">
        <f t="shared" si="550"/>
        <v>183.21104</v>
      </c>
      <c r="K1394" s="64">
        <v>0</v>
      </c>
      <c r="L1394" s="4">
        <v>0.12</v>
      </c>
      <c r="M1394" s="4">
        <f t="shared" si="548"/>
        <v>0</v>
      </c>
      <c r="N1394" s="4"/>
      <c r="O1394" s="4"/>
      <c r="P1394" s="4"/>
    </row>
    <row r="1395" spans="1:16">
      <c r="A1395" s="51" t="s">
        <v>928</v>
      </c>
      <c r="B1395" s="54">
        <v>2</v>
      </c>
      <c r="C1395" s="22" t="s">
        <v>17</v>
      </c>
      <c r="D1395" s="22">
        <v>2</v>
      </c>
      <c r="E1395" s="58">
        <v>1</v>
      </c>
      <c r="F1395" s="58">
        <v>1</v>
      </c>
      <c r="G1395" s="58">
        <f t="shared" si="549"/>
        <v>4</v>
      </c>
      <c r="H1395" s="61">
        <f t="shared" si="545"/>
        <v>2</v>
      </c>
      <c r="I1395" s="87">
        <f t="shared" si="546"/>
        <v>91.605519999999999</v>
      </c>
      <c r="J1395" s="87">
        <f t="shared" si="550"/>
        <v>183.21104</v>
      </c>
      <c r="K1395" s="64">
        <v>0</v>
      </c>
      <c r="L1395" s="4">
        <v>0.12</v>
      </c>
      <c r="M1395" s="4">
        <f t="shared" si="548"/>
        <v>0</v>
      </c>
      <c r="N1395" s="4"/>
      <c r="O1395" s="4"/>
      <c r="P1395" s="4"/>
    </row>
    <row r="1396" spans="1:16">
      <c r="A1396" s="51" t="s">
        <v>929</v>
      </c>
      <c r="B1396" s="54">
        <v>2</v>
      </c>
      <c r="C1396" s="22" t="s">
        <v>17</v>
      </c>
      <c r="D1396" s="22">
        <v>2</v>
      </c>
      <c r="E1396" s="58">
        <v>1</v>
      </c>
      <c r="F1396" s="58">
        <v>1</v>
      </c>
      <c r="G1396" s="58">
        <f t="shared" si="549"/>
        <v>4</v>
      </c>
      <c r="H1396" s="61">
        <f t="shared" si="545"/>
        <v>2</v>
      </c>
      <c r="I1396" s="87">
        <f t="shared" si="546"/>
        <v>91.605519999999999</v>
      </c>
      <c r="J1396" s="87">
        <f t="shared" si="550"/>
        <v>183.21104</v>
      </c>
      <c r="K1396" s="64">
        <v>0</v>
      </c>
      <c r="L1396" s="4">
        <v>0.12</v>
      </c>
      <c r="M1396" s="4">
        <f t="shared" si="548"/>
        <v>0</v>
      </c>
      <c r="N1396" s="4"/>
      <c r="O1396" s="4"/>
      <c r="P1396" s="4"/>
    </row>
    <row r="1397" spans="1:16">
      <c r="A1397" s="51" t="s">
        <v>930</v>
      </c>
      <c r="B1397" s="54">
        <v>2</v>
      </c>
      <c r="C1397" s="22" t="s">
        <v>17</v>
      </c>
      <c r="D1397" s="22">
        <v>2</v>
      </c>
      <c r="E1397" s="58">
        <v>1</v>
      </c>
      <c r="F1397" s="58">
        <v>1</v>
      </c>
      <c r="G1397" s="58">
        <f t="shared" si="549"/>
        <v>4</v>
      </c>
      <c r="H1397" s="61">
        <f t="shared" si="545"/>
        <v>2</v>
      </c>
      <c r="I1397" s="87">
        <f t="shared" si="546"/>
        <v>91.605519999999999</v>
      </c>
      <c r="J1397" s="87">
        <f t="shared" si="550"/>
        <v>183.21104</v>
      </c>
      <c r="K1397" s="64">
        <v>0</v>
      </c>
      <c r="L1397" s="4">
        <v>0.12</v>
      </c>
      <c r="M1397" s="4">
        <f t="shared" si="548"/>
        <v>0</v>
      </c>
      <c r="N1397" s="4"/>
      <c r="O1397" s="4"/>
      <c r="P1397" s="4"/>
    </row>
    <row r="1398" spans="1:16">
      <c r="A1398" s="51" t="s">
        <v>931</v>
      </c>
      <c r="B1398" s="54">
        <v>2</v>
      </c>
      <c r="C1398" s="22" t="s">
        <v>17</v>
      </c>
      <c r="D1398" s="22">
        <v>2</v>
      </c>
      <c r="E1398" s="58">
        <v>1</v>
      </c>
      <c r="F1398" s="58">
        <v>1</v>
      </c>
      <c r="G1398" s="58">
        <f t="shared" si="549"/>
        <v>4</v>
      </c>
      <c r="H1398" s="61">
        <f t="shared" si="545"/>
        <v>2</v>
      </c>
      <c r="I1398" s="87">
        <f t="shared" si="546"/>
        <v>91.605519999999999</v>
      </c>
      <c r="J1398" s="87">
        <f t="shared" si="550"/>
        <v>183.21104</v>
      </c>
      <c r="K1398" s="64">
        <v>0</v>
      </c>
      <c r="L1398" s="4">
        <v>0.12</v>
      </c>
      <c r="M1398" s="4">
        <f t="shared" si="548"/>
        <v>0</v>
      </c>
      <c r="N1398" s="4"/>
      <c r="O1398" s="4"/>
      <c r="P1398" s="4"/>
    </row>
    <row r="1399" spans="1:16">
      <c r="A1399" s="51" t="s">
        <v>932</v>
      </c>
      <c r="B1399" s="54">
        <v>2</v>
      </c>
      <c r="C1399" s="22" t="s">
        <v>17</v>
      </c>
      <c r="D1399" s="22">
        <v>2</v>
      </c>
      <c r="E1399" s="58">
        <v>1</v>
      </c>
      <c r="F1399" s="58">
        <v>1</v>
      </c>
      <c r="G1399" s="58">
        <f t="shared" si="549"/>
        <v>4</v>
      </c>
      <c r="H1399" s="61">
        <f t="shared" si="545"/>
        <v>2</v>
      </c>
      <c r="I1399" s="87">
        <f t="shared" si="546"/>
        <v>91.605519999999999</v>
      </c>
      <c r="J1399" s="87">
        <f t="shared" si="550"/>
        <v>183.21104</v>
      </c>
      <c r="K1399" s="64">
        <v>0</v>
      </c>
      <c r="L1399" s="4">
        <v>0.12</v>
      </c>
      <c r="M1399" s="4">
        <f t="shared" si="548"/>
        <v>0</v>
      </c>
      <c r="N1399" s="4"/>
      <c r="O1399" s="4"/>
      <c r="P1399" s="4"/>
    </row>
    <row r="1400" spans="1:16">
      <c r="A1400" s="51" t="s">
        <v>933</v>
      </c>
      <c r="B1400" s="54">
        <v>2</v>
      </c>
      <c r="C1400" s="22" t="s">
        <v>17</v>
      </c>
      <c r="D1400" s="22">
        <v>2</v>
      </c>
      <c r="E1400" s="58">
        <v>1</v>
      </c>
      <c r="F1400" s="58">
        <v>1</v>
      </c>
      <c r="G1400" s="58">
        <f t="shared" si="549"/>
        <v>4</v>
      </c>
      <c r="H1400" s="61">
        <f t="shared" si="545"/>
        <v>2</v>
      </c>
      <c r="I1400" s="87">
        <f t="shared" si="546"/>
        <v>91.605519999999999</v>
      </c>
      <c r="J1400" s="87">
        <f t="shared" si="550"/>
        <v>183.21104</v>
      </c>
      <c r="K1400" s="64">
        <v>0</v>
      </c>
      <c r="L1400" s="4">
        <v>0.12</v>
      </c>
      <c r="M1400" s="4">
        <f t="shared" si="548"/>
        <v>0</v>
      </c>
      <c r="N1400" s="4"/>
      <c r="O1400" s="4"/>
      <c r="P1400" s="4"/>
    </row>
    <row r="1401" spans="1:16">
      <c r="A1401" s="51" t="s">
        <v>934</v>
      </c>
      <c r="B1401" s="54">
        <v>2</v>
      </c>
      <c r="C1401" s="22" t="s">
        <v>17</v>
      </c>
      <c r="D1401" s="22">
        <v>2</v>
      </c>
      <c r="E1401" s="58">
        <v>1</v>
      </c>
      <c r="F1401" s="58">
        <v>1</v>
      </c>
      <c r="G1401" s="58">
        <f t="shared" si="549"/>
        <v>4</v>
      </c>
      <c r="H1401" s="61">
        <f t="shared" si="545"/>
        <v>2</v>
      </c>
      <c r="I1401" s="87">
        <f t="shared" si="546"/>
        <v>91.605519999999999</v>
      </c>
      <c r="J1401" s="87">
        <f t="shared" si="550"/>
        <v>183.21104</v>
      </c>
      <c r="K1401" s="64">
        <v>0</v>
      </c>
      <c r="L1401" s="4">
        <v>0.12</v>
      </c>
      <c r="M1401" s="4">
        <f t="shared" si="548"/>
        <v>0</v>
      </c>
      <c r="N1401" s="4"/>
      <c r="O1401" s="4"/>
      <c r="P1401" s="4"/>
    </row>
    <row r="1402" spans="1:16">
      <c r="A1402" s="51" t="s">
        <v>933</v>
      </c>
      <c r="B1402" s="54">
        <v>2</v>
      </c>
      <c r="C1402" s="22" t="s">
        <v>17</v>
      </c>
      <c r="D1402" s="22">
        <v>2</v>
      </c>
      <c r="E1402" s="58">
        <v>1</v>
      </c>
      <c r="F1402" s="58">
        <v>1</v>
      </c>
      <c r="G1402" s="58">
        <f t="shared" si="549"/>
        <v>4</v>
      </c>
      <c r="H1402" s="61">
        <f t="shared" si="545"/>
        <v>2</v>
      </c>
      <c r="I1402" s="87">
        <f t="shared" si="546"/>
        <v>91.605519999999999</v>
      </c>
      <c r="J1402" s="87">
        <f t="shared" si="550"/>
        <v>183.21104</v>
      </c>
      <c r="K1402" s="64">
        <v>0</v>
      </c>
      <c r="L1402" s="4">
        <v>0.12</v>
      </c>
      <c r="M1402" s="4">
        <f t="shared" si="548"/>
        <v>0</v>
      </c>
      <c r="N1402" s="4"/>
      <c r="O1402" s="4"/>
      <c r="P1402" s="4"/>
    </row>
    <row r="1403" spans="1:16">
      <c r="A1403" s="51" t="s">
        <v>935</v>
      </c>
      <c r="B1403" s="54">
        <v>2</v>
      </c>
      <c r="C1403" s="22" t="s">
        <v>17</v>
      </c>
      <c r="D1403" s="22">
        <v>2</v>
      </c>
      <c r="E1403" s="58">
        <v>1</v>
      </c>
      <c r="F1403" s="58">
        <v>1</v>
      </c>
      <c r="G1403" s="58">
        <f t="shared" si="549"/>
        <v>4</v>
      </c>
      <c r="H1403" s="61">
        <f t="shared" si="545"/>
        <v>2</v>
      </c>
      <c r="I1403" s="87">
        <f t="shared" si="546"/>
        <v>91.605519999999999</v>
      </c>
      <c r="J1403" s="87">
        <f t="shared" si="550"/>
        <v>183.21104</v>
      </c>
      <c r="K1403" s="64">
        <v>0</v>
      </c>
      <c r="L1403" s="4">
        <v>0.12</v>
      </c>
      <c r="M1403" s="4">
        <f t="shared" ref="M1403:M1432" si="551">L1403*K1403*E1403*D1403</f>
        <v>0</v>
      </c>
      <c r="N1403" s="4"/>
      <c r="O1403" s="4"/>
      <c r="P1403" s="4"/>
    </row>
    <row r="1404" spans="1:16">
      <c r="A1404" s="51" t="s">
        <v>936</v>
      </c>
      <c r="B1404" s="54">
        <v>2</v>
      </c>
      <c r="C1404" s="22" t="s">
        <v>17</v>
      </c>
      <c r="D1404" s="22">
        <v>2</v>
      </c>
      <c r="E1404" s="58">
        <v>1</v>
      </c>
      <c r="F1404" s="58">
        <v>1</v>
      </c>
      <c r="G1404" s="58">
        <f t="shared" si="549"/>
        <v>4</v>
      </c>
      <c r="H1404" s="61">
        <f t="shared" si="545"/>
        <v>2</v>
      </c>
      <c r="I1404" s="87">
        <f t="shared" si="546"/>
        <v>91.605519999999999</v>
      </c>
      <c r="J1404" s="87">
        <f t="shared" si="550"/>
        <v>183.21104</v>
      </c>
      <c r="K1404" s="64">
        <v>0</v>
      </c>
      <c r="L1404" s="4">
        <v>0.12</v>
      </c>
      <c r="M1404" s="4">
        <f t="shared" si="551"/>
        <v>0</v>
      </c>
      <c r="N1404" s="4"/>
      <c r="O1404" s="4"/>
      <c r="P1404" s="4"/>
    </row>
    <row r="1405" spans="1:16">
      <c r="A1405" s="51" t="s">
        <v>937</v>
      </c>
      <c r="B1405" s="54">
        <v>1</v>
      </c>
      <c r="C1405" s="22" t="s">
        <v>17</v>
      </c>
      <c r="D1405" s="22">
        <v>1.8</v>
      </c>
      <c r="E1405" s="58">
        <v>0.9</v>
      </c>
      <c r="F1405" s="58">
        <v>1</v>
      </c>
      <c r="G1405" s="58">
        <f t="shared" si="549"/>
        <v>1.62</v>
      </c>
      <c r="H1405" s="61">
        <f t="shared" si="545"/>
        <v>1</v>
      </c>
      <c r="I1405" s="87">
        <f t="shared" si="546"/>
        <v>91.605519999999999</v>
      </c>
      <c r="J1405" s="87">
        <f t="shared" si="550"/>
        <v>91.605519999999999</v>
      </c>
      <c r="K1405" s="64">
        <v>0</v>
      </c>
      <c r="L1405" s="4">
        <v>0.12</v>
      </c>
      <c r="M1405" s="4">
        <f t="shared" si="551"/>
        <v>0</v>
      </c>
      <c r="N1405" s="4"/>
      <c r="O1405" s="4"/>
      <c r="P1405" s="4"/>
    </row>
    <row r="1406" spans="1:16">
      <c r="A1406" s="51" t="s">
        <v>937</v>
      </c>
      <c r="B1406" s="54">
        <v>1</v>
      </c>
      <c r="C1406" s="22" t="s">
        <v>17</v>
      </c>
      <c r="D1406" s="22">
        <v>1.8</v>
      </c>
      <c r="E1406" s="58">
        <v>0.9</v>
      </c>
      <c r="F1406" s="58">
        <v>1</v>
      </c>
      <c r="G1406" s="58">
        <f t="shared" si="549"/>
        <v>1.62</v>
      </c>
      <c r="H1406" s="61">
        <f t="shared" si="545"/>
        <v>1</v>
      </c>
      <c r="I1406" s="87">
        <f t="shared" si="546"/>
        <v>91.605519999999999</v>
      </c>
      <c r="J1406" s="87">
        <f t="shared" si="550"/>
        <v>91.605519999999999</v>
      </c>
      <c r="K1406" s="64">
        <v>0</v>
      </c>
      <c r="L1406" s="4">
        <v>0.12</v>
      </c>
      <c r="M1406" s="4">
        <f t="shared" si="551"/>
        <v>0</v>
      </c>
      <c r="N1406" s="4"/>
      <c r="O1406" s="4"/>
      <c r="P1406" s="4"/>
    </row>
    <row r="1407" spans="1:16">
      <c r="A1407" s="51" t="s">
        <v>939</v>
      </c>
      <c r="B1407" s="54">
        <v>2</v>
      </c>
      <c r="C1407" s="22" t="s">
        <v>17</v>
      </c>
      <c r="D1407" s="22">
        <v>2</v>
      </c>
      <c r="E1407" s="58">
        <v>1</v>
      </c>
      <c r="F1407" s="58">
        <v>1</v>
      </c>
      <c r="G1407" s="58">
        <f t="shared" si="549"/>
        <v>4</v>
      </c>
      <c r="H1407" s="61">
        <f t="shared" si="545"/>
        <v>2</v>
      </c>
      <c r="I1407" s="87">
        <f t="shared" si="546"/>
        <v>91.605519999999999</v>
      </c>
      <c r="J1407" s="87">
        <f t="shared" si="550"/>
        <v>183.21104</v>
      </c>
      <c r="K1407" s="64">
        <v>0</v>
      </c>
      <c r="L1407" s="4">
        <v>0.12</v>
      </c>
      <c r="M1407" s="4">
        <f t="shared" si="551"/>
        <v>0</v>
      </c>
      <c r="N1407" s="4"/>
      <c r="O1407" s="4"/>
      <c r="P1407" s="4"/>
    </row>
    <row r="1408" spans="1:16">
      <c r="A1408" s="51" t="s">
        <v>939</v>
      </c>
      <c r="B1408" s="54">
        <v>2</v>
      </c>
      <c r="C1408" s="22" t="s">
        <v>17</v>
      </c>
      <c r="D1408" s="22">
        <v>2</v>
      </c>
      <c r="E1408" s="58">
        <v>1</v>
      </c>
      <c r="F1408" s="58">
        <v>1</v>
      </c>
      <c r="G1408" s="58">
        <f t="shared" si="549"/>
        <v>4</v>
      </c>
      <c r="H1408" s="61">
        <f t="shared" si="545"/>
        <v>2</v>
      </c>
      <c r="I1408" s="87">
        <f t="shared" si="546"/>
        <v>91.605519999999999</v>
      </c>
      <c r="J1408" s="87">
        <f t="shared" si="550"/>
        <v>183.21104</v>
      </c>
      <c r="K1408" s="64">
        <v>0</v>
      </c>
      <c r="L1408" s="4">
        <v>0.12</v>
      </c>
      <c r="M1408" s="4">
        <f t="shared" si="551"/>
        <v>0</v>
      </c>
      <c r="N1408" s="4"/>
      <c r="O1408" s="4"/>
      <c r="P1408" s="4"/>
    </row>
    <row r="1409" spans="1:16">
      <c r="A1409" s="51" t="s">
        <v>940</v>
      </c>
      <c r="B1409" s="54">
        <v>2</v>
      </c>
      <c r="C1409" s="22" t="s">
        <v>17</v>
      </c>
      <c r="D1409" s="22">
        <v>2</v>
      </c>
      <c r="E1409" s="58">
        <v>1</v>
      </c>
      <c r="F1409" s="58">
        <v>1</v>
      </c>
      <c r="G1409" s="58">
        <f t="shared" si="549"/>
        <v>4</v>
      </c>
      <c r="H1409" s="61">
        <f t="shared" si="545"/>
        <v>2</v>
      </c>
      <c r="I1409" s="87">
        <f t="shared" si="546"/>
        <v>91.605519999999999</v>
      </c>
      <c r="J1409" s="87">
        <f t="shared" si="550"/>
        <v>183.21104</v>
      </c>
      <c r="K1409" s="64">
        <v>0</v>
      </c>
      <c r="L1409" s="4">
        <v>0.12</v>
      </c>
      <c r="M1409" s="4">
        <f t="shared" si="551"/>
        <v>0</v>
      </c>
      <c r="N1409" s="4"/>
      <c r="O1409" s="4"/>
      <c r="P1409" s="4"/>
    </row>
    <row r="1410" spans="1:16">
      <c r="A1410" s="51" t="s">
        <v>941</v>
      </c>
      <c r="B1410" s="54">
        <v>2</v>
      </c>
      <c r="C1410" s="22" t="s">
        <v>17</v>
      </c>
      <c r="D1410" s="22">
        <v>2</v>
      </c>
      <c r="E1410" s="58">
        <v>1</v>
      </c>
      <c r="F1410" s="58">
        <v>1</v>
      </c>
      <c r="G1410" s="58">
        <f t="shared" si="549"/>
        <v>4</v>
      </c>
      <c r="H1410" s="61">
        <f t="shared" si="545"/>
        <v>2</v>
      </c>
      <c r="I1410" s="87">
        <f t="shared" si="546"/>
        <v>91.605519999999999</v>
      </c>
      <c r="J1410" s="87">
        <f t="shared" si="550"/>
        <v>183.21104</v>
      </c>
      <c r="K1410" s="64">
        <v>0</v>
      </c>
      <c r="L1410" s="4">
        <v>0.12</v>
      </c>
      <c r="M1410" s="4">
        <f t="shared" si="551"/>
        <v>0</v>
      </c>
      <c r="N1410" s="4"/>
      <c r="O1410" s="4"/>
      <c r="P1410" s="4"/>
    </row>
    <row r="1411" spans="1:16">
      <c r="A1411" s="51" t="s">
        <v>942</v>
      </c>
      <c r="B1411" s="54">
        <v>2</v>
      </c>
      <c r="C1411" s="22" t="s">
        <v>17</v>
      </c>
      <c r="D1411" s="22">
        <v>2</v>
      </c>
      <c r="E1411" s="58">
        <v>1</v>
      </c>
      <c r="F1411" s="58">
        <v>1</v>
      </c>
      <c r="G1411" s="58">
        <f t="shared" si="549"/>
        <v>4</v>
      </c>
      <c r="H1411" s="61">
        <f t="shared" si="545"/>
        <v>2</v>
      </c>
      <c r="I1411" s="87">
        <f t="shared" si="546"/>
        <v>91.605519999999999</v>
      </c>
      <c r="J1411" s="87">
        <f t="shared" si="550"/>
        <v>183.21104</v>
      </c>
      <c r="K1411" s="64">
        <v>0</v>
      </c>
      <c r="L1411" s="4">
        <v>0.12</v>
      </c>
      <c r="M1411" s="4">
        <f t="shared" si="551"/>
        <v>0</v>
      </c>
      <c r="N1411" s="4"/>
      <c r="O1411" s="4"/>
      <c r="P1411" s="4"/>
    </row>
    <row r="1412" spans="1:16">
      <c r="A1412" s="51" t="s">
        <v>943</v>
      </c>
      <c r="B1412" s="54">
        <v>1</v>
      </c>
      <c r="C1412" s="22" t="s">
        <v>17</v>
      </c>
      <c r="D1412" s="22">
        <v>2</v>
      </c>
      <c r="E1412" s="58">
        <v>1</v>
      </c>
      <c r="F1412" s="58">
        <v>1</v>
      </c>
      <c r="G1412" s="58">
        <f t="shared" si="549"/>
        <v>2</v>
      </c>
      <c r="H1412" s="61">
        <f t="shared" si="545"/>
        <v>1</v>
      </c>
      <c r="I1412" s="87">
        <f t="shared" si="546"/>
        <v>91.605519999999999</v>
      </c>
      <c r="J1412" s="87">
        <f t="shared" si="550"/>
        <v>91.605519999999999</v>
      </c>
      <c r="K1412" s="64">
        <v>0</v>
      </c>
      <c r="L1412" s="4">
        <v>0.12</v>
      </c>
      <c r="M1412" s="4">
        <f t="shared" si="551"/>
        <v>0</v>
      </c>
      <c r="N1412" s="4"/>
      <c r="O1412" s="4"/>
      <c r="P1412" s="4"/>
    </row>
    <row r="1413" spans="1:16">
      <c r="A1413" s="51" t="s">
        <v>944</v>
      </c>
      <c r="B1413" s="54">
        <v>2</v>
      </c>
      <c r="C1413" s="22" t="s">
        <v>17</v>
      </c>
      <c r="D1413" s="22">
        <v>2</v>
      </c>
      <c r="E1413" s="58">
        <v>1</v>
      </c>
      <c r="F1413" s="58">
        <v>1</v>
      </c>
      <c r="G1413" s="58">
        <f t="shared" si="549"/>
        <v>4</v>
      </c>
      <c r="H1413" s="61">
        <f t="shared" si="545"/>
        <v>2</v>
      </c>
      <c r="I1413" s="87">
        <f t="shared" si="546"/>
        <v>91.605519999999999</v>
      </c>
      <c r="J1413" s="87">
        <f t="shared" si="550"/>
        <v>183.21104</v>
      </c>
      <c r="K1413" s="64">
        <v>0</v>
      </c>
      <c r="L1413" s="4">
        <v>0.12</v>
      </c>
      <c r="M1413" s="4">
        <f t="shared" si="551"/>
        <v>0</v>
      </c>
      <c r="N1413" s="4"/>
      <c r="O1413" s="4"/>
      <c r="P1413" s="4"/>
    </row>
    <row r="1414" spans="1:16">
      <c r="A1414" s="51" t="s">
        <v>945</v>
      </c>
      <c r="B1414" s="54">
        <v>2</v>
      </c>
      <c r="C1414" s="22" t="s">
        <v>17</v>
      </c>
      <c r="D1414" s="22">
        <v>2</v>
      </c>
      <c r="E1414" s="58">
        <v>1</v>
      </c>
      <c r="F1414" s="58">
        <v>1</v>
      </c>
      <c r="G1414" s="58">
        <f t="shared" si="549"/>
        <v>4</v>
      </c>
      <c r="H1414" s="61">
        <f t="shared" si="545"/>
        <v>2</v>
      </c>
      <c r="I1414" s="87">
        <f t="shared" si="546"/>
        <v>91.605519999999999</v>
      </c>
      <c r="J1414" s="87">
        <f t="shared" si="550"/>
        <v>183.21104</v>
      </c>
      <c r="K1414" s="64">
        <v>0</v>
      </c>
      <c r="L1414" s="4">
        <v>0.12</v>
      </c>
      <c r="M1414" s="4">
        <f t="shared" si="551"/>
        <v>0</v>
      </c>
      <c r="N1414" s="4"/>
      <c r="O1414" s="4"/>
      <c r="P1414" s="4"/>
    </row>
    <row r="1415" spans="1:16">
      <c r="A1415" s="51" t="s">
        <v>946</v>
      </c>
      <c r="B1415" s="54">
        <v>2</v>
      </c>
      <c r="C1415" s="22" t="s">
        <v>17</v>
      </c>
      <c r="D1415" s="22">
        <v>2</v>
      </c>
      <c r="E1415" s="58">
        <v>1</v>
      </c>
      <c r="F1415" s="58">
        <v>1</v>
      </c>
      <c r="G1415" s="58">
        <f t="shared" si="549"/>
        <v>4</v>
      </c>
      <c r="H1415" s="61">
        <f t="shared" si="545"/>
        <v>2</v>
      </c>
      <c r="I1415" s="87">
        <f t="shared" si="546"/>
        <v>91.605519999999999</v>
      </c>
      <c r="J1415" s="87">
        <f t="shared" si="550"/>
        <v>183.21104</v>
      </c>
      <c r="K1415" s="64">
        <v>0</v>
      </c>
      <c r="L1415" s="4">
        <v>0.12</v>
      </c>
      <c r="M1415" s="4">
        <f t="shared" si="551"/>
        <v>0</v>
      </c>
      <c r="N1415" s="4"/>
      <c r="O1415" s="4"/>
      <c r="P1415" s="4"/>
    </row>
    <row r="1416" spans="1:16">
      <c r="A1416" s="51" t="s">
        <v>947</v>
      </c>
      <c r="B1416" s="54">
        <v>2</v>
      </c>
      <c r="C1416" s="22" t="s">
        <v>17</v>
      </c>
      <c r="D1416" s="22">
        <v>2</v>
      </c>
      <c r="E1416" s="58">
        <v>1</v>
      </c>
      <c r="F1416" s="58">
        <v>1</v>
      </c>
      <c r="G1416" s="58">
        <f t="shared" si="549"/>
        <v>4</v>
      </c>
      <c r="H1416" s="61">
        <f t="shared" si="545"/>
        <v>2</v>
      </c>
      <c r="I1416" s="87">
        <f t="shared" si="546"/>
        <v>91.605519999999999</v>
      </c>
      <c r="J1416" s="87">
        <f t="shared" si="550"/>
        <v>183.21104</v>
      </c>
      <c r="K1416" s="64">
        <v>0</v>
      </c>
      <c r="L1416" s="4">
        <v>0.12</v>
      </c>
      <c r="M1416" s="4">
        <f t="shared" si="551"/>
        <v>0</v>
      </c>
      <c r="N1416" s="4"/>
      <c r="O1416" s="4"/>
      <c r="P1416" s="4"/>
    </row>
    <row r="1417" spans="1:16">
      <c r="A1417" s="51" t="s">
        <v>948</v>
      </c>
      <c r="B1417" s="54">
        <v>2</v>
      </c>
      <c r="C1417" s="22" t="s">
        <v>17</v>
      </c>
      <c r="D1417" s="22">
        <v>2</v>
      </c>
      <c r="E1417" s="58">
        <v>1</v>
      </c>
      <c r="F1417" s="58">
        <v>1</v>
      </c>
      <c r="G1417" s="58">
        <f t="shared" si="549"/>
        <v>4</v>
      </c>
      <c r="H1417" s="61">
        <f t="shared" si="545"/>
        <v>2</v>
      </c>
      <c r="I1417" s="87">
        <f t="shared" si="546"/>
        <v>91.605519999999999</v>
      </c>
      <c r="J1417" s="87">
        <f t="shared" si="550"/>
        <v>183.21104</v>
      </c>
      <c r="K1417" s="64">
        <v>0</v>
      </c>
      <c r="L1417" s="4">
        <v>0.12</v>
      </c>
      <c r="M1417" s="4">
        <f t="shared" si="551"/>
        <v>0</v>
      </c>
      <c r="N1417" s="4"/>
      <c r="O1417" s="4"/>
      <c r="P1417" s="4"/>
    </row>
    <row r="1418" spans="1:16">
      <c r="A1418" s="51" t="s">
        <v>949</v>
      </c>
      <c r="B1418" s="54">
        <v>2</v>
      </c>
      <c r="C1418" s="22" t="s">
        <v>17</v>
      </c>
      <c r="D1418" s="22">
        <v>2</v>
      </c>
      <c r="E1418" s="58">
        <v>1</v>
      </c>
      <c r="F1418" s="58">
        <v>1</v>
      </c>
      <c r="G1418" s="58">
        <f t="shared" si="549"/>
        <v>4</v>
      </c>
      <c r="H1418" s="61">
        <f t="shared" si="545"/>
        <v>2</v>
      </c>
      <c r="I1418" s="87">
        <f t="shared" si="546"/>
        <v>91.605519999999999</v>
      </c>
      <c r="J1418" s="87">
        <f t="shared" si="550"/>
        <v>183.21104</v>
      </c>
      <c r="K1418" s="64">
        <v>0</v>
      </c>
      <c r="L1418" s="4">
        <v>0.12</v>
      </c>
      <c r="M1418" s="4">
        <f t="shared" si="551"/>
        <v>0</v>
      </c>
      <c r="N1418" s="4"/>
      <c r="O1418" s="4"/>
      <c r="P1418" s="4"/>
    </row>
    <row r="1419" spans="1:16">
      <c r="A1419" s="51" t="s">
        <v>950</v>
      </c>
      <c r="B1419" s="54">
        <v>2</v>
      </c>
      <c r="C1419" s="22" t="s">
        <v>17</v>
      </c>
      <c r="D1419" s="22">
        <v>2</v>
      </c>
      <c r="E1419" s="58">
        <v>1</v>
      </c>
      <c r="F1419" s="58">
        <v>1</v>
      </c>
      <c r="G1419" s="58">
        <f t="shared" si="549"/>
        <v>4</v>
      </c>
      <c r="H1419" s="61">
        <f t="shared" si="545"/>
        <v>2</v>
      </c>
      <c r="I1419" s="87">
        <f t="shared" si="546"/>
        <v>91.605519999999999</v>
      </c>
      <c r="J1419" s="87">
        <f t="shared" si="550"/>
        <v>183.21104</v>
      </c>
      <c r="K1419" s="64">
        <v>0</v>
      </c>
      <c r="L1419" s="4">
        <v>0.12</v>
      </c>
      <c r="M1419" s="4">
        <f t="shared" si="551"/>
        <v>0</v>
      </c>
      <c r="N1419" s="4"/>
      <c r="O1419" s="4"/>
      <c r="P1419" s="4"/>
    </row>
    <row r="1420" spans="1:16">
      <c r="A1420" s="51" t="s">
        <v>951</v>
      </c>
      <c r="B1420" s="54">
        <v>2</v>
      </c>
      <c r="C1420" s="22" t="s">
        <v>17</v>
      </c>
      <c r="D1420" s="22">
        <v>2</v>
      </c>
      <c r="E1420" s="58">
        <v>1</v>
      </c>
      <c r="F1420" s="58">
        <v>1</v>
      </c>
      <c r="G1420" s="58">
        <f t="shared" si="549"/>
        <v>4</v>
      </c>
      <c r="H1420" s="61">
        <f t="shared" si="545"/>
        <v>2</v>
      </c>
      <c r="I1420" s="87">
        <f t="shared" si="546"/>
        <v>91.605519999999999</v>
      </c>
      <c r="J1420" s="87">
        <f t="shared" si="550"/>
        <v>183.21104</v>
      </c>
      <c r="K1420" s="64">
        <v>0</v>
      </c>
      <c r="L1420" s="4">
        <v>0.12</v>
      </c>
      <c r="M1420" s="4">
        <f t="shared" si="551"/>
        <v>0</v>
      </c>
      <c r="N1420" s="4"/>
      <c r="O1420" s="4"/>
      <c r="P1420" s="4"/>
    </row>
    <row r="1421" spans="1:16">
      <c r="A1421" s="51" t="s">
        <v>952</v>
      </c>
      <c r="B1421" s="54">
        <v>2</v>
      </c>
      <c r="C1421" s="22" t="s">
        <v>17</v>
      </c>
      <c r="D1421" s="22">
        <v>2</v>
      </c>
      <c r="E1421" s="58">
        <v>1</v>
      </c>
      <c r="F1421" s="58">
        <v>1</v>
      </c>
      <c r="G1421" s="58">
        <f t="shared" si="549"/>
        <v>4</v>
      </c>
      <c r="H1421" s="61">
        <f t="shared" si="545"/>
        <v>2</v>
      </c>
      <c r="I1421" s="87">
        <f t="shared" si="546"/>
        <v>91.605519999999999</v>
      </c>
      <c r="J1421" s="87">
        <f t="shared" si="550"/>
        <v>183.21104</v>
      </c>
      <c r="K1421" s="64">
        <v>0</v>
      </c>
      <c r="L1421" s="4">
        <v>0.12</v>
      </c>
      <c r="M1421" s="4">
        <f t="shared" si="551"/>
        <v>0</v>
      </c>
      <c r="N1421" s="4"/>
      <c r="O1421" s="4"/>
      <c r="P1421" s="4"/>
    </row>
    <row r="1422" spans="1:16">
      <c r="A1422" s="51" t="s">
        <v>953</v>
      </c>
      <c r="B1422" s="54">
        <v>2</v>
      </c>
      <c r="C1422" s="22" t="s">
        <v>17</v>
      </c>
      <c r="D1422" s="22">
        <v>2</v>
      </c>
      <c r="E1422" s="58">
        <v>1</v>
      </c>
      <c r="F1422" s="58">
        <v>1</v>
      </c>
      <c r="G1422" s="58">
        <f t="shared" si="549"/>
        <v>4</v>
      </c>
      <c r="H1422" s="61">
        <f t="shared" si="545"/>
        <v>2</v>
      </c>
      <c r="I1422" s="87">
        <f t="shared" si="546"/>
        <v>91.605519999999999</v>
      </c>
      <c r="J1422" s="87">
        <f t="shared" si="550"/>
        <v>183.21104</v>
      </c>
      <c r="K1422" s="64">
        <v>0</v>
      </c>
      <c r="L1422" s="4">
        <v>0.12</v>
      </c>
      <c r="M1422" s="4">
        <f t="shared" si="551"/>
        <v>0</v>
      </c>
      <c r="N1422" s="4"/>
      <c r="O1422" s="4"/>
      <c r="P1422" s="4"/>
    </row>
    <row r="1423" spans="1:16">
      <c r="A1423" s="51" t="s">
        <v>954</v>
      </c>
      <c r="B1423" s="54">
        <v>2</v>
      </c>
      <c r="C1423" s="22" t="s">
        <v>17</v>
      </c>
      <c r="D1423" s="22">
        <v>2</v>
      </c>
      <c r="E1423" s="58">
        <v>1</v>
      </c>
      <c r="F1423" s="58">
        <v>1</v>
      </c>
      <c r="G1423" s="58">
        <f t="shared" si="549"/>
        <v>4</v>
      </c>
      <c r="H1423" s="61">
        <f t="shared" si="545"/>
        <v>2</v>
      </c>
      <c r="I1423" s="87">
        <f t="shared" si="546"/>
        <v>91.605519999999999</v>
      </c>
      <c r="J1423" s="87">
        <f t="shared" si="550"/>
        <v>183.21104</v>
      </c>
      <c r="K1423" s="64">
        <v>0</v>
      </c>
      <c r="L1423" s="4">
        <v>0.12</v>
      </c>
      <c r="M1423" s="4">
        <f t="shared" si="551"/>
        <v>0</v>
      </c>
      <c r="N1423" s="4"/>
      <c r="O1423" s="4"/>
      <c r="P1423" s="4"/>
    </row>
    <row r="1424" spans="1:16">
      <c r="A1424" s="51" t="s">
        <v>955</v>
      </c>
      <c r="B1424" s="54">
        <v>3</v>
      </c>
      <c r="C1424" s="22" t="s">
        <v>17</v>
      </c>
      <c r="D1424" s="22">
        <v>2</v>
      </c>
      <c r="E1424" s="58">
        <v>1</v>
      </c>
      <c r="F1424" s="58">
        <v>1</v>
      </c>
      <c r="G1424" s="58">
        <f t="shared" si="549"/>
        <v>6</v>
      </c>
      <c r="H1424" s="61">
        <f t="shared" si="545"/>
        <v>3</v>
      </c>
      <c r="I1424" s="87">
        <f t="shared" si="546"/>
        <v>91.605519999999999</v>
      </c>
      <c r="J1424" s="87">
        <f t="shared" si="550"/>
        <v>274.81655999999998</v>
      </c>
      <c r="K1424" s="64">
        <v>0</v>
      </c>
      <c r="L1424" s="4">
        <v>0.12</v>
      </c>
      <c r="M1424" s="4">
        <f t="shared" si="551"/>
        <v>0</v>
      </c>
      <c r="N1424" s="4"/>
      <c r="O1424" s="4"/>
      <c r="P1424" s="4"/>
    </row>
    <row r="1425" spans="1:20">
      <c r="A1425" s="51" t="s">
        <v>956</v>
      </c>
      <c r="B1425" s="54">
        <v>4</v>
      </c>
      <c r="C1425" s="22" t="s">
        <v>17</v>
      </c>
      <c r="D1425" s="22">
        <v>2</v>
      </c>
      <c r="E1425" s="58">
        <v>1</v>
      </c>
      <c r="F1425" s="58">
        <v>1</v>
      </c>
      <c r="G1425" s="58">
        <f t="shared" si="549"/>
        <v>8</v>
      </c>
      <c r="H1425" s="61">
        <f t="shared" si="545"/>
        <v>4</v>
      </c>
      <c r="I1425" s="87">
        <f t="shared" si="546"/>
        <v>91.605519999999999</v>
      </c>
      <c r="J1425" s="87">
        <f t="shared" si="550"/>
        <v>366.42207999999999</v>
      </c>
      <c r="K1425" s="64">
        <v>0</v>
      </c>
      <c r="L1425" s="4">
        <v>0.12</v>
      </c>
      <c r="M1425" s="4">
        <f t="shared" si="551"/>
        <v>0</v>
      </c>
      <c r="N1425" s="4"/>
      <c r="O1425" s="4"/>
      <c r="P1425" s="4"/>
    </row>
    <row r="1426" spans="1:20">
      <c r="A1426" s="51" t="s">
        <v>957</v>
      </c>
      <c r="B1426" s="54">
        <v>2</v>
      </c>
      <c r="C1426" s="22" t="s">
        <v>17</v>
      </c>
      <c r="D1426" s="22">
        <v>2</v>
      </c>
      <c r="E1426" s="58">
        <v>1</v>
      </c>
      <c r="F1426" s="58">
        <v>1</v>
      </c>
      <c r="G1426" s="58">
        <f t="shared" si="549"/>
        <v>4</v>
      </c>
      <c r="H1426" s="61">
        <f t="shared" si="545"/>
        <v>2</v>
      </c>
      <c r="I1426" s="87">
        <f t="shared" si="546"/>
        <v>91.605519999999999</v>
      </c>
      <c r="J1426" s="87">
        <f t="shared" si="550"/>
        <v>183.21104</v>
      </c>
      <c r="K1426" s="64">
        <v>0</v>
      </c>
      <c r="L1426" s="4">
        <v>0.12</v>
      </c>
      <c r="M1426" s="4">
        <f t="shared" si="551"/>
        <v>0</v>
      </c>
      <c r="N1426" s="4"/>
      <c r="O1426" s="4"/>
      <c r="P1426" s="4"/>
    </row>
    <row r="1427" spans="1:20">
      <c r="A1427" s="51" t="s">
        <v>958</v>
      </c>
      <c r="B1427" s="54">
        <v>2</v>
      </c>
      <c r="C1427" s="22" t="s">
        <v>17</v>
      </c>
      <c r="D1427" s="22">
        <v>2</v>
      </c>
      <c r="E1427" s="58">
        <v>1</v>
      </c>
      <c r="F1427" s="58">
        <v>1</v>
      </c>
      <c r="G1427" s="58">
        <f t="shared" si="549"/>
        <v>4</v>
      </c>
      <c r="H1427" s="61">
        <f t="shared" si="545"/>
        <v>2</v>
      </c>
      <c r="I1427" s="87">
        <f t="shared" si="546"/>
        <v>91.605519999999999</v>
      </c>
      <c r="J1427" s="87">
        <f t="shared" si="550"/>
        <v>183.21104</v>
      </c>
      <c r="K1427" s="64">
        <v>0</v>
      </c>
      <c r="L1427" s="4">
        <v>0.12</v>
      </c>
      <c r="M1427" s="4">
        <f t="shared" si="551"/>
        <v>0</v>
      </c>
      <c r="N1427" s="4"/>
      <c r="O1427" s="4"/>
      <c r="P1427" s="4"/>
    </row>
    <row r="1428" spans="1:20">
      <c r="A1428" s="51" t="s">
        <v>959</v>
      </c>
      <c r="B1428" s="54">
        <v>2</v>
      </c>
      <c r="C1428" s="22" t="s">
        <v>17</v>
      </c>
      <c r="D1428" s="22">
        <v>2</v>
      </c>
      <c r="E1428" s="58">
        <v>1</v>
      </c>
      <c r="F1428" s="58">
        <v>1</v>
      </c>
      <c r="G1428" s="58">
        <f t="shared" si="549"/>
        <v>4</v>
      </c>
      <c r="H1428" s="61">
        <f t="shared" si="545"/>
        <v>2</v>
      </c>
      <c r="I1428" s="87">
        <f t="shared" si="546"/>
        <v>91.605519999999999</v>
      </c>
      <c r="J1428" s="87">
        <f t="shared" si="550"/>
        <v>183.21104</v>
      </c>
      <c r="K1428" s="64">
        <v>0</v>
      </c>
      <c r="L1428" s="4">
        <v>0.12</v>
      </c>
      <c r="M1428" s="4">
        <f t="shared" si="551"/>
        <v>0</v>
      </c>
      <c r="N1428" s="4"/>
      <c r="O1428" s="4"/>
      <c r="P1428" s="4"/>
    </row>
    <row r="1429" spans="1:20">
      <c r="A1429" s="51" t="s">
        <v>960</v>
      </c>
      <c r="B1429" s="54">
        <v>2</v>
      </c>
      <c r="C1429" s="22" t="s">
        <v>17</v>
      </c>
      <c r="D1429" s="22">
        <v>2</v>
      </c>
      <c r="E1429" s="58">
        <v>1</v>
      </c>
      <c r="F1429" s="58">
        <v>1</v>
      </c>
      <c r="G1429" s="58">
        <f t="shared" si="549"/>
        <v>4</v>
      </c>
      <c r="H1429" s="61">
        <f t="shared" si="545"/>
        <v>2</v>
      </c>
      <c r="I1429" s="87">
        <f t="shared" si="546"/>
        <v>91.605519999999999</v>
      </c>
      <c r="J1429" s="87">
        <f t="shared" si="550"/>
        <v>183.21104</v>
      </c>
      <c r="K1429" s="64">
        <v>0</v>
      </c>
      <c r="L1429" s="4">
        <v>0.12</v>
      </c>
      <c r="M1429" s="4">
        <f t="shared" si="551"/>
        <v>0</v>
      </c>
      <c r="N1429" s="4"/>
      <c r="O1429" s="4"/>
      <c r="P1429" s="4"/>
    </row>
    <row r="1430" spans="1:20">
      <c r="A1430" s="51" t="s">
        <v>961</v>
      </c>
      <c r="B1430" s="54">
        <v>2</v>
      </c>
      <c r="C1430" s="22" t="s">
        <v>17</v>
      </c>
      <c r="D1430" s="22">
        <v>2</v>
      </c>
      <c r="E1430" s="58">
        <v>1</v>
      </c>
      <c r="F1430" s="58">
        <v>1</v>
      </c>
      <c r="G1430" s="58">
        <f t="shared" si="549"/>
        <v>4</v>
      </c>
      <c r="H1430" s="61">
        <f t="shared" si="545"/>
        <v>2</v>
      </c>
      <c r="I1430" s="87">
        <f t="shared" si="546"/>
        <v>91.605519999999999</v>
      </c>
      <c r="J1430" s="87">
        <f t="shared" si="550"/>
        <v>183.21104</v>
      </c>
      <c r="K1430" s="64">
        <v>0</v>
      </c>
      <c r="L1430" s="4">
        <v>0.12</v>
      </c>
      <c r="M1430" s="4">
        <f t="shared" si="551"/>
        <v>0</v>
      </c>
      <c r="N1430" s="4"/>
      <c r="O1430" s="4"/>
      <c r="P1430" s="4"/>
    </row>
    <row r="1431" spans="1:20">
      <c r="A1431" s="51" t="s">
        <v>962</v>
      </c>
      <c r="B1431" s="54">
        <v>3</v>
      </c>
      <c r="C1431" s="22" t="s">
        <v>17</v>
      </c>
      <c r="D1431" s="22">
        <v>2</v>
      </c>
      <c r="E1431" s="58">
        <v>1</v>
      </c>
      <c r="F1431" s="58">
        <v>1</v>
      </c>
      <c r="G1431" s="58">
        <f t="shared" si="549"/>
        <v>6</v>
      </c>
      <c r="H1431" s="61">
        <f t="shared" si="545"/>
        <v>3</v>
      </c>
      <c r="I1431" s="87">
        <f t="shared" si="546"/>
        <v>91.605519999999999</v>
      </c>
      <c r="J1431" s="87">
        <f t="shared" si="550"/>
        <v>274.81655999999998</v>
      </c>
      <c r="K1431" s="64">
        <v>0</v>
      </c>
      <c r="L1431" s="4">
        <v>0.12</v>
      </c>
      <c r="M1431" s="4">
        <f t="shared" si="551"/>
        <v>0</v>
      </c>
      <c r="N1431" s="4"/>
      <c r="O1431" s="4"/>
      <c r="P1431" s="4"/>
    </row>
    <row r="1432" spans="1:20">
      <c r="A1432" s="51" t="s">
        <v>963</v>
      </c>
      <c r="B1432" s="54">
        <v>2</v>
      </c>
      <c r="C1432" s="22" t="s">
        <v>17</v>
      </c>
      <c r="D1432" s="22">
        <v>2</v>
      </c>
      <c r="E1432" s="58">
        <v>1</v>
      </c>
      <c r="F1432" s="58">
        <v>1</v>
      </c>
      <c r="G1432" s="58">
        <f t="shared" si="549"/>
        <v>4</v>
      </c>
      <c r="H1432" s="61">
        <f>B1432</f>
        <v>2</v>
      </c>
      <c r="I1432" s="87">
        <f t="shared" si="546"/>
        <v>91.605519999999999</v>
      </c>
      <c r="J1432" s="87">
        <f t="shared" si="550"/>
        <v>183.21104</v>
      </c>
      <c r="K1432" s="64">
        <v>0</v>
      </c>
      <c r="L1432" s="4">
        <v>0.12</v>
      </c>
      <c r="M1432" s="4">
        <f t="shared" si="551"/>
        <v>0</v>
      </c>
      <c r="N1432" s="4"/>
      <c r="O1432" s="4"/>
      <c r="P1432" s="4"/>
    </row>
    <row r="1433" spans="1:20" s="79" customFormat="1">
      <c r="A1433" s="53" t="s">
        <v>1452</v>
      </c>
      <c r="B1433" s="203">
        <f>SUM(B1371:B1432)</f>
        <v>128</v>
      </c>
      <c r="C1433" s="271"/>
      <c r="D1433" s="271"/>
      <c r="E1433" s="271"/>
      <c r="F1433" s="271"/>
      <c r="G1433" s="56">
        <f>SUM(G1371:G1432)</f>
        <v>252.70000000000002</v>
      </c>
      <c r="H1433" s="68">
        <f>SUM(H1371:H1432)</f>
        <v>128</v>
      </c>
      <c r="I1433" s="68"/>
      <c r="J1433" s="100">
        <f>SUM(J1371:J1432)</f>
        <v>11725.506560000005</v>
      </c>
      <c r="K1433" s="63">
        <f>SUM(K1371:K1432)</f>
        <v>0</v>
      </c>
      <c r="L1433" s="5"/>
      <c r="M1433" s="5">
        <f>SUM(M1371:M1432)</f>
        <v>0</v>
      </c>
      <c r="N1433" s="99"/>
      <c r="O1433" s="99"/>
      <c r="P1433" s="86"/>
      <c r="Q1433" s="145">
        <f>J1433</f>
        <v>11725.506560000005</v>
      </c>
      <c r="R1433" s="79">
        <v>1.9742187500000001</v>
      </c>
      <c r="T1433" s="79">
        <v>1.9742187500000001</v>
      </c>
    </row>
    <row r="1434" spans="1:20" ht="25.5" customHeight="1">
      <c r="A1434" s="257" t="s">
        <v>1005</v>
      </c>
      <c r="B1434" s="258"/>
      <c r="C1434" s="258"/>
      <c r="D1434" s="258"/>
      <c r="E1434" s="258"/>
      <c r="F1434" s="258"/>
      <c r="G1434" s="258"/>
      <c r="H1434" s="258"/>
      <c r="I1434" s="258"/>
      <c r="J1434" s="258"/>
      <c r="K1434" s="258"/>
      <c r="L1434" s="258"/>
      <c r="M1434" s="258"/>
      <c r="N1434" s="258"/>
      <c r="O1434" s="258"/>
      <c r="P1434" s="259"/>
    </row>
    <row r="1435" spans="1:20" ht="23.25" customHeight="1">
      <c r="A1435" s="265" t="s">
        <v>2</v>
      </c>
      <c r="B1435" s="266" t="s">
        <v>1494</v>
      </c>
      <c r="C1435" s="266"/>
      <c r="D1435" s="266"/>
      <c r="E1435" s="266"/>
      <c r="F1435" s="266"/>
      <c r="G1435" s="266"/>
      <c r="H1435" s="264" t="s">
        <v>1493</v>
      </c>
      <c r="I1435" s="260" t="s">
        <v>1526</v>
      </c>
      <c r="J1435" s="260" t="s">
        <v>1515</v>
      </c>
      <c r="K1435" s="265" t="s">
        <v>1520</v>
      </c>
      <c r="L1435" s="261" t="s">
        <v>1512</v>
      </c>
      <c r="M1435" s="263" t="s">
        <v>1517</v>
      </c>
      <c r="N1435" s="254" t="s">
        <v>1516</v>
      </c>
      <c r="O1435" s="255" t="s">
        <v>1527</v>
      </c>
      <c r="P1435" s="256" t="s">
        <v>1515</v>
      </c>
    </row>
    <row r="1436" spans="1:20" ht="60" customHeight="1">
      <c r="A1436" s="265"/>
      <c r="B1436" s="77" t="s">
        <v>1513</v>
      </c>
      <c r="C1436" s="62" t="s">
        <v>1495</v>
      </c>
      <c r="D1436" s="62" t="s">
        <v>1497</v>
      </c>
      <c r="E1436" s="56" t="s">
        <v>1498</v>
      </c>
      <c r="F1436" s="56" t="s">
        <v>1499</v>
      </c>
      <c r="G1436" s="56" t="s">
        <v>1492</v>
      </c>
      <c r="H1436" s="264"/>
      <c r="I1436" s="255"/>
      <c r="J1436" s="255"/>
      <c r="K1436" s="265"/>
      <c r="L1436" s="262"/>
      <c r="M1436" s="263"/>
      <c r="N1436" s="254"/>
      <c r="O1436" s="256"/>
      <c r="P1436" s="256"/>
    </row>
    <row r="1437" spans="1:20">
      <c r="A1437" s="50" t="s">
        <v>999</v>
      </c>
      <c r="B1437" s="55">
        <v>1</v>
      </c>
      <c r="C1437" s="24" t="s">
        <v>17</v>
      </c>
      <c r="D1437" s="24">
        <v>1.2</v>
      </c>
      <c r="E1437" s="57">
        <v>1.2</v>
      </c>
      <c r="F1437" s="57">
        <v>1</v>
      </c>
      <c r="G1437" s="57">
        <f>F1437*E1437*D1437*B1437</f>
        <v>1.44</v>
      </c>
      <c r="H1437" s="74">
        <f>B1437</f>
        <v>1</v>
      </c>
      <c r="I1437" s="87">
        <f t="shared" ref="I1437:I1445" si="552">(69.8*1.3124)</f>
        <v>91.605519999999999</v>
      </c>
      <c r="J1437" s="87">
        <f t="shared" ref="J1437" si="553">H1437*I1437</f>
        <v>91.605519999999999</v>
      </c>
      <c r="K1437" s="64">
        <v>0</v>
      </c>
      <c r="L1437" s="4">
        <v>0.12</v>
      </c>
      <c r="M1437" s="4">
        <f t="shared" ref="M1437:M1445" si="554">L1437*K1437*E1437*D1437</f>
        <v>0</v>
      </c>
      <c r="N1437" s="4"/>
      <c r="O1437" s="4"/>
      <c r="P1437" s="4"/>
    </row>
    <row r="1438" spans="1:20">
      <c r="A1438" s="50" t="s">
        <v>999</v>
      </c>
      <c r="B1438" s="55">
        <v>1</v>
      </c>
      <c r="C1438" s="24" t="s">
        <v>17</v>
      </c>
      <c r="D1438" s="24">
        <v>1.1000000000000001</v>
      </c>
      <c r="E1438" s="57">
        <v>1</v>
      </c>
      <c r="F1438" s="57">
        <v>1</v>
      </c>
      <c r="G1438" s="57">
        <f t="shared" ref="G1438:G1445" si="555">F1438*E1438*D1438*B1438</f>
        <v>1.1000000000000001</v>
      </c>
      <c r="H1438" s="74">
        <f t="shared" ref="H1438:H1445" si="556">B1438</f>
        <v>1</v>
      </c>
      <c r="I1438" s="87">
        <f t="shared" si="552"/>
        <v>91.605519999999999</v>
      </c>
      <c r="J1438" s="87">
        <f t="shared" ref="J1438:J1445" si="557">H1438*I1438</f>
        <v>91.605519999999999</v>
      </c>
      <c r="K1438" s="64">
        <v>0</v>
      </c>
      <c r="L1438" s="4">
        <v>0.12</v>
      </c>
      <c r="M1438" s="4">
        <f t="shared" si="554"/>
        <v>0</v>
      </c>
      <c r="N1438" s="4"/>
      <c r="O1438" s="4"/>
      <c r="P1438" s="4"/>
    </row>
    <row r="1439" spans="1:20">
      <c r="A1439" s="50" t="s">
        <v>1000</v>
      </c>
      <c r="B1439" s="55">
        <v>1</v>
      </c>
      <c r="C1439" s="24" t="s">
        <v>17</v>
      </c>
      <c r="D1439" s="24">
        <v>1.2</v>
      </c>
      <c r="E1439" s="57">
        <v>1</v>
      </c>
      <c r="F1439" s="57">
        <v>1</v>
      </c>
      <c r="G1439" s="57">
        <f t="shared" si="555"/>
        <v>1.2</v>
      </c>
      <c r="H1439" s="74">
        <f t="shared" si="556"/>
        <v>1</v>
      </c>
      <c r="I1439" s="87">
        <f t="shared" si="552"/>
        <v>91.605519999999999</v>
      </c>
      <c r="J1439" s="87">
        <f t="shared" si="557"/>
        <v>91.605519999999999</v>
      </c>
      <c r="K1439" s="64">
        <v>0</v>
      </c>
      <c r="L1439" s="4">
        <v>0.12</v>
      </c>
      <c r="M1439" s="4">
        <f t="shared" si="554"/>
        <v>0</v>
      </c>
      <c r="N1439" s="4"/>
      <c r="O1439" s="4"/>
      <c r="P1439" s="4"/>
    </row>
    <row r="1440" spans="1:20">
      <c r="A1440" s="50" t="s">
        <v>1000</v>
      </c>
      <c r="B1440" s="55">
        <v>1</v>
      </c>
      <c r="C1440" s="24" t="s">
        <v>17</v>
      </c>
      <c r="D1440" s="24">
        <v>1.2</v>
      </c>
      <c r="E1440" s="57">
        <v>1.2</v>
      </c>
      <c r="F1440" s="57">
        <v>1</v>
      </c>
      <c r="G1440" s="57">
        <f t="shared" si="555"/>
        <v>1.44</v>
      </c>
      <c r="H1440" s="74">
        <f t="shared" si="556"/>
        <v>1</v>
      </c>
      <c r="I1440" s="87">
        <f t="shared" si="552"/>
        <v>91.605519999999999</v>
      </c>
      <c r="J1440" s="87">
        <f t="shared" si="557"/>
        <v>91.605519999999999</v>
      </c>
      <c r="K1440" s="64">
        <v>0</v>
      </c>
      <c r="L1440" s="4">
        <v>0.12</v>
      </c>
      <c r="M1440" s="4">
        <f t="shared" si="554"/>
        <v>0</v>
      </c>
      <c r="N1440" s="4"/>
      <c r="O1440" s="4"/>
      <c r="P1440" s="4"/>
    </row>
    <row r="1441" spans="1:20">
      <c r="A1441" s="50" t="s">
        <v>1001</v>
      </c>
      <c r="B1441" s="55">
        <v>1</v>
      </c>
      <c r="C1441" s="24" t="s">
        <v>17</v>
      </c>
      <c r="D1441" s="24">
        <v>1.2</v>
      </c>
      <c r="E1441" s="57">
        <v>1.2</v>
      </c>
      <c r="F1441" s="57">
        <v>1</v>
      </c>
      <c r="G1441" s="57">
        <f t="shared" si="555"/>
        <v>1.44</v>
      </c>
      <c r="H1441" s="74">
        <f t="shared" si="556"/>
        <v>1</v>
      </c>
      <c r="I1441" s="87">
        <f t="shared" si="552"/>
        <v>91.605519999999999</v>
      </c>
      <c r="J1441" s="87">
        <f t="shared" si="557"/>
        <v>91.605519999999999</v>
      </c>
      <c r="K1441" s="64">
        <v>0</v>
      </c>
      <c r="L1441" s="4">
        <v>0.12</v>
      </c>
      <c r="M1441" s="4">
        <f t="shared" si="554"/>
        <v>0</v>
      </c>
      <c r="N1441" s="4"/>
      <c r="O1441" s="4"/>
      <c r="P1441" s="4"/>
    </row>
    <row r="1442" spans="1:20">
      <c r="A1442" s="50" t="s">
        <v>1002</v>
      </c>
      <c r="B1442" s="55">
        <v>1</v>
      </c>
      <c r="C1442" s="24" t="s">
        <v>17</v>
      </c>
      <c r="D1442" s="24">
        <v>1.2</v>
      </c>
      <c r="E1442" s="57">
        <v>1.2</v>
      </c>
      <c r="F1442" s="57">
        <v>1</v>
      </c>
      <c r="G1442" s="57">
        <f t="shared" si="555"/>
        <v>1.44</v>
      </c>
      <c r="H1442" s="74">
        <f t="shared" si="556"/>
        <v>1</v>
      </c>
      <c r="I1442" s="87">
        <f t="shared" si="552"/>
        <v>91.605519999999999</v>
      </c>
      <c r="J1442" s="87">
        <f t="shared" si="557"/>
        <v>91.605519999999999</v>
      </c>
      <c r="K1442" s="64">
        <v>0</v>
      </c>
      <c r="L1442" s="4">
        <v>0.12</v>
      </c>
      <c r="M1442" s="4">
        <f t="shared" si="554"/>
        <v>0</v>
      </c>
      <c r="N1442" s="4"/>
      <c r="O1442" s="4"/>
      <c r="P1442" s="4"/>
    </row>
    <row r="1443" spans="1:20">
      <c r="A1443" s="50" t="s">
        <v>1002</v>
      </c>
      <c r="B1443" s="55">
        <v>1</v>
      </c>
      <c r="C1443" s="24" t="s">
        <v>17</v>
      </c>
      <c r="D1443" s="24">
        <v>1.2</v>
      </c>
      <c r="E1443" s="57">
        <v>1.2</v>
      </c>
      <c r="F1443" s="57">
        <v>1</v>
      </c>
      <c r="G1443" s="57">
        <f t="shared" si="555"/>
        <v>1.44</v>
      </c>
      <c r="H1443" s="74">
        <f t="shared" si="556"/>
        <v>1</v>
      </c>
      <c r="I1443" s="87">
        <f t="shared" si="552"/>
        <v>91.605519999999999</v>
      </c>
      <c r="J1443" s="87">
        <f t="shared" si="557"/>
        <v>91.605519999999999</v>
      </c>
      <c r="K1443" s="64">
        <v>0</v>
      </c>
      <c r="L1443" s="4">
        <v>0.12</v>
      </c>
      <c r="M1443" s="4">
        <f t="shared" si="554"/>
        <v>0</v>
      </c>
      <c r="N1443" s="4"/>
      <c r="O1443" s="4"/>
      <c r="P1443" s="4"/>
    </row>
    <row r="1444" spans="1:20">
      <c r="A1444" s="50" t="s">
        <v>1003</v>
      </c>
      <c r="B1444" s="55">
        <v>1</v>
      </c>
      <c r="C1444" s="24" t="s">
        <v>17</v>
      </c>
      <c r="D1444" s="24">
        <v>1.2</v>
      </c>
      <c r="E1444" s="57">
        <v>0.9</v>
      </c>
      <c r="F1444" s="57">
        <v>1</v>
      </c>
      <c r="G1444" s="57">
        <f t="shared" si="555"/>
        <v>1.08</v>
      </c>
      <c r="H1444" s="74">
        <f t="shared" si="556"/>
        <v>1</v>
      </c>
      <c r="I1444" s="87">
        <f t="shared" si="552"/>
        <v>91.605519999999999</v>
      </c>
      <c r="J1444" s="87">
        <f t="shared" si="557"/>
        <v>91.605519999999999</v>
      </c>
      <c r="K1444" s="64">
        <v>0</v>
      </c>
      <c r="L1444" s="4">
        <v>0.12</v>
      </c>
      <c r="M1444" s="4">
        <f t="shared" si="554"/>
        <v>0</v>
      </c>
      <c r="N1444" s="4"/>
      <c r="O1444" s="4"/>
      <c r="P1444" s="4"/>
    </row>
    <row r="1445" spans="1:20">
      <c r="A1445" s="50" t="s">
        <v>1004</v>
      </c>
      <c r="B1445" s="55">
        <v>1</v>
      </c>
      <c r="C1445" s="24" t="s">
        <v>17</v>
      </c>
      <c r="D1445" s="24">
        <v>1.2</v>
      </c>
      <c r="E1445" s="57">
        <v>1.1000000000000001</v>
      </c>
      <c r="F1445" s="57">
        <v>1</v>
      </c>
      <c r="G1445" s="57">
        <f t="shared" si="555"/>
        <v>1.32</v>
      </c>
      <c r="H1445" s="74">
        <f t="shared" si="556"/>
        <v>1</v>
      </c>
      <c r="I1445" s="87">
        <f t="shared" si="552"/>
        <v>91.605519999999999</v>
      </c>
      <c r="J1445" s="87">
        <f t="shared" si="557"/>
        <v>91.605519999999999</v>
      </c>
      <c r="K1445" s="64">
        <v>0</v>
      </c>
      <c r="L1445" s="4">
        <v>0.12</v>
      </c>
      <c r="M1445" s="4">
        <f t="shared" si="554"/>
        <v>0</v>
      </c>
      <c r="N1445" s="4"/>
      <c r="O1445" s="4"/>
      <c r="P1445" s="4"/>
    </row>
    <row r="1446" spans="1:20" s="79" customFormat="1">
      <c r="A1446" s="60" t="s">
        <v>1452</v>
      </c>
      <c r="B1446" s="199">
        <f>SUM(B1437:B1445)</f>
        <v>9</v>
      </c>
      <c r="C1446" s="267"/>
      <c r="D1446" s="267"/>
      <c r="E1446" s="267"/>
      <c r="F1446" s="267"/>
      <c r="G1446" s="59">
        <f>SUM(G1437:G1445)</f>
        <v>11.899999999999999</v>
      </c>
      <c r="H1446" s="76">
        <f>SUM(H1437:H1445)</f>
        <v>9</v>
      </c>
      <c r="I1446" s="76"/>
      <c r="J1446" s="101">
        <f>SUM(J1437:J1445)</f>
        <v>824.44967999999983</v>
      </c>
      <c r="K1446" s="63">
        <f>SUM(K1437:K1445)</f>
        <v>0</v>
      </c>
      <c r="L1446" s="5"/>
      <c r="M1446" s="5">
        <f>SUM(M1437:M1445)</f>
        <v>0</v>
      </c>
      <c r="N1446" s="99"/>
      <c r="O1446" s="99"/>
      <c r="P1446" s="86"/>
      <c r="Q1446" s="146">
        <f>J1446</f>
        <v>824.44967999999983</v>
      </c>
      <c r="R1446" s="79">
        <v>1.322222222222222</v>
      </c>
      <c r="T1446" s="79">
        <v>1.322222222222222</v>
      </c>
    </row>
    <row r="1447" spans="1:20" ht="25.5" customHeight="1">
      <c r="A1447" s="257" t="s">
        <v>964</v>
      </c>
      <c r="B1447" s="258"/>
      <c r="C1447" s="258"/>
      <c r="D1447" s="258"/>
      <c r="E1447" s="258"/>
      <c r="F1447" s="258"/>
      <c r="G1447" s="258"/>
      <c r="H1447" s="258"/>
      <c r="I1447" s="258"/>
      <c r="J1447" s="258"/>
      <c r="K1447" s="258"/>
      <c r="L1447" s="258"/>
      <c r="M1447" s="258"/>
      <c r="N1447" s="258"/>
      <c r="O1447" s="258"/>
      <c r="P1447" s="259"/>
    </row>
    <row r="1448" spans="1:20" ht="23.25" customHeight="1">
      <c r="A1448" s="265" t="s">
        <v>2</v>
      </c>
      <c r="B1448" s="266" t="s">
        <v>1494</v>
      </c>
      <c r="C1448" s="266"/>
      <c r="D1448" s="266"/>
      <c r="E1448" s="266"/>
      <c r="F1448" s="266"/>
      <c r="G1448" s="266"/>
      <c r="H1448" s="264" t="s">
        <v>1493</v>
      </c>
      <c r="I1448" s="260" t="s">
        <v>1526</v>
      </c>
      <c r="J1448" s="260" t="s">
        <v>1515</v>
      </c>
      <c r="K1448" s="265" t="s">
        <v>1520</v>
      </c>
      <c r="L1448" s="261" t="s">
        <v>1512</v>
      </c>
      <c r="M1448" s="263" t="s">
        <v>1517</v>
      </c>
      <c r="N1448" s="254" t="s">
        <v>1516</v>
      </c>
      <c r="O1448" s="255" t="s">
        <v>1527</v>
      </c>
      <c r="P1448" s="256" t="s">
        <v>1515</v>
      </c>
    </row>
    <row r="1449" spans="1:20" ht="62.25" customHeight="1">
      <c r="A1449" s="265"/>
      <c r="B1449" s="77" t="s">
        <v>1513</v>
      </c>
      <c r="C1449" s="62" t="s">
        <v>1495</v>
      </c>
      <c r="D1449" s="62" t="s">
        <v>1497</v>
      </c>
      <c r="E1449" s="56" t="s">
        <v>1498</v>
      </c>
      <c r="F1449" s="56" t="s">
        <v>1499</v>
      </c>
      <c r="G1449" s="56" t="s">
        <v>1492</v>
      </c>
      <c r="H1449" s="264"/>
      <c r="I1449" s="255"/>
      <c r="J1449" s="255"/>
      <c r="K1449" s="265"/>
      <c r="L1449" s="262"/>
      <c r="M1449" s="263"/>
      <c r="N1449" s="254"/>
      <c r="O1449" s="256"/>
      <c r="P1449" s="256"/>
    </row>
    <row r="1450" spans="1:20">
      <c r="A1450" s="50" t="s">
        <v>965</v>
      </c>
      <c r="B1450" s="55">
        <v>1</v>
      </c>
      <c r="C1450" s="24" t="s">
        <v>1496</v>
      </c>
      <c r="D1450" s="24">
        <v>2</v>
      </c>
      <c r="E1450" s="57">
        <v>1.1000000000000001</v>
      </c>
      <c r="F1450" s="57">
        <v>1</v>
      </c>
      <c r="G1450" s="57">
        <f>F1450*E1450*D1450*B1450</f>
        <v>2.2000000000000002</v>
      </c>
      <c r="H1450" s="74">
        <f>B1450</f>
        <v>1</v>
      </c>
      <c r="I1450" s="87">
        <f t="shared" ref="I1450:I1513" si="558">(69.8*1.3124)</f>
        <v>91.605519999999999</v>
      </c>
      <c r="J1450" s="87">
        <f t="shared" ref="J1450" si="559">H1450*I1450</f>
        <v>91.605519999999999</v>
      </c>
      <c r="K1450" s="64">
        <v>1</v>
      </c>
      <c r="L1450" s="4">
        <v>0.12</v>
      </c>
      <c r="M1450" s="4">
        <f t="shared" ref="M1450:M1481" si="560">L1450*K1450*E1450*D1450</f>
        <v>0.26400000000000001</v>
      </c>
      <c r="N1450" s="71">
        <f t="shared" ref="N1450:N1451" si="561">D1450*E1450*B1450</f>
        <v>2.2000000000000002</v>
      </c>
      <c r="O1450" s="90">
        <f t="shared" ref="O1450:O1451" si="562">(409.99*1.3124)</f>
        <v>538.070876</v>
      </c>
      <c r="P1450" s="90">
        <f t="shared" ref="P1450:P1513" si="563">N1450*O1450</f>
        <v>1183.7559272000001</v>
      </c>
    </row>
    <row r="1451" spans="1:20">
      <c r="A1451" s="50" t="s">
        <v>965</v>
      </c>
      <c r="B1451" s="55">
        <v>1</v>
      </c>
      <c r="C1451" s="24" t="s">
        <v>1496</v>
      </c>
      <c r="D1451" s="24">
        <v>2</v>
      </c>
      <c r="E1451" s="57">
        <v>1.1000000000000001</v>
      </c>
      <c r="F1451" s="57">
        <v>1</v>
      </c>
      <c r="G1451" s="57">
        <f t="shared" ref="G1451:G1514" si="564">F1451*E1451*D1451*B1451</f>
        <v>2.2000000000000002</v>
      </c>
      <c r="H1451" s="74">
        <f t="shared" ref="H1451:H1514" si="565">B1451</f>
        <v>1</v>
      </c>
      <c r="I1451" s="87">
        <f t="shared" si="558"/>
        <v>91.605519999999999</v>
      </c>
      <c r="J1451" s="87">
        <f t="shared" ref="J1451:J1457" si="566">H1451*I1451</f>
        <v>91.605519999999999</v>
      </c>
      <c r="K1451" s="64">
        <v>1</v>
      </c>
      <c r="L1451" s="4">
        <v>0.12</v>
      </c>
      <c r="M1451" s="4">
        <f t="shared" si="560"/>
        <v>0.26400000000000001</v>
      </c>
      <c r="N1451" s="71">
        <f t="shared" si="561"/>
        <v>2.2000000000000002</v>
      </c>
      <c r="O1451" s="90">
        <f t="shared" si="562"/>
        <v>538.070876</v>
      </c>
      <c r="P1451" s="90">
        <f t="shared" si="563"/>
        <v>1183.7559272000001</v>
      </c>
    </row>
    <row r="1452" spans="1:20" ht="31.5">
      <c r="A1452" s="50" t="s">
        <v>966</v>
      </c>
      <c r="B1452" s="55">
        <v>1</v>
      </c>
      <c r="C1452" s="24" t="s">
        <v>17</v>
      </c>
      <c r="D1452" s="24">
        <v>2</v>
      </c>
      <c r="E1452" s="57">
        <v>1</v>
      </c>
      <c r="F1452" s="57">
        <v>1</v>
      </c>
      <c r="G1452" s="57">
        <f t="shared" si="564"/>
        <v>2</v>
      </c>
      <c r="H1452" s="74">
        <f t="shared" si="565"/>
        <v>1</v>
      </c>
      <c r="I1452" s="87">
        <f t="shared" si="558"/>
        <v>91.605519999999999</v>
      </c>
      <c r="J1452" s="87">
        <f t="shared" si="566"/>
        <v>91.605519999999999</v>
      </c>
      <c r="K1452" s="64">
        <v>0</v>
      </c>
      <c r="L1452" s="4">
        <v>0.12</v>
      </c>
      <c r="M1452" s="4">
        <f t="shared" si="560"/>
        <v>0</v>
      </c>
      <c r="N1452" s="4"/>
      <c r="O1452" s="4"/>
      <c r="P1452" s="90">
        <f t="shared" si="563"/>
        <v>0</v>
      </c>
    </row>
    <row r="1453" spans="1:20" ht="31.5">
      <c r="A1453" s="50" t="s">
        <v>966</v>
      </c>
      <c r="B1453" s="55">
        <v>1</v>
      </c>
      <c r="C1453" s="24" t="s">
        <v>17</v>
      </c>
      <c r="D1453" s="24">
        <v>2</v>
      </c>
      <c r="E1453" s="57">
        <v>1</v>
      </c>
      <c r="F1453" s="57">
        <v>1</v>
      </c>
      <c r="G1453" s="57">
        <f t="shared" si="564"/>
        <v>2</v>
      </c>
      <c r="H1453" s="74">
        <f t="shared" si="565"/>
        <v>1</v>
      </c>
      <c r="I1453" s="87">
        <f t="shared" si="558"/>
        <v>91.605519999999999</v>
      </c>
      <c r="J1453" s="87">
        <f t="shared" si="566"/>
        <v>91.605519999999999</v>
      </c>
      <c r="K1453" s="64">
        <v>0</v>
      </c>
      <c r="L1453" s="4">
        <v>0.12</v>
      </c>
      <c r="M1453" s="4">
        <f t="shared" si="560"/>
        <v>0</v>
      </c>
      <c r="N1453" s="4"/>
      <c r="O1453" s="4"/>
      <c r="P1453" s="90">
        <f t="shared" si="563"/>
        <v>0</v>
      </c>
    </row>
    <row r="1454" spans="1:20">
      <c r="A1454" s="50" t="s">
        <v>967</v>
      </c>
      <c r="B1454" s="55">
        <v>1</v>
      </c>
      <c r="C1454" s="24" t="s">
        <v>17</v>
      </c>
      <c r="D1454" s="24">
        <v>2</v>
      </c>
      <c r="E1454" s="57">
        <v>1</v>
      </c>
      <c r="F1454" s="57">
        <v>1</v>
      </c>
      <c r="G1454" s="57">
        <f t="shared" si="564"/>
        <v>2</v>
      </c>
      <c r="H1454" s="74">
        <f t="shared" si="565"/>
        <v>1</v>
      </c>
      <c r="I1454" s="87">
        <f t="shared" si="558"/>
        <v>91.605519999999999</v>
      </c>
      <c r="J1454" s="87">
        <f t="shared" si="566"/>
        <v>91.605519999999999</v>
      </c>
      <c r="K1454" s="64">
        <v>0</v>
      </c>
      <c r="L1454" s="4">
        <v>0.12</v>
      </c>
      <c r="M1454" s="4">
        <f t="shared" si="560"/>
        <v>0</v>
      </c>
      <c r="N1454" s="4"/>
      <c r="O1454" s="4"/>
      <c r="P1454" s="90">
        <f t="shared" si="563"/>
        <v>0</v>
      </c>
    </row>
    <row r="1455" spans="1:20" ht="31.5">
      <c r="A1455" s="50" t="s">
        <v>966</v>
      </c>
      <c r="B1455" s="55">
        <v>1</v>
      </c>
      <c r="C1455" s="24" t="s">
        <v>17</v>
      </c>
      <c r="D1455" s="24">
        <v>2</v>
      </c>
      <c r="E1455" s="57">
        <v>1</v>
      </c>
      <c r="F1455" s="57">
        <v>1</v>
      </c>
      <c r="G1455" s="57">
        <f t="shared" si="564"/>
        <v>2</v>
      </c>
      <c r="H1455" s="74">
        <f t="shared" si="565"/>
        <v>1</v>
      </c>
      <c r="I1455" s="87">
        <f t="shared" si="558"/>
        <v>91.605519999999999</v>
      </c>
      <c r="J1455" s="87">
        <f t="shared" si="566"/>
        <v>91.605519999999999</v>
      </c>
      <c r="K1455" s="64">
        <v>0</v>
      </c>
      <c r="L1455" s="4">
        <v>0.12</v>
      </c>
      <c r="M1455" s="4">
        <f t="shared" si="560"/>
        <v>0</v>
      </c>
      <c r="N1455" s="4"/>
      <c r="O1455" s="4"/>
      <c r="P1455" s="90">
        <f t="shared" si="563"/>
        <v>0</v>
      </c>
    </row>
    <row r="1456" spans="1:20">
      <c r="A1456" s="50" t="s">
        <v>967</v>
      </c>
      <c r="B1456" s="55">
        <v>1</v>
      </c>
      <c r="C1456" s="24" t="s">
        <v>17</v>
      </c>
      <c r="D1456" s="24">
        <v>2</v>
      </c>
      <c r="E1456" s="57">
        <v>1</v>
      </c>
      <c r="F1456" s="57">
        <v>1</v>
      </c>
      <c r="G1456" s="57">
        <f t="shared" si="564"/>
        <v>2</v>
      </c>
      <c r="H1456" s="74">
        <f t="shared" si="565"/>
        <v>1</v>
      </c>
      <c r="I1456" s="87">
        <f t="shared" si="558"/>
        <v>91.605519999999999</v>
      </c>
      <c r="J1456" s="87">
        <f t="shared" si="566"/>
        <v>91.605519999999999</v>
      </c>
      <c r="K1456" s="64">
        <v>0</v>
      </c>
      <c r="L1456" s="4">
        <v>0.12</v>
      </c>
      <c r="M1456" s="4">
        <f t="shared" si="560"/>
        <v>0</v>
      </c>
      <c r="N1456" s="4"/>
      <c r="O1456" s="4"/>
      <c r="P1456" s="90">
        <f t="shared" si="563"/>
        <v>0</v>
      </c>
    </row>
    <row r="1457" spans="1:16" ht="31.5">
      <c r="A1457" s="50" t="s">
        <v>966</v>
      </c>
      <c r="B1457" s="55">
        <v>1</v>
      </c>
      <c r="C1457" s="24" t="s">
        <v>17</v>
      </c>
      <c r="D1457" s="24">
        <v>2</v>
      </c>
      <c r="E1457" s="57">
        <v>1</v>
      </c>
      <c r="F1457" s="57">
        <v>1</v>
      </c>
      <c r="G1457" s="57">
        <f t="shared" si="564"/>
        <v>2</v>
      </c>
      <c r="H1457" s="74">
        <f t="shared" si="565"/>
        <v>1</v>
      </c>
      <c r="I1457" s="87">
        <f t="shared" si="558"/>
        <v>91.605519999999999</v>
      </c>
      <c r="J1457" s="87">
        <f t="shared" si="566"/>
        <v>91.605519999999999</v>
      </c>
      <c r="K1457" s="64">
        <v>0</v>
      </c>
      <c r="L1457" s="4">
        <v>0.12</v>
      </c>
      <c r="M1457" s="4">
        <f t="shared" si="560"/>
        <v>0</v>
      </c>
      <c r="N1457" s="4"/>
      <c r="O1457" s="4"/>
      <c r="P1457" s="90">
        <f t="shared" si="563"/>
        <v>0</v>
      </c>
    </row>
    <row r="1458" spans="1:16">
      <c r="A1458" s="50" t="s">
        <v>968</v>
      </c>
      <c r="B1458" s="55">
        <v>1</v>
      </c>
      <c r="C1458" s="24" t="s">
        <v>17</v>
      </c>
      <c r="D1458" s="24">
        <v>2</v>
      </c>
      <c r="E1458" s="57">
        <v>1</v>
      </c>
      <c r="F1458" s="57">
        <v>1</v>
      </c>
      <c r="G1458" s="57">
        <f t="shared" si="564"/>
        <v>2</v>
      </c>
      <c r="H1458" s="74">
        <f t="shared" si="565"/>
        <v>1</v>
      </c>
      <c r="I1458" s="87">
        <f t="shared" si="558"/>
        <v>91.605519999999999</v>
      </c>
      <c r="J1458" s="87">
        <f t="shared" ref="J1458:J1481" si="567">H1458*I1458</f>
        <v>91.605519999999999</v>
      </c>
      <c r="K1458" s="64">
        <v>0</v>
      </c>
      <c r="L1458" s="4">
        <v>0.12</v>
      </c>
      <c r="M1458" s="4">
        <f t="shared" si="560"/>
        <v>0</v>
      </c>
      <c r="N1458" s="4"/>
      <c r="O1458" s="4"/>
      <c r="P1458" s="90">
        <f t="shared" si="563"/>
        <v>0</v>
      </c>
    </row>
    <row r="1459" spans="1:16">
      <c r="A1459" s="50" t="s">
        <v>969</v>
      </c>
      <c r="B1459" s="55">
        <v>1</v>
      </c>
      <c r="C1459" s="24" t="s">
        <v>17</v>
      </c>
      <c r="D1459" s="24">
        <v>2</v>
      </c>
      <c r="E1459" s="57">
        <v>1</v>
      </c>
      <c r="F1459" s="57">
        <v>1</v>
      </c>
      <c r="G1459" s="57">
        <f t="shared" si="564"/>
        <v>2</v>
      </c>
      <c r="H1459" s="74">
        <f t="shared" si="565"/>
        <v>1</v>
      </c>
      <c r="I1459" s="87">
        <f t="shared" si="558"/>
        <v>91.605519999999999</v>
      </c>
      <c r="J1459" s="87">
        <f t="shared" si="567"/>
        <v>91.605519999999999</v>
      </c>
      <c r="K1459" s="64">
        <v>0</v>
      </c>
      <c r="L1459" s="4">
        <v>0.12</v>
      </c>
      <c r="M1459" s="4">
        <f t="shared" si="560"/>
        <v>0</v>
      </c>
      <c r="N1459" s="4"/>
      <c r="O1459" s="4"/>
      <c r="P1459" s="90">
        <f t="shared" si="563"/>
        <v>0</v>
      </c>
    </row>
    <row r="1460" spans="1:16">
      <c r="A1460" s="50" t="s">
        <v>968</v>
      </c>
      <c r="B1460" s="55">
        <v>1</v>
      </c>
      <c r="C1460" s="24" t="s">
        <v>17</v>
      </c>
      <c r="D1460" s="24">
        <v>2</v>
      </c>
      <c r="E1460" s="57">
        <v>1</v>
      </c>
      <c r="F1460" s="57">
        <v>1</v>
      </c>
      <c r="G1460" s="57">
        <f t="shared" si="564"/>
        <v>2</v>
      </c>
      <c r="H1460" s="74">
        <f t="shared" si="565"/>
        <v>1</v>
      </c>
      <c r="I1460" s="87">
        <f t="shared" si="558"/>
        <v>91.605519999999999</v>
      </c>
      <c r="J1460" s="87">
        <f t="shared" si="567"/>
        <v>91.605519999999999</v>
      </c>
      <c r="K1460" s="64">
        <v>0</v>
      </c>
      <c r="L1460" s="4">
        <v>0.12</v>
      </c>
      <c r="M1460" s="4">
        <f t="shared" si="560"/>
        <v>0</v>
      </c>
      <c r="N1460" s="4"/>
      <c r="O1460" s="4"/>
      <c r="P1460" s="90">
        <f t="shared" si="563"/>
        <v>0</v>
      </c>
    </row>
    <row r="1461" spans="1:16">
      <c r="A1461" s="50" t="s">
        <v>968</v>
      </c>
      <c r="B1461" s="55">
        <v>1</v>
      </c>
      <c r="C1461" s="24" t="s">
        <v>17</v>
      </c>
      <c r="D1461" s="24">
        <v>2</v>
      </c>
      <c r="E1461" s="57">
        <v>1</v>
      </c>
      <c r="F1461" s="57">
        <v>1</v>
      </c>
      <c r="G1461" s="57">
        <f t="shared" si="564"/>
        <v>2</v>
      </c>
      <c r="H1461" s="74">
        <f t="shared" si="565"/>
        <v>1</v>
      </c>
      <c r="I1461" s="87">
        <f t="shared" si="558"/>
        <v>91.605519999999999</v>
      </c>
      <c r="J1461" s="87">
        <f t="shared" si="567"/>
        <v>91.605519999999999</v>
      </c>
      <c r="K1461" s="64">
        <v>0</v>
      </c>
      <c r="L1461" s="4">
        <v>0.12</v>
      </c>
      <c r="M1461" s="4">
        <f t="shared" si="560"/>
        <v>0</v>
      </c>
      <c r="N1461" s="4"/>
      <c r="O1461" s="4"/>
      <c r="P1461" s="90">
        <f t="shared" si="563"/>
        <v>0</v>
      </c>
    </row>
    <row r="1462" spans="1:16">
      <c r="A1462" s="50" t="s">
        <v>968</v>
      </c>
      <c r="B1462" s="55">
        <v>1</v>
      </c>
      <c r="C1462" s="24" t="s">
        <v>17</v>
      </c>
      <c r="D1462" s="24">
        <v>2</v>
      </c>
      <c r="E1462" s="57">
        <v>1</v>
      </c>
      <c r="F1462" s="57">
        <v>1</v>
      </c>
      <c r="G1462" s="57">
        <f t="shared" si="564"/>
        <v>2</v>
      </c>
      <c r="H1462" s="74">
        <f t="shared" si="565"/>
        <v>1</v>
      </c>
      <c r="I1462" s="87">
        <f t="shared" si="558"/>
        <v>91.605519999999999</v>
      </c>
      <c r="J1462" s="87">
        <f t="shared" si="567"/>
        <v>91.605519999999999</v>
      </c>
      <c r="K1462" s="64">
        <v>0</v>
      </c>
      <c r="L1462" s="4">
        <v>0.12</v>
      </c>
      <c r="M1462" s="4">
        <f t="shared" si="560"/>
        <v>0</v>
      </c>
      <c r="N1462" s="4"/>
      <c r="O1462" s="4"/>
      <c r="P1462" s="90">
        <f t="shared" si="563"/>
        <v>0</v>
      </c>
    </row>
    <row r="1463" spans="1:16">
      <c r="A1463" s="50" t="s">
        <v>968</v>
      </c>
      <c r="B1463" s="55">
        <v>1</v>
      </c>
      <c r="C1463" s="24" t="s">
        <v>17</v>
      </c>
      <c r="D1463" s="24">
        <v>1.1000000000000001</v>
      </c>
      <c r="E1463" s="57">
        <v>1</v>
      </c>
      <c r="F1463" s="57">
        <v>1</v>
      </c>
      <c r="G1463" s="57">
        <f t="shared" si="564"/>
        <v>1.1000000000000001</v>
      </c>
      <c r="H1463" s="74">
        <f t="shared" si="565"/>
        <v>1</v>
      </c>
      <c r="I1463" s="87">
        <f t="shared" si="558"/>
        <v>91.605519999999999</v>
      </c>
      <c r="J1463" s="87">
        <f t="shared" si="567"/>
        <v>91.605519999999999</v>
      </c>
      <c r="K1463" s="64">
        <v>0</v>
      </c>
      <c r="L1463" s="4">
        <v>0.12</v>
      </c>
      <c r="M1463" s="4">
        <f t="shared" si="560"/>
        <v>0</v>
      </c>
      <c r="N1463" s="4"/>
      <c r="O1463" s="4"/>
      <c r="P1463" s="90">
        <f t="shared" si="563"/>
        <v>0</v>
      </c>
    </row>
    <row r="1464" spans="1:16">
      <c r="A1464" s="50" t="s">
        <v>968</v>
      </c>
      <c r="B1464" s="55">
        <v>1</v>
      </c>
      <c r="C1464" s="24" t="s">
        <v>17</v>
      </c>
      <c r="D1464" s="24">
        <v>1.1000000000000001</v>
      </c>
      <c r="E1464" s="57">
        <v>1</v>
      </c>
      <c r="F1464" s="57">
        <v>1</v>
      </c>
      <c r="G1464" s="57">
        <f t="shared" si="564"/>
        <v>1.1000000000000001</v>
      </c>
      <c r="H1464" s="74">
        <f t="shared" si="565"/>
        <v>1</v>
      </c>
      <c r="I1464" s="87">
        <f t="shared" si="558"/>
        <v>91.605519999999999</v>
      </c>
      <c r="J1464" s="87">
        <f t="shared" si="567"/>
        <v>91.605519999999999</v>
      </c>
      <c r="K1464" s="64">
        <v>0</v>
      </c>
      <c r="L1464" s="4">
        <v>0.12</v>
      </c>
      <c r="M1464" s="4">
        <f t="shared" si="560"/>
        <v>0</v>
      </c>
      <c r="N1464" s="4"/>
      <c r="O1464" s="4"/>
      <c r="P1464" s="90">
        <f t="shared" si="563"/>
        <v>0</v>
      </c>
    </row>
    <row r="1465" spans="1:16">
      <c r="A1465" s="50" t="s">
        <v>970</v>
      </c>
      <c r="B1465" s="55">
        <v>1</v>
      </c>
      <c r="C1465" s="24" t="s">
        <v>17</v>
      </c>
      <c r="D1465" s="24">
        <v>1.2</v>
      </c>
      <c r="E1465" s="57">
        <v>1.1000000000000001</v>
      </c>
      <c r="F1465" s="57">
        <v>1</v>
      </c>
      <c r="G1465" s="57">
        <f t="shared" si="564"/>
        <v>1.32</v>
      </c>
      <c r="H1465" s="74">
        <f t="shared" si="565"/>
        <v>1</v>
      </c>
      <c r="I1465" s="87">
        <f t="shared" si="558"/>
        <v>91.605519999999999</v>
      </c>
      <c r="J1465" s="87">
        <f t="shared" si="567"/>
        <v>91.605519999999999</v>
      </c>
      <c r="K1465" s="64">
        <v>0</v>
      </c>
      <c r="L1465" s="4">
        <v>0.12</v>
      </c>
      <c r="M1465" s="4">
        <f t="shared" si="560"/>
        <v>0</v>
      </c>
      <c r="N1465" s="4"/>
      <c r="O1465" s="4"/>
      <c r="P1465" s="90">
        <f t="shared" si="563"/>
        <v>0</v>
      </c>
    </row>
    <row r="1466" spans="1:16">
      <c r="A1466" s="50" t="s">
        <v>971</v>
      </c>
      <c r="B1466" s="55">
        <v>1</v>
      </c>
      <c r="C1466" s="24" t="s">
        <v>17</v>
      </c>
      <c r="D1466" s="24">
        <v>1.2</v>
      </c>
      <c r="E1466" s="57">
        <v>1.1000000000000001</v>
      </c>
      <c r="F1466" s="57">
        <v>1</v>
      </c>
      <c r="G1466" s="57">
        <f t="shared" si="564"/>
        <v>1.32</v>
      </c>
      <c r="H1466" s="74">
        <f t="shared" si="565"/>
        <v>1</v>
      </c>
      <c r="I1466" s="87">
        <f t="shared" si="558"/>
        <v>91.605519999999999</v>
      </c>
      <c r="J1466" s="87">
        <f t="shared" si="567"/>
        <v>91.605519999999999</v>
      </c>
      <c r="K1466" s="64">
        <v>0</v>
      </c>
      <c r="L1466" s="4">
        <v>0.12</v>
      </c>
      <c r="M1466" s="4">
        <f t="shared" si="560"/>
        <v>0</v>
      </c>
      <c r="N1466" s="4"/>
      <c r="O1466" s="4"/>
      <c r="P1466" s="90">
        <f t="shared" si="563"/>
        <v>0</v>
      </c>
    </row>
    <row r="1467" spans="1:16">
      <c r="A1467" s="50" t="s">
        <v>972</v>
      </c>
      <c r="B1467" s="55">
        <v>1</v>
      </c>
      <c r="C1467" s="24" t="s">
        <v>17</v>
      </c>
      <c r="D1467" s="24">
        <v>2</v>
      </c>
      <c r="E1467" s="57">
        <v>1.1000000000000001</v>
      </c>
      <c r="F1467" s="57">
        <v>1</v>
      </c>
      <c r="G1467" s="57">
        <f t="shared" si="564"/>
        <v>2.2000000000000002</v>
      </c>
      <c r="H1467" s="74">
        <f t="shared" si="565"/>
        <v>1</v>
      </c>
      <c r="I1467" s="87">
        <f t="shared" si="558"/>
        <v>91.605519999999999</v>
      </c>
      <c r="J1467" s="87">
        <f t="shared" si="567"/>
        <v>91.605519999999999</v>
      </c>
      <c r="K1467" s="64">
        <v>0</v>
      </c>
      <c r="L1467" s="4">
        <v>0.12</v>
      </c>
      <c r="M1467" s="4">
        <f t="shared" si="560"/>
        <v>0</v>
      </c>
      <c r="N1467" s="4"/>
      <c r="O1467" s="4"/>
      <c r="P1467" s="90">
        <f t="shared" si="563"/>
        <v>0</v>
      </c>
    </row>
    <row r="1468" spans="1:16">
      <c r="A1468" s="50" t="s">
        <v>970</v>
      </c>
      <c r="B1468" s="55">
        <v>1</v>
      </c>
      <c r="C1468" s="24" t="s">
        <v>17</v>
      </c>
      <c r="D1468" s="24">
        <v>2</v>
      </c>
      <c r="E1468" s="57">
        <v>1.1000000000000001</v>
      </c>
      <c r="F1468" s="57">
        <v>1</v>
      </c>
      <c r="G1468" s="57">
        <f t="shared" si="564"/>
        <v>2.2000000000000002</v>
      </c>
      <c r="H1468" s="74">
        <f t="shared" si="565"/>
        <v>1</v>
      </c>
      <c r="I1468" s="87">
        <f t="shared" si="558"/>
        <v>91.605519999999999</v>
      </c>
      <c r="J1468" s="87">
        <f t="shared" si="567"/>
        <v>91.605519999999999</v>
      </c>
      <c r="K1468" s="64">
        <v>0</v>
      </c>
      <c r="L1468" s="4">
        <v>0.12</v>
      </c>
      <c r="M1468" s="4">
        <f t="shared" si="560"/>
        <v>0</v>
      </c>
      <c r="N1468" s="4"/>
      <c r="O1468" s="4"/>
      <c r="P1468" s="90">
        <f t="shared" si="563"/>
        <v>0</v>
      </c>
    </row>
    <row r="1469" spans="1:16">
      <c r="A1469" s="50" t="s">
        <v>970</v>
      </c>
      <c r="B1469" s="55">
        <v>1</v>
      </c>
      <c r="C1469" s="24" t="s">
        <v>17</v>
      </c>
      <c r="D1469" s="24">
        <v>2</v>
      </c>
      <c r="E1469" s="57">
        <v>1</v>
      </c>
      <c r="F1469" s="57">
        <v>1</v>
      </c>
      <c r="G1469" s="57">
        <f t="shared" si="564"/>
        <v>2</v>
      </c>
      <c r="H1469" s="74">
        <f t="shared" si="565"/>
        <v>1</v>
      </c>
      <c r="I1469" s="87">
        <f t="shared" si="558"/>
        <v>91.605519999999999</v>
      </c>
      <c r="J1469" s="87">
        <f t="shared" si="567"/>
        <v>91.605519999999999</v>
      </c>
      <c r="K1469" s="64">
        <v>0</v>
      </c>
      <c r="L1469" s="4">
        <v>0.12</v>
      </c>
      <c r="M1469" s="4">
        <f t="shared" si="560"/>
        <v>0</v>
      </c>
      <c r="N1469" s="4"/>
      <c r="O1469" s="4"/>
      <c r="P1469" s="90">
        <f t="shared" si="563"/>
        <v>0</v>
      </c>
    </row>
    <row r="1470" spans="1:16">
      <c r="A1470" s="50" t="s">
        <v>970</v>
      </c>
      <c r="B1470" s="55">
        <v>1</v>
      </c>
      <c r="C1470" s="24" t="s">
        <v>1496</v>
      </c>
      <c r="D1470" s="24">
        <v>1.2</v>
      </c>
      <c r="E1470" s="57">
        <v>1.1000000000000001</v>
      </c>
      <c r="F1470" s="57">
        <v>1</v>
      </c>
      <c r="G1470" s="57">
        <f t="shared" si="564"/>
        <v>1.32</v>
      </c>
      <c r="H1470" s="74">
        <f t="shared" si="565"/>
        <v>1</v>
      </c>
      <c r="I1470" s="87">
        <f t="shared" si="558"/>
        <v>91.605519999999999</v>
      </c>
      <c r="J1470" s="87">
        <f t="shared" si="567"/>
        <v>91.605519999999999</v>
      </c>
      <c r="K1470" s="64">
        <v>1</v>
      </c>
      <c r="L1470" s="4">
        <v>0.12</v>
      </c>
      <c r="M1470" s="4">
        <f t="shared" si="560"/>
        <v>0.15840000000000001</v>
      </c>
      <c r="N1470" s="71">
        <f t="shared" ref="N1470" si="568">D1470*E1470*B1470</f>
        <v>1.32</v>
      </c>
      <c r="O1470" s="90">
        <f t="shared" ref="O1470" si="569">(409.99*1.3124)</f>
        <v>538.070876</v>
      </c>
      <c r="P1470" s="90">
        <f t="shared" si="563"/>
        <v>710.25355632000003</v>
      </c>
    </row>
    <row r="1471" spans="1:16">
      <c r="A1471" s="50" t="s">
        <v>970</v>
      </c>
      <c r="B1471" s="55">
        <v>1</v>
      </c>
      <c r="C1471" s="24" t="s">
        <v>17</v>
      </c>
      <c r="D1471" s="24">
        <v>2</v>
      </c>
      <c r="E1471" s="57">
        <v>1</v>
      </c>
      <c r="F1471" s="57">
        <v>1</v>
      </c>
      <c r="G1471" s="57">
        <f t="shared" si="564"/>
        <v>2</v>
      </c>
      <c r="H1471" s="74">
        <f t="shared" si="565"/>
        <v>1</v>
      </c>
      <c r="I1471" s="87">
        <f t="shared" si="558"/>
        <v>91.605519999999999</v>
      </c>
      <c r="J1471" s="87">
        <f t="shared" si="567"/>
        <v>91.605519999999999</v>
      </c>
      <c r="K1471" s="64">
        <v>0</v>
      </c>
      <c r="L1471" s="4">
        <v>0.12</v>
      </c>
      <c r="M1471" s="4">
        <f t="shared" si="560"/>
        <v>0</v>
      </c>
      <c r="N1471" s="4"/>
      <c r="O1471" s="4"/>
      <c r="P1471" s="90">
        <f t="shared" si="563"/>
        <v>0</v>
      </c>
    </row>
    <row r="1472" spans="1:16">
      <c r="A1472" s="50" t="s">
        <v>970</v>
      </c>
      <c r="B1472" s="55">
        <v>1</v>
      </c>
      <c r="C1472" s="24" t="s">
        <v>17</v>
      </c>
      <c r="D1472" s="24">
        <v>2</v>
      </c>
      <c r="E1472" s="57">
        <v>1</v>
      </c>
      <c r="F1472" s="57">
        <v>1</v>
      </c>
      <c r="G1472" s="57">
        <f t="shared" si="564"/>
        <v>2</v>
      </c>
      <c r="H1472" s="74">
        <f t="shared" si="565"/>
        <v>1</v>
      </c>
      <c r="I1472" s="87">
        <f t="shared" si="558"/>
        <v>91.605519999999999</v>
      </c>
      <c r="J1472" s="87">
        <f t="shared" si="567"/>
        <v>91.605519999999999</v>
      </c>
      <c r="K1472" s="64">
        <v>0</v>
      </c>
      <c r="L1472" s="4">
        <v>0.12</v>
      </c>
      <c r="M1472" s="4">
        <f t="shared" si="560"/>
        <v>0</v>
      </c>
      <c r="N1472" s="4"/>
      <c r="O1472" s="4"/>
      <c r="P1472" s="90">
        <f t="shared" si="563"/>
        <v>0</v>
      </c>
    </row>
    <row r="1473" spans="1:16">
      <c r="A1473" s="50" t="s">
        <v>973</v>
      </c>
      <c r="B1473" s="55">
        <v>1</v>
      </c>
      <c r="C1473" s="24" t="s">
        <v>17</v>
      </c>
      <c r="D1473" s="24">
        <v>1.2</v>
      </c>
      <c r="E1473" s="57">
        <v>1.1000000000000001</v>
      </c>
      <c r="F1473" s="57">
        <v>1</v>
      </c>
      <c r="G1473" s="57">
        <f t="shared" si="564"/>
        <v>1.32</v>
      </c>
      <c r="H1473" s="74">
        <f t="shared" si="565"/>
        <v>1</v>
      </c>
      <c r="I1473" s="87">
        <f t="shared" si="558"/>
        <v>91.605519999999999</v>
      </c>
      <c r="J1473" s="87">
        <f t="shared" si="567"/>
        <v>91.605519999999999</v>
      </c>
      <c r="K1473" s="64">
        <v>0</v>
      </c>
      <c r="L1473" s="4">
        <v>0.12</v>
      </c>
      <c r="M1473" s="4">
        <f t="shared" si="560"/>
        <v>0</v>
      </c>
      <c r="N1473" s="4"/>
      <c r="O1473" s="4"/>
      <c r="P1473" s="90">
        <f t="shared" si="563"/>
        <v>0</v>
      </c>
    </row>
    <row r="1474" spans="1:16">
      <c r="A1474" s="50" t="s">
        <v>974</v>
      </c>
      <c r="B1474" s="55">
        <v>1</v>
      </c>
      <c r="C1474" s="24" t="s">
        <v>17</v>
      </c>
      <c r="D1474" s="24">
        <v>2</v>
      </c>
      <c r="E1474" s="57">
        <v>1</v>
      </c>
      <c r="F1474" s="57">
        <v>1</v>
      </c>
      <c r="G1474" s="57">
        <f t="shared" si="564"/>
        <v>2</v>
      </c>
      <c r="H1474" s="74">
        <f t="shared" si="565"/>
        <v>1</v>
      </c>
      <c r="I1474" s="87">
        <f t="shared" si="558"/>
        <v>91.605519999999999</v>
      </c>
      <c r="J1474" s="87">
        <f t="shared" si="567"/>
        <v>91.605519999999999</v>
      </c>
      <c r="K1474" s="64">
        <v>0</v>
      </c>
      <c r="L1474" s="4">
        <v>0.12</v>
      </c>
      <c r="M1474" s="4">
        <f t="shared" si="560"/>
        <v>0</v>
      </c>
      <c r="N1474" s="4"/>
      <c r="O1474" s="4"/>
      <c r="P1474" s="90">
        <f t="shared" si="563"/>
        <v>0</v>
      </c>
    </row>
    <row r="1475" spans="1:16">
      <c r="A1475" s="50" t="s">
        <v>975</v>
      </c>
      <c r="B1475" s="55">
        <v>1</v>
      </c>
      <c r="C1475" s="24" t="s">
        <v>17</v>
      </c>
      <c r="D1475" s="24">
        <v>2</v>
      </c>
      <c r="E1475" s="57">
        <v>1</v>
      </c>
      <c r="F1475" s="57">
        <v>1</v>
      </c>
      <c r="G1475" s="57">
        <f t="shared" si="564"/>
        <v>2</v>
      </c>
      <c r="H1475" s="74">
        <f t="shared" si="565"/>
        <v>1</v>
      </c>
      <c r="I1475" s="87">
        <f t="shared" si="558"/>
        <v>91.605519999999999</v>
      </c>
      <c r="J1475" s="87">
        <f t="shared" si="567"/>
        <v>91.605519999999999</v>
      </c>
      <c r="K1475" s="64">
        <v>0</v>
      </c>
      <c r="L1475" s="4">
        <v>0.12</v>
      </c>
      <c r="M1475" s="4">
        <f t="shared" si="560"/>
        <v>0</v>
      </c>
      <c r="N1475" s="4"/>
      <c r="O1475" s="4"/>
      <c r="P1475" s="90">
        <f t="shared" si="563"/>
        <v>0</v>
      </c>
    </row>
    <row r="1476" spans="1:16">
      <c r="A1476" s="50" t="s">
        <v>976</v>
      </c>
      <c r="B1476" s="55">
        <v>1</v>
      </c>
      <c r="C1476" s="24" t="s">
        <v>17</v>
      </c>
      <c r="D1476" s="24">
        <v>1.2</v>
      </c>
      <c r="E1476" s="57">
        <v>1.2</v>
      </c>
      <c r="F1476" s="57">
        <v>1</v>
      </c>
      <c r="G1476" s="57">
        <f t="shared" si="564"/>
        <v>1.44</v>
      </c>
      <c r="H1476" s="74">
        <f t="shared" si="565"/>
        <v>1</v>
      </c>
      <c r="I1476" s="87">
        <f t="shared" si="558"/>
        <v>91.605519999999999</v>
      </c>
      <c r="J1476" s="87">
        <f t="shared" si="567"/>
        <v>91.605519999999999</v>
      </c>
      <c r="K1476" s="64">
        <v>0</v>
      </c>
      <c r="L1476" s="4">
        <v>0.12</v>
      </c>
      <c r="M1476" s="4">
        <f t="shared" si="560"/>
        <v>0</v>
      </c>
      <c r="N1476" s="4"/>
      <c r="O1476" s="4"/>
      <c r="P1476" s="90">
        <f t="shared" si="563"/>
        <v>0</v>
      </c>
    </row>
    <row r="1477" spans="1:16">
      <c r="A1477" s="50" t="s">
        <v>977</v>
      </c>
      <c r="B1477" s="55">
        <v>1</v>
      </c>
      <c r="C1477" s="24" t="s">
        <v>1496</v>
      </c>
      <c r="D1477" s="24">
        <v>1.6</v>
      </c>
      <c r="E1477" s="57">
        <v>1.3</v>
      </c>
      <c r="F1477" s="57">
        <v>1</v>
      </c>
      <c r="G1477" s="57">
        <f t="shared" si="564"/>
        <v>2.08</v>
      </c>
      <c r="H1477" s="74">
        <f t="shared" si="565"/>
        <v>1</v>
      </c>
      <c r="I1477" s="87">
        <f t="shared" si="558"/>
        <v>91.605519999999999</v>
      </c>
      <c r="J1477" s="87">
        <f t="shared" si="567"/>
        <v>91.605519999999999</v>
      </c>
      <c r="K1477" s="64">
        <v>1</v>
      </c>
      <c r="L1477" s="4">
        <v>0.12</v>
      </c>
      <c r="M1477" s="4">
        <f t="shared" si="560"/>
        <v>0.24960000000000002</v>
      </c>
      <c r="N1477" s="71">
        <f t="shared" ref="N1477" si="570">D1477*E1477*B1477</f>
        <v>2.08</v>
      </c>
      <c r="O1477" s="90">
        <f t="shared" ref="O1477" si="571">(409.99*1.3124)</f>
        <v>538.070876</v>
      </c>
      <c r="P1477" s="90">
        <f t="shared" si="563"/>
        <v>1119.18742208</v>
      </c>
    </row>
    <row r="1478" spans="1:16">
      <c r="A1478" s="50" t="s">
        <v>978</v>
      </c>
      <c r="B1478" s="55">
        <v>1</v>
      </c>
      <c r="C1478" s="24" t="s">
        <v>17</v>
      </c>
      <c r="D1478" s="24">
        <v>1.3</v>
      </c>
      <c r="E1478" s="57">
        <v>1</v>
      </c>
      <c r="F1478" s="57">
        <v>1</v>
      </c>
      <c r="G1478" s="57">
        <f t="shared" si="564"/>
        <v>1.3</v>
      </c>
      <c r="H1478" s="74">
        <f t="shared" si="565"/>
        <v>1</v>
      </c>
      <c r="I1478" s="87">
        <f t="shared" si="558"/>
        <v>91.605519999999999</v>
      </c>
      <c r="J1478" s="87">
        <f t="shared" si="567"/>
        <v>91.605519999999999</v>
      </c>
      <c r="K1478" s="64">
        <v>0</v>
      </c>
      <c r="L1478" s="4">
        <v>0.12</v>
      </c>
      <c r="M1478" s="4">
        <f t="shared" si="560"/>
        <v>0</v>
      </c>
      <c r="N1478" s="4"/>
      <c r="O1478" s="4"/>
      <c r="P1478" s="90">
        <f t="shared" si="563"/>
        <v>0</v>
      </c>
    </row>
    <row r="1479" spans="1:16">
      <c r="A1479" s="50" t="s">
        <v>979</v>
      </c>
      <c r="B1479" s="55">
        <v>1</v>
      </c>
      <c r="C1479" s="24" t="s">
        <v>17</v>
      </c>
      <c r="D1479" s="24">
        <v>1.5</v>
      </c>
      <c r="E1479" s="57">
        <v>1.3</v>
      </c>
      <c r="F1479" s="57">
        <v>1</v>
      </c>
      <c r="G1479" s="57">
        <f t="shared" si="564"/>
        <v>1.9500000000000002</v>
      </c>
      <c r="H1479" s="74">
        <f t="shared" si="565"/>
        <v>1</v>
      </c>
      <c r="I1479" s="87">
        <f t="shared" si="558"/>
        <v>91.605519999999999</v>
      </c>
      <c r="J1479" s="87">
        <f t="shared" si="567"/>
        <v>91.605519999999999</v>
      </c>
      <c r="K1479" s="64">
        <v>0</v>
      </c>
      <c r="L1479" s="4">
        <v>0.12</v>
      </c>
      <c r="M1479" s="4">
        <f t="shared" si="560"/>
        <v>0</v>
      </c>
      <c r="N1479" s="4"/>
      <c r="O1479" s="4"/>
      <c r="P1479" s="90">
        <f t="shared" si="563"/>
        <v>0</v>
      </c>
    </row>
    <row r="1480" spans="1:16">
      <c r="A1480" s="50" t="s">
        <v>979</v>
      </c>
      <c r="B1480" s="55">
        <v>1</v>
      </c>
      <c r="C1480" s="24" t="s">
        <v>17</v>
      </c>
      <c r="D1480" s="24">
        <v>1.3</v>
      </c>
      <c r="E1480" s="57">
        <v>1</v>
      </c>
      <c r="F1480" s="57">
        <v>1</v>
      </c>
      <c r="G1480" s="57">
        <f t="shared" si="564"/>
        <v>1.3</v>
      </c>
      <c r="H1480" s="74">
        <f t="shared" si="565"/>
        <v>1</v>
      </c>
      <c r="I1480" s="87">
        <f t="shared" si="558"/>
        <v>91.605519999999999</v>
      </c>
      <c r="J1480" s="87">
        <f t="shared" si="567"/>
        <v>91.605519999999999</v>
      </c>
      <c r="K1480" s="64">
        <v>0</v>
      </c>
      <c r="L1480" s="4">
        <v>0.12</v>
      </c>
      <c r="M1480" s="4">
        <f t="shared" si="560"/>
        <v>0</v>
      </c>
      <c r="N1480" s="4"/>
      <c r="O1480" s="4"/>
      <c r="P1480" s="90">
        <f t="shared" si="563"/>
        <v>0</v>
      </c>
    </row>
    <row r="1481" spans="1:16">
      <c r="A1481" s="50" t="s">
        <v>980</v>
      </c>
      <c r="B1481" s="55">
        <v>1</v>
      </c>
      <c r="C1481" s="24" t="s">
        <v>17</v>
      </c>
      <c r="D1481" s="24">
        <v>2</v>
      </c>
      <c r="E1481" s="57">
        <v>1</v>
      </c>
      <c r="F1481" s="57">
        <v>1</v>
      </c>
      <c r="G1481" s="57">
        <f t="shared" si="564"/>
        <v>2</v>
      </c>
      <c r="H1481" s="74">
        <f t="shared" si="565"/>
        <v>1</v>
      </c>
      <c r="I1481" s="87">
        <f t="shared" si="558"/>
        <v>91.605519999999999</v>
      </c>
      <c r="J1481" s="87">
        <f t="shared" si="567"/>
        <v>91.605519999999999</v>
      </c>
      <c r="K1481" s="64">
        <v>0</v>
      </c>
      <c r="L1481" s="4">
        <v>0.12</v>
      </c>
      <c r="M1481" s="4">
        <f t="shared" si="560"/>
        <v>0</v>
      </c>
      <c r="N1481" s="4"/>
      <c r="O1481" s="4"/>
      <c r="P1481" s="90">
        <f t="shared" si="563"/>
        <v>0</v>
      </c>
    </row>
    <row r="1482" spans="1:16">
      <c r="A1482" s="50" t="s">
        <v>981</v>
      </c>
      <c r="B1482" s="55">
        <v>1</v>
      </c>
      <c r="C1482" s="24" t="s">
        <v>1496</v>
      </c>
      <c r="D1482" s="24">
        <v>1.4</v>
      </c>
      <c r="E1482" s="57">
        <v>1.1000000000000001</v>
      </c>
      <c r="F1482" s="57">
        <v>1</v>
      </c>
      <c r="G1482" s="57">
        <f t="shared" si="564"/>
        <v>1.54</v>
      </c>
      <c r="H1482" s="74">
        <f t="shared" si="565"/>
        <v>1</v>
      </c>
      <c r="I1482" s="87">
        <f t="shared" si="558"/>
        <v>91.605519999999999</v>
      </c>
      <c r="J1482" s="87">
        <f t="shared" ref="J1482:J1514" si="572">H1482*I1482</f>
        <v>91.605519999999999</v>
      </c>
      <c r="K1482" s="64">
        <v>1</v>
      </c>
      <c r="L1482" s="4">
        <v>0.12</v>
      </c>
      <c r="M1482" s="4">
        <f t="shared" ref="M1482:M1513" si="573">L1482*K1482*E1482*D1482</f>
        <v>0.18479999999999999</v>
      </c>
      <c r="N1482" s="71">
        <f t="shared" ref="N1482" si="574">D1482*E1482*B1482</f>
        <v>1.54</v>
      </c>
      <c r="O1482" s="90">
        <f t="shared" ref="O1482" si="575">(409.99*1.3124)</f>
        <v>538.070876</v>
      </c>
      <c r="P1482" s="90">
        <f t="shared" si="563"/>
        <v>828.62914904000002</v>
      </c>
    </row>
    <row r="1483" spans="1:16">
      <c r="A1483" s="50" t="s">
        <v>981</v>
      </c>
      <c r="B1483" s="55">
        <v>1</v>
      </c>
      <c r="C1483" s="24" t="s">
        <v>17</v>
      </c>
      <c r="D1483" s="24">
        <v>1.2</v>
      </c>
      <c r="E1483" s="57">
        <v>1.2</v>
      </c>
      <c r="F1483" s="57">
        <v>1</v>
      </c>
      <c r="G1483" s="57">
        <f t="shared" si="564"/>
        <v>1.44</v>
      </c>
      <c r="H1483" s="74">
        <f t="shared" si="565"/>
        <v>1</v>
      </c>
      <c r="I1483" s="87">
        <f t="shared" si="558"/>
        <v>91.605519999999999</v>
      </c>
      <c r="J1483" s="87">
        <f t="shared" si="572"/>
        <v>91.605519999999999</v>
      </c>
      <c r="K1483" s="64">
        <v>0</v>
      </c>
      <c r="L1483" s="4">
        <v>0.12</v>
      </c>
      <c r="M1483" s="4">
        <f t="shared" si="573"/>
        <v>0</v>
      </c>
      <c r="N1483" s="4"/>
      <c r="O1483" s="4"/>
      <c r="P1483" s="90">
        <f t="shared" si="563"/>
        <v>0</v>
      </c>
    </row>
    <row r="1484" spans="1:16">
      <c r="A1484" s="50" t="s">
        <v>981</v>
      </c>
      <c r="B1484" s="55">
        <v>1</v>
      </c>
      <c r="C1484" s="24" t="s">
        <v>17</v>
      </c>
      <c r="D1484" s="24">
        <v>1.1000000000000001</v>
      </c>
      <c r="E1484" s="57">
        <v>1</v>
      </c>
      <c r="F1484" s="57">
        <v>1</v>
      </c>
      <c r="G1484" s="57">
        <f t="shared" si="564"/>
        <v>1.1000000000000001</v>
      </c>
      <c r="H1484" s="74">
        <f t="shared" si="565"/>
        <v>1</v>
      </c>
      <c r="I1484" s="87">
        <f t="shared" si="558"/>
        <v>91.605519999999999</v>
      </c>
      <c r="J1484" s="87">
        <f t="shared" si="572"/>
        <v>91.605519999999999</v>
      </c>
      <c r="K1484" s="64">
        <v>0</v>
      </c>
      <c r="L1484" s="4">
        <v>0.12</v>
      </c>
      <c r="M1484" s="4">
        <f t="shared" si="573"/>
        <v>0</v>
      </c>
      <c r="N1484" s="4"/>
      <c r="O1484" s="4"/>
      <c r="P1484" s="90">
        <f t="shared" si="563"/>
        <v>0</v>
      </c>
    </row>
    <row r="1485" spans="1:16">
      <c r="A1485" s="50" t="s">
        <v>981</v>
      </c>
      <c r="B1485" s="55">
        <v>1</v>
      </c>
      <c r="C1485" s="24" t="s">
        <v>17</v>
      </c>
      <c r="D1485" s="24">
        <v>1.1000000000000001</v>
      </c>
      <c r="E1485" s="57">
        <v>1</v>
      </c>
      <c r="F1485" s="57">
        <v>1</v>
      </c>
      <c r="G1485" s="57">
        <f t="shared" si="564"/>
        <v>1.1000000000000001</v>
      </c>
      <c r="H1485" s="74">
        <f t="shared" si="565"/>
        <v>1</v>
      </c>
      <c r="I1485" s="87">
        <f t="shared" si="558"/>
        <v>91.605519999999999</v>
      </c>
      <c r="J1485" s="87">
        <f t="shared" si="572"/>
        <v>91.605519999999999</v>
      </c>
      <c r="K1485" s="64">
        <v>0</v>
      </c>
      <c r="L1485" s="4">
        <v>0.12</v>
      </c>
      <c r="M1485" s="4">
        <f t="shared" si="573"/>
        <v>0</v>
      </c>
      <c r="N1485" s="4"/>
      <c r="O1485" s="4"/>
      <c r="P1485" s="90">
        <f t="shared" si="563"/>
        <v>0</v>
      </c>
    </row>
    <row r="1486" spans="1:16">
      <c r="A1486" s="50" t="s">
        <v>2</v>
      </c>
      <c r="B1486" s="55">
        <v>1</v>
      </c>
      <c r="C1486" s="24" t="s">
        <v>17</v>
      </c>
      <c r="D1486" s="24">
        <v>2</v>
      </c>
      <c r="E1486" s="57">
        <v>1</v>
      </c>
      <c r="F1486" s="57">
        <v>1</v>
      </c>
      <c r="G1486" s="57">
        <f t="shared" si="564"/>
        <v>2</v>
      </c>
      <c r="H1486" s="74">
        <f t="shared" si="565"/>
        <v>1</v>
      </c>
      <c r="I1486" s="87">
        <f t="shared" si="558"/>
        <v>91.605519999999999</v>
      </c>
      <c r="J1486" s="87">
        <f t="shared" si="572"/>
        <v>91.605519999999999</v>
      </c>
      <c r="K1486" s="64">
        <v>0</v>
      </c>
      <c r="L1486" s="4">
        <v>0.12</v>
      </c>
      <c r="M1486" s="4">
        <f t="shared" si="573"/>
        <v>0</v>
      </c>
      <c r="N1486" s="4"/>
      <c r="O1486" s="4"/>
      <c r="P1486" s="90">
        <f t="shared" si="563"/>
        <v>0</v>
      </c>
    </row>
    <row r="1487" spans="1:16">
      <c r="A1487" s="50" t="s">
        <v>980</v>
      </c>
      <c r="B1487" s="55">
        <v>1</v>
      </c>
      <c r="C1487" s="24" t="s">
        <v>17</v>
      </c>
      <c r="D1487" s="24">
        <v>1.1000000000000001</v>
      </c>
      <c r="E1487" s="57">
        <v>1</v>
      </c>
      <c r="F1487" s="57">
        <v>1</v>
      </c>
      <c r="G1487" s="57">
        <f t="shared" si="564"/>
        <v>1.1000000000000001</v>
      </c>
      <c r="H1487" s="74">
        <f t="shared" si="565"/>
        <v>1</v>
      </c>
      <c r="I1487" s="87">
        <f t="shared" si="558"/>
        <v>91.605519999999999</v>
      </c>
      <c r="J1487" s="87">
        <f t="shared" si="572"/>
        <v>91.605519999999999</v>
      </c>
      <c r="K1487" s="64">
        <v>0</v>
      </c>
      <c r="L1487" s="4">
        <v>0.12</v>
      </c>
      <c r="M1487" s="4">
        <f t="shared" si="573"/>
        <v>0</v>
      </c>
      <c r="N1487" s="4"/>
      <c r="O1487" s="4"/>
      <c r="P1487" s="90">
        <f t="shared" si="563"/>
        <v>0</v>
      </c>
    </row>
    <row r="1488" spans="1:16">
      <c r="A1488" s="50" t="s">
        <v>980</v>
      </c>
      <c r="B1488" s="55">
        <v>1</v>
      </c>
      <c r="C1488" s="24" t="s">
        <v>17</v>
      </c>
      <c r="D1488" s="24">
        <v>2</v>
      </c>
      <c r="E1488" s="57">
        <v>1</v>
      </c>
      <c r="F1488" s="57">
        <v>1</v>
      </c>
      <c r="G1488" s="57">
        <f t="shared" si="564"/>
        <v>2</v>
      </c>
      <c r="H1488" s="74">
        <f t="shared" si="565"/>
        <v>1</v>
      </c>
      <c r="I1488" s="87">
        <f t="shared" si="558"/>
        <v>91.605519999999999</v>
      </c>
      <c r="J1488" s="87">
        <f t="shared" si="572"/>
        <v>91.605519999999999</v>
      </c>
      <c r="K1488" s="64">
        <v>0</v>
      </c>
      <c r="L1488" s="4">
        <v>0.12</v>
      </c>
      <c r="M1488" s="4">
        <f t="shared" si="573"/>
        <v>0</v>
      </c>
      <c r="N1488" s="4"/>
      <c r="O1488" s="4"/>
      <c r="P1488" s="90">
        <f t="shared" si="563"/>
        <v>0</v>
      </c>
    </row>
    <row r="1489" spans="1:16">
      <c r="A1489" s="50" t="s">
        <v>980</v>
      </c>
      <c r="B1489" s="55">
        <v>1</v>
      </c>
      <c r="C1489" s="24" t="s">
        <v>17</v>
      </c>
      <c r="D1489" s="24">
        <v>2</v>
      </c>
      <c r="E1489" s="57">
        <v>1</v>
      </c>
      <c r="F1489" s="57">
        <v>1</v>
      </c>
      <c r="G1489" s="57">
        <f t="shared" si="564"/>
        <v>2</v>
      </c>
      <c r="H1489" s="74">
        <f t="shared" si="565"/>
        <v>1</v>
      </c>
      <c r="I1489" s="87">
        <f t="shared" si="558"/>
        <v>91.605519999999999</v>
      </c>
      <c r="J1489" s="87">
        <f t="shared" si="572"/>
        <v>91.605519999999999</v>
      </c>
      <c r="K1489" s="64">
        <v>0</v>
      </c>
      <c r="L1489" s="4">
        <v>0.12</v>
      </c>
      <c r="M1489" s="4">
        <f t="shared" si="573"/>
        <v>0</v>
      </c>
      <c r="N1489" s="4"/>
      <c r="O1489" s="4"/>
      <c r="P1489" s="90">
        <f t="shared" si="563"/>
        <v>0</v>
      </c>
    </row>
    <row r="1490" spans="1:16">
      <c r="A1490" s="50" t="s">
        <v>980</v>
      </c>
      <c r="B1490" s="55">
        <v>1</v>
      </c>
      <c r="C1490" s="24" t="s">
        <v>17</v>
      </c>
      <c r="D1490" s="24">
        <v>2</v>
      </c>
      <c r="E1490" s="57">
        <v>1</v>
      </c>
      <c r="F1490" s="57">
        <v>1</v>
      </c>
      <c r="G1490" s="57">
        <f t="shared" si="564"/>
        <v>2</v>
      </c>
      <c r="H1490" s="74">
        <f t="shared" si="565"/>
        <v>1</v>
      </c>
      <c r="I1490" s="87">
        <f t="shared" si="558"/>
        <v>91.605519999999999</v>
      </c>
      <c r="J1490" s="87">
        <f t="shared" si="572"/>
        <v>91.605519999999999</v>
      </c>
      <c r="K1490" s="64">
        <v>0</v>
      </c>
      <c r="L1490" s="4">
        <v>0.12</v>
      </c>
      <c r="M1490" s="4">
        <f t="shared" si="573"/>
        <v>0</v>
      </c>
      <c r="N1490" s="4"/>
      <c r="O1490" s="4"/>
      <c r="P1490" s="90">
        <f t="shared" si="563"/>
        <v>0</v>
      </c>
    </row>
    <row r="1491" spans="1:16">
      <c r="A1491" s="50" t="s">
        <v>982</v>
      </c>
      <c r="B1491" s="55">
        <v>1</v>
      </c>
      <c r="C1491" s="24" t="s">
        <v>17</v>
      </c>
      <c r="D1491" s="24">
        <v>1.1000000000000001</v>
      </c>
      <c r="E1491" s="57">
        <v>1</v>
      </c>
      <c r="F1491" s="57">
        <v>1</v>
      </c>
      <c r="G1491" s="57">
        <f t="shared" si="564"/>
        <v>1.1000000000000001</v>
      </c>
      <c r="H1491" s="74">
        <f t="shared" si="565"/>
        <v>1</v>
      </c>
      <c r="I1491" s="87">
        <f t="shared" si="558"/>
        <v>91.605519999999999</v>
      </c>
      <c r="J1491" s="87">
        <f t="shared" si="572"/>
        <v>91.605519999999999</v>
      </c>
      <c r="K1491" s="64">
        <v>0</v>
      </c>
      <c r="L1491" s="4">
        <v>0.12</v>
      </c>
      <c r="M1491" s="4">
        <f t="shared" si="573"/>
        <v>0</v>
      </c>
      <c r="N1491" s="4"/>
      <c r="O1491" s="4"/>
      <c r="P1491" s="90">
        <f t="shared" si="563"/>
        <v>0</v>
      </c>
    </row>
    <row r="1492" spans="1:16">
      <c r="A1492" s="50" t="s">
        <v>982</v>
      </c>
      <c r="B1492" s="55">
        <v>1</v>
      </c>
      <c r="C1492" s="24" t="s">
        <v>17</v>
      </c>
      <c r="D1492" s="24">
        <v>1.1000000000000001</v>
      </c>
      <c r="E1492" s="57">
        <v>1</v>
      </c>
      <c r="F1492" s="57">
        <v>1</v>
      </c>
      <c r="G1492" s="57">
        <f t="shared" si="564"/>
        <v>1.1000000000000001</v>
      </c>
      <c r="H1492" s="74">
        <f t="shared" si="565"/>
        <v>1</v>
      </c>
      <c r="I1492" s="87">
        <f t="shared" si="558"/>
        <v>91.605519999999999</v>
      </c>
      <c r="J1492" s="87">
        <f t="shared" si="572"/>
        <v>91.605519999999999</v>
      </c>
      <c r="K1492" s="64">
        <v>0</v>
      </c>
      <c r="L1492" s="4">
        <v>0.12</v>
      </c>
      <c r="M1492" s="4">
        <f t="shared" si="573"/>
        <v>0</v>
      </c>
      <c r="N1492" s="4"/>
      <c r="O1492" s="4"/>
      <c r="P1492" s="90">
        <f t="shared" si="563"/>
        <v>0</v>
      </c>
    </row>
    <row r="1493" spans="1:16">
      <c r="A1493" s="50" t="s">
        <v>983</v>
      </c>
      <c r="B1493" s="55">
        <v>1</v>
      </c>
      <c r="C1493" s="24" t="s">
        <v>17</v>
      </c>
      <c r="D1493" s="24">
        <v>2</v>
      </c>
      <c r="E1493" s="57">
        <v>1</v>
      </c>
      <c r="F1493" s="57">
        <v>1</v>
      </c>
      <c r="G1493" s="57">
        <f t="shared" si="564"/>
        <v>2</v>
      </c>
      <c r="H1493" s="74">
        <f t="shared" si="565"/>
        <v>1</v>
      </c>
      <c r="I1493" s="87">
        <f t="shared" si="558"/>
        <v>91.605519999999999</v>
      </c>
      <c r="J1493" s="87">
        <f t="shared" si="572"/>
        <v>91.605519999999999</v>
      </c>
      <c r="K1493" s="64">
        <v>0</v>
      </c>
      <c r="L1493" s="4">
        <v>0.12</v>
      </c>
      <c r="M1493" s="4">
        <f t="shared" si="573"/>
        <v>0</v>
      </c>
      <c r="N1493" s="4"/>
      <c r="O1493" s="4"/>
      <c r="P1493" s="90">
        <f t="shared" si="563"/>
        <v>0</v>
      </c>
    </row>
    <row r="1494" spans="1:16">
      <c r="A1494" s="50" t="s">
        <v>983</v>
      </c>
      <c r="B1494" s="55">
        <v>1</v>
      </c>
      <c r="C1494" s="24" t="s">
        <v>17</v>
      </c>
      <c r="D1494" s="24">
        <v>2</v>
      </c>
      <c r="E1494" s="57">
        <v>1</v>
      </c>
      <c r="F1494" s="57">
        <v>1</v>
      </c>
      <c r="G1494" s="57">
        <f t="shared" si="564"/>
        <v>2</v>
      </c>
      <c r="H1494" s="74">
        <f t="shared" si="565"/>
        <v>1</v>
      </c>
      <c r="I1494" s="87">
        <f t="shared" si="558"/>
        <v>91.605519999999999</v>
      </c>
      <c r="J1494" s="87">
        <f t="shared" si="572"/>
        <v>91.605519999999999</v>
      </c>
      <c r="K1494" s="64">
        <v>0</v>
      </c>
      <c r="L1494" s="4">
        <v>0.12</v>
      </c>
      <c r="M1494" s="4">
        <f t="shared" si="573"/>
        <v>0</v>
      </c>
      <c r="N1494" s="4"/>
      <c r="O1494" s="4"/>
      <c r="P1494" s="90">
        <f t="shared" si="563"/>
        <v>0</v>
      </c>
    </row>
    <row r="1495" spans="1:16">
      <c r="A1495" s="50" t="s">
        <v>983</v>
      </c>
      <c r="B1495" s="55">
        <v>1</v>
      </c>
      <c r="C1495" s="24" t="s">
        <v>17</v>
      </c>
      <c r="D1495" s="24">
        <v>1.1000000000000001</v>
      </c>
      <c r="E1495" s="57">
        <v>1.1000000000000001</v>
      </c>
      <c r="F1495" s="57">
        <v>1</v>
      </c>
      <c r="G1495" s="57">
        <f t="shared" si="564"/>
        <v>1.2100000000000002</v>
      </c>
      <c r="H1495" s="74">
        <f t="shared" si="565"/>
        <v>1</v>
      </c>
      <c r="I1495" s="87">
        <f t="shared" si="558"/>
        <v>91.605519999999999</v>
      </c>
      <c r="J1495" s="87">
        <f t="shared" si="572"/>
        <v>91.605519999999999</v>
      </c>
      <c r="K1495" s="64">
        <v>0</v>
      </c>
      <c r="L1495" s="4">
        <v>0.12</v>
      </c>
      <c r="M1495" s="4">
        <f t="shared" si="573"/>
        <v>0</v>
      </c>
      <c r="N1495" s="4"/>
      <c r="O1495" s="4"/>
      <c r="P1495" s="90">
        <f t="shared" si="563"/>
        <v>0</v>
      </c>
    </row>
    <row r="1496" spans="1:16">
      <c r="A1496" s="50" t="s">
        <v>984</v>
      </c>
      <c r="B1496" s="55">
        <v>1</v>
      </c>
      <c r="C1496" s="24" t="s">
        <v>17</v>
      </c>
      <c r="D1496" s="24">
        <v>2</v>
      </c>
      <c r="E1496" s="57">
        <v>1</v>
      </c>
      <c r="F1496" s="57">
        <v>1</v>
      </c>
      <c r="G1496" s="57">
        <f t="shared" si="564"/>
        <v>2</v>
      </c>
      <c r="H1496" s="74">
        <f t="shared" si="565"/>
        <v>1</v>
      </c>
      <c r="I1496" s="87">
        <f t="shared" si="558"/>
        <v>91.605519999999999</v>
      </c>
      <c r="J1496" s="87">
        <f t="shared" si="572"/>
        <v>91.605519999999999</v>
      </c>
      <c r="K1496" s="64">
        <v>0</v>
      </c>
      <c r="L1496" s="4">
        <v>0.12</v>
      </c>
      <c r="M1496" s="4">
        <f t="shared" si="573"/>
        <v>0</v>
      </c>
      <c r="N1496" s="4"/>
      <c r="O1496" s="4"/>
      <c r="P1496" s="90">
        <f t="shared" si="563"/>
        <v>0</v>
      </c>
    </row>
    <row r="1497" spans="1:16">
      <c r="A1497" s="50" t="s">
        <v>984</v>
      </c>
      <c r="B1497" s="55">
        <v>1</v>
      </c>
      <c r="C1497" s="24" t="s">
        <v>17</v>
      </c>
      <c r="D1497" s="24">
        <v>2</v>
      </c>
      <c r="E1497" s="57">
        <v>1</v>
      </c>
      <c r="F1497" s="57">
        <v>1</v>
      </c>
      <c r="G1497" s="57">
        <f t="shared" si="564"/>
        <v>2</v>
      </c>
      <c r="H1497" s="74">
        <f t="shared" si="565"/>
        <v>1</v>
      </c>
      <c r="I1497" s="87">
        <f t="shared" si="558"/>
        <v>91.605519999999999</v>
      </c>
      <c r="J1497" s="87">
        <f t="shared" si="572"/>
        <v>91.605519999999999</v>
      </c>
      <c r="K1497" s="64">
        <v>0</v>
      </c>
      <c r="L1497" s="4">
        <v>0.12</v>
      </c>
      <c r="M1497" s="4">
        <f t="shared" si="573"/>
        <v>0</v>
      </c>
      <c r="N1497" s="4"/>
      <c r="O1497" s="4"/>
      <c r="P1497" s="90">
        <f t="shared" si="563"/>
        <v>0</v>
      </c>
    </row>
    <row r="1498" spans="1:16">
      <c r="A1498" s="50" t="s">
        <v>985</v>
      </c>
      <c r="B1498" s="55">
        <v>1</v>
      </c>
      <c r="C1498" s="24" t="s">
        <v>17</v>
      </c>
      <c r="D1498" s="24">
        <v>1.1000000000000001</v>
      </c>
      <c r="E1498" s="57">
        <v>1</v>
      </c>
      <c r="F1498" s="57">
        <v>1</v>
      </c>
      <c r="G1498" s="57">
        <f t="shared" si="564"/>
        <v>1.1000000000000001</v>
      </c>
      <c r="H1498" s="74">
        <f t="shared" si="565"/>
        <v>1</v>
      </c>
      <c r="I1498" s="87">
        <f t="shared" si="558"/>
        <v>91.605519999999999</v>
      </c>
      <c r="J1498" s="87">
        <f t="shared" si="572"/>
        <v>91.605519999999999</v>
      </c>
      <c r="K1498" s="64">
        <v>0</v>
      </c>
      <c r="L1498" s="4">
        <v>0.12</v>
      </c>
      <c r="M1498" s="4">
        <f t="shared" si="573"/>
        <v>0</v>
      </c>
      <c r="N1498" s="4"/>
      <c r="O1498" s="4"/>
      <c r="P1498" s="90">
        <f t="shared" si="563"/>
        <v>0</v>
      </c>
    </row>
    <row r="1499" spans="1:16">
      <c r="A1499" s="50" t="s">
        <v>986</v>
      </c>
      <c r="B1499" s="55">
        <v>1</v>
      </c>
      <c r="C1499" s="24" t="s">
        <v>17</v>
      </c>
      <c r="D1499" s="24">
        <v>1</v>
      </c>
      <c r="E1499" s="57">
        <v>1</v>
      </c>
      <c r="F1499" s="57">
        <v>1</v>
      </c>
      <c r="G1499" s="57">
        <f t="shared" si="564"/>
        <v>1</v>
      </c>
      <c r="H1499" s="74">
        <f t="shared" si="565"/>
        <v>1</v>
      </c>
      <c r="I1499" s="87">
        <f t="shared" si="558"/>
        <v>91.605519999999999</v>
      </c>
      <c r="J1499" s="87">
        <f t="shared" si="572"/>
        <v>91.605519999999999</v>
      </c>
      <c r="K1499" s="64">
        <v>0</v>
      </c>
      <c r="L1499" s="4">
        <v>0.12</v>
      </c>
      <c r="M1499" s="4">
        <f t="shared" si="573"/>
        <v>0</v>
      </c>
      <c r="N1499" s="4"/>
      <c r="O1499" s="4"/>
      <c r="P1499" s="90">
        <f t="shared" si="563"/>
        <v>0</v>
      </c>
    </row>
    <row r="1500" spans="1:16">
      <c r="A1500" s="50" t="s">
        <v>986</v>
      </c>
      <c r="B1500" s="55">
        <v>1</v>
      </c>
      <c r="C1500" s="24" t="s">
        <v>1496</v>
      </c>
      <c r="D1500" s="24">
        <v>1.2</v>
      </c>
      <c r="E1500" s="57">
        <v>1.1000000000000001</v>
      </c>
      <c r="F1500" s="57">
        <v>1</v>
      </c>
      <c r="G1500" s="57">
        <f t="shared" si="564"/>
        <v>1.32</v>
      </c>
      <c r="H1500" s="74">
        <f t="shared" si="565"/>
        <v>1</v>
      </c>
      <c r="I1500" s="87">
        <f t="shared" si="558"/>
        <v>91.605519999999999</v>
      </c>
      <c r="J1500" s="87">
        <f t="shared" si="572"/>
        <v>91.605519999999999</v>
      </c>
      <c r="K1500" s="64">
        <v>1</v>
      </c>
      <c r="L1500" s="4">
        <v>0.12</v>
      </c>
      <c r="M1500" s="4">
        <f t="shared" si="573"/>
        <v>0.15840000000000001</v>
      </c>
      <c r="N1500" s="71">
        <f t="shared" ref="N1500:N1501" si="576">D1500*E1500*B1500</f>
        <v>1.32</v>
      </c>
      <c r="O1500" s="90">
        <f t="shared" ref="O1500:O1501" si="577">(409.99*1.3124)</f>
        <v>538.070876</v>
      </c>
      <c r="P1500" s="90">
        <f t="shared" si="563"/>
        <v>710.25355632000003</v>
      </c>
    </row>
    <row r="1501" spans="1:16">
      <c r="A1501" s="50" t="s">
        <v>987</v>
      </c>
      <c r="B1501" s="55">
        <v>1</v>
      </c>
      <c r="C1501" s="24" t="s">
        <v>1496</v>
      </c>
      <c r="D1501" s="24">
        <v>1.1000000000000001</v>
      </c>
      <c r="E1501" s="57">
        <v>1.1000000000000001</v>
      </c>
      <c r="F1501" s="57">
        <v>1</v>
      </c>
      <c r="G1501" s="57">
        <f t="shared" si="564"/>
        <v>1.2100000000000002</v>
      </c>
      <c r="H1501" s="74">
        <f t="shared" si="565"/>
        <v>1</v>
      </c>
      <c r="I1501" s="87">
        <f t="shared" si="558"/>
        <v>91.605519999999999</v>
      </c>
      <c r="J1501" s="87">
        <f t="shared" si="572"/>
        <v>91.605519999999999</v>
      </c>
      <c r="K1501" s="64">
        <v>1</v>
      </c>
      <c r="L1501" s="4">
        <v>0.12</v>
      </c>
      <c r="M1501" s="4">
        <f t="shared" si="573"/>
        <v>0.14520000000000002</v>
      </c>
      <c r="N1501" s="71">
        <f t="shared" si="576"/>
        <v>1.2100000000000002</v>
      </c>
      <c r="O1501" s="90">
        <f t="shared" si="577"/>
        <v>538.070876</v>
      </c>
      <c r="P1501" s="90">
        <f t="shared" si="563"/>
        <v>651.06575996000015</v>
      </c>
    </row>
    <row r="1502" spans="1:16">
      <c r="A1502" s="50" t="s">
        <v>988</v>
      </c>
      <c r="B1502" s="55">
        <v>1</v>
      </c>
      <c r="C1502" s="24" t="s">
        <v>17</v>
      </c>
      <c r="D1502" s="24">
        <v>1.1000000000000001</v>
      </c>
      <c r="E1502" s="57">
        <v>0.9</v>
      </c>
      <c r="F1502" s="57">
        <v>1</v>
      </c>
      <c r="G1502" s="57">
        <f t="shared" si="564"/>
        <v>0.9900000000000001</v>
      </c>
      <c r="H1502" s="74">
        <f t="shared" si="565"/>
        <v>1</v>
      </c>
      <c r="I1502" s="87">
        <f t="shared" si="558"/>
        <v>91.605519999999999</v>
      </c>
      <c r="J1502" s="87">
        <f t="shared" si="572"/>
        <v>91.605519999999999</v>
      </c>
      <c r="K1502" s="64">
        <v>0</v>
      </c>
      <c r="L1502" s="4">
        <v>0.12</v>
      </c>
      <c r="M1502" s="4">
        <f t="shared" si="573"/>
        <v>0</v>
      </c>
      <c r="N1502" s="4"/>
      <c r="O1502" s="4"/>
      <c r="P1502" s="90">
        <f t="shared" si="563"/>
        <v>0</v>
      </c>
    </row>
    <row r="1503" spans="1:16">
      <c r="A1503" s="50" t="s">
        <v>987</v>
      </c>
      <c r="B1503" s="55">
        <v>1</v>
      </c>
      <c r="C1503" s="24" t="s">
        <v>17</v>
      </c>
      <c r="D1503" s="24">
        <v>1.1000000000000001</v>
      </c>
      <c r="E1503" s="57">
        <v>1</v>
      </c>
      <c r="F1503" s="57">
        <v>1</v>
      </c>
      <c r="G1503" s="57">
        <f t="shared" si="564"/>
        <v>1.1000000000000001</v>
      </c>
      <c r="H1503" s="74">
        <f t="shared" si="565"/>
        <v>1</v>
      </c>
      <c r="I1503" s="87">
        <f t="shared" si="558"/>
        <v>91.605519999999999</v>
      </c>
      <c r="J1503" s="87">
        <f t="shared" si="572"/>
        <v>91.605519999999999</v>
      </c>
      <c r="K1503" s="64">
        <v>0</v>
      </c>
      <c r="L1503" s="4">
        <v>0.12</v>
      </c>
      <c r="M1503" s="4">
        <f t="shared" si="573"/>
        <v>0</v>
      </c>
      <c r="N1503" s="4"/>
      <c r="O1503" s="4"/>
      <c r="P1503" s="90">
        <f t="shared" si="563"/>
        <v>0</v>
      </c>
    </row>
    <row r="1504" spans="1:16" ht="31.5">
      <c r="A1504" s="50" t="s">
        <v>989</v>
      </c>
      <c r="B1504" s="55">
        <v>1</v>
      </c>
      <c r="C1504" s="24" t="s">
        <v>1496</v>
      </c>
      <c r="D1504" s="24">
        <v>1</v>
      </c>
      <c r="E1504" s="57">
        <v>0.9</v>
      </c>
      <c r="F1504" s="57">
        <v>1</v>
      </c>
      <c r="G1504" s="57">
        <f t="shared" si="564"/>
        <v>0.9</v>
      </c>
      <c r="H1504" s="74">
        <f t="shared" si="565"/>
        <v>1</v>
      </c>
      <c r="I1504" s="87">
        <f t="shared" si="558"/>
        <v>91.605519999999999</v>
      </c>
      <c r="J1504" s="87">
        <f t="shared" si="572"/>
        <v>91.605519999999999</v>
      </c>
      <c r="K1504" s="64">
        <v>0</v>
      </c>
      <c r="L1504" s="4">
        <v>0.12</v>
      </c>
      <c r="M1504" s="4">
        <f t="shared" si="573"/>
        <v>0</v>
      </c>
      <c r="N1504" s="4"/>
      <c r="O1504" s="4"/>
      <c r="P1504" s="90">
        <f t="shared" si="563"/>
        <v>0</v>
      </c>
    </row>
    <row r="1505" spans="1:20" ht="31.5">
      <c r="A1505" s="50" t="s">
        <v>990</v>
      </c>
      <c r="B1505" s="55">
        <v>1</v>
      </c>
      <c r="C1505" s="24" t="s">
        <v>17</v>
      </c>
      <c r="D1505" s="24">
        <v>1</v>
      </c>
      <c r="E1505" s="57">
        <v>1</v>
      </c>
      <c r="F1505" s="57">
        <v>1</v>
      </c>
      <c r="G1505" s="57">
        <f t="shared" si="564"/>
        <v>1</v>
      </c>
      <c r="H1505" s="74">
        <f t="shared" si="565"/>
        <v>1</v>
      </c>
      <c r="I1505" s="87">
        <f t="shared" si="558"/>
        <v>91.605519999999999</v>
      </c>
      <c r="J1505" s="87">
        <f t="shared" si="572"/>
        <v>91.605519999999999</v>
      </c>
      <c r="K1505" s="64">
        <v>0</v>
      </c>
      <c r="L1505" s="4">
        <v>0.12</v>
      </c>
      <c r="M1505" s="4">
        <f t="shared" si="573"/>
        <v>0</v>
      </c>
      <c r="N1505" s="4"/>
      <c r="O1505" s="4"/>
      <c r="P1505" s="90">
        <f t="shared" si="563"/>
        <v>0</v>
      </c>
    </row>
    <row r="1506" spans="1:20" ht="31.5">
      <c r="A1506" s="50" t="s">
        <v>991</v>
      </c>
      <c r="B1506" s="55">
        <v>1</v>
      </c>
      <c r="C1506" s="24" t="s">
        <v>17</v>
      </c>
      <c r="D1506" s="24">
        <v>1</v>
      </c>
      <c r="E1506" s="57">
        <v>1</v>
      </c>
      <c r="F1506" s="57">
        <v>1</v>
      </c>
      <c r="G1506" s="57">
        <f t="shared" si="564"/>
        <v>1</v>
      </c>
      <c r="H1506" s="74">
        <f t="shared" si="565"/>
        <v>1</v>
      </c>
      <c r="I1506" s="87">
        <f t="shared" si="558"/>
        <v>91.605519999999999</v>
      </c>
      <c r="J1506" s="87">
        <f t="shared" si="572"/>
        <v>91.605519999999999</v>
      </c>
      <c r="K1506" s="64">
        <v>0</v>
      </c>
      <c r="L1506" s="4">
        <v>0.12</v>
      </c>
      <c r="M1506" s="4">
        <f t="shared" si="573"/>
        <v>0</v>
      </c>
      <c r="N1506" s="4"/>
      <c r="O1506" s="4"/>
      <c r="P1506" s="90">
        <f t="shared" si="563"/>
        <v>0</v>
      </c>
    </row>
    <row r="1507" spans="1:20" ht="31.5">
      <c r="A1507" s="50" t="s">
        <v>992</v>
      </c>
      <c r="B1507" s="55">
        <v>1</v>
      </c>
      <c r="C1507" s="24" t="s">
        <v>17</v>
      </c>
      <c r="D1507" s="24">
        <v>1.1000000000000001</v>
      </c>
      <c r="E1507" s="57">
        <v>1</v>
      </c>
      <c r="F1507" s="57">
        <v>1</v>
      </c>
      <c r="G1507" s="57">
        <f t="shared" si="564"/>
        <v>1.1000000000000001</v>
      </c>
      <c r="H1507" s="74">
        <f t="shared" si="565"/>
        <v>1</v>
      </c>
      <c r="I1507" s="87">
        <f t="shared" si="558"/>
        <v>91.605519999999999</v>
      </c>
      <c r="J1507" s="87">
        <f t="shared" si="572"/>
        <v>91.605519999999999</v>
      </c>
      <c r="K1507" s="64">
        <v>0</v>
      </c>
      <c r="L1507" s="4">
        <v>0.12</v>
      </c>
      <c r="M1507" s="4">
        <f t="shared" si="573"/>
        <v>0</v>
      </c>
      <c r="N1507" s="4"/>
      <c r="O1507" s="4"/>
      <c r="P1507" s="90">
        <f t="shared" si="563"/>
        <v>0</v>
      </c>
    </row>
    <row r="1508" spans="1:20" ht="31.5">
      <c r="A1508" s="50" t="s">
        <v>992</v>
      </c>
      <c r="B1508" s="55">
        <v>1</v>
      </c>
      <c r="C1508" s="24" t="s">
        <v>17</v>
      </c>
      <c r="D1508" s="24">
        <v>1.1000000000000001</v>
      </c>
      <c r="E1508" s="57">
        <v>1</v>
      </c>
      <c r="F1508" s="57">
        <v>1</v>
      </c>
      <c r="G1508" s="57">
        <f t="shared" si="564"/>
        <v>1.1000000000000001</v>
      </c>
      <c r="H1508" s="74">
        <f t="shared" si="565"/>
        <v>1</v>
      </c>
      <c r="I1508" s="87">
        <f t="shared" si="558"/>
        <v>91.605519999999999</v>
      </c>
      <c r="J1508" s="87">
        <f t="shared" si="572"/>
        <v>91.605519999999999</v>
      </c>
      <c r="K1508" s="64">
        <v>0</v>
      </c>
      <c r="L1508" s="4">
        <v>0.12</v>
      </c>
      <c r="M1508" s="4">
        <f t="shared" si="573"/>
        <v>0</v>
      </c>
      <c r="N1508" s="4"/>
      <c r="O1508" s="4"/>
      <c r="P1508" s="90">
        <f t="shared" si="563"/>
        <v>0</v>
      </c>
    </row>
    <row r="1509" spans="1:20" ht="31.5">
      <c r="A1509" s="50" t="s">
        <v>993</v>
      </c>
      <c r="B1509" s="55">
        <v>1</v>
      </c>
      <c r="C1509" s="24" t="s">
        <v>17</v>
      </c>
      <c r="D1509" s="24">
        <v>1.1000000000000001</v>
      </c>
      <c r="E1509" s="57">
        <v>1</v>
      </c>
      <c r="F1509" s="57">
        <v>1</v>
      </c>
      <c r="G1509" s="57">
        <f t="shared" si="564"/>
        <v>1.1000000000000001</v>
      </c>
      <c r="H1509" s="74">
        <f t="shared" si="565"/>
        <v>1</v>
      </c>
      <c r="I1509" s="87">
        <f t="shared" si="558"/>
        <v>91.605519999999999</v>
      </c>
      <c r="J1509" s="87">
        <f t="shared" si="572"/>
        <v>91.605519999999999</v>
      </c>
      <c r="K1509" s="64">
        <v>0</v>
      </c>
      <c r="L1509" s="4">
        <v>0.12</v>
      </c>
      <c r="M1509" s="4">
        <f t="shared" si="573"/>
        <v>0</v>
      </c>
      <c r="N1509" s="4"/>
      <c r="O1509" s="4"/>
      <c r="P1509" s="90">
        <f t="shared" si="563"/>
        <v>0</v>
      </c>
    </row>
    <row r="1510" spans="1:20" ht="31.5">
      <c r="A1510" s="50" t="s">
        <v>994</v>
      </c>
      <c r="B1510" s="55">
        <v>1</v>
      </c>
      <c r="C1510" s="24" t="s">
        <v>17</v>
      </c>
      <c r="D1510" s="24">
        <v>1.1000000000000001</v>
      </c>
      <c r="E1510" s="57">
        <v>1</v>
      </c>
      <c r="F1510" s="57">
        <v>1</v>
      </c>
      <c r="G1510" s="57">
        <f t="shared" si="564"/>
        <v>1.1000000000000001</v>
      </c>
      <c r="H1510" s="74">
        <f t="shared" si="565"/>
        <v>1</v>
      </c>
      <c r="I1510" s="87">
        <f t="shared" si="558"/>
        <v>91.605519999999999</v>
      </c>
      <c r="J1510" s="87">
        <f t="shared" si="572"/>
        <v>91.605519999999999</v>
      </c>
      <c r="K1510" s="64">
        <v>0</v>
      </c>
      <c r="L1510" s="4">
        <v>0.12</v>
      </c>
      <c r="M1510" s="4">
        <f t="shared" si="573"/>
        <v>0</v>
      </c>
      <c r="N1510" s="4"/>
      <c r="O1510" s="4"/>
      <c r="P1510" s="90">
        <f t="shared" si="563"/>
        <v>0</v>
      </c>
    </row>
    <row r="1511" spans="1:20" ht="31.5">
      <c r="A1511" s="50" t="s">
        <v>995</v>
      </c>
      <c r="B1511" s="55">
        <v>1</v>
      </c>
      <c r="C1511" s="24" t="s">
        <v>1496</v>
      </c>
      <c r="D1511" s="24">
        <v>1</v>
      </c>
      <c r="E1511" s="57">
        <v>1</v>
      </c>
      <c r="F1511" s="57">
        <v>1</v>
      </c>
      <c r="G1511" s="57">
        <f t="shared" si="564"/>
        <v>1</v>
      </c>
      <c r="H1511" s="74">
        <f t="shared" si="565"/>
        <v>1</v>
      </c>
      <c r="I1511" s="87">
        <f t="shared" si="558"/>
        <v>91.605519999999999</v>
      </c>
      <c r="J1511" s="87">
        <f t="shared" si="572"/>
        <v>91.605519999999999</v>
      </c>
      <c r="K1511" s="64">
        <v>1</v>
      </c>
      <c r="L1511" s="4">
        <v>0.12</v>
      </c>
      <c r="M1511" s="4">
        <f t="shared" si="573"/>
        <v>0.12</v>
      </c>
      <c r="N1511" s="71">
        <f t="shared" ref="N1511:N1512" si="578">D1511*E1511*B1511</f>
        <v>1</v>
      </c>
      <c r="O1511" s="90">
        <f t="shared" ref="O1511:O1512" si="579">(409.99*1.3124)</f>
        <v>538.070876</v>
      </c>
      <c r="P1511" s="90">
        <f t="shared" si="563"/>
        <v>538.070876</v>
      </c>
    </row>
    <row r="1512" spans="1:20" ht="31.5">
      <c r="A1512" s="50" t="s">
        <v>995</v>
      </c>
      <c r="B1512" s="55">
        <v>1</v>
      </c>
      <c r="C1512" s="24" t="s">
        <v>1496</v>
      </c>
      <c r="D1512" s="24">
        <v>1</v>
      </c>
      <c r="E1512" s="57">
        <v>1</v>
      </c>
      <c r="F1512" s="57">
        <v>1</v>
      </c>
      <c r="G1512" s="57">
        <f t="shared" si="564"/>
        <v>1</v>
      </c>
      <c r="H1512" s="74">
        <f t="shared" si="565"/>
        <v>1</v>
      </c>
      <c r="I1512" s="87">
        <f t="shared" si="558"/>
        <v>91.605519999999999</v>
      </c>
      <c r="J1512" s="87">
        <f t="shared" si="572"/>
        <v>91.605519999999999</v>
      </c>
      <c r="K1512" s="64">
        <v>1</v>
      </c>
      <c r="L1512" s="4">
        <v>0.12</v>
      </c>
      <c r="M1512" s="4">
        <f t="shared" si="573"/>
        <v>0.12</v>
      </c>
      <c r="N1512" s="71">
        <f t="shared" si="578"/>
        <v>1</v>
      </c>
      <c r="O1512" s="90">
        <f t="shared" si="579"/>
        <v>538.070876</v>
      </c>
      <c r="P1512" s="90">
        <f t="shared" si="563"/>
        <v>538.070876</v>
      </c>
    </row>
    <row r="1513" spans="1:20" ht="31.5">
      <c r="A1513" s="50" t="s">
        <v>996</v>
      </c>
      <c r="B1513" s="55">
        <v>1</v>
      </c>
      <c r="C1513" s="24" t="s">
        <v>17</v>
      </c>
      <c r="D1513" s="24">
        <v>1</v>
      </c>
      <c r="E1513" s="57">
        <v>1</v>
      </c>
      <c r="F1513" s="57">
        <v>1</v>
      </c>
      <c r="G1513" s="57">
        <f t="shared" si="564"/>
        <v>1</v>
      </c>
      <c r="H1513" s="74">
        <f t="shared" si="565"/>
        <v>1</v>
      </c>
      <c r="I1513" s="87">
        <f t="shared" si="558"/>
        <v>91.605519999999999</v>
      </c>
      <c r="J1513" s="87">
        <f t="shared" si="572"/>
        <v>91.605519999999999</v>
      </c>
      <c r="K1513" s="64">
        <v>0</v>
      </c>
      <c r="L1513" s="4">
        <v>0.12</v>
      </c>
      <c r="M1513" s="4">
        <f t="shared" si="573"/>
        <v>0</v>
      </c>
      <c r="N1513" s="4"/>
      <c r="O1513" s="4"/>
      <c r="P1513" s="90">
        <f t="shared" si="563"/>
        <v>0</v>
      </c>
    </row>
    <row r="1514" spans="1:20">
      <c r="A1514" s="50" t="s">
        <v>997</v>
      </c>
      <c r="B1514" s="55">
        <v>1</v>
      </c>
      <c r="C1514" s="24" t="s">
        <v>17</v>
      </c>
      <c r="D1514" s="24">
        <v>1.2</v>
      </c>
      <c r="E1514" s="57">
        <v>1.3</v>
      </c>
      <c r="F1514" s="57">
        <v>1</v>
      </c>
      <c r="G1514" s="57">
        <f t="shared" si="564"/>
        <v>1.56</v>
      </c>
      <c r="H1514" s="74">
        <f t="shared" si="565"/>
        <v>1</v>
      </c>
      <c r="I1514" s="87">
        <f t="shared" ref="I1514" si="580">(69.8*1.3124)</f>
        <v>91.605519999999999</v>
      </c>
      <c r="J1514" s="87">
        <f t="shared" si="572"/>
        <v>91.605519999999999</v>
      </c>
      <c r="K1514" s="64">
        <v>1</v>
      </c>
      <c r="L1514" s="4">
        <v>0.12</v>
      </c>
      <c r="M1514" s="4">
        <f t="shared" ref="M1514" si="581">L1514*K1514*E1514*D1514</f>
        <v>0.18720000000000001</v>
      </c>
      <c r="N1514" s="71">
        <f t="shared" ref="N1514" si="582">D1514*E1514*B1514</f>
        <v>1.56</v>
      </c>
      <c r="O1514" s="90">
        <f t="shared" ref="O1514" si="583">(409.99*1.3124)</f>
        <v>538.070876</v>
      </c>
      <c r="P1514" s="90">
        <f t="shared" ref="P1514" si="584">N1514*O1514</f>
        <v>839.39056656000002</v>
      </c>
    </row>
    <row r="1515" spans="1:20" s="79" customFormat="1">
      <c r="A1515" s="60" t="s">
        <v>1452</v>
      </c>
      <c r="B1515" s="199">
        <f>SUM(B1450:B1514)</f>
        <v>65</v>
      </c>
      <c r="C1515" s="267"/>
      <c r="D1515" s="267"/>
      <c r="E1515" s="267"/>
      <c r="F1515" s="267"/>
      <c r="G1515" s="59">
        <f>SUM(G1450:G1514)</f>
        <v>102.61999999999993</v>
      </c>
      <c r="H1515" s="76">
        <f>SUM(H1450:H1514)</f>
        <v>65</v>
      </c>
      <c r="I1515" s="76"/>
      <c r="J1515" s="100">
        <f>SUM(J1450:J1514)</f>
        <v>5954.3588000000027</v>
      </c>
      <c r="K1515" s="63">
        <f>SUM(K1450:K1514)</f>
        <v>10</v>
      </c>
      <c r="L1515" s="5"/>
      <c r="M1515" s="5">
        <f>SUM(M1450:M1514)</f>
        <v>1.8516000000000001</v>
      </c>
      <c r="N1515" s="99"/>
      <c r="O1515" s="99"/>
      <c r="P1515" s="91">
        <f>SUM(P1450:P1514)</f>
        <v>8302.4336166799985</v>
      </c>
      <c r="Q1515" s="145">
        <f>J1515+P1515</f>
        <v>14256.79241668</v>
      </c>
      <c r="R1515" s="79">
        <v>1.5787692307692298</v>
      </c>
      <c r="T1515" s="79">
        <v>1.5787692307692298</v>
      </c>
    </row>
    <row r="1516" spans="1:20" ht="31.5" customHeight="1">
      <c r="A1516" s="268" t="s">
        <v>1006</v>
      </c>
      <c r="B1516" s="269"/>
      <c r="C1516" s="269"/>
      <c r="D1516" s="269"/>
      <c r="E1516" s="269"/>
      <c r="F1516" s="269"/>
      <c r="G1516" s="269"/>
      <c r="H1516" s="269"/>
      <c r="I1516" s="269"/>
      <c r="J1516" s="269"/>
      <c r="K1516" s="269"/>
      <c r="L1516" s="269"/>
      <c r="M1516" s="269"/>
      <c r="N1516" s="269"/>
      <c r="O1516" s="269"/>
      <c r="P1516" s="270"/>
    </row>
    <row r="1517" spans="1:20" ht="27.75" customHeight="1">
      <c r="A1517" s="265" t="s">
        <v>2</v>
      </c>
      <c r="B1517" s="266" t="s">
        <v>1494</v>
      </c>
      <c r="C1517" s="266"/>
      <c r="D1517" s="266"/>
      <c r="E1517" s="266"/>
      <c r="F1517" s="266"/>
      <c r="G1517" s="266"/>
      <c r="H1517" s="264" t="s">
        <v>1493</v>
      </c>
      <c r="I1517" s="260" t="s">
        <v>1526</v>
      </c>
      <c r="J1517" s="260" t="s">
        <v>1515</v>
      </c>
      <c r="K1517" s="265" t="s">
        <v>1520</v>
      </c>
      <c r="L1517" s="261" t="s">
        <v>1512</v>
      </c>
      <c r="M1517" s="263" t="s">
        <v>1517</v>
      </c>
      <c r="N1517" s="254" t="s">
        <v>1516</v>
      </c>
      <c r="O1517" s="255" t="s">
        <v>1527</v>
      </c>
      <c r="P1517" s="256" t="s">
        <v>1515</v>
      </c>
    </row>
    <row r="1518" spans="1:20" ht="72" customHeight="1">
      <c r="A1518" s="265"/>
      <c r="B1518" s="77" t="s">
        <v>1513</v>
      </c>
      <c r="C1518" s="62" t="s">
        <v>1495</v>
      </c>
      <c r="D1518" s="62" t="s">
        <v>1497</v>
      </c>
      <c r="E1518" s="56" t="s">
        <v>1498</v>
      </c>
      <c r="F1518" s="56" t="s">
        <v>1499</v>
      </c>
      <c r="G1518" s="56" t="s">
        <v>1492</v>
      </c>
      <c r="H1518" s="264"/>
      <c r="I1518" s="255"/>
      <c r="J1518" s="255"/>
      <c r="K1518" s="265"/>
      <c r="L1518" s="262"/>
      <c r="M1518" s="263"/>
      <c r="N1518" s="254"/>
      <c r="O1518" s="256"/>
      <c r="P1518" s="256"/>
    </row>
    <row r="1519" spans="1:20">
      <c r="A1519" s="50" t="s">
        <v>1007</v>
      </c>
      <c r="B1519" s="55">
        <v>1</v>
      </c>
      <c r="C1519" s="24" t="s">
        <v>17</v>
      </c>
      <c r="D1519" s="24">
        <v>1.1000000000000001</v>
      </c>
      <c r="E1519" s="57">
        <v>1.1000000000000001</v>
      </c>
      <c r="F1519" s="57">
        <v>1</v>
      </c>
      <c r="G1519" s="57">
        <f>F1519*E1519*D1519*B1519</f>
        <v>1.2100000000000002</v>
      </c>
      <c r="H1519" s="74">
        <f>B1519</f>
        <v>1</v>
      </c>
      <c r="I1519" s="87">
        <f t="shared" ref="I1519:I1578" si="585">(69.8*1.3124)</f>
        <v>91.605519999999999</v>
      </c>
      <c r="J1519" s="87">
        <f t="shared" ref="J1519" si="586">H1519*I1519</f>
        <v>91.605519999999999</v>
      </c>
      <c r="K1519" s="64">
        <v>0</v>
      </c>
      <c r="L1519" s="4">
        <v>0.12</v>
      </c>
      <c r="M1519" s="4">
        <f t="shared" ref="M1519:M1550" si="587">L1519*K1519*E1519*D1519</f>
        <v>0</v>
      </c>
      <c r="N1519" s="4"/>
      <c r="O1519" s="4"/>
      <c r="P1519" s="4"/>
    </row>
    <row r="1520" spans="1:20">
      <c r="A1520" s="50" t="s">
        <v>1007</v>
      </c>
      <c r="B1520" s="55">
        <v>1</v>
      </c>
      <c r="C1520" s="24" t="s">
        <v>1496</v>
      </c>
      <c r="D1520" s="24">
        <v>1.7</v>
      </c>
      <c r="E1520" s="57">
        <v>1.3</v>
      </c>
      <c r="F1520" s="57">
        <v>1</v>
      </c>
      <c r="G1520" s="57">
        <f t="shared" ref="G1520:G1578" si="588">F1520*E1520*D1520*B1520</f>
        <v>2.21</v>
      </c>
      <c r="H1520" s="74">
        <f t="shared" ref="H1520:H1578" si="589">B1520</f>
        <v>1</v>
      </c>
      <c r="I1520" s="87">
        <f t="shared" si="585"/>
        <v>91.605519999999999</v>
      </c>
      <c r="J1520" s="87">
        <f t="shared" ref="J1520:J1578" si="590">H1520*I1520</f>
        <v>91.605519999999999</v>
      </c>
      <c r="K1520" s="64">
        <v>1</v>
      </c>
      <c r="L1520" s="4">
        <v>0.12</v>
      </c>
      <c r="M1520" s="4">
        <f t="shared" si="587"/>
        <v>0.26519999999999999</v>
      </c>
      <c r="N1520" s="71">
        <f t="shared" ref="N1520" si="591">D1520*E1520*B1520</f>
        <v>2.21</v>
      </c>
      <c r="O1520" s="90">
        <f t="shared" ref="O1520" si="592">(409.99*1.3124)</f>
        <v>538.070876</v>
      </c>
      <c r="P1520" s="90">
        <f t="shared" ref="P1520:P1578" si="593">N1520*O1520</f>
        <v>1189.1366359599999</v>
      </c>
    </row>
    <row r="1521" spans="1:16">
      <c r="A1521" s="50" t="s">
        <v>1007</v>
      </c>
      <c r="B1521" s="55">
        <v>1</v>
      </c>
      <c r="C1521" s="24" t="s">
        <v>17</v>
      </c>
      <c r="D1521" s="24">
        <v>1.1000000000000001</v>
      </c>
      <c r="E1521" s="57">
        <v>1.1000000000000001</v>
      </c>
      <c r="F1521" s="57">
        <v>1</v>
      </c>
      <c r="G1521" s="57">
        <f t="shared" si="588"/>
        <v>1.2100000000000002</v>
      </c>
      <c r="H1521" s="74">
        <f t="shared" si="589"/>
        <v>1</v>
      </c>
      <c r="I1521" s="87">
        <f t="shared" si="585"/>
        <v>91.605519999999999</v>
      </c>
      <c r="J1521" s="87">
        <f t="shared" si="590"/>
        <v>91.605519999999999</v>
      </c>
      <c r="K1521" s="64">
        <v>0</v>
      </c>
      <c r="L1521" s="4">
        <v>0.12</v>
      </c>
      <c r="M1521" s="4">
        <f t="shared" si="587"/>
        <v>0</v>
      </c>
      <c r="N1521" s="4"/>
      <c r="O1521" s="4"/>
      <c r="P1521" s="90">
        <f t="shared" si="593"/>
        <v>0</v>
      </c>
    </row>
    <row r="1522" spans="1:16">
      <c r="A1522" s="50" t="s">
        <v>1007</v>
      </c>
      <c r="B1522" s="55">
        <v>1</v>
      </c>
      <c r="C1522" s="24" t="s">
        <v>1496</v>
      </c>
      <c r="D1522" s="24">
        <v>1.2</v>
      </c>
      <c r="E1522" s="57">
        <v>1</v>
      </c>
      <c r="F1522" s="57">
        <v>1</v>
      </c>
      <c r="G1522" s="57">
        <f t="shared" si="588"/>
        <v>1.2</v>
      </c>
      <c r="H1522" s="74">
        <f t="shared" si="589"/>
        <v>1</v>
      </c>
      <c r="I1522" s="87">
        <f t="shared" si="585"/>
        <v>91.605519999999999</v>
      </c>
      <c r="J1522" s="87">
        <f t="shared" si="590"/>
        <v>91.605519999999999</v>
      </c>
      <c r="K1522" s="64">
        <v>1</v>
      </c>
      <c r="L1522" s="4">
        <v>0.12</v>
      </c>
      <c r="M1522" s="4">
        <f t="shared" si="587"/>
        <v>0.14399999999999999</v>
      </c>
      <c r="N1522" s="71">
        <f t="shared" ref="N1522:N1523" si="594">D1522*E1522*B1522</f>
        <v>1.2</v>
      </c>
      <c r="O1522" s="90">
        <f t="shared" ref="O1522:O1523" si="595">(409.99*1.3124)</f>
        <v>538.070876</v>
      </c>
      <c r="P1522" s="90">
        <f t="shared" si="593"/>
        <v>645.68505119999998</v>
      </c>
    </row>
    <row r="1523" spans="1:16">
      <c r="A1523" s="50" t="s">
        <v>1011</v>
      </c>
      <c r="B1523" s="55">
        <v>1</v>
      </c>
      <c r="C1523" s="24" t="s">
        <v>1496</v>
      </c>
      <c r="D1523" s="24">
        <v>1.2</v>
      </c>
      <c r="E1523" s="57">
        <v>1.1000000000000001</v>
      </c>
      <c r="F1523" s="57">
        <v>1</v>
      </c>
      <c r="G1523" s="57">
        <f t="shared" si="588"/>
        <v>1.32</v>
      </c>
      <c r="H1523" s="74">
        <f t="shared" si="589"/>
        <v>1</v>
      </c>
      <c r="I1523" s="87">
        <f t="shared" si="585"/>
        <v>91.605519999999999</v>
      </c>
      <c r="J1523" s="87">
        <f t="shared" si="590"/>
        <v>91.605519999999999</v>
      </c>
      <c r="K1523" s="64">
        <v>1</v>
      </c>
      <c r="L1523" s="4">
        <v>0.12</v>
      </c>
      <c r="M1523" s="4">
        <f t="shared" si="587"/>
        <v>0.15840000000000001</v>
      </c>
      <c r="N1523" s="71">
        <f t="shared" si="594"/>
        <v>1.32</v>
      </c>
      <c r="O1523" s="90">
        <f t="shared" si="595"/>
        <v>538.070876</v>
      </c>
      <c r="P1523" s="90">
        <f t="shared" si="593"/>
        <v>710.25355632000003</v>
      </c>
    </row>
    <row r="1524" spans="1:16">
      <c r="A1524" s="50" t="s">
        <v>1012</v>
      </c>
      <c r="B1524" s="55">
        <v>1</v>
      </c>
      <c r="C1524" s="24" t="s">
        <v>17</v>
      </c>
      <c r="D1524" s="24">
        <v>1.1000000000000001</v>
      </c>
      <c r="E1524" s="57">
        <v>1.1000000000000001</v>
      </c>
      <c r="F1524" s="57">
        <v>1</v>
      </c>
      <c r="G1524" s="57">
        <f t="shared" si="588"/>
        <v>1.2100000000000002</v>
      </c>
      <c r="H1524" s="74">
        <f t="shared" si="589"/>
        <v>1</v>
      </c>
      <c r="I1524" s="87">
        <f t="shared" si="585"/>
        <v>91.605519999999999</v>
      </c>
      <c r="J1524" s="87">
        <f t="shared" si="590"/>
        <v>91.605519999999999</v>
      </c>
      <c r="K1524" s="64">
        <v>0</v>
      </c>
      <c r="L1524" s="4">
        <v>0.12</v>
      </c>
      <c r="M1524" s="4">
        <f t="shared" si="587"/>
        <v>0</v>
      </c>
      <c r="N1524" s="4"/>
      <c r="O1524" s="4"/>
      <c r="P1524" s="90">
        <f t="shared" si="593"/>
        <v>0</v>
      </c>
    </row>
    <row r="1525" spans="1:16">
      <c r="A1525" s="50" t="s">
        <v>1013</v>
      </c>
      <c r="B1525" s="55">
        <v>1</v>
      </c>
      <c r="C1525" s="24" t="s">
        <v>17</v>
      </c>
      <c r="D1525" s="24">
        <v>1.3</v>
      </c>
      <c r="E1525" s="57">
        <v>1.1000000000000001</v>
      </c>
      <c r="F1525" s="57">
        <v>1</v>
      </c>
      <c r="G1525" s="57">
        <f t="shared" si="588"/>
        <v>1.4300000000000002</v>
      </c>
      <c r="H1525" s="74">
        <f t="shared" si="589"/>
        <v>1</v>
      </c>
      <c r="I1525" s="87">
        <f t="shared" si="585"/>
        <v>91.605519999999999</v>
      </c>
      <c r="J1525" s="87">
        <f t="shared" si="590"/>
        <v>91.605519999999999</v>
      </c>
      <c r="K1525" s="64">
        <v>0</v>
      </c>
      <c r="L1525" s="4">
        <v>0.12</v>
      </c>
      <c r="M1525" s="4">
        <f t="shared" si="587"/>
        <v>0</v>
      </c>
      <c r="N1525" s="4"/>
      <c r="O1525" s="4"/>
      <c r="P1525" s="90">
        <f t="shared" si="593"/>
        <v>0</v>
      </c>
    </row>
    <row r="1526" spans="1:16">
      <c r="A1526" s="50" t="s">
        <v>1013</v>
      </c>
      <c r="B1526" s="55">
        <v>1</v>
      </c>
      <c r="C1526" s="24" t="s">
        <v>17</v>
      </c>
      <c r="D1526" s="24">
        <v>1.1000000000000001</v>
      </c>
      <c r="E1526" s="57">
        <v>1.1000000000000001</v>
      </c>
      <c r="F1526" s="57">
        <v>1</v>
      </c>
      <c r="G1526" s="57">
        <f t="shared" si="588"/>
        <v>1.2100000000000002</v>
      </c>
      <c r="H1526" s="74">
        <f t="shared" si="589"/>
        <v>1</v>
      </c>
      <c r="I1526" s="87">
        <f t="shared" si="585"/>
        <v>91.605519999999999</v>
      </c>
      <c r="J1526" s="87">
        <f t="shared" si="590"/>
        <v>91.605519999999999</v>
      </c>
      <c r="K1526" s="64">
        <v>0</v>
      </c>
      <c r="L1526" s="4">
        <v>0.12</v>
      </c>
      <c r="M1526" s="4">
        <f t="shared" si="587"/>
        <v>0</v>
      </c>
      <c r="N1526" s="4"/>
      <c r="O1526" s="4"/>
      <c r="P1526" s="90">
        <f t="shared" si="593"/>
        <v>0</v>
      </c>
    </row>
    <row r="1527" spans="1:16">
      <c r="A1527" s="50" t="s">
        <v>1014</v>
      </c>
      <c r="B1527" s="55">
        <v>1</v>
      </c>
      <c r="C1527" s="24" t="s">
        <v>17</v>
      </c>
      <c r="D1527" s="24">
        <v>1.1000000000000001</v>
      </c>
      <c r="E1527" s="57">
        <v>1</v>
      </c>
      <c r="F1527" s="57">
        <v>1</v>
      </c>
      <c r="G1527" s="57">
        <f t="shared" si="588"/>
        <v>1.1000000000000001</v>
      </c>
      <c r="H1527" s="74">
        <f t="shared" si="589"/>
        <v>1</v>
      </c>
      <c r="I1527" s="87">
        <f t="shared" si="585"/>
        <v>91.605519999999999</v>
      </c>
      <c r="J1527" s="87">
        <f t="shared" si="590"/>
        <v>91.605519999999999</v>
      </c>
      <c r="K1527" s="64">
        <v>0</v>
      </c>
      <c r="L1527" s="4">
        <v>0.12</v>
      </c>
      <c r="M1527" s="4">
        <f t="shared" si="587"/>
        <v>0</v>
      </c>
      <c r="N1527" s="4"/>
      <c r="O1527" s="4"/>
      <c r="P1527" s="90">
        <f t="shared" si="593"/>
        <v>0</v>
      </c>
    </row>
    <row r="1528" spans="1:16">
      <c r="A1528" s="50" t="s">
        <v>1015</v>
      </c>
      <c r="B1528" s="55">
        <v>1</v>
      </c>
      <c r="C1528" s="24" t="s">
        <v>17</v>
      </c>
      <c r="D1528" s="24">
        <v>1.2</v>
      </c>
      <c r="E1528" s="57">
        <v>1.2</v>
      </c>
      <c r="F1528" s="57">
        <v>1</v>
      </c>
      <c r="G1528" s="57">
        <f t="shared" si="588"/>
        <v>1.44</v>
      </c>
      <c r="H1528" s="74">
        <f t="shared" si="589"/>
        <v>1</v>
      </c>
      <c r="I1528" s="87">
        <f t="shared" si="585"/>
        <v>91.605519999999999</v>
      </c>
      <c r="J1528" s="87">
        <f t="shared" si="590"/>
        <v>91.605519999999999</v>
      </c>
      <c r="K1528" s="64">
        <v>0</v>
      </c>
      <c r="L1528" s="4">
        <v>0.12</v>
      </c>
      <c r="M1528" s="4">
        <f t="shared" si="587"/>
        <v>0</v>
      </c>
      <c r="N1528" s="4"/>
      <c r="O1528" s="4"/>
      <c r="P1528" s="90">
        <f t="shared" si="593"/>
        <v>0</v>
      </c>
    </row>
    <row r="1529" spans="1:16">
      <c r="A1529" s="50" t="s">
        <v>1015</v>
      </c>
      <c r="B1529" s="55">
        <v>1</v>
      </c>
      <c r="C1529" s="24" t="s">
        <v>17</v>
      </c>
      <c r="D1529" s="24">
        <v>1.8</v>
      </c>
      <c r="E1529" s="57">
        <v>1.6</v>
      </c>
      <c r="F1529" s="57">
        <v>1</v>
      </c>
      <c r="G1529" s="57">
        <f t="shared" si="588"/>
        <v>2.8800000000000003</v>
      </c>
      <c r="H1529" s="74">
        <f t="shared" si="589"/>
        <v>1</v>
      </c>
      <c r="I1529" s="87">
        <f t="shared" si="585"/>
        <v>91.605519999999999</v>
      </c>
      <c r="J1529" s="87">
        <f t="shared" si="590"/>
        <v>91.605519999999999</v>
      </c>
      <c r="K1529" s="64">
        <v>0</v>
      </c>
      <c r="L1529" s="4">
        <v>0.12</v>
      </c>
      <c r="M1529" s="4">
        <f t="shared" si="587"/>
        <v>0</v>
      </c>
      <c r="N1529" s="4"/>
      <c r="O1529" s="4"/>
      <c r="P1529" s="90">
        <f t="shared" si="593"/>
        <v>0</v>
      </c>
    </row>
    <row r="1530" spans="1:16">
      <c r="A1530" s="50" t="s">
        <v>1017</v>
      </c>
      <c r="B1530" s="55">
        <v>1</v>
      </c>
      <c r="C1530" s="24" t="s">
        <v>1496</v>
      </c>
      <c r="D1530" s="24">
        <v>1.9</v>
      </c>
      <c r="E1530" s="57">
        <v>1.4</v>
      </c>
      <c r="F1530" s="57">
        <v>1</v>
      </c>
      <c r="G1530" s="57">
        <f t="shared" si="588"/>
        <v>2.6599999999999997</v>
      </c>
      <c r="H1530" s="74">
        <f t="shared" si="589"/>
        <v>1</v>
      </c>
      <c r="I1530" s="87">
        <f t="shared" si="585"/>
        <v>91.605519999999999</v>
      </c>
      <c r="J1530" s="87">
        <f t="shared" si="590"/>
        <v>91.605519999999999</v>
      </c>
      <c r="K1530" s="64">
        <v>1</v>
      </c>
      <c r="L1530" s="4">
        <v>0.12</v>
      </c>
      <c r="M1530" s="4">
        <f t="shared" si="587"/>
        <v>0.31919999999999993</v>
      </c>
      <c r="N1530" s="71">
        <f t="shared" ref="N1530" si="596">D1530*E1530*B1530</f>
        <v>2.6599999999999997</v>
      </c>
      <c r="O1530" s="90">
        <f t="shared" ref="O1530" si="597">(409.99*1.3124)</f>
        <v>538.070876</v>
      </c>
      <c r="P1530" s="90">
        <f t="shared" si="593"/>
        <v>1431.2685301599997</v>
      </c>
    </row>
    <row r="1531" spans="1:16">
      <c r="A1531" s="50" t="s">
        <v>1019</v>
      </c>
      <c r="B1531" s="55">
        <v>1</v>
      </c>
      <c r="C1531" s="24" t="s">
        <v>17</v>
      </c>
      <c r="D1531" s="24">
        <v>1.6</v>
      </c>
      <c r="E1531" s="57">
        <v>1.4</v>
      </c>
      <c r="F1531" s="57">
        <v>1</v>
      </c>
      <c r="G1531" s="57">
        <f t="shared" si="588"/>
        <v>2.2399999999999998</v>
      </c>
      <c r="H1531" s="74">
        <f t="shared" si="589"/>
        <v>1</v>
      </c>
      <c r="I1531" s="87">
        <f t="shared" si="585"/>
        <v>91.605519999999999</v>
      </c>
      <c r="J1531" s="87">
        <f t="shared" si="590"/>
        <v>91.605519999999999</v>
      </c>
      <c r="K1531" s="64">
        <v>0</v>
      </c>
      <c r="L1531" s="4">
        <v>0.12</v>
      </c>
      <c r="M1531" s="4">
        <f t="shared" si="587"/>
        <v>0</v>
      </c>
      <c r="N1531" s="4"/>
      <c r="O1531" s="4"/>
      <c r="P1531" s="90">
        <f t="shared" si="593"/>
        <v>0</v>
      </c>
    </row>
    <row r="1532" spans="1:16">
      <c r="A1532" s="50" t="s">
        <v>1020</v>
      </c>
      <c r="B1532" s="55">
        <v>1</v>
      </c>
      <c r="C1532" s="24" t="s">
        <v>17</v>
      </c>
      <c r="D1532" s="24">
        <v>1</v>
      </c>
      <c r="E1532" s="57">
        <v>1</v>
      </c>
      <c r="F1532" s="57">
        <v>1</v>
      </c>
      <c r="G1532" s="57">
        <f t="shared" si="588"/>
        <v>1</v>
      </c>
      <c r="H1532" s="74">
        <f t="shared" si="589"/>
        <v>1</v>
      </c>
      <c r="I1532" s="87">
        <f t="shared" si="585"/>
        <v>91.605519999999999</v>
      </c>
      <c r="J1532" s="87">
        <f t="shared" si="590"/>
        <v>91.605519999999999</v>
      </c>
      <c r="K1532" s="64">
        <v>0</v>
      </c>
      <c r="L1532" s="4">
        <v>0.12</v>
      </c>
      <c r="M1532" s="4">
        <f t="shared" si="587"/>
        <v>0</v>
      </c>
      <c r="N1532" s="4"/>
      <c r="O1532" s="4"/>
      <c r="P1532" s="90">
        <f t="shared" si="593"/>
        <v>0</v>
      </c>
    </row>
    <row r="1533" spans="1:16">
      <c r="A1533" s="50" t="s">
        <v>1021</v>
      </c>
      <c r="B1533" s="55">
        <v>1</v>
      </c>
      <c r="C1533" s="24" t="s">
        <v>1496</v>
      </c>
      <c r="D1533" s="24">
        <v>1.1000000000000001</v>
      </c>
      <c r="E1533" s="57">
        <v>1.1000000000000001</v>
      </c>
      <c r="F1533" s="57">
        <v>1</v>
      </c>
      <c r="G1533" s="57">
        <f t="shared" si="588"/>
        <v>1.2100000000000002</v>
      </c>
      <c r="H1533" s="74">
        <f t="shared" si="589"/>
        <v>1</v>
      </c>
      <c r="I1533" s="87">
        <f t="shared" si="585"/>
        <v>91.605519999999999</v>
      </c>
      <c r="J1533" s="87">
        <f t="shared" si="590"/>
        <v>91.605519999999999</v>
      </c>
      <c r="K1533" s="64">
        <v>1</v>
      </c>
      <c r="L1533" s="4">
        <v>0.12</v>
      </c>
      <c r="M1533" s="4">
        <f t="shared" si="587"/>
        <v>0.14520000000000002</v>
      </c>
      <c r="N1533" s="71">
        <f t="shared" ref="N1533" si="598">D1533*E1533*B1533</f>
        <v>1.2100000000000002</v>
      </c>
      <c r="O1533" s="90">
        <f t="shared" ref="O1533" si="599">(409.99*1.3124)</f>
        <v>538.070876</v>
      </c>
      <c r="P1533" s="90">
        <f t="shared" si="593"/>
        <v>651.06575996000015</v>
      </c>
    </row>
    <row r="1534" spans="1:16">
      <c r="A1534" s="50" t="s">
        <v>1022</v>
      </c>
      <c r="B1534" s="55">
        <v>1</v>
      </c>
      <c r="C1534" s="24" t="s">
        <v>17</v>
      </c>
      <c r="D1534" s="24">
        <v>1.5</v>
      </c>
      <c r="E1534" s="57">
        <v>1.5</v>
      </c>
      <c r="F1534" s="57">
        <v>1</v>
      </c>
      <c r="G1534" s="57">
        <f t="shared" si="588"/>
        <v>2.25</v>
      </c>
      <c r="H1534" s="74">
        <f t="shared" si="589"/>
        <v>1</v>
      </c>
      <c r="I1534" s="87">
        <f t="shared" si="585"/>
        <v>91.605519999999999</v>
      </c>
      <c r="J1534" s="87">
        <f t="shared" si="590"/>
        <v>91.605519999999999</v>
      </c>
      <c r="K1534" s="64">
        <v>0</v>
      </c>
      <c r="L1534" s="4">
        <v>0.12</v>
      </c>
      <c r="M1534" s="4">
        <f t="shared" si="587"/>
        <v>0</v>
      </c>
      <c r="N1534" s="4"/>
      <c r="O1534" s="4"/>
      <c r="P1534" s="90">
        <f t="shared" si="593"/>
        <v>0</v>
      </c>
    </row>
    <row r="1535" spans="1:16">
      <c r="A1535" s="50" t="s">
        <v>1022</v>
      </c>
      <c r="B1535" s="55">
        <v>1</v>
      </c>
      <c r="C1535" s="24" t="s">
        <v>17</v>
      </c>
      <c r="D1535" s="24">
        <v>1.5</v>
      </c>
      <c r="E1535" s="57">
        <v>1.1000000000000001</v>
      </c>
      <c r="F1535" s="57">
        <v>1</v>
      </c>
      <c r="G1535" s="57">
        <f t="shared" si="588"/>
        <v>1.6500000000000001</v>
      </c>
      <c r="H1535" s="74">
        <f t="shared" si="589"/>
        <v>1</v>
      </c>
      <c r="I1535" s="87">
        <f t="shared" si="585"/>
        <v>91.605519999999999</v>
      </c>
      <c r="J1535" s="87">
        <f t="shared" si="590"/>
        <v>91.605519999999999</v>
      </c>
      <c r="K1535" s="64">
        <v>0</v>
      </c>
      <c r="L1535" s="4">
        <v>0.12</v>
      </c>
      <c r="M1535" s="4">
        <f t="shared" si="587"/>
        <v>0</v>
      </c>
      <c r="N1535" s="4"/>
      <c r="O1535" s="4"/>
      <c r="P1535" s="90">
        <f t="shared" si="593"/>
        <v>0</v>
      </c>
    </row>
    <row r="1536" spans="1:16">
      <c r="A1536" s="50" t="s">
        <v>1024</v>
      </c>
      <c r="B1536" s="55">
        <v>1</v>
      </c>
      <c r="C1536" s="24" t="s">
        <v>17</v>
      </c>
      <c r="D1536" s="24">
        <v>1.1000000000000001</v>
      </c>
      <c r="E1536" s="57">
        <v>1.1000000000000001</v>
      </c>
      <c r="F1536" s="57">
        <v>1</v>
      </c>
      <c r="G1536" s="57">
        <f t="shared" si="588"/>
        <v>1.2100000000000002</v>
      </c>
      <c r="H1536" s="74">
        <f t="shared" si="589"/>
        <v>1</v>
      </c>
      <c r="I1536" s="87">
        <f t="shared" si="585"/>
        <v>91.605519999999999</v>
      </c>
      <c r="J1536" s="87">
        <f t="shared" si="590"/>
        <v>91.605519999999999</v>
      </c>
      <c r="K1536" s="64">
        <v>0</v>
      </c>
      <c r="L1536" s="4">
        <v>0.12</v>
      </c>
      <c r="M1536" s="4">
        <f t="shared" si="587"/>
        <v>0</v>
      </c>
      <c r="N1536" s="4"/>
      <c r="O1536" s="4"/>
      <c r="P1536" s="90">
        <f t="shared" si="593"/>
        <v>0</v>
      </c>
    </row>
    <row r="1537" spans="1:16" ht="31.5">
      <c r="A1537" s="50" t="s">
        <v>1025</v>
      </c>
      <c r="B1537" s="55">
        <v>1</v>
      </c>
      <c r="C1537" s="24" t="s">
        <v>17</v>
      </c>
      <c r="D1537" s="24">
        <v>1.1000000000000001</v>
      </c>
      <c r="E1537" s="57">
        <v>1.1000000000000001</v>
      </c>
      <c r="F1537" s="57">
        <v>1</v>
      </c>
      <c r="G1537" s="57">
        <f t="shared" si="588"/>
        <v>1.2100000000000002</v>
      </c>
      <c r="H1537" s="74">
        <f t="shared" si="589"/>
        <v>1</v>
      </c>
      <c r="I1537" s="87">
        <f t="shared" si="585"/>
        <v>91.605519999999999</v>
      </c>
      <c r="J1537" s="87">
        <f t="shared" si="590"/>
        <v>91.605519999999999</v>
      </c>
      <c r="K1537" s="64">
        <v>0</v>
      </c>
      <c r="L1537" s="4">
        <v>0.12</v>
      </c>
      <c r="M1537" s="4">
        <f t="shared" si="587"/>
        <v>0</v>
      </c>
      <c r="N1537" s="4"/>
      <c r="O1537" s="4"/>
      <c r="P1537" s="90">
        <f t="shared" si="593"/>
        <v>0</v>
      </c>
    </row>
    <row r="1538" spans="1:16" ht="31.5">
      <c r="A1538" s="50" t="s">
        <v>1025</v>
      </c>
      <c r="B1538" s="55">
        <v>1</v>
      </c>
      <c r="C1538" s="24" t="s">
        <v>17</v>
      </c>
      <c r="D1538" s="24">
        <v>1.4</v>
      </c>
      <c r="E1538" s="57">
        <v>1.1000000000000001</v>
      </c>
      <c r="F1538" s="57">
        <v>1</v>
      </c>
      <c r="G1538" s="57">
        <f t="shared" si="588"/>
        <v>1.54</v>
      </c>
      <c r="H1538" s="74">
        <f t="shared" si="589"/>
        <v>1</v>
      </c>
      <c r="I1538" s="87">
        <f t="shared" si="585"/>
        <v>91.605519999999999</v>
      </c>
      <c r="J1538" s="87">
        <f t="shared" si="590"/>
        <v>91.605519999999999</v>
      </c>
      <c r="K1538" s="64">
        <v>0</v>
      </c>
      <c r="L1538" s="4">
        <v>0.12</v>
      </c>
      <c r="M1538" s="4">
        <f t="shared" si="587"/>
        <v>0</v>
      </c>
      <c r="N1538" s="4"/>
      <c r="O1538" s="4"/>
      <c r="P1538" s="90">
        <f t="shared" si="593"/>
        <v>0</v>
      </c>
    </row>
    <row r="1539" spans="1:16">
      <c r="A1539" s="50" t="s">
        <v>1026</v>
      </c>
      <c r="B1539" s="55">
        <v>1</v>
      </c>
      <c r="C1539" s="24" t="s">
        <v>17</v>
      </c>
      <c r="D1539" s="24">
        <v>1.1000000000000001</v>
      </c>
      <c r="E1539" s="57">
        <v>1.1000000000000001</v>
      </c>
      <c r="F1539" s="57">
        <v>1</v>
      </c>
      <c r="G1539" s="57">
        <f t="shared" si="588"/>
        <v>1.2100000000000002</v>
      </c>
      <c r="H1539" s="74">
        <f t="shared" si="589"/>
        <v>1</v>
      </c>
      <c r="I1539" s="87">
        <f t="shared" si="585"/>
        <v>91.605519999999999</v>
      </c>
      <c r="J1539" s="87">
        <f t="shared" si="590"/>
        <v>91.605519999999999</v>
      </c>
      <c r="K1539" s="64">
        <v>0</v>
      </c>
      <c r="L1539" s="4">
        <v>0.12</v>
      </c>
      <c r="M1539" s="4">
        <f t="shared" si="587"/>
        <v>0</v>
      </c>
      <c r="N1539" s="4"/>
      <c r="O1539" s="4"/>
      <c r="P1539" s="90">
        <f t="shared" si="593"/>
        <v>0</v>
      </c>
    </row>
    <row r="1540" spans="1:16">
      <c r="A1540" s="50" t="s">
        <v>1026</v>
      </c>
      <c r="B1540" s="55">
        <v>1</v>
      </c>
      <c r="C1540" s="24" t="s">
        <v>17</v>
      </c>
      <c r="D1540" s="24">
        <v>1.1000000000000001</v>
      </c>
      <c r="E1540" s="57">
        <v>1.1000000000000001</v>
      </c>
      <c r="F1540" s="57">
        <v>1</v>
      </c>
      <c r="G1540" s="57">
        <f t="shared" si="588"/>
        <v>1.2100000000000002</v>
      </c>
      <c r="H1540" s="74">
        <f t="shared" si="589"/>
        <v>1</v>
      </c>
      <c r="I1540" s="87">
        <f t="shared" si="585"/>
        <v>91.605519999999999</v>
      </c>
      <c r="J1540" s="87">
        <f t="shared" si="590"/>
        <v>91.605519999999999</v>
      </c>
      <c r="K1540" s="64">
        <v>0</v>
      </c>
      <c r="L1540" s="4">
        <v>0.12</v>
      </c>
      <c r="M1540" s="4">
        <f t="shared" si="587"/>
        <v>0</v>
      </c>
      <c r="N1540" s="4"/>
      <c r="O1540" s="4"/>
      <c r="P1540" s="90">
        <f t="shared" si="593"/>
        <v>0</v>
      </c>
    </row>
    <row r="1541" spans="1:16">
      <c r="A1541" s="50" t="s">
        <v>1027</v>
      </c>
      <c r="B1541" s="55">
        <v>1</v>
      </c>
      <c r="C1541" s="24" t="s">
        <v>17</v>
      </c>
      <c r="D1541" s="24">
        <v>1.2</v>
      </c>
      <c r="E1541" s="57">
        <v>1.2</v>
      </c>
      <c r="F1541" s="57">
        <v>1</v>
      </c>
      <c r="G1541" s="57">
        <f t="shared" si="588"/>
        <v>1.44</v>
      </c>
      <c r="H1541" s="74">
        <f t="shared" si="589"/>
        <v>1</v>
      </c>
      <c r="I1541" s="87">
        <f t="shared" si="585"/>
        <v>91.605519999999999</v>
      </c>
      <c r="J1541" s="87">
        <f t="shared" si="590"/>
        <v>91.605519999999999</v>
      </c>
      <c r="K1541" s="64">
        <v>0</v>
      </c>
      <c r="L1541" s="4">
        <v>0.12</v>
      </c>
      <c r="M1541" s="4">
        <f t="shared" si="587"/>
        <v>0</v>
      </c>
      <c r="N1541" s="4"/>
      <c r="O1541" s="4"/>
      <c r="P1541" s="90">
        <f t="shared" si="593"/>
        <v>0</v>
      </c>
    </row>
    <row r="1542" spans="1:16">
      <c r="A1542" s="50" t="s">
        <v>1028</v>
      </c>
      <c r="B1542" s="55">
        <v>1</v>
      </c>
      <c r="C1542" s="24" t="s">
        <v>17</v>
      </c>
      <c r="D1542" s="24">
        <v>1.2</v>
      </c>
      <c r="E1542" s="57">
        <v>1</v>
      </c>
      <c r="F1542" s="57">
        <v>1</v>
      </c>
      <c r="G1542" s="57">
        <f t="shared" si="588"/>
        <v>1.2</v>
      </c>
      <c r="H1542" s="74">
        <f t="shared" si="589"/>
        <v>1</v>
      </c>
      <c r="I1542" s="87">
        <f t="shared" si="585"/>
        <v>91.605519999999999</v>
      </c>
      <c r="J1542" s="87">
        <f t="shared" si="590"/>
        <v>91.605519999999999</v>
      </c>
      <c r="K1542" s="64">
        <v>0</v>
      </c>
      <c r="L1542" s="4">
        <v>0.12</v>
      </c>
      <c r="M1542" s="4">
        <f t="shared" si="587"/>
        <v>0</v>
      </c>
      <c r="N1542" s="4"/>
      <c r="O1542" s="4"/>
      <c r="P1542" s="90">
        <f t="shared" si="593"/>
        <v>0</v>
      </c>
    </row>
    <row r="1543" spans="1:16">
      <c r="A1543" s="50" t="s">
        <v>1029</v>
      </c>
      <c r="B1543" s="55">
        <v>1</v>
      </c>
      <c r="C1543" s="24" t="s">
        <v>1496</v>
      </c>
      <c r="D1543" s="24">
        <v>1.5</v>
      </c>
      <c r="E1543" s="57">
        <v>1.1000000000000001</v>
      </c>
      <c r="F1543" s="57">
        <v>1</v>
      </c>
      <c r="G1543" s="57">
        <f t="shared" si="588"/>
        <v>1.6500000000000001</v>
      </c>
      <c r="H1543" s="74">
        <f t="shared" si="589"/>
        <v>1</v>
      </c>
      <c r="I1543" s="87">
        <f t="shared" si="585"/>
        <v>91.605519999999999</v>
      </c>
      <c r="J1543" s="87">
        <f t="shared" si="590"/>
        <v>91.605519999999999</v>
      </c>
      <c r="K1543" s="64">
        <v>1</v>
      </c>
      <c r="L1543" s="4">
        <v>0.12</v>
      </c>
      <c r="M1543" s="4">
        <f t="shared" si="587"/>
        <v>0.19800000000000001</v>
      </c>
      <c r="N1543" s="71">
        <f t="shared" ref="N1543" si="600">D1543*E1543*B1543</f>
        <v>1.6500000000000001</v>
      </c>
      <c r="O1543" s="90">
        <f t="shared" ref="O1543" si="601">(409.99*1.3124)</f>
        <v>538.070876</v>
      </c>
      <c r="P1543" s="90">
        <f t="shared" si="593"/>
        <v>887.81694540000012</v>
      </c>
    </row>
    <row r="1544" spans="1:16">
      <c r="A1544" s="50" t="s">
        <v>1029</v>
      </c>
      <c r="B1544" s="55">
        <v>1</v>
      </c>
      <c r="C1544" s="24" t="s">
        <v>17</v>
      </c>
      <c r="D1544" s="24">
        <v>1.5</v>
      </c>
      <c r="E1544" s="57">
        <v>1.1000000000000001</v>
      </c>
      <c r="F1544" s="57">
        <v>1</v>
      </c>
      <c r="G1544" s="57">
        <f t="shared" si="588"/>
        <v>1.6500000000000001</v>
      </c>
      <c r="H1544" s="74">
        <f t="shared" si="589"/>
        <v>1</v>
      </c>
      <c r="I1544" s="87">
        <f t="shared" si="585"/>
        <v>91.605519999999999</v>
      </c>
      <c r="J1544" s="87">
        <f t="shared" si="590"/>
        <v>91.605519999999999</v>
      </c>
      <c r="K1544" s="64">
        <v>0</v>
      </c>
      <c r="L1544" s="4">
        <v>0.12</v>
      </c>
      <c r="M1544" s="4">
        <f t="shared" si="587"/>
        <v>0</v>
      </c>
      <c r="N1544" s="4"/>
      <c r="O1544" s="4"/>
      <c r="P1544" s="90">
        <f t="shared" si="593"/>
        <v>0</v>
      </c>
    </row>
    <row r="1545" spans="1:16">
      <c r="A1545" s="50" t="s">
        <v>1030</v>
      </c>
      <c r="B1545" s="55">
        <v>1</v>
      </c>
      <c r="C1545" s="24" t="s">
        <v>17</v>
      </c>
      <c r="D1545" s="24">
        <v>1.5</v>
      </c>
      <c r="E1545" s="57">
        <v>1.2</v>
      </c>
      <c r="F1545" s="57">
        <v>1</v>
      </c>
      <c r="G1545" s="57">
        <f t="shared" si="588"/>
        <v>1.7999999999999998</v>
      </c>
      <c r="H1545" s="74">
        <f t="shared" si="589"/>
        <v>1</v>
      </c>
      <c r="I1545" s="87">
        <f t="shared" si="585"/>
        <v>91.605519999999999</v>
      </c>
      <c r="J1545" s="87">
        <f t="shared" si="590"/>
        <v>91.605519999999999</v>
      </c>
      <c r="K1545" s="64">
        <v>0</v>
      </c>
      <c r="L1545" s="4">
        <v>0.12</v>
      </c>
      <c r="M1545" s="4">
        <f t="shared" si="587"/>
        <v>0</v>
      </c>
      <c r="N1545" s="4"/>
      <c r="O1545" s="4"/>
      <c r="P1545" s="90">
        <f t="shared" si="593"/>
        <v>0</v>
      </c>
    </row>
    <row r="1546" spans="1:16">
      <c r="A1546" s="50" t="s">
        <v>1030</v>
      </c>
      <c r="B1546" s="55">
        <v>1</v>
      </c>
      <c r="C1546" s="24" t="s">
        <v>17</v>
      </c>
      <c r="D1546" s="24">
        <v>1.2</v>
      </c>
      <c r="E1546" s="57">
        <v>1.1000000000000001</v>
      </c>
      <c r="F1546" s="57">
        <v>1</v>
      </c>
      <c r="G1546" s="57">
        <f t="shared" si="588"/>
        <v>1.32</v>
      </c>
      <c r="H1546" s="74">
        <f t="shared" si="589"/>
        <v>1</v>
      </c>
      <c r="I1546" s="87">
        <f t="shared" si="585"/>
        <v>91.605519999999999</v>
      </c>
      <c r="J1546" s="87">
        <f t="shared" si="590"/>
        <v>91.605519999999999</v>
      </c>
      <c r="K1546" s="64">
        <v>0</v>
      </c>
      <c r="L1546" s="4">
        <v>0.12</v>
      </c>
      <c r="M1546" s="4">
        <f t="shared" si="587"/>
        <v>0</v>
      </c>
      <c r="N1546" s="4"/>
      <c r="O1546" s="4"/>
      <c r="P1546" s="90">
        <f t="shared" si="593"/>
        <v>0</v>
      </c>
    </row>
    <row r="1547" spans="1:16">
      <c r="A1547" s="50" t="s">
        <v>1030</v>
      </c>
      <c r="B1547" s="55">
        <v>1</v>
      </c>
      <c r="C1547" s="24" t="s">
        <v>17</v>
      </c>
      <c r="D1547" s="24">
        <v>1.5</v>
      </c>
      <c r="E1547" s="57">
        <v>0.9</v>
      </c>
      <c r="F1547" s="57">
        <v>1</v>
      </c>
      <c r="G1547" s="57">
        <f t="shared" si="588"/>
        <v>1.35</v>
      </c>
      <c r="H1547" s="74">
        <f t="shared" si="589"/>
        <v>1</v>
      </c>
      <c r="I1547" s="87">
        <f t="shared" si="585"/>
        <v>91.605519999999999</v>
      </c>
      <c r="J1547" s="87">
        <f t="shared" si="590"/>
        <v>91.605519999999999</v>
      </c>
      <c r="K1547" s="64">
        <v>0</v>
      </c>
      <c r="L1547" s="4">
        <v>0.12</v>
      </c>
      <c r="M1547" s="4">
        <f t="shared" si="587"/>
        <v>0</v>
      </c>
      <c r="N1547" s="4"/>
      <c r="O1547" s="4"/>
      <c r="P1547" s="90">
        <f t="shared" si="593"/>
        <v>0</v>
      </c>
    </row>
    <row r="1548" spans="1:16">
      <c r="A1548" s="50" t="s">
        <v>1030</v>
      </c>
      <c r="B1548" s="55">
        <v>1</v>
      </c>
      <c r="C1548" s="24" t="s">
        <v>17</v>
      </c>
      <c r="D1548" s="24">
        <v>1.2</v>
      </c>
      <c r="E1548" s="57">
        <v>1.2</v>
      </c>
      <c r="F1548" s="57">
        <v>1</v>
      </c>
      <c r="G1548" s="57">
        <f t="shared" si="588"/>
        <v>1.44</v>
      </c>
      <c r="H1548" s="74">
        <f t="shared" si="589"/>
        <v>1</v>
      </c>
      <c r="I1548" s="87">
        <f t="shared" si="585"/>
        <v>91.605519999999999</v>
      </c>
      <c r="J1548" s="87">
        <f t="shared" si="590"/>
        <v>91.605519999999999</v>
      </c>
      <c r="K1548" s="64">
        <v>0</v>
      </c>
      <c r="L1548" s="4">
        <v>0.12</v>
      </c>
      <c r="M1548" s="4">
        <f t="shared" si="587"/>
        <v>0</v>
      </c>
      <c r="N1548" s="4"/>
      <c r="O1548" s="4"/>
      <c r="P1548" s="90">
        <f t="shared" si="593"/>
        <v>0</v>
      </c>
    </row>
    <row r="1549" spans="1:16">
      <c r="A1549" s="50" t="s">
        <v>1030</v>
      </c>
      <c r="B1549" s="55">
        <v>1</v>
      </c>
      <c r="C1549" s="24" t="s">
        <v>17</v>
      </c>
      <c r="D1549" s="24">
        <v>1.2</v>
      </c>
      <c r="E1549" s="57">
        <v>1.2</v>
      </c>
      <c r="F1549" s="57">
        <v>1</v>
      </c>
      <c r="G1549" s="57">
        <f t="shared" si="588"/>
        <v>1.44</v>
      </c>
      <c r="H1549" s="74">
        <f t="shared" si="589"/>
        <v>1</v>
      </c>
      <c r="I1549" s="87">
        <f t="shared" si="585"/>
        <v>91.605519999999999</v>
      </c>
      <c r="J1549" s="87">
        <f t="shared" si="590"/>
        <v>91.605519999999999</v>
      </c>
      <c r="K1549" s="64">
        <v>0</v>
      </c>
      <c r="L1549" s="4">
        <v>0.12</v>
      </c>
      <c r="M1549" s="4">
        <f t="shared" si="587"/>
        <v>0</v>
      </c>
      <c r="N1549" s="4"/>
      <c r="O1549" s="4"/>
      <c r="P1549" s="90">
        <f t="shared" si="593"/>
        <v>0</v>
      </c>
    </row>
    <row r="1550" spans="1:16">
      <c r="A1550" s="50" t="s">
        <v>1032</v>
      </c>
      <c r="B1550" s="55">
        <v>1</v>
      </c>
      <c r="C1550" s="24" t="s">
        <v>17</v>
      </c>
      <c r="D1550" s="24">
        <v>1.1000000000000001</v>
      </c>
      <c r="E1550" s="57">
        <v>1.1000000000000001</v>
      </c>
      <c r="F1550" s="57">
        <v>1</v>
      </c>
      <c r="G1550" s="57">
        <f t="shared" si="588"/>
        <v>1.2100000000000002</v>
      </c>
      <c r="H1550" s="74">
        <f t="shared" si="589"/>
        <v>1</v>
      </c>
      <c r="I1550" s="87">
        <f t="shared" si="585"/>
        <v>91.605519999999999</v>
      </c>
      <c r="J1550" s="87">
        <f t="shared" si="590"/>
        <v>91.605519999999999</v>
      </c>
      <c r="K1550" s="64">
        <v>0</v>
      </c>
      <c r="L1550" s="4">
        <v>0.12</v>
      </c>
      <c r="M1550" s="4">
        <f t="shared" si="587"/>
        <v>0</v>
      </c>
      <c r="N1550" s="4"/>
      <c r="O1550" s="4"/>
      <c r="P1550" s="90">
        <f t="shared" si="593"/>
        <v>0</v>
      </c>
    </row>
    <row r="1551" spans="1:16">
      <c r="A1551" s="50" t="s">
        <v>1032</v>
      </c>
      <c r="B1551" s="55">
        <v>1</v>
      </c>
      <c r="C1551" s="24" t="s">
        <v>17</v>
      </c>
      <c r="D1551" s="24">
        <v>1.2</v>
      </c>
      <c r="E1551" s="57">
        <v>1.2</v>
      </c>
      <c r="F1551" s="57">
        <v>1</v>
      </c>
      <c r="G1551" s="57">
        <f t="shared" si="588"/>
        <v>1.44</v>
      </c>
      <c r="H1551" s="74">
        <f t="shared" si="589"/>
        <v>1</v>
      </c>
      <c r="I1551" s="87">
        <f t="shared" si="585"/>
        <v>91.605519999999999</v>
      </c>
      <c r="J1551" s="87">
        <f t="shared" si="590"/>
        <v>91.605519999999999</v>
      </c>
      <c r="K1551" s="64">
        <v>0</v>
      </c>
      <c r="L1551" s="4">
        <v>0.12</v>
      </c>
      <c r="M1551" s="4">
        <f t="shared" ref="M1551:M1578" si="602">L1551*K1551*E1551*D1551</f>
        <v>0</v>
      </c>
      <c r="N1551" s="4"/>
      <c r="O1551" s="4"/>
      <c r="P1551" s="90">
        <f t="shared" si="593"/>
        <v>0</v>
      </c>
    </row>
    <row r="1552" spans="1:16">
      <c r="A1552" s="50" t="s">
        <v>1033</v>
      </c>
      <c r="B1552" s="55">
        <v>1</v>
      </c>
      <c r="C1552" s="24" t="s">
        <v>1496</v>
      </c>
      <c r="D1552" s="24">
        <v>1.1000000000000001</v>
      </c>
      <c r="E1552" s="57">
        <v>1</v>
      </c>
      <c r="F1552" s="57">
        <v>1</v>
      </c>
      <c r="G1552" s="57">
        <f t="shared" si="588"/>
        <v>1.1000000000000001</v>
      </c>
      <c r="H1552" s="74">
        <f t="shared" si="589"/>
        <v>1</v>
      </c>
      <c r="I1552" s="87">
        <f t="shared" si="585"/>
        <v>91.605519999999999</v>
      </c>
      <c r="J1552" s="87">
        <f t="shared" si="590"/>
        <v>91.605519999999999</v>
      </c>
      <c r="K1552" s="64">
        <v>1</v>
      </c>
      <c r="L1552" s="4">
        <v>0.12</v>
      </c>
      <c r="M1552" s="4">
        <f t="shared" si="602"/>
        <v>0.13200000000000001</v>
      </c>
      <c r="N1552" s="71">
        <f t="shared" ref="N1552" si="603">D1552*E1552*B1552</f>
        <v>1.1000000000000001</v>
      </c>
      <c r="O1552" s="90">
        <f t="shared" ref="O1552" si="604">(409.99*1.3124)</f>
        <v>538.070876</v>
      </c>
      <c r="P1552" s="90">
        <f t="shared" si="593"/>
        <v>591.87796360000004</v>
      </c>
    </row>
    <row r="1553" spans="1:16">
      <c r="A1553" s="50" t="s">
        <v>1032</v>
      </c>
      <c r="B1553" s="55">
        <v>1</v>
      </c>
      <c r="C1553" s="24" t="s">
        <v>17</v>
      </c>
      <c r="D1553" s="24">
        <v>1.3</v>
      </c>
      <c r="E1553" s="57">
        <v>1.1000000000000001</v>
      </c>
      <c r="F1553" s="57">
        <v>1</v>
      </c>
      <c r="G1553" s="57">
        <f t="shared" si="588"/>
        <v>1.4300000000000002</v>
      </c>
      <c r="H1553" s="74">
        <f t="shared" si="589"/>
        <v>1</v>
      </c>
      <c r="I1553" s="87">
        <f t="shared" si="585"/>
        <v>91.605519999999999</v>
      </c>
      <c r="J1553" s="87">
        <f t="shared" si="590"/>
        <v>91.605519999999999</v>
      </c>
      <c r="K1553" s="64">
        <v>0</v>
      </c>
      <c r="L1553" s="4">
        <v>0.12</v>
      </c>
      <c r="M1553" s="4">
        <f t="shared" si="602"/>
        <v>0</v>
      </c>
      <c r="N1553" s="4"/>
      <c r="O1553" s="4"/>
      <c r="P1553" s="90">
        <f t="shared" si="593"/>
        <v>0</v>
      </c>
    </row>
    <row r="1554" spans="1:16">
      <c r="A1554" s="50" t="s">
        <v>1034</v>
      </c>
      <c r="B1554" s="55">
        <v>1</v>
      </c>
      <c r="C1554" s="24" t="s">
        <v>17</v>
      </c>
      <c r="D1554" s="24">
        <v>1.4</v>
      </c>
      <c r="E1554" s="57">
        <v>1.1000000000000001</v>
      </c>
      <c r="F1554" s="57">
        <v>1</v>
      </c>
      <c r="G1554" s="57">
        <f t="shared" si="588"/>
        <v>1.54</v>
      </c>
      <c r="H1554" s="74">
        <f t="shared" si="589"/>
        <v>1</v>
      </c>
      <c r="I1554" s="87">
        <f t="shared" si="585"/>
        <v>91.605519999999999</v>
      </c>
      <c r="J1554" s="87">
        <f t="shared" si="590"/>
        <v>91.605519999999999</v>
      </c>
      <c r="K1554" s="64">
        <v>0</v>
      </c>
      <c r="L1554" s="4">
        <v>0.12</v>
      </c>
      <c r="M1554" s="4">
        <f t="shared" si="602"/>
        <v>0</v>
      </c>
      <c r="N1554" s="4"/>
      <c r="O1554" s="4"/>
      <c r="P1554" s="90">
        <f t="shared" si="593"/>
        <v>0</v>
      </c>
    </row>
    <row r="1555" spans="1:16">
      <c r="A1555" s="50" t="s">
        <v>1032</v>
      </c>
      <c r="B1555" s="55">
        <v>1</v>
      </c>
      <c r="C1555" s="24" t="s">
        <v>17</v>
      </c>
      <c r="D1555" s="24">
        <v>1.2</v>
      </c>
      <c r="E1555" s="57">
        <v>1.2</v>
      </c>
      <c r="F1555" s="57">
        <v>1</v>
      </c>
      <c r="G1555" s="57">
        <f t="shared" si="588"/>
        <v>1.44</v>
      </c>
      <c r="H1555" s="74">
        <f t="shared" si="589"/>
        <v>1</v>
      </c>
      <c r="I1555" s="87">
        <f t="shared" si="585"/>
        <v>91.605519999999999</v>
      </c>
      <c r="J1555" s="87">
        <f t="shared" si="590"/>
        <v>91.605519999999999</v>
      </c>
      <c r="K1555" s="64">
        <v>0</v>
      </c>
      <c r="L1555" s="4">
        <v>0.12</v>
      </c>
      <c r="M1555" s="4">
        <f t="shared" si="602"/>
        <v>0</v>
      </c>
      <c r="N1555" s="4"/>
      <c r="O1555" s="4"/>
      <c r="P1555" s="90">
        <f t="shared" si="593"/>
        <v>0</v>
      </c>
    </row>
    <row r="1556" spans="1:16">
      <c r="A1556" s="50" t="s">
        <v>1035</v>
      </c>
      <c r="B1556" s="55">
        <v>1</v>
      </c>
      <c r="C1556" s="24" t="s">
        <v>17</v>
      </c>
      <c r="D1556" s="24">
        <v>1.1000000000000001</v>
      </c>
      <c r="E1556" s="57">
        <v>1.1000000000000001</v>
      </c>
      <c r="F1556" s="57">
        <v>1</v>
      </c>
      <c r="G1556" s="57">
        <f t="shared" si="588"/>
        <v>1.2100000000000002</v>
      </c>
      <c r="H1556" s="74">
        <f t="shared" si="589"/>
        <v>1</v>
      </c>
      <c r="I1556" s="87">
        <f t="shared" si="585"/>
        <v>91.605519999999999</v>
      </c>
      <c r="J1556" s="87">
        <f t="shared" si="590"/>
        <v>91.605519999999999</v>
      </c>
      <c r="K1556" s="64">
        <v>0</v>
      </c>
      <c r="L1556" s="4">
        <v>0.12</v>
      </c>
      <c r="M1556" s="4">
        <f t="shared" si="602"/>
        <v>0</v>
      </c>
      <c r="N1556" s="4"/>
      <c r="O1556" s="4"/>
      <c r="P1556" s="90">
        <f t="shared" si="593"/>
        <v>0</v>
      </c>
    </row>
    <row r="1557" spans="1:16">
      <c r="A1557" s="50" t="s">
        <v>1036</v>
      </c>
      <c r="B1557" s="55">
        <v>1</v>
      </c>
      <c r="C1557" s="24" t="s">
        <v>17</v>
      </c>
      <c r="D1557" s="24">
        <v>1.1000000000000001</v>
      </c>
      <c r="E1557" s="57">
        <v>1.1000000000000001</v>
      </c>
      <c r="F1557" s="57">
        <v>1</v>
      </c>
      <c r="G1557" s="57">
        <f t="shared" si="588"/>
        <v>1.2100000000000002</v>
      </c>
      <c r="H1557" s="74">
        <f t="shared" si="589"/>
        <v>1</v>
      </c>
      <c r="I1557" s="87">
        <f t="shared" si="585"/>
        <v>91.605519999999999</v>
      </c>
      <c r="J1557" s="87">
        <f t="shared" si="590"/>
        <v>91.605519999999999</v>
      </c>
      <c r="K1557" s="64">
        <v>0</v>
      </c>
      <c r="L1557" s="4">
        <v>0.12</v>
      </c>
      <c r="M1557" s="4">
        <f t="shared" si="602"/>
        <v>0</v>
      </c>
      <c r="N1557" s="4"/>
      <c r="O1557" s="4"/>
      <c r="P1557" s="90">
        <f t="shared" si="593"/>
        <v>0</v>
      </c>
    </row>
    <row r="1558" spans="1:16">
      <c r="A1558" s="50" t="s">
        <v>1036</v>
      </c>
      <c r="B1558" s="55">
        <v>1</v>
      </c>
      <c r="C1558" s="24" t="s">
        <v>17</v>
      </c>
      <c r="D1558" s="24">
        <v>1.2</v>
      </c>
      <c r="E1558" s="57">
        <v>1.2</v>
      </c>
      <c r="F1558" s="57">
        <v>1</v>
      </c>
      <c r="G1558" s="57">
        <f t="shared" si="588"/>
        <v>1.44</v>
      </c>
      <c r="H1558" s="74">
        <f t="shared" si="589"/>
        <v>1</v>
      </c>
      <c r="I1558" s="87">
        <f t="shared" si="585"/>
        <v>91.605519999999999</v>
      </c>
      <c r="J1558" s="87">
        <f t="shared" si="590"/>
        <v>91.605519999999999</v>
      </c>
      <c r="K1558" s="64">
        <v>0</v>
      </c>
      <c r="L1558" s="4">
        <v>0.12</v>
      </c>
      <c r="M1558" s="4">
        <f t="shared" si="602"/>
        <v>0</v>
      </c>
      <c r="N1558" s="4"/>
      <c r="O1558" s="4"/>
      <c r="P1558" s="90">
        <f t="shared" si="593"/>
        <v>0</v>
      </c>
    </row>
    <row r="1559" spans="1:16">
      <c r="A1559" s="50" t="s">
        <v>1037</v>
      </c>
      <c r="B1559" s="55">
        <v>1</v>
      </c>
      <c r="C1559" s="24" t="s">
        <v>17</v>
      </c>
      <c r="D1559" s="24">
        <v>2</v>
      </c>
      <c r="E1559" s="57">
        <v>1</v>
      </c>
      <c r="F1559" s="57">
        <v>1</v>
      </c>
      <c r="G1559" s="57">
        <f t="shared" si="588"/>
        <v>2</v>
      </c>
      <c r="H1559" s="74">
        <f t="shared" si="589"/>
        <v>1</v>
      </c>
      <c r="I1559" s="87">
        <f t="shared" si="585"/>
        <v>91.605519999999999</v>
      </c>
      <c r="J1559" s="87">
        <f t="shared" si="590"/>
        <v>91.605519999999999</v>
      </c>
      <c r="K1559" s="64">
        <v>0</v>
      </c>
      <c r="L1559" s="4">
        <v>0.12</v>
      </c>
      <c r="M1559" s="4">
        <f t="shared" si="602"/>
        <v>0</v>
      </c>
      <c r="N1559" s="4"/>
      <c r="O1559" s="4"/>
      <c r="P1559" s="90">
        <f t="shared" si="593"/>
        <v>0</v>
      </c>
    </row>
    <row r="1560" spans="1:16">
      <c r="A1560" s="50" t="s">
        <v>1036</v>
      </c>
      <c r="B1560" s="55">
        <v>1</v>
      </c>
      <c r="C1560" s="24" t="s">
        <v>17</v>
      </c>
      <c r="D1560" s="24">
        <v>2</v>
      </c>
      <c r="E1560" s="57">
        <v>2</v>
      </c>
      <c r="F1560" s="57">
        <v>1</v>
      </c>
      <c r="G1560" s="57">
        <f t="shared" si="588"/>
        <v>4</v>
      </c>
      <c r="H1560" s="74">
        <f t="shared" si="589"/>
        <v>1</v>
      </c>
      <c r="I1560" s="87">
        <f t="shared" si="585"/>
        <v>91.605519999999999</v>
      </c>
      <c r="J1560" s="87">
        <f t="shared" si="590"/>
        <v>91.605519999999999</v>
      </c>
      <c r="K1560" s="64">
        <v>0</v>
      </c>
      <c r="L1560" s="4">
        <v>0.12</v>
      </c>
      <c r="M1560" s="4">
        <f t="shared" si="602"/>
        <v>0</v>
      </c>
      <c r="N1560" s="4"/>
      <c r="O1560" s="4"/>
      <c r="P1560" s="90">
        <f t="shared" si="593"/>
        <v>0</v>
      </c>
    </row>
    <row r="1561" spans="1:16">
      <c r="A1561" s="50" t="s">
        <v>1039</v>
      </c>
      <c r="B1561" s="55">
        <v>17</v>
      </c>
      <c r="C1561" s="24" t="s">
        <v>17</v>
      </c>
      <c r="D1561" s="24">
        <v>1.1000000000000001</v>
      </c>
      <c r="E1561" s="57">
        <v>1</v>
      </c>
      <c r="F1561" s="57">
        <v>1</v>
      </c>
      <c r="G1561" s="57">
        <f t="shared" si="588"/>
        <v>18.700000000000003</v>
      </c>
      <c r="H1561" s="74">
        <f t="shared" si="589"/>
        <v>17</v>
      </c>
      <c r="I1561" s="87">
        <f t="shared" si="585"/>
        <v>91.605519999999999</v>
      </c>
      <c r="J1561" s="87">
        <f t="shared" si="590"/>
        <v>1557.29384</v>
      </c>
      <c r="K1561" s="64">
        <v>0</v>
      </c>
      <c r="L1561" s="4">
        <v>0.12</v>
      </c>
      <c r="M1561" s="4">
        <f t="shared" si="602"/>
        <v>0</v>
      </c>
      <c r="N1561" s="4"/>
      <c r="O1561" s="4"/>
      <c r="P1561" s="90">
        <f t="shared" si="593"/>
        <v>0</v>
      </c>
    </row>
    <row r="1562" spans="1:16">
      <c r="A1562" s="50" t="s">
        <v>1040</v>
      </c>
      <c r="B1562" s="55">
        <v>5</v>
      </c>
      <c r="C1562" s="24" t="s">
        <v>17</v>
      </c>
      <c r="D1562" s="24">
        <v>1.2</v>
      </c>
      <c r="E1562" s="57">
        <v>1.2</v>
      </c>
      <c r="F1562" s="57">
        <v>1</v>
      </c>
      <c r="G1562" s="57">
        <f t="shared" si="588"/>
        <v>7.1999999999999993</v>
      </c>
      <c r="H1562" s="74">
        <f t="shared" si="589"/>
        <v>5</v>
      </c>
      <c r="I1562" s="87">
        <f t="shared" si="585"/>
        <v>91.605519999999999</v>
      </c>
      <c r="J1562" s="87">
        <f t="shared" si="590"/>
        <v>458.02760000000001</v>
      </c>
      <c r="K1562" s="64">
        <v>0</v>
      </c>
      <c r="L1562" s="4">
        <v>0.12</v>
      </c>
      <c r="M1562" s="4">
        <f t="shared" si="602"/>
        <v>0</v>
      </c>
      <c r="N1562" s="4"/>
      <c r="O1562" s="4"/>
      <c r="P1562" s="90">
        <f t="shared" si="593"/>
        <v>0</v>
      </c>
    </row>
    <row r="1563" spans="1:16">
      <c r="A1563" s="50" t="s">
        <v>1041</v>
      </c>
      <c r="B1563" s="55">
        <v>1</v>
      </c>
      <c r="C1563" s="24" t="s">
        <v>17</v>
      </c>
      <c r="D1563" s="24">
        <v>1.2</v>
      </c>
      <c r="E1563" s="57">
        <v>1.2</v>
      </c>
      <c r="F1563" s="57">
        <v>1</v>
      </c>
      <c r="G1563" s="57">
        <f t="shared" si="588"/>
        <v>1.44</v>
      </c>
      <c r="H1563" s="74">
        <f t="shared" si="589"/>
        <v>1</v>
      </c>
      <c r="I1563" s="87">
        <f t="shared" si="585"/>
        <v>91.605519999999999</v>
      </c>
      <c r="J1563" s="87">
        <f t="shared" si="590"/>
        <v>91.605519999999999</v>
      </c>
      <c r="K1563" s="64">
        <v>0</v>
      </c>
      <c r="L1563" s="4">
        <v>0.12</v>
      </c>
      <c r="M1563" s="4">
        <f t="shared" si="602"/>
        <v>0</v>
      </c>
      <c r="N1563" s="4"/>
      <c r="O1563" s="4"/>
      <c r="P1563" s="90">
        <f t="shared" si="593"/>
        <v>0</v>
      </c>
    </row>
    <row r="1564" spans="1:16">
      <c r="A1564" s="50" t="s">
        <v>1042</v>
      </c>
      <c r="B1564" s="55">
        <v>1</v>
      </c>
      <c r="C1564" s="24" t="s">
        <v>17</v>
      </c>
      <c r="D1564" s="24">
        <v>1.2</v>
      </c>
      <c r="E1564" s="57">
        <v>1.2</v>
      </c>
      <c r="F1564" s="57">
        <v>1</v>
      </c>
      <c r="G1564" s="57">
        <f t="shared" si="588"/>
        <v>1.44</v>
      </c>
      <c r="H1564" s="74">
        <f t="shared" si="589"/>
        <v>1</v>
      </c>
      <c r="I1564" s="87">
        <f t="shared" si="585"/>
        <v>91.605519999999999</v>
      </c>
      <c r="J1564" s="87">
        <f t="shared" si="590"/>
        <v>91.605519999999999</v>
      </c>
      <c r="K1564" s="64">
        <v>0</v>
      </c>
      <c r="L1564" s="4">
        <v>0.12</v>
      </c>
      <c r="M1564" s="4">
        <f t="shared" si="602"/>
        <v>0</v>
      </c>
      <c r="N1564" s="4"/>
      <c r="O1564" s="4"/>
      <c r="P1564" s="90">
        <f t="shared" si="593"/>
        <v>0</v>
      </c>
    </row>
    <row r="1565" spans="1:16">
      <c r="A1565" s="50" t="s">
        <v>1043</v>
      </c>
      <c r="B1565" s="55">
        <v>1</v>
      </c>
      <c r="C1565" s="24" t="s">
        <v>17</v>
      </c>
      <c r="D1565" s="24">
        <v>1.2</v>
      </c>
      <c r="E1565" s="57">
        <v>1.2</v>
      </c>
      <c r="F1565" s="57">
        <v>1</v>
      </c>
      <c r="G1565" s="57">
        <f t="shared" si="588"/>
        <v>1.44</v>
      </c>
      <c r="H1565" s="74">
        <f t="shared" si="589"/>
        <v>1</v>
      </c>
      <c r="I1565" s="87">
        <f t="shared" si="585"/>
        <v>91.605519999999999</v>
      </c>
      <c r="J1565" s="87">
        <f t="shared" si="590"/>
        <v>91.605519999999999</v>
      </c>
      <c r="K1565" s="64">
        <v>0</v>
      </c>
      <c r="L1565" s="4">
        <v>0.12</v>
      </c>
      <c r="M1565" s="4">
        <f t="shared" si="602"/>
        <v>0</v>
      </c>
      <c r="N1565" s="4"/>
      <c r="O1565" s="4"/>
      <c r="P1565" s="90">
        <f t="shared" si="593"/>
        <v>0</v>
      </c>
    </row>
    <row r="1566" spans="1:16">
      <c r="A1566" s="50" t="s">
        <v>1043</v>
      </c>
      <c r="B1566" s="55">
        <v>1</v>
      </c>
      <c r="C1566" s="24" t="s">
        <v>17</v>
      </c>
      <c r="D1566" s="24">
        <v>1.2</v>
      </c>
      <c r="E1566" s="57">
        <v>1.2</v>
      </c>
      <c r="F1566" s="57">
        <v>1</v>
      </c>
      <c r="G1566" s="57">
        <f t="shared" si="588"/>
        <v>1.44</v>
      </c>
      <c r="H1566" s="74">
        <f t="shared" si="589"/>
        <v>1</v>
      </c>
      <c r="I1566" s="87">
        <f t="shared" si="585"/>
        <v>91.605519999999999</v>
      </c>
      <c r="J1566" s="87">
        <f t="shared" si="590"/>
        <v>91.605519999999999</v>
      </c>
      <c r="K1566" s="64">
        <v>0</v>
      </c>
      <c r="L1566" s="4">
        <v>0.12</v>
      </c>
      <c r="M1566" s="4">
        <f t="shared" si="602"/>
        <v>0</v>
      </c>
      <c r="N1566" s="4"/>
      <c r="O1566" s="4"/>
      <c r="P1566" s="90">
        <f t="shared" si="593"/>
        <v>0</v>
      </c>
    </row>
    <row r="1567" spans="1:16">
      <c r="A1567" s="50" t="s">
        <v>1044</v>
      </c>
      <c r="B1567" s="55">
        <v>1</v>
      </c>
      <c r="C1567" s="24" t="s">
        <v>1496</v>
      </c>
      <c r="D1567" s="24">
        <v>1.1000000000000001</v>
      </c>
      <c r="E1567" s="57">
        <v>1</v>
      </c>
      <c r="F1567" s="57">
        <v>1</v>
      </c>
      <c r="G1567" s="57">
        <f t="shared" si="588"/>
        <v>1.1000000000000001</v>
      </c>
      <c r="H1567" s="74">
        <f t="shared" si="589"/>
        <v>1</v>
      </c>
      <c r="I1567" s="87">
        <f t="shared" si="585"/>
        <v>91.605519999999999</v>
      </c>
      <c r="J1567" s="87">
        <f t="shared" si="590"/>
        <v>91.605519999999999</v>
      </c>
      <c r="K1567" s="64">
        <v>1</v>
      </c>
      <c r="L1567" s="4">
        <v>0.12</v>
      </c>
      <c r="M1567" s="4">
        <f t="shared" si="602"/>
        <v>0.13200000000000001</v>
      </c>
      <c r="N1567" s="71">
        <f t="shared" ref="N1567:N1568" si="605">D1567*E1567*B1567</f>
        <v>1.1000000000000001</v>
      </c>
      <c r="O1567" s="90">
        <f t="shared" ref="O1567:O1568" si="606">(409.99*1.3124)</f>
        <v>538.070876</v>
      </c>
      <c r="P1567" s="90">
        <f t="shared" si="593"/>
        <v>591.87796360000004</v>
      </c>
    </row>
    <row r="1568" spans="1:16">
      <c r="A1568" s="50" t="s">
        <v>1044</v>
      </c>
      <c r="B1568" s="55">
        <v>1</v>
      </c>
      <c r="C1568" s="24" t="s">
        <v>1496</v>
      </c>
      <c r="D1568" s="24">
        <v>1.1000000000000001</v>
      </c>
      <c r="E1568" s="57">
        <v>1</v>
      </c>
      <c r="F1568" s="57">
        <v>1</v>
      </c>
      <c r="G1568" s="57">
        <f t="shared" si="588"/>
        <v>1.1000000000000001</v>
      </c>
      <c r="H1568" s="74">
        <f t="shared" si="589"/>
        <v>1</v>
      </c>
      <c r="I1568" s="87">
        <f t="shared" si="585"/>
        <v>91.605519999999999</v>
      </c>
      <c r="J1568" s="87">
        <f t="shared" si="590"/>
        <v>91.605519999999999</v>
      </c>
      <c r="K1568" s="64">
        <v>1</v>
      </c>
      <c r="L1568" s="4">
        <v>0.12</v>
      </c>
      <c r="M1568" s="4">
        <f t="shared" si="602"/>
        <v>0.13200000000000001</v>
      </c>
      <c r="N1568" s="71">
        <f t="shared" si="605"/>
        <v>1.1000000000000001</v>
      </c>
      <c r="O1568" s="90">
        <f t="shared" si="606"/>
        <v>538.070876</v>
      </c>
      <c r="P1568" s="90">
        <f t="shared" si="593"/>
        <v>591.87796360000004</v>
      </c>
    </row>
    <row r="1569" spans="1:20">
      <c r="A1569" s="50" t="s">
        <v>1045</v>
      </c>
      <c r="B1569" s="55">
        <v>1</v>
      </c>
      <c r="C1569" s="24" t="s">
        <v>17</v>
      </c>
      <c r="D1569" s="24">
        <v>1.1000000000000001</v>
      </c>
      <c r="E1569" s="57">
        <v>1</v>
      </c>
      <c r="F1569" s="57">
        <v>1</v>
      </c>
      <c r="G1569" s="57">
        <f t="shared" si="588"/>
        <v>1.1000000000000001</v>
      </c>
      <c r="H1569" s="74">
        <f t="shared" si="589"/>
        <v>1</v>
      </c>
      <c r="I1569" s="87">
        <f t="shared" si="585"/>
        <v>91.605519999999999</v>
      </c>
      <c r="J1569" s="87">
        <f t="shared" si="590"/>
        <v>91.605519999999999</v>
      </c>
      <c r="K1569" s="64">
        <v>0</v>
      </c>
      <c r="L1569" s="4">
        <v>0.12</v>
      </c>
      <c r="M1569" s="4">
        <f t="shared" si="602"/>
        <v>0</v>
      </c>
      <c r="N1569" s="4"/>
      <c r="O1569" s="4"/>
      <c r="P1569" s="90">
        <f t="shared" si="593"/>
        <v>0</v>
      </c>
    </row>
    <row r="1570" spans="1:20">
      <c r="A1570" s="50" t="s">
        <v>1044</v>
      </c>
      <c r="B1570" s="55">
        <v>1</v>
      </c>
      <c r="C1570" s="24" t="s">
        <v>17</v>
      </c>
      <c r="D1570" s="24">
        <v>1.2</v>
      </c>
      <c r="E1570" s="57">
        <v>1.1000000000000001</v>
      </c>
      <c r="F1570" s="57">
        <v>1</v>
      </c>
      <c r="G1570" s="57">
        <f t="shared" si="588"/>
        <v>1.32</v>
      </c>
      <c r="H1570" s="74">
        <f t="shared" si="589"/>
        <v>1</v>
      </c>
      <c r="I1570" s="87">
        <f t="shared" si="585"/>
        <v>91.605519999999999</v>
      </c>
      <c r="J1570" s="87">
        <f t="shared" si="590"/>
        <v>91.605519999999999</v>
      </c>
      <c r="K1570" s="64">
        <v>0</v>
      </c>
      <c r="L1570" s="4">
        <v>0.12</v>
      </c>
      <c r="M1570" s="4">
        <f t="shared" si="602"/>
        <v>0</v>
      </c>
      <c r="N1570" s="4"/>
      <c r="O1570" s="4"/>
      <c r="P1570" s="90">
        <f t="shared" si="593"/>
        <v>0</v>
      </c>
    </row>
    <row r="1571" spans="1:20">
      <c r="A1571" s="50" t="s">
        <v>1046</v>
      </c>
      <c r="B1571" s="55">
        <v>1</v>
      </c>
      <c r="C1571" s="24" t="s">
        <v>1496</v>
      </c>
      <c r="D1571" s="24">
        <v>1.1000000000000001</v>
      </c>
      <c r="E1571" s="57">
        <v>1.1000000000000001</v>
      </c>
      <c r="F1571" s="57">
        <v>1</v>
      </c>
      <c r="G1571" s="57">
        <f t="shared" si="588"/>
        <v>1.2100000000000002</v>
      </c>
      <c r="H1571" s="74">
        <f t="shared" si="589"/>
        <v>1</v>
      </c>
      <c r="I1571" s="87">
        <f t="shared" si="585"/>
        <v>91.605519999999999</v>
      </c>
      <c r="J1571" s="87">
        <f t="shared" si="590"/>
        <v>91.605519999999999</v>
      </c>
      <c r="K1571" s="64">
        <v>1</v>
      </c>
      <c r="L1571" s="4">
        <v>0.12</v>
      </c>
      <c r="M1571" s="4">
        <f t="shared" si="602"/>
        <v>0.14520000000000002</v>
      </c>
      <c r="N1571" s="71">
        <f t="shared" ref="N1571" si="607">D1571*E1571*B1571</f>
        <v>1.2100000000000002</v>
      </c>
      <c r="O1571" s="90">
        <f t="shared" ref="O1571" si="608">(409.99*1.3124)</f>
        <v>538.070876</v>
      </c>
      <c r="P1571" s="90">
        <f t="shared" si="593"/>
        <v>651.06575996000015</v>
      </c>
    </row>
    <row r="1572" spans="1:20">
      <c r="A1572" s="50" t="s">
        <v>1046</v>
      </c>
      <c r="B1572" s="55">
        <v>1</v>
      </c>
      <c r="C1572" s="24" t="s">
        <v>17</v>
      </c>
      <c r="D1572" s="24">
        <v>1.3</v>
      </c>
      <c r="E1572" s="57">
        <v>1</v>
      </c>
      <c r="F1572" s="57">
        <v>1</v>
      </c>
      <c r="G1572" s="57">
        <f t="shared" si="588"/>
        <v>1.3</v>
      </c>
      <c r="H1572" s="74">
        <f t="shared" si="589"/>
        <v>1</v>
      </c>
      <c r="I1572" s="87">
        <f t="shared" si="585"/>
        <v>91.605519999999999</v>
      </c>
      <c r="J1572" s="87">
        <f t="shared" si="590"/>
        <v>91.605519999999999</v>
      </c>
      <c r="K1572" s="64">
        <v>0</v>
      </c>
      <c r="L1572" s="4">
        <v>0.12</v>
      </c>
      <c r="M1572" s="4">
        <f t="shared" si="602"/>
        <v>0</v>
      </c>
      <c r="N1572" s="4"/>
      <c r="O1572" s="4"/>
      <c r="P1572" s="90">
        <f t="shared" si="593"/>
        <v>0</v>
      </c>
    </row>
    <row r="1573" spans="1:20">
      <c r="A1573" s="50" t="s">
        <v>1047</v>
      </c>
      <c r="B1573" s="55">
        <v>1</v>
      </c>
      <c r="C1573" s="24" t="s">
        <v>17</v>
      </c>
      <c r="D1573" s="24">
        <v>1.1000000000000001</v>
      </c>
      <c r="E1573" s="57">
        <v>1</v>
      </c>
      <c r="F1573" s="57">
        <v>1</v>
      </c>
      <c r="G1573" s="57">
        <f t="shared" si="588"/>
        <v>1.1000000000000001</v>
      </c>
      <c r="H1573" s="74">
        <f t="shared" si="589"/>
        <v>1</v>
      </c>
      <c r="I1573" s="87">
        <f t="shared" si="585"/>
        <v>91.605519999999999</v>
      </c>
      <c r="J1573" s="87">
        <f t="shared" si="590"/>
        <v>91.605519999999999</v>
      </c>
      <c r="K1573" s="64">
        <v>0</v>
      </c>
      <c r="L1573" s="4">
        <v>0.12</v>
      </c>
      <c r="M1573" s="4">
        <f t="shared" si="602"/>
        <v>0</v>
      </c>
      <c r="N1573" s="4"/>
      <c r="O1573" s="4"/>
      <c r="P1573" s="90">
        <f t="shared" si="593"/>
        <v>0</v>
      </c>
    </row>
    <row r="1574" spans="1:20">
      <c r="A1574" s="50" t="s">
        <v>1048</v>
      </c>
      <c r="B1574" s="55">
        <v>1</v>
      </c>
      <c r="C1574" s="24" t="s">
        <v>17</v>
      </c>
      <c r="D1574" s="24">
        <v>1.1000000000000001</v>
      </c>
      <c r="E1574" s="57">
        <v>1.1000000000000001</v>
      </c>
      <c r="F1574" s="57">
        <v>1</v>
      </c>
      <c r="G1574" s="57">
        <f t="shared" si="588"/>
        <v>1.2100000000000002</v>
      </c>
      <c r="H1574" s="74">
        <f t="shared" si="589"/>
        <v>1</v>
      </c>
      <c r="I1574" s="87">
        <f t="shared" si="585"/>
        <v>91.605519999999999</v>
      </c>
      <c r="J1574" s="87">
        <f t="shared" si="590"/>
        <v>91.605519999999999</v>
      </c>
      <c r="K1574" s="64">
        <v>0</v>
      </c>
      <c r="L1574" s="4">
        <v>0.12</v>
      </c>
      <c r="M1574" s="4">
        <f t="shared" si="602"/>
        <v>0</v>
      </c>
      <c r="N1574" s="4"/>
      <c r="O1574" s="4"/>
      <c r="P1574" s="90">
        <f t="shared" si="593"/>
        <v>0</v>
      </c>
    </row>
    <row r="1575" spans="1:20">
      <c r="A1575" s="50" t="s">
        <v>1048</v>
      </c>
      <c r="B1575" s="55">
        <v>1</v>
      </c>
      <c r="C1575" s="24" t="s">
        <v>17</v>
      </c>
      <c r="D1575" s="24">
        <v>1.1000000000000001</v>
      </c>
      <c r="E1575" s="57">
        <v>1.1000000000000001</v>
      </c>
      <c r="F1575" s="57">
        <v>1</v>
      </c>
      <c r="G1575" s="57">
        <f t="shared" si="588"/>
        <v>1.2100000000000002</v>
      </c>
      <c r="H1575" s="74">
        <f t="shared" si="589"/>
        <v>1</v>
      </c>
      <c r="I1575" s="87">
        <f t="shared" si="585"/>
        <v>91.605519999999999</v>
      </c>
      <c r="J1575" s="87">
        <f t="shared" si="590"/>
        <v>91.605519999999999</v>
      </c>
      <c r="K1575" s="64">
        <v>0</v>
      </c>
      <c r="L1575" s="4">
        <v>0.12</v>
      </c>
      <c r="M1575" s="4">
        <f t="shared" si="602"/>
        <v>0</v>
      </c>
      <c r="N1575" s="4"/>
      <c r="O1575" s="4"/>
      <c r="P1575" s="90">
        <f t="shared" si="593"/>
        <v>0</v>
      </c>
    </row>
    <row r="1576" spans="1:20">
      <c r="A1576" s="50" t="s">
        <v>1049</v>
      </c>
      <c r="B1576" s="55">
        <v>1</v>
      </c>
      <c r="C1576" s="24" t="s">
        <v>17</v>
      </c>
      <c r="D1576" s="24">
        <v>1.1000000000000001</v>
      </c>
      <c r="E1576" s="57">
        <v>1</v>
      </c>
      <c r="F1576" s="57">
        <v>1</v>
      </c>
      <c r="G1576" s="57">
        <f t="shared" si="588"/>
        <v>1.1000000000000001</v>
      </c>
      <c r="H1576" s="74">
        <f t="shared" si="589"/>
        <v>1</v>
      </c>
      <c r="I1576" s="87">
        <f t="shared" si="585"/>
        <v>91.605519999999999</v>
      </c>
      <c r="J1576" s="87">
        <f t="shared" si="590"/>
        <v>91.605519999999999</v>
      </c>
      <c r="K1576" s="64">
        <v>0</v>
      </c>
      <c r="L1576" s="4">
        <v>0.12</v>
      </c>
      <c r="M1576" s="4">
        <f t="shared" si="602"/>
        <v>0</v>
      </c>
      <c r="N1576" s="4"/>
      <c r="O1576" s="4"/>
      <c r="P1576" s="90">
        <f t="shared" si="593"/>
        <v>0</v>
      </c>
    </row>
    <row r="1577" spans="1:20">
      <c r="A1577" s="50" t="s">
        <v>1049</v>
      </c>
      <c r="B1577" s="55">
        <v>1</v>
      </c>
      <c r="C1577" s="24" t="s">
        <v>17</v>
      </c>
      <c r="D1577" s="24">
        <v>1.1000000000000001</v>
      </c>
      <c r="E1577" s="57">
        <v>1</v>
      </c>
      <c r="F1577" s="57">
        <v>1</v>
      </c>
      <c r="G1577" s="57">
        <f t="shared" si="588"/>
        <v>1.1000000000000001</v>
      </c>
      <c r="H1577" s="74">
        <f t="shared" si="589"/>
        <v>1</v>
      </c>
      <c r="I1577" s="87">
        <f t="shared" si="585"/>
        <v>91.605519999999999</v>
      </c>
      <c r="J1577" s="87">
        <f t="shared" si="590"/>
        <v>91.605519999999999</v>
      </c>
      <c r="K1577" s="64">
        <v>0</v>
      </c>
      <c r="L1577" s="4">
        <v>0.12</v>
      </c>
      <c r="M1577" s="4">
        <f t="shared" si="602"/>
        <v>0</v>
      </c>
      <c r="N1577" s="4"/>
      <c r="O1577" s="4"/>
      <c r="P1577" s="90">
        <f t="shared" si="593"/>
        <v>0</v>
      </c>
    </row>
    <row r="1578" spans="1:20">
      <c r="A1578" s="50" t="s">
        <v>1049</v>
      </c>
      <c r="B1578" s="55">
        <v>1</v>
      </c>
      <c r="C1578" s="24" t="s">
        <v>17</v>
      </c>
      <c r="D1578" s="24">
        <v>1.1000000000000001</v>
      </c>
      <c r="E1578" s="57">
        <v>1</v>
      </c>
      <c r="F1578" s="57">
        <v>1</v>
      </c>
      <c r="G1578" s="57">
        <f t="shared" si="588"/>
        <v>1.1000000000000001</v>
      </c>
      <c r="H1578" s="74">
        <f t="shared" si="589"/>
        <v>1</v>
      </c>
      <c r="I1578" s="87">
        <f t="shared" si="585"/>
        <v>91.605519999999999</v>
      </c>
      <c r="J1578" s="87">
        <f t="shared" si="590"/>
        <v>91.605519999999999</v>
      </c>
      <c r="K1578" s="64">
        <v>0</v>
      </c>
      <c r="L1578" s="4">
        <v>0.12</v>
      </c>
      <c r="M1578" s="4">
        <f t="shared" si="602"/>
        <v>0</v>
      </c>
      <c r="N1578" s="4"/>
      <c r="O1578" s="4"/>
      <c r="P1578" s="90">
        <f t="shared" si="593"/>
        <v>0</v>
      </c>
    </row>
    <row r="1579" spans="1:20" s="79" customFormat="1">
      <c r="A1579" s="60" t="s">
        <v>1452</v>
      </c>
      <c r="B1579" s="199">
        <f>SUM(B1519:B1578)</f>
        <v>80</v>
      </c>
      <c r="C1579" s="267"/>
      <c r="D1579" s="267"/>
      <c r="E1579" s="267"/>
      <c r="F1579" s="267"/>
      <c r="G1579" s="59">
        <f>SUM(G1519:G1578)</f>
        <v>110.72999999999992</v>
      </c>
      <c r="H1579" s="76">
        <f>SUM(H1519:H1578)</f>
        <v>80</v>
      </c>
      <c r="I1579" s="76"/>
      <c r="J1579" s="100">
        <f>SUM(J1519:J1578)</f>
        <v>7328.4416000000028</v>
      </c>
      <c r="K1579" s="63">
        <f>SUM(K1519:K1578)</f>
        <v>10</v>
      </c>
      <c r="L1579" s="5"/>
      <c r="M1579" s="5">
        <f>SUM(M1519:M1578)</f>
        <v>1.7712000000000003</v>
      </c>
      <c r="N1579" s="99"/>
      <c r="O1579" s="99"/>
      <c r="P1579" s="91">
        <f>SUM(P1520:P1578)</f>
        <v>7941.9261297599987</v>
      </c>
      <c r="Q1579" s="145">
        <f>J1579+P1579</f>
        <v>15270.367729760001</v>
      </c>
      <c r="R1579" s="79">
        <v>1.3841249999999989</v>
      </c>
      <c r="T1579" s="79">
        <v>1.3841249999999989</v>
      </c>
    </row>
    <row r="1580" spans="1:20" ht="25.5" customHeight="1">
      <c r="A1580" s="257" t="s">
        <v>1050</v>
      </c>
      <c r="B1580" s="258"/>
      <c r="C1580" s="258"/>
      <c r="D1580" s="258"/>
      <c r="E1580" s="258"/>
      <c r="F1580" s="258"/>
      <c r="G1580" s="258"/>
      <c r="H1580" s="258"/>
      <c r="I1580" s="258"/>
      <c r="J1580" s="258"/>
      <c r="K1580" s="258"/>
      <c r="L1580" s="258"/>
      <c r="M1580" s="258"/>
      <c r="N1580" s="258"/>
      <c r="O1580" s="258"/>
      <c r="P1580" s="259"/>
    </row>
    <row r="1581" spans="1:20" ht="30" customHeight="1">
      <c r="A1581" s="265" t="s">
        <v>2</v>
      </c>
      <c r="B1581" s="266" t="s">
        <v>1494</v>
      </c>
      <c r="C1581" s="266"/>
      <c r="D1581" s="266"/>
      <c r="E1581" s="266"/>
      <c r="F1581" s="266"/>
      <c r="G1581" s="266"/>
      <c r="H1581" s="264" t="s">
        <v>1493</v>
      </c>
      <c r="I1581" s="260" t="s">
        <v>1526</v>
      </c>
      <c r="J1581" s="260" t="s">
        <v>1515</v>
      </c>
      <c r="K1581" s="265" t="s">
        <v>1520</v>
      </c>
      <c r="L1581" s="261" t="s">
        <v>1512</v>
      </c>
      <c r="M1581" s="263" t="s">
        <v>1517</v>
      </c>
      <c r="N1581" s="254" t="s">
        <v>1516</v>
      </c>
      <c r="O1581" s="255" t="s">
        <v>1527</v>
      </c>
      <c r="P1581" s="256" t="s">
        <v>1515</v>
      </c>
    </row>
    <row r="1582" spans="1:20" ht="60" customHeight="1">
      <c r="A1582" s="265"/>
      <c r="B1582" s="77" t="s">
        <v>1513</v>
      </c>
      <c r="C1582" s="62" t="s">
        <v>1495</v>
      </c>
      <c r="D1582" s="62" t="s">
        <v>1497</v>
      </c>
      <c r="E1582" s="56" t="s">
        <v>1498</v>
      </c>
      <c r="F1582" s="56" t="s">
        <v>1499</v>
      </c>
      <c r="G1582" s="56" t="s">
        <v>1492</v>
      </c>
      <c r="H1582" s="264"/>
      <c r="I1582" s="255"/>
      <c r="J1582" s="255"/>
      <c r="K1582" s="265"/>
      <c r="L1582" s="262"/>
      <c r="M1582" s="263"/>
      <c r="N1582" s="254"/>
      <c r="O1582" s="256"/>
      <c r="P1582" s="256"/>
    </row>
    <row r="1583" spans="1:20">
      <c r="A1583" s="50" t="s">
        <v>1051</v>
      </c>
      <c r="B1583" s="55">
        <v>1</v>
      </c>
      <c r="C1583" s="24" t="s">
        <v>1496</v>
      </c>
      <c r="D1583" s="24">
        <v>1</v>
      </c>
      <c r="E1583" s="57">
        <v>0.7</v>
      </c>
      <c r="F1583" s="57">
        <v>1</v>
      </c>
      <c r="G1583" s="57">
        <f>F1583*E1583*D1583*B1583</f>
        <v>0.7</v>
      </c>
      <c r="H1583" s="74">
        <f>B1583</f>
        <v>1</v>
      </c>
      <c r="I1583" s="87">
        <f t="shared" ref="I1583:I1638" si="609">(69.8*1.3124)</f>
        <v>91.605519999999999</v>
      </c>
      <c r="J1583" s="87">
        <f t="shared" ref="J1583" si="610">H1583*I1583</f>
        <v>91.605519999999999</v>
      </c>
      <c r="K1583" s="64">
        <v>1</v>
      </c>
      <c r="L1583" s="4">
        <v>0.12</v>
      </c>
      <c r="M1583" s="4">
        <f t="shared" ref="M1583:M1614" si="611">L1583*K1583*E1583*D1583</f>
        <v>8.3999999999999991E-2</v>
      </c>
      <c r="N1583" s="71">
        <f t="shared" ref="N1583" si="612">D1583*E1583*B1583</f>
        <v>0.7</v>
      </c>
      <c r="O1583" s="90">
        <f t="shared" ref="O1583" si="613">(409.99*1.3124)</f>
        <v>538.070876</v>
      </c>
      <c r="P1583" s="90">
        <f t="shared" ref="P1583:P1638" si="614">N1583*O1583</f>
        <v>376.64961319999998</v>
      </c>
    </row>
    <row r="1584" spans="1:20">
      <c r="A1584" s="50" t="s">
        <v>1051</v>
      </c>
      <c r="B1584" s="55">
        <v>1</v>
      </c>
      <c r="C1584" s="24" t="s">
        <v>17</v>
      </c>
      <c r="D1584" s="24">
        <v>1</v>
      </c>
      <c r="E1584" s="57">
        <v>0.6</v>
      </c>
      <c r="F1584" s="57">
        <v>1</v>
      </c>
      <c r="G1584" s="57">
        <f t="shared" ref="G1584:G1638" si="615">F1584*E1584*D1584*B1584</f>
        <v>0.6</v>
      </c>
      <c r="H1584" s="74">
        <f t="shared" ref="H1584:H1638" si="616">B1584</f>
        <v>1</v>
      </c>
      <c r="I1584" s="87">
        <f t="shared" si="609"/>
        <v>91.605519999999999</v>
      </c>
      <c r="J1584" s="87">
        <f t="shared" ref="J1584:J1597" si="617">H1584*I1584</f>
        <v>91.605519999999999</v>
      </c>
      <c r="K1584" s="64">
        <v>0</v>
      </c>
      <c r="L1584" s="4">
        <v>0.12</v>
      </c>
      <c r="M1584" s="4">
        <f t="shared" si="611"/>
        <v>0</v>
      </c>
      <c r="N1584" s="4"/>
      <c r="O1584" s="4"/>
      <c r="P1584" s="90">
        <f t="shared" si="614"/>
        <v>0</v>
      </c>
    </row>
    <row r="1585" spans="1:16">
      <c r="A1585" s="50" t="s">
        <v>1051</v>
      </c>
      <c r="B1585" s="55">
        <v>1</v>
      </c>
      <c r="C1585" s="24" t="s">
        <v>17</v>
      </c>
      <c r="D1585" s="24">
        <v>1.1000000000000001</v>
      </c>
      <c r="E1585" s="57">
        <v>1.1000000000000001</v>
      </c>
      <c r="F1585" s="57">
        <v>1</v>
      </c>
      <c r="G1585" s="57">
        <f t="shared" si="615"/>
        <v>1.2100000000000002</v>
      </c>
      <c r="H1585" s="74">
        <f t="shared" si="616"/>
        <v>1</v>
      </c>
      <c r="I1585" s="87">
        <f t="shared" si="609"/>
        <v>91.605519999999999</v>
      </c>
      <c r="J1585" s="87">
        <f t="shared" si="617"/>
        <v>91.605519999999999</v>
      </c>
      <c r="K1585" s="64">
        <v>0</v>
      </c>
      <c r="L1585" s="4">
        <v>0.12</v>
      </c>
      <c r="M1585" s="4">
        <f t="shared" si="611"/>
        <v>0</v>
      </c>
      <c r="N1585" s="4"/>
      <c r="O1585" s="4"/>
      <c r="P1585" s="90">
        <f t="shared" si="614"/>
        <v>0</v>
      </c>
    </row>
    <row r="1586" spans="1:16">
      <c r="A1586" s="50" t="s">
        <v>1052</v>
      </c>
      <c r="B1586" s="55">
        <v>1</v>
      </c>
      <c r="C1586" s="24" t="s">
        <v>17</v>
      </c>
      <c r="D1586" s="24">
        <v>1.1000000000000001</v>
      </c>
      <c r="E1586" s="57">
        <v>0.9</v>
      </c>
      <c r="F1586" s="57">
        <v>1</v>
      </c>
      <c r="G1586" s="57">
        <f t="shared" si="615"/>
        <v>0.9900000000000001</v>
      </c>
      <c r="H1586" s="74">
        <f t="shared" si="616"/>
        <v>1</v>
      </c>
      <c r="I1586" s="87">
        <f t="shared" si="609"/>
        <v>91.605519999999999</v>
      </c>
      <c r="J1586" s="87">
        <f t="shared" si="617"/>
        <v>91.605519999999999</v>
      </c>
      <c r="K1586" s="64">
        <v>0</v>
      </c>
      <c r="L1586" s="4">
        <v>0.12</v>
      </c>
      <c r="M1586" s="4">
        <f t="shared" si="611"/>
        <v>0</v>
      </c>
      <c r="N1586" s="4"/>
      <c r="O1586" s="4"/>
      <c r="P1586" s="90">
        <f t="shared" si="614"/>
        <v>0</v>
      </c>
    </row>
    <row r="1587" spans="1:16">
      <c r="A1587" s="50" t="s">
        <v>1052</v>
      </c>
      <c r="B1587" s="55">
        <v>1</v>
      </c>
      <c r="C1587" s="24" t="s">
        <v>1496</v>
      </c>
      <c r="D1587" s="24">
        <v>1.2</v>
      </c>
      <c r="E1587" s="57">
        <v>1</v>
      </c>
      <c r="F1587" s="57">
        <v>1</v>
      </c>
      <c r="G1587" s="57">
        <f t="shared" si="615"/>
        <v>1.2</v>
      </c>
      <c r="H1587" s="74">
        <f t="shared" si="616"/>
        <v>1</v>
      </c>
      <c r="I1587" s="87">
        <f t="shared" si="609"/>
        <v>91.605519999999999</v>
      </c>
      <c r="J1587" s="87">
        <f t="shared" si="617"/>
        <v>91.605519999999999</v>
      </c>
      <c r="K1587" s="64">
        <v>1</v>
      </c>
      <c r="L1587" s="4">
        <v>0.12</v>
      </c>
      <c r="M1587" s="4">
        <f t="shared" si="611"/>
        <v>0.14399999999999999</v>
      </c>
      <c r="N1587" s="71">
        <f t="shared" ref="N1587" si="618">D1587*E1587*B1587</f>
        <v>1.2</v>
      </c>
      <c r="O1587" s="90">
        <f t="shared" ref="O1587" si="619">(409.99*1.3124)</f>
        <v>538.070876</v>
      </c>
      <c r="P1587" s="90">
        <f t="shared" si="614"/>
        <v>645.68505119999998</v>
      </c>
    </row>
    <row r="1588" spans="1:16">
      <c r="A1588" s="50" t="s">
        <v>1053</v>
      </c>
      <c r="B1588" s="55">
        <v>1</v>
      </c>
      <c r="C1588" s="24" t="s">
        <v>17</v>
      </c>
      <c r="D1588" s="24">
        <v>1.1000000000000001</v>
      </c>
      <c r="E1588" s="57">
        <v>0.6</v>
      </c>
      <c r="F1588" s="57">
        <v>1</v>
      </c>
      <c r="G1588" s="57">
        <f t="shared" si="615"/>
        <v>0.66</v>
      </c>
      <c r="H1588" s="74">
        <f t="shared" si="616"/>
        <v>1</v>
      </c>
      <c r="I1588" s="87">
        <f t="shared" si="609"/>
        <v>91.605519999999999</v>
      </c>
      <c r="J1588" s="87">
        <f t="shared" si="617"/>
        <v>91.605519999999999</v>
      </c>
      <c r="K1588" s="64">
        <v>0</v>
      </c>
      <c r="L1588" s="4">
        <v>0.12</v>
      </c>
      <c r="M1588" s="4">
        <f t="shared" si="611"/>
        <v>0</v>
      </c>
      <c r="N1588" s="4"/>
      <c r="O1588" s="4"/>
      <c r="P1588" s="90">
        <f t="shared" si="614"/>
        <v>0</v>
      </c>
    </row>
    <row r="1589" spans="1:16">
      <c r="A1589" s="50" t="s">
        <v>1054</v>
      </c>
      <c r="B1589" s="55">
        <v>1</v>
      </c>
      <c r="C1589" s="24" t="s">
        <v>1496</v>
      </c>
      <c r="D1589" s="24">
        <v>1.2</v>
      </c>
      <c r="E1589" s="57">
        <v>1</v>
      </c>
      <c r="F1589" s="57">
        <v>1</v>
      </c>
      <c r="G1589" s="57">
        <f t="shared" si="615"/>
        <v>1.2</v>
      </c>
      <c r="H1589" s="74">
        <f t="shared" si="616"/>
        <v>1</v>
      </c>
      <c r="I1589" s="87">
        <f t="shared" si="609"/>
        <v>91.605519999999999</v>
      </c>
      <c r="J1589" s="87">
        <f t="shared" si="617"/>
        <v>91.605519999999999</v>
      </c>
      <c r="K1589" s="64">
        <v>1</v>
      </c>
      <c r="L1589" s="4">
        <v>0.12</v>
      </c>
      <c r="M1589" s="4">
        <f t="shared" si="611"/>
        <v>0.14399999999999999</v>
      </c>
      <c r="N1589" s="71">
        <f t="shared" ref="N1589" si="620">D1589*E1589*B1589</f>
        <v>1.2</v>
      </c>
      <c r="O1589" s="90">
        <f t="shared" ref="O1589" si="621">(409.99*1.3124)</f>
        <v>538.070876</v>
      </c>
      <c r="P1589" s="90">
        <f t="shared" si="614"/>
        <v>645.68505119999998</v>
      </c>
    </row>
    <row r="1590" spans="1:16">
      <c r="A1590" s="50" t="s">
        <v>1054</v>
      </c>
      <c r="B1590" s="55">
        <v>1</v>
      </c>
      <c r="C1590" s="24" t="s">
        <v>17</v>
      </c>
      <c r="D1590" s="24">
        <v>1.1000000000000001</v>
      </c>
      <c r="E1590" s="57">
        <v>1.1000000000000001</v>
      </c>
      <c r="F1590" s="57">
        <v>1</v>
      </c>
      <c r="G1590" s="57">
        <f t="shared" si="615"/>
        <v>1.2100000000000002</v>
      </c>
      <c r="H1590" s="74">
        <f t="shared" si="616"/>
        <v>1</v>
      </c>
      <c r="I1590" s="87">
        <f t="shared" si="609"/>
        <v>91.605519999999999</v>
      </c>
      <c r="J1590" s="87">
        <f t="shared" si="617"/>
        <v>91.605519999999999</v>
      </c>
      <c r="K1590" s="64">
        <v>0</v>
      </c>
      <c r="L1590" s="4">
        <v>0.12</v>
      </c>
      <c r="M1590" s="4">
        <f t="shared" si="611"/>
        <v>0</v>
      </c>
      <c r="N1590" s="4"/>
      <c r="O1590" s="4"/>
      <c r="P1590" s="90">
        <f t="shared" si="614"/>
        <v>0</v>
      </c>
    </row>
    <row r="1591" spans="1:16">
      <c r="A1591" s="50" t="s">
        <v>1055</v>
      </c>
      <c r="B1591" s="55">
        <v>1</v>
      </c>
      <c r="C1591" s="24" t="s">
        <v>1496</v>
      </c>
      <c r="D1591" s="24">
        <v>1.2</v>
      </c>
      <c r="E1591" s="57">
        <v>0.9</v>
      </c>
      <c r="F1591" s="57">
        <v>1</v>
      </c>
      <c r="G1591" s="57">
        <f t="shared" si="615"/>
        <v>1.08</v>
      </c>
      <c r="H1591" s="74">
        <f t="shared" si="616"/>
        <v>1</v>
      </c>
      <c r="I1591" s="87">
        <f t="shared" si="609"/>
        <v>91.605519999999999</v>
      </c>
      <c r="J1591" s="87">
        <f t="shared" si="617"/>
        <v>91.605519999999999</v>
      </c>
      <c r="K1591" s="64">
        <v>1</v>
      </c>
      <c r="L1591" s="4">
        <v>0.12</v>
      </c>
      <c r="M1591" s="4">
        <f t="shared" si="611"/>
        <v>0.12959999999999999</v>
      </c>
      <c r="N1591" s="71">
        <f t="shared" ref="N1591" si="622">D1591*E1591*B1591</f>
        <v>1.08</v>
      </c>
      <c r="O1591" s="90">
        <f t="shared" ref="O1591" si="623">(409.99*1.3124)</f>
        <v>538.070876</v>
      </c>
      <c r="P1591" s="90">
        <f t="shared" si="614"/>
        <v>581.11654608000003</v>
      </c>
    </row>
    <row r="1592" spans="1:16">
      <c r="A1592" s="50" t="s">
        <v>1055</v>
      </c>
      <c r="B1592" s="55">
        <v>1</v>
      </c>
      <c r="C1592" s="24" t="s">
        <v>17</v>
      </c>
      <c r="D1592" s="24">
        <v>1.2</v>
      </c>
      <c r="E1592" s="57">
        <v>1</v>
      </c>
      <c r="F1592" s="57">
        <v>1</v>
      </c>
      <c r="G1592" s="57">
        <f t="shared" si="615"/>
        <v>1.2</v>
      </c>
      <c r="H1592" s="74">
        <f t="shared" si="616"/>
        <v>1</v>
      </c>
      <c r="I1592" s="87">
        <f t="shared" si="609"/>
        <v>91.605519999999999</v>
      </c>
      <c r="J1592" s="87">
        <f t="shared" si="617"/>
        <v>91.605519999999999</v>
      </c>
      <c r="K1592" s="64">
        <v>0</v>
      </c>
      <c r="L1592" s="4">
        <v>0.12</v>
      </c>
      <c r="M1592" s="4">
        <f t="shared" si="611"/>
        <v>0</v>
      </c>
      <c r="N1592" s="4"/>
      <c r="O1592" s="4"/>
      <c r="P1592" s="90">
        <f t="shared" si="614"/>
        <v>0</v>
      </c>
    </row>
    <row r="1593" spans="1:16">
      <c r="A1593" s="50" t="s">
        <v>1056</v>
      </c>
      <c r="B1593" s="55">
        <v>1</v>
      </c>
      <c r="C1593" s="24" t="s">
        <v>1496</v>
      </c>
      <c r="D1593" s="24">
        <v>1.2</v>
      </c>
      <c r="E1593" s="57">
        <v>1</v>
      </c>
      <c r="F1593" s="57">
        <v>1</v>
      </c>
      <c r="G1593" s="57">
        <f t="shared" si="615"/>
        <v>1.2</v>
      </c>
      <c r="H1593" s="74">
        <f t="shared" si="616"/>
        <v>1</v>
      </c>
      <c r="I1593" s="87">
        <f t="shared" si="609"/>
        <v>91.605519999999999</v>
      </c>
      <c r="J1593" s="87">
        <f t="shared" si="617"/>
        <v>91.605519999999999</v>
      </c>
      <c r="K1593" s="64">
        <v>1</v>
      </c>
      <c r="L1593" s="4">
        <v>0.12</v>
      </c>
      <c r="M1593" s="4">
        <f t="shared" si="611"/>
        <v>0.14399999999999999</v>
      </c>
      <c r="N1593" s="71">
        <f t="shared" ref="N1593" si="624">D1593*E1593*B1593</f>
        <v>1.2</v>
      </c>
      <c r="O1593" s="90">
        <f t="shared" ref="O1593" si="625">(409.99*1.3124)</f>
        <v>538.070876</v>
      </c>
      <c r="P1593" s="90">
        <f t="shared" si="614"/>
        <v>645.68505119999998</v>
      </c>
    </row>
    <row r="1594" spans="1:16">
      <c r="A1594" s="50" t="s">
        <v>1057</v>
      </c>
      <c r="B1594" s="55">
        <v>1</v>
      </c>
      <c r="C1594" s="24" t="s">
        <v>17</v>
      </c>
      <c r="D1594" s="24">
        <v>1.2</v>
      </c>
      <c r="E1594" s="57">
        <v>1.1000000000000001</v>
      </c>
      <c r="F1594" s="57">
        <v>1</v>
      </c>
      <c r="G1594" s="57">
        <f t="shared" si="615"/>
        <v>1.32</v>
      </c>
      <c r="H1594" s="74">
        <f t="shared" si="616"/>
        <v>1</v>
      </c>
      <c r="I1594" s="87">
        <f t="shared" si="609"/>
        <v>91.605519999999999</v>
      </c>
      <c r="J1594" s="87">
        <f t="shared" si="617"/>
        <v>91.605519999999999</v>
      </c>
      <c r="K1594" s="64">
        <v>0</v>
      </c>
      <c r="L1594" s="4">
        <v>0.12</v>
      </c>
      <c r="M1594" s="4">
        <f t="shared" si="611"/>
        <v>0</v>
      </c>
      <c r="N1594" s="4"/>
      <c r="O1594" s="4"/>
      <c r="P1594" s="90">
        <f t="shared" si="614"/>
        <v>0</v>
      </c>
    </row>
    <row r="1595" spans="1:16">
      <c r="A1595" s="50" t="s">
        <v>1057</v>
      </c>
      <c r="B1595" s="55">
        <v>1</v>
      </c>
      <c r="C1595" s="24" t="s">
        <v>17</v>
      </c>
      <c r="D1595" s="24">
        <v>1.2</v>
      </c>
      <c r="E1595" s="57">
        <v>1.1000000000000001</v>
      </c>
      <c r="F1595" s="57">
        <v>1</v>
      </c>
      <c r="G1595" s="57">
        <f t="shared" si="615"/>
        <v>1.32</v>
      </c>
      <c r="H1595" s="74">
        <f t="shared" si="616"/>
        <v>1</v>
      </c>
      <c r="I1595" s="87">
        <f t="shared" si="609"/>
        <v>91.605519999999999</v>
      </c>
      <c r="J1595" s="87">
        <f t="shared" si="617"/>
        <v>91.605519999999999</v>
      </c>
      <c r="K1595" s="64">
        <v>0</v>
      </c>
      <c r="L1595" s="4">
        <v>0.12</v>
      </c>
      <c r="M1595" s="4">
        <f t="shared" si="611"/>
        <v>0</v>
      </c>
      <c r="N1595" s="4"/>
      <c r="O1595" s="4"/>
      <c r="P1595" s="90">
        <f t="shared" si="614"/>
        <v>0</v>
      </c>
    </row>
    <row r="1596" spans="1:16">
      <c r="A1596" s="50" t="s">
        <v>1057</v>
      </c>
      <c r="B1596" s="55">
        <v>1</v>
      </c>
      <c r="C1596" s="24" t="s">
        <v>17</v>
      </c>
      <c r="D1596" s="24">
        <v>1.2</v>
      </c>
      <c r="E1596" s="57">
        <v>1.1000000000000001</v>
      </c>
      <c r="F1596" s="57">
        <v>1</v>
      </c>
      <c r="G1596" s="57">
        <f t="shared" si="615"/>
        <v>1.32</v>
      </c>
      <c r="H1596" s="74">
        <f t="shared" si="616"/>
        <v>1</v>
      </c>
      <c r="I1596" s="87">
        <f t="shared" si="609"/>
        <v>91.605519999999999</v>
      </c>
      <c r="J1596" s="87">
        <f t="shared" si="617"/>
        <v>91.605519999999999</v>
      </c>
      <c r="K1596" s="64">
        <v>0</v>
      </c>
      <c r="L1596" s="4">
        <v>0.12</v>
      </c>
      <c r="M1596" s="4">
        <f t="shared" si="611"/>
        <v>0</v>
      </c>
      <c r="N1596" s="4"/>
      <c r="O1596" s="4"/>
      <c r="P1596" s="90">
        <f t="shared" si="614"/>
        <v>0</v>
      </c>
    </row>
    <row r="1597" spans="1:16">
      <c r="A1597" s="50" t="s">
        <v>1058</v>
      </c>
      <c r="B1597" s="55">
        <v>1</v>
      </c>
      <c r="C1597" s="24" t="s">
        <v>1496</v>
      </c>
      <c r="D1597" s="24">
        <v>1</v>
      </c>
      <c r="E1597" s="57">
        <v>1.1000000000000001</v>
      </c>
      <c r="F1597" s="57">
        <v>1</v>
      </c>
      <c r="G1597" s="57">
        <f t="shared" si="615"/>
        <v>1.1000000000000001</v>
      </c>
      <c r="H1597" s="74">
        <f t="shared" si="616"/>
        <v>1</v>
      </c>
      <c r="I1597" s="87">
        <f t="shared" si="609"/>
        <v>91.605519999999999</v>
      </c>
      <c r="J1597" s="87">
        <f t="shared" si="617"/>
        <v>91.605519999999999</v>
      </c>
      <c r="K1597" s="64">
        <v>1</v>
      </c>
      <c r="L1597" s="4">
        <v>0.12</v>
      </c>
      <c r="M1597" s="4">
        <f t="shared" si="611"/>
        <v>0.13200000000000001</v>
      </c>
      <c r="N1597" s="71">
        <f t="shared" ref="N1597:N1599" si="626">D1597*E1597*B1597</f>
        <v>1.1000000000000001</v>
      </c>
      <c r="O1597" s="90">
        <f t="shared" ref="O1597:O1599" si="627">(409.99*1.3124)</f>
        <v>538.070876</v>
      </c>
      <c r="P1597" s="90">
        <f t="shared" si="614"/>
        <v>591.87796360000004</v>
      </c>
    </row>
    <row r="1598" spans="1:16">
      <c r="A1598" s="50" t="s">
        <v>1059</v>
      </c>
      <c r="B1598" s="55">
        <v>1</v>
      </c>
      <c r="C1598" s="24" t="s">
        <v>1496</v>
      </c>
      <c r="D1598" s="24">
        <v>1.2</v>
      </c>
      <c r="E1598" s="57">
        <v>1</v>
      </c>
      <c r="F1598" s="57">
        <v>1</v>
      </c>
      <c r="G1598" s="57">
        <f t="shared" si="615"/>
        <v>1.2</v>
      </c>
      <c r="H1598" s="74">
        <f t="shared" si="616"/>
        <v>1</v>
      </c>
      <c r="I1598" s="87">
        <f t="shared" si="609"/>
        <v>91.605519999999999</v>
      </c>
      <c r="J1598" s="87">
        <f t="shared" ref="J1598:J1638" si="628">H1598*I1598</f>
        <v>91.605519999999999</v>
      </c>
      <c r="K1598" s="64">
        <v>1</v>
      </c>
      <c r="L1598" s="4">
        <v>0.12</v>
      </c>
      <c r="M1598" s="4">
        <f t="shared" si="611"/>
        <v>0.14399999999999999</v>
      </c>
      <c r="N1598" s="71">
        <f t="shared" si="626"/>
        <v>1.2</v>
      </c>
      <c r="O1598" s="90">
        <f t="shared" si="627"/>
        <v>538.070876</v>
      </c>
      <c r="P1598" s="90">
        <f t="shared" si="614"/>
        <v>645.68505119999998</v>
      </c>
    </row>
    <row r="1599" spans="1:16">
      <c r="A1599" s="50" t="s">
        <v>1060</v>
      </c>
      <c r="B1599" s="55">
        <v>1</v>
      </c>
      <c r="C1599" s="24" t="s">
        <v>1496</v>
      </c>
      <c r="D1599" s="24">
        <v>1.2</v>
      </c>
      <c r="E1599" s="57">
        <v>1.1000000000000001</v>
      </c>
      <c r="F1599" s="57">
        <v>1</v>
      </c>
      <c r="G1599" s="57">
        <f t="shared" si="615"/>
        <v>1.32</v>
      </c>
      <c r="H1599" s="74">
        <f t="shared" si="616"/>
        <v>1</v>
      </c>
      <c r="I1599" s="87">
        <f t="shared" si="609"/>
        <v>91.605519999999999</v>
      </c>
      <c r="J1599" s="87">
        <f t="shared" si="628"/>
        <v>91.605519999999999</v>
      </c>
      <c r="K1599" s="64">
        <v>1</v>
      </c>
      <c r="L1599" s="4">
        <v>0.12</v>
      </c>
      <c r="M1599" s="4">
        <f t="shared" si="611"/>
        <v>0.15840000000000001</v>
      </c>
      <c r="N1599" s="71">
        <f t="shared" si="626"/>
        <v>1.32</v>
      </c>
      <c r="O1599" s="90">
        <f t="shared" si="627"/>
        <v>538.070876</v>
      </c>
      <c r="P1599" s="90">
        <f t="shared" si="614"/>
        <v>710.25355632000003</v>
      </c>
    </row>
    <row r="1600" spans="1:16">
      <c r="A1600" s="50" t="s">
        <v>1061</v>
      </c>
      <c r="B1600" s="55">
        <v>1</v>
      </c>
      <c r="C1600" s="24" t="s">
        <v>17</v>
      </c>
      <c r="D1600" s="24">
        <v>1.5</v>
      </c>
      <c r="E1600" s="57">
        <v>1.1000000000000001</v>
      </c>
      <c r="F1600" s="57">
        <v>1</v>
      </c>
      <c r="G1600" s="57">
        <f t="shared" si="615"/>
        <v>1.6500000000000001</v>
      </c>
      <c r="H1600" s="74">
        <f t="shared" si="616"/>
        <v>1</v>
      </c>
      <c r="I1600" s="87">
        <f t="shared" si="609"/>
        <v>91.605519999999999</v>
      </c>
      <c r="J1600" s="87">
        <f t="shared" si="628"/>
        <v>91.605519999999999</v>
      </c>
      <c r="K1600" s="64">
        <v>0</v>
      </c>
      <c r="L1600" s="4">
        <v>0.12</v>
      </c>
      <c r="M1600" s="4">
        <f t="shared" si="611"/>
        <v>0</v>
      </c>
      <c r="N1600" s="4"/>
      <c r="O1600" s="4"/>
      <c r="P1600" s="90">
        <f t="shared" si="614"/>
        <v>0</v>
      </c>
    </row>
    <row r="1601" spans="1:16">
      <c r="A1601" s="50" t="s">
        <v>1062</v>
      </c>
      <c r="B1601" s="55">
        <v>1</v>
      </c>
      <c r="C1601" s="24" t="s">
        <v>17</v>
      </c>
      <c r="D1601" s="24">
        <v>1.3</v>
      </c>
      <c r="E1601" s="57">
        <v>0.7</v>
      </c>
      <c r="F1601" s="57">
        <v>1</v>
      </c>
      <c r="G1601" s="57">
        <f t="shared" si="615"/>
        <v>0.90999999999999992</v>
      </c>
      <c r="H1601" s="74">
        <f t="shared" si="616"/>
        <v>1</v>
      </c>
      <c r="I1601" s="87">
        <f t="shared" si="609"/>
        <v>91.605519999999999</v>
      </c>
      <c r="J1601" s="87">
        <f t="shared" si="628"/>
        <v>91.605519999999999</v>
      </c>
      <c r="K1601" s="64">
        <v>0</v>
      </c>
      <c r="L1601" s="4">
        <v>0.12</v>
      </c>
      <c r="M1601" s="4">
        <f t="shared" si="611"/>
        <v>0</v>
      </c>
      <c r="N1601" s="4"/>
      <c r="O1601" s="4"/>
      <c r="P1601" s="90">
        <f t="shared" si="614"/>
        <v>0</v>
      </c>
    </row>
    <row r="1602" spans="1:16">
      <c r="A1602" s="50" t="s">
        <v>1062</v>
      </c>
      <c r="B1602" s="55">
        <v>1</v>
      </c>
      <c r="C1602" s="24" t="s">
        <v>1496</v>
      </c>
      <c r="D1602" s="24">
        <v>1.3</v>
      </c>
      <c r="E1602" s="57">
        <v>0.9</v>
      </c>
      <c r="F1602" s="57">
        <v>1</v>
      </c>
      <c r="G1602" s="57">
        <f t="shared" si="615"/>
        <v>1.1700000000000002</v>
      </c>
      <c r="H1602" s="74">
        <f t="shared" si="616"/>
        <v>1</v>
      </c>
      <c r="I1602" s="87">
        <f t="shared" si="609"/>
        <v>91.605519999999999</v>
      </c>
      <c r="J1602" s="87">
        <f t="shared" si="628"/>
        <v>91.605519999999999</v>
      </c>
      <c r="K1602" s="64">
        <v>1</v>
      </c>
      <c r="L1602" s="4">
        <v>0.12</v>
      </c>
      <c r="M1602" s="4">
        <f t="shared" si="611"/>
        <v>0.1404</v>
      </c>
      <c r="N1602" s="71">
        <f t="shared" ref="N1602" si="629">D1602*E1602*B1602</f>
        <v>1.1700000000000002</v>
      </c>
      <c r="O1602" s="90">
        <f t="shared" ref="O1602" si="630">(409.99*1.3124)</f>
        <v>538.070876</v>
      </c>
      <c r="P1602" s="90">
        <f t="shared" si="614"/>
        <v>629.54292492000013</v>
      </c>
    </row>
    <row r="1603" spans="1:16">
      <c r="A1603" s="50" t="s">
        <v>1063</v>
      </c>
      <c r="B1603" s="55">
        <v>1</v>
      </c>
      <c r="C1603" s="24" t="s">
        <v>17</v>
      </c>
      <c r="D1603" s="24">
        <v>1.2</v>
      </c>
      <c r="E1603" s="57">
        <v>1.1000000000000001</v>
      </c>
      <c r="F1603" s="57">
        <v>1</v>
      </c>
      <c r="G1603" s="57">
        <f t="shared" si="615"/>
        <v>1.32</v>
      </c>
      <c r="H1603" s="74">
        <f t="shared" si="616"/>
        <v>1</v>
      </c>
      <c r="I1603" s="87">
        <f t="shared" si="609"/>
        <v>91.605519999999999</v>
      </c>
      <c r="J1603" s="87">
        <f t="shared" si="628"/>
        <v>91.605519999999999</v>
      </c>
      <c r="K1603" s="64">
        <v>0</v>
      </c>
      <c r="L1603" s="4">
        <v>0.12</v>
      </c>
      <c r="M1603" s="4">
        <f t="shared" si="611"/>
        <v>0</v>
      </c>
      <c r="N1603" s="4"/>
      <c r="O1603" s="4"/>
      <c r="P1603" s="90">
        <f t="shared" si="614"/>
        <v>0</v>
      </c>
    </row>
    <row r="1604" spans="1:16">
      <c r="A1604" s="50" t="s">
        <v>1063</v>
      </c>
      <c r="B1604" s="55">
        <v>1</v>
      </c>
      <c r="C1604" s="24" t="s">
        <v>17</v>
      </c>
      <c r="D1604" s="24">
        <v>1.2</v>
      </c>
      <c r="E1604" s="57">
        <v>1.1000000000000001</v>
      </c>
      <c r="F1604" s="57">
        <v>1</v>
      </c>
      <c r="G1604" s="57">
        <f t="shared" si="615"/>
        <v>1.32</v>
      </c>
      <c r="H1604" s="74">
        <f t="shared" si="616"/>
        <v>1</v>
      </c>
      <c r="I1604" s="87">
        <f t="shared" si="609"/>
        <v>91.605519999999999</v>
      </c>
      <c r="J1604" s="87">
        <f t="shared" si="628"/>
        <v>91.605519999999999</v>
      </c>
      <c r="K1604" s="64">
        <v>0</v>
      </c>
      <c r="L1604" s="4">
        <v>0.12</v>
      </c>
      <c r="M1604" s="4">
        <f t="shared" si="611"/>
        <v>0</v>
      </c>
      <c r="N1604" s="4"/>
      <c r="O1604" s="4"/>
      <c r="P1604" s="90">
        <f t="shared" si="614"/>
        <v>0</v>
      </c>
    </row>
    <row r="1605" spans="1:16">
      <c r="A1605" s="50" t="s">
        <v>1064</v>
      </c>
      <c r="B1605" s="55">
        <v>1</v>
      </c>
      <c r="C1605" s="24" t="s">
        <v>17</v>
      </c>
      <c r="D1605" s="24">
        <v>1</v>
      </c>
      <c r="E1605" s="57">
        <v>1</v>
      </c>
      <c r="F1605" s="57">
        <v>1</v>
      </c>
      <c r="G1605" s="57">
        <f t="shared" si="615"/>
        <v>1</v>
      </c>
      <c r="H1605" s="74">
        <f t="shared" si="616"/>
        <v>1</v>
      </c>
      <c r="I1605" s="87">
        <f t="shared" si="609"/>
        <v>91.605519999999999</v>
      </c>
      <c r="J1605" s="87">
        <f t="shared" si="628"/>
        <v>91.605519999999999</v>
      </c>
      <c r="K1605" s="64">
        <v>0</v>
      </c>
      <c r="L1605" s="4">
        <v>0.12</v>
      </c>
      <c r="M1605" s="4">
        <f t="shared" si="611"/>
        <v>0</v>
      </c>
      <c r="N1605" s="4"/>
      <c r="O1605" s="4"/>
      <c r="P1605" s="90">
        <f t="shared" si="614"/>
        <v>0</v>
      </c>
    </row>
    <row r="1606" spans="1:16">
      <c r="A1606" s="50" t="s">
        <v>1065</v>
      </c>
      <c r="B1606" s="55">
        <v>1</v>
      </c>
      <c r="C1606" s="24" t="s">
        <v>17</v>
      </c>
      <c r="D1606" s="24">
        <v>1.4</v>
      </c>
      <c r="E1606" s="57">
        <v>1.1000000000000001</v>
      </c>
      <c r="F1606" s="57">
        <v>1</v>
      </c>
      <c r="G1606" s="57">
        <f t="shared" si="615"/>
        <v>1.54</v>
      </c>
      <c r="H1606" s="74">
        <f t="shared" si="616"/>
        <v>1</v>
      </c>
      <c r="I1606" s="87">
        <f t="shared" si="609"/>
        <v>91.605519999999999</v>
      </c>
      <c r="J1606" s="87">
        <f t="shared" si="628"/>
        <v>91.605519999999999</v>
      </c>
      <c r="K1606" s="64">
        <v>0</v>
      </c>
      <c r="L1606" s="4">
        <v>0.12</v>
      </c>
      <c r="M1606" s="4">
        <f t="shared" si="611"/>
        <v>0</v>
      </c>
      <c r="N1606" s="4"/>
      <c r="O1606" s="4"/>
      <c r="P1606" s="90">
        <f t="shared" si="614"/>
        <v>0</v>
      </c>
    </row>
    <row r="1607" spans="1:16">
      <c r="A1607" s="50" t="s">
        <v>1065</v>
      </c>
      <c r="B1607" s="55">
        <v>1</v>
      </c>
      <c r="C1607" s="24" t="s">
        <v>17</v>
      </c>
      <c r="D1607" s="24">
        <v>1.3</v>
      </c>
      <c r="E1607" s="57">
        <v>0.9</v>
      </c>
      <c r="F1607" s="57">
        <v>1</v>
      </c>
      <c r="G1607" s="57">
        <f t="shared" si="615"/>
        <v>1.1700000000000002</v>
      </c>
      <c r="H1607" s="74">
        <f t="shared" si="616"/>
        <v>1</v>
      </c>
      <c r="I1607" s="87">
        <f t="shared" si="609"/>
        <v>91.605519999999999</v>
      </c>
      <c r="J1607" s="87">
        <f t="shared" si="628"/>
        <v>91.605519999999999</v>
      </c>
      <c r="K1607" s="64">
        <v>0</v>
      </c>
      <c r="L1607" s="4">
        <v>0.12</v>
      </c>
      <c r="M1607" s="4">
        <f t="shared" si="611"/>
        <v>0</v>
      </c>
      <c r="N1607" s="4"/>
      <c r="O1607" s="4"/>
      <c r="P1607" s="90">
        <f t="shared" si="614"/>
        <v>0</v>
      </c>
    </row>
    <row r="1608" spans="1:16">
      <c r="A1608" s="50" t="s">
        <v>1066</v>
      </c>
      <c r="B1608" s="55">
        <v>1</v>
      </c>
      <c r="C1608" s="24" t="s">
        <v>17</v>
      </c>
      <c r="D1608" s="24">
        <v>1.1000000000000001</v>
      </c>
      <c r="E1608" s="57">
        <v>1</v>
      </c>
      <c r="F1608" s="57">
        <v>1</v>
      </c>
      <c r="G1608" s="57">
        <f t="shared" si="615"/>
        <v>1.1000000000000001</v>
      </c>
      <c r="H1608" s="74">
        <f t="shared" si="616"/>
        <v>1</v>
      </c>
      <c r="I1608" s="87">
        <f t="shared" si="609"/>
        <v>91.605519999999999</v>
      </c>
      <c r="J1608" s="87">
        <f t="shared" si="628"/>
        <v>91.605519999999999</v>
      </c>
      <c r="K1608" s="64">
        <v>0</v>
      </c>
      <c r="L1608" s="4">
        <v>0.12</v>
      </c>
      <c r="M1608" s="4">
        <f t="shared" si="611"/>
        <v>0</v>
      </c>
      <c r="N1608" s="4"/>
      <c r="O1608" s="4"/>
      <c r="P1608" s="90">
        <f t="shared" si="614"/>
        <v>0</v>
      </c>
    </row>
    <row r="1609" spans="1:16">
      <c r="A1609" s="50" t="s">
        <v>1066</v>
      </c>
      <c r="B1609" s="55">
        <v>1</v>
      </c>
      <c r="C1609" s="24" t="s">
        <v>17</v>
      </c>
      <c r="D1609" s="24">
        <v>1.3</v>
      </c>
      <c r="E1609" s="57">
        <v>1</v>
      </c>
      <c r="F1609" s="57">
        <v>1</v>
      </c>
      <c r="G1609" s="57">
        <f t="shared" si="615"/>
        <v>1.3</v>
      </c>
      <c r="H1609" s="74">
        <f t="shared" si="616"/>
        <v>1</v>
      </c>
      <c r="I1609" s="87">
        <f t="shared" si="609"/>
        <v>91.605519999999999</v>
      </c>
      <c r="J1609" s="87">
        <f t="shared" si="628"/>
        <v>91.605519999999999</v>
      </c>
      <c r="K1609" s="64">
        <v>0</v>
      </c>
      <c r="L1609" s="4">
        <v>0.12</v>
      </c>
      <c r="M1609" s="4">
        <f t="shared" si="611"/>
        <v>0</v>
      </c>
      <c r="N1609" s="4"/>
      <c r="O1609" s="4"/>
      <c r="P1609" s="90">
        <f t="shared" si="614"/>
        <v>0</v>
      </c>
    </row>
    <row r="1610" spans="1:16">
      <c r="A1610" s="50" t="s">
        <v>1066</v>
      </c>
      <c r="B1610" s="55">
        <v>1</v>
      </c>
      <c r="C1610" s="24" t="s">
        <v>1496</v>
      </c>
      <c r="D1610" s="24">
        <v>1.1000000000000001</v>
      </c>
      <c r="E1610" s="57">
        <v>0.6</v>
      </c>
      <c r="F1610" s="57">
        <v>1</v>
      </c>
      <c r="G1610" s="57">
        <f t="shared" si="615"/>
        <v>0.66</v>
      </c>
      <c r="H1610" s="74">
        <f t="shared" si="616"/>
        <v>1</v>
      </c>
      <c r="I1610" s="87">
        <f t="shared" si="609"/>
        <v>91.605519999999999</v>
      </c>
      <c r="J1610" s="87">
        <f t="shared" si="628"/>
        <v>91.605519999999999</v>
      </c>
      <c r="K1610" s="64">
        <v>1</v>
      </c>
      <c r="L1610" s="4">
        <v>0.12</v>
      </c>
      <c r="M1610" s="4">
        <f t="shared" si="611"/>
        <v>7.9200000000000007E-2</v>
      </c>
      <c r="N1610" s="71">
        <f t="shared" ref="N1610" si="631">D1610*E1610*B1610</f>
        <v>0.66</v>
      </c>
      <c r="O1610" s="90">
        <f t="shared" ref="O1610" si="632">(409.99*1.3124)</f>
        <v>538.070876</v>
      </c>
      <c r="P1610" s="90">
        <f t="shared" si="614"/>
        <v>355.12677816000001</v>
      </c>
    </row>
    <row r="1611" spans="1:16">
      <c r="A1611" s="50" t="s">
        <v>1066</v>
      </c>
      <c r="B1611" s="55">
        <v>1</v>
      </c>
      <c r="C1611" s="24" t="s">
        <v>17</v>
      </c>
      <c r="D1611" s="24">
        <v>1.2</v>
      </c>
      <c r="E1611" s="57">
        <v>1</v>
      </c>
      <c r="F1611" s="57">
        <v>1</v>
      </c>
      <c r="G1611" s="57">
        <f t="shared" si="615"/>
        <v>1.2</v>
      </c>
      <c r="H1611" s="74">
        <f t="shared" si="616"/>
        <v>1</v>
      </c>
      <c r="I1611" s="87">
        <f t="shared" si="609"/>
        <v>91.605519999999999</v>
      </c>
      <c r="J1611" s="87">
        <f t="shared" si="628"/>
        <v>91.605519999999999</v>
      </c>
      <c r="K1611" s="64">
        <v>0</v>
      </c>
      <c r="L1611" s="4">
        <v>0.12</v>
      </c>
      <c r="M1611" s="4">
        <f t="shared" si="611"/>
        <v>0</v>
      </c>
      <c r="N1611" s="4"/>
      <c r="O1611" s="4"/>
      <c r="P1611" s="90">
        <f t="shared" si="614"/>
        <v>0</v>
      </c>
    </row>
    <row r="1612" spans="1:16">
      <c r="A1612" s="50" t="s">
        <v>1066</v>
      </c>
      <c r="B1612" s="55">
        <v>1</v>
      </c>
      <c r="C1612" s="24" t="s">
        <v>17</v>
      </c>
      <c r="D1612" s="24">
        <v>1.1000000000000001</v>
      </c>
      <c r="E1612" s="57">
        <v>1</v>
      </c>
      <c r="F1612" s="57">
        <v>1</v>
      </c>
      <c r="G1612" s="57">
        <f t="shared" si="615"/>
        <v>1.1000000000000001</v>
      </c>
      <c r="H1612" s="74">
        <f t="shared" si="616"/>
        <v>1</v>
      </c>
      <c r="I1612" s="87">
        <f t="shared" si="609"/>
        <v>91.605519999999999</v>
      </c>
      <c r="J1612" s="87">
        <f t="shared" si="628"/>
        <v>91.605519999999999</v>
      </c>
      <c r="K1612" s="64">
        <v>0</v>
      </c>
      <c r="L1612" s="4">
        <v>0.12</v>
      </c>
      <c r="M1612" s="4">
        <f t="shared" si="611"/>
        <v>0</v>
      </c>
      <c r="N1612" s="4"/>
      <c r="O1612" s="4"/>
      <c r="P1612" s="90">
        <f t="shared" si="614"/>
        <v>0</v>
      </c>
    </row>
    <row r="1613" spans="1:16">
      <c r="A1613" s="50" t="s">
        <v>1066</v>
      </c>
      <c r="B1613" s="55">
        <v>1</v>
      </c>
      <c r="C1613" s="24" t="s">
        <v>17</v>
      </c>
      <c r="D1613" s="24">
        <v>1.2</v>
      </c>
      <c r="E1613" s="57">
        <v>0.8</v>
      </c>
      <c r="F1613" s="57">
        <v>1</v>
      </c>
      <c r="G1613" s="57">
        <f t="shared" si="615"/>
        <v>0.96</v>
      </c>
      <c r="H1613" s="74">
        <f t="shared" si="616"/>
        <v>1</v>
      </c>
      <c r="I1613" s="87">
        <f t="shared" si="609"/>
        <v>91.605519999999999</v>
      </c>
      <c r="J1613" s="87">
        <f t="shared" si="628"/>
        <v>91.605519999999999</v>
      </c>
      <c r="K1613" s="64">
        <v>0</v>
      </c>
      <c r="L1613" s="4">
        <v>0.12</v>
      </c>
      <c r="M1613" s="4">
        <f t="shared" si="611"/>
        <v>0</v>
      </c>
      <c r="N1613" s="4"/>
      <c r="O1613" s="4"/>
      <c r="P1613" s="90">
        <f t="shared" si="614"/>
        <v>0</v>
      </c>
    </row>
    <row r="1614" spans="1:16">
      <c r="A1614" s="50" t="s">
        <v>1066</v>
      </c>
      <c r="B1614" s="55">
        <v>1</v>
      </c>
      <c r="C1614" s="24" t="s">
        <v>17</v>
      </c>
      <c r="D1614" s="24">
        <v>1.2</v>
      </c>
      <c r="E1614" s="57">
        <v>1</v>
      </c>
      <c r="F1614" s="57">
        <v>1</v>
      </c>
      <c r="G1614" s="57">
        <f t="shared" si="615"/>
        <v>1.2</v>
      </c>
      <c r="H1614" s="74">
        <f t="shared" si="616"/>
        <v>1</v>
      </c>
      <c r="I1614" s="87">
        <f t="shared" si="609"/>
        <v>91.605519999999999</v>
      </c>
      <c r="J1614" s="87">
        <f t="shared" si="628"/>
        <v>91.605519999999999</v>
      </c>
      <c r="K1614" s="64">
        <v>0</v>
      </c>
      <c r="L1614" s="4">
        <v>0.12</v>
      </c>
      <c r="M1614" s="4">
        <f t="shared" si="611"/>
        <v>0</v>
      </c>
      <c r="N1614" s="4"/>
      <c r="O1614" s="4"/>
      <c r="P1614" s="90">
        <f t="shared" si="614"/>
        <v>0</v>
      </c>
    </row>
    <row r="1615" spans="1:16">
      <c r="A1615" s="50" t="s">
        <v>1066</v>
      </c>
      <c r="B1615" s="55">
        <v>1</v>
      </c>
      <c r="C1615" s="24" t="s">
        <v>17</v>
      </c>
      <c r="D1615" s="24">
        <v>1.2</v>
      </c>
      <c r="E1615" s="57">
        <v>1.2</v>
      </c>
      <c r="F1615" s="57">
        <v>1</v>
      </c>
      <c r="G1615" s="57">
        <f t="shared" si="615"/>
        <v>1.44</v>
      </c>
      <c r="H1615" s="74">
        <f t="shared" si="616"/>
        <v>1</v>
      </c>
      <c r="I1615" s="87">
        <f t="shared" si="609"/>
        <v>91.605519999999999</v>
      </c>
      <c r="J1615" s="87">
        <f t="shared" si="628"/>
        <v>91.605519999999999</v>
      </c>
      <c r="K1615" s="64">
        <v>0</v>
      </c>
      <c r="L1615" s="4">
        <v>0.12</v>
      </c>
      <c r="M1615" s="4">
        <f t="shared" ref="M1615:M1638" si="633">L1615*K1615*E1615*D1615</f>
        <v>0</v>
      </c>
      <c r="N1615" s="4"/>
      <c r="O1615" s="4"/>
      <c r="P1615" s="90">
        <f t="shared" si="614"/>
        <v>0</v>
      </c>
    </row>
    <row r="1616" spans="1:16">
      <c r="A1616" s="50" t="s">
        <v>1066</v>
      </c>
      <c r="B1616" s="55">
        <v>1</v>
      </c>
      <c r="C1616" s="24" t="s">
        <v>17</v>
      </c>
      <c r="D1616" s="24">
        <v>1.3</v>
      </c>
      <c r="E1616" s="57">
        <v>1.2</v>
      </c>
      <c r="F1616" s="57">
        <v>1</v>
      </c>
      <c r="G1616" s="57">
        <f t="shared" si="615"/>
        <v>1.56</v>
      </c>
      <c r="H1616" s="74">
        <f t="shared" si="616"/>
        <v>1</v>
      </c>
      <c r="I1616" s="87">
        <f t="shared" si="609"/>
        <v>91.605519999999999</v>
      </c>
      <c r="J1616" s="87">
        <f t="shared" si="628"/>
        <v>91.605519999999999</v>
      </c>
      <c r="K1616" s="64">
        <v>0</v>
      </c>
      <c r="L1616" s="4">
        <v>0.12</v>
      </c>
      <c r="M1616" s="4">
        <f t="shared" si="633"/>
        <v>0</v>
      </c>
      <c r="N1616" s="4"/>
      <c r="O1616" s="4"/>
      <c r="P1616" s="90">
        <f t="shared" si="614"/>
        <v>0</v>
      </c>
    </row>
    <row r="1617" spans="1:16">
      <c r="A1617" s="50" t="s">
        <v>1066</v>
      </c>
      <c r="B1617" s="55">
        <v>1</v>
      </c>
      <c r="C1617" s="24" t="s">
        <v>17</v>
      </c>
      <c r="D1617" s="24">
        <v>1.3</v>
      </c>
      <c r="E1617" s="57">
        <v>1.2</v>
      </c>
      <c r="F1617" s="57">
        <v>1</v>
      </c>
      <c r="G1617" s="57">
        <f t="shared" si="615"/>
        <v>1.56</v>
      </c>
      <c r="H1617" s="74">
        <f t="shared" si="616"/>
        <v>1</v>
      </c>
      <c r="I1617" s="87">
        <f t="shared" si="609"/>
        <v>91.605519999999999</v>
      </c>
      <c r="J1617" s="87">
        <f t="shared" si="628"/>
        <v>91.605519999999999</v>
      </c>
      <c r="K1617" s="64">
        <v>0</v>
      </c>
      <c r="L1617" s="4">
        <v>0.12</v>
      </c>
      <c r="M1617" s="4">
        <f t="shared" si="633"/>
        <v>0</v>
      </c>
      <c r="N1617" s="4"/>
      <c r="O1617" s="4"/>
      <c r="P1617" s="90">
        <f t="shared" si="614"/>
        <v>0</v>
      </c>
    </row>
    <row r="1618" spans="1:16">
      <c r="A1618" s="50" t="s">
        <v>1067</v>
      </c>
      <c r="B1618" s="55">
        <v>1</v>
      </c>
      <c r="C1618" s="24" t="s">
        <v>17</v>
      </c>
      <c r="D1618" s="24">
        <v>1.3</v>
      </c>
      <c r="E1618" s="57">
        <v>1.2</v>
      </c>
      <c r="F1618" s="57">
        <v>1</v>
      </c>
      <c r="G1618" s="57">
        <f t="shared" si="615"/>
        <v>1.56</v>
      </c>
      <c r="H1618" s="74">
        <f t="shared" si="616"/>
        <v>1</v>
      </c>
      <c r="I1618" s="87">
        <f t="shared" si="609"/>
        <v>91.605519999999999</v>
      </c>
      <c r="J1618" s="87">
        <f t="shared" si="628"/>
        <v>91.605519999999999</v>
      </c>
      <c r="K1618" s="64">
        <v>0</v>
      </c>
      <c r="L1618" s="4">
        <v>0.12</v>
      </c>
      <c r="M1618" s="4">
        <f t="shared" si="633"/>
        <v>0</v>
      </c>
      <c r="N1618" s="4"/>
      <c r="O1618" s="4"/>
      <c r="P1618" s="90">
        <f t="shared" si="614"/>
        <v>0</v>
      </c>
    </row>
    <row r="1619" spans="1:16">
      <c r="A1619" s="50" t="s">
        <v>1068</v>
      </c>
      <c r="B1619" s="55">
        <v>1</v>
      </c>
      <c r="C1619" s="24" t="s">
        <v>17</v>
      </c>
      <c r="D1619" s="24">
        <v>1.2</v>
      </c>
      <c r="E1619" s="57">
        <v>1.2</v>
      </c>
      <c r="F1619" s="57">
        <v>1</v>
      </c>
      <c r="G1619" s="57">
        <f t="shared" si="615"/>
        <v>1.44</v>
      </c>
      <c r="H1619" s="74">
        <f t="shared" si="616"/>
        <v>1</v>
      </c>
      <c r="I1619" s="87">
        <f t="shared" si="609"/>
        <v>91.605519999999999</v>
      </c>
      <c r="J1619" s="87">
        <f t="shared" si="628"/>
        <v>91.605519999999999</v>
      </c>
      <c r="K1619" s="64">
        <v>0</v>
      </c>
      <c r="L1619" s="4">
        <v>0.12</v>
      </c>
      <c r="M1619" s="4">
        <f t="shared" si="633"/>
        <v>0</v>
      </c>
      <c r="N1619" s="4"/>
      <c r="O1619" s="4"/>
      <c r="P1619" s="90">
        <f t="shared" si="614"/>
        <v>0</v>
      </c>
    </row>
    <row r="1620" spans="1:16">
      <c r="A1620" s="50" t="s">
        <v>1069</v>
      </c>
      <c r="B1620" s="55">
        <v>1</v>
      </c>
      <c r="C1620" s="24" t="s">
        <v>17</v>
      </c>
      <c r="D1620" s="24">
        <v>1.2</v>
      </c>
      <c r="E1620" s="57">
        <v>1.2</v>
      </c>
      <c r="F1620" s="57">
        <v>1</v>
      </c>
      <c r="G1620" s="57">
        <f t="shared" si="615"/>
        <v>1.44</v>
      </c>
      <c r="H1620" s="74">
        <f t="shared" si="616"/>
        <v>1</v>
      </c>
      <c r="I1620" s="87">
        <f t="shared" si="609"/>
        <v>91.605519999999999</v>
      </c>
      <c r="J1620" s="87">
        <f t="shared" si="628"/>
        <v>91.605519999999999</v>
      </c>
      <c r="K1620" s="64">
        <v>0</v>
      </c>
      <c r="L1620" s="4">
        <v>0.12</v>
      </c>
      <c r="M1620" s="4">
        <f t="shared" si="633"/>
        <v>0</v>
      </c>
      <c r="N1620" s="4"/>
      <c r="O1620" s="4"/>
      <c r="P1620" s="90">
        <f t="shared" si="614"/>
        <v>0</v>
      </c>
    </row>
    <row r="1621" spans="1:16">
      <c r="A1621" s="50" t="s">
        <v>1069</v>
      </c>
      <c r="B1621" s="55">
        <v>1</v>
      </c>
      <c r="C1621" s="24" t="s">
        <v>17</v>
      </c>
      <c r="D1621" s="24">
        <v>1.2</v>
      </c>
      <c r="E1621" s="57">
        <v>1.2</v>
      </c>
      <c r="F1621" s="57">
        <v>1</v>
      </c>
      <c r="G1621" s="57">
        <f t="shared" si="615"/>
        <v>1.44</v>
      </c>
      <c r="H1621" s="74">
        <f t="shared" si="616"/>
        <v>1</v>
      </c>
      <c r="I1621" s="87">
        <f t="shared" si="609"/>
        <v>91.605519999999999</v>
      </c>
      <c r="J1621" s="87">
        <f t="shared" si="628"/>
        <v>91.605519999999999</v>
      </c>
      <c r="K1621" s="64">
        <v>0</v>
      </c>
      <c r="L1621" s="4">
        <v>0.12</v>
      </c>
      <c r="M1621" s="4">
        <f t="shared" si="633"/>
        <v>0</v>
      </c>
      <c r="N1621" s="4"/>
      <c r="O1621" s="4"/>
      <c r="P1621" s="90">
        <f t="shared" si="614"/>
        <v>0</v>
      </c>
    </row>
    <row r="1622" spans="1:16">
      <c r="A1622" s="50" t="s">
        <v>1069</v>
      </c>
      <c r="B1622" s="55">
        <v>1</v>
      </c>
      <c r="C1622" s="24" t="s">
        <v>17</v>
      </c>
      <c r="D1622" s="24">
        <v>1</v>
      </c>
      <c r="E1622" s="57">
        <v>0.9</v>
      </c>
      <c r="F1622" s="57">
        <v>1</v>
      </c>
      <c r="G1622" s="57">
        <f t="shared" si="615"/>
        <v>0.9</v>
      </c>
      <c r="H1622" s="74">
        <f t="shared" si="616"/>
        <v>1</v>
      </c>
      <c r="I1622" s="87">
        <f t="shared" si="609"/>
        <v>91.605519999999999</v>
      </c>
      <c r="J1622" s="87">
        <f t="shared" si="628"/>
        <v>91.605519999999999</v>
      </c>
      <c r="K1622" s="64">
        <v>0</v>
      </c>
      <c r="L1622" s="4">
        <v>0.12</v>
      </c>
      <c r="M1622" s="4">
        <f t="shared" si="633"/>
        <v>0</v>
      </c>
      <c r="N1622" s="4"/>
      <c r="O1622" s="4"/>
      <c r="P1622" s="90">
        <f t="shared" si="614"/>
        <v>0</v>
      </c>
    </row>
    <row r="1623" spans="1:16">
      <c r="A1623" s="50" t="s">
        <v>1070</v>
      </c>
      <c r="B1623" s="55">
        <v>1</v>
      </c>
      <c r="C1623" s="24" t="s">
        <v>17</v>
      </c>
      <c r="D1623" s="24">
        <v>1.1000000000000001</v>
      </c>
      <c r="E1623" s="57">
        <v>1</v>
      </c>
      <c r="F1623" s="57">
        <v>1</v>
      </c>
      <c r="G1623" s="57">
        <f t="shared" si="615"/>
        <v>1.1000000000000001</v>
      </c>
      <c r="H1623" s="74">
        <f t="shared" si="616"/>
        <v>1</v>
      </c>
      <c r="I1623" s="87">
        <f t="shared" si="609"/>
        <v>91.605519999999999</v>
      </c>
      <c r="J1623" s="87">
        <f t="shared" si="628"/>
        <v>91.605519999999999</v>
      </c>
      <c r="K1623" s="64">
        <v>0</v>
      </c>
      <c r="L1623" s="4">
        <v>0.12</v>
      </c>
      <c r="M1623" s="4">
        <f t="shared" si="633"/>
        <v>0</v>
      </c>
      <c r="N1623" s="4"/>
      <c r="O1623" s="4"/>
      <c r="P1623" s="90">
        <f t="shared" si="614"/>
        <v>0</v>
      </c>
    </row>
    <row r="1624" spans="1:16">
      <c r="A1624" s="50" t="s">
        <v>999</v>
      </c>
      <c r="B1624" s="55">
        <v>1</v>
      </c>
      <c r="C1624" s="24" t="s">
        <v>17</v>
      </c>
      <c r="D1624" s="24">
        <v>1.1000000000000001</v>
      </c>
      <c r="E1624" s="57">
        <v>0.9</v>
      </c>
      <c r="F1624" s="57">
        <v>1</v>
      </c>
      <c r="G1624" s="57">
        <f t="shared" si="615"/>
        <v>0.9900000000000001</v>
      </c>
      <c r="H1624" s="74">
        <f t="shared" si="616"/>
        <v>1</v>
      </c>
      <c r="I1624" s="87">
        <f t="shared" si="609"/>
        <v>91.605519999999999</v>
      </c>
      <c r="J1624" s="87">
        <f t="shared" si="628"/>
        <v>91.605519999999999</v>
      </c>
      <c r="K1624" s="64">
        <v>0</v>
      </c>
      <c r="L1624" s="4">
        <v>0.12</v>
      </c>
      <c r="M1624" s="4">
        <f t="shared" si="633"/>
        <v>0</v>
      </c>
      <c r="N1624" s="4"/>
      <c r="O1624" s="4"/>
      <c r="P1624" s="90">
        <f t="shared" si="614"/>
        <v>0</v>
      </c>
    </row>
    <row r="1625" spans="1:16">
      <c r="A1625" s="50" t="s">
        <v>1071</v>
      </c>
      <c r="B1625" s="55">
        <v>1</v>
      </c>
      <c r="C1625" s="24" t="s">
        <v>17</v>
      </c>
      <c r="D1625" s="24">
        <v>1.1000000000000001</v>
      </c>
      <c r="E1625" s="57">
        <v>1.1000000000000001</v>
      </c>
      <c r="F1625" s="57">
        <v>1</v>
      </c>
      <c r="G1625" s="57">
        <f t="shared" si="615"/>
        <v>1.2100000000000002</v>
      </c>
      <c r="H1625" s="74">
        <f t="shared" si="616"/>
        <v>1</v>
      </c>
      <c r="I1625" s="87">
        <f t="shared" si="609"/>
        <v>91.605519999999999</v>
      </c>
      <c r="J1625" s="87">
        <f t="shared" si="628"/>
        <v>91.605519999999999</v>
      </c>
      <c r="K1625" s="64">
        <v>0</v>
      </c>
      <c r="L1625" s="4">
        <v>0.12</v>
      </c>
      <c r="M1625" s="4">
        <f t="shared" si="633"/>
        <v>0</v>
      </c>
      <c r="N1625" s="4"/>
      <c r="O1625" s="4"/>
      <c r="P1625" s="90">
        <f t="shared" si="614"/>
        <v>0</v>
      </c>
    </row>
    <row r="1626" spans="1:16">
      <c r="A1626" s="50" t="s">
        <v>1071</v>
      </c>
      <c r="B1626" s="55">
        <v>1</v>
      </c>
      <c r="C1626" s="24" t="s">
        <v>17</v>
      </c>
      <c r="D1626" s="24">
        <v>1</v>
      </c>
      <c r="E1626" s="57">
        <v>0.8</v>
      </c>
      <c r="F1626" s="57">
        <v>1</v>
      </c>
      <c r="G1626" s="57">
        <f t="shared" si="615"/>
        <v>0.8</v>
      </c>
      <c r="H1626" s="74">
        <f t="shared" si="616"/>
        <v>1</v>
      </c>
      <c r="I1626" s="87">
        <f t="shared" si="609"/>
        <v>91.605519999999999</v>
      </c>
      <c r="J1626" s="87">
        <f t="shared" si="628"/>
        <v>91.605519999999999</v>
      </c>
      <c r="K1626" s="64">
        <v>0</v>
      </c>
      <c r="L1626" s="4">
        <v>0.12</v>
      </c>
      <c r="M1626" s="4">
        <f t="shared" si="633"/>
        <v>0</v>
      </c>
      <c r="N1626" s="4"/>
      <c r="O1626" s="4"/>
      <c r="P1626" s="90">
        <f t="shared" si="614"/>
        <v>0</v>
      </c>
    </row>
    <row r="1627" spans="1:16">
      <c r="A1627" s="50" t="s">
        <v>1072</v>
      </c>
      <c r="B1627" s="55">
        <v>1</v>
      </c>
      <c r="C1627" s="24" t="s">
        <v>17</v>
      </c>
      <c r="D1627" s="24">
        <v>1.1000000000000001</v>
      </c>
      <c r="E1627" s="57">
        <v>0.9</v>
      </c>
      <c r="F1627" s="57">
        <v>1</v>
      </c>
      <c r="G1627" s="57">
        <f t="shared" si="615"/>
        <v>0.9900000000000001</v>
      </c>
      <c r="H1627" s="74">
        <f t="shared" si="616"/>
        <v>1</v>
      </c>
      <c r="I1627" s="87">
        <f t="shared" si="609"/>
        <v>91.605519999999999</v>
      </c>
      <c r="J1627" s="87">
        <f t="shared" si="628"/>
        <v>91.605519999999999</v>
      </c>
      <c r="K1627" s="64">
        <v>0</v>
      </c>
      <c r="L1627" s="4">
        <v>0.12</v>
      </c>
      <c r="M1627" s="4">
        <f t="shared" si="633"/>
        <v>0</v>
      </c>
      <c r="N1627" s="4"/>
      <c r="O1627" s="4"/>
      <c r="P1627" s="90">
        <f t="shared" si="614"/>
        <v>0</v>
      </c>
    </row>
    <row r="1628" spans="1:16">
      <c r="A1628" s="50" t="s">
        <v>1073</v>
      </c>
      <c r="B1628" s="55">
        <v>1</v>
      </c>
      <c r="C1628" s="24" t="s">
        <v>17</v>
      </c>
      <c r="D1628" s="24">
        <v>1.3</v>
      </c>
      <c r="E1628" s="57">
        <v>1</v>
      </c>
      <c r="F1628" s="57">
        <v>1</v>
      </c>
      <c r="G1628" s="57">
        <f t="shared" si="615"/>
        <v>1.3</v>
      </c>
      <c r="H1628" s="74">
        <f t="shared" si="616"/>
        <v>1</v>
      </c>
      <c r="I1628" s="87">
        <f t="shared" si="609"/>
        <v>91.605519999999999</v>
      </c>
      <c r="J1628" s="87">
        <f t="shared" si="628"/>
        <v>91.605519999999999</v>
      </c>
      <c r="K1628" s="64">
        <v>0</v>
      </c>
      <c r="L1628" s="4">
        <v>0.12</v>
      </c>
      <c r="M1628" s="4">
        <f t="shared" si="633"/>
        <v>0</v>
      </c>
      <c r="N1628" s="4"/>
      <c r="O1628" s="4"/>
      <c r="P1628" s="90">
        <f t="shared" si="614"/>
        <v>0</v>
      </c>
    </row>
    <row r="1629" spans="1:16">
      <c r="A1629" s="50" t="s">
        <v>1074</v>
      </c>
      <c r="B1629" s="55">
        <v>1</v>
      </c>
      <c r="C1629" s="24" t="s">
        <v>17</v>
      </c>
      <c r="D1629" s="24">
        <v>1.4</v>
      </c>
      <c r="E1629" s="57">
        <v>1</v>
      </c>
      <c r="F1629" s="57">
        <v>1</v>
      </c>
      <c r="G1629" s="57">
        <f t="shared" si="615"/>
        <v>1.4</v>
      </c>
      <c r="H1629" s="74">
        <f t="shared" si="616"/>
        <v>1</v>
      </c>
      <c r="I1629" s="87">
        <f t="shared" si="609"/>
        <v>91.605519999999999</v>
      </c>
      <c r="J1629" s="87">
        <f t="shared" si="628"/>
        <v>91.605519999999999</v>
      </c>
      <c r="K1629" s="64">
        <v>0</v>
      </c>
      <c r="L1629" s="4">
        <v>0.12</v>
      </c>
      <c r="M1629" s="4">
        <f t="shared" si="633"/>
        <v>0</v>
      </c>
      <c r="N1629" s="4"/>
      <c r="O1629" s="4"/>
      <c r="P1629" s="90">
        <f t="shared" si="614"/>
        <v>0</v>
      </c>
    </row>
    <row r="1630" spans="1:16">
      <c r="A1630" s="50" t="s">
        <v>1075</v>
      </c>
      <c r="B1630" s="55">
        <v>1</v>
      </c>
      <c r="C1630" s="24" t="s">
        <v>1496</v>
      </c>
      <c r="D1630" s="24">
        <v>1.3</v>
      </c>
      <c r="E1630" s="57">
        <v>1.2</v>
      </c>
      <c r="F1630" s="57">
        <v>1</v>
      </c>
      <c r="G1630" s="57">
        <f t="shared" si="615"/>
        <v>1.56</v>
      </c>
      <c r="H1630" s="74">
        <f t="shared" si="616"/>
        <v>1</v>
      </c>
      <c r="I1630" s="87">
        <f t="shared" si="609"/>
        <v>91.605519999999999</v>
      </c>
      <c r="J1630" s="87">
        <f t="shared" si="628"/>
        <v>91.605519999999999</v>
      </c>
      <c r="K1630" s="64">
        <v>1</v>
      </c>
      <c r="L1630" s="4">
        <v>0.12</v>
      </c>
      <c r="M1630" s="4">
        <f t="shared" si="633"/>
        <v>0.18720000000000001</v>
      </c>
      <c r="N1630" s="71">
        <f t="shared" ref="N1630" si="634">D1630*E1630*B1630</f>
        <v>1.56</v>
      </c>
      <c r="O1630" s="90">
        <f t="shared" ref="O1630" si="635">(409.99*1.3124)</f>
        <v>538.070876</v>
      </c>
      <c r="P1630" s="90">
        <f t="shared" si="614"/>
        <v>839.39056656000002</v>
      </c>
    </row>
    <row r="1631" spans="1:16">
      <c r="A1631" s="50" t="s">
        <v>1076</v>
      </c>
      <c r="B1631" s="55">
        <v>1</v>
      </c>
      <c r="C1631" s="24" t="s">
        <v>17</v>
      </c>
      <c r="D1631" s="24">
        <v>1.2</v>
      </c>
      <c r="E1631" s="57">
        <v>1.1000000000000001</v>
      </c>
      <c r="F1631" s="57">
        <v>1</v>
      </c>
      <c r="G1631" s="57">
        <f t="shared" si="615"/>
        <v>1.32</v>
      </c>
      <c r="H1631" s="74">
        <f t="shared" si="616"/>
        <v>1</v>
      </c>
      <c r="I1631" s="87">
        <f t="shared" si="609"/>
        <v>91.605519999999999</v>
      </c>
      <c r="J1631" s="87">
        <f t="shared" si="628"/>
        <v>91.605519999999999</v>
      </c>
      <c r="K1631" s="64">
        <v>0</v>
      </c>
      <c r="L1631" s="4">
        <v>0.12</v>
      </c>
      <c r="M1631" s="4">
        <f t="shared" si="633"/>
        <v>0</v>
      </c>
      <c r="N1631" s="4"/>
      <c r="O1631" s="4"/>
      <c r="P1631" s="90">
        <f t="shared" si="614"/>
        <v>0</v>
      </c>
    </row>
    <row r="1632" spans="1:16">
      <c r="A1632" s="50" t="s">
        <v>1077</v>
      </c>
      <c r="B1632" s="55">
        <v>1</v>
      </c>
      <c r="C1632" s="24" t="s">
        <v>1496</v>
      </c>
      <c r="D1632" s="24">
        <v>1.9</v>
      </c>
      <c r="E1632" s="57">
        <v>1.3</v>
      </c>
      <c r="F1632" s="57">
        <v>1</v>
      </c>
      <c r="G1632" s="57">
        <f t="shared" si="615"/>
        <v>2.4699999999999998</v>
      </c>
      <c r="H1632" s="74">
        <f t="shared" si="616"/>
        <v>1</v>
      </c>
      <c r="I1632" s="87">
        <f t="shared" si="609"/>
        <v>91.605519999999999</v>
      </c>
      <c r="J1632" s="87">
        <f t="shared" si="628"/>
        <v>91.605519999999999</v>
      </c>
      <c r="K1632" s="64">
        <v>1</v>
      </c>
      <c r="L1632" s="4">
        <v>0.12</v>
      </c>
      <c r="M1632" s="4">
        <f t="shared" si="633"/>
        <v>0.2964</v>
      </c>
      <c r="N1632" s="71">
        <f t="shared" ref="N1632" si="636">D1632*E1632*B1632</f>
        <v>2.4699999999999998</v>
      </c>
      <c r="O1632" s="90">
        <f t="shared" ref="O1632" si="637">(409.99*1.3124)</f>
        <v>538.070876</v>
      </c>
      <c r="P1632" s="90">
        <f t="shared" si="614"/>
        <v>1329.0350637199999</v>
      </c>
    </row>
    <row r="1633" spans="1:20">
      <c r="A1633" s="50" t="s">
        <v>1078</v>
      </c>
      <c r="B1633" s="55">
        <v>1</v>
      </c>
      <c r="C1633" s="24" t="s">
        <v>17</v>
      </c>
      <c r="D1633" s="24">
        <v>1.2</v>
      </c>
      <c r="E1633" s="57">
        <v>1.1000000000000001</v>
      </c>
      <c r="F1633" s="57">
        <v>1</v>
      </c>
      <c r="G1633" s="57">
        <f t="shared" si="615"/>
        <v>1.32</v>
      </c>
      <c r="H1633" s="74">
        <f t="shared" si="616"/>
        <v>1</v>
      </c>
      <c r="I1633" s="87">
        <f t="shared" si="609"/>
        <v>91.605519999999999</v>
      </c>
      <c r="J1633" s="87">
        <f t="shared" si="628"/>
        <v>91.605519999999999</v>
      </c>
      <c r="K1633" s="64">
        <v>0</v>
      </c>
      <c r="L1633" s="4">
        <v>0.12</v>
      </c>
      <c r="M1633" s="4">
        <f t="shared" si="633"/>
        <v>0</v>
      </c>
      <c r="N1633" s="4"/>
      <c r="O1633" s="4"/>
      <c r="P1633" s="90">
        <f t="shared" si="614"/>
        <v>0</v>
      </c>
    </row>
    <row r="1634" spans="1:20">
      <c r="A1634" s="50" t="s">
        <v>1079</v>
      </c>
      <c r="B1634" s="55">
        <v>1</v>
      </c>
      <c r="C1634" s="24" t="s">
        <v>17</v>
      </c>
      <c r="D1634" s="24">
        <v>1</v>
      </c>
      <c r="E1634" s="57">
        <v>1</v>
      </c>
      <c r="F1634" s="57">
        <v>1</v>
      </c>
      <c r="G1634" s="57">
        <f t="shared" si="615"/>
        <v>1</v>
      </c>
      <c r="H1634" s="74">
        <f t="shared" si="616"/>
        <v>1</v>
      </c>
      <c r="I1634" s="87">
        <f t="shared" si="609"/>
        <v>91.605519999999999</v>
      </c>
      <c r="J1634" s="87">
        <f t="shared" si="628"/>
        <v>91.605519999999999</v>
      </c>
      <c r="K1634" s="64">
        <v>0</v>
      </c>
      <c r="L1634" s="4">
        <v>0.12</v>
      </c>
      <c r="M1634" s="4">
        <f t="shared" si="633"/>
        <v>0</v>
      </c>
      <c r="N1634" s="4"/>
      <c r="O1634" s="4"/>
      <c r="P1634" s="90">
        <f t="shared" si="614"/>
        <v>0</v>
      </c>
    </row>
    <row r="1635" spans="1:20">
      <c r="A1635" s="50" t="s">
        <v>1080</v>
      </c>
      <c r="B1635" s="55">
        <v>1</v>
      </c>
      <c r="C1635" s="24" t="s">
        <v>17</v>
      </c>
      <c r="D1635" s="24">
        <v>1.6</v>
      </c>
      <c r="E1635" s="57">
        <v>1</v>
      </c>
      <c r="F1635" s="57">
        <v>1</v>
      </c>
      <c r="G1635" s="57">
        <f t="shared" si="615"/>
        <v>1.6</v>
      </c>
      <c r="H1635" s="74">
        <f t="shared" si="616"/>
        <v>1</v>
      </c>
      <c r="I1635" s="87">
        <f t="shared" si="609"/>
        <v>91.605519999999999</v>
      </c>
      <c r="J1635" s="87">
        <f t="shared" si="628"/>
        <v>91.605519999999999</v>
      </c>
      <c r="K1635" s="64">
        <v>0</v>
      </c>
      <c r="L1635" s="4">
        <v>0.12</v>
      </c>
      <c r="M1635" s="4">
        <f t="shared" si="633"/>
        <v>0</v>
      </c>
      <c r="N1635" s="4"/>
      <c r="O1635" s="4"/>
      <c r="P1635" s="90">
        <f t="shared" si="614"/>
        <v>0</v>
      </c>
    </row>
    <row r="1636" spans="1:20">
      <c r="A1636" s="50" t="s">
        <v>1080</v>
      </c>
      <c r="B1636" s="55">
        <v>1</v>
      </c>
      <c r="C1636" s="24" t="s">
        <v>17</v>
      </c>
      <c r="D1636" s="24">
        <v>1.3</v>
      </c>
      <c r="E1636" s="57">
        <v>0.9</v>
      </c>
      <c r="F1636" s="57">
        <v>1</v>
      </c>
      <c r="G1636" s="57">
        <f t="shared" si="615"/>
        <v>1.1700000000000002</v>
      </c>
      <c r="H1636" s="74">
        <f t="shared" si="616"/>
        <v>1</v>
      </c>
      <c r="I1636" s="87">
        <f t="shared" si="609"/>
        <v>91.605519999999999</v>
      </c>
      <c r="J1636" s="87">
        <f t="shared" si="628"/>
        <v>91.605519999999999</v>
      </c>
      <c r="K1636" s="64">
        <v>0</v>
      </c>
      <c r="L1636" s="4">
        <v>0.12</v>
      </c>
      <c r="M1636" s="4">
        <f t="shared" si="633"/>
        <v>0</v>
      </c>
      <c r="N1636" s="4"/>
      <c r="O1636" s="4"/>
      <c r="P1636" s="90">
        <f t="shared" si="614"/>
        <v>0</v>
      </c>
    </row>
    <row r="1637" spans="1:20">
      <c r="A1637" s="50" t="s">
        <v>1080</v>
      </c>
      <c r="B1637" s="55">
        <v>1</v>
      </c>
      <c r="C1637" s="24" t="s">
        <v>1496</v>
      </c>
      <c r="D1637" s="24">
        <v>1.4</v>
      </c>
      <c r="E1637" s="57">
        <v>1.1000000000000001</v>
      </c>
      <c r="F1637" s="57">
        <v>1</v>
      </c>
      <c r="G1637" s="57">
        <f t="shared" si="615"/>
        <v>1.54</v>
      </c>
      <c r="H1637" s="74">
        <f t="shared" si="616"/>
        <v>1</v>
      </c>
      <c r="I1637" s="87">
        <f t="shared" si="609"/>
        <v>91.605519999999999</v>
      </c>
      <c r="J1637" s="87">
        <f t="shared" si="628"/>
        <v>91.605519999999999</v>
      </c>
      <c r="K1637" s="64">
        <v>1</v>
      </c>
      <c r="L1637" s="4">
        <v>0.12</v>
      </c>
      <c r="M1637" s="4">
        <f t="shared" si="633"/>
        <v>0.18479999999999999</v>
      </c>
      <c r="N1637" s="71">
        <f t="shared" ref="N1637:N1638" si="638">D1637*E1637*B1637</f>
        <v>1.54</v>
      </c>
      <c r="O1637" s="90">
        <f t="shared" ref="O1637:O1638" si="639">(409.99*1.3124)</f>
        <v>538.070876</v>
      </c>
      <c r="P1637" s="90">
        <f t="shared" si="614"/>
        <v>828.62914904000002</v>
      </c>
    </row>
    <row r="1638" spans="1:20">
      <c r="A1638" s="50" t="s">
        <v>1080</v>
      </c>
      <c r="B1638" s="55">
        <v>1</v>
      </c>
      <c r="C1638" s="24" t="s">
        <v>1496</v>
      </c>
      <c r="D1638" s="24">
        <v>1.1000000000000001</v>
      </c>
      <c r="E1638" s="57">
        <v>1</v>
      </c>
      <c r="F1638" s="57">
        <v>1</v>
      </c>
      <c r="G1638" s="57">
        <f t="shared" si="615"/>
        <v>1.1000000000000001</v>
      </c>
      <c r="H1638" s="74">
        <f t="shared" si="616"/>
        <v>1</v>
      </c>
      <c r="I1638" s="87">
        <f t="shared" si="609"/>
        <v>91.605519999999999</v>
      </c>
      <c r="J1638" s="87">
        <f t="shared" si="628"/>
        <v>91.605519999999999</v>
      </c>
      <c r="K1638" s="64">
        <v>1</v>
      </c>
      <c r="L1638" s="4">
        <v>0.12</v>
      </c>
      <c r="M1638" s="4">
        <f t="shared" si="633"/>
        <v>0.13200000000000001</v>
      </c>
      <c r="N1638" s="71">
        <f t="shared" si="638"/>
        <v>1.1000000000000001</v>
      </c>
      <c r="O1638" s="90">
        <f t="shared" si="639"/>
        <v>538.070876</v>
      </c>
      <c r="P1638" s="90">
        <f t="shared" si="614"/>
        <v>591.87796360000004</v>
      </c>
    </row>
    <row r="1639" spans="1:20" s="79" customFormat="1">
      <c r="A1639" s="60" t="s">
        <v>1452</v>
      </c>
      <c r="B1639" s="199">
        <f>SUM(B1583:B1638)</f>
        <v>56</v>
      </c>
      <c r="C1639" s="267"/>
      <c r="D1639" s="267"/>
      <c r="E1639" s="267"/>
      <c r="F1639" s="267"/>
      <c r="G1639" s="59">
        <f>SUM(G1583:G1638)</f>
        <v>68.640000000000015</v>
      </c>
      <c r="H1639" s="76">
        <f>SUM(H1583:H1638)</f>
        <v>56</v>
      </c>
      <c r="I1639" s="76"/>
      <c r="J1639" s="100">
        <f>SUM(J1583:J1638)</f>
        <v>5129.9091200000021</v>
      </c>
      <c r="K1639" s="63">
        <f>SUM(K1583:K1638)</f>
        <v>14</v>
      </c>
      <c r="L1639" s="5"/>
      <c r="M1639" s="5">
        <f>SUM(M1583:M1638)</f>
        <v>2.1</v>
      </c>
      <c r="N1639" s="99"/>
      <c r="O1639" s="99"/>
      <c r="P1639" s="91">
        <f>SUM(P1583:P1638)</f>
        <v>9416.2403300000005</v>
      </c>
      <c r="Q1639" s="145">
        <f>J1639+P1639</f>
        <v>14546.149450000003</v>
      </c>
      <c r="R1639" s="79">
        <v>1.225714285714286</v>
      </c>
      <c r="T1639" s="79">
        <v>1.225714285714286</v>
      </c>
    </row>
    <row r="1640" spans="1:20" ht="27" customHeight="1">
      <c r="A1640" s="257" t="s">
        <v>1081</v>
      </c>
      <c r="B1640" s="258"/>
      <c r="C1640" s="258"/>
      <c r="D1640" s="258"/>
      <c r="E1640" s="258"/>
      <c r="F1640" s="258"/>
      <c r="G1640" s="258"/>
      <c r="H1640" s="258"/>
      <c r="I1640" s="258"/>
      <c r="J1640" s="258"/>
      <c r="K1640" s="258"/>
      <c r="L1640" s="258"/>
      <c r="M1640" s="258"/>
      <c r="N1640" s="258"/>
      <c r="O1640" s="258"/>
      <c r="P1640" s="259"/>
    </row>
    <row r="1641" spans="1:20" ht="30.75" customHeight="1">
      <c r="A1641" s="265" t="s">
        <v>2</v>
      </c>
      <c r="B1641" s="266" t="s">
        <v>1494</v>
      </c>
      <c r="C1641" s="266"/>
      <c r="D1641" s="266"/>
      <c r="E1641" s="266"/>
      <c r="F1641" s="266"/>
      <c r="G1641" s="266"/>
      <c r="H1641" s="264" t="s">
        <v>1493</v>
      </c>
      <c r="I1641" s="260" t="s">
        <v>1526</v>
      </c>
      <c r="J1641" s="260" t="s">
        <v>1515</v>
      </c>
      <c r="K1641" s="265" t="s">
        <v>1520</v>
      </c>
      <c r="L1641" s="261" t="s">
        <v>1512</v>
      </c>
      <c r="M1641" s="263" t="s">
        <v>1517</v>
      </c>
      <c r="N1641" s="254" t="s">
        <v>1516</v>
      </c>
      <c r="O1641" s="255" t="s">
        <v>1527</v>
      </c>
      <c r="P1641" s="256" t="s">
        <v>1515</v>
      </c>
    </row>
    <row r="1642" spans="1:20" ht="65.25" customHeight="1">
      <c r="A1642" s="265"/>
      <c r="B1642" s="77" t="s">
        <v>1513</v>
      </c>
      <c r="C1642" s="62" t="s">
        <v>1495</v>
      </c>
      <c r="D1642" s="62" t="s">
        <v>1497</v>
      </c>
      <c r="E1642" s="56" t="s">
        <v>1498</v>
      </c>
      <c r="F1642" s="56" t="s">
        <v>1499</v>
      </c>
      <c r="G1642" s="56" t="s">
        <v>1492</v>
      </c>
      <c r="H1642" s="264"/>
      <c r="I1642" s="255"/>
      <c r="J1642" s="255"/>
      <c r="K1642" s="265"/>
      <c r="L1642" s="262"/>
      <c r="M1642" s="263"/>
      <c r="N1642" s="254"/>
      <c r="O1642" s="256"/>
      <c r="P1642" s="256"/>
    </row>
    <row r="1643" spans="1:20">
      <c r="A1643" s="50" t="s">
        <v>1082</v>
      </c>
      <c r="B1643" s="55">
        <v>1</v>
      </c>
      <c r="C1643" s="24" t="s">
        <v>17</v>
      </c>
      <c r="D1643" s="24">
        <v>1.1000000000000001</v>
      </c>
      <c r="E1643" s="57">
        <v>1.1000000000000001</v>
      </c>
      <c r="F1643" s="57">
        <v>1</v>
      </c>
      <c r="G1643" s="57">
        <f>F1643*E1643*D1643*B1643</f>
        <v>1.2100000000000002</v>
      </c>
      <c r="H1643" s="74">
        <f>B1643</f>
        <v>1</v>
      </c>
      <c r="I1643" s="87">
        <f t="shared" ref="I1643:I1676" si="640">(69.8*1.3124)</f>
        <v>91.605519999999999</v>
      </c>
      <c r="J1643" s="87">
        <f t="shared" ref="J1643" si="641">H1643*I1643</f>
        <v>91.605519999999999</v>
      </c>
      <c r="K1643" s="64">
        <v>0</v>
      </c>
      <c r="L1643" s="4">
        <v>0.12</v>
      </c>
      <c r="M1643" s="4">
        <f t="shared" ref="M1643:M1676" si="642">L1643*K1643*E1643*D1643</f>
        <v>0</v>
      </c>
      <c r="N1643" s="4"/>
      <c r="O1643" s="4"/>
      <c r="P1643" s="4"/>
    </row>
    <row r="1644" spans="1:20">
      <c r="A1644" s="50" t="s">
        <v>1082</v>
      </c>
      <c r="B1644" s="55">
        <v>1</v>
      </c>
      <c r="C1644" s="24" t="s">
        <v>17</v>
      </c>
      <c r="D1644" s="24">
        <v>1.1000000000000001</v>
      </c>
      <c r="E1644" s="57">
        <v>1.1000000000000001</v>
      </c>
      <c r="F1644" s="57">
        <v>1</v>
      </c>
      <c r="G1644" s="57">
        <f t="shared" ref="G1644:G1676" si="643">F1644*E1644*D1644*B1644</f>
        <v>1.2100000000000002</v>
      </c>
      <c r="H1644" s="74">
        <f t="shared" ref="H1644:H1676" si="644">B1644</f>
        <v>1</v>
      </c>
      <c r="I1644" s="87">
        <f t="shared" si="640"/>
        <v>91.605519999999999</v>
      </c>
      <c r="J1644" s="87">
        <f t="shared" ref="J1644:J1657" si="645">H1644*I1644</f>
        <v>91.605519999999999</v>
      </c>
      <c r="K1644" s="64">
        <v>0</v>
      </c>
      <c r="L1644" s="4">
        <v>0.12</v>
      </c>
      <c r="M1644" s="4">
        <f t="shared" si="642"/>
        <v>0</v>
      </c>
      <c r="N1644" s="4"/>
      <c r="O1644" s="4"/>
      <c r="P1644" s="4"/>
    </row>
    <row r="1645" spans="1:20">
      <c r="A1645" s="50" t="s">
        <v>1083</v>
      </c>
      <c r="B1645" s="55">
        <v>1</v>
      </c>
      <c r="C1645" s="24" t="s">
        <v>17</v>
      </c>
      <c r="D1645" s="24">
        <v>1.1000000000000001</v>
      </c>
      <c r="E1645" s="57">
        <v>1.1000000000000001</v>
      </c>
      <c r="F1645" s="57">
        <v>1</v>
      </c>
      <c r="G1645" s="57">
        <f t="shared" si="643"/>
        <v>1.2100000000000002</v>
      </c>
      <c r="H1645" s="74">
        <f t="shared" si="644"/>
        <v>1</v>
      </c>
      <c r="I1645" s="87">
        <f t="shared" si="640"/>
        <v>91.605519999999999</v>
      </c>
      <c r="J1645" s="87">
        <f t="shared" si="645"/>
        <v>91.605519999999999</v>
      </c>
      <c r="K1645" s="64">
        <v>0</v>
      </c>
      <c r="L1645" s="4">
        <v>0.12</v>
      </c>
      <c r="M1645" s="4">
        <f t="shared" si="642"/>
        <v>0</v>
      </c>
      <c r="N1645" s="4"/>
      <c r="O1645" s="4"/>
      <c r="P1645" s="4"/>
    </row>
    <row r="1646" spans="1:20">
      <c r="A1646" s="50" t="s">
        <v>1083</v>
      </c>
      <c r="B1646" s="55">
        <v>1</v>
      </c>
      <c r="C1646" s="24" t="s">
        <v>17</v>
      </c>
      <c r="D1646" s="24">
        <v>1.1000000000000001</v>
      </c>
      <c r="E1646" s="57">
        <v>1.1000000000000001</v>
      </c>
      <c r="F1646" s="57">
        <v>1</v>
      </c>
      <c r="G1646" s="57">
        <f t="shared" si="643"/>
        <v>1.2100000000000002</v>
      </c>
      <c r="H1646" s="74">
        <f t="shared" si="644"/>
        <v>1</v>
      </c>
      <c r="I1646" s="87">
        <f t="shared" si="640"/>
        <v>91.605519999999999</v>
      </c>
      <c r="J1646" s="87">
        <f t="shared" si="645"/>
        <v>91.605519999999999</v>
      </c>
      <c r="K1646" s="64">
        <v>0</v>
      </c>
      <c r="L1646" s="4">
        <v>0.12</v>
      </c>
      <c r="M1646" s="4">
        <f t="shared" si="642"/>
        <v>0</v>
      </c>
      <c r="N1646" s="4"/>
      <c r="O1646" s="4"/>
      <c r="P1646" s="4"/>
    </row>
    <row r="1647" spans="1:20">
      <c r="A1647" s="50" t="s">
        <v>1083</v>
      </c>
      <c r="B1647" s="55">
        <v>1</v>
      </c>
      <c r="C1647" s="24" t="s">
        <v>17</v>
      </c>
      <c r="D1647" s="24">
        <v>1.1000000000000001</v>
      </c>
      <c r="E1647" s="57">
        <v>1.1000000000000001</v>
      </c>
      <c r="F1647" s="57">
        <v>1</v>
      </c>
      <c r="G1647" s="57">
        <f t="shared" si="643"/>
        <v>1.2100000000000002</v>
      </c>
      <c r="H1647" s="74">
        <f t="shared" si="644"/>
        <v>1</v>
      </c>
      <c r="I1647" s="87">
        <f t="shared" si="640"/>
        <v>91.605519999999999</v>
      </c>
      <c r="J1647" s="87">
        <f t="shared" si="645"/>
        <v>91.605519999999999</v>
      </c>
      <c r="K1647" s="64">
        <v>0</v>
      </c>
      <c r="L1647" s="4">
        <v>0.12</v>
      </c>
      <c r="M1647" s="4">
        <f t="shared" si="642"/>
        <v>0</v>
      </c>
      <c r="N1647" s="4"/>
      <c r="O1647" s="4"/>
      <c r="P1647" s="4"/>
    </row>
    <row r="1648" spans="1:20">
      <c r="A1648" s="50" t="s">
        <v>1084</v>
      </c>
      <c r="B1648" s="55">
        <v>1</v>
      </c>
      <c r="C1648" s="24" t="s">
        <v>17</v>
      </c>
      <c r="D1648" s="24">
        <v>1.1000000000000001</v>
      </c>
      <c r="E1648" s="57">
        <v>1.1000000000000001</v>
      </c>
      <c r="F1648" s="57">
        <v>1</v>
      </c>
      <c r="G1648" s="57">
        <f t="shared" si="643"/>
        <v>1.2100000000000002</v>
      </c>
      <c r="H1648" s="74">
        <f t="shared" si="644"/>
        <v>1</v>
      </c>
      <c r="I1648" s="87">
        <f t="shared" si="640"/>
        <v>91.605519999999999</v>
      </c>
      <c r="J1648" s="87">
        <f t="shared" si="645"/>
        <v>91.605519999999999</v>
      </c>
      <c r="K1648" s="64">
        <v>0</v>
      </c>
      <c r="L1648" s="4">
        <v>0.12</v>
      </c>
      <c r="M1648" s="4">
        <f t="shared" si="642"/>
        <v>0</v>
      </c>
      <c r="N1648" s="4"/>
      <c r="O1648" s="4"/>
      <c r="P1648" s="4"/>
    </row>
    <row r="1649" spans="1:16">
      <c r="A1649" s="50" t="s">
        <v>1084</v>
      </c>
      <c r="B1649" s="55">
        <v>1</v>
      </c>
      <c r="C1649" s="24" t="s">
        <v>17</v>
      </c>
      <c r="D1649" s="24">
        <v>1.1000000000000001</v>
      </c>
      <c r="E1649" s="57">
        <v>1.1000000000000001</v>
      </c>
      <c r="F1649" s="57">
        <v>1</v>
      </c>
      <c r="G1649" s="57">
        <f t="shared" si="643"/>
        <v>1.2100000000000002</v>
      </c>
      <c r="H1649" s="74">
        <f t="shared" si="644"/>
        <v>1</v>
      </c>
      <c r="I1649" s="87">
        <f t="shared" si="640"/>
        <v>91.605519999999999</v>
      </c>
      <c r="J1649" s="87">
        <f t="shared" si="645"/>
        <v>91.605519999999999</v>
      </c>
      <c r="K1649" s="64">
        <v>0</v>
      </c>
      <c r="L1649" s="4">
        <v>0.12</v>
      </c>
      <c r="M1649" s="4">
        <f t="shared" si="642"/>
        <v>0</v>
      </c>
      <c r="N1649" s="4"/>
      <c r="O1649" s="4"/>
      <c r="P1649" s="4"/>
    </row>
    <row r="1650" spans="1:16">
      <c r="A1650" s="50" t="s">
        <v>1083</v>
      </c>
      <c r="B1650" s="55">
        <v>1</v>
      </c>
      <c r="C1650" s="24" t="s">
        <v>17</v>
      </c>
      <c r="D1650" s="24">
        <v>1.1000000000000001</v>
      </c>
      <c r="E1650" s="57">
        <v>1.1000000000000001</v>
      </c>
      <c r="F1650" s="57">
        <v>1</v>
      </c>
      <c r="G1650" s="57">
        <f t="shared" si="643"/>
        <v>1.2100000000000002</v>
      </c>
      <c r="H1650" s="74">
        <f t="shared" si="644"/>
        <v>1</v>
      </c>
      <c r="I1650" s="87">
        <f t="shared" si="640"/>
        <v>91.605519999999999</v>
      </c>
      <c r="J1650" s="87">
        <f t="shared" si="645"/>
        <v>91.605519999999999</v>
      </c>
      <c r="K1650" s="64">
        <v>0</v>
      </c>
      <c r="L1650" s="4">
        <v>0.12</v>
      </c>
      <c r="M1650" s="4">
        <f t="shared" si="642"/>
        <v>0</v>
      </c>
      <c r="N1650" s="4"/>
      <c r="O1650" s="4"/>
      <c r="P1650" s="4"/>
    </row>
    <row r="1651" spans="1:16">
      <c r="A1651" s="50" t="s">
        <v>1083</v>
      </c>
      <c r="B1651" s="55">
        <v>1</v>
      </c>
      <c r="C1651" s="24" t="s">
        <v>17</v>
      </c>
      <c r="D1651" s="24">
        <v>1.2</v>
      </c>
      <c r="E1651" s="57">
        <v>1.1000000000000001</v>
      </c>
      <c r="F1651" s="57">
        <v>1</v>
      </c>
      <c r="G1651" s="57">
        <f t="shared" si="643"/>
        <v>1.32</v>
      </c>
      <c r="H1651" s="74">
        <f t="shared" si="644"/>
        <v>1</v>
      </c>
      <c r="I1651" s="87">
        <f t="shared" si="640"/>
        <v>91.605519999999999</v>
      </c>
      <c r="J1651" s="87">
        <f t="shared" si="645"/>
        <v>91.605519999999999</v>
      </c>
      <c r="K1651" s="64">
        <v>0</v>
      </c>
      <c r="L1651" s="4">
        <v>0.12</v>
      </c>
      <c r="M1651" s="4">
        <f t="shared" si="642"/>
        <v>0</v>
      </c>
      <c r="N1651" s="4"/>
      <c r="O1651" s="4"/>
      <c r="P1651" s="4"/>
    </row>
    <row r="1652" spans="1:16">
      <c r="A1652" s="50" t="s">
        <v>1083</v>
      </c>
      <c r="B1652" s="55">
        <v>1</v>
      </c>
      <c r="C1652" s="24" t="s">
        <v>1496</v>
      </c>
      <c r="D1652" s="24">
        <v>1.2</v>
      </c>
      <c r="E1652" s="57">
        <v>1.1000000000000001</v>
      </c>
      <c r="F1652" s="57">
        <v>1</v>
      </c>
      <c r="G1652" s="57">
        <f t="shared" si="643"/>
        <v>1.32</v>
      </c>
      <c r="H1652" s="74">
        <f t="shared" si="644"/>
        <v>1</v>
      </c>
      <c r="I1652" s="87">
        <f t="shared" si="640"/>
        <v>91.605519999999999</v>
      </c>
      <c r="J1652" s="87">
        <f t="shared" si="645"/>
        <v>91.605519999999999</v>
      </c>
      <c r="K1652" s="64">
        <v>1</v>
      </c>
      <c r="L1652" s="4">
        <v>0.12</v>
      </c>
      <c r="M1652" s="4">
        <f t="shared" si="642"/>
        <v>0.15840000000000001</v>
      </c>
      <c r="N1652" s="71">
        <f t="shared" ref="N1652" si="646">D1652*E1652*B1652</f>
        <v>1.32</v>
      </c>
      <c r="O1652" s="90">
        <f t="shared" ref="O1652" si="647">(409.99*1.3124)</f>
        <v>538.070876</v>
      </c>
      <c r="P1652" s="90">
        <f t="shared" ref="P1652:P1676" si="648">N1652*O1652</f>
        <v>710.25355632000003</v>
      </c>
    </row>
    <row r="1653" spans="1:16">
      <c r="A1653" s="50" t="s">
        <v>1085</v>
      </c>
      <c r="B1653" s="55">
        <v>1</v>
      </c>
      <c r="C1653" s="24" t="s">
        <v>17</v>
      </c>
      <c r="D1653" s="24">
        <v>1.2</v>
      </c>
      <c r="E1653" s="57">
        <v>1.1000000000000001</v>
      </c>
      <c r="F1653" s="57">
        <v>1</v>
      </c>
      <c r="G1653" s="57">
        <f t="shared" si="643"/>
        <v>1.32</v>
      </c>
      <c r="H1653" s="74">
        <f t="shared" si="644"/>
        <v>1</v>
      </c>
      <c r="I1653" s="87">
        <f t="shared" si="640"/>
        <v>91.605519999999999</v>
      </c>
      <c r="J1653" s="87">
        <f t="shared" si="645"/>
        <v>91.605519999999999</v>
      </c>
      <c r="K1653" s="64">
        <v>0</v>
      </c>
      <c r="L1653" s="4">
        <v>0.12</v>
      </c>
      <c r="M1653" s="4">
        <f t="shared" si="642"/>
        <v>0</v>
      </c>
      <c r="N1653" s="4"/>
      <c r="O1653" s="4"/>
      <c r="P1653" s="90">
        <f t="shared" si="648"/>
        <v>0</v>
      </c>
    </row>
    <row r="1654" spans="1:16">
      <c r="A1654" s="50" t="s">
        <v>1085</v>
      </c>
      <c r="B1654" s="55">
        <v>1</v>
      </c>
      <c r="C1654" s="24" t="s">
        <v>17</v>
      </c>
      <c r="D1654" s="24">
        <v>1.2</v>
      </c>
      <c r="E1654" s="57">
        <v>1.1000000000000001</v>
      </c>
      <c r="F1654" s="57">
        <v>1</v>
      </c>
      <c r="G1654" s="57">
        <f t="shared" si="643"/>
        <v>1.32</v>
      </c>
      <c r="H1654" s="74">
        <f t="shared" si="644"/>
        <v>1</v>
      </c>
      <c r="I1654" s="87">
        <f t="shared" si="640"/>
        <v>91.605519999999999</v>
      </c>
      <c r="J1654" s="87">
        <f t="shared" si="645"/>
        <v>91.605519999999999</v>
      </c>
      <c r="K1654" s="64">
        <v>0</v>
      </c>
      <c r="L1654" s="4">
        <v>0.12</v>
      </c>
      <c r="M1654" s="4">
        <f t="shared" si="642"/>
        <v>0</v>
      </c>
      <c r="N1654" s="4"/>
      <c r="O1654" s="4"/>
      <c r="P1654" s="90">
        <f t="shared" si="648"/>
        <v>0</v>
      </c>
    </row>
    <row r="1655" spans="1:16">
      <c r="A1655" s="50" t="s">
        <v>1086</v>
      </c>
      <c r="B1655" s="55">
        <v>1</v>
      </c>
      <c r="C1655" s="24" t="s">
        <v>17</v>
      </c>
      <c r="D1655" s="24">
        <v>1.1000000000000001</v>
      </c>
      <c r="E1655" s="57">
        <v>1.1000000000000001</v>
      </c>
      <c r="F1655" s="57">
        <v>1</v>
      </c>
      <c r="G1655" s="57">
        <f t="shared" si="643"/>
        <v>1.2100000000000002</v>
      </c>
      <c r="H1655" s="74">
        <f t="shared" si="644"/>
        <v>1</v>
      </c>
      <c r="I1655" s="87">
        <f t="shared" si="640"/>
        <v>91.605519999999999</v>
      </c>
      <c r="J1655" s="87">
        <f t="shared" si="645"/>
        <v>91.605519999999999</v>
      </c>
      <c r="K1655" s="64">
        <v>0</v>
      </c>
      <c r="L1655" s="4">
        <v>0.12</v>
      </c>
      <c r="M1655" s="4">
        <f t="shared" si="642"/>
        <v>0</v>
      </c>
      <c r="N1655" s="4"/>
      <c r="O1655" s="4"/>
      <c r="P1655" s="90">
        <f t="shared" si="648"/>
        <v>0</v>
      </c>
    </row>
    <row r="1656" spans="1:16">
      <c r="A1656" s="50" t="s">
        <v>1086</v>
      </c>
      <c r="B1656" s="55">
        <v>1</v>
      </c>
      <c r="C1656" s="24" t="s">
        <v>17</v>
      </c>
      <c r="D1656" s="24">
        <v>1.1000000000000001</v>
      </c>
      <c r="E1656" s="57">
        <v>1.1000000000000001</v>
      </c>
      <c r="F1656" s="57">
        <v>1</v>
      </c>
      <c r="G1656" s="57">
        <f t="shared" si="643"/>
        <v>1.2100000000000002</v>
      </c>
      <c r="H1656" s="74">
        <f t="shared" si="644"/>
        <v>1</v>
      </c>
      <c r="I1656" s="87">
        <f t="shared" si="640"/>
        <v>91.605519999999999</v>
      </c>
      <c r="J1656" s="87">
        <f t="shared" si="645"/>
        <v>91.605519999999999</v>
      </c>
      <c r="K1656" s="64">
        <v>0</v>
      </c>
      <c r="L1656" s="4">
        <v>0.12</v>
      </c>
      <c r="M1656" s="4">
        <f t="shared" si="642"/>
        <v>0</v>
      </c>
      <c r="N1656" s="4"/>
      <c r="O1656" s="4"/>
      <c r="P1656" s="90">
        <f t="shared" si="648"/>
        <v>0</v>
      </c>
    </row>
    <row r="1657" spans="1:16">
      <c r="A1657" s="50" t="s">
        <v>1085</v>
      </c>
      <c r="B1657" s="55">
        <v>1</v>
      </c>
      <c r="C1657" s="24" t="s">
        <v>17</v>
      </c>
      <c r="D1657" s="24">
        <v>1.1000000000000001</v>
      </c>
      <c r="E1657" s="57">
        <v>1.1000000000000001</v>
      </c>
      <c r="F1657" s="57">
        <v>1</v>
      </c>
      <c r="G1657" s="57">
        <f t="shared" si="643"/>
        <v>1.2100000000000002</v>
      </c>
      <c r="H1657" s="74">
        <f t="shared" si="644"/>
        <v>1</v>
      </c>
      <c r="I1657" s="87">
        <f t="shared" si="640"/>
        <v>91.605519999999999</v>
      </c>
      <c r="J1657" s="87">
        <f t="shared" si="645"/>
        <v>91.605519999999999</v>
      </c>
      <c r="K1657" s="64">
        <v>0</v>
      </c>
      <c r="L1657" s="4">
        <v>0.12</v>
      </c>
      <c r="M1657" s="4">
        <f t="shared" si="642"/>
        <v>0</v>
      </c>
      <c r="N1657" s="4"/>
      <c r="O1657" s="4"/>
      <c r="P1657" s="90">
        <f t="shared" si="648"/>
        <v>0</v>
      </c>
    </row>
    <row r="1658" spans="1:16">
      <c r="A1658" s="50" t="s">
        <v>1085</v>
      </c>
      <c r="B1658" s="55">
        <v>1</v>
      </c>
      <c r="C1658" s="24" t="s">
        <v>17</v>
      </c>
      <c r="D1658" s="24">
        <v>1.1000000000000001</v>
      </c>
      <c r="E1658" s="57">
        <v>1.1000000000000001</v>
      </c>
      <c r="F1658" s="57">
        <v>1</v>
      </c>
      <c r="G1658" s="57">
        <f t="shared" si="643"/>
        <v>1.2100000000000002</v>
      </c>
      <c r="H1658" s="74">
        <f t="shared" si="644"/>
        <v>1</v>
      </c>
      <c r="I1658" s="87">
        <f t="shared" si="640"/>
        <v>91.605519999999999</v>
      </c>
      <c r="J1658" s="87">
        <f t="shared" ref="J1658:J1676" si="649">H1658*I1658</f>
        <v>91.605519999999999</v>
      </c>
      <c r="K1658" s="64">
        <v>0</v>
      </c>
      <c r="L1658" s="4">
        <v>0.12</v>
      </c>
      <c r="M1658" s="4">
        <f t="shared" si="642"/>
        <v>0</v>
      </c>
      <c r="N1658" s="4"/>
      <c r="O1658" s="4"/>
      <c r="P1658" s="90">
        <f t="shared" si="648"/>
        <v>0</v>
      </c>
    </row>
    <row r="1659" spans="1:16">
      <c r="A1659" s="50" t="s">
        <v>1085</v>
      </c>
      <c r="B1659" s="55">
        <v>1</v>
      </c>
      <c r="C1659" s="24" t="s">
        <v>17</v>
      </c>
      <c r="D1659" s="24">
        <v>1.1000000000000001</v>
      </c>
      <c r="E1659" s="57">
        <v>1.1000000000000001</v>
      </c>
      <c r="F1659" s="57">
        <v>1</v>
      </c>
      <c r="G1659" s="57">
        <f t="shared" si="643"/>
        <v>1.2100000000000002</v>
      </c>
      <c r="H1659" s="74">
        <f t="shared" si="644"/>
        <v>1</v>
      </c>
      <c r="I1659" s="87">
        <f t="shared" si="640"/>
        <v>91.605519999999999</v>
      </c>
      <c r="J1659" s="87">
        <f t="shared" si="649"/>
        <v>91.605519999999999</v>
      </c>
      <c r="K1659" s="64">
        <v>0</v>
      </c>
      <c r="L1659" s="4">
        <v>0.12</v>
      </c>
      <c r="M1659" s="4">
        <f t="shared" si="642"/>
        <v>0</v>
      </c>
      <c r="N1659" s="4"/>
      <c r="O1659" s="4"/>
      <c r="P1659" s="90">
        <f t="shared" si="648"/>
        <v>0</v>
      </c>
    </row>
    <row r="1660" spans="1:16">
      <c r="A1660" s="50" t="s">
        <v>1085</v>
      </c>
      <c r="B1660" s="55">
        <v>1</v>
      </c>
      <c r="C1660" s="24" t="s">
        <v>17</v>
      </c>
      <c r="D1660" s="24">
        <v>1.1000000000000001</v>
      </c>
      <c r="E1660" s="57">
        <v>1.1000000000000001</v>
      </c>
      <c r="F1660" s="57">
        <v>1</v>
      </c>
      <c r="G1660" s="57">
        <f t="shared" si="643"/>
        <v>1.2100000000000002</v>
      </c>
      <c r="H1660" s="74">
        <f t="shared" si="644"/>
        <v>1</v>
      </c>
      <c r="I1660" s="87">
        <f t="shared" si="640"/>
        <v>91.605519999999999</v>
      </c>
      <c r="J1660" s="87">
        <f t="shared" si="649"/>
        <v>91.605519999999999</v>
      </c>
      <c r="K1660" s="64">
        <v>0</v>
      </c>
      <c r="L1660" s="4">
        <v>0.12</v>
      </c>
      <c r="M1660" s="4">
        <f t="shared" si="642"/>
        <v>0</v>
      </c>
      <c r="N1660" s="4"/>
      <c r="O1660" s="4"/>
      <c r="P1660" s="90">
        <f t="shared" si="648"/>
        <v>0</v>
      </c>
    </row>
    <row r="1661" spans="1:16">
      <c r="A1661" s="50" t="s">
        <v>1085</v>
      </c>
      <c r="B1661" s="55">
        <v>1</v>
      </c>
      <c r="C1661" s="24" t="s">
        <v>17</v>
      </c>
      <c r="D1661" s="24">
        <v>1.1000000000000001</v>
      </c>
      <c r="E1661" s="57">
        <v>1.1000000000000001</v>
      </c>
      <c r="F1661" s="57">
        <v>1</v>
      </c>
      <c r="G1661" s="57">
        <f t="shared" si="643"/>
        <v>1.2100000000000002</v>
      </c>
      <c r="H1661" s="74">
        <f t="shared" si="644"/>
        <v>1</v>
      </c>
      <c r="I1661" s="87">
        <f t="shared" si="640"/>
        <v>91.605519999999999</v>
      </c>
      <c r="J1661" s="87">
        <f t="shared" si="649"/>
        <v>91.605519999999999</v>
      </c>
      <c r="K1661" s="64">
        <v>0</v>
      </c>
      <c r="L1661" s="4">
        <v>0.12</v>
      </c>
      <c r="M1661" s="4">
        <f t="shared" si="642"/>
        <v>0</v>
      </c>
      <c r="N1661" s="4"/>
      <c r="O1661" s="4"/>
      <c r="P1661" s="90">
        <f t="shared" si="648"/>
        <v>0</v>
      </c>
    </row>
    <row r="1662" spans="1:16">
      <c r="A1662" s="50" t="s">
        <v>1087</v>
      </c>
      <c r="B1662" s="55">
        <v>1</v>
      </c>
      <c r="C1662" s="24" t="s">
        <v>17</v>
      </c>
      <c r="D1662" s="24">
        <v>1.1000000000000001</v>
      </c>
      <c r="E1662" s="57">
        <v>1.1000000000000001</v>
      </c>
      <c r="F1662" s="57">
        <v>1</v>
      </c>
      <c r="G1662" s="57">
        <f t="shared" si="643"/>
        <v>1.2100000000000002</v>
      </c>
      <c r="H1662" s="74">
        <f t="shared" si="644"/>
        <v>1</v>
      </c>
      <c r="I1662" s="87">
        <f t="shared" si="640"/>
        <v>91.605519999999999</v>
      </c>
      <c r="J1662" s="87">
        <f t="shared" si="649"/>
        <v>91.605519999999999</v>
      </c>
      <c r="K1662" s="64">
        <v>0</v>
      </c>
      <c r="L1662" s="4">
        <v>0.12</v>
      </c>
      <c r="M1662" s="4">
        <f t="shared" si="642"/>
        <v>0</v>
      </c>
      <c r="N1662" s="4"/>
      <c r="O1662" s="4"/>
      <c r="P1662" s="90">
        <f t="shared" si="648"/>
        <v>0</v>
      </c>
    </row>
    <row r="1663" spans="1:16">
      <c r="A1663" s="50" t="s">
        <v>1087</v>
      </c>
      <c r="B1663" s="55">
        <v>1</v>
      </c>
      <c r="C1663" s="24" t="s">
        <v>17</v>
      </c>
      <c r="D1663" s="24">
        <v>1.1000000000000001</v>
      </c>
      <c r="E1663" s="57">
        <v>1.1000000000000001</v>
      </c>
      <c r="F1663" s="57">
        <v>1</v>
      </c>
      <c r="G1663" s="57">
        <f t="shared" si="643"/>
        <v>1.2100000000000002</v>
      </c>
      <c r="H1663" s="74">
        <f t="shared" si="644"/>
        <v>1</v>
      </c>
      <c r="I1663" s="87">
        <f t="shared" si="640"/>
        <v>91.605519999999999</v>
      </c>
      <c r="J1663" s="87">
        <f t="shared" si="649"/>
        <v>91.605519999999999</v>
      </c>
      <c r="K1663" s="64">
        <v>0</v>
      </c>
      <c r="L1663" s="4">
        <v>0.12</v>
      </c>
      <c r="M1663" s="4">
        <f t="shared" si="642"/>
        <v>0</v>
      </c>
      <c r="N1663" s="4"/>
      <c r="O1663" s="4"/>
      <c r="P1663" s="90">
        <f t="shared" si="648"/>
        <v>0</v>
      </c>
    </row>
    <row r="1664" spans="1:16">
      <c r="A1664" s="50" t="s">
        <v>1087</v>
      </c>
      <c r="B1664" s="55">
        <v>1</v>
      </c>
      <c r="C1664" s="24" t="s">
        <v>17</v>
      </c>
      <c r="D1664" s="24">
        <v>1.1000000000000001</v>
      </c>
      <c r="E1664" s="57">
        <v>1.1000000000000001</v>
      </c>
      <c r="F1664" s="57">
        <v>1</v>
      </c>
      <c r="G1664" s="57">
        <f t="shared" si="643"/>
        <v>1.2100000000000002</v>
      </c>
      <c r="H1664" s="74">
        <f t="shared" si="644"/>
        <v>1</v>
      </c>
      <c r="I1664" s="87">
        <f t="shared" si="640"/>
        <v>91.605519999999999</v>
      </c>
      <c r="J1664" s="87">
        <f t="shared" si="649"/>
        <v>91.605519999999999</v>
      </c>
      <c r="K1664" s="64">
        <v>0</v>
      </c>
      <c r="L1664" s="4">
        <v>0.12</v>
      </c>
      <c r="M1664" s="4">
        <f t="shared" si="642"/>
        <v>0</v>
      </c>
      <c r="N1664" s="4"/>
      <c r="O1664" s="4"/>
      <c r="P1664" s="90">
        <f t="shared" si="648"/>
        <v>0</v>
      </c>
    </row>
    <row r="1665" spans="1:20">
      <c r="A1665" s="50" t="s">
        <v>1088</v>
      </c>
      <c r="B1665" s="55">
        <v>1</v>
      </c>
      <c r="C1665" s="24" t="s">
        <v>17</v>
      </c>
      <c r="D1665" s="24">
        <v>1.1000000000000001</v>
      </c>
      <c r="E1665" s="57">
        <v>1.1000000000000001</v>
      </c>
      <c r="F1665" s="57">
        <v>1</v>
      </c>
      <c r="G1665" s="57">
        <f t="shared" si="643"/>
        <v>1.2100000000000002</v>
      </c>
      <c r="H1665" s="74">
        <f t="shared" si="644"/>
        <v>1</v>
      </c>
      <c r="I1665" s="87">
        <f t="shared" si="640"/>
        <v>91.605519999999999</v>
      </c>
      <c r="J1665" s="87">
        <f t="shared" si="649"/>
        <v>91.605519999999999</v>
      </c>
      <c r="K1665" s="64">
        <v>0</v>
      </c>
      <c r="L1665" s="4">
        <v>0.12</v>
      </c>
      <c r="M1665" s="4">
        <f t="shared" si="642"/>
        <v>0</v>
      </c>
      <c r="N1665" s="4"/>
      <c r="O1665" s="4"/>
      <c r="P1665" s="90">
        <f t="shared" si="648"/>
        <v>0</v>
      </c>
    </row>
    <row r="1666" spans="1:20">
      <c r="A1666" s="50" t="s">
        <v>1088</v>
      </c>
      <c r="B1666" s="55">
        <v>1</v>
      </c>
      <c r="C1666" s="24" t="s">
        <v>17</v>
      </c>
      <c r="D1666" s="24">
        <v>1.1000000000000001</v>
      </c>
      <c r="E1666" s="57">
        <v>1.1000000000000001</v>
      </c>
      <c r="F1666" s="57">
        <v>1</v>
      </c>
      <c r="G1666" s="57">
        <f t="shared" si="643"/>
        <v>1.2100000000000002</v>
      </c>
      <c r="H1666" s="74">
        <f t="shared" si="644"/>
        <v>1</v>
      </c>
      <c r="I1666" s="87">
        <f t="shared" si="640"/>
        <v>91.605519999999999</v>
      </c>
      <c r="J1666" s="87">
        <f t="shared" si="649"/>
        <v>91.605519999999999</v>
      </c>
      <c r="K1666" s="64">
        <v>0</v>
      </c>
      <c r="L1666" s="4">
        <v>0.12</v>
      </c>
      <c r="M1666" s="4">
        <f t="shared" si="642"/>
        <v>0</v>
      </c>
      <c r="N1666" s="4"/>
      <c r="O1666" s="4"/>
      <c r="P1666" s="90">
        <f t="shared" si="648"/>
        <v>0</v>
      </c>
    </row>
    <row r="1667" spans="1:20">
      <c r="A1667" s="50" t="s">
        <v>1089</v>
      </c>
      <c r="B1667" s="55">
        <v>1</v>
      </c>
      <c r="C1667" s="24" t="s">
        <v>17</v>
      </c>
      <c r="D1667" s="24">
        <v>3.1</v>
      </c>
      <c r="E1667" s="57">
        <v>1.1000000000000001</v>
      </c>
      <c r="F1667" s="57">
        <v>1</v>
      </c>
      <c r="G1667" s="57">
        <f t="shared" si="643"/>
        <v>3.4100000000000006</v>
      </c>
      <c r="H1667" s="74">
        <f t="shared" si="644"/>
        <v>1</v>
      </c>
      <c r="I1667" s="87">
        <f t="shared" si="640"/>
        <v>91.605519999999999</v>
      </c>
      <c r="J1667" s="87">
        <f t="shared" si="649"/>
        <v>91.605519999999999</v>
      </c>
      <c r="K1667" s="64">
        <v>0</v>
      </c>
      <c r="L1667" s="4">
        <v>0.12</v>
      </c>
      <c r="M1667" s="4">
        <f t="shared" si="642"/>
        <v>0</v>
      </c>
      <c r="N1667" s="4"/>
      <c r="O1667" s="4"/>
      <c r="P1667" s="90">
        <f t="shared" si="648"/>
        <v>0</v>
      </c>
    </row>
    <row r="1668" spans="1:20">
      <c r="A1668" s="50" t="s">
        <v>1091</v>
      </c>
      <c r="B1668" s="55">
        <v>1</v>
      </c>
      <c r="C1668" s="24" t="s">
        <v>17</v>
      </c>
      <c r="D1668" s="24">
        <v>1.3</v>
      </c>
      <c r="E1668" s="57">
        <v>1.1000000000000001</v>
      </c>
      <c r="F1668" s="57">
        <v>1</v>
      </c>
      <c r="G1668" s="57">
        <f t="shared" si="643"/>
        <v>1.4300000000000002</v>
      </c>
      <c r="H1668" s="74">
        <f t="shared" si="644"/>
        <v>1</v>
      </c>
      <c r="I1668" s="87">
        <f t="shared" si="640"/>
        <v>91.605519999999999</v>
      </c>
      <c r="J1668" s="87">
        <f t="shared" si="649"/>
        <v>91.605519999999999</v>
      </c>
      <c r="K1668" s="64">
        <v>0</v>
      </c>
      <c r="L1668" s="4">
        <v>0.12</v>
      </c>
      <c r="M1668" s="4">
        <f t="shared" si="642"/>
        <v>0</v>
      </c>
      <c r="N1668" s="4"/>
      <c r="O1668" s="4"/>
      <c r="P1668" s="90">
        <f t="shared" si="648"/>
        <v>0</v>
      </c>
    </row>
    <row r="1669" spans="1:20">
      <c r="A1669" s="50" t="s">
        <v>1092</v>
      </c>
      <c r="B1669" s="55">
        <v>1</v>
      </c>
      <c r="C1669" s="24" t="s">
        <v>17</v>
      </c>
      <c r="D1669" s="24">
        <v>1.1000000000000001</v>
      </c>
      <c r="E1669" s="57">
        <v>0.6</v>
      </c>
      <c r="F1669" s="57">
        <v>1</v>
      </c>
      <c r="G1669" s="57">
        <f t="shared" si="643"/>
        <v>0.66</v>
      </c>
      <c r="H1669" s="74">
        <f t="shared" si="644"/>
        <v>1</v>
      </c>
      <c r="I1669" s="87">
        <f t="shared" si="640"/>
        <v>91.605519999999999</v>
      </c>
      <c r="J1669" s="87">
        <f t="shared" si="649"/>
        <v>91.605519999999999</v>
      </c>
      <c r="K1669" s="64">
        <v>0</v>
      </c>
      <c r="L1669" s="4">
        <v>0.12</v>
      </c>
      <c r="M1669" s="4">
        <f t="shared" si="642"/>
        <v>0</v>
      </c>
      <c r="N1669" s="4"/>
      <c r="O1669" s="4"/>
      <c r="P1669" s="90">
        <f t="shared" si="648"/>
        <v>0</v>
      </c>
    </row>
    <row r="1670" spans="1:20">
      <c r="A1670" s="50" t="s">
        <v>1094</v>
      </c>
      <c r="B1670" s="55">
        <v>1</v>
      </c>
      <c r="C1670" s="24" t="s">
        <v>17</v>
      </c>
      <c r="D1670" s="24">
        <v>1.1000000000000001</v>
      </c>
      <c r="E1670" s="57">
        <v>1.1000000000000001</v>
      </c>
      <c r="F1670" s="57">
        <v>1</v>
      </c>
      <c r="G1670" s="57">
        <f t="shared" si="643"/>
        <v>1.2100000000000002</v>
      </c>
      <c r="H1670" s="74">
        <f t="shared" si="644"/>
        <v>1</v>
      </c>
      <c r="I1670" s="87">
        <f t="shared" si="640"/>
        <v>91.605519999999999</v>
      </c>
      <c r="J1670" s="87">
        <f t="shared" si="649"/>
        <v>91.605519999999999</v>
      </c>
      <c r="K1670" s="64">
        <v>0</v>
      </c>
      <c r="L1670" s="4">
        <v>0.12</v>
      </c>
      <c r="M1670" s="4">
        <f t="shared" si="642"/>
        <v>0</v>
      </c>
      <c r="N1670" s="4"/>
      <c r="O1670" s="4"/>
      <c r="P1670" s="90">
        <f t="shared" si="648"/>
        <v>0</v>
      </c>
    </row>
    <row r="1671" spans="1:20">
      <c r="A1671" s="50" t="s">
        <v>1095</v>
      </c>
      <c r="B1671" s="55">
        <v>1</v>
      </c>
      <c r="C1671" s="24" t="s">
        <v>17</v>
      </c>
      <c r="D1671" s="24">
        <v>1.1000000000000001</v>
      </c>
      <c r="E1671" s="57">
        <v>1.1000000000000001</v>
      </c>
      <c r="F1671" s="57">
        <v>1</v>
      </c>
      <c r="G1671" s="57">
        <f t="shared" si="643"/>
        <v>1.2100000000000002</v>
      </c>
      <c r="H1671" s="74">
        <f t="shared" si="644"/>
        <v>1</v>
      </c>
      <c r="I1671" s="87">
        <f t="shared" si="640"/>
        <v>91.605519999999999</v>
      </c>
      <c r="J1671" s="87">
        <f t="shared" si="649"/>
        <v>91.605519999999999</v>
      </c>
      <c r="K1671" s="64">
        <v>0</v>
      </c>
      <c r="L1671" s="4">
        <v>0.12</v>
      </c>
      <c r="M1671" s="4">
        <f t="shared" si="642"/>
        <v>0</v>
      </c>
      <c r="N1671" s="4"/>
      <c r="O1671" s="4"/>
      <c r="P1671" s="90">
        <f t="shared" si="648"/>
        <v>0</v>
      </c>
    </row>
    <row r="1672" spans="1:20">
      <c r="A1672" s="50" t="s">
        <v>1094</v>
      </c>
      <c r="B1672" s="55">
        <v>1</v>
      </c>
      <c r="C1672" s="24" t="s">
        <v>17</v>
      </c>
      <c r="D1672" s="24">
        <v>1.1000000000000001</v>
      </c>
      <c r="E1672" s="57">
        <v>1.2</v>
      </c>
      <c r="F1672" s="57">
        <v>1</v>
      </c>
      <c r="G1672" s="57">
        <f t="shared" si="643"/>
        <v>1.32</v>
      </c>
      <c r="H1672" s="74">
        <f t="shared" si="644"/>
        <v>1</v>
      </c>
      <c r="I1672" s="87">
        <f t="shared" si="640"/>
        <v>91.605519999999999</v>
      </c>
      <c r="J1672" s="87">
        <f t="shared" si="649"/>
        <v>91.605519999999999</v>
      </c>
      <c r="K1672" s="64">
        <v>0</v>
      </c>
      <c r="L1672" s="4">
        <v>0.12</v>
      </c>
      <c r="M1672" s="4">
        <f t="shared" si="642"/>
        <v>0</v>
      </c>
      <c r="N1672" s="4"/>
      <c r="O1672" s="4"/>
      <c r="P1672" s="90">
        <f t="shared" si="648"/>
        <v>0</v>
      </c>
    </row>
    <row r="1673" spans="1:20">
      <c r="A1673" s="50" t="s">
        <v>1096</v>
      </c>
      <c r="B1673" s="55">
        <v>1</v>
      </c>
      <c r="C1673" s="24" t="s">
        <v>17</v>
      </c>
      <c r="D1673" s="24">
        <v>1.1000000000000001</v>
      </c>
      <c r="E1673" s="57">
        <v>1</v>
      </c>
      <c r="F1673" s="57">
        <v>1</v>
      </c>
      <c r="G1673" s="57">
        <f t="shared" si="643"/>
        <v>1.1000000000000001</v>
      </c>
      <c r="H1673" s="74">
        <f t="shared" si="644"/>
        <v>1</v>
      </c>
      <c r="I1673" s="87">
        <f t="shared" si="640"/>
        <v>91.605519999999999</v>
      </c>
      <c r="J1673" s="87">
        <f t="shared" si="649"/>
        <v>91.605519999999999</v>
      </c>
      <c r="K1673" s="64">
        <v>0</v>
      </c>
      <c r="L1673" s="4">
        <v>0.12</v>
      </c>
      <c r="M1673" s="4">
        <f t="shared" si="642"/>
        <v>0</v>
      </c>
      <c r="N1673" s="4"/>
      <c r="O1673" s="4"/>
      <c r="P1673" s="90">
        <f t="shared" si="648"/>
        <v>0</v>
      </c>
    </row>
    <row r="1674" spans="1:20">
      <c r="A1674" s="50" t="s">
        <v>1096</v>
      </c>
      <c r="B1674" s="55">
        <v>1</v>
      </c>
      <c r="C1674" s="24" t="s">
        <v>17</v>
      </c>
      <c r="D1674" s="24">
        <v>1.3</v>
      </c>
      <c r="E1674" s="57">
        <v>1</v>
      </c>
      <c r="F1674" s="57">
        <v>1</v>
      </c>
      <c r="G1674" s="57">
        <f t="shared" si="643"/>
        <v>1.3</v>
      </c>
      <c r="H1674" s="74">
        <f t="shared" si="644"/>
        <v>1</v>
      </c>
      <c r="I1674" s="87">
        <f t="shared" si="640"/>
        <v>91.605519999999999</v>
      </c>
      <c r="J1674" s="87">
        <f t="shared" si="649"/>
        <v>91.605519999999999</v>
      </c>
      <c r="K1674" s="64">
        <v>0</v>
      </c>
      <c r="L1674" s="4">
        <v>0.12</v>
      </c>
      <c r="M1674" s="4">
        <f t="shared" si="642"/>
        <v>0</v>
      </c>
      <c r="N1674" s="4"/>
      <c r="O1674" s="4"/>
      <c r="P1674" s="90">
        <f t="shared" si="648"/>
        <v>0</v>
      </c>
    </row>
    <row r="1675" spans="1:20" ht="31.5">
      <c r="A1675" s="50" t="s">
        <v>1097</v>
      </c>
      <c r="B1675" s="55">
        <v>1</v>
      </c>
      <c r="C1675" s="24" t="s">
        <v>17</v>
      </c>
      <c r="D1675" s="24">
        <v>2</v>
      </c>
      <c r="E1675" s="57">
        <v>1.2</v>
      </c>
      <c r="F1675" s="57">
        <v>1</v>
      </c>
      <c r="G1675" s="57">
        <f t="shared" si="643"/>
        <v>2.4</v>
      </c>
      <c r="H1675" s="74">
        <f t="shared" si="644"/>
        <v>1</v>
      </c>
      <c r="I1675" s="87">
        <f t="shared" si="640"/>
        <v>91.605519999999999</v>
      </c>
      <c r="J1675" s="87">
        <f t="shared" si="649"/>
        <v>91.605519999999999</v>
      </c>
      <c r="K1675" s="64">
        <v>0</v>
      </c>
      <c r="L1675" s="4">
        <v>0.12</v>
      </c>
      <c r="M1675" s="4">
        <f t="shared" si="642"/>
        <v>0</v>
      </c>
      <c r="N1675" s="4"/>
      <c r="O1675" s="4"/>
      <c r="P1675" s="90">
        <f t="shared" si="648"/>
        <v>0</v>
      </c>
    </row>
    <row r="1676" spans="1:20" ht="31.5">
      <c r="A1676" s="50" t="s">
        <v>1097</v>
      </c>
      <c r="B1676" s="55">
        <v>1</v>
      </c>
      <c r="C1676" s="24" t="s">
        <v>17</v>
      </c>
      <c r="D1676" s="24">
        <v>2</v>
      </c>
      <c r="E1676" s="57">
        <v>1.2</v>
      </c>
      <c r="F1676" s="57">
        <v>1</v>
      </c>
      <c r="G1676" s="57">
        <f t="shared" si="643"/>
        <v>2.4</v>
      </c>
      <c r="H1676" s="74">
        <f t="shared" si="644"/>
        <v>1</v>
      </c>
      <c r="I1676" s="87">
        <f t="shared" si="640"/>
        <v>91.605519999999999</v>
      </c>
      <c r="J1676" s="87">
        <f t="shared" si="649"/>
        <v>91.605519999999999</v>
      </c>
      <c r="K1676" s="64">
        <v>0</v>
      </c>
      <c r="L1676" s="4">
        <v>0.12</v>
      </c>
      <c r="M1676" s="4">
        <f t="shared" si="642"/>
        <v>0</v>
      </c>
      <c r="N1676" s="4"/>
      <c r="O1676" s="4"/>
      <c r="P1676" s="90">
        <f t="shared" si="648"/>
        <v>0</v>
      </c>
    </row>
    <row r="1677" spans="1:20" s="79" customFormat="1">
      <c r="A1677" s="60" t="s">
        <v>1452</v>
      </c>
      <c r="B1677" s="199">
        <f>SUM(B1643:B1676)</f>
        <v>34</v>
      </c>
      <c r="C1677" s="267"/>
      <c r="D1677" s="267"/>
      <c r="E1677" s="267"/>
      <c r="F1677" s="267"/>
      <c r="G1677" s="59">
        <f>SUM(G1643:G1676)</f>
        <v>45.920000000000009</v>
      </c>
      <c r="H1677" s="76">
        <f>SUM(H1643:H1676)</f>
        <v>34</v>
      </c>
      <c r="I1677" s="76"/>
      <c r="J1677" s="100">
        <f>SUM(J1643:J1676)</f>
        <v>3114.587680000001</v>
      </c>
      <c r="K1677" s="63">
        <f>SUM(K1643:K1676)</f>
        <v>1</v>
      </c>
      <c r="L1677" s="5"/>
      <c r="M1677" s="5">
        <f>SUM(M1643:M1676)</f>
        <v>0.15840000000000001</v>
      </c>
      <c r="N1677" s="99"/>
      <c r="O1677" s="99"/>
      <c r="P1677" s="91">
        <f>SUM(P1652:P1676)</f>
        <v>710.25355632000003</v>
      </c>
      <c r="Q1677" s="145">
        <f>J1677+P1677</f>
        <v>3824.8412363200009</v>
      </c>
      <c r="R1677" s="79">
        <v>1.3505882352941179</v>
      </c>
      <c r="T1677" s="79">
        <v>1.3505882352941179</v>
      </c>
    </row>
    <row r="1678" spans="1:20" ht="23.25" customHeight="1">
      <c r="A1678" s="257" t="s">
        <v>1121</v>
      </c>
      <c r="B1678" s="258"/>
      <c r="C1678" s="258"/>
      <c r="D1678" s="258"/>
      <c r="E1678" s="258"/>
      <c r="F1678" s="258"/>
      <c r="G1678" s="258"/>
      <c r="H1678" s="258"/>
      <c r="I1678" s="258"/>
      <c r="J1678" s="258"/>
      <c r="K1678" s="258"/>
      <c r="L1678" s="258"/>
      <c r="M1678" s="258"/>
      <c r="N1678" s="258"/>
      <c r="O1678" s="258"/>
      <c r="P1678" s="259"/>
    </row>
    <row r="1679" spans="1:20" ht="27" customHeight="1">
      <c r="A1679" s="265" t="s">
        <v>2</v>
      </c>
      <c r="B1679" s="266" t="s">
        <v>1494</v>
      </c>
      <c r="C1679" s="266"/>
      <c r="D1679" s="266"/>
      <c r="E1679" s="266"/>
      <c r="F1679" s="266"/>
      <c r="G1679" s="266"/>
      <c r="H1679" s="264" t="s">
        <v>1493</v>
      </c>
      <c r="I1679" s="260" t="s">
        <v>1526</v>
      </c>
      <c r="J1679" s="260" t="s">
        <v>1515</v>
      </c>
      <c r="K1679" s="265" t="s">
        <v>1520</v>
      </c>
      <c r="L1679" s="261" t="s">
        <v>1512</v>
      </c>
      <c r="M1679" s="263" t="s">
        <v>1517</v>
      </c>
      <c r="N1679" s="254" t="s">
        <v>1516</v>
      </c>
      <c r="O1679" s="255" t="s">
        <v>1527</v>
      </c>
      <c r="P1679" s="256" t="s">
        <v>1515</v>
      </c>
    </row>
    <row r="1680" spans="1:20" ht="63.75" customHeight="1">
      <c r="A1680" s="265"/>
      <c r="B1680" s="77" t="s">
        <v>1513</v>
      </c>
      <c r="C1680" s="62" t="s">
        <v>1495</v>
      </c>
      <c r="D1680" s="62" t="s">
        <v>1497</v>
      </c>
      <c r="E1680" s="56" t="s">
        <v>1498</v>
      </c>
      <c r="F1680" s="56" t="s">
        <v>1499</v>
      </c>
      <c r="G1680" s="56" t="s">
        <v>1492</v>
      </c>
      <c r="H1680" s="264"/>
      <c r="I1680" s="255"/>
      <c r="J1680" s="255"/>
      <c r="K1680" s="265"/>
      <c r="L1680" s="262"/>
      <c r="M1680" s="263"/>
      <c r="N1680" s="254"/>
      <c r="O1680" s="256"/>
      <c r="P1680" s="256"/>
    </row>
    <row r="1681" spans="1:20">
      <c r="A1681" s="50" t="s">
        <v>1119</v>
      </c>
      <c r="B1681" s="55">
        <v>2</v>
      </c>
      <c r="C1681" s="24" t="s">
        <v>1496</v>
      </c>
      <c r="D1681" s="24">
        <v>1.1000000000000001</v>
      </c>
      <c r="E1681" s="57">
        <v>1.1000000000000001</v>
      </c>
      <c r="F1681" s="57">
        <v>1</v>
      </c>
      <c r="G1681" s="57">
        <f>F1681*E1681*D1681*B1681</f>
        <v>2.4200000000000004</v>
      </c>
      <c r="H1681" s="74">
        <f>B1681</f>
        <v>2</v>
      </c>
      <c r="I1681" s="87">
        <f t="shared" ref="I1681:I1683" si="650">(69.8*1.3124)</f>
        <v>91.605519999999999</v>
      </c>
      <c r="J1681" s="87">
        <f t="shared" ref="J1681" si="651">H1681*I1681</f>
        <v>183.21104</v>
      </c>
      <c r="K1681" s="64">
        <v>2</v>
      </c>
      <c r="L1681" s="4">
        <v>0.12</v>
      </c>
      <c r="M1681" s="4">
        <f>L1681*K1681*E1681*D1681</f>
        <v>0.29040000000000005</v>
      </c>
      <c r="N1681" s="71">
        <f t="shared" ref="N1681" si="652">D1681*E1681*B1681</f>
        <v>2.4200000000000004</v>
      </c>
      <c r="O1681" s="90">
        <f t="shared" ref="O1681:O1682" si="653">(409.99*1.3124)</f>
        <v>538.070876</v>
      </c>
      <c r="P1681" s="90">
        <f t="shared" ref="P1681:P1683" si="654">N1681*O1681</f>
        <v>1302.1315199200003</v>
      </c>
    </row>
    <row r="1682" spans="1:20">
      <c r="A1682" s="50" t="s">
        <v>1119</v>
      </c>
      <c r="B1682" s="55">
        <v>2</v>
      </c>
      <c r="C1682" s="24" t="s">
        <v>1496</v>
      </c>
      <c r="D1682" s="24">
        <v>1.2</v>
      </c>
      <c r="E1682" s="57">
        <v>1.2</v>
      </c>
      <c r="F1682" s="57">
        <v>1</v>
      </c>
      <c r="G1682" s="57">
        <f t="shared" ref="G1682:G1683" si="655">F1682*E1682*D1682*B1682</f>
        <v>2.88</v>
      </c>
      <c r="H1682" s="74">
        <f t="shared" ref="H1682:H1683" si="656">B1682</f>
        <v>2</v>
      </c>
      <c r="I1682" s="87">
        <f t="shared" si="650"/>
        <v>91.605519999999999</v>
      </c>
      <c r="J1682" s="87">
        <f t="shared" ref="J1682:J1683" si="657">H1682*I1682</f>
        <v>183.21104</v>
      </c>
      <c r="K1682" s="64">
        <v>2</v>
      </c>
      <c r="L1682" s="4">
        <v>0.12</v>
      </c>
      <c r="M1682" s="4">
        <f>L1682*K1682*E1682*D1682</f>
        <v>0.34559999999999996</v>
      </c>
      <c r="N1682" s="71">
        <f t="shared" ref="N1682" si="658">D1682*E1682*B1682</f>
        <v>2.88</v>
      </c>
      <c r="O1682" s="90">
        <f t="shared" si="653"/>
        <v>538.070876</v>
      </c>
      <c r="P1682" s="90">
        <f t="shared" si="654"/>
        <v>1549.6441228799999</v>
      </c>
    </row>
    <row r="1683" spans="1:20">
      <c r="A1683" s="50" t="s">
        <v>1120</v>
      </c>
      <c r="B1683" s="55">
        <v>1</v>
      </c>
      <c r="C1683" s="24" t="s">
        <v>17</v>
      </c>
      <c r="D1683" s="24">
        <v>1.2</v>
      </c>
      <c r="E1683" s="57">
        <v>1.2</v>
      </c>
      <c r="F1683" s="57">
        <v>1</v>
      </c>
      <c r="G1683" s="57">
        <f t="shared" si="655"/>
        <v>1.44</v>
      </c>
      <c r="H1683" s="74">
        <f t="shared" si="656"/>
        <v>1</v>
      </c>
      <c r="I1683" s="87">
        <f t="shared" si="650"/>
        <v>91.605519999999999</v>
      </c>
      <c r="J1683" s="87">
        <f t="shared" si="657"/>
        <v>91.605519999999999</v>
      </c>
      <c r="K1683" s="64">
        <v>0</v>
      </c>
      <c r="L1683" s="4">
        <v>0.12</v>
      </c>
      <c r="M1683" s="4">
        <f>L1683*K1683*E1683*D1683</f>
        <v>0</v>
      </c>
      <c r="N1683" s="4"/>
      <c r="O1683" s="4"/>
      <c r="P1683" s="90">
        <f t="shared" si="654"/>
        <v>0</v>
      </c>
    </row>
    <row r="1684" spans="1:20" s="79" customFormat="1">
      <c r="A1684" s="60" t="s">
        <v>1452</v>
      </c>
      <c r="B1684" s="199">
        <f>SUM(B1681:B1683)</f>
        <v>5</v>
      </c>
      <c r="C1684" s="267"/>
      <c r="D1684" s="267"/>
      <c r="E1684" s="267"/>
      <c r="F1684" s="267"/>
      <c r="G1684" s="59">
        <f>SUM(G1681:G1683)</f>
        <v>6.74</v>
      </c>
      <c r="H1684" s="76">
        <f>SUM(H1681:H1683)</f>
        <v>5</v>
      </c>
      <c r="I1684" s="76"/>
      <c r="J1684" s="100">
        <f>SUM(J1681:J1683)</f>
        <v>458.02760000000001</v>
      </c>
      <c r="K1684" s="63">
        <f>SUM(K1681:K1683)</f>
        <v>4</v>
      </c>
      <c r="L1684" s="5"/>
      <c r="M1684" s="5">
        <f>SUM(M1681:M1683)</f>
        <v>0.63600000000000001</v>
      </c>
      <c r="N1684" s="99"/>
      <c r="O1684" s="99"/>
      <c r="P1684" s="91">
        <f>SUM(P1681:P1683)</f>
        <v>2851.7756428000002</v>
      </c>
      <c r="Q1684" s="145">
        <f>J1684+P1684</f>
        <v>3309.8032428000001</v>
      </c>
      <c r="R1684" s="79">
        <v>1.3480000000000001</v>
      </c>
      <c r="T1684" s="79">
        <v>1.3480000000000001</v>
      </c>
    </row>
    <row r="1685" spans="1:20" ht="28.5" customHeight="1">
      <c r="A1685" s="257" t="s">
        <v>1148</v>
      </c>
      <c r="B1685" s="258"/>
      <c r="C1685" s="258"/>
      <c r="D1685" s="258"/>
      <c r="E1685" s="258"/>
      <c r="F1685" s="258"/>
      <c r="G1685" s="258"/>
      <c r="H1685" s="258"/>
      <c r="I1685" s="258"/>
      <c r="J1685" s="258"/>
      <c r="K1685" s="258"/>
      <c r="L1685" s="258"/>
      <c r="M1685" s="258"/>
      <c r="N1685" s="258"/>
      <c r="O1685" s="258"/>
      <c r="P1685" s="259"/>
    </row>
    <row r="1686" spans="1:20" ht="30.75" customHeight="1">
      <c r="A1686" s="265" t="s">
        <v>2</v>
      </c>
      <c r="B1686" s="266" t="s">
        <v>1494</v>
      </c>
      <c r="C1686" s="266"/>
      <c r="D1686" s="266"/>
      <c r="E1686" s="266"/>
      <c r="F1686" s="266"/>
      <c r="G1686" s="266"/>
      <c r="H1686" s="264" t="s">
        <v>1493</v>
      </c>
      <c r="I1686" s="260" t="s">
        <v>1526</v>
      </c>
      <c r="J1686" s="260" t="s">
        <v>1515</v>
      </c>
      <c r="K1686" s="265" t="s">
        <v>1520</v>
      </c>
      <c r="L1686" s="261" t="s">
        <v>1512</v>
      </c>
      <c r="M1686" s="263" t="s">
        <v>1517</v>
      </c>
      <c r="N1686" s="254" t="s">
        <v>1516</v>
      </c>
      <c r="O1686" s="255" t="s">
        <v>1527</v>
      </c>
      <c r="P1686" s="256" t="s">
        <v>1515</v>
      </c>
    </row>
    <row r="1687" spans="1:20" ht="59.25" customHeight="1">
      <c r="A1687" s="265"/>
      <c r="B1687" s="77" t="s">
        <v>1513</v>
      </c>
      <c r="C1687" s="62" t="s">
        <v>1495</v>
      </c>
      <c r="D1687" s="62" t="s">
        <v>1497</v>
      </c>
      <c r="E1687" s="56" t="s">
        <v>1498</v>
      </c>
      <c r="F1687" s="56" t="s">
        <v>1499</v>
      </c>
      <c r="G1687" s="56" t="s">
        <v>1492</v>
      </c>
      <c r="H1687" s="264"/>
      <c r="I1687" s="255"/>
      <c r="J1687" s="255"/>
      <c r="K1687" s="265"/>
      <c r="L1687" s="262"/>
      <c r="M1687" s="263"/>
      <c r="N1687" s="254"/>
      <c r="O1687" s="256"/>
      <c r="P1687" s="256"/>
    </row>
    <row r="1688" spans="1:20">
      <c r="A1688" s="50" t="s">
        <v>1122</v>
      </c>
      <c r="B1688" s="55">
        <v>1</v>
      </c>
      <c r="C1688" s="24" t="s">
        <v>17</v>
      </c>
      <c r="D1688" s="24">
        <v>1.2</v>
      </c>
      <c r="E1688" s="57">
        <v>1</v>
      </c>
      <c r="F1688" s="57">
        <v>1</v>
      </c>
      <c r="G1688" s="57">
        <f>F1688*E1688*D1688*B1688</f>
        <v>1.2</v>
      </c>
      <c r="H1688" s="74">
        <f>B1688</f>
        <v>1</v>
      </c>
      <c r="I1688" s="87">
        <f t="shared" ref="I1688:I1737" si="659">(69.8*1.3124)</f>
        <v>91.605519999999999</v>
      </c>
      <c r="J1688" s="87">
        <f t="shared" ref="J1688" si="660">H1688*I1688</f>
        <v>91.605519999999999</v>
      </c>
      <c r="K1688" s="64">
        <v>0</v>
      </c>
      <c r="L1688" s="4">
        <v>0.12</v>
      </c>
      <c r="M1688" s="4">
        <f t="shared" ref="M1688:M1719" si="661">L1688*K1688*E1688*D1688</f>
        <v>0</v>
      </c>
      <c r="N1688" s="4"/>
      <c r="O1688" s="4"/>
      <c r="P1688" s="4"/>
    </row>
    <row r="1689" spans="1:20">
      <c r="A1689" s="50" t="s">
        <v>1122</v>
      </c>
      <c r="B1689" s="55">
        <v>1</v>
      </c>
      <c r="C1689" s="24" t="s">
        <v>17</v>
      </c>
      <c r="D1689" s="24">
        <v>1.2</v>
      </c>
      <c r="E1689" s="57">
        <v>1</v>
      </c>
      <c r="F1689" s="57">
        <v>1</v>
      </c>
      <c r="G1689" s="57">
        <f t="shared" ref="G1689:G1737" si="662">F1689*E1689*D1689*B1689</f>
        <v>1.2</v>
      </c>
      <c r="H1689" s="74">
        <f t="shared" ref="H1689:H1737" si="663">B1689</f>
        <v>1</v>
      </c>
      <c r="I1689" s="87">
        <f t="shared" si="659"/>
        <v>91.605519999999999</v>
      </c>
      <c r="J1689" s="87">
        <f t="shared" ref="J1689:J1700" si="664">H1689*I1689</f>
        <v>91.605519999999999</v>
      </c>
      <c r="K1689" s="64">
        <v>0</v>
      </c>
      <c r="L1689" s="4">
        <v>0.12</v>
      </c>
      <c r="M1689" s="4">
        <f t="shared" si="661"/>
        <v>0</v>
      </c>
      <c r="N1689" s="4"/>
      <c r="O1689" s="4"/>
      <c r="P1689" s="4"/>
    </row>
    <row r="1690" spans="1:20">
      <c r="A1690" s="50" t="s">
        <v>1123</v>
      </c>
      <c r="B1690" s="55">
        <v>1</v>
      </c>
      <c r="C1690" s="24" t="s">
        <v>17</v>
      </c>
      <c r="D1690" s="24">
        <v>1.2</v>
      </c>
      <c r="E1690" s="57">
        <v>1</v>
      </c>
      <c r="F1690" s="57">
        <v>1</v>
      </c>
      <c r="G1690" s="57">
        <f t="shared" si="662"/>
        <v>1.2</v>
      </c>
      <c r="H1690" s="74">
        <f t="shared" si="663"/>
        <v>1</v>
      </c>
      <c r="I1690" s="87">
        <f t="shared" si="659"/>
        <v>91.605519999999999</v>
      </c>
      <c r="J1690" s="87">
        <f t="shared" si="664"/>
        <v>91.605519999999999</v>
      </c>
      <c r="K1690" s="64">
        <v>0</v>
      </c>
      <c r="L1690" s="4">
        <v>0.12</v>
      </c>
      <c r="M1690" s="4">
        <f t="shared" si="661"/>
        <v>0</v>
      </c>
      <c r="N1690" s="4"/>
      <c r="O1690" s="4"/>
      <c r="P1690" s="4"/>
    </row>
    <row r="1691" spans="1:20">
      <c r="A1691" s="50" t="s">
        <v>1124</v>
      </c>
      <c r="B1691" s="55">
        <v>1</v>
      </c>
      <c r="C1691" s="24" t="s">
        <v>17</v>
      </c>
      <c r="D1691" s="24">
        <v>1.5</v>
      </c>
      <c r="E1691" s="57">
        <v>1</v>
      </c>
      <c r="F1691" s="57">
        <v>1</v>
      </c>
      <c r="G1691" s="57">
        <f t="shared" si="662"/>
        <v>1.5</v>
      </c>
      <c r="H1691" s="74">
        <f t="shared" si="663"/>
        <v>1</v>
      </c>
      <c r="I1691" s="87">
        <f t="shared" si="659"/>
        <v>91.605519999999999</v>
      </c>
      <c r="J1691" s="87">
        <f t="shared" si="664"/>
        <v>91.605519999999999</v>
      </c>
      <c r="K1691" s="64">
        <v>0</v>
      </c>
      <c r="L1691" s="4">
        <v>0.12</v>
      </c>
      <c r="M1691" s="4">
        <f t="shared" si="661"/>
        <v>0</v>
      </c>
      <c r="N1691" s="4"/>
      <c r="O1691" s="4"/>
      <c r="P1691" s="4"/>
    </row>
    <row r="1692" spans="1:20">
      <c r="A1692" s="50" t="s">
        <v>1124</v>
      </c>
      <c r="B1692" s="55">
        <v>1</v>
      </c>
      <c r="C1692" s="24" t="s">
        <v>17</v>
      </c>
      <c r="D1692" s="24">
        <v>1.2</v>
      </c>
      <c r="E1692" s="57">
        <v>1.2</v>
      </c>
      <c r="F1692" s="57">
        <v>1</v>
      </c>
      <c r="G1692" s="57">
        <f t="shared" si="662"/>
        <v>1.44</v>
      </c>
      <c r="H1692" s="74">
        <f t="shared" si="663"/>
        <v>1</v>
      </c>
      <c r="I1692" s="87">
        <f t="shared" si="659"/>
        <v>91.605519999999999</v>
      </c>
      <c r="J1692" s="87">
        <f t="shared" si="664"/>
        <v>91.605519999999999</v>
      </c>
      <c r="K1692" s="64">
        <v>0</v>
      </c>
      <c r="L1692" s="4">
        <v>0.12</v>
      </c>
      <c r="M1692" s="4">
        <f t="shared" si="661"/>
        <v>0</v>
      </c>
      <c r="N1692" s="4"/>
      <c r="O1692" s="4"/>
      <c r="P1692" s="4"/>
    </row>
    <row r="1693" spans="1:20">
      <c r="A1693" s="50" t="s">
        <v>1124</v>
      </c>
      <c r="B1693" s="55">
        <v>1</v>
      </c>
      <c r="C1693" s="24" t="s">
        <v>17</v>
      </c>
      <c r="D1693" s="24">
        <v>1.3</v>
      </c>
      <c r="E1693" s="57">
        <v>1.2</v>
      </c>
      <c r="F1693" s="57">
        <v>1</v>
      </c>
      <c r="G1693" s="57">
        <f t="shared" si="662"/>
        <v>1.56</v>
      </c>
      <c r="H1693" s="74">
        <f t="shared" si="663"/>
        <v>1</v>
      </c>
      <c r="I1693" s="87">
        <f t="shared" si="659"/>
        <v>91.605519999999999</v>
      </c>
      <c r="J1693" s="87">
        <f t="shared" si="664"/>
        <v>91.605519999999999</v>
      </c>
      <c r="K1693" s="64">
        <v>0</v>
      </c>
      <c r="L1693" s="4">
        <v>0.12</v>
      </c>
      <c r="M1693" s="4">
        <f t="shared" si="661"/>
        <v>0</v>
      </c>
      <c r="N1693" s="4"/>
      <c r="O1693" s="4"/>
      <c r="P1693" s="4"/>
    </row>
    <row r="1694" spans="1:20" ht="31.5">
      <c r="A1694" s="50" t="s">
        <v>1125</v>
      </c>
      <c r="B1694" s="55">
        <v>1</v>
      </c>
      <c r="C1694" s="24" t="s">
        <v>17</v>
      </c>
      <c r="D1694" s="24">
        <v>1.2</v>
      </c>
      <c r="E1694" s="57">
        <v>1.2</v>
      </c>
      <c r="F1694" s="57">
        <v>1</v>
      </c>
      <c r="G1694" s="57">
        <f t="shared" si="662"/>
        <v>1.44</v>
      </c>
      <c r="H1694" s="74">
        <f t="shared" si="663"/>
        <v>1</v>
      </c>
      <c r="I1694" s="87">
        <f t="shared" si="659"/>
        <v>91.605519999999999</v>
      </c>
      <c r="J1694" s="87">
        <f t="shared" si="664"/>
        <v>91.605519999999999</v>
      </c>
      <c r="K1694" s="64">
        <v>0</v>
      </c>
      <c r="L1694" s="4">
        <v>0.12</v>
      </c>
      <c r="M1694" s="4">
        <f t="shared" si="661"/>
        <v>0</v>
      </c>
      <c r="N1694" s="4"/>
      <c r="O1694" s="4"/>
      <c r="P1694" s="4"/>
    </row>
    <row r="1695" spans="1:20" ht="31.5">
      <c r="A1695" s="50" t="s">
        <v>1125</v>
      </c>
      <c r="B1695" s="55">
        <v>1</v>
      </c>
      <c r="C1695" s="24" t="s">
        <v>17</v>
      </c>
      <c r="D1695" s="24">
        <v>1.2</v>
      </c>
      <c r="E1695" s="57">
        <v>1.2</v>
      </c>
      <c r="F1695" s="57">
        <v>1</v>
      </c>
      <c r="G1695" s="57">
        <f t="shared" si="662"/>
        <v>1.44</v>
      </c>
      <c r="H1695" s="74">
        <f t="shared" si="663"/>
        <v>1</v>
      </c>
      <c r="I1695" s="87">
        <f t="shared" si="659"/>
        <v>91.605519999999999</v>
      </c>
      <c r="J1695" s="87">
        <f t="shared" si="664"/>
        <v>91.605519999999999</v>
      </c>
      <c r="K1695" s="64">
        <v>0</v>
      </c>
      <c r="L1695" s="4">
        <v>0.12</v>
      </c>
      <c r="M1695" s="4">
        <f t="shared" si="661"/>
        <v>0</v>
      </c>
      <c r="N1695" s="4"/>
      <c r="O1695" s="4"/>
      <c r="P1695" s="4"/>
    </row>
    <row r="1696" spans="1:20" ht="31.5">
      <c r="A1696" s="50" t="s">
        <v>1125</v>
      </c>
      <c r="B1696" s="55">
        <v>1</v>
      </c>
      <c r="C1696" s="24" t="s">
        <v>17</v>
      </c>
      <c r="D1696" s="24">
        <v>1.3</v>
      </c>
      <c r="E1696" s="57">
        <v>1.2</v>
      </c>
      <c r="F1696" s="57">
        <v>1</v>
      </c>
      <c r="G1696" s="57">
        <f t="shared" si="662"/>
        <v>1.56</v>
      </c>
      <c r="H1696" s="74">
        <f t="shared" si="663"/>
        <v>1</v>
      </c>
      <c r="I1696" s="87">
        <f t="shared" si="659"/>
        <v>91.605519999999999</v>
      </c>
      <c r="J1696" s="87">
        <f t="shared" si="664"/>
        <v>91.605519999999999</v>
      </c>
      <c r="K1696" s="64">
        <v>0</v>
      </c>
      <c r="L1696" s="4">
        <v>0.12</v>
      </c>
      <c r="M1696" s="4">
        <f t="shared" si="661"/>
        <v>0</v>
      </c>
      <c r="N1696" s="4"/>
      <c r="O1696" s="4"/>
      <c r="P1696" s="4"/>
    </row>
    <row r="1697" spans="1:16" ht="31.5">
      <c r="A1697" s="50" t="s">
        <v>1125</v>
      </c>
      <c r="B1697" s="55">
        <v>1</v>
      </c>
      <c r="C1697" s="24" t="s">
        <v>17</v>
      </c>
      <c r="D1697" s="24">
        <v>1.3</v>
      </c>
      <c r="E1697" s="57">
        <v>1.2</v>
      </c>
      <c r="F1697" s="57">
        <v>1</v>
      </c>
      <c r="G1697" s="57">
        <f t="shared" si="662"/>
        <v>1.56</v>
      </c>
      <c r="H1697" s="74">
        <f t="shared" si="663"/>
        <v>1</v>
      </c>
      <c r="I1697" s="87">
        <f t="shared" si="659"/>
        <v>91.605519999999999</v>
      </c>
      <c r="J1697" s="87">
        <f t="shared" si="664"/>
        <v>91.605519999999999</v>
      </c>
      <c r="K1697" s="64">
        <v>0</v>
      </c>
      <c r="L1697" s="4">
        <v>0.12</v>
      </c>
      <c r="M1697" s="4">
        <f t="shared" si="661"/>
        <v>0</v>
      </c>
      <c r="N1697" s="4"/>
      <c r="O1697" s="4"/>
      <c r="P1697" s="4"/>
    </row>
    <row r="1698" spans="1:16">
      <c r="A1698" s="50" t="s">
        <v>1126</v>
      </c>
      <c r="B1698" s="55">
        <v>1</v>
      </c>
      <c r="C1698" s="24" t="s">
        <v>17</v>
      </c>
      <c r="D1698" s="24">
        <v>1.1000000000000001</v>
      </c>
      <c r="E1698" s="57">
        <v>1.1000000000000001</v>
      </c>
      <c r="F1698" s="57">
        <v>1</v>
      </c>
      <c r="G1698" s="57">
        <f t="shared" si="662"/>
        <v>1.2100000000000002</v>
      </c>
      <c r="H1698" s="74">
        <f t="shared" si="663"/>
        <v>1</v>
      </c>
      <c r="I1698" s="87">
        <f t="shared" si="659"/>
        <v>91.605519999999999</v>
      </c>
      <c r="J1698" s="87">
        <f t="shared" si="664"/>
        <v>91.605519999999999</v>
      </c>
      <c r="K1698" s="64">
        <v>0</v>
      </c>
      <c r="L1698" s="4">
        <v>0.12</v>
      </c>
      <c r="M1698" s="4">
        <f t="shared" si="661"/>
        <v>0</v>
      </c>
      <c r="N1698" s="4"/>
      <c r="O1698" s="4"/>
      <c r="P1698" s="4"/>
    </row>
    <row r="1699" spans="1:16">
      <c r="A1699" s="50" t="s">
        <v>1127</v>
      </c>
      <c r="B1699" s="55">
        <v>1</v>
      </c>
      <c r="C1699" s="24" t="s">
        <v>1496</v>
      </c>
      <c r="D1699" s="24">
        <v>1.4</v>
      </c>
      <c r="E1699" s="57">
        <v>1.4</v>
      </c>
      <c r="F1699" s="57">
        <v>1</v>
      </c>
      <c r="G1699" s="57">
        <f t="shared" si="662"/>
        <v>1.9599999999999997</v>
      </c>
      <c r="H1699" s="74">
        <f t="shared" si="663"/>
        <v>1</v>
      </c>
      <c r="I1699" s="87">
        <f t="shared" si="659"/>
        <v>91.605519999999999</v>
      </c>
      <c r="J1699" s="87">
        <f t="shared" si="664"/>
        <v>91.605519999999999</v>
      </c>
      <c r="K1699" s="64">
        <v>1</v>
      </c>
      <c r="L1699" s="4">
        <v>0.12</v>
      </c>
      <c r="M1699" s="4">
        <f t="shared" si="661"/>
        <v>0.23519999999999996</v>
      </c>
      <c r="N1699" s="71">
        <f t="shared" ref="N1699" si="665">D1699*E1699*B1699</f>
        <v>1.9599999999999997</v>
      </c>
      <c r="O1699" s="90">
        <f t="shared" ref="O1699" si="666">(409.99*1.3124)</f>
        <v>538.070876</v>
      </c>
      <c r="P1699" s="90">
        <f t="shared" ref="P1699:P1737" si="667">N1699*O1699</f>
        <v>1054.6189169599998</v>
      </c>
    </row>
    <row r="1700" spans="1:16">
      <c r="A1700" s="50" t="s">
        <v>1128</v>
      </c>
      <c r="B1700" s="55">
        <v>1</v>
      </c>
      <c r="C1700" s="24" t="s">
        <v>17</v>
      </c>
      <c r="D1700" s="24">
        <v>2.1</v>
      </c>
      <c r="E1700" s="57">
        <v>1</v>
      </c>
      <c r="F1700" s="57">
        <v>1</v>
      </c>
      <c r="G1700" s="57">
        <f t="shared" si="662"/>
        <v>2.1</v>
      </c>
      <c r="H1700" s="74">
        <f t="shared" si="663"/>
        <v>1</v>
      </c>
      <c r="I1700" s="87">
        <f t="shared" si="659"/>
        <v>91.605519999999999</v>
      </c>
      <c r="J1700" s="87">
        <f t="shared" si="664"/>
        <v>91.605519999999999</v>
      </c>
      <c r="K1700" s="64">
        <v>0</v>
      </c>
      <c r="L1700" s="4">
        <v>0.12</v>
      </c>
      <c r="M1700" s="4">
        <f t="shared" si="661"/>
        <v>0</v>
      </c>
      <c r="N1700" s="4"/>
      <c r="O1700" s="4"/>
      <c r="P1700" s="90">
        <f t="shared" si="667"/>
        <v>0</v>
      </c>
    </row>
    <row r="1701" spans="1:16">
      <c r="A1701" s="50" t="s">
        <v>1128</v>
      </c>
      <c r="B1701" s="55">
        <v>1</v>
      </c>
      <c r="C1701" s="24" t="s">
        <v>17</v>
      </c>
      <c r="D1701" s="24">
        <v>2.1</v>
      </c>
      <c r="E1701" s="57">
        <v>1</v>
      </c>
      <c r="F1701" s="57">
        <v>1</v>
      </c>
      <c r="G1701" s="57">
        <f t="shared" si="662"/>
        <v>2.1</v>
      </c>
      <c r="H1701" s="74">
        <f t="shared" si="663"/>
        <v>1</v>
      </c>
      <c r="I1701" s="87">
        <f t="shared" si="659"/>
        <v>91.605519999999999</v>
      </c>
      <c r="J1701" s="87">
        <f t="shared" ref="J1701:J1737" si="668">H1701*I1701</f>
        <v>91.605519999999999</v>
      </c>
      <c r="K1701" s="64">
        <v>0</v>
      </c>
      <c r="L1701" s="4">
        <v>0.12</v>
      </c>
      <c r="M1701" s="4">
        <f t="shared" si="661"/>
        <v>0</v>
      </c>
      <c r="N1701" s="4"/>
      <c r="O1701" s="4"/>
      <c r="P1701" s="90">
        <f t="shared" si="667"/>
        <v>0</v>
      </c>
    </row>
    <row r="1702" spans="1:16">
      <c r="A1702" s="50" t="s">
        <v>1126</v>
      </c>
      <c r="B1702" s="55">
        <v>1</v>
      </c>
      <c r="C1702" s="24" t="s">
        <v>1496</v>
      </c>
      <c r="D1702" s="24">
        <v>1.3</v>
      </c>
      <c r="E1702" s="57">
        <v>1.2</v>
      </c>
      <c r="F1702" s="57">
        <v>1</v>
      </c>
      <c r="G1702" s="57">
        <f t="shared" si="662"/>
        <v>1.56</v>
      </c>
      <c r="H1702" s="74">
        <f t="shared" si="663"/>
        <v>1</v>
      </c>
      <c r="I1702" s="87">
        <f t="shared" si="659"/>
        <v>91.605519999999999</v>
      </c>
      <c r="J1702" s="87">
        <f t="shared" si="668"/>
        <v>91.605519999999999</v>
      </c>
      <c r="K1702" s="64">
        <v>1</v>
      </c>
      <c r="L1702" s="4">
        <v>0.12</v>
      </c>
      <c r="M1702" s="4">
        <f t="shared" si="661"/>
        <v>0.18720000000000001</v>
      </c>
      <c r="N1702" s="71">
        <f t="shared" ref="N1702:N1705" si="669">D1702*E1702*B1702</f>
        <v>1.56</v>
      </c>
      <c r="O1702" s="90">
        <f t="shared" ref="O1702:O1705" si="670">(409.99*1.3124)</f>
        <v>538.070876</v>
      </c>
      <c r="P1702" s="90">
        <f t="shared" si="667"/>
        <v>839.39056656000002</v>
      </c>
    </row>
    <row r="1703" spans="1:16">
      <c r="A1703" s="50" t="s">
        <v>1126</v>
      </c>
      <c r="B1703" s="55">
        <v>1</v>
      </c>
      <c r="C1703" s="24" t="s">
        <v>1496</v>
      </c>
      <c r="D1703" s="24">
        <v>1.2</v>
      </c>
      <c r="E1703" s="57">
        <v>1.2</v>
      </c>
      <c r="F1703" s="57">
        <v>1</v>
      </c>
      <c r="G1703" s="57">
        <f t="shared" si="662"/>
        <v>1.44</v>
      </c>
      <c r="H1703" s="74">
        <f t="shared" si="663"/>
        <v>1</v>
      </c>
      <c r="I1703" s="87">
        <f t="shared" si="659"/>
        <v>91.605519999999999</v>
      </c>
      <c r="J1703" s="87">
        <f t="shared" si="668"/>
        <v>91.605519999999999</v>
      </c>
      <c r="K1703" s="64">
        <v>1</v>
      </c>
      <c r="L1703" s="4">
        <v>0.12</v>
      </c>
      <c r="M1703" s="4">
        <f t="shared" si="661"/>
        <v>0.17279999999999998</v>
      </c>
      <c r="N1703" s="71">
        <f t="shared" si="669"/>
        <v>1.44</v>
      </c>
      <c r="O1703" s="90">
        <f t="shared" si="670"/>
        <v>538.070876</v>
      </c>
      <c r="P1703" s="90">
        <f t="shared" si="667"/>
        <v>774.82206143999997</v>
      </c>
    </row>
    <row r="1704" spans="1:16">
      <c r="A1704" s="50" t="s">
        <v>1129</v>
      </c>
      <c r="B1704" s="55">
        <v>1</v>
      </c>
      <c r="C1704" s="24" t="s">
        <v>1496</v>
      </c>
      <c r="D1704" s="24">
        <v>1.5</v>
      </c>
      <c r="E1704" s="57">
        <v>1</v>
      </c>
      <c r="F1704" s="57">
        <v>1</v>
      </c>
      <c r="G1704" s="57">
        <f t="shared" si="662"/>
        <v>1.5</v>
      </c>
      <c r="H1704" s="74">
        <f t="shared" si="663"/>
        <v>1</v>
      </c>
      <c r="I1704" s="87">
        <f t="shared" si="659"/>
        <v>91.605519999999999</v>
      </c>
      <c r="J1704" s="87">
        <f t="shared" si="668"/>
        <v>91.605519999999999</v>
      </c>
      <c r="K1704" s="64">
        <v>1</v>
      </c>
      <c r="L1704" s="4">
        <v>0.12</v>
      </c>
      <c r="M1704" s="4">
        <f t="shared" si="661"/>
        <v>0.18</v>
      </c>
      <c r="N1704" s="71">
        <f t="shared" si="669"/>
        <v>1.5</v>
      </c>
      <c r="O1704" s="90">
        <f t="shared" si="670"/>
        <v>538.070876</v>
      </c>
      <c r="P1704" s="90">
        <f t="shared" si="667"/>
        <v>807.106314</v>
      </c>
    </row>
    <row r="1705" spans="1:16">
      <c r="A1705" s="50" t="s">
        <v>1129</v>
      </c>
      <c r="B1705" s="55">
        <v>1</v>
      </c>
      <c r="C1705" s="24" t="s">
        <v>1496</v>
      </c>
      <c r="D1705" s="24">
        <v>1.3</v>
      </c>
      <c r="E1705" s="57">
        <v>1</v>
      </c>
      <c r="F1705" s="57">
        <v>1</v>
      </c>
      <c r="G1705" s="57">
        <f t="shared" si="662"/>
        <v>1.3</v>
      </c>
      <c r="H1705" s="74">
        <f t="shared" si="663"/>
        <v>1</v>
      </c>
      <c r="I1705" s="87">
        <f t="shared" si="659"/>
        <v>91.605519999999999</v>
      </c>
      <c r="J1705" s="87">
        <f t="shared" si="668"/>
        <v>91.605519999999999</v>
      </c>
      <c r="K1705" s="64">
        <v>1</v>
      </c>
      <c r="L1705" s="4">
        <v>0.12</v>
      </c>
      <c r="M1705" s="4">
        <f t="shared" si="661"/>
        <v>0.156</v>
      </c>
      <c r="N1705" s="71">
        <f t="shared" si="669"/>
        <v>1.3</v>
      </c>
      <c r="O1705" s="90">
        <f t="shared" si="670"/>
        <v>538.070876</v>
      </c>
      <c r="P1705" s="90">
        <f t="shared" si="667"/>
        <v>699.49213880000002</v>
      </c>
    </row>
    <row r="1706" spans="1:16">
      <c r="A1706" s="50" t="s">
        <v>1130</v>
      </c>
      <c r="B1706" s="55">
        <v>1</v>
      </c>
      <c r="C1706" s="24" t="s">
        <v>17</v>
      </c>
      <c r="D1706" s="24">
        <v>1.2</v>
      </c>
      <c r="E1706" s="57">
        <v>1.1000000000000001</v>
      </c>
      <c r="F1706" s="57">
        <v>1</v>
      </c>
      <c r="G1706" s="57">
        <f t="shared" si="662"/>
        <v>1.32</v>
      </c>
      <c r="H1706" s="74">
        <f t="shared" si="663"/>
        <v>1</v>
      </c>
      <c r="I1706" s="87">
        <f t="shared" si="659"/>
        <v>91.605519999999999</v>
      </c>
      <c r="J1706" s="87">
        <f t="shared" si="668"/>
        <v>91.605519999999999</v>
      </c>
      <c r="K1706" s="64">
        <v>0</v>
      </c>
      <c r="L1706" s="4">
        <v>0.12</v>
      </c>
      <c r="M1706" s="4">
        <f t="shared" si="661"/>
        <v>0</v>
      </c>
      <c r="N1706" s="4"/>
      <c r="O1706" s="4"/>
      <c r="P1706" s="90">
        <f t="shared" si="667"/>
        <v>0</v>
      </c>
    </row>
    <row r="1707" spans="1:16" ht="31.5">
      <c r="A1707" s="50" t="s">
        <v>1131</v>
      </c>
      <c r="B1707" s="55">
        <v>1</v>
      </c>
      <c r="C1707" s="24" t="s">
        <v>17</v>
      </c>
      <c r="D1707" s="24">
        <v>1.3</v>
      </c>
      <c r="E1707" s="57">
        <v>1.1000000000000001</v>
      </c>
      <c r="F1707" s="57">
        <v>1</v>
      </c>
      <c r="G1707" s="57">
        <f t="shared" si="662"/>
        <v>1.4300000000000002</v>
      </c>
      <c r="H1707" s="74">
        <f t="shared" si="663"/>
        <v>1</v>
      </c>
      <c r="I1707" s="87">
        <f t="shared" si="659"/>
        <v>91.605519999999999</v>
      </c>
      <c r="J1707" s="87">
        <f t="shared" si="668"/>
        <v>91.605519999999999</v>
      </c>
      <c r="K1707" s="64">
        <v>0</v>
      </c>
      <c r="L1707" s="4">
        <v>0.12</v>
      </c>
      <c r="M1707" s="4">
        <f t="shared" si="661"/>
        <v>0</v>
      </c>
      <c r="N1707" s="4"/>
      <c r="O1707" s="4"/>
      <c r="P1707" s="90">
        <f t="shared" si="667"/>
        <v>0</v>
      </c>
    </row>
    <row r="1708" spans="1:16" ht="31.5">
      <c r="A1708" s="50" t="s">
        <v>1131</v>
      </c>
      <c r="B1708" s="55">
        <v>1</v>
      </c>
      <c r="C1708" s="24" t="s">
        <v>17</v>
      </c>
      <c r="D1708" s="24">
        <v>1.2</v>
      </c>
      <c r="E1708" s="57">
        <v>1.1000000000000001</v>
      </c>
      <c r="F1708" s="57">
        <v>1</v>
      </c>
      <c r="G1708" s="57">
        <f t="shared" si="662"/>
        <v>1.32</v>
      </c>
      <c r="H1708" s="74">
        <f t="shared" si="663"/>
        <v>1</v>
      </c>
      <c r="I1708" s="87">
        <f t="shared" si="659"/>
        <v>91.605519999999999</v>
      </c>
      <c r="J1708" s="87">
        <f t="shared" si="668"/>
        <v>91.605519999999999</v>
      </c>
      <c r="K1708" s="64">
        <v>0</v>
      </c>
      <c r="L1708" s="4">
        <v>0.12</v>
      </c>
      <c r="M1708" s="4">
        <f t="shared" si="661"/>
        <v>0</v>
      </c>
      <c r="N1708" s="4"/>
      <c r="O1708" s="4"/>
      <c r="P1708" s="90">
        <f t="shared" si="667"/>
        <v>0</v>
      </c>
    </row>
    <row r="1709" spans="1:16" ht="31.5">
      <c r="A1709" s="50" t="s">
        <v>1132</v>
      </c>
      <c r="B1709" s="55">
        <v>1</v>
      </c>
      <c r="C1709" s="24" t="s">
        <v>17</v>
      </c>
      <c r="D1709" s="24">
        <v>1.2</v>
      </c>
      <c r="E1709" s="57">
        <v>1.2</v>
      </c>
      <c r="F1709" s="57">
        <v>1</v>
      </c>
      <c r="G1709" s="57">
        <f t="shared" si="662"/>
        <v>1.44</v>
      </c>
      <c r="H1709" s="74">
        <f t="shared" si="663"/>
        <v>1</v>
      </c>
      <c r="I1709" s="87">
        <f t="shared" si="659"/>
        <v>91.605519999999999</v>
      </c>
      <c r="J1709" s="87">
        <f t="shared" si="668"/>
        <v>91.605519999999999</v>
      </c>
      <c r="K1709" s="64">
        <v>0</v>
      </c>
      <c r="L1709" s="4">
        <v>0.12</v>
      </c>
      <c r="M1709" s="4">
        <f t="shared" si="661"/>
        <v>0</v>
      </c>
      <c r="N1709" s="4"/>
      <c r="O1709" s="4"/>
      <c r="P1709" s="90">
        <f t="shared" si="667"/>
        <v>0</v>
      </c>
    </row>
    <row r="1710" spans="1:16" ht="31.5">
      <c r="A1710" s="50" t="s">
        <v>1133</v>
      </c>
      <c r="B1710" s="55">
        <v>1</v>
      </c>
      <c r="C1710" s="24" t="s">
        <v>17</v>
      </c>
      <c r="D1710" s="24">
        <v>1.2</v>
      </c>
      <c r="E1710" s="57">
        <v>1.2</v>
      </c>
      <c r="F1710" s="57">
        <v>1</v>
      </c>
      <c r="G1710" s="57">
        <f t="shared" si="662"/>
        <v>1.44</v>
      </c>
      <c r="H1710" s="74">
        <f t="shared" si="663"/>
        <v>1</v>
      </c>
      <c r="I1710" s="87">
        <f t="shared" si="659"/>
        <v>91.605519999999999</v>
      </c>
      <c r="J1710" s="87">
        <f t="shared" si="668"/>
        <v>91.605519999999999</v>
      </c>
      <c r="K1710" s="64">
        <v>0</v>
      </c>
      <c r="L1710" s="4">
        <v>0.12</v>
      </c>
      <c r="M1710" s="4">
        <f t="shared" si="661"/>
        <v>0</v>
      </c>
      <c r="N1710" s="4"/>
      <c r="O1710" s="4"/>
      <c r="P1710" s="90">
        <f t="shared" si="667"/>
        <v>0</v>
      </c>
    </row>
    <row r="1711" spans="1:16" ht="31.5">
      <c r="A1711" s="50" t="s">
        <v>1134</v>
      </c>
      <c r="B1711" s="55">
        <v>1</v>
      </c>
      <c r="C1711" s="24" t="s">
        <v>17</v>
      </c>
      <c r="D1711" s="24">
        <v>1.5</v>
      </c>
      <c r="E1711" s="57">
        <v>1.4</v>
      </c>
      <c r="F1711" s="57">
        <v>1</v>
      </c>
      <c r="G1711" s="57">
        <f t="shared" si="662"/>
        <v>2.0999999999999996</v>
      </c>
      <c r="H1711" s="74">
        <f t="shared" si="663"/>
        <v>1</v>
      </c>
      <c r="I1711" s="87">
        <f t="shared" si="659"/>
        <v>91.605519999999999</v>
      </c>
      <c r="J1711" s="87">
        <f t="shared" si="668"/>
        <v>91.605519999999999</v>
      </c>
      <c r="K1711" s="64">
        <v>0</v>
      </c>
      <c r="L1711" s="4">
        <v>0.12</v>
      </c>
      <c r="M1711" s="4">
        <f t="shared" si="661"/>
        <v>0</v>
      </c>
      <c r="N1711" s="4"/>
      <c r="O1711" s="4"/>
      <c r="P1711" s="90">
        <f t="shared" si="667"/>
        <v>0</v>
      </c>
    </row>
    <row r="1712" spans="1:16" ht="31.5">
      <c r="A1712" s="50" t="s">
        <v>1134</v>
      </c>
      <c r="B1712" s="55">
        <v>1</v>
      </c>
      <c r="C1712" s="24" t="s">
        <v>17</v>
      </c>
      <c r="D1712" s="24">
        <v>1.3</v>
      </c>
      <c r="E1712" s="57">
        <v>1.1000000000000001</v>
      </c>
      <c r="F1712" s="57">
        <v>1</v>
      </c>
      <c r="G1712" s="57">
        <f t="shared" si="662"/>
        <v>1.4300000000000002</v>
      </c>
      <c r="H1712" s="74">
        <f t="shared" si="663"/>
        <v>1</v>
      </c>
      <c r="I1712" s="87">
        <f t="shared" si="659"/>
        <v>91.605519999999999</v>
      </c>
      <c r="J1712" s="87">
        <f t="shared" si="668"/>
        <v>91.605519999999999</v>
      </c>
      <c r="K1712" s="64">
        <v>0</v>
      </c>
      <c r="L1712" s="4">
        <v>0.12</v>
      </c>
      <c r="M1712" s="4">
        <f t="shared" si="661"/>
        <v>0</v>
      </c>
      <c r="N1712" s="4"/>
      <c r="O1712" s="4"/>
      <c r="P1712" s="90">
        <f t="shared" si="667"/>
        <v>0</v>
      </c>
    </row>
    <row r="1713" spans="1:16" ht="31.5">
      <c r="A1713" s="50" t="s">
        <v>1135</v>
      </c>
      <c r="B1713" s="55">
        <v>1</v>
      </c>
      <c r="C1713" s="24" t="s">
        <v>17</v>
      </c>
      <c r="D1713" s="24">
        <v>1.2</v>
      </c>
      <c r="E1713" s="57">
        <v>1</v>
      </c>
      <c r="F1713" s="57">
        <v>1</v>
      </c>
      <c r="G1713" s="57">
        <f t="shared" si="662"/>
        <v>1.2</v>
      </c>
      <c r="H1713" s="74">
        <f t="shared" si="663"/>
        <v>1</v>
      </c>
      <c r="I1713" s="87">
        <f t="shared" si="659"/>
        <v>91.605519999999999</v>
      </c>
      <c r="J1713" s="87">
        <f t="shared" si="668"/>
        <v>91.605519999999999</v>
      </c>
      <c r="K1713" s="64">
        <v>0</v>
      </c>
      <c r="L1713" s="4">
        <v>0.12</v>
      </c>
      <c r="M1713" s="4">
        <f t="shared" si="661"/>
        <v>0</v>
      </c>
      <c r="N1713" s="4"/>
      <c r="O1713" s="4"/>
      <c r="P1713" s="90">
        <f t="shared" si="667"/>
        <v>0</v>
      </c>
    </row>
    <row r="1714" spans="1:16" ht="31.5">
      <c r="A1714" s="50" t="s">
        <v>1135</v>
      </c>
      <c r="B1714" s="55">
        <v>1</v>
      </c>
      <c r="C1714" s="24" t="s">
        <v>1496</v>
      </c>
      <c r="D1714" s="24">
        <v>1.2</v>
      </c>
      <c r="E1714" s="57">
        <v>1</v>
      </c>
      <c r="F1714" s="57">
        <v>1</v>
      </c>
      <c r="G1714" s="57">
        <f t="shared" si="662"/>
        <v>1.2</v>
      </c>
      <c r="H1714" s="74">
        <f t="shared" si="663"/>
        <v>1</v>
      </c>
      <c r="I1714" s="87">
        <f t="shared" si="659"/>
        <v>91.605519999999999</v>
      </c>
      <c r="J1714" s="87">
        <f t="shared" si="668"/>
        <v>91.605519999999999</v>
      </c>
      <c r="K1714" s="64">
        <v>1</v>
      </c>
      <c r="L1714" s="4">
        <v>0.12</v>
      </c>
      <c r="M1714" s="4">
        <f t="shared" si="661"/>
        <v>0.14399999999999999</v>
      </c>
      <c r="N1714" s="71">
        <f t="shared" ref="N1714" si="671">D1714*E1714*B1714</f>
        <v>1.2</v>
      </c>
      <c r="O1714" s="90">
        <f t="shared" ref="O1714" si="672">(409.99*1.3124)</f>
        <v>538.070876</v>
      </c>
      <c r="P1714" s="90">
        <f t="shared" si="667"/>
        <v>645.68505119999998</v>
      </c>
    </row>
    <row r="1715" spans="1:16">
      <c r="A1715" s="50" t="s">
        <v>1136</v>
      </c>
      <c r="B1715" s="55">
        <v>1</v>
      </c>
      <c r="C1715" s="24" t="s">
        <v>17</v>
      </c>
      <c r="D1715" s="24">
        <v>1.2</v>
      </c>
      <c r="E1715" s="57">
        <v>1.2</v>
      </c>
      <c r="F1715" s="57">
        <v>1</v>
      </c>
      <c r="G1715" s="57">
        <f t="shared" si="662"/>
        <v>1.44</v>
      </c>
      <c r="H1715" s="74">
        <f t="shared" si="663"/>
        <v>1</v>
      </c>
      <c r="I1715" s="87">
        <f t="shared" si="659"/>
        <v>91.605519999999999</v>
      </c>
      <c r="J1715" s="87">
        <f t="shared" si="668"/>
        <v>91.605519999999999</v>
      </c>
      <c r="K1715" s="64">
        <v>0</v>
      </c>
      <c r="L1715" s="4">
        <v>0.12</v>
      </c>
      <c r="M1715" s="4">
        <f t="shared" si="661"/>
        <v>0</v>
      </c>
      <c r="N1715" s="4"/>
      <c r="O1715" s="4"/>
      <c r="P1715" s="90">
        <f t="shared" si="667"/>
        <v>0</v>
      </c>
    </row>
    <row r="1716" spans="1:16">
      <c r="A1716" s="50" t="s">
        <v>1136</v>
      </c>
      <c r="B1716" s="55">
        <v>1</v>
      </c>
      <c r="C1716" s="24" t="s">
        <v>17</v>
      </c>
      <c r="D1716" s="24">
        <v>1.3</v>
      </c>
      <c r="E1716" s="57">
        <v>1</v>
      </c>
      <c r="F1716" s="57">
        <v>1</v>
      </c>
      <c r="G1716" s="57">
        <f t="shared" si="662"/>
        <v>1.3</v>
      </c>
      <c r="H1716" s="74">
        <f t="shared" si="663"/>
        <v>1</v>
      </c>
      <c r="I1716" s="87">
        <f t="shared" si="659"/>
        <v>91.605519999999999</v>
      </c>
      <c r="J1716" s="87">
        <f t="shared" si="668"/>
        <v>91.605519999999999</v>
      </c>
      <c r="K1716" s="64">
        <v>0</v>
      </c>
      <c r="L1716" s="4">
        <v>0.12</v>
      </c>
      <c r="M1716" s="4">
        <f t="shared" si="661"/>
        <v>0</v>
      </c>
      <c r="N1716" s="4"/>
      <c r="O1716" s="4"/>
      <c r="P1716" s="90">
        <f t="shared" si="667"/>
        <v>0</v>
      </c>
    </row>
    <row r="1717" spans="1:16">
      <c r="A1717" s="50" t="s">
        <v>1137</v>
      </c>
      <c r="B1717" s="55">
        <v>1</v>
      </c>
      <c r="C1717" s="24" t="s">
        <v>1496</v>
      </c>
      <c r="D1717" s="24">
        <v>1.2</v>
      </c>
      <c r="E1717" s="57">
        <v>1.1000000000000001</v>
      </c>
      <c r="F1717" s="57">
        <v>1</v>
      </c>
      <c r="G1717" s="57">
        <f t="shared" si="662"/>
        <v>1.32</v>
      </c>
      <c r="H1717" s="74">
        <f t="shared" si="663"/>
        <v>1</v>
      </c>
      <c r="I1717" s="87">
        <f t="shared" si="659"/>
        <v>91.605519999999999</v>
      </c>
      <c r="J1717" s="87">
        <f t="shared" si="668"/>
        <v>91.605519999999999</v>
      </c>
      <c r="K1717" s="64">
        <v>1</v>
      </c>
      <c r="L1717" s="4">
        <v>0.12</v>
      </c>
      <c r="M1717" s="4">
        <f t="shared" si="661"/>
        <v>0.15840000000000001</v>
      </c>
      <c r="N1717" s="71">
        <f t="shared" ref="N1717" si="673">D1717*E1717*B1717</f>
        <v>1.32</v>
      </c>
      <c r="O1717" s="90">
        <f t="shared" ref="O1717" si="674">(409.99*1.3124)</f>
        <v>538.070876</v>
      </c>
      <c r="P1717" s="90">
        <f t="shared" si="667"/>
        <v>710.25355632000003</v>
      </c>
    </row>
    <row r="1718" spans="1:16">
      <c r="A1718" s="50" t="s">
        <v>1138</v>
      </c>
      <c r="B1718" s="55">
        <v>1</v>
      </c>
      <c r="C1718" s="24" t="s">
        <v>17</v>
      </c>
      <c r="D1718" s="24">
        <v>1.2</v>
      </c>
      <c r="E1718" s="57">
        <v>1.2</v>
      </c>
      <c r="F1718" s="57">
        <v>1</v>
      </c>
      <c r="G1718" s="57">
        <f t="shared" si="662"/>
        <v>1.44</v>
      </c>
      <c r="H1718" s="74">
        <f t="shared" si="663"/>
        <v>1</v>
      </c>
      <c r="I1718" s="87">
        <f t="shared" si="659"/>
        <v>91.605519999999999</v>
      </c>
      <c r="J1718" s="87">
        <f t="shared" si="668"/>
        <v>91.605519999999999</v>
      </c>
      <c r="K1718" s="64">
        <v>0</v>
      </c>
      <c r="L1718" s="4">
        <v>0.12</v>
      </c>
      <c r="M1718" s="4">
        <f t="shared" si="661"/>
        <v>0</v>
      </c>
      <c r="N1718" s="4"/>
      <c r="O1718" s="4"/>
      <c r="P1718" s="90">
        <f t="shared" si="667"/>
        <v>0</v>
      </c>
    </row>
    <row r="1719" spans="1:16">
      <c r="A1719" s="50" t="s">
        <v>1139</v>
      </c>
      <c r="B1719" s="55">
        <v>1</v>
      </c>
      <c r="C1719" s="24" t="s">
        <v>1496</v>
      </c>
      <c r="D1719" s="24">
        <v>1.2</v>
      </c>
      <c r="E1719" s="57">
        <v>1</v>
      </c>
      <c r="F1719" s="57">
        <v>1</v>
      </c>
      <c r="G1719" s="57">
        <f t="shared" si="662"/>
        <v>1.2</v>
      </c>
      <c r="H1719" s="74">
        <f t="shared" si="663"/>
        <v>1</v>
      </c>
      <c r="I1719" s="87">
        <f t="shared" si="659"/>
        <v>91.605519999999999</v>
      </c>
      <c r="J1719" s="87">
        <f t="shared" si="668"/>
        <v>91.605519999999999</v>
      </c>
      <c r="K1719" s="64">
        <v>1</v>
      </c>
      <c r="L1719" s="4">
        <v>0.12</v>
      </c>
      <c r="M1719" s="4">
        <f t="shared" si="661"/>
        <v>0.14399999999999999</v>
      </c>
      <c r="N1719" s="71">
        <f t="shared" ref="N1719:N1721" si="675">D1719*E1719*B1719</f>
        <v>1.2</v>
      </c>
      <c r="O1719" s="90">
        <f t="shared" ref="O1719:O1721" si="676">(409.99*1.3124)</f>
        <v>538.070876</v>
      </c>
      <c r="P1719" s="90">
        <f t="shared" si="667"/>
        <v>645.68505119999998</v>
      </c>
    </row>
    <row r="1720" spans="1:16">
      <c r="A1720" s="50" t="s">
        <v>1139</v>
      </c>
      <c r="B1720" s="55">
        <v>1</v>
      </c>
      <c r="C1720" s="24" t="s">
        <v>1496</v>
      </c>
      <c r="D1720" s="24">
        <v>1.2</v>
      </c>
      <c r="E1720" s="57">
        <v>1</v>
      </c>
      <c r="F1720" s="57">
        <v>1</v>
      </c>
      <c r="G1720" s="57">
        <f t="shared" si="662"/>
        <v>1.2</v>
      </c>
      <c r="H1720" s="74">
        <f t="shared" si="663"/>
        <v>1</v>
      </c>
      <c r="I1720" s="87">
        <f t="shared" si="659"/>
        <v>91.605519999999999</v>
      </c>
      <c r="J1720" s="87">
        <f t="shared" si="668"/>
        <v>91.605519999999999</v>
      </c>
      <c r="K1720" s="64">
        <v>1</v>
      </c>
      <c r="L1720" s="4">
        <v>0.12</v>
      </c>
      <c r="M1720" s="4">
        <f t="shared" ref="M1720:M1737" si="677">L1720*K1720*E1720*D1720</f>
        <v>0.14399999999999999</v>
      </c>
      <c r="N1720" s="71">
        <f t="shared" si="675"/>
        <v>1.2</v>
      </c>
      <c r="O1720" s="90">
        <f t="shared" si="676"/>
        <v>538.070876</v>
      </c>
      <c r="P1720" s="90">
        <f t="shared" si="667"/>
        <v>645.68505119999998</v>
      </c>
    </row>
    <row r="1721" spans="1:16">
      <c r="A1721" s="50" t="s">
        <v>1140</v>
      </c>
      <c r="B1721" s="55">
        <v>1</v>
      </c>
      <c r="C1721" s="24" t="s">
        <v>1496</v>
      </c>
      <c r="D1721" s="24">
        <v>1.4</v>
      </c>
      <c r="E1721" s="57">
        <v>1.3</v>
      </c>
      <c r="F1721" s="57">
        <v>1</v>
      </c>
      <c r="G1721" s="57">
        <f t="shared" si="662"/>
        <v>1.8199999999999998</v>
      </c>
      <c r="H1721" s="74">
        <f t="shared" si="663"/>
        <v>1</v>
      </c>
      <c r="I1721" s="87">
        <f t="shared" si="659"/>
        <v>91.605519999999999</v>
      </c>
      <c r="J1721" s="87">
        <f t="shared" si="668"/>
        <v>91.605519999999999</v>
      </c>
      <c r="K1721" s="64">
        <v>1</v>
      </c>
      <c r="L1721" s="4">
        <v>0.12</v>
      </c>
      <c r="M1721" s="4">
        <f t="shared" si="677"/>
        <v>0.21839999999999998</v>
      </c>
      <c r="N1721" s="71">
        <f t="shared" si="675"/>
        <v>1.8199999999999998</v>
      </c>
      <c r="O1721" s="90">
        <f t="shared" si="676"/>
        <v>538.070876</v>
      </c>
      <c r="P1721" s="90">
        <f t="shared" si="667"/>
        <v>979.28899431999992</v>
      </c>
    </row>
    <row r="1722" spans="1:16">
      <c r="A1722" s="50" t="s">
        <v>1140</v>
      </c>
      <c r="B1722" s="55">
        <v>1</v>
      </c>
      <c r="C1722" s="24" t="s">
        <v>17</v>
      </c>
      <c r="D1722" s="24">
        <v>1.3</v>
      </c>
      <c r="E1722" s="57">
        <v>1</v>
      </c>
      <c r="F1722" s="57">
        <v>1</v>
      </c>
      <c r="G1722" s="57">
        <f t="shared" si="662"/>
        <v>1.3</v>
      </c>
      <c r="H1722" s="74">
        <f t="shared" si="663"/>
        <v>1</v>
      </c>
      <c r="I1722" s="87">
        <f t="shared" si="659"/>
        <v>91.605519999999999</v>
      </c>
      <c r="J1722" s="87">
        <f t="shared" si="668"/>
        <v>91.605519999999999</v>
      </c>
      <c r="K1722" s="64">
        <v>0</v>
      </c>
      <c r="L1722" s="4">
        <v>0.12</v>
      </c>
      <c r="M1722" s="4">
        <f t="shared" si="677"/>
        <v>0</v>
      </c>
      <c r="N1722" s="4"/>
      <c r="O1722" s="4"/>
      <c r="P1722" s="90">
        <f t="shared" si="667"/>
        <v>0</v>
      </c>
    </row>
    <row r="1723" spans="1:16">
      <c r="A1723" s="50" t="s">
        <v>1141</v>
      </c>
      <c r="B1723" s="55">
        <v>1</v>
      </c>
      <c r="C1723" s="24" t="s">
        <v>17</v>
      </c>
      <c r="D1723" s="24">
        <v>1</v>
      </c>
      <c r="E1723" s="57">
        <v>0.7</v>
      </c>
      <c r="F1723" s="57">
        <v>1</v>
      </c>
      <c r="G1723" s="57">
        <f t="shared" si="662"/>
        <v>0.7</v>
      </c>
      <c r="H1723" s="74">
        <f t="shared" si="663"/>
        <v>1</v>
      </c>
      <c r="I1723" s="87">
        <f t="shared" si="659"/>
        <v>91.605519999999999</v>
      </c>
      <c r="J1723" s="87">
        <f t="shared" si="668"/>
        <v>91.605519999999999</v>
      </c>
      <c r="K1723" s="64">
        <v>0</v>
      </c>
      <c r="L1723" s="4">
        <v>0.12</v>
      </c>
      <c r="M1723" s="4">
        <f t="shared" si="677"/>
        <v>0</v>
      </c>
      <c r="N1723" s="4"/>
      <c r="O1723" s="4"/>
      <c r="P1723" s="90">
        <f t="shared" si="667"/>
        <v>0</v>
      </c>
    </row>
    <row r="1724" spans="1:16">
      <c r="A1724" s="50" t="s">
        <v>1141</v>
      </c>
      <c r="B1724" s="55">
        <v>1</v>
      </c>
      <c r="C1724" s="24" t="s">
        <v>1496</v>
      </c>
      <c r="D1724" s="24">
        <v>1.3</v>
      </c>
      <c r="E1724" s="57">
        <v>1.1000000000000001</v>
      </c>
      <c r="F1724" s="57">
        <v>1</v>
      </c>
      <c r="G1724" s="57">
        <f t="shared" si="662"/>
        <v>1.4300000000000002</v>
      </c>
      <c r="H1724" s="74">
        <f t="shared" si="663"/>
        <v>1</v>
      </c>
      <c r="I1724" s="87">
        <f t="shared" si="659"/>
        <v>91.605519999999999</v>
      </c>
      <c r="J1724" s="87">
        <f t="shared" si="668"/>
        <v>91.605519999999999</v>
      </c>
      <c r="K1724" s="64">
        <v>0</v>
      </c>
      <c r="L1724" s="4">
        <v>0.12</v>
      </c>
      <c r="M1724" s="4">
        <f t="shared" si="677"/>
        <v>0</v>
      </c>
      <c r="N1724" s="4"/>
      <c r="O1724" s="4"/>
      <c r="P1724" s="90">
        <f t="shared" si="667"/>
        <v>0</v>
      </c>
    </row>
    <row r="1725" spans="1:16">
      <c r="A1725" s="50" t="s">
        <v>1141</v>
      </c>
      <c r="B1725" s="55">
        <v>1</v>
      </c>
      <c r="C1725" s="24" t="s">
        <v>1496</v>
      </c>
      <c r="D1725" s="24">
        <v>1.3</v>
      </c>
      <c r="E1725" s="57">
        <v>0.9</v>
      </c>
      <c r="F1725" s="57">
        <v>1</v>
      </c>
      <c r="G1725" s="57">
        <f t="shared" si="662"/>
        <v>1.1700000000000002</v>
      </c>
      <c r="H1725" s="74">
        <f t="shared" si="663"/>
        <v>1</v>
      </c>
      <c r="I1725" s="87">
        <f t="shared" si="659"/>
        <v>91.605519999999999</v>
      </c>
      <c r="J1725" s="87">
        <f t="shared" si="668"/>
        <v>91.605519999999999</v>
      </c>
      <c r="K1725" s="64">
        <v>1</v>
      </c>
      <c r="L1725" s="4">
        <v>0.12</v>
      </c>
      <c r="M1725" s="4">
        <f t="shared" si="677"/>
        <v>0.1404</v>
      </c>
      <c r="N1725" s="71">
        <f t="shared" ref="N1725" si="678">D1725*E1725*B1725</f>
        <v>1.1700000000000002</v>
      </c>
      <c r="O1725" s="90">
        <f t="shared" ref="O1725" si="679">(409.99*1.3124)</f>
        <v>538.070876</v>
      </c>
      <c r="P1725" s="90">
        <f t="shared" si="667"/>
        <v>629.54292492000013</v>
      </c>
    </row>
    <row r="1726" spans="1:16">
      <c r="A1726" s="50" t="s">
        <v>1141</v>
      </c>
      <c r="B1726" s="55">
        <v>1</v>
      </c>
      <c r="C1726" s="24" t="s">
        <v>17</v>
      </c>
      <c r="D1726" s="24">
        <v>1.4</v>
      </c>
      <c r="E1726" s="57">
        <v>1.3</v>
      </c>
      <c r="F1726" s="57">
        <v>1</v>
      </c>
      <c r="G1726" s="57">
        <f t="shared" si="662"/>
        <v>1.8199999999999998</v>
      </c>
      <c r="H1726" s="74">
        <f t="shared" si="663"/>
        <v>1</v>
      </c>
      <c r="I1726" s="87">
        <f t="shared" si="659"/>
        <v>91.605519999999999</v>
      </c>
      <c r="J1726" s="87">
        <f t="shared" si="668"/>
        <v>91.605519999999999</v>
      </c>
      <c r="K1726" s="64">
        <v>0</v>
      </c>
      <c r="L1726" s="4">
        <v>0.12</v>
      </c>
      <c r="M1726" s="4">
        <f t="shared" si="677"/>
        <v>0</v>
      </c>
      <c r="N1726" s="4"/>
      <c r="O1726" s="4"/>
      <c r="P1726" s="90">
        <f t="shared" si="667"/>
        <v>0</v>
      </c>
    </row>
    <row r="1727" spans="1:16">
      <c r="A1727" s="50" t="s">
        <v>1141</v>
      </c>
      <c r="B1727" s="55">
        <v>1</v>
      </c>
      <c r="C1727" s="24" t="s">
        <v>1496</v>
      </c>
      <c r="D1727" s="24">
        <v>1.4</v>
      </c>
      <c r="E1727" s="57">
        <v>1.3</v>
      </c>
      <c r="F1727" s="57">
        <v>1</v>
      </c>
      <c r="G1727" s="57">
        <f t="shared" si="662"/>
        <v>1.8199999999999998</v>
      </c>
      <c r="H1727" s="74">
        <f t="shared" si="663"/>
        <v>1</v>
      </c>
      <c r="I1727" s="87">
        <f t="shared" si="659"/>
        <v>91.605519999999999</v>
      </c>
      <c r="J1727" s="87">
        <f t="shared" si="668"/>
        <v>91.605519999999999</v>
      </c>
      <c r="K1727" s="64">
        <v>1</v>
      </c>
      <c r="L1727" s="4">
        <v>0.12</v>
      </c>
      <c r="M1727" s="4">
        <f t="shared" si="677"/>
        <v>0.21839999999999998</v>
      </c>
      <c r="N1727" s="71">
        <f t="shared" ref="N1727:N1728" si="680">D1727*E1727*B1727</f>
        <v>1.8199999999999998</v>
      </c>
      <c r="O1727" s="90">
        <f t="shared" ref="O1727:O1728" si="681">(409.99*1.3124)</f>
        <v>538.070876</v>
      </c>
      <c r="P1727" s="90">
        <f t="shared" si="667"/>
        <v>979.28899431999992</v>
      </c>
    </row>
    <row r="1728" spans="1:16">
      <c r="A1728" s="50" t="s">
        <v>1143</v>
      </c>
      <c r="B1728" s="55">
        <v>1</v>
      </c>
      <c r="C1728" s="24" t="s">
        <v>1496</v>
      </c>
      <c r="D1728" s="24">
        <v>1.3</v>
      </c>
      <c r="E1728" s="57">
        <v>1</v>
      </c>
      <c r="F1728" s="57">
        <v>1</v>
      </c>
      <c r="G1728" s="57">
        <f t="shared" si="662"/>
        <v>1.3</v>
      </c>
      <c r="H1728" s="74">
        <f t="shared" si="663"/>
        <v>1</v>
      </c>
      <c r="I1728" s="87">
        <f t="shared" si="659"/>
        <v>91.605519999999999</v>
      </c>
      <c r="J1728" s="87">
        <f t="shared" si="668"/>
        <v>91.605519999999999</v>
      </c>
      <c r="K1728" s="64">
        <v>1</v>
      </c>
      <c r="L1728" s="4">
        <v>0.12</v>
      </c>
      <c r="M1728" s="4">
        <f t="shared" si="677"/>
        <v>0.156</v>
      </c>
      <c r="N1728" s="71">
        <f t="shared" si="680"/>
        <v>1.3</v>
      </c>
      <c r="O1728" s="90">
        <f t="shared" si="681"/>
        <v>538.070876</v>
      </c>
      <c r="P1728" s="90">
        <f t="shared" si="667"/>
        <v>699.49213880000002</v>
      </c>
    </row>
    <row r="1729" spans="1:20">
      <c r="A1729" s="50" t="s">
        <v>1144</v>
      </c>
      <c r="B1729" s="55">
        <v>1</v>
      </c>
      <c r="C1729" s="24" t="s">
        <v>17</v>
      </c>
      <c r="D1729" s="24">
        <v>1</v>
      </c>
      <c r="E1729" s="57">
        <v>1</v>
      </c>
      <c r="F1729" s="57">
        <v>1</v>
      </c>
      <c r="G1729" s="57">
        <f t="shared" si="662"/>
        <v>1</v>
      </c>
      <c r="H1729" s="74">
        <f t="shared" si="663"/>
        <v>1</v>
      </c>
      <c r="I1729" s="87">
        <f t="shared" si="659"/>
        <v>91.605519999999999</v>
      </c>
      <c r="J1729" s="87">
        <f t="shared" si="668"/>
        <v>91.605519999999999</v>
      </c>
      <c r="K1729" s="64">
        <v>0</v>
      </c>
      <c r="L1729" s="4">
        <v>0.12</v>
      </c>
      <c r="M1729" s="4">
        <f t="shared" si="677"/>
        <v>0</v>
      </c>
      <c r="N1729" s="4"/>
      <c r="O1729" s="4"/>
      <c r="P1729" s="90">
        <f t="shared" si="667"/>
        <v>0</v>
      </c>
    </row>
    <row r="1730" spans="1:20">
      <c r="A1730" s="50" t="s">
        <v>1145</v>
      </c>
      <c r="B1730" s="55">
        <v>1</v>
      </c>
      <c r="C1730" s="24" t="s">
        <v>17</v>
      </c>
      <c r="D1730" s="24">
        <v>1.1000000000000001</v>
      </c>
      <c r="E1730" s="57">
        <v>1</v>
      </c>
      <c r="F1730" s="57">
        <v>1</v>
      </c>
      <c r="G1730" s="57">
        <f t="shared" si="662"/>
        <v>1.1000000000000001</v>
      </c>
      <c r="H1730" s="74">
        <f t="shared" si="663"/>
        <v>1</v>
      </c>
      <c r="I1730" s="87">
        <f t="shared" si="659"/>
        <v>91.605519999999999</v>
      </c>
      <c r="J1730" s="87">
        <f t="shared" si="668"/>
        <v>91.605519999999999</v>
      </c>
      <c r="K1730" s="64">
        <v>0</v>
      </c>
      <c r="L1730" s="4">
        <v>0.12</v>
      </c>
      <c r="M1730" s="4">
        <f t="shared" si="677"/>
        <v>0</v>
      </c>
      <c r="N1730" s="4"/>
      <c r="O1730" s="4"/>
      <c r="P1730" s="90">
        <f t="shared" si="667"/>
        <v>0</v>
      </c>
    </row>
    <row r="1731" spans="1:20">
      <c r="A1731" s="50" t="s">
        <v>1141</v>
      </c>
      <c r="B1731" s="55">
        <v>1</v>
      </c>
      <c r="C1731" s="24" t="s">
        <v>17</v>
      </c>
      <c r="D1731" s="24">
        <v>1</v>
      </c>
      <c r="E1731" s="57">
        <v>1</v>
      </c>
      <c r="F1731" s="57">
        <v>1</v>
      </c>
      <c r="G1731" s="57">
        <f t="shared" si="662"/>
        <v>1</v>
      </c>
      <c r="H1731" s="74">
        <f t="shared" si="663"/>
        <v>1</v>
      </c>
      <c r="I1731" s="87">
        <f t="shared" si="659"/>
        <v>91.605519999999999</v>
      </c>
      <c r="J1731" s="87">
        <f t="shared" si="668"/>
        <v>91.605519999999999</v>
      </c>
      <c r="K1731" s="64">
        <v>0</v>
      </c>
      <c r="L1731" s="4">
        <v>0.12</v>
      </c>
      <c r="M1731" s="4">
        <f t="shared" si="677"/>
        <v>0</v>
      </c>
      <c r="N1731" s="4"/>
      <c r="O1731" s="4"/>
      <c r="P1731" s="90">
        <f t="shared" si="667"/>
        <v>0</v>
      </c>
    </row>
    <row r="1732" spans="1:20">
      <c r="A1732" s="50" t="s">
        <v>1141</v>
      </c>
      <c r="B1732" s="55">
        <v>1</v>
      </c>
      <c r="C1732" s="24" t="s">
        <v>17</v>
      </c>
      <c r="D1732" s="24">
        <v>1.3</v>
      </c>
      <c r="E1732" s="57">
        <v>1.1000000000000001</v>
      </c>
      <c r="F1732" s="57">
        <v>1</v>
      </c>
      <c r="G1732" s="57">
        <f t="shared" si="662"/>
        <v>1.4300000000000002</v>
      </c>
      <c r="H1732" s="74">
        <f t="shared" si="663"/>
        <v>1</v>
      </c>
      <c r="I1732" s="87">
        <f t="shared" si="659"/>
        <v>91.605519999999999</v>
      </c>
      <c r="J1732" s="87">
        <f t="shared" si="668"/>
        <v>91.605519999999999</v>
      </c>
      <c r="K1732" s="64">
        <v>0</v>
      </c>
      <c r="L1732" s="4">
        <v>0.12</v>
      </c>
      <c r="M1732" s="4">
        <f t="shared" si="677"/>
        <v>0</v>
      </c>
      <c r="N1732" s="4"/>
      <c r="O1732" s="4"/>
      <c r="P1732" s="90">
        <f t="shared" si="667"/>
        <v>0</v>
      </c>
    </row>
    <row r="1733" spans="1:20">
      <c r="A1733" s="50" t="s">
        <v>1141</v>
      </c>
      <c r="B1733" s="55">
        <v>1</v>
      </c>
      <c r="C1733" s="24" t="s">
        <v>1496</v>
      </c>
      <c r="D1733" s="24">
        <v>1.5</v>
      </c>
      <c r="E1733" s="57">
        <v>1.3</v>
      </c>
      <c r="F1733" s="57">
        <v>1</v>
      </c>
      <c r="G1733" s="57">
        <f t="shared" si="662"/>
        <v>1.9500000000000002</v>
      </c>
      <c r="H1733" s="74">
        <f t="shared" si="663"/>
        <v>1</v>
      </c>
      <c r="I1733" s="87">
        <f t="shared" si="659"/>
        <v>91.605519999999999</v>
      </c>
      <c r="J1733" s="87">
        <f t="shared" si="668"/>
        <v>91.605519999999999</v>
      </c>
      <c r="K1733" s="64">
        <v>1</v>
      </c>
      <c r="L1733" s="4">
        <v>0.12</v>
      </c>
      <c r="M1733" s="4">
        <f t="shared" si="677"/>
        <v>0.23399999999999999</v>
      </c>
      <c r="N1733" s="71">
        <f t="shared" ref="N1733:N1735" si="682">D1733*E1733*B1733</f>
        <v>1.9500000000000002</v>
      </c>
      <c r="O1733" s="90">
        <f t="shared" ref="O1733:O1737" si="683">(409.99*1.3124)</f>
        <v>538.070876</v>
      </c>
      <c r="P1733" s="90">
        <f t="shared" si="667"/>
        <v>1049.2382082000001</v>
      </c>
    </row>
    <row r="1734" spans="1:20" ht="31.5">
      <c r="A1734" s="50" t="s">
        <v>1146</v>
      </c>
      <c r="B1734" s="55">
        <v>1</v>
      </c>
      <c r="C1734" s="24" t="s">
        <v>1496</v>
      </c>
      <c r="D1734" s="24">
        <v>1.2</v>
      </c>
      <c r="E1734" s="57">
        <v>1.2</v>
      </c>
      <c r="F1734" s="57">
        <v>1</v>
      </c>
      <c r="G1734" s="57">
        <f t="shared" si="662"/>
        <v>1.44</v>
      </c>
      <c r="H1734" s="74">
        <f t="shared" si="663"/>
        <v>1</v>
      </c>
      <c r="I1734" s="87">
        <f t="shared" si="659"/>
        <v>91.605519999999999</v>
      </c>
      <c r="J1734" s="87">
        <f t="shared" si="668"/>
        <v>91.605519999999999</v>
      </c>
      <c r="K1734" s="64">
        <v>1</v>
      </c>
      <c r="L1734" s="4">
        <v>0.12</v>
      </c>
      <c r="M1734" s="4">
        <f t="shared" si="677"/>
        <v>0.17279999999999998</v>
      </c>
      <c r="N1734" s="71">
        <f t="shared" si="682"/>
        <v>1.44</v>
      </c>
      <c r="O1734" s="90">
        <f t="shared" si="683"/>
        <v>538.070876</v>
      </c>
      <c r="P1734" s="90">
        <f t="shared" si="667"/>
        <v>774.82206143999997</v>
      </c>
    </row>
    <row r="1735" spans="1:20" ht="31.5">
      <c r="A1735" s="50" t="s">
        <v>1147</v>
      </c>
      <c r="B1735" s="55">
        <v>1</v>
      </c>
      <c r="C1735" s="24" t="s">
        <v>1496</v>
      </c>
      <c r="D1735" s="24">
        <v>1.2</v>
      </c>
      <c r="E1735" s="57">
        <v>1.1000000000000001</v>
      </c>
      <c r="F1735" s="57">
        <v>1</v>
      </c>
      <c r="G1735" s="57">
        <f t="shared" si="662"/>
        <v>1.32</v>
      </c>
      <c r="H1735" s="74">
        <f t="shared" si="663"/>
        <v>1</v>
      </c>
      <c r="I1735" s="87">
        <f t="shared" si="659"/>
        <v>91.605519999999999</v>
      </c>
      <c r="J1735" s="87">
        <f t="shared" si="668"/>
        <v>91.605519999999999</v>
      </c>
      <c r="K1735" s="64">
        <v>1</v>
      </c>
      <c r="L1735" s="4">
        <v>0.12</v>
      </c>
      <c r="M1735" s="4">
        <f t="shared" si="677"/>
        <v>0.15840000000000001</v>
      </c>
      <c r="N1735" s="71">
        <f t="shared" si="682"/>
        <v>1.32</v>
      </c>
      <c r="O1735" s="90">
        <f t="shared" si="683"/>
        <v>538.070876</v>
      </c>
      <c r="P1735" s="90">
        <f t="shared" si="667"/>
        <v>710.25355632000003</v>
      </c>
    </row>
    <row r="1736" spans="1:20" ht="31.5">
      <c r="A1736" s="50" t="s">
        <v>1147</v>
      </c>
      <c r="B1736" s="55">
        <v>1</v>
      </c>
      <c r="C1736" s="24" t="s">
        <v>17</v>
      </c>
      <c r="D1736" s="24">
        <v>1.2</v>
      </c>
      <c r="E1736" s="57">
        <v>1.1000000000000001</v>
      </c>
      <c r="F1736" s="57">
        <v>1</v>
      </c>
      <c r="G1736" s="57">
        <f t="shared" si="662"/>
        <v>1.32</v>
      </c>
      <c r="H1736" s="74">
        <f t="shared" si="663"/>
        <v>1</v>
      </c>
      <c r="I1736" s="87">
        <f t="shared" si="659"/>
        <v>91.605519999999999</v>
      </c>
      <c r="J1736" s="87">
        <f t="shared" si="668"/>
        <v>91.605519999999999</v>
      </c>
      <c r="K1736" s="64">
        <v>0</v>
      </c>
      <c r="L1736" s="4">
        <v>0.12</v>
      </c>
      <c r="M1736" s="4">
        <f t="shared" si="677"/>
        <v>0</v>
      </c>
      <c r="N1736" s="4"/>
      <c r="O1736" s="4"/>
      <c r="P1736" s="90">
        <f t="shared" si="667"/>
        <v>0</v>
      </c>
    </row>
    <row r="1737" spans="1:20" ht="31.5">
      <c r="A1737" s="50" t="s">
        <v>1147</v>
      </c>
      <c r="B1737" s="55">
        <v>1</v>
      </c>
      <c r="C1737" s="24" t="s">
        <v>1496</v>
      </c>
      <c r="D1737" s="24">
        <v>1.4</v>
      </c>
      <c r="E1737" s="57">
        <v>1.3</v>
      </c>
      <c r="F1737" s="57">
        <v>1</v>
      </c>
      <c r="G1737" s="57">
        <f t="shared" si="662"/>
        <v>1.8199999999999998</v>
      </c>
      <c r="H1737" s="74">
        <f t="shared" si="663"/>
        <v>1</v>
      </c>
      <c r="I1737" s="87">
        <f t="shared" si="659"/>
        <v>91.605519999999999</v>
      </c>
      <c r="J1737" s="87">
        <f t="shared" si="668"/>
        <v>91.605519999999999</v>
      </c>
      <c r="K1737" s="64">
        <v>1</v>
      </c>
      <c r="L1737" s="4">
        <v>0.12</v>
      </c>
      <c r="M1737" s="4">
        <f t="shared" si="677"/>
        <v>0.21839999999999998</v>
      </c>
      <c r="N1737" s="71">
        <f t="shared" ref="N1737" si="684">D1737*E1737*B1737</f>
        <v>1.8199999999999998</v>
      </c>
      <c r="O1737" s="90">
        <f t="shared" si="683"/>
        <v>538.070876</v>
      </c>
      <c r="P1737" s="90">
        <f t="shared" si="667"/>
        <v>979.28899431999992</v>
      </c>
    </row>
    <row r="1738" spans="1:20" s="79" customFormat="1">
      <c r="A1738" s="60" t="s">
        <v>1452</v>
      </c>
      <c r="B1738" s="199">
        <f>SUM(B1688:B1737)</f>
        <v>50</v>
      </c>
      <c r="C1738" s="267"/>
      <c r="D1738" s="267"/>
      <c r="E1738" s="267"/>
      <c r="F1738" s="267"/>
      <c r="G1738" s="59">
        <f>SUM(G1688:G1737)</f>
        <v>71.789999999999978</v>
      </c>
      <c r="H1738" s="76">
        <f>SUM(H1688:H1737)</f>
        <v>50</v>
      </c>
      <c r="I1738" s="76"/>
      <c r="J1738" s="100">
        <f>SUM(J1688:J1737)</f>
        <v>4580.2760000000017</v>
      </c>
      <c r="K1738" s="63">
        <f>SUM(K1688:K1737)</f>
        <v>17</v>
      </c>
      <c r="L1738" s="5"/>
      <c r="M1738" s="5">
        <f>SUM(M1688:M1737)</f>
        <v>3.0383999999999998</v>
      </c>
      <c r="N1738" s="99"/>
      <c r="O1738" s="99"/>
      <c r="P1738" s="91">
        <f>SUM(P1699:P1737)</f>
        <v>13623.954580320002</v>
      </c>
      <c r="Q1738" s="145">
        <f>J1738+P1738</f>
        <v>18204.230580320003</v>
      </c>
      <c r="R1738" s="79">
        <v>1.4357999999999995</v>
      </c>
      <c r="T1738" s="79">
        <v>1.4357999999999995</v>
      </c>
    </row>
    <row r="1739" spans="1:20" ht="28.5" customHeight="1">
      <c r="A1739" s="257" t="s">
        <v>1177</v>
      </c>
      <c r="B1739" s="258"/>
      <c r="C1739" s="258"/>
      <c r="D1739" s="258"/>
      <c r="E1739" s="258"/>
      <c r="F1739" s="258"/>
      <c r="G1739" s="258"/>
      <c r="H1739" s="258"/>
      <c r="I1739" s="258"/>
      <c r="J1739" s="258"/>
      <c r="K1739" s="258"/>
      <c r="L1739" s="258"/>
      <c r="M1739" s="258"/>
      <c r="N1739" s="258"/>
      <c r="O1739" s="258"/>
      <c r="P1739" s="259"/>
    </row>
    <row r="1740" spans="1:20" ht="24" customHeight="1">
      <c r="A1740" s="265" t="s">
        <v>2</v>
      </c>
      <c r="B1740" s="266" t="s">
        <v>1494</v>
      </c>
      <c r="C1740" s="266"/>
      <c r="D1740" s="266"/>
      <c r="E1740" s="266"/>
      <c r="F1740" s="266"/>
      <c r="G1740" s="266"/>
      <c r="H1740" s="264" t="s">
        <v>1493</v>
      </c>
      <c r="I1740" s="260" t="s">
        <v>1526</v>
      </c>
      <c r="J1740" s="260" t="s">
        <v>1515</v>
      </c>
      <c r="K1740" s="265" t="s">
        <v>1520</v>
      </c>
      <c r="L1740" s="261" t="s">
        <v>1512</v>
      </c>
      <c r="M1740" s="263" t="s">
        <v>1517</v>
      </c>
      <c r="N1740" s="254" t="s">
        <v>1516</v>
      </c>
      <c r="O1740" s="255" t="s">
        <v>1527</v>
      </c>
      <c r="P1740" s="256" t="s">
        <v>1515</v>
      </c>
    </row>
    <row r="1741" spans="1:20" ht="64.5" customHeight="1">
      <c r="A1741" s="265"/>
      <c r="B1741" s="77" t="s">
        <v>1513</v>
      </c>
      <c r="C1741" s="62" t="s">
        <v>1495</v>
      </c>
      <c r="D1741" s="62" t="s">
        <v>1497</v>
      </c>
      <c r="E1741" s="56" t="s">
        <v>1498</v>
      </c>
      <c r="F1741" s="56" t="s">
        <v>1499</v>
      </c>
      <c r="G1741" s="56" t="s">
        <v>1492</v>
      </c>
      <c r="H1741" s="264"/>
      <c r="I1741" s="255"/>
      <c r="J1741" s="255"/>
      <c r="K1741" s="265"/>
      <c r="L1741" s="262"/>
      <c r="M1741" s="263"/>
      <c r="N1741" s="254"/>
      <c r="O1741" s="256"/>
      <c r="P1741" s="256"/>
    </row>
    <row r="1742" spans="1:20">
      <c r="A1742" s="50" t="s">
        <v>1178</v>
      </c>
      <c r="B1742" s="55">
        <v>1</v>
      </c>
      <c r="C1742" s="24" t="s">
        <v>17</v>
      </c>
      <c r="D1742" s="24">
        <v>1.2</v>
      </c>
      <c r="E1742" s="57">
        <v>1.2</v>
      </c>
      <c r="F1742" s="57">
        <v>1</v>
      </c>
      <c r="G1742" s="57">
        <f>F1742*E1742*D1742*B1742</f>
        <v>1.44</v>
      </c>
      <c r="H1742" s="74">
        <f>B1742</f>
        <v>1</v>
      </c>
      <c r="I1742" s="87">
        <f t="shared" ref="I1742:I1762" si="685">(69.8*1.3124)</f>
        <v>91.605519999999999</v>
      </c>
      <c r="J1742" s="87">
        <f t="shared" ref="J1742" si="686">H1742*I1742</f>
        <v>91.605519999999999</v>
      </c>
      <c r="K1742" s="64">
        <v>0</v>
      </c>
      <c r="L1742" s="4">
        <v>0.12</v>
      </c>
      <c r="M1742" s="4">
        <f t="shared" ref="M1742:M1762" si="687">L1742*K1742*E1742*D1742</f>
        <v>0</v>
      </c>
      <c r="N1742" s="4"/>
      <c r="O1742" s="4"/>
      <c r="P1742" s="4"/>
    </row>
    <row r="1743" spans="1:20">
      <c r="A1743" s="50" t="s">
        <v>1178</v>
      </c>
      <c r="B1743" s="55">
        <v>1</v>
      </c>
      <c r="C1743" s="24" t="s">
        <v>17</v>
      </c>
      <c r="D1743" s="24">
        <v>1.3</v>
      </c>
      <c r="E1743" s="57">
        <v>1.3</v>
      </c>
      <c r="F1743" s="57">
        <v>1</v>
      </c>
      <c r="G1743" s="57">
        <f t="shared" ref="G1743:G1762" si="688">F1743*E1743*D1743*B1743</f>
        <v>1.6900000000000002</v>
      </c>
      <c r="H1743" s="74">
        <f t="shared" ref="H1743:H1762" si="689">B1743</f>
        <v>1</v>
      </c>
      <c r="I1743" s="87">
        <f t="shared" si="685"/>
        <v>91.605519999999999</v>
      </c>
      <c r="J1743" s="87">
        <f t="shared" ref="J1743:J1755" si="690">H1743*I1743</f>
        <v>91.605519999999999</v>
      </c>
      <c r="K1743" s="64">
        <v>0</v>
      </c>
      <c r="L1743" s="4">
        <v>0.12</v>
      </c>
      <c r="M1743" s="4">
        <f t="shared" si="687"/>
        <v>0</v>
      </c>
      <c r="N1743" s="4"/>
      <c r="O1743" s="4"/>
      <c r="P1743" s="4"/>
    </row>
    <row r="1744" spans="1:20">
      <c r="A1744" s="50" t="s">
        <v>1179</v>
      </c>
      <c r="B1744" s="55">
        <v>1</v>
      </c>
      <c r="C1744" s="24" t="s">
        <v>17</v>
      </c>
      <c r="D1744" s="24">
        <v>1.2</v>
      </c>
      <c r="E1744" s="57">
        <v>1</v>
      </c>
      <c r="F1744" s="57">
        <v>1</v>
      </c>
      <c r="G1744" s="57">
        <f t="shared" si="688"/>
        <v>1.2</v>
      </c>
      <c r="H1744" s="74">
        <f t="shared" si="689"/>
        <v>1</v>
      </c>
      <c r="I1744" s="87">
        <f t="shared" si="685"/>
        <v>91.605519999999999</v>
      </c>
      <c r="J1744" s="87">
        <f t="shared" si="690"/>
        <v>91.605519999999999</v>
      </c>
      <c r="K1744" s="64">
        <v>0</v>
      </c>
      <c r="L1744" s="4">
        <v>0.12</v>
      </c>
      <c r="M1744" s="4">
        <f t="shared" si="687"/>
        <v>0</v>
      </c>
      <c r="N1744" s="4"/>
      <c r="O1744" s="4"/>
      <c r="P1744" s="4"/>
    </row>
    <row r="1745" spans="1:16">
      <c r="A1745" s="50" t="s">
        <v>1179</v>
      </c>
      <c r="B1745" s="55">
        <v>1</v>
      </c>
      <c r="C1745" s="24" t="s">
        <v>17</v>
      </c>
      <c r="D1745" s="24">
        <v>1.2</v>
      </c>
      <c r="E1745" s="57">
        <v>1</v>
      </c>
      <c r="F1745" s="57">
        <v>1</v>
      </c>
      <c r="G1745" s="57">
        <f t="shared" si="688"/>
        <v>1.2</v>
      </c>
      <c r="H1745" s="74">
        <f t="shared" si="689"/>
        <v>1</v>
      </c>
      <c r="I1745" s="87">
        <f t="shared" si="685"/>
        <v>91.605519999999999</v>
      </c>
      <c r="J1745" s="87">
        <f t="shared" si="690"/>
        <v>91.605519999999999</v>
      </c>
      <c r="K1745" s="64">
        <v>0</v>
      </c>
      <c r="L1745" s="4">
        <v>0.12</v>
      </c>
      <c r="M1745" s="4">
        <f t="shared" si="687"/>
        <v>0</v>
      </c>
      <c r="N1745" s="4"/>
      <c r="O1745" s="4"/>
      <c r="P1745" s="4"/>
    </row>
    <row r="1746" spans="1:16">
      <c r="A1746" s="50" t="s">
        <v>1179</v>
      </c>
      <c r="B1746" s="55">
        <v>1</v>
      </c>
      <c r="C1746" s="24" t="s">
        <v>17</v>
      </c>
      <c r="D1746" s="24">
        <v>1.2</v>
      </c>
      <c r="E1746" s="57">
        <v>1.2</v>
      </c>
      <c r="F1746" s="57">
        <v>1</v>
      </c>
      <c r="G1746" s="57">
        <f t="shared" si="688"/>
        <v>1.44</v>
      </c>
      <c r="H1746" s="74">
        <f t="shared" si="689"/>
        <v>1</v>
      </c>
      <c r="I1746" s="87">
        <f t="shared" si="685"/>
        <v>91.605519999999999</v>
      </c>
      <c r="J1746" s="87">
        <f t="shared" si="690"/>
        <v>91.605519999999999</v>
      </c>
      <c r="K1746" s="64">
        <v>0</v>
      </c>
      <c r="L1746" s="4">
        <v>0.12</v>
      </c>
      <c r="M1746" s="4">
        <f t="shared" si="687"/>
        <v>0</v>
      </c>
      <c r="N1746" s="4"/>
      <c r="O1746" s="4"/>
      <c r="P1746" s="4"/>
    </row>
    <row r="1747" spans="1:16">
      <c r="A1747" s="50" t="s">
        <v>1180</v>
      </c>
      <c r="B1747" s="55">
        <v>1</v>
      </c>
      <c r="C1747" s="24" t="s">
        <v>17</v>
      </c>
      <c r="D1747" s="24">
        <v>1.2</v>
      </c>
      <c r="E1747" s="57">
        <v>1.2</v>
      </c>
      <c r="F1747" s="57">
        <v>1</v>
      </c>
      <c r="G1747" s="57">
        <f t="shared" si="688"/>
        <v>1.44</v>
      </c>
      <c r="H1747" s="74">
        <f t="shared" si="689"/>
        <v>1</v>
      </c>
      <c r="I1747" s="87">
        <f t="shared" si="685"/>
        <v>91.605519999999999</v>
      </c>
      <c r="J1747" s="87">
        <f t="shared" si="690"/>
        <v>91.605519999999999</v>
      </c>
      <c r="K1747" s="64">
        <v>0</v>
      </c>
      <c r="L1747" s="4">
        <v>0.12</v>
      </c>
      <c r="M1747" s="4">
        <f t="shared" si="687"/>
        <v>0</v>
      </c>
      <c r="N1747" s="4"/>
      <c r="O1747" s="4"/>
      <c r="P1747" s="4"/>
    </row>
    <row r="1748" spans="1:16">
      <c r="A1748" s="50" t="s">
        <v>1180</v>
      </c>
      <c r="B1748" s="55">
        <v>1</v>
      </c>
      <c r="C1748" s="24" t="s">
        <v>17</v>
      </c>
      <c r="D1748" s="24">
        <v>1.2</v>
      </c>
      <c r="E1748" s="57">
        <v>1</v>
      </c>
      <c r="F1748" s="57">
        <v>1</v>
      </c>
      <c r="G1748" s="57">
        <f t="shared" si="688"/>
        <v>1.2</v>
      </c>
      <c r="H1748" s="74">
        <f t="shared" si="689"/>
        <v>1</v>
      </c>
      <c r="I1748" s="87">
        <f t="shared" si="685"/>
        <v>91.605519999999999</v>
      </c>
      <c r="J1748" s="87">
        <f t="shared" si="690"/>
        <v>91.605519999999999</v>
      </c>
      <c r="K1748" s="64">
        <v>0</v>
      </c>
      <c r="L1748" s="4">
        <v>0.12</v>
      </c>
      <c r="M1748" s="4">
        <f t="shared" si="687"/>
        <v>0</v>
      </c>
      <c r="N1748" s="4"/>
      <c r="O1748" s="4"/>
      <c r="P1748" s="4"/>
    </row>
    <row r="1749" spans="1:16">
      <c r="A1749" s="50" t="s">
        <v>1181</v>
      </c>
      <c r="B1749" s="55">
        <v>1</v>
      </c>
      <c r="C1749" s="24" t="s">
        <v>17</v>
      </c>
      <c r="D1749" s="24">
        <v>1.2</v>
      </c>
      <c r="E1749" s="57">
        <v>1.2</v>
      </c>
      <c r="F1749" s="57">
        <v>1</v>
      </c>
      <c r="G1749" s="57">
        <f t="shared" si="688"/>
        <v>1.44</v>
      </c>
      <c r="H1749" s="74">
        <f t="shared" si="689"/>
        <v>1</v>
      </c>
      <c r="I1749" s="87">
        <f t="shared" si="685"/>
        <v>91.605519999999999</v>
      </c>
      <c r="J1749" s="87">
        <f t="shared" si="690"/>
        <v>91.605519999999999</v>
      </c>
      <c r="K1749" s="64">
        <v>0</v>
      </c>
      <c r="L1749" s="4">
        <v>0.12</v>
      </c>
      <c r="M1749" s="4">
        <f t="shared" si="687"/>
        <v>0</v>
      </c>
      <c r="N1749" s="4"/>
      <c r="O1749" s="4"/>
      <c r="P1749" s="4"/>
    </row>
    <row r="1750" spans="1:16" ht="31.5">
      <c r="A1750" s="50" t="s">
        <v>1182</v>
      </c>
      <c r="B1750" s="55">
        <v>2</v>
      </c>
      <c r="C1750" s="24" t="s">
        <v>17</v>
      </c>
      <c r="D1750" s="24">
        <v>1.2</v>
      </c>
      <c r="E1750" s="57">
        <v>1.2</v>
      </c>
      <c r="F1750" s="57">
        <v>1</v>
      </c>
      <c r="G1750" s="57">
        <f t="shared" si="688"/>
        <v>2.88</v>
      </c>
      <c r="H1750" s="74">
        <f t="shared" si="689"/>
        <v>2</v>
      </c>
      <c r="I1750" s="87">
        <f t="shared" si="685"/>
        <v>91.605519999999999</v>
      </c>
      <c r="J1750" s="87">
        <f t="shared" si="690"/>
        <v>183.21104</v>
      </c>
      <c r="K1750" s="64">
        <v>0</v>
      </c>
      <c r="L1750" s="4">
        <v>0.12</v>
      </c>
      <c r="M1750" s="4">
        <f t="shared" si="687"/>
        <v>0</v>
      </c>
      <c r="N1750" s="4"/>
      <c r="O1750" s="4"/>
      <c r="P1750" s="4"/>
    </row>
    <row r="1751" spans="1:16" ht="31.5">
      <c r="A1751" s="50" t="s">
        <v>1183</v>
      </c>
      <c r="B1751" s="55">
        <v>1</v>
      </c>
      <c r="C1751" s="24" t="s">
        <v>1496</v>
      </c>
      <c r="D1751" s="24">
        <v>1.2</v>
      </c>
      <c r="E1751" s="57">
        <v>1.2</v>
      </c>
      <c r="F1751" s="57">
        <v>1</v>
      </c>
      <c r="G1751" s="57">
        <f t="shared" si="688"/>
        <v>1.44</v>
      </c>
      <c r="H1751" s="74">
        <f t="shared" si="689"/>
        <v>1</v>
      </c>
      <c r="I1751" s="87">
        <f t="shared" si="685"/>
        <v>91.605519999999999</v>
      </c>
      <c r="J1751" s="87">
        <f t="shared" si="690"/>
        <v>91.605519999999999</v>
      </c>
      <c r="K1751" s="64">
        <v>1</v>
      </c>
      <c r="L1751" s="4">
        <v>0.12</v>
      </c>
      <c r="M1751" s="4">
        <f t="shared" si="687"/>
        <v>0.17279999999999998</v>
      </c>
      <c r="N1751" s="71">
        <f t="shared" ref="N1751" si="691">D1751*E1751*B1751</f>
        <v>1.44</v>
      </c>
      <c r="O1751" s="90">
        <f t="shared" ref="O1751" si="692">(409.99*1.3124)</f>
        <v>538.070876</v>
      </c>
      <c r="P1751" s="90">
        <f t="shared" ref="P1751:P1762" si="693">N1751*O1751</f>
        <v>774.82206143999997</v>
      </c>
    </row>
    <row r="1752" spans="1:16" ht="31.5">
      <c r="A1752" s="50" t="s">
        <v>1184</v>
      </c>
      <c r="B1752" s="55">
        <v>1</v>
      </c>
      <c r="C1752" s="24" t="s">
        <v>17</v>
      </c>
      <c r="D1752" s="24">
        <v>1</v>
      </c>
      <c r="E1752" s="57">
        <v>1</v>
      </c>
      <c r="F1752" s="57">
        <v>1</v>
      </c>
      <c r="G1752" s="57">
        <f t="shared" si="688"/>
        <v>1</v>
      </c>
      <c r="H1752" s="74">
        <f t="shared" si="689"/>
        <v>1</v>
      </c>
      <c r="I1752" s="87">
        <f t="shared" si="685"/>
        <v>91.605519999999999</v>
      </c>
      <c r="J1752" s="87">
        <f t="shared" si="690"/>
        <v>91.605519999999999</v>
      </c>
      <c r="K1752" s="64">
        <v>0</v>
      </c>
      <c r="L1752" s="4">
        <v>0.12</v>
      </c>
      <c r="M1752" s="4">
        <f t="shared" si="687"/>
        <v>0</v>
      </c>
      <c r="N1752" s="4"/>
      <c r="O1752" s="4"/>
      <c r="P1752" s="90">
        <f t="shared" si="693"/>
        <v>0</v>
      </c>
    </row>
    <row r="1753" spans="1:16" ht="31.5">
      <c r="A1753" s="50" t="s">
        <v>1184</v>
      </c>
      <c r="B1753" s="55">
        <v>1</v>
      </c>
      <c r="C1753" s="24" t="s">
        <v>1496</v>
      </c>
      <c r="D1753" s="24">
        <v>1.3</v>
      </c>
      <c r="E1753" s="57">
        <v>1</v>
      </c>
      <c r="F1753" s="57">
        <v>1</v>
      </c>
      <c r="G1753" s="57">
        <f t="shared" si="688"/>
        <v>1.3</v>
      </c>
      <c r="H1753" s="74">
        <f t="shared" si="689"/>
        <v>1</v>
      </c>
      <c r="I1753" s="87">
        <f t="shared" si="685"/>
        <v>91.605519999999999</v>
      </c>
      <c r="J1753" s="87">
        <f t="shared" si="690"/>
        <v>91.605519999999999</v>
      </c>
      <c r="K1753" s="64">
        <v>1</v>
      </c>
      <c r="L1753" s="4">
        <v>0.12</v>
      </c>
      <c r="M1753" s="4">
        <f t="shared" si="687"/>
        <v>0.156</v>
      </c>
      <c r="N1753" s="71">
        <f t="shared" ref="N1753" si="694">D1753*E1753*B1753</f>
        <v>1.3</v>
      </c>
      <c r="O1753" s="90">
        <f t="shared" ref="O1753" si="695">(409.99*1.3124)</f>
        <v>538.070876</v>
      </c>
      <c r="P1753" s="90">
        <f t="shared" si="693"/>
        <v>699.49213880000002</v>
      </c>
    </row>
    <row r="1754" spans="1:16" ht="31.5">
      <c r="A1754" s="50" t="s">
        <v>1185</v>
      </c>
      <c r="B1754" s="55">
        <v>2</v>
      </c>
      <c r="C1754" s="24" t="s">
        <v>17</v>
      </c>
      <c r="D1754" s="24">
        <v>1.2</v>
      </c>
      <c r="E1754" s="57">
        <v>1.2</v>
      </c>
      <c r="F1754" s="57">
        <v>1</v>
      </c>
      <c r="G1754" s="57">
        <f t="shared" si="688"/>
        <v>2.88</v>
      </c>
      <c r="H1754" s="74">
        <f t="shared" si="689"/>
        <v>2</v>
      </c>
      <c r="I1754" s="87">
        <f t="shared" si="685"/>
        <v>91.605519999999999</v>
      </c>
      <c r="J1754" s="87">
        <f t="shared" si="690"/>
        <v>183.21104</v>
      </c>
      <c r="K1754" s="64">
        <v>0</v>
      </c>
      <c r="L1754" s="4">
        <v>0.12</v>
      </c>
      <c r="M1754" s="4">
        <f t="shared" si="687"/>
        <v>0</v>
      </c>
      <c r="N1754" s="4"/>
      <c r="O1754" s="4"/>
      <c r="P1754" s="90">
        <f t="shared" si="693"/>
        <v>0</v>
      </c>
    </row>
    <row r="1755" spans="1:16" ht="31.5">
      <c r="A1755" s="50" t="s">
        <v>1186</v>
      </c>
      <c r="B1755" s="55">
        <v>2</v>
      </c>
      <c r="C1755" s="24" t="s">
        <v>17</v>
      </c>
      <c r="D1755" s="24">
        <v>2</v>
      </c>
      <c r="E1755" s="57">
        <v>1</v>
      </c>
      <c r="F1755" s="57">
        <v>1</v>
      </c>
      <c r="G1755" s="57">
        <f t="shared" si="688"/>
        <v>4</v>
      </c>
      <c r="H1755" s="74">
        <f t="shared" si="689"/>
        <v>2</v>
      </c>
      <c r="I1755" s="87">
        <f t="shared" si="685"/>
        <v>91.605519999999999</v>
      </c>
      <c r="J1755" s="87">
        <f t="shared" si="690"/>
        <v>183.21104</v>
      </c>
      <c r="K1755" s="64">
        <v>0</v>
      </c>
      <c r="L1755" s="4">
        <v>0.12</v>
      </c>
      <c r="M1755" s="4">
        <f t="shared" si="687"/>
        <v>0</v>
      </c>
      <c r="N1755" s="4"/>
      <c r="O1755" s="4"/>
      <c r="P1755" s="90">
        <f t="shared" si="693"/>
        <v>0</v>
      </c>
    </row>
    <row r="1756" spans="1:16">
      <c r="A1756" s="50" t="s">
        <v>1187</v>
      </c>
      <c r="B1756" s="55">
        <v>1</v>
      </c>
      <c r="C1756" s="24" t="s">
        <v>17</v>
      </c>
      <c r="D1756" s="24">
        <v>1.2</v>
      </c>
      <c r="E1756" s="57">
        <v>1</v>
      </c>
      <c r="F1756" s="57">
        <v>1</v>
      </c>
      <c r="G1756" s="57">
        <f t="shared" si="688"/>
        <v>1.2</v>
      </c>
      <c r="H1756" s="74">
        <f t="shared" si="689"/>
        <v>1</v>
      </c>
      <c r="I1756" s="87">
        <f t="shared" si="685"/>
        <v>91.605519999999999</v>
      </c>
      <c r="J1756" s="87">
        <f t="shared" ref="J1756:J1762" si="696">H1756*I1756</f>
        <v>91.605519999999999</v>
      </c>
      <c r="K1756" s="64">
        <v>0</v>
      </c>
      <c r="L1756" s="4">
        <v>0.12</v>
      </c>
      <c r="M1756" s="4">
        <f t="shared" si="687"/>
        <v>0</v>
      </c>
      <c r="N1756" s="4"/>
      <c r="O1756" s="4"/>
      <c r="P1756" s="90">
        <f t="shared" si="693"/>
        <v>0</v>
      </c>
    </row>
    <row r="1757" spans="1:16" ht="31.5">
      <c r="A1757" s="50" t="s">
        <v>1188</v>
      </c>
      <c r="B1757" s="55">
        <v>1</v>
      </c>
      <c r="C1757" s="24" t="s">
        <v>1496</v>
      </c>
      <c r="D1757" s="24">
        <v>1.3</v>
      </c>
      <c r="E1757" s="57">
        <v>1.2</v>
      </c>
      <c r="F1757" s="57">
        <v>1</v>
      </c>
      <c r="G1757" s="57">
        <f t="shared" si="688"/>
        <v>1.56</v>
      </c>
      <c r="H1757" s="74">
        <f t="shared" si="689"/>
        <v>1</v>
      </c>
      <c r="I1757" s="87">
        <f t="shared" si="685"/>
        <v>91.605519999999999</v>
      </c>
      <c r="J1757" s="87">
        <f t="shared" si="696"/>
        <v>91.605519999999999</v>
      </c>
      <c r="K1757" s="64">
        <v>1</v>
      </c>
      <c r="L1757" s="4">
        <v>0.12</v>
      </c>
      <c r="M1757" s="4">
        <f t="shared" si="687"/>
        <v>0.18720000000000001</v>
      </c>
      <c r="N1757" s="71">
        <f t="shared" ref="N1757" si="697">D1757*E1757*B1757</f>
        <v>1.56</v>
      </c>
      <c r="O1757" s="90">
        <f t="shared" ref="O1757" si="698">(409.99*1.3124)</f>
        <v>538.070876</v>
      </c>
      <c r="P1757" s="90">
        <f t="shared" si="693"/>
        <v>839.39056656000002</v>
      </c>
    </row>
    <row r="1758" spans="1:16" ht="31.5">
      <c r="A1758" s="50" t="s">
        <v>1189</v>
      </c>
      <c r="B1758" s="55">
        <v>1</v>
      </c>
      <c r="C1758" s="24" t="s">
        <v>17</v>
      </c>
      <c r="D1758" s="24">
        <v>1.2</v>
      </c>
      <c r="E1758" s="57">
        <v>0.7</v>
      </c>
      <c r="F1758" s="57">
        <v>1</v>
      </c>
      <c r="G1758" s="57">
        <f t="shared" si="688"/>
        <v>0.84</v>
      </c>
      <c r="H1758" s="74">
        <f t="shared" si="689"/>
        <v>1</v>
      </c>
      <c r="I1758" s="87">
        <f t="shared" si="685"/>
        <v>91.605519999999999</v>
      </c>
      <c r="J1758" s="87">
        <f t="shared" si="696"/>
        <v>91.605519999999999</v>
      </c>
      <c r="K1758" s="64">
        <v>0</v>
      </c>
      <c r="L1758" s="4">
        <v>0.12</v>
      </c>
      <c r="M1758" s="4">
        <f t="shared" si="687"/>
        <v>0</v>
      </c>
      <c r="N1758" s="4"/>
      <c r="O1758" s="4"/>
      <c r="P1758" s="90">
        <f t="shared" si="693"/>
        <v>0</v>
      </c>
    </row>
    <row r="1759" spans="1:16" ht="31.5">
      <c r="A1759" s="50" t="s">
        <v>1190</v>
      </c>
      <c r="B1759" s="55">
        <v>1</v>
      </c>
      <c r="C1759" s="24" t="s">
        <v>17</v>
      </c>
      <c r="D1759" s="24">
        <v>2</v>
      </c>
      <c r="E1759" s="57">
        <v>1</v>
      </c>
      <c r="F1759" s="57">
        <v>1</v>
      </c>
      <c r="G1759" s="57">
        <f t="shared" si="688"/>
        <v>2</v>
      </c>
      <c r="H1759" s="74">
        <f t="shared" si="689"/>
        <v>1</v>
      </c>
      <c r="I1759" s="87">
        <f t="shared" si="685"/>
        <v>91.605519999999999</v>
      </c>
      <c r="J1759" s="87">
        <f t="shared" si="696"/>
        <v>91.605519999999999</v>
      </c>
      <c r="K1759" s="64">
        <v>0</v>
      </c>
      <c r="L1759" s="4">
        <v>0.12</v>
      </c>
      <c r="M1759" s="4">
        <f t="shared" si="687"/>
        <v>0</v>
      </c>
      <c r="N1759" s="4"/>
      <c r="O1759" s="4"/>
      <c r="P1759" s="90">
        <f t="shared" si="693"/>
        <v>0</v>
      </c>
    </row>
    <row r="1760" spans="1:16" ht="31.5">
      <c r="A1760" s="50" t="s">
        <v>1190</v>
      </c>
      <c r="B1760" s="55">
        <v>1</v>
      </c>
      <c r="C1760" s="24" t="s">
        <v>1496</v>
      </c>
      <c r="D1760" s="24">
        <v>2</v>
      </c>
      <c r="E1760" s="57">
        <v>1</v>
      </c>
      <c r="F1760" s="57">
        <v>1</v>
      </c>
      <c r="G1760" s="57">
        <f t="shared" si="688"/>
        <v>2</v>
      </c>
      <c r="H1760" s="74">
        <f t="shared" si="689"/>
        <v>1</v>
      </c>
      <c r="I1760" s="87">
        <f t="shared" si="685"/>
        <v>91.605519999999999</v>
      </c>
      <c r="J1760" s="87">
        <f t="shared" si="696"/>
        <v>91.605519999999999</v>
      </c>
      <c r="K1760" s="64">
        <v>1</v>
      </c>
      <c r="L1760" s="4">
        <v>0.12</v>
      </c>
      <c r="M1760" s="4">
        <f t="shared" si="687"/>
        <v>0.24</v>
      </c>
      <c r="N1760" s="71">
        <f t="shared" ref="N1760" si="699">D1760*E1760*B1760</f>
        <v>2</v>
      </c>
      <c r="O1760" s="90">
        <f t="shared" ref="O1760" si="700">(409.99*1.3124)</f>
        <v>538.070876</v>
      </c>
      <c r="P1760" s="90">
        <f t="shared" si="693"/>
        <v>1076.141752</v>
      </c>
    </row>
    <row r="1761" spans="1:20" ht="31.5">
      <c r="A1761" s="50" t="s">
        <v>1191</v>
      </c>
      <c r="B1761" s="55">
        <v>2</v>
      </c>
      <c r="C1761" s="24" t="s">
        <v>17</v>
      </c>
      <c r="D1761" s="24">
        <v>2</v>
      </c>
      <c r="E1761" s="57">
        <v>1</v>
      </c>
      <c r="F1761" s="57">
        <v>1</v>
      </c>
      <c r="G1761" s="57">
        <f t="shared" si="688"/>
        <v>4</v>
      </c>
      <c r="H1761" s="74">
        <f t="shared" si="689"/>
        <v>2</v>
      </c>
      <c r="I1761" s="87">
        <f t="shared" si="685"/>
        <v>91.605519999999999</v>
      </c>
      <c r="J1761" s="87">
        <f t="shared" si="696"/>
        <v>183.21104</v>
      </c>
      <c r="K1761" s="64">
        <v>0</v>
      </c>
      <c r="L1761" s="4">
        <v>0.12</v>
      </c>
      <c r="M1761" s="4">
        <f t="shared" si="687"/>
        <v>0</v>
      </c>
      <c r="N1761" s="4"/>
      <c r="O1761" s="4"/>
      <c r="P1761" s="90">
        <f t="shared" si="693"/>
        <v>0</v>
      </c>
    </row>
    <row r="1762" spans="1:20" ht="31.5">
      <c r="A1762" s="50" t="s">
        <v>1191</v>
      </c>
      <c r="B1762" s="55">
        <v>1</v>
      </c>
      <c r="C1762" s="24" t="s">
        <v>1496</v>
      </c>
      <c r="D1762" s="24">
        <v>2.2000000000000002</v>
      </c>
      <c r="E1762" s="57">
        <v>1</v>
      </c>
      <c r="F1762" s="57">
        <v>1</v>
      </c>
      <c r="G1762" s="57">
        <f t="shared" si="688"/>
        <v>2.2000000000000002</v>
      </c>
      <c r="H1762" s="74">
        <f t="shared" si="689"/>
        <v>1</v>
      </c>
      <c r="I1762" s="87">
        <f t="shared" si="685"/>
        <v>91.605519999999999</v>
      </c>
      <c r="J1762" s="87">
        <f t="shared" si="696"/>
        <v>91.605519999999999</v>
      </c>
      <c r="K1762" s="64">
        <v>1</v>
      </c>
      <c r="L1762" s="4">
        <v>0.12</v>
      </c>
      <c r="M1762" s="4">
        <f t="shared" si="687"/>
        <v>0.26400000000000001</v>
      </c>
      <c r="N1762" s="71">
        <f t="shared" ref="N1762" si="701">D1762*E1762*B1762</f>
        <v>2.2000000000000002</v>
      </c>
      <c r="O1762" s="90">
        <f t="shared" ref="O1762" si="702">(409.99*1.3124)</f>
        <v>538.070876</v>
      </c>
      <c r="P1762" s="90">
        <f t="shared" si="693"/>
        <v>1183.7559272000001</v>
      </c>
    </row>
    <row r="1763" spans="1:20" s="79" customFormat="1">
      <c r="A1763" s="60" t="s">
        <v>1452</v>
      </c>
      <c r="B1763" s="199">
        <f>SUM(B1742:B1762)</f>
        <v>25</v>
      </c>
      <c r="C1763" s="267"/>
      <c r="D1763" s="267"/>
      <c r="E1763" s="267"/>
      <c r="F1763" s="267"/>
      <c r="G1763" s="59">
        <f>SUM(G1742:G1762)</f>
        <v>38.349999999999994</v>
      </c>
      <c r="H1763" s="76">
        <f>SUM(H1742:H1762)</f>
        <v>25</v>
      </c>
      <c r="I1763" s="76"/>
      <c r="J1763" s="100">
        <f>SUM(J1742:J1762)</f>
        <v>2290.1380000000004</v>
      </c>
      <c r="K1763" s="63">
        <f>SUM(K1742:K1762)</f>
        <v>5</v>
      </c>
      <c r="L1763" s="5"/>
      <c r="M1763" s="5">
        <f>SUM(M1742:M1762)</f>
        <v>1.02</v>
      </c>
      <c r="N1763" s="99"/>
      <c r="O1763" s="99"/>
      <c r="P1763" s="91">
        <f>SUM(P1751:P1762)</f>
        <v>4573.6024459999999</v>
      </c>
      <c r="Q1763" s="145">
        <f>J1763+P1763</f>
        <v>6863.7404459999998</v>
      </c>
      <c r="R1763" s="79">
        <v>1.5339999999999998</v>
      </c>
      <c r="T1763" s="79">
        <v>1.5339999999999998</v>
      </c>
    </row>
    <row r="1764" spans="1:20" ht="28.5" customHeight="1">
      <c r="A1764" s="257" t="s">
        <v>1192</v>
      </c>
      <c r="B1764" s="258"/>
      <c r="C1764" s="258"/>
      <c r="D1764" s="258"/>
      <c r="E1764" s="258"/>
      <c r="F1764" s="258"/>
      <c r="G1764" s="258"/>
      <c r="H1764" s="258"/>
      <c r="I1764" s="258"/>
      <c r="J1764" s="258"/>
      <c r="K1764" s="258"/>
      <c r="L1764" s="258"/>
      <c r="M1764" s="258"/>
      <c r="N1764" s="258"/>
      <c r="O1764" s="258"/>
      <c r="P1764" s="259"/>
    </row>
    <row r="1765" spans="1:20" ht="23.25" customHeight="1">
      <c r="A1765" s="265" t="s">
        <v>2</v>
      </c>
      <c r="B1765" s="266" t="s">
        <v>1494</v>
      </c>
      <c r="C1765" s="266"/>
      <c r="D1765" s="266"/>
      <c r="E1765" s="266"/>
      <c r="F1765" s="266"/>
      <c r="G1765" s="266"/>
      <c r="H1765" s="264" t="s">
        <v>1493</v>
      </c>
      <c r="I1765" s="260" t="s">
        <v>1526</v>
      </c>
      <c r="J1765" s="260" t="s">
        <v>1515</v>
      </c>
      <c r="K1765" s="265" t="s">
        <v>1520</v>
      </c>
      <c r="L1765" s="261" t="s">
        <v>1512</v>
      </c>
      <c r="M1765" s="263" t="s">
        <v>1517</v>
      </c>
      <c r="N1765" s="254" t="s">
        <v>1516</v>
      </c>
      <c r="O1765" s="255" t="s">
        <v>1527</v>
      </c>
      <c r="P1765" s="256" t="s">
        <v>1515</v>
      </c>
    </row>
    <row r="1766" spans="1:20" ht="64.5" customHeight="1">
      <c r="A1766" s="265"/>
      <c r="B1766" s="77" t="s">
        <v>1513</v>
      </c>
      <c r="C1766" s="62" t="s">
        <v>1495</v>
      </c>
      <c r="D1766" s="62" t="s">
        <v>1497</v>
      </c>
      <c r="E1766" s="56" t="s">
        <v>1498</v>
      </c>
      <c r="F1766" s="56" t="s">
        <v>1499</v>
      </c>
      <c r="G1766" s="56" t="s">
        <v>1492</v>
      </c>
      <c r="H1766" s="264"/>
      <c r="I1766" s="255"/>
      <c r="J1766" s="255"/>
      <c r="K1766" s="265"/>
      <c r="L1766" s="262"/>
      <c r="M1766" s="263"/>
      <c r="N1766" s="254"/>
      <c r="O1766" s="256"/>
      <c r="P1766" s="256"/>
    </row>
    <row r="1767" spans="1:20">
      <c r="A1767" s="50" t="s">
        <v>1193</v>
      </c>
      <c r="B1767" s="55">
        <v>1</v>
      </c>
      <c r="C1767" s="24" t="s">
        <v>17</v>
      </c>
      <c r="D1767" s="24">
        <v>1.6</v>
      </c>
      <c r="E1767" s="57">
        <v>1.1000000000000001</v>
      </c>
      <c r="F1767" s="57">
        <v>1</v>
      </c>
      <c r="G1767" s="57">
        <f>F1767*E1767*D1767*B1767</f>
        <v>1.7600000000000002</v>
      </c>
      <c r="H1767" s="74">
        <f>B1767</f>
        <v>1</v>
      </c>
      <c r="I1767" s="87">
        <f t="shared" ref="I1767:I1775" si="703">(69.8*1.3124)</f>
        <v>91.605519999999999</v>
      </c>
      <c r="J1767" s="87">
        <f t="shared" ref="J1767" si="704">H1767*I1767</f>
        <v>91.605519999999999</v>
      </c>
      <c r="K1767" s="64">
        <v>0</v>
      </c>
      <c r="L1767" s="4">
        <v>0.12</v>
      </c>
      <c r="M1767" s="4">
        <f t="shared" ref="M1767:M1775" si="705">L1767*E1767*D1767*K1767</f>
        <v>0</v>
      </c>
      <c r="N1767" s="4"/>
      <c r="O1767" s="4"/>
      <c r="P1767" s="4"/>
    </row>
    <row r="1768" spans="1:20">
      <c r="A1768" s="50" t="s">
        <v>1193</v>
      </c>
      <c r="B1768" s="55">
        <v>1</v>
      </c>
      <c r="C1768" s="24" t="s">
        <v>17</v>
      </c>
      <c r="D1768" s="24">
        <v>1.2</v>
      </c>
      <c r="E1768" s="57">
        <v>1.2</v>
      </c>
      <c r="F1768" s="57">
        <v>1</v>
      </c>
      <c r="G1768" s="57">
        <f t="shared" ref="G1768:G1775" si="706">F1768*E1768*D1768*B1768</f>
        <v>1.44</v>
      </c>
      <c r="H1768" s="74">
        <f t="shared" ref="H1768:H1775" si="707">B1768</f>
        <v>1</v>
      </c>
      <c r="I1768" s="87">
        <f t="shared" si="703"/>
        <v>91.605519999999999</v>
      </c>
      <c r="J1768" s="87">
        <f t="shared" ref="J1768:J1775" si="708">H1768*I1768</f>
        <v>91.605519999999999</v>
      </c>
      <c r="K1768" s="64">
        <v>0</v>
      </c>
      <c r="L1768" s="4">
        <v>0.12</v>
      </c>
      <c r="M1768" s="4">
        <f t="shared" si="705"/>
        <v>0</v>
      </c>
      <c r="N1768" s="4"/>
      <c r="O1768" s="4"/>
      <c r="P1768" s="4"/>
    </row>
    <row r="1769" spans="1:20">
      <c r="A1769" s="50" t="s">
        <v>1194</v>
      </c>
      <c r="B1769" s="55">
        <v>1</v>
      </c>
      <c r="C1769" s="24" t="s">
        <v>17</v>
      </c>
      <c r="D1769" s="24">
        <v>1.5</v>
      </c>
      <c r="E1769" s="57">
        <v>1.2</v>
      </c>
      <c r="F1769" s="57">
        <v>1</v>
      </c>
      <c r="G1769" s="57">
        <f t="shared" si="706"/>
        <v>1.7999999999999998</v>
      </c>
      <c r="H1769" s="74">
        <f t="shared" si="707"/>
        <v>1</v>
      </c>
      <c r="I1769" s="87">
        <f t="shared" si="703"/>
        <v>91.605519999999999</v>
      </c>
      <c r="J1769" s="87">
        <f t="shared" si="708"/>
        <v>91.605519999999999</v>
      </c>
      <c r="K1769" s="64">
        <v>0</v>
      </c>
      <c r="L1769" s="4">
        <v>0.12</v>
      </c>
      <c r="M1769" s="4">
        <f t="shared" si="705"/>
        <v>0</v>
      </c>
      <c r="N1769" s="4"/>
      <c r="O1769" s="4"/>
      <c r="P1769" s="4"/>
    </row>
    <row r="1770" spans="1:20">
      <c r="A1770" s="50" t="s">
        <v>1194</v>
      </c>
      <c r="B1770" s="55">
        <v>1</v>
      </c>
      <c r="C1770" s="24" t="s">
        <v>17</v>
      </c>
      <c r="D1770" s="24">
        <v>1.5</v>
      </c>
      <c r="E1770" s="57">
        <v>1.2</v>
      </c>
      <c r="F1770" s="57">
        <v>1</v>
      </c>
      <c r="G1770" s="57">
        <f t="shared" si="706"/>
        <v>1.7999999999999998</v>
      </c>
      <c r="H1770" s="74">
        <f t="shared" si="707"/>
        <v>1</v>
      </c>
      <c r="I1770" s="87">
        <f t="shared" si="703"/>
        <v>91.605519999999999</v>
      </c>
      <c r="J1770" s="87">
        <f t="shared" si="708"/>
        <v>91.605519999999999</v>
      </c>
      <c r="K1770" s="64">
        <v>0</v>
      </c>
      <c r="L1770" s="4">
        <v>0.12</v>
      </c>
      <c r="M1770" s="4">
        <f t="shared" si="705"/>
        <v>0</v>
      </c>
      <c r="N1770" s="4"/>
      <c r="O1770" s="4"/>
      <c r="P1770" s="4"/>
    </row>
    <row r="1771" spans="1:20">
      <c r="A1771" s="50" t="s">
        <v>1195</v>
      </c>
      <c r="B1771" s="55">
        <v>1</v>
      </c>
      <c r="C1771" s="24" t="s">
        <v>17</v>
      </c>
      <c r="D1771" s="24">
        <v>1.5</v>
      </c>
      <c r="E1771" s="57">
        <v>1.2</v>
      </c>
      <c r="F1771" s="57">
        <v>1</v>
      </c>
      <c r="G1771" s="57">
        <f t="shared" si="706"/>
        <v>1.7999999999999998</v>
      </c>
      <c r="H1771" s="74">
        <f t="shared" si="707"/>
        <v>1</v>
      </c>
      <c r="I1771" s="87">
        <f t="shared" si="703"/>
        <v>91.605519999999999</v>
      </c>
      <c r="J1771" s="87">
        <f t="shared" si="708"/>
        <v>91.605519999999999</v>
      </c>
      <c r="K1771" s="64">
        <v>0</v>
      </c>
      <c r="L1771" s="4">
        <v>0.12</v>
      </c>
      <c r="M1771" s="4">
        <f t="shared" si="705"/>
        <v>0</v>
      </c>
      <c r="N1771" s="4"/>
      <c r="O1771" s="4"/>
      <c r="P1771" s="4"/>
    </row>
    <row r="1772" spans="1:20">
      <c r="A1772" s="50" t="s">
        <v>1194</v>
      </c>
      <c r="B1772" s="55">
        <v>1</v>
      </c>
      <c r="C1772" s="24" t="s">
        <v>17</v>
      </c>
      <c r="D1772" s="24">
        <v>1.2</v>
      </c>
      <c r="E1772" s="57">
        <v>1.2</v>
      </c>
      <c r="F1772" s="57">
        <v>1</v>
      </c>
      <c r="G1772" s="57">
        <f t="shared" si="706"/>
        <v>1.44</v>
      </c>
      <c r="H1772" s="74">
        <f t="shared" si="707"/>
        <v>1</v>
      </c>
      <c r="I1772" s="87">
        <f t="shared" si="703"/>
        <v>91.605519999999999</v>
      </c>
      <c r="J1772" s="87">
        <f t="shared" si="708"/>
        <v>91.605519999999999</v>
      </c>
      <c r="K1772" s="64">
        <v>0</v>
      </c>
      <c r="L1772" s="4">
        <v>0.12</v>
      </c>
      <c r="M1772" s="4">
        <f t="shared" si="705"/>
        <v>0</v>
      </c>
      <c r="N1772" s="4"/>
      <c r="O1772" s="4"/>
      <c r="P1772" s="4"/>
    </row>
    <row r="1773" spans="1:20">
      <c r="A1773" s="50" t="s">
        <v>1196</v>
      </c>
      <c r="B1773" s="55">
        <v>1</v>
      </c>
      <c r="C1773" s="24" t="s">
        <v>17</v>
      </c>
      <c r="D1773" s="24">
        <v>1.2</v>
      </c>
      <c r="E1773" s="57">
        <v>1</v>
      </c>
      <c r="F1773" s="57">
        <v>1</v>
      </c>
      <c r="G1773" s="57">
        <f t="shared" si="706"/>
        <v>1.2</v>
      </c>
      <c r="H1773" s="74">
        <f t="shared" si="707"/>
        <v>1</v>
      </c>
      <c r="I1773" s="87">
        <f t="shared" si="703"/>
        <v>91.605519999999999</v>
      </c>
      <c r="J1773" s="87">
        <f t="shared" si="708"/>
        <v>91.605519999999999</v>
      </c>
      <c r="K1773" s="64">
        <v>0</v>
      </c>
      <c r="L1773" s="4">
        <v>0.12</v>
      </c>
      <c r="M1773" s="4">
        <f t="shared" si="705"/>
        <v>0</v>
      </c>
      <c r="N1773" s="4"/>
      <c r="O1773" s="4"/>
      <c r="P1773" s="4"/>
    </row>
    <row r="1774" spans="1:20">
      <c r="A1774" s="50" t="s">
        <v>1197</v>
      </c>
      <c r="B1774" s="55">
        <v>1</v>
      </c>
      <c r="C1774" s="24" t="s">
        <v>1496</v>
      </c>
      <c r="D1774" s="24">
        <v>1.1000000000000001</v>
      </c>
      <c r="E1774" s="57">
        <v>1</v>
      </c>
      <c r="F1774" s="57">
        <v>1</v>
      </c>
      <c r="G1774" s="57">
        <f t="shared" si="706"/>
        <v>1.1000000000000001</v>
      </c>
      <c r="H1774" s="74">
        <f t="shared" si="707"/>
        <v>1</v>
      </c>
      <c r="I1774" s="87">
        <f t="shared" si="703"/>
        <v>91.605519999999999</v>
      </c>
      <c r="J1774" s="87">
        <f t="shared" si="708"/>
        <v>91.605519999999999</v>
      </c>
      <c r="K1774" s="64">
        <v>1</v>
      </c>
      <c r="L1774" s="4">
        <v>0.12</v>
      </c>
      <c r="M1774" s="4">
        <f t="shared" si="705"/>
        <v>0.13200000000000001</v>
      </c>
      <c r="N1774" s="71">
        <f t="shared" ref="N1774:N1775" si="709">D1774*E1774*B1774</f>
        <v>1.1000000000000001</v>
      </c>
      <c r="O1774" s="90">
        <f t="shared" ref="O1774:O1775" si="710">(409.99*1.3124)</f>
        <v>538.070876</v>
      </c>
      <c r="P1774" s="90">
        <f t="shared" ref="P1774:P1775" si="711">N1774*O1774</f>
        <v>591.87796360000004</v>
      </c>
    </row>
    <row r="1775" spans="1:20">
      <c r="A1775" s="50" t="s">
        <v>1197</v>
      </c>
      <c r="B1775" s="55">
        <v>1</v>
      </c>
      <c r="C1775" s="24" t="s">
        <v>1496</v>
      </c>
      <c r="D1775" s="24">
        <v>1.1000000000000001</v>
      </c>
      <c r="E1775" s="57">
        <v>0.9</v>
      </c>
      <c r="F1775" s="57">
        <v>1</v>
      </c>
      <c r="G1775" s="57">
        <f t="shared" si="706"/>
        <v>0.9900000000000001</v>
      </c>
      <c r="H1775" s="74">
        <f t="shared" si="707"/>
        <v>1</v>
      </c>
      <c r="I1775" s="87">
        <f t="shared" si="703"/>
        <v>91.605519999999999</v>
      </c>
      <c r="J1775" s="87">
        <f t="shared" si="708"/>
        <v>91.605519999999999</v>
      </c>
      <c r="K1775" s="64">
        <v>1</v>
      </c>
      <c r="L1775" s="4">
        <v>0.12</v>
      </c>
      <c r="M1775" s="4">
        <f t="shared" si="705"/>
        <v>0.1188</v>
      </c>
      <c r="N1775" s="71">
        <f t="shared" si="709"/>
        <v>0.9900000000000001</v>
      </c>
      <c r="O1775" s="90">
        <f t="shared" si="710"/>
        <v>538.070876</v>
      </c>
      <c r="P1775" s="90">
        <f t="shared" si="711"/>
        <v>532.69016724000005</v>
      </c>
    </row>
    <row r="1776" spans="1:20" s="79" customFormat="1">
      <c r="A1776" s="60" t="s">
        <v>1452</v>
      </c>
      <c r="B1776" s="199">
        <f>SUM(B1767:B1775)</f>
        <v>9</v>
      </c>
      <c r="C1776" s="267"/>
      <c r="D1776" s="267"/>
      <c r="E1776" s="267"/>
      <c r="F1776" s="267"/>
      <c r="G1776" s="59">
        <f>SUM(G1767:G1775)</f>
        <v>13.329999999999998</v>
      </c>
      <c r="H1776" s="76">
        <f>SUM(H1767:H1775)</f>
        <v>9</v>
      </c>
      <c r="I1776" s="76"/>
      <c r="J1776" s="101">
        <f>SUM(J1767:J1775)</f>
        <v>824.44967999999983</v>
      </c>
      <c r="K1776" s="63">
        <f>SUM(K1767:K1775)</f>
        <v>2</v>
      </c>
      <c r="L1776" s="5"/>
      <c r="M1776" s="5">
        <f>SUM(M1767:M1775)</f>
        <v>0.25080000000000002</v>
      </c>
      <c r="N1776" s="99"/>
      <c r="O1776" s="99"/>
      <c r="P1776" s="91">
        <f>SUM(P1774:P1775)</f>
        <v>1124.5681308400001</v>
      </c>
      <c r="Q1776" s="146">
        <f>J1776+P1776</f>
        <v>1949.01781084</v>
      </c>
      <c r="R1776" s="79">
        <v>1.4811111111111108</v>
      </c>
      <c r="T1776" s="79">
        <v>1.4811111111111108</v>
      </c>
    </row>
    <row r="1777" spans="1:16" ht="25.5" customHeight="1">
      <c r="A1777" s="257" t="s">
        <v>1198</v>
      </c>
      <c r="B1777" s="258"/>
      <c r="C1777" s="258"/>
      <c r="D1777" s="258"/>
      <c r="E1777" s="258"/>
      <c r="F1777" s="258"/>
      <c r="G1777" s="258"/>
      <c r="H1777" s="258"/>
      <c r="I1777" s="258"/>
      <c r="J1777" s="258"/>
      <c r="K1777" s="258"/>
      <c r="L1777" s="258"/>
      <c r="M1777" s="258"/>
      <c r="N1777" s="258"/>
      <c r="O1777" s="258"/>
      <c r="P1777" s="259"/>
    </row>
    <row r="1778" spans="1:16" ht="30.75" customHeight="1">
      <c r="A1778" s="265" t="s">
        <v>2</v>
      </c>
      <c r="B1778" s="266" t="s">
        <v>1494</v>
      </c>
      <c r="C1778" s="266"/>
      <c r="D1778" s="266"/>
      <c r="E1778" s="266"/>
      <c r="F1778" s="266"/>
      <c r="G1778" s="266"/>
      <c r="H1778" s="264" t="s">
        <v>1493</v>
      </c>
      <c r="I1778" s="260" t="s">
        <v>1526</v>
      </c>
      <c r="J1778" s="260" t="s">
        <v>1515</v>
      </c>
      <c r="K1778" s="265" t="s">
        <v>1520</v>
      </c>
      <c r="L1778" s="261" t="s">
        <v>1512</v>
      </c>
      <c r="M1778" s="263" t="s">
        <v>1517</v>
      </c>
      <c r="N1778" s="254" t="s">
        <v>1516</v>
      </c>
      <c r="O1778" s="255" t="s">
        <v>1527</v>
      </c>
      <c r="P1778" s="256" t="s">
        <v>1515</v>
      </c>
    </row>
    <row r="1779" spans="1:16" ht="56.25" customHeight="1">
      <c r="A1779" s="265"/>
      <c r="B1779" s="77" t="s">
        <v>1513</v>
      </c>
      <c r="C1779" s="62" t="s">
        <v>1495</v>
      </c>
      <c r="D1779" s="62" t="s">
        <v>1497</v>
      </c>
      <c r="E1779" s="56" t="s">
        <v>1498</v>
      </c>
      <c r="F1779" s="56" t="s">
        <v>1499</v>
      </c>
      <c r="G1779" s="56" t="s">
        <v>1492</v>
      </c>
      <c r="H1779" s="264"/>
      <c r="I1779" s="255"/>
      <c r="J1779" s="255"/>
      <c r="K1779" s="265"/>
      <c r="L1779" s="262"/>
      <c r="M1779" s="263"/>
      <c r="N1779" s="254"/>
      <c r="O1779" s="256"/>
      <c r="P1779" s="256"/>
    </row>
    <row r="1780" spans="1:16">
      <c r="A1780" s="50" t="s">
        <v>1199</v>
      </c>
      <c r="B1780" s="55">
        <v>1</v>
      </c>
      <c r="C1780" s="24" t="s">
        <v>17</v>
      </c>
      <c r="D1780" s="24">
        <v>2</v>
      </c>
      <c r="E1780" s="57">
        <v>0.9</v>
      </c>
      <c r="F1780" s="57">
        <v>1</v>
      </c>
      <c r="G1780" s="57">
        <f>F1780*E1780*D1780*B1780</f>
        <v>1.8</v>
      </c>
      <c r="H1780" s="74">
        <f>B1780</f>
        <v>1</v>
      </c>
      <c r="I1780" s="87">
        <f t="shared" ref="I1780:I1810" si="712">(69.8*1.3124)</f>
        <v>91.605519999999999</v>
      </c>
      <c r="J1780" s="87">
        <f t="shared" ref="J1780" si="713">H1780*I1780</f>
        <v>91.605519999999999</v>
      </c>
      <c r="K1780" s="64">
        <v>0</v>
      </c>
      <c r="L1780" s="4">
        <v>0.12</v>
      </c>
      <c r="M1780" s="4">
        <f t="shared" ref="M1780:M1810" si="714">L1780*K1780*E1780*D1780</f>
        <v>0</v>
      </c>
      <c r="N1780" s="4"/>
      <c r="O1780" s="4"/>
      <c r="P1780" s="90"/>
    </row>
    <row r="1781" spans="1:16">
      <c r="A1781" s="50" t="s">
        <v>1199</v>
      </c>
      <c r="B1781" s="55">
        <v>1</v>
      </c>
      <c r="C1781" s="24" t="s">
        <v>17</v>
      </c>
      <c r="D1781" s="24">
        <v>1.2</v>
      </c>
      <c r="E1781" s="57">
        <v>1.2</v>
      </c>
      <c r="F1781" s="57">
        <v>1</v>
      </c>
      <c r="G1781" s="57">
        <f t="shared" ref="G1781:G1810" si="715">F1781*E1781*D1781*B1781</f>
        <v>1.44</v>
      </c>
      <c r="H1781" s="74">
        <f t="shared" ref="H1781:H1810" si="716">B1781</f>
        <v>1</v>
      </c>
      <c r="I1781" s="87">
        <f t="shared" si="712"/>
        <v>91.605519999999999</v>
      </c>
      <c r="J1781" s="87">
        <f t="shared" ref="J1781:J1798" si="717">H1781*I1781</f>
        <v>91.605519999999999</v>
      </c>
      <c r="K1781" s="64">
        <v>0</v>
      </c>
      <c r="L1781" s="4">
        <v>0.12</v>
      </c>
      <c r="M1781" s="4">
        <f t="shared" si="714"/>
        <v>0</v>
      </c>
      <c r="N1781" s="4"/>
      <c r="O1781" s="4"/>
      <c r="P1781" s="4"/>
    </row>
    <row r="1782" spans="1:16">
      <c r="A1782" s="50" t="s">
        <v>1200</v>
      </c>
      <c r="B1782" s="55">
        <v>1</v>
      </c>
      <c r="C1782" s="24" t="s">
        <v>17</v>
      </c>
      <c r="D1782" s="24">
        <v>1.2</v>
      </c>
      <c r="E1782" s="57">
        <v>1.2</v>
      </c>
      <c r="F1782" s="57">
        <v>1</v>
      </c>
      <c r="G1782" s="57">
        <f t="shared" si="715"/>
        <v>1.44</v>
      </c>
      <c r="H1782" s="74">
        <f t="shared" si="716"/>
        <v>1</v>
      </c>
      <c r="I1782" s="87">
        <f t="shared" si="712"/>
        <v>91.605519999999999</v>
      </c>
      <c r="J1782" s="87">
        <f t="shared" si="717"/>
        <v>91.605519999999999</v>
      </c>
      <c r="K1782" s="64">
        <v>0</v>
      </c>
      <c r="L1782" s="4">
        <v>0.12</v>
      </c>
      <c r="M1782" s="4">
        <f t="shared" si="714"/>
        <v>0</v>
      </c>
      <c r="N1782" s="4"/>
      <c r="O1782" s="4"/>
      <c r="P1782" s="4"/>
    </row>
    <row r="1783" spans="1:16">
      <c r="A1783" s="50" t="s">
        <v>1201</v>
      </c>
      <c r="B1783" s="55">
        <v>1</v>
      </c>
      <c r="C1783" s="24" t="s">
        <v>17</v>
      </c>
      <c r="D1783" s="24">
        <v>1.1000000000000001</v>
      </c>
      <c r="E1783" s="57">
        <v>1</v>
      </c>
      <c r="F1783" s="57">
        <v>1</v>
      </c>
      <c r="G1783" s="57">
        <f t="shared" si="715"/>
        <v>1.1000000000000001</v>
      </c>
      <c r="H1783" s="74">
        <f t="shared" si="716"/>
        <v>1</v>
      </c>
      <c r="I1783" s="87">
        <f t="shared" si="712"/>
        <v>91.605519999999999</v>
      </c>
      <c r="J1783" s="87">
        <f t="shared" si="717"/>
        <v>91.605519999999999</v>
      </c>
      <c r="K1783" s="64">
        <v>0</v>
      </c>
      <c r="L1783" s="4">
        <v>0.12</v>
      </c>
      <c r="M1783" s="4">
        <f t="shared" si="714"/>
        <v>0</v>
      </c>
      <c r="N1783" s="4"/>
      <c r="O1783" s="4"/>
      <c r="P1783" s="4"/>
    </row>
    <row r="1784" spans="1:16">
      <c r="A1784" s="50" t="s">
        <v>1202</v>
      </c>
      <c r="B1784" s="55">
        <v>1</v>
      </c>
      <c r="C1784" s="24" t="s">
        <v>17</v>
      </c>
      <c r="D1784" s="24">
        <v>1</v>
      </c>
      <c r="E1784" s="57">
        <v>1</v>
      </c>
      <c r="F1784" s="57">
        <v>1</v>
      </c>
      <c r="G1784" s="57">
        <f t="shared" si="715"/>
        <v>1</v>
      </c>
      <c r="H1784" s="74">
        <f t="shared" si="716"/>
        <v>1</v>
      </c>
      <c r="I1784" s="87">
        <f t="shared" si="712"/>
        <v>91.605519999999999</v>
      </c>
      <c r="J1784" s="87">
        <f t="shared" si="717"/>
        <v>91.605519999999999</v>
      </c>
      <c r="K1784" s="64">
        <v>0</v>
      </c>
      <c r="L1784" s="4">
        <v>0.12</v>
      </c>
      <c r="M1784" s="4">
        <f t="shared" si="714"/>
        <v>0</v>
      </c>
      <c r="N1784" s="4"/>
      <c r="O1784" s="4"/>
      <c r="P1784" s="4"/>
    </row>
    <row r="1785" spans="1:16">
      <c r="A1785" s="50" t="s">
        <v>1202</v>
      </c>
      <c r="B1785" s="55">
        <v>1</v>
      </c>
      <c r="C1785" s="24" t="s">
        <v>1496</v>
      </c>
      <c r="D1785" s="24">
        <v>1.2</v>
      </c>
      <c r="E1785" s="57">
        <v>0.9</v>
      </c>
      <c r="F1785" s="57">
        <v>1</v>
      </c>
      <c r="G1785" s="57">
        <f t="shared" si="715"/>
        <v>1.08</v>
      </c>
      <c r="H1785" s="74">
        <f t="shared" si="716"/>
        <v>1</v>
      </c>
      <c r="I1785" s="87">
        <f t="shared" si="712"/>
        <v>91.605519999999999</v>
      </c>
      <c r="J1785" s="87">
        <f t="shared" si="717"/>
        <v>91.605519999999999</v>
      </c>
      <c r="K1785" s="64">
        <v>1</v>
      </c>
      <c r="L1785" s="4">
        <v>0.12</v>
      </c>
      <c r="M1785" s="4">
        <f t="shared" si="714"/>
        <v>0.12959999999999999</v>
      </c>
      <c r="N1785" s="71">
        <f t="shared" ref="N1785" si="718">D1785*E1785*B1785</f>
        <v>1.08</v>
      </c>
      <c r="O1785" s="90">
        <f t="shared" ref="O1785" si="719">(409.99*1.3124)</f>
        <v>538.070876</v>
      </c>
      <c r="P1785" s="90">
        <f t="shared" ref="P1785:P1810" si="720">N1785*O1785</f>
        <v>581.11654608000003</v>
      </c>
    </row>
    <row r="1786" spans="1:16">
      <c r="A1786" s="50" t="s">
        <v>1202</v>
      </c>
      <c r="B1786" s="55">
        <v>1</v>
      </c>
      <c r="C1786" s="24" t="s">
        <v>17</v>
      </c>
      <c r="D1786" s="24">
        <v>1</v>
      </c>
      <c r="E1786" s="57">
        <v>1</v>
      </c>
      <c r="F1786" s="57">
        <v>1</v>
      </c>
      <c r="G1786" s="57">
        <f t="shared" si="715"/>
        <v>1</v>
      </c>
      <c r="H1786" s="74">
        <f t="shared" si="716"/>
        <v>1</v>
      </c>
      <c r="I1786" s="87">
        <f t="shared" si="712"/>
        <v>91.605519999999999</v>
      </c>
      <c r="J1786" s="87">
        <f t="shared" si="717"/>
        <v>91.605519999999999</v>
      </c>
      <c r="K1786" s="64">
        <v>0</v>
      </c>
      <c r="L1786" s="4">
        <v>0.12</v>
      </c>
      <c r="M1786" s="4">
        <f t="shared" si="714"/>
        <v>0</v>
      </c>
      <c r="N1786" s="4"/>
      <c r="O1786" s="4"/>
      <c r="P1786" s="90">
        <f t="shared" si="720"/>
        <v>0</v>
      </c>
    </row>
    <row r="1787" spans="1:16">
      <c r="A1787" s="50" t="s">
        <v>1203</v>
      </c>
      <c r="B1787" s="55">
        <v>1</v>
      </c>
      <c r="C1787" s="24" t="s">
        <v>17</v>
      </c>
      <c r="D1787" s="24">
        <v>1</v>
      </c>
      <c r="E1787" s="57">
        <v>0.8</v>
      </c>
      <c r="F1787" s="57">
        <v>1</v>
      </c>
      <c r="G1787" s="57">
        <f t="shared" si="715"/>
        <v>0.8</v>
      </c>
      <c r="H1787" s="74">
        <f t="shared" si="716"/>
        <v>1</v>
      </c>
      <c r="I1787" s="87">
        <f t="shared" si="712"/>
        <v>91.605519999999999</v>
      </c>
      <c r="J1787" s="87">
        <f t="shared" si="717"/>
        <v>91.605519999999999</v>
      </c>
      <c r="K1787" s="64">
        <v>0</v>
      </c>
      <c r="L1787" s="4">
        <v>0.12</v>
      </c>
      <c r="M1787" s="4">
        <f t="shared" si="714"/>
        <v>0</v>
      </c>
      <c r="N1787" s="4"/>
      <c r="O1787" s="4"/>
      <c r="P1787" s="90">
        <f t="shared" si="720"/>
        <v>0</v>
      </c>
    </row>
    <row r="1788" spans="1:16">
      <c r="A1788" s="50" t="s">
        <v>1203</v>
      </c>
      <c r="B1788" s="55">
        <v>1</v>
      </c>
      <c r="C1788" s="24" t="s">
        <v>17</v>
      </c>
      <c r="D1788" s="24">
        <v>1</v>
      </c>
      <c r="E1788" s="57">
        <v>1</v>
      </c>
      <c r="F1788" s="57">
        <v>1</v>
      </c>
      <c r="G1788" s="57">
        <f t="shared" si="715"/>
        <v>1</v>
      </c>
      <c r="H1788" s="74">
        <f t="shared" si="716"/>
        <v>1</v>
      </c>
      <c r="I1788" s="87">
        <f t="shared" si="712"/>
        <v>91.605519999999999</v>
      </c>
      <c r="J1788" s="87">
        <f t="shared" si="717"/>
        <v>91.605519999999999</v>
      </c>
      <c r="K1788" s="64">
        <v>0</v>
      </c>
      <c r="L1788" s="4">
        <v>0.12</v>
      </c>
      <c r="M1788" s="4">
        <f t="shared" si="714"/>
        <v>0</v>
      </c>
      <c r="N1788" s="4"/>
      <c r="O1788" s="4"/>
      <c r="P1788" s="90">
        <f t="shared" si="720"/>
        <v>0</v>
      </c>
    </row>
    <row r="1789" spans="1:16">
      <c r="A1789" s="50" t="s">
        <v>1203</v>
      </c>
      <c r="B1789" s="55">
        <v>1</v>
      </c>
      <c r="C1789" s="24" t="s">
        <v>17</v>
      </c>
      <c r="D1789" s="24">
        <v>1</v>
      </c>
      <c r="E1789" s="57">
        <v>1</v>
      </c>
      <c r="F1789" s="57">
        <v>1</v>
      </c>
      <c r="G1789" s="57">
        <f t="shared" si="715"/>
        <v>1</v>
      </c>
      <c r="H1789" s="74">
        <f t="shared" si="716"/>
        <v>1</v>
      </c>
      <c r="I1789" s="87">
        <f t="shared" si="712"/>
        <v>91.605519999999999</v>
      </c>
      <c r="J1789" s="87">
        <f t="shared" si="717"/>
        <v>91.605519999999999</v>
      </c>
      <c r="K1789" s="64">
        <v>0</v>
      </c>
      <c r="L1789" s="4">
        <v>0.12</v>
      </c>
      <c r="M1789" s="4">
        <f t="shared" si="714"/>
        <v>0</v>
      </c>
      <c r="N1789" s="4"/>
      <c r="O1789" s="4"/>
      <c r="P1789" s="90">
        <f t="shared" si="720"/>
        <v>0</v>
      </c>
    </row>
    <row r="1790" spans="1:16">
      <c r="A1790" s="50" t="s">
        <v>1203</v>
      </c>
      <c r="B1790" s="55">
        <v>1</v>
      </c>
      <c r="C1790" s="24" t="s">
        <v>17</v>
      </c>
      <c r="D1790" s="24">
        <v>1</v>
      </c>
      <c r="E1790" s="57">
        <v>0.8</v>
      </c>
      <c r="F1790" s="57">
        <v>1</v>
      </c>
      <c r="G1790" s="57">
        <f t="shared" si="715"/>
        <v>0.8</v>
      </c>
      <c r="H1790" s="74">
        <f t="shared" si="716"/>
        <v>1</v>
      </c>
      <c r="I1790" s="87">
        <f t="shared" si="712"/>
        <v>91.605519999999999</v>
      </c>
      <c r="J1790" s="87">
        <f t="shared" si="717"/>
        <v>91.605519999999999</v>
      </c>
      <c r="K1790" s="64">
        <v>0</v>
      </c>
      <c r="L1790" s="4">
        <v>0.12</v>
      </c>
      <c r="M1790" s="4">
        <f t="shared" si="714"/>
        <v>0</v>
      </c>
      <c r="N1790" s="4"/>
      <c r="O1790" s="4"/>
      <c r="P1790" s="90">
        <f t="shared" si="720"/>
        <v>0</v>
      </c>
    </row>
    <row r="1791" spans="1:16">
      <c r="A1791" s="50" t="s">
        <v>1203</v>
      </c>
      <c r="B1791" s="55">
        <v>1</v>
      </c>
      <c r="C1791" s="24" t="s">
        <v>17</v>
      </c>
      <c r="D1791" s="24">
        <v>1</v>
      </c>
      <c r="E1791" s="57">
        <v>1</v>
      </c>
      <c r="F1791" s="57">
        <v>1</v>
      </c>
      <c r="G1791" s="57">
        <f t="shared" si="715"/>
        <v>1</v>
      </c>
      <c r="H1791" s="74">
        <f t="shared" si="716"/>
        <v>1</v>
      </c>
      <c r="I1791" s="87">
        <f t="shared" si="712"/>
        <v>91.605519999999999</v>
      </c>
      <c r="J1791" s="87">
        <f t="shared" si="717"/>
        <v>91.605519999999999</v>
      </c>
      <c r="K1791" s="64">
        <v>0</v>
      </c>
      <c r="L1791" s="4">
        <v>0.12</v>
      </c>
      <c r="M1791" s="4">
        <f t="shared" si="714"/>
        <v>0</v>
      </c>
      <c r="N1791" s="4"/>
      <c r="O1791" s="4"/>
      <c r="P1791" s="90">
        <f t="shared" si="720"/>
        <v>0</v>
      </c>
    </row>
    <row r="1792" spans="1:16">
      <c r="A1792" s="50" t="s">
        <v>1204</v>
      </c>
      <c r="B1792" s="55">
        <v>1</v>
      </c>
      <c r="C1792" s="24" t="s">
        <v>17</v>
      </c>
      <c r="D1792" s="24">
        <v>1</v>
      </c>
      <c r="E1792" s="57">
        <v>1</v>
      </c>
      <c r="F1792" s="57">
        <v>1</v>
      </c>
      <c r="G1792" s="57">
        <f t="shared" si="715"/>
        <v>1</v>
      </c>
      <c r="H1792" s="74">
        <f t="shared" si="716"/>
        <v>1</v>
      </c>
      <c r="I1792" s="87">
        <f t="shared" si="712"/>
        <v>91.605519999999999</v>
      </c>
      <c r="J1792" s="87">
        <f t="shared" si="717"/>
        <v>91.605519999999999</v>
      </c>
      <c r="K1792" s="64">
        <v>0</v>
      </c>
      <c r="L1792" s="4">
        <v>0.12</v>
      </c>
      <c r="M1792" s="4">
        <f t="shared" si="714"/>
        <v>0</v>
      </c>
      <c r="N1792" s="4"/>
      <c r="O1792" s="4"/>
      <c r="P1792" s="90">
        <f t="shared" si="720"/>
        <v>0</v>
      </c>
    </row>
    <row r="1793" spans="1:16">
      <c r="A1793" s="50" t="s">
        <v>1205</v>
      </c>
      <c r="B1793" s="55">
        <v>1</v>
      </c>
      <c r="C1793" s="24" t="s">
        <v>1496</v>
      </c>
      <c r="D1793" s="24">
        <v>1.2</v>
      </c>
      <c r="E1793" s="57">
        <v>1.1000000000000001</v>
      </c>
      <c r="F1793" s="57">
        <v>1</v>
      </c>
      <c r="G1793" s="57">
        <f t="shared" si="715"/>
        <v>1.32</v>
      </c>
      <c r="H1793" s="74">
        <f t="shared" si="716"/>
        <v>1</v>
      </c>
      <c r="I1793" s="87">
        <f t="shared" si="712"/>
        <v>91.605519999999999</v>
      </c>
      <c r="J1793" s="87">
        <f t="shared" si="717"/>
        <v>91.605519999999999</v>
      </c>
      <c r="K1793" s="64">
        <v>1</v>
      </c>
      <c r="L1793" s="4">
        <v>0.12</v>
      </c>
      <c r="M1793" s="4">
        <f t="shared" si="714"/>
        <v>0.15840000000000001</v>
      </c>
      <c r="N1793" s="71">
        <f t="shared" ref="N1793:N1794" si="721">D1793*E1793*B1793</f>
        <v>1.32</v>
      </c>
      <c r="O1793" s="90">
        <f t="shared" ref="O1793:O1794" si="722">(409.99*1.3124)</f>
        <v>538.070876</v>
      </c>
      <c r="P1793" s="90">
        <f t="shared" si="720"/>
        <v>710.25355632000003</v>
      </c>
    </row>
    <row r="1794" spans="1:16">
      <c r="A1794" s="50" t="s">
        <v>1206</v>
      </c>
      <c r="B1794" s="55">
        <v>1</v>
      </c>
      <c r="C1794" s="24" t="s">
        <v>1496</v>
      </c>
      <c r="D1794" s="24">
        <v>1.5</v>
      </c>
      <c r="E1794" s="57">
        <v>1.1000000000000001</v>
      </c>
      <c r="F1794" s="57">
        <v>1</v>
      </c>
      <c r="G1794" s="57">
        <f t="shared" si="715"/>
        <v>1.6500000000000001</v>
      </c>
      <c r="H1794" s="74">
        <f t="shared" si="716"/>
        <v>1</v>
      </c>
      <c r="I1794" s="87">
        <f t="shared" si="712"/>
        <v>91.605519999999999</v>
      </c>
      <c r="J1794" s="87">
        <f t="shared" si="717"/>
        <v>91.605519999999999</v>
      </c>
      <c r="K1794" s="64">
        <v>1</v>
      </c>
      <c r="L1794" s="4">
        <v>0.12</v>
      </c>
      <c r="M1794" s="4">
        <f t="shared" si="714"/>
        <v>0.19800000000000001</v>
      </c>
      <c r="N1794" s="71">
        <f t="shared" si="721"/>
        <v>1.6500000000000001</v>
      </c>
      <c r="O1794" s="90">
        <f t="shared" si="722"/>
        <v>538.070876</v>
      </c>
      <c r="P1794" s="90">
        <f t="shared" si="720"/>
        <v>887.81694540000012</v>
      </c>
    </row>
    <row r="1795" spans="1:16">
      <c r="A1795" s="50" t="s">
        <v>1206</v>
      </c>
      <c r="B1795" s="55">
        <v>1</v>
      </c>
      <c r="C1795" s="24" t="s">
        <v>17</v>
      </c>
      <c r="D1795" s="24">
        <v>1.1000000000000001</v>
      </c>
      <c r="E1795" s="57">
        <v>1.1000000000000001</v>
      </c>
      <c r="F1795" s="57">
        <v>1</v>
      </c>
      <c r="G1795" s="57">
        <f t="shared" si="715"/>
        <v>1.2100000000000002</v>
      </c>
      <c r="H1795" s="74">
        <f t="shared" si="716"/>
        <v>1</v>
      </c>
      <c r="I1795" s="87">
        <f t="shared" si="712"/>
        <v>91.605519999999999</v>
      </c>
      <c r="J1795" s="87">
        <f t="shared" si="717"/>
        <v>91.605519999999999</v>
      </c>
      <c r="K1795" s="64">
        <v>0</v>
      </c>
      <c r="L1795" s="4">
        <v>0.12</v>
      </c>
      <c r="M1795" s="4">
        <f t="shared" si="714"/>
        <v>0</v>
      </c>
      <c r="N1795" s="4"/>
      <c r="O1795" s="4"/>
      <c r="P1795" s="90">
        <f t="shared" si="720"/>
        <v>0</v>
      </c>
    </row>
    <row r="1796" spans="1:16">
      <c r="A1796" s="50" t="s">
        <v>1206</v>
      </c>
      <c r="B1796" s="55">
        <v>1</v>
      </c>
      <c r="C1796" s="24" t="s">
        <v>17</v>
      </c>
      <c r="D1796" s="24">
        <v>1.2</v>
      </c>
      <c r="E1796" s="57">
        <v>1.2</v>
      </c>
      <c r="F1796" s="57">
        <v>1</v>
      </c>
      <c r="G1796" s="57">
        <f t="shared" si="715"/>
        <v>1.44</v>
      </c>
      <c r="H1796" s="74">
        <f t="shared" si="716"/>
        <v>1</v>
      </c>
      <c r="I1796" s="87">
        <f t="shared" si="712"/>
        <v>91.605519999999999</v>
      </c>
      <c r="J1796" s="87">
        <f t="shared" si="717"/>
        <v>91.605519999999999</v>
      </c>
      <c r="K1796" s="64">
        <v>0</v>
      </c>
      <c r="L1796" s="4">
        <v>0.12</v>
      </c>
      <c r="M1796" s="4">
        <f t="shared" si="714"/>
        <v>0</v>
      </c>
      <c r="N1796" s="4"/>
      <c r="O1796" s="4"/>
      <c r="P1796" s="90">
        <f t="shared" si="720"/>
        <v>0</v>
      </c>
    </row>
    <row r="1797" spans="1:16">
      <c r="A1797" s="50" t="s">
        <v>1207</v>
      </c>
      <c r="B1797" s="55">
        <v>1</v>
      </c>
      <c r="C1797" s="24" t="s">
        <v>17</v>
      </c>
      <c r="D1797" s="24">
        <v>1.1000000000000001</v>
      </c>
      <c r="E1797" s="57">
        <v>1.1000000000000001</v>
      </c>
      <c r="F1797" s="57">
        <v>1</v>
      </c>
      <c r="G1797" s="57">
        <f t="shared" si="715"/>
        <v>1.2100000000000002</v>
      </c>
      <c r="H1797" s="74">
        <f t="shared" si="716"/>
        <v>1</v>
      </c>
      <c r="I1797" s="87">
        <f t="shared" si="712"/>
        <v>91.605519999999999</v>
      </c>
      <c r="J1797" s="87">
        <f t="shared" si="717"/>
        <v>91.605519999999999</v>
      </c>
      <c r="K1797" s="64">
        <v>0</v>
      </c>
      <c r="L1797" s="4">
        <v>0.12</v>
      </c>
      <c r="M1797" s="4">
        <f t="shared" si="714"/>
        <v>0</v>
      </c>
      <c r="N1797" s="4"/>
      <c r="O1797" s="4"/>
      <c r="P1797" s="90">
        <f t="shared" si="720"/>
        <v>0</v>
      </c>
    </row>
    <row r="1798" spans="1:16">
      <c r="A1798" s="50" t="s">
        <v>1208</v>
      </c>
      <c r="B1798" s="55">
        <v>1</v>
      </c>
      <c r="C1798" s="24" t="s">
        <v>17</v>
      </c>
      <c r="D1798" s="24">
        <v>1</v>
      </c>
      <c r="E1798" s="57">
        <v>1</v>
      </c>
      <c r="F1798" s="57">
        <v>1</v>
      </c>
      <c r="G1798" s="57">
        <f t="shared" si="715"/>
        <v>1</v>
      </c>
      <c r="H1798" s="74">
        <f t="shared" si="716"/>
        <v>1</v>
      </c>
      <c r="I1798" s="87">
        <f t="shared" si="712"/>
        <v>91.605519999999999</v>
      </c>
      <c r="J1798" s="87">
        <f t="shared" si="717"/>
        <v>91.605519999999999</v>
      </c>
      <c r="K1798" s="64">
        <v>0</v>
      </c>
      <c r="L1798" s="4">
        <v>0.12</v>
      </c>
      <c r="M1798" s="4">
        <f t="shared" si="714"/>
        <v>0</v>
      </c>
      <c r="N1798" s="4"/>
      <c r="O1798" s="4"/>
      <c r="P1798" s="90">
        <f t="shared" si="720"/>
        <v>0</v>
      </c>
    </row>
    <row r="1799" spans="1:16">
      <c r="A1799" s="50" t="s">
        <v>1208</v>
      </c>
      <c r="B1799" s="55">
        <v>1</v>
      </c>
      <c r="C1799" s="24" t="s">
        <v>1496</v>
      </c>
      <c r="D1799" s="24">
        <v>1.2</v>
      </c>
      <c r="E1799" s="57">
        <v>1.1000000000000001</v>
      </c>
      <c r="F1799" s="57">
        <v>1</v>
      </c>
      <c r="G1799" s="57">
        <f t="shared" si="715"/>
        <v>1.32</v>
      </c>
      <c r="H1799" s="74">
        <f t="shared" si="716"/>
        <v>1</v>
      </c>
      <c r="I1799" s="87">
        <f t="shared" si="712"/>
        <v>91.605519999999999</v>
      </c>
      <c r="J1799" s="87">
        <f t="shared" ref="J1799:J1810" si="723">H1799*I1799</f>
        <v>91.605519999999999</v>
      </c>
      <c r="K1799" s="64">
        <v>1</v>
      </c>
      <c r="L1799" s="4">
        <v>0.12</v>
      </c>
      <c r="M1799" s="4">
        <f t="shared" si="714"/>
        <v>0.15840000000000001</v>
      </c>
      <c r="N1799" s="71">
        <f t="shared" ref="N1799" si="724">D1799*E1799*B1799</f>
        <v>1.32</v>
      </c>
      <c r="O1799" s="90">
        <f t="shared" ref="O1799" si="725">(409.99*1.3124)</f>
        <v>538.070876</v>
      </c>
      <c r="P1799" s="90">
        <f t="shared" si="720"/>
        <v>710.25355632000003</v>
      </c>
    </row>
    <row r="1800" spans="1:16">
      <c r="A1800" s="50" t="s">
        <v>1209</v>
      </c>
      <c r="B1800" s="55">
        <v>1</v>
      </c>
      <c r="C1800" s="24" t="s">
        <v>17</v>
      </c>
      <c r="D1800" s="24">
        <v>1</v>
      </c>
      <c r="E1800" s="57">
        <v>1</v>
      </c>
      <c r="F1800" s="57">
        <v>1</v>
      </c>
      <c r="G1800" s="57">
        <f t="shared" si="715"/>
        <v>1</v>
      </c>
      <c r="H1800" s="74">
        <f t="shared" si="716"/>
        <v>1</v>
      </c>
      <c r="I1800" s="87">
        <f t="shared" si="712"/>
        <v>91.605519999999999</v>
      </c>
      <c r="J1800" s="87">
        <f t="shared" si="723"/>
        <v>91.605519999999999</v>
      </c>
      <c r="K1800" s="64">
        <v>0</v>
      </c>
      <c r="L1800" s="4">
        <v>0.12</v>
      </c>
      <c r="M1800" s="4">
        <f t="shared" si="714"/>
        <v>0</v>
      </c>
      <c r="N1800" s="4"/>
      <c r="O1800" s="4"/>
      <c r="P1800" s="90">
        <f t="shared" si="720"/>
        <v>0</v>
      </c>
    </row>
    <row r="1801" spans="1:16">
      <c r="A1801" s="50" t="s">
        <v>1210</v>
      </c>
      <c r="B1801" s="55">
        <v>3</v>
      </c>
      <c r="C1801" s="24" t="s">
        <v>17</v>
      </c>
      <c r="D1801" s="24">
        <v>1</v>
      </c>
      <c r="E1801" s="57">
        <v>1</v>
      </c>
      <c r="F1801" s="57">
        <v>1</v>
      </c>
      <c r="G1801" s="57">
        <f t="shared" si="715"/>
        <v>3</v>
      </c>
      <c r="H1801" s="74">
        <f t="shared" si="716"/>
        <v>3</v>
      </c>
      <c r="I1801" s="87">
        <f t="shared" si="712"/>
        <v>91.605519999999999</v>
      </c>
      <c r="J1801" s="87">
        <f t="shared" si="723"/>
        <v>274.81655999999998</v>
      </c>
      <c r="K1801" s="64">
        <v>0</v>
      </c>
      <c r="L1801" s="4">
        <v>0.12</v>
      </c>
      <c r="M1801" s="4">
        <f t="shared" si="714"/>
        <v>0</v>
      </c>
      <c r="N1801" s="4"/>
      <c r="O1801" s="4"/>
      <c r="P1801" s="90">
        <f t="shared" si="720"/>
        <v>0</v>
      </c>
    </row>
    <row r="1802" spans="1:16">
      <c r="A1802" s="50" t="s">
        <v>1211</v>
      </c>
      <c r="B1802" s="55">
        <v>2</v>
      </c>
      <c r="C1802" s="24" t="s">
        <v>17</v>
      </c>
      <c r="D1802" s="24">
        <v>1</v>
      </c>
      <c r="E1802" s="57">
        <v>1</v>
      </c>
      <c r="F1802" s="57">
        <v>1</v>
      </c>
      <c r="G1802" s="57">
        <f t="shared" si="715"/>
        <v>2</v>
      </c>
      <c r="H1802" s="74">
        <f t="shared" si="716"/>
        <v>2</v>
      </c>
      <c r="I1802" s="87">
        <f t="shared" si="712"/>
        <v>91.605519999999999</v>
      </c>
      <c r="J1802" s="87">
        <f t="shared" si="723"/>
        <v>183.21104</v>
      </c>
      <c r="K1802" s="64">
        <v>0</v>
      </c>
      <c r="L1802" s="4">
        <v>0.12</v>
      </c>
      <c r="M1802" s="4">
        <f t="shared" si="714"/>
        <v>0</v>
      </c>
      <c r="N1802" s="4"/>
      <c r="O1802" s="4"/>
      <c r="P1802" s="90">
        <f t="shared" si="720"/>
        <v>0</v>
      </c>
    </row>
    <row r="1803" spans="1:16">
      <c r="A1803" s="50" t="s">
        <v>1212</v>
      </c>
      <c r="B1803" s="55">
        <v>1</v>
      </c>
      <c r="C1803" s="24" t="s">
        <v>1496</v>
      </c>
      <c r="D1803" s="24">
        <v>1.1000000000000001</v>
      </c>
      <c r="E1803" s="57">
        <v>1</v>
      </c>
      <c r="F1803" s="57">
        <v>1</v>
      </c>
      <c r="G1803" s="57">
        <f t="shared" si="715"/>
        <v>1.1000000000000001</v>
      </c>
      <c r="H1803" s="74">
        <f t="shared" si="716"/>
        <v>1</v>
      </c>
      <c r="I1803" s="87">
        <f t="shared" si="712"/>
        <v>91.605519999999999</v>
      </c>
      <c r="J1803" s="87">
        <f t="shared" si="723"/>
        <v>91.605519999999999</v>
      </c>
      <c r="K1803" s="64">
        <v>1</v>
      </c>
      <c r="L1803" s="4">
        <v>0.12</v>
      </c>
      <c r="M1803" s="4">
        <f t="shared" si="714"/>
        <v>0.13200000000000001</v>
      </c>
      <c r="N1803" s="71">
        <f t="shared" ref="N1803" si="726">D1803*E1803*B1803</f>
        <v>1.1000000000000001</v>
      </c>
      <c r="O1803" s="90">
        <f t="shared" ref="O1803" si="727">(409.99*1.3124)</f>
        <v>538.070876</v>
      </c>
      <c r="P1803" s="90">
        <f t="shared" si="720"/>
        <v>591.87796360000004</v>
      </c>
    </row>
    <row r="1804" spans="1:16">
      <c r="A1804" s="50" t="s">
        <v>1213</v>
      </c>
      <c r="B1804" s="55">
        <v>1</v>
      </c>
      <c r="C1804" s="24" t="s">
        <v>17</v>
      </c>
      <c r="D1804" s="24">
        <v>1.1000000000000001</v>
      </c>
      <c r="E1804" s="57">
        <v>1.1000000000000001</v>
      </c>
      <c r="F1804" s="57">
        <v>1</v>
      </c>
      <c r="G1804" s="57">
        <f t="shared" si="715"/>
        <v>1.2100000000000002</v>
      </c>
      <c r="H1804" s="74">
        <f t="shared" si="716"/>
        <v>1</v>
      </c>
      <c r="I1804" s="87">
        <f t="shared" si="712"/>
        <v>91.605519999999999</v>
      </c>
      <c r="J1804" s="87">
        <f t="shared" si="723"/>
        <v>91.605519999999999</v>
      </c>
      <c r="K1804" s="64">
        <v>0</v>
      </c>
      <c r="L1804" s="4">
        <v>0.12</v>
      </c>
      <c r="M1804" s="4">
        <f t="shared" si="714"/>
        <v>0</v>
      </c>
      <c r="N1804" s="4"/>
      <c r="O1804" s="4"/>
      <c r="P1804" s="90">
        <f t="shared" si="720"/>
        <v>0</v>
      </c>
    </row>
    <row r="1805" spans="1:16">
      <c r="A1805" s="50" t="s">
        <v>1213</v>
      </c>
      <c r="B1805" s="55">
        <v>1</v>
      </c>
      <c r="C1805" s="24" t="s">
        <v>17</v>
      </c>
      <c r="D1805" s="24">
        <v>1.1000000000000001</v>
      </c>
      <c r="E1805" s="57">
        <v>1.4</v>
      </c>
      <c r="F1805" s="57">
        <v>1</v>
      </c>
      <c r="G1805" s="57">
        <f t="shared" si="715"/>
        <v>1.54</v>
      </c>
      <c r="H1805" s="74">
        <f t="shared" si="716"/>
        <v>1</v>
      </c>
      <c r="I1805" s="87">
        <f t="shared" si="712"/>
        <v>91.605519999999999</v>
      </c>
      <c r="J1805" s="87">
        <f t="shared" si="723"/>
        <v>91.605519999999999</v>
      </c>
      <c r="K1805" s="64">
        <v>0</v>
      </c>
      <c r="L1805" s="4">
        <v>0.12</v>
      </c>
      <c r="M1805" s="4">
        <f t="shared" si="714"/>
        <v>0</v>
      </c>
      <c r="N1805" s="4"/>
      <c r="O1805" s="4"/>
      <c r="P1805" s="90">
        <f t="shared" si="720"/>
        <v>0</v>
      </c>
    </row>
    <row r="1806" spans="1:16">
      <c r="A1806" s="50" t="s">
        <v>1213</v>
      </c>
      <c r="B1806" s="55">
        <v>1</v>
      </c>
      <c r="C1806" s="24" t="s">
        <v>1496</v>
      </c>
      <c r="D1806" s="24">
        <v>1.1000000000000001</v>
      </c>
      <c r="E1806" s="57">
        <v>1</v>
      </c>
      <c r="F1806" s="57">
        <v>1</v>
      </c>
      <c r="G1806" s="57">
        <f t="shared" si="715"/>
        <v>1.1000000000000001</v>
      </c>
      <c r="H1806" s="74">
        <f t="shared" si="716"/>
        <v>1</v>
      </c>
      <c r="I1806" s="87">
        <f t="shared" si="712"/>
        <v>91.605519999999999</v>
      </c>
      <c r="J1806" s="87">
        <f t="shared" si="723"/>
        <v>91.605519999999999</v>
      </c>
      <c r="K1806" s="64">
        <v>1</v>
      </c>
      <c r="L1806" s="4">
        <v>0.12</v>
      </c>
      <c r="M1806" s="4">
        <f t="shared" si="714"/>
        <v>0.13200000000000001</v>
      </c>
      <c r="N1806" s="71">
        <f t="shared" ref="N1806:N1807" si="728">D1806*E1806*B1806</f>
        <v>1.1000000000000001</v>
      </c>
      <c r="O1806" s="90">
        <f t="shared" ref="O1806:O1807" si="729">(409.99*1.3124)</f>
        <v>538.070876</v>
      </c>
      <c r="P1806" s="90">
        <f t="shared" si="720"/>
        <v>591.87796360000004</v>
      </c>
    </row>
    <row r="1807" spans="1:16">
      <c r="A1807" s="50" t="s">
        <v>1213</v>
      </c>
      <c r="B1807" s="55">
        <v>1</v>
      </c>
      <c r="C1807" s="24" t="s">
        <v>1496</v>
      </c>
      <c r="D1807" s="24">
        <v>1.1000000000000001</v>
      </c>
      <c r="E1807" s="57">
        <v>1.1000000000000001</v>
      </c>
      <c r="F1807" s="57">
        <v>1</v>
      </c>
      <c r="G1807" s="57">
        <f t="shared" si="715"/>
        <v>1.2100000000000002</v>
      </c>
      <c r="H1807" s="74">
        <f t="shared" si="716"/>
        <v>1</v>
      </c>
      <c r="I1807" s="87">
        <f t="shared" si="712"/>
        <v>91.605519999999999</v>
      </c>
      <c r="J1807" s="87">
        <f t="shared" si="723"/>
        <v>91.605519999999999</v>
      </c>
      <c r="K1807" s="64">
        <v>1</v>
      </c>
      <c r="L1807" s="4">
        <v>0.12</v>
      </c>
      <c r="M1807" s="4">
        <f t="shared" si="714"/>
        <v>0.14520000000000002</v>
      </c>
      <c r="N1807" s="71">
        <f t="shared" si="728"/>
        <v>1.2100000000000002</v>
      </c>
      <c r="O1807" s="90">
        <f t="shared" si="729"/>
        <v>538.070876</v>
      </c>
      <c r="P1807" s="90">
        <f t="shared" si="720"/>
        <v>651.06575996000015</v>
      </c>
    </row>
    <row r="1808" spans="1:16">
      <c r="A1808" s="50" t="s">
        <v>1215</v>
      </c>
      <c r="B1808" s="55">
        <v>1</v>
      </c>
      <c r="C1808" s="24" t="s">
        <v>17</v>
      </c>
      <c r="D1808" s="24">
        <v>1.1000000000000001</v>
      </c>
      <c r="E1808" s="57">
        <v>1.1000000000000001</v>
      </c>
      <c r="F1808" s="57">
        <v>1</v>
      </c>
      <c r="G1808" s="57">
        <f t="shared" si="715"/>
        <v>1.2100000000000002</v>
      </c>
      <c r="H1808" s="74">
        <f t="shared" si="716"/>
        <v>1</v>
      </c>
      <c r="I1808" s="87">
        <f t="shared" si="712"/>
        <v>91.605519999999999</v>
      </c>
      <c r="J1808" s="87">
        <f t="shared" si="723"/>
        <v>91.605519999999999</v>
      </c>
      <c r="K1808" s="64">
        <v>0</v>
      </c>
      <c r="L1808" s="4">
        <v>0.12</v>
      </c>
      <c r="M1808" s="4">
        <f t="shared" si="714"/>
        <v>0</v>
      </c>
      <c r="N1808" s="4"/>
      <c r="O1808" s="4"/>
      <c r="P1808" s="90">
        <f t="shared" si="720"/>
        <v>0</v>
      </c>
    </row>
    <row r="1809" spans="1:20">
      <c r="A1809" s="50" t="s">
        <v>2</v>
      </c>
      <c r="B1809" s="55">
        <v>1</v>
      </c>
      <c r="C1809" s="24" t="s">
        <v>1496</v>
      </c>
      <c r="D1809" s="24">
        <v>1</v>
      </c>
      <c r="E1809" s="57">
        <v>1</v>
      </c>
      <c r="F1809" s="57">
        <v>1</v>
      </c>
      <c r="G1809" s="57">
        <f t="shared" si="715"/>
        <v>1</v>
      </c>
      <c r="H1809" s="74">
        <f t="shared" si="716"/>
        <v>1</v>
      </c>
      <c r="I1809" s="87">
        <f t="shared" si="712"/>
        <v>91.605519999999999</v>
      </c>
      <c r="J1809" s="87">
        <f t="shared" si="723"/>
        <v>91.605519999999999</v>
      </c>
      <c r="K1809" s="64">
        <v>1</v>
      </c>
      <c r="L1809" s="4">
        <v>0.12</v>
      </c>
      <c r="M1809" s="4">
        <f t="shared" si="714"/>
        <v>0.12</v>
      </c>
      <c r="N1809" s="71">
        <f t="shared" ref="N1809" si="730">D1809*E1809*B1809</f>
        <v>1</v>
      </c>
      <c r="O1809" s="90">
        <f t="shared" ref="O1809" si="731">(409.99*1.3124)</f>
        <v>538.070876</v>
      </c>
      <c r="P1809" s="90">
        <f t="shared" si="720"/>
        <v>538.070876</v>
      </c>
    </row>
    <row r="1810" spans="1:20">
      <c r="A1810" s="50" t="s">
        <v>1213</v>
      </c>
      <c r="B1810" s="55">
        <v>1</v>
      </c>
      <c r="C1810" s="24" t="s">
        <v>17</v>
      </c>
      <c r="D1810" s="24">
        <v>1.1000000000000001</v>
      </c>
      <c r="E1810" s="57">
        <v>1.1000000000000001</v>
      </c>
      <c r="F1810" s="57">
        <v>1</v>
      </c>
      <c r="G1810" s="57">
        <f t="shared" si="715"/>
        <v>1.2100000000000002</v>
      </c>
      <c r="H1810" s="74">
        <f t="shared" si="716"/>
        <v>1</v>
      </c>
      <c r="I1810" s="87">
        <f t="shared" si="712"/>
        <v>91.605519999999999</v>
      </c>
      <c r="J1810" s="87">
        <f t="shared" si="723"/>
        <v>91.605519999999999</v>
      </c>
      <c r="K1810" s="64">
        <v>0</v>
      </c>
      <c r="L1810" s="4">
        <v>0.12</v>
      </c>
      <c r="M1810" s="4">
        <f t="shared" si="714"/>
        <v>0</v>
      </c>
      <c r="N1810" s="4"/>
      <c r="O1810" s="4"/>
      <c r="P1810" s="90">
        <f t="shared" si="720"/>
        <v>0</v>
      </c>
    </row>
    <row r="1811" spans="1:20" s="79" customFormat="1">
      <c r="A1811" s="60" t="s">
        <v>1452</v>
      </c>
      <c r="B1811" s="199">
        <f>SUM(B1780:B1810)</f>
        <v>34</v>
      </c>
      <c r="C1811" s="267"/>
      <c r="D1811" s="267"/>
      <c r="E1811" s="267"/>
      <c r="F1811" s="267"/>
      <c r="G1811" s="59">
        <f>SUM(G1780:G1810)</f>
        <v>39.190000000000012</v>
      </c>
      <c r="H1811" s="76">
        <f>SUM(H1780:H1810)</f>
        <v>34</v>
      </c>
      <c r="I1811" s="76"/>
      <c r="J1811" s="100">
        <f>SUM(J1780:J1810)</f>
        <v>3114.587680000001</v>
      </c>
      <c r="K1811" s="63">
        <f>SUM(K1780:K1810)</f>
        <v>8</v>
      </c>
      <c r="L1811" s="5"/>
      <c r="M1811" s="5">
        <f>SUM(M1780:M1810)</f>
        <v>1.1736</v>
      </c>
      <c r="N1811" s="99"/>
      <c r="O1811" s="99"/>
      <c r="P1811" s="91">
        <f>SUM(P1785:P1810)</f>
        <v>5262.3331672799995</v>
      </c>
      <c r="Q1811" s="145">
        <f>J1811+P1811</f>
        <v>8376.9208472800001</v>
      </c>
      <c r="R1811" s="79">
        <v>1.1526470588235298</v>
      </c>
      <c r="T1811" s="79">
        <v>1.1526470588235298</v>
      </c>
    </row>
    <row r="1812" spans="1:20" ht="24.75" customHeight="1">
      <c r="A1812" s="257" t="s">
        <v>1216</v>
      </c>
      <c r="B1812" s="258"/>
      <c r="C1812" s="258"/>
      <c r="D1812" s="258"/>
      <c r="E1812" s="258"/>
      <c r="F1812" s="258"/>
      <c r="G1812" s="258"/>
      <c r="H1812" s="258"/>
      <c r="I1812" s="258"/>
      <c r="J1812" s="258"/>
      <c r="K1812" s="258"/>
      <c r="L1812" s="258"/>
      <c r="M1812" s="258"/>
      <c r="N1812" s="258"/>
      <c r="O1812" s="258"/>
      <c r="P1812" s="259"/>
    </row>
    <row r="1813" spans="1:20" ht="23.25" customHeight="1">
      <c r="A1813" s="265" t="s">
        <v>2</v>
      </c>
      <c r="B1813" s="266" t="s">
        <v>1494</v>
      </c>
      <c r="C1813" s="266"/>
      <c r="D1813" s="266"/>
      <c r="E1813" s="266"/>
      <c r="F1813" s="266"/>
      <c r="G1813" s="266"/>
      <c r="H1813" s="264" t="s">
        <v>1493</v>
      </c>
      <c r="I1813" s="260" t="s">
        <v>1526</v>
      </c>
      <c r="J1813" s="260" t="s">
        <v>1515</v>
      </c>
      <c r="K1813" s="265" t="s">
        <v>1520</v>
      </c>
      <c r="L1813" s="261" t="s">
        <v>1512</v>
      </c>
      <c r="M1813" s="263" t="s">
        <v>1517</v>
      </c>
      <c r="N1813" s="254" t="s">
        <v>1516</v>
      </c>
      <c r="O1813" s="255" t="s">
        <v>1527</v>
      </c>
      <c r="P1813" s="256" t="s">
        <v>1515</v>
      </c>
    </row>
    <row r="1814" spans="1:20" ht="66" customHeight="1">
      <c r="A1814" s="265"/>
      <c r="B1814" s="77" t="s">
        <v>1513</v>
      </c>
      <c r="C1814" s="62" t="s">
        <v>1495</v>
      </c>
      <c r="D1814" s="62" t="s">
        <v>1497</v>
      </c>
      <c r="E1814" s="56" t="s">
        <v>1498</v>
      </c>
      <c r="F1814" s="56" t="s">
        <v>1499</v>
      </c>
      <c r="G1814" s="56" t="s">
        <v>1492</v>
      </c>
      <c r="H1814" s="264"/>
      <c r="I1814" s="255"/>
      <c r="J1814" s="255"/>
      <c r="K1814" s="265"/>
      <c r="L1814" s="262"/>
      <c r="M1814" s="263"/>
      <c r="N1814" s="254"/>
      <c r="O1814" s="256"/>
      <c r="P1814" s="256"/>
    </row>
    <row r="1815" spans="1:20">
      <c r="A1815" s="50" t="s">
        <v>1217</v>
      </c>
      <c r="B1815" s="55">
        <v>1</v>
      </c>
      <c r="C1815" s="24" t="s">
        <v>17</v>
      </c>
      <c r="D1815" s="24">
        <v>1.1000000000000001</v>
      </c>
      <c r="E1815" s="57">
        <v>0.6</v>
      </c>
      <c r="F1815" s="57">
        <v>1</v>
      </c>
      <c r="G1815" s="57">
        <f>F1815*E1815*D1815*B1815</f>
        <v>0.66</v>
      </c>
      <c r="H1815" s="74">
        <f>B1815</f>
        <v>1</v>
      </c>
      <c r="I1815" s="87">
        <f t="shared" ref="I1815:I1831" si="732">(69.8*1.3124)</f>
        <v>91.605519999999999</v>
      </c>
      <c r="J1815" s="87">
        <f t="shared" ref="J1815" si="733">H1815*I1815</f>
        <v>91.605519999999999</v>
      </c>
      <c r="K1815" s="64">
        <v>0</v>
      </c>
      <c r="L1815" s="4">
        <v>0.12</v>
      </c>
      <c r="M1815" s="4">
        <f t="shared" ref="M1815:M1831" si="734">L1815*K1815*E1815*D1815</f>
        <v>0</v>
      </c>
      <c r="N1815" s="4"/>
      <c r="O1815" s="4"/>
      <c r="P1815" s="4"/>
    </row>
    <row r="1816" spans="1:20">
      <c r="A1816" s="50" t="s">
        <v>1218</v>
      </c>
      <c r="B1816" s="55">
        <v>1</v>
      </c>
      <c r="C1816" s="24" t="s">
        <v>17</v>
      </c>
      <c r="D1816" s="24">
        <v>1.2</v>
      </c>
      <c r="E1816" s="57">
        <v>1.1000000000000001</v>
      </c>
      <c r="F1816" s="57">
        <v>1</v>
      </c>
      <c r="G1816" s="57">
        <f t="shared" ref="G1816:G1831" si="735">F1816*E1816*D1816*B1816</f>
        <v>1.32</v>
      </c>
      <c r="H1816" s="74">
        <f t="shared" ref="H1816:H1831" si="736">B1816</f>
        <v>1</v>
      </c>
      <c r="I1816" s="87">
        <f t="shared" si="732"/>
        <v>91.605519999999999</v>
      </c>
      <c r="J1816" s="87">
        <f t="shared" ref="J1816:J1826" si="737">H1816*I1816</f>
        <v>91.605519999999999</v>
      </c>
      <c r="K1816" s="64">
        <v>0</v>
      </c>
      <c r="L1816" s="4">
        <v>0.12</v>
      </c>
      <c r="M1816" s="4">
        <f t="shared" si="734"/>
        <v>0</v>
      </c>
      <c r="N1816" s="4"/>
      <c r="O1816" s="4"/>
      <c r="P1816" s="4"/>
    </row>
    <row r="1817" spans="1:20">
      <c r="A1817" s="50" t="s">
        <v>1219</v>
      </c>
      <c r="B1817" s="55">
        <v>1</v>
      </c>
      <c r="C1817" s="24" t="s">
        <v>17</v>
      </c>
      <c r="D1817" s="24">
        <v>1.1000000000000001</v>
      </c>
      <c r="E1817" s="57">
        <v>1</v>
      </c>
      <c r="F1817" s="57">
        <v>1</v>
      </c>
      <c r="G1817" s="57">
        <f t="shared" si="735"/>
        <v>1.1000000000000001</v>
      </c>
      <c r="H1817" s="74">
        <f t="shared" si="736"/>
        <v>1</v>
      </c>
      <c r="I1817" s="87">
        <f t="shared" si="732"/>
        <v>91.605519999999999</v>
      </c>
      <c r="J1817" s="87">
        <f t="shared" si="737"/>
        <v>91.605519999999999</v>
      </c>
      <c r="K1817" s="64">
        <v>0</v>
      </c>
      <c r="L1817" s="4">
        <v>0.12</v>
      </c>
      <c r="M1817" s="4">
        <f t="shared" si="734"/>
        <v>0</v>
      </c>
      <c r="N1817" s="4"/>
      <c r="O1817" s="4"/>
      <c r="P1817" s="4"/>
    </row>
    <row r="1818" spans="1:20">
      <c r="A1818" s="50" t="s">
        <v>1220</v>
      </c>
      <c r="B1818" s="55">
        <v>1</v>
      </c>
      <c r="C1818" s="24" t="s">
        <v>1496</v>
      </c>
      <c r="D1818" s="24">
        <v>1.1000000000000001</v>
      </c>
      <c r="E1818" s="57">
        <v>0.7</v>
      </c>
      <c r="F1818" s="57">
        <v>1</v>
      </c>
      <c r="G1818" s="57">
        <f t="shared" si="735"/>
        <v>0.77</v>
      </c>
      <c r="H1818" s="74">
        <f t="shared" si="736"/>
        <v>1</v>
      </c>
      <c r="I1818" s="87">
        <f t="shared" si="732"/>
        <v>91.605519999999999</v>
      </c>
      <c r="J1818" s="87">
        <f t="shared" si="737"/>
        <v>91.605519999999999</v>
      </c>
      <c r="K1818" s="64">
        <v>1</v>
      </c>
      <c r="L1818" s="4">
        <v>0.12</v>
      </c>
      <c r="M1818" s="4">
        <f t="shared" si="734"/>
        <v>9.2399999999999996E-2</v>
      </c>
      <c r="N1818" s="71">
        <f t="shared" ref="N1818" si="738">D1818*E1818*B1818</f>
        <v>0.77</v>
      </c>
      <c r="O1818" s="90">
        <f t="shared" ref="O1818" si="739">(409.99*1.3124)</f>
        <v>538.070876</v>
      </c>
      <c r="P1818" s="90">
        <f t="shared" ref="P1818:P1831" si="740">N1818*O1818</f>
        <v>414.31457452000001</v>
      </c>
    </row>
    <row r="1819" spans="1:20">
      <c r="A1819" s="50" t="s">
        <v>1221</v>
      </c>
      <c r="B1819" s="55">
        <v>1</v>
      </c>
      <c r="C1819" s="24" t="s">
        <v>17</v>
      </c>
      <c r="D1819" s="24">
        <v>0.6</v>
      </c>
      <c r="E1819" s="57">
        <v>0.6</v>
      </c>
      <c r="F1819" s="57">
        <v>1</v>
      </c>
      <c r="G1819" s="57">
        <f t="shared" si="735"/>
        <v>0.36</v>
      </c>
      <c r="H1819" s="74">
        <f t="shared" si="736"/>
        <v>1</v>
      </c>
      <c r="I1819" s="87">
        <f t="shared" si="732"/>
        <v>91.605519999999999</v>
      </c>
      <c r="J1819" s="87">
        <f t="shared" si="737"/>
        <v>91.605519999999999</v>
      </c>
      <c r="K1819" s="64">
        <v>0</v>
      </c>
      <c r="L1819" s="4">
        <v>0.12</v>
      </c>
      <c r="M1819" s="4">
        <f t="shared" si="734"/>
        <v>0</v>
      </c>
      <c r="N1819" s="4"/>
      <c r="O1819" s="4"/>
      <c r="P1819" s="90">
        <f t="shared" si="740"/>
        <v>0</v>
      </c>
    </row>
    <row r="1820" spans="1:20">
      <c r="A1820" s="50" t="s">
        <v>1221</v>
      </c>
      <c r="B1820" s="55">
        <v>1</v>
      </c>
      <c r="C1820" s="24" t="s">
        <v>17</v>
      </c>
      <c r="D1820" s="24">
        <v>1</v>
      </c>
      <c r="E1820" s="57">
        <v>0.6</v>
      </c>
      <c r="F1820" s="57">
        <v>1</v>
      </c>
      <c r="G1820" s="57">
        <f t="shared" si="735"/>
        <v>0.6</v>
      </c>
      <c r="H1820" s="74">
        <f t="shared" si="736"/>
        <v>1</v>
      </c>
      <c r="I1820" s="87">
        <f t="shared" si="732"/>
        <v>91.605519999999999</v>
      </c>
      <c r="J1820" s="87">
        <f t="shared" si="737"/>
        <v>91.605519999999999</v>
      </c>
      <c r="K1820" s="64">
        <v>0</v>
      </c>
      <c r="L1820" s="4">
        <v>0.12</v>
      </c>
      <c r="M1820" s="4">
        <f t="shared" si="734"/>
        <v>0</v>
      </c>
      <c r="N1820" s="4"/>
      <c r="O1820" s="4"/>
      <c r="P1820" s="90">
        <f t="shared" si="740"/>
        <v>0</v>
      </c>
    </row>
    <row r="1821" spans="1:20">
      <c r="A1821" s="50" t="s">
        <v>1224</v>
      </c>
      <c r="B1821" s="55">
        <v>1</v>
      </c>
      <c r="C1821" s="24" t="s">
        <v>1496</v>
      </c>
      <c r="D1821" s="24">
        <v>1.2</v>
      </c>
      <c r="E1821" s="57">
        <v>1.2</v>
      </c>
      <c r="F1821" s="57">
        <v>1</v>
      </c>
      <c r="G1821" s="57">
        <f t="shared" si="735"/>
        <v>1.44</v>
      </c>
      <c r="H1821" s="74">
        <f t="shared" si="736"/>
        <v>1</v>
      </c>
      <c r="I1821" s="87">
        <f t="shared" si="732"/>
        <v>91.605519999999999</v>
      </c>
      <c r="J1821" s="87">
        <f t="shared" si="737"/>
        <v>91.605519999999999</v>
      </c>
      <c r="K1821" s="64">
        <v>1</v>
      </c>
      <c r="L1821" s="4">
        <v>0.12</v>
      </c>
      <c r="M1821" s="4">
        <f t="shared" si="734"/>
        <v>0.17279999999999998</v>
      </c>
      <c r="N1821" s="71">
        <f t="shared" ref="N1821" si="741">D1821*E1821*B1821</f>
        <v>1.44</v>
      </c>
      <c r="O1821" s="90">
        <f t="shared" ref="O1821" si="742">(409.99*1.3124)</f>
        <v>538.070876</v>
      </c>
      <c r="P1821" s="90">
        <f t="shared" si="740"/>
        <v>774.82206143999997</v>
      </c>
    </row>
    <row r="1822" spans="1:20">
      <c r="A1822" s="50" t="s">
        <v>1224</v>
      </c>
      <c r="B1822" s="55">
        <v>1</v>
      </c>
      <c r="C1822" s="24" t="s">
        <v>17</v>
      </c>
      <c r="D1822" s="24">
        <v>1</v>
      </c>
      <c r="E1822" s="57">
        <v>0.6</v>
      </c>
      <c r="F1822" s="57">
        <v>1</v>
      </c>
      <c r="G1822" s="57">
        <f t="shared" si="735"/>
        <v>0.6</v>
      </c>
      <c r="H1822" s="74">
        <f t="shared" si="736"/>
        <v>1</v>
      </c>
      <c r="I1822" s="87">
        <f t="shared" si="732"/>
        <v>91.605519999999999</v>
      </c>
      <c r="J1822" s="87">
        <f t="shared" si="737"/>
        <v>91.605519999999999</v>
      </c>
      <c r="K1822" s="64">
        <v>0</v>
      </c>
      <c r="L1822" s="4">
        <v>0.12</v>
      </c>
      <c r="M1822" s="4">
        <f t="shared" si="734"/>
        <v>0</v>
      </c>
      <c r="N1822" s="4"/>
      <c r="O1822" s="4"/>
      <c r="P1822" s="90">
        <f t="shared" si="740"/>
        <v>0</v>
      </c>
    </row>
    <row r="1823" spans="1:20">
      <c r="A1823" s="50" t="s">
        <v>1225</v>
      </c>
      <c r="B1823" s="55">
        <v>1</v>
      </c>
      <c r="C1823" s="24" t="s">
        <v>17</v>
      </c>
      <c r="D1823" s="24">
        <v>1</v>
      </c>
      <c r="E1823" s="57">
        <v>0.6</v>
      </c>
      <c r="F1823" s="57">
        <v>1</v>
      </c>
      <c r="G1823" s="57">
        <f t="shared" si="735"/>
        <v>0.6</v>
      </c>
      <c r="H1823" s="74">
        <f t="shared" si="736"/>
        <v>1</v>
      </c>
      <c r="I1823" s="87">
        <f t="shared" si="732"/>
        <v>91.605519999999999</v>
      </c>
      <c r="J1823" s="87">
        <f t="shared" si="737"/>
        <v>91.605519999999999</v>
      </c>
      <c r="K1823" s="64">
        <v>0</v>
      </c>
      <c r="L1823" s="4">
        <v>0.12</v>
      </c>
      <c r="M1823" s="4">
        <f t="shared" si="734"/>
        <v>0</v>
      </c>
      <c r="N1823" s="4"/>
      <c r="O1823" s="4"/>
      <c r="P1823" s="90">
        <f t="shared" si="740"/>
        <v>0</v>
      </c>
    </row>
    <row r="1824" spans="1:20">
      <c r="A1824" s="50" t="s">
        <v>1226</v>
      </c>
      <c r="B1824" s="55">
        <v>1</v>
      </c>
      <c r="C1824" s="24" t="s">
        <v>17</v>
      </c>
      <c r="D1824" s="24">
        <v>1</v>
      </c>
      <c r="E1824" s="57">
        <v>0.6</v>
      </c>
      <c r="F1824" s="57">
        <v>1</v>
      </c>
      <c r="G1824" s="57">
        <f t="shared" si="735"/>
        <v>0.6</v>
      </c>
      <c r="H1824" s="74">
        <f t="shared" si="736"/>
        <v>1</v>
      </c>
      <c r="I1824" s="87">
        <f t="shared" si="732"/>
        <v>91.605519999999999</v>
      </c>
      <c r="J1824" s="87">
        <f t="shared" si="737"/>
        <v>91.605519999999999</v>
      </c>
      <c r="K1824" s="64">
        <v>0</v>
      </c>
      <c r="L1824" s="4">
        <v>0.12</v>
      </c>
      <c r="M1824" s="4">
        <f t="shared" si="734"/>
        <v>0</v>
      </c>
      <c r="N1824" s="4"/>
      <c r="O1824" s="4"/>
      <c r="P1824" s="90">
        <f t="shared" si="740"/>
        <v>0</v>
      </c>
    </row>
    <row r="1825" spans="1:20">
      <c r="A1825" s="50" t="s">
        <v>1227</v>
      </c>
      <c r="B1825" s="55">
        <v>1</v>
      </c>
      <c r="C1825" s="24" t="s">
        <v>1496</v>
      </c>
      <c r="D1825" s="24">
        <v>1</v>
      </c>
      <c r="E1825" s="57">
        <v>0.6</v>
      </c>
      <c r="F1825" s="57">
        <v>1</v>
      </c>
      <c r="G1825" s="57">
        <f t="shared" si="735"/>
        <v>0.6</v>
      </c>
      <c r="H1825" s="74">
        <f t="shared" si="736"/>
        <v>1</v>
      </c>
      <c r="I1825" s="87">
        <f t="shared" si="732"/>
        <v>91.605519999999999</v>
      </c>
      <c r="J1825" s="87">
        <f t="shared" si="737"/>
        <v>91.605519999999999</v>
      </c>
      <c r="K1825" s="64">
        <v>1</v>
      </c>
      <c r="L1825" s="4">
        <v>0.12</v>
      </c>
      <c r="M1825" s="4">
        <f t="shared" si="734"/>
        <v>7.1999999999999995E-2</v>
      </c>
      <c r="N1825" s="71">
        <f t="shared" ref="N1825" si="743">D1825*E1825*B1825</f>
        <v>0.6</v>
      </c>
      <c r="O1825" s="90">
        <f t="shared" ref="O1825" si="744">(409.99*1.3124)</f>
        <v>538.070876</v>
      </c>
      <c r="P1825" s="90">
        <f t="shared" si="740"/>
        <v>322.84252559999999</v>
      </c>
    </row>
    <row r="1826" spans="1:20">
      <c r="A1826" s="50" t="s">
        <v>1228</v>
      </c>
      <c r="B1826" s="55">
        <v>1</v>
      </c>
      <c r="C1826" s="24" t="s">
        <v>17</v>
      </c>
      <c r="D1826" s="24">
        <v>1</v>
      </c>
      <c r="E1826" s="57">
        <v>0.6</v>
      </c>
      <c r="F1826" s="57">
        <v>1</v>
      </c>
      <c r="G1826" s="57">
        <f t="shared" si="735"/>
        <v>0.6</v>
      </c>
      <c r="H1826" s="74">
        <f t="shared" si="736"/>
        <v>1</v>
      </c>
      <c r="I1826" s="87">
        <f t="shared" si="732"/>
        <v>91.605519999999999</v>
      </c>
      <c r="J1826" s="87">
        <f t="shared" si="737"/>
        <v>91.605519999999999</v>
      </c>
      <c r="K1826" s="64">
        <v>0</v>
      </c>
      <c r="L1826" s="4">
        <v>0.12</v>
      </c>
      <c r="M1826" s="4">
        <f t="shared" si="734"/>
        <v>0</v>
      </c>
      <c r="N1826" s="4"/>
      <c r="O1826" s="4"/>
      <c r="P1826" s="90">
        <f t="shared" si="740"/>
        <v>0</v>
      </c>
    </row>
    <row r="1827" spans="1:20">
      <c r="A1827" s="50" t="s">
        <v>1229</v>
      </c>
      <c r="B1827" s="55">
        <v>10</v>
      </c>
      <c r="C1827" s="24" t="s">
        <v>17</v>
      </c>
      <c r="D1827" s="24">
        <v>1</v>
      </c>
      <c r="E1827" s="57">
        <v>0.5</v>
      </c>
      <c r="F1827" s="57">
        <v>1</v>
      </c>
      <c r="G1827" s="57">
        <f t="shared" si="735"/>
        <v>5</v>
      </c>
      <c r="H1827" s="74">
        <f t="shared" si="736"/>
        <v>10</v>
      </c>
      <c r="I1827" s="87">
        <f t="shared" si="732"/>
        <v>91.605519999999999</v>
      </c>
      <c r="J1827" s="87">
        <f t="shared" ref="J1827:J1831" si="745">H1827*I1827</f>
        <v>916.05520000000001</v>
      </c>
      <c r="K1827" s="64">
        <v>0</v>
      </c>
      <c r="L1827" s="4">
        <v>0.12</v>
      </c>
      <c r="M1827" s="4">
        <f t="shared" si="734"/>
        <v>0</v>
      </c>
      <c r="N1827" s="4"/>
      <c r="O1827" s="4"/>
      <c r="P1827" s="90">
        <f t="shared" si="740"/>
        <v>0</v>
      </c>
    </row>
    <row r="1828" spans="1:20">
      <c r="A1828" s="50" t="s">
        <v>1231</v>
      </c>
      <c r="B1828" s="55">
        <v>1</v>
      </c>
      <c r="C1828" s="24" t="s">
        <v>1496</v>
      </c>
      <c r="D1828" s="24">
        <v>1.9</v>
      </c>
      <c r="E1828" s="57">
        <v>1.3</v>
      </c>
      <c r="F1828" s="57">
        <v>1</v>
      </c>
      <c r="G1828" s="57">
        <f t="shared" si="735"/>
        <v>2.4699999999999998</v>
      </c>
      <c r="H1828" s="74">
        <f t="shared" si="736"/>
        <v>1</v>
      </c>
      <c r="I1828" s="87">
        <f t="shared" si="732"/>
        <v>91.605519999999999</v>
      </c>
      <c r="J1828" s="87">
        <f t="shared" si="745"/>
        <v>91.605519999999999</v>
      </c>
      <c r="K1828" s="64">
        <v>1</v>
      </c>
      <c r="L1828" s="4">
        <v>0.12</v>
      </c>
      <c r="M1828" s="4">
        <f t="shared" si="734"/>
        <v>0.2964</v>
      </c>
      <c r="N1828" s="71">
        <f t="shared" ref="N1828:N1829" si="746">D1828*E1828*B1828</f>
        <v>2.4699999999999998</v>
      </c>
      <c r="O1828" s="90">
        <f t="shared" ref="O1828:O1829" si="747">(409.99*1.3124)</f>
        <v>538.070876</v>
      </c>
      <c r="P1828" s="90">
        <f t="shared" si="740"/>
        <v>1329.0350637199999</v>
      </c>
    </row>
    <row r="1829" spans="1:20">
      <c r="A1829" s="50" t="s">
        <v>1232</v>
      </c>
      <c r="B1829" s="55">
        <v>1</v>
      </c>
      <c r="C1829" s="24" t="s">
        <v>1496</v>
      </c>
      <c r="D1829" s="24">
        <v>2.5</v>
      </c>
      <c r="E1829" s="57">
        <v>1.2</v>
      </c>
      <c r="F1829" s="57">
        <v>1</v>
      </c>
      <c r="G1829" s="57">
        <f t="shared" si="735"/>
        <v>3</v>
      </c>
      <c r="H1829" s="74">
        <f t="shared" si="736"/>
        <v>1</v>
      </c>
      <c r="I1829" s="87">
        <f t="shared" si="732"/>
        <v>91.605519999999999</v>
      </c>
      <c r="J1829" s="87">
        <f t="shared" si="745"/>
        <v>91.605519999999999</v>
      </c>
      <c r="K1829" s="64">
        <v>1</v>
      </c>
      <c r="L1829" s="4">
        <v>0.12</v>
      </c>
      <c r="M1829" s="4">
        <f t="shared" si="734"/>
        <v>0.36</v>
      </c>
      <c r="N1829" s="71">
        <f t="shared" si="746"/>
        <v>3</v>
      </c>
      <c r="O1829" s="90">
        <f t="shared" si="747"/>
        <v>538.070876</v>
      </c>
      <c r="P1829" s="90">
        <f t="shared" si="740"/>
        <v>1614.212628</v>
      </c>
    </row>
    <row r="1830" spans="1:20">
      <c r="A1830" s="50" t="s">
        <v>1234</v>
      </c>
      <c r="B1830" s="55">
        <v>1</v>
      </c>
      <c r="C1830" s="24" t="s">
        <v>17</v>
      </c>
      <c r="D1830" s="24">
        <v>1.3</v>
      </c>
      <c r="E1830" s="57">
        <v>1.3</v>
      </c>
      <c r="F1830" s="57">
        <v>1</v>
      </c>
      <c r="G1830" s="57">
        <f t="shared" si="735"/>
        <v>1.6900000000000002</v>
      </c>
      <c r="H1830" s="74">
        <f t="shared" si="736"/>
        <v>1</v>
      </c>
      <c r="I1830" s="87">
        <f t="shared" si="732"/>
        <v>91.605519999999999</v>
      </c>
      <c r="J1830" s="87">
        <f t="shared" si="745"/>
        <v>91.605519999999999</v>
      </c>
      <c r="K1830" s="64">
        <v>0</v>
      </c>
      <c r="L1830" s="4">
        <v>0.12</v>
      </c>
      <c r="M1830" s="4">
        <f t="shared" si="734"/>
        <v>0</v>
      </c>
      <c r="N1830" s="4"/>
      <c r="O1830" s="4"/>
      <c r="P1830" s="90">
        <f t="shared" si="740"/>
        <v>0</v>
      </c>
    </row>
    <row r="1831" spans="1:20">
      <c r="A1831" s="50" t="s">
        <v>1234</v>
      </c>
      <c r="B1831" s="55">
        <v>1</v>
      </c>
      <c r="C1831" s="24" t="s">
        <v>17</v>
      </c>
      <c r="D1831" s="24">
        <v>1.1000000000000001</v>
      </c>
      <c r="E1831" s="57">
        <v>0.9</v>
      </c>
      <c r="F1831" s="57">
        <v>1</v>
      </c>
      <c r="G1831" s="57">
        <f t="shared" si="735"/>
        <v>0.9900000000000001</v>
      </c>
      <c r="H1831" s="74">
        <f t="shared" si="736"/>
        <v>1</v>
      </c>
      <c r="I1831" s="87">
        <f t="shared" si="732"/>
        <v>91.605519999999999</v>
      </c>
      <c r="J1831" s="87">
        <f t="shared" si="745"/>
        <v>91.605519999999999</v>
      </c>
      <c r="K1831" s="64">
        <v>0</v>
      </c>
      <c r="L1831" s="4">
        <v>0.12</v>
      </c>
      <c r="M1831" s="4">
        <f t="shared" si="734"/>
        <v>0</v>
      </c>
      <c r="N1831" s="4"/>
      <c r="O1831" s="4"/>
      <c r="P1831" s="90">
        <f t="shared" si="740"/>
        <v>0</v>
      </c>
    </row>
    <row r="1832" spans="1:20" s="79" customFormat="1">
      <c r="A1832" s="60" t="s">
        <v>1452</v>
      </c>
      <c r="B1832" s="199">
        <f>SUM(B1815:B1831)</f>
        <v>26</v>
      </c>
      <c r="C1832" s="267"/>
      <c r="D1832" s="267"/>
      <c r="E1832" s="267"/>
      <c r="F1832" s="267"/>
      <c r="G1832" s="59">
        <f>SUM(G1815:G1831)</f>
        <v>22.4</v>
      </c>
      <c r="H1832" s="76">
        <f>SUM(H1815:H1831)</f>
        <v>26</v>
      </c>
      <c r="I1832" s="76"/>
      <c r="J1832" s="100">
        <f>SUM(J1815:J1831)</f>
        <v>2381.74352</v>
      </c>
      <c r="K1832" s="63">
        <f>SUM(K1815:K1831)</f>
        <v>5</v>
      </c>
      <c r="L1832" s="5"/>
      <c r="M1832" s="5">
        <f>SUM(M1815:M1831)</f>
        <v>0.99359999999999993</v>
      </c>
      <c r="N1832" s="99"/>
      <c r="O1832" s="99"/>
      <c r="P1832" s="91">
        <f>SUM(P1818:P1831)</f>
        <v>4455.2268532799999</v>
      </c>
      <c r="Q1832" s="145">
        <f>J1832+P1832</f>
        <v>6836.9703732799999</v>
      </c>
      <c r="R1832" s="79">
        <v>0.86153846153846148</v>
      </c>
      <c r="T1832" s="79">
        <v>0.86153846153846148</v>
      </c>
    </row>
    <row r="1833" spans="1:20" ht="25.5" customHeight="1">
      <c r="A1833" s="257" t="s">
        <v>1249</v>
      </c>
      <c r="B1833" s="258"/>
      <c r="C1833" s="258"/>
      <c r="D1833" s="258"/>
      <c r="E1833" s="258"/>
      <c r="F1833" s="258"/>
      <c r="G1833" s="258"/>
      <c r="H1833" s="258"/>
      <c r="I1833" s="258"/>
      <c r="J1833" s="258"/>
      <c r="K1833" s="258"/>
      <c r="L1833" s="258"/>
      <c r="M1833" s="258"/>
      <c r="N1833" s="258"/>
      <c r="O1833" s="258"/>
      <c r="P1833" s="259"/>
    </row>
    <row r="1834" spans="1:20" ht="21.75" customHeight="1">
      <c r="A1834" s="265" t="s">
        <v>2</v>
      </c>
      <c r="B1834" s="266" t="s">
        <v>1494</v>
      </c>
      <c r="C1834" s="266"/>
      <c r="D1834" s="266"/>
      <c r="E1834" s="266"/>
      <c r="F1834" s="266"/>
      <c r="G1834" s="266"/>
      <c r="H1834" s="264" t="s">
        <v>1493</v>
      </c>
      <c r="I1834" s="260" t="s">
        <v>1526</v>
      </c>
      <c r="J1834" s="260" t="s">
        <v>1515</v>
      </c>
      <c r="K1834" s="265" t="s">
        <v>1520</v>
      </c>
      <c r="L1834" s="261" t="s">
        <v>1512</v>
      </c>
      <c r="M1834" s="263" t="s">
        <v>1517</v>
      </c>
      <c r="N1834" s="254" t="s">
        <v>1516</v>
      </c>
      <c r="O1834" s="255" t="s">
        <v>1527</v>
      </c>
      <c r="P1834" s="256" t="s">
        <v>1515</v>
      </c>
    </row>
    <row r="1835" spans="1:20" ht="66.75" customHeight="1">
      <c r="A1835" s="265"/>
      <c r="B1835" s="77" t="s">
        <v>1513</v>
      </c>
      <c r="C1835" s="62" t="s">
        <v>1495</v>
      </c>
      <c r="D1835" s="62" t="s">
        <v>1497</v>
      </c>
      <c r="E1835" s="56" t="s">
        <v>1498</v>
      </c>
      <c r="F1835" s="56" t="s">
        <v>1499</v>
      </c>
      <c r="G1835" s="56" t="s">
        <v>1492</v>
      </c>
      <c r="H1835" s="264"/>
      <c r="I1835" s="255"/>
      <c r="J1835" s="255"/>
      <c r="K1835" s="265"/>
      <c r="L1835" s="262"/>
      <c r="M1835" s="263"/>
      <c r="N1835" s="254"/>
      <c r="O1835" s="256"/>
      <c r="P1835" s="256"/>
    </row>
    <row r="1836" spans="1:20" ht="31.5">
      <c r="A1836" s="50" t="s">
        <v>1250</v>
      </c>
      <c r="B1836" s="55">
        <v>2</v>
      </c>
      <c r="C1836" s="24" t="s">
        <v>17</v>
      </c>
      <c r="D1836" s="24">
        <v>1.2</v>
      </c>
      <c r="E1836" s="57">
        <v>1.2</v>
      </c>
      <c r="F1836" s="57">
        <v>1</v>
      </c>
      <c r="G1836" s="57">
        <f>F1836*E1836*D1836*B1836</f>
        <v>2.88</v>
      </c>
      <c r="H1836" s="74">
        <f>B1836</f>
        <v>2</v>
      </c>
      <c r="I1836" s="87">
        <f t="shared" ref="I1836:I1855" si="748">(69.8*1.3124)</f>
        <v>91.605519999999999</v>
      </c>
      <c r="J1836" s="87">
        <f t="shared" ref="J1836" si="749">H1836*I1836</f>
        <v>183.21104</v>
      </c>
      <c r="K1836" s="64">
        <v>0</v>
      </c>
      <c r="L1836" s="4">
        <v>0.12</v>
      </c>
      <c r="M1836" s="4">
        <f t="shared" ref="M1836:M1855" si="750">L1836*K1836*E1836*D1836</f>
        <v>0</v>
      </c>
      <c r="N1836" s="4"/>
      <c r="O1836" s="4"/>
      <c r="P1836" s="4"/>
    </row>
    <row r="1837" spans="1:20" ht="31.5">
      <c r="A1837" s="50" t="s">
        <v>1251</v>
      </c>
      <c r="B1837" s="55">
        <v>1</v>
      </c>
      <c r="C1837" s="24" t="s">
        <v>17</v>
      </c>
      <c r="D1837" s="24">
        <v>1.2</v>
      </c>
      <c r="E1837" s="57">
        <v>1.2</v>
      </c>
      <c r="F1837" s="57">
        <v>1</v>
      </c>
      <c r="G1837" s="57">
        <f t="shared" ref="G1837:G1854" si="751">F1837*E1837*D1837*B1837</f>
        <v>1.44</v>
      </c>
      <c r="H1837" s="74">
        <f t="shared" ref="H1837:H1855" si="752">B1837</f>
        <v>1</v>
      </c>
      <c r="I1837" s="87">
        <f t="shared" si="748"/>
        <v>91.605519999999999</v>
      </c>
      <c r="J1837" s="87">
        <f t="shared" ref="J1837:J1843" si="753">H1837*I1837</f>
        <v>91.605519999999999</v>
      </c>
      <c r="K1837" s="64">
        <v>0</v>
      </c>
      <c r="L1837" s="4">
        <v>0.12</v>
      </c>
      <c r="M1837" s="4">
        <f t="shared" si="750"/>
        <v>0</v>
      </c>
      <c r="N1837" s="4"/>
      <c r="O1837" s="4"/>
      <c r="P1837" s="4"/>
    </row>
    <row r="1838" spans="1:20" ht="31.5">
      <c r="A1838" s="50" t="s">
        <v>1252</v>
      </c>
      <c r="B1838" s="55">
        <v>1</v>
      </c>
      <c r="C1838" s="24" t="s">
        <v>1496</v>
      </c>
      <c r="D1838" s="24">
        <v>1.2</v>
      </c>
      <c r="E1838" s="57">
        <v>0.8</v>
      </c>
      <c r="F1838" s="57">
        <v>1</v>
      </c>
      <c r="G1838" s="57">
        <f t="shared" si="751"/>
        <v>0.96</v>
      </c>
      <c r="H1838" s="74">
        <f t="shared" si="752"/>
        <v>1</v>
      </c>
      <c r="I1838" s="87">
        <f t="shared" si="748"/>
        <v>91.605519999999999</v>
      </c>
      <c r="J1838" s="87">
        <f t="shared" si="753"/>
        <v>91.605519999999999</v>
      </c>
      <c r="K1838" s="64">
        <v>1</v>
      </c>
      <c r="L1838" s="4">
        <v>0.12</v>
      </c>
      <c r="M1838" s="4">
        <f t="shared" si="750"/>
        <v>0.1152</v>
      </c>
      <c r="N1838" s="71">
        <f t="shared" ref="N1838" si="754">D1838*E1838*B1838</f>
        <v>0.96</v>
      </c>
      <c r="O1838" s="90">
        <f t="shared" ref="O1838" si="755">(409.99*1.3124)</f>
        <v>538.070876</v>
      </c>
      <c r="P1838" s="90">
        <f t="shared" ref="P1838:P1855" si="756">N1838*O1838</f>
        <v>516.54804095999998</v>
      </c>
    </row>
    <row r="1839" spans="1:20" ht="31.5">
      <c r="A1839" s="50" t="s">
        <v>1253</v>
      </c>
      <c r="B1839" s="55">
        <v>2</v>
      </c>
      <c r="C1839" s="24" t="s">
        <v>17</v>
      </c>
      <c r="D1839" s="24">
        <v>1.2</v>
      </c>
      <c r="E1839" s="57">
        <v>1.1000000000000001</v>
      </c>
      <c r="F1839" s="57">
        <v>1</v>
      </c>
      <c r="G1839" s="57">
        <f t="shared" si="751"/>
        <v>2.64</v>
      </c>
      <c r="H1839" s="74">
        <f t="shared" si="752"/>
        <v>2</v>
      </c>
      <c r="I1839" s="87">
        <f t="shared" si="748"/>
        <v>91.605519999999999</v>
      </c>
      <c r="J1839" s="87">
        <f t="shared" si="753"/>
        <v>183.21104</v>
      </c>
      <c r="K1839" s="64">
        <v>0</v>
      </c>
      <c r="L1839" s="4">
        <v>0.12</v>
      </c>
      <c r="M1839" s="4">
        <f t="shared" si="750"/>
        <v>0</v>
      </c>
      <c r="N1839" s="4"/>
      <c r="O1839" s="4"/>
      <c r="P1839" s="90">
        <f t="shared" si="756"/>
        <v>0</v>
      </c>
    </row>
    <row r="1840" spans="1:20" ht="31.5">
      <c r="A1840" s="50" t="s">
        <v>1254</v>
      </c>
      <c r="B1840" s="55">
        <v>2</v>
      </c>
      <c r="C1840" s="24" t="s">
        <v>17</v>
      </c>
      <c r="D1840" s="24">
        <v>1.2</v>
      </c>
      <c r="E1840" s="57">
        <v>1.1000000000000001</v>
      </c>
      <c r="F1840" s="57">
        <v>1</v>
      </c>
      <c r="G1840" s="57">
        <f t="shared" si="751"/>
        <v>2.64</v>
      </c>
      <c r="H1840" s="74">
        <f t="shared" si="752"/>
        <v>2</v>
      </c>
      <c r="I1840" s="87">
        <f t="shared" si="748"/>
        <v>91.605519999999999</v>
      </c>
      <c r="J1840" s="87">
        <f t="shared" si="753"/>
        <v>183.21104</v>
      </c>
      <c r="K1840" s="64">
        <v>0</v>
      </c>
      <c r="L1840" s="4">
        <v>0.12</v>
      </c>
      <c r="M1840" s="4">
        <f t="shared" si="750"/>
        <v>0</v>
      </c>
      <c r="N1840" s="4"/>
      <c r="O1840" s="4"/>
      <c r="P1840" s="90">
        <f t="shared" si="756"/>
        <v>0</v>
      </c>
    </row>
    <row r="1841" spans="1:20" ht="31.5">
      <c r="A1841" s="50" t="s">
        <v>1255</v>
      </c>
      <c r="B1841" s="55">
        <v>3</v>
      </c>
      <c r="C1841" s="24" t="s">
        <v>17</v>
      </c>
      <c r="D1841" s="24">
        <v>1.2</v>
      </c>
      <c r="E1841" s="57">
        <v>1.1000000000000001</v>
      </c>
      <c r="F1841" s="57">
        <v>1</v>
      </c>
      <c r="G1841" s="57">
        <f t="shared" si="751"/>
        <v>3.96</v>
      </c>
      <c r="H1841" s="74">
        <f t="shared" si="752"/>
        <v>3</v>
      </c>
      <c r="I1841" s="87">
        <f t="shared" si="748"/>
        <v>91.605519999999999</v>
      </c>
      <c r="J1841" s="87">
        <f t="shared" si="753"/>
        <v>274.81655999999998</v>
      </c>
      <c r="K1841" s="64">
        <v>0</v>
      </c>
      <c r="L1841" s="4">
        <v>0.12</v>
      </c>
      <c r="M1841" s="4">
        <f t="shared" si="750"/>
        <v>0</v>
      </c>
      <c r="N1841" s="4"/>
      <c r="O1841" s="4"/>
      <c r="P1841" s="90">
        <f t="shared" si="756"/>
        <v>0</v>
      </c>
    </row>
    <row r="1842" spans="1:20" ht="31.5">
      <c r="A1842" s="50" t="s">
        <v>1255</v>
      </c>
      <c r="B1842" s="55">
        <v>1</v>
      </c>
      <c r="C1842" s="24" t="s">
        <v>17</v>
      </c>
      <c r="D1842" s="24">
        <v>1.8</v>
      </c>
      <c r="E1842" s="57">
        <v>1</v>
      </c>
      <c r="F1842" s="57">
        <v>1</v>
      </c>
      <c r="G1842" s="57">
        <f t="shared" si="751"/>
        <v>1.8</v>
      </c>
      <c r="H1842" s="74">
        <f t="shared" si="752"/>
        <v>1</v>
      </c>
      <c r="I1842" s="87">
        <f t="shared" si="748"/>
        <v>91.605519999999999</v>
      </c>
      <c r="J1842" s="87">
        <f t="shared" si="753"/>
        <v>91.605519999999999</v>
      </c>
      <c r="K1842" s="64">
        <v>0</v>
      </c>
      <c r="L1842" s="4">
        <v>0.12</v>
      </c>
      <c r="M1842" s="4">
        <f t="shared" si="750"/>
        <v>0</v>
      </c>
      <c r="N1842" s="4"/>
      <c r="O1842" s="4"/>
      <c r="P1842" s="90">
        <f t="shared" si="756"/>
        <v>0</v>
      </c>
    </row>
    <row r="1843" spans="1:20" ht="31.5">
      <c r="A1843" s="50" t="s">
        <v>1256</v>
      </c>
      <c r="B1843" s="55">
        <v>1</v>
      </c>
      <c r="C1843" s="24" t="s">
        <v>1496</v>
      </c>
      <c r="D1843" s="24">
        <v>1.1000000000000001</v>
      </c>
      <c r="E1843" s="57">
        <v>1</v>
      </c>
      <c r="F1843" s="57">
        <v>1</v>
      </c>
      <c r="G1843" s="57">
        <f t="shared" si="751"/>
        <v>1.1000000000000001</v>
      </c>
      <c r="H1843" s="74">
        <f t="shared" si="752"/>
        <v>1</v>
      </c>
      <c r="I1843" s="87">
        <f t="shared" si="748"/>
        <v>91.605519999999999</v>
      </c>
      <c r="J1843" s="87">
        <f t="shared" si="753"/>
        <v>91.605519999999999</v>
      </c>
      <c r="K1843" s="64">
        <v>1</v>
      </c>
      <c r="L1843" s="4">
        <v>0.12</v>
      </c>
      <c r="M1843" s="4">
        <f t="shared" si="750"/>
        <v>0.13200000000000001</v>
      </c>
      <c r="N1843" s="71">
        <f t="shared" ref="N1843" si="757">D1843*E1843*B1843</f>
        <v>1.1000000000000001</v>
      </c>
      <c r="O1843" s="90">
        <f t="shared" ref="O1843" si="758">(409.99*1.3124)</f>
        <v>538.070876</v>
      </c>
      <c r="P1843" s="90">
        <f t="shared" si="756"/>
        <v>591.87796360000004</v>
      </c>
    </row>
    <row r="1844" spans="1:20" ht="31.5">
      <c r="A1844" s="50" t="s">
        <v>1257</v>
      </c>
      <c r="B1844" s="55">
        <v>1</v>
      </c>
      <c r="C1844" s="24" t="s">
        <v>17</v>
      </c>
      <c r="D1844" s="24">
        <v>1.1000000000000001</v>
      </c>
      <c r="E1844" s="57">
        <v>1</v>
      </c>
      <c r="F1844" s="57">
        <v>1</v>
      </c>
      <c r="G1844" s="57">
        <f t="shared" si="751"/>
        <v>1.1000000000000001</v>
      </c>
      <c r="H1844" s="74">
        <f t="shared" si="752"/>
        <v>1</v>
      </c>
      <c r="I1844" s="87">
        <f t="shared" si="748"/>
        <v>91.605519999999999</v>
      </c>
      <c r="J1844" s="87">
        <f t="shared" ref="J1844:J1855" si="759">H1844*I1844</f>
        <v>91.605519999999999</v>
      </c>
      <c r="K1844" s="64">
        <v>0</v>
      </c>
      <c r="L1844" s="4">
        <v>0.12</v>
      </c>
      <c r="M1844" s="4">
        <f t="shared" si="750"/>
        <v>0</v>
      </c>
      <c r="N1844" s="4"/>
      <c r="O1844" s="4"/>
      <c r="P1844" s="90">
        <f t="shared" si="756"/>
        <v>0</v>
      </c>
    </row>
    <row r="1845" spans="1:20" ht="31.5">
      <c r="A1845" s="50" t="s">
        <v>1258</v>
      </c>
      <c r="B1845" s="55">
        <v>1</v>
      </c>
      <c r="C1845" s="24" t="s">
        <v>1496</v>
      </c>
      <c r="D1845" s="24">
        <v>1.2</v>
      </c>
      <c r="E1845" s="57">
        <v>1.1000000000000001</v>
      </c>
      <c r="F1845" s="57">
        <v>1</v>
      </c>
      <c r="G1845" s="57">
        <f t="shared" si="751"/>
        <v>1.32</v>
      </c>
      <c r="H1845" s="74">
        <f t="shared" si="752"/>
        <v>1</v>
      </c>
      <c r="I1845" s="87">
        <f t="shared" si="748"/>
        <v>91.605519999999999</v>
      </c>
      <c r="J1845" s="87">
        <f t="shared" si="759"/>
        <v>91.605519999999999</v>
      </c>
      <c r="K1845" s="64">
        <v>1</v>
      </c>
      <c r="L1845" s="4">
        <v>0.12</v>
      </c>
      <c r="M1845" s="4">
        <f t="shared" si="750"/>
        <v>0.15840000000000001</v>
      </c>
      <c r="N1845" s="71">
        <f t="shared" ref="N1845" si="760">D1845*E1845*B1845</f>
        <v>1.32</v>
      </c>
      <c r="O1845" s="90">
        <f t="shared" ref="O1845" si="761">(409.99*1.3124)</f>
        <v>538.070876</v>
      </c>
      <c r="P1845" s="90">
        <f t="shared" si="756"/>
        <v>710.25355632000003</v>
      </c>
    </row>
    <row r="1846" spans="1:20" ht="31.5">
      <c r="A1846" s="50" t="s">
        <v>1259</v>
      </c>
      <c r="B1846" s="55">
        <v>1</v>
      </c>
      <c r="C1846" s="24" t="s">
        <v>17</v>
      </c>
      <c r="D1846" s="24">
        <v>1.2</v>
      </c>
      <c r="E1846" s="57">
        <v>0.9</v>
      </c>
      <c r="F1846" s="57">
        <v>1</v>
      </c>
      <c r="G1846" s="57">
        <f t="shared" si="751"/>
        <v>1.08</v>
      </c>
      <c r="H1846" s="74">
        <f t="shared" si="752"/>
        <v>1</v>
      </c>
      <c r="I1846" s="87">
        <f t="shared" si="748"/>
        <v>91.605519999999999</v>
      </c>
      <c r="J1846" s="87">
        <f t="shared" si="759"/>
        <v>91.605519999999999</v>
      </c>
      <c r="K1846" s="64">
        <v>0</v>
      </c>
      <c r="L1846" s="4">
        <v>0.12</v>
      </c>
      <c r="M1846" s="4">
        <f t="shared" si="750"/>
        <v>0</v>
      </c>
      <c r="N1846" s="4"/>
      <c r="O1846" s="4"/>
      <c r="P1846" s="90">
        <f t="shared" si="756"/>
        <v>0</v>
      </c>
    </row>
    <row r="1847" spans="1:20" ht="31.5">
      <c r="A1847" s="50" t="s">
        <v>1259</v>
      </c>
      <c r="B1847" s="55">
        <v>1</v>
      </c>
      <c r="C1847" s="24" t="s">
        <v>17</v>
      </c>
      <c r="D1847" s="24">
        <v>1.2</v>
      </c>
      <c r="E1847" s="57">
        <v>0.9</v>
      </c>
      <c r="F1847" s="57">
        <v>1</v>
      </c>
      <c r="G1847" s="57">
        <f t="shared" si="751"/>
        <v>1.08</v>
      </c>
      <c r="H1847" s="74">
        <f t="shared" si="752"/>
        <v>1</v>
      </c>
      <c r="I1847" s="87">
        <f t="shared" si="748"/>
        <v>91.605519999999999</v>
      </c>
      <c r="J1847" s="87">
        <f t="shared" si="759"/>
        <v>91.605519999999999</v>
      </c>
      <c r="K1847" s="64">
        <v>0</v>
      </c>
      <c r="L1847" s="4">
        <v>0.12</v>
      </c>
      <c r="M1847" s="4">
        <f t="shared" si="750"/>
        <v>0</v>
      </c>
      <c r="N1847" s="4"/>
      <c r="O1847" s="4"/>
      <c r="P1847" s="90">
        <f t="shared" si="756"/>
        <v>0</v>
      </c>
    </row>
    <row r="1848" spans="1:20" ht="31.5">
      <c r="A1848" s="50" t="s">
        <v>1259</v>
      </c>
      <c r="B1848" s="55">
        <v>1</v>
      </c>
      <c r="C1848" s="24" t="s">
        <v>17</v>
      </c>
      <c r="D1848" s="24">
        <v>1.2</v>
      </c>
      <c r="E1848" s="57">
        <v>0.9</v>
      </c>
      <c r="F1848" s="57">
        <v>1</v>
      </c>
      <c r="G1848" s="57">
        <f t="shared" si="751"/>
        <v>1.08</v>
      </c>
      <c r="H1848" s="74">
        <f t="shared" si="752"/>
        <v>1</v>
      </c>
      <c r="I1848" s="87">
        <f t="shared" si="748"/>
        <v>91.605519999999999</v>
      </c>
      <c r="J1848" s="87">
        <f t="shared" si="759"/>
        <v>91.605519999999999</v>
      </c>
      <c r="K1848" s="64">
        <v>0</v>
      </c>
      <c r="L1848" s="4">
        <v>0.12</v>
      </c>
      <c r="M1848" s="4">
        <f t="shared" si="750"/>
        <v>0</v>
      </c>
      <c r="N1848" s="4"/>
      <c r="O1848" s="4"/>
      <c r="P1848" s="90">
        <f t="shared" si="756"/>
        <v>0</v>
      </c>
    </row>
    <row r="1849" spans="1:20" ht="31.5">
      <c r="A1849" s="50" t="s">
        <v>1261</v>
      </c>
      <c r="B1849" s="55">
        <v>4</v>
      </c>
      <c r="C1849" s="24" t="s">
        <v>17</v>
      </c>
      <c r="D1849" s="24">
        <v>1.2</v>
      </c>
      <c r="E1849" s="57">
        <v>0.9</v>
      </c>
      <c r="F1849" s="57">
        <v>1</v>
      </c>
      <c r="G1849" s="57">
        <f t="shared" si="751"/>
        <v>4.32</v>
      </c>
      <c r="H1849" s="74">
        <f t="shared" si="752"/>
        <v>4</v>
      </c>
      <c r="I1849" s="87">
        <f t="shared" si="748"/>
        <v>91.605519999999999</v>
      </c>
      <c r="J1849" s="87">
        <f t="shared" si="759"/>
        <v>366.42207999999999</v>
      </c>
      <c r="K1849" s="64">
        <v>0</v>
      </c>
      <c r="L1849" s="4">
        <v>0.12</v>
      </c>
      <c r="M1849" s="4">
        <f t="shared" si="750"/>
        <v>0</v>
      </c>
      <c r="N1849" s="4"/>
      <c r="O1849" s="4"/>
      <c r="P1849" s="90">
        <f t="shared" si="756"/>
        <v>0</v>
      </c>
    </row>
    <row r="1850" spans="1:20" ht="31.5">
      <c r="A1850" s="50" t="s">
        <v>1262</v>
      </c>
      <c r="B1850" s="55">
        <v>1</v>
      </c>
      <c r="C1850" s="24" t="s">
        <v>1496</v>
      </c>
      <c r="D1850" s="24">
        <v>1.2</v>
      </c>
      <c r="E1850" s="57">
        <v>0.9</v>
      </c>
      <c r="F1850" s="57">
        <v>1</v>
      </c>
      <c r="G1850" s="57">
        <f t="shared" si="751"/>
        <v>1.08</v>
      </c>
      <c r="H1850" s="74">
        <f t="shared" si="752"/>
        <v>1</v>
      </c>
      <c r="I1850" s="87">
        <f t="shared" si="748"/>
        <v>91.605519999999999</v>
      </c>
      <c r="J1850" s="87">
        <f t="shared" si="759"/>
        <v>91.605519999999999</v>
      </c>
      <c r="K1850" s="64">
        <v>1</v>
      </c>
      <c r="L1850" s="4">
        <v>0.12</v>
      </c>
      <c r="M1850" s="4">
        <f t="shared" si="750"/>
        <v>0.12959999999999999</v>
      </c>
      <c r="N1850" s="71">
        <f t="shared" ref="N1850" si="762">D1850*E1850*B1850</f>
        <v>1.08</v>
      </c>
      <c r="O1850" s="90">
        <f t="shared" ref="O1850" si="763">(409.99*1.3124)</f>
        <v>538.070876</v>
      </c>
      <c r="P1850" s="90">
        <f t="shared" si="756"/>
        <v>581.11654608000003</v>
      </c>
    </row>
    <row r="1851" spans="1:20">
      <c r="A1851" s="50" t="s">
        <v>1263</v>
      </c>
      <c r="B1851" s="55">
        <v>12</v>
      </c>
      <c r="C1851" s="24" t="s">
        <v>17</v>
      </c>
      <c r="D1851" s="24">
        <v>1.2</v>
      </c>
      <c r="E1851" s="57">
        <v>0.9</v>
      </c>
      <c r="F1851" s="57">
        <v>1</v>
      </c>
      <c r="G1851" s="57">
        <f t="shared" si="751"/>
        <v>12.96</v>
      </c>
      <c r="H1851" s="74">
        <f t="shared" si="752"/>
        <v>12</v>
      </c>
      <c r="I1851" s="87">
        <f t="shared" si="748"/>
        <v>91.605519999999999</v>
      </c>
      <c r="J1851" s="87">
        <f t="shared" si="759"/>
        <v>1099.2662399999999</v>
      </c>
      <c r="K1851" s="64">
        <v>0</v>
      </c>
      <c r="L1851" s="4">
        <v>0.12</v>
      </c>
      <c r="M1851" s="4">
        <f t="shared" si="750"/>
        <v>0</v>
      </c>
      <c r="N1851" s="4"/>
      <c r="O1851" s="4"/>
      <c r="P1851" s="90">
        <f t="shared" si="756"/>
        <v>0</v>
      </c>
    </row>
    <row r="1852" spans="1:20" ht="31.5">
      <c r="A1852" s="50" t="s">
        <v>1264</v>
      </c>
      <c r="B1852" s="55">
        <v>3</v>
      </c>
      <c r="C1852" s="24" t="s">
        <v>17</v>
      </c>
      <c r="D1852" s="24">
        <v>1.2</v>
      </c>
      <c r="E1852" s="57">
        <v>0.8</v>
      </c>
      <c r="F1852" s="57">
        <v>1</v>
      </c>
      <c r="G1852" s="57">
        <f t="shared" si="751"/>
        <v>2.88</v>
      </c>
      <c r="H1852" s="74">
        <f t="shared" si="752"/>
        <v>3</v>
      </c>
      <c r="I1852" s="87">
        <f t="shared" si="748"/>
        <v>91.605519999999999</v>
      </c>
      <c r="J1852" s="87">
        <f t="shared" si="759"/>
        <v>274.81655999999998</v>
      </c>
      <c r="K1852" s="64">
        <v>0</v>
      </c>
      <c r="L1852" s="4">
        <v>0.12</v>
      </c>
      <c r="M1852" s="4">
        <f t="shared" si="750"/>
        <v>0</v>
      </c>
      <c r="N1852" s="4"/>
      <c r="O1852" s="4"/>
      <c r="P1852" s="90">
        <f t="shared" si="756"/>
        <v>0</v>
      </c>
    </row>
    <row r="1853" spans="1:20" ht="31.5">
      <c r="A1853" s="50" t="s">
        <v>1265</v>
      </c>
      <c r="B1853" s="55">
        <v>1</v>
      </c>
      <c r="C1853" s="24" t="s">
        <v>1496</v>
      </c>
      <c r="D1853" s="24">
        <v>1.5</v>
      </c>
      <c r="E1853" s="57">
        <v>1</v>
      </c>
      <c r="F1853" s="57">
        <v>1</v>
      </c>
      <c r="G1853" s="57">
        <f t="shared" si="751"/>
        <v>1.5</v>
      </c>
      <c r="H1853" s="74">
        <f t="shared" si="752"/>
        <v>1</v>
      </c>
      <c r="I1853" s="87">
        <f t="shared" si="748"/>
        <v>91.605519999999999</v>
      </c>
      <c r="J1853" s="87">
        <f t="shared" si="759"/>
        <v>91.605519999999999</v>
      </c>
      <c r="K1853" s="64">
        <v>1</v>
      </c>
      <c r="L1853" s="4">
        <v>0.12</v>
      </c>
      <c r="M1853" s="4">
        <f t="shared" si="750"/>
        <v>0.18</v>
      </c>
      <c r="N1853" s="71">
        <f t="shared" ref="N1853" si="764">D1853*E1853*B1853</f>
        <v>1.5</v>
      </c>
      <c r="O1853" s="90">
        <f t="shared" ref="O1853" si="765">(409.99*1.3124)</f>
        <v>538.070876</v>
      </c>
      <c r="P1853" s="90">
        <f t="shared" si="756"/>
        <v>807.106314</v>
      </c>
    </row>
    <row r="1854" spans="1:20" ht="31.5">
      <c r="A1854" s="50" t="s">
        <v>1265</v>
      </c>
      <c r="B1854" s="55">
        <v>4</v>
      </c>
      <c r="C1854" s="24" t="s">
        <v>17</v>
      </c>
      <c r="D1854" s="24">
        <v>0.9</v>
      </c>
      <c r="E1854" s="57">
        <v>0.6</v>
      </c>
      <c r="F1854" s="57">
        <v>1</v>
      </c>
      <c r="G1854" s="57">
        <f t="shared" si="751"/>
        <v>2.16</v>
      </c>
      <c r="H1854" s="74">
        <f t="shared" si="752"/>
        <v>4</v>
      </c>
      <c r="I1854" s="87">
        <f t="shared" si="748"/>
        <v>91.605519999999999</v>
      </c>
      <c r="J1854" s="87">
        <f t="shared" si="759"/>
        <v>366.42207999999999</v>
      </c>
      <c r="K1854" s="64">
        <v>0</v>
      </c>
      <c r="L1854" s="4">
        <v>0.12</v>
      </c>
      <c r="M1854" s="4">
        <f t="shared" si="750"/>
        <v>0</v>
      </c>
      <c r="N1854" s="4"/>
      <c r="O1854" s="4"/>
      <c r="P1854" s="90">
        <f t="shared" si="756"/>
        <v>0</v>
      </c>
    </row>
    <row r="1855" spans="1:20" ht="31.5">
      <c r="A1855" s="50" t="s">
        <v>1265</v>
      </c>
      <c r="B1855" s="55">
        <v>9</v>
      </c>
      <c r="C1855" s="24" t="s">
        <v>17</v>
      </c>
      <c r="D1855" s="24">
        <v>0.9</v>
      </c>
      <c r="E1855" s="57">
        <v>0.6</v>
      </c>
      <c r="F1855" s="57">
        <v>1</v>
      </c>
      <c r="G1855" s="57">
        <f>F1855*E1855*D1855*B1855</f>
        <v>4.8600000000000003</v>
      </c>
      <c r="H1855" s="74">
        <f t="shared" si="752"/>
        <v>9</v>
      </c>
      <c r="I1855" s="87">
        <f t="shared" si="748"/>
        <v>91.605519999999999</v>
      </c>
      <c r="J1855" s="87">
        <f t="shared" si="759"/>
        <v>824.44967999999994</v>
      </c>
      <c r="K1855" s="64">
        <v>0</v>
      </c>
      <c r="L1855" s="4">
        <v>0.12</v>
      </c>
      <c r="M1855" s="4">
        <f t="shared" si="750"/>
        <v>0</v>
      </c>
      <c r="N1855" s="4"/>
      <c r="O1855" s="4"/>
      <c r="P1855" s="90">
        <f t="shared" si="756"/>
        <v>0</v>
      </c>
    </row>
    <row r="1856" spans="1:20" s="79" customFormat="1">
      <c r="A1856" s="60" t="s">
        <v>1452</v>
      </c>
      <c r="B1856" s="199">
        <f>SUM(B1836:B1855)</f>
        <v>52</v>
      </c>
      <c r="C1856" s="267"/>
      <c r="D1856" s="267"/>
      <c r="E1856" s="267"/>
      <c r="F1856" s="267"/>
      <c r="G1856" s="59">
        <f>SUM(G1836:G1855)</f>
        <v>52.84</v>
      </c>
      <c r="H1856" s="76">
        <f>SUM(H1836:H1855)</f>
        <v>52</v>
      </c>
      <c r="I1856" s="76"/>
      <c r="J1856" s="100">
        <f>SUM(J1836:J1855)</f>
        <v>4763.48704</v>
      </c>
      <c r="K1856" s="63">
        <f>SUM(K1836:K1855)</f>
        <v>5</v>
      </c>
      <c r="L1856" s="5"/>
      <c r="M1856" s="5">
        <f>SUM(M1836:M1855)</f>
        <v>0.71520000000000006</v>
      </c>
      <c r="N1856" s="99"/>
      <c r="O1856" s="99"/>
      <c r="P1856" s="91">
        <f>SUM(P1838:P1855)</f>
        <v>3206.9024209599997</v>
      </c>
      <c r="Q1856" s="145">
        <f>J1856+P1856</f>
        <v>7970.3894609599993</v>
      </c>
      <c r="R1856" s="79">
        <v>1.0161538461538462</v>
      </c>
      <c r="T1856" s="79">
        <v>1.0161538461538462</v>
      </c>
    </row>
    <row r="1857" spans="1:16" ht="24.75" customHeight="1">
      <c r="A1857" s="257" t="s">
        <v>1619</v>
      </c>
      <c r="B1857" s="258"/>
      <c r="C1857" s="258"/>
      <c r="D1857" s="258"/>
      <c r="E1857" s="258"/>
      <c r="F1857" s="258"/>
      <c r="G1857" s="258"/>
      <c r="H1857" s="258"/>
      <c r="I1857" s="258"/>
      <c r="J1857" s="258"/>
      <c r="K1857" s="258"/>
      <c r="L1857" s="258"/>
      <c r="M1857" s="258"/>
      <c r="N1857" s="258"/>
      <c r="O1857" s="258"/>
      <c r="P1857" s="259"/>
    </row>
    <row r="1858" spans="1:16" ht="21.75" customHeight="1">
      <c r="A1858" s="265" t="s">
        <v>2</v>
      </c>
      <c r="B1858" s="266" t="s">
        <v>1494</v>
      </c>
      <c r="C1858" s="266"/>
      <c r="D1858" s="266"/>
      <c r="E1858" s="266"/>
      <c r="F1858" s="266"/>
      <c r="G1858" s="266"/>
      <c r="H1858" s="264" t="s">
        <v>1493</v>
      </c>
      <c r="I1858" s="260" t="s">
        <v>1526</v>
      </c>
      <c r="J1858" s="260" t="s">
        <v>1515</v>
      </c>
      <c r="K1858" s="265" t="s">
        <v>1520</v>
      </c>
      <c r="L1858" s="261" t="s">
        <v>1512</v>
      </c>
      <c r="M1858" s="263" t="s">
        <v>1517</v>
      </c>
      <c r="N1858" s="254" t="s">
        <v>1516</v>
      </c>
      <c r="O1858" s="255" t="s">
        <v>1527</v>
      </c>
      <c r="P1858" s="256" t="s">
        <v>1515</v>
      </c>
    </row>
    <row r="1859" spans="1:16" ht="63.75" customHeight="1">
      <c r="A1859" s="265"/>
      <c r="B1859" s="77" t="s">
        <v>1513</v>
      </c>
      <c r="C1859" s="62" t="s">
        <v>1495</v>
      </c>
      <c r="D1859" s="62" t="s">
        <v>1497</v>
      </c>
      <c r="E1859" s="56" t="s">
        <v>1498</v>
      </c>
      <c r="F1859" s="56" t="s">
        <v>1499</v>
      </c>
      <c r="G1859" s="56" t="s">
        <v>1492</v>
      </c>
      <c r="H1859" s="264"/>
      <c r="I1859" s="255"/>
      <c r="J1859" s="255"/>
      <c r="K1859" s="265"/>
      <c r="L1859" s="262"/>
      <c r="M1859" s="263"/>
      <c r="N1859" s="254"/>
      <c r="O1859" s="256"/>
      <c r="P1859" s="256"/>
    </row>
    <row r="1860" spans="1:16">
      <c r="A1860" s="50" t="s">
        <v>1266</v>
      </c>
      <c r="B1860" s="55">
        <v>1</v>
      </c>
      <c r="C1860" s="24" t="s">
        <v>1496</v>
      </c>
      <c r="D1860" s="24">
        <v>1.3</v>
      </c>
      <c r="E1860" s="57">
        <v>1.2</v>
      </c>
      <c r="F1860" s="57">
        <v>1</v>
      </c>
      <c r="G1860" s="57">
        <f>F1860*E1860*D1860*B1860</f>
        <v>1.56</v>
      </c>
      <c r="H1860" s="74">
        <f>B1860</f>
        <v>1</v>
      </c>
      <c r="I1860" s="87">
        <f t="shared" ref="I1860:I1900" si="766">(69.8*1.3124)</f>
        <v>91.605519999999999</v>
      </c>
      <c r="J1860" s="87">
        <f t="shared" ref="J1860" si="767">H1860*I1860</f>
        <v>91.605519999999999</v>
      </c>
      <c r="K1860" s="64">
        <v>1</v>
      </c>
      <c r="L1860" s="4">
        <v>0.12</v>
      </c>
      <c r="M1860" s="4">
        <f t="shared" ref="M1860:M1900" si="768">L1860*K1860*E1860*D1860</f>
        <v>0.18720000000000001</v>
      </c>
      <c r="N1860" s="71">
        <f t="shared" ref="N1860:N1861" si="769">D1860*E1860*B1860</f>
        <v>1.56</v>
      </c>
      <c r="O1860" s="90">
        <f t="shared" ref="O1860:O1861" si="770">(409.99*1.3124)</f>
        <v>538.070876</v>
      </c>
      <c r="P1860" s="90">
        <f t="shared" ref="P1860:P1900" si="771">N1860*O1860</f>
        <v>839.39056656000002</v>
      </c>
    </row>
    <row r="1861" spans="1:16">
      <c r="A1861" s="50"/>
      <c r="B1861" s="55">
        <v>1</v>
      </c>
      <c r="C1861" s="24" t="s">
        <v>1496</v>
      </c>
      <c r="D1861" s="24">
        <v>0.9</v>
      </c>
      <c r="E1861" s="57">
        <v>0.9</v>
      </c>
      <c r="F1861" s="57">
        <v>1</v>
      </c>
      <c r="G1861" s="57">
        <f t="shared" ref="G1861:G1900" si="772">F1861*E1861*D1861*B1861</f>
        <v>0.81</v>
      </c>
      <c r="H1861" s="74">
        <f t="shared" ref="H1861:H1900" si="773">B1861</f>
        <v>1</v>
      </c>
      <c r="I1861" s="87">
        <f t="shared" si="766"/>
        <v>91.605519999999999</v>
      </c>
      <c r="J1861" s="87">
        <f t="shared" ref="J1861:J1876" si="774">H1861*I1861</f>
        <v>91.605519999999999</v>
      </c>
      <c r="K1861" s="64">
        <v>1</v>
      </c>
      <c r="L1861" s="4">
        <v>0.12</v>
      </c>
      <c r="M1861" s="4">
        <f t="shared" si="768"/>
        <v>9.7199999999999995E-2</v>
      </c>
      <c r="N1861" s="71">
        <f t="shared" si="769"/>
        <v>0.81</v>
      </c>
      <c r="O1861" s="90">
        <f t="shared" si="770"/>
        <v>538.070876</v>
      </c>
      <c r="P1861" s="90">
        <f t="shared" si="771"/>
        <v>435.83740956000003</v>
      </c>
    </row>
    <row r="1862" spans="1:16">
      <c r="A1862" s="50" t="s">
        <v>1267</v>
      </c>
      <c r="B1862" s="55">
        <v>1</v>
      </c>
      <c r="C1862" s="24" t="s">
        <v>17</v>
      </c>
      <c r="D1862" s="24">
        <v>1.2</v>
      </c>
      <c r="E1862" s="57">
        <v>1</v>
      </c>
      <c r="F1862" s="57">
        <v>1</v>
      </c>
      <c r="G1862" s="57">
        <f t="shared" si="772"/>
        <v>1.2</v>
      </c>
      <c r="H1862" s="74">
        <f t="shared" si="773"/>
        <v>1</v>
      </c>
      <c r="I1862" s="87">
        <f t="shared" si="766"/>
        <v>91.605519999999999</v>
      </c>
      <c r="J1862" s="87">
        <f t="shared" si="774"/>
        <v>91.605519999999999</v>
      </c>
      <c r="K1862" s="64">
        <v>0</v>
      </c>
      <c r="L1862" s="4">
        <v>0.12</v>
      </c>
      <c r="M1862" s="4">
        <f t="shared" si="768"/>
        <v>0</v>
      </c>
      <c r="N1862" s="4"/>
      <c r="O1862" s="4"/>
      <c r="P1862" s="90">
        <f t="shared" si="771"/>
        <v>0</v>
      </c>
    </row>
    <row r="1863" spans="1:16">
      <c r="A1863" s="50" t="s">
        <v>1267</v>
      </c>
      <c r="B1863" s="55">
        <v>1</v>
      </c>
      <c r="C1863" s="24" t="s">
        <v>17</v>
      </c>
      <c r="D1863" s="24">
        <v>0.8</v>
      </c>
      <c r="E1863" s="57">
        <v>0.8</v>
      </c>
      <c r="F1863" s="57">
        <v>1</v>
      </c>
      <c r="G1863" s="57">
        <f t="shared" si="772"/>
        <v>0.64000000000000012</v>
      </c>
      <c r="H1863" s="74">
        <f t="shared" si="773"/>
        <v>1</v>
      </c>
      <c r="I1863" s="87">
        <f t="shared" si="766"/>
        <v>91.605519999999999</v>
      </c>
      <c r="J1863" s="87">
        <f t="shared" si="774"/>
        <v>91.605519999999999</v>
      </c>
      <c r="K1863" s="64">
        <v>0</v>
      </c>
      <c r="L1863" s="4">
        <v>0.12</v>
      </c>
      <c r="M1863" s="4">
        <f t="shared" si="768"/>
        <v>0</v>
      </c>
      <c r="N1863" s="4"/>
      <c r="O1863" s="4"/>
      <c r="P1863" s="90">
        <f t="shared" si="771"/>
        <v>0</v>
      </c>
    </row>
    <row r="1864" spans="1:16">
      <c r="A1864" s="50" t="s">
        <v>1268</v>
      </c>
      <c r="B1864" s="55">
        <v>1</v>
      </c>
      <c r="C1864" s="24" t="s">
        <v>1496</v>
      </c>
      <c r="D1864" s="24">
        <v>0.8</v>
      </c>
      <c r="E1864" s="57">
        <v>0.8</v>
      </c>
      <c r="F1864" s="57">
        <v>1</v>
      </c>
      <c r="G1864" s="57">
        <f t="shared" si="772"/>
        <v>0.64000000000000012</v>
      </c>
      <c r="H1864" s="74">
        <f t="shared" si="773"/>
        <v>1</v>
      </c>
      <c r="I1864" s="87">
        <f t="shared" si="766"/>
        <v>91.605519999999999</v>
      </c>
      <c r="J1864" s="87">
        <f t="shared" si="774"/>
        <v>91.605519999999999</v>
      </c>
      <c r="K1864" s="64">
        <v>1</v>
      </c>
      <c r="L1864" s="4">
        <v>0.12</v>
      </c>
      <c r="M1864" s="4">
        <f t="shared" si="768"/>
        <v>7.6800000000000007E-2</v>
      </c>
      <c r="N1864" s="71">
        <f t="shared" ref="N1864" si="775">D1864*E1864*B1864</f>
        <v>0.64000000000000012</v>
      </c>
      <c r="O1864" s="90">
        <f t="shared" ref="O1864" si="776">(409.99*1.3124)</f>
        <v>538.070876</v>
      </c>
      <c r="P1864" s="90">
        <f t="shared" si="771"/>
        <v>344.36536064000006</v>
      </c>
    </row>
    <row r="1865" spans="1:16">
      <c r="A1865" s="50" t="s">
        <v>1269</v>
      </c>
      <c r="B1865" s="55">
        <v>1</v>
      </c>
      <c r="C1865" s="24" t="s">
        <v>17</v>
      </c>
      <c r="D1865" s="24">
        <v>1.2</v>
      </c>
      <c r="E1865" s="57">
        <v>1</v>
      </c>
      <c r="F1865" s="57">
        <v>1</v>
      </c>
      <c r="G1865" s="57">
        <f t="shared" si="772"/>
        <v>1.2</v>
      </c>
      <c r="H1865" s="74">
        <f t="shared" si="773"/>
        <v>1</v>
      </c>
      <c r="I1865" s="87">
        <f t="shared" si="766"/>
        <v>91.605519999999999</v>
      </c>
      <c r="J1865" s="87">
        <f t="shared" si="774"/>
        <v>91.605519999999999</v>
      </c>
      <c r="K1865" s="64">
        <v>0</v>
      </c>
      <c r="L1865" s="4">
        <v>0.12</v>
      </c>
      <c r="M1865" s="4">
        <f t="shared" si="768"/>
        <v>0</v>
      </c>
      <c r="N1865" s="4"/>
      <c r="O1865" s="4"/>
      <c r="P1865" s="90">
        <f t="shared" si="771"/>
        <v>0</v>
      </c>
    </row>
    <row r="1866" spans="1:16">
      <c r="A1866" s="50" t="s">
        <v>1270</v>
      </c>
      <c r="B1866" s="55">
        <v>1</v>
      </c>
      <c r="C1866" s="24" t="s">
        <v>17</v>
      </c>
      <c r="D1866" s="24">
        <v>1.2</v>
      </c>
      <c r="E1866" s="57">
        <v>1.1000000000000001</v>
      </c>
      <c r="F1866" s="57">
        <v>1</v>
      </c>
      <c r="G1866" s="57">
        <f t="shared" si="772"/>
        <v>1.32</v>
      </c>
      <c r="H1866" s="74">
        <f t="shared" si="773"/>
        <v>1</v>
      </c>
      <c r="I1866" s="87">
        <f t="shared" si="766"/>
        <v>91.605519999999999</v>
      </c>
      <c r="J1866" s="87">
        <f t="shared" si="774"/>
        <v>91.605519999999999</v>
      </c>
      <c r="K1866" s="64">
        <v>0</v>
      </c>
      <c r="L1866" s="4">
        <v>0.12</v>
      </c>
      <c r="M1866" s="4">
        <f t="shared" si="768"/>
        <v>0</v>
      </c>
      <c r="N1866" s="4"/>
      <c r="O1866" s="4"/>
      <c r="P1866" s="90">
        <f t="shared" si="771"/>
        <v>0</v>
      </c>
    </row>
    <row r="1867" spans="1:16">
      <c r="A1867" s="50" t="s">
        <v>1269</v>
      </c>
      <c r="B1867" s="55">
        <v>1</v>
      </c>
      <c r="C1867" s="24" t="s">
        <v>17</v>
      </c>
      <c r="D1867" s="24">
        <v>0.8</v>
      </c>
      <c r="E1867" s="57">
        <v>0.8</v>
      </c>
      <c r="F1867" s="57">
        <v>1</v>
      </c>
      <c r="G1867" s="57">
        <f t="shared" si="772"/>
        <v>0.64000000000000012</v>
      </c>
      <c r="H1867" s="74">
        <f t="shared" si="773"/>
        <v>1</v>
      </c>
      <c r="I1867" s="87">
        <f t="shared" si="766"/>
        <v>91.605519999999999</v>
      </c>
      <c r="J1867" s="87">
        <f t="shared" si="774"/>
        <v>91.605519999999999</v>
      </c>
      <c r="K1867" s="64">
        <v>0</v>
      </c>
      <c r="L1867" s="4">
        <v>0.12</v>
      </c>
      <c r="M1867" s="4">
        <f t="shared" si="768"/>
        <v>0</v>
      </c>
      <c r="N1867" s="4"/>
      <c r="O1867" s="4"/>
      <c r="P1867" s="90">
        <f t="shared" si="771"/>
        <v>0</v>
      </c>
    </row>
    <row r="1868" spans="1:16">
      <c r="A1868" s="50" t="s">
        <v>1272</v>
      </c>
      <c r="B1868" s="55">
        <v>1</v>
      </c>
      <c r="C1868" s="24" t="s">
        <v>17</v>
      </c>
      <c r="D1868" s="24">
        <v>1.4</v>
      </c>
      <c r="E1868" s="57">
        <v>1.1000000000000001</v>
      </c>
      <c r="F1868" s="57">
        <v>1</v>
      </c>
      <c r="G1868" s="57">
        <f t="shared" si="772"/>
        <v>1.54</v>
      </c>
      <c r="H1868" s="74">
        <f t="shared" si="773"/>
        <v>1</v>
      </c>
      <c r="I1868" s="87">
        <f t="shared" si="766"/>
        <v>91.605519999999999</v>
      </c>
      <c r="J1868" s="87">
        <f t="shared" si="774"/>
        <v>91.605519999999999</v>
      </c>
      <c r="K1868" s="64">
        <v>0</v>
      </c>
      <c r="L1868" s="4">
        <v>0.12</v>
      </c>
      <c r="M1868" s="4">
        <f t="shared" si="768"/>
        <v>0</v>
      </c>
      <c r="N1868" s="4"/>
      <c r="O1868" s="4"/>
      <c r="P1868" s="90">
        <f t="shared" si="771"/>
        <v>0</v>
      </c>
    </row>
    <row r="1869" spans="1:16">
      <c r="A1869" s="50" t="s">
        <v>1273</v>
      </c>
      <c r="B1869" s="55">
        <v>1</v>
      </c>
      <c r="C1869" s="24" t="s">
        <v>17</v>
      </c>
      <c r="D1869" s="24">
        <v>0.8</v>
      </c>
      <c r="E1869" s="57">
        <v>0.8</v>
      </c>
      <c r="F1869" s="57">
        <v>1</v>
      </c>
      <c r="G1869" s="57">
        <f t="shared" si="772"/>
        <v>0.64000000000000012</v>
      </c>
      <c r="H1869" s="74">
        <f t="shared" si="773"/>
        <v>1</v>
      </c>
      <c r="I1869" s="87">
        <f t="shared" si="766"/>
        <v>91.605519999999999</v>
      </c>
      <c r="J1869" s="87">
        <f t="shared" si="774"/>
        <v>91.605519999999999</v>
      </c>
      <c r="K1869" s="64">
        <v>0</v>
      </c>
      <c r="L1869" s="4">
        <v>0.12</v>
      </c>
      <c r="M1869" s="4">
        <f t="shared" si="768"/>
        <v>0</v>
      </c>
      <c r="N1869" s="4"/>
      <c r="O1869" s="4"/>
      <c r="P1869" s="90">
        <f t="shared" si="771"/>
        <v>0</v>
      </c>
    </row>
    <row r="1870" spans="1:16">
      <c r="A1870" s="50" t="s">
        <v>1274</v>
      </c>
      <c r="B1870" s="55">
        <v>1</v>
      </c>
      <c r="C1870" s="24" t="s">
        <v>17</v>
      </c>
      <c r="D1870" s="24">
        <v>1.1000000000000001</v>
      </c>
      <c r="E1870" s="57">
        <v>1.1000000000000001</v>
      </c>
      <c r="F1870" s="57">
        <v>1</v>
      </c>
      <c r="G1870" s="57">
        <f t="shared" si="772"/>
        <v>1.2100000000000002</v>
      </c>
      <c r="H1870" s="74">
        <f t="shared" si="773"/>
        <v>1</v>
      </c>
      <c r="I1870" s="87">
        <f t="shared" si="766"/>
        <v>91.605519999999999</v>
      </c>
      <c r="J1870" s="87">
        <f t="shared" si="774"/>
        <v>91.605519999999999</v>
      </c>
      <c r="K1870" s="64">
        <v>0</v>
      </c>
      <c r="L1870" s="4">
        <v>0.12</v>
      </c>
      <c r="M1870" s="4">
        <f t="shared" si="768"/>
        <v>0</v>
      </c>
      <c r="N1870" s="4"/>
      <c r="O1870" s="4"/>
      <c r="P1870" s="90">
        <f t="shared" si="771"/>
        <v>0</v>
      </c>
    </row>
    <row r="1871" spans="1:16">
      <c r="A1871" s="50" t="s">
        <v>1274</v>
      </c>
      <c r="B1871" s="55">
        <v>1</v>
      </c>
      <c r="C1871" s="24" t="s">
        <v>1496</v>
      </c>
      <c r="D1871" s="24">
        <v>0.8</v>
      </c>
      <c r="E1871" s="57">
        <v>0.8</v>
      </c>
      <c r="F1871" s="57">
        <v>1</v>
      </c>
      <c r="G1871" s="57">
        <f t="shared" si="772"/>
        <v>0.64000000000000012</v>
      </c>
      <c r="H1871" s="74">
        <f t="shared" si="773"/>
        <v>1</v>
      </c>
      <c r="I1871" s="87">
        <f t="shared" si="766"/>
        <v>91.605519999999999</v>
      </c>
      <c r="J1871" s="87">
        <f t="shared" si="774"/>
        <v>91.605519999999999</v>
      </c>
      <c r="K1871" s="64">
        <v>1</v>
      </c>
      <c r="L1871" s="4">
        <v>0.12</v>
      </c>
      <c r="M1871" s="4">
        <f t="shared" si="768"/>
        <v>7.6800000000000007E-2</v>
      </c>
      <c r="N1871" s="71">
        <f t="shared" ref="N1871:N1872" si="777">D1871*E1871*B1871</f>
        <v>0.64000000000000012</v>
      </c>
      <c r="O1871" s="90">
        <f t="shared" ref="O1871:O1872" si="778">(409.99*1.3124)</f>
        <v>538.070876</v>
      </c>
      <c r="P1871" s="90">
        <f t="shared" si="771"/>
        <v>344.36536064000006</v>
      </c>
    </row>
    <row r="1872" spans="1:16">
      <c r="A1872" s="50" t="s">
        <v>1275</v>
      </c>
      <c r="B1872" s="55">
        <v>1</v>
      </c>
      <c r="C1872" s="24" t="s">
        <v>1496</v>
      </c>
      <c r="D1872" s="24">
        <v>2</v>
      </c>
      <c r="E1872" s="57">
        <v>1.2</v>
      </c>
      <c r="F1872" s="57">
        <v>1</v>
      </c>
      <c r="G1872" s="57">
        <f t="shared" si="772"/>
        <v>2.4</v>
      </c>
      <c r="H1872" s="74">
        <f t="shared" si="773"/>
        <v>1</v>
      </c>
      <c r="I1872" s="87">
        <f t="shared" si="766"/>
        <v>91.605519999999999</v>
      </c>
      <c r="J1872" s="87">
        <f t="shared" si="774"/>
        <v>91.605519999999999</v>
      </c>
      <c r="K1872" s="64">
        <v>1</v>
      </c>
      <c r="L1872" s="4">
        <v>0.12</v>
      </c>
      <c r="M1872" s="4">
        <f t="shared" si="768"/>
        <v>0.28799999999999998</v>
      </c>
      <c r="N1872" s="71">
        <f t="shared" si="777"/>
        <v>2.4</v>
      </c>
      <c r="O1872" s="90">
        <f t="shared" si="778"/>
        <v>538.070876</v>
      </c>
      <c r="P1872" s="90">
        <f t="shared" si="771"/>
        <v>1291.3701024</v>
      </c>
    </row>
    <row r="1873" spans="1:16">
      <c r="A1873" s="50" t="s">
        <v>1275</v>
      </c>
      <c r="B1873" s="55">
        <v>1</v>
      </c>
      <c r="C1873" s="24" t="s">
        <v>17</v>
      </c>
      <c r="D1873" s="24">
        <v>0.8</v>
      </c>
      <c r="E1873" s="57">
        <v>0.8</v>
      </c>
      <c r="F1873" s="57">
        <v>1</v>
      </c>
      <c r="G1873" s="57">
        <f t="shared" si="772"/>
        <v>0.64000000000000012</v>
      </c>
      <c r="H1873" s="74">
        <f t="shared" si="773"/>
        <v>1</v>
      </c>
      <c r="I1873" s="87">
        <f t="shared" si="766"/>
        <v>91.605519999999999</v>
      </c>
      <c r="J1873" s="87">
        <f t="shared" si="774"/>
        <v>91.605519999999999</v>
      </c>
      <c r="K1873" s="64">
        <v>0</v>
      </c>
      <c r="L1873" s="4">
        <v>0.12</v>
      </c>
      <c r="M1873" s="4">
        <f t="shared" si="768"/>
        <v>0</v>
      </c>
      <c r="N1873" s="4"/>
      <c r="O1873" s="4"/>
      <c r="P1873" s="90">
        <f t="shared" si="771"/>
        <v>0</v>
      </c>
    </row>
    <row r="1874" spans="1:16">
      <c r="A1874" s="50" t="s">
        <v>1275</v>
      </c>
      <c r="B1874" s="55">
        <v>1</v>
      </c>
      <c r="C1874" s="24" t="s">
        <v>17</v>
      </c>
      <c r="D1874" s="24">
        <v>2</v>
      </c>
      <c r="E1874" s="57">
        <v>1.2</v>
      </c>
      <c r="F1874" s="57">
        <v>1</v>
      </c>
      <c r="G1874" s="57">
        <f t="shared" si="772"/>
        <v>2.4</v>
      </c>
      <c r="H1874" s="74">
        <f t="shared" si="773"/>
        <v>1</v>
      </c>
      <c r="I1874" s="87">
        <f t="shared" si="766"/>
        <v>91.605519999999999</v>
      </c>
      <c r="J1874" s="87">
        <f t="shared" si="774"/>
        <v>91.605519999999999</v>
      </c>
      <c r="K1874" s="64">
        <v>0</v>
      </c>
      <c r="L1874" s="4">
        <v>0.12</v>
      </c>
      <c r="M1874" s="4">
        <f t="shared" si="768"/>
        <v>0</v>
      </c>
      <c r="N1874" s="4"/>
      <c r="O1874" s="4"/>
      <c r="P1874" s="90">
        <f t="shared" si="771"/>
        <v>0</v>
      </c>
    </row>
    <row r="1875" spans="1:16">
      <c r="A1875" s="50" t="s">
        <v>1275</v>
      </c>
      <c r="B1875" s="55">
        <v>1</v>
      </c>
      <c r="C1875" s="24" t="s">
        <v>17</v>
      </c>
      <c r="D1875" s="24">
        <v>1</v>
      </c>
      <c r="E1875" s="57">
        <v>1</v>
      </c>
      <c r="F1875" s="57">
        <v>1</v>
      </c>
      <c r="G1875" s="57">
        <f t="shared" si="772"/>
        <v>1</v>
      </c>
      <c r="H1875" s="74">
        <f t="shared" si="773"/>
        <v>1</v>
      </c>
      <c r="I1875" s="87">
        <f t="shared" si="766"/>
        <v>91.605519999999999</v>
      </c>
      <c r="J1875" s="87">
        <f t="shared" si="774"/>
        <v>91.605519999999999</v>
      </c>
      <c r="K1875" s="64">
        <v>0</v>
      </c>
      <c r="L1875" s="4">
        <v>0.12</v>
      </c>
      <c r="M1875" s="4">
        <f t="shared" si="768"/>
        <v>0</v>
      </c>
      <c r="N1875" s="4"/>
      <c r="O1875" s="4"/>
      <c r="P1875" s="90">
        <f t="shared" si="771"/>
        <v>0</v>
      </c>
    </row>
    <row r="1876" spans="1:16">
      <c r="A1876" s="50" t="s">
        <v>1275</v>
      </c>
      <c r="B1876" s="55">
        <v>1</v>
      </c>
      <c r="C1876" s="24" t="s">
        <v>1496</v>
      </c>
      <c r="D1876" s="24">
        <v>1.3</v>
      </c>
      <c r="E1876" s="57">
        <v>1.2</v>
      </c>
      <c r="F1876" s="57">
        <v>1</v>
      </c>
      <c r="G1876" s="57">
        <f t="shared" si="772"/>
        <v>1.56</v>
      </c>
      <c r="H1876" s="74">
        <f t="shared" si="773"/>
        <v>1</v>
      </c>
      <c r="I1876" s="87">
        <f t="shared" si="766"/>
        <v>91.605519999999999</v>
      </c>
      <c r="J1876" s="87">
        <f t="shared" si="774"/>
        <v>91.605519999999999</v>
      </c>
      <c r="K1876" s="64">
        <v>1</v>
      </c>
      <c r="L1876" s="4">
        <v>0.12</v>
      </c>
      <c r="M1876" s="4">
        <f t="shared" si="768"/>
        <v>0.18720000000000001</v>
      </c>
      <c r="N1876" s="71">
        <f t="shared" ref="N1876" si="779">D1876*E1876*B1876</f>
        <v>1.56</v>
      </c>
      <c r="O1876" s="90">
        <f t="shared" ref="O1876" si="780">(409.99*1.3124)</f>
        <v>538.070876</v>
      </c>
      <c r="P1876" s="90">
        <f t="shared" si="771"/>
        <v>839.39056656000002</v>
      </c>
    </row>
    <row r="1877" spans="1:16">
      <c r="A1877" s="50" t="s">
        <v>1275</v>
      </c>
      <c r="B1877" s="55">
        <v>1</v>
      </c>
      <c r="C1877" s="24" t="s">
        <v>17</v>
      </c>
      <c r="D1877" s="24">
        <v>1.2</v>
      </c>
      <c r="E1877" s="57">
        <v>1.1000000000000001</v>
      </c>
      <c r="F1877" s="57">
        <v>1</v>
      </c>
      <c r="G1877" s="57">
        <f t="shared" si="772"/>
        <v>1.32</v>
      </c>
      <c r="H1877" s="74">
        <f t="shared" si="773"/>
        <v>1</v>
      </c>
      <c r="I1877" s="87">
        <f t="shared" si="766"/>
        <v>91.605519999999999</v>
      </c>
      <c r="J1877" s="87">
        <f t="shared" ref="J1877:J1900" si="781">H1877*I1877</f>
        <v>91.605519999999999</v>
      </c>
      <c r="K1877" s="64">
        <v>0</v>
      </c>
      <c r="L1877" s="4">
        <v>0.12</v>
      </c>
      <c r="M1877" s="4">
        <f t="shared" si="768"/>
        <v>0</v>
      </c>
      <c r="N1877" s="4"/>
      <c r="O1877" s="4"/>
      <c r="P1877" s="90">
        <f t="shared" si="771"/>
        <v>0</v>
      </c>
    </row>
    <row r="1878" spans="1:16">
      <c r="A1878" s="50" t="s">
        <v>1275</v>
      </c>
      <c r="B1878" s="55">
        <v>1</v>
      </c>
      <c r="C1878" s="24" t="s">
        <v>17</v>
      </c>
      <c r="D1878" s="24">
        <v>2.2999999999999998</v>
      </c>
      <c r="E1878" s="57">
        <v>0.8</v>
      </c>
      <c r="F1878" s="57">
        <v>1</v>
      </c>
      <c r="G1878" s="57">
        <f t="shared" si="772"/>
        <v>1.8399999999999999</v>
      </c>
      <c r="H1878" s="74">
        <f t="shared" si="773"/>
        <v>1</v>
      </c>
      <c r="I1878" s="87">
        <f t="shared" si="766"/>
        <v>91.605519999999999</v>
      </c>
      <c r="J1878" s="87">
        <f t="shared" si="781"/>
        <v>91.605519999999999</v>
      </c>
      <c r="K1878" s="64">
        <v>0</v>
      </c>
      <c r="L1878" s="4">
        <v>0.12</v>
      </c>
      <c r="M1878" s="4">
        <f t="shared" si="768"/>
        <v>0</v>
      </c>
      <c r="N1878" s="4"/>
      <c r="O1878" s="4"/>
      <c r="P1878" s="90">
        <f t="shared" si="771"/>
        <v>0</v>
      </c>
    </row>
    <row r="1879" spans="1:16">
      <c r="A1879" s="50" t="s">
        <v>1277</v>
      </c>
      <c r="B1879" s="55">
        <v>1</v>
      </c>
      <c r="C1879" s="24" t="s">
        <v>17</v>
      </c>
      <c r="D1879" s="24">
        <v>2.2000000000000002</v>
      </c>
      <c r="E1879" s="57">
        <v>1.2</v>
      </c>
      <c r="F1879" s="57">
        <v>1</v>
      </c>
      <c r="G1879" s="57">
        <f t="shared" si="772"/>
        <v>2.64</v>
      </c>
      <c r="H1879" s="74">
        <f t="shared" si="773"/>
        <v>1</v>
      </c>
      <c r="I1879" s="87">
        <f t="shared" si="766"/>
        <v>91.605519999999999</v>
      </c>
      <c r="J1879" s="87">
        <f t="shared" si="781"/>
        <v>91.605519999999999</v>
      </c>
      <c r="K1879" s="64">
        <v>0</v>
      </c>
      <c r="L1879" s="4">
        <v>0.12</v>
      </c>
      <c r="M1879" s="4">
        <f t="shared" si="768"/>
        <v>0</v>
      </c>
      <c r="N1879" s="4"/>
      <c r="O1879" s="4"/>
      <c r="P1879" s="90">
        <f t="shared" si="771"/>
        <v>0</v>
      </c>
    </row>
    <row r="1880" spans="1:16">
      <c r="A1880" s="50" t="s">
        <v>1269</v>
      </c>
      <c r="B1880" s="55">
        <v>1</v>
      </c>
      <c r="C1880" s="24" t="s">
        <v>1496</v>
      </c>
      <c r="D1880" s="24">
        <v>2</v>
      </c>
      <c r="E1880" s="57">
        <v>1.2</v>
      </c>
      <c r="F1880" s="57">
        <v>1</v>
      </c>
      <c r="G1880" s="57">
        <f t="shared" si="772"/>
        <v>2.4</v>
      </c>
      <c r="H1880" s="74">
        <f t="shared" si="773"/>
        <v>1</v>
      </c>
      <c r="I1880" s="87">
        <f t="shared" si="766"/>
        <v>91.605519999999999</v>
      </c>
      <c r="J1880" s="87">
        <f t="shared" si="781"/>
        <v>91.605519999999999</v>
      </c>
      <c r="K1880" s="64">
        <v>1</v>
      </c>
      <c r="L1880" s="4">
        <v>0.12</v>
      </c>
      <c r="M1880" s="4">
        <f t="shared" si="768"/>
        <v>0.28799999999999998</v>
      </c>
      <c r="N1880" s="71">
        <f t="shared" ref="N1880" si="782">D1880*E1880*B1880</f>
        <v>2.4</v>
      </c>
      <c r="O1880" s="90">
        <f t="shared" ref="O1880" si="783">(409.99*1.3124)</f>
        <v>538.070876</v>
      </c>
      <c r="P1880" s="90">
        <f t="shared" si="771"/>
        <v>1291.3701024</v>
      </c>
    </row>
    <row r="1881" spans="1:16">
      <c r="A1881" s="50" t="s">
        <v>1269</v>
      </c>
      <c r="B1881" s="55">
        <v>1</v>
      </c>
      <c r="C1881" s="24" t="s">
        <v>17</v>
      </c>
      <c r="D1881" s="24">
        <v>2</v>
      </c>
      <c r="E1881" s="57">
        <v>1.2</v>
      </c>
      <c r="F1881" s="57">
        <v>1</v>
      </c>
      <c r="G1881" s="57">
        <f t="shared" si="772"/>
        <v>2.4</v>
      </c>
      <c r="H1881" s="74">
        <f t="shared" si="773"/>
        <v>1</v>
      </c>
      <c r="I1881" s="87">
        <f t="shared" si="766"/>
        <v>91.605519999999999</v>
      </c>
      <c r="J1881" s="87">
        <f t="shared" si="781"/>
        <v>91.605519999999999</v>
      </c>
      <c r="K1881" s="64">
        <v>0</v>
      </c>
      <c r="L1881" s="4">
        <v>0.12</v>
      </c>
      <c r="M1881" s="4">
        <f t="shared" si="768"/>
        <v>0</v>
      </c>
      <c r="N1881" s="4"/>
      <c r="O1881" s="4"/>
      <c r="P1881" s="90">
        <f t="shared" si="771"/>
        <v>0</v>
      </c>
    </row>
    <row r="1882" spans="1:16">
      <c r="A1882" s="50" t="s">
        <v>1279</v>
      </c>
      <c r="B1882" s="55">
        <v>1</v>
      </c>
      <c r="C1882" s="24" t="s">
        <v>17</v>
      </c>
      <c r="D1882" s="24">
        <v>2</v>
      </c>
      <c r="E1882" s="57">
        <v>1.2</v>
      </c>
      <c r="F1882" s="57">
        <v>1</v>
      </c>
      <c r="G1882" s="57">
        <f t="shared" si="772"/>
        <v>2.4</v>
      </c>
      <c r="H1882" s="74">
        <f t="shared" si="773"/>
        <v>1</v>
      </c>
      <c r="I1882" s="87">
        <f t="shared" si="766"/>
        <v>91.605519999999999</v>
      </c>
      <c r="J1882" s="87">
        <f t="shared" si="781"/>
        <v>91.605519999999999</v>
      </c>
      <c r="K1882" s="64">
        <v>0</v>
      </c>
      <c r="L1882" s="4">
        <v>0.12</v>
      </c>
      <c r="M1882" s="4">
        <f t="shared" si="768"/>
        <v>0</v>
      </c>
      <c r="N1882" s="4"/>
      <c r="O1882" s="4"/>
      <c r="P1882" s="90">
        <f t="shared" si="771"/>
        <v>0</v>
      </c>
    </row>
    <row r="1883" spans="1:16">
      <c r="A1883" s="50"/>
      <c r="B1883" s="55">
        <v>1</v>
      </c>
      <c r="C1883" s="24" t="s">
        <v>17</v>
      </c>
      <c r="D1883" s="24">
        <v>2</v>
      </c>
      <c r="E1883" s="57">
        <v>1.2</v>
      </c>
      <c r="F1883" s="57">
        <v>1</v>
      </c>
      <c r="G1883" s="57">
        <f t="shared" si="772"/>
        <v>2.4</v>
      </c>
      <c r="H1883" s="74">
        <f t="shared" si="773"/>
        <v>1</v>
      </c>
      <c r="I1883" s="87">
        <f t="shared" si="766"/>
        <v>91.605519999999999</v>
      </c>
      <c r="J1883" s="87">
        <f t="shared" si="781"/>
        <v>91.605519999999999</v>
      </c>
      <c r="K1883" s="64">
        <v>0</v>
      </c>
      <c r="L1883" s="4">
        <v>0.12</v>
      </c>
      <c r="M1883" s="4">
        <f t="shared" si="768"/>
        <v>0</v>
      </c>
      <c r="N1883" s="4"/>
      <c r="O1883" s="4"/>
      <c r="P1883" s="90">
        <f t="shared" si="771"/>
        <v>0</v>
      </c>
    </row>
    <row r="1884" spans="1:16">
      <c r="A1884" s="50" t="s">
        <v>1280</v>
      </c>
      <c r="B1884" s="55">
        <v>1</v>
      </c>
      <c r="C1884" s="24" t="s">
        <v>1496</v>
      </c>
      <c r="D1884" s="24">
        <v>1</v>
      </c>
      <c r="E1884" s="57">
        <v>1</v>
      </c>
      <c r="F1884" s="57">
        <v>1</v>
      </c>
      <c r="G1884" s="57">
        <f t="shared" si="772"/>
        <v>1</v>
      </c>
      <c r="H1884" s="74">
        <f t="shared" si="773"/>
        <v>1</v>
      </c>
      <c r="I1884" s="87">
        <f t="shared" si="766"/>
        <v>91.605519999999999</v>
      </c>
      <c r="J1884" s="87">
        <f t="shared" si="781"/>
        <v>91.605519999999999</v>
      </c>
      <c r="K1884" s="64">
        <v>1</v>
      </c>
      <c r="L1884" s="4">
        <v>0.12</v>
      </c>
      <c r="M1884" s="4">
        <f t="shared" si="768"/>
        <v>0.12</v>
      </c>
      <c r="N1884" s="71">
        <f t="shared" ref="N1884:N1885" si="784">D1884*E1884*B1884</f>
        <v>1</v>
      </c>
      <c r="O1884" s="90">
        <f t="shared" ref="O1884:O1885" si="785">(409.99*1.3124)</f>
        <v>538.070876</v>
      </c>
      <c r="P1884" s="90">
        <f t="shared" si="771"/>
        <v>538.070876</v>
      </c>
    </row>
    <row r="1885" spans="1:16">
      <c r="A1885" s="50" t="s">
        <v>1281</v>
      </c>
      <c r="B1885" s="55">
        <v>1</v>
      </c>
      <c r="C1885" s="24" t="s">
        <v>1496</v>
      </c>
      <c r="D1885" s="24">
        <v>2</v>
      </c>
      <c r="E1885" s="57">
        <v>1.2</v>
      </c>
      <c r="F1885" s="57">
        <v>1</v>
      </c>
      <c r="G1885" s="57">
        <f t="shared" si="772"/>
        <v>2.4</v>
      </c>
      <c r="H1885" s="74">
        <f t="shared" si="773"/>
        <v>1</v>
      </c>
      <c r="I1885" s="87">
        <f t="shared" si="766"/>
        <v>91.605519999999999</v>
      </c>
      <c r="J1885" s="87">
        <f t="shared" si="781"/>
        <v>91.605519999999999</v>
      </c>
      <c r="K1885" s="64">
        <v>1</v>
      </c>
      <c r="L1885" s="4">
        <v>0.12</v>
      </c>
      <c r="M1885" s="4">
        <f t="shared" si="768"/>
        <v>0.28799999999999998</v>
      </c>
      <c r="N1885" s="71">
        <f t="shared" si="784"/>
        <v>2.4</v>
      </c>
      <c r="O1885" s="90">
        <f t="shared" si="785"/>
        <v>538.070876</v>
      </c>
      <c r="P1885" s="90">
        <f t="shared" si="771"/>
        <v>1291.3701024</v>
      </c>
    </row>
    <row r="1886" spans="1:16">
      <c r="A1886" s="50" t="s">
        <v>1282</v>
      </c>
      <c r="B1886" s="55">
        <v>1</v>
      </c>
      <c r="C1886" s="24" t="s">
        <v>17</v>
      </c>
      <c r="D1886" s="24">
        <v>2</v>
      </c>
      <c r="E1886" s="57">
        <v>1.2</v>
      </c>
      <c r="F1886" s="57">
        <v>1</v>
      </c>
      <c r="G1886" s="57">
        <f t="shared" si="772"/>
        <v>2.4</v>
      </c>
      <c r="H1886" s="74">
        <f t="shared" si="773"/>
        <v>1</v>
      </c>
      <c r="I1886" s="87">
        <f t="shared" si="766"/>
        <v>91.605519999999999</v>
      </c>
      <c r="J1886" s="87">
        <f t="shared" si="781"/>
        <v>91.605519999999999</v>
      </c>
      <c r="K1886" s="64">
        <v>0</v>
      </c>
      <c r="L1886" s="4">
        <v>0.12</v>
      </c>
      <c r="M1886" s="4">
        <f t="shared" si="768"/>
        <v>0</v>
      </c>
      <c r="N1886" s="4"/>
      <c r="O1886" s="4"/>
      <c r="P1886" s="90">
        <f t="shared" si="771"/>
        <v>0</v>
      </c>
    </row>
    <row r="1887" spans="1:16">
      <c r="A1887" s="50" t="s">
        <v>1284</v>
      </c>
      <c r="B1887" s="55">
        <v>1</v>
      </c>
      <c r="C1887" s="24" t="s">
        <v>17</v>
      </c>
      <c r="D1887" s="24">
        <v>2</v>
      </c>
      <c r="E1887" s="57">
        <v>1.1000000000000001</v>
      </c>
      <c r="F1887" s="57">
        <v>1</v>
      </c>
      <c r="G1887" s="57">
        <f t="shared" si="772"/>
        <v>2.2000000000000002</v>
      </c>
      <c r="H1887" s="74">
        <f t="shared" si="773"/>
        <v>1</v>
      </c>
      <c r="I1887" s="87">
        <f t="shared" si="766"/>
        <v>91.605519999999999</v>
      </c>
      <c r="J1887" s="87">
        <f t="shared" si="781"/>
        <v>91.605519999999999</v>
      </c>
      <c r="K1887" s="64">
        <v>0</v>
      </c>
      <c r="L1887" s="4">
        <v>0.12</v>
      </c>
      <c r="M1887" s="4">
        <f t="shared" si="768"/>
        <v>0</v>
      </c>
      <c r="N1887" s="4"/>
      <c r="O1887" s="4"/>
      <c r="P1887" s="90">
        <f t="shared" si="771"/>
        <v>0</v>
      </c>
    </row>
    <row r="1888" spans="1:16">
      <c r="A1888" s="50" t="s">
        <v>1285</v>
      </c>
      <c r="B1888" s="55">
        <v>1</v>
      </c>
      <c r="C1888" s="24" t="s">
        <v>1496</v>
      </c>
      <c r="D1888" s="24">
        <v>2</v>
      </c>
      <c r="E1888" s="57">
        <v>1.2</v>
      </c>
      <c r="F1888" s="57">
        <v>1</v>
      </c>
      <c r="G1888" s="57">
        <f t="shared" si="772"/>
        <v>2.4</v>
      </c>
      <c r="H1888" s="74">
        <f t="shared" si="773"/>
        <v>1</v>
      </c>
      <c r="I1888" s="87">
        <f t="shared" si="766"/>
        <v>91.605519999999999</v>
      </c>
      <c r="J1888" s="87">
        <f t="shared" si="781"/>
        <v>91.605519999999999</v>
      </c>
      <c r="K1888" s="64">
        <v>1</v>
      </c>
      <c r="L1888" s="4">
        <v>0.12</v>
      </c>
      <c r="M1888" s="4">
        <f t="shared" si="768"/>
        <v>0.28799999999999998</v>
      </c>
      <c r="N1888" s="71">
        <f t="shared" ref="N1888" si="786">D1888*E1888*B1888</f>
        <v>2.4</v>
      </c>
      <c r="O1888" s="90">
        <f t="shared" ref="O1888" si="787">(409.99*1.3124)</f>
        <v>538.070876</v>
      </c>
      <c r="P1888" s="90">
        <f t="shared" si="771"/>
        <v>1291.3701024</v>
      </c>
    </row>
    <row r="1889" spans="1:20">
      <c r="A1889" s="50" t="s">
        <v>1286</v>
      </c>
      <c r="B1889" s="55">
        <v>3</v>
      </c>
      <c r="C1889" s="24" t="s">
        <v>17</v>
      </c>
      <c r="D1889" s="24">
        <v>2</v>
      </c>
      <c r="E1889" s="57">
        <v>1.2</v>
      </c>
      <c r="F1889" s="57">
        <v>1</v>
      </c>
      <c r="G1889" s="57">
        <f t="shared" si="772"/>
        <v>7.1999999999999993</v>
      </c>
      <c r="H1889" s="74">
        <f t="shared" si="773"/>
        <v>3</v>
      </c>
      <c r="I1889" s="87">
        <f t="shared" si="766"/>
        <v>91.605519999999999</v>
      </c>
      <c r="J1889" s="87">
        <f t="shared" si="781"/>
        <v>274.81655999999998</v>
      </c>
      <c r="K1889" s="64">
        <v>0</v>
      </c>
      <c r="L1889" s="4">
        <v>0.12</v>
      </c>
      <c r="M1889" s="4">
        <f t="shared" si="768"/>
        <v>0</v>
      </c>
      <c r="N1889" s="4"/>
      <c r="O1889" s="4"/>
      <c r="P1889" s="90">
        <f t="shared" si="771"/>
        <v>0</v>
      </c>
    </row>
    <row r="1890" spans="1:20">
      <c r="A1890" s="50" t="s">
        <v>1287</v>
      </c>
      <c r="B1890" s="55">
        <v>1</v>
      </c>
      <c r="C1890" s="24" t="s">
        <v>17</v>
      </c>
      <c r="D1890" s="24">
        <v>3</v>
      </c>
      <c r="E1890" s="57">
        <v>1.4</v>
      </c>
      <c r="F1890" s="57">
        <v>1</v>
      </c>
      <c r="G1890" s="57">
        <f t="shared" si="772"/>
        <v>4.1999999999999993</v>
      </c>
      <c r="H1890" s="74">
        <f t="shared" si="773"/>
        <v>1</v>
      </c>
      <c r="I1890" s="87">
        <f t="shared" si="766"/>
        <v>91.605519999999999</v>
      </c>
      <c r="J1890" s="87">
        <f t="shared" si="781"/>
        <v>91.605519999999999</v>
      </c>
      <c r="K1890" s="64">
        <v>0</v>
      </c>
      <c r="L1890" s="4">
        <v>0.12</v>
      </c>
      <c r="M1890" s="4">
        <f t="shared" si="768"/>
        <v>0</v>
      </c>
      <c r="N1890" s="4"/>
      <c r="O1890" s="4"/>
      <c r="P1890" s="90">
        <f t="shared" si="771"/>
        <v>0</v>
      </c>
    </row>
    <row r="1891" spans="1:20">
      <c r="A1891" s="50" t="s">
        <v>1289</v>
      </c>
      <c r="B1891" s="55">
        <v>1</v>
      </c>
      <c r="C1891" s="24" t="s">
        <v>1496</v>
      </c>
      <c r="D1891" s="24">
        <v>3.6</v>
      </c>
      <c r="E1891" s="57">
        <v>1.4</v>
      </c>
      <c r="F1891" s="57">
        <v>1</v>
      </c>
      <c r="G1891" s="57">
        <f t="shared" si="772"/>
        <v>5.04</v>
      </c>
      <c r="H1891" s="74">
        <f t="shared" si="773"/>
        <v>1</v>
      </c>
      <c r="I1891" s="87">
        <f t="shared" si="766"/>
        <v>91.605519999999999</v>
      </c>
      <c r="J1891" s="87">
        <f t="shared" si="781"/>
        <v>91.605519999999999</v>
      </c>
      <c r="K1891" s="64">
        <v>1</v>
      </c>
      <c r="L1891" s="4">
        <v>0.12</v>
      </c>
      <c r="M1891" s="4">
        <f t="shared" si="768"/>
        <v>0.6048</v>
      </c>
      <c r="N1891" s="71">
        <f t="shared" ref="N1891" si="788">D1891*E1891*B1891</f>
        <v>5.04</v>
      </c>
      <c r="O1891" s="90">
        <f t="shared" ref="O1891" si="789">(409.99*1.3124)</f>
        <v>538.070876</v>
      </c>
      <c r="P1891" s="90">
        <f t="shared" si="771"/>
        <v>2711.87721504</v>
      </c>
    </row>
    <row r="1892" spans="1:20">
      <c r="A1892" s="50" t="s">
        <v>1291</v>
      </c>
      <c r="B1892" s="55">
        <v>1</v>
      </c>
      <c r="C1892" s="24" t="s">
        <v>17</v>
      </c>
      <c r="D1892" s="24">
        <v>1</v>
      </c>
      <c r="E1892" s="57">
        <v>0.65</v>
      </c>
      <c r="F1892" s="57">
        <v>1</v>
      </c>
      <c r="G1892" s="57">
        <f t="shared" si="772"/>
        <v>0.65</v>
      </c>
      <c r="H1892" s="74">
        <f t="shared" si="773"/>
        <v>1</v>
      </c>
      <c r="I1892" s="87">
        <f t="shared" si="766"/>
        <v>91.605519999999999</v>
      </c>
      <c r="J1892" s="87">
        <f t="shared" si="781"/>
        <v>91.605519999999999</v>
      </c>
      <c r="K1892" s="64">
        <v>0</v>
      </c>
      <c r="L1892" s="4">
        <v>0.12</v>
      </c>
      <c r="M1892" s="4">
        <f t="shared" si="768"/>
        <v>0</v>
      </c>
      <c r="N1892" s="4"/>
      <c r="O1892" s="4"/>
      <c r="P1892" s="90">
        <f t="shared" si="771"/>
        <v>0</v>
      </c>
    </row>
    <row r="1893" spans="1:20">
      <c r="A1893" s="50" t="s">
        <v>1291</v>
      </c>
      <c r="B1893" s="55">
        <v>1</v>
      </c>
      <c r="C1893" s="24" t="s">
        <v>17</v>
      </c>
      <c r="D1893" s="24">
        <v>1</v>
      </c>
      <c r="E1893" s="57">
        <v>0.4</v>
      </c>
      <c r="F1893" s="57">
        <v>1</v>
      </c>
      <c r="G1893" s="57">
        <f t="shared" si="772"/>
        <v>0.4</v>
      </c>
      <c r="H1893" s="74">
        <f t="shared" si="773"/>
        <v>1</v>
      </c>
      <c r="I1893" s="87">
        <f t="shared" si="766"/>
        <v>91.605519999999999</v>
      </c>
      <c r="J1893" s="87">
        <f t="shared" si="781"/>
        <v>91.605519999999999</v>
      </c>
      <c r="K1893" s="64">
        <v>0</v>
      </c>
      <c r="L1893" s="4">
        <v>0.12</v>
      </c>
      <c r="M1893" s="4">
        <f t="shared" si="768"/>
        <v>0</v>
      </c>
      <c r="N1893" s="4"/>
      <c r="O1893" s="4"/>
      <c r="P1893" s="90">
        <f t="shared" si="771"/>
        <v>0</v>
      </c>
    </row>
    <row r="1894" spans="1:20">
      <c r="A1894" s="50" t="s">
        <v>1294</v>
      </c>
      <c r="B1894" s="55">
        <v>1</v>
      </c>
      <c r="C1894" s="24" t="s">
        <v>17</v>
      </c>
      <c r="D1894" s="24">
        <v>2</v>
      </c>
      <c r="E1894" s="57">
        <v>0.9</v>
      </c>
      <c r="F1894" s="57">
        <v>1</v>
      </c>
      <c r="G1894" s="57">
        <f t="shared" si="772"/>
        <v>1.8</v>
      </c>
      <c r="H1894" s="74">
        <f t="shared" si="773"/>
        <v>1</v>
      </c>
      <c r="I1894" s="87">
        <f t="shared" si="766"/>
        <v>91.605519999999999</v>
      </c>
      <c r="J1894" s="87">
        <f t="shared" si="781"/>
        <v>91.605519999999999</v>
      </c>
      <c r="K1894" s="64">
        <v>0</v>
      </c>
      <c r="L1894" s="4">
        <v>0.12</v>
      </c>
      <c r="M1894" s="4">
        <f t="shared" si="768"/>
        <v>0</v>
      </c>
      <c r="N1894" s="4"/>
      <c r="O1894" s="4"/>
      <c r="P1894" s="90">
        <f t="shared" si="771"/>
        <v>0</v>
      </c>
    </row>
    <row r="1895" spans="1:20">
      <c r="A1895" s="50" t="s">
        <v>1295</v>
      </c>
      <c r="B1895" s="55">
        <v>1</v>
      </c>
      <c r="C1895" s="24" t="s">
        <v>17</v>
      </c>
      <c r="D1895" s="24">
        <v>2</v>
      </c>
      <c r="E1895" s="57">
        <v>0.9</v>
      </c>
      <c r="F1895" s="57">
        <v>1</v>
      </c>
      <c r="G1895" s="57">
        <f t="shared" si="772"/>
        <v>1.8</v>
      </c>
      <c r="H1895" s="74">
        <f t="shared" si="773"/>
        <v>1</v>
      </c>
      <c r="I1895" s="87">
        <f t="shared" si="766"/>
        <v>91.605519999999999</v>
      </c>
      <c r="J1895" s="87">
        <f t="shared" si="781"/>
        <v>91.605519999999999</v>
      </c>
      <c r="K1895" s="64">
        <v>0</v>
      </c>
      <c r="L1895" s="4">
        <v>0.12</v>
      </c>
      <c r="M1895" s="4">
        <f t="shared" si="768"/>
        <v>0</v>
      </c>
      <c r="N1895" s="4"/>
      <c r="O1895" s="4"/>
      <c r="P1895" s="90">
        <f t="shared" si="771"/>
        <v>0</v>
      </c>
    </row>
    <row r="1896" spans="1:20">
      <c r="A1896" s="50" t="s">
        <v>1296</v>
      </c>
      <c r="B1896" s="55">
        <v>1</v>
      </c>
      <c r="C1896" s="24" t="s">
        <v>1496</v>
      </c>
      <c r="D1896" s="24">
        <v>1.3</v>
      </c>
      <c r="E1896" s="57">
        <v>0.8</v>
      </c>
      <c r="F1896" s="57">
        <v>1</v>
      </c>
      <c r="G1896" s="57">
        <f t="shared" si="772"/>
        <v>1.04</v>
      </c>
      <c r="H1896" s="74">
        <f t="shared" si="773"/>
        <v>1</v>
      </c>
      <c r="I1896" s="87">
        <f t="shared" si="766"/>
        <v>91.605519999999999</v>
      </c>
      <c r="J1896" s="87">
        <f t="shared" si="781"/>
        <v>91.605519999999999</v>
      </c>
      <c r="K1896" s="64">
        <v>1</v>
      </c>
      <c r="L1896" s="4">
        <v>0.12</v>
      </c>
      <c r="M1896" s="4">
        <f t="shared" si="768"/>
        <v>0.12480000000000001</v>
      </c>
      <c r="N1896" s="71">
        <f t="shared" ref="N1896" si="790">D1896*E1896*B1896</f>
        <v>1.04</v>
      </c>
      <c r="O1896" s="90">
        <f t="shared" ref="O1896" si="791">(409.99*1.3124)</f>
        <v>538.070876</v>
      </c>
      <c r="P1896" s="90">
        <f t="shared" si="771"/>
        <v>559.59371104000002</v>
      </c>
    </row>
    <row r="1897" spans="1:20">
      <c r="A1897" s="50" t="s">
        <v>1298</v>
      </c>
      <c r="B1897" s="55">
        <v>1</v>
      </c>
      <c r="C1897" s="24" t="s">
        <v>17</v>
      </c>
      <c r="D1897" s="24">
        <v>2</v>
      </c>
      <c r="E1897" s="57">
        <v>1.9</v>
      </c>
      <c r="F1897" s="57">
        <v>1</v>
      </c>
      <c r="G1897" s="57">
        <f t="shared" si="772"/>
        <v>3.8</v>
      </c>
      <c r="H1897" s="74">
        <f t="shared" si="773"/>
        <v>1</v>
      </c>
      <c r="I1897" s="87">
        <f t="shared" si="766"/>
        <v>91.605519999999999</v>
      </c>
      <c r="J1897" s="87">
        <f t="shared" si="781"/>
        <v>91.605519999999999</v>
      </c>
      <c r="K1897" s="64">
        <v>0</v>
      </c>
      <c r="L1897" s="4">
        <v>0.12</v>
      </c>
      <c r="M1897" s="4">
        <f t="shared" si="768"/>
        <v>0</v>
      </c>
      <c r="N1897" s="4"/>
      <c r="O1897" s="4"/>
      <c r="P1897" s="90">
        <f t="shared" si="771"/>
        <v>0</v>
      </c>
    </row>
    <row r="1898" spans="1:20">
      <c r="A1898" s="50" t="s">
        <v>1298</v>
      </c>
      <c r="B1898" s="55">
        <v>1</v>
      </c>
      <c r="C1898" s="24" t="s">
        <v>1496</v>
      </c>
      <c r="D1898" s="24">
        <v>1.7</v>
      </c>
      <c r="E1898" s="57">
        <v>0.7</v>
      </c>
      <c r="F1898" s="57">
        <v>1</v>
      </c>
      <c r="G1898" s="57">
        <f t="shared" si="772"/>
        <v>1.19</v>
      </c>
      <c r="H1898" s="74">
        <f t="shared" si="773"/>
        <v>1</v>
      </c>
      <c r="I1898" s="87">
        <f t="shared" si="766"/>
        <v>91.605519999999999</v>
      </c>
      <c r="J1898" s="87">
        <f t="shared" si="781"/>
        <v>91.605519999999999</v>
      </c>
      <c r="K1898" s="64">
        <v>1</v>
      </c>
      <c r="L1898" s="4">
        <v>0.12</v>
      </c>
      <c r="M1898" s="4">
        <f t="shared" si="768"/>
        <v>0.14279999999999998</v>
      </c>
      <c r="N1898" s="71">
        <f t="shared" ref="N1898" si="792">D1898*E1898*B1898</f>
        <v>1.19</v>
      </c>
      <c r="O1898" s="90">
        <f t="shared" ref="O1898" si="793">(409.99*1.3124)</f>
        <v>538.070876</v>
      </c>
      <c r="P1898" s="90">
        <f t="shared" si="771"/>
        <v>640.30434243999991</v>
      </c>
    </row>
    <row r="1899" spans="1:20">
      <c r="A1899" s="50" t="s">
        <v>1298</v>
      </c>
      <c r="B1899" s="55">
        <v>1</v>
      </c>
      <c r="C1899" s="24" t="s">
        <v>17</v>
      </c>
      <c r="D1899" s="24">
        <v>1.9</v>
      </c>
      <c r="E1899" s="57">
        <v>0.7</v>
      </c>
      <c r="F1899" s="57">
        <v>1</v>
      </c>
      <c r="G1899" s="57">
        <f t="shared" si="772"/>
        <v>1.3299999999999998</v>
      </c>
      <c r="H1899" s="74">
        <f t="shared" si="773"/>
        <v>1</v>
      </c>
      <c r="I1899" s="87">
        <f t="shared" si="766"/>
        <v>91.605519999999999</v>
      </c>
      <c r="J1899" s="87">
        <f t="shared" si="781"/>
        <v>91.605519999999999</v>
      </c>
      <c r="K1899" s="64">
        <v>0</v>
      </c>
      <c r="L1899" s="4">
        <v>0.12</v>
      </c>
      <c r="M1899" s="4">
        <f t="shared" si="768"/>
        <v>0</v>
      </c>
      <c r="N1899" s="4"/>
      <c r="O1899" s="4"/>
      <c r="P1899" s="90">
        <f t="shared" si="771"/>
        <v>0</v>
      </c>
    </row>
    <row r="1900" spans="1:20">
      <c r="A1900" s="50" t="s">
        <v>1269</v>
      </c>
      <c r="B1900" s="55">
        <v>1.12307692307692</v>
      </c>
      <c r="C1900" s="24" t="s">
        <v>1496</v>
      </c>
      <c r="D1900" s="24">
        <v>1.9</v>
      </c>
      <c r="E1900" s="57">
        <v>1.4</v>
      </c>
      <c r="F1900" s="57">
        <v>1</v>
      </c>
      <c r="G1900" s="57">
        <f t="shared" si="772"/>
        <v>2.9873846153846069</v>
      </c>
      <c r="H1900" s="74">
        <f t="shared" si="773"/>
        <v>1.12307692307692</v>
      </c>
      <c r="I1900" s="87">
        <f t="shared" si="766"/>
        <v>91.605519999999999</v>
      </c>
      <c r="J1900" s="87">
        <f t="shared" si="781"/>
        <v>102.88004553846125</v>
      </c>
      <c r="K1900" s="64">
        <v>1</v>
      </c>
      <c r="L1900" s="4">
        <v>0.12</v>
      </c>
      <c r="M1900" s="4">
        <f t="shared" si="768"/>
        <v>0.31919999999999993</v>
      </c>
      <c r="N1900" s="71">
        <f t="shared" ref="N1900" si="794">D1900*E1900*B1900</f>
        <v>2.9873846153846069</v>
      </c>
      <c r="O1900" s="90">
        <f t="shared" ref="O1900" si="795">(409.99*1.3124)</f>
        <v>538.070876</v>
      </c>
      <c r="P1900" s="90">
        <f t="shared" si="771"/>
        <v>1607.4246569489185</v>
      </c>
    </row>
    <row r="1901" spans="1:20" s="79" customFormat="1">
      <c r="A1901" s="60" t="s">
        <v>1452</v>
      </c>
      <c r="B1901" s="199">
        <f>SUM(B1860:B1900)</f>
        <v>43.123076923076923</v>
      </c>
      <c r="C1901" s="267"/>
      <c r="D1901" s="267"/>
      <c r="E1901" s="267"/>
      <c r="F1901" s="267"/>
      <c r="G1901" s="59">
        <f>SUM(G1860:G1900)</f>
        <v>77.277384615384605</v>
      </c>
      <c r="H1901" s="76">
        <f>SUM(H1860:H1900)</f>
        <v>43.123076923076923</v>
      </c>
      <c r="I1901" s="76"/>
      <c r="J1901" s="100">
        <f>SUM(J1860:J1900)</f>
        <v>3950.3118855384623</v>
      </c>
      <c r="K1901" s="63">
        <f>SUM(K1860:K1900)</f>
        <v>14</v>
      </c>
      <c r="L1901" s="5"/>
      <c r="M1901" s="5">
        <f>SUM(M1860:M1900)</f>
        <v>3.0888</v>
      </c>
      <c r="N1901" s="99"/>
      <c r="O1901" s="99"/>
      <c r="P1901" s="91">
        <f>SUM(P1860:P1900)</f>
        <v>14026.100475028919</v>
      </c>
      <c r="Q1901" s="145">
        <f>J1901+P1901</f>
        <v>17976.412360567381</v>
      </c>
      <c r="R1901" s="79">
        <v>1.7895348837209299</v>
      </c>
      <c r="T1901" s="79">
        <v>1.7895348837209299</v>
      </c>
    </row>
    <row r="1902" spans="1:20" ht="23.25" customHeight="1">
      <c r="A1902" s="257" t="s">
        <v>1621</v>
      </c>
      <c r="B1902" s="258"/>
      <c r="C1902" s="258"/>
      <c r="D1902" s="258"/>
      <c r="E1902" s="258"/>
      <c r="F1902" s="258"/>
      <c r="G1902" s="258"/>
      <c r="H1902" s="258"/>
      <c r="I1902" s="258"/>
      <c r="J1902" s="258"/>
      <c r="K1902" s="258"/>
      <c r="L1902" s="258"/>
      <c r="M1902" s="258"/>
      <c r="N1902" s="258"/>
      <c r="O1902" s="258"/>
      <c r="P1902" s="259"/>
      <c r="Q1902" s="193">
        <f>J1901+J1923</f>
        <v>5690.8167655384623</v>
      </c>
      <c r="R1902" s="194">
        <f>P1901+P1923</f>
        <v>18960.210407948918</v>
      </c>
    </row>
    <row r="1903" spans="1:20" ht="23.25" customHeight="1">
      <c r="A1903" s="265" t="s">
        <v>2</v>
      </c>
      <c r="B1903" s="266" t="s">
        <v>1494</v>
      </c>
      <c r="C1903" s="266"/>
      <c r="D1903" s="266"/>
      <c r="E1903" s="266"/>
      <c r="F1903" s="266"/>
      <c r="G1903" s="266"/>
      <c r="H1903" s="264" t="s">
        <v>1493</v>
      </c>
      <c r="I1903" s="260" t="s">
        <v>1526</v>
      </c>
      <c r="J1903" s="260" t="s">
        <v>1515</v>
      </c>
      <c r="K1903" s="265" t="s">
        <v>1520</v>
      </c>
      <c r="L1903" s="261" t="s">
        <v>1512</v>
      </c>
      <c r="M1903" s="263" t="s">
        <v>1517</v>
      </c>
      <c r="N1903" s="254" t="s">
        <v>1516</v>
      </c>
      <c r="O1903" s="255" t="s">
        <v>1527</v>
      </c>
      <c r="P1903" s="256" t="s">
        <v>1515</v>
      </c>
    </row>
    <row r="1904" spans="1:20" ht="57.75" customHeight="1">
      <c r="A1904" s="265"/>
      <c r="B1904" s="77" t="s">
        <v>1513</v>
      </c>
      <c r="C1904" s="62" t="s">
        <v>1495</v>
      </c>
      <c r="D1904" s="62" t="s">
        <v>1497</v>
      </c>
      <c r="E1904" s="56" t="s">
        <v>1498</v>
      </c>
      <c r="F1904" s="56" t="s">
        <v>1499</v>
      </c>
      <c r="G1904" s="56" t="s">
        <v>1492</v>
      </c>
      <c r="H1904" s="264"/>
      <c r="I1904" s="255"/>
      <c r="J1904" s="255"/>
      <c r="K1904" s="265"/>
      <c r="L1904" s="262"/>
      <c r="M1904" s="263"/>
      <c r="N1904" s="254"/>
      <c r="O1904" s="256"/>
      <c r="P1904" s="256"/>
    </row>
    <row r="1905" spans="1:19">
      <c r="A1905" s="50" t="s">
        <v>1304</v>
      </c>
      <c r="B1905" s="55">
        <v>1</v>
      </c>
      <c r="C1905" s="24" t="s">
        <v>1496</v>
      </c>
      <c r="D1905" s="24">
        <v>1.3</v>
      </c>
      <c r="E1905" s="57">
        <v>0.5</v>
      </c>
      <c r="F1905" s="57">
        <v>1</v>
      </c>
      <c r="G1905" s="57">
        <f>F1905*E1905*D1905*B1905</f>
        <v>0.65</v>
      </c>
      <c r="H1905" s="74">
        <f>B1905</f>
        <v>1</v>
      </c>
      <c r="I1905" s="87">
        <f t="shared" ref="I1905:I1922" si="796">(69.8*1.3124)</f>
        <v>91.605519999999999</v>
      </c>
      <c r="J1905" s="87">
        <f t="shared" ref="J1905" si="797">H1905*I1905</f>
        <v>91.605519999999999</v>
      </c>
      <c r="K1905" s="64">
        <v>1</v>
      </c>
      <c r="L1905" s="4">
        <v>0.12</v>
      </c>
      <c r="M1905" s="4">
        <f t="shared" ref="M1905:M1922" si="798">L1905*K1905*E1905*D1905</f>
        <v>7.8E-2</v>
      </c>
      <c r="N1905" s="71">
        <f t="shared" ref="N1905" si="799">D1905*E1905*B1905</f>
        <v>0.65</v>
      </c>
      <c r="O1905" s="90">
        <f t="shared" ref="O1905" si="800">(409.99*1.3124)</f>
        <v>538.070876</v>
      </c>
      <c r="P1905" s="90">
        <f t="shared" ref="P1905:P1922" si="801">N1905*O1905</f>
        <v>349.74606940000001</v>
      </c>
    </row>
    <row r="1906" spans="1:19">
      <c r="A1906" s="50" t="s">
        <v>1306</v>
      </c>
      <c r="B1906" s="55">
        <v>1</v>
      </c>
      <c r="C1906" s="24" t="s">
        <v>17</v>
      </c>
      <c r="D1906" s="24">
        <v>1.9</v>
      </c>
      <c r="E1906" s="57">
        <v>1</v>
      </c>
      <c r="F1906" s="57">
        <v>1</v>
      </c>
      <c r="G1906" s="57">
        <f t="shared" ref="G1906:G1922" si="802">F1906*E1906*D1906*B1906</f>
        <v>1.9</v>
      </c>
      <c r="H1906" s="74">
        <f t="shared" ref="H1906:H1922" si="803">B1906</f>
        <v>1</v>
      </c>
      <c r="I1906" s="87">
        <f t="shared" si="796"/>
        <v>91.605519999999999</v>
      </c>
      <c r="J1906" s="87">
        <f t="shared" ref="J1906:J1922" si="804">H1906*I1906</f>
        <v>91.605519999999999</v>
      </c>
      <c r="K1906" s="64">
        <v>0</v>
      </c>
      <c r="L1906" s="4">
        <v>0.12</v>
      </c>
      <c r="M1906" s="4">
        <f t="shared" si="798"/>
        <v>0</v>
      </c>
      <c r="N1906" s="4"/>
      <c r="O1906" s="4"/>
      <c r="P1906" s="90">
        <f t="shared" si="801"/>
        <v>0</v>
      </c>
    </row>
    <row r="1907" spans="1:19">
      <c r="A1907" s="50" t="s">
        <v>1306</v>
      </c>
      <c r="B1907" s="55">
        <v>1</v>
      </c>
      <c r="C1907" s="24" t="s">
        <v>17</v>
      </c>
      <c r="D1907" s="24">
        <v>1.9</v>
      </c>
      <c r="E1907" s="57">
        <v>1</v>
      </c>
      <c r="F1907" s="57">
        <v>1</v>
      </c>
      <c r="G1907" s="57">
        <f t="shared" si="802"/>
        <v>1.9</v>
      </c>
      <c r="H1907" s="74">
        <f t="shared" si="803"/>
        <v>1</v>
      </c>
      <c r="I1907" s="87">
        <f t="shared" si="796"/>
        <v>91.605519999999999</v>
      </c>
      <c r="J1907" s="87">
        <f t="shared" si="804"/>
        <v>91.605519999999999</v>
      </c>
      <c r="K1907" s="64">
        <v>0</v>
      </c>
      <c r="L1907" s="4">
        <v>0.12</v>
      </c>
      <c r="M1907" s="4">
        <f t="shared" si="798"/>
        <v>0</v>
      </c>
      <c r="N1907" s="4"/>
      <c r="O1907" s="4"/>
      <c r="P1907" s="90">
        <f t="shared" si="801"/>
        <v>0</v>
      </c>
    </row>
    <row r="1908" spans="1:19">
      <c r="A1908" s="50"/>
      <c r="B1908" s="55">
        <v>1</v>
      </c>
      <c r="C1908" s="24" t="s">
        <v>17</v>
      </c>
      <c r="D1908" s="24">
        <v>1.8</v>
      </c>
      <c r="E1908" s="57">
        <v>2.2000000000000002</v>
      </c>
      <c r="F1908" s="57">
        <v>1</v>
      </c>
      <c r="G1908" s="57">
        <f t="shared" si="802"/>
        <v>3.9600000000000004</v>
      </c>
      <c r="H1908" s="74">
        <f t="shared" si="803"/>
        <v>1</v>
      </c>
      <c r="I1908" s="87">
        <f t="shared" si="796"/>
        <v>91.605519999999999</v>
      </c>
      <c r="J1908" s="87">
        <f t="shared" si="804"/>
        <v>91.605519999999999</v>
      </c>
      <c r="K1908" s="64">
        <v>0</v>
      </c>
      <c r="L1908" s="4">
        <v>0.12</v>
      </c>
      <c r="M1908" s="4">
        <f t="shared" si="798"/>
        <v>0</v>
      </c>
      <c r="N1908" s="4"/>
      <c r="O1908" s="4"/>
      <c r="P1908" s="90">
        <f t="shared" si="801"/>
        <v>0</v>
      </c>
    </row>
    <row r="1909" spans="1:19">
      <c r="A1909" s="50" t="s">
        <v>1269</v>
      </c>
      <c r="B1909" s="55">
        <v>1</v>
      </c>
      <c r="C1909" s="24" t="s">
        <v>1496</v>
      </c>
      <c r="D1909" s="24">
        <v>2</v>
      </c>
      <c r="E1909" s="57">
        <v>1.2</v>
      </c>
      <c r="F1909" s="57">
        <v>1</v>
      </c>
      <c r="G1909" s="57">
        <f t="shared" si="802"/>
        <v>2.4</v>
      </c>
      <c r="H1909" s="74">
        <f t="shared" si="803"/>
        <v>1</v>
      </c>
      <c r="I1909" s="87">
        <f t="shared" si="796"/>
        <v>91.605519999999999</v>
      </c>
      <c r="J1909" s="87">
        <f t="shared" si="804"/>
        <v>91.605519999999999</v>
      </c>
      <c r="K1909" s="64">
        <v>1</v>
      </c>
      <c r="L1909" s="4">
        <v>0.12</v>
      </c>
      <c r="M1909" s="4">
        <f t="shared" si="798"/>
        <v>0.28799999999999998</v>
      </c>
      <c r="N1909" s="71">
        <f t="shared" ref="N1909:N1910" si="805">D1909*E1909*B1909</f>
        <v>2.4</v>
      </c>
      <c r="O1909" s="90">
        <f t="shared" ref="O1909:O1910" si="806">(409.99*1.3124)</f>
        <v>538.070876</v>
      </c>
      <c r="P1909" s="90">
        <f t="shared" si="801"/>
        <v>1291.3701024</v>
      </c>
    </row>
    <row r="1910" spans="1:19">
      <c r="A1910" s="50" t="s">
        <v>1309</v>
      </c>
      <c r="B1910" s="55">
        <v>1</v>
      </c>
      <c r="C1910" s="24" t="s">
        <v>1496</v>
      </c>
      <c r="D1910" s="24">
        <v>2</v>
      </c>
      <c r="E1910" s="57">
        <v>1.2</v>
      </c>
      <c r="F1910" s="57">
        <v>1</v>
      </c>
      <c r="G1910" s="57">
        <f t="shared" si="802"/>
        <v>2.4</v>
      </c>
      <c r="H1910" s="74">
        <f t="shared" si="803"/>
        <v>1</v>
      </c>
      <c r="I1910" s="87">
        <f t="shared" si="796"/>
        <v>91.605519999999999</v>
      </c>
      <c r="J1910" s="87">
        <f t="shared" si="804"/>
        <v>91.605519999999999</v>
      </c>
      <c r="K1910" s="64">
        <v>1</v>
      </c>
      <c r="L1910" s="4">
        <v>0.12</v>
      </c>
      <c r="M1910" s="4">
        <f t="shared" si="798"/>
        <v>0.28799999999999998</v>
      </c>
      <c r="N1910" s="71">
        <f t="shared" si="805"/>
        <v>2.4</v>
      </c>
      <c r="O1910" s="90">
        <f t="shared" si="806"/>
        <v>538.070876</v>
      </c>
      <c r="P1910" s="90">
        <f t="shared" si="801"/>
        <v>1291.3701024</v>
      </c>
    </row>
    <row r="1911" spans="1:19">
      <c r="A1911" s="50" t="s">
        <v>1309</v>
      </c>
      <c r="B1911" s="55">
        <v>1</v>
      </c>
      <c r="C1911" s="24" t="s">
        <v>17</v>
      </c>
      <c r="D1911" s="24">
        <v>2</v>
      </c>
      <c r="E1911" s="57">
        <v>1.2</v>
      </c>
      <c r="F1911" s="57">
        <v>1</v>
      </c>
      <c r="G1911" s="57">
        <f t="shared" si="802"/>
        <v>2.4</v>
      </c>
      <c r="H1911" s="74">
        <f t="shared" si="803"/>
        <v>1</v>
      </c>
      <c r="I1911" s="87">
        <f t="shared" si="796"/>
        <v>91.605519999999999</v>
      </c>
      <c r="J1911" s="87">
        <f t="shared" si="804"/>
        <v>91.605519999999999</v>
      </c>
      <c r="K1911" s="64">
        <v>0</v>
      </c>
      <c r="L1911" s="4">
        <v>0.12</v>
      </c>
      <c r="M1911" s="4">
        <f t="shared" si="798"/>
        <v>0</v>
      </c>
      <c r="N1911" s="4"/>
      <c r="O1911" s="4"/>
      <c r="P1911" s="90">
        <f t="shared" si="801"/>
        <v>0</v>
      </c>
    </row>
    <row r="1912" spans="1:19">
      <c r="A1912" s="50" t="s">
        <v>1310</v>
      </c>
      <c r="B1912" s="55">
        <v>1</v>
      </c>
      <c r="C1912" s="24" t="s">
        <v>17</v>
      </c>
      <c r="D1912" s="24">
        <v>1.4</v>
      </c>
      <c r="E1912" s="57">
        <v>1.1000000000000001</v>
      </c>
      <c r="F1912" s="57">
        <v>1</v>
      </c>
      <c r="G1912" s="57">
        <f t="shared" si="802"/>
        <v>1.54</v>
      </c>
      <c r="H1912" s="74">
        <f t="shared" si="803"/>
        <v>1</v>
      </c>
      <c r="I1912" s="87">
        <f t="shared" si="796"/>
        <v>91.605519999999999</v>
      </c>
      <c r="J1912" s="87">
        <f t="shared" si="804"/>
        <v>91.605519999999999</v>
      </c>
      <c r="K1912" s="64">
        <v>0</v>
      </c>
      <c r="L1912" s="4">
        <v>0.12</v>
      </c>
      <c r="M1912" s="4">
        <f t="shared" si="798"/>
        <v>0</v>
      </c>
      <c r="N1912" s="4"/>
      <c r="O1912" s="4"/>
      <c r="P1912" s="90">
        <f t="shared" si="801"/>
        <v>0</v>
      </c>
    </row>
    <row r="1913" spans="1:19">
      <c r="A1913" s="50" t="s">
        <v>1312</v>
      </c>
      <c r="B1913" s="55">
        <v>1</v>
      </c>
      <c r="C1913" s="24" t="s">
        <v>1496</v>
      </c>
      <c r="D1913" s="24">
        <v>1.2</v>
      </c>
      <c r="E1913" s="57">
        <v>1.1000000000000001</v>
      </c>
      <c r="F1913" s="57">
        <v>1</v>
      </c>
      <c r="G1913" s="57">
        <f t="shared" si="802"/>
        <v>1.32</v>
      </c>
      <c r="H1913" s="74">
        <f t="shared" si="803"/>
        <v>1</v>
      </c>
      <c r="I1913" s="87">
        <f t="shared" si="796"/>
        <v>91.605519999999999</v>
      </c>
      <c r="J1913" s="87">
        <f t="shared" si="804"/>
        <v>91.605519999999999</v>
      </c>
      <c r="K1913" s="64">
        <v>1</v>
      </c>
      <c r="L1913" s="4">
        <v>0.12</v>
      </c>
      <c r="M1913" s="4">
        <f t="shared" si="798"/>
        <v>0.15840000000000001</v>
      </c>
      <c r="N1913" s="71">
        <f t="shared" ref="N1913" si="807">D1913*E1913*B1913</f>
        <v>1.32</v>
      </c>
      <c r="O1913" s="90">
        <f t="shared" ref="O1913" si="808">(409.99*1.3124)</f>
        <v>538.070876</v>
      </c>
      <c r="P1913" s="90">
        <f t="shared" si="801"/>
        <v>710.25355632000003</v>
      </c>
    </row>
    <row r="1914" spans="1:19">
      <c r="A1914" s="50"/>
      <c r="B1914" s="55">
        <v>1</v>
      </c>
      <c r="C1914" s="24" t="s">
        <v>17</v>
      </c>
      <c r="D1914" s="24">
        <v>1.1000000000000001</v>
      </c>
      <c r="E1914" s="57">
        <v>1</v>
      </c>
      <c r="F1914" s="57">
        <v>1</v>
      </c>
      <c r="G1914" s="57">
        <f t="shared" si="802"/>
        <v>1.1000000000000001</v>
      </c>
      <c r="H1914" s="74">
        <f t="shared" si="803"/>
        <v>1</v>
      </c>
      <c r="I1914" s="87">
        <f t="shared" si="796"/>
        <v>91.605519999999999</v>
      </c>
      <c r="J1914" s="87">
        <f t="shared" si="804"/>
        <v>91.605519999999999</v>
      </c>
      <c r="K1914" s="64">
        <v>0</v>
      </c>
      <c r="L1914" s="4">
        <v>0.12</v>
      </c>
      <c r="M1914" s="4">
        <f t="shared" si="798"/>
        <v>0</v>
      </c>
      <c r="N1914" s="4"/>
      <c r="O1914" s="4"/>
      <c r="P1914" s="90">
        <f t="shared" si="801"/>
        <v>0</v>
      </c>
    </row>
    <row r="1915" spans="1:19">
      <c r="A1915" s="50" t="s">
        <v>1313</v>
      </c>
      <c r="B1915" s="55">
        <v>1</v>
      </c>
      <c r="C1915" s="24" t="s">
        <v>17</v>
      </c>
      <c r="D1915" s="24">
        <v>0.8</v>
      </c>
      <c r="E1915" s="57">
        <v>0.8</v>
      </c>
      <c r="F1915" s="57">
        <v>1</v>
      </c>
      <c r="G1915" s="57">
        <f t="shared" si="802"/>
        <v>0.64000000000000012</v>
      </c>
      <c r="H1915" s="74">
        <f t="shared" si="803"/>
        <v>1</v>
      </c>
      <c r="I1915" s="87">
        <f t="shared" si="796"/>
        <v>91.605519999999999</v>
      </c>
      <c r="J1915" s="87">
        <f t="shared" si="804"/>
        <v>91.605519999999999</v>
      </c>
      <c r="K1915" s="64">
        <v>0</v>
      </c>
      <c r="L1915" s="4">
        <v>0.12</v>
      </c>
      <c r="M1915" s="4">
        <f t="shared" si="798"/>
        <v>0</v>
      </c>
      <c r="N1915" s="4"/>
      <c r="O1915" s="4"/>
      <c r="P1915" s="90">
        <f t="shared" si="801"/>
        <v>0</v>
      </c>
    </row>
    <row r="1916" spans="1:19">
      <c r="A1916" s="50" t="s">
        <v>1315</v>
      </c>
      <c r="B1916" s="55">
        <v>2</v>
      </c>
      <c r="C1916" s="24" t="s">
        <v>17</v>
      </c>
      <c r="D1916" s="24">
        <v>1.3</v>
      </c>
      <c r="E1916" s="57">
        <v>1.1000000000000001</v>
      </c>
      <c r="F1916" s="57">
        <v>1</v>
      </c>
      <c r="G1916" s="57">
        <f t="shared" si="802"/>
        <v>2.8600000000000003</v>
      </c>
      <c r="H1916" s="74">
        <f t="shared" si="803"/>
        <v>2</v>
      </c>
      <c r="I1916" s="87">
        <f t="shared" si="796"/>
        <v>91.605519999999999</v>
      </c>
      <c r="J1916" s="87">
        <f t="shared" si="804"/>
        <v>183.21104</v>
      </c>
      <c r="K1916" s="64">
        <v>0</v>
      </c>
      <c r="L1916" s="4">
        <v>0.12</v>
      </c>
      <c r="M1916" s="4">
        <f t="shared" si="798"/>
        <v>0</v>
      </c>
      <c r="N1916" s="4"/>
      <c r="O1916" s="4"/>
      <c r="P1916" s="90">
        <f t="shared" si="801"/>
        <v>0</v>
      </c>
    </row>
    <row r="1917" spans="1:19">
      <c r="A1917" s="50" t="s">
        <v>1316</v>
      </c>
      <c r="B1917" s="55">
        <v>1</v>
      </c>
      <c r="C1917" s="24" t="s">
        <v>17</v>
      </c>
      <c r="D1917" s="24">
        <v>1.2</v>
      </c>
      <c r="E1917" s="57">
        <v>1.1000000000000001</v>
      </c>
      <c r="F1917" s="57">
        <v>1</v>
      </c>
      <c r="G1917" s="57">
        <f t="shared" si="802"/>
        <v>1.32</v>
      </c>
      <c r="H1917" s="74">
        <f t="shared" si="803"/>
        <v>1</v>
      </c>
      <c r="I1917" s="87">
        <f t="shared" si="796"/>
        <v>91.605519999999999</v>
      </c>
      <c r="J1917" s="87">
        <f t="shared" si="804"/>
        <v>91.605519999999999</v>
      </c>
      <c r="K1917" s="64">
        <v>0</v>
      </c>
      <c r="L1917" s="4">
        <v>0.12</v>
      </c>
      <c r="M1917" s="4">
        <f t="shared" si="798"/>
        <v>0</v>
      </c>
      <c r="N1917" s="4"/>
      <c r="O1917" s="4"/>
      <c r="P1917" s="90">
        <f t="shared" si="801"/>
        <v>0</v>
      </c>
      <c r="S1917" s="72">
        <f>B1901+B1923</f>
        <v>62.123076923076923</v>
      </c>
    </row>
    <row r="1918" spans="1:19">
      <c r="A1918" s="50" t="s">
        <v>1318</v>
      </c>
      <c r="B1918" s="55">
        <v>1</v>
      </c>
      <c r="C1918" s="24" t="s">
        <v>17</v>
      </c>
      <c r="D1918" s="24">
        <v>1.4</v>
      </c>
      <c r="E1918" s="57">
        <v>1.4</v>
      </c>
      <c r="F1918" s="57">
        <v>1</v>
      </c>
      <c r="G1918" s="57">
        <f t="shared" si="802"/>
        <v>1.9599999999999997</v>
      </c>
      <c r="H1918" s="74">
        <f t="shared" si="803"/>
        <v>1</v>
      </c>
      <c r="I1918" s="87">
        <f t="shared" si="796"/>
        <v>91.605519999999999</v>
      </c>
      <c r="J1918" s="87">
        <f t="shared" si="804"/>
        <v>91.605519999999999</v>
      </c>
      <c r="K1918" s="64">
        <v>0</v>
      </c>
      <c r="L1918" s="4">
        <v>0.12</v>
      </c>
      <c r="M1918" s="4">
        <f t="shared" si="798"/>
        <v>0</v>
      </c>
      <c r="N1918" s="4"/>
      <c r="O1918" s="4"/>
      <c r="P1918" s="90">
        <f t="shared" si="801"/>
        <v>0</v>
      </c>
    </row>
    <row r="1919" spans="1:19">
      <c r="A1919" s="50" t="s">
        <v>1320</v>
      </c>
      <c r="B1919" s="55">
        <v>1</v>
      </c>
      <c r="C1919" s="24" t="s">
        <v>17</v>
      </c>
      <c r="D1919" s="24">
        <v>1.5</v>
      </c>
      <c r="E1919" s="57">
        <v>1.2</v>
      </c>
      <c r="F1919" s="57">
        <v>1</v>
      </c>
      <c r="G1919" s="57">
        <f t="shared" si="802"/>
        <v>1.7999999999999998</v>
      </c>
      <c r="H1919" s="74">
        <f t="shared" si="803"/>
        <v>1</v>
      </c>
      <c r="I1919" s="87">
        <f t="shared" si="796"/>
        <v>91.605519999999999</v>
      </c>
      <c r="J1919" s="87">
        <f t="shared" si="804"/>
        <v>91.605519999999999</v>
      </c>
      <c r="K1919" s="64">
        <v>0</v>
      </c>
      <c r="L1919" s="4">
        <v>0.12</v>
      </c>
      <c r="M1919" s="4">
        <f t="shared" si="798"/>
        <v>0</v>
      </c>
      <c r="N1919" s="4"/>
      <c r="O1919" s="4"/>
      <c r="P1919" s="90">
        <f t="shared" si="801"/>
        <v>0</v>
      </c>
    </row>
    <row r="1920" spans="1:19">
      <c r="A1920" s="50" t="s">
        <v>1321</v>
      </c>
      <c r="B1920" s="55">
        <v>1</v>
      </c>
      <c r="C1920" s="24" t="s">
        <v>17</v>
      </c>
      <c r="D1920" s="24">
        <v>1</v>
      </c>
      <c r="E1920" s="57">
        <v>1</v>
      </c>
      <c r="F1920" s="57">
        <v>1</v>
      </c>
      <c r="G1920" s="57">
        <f t="shared" si="802"/>
        <v>1</v>
      </c>
      <c r="H1920" s="74">
        <f t="shared" si="803"/>
        <v>1</v>
      </c>
      <c r="I1920" s="87">
        <f t="shared" si="796"/>
        <v>91.605519999999999</v>
      </c>
      <c r="J1920" s="87">
        <f t="shared" si="804"/>
        <v>91.605519999999999</v>
      </c>
      <c r="K1920" s="64">
        <v>0</v>
      </c>
      <c r="L1920" s="4">
        <v>0.12</v>
      </c>
      <c r="M1920" s="4">
        <f t="shared" si="798"/>
        <v>0</v>
      </c>
      <c r="N1920" s="4"/>
      <c r="O1920" s="4"/>
      <c r="P1920" s="90">
        <f t="shared" si="801"/>
        <v>0</v>
      </c>
    </row>
    <row r="1921" spans="1:20">
      <c r="A1921" s="50" t="s">
        <v>1321</v>
      </c>
      <c r="B1921" s="55">
        <v>1</v>
      </c>
      <c r="C1921" s="24" t="s">
        <v>17</v>
      </c>
      <c r="D1921" s="24">
        <v>1.2</v>
      </c>
      <c r="E1921" s="57">
        <v>1</v>
      </c>
      <c r="F1921" s="57">
        <v>1</v>
      </c>
      <c r="G1921" s="57">
        <f t="shared" si="802"/>
        <v>1.2</v>
      </c>
      <c r="H1921" s="74">
        <f t="shared" si="803"/>
        <v>1</v>
      </c>
      <c r="I1921" s="87">
        <f t="shared" si="796"/>
        <v>91.605519999999999</v>
      </c>
      <c r="J1921" s="87">
        <f t="shared" si="804"/>
        <v>91.605519999999999</v>
      </c>
      <c r="K1921" s="64">
        <v>0</v>
      </c>
      <c r="L1921" s="4">
        <v>0.12</v>
      </c>
      <c r="M1921" s="4">
        <f t="shared" si="798"/>
        <v>0</v>
      </c>
      <c r="N1921" s="4"/>
      <c r="O1921" s="4"/>
      <c r="P1921" s="90">
        <f t="shared" si="801"/>
        <v>0</v>
      </c>
    </row>
    <row r="1922" spans="1:20">
      <c r="A1922" s="50" t="s">
        <v>1323</v>
      </c>
      <c r="B1922" s="55">
        <v>1</v>
      </c>
      <c r="C1922" s="24" t="s">
        <v>1496</v>
      </c>
      <c r="D1922" s="24">
        <v>2</v>
      </c>
      <c r="E1922" s="57">
        <v>1.2</v>
      </c>
      <c r="F1922" s="57">
        <v>1</v>
      </c>
      <c r="G1922" s="57">
        <f t="shared" si="802"/>
        <v>2.4</v>
      </c>
      <c r="H1922" s="74">
        <f t="shared" si="803"/>
        <v>1</v>
      </c>
      <c r="I1922" s="87">
        <f t="shared" si="796"/>
        <v>91.605519999999999</v>
      </c>
      <c r="J1922" s="87">
        <f t="shared" si="804"/>
        <v>91.605519999999999</v>
      </c>
      <c r="K1922" s="64">
        <v>1</v>
      </c>
      <c r="L1922" s="4">
        <v>0.12</v>
      </c>
      <c r="M1922" s="4">
        <f t="shared" si="798"/>
        <v>0.28799999999999998</v>
      </c>
      <c r="N1922" s="71">
        <f t="shared" ref="N1922" si="809">D1922*E1922*B1922</f>
        <v>2.4</v>
      </c>
      <c r="O1922" s="90">
        <f t="shared" ref="O1922" si="810">(409.99*1.3124)</f>
        <v>538.070876</v>
      </c>
      <c r="P1922" s="90">
        <f t="shared" si="801"/>
        <v>1291.3701024</v>
      </c>
    </row>
    <row r="1923" spans="1:20" s="79" customFormat="1">
      <c r="A1923" s="60" t="s">
        <v>1452</v>
      </c>
      <c r="B1923" s="199">
        <f>SUM(B1905:B1922)</f>
        <v>19</v>
      </c>
      <c r="C1923" s="267"/>
      <c r="D1923" s="267"/>
      <c r="E1923" s="267"/>
      <c r="F1923" s="267"/>
      <c r="G1923" s="59">
        <f>SUM(G1905:G1922)</f>
        <v>32.750000000000007</v>
      </c>
      <c r="H1923" s="76">
        <f>SUM(H1905:H1922)</f>
        <v>19</v>
      </c>
      <c r="I1923" s="76"/>
      <c r="J1923" s="100">
        <f>SUM(J1905:J1922)</f>
        <v>1740.5048800000002</v>
      </c>
      <c r="K1923" s="63">
        <f>SUM(K1905:K1922)</f>
        <v>5</v>
      </c>
      <c r="L1923" s="5"/>
      <c r="M1923" s="5">
        <f>SUM(M1905:M1922)</f>
        <v>1.1003999999999998</v>
      </c>
      <c r="N1923" s="99"/>
      <c r="O1923" s="99"/>
      <c r="P1923" s="91">
        <f>SUM(P1905:P1922)</f>
        <v>4934.1099329199997</v>
      </c>
      <c r="Q1923" s="145">
        <f>J1923+P1923</f>
        <v>6674.6148129200001</v>
      </c>
      <c r="R1923" s="79">
        <v>1.7236842105263162</v>
      </c>
      <c r="T1923" s="79">
        <v>1.7236842105263162</v>
      </c>
    </row>
    <row r="1924" spans="1:20" ht="23.25" customHeight="1">
      <c r="A1924" s="257" t="s">
        <v>1324</v>
      </c>
      <c r="B1924" s="258"/>
      <c r="C1924" s="258"/>
      <c r="D1924" s="258"/>
      <c r="E1924" s="258"/>
      <c r="F1924" s="258"/>
      <c r="G1924" s="258"/>
      <c r="H1924" s="258"/>
      <c r="I1924" s="258"/>
      <c r="J1924" s="258"/>
      <c r="K1924" s="258"/>
      <c r="L1924" s="258"/>
      <c r="M1924" s="258"/>
      <c r="N1924" s="258"/>
      <c r="O1924" s="258"/>
      <c r="P1924" s="259"/>
    </row>
    <row r="1925" spans="1:20" ht="23.25" customHeight="1">
      <c r="A1925" s="265" t="s">
        <v>2</v>
      </c>
      <c r="B1925" s="266" t="s">
        <v>1494</v>
      </c>
      <c r="C1925" s="266"/>
      <c r="D1925" s="266"/>
      <c r="E1925" s="266"/>
      <c r="F1925" s="266"/>
      <c r="G1925" s="266"/>
      <c r="H1925" s="264" t="s">
        <v>1493</v>
      </c>
      <c r="I1925" s="260" t="s">
        <v>1526</v>
      </c>
      <c r="J1925" s="260" t="s">
        <v>1515</v>
      </c>
      <c r="K1925" s="265" t="s">
        <v>1520</v>
      </c>
      <c r="L1925" s="261" t="s">
        <v>1512</v>
      </c>
      <c r="M1925" s="263" t="s">
        <v>1517</v>
      </c>
      <c r="N1925" s="254" t="s">
        <v>1516</v>
      </c>
      <c r="O1925" s="255" t="s">
        <v>1527</v>
      </c>
      <c r="P1925" s="256" t="s">
        <v>1515</v>
      </c>
    </row>
    <row r="1926" spans="1:20" ht="61.5" customHeight="1">
      <c r="A1926" s="265"/>
      <c r="B1926" s="77" t="s">
        <v>1513</v>
      </c>
      <c r="C1926" s="62" t="s">
        <v>1495</v>
      </c>
      <c r="D1926" s="62" t="s">
        <v>1497</v>
      </c>
      <c r="E1926" s="56" t="s">
        <v>1498</v>
      </c>
      <c r="F1926" s="56" t="s">
        <v>1499</v>
      </c>
      <c r="G1926" s="56" t="s">
        <v>1492</v>
      </c>
      <c r="H1926" s="264"/>
      <c r="I1926" s="255"/>
      <c r="J1926" s="255"/>
      <c r="K1926" s="265"/>
      <c r="L1926" s="262"/>
      <c r="M1926" s="263"/>
      <c r="N1926" s="254"/>
      <c r="O1926" s="256"/>
      <c r="P1926" s="256"/>
    </row>
    <row r="1927" spans="1:20">
      <c r="A1927" s="50" t="s">
        <v>1325</v>
      </c>
      <c r="B1927" s="55">
        <v>1</v>
      </c>
      <c r="C1927" s="24" t="s">
        <v>17</v>
      </c>
      <c r="D1927" s="24">
        <v>2</v>
      </c>
      <c r="E1927" s="57">
        <v>1</v>
      </c>
      <c r="F1927" s="57">
        <v>1</v>
      </c>
      <c r="G1927" s="57">
        <f>F1927*E1927*D1927*B1927</f>
        <v>2</v>
      </c>
      <c r="H1927" s="74">
        <f>B1927</f>
        <v>1</v>
      </c>
      <c r="I1927" s="87">
        <f t="shared" ref="I1927:I1963" si="811">(69.8*1.3124)</f>
        <v>91.605519999999999</v>
      </c>
      <c r="J1927" s="87">
        <f t="shared" ref="J1927" si="812">H1927*I1927</f>
        <v>91.605519999999999</v>
      </c>
      <c r="K1927" s="64">
        <v>0</v>
      </c>
      <c r="L1927" s="4">
        <v>0.12</v>
      </c>
      <c r="M1927" s="4">
        <f t="shared" ref="M1927:M1963" si="813">L1927*K1927*E1927*D1927</f>
        <v>0</v>
      </c>
      <c r="N1927" s="4"/>
      <c r="O1927" s="4"/>
      <c r="P1927" s="4"/>
    </row>
    <row r="1928" spans="1:20">
      <c r="A1928" s="50" t="s">
        <v>1326</v>
      </c>
      <c r="B1928" s="55">
        <v>1</v>
      </c>
      <c r="C1928" s="24" t="s">
        <v>17</v>
      </c>
      <c r="D1928" s="24">
        <v>1.2</v>
      </c>
      <c r="E1928" s="57">
        <v>1.1000000000000001</v>
      </c>
      <c r="F1928" s="57">
        <v>1</v>
      </c>
      <c r="G1928" s="57">
        <f t="shared" ref="G1928:G1963" si="814">F1928*E1928*D1928*B1928</f>
        <v>1.32</v>
      </c>
      <c r="H1928" s="74">
        <f t="shared" ref="H1928:H1963" si="815">B1928</f>
        <v>1</v>
      </c>
      <c r="I1928" s="87">
        <f t="shared" si="811"/>
        <v>91.605519999999999</v>
      </c>
      <c r="J1928" s="87">
        <f t="shared" ref="J1928:J1942" si="816">H1928*I1928</f>
        <v>91.605519999999999</v>
      </c>
      <c r="K1928" s="64">
        <v>0</v>
      </c>
      <c r="L1928" s="4">
        <v>0.12</v>
      </c>
      <c r="M1928" s="4">
        <f t="shared" si="813"/>
        <v>0</v>
      </c>
      <c r="N1928" s="4"/>
      <c r="O1928" s="4"/>
      <c r="P1928" s="4"/>
    </row>
    <row r="1929" spans="1:20" ht="31.5">
      <c r="A1929" s="50" t="s">
        <v>1327</v>
      </c>
      <c r="B1929" s="55">
        <v>1</v>
      </c>
      <c r="C1929" s="24" t="s">
        <v>1496</v>
      </c>
      <c r="D1929" s="24">
        <v>1.1000000000000001</v>
      </c>
      <c r="E1929" s="57">
        <v>1.1000000000000001</v>
      </c>
      <c r="F1929" s="57">
        <v>1</v>
      </c>
      <c r="G1929" s="57">
        <f t="shared" si="814"/>
        <v>1.2100000000000002</v>
      </c>
      <c r="H1929" s="74">
        <f t="shared" si="815"/>
        <v>1</v>
      </c>
      <c r="I1929" s="87">
        <f t="shared" si="811"/>
        <v>91.605519999999999</v>
      </c>
      <c r="J1929" s="87">
        <f t="shared" si="816"/>
        <v>91.605519999999999</v>
      </c>
      <c r="K1929" s="64">
        <v>1</v>
      </c>
      <c r="L1929" s="4">
        <v>0.12</v>
      </c>
      <c r="M1929" s="4">
        <f t="shared" si="813"/>
        <v>0.14520000000000002</v>
      </c>
      <c r="N1929" s="71">
        <f t="shared" ref="N1929:N1931" si="817">D1929*E1929*B1929</f>
        <v>1.2100000000000002</v>
      </c>
      <c r="O1929" s="90">
        <f t="shared" ref="O1929:O1931" si="818">(409.99*1.3124)</f>
        <v>538.070876</v>
      </c>
      <c r="P1929" s="90">
        <f t="shared" ref="P1929:P1963" si="819">N1929*O1929</f>
        <v>651.06575996000015</v>
      </c>
    </row>
    <row r="1930" spans="1:20" ht="31.5">
      <c r="A1930" s="50" t="s">
        <v>1328</v>
      </c>
      <c r="B1930" s="55">
        <v>1</v>
      </c>
      <c r="C1930" s="24" t="s">
        <v>1496</v>
      </c>
      <c r="D1930" s="24">
        <v>0.9</v>
      </c>
      <c r="E1930" s="57">
        <v>0.7</v>
      </c>
      <c r="F1930" s="57">
        <v>1</v>
      </c>
      <c r="G1930" s="57">
        <f t="shared" si="814"/>
        <v>0.63</v>
      </c>
      <c r="H1930" s="74">
        <f t="shared" si="815"/>
        <v>1</v>
      </c>
      <c r="I1930" s="87">
        <f t="shared" si="811"/>
        <v>91.605519999999999</v>
      </c>
      <c r="J1930" s="87">
        <f t="shared" si="816"/>
        <v>91.605519999999999</v>
      </c>
      <c r="K1930" s="64">
        <v>1</v>
      </c>
      <c r="L1930" s="4">
        <v>0.12</v>
      </c>
      <c r="M1930" s="4">
        <f t="shared" si="813"/>
        <v>7.5600000000000001E-2</v>
      </c>
      <c r="N1930" s="71">
        <f t="shared" si="817"/>
        <v>0.63</v>
      </c>
      <c r="O1930" s="90">
        <f t="shared" si="818"/>
        <v>538.070876</v>
      </c>
      <c r="P1930" s="90">
        <f t="shared" si="819"/>
        <v>338.98465188</v>
      </c>
    </row>
    <row r="1931" spans="1:20" ht="31.5">
      <c r="A1931" s="50" t="s">
        <v>1327</v>
      </c>
      <c r="B1931" s="55">
        <v>1</v>
      </c>
      <c r="C1931" s="24" t="s">
        <v>1496</v>
      </c>
      <c r="D1931" s="24">
        <v>1.4</v>
      </c>
      <c r="E1931" s="57">
        <v>1.4</v>
      </c>
      <c r="F1931" s="57">
        <v>1</v>
      </c>
      <c r="G1931" s="57">
        <f t="shared" si="814"/>
        <v>1.9599999999999997</v>
      </c>
      <c r="H1931" s="74">
        <f t="shared" si="815"/>
        <v>1</v>
      </c>
      <c r="I1931" s="87">
        <f t="shared" si="811"/>
        <v>91.605519999999999</v>
      </c>
      <c r="J1931" s="87">
        <f t="shared" si="816"/>
        <v>91.605519999999999</v>
      </c>
      <c r="K1931" s="64">
        <v>1</v>
      </c>
      <c r="L1931" s="4">
        <v>0.12</v>
      </c>
      <c r="M1931" s="4">
        <f t="shared" si="813"/>
        <v>0.23519999999999996</v>
      </c>
      <c r="N1931" s="71">
        <f t="shared" si="817"/>
        <v>1.9599999999999997</v>
      </c>
      <c r="O1931" s="90">
        <f t="shared" si="818"/>
        <v>538.070876</v>
      </c>
      <c r="P1931" s="90">
        <f t="shared" si="819"/>
        <v>1054.6189169599998</v>
      </c>
    </row>
    <row r="1932" spans="1:20">
      <c r="A1932" s="50" t="s">
        <v>1329</v>
      </c>
      <c r="B1932" s="55">
        <v>2</v>
      </c>
      <c r="C1932" s="24" t="s">
        <v>17</v>
      </c>
      <c r="D1932" s="24">
        <v>2</v>
      </c>
      <c r="E1932" s="57">
        <v>1</v>
      </c>
      <c r="F1932" s="57">
        <v>1</v>
      </c>
      <c r="G1932" s="57">
        <f t="shared" si="814"/>
        <v>4</v>
      </c>
      <c r="H1932" s="74">
        <f t="shared" si="815"/>
        <v>2</v>
      </c>
      <c r="I1932" s="87">
        <f t="shared" si="811"/>
        <v>91.605519999999999</v>
      </c>
      <c r="J1932" s="87">
        <f t="shared" si="816"/>
        <v>183.21104</v>
      </c>
      <c r="K1932" s="64">
        <v>0</v>
      </c>
      <c r="L1932" s="4">
        <v>0.12</v>
      </c>
      <c r="M1932" s="4">
        <f t="shared" si="813"/>
        <v>0</v>
      </c>
      <c r="N1932" s="4"/>
      <c r="O1932" s="4"/>
      <c r="P1932" s="90">
        <f t="shared" si="819"/>
        <v>0</v>
      </c>
    </row>
    <row r="1933" spans="1:20">
      <c r="A1933" s="50" t="s">
        <v>1330</v>
      </c>
      <c r="B1933" s="55">
        <v>2</v>
      </c>
      <c r="C1933" s="24" t="s">
        <v>17</v>
      </c>
      <c r="D1933" s="24">
        <v>2</v>
      </c>
      <c r="E1933" s="57">
        <v>1</v>
      </c>
      <c r="F1933" s="57">
        <v>1</v>
      </c>
      <c r="G1933" s="57">
        <f t="shared" si="814"/>
        <v>4</v>
      </c>
      <c r="H1933" s="74">
        <f t="shared" si="815"/>
        <v>2</v>
      </c>
      <c r="I1933" s="87">
        <f t="shared" si="811"/>
        <v>91.605519999999999</v>
      </c>
      <c r="J1933" s="87">
        <f t="shared" si="816"/>
        <v>183.21104</v>
      </c>
      <c r="K1933" s="64">
        <v>0</v>
      </c>
      <c r="L1933" s="4">
        <v>0.12</v>
      </c>
      <c r="M1933" s="4">
        <f t="shared" si="813"/>
        <v>0</v>
      </c>
      <c r="N1933" s="4"/>
      <c r="O1933" s="4"/>
      <c r="P1933" s="90">
        <f t="shared" si="819"/>
        <v>0</v>
      </c>
    </row>
    <row r="1934" spans="1:20">
      <c r="A1934" s="50" t="s">
        <v>1331</v>
      </c>
      <c r="B1934" s="55">
        <v>2</v>
      </c>
      <c r="C1934" s="24" t="s">
        <v>17</v>
      </c>
      <c r="D1934" s="24">
        <v>2</v>
      </c>
      <c r="E1934" s="57">
        <v>1</v>
      </c>
      <c r="F1934" s="57">
        <v>1</v>
      </c>
      <c r="G1934" s="57">
        <f t="shared" si="814"/>
        <v>4</v>
      </c>
      <c r="H1934" s="74">
        <f t="shared" si="815"/>
        <v>2</v>
      </c>
      <c r="I1934" s="87">
        <f t="shared" si="811"/>
        <v>91.605519999999999</v>
      </c>
      <c r="J1934" s="87">
        <f t="shared" si="816"/>
        <v>183.21104</v>
      </c>
      <c r="K1934" s="64">
        <v>0</v>
      </c>
      <c r="L1934" s="4">
        <v>0.12</v>
      </c>
      <c r="M1934" s="4">
        <f t="shared" si="813"/>
        <v>0</v>
      </c>
      <c r="N1934" s="4"/>
      <c r="O1934" s="4"/>
      <c r="P1934" s="90">
        <f t="shared" si="819"/>
        <v>0</v>
      </c>
    </row>
    <row r="1935" spans="1:20">
      <c r="A1935" s="50" t="s">
        <v>1332</v>
      </c>
      <c r="B1935" s="55">
        <v>2</v>
      </c>
      <c r="C1935" s="24" t="s">
        <v>17</v>
      </c>
      <c r="D1935" s="24">
        <v>1.1000000000000001</v>
      </c>
      <c r="E1935" s="57">
        <v>0.8</v>
      </c>
      <c r="F1935" s="57">
        <v>1</v>
      </c>
      <c r="G1935" s="57">
        <f t="shared" si="814"/>
        <v>1.7600000000000002</v>
      </c>
      <c r="H1935" s="74">
        <f t="shared" si="815"/>
        <v>2</v>
      </c>
      <c r="I1935" s="87">
        <f t="shared" si="811"/>
        <v>91.605519999999999</v>
      </c>
      <c r="J1935" s="87">
        <f t="shared" si="816"/>
        <v>183.21104</v>
      </c>
      <c r="K1935" s="64">
        <v>0</v>
      </c>
      <c r="L1935" s="4">
        <v>0.12</v>
      </c>
      <c r="M1935" s="4">
        <f t="shared" si="813"/>
        <v>0</v>
      </c>
      <c r="N1935" s="4"/>
      <c r="O1935" s="4"/>
      <c r="P1935" s="90">
        <f t="shared" si="819"/>
        <v>0</v>
      </c>
    </row>
    <row r="1936" spans="1:20">
      <c r="A1936" s="50" t="s">
        <v>1333</v>
      </c>
      <c r="B1936" s="55">
        <v>2</v>
      </c>
      <c r="C1936" s="24" t="s">
        <v>17</v>
      </c>
      <c r="D1936" s="24">
        <v>1</v>
      </c>
      <c r="E1936" s="57">
        <v>1</v>
      </c>
      <c r="F1936" s="57">
        <v>1</v>
      </c>
      <c r="G1936" s="57">
        <f t="shared" si="814"/>
        <v>2</v>
      </c>
      <c r="H1936" s="74">
        <f t="shared" si="815"/>
        <v>2</v>
      </c>
      <c r="I1936" s="87">
        <f t="shared" si="811"/>
        <v>91.605519999999999</v>
      </c>
      <c r="J1936" s="87">
        <f t="shared" si="816"/>
        <v>183.21104</v>
      </c>
      <c r="K1936" s="64">
        <v>0</v>
      </c>
      <c r="L1936" s="4">
        <v>0.12</v>
      </c>
      <c r="M1936" s="4">
        <f t="shared" si="813"/>
        <v>0</v>
      </c>
      <c r="N1936" s="4"/>
      <c r="O1936" s="4"/>
      <c r="P1936" s="90">
        <f t="shared" si="819"/>
        <v>0</v>
      </c>
    </row>
    <row r="1937" spans="1:16">
      <c r="A1937" s="50" t="s">
        <v>1333</v>
      </c>
      <c r="B1937" s="55">
        <v>2</v>
      </c>
      <c r="C1937" s="24" t="s">
        <v>17</v>
      </c>
      <c r="D1937" s="24">
        <v>1</v>
      </c>
      <c r="E1937" s="57">
        <v>0.8</v>
      </c>
      <c r="F1937" s="57">
        <v>1</v>
      </c>
      <c r="G1937" s="57">
        <f t="shared" si="814"/>
        <v>1.6</v>
      </c>
      <c r="H1937" s="74">
        <f t="shared" si="815"/>
        <v>2</v>
      </c>
      <c r="I1937" s="87">
        <f t="shared" si="811"/>
        <v>91.605519999999999</v>
      </c>
      <c r="J1937" s="87">
        <f t="shared" si="816"/>
        <v>183.21104</v>
      </c>
      <c r="K1937" s="64">
        <v>0</v>
      </c>
      <c r="L1937" s="4">
        <v>0.12</v>
      </c>
      <c r="M1937" s="4">
        <f t="shared" si="813"/>
        <v>0</v>
      </c>
      <c r="N1937" s="4"/>
      <c r="O1937" s="4"/>
      <c r="P1937" s="90">
        <f t="shared" si="819"/>
        <v>0</v>
      </c>
    </row>
    <row r="1938" spans="1:16">
      <c r="A1938" s="50" t="s">
        <v>1334</v>
      </c>
      <c r="B1938" s="55">
        <v>2</v>
      </c>
      <c r="C1938" s="24" t="s">
        <v>17</v>
      </c>
      <c r="D1938" s="24">
        <v>1</v>
      </c>
      <c r="E1938" s="57">
        <v>0.8</v>
      </c>
      <c r="F1938" s="57">
        <v>1</v>
      </c>
      <c r="G1938" s="57">
        <f t="shared" si="814"/>
        <v>1.6</v>
      </c>
      <c r="H1938" s="74">
        <f t="shared" si="815"/>
        <v>2</v>
      </c>
      <c r="I1938" s="87">
        <f t="shared" si="811"/>
        <v>91.605519999999999</v>
      </c>
      <c r="J1938" s="87">
        <f t="shared" si="816"/>
        <v>183.21104</v>
      </c>
      <c r="K1938" s="64">
        <v>0</v>
      </c>
      <c r="L1938" s="4">
        <v>0.12</v>
      </c>
      <c r="M1938" s="4">
        <f t="shared" si="813"/>
        <v>0</v>
      </c>
      <c r="N1938" s="4"/>
      <c r="O1938" s="4"/>
      <c r="P1938" s="90">
        <f t="shared" si="819"/>
        <v>0</v>
      </c>
    </row>
    <row r="1939" spans="1:16">
      <c r="A1939" s="50" t="s">
        <v>1335</v>
      </c>
      <c r="B1939" s="55">
        <v>2</v>
      </c>
      <c r="C1939" s="24" t="s">
        <v>17</v>
      </c>
      <c r="D1939" s="24">
        <v>1.2</v>
      </c>
      <c r="E1939" s="57">
        <v>1.2</v>
      </c>
      <c r="F1939" s="57">
        <v>1</v>
      </c>
      <c r="G1939" s="57">
        <f t="shared" si="814"/>
        <v>2.88</v>
      </c>
      <c r="H1939" s="74">
        <f t="shared" si="815"/>
        <v>2</v>
      </c>
      <c r="I1939" s="87">
        <f t="shared" si="811"/>
        <v>91.605519999999999</v>
      </c>
      <c r="J1939" s="87">
        <f t="shared" si="816"/>
        <v>183.21104</v>
      </c>
      <c r="K1939" s="64">
        <v>0</v>
      </c>
      <c r="L1939" s="4">
        <v>0.12</v>
      </c>
      <c r="M1939" s="4">
        <f t="shared" si="813"/>
        <v>0</v>
      </c>
      <c r="N1939" s="4"/>
      <c r="O1939" s="4"/>
      <c r="P1939" s="90">
        <f t="shared" si="819"/>
        <v>0</v>
      </c>
    </row>
    <row r="1940" spans="1:16">
      <c r="A1940" s="50" t="s">
        <v>1335</v>
      </c>
      <c r="B1940" s="55">
        <v>2</v>
      </c>
      <c r="C1940" s="24" t="s">
        <v>17</v>
      </c>
      <c r="D1940" s="24">
        <v>1.2</v>
      </c>
      <c r="E1940" s="57">
        <v>1.2</v>
      </c>
      <c r="F1940" s="57">
        <v>1</v>
      </c>
      <c r="G1940" s="57">
        <f t="shared" si="814"/>
        <v>2.88</v>
      </c>
      <c r="H1940" s="74">
        <f t="shared" si="815"/>
        <v>2</v>
      </c>
      <c r="I1940" s="87">
        <f t="shared" si="811"/>
        <v>91.605519999999999</v>
      </c>
      <c r="J1940" s="87">
        <f t="shared" si="816"/>
        <v>183.21104</v>
      </c>
      <c r="K1940" s="64">
        <v>0</v>
      </c>
      <c r="L1940" s="4">
        <v>0.12</v>
      </c>
      <c r="M1940" s="4">
        <f t="shared" si="813"/>
        <v>0</v>
      </c>
      <c r="N1940" s="4"/>
      <c r="O1940" s="4"/>
      <c r="P1940" s="90">
        <f t="shared" si="819"/>
        <v>0</v>
      </c>
    </row>
    <row r="1941" spans="1:16">
      <c r="A1941" s="50" t="s">
        <v>1336</v>
      </c>
      <c r="B1941" s="55">
        <v>2</v>
      </c>
      <c r="C1941" s="24" t="s">
        <v>17</v>
      </c>
      <c r="D1941" s="24">
        <v>1.2</v>
      </c>
      <c r="E1941" s="57">
        <v>1.2</v>
      </c>
      <c r="F1941" s="57">
        <v>1</v>
      </c>
      <c r="G1941" s="57">
        <f t="shared" si="814"/>
        <v>2.88</v>
      </c>
      <c r="H1941" s="74">
        <f t="shared" si="815"/>
        <v>2</v>
      </c>
      <c r="I1941" s="87">
        <f t="shared" si="811"/>
        <v>91.605519999999999</v>
      </c>
      <c r="J1941" s="87">
        <f t="shared" si="816"/>
        <v>183.21104</v>
      </c>
      <c r="K1941" s="64">
        <v>0</v>
      </c>
      <c r="L1941" s="4">
        <v>0.12</v>
      </c>
      <c r="M1941" s="4">
        <f t="shared" si="813"/>
        <v>0</v>
      </c>
      <c r="N1941" s="4"/>
      <c r="O1941" s="4"/>
      <c r="P1941" s="90">
        <f t="shared" si="819"/>
        <v>0</v>
      </c>
    </row>
    <row r="1942" spans="1:16" ht="31.5">
      <c r="A1942" s="50" t="s">
        <v>1337</v>
      </c>
      <c r="B1942" s="55">
        <v>1</v>
      </c>
      <c r="C1942" s="24" t="s">
        <v>17</v>
      </c>
      <c r="D1942" s="24">
        <v>1</v>
      </c>
      <c r="E1942" s="57">
        <v>1</v>
      </c>
      <c r="F1942" s="57">
        <v>1</v>
      </c>
      <c r="G1942" s="57">
        <f t="shared" si="814"/>
        <v>1</v>
      </c>
      <c r="H1942" s="74">
        <f t="shared" si="815"/>
        <v>1</v>
      </c>
      <c r="I1942" s="87">
        <f t="shared" si="811"/>
        <v>91.605519999999999</v>
      </c>
      <c r="J1942" s="87">
        <f t="shared" si="816"/>
        <v>91.605519999999999</v>
      </c>
      <c r="K1942" s="64">
        <v>0</v>
      </c>
      <c r="L1942" s="4">
        <v>0.12</v>
      </c>
      <c r="M1942" s="4">
        <f t="shared" si="813"/>
        <v>0</v>
      </c>
      <c r="N1942" s="4"/>
      <c r="O1942" s="4"/>
      <c r="P1942" s="90">
        <f t="shared" si="819"/>
        <v>0</v>
      </c>
    </row>
    <row r="1943" spans="1:16">
      <c r="A1943" s="50" t="s">
        <v>1338</v>
      </c>
      <c r="B1943" s="55">
        <v>2</v>
      </c>
      <c r="C1943" s="24" t="s">
        <v>17</v>
      </c>
      <c r="D1943" s="24">
        <v>1.8</v>
      </c>
      <c r="E1943" s="57">
        <v>1.1000000000000001</v>
      </c>
      <c r="F1943" s="57">
        <v>1</v>
      </c>
      <c r="G1943" s="57">
        <f t="shared" si="814"/>
        <v>3.9600000000000004</v>
      </c>
      <c r="H1943" s="74">
        <f t="shared" si="815"/>
        <v>2</v>
      </c>
      <c r="I1943" s="87">
        <f t="shared" si="811"/>
        <v>91.605519999999999</v>
      </c>
      <c r="J1943" s="87">
        <f t="shared" ref="J1943:J1963" si="820">H1943*I1943</f>
        <v>183.21104</v>
      </c>
      <c r="K1943" s="64">
        <v>0</v>
      </c>
      <c r="L1943" s="4">
        <v>0.12</v>
      </c>
      <c r="M1943" s="4">
        <f t="shared" si="813"/>
        <v>0</v>
      </c>
      <c r="N1943" s="4"/>
      <c r="O1943" s="4"/>
      <c r="P1943" s="90">
        <f t="shared" si="819"/>
        <v>0</v>
      </c>
    </row>
    <row r="1944" spans="1:16">
      <c r="A1944" s="50" t="s">
        <v>1339</v>
      </c>
      <c r="B1944" s="55">
        <v>2</v>
      </c>
      <c r="C1944" s="24" t="s">
        <v>17</v>
      </c>
      <c r="D1944" s="24">
        <v>1.2</v>
      </c>
      <c r="E1944" s="57">
        <v>1.2</v>
      </c>
      <c r="F1944" s="57">
        <v>1</v>
      </c>
      <c r="G1944" s="57">
        <f t="shared" si="814"/>
        <v>2.88</v>
      </c>
      <c r="H1944" s="74">
        <f t="shared" si="815"/>
        <v>2</v>
      </c>
      <c r="I1944" s="87">
        <f t="shared" si="811"/>
        <v>91.605519999999999</v>
      </c>
      <c r="J1944" s="87">
        <f t="shared" si="820"/>
        <v>183.21104</v>
      </c>
      <c r="K1944" s="64">
        <v>0</v>
      </c>
      <c r="L1944" s="4">
        <v>0.12</v>
      </c>
      <c r="M1944" s="4">
        <f t="shared" si="813"/>
        <v>0</v>
      </c>
      <c r="N1944" s="4"/>
      <c r="O1944" s="4"/>
      <c r="P1944" s="90">
        <f t="shared" si="819"/>
        <v>0</v>
      </c>
    </row>
    <row r="1945" spans="1:16">
      <c r="A1945" s="50" t="s">
        <v>1340</v>
      </c>
      <c r="B1945" s="55">
        <v>2</v>
      </c>
      <c r="C1945" s="24" t="s">
        <v>17</v>
      </c>
      <c r="D1945" s="24">
        <v>1.2</v>
      </c>
      <c r="E1945" s="57">
        <v>1.2</v>
      </c>
      <c r="F1945" s="57">
        <v>1</v>
      </c>
      <c r="G1945" s="57">
        <f t="shared" si="814"/>
        <v>2.88</v>
      </c>
      <c r="H1945" s="74">
        <f t="shared" si="815"/>
        <v>2</v>
      </c>
      <c r="I1945" s="87">
        <f t="shared" si="811"/>
        <v>91.605519999999999</v>
      </c>
      <c r="J1945" s="87">
        <f t="shared" si="820"/>
        <v>183.21104</v>
      </c>
      <c r="K1945" s="64">
        <v>0</v>
      </c>
      <c r="L1945" s="4">
        <v>0.12</v>
      </c>
      <c r="M1945" s="4">
        <f t="shared" si="813"/>
        <v>0</v>
      </c>
      <c r="N1945" s="4"/>
      <c r="O1945" s="4"/>
      <c r="P1945" s="90">
        <f t="shared" si="819"/>
        <v>0</v>
      </c>
    </row>
    <row r="1946" spans="1:16" ht="31.5">
      <c r="A1946" s="50" t="s">
        <v>1341</v>
      </c>
      <c r="B1946" s="55">
        <v>1</v>
      </c>
      <c r="C1946" s="24" t="s">
        <v>17</v>
      </c>
      <c r="D1946" s="24">
        <v>1.2</v>
      </c>
      <c r="E1946" s="57">
        <v>1.2</v>
      </c>
      <c r="F1946" s="57">
        <v>1</v>
      </c>
      <c r="G1946" s="57">
        <f t="shared" si="814"/>
        <v>1.44</v>
      </c>
      <c r="H1946" s="74">
        <f t="shared" si="815"/>
        <v>1</v>
      </c>
      <c r="I1946" s="87">
        <f t="shared" si="811"/>
        <v>91.605519999999999</v>
      </c>
      <c r="J1946" s="87">
        <f t="shared" si="820"/>
        <v>91.605519999999999</v>
      </c>
      <c r="K1946" s="64">
        <v>0</v>
      </c>
      <c r="L1946" s="4">
        <v>0.12</v>
      </c>
      <c r="M1946" s="4">
        <f t="shared" si="813"/>
        <v>0</v>
      </c>
      <c r="N1946" s="4"/>
      <c r="O1946" s="4"/>
      <c r="P1946" s="90">
        <f t="shared" si="819"/>
        <v>0</v>
      </c>
    </row>
    <row r="1947" spans="1:16" ht="31.5">
      <c r="A1947" s="50" t="s">
        <v>1342</v>
      </c>
      <c r="B1947" s="55">
        <v>2</v>
      </c>
      <c r="C1947" s="24" t="s">
        <v>1496</v>
      </c>
      <c r="D1947" s="24">
        <v>1.1000000000000001</v>
      </c>
      <c r="E1947" s="57">
        <v>1.1000000000000001</v>
      </c>
      <c r="F1947" s="57">
        <v>1</v>
      </c>
      <c r="G1947" s="57">
        <f t="shared" si="814"/>
        <v>2.4200000000000004</v>
      </c>
      <c r="H1947" s="74">
        <f t="shared" si="815"/>
        <v>2</v>
      </c>
      <c r="I1947" s="87">
        <f t="shared" si="811"/>
        <v>91.605519999999999</v>
      </c>
      <c r="J1947" s="87">
        <f t="shared" si="820"/>
        <v>183.21104</v>
      </c>
      <c r="K1947" s="64">
        <v>2</v>
      </c>
      <c r="L1947" s="4">
        <v>0.12</v>
      </c>
      <c r="M1947" s="4">
        <f t="shared" si="813"/>
        <v>0.29040000000000005</v>
      </c>
      <c r="N1947" s="71">
        <f t="shared" ref="N1947:N1949" si="821">D1947*E1947*B1947</f>
        <v>2.4200000000000004</v>
      </c>
      <c r="O1947" s="90">
        <f t="shared" ref="O1947:O1953" si="822">(409.99*1.3124)</f>
        <v>538.070876</v>
      </c>
      <c r="P1947" s="90">
        <f t="shared" si="819"/>
        <v>1302.1315199200003</v>
      </c>
    </row>
    <row r="1948" spans="1:16" ht="31.5">
      <c r="A1948" s="50" t="s">
        <v>1343</v>
      </c>
      <c r="B1948" s="55">
        <v>2</v>
      </c>
      <c r="C1948" s="24" t="s">
        <v>1496</v>
      </c>
      <c r="D1948" s="24">
        <v>1</v>
      </c>
      <c r="E1948" s="57">
        <v>1</v>
      </c>
      <c r="F1948" s="57">
        <v>1</v>
      </c>
      <c r="G1948" s="57">
        <f t="shared" si="814"/>
        <v>2</v>
      </c>
      <c r="H1948" s="74">
        <f t="shared" si="815"/>
        <v>2</v>
      </c>
      <c r="I1948" s="87">
        <f t="shared" si="811"/>
        <v>91.605519999999999</v>
      </c>
      <c r="J1948" s="87">
        <f t="shared" si="820"/>
        <v>183.21104</v>
      </c>
      <c r="K1948" s="64">
        <v>2</v>
      </c>
      <c r="L1948" s="4">
        <v>0.12</v>
      </c>
      <c r="M1948" s="4">
        <f t="shared" si="813"/>
        <v>0.24</v>
      </c>
      <c r="N1948" s="71">
        <f t="shared" si="821"/>
        <v>2</v>
      </c>
      <c r="O1948" s="90">
        <f t="shared" si="822"/>
        <v>538.070876</v>
      </c>
      <c r="P1948" s="90">
        <f t="shared" si="819"/>
        <v>1076.141752</v>
      </c>
    </row>
    <row r="1949" spans="1:16" ht="31.5">
      <c r="A1949" s="50" t="s">
        <v>1343</v>
      </c>
      <c r="B1949" s="55">
        <v>2</v>
      </c>
      <c r="C1949" s="24" t="s">
        <v>1496</v>
      </c>
      <c r="D1949" s="24">
        <v>1.2</v>
      </c>
      <c r="E1949" s="57">
        <v>1.2</v>
      </c>
      <c r="F1949" s="57">
        <v>1</v>
      </c>
      <c r="G1949" s="57">
        <f t="shared" si="814"/>
        <v>2.88</v>
      </c>
      <c r="H1949" s="74">
        <f t="shared" si="815"/>
        <v>2</v>
      </c>
      <c r="I1949" s="87">
        <f t="shared" si="811"/>
        <v>91.605519999999999</v>
      </c>
      <c r="J1949" s="87">
        <f t="shared" si="820"/>
        <v>183.21104</v>
      </c>
      <c r="K1949" s="64">
        <v>2</v>
      </c>
      <c r="L1949" s="4">
        <v>0.12</v>
      </c>
      <c r="M1949" s="4">
        <f t="shared" si="813"/>
        <v>0.34559999999999996</v>
      </c>
      <c r="N1949" s="71">
        <f t="shared" si="821"/>
        <v>2.88</v>
      </c>
      <c r="O1949" s="90">
        <f t="shared" si="822"/>
        <v>538.070876</v>
      </c>
      <c r="P1949" s="90">
        <f t="shared" si="819"/>
        <v>1549.6441228799999</v>
      </c>
    </row>
    <row r="1950" spans="1:16">
      <c r="A1950" s="50" t="s">
        <v>1344</v>
      </c>
      <c r="B1950" s="55">
        <v>1</v>
      </c>
      <c r="C1950" s="24" t="s">
        <v>17</v>
      </c>
      <c r="D1950" s="24">
        <v>1.2</v>
      </c>
      <c r="E1950" s="57">
        <v>1.2</v>
      </c>
      <c r="F1950" s="57">
        <v>1</v>
      </c>
      <c r="G1950" s="57">
        <f t="shared" si="814"/>
        <v>1.44</v>
      </c>
      <c r="H1950" s="74">
        <f t="shared" si="815"/>
        <v>1</v>
      </c>
      <c r="I1950" s="87">
        <f t="shared" si="811"/>
        <v>91.605519999999999</v>
      </c>
      <c r="J1950" s="87">
        <f t="shared" si="820"/>
        <v>91.605519999999999</v>
      </c>
      <c r="K1950" s="64">
        <v>0</v>
      </c>
      <c r="L1950" s="4">
        <v>0.12</v>
      </c>
      <c r="M1950" s="4">
        <f t="shared" si="813"/>
        <v>0</v>
      </c>
      <c r="N1950" s="4"/>
      <c r="O1950" s="4"/>
      <c r="P1950" s="90">
        <f t="shared" si="819"/>
        <v>0</v>
      </c>
    </row>
    <row r="1951" spans="1:16">
      <c r="A1951" s="50" t="s">
        <v>1345</v>
      </c>
      <c r="B1951" s="55">
        <v>1</v>
      </c>
      <c r="C1951" s="24" t="s">
        <v>1496</v>
      </c>
      <c r="D1951" s="24">
        <v>2</v>
      </c>
      <c r="E1951" s="57">
        <v>1.7</v>
      </c>
      <c r="F1951" s="57">
        <v>1</v>
      </c>
      <c r="G1951" s="57">
        <f t="shared" si="814"/>
        <v>3.4</v>
      </c>
      <c r="H1951" s="74">
        <f t="shared" si="815"/>
        <v>1</v>
      </c>
      <c r="I1951" s="87">
        <f t="shared" si="811"/>
        <v>91.605519999999999</v>
      </c>
      <c r="J1951" s="87">
        <f t="shared" si="820"/>
        <v>91.605519999999999</v>
      </c>
      <c r="K1951" s="64">
        <v>1</v>
      </c>
      <c r="L1951" s="4">
        <v>0.12</v>
      </c>
      <c r="M1951" s="4">
        <f t="shared" si="813"/>
        <v>0.40799999999999997</v>
      </c>
      <c r="N1951" s="71">
        <f t="shared" ref="N1951" si="823">D1951*E1951*B1951</f>
        <v>3.4</v>
      </c>
      <c r="O1951" s="90">
        <f t="shared" si="822"/>
        <v>538.070876</v>
      </c>
      <c r="P1951" s="90">
        <f t="shared" si="819"/>
        <v>1829.4409783999999</v>
      </c>
    </row>
    <row r="1952" spans="1:16">
      <c r="A1952" s="50" t="s">
        <v>1346</v>
      </c>
      <c r="B1952" s="55">
        <v>1</v>
      </c>
      <c r="C1952" s="24" t="s">
        <v>17</v>
      </c>
      <c r="D1952" s="24">
        <v>1.2</v>
      </c>
      <c r="E1952" s="57">
        <v>1.2</v>
      </c>
      <c r="F1952" s="57">
        <v>1</v>
      </c>
      <c r="G1952" s="57">
        <f t="shared" si="814"/>
        <v>1.44</v>
      </c>
      <c r="H1952" s="74">
        <f t="shared" si="815"/>
        <v>1</v>
      </c>
      <c r="I1952" s="87">
        <f t="shared" si="811"/>
        <v>91.605519999999999</v>
      </c>
      <c r="J1952" s="87">
        <f t="shared" si="820"/>
        <v>91.605519999999999</v>
      </c>
      <c r="K1952" s="64">
        <v>0</v>
      </c>
      <c r="L1952" s="4">
        <v>0.12</v>
      </c>
      <c r="M1952" s="4">
        <f t="shared" si="813"/>
        <v>0</v>
      </c>
      <c r="N1952" s="4"/>
      <c r="O1952" s="4"/>
      <c r="P1952" s="90">
        <f t="shared" si="819"/>
        <v>0</v>
      </c>
    </row>
    <row r="1953" spans="1:20">
      <c r="A1953" s="50" t="s">
        <v>1347</v>
      </c>
      <c r="B1953" s="55">
        <v>1</v>
      </c>
      <c r="C1953" s="24" t="s">
        <v>1496</v>
      </c>
      <c r="D1953" s="24">
        <v>1</v>
      </c>
      <c r="E1953" s="57">
        <v>1</v>
      </c>
      <c r="F1953" s="57">
        <v>1</v>
      </c>
      <c r="G1953" s="57">
        <f t="shared" si="814"/>
        <v>1</v>
      </c>
      <c r="H1953" s="74">
        <f t="shared" si="815"/>
        <v>1</v>
      </c>
      <c r="I1953" s="87">
        <f t="shared" si="811"/>
        <v>91.605519999999999</v>
      </c>
      <c r="J1953" s="87">
        <f t="shared" si="820"/>
        <v>91.605519999999999</v>
      </c>
      <c r="K1953" s="64">
        <v>1</v>
      </c>
      <c r="L1953" s="4">
        <v>0.12</v>
      </c>
      <c r="M1953" s="4">
        <f t="shared" si="813"/>
        <v>0.12</v>
      </c>
      <c r="N1953" s="71">
        <f t="shared" ref="N1953" si="824">D1953*E1953*B1953</f>
        <v>1</v>
      </c>
      <c r="O1953" s="90">
        <f t="shared" si="822"/>
        <v>538.070876</v>
      </c>
      <c r="P1953" s="90">
        <f t="shared" si="819"/>
        <v>538.070876</v>
      </c>
    </row>
    <row r="1954" spans="1:20">
      <c r="A1954" s="50" t="s">
        <v>1348</v>
      </c>
      <c r="B1954" s="55">
        <v>1</v>
      </c>
      <c r="C1954" s="24" t="s">
        <v>17</v>
      </c>
      <c r="D1954" s="24">
        <v>1</v>
      </c>
      <c r="E1954" s="57">
        <v>1</v>
      </c>
      <c r="F1954" s="57">
        <v>1</v>
      </c>
      <c r="G1954" s="57">
        <f t="shared" si="814"/>
        <v>1</v>
      </c>
      <c r="H1954" s="74">
        <f t="shared" si="815"/>
        <v>1</v>
      </c>
      <c r="I1954" s="87">
        <f t="shared" si="811"/>
        <v>91.605519999999999</v>
      </c>
      <c r="J1954" s="87">
        <f t="shared" si="820"/>
        <v>91.605519999999999</v>
      </c>
      <c r="K1954" s="64">
        <v>0</v>
      </c>
      <c r="L1954" s="4">
        <v>0.12</v>
      </c>
      <c r="M1954" s="4">
        <f t="shared" si="813"/>
        <v>0</v>
      </c>
      <c r="N1954" s="4"/>
      <c r="O1954" s="4"/>
      <c r="P1954" s="90">
        <f t="shared" si="819"/>
        <v>0</v>
      </c>
    </row>
    <row r="1955" spans="1:20">
      <c r="A1955" s="50" t="s">
        <v>1349</v>
      </c>
      <c r="B1955" s="55">
        <v>1</v>
      </c>
      <c r="C1955" s="24" t="s">
        <v>17</v>
      </c>
      <c r="D1955" s="24">
        <v>1.1000000000000001</v>
      </c>
      <c r="E1955" s="57">
        <v>1.1000000000000001</v>
      </c>
      <c r="F1955" s="57">
        <v>1</v>
      </c>
      <c r="G1955" s="57">
        <f t="shared" si="814"/>
        <v>1.2100000000000002</v>
      </c>
      <c r="H1955" s="74">
        <f t="shared" si="815"/>
        <v>1</v>
      </c>
      <c r="I1955" s="87">
        <f t="shared" si="811"/>
        <v>91.605519999999999</v>
      </c>
      <c r="J1955" s="87">
        <f t="shared" si="820"/>
        <v>91.605519999999999</v>
      </c>
      <c r="K1955" s="64">
        <v>0</v>
      </c>
      <c r="L1955" s="4">
        <v>0.12</v>
      </c>
      <c r="M1955" s="4">
        <f t="shared" si="813"/>
        <v>0</v>
      </c>
      <c r="N1955" s="4"/>
      <c r="O1955" s="4"/>
      <c r="P1955" s="90">
        <f t="shared" si="819"/>
        <v>0</v>
      </c>
    </row>
    <row r="1956" spans="1:20">
      <c r="A1956" s="50" t="s">
        <v>1350</v>
      </c>
      <c r="B1956" s="55">
        <v>1</v>
      </c>
      <c r="C1956" s="24" t="s">
        <v>17</v>
      </c>
      <c r="D1956" s="24">
        <v>1.8</v>
      </c>
      <c r="E1956" s="57">
        <v>1.1000000000000001</v>
      </c>
      <c r="F1956" s="57">
        <v>1</v>
      </c>
      <c r="G1956" s="57">
        <f t="shared" si="814"/>
        <v>1.9800000000000002</v>
      </c>
      <c r="H1956" s="74">
        <f t="shared" si="815"/>
        <v>1</v>
      </c>
      <c r="I1956" s="87">
        <f t="shared" si="811"/>
        <v>91.605519999999999</v>
      </c>
      <c r="J1956" s="87">
        <f t="shared" si="820"/>
        <v>91.605519999999999</v>
      </c>
      <c r="K1956" s="64">
        <v>0</v>
      </c>
      <c r="L1956" s="4">
        <v>0.12</v>
      </c>
      <c r="M1956" s="4">
        <f t="shared" si="813"/>
        <v>0</v>
      </c>
      <c r="N1956" s="4"/>
      <c r="O1956" s="4"/>
      <c r="P1956" s="90">
        <f t="shared" si="819"/>
        <v>0</v>
      </c>
    </row>
    <row r="1957" spans="1:20">
      <c r="A1957" s="50" t="s">
        <v>1351</v>
      </c>
      <c r="B1957" s="55">
        <v>2</v>
      </c>
      <c r="C1957" s="24" t="s">
        <v>17</v>
      </c>
      <c r="D1957" s="24">
        <v>1.2</v>
      </c>
      <c r="E1957" s="57">
        <v>1.2</v>
      </c>
      <c r="F1957" s="57">
        <v>1</v>
      </c>
      <c r="G1957" s="57">
        <f t="shared" si="814"/>
        <v>2.88</v>
      </c>
      <c r="H1957" s="74">
        <f t="shared" si="815"/>
        <v>2</v>
      </c>
      <c r="I1957" s="87">
        <f t="shared" si="811"/>
        <v>91.605519999999999</v>
      </c>
      <c r="J1957" s="87">
        <f t="shared" si="820"/>
        <v>183.21104</v>
      </c>
      <c r="K1957" s="64">
        <v>0</v>
      </c>
      <c r="L1957" s="4">
        <v>0.12</v>
      </c>
      <c r="M1957" s="4">
        <f t="shared" si="813"/>
        <v>0</v>
      </c>
      <c r="N1957" s="4"/>
      <c r="O1957" s="4"/>
      <c r="P1957" s="90">
        <f t="shared" si="819"/>
        <v>0</v>
      </c>
    </row>
    <row r="1958" spans="1:20">
      <c r="A1958" s="50" t="s">
        <v>1352</v>
      </c>
      <c r="B1958" s="55">
        <v>2</v>
      </c>
      <c r="C1958" s="24" t="s">
        <v>17</v>
      </c>
      <c r="D1958" s="24">
        <v>1</v>
      </c>
      <c r="E1958" s="57">
        <v>1</v>
      </c>
      <c r="F1958" s="57">
        <v>1</v>
      </c>
      <c r="G1958" s="57">
        <f t="shared" si="814"/>
        <v>2</v>
      </c>
      <c r="H1958" s="74">
        <f t="shared" si="815"/>
        <v>2</v>
      </c>
      <c r="I1958" s="87">
        <f t="shared" si="811"/>
        <v>91.605519999999999</v>
      </c>
      <c r="J1958" s="87">
        <f t="shared" si="820"/>
        <v>183.21104</v>
      </c>
      <c r="K1958" s="64">
        <v>0</v>
      </c>
      <c r="L1958" s="4">
        <v>0.12</v>
      </c>
      <c r="M1958" s="4">
        <f t="shared" si="813"/>
        <v>0</v>
      </c>
      <c r="N1958" s="4"/>
      <c r="O1958" s="4"/>
      <c r="P1958" s="90">
        <f t="shared" si="819"/>
        <v>0</v>
      </c>
    </row>
    <row r="1959" spans="1:20">
      <c r="A1959" s="50" t="s">
        <v>1352</v>
      </c>
      <c r="B1959" s="55">
        <v>2</v>
      </c>
      <c r="C1959" s="24" t="s">
        <v>17</v>
      </c>
      <c r="D1959" s="24">
        <v>2</v>
      </c>
      <c r="E1959" s="57">
        <v>2</v>
      </c>
      <c r="F1959" s="57">
        <v>1</v>
      </c>
      <c r="G1959" s="57">
        <f t="shared" si="814"/>
        <v>8</v>
      </c>
      <c r="H1959" s="74">
        <f t="shared" si="815"/>
        <v>2</v>
      </c>
      <c r="I1959" s="87">
        <f t="shared" si="811"/>
        <v>91.605519999999999</v>
      </c>
      <c r="J1959" s="87">
        <f t="shared" si="820"/>
        <v>183.21104</v>
      </c>
      <c r="K1959" s="64">
        <v>0</v>
      </c>
      <c r="L1959" s="4">
        <v>0.12</v>
      </c>
      <c r="M1959" s="4">
        <f t="shared" si="813"/>
        <v>0</v>
      </c>
      <c r="N1959" s="4"/>
      <c r="O1959" s="4"/>
      <c r="P1959" s="90">
        <f t="shared" si="819"/>
        <v>0</v>
      </c>
    </row>
    <row r="1960" spans="1:20">
      <c r="A1960" s="50" t="s">
        <v>1352</v>
      </c>
      <c r="B1960" s="55">
        <v>2</v>
      </c>
      <c r="C1960" s="24" t="s">
        <v>17</v>
      </c>
      <c r="D1960" s="24">
        <v>2</v>
      </c>
      <c r="E1960" s="57">
        <v>1.7</v>
      </c>
      <c r="F1960" s="57">
        <v>1</v>
      </c>
      <c r="G1960" s="57">
        <f t="shared" si="814"/>
        <v>6.8</v>
      </c>
      <c r="H1960" s="74">
        <f t="shared" si="815"/>
        <v>2</v>
      </c>
      <c r="I1960" s="87">
        <f t="shared" si="811"/>
        <v>91.605519999999999</v>
      </c>
      <c r="J1960" s="87">
        <f t="shared" si="820"/>
        <v>183.21104</v>
      </c>
      <c r="K1960" s="64">
        <v>0</v>
      </c>
      <c r="L1960" s="4">
        <v>0.12</v>
      </c>
      <c r="M1960" s="4">
        <f t="shared" si="813"/>
        <v>0</v>
      </c>
      <c r="N1960" s="4"/>
      <c r="O1960" s="4"/>
      <c r="P1960" s="90">
        <f t="shared" si="819"/>
        <v>0</v>
      </c>
    </row>
    <row r="1961" spans="1:20">
      <c r="A1961" s="50" t="s">
        <v>1353</v>
      </c>
      <c r="B1961" s="55">
        <v>2</v>
      </c>
      <c r="C1961" s="24" t="s">
        <v>1496</v>
      </c>
      <c r="D1961" s="24">
        <v>1.7</v>
      </c>
      <c r="E1961" s="57">
        <v>1.6</v>
      </c>
      <c r="F1961" s="57">
        <v>1</v>
      </c>
      <c r="G1961" s="57">
        <f t="shared" si="814"/>
        <v>5.44</v>
      </c>
      <c r="H1961" s="74">
        <f t="shared" si="815"/>
        <v>2</v>
      </c>
      <c r="I1961" s="87">
        <f t="shared" si="811"/>
        <v>91.605519999999999</v>
      </c>
      <c r="J1961" s="87">
        <f t="shared" si="820"/>
        <v>183.21104</v>
      </c>
      <c r="K1961" s="64">
        <v>2</v>
      </c>
      <c r="L1961" s="4">
        <v>0.12</v>
      </c>
      <c r="M1961" s="4">
        <f t="shared" si="813"/>
        <v>0.65280000000000005</v>
      </c>
      <c r="N1961" s="71">
        <f t="shared" ref="N1961:N1962" si="825">D1961*E1961*B1961</f>
        <v>5.44</v>
      </c>
      <c r="O1961" s="90">
        <f t="shared" ref="O1961:O1962" si="826">(409.99*1.3124)</f>
        <v>538.070876</v>
      </c>
      <c r="P1961" s="90">
        <f t="shared" si="819"/>
        <v>2927.1055654400002</v>
      </c>
    </row>
    <row r="1962" spans="1:20" ht="31.5">
      <c r="A1962" s="50" t="s">
        <v>1354</v>
      </c>
      <c r="B1962" s="55">
        <v>2</v>
      </c>
      <c r="C1962" s="24" t="s">
        <v>1496</v>
      </c>
      <c r="D1962" s="24">
        <v>2.2000000000000002</v>
      </c>
      <c r="E1962" s="57">
        <v>1.6</v>
      </c>
      <c r="F1962" s="57">
        <v>1</v>
      </c>
      <c r="G1962" s="57">
        <f t="shared" si="814"/>
        <v>7.0400000000000009</v>
      </c>
      <c r="H1962" s="74">
        <f t="shared" si="815"/>
        <v>2</v>
      </c>
      <c r="I1962" s="87">
        <f t="shared" si="811"/>
        <v>91.605519999999999</v>
      </c>
      <c r="J1962" s="87">
        <f t="shared" si="820"/>
        <v>183.21104</v>
      </c>
      <c r="K1962" s="64">
        <v>2</v>
      </c>
      <c r="L1962" s="4">
        <v>0.12</v>
      </c>
      <c r="M1962" s="4">
        <f t="shared" si="813"/>
        <v>0.84480000000000011</v>
      </c>
      <c r="N1962" s="71">
        <f t="shared" si="825"/>
        <v>7.0400000000000009</v>
      </c>
      <c r="O1962" s="90">
        <f t="shared" si="826"/>
        <v>538.070876</v>
      </c>
      <c r="P1962" s="90">
        <f t="shared" si="819"/>
        <v>3788.0189670400005</v>
      </c>
    </row>
    <row r="1963" spans="1:20">
      <c r="A1963" s="50" t="s">
        <v>1355</v>
      </c>
      <c r="B1963" s="55">
        <v>2</v>
      </c>
      <c r="C1963" s="24" t="s">
        <v>17</v>
      </c>
      <c r="D1963" s="24">
        <v>2</v>
      </c>
      <c r="E1963" s="57">
        <v>1</v>
      </c>
      <c r="F1963" s="57">
        <v>1</v>
      </c>
      <c r="G1963" s="57">
        <f t="shared" si="814"/>
        <v>4</v>
      </c>
      <c r="H1963" s="74">
        <f t="shared" si="815"/>
        <v>2</v>
      </c>
      <c r="I1963" s="87">
        <f t="shared" si="811"/>
        <v>91.605519999999999</v>
      </c>
      <c r="J1963" s="87">
        <f t="shared" si="820"/>
        <v>183.21104</v>
      </c>
      <c r="K1963" s="64">
        <v>0</v>
      </c>
      <c r="L1963" s="4">
        <v>0.12</v>
      </c>
      <c r="M1963" s="4">
        <f t="shared" si="813"/>
        <v>0</v>
      </c>
      <c r="N1963" s="4"/>
      <c r="O1963" s="4"/>
      <c r="P1963" s="90">
        <f t="shared" si="819"/>
        <v>0</v>
      </c>
    </row>
    <row r="1964" spans="1:20" s="79" customFormat="1">
      <c r="A1964" s="60" t="s">
        <v>1452</v>
      </c>
      <c r="B1964" s="199">
        <f>SUM(B1927:B1963)</f>
        <v>60</v>
      </c>
      <c r="C1964" s="267"/>
      <c r="D1964" s="267"/>
      <c r="E1964" s="267"/>
      <c r="F1964" s="267"/>
      <c r="G1964" s="59">
        <f>SUM(G1927:G1963)</f>
        <v>101.81</v>
      </c>
      <c r="H1964" s="76">
        <f>SUM(H1927:H1963)</f>
        <v>60</v>
      </c>
      <c r="I1964" s="76"/>
      <c r="J1964" s="100">
        <f>SUM(J1927:J1963)</f>
        <v>5496.3312000000024</v>
      </c>
      <c r="K1964" s="63">
        <f>SUM(K1927:K1963)</f>
        <v>15</v>
      </c>
      <c r="L1964" s="5"/>
      <c r="M1964" s="5">
        <f>SUM(M1927:M1963)</f>
        <v>3.3576000000000001</v>
      </c>
      <c r="N1964" s="99"/>
      <c r="O1964" s="99"/>
      <c r="P1964" s="91">
        <f>SUM(P1929:P1963)</f>
        <v>15055.223110480001</v>
      </c>
      <c r="Q1964" s="145">
        <f>J1964+P1964</f>
        <v>20551.554310480002</v>
      </c>
      <c r="R1964" s="79">
        <v>1.6968333333333334</v>
      </c>
      <c r="T1964" s="79">
        <v>1.6968333333333334</v>
      </c>
    </row>
    <row r="1965" spans="1:20" ht="23.25" customHeight="1">
      <c r="A1965" s="257" t="s">
        <v>1356</v>
      </c>
      <c r="B1965" s="258"/>
      <c r="C1965" s="258"/>
      <c r="D1965" s="258"/>
      <c r="E1965" s="258"/>
      <c r="F1965" s="258"/>
      <c r="G1965" s="258"/>
      <c r="H1965" s="258"/>
      <c r="I1965" s="258"/>
      <c r="J1965" s="258"/>
      <c r="K1965" s="258"/>
      <c r="L1965" s="258"/>
      <c r="M1965" s="258"/>
      <c r="N1965" s="258"/>
      <c r="O1965" s="258"/>
      <c r="P1965" s="259"/>
    </row>
    <row r="1966" spans="1:20" ht="29.25" customHeight="1">
      <c r="A1966" s="265" t="s">
        <v>2</v>
      </c>
      <c r="B1966" s="266" t="s">
        <v>1494</v>
      </c>
      <c r="C1966" s="266"/>
      <c r="D1966" s="266"/>
      <c r="E1966" s="266"/>
      <c r="F1966" s="266"/>
      <c r="G1966" s="266"/>
      <c r="H1966" s="264" t="s">
        <v>1493</v>
      </c>
      <c r="I1966" s="260" t="s">
        <v>1526</v>
      </c>
      <c r="J1966" s="260" t="s">
        <v>1515</v>
      </c>
      <c r="K1966" s="265" t="s">
        <v>1520</v>
      </c>
      <c r="L1966" s="261" t="s">
        <v>1512</v>
      </c>
      <c r="M1966" s="263" t="s">
        <v>1517</v>
      </c>
      <c r="N1966" s="254" t="s">
        <v>1516</v>
      </c>
      <c r="O1966" s="255" t="s">
        <v>1527</v>
      </c>
      <c r="P1966" s="256" t="s">
        <v>1515</v>
      </c>
    </row>
    <row r="1967" spans="1:20" ht="56.25" customHeight="1">
      <c r="A1967" s="265"/>
      <c r="B1967" s="77" t="s">
        <v>1513</v>
      </c>
      <c r="C1967" s="62" t="s">
        <v>1495</v>
      </c>
      <c r="D1967" s="62" t="s">
        <v>1497</v>
      </c>
      <c r="E1967" s="56" t="s">
        <v>1498</v>
      </c>
      <c r="F1967" s="56" t="s">
        <v>1499</v>
      </c>
      <c r="G1967" s="56" t="s">
        <v>1492</v>
      </c>
      <c r="H1967" s="264"/>
      <c r="I1967" s="255"/>
      <c r="J1967" s="255"/>
      <c r="K1967" s="265"/>
      <c r="L1967" s="262"/>
      <c r="M1967" s="263"/>
      <c r="N1967" s="254"/>
      <c r="O1967" s="256"/>
      <c r="P1967" s="256"/>
    </row>
    <row r="1968" spans="1:20">
      <c r="A1968" s="50" t="s">
        <v>1357</v>
      </c>
      <c r="B1968" s="55">
        <v>1</v>
      </c>
      <c r="C1968" s="24" t="s">
        <v>1496</v>
      </c>
      <c r="D1968" s="24">
        <v>2.2999999999999998</v>
      </c>
      <c r="E1968" s="57">
        <v>1.1000000000000001</v>
      </c>
      <c r="F1968" s="57">
        <v>1</v>
      </c>
      <c r="G1968" s="57">
        <f>F1968*E1968*D1968*B1968</f>
        <v>2.5299999999999998</v>
      </c>
      <c r="H1968" s="74">
        <f>B1968</f>
        <v>1</v>
      </c>
      <c r="I1968" s="87">
        <f t="shared" ref="I1968:I2020" si="827">(69.8*1.3124)</f>
        <v>91.605519999999999</v>
      </c>
      <c r="J1968" s="87">
        <f t="shared" ref="J1968" si="828">H1968*I1968</f>
        <v>91.605519999999999</v>
      </c>
      <c r="K1968" s="64">
        <v>1</v>
      </c>
      <c r="L1968" s="4">
        <v>0.12</v>
      </c>
      <c r="M1968" s="4">
        <f t="shared" ref="M1968:M1999" si="829">L1968*K1968*E1968*D1968</f>
        <v>0.30359999999999998</v>
      </c>
      <c r="N1968" s="71">
        <f t="shared" ref="N1968" si="830">D1968*E1968*B1968</f>
        <v>2.5299999999999998</v>
      </c>
      <c r="O1968" s="90">
        <f t="shared" ref="O1968" si="831">(409.99*1.3124)</f>
        <v>538.070876</v>
      </c>
      <c r="P1968" s="90">
        <f t="shared" ref="P1968:P2020" si="832">N1968*O1968</f>
        <v>1361.3193162799998</v>
      </c>
    </row>
    <row r="1969" spans="1:16">
      <c r="A1969" s="50" t="s">
        <v>1358</v>
      </c>
      <c r="B1969" s="55">
        <v>1</v>
      </c>
      <c r="C1969" s="24" t="s">
        <v>17</v>
      </c>
      <c r="D1969" s="24">
        <v>1.2</v>
      </c>
      <c r="E1969" s="57">
        <v>1.2</v>
      </c>
      <c r="F1969" s="57">
        <v>1</v>
      </c>
      <c r="G1969" s="57">
        <f t="shared" ref="G1969:G2020" si="833">F1969*E1969*D1969*B1969</f>
        <v>1.44</v>
      </c>
      <c r="H1969" s="74">
        <f t="shared" ref="H1969:H2020" si="834">B1969</f>
        <v>1</v>
      </c>
      <c r="I1969" s="87">
        <f t="shared" si="827"/>
        <v>91.605519999999999</v>
      </c>
      <c r="J1969" s="87">
        <f t="shared" ref="J1969:J1988" si="835">H1969*I1969</f>
        <v>91.605519999999999</v>
      </c>
      <c r="K1969" s="64">
        <v>0</v>
      </c>
      <c r="L1969" s="4">
        <v>0.12</v>
      </c>
      <c r="M1969" s="4">
        <f t="shared" si="829"/>
        <v>0</v>
      </c>
      <c r="N1969" s="4"/>
      <c r="O1969" s="4"/>
      <c r="P1969" s="90">
        <f t="shared" si="832"/>
        <v>0</v>
      </c>
    </row>
    <row r="1970" spans="1:16" ht="31.5">
      <c r="A1970" s="50" t="s">
        <v>1359</v>
      </c>
      <c r="B1970" s="55">
        <v>1</v>
      </c>
      <c r="C1970" s="24" t="s">
        <v>17</v>
      </c>
      <c r="D1970" s="24">
        <v>1.1000000000000001</v>
      </c>
      <c r="E1970" s="57">
        <v>1</v>
      </c>
      <c r="F1970" s="57">
        <v>1</v>
      </c>
      <c r="G1970" s="57">
        <f t="shared" si="833"/>
        <v>1.1000000000000001</v>
      </c>
      <c r="H1970" s="74">
        <f t="shared" si="834"/>
        <v>1</v>
      </c>
      <c r="I1970" s="87">
        <f t="shared" si="827"/>
        <v>91.605519999999999</v>
      </c>
      <c r="J1970" s="87">
        <f t="shared" si="835"/>
        <v>91.605519999999999</v>
      </c>
      <c r="K1970" s="64">
        <v>0</v>
      </c>
      <c r="L1970" s="4">
        <v>0.12</v>
      </c>
      <c r="M1970" s="4">
        <f t="shared" si="829"/>
        <v>0</v>
      </c>
      <c r="N1970" s="4"/>
      <c r="O1970" s="4"/>
      <c r="P1970" s="90">
        <f t="shared" si="832"/>
        <v>0</v>
      </c>
    </row>
    <row r="1971" spans="1:16">
      <c r="A1971" s="50" t="s">
        <v>1360</v>
      </c>
      <c r="B1971" s="55">
        <v>1</v>
      </c>
      <c r="C1971" s="24" t="s">
        <v>17</v>
      </c>
      <c r="D1971" s="24">
        <v>1.2</v>
      </c>
      <c r="E1971" s="57">
        <v>1</v>
      </c>
      <c r="F1971" s="57">
        <v>1</v>
      </c>
      <c r="G1971" s="57">
        <f t="shared" si="833"/>
        <v>1.2</v>
      </c>
      <c r="H1971" s="74">
        <f t="shared" si="834"/>
        <v>1</v>
      </c>
      <c r="I1971" s="87">
        <f t="shared" si="827"/>
        <v>91.605519999999999</v>
      </c>
      <c r="J1971" s="87">
        <f t="shared" si="835"/>
        <v>91.605519999999999</v>
      </c>
      <c r="K1971" s="64">
        <v>0</v>
      </c>
      <c r="L1971" s="4">
        <v>0.12</v>
      </c>
      <c r="M1971" s="4">
        <f t="shared" si="829"/>
        <v>0</v>
      </c>
      <c r="N1971" s="4"/>
      <c r="O1971" s="4"/>
      <c r="P1971" s="90">
        <f t="shared" si="832"/>
        <v>0</v>
      </c>
    </row>
    <row r="1972" spans="1:16">
      <c r="A1972" s="50" t="s">
        <v>1361</v>
      </c>
      <c r="B1972" s="55">
        <v>1</v>
      </c>
      <c r="C1972" s="24" t="s">
        <v>17</v>
      </c>
      <c r="D1972" s="24">
        <v>2</v>
      </c>
      <c r="E1972" s="57">
        <v>1.2</v>
      </c>
      <c r="F1972" s="57">
        <v>1</v>
      </c>
      <c r="G1972" s="57">
        <f t="shared" si="833"/>
        <v>2.4</v>
      </c>
      <c r="H1972" s="74">
        <f t="shared" si="834"/>
        <v>1</v>
      </c>
      <c r="I1972" s="87">
        <f t="shared" si="827"/>
        <v>91.605519999999999</v>
      </c>
      <c r="J1972" s="87">
        <f t="shared" si="835"/>
        <v>91.605519999999999</v>
      </c>
      <c r="K1972" s="64">
        <v>0</v>
      </c>
      <c r="L1972" s="4">
        <v>0.12</v>
      </c>
      <c r="M1972" s="4">
        <f t="shared" si="829"/>
        <v>0</v>
      </c>
      <c r="N1972" s="4"/>
      <c r="O1972" s="4"/>
      <c r="P1972" s="90">
        <f t="shared" si="832"/>
        <v>0</v>
      </c>
    </row>
    <row r="1973" spans="1:16">
      <c r="A1973" s="50" t="s">
        <v>1361</v>
      </c>
      <c r="B1973" s="55">
        <v>1</v>
      </c>
      <c r="C1973" s="24" t="s">
        <v>17</v>
      </c>
      <c r="D1973" s="24">
        <v>1.1000000000000001</v>
      </c>
      <c r="E1973" s="57">
        <v>1</v>
      </c>
      <c r="F1973" s="57">
        <v>1</v>
      </c>
      <c r="G1973" s="57">
        <f t="shared" si="833"/>
        <v>1.1000000000000001</v>
      </c>
      <c r="H1973" s="74">
        <f t="shared" si="834"/>
        <v>1</v>
      </c>
      <c r="I1973" s="87">
        <f t="shared" si="827"/>
        <v>91.605519999999999</v>
      </c>
      <c r="J1973" s="87">
        <f t="shared" si="835"/>
        <v>91.605519999999999</v>
      </c>
      <c r="K1973" s="64">
        <v>0</v>
      </c>
      <c r="L1973" s="4">
        <v>0.12</v>
      </c>
      <c r="M1973" s="4">
        <f t="shared" si="829"/>
        <v>0</v>
      </c>
      <c r="N1973" s="4"/>
      <c r="O1973" s="4"/>
      <c r="P1973" s="90">
        <f t="shared" si="832"/>
        <v>0</v>
      </c>
    </row>
    <row r="1974" spans="1:16">
      <c r="A1974" s="50" t="s">
        <v>1362</v>
      </c>
      <c r="B1974" s="55">
        <v>1</v>
      </c>
      <c r="C1974" s="24" t="s">
        <v>1496</v>
      </c>
      <c r="D1974" s="24">
        <v>1.4</v>
      </c>
      <c r="E1974" s="57">
        <v>1.2</v>
      </c>
      <c r="F1974" s="57">
        <v>1</v>
      </c>
      <c r="G1974" s="57">
        <f t="shared" si="833"/>
        <v>1.68</v>
      </c>
      <c r="H1974" s="74">
        <f t="shared" si="834"/>
        <v>1</v>
      </c>
      <c r="I1974" s="87">
        <f t="shared" si="827"/>
        <v>91.605519999999999</v>
      </c>
      <c r="J1974" s="87">
        <f t="shared" si="835"/>
        <v>91.605519999999999</v>
      </c>
      <c r="K1974" s="64">
        <v>1</v>
      </c>
      <c r="L1974" s="4">
        <v>0.12</v>
      </c>
      <c r="M1974" s="4">
        <f t="shared" si="829"/>
        <v>0.20159999999999997</v>
      </c>
      <c r="N1974" s="71">
        <f t="shared" ref="N1974" si="836">D1974*E1974*B1974</f>
        <v>1.68</v>
      </c>
      <c r="O1974" s="90">
        <f t="shared" ref="O1974" si="837">(409.99*1.3124)</f>
        <v>538.070876</v>
      </c>
      <c r="P1974" s="90">
        <f>N1974*O1974</f>
        <v>903.95907167999997</v>
      </c>
    </row>
    <row r="1975" spans="1:16">
      <c r="A1975" s="50" t="s">
        <v>1363</v>
      </c>
      <c r="B1975" s="55">
        <v>1</v>
      </c>
      <c r="C1975" s="24" t="s">
        <v>17</v>
      </c>
      <c r="D1975" s="24">
        <v>1</v>
      </c>
      <c r="E1975" s="57">
        <v>0.9</v>
      </c>
      <c r="F1975" s="57">
        <v>1</v>
      </c>
      <c r="G1975" s="57">
        <f t="shared" si="833"/>
        <v>0.9</v>
      </c>
      <c r="H1975" s="74">
        <f t="shared" si="834"/>
        <v>1</v>
      </c>
      <c r="I1975" s="87">
        <f t="shared" si="827"/>
        <v>91.605519999999999</v>
      </c>
      <c r="J1975" s="87">
        <f t="shared" si="835"/>
        <v>91.605519999999999</v>
      </c>
      <c r="K1975" s="64">
        <v>0</v>
      </c>
      <c r="L1975" s="4">
        <v>0.12</v>
      </c>
      <c r="M1975" s="4">
        <f t="shared" si="829"/>
        <v>0</v>
      </c>
      <c r="N1975" s="4"/>
      <c r="O1975" s="4"/>
      <c r="P1975" s="90">
        <f t="shared" si="832"/>
        <v>0</v>
      </c>
    </row>
    <row r="1976" spans="1:16">
      <c r="A1976" s="50" t="s">
        <v>1364</v>
      </c>
      <c r="B1976" s="55">
        <v>1</v>
      </c>
      <c r="C1976" s="24" t="s">
        <v>1496</v>
      </c>
      <c r="D1976" s="24">
        <v>1.4</v>
      </c>
      <c r="E1976" s="57">
        <v>1.2</v>
      </c>
      <c r="F1976" s="57">
        <v>1</v>
      </c>
      <c r="G1976" s="57">
        <f t="shared" si="833"/>
        <v>1.68</v>
      </c>
      <c r="H1976" s="74">
        <f t="shared" si="834"/>
        <v>1</v>
      </c>
      <c r="I1976" s="87">
        <f t="shared" si="827"/>
        <v>91.605519999999999</v>
      </c>
      <c r="J1976" s="87">
        <f t="shared" si="835"/>
        <v>91.605519999999999</v>
      </c>
      <c r="K1976" s="64">
        <v>1</v>
      </c>
      <c r="L1976" s="4">
        <v>0.12</v>
      </c>
      <c r="M1976" s="4">
        <f t="shared" si="829"/>
        <v>0.20159999999999997</v>
      </c>
      <c r="N1976" s="71">
        <f t="shared" ref="N1976" si="838">D1976*E1976*B1976</f>
        <v>1.68</v>
      </c>
      <c r="O1976" s="90">
        <f t="shared" ref="O1976" si="839">(409.99*1.3124)</f>
        <v>538.070876</v>
      </c>
      <c r="P1976" s="90">
        <f t="shared" si="832"/>
        <v>903.95907167999997</v>
      </c>
    </row>
    <row r="1977" spans="1:16">
      <c r="A1977" s="50" t="s">
        <v>1365</v>
      </c>
      <c r="B1977" s="55">
        <v>1</v>
      </c>
      <c r="C1977" s="24" t="s">
        <v>17</v>
      </c>
      <c r="D1977" s="24">
        <v>1.1000000000000001</v>
      </c>
      <c r="E1977" s="57">
        <v>1.1000000000000001</v>
      </c>
      <c r="F1977" s="57">
        <v>1</v>
      </c>
      <c r="G1977" s="57">
        <f t="shared" si="833"/>
        <v>1.2100000000000002</v>
      </c>
      <c r="H1977" s="74">
        <f t="shared" si="834"/>
        <v>1</v>
      </c>
      <c r="I1977" s="87">
        <f t="shared" si="827"/>
        <v>91.605519999999999</v>
      </c>
      <c r="J1977" s="87">
        <f t="shared" si="835"/>
        <v>91.605519999999999</v>
      </c>
      <c r="K1977" s="64">
        <v>0</v>
      </c>
      <c r="L1977" s="4">
        <v>0.12</v>
      </c>
      <c r="M1977" s="4">
        <f t="shared" si="829"/>
        <v>0</v>
      </c>
      <c r="N1977" s="4"/>
      <c r="O1977" s="4"/>
      <c r="P1977" s="90">
        <f t="shared" si="832"/>
        <v>0</v>
      </c>
    </row>
    <row r="1978" spans="1:16">
      <c r="A1978" s="50" t="s">
        <v>1365</v>
      </c>
      <c r="B1978" s="55">
        <v>2</v>
      </c>
      <c r="C1978" s="24" t="s">
        <v>17</v>
      </c>
      <c r="D1978" s="24">
        <v>1.1000000000000001</v>
      </c>
      <c r="E1978" s="57">
        <v>1.1000000000000001</v>
      </c>
      <c r="F1978" s="57">
        <v>1</v>
      </c>
      <c r="G1978" s="57">
        <f t="shared" si="833"/>
        <v>2.4200000000000004</v>
      </c>
      <c r="H1978" s="74">
        <f t="shared" si="834"/>
        <v>2</v>
      </c>
      <c r="I1978" s="87">
        <f t="shared" si="827"/>
        <v>91.605519999999999</v>
      </c>
      <c r="J1978" s="87">
        <f t="shared" si="835"/>
        <v>183.21104</v>
      </c>
      <c r="K1978" s="64">
        <v>0</v>
      </c>
      <c r="L1978" s="4">
        <v>0.12</v>
      </c>
      <c r="M1978" s="4">
        <f t="shared" si="829"/>
        <v>0</v>
      </c>
      <c r="N1978" s="4"/>
      <c r="O1978" s="4"/>
      <c r="P1978" s="90">
        <f t="shared" si="832"/>
        <v>0</v>
      </c>
    </row>
    <row r="1979" spans="1:16">
      <c r="A1979" s="50" t="s">
        <v>1366</v>
      </c>
      <c r="B1979" s="55">
        <v>1</v>
      </c>
      <c r="C1979" s="24" t="s">
        <v>17</v>
      </c>
      <c r="D1979" s="24">
        <v>2</v>
      </c>
      <c r="E1979" s="57">
        <v>1</v>
      </c>
      <c r="F1979" s="57">
        <v>1</v>
      </c>
      <c r="G1979" s="57">
        <f t="shared" si="833"/>
        <v>2</v>
      </c>
      <c r="H1979" s="74">
        <f t="shared" si="834"/>
        <v>1</v>
      </c>
      <c r="I1979" s="87">
        <f t="shared" si="827"/>
        <v>91.605519999999999</v>
      </c>
      <c r="J1979" s="87">
        <f t="shared" si="835"/>
        <v>91.605519999999999</v>
      </c>
      <c r="K1979" s="64">
        <v>0</v>
      </c>
      <c r="L1979" s="4">
        <v>0.12</v>
      </c>
      <c r="M1979" s="4">
        <f t="shared" si="829"/>
        <v>0</v>
      </c>
      <c r="N1979" s="4"/>
      <c r="O1979" s="4"/>
      <c r="P1979" s="90">
        <f t="shared" si="832"/>
        <v>0</v>
      </c>
    </row>
    <row r="1980" spans="1:16" ht="31.5">
      <c r="A1980" s="50" t="s">
        <v>1367</v>
      </c>
      <c r="B1980" s="55">
        <v>1</v>
      </c>
      <c r="C1980" s="24" t="s">
        <v>1496</v>
      </c>
      <c r="D1980" s="24">
        <v>1.6</v>
      </c>
      <c r="E1980" s="57">
        <v>1</v>
      </c>
      <c r="F1980" s="57">
        <v>1</v>
      </c>
      <c r="G1980" s="57">
        <f t="shared" si="833"/>
        <v>1.6</v>
      </c>
      <c r="H1980" s="74">
        <f t="shared" si="834"/>
        <v>1</v>
      </c>
      <c r="I1980" s="87">
        <f t="shared" si="827"/>
        <v>91.605519999999999</v>
      </c>
      <c r="J1980" s="87">
        <f t="shared" si="835"/>
        <v>91.605519999999999</v>
      </c>
      <c r="K1980" s="64">
        <v>1</v>
      </c>
      <c r="L1980" s="4">
        <v>0.12</v>
      </c>
      <c r="M1980" s="4">
        <f t="shared" si="829"/>
        <v>0.192</v>
      </c>
      <c r="N1980" s="71">
        <f t="shared" ref="N1980:N1981" si="840">D1980*E1980*B1980</f>
        <v>1.6</v>
      </c>
      <c r="O1980" s="90">
        <f t="shared" ref="O1980:O1981" si="841">(409.99*1.3124)</f>
        <v>538.070876</v>
      </c>
      <c r="P1980" s="90">
        <f t="shared" si="832"/>
        <v>860.91340160000004</v>
      </c>
    </row>
    <row r="1981" spans="1:16">
      <c r="A1981" s="50" t="s">
        <v>1368</v>
      </c>
      <c r="B1981" s="55">
        <v>1</v>
      </c>
      <c r="C1981" s="24" t="s">
        <v>1496</v>
      </c>
      <c r="D1981" s="24">
        <v>1.5</v>
      </c>
      <c r="E1981" s="57">
        <v>1.2</v>
      </c>
      <c r="F1981" s="57">
        <v>1</v>
      </c>
      <c r="G1981" s="57">
        <f t="shared" si="833"/>
        <v>1.7999999999999998</v>
      </c>
      <c r="H1981" s="74">
        <f t="shared" si="834"/>
        <v>1</v>
      </c>
      <c r="I1981" s="87">
        <f t="shared" si="827"/>
        <v>91.605519999999999</v>
      </c>
      <c r="J1981" s="87">
        <f t="shared" si="835"/>
        <v>91.605519999999999</v>
      </c>
      <c r="K1981" s="64">
        <v>1</v>
      </c>
      <c r="L1981" s="4">
        <v>0.12</v>
      </c>
      <c r="M1981" s="4">
        <f t="shared" si="829"/>
        <v>0.21599999999999997</v>
      </c>
      <c r="N1981" s="71">
        <f t="shared" si="840"/>
        <v>1.7999999999999998</v>
      </c>
      <c r="O1981" s="90">
        <f t="shared" si="841"/>
        <v>538.070876</v>
      </c>
      <c r="P1981" s="90">
        <f t="shared" si="832"/>
        <v>968.52757679999991</v>
      </c>
    </row>
    <row r="1982" spans="1:16">
      <c r="A1982" s="50" t="s">
        <v>1369</v>
      </c>
      <c r="B1982" s="55">
        <v>1</v>
      </c>
      <c r="C1982" s="24" t="s">
        <v>17</v>
      </c>
      <c r="D1982" s="24">
        <v>2</v>
      </c>
      <c r="E1982" s="57">
        <v>1.2</v>
      </c>
      <c r="F1982" s="57">
        <v>1</v>
      </c>
      <c r="G1982" s="57">
        <f t="shared" si="833"/>
        <v>2.4</v>
      </c>
      <c r="H1982" s="74">
        <f t="shared" si="834"/>
        <v>1</v>
      </c>
      <c r="I1982" s="87">
        <f t="shared" si="827"/>
        <v>91.605519999999999</v>
      </c>
      <c r="J1982" s="87">
        <f t="shared" si="835"/>
        <v>91.605519999999999</v>
      </c>
      <c r="K1982" s="64">
        <v>0</v>
      </c>
      <c r="L1982" s="4">
        <v>0.12</v>
      </c>
      <c r="M1982" s="4">
        <f t="shared" si="829"/>
        <v>0</v>
      </c>
      <c r="N1982" s="4"/>
      <c r="O1982" s="4"/>
      <c r="P1982" s="90">
        <f t="shared" si="832"/>
        <v>0</v>
      </c>
    </row>
    <row r="1983" spans="1:16">
      <c r="A1983" s="50" t="s">
        <v>1370</v>
      </c>
      <c r="B1983" s="55">
        <v>1</v>
      </c>
      <c r="C1983" s="24" t="s">
        <v>1496</v>
      </c>
      <c r="D1983" s="24">
        <v>1.1000000000000001</v>
      </c>
      <c r="E1983" s="57">
        <v>1.1000000000000001</v>
      </c>
      <c r="F1983" s="57">
        <v>1</v>
      </c>
      <c r="G1983" s="57">
        <f t="shared" si="833"/>
        <v>1.2100000000000002</v>
      </c>
      <c r="H1983" s="74">
        <f t="shared" si="834"/>
        <v>1</v>
      </c>
      <c r="I1983" s="87">
        <f t="shared" si="827"/>
        <v>91.605519999999999</v>
      </c>
      <c r="J1983" s="87">
        <f t="shared" si="835"/>
        <v>91.605519999999999</v>
      </c>
      <c r="K1983" s="64">
        <v>1</v>
      </c>
      <c r="L1983" s="4">
        <v>0.12</v>
      </c>
      <c r="M1983" s="4">
        <f t="shared" si="829"/>
        <v>0.14520000000000002</v>
      </c>
      <c r="N1983" s="71">
        <f t="shared" ref="N1983" si="842">D1983*E1983*B1983</f>
        <v>1.2100000000000002</v>
      </c>
      <c r="O1983" s="90">
        <f t="shared" ref="O1983" si="843">(409.99*1.3124)</f>
        <v>538.070876</v>
      </c>
      <c r="P1983" s="90">
        <f t="shared" si="832"/>
        <v>651.06575996000015</v>
      </c>
    </row>
    <row r="1984" spans="1:16">
      <c r="A1984" s="50" t="s">
        <v>1369</v>
      </c>
      <c r="B1984" s="55">
        <v>1</v>
      </c>
      <c r="C1984" s="24" t="s">
        <v>17</v>
      </c>
      <c r="D1984" s="24">
        <v>1.1000000000000001</v>
      </c>
      <c r="E1984" s="57">
        <v>1.1000000000000001</v>
      </c>
      <c r="F1984" s="57">
        <v>1</v>
      </c>
      <c r="G1984" s="57">
        <f t="shared" si="833"/>
        <v>1.2100000000000002</v>
      </c>
      <c r="H1984" s="74">
        <f t="shared" si="834"/>
        <v>1</v>
      </c>
      <c r="I1984" s="87">
        <f t="shared" si="827"/>
        <v>91.605519999999999</v>
      </c>
      <c r="J1984" s="87">
        <f t="shared" si="835"/>
        <v>91.605519999999999</v>
      </c>
      <c r="K1984" s="64">
        <v>0</v>
      </c>
      <c r="L1984" s="4">
        <v>0.12</v>
      </c>
      <c r="M1984" s="4">
        <f t="shared" si="829"/>
        <v>0</v>
      </c>
      <c r="N1984" s="4"/>
      <c r="O1984" s="4"/>
      <c r="P1984" s="90">
        <f t="shared" si="832"/>
        <v>0</v>
      </c>
    </row>
    <row r="1985" spans="1:16">
      <c r="A1985" s="50" t="s">
        <v>1371</v>
      </c>
      <c r="B1985" s="55">
        <v>2</v>
      </c>
      <c r="C1985" s="24" t="s">
        <v>17</v>
      </c>
      <c r="D1985" s="24">
        <v>2.4</v>
      </c>
      <c r="E1985" s="57">
        <v>1.2</v>
      </c>
      <c r="F1985" s="57">
        <v>1</v>
      </c>
      <c r="G1985" s="57">
        <f t="shared" si="833"/>
        <v>5.76</v>
      </c>
      <c r="H1985" s="74">
        <f t="shared" si="834"/>
        <v>2</v>
      </c>
      <c r="I1985" s="87">
        <f t="shared" si="827"/>
        <v>91.605519999999999</v>
      </c>
      <c r="J1985" s="87">
        <f t="shared" si="835"/>
        <v>183.21104</v>
      </c>
      <c r="K1985" s="64">
        <v>0</v>
      </c>
      <c r="L1985" s="4">
        <v>0.12</v>
      </c>
      <c r="M1985" s="4">
        <f t="shared" si="829"/>
        <v>0</v>
      </c>
      <c r="N1985" s="4"/>
      <c r="O1985" s="4"/>
      <c r="P1985" s="90">
        <f t="shared" si="832"/>
        <v>0</v>
      </c>
    </row>
    <row r="1986" spans="1:16">
      <c r="A1986" s="50" t="s">
        <v>1372</v>
      </c>
      <c r="B1986" s="55">
        <v>2</v>
      </c>
      <c r="C1986" s="24" t="s">
        <v>17</v>
      </c>
      <c r="D1986" s="24">
        <v>1.1000000000000001</v>
      </c>
      <c r="E1986" s="57">
        <v>1.1000000000000001</v>
      </c>
      <c r="F1986" s="57">
        <v>1</v>
      </c>
      <c r="G1986" s="57">
        <f t="shared" si="833"/>
        <v>2.4200000000000004</v>
      </c>
      <c r="H1986" s="74">
        <f t="shared" si="834"/>
        <v>2</v>
      </c>
      <c r="I1986" s="87">
        <f t="shared" si="827"/>
        <v>91.605519999999999</v>
      </c>
      <c r="J1986" s="87">
        <f t="shared" si="835"/>
        <v>183.21104</v>
      </c>
      <c r="K1986" s="64">
        <v>0</v>
      </c>
      <c r="L1986" s="4">
        <v>0.12</v>
      </c>
      <c r="M1986" s="4">
        <f t="shared" si="829"/>
        <v>0</v>
      </c>
      <c r="N1986" s="4"/>
      <c r="O1986" s="4"/>
      <c r="P1986" s="90">
        <f t="shared" si="832"/>
        <v>0</v>
      </c>
    </row>
    <row r="1987" spans="1:16">
      <c r="A1987" s="50" t="s">
        <v>1372</v>
      </c>
      <c r="B1987" s="55">
        <v>2</v>
      </c>
      <c r="C1987" s="24" t="s">
        <v>1496</v>
      </c>
      <c r="D1987" s="24">
        <v>1.1000000000000001</v>
      </c>
      <c r="E1987" s="57">
        <v>1.1000000000000001</v>
      </c>
      <c r="F1987" s="57">
        <v>1</v>
      </c>
      <c r="G1987" s="57">
        <f t="shared" si="833"/>
        <v>2.4200000000000004</v>
      </c>
      <c r="H1987" s="74">
        <f t="shared" si="834"/>
        <v>2</v>
      </c>
      <c r="I1987" s="87">
        <f t="shared" si="827"/>
        <v>91.605519999999999</v>
      </c>
      <c r="J1987" s="87">
        <f t="shared" si="835"/>
        <v>183.21104</v>
      </c>
      <c r="K1987" s="64">
        <v>1</v>
      </c>
      <c r="L1987" s="4">
        <v>0.12</v>
      </c>
      <c r="M1987" s="4">
        <f t="shared" si="829"/>
        <v>0.14520000000000002</v>
      </c>
      <c r="N1987" s="71">
        <f t="shared" ref="N1987:N1988" si="844">D1987*E1987*B1987</f>
        <v>2.4200000000000004</v>
      </c>
      <c r="O1987" s="90">
        <f t="shared" ref="O1987:O1988" si="845">(409.99*1.3124)</f>
        <v>538.070876</v>
      </c>
      <c r="P1987" s="90">
        <f t="shared" si="832"/>
        <v>1302.1315199200003</v>
      </c>
    </row>
    <row r="1988" spans="1:16">
      <c r="A1988" s="50" t="s">
        <v>1373</v>
      </c>
      <c r="B1988" s="55">
        <v>1</v>
      </c>
      <c r="C1988" s="24" t="s">
        <v>1496</v>
      </c>
      <c r="D1988" s="24">
        <v>1.2</v>
      </c>
      <c r="E1988" s="57">
        <v>1</v>
      </c>
      <c r="F1988" s="57">
        <v>1</v>
      </c>
      <c r="G1988" s="57">
        <f t="shared" si="833"/>
        <v>1.2</v>
      </c>
      <c r="H1988" s="74">
        <f t="shared" si="834"/>
        <v>1</v>
      </c>
      <c r="I1988" s="87">
        <f t="shared" si="827"/>
        <v>91.605519999999999</v>
      </c>
      <c r="J1988" s="87">
        <f t="shared" si="835"/>
        <v>91.605519999999999</v>
      </c>
      <c r="K1988" s="64">
        <v>1</v>
      </c>
      <c r="L1988" s="4">
        <v>0.12</v>
      </c>
      <c r="M1988" s="4">
        <f t="shared" si="829"/>
        <v>0.14399999999999999</v>
      </c>
      <c r="N1988" s="71">
        <f t="shared" si="844"/>
        <v>1.2</v>
      </c>
      <c r="O1988" s="90">
        <f t="shared" si="845"/>
        <v>538.070876</v>
      </c>
      <c r="P1988" s="90">
        <f t="shared" si="832"/>
        <v>645.68505119999998</v>
      </c>
    </row>
    <row r="1989" spans="1:16">
      <c r="A1989" s="50" t="s">
        <v>1373</v>
      </c>
      <c r="B1989" s="55">
        <v>1</v>
      </c>
      <c r="C1989" s="24" t="s">
        <v>17</v>
      </c>
      <c r="D1989" s="24">
        <v>1.1000000000000001</v>
      </c>
      <c r="E1989" s="57">
        <v>0.8</v>
      </c>
      <c r="F1989" s="57">
        <v>1</v>
      </c>
      <c r="G1989" s="57">
        <f t="shared" si="833"/>
        <v>0.88000000000000012</v>
      </c>
      <c r="H1989" s="74">
        <f t="shared" si="834"/>
        <v>1</v>
      </c>
      <c r="I1989" s="87">
        <f t="shared" si="827"/>
        <v>91.605519999999999</v>
      </c>
      <c r="J1989" s="87">
        <f t="shared" ref="J1989:J2020" si="846">H1989*I1989</f>
        <v>91.605519999999999</v>
      </c>
      <c r="K1989" s="64">
        <v>0</v>
      </c>
      <c r="L1989" s="4">
        <v>0.12</v>
      </c>
      <c r="M1989" s="4">
        <f t="shared" si="829"/>
        <v>0</v>
      </c>
      <c r="N1989" s="4"/>
      <c r="O1989" s="4"/>
      <c r="P1989" s="90">
        <f t="shared" si="832"/>
        <v>0</v>
      </c>
    </row>
    <row r="1990" spans="1:16">
      <c r="A1990" s="50" t="s">
        <v>1373</v>
      </c>
      <c r="B1990" s="55">
        <v>1</v>
      </c>
      <c r="C1990" s="24" t="s">
        <v>1496</v>
      </c>
      <c r="D1990" s="24">
        <v>1.3</v>
      </c>
      <c r="E1990" s="57">
        <v>1.2</v>
      </c>
      <c r="F1990" s="57">
        <v>1</v>
      </c>
      <c r="G1990" s="57">
        <f t="shared" si="833"/>
        <v>1.56</v>
      </c>
      <c r="H1990" s="74">
        <f t="shared" si="834"/>
        <v>1</v>
      </c>
      <c r="I1990" s="87">
        <f t="shared" si="827"/>
        <v>91.605519999999999</v>
      </c>
      <c r="J1990" s="87">
        <f t="shared" si="846"/>
        <v>91.605519999999999</v>
      </c>
      <c r="K1990" s="64">
        <v>1</v>
      </c>
      <c r="L1990" s="4">
        <v>0.12</v>
      </c>
      <c r="M1990" s="4">
        <f t="shared" si="829"/>
        <v>0.18720000000000001</v>
      </c>
      <c r="N1990" s="71">
        <f t="shared" ref="N1990:N1991" si="847">D1990*E1990*B1990</f>
        <v>1.56</v>
      </c>
      <c r="O1990" s="90">
        <f t="shared" ref="O1990:O1991" si="848">(409.99*1.3124)</f>
        <v>538.070876</v>
      </c>
      <c r="P1990" s="90">
        <f t="shared" si="832"/>
        <v>839.39056656000002</v>
      </c>
    </row>
    <row r="1991" spans="1:16">
      <c r="A1991" s="50" t="s">
        <v>1375</v>
      </c>
      <c r="B1991" s="55">
        <v>1</v>
      </c>
      <c r="C1991" s="24" t="s">
        <v>1496</v>
      </c>
      <c r="D1991" s="24">
        <v>1</v>
      </c>
      <c r="E1991" s="57">
        <v>1</v>
      </c>
      <c r="F1991" s="57">
        <v>1</v>
      </c>
      <c r="G1991" s="57">
        <f t="shared" si="833"/>
        <v>1</v>
      </c>
      <c r="H1991" s="74">
        <f t="shared" si="834"/>
        <v>1</v>
      </c>
      <c r="I1991" s="87">
        <f t="shared" si="827"/>
        <v>91.605519999999999</v>
      </c>
      <c r="J1991" s="87">
        <f t="shared" si="846"/>
        <v>91.605519999999999</v>
      </c>
      <c r="K1991" s="64">
        <v>1</v>
      </c>
      <c r="L1991" s="4">
        <v>0.12</v>
      </c>
      <c r="M1991" s="4">
        <f t="shared" si="829"/>
        <v>0.12</v>
      </c>
      <c r="N1991" s="71">
        <f t="shared" si="847"/>
        <v>1</v>
      </c>
      <c r="O1991" s="90">
        <f t="shared" si="848"/>
        <v>538.070876</v>
      </c>
      <c r="P1991" s="90">
        <f t="shared" si="832"/>
        <v>538.070876</v>
      </c>
    </row>
    <row r="1992" spans="1:16" ht="31.5">
      <c r="A1992" s="50" t="s">
        <v>1376</v>
      </c>
      <c r="B1992" s="55">
        <v>1</v>
      </c>
      <c r="C1992" s="24" t="s">
        <v>17</v>
      </c>
      <c r="D1992" s="24">
        <v>1</v>
      </c>
      <c r="E1992" s="57">
        <v>1</v>
      </c>
      <c r="F1992" s="57">
        <v>1</v>
      </c>
      <c r="G1992" s="57">
        <f t="shared" si="833"/>
        <v>1</v>
      </c>
      <c r="H1992" s="74">
        <f t="shared" si="834"/>
        <v>1</v>
      </c>
      <c r="I1992" s="87">
        <f t="shared" si="827"/>
        <v>91.605519999999999</v>
      </c>
      <c r="J1992" s="87">
        <f t="shared" si="846"/>
        <v>91.605519999999999</v>
      </c>
      <c r="K1992" s="64">
        <v>0</v>
      </c>
      <c r="L1992" s="4">
        <v>0.12</v>
      </c>
      <c r="M1992" s="4">
        <f t="shared" si="829"/>
        <v>0</v>
      </c>
      <c r="N1992" s="4"/>
      <c r="O1992" s="4"/>
      <c r="P1992" s="90">
        <f t="shared" si="832"/>
        <v>0</v>
      </c>
    </row>
    <row r="1993" spans="1:16" ht="31.5">
      <c r="A1993" s="50" t="s">
        <v>1376</v>
      </c>
      <c r="B1993" s="55">
        <v>1</v>
      </c>
      <c r="C1993" s="24" t="s">
        <v>17</v>
      </c>
      <c r="D1993" s="24">
        <v>1.1000000000000001</v>
      </c>
      <c r="E1993" s="57">
        <v>1.1000000000000001</v>
      </c>
      <c r="F1993" s="57">
        <v>1</v>
      </c>
      <c r="G1993" s="57">
        <f t="shared" si="833"/>
        <v>1.2100000000000002</v>
      </c>
      <c r="H1993" s="74">
        <f t="shared" si="834"/>
        <v>1</v>
      </c>
      <c r="I1993" s="87">
        <f t="shared" si="827"/>
        <v>91.605519999999999</v>
      </c>
      <c r="J1993" s="87">
        <f t="shared" si="846"/>
        <v>91.605519999999999</v>
      </c>
      <c r="K1993" s="64">
        <v>0</v>
      </c>
      <c r="L1993" s="4">
        <v>0.12</v>
      </c>
      <c r="M1993" s="4">
        <f t="shared" si="829"/>
        <v>0</v>
      </c>
      <c r="N1993" s="4"/>
      <c r="O1993" s="4"/>
      <c r="P1993" s="90">
        <f t="shared" si="832"/>
        <v>0</v>
      </c>
    </row>
    <row r="1994" spans="1:16" ht="31.5">
      <c r="A1994" s="50" t="s">
        <v>1376</v>
      </c>
      <c r="B1994" s="55">
        <v>1</v>
      </c>
      <c r="C1994" s="24" t="s">
        <v>17</v>
      </c>
      <c r="D1994" s="24">
        <v>1.1000000000000001</v>
      </c>
      <c r="E1994" s="57">
        <v>1.1000000000000001</v>
      </c>
      <c r="F1994" s="57">
        <v>1</v>
      </c>
      <c r="G1994" s="57">
        <f t="shared" si="833"/>
        <v>1.2100000000000002</v>
      </c>
      <c r="H1994" s="74">
        <f t="shared" si="834"/>
        <v>1</v>
      </c>
      <c r="I1994" s="87">
        <f t="shared" si="827"/>
        <v>91.605519999999999</v>
      </c>
      <c r="J1994" s="87">
        <f t="shared" si="846"/>
        <v>91.605519999999999</v>
      </c>
      <c r="K1994" s="64">
        <v>0</v>
      </c>
      <c r="L1994" s="4">
        <v>0.12</v>
      </c>
      <c r="M1994" s="4">
        <f t="shared" si="829"/>
        <v>0</v>
      </c>
      <c r="N1994" s="4"/>
      <c r="O1994" s="4"/>
      <c r="P1994" s="90">
        <f t="shared" si="832"/>
        <v>0</v>
      </c>
    </row>
    <row r="1995" spans="1:16">
      <c r="A1995" s="50" t="s">
        <v>1377</v>
      </c>
      <c r="B1995" s="55">
        <v>1</v>
      </c>
      <c r="C1995" s="24" t="s">
        <v>17</v>
      </c>
      <c r="D1995" s="24">
        <v>1.2</v>
      </c>
      <c r="E1995" s="57">
        <v>1.2</v>
      </c>
      <c r="F1995" s="57">
        <v>1</v>
      </c>
      <c r="G1995" s="57">
        <f t="shared" si="833"/>
        <v>1.44</v>
      </c>
      <c r="H1995" s="74">
        <f t="shared" si="834"/>
        <v>1</v>
      </c>
      <c r="I1995" s="87">
        <f t="shared" si="827"/>
        <v>91.605519999999999</v>
      </c>
      <c r="J1995" s="87">
        <f t="shared" si="846"/>
        <v>91.605519999999999</v>
      </c>
      <c r="K1995" s="64">
        <v>0</v>
      </c>
      <c r="L1995" s="4">
        <v>0.12</v>
      </c>
      <c r="M1995" s="4">
        <f t="shared" si="829"/>
        <v>0</v>
      </c>
      <c r="N1995" s="4"/>
      <c r="O1995" s="4"/>
      <c r="P1995" s="90">
        <f t="shared" si="832"/>
        <v>0</v>
      </c>
    </row>
    <row r="1996" spans="1:16">
      <c r="A1996" s="50" t="s">
        <v>1377</v>
      </c>
      <c r="B1996" s="55">
        <v>1</v>
      </c>
      <c r="C1996" s="24" t="s">
        <v>17</v>
      </c>
      <c r="D1996" s="24">
        <v>1.2</v>
      </c>
      <c r="E1996" s="57">
        <v>1.2</v>
      </c>
      <c r="F1996" s="57">
        <v>1</v>
      </c>
      <c r="G1996" s="57">
        <f t="shared" si="833"/>
        <v>1.44</v>
      </c>
      <c r="H1996" s="74">
        <f t="shared" si="834"/>
        <v>1</v>
      </c>
      <c r="I1996" s="87">
        <f t="shared" si="827"/>
        <v>91.605519999999999</v>
      </c>
      <c r="J1996" s="87">
        <f t="shared" si="846"/>
        <v>91.605519999999999</v>
      </c>
      <c r="K1996" s="64">
        <v>0</v>
      </c>
      <c r="L1996" s="4">
        <v>0.12</v>
      </c>
      <c r="M1996" s="4">
        <f t="shared" si="829"/>
        <v>0</v>
      </c>
      <c r="N1996" s="4"/>
      <c r="O1996" s="4"/>
      <c r="P1996" s="90">
        <f t="shared" si="832"/>
        <v>0</v>
      </c>
    </row>
    <row r="1997" spans="1:16">
      <c r="A1997" s="50" t="s">
        <v>1377</v>
      </c>
      <c r="B1997" s="55">
        <v>1</v>
      </c>
      <c r="C1997" s="24" t="s">
        <v>17</v>
      </c>
      <c r="D1997" s="24">
        <v>1.2</v>
      </c>
      <c r="E1997" s="57">
        <v>1.2</v>
      </c>
      <c r="F1997" s="57">
        <v>1</v>
      </c>
      <c r="G1997" s="57">
        <f t="shared" si="833"/>
        <v>1.44</v>
      </c>
      <c r="H1997" s="74">
        <f t="shared" si="834"/>
        <v>1</v>
      </c>
      <c r="I1997" s="87">
        <f t="shared" si="827"/>
        <v>91.605519999999999</v>
      </c>
      <c r="J1997" s="87">
        <f t="shared" si="846"/>
        <v>91.605519999999999</v>
      </c>
      <c r="K1997" s="64">
        <v>0</v>
      </c>
      <c r="L1997" s="4">
        <v>0.12</v>
      </c>
      <c r="M1997" s="4">
        <f t="shared" si="829"/>
        <v>0</v>
      </c>
      <c r="N1997" s="4"/>
      <c r="O1997" s="4"/>
      <c r="P1997" s="90">
        <f t="shared" si="832"/>
        <v>0</v>
      </c>
    </row>
    <row r="1998" spans="1:16">
      <c r="A1998" s="50" t="s">
        <v>1370</v>
      </c>
      <c r="B1998" s="55">
        <v>1</v>
      </c>
      <c r="C1998" s="24" t="s">
        <v>17</v>
      </c>
      <c r="D1998" s="24">
        <v>1.1000000000000001</v>
      </c>
      <c r="E1998" s="57">
        <v>1.1000000000000001</v>
      </c>
      <c r="F1998" s="57">
        <v>1</v>
      </c>
      <c r="G1998" s="57">
        <f t="shared" si="833"/>
        <v>1.2100000000000002</v>
      </c>
      <c r="H1998" s="74">
        <f t="shared" si="834"/>
        <v>1</v>
      </c>
      <c r="I1998" s="87">
        <f t="shared" si="827"/>
        <v>91.605519999999999</v>
      </c>
      <c r="J1998" s="87">
        <f t="shared" si="846"/>
        <v>91.605519999999999</v>
      </c>
      <c r="K1998" s="64">
        <v>0</v>
      </c>
      <c r="L1998" s="4">
        <v>0.12</v>
      </c>
      <c r="M1998" s="4">
        <f t="shared" si="829"/>
        <v>0</v>
      </c>
      <c r="N1998" s="4"/>
      <c r="O1998" s="4"/>
      <c r="P1998" s="90">
        <f t="shared" si="832"/>
        <v>0</v>
      </c>
    </row>
    <row r="1999" spans="1:16">
      <c r="A1999" s="50" t="s">
        <v>1378</v>
      </c>
      <c r="B1999" s="55">
        <v>1</v>
      </c>
      <c r="C1999" s="24" t="s">
        <v>17</v>
      </c>
      <c r="D1999" s="24">
        <v>1.2</v>
      </c>
      <c r="E1999" s="57">
        <v>1</v>
      </c>
      <c r="F1999" s="57">
        <v>1</v>
      </c>
      <c r="G1999" s="57">
        <f t="shared" si="833"/>
        <v>1.2</v>
      </c>
      <c r="H1999" s="74">
        <f t="shared" si="834"/>
        <v>1</v>
      </c>
      <c r="I1999" s="87">
        <f t="shared" si="827"/>
        <v>91.605519999999999</v>
      </c>
      <c r="J1999" s="87">
        <f t="shared" si="846"/>
        <v>91.605519999999999</v>
      </c>
      <c r="K1999" s="64">
        <v>0</v>
      </c>
      <c r="L1999" s="4">
        <v>0.12</v>
      </c>
      <c r="M1999" s="4">
        <f t="shared" si="829"/>
        <v>0</v>
      </c>
      <c r="N1999" s="4"/>
      <c r="O1999" s="4"/>
      <c r="P1999" s="90">
        <f t="shared" si="832"/>
        <v>0</v>
      </c>
    </row>
    <row r="2000" spans="1:16">
      <c r="A2000" s="50" t="s">
        <v>1378</v>
      </c>
      <c r="B2000" s="55">
        <v>1</v>
      </c>
      <c r="C2000" s="24" t="s">
        <v>17</v>
      </c>
      <c r="D2000" s="24">
        <v>1.2</v>
      </c>
      <c r="E2000" s="57">
        <v>1</v>
      </c>
      <c r="F2000" s="57">
        <v>1</v>
      </c>
      <c r="G2000" s="57">
        <f t="shared" si="833"/>
        <v>1.2</v>
      </c>
      <c r="H2000" s="74">
        <f t="shared" si="834"/>
        <v>1</v>
      </c>
      <c r="I2000" s="87">
        <f t="shared" si="827"/>
        <v>91.605519999999999</v>
      </c>
      <c r="J2000" s="87">
        <f t="shared" si="846"/>
        <v>91.605519999999999</v>
      </c>
      <c r="K2000" s="64">
        <v>0</v>
      </c>
      <c r="L2000" s="4">
        <v>0.12</v>
      </c>
      <c r="M2000" s="4">
        <f t="shared" ref="M2000:M2020" si="849">L2000*K2000*E2000*D2000</f>
        <v>0</v>
      </c>
      <c r="N2000" s="4"/>
      <c r="O2000" s="4"/>
      <c r="P2000" s="90">
        <f t="shared" si="832"/>
        <v>0</v>
      </c>
    </row>
    <row r="2001" spans="1:16">
      <c r="A2001" s="50" t="s">
        <v>1379</v>
      </c>
      <c r="B2001" s="55">
        <v>1</v>
      </c>
      <c r="C2001" s="24" t="s">
        <v>17</v>
      </c>
      <c r="D2001" s="24">
        <v>1.1000000000000001</v>
      </c>
      <c r="E2001" s="57">
        <v>1.1000000000000001</v>
      </c>
      <c r="F2001" s="57">
        <v>1</v>
      </c>
      <c r="G2001" s="57">
        <f t="shared" si="833"/>
        <v>1.2100000000000002</v>
      </c>
      <c r="H2001" s="74">
        <f t="shared" si="834"/>
        <v>1</v>
      </c>
      <c r="I2001" s="87">
        <f t="shared" si="827"/>
        <v>91.605519999999999</v>
      </c>
      <c r="J2001" s="87">
        <f t="shared" si="846"/>
        <v>91.605519999999999</v>
      </c>
      <c r="K2001" s="64">
        <v>0</v>
      </c>
      <c r="L2001" s="4">
        <v>0.12</v>
      </c>
      <c r="M2001" s="4">
        <f t="shared" si="849"/>
        <v>0</v>
      </c>
      <c r="N2001" s="4"/>
      <c r="O2001" s="4"/>
      <c r="P2001" s="90">
        <f t="shared" si="832"/>
        <v>0</v>
      </c>
    </row>
    <row r="2002" spans="1:16">
      <c r="A2002" s="50" t="s">
        <v>1379</v>
      </c>
      <c r="B2002" s="55">
        <v>1</v>
      </c>
      <c r="C2002" s="24" t="s">
        <v>17</v>
      </c>
      <c r="D2002" s="24">
        <v>1.2</v>
      </c>
      <c r="E2002" s="57">
        <v>1.2</v>
      </c>
      <c r="F2002" s="57">
        <v>1</v>
      </c>
      <c r="G2002" s="57">
        <f t="shared" si="833"/>
        <v>1.44</v>
      </c>
      <c r="H2002" s="74">
        <f t="shared" si="834"/>
        <v>1</v>
      </c>
      <c r="I2002" s="87">
        <f t="shared" si="827"/>
        <v>91.605519999999999</v>
      </c>
      <c r="J2002" s="87">
        <f t="shared" si="846"/>
        <v>91.605519999999999</v>
      </c>
      <c r="K2002" s="64">
        <v>0</v>
      </c>
      <c r="L2002" s="4">
        <v>0.12</v>
      </c>
      <c r="M2002" s="4">
        <f t="shared" si="849"/>
        <v>0</v>
      </c>
      <c r="N2002" s="4"/>
      <c r="O2002" s="4"/>
      <c r="P2002" s="90">
        <f t="shared" si="832"/>
        <v>0</v>
      </c>
    </row>
    <row r="2003" spans="1:16">
      <c r="A2003" s="50" t="s">
        <v>1379</v>
      </c>
      <c r="B2003" s="55">
        <v>1</v>
      </c>
      <c r="C2003" s="24" t="s">
        <v>17</v>
      </c>
      <c r="D2003" s="24">
        <v>1.2</v>
      </c>
      <c r="E2003" s="57">
        <v>1</v>
      </c>
      <c r="F2003" s="57">
        <v>1</v>
      </c>
      <c r="G2003" s="57">
        <f t="shared" si="833"/>
        <v>1.2</v>
      </c>
      <c r="H2003" s="74">
        <f t="shared" si="834"/>
        <v>1</v>
      </c>
      <c r="I2003" s="87">
        <f t="shared" si="827"/>
        <v>91.605519999999999</v>
      </c>
      <c r="J2003" s="87">
        <f t="shared" si="846"/>
        <v>91.605519999999999</v>
      </c>
      <c r="K2003" s="64">
        <v>0</v>
      </c>
      <c r="L2003" s="4">
        <v>0.12</v>
      </c>
      <c r="M2003" s="4">
        <f t="shared" si="849"/>
        <v>0</v>
      </c>
      <c r="N2003" s="4"/>
      <c r="O2003" s="4"/>
      <c r="P2003" s="90">
        <f t="shared" si="832"/>
        <v>0</v>
      </c>
    </row>
    <row r="2004" spans="1:16">
      <c r="A2004" s="50" t="s">
        <v>1379</v>
      </c>
      <c r="B2004" s="55">
        <v>1</v>
      </c>
      <c r="C2004" s="24" t="s">
        <v>17</v>
      </c>
      <c r="D2004" s="24">
        <v>1.2</v>
      </c>
      <c r="E2004" s="57">
        <v>1.2</v>
      </c>
      <c r="F2004" s="57">
        <v>1</v>
      </c>
      <c r="G2004" s="57">
        <f t="shared" si="833"/>
        <v>1.44</v>
      </c>
      <c r="H2004" s="74">
        <f t="shared" si="834"/>
        <v>1</v>
      </c>
      <c r="I2004" s="87">
        <f t="shared" si="827"/>
        <v>91.605519999999999</v>
      </c>
      <c r="J2004" s="87">
        <f t="shared" si="846"/>
        <v>91.605519999999999</v>
      </c>
      <c r="K2004" s="64">
        <v>0</v>
      </c>
      <c r="L2004" s="4">
        <v>0.12</v>
      </c>
      <c r="M2004" s="4">
        <f t="shared" si="849"/>
        <v>0</v>
      </c>
      <c r="N2004" s="4"/>
      <c r="O2004" s="4"/>
      <c r="P2004" s="90">
        <f t="shared" si="832"/>
        <v>0</v>
      </c>
    </row>
    <row r="2005" spans="1:16">
      <c r="A2005" s="50" t="s">
        <v>1380</v>
      </c>
      <c r="B2005" s="55">
        <v>1</v>
      </c>
      <c r="C2005" s="24" t="s">
        <v>17</v>
      </c>
      <c r="D2005" s="24">
        <v>2</v>
      </c>
      <c r="E2005" s="57">
        <v>1</v>
      </c>
      <c r="F2005" s="57">
        <v>1</v>
      </c>
      <c r="G2005" s="57">
        <f t="shared" si="833"/>
        <v>2</v>
      </c>
      <c r="H2005" s="74">
        <f t="shared" si="834"/>
        <v>1</v>
      </c>
      <c r="I2005" s="87">
        <f t="shared" si="827"/>
        <v>91.605519999999999</v>
      </c>
      <c r="J2005" s="87">
        <f t="shared" si="846"/>
        <v>91.605519999999999</v>
      </c>
      <c r="K2005" s="64">
        <v>0</v>
      </c>
      <c r="L2005" s="4">
        <v>0.12</v>
      </c>
      <c r="M2005" s="4">
        <f t="shared" si="849"/>
        <v>0</v>
      </c>
      <c r="N2005" s="4"/>
      <c r="O2005" s="4"/>
      <c r="P2005" s="90">
        <f t="shared" si="832"/>
        <v>0</v>
      </c>
    </row>
    <row r="2006" spans="1:16">
      <c r="A2006" s="50" t="s">
        <v>1380</v>
      </c>
      <c r="B2006" s="55">
        <v>1</v>
      </c>
      <c r="C2006" s="24" t="s">
        <v>17</v>
      </c>
      <c r="D2006" s="24">
        <v>2</v>
      </c>
      <c r="E2006" s="57">
        <v>1</v>
      </c>
      <c r="F2006" s="57">
        <v>1</v>
      </c>
      <c r="G2006" s="57">
        <f t="shared" si="833"/>
        <v>2</v>
      </c>
      <c r="H2006" s="74">
        <f t="shared" si="834"/>
        <v>1</v>
      </c>
      <c r="I2006" s="87">
        <f t="shared" si="827"/>
        <v>91.605519999999999</v>
      </c>
      <c r="J2006" s="87">
        <f t="shared" si="846"/>
        <v>91.605519999999999</v>
      </c>
      <c r="K2006" s="64">
        <v>0</v>
      </c>
      <c r="L2006" s="4">
        <v>0.12</v>
      </c>
      <c r="M2006" s="4">
        <f t="shared" si="849"/>
        <v>0</v>
      </c>
      <c r="N2006" s="4"/>
      <c r="O2006" s="4"/>
      <c r="P2006" s="90">
        <f t="shared" si="832"/>
        <v>0</v>
      </c>
    </row>
    <row r="2007" spans="1:16">
      <c r="A2007" s="50" t="s">
        <v>1381</v>
      </c>
      <c r="B2007" s="55">
        <v>1</v>
      </c>
      <c r="C2007" s="24" t="s">
        <v>17</v>
      </c>
      <c r="D2007" s="24">
        <v>2</v>
      </c>
      <c r="E2007" s="57">
        <v>1</v>
      </c>
      <c r="F2007" s="57">
        <v>1</v>
      </c>
      <c r="G2007" s="57">
        <f t="shared" si="833"/>
        <v>2</v>
      </c>
      <c r="H2007" s="74">
        <f t="shared" si="834"/>
        <v>1</v>
      </c>
      <c r="I2007" s="87">
        <f t="shared" si="827"/>
        <v>91.605519999999999</v>
      </c>
      <c r="J2007" s="87">
        <f t="shared" si="846"/>
        <v>91.605519999999999</v>
      </c>
      <c r="K2007" s="64">
        <v>0</v>
      </c>
      <c r="L2007" s="4">
        <v>0.12</v>
      </c>
      <c r="M2007" s="4">
        <f t="shared" si="849"/>
        <v>0</v>
      </c>
      <c r="N2007" s="4"/>
      <c r="O2007" s="4"/>
      <c r="P2007" s="90">
        <f t="shared" si="832"/>
        <v>0</v>
      </c>
    </row>
    <row r="2008" spans="1:16">
      <c r="A2008" s="50" t="s">
        <v>1382</v>
      </c>
      <c r="B2008" s="55">
        <v>1</v>
      </c>
      <c r="C2008" s="24" t="s">
        <v>17</v>
      </c>
      <c r="D2008" s="24">
        <v>2</v>
      </c>
      <c r="E2008" s="57">
        <v>1</v>
      </c>
      <c r="F2008" s="57">
        <v>1</v>
      </c>
      <c r="G2008" s="57">
        <f t="shared" si="833"/>
        <v>2</v>
      </c>
      <c r="H2008" s="74">
        <f t="shared" si="834"/>
        <v>1</v>
      </c>
      <c r="I2008" s="87">
        <f t="shared" si="827"/>
        <v>91.605519999999999</v>
      </c>
      <c r="J2008" s="87">
        <f t="shared" si="846"/>
        <v>91.605519999999999</v>
      </c>
      <c r="K2008" s="64">
        <v>0</v>
      </c>
      <c r="L2008" s="4">
        <v>0.12</v>
      </c>
      <c r="M2008" s="4">
        <f t="shared" si="849"/>
        <v>0</v>
      </c>
      <c r="N2008" s="4"/>
      <c r="O2008" s="4"/>
      <c r="P2008" s="90">
        <f t="shared" si="832"/>
        <v>0</v>
      </c>
    </row>
    <row r="2009" spans="1:16">
      <c r="A2009" s="50" t="s">
        <v>1383</v>
      </c>
      <c r="B2009" s="55">
        <v>1</v>
      </c>
      <c r="C2009" s="24" t="s">
        <v>17</v>
      </c>
      <c r="D2009" s="24">
        <v>2</v>
      </c>
      <c r="E2009" s="57">
        <v>1</v>
      </c>
      <c r="F2009" s="57">
        <v>1</v>
      </c>
      <c r="G2009" s="57">
        <f t="shared" si="833"/>
        <v>2</v>
      </c>
      <c r="H2009" s="74">
        <f t="shared" si="834"/>
        <v>1</v>
      </c>
      <c r="I2009" s="87">
        <f t="shared" si="827"/>
        <v>91.605519999999999</v>
      </c>
      <c r="J2009" s="87">
        <f t="shared" si="846"/>
        <v>91.605519999999999</v>
      </c>
      <c r="K2009" s="64">
        <v>0</v>
      </c>
      <c r="L2009" s="4">
        <v>0.12</v>
      </c>
      <c r="M2009" s="4">
        <f t="shared" si="849"/>
        <v>0</v>
      </c>
      <c r="N2009" s="4"/>
      <c r="O2009" s="4"/>
      <c r="P2009" s="90">
        <f t="shared" si="832"/>
        <v>0</v>
      </c>
    </row>
    <row r="2010" spans="1:16">
      <c r="A2010" s="50" t="s">
        <v>1384</v>
      </c>
      <c r="B2010" s="55">
        <v>1</v>
      </c>
      <c r="C2010" s="24" t="s">
        <v>1496</v>
      </c>
      <c r="D2010" s="24">
        <v>2</v>
      </c>
      <c r="E2010" s="57">
        <v>1</v>
      </c>
      <c r="F2010" s="57">
        <v>1</v>
      </c>
      <c r="G2010" s="57">
        <f t="shared" si="833"/>
        <v>2</v>
      </c>
      <c r="H2010" s="74">
        <f t="shared" si="834"/>
        <v>1</v>
      </c>
      <c r="I2010" s="87">
        <f t="shared" si="827"/>
        <v>91.605519999999999</v>
      </c>
      <c r="J2010" s="87">
        <f t="shared" si="846"/>
        <v>91.605519999999999</v>
      </c>
      <c r="K2010" s="64">
        <v>1</v>
      </c>
      <c r="L2010" s="4">
        <v>0.12</v>
      </c>
      <c r="M2010" s="4">
        <f t="shared" si="849"/>
        <v>0.24</v>
      </c>
      <c r="N2010" s="71">
        <f t="shared" ref="N2010:N2011" si="850">D2010*E2010*B2010</f>
        <v>2</v>
      </c>
      <c r="O2010" s="90">
        <f t="shared" ref="O2010:O2011" si="851">(409.99*1.3124)</f>
        <v>538.070876</v>
      </c>
      <c r="P2010" s="90">
        <f t="shared" si="832"/>
        <v>1076.141752</v>
      </c>
    </row>
    <row r="2011" spans="1:16">
      <c r="A2011" s="50" t="s">
        <v>1384</v>
      </c>
      <c r="B2011" s="55">
        <v>1</v>
      </c>
      <c r="C2011" s="24" t="s">
        <v>1496</v>
      </c>
      <c r="D2011" s="24">
        <v>2</v>
      </c>
      <c r="E2011" s="57">
        <v>1</v>
      </c>
      <c r="F2011" s="57">
        <v>1</v>
      </c>
      <c r="G2011" s="57">
        <f t="shared" si="833"/>
        <v>2</v>
      </c>
      <c r="H2011" s="74">
        <f t="shared" si="834"/>
        <v>1</v>
      </c>
      <c r="I2011" s="87">
        <f t="shared" si="827"/>
        <v>91.605519999999999</v>
      </c>
      <c r="J2011" s="87">
        <f t="shared" si="846"/>
        <v>91.605519999999999</v>
      </c>
      <c r="K2011" s="64">
        <v>1</v>
      </c>
      <c r="L2011" s="4">
        <v>0.12</v>
      </c>
      <c r="M2011" s="4">
        <f t="shared" si="849"/>
        <v>0.24</v>
      </c>
      <c r="N2011" s="71">
        <f t="shared" si="850"/>
        <v>2</v>
      </c>
      <c r="O2011" s="90">
        <f t="shared" si="851"/>
        <v>538.070876</v>
      </c>
      <c r="P2011" s="90">
        <f t="shared" si="832"/>
        <v>1076.141752</v>
      </c>
    </row>
    <row r="2012" spans="1:16">
      <c r="A2012" s="50" t="s">
        <v>1385</v>
      </c>
      <c r="B2012" s="55">
        <v>1</v>
      </c>
      <c r="C2012" s="24" t="s">
        <v>17</v>
      </c>
      <c r="D2012" s="24">
        <v>2</v>
      </c>
      <c r="E2012" s="57">
        <v>1</v>
      </c>
      <c r="F2012" s="57">
        <v>1</v>
      </c>
      <c r="G2012" s="57">
        <f t="shared" si="833"/>
        <v>2</v>
      </c>
      <c r="H2012" s="74">
        <f t="shared" si="834"/>
        <v>1</v>
      </c>
      <c r="I2012" s="87">
        <f t="shared" si="827"/>
        <v>91.605519999999999</v>
      </c>
      <c r="J2012" s="87">
        <f t="shared" si="846"/>
        <v>91.605519999999999</v>
      </c>
      <c r="K2012" s="64">
        <v>0</v>
      </c>
      <c r="L2012" s="4">
        <v>0.12</v>
      </c>
      <c r="M2012" s="4">
        <f t="shared" si="849"/>
        <v>0</v>
      </c>
      <c r="N2012" s="4"/>
      <c r="O2012" s="4"/>
      <c r="P2012" s="90">
        <f t="shared" si="832"/>
        <v>0</v>
      </c>
    </row>
    <row r="2013" spans="1:16">
      <c r="A2013" s="50" t="s">
        <v>1386</v>
      </c>
      <c r="B2013" s="55">
        <v>1</v>
      </c>
      <c r="C2013" s="24" t="s">
        <v>1496</v>
      </c>
      <c r="D2013" s="24">
        <v>2</v>
      </c>
      <c r="E2013" s="57">
        <v>1</v>
      </c>
      <c r="F2013" s="57">
        <v>1</v>
      </c>
      <c r="G2013" s="57">
        <f t="shared" si="833"/>
        <v>2</v>
      </c>
      <c r="H2013" s="74">
        <f t="shared" si="834"/>
        <v>1</v>
      </c>
      <c r="I2013" s="87">
        <f t="shared" si="827"/>
        <v>91.605519999999999</v>
      </c>
      <c r="J2013" s="87">
        <f t="shared" si="846"/>
        <v>91.605519999999999</v>
      </c>
      <c r="K2013" s="64">
        <v>1</v>
      </c>
      <c r="L2013" s="4">
        <v>0.12</v>
      </c>
      <c r="M2013" s="4">
        <f t="shared" si="849"/>
        <v>0.24</v>
      </c>
      <c r="N2013" s="71">
        <f t="shared" ref="N2013:N2015" si="852">D2013*E2013*B2013</f>
        <v>2</v>
      </c>
      <c r="O2013" s="90">
        <f t="shared" ref="O2013:O2015" si="853">(409.99*1.3124)</f>
        <v>538.070876</v>
      </c>
      <c r="P2013" s="90">
        <f t="shared" si="832"/>
        <v>1076.141752</v>
      </c>
    </row>
    <row r="2014" spans="1:16">
      <c r="A2014" s="50" t="s">
        <v>1386</v>
      </c>
      <c r="B2014" s="55">
        <v>1</v>
      </c>
      <c r="C2014" s="24" t="s">
        <v>1496</v>
      </c>
      <c r="D2014" s="24">
        <v>2</v>
      </c>
      <c r="E2014" s="57">
        <v>1</v>
      </c>
      <c r="F2014" s="57">
        <v>1</v>
      </c>
      <c r="G2014" s="57">
        <f t="shared" si="833"/>
        <v>2</v>
      </c>
      <c r="H2014" s="74">
        <f t="shared" si="834"/>
        <v>1</v>
      </c>
      <c r="I2014" s="87">
        <f t="shared" si="827"/>
        <v>91.605519999999999</v>
      </c>
      <c r="J2014" s="87">
        <f t="shared" si="846"/>
        <v>91.605519999999999</v>
      </c>
      <c r="K2014" s="64">
        <v>1</v>
      </c>
      <c r="L2014" s="4">
        <v>0.12</v>
      </c>
      <c r="M2014" s="4">
        <f t="shared" si="849"/>
        <v>0.24</v>
      </c>
      <c r="N2014" s="71">
        <f t="shared" si="852"/>
        <v>2</v>
      </c>
      <c r="O2014" s="90">
        <f t="shared" si="853"/>
        <v>538.070876</v>
      </c>
      <c r="P2014" s="90">
        <f t="shared" si="832"/>
        <v>1076.141752</v>
      </c>
    </row>
    <row r="2015" spans="1:16">
      <c r="A2015" s="50" t="s">
        <v>1387</v>
      </c>
      <c r="B2015" s="55">
        <v>1</v>
      </c>
      <c r="C2015" s="24" t="s">
        <v>1496</v>
      </c>
      <c r="D2015" s="24">
        <v>2</v>
      </c>
      <c r="E2015" s="57">
        <v>1</v>
      </c>
      <c r="F2015" s="57">
        <v>1</v>
      </c>
      <c r="G2015" s="57">
        <f t="shared" si="833"/>
        <v>2</v>
      </c>
      <c r="H2015" s="74">
        <f t="shared" si="834"/>
        <v>1</v>
      </c>
      <c r="I2015" s="87">
        <f t="shared" si="827"/>
        <v>91.605519999999999</v>
      </c>
      <c r="J2015" s="87">
        <f t="shared" si="846"/>
        <v>91.605519999999999</v>
      </c>
      <c r="K2015" s="64">
        <v>1</v>
      </c>
      <c r="L2015" s="4">
        <v>0.12</v>
      </c>
      <c r="M2015" s="4">
        <f t="shared" si="849"/>
        <v>0.24</v>
      </c>
      <c r="N2015" s="71">
        <f t="shared" si="852"/>
        <v>2</v>
      </c>
      <c r="O2015" s="90">
        <f t="shared" si="853"/>
        <v>538.070876</v>
      </c>
      <c r="P2015" s="90">
        <f t="shared" si="832"/>
        <v>1076.141752</v>
      </c>
    </row>
    <row r="2016" spans="1:16">
      <c r="A2016" s="50" t="s">
        <v>1387</v>
      </c>
      <c r="B2016" s="55">
        <v>1</v>
      </c>
      <c r="C2016" s="24" t="s">
        <v>17</v>
      </c>
      <c r="D2016" s="24">
        <v>1</v>
      </c>
      <c r="E2016" s="57">
        <v>1</v>
      </c>
      <c r="F2016" s="57">
        <v>1</v>
      </c>
      <c r="G2016" s="57">
        <f t="shared" si="833"/>
        <v>1</v>
      </c>
      <c r="H2016" s="74">
        <f t="shared" si="834"/>
        <v>1</v>
      </c>
      <c r="I2016" s="87">
        <f t="shared" si="827"/>
        <v>91.605519999999999</v>
      </c>
      <c r="J2016" s="87">
        <f t="shared" si="846"/>
        <v>91.605519999999999</v>
      </c>
      <c r="K2016" s="64">
        <v>0</v>
      </c>
      <c r="L2016" s="4">
        <v>0.12</v>
      </c>
      <c r="M2016" s="4">
        <f t="shared" si="849"/>
        <v>0</v>
      </c>
      <c r="N2016" s="4"/>
      <c r="O2016" s="4"/>
      <c r="P2016" s="90">
        <f t="shared" si="832"/>
        <v>0</v>
      </c>
    </row>
    <row r="2017" spans="1:20">
      <c r="A2017" s="50" t="s">
        <v>1388</v>
      </c>
      <c r="B2017" s="55">
        <v>1</v>
      </c>
      <c r="C2017" s="24" t="s">
        <v>17</v>
      </c>
      <c r="D2017" s="24">
        <v>2</v>
      </c>
      <c r="E2017" s="57">
        <v>1</v>
      </c>
      <c r="F2017" s="57">
        <v>1</v>
      </c>
      <c r="G2017" s="57">
        <f t="shared" si="833"/>
        <v>2</v>
      </c>
      <c r="H2017" s="74">
        <f t="shared" si="834"/>
        <v>1</v>
      </c>
      <c r="I2017" s="87">
        <f t="shared" si="827"/>
        <v>91.605519999999999</v>
      </c>
      <c r="J2017" s="87">
        <f t="shared" si="846"/>
        <v>91.605519999999999</v>
      </c>
      <c r="K2017" s="64">
        <v>0</v>
      </c>
      <c r="L2017" s="4">
        <v>0.12</v>
      </c>
      <c r="M2017" s="4">
        <f t="shared" si="849"/>
        <v>0</v>
      </c>
      <c r="N2017" s="4"/>
      <c r="O2017" s="4"/>
      <c r="P2017" s="90">
        <f t="shared" si="832"/>
        <v>0</v>
      </c>
    </row>
    <row r="2018" spans="1:20">
      <c r="A2018" s="50" t="s">
        <v>1388</v>
      </c>
      <c r="B2018" s="55">
        <v>1</v>
      </c>
      <c r="C2018" s="24" t="s">
        <v>17</v>
      </c>
      <c r="D2018" s="24">
        <v>2</v>
      </c>
      <c r="E2018" s="57">
        <v>1</v>
      </c>
      <c r="F2018" s="57">
        <v>1</v>
      </c>
      <c r="G2018" s="57">
        <f t="shared" si="833"/>
        <v>2</v>
      </c>
      <c r="H2018" s="74">
        <f t="shared" si="834"/>
        <v>1</v>
      </c>
      <c r="I2018" s="87">
        <f t="shared" si="827"/>
        <v>91.605519999999999</v>
      </c>
      <c r="J2018" s="87">
        <f t="shared" si="846"/>
        <v>91.605519999999999</v>
      </c>
      <c r="K2018" s="64">
        <v>0</v>
      </c>
      <c r="L2018" s="4">
        <v>0.12</v>
      </c>
      <c r="M2018" s="4">
        <f t="shared" si="849"/>
        <v>0</v>
      </c>
      <c r="N2018" s="4"/>
      <c r="O2018" s="4"/>
      <c r="P2018" s="90">
        <f t="shared" si="832"/>
        <v>0</v>
      </c>
    </row>
    <row r="2019" spans="1:20">
      <c r="A2019" s="50" t="s">
        <v>1389</v>
      </c>
      <c r="B2019" s="55">
        <v>1</v>
      </c>
      <c r="C2019" s="24" t="s">
        <v>17</v>
      </c>
      <c r="D2019" s="24">
        <v>1.1000000000000001</v>
      </c>
      <c r="E2019" s="57">
        <v>1.1000000000000001</v>
      </c>
      <c r="F2019" s="57">
        <v>1</v>
      </c>
      <c r="G2019" s="57">
        <f t="shared" si="833"/>
        <v>1.2100000000000002</v>
      </c>
      <c r="H2019" s="74">
        <f t="shared" si="834"/>
        <v>1</v>
      </c>
      <c r="I2019" s="87">
        <f t="shared" si="827"/>
        <v>91.605519999999999</v>
      </c>
      <c r="J2019" s="87">
        <f t="shared" si="846"/>
        <v>91.605519999999999</v>
      </c>
      <c r="K2019" s="64">
        <v>0</v>
      </c>
      <c r="L2019" s="4">
        <v>0.12</v>
      </c>
      <c r="M2019" s="4">
        <f t="shared" si="849"/>
        <v>0</v>
      </c>
      <c r="N2019" s="4"/>
      <c r="O2019" s="4"/>
      <c r="P2019" s="90">
        <f t="shared" si="832"/>
        <v>0</v>
      </c>
    </row>
    <row r="2020" spans="1:20">
      <c r="A2020" s="50" t="s">
        <v>1390</v>
      </c>
      <c r="B2020" s="55">
        <v>1</v>
      </c>
      <c r="C2020" s="24" t="s">
        <v>17</v>
      </c>
      <c r="D2020" s="24">
        <v>2</v>
      </c>
      <c r="E2020" s="57">
        <v>1</v>
      </c>
      <c r="F2020" s="57">
        <v>1</v>
      </c>
      <c r="G2020" s="57">
        <f t="shared" si="833"/>
        <v>2</v>
      </c>
      <c r="H2020" s="74">
        <f t="shared" si="834"/>
        <v>1</v>
      </c>
      <c r="I2020" s="87">
        <f t="shared" si="827"/>
        <v>91.605519999999999</v>
      </c>
      <c r="J2020" s="87">
        <f t="shared" si="846"/>
        <v>91.605519999999999</v>
      </c>
      <c r="K2020" s="64">
        <v>0</v>
      </c>
      <c r="L2020" s="4">
        <v>0.12</v>
      </c>
      <c r="M2020" s="4">
        <f t="shared" si="849"/>
        <v>0</v>
      </c>
      <c r="N2020" s="4"/>
      <c r="O2020" s="4"/>
      <c r="P2020" s="90">
        <f t="shared" si="832"/>
        <v>0</v>
      </c>
    </row>
    <row r="2021" spans="1:20" s="79" customFormat="1">
      <c r="A2021" s="60" t="s">
        <v>1452</v>
      </c>
      <c r="B2021" s="199">
        <f>SUM(B1968:B2020)</f>
        <v>57</v>
      </c>
      <c r="C2021" s="283"/>
      <c r="D2021" s="283"/>
      <c r="E2021" s="283"/>
      <c r="F2021" s="283"/>
      <c r="G2021" s="59">
        <f>SUM(G1968:G2020)</f>
        <v>89.970000000000013</v>
      </c>
      <c r="H2021" s="76">
        <f>SUM(H1968:H2020)</f>
        <v>57</v>
      </c>
      <c r="I2021" s="76"/>
      <c r="J2021" s="100">
        <f>SUM(J1968:J2020)</f>
        <v>5221.5146400000021</v>
      </c>
      <c r="K2021" s="63">
        <f>SUM(K1968:K2020)</f>
        <v>15</v>
      </c>
      <c r="L2021" s="5"/>
      <c r="M2021" s="5">
        <f>SUM(M1968:M2020)</f>
        <v>3.0564000000000009</v>
      </c>
      <c r="N2021" s="99"/>
      <c r="O2021" s="99"/>
      <c r="P2021" s="91">
        <f>SUM(P1968:P2020)</f>
        <v>14355.730971679997</v>
      </c>
      <c r="Q2021" s="145">
        <f>J2021+P2021</f>
        <v>19577.245611679999</v>
      </c>
      <c r="R2021" s="79">
        <v>1.5784210526315792</v>
      </c>
      <c r="T2021" s="79">
        <v>1.5784210526315792</v>
      </c>
    </row>
    <row r="2022" spans="1:20" ht="21.75" customHeight="1">
      <c r="A2022" s="257" t="s">
        <v>1391</v>
      </c>
      <c r="B2022" s="258"/>
      <c r="C2022" s="258"/>
      <c r="D2022" s="258"/>
      <c r="E2022" s="258"/>
      <c r="F2022" s="258"/>
      <c r="G2022" s="258"/>
      <c r="H2022" s="258"/>
      <c r="I2022" s="258"/>
      <c r="J2022" s="258"/>
      <c r="K2022" s="258"/>
      <c r="L2022" s="258"/>
      <c r="M2022" s="258"/>
      <c r="N2022" s="258"/>
      <c r="O2022" s="258"/>
      <c r="P2022" s="259"/>
    </row>
    <row r="2023" spans="1:20" ht="23.25" customHeight="1">
      <c r="A2023" s="265" t="s">
        <v>2</v>
      </c>
      <c r="B2023" s="266" t="s">
        <v>1494</v>
      </c>
      <c r="C2023" s="266"/>
      <c r="D2023" s="266"/>
      <c r="E2023" s="266"/>
      <c r="F2023" s="266"/>
      <c r="G2023" s="266"/>
      <c r="H2023" s="264" t="s">
        <v>1493</v>
      </c>
      <c r="I2023" s="260" t="s">
        <v>1526</v>
      </c>
      <c r="J2023" s="260" t="s">
        <v>1515</v>
      </c>
      <c r="K2023" s="265" t="s">
        <v>1520</v>
      </c>
      <c r="L2023" s="261" t="s">
        <v>1512</v>
      </c>
      <c r="M2023" s="263" t="s">
        <v>1517</v>
      </c>
      <c r="N2023" s="254" t="s">
        <v>1516</v>
      </c>
      <c r="O2023" s="255" t="s">
        <v>1527</v>
      </c>
      <c r="P2023" s="256" t="s">
        <v>1515</v>
      </c>
    </row>
    <row r="2024" spans="1:20" ht="61.5" customHeight="1">
      <c r="A2024" s="265"/>
      <c r="B2024" s="77" t="s">
        <v>1513</v>
      </c>
      <c r="C2024" s="62" t="s">
        <v>1495</v>
      </c>
      <c r="D2024" s="62" t="s">
        <v>1497</v>
      </c>
      <c r="E2024" s="56" t="s">
        <v>1498</v>
      </c>
      <c r="F2024" s="56" t="s">
        <v>1499</v>
      </c>
      <c r="G2024" s="56" t="s">
        <v>1492</v>
      </c>
      <c r="H2024" s="264"/>
      <c r="I2024" s="255"/>
      <c r="J2024" s="255"/>
      <c r="K2024" s="265"/>
      <c r="L2024" s="262"/>
      <c r="M2024" s="263"/>
      <c r="N2024" s="254"/>
      <c r="O2024" s="256"/>
      <c r="P2024" s="256"/>
    </row>
    <row r="2025" spans="1:20">
      <c r="A2025" s="50" t="s">
        <v>1392</v>
      </c>
      <c r="B2025" s="55">
        <v>1</v>
      </c>
      <c r="C2025" s="24" t="s">
        <v>1496</v>
      </c>
      <c r="D2025" s="24">
        <v>2</v>
      </c>
      <c r="E2025" s="57">
        <v>1.1000000000000001</v>
      </c>
      <c r="F2025" s="57">
        <v>1</v>
      </c>
      <c r="G2025" s="57">
        <f>F2025*E2025*D2025*B2025</f>
        <v>2.2000000000000002</v>
      </c>
      <c r="H2025" s="74">
        <f>B2025</f>
        <v>1</v>
      </c>
      <c r="I2025" s="87">
        <f t="shared" ref="I2025:I2059" si="854">(69.8*1.3124)</f>
        <v>91.605519999999999</v>
      </c>
      <c r="J2025" s="87">
        <f t="shared" ref="J2025" si="855">H2025*I2025</f>
        <v>91.605519999999999</v>
      </c>
      <c r="K2025" s="64">
        <v>1</v>
      </c>
      <c r="L2025" s="4">
        <v>0.12</v>
      </c>
      <c r="M2025" s="4">
        <f t="shared" ref="M2025:M2059" si="856">L2025*K2025*E2025*D2025</f>
        <v>0.26400000000000001</v>
      </c>
      <c r="N2025" s="71">
        <f t="shared" ref="N2025" si="857">D2025*E2025*B2025</f>
        <v>2.2000000000000002</v>
      </c>
      <c r="O2025" s="90">
        <f t="shared" ref="O2025" si="858">(409.99*1.3124)</f>
        <v>538.070876</v>
      </c>
      <c r="P2025" s="90">
        <f t="shared" ref="P2025:P2059" si="859">N2025*O2025</f>
        <v>1183.7559272000001</v>
      </c>
    </row>
    <row r="2026" spans="1:20">
      <c r="A2026" s="50" t="s">
        <v>1393</v>
      </c>
      <c r="B2026" s="55">
        <v>2</v>
      </c>
      <c r="C2026" s="24" t="s">
        <v>17</v>
      </c>
      <c r="D2026" s="24">
        <v>2</v>
      </c>
      <c r="E2026" s="57">
        <v>1.1000000000000001</v>
      </c>
      <c r="F2026" s="57">
        <v>1</v>
      </c>
      <c r="G2026" s="57">
        <f t="shared" ref="G2026:G2059" si="860">F2026*E2026*D2026*B2026</f>
        <v>4.4000000000000004</v>
      </c>
      <c r="H2026" s="74">
        <f t="shared" ref="H2026:H2059" si="861">B2026</f>
        <v>2</v>
      </c>
      <c r="I2026" s="87">
        <f t="shared" si="854"/>
        <v>91.605519999999999</v>
      </c>
      <c r="J2026" s="87">
        <f t="shared" ref="J2026:J2042" si="862">H2026*I2026</f>
        <v>183.21104</v>
      </c>
      <c r="K2026" s="64">
        <v>0</v>
      </c>
      <c r="L2026" s="4">
        <v>0.12</v>
      </c>
      <c r="M2026" s="4">
        <f t="shared" si="856"/>
        <v>0</v>
      </c>
      <c r="N2026" s="4"/>
      <c r="O2026" s="4"/>
      <c r="P2026" s="90">
        <f t="shared" si="859"/>
        <v>0</v>
      </c>
    </row>
    <row r="2027" spans="1:20">
      <c r="A2027" s="50" t="s">
        <v>1393</v>
      </c>
      <c r="B2027" s="55">
        <v>1</v>
      </c>
      <c r="C2027" s="24" t="s">
        <v>17</v>
      </c>
      <c r="D2027" s="24">
        <v>1.1000000000000001</v>
      </c>
      <c r="E2027" s="57">
        <v>1</v>
      </c>
      <c r="F2027" s="57">
        <v>1</v>
      </c>
      <c r="G2027" s="57">
        <f t="shared" si="860"/>
        <v>1.1000000000000001</v>
      </c>
      <c r="H2027" s="74">
        <f t="shared" si="861"/>
        <v>1</v>
      </c>
      <c r="I2027" s="87">
        <f t="shared" si="854"/>
        <v>91.605519999999999</v>
      </c>
      <c r="J2027" s="87">
        <f t="shared" si="862"/>
        <v>91.605519999999999</v>
      </c>
      <c r="K2027" s="64">
        <v>0</v>
      </c>
      <c r="L2027" s="4">
        <v>0.12</v>
      </c>
      <c r="M2027" s="4">
        <f t="shared" si="856"/>
        <v>0</v>
      </c>
      <c r="N2027" s="4"/>
      <c r="O2027" s="4"/>
      <c r="P2027" s="90">
        <f t="shared" si="859"/>
        <v>0</v>
      </c>
    </row>
    <row r="2028" spans="1:20">
      <c r="A2028" s="50" t="s">
        <v>1394</v>
      </c>
      <c r="B2028" s="55">
        <v>2</v>
      </c>
      <c r="C2028" s="24" t="s">
        <v>17</v>
      </c>
      <c r="D2028" s="24">
        <v>2</v>
      </c>
      <c r="E2028" s="57">
        <v>1</v>
      </c>
      <c r="F2028" s="57">
        <v>1</v>
      </c>
      <c r="G2028" s="57">
        <f t="shared" si="860"/>
        <v>4</v>
      </c>
      <c r="H2028" s="74">
        <f t="shared" si="861"/>
        <v>2</v>
      </c>
      <c r="I2028" s="87">
        <f t="shared" si="854"/>
        <v>91.605519999999999</v>
      </c>
      <c r="J2028" s="87">
        <f t="shared" si="862"/>
        <v>183.21104</v>
      </c>
      <c r="K2028" s="64">
        <v>0</v>
      </c>
      <c r="L2028" s="4">
        <v>0.12</v>
      </c>
      <c r="M2028" s="4">
        <f t="shared" si="856"/>
        <v>0</v>
      </c>
      <c r="N2028" s="4"/>
      <c r="O2028" s="4"/>
      <c r="P2028" s="90">
        <f t="shared" si="859"/>
        <v>0</v>
      </c>
    </row>
    <row r="2029" spans="1:20">
      <c r="A2029" s="50" t="s">
        <v>1395</v>
      </c>
      <c r="B2029" s="55">
        <v>1</v>
      </c>
      <c r="C2029" s="24" t="s">
        <v>17</v>
      </c>
      <c r="D2029" s="24">
        <v>2</v>
      </c>
      <c r="E2029" s="57">
        <v>1</v>
      </c>
      <c r="F2029" s="57">
        <v>1</v>
      </c>
      <c r="G2029" s="57">
        <f t="shared" si="860"/>
        <v>2</v>
      </c>
      <c r="H2029" s="74">
        <f t="shared" si="861"/>
        <v>1</v>
      </c>
      <c r="I2029" s="87">
        <f t="shared" si="854"/>
        <v>91.605519999999999</v>
      </c>
      <c r="J2029" s="87">
        <f t="shared" si="862"/>
        <v>91.605519999999999</v>
      </c>
      <c r="K2029" s="64">
        <v>0</v>
      </c>
      <c r="L2029" s="4">
        <v>0.12</v>
      </c>
      <c r="M2029" s="4">
        <f t="shared" si="856"/>
        <v>0</v>
      </c>
      <c r="N2029" s="4"/>
      <c r="O2029" s="4"/>
      <c r="P2029" s="90">
        <f t="shared" si="859"/>
        <v>0</v>
      </c>
    </row>
    <row r="2030" spans="1:20">
      <c r="A2030" s="50" t="s">
        <v>1396</v>
      </c>
      <c r="B2030" s="55">
        <v>1</v>
      </c>
      <c r="C2030" s="24" t="s">
        <v>1496</v>
      </c>
      <c r="D2030" s="24">
        <v>2</v>
      </c>
      <c r="E2030" s="57">
        <v>1</v>
      </c>
      <c r="F2030" s="57">
        <v>1</v>
      </c>
      <c r="G2030" s="57">
        <f t="shared" si="860"/>
        <v>2</v>
      </c>
      <c r="H2030" s="74">
        <f t="shared" si="861"/>
        <v>1</v>
      </c>
      <c r="I2030" s="87">
        <f t="shared" si="854"/>
        <v>91.605519999999999</v>
      </c>
      <c r="J2030" s="87">
        <f t="shared" si="862"/>
        <v>91.605519999999999</v>
      </c>
      <c r="K2030" s="64">
        <v>1</v>
      </c>
      <c r="L2030" s="4">
        <v>0.12</v>
      </c>
      <c r="M2030" s="4">
        <f t="shared" si="856"/>
        <v>0.24</v>
      </c>
      <c r="N2030" s="71">
        <f t="shared" ref="N2030" si="863">D2030*E2030*B2030</f>
        <v>2</v>
      </c>
      <c r="O2030" s="90">
        <f t="shared" ref="O2030" si="864">(409.99*1.3124)</f>
        <v>538.070876</v>
      </c>
      <c r="P2030" s="90">
        <f t="shared" si="859"/>
        <v>1076.141752</v>
      </c>
    </row>
    <row r="2031" spans="1:20">
      <c r="A2031" s="50" t="s">
        <v>1397</v>
      </c>
      <c r="B2031" s="55">
        <v>1</v>
      </c>
      <c r="C2031" s="24" t="s">
        <v>17</v>
      </c>
      <c r="D2031" s="24">
        <v>2</v>
      </c>
      <c r="E2031" s="57">
        <v>1.1000000000000001</v>
      </c>
      <c r="F2031" s="57">
        <v>1</v>
      </c>
      <c r="G2031" s="57">
        <f t="shared" si="860"/>
        <v>2.2000000000000002</v>
      </c>
      <c r="H2031" s="74">
        <f t="shared" si="861"/>
        <v>1</v>
      </c>
      <c r="I2031" s="87">
        <f t="shared" si="854"/>
        <v>91.605519999999999</v>
      </c>
      <c r="J2031" s="87">
        <f t="shared" si="862"/>
        <v>91.605519999999999</v>
      </c>
      <c r="K2031" s="64">
        <v>0</v>
      </c>
      <c r="L2031" s="4">
        <v>0.12</v>
      </c>
      <c r="M2031" s="4">
        <f t="shared" si="856"/>
        <v>0</v>
      </c>
      <c r="N2031" s="4"/>
      <c r="O2031" s="4"/>
      <c r="P2031" s="90">
        <f t="shared" si="859"/>
        <v>0</v>
      </c>
    </row>
    <row r="2032" spans="1:20">
      <c r="A2032" s="50" t="s">
        <v>1398</v>
      </c>
      <c r="B2032" s="55">
        <v>1</v>
      </c>
      <c r="C2032" s="24" t="s">
        <v>17</v>
      </c>
      <c r="D2032" s="24">
        <v>2</v>
      </c>
      <c r="E2032" s="57">
        <v>1.1000000000000001</v>
      </c>
      <c r="F2032" s="57">
        <v>1</v>
      </c>
      <c r="G2032" s="57">
        <f t="shared" si="860"/>
        <v>2.2000000000000002</v>
      </c>
      <c r="H2032" s="74">
        <f t="shared" si="861"/>
        <v>1</v>
      </c>
      <c r="I2032" s="87">
        <f t="shared" si="854"/>
        <v>91.605519999999999</v>
      </c>
      <c r="J2032" s="87">
        <f t="shared" si="862"/>
        <v>91.605519999999999</v>
      </c>
      <c r="K2032" s="64">
        <v>0</v>
      </c>
      <c r="L2032" s="4">
        <v>0.12</v>
      </c>
      <c r="M2032" s="4">
        <f t="shared" si="856"/>
        <v>0</v>
      </c>
      <c r="N2032" s="4"/>
      <c r="O2032" s="4"/>
      <c r="P2032" s="90">
        <f t="shared" si="859"/>
        <v>0</v>
      </c>
    </row>
    <row r="2033" spans="1:16">
      <c r="A2033" s="50" t="s">
        <v>1399</v>
      </c>
      <c r="B2033" s="55">
        <v>2</v>
      </c>
      <c r="C2033" s="24" t="s">
        <v>1496</v>
      </c>
      <c r="D2033" s="24">
        <v>2</v>
      </c>
      <c r="E2033" s="57">
        <v>1</v>
      </c>
      <c r="F2033" s="57">
        <v>1</v>
      </c>
      <c r="G2033" s="57">
        <f t="shared" si="860"/>
        <v>4</v>
      </c>
      <c r="H2033" s="74">
        <f t="shared" si="861"/>
        <v>2</v>
      </c>
      <c r="I2033" s="87">
        <f t="shared" si="854"/>
        <v>91.605519999999999</v>
      </c>
      <c r="J2033" s="87">
        <f t="shared" si="862"/>
        <v>183.21104</v>
      </c>
      <c r="K2033" s="64">
        <v>2</v>
      </c>
      <c r="L2033" s="4">
        <v>0.12</v>
      </c>
      <c r="M2033" s="4">
        <f t="shared" si="856"/>
        <v>0.48</v>
      </c>
      <c r="N2033" s="71">
        <f t="shared" ref="N2033" si="865">D2033*E2033*B2033</f>
        <v>4</v>
      </c>
      <c r="O2033" s="90">
        <f t="shared" ref="O2033" si="866">(409.99*1.3124)</f>
        <v>538.070876</v>
      </c>
      <c r="P2033" s="90">
        <f t="shared" si="859"/>
        <v>2152.283504</v>
      </c>
    </row>
    <row r="2034" spans="1:16">
      <c r="A2034" s="50" t="s">
        <v>1400</v>
      </c>
      <c r="B2034" s="55">
        <v>1</v>
      </c>
      <c r="C2034" s="24" t="s">
        <v>17</v>
      </c>
      <c r="D2034" s="24">
        <v>2</v>
      </c>
      <c r="E2034" s="57">
        <v>1</v>
      </c>
      <c r="F2034" s="57">
        <v>1</v>
      </c>
      <c r="G2034" s="57">
        <f t="shared" si="860"/>
        <v>2</v>
      </c>
      <c r="H2034" s="74">
        <f t="shared" si="861"/>
        <v>1</v>
      </c>
      <c r="I2034" s="87">
        <f t="shared" si="854"/>
        <v>91.605519999999999</v>
      </c>
      <c r="J2034" s="87">
        <f t="shared" si="862"/>
        <v>91.605519999999999</v>
      </c>
      <c r="K2034" s="64">
        <v>0</v>
      </c>
      <c r="L2034" s="4">
        <v>0.12</v>
      </c>
      <c r="M2034" s="4">
        <f t="shared" si="856"/>
        <v>0</v>
      </c>
      <c r="N2034" s="4"/>
      <c r="O2034" s="4"/>
      <c r="P2034" s="90">
        <f t="shared" si="859"/>
        <v>0</v>
      </c>
    </row>
    <row r="2035" spans="1:16">
      <c r="A2035" s="50" t="s">
        <v>1401</v>
      </c>
      <c r="B2035" s="55">
        <v>1</v>
      </c>
      <c r="C2035" s="24" t="s">
        <v>17</v>
      </c>
      <c r="D2035" s="24">
        <v>2</v>
      </c>
      <c r="E2035" s="57">
        <v>1</v>
      </c>
      <c r="F2035" s="57">
        <v>1</v>
      </c>
      <c r="G2035" s="57">
        <f t="shared" si="860"/>
        <v>2</v>
      </c>
      <c r="H2035" s="74">
        <f t="shared" si="861"/>
        <v>1</v>
      </c>
      <c r="I2035" s="87">
        <f t="shared" si="854"/>
        <v>91.605519999999999</v>
      </c>
      <c r="J2035" s="87">
        <f t="shared" si="862"/>
        <v>91.605519999999999</v>
      </c>
      <c r="K2035" s="64">
        <v>0</v>
      </c>
      <c r="L2035" s="4">
        <v>0.12</v>
      </c>
      <c r="M2035" s="4">
        <f t="shared" si="856"/>
        <v>0</v>
      </c>
      <c r="N2035" s="4"/>
      <c r="O2035" s="4"/>
      <c r="P2035" s="90">
        <f t="shared" si="859"/>
        <v>0</v>
      </c>
    </row>
    <row r="2036" spans="1:16">
      <c r="A2036" s="50" t="s">
        <v>1402</v>
      </c>
      <c r="B2036" s="55">
        <v>1</v>
      </c>
      <c r="C2036" s="24" t="s">
        <v>17</v>
      </c>
      <c r="D2036" s="24">
        <v>2</v>
      </c>
      <c r="E2036" s="57">
        <v>1</v>
      </c>
      <c r="F2036" s="57">
        <v>1</v>
      </c>
      <c r="G2036" s="57">
        <f t="shared" si="860"/>
        <v>2</v>
      </c>
      <c r="H2036" s="74">
        <f t="shared" si="861"/>
        <v>1</v>
      </c>
      <c r="I2036" s="87">
        <f t="shared" si="854"/>
        <v>91.605519999999999</v>
      </c>
      <c r="J2036" s="87">
        <f t="shared" si="862"/>
        <v>91.605519999999999</v>
      </c>
      <c r="K2036" s="64">
        <v>0</v>
      </c>
      <c r="L2036" s="4">
        <v>0.12</v>
      </c>
      <c r="M2036" s="4">
        <f t="shared" si="856"/>
        <v>0</v>
      </c>
      <c r="N2036" s="4"/>
      <c r="O2036" s="4"/>
      <c r="P2036" s="90">
        <f t="shared" si="859"/>
        <v>0</v>
      </c>
    </row>
    <row r="2037" spans="1:16">
      <c r="A2037" s="50" t="s">
        <v>1403</v>
      </c>
      <c r="B2037" s="55">
        <v>2</v>
      </c>
      <c r="C2037" s="24" t="s">
        <v>17</v>
      </c>
      <c r="D2037" s="24">
        <v>2</v>
      </c>
      <c r="E2037" s="57">
        <v>1</v>
      </c>
      <c r="F2037" s="57">
        <v>1</v>
      </c>
      <c r="G2037" s="57">
        <f t="shared" si="860"/>
        <v>4</v>
      </c>
      <c r="H2037" s="74">
        <f t="shared" si="861"/>
        <v>2</v>
      </c>
      <c r="I2037" s="87">
        <f t="shared" si="854"/>
        <v>91.605519999999999</v>
      </c>
      <c r="J2037" s="87">
        <f t="shared" si="862"/>
        <v>183.21104</v>
      </c>
      <c r="K2037" s="64">
        <v>0</v>
      </c>
      <c r="L2037" s="4">
        <v>0.12</v>
      </c>
      <c r="M2037" s="4">
        <f t="shared" si="856"/>
        <v>0</v>
      </c>
      <c r="N2037" s="4"/>
      <c r="O2037" s="4"/>
      <c r="P2037" s="90">
        <f t="shared" si="859"/>
        <v>0</v>
      </c>
    </row>
    <row r="2038" spans="1:16">
      <c r="A2038" s="50" t="s">
        <v>1404</v>
      </c>
      <c r="B2038" s="55">
        <v>2</v>
      </c>
      <c r="C2038" s="24" t="s">
        <v>17</v>
      </c>
      <c r="D2038" s="24">
        <v>2</v>
      </c>
      <c r="E2038" s="57">
        <v>1</v>
      </c>
      <c r="F2038" s="57">
        <v>1</v>
      </c>
      <c r="G2038" s="57">
        <f t="shared" si="860"/>
        <v>4</v>
      </c>
      <c r="H2038" s="74">
        <f t="shared" si="861"/>
        <v>2</v>
      </c>
      <c r="I2038" s="87">
        <f t="shared" si="854"/>
        <v>91.605519999999999</v>
      </c>
      <c r="J2038" s="87">
        <f t="shared" si="862"/>
        <v>183.21104</v>
      </c>
      <c r="K2038" s="64">
        <v>0</v>
      </c>
      <c r="L2038" s="4">
        <v>0.12</v>
      </c>
      <c r="M2038" s="4">
        <f t="shared" si="856"/>
        <v>0</v>
      </c>
      <c r="N2038" s="4"/>
      <c r="O2038" s="4"/>
      <c r="P2038" s="90">
        <f t="shared" si="859"/>
        <v>0</v>
      </c>
    </row>
    <row r="2039" spans="1:16">
      <c r="A2039" s="50" t="s">
        <v>1405</v>
      </c>
      <c r="B2039" s="55">
        <v>2</v>
      </c>
      <c r="C2039" s="24" t="s">
        <v>17</v>
      </c>
      <c r="D2039" s="24">
        <v>2</v>
      </c>
      <c r="E2039" s="57">
        <v>1</v>
      </c>
      <c r="F2039" s="57">
        <v>1</v>
      </c>
      <c r="G2039" s="57">
        <f t="shared" si="860"/>
        <v>4</v>
      </c>
      <c r="H2039" s="74">
        <f t="shared" si="861"/>
        <v>2</v>
      </c>
      <c r="I2039" s="87">
        <f t="shared" si="854"/>
        <v>91.605519999999999</v>
      </c>
      <c r="J2039" s="87">
        <f t="shared" si="862"/>
        <v>183.21104</v>
      </c>
      <c r="K2039" s="64">
        <v>0</v>
      </c>
      <c r="L2039" s="4">
        <v>0.12</v>
      </c>
      <c r="M2039" s="4">
        <f t="shared" si="856"/>
        <v>0</v>
      </c>
      <c r="N2039" s="4"/>
      <c r="O2039" s="4"/>
      <c r="P2039" s="90">
        <f t="shared" si="859"/>
        <v>0</v>
      </c>
    </row>
    <row r="2040" spans="1:16">
      <c r="A2040" s="50" t="s">
        <v>1406</v>
      </c>
      <c r="B2040" s="55">
        <v>1</v>
      </c>
      <c r="C2040" s="24" t="s">
        <v>17</v>
      </c>
      <c r="D2040" s="24">
        <v>2</v>
      </c>
      <c r="E2040" s="57">
        <v>1</v>
      </c>
      <c r="F2040" s="57">
        <v>1</v>
      </c>
      <c r="G2040" s="57">
        <f t="shared" si="860"/>
        <v>2</v>
      </c>
      <c r="H2040" s="74">
        <f t="shared" si="861"/>
        <v>1</v>
      </c>
      <c r="I2040" s="87">
        <f t="shared" si="854"/>
        <v>91.605519999999999</v>
      </c>
      <c r="J2040" s="87">
        <f t="shared" si="862"/>
        <v>91.605519999999999</v>
      </c>
      <c r="K2040" s="64">
        <v>0</v>
      </c>
      <c r="L2040" s="4">
        <v>0.12</v>
      </c>
      <c r="M2040" s="4">
        <f t="shared" si="856"/>
        <v>0</v>
      </c>
      <c r="N2040" s="4"/>
      <c r="O2040" s="4"/>
      <c r="P2040" s="90">
        <f t="shared" si="859"/>
        <v>0</v>
      </c>
    </row>
    <row r="2041" spans="1:16" ht="31.5">
      <c r="A2041" s="50" t="s">
        <v>1407</v>
      </c>
      <c r="B2041" s="55">
        <v>1</v>
      </c>
      <c r="C2041" s="24" t="s">
        <v>17</v>
      </c>
      <c r="D2041" s="24">
        <v>1.2</v>
      </c>
      <c r="E2041" s="57">
        <v>1.2</v>
      </c>
      <c r="F2041" s="57">
        <v>1</v>
      </c>
      <c r="G2041" s="57">
        <f t="shared" si="860"/>
        <v>1.44</v>
      </c>
      <c r="H2041" s="74">
        <f t="shared" si="861"/>
        <v>1</v>
      </c>
      <c r="I2041" s="87">
        <f t="shared" si="854"/>
        <v>91.605519999999999</v>
      </c>
      <c r="J2041" s="87">
        <f t="shared" si="862"/>
        <v>91.605519999999999</v>
      </c>
      <c r="K2041" s="64">
        <v>0</v>
      </c>
      <c r="L2041" s="4">
        <v>0.12</v>
      </c>
      <c r="M2041" s="4">
        <f t="shared" si="856"/>
        <v>0</v>
      </c>
      <c r="N2041" s="4"/>
      <c r="O2041" s="4"/>
      <c r="P2041" s="90">
        <f t="shared" si="859"/>
        <v>0</v>
      </c>
    </row>
    <row r="2042" spans="1:16" ht="31.5">
      <c r="A2042" s="50" t="s">
        <v>1407</v>
      </c>
      <c r="B2042" s="55">
        <v>1</v>
      </c>
      <c r="C2042" s="24" t="s">
        <v>17</v>
      </c>
      <c r="D2042" s="24">
        <v>1.1000000000000001</v>
      </c>
      <c r="E2042" s="57">
        <v>1.2</v>
      </c>
      <c r="F2042" s="57">
        <v>1</v>
      </c>
      <c r="G2042" s="57">
        <f t="shared" si="860"/>
        <v>1.32</v>
      </c>
      <c r="H2042" s="74">
        <f t="shared" si="861"/>
        <v>1</v>
      </c>
      <c r="I2042" s="87">
        <f t="shared" si="854"/>
        <v>91.605519999999999</v>
      </c>
      <c r="J2042" s="87">
        <f t="shared" si="862"/>
        <v>91.605519999999999</v>
      </c>
      <c r="K2042" s="64">
        <v>0</v>
      </c>
      <c r="L2042" s="4">
        <v>0.12</v>
      </c>
      <c r="M2042" s="4">
        <f t="shared" si="856"/>
        <v>0</v>
      </c>
      <c r="N2042" s="4"/>
      <c r="O2042" s="4"/>
      <c r="P2042" s="90">
        <f t="shared" si="859"/>
        <v>0</v>
      </c>
    </row>
    <row r="2043" spans="1:16">
      <c r="A2043" s="50" t="s">
        <v>1408</v>
      </c>
      <c r="B2043" s="55">
        <v>1</v>
      </c>
      <c r="C2043" s="24" t="s">
        <v>17</v>
      </c>
      <c r="D2043" s="24">
        <v>2</v>
      </c>
      <c r="E2043" s="57">
        <v>2</v>
      </c>
      <c r="F2043" s="57">
        <v>1</v>
      </c>
      <c r="G2043" s="57">
        <f t="shared" si="860"/>
        <v>4</v>
      </c>
      <c r="H2043" s="74">
        <f t="shared" si="861"/>
        <v>1</v>
      </c>
      <c r="I2043" s="87">
        <f t="shared" si="854"/>
        <v>91.605519999999999</v>
      </c>
      <c r="J2043" s="87">
        <f t="shared" ref="J2043:J2059" si="867">H2043*I2043</f>
        <v>91.605519999999999</v>
      </c>
      <c r="K2043" s="64">
        <v>0</v>
      </c>
      <c r="L2043" s="4">
        <v>0.12</v>
      </c>
      <c r="M2043" s="4">
        <f t="shared" si="856"/>
        <v>0</v>
      </c>
      <c r="N2043" s="4"/>
      <c r="O2043" s="4"/>
      <c r="P2043" s="90">
        <f t="shared" si="859"/>
        <v>0</v>
      </c>
    </row>
    <row r="2044" spans="1:16">
      <c r="A2044" s="50" t="s">
        <v>1408</v>
      </c>
      <c r="B2044" s="55">
        <v>1</v>
      </c>
      <c r="C2044" s="24" t="s">
        <v>17</v>
      </c>
      <c r="D2044" s="24">
        <v>2</v>
      </c>
      <c r="E2044" s="57">
        <v>2</v>
      </c>
      <c r="F2044" s="57">
        <v>1</v>
      </c>
      <c r="G2044" s="57">
        <f t="shared" si="860"/>
        <v>4</v>
      </c>
      <c r="H2044" s="74">
        <f t="shared" si="861"/>
        <v>1</v>
      </c>
      <c r="I2044" s="87">
        <f t="shared" si="854"/>
        <v>91.605519999999999</v>
      </c>
      <c r="J2044" s="87">
        <f t="shared" si="867"/>
        <v>91.605519999999999</v>
      </c>
      <c r="K2044" s="64">
        <v>0</v>
      </c>
      <c r="L2044" s="4">
        <v>0.12</v>
      </c>
      <c r="M2044" s="4">
        <f t="shared" si="856"/>
        <v>0</v>
      </c>
      <c r="N2044" s="4"/>
      <c r="O2044" s="4"/>
      <c r="P2044" s="90">
        <f t="shared" si="859"/>
        <v>0</v>
      </c>
    </row>
    <row r="2045" spans="1:16">
      <c r="A2045" s="50" t="s">
        <v>1409</v>
      </c>
      <c r="B2045" s="55">
        <v>1</v>
      </c>
      <c r="C2045" s="24" t="s">
        <v>17</v>
      </c>
      <c r="D2045" s="24">
        <v>1.2</v>
      </c>
      <c r="E2045" s="57">
        <v>1</v>
      </c>
      <c r="F2045" s="57">
        <v>1</v>
      </c>
      <c r="G2045" s="57">
        <f t="shared" si="860"/>
        <v>1.2</v>
      </c>
      <c r="H2045" s="74">
        <f t="shared" si="861"/>
        <v>1</v>
      </c>
      <c r="I2045" s="87">
        <f t="shared" si="854"/>
        <v>91.605519999999999</v>
      </c>
      <c r="J2045" s="87">
        <f t="shared" si="867"/>
        <v>91.605519999999999</v>
      </c>
      <c r="K2045" s="64">
        <v>0</v>
      </c>
      <c r="L2045" s="4">
        <v>0.12</v>
      </c>
      <c r="M2045" s="4">
        <f t="shared" si="856"/>
        <v>0</v>
      </c>
      <c r="N2045" s="4"/>
      <c r="O2045" s="4"/>
      <c r="P2045" s="90">
        <f t="shared" si="859"/>
        <v>0</v>
      </c>
    </row>
    <row r="2046" spans="1:16">
      <c r="A2046" s="50" t="s">
        <v>1409</v>
      </c>
      <c r="B2046" s="55">
        <v>2</v>
      </c>
      <c r="C2046" s="24" t="s">
        <v>1496</v>
      </c>
      <c r="D2046" s="24">
        <v>1.2</v>
      </c>
      <c r="E2046" s="57">
        <v>1</v>
      </c>
      <c r="F2046" s="57">
        <v>1</v>
      </c>
      <c r="G2046" s="57">
        <f t="shared" si="860"/>
        <v>2.4</v>
      </c>
      <c r="H2046" s="74">
        <f t="shared" si="861"/>
        <v>2</v>
      </c>
      <c r="I2046" s="87">
        <f t="shared" si="854"/>
        <v>91.605519999999999</v>
      </c>
      <c r="J2046" s="87">
        <f t="shared" si="867"/>
        <v>183.21104</v>
      </c>
      <c r="K2046" s="64">
        <v>2</v>
      </c>
      <c r="L2046" s="4">
        <v>0.12</v>
      </c>
      <c r="M2046" s="4">
        <f t="shared" si="856"/>
        <v>0.28799999999999998</v>
      </c>
      <c r="N2046" s="71">
        <f t="shared" ref="N2046" si="868">D2046*E2046*B2046</f>
        <v>2.4</v>
      </c>
      <c r="O2046" s="90">
        <f t="shared" ref="O2046" si="869">(409.99*1.3124)</f>
        <v>538.070876</v>
      </c>
      <c r="P2046" s="90">
        <f t="shared" si="859"/>
        <v>1291.3701024</v>
      </c>
    </row>
    <row r="2047" spans="1:16">
      <c r="A2047" s="50" t="s">
        <v>1410</v>
      </c>
      <c r="B2047" s="55">
        <v>1</v>
      </c>
      <c r="C2047" s="24" t="s">
        <v>17</v>
      </c>
      <c r="D2047" s="24">
        <v>1.2</v>
      </c>
      <c r="E2047" s="57">
        <v>1</v>
      </c>
      <c r="F2047" s="57">
        <v>1</v>
      </c>
      <c r="G2047" s="57">
        <f t="shared" si="860"/>
        <v>1.2</v>
      </c>
      <c r="H2047" s="74">
        <f t="shared" si="861"/>
        <v>1</v>
      </c>
      <c r="I2047" s="87">
        <f t="shared" si="854"/>
        <v>91.605519999999999</v>
      </c>
      <c r="J2047" s="87">
        <f t="shared" si="867"/>
        <v>91.605519999999999</v>
      </c>
      <c r="K2047" s="64">
        <v>0</v>
      </c>
      <c r="L2047" s="4">
        <v>0.12</v>
      </c>
      <c r="M2047" s="4">
        <f t="shared" si="856"/>
        <v>0</v>
      </c>
      <c r="N2047" s="4"/>
      <c r="O2047" s="4"/>
      <c r="P2047" s="90">
        <f t="shared" si="859"/>
        <v>0</v>
      </c>
    </row>
    <row r="2048" spans="1:16">
      <c r="A2048" s="50" t="s">
        <v>1411</v>
      </c>
      <c r="B2048" s="55">
        <v>2</v>
      </c>
      <c r="C2048" s="24" t="s">
        <v>17</v>
      </c>
      <c r="D2048" s="24">
        <v>1.1000000000000001</v>
      </c>
      <c r="E2048" s="57">
        <v>1.1000000000000001</v>
      </c>
      <c r="F2048" s="57">
        <v>1</v>
      </c>
      <c r="G2048" s="57">
        <f t="shared" si="860"/>
        <v>2.4200000000000004</v>
      </c>
      <c r="H2048" s="74">
        <f t="shared" si="861"/>
        <v>2</v>
      </c>
      <c r="I2048" s="87">
        <f t="shared" si="854"/>
        <v>91.605519999999999</v>
      </c>
      <c r="J2048" s="87">
        <f t="shared" si="867"/>
        <v>183.21104</v>
      </c>
      <c r="K2048" s="64">
        <v>0</v>
      </c>
      <c r="L2048" s="4">
        <v>0.12</v>
      </c>
      <c r="M2048" s="4">
        <f t="shared" si="856"/>
        <v>0</v>
      </c>
      <c r="N2048" s="4"/>
      <c r="O2048" s="4"/>
      <c r="P2048" s="90">
        <f t="shared" si="859"/>
        <v>0</v>
      </c>
    </row>
    <row r="2049" spans="1:20">
      <c r="A2049" s="50" t="s">
        <v>1412</v>
      </c>
      <c r="B2049" s="55">
        <v>2</v>
      </c>
      <c r="C2049" s="24" t="s">
        <v>17</v>
      </c>
      <c r="D2049" s="24">
        <v>1.1000000000000001</v>
      </c>
      <c r="E2049" s="57">
        <v>1.1000000000000001</v>
      </c>
      <c r="F2049" s="57">
        <v>1</v>
      </c>
      <c r="G2049" s="57">
        <f t="shared" si="860"/>
        <v>2.4200000000000004</v>
      </c>
      <c r="H2049" s="74">
        <f t="shared" si="861"/>
        <v>2</v>
      </c>
      <c r="I2049" s="87">
        <f t="shared" si="854"/>
        <v>91.605519999999999</v>
      </c>
      <c r="J2049" s="87">
        <f t="shared" si="867"/>
        <v>183.21104</v>
      </c>
      <c r="K2049" s="64">
        <v>0</v>
      </c>
      <c r="L2049" s="4">
        <v>0.12</v>
      </c>
      <c r="M2049" s="4">
        <f t="shared" si="856"/>
        <v>0</v>
      </c>
      <c r="N2049" s="4"/>
      <c r="O2049" s="4"/>
      <c r="P2049" s="90">
        <f t="shared" si="859"/>
        <v>0</v>
      </c>
    </row>
    <row r="2050" spans="1:20">
      <c r="A2050" s="50" t="s">
        <v>1413</v>
      </c>
      <c r="B2050" s="55">
        <v>1</v>
      </c>
      <c r="C2050" s="24" t="s">
        <v>17</v>
      </c>
      <c r="D2050" s="24">
        <v>1.5</v>
      </c>
      <c r="E2050" s="57">
        <v>1.5</v>
      </c>
      <c r="F2050" s="57">
        <v>1</v>
      </c>
      <c r="G2050" s="57">
        <f t="shared" si="860"/>
        <v>2.25</v>
      </c>
      <c r="H2050" s="74">
        <f t="shared" si="861"/>
        <v>1</v>
      </c>
      <c r="I2050" s="87">
        <f t="shared" si="854"/>
        <v>91.605519999999999</v>
      </c>
      <c r="J2050" s="87">
        <f t="shared" si="867"/>
        <v>91.605519999999999</v>
      </c>
      <c r="K2050" s="64">
        <v>0</v>
      </c>
      <c r="L2050" s="4">
        <v>0.12</v>
      </c>
      <c r="M2050" s="4">
        <f t="shared" si="856"/>
        <v>0</v>
      </c>
      <c r="N2050" s="4"/>
      <c r="O2050" s="4"/>
      <c r="P2050" s="90">
        <f t="shared" si="859"/>
        <v>0</v>
      </c>
    </row>
    <row r="2051" spans="1:20">
      <c r="A2051" s="50" t="s">
        <v>1375</v>
      </c>
      <c r="B2051" s="55">
        <v>2</v>
      </c>
      <c r="C2051" s="24" t="s">
        <v>17</v>
      </c>
      <c r="D2051" s="24">
        <v>1.1000000000000001</v>
      </c>
      <c r="E2051" s="57">
        <v>1.1000000000000001</v>
      </c>
      <c r="F2051" s="57">
        <v>1</v>
      </c>
      <c r="G2051" s="57">
        <f t="shared" si="860"/>
        <v>2.4200000000000004</v>
      </c>
      <c r="H2051" s="74">
        <f t="shared" si="861"/>
        <v>2</v>
      </c>
      <c r="I2051" s="87">
        <f t="shared" si="854"/>
        <v>91.605519999999999</v>
      </c>
      <c r="J2051" s="87">
        <f t="shared" si="867"/>
        <v>183.21104</v>
      </c>
      <c r="K2051" s="64">
        <v>0</v>
      </c>
      <c r="L2051" s="4">
        <v>0.12</v>
      </c>
      <c r="M2051" s="4">
        <f t="shared" si="856"/>
        <v>0</v>
      </c>
      <c r="N2051" s="4"/>
      <c r="O2051" s="4"/>
      <c r="P2051" s="90">
        <f t="shared" si="859"/>
        <v>0</v>
      </c>
    </row>
    <row r="2052" spans="1:20">
      <c r="A2052" s="50" t="s">
        <v>1414</v>
      </c>
      <c r="B2052" s="55">
        <v>2</v>
      </c>
      <c r="C2052" s="24" t="s">
        <v>1496</v>
      </c>
      <c r="D2052" s="24">
        <v>1.3</v>
      </c>
      <c r="E2052" s="57">
        <v>1.3</v>
      </c>
      <c r="F2052" s="57">
        <v>1</v>
      </c>
      <c r="G2052" s="57">
        <f t="shared" si="860"/>
        <v>3.3800000000000003</v>
      </c>
      <c r="H2052" s="74">
        <f t="shared" si="861"/>
        <v>2</v>
      </c>
      <c r="I2052" s="87">
        <f t="shared" si="854"/>
        <v>91.605519999999999</v>
      </c>
      <c r="J2052" s="87">
        <f t="shared" si="867"/>
        <v>183.21104</v>
      </c>
      <c r="K2052" s="64">
        <v>2</v>
      </c>
      <c r="L2052" s="4">
        <v>0.12</v>
      </c>
      <c r="M2052" s="4">
        <f t="shared" si="856"/>
        <v>0.40560000000000002</v>
      </c>
      <c r="N2052" s="71">
        <f t="shared" ref="N2052" si="870">D2052*E2052*B2052</f>
        <v>3.3800000000000003</v>
      </c>
      <c r="O2052" s="90">
        <f t="shared" ref="O2052" si="871">(409.99*1.3124)</f>
        <v>538.070876</v>
      </c>
      <c r="P2052" s="90">
        <f t="shared" si="859"/>
        <v>1818.6795608800003</v>
      </c>
    </row>
    <row r="2053" spans="1:20" ht="31.5">
      <c r="A2053" s="50" t="s">
        <v>1415</v>
      </c>
      <c r="B2053" s="55">
        <v>1</v>
      </c>
      <c r="C2053" s="24" t="s">
        <v>17</v>
      </c>
      <c r="D2053" s="24">
        <v>1.2</v>
      </c>
      <c r="E2053" s="57">
        <v>1.1000000000000001</v>
      </c>
      <c r="F2053" s="57">
        <v>1</v>
      </c>
      <c r="G2053" s="57">
        <f t="shared" si="860"/>
        <v>1.32</v>
      </c>
      <c r="H2053" s="74">
        <f t="shared" si="861"/>
        <v>1</v>
      </c>
      <c r="I2053" s="87">
        <f t="shared" si="854"/>
        <v>91.605519999999999</v>
      </c>
      <c r="J2053" s="87">
        <f t="shared" si="867"/>
        <v>91.605519999999999</v>
      </c>
      <c r="K2053" s="64">
        <v>0</v>
      </c>
      <c r="L2053" s="4">
        <v>0.12</v>
      </c>
      <c r="M2053" s="4">
        <f t="shared" si="856"/>
        <v>0</v>
      </c>
      <c r="N2053" s="4"/>
      <c r="O2053" s="4"/>
      <c r="P2053" s="90">
        <f t="shared" si="859"/>
        <v>0</v>
      </c>
    </row>
    <row r="2054" spans="1:20">
      <c r="A2054" s="50" t="s">
        <v>1416</v>
      </c>
      <c r="B2054" s="55">
        <v>1</v>
      </c>
      <c r="C2054" s="24" t="s">
        <v>1496</v>
      </c>
      <c r="D2054" s="24">
        <v>1.3</v>
      </c>
      <c r="E2054" s="57">
        <v>1.2</v>
      </c>
      <c r="F2054" s="57">
        <v>1</v>
      </c>
      <c r="G2054" s="57">
        <f t="shared" si="860"/>
        <v>1.56</v>
      </c>
      <c r="H2054" s="74">
        <f t="shared" si="861"/>
        <v>1</v>
      </c>
      <c r="I2054" s="87">
        <f t="shared" si="854"/>
        <v>91.605519999999999</v>
      </c>
      <c r="J2054" s="87">
        <f t="shared" si="867"/>
        <v>91.605519999999999</v>
      </c>
      <c r="K2054" s="64">
        <v>1</v>
      </c>
      <c r="L2054" s="4">
        <v>0.12</v>
      </c>
      <c r="M2054" s="4">
        <f t="shared" si="856"/>
        <v>0.18720000000000001</v>
      </c>
      <c r="N2054" s="71">
        <f t="shared" ref="N2054" si="872">D2054*E2054*B2054</f>
        <v>1.56</v>
      </c>
      <c r="O2054" s="90">
        <f t="shared" ref="O2054" si="873">(409.99*1.3124)</f>
        <v>538.070876</v>
      </c>
      <c r="P2054" s="90">
        <f t="shared" si="859"/>
        <v>839.39056656000002</v>
      </c>
    </row>
    <row r="2055" spans="1:20">
      <c r="A2055" s="50" t="s">
        <v>1417</v>
      </c>
      <c r="B2055" s="55">
        <v>2</v>
      </c>
      <c r="C2055" s="24" t="s">
        <v>17</v>
      </c>
      <c r="D2055" s="24">
        <v>2.2000000000000002</v>
      </c>
      <c r="E2055" s="57">
        <v>1</v>
      </c>
      <c r="F2055" s="57">
        <v>1</v>
      </c>
      <c r="G2055" s="57">
        <f t="shared" si="860"/>
        <v>4.4000000000000004</v>
      </c>
      <c r="H2055" s="74">
        <f t="shared" si="861"/>
        <v>2</v>
      </c>
      <c r="I2055" s="87">
        <f t="shared" si="854"/>
        <v>91.605519999999999</v>
      </c>
      <c r="J2055" s="87">
        <f t="shared" si="867"/>
        <v>183.21104</v>
      </c>
      <c r="K2055" s="64">
        <v>0</v>
      </c>
      <c r="L2055" s="4">
        <v>0.12</v>
      </c>
      <c r="M2055" s="4">
        <f t="shared" si="856"/>
        <v>0</v>
      </c>
      <c r="N2055" s="4"/>
      <c r="O2055" s="4"/>
      <c r="P2055" s="90">
        <f t="shared" si="859"/>
        <v>0</v>
      </c>
    </row>
    <row r="2056" spans="1:20">
      <c r="A2056" s="50" t="s">
        <v>1418</v>
      </c>
      <c r="B2056" s="55">
        <v>1</v>
      </c>
      <c r="C2056" s="24" t="s">
        <v>17</v>
      </c>
      <c r="D2056" s="24">
        <v>1.2</v>
      </c>
      <c r="E2056" s="57">
        <v>1</v>
      </c>
      <c r="F2056" s="57">
        <v>1</v>
      </c>
      <c r="G2056" s="57">
        <f t="shared" si="860"/>
        <v>1.2</v>
      </c>
      <c r="H2056" s="74">
        <f t="shared" si="861"/>
        <v>1</v>
      </c>
      <c r="I2056" s="87">
        <f t="shared" si="854"/>
        <v>91.605519999999999</v>
      </c>
      <c r="J2056" s="87">
        <f t="shared" si="867"/>
        <v>91.605519999999999</v>
      </c>
      <c r="K2056" s="64">
        <v>0</v>
      </c>
      <c r="L2056" s="4">
        <v>0.12</v>
      </c>
      <c r="M2056" s="4">
        <f t="shared" si="856"/>
        <v>0</v>
      </c>
      <c r="N2056" s="4"/>
      <c r="O2056" s="4"/>
      <c r="P2056" s="90">
        <f t="shared" si="859"/>
        <v>0</v>
      </c>
    </row>
    <row r="2057" spans="1:20">
      <c r="A2057" s="50" t="s">
        <v>1419</v>
      </c>
      <c r="B2057" s="55">
        <v>1</v>
      </c>
      <c r="C2057" s="24" t="s">
        <v>17</v>
      </c>
      <c r="D2057" s="24">
        <v>2</v>
      </c>
      <c r="E2057" s="57">
        <v>1</v>
      </c>
      <c r="F2057" s="57">
        <v>1</v>
      </c>
      <c r="G2057" s="57">
        <f t="shared" si="860"/>
        <v>2</v>
      </c>
      <c r="H2057" s="74">
        <f t="shared" si="861"/>
        <v>1</v>
      </c>
      <c r="I2057" s="87">
        <f t="shared" si="854"/>
        <v>91.605519999999999</v>
      </c>
      <c r="J2057" s="87">
        <f t="shared" si="867"/>
        <v>91.605519999999999</v>
      </c>
      <c r="K2057" s="64">
        <v>0</v>
      </c>
      <c r="L2057" s="4">
        <v>0.12</v>
      </c>
      <c r="M2057" s="4">
        <f t="shared" si="856"/>
        <v>0</v>
      </c>
      <c r="N2057" s="4"/>
      <c r="O2057" s="4"/>
      <c r="P2057" s="90">
        <f t="shared" si="859"/>
        <v>0</v>
      </c>
    </row>
    <row r="2058" spans="1:20">
      <c r="A2058" s="50" t="s">
        <v>1420</v>
      </c>
      <c r="B2058" s="55">
        <v>1</v>
      </c>
      <c r="C2058" s="24" t="s">
        <v>17</v>
      </c>
      <c r="D2058" s="24">
        <v>2</v>
      </c>
      <c r="E2058" s="57">
        <v>1</v>
      </c>
      <c r="F2058" s="57">
        <v>1</v>
      </c>
      <c r="G2058" s="57">
        <f t="shared" si="860"/>
        <v>2</v>
      </c>
      <c r="H2058" s="74">
        <f t="shared" si="861"/>
        <v>1</v>
      </c>
      <c r="I2058" s="87">
        <f t="shared" si="854"/>
        <v>91.605519999999999</v>
      </c>
      <c r="J2058" s="87">
        <f t="shared" si="867"/>
        <v>91.605519999999999</v>
      </c>
      <c r="K2058" s="64">
        <v>0</v>
      </c>
      <c r="L2058" s="4">
        <v>0.12</v>
      </c>
      <c r="M2058" s="4">
        <f t="shared" si="856"/>
        <v>0</v>
      </c>
      <c r="N2058" s="4"/>
      <c r="O2058" s="4"/>
      <c r="P2058" s="90">
        <f t="shared" si="859"/>
        <v>0</v>
      </c>
    </row>
    <row r="2059" spans="1:20">
      <c r="A2059" s="50" t="s">
        <v>1421</v>
      </c>
      <c r="B2059" s="55">
        <v>1</v>
      </c>
      <c r="C2059" s="24" t="s">
        <v>17</v>
      </c>
      <c r="D2059" s="24">
        <v>1</v>
      </c>
      <c r="E2059" s="57">
        <v>0.6</v>
      </c>
      <c r="F2059" s="57">
        <v>1</v>
      </c>
      <c r="G2059" s="57">
        <f t="shared" si="860"/>
        <v>0.6</v>
      </c>
      <c r="H2059" s="74">
        <f t="shared" si="861"/>
        <v>1</v>
      </c>
      <c r="I2059" s="87">
        <f t="shared" si="854"/>
        <v>91.605519999999999</v>
      </c>
      <c r="J2059" s="87">
        <f t="shared" si="867"/>
        <v>91.605519999999999</v>
      </c>
      <c r="K2059" s="64">
        <v>0</v>
      </c>
      <c r="L2059" s="4">
        <v>0.12</v>
      </c>
      <c r="M2059" s="4">
        <f t="shared" si="856"/>
        <v>0</v>
      </c>
      <c r="N2059" s="4"/>
      <c r="O2059" s="4"/>
      <c r="P2059" s="90">
        <f t="shared" si="859"/>
        <v>0</v>
      </c>
    </row>
    <row r="2060" spans="1:20" s="79" customFormat="1">
      <c r="A2060" s="60" t="s">
        <v>1452</v>
      </c>
      <c r="B2060" s="199">
        <f>SUM(B2025:B2059)</f>
        <v>47</v>
      </c>
      <c r="C2060" s="267"/>
      <c r="D2060" s="267"/>
      <c r="E2060" s="267"/>
      <c r="F2060" s="267"/>
      <c r="G2060" s="59">
        <f>SUM(G2025:G2059)</f>
        <v>85.63</v>
      </c>
      <c r="H2060" s="76">
        <f>SUM(H2025:H2059)</f>
        <v>47</v>
      </c>
      <c r="I2060" s="76"/>
      <c r="J2060" s="100">
        <f>SUM(J2025:J2059)</f>
        <v>4305.4594400000015</v>
      </c>
      <c r="K2060" s="63">
        <f>SUM(K2025:K2059)</f>
        <v>9</v>
      </c>
      <c r="L2060" s="5"/>
      <c r="M2060" s="5">
        <f>SUM(M2025:M2059)</f>
        <v>1.8648</v>
      </c>
      <c r="N2060" s="99"/>
      <c r="O2060" s="99"/>
      <c r="P2060" s="91">
        <f>SUM(P2025:P2059)</f>
        <v>8361.6214130400003</v>
      </c>
      <c r="Q2060" s="145">
        <f>J2060+P2060</f>
        <v>12667.080853040003</v>
      </c>
      <c r="R2060" s="79">
        <v>1.8219148936170211</v>
      </c>
      <c r="T2060" s="79">
        <v>1.8219148936170211</v>
      </c>
    </row>
    <row r="2061" spans="1:20" ht="25.5" customHeight="1">
      <c r="A2061" s="257" t="s">
        <v>1488</v>
      </c>
      <c r="B2061" s="258"/>
      <c r="C2061" s="258"/>
      <c r="D2061" s="258"/>
      <c r="E2061" s="258"/>
      <c r="F2061" s="258"/>
      <c r="G2061" s="258"/>
      <c r="H2061" s="258"/>
      <c r="I2061" s="258"/>
      <c r="J2061" s="258"/>
      <c r="K2061" s="258"/>
      <c r="L2061" s="258"/>
      <c r="M2061" s="258"/>
      <c r="N2061" s="258"/>
      <c r="O2061" s="258"/>
      <c r="P2061" s="259"/>
    </row>
    <row r="2062" spans="1:20" ht="19.5" customHeight="1">
      <c r="A2062" s="265" t="s">
        <v>2</v>
      </c>
      <c r="B2062" s="266" t="s">
        <v>1494</v>
      </c>
      <c r="C2062" s="266"/>
      <c r="D2062" s="266"/>
      <c r="E2062" s="266"/>
      <c r="F2062" s="266"/>
      <c r="G2062" s="266"/>
      <c r="H2062" s="264" t="s">
        <v>1493</v>
      </c>
      <c r="I2062" s="260" t="s">
        <v>1526</v>
      </c>
      <c r="J2062" s="260" t="s">
        <v>1515</v>
      </c>
      <c r="K2062" s="265" t="s">
        <v>1520</v>
      </c>
      <c r="L2062" s="261" t="s">
        <v>1512</v>
      </c>
      <c r="M2062" s="263" t="s">
        <v>1517</v>
      </c>
      <c r="N2062" s="254" t="s">
        <v>1516</v>
      </c>
      <c r="O2062" s="255" t="s">
        <v>1527</v>
      </c>
      <c r="P2062" s="256" t="s">
        <v>1515</v>
      </c>
    </row>
    <row r="2063" spans="1:20" ht="63" customHeight="1">
      <c r="A2063" s="265"/>
      <c r="B2063" s="77" t="s">
        <v>1513</v>
      </c>
      <c r="C2063" s="62" t="s">
        <v>1495</v>
      </c>
      <c r="D2063" s="62" t="s">
        <v>1497</v>
      </c>
      <c r="E2063" s="56" t="s">
        <v>1498</v>
      </c>
      <c r="F2063" s="56" t="s">
        <v>1499</v>
      </c>
      <c r="G2063" s="56" t="s">
        <v>1492</v>
      </c>
      <c r="H2063" s="264"/>
      <c r="I2063" s="255"/>
      <c r="J2063" s="255"/>
      <c r="K2063" s="265"/>
      <c r="L2063" s="262"/>
      <c r="M2063" s="263"/>
      <c r="N2063" s="254"/>
      <c r="O2063" s="256"/>
      <c r="P2063" s="256"/>
    </row>
    <row r="2064" spans="1:20" ht="31.5">
      <c r="A2064" s="50" t="s">
        <v>1489</v>
      </c>
      <c r="B2064" s="55">
        <v>33</v>
      </c>
      <c r="C2064" s="24" t="s">
        <v>17</v>
      </c>
      <c r="D2064" s="24">
        <v>2.2000000000000002</v>
      </c>
      <c r="E2064" s="57">
        <v>2.4</v>
      </c>
      <c r="F2064" s="57">
        <v>1</v>
      </c>
      <c r="G2064" s="57">
        <f>F2064*E2064*D2064*B2064</f>
        <v>174.24</v>
      </c>
      <c r="H2064" s="74">
        <f>B2064</f>
        <v>33</v>
      </c>
      <c r="I2064" s="87">
        <f t="shared" ref="I2064:I2071" si="874">(69.8*1.3124)</f>
        <v>91.605519999999999</v>
      </c>
      <c r="J2064" s="87">
        <f t="shared" ref="J2064" si="875">H2064*I2064</f>
        <v>3022.98216</v>
      </c>
      <c r="K2064" s="66">
        <v>0</v>
      </c>
      <c r="L2064" s="4">
        <v>0.12</v>
      </c>
      <c r="M2064" s="4">
        <f t="shared" ref="M2064:M2071" si="876">L2064*K2064*E2064*D2064</f>
        <v>0</v>
      </c>
      <c r="N2064" s="4"/>
      <c r="O2064" s="4"/>
      <c r="P2064" s="4"/>
    </row>
    <row r="2065" spans="1:20" ht="31.5">
      <c r="A2065" s="50" t="s">
        <v>1489</v>
      </c>
      <c r="B2065" s="55">
        <v>3</v>
      </c>
      <c r="C2065" s="24" t="s">
        <v>17</v>
      </c>
      <c r="D2065" s="24">
        <v>1.1000000000000001</v>
      </c>
      <c r="E2065" s="57">
        <v>2.4</v>
      </c>
      <c r="F2065" s="57">
        <v>1</v>
      </c>
      <c r="G2065" s="57">
        <f t="shared" ref="G2065:G2071" si="877">F2065*E2065*D2065*B2065</f>
        <v>7.92</v>
      </c>
      <c r="H2065" s="74">
        <f t="shared" ref="H2065:H2071" si="878">B2065</f>
        <v>3</v>
      </c>
      <c r="I2065" s="87">
        <f t="shared" si="874"/>
        <v>91.605519999999999</v>
      </c>
      <c r="J2065" s="87">
        <f t="shared" ref="J2065:J2071" si="879">H2065*I2065</f>
        <v>274.81655999999998</v>
      </c>
      <c r="K2065" s="66">
        <v>0</v>
      </c>
      <c r="L2065" s="4">
        <v>0.12</v>
      </c>
      <c r="M2065" s="4">
        <f t="shared" si="876"/>
        <v>0</v>
      </c>
      <c r="N2065" s="4"/>
      <c r="O2065" s="4"/>
      <c r="P2065" s="4"/>
    </row>
    <row r="2066" spans="1:20" ht="31.5">
      <c r="A2066" s="50" t="s">
        <v>1489</v>
      </c>
      <c r="B2066" s="55">
        <v>5</v>
      </c>
      <c r="C2066" s="24" t="s">
        <v>17</v>
      </c>
      <c r="D2066" s="24">
        <v>3.3</v>
      </c>
      <c r="E2066" s="57">
        <v>2.4</v>
      </c>
      <c r="F2066" s="57">
        <v>1</v>
      </c>
      <c r="G2066" s="57">
        <f t="shared" si="877"/>
        <v>39.599999999999994</v>
      </c>
      <c r="H2066" s="74">
        <f t="shared" si="878"/>
        <v>5</v>
      </c>
      <c r="I2066" s="87">
        <f t="shared" si="874"/>
        <v>91.605519999999999</v>
      </c>
      <c r="J2066" s="87">
        <f t="shared" si="879"/>
        <v>458.02760000000001</v>
      </c>
      <c r="K2066" s="66">
        <v>0</v>
      </c>
      <c r="L2066" s="4">
        <v>0.12</v>
      </c>
      <c r="M2066" s="4">
        <f t="shared" si="876"/>
        <v>0</v>
      </c>
      <c r="N2066" s="4"/>
      <c r="O2066" s="4"/>
      <c r="P2066" s="4"/>
    </row>
    <row r="2067" spans="1:20" ht="31.5">
      <c r="A2067" s="50" t="s">
        <v>1489</v>
      </c>
      <c r="B2067" s="55">
        <v>6</v>
      </c>
      <c r="C2067" s="24" t="s">
        <v>17</v>
      </c>
      <c r="D2067" s="24">
        <v>1.5</v>
      </c>
      <c r="E2067" s="57">
        <v>2.4</v>
      </c>
      <c r="F2067" s="57">
        <v>1</v>
      </c>
      <c r="G2067" s="57">
        <f t="shared" si="877"/>
        <v>21.599999999999998</v>
      </c>
      <c r="H2067" s="74">
        <f t="shared" si="878"/>
        <v>6</v>
      </c>
      <c r="I2067" s="87">
        <f t="shared" si="874"/>
        <v>91.605519999999999</v>
      </c>
      <c r="J2067" s="87">
        <f t="shared" si="879"/>
        <v>549.63311999999996</v>
      </c>
      <c r="K2067" s="66">
        <v>0</v>
      </c>
      <c r="L2067" s="4">
        <v>0.12</v>
      </c>
      <c r="M2067" s="4">
        <f t="shared" si="876"/>
        <v>0</v>
      </c>
      <c r="N2067" s="4"/>
      <c r="O2067" s="4"/>
      <c r="P2067" s="4"/>
    </row>
    <row r="2068" spans="1:20" ht="31.5">
      <c r="A2068" s="50" t="s">
        <v>1490</v>
      </c>
      <c r="B2068" s="55">
        <v>36</v>
      </c>
      <c r="C2068" s="24" t="s">
        <v>17</v>
      </c>
      <c r="D2068" s="24">
        <v>2.2000000000000002</v>
      </c>
      <c r="E2068" s="57">
        <v>2.4</v>
      </c>
      <c r="F2068" s="57">
        <v>1</v>
      </c>
      <c r="G2068" s="57">
        <f t="shared" si="877"/>
        <v>190.08</v>
      </c>
      <c r="H2068" s="74">
        <f t="shared" si="878"/>
        <v>36</v>
      </c>
      <c r="I2068" s="87">
        <f t="shared" si="874"/>
        <v>91.605519999999999</v>
      </c>
      <c r="J2068" s="87">
        <f t="shared" si="879"/>
        <v>3297.7987199999998</v>
      </c>
      <c r="K2068" s="66">
        <v>0</v>
      </c>
      <c r="L2068" s="4">
        <v>0.12</v>
      </c>
      <c r="M2068" s="4">
        <f t="shared" si="876"/>
        <v>0</v>
      </c>
      <c r="N2068" s="4"/>
      <c r="O2068" s="4"/>
      <c r="P2068" s="4"/>
    </row>
    <row r="2069" spans="1:20" ht="31.5">
      <c r="A2069" s="50" t="s">
        <v>1490</v>
      </c>
      <c r="B2069" s="55">
        <v>3</v>
      </c>
      <c r="C2069" s="24" t="s">
        <v>17</v>
      </c>
      <c r="D2069" s="24">
        <v>1.8</v>
      </c>
      <c r="E2069" s="57">
        <v>2.4</v>
      </c>
      <c r="F2069" s="57">
        <v>1</v>
      </c>
      <c r="G2069" s="57">
        <f t="shared" si="877"/>
        <v>12.96</v>
      </c>
      <c r="H2069" s="74">
        <f t="shared" si="878"/>
        <v>3</v>
      </c>
      <c r="I2069" s="87">
        <f t="shared" si="874"/>
        <v>91.605519999999999</v>
      </c>
      <c r="J2069" s="87">
        <f t="shared" si="879"/>
        <v>274.81655999999998</v>
      </c>
      <c r="K2069" s="66">
        <v>0</v>
      </c>
      <c r="L2069" s="4">
        <v>0.12</v>
      </c>
      <c r="M2069" s="4">
        <f t="shared" si="876"/>
        <v>0</v>
      </c>
      <c r="N2069" s="4"/>
      <c r="O2069" s="4"/>
      <c r="P2069" s="4"/>
    </row>
    <row r="2070" spans="1:20" ht="31.5">
      <c r="A2070" s="50" t="s">
        <v>1490</v>
      </c>
      <c r="B2070" s="55">
        <v>6</v>
      </c>
      <c r="C2070" s="24" t="s">
        <v>17</v>
      </c>
      <c r="D2070" s="24">
        <v>1.1000000000000001</v>
      </c>
      <c r="E2070" s="57">
        <v>2.4</v>
      </c>
      <c r="F2070" s="57">
        <v>1</v>
      </c>
      <c r="G2070" s="57">
        <f t="shared" si="877"/>
        <v>15.84</v>
      </c>
      <c r="H2070" s="74">
        <f t="shared" si="878"/>
        <v>6</v>
      </c>
      <c r="I2070" s="87">
        <f t="shared" si="874"/>
        <v>91.605519999999999</v>
      </c>
      <c r="J2070" s="87">
        <f t="shared" si="879"/>
        <v>549.63311999999996</v>
      </c>
      <c r="K2070" s="66">
        <v>0</v>
      </c>
      <c r="L2070" s="4">
        <v>0.12</v>
      </c>
      <c r="M2070" s="4">
        <f t="shared" si="876"/>
        <v>0</v>
      </c>
      <c r="N2070" s="4"/>
      <c r="O2070" s="4"/>
      <c r="P2070" s="4"/>
    </row>
    <row r="2071" spans="1:20" ht="31.5">
      <c r="A2071" s="50" t="s">
        <v>1490</v>
      </c>
      <c r="B2071" s="55">
        <v>8</v>
      </c>
      <c r="C2071" s="24" t="s">
        <v>17</v>
      </c>
      <c r="D2071" s="24">
        <v>3.3</v>
      </c>
      <c r="E2071" s="57">
        <v>2.4</v>
      </c>
      <c r="F2071" s="57">
        <v>1</v>
      </c>
      <c r="G2071" s="57">
        <f t="shared" si="877"/>
        <v>63.359999999999992</v>
      </c>
      <c r="H2071" s="74">
        <f t="shared" si="878"/>
        <v>8</v>
      </c>
      <c r="I2071" s="87">
        <f t="shared" si="874"/>
        <v>91.605519999999999</v>
      </c>
      <c r="J2071" s="87">
        <f t="shared" si="879"/>
        <v>732.84415999999999</v>
      </c>
      <c r="K2071" s="66">
        <v>0</v>
      </c>
      <c r="L2071" s="4">
        <v>0.12</v>
      </c>
      <c r="M2071" s="4">
        <f t="shared" si="876"/>
        <v>0</v>
      </c>
      <c r="N2071" s="4"/>
      <c r="O2071" s="4"/>
      <c r="P2071" s="4"/>
    </row>
    <row r="2072" spans="1:20" s="79" customFormat="1">
      <c r="A2072" s="60" t="s">
        <v>1452</v>
      </c>
      <c r="B2072" s="199">
        <f>SUM(B2064:B2071)</f>
        <v>100</v>
      </c>
      <c r="C2072" s="267"/>
      <c r="D2072" s="267"/>
      <c r="E2072" s="267"/>
      <c r="F2072" s="267"/>
      <c r="G2072" s="59">
        <f>SUM(G2064:G2071)</f>
        <v>525.59999999999991</v>
      </c>
      <c r="H2072" s="76">
        <f>SUM(H2064:H2071)</f>
        <v>100</v>
      </c>
      <c r="I2072" s="76"/>
      <c r="J2072" s="100">
        <f>SUM(J2064:J2071)</f>
        <v>9160.5519999999997</v>
      </c>
      <c r="K2072" s="63">
        <f>SUM(K2064:K2071)</f>
        <v>0</v>
      </c>
      <c r="L2072" s="5"/>
      <c r="M2072" s="5">
        <f>SUM(M2064:M2071)</f>
        <v>0</v>
      </c>
      <c r="N2072" s="99"/>
      <c r="O2072" s="99"/>
      <c r="P2072" s="86"/>
      <c r="Q2072" s="145">
        <f>J2072</f>
        <v>9160.5519999999997</v>
      </c>
      <c r="R2072" s="79">
        <v>5.2559999999999993</v>
      </c>
      <c r="T2072" s="79">
        <v>5.2559999999999993</v>
      </c>
    </row>
    <row r="2073" spans="1:20" ht="23.25" customHeight="1">
      <c r="A2073" s="257" t="s">
        <v>1422</v>
      </c>
      <c r="B2073" s="258"/>
      <c r="C2073" s="258"/>
      <c r="D2073" s="258"/>
      <c r="E2073" s="258"/>
      <c r="F2073" s="258"/>
      <c r="G2073" s="258"/>
      <c r="H2073" s="258"/>
      <c r="I2073" s="258"/>
      <c r="J2073" s="258"/>
      <c r="K2073" s="258"/>
      <c r="L2073" s="258"/>
      <c r="M2073" s="258"/>
      <c r="N2073" s="258"/>
      <c r="O2073" s="258"/>
      <c r="P2073" s="259"/>
    </row>
    <row r="2074" spans="1:20" ht="24.75" customHeight="1">
      <c r="A2074" s="265" t="s">
        <v>2</v>
      </c>
      <c r="B2074" s="266" t="s">
        <v>1494</v>
      </c>
      <c r="C2074" s="266"/>
      <c r="D2074" s="266"/>
      <c r="E2074" s="266"/>
      <c r="F2074" s="266"/>
      <c r="G2074" s="266"/>
      <c r="H2074" s="264" t="s">
        <v>1493</v>
      </c>
      <c r="I2074" s="260" t="s">
        <v>1526</v>
      </c>
      <c r="J2074" s="260" t="s">
        <v>1515</v>
      </c>
      <c r="K2074" s="265" t="s">
        <v>1520</v>
      </c>
      <c r="L2074" s="261" t="s">
        <v>1512</v>
      </c>
      <c r="M2074" s="263" t="s">
        <v>1517</v>
      </c>
      <c r="N2074" s="254" t="s">
        <v>1516</v>
      </c>
      <c r="O2074" s="255" t="s">
        <v>1527</v>
      </c>
      <c r="P2074" s="256" t="s">
        <v>1515</v>
      </c>
    </row>
    <row r="2075" spans="1:20" ht="56.25" customHeight="1">
      <c r="A2075" s="265"/>
      <c r="B2075" s="77" t="s">
        <v>1513</v>
      </c>
      <c r="C2075" s="62" t="s">
        <v>1495</v>
      </c>
      <c r="D2075" s="62" t="s">
        <v>1497</v>
      </c>
      <c r="E2075" s="56" t="s">
        <v>1498</v>
      </c>
      <c r="F2075" s="56" t="s">
        <v>1499</v>
      </c>
      <c r="G2075" s="56" t="s">
        <v>1492</v>
      </c>
      <c r="H2075" s="264"/>
      <c r="I2075" s="255"/>
      <c r="J2075" s="255"/>
      <c r="K2075" s="265"/>
      <c r="L2075" s="262"/>
      <c r="M2075" s="263"/>
      <c r="N2075" s="254"/>
      <c r="O2075" s="256"/>
      <c r="P2075" s="256"/>
    </row>
    <row r="2076" spans="1:20" ht="31.5">
      <c r="A2076" s="50" t="s">
        <v>1423</v>
      </c>
      <c r="B2076" s="55">
        <v>4</v>
      </c>
      <c r="C2076" s="27" t="s">
        <v>1496</v>
      </c>
      <c r="D2076" s="24">
        <v>1.1000000000000001</v>
      </c>
      <c r="E2076" s="57">
        <v>1.1000000000000001</v>
      </c>
      <c r="F2076" s="57">
        <v>1</v>
      </c>
      <c r="G2076" s="57">
        <f>F2076*E2076*D2076*B2076</f>
        <v>4.8400000000000007</v>
      </c>
      <c r="H2076" s="74">
        <f>B2076</f>
        <v>4</v>
      </c>
      <c r="I2076" s="87">
        <f t="shared" ref="I2076:I2097" si="880">(69.8*1.3124)</f>
        <v>91.605519999999999</v>
      </c>
      <c r="J2076" s="87">
        <f t="shared" ref="J2076" si="881">H2076*I2076</f>
        <v>366.42207999999999</v>
      </c>
      <c r="K2076" s="66">
        <v>4</v>
      </c>
      <c r="L2076" s="4">
        <v>0.12</v>
      </c>
      <c r="M2076" s="4">
        <f t="shared" ref="M2076:M2097" si="882">L2076*K2076*E2076*D2076</f>
        <v>0.58080000000000009</v>
      </c>
      <c r="N2076" s="71">
        <f t="shared" ref="N2076" si="883">D2076*E2076*B2076</f>
        <v>4.8400000000000007</v>
      </c>
      <c r="O2076" s="90">
        <f t="shared" ref="O2076" si="884">(409.99*1.3124)</f>
        <v>538.070876</v>
      </c>
      <c r="P2076" s="90">
        <f t="shared" ref="P2076:P2097" si="885">N2076*O2076</f>
        <v>2604.2630398400006</v>
      </c>
    </row>
    <row r="2077" spans="1:20">
      <c r="A2077" s="50" t="s">
        <v>1424</v>
      </c>
      <c r="B2077" s="55">
        <v>1</v>
      </c>
      <c r="C2077" s="27" t="s">
        <v>17</v>
      </c>
      <c r="D2077" s="24">
        <v>1.6</v>
      </c>
      <c r="E2077" s="57">
        <v>1.2</v>
      </c>
      <c r="F2077" s="57">
        <v>1</v>
      </c>
      <c r="G2077" s="57">
        <f t="shared" ref="G2077:G2097" si="886">F2077*E2077*D2077*B2077</f>
        <v>1.92</v>
      </c>
      <c r="H2077" s="74">
        <f t="shared" ref="H2077:H2097" si="887">B2077</f>
        <v>1</v>
      </c>
      <c r="I2077" s="87">
        <f t="shared" si="880"/>
        <v>91.605519999999999</v>
      </c>
      <c r="J2077" s="87">
        <f t="shared" ref="J2077:J2097" si="888">H2077*I2077</f>
        <v>91.605519999999999</v>
      </c>
      <c r="K2077" s="66">
        <v>0</v>
      </c>
      <c r="L2077" s="4">
        <v>0.12</v>
      </c>
      <c r="M2077" s="4">
        <f t="shared" si="882"/>
        <v>0</v>
      </c>
      <c r="N2077" s="4"/>
      <c r="O2077" s="4"/>
      <c r="P2077" s="90">
        <f t="shared" si="885"/>
        <v>0</v>
      </c>
    </row>
    <row r="2078" spans="1:20" ht="31.5">
      <c r="A2078" s="50" t="s">
        <v>1425</v>
      </c>
      <c r="B2078" s="55">
        <v>1</v>
      </c>
      <c r="C2078" s="27" t="s">
        <v>17</v>
      </c>
      <c r="D2078" s="24">
        <v>1.2</v>
      </c>
      <c r="E2078" s="57">
        <v>1.2</v>
      </c>
      <c r="F2078" s="57">
        <v>1</v>
      </c>
      <c r="G2078" s="57">
        <f t="shared" si="886"/>
        <v>1.44</v>
      </c>
      <c r="H2078" s="74">
        <f t="shared" si="887"/>
        <v>1</v>
      </c>
      <c r="I2078" s="87">
        <f t="shared" si="880"/>
        <v>91.605519999999999</v>
      </c>
      <c r="J2078" s="87">
        <f t="shared" si="888"/>
        <v>91.605519999999999</v>
      </c>
      <c r="K2078" s="64">
        <v>0</v>
      </c>
      <c r="L2078" s="4">
        <v>0.12</v>
      </c>
      <c r="M2078" s="4">
        <f t="shared" si="882"/>
        <v>0</v>
      </c>
      <c r="N2078" s="4"/>
      <c r="O2078" s="4"/>
      <c r="P2078" s="90">
        <f t="shared" si="885"/>
        <v>0</v>
      </c>
    </row>
    <row r="2079" spans="1:20">
      <c r="A2079" s="50" t="s">
        <v>1426</v>
      </c>
      <c r="B2079" s="55">
        <v>1</v>
      </c>
      <c r="C2079" s="27" t="s">
        <v>17</v>
      </c>
      <c r="D2079" s="24">
        <v>2.2000000000000002</v>
      </c>
      <c r="E2079" s="57">
        <v>1.2</v>
      </c>
      <c r="F2079" s="57">
        <v>1</v>
      </c>
      <c r="G2079" s="57">
        <f t="shared" si="886"/>
        <v>2.64</v>
      </c>
      <c r="H2079" s="74">
        <f t="shared" si="887"/>
        <v>1</v>
      </c>
      <c r="I2079" s="87">
        <f t="shared" si="880"/>
        <v>91.605519999999999</v>
      </c>
      <c r="J2079" s="87">
        <f t="shared" si="888"/>
        <v>91.605519999999999</v>
      </c>
      <c r="K2079" s="64">
        <v>0</v>
      </c>
      <c r="L2079" s="4">
        <v>0.12</v>
      </c>
      <c r="M2079" s="4">
        <f t="shared" si="882"/>
        <v>0</v>
      </c>
      <c r="N2079" s="4"/>
      <c r="O2079" s="4"/>
      <c r="P2079" s="90">
        <f t="shared" si="885"/>
        <v>0</v>
      </c>
    </row>
    <row r="2080" spans="1:20" ht="31.5">
      <c r="A2080" s="50" t="s">
        <v>1427</v>
      </c>
      <c r="B2080" s="55">
        <v>1</v>
      </c>
      <c r="C2080" s="27" t="s">
        <v>1496</v>
      </c>
      <c r="D2080" s="24">
        <v>1.4</v>
      </c>
      <c r="E2080" s="57">
        <v>1.2</v>
      </c>
      <c r="F2080" s="57">
        <v>1</v>
      </c>
      <c r="G2080" s="57">
        <f t="shared" si="886"/>
        <v>1.68</v>
      </c>
      <c r="H2080" s="74">
        <f t="shared" si="887"/>
        <v>1</v>
      </c>
      <c r="I2080" s="87">
        <f t="shared" si="880"/>
        <v>91.605519999999999</v>
      </c>
      <c r="J2080" s="87">
        <f t="shared" si="888"/>
        <v>91.605519999999999</v>
      </c>
      <c r="K2080" s="64">
        <v>1</v>
      </c>
      <c r="L2080" s="4">
        <v>0.12</v>
      </c>
      <c r="M2080" s="4">
        <f t="shared" si="882"/>
        <v>0.20159999999999997</v>
      </c>
      <c r="N2080" s="71">
        <f t="shared" ref="N2080" si="889">D2080*E2080*B2080</f>
        <v>1.68</v>
      </c>
      <c r="O2080" s="90">
        <f t="shared" ref="O2080" si="890">(409.99*1.3124)</f>
        <v>538.070876</v>
      </c>
      <c r="P2080" s="90">
        <f t="shared" si="885"/>
        <v>903.95907167999997</v>
      </c>
    </row>
    <row r="2081" spans="1:16">
      <c r="A2081" s="50" t="s">
        <v>1428</v>
      </c>
      <c r="B2081" s="55">
        <v>1</v>
      </c>
      <c r="C2081" s="27" t="s">
        <v>17</v>
      </c>
      <c r="D2081" s="24">
        <v>2</v>
      </c>
      <c r="E2081" s="57">
        <v>1.2</v>
      </c>
      <c r="F2081" s="57">
        <v>1</v>
      </c>
      <c r="G2081" s="57">
        <f t="shared" si="886"/>
        <v>2.4</v>
      </c>
      <c r="H2081" s="74">
        <f t="shared" si="887"/>
        <v>1</v>
      </c>
      <c r="I2081" s="87">
        <f t="shared" si="880"/>
        <v>91.605519999999999</v>
      </c>
      <c r="J2081" s="87">
        <f t="shared" si="888"/>
        <v>91.605519999999999</v>
      </c>
      <c r="K2081" s="64">
        <v>0</v>
      </c>
      <c r="L2081" s="4">
        <v>0.12</v>
      </c>
      <c r="M2081" s="4">
        <f t="shared" si="882"/>
        <v>0</v>
      </c>
      <c r="N2081" s="4"/>
      <c r="O2081" s="4"/>
      <c r="P2081" s="90">
        <f t="shared" si="885"/>
        <v>0</v>
      </c>
    </row>
    <row r="2082" spans="1:16">
      <c r="A2082" s="50" t="s">
        <v>1426</v>
      </c>
      <c r="B2082" s="55">
        <v>1</v>
      </c>
      <c r="C2082" s="27" t="s">
        <v>1496</v>
      </c>
      <c r="D2082" s="24">
        <v>1.3</v>
      </c>
      <c r="E2082" s="57">
        <v>1.1000000000000001</v>
      </c>
      <c r="F2082" s="57">
        <v>1</v>
      </c>
      <c r="G2082" s="57">
        <f t="shared" si="886"/>
        <v>1.4300000000000002</v>
      </c>
      <c r="H2082" s="74">
        <f t="shared" si="887"/>
        <v>1</v>
      </c>
      <c r="I2082" s="87">
        <f t="shared" si="880"/>
        <v>91.605519999999999</v>
      </c>
      <c r="J2082" s="87">
        <f t="shared" si="888"/>
        <v>91.605519999999999</v>
      </c>
      <c r="K2082" s="64">
        <v>1</v>
      </c>
      <c r="L2082" s="4">
        <v>0.12</v>
      </c>
      <c r="M2082" s="4">
        <f t="shared" si="882"/>
        <v>0.1716</v>
      </c>
      <c r="N2082" s="71">
        <f t="shared" ref="N2082" si="891">D2082*E2082*B2082</f>
        <v>1.4300000000000002</v>
      </c>
      <c r="O2082" s="90">
        <f t="shared" ref="O2082" si="892">(409.99*1.3124)</f>
        <v>538.070876</v>
      </c>
      <c r="P2082" s="90">
        <f t="shared" si="885"/>
        <v>769.44135268000014</v>
      </c>
    </row>
    <row r="2083" spans="1:16">
      <c r="A2083" s="50" t="s">
        <v>1426</v>
      </c>
      <c r="B2083" s="55">
        <v>1</v>
      </c>
      <c r="C2083" s="27" t="s">
        <v>17</v>
      </c>
      <c r="D2083" s="24">
        <v>1.2</v>
      </c>
      <c r="E2083" s="57">
        <v>1.1000000000000001</v>
      </c>
      <c r="F2083" s="57">
        <v>1</v>
      </c>
      <c r="G2083" s="57">
        <f t="shared" si="886"/>
        <v>1.32</v>
      </c>
      <c r="H2083" s="74">
        <f t="shared" si="887"/>
        <v>1</v>
      </c>
      <c r="I2083" s="87">
        <f t="shared" si="880"/>
        <v>91.605519999999999</v>
      </c>
      <c r="J2083" s="87">
        <f t="shared" si="888"/>
        <v>91.605519999999999</v>
      </c>
      <c r="K2083" s="64">
        <v>0</v>
      </c>
      <c r="L2083" s="4">
        <v>0.12</v>
      </c>
      <c r="M2083" s="4">
        <f t="shared" si="882"/>
        <v>0</v>
      </c>
      <c r="N2083" s="4"/>
      <c r="O2083" s="4"/>
      <c r="P2083" s="90">
        <f t="shared" si="885"/>
        <v>0</v>
      </c>
    </row>
    <row r="2084" spans="1:16">
      <c r="A2084" s="50" t="s">
        <v>1429</v>
      </c>
      <c r="B2084" s="55">
        <v>1</v>
      </c>
      <c r="C2084" s="27" t="s">
        <v>17</v>
      </c>
      <c r="D2084" s="24">
        <v>1.2</v>
      </c>
      <c r="E2084" s="57">
        <v>1.2</v>
      </c>
      <c r="F2084" s="57">
        <v>1</v>
      </c>
      <c r="G2084" s="57">
        <f t="shared" si="886"/>
        <v>1.44</v>
      </c>
      <c r="H2084" s="74">
        <f t="shared" si="887"/>
        <v>1</v>
      </c>
      <c r="I2084" s="87">
        <f t="shared" si="880"/>
        <v>91.605519999999999</v>
      </c>
      <c r="J2084" s="87">
        <f t="shared" si="888"/>
        <v>91.605519999999999</v>
      </c>
      <c r="K2084" s="64">
        <v>0</v>
      </c>
      <c r="L2084" s="4">
        <v>0.12</v>
      </c>
      <c r="M2084" s="4">
        <f t="shared" si="882"/>
        <v>0</v>
      </c>
      <c r="N2084" s="4"/>
      <c r="O2084" s="4"/>
      <c r="P2084" s="90">
        <f t="shared" si="885"/>
        <v>0</v>
      </c>
    </row>
    <row r="2085" spans="1:16">
      <c r="A2085" s="50" t="s">
        <v>1430</v>
      </c>
      <c r="B2085" s="55">
        <v>1</v>
      </c>
      <c r="C2085" s="27" t="s">
        <v>17</v>
      </c>
      <c r="D2085" s="24">
        <v>2</v>
      </c>
      <c r="E2085" s="57">
        <v>1</v>
      </c>
      <c r="F2085" s="57">
        <v>1</v>
      </c>
      <c r="G2085" s="57">
        <f t="shared" si="886"/>
        <v>2</v>
      </c>
      <c r="H2085" s="74">
        <f t="shared" si="887"/>
        <v>1</v>
      </c>
      <c r="I2085" s="87">
        <f t="shared" si="880"/>
        <v>91.605519999999999</v>
      </c>
      <c r="J2085" s="87">
        <f t="shared" si="888"/>
        <v>91.605519999999999</v>
      </c>
      <c r="K2085" s="64">
        <v>0</v>
      </c>
      <c r="L2085" s="4">
        <v>0.12</v>
      </c>
      <c r="M2085" s="4">
        <f t="shared" si="882"/>
        <v>0</v>
      </c>
      <c r="N2085" s="4"/>
      <c r="O2085" s="4"/>
      <c r="P2085" s="90">
        <f t="shared" si="885"/>
        <v>0</v>
      </c>
    </row>
    <row r="2086" spans="1:16">
      <c r="A2086" s="50" t="s">
        <v>1431</v>
      </c>
      <c r="B2086" s="55">
        <v>1</v>
      </c>
      <c r="C2086" s="27" t="s">
        <v>1496</v>
      </c>
      <c r="D2086" s="24">
        <v>1.1000000000000001</v>
      </c>
      <c r="E2086" s="57">
        <v>1.1000000000000001</v>
      </c>
      <c r="F2086" s="57">
        <v>1</v>
      </c>
      <c r="G2086" s="57">
        <f t="shared" si="886"/>
        <v>1.2100000000000002</v>
      </c>
      <c r="H2086" s="74">
        <f t="shared" si="887"/>
        <v>1</v>
      </c>
      <c r="I2086" s="87">
        <f t="shared" si="880"/>
        <v>91.605519999999999</v>
      </c>
      <c r="J2086" s="87">
        <f t="shared" si="888"/>
        <v>91.605519999999999</v>
      </c>
      <c r="K2086" s="64">
        <v>1</v>
      </c>
      <c r="L2086" s="4">
        <v>0.12</v>
      </c>
      <c r="M2086" s="4">
        <f t="shared" si="882"/>
        <v>0.14520000000000002</v>
      </c>
      <c r="N2086" s="71">
        <f t="shared" ref="N2086" si="893">D2086*E2086*B2086</f>
        <v>1.2100000000000002</v>
      </c>
      <c r="O2086" s="90">
        <f t="shared" ref="O2086" si="894">(409.99*1.3124)</f>
        <v>538.070876</v>
      </c>
      <c r="P2086" s="90">
        <f t="shared" si="885"/>
        <v>651.06575996000015</v>
      </c>
    </row>
    <row r="2087" spans="1:16">
      <c r="A2087" s="50" t="s">
        <v>1432</v>
      </c>
      <c r="B2087" s="55">
        <v>1</v>
      </c>
      <c r="C2087" s="27" t="s">
        <v>17</v>
      </c>
      <c r="D2087" s="24">
        <v>2</v>
      </c>
      <c r="E2087" s="57">
        <v>1</v>
      </c>
      <c r="F2087" s="57">
        <v>1</v>
      </c>
      <c r="G2087" s="57">
        <f t="shared" si="886"/>
        <v>2</v>
      </c>
      <c r="H2087" s="74">
        <f t="shared" si="887"/>
        <v>1</v>
      </c>
      <c r="I2087" s="87">
        <f t="shared" si="880"/>
        <v>91.605519999999999</v>
      </c>
      <c r="J2087" s="87">
        <f t="shared" si="888"/>
        <v>91.605519999999999</v>
      </c>
      <c r="K2087" s="64">
        <v>0</v>
      </c>
      <c r="L2087" s="4">
        <v>0.12</v>
      </c>
      <c r="M2087" s="4">
        <f t="shared" si="882"/>
        <v>0</v>
      </c>
      <c r="N2087" s="4"/>
      <c r="O2087" s="4"/>
      <c r="P2087" s="90">
        <f t="shared" si="885"/>
        <v>0</v>
      </c>
    </row>
    <row r="2088" spans="1:16">
      <c r="A2088" s="50" t="s">
        <v>1432</v>
      </c>
      <c r="B2088" s="55">
        <v>1</v>
      </c>
      <c r="C2088" s="27" t="s">
        <v>17</v>
      </c>
      <c r="D2088" s="24">
        <v>1.1000000000000001</v>
      </c>
      <c r="E2088" s="57">
        <v>1.1000000000000001</v>
      </c>
      <c r="F2088" s="57">
        <v>1</v>
      </c>
      <c r="G2088" s="57">
        <f t="shared" si="886"/>
        <v>1.2100000000000002</v>
      </c>
      <c r="H2088" s="74">
        <f t="shared" si="887"/>
        <v>1</v>
      </c>
      <c r="I2088" s="87">
        <f t="shared" si="880"/>
        <v>91.605519999999999</v>
      </c>
      <c r="J2088" s="87">
        <f t="shared" si="888"/>
        <v>91.605519999999999</v>
      </c>
      <c r="K2088" s="64">
        <v>0</v>
      </c>
      <c r="L2088" s="4">
        <v>0.12</v>
      </c>
      <c r="M2088" s="4">
        <f t="shared" si="882"/>
        <v>0</v>
      </c>
      <c r="N2088" s="4"/>
      <c r="O2088" s="4"/>
      <c r="P2088" s="90">
        <f t="shared" si="885"/>
        <v>0</v>
      </c>
    </row>
    <row r="2089" spans="1:16">
      <c r="A2089" s="50" t="s">
        <v>1433</v>
      </c>
      <c r="B2089" s="55">
        <v>1</v>
      </c>
      <c r="C2089" s="27" t="s">
        <v>17</v>
      </c>
      <c r="D2089" s="24">
        <v>2</v>
      </c>
      <c r="E2089" s="57">
        <v>1</v>
      </c>
      <c r="F2089" s="57">
        <v>1</v>
      </c>
      <c r="G2089" s="57">
        <f t="shared" si="886"/>
        <v>2</v>
      </c>
      <c r="H2089" s="74">
        <f t="shared" si="887"/>
        <v>1</v>
      </c>
      <c r="I2089" s="87">
        <f t="shared" si="880"/>
        <v>91.605519999999999</v>
      </c>
      <c r="J2089" s="87">
        <f t="shared" si="888"/>
        <v>91.605519999999999</v>
      </c>
      <c r="K2089" s="64">
        <v>0</v>
      </c>
      <c r="L2089" s="4">
        <v>0.12</v>
      </c>
      <c r="M2089" s="4">
        <f t="shared" si="882"/>
        <v>0</v>
      </c>
      <c r="N2089" s="4"/>
      <c r="O2089" s="4"/>
      <c r="P2089" s="90">
        <f t="shared" si="885"/>
        <v>0</v>
      </c>
    </row>
    <row r="2090" spans="1:16">
      <c r="A2090" s="50" t="s">
        <v>1434</v>
      </c>
      <c r="B2090" s="55">
        <v>1</v>
      </c>
      <c r="C2090" s="27" t="s">
        <v>17</v>
      </c>
      <c r="D2090" s="24">
        <v>2</v>
      </c>
      <c r="E2090" s="57">
        <v>1</v>
      </c>
      <c r="F2090" s="57">
        <v>1</v>
      </c>
      <c r="G2090" s="57">
        <f t="shared" si="886"/>
        <v>2</v>
      </c>
      <c r="H2090" s="74">
        <f t="shared" si="887"/>
        <v>1</v>
      </c>
      <c r="I2090" s="87">
        <f t="shared" si="880"/>
        <v>91.605519999999999</v>
      </c>
      <c r="J2090" s="87">
        <f t="shared" si="888"/>
        <v>91.605519999999999</v>
      </c>
      <c r="K2090" s="64">
        <v>0</v>
      </c>
      <c r="L2090" s="4">
        <v>0.12</v>
      </c>
      <c r="M2090" s="4">
        <f t="shared" si="882"/>
        <v>0</v>
      </c>
      <c r="N2090" s="4"/>
      <c r="O2090" s="4"/>
      <c r="P2090" s="90">
        <f t="shared" si="885"/>
        <v>0</v>
      </c>
    </row>
    <row r="2091" spans="1:16">
      <c r="A2091" s="50" t="s">
        <v>1435</v>
      </c>
      <c r="B2091" s="55">
        <v>1</v>
      </c>
      <c r="C2091" s="27" t="s">
        <v>17</v>
      </c>
      <c r="D2091" s="24">
        <v>2</v>
      </c>
      <c r="E2091" s="57">
        <v>1</v>
      </c>
      <c r="F2091" s="57">
        <v>1</v>
      </c>
      <c r="G2091" s="57">
        <f t="shared" si="886"/>
        <v>2</v>
      </c>
      <c r="H2091" s="74">
        <f t="shared" si="887"/>
        <v>1</v>
      </c>
      <c r="I2091" s="87">
        <f t="shared" si="880"/>
        <v>91.605519999999999</v>
      </c>
      <c r="J2091" s="87">
        <f t="shared" si="888"/>
        <v>91.605519999999999</v>
      </c>
      <c r="K2091" s="64">
        <v>0</v>
      </c>
      <c r="L2091" s="4">
        <v>0.12</v>
      </c>
      <c r="M2091" s="4">
        <f t="shared" si="882"/>
        <v>0</v>
      </c>
      <c r="N2091" s="4"/>
      <c r="O2091" s="4"/>
      <c r="P2091" s="90">
        <f t="shared" si="885"/>
        <v>0</v>
      </c>
    </row>
    <row r="2092" spans="1:16">
      <c r="A2092" s="50" t="s">
        <v>1435</v>
      </c>
      <c r="B2092" s="55">
        <v>1</v>
      </c>
      <c r="C2092" s="27" t="s">
        <v>17</v>
      </c>
      <c r="D2092" s="24">
        <v>2</v>
      </c>
      <c r="E2092" s="57">
        <v>1</v>
      </c>
      <c r="F2092" s="57">
        <v>1</v>
      </c>
      <c r="G2092" s="57">
        <f t="shared" si="886"/>
        <v>2</v>
      </c>
      <c r="H2092" s="74">
        <f t="shared" si="887"/>
        <v>1</v>
      </c>
      <c r="I2092" s="87">
        <f t="shared" si="880"/>
        <v>91.605519999999999</v>
      </c>
      <c r="J2092" s="87">
        <f t="shared" si="888"/>
        <v>91.605519999999999</v>
      </c>
      <c r="K2092" s="64">
        <v>0</v>
      </c>
      <c r="L2092" s="4">
        <v>0.12</v>
      </c>
      <c r="M2092" s="4">
        <f t="shared" si="882"/>
        <v>0</v>
      </c>
      <c r="N2092" s="4"/>
      <c r="O2092" s="4"/>
      <c r="P2092" s="90">
        <f t="shared" si="885"/>
        <v>0</v>
      </c>
    </row>
    <row r="2093" spans="1:16">
      <c r="A2093" s="50" t="s">
        <v>1436</v>
      </c>
      <c r="B2093" s="55">
        <v>1</v>
      </c>
      <c r="C2093" s="27" t="s">
        <v>17</v>
      </c>
      <c r="D2093" s="24">
        <v>1.1000000000000001</v>
      </c>
      <c r="E2093" s="57">
        <v>1</v>
      </c>
      <c r="F2093" s="57">
        <v>1</v>
      </c>
      <c r="G2093" s="57">
        <f t="shared" si="886"/>
        <v>1.1000000000000001</v>
      </c>
      <c r="H2093" s="74">
        <f t="shared" si="887"/>
        <v>1</v>
      </c>
      <c r="I2093" s="87">
        <f t="shared" si="880"/>
        <v>91.605519999999999</v>
      </c>
      <c r="J2093" s="87">
        <f t="shared" si="888"/>
        <v>91.605519999999999</v>
      </c>
      <c r="K2093" s="64">
        <v>0</v>
      </c>
      <c r="L2093" s="4">
        <v>0.12</v>
      </c>
      <c r="M2093" s="4">
        <f t="shared" si="882"/>
        <v>0</v>
      </c>
      <c r="N2093" s="4"/>
      <c r="O2093" s="4"/>
      <c r="P2093" s="90">
        <f t="shared" si="885"/>
        <v>0</v>
      </c>
    </row>
    <row r="2094" spans="1:16">
      <c r="A2094" s="50" t="s">
        <v>1437</v>
      </c>
      <c r="B2094" s="55">
        <v>1</v>
      </c>
      <c r="C2094" s="27" t="s">
        <v>17</v>
      </c>
      <c r="D2094" s="24">
        <v>1.1000000000000001</v>
      </c>
      <c r="E2094" s="57">
        <v>1</v>
      </c>
      <c r="F2094" s="57">
        <v>1</v>
      </c>
      <c r="G2094" s="57">
        <f t="shared" si="886"/>
        <v>1.1000000000000001</v>
      </c>
      <c r="H2094" s="74">
        <f t="shared" si="887"/>
        <v>1</v>
      </c>
      <c r="I2094" s="87">
        <f t="shared" si="880"/>
        <v>91.605519999999999</v>
      </c>
      <c r="J2094" s="87">
        <f t="shared" si="888"/>
        <v>91.605519999999999</v>
      </c>
      <c r="K2094" s="64">
        <v>0</v>
      </c>
      <c r="L2094" s="4">
        <v>0.12</v>
      </c>
      <c r="M2094" s="4">
        <f t="shared" si="882"/>
        <v>0</v>
      </c>
      <c r="N2094" s="4"/>
      <c r="O2094" s="4"/>
      <c r="P2094" s="90">
        <f t="shared" si="885"/>
        <v>0</v>
      </c>
    </row>
    <row r="2095" spans="1:16" ht="31.5">
      <c r="A2095" s="50" t="s">
        <v>1438</v>
      </c>
      <c r="B2095" s="55">
        <v>1</v>
      </c>
      <c r="C2095" s="27" t="s">
        <v>17</v>
      </c>
      <c r="D2095" s="24">
        <v>1.1000000000000001</v>
      </c>
      <c r="E2095" s="57">
        <v>1.1000000000000001</v>
      </c>
      <c r="F2095" s="57">
        <v>1</v>
      </c>
      <c r="G2095" s="57">
        <f t="shared" si="886"/>
        <v>1.2100000000000002</v>
      </c>
      <c r="H2095" s="74">
        <f t="shared" si="887"/>
        <v>1</v>
      </c>
      <c r="I2095" s="87">
        <f t="shared" si="880"/>
        <v>91.605519999999999</v>
      </c>
      <c r="J2095" s="87">
        <f t="shared" si="888"/>
        <v>91.605519999999999</v>
      </c>
      <c r="K2095" s="64">
        <v>0</v>
      </c>
      <c r="L2095" s="4">
        <v>0.12</v>
      </c>
      <c r="M2095" s="4">
        <f t="shared" si="882"/>
        <v>0</v>
      </c>
      <c r="N2095" s="4"/>
      <c r="O2095" s="4"/>
      <c r="P2095" s="90">
        <f t="shared" si="885"/>
        <v>0</v>
      </c>
    </row>
    <row r="2096" spans="1:16">
      <c r="A2096" s="50" t="s">
        <v>1439</v>
      </c>
      <c r="B2096" s="55">
        <v>2</v>
      </c>
      <c r="C2096" s="27" t="s">
        <v>17</v>
      </c>
      <c r="D2096" s="24">
        <v>2</v>
      </c>
      <c r="E2096" s="57">
        <v>1.1000000000000001</v>
      </c>
      <c r="F2096" s="57">
        <v>1</v>
      </c>
      <c r="G2096" s="57">
        <f t="shared" si="886"/>
        <v>4.4000000000000004</v>
      </c>
      <c r="H2096" s="74">
        <f t="shared" si="887"/>
        <v>2</v>
      </c>
      <c r="I2096" s="87">
        <f t="shared" si="880"/>
        <v>91.605519999999999</v>
      </c>
      <c r="J2096" s="87">
        <f t="shared" si="888"/>
        <v>183.21104</v>
      </c>
      <c r="K2096" s="64">
        <v>0</v>
      </c>
      <c r="L2096" s="4">
        <v>0.12</v>
      </c>
      <c r="M2096" s="4">
        <f t="shared" si="882"/>
        <v>0</v>
      </c>
      <c r="N2096" s="4"/>
      <c r="O2096" s="4"/>
      <c r="P2096" s="90">
        <f t="shared" si="885"/>
        <v>0</v>
      </c>
    </row>
    <row r="2097" spans="1:20">
      <c r="A2097" s="50" t="s">
        <v>1440</v>
      </c>
      <c r="B2097" s="55">
        <v>1</v>
      </c>
      <c r="C2097" s="27" t="s">
        <v>17</v>
      </c>
      <c r="D2097" s="24">
        <v>1.1000000000000001</v>
      </c>
      <c r="E2097" s="57">
        <v>1.1000000000000001</v>
      </c>
      <c r="F2097" s="57">
        <v>1</v>
      </c>
      <c r="G2097" s="57">
        <f t="shared" si="886"/>
        <v>1.2100000000000002</v>
      </c>
      <c r="H2097" s="74">
        <f t="shared" si="887"/>
        <v>1</v>
      </c>
      <c r="I2097" s="87">
        <f t="shared" si="880"/>
        <v>91.605519999999999</v>
      </c>
      <c r="J2097" s="87">
        <f t="shared" si="888"/>
        <v>91.605519999999999</v>
      </c>
      <c r="K2097" s="64">
        <v>0</v>
      </c>
      <c r="L2097" s="4">
        <v>0.12</v>
      </c>
      <c r="M2097" s="4">
        <f t="shared" si="882"/>
        <v>0</v>
      </c>
      <c r="N2097" s="4"/>
      <c r="O2097" s="4"/>
      <c r="P2097" s="90">
        <f t="shared" si="885"/>
        <v>0</v>
      </c>
    </row>
    <row r="2098" spans="1:20" s="79" customFormat="1">
      <c r="A2098" s="60" t="s">
        <v>1452</v>
      </c>
      <c r="B2098" s="202">
        <f>SUM(B2076:B2097)</f>
        <v>26</v>
      </c>
      <c r="C2098" s="266"/>
      <c r="D2098" s="266"/>
      <c r="E2098" s="266"/>
      <c r="F2098" s="266"/>
      <c r="G2098" s="56">
        <f>SUM(G2076:G2097)</f>
        <v>42.550000000000004</v>
      </c>
      <c r="H2098" s="68">
        <f>SUM(H2076:H2097)</f>
        <v>26</v>
      </c>
      <c r="I2098" s="68"/>
      <c r="J2098" s="100">
        <f>SUM(J2076:J2097)</f>
        <v>2381.7435200000004</v>
      </c>
      <c r="K2098" s="63">
        <f>SUM(K2076:K2097)</f>
        <v>7</v>
      </c>
      <c r="L2098" s="5"/>
      <c r="M2098" s="5">
        <f>SUM(M2076:M2097)</f>
        <v>1.0992000000000002</v>
      </c>
      <c r="N2098" s="99"/>
      <c r="O2098" s="99"/>
      <c r="P2098" s="91">
        <f>SUM(P2076:P2097)</f>
        <v>4928.7292241600007</v>
      </c>
      <c r="Q2098" s="145">
        <f>J2098+P2098</f>
        <v>7310.4727441600007</v>
      </c>
      <c r="R2098" s="79">
        <v>1.6365384615384617</v>
      </c>
      <c r="T2098" s="79">
        <v>1.6365384615384617</v>
      </c>
    </row>
    <row r="2099" spans="1:20" ht="25.5" customHeight="1">
      <c r="A2099" s="257" t="s">
        <v>1487</v>
      </c>
      <c r="B2099" s="258"/>
      <c r="C2099" s="258"/>
      <c r="D2099" s="258"/>
      <c r="E2099" s="258"/>
      <c r="F2099" s="258"/>
      <c r="G2099" s="258"/>
      <c r="H2099" s="258"/>
      <c r="I2099" s="258"/>
      <c r="J2099" s="258"/>
      <c r="K2099" s="258"/>
      <c r="L2099" s="258"/>
      <c r="M2099" s="258"/>
      <c r="N2099" s="258"/>
      <c r="O2099" s="258"/>
      <c r="P2099" s="259"/>
    </row>
    <row r="2100" spans="1:20" ht="23.25" customHeight="1">
      <c r="A2100" s="265" t="s">
        <v>2</v>
      </c>
      <c r="B2100" s="266" t="s">
        <v>1494</v>
      </c>
      <c r="C2100" s="266"/>
      <c r="D2100" s="266"/>
      <c r="E2100" s="266"/>
      <c r="F2100" s="266"/>
      <c r="G2100" s="266"/>
      <c r="H2100" s="264" t="s">
        <v>1493</v>
      </c>
      <c r="I2100" s="260" t="s">
        <v>1526</v>
      </c>
      <c r="J2100" s="260" t="s">
        <v>1515</v>
      </c>
      <c r="K2100" s="265" t="s">
        <v>1520</v>
      </c>
      <c r="L2100" s="261" t="s">
        <v>1512</v>
      </c>
      <c r="M2100" s="263" t="s">
        <v>1517</v>
      </c>
      <c r="N2100" s="254" t="s">
        <v>1516</v>
      </c>
      <c r="O2100" s="255" t="s">
        <v>1527</v>
      </c>
      <c r="P2100" s="256" t="s">
        <v>1515</v>
      </c>
    </row>
    <row r="2101" spans="1:20" ht="58.5" customHeight="1">
      <c r="A2101" s="265"/>
      <c r="B2101" s="77" t="s">
        <v>1513</v>
      </c>
      <c r="C2101" s="62" t="s">
        <v>1495</v>
      </c>
      <c r="D2101" s="62" t="s">
        <v>1497</v>
      </c>
      <c r="E2101" s="56" t="s">
        <v>1498</v>
      </c>
      <c r="F2101" s="56" t="s">
        <v>1499</v>
      </c>
      <c r="G2101" s="56" t="s">
        <v>1492</v>
      </c>
      <c r="H2101" s="264"/>
      <c r="I2101" s="255"/>
      <c r="J2101" s="255"/>
      <c r="K2101" s="265"/>
      <c r="L2101" s="262"/>
      <c r="M2101" s="263"/>
      <c r="N2101" s="254"/>
      <c r="O2101" s="256"/>
      <c r="P2101" s="256"/>
    </row>
    <row r="2102" spans="1:20">
      <c r="A2102" s="64" t="s">
        <v>1464</v>
      </c>
      <c r="B2102" s="70">
        <v>1</v>
      </c>
      <c r="C2102" s="4" t="s">
        <v>1496</v>
      </c>
      <c r="D2102" s="71">
        <v>1.1000000000000001</v>
      </c>
      <c r="E2102" s="71">
        <v>1</v>
      </c>
      <c r="F2102" s="71">
        <v>1</v>
      </c>
      <c r="G2102" s="71">
        <f>F2102*E2102*D2102*B2102</f>
        <v>1.1000000000000001</v>
      </c>
      <c r="H2102" s="66">
        <f>B2102</f>
        <v>1</v>
      </c>
      <c r="I2102" s="87">
        <f t="shared" ref="I2102:I2132" si="895">(69.8*1.3124)</f>
        <v>91.605519999999999</v>
      </c>
      <c r="J2102" s="87">
        <f t="shared" ref="J2102" si="896">H2102*I2102</f>
        <v>91.605519999999999</v>
      </c>
      <c r="K2102" s="64">
        <v>1</v>
      </c>
      <c r="L2102" s="4">
        <v>0.12</v>
      </c>
      <c r="M2102" s="4">
        <f t="shared" ref="M2102:M2132" si="897">L2102*K2102*E2102*D2102</f>
        <v>0.13200000000000001</v>
      </c>
      <c r="N2102" s="71">
        <f t="shared" ref="N2102" si="898">D2102*E2102*B2102</f>
        <v>1.1000000000000001</v>
      </c>
      <c r="O2102" s="90">
        <f t="shared" ref="O2102" si="899">(409.99*1.3124)</f>
        <v>538.070876</v>
      </c>
      <c r="P2102" s="90">
        <f t="shared" ref="P2102:P2132" si="900">N2102*O2102</f>
        <v>591.87796360000004</v>
      </c>
    </row>
    <row r="2103" spans="1:20">
      <c r="A2103" s="64" t="s">
        <v>1465</v>
      </c>
      <c r="B2103" s="70">
        <v>1</v>
      </c>
      <c r="C2103" s="4" t="s">
        <v>17</v>
      </c>
      <c r="D2103" s="71">
        <v>2</v>
      </c>
      <c r="E2103" s="71">
        <v>1</v>
      </c>
      <c r="F2103" s="71">
        <v>1</v>
      </c>
      <c r="G2103" s="71">
        <f t="shared" ref="G2103:G2132" si="901">F2103*E2103*D2103*B2103</f>
        <v>2</v>
      </c>
      <c r="H2103" s="66">
        <f t="shared" ref="H2103:H2132" si="902">B2103</f>
        <v>1</v>
      </c>
      <c r="I2103" s="87">
        <f t="shared" si="895"/>
        <v>91.605519999999999</v>
      </c>
      <c r="J2103" s="87">
        <f t="shared" ref="J2103:J2115" si="903">H2103*I2103</f>
        <v>91.605519999999999</v>
      </c>
      <c r="K2103" s="64">
        <v>0</v>
      </c>
      <c r="L2103" s="4">
        <v>0.12</v>
      </c>
      <c r="M2103" s="4">
        <f t="shared" si="897"/>
        <v>0</v>
      </c>
      <c r="N2103" s="4"/>
      <c r="O2103" s="4"/>
      <c r="P2103" s="90">
        <f t="shared" si="900"/>
        <v>0</v>
      </c>
    </row>
    <row r="2104" spans="1:20">
      <c r="A2104" s="64" t="s">
        <v>1466</v>
      </c>
      <c r="B2104" s="70">
        <v>1</v>
      </c>
      <c r="C2104" s="4" t="s">
        <v>17</v>
      </c>
      <c r="D2104" s="71">
        <v>1.1000000000000001</v>
      </c>
      <c r="E2104" s="71">
        <v>1</v>
      </c>
      <c r="F2104" s="71">
        <v>1</v>
      </c>
      <c r="G2104" s="71">
        <f t="shared" si="901"/>
        <v>1.1000000000000001</v>
      </c>
      <c r="H2104" s="66">
        <f t="shared" si="902"/>
        <v>1</v>
      </c>
      <c r="I2104" s="87">
        <f t="shared" si="895"/>
        <v>91.605519999999999</v>
      </c>
      <c r="J2104" s="87">
        <f t="shared" si="903"/>
        <v>91.605519999999999</v>
      </c>
      <c r="K2104" s="64">
        <v>0</v>
      </c>
      <c r="L2104" s="4">
        <v>0.12</v>
      </c>
      <c r="M2104" s="4">
        <f t="shared" si="897"/>
        <v>0</v>
      </c>
      <c r="N2104" s="4"/>
      <c r="O2104" s="4"/>
      <c r="P2104" s="90">
        <f t="shared" si="900"/>
        <v>0</v>
      </c>
    </row>
    <row r="2105" spans="1:20">
      <c r="A2105" s="64" t="s">
        <v>1465</v>
      </c>
      <c r="B2105" s="70">
        <v>1</v>
      </c>
      <c r="C2105" s="4" t="s">
        <v>17</v>
      </c>
      <c r="D2105" s="71">
        <v>2</v>
      </c>
      <c r="E2105" s="71">
        <v>1.1000000000000001</v>
      </c>
      <c r="F2105" s="71">
        <v>1</v>
      </c>
      <c r="G2105" s="71">
        <f t="shared" si="901"/>
        <v>2.2000000000000002</v>
      </c>
      <c r="H2105" s="66">
        <f t="shared" si="902"/>
        <v>1</v>
      </c>
      <c r="I2105" s="87">
        <f t="shared" si="895"/>
        <v>91.605519999999999</v>
      </c>
      <c r="J2105" s="87">
        <f t="shared" si="903"/>
        <v>91.605519999999999</v>
      </c>
      <c r="K2105" s="64">
        <v>0</v>
      </c>
      <c r="L2105" s="4">
        <v>0.12</v>
      </c>
      <c r="M2105" s="4">
        <f t="shared" si="897"/>
        <v>0</v>
      </c>
      <c r="N2105" s="4"/>
      <c r="O2105" s="4"/>
      <c r="P2105" s="90">
        <f t="shared" si="900"/>
        <v>0</v>
      </c>
    </row>
    <row r="2106" spans="1:20">
      <c r="A2106" s="64" t="s">
        <v>1465</v>
      </c>
      <c r="B2106" s="70">
        <v>1</v>
      </c>
      <c r="C2106" s="4" t="s">
        <v>17</v>
      </c>
      <c r="D2106" s="71">
        <v>1.2</v>
      </c>
      <c r="E2106" s="71">
        <v>1</v>
      </c>
      <c r="F2106" s="71">
        <v>1</v>
      </c>
      <c r="G2106" s="71">
        <f t="shared" si="901"/>
        <v>1.2</v>
      </c>
      <c r="H2106" s="66">
        <f t="shared" si="902"/>
        <v>1</v>
      </c>
      <c r="I2106" s="87">
        <f t="shared" si="895"/>
        <v>91.605519999999999</v>
      </c>
      <c r="J2106" s="87">
        <f t="shared" si="903"/>
        <v>91.605519999999999</v>
      </c>
      <c r="K2106" s="64">
        <v>0</v>
      </c>
      <c r="L2106" s="4">
        <v>0.12</v>
      </c>
      <c r="M2106" s="4">
        <f t="shared" si="897"/>
        <v>0</v>
      </c>
      <c r="N2106" s="4"/>
      <c r="O2106" s="4"/>
      <c r="P2106" s="90">
        <f t="shared" si="900"/>
        <v>0</v>
      </c>
    </row>
    <row r="2107" spans="1:20">
      <c r="A2107" s="64" t="s">
        <v>1467</v>
      </c>
      <c r="B2107" s="70">
        <v>1</v>
      </c>
      <c r="C2107" s="4" t="s">
        <v>17</v>
      </c>
      <c r="D2107" s="71">
        <v>2.4</v>
      </c>
      <c r="E2107" s="71">
        <v>1.1000000000000001</v>
      </c>
      <c r="F2107" s="71">
        <v>1</v>
      </c>
      <c r="G2107" s="71">
        <f t="shared" si="901"/>
        <v>2.64</v>
      </c>
      <c r="H2107" s="66">
        <f t="shared" si="902"/>
        <v>1</v>
      </c>
      <c r="I2107" s="87">
        <f t="shared" si="895"/>
        <v>91.605519999999999</v>
      </c>
      <c r="J2107" s="87">
        <f t="shared" si="903"/>
        <v>91.605519999999999</v>
      </c>
      <c r="K2107" s="64">
        <v>0</v>
      </c>
      <c r="L2107" s="4">
        <v>0.12</v>
      </c>
      <c r="M2107" s="4">
        <f t="shared" si="897"/>
        <v>0</v>
      </c>
      <c r="N2107" s="4"/>
      <c r="O2107" s="4"/>
      <c r="P2107" s="90">
        <f t="shared" si="900"/>
        <v>0</v>
      </c>
    </row>
    <row r="2108" spans="1:20">
      <c r="A2108" s="64" t="s">
        <v>1465</v>
      </c>
      <c r="B2108" s="70">
        <v>1</v>
      </c>
      <c r="C2108" s="4" t="s">
        <v>1496</v>
      </c>
      <c r="D2108" s="71">
        <v>1.2</v>
      </c>
      <c r="E2108" s="71">
        <v>1.1000000000000001</v>
      </c>
      <c r="F2108" s="71">
        <v>1</v>
      </c>
      <c r="G2108" s="71">
        <f t="shared" si="901"/>
        <v>1.32</v>
      </c>
      <c r="H2108" s="66">
        <f t="shared" si="902"/>
        <v>1</v>
      </c>
      <c r="I2108" s="87">
        <f t="shared" si="895"/>
        <v>91.605519999999999</v>
      </c>
      <c r="J2108" s="87">
        <f t="shared" si="903"/>
        <v>91.605519999999999</v>
      </c>
      <c r="K2108" s="64">
        <v>1</v>
      </c>
      <c r="L2108" s="4">
        <v>0.12</v>
      </c>
      <c r="M2108" s="4">
        <f t="shared" si="897"/>
        <v>0.15840000000000001</v>
      </c>
      <c r="N2108" s="71">
        <f t="shared" ref="N2108" si="904">D2108*E2108*B2108</f>
        <v>1.32</v>
      </c>
      <c r="O2108" s="90">
        <f t="shared" ref="O2108" si="905">(409.99*1.3124)</f>
        <v>538.070876</v>
      </c>
      <c r="P2108" s="90">
        <f t="shared" si="900"/>
        <v>710.25355632000003</v>
      </c>
    </row>
    <row r="2109" spans="1:20">
      <c r="A2109" s="64" t="s">
        <v>1468</v>
      </c>
      <c r="B2109" s="70">
        <v>1</v>
      </c>
      <c r="C2109" s="4" t="s">
        <v>17</v>
      </c>
      <c r="D2109" s="71">
        <v>2.4</v>
      </c>
      <c r="E2109" s="71">
        <v>1.1000000000000001</v>
      </c>
      <c r="F2109" s="71">
        <v>1</v>
      </c>
      <c r="G2109" s="71">
        <f t="shared" si="901"/>
        <v>2.64</v>
      </c>
      <c r="H2109" s="66">
        <f t="shared" si="902"/>
        <v>1</v>
      </c>
      <c r="I2109" s="87">
        <f t="shared" si="895"/>
        <v>91.605519999999999</v>
      </c>
      <c r="J2109" s="87">
        <f t="shared" si="903"/>
        <v>91.605519999999999</v>
      </c>
      <c r="K2109" s="64">
        <v>0</v>
      </c>
      <c r="L2109" s="4">
        <v>0.12</v>
      </c>
      <c r="M2109" s="4">
        <f t="shared" si="897"/>
        <v>0</v>
      </c>
      <c r="N2109" s="4"/>
      <c r="O2109" s="4"/>
      <c r="P2109" s="90">
        <f t="shared" si="900"/>
        <v>0</v>
      </c>
    </row>
    <row r="2110" spans="1:20">
      <c r="A2110" s="64" t="s">
        <v>1465</v>
      </c>
      <c r="B2110" s="70">
        <v>1</v>
      </c>
      <c r="C2110" s="4" t="s">
        <v>1496</v>
      </c>
      <c r="D2110" s="71">
        <v>2.4</v>
      </c>
      <c r="E2110" s="71">
        <v>1.1000000000000001</v>
      </c>
      <c r="F2110" s="71">
        <v>1</v>
      </c>
      <c r="G2110" s="71">
        <f t="shared" si="901"/>
        <v>2.64</v>
      </c>
      <c r="H2110" s="66">
        <f t="shared" si="902"/>
        <v>1</v>
      </c>
      <c r="I2110" s="87">
        <f t="shared" si="895"/>
        <v>91.605519999999999</v>
      </c>
      <c r="J2110" s="87">
        <f t="shared" si="903"/>
        <v>91.605519999999999</v>
      </c>
      <c r="K2110" s="64">
        <v>1</v>
      </c>
      <c r="L2110" s="4">
        <v>0.12</v>
      </c>
      <c r="M2110" s="4">
        <f t="shared" si="897"/>
        <v>0.31680000000000003</v>
      </c>
      <c r="N2110" s="71">
        <f t="shared" ref="N2110" si="906">D2110*E2110*B2110</f>
        <v>2.64</v>
      </c>
      <c r="O2110" s="90">
        <f t="shared" ref="O2110" si="907">(409.99*1.3124)</f>
        <v>538.070876</v>
      </c>
      <c r="P2110" s="90">
        <f t="shared" si="900"/>
        <v>1420.5071126400001</v>
      </c>
    </row>
    <row r="2111" spans="1:20">
      <c r="A2111" s="64" t="s">
        <v>1469</v>
      </c>
      <c r="B2111" s="70">
        <v>2</v>
      </c>
      <c r="C2111" s="4" t="s">
        <v>17</v>
      </c>
      <c r="D2111" s="71">
        <v>1.1000000000000001</v>
      </c>
      <c r="E2111" s="71">
        <v>1</v>
      </c>
      <c r="F2111" s="71">
        <v>1</v>
      </c>
      <c r="G2111" s="71">
        <f t="shared" si="901"/>
        <v>2.2000000000000002</v>
      </c>
      <c r="H2111" s="66">
        <f t="shared" si="902"/>
        <v>2</v>
      </c>
      <c r="I2111" s="87">
        <f t="shared" si="895"/>
        <v>91.605519999999999</v>
      </c>
      <c r="J2111" s="87">
        <f t="shared" si="903"/>
        <v>183.21104</v>
      </c>
      <c r="K2111" s="64">
        <v>0</v>
      </c>
      <c r="L2111" s="4">
        <v>0.12</v>
      </c>
      <c r="M2111" s="4">
        <f t="shared" si="897"/>
        <v>0</v>
      </c>
      <c r="N2111" s="4"/>
      <c r="O2111" s="4"/>
      <c r="P2111" s="90">
        <f t="shared" si="900"/>
        <v>0</v>
      </c>
    </row>
    <row r="2112" spans="1:20">
      <c r="A2112" s="64" t="s">
        <v>1470</v>
      </c>
      <c r="B2112" s="70">
        <v>2</v>
      </c>
      <c r="C2112" s="4" t="s">
        <v>17</v>
      </c>
      <c r="D2112" s="71">
        <v>3</v>
      </c>
      <c r="E2112" s="71">
        <v>1</v>
      </c>
      <c r="F2112" s="71">
        <v>1</v>
      </c>
      <c r="G2112" s="71">
        <f t="shared" si="901"/>
        <v>6</v>
      </c>
      <c r="H2112" s="66">
        <f t="shared" si="902"/>
        <v>2</v>
      </c>
      <c r="I2112" s="87">
        <f t="shared" si="895"/>
        <v>91.605519999999999</v>
      </c>
      <c r="J2112" s="87">
        <f t="shared" si="903"/>
        <v>183.21104</v>
      </c>
      <c r="K2112" s="64">
        <v>0</v>
      </c>
      <c r="L2112" s="4">
        <v>0.12</v>
      </c>
      <c r="M2112" s="4">
        <f t="shared" si="897"/>
        <v>0</v>
      </c>
      <c r="N2112" s="4"/>
      <c r="O2112" s="4"/>
      <c r="P2112" s="90">
        <f t="shared" si="900"/>
        <v>0</v>
      </c>
    </row>
    <row r="2113" spans="1:16">
      <c r="A2113" s="64" t="s">
        <v>1465</v>
      </c>
      <c r="B2113" s="70">
        <v>1</v>
      </c>
      <c r="C2113" s="4" t="s">
        <v>17</v>
      </c>
      <c r="D2113" s="71">
        <v>3</v>
      </c>
      <c r="E2113" s="71">
        <v>1</v>
      </c>
      <c r="F2113" s="71">
        <v>1</v>
      </c>
      <c r="G2113" s="71">
        <f t="shared" si="901"/>
        <v>3</v>
      </c>
      <c r="H2113" s="66">
        <f t="shared" si="902"/>
        <v>1</v>
      </c>
      <c r="I2113" s="87">
        <f t="shared" si="895"/>
        <v>91.605519999999999</v>
      </c>
      <c r="J2113" s="87">
        <f t="shared" si="903"/>
        <v>91.605519999999999</v>
      </c>
      <c r="K2113" s="64">
        <v>0</v>
      </c>
      <c r="L2113" s="4">
        <v>0.12</v>
      </c>
      <c r="M2113" s="4">
        <f t="shared" si="897"/>
        <v>0</v>
      </c>
      <c r="N2113" s="4"/>
      <c r="O2113" s="4"/>
      <c r="P2113" s="90">
        <f t="shared" si="900"/>
        <v>0</v>
      </c>
    </row>
    <row r="2114" spans="1:16">
      <c r="A2114" s="64" t="s">
        <v>1471</v>
      </c>
      <c r="B2114" s="70">
        <v>1</v>
      </c>
      <c r="C2114" s="4" t="s">
        <v>17</v>
      </c>
      <c r="D2114" s="71">
        <v>1.1000000000000001</v>
      </c>
      <c r="E2114" s="71">
        <v>1</v>
      </c>
      <c r="F2114" s="71">
        <v>1</v>
      </c>
      <c r="G2114" s="71">
        <f t="shared" si="901"/>
        <v>1.1000000000000001</v>
      </c>
      <c r="H2114" s="66">
        <f t="shared" si="902"/>
        <v>1</v>
      </c>
      <c r="I2114" s="87">
        <f t="shared" si="895"/>
        <v>91.605519999999999</v>
      </c>
      <c r="J2114" s="87">
        <f t="shared" si="903"/>
        <v>91.605519999999999</v>
      </c>
      <c r="K2114" s="64">
        <v>0</v>
      </c>
      <c r="L2114" s="4">
        <v>0.12</v>
      </c>
      <c r="M2114" s="4">
        <f t="shared" si="897"/>
        <v>0</v>
      </c>
      <c r="N2114" s="4"/>
      <c r="O2114" s="4"/>
      <c r="P2114" s="90">
        <f t="shared" si="900"/>
        <v>0</v>
      </c>
    </row>
    <row r="2115" spans="1:16">
      <c r="A2115" s="64" t="s">
        <v>1472</v>
      </c>
      <c r="B2115" s="70">
        <v>1</v>
      </c>
      <c r="C2115" s="4" t="s">
        <v>17</v>
      </c>
      <c r="D2115" s="71">
        <v>3</v>
      </c>
      <c r="E2115" s="71">
        <v>1</v>
      </c>
      <c r="F2115" s="71">
        <v>1</v>
      </c>
      <c r="G2115" s="71">
        <f t="shared" si="901"/>
        <v>3</v>
      </c>
      <c r="H2115" s="66">
        <f t="shared" si="902"/>
        <v>1</v>
      </c>
      <c r="I2115" s="87">
        <f t="shared" si="895"/>
        <v>91.605519999999999</v>
      </c>
      <c r="J2115" s="87">
        <f t="shared" si="903"/>
        <v>91.605519999999999</v>
      </c>
      <c r="K2115" s="64">
        <v>0</v>
      </c>
      <c r="L2115" s="4">
        <v>0.12</v>
      </c>
      <c r="M2115" s="4">
        <f t="shared" si="897"/>
        <v>0</v>
      </c>
      <c r="N2115" s="4"/>
      <c r="O2115" s="4"/>
      <c r="P2115" s="90">
        <f t="shared" si="900"/>
        <v>0</v>
      </c>
    </row>
    <row r="2116" spans="1:16">
      <c r="A2116" s="64" t="s">
        <v>1465</v>
      </c>
      <c r="B2116" s="70">
        <v>1</v>
      </c>
      <c r="C2116" s="4" t="s">
        <v>1496</v>
      </c>
      <c r="D2116" s="71">
        <v>3</v>
      </c>
      <c r="E2116" s="71">
        <v>1</v>
      </c>
      <c r="F2116" s="71">
        <v>1</v>
      </c>
      <c r="G2116" s="71">
        <f t="shared" si="901"/>
        <v>3</v>
      </c>
      <c r="H2116" s="66">
        <f t="shared" si="902"/>
        <v>1</v>
      </c>
      <c r="I2116" s="87">
        <f t="shared" si="895"/>
        <v>91.605519999999999</v>
      </c>
      <c r="J2116" s="87">
        <f t="shared" ref="J2116:J2132" si="908">H2116*I2116</f>
        <v>91.605519999999999</v>
      </c>
      <c r="K2116" s="64">
        <v>1</v>
      </c>
      <c r="L2116" s="4">
        <v>0.12</v>
      </c>
      <c r="M2116" s="4">
        <f t="shared" si="897"/>
        <v>0.36</v>
      </c>
      <c r="N2116" s="71">
        <f t="shared" ref="N2116" si="909">D2116*E2116*B2116</f>
        <v>3</v>
      </c>
      <c r="O2116" s="90">
        <f t="shared" ref="O2116" si="910">(409.99*1.3124)</f>
        <v>538.070876</v>
      </c>
      <c r="P2116" s="90">
        <f t="shared" si="900"/>
        <v>1614.212628</v>
      </c>
    </row>
    <row r="2117" spans="1:16">
      <c r="A2117" s="64" t="s">
        <v>1473</v>
      </c>
      <c r="B2117" s="70">
        <v>1</v>
      </c>
      <c r="C2117" s="4" t="s">
        <v>17</v>
      </c>
      <c r="D2117" s="71">
        <v>3</v>
      </c>
      <c r="E2117" s="71">
        <v>1</v>
      </c>
      <c r="F2117" s="71">
        <v>1</v>
      </c>
      <c r="G2117" s="71">
        <f t="shared" si="901"/>
        <v>3</v>
      </c>
      <c r="H2117" s="66">
        <f t="shared" si="902"/>
        <v>1</v>
      </c>
      <c r="I2117" s="87">
        <f t="shared" si="895"/>
        <v>91.605519999999999</v>
      </c>
      <c r="J2117" s="87">
        <f t="shared" si="908"/>
        <v>91.605519999999999</v>
      </c>
      <c r="K2117" s="64">
        <v>0</v>
      </c>
      <c r="L2117" s="4">
        <v>0.12</v>
      </c>
      <c r="M2117" s="4">
        <f t="shared" si="897"/>
        <v>0</v>
      </c>
      <c r="N2117" s="4"/>
      <c r="O2117" s="4"/>
      <c r="P2117" s="90">
        <f t="shared" si="900"/>
        <v>0</v>
      </c>
    </row>
    <row r="2118" spans="1:16" ht="31.5">
      <c r="A2118" s="64" t="s">
        <v>1474</v>
      </c>
      <c r="B2118" s="70">
        <v>1</v>
      </c>
      <c r="C2118" s="4" t="s">
        <v>1496</v>
      </c>
      <c r="D2118" s="71">
        <v>3</v>
      </c>
      <c r="E2118" s="71">
        <v>1</v>
      </c>
      <c r="F2118" s="71">
        <v>1</v>
      </c>
      <c r="G2118" s="71">
        <f t="shared" si="901"/>
        <v>3</v>
      </c>
      <c r="H2118" s="66">
        <f t="shared" si="902"/>
        <v>1</v>
      </c>
      <c r="I2118" s="87">
        <f t="shared" si="895"/>
        <v>91.605519999999999</v>
      </c>
      <c r="J2118" s="87">
        <f t="shared" si="908"/>
        <v>91.605519999999999</v>
      </c>
      <c r="K2118" s="64">
        <v>1</v>
      </c>
      <c r="L2118" s="4">
        <v>0.12</v>
      </c>
      <c r="M2118" s="4">
        <f t="shared" si="897"/>
        <v>0.36</v>
      </c>
      <c r="N2118" s="71">
        <f t="shared" ref="N2118" si="911">D2118*E2118*B2118</f>
        <v>3</v>
      </c>
      <c r="O2118" s="90">
        <f t="shared" ref="O2118" si="912">(409.99*1.3124)</f>
        <v>538.070876</v>
      </c>
      <c r="P2118" s="90">
        <f t="shared" si="900"/>
        <v>1614.212628</v>
      </c>
    </row>
    <row r="2119" spans="1:16">
      <c r="A2119" s="64" t="s">
        <v>1475</v>
      </c>
      <c r="B2119" s="70">
        <v>2</v>
      </c>
      <c r="C2119" s="4" t="s">
        <v>17</v>
      </c>
      <c r="D2119" s="71">
        <v>2</v>
      </c>
      <c r="E2119" s="71">
        <v>1</v>
      </c>
      <c r="F2119" s="71">
        <v>1</v>
      </c>
      <c r="G2119" s="71">
        <f t="shared" si="901"/>
        <v>4</v>
      </c>
      <c r="H2119" s="66">
        <f t="shared" si="902"/>
        <v>2</v>
      </c>
      <c r="I2119" s="87">
        <f t="shared" si="895"/>
        <v>91.605519999999999</v>
      </c>
      <c r="J2119" s="87">
        <f t="shared" si="908"/>
        <v>183.21104</v>
      </c>
      <c r="K2119" s="64">
        <v>0</v>
      </c>
      <c r="L2119" s="4">
        <v>0.12</v>
      </c>
      <c r="M2119" s="4">
        <f t="shared" si="897"/>
        <v>0</v>
      </c>
      <c r="N2119" s="4"/>
      <c r="O2119" s="4"/>
      <c r="P2119" s="90">
        <f t="shared" si="900"/>
        <v>0</v>
      </c>
    </row>
    <row r="2120" spans="1:16">
      <c r="A2120" s="64" t="s">
        <v>1476</v>
      </c>
      <c r="B2120" s="70">
        <v>1</v>
      </c>
      <c r="C2120" s="4" t="s">
        <v>17</v>
      </c>
      <c r="D2120" s="71">
        <v>3</v>
      </c>
      <c r="E2120" s="71">
        <v>1</v>
      </c>
      <c r="F2120" s="71">
        <v>1</v>
      </c>
      <c r="G2120" s="71">
        <f t="shared" si="901"/>
        <v>3</v>
      </c>
      <c r="H2120" s="66">
        <f t="shared" si="902"/>
        <v>1</v>
      </c>
      <c r="I2120" s="87">
        <f t="shared" si="895"/>
        <v>91.605519999999999</v>
      </c>
      <c r="J2120" s="87">
        <f t="shared" si="908"/>
        <v>91.605519999999999</v>
      </c>
      <c r="K2120" s="64">
        <v>0</v>
      </c>
      <c r="L2120" s="4">
        <v>0.12</v>
      </c>
      <c r="M2120" s="4">
        <f t="shared" si="897"/>
        <v>0</v>
      </c>
      <c r="N2120" s="4"/>
      <c r="O2120" s="4"/>
      <c r="P2120" s="90">
        <f t="shared" si="900"/>
        <v>0</v>
      </c>
    </row>
    <row r="2121" spans="1:16">
      <c r="A2121" s="64" t="s">
        <v>1477</v>
      </c>
      <c r="B2121" s="70">
        <v>1</v>
      </c>
      <c r="C2121" s="4" t="s">
        <v>1496</v>
      </c>
      <c r="D2121" s="71">
        <v>3</v>
      </c>
      <c r="E2121" s="71">
        <v>1</v>
      </c>
      <c r="F2121" s="71">
        <v>1</v>
      </c>
      <c r="G2121" s="71">
        <f t="shared" si="901"/>
        <v>3</v>
      </c>
      <c r="H2121" s="66">
        <f t="shared" si="902"/>
        <v>1</v>
      </c>
      <c r="I2121" s="87">
        <f t="shared" si="895"/>
        <v>91.605519999999999</v>
      </c>
      <c r="J2121" s="87">
        <f t="shared" si="908"/>
        <v>91.605519999999999</v>
      </c>
      <c r="K2121" s="64">
        <v>1</v>
      </c>
      <c r="L2121" s="4">
        <v>0.12</v>
      </c>
      <c r="M2121" s="4">
        <f t="shared" si="897"/>
        <v>0.36</v>
      </c>
      <c r="N2121" s="71">
        <f t="shared" ref="N2121" si="913">D2121*E2121*B2121</f>
        <v>3</v>
      </c>
      <c r="O2121" s="90">
        <f t="shared" ref="O2121" si="914">(409.99*1.3124)</f>
        <v>538.070876</v>
      </c>
      <c r="P2121" s="90">
        <f t="shared" si="900"/>
        <v>1614.212628</v>
      </c>
    </row>
    <row r="2122" spans="1:16">
      <c r="A2122" s="64" t="s">
        <v>1478</v>
      </c>
      <c r="B2122" s="70">
        <v>1</v>
      </c>
      <c r="C2122" s="4" t="s">
        <v>17</v>
      </c>
      <c r="D2122" s="71">
        <v>3</v>
      </c>
      <c r="E2122" s="71">
        <v>1</v>
      </c>
      <c r="F2122" s="71">
        <v>1</v>
      </c>
      <c r="G2122" s="71">
        <f t="shared" si="901"/>
        <v>3</v>
      </c>
      <c r="H2122" s="66">
        <f t="shared" si="902"/>
        <v>1</v>
      </c>
      <c r="I2122" s="87">
        <f t="shared" si="895"/>
        <v>91.605519999999999</v>
      </c>
      <c r="J2122" s="87">
        <f t="shared" si="908"/>
        <v>91.605519999999999</v>
      </c>
      <c r="K2122" s="64">
        <v>0</v>
      </c>
      <c r="L2122" s="4">
        <v>0.12</v>
      </c>
      <c r="M2122" s="4">
        <f t="shared" si="897"/>
        <v>0</v>
      </c>
      <c r="N2122" s="4"/>
      <c r="O2122" s="4"/>
      <c r="P2122" s="90">
        <f t="shared" si="900"/>
        <v>0</v>
      </c>
    </row>
    <row r="2123" spans="1:16">
      <c r="A2123" s="64" t="s">
        <v>1479</v>
      </c>
      <c r="B2123" s="70">
        <v>1</v>
      </c>
      <c r="C2123" s="4" t="s">
        <v>17</v>
      </c>
      <c r="D2123" s="71">
        <v>3</v>
      </c>
      <c r="E2123" s="71">
        <v>1</v>
      </c>
      <c r="F2123" s="71">
        <v>1</v>
      </c>
      <c r="G2123" s="71">
        <f t="shared" si="901"/>
        <v>3</v>
      </c>
      <c r="H2123" s="66">
        <f t="shared" si="902"/>
        <v>1</v>
      </c>
      <c r="I2123" s="87">
        <f t="shared" si="895"/>
        <v>91.605519999999999</v>
      </c>
      <c r="J2123" s="87">
        <f t="shared" si="908"/>
        <v>91.605519999999999</v>
      </c>
      <c r="K2123" s="64">
        <v>0</v>
      </c>
      <c r="L2123" s="4">
        <v>0.12</v>
      </c>
      <c r="M2123" s="4">
        <f t="shared" si="897"/>
        <v>0</v>
      </c>
      <c r="N2123" s="4"/>
      <c r="O2123" s="4"/>
      <c r="P2123" s="90">
        <f t="shared" si="900"/>
        <v>0</v>
      </c>
    </row>
    <row r="2124" spans="1:16">
      <c r="A2124" s="64" t="s">
        <v>1465</v>
      </c>
      <c r="B2124" s="70">
        <v>2</v>
      </c>
      <c r="C2124" s="4" t="s">
        <v>17</v>
      </c>
      <c r="D2124" s="71">
        <v>3</v>
      </c>
      <c r="E2124" s="71">
        <v>1</v>
      </c>
      <c r="F2124" s="71">
        <v>1</v>
      </c>
      <c r="G2124" s="71">
        <f t="shared" si="901"/>
        <v>6</v>
      </c>
      <c r="H2124" s="66">
        <f t="shared" si="902"/>
        <v>2</v>
      </c>
      <c r="I2124" s="87">
        <f t="shared" si="895"/>
        <v>91.605519999999999</v>
      </c>
      <c r="J2124" s="87">
        <f t="shared" si="908"/>
        <v>183.21104</v>
      </c>
      <c r="K2124" s="64">
        <v>0</v>
      </c>
      <c r="L2124" s="4">
        <v>0.12</v>
      </c>
      <c r="M2124" s="4">
        <f t="shared" si="897"/>
        <v>0</v>
      </c>
      <c r="N2124" s="4"/>
      <c r="O2124" s="4"/>
      <c r="P2124" s="90">
        <f t="shared" si="900"/>
        <v>0</v>
      </c>
    </row>
    <row r="2125" spans="1:16">
      <c r="A2125" s="64" t="s">
        <v>1480</v>
      </c>
      <c r="B2125" s="70">
        <v>1</v>
      </c>
      <c r="C2125" s="4" t="s">
        <v>17</v>
      </c>
      <c r="D2125" s="71">
        <v>3</v>
      </c>
      <c r="E2125" s="71">
        <v>1</v>
      </c>
      <c r="F2125" s="71">
        <v>1</v>
      </c>
      <c r="G2125" s="71">
        <f t="shared" si="901"/>
        <v>3</v>
      </c>
      <c r="H2125" s="66">
        <f t="shared" si="902"/>
        <v>1</v>
      </c>
      <c r="I2125" s="87">
        <f t="shared" si="895"/>
        <v>91.605519999999999</v>
      </c>
      <c r="J2125" s="87">
        <f t="shared" si="908"/>
        <v>91.605519999999999</v>
      </c>
      <c r="K2125" s="64">
        <v>0</v>
      </c>
      <c r="L2125" s="4">
        <v>0.12</v>
      </c>
      <c r="M2125" s="4">
        <f t="shared" si="897"/>
        <v>0</v>
      </c>
      <c r="N2125" s="4"/>
      <c r="O2125" s="4"/>
      <c r="P2125" s="90">
        <f t="shared" si="900"/>
        <v>0</v>
      </c>
    </row>
    <row r="2126" spans="1:16">
      <c r="A2126" s="64" t="s">
        <v>1465</v>
      </c>
      <c r="B2126" s="70">
        <v>1</v>
      </c>
      <c r="C2126" s="4" t="s">
        <v>17</v>
      </c>
      <c r="D2126" s="71">
        <v>2</v>
      </c>
      <c r="E2126" s="71">
        <v>1</v>
      </c>
      <c r="F2126" s="71">
        <v>1</v>
      </c>
      <c r="G2126" s="71">
        <f t="shared" si="901"/>
        <v>2</v>
      </c>
      <c r="H2126" s="66">
        <f t="shared" si="902"/>
        <v>1</v>
      </c>
      <c r="I2126" s="87">
        <f t="shared" si="895"/>
        <v>91.605519999999999</v>
      </c>
      <c r="J2126" s="87">
        <f t="shared" si="908"/>
        <v>91.605519999999999</v>
      </c>
      <c r="K2126" s="64">
        <v>0</v>
      </c>
      <c r="L2126" s="4">
        <v>0.12</v>
      </c>
      <c r="M2126" s="4">
        <f t="shared" si="897"/>
        <v>0</v>
      </c>
      <c r="N2126" s="4"/>
      <c r="O2126" s="4"/>
      <c r="P2126" s="90">
        <f t="shared" si="900"/>
        <v>0</v>
      </c>
    </row>
    <row r="2127" spans="1:16">
      <c r="A2127" s="64" t="s">
        <v>1481</v>
      </c>
      <c r="B2127" s="70">
        <v>1</v>
      </c>
      <c r="C2127" s="4" t="s">
        <v>17</v>
      </c>
      <c r="D2127" s="71">
        <v>2</v>
      </c>
      <c r="E2127" s="71">
        <v>1</v>
      </c>
      <c r="F2127" s="71">
        <v>1</v>
      </c>
      <c r="G2127" s="71">
        <f t="shared" si="901"/>
        <v>2</v>
      </c>
      <c r="H2127" s="66">
        <f t="shared" si="902"/>
        <v>1</v>
      </c>
      <c r="I2127" s="87">
        <f t="shared" si="895"/>
        <v>91.605519999999999</v>
      </c>
      <c r="J2127" s="87">
        <f t="shared" si="908"/>
        <v>91.605519999999999</v>
      </c>
      <c r="K2127" s="64">
        <v>0</v>
      </c>
      <c r="L2127" s="4">
        <v>0.12</v>
      </c>
      <c r="M2127" s="4">
        <f t="shared" si="897"/>
        <v>0</v>
      </c>
      <c r="N2127" s="4"/>
      <c r="O2127" s="4"/>
      <c r="P2127" s="90">
        <f t="shared" si="900"/>
        <v>0</v>
      </c>
    </row>
    <row r="2128" spans="1:16">
      <c r="A2128" s="64" t="s">
        <v>1482</v>
      </c>
      <c r="B2128" s="70">
        <v>1</v>
      </c>
      <c r="C2128" s="4" t="s">
        <v>17</v>
      </c>
      <c r="D2128" s="71">
        <v>2</v>
      </c>
      <c r="E2128" s="71">
        <v>1</v>
      </c>
      <c r="F2128" s="71">
        <v>1</v>
      </c>
      <c r="G2128" s="71">
        <f t="shared" si="901"/>
        <v>2</v>
      </c>
      <c r="H2128" s="66">
        <f t="shared" si="902"/>
        <v>1</v>
      </c>
      <c r="I2128" s="87">
        <f t="shared" si="895"/>
        <v>91.605519999999999</v>
      </c>
      <c r="J2128" s="87">
        <f t="shared" si="908"/>
        <v>91.605519999999999</v>
      </c>
      <c r="K2128" s="64">
        <v>0</v>
      </c>
      <c r="L2128" s="4">
        <v>0.12</v>
      </c>
      <c r="M2128" s="4">
        <f t="shared" si="897"/>
        <v>0</v>
      </c>
      <c r="N2128" s="4"/>
      <c r="O2128" s="4"/>
      <c r="P2128" s="90">
        <f t="shared" si="900"/>
        <v>0</v>
      </c>
    </row>
    <row r="2129" spans="1:20">
      <c r="A2129" s="64" t="s">
        <v>1483</v>
      </c>
      <c r="B2129" s="70">
        <v>1</v>
      </c>
      <c r="C2129" s="4" t="s">
        <v>1496</v>
      </c>
      <c r="D2129" s="71">
        <v>1.2</v>
      </c>
      <c r="E2129" s="71">
        <v>1</v>
      </c>
      <c r="F2129" s="71">
        <v>1</v>
      </c>
      <c r="G2129" s="71">
        <f t="shared" si="901"/>
        <v>1.2</v>
      </c>
      <c r="H2129" s="66">
        <f t="shared" si="902"/>
        <v>1</v>
      </c>
      <c r="I2129" s="87">
        <f t="shared" si="895"/>
        <v>91.605519999999999</v>
      </c>
      <c r="J2129" s="87">
        <f t="shared" si="908"/>
        <v>91.605519999999999</v>
      </c>
      <c r="K2129" s="64">
        <v>1</v>
      </c>
      <c r="L2129" s="4">
        <v>0.12</v>
      </c>
      <c r="M2129" s="4">
        <f t="shared" si="897"/>
        <v>0.14399999999999999</v>
      </c>
      <c r="N2129" s="71">
        <f t="shared" ref="N2129" si="915">D2129*E2129*B2129</f>
        <v>1.2</v>
      </c>
      <c r="O2129" s="90">
        <f t="shared" ref="O2129" si="916">(409.99*1.3124)</f>
        <v>538.070876</v>
      </c>
      <c r="P2129" s="90">
        <f t="shared" si="900"/>
        <v>645.68505119999998</v>
      </c>
    </row>
    <row r="2130" spans="1:20">
      <c r="A2130" s="64" t="s">
        <v>1484</v>
      </c>
      <c r="B2130" s="70">
        <v>1</v>
      </c>
      <c r="C2130" s="4" t="s">
        <v>17</v>
      </c>
      <c r="D2130" s="71">
        <v>2</v>
      </c>
      <c r="E2130" s="71">
        <v>1</v>
      </c>
      <c r="F2130" s="71">
        <v>1</v>
      </c>
      <c r="G2130" s="71">
        <f t="shared" si="901"/>
        <v>2</v>
      </c>
      <c r="H2130" s="66">
        <f t="shared" si="902"/>
        <v>1</v>
      </c>
      <c r="I2130" s="87">
        <f t="shared" si="895"/>
        <v>91.605519999999999</v>
      </c>
      <c r="J2130" s="87">
        <f t="shared" si="908"/>
        <v>91.605519999999999</v>
      </c>
      <c r="K2130" s="64">
        <v>0</v>
      </c>
      <c r="L2130" s="4">
        <v>0.12</v>
      </c>
      <c r="M2130" s="4">
        <f t="shared" si="897"/>
        <v>0</v>
      </c>
      <c r="N2130" s="4"/>
      <c r="O2130" s="4"/>
      <c r="P2130" s="90">
        <f t="shared" si="900"/>
        <v>0</v>
      </c>
    </row>
    <row r="2131" spans="1:20">
      <c r="A2131" s="64" t="s">
        <v>1485</v>
      </c>
      <c r="B2131" s="70">
        <v>1</v>
      </c>
      <c r="C2131" s="4" t="s">
        <v>17</v>
      </c>
      <c r="D2131" s="71">
        <v>2</v>
      </c>
      <c r="E2131" s="71">
        <v>1</v>
      </c>
      <c r="F2131" s="71">
        <v>1</v>
      </c>
      <c r="G2131" s="71">
        <f t="shared" si="901"/>
        <v>2</v>
      </c>
      <c r="H2131" s="66">
        <f t="shared" si="902"/>
        <v>1</v>
      </c>
      <c r="I2131" s="87">
        <f t="shared" si="895"/>
        <v>91.605519999999999</v>
      </c>
      <c r="J2131" s="87">
        <f t="shared" si="908"/>
        <v>91.605519999999999</v>
      </c>
      <c r="K2131" s="64">
        <v>0</v>
      </c>
      <c r="L2131" s="4">
        <v>0.12</v>
      </c>
      <c r="M2131" s="4">
        <f t="shared" si="897"/>
        <v>0</v>
      </c>
      <c r="N2131" s="4"/>
      <c r="O2131" s="4"/>
      <c r="P2131" s="90">
        <f t="shared" si="900"/>
        <v>0</v>
      </c>
    </row>
    <row r="2132" spans="1:20">
      <c r="A2132" s="64" t="s">
        <v>1486</v>
      </c>
      <c r="B2132" s="70">
        <v>1</v>
      </c>
      <c r="C2132" s="4" t="s">
        <v>17</v>
      </c>
      <c r="D2132" s="71">
        <v>2</v>
      </c>
      <c r="E2132" s="71">
        <v>1</v>
      </c>
      <c r="F2132" s="71">
        <v>1</v>
      </c>
      <c r="G2132" s="71">
        <f t="shared" si="901"/>
        <v>2</v>
      </c>
      <c r="H2132" s="66">
        <f t="shared" si="902"/>
        <v>1</v>
      </c>
      <c r="I2132" s="87">
        <f t="shared" si="895"/>
        <v>91.605519999999999</v>
      </c>
      <c r="J2132" s="87">
        <f t="shared" si="908"/>
        <v>91.605519999999999</v>
      </c>
      <c r="K2132" s="64">
        <v>0</v>
      </c>
      <c r="L2132" s="4">
        <v>0.12</v>
      </c>
      <c r="M2132" s="4">
        <f t="shared" si="897"/>
        <v>0</v>
      </c>
      <c r="N2132" s="4"/>
      <c r="O2132" s="4"/>
      <c r="P2132" s="90">
        <f t="shared" si="900"/>
        <v>0</v>
      </c>
    </row>
    <row r="2133" spans="1:20" s="79" customFormat="1" ht="16.5" thickBot="1">
      <c r="A2133" s="105" t="s">
        <v>1452</v>
      </c>
      <c r="B2133" s="222">
        <f>SUM(B2102:B2132)</f>
        <v>35</v>
      </c>
      <c r="C2133" s="291"/>
      <c r="D2133" s="292"/>
      <c r="E2133" s="292"/>
      <c r="F2133" s="293"/>
      <c r="G2133" s="107">
        <f>SUM(G2102:G2132)</f>
        <v>79.34</v>
      </c>
      <c r="H2133" s="108">
        <f>SUM(H2102:H2132)</f>
        <v>35</v>
      </c>
      <c r="I2133" s="108"/>
      <c r="J2133" s="109">
        <f>SUM(J2102:J2132)</f>
        <v>3206.1932000000011</v>
      </c>
      <c r="K2133" s="104">
        <f>SUM(K2102:K2132)</f>
        <v>7</v>
      </c>
      <c r="L2133" s="97"/>
      <c r="M2133" s="97">
        <f>SUM(M2102:M2132)</f>
        <v>1.8311999999999997</v>
      </c>
      <c r="N2133" s="97"/>
      <c r="O2133" s="97"/>
      <c r="P2133" s="98">
        <f>SUM(P2102:P2132)</f>
        <v>8210.9615677599995</v>
      </c>
      <c r="Q2133" s="145">
        <f>J2133+P2133</f>
        <v>11417.154767760001</v>
      </c>
      <c r="R2133" s="79">
        <v>2.2668571428571429</v>
      </c>
      <c r="T2133" s="79">
        <v>2.2668571428571429</v>
      </c>
    </row>
    <row r="2134" spans="1:20" ht="38.25" customHeight="1" thickBot="1">
      <c r="A2134" s="305" t="s">
        <v>1528</v>
      </c>
      <c r="B2134" s="306"/>
      <c r="C2134" s="306"/>
      <c r="D2134" s="306"/>
      <c r="E2134" s="306"/>
      <c r="F2134" s="306"/>
      <c r="G2134" s="306"/>
      <c r="H2134" s="306"/>
      <c r="I2134" s="307"/>
      <c r="J2134" s="110">
        <f>(J2133+J2098+J2072+J2060+J2021+J1964+J1923+J1901+J1856+J1832+J1811+J1776+J1763+J1738+J1684+J1677+J1639+J1579+J1515+J1446+J1433+J1367+J1356+J1338+J1332+J1323+J1313+J1298+J1227+J1213+J1199+J1194+J1158+J1120+J1104+J1051+J1014+J944+J892+J853+J811+J762+J699+J618+J564+J479+J448+J442+J407+J382+J347+J315+J274+J249+J195+J161+J137+J57+J31+J21)</f>
        <v>257239.57468553857</v>
      </c>
      <c r="K2134" s="308" t="s">
        <v>1529</v>
      </c>
      <c r="L2134" s="309"/>
      <c r="M2134" s="309"/>
      <c r="N2134" s="309"/>
      <c r="O2134" s="310"/>
      <c r="P2134" s="110">
        <f>(P2133+P2098+P2060+P2021+P1964+P1923+P1901+P1856+P1832+P1811+P1776+P1763+P1738+P1684+P1677+P1639+P1579+P1515+P1367+P1298+P1227+P1199+P1194+P1158+P1120+P1104+P1051+P1014+P944+P853+P811+P762+P699+P618+P564+P479+P442+P407+P382+P347+P315+P274+P249+P161+P137+P57+P31+P21)</f>
        <v>319736.44938318885</v>
      </c>
    </row>
    <row r="2135" spans="1:20">
      <c r="A2135" s="311" t="s">
        <v>1530</v>
      </c>
      <c r="B2135" s="312"/>
      <c r="C2135" s="312"/>
      <c r="D2135" s="312"/>
      <c r="E2135" s="312"/>
      <c r="F2135" s="312"/>
      <c r="G2135" s="312"/>
      <c r="H2135" s="312"/>
      <c r="I2135" s="312"/>
      <c r="J2135" s="312"/>
      <c r="K2135" s="312"/>
      <c r="L2135" s="312"/>
      <c r="M2135" s="312"/>
      <c r="N2135" s="312"/>
      <c r="O2135" s="313"/>
      <c r="P2135" s="317">
        <f>(J2134+P2134)</f>
        <v>576976.02406872739</v>
      </c>
    </row>
    <row r="2136" spans="1:20" ht="15.75" customHeight="1" thickBot="1">
      <c r="A2136" s="314"/>
      <c r="B2136" s="315"/>
      <c r="C2136" s="315"/>
      <c r="D2136" s="315"/>
      <c r="E2136" s="315"/>
      <c r="F2136" s="315"/>
      <c r="G2136" s="315"/>
      <c r="H2136" s="315"/>
      <c r="I2136" s="315"/>
      <c r="J2136" s="315"/>
      <c r="K2136" s="315"/>
      <c r="L2136" s="315"/>
      <c r="M2136" s="315"/>
      <c r="N2136" s="315"/>
      <c r="O2136" s="316"/>
      <c r="P2136" s="318"/>
    </row>
    <row r="2137" spans="1:20" ht="16.5" thickBot="1">
      <c r="A2137" s="69"/>
      <c r="B2137" s="69"/>
      <c r="D2137" s="69"/>
      <c r="E2137" s="69"/>
      <c r="F2137" s="69"/>
      <c r="G2137" s="69"/>
      <c r="H2137" s="69"/>
      <c r="I2137" s="69"/>
      <c r="J2137" s="69"/>
      <c r="K2137" s="69"/>
      <c r="R2137" s="69">
        <v>1.6520292665726375</v>
      </c>
      <c r="T2137" s="69">
        <v>1.6520292665726375</v>
      </c>
    </row>
    <row r="2138" spans="1:20" ht="16.5" thickBot="1">
      <c r="A2138" s="319" t="s">
        <v>1532</v>
      </c>
      <c r="B2138" s="320"/>
      <c r="C2138" s="320"/>
      <c r="D2138" s="320"/>
      <c r="E2138" s="320"/>
      <c r="F2138" s="320"/>
      <c r="G2138" s="320"/>
      <c r="H2138" s="320"/>
      <c r="I2138" s="321"/>
      <c r="J2138" s="116"/>
      <c r="K2138" s="116"/>
    </row>
    <row r="2139" spans="1:20" ht="55.5" customHeight="1">
      <c r="A2139" s="281" t="s">
        <v>1452</v>
      </c>
      <c r="B2139" s="284" t="s">
        <v>1524</v>
      </c>
      <c r="C2139" s="284"/>
      <c r="D2139" s="286" t="s">
        <v>1531</v>
      </c>
      <c r="E2139" s="287"/>
      <c r="F2139" s="288"/>
      <c r="G2139" s="284" t="s">
        <v>1525</v>
      </c>
      <c r="H2139" s="284"/>
      <c r="I2139" s="117" t="s">
        <v>1517</v>
      </c>
      <c r="J2139" s="113"/>
      <c r="K2139" s="112"/>
      <c r="L2139" s="67"/>
    </row>
    <row r="2140" spans="1:20" ht="16.5" thickBot="1">
      <c r="A2140" s="282"/>
      <c r="B2140" s="285">
        <f>B2133+B2098+B2072+B2060+B2021+B1964+B1923+B1901+B1856+B1832+B1811+B1776+B1763+B1738+B1684+B1677+B1639+B1579+B1515+B1446+B1433+B1367+B1356+B1338+B1332+B1323+B1313+B1298+B1227+B1213+B1199+B1194+B1158+B1120+B1104+B1051+B1014+B944+B892+B853+B811+B762+B699+B618+B564+B479+B448+B442+B407+B382+B347+B315+B274+B249+B195+B161+B137+B57+B31+B21</f>
        <v>2808.123076923077</v>
      </c>
      <c r="C2140" s="285"/>
      <c r="D2140" s="289">
        <f>G2133+G2098+G2072+G2060+G2021+G1964+G1923+G1901+G1856+G1832+G1811+G1776+G1763+G1738+G1684+G1677+G1639+G1579+G1515+G1446+G1433+G1367+G1356+G1338+G1332+G1323+G1313+G1298+G1227+G1213+G1199+G1194+G1158+G1120+G1104+G1051+G1014+G944+G892+G853+G811+G762+G699+G618+G564+G479+G448+G442+G407+G382+G347+G315+G274+G249+G195+G161+G137+G57+G31+G21</f>
        <v>4651.9323846153839</v>
      </c>
      <c r="E2140" s="289"/>
      <c r="F2140" s="289"/>
      <c r="G2140" s="290">
        <f>K2133+K2098+K2072+K2060+K2021+K1964+K1923+K1901+K1856+K1832+K1811+K1776+K1763+K1738+K1684+K1677+K1639+K1579+K1515+K1446+K1433+K1367+K1356+K1338+K1332+K1323+K1313+K1298+K1227+K1213+K1199+K1194+K1158+K1120+K1104+K1051+K1014+K944+K892+K853+K811+K762+K699+K618+K564+K479+K448+K442+K407+K382+K347+K315+K274+K249+K195+K161+K137+K57+K31+K21</f>
        <v>380</v>
      </c>
      <c r="H2140" s="290"/>
      <c r="I2140" s="111">
        <f>M2133+M2098+M2072+M2060+M2021+M1964+M1923+M1901+M1856+M1832+M1811+M1776+M1738+M1684+M1639+M1579+M1515+M1446+M1433+M1367+M1356+M1338+M1332+M1323+M1313+M1298+M1227+M1213+M1199+M1194+M1158+M1120+M1104+M1051+M1014+M944+M892+M853+M811+M762+M699+M618+M564+M479+M448+M442+M407+M382+M347+M315+M274+M249+M195+M161+M137+M57+M31+M21+M1763</f>
        <v>70.724400000000017</v>
      </c>
      <c r="J2140" s="114"/>
      <c r="K2140" s="115"/>
      <c r="L2140" s="67"/>
    </row>
    <row r="2141" spans="1:20">
      <c r="H2141" s="73"/>
      <c r="I2141" s="73"/>
      <c r="J2141" s="73"/>
      <c r="L2141" s="67"/>
    </row>
    <row r="2142" spans="1:20">
      <c r="I2142" s="106"/>
      <c r="J2142" s="106"/>
    </row>
    <row r="2144" spans="1:20">
      <c r="I2144" s="103"/>
    </row>
  </sheetData>
  <mergeCells count="795">
    <mergeCell ref="A1:C8"/>
    <mergeCell ref="D1:P8"/>
    <mergeCell ref="A2134:I2134"/>
    <mergeCell ref="K2134:O2134"/>
    <mergeCell ref="A2135:O2136"/>
    <mergeCell ref="P2135:P2136"/>
    <mergeCell ref="A2138:I2138"/>
    <mergeCell ref="P481:P482"/>
    <mergeCell ref="A565:P565"/>
    <mergeCell ref="I566:I567"/>
    <mergeCell ref="J566:J567"/>
    <mergeCell ref="N566:N567"/>
    <mergeCell ref="O566:O567"/>
    <mergeCell ref="P566:P567"/>
    <mergeCell ref="A566:A567"/>
    <mergeCell ref="B566:G566"/>
    <mergeCell ref="H566:H567"/>
    <mergeCell ref="K566:K567"/>
    <mergeCell ref="C564:F564"/>
    <mergeCell ref="K481:K482"/>
    <mergeCell ref="L481:L482"/>
    <mergeCell ref="M481:M482"/>
    <mergeCell ref="A481:A482"/>
    <mergeCell ref="B481:G481"/>
    <mergeCell ref="I197:I198"/>
    <mergeCell ref="J197:J198"/>
    <mergeCell ref="A196:P196"/>
    <mergeCell ref="N197:N198"/>
    <mergeCell ref="O197:O198"/>
    <mergeCell ref="A276:A277"/>
    <mergeCell ref="B276:G276"/>
    <mergeCell ref="A275:P275"/>
    <mergeCell ref="I276:I277"/>
    <mergeCell ref="J276:J277"/>
    <mergeCell ref="N276:N277"/>
    <mergeCell ref="O276:O277"/>
    <mergeCell ref="P276:P277"/>
    <mergeCell ref="B251:G251"/>
    <mergeCell ref="H251:H252"/>
    <mergeCell ref="K251:K252"/>
    <mergeCell ref="I163:I164"/>
    <mergeCell ref="J163:J164"/>
    <mergeCell ref="N163:N164"/>
    <mergeCell ref="O163:O164"/>
    <mergeCell ref="P163:P164"/>
    <mergeCell ref="A162:P162"/>
    <mergeCell ref="C161:F161"/>
    <mergeCell ref="A316:P316"/>
    <mergeCell ref="C195:F195"/>
    <mergeCell ref="A197:A198"/>
    <mergeCell ref="B197:G197"/>
    <mergeCell ref="A163:A164"/>
    <mergeCell ref="B163:G163"/>
    <mergeCell ref="H163:H164"/>
    <mergeCell ref="K163:K164"/>
    <mergeCell ref="H197:H198"/>
    <mergeCell ref="K197:K198"/>
    <mergeCell ref="A251:A252"/>
    <mergeCell ref="A250:P250"/>
    <mergeCell ref="I251:I252"/>
    <mergeCell ref="J251:J252"/>
    <mergeCell ref="N251:N252"/>
    <mergeCell ref="O251:O252"/>
    <mergeCell ref="P251:P252"/>
    <mergeCell ref="N139:N140"/>
    <mergeCell ref="O139:O140"/>
    <mergeCell ref="P139:P140"/>
    <mergeCell ref="L163:L164"/>
    <mergeCell ref="M163:M164"/>
    <mergeCell ref="L197:L198"/>
    <mergeCell ref="M197:M198"/>
    <mergeCell ref="L251:L252"/>
    <mergeCell ref="M251:M252"/>
    <mergeCell ref="P197:P198"/>
    <mergeCell ref="N1448:N1449"/>
    <mergeCell ref="O1448:O1449"/>
    <mergeCell ref="P1448:P1449"/>
    <mergeCell ref="I317:I318"/>
    <mergeCell ref="J317:J318"/>
    <mergeCell ref="N317:N318"/>
    <mergeCell ref="O317:O318"/>
    <mergeCell ref="P317:P318"/>
    <mergeCell ref="N444:N445"/>
    <mergeCell ref="O444:O445"/>
    <mergeCell ref="P444:P445"/>
    <mergeCell ref="A449:P449"/>
    <mergeCell ref="I450:I451"/>
    <mergeCell ref="J450:J451"/>
    <mergeCell ref="N450:N451"/>
    <mergeCell ref="O450:O451"/>
    <mergeCell ref="P450:P451"/>
    <mergeCell ref="L444:L445"/>
    <mergeCell ref="M444:M445"/>
    <mergeCell ref="L450:L451"/>
    <mergeCell ref="M450:M451"/>
    <mergeCell ref="H481:H482"/>
    <mergeCell ref="L566:L567"/>
    <mergeCell ref="H384:H385"/>
    <mergeCell ref="A2139:A2140"/>
    <mergeCell ref="C1923:F1923"/>
    <mergeCell ref="C1964:F1964"/>
    <mergeCell ref="C2021:F2021"/>
    <mergeCell ref="C2060:F2060"/>
    <mergeCell ref="C2072:F2072"/>
    <mergeCell ref="A2074:A2075"/>
    <mergeCell ref="B2074:G2074"/>
    <mergeCell ref="B2139:C2139"/>
    <mergeCell ref="B2140:C2140"/>
    <mergeCell ref="D2139:F2139"/>
    <mergeCell ref="D2140:F2140"/>
    <mergeCell ref="G2139:H2139"/>
    <mergeCell ref="G2140:H2140"/>
    <mergeCell ref="H2062:H2063"/>
    <mergeCell ref="C2133:F2133"/>
    <mergeCell ref="A1924:P1924"/>
    <mergeCell ref="I1925:I1926"/>
    <mergeCell ref="J1925:J1926"/>
    <mergeCell ref="N1925:N1926"/>
    <mergeCell ref="O1925:O1926"/>
    <mergeCell ref="P1925:P1926"/>
    <mergeCell ref="A1965:P1965"/>
    <mergeCell ref="I1966:I1967"/>
    <mergeCell ref="A1052:P1052"/>
    <mergeCell ref="C1776:F1776"/>
    <mergeCell ref="K1778:K1779"/>
    <mergeCell ref="A1686:A1687"/>
    <mergeCell ref="B1686:G1686"/>
    <mergeCell ref="H1686:H1687"/>
    <mergeCell ref="C1901:F1901"/>
    <mergeCell ref="C1763:F1763"/>
    <mergeCell ref="C1515:F1515"/>
    <mergeCell ref="C1579:F1579"/>
    <mergeCell ref="C1639:F1639"/>
    <mergeCell ref="B1435:G1435"/>
    <mergeCell ref="H1435:H1436"/>
    <mergeCell ref="K1435:K1436"/>
    <mergeCell ref="A1448:A1449"/>
    <mergeCell ref="C1213:F1213"/>
    <mergeCell ref="C1227:F1227"/>
    <mergeCell ref="C1298:F1298"/>
    <mergeCell ref="C1313:F1313"/>
    <mergeCell ref="C1323:F1323"/>
    <mergeCell ref="K1229:K1230"/>
    <mergeCell ref="A1447:P1447"/>
    <mergeCell ref="I1448:I1449"/>
    <mergeCell ref="J1448:J1449"/>
    <mergeCell ref="A1215:A1216"/>
    <mergeCell ref="B1215:G1215"/>
    <mergeCell ref="H1215:H1216"/>
    <mergeCell ref="A1229:A1230"/>
    <mergeCell ref="B1229:G1229"/>
    <mergeCell ref="A1228:P1228"/>
    <mergeCell ref="I1229:I1230"/>
    <mergeCell ref="J1229:J1230"/>
    <mergeCell ref="N1229:N1230"/>
    <mergeCell ref="O1229:O1230"/>
    <mergeCell ref="P1229:P1230"/>
    <mergeCell ref="I1215:I1216"/>
    <mergeCell ref="J1215:J1216"/>
    <mergeCell ref="N1215:N1216"/>
    <mergeCell ref="O1215:O1216"/>
    <mergeCell ref="P1215:P1216"/>
    <mergeCell ref="L1215:L1216"/>
    <mergeCell ref="M1215:M1216"/>
    <mergeCell ref="L1448:L1449"/>
    <mergeCell ref="M1448:M1449"/>
    <mergeCell ref="H1016:H1017"/>
    <mergeCell ref="K1016:K1017"/>
    <mergeCell ref="L1106:L1107"/>
    <mergeCell ref="M1106:M1107"/>
    <mergeCell ref="L1122:L1123"/>
    <mergeCell ref="M1122:M1123"/>
    <mergeCell ref="L1160:L1161"/>
    <mergeCell ref="M1160:M1161"/>
    <mergeCell ref="L1196:L1197"/>
    <mergeCell ref="M1196:M1197"/>
    <mergeCell ref="L1201:L1202"/>
    <mergeCell ref="M1201:M1202"/>
    <mergeCell ref="K1215:K1216"/>
    <mergeCell ref="H1229:H1230"/>
    <mergeCell ref="M1016:M1017"/>
    <mergeCell ref="L1053:L1054"/>
    <mergeCell ref="M1053:M1054"/>
    <mergeCell ref="L1325:L1326"/>
    <mergeCell ref="L1016:L1017"/>
    <mergeCell ref="L1229:L1230"/>
    <mergeCell ref="M1229:M1230"/>
    <mergeCell ref="L1300:L1301"/>
    <mergeCell ref="I1106:I1107"/>
    <mergeCell ref="J1106:J1107"/>
    <mergeCell ref="N1106:N1107"/>
    <mergeCell ref="O1106:O1107"/>
    <mergeCell ref="P1106:P1107"/>
    <mergeCell ref="A1121:P1121"/>
    <mergeCell ref="I1053:I1054"/>
    <mergeCell ref="J1053:J1054"/>
    <mergeCell ref="N1053:N1054"/>
    <mergeCell ref="O1053:O1054"/>
    <mergeCell ref="A619:P619"/>
    <mergeCell ref="I620:I621"/>
    <mergeCell ref="J620:J621"/>
    <mergeCell ref="N620:N621"/>
    <mergeCell ref="O620:O621"/>
    <mergeCell ref="P620:P621"/>
    <mergeCell ref="A1160:A1161"/>
    <mergeCell ref="B1160:G1160"/>
    <mergeCell ref="H1160:H1161"/>
    <mergeCell ref="K1160:K1161"/>
    <mergeCell ref="A1053:A1054"/>
    <mergeCell ref="B1053:G1053"/>
    <mergeCell ref="H1053:H1054"/>
    <mergeCell ref="K1053:K1054"/>
    <mergeCell ref="A1106:A1107"/>
    <mergeCell ref="B1106:G1106"/>
    <mergeCell ref="H1106:H1107"/>
    <mergeCell ref="K1106:K1107"/>
    <mergeCell ref="C1104:F1104"/>
    <mergeCell ref="C1120:F1120"/>
    <mergeCell ref="C1158:F1158"/>
    <mergeCell ref="A1122:A1123"/>
    <mergeCell ref="B1122:G1122"/>
    <mergeCell ref="A1105:P1105"/>
    <mergeCell ref="H855:H856"/>
    <mergeCell ref="K855:K856"/>
    <mergeCell ref="A894:A895"/>
    <mergeCell ref="B894:G894"/>
    <mergeCell ref="H894:H895"/>
    <mergeCell ref="K894:K895"/>
    <mergeCell ref="A764:A765"/>
    <mergeCell ref="B764:G764"/>
    <mergeCell ref="H764:H765"/>
    <mergeCell ref="K764:K765"/>
    <mergeCell ref="A813:A814"/>
    <mergeCell ref="B813:G813"/>
    <mergeCell ref="H813:H814"/>
    <mergeCell ref="K813:K814"/>
    <mergeCell ref="C811:F811"/>
    <mergeCell ref="C853:F853"/>
    <mergeCell ref="C21:F21"/>
    <mergeCell ref="C31:F31"/>
    <mergeCell ref="A59:A60"/>
    <mergeCell ref="B59:G59"/>
    <mergeCell ref="H59:H60"/>
    <mergeCell ref="K59:K60"/>
    <mergeCell ref="C137:F137"/>
    <mergeCell ref="B33:G33"/>
    <mergeCell ref="A33:A34"/>
    <mergeCell ref="H33:H34"/>
    <mergeCell ref="C57:F57"/>
    <mergeCell ref="A23:A24"/>
    <mergeCell ref="B23:G23"/>
    <mergeCell ref="H23:H24"/>
    <mergeCell ref="K23:K24"/>
    <mergeCell ref="K33:K34"/>
    <mergeCell ref="J384:J385"/>
    <mergeCell ref="N384:N385"/>
    <mergeCell ref="O384:O385"/>
    <mergeCell ref="P384:P385"/>
    <mergeCell ref="M384:M385"/>
    <mergeCell ref="H276:H277"/>
    <mergeCell ref="K276:K277"/>
    <mergeCell ref="H349:H350"/>
    <mergeCell ref="K349:K350"/>
    <mergeCell ref="A348:P348"/>
    <mergeCell ref="I349:I350"/>
    <mergeCell ref="J349:J350"/>
    <mergeCell ref="N349:N350"/>
    <mergeCell ref="O349:O350"/>
    <mergeCell ref="P349:P350"/>
    <mergeCell ref="K384:K385"/>
    <mergeCell ref="A317:A318"/>
    <mergeCell ref="C382:F382"/>
    <mergeCell ref="A349:A350"/>
    <mergeCell ref="B349:G349"/>
    <mergeCell ref="I139:I140"/>
    <mergeCell ref="J139:J140"/>
    <mergeCell ref="C347:F347"/>
    <mergeCell ref="C442:F442"/>
    <mergeCell ref="L384:L385"/>
    <mergeCell ref="A384:A385"/>
    <mergeCell ref="B384:G384"/>
    <mergeCell ref="J11:J12"/>
    <mergeCell ref="A408:P408"/>
    <mergeCell ref="C249:F249"/>
    <mergeCell ref="C274:F274"/>
    <mergeCell ref="L276:L277"/>
    <mergeCell ref="M276:M277"/>
    <mergeCell ref="L317:L318"/>
    <mergeCell ref="M317:M318"/>
    <mergeCell ref="L349:L350"/>
    <mergeCell ref="M349:M350"/>
    <mergeCell ref="C407:F407"/>
    <mergeCell ref="B317:G317"/>
    <mergeCell ref="H317:H318"/>
    <mergeCell ref="K317:K318"/>
    <mergeCell ref="C315:F315"/>
    <mergeCell ref="A383:P383"/>
    <mergeCell ref="I384:I385"/>
    <mergeCell ref="I444:I445"/>
    <mergeCell ref="J444:J445"/>
    <mergeCell ref="A480:P480"/>
    <mergeCell ref="I481:I482"/>
    <mergeCell ref="J481:J482"/>
    <mergeCell ref="N481:N482"/>
    <mergeCell ref="O481:O482"/>
    <mergeCell ref="O59:O60"/>
    <mergeCell ref="P59:P60"/>
    <mergeCell ref="A138:P138"/>
    <mergeCell ref="I409:I410"/>
    <mergeCell ref="J409:J410"/>
    <mergeCell ref="N409:N410"/>
    <mergeCell ref="O409:O410"/>
    <mergeCell ref="P409:P410"/>
    <mergeCell ref="A443:P443"/>
    <mergeCell ref="L59:L60"/>
    <mergeCell ref="M59:M60"/>
    <mergeCell ref="L139:L140"/>
    <mergeCell ref="M139:M140"/>
    <mergeCell ref="A139:A140"/>
    <mergeCell ref="B139:G139"/>
    <mergeCell ref="H139:H140"/>
    <mergeCell ref="K139:K140"/>
    <mergeCell ref="C762:F762"/>
    <mergeCell ref="H701:H702"/>
    <mergeCell ref="K701:K702"/>
    <mergeCell ref="A700:P700"/>
    <mergeCell ref="I701:I702"/>
    <mergeCell ref="J701:J702"/>
    <mergeCell ref="N701:N702"/>
    <mergeCell ref="M566:M567"/>
    <mergeCell ref="L409:L410"/>
    <mergeCell ref="M409:M410"/>
    <mergeCell ref="A450:A451"/>
    <mergeCell ref="B450:G450"/>
    <mergeCell ref="H450:H451"/>
    <mergeCell ref="K450:K451"/>
    <mergeCell ref="A409:A410"/>
    <mergeCell ref="B409:G409"/>
    <mergeCell ref="H409:H410"/>
    <mergeCell ref="K409:K410"/>
    <mergeCell ref="A444:A445"/>
    <mergeCell ref="B444:G444"/>
    <mergeCell ref="H444:H445"/>
    <mergeCell ref="K444:K445"/>
    <mergeCell ref="C448:F448"/>
    <mergeCell ref="C479:F479"/>
    <mergeCell ref="A763:P763"/>
    <mergeCell ref="N764:N765"/>
    <mergeCell ref="O764:O765"/>
    <mergeCell ref="P764:P765"/>
    <mergeCell ref="I764:I765"/>
    <mergeCell ref="J764:J765"/>
    <mergeCell ref="A812:P812"/>
    <mergeCell ref="I813:I814"/>
    <mergeCell ref="J813:J814"/>
    <mergeCell ref="N813:N814"/>
    <mergeCell ref="O813:O814"/>
    <mergeCell ref="P813:P814"/>
    <mergeCell ref="O701:O702"/>
    <mergeCell ref="P701:P702"/>
    <mergeCell ref="L620:L621"/>
    <mergeCell ref="M620:M621"/>
    <mergeCell ref="L701:L702"/>
    <mergeCell ref="M701:M702"/>
    <mergeCell ref="P1053:P1054"/>
    <mergeCell ref="C944:F944"/>
    <mergeCell ref="C1014:F1014"/>
    <mergeCell ref="C1051:F1051"/>
    <mergeCell ref="A893:P893"/>
    <mergeCell ref="I894:I895"/>
    <mergeCell ref="J894:J895"/>
    <mergeCell ref="N894:N895"/>
    <mergeCell ref="O894:O895"/>
    <mergeCell ref="P894:P895"/>
    <mergeCell ref="C892:F892"/>
    <mergeCell ref="L894:L895"/>
    <mergeCell ref="M894:M895"/>
    <mergeCell ref="L764:L765"/>
    <mergeCell ref="M764:M765"/>
    <mergeCell ref="L813:L814"/>
    <mergeCell ref="M813:M814"/>
    <mergeCell ref="C699:F699"/>
    <mergeCell ref="A946:A947"/>
    <mergeCell ref="B946:G946"/>
    <mergeCell ref="H946:H947"/>
    <mergeCell ref="K946:K947"/>
    <mergeCell ref="A1016:A1017"/>
    <mergeCell ref="B1016:G1016"/>
    <mergeCell ref="A945:P945"/>
    <mergeCell ref="I946:I947"/>
    <mergeCell ref="J946:J947"/>
    <mergeCell ref="N946:N947"/>
    <mergeCell ref="O946:O947"/>
    <mergeCell ref="P946:P947"/>
    <mergeCell ref="I1016:I1017"/>
    <mergeCell ref="J1016:J1017"/>
    <mergeCell ref="N1016:N1017"/>
    <mergeCell ref="O1016:O1017"/>
    <mergeCell ref="P1016:P1017"/>
    <mergeCell ref="A1015:P1015"/>
    <mergeCell ref="L946:L947"/>
    <mergeCell ref="M946:M947"/>
    <mergeCell ref="B1448:G1448"/>
    <mergeCell ref="H1448:H1449"/>
    <mergeCell ref="K1448:K1449"/>
    <mergeCell ref="C1446:F1446"/>
    <mergeCell ref="A1435:A1436"/>
    <mergeCell ref="C1433:F1433"/>
    <mergeCell ref="M1325:M1326"/>
    <mergeCell ref="A1325:A1326"/>
    <mergeCell ref="B1325:G1325"/>
    <mergeCell ref="H1325:H1326"/>
    <mergeCell ref="K1325:K1326"/>
    <mergeCell ref="A1334:A1335"/>
    <mergeCell ref="A1333:P1333"/>
    <mergeCell ref="I1325:I1326"/>
    <mergeCell ref="J1325:J1326"/>
    <mergeCell ref="N1325:N1326"/>
    <mergeCell ref="O1325:O1326"/>
    <mergeCell ref="P1325:P1326"/>
    <mergeCell ref="B1334:G1334"/>
    <mergeCell ref="H1334:H1335"/>
    <mergeCell ref="K1334:K1335"/>
    <mergeCell ref="L1334:L1335"/>
    <mergeCell ref="M1334:M1335"/>
    <mergeCell ref="C1332:F1332"/>
    <mergeCell ref="A1641:A1642"/>
    <mergeCell ref="B1641:G1641"/>
    <mergeCell ref="H1641:H1642"/>
    <mergeCell ref="K1641:K1642"/>
    <mergeCell ref="C1677:F1677"/>
    <mergeCell ref="N1740:N1741"/>
    <mergeCell ref="O1740:O1741"/>
    <mergeCell ref="P1740:P1741"/>
    <mergeCell ref="K1740:K1741"/>
    <mergeCell ref="C1738:F1738"/>
    <mergeCell ref="K1686:K1687"/>
    <mergeCell ref="A1740:A1741"/>
    <mergeCell ref="B1740:G1740"/>
    <mergeCell ref="H1740:H1741"/>
    <mergeCell ref="C1684:F1684"/>
    <mergeCell ref="A1685:P1685"/>
    <mergeCell ref="I1686:I1687"/>
    <mergeCell ref="J1686:J1687"/>
    <mergeCell ref="P1679:P1680"/>
    <mergeCell ref="A1679:A1680"/>
    <mergeCell ref="B1679:G1679"/>
    <mergeCell ref="H1679:H1680"/>
    <mergeCell ref="K1679:K1680"/>
    <mergeCell ref="I1679:I1680"/>
    <mergeCell ref="J1679:J1680"/>
    <mergeCell ref="O1679:O1680"/>
    <mergeCell ref="C1811:F1811"/>
    <mergeCell ref="A1777:P1777"/>
    <mergeCell ref="I1778:I1779"/>
    <mergeCell ref="J1778:J1779"/>
    <mergeCell ref="N1778:N1779"/>
    <mergeCell ref="O1778:O1779"/>
    <mergeCell ref="P1778:P1779"/>
    <mergeCell ref="A1778:A1779"/>
    <mergeCell ref="B1778:G1778"/>
    <mergeCell ref="H1778:H1779"/>
    <mergeCell ref="N1686:N1687"/>
    <mergeCell ref="O1686:O1687"/>
    <mergeCell ref="P1686:P1687"/>
    <mergeCell ref="A1739:P1739"/>
    <mergeCell ref="I1740:I1741"/>
    <mergeCell ref="J1740:J1741"/>
    <mergeCell ref="L1686:L1687"/>
    <mergeCell ref="M1686:M1687"/>
    <mergeCell ref="L1740:L1741"/>
    <mergeCell ref="M1740:M1741"/>
    <mergeCell ref="L1765:L1766"/>
    <mergeCell ref="M1765:M1766"/>
    <mergeCell ref="L1778:L1779"/>
    <mergeCell ref="M1778:M1779"/>
    <mergeCell ref="L1813:L1814"/>
    <mergeCell ref="M1813:M1814"/>
    <mergeCell ref="A1812:P1812"/>
    <mergeCell ref="I1813:I1814"/>
    <mergeCell ref="J1813:J1814"/>
    <mergeCell ref="N1813:N1814"/>
    <mergeCell ref="O1813:O1814"/>
    <mergeCell ref="P1813:P1814"/>
    <mergeCell ref="A10:P10"/>
    <mergeCell ref="A22:P22"/>
    <mergeCell ref="N23:N24"/>
    <mergeCell ref="O23:O24"/>
    <mergeCell ref="P23:P24"/>
    <mergeCell ref="I23:I24"/>
    <mergeCell ref="J23:J24"/>
    <mergeCell ref="A32:P32"/>
    <mergeCell ref="I33:I34"/>
    <mergeCell ref="J33:J34"/>
    <mergeCell ref="N33:N34"/>
    <mergeCell ref="O33:O34"/>
    <mergeCell ref="P33:P34"/>
    <mergeCell ref="M11:M12"/>
    <mergeCell ref="L23:L24"/>
    <mergeCell ref="M23:M24"/>
    <mergeCell ref="L33:L34"/>
    <mergeCell ref="M33:M34"/>
    <mergeCell ref="L11:L12"/>
    <mergeCell ref="A11:A12"/>
    <mergeCell ref="B11:G11"/>
    <mergeCell ref="H11:H12"/>
    <mergeCell ref="K11:K12"/>
    <mergeCell ref="I11:I12"/>
    <mergeCell ref="L1679:L1680"/>
    <mergeCell ref="M1679:M1680"/>
    <mergeCell ref="B1517:G1517"/>
    <mergeCell ref="H1517:H1518"/>
    <mergeCell ref="K1517:K1518"/>
    <mergeCell ref="B1581:G1581"/>
    <mergeCell ref="H1581:H1582"/>
    <mergeCell ref="K1581:K1582"/>
    <mergeCell ref="A1357:P1357"/>
    <mergeCell ref="I1358:I1359"/>
    <mergeCell ref="J1358:J1359"/>
    <mergeCell ref="M1517:M1518"/>
    <mergeCell ref="L1581:L1582"/>
    <mergeCell ref="M1581:M1582"/>
    <mergeCell ref="L1641:L1642"/>
    <mergeCell ref="M1641:M1642"/>
    <mergeCell ref="A1640:P1640"/>
    <mergeCell ref="I1641:I1642"/>
    <mergeCell ref="J1641:J1642"/>
    <mergeCell ref="N1641:N1642"/>
    <mergeCell ref="O1641:O1642"/>
    <mergeCell ref="P1641:P1642"/>
    <mergeCell ref="A1678:P1678"/>
    <mergeCell ref="N1679:N1680"/>
    <mergeCell ref="N11:N12"/>
    <mergeCell ref="O11:O12"/>
    <mergeCell ref="P11:P12"/>
    <mergeCell ref="A58:P58"/>
    <mergeCell ref="I59:I60"/>
    <mergeCell ref="J59:J60"/>
    <mergeCell ref="N59:N60"/>
    <mergeCell ref="N855:N856"/>
    <mergeCell ref="O855:O856"/>
    <mergeCell ref="P855:P856"/>
    <mergeCell ref="L855:L856"/>
    <mergeCell ref="M855:M856"/>
    <mergeCell ref="A855:A856"/>
    <mergeCell ref="B855:G855"/>
    <mergeCell ref="A854:P854"/>
    <mergeCell ref="I855:I856"/>
    <mergeCell ref="J855:J856"/>
    <mergeCell ref="C618:F618"/>
    <mergeCell ref="A620:A621"/>
    <mergeCell ref="B620:G620"/>
    <mergeCell ref="H620:H621"/>
    <mergeCell ref="K620:K621"/>
    <mergeCell ref="A701:A702"/>
    <mergeCell ref="B701:G701"/>
    <mergeCell ref="I1122:I1123"/>
    <mergeCell ref="J1122:J1123"/>
    <mergeCell ref="N1122:N1123"/>
    <mergeCell ref="O1122:O1123"/>
    <mergeCell ref="P1122:P1123"/>
    <mergeCell ref="H1122:H1123"/>
    <mergeCell ref="K1122:K1123"/>
    <mergeCell ref="A1159:P1159"/>
    <mergeCell ref="I1160:I1161"/>
    <mergeCell ref="J1160:J1161"/>
    <mergeCell ref="N1160:N1161"/>
    <mergeCell ref="O1160:O1161"/>
    <mergeCell ref="P1160:P1161"/>
    <mergeCell ref="A1195:P1195"/>
    <mergeCell ref="A1200:P1200"/>
    <mergeCell ref="A1214:P1214"/>
    <mergeCell ref="C1194:F1194"/>
    <mergeCell ref="A1196:A1197"/>
    <mergeCell ref="B1196:G1196"/>
    <mergeCell ref="H1196:H1197"/>
    <mergeCell ref="K1196:K1197"/>
    <mergeCell ref="A1201:A1202"/>
    <mergeCell ref="B1201:G1201"/>
    <mergeCell ref="H1201:H1202"/>
    <mergeCell ref="K1201:K1202"/>
    <mergeCell ref="C1199:F1199"/>
    <mergeCell ref="I1196:I1197"/>
    <mergeCell ref="J1196:J1197"/>
    <mergeCell ref="N1196:N1197"/>
    <mergeCell ref="O1196:O1197"/>
    <mergeCell ref="P1196:P1197"/>
    <mergeCell ref="I1201:I1202"/>
    <mergeCell ref="J1201:J1202"/>
    <mergeCell ref="N1201:N1202"/>
    <mergeCell ref="O1201:O1202"/>
    <mergeCell ref="P1201:P1202"/>
    <mergeCell ref="A1299:P1299"/>
    <mergeCell ref="H1300:H1301"/>
    <mergeCell ref="K1300:K1301"/>
    <mergeCell ref="I1315:I1316"/>
    <mergeCell ref="J1315:J1316"/>
    <mergeCell ref="N1315:N1316"/>
    <mergeCell ref="O1315:O1316"/>
    <mergeCell ref="P1315:P1316"/>
    <mergeCell ref="L1315:L1316"/>
    <mergeCell ref="M1315:M1316"/>
    <mergeCell ref="A1300:A1301"/>
    <mergeCell ref="B1300:G1300"/>
    <mergeCell ref="A1314:P1314"/>
    <mergeCell ref="I1300:I1301"/>
    <mergeCell ref="A1324:P1324"/>
    <mergeCell ref="A1315:A1316"/>
    <mergeCell ref="B1315:G1315"/>
    <mergeCell ref="H1315:H1316"/>
    <mergeCell ref="K1315:K1316"/>
    <mergeCell ref="N1358:N1359"/>
    <mergeCell ref="O1358:O1359"/>
    <mergeCell ref="P1358:P1359"/>
    <mergeCell ref="J1300:J1301"/>
    <mergeCell ref="N1300:N1301"/>
    <mergeCell ref="O1300:O1301"/>
    <mergeCell ref="P1300:P1301"/>
    <mergeCell ref="M1300:M1301"/>
    <mergeCell ref="C1338:F1338"/>
    <mergeCell ref="C1356:F1356"/>
    <mergeCell ref="A1339:P1339"/>
    <mergeCell ref="I1334:I1335"/>
    <mergeCell ref="J1334:J1335"/>
    <mergeCell ref="N1334:N1335"/>
    <mergeCell ref="O1334:O1335"/>
    <mergeCell ref="P1334:P1335"/>
    <mergeCell ref="I1340:I1341"/>
    <mergeCell ref="J1340:J1341"/>
    <mergeCell ref="N1340:N1341"/>
    <mergeCell ref="A1368:P1368"/>
    <mergeCell ref="A1340:A1341"/>
    <mergeCell ref="B1340:G1340"/>
    <mergeCell ref="H1340:H1341"/>
    <mergeCell ref="K1340:K1341"/>
    <mergeCell ref="K1358:K1359"/>
    <mergeCell ref="A1358:A1359"/>
    <mergeCell ref="B1358:G1358"/>
    <mergeCell ref="H1358:H1359"/>
    <mergeCell ref="C1367:F1367"/>
    <mergeCell ref="M1340:M1341"/>
    <mergeCell ref="L1358:L1359"/>
    <mergeCell ref="M1358:M1359"/>
    <mergeCell ref="O1340:O1341"/>
    <mergeCell ref="P1340:P1341"/>
    <mergeCell ref="L1340:L1341"/>
    <mergeCell ref="N1369:N1370"/>
    <mergeCell ref="O1369:O1370"/>
    <mergeCell ref="P1369:P1370"/>
    <mergeCell ref="A1434:P1434"/>
    <mergeCell ref="I1435:I1436"/>
    <mergeCell ref="J1435:J1436"/>
    <mergeCell ref="N1435:N1436"/>
    <mergeCell ref="O1435:O1436"/>
    <mergeCell ref="P1435:P1436"/>
    <mergeCell ref="A1369:A1370"/>
    <mergeCell ref="B1369:G1369"/>
    <mergeCell ref="H1369:H1370"/>
    <mergeCell ref="K1369:K1370"/>
    <mergeCell ref="L1369:L1370"/>
    <mergeCell ref="M1369:M1370"/>
    <mergeCell ref="L1435:L1436"/>
    <mergeCell ref="M1435:M1436"/>
    <mergeCell ref="I1369:I1370"/>
    <mergeCell ref="J1369:J1370"/>
    <mergeCell ref="A1516:P1516"/>
    <mergeCell ref="I1517:I1518"/>
    <mergeCell ref="J1517:J1518"/>
    <mergeCell ref="N1517:N1518"/>
    <mergeCell ref="O1517:O1518"/>
    <mergeCell ref="P1517:P1518"/>
    <mergeCell ref="A1580:P1580"/>
    <mergeCell ref="I1581:I1582"/>
    <mergeCell ref="J1581:J1582"/>
    <mergeCell ref="N1581:N1582"/>
    <mergeCell ref="O1581:O1582"/>
    <mergeCell ref="P1581:P1582"/>
    <mergeCell ref="A1517:A1518"/>
    <mergeCell ref="A1581:A1582"/>
    <mergeCell ref="L1517:L1518"/>
    <mergeCell ref="A1764:P1764"/>
    <mergeCell ref="I1765:I1766"/>
    <mergeCell ref="J1765:J1766"/>
    <mergeCell ref="N1765:N1766"/>
    <mergeCell ref="O1765:O1766"/>
    <mergeCell ref="P1765:P1766"/>
    <mergeCell ref="H1765:H1766"/>
    <mergeCell ref="A1765:A1766"/>
    <mergeCell ref="B1765:G1765"/>
    <mergeCell ref="K1765:K1766"/>
    <mergeCell ref="J1834:J1835"/>
    <mergeCell ref="N1834:N1835"/>
    <mergeCell ref="O1834:O1835"/>
    <mergeCell ref="P1834:P1835"/>
    <mergeCell ref="A1813:A1814"/>
    <mergeCell ref="B1813:G1813"/>
    <mergeCell ref="A1857:P1857"/>
    <mergeCell ref="I1858:I1859"/>
    <mergeCell ref="J1858:J1859"/>
    <mergeCell ref="N1858:N1859"/>
    <mergeCell ref="O1858:O1859"/>
    <mergeCell ref="P1858:P1859"/>
    <mergeCell ref="C1856:F1856"/>
    <mergeCell ref="H1813:H1814"/>
    <mergeCell ref="K1813:K1814"/>
    <mergeCell ref="A1834:A1835"/>
    <mergeCell ref="B1834:G1834"/>
    <mergeCell ref="H1834:H1835"/>
    <mergeCell ref="K1834:K1835"/>
    <mergeCell ref="A1833:P1833"/>
    <mergeCell ref="I1834:I1835"/>
    <mergeCell ref="L1834:L1835"/>
    <mergeCell ref="M1834:M1835"/>
    <mergeCell ref="C1832:F1832"/>
    <mergeCell ref="A1902:P1902"/>
    <mergeCell ref="I1903:I1904"/>
    <mergeCell ref="J1903:J1904"/>
    <mergeCell ref="N1903:N1904"/>
    <mergeCell ref="O1903:O1904"/>
    <mergeCell ref="P1903:P1904"/>
    <mergeCell ref="L1858:L1859"/>
    <mergeCell ref="M1858:M1859"/>
    <mergeCell ref="L1903:L1904"/>
    <mergeCell ref="M1903:M1904"/>
    <mergeCell ref="A1858:A1859"/>
    <mergeCell ref="B1858:G1858"/>
    <mergeCell ref="H1858:H1859"/>
    <mergeCell ref="K1858:K1859"/>
    <mergeCell ref="A1903:A1904"/>
    <mergeCell ref="B1903:G1903"/>
    <mergeCell ref="H1903:H1904"/>
    <mergeCell ref="K1903:K1904"/>
    <mergeCell ref="J1966:J1967"/>
    <mergeCell ref="N1966:N1967"/>
    <mergeCell ref="O1966:O1967"/>
    <mergeCell ref="P1966:P1967"/>
    <mergeCell ref="A1925:A1926"/>
    <mergeCell ref="B1925:G1925"/>
    <mergeCell ref="H1925:H1926"/>
    <mergeCell ref="K1925:K1926"/>
    <mergeCell ref="A1966:A1967"/>
    <mergeCell ref="B1966:G1966"/>
    <mergeCell ref="H1966:H1967"/>
    <mergeCell ref="K1966:K1967"/>
    <mergeCell ref="L1925:L1926"/>
    <mergeCell ref="M1925:M1926"/>
    <mergeCell ref="L1966:L1967"/>
    <mergeCell ref="M1966:M1967"/>
    <mergeCell ref="A2022:P2022"/>
    <mergeCell ref="I2023:I2024"/>
    <mergeCell ref="J2023:J2024"/>
    <mergeCell ref="N2023:N2024"/>
    <mergeCell ref="O2023:O2024"/>
    <mergeCell ref="P2023:P2024"/>
    <mergeCell ref="I2062:I2063"/>
    <mergeCell ref="J2062:J2063"/>
    <mergeCell ref="N2062:N2063"/>
    <mergeCell ref="O2062:O2063"/>
    <mergeCell ref="P2062:P2063"/>
    <mergeCell ref="A2061:P2061"/>
    <mergeCell ref="L2062:L2063"/>
    <mergeCell ref="M2062:M2063"/>
    <mergeCell ref="A2023:A2024"/>
    <mergeCell ref="B2023:G2023"/>
    <mergeCell ref="H2023:H2024"/>
    <mergeCell ref="K2023:K2024"/>
    <mergeCell ref="A2062:A2063"/>
    <mergeCell ref="B2062:G2062"/>
    <mergeCell ref="L2023:L2024"/>
    <mergeCell ref="M2023:M2024"/>
    <mergeCell ref="K2062:K2063"/>
    <mergeCell ref="A9:P9"/>
    <mergeCell ref="N2074:N2075"/>
    <mergeCell ref="O2074:O2075"/>
    <mergeCell ref="P2074:P2075"/>
    <mergeCell ref="A2073:P2073"/>
    <mergeCell ref="A2099:P2099"/>
    <mergeCell ref="I2100:I2101"/>
    <mergeCell ref="J2100:J2101"/>
    <mergeCell ref="N2100:N2101"/>
    <mergeCell ref="O2100:O2101"/>
    <mergeCell ref="P2100:P2101"/>
    <mergeCell ref="L2074:L2075"/>
    <mergeCell ref="M2074:M2075"/>
    <mergeCell ref="L2100:L2101"/>
    <mergeCell ref="M2100:M2101"/>
    <mergeCell ref="H2074:H2075"/>
    <mergeCell ref="K2074:K2075"/>
    <mergeCell ref="A2100:A2101"/>
    <mergeCell ref="B2100:G2100"/>
    <mergeCell ref="H2100:H2101"/>
    <mergeCell ref="K2100:K2101"/>
    <mergeCell ref="C2098:F2098"/>
    <mergeCell ref="I2074:I2075"/>
    <mergeCell ref="J2074:J2075"/>
  </mergeCells>
  <pageMargins left="0.51181102362204722" right="0.51181102362204722" top="0.78740157480314965" bottom="0.78740157480314965" header="0.31496062992125984" footer="0.31496062992125984"/>
  <pageSetup paperSize="9" scale="47" fitToWidth="0" fitToHeight="0" orientation="landscape" horizontalDpi="0" verticalDpi="0" r:id="rId1"/>
  <rowBreaks count="1" manualBreakCount="1">
    <brk id="2084" max="15" man="1"/>
  </rowBreaks>
  <ignoredErrors>
    <ignoredError sqref="G97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020"/>
  <sheetViews>
    <sheetView view="pageBreakPreview" zoomScale="60" zoomScaleNormal="100" workbookViewId="0">
      <selection activeCell="N35" sqref="N35"/>
    </sheetView>
  </sheetViews>
  <sheetFormatPr defaultRowHeight="15"/>
  <cols>
    <col min="1" max="1" width="69.7109375" style="18" bestFit="1" customWidth="1"/>
    <col min="2" max="2" width="18.28515625" style="18" customWidth="1"/>
    <col min="3" max="3" width="27" style="18" bestFit="1" customWidth="1"/>
    <col min="4" max="4" width="32.42578125" style="18" customWidth="1"/>
    <col min="5" max="5" width="9.140625" style="15"/>
    <col min="6" max="16384" width="9.140625" style="16"/>
  </cols>
  <sheetData>
    <row r="1" spans="1:5" ht="15.75" thickBot="1">
      <c r="A1" s="383" t="s">
        <v>1642</v>
      </c>
      <c r="B1" s="383"/>
      <c r="C1" s="383"/>
      <c r="D1" s="383"/>
    </row>
    <row r="2" spans="1:5" ht="15.75">
      <c r="A2" s="327" t="s">
        <v>34</v>
      </c>
      <c r="B2" s="328"/>
      <c r="C2" s="328"/>
      <c r="D2" s="329"/>
      <c r="E2" s="15">
        <v>0</v>
      </c>
    </row>
    <row r="3" spans="1:5" ht="15.75">
      <c r="A3" s="30" t="s">
        <v>2</v>
      </c>
      <c r="B3" s="20" t="s">
        <v>10</v>
      </c>
      <c r="C3" s="19" t="s">
        <v>6</v>
      </c>
      <c r="D3" s="31" t="s">
        <v>1</v>
      </c>
      <c r="E3" s="15">
        <v>0</v>
      </c>
    </row>
    <row r="4" spans="1:5" ht="15.75">
      <c r="A4" s="32" t="s">
        <v>0</v>
      </c>
      <c r="B4" s="22">
        <v>1</v>
      </c>
      <c r="C4" s="21" t="s">
        <v>1441</v>
      </c>
      <c r="D4" s="33" t="s">
        <v>9</v>
      </c>
      <c r="E4" s="15">
        <v>0</v>
      </c>
    </row>
    <row r="5" spans="1:5" ht="15.75">
      <c r="A5" s="32" t="s">
        <v>3</v>
      </c>
      <c r="B5" s="22">
        <v>1</v>
      </c>
      <c r="C5" s="21" t="s">
        <v>1441</v>
      </c>
      <c r="D5" s="33" t="s">
        <v>9</v>
      </c>
      <c r="E5" s="15">
        <v>0</v>
      </c>
    </row>
    <row r="6" spans="1:5" ht="15.75">
      <c r="A6" s="34" t="s">
        <v>1103</v>
      </c>
      <c r="B6" s="24">
        <v>2</v>
      </c>
      <c r="C6" s="23" t="s">
        <v>16</v>
      </c>
      <c r="D6" s="35" t="s">
        <v>8</v>
      </c>
      <c r="E6" s="15">
        <v>0</v>
      </c>
    </row>
    <row r="7" spans="1:5" ht="15.75">
      <c r="A7" s="34" t="s">
        <v>1103</v>
      </c>
      <c r="B7" s="24">
        <v>2</v>
      </c>
      <c r="C7" s="23" t="s">
        <v>16</v>
      </c>
      <c r="D7" s="35" t="s">
        <v>8</v>
      </c>
      <c r="E7" s="15">
        <v>0</v>
      </c>
    </row>
    <row r="8" spans="1:5" ht="15.75">
      <c r="A8" s="34" t="s">
        <v>1104</v>
      </c>
      <c r="B8" s="24">
        <v>1</v>
      </c>
      <c r="C8" s="23" t="s">
        <v>16</v>
      </c>
      <c r="D8" s="35" t="s">
        <v>11</v>
      </c>
      <c r="E8" s="15">
        <v>0</v>
      </c>
    </row>
    <row r="9" spans="1:5" ht="15.75">
      <c r="A9" s="34" t="s">
        <v>1105</v>
      </c>
      <c r="B9" s="24">
        <v>1</v>
      </c>
      <c r="C9" s="23" t="s">
        <v>57</v>
      </c>
      <c r="D9" s="35" t="s">
        <v>8</v>
      </c>
      <c r="E9" s="15">
        <v>0</v>
      </c>
    </row>
    <row r="10" spans="1:5" ht="15.75">
      <c r="A10" s="34" t="s">
        <v>1106</v>
      </c>
      <c r="B10" s="24">
        <v>2</v>
      </c>
      <c r="C10" s="23" t="s">
        <v>95</v>
      </c>
      <c r="D10" s="35" t="s">
        <v>7</v>
      </c>
      <c r="E10" s="15">
        <v>0</v>
      </c>
    </row>
    <row r="11" spans="1:5" ht="15.75">
      <c r="A11" s="34" t="s">
        <v>1106</v>
      </c>
      <c r="B11" s="24">
        <v>2</v>
      </c>
      <c r="C11" s="23" t="s">
        <v>95</v>
      </c>
      <c r="D11" s="35" t="s">
        <v>7</v>
      </c>
      <c r="E11" s="15">
        <v>0</v>
      </c>
    </row>
    <row r="12" spans="1:5" ht="15.75">
      <c r="A12" s="36" t="s">
        <v>1452</v>
      </c>
      <c r="B12" s="26">
        <f>SUM(B4:B11)</f>
        <v>12</v>
      </c>
      <c r="C12" s="25"/>
      <c r="D12" s="37"/>
      <c r="E12" s="17">
        <f>B12</f>
        <v>12</v>
      </c>
    </row>
    <row r="13" spans="1:5" ht="15.75">
      <c r="A13" s="322" t="s">
        <v>1102</v>
      </c>
      <c r="B13" s="266"/>
      <c r="C13" s="266"/>
      <c r="D13" s="323"/>
      <c r="E13" s="15">
        <v>0</v>
      </c>
    </row>
    <row r="14" spans="1:5" ht="15.75">
      <c r="A14" s="34" t="s">
        <v>1098</v>
      </c>
      <c r="B14" s="27">
        <v>1</v>
      </c>
      <c r="C14" s="23" t="s">
        <v>16</v>
      </c>
      <c r="D14" s="35" t="s">
        <v>11</v>
      </c>
      <c r="E14" s="15">
        <v>0</v>
      </c>
    </row>
    <row r="15" spans="1:5" ht="15.75">
      <c r="A15" s="34" t="s">
        <v>1099</v>
      </c>
      <c r="B15" s="27">
        <v>1</v>
      </c>
      <c r="C15" s="23" t="s">
        <v>16</v>
      </c>
      <c r="D15" s="35" t="s">
        <v>8</v>
      </c>
      <c r="E15" s="15">
        <v>0</v>
      </c>
    </row>
    <row r="16" spans="1:5" ht="15.75">
      <c r="A16" s="34" t="s">
        <v>1100</v>
      </c>
      <c r="B16" s="27">
        <v>1</v>
      </c>
      <c r="C16" s="23" t="s">
        <v>95</v>
      </c>
      <c r="D16" s="35" t="s">
        <v>8</v>
      </c>
      <c r="E16" s="15">
        <v>0</v>
      </c>
    </row>
    <row r="17" spans="1:5" ht="15.75">
      <c r="A17" s="34" t="s">
        <v>1098</v>
      </c>
      <c r="B17" s="27">
        <v>1</v>
      </c>
      <c r="C17" s="23" t="s">
        <v>13</v>
      </c>
      <c r="D17" s="35" t="s">
        <v>11</v>
      </c>
      <c r="E17" s="15">
        <v>0</v>
      </c>
    </row>
    <row r="18" spans="1:5" ht="15.75">
      <c r="A18" s="34" t="s">
        <v>1101</v>
      </c>
      <c r="B18" s="27">
        <v>1</v>
      </c>
      <c r="C18" s="23" t="s">
        <v>18</v>
      </c>
      <c r="D18" s="35" t="s">
        <v>7</v>
      </c>
      <c r="E18" s="15">
        <v>0</v>
      </c>
    </row>
    <row r="19" spans="1:5" ht="15.75">
      <c r="A19" s="34" t="s">
        <v>1101</v>
      </c>
      <c r="B19" s="24">
        <v>1</v>
      </c>
      <c r="C19" s="23" t="s">
        <v>18</v>
      </c>
      <c r="D19" s="35" t="s">
        <v>11</v>
      </c>
      <c r="E19" s="15">
        <v>0</v>
      </c>
    </row>
    <row r="20" spans="1:5" ht="15.75">
      <c r="A20" s="36" t="s">
        <v>1452</v>
      </c>
      <c r="B20" s="26">
        <f>SUM(B14:B19)</f>
        <v>6</v>
      </c>
      <c r="C20" s="25"/>
      <c r="D20" s="37"/>
      <c r="E20" s="17">
        <f>B20</f>
        <v>6</v>
      </c>
    </row>
    <row r="21" spans="1:5" ht="15.75">
      <c r="A21" s="322" t="s">
        <v>33</v>
      </c>
      <c r="B21" s="266"/>
      <c r="C21" s="266"/>
      <c r="D21" s="323"/>
      <c r="E21" s="15">
        <v>0</v>
      </c>
    </row>
    <row r="22" spans="1:5" ht="15.75">
      <c r="A22" s="30" t="s">
        <v>2</v>
      </c>
      <c r="B22" s="20" t="s">
        <v>10</v>
      </c>
      <c r="C22" s="19" t="s">
        <v>6</v>
      </c>
      <c r="D22" s="31" t="s">
        <v>1</v>
      </c>
      <c r="E22" s="15">
        <v>0</v>
      </c>
    </row>
    <row r="23" spans="1:5" ht="15.75">
      <c r="A23" s="32" t="s">
        <v>5</v>
      </c>
      <c r="B23" s="22">
        <v>1</v>
      </c>
      <c r="C23" s="21" t="s">
        <v>12</v>
      </c>
      <c r="D23" s="33" t="s">
        <v>7</v>
      </c>
      <c r="E23" s="15">
        <v>0</v>
      </c>
    </row>
    <row r="24" spans="1:5" ht="15.75">
      <c r="A24" s="32" t="s">
        <v>4</v>
      </c>
      <c r="B24" s="22">
        <v>2</v>
      </c>
      <c r="C24" s="21" t="s">
        <v>13</v>
      </c>
      <c r="D24" s="33" t="s">
        <v>8</v>
      </c>
      <c r="E24" s="15">
        <v>0</v>
      </c>
    </row>
    <row r="25" spans="1:5" ht="15.75">
      <c r="A25" s="32" t="s">
        <v>19</v>
      </c>
      <c r="B25" s="22">
        <v>1</v>
      </c>
      <c r="C25" s="21" t="s">
        <v>14</v>
      </c>
      <c r="D25" s="33" t="s">
        <v>11</v>
      </c>
      <c r="E25" s="15">
        <v>0</v>
      </c>
    </row>
    <row r="26" spans="1:5" ht="15.75">
      <c r="A26" s="32" t="s">
        <v>20</v>
      </c>
      <c r="B26" s="22">
        <v>1</v>
      </c>
      <c r="C26" s="21" t="s">
        <v>15</v>
      </c>
      <c r="D26" s="33" t="s">
        <v>8</v>
      </c>
      <c r="E26" s="15">
        <v>0</v>
      </c>
    </row>
    <row r="27" spans="1:5" ht="15.75">
      <c r="A27" s="32" t="s">
        <v>21</v>
      </c>
      <c r="B27" s="22">
        <v>1</v>
      </c>
      <c r="C27" s="21" t="s">
        <v>16</v>
      </c>
      <c r="D27" s="33" t="s">
        <v>7</v>
      </c>
      <c r="E27" s="15">
        <v>0</v>
      </c>
    </row>
    <row r="28" spans="1:5" ht="15.75">
      <c r="A28" s="32" t="s">
        <v>22</v>
      </c>
      <c r="B28" s="22">
        <v>1</v>
      </c>
      <c r="C28" s="21" t="s">
        <v>18</v>
      </c>
      <c r="D28" s="33" t="s">
        <v>11</v>
      </c>
      <c r="E28" s="15">
        <v>0</v>
      </c>
    </row>
    <row r="29" spans="1:5" ht="15.75">
      <c r="A29" s="32" t="s">
        <v>25</v>
      </c>
      <c r="B29" s="22">
        <v>2</v>
      </c>
      <c r="C29" s="21" t="s">
        <v>13</v>
      </c>
      <c r="D29" s="33" t="s">
        <v>7</v>
      </c>
      <c r="E29" s="15">
        <v>0</v>
      </c>
    </row>
    <row r="30" spans="1:5" ht="15.75">
      <c r="A30" s="32" t="s">
        <v>24</v>
      </c>
      <c r="B30" s="22">
        <v>1</v>
      </c>
      <c r="C30" s="21" t="s">
        <v>13</v>
      </c>
      <c r="D30" s="33" t="s">
        <v>7</v>
      </c>
      <c r="E30" s="15">
        <v>0</v>
      </c>
    </row>
    <row r="31" spans="1:5" ht="15.75">
      <c r="A31" s="32" t="s">
        <v>24</v>
      </c>
      <c r="B31" s="22">
        <v>1</v>
      </c>
      <c r="C31" s="21" t="s">
        <v>23</v>
      </c>
      <c r="D31" s="33" t="s">
        <v>7</v>
      </c>
      <c r="E31" s="15">
        <v>0</v>
      </c>
    </row>
    <row r="32" spans="1:5" ht="15.75">
      <c r="A32" s="32" t="s">
        <v>26</v>
      </c>
      <c r="B32" s="22">
        <v>1</v>
      </c>
      <c r="C32" s="21" t="s">
        <v>13</v>
      </c>
      <c r="D32" s="33" t="s">
        <v>8</v>
      </c>
      <c r="E32" s="15">
        <v>0</v>
      </c>
    </row>
    <row r="33" spans="1:5" ht="15.75">
      <c r="A33" s="32" t="s">
        <v>26</v>
      </c>
      <c r="B33" s="22">
        <v>1</v>
      </c>
      <c r="C33" s="21" t="s">
        <v>27</v>
      </c>
      <c r="D33" s="33" t="s">
        <v>11</v>
      </c>
      <c r="E33" s="15">
        <v>0</v>
      </c>
    </row>
    <row r="34" spans="1:5" ht="15.75">
      <c r="A34" s="32" t="s">
        <v>35</v>
      </c>
      <c r="B34" s="22">
        <v>1</v>
      </c>
      <c r="C34" s="21" t="s">
        <v>12</v>
      </c>
      <c r="D34" s="33" t="s">
        <v>7</v>
      </c>
      <c r="E34" s="15">
        <v>0</v>
      </c>
    </row>
    <row r="35" spans="1:5" ht="15.75">
      <c r="A35" s="32" t="s">
        <v>36</v>
      </c>
      <c r="B35" s="22">
        <v>1</v>
      </c>
      <c r="C35" s="21" t="s">
        <v>16</v>
      </c>
      <c r="D35" s="33" t="s">
        <v>11</v>
      </c>
      <c r="E35" s="15">
        <v>0</v>
      </c>
    </row>
    <row r="36" spans="1:5" ht="15.75">
      <c r="A36" s="32" t="s">
        <v>37</v>
      </c>
      <c r="B36" s="22">
        <v>2</v>
      </c>
      <c r="C36" s="21" t="s">
        <v>12</v>
      </c>
      <c r="D36" s="33" t="s">
        <v>7</v>
      </c>
      <c r="E36" s="15">
        <v>0</v>
      </c>
    </row>
    <row r="37" spans="1:5" ht="15.75">
      <c r="A37" s="32" t="s">
        <v>39</v>
      </c>
      <c r="B37" s="22">
        <v>2</v>
      </c>
      <c r="C37" s="21" t="s">
        <v>40</v>
      </c>
      <c r="D37" s="33" t="s">
        <v>7</v>
      </c>
      <c r="E37" s="15">
        <v>0</v>
      </c>
    </row>
    <row r="38" spans="1:5" ht="15.75">
      <c r="A38" s="32" t="s">
        <v>38</v>
      </c>
      <c r="B38" s="22">
        <v>2</v>
      </c>
      <c r="C38" s="21" t="s">
        <v>18</v>
      </c>
      <c r="D38" s="33" t="s">
        <v>7</v>
      </c>
      <c r="E38" s="15">
        <v>0</v>
      </c>
    </row>
    <row r="39" spans="1:5" ht="15.75">
      <c r="A39" s="32" t="s">
        <v>39</v>
      </c>
      <c r="B39" s="22">
        <v>1</v>
      </c>
      <c r="C39" s="21" t="s">
        <v>12</v>
      </c>
      <c r="D39" s="33" t="s">
        <v>7</v>
      </c>
      <c r="E39" s="15">
        <v>0</v>
      </c>
    </row>
    <row r="40" spans="1:5" ht="15.75">
      <c r="A40" s="32" t="s">
        <v>28</v>
      </c>
      <c r="B40" s="22">
        <v>1</v>
      </c>
      <c r="C40" s="21" t="s">
        <v>29</v>
      </c>
      <c r="D40" s="33" t="s">
        <v>7</v>
      </c>
      <c r="E40" s="15">
        <v>0</v>
      </c>
    </row>
    <row r="41" spans="1:5" ht="15.75">
      <c r="A41" s="32" t="s">
        <v>28</v>
      </c>
      <c r="B41" s="22">
        <v>1</v>
      </c>
      <c r="C41" s="21" t="s">
        <v>30</v>
      </c>
      <c r="D41" s="33" t="s">
        <v>7</v>
      </c>
      <c r="E41" s="15">
        <v>0</v>
      </c>
    </row>
    <row r="42" spans="1:5" ht="15.75">
      <c r="A42" s="32" t="s">
        <v>28</v>
      </c>
      <c r="B42" s="22">
        <v>1</v>
      </c>
      <c r="C42" s="21" t="s">
        <v>31</v>
      </c>
      <c r="D42" s="33" t="s">
        <v>11</v>
      </c>
      <c r="E42" s="15">
        <v>0</v>
      </c>
    </row>
    <row r="43" spans="1:5" ht="15.75">
      <c r="A43" s="32" t="s">
        <v>28</v>
      </c>
      <c r="B43" s="22">
        <v>1</v>
      </c>
      <c r="C43" s="21" t="s">
        <v>18</v>
      </c>
      <c r="D43" s="33" t="s">
        <v>11</v>
      </c>
      <c r="E43" s="15">
        <v>0</v>
      </c>
    </row>
    <row r="44" spans="1:5" ht="15.75">
      <c r="A44" s="32" t="s">
        <v>32</v>
      </c>
      <c r="B44" s="22">
        <v>1</v>
      </c>
      <c r="C44" s="21" t="s">
        <v>31</v>
      </c>
      <c r="D44" s="33" t="s">
        <v>7</v>
      </c>
      <c r="E44" s="15">
        <v>0</v>
      </c>
    </row>
    <row r="45" spans="1:5" ht="15.75">
      <c r="A45" s="30" t="s">
        <v>1452</v>
      </c>
      <c r="B45" s="20" t="s">
        <v>1455</v>
      </c>
      <c r="C45" s="19"/>
      <c r="D45" s="31"/>
      <c r="E45" s="17" t="str">
        <f>B45</f>
        <v>.</v>
      </c>
    </row>
    <row r="46" spans="1:5" ht="15.75">
      <c r="A46" s="322" t="s">
        <v>348</v>
      </c>
      <c r="B46" s="266"/>
      <c r="C46" s="266"/>
      <c r="D46" s="323"/>
      <c r="E46" s="15">
        <v>0</v>
      </c>
    </row>
    <row r="47" spans="1:5" ht="15.75">
      <c r="A47" s="30" t="s">
        <v>2</v>
      </c>
      <c r="B47" s="20" t="s">
        <v>10</v>
      </c>
      <c r="C47" s="19" t="s">
        <v>6</v>
      </c>
      <c r="D47" s="31" t="s">
        <v>1</v>
      </c>
      <c r="E47" s="15">
        <v>0</v>
      </c>
    </row>
    <row r="48" spans="1:5" ht="15.75">
      <c r="A48" s="32" t="s">
        <v>59</v>
      </c>
      <c r="B48" s="22">
        <v>1</v>
      </c>
      <c r="C48" s="21" t="s">
        <v>23</v>
      </c>
      <c r="D48" s="33" t="s">
        <v>7</v>
      </c>
      <c r="E48" s="15">
        <v>0</v>
      </c>
    </row>
    <row r="49" spans="1:5" ht="15.75">
      <c r="A49" s="32" t="s">
        <v>60</v>
      </c>
      <c r="B49" s="22">
        <v>2</v>
      </c>
      <c r="C49" s="21" t="s">
        <v>27</v>
      </c>
      <c r="D49" s="33" t="s">
        <v>7</v>
      </c>
      <c r="E49" s="15">
        <v>0</v>
      </c>
    </row>
    <row r="50" spans="1:5" ht="15.75">
      <c r="A50" s="32" t="s">
        <v>59</v>
      </c>
      <c r="B50" s="22">
        <v>2</v>
      </c>
      <c r="C50" s="21" t="s">
        <v>12</v>
      </c>
      <c r="D50" s="33" t="s">
        <v>7</v>
      </c>
      <c r="E50" s="15">
        <v>0</v>
      </c>
    </row>
    <row r="51" spans="1:5" ht="15.75">
      <c r="A51" s="32" t="s">
        <v>61</v>
      </c>
      <c r="B51" s="22">
        <v>1</v>
      </c>
      <c r="C51" s="21" t="s">
        <v>12</v>
      </c>
      <c r="D51" s="33" t="s">
        <v>7</v>
      </c>
      <c r="E51" s="15">
        <v>0</v>
      </c>
    </row>
    <row r="52" spans="1:5" ht="15.75">
      <c r="A52" s="32" t="s">
        <v>59</v>
      </c>
      <c r="B52" s="22">
        <v>1</v>
      </c>
      <c r="C52" s="21" t="s">
        <v>12</v>
      </c>
      <c r="D52" s="33" t="s">
        <v>11</v>
      </c>
      <c r="E52" s="15">
        <v>0</v>
      </c>
    </row>
    <row r="53" spans="1:5" ht="15.75">
      <c r="A53" s="32" t="s">
        <v>59</v>
      </c>
      <c r="B53" s="22">
        <v>1</v>
      </c>
      <c r="C53" s="21" t="s">
        <v>62</v>
      </c>
      <c r="D53" s="33" t="s">
        <v>7</v>
      </c>
      <c r="E53" s="15">
        <v>0</v>
      </c>
    </row>
    <row r="54" spans="1:5" ht="15.75">
      <c r="A54" s="32" t="s">
        <v>59</v>
      </c>
      <c r="B54" s="22">
        <v>1</v>
      </c>
      <c r="C54" s="21" t="s">
        <v>18</v>
      </c>
      <c r="D54" s="33" t="s">
        <v>8</v>
      </c>
      <c r="E54" s="15">
        <v>0</v>
      </c>
    </row>
    <row r="55" spans="1:5" ht="15.75">
      <c r="A55" s="32" t="s">
        <v>803</v>
      </c>
      <c r="B55" s="22">
        <v>2</v>
      </c>
      <c r="C55" s="21" t="s">
        <v>23</v>
      </c>
      <c r="D55" s="33" t="s">
        <v>7</v>
      </c>
      <c r="E55" s="15">
        <v>0</v>
      </c>
    </row>
    <row r="56" spans="1:5" ht="15.75">
      <c r="A56" s="32" t="s">
        <v>803</v>
      </c>
      <c r="B56" s="22">
        <v>2</v>
      </c>
      <c r="C56" s="21" t="s">
        <v>30</v>
      </c>
      <c r="D56" s="33" t="s">
        <v>7</v>
      </c>
      <c r="E56" s="15">
        <v>0</v>
      </c>
    </row>
    <row r="57" spans="1:5" ht="15.75">
      <c r="A57" s="32" t="s">
        <v>803</v>
      </c>
      <c r="B57" s="22">
        <v>2</v>
      </c>
      <c r="C57" s="21" t="s">
        <v>30</v>
      </c>
      <c r="D57" s="33" t="s">
        <v>7</v>
      </c>
      <c r="E57" s="15">
        <v>0</v>
      </c>
    </row>
    <row r="58" spans="1:5" ht="15.75">
      <c r="A58" s="32" t="s">
        <v>803</v>
      </c>
      <c r="B58" s="22">
        <v>1</v>
      </c>
      <c r="C58" s="21" t="s">
        <v>23</v>
      </c>
      <c r="D58" s="33" t="s">
        <v>7</v>
      </c>
      <c r="E58" s="15">
        <v>0</v>
      </c>
    </row>
    <row r="59" spans="1:5" ht="15.75">
      <c r="A59" s="32" t="s">
        <v>803</v>
      </c>
      <c r="B59" s="22">
        <v>1</v>
      </c>
      <c r="C59" s="21" t="s">
        <v>23</v>
      </c>
      <c r="D59" s="33" t="s">
        <v>7</v>
      </c>
      <c r="E59" s="15">
        <v>0</v>
      </c>
    </row>
    <row r="60" spans="1:5" ht="15.75">
      <c r="A60" s="32" t="s">
        <v>803</v>
      </c>
      <c r="B60" s="22">
        <v>2</v>
      </c>
      <c r="C60" s="21" t="s">
        <v>27</v>
      </c>
      <c r="D60" s="33" t="s">
        <v>7</v>
      </c>
      <c r="E60" s="15">
        <v>0</v>
      </c>
    </row>
    <row r="61" spans="1:5" ht="15.75">
      <c r="A61" s="32" t="s">
        <v>803</v>
      </c>
      <c r="B61" s="22">
        <v>1</v>
      </c>
      <c r="C61" s="21" t="s">
        <v>27</v>
      </c>
      <c r="D61" s="33" t="s">
        <v>7</v>
      </c>
      <c r="E61" s="15">
        <v>0</v>
      </c>
    </row>
    <row r="62" spans="1:5" ht="15.75">
      <c r="A62" s="32" t="s">
        <v>803</v>
      </c>
      <c r="B62" s="22">
        <v>1</v>
      </c>
      <c r="C62" s="21" t="s">
        <v>31</v>
      </c>
      <c r="D62" s="33" t="s">
        <v>7</v>
      </c>
      <c r="E62" s="15">
        <v>0</v>
      </c>
    </row>
    <row r="63" spans="1:5" ht="15.75">
      <c r="A63" s="32" t="s">
        <v>803</v>
      </c>
      <c r="B63" s="22">
        <v>4</v>
      </c>
      <c r="C63" s="21" t="s">
        <v>27</v>
      </c>
      <c r="D63" s="33" t="s">
        <v>7</v>
      </c>
      <c r="E63" s="15">
        <v>0</v>
      </c>
    </row>
    <row r="64" spans="1:5" ht="15.75">
      <c r="A64" s="32" t="s">
        <v>803</v>
      </c>
      <c r="B64" s="22">
        <v>2</v>
      </c>
      <c r="C64" s="21" t="s">
        <v>27</v>
      </c>
      <c r="D64" s="33" t="s">
        <v>7</v>
      </c>
      <c r="E64" s="15">
        <v>0</v>
      </c>
    </row>
    <row r="65" spans="1:5" ht="15.75">
      <c r="A65" s="32" t="s">
        <v>803</v>
      </c>
      <c r="B65" s="22">
        <v>1</v>
      </c>
      <c r="C65" s="21" t="s">
        <v>27</v>
      </c>
      <c r="D65" s="33" t="s">
        <v>11</v>
      </c>
      <c r="E65" s="15">
        <v>0</v>
      </c>
    </row>
    <row r="66" spans="1:5" ht="15.75">
      <c r="A66" s="32" t="s">
        <v>63</v>
      </c>
      <c r="B66" s="22">
        <v>3</v>
      </c>
      <c r="C66" s="21" t="s">
        <v>27</v>
      </c>
      <c r="D66" s="33" t="s">
        <v>8</v>
      </c>
      <c r="E66" s="15">
        <v>0</v>
      </c>
    </row>
    <row r="67" spans="1:5" ht="15.75">
      <c r="A67" s="32" t="s">
        <v>64</v>
      </c>
      <c r="B67" s="22">
        <v>1</v>
      </c>
      <c r="C67" s="21" t="s">
        <v>27</v>
      </c>
      <c r="D67" s="33" t="s">
        <v>11</v>
      </c>
      <c r="E67" s="15">
        <v>0</v>
      </c>
    </row>
    <row r="68" spans="1:5" ht="15.75">
      <c r="A68" s="32" t="s">
        <v>65</v>
      </c>
      <c r="B68" s="22">
        <v>2</v>
      </c>
      <c r="C68" s="21" t="s">
        <v>27</v>
      </c>
      <c r="D68" s="33" t="s">
        <v>7</v>
      </c>
      <c r="E68" s="15">
        <v>0</v>
      </c>
    </row>
    <row r="69" spans="1:5" ht="15.75">
      <c r="A69" s="32" t="s">
        <v>66</v>
      </c>
      <c r="B69" s="22">
        <v>2</v>
      </c>
      <c r="C69" s="21" t="s">
        <v>27</v>
      </c>
      <c r="D69" s="33" t="s">
        <v>7</v>
      </c>
      <c r="E69" s="15">
        <v>0</v>
      </c>
    </row>
    <row r="70" spans="1:5" ht="15.75">
      <c r="A70" s="32" t="s">
        <v>67</v>
      </c>
      <c r="B70" s="22">
        <v>1</v>
      </c>
      <c r="C70" s="21" t="s">
        <v>12</v>
      </c>
      <c r="D70" s="33" t="s">
        <v>8</v>
      </c>
      <c r="E70" s="15">
        <v>0</v>
      </c>
    </row>
    <row r="71" spans="1:5" ht="15.75">
      <c r="A71" s="32" t="s">
        <v>68</v>
      </c>
      <c r="B71" s="22">
        <v>1</v>
      </c>
      <c r="C71" s="21" t="s">
        <v>40</v>
      </c>
      <c r="D71" s="33" t="s">
        <v>7</v>
      </c>
      <c r="E71" s="15">
        <v>0</v>
      </c>
    </row>
    <row r="72" spans="1:5" ht="15.75">
      <c r="A72" s="32" t="s">
        <v>79</v>
      </c>
      <c r="B72" s="22">
        <v>2</v>
      </c>
      <c r="C72" s="21" t="s">
        <v>12</v>
      </c>
      <c r="D72" s="33" t="s">
        <v>7</v>
      </c>
      <c r="E72" s="15">
        <v>0</v>
      </c>
    </row>
    <row r="73" spans="1:5" ht="15.75">
      <c r="A73" s="32" t="s">
        <v>78</v>
      </c>
      <c r="B73" s="22">
        <v>2</v>
      </c>
      <c r="C73" s="21" t="s">
        <v>18</v>
      </c>
      <c r="D73" s="33" t="s">
        <v>7</v>
      </c>
      <c r="E73" s="15">
        <v>0</v>
      </c>
    </row>
    <row r="74" spans="1:5" ht="15.75">
      <c r="A74" s="32" t="s">
        <v>78</v>
      </c>
      <c r="B74" s="22">
        <v>1</v>
      </c>
      <c r="C74" s="21" t="s">
        <v>27</v>
      </c>
      <c r="D74" s="33" t="s">
        <v>8</v>
      </c>
      <c r="E74" s="15">
        <v>0</v>
      </c>
    </row>
    <row r="75" spans="1:5" ht="15.75">
      <c r="A75" s="32" t="s">
        <v>79</v>
      </c>
      <c r="B75" s="22">
        <v>2</v>
      </c>
      <c r="C75" s="21" t="s">
        <v>80</v>
      </c>
      <c r="D75" s="33" t="s">
        <v>7</v>
      </c>
      <c r="E75" s="15">
        <v>0</v>
      </c>
    </row>
    <row r="76" spans="1:5" ht="15.75">
      <c r="A76" s="32" t="s">
        <v>79</v>
      </c>
      <c r="B76" s="22">
        <v>2</v>
      </c>
      <c r="C76" s="21" t="s">
        <v>29</v>
      </c>
      <c r="D76" s="33" t="s">
        <v>8</v>
      </c>
      <c r="E76" s="15">
        <v>0</v>
      </c>
    </row>
    <row r="77" spans="1:5" ht="15.75">
      <c r="A77" s="32" t="s">
        <v>69</v>
      </c>
      <c r="B77" s="22">
        <v>1</v>
      </c>
      <c r="C77" s="21" t="s">
        <v>70</v>
      </c>
      <c r="D77" s="33" t="s">
        <v>7</v>
      </c>
      <c r="E77" s="15">
        <v>0</v>
      </c>
    </row>
    <row r="78" spans="1:5" ht="15.75">
      <c r="A78" s="32" t="s">
        <v>69</v>
      </c>
      <c r="B78" s="22">
        <v>1</v>
      </c>
      <c r="C78" s="21" t="s">
        <v>27</v>
      </c>
      <c r="D78" s="33" t="s">
        <v>7</v>
      </c>
      <c r="E78" s="15">
        <v>0</v>
      </c>
    </row>
    <row r="79" spans="1:5" ht="15.75">
      <c r="A79" s="32" t="s">
        <v>69</v>
      </c>
      <c r="B79" s="22">
        <v>1</v>
      </c>
      <c r="C79" s="21" t="s">
        <v>71</v>
      </c>
      <c r="D79" s="33" t="s">
        <v>8</v>
      </c>
      <c r="E79" s="15">
        <v>0</v>
      </c>
    </row>
    <row r="80" spans="1:5" ht="15.75">
      <c r="A80" s="32" t="s">
        <v>69</v>
      </c>
      <c r="B80" s="22">
        <v>1</v>
      </c>
      <c r="C80" s="21" t="s">
        <v>72</v>
      </c>
      <c r="D80" s="33" t="s">
        <v>8</v>
      </c>
      <c r="E80" s="15">
        <v>0</v>
      </c>
    </row>
    <row r="81" spans="1:5" ht="15.75">
      <c r="A81" s="32" t="s">
        <v>69</v>
      </c>
      <c r="B81" s="22">
        <v>1</v>
      </c>
      <c r="C81" s="21" t="s">
        <v>12</v>
      </c>
      <c r="D81" s="33" t="s">
        <v>7</v>
      </c>
      <c r="E81" s="15">
        <v>0</v>
      </c>
    </row>
    <row r="82" spans="1:5" ht="15.75">
      <c r="A82" s="32" t="s">
        <v>69</v>
      </c>
      <c r="B82" s="22">
        <v>2</v>
      </c>
      <c r="C82" s="21" t="s">
        <v>23</v>
      </c>
      <c r="D82" s="33" t="s">
        <v>8</v>
      </c>
      <c r="E82" s="15">
        <v>0</v>
      </c>
    </row>
    <row r="83" spans="1:5" ht="15.75">
      <c r="A83" s="32" t="s">
        <v>73</v>
      </c>
      <c r="B83" s="22">
        <v>2</v>
      </c>
      <c r="C83" s="21" t="s">
        <v>29</v>
      </c>
      <c r="D83" s="33" t="s">
        <v>7</v>
      </c>
      <c r="E83" s="15">
        <v>0</v>
      </c>
    </row>
    <row r="84" spans="1:5" ht="15.75">
      <c r="A84" s="32" t="s">
        <v>73</v>
      </c>
      <c r="B84" s="22">
        <v>2</v>
      </c>
      <c r="C84" s="21" t="s">
        <v>23</v>
      </c>
      <c r="D84" s="33" t="s">
        <v>7</v>
      </c>
      <c r="E84" s="15">
        <v>0</v>
      </c>
    </row>
    <row r="85" spans="1:5" ht="15.75">
      <c r="A85" s="32" t="s">
        <v>73</v>
      </c>
      <c r="B85" s="22">
        <v>2</v>
      </c>
      <c r="C85" s="21" t="s">
        <v>27</v>
      </c>
      <c r="D85" s="33" t="s">
        <v>8</v>
      </c>
      <c r="E85" s="15">
        <v>0</v>
      </c>
    </row>
    <row r="86" spans="1:5" ht="15.75">
      <c r="A86" s="32" t="s">
        <v>73</v>
      </c>
      <c r="B86" s="22">
        <v>2</v>
      </c>
      <c r="C86" s="21" t="s">
        <v>95</v>
      </c>
      <c r="D86" s="33" t="s">
        <v>7</v>
      </c>
      <c r="E86" s="15">
        <v>0</v>
      </c>
    </row>
    <row r="87" spans="1:5" ht="15.75">
      <c r="A87" s="32" t="s">
        <v>73</v>
      </c>
      <c r="B87" s="22">
        <v>1</v>
      </c>
      <c r="C87" s="21" t="s">
        <v>72</v>
      </c>
      <c r="D87" s="33" t="s">
        <v>7</v>
      </c>
      <c r="E87" s="15">
        <v>0</v>
      </c>
    </row>
    <row r="88" spans="1:5" ht="15.75">
      <c r="A88" s="32" t="s">
        <v>73</v>
      </c>
      <c r="B88" s="22">
        <v>1</v>
      </c>
      <c r="C88" s="21" t="s">
        <v>96</v>
      </c>
      <c r="D88" s="33" t="s">
        <v>11</v>
      </c>
      <c r="E88" s="15">
        <v>0</v>
      </c>
    </row>
    <row r="89" spans="1:5" ht="15.75">
      <c r="A89" s="32" t="s">
        <v>73</v>
      </c>
      <c r="B89" s="22">
        <v>2</v>
      </c>
      <c r="C89" s="21" t="s">
        <v>27</v>
      </c>
      <c r="D89" s="33" t="s">
        <v>7</v>
      </c>
      <c r="E89" s="15">
        <v>0</v>
      </c>
    </row>
    <row r="90" spans="1:5" ht="15.75">
      <c r="A90" s="32" t="s">
        <v>73</v>
      </c>
      <c r="B90" s="22">
        <v>2</v>
      </c>
      <c r="C90" s="21" t="s">
        <v>27</v>
      </c>
      <c r="D90" s="33" t="s">
        <v>7</v>
      </c>
      <c r="E90" s="15">
        <v>0</v>
      </c>
    </row>
    <row r="91" spans="1:5" ht="15.75">
      <c r="A91" s="32" t="s">
        <v>73</v>
      </c>
      <c r="B91" s="22">
        <v>2</v>
      </c>
      <c r="C91" s="21" t="s">
        <v>27</v>
      </c>
      <c r="D91" s="33" t="s">
        <v>7</v>
      </c>
      <c r="E91" s="15">
        <v>0</v>
      </c>
    </row>
    <row r="92" spans="1:5" ht="15.75">
      <c r="A92" s="32" t="s">
        <v>73</v>
      </c>
      <c r="B92" s="22">
        <v>2</v>
      </c>
      <c r="C92" s="21" t="s">
        <v>27</v>
      </c>
      <c r="D92" s="33" t="s">
        <v>7</v>
      </c>
      <c r="E92" s="15">
        <v>0</v>
      </c>
    </row>
    <row r="93" spans="1:5" ht="15.75">
      <c r="A93" s="32" t="s">
        <v>73</v>
      </c>
      <c r="B93" s="22">
        <v>2</v>
      </c>
      <c r="C93" s="21" t="s">
        <v>27</v>
      </c>
      <c r="D93" s="33" t="s">
        <v>7</v>
      </c>
      <c r="E93" s="15">
        <v>0</v>
      </c>
    </row>
    <row r="94" spans="1:5" ht="15.75">
      <c r="A94" s="32" t="s">
        <v>73</v>
      </c>
      <c r="B94" s="22">
        <v>2</v>
      </c>
      <c r="C94" s="21" t="s">
        <v>27</v>
      </c>
      <c r="D94" s="33" t="s">
        <v>7</v>
      </c>
      <c r="E94" s="15">
        <v>0</v>
      </c>
    </row>
    <row r="95" spans="1:5" ht="15.75">
      <c r="A95" s="32" t="s">
        <v>74</v>
      </c>
      <c r="B95" s="22">
        <v>1</v>
      </c>
      <c r="C95" s="21" t="s">
        <v>57</v>
      </c>
      <c r="D95" s="33" t="s">
        <v>7</v>
      </c>
      <c r="E95" s="15">
        <v>0</v>
      </c>
    </row>
    <row r="96" spans="1:5" ht="15.75">
      <c r="A96" s="32" t="s">
        <v>75</v>
      </c>
      <c r="B96" s="22">
        <v>1</v>
      </c>
      <c r="C96" s="21" t="s">
        <v>57</v>
      </c>
      <c r="D96" s="33" t="s">
        <v>11</v>
      </c>
      <c r="E96" s="15">
        <v>0</v>
      </c>
    </row>
    <row r="97" spans="1:5" ht="15.75">
      <c r="A97" s="32" t="s">
        <v>76</v>
      </c>
      <c r="B97" s="22">
        <v>1</v>
      </c>
      <c r="C97" s="21" t="s">
        <v>23</v>
      </c>
      <c r="D97" s="33" t="s">
        <v>7</v>
      </c>
      <c r="E97" s="15">
        <v>0</v>
      </c>
    </row>
    <row r="98" spans="1:5" ht="15.75">
      <c r="A98" s="32" t="s">
        <v>76</v>
      </c>
      <c r="B98" s="22">
        <v>1</v>
      </c>
      <c r="C98" s="21" t="s">
        <v>18</v>
      </c>
      <c r="D98" s="33" t="s">
        <v>7</v>
      </c>
      <c r="E98" s="15">
        <v>0</v>
      </c>
    </row>
    <row r="99" spans="1:5" ht="15.75">
      <c r="A99" s="32" t="s">
        <v>74</v>
      </c>
      <c r="B99" s="22">
        <v>2</v>
      </c>
      <c r="C99" s="21" t="s">
        <v>18</v>
      </c>
      <c r="D99" s="33" t="s">
        <v>7</v>
      </c>
      <c r="E99" s="15">
        <v>0</v>
      </c>
    </row>
    <row r="100" spans="1:5" ht="15.75">
      <c r="A100" s="32" t="s">
        <v>74</v>
      </c>
      <c r="B100" s="22">
        <v>2</v>
      </c>
      <c r="C100" s="21" t="s">
        <v>18</v>
      </c>
      <c r="D100" s="33" t="s">
        <v>7</v>
      </c>
      <c r="E100" s="15">
        <v>0</v>
      </c>
    </row>
    <row r="101" spans="1:5" ht="15.75">
      <c r="A101" s="32" t="s">
        <v>77</v>
      </c>
      <c r="B101" s="22">
        <v>1</v>
      </c>
      <c r="C101" s="21" t="s">
        <v>30</v>
      </c>
      <c r="D101" s="33" t="s">
        <v>7</v>
      </c>
      <c r="E101" s="15">
        <v>0</v>
      </c>
    </row>
    <row r="102" spans="1:5" ht="15.75">
      <c r="A102" s="32" t="s">
        <v>77</v>
      </c>
      <c r="B102" s="22">
        <v>1</v>
      </c>
      <c r="C102" s="21" t="s">
        <v>23</v>
      </c>
      <c r="D102" s="33" t="s">
        <v>7</v>
      </c>
      <c r="E102" s="15">
        <v>0</v>
      </c>
    </row>
    <row r="103" spans="1:5" ht="15.75">
      <c r="A103" s="32" t="s">
        <v>81</v>
      </c>
      <c r="B103" s="22">
        <v>2</v>
      </c>
      <c r="C103" s="21" t="s">
        <v>23</v>
      </c>
      <c r="D103" s="33" t="s">
        <v>7</v>
      </c>
      <c r="E103" s="15">
        <v>0</v>
      </c>
    </row>
    <row r="104" spans="1:5" ht="15.75">
      <c r="A104" s="32" t="s">
        <v>82</v>
      </c>
      <c r="B104" s="22">
        <v>1</v>
      </c>
      <c r="C104" s="21" t="s">
        <v>85</v>
      </c>
      <c r="D104" s="33" t="s">
        <v>11</v>
      </c>
      <c r="E104" s="15">
        <v>0</v>
      </c>
    </row>
    <row r="105" spans="1:5" ht="15.75">
      <c r="A105" s="32" t="s">
        <v>83</v>
      </c>
      <c r="B105" s="22">
        <v>1</v>
      </c>
      <c r="C105" s="21" t="s">
        <v>23</v>
      </c>
      <c r="D105" s="33" t="s">
        <v>11</v>
      </c>
      <c r="E105" s="15">
        <v>0</v>
      </c>
    </row>
    <row r="106" spans="1:5" ht="15.75">
      <c r="A106" s="32" t="s">
        <v>84</v>
      </c>
      <c r="B106" s="22">
        <v>2</v>
      </c>
      <c r="C106" s="21" t="s">
        <v>23</v>
      </c>
      <c r="D106" s="33" t="s">
        <v>8</v>
      </c>
      <c r="E106" s="15">
        <v>0</v>
      </c>
    </row>
    <row r="107" spans="1:5" ht="15.75">
      <c r="A107" s="32" t="s">
        <v>86</v>
      </c>
      <c r="B107" s="22">
        <v>2</v>
      </c>
      <c r="C107" s="21" t="s">
        <v>23</v>
      </c>
      <c r="D107" s="33" t="s">
        <v>7</v>
      </c>
      <c r="E107" s="15">
        <v>0</v>
      </c>
    </row>
    <row r="108" spans="1:5" ht="15.75">
      <c r="A108" s="32" t="s">
        <v>87</v>
      </c>
      <c r="B108" s="22">
        <v>2</v>
      </c>
      <c r="C108" s="21" t="s">
        <v>27</v>
      </c>
      <c r="D108" s="33"/>
      <c r="E108" s="15">
        <v>0</v>
      </c>
    </row>
    <row r="109" spans="1:5" ht="15.75">
      <c r="A109" s="32" t="s">
        <v>89</v>
      </c>
      <c r="B109" s="22">
        <v>1</v>
      </c>
      <c r="C109" s="21" t="s">
        <v>23</v>
      </c>
      <c r="D109" s="33" t="s">
        <v>7</v>
      </c>
      <c r="E109" s="15">
        <v>0</v>
      </c>
    </row>
    <row r="110" spans="1:5" ht="15.75">
      <c r="A110" s="32" t="s">
        <v>90</v>
      </c>
      <c r="B110" s="22">
        <v>2</v>
      </c>
      <c r="C110" s="21" t="s">
        <v>23</v>
      </c>
      <c r="D110" s="33" t="s">
        <v>7</v>
      </c>
      <c r="E110" s="15">
        <v>0</v>
      </c>
    </row>
    <row r="111" spans="1:5" ht="15.75">
      <c r="A111" s="32" t="s">
        <v>88</v>
      </c>
      <c r="B111" s="22">
        <v>1</v>
      </c>
      <c r="C111" s="21" t="s">
        <v>92</v>
      </c>
      <c r="D111" s="33" t="s">
        <v>11</v>
      </c>
      <c r="E111" s="15">
        <v>0</v>
      </c>
    </row>
    <row r="112" spans="1:5" ht="15.75">
      <c r="A112" s="32" t="s">
        <v>90</v>
      </c>
      <c r="B112" s="22">
        <v>1</v>
      </c>
      <c r="C112" s="21" t="s">
        <v>92</v>
      </c>
      <c r="D112" s="33" t="s">
        <v>7</v>
      </c>
      <c r="E112" s="15">
        <v>0</v>
      </c>
    </row>
    <row r="113" spans="1:5" ht="15.75">
      <c r="A113" s="32" t="s">
        <v>90</v>
      </c>
      <c r="B113" s="22">
        <v>1</v>
      </c>
      <c r="C113" s="21" t="s">
        <v>93</v>
      </c>
      <c r="D113" s="33" t="s">
        <v>11</v>
      </c>
      <c r="E113" s="15">
        <v>0</v>
      </c>
    </row>
    <row r="114" spans="1:5" ht="15.75">
      <c r="A114" s="32" t="s">
        <v>91</v>
      </c>
      <c r="B114" s="22">
        <v>1</v>
      </c>
      <c r="C114" s="21" t="s">
        <v>16</v>
      </c>
      <c r="D114" s="33" t="s">
        <v>8</v>
      </c>
      <c r="E114" s="15">
        <v>0</v>
      </c>
    </row>
    <row r="115" spans="1:5" ht="15.75">
      <c r="A115" s="32" t="s">
        <v>94</v>
      </c>
      <c r="B115" s="22">
        <v>2</v>
      </c>
      <c r="C115" s="21" t="s">
        <v>95</v>
      </c>
      <c r="D115" s="33" t="s">
        <v>7</v>
      </c>
      <c r="E115" s="15">
        <v>0</v>
      </c>
    </row>
    <row r="116" spans="1:5" ht="15.75">
      <c r="A116" s="32"/>
      <c r="B116" s="22">
        <v>0</v>
      </c>
      <c r="C116" s="21"/>
      <c r="D116" s="33"/>
      <c r="E116" s="15">
        <v>0</v>
      </c>
    </row>
    <row r="117" spans="1:5" ht="15.75">
      <c r="A117" s="32"/>
      <c r="B117" s="22">
        <v>0</v>
      </c>
      <c r="C117" s="21"/>
      <c r="D117" s="33"/>
      <c r="E117" s="15">
        <v>0</v>
      </c>
    </row>
    <row r="118" spans="1:5" ht="15.75">
      <c r="A118" s="32"/>
      <c r="B118" s="22">
        <v>0</v>
      </c>
      <c r="C118" s="21"/>
      <c r="D118" s="33"/>
      <c r="E118" s="15">
        <v>0</v>
      </c>
    </row>
    <row r="119" spans="1:5" ht="15.75">
      <c r="A119" s="32"/>
      <c r="B119" s="22">
        <v>0</v>
      </c>
      <c r="C119" s="21"/>
      <c r="D119" s="33"/>
      <c r="E119" s="15">
        <v>0</v>
      </c>
    </row>
    <row r="120" spans="1:5" ht="15.75">
      <c r="A120" s="32"/>
      <c r="B120" s="22">
        <v>0</v>
      </c>
      <c r="C120" s="21"/>
      <c r="D120" s="33"/>
      <c r="E120" s="15">
        <v>0</v>
      </c>
    </row>
    <row r="121" spans="1:5" ht="15.75">
      <c r="A121" s="45"/>
      <c r="B121" s="20">
        <v>0</v>
      </c>
      <c r="C121" s="46"/>
      <c r="D121" s="47"/>
      <c r="E121" s="15">
        <v>0</v>
      </c>
    </row>
    <row r="122" spans="1:5" ht="15.75">
      <c r="A122" s="45"/>
      <c r="B122" s="20">
        <v>0</v>
      </c>
      <c r="C122" s="46"/>
      <c r="D122" s="47"/>
      <c r="E122" s="15">
        <v>0</v>
      </c>
    </row>
    <row r="123" spans="1:5" ht="15.75">
      <c r="A123" s="45"/>
      <c r="B123" s="20">
        <v>0</v>
      </c>
      <c r="C123" s="46"/>
      <c r="D123" s="47"/>
      <c r="E123" s="15">
        <v>0</v>
      </c>
    </row>
    <row r="124" spans="1:5" ht="15.75">
      <c r="A124" s="30" t="s">
        <v>1452</v>
      </c>
      <c r="B124" s="20">
        <f>SUM(B48:B123)</f>
        <v>105</v>
      </c>
      <c r="C124" s="19"/>
      <c r="D124" s="31"/>
      <c r="E124" s="17">
        <f>B124</f>
        <v>105</v>
      </c>
    </row>
    <row r="125" spans="1:5" ht="15.75">
      <c r="A125" s="322" t="s">
        <v>349</v>
      </c>
      <c r="B125" s="266"/>
      <c r="C125" s="266"/>
      <c r="D125" s="323"/>
      <c r="E125" s="15">
        <v>0</v>
      </c>
    </row>
    <row r="126" spans="1:5" ht="15.75">
      <c r="A126" s="30" t="s">
        <v>2</v>
      </c>
      <c r="B126" s="20" t="s">
        <v>10</v>
      </c>
      <c r="C126" s="19" t="s">
        <v>6</v>
      </c>
      <c r="D126" s="31" t="s">
        <v>1</v>
      </c>
      <c r="E126" s="15">
        <v>0</v>
      </c>
    </row>
    <row r="127" spans="1:5" ht="15.75">
      <c r="A127" s="32" t="s">
        <v>41</v>
      </c>
      <c r="B127" s="22">
        <v>1</v>
      </c>
      <c r="C127" s="21" t="s">
        <v>12</v>
      </c>
      <c r="D127" s="33" t="s">
        <v>8</v>
      </c>
      <c r="E127" s="15">
        <v>0</v>
      </c>
    </row>
    <row r="128" spans="1:5" ht="15.75">
      <c r="A128" s="32" t="s">
        <v>41</v>
      </c>
      <c r="B128" s="22">
        <v>2</v>
      </c>
      <c r="C128" s="21" t="s">
        <v>23</v>
      </c>
      <c r="D128" s="33" t="s">
        <v>7</v>
      </c>
      <c r="E128" s="15">
        <v>0</v>
      </c>
    </row>
    <row r="129" spans="1:5" ht="15.75">
      <c r="A129" s="32" t="s">
        <v>48</v>
      </c>
      <c r="B129" s="22">
        <v>1</v>
      </c>
      <c r="C129" s="21" t="s">
        <v>42</v>
      </c>
      <c r="D129" s="33" t="s">
        <v>11</v>
      </c>
      <c r="E129" s="15">
        <v>0</v>
      </c>
    </row>
    <row r="130" spans="1:5" ht="15.75">
      <c r="A130" s="32" t="s">
        <v>45</v>
      </c>
      <c r="B130" s="22">
        <v>1</v>
      </c>
      <c r="C130" s="21" t="s">
        <v>27</v>
      </c>
      <c r="D130" s="33" t="s">
        <v>8</v>
      </c>
      <c r="E130" s="15">
        <v>0</v>
      </c>
    </row>
    <row r="131" spans="1:5" ht="15.75">
      <c r="A131" s="32" t="s">
        <v>45</v>
      </c>
      <c r="B131" s="22">
        <v>1</v>
      </c>
      <c r="C131" s="21" t="s">
        <v>43</v>
      </c>
      <c r="D131" s="33" t="s">
        <v>11</v>
      </c>
      <c r="E131" s="15">
        <v>0</v>
      </c>
    </row>
    <row r="132" spans="1:5" ht="15.75">
      <c r="A132" s="32" t="s">
        <v>47</v>
      </c>
      <c r="B132" s="22">
        <v>1</v>
      </c>
      <c r="C132" s="21" t="s">
        <v>30</v>
      </c>
      <c r="D132" s="33" t="s">
        <v>7</v>
      </c>
      <c r="E132" s="15">
        <v>0</v>
      </c>
    </row>
    <row r="133" spans="1:5" ht="15.75">
      <c r="A133" s="32" t="s">
        <v>45</v>
      </c>
      <c r="B133" s="22">
        <v>1</v>
      </c>
      <c r="C133" s="21" t="s">
        <v>29</v>
      </c>
      <c r="D133" s="33" t="s">
        <v>8</v>
      </c>
      <c r="E133" s="15">
        <v>0</v>
      </c>
    </row>
    <row r="134" spans="1:5" ht="15.75">
      <c r="A134" s="32" t="s">
        <v>46</v>
      </c>
      <c r="B134" s="22">
        <v>1</v>
      </c>
      <c r="C134" s="21" t="s">
        <v>44</v>
      </c>
      <c r="D134" s="33" t="s">
        <v>8</v>
      </c>
      <c r="E134" s="15">
        <v>0</v>
      </c>
    </row>
    <row r="135" spans="1:5" ht="15.75">
      <c r="A135" s="32" t="s">
        <v>49</v>
      </c>
      <c r="B135" s="22">
        <v>1</v>
      </c>
      <c r="C135" s="21" t="s">
        <v>30</v>
      </c>
      <c r="D135" s="33" t="s">
        <v>8</v>
      </c>
      <c r="E135" s="15">
        <v>0</v>
      </c>
    </row>
    <row r="136" spans="1:5" ht="15.75">
      <c r="A136" s="32" t="s">
        <v>50</v>
      </c>
      <c r="B136" s="22">
        <v>1</v>
      </c>
      <c r="C136" s="21" t="s">
        <v>23</v>
      </c>
      <c r="D136" s="33" t="s">
        <v>8</v>
      </c>
      <c r="E136" s="15">
        <v>0</v>
      </c>
    </row>
    <row r="137" spans="1:5" ht="15.75">
      <c r="A137" s="32" t="s">
        <v>51</v>
      </c>
      <c r="B137" s="22">
        <v>1</v>
      </c>
      <c r="C137" s="21" t="s">
        <v>52</v>
      </c>
      <c r="D137" s="33" t="s">
        <v>8</v>
      </c>
      <c r="E137" s="15">
        <v>0</v>
      </c>
    </row>
    <row r="138" spans="1:5" ht="15.75">
      <c r="A138" s="32" t="s">
        <v>51</v>
      </c>
      <c r="B138" s="22">
        <v>1</v>
      </c>
      <c r="C138" s="21" t="s">
        <v>53</v>
      </c>
      <c r="D138" s="33" t="s">
        <v>8</v>
      </c>
      <c r="E138" s="15">
        <v>0</v>
      </c>
    </row>
    <row r="139" spans="1:5" ht="15.75">
      <c r="A139" s="32" t="s">
        <v>54</v>
      </c>
      <c r="B139" s="22">
        <v>1</v>
      </c>
      <c r="C139" s="21" t="s">
        <v>23</v>
      </c>
      <c r="D139" s="33" t="s">
        <v>8</v>
      </c>
      <c r="E139" s="15">
        <v>0</v>
      </c>
    </row>
    <row r="140" spans="1:5" ht="15.75">
      <c r="A140" s="32" t="s">
        <v>55</v>
      </c>
      <c r="B140" s="22">
        <v>1</v>
      </c>
      <c r="C140" s="21" t="s">
        <v>18</v>
      </c>
      <c r="D140" s="33" t="s">
        <v>7</v>
      </c>
      <c r="E140" s="15">
        <v>0</v>
      </c>
    </row>
    <row r="141" spans="1:5" ht="15.75">
      <c r="A141" s="32" t="s">
        <v>55</v>
      </c>
      <c r="B141" s="22">
        <v>1</v>
      </c>
      <c r="C141" s="21" t="s">
        <v>12</v>
      </c>
      <c r="D141" s="33" t="s">
        <v>8</v>
      </c>
      <c r="E141" s="15">
        <v>0</v>
      </c>
    </row>
    <row r="142" spans="1:5" ht="15.75">
      <c r="A142" s="32" t="s">
        <v>55</v>
      </c>
      <c r="B142" s="22">
        <v>1</v>
      </c>
      <c r="C142" s="21" t="s">
        <v>23</v>
      </c>
      <c r="D142" s="33" t="s">
        <v>8</v>
      </c>
      <c r="E142" s="15">
        <v>0</v>
      </c>
    </row>
    <row r="143" spans="1:5" ht="15.75">
      <c r="A143" s="32" t="s">
        <v>55</v>
      </c>
      <c r="B143" s="22">
        <v>1</v>
      </c>
      <c r="C143" s="21" t="s">
        <v>56</v>
      </c>
      <c r="D143" s="33" t="s">
        <v>7</v>
      </c>
      <c r="E143" s="15">
        <v>0</v>
      </c>
    </row>
    <row r="144" spans="1:5" ht="15.75">
      <c r="A144" s="32" t="s">
        <v>55</v>
      </c>
      <c r="B144" s="22">
        <v>1</v>
      </c>
      <c r="C144" s="21" t="s">
        <v>57</v>
      </c>
      <c r="D144" s="33" t="s">
        <v>11</v>
      </c>
      <c r="E144" s="15">
        <v>0</v>
      </c>
    </row>
    <row r="145" spans="1:5" ht="15.75">
      <c r="A145" s="32" t="s">
        <v>55</v>
      </c>
      <c r="B145" s="22">
        <v>1</v>
      </c>
      <c r="C145" s="21" t="s">
        <v>18</v>
      </c>
      <c r="D145" s="33" t="s">
        <v>7</v>
      </c>
      <c r="E145" s="15">
        <v>0</v>
      </c>
    </row>
    <row r="146" spans="1:5" ht="15.75">
      <c r="A146" s="32" t="s">
        <v>55</v>
      </c>
      <c r="B146" s="22">
        <v>1</v>
      </c>
      <c r="C146" s="21" t="s">
        <v>58</v>
      </c>
      <c r="D146" s="33" t="s">
        <v>7</v>
      </c>
      <c r="E146" s="15">
        <v>0</v>
      </c>
    </row>
    <row r="147" spans="1:5" ht="15.75">
      <c r="A147" s="30" t="s">
        <v>1452</v>
      </c>
      <c r="B147" s="20">
        <f>SUM(B127:B146)</f>
        <v>21</v>
      </c>
      <c r="C147" s="19"/>
      <c r="D147" s="31"/>
      <c r="E147" s="17">
        <f>B147</f>
        <v>21</v>
      </c>
    </row>
    <row r="148" spans="1:5" ht="15.75">
      <c r="A148" s="322" t="s">
        <v>350</v>
      </c>
      <c r="B148" s="266"/>
      <c r="C148" s="266"/>
      <c r="D148" s="323"/>
      <c r="E148" s="15">
        <v>0</v>
      </c>
    </row>
    <row r="149" spans="1:5" ht="15.75">
      <c r="A149" s="30" t="s">
        <v>2</v>
      </c>
      <c r="B149" s="20" t="s">
        <v>10</v>
      </c>
      <c r="C149" s="19" t="s">
        <v>6</v>
      </c>
      <c r="D149" s="31" t="s">
        <v>1</v>
      </c>
      <c r="E149" s="15">
        <v>0</v>
      </c>
    </row>
    <row r="150" spans="1:5" ht="15.75">
      <c r="A150" s="32" t="s">
        <v>97</v>
      </c>
      <c r="B150" s="22">
        <v>2</v>
      </c>
      <c r="C150" s="21" t="s">
        <v>27</v>
      </c>
      <c r="D150" s="33" t="s">
        <v>7</v>
      </c>
      <c r="E150" s="15">
        <v>0</v>
      </c>
    </row>
    <row r="151" spans="1:5" ht="15.75">
      <c r="A151" s="32" t="s">
        <v>97</v>
      </c>
      <c r="B151" s="22">
        <v>2</v>
      </c>
      <c r="C151" s="21" t="s">
        <v>27</v>
      </c>
      <c r="D151" s="33" t="s">
        <v>7</v>
      </c>
      <c r="E151" s="15">
        <v>0</v>
      </c>
    </row>
    <row r="152" spans="1:5" ht="15.75">
      <c r="A152" s="32" t="s">
        <v>97</v>
      </c>
      <c r="B152" s="22">
        <v>1</v>
      </c>
      <c r="C152" s="21" t="s">
        <v>27</v>
      </c>
      <c r="D152" s="33" t="s">
        <v>7</v>
      </c>
      <c r="E152" s="15">
        <v>0</v>
      </c>
    </row>
    <row r="153" spans="1:5" ht="15.75">
      <c r="A153" s="32" t="s">
        <v>98</v>
      </c>
      <c r="B153" s="22">
        <v>2</v>
      </c>
      <c r="C153" s="21" t="s">
        <v>27</v>
      </c>
      <c r="D153" s="33" t="s">
        <v>7</v>
      </c>
      <c r="E153" s="15">
        <v>0</v>
      </c>
    </row>
    <row r="154" spans="1:5" ht="15.75">
      <c r="A154" s="32" t="s">
        <v>98</v>
      </c>
      <c r="B154" s="22">
        <v>2</v>
      </c>
      <c r="C154" s="21" t="s">
        <v>27</v>
      </c>
      <c r="D154" s="33" t="s">
        <v>7</v>
      </c>
      <c r="E154" s="15">
        <v>0</v>
      </c>
    </row>
    <row r="155" spans="1:5" ht="15.75">
      <c r="A155" s="32" t="s">
        <v>98</v>
      </c>
      <c r="B155" s="22">
        <v>2</v>
      </c>
      <c r="C155" s="21" t="s">
        <v>27</v>
      </c>
      <c r="D155" s="33" t="s">
        <v>7</v>
      </c>
      <c r="E155" s="15">
        <v>0</v>
      </c>
    </row>
    <row r="156" spans="1:5" ht="15.75">
      <c r="A156" s="32" t="s">
        <v>99</v>
      </c>
      <c r="B156" s="22">
        <v>2</v>
      </c>
      <c r="C156" s="21" t="s">
        <v>95</v>
      </c>
      <c r="D156" s="33" t="s">
        <v>8</v>
      </c>
      <c r="E156" s="15">
        <v>0</v>
      </c>
    </row>
    <row r="157" spans="1:5" ht="15.75">
      <c r="A157" s="32" t="s">
        <v>102</v>
      </c>
      <c r="B157" s="22">
        <v>2</v>
      </c>
      <c r="C157" s="21" t="s">
        <v>40</v>
      </c>
      <c r="D157" s="33" t="s">
        <v>7</v>
      </c>
      <c r="E157" s="15">
        <v>0</v>
      </c>
    </row>
    <row r="158" spans="1:5" ht="15.75">
      <c r="A158" s="32" t="s">
        <v>101</v>
      </c>
      <c r="B158" s="22">
        <v>2</v>
      </c>
      <c r="C158" s="21" t="s">
        <v>103</v>
      </c>
      <c r="D158" s="33" t="s">
        <v>7</v>
      </c>
      <c r="E158" s="15">
        <v>0</v>
      </c>
    </row>
    <row r="159" spans="1:5" ht="15.75">
      <c r="A159" s="32" t="s">
        <v>100</v>
      </c>
      <c r="B159" s="22">
        <v>2</v>
      </c>
      <c r="C159" s="21" t="s">
        <v>104</v>
      </c>
      <c r="D159" s="33"/>
      <c r="E159" s="15">
        <v>0</v>
      </c>
    </row>
    <row r="160" spans="1:5" ht="15.75">
      <c r="A160" s="32" t="s">
        <v>105</v>
      </c>
      <c r="B160" s="22">
        <v>2</v>
      </c>
      <c r="C160" s="21" t="s">
        <v>95</v>
      </c>
      <c r="D160" s="33" t="s">
        <v>7</v>
      </c>
      <c r="E160" s="15">
        <v>0</v>
      </c>
    </row>
    <row r="161" spans="1:5" ht="15.75">
      <c r="A161" s="32" t="s">
        <v>106</v>
      </c>
      <c r="B161" s="22">
        <v>2</v>
      </c>
      <c r="C161" s="21" t="s">
        <v>95</v>
      </c>
      <c r="D161" s="33" t="s">
        <v>7</v>
      </c>
      <c r="E161" s="15">
        <v>0</v>
      </c>
    </row>
    <row r="162" spans="1:5" ht="15.75">
      <c r="A162" s="32" t="s">
        <v>107</v>
      </c>
      <c r="B162" s="22">
        <v>1</v>
      </c>
      <c r="C162" s="21" t="s">
        <v>23</v>
      </c>
      <c r="D162" s="33" t="s">
        <v>8</v>
      </c>
      <c r="E162" s="15">
        <v>0</v>
      </c>
    </row>
    <row r="163" spans="1:5" ht="15.75">
      <c r="A163" s="32" t="s">
        <v>108</v>
      </c>
      <c r="B163" s="22">
        <v>2</v>
      </c>
      <c r="C163" s="21" t="s">
        <v>23</v>
      </c>
      <c r="D163" s="33" t="s">
        <v>8</v>
      </c>
      <c r="E163" s="15">
        <v>0</v>
      </c>
    </row>
    <row r="164" spans="1:5" ht="15.75">
      <c r="A164" s="32" t="s">
        <v>108</v>
      </c>
      <c r="B164" s="22">
        <v>1</v>
      </c>
      <c r="C164" s="21" t="s">
        <v>52</v>
      </c>
      <c r="D164" s="33" t="s">
        <v>8</v>
      </c>
      <c r="E164" s="15">
        <v>0</v>
      </c>
    </row>
    <row r="165" spans="1:5" ht="15.75">
      <c r="A165" s="32" t="s">
        <v>108</v>
      </c>
      <c r="B165" s="22">
        <v>1</v>
      </c>
      <c r="C165" s="21" t="s">
        <v>53</v>
      </c>
      <c r="D165" s="33" t="s">
        <v>8</v>
      </c>
      <c r="E165" s="15">
        <v>0</v>
      </c>
    </row>
    <row r="166" spans="1:5" ht="15.75">
      <c r="A166" s="32" t="s">
        <v>108</v>
      </c>
      <c r="B166" s="22">
        <v>1</v>
      </c>
      <c r="C166" s="21" t="s">
        <v>109</v>
      </c>
      <c r="D166" s="33" t="s">
        <v>8</v>
      </c>
      <c r="E166" s="15">
        <v>0</v>
      </c>
    </row>
    <row r="167" spans="1:5" ht="15.75">
      <c r="A167" s="32" t="s">
        <v>110</v>
      </c>
      <c r="B167" s="22">
        <v>1</v>
      </c>
      <c r="C167" s="21" t="s">
        <v>27</v>
      </c>
      <c r="D167" s="33" t="s">
        <v>8</v>
      </c>
      <c r="E167" s="15">
        <v>0</v>
      </c>
    </row>
    <row r="168" spans="1:5" ht="15.75">
      <c r="A168" s="32" t="s">
        <v>111</v>
      </c>
      <c r="B168" s="22">
        <v>1</v>
      </c>
      <c r="C168" s="21" t="s">
        <v>27</v>
      </c>
      <c r="D168" s="33" t="s">
        <v>7</v>
      </c>
      <c r="E168" s="15">
        <v>0</v>
      </c>
    </row>
    <row r="169" spans="1:5" ht="15.75">
      <c r="A169" s="32" t="s">
        <v>113</v>
      </c>
      <c r="B169" s="22">
        <v>1</v>
      </c>
      <c r="C169" s="21" t="s">
        <v>27</v>
      </c>
      <c r="D169" s="33" t="s">
        <v>8</v>
      </c>
      <c r="E169" s="15">
        <v>0</v>
      </c>
    </row>
    <row r="170" spans="1:5" ht="15.75">
      <c r="A170" s="32" t="s">
        <v>112</v>
      </c>
      <c r="B170" s="22">
        <v>2</v>
      </c>
      <c r="C170" s="21" t="s">
        <v>27</v>
      </c>
      <c r="D170" s="33" t="s">
        <v>8</v>
      </c>
      <c r="E170" s="15">
        <v>0</v>
      </c>
    </row>
    <row r="171" spans="1:5" ht="15.75">
      <c r="A171" s="32" t="s">
        <v>114</v>
      </c>
      <c r="B171" s="22">
        <v>2</v>
      </c>
      <c r="C171" s="21" t="s">
        <v>27</v>
      </c>
      <c r="D171" s="33" t="s">
        <v>8</v>
      </c>
      <c r="E171" s="15">
        <v>0</v>
      </c>
    </row>
    <row r="172" spans="1:5" ht="15.75">
      <c r="A172" s="32" t="s">
        <v>114</v>
      </c>
      <c r="B172" s="22">
        <v>2</v>
      </c>
      <c r="C172" s="21" t="s">
        <v>27</v>
      </c>
      <c r="D172" s="33" t="s">
        <v>8</v>
      </c>
      <c r="E172" s="15">
        <v>0</v>
      </c>
    </row>
    <row r="173" spans="1:5" ht="15.75">
      <c r="A173" s="32" t="s">
        <v>114</v>
      </c>
      <c r="B173" s="22">
        <v>2</v>
      </c>
      <c r="C173" s="21" t="s">
        <v>27</v>
      </c>
      <c r="D173" s="33" t="s">
        <v>7</v>
      </c>
      <c r="E173" s="15">
        <v>0</v>
      </c>
    </row>
    <row r="174" spans="1:5" ht="15.75">
      <c r="A174" s="32" t="s">
        <v>114</v>
      </c>
      <c r="B174" s="22">
        <v>2</v>
      </c>
      <c r="C174" s="21" t="s">
        <v>27</v>
      </c>
      <c r="D174" s="33" t="s">
        <v>7</v>
      </c>
      <c r="E174" s="15">
        <v>0</v>
      </c>
    </row>
    <row r="175" spans="1:5" ht="15.75">
      <c r="A175" s="32" t="s">
        <v>114</v>
      </c>
      <c r="B175" s="22">
        <v>2</v>
      </c>
      <c r="C175" s="21" t="s">
        <v>27</v>
      </c>
      <c r="D175" s="33" t="s">
        <v>7</v>
      </c>
      <c r="E175" s="15">
        <v>0</v>
      </c>
    </row>
    <row r="176" spans="1:5" ht="15.75">
      <c r="A176" s="32" t="s">
        <v>114</v>
      </c>
      <c r="B176" s="22">
        <v>2</v>
      </c>
      <c r="C176" s="21" t="s">
        <v>27</v>
      </c>
      <c r="D176" s="33" t="s">
        <v>7</v>
      </c>
      <c r="E176" s="15">
        <v>0</v>
      </c>
    </row>
    <row r="177" spans="1:5" ht="15.75">
      <c r="A177" s="32" t="s">
        <v>115</v>
      </c>
      <c r="B177" s="22">
        <v>2</v>
      </c>
      <c r="C177" s="21" t="s">
        <v>27</v>
      </c>
      <c r="D177" s="33" t="s">
        <v>8</v>
      </c>
      <c r="E177" s="15">
        <v>0</v>
      </c>
    </row>
    <row r="178" spans="1:5" ht="15.75">
      <c r="A178" s="32" t="s">
        <v>117</v>
      </c>
      <c r="B178" s="22">
        <v>1</v>
      </c>
      <c r="C178" s="21" t="s">
        <v>27</v>
      </c>
      <c r="D178" s="33" t="s">
        <v>8</v>
      </c>
      <c r="E178" s="15">
        <v>0</v>
      </c>
    </row>
    <row r="179" spans="1:5" ht="15.75">
      <c r="A179" s="32" t="s">
        <v>116</v>
      </c>
      <c r="B179" s="22">
        <v>2</v>
      </c>
      <c r="C179" s="21" t="s">
        <v>27</v>
      </c>
      <c r="D179" s="33" t="s">
        <v>8</v>
      </c>
      <c r="E179" s="15">
        <v>0</v>
      </c>
    </row>
    <row r="180" spans="1:5" ht="15.75">
      <c r="A180" s="30" t="s">
        <v>1452</v>
      </c>
      <c r="B180" s="20">
        <f>SUM(B150:B179)</f>
        <v>51</v>
      </c>
      <c r="C180" s="19"/>
      <c r="D180" s="31"/>
      <c r="E180" s="17">
        <f>B180</f>
        <v>51</v>
      </c>
    </row>
    <row r="181" spans="1:5" ht="15.75">
      <c r="A181" s="322" t="s">
        <v>351</v>
      </c>
      <c r="B181" s="266"/>
      <c r="C181" s="266"/>
      <c r="D181" s="323"/>
      <c r="E181" s="15">
        <v>0</v>
      </c>
    </row>
    <row r="182" spans="1:5" ht="15.75">
      <c r="A182" s="30" t="s">
        <v>2</v>
      </c>
      <c r="B182" s="20" t="s">
        <v>10</v>
      </c>
      <c r="C182" s="19" t="s">
        <v>6</v>
      </c>
      <c r="D182" s="31" t="s">
        <v>1</v>
      </c>
      <c r="E182" s="15">
        <v>0</v>
      </c>
    </row>
    <row r="183" spans="1:5" ht="15.75">
      <c r="A183" s="32" t="s">
        <v>118</v>
      </c>
      <c r="B183" s="22">
        <v>1</v>
      </c>
      <c r="C183" s="21" t="s">
        <v>30</v>
      </c>
      <c r="D183" s="33" t="s">
        <v>8</v>
      </c>
      <c r="E183" s="15">
        <v>0</v>
      </c>
    </row>
    <row r="184" spans="1:5" ht="15.75">
      <c r="A184" s="32" t="s">
        <v>118</v>
      </c>
      <c r="B184" s="22">
        <v>1</v>
      </c>
      <c r="C184" s="21" t="s">
        <v>119</v>
      </c>
      <c r="D184" s="33" t="s">
        <v>11</v>
      </c>
      <c r="E184" s="15">
        <v>0</v>
      </c>
    </row>
    <row r="185" spans="1:5" ht="15.75">
      <c r="A185" s="32" t="s">
        <v>120</v>
      </c>
      <c r="B185" s="22">
        <v>3</v>
      </c>
      <c r="C185" s="21" t="s">
        <v>119</v>
      </c>
      <c r="D185" s="33" t="s">
        <v>8</v>
      </c>
      <c r="E185" s="15">
        <v>0</v>
      </c>
    </row>
    <row r="186" spans="1:5" ht="15.75">
      <c r="A186" s="32" t="s">
        <v>120</v>
      </c>
      <c r="B186" s="22">
        <v>3</v>
      </c>
      <c r="C186" s="21" t="s">
        <v>119</v>
      </c>
      <c r="D186" s="33" t="s">
        <v>8</v>
      </c>
      <c r="E186" s="15">
        <v>0</v>
      </c>
    </row>
    <row r="187" spans="1:5" ht="15.75">
      <c r="A187" s="32" t="s">
        <v>121</v>
      </c>
      <c r="B187" s="22">
        <v>1</v>
      </c>
      <c r="C187" s="21" t="s">
        <v>93</v>
      </c>
      <c r="D187" s="33" t="s">
        <v>11</v>
      </c>
      <c r="E187" s="15">
        <v>0</v>
      </c>
    </row>
    <row r="188" spans="1:5" ht="15.75">
      <c r="A188" s="32" t="s">
        <v>122</v>
      </c>
      <c r="B188" s="22">
        <v>1</v>
      </c>
      <c r="C188" s="21" t="s">
        <v>123</v>
      </c>
      <c r="D188" s="33" t="s">
        <v>7</v>
      </c>
      <c r="E188" s="15">
        <v>0</v>
      </c>
    </row>
    <row r="189" spans="1:5" ht="15.75">
      <c r="A189" s="32" t="s">
        <v>122</v>
      </c>
      <c r="B189" s="22">
        <v>1</v>
      </c>
      <c r="C189" s="21" t="s">
        <v>123</v>
      </c>
      <c r="D189" s="33" t="s">
        <v>7</v>
      </c>
      <c r="E189" s="15">
        <v>0</v>
      </c>
    </row>
    <row r="190" spans="1:5" ht="15.75">
      <c r="A190" s="32" t="s">
        <v>124</v>
      </c>
      <c r="B190" s="22">
        <v>1</v>
      </c>
      <c r="C190" s="21" t="s">
        <v>125</v>
      </c>
      <c r="D190" s="33" t="s">
        <v>8</v>
      </c>
      <c r="E190" s="15">
        <v>0</v>
      </c>
    </row>
    <row r="191" spans="1:5" ht="15.75">
      <c r="A191" s="32" t="s">
        <v>124</v>
      </c>
      <c r="B191" s="22">
        <v>1</v>
      </c>
      <c r="C191" s="21" t="s">
        <v>58</v>
      </c>
      <c r="D191" s="33" t="s">
        <v>8</v>
      </c>
      <c r="E191" s="15">
        <v>0</v>
      </c>
    </row>
    <row r="192" spans="1:5" ht="15.75">
      <c r="A192" s="32" t="s">
        <v>126</v>
      </c>
      <c r="B192" s="22">
        <v>2</v>
      </c>
      <c r="C192" s="21" t="s">
        <v>127</v>
      </c>
      <c r="D192" s="33" t="s">
        <v>8</v>
      </c>
      <c r="E192" s="15">
        <v>0</v>
      </c>
    </row>
    <row r="193" spans="1:5" ht="15.75">
      <c r="A193" s="32" t="s">
        <v>126</v>
      </c>
      <c r="B193" s="22">
        <v>2</v>
      </c>
      <c r="C193" s="21" t="s">
        <v>127</v>
      </c>
      <c r="D193" s="33" t="s">
        <v>8</v>
      </c>
      <c r="E193" s="15">
        <v>0</v>
      </c>
    </row>
    <row r="194" spans="1:5" ht="15.75">
      <c r="A194" s="32" t="s">
        <v>126</v>
      </c>
      <c r="B194" s="22">
        <v>2</v>
      </c>
      <c r="C194" s="21" t="s">
        <v>127</v>
      </c>
      <c r="D194" s="33" t="s">
        <v>8</v>
      </c>
      <c r="E194" s="15">
        <v>0</v>
      </c>
    </row>
    <row r="195" spans="1:5" ht="15.75">
      <c r="A195" s="32" t="s">
        <v>126</v>
      </c>
      <c r="B195" s="22">
        <v>2</v>
      </c>
      <c r="C195" s="21" t="s">
        <v>127</v>
      </c>
      <c r="D195" s="33" t="s">
        <v>8</v>
      </c>
      <c r="E195" s="15">
        <v>0</v>
      </c>
    </row>
    <row r="196" spans="1:5" ht="15.75">
      <c r="A196" s="32" t="s">
        <v>130</v>
      </c>
      <c r="B196" s="22">
        <v>3</v>
      </c>
      <c r="C196" s="21" t="s">
        <v>23</v>
      </c>
      <c r="D196" s="33" t="s">
        <v>8</v>
      </c>
      <c r="E196" s="15">
        <v>0</v>
      </c>
    </row>
    <row r="197" spans="1:5" ht="15.75">
      <c r="A197" s="32" t="s">
        <v>130</v>
      </c>
      <c r="B197" s="22">
        <v>1</v>
      </c>
      <c r="C197" s="21" t="s">
        <v>128</v>
      </c>
      <c r="D197" s="33" t="s">
        <v>8</v>
      </c>
      <c r="E197" s="15">
        <v>0</v>
      </c>
    </row>
    <row r="198" spans="1:5" ht="15.75">
      <c r="A198" s="32" t="s">
        <v>129</v>
      </c>
      <c r="B198" s="22">
        <v>1</v>
      </c>
      <c r="C198" s="21" t="s">
        <v>23</v>
      </c>
      <c r="D198" s="33" t="s">
        <v>8</v>
      </c>
      <c r="E198" s="15">
        <v>0</v>
      </c>
    </row>
    <row r="199" spans="1:5" ht="15.75">
      <c r="A199" s="32" t="s">
        <v>131</v>
      </c>
      <c r="B199" s="22">
        <v>1</v>
      </c>
      <c r="C199" s="21" t="s">
        <v>57</v>
      </c>
      <c r="D199" s="33" t="s">
        <v>8</v>
      </c>
      <c r="E199" s="15">
        <v>0</v>
      </c>
    </row>
    <row r="200" spans="1:5" ht="15.75">
      <c r="A200" s="32" t="s">
        <v>132</v>
      </c>
      <c r="B200" s="22">
        <v>1</v>
      </c>
      <c r="C200" s="21" t="s">
        <v>125</v>
      </c>
      <c r="D200" s="33" t="s">
        <v>8</v>
      </c>
      <c r="E200" s="15">
        <v>0</v>
      </c>
    </row>
    <row r="201" spans="1:5" ht="15.75">
      <c r="A201" s="32" t="s">
        <v>131</v>
      </c>
      <c r="B201" s="22">
        <v>1</v>
      </c>
      <c r="C201" s="21" t="s">
        <v>133</v>
      </c>
      <c r="D201" s="33" t="s">
        <v>8</v>
      </c>
      <c r="E201" s="15">
        <v>0</v>
      </c>
    </row>
    <row r="202" spans="1:5" ht="15.75">
      <c r="A202" s="32" t="s">
        <v>134</v>
      </c>
      <c r="B202" s="22">
        <v>1</v>
      </c>
      <c r="C202" s="21" t="s">
        <v>133</v>
      </c>
      <c r="D202" s="33" t="s">
        <v>8</v>
      </c>
      <c r="E202" s="15">
        <v>0</v>
      </c>
    </row>
    <row r="203" spans="1:5" ht="15.75">
      <c r="A203" s="32" t="s">
        <v>135</v>
      </c>
      <c r="B203" s="22">
        <v>2</v>
      </c>
      <c r="C203" s="21" t="s">
        <v>23</v>
      </c>
      <c r="D203" s="33" t="s">
        <v>8</v>
      </c>
      <c r="E203" s="15">
        <v>0</v>
      </c>
    </row>
    <row r="204" spans="1:5" ht="15.75">
      <c r="A204" s="32" t="s">
        <v>136</v>
      </c>
      <c r="B204" s="22">
        <v>1</v>
      </c>
      <c r="C204" s="21" t="s">
        <v>138</v>
      </c>
      <c r="D204" s="33" t="s">
        <v>8</v>
      </c>
      <c r="E204" s="15">
        <v>0</v>
      </c>
    </row>
    <row r="205" spans="1:5" ht="15.75">
      <c r="A205" s="32" t="s">
        <v>134</v>
      </c>
      <c r="B205" s="22">
        <v>1</v>
      </c>
      <c r="C205" s="21" t="s">
        <v>95</v>
      </c>
      <c r="D205" s="33" t="s">
        <v>8</v>
      </c>
      <c r="E205" s="15">
        <v>0</v>
      </c>
    </row>
    <row r="206" spans="1:5" ht="15.75">
      <c r="A206" s="32" t="s">
        <v>137</v>
      </c>
      <c r="B206" s="22">
        <v>1</v>
      </c>
      <c r="C206" s="21" t="s">
        <v>139</v>
      </c>
      <c r="D206" s="33" t="s">
        <v>8</v>
      </c>
      <c r="E206" s="15">
        <v>0</v>
      </c>
    </row>
    <row r="207" spans="1:5" ht="15.75">
      <c r="A207" s="32" t="s">
        <v>134</v>
      </c>
      <c r="B207" s="22">
        <v>1</v>
      </c>
      <c r="C207" s="21" t="s">
        <v>140</v>
      </c>
      <c r="D207" s="33" t="s">
        <v>8</v>
      </c>
      <c r="E207" s="15">
        <v>0</v>
      </c>
    </row>
    <row r="208" spans="1:5" ht="15.75">
      <c r="A208" s="32" t="s">
        <v>134</v>
      </c>
      <c r="B208" s="22">
        <v>1</v>
      </c>
      <c r="C208" s="21" t="s">
        <v>141</v>
      </c>
      <c r="D208" s="33" t="s">
        <v>7</v>
      </c>
      <c r="E208" s="15">
        <v>0</v>
      </c>
    </row>
    <row r="209" spans="1:5" ht="15.75">
      <c r="A209" s="32" t="s">
        <v>134</v>
      </c>
      <c r="B209" s="22">
        <v>1</v>
      </c>
      <c r="C209" s="21" t="s">
        <v>18</v>
      </c>
      <c r="D209" s="33" t="s">
        <v>8</v>
      </c>
      <c r="E209" s="15">
        <v>0</v>
      </c>
    </row>
    <row r="210" spans="1:5" ht="15.75">
      <c r="A210" s="32" t="s">
        <v>142</v>
      </c>
      <c r="B210" s="22">
        <v>1</v>
      </c>
      <c r="C210" s="21" t="s">
        <v>62</v>
      </c>
      <c r="D210" s="33" t="s">
        <v>7</v>
      </c>
      <c r="E210" s="15">
        <v>0</v>
      </c>
    </row>
    <row r="211" spans="1:5" ht="15.75">
      <c r="A211" s="32" t="s">
        <v>143</v>
      </c>
      <c r="B211" s="22">
        <v>1</v>
      </c>
      <c r="C211" s="21" t="s">
        <v>62</v>
      </c>
      <c r="D211" s="33" t="s">
        <v>7</v>
      </c>
      <c r="E211" s="15">
        <v>0</v>
      </c>
    </row>
    <row r="212" spans="1:5" ht="15.75">
      <c r="A212" s="32" t="s">
        <v>144</v>
      </c>
      <c r="B212" s="22">
        <v>2</v>
      </c>
      <c r="C212" s="21" t="s">
        <v>29</v>
      </c>
      <c r="D212" s="33" t="s">
        <v>8</v>
      </c>
      <c r="E212" s="15">
        <v>0</v>
      </c>
    </row>
    <row r="213" spans="1:5" ht="15.75">
      <c r="A213" s="32" t="s">
        <v>145</v>
      </c>
      <c r="B213" s="22">
        <v>1</v>
      </c>
      <c r="C213" s="21" t="s">
        <v>23</v>
      </c>
      <c r="D213" s="33" t="s">
        <v>11</v>
      </c>
      <c r="E213" s="15">
        <v>0</v>
      </c>
    </row>
    <row r="214" spans="1:5" ht="15.75">
      <c r="A214" s="32" t="s">
        <v>146</v>
      </c>
      <c r="B214" s="22">
        <v>1</v>
      </c>
      <c r="C214" s="21" t="s">
        <v>57</v>
      </c>
      <c r="D214" s="33" t="s">
        <v>11</v>
      </c>
      <c r="E214" s="15">
        <v>0</v>
      </c>
    </row>
    <row r="215" spans="1:5" ht="15.75">
      <c r="A215" s="32" t="s">
        <v>145</v>
      </c>
      <c r="B215" s="22">
        <v>1</v>
      </c>
      <c r="C215" s="21" t="s">
        <v>29</v>
      </c>
      <c r="D215" s="33" t="s">
        <v>8</v>
      </c>
      <c r="E215" s="15">
        <v>0</v>
      </c>
    </row>
    <row r="216" spans="1:5" ht="15.75">
      <c r="A216" s="34" t="s">
        <v>1107</v>
      </c>
      <c r="B216" s="24">
        <v>1</v>
      </c>
      <c r="C216" s="23" t="s">
        <v>13</v>
      </c>
      <c r="D216" s="35" t="s">
        <v>8</v>
      </c>
      <c r="E216" s="15">
        <v>0</v>
      </c>
    </row>
    <row r="217" spans="1:5" ht="15.75">
      <c r="A217" s="34" t="s">
        <v>1107</v>
      </c>
      <c r="B217" s="24">
        <v>1</v>
      </c>
      <c r="C217" s="23" t="s">
        <v>13</v>
      </c>
      <c r="D217" s="35" t="s">
        <v>8</v>
      </c>
      <c r="E217" s="15">
        <v>0</v>
      </c>
    </row>
    <row r="218" spans="1:5" ht="15.75">
      <c r="A218" s="34" t="s">
        <v>1108</v>
      </c>
      <c r="B218" s="24">
        <v>1</v>
      </c>
      <c r="C218" s="23" t="s">
        <v>16</v>
      </c>
      <c r="D218" s="35" t="s">
        <v>8</v>
      </c>
      <c r="E218" s="15">
        <v>0</v>
      </c>
    </row>
    <row r="219" spans="1:5" ht="15.75">
      <c r="A219" s="34" t="s">
        <v>1109</v>
      </c>
      <c r="B219" s="24">
        <v>1</v>
      </c>
      <c r="C219" s="23" t="s">
        <v>95</v>
      </c>
      <c r="D219" s="35" t="s">
        <v>8</v>
      </c>
      <c r="E219" s="15">
        <v>0</v>
      </c>
    </row>
    <row r="220" spans="1:5" ht="15.75">
      <c r="A220" s="34" t="s">
        <v>1110</v>
      </c>
      <c r="B220" s="24">
        <v>1</v>
      </c>
      <c r="C220" s="23" t="s">
        <v>95</v>
      </c>
      <c r="D220" s="35" t="s">
        <v>7</v>
      </c>
      <c r="E220" s="15">
        <v>0</v>
      </c>
    </row>
    <row r="221" spans="1:5" ht="15.75">
      <c r="A221" s="34" t="s">
        <v>1107</v>
      </c>
      <c r="B221" s="24">
        <v>1</v>
      </c>
      <c r="C221" s="23" t="s">
        <v>18</v>
      </c>
      <c r="D221" s="35" t="s">
        <v>8</v>
      </c>
      <c r="E221" s="15">
        <v>0</v>
      </c>
    </row>
    <row r="222" spans="1:5" ht="15.75">
      <c r="A222" s="34" t="s">
        <v>1111</v>
      </c>
      <c r="B222" s="24">
        <v>1</v>
      </c>
      <c r="C222" s="23" t="s">
        <v>18</v>
      </c>
      <c r="D222" s="35" t="s">
        <v>8</v>
      </c>
      <c r="E222" s="15">
        <v>0</v>
      </c>
    </row>
    <row r="223" spans="1:5" ht="15.75">
      <c r="A223" s="34" t="s">
        <v>1112</v>
      </c>
      <c r="B223" s="24">
        <v>1</v>
      </c>
      <c r="C223" s="23" t="s">
        <v>18</v>
      </c>
      <c r="D223" s="35" t="s">
        <v>8</v>
      </c>
      <c r="E223" s="15">
        <v>0</v>
      </c>
    </row>
    <row r="224" spans="1:5" ht="15.75">
      <c r="A224" s="34" t="s">
        <v>1113</v>
      </c>
      <c r="B224" s="24">
        <v>2</v>
      </c>
      <c r="C224" s="23" t="s">
        <v>95</v>
      </c>
      <c r="D224" s="35" t="s">
        <v>7</v>
      </c>
      <c r="E224" s="15">
        <v>0</v>
      </c>
    </row>
    <row r="225" spans="1:5" ht="15.75">
      <c r="A225" s="34" t="s">
        <v>1113</v>
      </c>
      <c r="B225" s="24">
        <v>2</v>
      </c>
      <c r="C225" s="23" t="s">
        <v>1114</v>
      </c>
      <c r="D225" s="35" t="s">
        <v>7</v>
      </c>
      <c r="E225" s="15">
        <v>0</v>
      </c>
    </row>
    <row r="226" spans="1:5" ht="15.75">
      <c r="A226" s="34" t="s">
        <v>1115</v>
      </c>
      <c r="B226" s="24">
        <v>1</v>
      </c>
      <c r="C226" s="23" t="s">
        <v>1116</v>
      </c>
      <c r="D226" s="35" t="s">
        <v>7</v>
      </c>
      <c r="E226" s="15">
        <v>0</v>
      </c>
    </row>
    <row r="227" spans="1:5" ht="15.75">
      <c r="A227" s="34" t="s">
        <v>1117</v>
      </c>
      <c r="B227" s="24">
        <v>1</v>
      </c>
      <c r="C227" s="23" t="s">
        <v>95</v>
      </c>
      <c r="D227" s="35" t="s">
        <v>7</v>
      </c>
      <c r="E227" s="15">
        <v>0</v>
      </c>
    </row>
    <row r="228" spans="1:5" ht="15.75">
      <c r="A228" s="34" t="s">
        <v>1103</v>
      </c>
      <c r="B228" s="24">
        <v>2</v>
      </c>
      <c r="C228" s="23" t="s">
        <v>18</v>
      </c>
      <c r="D228" s="35" t="s">
        <v>7</v>
      </c>
      <c r="E228" s="15">
        <v>0</v>
      </c>
    </row>
    <row r="229" spans="1:5" ht="15.75">
      <c r="A229" s="34" t="s">
        <v>1104</v>
      </c>
      <c r="B229" s="24">
        <v>2</v>
      </c>
      <c r="C229" s="23" t="s">
        <v>18</v>
      </c>
      <c r="D229" s="35" t="s">
        <v>7</v>
      </c>
      <c r="E229" s="15">
        <v>0</v>
      </c>
    </row>
    <row r="230" spans="1:5" ht="15.75">
      <c r="A230" s="34" t="s">
        <v>1104</v>
      </c>
      <c r="B230" s="24">
        <v>1</v>
      </c>
      <c r="C230" s="23" t="s">
        <v>18</v>
      </c>
      <c r="D230" s="35" t="s">
        <v>7</v>
      </c>
      <c r="E230" s="15">
        <v>0</v>
      </c>
    </row>
    <row r="231" spans="1:5" ht="15.75">
      <c r="A231" s="34" t="s">
        <v>1104</v>
      </c>
      <c r="B231" s="24">
        <v>2</v>
      </c>
      <c r="C231" s="23" t="s">
        <v>95</v>
      </c>
      <c r="D231" s="35" t="s">
        <v>7</v>
      </c>
      <c r="E231" s="15">
        <v>0</v>
      </c>
    </row>
    <row r="232" spans="1:5" ht="15.75">
      <c r="A232" s="34" t="s">
        <v>1118</v>
      </c>
      <c r="B232" s="24">
        <v>1</v>
      </c>
      <c r="C232" s="23" t="s">
        <v>18</v>
      </c>
      <c r="D232" s="35" t="s">
        <v>7</v>
      </c>
      <c r="E232" s="15">
        <v>0</v>
      </c>
    </row>
    <row r="233" spans="1:5" ht="15.75">
      <c r="A233" s="36" t="s">
        <v>1452</v>
      </c>
      <c r="B233" s="26">
        <f>SUM(B183:B232)</f>
        <v>67</v>
      </c>
      <c r="C233" s="25"/>
      <c r="D233" s="37"/>
      <c r="E233" s="17">
        <f>B233</f>
        <v>67</v>
      </c>
    </row>
    <row r="234" spans="1:5" ht="15.75">
      <c r="A234" s="322" t="s">
        <v>352</v>
      </c>
      <c r="B234" s="266"/>
      <c r="C234" s="266"/>
      <c r="D234" s="323"/>
      <c r="E234" s="15">
        <v>0</v>
      </c>
    </row>
    <row r="235" spans="1:5" ht="15.75">
      <c r="A235" s="30" t="s">
        <v>2</v>
      </c>
      <c r="B235" s="20" t="s">
        <v>10</v>
      </c>
      <c r="C235" s="19" t="s">
        <v>6</v>
      </c>
      <c r="D235" s="31" t="s">
        <v>1</v>
      </c>
      <c r="E235" s="15">
        <v>0</v>
      </c>
    </row>
    <row r="236" spans="1:5" ht="15.75">
      <c r="A236" s="32" t="s">
        <v>147</v>
      </c>
      <c r="B236" s="22">
        <v>1</v>
      </c>
      <c r="C236" s="21" t="s">
        <v>31</v>
      </c>
      <c r="D236" s="33" t="s">
        <v>8</v>
      </c>
      <c r="E236" s="15">
        <v>0</v>
      </c>
    </row>
    <row r="237" spans="1:5" ht="15.75">
      <c r="A237" s="32" t="s">
        <v>147</v>
      </c>
      <c r="B237" s="22">
        <v>1</v>
      </c>
      <c r="C237" s="21" t="s">
        <v>16</v>
      </c>
      <c r="D237" s="33" t="s">
        <v>8</v>
      </c>
      <c r="E237" s="15">
        <v>0</v>
      </c>
    </row>
    <row r="238" spans="1:5" ht="15.75">
      <c r="A238" s="32" t="s">
        <v>147</v>
      </c>
      <c r="B238" s="22">
        <v>1</v>
      </c>
      <c r="C238" s="21" t="s">
        <v>13</v>
      </c>
      <c r="D238" s="33" t="s">
        <v>8</v>
      </c>
      <c r="E238" s="15">
        <v>0</v>
      </c>
    </row>
    <row r="239" spans="1:5" ht="15.75">
      <c r="A239" s="32" t="s">
        <v>147</v>
      </c>
      <c r="B239" s="22">
        <v>1</v>
      </c>
      <c r="C239" s="21" t="s">
        <v>148</v>
      </c>
      <c r="D239" s="33" t="s">
        <v>7</v>
      </c>
      <c r="E239" s="15">
        <v>0</v>
      </c>
    </row>
    <row r="240" spans="1:5" ht="15.75">
      <c r="A240" s="32" t="s">
        <v>157</v>
      </c>
      <c r="B240" s="22">
        <v>1</v>
      </c>
      <c r="C240" s="21" t="s">
        <v>27</v>
      </c>
      <c r="D240" s="33" t="s">
        <v>8</v>
      </c>
      <c r="E240" s="15">
        <v>0</v>
      </c>
    </row>
    <row r="241" spans="1:5" ht="15.75">
      <c r="A241" s="32" t="s">
        <v>154</v>
      </c>
      <c r="B241" s="22">
        <v>1</v>
      </c>
      <c r="C241" s="21" t="s">
        <v>150</v>
      </c>
      <c r="D241" s="33" t="s">
        <v>8</v>
      </c>
      <c r="E241" s="15">
        <v>0</v>
      </c>
    </row>
    <row r="242" spans="1:5" ht="15.75">
      <c r="A242" s="32" t="s">
        <v>156</v>
      </c>
      <c r="B242" s="22">
        <v>1</v>
      </c>
      <c r="C242" s="21" t="s">
        <v>27</v>
      </c>
      <c r="D242" s="33" t="s">
        <v>11</v>
      </c>
      <c r="E242" s="15">
        <v>0</v>
      </c>
    </row>
    <row r="243" spans="1:5" ht="15.75">
      <c r="A243" s="32" t="s">
        <v>155</v>
      </c>
      <c r="B243" s="22">
        <v>1</v>
      </c>
      <c r="C243" s="21" t="s">
        <v>57</v>
      </c>
      <c r="D243" s="33" t="s">
        <v>8</v>
      </c>
      <c r="E243" s="15">
        <v>0</v>
      </c>
    </row>
    <row r="244" spans="1:5" ht="15.75">
      <c r="A244" s="32" t="s">
        <v>154</v>
      </c>
      <c r="B244" s="22">
        <v>2</v>
      </c>
      <c r="C244" s="21" t="s">
        <v>23</v>
      </c>
      <c r="D244" s="33" t="s">
        <v>7</v>
      </c>
      <c r="E244" s="15">
        <v>0</v>
      </c>
    </row>
    <row r="245" spans="1:5" ht="15.75">
      <c r="A245" s="32" t="s">
        <v>149</v>
      </c>
      <c r="B245" s="22">
        <v>1</v>
      </c>
      <c r="C245" s="21" t="s">
        <v>95</v>
      </c>
      <c r="D245" s="33" t="s">
        <v>11</v>
      </c>
      <c r="E245" s="15">
        <v>0</v>
      </c>
    </row>
    <row r="246" spans="1:5" ht="15.75">
      <c r="A246" s="32" t="s">
        <v>154</v>
      </c>
      <c r="B246" s="22">
        <v>1</v>
      </c>
      <c r="C246" s="21" t="s">
        <v>95</v>
      </c>
      <c r="D246" s="33" t="s">
        <v>8</v>
      </c>
      <c r="E246" s="15">
        <v>0</v>
      </c>
    </row>
    <row r="247" spans="1:5" ht="15.75">
      <c r="A247" s="32" t="s">
        <v>154</v>
      </c>
      <c r="B247" s="22">
        <v>1</v>
      </c>
      <c r="C247" s="21" t="s">
        <v>95</v>
      </c>
      <c r="D247" s="33" t="s">
        <v>8</v>
      </c>
      <c r="E247" s="15">
        <v>0</v>
      </c>
    </row>
    <row r="248" spans="1:5" ht="15.75">
      <c r="A248" s="32" t="s">
        <v>154</v>
      </c>
      <c r="B248" s="22">
        <v>1</v>
      </c>
      <c r="C248" s="21" t="s">
        <v>23</v>
      </c>
      <c r="D248" s="33" t="s">
        <v>11</v>
      </c>
      <c r="E248" s="15">
        <v>0</v>
      </c>
    </row>
    <row r="249" spans="1:5" ht="15.75">
      <c r="A249" s="32" t="s">
        <v>154</v>
      </c>
      <c r="B249" s="22">
        <v>1</v>
      </c>
      <c r="C249" s="21" t="s">
        <v>95</v>
      </c>
      <c r="D249" s="33" t="s">
        <v>7</v>
      </c>
      <c r="E249" s="15">
        <v>0</v>
      </c>
    </row>
    <row r="250" spans="1:5" ht="15.75">
      <c r="A250" s="32" t="s">
        <v>154</v>
      </c>
      <c r="B250" s="22">
        <v>1</v>
      </c>
      <c r="C250" s="21" t="s">
        <v>18</v>
      </c>
      <c r="D250" s="33" t="s">
        <v>7</v>
      </c>
      <c r="E250" s="15">
        <v>0</v>
      </c>
    </row>
    <row r="251" spans="1:5" ht="15.75">
      <c r="A251" s="32" t="s">
        <v>154</v>
      </c>
      <c r="B251" s="22">
        <v>1</v>
      </c>
      <c r="C251" s="21" t="s">
        <v>95</v>
      </c>
      <c r="D251" s="33" t="s">
        <v>7</v>
      </c>
      <c r="E251" s="15">
        <v>0</v>
      </c>
    </row>
    <row r="252" spans="1:5" ht="15.75">
      <c r="A252" s="32" t="s">
        <v>154</v>
      </c>
      <c r="B252" s="22">
        <v>1</v>
      </c>
      <c r="C252" s="21" t="s">
        <v>95</v>
      </c>
      <c r="D252" s="33" t="s">
        <v>7</v>
      </c>
      <c r="E252" s="15">
        <v>0</v>
      </c>
    </row>
    <row r="253" spans="1:5" ht="15.75">
      <c r="A253" s="32" t="s">
        <v>154</v>
      </c>
      <c r="B253" s="22">
        <v>1</v>
      </c>
      <c r="C253" s="21" t="s">
        <v>13</v>
      </c>
      <c r="D253" s="33" t="s">
        <v>7</v>
      </c>
      <c r="E253" s="15">
        <v>0</v>
      </c>
    </row>
    <row r="254" spans="1:5" ht="15.75">
      <c r="A254" s="32" t="s">
        <v>154</v>
      </c>
      <c r="B254" s="22">
        <v>1</v>
      </c>
      <c r="C254" s="21" t="s">
        <v>151</v>
      </c>
      <c r="D254" s="33" t="s">
        <v>11</v>
      </c>
      <c r="E254" s="15">
        <v>0</v>
      </c>
    </row>
    <row r="255" spans="1:5" ht="15.75">
      <c r="A255" s="32" t="s">
        <v>154</v>
      </c>
      <c r="B255" s="22">
        <v>1</v>
      </c>
      <c r="C255" s="21" t="s">
        <v>152</v>
      </c>
      <c r="D255" s="33" t="s">
        <v>7</v>
      </c>
      <c r="E255" s="15">
        <v>0</v>
      </c>
    </row>
    <row r="256" spans="1:5" ht="15.75">
      <c r="A256" s="32" t="s">
        <v>154</v>
      </c>
      <c r="B256" s="22">
        <v>1</v>
      </c>
      <c r="C256" s="21" t="s">
        <v>153</v>
      </c>
      <c r="D256" s="33" t="s">
        <v>7</v>
      </c>
      <c r="E256" s="15">
        <v>0</v>
      </c>
    </row>
    <row r="257" spans="1:5" ht="15.75">
      <c r="A257" s="30" t="s">
        <v>1452</v>
      </c>
      <c r="B257" s="20">
        <f>SUM(B236:B256)</f>
        <v>22</v>
      </c>
      <c r="C257" s="19"/>
      <c r="D257" s="31"/>
      <c r="E257" s="17">
        <f>B257</f>
        <v>22</v>
      </c>
    </row>
    <row r="258" spans="1:5" ht="15.75">
      <c r="A258" s="322" t="s">
        <v>353</v>
      </c>
      <c r="B258" s="266"/>
      <c r="C258" s="266"/>
      <c r="D258" s="323"/>
      <c r="E258" s="15">
        <v>0</v>
      </c>
    </row>
    <row r="259" spans="1:5" ht="15.75">
      <c r="A259" s="30" t="s">
        <v>2</v>
      </c>
      <c r="B259" s="20" t="s">
        <v>10</v>
      </c>
      <c r="C259" s="19" t="s">
        <v>6</v>
      </c>
      <c r="D259" s="31" t="s">
        <v>1</v>
      </c>
      <c r="E259" s="15">
        <v>0</v>
      </c>
    </row>
    <row r="260" spans="1:5" ht="15.75">
      <c r="A260" s="32" t="s">
        <v>158</v>
      </c>
      <c r="B260" s="22">
        <v>1</v>
      </c>
      <c r="C260" s="21" t="s">
        <v>159</v>
      </c>
      <c r="D260" s="33" t="s">
        <v>7</v>
      </c>
      <c r="E260" s="15">
        <v>0</v>
      </c>
    </row>
    <row r="261" spans="1:5" ht="15.75">
      <c r="A261" s="32" t="s">
        <v>161</v>
      </c>
      <c r="B261" s="22">
        <v>2</v>
      </c>
      <c r="C261" s="21" t="s">
        <v>159</v>
      </c>
      <c r="D261" s="33" t="s">
        <v>7</v>
      </c>
      <c r="E261" s="15">
        <v>0</v>
      </c>
    </row>
    <row r="262" spans="1:5" ht="15.75">
      <c r="A262" s="32" t="s">
        <v>162</v>
      </c>
      <c r="B262" s="22">
        <v>1</v>
      </c>
      <c r="C262" s="21" t="s">
        <v>159</v>
      </c>
      <c r="D262" s="33" t="s">
        <v>7</v>
      </c>
      <c r="E262" s="15">
        <v>0</v>
      </c>
    </row>
    <row r="263" spans="1:5" ht="15.75">
      <c r="A263" s="32" t="s">
        <v>163</v>
      </c>
      <c r="B263" s="22">
        <v>1</v>
      </c>
      <c r="C263" s="21" t="s">
        <v>159</v>
      </c>
      <c r="D263" s="33" t="s">
        <v>7</v>
      </c>
      <c r="E263" s="15">
        <v>0</v>
      </c>
    </row>
    <row r="264" spans="1:5" ht="15.75">
      <c r="A264" s="32" t="s">
        <v>163</v>
      </c>
      <c r="B264" s="22">
        <v>1</v>
      </c>
      <c r="C264" s="21" t="s">
        <v>160</v>
      </c>
      <c r="D264" s="33" t="s">
        <v>7</v>
      </c>
      <c r="E264" s="15">
        <v>0</v>
      </c>
    </row>
    <row r="265" spans="1:5" ht="15.75">
      <c r="A265" s="32" t="s">
        <v>158</v>
      </c>
      <c r="B265" s="22">
        <v>1</v>
      </c>
      <c r="C265" s="21" t="s">
        <v>159</v>
      </c>
      <c r="D265" s="33" t="s">
        <v>7</v>
      </c>
      <c r="E265" s="15">
        <v>0</v>
      </c>
    </row>
    <row r="266" spans="1:5" ht="15.75">
      <c r="A266" s="32" t="s">
        <v>164</v>
      </c>
      <c r="B266" s="22">
        <v>1</v>
      </c>
      <c r="C266" s="21" t="s">
        <v>159</v>
      </c>
      <c r="D266" s="33" t="s">
        <v>7</v>
      </c>
      <c r="E266" s="15">
        <v>0</v>
      </c>
    </row>
    <row r="267" spans="1:5" ht="15.75">
      <c r="A267" s="32" t="s">
        <v>164</v>
      </c>
      <c r="B267" s="22">
        <v>1</v>
      </c>
      <c r="C267" s="21" t="s">
        <v>159</v>
      </c>
      <c r="D267" s="33" t="s">
        <v>7</v>
      </c>
      <c r="E267" s="15">
        <v>0</v>
      </c>
    </row>
    <row r="268" spans="1:5" ht="15.75">
      <c r="A268" s="32" t="s">
        <v>165</v>
      </c>
      <c r="B268" s="22">
        <v>1</v>
      </c>
      <c r="C268" s="21" t="s">
        <v>159</v>
      </c>
      <c r="D268" s="33" t="s">
        <v>11</v>
      </c>
      <c r="E268" s="15">
        <v>0</v>
      </c>
    </row>
    <row r="269" spans="1:5" ht="15.75">
      <c r="A269" s="32" t="s">
        <v>164</v>
      </c>
      <c r="B269" s="22">
        <v>1</v>
      </c>
      <c r="C269" s="21" t="s">
        <v>159</v>
      </c>
      <c r="D269" s="33" t="s">
        <v>7</v>
      </c>
      <c r="E269" s="15">
        <v>0</v>
      </c>
    </row>
    <row r="270" spans="1:5" ht="15.75">
      <c r="A270" s="32" t="s">
        <v>166</v>
      </c>
      <c r="B270" s="22">
        <v>2</v>
      </c>
      <c r="C270" s="21" t="s">
        <v>159</v>
      </c>
      <c r="D270" s="33" t="s">
        <v>7</v>
      </c>
      <c r="E270" s="15">
        <v>0</v>
      </c>
    </row>
    <row r="271" spans="1:5" ht="15.75">
      <c r="A271" s="32" t="s">
        <v>167</v>
      </c>
      <c r="B271" s="22">
        <v>2</v>
      </c>
      <c r="C271" s="21" t="s">
        <v>159</v>
      </c>
      <c r="D271" s="33" t="s">
        <v>7</v>
      </c>
      <c r="E271" s="15">
        <v>0</v>
      </c>
    </row>
    <row r="272" spans="1:5" ht="15.75">
      <c r="A272" s="32" t="s">
        <v>168</v>
      </c>
      <c r="B272" s="22">
        <v>2</v>
      </c>
      <c r="C272" s="21" t="s">
        <v>159</v>
      </c>
      <c r="D272" s="33" t="s">
        <v>7</v>
      </c>
      <c r="E272" s="15">
        <v>0</v>
      </c>
    </row>
    <row r="273" spans="1:5" ht="15.75">
      <c r="A273" s="32" t="s">
        <v>168</v>
      </c>
      <c r="B273" s="22">
        <v>2</v>
      </c>
      <c r="C273" s="21" t="s">
        <v>159</v>
      </c>
      <c r="D273" s="33" t="s">
        <v>7</v>
      </c>
      <c r="E273" s="15">
        <v>0</v>
      </c>
    </row>
    <row r="274" spans="1:5" ht="15.75">
      <c r="A274" s="32" t="s">
        <v>170</v>
      </c>
      <c r="B274" s="22">
        <v>2</v>
      </c>
      <c r="C274" s="21" t="s">
        <v>169</v>
      </c>
      <c r="D274" s="33" t="s">
        <v>7</v>
      </c>
      <c r="E274" s="15">
        <v>0</v>
      </c>
    </row>
    <row r="275" spans="1:5" ht="15.75">
      <c r="A275" s="32" t="s">
        <v>171</v>
      </c>
      <c r="B275" s="22">
        <v>1</v>
      </c>
      <c r="C275" s="21" t="s">
        <v>172</v>
      </c>
      <c r="D275" s="33" t="s">
        <v>11</v>
      </c>
      <c r="E275" s="15">
        <v>0</v>
      </c>
    </row>
    <row r="276" spans="1:5" ht="15.75">
      <c r="A276" s="32" t="s">
        <v>173</v>
      </c>
      <c r="B276" s="22">
        <v>1</v>
      </c>
      <c r="C276" s="21" t="s">
        <v>172</v>
      </c>
      <c r="D276" s="33" t="s">
        <v>11</v>
      </c>
      <c r="E276" s="15">
        <v>0</v>
      </c>
    </row>
    <row r="277" spans="1:5" ht="15.75">
      <c r="A277" s="32" t="s">
        <v>174</v>
      </c>
      <c r="B277" s="22">
        <v>2</v>
      </c>
      <c r="C277" s="21" t="s">
        <v>159</v>
      </c>
      <c r="D277" s="33" t="s">
        <v>7</v>
      </c>
      <c r="E277" s="15">
        <v>0</v>
      </c>
    </row>
    <row r="278" spans="1:5" ht="15.75">
      <c r="A278" s="32" t="s">
        <v>175</v>
      </c>
      <c r="B278" s="22">
        <v>1</v>
      </c>
      <c r="C278" s="21" t="s">
        <v>159</v>
      </c>
      <c r="D278" s="33" t="s">
        <v>7</v>
      </c>
      <c r="E278" s="15">
        <v>0</v>
      </c>
    </row>
    <row r="279" spans="1:5" ht="15.75">
      <c r="A279" s="32" t="s">
        <v>176</v>
      </c>
      <c r="B279" s="22">
        <v>2</v>
      </c>
      <c r="C279" s="21" t="s">
        <v>159</v>
      </c>
      <c r="D279" s="33" t="s">
        <v>7</v>
      </c>
      <c r="E279" s="15">
        <v>0</v>
      </c>
    </row>
    <row r="280" spans="1:5" ht="15.75">
      <c r="A280" s="32" t="s">
        <v>177</v>
      </c>
      <c r="B280" s="22">
        <v>1</v>
      </c>
      <c r="C280" s="21" t="s">
        <v>159</v>
      </c>
      <c r="D280" s="33" t="s">
        <v>7</v>
      </c>
      <c r="E280" s="15">
        <v>0</v>
      </c>
    </row>
    <row r="281" spans="1:5" ht="15.75">
      <c r="A281" s="32" t="s">
        <v>177</v>
      </c>
      <c r="B281" s="22">
        <v>2</v>
      </c>
      <c r="C281" s="21" t="s">
        <v>159</v>
      </c>
      <c r="D281" s="33" t="s">
        <v>7</v>
      </c>
      <c r="E281" s="15">
        <v>0</v>
      </c>
    </row>
    <row r="282" spans="1:5" ht="15.75">
      <c r="A282" s="32" t="s">
        <v>178</v>
      </c>
      <c r="B282" s="22">
        <v>2</v>
      </c>
      <c r="C282" s="21" t="s">
        <v>159</v>
      </c>
      <c r="D282" s="33" t="s">
        <v>7</v>
      </c>
      <c r="E282" s="15">
        <v>0</v>
      </c>
    </row>
    <row r="283" spans="1:5" ht="15.75">
      <c r="A283" s="32" t="s">
        <v>179</v>
      </c>
      <c r="B283" s="22">
        <v>1</v>
      </c>
      <c r="C283" s="21" t="s">
        <v>159</v>
      </c>
      <c r="D283" s="33" t="s">
        <v>7</v>
      </c>
      <c r="E283" s="15">
        <v>0</v>
      </c>
    </row>
    <row r="284" spans="1:5" ht="15.75">
      <c r="A284" s="32" t="s">
        <v>179</v>
      </c>
      <c r="B284" s="22">
        <v>2</v>
      </c>
      <c r="C284" s="21" t="s">
        <v>159</v>
      </c>
      <c r="D284" s="33" t="s">
        <v>8</v>
      </c>
      <c r="E284" s="15">
        <v>0</v>
      </c>
    </row>
    <row r="285" spans="1:5" ht="15.75">
      <c r="A285" s="32" t="s">
        <v>179</v>
      </c>
      <c r="B285" s="22">
        <v>1</v>
      </c>
      <c r="C285" s="21" t="s">
        <v>159</v>
      </c>
      <c r="D285" s="33" t="s">
        <v>7</v>
      </c>
      <c r="E285" s="15">
        <v>0</v>
      </c>
    </row>
    <row r="286" spans="1:5" ht="15.75">
      <c r="A286" s="32" t="s">
        <v>179</v>
      </c>
      <c r="B286" s="22">
        <v>1</v>
      </c>
      <c r="C286" s="21" t="s">
        <v>159</v>
      </c>
      <c r="D286" s="33" t="s">
        <v>7</v>
      </c>
      <c r="E286" s="15">
        <v>0</v>
      </c>
    </row>
    <row r="287" spans="1:5" ht="15.75">
      <c r="A287" s="32" t="s">
        <v>180</v>
      </c>
      <c r="B287" s="22">
        <v>1</v>
      </c>
      <c r="C287" s="21" t="s">
        <v>159</v>
      </c>
      <c r="D287" s="33" t="s">
        <v>11</v>
      </c>
      <c r="E287" s="15">
        <v>0</v>
      </c>
    </row>
    <row r="288" spans="1:5" ht="15.75">
      <c r="A288" s="32" t="s">
        <v>181</v>
      </c>
      <c r="B288" s="22">
        <v>2</v>
      </c>
      <c r="C288" s="21" t="s">
        <v>159</v>
      </c>
      <c r="D288" s="33" t="s">
        <v>7</v>
      </c>
      <c r="E288" s="15">
        <v>0</v>
      </c>
    </row>
    <row r="289" spans="1:5" ht="15.75">
      <c r="A289" s="32" t="s">
        <v>182</v>
      </c>
      <c r="B289" s="22">
        <v>1</v>
      </c>
      <c r="C289" s="21" t="s">
        <v>159</v>
      </c>
      <c r="D289" s="33" t="s">
        <v>11</v>
      </c>
      <c r="E289" s="15">
        <v>0</v>
      </c>
    </row>
    <row r="290" spans="1:5" ht="15.75">
      <c r="A290" s="32" t="s">
        <v>183</v>
      </c>
      <c r="B290" s="22">
        <v>1</v>
      </c>
      <c r="C290" s="21" t="s">
        <v>159</v>
      </c>
      <c r="D290" s="33" t="s">
        <v>11</v>
      </c>
      <c r="E290" s="15">
        <v>0</v>
      </c>
    </row>
    <row r="291" spans="1:5" ht="15.75">
      <c r="A291" s="32" t="s">
        <v>184</v>
      </c>
      <c r="B291" s="22">
        <v>1</v>
      </c>
      <c r="C291" s="21" t="s">
        <v>159</v>
      </c>
      <c r="D291" s="33" t="s">
        <v>7</v>
      </c>
      <c r="E291" s="15">
        <v>0</v>
      </c>
    </row>
    <row r="292" spans="1:5" ht="15.75">
      <c r="A292" s="32" t="s">
        <v>184</v>
      </c>
      <c r="B292" s="22">
        <v>1</v>
      </c>
      <c r="C292" s="21" t="s">
        <v>159</v>
      </c>
      <c r="D292" s="33" t="s">
        <v>7</v>
      </c>
      <c r="E292" s="15">
        <v>0</v>
      </c>
    </row>
    <row r="293" spans="1:5" ht="15.75">
      <c r="A293" s="32" t="s">
        <v>185</v>
      </c>
      <c r="B293" s="22">
        <v>2</v>
      </c>
      <c r="C293" s="21" t="s">
        <v>159</v>
      </c>
      <c r="D293" s="33" t="s">
        <v>7</v>
      </c>
      <c r="E293" s="15">
        <v>0</v>
      </c>
    </row>
    <row r="294" spans="1:5" ht="15.75">
      <c r="A294" s="32" t="s">
        <v>186</v>
      </c>
      <c r="B294" s="22">
        <v>1</v>
      </c>
      <c r="C294" s="21" t="s">
        <v>159</v>
      </c>
      <c r="D294" s="33" t="s">
        <v>7</v>
      </c>
      <c r="E294" s="15">
        <v>0</v>
      </c>
    </row>
    <row r="295" spans="1:5" ht="15.75">
      <c r="A295" s="32" t="s">
        <v>182</v>
      </c>
      <c r="B295" s="22">
        <v>1</v>
      </c>
      <c r="C295" s="21" t="s">
        <v>159</v>
      </c>
      <c r="D295" s="33" t="s">
        <v>7</v>
      </c>
      <c r="E295" s="15">
        <v>0</v>
      </c>
    </row>
    <row r="296" spans="1:5" ht="15.75">
      <c r="A296" s="32" t="s">
        <v>187</v>
      </c>
      <c r="B296" s="22">
        <v>1</v>
      </c>
      <c r="C296" s="21" t="s">
        <v>159</v>
      </c>
      <c r="D296" s="33" t="s">
        <v>11</v>
      </c>
      <c r="E296" s="15">
        <v>0</v>
      </c>
    </row>
    <row r="297" spans="1:5" ht="15.75">
      <c r="A297" s="30" t="s">
        <v>1452</v>
      </c>
      <c r="B297" s="20">
        <f>SUM(B260:B296)</f>
        <v>50</v>
      </c>
      <c r="C297" s="19"/>
      <c r="D297" s="31"/>
      <c r="E297" s="17">
        <f>B297</f>
        <v>50</v>
      </c>
    </row>
    <row r="298" spans="1:5" ht="15.75">
      <c r="A298" s="322" t="s">
        <v>354</v>
      </c>
      <c r="B298" s="266"/>
      <c r="C298" s="266"/>
      <c r="D298" s="323"/>
      <c r="E298" s="15">
        <v>0</v>
      </c>
    </row>
    <row r="299" spans="1:5" ht="15.75">
      <c r="A299" s="30" t="s">
        <v>2</v>
      </c>
      <c r="B299" s="20" t="s">
        <v>10</v>
      </c>
      <c r="C299" s="19" t="s">
        <v>6</v>
      </c>
      <c r="D299" s="31" t="s">
        <v>1</v>
      </c>
      <c r="E299" s="15">
        <v>0</v>
      </c>
    </row>
    <row r="300" spans="1:5" ht="15.75">
      <c r="A300" s="32" t="s">
        <v>188</v>
      </c>
      <c r="B300" s="22">
        <v>1</v>
      </c>
      <c r="C300" s="21" t="s">
        <v>16</v>
      </c>
      <c r="D300" s="33" t="s">
        <v>7</v>
      </c>
      <c r="E300" s="15">
        <v>0</v>
      </c>
    </row>
    <row r="301" spans="1:5" ht="15.75">
      <c r="A301" s="32" t="s">
        <v>189</v>
      </c>
      <c r="B301" s="22">
        <v>1</v>
      </c>
      <c r="C301" s="21" t="s">
        <v>18</v>
      </c>
      <c r="D301" s="33" t="s">
        <v>7</v>
      </c>
      <c r="E301" s="15">
        <v>0</v>
      </c>
    </row>
    <row r="302" spans="1:5" ht="15.75">
      <c r="A302" s="32" t="s">
        <v>190</v>
      </c>
      <c r="B302" s="22">
        <v>1</v>
      </c>
      <c r="C302" s="21" t="s">
        <v>18</v>
      </c>
      <c r="D302" s="33" t="s">
        <v>7</v>
      </c>
      <c r="E302" s="15">
        <v>0</v>
      </c>
    </row>
    <row r="303" spans="1:5" ht="15.75">
      <c r="A303" s="32" t="s">
        <v>191</v>
      </c>
      <c r="B303" s="22">
        <v>1</v>
      </c>
      <c r="C303" s="21" t="s">
        <v>42</v>
      </c>
      <c r="D303" s="33" t="s">
        <v>7</v>
      </c>
      <c r="E303" s="15">
        <v>0</v>
      </c>
    </row>
    <row r="304" spans="1:5" ht="15.75">
      <c r="A304" s="32" t="s">
        <v>190</v>
      </c>
      <c r="B304" s="22">
        <v>1</v>
      </c>
      <c r="C304" s="21" t="s">
        <v>18</v>
      </c>
      <c r="D304" s="33" t="s">
        <v>7</v>
      </c>
      <c r="E304" s="15">
        <v>0</v>
      </c>
    </row>
    <row r="305" spans="1:5" ht="15.75">
      <c r="A305" s="32" t="s">
        <v>193</v>
      </c>
      <c r="B305" s="22">
        <v>2</v>
      </c>
      <c r="C305" s="21" t="s">
        <v>42</v>
      </c>
      <c r="D305" s="33" t="s">
        <v>7</v>
      </c>
      <c r="E305" s="15">
        <v>0</v>
      </c>
    </row>
    <row r="306" spans="1:5" ht="15.75">
      <c r="A306" s="32" t="s">
        <v>192</v>
      </c>
      <c r="B306" s="22">
        <v>2</v>
      </c>
      <c r="C306" s="21" t="s">
        <v>119</v>
      </c>
      <c r="D306" s="33" t="s">
        <v>7</v>
      </c>
      <c r="E306" s="15">
        <v>0</v>
      </c>
    </row>
    <row r="307" spans="1:5" ht="15.75">
      <c r="A307" s="32"/>
      <c r="B307" s="22">
        <v>1</v>
      </c>
      <c r="C307" s="21" t="s">
        <v>18</v>
      </c>
      <c r="D307" s="33" t="s">
        <v>7</v>
      </c>
      <c r="E307" s="15">
        <v>0</v>
      </c>
    </row>
    <row r="308" spans="1:5" ht="15.75">
      <c r="A308" s="32" t="s">
        <v>194</v>
      </c>
      <c r="B308" s="22">
        <v>2</v>
      </c>
      <c r="C308" s="21" t="s">
        <v>195</v>
      </c>
      <c r="D308" s="33" t="s">
        <v>7</v>
      </c>
      <c r="E308" s="15">
        <v>0</v>
      </c>
    </row>
    <row r="309" spans="1:5" ht="15.75">
      <c r="A309" s="32" t="s">
        <v>196</v>
      </c>
      <c r="B309" s="22">
        <v>1</v>
      </c>
      <c r="C309" s="21" t="s">
        <v>197</v>
      </c>
      <c r="D309" s="33" t="s">
        <v>7</v>
      </c>
      <c r="E309" s="15">
        <v>0</v>
      </c>
    </row>
    <row r="310" spans="1:5" ht="15.75">
      <c r="A310" s="32" t="s">
        <v>198</v>
      </c>
      <c r="B310" s="22">
        <v>2</v>
      </c>
      <c r="C310" s="21" t="s">
        <v>199</v>
      </c>
      <c r="D310" s="33" t="s">
        <v>7</v>
      </c>
      <c r="E310" s="15">
        <v>0</v>
      </c>
    </row>
    <row r="311" spans="1:5" ht="15.75">
      <c r="A311" s="32" t="s">
        <v>200</v>
      </c>
      <c r="B311" s="22">
        <v>1</v>
      </c>
      <c r="C311" s="21" t="s">
        <v>205</v>
      </c>
      <c r="D311" s="33" t="s">
        <v>8</v>
      </c>
      <c r="E311" s="15">
        <v>0</v>
      </c>
    </row>
    <row r="312" spans="1:5" ht="15.75">
      <c r="A312" s="32" t="s">
        <v>201</v>
      </c>
      <c r="B312" s="22">
        <v>1</v>
      </c>
      <c r="C312" s="21" t="s">
        <v>203</v>
      </c>
      <c r="D312" s="33" t="s">
        <v>8</v>
      </c>
      <c r="E312" s="15">
        <v>0</v>
      </c>
    </row>
    <row r="313" spans="1:5" ht="15.75">
      <c r="A313" s="32" t="s">
        <v>202</v>
      </c>
      <c r="B313" s="22">
        <v>1</v>
      </c>
      <c r="C313" s="21" t="s">
        <v>18</v>
      </c>
      <c r="D313" s="33" t="s">
        <v>8</v>
      </c>
      <c r="E313" s="15">
        <v>0</v>
      </c>
    </row>
    <row r="314" spans="1:5" ht="15.75">
      <c r="A314" s="32" t="s">
        <v>204</v>
      </c>
      <c r="B314" s="22">
        <v>1</v>
      </c>
      <c r="C314" s="21" t="s">
        <v>207</v>
      </c>
      <c r="D314" s="33" t="s">
        <v>8</v>
      </c>
      <c r="E314" s="15">
        <v>0</v>
      </c>
    </row>
    <row r="315" spans="1:5" ht="15.75">
      <c r="A315" s="32" t="s">
        <v>204</v>
      </c>
      <c r="B315" s="22">
        <v>1</v>
      </c>
      <c r="C315" s="21" t="s">
        <v>18</v>
      </c>
      <c r="D315" s="33" t="s">
        <v>8</v>
      </c>
      <c r="E315" s="15">
        <v>0</v>
      </c>
    </row>
    <row r="316" spans="1:5" ht="15.75">
      <c r="A316" s="32" t="s">
        <v>206</v>
      </c>
      <c r="B316" s="22">
        <v>1</v>
      </c>
      <c r="C316" s="21" t="s">
        <v>43</v>
      </c>
      <c r="D316" s="33" t="s">
        <v>11</v>
      </c>
      <c r="E316" s="15">
        <v>0</v>
      </c>
    </row>
    <row r="317" spans="1:5" ht="15.75">
      <c r="A317" s="32" t="s">
        <v>206</v>
      </c>
      <c r="B317" s="22">
        <v>1</v>
      </c>
      <c r="C317" s="21" t="s">
        <v>43</v>
      </c>
      <c r="D317" s="33" t="s">
        <v>11</v>
      </c>
      <c r="E317" s="15">
        <v>0</v>
      </c>
    </row>
    <row r="318" spans="1:5" ht="15.75">
      <c r="A318" s="32" t="s">
        <v>208</v>
      </c>
      <c r="B318" s="22">
        <v>1</v>
      </c>
      <c r="C318" s="21" t="s">
        <v>18</v>
      </c>
      <c r="D318" s="33" t="s">
        <v>7</v>
      </c>
      <c r="E318" s="15">
        <v>0</v>
      </c>
    </row>
    <row r="319" spans="1:5" ht="15.75">
      <c r="A319" s="32" t="s">
        <v>209</v>
      </c>
      <c r="B319" s="22">
        <v>1</v>
      </c>
      <c r="C319" s="21" t="s">
        <v>127</v>
      </c>
      <c r="D319" s="33" t="s">
        <v>11</v>
      </c>
      <c r="E319" s="15">
        <v>0</v>
      </c>
    </row>
    <row r="320" spans="1:5" ht="15.75">
      <c r="A320" s="32" t="s">
        <v>210</v>
      </c>
      <c r="B320" s="22">
        <v>1</v>
      </c>
      <c r="C320" s="21" t="s">
        <v>23</v>
      </c>
      <c r="D320" s="33" t="s">
        <v>7</v>
      </c>
      <c r="E320" s="15">
        <v>0</v>
      </c>
    </row>
    <row r="321" spans="1:5" ht="15.75">
      <c r="A321" s="32" t="s">
        <v>211</v>
      </c>
      <c r="B321" s="22">
        <v>1</v>
      </c>
      <c r="C321" s="21" t="s">
        <v>212</v>
      </c>
      <c r="D321" s="33" t="s">
        <v>7</v>
      </c>
      <c r="E321" s="15">
        <v>0</v>
      </c>
    </row>
    <row r="322" spans="1:5" ht="15.75">
      <c r="A322" s="32" t="s">
        <v>213</v>
      </c>
      <c r="B322" s="22">
        <v>1</v>
      </c>
      <c r="C322" s="21" t="s">
        <v>27</v>
      </c>
      <c r="D322" s="33" t="s">
        <v>7</v>
      </c>
      <c r="E322" s="15">
        <v>0</v>
      </c>
    </row>
    <row r="323" spans="1:5" ht="15.75">
      <c r="A323" s="32" t="s">
        <v>214</v>
      </c>
      <c r="B323" s="22">
        <v>1</v>
      </c>
      <c r="C323" s="21" t="s">
        <v>216</v>
      </c>
      <c r="D323" s="33" t="s">
        <v>11</v>
      </c>
      <c r="E323" s="15">
        <v>0</v>
      </c>
    </row>
    <row r="324" spans="1:5" ht="15.75">
      <c r="A324" s="32" t="s">
        <v>215</v>
      </c>
      <c r="B324" s="22">
        <v>1</v>
      </c>
      <c r="C324" s="21" t="s">
        <v>42</v>
      </c>
      <c r="D324" s="33" t="s">
        <v>11</v>
      </c>
      <c r="E324" s="15">
        <v>0</v>
      </c>
    </row>
    <row r="325" spans="1:5" ht="15.75">
      <c r="A325" s="32" t="s">
        <v>214</v>
      </c>
      <c r="B325" s="22">
        <v>2</v>
      </c>
      <c r="C325" s="21" t="s">
        <v>17</v>
      </c>
      <c r="D325" s="33" t="s">
        <v>11</v>
      </c>
      <c r="E325" s="15">
        <v>0</v>
      </c>
    </row>
    <row r="326" spans="1:5" ht="15.75">
      <c r="A326" s="32" t="s">
        <v>300</v>
      </c>
      <c r="B326" s="22">
        <v>1</v>
      </c>
      <c r="C326" s="21" t="s">
        <v>1442</v>
      </c>
      <c r="D326" s="33" t="s">
        <v>301</v>
      </c>
      <c r="E326" s="15">
        <v>0</v>
      </c>
    </row>
    <row r="327" spans="1:5" ht="15.75">
      <c r="A327" s="32" t="s">
        <v>302</v>
      </c>
      <c r="B327" s="22">
        <v>1</v>
      </c>
      <c r="C327" s="21" t="s">
        <v>1441</v>
      </c>
      <c r="D327" s="33" t="s">
        <v>301</v>
      </c>
      <c r="E327" s="15">
        <v>0</v>
      </c>
    </row>
    <row r="328" spans="1:5" ht="15.75">
      <c r="A328" s="30" t="s">
        <v>1452</v>
      </c>
      <c r="B328" s="20">
        <f>SUM(B300:B327)</f>
        <v>33</v>
      </c>
      <c r="C328" s="19"/>
      <c r="D328" s="31"/>
      <c r="E328" s="17">
        <f>B328</f>
        <v>33</v>
      </c>
    </row>
    <row r="329" spans="1:5" ht="15.75">
      <c r="A329" s="322" t="s">
        <v>576</v>
      </c>
      <c r="B329" s="266"/>
      <c r="C329" s="266"/>
      <c r="D329" s="323"/>
      <c r="E329" s="15">
        <v>0</v>
      </c>
    </row>
    <row r="330" spans="1:5" ht="15.75">
      <c r="A330" s="30" t="s">
        <v>2</v>
      </c>
      <c r="B330" s="20" t="s">
        <v>10</v>
      </c>
      <c r="C330" s="19" t="s">
        <v>6</v>
      </c>
      <c r="D330" s="31" t="s">
        <v>1</v>
      </c>
      <c r="E330" s="15">
        <v>0</v>
      </c>
    </row>
    <row r="331" spans="1:5" ht="15.75">
      <c r="A331" s="32" t="s">
        <v>217</v>
      </c>
      <c r="B331" s="22">
        <v>2</v>
      </c>
      <c r="C331" s="21" t="s">
        <v>18</v>
      </c>
      <c r="D331" s="33" t="s">
        <v>7</v>
      </c>
      <c r="E331" s="15">
        <v>0</v>
      </c>
    </row>
    <row r="332" spans="1:5" ht="15.75">
      <c r="A332" s="32"/>
      <c r="B332" s="22">
        <v>1</v>
      </c>
      <c r="C332" s="21" t="s">
        <v>218</v>
      </c>
      <c r="D332" s="33" t="s">
        <v>7</v>
      </c>
      <c r="E332" s="15">
        <v>0</v>
      </c>
    </row>
    <row r="333" spans="1:5" ht="15.75">
      <c r="A333" s="32" t="s">
        <v>219</v>
      </c>
      <c r="B333" s="22">
        <v>1</v>
      </c>
      <c r="C333" s="21" t="s">
        <v>218</v>
      </c>
      <c r="D333" s="33" t="s">
        <v>11</v>
      </c>
      <c r="E333" s="15">
        <v>0</v>
      </c>
    </row>
    <row r="334" spans="1:5" ht="15.75">
      <c r="A334" s="32" t="s">
        <v>219</v>
      </c>
      <c r="B334" s="22">
        <v>1</v>
      </c>
      <c r="C334" s="21" t="s">
        <v>218</v>
      </c>
      <c r="D334" s="33" t="s">
        <v>11</v>
      </c>
      <c r="E334" s="15">
        <v>0</v>
      </c>
    </row>
    <row r="335" spans="1:5" ht="15.75">
      <c r="A335" s="32" t="s">
        <v>220</v>
      </c>
      <c r="B335" s="22">
        <v>2</v>
      </c>
      <c r="C335" s="21" t="s">
        <v>23</v>
      </c>
      <c r="D335" s="33" t="s">
        <v>7</v>
      </c>
      <c r="E335" s="15">
        <v>0</v>
      </c>
    </row>
    <row r="336" spans="1:5" ht="15.75">
      <c r="A336" s="32" t="s">
        <v>221</v>
      </c>
      <c r="B336" s="22">
        <v>2</v>
      </c>
      <c r="C336" s="21" t="s">
        <v>23</v>
      </c>
      <c r="D336" s="33" t="s">
        <v>7</v>
      </c>
      <c r="E336" s="15">
        <v>0</v>
      </c>
    </row>
    <row r="337" spans="1:5" ht="15.75">
      <c r="A337" s="32"/>
      <c r="B337" s="22">
        <v>1</v>
      </c>
      <c r="C337" s="21" t="s">
        <v>222</v>
      </c>
      <c r="D337" s="33" t="s">
        <v>8</v>
      </c>
      <c r="E337" s="15">
        <v>0</v>
      </c>
    </row>
    <row r="338" spans="1:5" ht="15.75">
      <c r="A338" s="32" t="s">
        <v>224</v>
      </c>
      <c r="B338" s="22">
        <v>1</v>
      </c>
      <c r="C338" s="21" t="s">
        <v>128</v>
      </c>
      <c r="D338" s="33" t="s">
        <v>11</v>
      </c>
      <c r="E338" s="15">
        <v>0</v>
      </c>
    </row>
    <row r="339" spans="1:5" ht="15.75">
      <c r="A339" s="32" t="s">
        <v>221</v>
      </c>
      <c r="B339" s="22">
        <v>1</v>
      </c>
      <c r="C339" s="21" t="s">
        <v>30</v>
      </c>
      <c r="D339" s="33" t="s">
        <v>11</v>
      </c>
      <c r="E339" s="15">
        <v>0</v>
      </c>
    </row>
    <row r="340" spans="1:5" ht="15.75">
      <c r="A340" s="32" t="s">
        <v>223</v>
      </c>
      <c r="B340" s="22">
        <v>2</v>
      </c>
      <c r="C340" s="21" t="s">
        <v>23</v>
      </c>
      <c r="D340" s="33" t="s">
        <v>7</v>
      </c>
      <c r="E340" s="15">
        <v>0</v>
      </c>
    </row>
    <row r="341" spans="1:5" ht="15.75">
      <c r="A341" s="32" t="s">
        <v>225</v>
      </c>
      <c r="B341" s="22">
        <v>2</v>
      </c>
      <c r="C341" s="21" t="s">
        <v>23</v>
      </c>
      <c r="D341" s="33" t="s">
        <v>7</v>
      </c>
      <c r="E341" s="15">
        <v>0</v>
      </c>
    </row>
    <row r="342" spans="1:5" ht="15.75">
      <c r="A342" s="32" t="s">
        <v>226</v>
      </c>
      <c r="B342" s="22">
        <v>4</v>
      </c>
      <c r="C342" s="21" t="s">
        <v>23</v>
      </c>
      <c r="D342" s="33" t="s">
        <v>7</v>
      </c>
      <c r="E342" s="15">
        <v>0</v>
      </c>
    </row>
    <row r="343" spans="1:5" ht="15.75">
      <c r="A343" s="32" t="s">
        <v>227</v>
      </c>
      <c r="B343" s="22">
        <v>4</v>
      </c>
      <c r="C343" s="21" t="s">
        <v>23</v>
      </c>
      <c r="D343" s="33" t="s">
        <v>7</v>
      </c>
      <c r="E343" s="15">
        <v>0</v>
      </c>
    </row>
    <row r="344" spans="1:5" ht="15.75">
      <c r="A344" s="32" t="s">
        <v>229</v>
      </c>
      <c r="B344" s="22">
        <v>1</v>
      </c>
      <c r="C344" s="21" t="s">
        <v>13</v>
      </c>
      <c r="D344" s="33" t="s">
        <v>7</v>
      </c>
      <c r="E344" s="15">
        <v>0</v>
      </c>
    </row>
    <row r="345" spans="1:5" ht="15.75">
      <c r="A345" s="32" t="s">
        <v>230</v>
      </c>
      <c r="B345" s="22">
        <v>2</v>
      </c>
      <c r="C345" s="21" t="s">
        <v>13</v>
      </c>
      <c r="D345" s="33" t="s">
        <v>7</v>
      </c>
      <c r="E345" s="15">
        <v>0</v>
      </c>
    </row>
    <row r="346" spans="1:5" ht="15.75">
      <c r="A346" s="32" t="s">
        <v>228</v>
      </c>
      <c r="B346" s="22">
        <v>1</v>
      </c>
      <c r="C346" s="21" t="s">
        <v>13</v>
      </c>
      <c r="D346" s="33" t="s">
        <v>7</v>
      </c>
      <c r="E346" s="15">
        <v>0</v>
      </c>
    </row>
    <row r="347" spans="1:5" ht="15.75">
      <c r="A347" s="32" t="s">
        <v>228</v>
      </c>
      <c r="B347" s="22">
        <v>1</v>
      </c>
      <c r="C347" s="21" t="s">
        <v>57</v>
      </c>
      <c r="D347" s="33" t="s">
        <v>11</v>
      </c>
      <c r="E347" s="15">
        <v>0</v>
      </c>
    </row>
    <row r="348" spans="1:5" ht="15.75">
      <c r="A348" s="32" t="s">
        <v>231</v>
      </c>
      <c r="B348" s="22">
        <v>1</v>
      </c>
      <c r="C348" s="21" t="s">
        <v>57</v>
      </c>
      <c r="D348" s="33" t="s">
        <v>8</v>
      </c>
      <c r="E348" s="15">
        <v>0</v>
      </c>
    </row>
    <row r="349" spans="1:5" ht="15.75">
      <c r="A349" s="32" t="s">
        <v>232</v>
      </c>
      <c r="B349" s="22">
        <v>2</v>
      </c>
      <c r="C349" s="21" t="s">
        <v>29</v>
      </c>
      <c r="D349" s="33" t="s">
        <v>7</v>
      </c>
      <c r="E349" s="15">
        <v>0</v>
      </c>
    </row>
    <row r="350" spans="1:5" ht="15.75">
      <c r="A350" s="32" t="s">
        <v>233</v>
      </c>
      <c r="B350" s="22">
        <v>1</v>
      </c>
      <c r="C350" s="21" t="s">
        <v>31</v>
      </c>
      <c r="D350" s="33" t="s">
        <v>11</v>
      </c>
      <c r="E350" s="15">
        <v>0</v>
      </c>
    </row>
    <row r="351" spans="1:5" ht="15.75">
      <c r="A351" s="32" t="s">
        <v>234</v>
      </c>
      <c r="B351" s="22">
        <v>4</v>
      </c>
      <c r="C351" s="21" t="s">
        <v>23</v>
      </c>
      <c r="D351" s="33" t="s">
        <v>7</v>
      </c>
      <c r="E351" s="15">
        <v>0</v>
      </c>
    </row>
    <row r="352" spans="1:5" ht="15.75">
      <c r="A352" s="32" t="s">
        <v>235</v>
      </c>
      <c r="B352" s="22">
        <v>3</v>
      </c>
      <c r="C352" s="21" t="s">
        <v>13</v>
      </c>
      <c r="D352" s="33" t="s">
        <v>7</v>
      </c>
      <c r="E352" s="15">
        <v>0</v>
      </c>
    </row>
    <row r="353" spans="1:5" ht="15.75">
      <c r="A353" s="32" t="s">
        <v>236</v>
      </c>
      <c r="B353" s="22">
        <v>2</v>
      </c>
      <c r="C353" s="21" t="s">
        <v>13</v>
      </c>
      <c r="D353" s="33" t="s">
        <v>7</v>
      </c>
      <c r="E353" s="15">
        <v>0</v>
      </c>
    </row>
    <row r="354" spans="1:5" ht="15.75">
      <c r="A354" s="32" t="s">
        <v>241</v>
      </c>
      <c r="B354" s="22">
        <v>2</v>
      </c>
      <c r="C354" s="21" t="s">
        <v>13</v>
      </c>
      <c r="D354" s="33" t="s">
        <v>7</v>
      </c>
      <c r="E354" s="15">
        <v>0</v>
      </c>
    </row>
    <row r="355" spans="1:5" ht="15.75">
      <c r="A355" s="32" t="s">
        <v>240</v>
      </c>
      <c r="B355" s="22">
        <v>2</v>
      </c>
      <c r="C355" s="21" t="s">
        <v>30</v>
      </c>
      <c r="D355" s="33" t="s">
        <v>7</v>
      </c>
      <c r="E355" s="15">
        <v>0</v>
      </c>
    </row>
    <row r="356" spans="1:5" ht="15.75">
      <c r="A356" s="32" t="s">
        <v>239</v>
      </c>
      <c r="B356" s="22">
        <v>3</v>
      </c>
      <c r="C356" s="21" t="s">
        <v>30</v>
      </c>
      <c r="D356" s="33" t="s">
        <v>7</v>
      </c>
      <c r="E356" s="15">
        <v>0</v>
      </c>
    </row>
    <row r="357" spans="1:5" ht="15.75">
      <c r="A357" s="32" t="s">
        <v>238</v>
      </c>
      <c r="B357" s="22">
        <v>1</v>
      </c>
      <c r="C357" s="21" t="s">
        <v>30</v>
      </c>
      <c r="D357" s="33" t="s">
        <v>7</v>
      </c>
      <c r="E357" s="15">
        <v>0</v>
      </c>
    </row>
    <row r="358" spans="1:5" ht="15.75">
      <c r="A358" s="32" t="s">
        <v>237</v>
      </c>
      <c r="B358" s="22">
        <v>1</v>
      </c>
      <c r="C358" s="21" t="s">
        <v>30</v>
      </c>
      <c r="D358" s="33" t="s">
        <v>7</v>
      </c>
      <c r="E358" s="15">
        <v>0</v>
      </c>
    </row>
    <row r="359" spans="1:5" ht="15.75">
      <c r="A359" s="32" t="s">
        <v>242</v>
      </c>
      <c r="B359" s="22">
        <v>1</v>
      </c>
      <c r="C359" s="21" t="s">
        <v>13</v>
      </c>
      <c r="D359" s="33" t="s">
        <v>7</v>
      </c>
      <c r="E359" s="15">
        <v>0</v>
      </c>
    </row>
    <row r="360" spans="1:5" ht="15.75">
      <c r="A360" s="32"/>
      <c r="B360" s="22">
        <v>1</v>
      </c>
      <c r="C360" s="21" t="s">
        <v>27</v>
      </c>
      <c r="D360" s="33" t="s">
        <v>7</v>
      </c>
      <c r="E360" s="15">
        <v>0</v>
      </c>
    </row>
    <row r="361" spans="1:5" ht="15.75">
      <c r="A361" s="32"/>
      <c r="B361" s="22">
        <v>1</v>
      </c>
      <c r="C361" s="21" t="s">
        <v>27</v>
      </c>
      <c r="D361" s="33" t="s">
        <v>11</v>
      </c>
      <c r="E361" s="15">
        <v>0</v>
      </c>
    </row>
    <row r="362" spans="1:5" ht="15.75">
      <c r="A362" s="30" t="s">
        <v>1452</v>
      </c>
      <c r="B362" s="20">
        <f>SUM(B331:B361)</f>
        <v>54</v>
      </c>
      <c r="C362" s="19"/>
      <c r="D362" s="31"/>
      <c r="E362" s="17">
        <f>B362</f>
        <v>54</v>
      </c>
    </row>
    <row r="363" spans="1:5" ht="15.75">
      <c r="A363" s="322" t="s">
        <v>575</v>
      </c>
      <c r="B363" s="266"/>
      <c r="C363" s="266"/>
      <c r="D363" s="323"/>
      <c r="E363" s="15">
        <v>0</v>
      </c>
    </row>
    <row r="364" spans="1:5" ht="15.75">
      <c r="A364" s="30" t="s">
        <v>2</v>
      </c>
      <c r="B364" s="20" t="s">
        <v>10</v>
      </c>
      <c r="C364" s="19" t="s">
        <v>6</v>
      </c>
      <c r="D364" s="31" t="s">
        <v>1</v>
      </c>
      <c r="E364" s="15">
        <v>0</v>
      </c>
    </row>
    <row r="365" spans="1:5" ht="15.75">
      <c r="A365" s="32" t="s">
        <v>243</v>
      </c>
      <c r="B365" s="22">
        <v>2</v>
      </c>
      <c r="C365" s="21" t="s">
        <v>27</v>
      </c>
      <c r="D365" s="33" t="s">
        <v>11</v>
      </c>
      <c r="E365" s="15">
        <v>0</v>
      </c>
    </row>
    <row r="366" spans="1:5" ht="15.75">
      <c r="A366" s="32" t="s">
        <v>243</v>
      </c>
      <c r="B366" s="22">
        <v>1</v>
      </c>
      <c r="C366" s="21" t="s">
        <v>1442</v>
      </c>
      <c r="D366" s="33" t="s">
        <v>11</v>
      </c>
      <c r="E366" s="15">
        <v>0</v>
      </c>
    </row>
    <row r="367" spans="1:5" ht="15.75">
      <c r="A367" s="32" t="s">
        <v>243</v>
      </c>
      <c r="B367" s="22">
        <v>2</v>
      </c>
      <c r="C367" s="21" t="s">
        <v>27</v>
      </c>
      <c r="D367" s="33" t="s">
        <v>11</v>
      </c>
      <c r="E367" s="15">
        <v>0</v>
      </c>
    </row>
    <row r="368" spans="1:5" ht="15.75">
      <c r="A368" s="32" t="s">
        <v>244</v>
      </c>
      <c r="B368" s="22">
        <v>2</v>
      </c>
      <c r="C368" s="21" t="s">
        <v>13</v>
      </c>
      <c r="D368" s="33" t="s">
        <v>7</v>
      </c>
      <c r="E368" s="15">
        <v>0</v>
      </c>
    </row>
    <row r="369" spans="1:5" ht="15.75">
      <c r="A369" s="32"/>
      <c r="B369" s="22">
        <v>2</v>
      </c>
      <c r="C369" s="21" t="s">
        <v>27</v>
      </c>
      <c r="D369" s="33" t="s">
        <v>11</v>
      </c>
      <c r="E369" s="15">
        <v>0</v>
      </c>
    </row>
    <row r="370" spans="1:5" ht="15.75">
      <c r="A370" s="32" t="s">
        <v>245</v>
      </c>
      <c r="B370" s="22">
        <v>2</v>
      </c>
      <c r="C370" s="21" t="s">
        <v>27</v>
      </c>
      <c r="D370" s="33" t="s">
        <v>8</v>
      </c>
      <c r="E370" s="15">
        <v>0</v>
      </c>
    </row>
    <row r="371" spans="1:5" ht="15.75">
      <c r="A371" s="32" t="s">
        <v>245</v>
      </c>
      <c r="B371" s="22">
        <v>2</v>
      </c>
      <c r="C371" s="21" t="s">
        <v>27</v>
      </c>
      <c r="D371" s="33" t="s">
        <v>7</v>
      </c>
      <c r="E371" s="15">
        <v>0</v>
      </c>
    </row>
    <row r="372" spans="1:5" ht="15.75">
      <c r="A372" s="32" t="s">
        <v>246</v>
      </c>
      <c r="B372" s="22">
        <v>2</v>
      </c>
      <c r="C372" s="21" t="s">
        <v>27</v>
      </c>
      <c r="D372" s="33" t="s">
        <v>7</v>
      </c>
      <c r="E372" s="15">
        <v>0</v>
      </c>
    </row>
    <row r="373" spans="1:5" ht="15.75">
      <c r="A373" s="32" t="s">
        <v>247</v>
      </c>
      <c r="B373" s="22">
        <v>1</v>
      </c>
      <c r="C373" s="21" t="s">
        <v>27</v>
      </c>
      <c r="D373" s="33" t="s">
        <v>11</v>
      </c>
      <c r="E373" s="15">
        <v>0</v>
      </c>
    </row>
    <row r="374" spans="1:5" ht="15.75">
      <c r="A374" s="32" t="s">
        <v>248</v>
      </c>
      <c r="B374" s="22">
        <v>2</v>
      </c>
      <c r="C374" s="21" t="s">
        <v>27</v>
      </c>
      <c r="D374" s="33" t="s">
        <v>8</v>
      </c>
      <c r="E374" s="15">
        <v>0</v>
      </c>
    </row>
    <row r="375" spans="1:5" ht="15.75">
      <c r="A375" s="32" t="s">
        <v>249</v>
      </c>
      <c r="B375" s="22">
        <v>2</v>
      </c>
      <c r="C375" s="21" t="s">
        <v>27</v>
      </c>
      <c r="D375" s="33" t="s">
        <v>8</v>
      </c>
      <c r="E375" s="15">
        <v>0</v>
      </c>
    </row>
    <row r="376" spans="1:5" ht="15.75">
      <c r="A376" s="32" t="s">
        <v>250</v>
      </c>
      <c r="B376" s="22">
        <v>1</v>
      </c>
      <c r="C376" s="21" t="s">
        <v>251</v>
      </c>
      <c r="D376" s="33" t="s">
        <v>7</v>
      </c>
      <c r="E376" s="15">
        <v>0</v>
      </c>
    </row>
    <row r="377" spans="1:5" ht="15.75">
      <c r="A377" s="32" t="s">
        <v>252</v>
      </c>
      <c r="B377" s="22">
        <v>1</v>
      </c>
      <c r="C377" s="21" t="s">
        <v>253</v>
      </c>
      <c r="D377" s="33" t="s">
        <v>7</v>
      </c>
      <c r="E377" s="15">
        <v>0</v>
      </c>
    </row>
    <row r="378" spans="1:5" ht="15.75">
      <c r="A378" s="32" t="s">
        <v>252</v>
      </c>
      <c r="B378" s="22">
        <v>1</v>
      </c>
      <c r="C378" s="21" t="s">
        <v>253</v>
      </c>
      <c r="D378" s="33" t="s">
        <v>7</v>
      </c>
      <c r="E378" s="15">
        <v>0</v>
      </c>
    </row>
    <row r="379" spans="1:5" ht="15.75">
      <c r="A379" s="32"/>
      <c r="B379" s="22">
        <v>1</v>
      </c>
      <c r="C379" s="21" t="s">
        <v>31</v>
      </c>
      <c r="D379" s="33" t="s">
        <v>11</v>
      </c>
      <c r="E379" s="15">
        <v>0</v>
      </c>
    </row>
    <row r="380" spans="1:5" ht="15.75">
      <c r="A380" s="32" t="s">
        <v>254</v>
      </c>
      <c r="B380" s="22">
        <v>1</v>
      </c>
      <c r="C380" s="21" t="s">
        <v>31</v>
      </c>
      <c r="D380" s="33" t="s">
        <v>8</v>
      </c>
      <c r="E380" s="15">
        <v>0</v>
      </c>
    </row>
    <row r="381" spans="1:5" ht="15.75">
      <c r="A381" s="32" t="s">
        <v>255</v>
      </c>
      <c r="B381" s="22">
        <v>2</v>
      </c>
      <c r="C381" s="21" t="s">
        <v>256</v>
      </c>
      <c r="D381" s="33" t="s">
        <v>7</v>
      </c>
      <c r="E381" s="15">
        <v>0</v>
      </c>
    </row>
    <row r="382" spans="1:5" ht="15.75">
      <c r="A382" s="32" t="s">
        <v>255</v>
      </c>
      <c r="B382" s="22">
        <v>1</v>
      </c>
      <c r="C382" s="21" t="s">
        <v>256</v>
      </c>
      <c r="D382" s="33" t="s">
        <v>7</v>
      </c>
      <c r="E382" s="15">
        <v>0</v>
      </c>
    </row>
    <row r="383" spans="1:5" ht="15.75">
      <c r="A383" s="32" t="s">
        <v>255</v>
      </c>
      <c r="B383" s="22">
        <v>11</v>
      </c>
      <c r="C383" s="21" t="s">
        <v>256</v>
      </c>
      <c r="D383" s="33" t="s">
        <v>7</v>
      </c>
      <c r="E383" s="15">
        <v>0</v>
      </c>
    </row>
    <row r="384" spans="1:5" ht="15.75">
      <c r="A384" s="32" t="s">
        <v>259</v>
      </c>
      <c r="B384" s="22">
        <v>1</v>
      </c>
      <c r="C384" s="21" t="s">
        <v>257</v>
      </c>
      <c r="D384" s="33" t="s">
        <v>7</v>
      </c>
      <c r="E384" s="15">
        <v>0</v>
      </c>
    </row>
    <row r="385" spans="1:5" ht="15.75">
      <c r="A385" s="32" t="s">
        <v>259</v>
      </c>
      <c r="B385" s="22">
        <v>1</v>
      </c>
      <c r="C385" s="21" t="s">
        <v>258</v>
      </c>
      <c r="D385" s="33" t="s">
        <v>7</v>
      </c>
      <c r="E385" s="15">
        <v>0</v>
      </c>
    </row>
    <row r="386" spans="1:5" ht="15.75">
      <c r="A386" s="30" t="s">
        <v>1452</v>
      </c>
      <c r="B386" s="20">
        <f>SUM(B365:B385)</f>
        <v>41</v>
      </c>
      <c r="C386" s="19"/>
      <c r="D386" s="31"/>
      <c r="E386" s="17">
        <f>B386</f>
        <v>41</v>
      </c>
    </row>
    <row r="387" spans="1:5" ht="15.75">
      <c r="A387" s="322" t="s">
        <v>355</v>
      </c>
      <c r="B387" s="266"/>
      <c r="C387" s="266"/>
      <c r="D387" s="323"/>
      <c r="E387" s="15">
        <v>0</v>
      </c>
    </row>
    <row r="388" spans="1:5" ht="15.75">
      <c r="A388" s="30" t="s">
        <v>2</v>
      </c>
      <c r="B388" s="20" t="s">
        <v>10</v>
      </c>
      <c r="C388" s="19" t="s">
        <v>6</v>
      </c>
      <c r="D388" s="31" t="s">
        <v>1</v>
      </c>
      <c r="E388" s="15">
        <v>0</v>
      </c>
    </row>
    <row r="389" spans="1:5" ht="15.75">
      <c r="A389" s="32" t="s">
        <v>260</v>
      </c>
      <c r="B389" s="22">
        <v>2</v>
      </c>
      <c r="C389" s="21" t="s">
        <v>30</v>
      </c>
      <c r="D389" s="33" t="s">
        <v>11</v>
      </c>
      <c r="E389" s="15">
        <v>0</v>
      </c>
    </row>
    <row r="390" spans="1:5" ht="15.75">
      <c r="A390" s="32" t="s">
        <v>260</v>
      </c>
      <c r="B390" s="22">
        <v>1</v>
      </c>
      <c r="C390" s="21" t="s">
        <v>13</v>
      </c>
      <c r="D390" s="33" t="s">
        <v>7</v>
      </c>
      <c r="E390" s="15">
        <v>0</v>
      </c>
    </row>
    <row r="391" spans="1:5" ht="15.75">
      <c r="A391" s="32" t="s">
        <v>261</v>
      </c>
      <c r="B391" s="22">
        <v>2</v>
      </c>
      <c r="C391" s="21" t="s">
        <v>13</v>
      </c>
      <c r="D391" s="33" t="s">
        <v>8</v>
      </c>
      <c r="E391" s="15">
        <v>0</v>
      </c>
    </row>
    <row r="392" spans="1:5" ht="15.75">
      <c r="A392" s="32" t="s">
        <v>262</v>
      </c>
      <c r="B392" s="22">
        <v>1</v>
      </c>
      <c r="C392" s="21" t="s">
        <v>263</v>
      </c>
      <c r="D392" s="33" t="s">
        <v>7</v>
      </c>
      <c r="E392" s="15">
        <v>0</v>
      </c>
    </row>
    <row r="393" spans="1:5" ht="15.75">
      <c r="A393" s="32" t="s">
        <v>262</v>
      </c>
      <c r="B393" s="22">
        <v>1</v>
      </c>
      <c r="C393" s="21" t="s">
        <v>212</v>
      </c>
      <c r="D393" s="33" t="s">
        <v>7</v>
      </c>
      <c r="E393" s="15">
        <v>0</v>
      </c>
    </row>
    <row r="394" spans="1:5" ht="15.75">
      <c r="A394" s="32" t="s">
        <v>264</v>
      </c>
      <c r="B394" s="22">
        <v>1</v>
      </c>
      <c r="C394" s="21" t="s">
        <v>265</v>
      </c>
      <c r="D394" s="33" t="s">
        <v>11</v>
      </c>
      <c r="E394" s="15">
        <v>0</v>
      </c>
    </row>
    <row r="395" spans="1:5" ht="15.75">
      <c r="A395" s="32" t="s">
        <v>264</v>
      </c>
      <c r="B395" s="22">
        <v>1</v>
      </c>
      <c r="C395" s="21" t="s">
        <v>266</v>
      </c>
      <c r="D395" s="33" t="s">
        <v>7</v>
      </c>
      <c r="E395" s="15">
        <v>0</v>
      </c>
    </row>
    <row r="396" spans="1:5" ht="15.75">
      <c r="A396" s="32" t="s">
        <v>267</v>
      </c>
      <c r="B396" s="22">
        <v>1</v>
      </c>
      <c r="C396" s="21" t="s">
        <v>42</v>
      </c>
      <c r="D396" s="33" t="s">
        <v>11</v>
      </c>
      <c r="E396" s="15">
        <v>0</v>
      </c>
    </row>
    <row r="397" spans="1:5" ht="15.75">
      <c r="A397" s="32" t="s">
        <v>267</v>
      </c>
      <c r="B397" s="22">
        <v>1</v>
      </c>
      <c r="C397" s="21" t="s">
        <v>30</v>
      </c>
      <c r="D397" s="33" t="s">
        <v>11</v>
      </c>
      <c r="E397" s="15">
        <v>0</v>
      </c>
    </row>
    <row r="398" spans="1:5" ht="15.75">
      <c r="A398" s="32" t="s">
        <v>268</v>
      </c>
      <c r="B398" s="22">
        <v>2</v>
      </c>
      <c r="C398" s="21" t="s">
        <v>23</v>
      </c>
      <c r="D398" s="33" t="s">
        <v>7</v>
      </c>
      <c r="E398" s="15">
        <v>0</v>
      </c>
    </row>
    <row r="399" spans="1:5" ht="15.75">
      <c r="A399" s="32" t="s">
        <v>269</v>
      </c>
      <c r="B399" s="22">
        <v>1</v>
      </c>
      <c r="C399" s="21" t="s">
        <v>43</v>
      </c>
      <c r="D399" s="33" t="s">
        <v>11</v>
      </c>
      <c r="E399" s="15">
        <v>0</v>
      </c>
    </row>
    <row r="400" spans="1:5" ht="15.75">
      <c r="A400" s="32" t="s">
        <v>269</v>
      </c>
      <c r="B400" s="22">
        <v>1</v>
      </c>
      <c r="C400" s="21" t="s">
        <v>29</v>
      </c>
      <c r="D400" s="33" t="s">
        <v>11</v>
      </c>
      <c r="E400" s="15">
        <v>0</v>
      </c>
    </row>
    <row r="401" spans="1:5" ht="15.75">
      <c r="A401" s="32" t="s">
        <v>272</v>
      </c>
      <c r="B401" s="22">
        <v>1</v>
      </c>
      <c r="C401" s="21" t="s">
        <v>27</v>
      </c>
      <c r="D401" s="33" t="s">
        <v>7</v>
      </c>
      <c r="E401" s="15">
        <v>0</v>
      </c>
    </row>
    <row r="402" spans="1:5" ht="15.75">
      <c r="A402" s="32" t="s">
        <v>270</v>
      </c>
      <c r="B402" s="22">
        <v>1</v>
      </c>
      <c r="C402" s="21" t="s">
        <v>13</v>
      </c>
      <c r="D402" s="33" t="s">
        <v>7</v>
      </c>
      <c r="E402" s="15">
        <v>0</v>
      </c>
    </row>
    <row r="403" spans="1:5" ht="15.75">
      <c r="A403" s="32" t="s">
        <v>271</v>
      </c>
      <c r="B403" s="22">
        <v>2</v>
      </c>
      <c r="C403" s="21" t="s">
        <v>30</v>
      </c>
      <c r="D403" s="33" t="s">
        <v>8</v>
      </c>
      <c r="E403" s="15">
        <v>0</v>
      </c>
    </row>
    <row r="404" spans="1:5" ht="15.75">
      <c r="A404" s="32" t="s">
        <v>798</v>
      </c>
      <c r="B404" s="22">
        <v>3</v>
      </c>
      <c r="C404" s="21" t="s">
        <v>72</v>
      </c>
      <c r="D404" s="33" t="s">
        <v>8</v>
      </c>
      <c r="E404" s="15">
        <v>0</v>
      </c>
    </row>
    <row r="405" spans="1:5" ht="15.75">
      <c r="A405" s="34" t="s">
        <v>1235</v>
      </c>
      <c r="B405" s="24">
        <v>1</v>
      </c>
      <c r="C405" s="23" t="s">
        <v>58</v>
      </c>
      <c r="D405" s="35" t="s">
        <v>7</v>
      </c>
      <c r="E405" s="15">
        <v>0</v>
      </c>
    </row>
    <row r="406" spans="1:5" ht="15.75">
      <c r="A406" s="34" t="s">
        <v>1236</v>
      </c>
      <c r="B406" s="24">
        <v>1</v>
      </c>
      <c r="C406" s="23" t="s">
        <v>95</v>
      </c>
      <c r="D406" s="35" t="s">
        <v>7</v>
      </c>
      <c r="E406" s="15">
        <v>0</v>
      </c>
    </row>
    <row r="407" spans="1:5" ht="15.75">
      <c r="A407" s="34" t="s">
        <v>1237</v>
      </c>
      <c r="B407" s="24">
        <v>1</v>
      </c>
      <c r="C407" s="23" t="s">
        <v>159</v>
      </c>
      <c r="D407" s="35" t="s">
        <v>7</v>
      </c>
      <c r="E407" s="15">
        <v>0</v>
      </c>
    </row>
    <row r="408" spans="1:5" ht="15.75">
      <c r="A408" s="34" t="s">
        <v>1238</v>
      </c>
      <c r="B408" s="24">
        <v>1</v>
      </c>
      <c r="C408" s="23" t="s">
        <v>93</v>
      </c>
      <c r="D408" s="35" t="s">
        <v>1169</v>
      </c>
      <c r="E408" s="15">
        <v>0</v>
      </c>
    </row>
    <row r="409" spans="1:5" ht="15.75">
      <c r="A409" s="34" t="s">
        <v>1239</v>
      </c>
      <c r="B409" s="24">
        <v>1</v>
      </c>
      <c r="C409" s="23" t="s">
        <v>1240</v>
      </c>
      <c r="D409" s="35" t="s">
        <v>1169</v>
      </c>
      <c r="E409" s="15">
        <v>0</v>
      </c>
    </row>
    <row r="410" spans="1:5" ht="15.75">
      <c r="A410" s="34" t="s">
        <v>1241</v>
      </c>
      <c r="B410" s="24">
        <v>1</v>
      </c>
      <c r="C410" s="23" t="s">
        <v>93</v>
      </c>
      <c r="D410" s="35" t="s">
        <v>11</v>
      </c>
      <c r="E410" s="15">
        <v>0</v>
      </c>
    </row>
    <row r="411" spans="1:5" ht="15.75">
      <c r="A411" s="34" t="s">
        <v>1241</v>
      </c>
      <c r="B411" s="24">
        <v>1</v>
      </c>
      <c r="C411" s="23" t="s">
        <v>159</v>
      </c>
      <c r="D411" s="35" t="s">
        <v>7</v>
      </c>
      <c r="E411" s="15">
        <v>0</v>
      </c>
    </row>
    <row r="412" spans="1:5" ht="15.75">
      <c r="A412" s="34" t="s">
        <v>1242</v>
      </c>
      <c r="B412" s="24">
        <v>1</v>
      </c>
      <c r="C412" s="23" t="s">
        <v>203</v>
      </c>
      <c r="D412" s="35" t="s">
        <v>1169</v>
      </c>
      <c r="E412" s="15">
        <v>0</v>
      </c>
    </row>
    <row r="413" spans="1:5" ht="15.75">
      <c r="A413" s="34" t="s">
        <v>1242</v>
      </c>
      <c r="B413" s="24">
        <v>1</v>
      </c>
      <c r="C413" s="23" t="s">
        <v>1243</v>
      </c>
      <c r="D413" s="35" t="s">
        <v>1169</v>
      </c>
      <c r="E413" s="15">
        <v>0</v>
      </c>
    </row>
    <row r="414" spans="1:5" ht="15.75">
      <c r="A414" s="34" t="s">
        <v>1244</v>
      </c>
      <c r="B414" s="24">
        <v>1</v>
      </c>
      <c r="C414" s="23" t="s">
        <v>195</v>
      </c>
      <c r="D414" s="35" t="s">
        <v>1169</v>
      </c>
      <c r="E414" s="15">
        <v>0</v>
      </c>
    </row>
    <row r="415" spans="1:5" ht="15.75">
      <c r="A415" s="34" t="s">
        <v>1244</v>
      </c>
      <c r="B415" s="24">
        <v>1</v>
      </c>
      <c r="C415" s="23" t="s">
        <v>127</v>
      </c>
      <c r="D415" s="35" t="s">
        <v>1169</v>
      </c>
      <c r="E415" s="15">
        <v>0</v>
      </c>
    </row>
    <row r="416" spans="1:5" ht="15.75">
      <c r="A416" s="34" t="s">
        <v>1244</v>
      </c>
      <c r="B416" s="24">
        <v>1</v>
      </c>
      <c r="C416" s="23" t="s">
        <v>1245</v>
      </c>
      <c r="D416" s="35" t="s">
        <v>1169</v>
      </c>
      <c r="E416" s="15">
        <v>0</v>
      </c>
    </row>
    <row r="417" spans="1:5" ht="15.75">
      <c r="A417" s="34" t="s">
        <v>1246</v>
      </c>
      <c r="B417" s="24">
        <v>1</v>
      </c>
      <c r="C417" s="23" t="s">
        <v>866</v>
      </c>
      <c r="D417" s="35" t="s">
        <v>7</v>
      </c>
      <c r="E417" s="15">
        <v>0</v>
      </c>
    </row>
    <row r="418" spans="1:5" ht="15.75">
      <c r="A418" s="34" t="s">
        <v>1246</v>
      </c>
      <c r="B418" s="24">
        <v>1</v>
      </c>
      <c r="C418" s="23" t="s">
        <v>1247</v>
      </c>
      <c r="D418" s="35" t="s">
        <v>7</v>
      </c>
      <c r="E418" s="15">
        <v>0</v>
      </c>
    </row>
    <row r="419" spans="1:5" ht="15.75">
      <c r="A419" s="34" t="s">
        <v>1248</v>
      </c>
      <c r="B419" s="24">
        <v>1</v>
      </c>
      <c r="C419" s="23" t="s">
        <v>197</v>
      </c>
      <c r="D419" s="35" t="s">
        <v>1169</v>
      </c>
      <c r="E419" s="15">
        <v>0</v>
      </c>
    </row>
    <row r="420" spans="1:5" ht="15.75">
      <c r="A420" s="36" t="s">
        <v>1452</v>
      </c>
      <c r="B420" s="26">
        <f>SUM(B389:B419)</f>
        <v>37</v>
      </c>
      <c r="C420" s="25"/>
      <c r="D420" s="37"/>
      <c r="E420" s="17">
        <f>SUM(B420:D420)</f>
        <v>37</v>
      </c>
    </row>
    <row r="421" spans="1:5" ht="15.75">
      <c r="A421" s="322" t="s">
        <v>1454</v>
      </c>
      <c r="B421" s="266"/>
      <c r="C421" s="266"/>
      <c r="D421" s="323"/>
      <c r="E421" s="49">
        <v>0</v>
      </c>
    </row>
    <row r="422" spans="1:5" ht="15.75">
      <c r="A422" s="38" t="s">
        <v>2</v>
      </c>
      <c r="B422" s="20" t="s">
        <v>10</v>
      </c>
      <c r="C422" s="19" t="s">
        <v>6</v>
      </c>
      <c r="D422" s="39" t="s">
        <v>1</v>
      </c>
      <c r="E422" s="49">
        <v>0</v>
      </c>
    </row>
    <row r="423" spans="1:5" ht="15.75">
      <c r="A423" s="40" t="s">
        <v>805</v>
      </c>
      <c r="B423" s="26">
        <v>2</v>
      </c>
      <c r="C423" s="29" t="s">
        <v>1453</v>
      </c>
      <c r="D423" s="41" t="s">
        <v>8</v>
      </c>
      <c r="E423" s="49">
        <v>0</v>
      </c>
    </row>
    <row r="424" spans="1:5" ht="15.75">
      <c r="A424" s="40" t="s">
        <v>805</v>
      </c>
      <c r="B424" s="26">
        <v>33</v>
      </c>
      <c r="C424" s="29" t="s">
        <v>153</v>
      </c>
      <c r="D424" s="41" t="s">
        <v>8</v>
      </c>
      <c r="E424" s="49">
        <v>0</v>
      </c>
    </row>
    <row r="425" spans="1:5" ht="15.75">
      <c r="A425" s="40" t="s">
        <v>1452</v>
      </c>
      <c r="B425" s="26">
        <f>SUM(B423:B424)</f>
        <v>35</v>
      </c>
      <c r="C425" s="29"/>
      <c r="D425" s="41"/>
      <c r="E425" s="48">
        <f>B425</f>
        <v>35</v>
      </c>
    </row>
    <row r="426" spans="1:5" ht="15.75">
      <c r="A426" s="322" t="s">
        <v>356</v>
      </c>
      <c r="B426" s="266"/>
      <c r="C426" s="266"/>
      <c r="D426" s="323"/>
      <c r="E426" s="15">
        <v>0</v>
      </c>
    </row>
    <row r="427" spans="1:5" ht="15.75">
      <c r="A427" s="30" t="s">
        <v>2</v>
      </c>
      <c r="B427" s="20" t="s">
        <v>10</v>
      </c>
      <c r="C427" s="19" t="s">
        <v>6</v>
      </c>
      <c r="D427" s="31" t="s">
        <v>1</v>
      </c>
      <c r="E427" s="15">
        <v>0</v>
      </c>
    </row>
    <row r="428" spans="1:5" ht="15.75">
      <c r="A428" s="32" t="s">
        <v>273</v>
      </c>
      <c r="B428" s="22">
        <v>1</v>
      </c>
      <c r="C428" s="21" t="s">
        <v>23</v>
      </c>
      <c r="D428" s="33" t="s">
        <v>11</v>
      </c>
      <c r="E428" s="15">
        <v>0</v>
      </c>
    </row>
    <row r="429" spans="1:5" ht="15.75">
      <c r="A429" s="32" t="s">
        <v>274</v>
      </c>
      <c r="B429" s="22">
        <v>1</v>
      </c>
      <c r="C429" s="21" t="s">
        <v>29</v>
      </c>
      <c r="D429" s="33" t="s">
        <v>8</v>
      </c>
      <c r="E429" s="15">
        <v>0</v>
      </c>
    </row>
    <row r="430" spans="1:5" ht="15.75">
      <c r="A430" s="32" t="s">
        <v>275</v>
      </c>
      <c r="B430" s="22">
        <v>1</v>
      </c>
      <c r="C430" s="21" t="s">
        <v>13</v>
      </c>
      <c r="D430" s="33" t="s">
        <v>8</v>
      </c>
      <c r="E430" s="15">
        <v>0</v>
      </c>
    </row>
    <row r="431" spans="1:5" ht="15.75">
      <c r="A431" s="32" t="s">
        <v>276</v>
      </c>
      <c r="B431" s="22">
        <v>2</v>
      </c>
      <c r="C431" s="21" t="s">
        <v>13</v>
      </c>
      <c r="D431" s="33" t="s">
        <v>7</v>
      </c>
      <c r="E431" s="15">
        <v>0</v>
      </c>
    </row>
    <row r="432" spans="1:5" ht="15.75">
      <c r="A432" s="32" t="s">
        <v>277</v>
      </c>
      <c r="B432" s="22">
        <v>1</v>
      </c>
      <c r="C432" s="21" t="s">
        <v>278</v>
      </c>
      <c r="D432" s="33" t="s">
        <v>11</v>
      </c>
      <c r="E432" s="15">
        <v>0</v>
      </c>
    </row>
    <row r="433" spans="1:5" ht="15.75">
      <c r="A433" s="32" t="s">
        <v>279</v>
      </c>
      <c r="B433" s="22">
        <v>1</v>
      </c>
      <c r="C433" s="21" t="s">
        <v>283</v>
      </c>
      <c r="D433" s="33" t="s">
        <v>11</v>
      </c>
      <c r="E433" s="15">
        <v>0</v>
      </c>
    </row>
    <row r="434" spans="1:5" ht="15.75">
      <c r="A434" s="32" t="s">
        <v>280</v>
      </c>
      <c r="B434" s="22">
        <v>2</v>
      </c>
      <c r="C434" s="21" t="s">
        <v>13</v>
      </c>
      <c r="D434" s="33" t="s">
        <v>8</v>
      </c>
      <c r="E434" s="15">
        <v>0</v>
      </c>
    </row>
    <row r="435" spans="1:5" ht="15.75">
      <c r="A435" s="32" t="s">
        <v>281</v>
      </c>
      <c r="B435" s="22">
        <v>1</v>
      </c>
      <c r="C435" s="21" t="s">
        <v>284</v>
      </c>
      <c r="D435" s="33" t="s">
        <v>7</v>
      </c>
      <c r="E435" s="15">
        <v>0</v>
      </c>
    </row>
    <row r="436" spans="1:5" ht="15.75">
      <c r="A436" s="32" t="s">
        <v>282</v>
      </c>
      <c r="B436" s="22">
        <v>1</v>
      </c>
      <c r="C436" s="21" t="s">
        <v>13</v>
      </c>
      <c r="D436" s="33" t="s">
        <v>7</v>
      </c>
      <c r="E436" s="15">
        <v>0</v>
      </c>
    </row>
    <row r="437" spans="1:5" ht="15.75">
      <c r="A437" s="32" t="s">
        <v>285</v>
      </c>
      <c r="B437" s="22">
        <v>1</v>
      </c>
      <c r="C437" s="21" t="s">
        <v>13</v>
      </c>
      <c r="D437" s="33" t="s">
        <v>7</v>
      </c>
      <c r="E437" s="15">
        <v>0</v>
      </c>
    </row>
    <row r="438" spans="1:5" ht="15.75">
      <c r="A438" s="32" t="s">
        <v>286</v>
      </c>
      <c r="B438" s="22">
        <v>1</v>
      </c>
      <c r="C438" s="21" t="s">
        <v>13</v>
      </c>
      <c r="D438" s="33" t="s">
        <v>7</v>
      </c>
      <c r="E438" s="15">
        <v>0</v>
      </c>
    </row>
    <row r="439" spans="1:5" ht="15.75">
      <c r="A439" s="32" t="s">
        <v>287</v>
      </c>
      <c r="B439" s="22">
        <v>1</v>
      </c>
      <c r="C439" s="21" t="s">
        <v>13</v>
      </c>
      <c r="D439" s="33" t="s">
        <v>11</v>
      </c>
      <c r="E439" s="15">
        <v>0</v>
      </c>
    </row>
    <row r="440" spans="1:5" ht="15.75">
      <c r="A440" s="32" t="s">
        <v>288</v>
      </c>
      <c r="B440" s="22">
        <v>1</v>
      </c>
      <c r="C440" s="21" t="s">
        <v>80</v>
      </c>
      <c r="D440" s="33" t="s">
        <v>7</v>
      </c>
      <c r="E440" s="15">
        <v>0</v>
      </c>
    </row>
    <row r="441" spans="1:5" ht="15.75">
      <c r="A441" s="32" t="s">
        <v>288</v>
      </c>
      <c r="B441" s="22">
        <v>1</v>
      </c>
      <c r="C441" s="21" t="s">
        <v>80</v>
      </c>
      <c r="D441" s="33" t="s">
        <v>7</v>
      </c>
      <c r="E441" s="15">
        <v>0</v>
      </c>
    </row>
    <row r="442" spans="1:5" ht="15.75">
      <c r="A442" s="32" t="s">
        <v>289</v>
      </c>
      <c r="B442" s="22">
        <v>1</v>
      </c>
      <c r="C442" s="21" t="s">
        <v>13</v>
      </c>
      <c r="D442" s="33" t="s">
        <v>7</v>
      </c>
      <c r="E442" s="15">
        <v>0</v>
      </c>
    </row>
    <row r="443" spans="1:5" ht="15.75">
      <c r="A443" s="32" t="s">
        <v>291</v>
      </c>
      <c r="B443" s="22">
        <v>1</v>
      </c>
      <c r="C443" s="21" t="s">
        <v>13</v>
      </c>
      <c r="D443" s="33" t="s">
        <v>7</v>
      </c>
      <c r="E443" s="15">
        <v>0</v>
      </c>
    </row>
    <row r="444" spans="1:5" ht="15.75">
      <c r="A444" s="32" t="s">
        <v>291</v>
      </c>
      <c r="B444" s="22">
        <v>1</v>
      </c>
      <c r="C444" s="21" t="s">
        <v>13</v>
      </c>
      <c r="D444" s="33" t="s">
        <v>7</v>
      </c>
      <c r="E444" s="15">
        <v>0</v>
      </c>
    </row>
    <row r="445" spans="1:5" ht="15.75">
      <c r="A445" s="32" t="s">
        <v>293</v>
      </c>
      <c r="B445" s="22">
        <v>1</v>
      </c>
      <c r="C445" s="21" t="s">
        <v>13</v>
      </c>
      <c r="D445" s="33" t="s">
        <v>7</v>
      </c>
      <c r="E445" s="15">
        <v>0</v>
      </c>
    </row>
    <row r="446" spans="1:5" ht="15.75">
      <c r="A446" s="32" t="s">
        <v>292</v>
      </c>
      <c r="B446" s="22">
        <v>1</v>
      </c>
      <c r="C446" s="21" t="s">
        <v>294</v>
      </c>
      <c r="D446" s="33" t="s">
        <v>7</v>
      </c>
      <c r="E446" s="15">
        <v>0</v>
      </c>
    </row>
    <row r="447" spans="1:5" ht="15.75">
      <c r="A447" s="32" t="s">
        <v>291</v>
      </c>
      <c r="B447" s="22">
        <v>1</v>
      </c>
      <c r="C447" s="21" t="s">
        <v>29</v>
      </c>
      <c r="D447" s="33" t="s">
        <v>11</v>
      </c>
      <c r="E447" s="15">
        <v>0</v>
      </c>
    </row>
    <row r="448" spans="1:5" ht="15.75">
      <c r="A448" s="32" t="s">
        <v>290</v>
      </c>
      <c r="B448" s="22">
        <v>1</v>
      </c>
      <c r="C448" s="21" t="s">
        <v>62</v>
      </c>
      <c r="D448" s="33" t="s">
        <v>11</v>
      </c>
      <c r="E448" s="15">
        <v>0</v>
      </c>
    </row>
    <row r="449" spans="1:5" ht="15.75">
      <c r="A449" s="32" t="s">
        <v>295</v>
      </c>
      <c r="B449" s="22">
        <v>1</v>
      </c>
      <c r="C449" s="21" t="s">
        <v>258</v>
      </c>
      <c r="D449" s="33" t="s">
        <v>11</v>
      </c>
      <c r="E449" s="15">
        <v>0</v>
      </c>
    </row>
    <row r="450" spans="1:5" ht="15.75">
      <c r="A450" s="32" t="s">
        <v>295</v>
      </c>
      <c r="B450" s="22">
        <v>1</v>
      </c>
      <c r="C450" s="21" t="s">
        <v>95</v>
      </c>
      <c r="D450" s="33" t="s">
        <v>11</v>
      </c>
      <c r="E450" s="15">
        <v>0</v>
      </c>
    </row>
    <row r="451" spans="1:5" ht="15.75">
      <c r="A451" s="32" t="s">
        <v>296</v>
      </c>
      <c r="B451" s="22">
        <v>1</v>
      </c>
      <c r="C451" s="21" t="s">
        <v>298</v>
      </c>
      <c r="D451" s="33" t="s">
        <v>11</v>
      </c>
      <c r="E451" s="15">
        <v>0</v>
      </c>
    </row>
    <row r="452" spans="1:5" ht="15.75">
      <c r="A452" s="32" t="s">
        <v>297</v>
      </c>
      <c r="B452" s="22">
        <v>1</v>
      </c>
      <c r="C452" s="21" t="s">
        <v>13</v>
      </c>
      <c r="D452" s="33" t="s">
        <v>8</v>
      </c>
      <c r="E452" s="15">
        <v>0</v>
      </c>
    </row>
    <row r="453" spans="1:5" ht="15.75">
      <c r="A453" s="32" t="s">
        <v>299</v>
      </c>
      <c r="B453" s="22">
        <v>1</v>
      </c>
      <c r="C453" s="21" t="s">
        <v>13</v>
      </c>
      <c r="D453" s="33" t="s">
        <v>8</v>
      </c>
      <c r="E453" s="15">
        <v>0</v>
      </c>
    </row>
    <row r="454" spans="1:5" ht="15.75">
      <c r="A454" s="32" t="s">
        <v>303</v>
      </c>
      <c r="B454" s="22">
        <v>1</v>
      </c>
      <c r="C454" s="21" t="s">
        <v>1441</v>
      </c>
      <c r="D454" s="33" t="s">
        <v>301</v>
      </c>
      <c r="E454" s="15">
        <v>0</v>
      </c>
    </row>
    <row r="455" spans="1:5" ht="15.75">
      <c r="A455" s="30" t="s">
        <v>1452</v>
      </c>
      <c r="B455" s="20">
        <f>SUM(B428:B454)</f>
        <v>29</v>
      </c>
      <c r="C455" s="19"/>
      <c r="D455" s="31"/>
      <c r="E455" s="17">
        <f>B455</f>
        <v>29</v>
      </c>
    </row>
    <row r="456" spans="1:5" ht="15.75">
      <c r="A456" s="322" t="s">
        <v>357</v>
      </c>
      <c r="B456" s="266"/>
      <c r="C456" s="266"/>
      <c r="D456" s="323"/>
      <c r="E456" s="15">
        <v>0</v>
      </c>
    </row>
    <row r="457" spans="1:5" ht="15.75">
      <c r="A457" s="30" t="s">
        <v>2</v>
      </c>
      <c r="B457" s="20" t="s">
        <v>10</v>
      </c>
      <c r="C457" s="19" t="s">
        <v>6</v>
      </c>
      <c r="D457" s="31" t="s">
        <v>1</v>
      </c>
      <c r="E457" s="15">
        <v>0</v>
      </c>
    </row>
    <row r="458" spans="1:5" ht="15.75">
      <c r="A458" s="32" t="s">
        <v>305</v>
      </c>
      <c r="B458" s="22">
        <v>1</v>
      </c>
      <c r="C458" s="21" t="s">
        <v>306</v>
      </c>
      <c r="D458" s="33" t="s">
        <v>7</v>
      </c>
      <c r="E458" s="15">
        <v>0</v>
      </c>
    </row>
    <row r="459" spans="1:5" ht="15.75">
      <c r="A459" s="32" t="s">
        <v>308</v>
      </c>
      <c r="B459" s="22">
        <v>1</v>
      </c>
      <c r="C459" s="21" t="s">
        <v>311</v>
      </c>
      <c r="D459" s="33" t="s">
        <v>7</v>
      </c>
      <c r="E459" s="15">
        <v>0</v>
      </c>
    </row>
    <row r="460" spans="1:5" ht="15.75">
      <c r="A460" s="32" t="s">
        <v>307</v>
      </c>
      <c r="B460" s="22">
        <v>1</v>
      </c>
      <c r="C460" s="21" t="s">
        <v>18</v>
      </c>
      <c r="D460" s="33" t="s">
        <v>7</v>
      </c>
      <c r="E460" s="15">
        <v>0</v>
      </c>
    </row>
    <row r="461" spans="1:5" ht="15.75">
      <c r="A461" s="32" t="s">
        <v>307</v>
      </c>
      <c r="B461" s="22">
        <v>1</v>
      </c>
      <c r="C461" s="21" t="s">
        <v>29</v>
      </c>
      <c r="D461" s="33" t="s">
        <v>11</v>
      </c>
      <c r="E461" s="15">
        <v>0</v>
      </c>
    </row>
    <row r="462" spans="1:5" ht="15.75">
      <c r="A462" s="32" t="s">
        <v>309</v>
      </c>
      <c r="B462" s="22">
        <v>1</v>
      </c>
      <c r="C462" s="21" t="s">
        <v>18</v>
      </c>
      <c r="D462" s="33" t="s">
        <v>7</v>
      </c>
      <c r="E462" s="15">
        <v>0</v>
      </c>
    </row>
    <row r="463" spans="1:5" ht="15.75">
      <c r="A463" s="32" t="s">
        <v>310</v>
      </c>
      <c r="B463" s="22">
        <v>1</v>
      </c>
      <c r="C463" s="21" t="s">
        <v>18</v>
      </c>
      <c r="D463" s="33" t="s">
        <v>7</v>
      </c>
      <c r="E463" s="15">
        <v>0</v>
      </c>
    </row>
    <row r="464" spans="1:5" ht="15.75">
      <c r="A464" s="32" t="s">
        <v>310</v>
      </c>
      <c r="B464" s="22">
        <v>1</v>
      </c>
      <c r="C464" s="21" t="s">
        <v>29</v>
      </c>
      <c r="D464" s="33" t="s">
        <v>7</v>
      </c>
      <c r="E464" s="15">
        <v>0</v>
      </c>
    </row>
    <row r="465" spans="1:5" ht="15.75">
      <c r="A465" s="32" t="s">
        <v>312</v>
      </c>
      <c r="B465" s="22">
        <v>1</v>
      </c>
      <c r="C465" s="21" t="s">
        <v>141</v>
      </c>
      <c r="D465" s="33" t="s">
        <v>7</v>
      </c>
      <c r="E465" s="15">
        <v>0</v>
      </c>
    </row>
    <row r="466" spans="1:5" ht="15.75">
      <c r="A466" s="32" t="s">
        <v>313</v>
      </c>
      <c r="B466" s="22">
        <v>1</v>
      </c>
      <c r="C466" s="21" t="s">
        <v>318</v>
      </c>
      <c r="D466" s="33" t="s">
        <v>7</v>
      </c>
      <c r="E466" s="15">
        <v>0</v>
      </c>
    </row>
    <row r="467" spans="1:5" ht="15.75">
      <c r="A467" s="32" t="s">
        <v>314</v>
      </c>
      <c r="B467" s="22">
        <v>1</v>
      </c>
      <c r="C467" s="21" t="s">
        <v>294</v>
      </c>
      <c r="D467" s="33" t="s">
        <v>7</v>
      </c>
      <c r="E467" s="15">
        <v>0</v>
      </c>
    </row>
    <row r="468" spans="1:5" ht="15.75">
      <c r="A468" s="32" t="s">
        <v>315</v>
      </c>
      <c r="B468" s="22">
        <v>1</v>
      </c>
      <c r="C468" s="21" t="s">
        <v>319</v>
      </c>
      <c r="D468" s="33" t="s">
        <v>11</v>
      </c>
      <c r="E468" s="15">
        <v>0</v>
      </c>
    </row>
    <row r="469" spans="1:5" ht="15.75">
      <c r="A469" s="32" t="s">
        <v>316</v>
      </c>
      <c r="B469" s="22">
        <v>1</v>
      </c>
      <c r="C469" s="21" t="s">
        <v>128</v>
      </c>
      <c r="D469" s="33" t="s">
        <v>11</v>
      </c>
      <c r="E469" s="15">
        <v>0</v>
      </c>
    </row>
    <row r="470" spans="1:5" ht="15.75">
      <c r="A470" s="32" t="s">
        <v>317</v>
      </c>
      <c r="B470" s="22">
        <v>1</v>
      </c>
      <c r="C470" s="21" t="s">
        <v>159</v>
      </c>
      <c r="D470" s="33" t="s">
        <v>11</v>
      </c>
      <c r="E470" s="15">
        <v>0</v>
      </c>
    </row>
    <row r="471" spans="1:5" ht="15.75">
      <c r="A471" s="32" t="s">
        <v>320</v>
      </c>
      <c r="B471" s="22">
        <v>1</v>
      </c>
      <c r="C471" s="21" t="s">
        <v>18</v>
      </c>
      <c r="D471" s="33" t="s">
        <v>7</v>
      </c>
      <c r="E471" s="15">
        <v>0</v>
      </c>
    </row>
    <row r="472" spans="1:5" ht="15.75">
      <c r="A472" s="32" t="s">
        <v>322</v>
      </c>
      <c r="B472" s="22">
        <v>1</v>
      </c>
      <c r="C472" s="21" t="s">
        <v>140</v>
      </c>
      <c r="D472" s="33" t="s">
        <v>8</v>
      </c>
      <c r="E472" s="15">
        <v>0</v>
      </c>
    </row>
    <row r="473" spans="1:5" ht="15.75">
      <c r="A473" s="32" t="s">
        <v>308</v>
      </c>
      <c r="B473" s="22">
        <v>1</v>
      </c>
      <c r="C473" s="21" t="s">
        <v>18</v>
      </c>
      <c r="D473" s="33" t="s">
        <v>7</v>
      </c>
      <c r="E473" s="15">
        <v>0</v>
      </c>
    </row>
    <row r="474" spans="1:5" ht="15.75">
      <c r="A474" s="32" t="s">
        <v>323</v>
      </c>
      <c r="B474" s="22">
        <v>1</v>
      </c>
      <c r="C474" s="21" t="s">
        <v>72</v>
      </c>
      <c r="D474" s="33" t="s">
        <v>7</v>
      </c>
      <c r="E474" s="15">
        <v>0</v>
      </c>
    </row>
    <row r="475" spans="1:5" ht="15.75">
      <c r="A475" s="32" t="s">
        <v>323</v>
      </c>
      <c r="B475" s="22">
        <v>1</v>
      </c>
      <c r="C475" s="21" t="s">
        <v>218</v>
      </c>
      <c r="D475" s="33" t="s">
        <v>11</v>
      </c>
      <c r="E475" s="15">
        <v>0</v>
      </c>
    </row>
    <row r="476" spans="1:5" ht="15.75">
      <c r="A476" s="32" t="s">
        <v>324</v>
      </c>
      <c r="B476" s="22">
        <v>1</v>
      </c>
      <c r="C476" s="21" t="s">
        <v>16</v>
      </c>
      <c r="D476" s="33" t="s">
        <v>11</v>
      </c>
      <c r="E476" s="15">
        <v>0</v>
      </c>
    </row>
    <row r="477" spans="1:5" ht="15.75">
      <c r="A477" s="32" t="s">
        <v>321</v>
      </c>
      <c r="B477" s="22">
        <v>1</v>
      </c>
      <c r="C477" s="21" t="s">
        <v>16</v>
      </c>
      <c r="D477" s="33" t="s">
        <v>7</v>
      </c>
      <c r="E477" s="15">
        <v>0</v>
      </c>
    </row>
    <row r="478" spans="1:5" ht="15.75">
      <c r="A478" s="32" t="s">
        <v>325</v>
      </c>
      <c r="B478" s="22">
        <v>1</v>
      </c>
      <c r="C478" s="21" t="s">
        <v>332</v>
      </c>
      <c r="D478" s="33" t="s">
        <v>7</v>
      </c>
      <c r="E478" s="15">
        <v>0</v>
      </c>
    </row>
    <row r="479" spans="1:5" ht="15.75">
      <c r="A479" s="32" t="s">
        <v>326</v>
      </c>
      <c r="B479" s="22">
        <v>1</v>
      </c>
      <c r="C479" s="21" t="s">
        <v>333</v>
      </c>
      <c r="D479" s="33" t="s">
        <v>8</v>
      </c>
      <c r="E479" s="15">
        <v>0</v>
      </c>
    </row>
    <row r="480" spans="1:5" ht="15.75">
      <c r="A480" s="32" t="s">
        <v>327</v>
      </c>
      <c r="B480" s="22">
        <v>1</v>
      </c>
      <c r="C480" s="21" t="s">
        <v>57</v>
      </c>
      <c r="D480" s="33" t="s">
        <v>8</v>
      </c>
      <c r="E480" s="15">
        <v>0</v>
      </c>
    </row>
    <row r="481" spans="1:5" ht="15.75">
      <c r="A481" s="32" t="s">
        <v>328</v>
      </c>
      <c r="B481" s="22">
        <v>2</v>
      </c>
      <c r="C481" s="21" t="s">
        <v>18</v>
      </c>
      <c r="D481" s="33" t="s">
        <v>7</v>
      </c>
      <c r="E481" s="15">
        <v>0</v>
      </c>
    </row>
    <row r="482" spans="1:5" ht="15.75">
      <c r="A482" s="32" t="s">
        <v>329</v>
      </c>
      <c r="B482" s="22">
        <v>1</v>
      </c>
      <c r="C482" s="21" t="s">
        <v>18</v>
      </c>
      <c r="D482" s="33" t="s">
        <v>11</v>
      </c>
      <c r="E482" s="15">
        <v>0</v>
      </c>
    </row>
    <row r="483" spans="1:5" ht="15.75">
      <c r="A483" s="32" t="s">
        <v>330</v>
      </c>
      <c r="B483" s="22">
        <v>1</v>
      </c>
      <c r="C483" s="21" t="s">
        <v>335</v>
      </c>
      <c r="D483" s="33" t="s">
        <v>7</v>
      </c>
      <c r="E483" s="15">
        <v>0</v>
      </c>
    </row>
    <row r="484" spans="1:5" ht="15.75">
      <c r="A484" s="32" t="s">
        <v>330</v>
      </c>
      <c r="B484" s="22">
        <v>1</v>
      </c>
      <c r="C484" s="21" t="s">
        <v>334</v>
      </c>
      <c r="D484" s="33" t="s">
        <v>7</v>
      </c>
      <c r="E484" s="15">
        <v>0</v>
      </c>
    </row>
    <row r="485" spans="1:5" ht="15.75">
      <c r="A485" s="32" t="s">
        <v>330</v>
      </c>
      <c r="B485" s="22">
        <v>2</v>
      </c>
      <c r="C485" s="21" t="s">
        <v>257</v>
      </c>
      <c r="D485" s="33" t="s">
        <v>7</v>
      </c>
      <c r="E485" s="15">
        <v>0</v>
      </c>
    </row>
    <row r="486" spans="1:5" ht="15.75">
      <c r="A486" s="32" t="s">
        <v>331</v>
      </c>
      <c r="B486" s="22">
        <v>1</v>
      </c>
      <c r="C486" s="21" t="s">
        <v>125</v>
      </c>
      <c r="D486" s="33" t="s">
        <v>8</v>
      </c>
      <c r="E486" s="15">
        <v>0</v>
      </c>
    </row>
    <row r="487" spans="1:5" ht="15.75">
      <c r="A487" s="32" t="s">
        <v>331</v>
      </c>
      <c r="B487" s="22">
        <v>1</v>
      </c>
      <c r="C487" s="21" t="s">
        <v>346</v>
      </c>
      <c r="D487" s="33" t="s">
        <v>7</v>
      </c>
      <c r="E487" s="15">
        <v>0</v>
      </c>
    </row>
    <row r="488" spans="1:5" ht="15.75">
      <c r="A488" s="32" t="s">
        <v>336</v>
      </c>
      <c r="B488" s="22">
        <v>1</v>
      </c>
      <c r="C488" s="21" t="s">
        <v>18</v>
      </c>
      <c r="D488" s="33" t="s">
        <v>7</v>
      </c>
      <c r="E488" s="15">
        <v>0</v>
      </c>
    </row>
    <row r="489" spans="1:5" ht="15.75">
      <c r="A489" s="32" t="s">
        <v>321</v>
      </c>
      <c r="B489" s="22">
        <v>1</v>
      </c>
      <c r="C489" s="21" t="s">
        <v>18</v>
      </c>
      <c r="D489" s="33" t="s">
        <v>8</v>
      </c>
      <c r="E489" s="15">
        <v>0</v>
      </c>
    </row>
    <row r="490" spans="1:5" ht="15.75">
      <c r="A490" s="32" t="s">
        <v>337</v>
      </c>
      <c r="B490" s="22">
        <v>1</v>
      </c>
      <c r="C490" s="21" t="s">
        <v>42</v>
      </c>
      <c r="D490" s="33" t="s">
        <v>11</v>
      </c>
      <c r="E490" s="15">
        <v>0</v>
      </c>
    </row>
    <row r="491" spans="1:5" ht="15.75">
      <c r="A491" s="32" t="s">
        <v>338</v>
      </c>
      <c r="B491" s="22">
        <v>1</v>
      </c>
      <c r="C491" s="21" t="s">
        <v>27</v>
      </c>
      <c r="D491" s="33" t="s">
        <v>11</v>
      </c>
      <c r="E491" s="15">
        <v>0</v>
      </c>
    </row>
    <row r="492" spans="1:5" ht="15.75">
      <c r="A492" s="32" t="s">
        <v>331</v>
      </c>
      <c r="B492" s="22">
        <v>1</v>
      </c>
      <c r="C492" s="21" t="s">
        <v>43</v>
      </c>
      <c r="D492" s="33" t="s">
        <v>8</v>
      </c>
      <c r="E492" s="15">
        <v>0</v>
      </c>
    </row>
    <row r="493" spans="1:5" ht="15.75">
      <c r="A493" s="32" t="s">
        <v>339</v>
      </c>
      <c r="B493" s="22">
        <v>1</v>
      </c>
      <c r="C493" s="21" t="s">
        <v>16</v>
      </c>
      <c r="D493" s="33" t="s">
        <v>11</v>
      </c>
      <c r="E493" s="15">
        <v>0</v>
      </c>
    </row>
    <row r="494" spans="1:5" ht="15.75">
      <c r="A494" s="32" t="s">
        <v>340</v>
      </c>
      <c r="B494" s="22">
        <v>1</v>
      </c>
      <c r="C494" s="21" t="s">
        <v>16</v>
      </c>
      <c r="D494" s="33" t="s">
        <v>11</v>
      </c>
      <c r="E494" s="15">
        <v>0</v>
      </c>
    </row>
    <row r="495" spans="1:5" ht="15.75">
      <c r="A495" s="32" t="s">
        <v>341</v>
      </c>
      <c r="B495" s="22">
        <v>1</v>
      </c>
      <c r="C495" s="21" t="s">
        <v>133</v>
      </c>
      <c r="D495" s="33" t="s">
        <v>11</v>
      </c>
      <c r="E495" s="15">
        <v>0</v>
      </c>
    </row>
    <row r="496" spans="1:5" ht="15.75">
      <c r="A496" s="32" t="s">
        <v>325</v>
      </c>
      <c r="B496" s="22">
        <v>1</v>
      </c>
      <c r="C496" s="21" t="s">
        <v>23</v>
      </c>
      <c r="D496" s="33" t="s">
        <v>8</v>
      </c>
      <c r="E496" s="15">
        <v>0</v>
      </c>
    </row>
    <row r="497" spans="1:5" ht="15.75">
      <c r="A497" s="32" t="s">
        <v>342</v>
      </c>
      <c r="B497" s="22">
        <v>1</v>
      </c>
      <c r="C497" s="21" t="s">
        <v>27</v>
      </c>
      <c r="D497" s="33" t="s">
        <v>11</v>
      </c>
      <c r="E497" s="15">
        <v>0</v>
      </c>
    </row>
    <row r="498" spans="1:5" ht="15.75">
      <c r="A498" s="32" t="s">
        <v>321</v>
      </c>
      <c r="B498" s="22">
        <v>1</v>
      </c>
      <c r="C498" s="21" t="s">
        <v>18</v>
      </c>
      <c r="D498" s="33" t="s">
        <v>8</v>
      </c>
      <c r="E498" s="15">
        <v>0</v>
      </c>
    </row>
    <row r="499" spans="1:5" ht="15.75">
      <c r="A499" s="32" t="s">
        <v>324</v>
      </c>
      <c r="B499" s="22">
        <v>1</v>
      </c>
      <c r="C499" s="21" t="s">
        <v>31</v>
      </c>
      <c r="D499" s="33" t="s">
        <v>11</v>
      </c>
      <c r="E499" s="15">
        <v>0</v>
      </c>
    </row>
    <row r="500" spans="1:5" ht="15.75">
      <c r="A500" s="32" t="s">
        <v>321</v>
      </c>
      <c r="B500" s="22">
        <v>1</v>
      </c>
      <c r="C500" s="21" t="s">
        <v>18</v>
      </c>
      <c r="D500" s="33" t="s">
        <v>8</v>
      </c>
      <c r="E500" s="15">
        <v>0</v>
      </c>
    </row>
    <row r="501" spans="1:5" ht="15.75">
      <c r="A501" s="32" t="s">
        <v>343</v>
      </c>
      <c r="B501" s="22">
        <v>1</v>
      </c>
      <c r="C501" s="21" t="s">
        <v>29</v>
      </c>
      <c r="D501" s="33" t="s">
        <v>11</v>
      </c>
      <c r="E501" s="15">
        <v>0</v>
      </c>
    </row>
    <row r="502" spans="1:5" ht="15.75">
      <c r="A502" s="32" t="s">
        <v>324</v>
      </c>
      <c r="B502" s="22">
        <v>1</v>
      </c>
      <c r="C502" s="21" t="s">
        <v>95</v>
      </c>
      <c r="D502" s="33" t="s">
        <v>8</v>
      </c>
      <c r="E502" s="15">
        <v>0</v>
      </c>
    </row>
    <row r="503" spans="1:5" ht="15.75">
      <c r="A503" s="32" t="s">
        <v>331</v>
      </c>
      <c r="B503" s="22">
        <v>1</v>
      </c>
      <c r="C503" s="21" t="s">
        <v>93</v>
      </c>
      <c r="D503" s="33" t="s">
        <v>7</v>
      </c>
      <c r="E503" s="15">
        <v>0</v>
      </c>
    </row>
    <row r="504" spans="1:5" ht="15.75">
      <c r="A504" s="32" t="s">
        <v>317</v>
      </c>
      <c r="B504" s="22">
        <v>1</v>
      </c>
      <c r="C504" s="21" t="s">
        <v>218</v>
      </c>
      <c r="D504" s="33" t="s">
        <v>11</v>
      </c>
      <c r="E504" s="15">
        <v>0</v>
      </c>
    </row>
    <row r="505" spans="1:5" ht="15.75">
      <c r="A505" s="32" t="s">
        <v>344</v>
      </c>
      <c r="B505" s="22">
        <v>1</v>
      </c>
      <c r="C505" s="21" t="s">
        <v>29</v>
      </c>
      <c r="D505" s="33" t="s">
        <v>7</v>
      </c>
      <c r="E505" s="15">
        <v>0</v>
      </c>
    </row>
    <row r="506" spans="1:5" ht="15.75">
      <c r="A506" s="32" t="s">
        <v>345</v>
      </c>
      <c r="B506" s="22">
        <v>1</v>
      </c>
      <c r="C506" s="21" t="s">
        <v>347</v>
      </c>
      <c r="D506" s="33" t="s">
        <v>7</v>
      </c>
      <c r="E506" s="15">
        <v>0</v>
      </c>
    </row>
    <row r="507" spans="1:5" ht="15.75">
      <c r="A507" s="34" t="s">
        <v>1107</v>
      </c>
      <c r="B507" s="24">
        <v>1</v>
      </c>
      <c r="C507" s="23" t="s">
        <v>13</v>
      </c>
      <c r="D507" s="35" t="s">
        <v>11</v>
      </c>
      <c r="E507" s="15">
        <v>0</v>
      </c>
    </row>
    <row r="508" spans="1:5" ht="15.75">
      <c r="A508" s="34" t="s">
        <v>1149</v>
      </c>
      <c r="B508" s="24">
        <v>1</v>
      </c>
      <c r="C508" s="23" t="s">
        <v>257</v>
      </c>
      <c r="D508" s="35" t="s">
        <v>7</v>
      </c>
      <c r="E508" s="15">
        <v>0</v>
      </c>
    </row>
    <row r="509" spans="1:5" ht="15.75">
      <c r="A509" s="34" t="s">
        <v>1150</v>
      </c>
      <c r="B509" s="24">
        <v>1</v>
      </c>
      <c r="C509" s="23" t="s">
        <v>93</v>
      </c>
      <c r="D509" s="35" t="s">
        <v>7</v>
      </c>
      <c r="E509" s="15">
        <v>0</v>
      </c>
    </row>
    <row r="510" spans="1:5" ht="15.75">
      <c r="A510" s="34" t="s">
        <v>1150</v>
      </c>
      <c r="B510" s="24">
        <v>1</v>
      </c>
      <c r="C510" s="23" t="s">
        <v>27</v>
      </c>
      <c r="D510" s="35" t="s">
        <v>11</v>
      </c>
      <c r="E510" s="15">
        <v>0</v>
      </c>
    </row>
    <row r="511" spans="1:5" ht="15.75">
      <c r="A511" s="34" t="s">
        <v>1151</v>
      </c>
      <c r="B511" s="24">
        <v>2</v>
      </c>
      <c r="C511" s="23" t="s">
        <v>42</v>
      </c>
      <c r="D511" s="35" t="s">
        <v>7</v>
      </c>
      <c r="E511" s="15">
        <v>0</v>
      </c>
    </row>
    <row r="512" spans="1:5" ht="15.75">
      <c r="A512" s="34" t="s">
        <v>1152</v>
      </c>
      <c r="B512" s="24">
        <v>1</v>
      </c>
      <c r="C512" s="23" t="s">
        <v>23</v>
      </c>
      <c r="D512" s="35" t="s">
        <v>7</v>
      </c>
      <c r="E512" s="15">
        <v>0</v>
      </c>
    </row>
    <row r="513" spans="1:5" ht="15.75">
      <c r="A513" s="34" t="s">
        <v>1153</v>
      </c>
      <c r="B513" s="24">
        <v>1</v>
      </c>
      <c r="C513" s="23" t="s">
        <v>13</v>
      </c>
      <c r="D513" s="35" t="s">
        <v>11</v>
      </c>
      <c r="E513" s="15">
        <v>0</v>
      </c>
    </row>
    <row r="514" spans="1:5" ht="15.75">
      <c r="A514" s="34" t="s">
        <v>1154</v>
      </c>
      <c r="B514" s="24">
        <v>1</v>
      </c>
      <c r="C514" s="23" t="s">
        <v>685</v>
      </c>
      <c r="D514" s="35" t="s">
        <v>7</v>
      </c>
      <c r="E514" s="15">
        <v>0</v>
      </c>
    </row>
    <row r="515" spans="1:5" ht="15.75">
      <c r="A515" s="34" t="s">
        <v>1154</v>
      </c>
      <c r="B515" s="24">
        <v>1</v>
      </c>
      <c r="C515" s="23" t="s">
        <v>622</v>
      </c>
      <c r="D515" s="35" t="s">
        <v>7</v>
      </c>
      <c r="E515" s="15">
        <v>0</v>
      </c>
    </row>
    <row r="516" spans="1:5" ht="15.75">
      <c r="A516" s="34" t="s">
        <v>1155</v>
      </c>
      <c r="B516" s="24">
        <v>1</v>
      </c>
      <c r="C516" s="23" t="s">
        <v>23</v>
      </c>
      <c r="D516" s="35" t="s">
        <v>7</v>
      </c>
      <c r="E516" s="15">
        <v>0</v>
      </c>
    </row>
    <row r="517" spans="1:5" ht="15.75">
      <c r="A517" s="34" t="s">
        <v>1156</v>
      </c>
      <c r="B517" s="24">
        <v>1</v>
      </c>
      <c r="C517" s="23" t="s">
        <v>13</v>
      </c>
      <c r="D517" s="35" t="s">
        <v>11</v>
      </c>
      <c r="E517" s="15">
        <v>0</v>
      </c>
    </row>
    <row r="518" spans="1:5" ht="15.75">
      <c r="A518" s="34" t="s">
        <v>1157</v>
      </c>
      <c r="B518" s="24">
        <v>1</v>
      </c>
      <c r="C518" s="23" t="s">
        <v>18</v>
      </c>
      <c r="D518" s="35" t="s">
        <v>7</v>
      </c>
      <c r="E518" s="15">
        <v>0</v>
      </c>
    </row>
    <row r="519" spans="1:5" ht="15.75">
      <c r="A519" s="34" t="s">
        <v>1158</v>
      </c>
      <c r="B519" s="24">
        <v>2</v>
      </c>
      <c r="C519" s="23" t="s">
        <v>1159</v>
      </c>
      <c r="D519" s="35" t="s">
        <v>8</v>
      </c>
      <c r="E519" s="15">
        <v>0</v>
      </c>
    </row>
    <row r="520" spans="1:5" ht="15.75">
      <c r="A520" s="34" t="s">
        <v>1160</v>
      </c>
      <c r="B520" s="24">
        <v>1</v>
      </c>
      <c r="C520" s="23" t="s">
        <v>13</v>
      </c>
      <c r="D520" s="35" t="s">
        <v>8</v>
      </c>
      <c r="E520" s="15">
        <v>0</v>
      </c>
    </row>
    <row r="521" spans="1:5" ht="15.75">
      <c r="A521" s="34" t="s">
        <v>1161</v>
      </c>
      <c r="B521" s="24">
        <v>1</v>
      </c>
      <c r="C521" s="23" t="s">
        <v>622</v>
      </c>
      <c r="D521" s="35" t="s">
        <v>8</v>
      </c>
      <c r="E521" s="15">
        <v>0</v>
      </c>
    </row>
    <row r="522" spans="1:5" ht="15.75">
      <c r="A522" s="34" t="s">
        <v>1161</v>
      </c>
      <c r="B522" s="24">
        <v>1</v>
      </c>
      <c r="C522" s="23" t="s">
        <v>58</v>
      </c>
      <c r="D522" s="35" t="s">
        <v>11</v>
      </c>
      <c r="E522" s="15">
        <v>0</v>
      </c>
    </row>
    <row r="523" spans="1:5" ht="15.75">
      <c r="A523" s="34" t="s">
        <v>1162</v>
      </c>
      <c r="B523" s="24">
        <v>1</v>
      </c>
      <c r="C523" s="23" t="s">
        <v>1163</v>
      </c>
      <c r="D523" s="35" t="s">
        <v>7</v>
      </c>
      <c r="E523" s="15">
        <v>0</v>
      </c>
    </row>
    <row r="524" spans="1:5" ht="15.75">
      <c r="A524" s="34" t="s">
        <v>1164</v>
      </c>
      <c r="B524" s="24">
        <v>1</v>
      </c>
      <c r="C524" s="23" t="s">
        <v>27</v>
      </c>
      <c r="D524" s="35" t="s">
        <v>11</v>
      </c>
      <c r="E524" s="15">
        <v>0</v>
      </c>
    </row>
    <row r="525" spans="1:5" ht="15.75">
      <c r="A525" s="34" t="s">
        <v>1165</v>
      </c>
      <c r="B525" s="24">
        <v>2</v>
      </c>
      <c r="C525" s="23" t="s">
        <v>18</v>
      </c>
      <c r="D525" s="35" t="s">
        <v>8</v>
      </c>
      <c r="E525" s="15">
        <v>0</v>
      </c>
    </row>
    <row r="526" spans="1:5" ht="15.75">
      <c r="A526" s="34" t="s">
        <v>1166</v>
      </c>
      <c r="B526" s="24">
        <v>1</v>
      </c>
      <c r="C526" s="23" t="s">
        <v>18</v>
      </c>
      <c r="D526" s="35" t="s">
        <v>8</v>
      </c>
      <c r="E526" s="15">
        <v>0</v>
      </c>
    </row>
    <row r="527" spans="1:5" ht="15.75">
      <c r="A527" s="34" t="s">
        <v>1164</v>
      </c>
      <c r="B527" s="24">
        <v>1</v>
      </c>
      <c r="C527" s="23" t="s">
        <v>18</v>
      </c>
      <c r="D527" s="35" t="s">
        <v>8</v>
      </c>
      <c r="E527" s="15">
        <v>0</v>
      </c>
    </row>
    <row r="528" spans="1:5" ht="15.75">
      <c r="A528" s="34" t="s">
        <v>1167</v>
      </c>
      <c r="B528" s="24">
        <v>1</v>
      </c>
      <c r="C528" s="23" t="s">
        <v>18</v>
      </c>
      <c r="D528" s="35" t="s">
        <v>8</v>
      </c>
      <c r="E528" s="15">
        <v>0</v>
      </c>
    </row>
    <row r="529" spans="1:5" ht="15.75">
      <c r="A529" s="34" t="s">
        <v>1168</v>
      </c>
      <c r="B529" s="24">
        <v>1</v>
      </c>
      <c r="C529" s="23" t="s">
        <v>218</v>
      </c>
      <c r="D529" s="35" t="s">
        <v>1169</v>
      </c>
      <c r="E529" s="15">
        <v>0</v>
      </c>
    </row>
    <row r="530" spans="1:5" ht="15.75">
      <c r="A530" s="34" t="s">
        <v>1168</v>
      </c>
      <c r="B530" s="24">
        <v>1</v>
      </c>
      <c r="C530" s="23" t="s">
        <v>95</v>
      </c>
      <c r="D530" s="35" t="s">
        <v>1169</v>
      </c>
      <c r="E530" s="15">
        <v>0</v>
      </c>
    </row>
    <row r="531" spans="1:5" ht="15.75">
      <c r="A531" s="34" t="s">
        <v>1168</v>
      </c>
      <c r="B531" s="24">
        <v>1</v>
      </c>
      <c r="C531" s="23" t="s">
        <v>820</v>
      </c>
      <c r="D531" s="35" t="s">
        <v>1169</v>
      </c>
      <c r="E531" s="15">
        <v>0</v>
      </c>
    </row>
    <row r="532" spans="1:5" ht="15.75">
      <c r="A532" s="34" t="s">
        <v>1170</v>
      </c>
      <c r="B532" s="24">
        <v>1</v>
      </c>
      <c r="C532" s="23" t="s">
        <v>140</v>
      </c>
      <c r="D532" s="35" t="s">
        <v>11</v>
      </c>
      <c r="E532" s="15">
        <v>0</v>
      </c>
    </row>
    <row r="533" spans="1:5" ht="15.75">
      <c r="A533" s="34" t="s">
        <v>1170</v>
      </c>
      <c r="B533" s="24">
        <v>1</v>
      </c>
      <c r="C533" s="23" t="s">
        <v>622</v>
      </c>
      <c r="D533" s="35" t="s">
        <v>7</v>
      </c>
      <c r="E533" s="15">
        <v>0</v>
      </c>
    </row>
    <row r="534" spans="1:5" ht="15.75">
      <c r="A534" s="34" t="s">
        <v>1171</v>
      </c>
      <c r="B534" s="24">
        <v>1</v>
      </c>
      <c r="C534" s="23" t="s">
        <v>159</v>
      </c>
      <c r="D534" s="35" t="s">
        <v>7</v>
      </c>
      <c r="E534" s="15">
        <v>0</v>
      </c>
    </row>
    <row r="535" spans="1:5" ht="15.75">
      <c r="A535" s="34" t="s">
        <v>1172</v>
      </c>
      <c r="B535" s="24">
        <v>1</v>
      </c>
      <c r="C535" s="23" t="s">
        <v>1173</v>
      </c>
      <c r="D535" s="35" t="s">
        <v>7</v>
      </c>
      <c r="E535" s="15">
        <v>0</v>
      </c>
    </row>
    <row r="536" spans="1:5" ht="15.75">
      <c r="A536" s="34" t="s">
        <v>1172</v>
      </c>
      <c r="B536" s="24">
        <v>1</v>
      </c>
      <c r="C536" s="23" t="s">
        <v>677</v>
      </c>
      <c r="D536" s="35" t="s">
        <v>7</v>
      </c>
      <c r="E536" s="15">
        <v>0</v>
      </c>
    </row>
    <row r="537" spans="1:5" ht="15.75">
      <c r="A537" s="34" t="s">
        <v>1174</v>
      </c>
      <c r="B537" s="24">
        <v>1</v>
      </c>
      <c r="C537" s="23" t="s">
        <v>18</v>
      </c>
      <c r="D537" s="35" t="s">
        <v>1169</v>
      </c>
      <c r="E537" s="15">
        <v>0</v>
      </c>
    </row>
    <row r="538" spans="1:5" ht="15.75">
      <c r="A538" s="34" t="s">
        <v>1174</v>
      </c>
      <c r="B538" s="24">
        <v>1</v>
      </c>
      <c r="C538" s="23" t="s">
        <v>18</v>
      </c>
      <c r="D538" s="35" t="s">
        <v>7</v>
      </c>
      <c r="E538" s="15">
        <v>0</v>
      </c>
    </row>
    <row r="539" spans="1:5" ht="15.75">
      <c r="A539" s="36" t="s">
        <v>1452</v>
      </c>
      <c r="B539" s="26">
        <f>SUM(B458:B538)</f>
        <v>86</v>
      </c>
      <c r="C539" s="25"/>
      <c r="D539" s="37"/>
      <c r="E539" s="17">
        <f>B539</f>
        <v>86</v>
      </c>
    </row>
    <row r="540" spans="1:5" ht="15.75">
      <c r="A540" s="322" t="s">
        <v>358</v>
      </c>
      <c r="B540" s="266"/>
      <c r="C540" s="266"/>
      <c r="D540" s="323"/>
      <c r="E540" s="15">
        <v>0</v>
      </c>
    </row>
    <row r="541" spans="1:5" ht="15.75">
      <c r="A541" s="30" t="s">
        <v>2</v>
      </c>
      <c r="B541" s="20" t="s">
        <v>10</v>
      </c>
      <c r="C541" s="19" t="s">
        <v>6</v>
      </c>
      <c r="D541" s="31" t="s">
        <v>1</v>
      </c>
      <c r="E541" s="15">
        <v>0</v>
      </c>
    </row>
    <row r="542" spans="1:5" ht="15.75">
      <c r="A542" s="32" t="s">
        <v>359</v>
      </c>
      <c r="B542" s="22">
        <v>2</v>
      </c>
      <c r="C542" s="21" t="s">
        <v>197</v>
      </c>
      <c r="D542" s="33" t="s">
        <v>8</v>
      </c>
      <c r="E542" s="15">
        <v>0</v>
      </c>
    </row>
    <row r="543" spans="1:5" ht="15.75">
      <c r="A543" s="32" t="s">
        <v>360</v>
      </c>
      <c r="B543" s="22">
        <v>4</v>
      </c>
      <c r="C543" s="21" t="s">
        <v>23</v>
      </c>
      <c r="D543" s="33" t="s">
        <v>8</v>
      </c>
      <c r="E543" s="15">
        <v>0</v>
      </c>
    </row>
    <row r="544" spans="1:5" ht="15.75">
      <c r="A544" s="32" t="s">
        <v>361</v>
      </c>
      <c r="B544" s="22">
        <v>2</v>
      </c>
      <c r="C544" s="21" t="s">
        <v>197</v>
      </c>
      <c r="D544" s="33" t="s">
        <v>7</v>
      </c>
      <c r="E544" s="15">
        <v>0</v>
      </c>
    </row>
    <row r="545" spans="1:5" ht="15.75">
      <c r="A545" s="32" t="s">
        <v>362</v>
      </c>
      <c r="B545" s="22">
        <v>2</v>
      </c>
      <c r="C545" s="21" t="s">
        <v>197</v>
      </c>
      <c r="D545" s="33" t="s">
        <v>7</v>
      </c>
      <c r="E545" s="15">
        <v>0</v>
      </c>
    </row>
    <row r="546" spans="1:5" ht="15.75">
      <c r="A546" s="32" t="s">
        <v>363</v>
      </c>
      <c r="B546" s="22">
        <v>3</v>
      </c>
      <c r="C546" s="21" t="s">
        <v>197</v>
      </c>
      <c r="D546" s="33" t="s">
        <v>7</v>
      </c>
      <c r="E546" s="15">
        <v>0</v>
      </c>
    </row>
    <row r="547" spans="1:5" ht="15.75">
      <c r="A547" s="32" t="s">
        <v>364</v>
      </c>
      <c r="B547" s="22">
        <v>1</v>
      </c>
      <c r="C547" s="21" t="s">
        <v>257</v>
      </c>
      <c r="D547" s="33" t="s">
        <v>7</v>
      </c>
      <c r="E547" s="15">
        <v>0</v>
      </c>
    </row>
    <row r="548" spans="1:5" ht="15.75">
      <c r="A548" s="32" t="s">
        <v>365</v>
      </c>
      <c r="B548" s="22">
        <v>2</v>
      </c>
      <c r="C548" s="21" t="s">
        <v>369</v>
      </c>
      <c r="D548" s="33" t="s">
        <v>7</v>
      </c>
      <c r="E548" s="15">
        <v>0</v>
      </c>
    </row>
    <row r="549" spans="1:5" ht="15.75">
      <c r="A549" s="32" t="s">
        <v>366</v>
      </c>
      <c r="B549" s="22">
        <v>2</v>
      </c>
      <c r="C549" s="21" t="s">
        <v>197</v>
      </c>
      <c r="D549" s="33" t="s">
        <v>7</v>
      </c>
      <c r="E549" s="15">
        <v>0</v>
      </c>
    </row>
    <row r="550" spans="1:5" ht="15.75">
      <c r="A550" s="32" t="s">
        <v>367</v>
      </c>
      <c r="B550" s="22">
        <v>2</v>
      </c>
      <c r="C550" s="21" t="s">
        <v>197</v>
      </c>
      <c r="D550" s="33" t="s">
        <v>7</v>
      </c>
      <c r="E550" s="15">
        <v>0</v>
      </c>
    </row>
    <row r="551" spans="1:5" ht="15.75">
      <c r="A551" s="32" t="s">
        <v>366</v>
      </c>
      <c r="B551" s="22">
        <v>2</v>
      </c>
      <c r="C551" s="21" t="s">
        <v>197</v>
      </c>
      <c r="D551" s="33" t="s">
        <v>7</v>
      </c>
      <c r="E551" s="15">
        <v>0</v>
      </c>
    </row>
    <row r="552" spans="1:5" ht="15.75">
      <c r="A552" s="32" t="s">
        <v>368</v>
      </c>
      <c r="B552" s="22">
        <v>2</v>
      </c>
      <c r="C552" s="21" t="s">
        <v>197</v>
      </c>
      <c r="D552" s="33" t="s">
        <v>7</v>
      </c>
      <c r="E552" s="15">
        <v>0</v>
      </c>
    </row>
    <row r="553" spans="1:5" ht="15.75">
      <c r="A553" s="32" t="s">
        <v>378</v>
      </c>
      <c r="B553" s="22">
        <v>1</v>
      </c>
      <c r="C553" s="21" t="s">
        <v>197</v>
      </c>
      <c r="D553" s="33" t="s">
        <v>7</v>
      </c>
      <c r="E553" s="15">
        <v>0</v>
      </c>
    </row>
    <row r="554" spans="1:5" ht="15.75">
      <c r="A554" s="32" t="s">
        <v>379</v>
      </c>
      <c r="B554" s="22">
        <v>1</v>
      </c>
      <c r="C554" s="21" t="s">
        <v>258</v>
      </c>
      <c r="D554" s="33" t="s">
        <v>7</v>
      </c>
      <c r="E554" s="15">
        <v>0</v>
      </c>
    </row>
    <row r="555" spans="1:5" ht="15.75">
      <c r="A555" s="32" t="s">
        <v>380</v>
      </c>
      <c r="B555" s="22">
        <v>1</v>
      </c>
      <c r="C555" s="21" t="s">
        <v>258</v>
      </c>
      <c r="D555" s="33" t="s">
        <v>7</v>
      </c>
      <c r="E555" s="15">
        <v>0</v>
      </c>
    </row>
    <row r="556" spans="1:5" ht="15.75">
      <c r="A556" s="32" t="s">
        <v>370</v>
      </c>
      <c r="B556" s="22">
        <v>2</v>
      </c>
      <c r="C556" s="21" t="s">
        <v>29</v>
      </c>
      <c r="D556" s="33" t="s">
        <v>7</v>
      </c>
      <c r="E556" s="15">
        <v>0</v>
      </c>
    </row>
    <row r="557" spans="1:5" ht="15.75">
      <c r="A557" s="32" t="s">
        <v>371</v>
      </c>
      <c r="B557" s="22">
        <v>1</v>
      </c>
      <c r="C557" s="21" t="s">
        <v>197</v>
      </c>
      <c r="D557" s="33" t="s">
        <v>7</v>
      </c>
      <c r="E557" s="15">
        <v>0</v>
      </c>
    </row>
    <row r="558" spans="1:5" ht="15.75">
      <c r="A558" s="32" t="s">
        <v>372</v>
      </c>
      <c r="B558" s="22">
        <v>2</v>
      </c>
      <c r="C558" s="21" t="s">
        <v>197</v>
      </c>
      <c r="D558" s="33" t="s">
        <v>7</v>
      </c>
      <c r="E558" s="15">
        <v>0</v>
      </c>
    </row>
    <row r="559" spans="1:5" ht="15.75">
      <c r="A559" s="32" t="s">
        <v>373</v>
      </c>
      <c r="B559" s="22">
        <v>2</v>
      </c>
      <c r="C559" s="21" t="s">
        <v>197</v>
      </c>
      <c r="D559" s="33" t="s">
        <v>7</v>
      </c>
      <c r="E559" s="15">
        <v>0</v>
      </c>
    </row>
    <row r="560" spans="1:5" ht="15.75">
      <c r="A560" s="32" t="s">
        <v>374</v>
      </c>
      <c r="B560" s="22">
        <v>1</v>
      </c>
      <c r="C560" s="21" t="s">
        <v>29</v>
      </c>
      <c r="D560" s="33" t="s">
        <v>7</v>
      </c>
      <c r="E560" s="15">
        <v>0</v>
      </c>
    </row>
    <row r="561" spans="1:5" ht="15.75">
      <c r="A561" s="32" t="s">
        <v>375</v>
      </c>
      <c r="B561" s="22">
        <v>2</v>
      </c>
      <c r="C561" s="21" t="s">
        <v>29</v>
      </c>
      <c r="D561" s="33" t="s">
        <v>7</v>
      </c>
      <c r="E561" s="15">
        <v>0</v>
      </c>
    </row>
    <row r="562" spans="1:5" ht="15.75">
      <c r="A562" s="32" t="s">
        <v>381</v>
      </c>
      <c r="B562" s="22">
        <v>1</v>
      </c>
      <c r="C562" s="21" t="s">
        <v>140</v>
      </c>
      <c r="D562" s="33" t="s">
        <v>11</v>
      </c>
      <c r="E562" s="15">
        <v>0</v>
      </c>
    </row>
    <row r="563" spans="1:5" ht="15.75">
      <c r="A563" s="32" t="s">
        <v>382</v>
      </c>
      <c r="B563" s="22">
        <v>1</v>
      </c>
      <c r="C563" s="21" t="s">
        <v>383</v>
      </c>
      <c r="D563" s="33" t="s">
        <v>7</v>
      </c>
      <c r="E563" s="15">
        <v>0</v>
      </c>
    </row>
    <row r="564" spans="1:5" ht="15.75">
      <c r="A564" s="32" t="s">
        <v>384</v>
      </c>
      <c r="B564" s="22">
        <v>2</v>
      </c>
      <c r="C564" s="21" t="s">
        <v>197</v>
      </c>
      <c r="D564" s="33" t="s">
        <v>7</v>
      </c>
      <c r="E564" s="15">
        <v>0</v>
      </c>
    </row>
    <row r="565" spans="1:5" ht="15.75">
      <c r="A565" s="32" t="s">
        <v>385</v>
      </c>
      <c r="B565" s="22">
        <v>1</v>
      </c>
      <c r="C565" s="21" t="s">
        <v>57</v>
      </c>
      <c r="D565" s="33" t="s">
        <v>7</v>
      </c>
      <c r="E565" s="15">
        <v>0</v>
      </c>
    </row>
    <row r="566" spans="1:5" ht="15.75">
      <c r="A566" s="32" t="s">
        <v>385</v>
      </c>
      <c r="B566" s="22">
        <v>1</v>
      </c>
      <c r="C566" s="21" t="s">
        <v>57</v>
      </c>
      <c r="D566" s="33" t="s">
        <v>7</v>
      </c>
      <c r="E566" s="15">
        <v>0</v>
      </c>
    </row>
    <row r="567" spans="1:5" ht="15.75">
      <c r="A567" s="32" t="s">
        <v>386</v>
      </c>
      <c r="B567" s="22">
        <v>1</v>
      </c>
      <c r="C567" s="21" t="s">
        <v>195</v>
      </c>
      <c r="D567" s="33" t="s">
        <v>8</v>
      </c>
      <c r="E567" s="15">
        <v>0</v>
      </c>
    </row>
    <row r="568" spans="1:5" ht="15.75">
      <c r="A568" s="32" t="s">
        <v>387</v>
      </c>
      <c r="B568" s="22">
        <v>1</v>
      </c>
      <c r="C568" s="21" t="s">
        <v>195</v>
      </c>
      <c r="D568" s="33" t="s">
        <v>8</v>
      </c>
      <c r="E568" s="15">
        <v>0</v>
      </c>
    </row>
    <row r="569" spans="1:5" ht="15.75">
      <c r="A569" s="32" t="s">
        <v>388</v>
      </c>
      <c r="B569" s="22">
        <v>1</v>
      </c>
      <c r="C569" s="21" t="s">
        <v>195</v>
      </c>
      <c r="D569" s="33" t="s">
        <v>7</v>
      </c>
      <c r="E569" s="15">
        <v>0</v>
      </c>
    </row>
    <row r="570" spans="1:5" ht="15.75">
      <c r="A570" s="32" t="s">
        <v>376</v>
      </c>
      <c r="B570" s="22">
        <v>2</v>
      </c>
      <c r="C570" s="21" t="s">
        <v>197</v>
      </c>
      <c r="D570" s="33" t="s">
        <v>7</v>
      </c>
      <c r="E570" s="15">
        <v>0</v>
      </c>
    </row>
    <row r="571" spans="1:5" ht="15.75">
      <c r="A571" s="32" t="s">
        <v>377</v>
      </c>
      <c r="B571" s="22">
        <v>1</v>
      </c>
      <c r="C571" s="21" t="s">
        <v>17</v>
      </c>
      <c r="D571" s="33" t="s">
        <v>7</v>
      </c>
      <c r="E571" s="15">
        <v>0</v>
      </c>
    </row>
    <row r="572" spans="1:5" ht="15.75">
      <c r="A572" s="32" t="s">
        <v>389</v>
      </c>
      <c r="B572" s="22">
        <v>1</v>
      </c>
      <c r="C572" s="21" t="s">
        <v>390</v>
      </c>
      <c r="D572" s="33" t="s">
        <v>7</v>
      </c>
      <c r="E572" s="15">
        <v>0</v>
      </c>
    </row>
    <row r="573" spans="1:5" ht="15.75">
      <c r="A573" s="32" t="s">
        <v>391</v>
      </c>
      <c r="B573" s="22">
        <v>1</v>
      </c>
      <c r="C573" s="21" t="s">
        <v>29</v>
      </c>
      <c r="D573" s="33" t="s">
        <v>7</v>
      </c>
      <c r="E573" s="15">
        <v>0</v>
      </c>
    </row>
    <row r="574" spans="1:5" ht="15.75">
      <c r="A574" s="32" t="s">
        <v>391</v>
      </c>
      <c r="B574" s="22">
        <v>1</v>
      </c>
      <c r="C574" s="21" t="s">
        <v>29</v>
      </c>
      <c r="D574" s="33" t="s">
        <v>11</v>
      </c>
      <c r="E574" s="15">
        <v>0</v>
      </c>
    </row>
    <row r="575" spans="1:5" ht="15.75">
      <c r="A575" s="32" t="s">
        <v>392</v>
      </c>
      <c r="B575" s="22">
        <v>1</v>
      </c>
      <c r="C575" s="21" t="s">
        <v>16</v>
      </c>
      <c r="D575" s="33" t="s">
        <v>11</v>
      </c>
      <c r="E575" s="15">
        <v>0</v>
      </c>
    </row>
    <row r="576" spans="1:5" ht="15.75">
      <c r="A576" s="32" t="s">
        <v>392</v>
      </c>
      <c r="B576" s="22">
        <v>1</v>
      </c>
      <c r="C576" s="21" t="s">
        <v>30</v>
      </c>
      <c r="D576" s="33" t="s">
        <v>7</v>
      </c>
      <c r="E576" s="15">
        <v>0</v>
      </c>
    </row>
    <row r="577" spans="1:5" ht="15.75">
      <c r="A577" s="32" t="s">
        <v>393</v>
      </c>
      <c r="B577" s="22">
        <v>1</v>
      </c>
      <c r="C577" s="21" t="s">
        <v>159</v>
      </c>
      <c r="D577" s="33" t="s">
        <v>11</v>
      </c>
      <c r="E577" s="15">
        <v>0</v>
      </c>
    </row>
    <row r="578" spans="1:5" ht="15.75">
      <c r="A578" s="32" t="s">
        <v>394</v>
      </c>
      <c r="B578" s="22">
        <v>1</v>
      </c>
      <c r="C578" s="21" t="s">
        <v>159</v>
      </c>
      <c r="D578" s="33" t="s">
        <v>7</v>
      </c>
      <c r="E578" s="15">
        <v>0</v>
      </c>
    </row>
    <row r="579" spans="1:5" ht="15.75">
      <c r="A579" s="32" t="s">
        <v>395</v>
      </c>
      <c r="B579" s="22">
        <v>1</v>
      </c>
      <c r="C579" s="21" t="s">
        <v>18</v>
      </c>
      <c r="D579" s="33" t="s">
        <v>7</v>
      </c>
      <c r="E579" s="15">
        <v>0</v>
      </c>
    </row>
    <row r="580" spans="1:5" ht="15.75">
      <c r="A580" s="32" t="s">
        <v>396</v>
      </c>
      <c r="B580" s="22">
        <v>1</v>
      </c>
      <c r="C580" s="21" t="s">
        <v>95</v>
      </c>
      <c r="D580" s="33" t="s">
        <v>11</v>
      </c>
      <c r="E580" s="15">
        <v>0</v>
      </c>
    </row>
    <row r="581" spans="1:5" ht="15.75">
      <c r="A581" s="32" t="s">
        <v>397</v>
      </c>
      <c r="B581" s="22">
        <v>2</v>
      </c>
      <c r="C581" s="21" t="s">
        <v>23</v>
      </c>
      <c r="D581" s="33" t="s">
        <v>7</v>
      </c>
      <c r="E581" s="15">
        <v>0</v>
      </c>
    </row>
    <row r="582" spans="1:5" ht="15.75">
      <c r="A582" s="32" t="s">
        <v>397</v>
      </c>
      <c r="B582" s="22">
        <v>1</v>
      </c>
      <c r="C582" s="21" t="s">
        <v>403</v>
      </c>
      <c r="D582" s="33" t="s">
        <v>11</v>
      </c>
      <c r="E582" s="15">
        <v>0</v>
      </c>
    </row>
    <row r="583" spans="1:5" ht="15.75">
      <c r="A583" s="32" t="s">
        <v>398</v>
      </c>
      <c r="B583" s="22">
        <v>1</v>
      </c>
      <c r="C583" s="21" t="s">
        <v>23</v>
      </c>
      <c r="D583" s="33" t="s">
        <v>11</v>
      </c>
      <c r="E583" s="15">
        <v>0</v>
      </c>
    </row>
    <row r="584" spans="1:5" ht="15.75">
      <c r="A584" s="32" t="s">
        <v>398</v>
      </c>
      <c r="B584" s="22">
        <v>1</v>
      </c>
      <c r="C584" s="21" t="s">
        <v>95</v>
      </c>
      <c r="D584" s="33" t="s">
        <v>11</v>
      </c>
      <c r="E584" s="15">
        <v>0</v>
      </c>
    </row>
    <row r="585" spans="1:5" ht="15.75">
      <c r="A585" s="32" t="s">
        <v>399</v>
      </c>
      <c r="B585" s="22">
        <v>2</v>
      </c>
      <c r="C585" s="21" t="s">
        <v>197</v>
      </c>
      <c r="D585" s="33" t="s">
        <v>11</v>
      </c>
      <c r="E585" s="15">
        <v>0</v>
      </c>
    </row>
    <row r="586" spans="1:5" ht="15.75">
      <c r="A586" s="32" t="s">
        <v>400</v>
      </c>
      <c r="B586" s="22">
        <v>1</v>
      </c>
      <c r="C586" s="21" t="s">
        <v>404</v>
      </c>
      <c r="D586" s="33" t="s">
        <v>11</v>
      </c>
      <c r="E586" s="15">
        <v>0</v>
      </c>
    </row>
    <row r="587" spans="1:5" ht="15.75">
      <c r="A587" s="32" t="s">
        <v>400</v>
      </c>
      <c r="B587" s="22">
        <v>1</v>
      </c>
      <c r="C587" s="21" t="s">
        <v>404</v>
      </c>
      <c r="D587" s="33" t="s">
        <v>7</v>
      </c>
      <c r="E587" s="15">
        <v>0</v>
      </c>
    </row>
    <row r="588" spans="1:5" ht="15.75">
      <c r="A588" s="32" t="s">
        <v>402</v>
      </c>
      <c r="B588" s="22">
        <v>3</v>
      </c>
      <c r="C588" s="21" t="s">
        <v>404</v>
      </c>
      <c r="D588" s="33" t="s">
        <v>7</v>
      </c>
      <c r="E588" s="15">
        <v>0</v>
      </c>
    </row>
    <row r="589" spans="1:5" ht="15.75">
      <c r="A589" s="32" t="s">
        <v>401</v>
      </c>
      <c r="B589" s="22">
        <v>1</v>
      </c>
      <c r="C589" s="21" t="s">
        <v>404</v>
      </c>
      <c r="D589" s="33" t="s">
        <v>7</v>
      </c>
      <c r="E589" s="15">
        <v>0</v>
      </c>
    </row>
    <row r="590" spans="1:5" ht="15.75">
      <c r="A590" s="32"/>
      <c r="B590" s="22">
        <v>2</v>
      </c>
      <c r="C590" s="21" t="s">
        <v>29</v>
      </c>
      <c r="D590" s="33" t="s">
        <v>7</v>
      </c>
      <c r="E590" s="15">
        <v>0</v>
      </c>
    </row>
    <row r="591" spans="1:5" ht="15.75">
      <c r="A591" s="32" t="s">
        <v>797</v>
      </c>
      <c r="B591" s="22">
        <v>4</v>
      </c>
      <c r="C591" s="21" t="s">
        <v>197</v>
      </c>
      <c r="D591" s="33" t="s">
        <v>7</v>
      </c>
      <c r="E591" s="15">
        <v>0</v>
      </c>
    </row>
    <row r="592" spans="1:5" ht="15.75">
      <c r="A592" s="30" t="s">
        <v>1452</v>
      </c>
      <c r="B592" s="20">
        <f>SUM(B542:B591)</f>
        <v>77</v>
      </c>
      <c r="C592" s="19"/>
      <c r="D592" s="31"/>
      <c r="E592" s="17">
        <f>B592</f>
        <v>77</v>
      </c>
    </row>
    <row r="593" spans="1:5" ht="15.75">
      <c r="A593" s="322" t="s">
        <v>1175</v>
      </c>
      <c r="B593" s="266"/>
      <c r="C593" s="266"/>
      <c r="D593" s="323"/>
      <c r="E593" s="15">
        <v>0</v>
      </c>
    </row>
    <row r="594" spans="1:5" ht="15.75">
      <c r="A594" s="30" t="s">
        <v>2</v>
      </c>
      <c r="B594" s="20" t="s">
        <v>10</v>
      </c>
      <c r="C594" s="19" t="s">
        <v>6</v>
      </c>
      <c r="D594" s="31" t="s">
        <v>1</v>
      </c>
      <c r="E594" s="15">
        <v>0</v>
      </c>
    </row>
    <row r="595" spans="1:5" ht="15.75">
      <c r="A595" s="32" t="s">
        <v>406</v>
      </c>
      <c r="B595" s="22">
        <v>1</v>
      </c>
      <c r="C595" s="21" t="s">
        <v>426</v>
      </c>
      <c r="D595" s="33" t="s">
        <v>11</v>
      </c>
      <c r="E595" s="15">
        <v>0</v>
      </c>
    </row>
    <row r="596" spans="1:5" ht="15.75">
      <c r="A596" s="32" t="s">
        <v>407</v>
      </c>
      <c r="B596" s="22">
        <v>1</v>
      </c>
      <c r="C596" s="21" t="s">
        <v>150</v>
      </c>
      <c r="D596" s="33" t="s">
        <v>7</v>
      </c>
      <c r="E596" s="15">
        <v>0</v>
      </c>
    </row>
    <row r="597" spans="1:5" ht="15.75">
      <c r="A597" s="32" t="s">
        <v>407</v>
      </c>
      <c r="B597" s="22">
        <v>1</v>
      </c>
      <c r="C597" s="21" t="s">
        <v>150</v>
      </c>
      <c r="D597" s="33" t="s">
        <v>7</v>
      </c>
      <c r="E597" s="15">
        <v>0</v>
      </c>
    </row>
    <row r="598" spans="1:5" ht="15.75">
      <c r="A598" s="32" t="s">
        <v>408</v>
      </c>
      <c r="B598" s="22">
        <v>1</v>
      </c>
      <c r="C598" s="21" t="s">
        <v>150</v>
      </c>
      <c r="D598" s="33" t="s">
        <v>7</v>
      </c>
      <c r="E598" s="15">
        <v>0</v>
      </c>
    </row>
    <row r="599" spans="1:5" ht="15.75">
      <c r="A599" s="32" t="s">
        <v>409</v>
      </c>
      <c r="B599" s="22">
        <v>1</v>
      </c>
      <c r="C599" s="21" t="s">
        <v>150</v>
      </c>
      <c r="D599" s="33" t="s">
        <v>7</v>
      </c>
      <c r="E599" s="15">
        <v>0</v>
      </c>
    </row>
    <row r="600" spans="1:5" ht="15.75">
      <c r="A600" s="32" t="s">
        <v>410</v>
      </c>
      <c r="B600" s="22">
        <v>1</v>
      </c>
      <c r="C600" s="21" t="s">
        <v>150</v>
      </c>
      <c r="D600" s="33" t="s">
        <v>7</v>
      </c>
      <c r="E600" s="15">
        <v>0</v>
      </c>
    </row>
    <row r="601" spans="1:5" ht="15.75">
      <c r="A601" s="32" t="s">
        <v>411</v>
      </c>
      <c r="B601" s="22">
        <v>1</v>
      </c>
      <c r="C601" s="21" t="s">
        <v>150</v>
      </c>
      <c r="D601" s="33" t="s">
        <v>7</v>
      </c>
      <c r="E601" s="15">
        <v>0</v>
      </c>
    </row>
    <row r="602" spans="1:5" ht="15.75">
      <c r="A602" s="32" t="s">
        <v>412</v>
      </c>
      <c r="B602" s="22">
        <v>1</v>
      </c>
      <c r="C602" s="21" t="s">
        <v>150</v>
      </c>
      <c r="D602" s="33" t="s">
        <v>7</v>
      </c>
      <c r="E602" s="15">
        <v>0</v>
      </c>
    </row>
    <row r="603" spans="1:5" ht="15.75">
      <c r="A603" s="32" t="s">
        <v>412</v>
      </c>
      <c r="B603" s="22">
        <v>1</v>
      </c>
      <c r="C603" s="21" t="s">
        <v>150</v>
      </c>
      <c r="D603" s="33" t="s">
        <v>7</v>
      </c>
      <c r="E603" s="15">
        <v>0</v>
      </c>
    </row>
    <row r="604" spans="1:5" ht="15.75">
      <c r="A604" s="32" t="s">
        <v>412</v>
      </c>
      <c r="B604" s="22">
        <v>1</v>
      </c>
      <c r="C604" s="21" t="s">
        <v>150</v>
      </c>
      <c r="D604" s="33" t="s">
        <v>7</v>
      </c>
      <c r="E604" s="15">
        <v>0</v>
      </c>
    </row>
    <row r="605" spans="1:5" ht="15.75">
      <c r="A605" s="32" t="s">
        <v>413</v>
      </c>
      <c r="B605" s="22">
        <v>1</v>
      </c>
      <c r="C605" s="21" t="s">
        <v>150</v>
      </c>
      <c r="D605" s="33" t="s">
        <v>7</v>
      </c>
      <c r="E605" s="15">
        <v>0</v>
      </c>
    </row>
    <row r="606" spans="1:5" ht="15.75">
      <c r="A606" s="32" t="s">
        <v>413</v>
      </c>
      <c r="B606" s="22">
        <v>1</v>
      </c>
      <c r="C606" s="21" t="s">
        <v>150</v>
      </c>
      <c r="D606" s="33" t="s">
        <v>7</v>
      </c>
      <c r="E606" s="15">
        <v>0</v>
      </c>
    </row>
    <row r="607" spans="1:5" ht="15.75">
      <c r="A607" s="32" t="s">
        <v>413</v>
      </c>
      <c r="B607" s="22">
        <v>1</v>
      </c>
      <c r="C607" s="21" t="s">
        <v>150</v>
      </c>
      <c r="D607" s="33" t="s">
        <v>7</v>
      </c>
      <c r="E607" s="15">
        <v>0</v>
      </c>
    </row>
    <row r="608" spans="1:5" ht="15.75">
      <c r="A608" s="32" t="s">
        <v>414</v>
      </c>
      <c r="B608" s="22">
        <v>1</v>
      </c>
      <c r="C608" s="21" t="s">
        <v>150</v>
      </c>
      <c r="D608" s="33" t="s">
        <v>7</v>
      </c>
      <c r="E608" s="15">
        <v>0</v>
      </c>
    </row>
    <row r="609" spans="1:5" ht="15.75">
      <c r="A609" s="32" t="s">
        <v>415</v>
      </c>
      <c r="B609" s="22">
        <v>1</v>
      </c>
      <c r="C609" s="21" t="s">
        <v>150</v>
      </c>
      <c r="D609" s="33" t="s">
        <v>7</v>
      </c>
      <c r="E609" s="15">
        <v>0</v>
      </c>
    </row>
    <row r="610" spans="1:5" ht="15.75">
      <c r="A610" s="32" t="s">
        <v>413</v>
      </c>
      <c r="B610" s="22">
        <v>1</v>
      </c>
      <c r="C610" s="21" t="s">
        <v>150</v>
      </c>
      <c r="D610" s="33" t="s">
        <v>7</v>
      </c>
      <c r="E610" s="15">
        <v>0</v>
      </c>
    </row>
    <row r="611" spans="1:5" ht="15.75">
      <c r="A611" s="32" t="s">
        <v>416</v>
      </c>
      <c r="B611" s="22">
        <v>1</v>
      </c>
      <c r="C611" s="21" t="s">
        <v>150</v>
      </c>
      <c r="D611" s="33" t="s">
        <v>7</v>
      </c>
      <c r="E611" s="15">
        <v>0</v>
      </c>
    </row>
    <row r="612" spans="1:5" ht="15.75">
      <c r="A612" s="32" t="s">
        <v>416</v>
      </c>
      <c r="B612" s="22">
        <v>1</v>
      </c>
      <c r="C612" s="21" t="s">
        <v>150</v>
      </c>
      <c r="D612" s="33" t="s">
        <v>11</v>
      </c>
      <c r="E612" s="15">
        <v>0</v>
      </c>
    </row>
    <row r="613" spans="1:5" ht="15.75">
      <c r="A613" s="32" t="s">
        <v>417</v>
      </c>
      <c r="B613" s="22">
        <v>1</v>
      </c>
      <c r="C613" s="21" t="s">
        <v>150</v>
      </c>
      <c r="D613" s="33" t="s">
        <v>7</v>
      </c>
      <c r="E613" s="15">
        <v>0</v>
      </c>
    </row>
    <row r="614" spans="1:5" ht="15.75">
      <c r="A614" s="32" t="s">
        <v>417</v>
      </c>
      <c r="B614" s="22">
        <v>1</v>
      </c>
      <c r="C614" s="21" t="s">
        <v>150</v>
      </c>
      <c r="D614" s="33" t="s">
        <v>7</v>
      </c>
      <c r="E614" s="15">
        <v>0</v>
      </c>
    </row>
    <row r="615" spans="1:5" ht="15.75">
      <c r="A615" s="32" t="s">
        <v>418</v>
      </c>
      <c r="B615" s="22">
        <v>1</v>
      </c>
      <c r="C615" s="21" t="s">
        <v>150</v>
      </c>
      <c r="D615" s="33" t="s">
        <v>7</v>
      </c>
      <c r="E615" s="15">
        <v>0</v>
      </c>
    </row>
    <row r="616" spans="1:5" ht="15.75">
      <c r="A616" s="32" t="s">
        <v>419</v>
      </c>
      <c r="B616" s="22">
        <v>1</v>
      </c>
      <c r="C616" s="21" t="s">
        <v>150</v>
      </c>
      <c r="D616" s="33" t="s">
        <v>11</v>
      </c>
      <c r="E616" s="15">
        <v>0</v>
      </c>
    </row>
    <row r="617" spans="1:5" ht="15.75">
      <c r="A617" s="32" t="s">
        <v>419</v>
      </c>
      <c r="B617" s="22">
        <v>1</v>
      </c>
      <c r="C617" s="21" t="s">
        <v>150</v>
      </c>
      <c r="D617" s="33" t="s">
        <v>7</v>
      </c>
      <c r="E617" s="15">
        <v>0</v>
      </c>
    </row>
    <row r="618" spans="1:5" ht="15.75">
      <c r="A618" s="32" t="s">
        <v>420</v>
      </c>
      <c r="B618" s="22">
        <v>1</v>
      </c>
      <c r="C618" s="21" t="s">
        <v>150</v>
      </c>
      <c r="D618" s="33" t="s">
        <v>7</v>
      </c>
      <c r="E618" s="15">
        <v>0</v>
      </c>
    </row>
    <row r="619" spans="1:5" ht="15.75">
      <c r="A619" s="32" t="s">
        <v>421</v>
      </c>
      <c r="B619" s="22">
        <v>1</v>
      </c>
      <c r="C619" s="21" t="s">
        <v>150</v>
      </c>
      <c r="D619" s="33" t="s">
        <v>7</v>
      </c>
      <c r="E619" s="15">
        <v>0</v>
      </c>
    </row>
    <row r="620" spans="1:5" ht="15.75">
      <c r="A620" s="32" t="s">
        <v>422</v>
      </c>
      <c r="B620" s="22">
        <v>1</v>
      </c>
      <c r="C620" s="21" t="s">
        <v>150</v>
      </c>
      <c r="D620" s="33" t="s">
        <v>7</v>
      </c>
      <c r="E620" s="15">
        <v>0</v>
      </c>
    </row>
    <row r="621" spans="1:5" ht="15.75">
      <c r="A621" s="32" t="s">
        <v>423</v>
      </c>
      <c r="B621" s="22">
        <v>1</v>
      </c>
      <c r="C621" s="21" t="s">
        <v>150</v>
      </c>
      <c r="D621" s="33" t="s">
        <v>7</v>
      </c>
      <c r="E621" s="15">
        <v>0</v>
      </c>
    </row>
    <row r="622" spans="1:5" ht="15.75">
      <c r="A622" s="32" t="s">
        <v>424</v>
      </c>
      <c r="B622" s="22">
        <v>1</v>
      </c>
      <c r="C622" s="21" t="s">
        <v>150</v>
      </c>
      <c r="D622" s="33" t="s">
        <v>7</v>
      </c>
      <c r="E622" s="15">
        <v>0</v>
      </c>
    </row>
    <row r="623" spans="1:5" ht="15.75">
      <c r="A623" s="32" t="s">
        <v>425</v>
      </c>
      <c r="B623" s="22">
        <v>1</v>
      </c>
      <c r="C623" s="21" t="s">
        <v>150</v>
      </c>
      <c r="D623" s="33" t="s">
        <v>7</v>
      </c>
      <c r="E623" s="15">
        <v>0</v>
      </c>
    </row>
    <row r="624" spans="1:5" ht="15.75">
      <c r="A624" s="32" t="s">
        <v>427</v>
      </c>
      <c r="B624" s="22">
        <v>1</v>
      </c>
      <c r="C624" s="21" t="s">
        <v>443</v>
      </c>
      <c r="D624" s="33" t="s">
        <v>11</v>
      </c>
      <c r="E624" s="15">
        <v>0</v>
      </c>
    </row>
    <row r="625" spans="1:5" ht="15.75">
      <c r="A625" s="32" t="s">
        <v>427</v>
      </c>
      <c r="B625" s="22">
        <v>1</v>
      </c>
      <c r="C625" s="21" t="s">
        <v>150</v>
      </c>
      <c r="D625" s="33" t="s">
        <v>7</v>
      </c>
      <c r="E625" s="15">
        <v>0</v>
      </c>
    </row>
    <row r="626" spans="1:5" ht="15.75">
      <c r="A626" s="32" t="s">
        <v>428</v>
      </c>
      <c r="B626" s="22">
        <v>1</v>
      </c>
      <c r="C626" s="21" t="s">
        <v>150</v>
      </c>
      <c r="D626" s="33" t="s">
        <v>11</v>
      </c>
      <c r="E626" s="15">
        <v>0</v>
      </c>
    </row>
    <row r="627" spans="1:5" ht="15.75">
      <c r="A627" s="32" t="s">
        <v>428</v>
      </c>
      <c r="B627" s="22">
        <v>1</v>
      </c>
      <c r="C627" s="21" t="s">
        <v>150</v>
      </c>
      <c r="D627" s="33" t="s">
        <v>7</v>
      </c>
      <c r="E627" s="15">
        <v>0</v>
      </c>
    </row>
    <row r="628" spans="1:5" ht="15.75">
      <c r="A628" s="32" t="s">
        <v>429</v>
      </c>
      <c r="B628" s="22">
        <v>1</v>
      </c>
      <c r="C628" s="21" t="s">
        <v>150</v>
      </c>
      <c r="D628" s="33" t="s">
        <v>7</v>
      </c>
      <c r="E628" s="15">
        <v>0</v>
      </c>
    </row>
    <row r="629" spans="1:5" ht="15.75">
      <c r="A629" s="32" t="s">
        <v>429</v>
      </c>
      <c r="B629" s="22">
        <v>1</v>
      </c>
      <c r="C629" s="21" t="s">
        <v>150</v>
      </c>
      <c r="D629" s="33" t="s">
        <v>7</v>
      </c>
      <c r="E629" s="15">
        <v>0</v>
      </c>
    </row>
    <row r="630" spans="1:5" ht="15.75">
      <c r="A630" s="32" t="s">
        <v>429</v>
      </c>
      <c r="B630" s="22">
        <v>1</v>
      </c>
      <c r="C630" s="21" t="s">
        <v>150</v>
      </c>
      <c r="D630" s="33" t="s">
        <v>7</v>
      </c>
      <c r="E630" s="15">
        <v>0</v>
      </c>
    </row>
    <row r="631" spans="1:5" ht="15.75">
      <c r="A631" s="32" t="s">
        <v>430</v>
      </c>
      <c r="B631" s="22">
        <v>1</v>
      </c>
      <c r="C631" s="21" t="s">
        <v>150</v>
      </c>
      <c r="D631" s="33" t="s">
        <v>7</v>
      </c>
      <c r="E631" s="15">
        <v>0</v>
      </c>
    </row>
    <row r="632" spans="1:5" ht="15.75">
      <c r="A632" s="32" t="s">
        <v>430</v>
      </c>
      <c r="B632" s="22">
        <v>1</v>
      </c>
      <c r="C632" s="21" t="s">
        <v>150</v>
      </c>
      <c r="D632" s="33" t="s">
        <v>7</v>
      </c>
      <c r="E632" s="15">
        <v>0</v>
      </c>
    </row>
    <row r="633" spans="1:5" ht="15.75">
      <c r="A633" s="32" t="s">
        <v>405</v>
      </c>
      <c r="B633" s="22">
        <v>1</v>
      </c>
      <c r="C633" s="21" t="s">
        <v>150</v>
      </c>
      <c r="D633" s="33" t="s">
        <v>11</v>
      </c>
      <c r="E633" s="15">
        <v>0</v>
      </c>
    </row>
    <row r="634" spans="1:5" ht="15.75">
      <c r="A634" s="32" t="s">
        <v>431</v>
      </c>
      <c r="B634" s="22">
        <v>1</v>
      </c>
      <c r="C634" s="21" t="s">
        <v>150</v>
      </c>
      <c r="D634" s="33" t="s">
        <v>7</v>
      </c>
      <c r="E634" s="15">
        <v>0</v>
      </c>
    </row>
    <row r="635" spans="1:5" ht="15.75">
      <c r="A635" s="32" t="s">
        <v>432</v>
      </c>
      <c r="B635" s="22">
        <v>1</v>
      </c>
      <c r="C635" s="21" t="s">
        <v>150</v>
      </c>
      <c r="D635" s="33" t="s">
        <v>7</v>
      </c>
      <c r="E635" s="15">
        <v>0</v>
      </c>
    </row>
    <row r="636" spans="1:5" ht="15.75">
      <c r="A636" s="32" t="s">
        <v>433</v>
      </c>
      <c r="B636" s="22">
        <v>1</v>
      </c>
      <c r="C636" s="21" t="s">
        <v>150</v>
      </c>
      <c r="D636" s="33" t="s">
        <v>7</v>
      </c>
      <c r="E636" s="15">
        <v>0</v>
      </c>
    </row>
    <row r="637" spans="1:5" ht="15.75">
      <c r="A637" s="32" t="s">
        <v>434</v>
      </c>
      <c r="B637" s="22">
        <v>1</v>
      </c>
      <c r="C637" s="21" t="s">
        <v>150</v>
      </c>
      <c r="D637" s="33" t="s">
        <v>7</v>
      </c>
      <c r="E637" s="15">
        <v>0</v>
      </c>
    </row>
    <row r="638" spans="1:5" ht="15.75">
      <c r="A638" s="32" t="s">
        <v>435</v>
      </c>
      <c r="B638" s="22">
        <v>1</v>
      </c>
      <c r="C638" s="21" t="s">
        <v>150</v>
      </c>
      <c r="D638" s="33" t="s">
        <v>7</v>
      </c>
      <c r="E638" s="15">
        <v>0</v>
      </c>
    </row>
    <row r="639" spans="1:5" ht="15.75">
      <c r="A639" s="32" t="s">
        <v>436</v>
      </c>
      <c r="B639" s="22">
        <v>1</v>
      </c>
      <c r="C639" s="21" t="s">
        <v>150</v>
      </c>
      <c r="D639" s="33" t="s">
        <v>7</v>
      </c>
      <c r="E639" s="15">
        <v>0</v>
      </c>
    </row>
    <row r="640" spans="1:5" ht="15.75">
      <c r="A640" s="32" t="s">
        <v>437</v>
      </c>
      <c r="B640" s="22">
        <v>1</v>
      </c>
      <c r="C640" s="21" t="s">
        <v>150</v>
      </c>
      <c r="D640" s="33" t="s">
        <v>7</v>
      </c>
      <c r="E640" s="15">
        <v>0</v>
      </c>
    </row>
    <row r="641" spans="1:5" ht="15.75">
      <c r="A641" s="32" t="s">
        <v>438</v>
      </c>
      <c r="B641" s="22">
        <v>1</v>
      </c>
      <c r="C641" s="21" t="s">
        <v>150</v>
      </c>
      <c r="D641" s="33" t="s">
        <v>7</v>
      </c>
      <c r="E641" s="15">
        <v>0</v>
      </c>
    </row>
    <row r="642" spans="1:5" ht="15.75">
      <c r="A642" s="32" t="s">
        <v>439</v>
      </c>
      <c r="B642" s="22">
        <v>5</v>
      </c>
      <c r="C642" s="21" t="s">
        <v>150</v>
      </c>
      <c r="D642" s="33" t="s">
        <v>7</v>
      </c>
      <c r="E642" s="15">
        <v>0</v>
      </c>
    </row>
    <row r="643" spans="1:5" ht="15.75">
      <c r="A643" s="32" t="s">
        <v>418</v>
      </c>
      <c r="B643" s="22">
        <v>4</v>
      </c>
      <c r="C643" s="21" t="s">
        <v>150</v>
      </c>
      <c r="D643" s="33" t="s">
        <v>7</v>
      </c>
      <c r="E643" s="15">
        <v>0</v>
      </c>
    </row>
    <row r="644" spans="1:5" ht="15.75">
      <c r="A644" s="32" t="s">
        <v>432</v>
      </c>
      <c r="B644" s="22">
        <v>2</v>
      </c>
      <c r="C644" s="21" t="s">
        <v>150</v>
      </c>
      <c r="D644" s="33" t="s">
        <v>7</v>
      </c>
      <c r="E644" s="15">
        <v>0</v>
      </c>
    </row>
    <row r="645" spans="1:5" ht="15.75">
      <c r="A645" s="32" t="s">
        <v>433</v>
      </c>
      <c r="B645" s="22">
        <v>2</v>
      </c>
      <c r="C645" s="21" t="s">
        <v>150</v>
      </c>
      <c r="D645" s="33" t="s">
        <v>7</v>
      </c>
      <c r="E645" s="15">
        <v>0</v>
      </c>
    </row>
    <row r="646" spans="1:5" ht="15.75">
      <c r="A646" s="32" t="s">
        <v>440</v>
      </c>
      <c r="B646" s="22">
        <v>2</v>
      </c>
      <c r="C646" s="21" t="s">
        <v>150</v>
      </c>
      <c r="D646" s="33" t="s">
        <v>7</v>
      </c>
      <c r="E646" s="15">
        <v>0</v>
      </c>
    </row>
    <row r="647" spans="1:5" ht="15.75">
      <c r="A647" s="32" t="s">
        <v>430</v>
      </c>
      <c r="B647" s="22">
        <v>2</v>
      </c>
      <c r="C647" s="21" t="s">
        <v>150</v>
      </c>
      <c r="D647" s="33" t="s">
        <v>7</v>
      </c>
      <c r="E647" s="15">
        <v>0</v>
      </c>
    </row>
    <row r="648" spans="1:5" ht="15.75">
      <c r="A648" s="32" t="s">
        <v>429</v>
      </c>
      <c r="B648" s="22">
        <v>10</v>
      </c>
      <c r="C648" s="21" t="s">
        <v>150</v>
      </c>
      <c r="D648" s="33" t="s">
        <v>7</v>
      </c>
      <c r="E648" s="15">
        <v>0</v>
      </c>
    </row>
    <row r="649" spans="1:5" ht="15.75">
      <c r="A649" s="32" t="s">
        <v>442</v>
      </c>
      <c r="B649" s="22">
        <v>4</v>
      </c>
      <c r="C649" s="21" t="s">
        <v>150</v>
      </c>
      <c r="D649" s="33" t="s">
        <v>7</v>
      </c>
      <c r="E649" s="15">
        <v>0</v>
      </c>
    </row>
    <row r="650" spans="1:5" ht="15.75">
      <c r="A650" s="32" t="s">
        <v>441</v>
      </c>
      <c r="B650" s="22">
        <v>5</v>
      </c>
      <c r="C650" s="21" t="s">
        <v>150</v>
      </c>
      <c r="D650" s="33" t="s">
        <v>7</v>
      </c>
      <c r="E650" s="15">
        <v>0</v>
      </c>
    </row>
    <row r="651" spans="1:5" ht="15.75">
      <c r="A651" s="32" t="s">
        <v>424</v>
      </c>
      <c r="B651" s="22">
        <v>2</v>
      </c>
      <c r="C651" s="21" t="s">
        <v>150</v>
      </c>
      <c r="D651" s="33" t="s">
        <v>7</v>
      </c>
      <c r="E651" s="15">
        <v>0</v>
      </c>
    </row>
    <row r="652" spans="1:5" ht="15.75">
      <c r="A652" s="32" t="s">
        <v>444</v>
      </c>
      <c r="B652" s="22">
        <v>1</v>
      </c>
      <c r="C652" s="21" t="s">
        <v>150</v>
      </c>
      <c r="D652" s="33" t="s">
        <v>7</v>
      </c>
      <c r="E652" s="15">
        <v>0</v>
      </c>
    </row>
    <row r="653" spans="1:5" ht="15.75">
      <c r="A653" s="32" t="s">
        <v>447</v>
      </c>
      <c r="B653" s="22">
        <v>1</v>
      </c>
      <c r="C653" s="21" t="s">
        <v>150</v>
      </c>
      <c r="D653" s="33" t="s">
        <v>11</v>
      </c>
      <c r="E653" s="15">
        <v>0</v>
      </c>
    </row>
    <row r="654" spans="1:5" ht="15.75">
      <c r="A654" s="32" t="s">
        <v>447</v>
      </c>
      <c r="B654" s="22">
        <v>7</v>
      </c>
      <c r="C654" s="21" t="s">
        <v>150</v>
      </c>
      <c r="D654" s="33" t="s">
        <v>7</v>
      </c>
      <c r="E654" s="15">
        <v>0</v>
      </c>
    </row>
    <row r="655" spans="1:5" ht="15.75">
      <c r="A655" s="32" t="s">
        <v>445</v>
      </c>
      <c r="B655" s="22">
        <v>2</v>
      </c>
      <c r="C655" s="21" t="s">
        <v>150</v>
      </c>
      <c r="D655" s="33" t="s">
        <v>7</v>
      </c>
      <c r="E655" s="15">
        <v>0</v>
      </c>
    </row>
    <row r="656" spans="1:5" ht="15.75">
      <c r="A656" s="32" t="s">
        <v>446</v>
      </c>
      <c r="B656" s="22">
        <v>2</v>
      </c>
      <c r="C656" s="21" t="s">
        <v>150</v>
      </c>
      <c r="D656" s="33" t="s">
        <v>7</v>
      </c>
      <c r="E656" s="15">
        <v>0</v>
      </c>
    </row>
    <row r="657" spans="1:5" ht="15.75">
      <c r="A657" s="32" t="s">
        <v>448</v>
      </c>
      <c r="B657" s="22">
        <v>4</v>
      </c>
      <c r="C657" s="21" t="s">
        <v>150</v>
      </c>
      <c r="D657" s="33" t="s">
        <v>7</v>
      </c>
      <c r="E657" s="15">
        <v>0</v>
      </c>
    </row>
    <row r="658" spans="1:5" ht="15.75">
      <c r="A658" s="32" t="s">
        <v>449</v>
      </c>
      <c r="B658" s="22">
        <v>2</v>
      </c>
      <c r="C658" s="21" t="s">
        <v>150</v>
      </c>
      <c r="D658" s="33" t="s">
        <v>7</v>
      </c>
      <c r="E658" s="15">
        <v>0</v>
      </c>
    </row>
    <row r="659" spans="1:5" ht="15.75">
      <c r="A659" s="32" t="s">
        <v>416</v>
      </c>
      <c r="B659" s="22">
        <v>2</v>
      </c>
      <c r="C659" s="21" t="s">
        <v>150</v>
      </c>
      <c r="D659" s="33" t="s">
        <v>7</v>
      </c>
      <c r="E659" s="15">
        <v>0</v>
      </c>
    </row>
    <row r="660" spans="1:5" ht="15.75">
      <c r="A660" s="32" t="s">
        <v>450</v>
      </c>
      <c r="B660" s="22">
        <v>3</v>
      </c>
      <c r="C660" s="21" t="s">
        <v>150</v>
      </c>
      <c r="D660" s="33" t="s">
        <v>7</v>
      </c>
      <c r="E660" s="15">
        <v>0</v>
      </c>
    </row>
    <row r="661" spans="1:5" ht="15.75">
      <c r="A661" s="32" t="s">
        <v>412</v>
      </c>
      <c r="B661" s="22">
        <v>5</v>
      </c>
      <c r="C661" s="21" t="s">
        <v>150</v>
      </c>
      <c r="D661" s="33" t="s">
        <v>7</v>
      </c>
      <c r="E661" s="15">
        <v>0</v>
      </c>
    </row>
    <row r="662" spans="1:5" ht="15.75">
      <c r="A662" s="32" t="s">
        <v>413</v>
      </c>
      <c r="B662" s="22">
        <v>2</v>
      </c>
      <c r="C662" s="21" t="s">
        <v>150</v>
      </c>
      <c r="D662" s="33" t="s">
        <v>11</v>
      </c>
      <c r="E662" s="15">
        <v>0</v>
      </c>
    </row>
    <row r="663" spans="1:5" ht="15.75">
      <c r="A663" s="32" t="s">
        <v>408</v>
      </c>
      <c r="B663" s="22">
        <v>1</v>
      </c>
      <c r="C663" s="21" t="s">
        <v>150</v>
      </c>
      <c r="D663" s="33" t="s">
        <v>7</v>
      </c>
      <c r="E663" s="15">
        <v>0</v>
      </c>
    </row>
    <row r="664" spans="1:5" ht="15.75">
      <c r="A664" s="32" t="s">
        <v>451</v>
      </c>
      <c r="B664" s="22">
        <v>1</v>
      </c>
      <c r="C664" s="21" t="s">
        <v>150</v>
      </c>
      <c r="D664" s="33" t="s">
        <v>11</v>
      </c>
      <c r="E664" s="15">
        <v>0</v>
      </c>
    </row>
    <row r="665" spans="1:5" ht="15.75">
      <c r="A665" s="32" t="s">
        <v>452</v>
      </c>
      <c r="B665" s="22">
        <v>2</v>
      </c>
      <c r="C665" s="21" t="s">
        <v>150</v>
      </c>
      <c r="D665" s="33" t="s">
        <v>7</v>
      </c>
      <c r="E665" s="15">
        <v>0</v>
      </c>
    </row>
    <row r="666" spans="1:5" ht="15.75">
      <c r="A666" s="32" t="s">
        <v>453</v>
      </c>
      <c r="B666" s="22">
        <v>1</v>
      </c>
      <c r="C666" s="21" t="s">
        <v>150</v>
      </c>
      <c r="D666" s="33" t="s">
        <v>7</v>
      </c>
      <c r="E666" s="15">
        <v>0</v>
      </c>
    </row>
    <row r="667" spans="1:5" ht="15.75">
      <c r="A667" s="32" t="s">
        <v>446</v>
      </c>
      <c r="B667" s="22">
        <v>10</v>
      </c>
      <c r="C667" s="21" t="s">
        <v>454</v>
      </c>
      <c r="D667" s="33" t="s">
        <v>7</v>
      </c>
      <c r="E667" s="15">
        <v>0</v>
      </c>
    </row>
    <row r="668" spans="1:5" ht="15.75">
      <c r="A668" s="32" t="s">
        <v>446</v>
      </c>
      <c r="B668" s="22">
        <v>10</v>
      </c>
      <c r="C668" s="21" t="s">
        <v>454</v>
      </c>
      <c r="D668" s="33" t="s">
        <v>7</v>
      </c>
      <c r="E668" s="15">
        <v>0</v>
      </c>
    </row>
    <row r="669" spans="1:5" ht="15.75">
      <c r="A669" s="32" t="s">
        <v>446</v>
      </c>
      <c r="B669" s="22">
        <v>2</v>
      </c>
      <c r="C669" s="21" t="s">
        <v>455</v>
      </c>
      <c r="D669" s="33" t="s">
        <v>7</v>
      </c>
      <c r="E669" s="15">
        <v>0</v>
      </c>
    </row>
    <row r="670" spans="1:5" ht="15.75">
      <c r="A670" s="32" t="s">
        <v>452</v>
      </c>
      <c r="B670" s="22">
        <v>1</v>
      </c>
      <c r="C670" s="21" t="s">
        <v>1441</v>
      </c>
      <c r="D670" s="33" t="s">
        <v>11</v>
      </c>
      <c r="E670" s="15">
        <v>0</v>
      </c>
    </row>
    <row r="671" spans="1:5" ht="15.75">
      <c r="A671" s="32" t="s">
        <v>405</v>
      </c>
      <c r="B671" s="22">
        <v>1</v>
      </c>
      <c r="C671" s="21"/>
      <c r="D671" s="33"/>
      <c r="E671" s="15">
        <v>0</v>
      </c>
    </row>
    <row r="672" spans="1:5" ht="15.75">
      <c r="A672" s="30" t="s">
        <v>1452</v>
      </c>
      <c r="B672" s="20">
        <f>SUM(B595:B671)</f>
        <v>145</v>
      </c>
      <c r="C672" s="19"/>
      <c r="D672" s="31"/>
      <c r="E672" s="17">
        <f>B672</f>
        <v>145</v>
      </c>
    </row>
    <row r="673" spans="1:5" ht="15.75">
      <c r="A673" s="322" t="s">
        <v>574</v>
      </c>
      <c r="B673" s="266"/>
      <c r="C673" s="266"/>
      <c r="D673" s="323"/>
      <c r="E673" s="15">
        <v>0</v>
      </c>
    </row>
    <row r="674" spans="1:5" ht="15.75">
      <c r="A674" s="30" t="s">
        <v>2</v>
      </c>
      <c r="B674" s="20" t="s">
        <v>10</v>
      </c>
      <c r="C674" s="19" t="s">
        <v>6</v>
      </c>
      <c r="D674" s="31" t="s">
        <v>1</v>
      </c>
      <c r="E674" s="15">
        <v>0</v>
      </c>
    </row>
    <row r="675" spans="1:5" ht="15.75">
      <c r="A675" s="32" t="s">
        <v>456</v>
      </c>
      <c r="B675" s="22">
        <v>2</v>
      </c>
      <c r="C675" s="21" t="s">
        <v>197</v>
      </c>
      <c r="D675" s="33" t="s">
        <v>7</v>
      </c>
      <c r="E675" s="15">
        <v>0</v>
      </c>
    </row>
    <row r="676" spans="1:5" ht="15.75">
      <c r="A676" s="32" t="s">
        <v>457</v>
      </c>
      <c r="B676" s="22">
        <v>1</v>
      </c>
      <c r="C676" s="21" t="s">
        <v>197</v>
      </c>
      <c r="D676" s="33" t="s">
        <v>7</v>
      </c>
      <c r="E676" s="15">
        <v>0</v>
      </c>
    </row>
    <row r="677" spans="1:5" ht="15.75">
      <c r="A677" s="32" t="s">
        <v>458</v>
      </c>
      <c r="B677" s="22">
        <v>2</v>
      </c>
      <c r="C677" s="21" t="s">
        <v>197</v>
      </c>
      <c r="D677" s="33" t="s">
        <v>7</v>
      </c>
      <c r="E677" s="15">
        <v>0</v>
      </c>
    </row>
    <row r="678" spans="1:5" ht="15.75">
      <c r="A678" s="32" t="s">
        <v>458</v>
      </c>
      <c r="B678" s="22">
        <v>2</v>
      </c>
      <c r="C678" s="21" t="s">
        <v>197</v>
      </c>
      <c r="D678" s="33" t="s">
        <v>7</v>
      </c>
      <c r="E678" s="15">
        <v>0</v>
      </c>
    </row>
    <row r="679" spans="1:5" ht="15.75">
      <c r="A679" s="32" t="s">
        <v>459</v>
      </c>
      <c r="B679" s="22">
        <v>1</v>
      </c>
      <c r="C679" s="21" t="s">
        <v>197</v>
      </c>
      <c r="D679" s="33" t="s">
        <v>7</v>
      </c>
      <c r="E679" s="15">
        <v>0</v>
      </c>
    </row>
    <row r="680" spans="1:5" ht="15.75">
      <c r="A680" s="32" t="s">
        <v>460</v>
      </c>
      <c r="B680" s="22">
        <v>1</v>
      </c>
      <c r="C680" s="21" t="s">
        <v>197</v>
      </c>
      <c r="D680" s="33" t="s">
        <v>7</v>
      </c>
      <c r="E680" s="15">
        <v>0</v>
      </c>
    </row>
    <row r="681" spans="1:5" ht="15.75">
      <c r="A681" s="32" t="s">
        <v>464</v>
      </c>
      <c r="B681" s="22">
        <v>2</v>
      </c>
      <c r="C681" s="21" t="s">
        <v>197</v>
      </c>
      <c r="D681" s="33" t="s">
        <v>7</v>
      </c>
      <c r="E681" s="15">
        <v>0</v>
      </c>
    </row>
    <row r="682" spans="1:5" ht="15.75">
      <c r="A682" s="32" t="s">
        <v>461</v>
      </c>
      <c r="B682" s="22">
        <v>3</v>
      </c>
      <c r="C682" s="21" t="s">
        <v>197</v>
      </c>
      <c r="D682" s="33" t="s">
        <v>7</v>
      </c>
      <c r="E682" s="15">
        <v>0</v>
      </c>
    </row>
    <row r="683" spans="1:5" ht="15.75">
      <c r="A683" s="32" t="s">
        <v>462</v>
      </c>
      <c r="B683" s="22">
        <v>4</v>
      </c>
      <c r="C683" s="21" t="s">
        <v>197</v>
      </c>
      <c r="D683" s="33" t="s">
        <v>7</v>
      </c>
      <c r="E683" s="15">
        <v>0</v>
      </c>
    </row>
    <row r="684" spans="1:5" ht="15.75">
      <c r="A684" s="32" t="s">
        <v>462</v>
      </c>
      <c r="B684" s="22">
        <v>4</v>
      </c>
      <c r="C684" s="21" t="s">
        <v>197</v>
      </c>
      <c r="D684" s="33" t="s">
        <v>7</v>
      </c>
      <c r="E684" s="15">
        <v>0</v>
      </c>
    </row>
    <row r="685" spans="1:5" ht="15.75">
      <c r="A685" s="32" t="s">
        <v>462</v>
      </c>
      <c r="B685" s="22">
        <v>3</v>
      </c>
      <c r="C685" s="21" t="s">
        <v>197</v>
      </c>
      <c r="D685" s="33" t="s">
        <v>8</v>
      </c>
      <c r="E685" s="15">
        <v>0</v>
      </c>
    </row>
    <row r="686" spans="1:5" ht="15.75">
      <c r="A686" s="32" t="s">
        <v>462</v>
      </c>
      <c r="B686" s="22">
        <v>3</v>
      </c>
      <c r="C686" s="21" t="s">
        <v>197</v>
      </c>
      <c r="D686" s="33" t="s">
        <v>7</v>
      </c>
      <c r="E686" s="15">
        <v>0</v>
      </c>
    </row>
    <row r="687" spans="1:5" ht="15.75">
      <c r="A687" s="32" t="s">
        <v>462</v>
      </c>
      <c r="B687" s="22">
        <v>2</v>
      </c>
      <c r="C687" s="21" t="s">
        <v>197</v>
      </c>
      <c r="D687" s="33" t="s">
        <v>7</v>
      </c>
      <c r="E687" s="15">
        <v>0</v>
      </c>
    </row>
    <row r="688" spans="1:5" ht="15.75">
      <c r="A688" s="32" t="s">
        <v>462</v>
      </c>
      <c r="B688" s="22">
        <v>3</v>
      </c>
      <c r="C688" s="21" t="s">
        <v>197</v>
      </c>
      <c r="D688" s="33" t="s">
        <v>7</v>
      </c>
      <c r="E688" s="15">
        <v>0</v>
      </c>
    </row>
    <row r="689" spans="1:5" ht="15.75">
      <c r="A689" s="32" t="s">
        <v>463</v>
      </c>
      <c r="B689" s="22">
        <v>3</v>
      </c>
      <c r="C689" s="21" t="s">
        <v>197</v>
      </c>
      <c r="D689" s="33" t="s">
        <v>7</v>
      </c>
      <c r="E689" s="15">
        <v>0</v>
      </c>
    </row>
    <row r="690" spans="1:5" ht="15.75">
      <c r="A690" s="32" t="s">
        <v>463</v>
      </c>
      <c r="B690" s="22">
        <v>2</v>
      </c>
      <c r="C690" s="21" t="s">
        <v>197</v>
      </c>
      <c r="D690" s="33" t="s">
        <v>7</v>
      </c>
      <c r="E690" s="15">
        <v>0</v>
      </c>
    </row>
    <row r="691" spans="1:5" ht="15.75">
      <c r="A691" s="32" t="s">
        <v>463</v>
      </c>
      <c r="B691" s="22">
        <v>2</v>
      </c>
      <c r="C691" s="21" t="s">
        <v>197</v>
      </c>
      <c r="D691" s="33" t="s">
        <v>7</v>
      </c>
      <c r="E691" s="15">
        <v>0</v>
      </c>
    </row>
    <row r="692" spans="1:5" ht="15.75">
      <c r="A692" s="32" t="s">
        <v>463</v>
      </c>
      <c r="B692" s="22">
        <v>3</v>
      </c>
      <c r="C692" s="21" t="s">
        <v>197</v>
      </c>
      <c r="D692" s="33" t="s">
        <v>7</v>
      </c>
      <c r="E692" s="15">
        <v>0</v>
      </c>
    </row>
    <row r="693" spans="1:5" ht="15.75">
      <c r="A693" s="32" t="s">
        <v>463</v>
      </c>
      <c r="B693" s="22">
        <v>3</v>
      </c>
      <c r="C693" s="21" t="s">
        <v>197</v>
      </c>
      <c r="D693" s="33" t="s">
        <v>7</v>
      </c>
      <c r="E693" s="15">
        <v>0</v>
      </c>
    </row>
    <row r="694" spans="1:5" ht="15.75">
      <c r="A694" s="32" t="s">
        <v>463</v>
      </c>
      <c r="B694" s="22">
        <v>3</v>
      </c>
      <c r="C694" s="21" t="s">
        <v>197</v>
      </c>
      <c r="D694" s="33" t="s">
        <v>7</v>
      </c>
      <c r="E694" s="15">
        <v>0</v>
      </c>
    </row>
    <row r="695" spans="1:5" ht="15.75">
      <c r="A695" s="32" t="s">
        <v>463</v>
      </c>
      <c r="B695" s="22">
        <v>3</v>
      </c>
      <c r="C695" s="21" t="s">
        <v>197</v>
      </c>
      <c r="D695" s="33" t="s">
        <v>7</v>
      </c>
      <c r="E695" s="15">
        <v>0</v>
      </c>
    </row>
    <row r="696" spans="1:5" ht="15.75">
      <c r="A696" s="32" t="s">
        <v>465</v>
      </c>
      <c r="B696" s="22">
        <v>1</v>
      </c>
      <c r="C696" s="21" t="s">
        <v>197</v>
      </c>
      <c r="D696" s="33" t="s">
        <v>11</v>
      </c>
      <c r="E696" s="15">
        <v>0</v>
      </c>
    </row>
    <row r="697" spans="1:5" ht="15.75">
      <c r="A697" s="32" t="s">
        <v>466</v>
      </c>
      <c r="B697" s="22">
        <v>4</v>
      </c>
      <c r="C697" s="21" t="s">
        <v>197</v>
      </c>
      <c r="D697" s="33" t="s">
        <v>7</v>
      </c>
      <c r="E697" s="15">
        <v>0</v>
      </c>
    </row>
    <row r="698" spans="1:5" ht="15.75">
      <c r="A698" s="32" t="s">
        <v>467</v>
      </c>
      <c r="B698" s="22">
        <v>4</v>
      </c>
      <c r="C698" s="21" t="s">
        <v>197</v>
      </c>
      <c r="D698" s="33" t="s">
        <v>8</v>
      </c>
      <c r="E698" s="15">
        <v>0</v>
      </c>
    </row>
    <row r="699" spans="1:5" ht="15.75">
      <c r="A699" s="32" t="s">
        <v>468</v>
      </c>
      <c r="B699" s="22">
        <v>2</v>
      </c>
      <c r="C699" s="21" t="s">
        <v>197</v>
      </c>
      <c r="D699" s="33" t="s">
        <v>7</v>
      </c>
      <c r="E699" s="15">
        <v>0</v>
      </c>
    </row>
    <row r="700" spans="1:5" ht="15.75">
      <c r="A700" s="32" t="s">
        <v>468</v>
      </c>
      <c r="B700" s="22">
        <v>2</v>
      </c>
      <c r="C700" s="21" t="s">
        <v>197</v>
      </c>
      <c r="D700" s="33" t="s">
        <v>7</v>
      </c>
      <c r="E700" s="15">
        <v>0</v>
      </c>
    </row>
    <row r="701" spans="1:5" ht="15.75">
      <c r="A701" s="32" t="s">
        <v>468</v>
      </c>
      <c r="B701" s="22">
        <v>3</v>
      </c>
      <c r="C701" s="21" t="s">
        <v>197</v>
      </c>
      <c r="D701" s="33" t="s">
        <v>7</v>
      </c>
      <c r="E701" s="15">
        <v>0</v>
      </c>
    </row>
    <row r="702" spans="1:5" ht="15.75">
      <c r="A702" s="32" t="s">
        <v>469</v>
      </c>
      <c r="B702" s="22">
        <v>2</v>
      </c>
      <c r="C702" s="21" t="s">
        <v>197</v>
      </c>
      <c r="D702" s="33" t="s">
        <v>7</v>
      </c>
      <c r="E702" s="15">
        <v>0</v>
      </c>
    </row>
    <row r="703" spans="1:5" ht="15.75">
      <c r="A703" s="32" t="s">
        <v>470</v>
      </c>
      <c r="B703" s="22">
        <v>3</v>
      </c>
      <c r="C703" s="21" t="s">
        <v>197</v>
      </c>
      <c r="D703" s="33" t="s">
        <v>7</v>
      </c>
      <c r="E703" s="15">
        <v>0</v>
      </c>
    </row>
    <row r="704" spans="1:5" ht="15.75">
      <c r="A704" s="32" t="s">
        <v>470</v>
      </c>
      <c r="B704" s="22">
        <v>2</v>
      </c>
      <c r="C704" s="21" t="s">
        <v>197</v>
      </c>
      <c r="D704" s="33" t="s">
        <v>7</v>
      </c>
      <c r="E704" s="15">
        <v>0</v>
      </c>
    </row>
    <row r="705" spans="1:5" ht="15.75">
      <c r="A705" s="32" t="s">
        <v>471</v>
      </c>
      <c r="B705" s="22">
        <v>2</v>
      </c>
      <c r="C705" s="21" t="s">
        <v>197</v>
      </c>
      <c r="D705" s="33" t="s">
        <v>7</v>
      </c>
      <c r="E705" s="15">
        <v>0</v>
      </c>
    </row>
    <row r="706" spans="1:5" ht="15.75">
      <c r="A706" s="32" t="s">
        <v>472</v>
      </c>
      <c r="B706" s="22">
        <v>1</v>
      </c>
      <c r="C706" s="21" t="s">
        <v>197</v>
      </c>
      <c r="D706" s="33" t="s">
        <v>7</v>
      </c>
      <c r="E706" s="15">
        <v>0</v>
      </c>
    </row>
    <row r="707" spans="1:5" ht="15.75">
      <c r="A707" s="32" t="s">
        <v>473</v>
      </c>
      <c r="B707" s="22">
        <v>2</v>
      </c>
      <c r="C707" s="21" t="s">
        <v>197</v>
      </c>
      <c r="D707" s="33" t="s">
        <v>7</v>
      </c>
      <c r="E707" s="15">
        <v>0</v>
      </c>
    </row>
    <row r="708" spans="1:5" ht="15.75">
      <c r="A708" s="32" t="s">
        <v>477</v>
      </c>
      <c r="B708" s="22">
        <v>1</v>
      </c>
      <c r="C708" s="21" t="s">
        <v>23</v>
      </c>
      <c r="D708" s="33" t="s">
        <v>7</v>
      </c>
      <c r="E708" s="15">
        <v>0</v>
      </c>
    </row>
    <row r="709" spans="1:5" ht="15.75">
      <c r="A709" s="32" t="s">
        <v>474</v>
      </c>
      <c r="B709" s="22">
        <v>1</v>
      </c>
      <c r="C709" s="21" t="s">
        <v>197</v>
      </c>
      <c r="D709" s="33" t="s">
        <v>7</v>
      </c>
      <c r="E709" s="15">
        <v>0</v>
      </c>
    </row>
    <row r="710" spans="1:5" ht="15.75">
      <c r="A710" s="32" t="s">
        <v>474</v>
      </c>
      <c r="B710" s="22">
        <v>2</v>
      </c>
      <c r="C710" s="21" t="s">
        <v>197</v>
      </c>
      <c r="D710" s="33" t="s">
        <v>7</v>
      </c>
      <c r="E710" s="15">
        <v>0</v>
      </c>
    </row>
    <row r="711" spans="1:5" ht="15.75">
      <c r="A711" s="32" t="s">
        <v>474</v>
      </c>
      <c r="B711" s="22">
        <v>1</v>
      </c>
      <c r="C711" s="21" t="s">
        <v>23</v>
      </c>
      <c r="D711" s="33" t="s">
        <v>7</v>
      </c>
      <c r="E711" s="15">
        <v>0</v>
      </c>
    </row>
    <row r="712" spans="1:5" ht="15.75">
      <c r="A712" s="32" t="s">
        <v>474</v>
      </c>
      <c r="B712" s="22">
        <v>5</v>
      </c>
      <c r="C712" s="21" t="s">
        <v>197</v>
      </c>
      <c r="D712" s="33" t="s">
        <v>7</v>
      </c>
      <c r="E712" s="15">
        <v>0</v>
      </c>
    </row>
    <row r="713" spans="1:5" ht="15.75">
      <c r="A713" s="32" t="s">
        <v>474</v>
      </c>
      <c r="B713" s="22">
        <v>1</v>
      </c>
      <c r="C713" s="21" t="s">
        <v>478</v>
      </c>
      <c r="D713" s="33" t="s">
        <v>7</v>
      </c>
      <c r="E713" s="15">
        <v>0</v>
      </c>
    </row>
    <row r="714" spans="1:5" ht="15.75">
      <c r="A714" s="32" t="s">
        <v>476</v>
      </c>
      <c r="B714" s="22">
        <v>2</v>
      </c>
      <c r="C714" s="21" t="s">
        <v>197</v>
      </c>
      <c r="D714" s="33" t="s">
        <v>7</v>
      </c>
      <c r="E714" s="15">
        <v>0</v>
      </c>
    </row>
    <row r="715" spans="1:5" ht="15.75">
      <c r="A715" s="32" t="s">
        <v>475</v>
      </c>
      <c r="B715" s="22">
        <v>2</v>
      </c>
      <c r="C715" s="21" t="s">
        <v>197</v>
      </c>
      <c r="D715" s="33" t="s">
        <v>7</v>
      </c>
      <c r="E715" s="15">
        <v>0</v>
      </c>
    </row>
    <row r="716" spans="1:5" ht="15.75">
      <c r="A716" s="32" t="s">
        <v>479</v>
      </c>
      <c r="B716" s="22">
        <v>2</v>
      </c>
      <c r="C716" s="21" t="s">
        <v>197</v>
      </c>
      <c r="D716" s="33" t="s">
        <v>7</v>
      </c>
      <c r="E716" s="15">
        <v>0</v>
      </c>
    </row>
    <row r="717" spans="1:5" ht="15.75">
      <c r="A717" s="32" t="s">
        <v>492</v>
      </c>
      <c r="B717" s="22">
        <v>1</v>
      </c>
      <c r="C717" s="21" t="s">
        <v>197</v>
      </c>
      <c r="D717" s="33" t="s">
        <v>7</v>
      </c>
      <c r="E717" s="15">
        <v>0</v>
      </c>
    </row>
    <row r="718" spans="1:5" ht="15.75">
      <c r="A718" s="32" t="s">
        <v>480</v>
      </c>
      <c r="B718" s="22">
        <v>1</v>
      </c>
      <c r="C718" s="21" t="s">
        <v>29</v>
      </c>
      <c r="D718" s="33" t="s">
        <v>7</v>
      </c>
      <c r="E718" s="15">
        <v>0</v>
      </c>
    </row>
    <row r="719" spans="1:5" ht="15.75">
      <c r="A719" s="32" t="s">
        <v>480</v>
      </c>
      <c r="B719" s="22">
        <v>1</v>
      </c>
      <c r="C719" s="21" t="s">
        <v>197</v>
      </c>
      <c r="D719" s="33" t="s">
        <v>7</v>
      </c>
      <c r="E719" s="15">
        <v>0</v>
      </c>
    </row>
    <row r="720" spans="1:5" ht="15.75">
      <c r="A720" s="32" t="s">
        <v>481</v>
      </c>
      <c r="B720" s="22">
        <v>1</v>
      </c>
      <c r="C720" s="21" t="s">
        <v>29</v>
      </c>
      <c r="D720" s="33" t="s">
        <v>7</v>
      </c>
      <c r="E720" s="15">
        <v>0</v>
      </c>
    </row>
    <row r="721" spans="1:5" ht="15.75">
      <c r="A721" s="32" t="s">
        <v>481</v>
      </c>
      <c r="B721" s="22">
        <v>2</v>
      </c>
      <c r="C721" s="21" t="s">
        <v>197</v>
      </c>
      <c r="D721" s="33" t="s">
        <v>7</v>
      </c>
      <c r="E721" s="15">
        <v>0</v>
      </c>
    </row>
    <row r="722" spans="1:5" ht="15.75">
      <c r="A722" s="32" t="s">
        <v>483</v>
      </c>
      <c r="B722" s="22">
        <v>2</v>
      </c>
      <c r="C722" s="21" t="s">
        <v>197</v>
      </c>
      <c r="D722" s="33" t="s">
        <v>7</v>
      </c>
      <c r="E722" s="15">
        <v>0</v>
      </c>
    </row>
    <row r="723" spans="1:5" ht="15.75">
      <c r="A723" s="32" t="s">
        <v>482</v>
      </c>
      <c r="B723" s="22">
        <v>1</v>
      </c>
      <c r="C723" s="21" t="s">
        <v>23</v>
      </c>
      <c r="D723" s="33" t="s">
        <v>7</v>
      </c>
      <c r="E723" s="15">
        <v>0</v>
      </c>
    </row>
    <row r="724" spans="1:5" ht="15.75">
      <c r="A724" s="32" t="s">
        <v>482</v>
      </c>
      <c r="B724" s="22">
        <v>1</v>
      </c>
      <c r="C724" s="21" t="s">
        <v>23</v>
      </c>
      <c r="D724" s="33" t="s">
        <v>7</v>
      </c>
      <c r="E724" s="15">
        <v>0</v>
      </c>
    </row>
    <row r="725" spans="1:5" ht="15.75">
      <c r="A725" s="32" t="s">
        <v>484</v>
      </c>
      <c r="B725" s="22">
        <v>1</v>
      </c>
      <c r="C725" s="21" t="s">
        <v>197</v>
      </c>
      <c r="D725" s="33" t="s">
        <v>7</v>
      </c>
      <c r="E725" s="15">
        <v>0</v>
      </c>
    </row>
    <row r="726" spans="1:5" ht="15.75">
      <c r="A726" s="32" t="s">
        <v>485</v>
      </c>
      <c r="B726" s="22">
        <v>1</v>
      </c>
      <c r="C726" s="21" t="s">
        <v>197</v>
      </c>
      <c r="D726" s="33" t="s">
        <v>7</v>
      </c>
      <c r="E726" s="15">
        <v>0</v>
      </c>
    </row>
    <row r="727" spans="1:5" ht="15.75">
      <c r="A727" s="32" t="s">
        <v>486</v>
      </c>
      <c r="B727" s="22">
        <v>2</v>
      </c>
      <c r="C727" s="21" t="s">
        <v>197</v>
      </c>
      <c r="D727" s="33" t="s">
        <v>7</v>
      </c>
      <c r="E727" s="15">
        <v>0</v>
      </c>
    </row>
    <row r="728" spans="1:5" ht="15.75">
      <c r="A728" s="32" t="s">
        <v>487</v>
      </c>
      <c r="B728" s="22">
        <v>2</v>
      </c>
      <c r="C728" s="21" t="s">
        <v>23</v>
      </c>
      <c r="D728" s="33" t="s">
        <v>7</v>
      </c>
      <c r="E728" s="15">
        <v>0</v>
      </c>
    </row>
    <row r="729" spans="1:5" ht="15.75">
      <c r="A729" s="32" t="s">
        <v>488</v>
      </c>
      <c r="B729" s="22">
        <v>2</v>
      </c>
      <c r="C729" s="21" t="s">
        <v>197</v>
      </c>
      <c r="D729" s="33" t="s">
        <v>7</v>
      </c>
      <c r="E729" s="15">
        <v>0</v>
      </c>
    </row>
    <row r="730" spans="1:5" ht="15.75">
      <c r="A730" s="32" t="s">
        <v>489</v>
      </c>
      <c r="B730" s="22">
        <v>1</v>
      </c>
      <c r="C730" s="21" t="s">
        <v>197</v>
      </c>
      <c r="D730" s="33" t="s">
        <v>7</v>
      </c>
      <c r="E730" s="15">
        <v>0</v>
      </c>
    </row>
    <row r="731" spans="1:5" ht="15.75">
      <c r="A731" s="32" t="s">
        <v>490</v>
      </c>
      <c r="B731" s="22">
        <v>3</v>
      </c>
      <c r="C731" s="21" t="s">
        <v>197</v>
      </c>
      <c r="D731" s="33" t="s">
        <v>7</v>
      </c>
      <c r="E731" s="15">
        <v>0</v>
      </c>
    </row>
    <row r="732" spans="1:5" ht="15.75">
      <c r="A732" s="32" t="s">
        <v>490</v>
      </c>
      <c r="B732" s="22">
        <v>1</v>
      </c>
      <c r="C732" s="21" t="s">
        <v>197</v>
      </c>
      <c r="D732" s="33" t="s">
        <v>7</v>
      </c>
      <c r="E732" s="15">
        <v>0</v>
      </c>
    </row>
    <row r="733" spans="1:5" ht="15.75">
      <c r="A733" s="32" t="s">
        <v>491</v>
      </c>
      <c r="B733" s="22">
        <v>1</v>
      </c>
      <c r="C733" s="21" t="s">
        <v>23</v>
      </c>
      <c r="D733" s="33" t="s">
        <v>7</v>
      </c>
      <c r="E733" s="15">
        <v>0</v>
      </c>
    </row>
    <row r="734" spans="1:5" ht="15.75">
      <c r="A734" s="30" t="s">
        <v>1452</v>
      </c>
      <c r="B734" s="20">
        <f>SUM(B675:B733)</f>
        <v>121</v>
      </c>
      <c r="C734" s="19"/>
      <c r="D734" s="31"/>
      <c r="E734" s="17">
        <f>B734</f>
        <v>121</v>
      </c>
    </row>
    <row r="735" spans="1:5" ht="15.75">
      <c r="A735" s="322" t="s">
        <v>1176</v>
      </c>
      <c r="B735" s="266"/>
      <c r="C735" s="266"/>
      <c r="D735" s="323"/>
      <c r="E735" s="15">
        <v>0</v>
      </c>
    </row>
    <row r="736" spans="1:5" ht="15.75">
      <c r="A736" s="30" t="s">
        <v>2</v>
      </c>
      <c r="B736" s="20" t="s">
        <v>10</v>
      </c>
      <c r="C736" s="19" t="s">
        <v>6</v>
      </c>
      <c r="D736" s="31" t="s">
        <v>1</v>
      </c>
      <c r="E736" s="15">
        <v>0</v>
      </c>
    </row>
    <row r="737" spans="1:5" ht="15.75">
      <c r="A737" s="32" t="s">
        <v>495</v>
      </c>
      <c r="B737" s="22">
        <v>1</v>
      </c>
      <c r="C737" s="21" t="s">
        <v>403</v>
      </c>
      <c r="D737" s="33" t="s">
        <v>7</v>
      </c>
      <c r="E737" s="15">
        <v>0</v>
      </c>
    </row>
    <row r="738" spans="1:5" ht="15.75">
      <c r="A738" s="32" t="s">
        <v>495</v>
      </c>
      <c r="B738" s="22">
        <v>1</v>
      </c>
      <c r="C738" s="21" t="s">
        <v>42</v>
      </c>
      <c r="D738" s="33" t="s">
        <v>7</v>
      </c>
      <c r="E738" s="15">
        <v>0</v>
      </c>
    </row>
    <row r="739" spans="1:5" ht="15.75">
      <c r="A739" s="32" t="s">
        <v>495</v>
      </c>
      <c r="B739" s="22">
        <v>1</v>
      </c>
      <c r="C739" s="21" t="s">
        <v>27</v>
      </c>
      <c r="D739" s="33" t="s">
        <v>7</v>
      </c>
      <c r="E739" s="15">
        <v>0</v>
      </c>
    </row>
    <row r="740" spans="1:5" ht="15.75">
      <c r="A740" s="32" t="s">
        <v>495</v>
      </c>
      <c r="B740" s="22">
        <v>7</v>
      </c>
      <c r="C740" s="21" t="s">
        <v>42</v>
      </c>
      <c r="D740" s="33" t="s">
        <v>7</v>
      </c>
      <c r="E740" s="15">
        <v>0</v>
      </c>
    </row>
    <row r="741" spans="1:5" ht="15.75">
      <c r="A741" s="32" t="s">
        <v>495</v>
      </c>
      <c r="B741" s="22">
        <v>1</v>
      </c>
      <c r="C741" s="21" t="s">
        <v>18</v>
      </c>
      <c r="D741" s="33" t="s">
        <v>7</v>
      </c>
      <c r="E741" s="15">
        <v>0</v>
      </c>
    </row>
    <row r="742" spans="1:5" ht="15.75">
      <c r="A742" s="32" t="s">
        <v>495</v>
      </c>
      <c r="B742" s="22">
        <v>1</v>
      </c>
      <c r="C742" s="21" t="s">
        <v>95</v>
      </c>
      <c r="D742" s="33" t="s">
        <v>7</v>
      </c>
      <c r="E742" s="15">
        <v>0</v>
      </c>
    </row>
    <row r="743" spans="1:5" ht="15.75">
      <c r="A743" s="32" t="s">
        <v>495</v>
      </c>
      <c r="B743" s="22">
        <v>1</v>
      </c>
      <c r="C743" s="21" t="s">
        <v>493</v>
      </c>
      <c r="D743" s="33" t="s">
        <v>7</v>
      </c>
      <c r="E743" s="15">
        <v>0</v>
      </c>
    </row>
    <row r="744" spans="1:5" ht="15.75">
      <c r="A744" s="32" t="s">
        <v>494</v>
      </c>
      <c r="B744" s="22">
        <v>1</v>
      </c>
      <c r="C744" s="21" t="s">
        <v>42</v>
      </c>
      <c r="D744" s="33" t="s">
        <v>7</v>
      </c>
      <c r="E744" s="15">
        <v>0</v>
      </c>
    </row>
    <row r="745" spans="1:5" ht="15.75">
      <c r="A745" s="32" t="s">
        <v>494</v>
      </c>
      <c r="B745" s="22">
        <v>1</v>
      </c>
      <c r="C745" s="21" t="s">
        <v>80</v>
      </c>
      <c r="D745" s="33" t="s">
        <v>11</v>
      </c>
      <c r="E745" s="15">
        <v>0</v>
      </c>
    </row>
    <row r="746" spans="1:5" ht="15.75">
      <c r="A746" s="32" t="s">
        <v>495</v>
      </c>
      <c r="B746" s="22">
        <v>1</v>
      </c>
      <c r="C746" s="21" t="s">
        <v>263</v>
      </c>
      <c r="D746" s="33" t="s">
        <v>8</v>
      </c>
      <c r="E746" s="15">
        <v>0</v>
      </c>
    </row>
    <row r="747" spans="1:5" ht="15.75">
      <c r="A747" s="32" t="s">
        <v>495</v>
      </c>
      <c r="B747" s="22">
        <v>3</v>
      </c>
      <c r="C747" s="21" t="s">
        <v>42</v>
      </c>
      <c r="D747" s="33" t="s">
        <v>8</v>
      </c>
      <c r="E747" s="15">
        <v>0</v>
      </c>
    </row>
    <row r="748" spans="1:5" ht="15.75">
      <c r="A748" s="32" t="s">
        <v>495</v>
      </c>
      <c r="B748" s="22">
        <v>1</v>
      </c>
      <c r="C748" s="21" t="s">
        <v>199</v>
      </c>
      <c r="D748" s="33" t="s">
        <v>11</v>
      </c>
      <c r="E748" s="15">
        <v>0</v>
      </c>
    </row>
    <row r="749" spans="1:5" ht="15.75">
      <c r="A749" s="32" t="s">
        <v>495</v>
      </c>
      <c r="B749" s="22">
        <v>5</v>
      </c>
      <c r="C749" s="21" t="s">
        <v>42</v>
      </c>
      <c r="D749" s="33" t="s">
        <v>7</v>
      </c>
      <c r="E749" s="15">
        <v>0</v>
      </c>
    </row>
    <row r="750" spans="1:5" ht="15.75">
      <c r="A750" s="32" t="s">
        <v>497</v>
      </c>
      <c r="B750" s="22">
        <v>1</v>
      </c>
      <c r="C750" s="21" t="s">
        <v>31</v>
      </c>
      <c r="D750" s="33" t="s">
        <v>11</v>
      </c>
      <c r="E750" s="15">
        <v>0</v>
      </c>
    </row>
    <row r="751" spans="1:5" ht="15.75">
      <c r="A751" s="32" t="s">
        <v>497</v>
      </c>
      <c r="B751" s="22">
        <v>1</v>
      </c>
      <c r="C751" s="21" t="s">
        <v>139</v>
      </c>
      <c r="D751" s="33" t="s">
        <v>11</v>
      </c>
      <c r="E751" s="15">
        <v>0</v>
      </c>
    </row>
    <row r="752" spans="1:5" ht="15.75">
      <c r="A752" s="32" t="s">
        <v>497</v>
      </c>
      <c r="B752" s="22">
        <v>1</v>
      </c>
      <c r="C752" s="21" t="s">
        <v>496</v>
      </c>
      <c r="D752" s="33" t="s">
        <v>11</v>
      </c>
      <c r="E752" s="15">
        <v>0</v>
      </c>
    </row>
    <row r="753" spans="1:5" ht="15.75">
      <c r="A753" s="32" t="s">
        <v>498</v>
      </c>
      <c r="B753" s="22">
        <v>1</v>
      </c>
      <c r="C753" s="21" t="s">
        <v>93</v>
      </c>
      <c r="D753" s="33" t="s">
        <v>11</v>
      </c>
      <c r="E753" s="15">
        <v>0</v>
      </c>
    </row>
    <row r="754" spans="1:5" ht="15.75">
      <c r="A754" s="32" t="s">
        <v>499</v>
      </c>
      <c r="B754" s="22">
        <v>1</v>
      </c>
      <c r="C754" s="21" t="s">
        <v>30</v>
      </c>
      <c r="D754" s="33" t="s">
        <v>11</v>
      </c>
      <c r="E754" s="15">
        <v>0</v>
      </c>
    </row>
    <row r="755" spans="1:5" ht="15.75">
      <c r="A755" s="32" t="s">
        <v>495</v>
      </c>
      <c r="B755" s="22">
        <v>3</v>
      </c>
      <c r="C755" s="21" t="s">
        <v>263</v>
      </c>
      <c r="D755" s="33" t="s">
        <v>7</v>
      </c>
      <c r="E755" s="15">
        <v>0</v>
      </c>
    </row>
    <row r="756" spans="1:5" ht="15.75">
      <c r="A756" s="32" t="s">
        <v>495</v>
      </c>
      <c r="B756" s="22">
        <v>1</v>
      </c>
      <c r="C756" s="21" t="s">
        <v>294</v>
      </c>
      <c r="D756" s="33" t="s">
        <v>7</v>
      </c>
      <c r="E756" s="15">
        <v>0</v>
      </c>
    </row>
    <row r="757" spans="1:5" ht="15.75">
      <c r="A757" s="32" t="s">
        <v>495</v>
      </c>
      <c r="B757" s="22">
        <v>1</v>
      </c>
      <c r="C757" s="21" t="s">
        <v>218</v>
      </c>
      <c r="D757" s="33" t="s">
        <v>7</v>
      </c>
      <c r="E757" s="15">
        <v>0</v>
      </c>
    </row>
    <row r="758" spans="1:5" ht="15.75">
      <c r="A758" s="32" t="s">
        <v>495</v>
      </c>
      <c r="B758" s="22">
        <v>7</v>
      </c>
      <c r="C758" s="21" t="s">
        <v>218</v>
      </c>
      <c r="D758" s="33" t="s">
        <v>7</v>
      </c>
      <c r="E758" s="15">
        <v>0</v>
      </c>
    </row>
    <row r="759" spans="1:5" ht="15.75">
      <c r="A759" s="32" t="s">
        <v>495</v>
      </c>
      <c r="B759" s="22">
        <v>1</v>
      </c>
      <c r="C759" s="21" t="s">
        <v>500</v>
      </c>
      <c r="D759" s="33" t="s">
        <v>7</v>
      </c>
      <c r="E759" s="15">
        <v>0</v>
      </c>
    </row>
    <row r="760" spans="1:5" ht="15.75">
      <c r="A760" s="32" t="s">
        <v>495</v>
      </c>
      <c r="B760" s="22">
        <v>1</v>
      </c>
      <c r="C760" s="21" t="s">
        <v>500</v>
      </c>
      <c r="D760" s="33" t="s">
        <v>7</v>
      </c>
      <c r="E760" s="15">
        <v>0</v>
      </c>
    </row>
    <row r="761" spans="1:5" ht="15.75">
      <c r="A761" s="32" t="s">
        <v>495</v>
      </c>
      <c r="B761" s="22">
        <v>1</v>
      </c>
      <c r="C761" s="21" t="s">
        <v>29</v>
      </c>
      <c r="D761" s="33" t="s">
        <v>7</v>
      </c>
      <c r="E761" s="15">
        <v>0</v>
      </c>
    </row>
    <row r="762" spans="1:5" ht="15.75">
      <c r="A762" s="32" t="s">
        <v>495</v>
      </c>
      <c r="B762" s="22">
        <v>1</v>
      </c>
      <c r="C762" s="21" t="s">
        <v>218</v>
      </c>
      <c r="D762" s="33" t="s">
        <v>7</v>
      </c>
      <c r="E762" s="15">
        <v>0</v>
      </c>
    </row>
    <row r="763" spans="1:5" ht="15.75">
      <c r="A763" s="32" t="s">
        <v>495</v>
      </c>
      <c r="B763" s="22">
        <v>1</v>
      </c>
      <c r="C763" s="21" t="s">
        <v>27</v>
      </c>
      <c r="D763" s="33" t="s">
        <v>7</v>
      </c>
      <c r="E763" s="15">
        <v>0</v>
      </c>
    </row>
    <row r="764" spans="1:5" ht="15.75">
      <c r="A764" s="32" t="s">
        <v>495</v>
      </c>
      <c r="B764" s="22">
        <v>1</v>
      </c>
      <c r="C764" s="21" t="s">
        <v>29</v>
      </c>
      <c r="D764" s="33" t="s">
        <v>7</v>
      </c>
      <c r="E764" s="15">
        <v>0</v>
      </c>
    </row>
    <row r="765" spans="1:5" ht="15.75">
      <c r="A765" s="32" t="s">
        <v>495</v>
      </c>
      <c r="B765" s="22">
        <v>1</v>
      </c>
      <c r="C765" s="21" t="s">
        <v>27</v>
      </c>
      <c r="D765" s="33" t="s">
        <v>7</v>
      </c>
      <c r="E765" s="15">
        <v>0</v>
      </c>
    </row>
    <row r="766" spans="1:5" ht="15.75">
      <c r="A766" s="32" t="s">
        <v>495</v>
      </c>
      <c r="B766" s="22">
        <v>1</v>
      </c>
      <c r="C766" s="21" t="s">
        <v>80</v>
      </c>
      <c r="D766" s="33" t="s">
        <v>7</v>
      </c>
      <c r="E766" s="15">
        <v>0</v>
      </c>
    </row>
    <row r="767" spans="1:5" ht="15.75">
      <c r="A767" s="32" t="s">
        <v>495</v>
      </c>
      <c r="B767" s="22">
        <v>2</v>
      </c>
      <c r="C767" s="21" t="s">
        <v>218</v>
      </c>
      <c r="D767" s="33" t="s">
        <v>7</v>
      </c>
      <c r="E767" s="15">
        <v>0</v>
      </c>
    </row>
    <row r="768" spans="1:5" ht="15.75">
      <c r="A768" s="32" t="s">
        <v>495</v>
      </c>
      <c r="B768" s="22">
        <v>2</v>
      </c>
      <c r="C768" s="21" t="s">
        <v>27</v>
      </c>
      <c r="D768" s="33" t="s">
        <v>7</v>
      </c>
      <c r="E768" s="15">
        <v>0</v>
      </c>
    </row>
    <row r="769" spans="1:5" ht="15.75">
      <c r="A769" s="32" t="s">
        <v>495</v>
      </c>
      <c r="B769" s="22">
        <v>4</v>
      </c>
      <c r="C769" s="21" t="s">
        <v>27</v>
      </c>
      <c r="D769" s="33" t="s">
        <v>7</v>
      </c>
      <c r="E769" s="15">
        <v>0</v>
      </c>
    </row>
    <row r="770" spans="1:5" ht="15.75">
      <c r="A770" s="32" t="s">
        <v>495</v>
      </c>
      <c r="B770" s="22">
        <v>1</v>
      </c>
      <c r="C770" s="21" t="s">
        <v>27</v>
      </c>
      <c r="D770" s="33" t="s">
        <v>7</v>
      </c>
      <c r="E770" s="15">
        <v>0</v>
      </c>
    </row>
    <row r="771" spans="1:5" ht="15.75">
      <c r="A771" s="32" t="s">
        <v>495</v>
      </c>
      <c r="B771" s="22">
        <v>4</v>
      </c>
      <c r="C771" s="21" t="s">
        <v>27</v>
      </c>
      <c r="D771" s="33" t="s">
        <v>7</v>
      </c>
      <c r="E771" s="15">
        <v>0</v>
      </c>
    </row>
    <row r="772" spans="1:5" ht="15.75">
      <c r="A772" s="32" t="s">
        <v>495</v>
      </c>
      <c r="B772" s="22">
        <v>2</v>
      </c>
      <c r="C772" s="21" t="s">
        <v>27</v>
      </c>
      <c r="D772" s="33" t="s">
        <v>7</v>
      </c>
      <c r="E772" s="15">
        <v>0</v>
      </c>
    </row>
    <row r="773" spans="1:5" ht="15.75">
      <c r="A773" s="32" t="s">
        <v>495</v>
      </c>
      <c r="B773" s="22">
        <v>2</v>
      </c>
      <c r="C773" s="21" t="s">
        <v>80</v>
      </c>
      <c r="D773" s="33" t="s">
        <v>7</v>
      </c>
      <c r="E773" s="15">
        <v>0</v>
      </c>
    </row>
    <row r="774" spans="1:5" ht="15.75">
      <c r="A774" s="32" t="s">
        <v>495</v>
      </c>
      <c r="B774" s="22">
        <v>3</v>
      </c>
      <c r="C774" s="21" t="s">
        <v>95</v>
      </c>
      <c r="D774" s="33" t="s">
        <v>7</v>
      </c>
      <c r="E774" s="15">
        <v>0</v>
      </c>
    </row>
    <row r="775" spans="1:5" ht="15.75">
      <c r="A775" s="32" t="s">
        <v>495</v>
      </c>
      <c r="B775" s="22">
        <v>1</v>
      </c>
      <c r="C775" s="21" t="s">
        <v>27</v>
      </c>
      <c r="D775" s="33" t="s">
        <v>7</v>
      </c>
      <c r="E775" s="15">
        <v>0</v>
      </c>
    </row>
    <row r="776" spans="1:5" ht="15.75">
      <c r="A776" s="32" t="s">
        <v>495</v>
      </c>
      <c r="B776" s="22">
        <v>1</v>
      </c>
      <c r="C776" s="21" t="s">
        <v>197</v>
      </c>
      <c r="D776" s="33" t="s">
        <v>7</v>
      </c>
      <c r="E776" s="15">
        <v>0</v>
      </c>
    </row>
    <row r="777" spans="1:5" ht="15.75">
      <c r="A777" s="32" t="s">
        <v>495</v>
      </c>
      <c r="B777" s="22">
        <v>1</v>
      </c>
      <c r="C777" s="21" t="s">
        <v>27</v>
      </c>
      <c r="D777" s="33" t="s">
        <v>7</v>
      </c>
      <c r="E777" s="15">
        <v>0</v>
      </c>
    </row>
    <row r="778" spans="1:5" ht="15.75">
      <c r="A778" s="32" t="s">
        <v>495</v>
      </c>
      <c r="B778" s="22">
        <v>2</v>
      </c>
      <c r="C778" s="21" t="s">
        <v>29</v>
      </c>
      <c r="D778" s="33" t="s">
        <v>7</v>
      </c>
      <c r="E778" s="15">
        <v>0</v>
      </c>
    </row>
    <row r="779" spans="1:5" ht="15.75">
      <c r="A779" s="32" t="s">
        <v>495</v>
      </c>
      <c r="B779" s="22">
        <v>4</v>
      </c>
      <c r="C779" s="21" t="s">
        <v>29</v>
      </c>
      <c r="D779" s="33" t="s">
        <v>7</v>
      </c>
      <c r="E779" s="15">
        <v>0</v>
      </c>
    </row>
    <row r="780" spans="1:5" ht="15.75">
      <c r="A780" s="32" t="s">
        <v>495</v>
      </c>
      <c r="B780" s="22">
        <v>1</v>
      </c>
      <c r="C780" s="21" t="s">
        <v>197</v>
      </c>
      <c r="D780" s="33" t="s">
        <v>7</v>
      </c>
      <c r="E780" s="15">
        <v>0</v>
      </c>
    </row>
    <row r="781" spans="1:5" ht="15.75">
      <c r="A781" s="32" t="s">
        <v>495</v>
      </c>
      <c r="B781" s="22">
        <v>23</v>
      </c>
      <c r="C781" s="21" t="s">
        <v>29</v>
      </c>
      <c r="D781" s="33" t="s">
        <v>7</v>
      </c>
      <c r="E781" s="15">
        <v>0</v>
      </c>
    </row>
    <row r="782" spans="1:5" ht="15.75">
      <c r="A782" s="30" t="s">
        <v>1452</v>
      </c>
      <c r="B782" s="20">
        <f>SUM(B737:B781)</f>
        <v>103</v>
      </c>
      <c r="C782" s="19"/>
      <c r="D782" s="31"/>
      <c r="E782" s="17">
        <f>B782</f>
        <v>103</v>
      </c>
    </row>
    <row r="783" spans="1:5" ht="15.75">
      <c r="A783" s="322" t="s">
        <v>501</v>
      </c>
      <c r="B783" s="266"/>
      <c r="C783" s="266"/>
      <c r="D783" s="323"/>
      <c r="E783" s="15">
        <v>0</v>
      </c>
    </row>
    <row r="784" spans="1:5" ht="15.75">
      <c r="A784" s="30" t="s">
        <v>2</v>
      </c>
      <c r="B784" s="20" t="s">
        <v>10</v>
      </c>
      <c r="C784" s="19" t="s">
        <v>6</v>
      </c>
      <c r="D784" s="31" t="s">
        <v>1</v>
      </c>
      <c r="E784" s="15">
        <v>0</v>
      </c>
    </row>
    <row r="785" spans="1:5" ht="15.75">
      <c r="A785" s="32" t="s">
        <v>502</v>
      </c>
      <c r="B785" s="22">
        <v>1</v>
      </c>
      <c r="C785" s="21" t="s">
        <v>519</v>
      </c>
      <c r="D785" s="33" t="s">
        <v>11</v>
      </c>
      <c r="E785" s="15">
        <v>0</v>
      </c>
    </row>
    <row r="786" spans="1:5" ht="15.75">
      <c r="A786" s="32" t="s">
        <v>503</v>
      </c>
      <c r="B786" s="22">
        <v>1</v>
      </c>
      <c r="C786" s="21" t="s">
        <v>519</v>
      </c>
      <c r="D786" s="33" t="s">
        <v>7</v>
      </c>
      <c r="E786" s="15">
        <v>0</v>
      </c>
    </row>
    <row r="787" spans="1:5" ht="15.75">
      <c r="A787" s="32" t="s">
        <v>504</v>
      </c>
      <c r="B787" s="22">
        <v>1</v>
      </c>
      <c r="C787" s="21" t="s">
        <v>30</v>
      </c>
      <c r="D787" s="33" t="s">
        <v>7</v>
      </c>
      <c r="E787" s="15">
        <v>0</v>
      </c>
    </row>
    <row r="788" spans="1:5" ht="15.75">
      <c r="A788" s="32" t="s">
        <v>504</v>
      </c>
      <c r="B788" s="22">
        <v>1</v>
      </c>
      <c r="C788" s="21" t="s">
        <v>23</v>
      </c>
      <c r="D788" s="33" t="s">
        <v>7</v>
      </c>
      <c r="E788" s="15">
        <v>0</v>
      </c>
    </row>
    <row r="789" spans="1:5" ht="15.75">
      <c r="A789" s="32" t="s">
        <v>504</v>
      </c>
      <c r="B789" s="22">
        <v>1</v>
      </c>
      <c r="C789" s="21" t="s">
        <v>58</v>
      </c>
      <c r="D789" s="33" t="s">
        <v>7</v>
      </c>
      <c r="E789" s="15">
        <v>0</v>
      </c>
    </row>
    <row r="790" spans="1:5" ht="15.75">
      <c r="A790" s="32" t="s">
        <v>504</v>
      </c>
      <c r="B790" s="22">
        <v>2</v>
      </c>
      <c r="C790" s="21" t="s">
        <v>31</v>
      </c>
      <c r="D790" s="33" t="s">
        <v>7</v>
      </c>
      <c r="E790" s="15">
        <v>0</v>
      </c>
    </row>
    <row r="791" spans="1:5" ht="15.75">
      <c r="A791" s="32" t="s">
        <v>505</v>
      </c>
      <c r="B791" s="22">
        <v>2</v>
      </c>
      <c r="C791" s="21" t="s">
        <v>31</v>
      </c>
      <c r="D791" s="33" t="s">
        <v>7</v>
      </c>
      <c r="E791" s="15">
        <v>0</v>
      </c>
    </row>
    <row r="792" spans="1:5" ht="15.75">
      <c r="A792" s="32" t="s">
        <v>506</v>
      </c>
      <c r="B792" s="22">
        <v>2</v>
      </c>
      <c r="C792" s="21" t="s">
        <v>520</v>
      </c>
      <c r="D792" s="33" t="s">
        <v>7</v>
      </c>
      <c r="E792" s="15">
        <v>0</v>
      </c>
    </row>
    <row r="793" spans="1:5" ht="15.75">
      <c r="A793" s="32" t="s">
        <v>507</v>
      </c>
      <c r="B793" s="22">
        <v>1</v>
      </c>
      <c r="C793" s="21" t="s">
        <v>23</v>
      </c>
      <c r="D793" s="33" t="s">
        <v>7</v>
      </c>
      <c r="E793" s="15">
        <v>0</v>
      </c>
    </row>
    <row r="794" spans="1:5" ht="15.75">
      <c r="A794" s="32" t="s">
        <v>508</v>
      </c>
      <c r="B794" s="22">
        <v>1</v>
      </c>
      <c r="C794" s="21" t="s">
        <v>30</v>
      </c>
      <c r="D794" s="33" t="s">
        <v>7</v>
      </c>
      <c r="E794" s="15">
        <v>0</v>
      </c>
    </row>
    <row r="795" spans="1:5" ht="15.75">
      <c r="A795" s="32" t="s">
        <v>509</v>
      </c>
      <c r="B795" s="22">
        <v>1</v>
      </c>
      <c r="C795" s="21" t="s">
        <v>30</v>
      </c>
      <c r="D795" s="33" t="s">
        <v>7</v>
      </c>
      <c r="E795" s="15">
        <v>0</v>
      </c>
    </row>
    <row r="796" spans="1:5" ht="15.75">
      <c r="A796" s="32" t="s">
        <v>510</v>
      </c>
      <c r="B796" s="22">
        <v>2</v>
      </c>
      <c r="C796" s="21" t="s">
        <v>31</v>
      </c>
      <c r="D796" s="33" t="s">
        <v>7</v>
      </c>
      <c r="E796" s="15">
        <v>0</v>
      </c>
    </row>
    <row r="797" spans="1:5" ht="15.75">
      <c r="A797" s="32" t="s">
        <v>511</v>
      </c>
      <c r="B797" s="22">
        <v>2</v>
      </c>
      <c r="C797" s="21" t="s">
        <v>27</v>
      </c>
      <c r="D797" s="33" t="s">
        <v>7</v>
      </c>
      <c r="E797" s="15">
        <v>0</v>
      </c>
    </row>
    <row r="798" spans="1:5" ht="15.75">
      <c r="A798" s="32" t="s">
        <v>512</v>
      </c>
      <c r="B798" s="22">
        <v>1</v>
      </c>
      <c r="C798" s="21" t="s">
        <v>31</v>
      </c>
      <c r="D798" s="33" t="s">
        <v>7</v>
      </c>
      <c r="E798" s="15">
        <v>0</v>
      </c>
    </row>
    <row r="799" spans="1:5" ht="15.75">
      <c r="A799" s="32" t="s">
        <v>509</v>
      </c>
      <c r="B799" s="22">
        <v>1</v>
      </c>
      <c r="C799" s="21" t="s">
        <v>294</v>
      </c>
      <c r="D799" s="33" t="s">
        <v>7</v>
      </c>
      <c r="E799" s="15">
        <v>0</v>
      </c>
    </row>
    <row r="800" spans="1:5" ht="15.75">
      <c r="A800" s="32" t="s">
        <v>509</v>
      </c>
      <c r="B800" s="22">
        <v>1</v>
      </c>
      <c r="C800" s="21" t="s">
        <v>294</v>
      </c>
      <c r="D800" s="33" t="s">
        <v>7</v>
      </c>
      <c r="E800" s="15">
        <v>0</v>
      </c>
    </row>
    <row r="801" spans="1:5" ht="15.75">
      <c r="A801" s="32" t="s">
        <v>513</v>
      </c>
      <c r="B801" s="22">
        <v>2</v>
      </c>
      <c r="C801" s="21" t="s">
        <v>195</v>
      </c>
      <c r="D801" s="33" t="s">
        <v>7</v>
      </c>
      <c r="E801" s="15">
        <v>0</v>
      </c>
    </row>
    <row r="802" spans="1:5" ht="15.75">
      <c r="A802" s="32" t="s">
        <v>514</v>
      </c>
      <c r="B802" s="22">
        <v>2</v>
      </c>
      <c r="C802" s="21" t="s">
        <v>195</v>
      </c>
      <c r="D802" s="33" t="s">
        <v>7</v>
      </c>
      <c r="E802" s="15">
        <v>0</v>
      </c>
    </row>
    <row r="803" spans="1:5" ht="15.75">
      <c r="A803" s="32" t="s">
        <v>515</v>
      </c>
      <c r="B803" s="22">
        <v>1</v>
      </c>
      <c r="C803" s="21" t="s">
        <v>195</v>
      </c>
      <c r="D803" s="33" t="s">
        <v>7</v>
      </c>
      <c r="E803" s="15">
        <v>0</v>
      </c>
    </row>
    <row r="804" spans="1:5" ht="15.75">
      <c r="A804" s="32" t="s">
        <v>517</v>
      </c>
      <c r="B804" s="22">
        <v>1</v>
      </c>
      <c r="C804" s="21" t="s">
        <v>195</v>
      </c>
      <c r="D804" s="33" t="s">
        <v>7</v>
      </c>
      <c r="E804" s="15">
        <v>0</v>
      </c>
    </row>
    <row r="805" spans="1:5" ht="15.75">
      <c r="A805" s="32" t="s">
        <v>516</v>
      </c>
      <c r="B805" s="22">
        <v>2</v>
      </c>
      <c r="C805" s="21" t="s">
        <v>195</v>
      </c>
      <c r="D805" s="33" t="s">
        <v>7</v>
      </c>
      <c r="E805" s="15">
        <v>0</v>
      </c>
    </row>
    <row r="806" spans="1:5" ht="15.75">
      <c r="A806" s="32" t="s">
        <v>518</v>
      </c>
      <c r="B806" s="22">
        <v>1</v>
      </c>
      <c r="C806" s="21" t="s">
        <v>197</v>
      </c>
      <c r="D806" s="33" t="s">
        <v>7</v>
      </c>
      <c r="E806" s="15">
        <v>0</v>
      </c>
    </row>
    <row r="807" spans="1:5" ht="15.75">
      <c r="A807" s="32" t="s">
        <v>521</v>
      </c>
      <c r="B807" s="22">
        <v>1</v>
      </c>
      <c r="C807" s="21" t="s">
        <v>383</v>
      </c>
      <c r="D807" s="33" t="s">
        <v>11</v>
      </c>
      <c r="E807" s="15">
        <v>0</v>
      </c>
    </row>
    <row r="808" spans="1:5" ht="15.75">
      <c r="A808" s="32" t="s">
        <v>521</v>
      </c>
      <c r="B808" s="22">
        <v>1</v>
      </c>
      <c r="C808" s="21" t="s">
        <v>383</v>
      </c>
      <c r="D808" s="33" t="s">
        <v>7</v>
      </c>
      <c r="E808" s="15">
        <v>0</v>
      </c>
    </row>
    <row r="809" spans="1:5" ht="15.75">
      <c r="A809" s="32" t="s">
        <v>522</v>
      </c>
      <c r="B809" s="22">
        <v>2</v>
      </c>
      <c r="C809" s="21" t="s">
        <v>13</v>
      </c>
      <c r="D809" s="33" t="s">
        <v>7</v>
      </c>
      <c r="E809" s="15">
        <v>0</v>
      </c>
    </row>
    <row r="810" spans="1:5" ht="15.75">
      <c r="A810" s="32" t="s">
        <v>523</v>
      </c>
      <c r="B810" s="22">
        <v>1</v>
      </c>
      <c r="C810" s="21" t="s">
        <v>534</v>
      </c>
      <c r="D810" s="33" t="s">
        <v>11</v>
      </c>
      <c r="E810" s="15">
        <v>0</v>
      </c>
    </row>
    <row r="811" spans="1:5" ht="15.75">
      <c r="A811" s="32" t="s">
        <v>524</v>
      </c>
      <c r="B811" s="22">
        <v>1</v>
      </c>
      <c r="C811" s="21" t="s">
        <v>534</v>
      </c>
      <c r="D811" s="33" t="s">
        <v>7</v>
      </c>
      <c r="E811" s="15">
        <v>0</v>
      </c>
    </row>
    <row r="812" spans="1:5" ht="15.75">
      <c r="A812" s="32" t="s">
        <v>525</v>
      </c>
      <c r="B812" s="22">
        <v>2</v>
      </c>
      <c r="C812" s="21" t="s">
        <v>294</v>
      </c>
      <c r="D812" s="33" t="s">
        <v>7</v>
      </c>
      <c r="E812" s="15">
        <v>0</v>
      </c>
    </row>
    <row r="813" spans="1:5" ht="15.75">
      <c r="A813" s="32" t="s">
        <v>526</v>
      </c>
      <c r="B813" s="22">
        <v>1</v>
      </c>
      <c r="C813" s="21" t="s">
        <v>205</v>
      </c>
      <c r="D813" s="33" t="s">
        <v>11</v>
      </c>
      <c r="E813" s="15">
        <v>0</v>
      </c>
    </row>
    <row r="814" spans="1:5" ht="15.75">
      <c r="A814" s="32" t="s">
        <v>527</v>
      </c>
      <c r="B814" s="22">
        <v>1</v>
      </c>
      <c r="C814" s="21" t="s">
        <v>27</v>
      </c>
      <c r="D814" s="33" t="s">
        <v>7</v>
      </c>
      <c r="E814" s="15">
        <v>0</v>
      </c>
    </row>
    <row r="815" spans="1:5" ht="15.75">
      <c r="A815" s="32" t="s">
        <v>527</v>
      </c>
      <c r="B815" s="22">
        <v>1</v>
      </c>
      <c r="C815" s="21" t="s">
        <v>27</v>
      </c>
      <c r="D815" s="33" t="s">
        <v>7</v>
      </c>
      <c r="E815" s="15">
        <v>0</v>
      </c>
    </row>
    <row r="816" spans="1:5" ht="15.75">
      <c r="A816" s="32" t="s">
        <v>528</v>
      </c>
      <c r="B816" s="22">
        <v>2</v>
      </c>
      <c r="C816" s="21" t="s">
        <v>27</v>
      </c>
      <c r="D816" s="33" t="s">
        <v>7</v>
      </c>
      <c r="E816" s="15">
        <v>0</v>
      </c>
    </row>
    <row r="817" spans="1:5" ht="15.75">
      <c r="A817" s="32" t="s">
        <v>529</v>
      </c>
      <c r="B817" s="22">
        <v>1</v>
      </c>
      <c r="C817" s="21" t="s">
        <v>197</v>
      </c>
      <c r="D817" s="33" t="s">
        <v>7</v>
      </c>
      <c r="E817" s="15">
        <v>0</v>
      </c>
    </row>
    <row r="818" spans="1:5" ht="15.75">
      <c r="A818" s="32" t="s">
        <v>530</v>
      </c>
      <c r="B818" s="22">
        <v>1</v>
      </c>
      <c r="C818" s="21" t="s">
        <v>535</v>
      </c>
      <c r="D818" s="33" t="s">
        <v>7</v>
      </c>
      <c r="E818" s="15">
        <v>0</v>
      </c>
    </row>
    <row r="819" spans="1:5" ht="15.75">
      <c r="A819" s="32" t="s">
        <v>531</v>
      </c>
      <c r="B819" s="22">
        <v>1</v>
      </c>
      <c r="C819" s="21" t="s">
        <v>535</v>
      </c>
      <c r="D819" s="33" t="s">
        <v>7</v>
      </c>
      <c r="E819" s="15">
        <v>0</v>
      </c>
    </row>
    <row r="820" spans="1:5" ht="15.75">
      <c r="A820" s="32" t="s">
        <v>532</v>
      </c>
      <c r="B820" s="22">
        <v>1</v>
      </c>
      <c r="C820" s="21" t="s">
        <v>535</v>
      </c>
      <c r="D820" s="33" t="s">
        <v>7</v>
      </c>
      <c r="E820" s="15">
        <v>0</v>
      </c>
    </row>
    <row r="821" spans="1:5" ht="15.75">
      <c r="A821" s="32" t="s">
        <v>533</v>
      </c>
      <c r="B821" s="22">
        <v>1</v>
      </c>
      <c r="C821" s="21" t="s">
        <v>195</v>
      </c>
      <c r="D821" s="33" t="s">
        <v>7</v>
      </c>
      <c r="E821" s="15">
        <v>0</v>
      </c>
    </row>
    <row r="822" spans="1:5" ht="15.75">
      <c r="A822" s="32" t="s">
        <v>533</v>
      </c>
      <c r="B822" s="22">
        <v>1</v>
      </c>
      <c r="C822" s="21" t="s">
        <v>195</v>
      </c>
      <c r="D822" s="33" t="s">
        <v>11</v>
      </c>
      <c r="E822" s="15">
        <v>0</v>
      </c>
    </row>
    <row r="823" spans="1:5" ht="15.75">
      <c r="A823" s="30" t="s">
        <v>1452</v>
      </c>
      <c r="B823" s="20">
        <f>SUM(B785:B822)</f>
        <v>49</v>
      </c>
      <c r="C823" s="19"/>
      <c r="D823" s="31"/>
      <c r="E823" s="17">
        <f>B823</f>
        <v>49</v>
      </c>
    </row>
    <row r="824" spans="1:5" ht="15.75">
      <c r="A824" s="322" t="s">
        <v>536</v>
      </c>
      <c r="B824" s="266"/>
      <c r="C824" s="266"/>
      <c r="D824" s="323"/>
      <c r="E824" s="15">
        <v>0</v>
      </c>
    </row>
    <row r="825" spans="1:5" ht="15.75">
      <c r="A825" s="30" t="s">
        <v>2</v>
      </c>
      <c r="B825" s="20" t="s">
        <v>10</v>
      </c>
      <c r="C825" s="19" t="s">
        <v>6</v>
      </c>
      <c r="D825" s="31" t="s">
        <v>1</v>
      </c>
      <c r="E825" s="15">
        <v>0</v>
      </c>
    </row>
    <row r="826" spans="1:5" ht="15.75">
      <c r="A826" s="32" t="s">
        <v>537</v>
      </c>
      <c r="B826" s="22">
        <v>1</v>
      </c>
      <c r="C826" s="21" t="s">
        <v>197</v>
      </c>
      <c r="D826" s="33" t="s">
        <v>7</v>
      </c>
      <c r="E826" s="15">
        <v>0</v>
      </c>
    </row>
    <row r="827" spans="1:5" ht="15.75">
      <c r="A827" s="32" t="s">
        <v>538</v>
      </c>
      <c r="B827" s="22">
        <v>1</v>
      </c>
      <c r="C827" s="21" t="s">
        <v>197</v>
      </c>
      <c r="D827" s="33" t="s">
        <v>7</v>
      </c>
      <c r="E827" s="15">
        <v>0</v>
      </c>
    </row>
    <row r="828" spans="1:5" ht="15.75">
      <c r="A828" s="32" t="s">
        <v>539</v>
      </c>
      <c r="B828" s="22">
        <v>1</v>
      </c>
      <c r="C828" s="21" t="s">
        <v>197</v>
      </c>
      <c r="D828" s="33" t="s">
        <v>7</v>
      </c>
      <c r="E828" s="15">
        <v>0</v>
      </c>
    </row>
    <row r="829" spans="1:5" ht="15.75">
      <c r="A829" s="32" t="s">
        <v>540</v>
      </c>
      <c r="B829" s="22">
        <v>1</v>
      </c>
      <c r="C829" s="21" t="s">
        <v>197</v>
      </c>
      <c r="D829" s="33" t="s">
        <v>7</v>
      </c>
      <c r="E829" s="15">
        <v>0</v>
      </c>
    </row>
    <row r="830" spans="1:5" ht="15.75">
      <c r="A830" s="32" t="s">
        <v>552</v>
      </c>
      <c r="B830" s="22">
        <v>1</v>
      </c>
      <c r="C830" s="21" t="s">
        <v>197</v>
      </c>
      <c r="D830" s="33" t="s">
        <v>7</v>
      </c>
      <c r="E830" s="15">
        <v>0</v>
      </c>
    </row>
    <row r="831" spans="1:5" ht="15.75">
      <c r="A831" s="32" t="s">
        <v>554</v>
      </c>
      <c r="B831" s="22">
        <v>1</v>
      </c>
      <c r="C831" s="21" t="s">
        <v>197</v>
      </c>
      <c r="D831" s="33" t="s">
        <v>7</v>
      </c>
      <c r="E831" s="15">
        <v>0</v>
      </c>
    </row>
    <row r="832" spans="1:5" ht="15.75">
      <c r="A832" s="32" t="s">
        <v>553</v>
      </c>
      <c r="B832" s="22">
        <v>1</v>
      </c>
      <c r="C832" s="21" t="s">
        <v>496</v>
      </c>
      <c r="D832" s="33" t="s">
        <v>7</v>
      </c>
      <c r="E832" s="15">
        <v>0</v>
      </c>
    </row>
    <row r="833" spans="1:5" ht="15.75">
      <c r="A833" s="32" t="s">
        <v>555</v>
      </c>
      <c r="B833" s="22">
        <v>1</v>
      </c>
      <c r="C833" s="21" t="s">
        <v>556</v>
      </c>
      <c r="D833" s="33" t="s">
        <v>7</v>
      </c>
      <c r="E833" s="15">
        <v>0</v>
      </c>
    </row>
    <row r="834" spans="1:5" ht="15.75">
      <c r="A834" s="32" t="s">
        <v>541</v>
      </c>
      <c r="B834" s="22">
        <v>1</v>
      </c>
      <c r="C834" s="21" t="s">
        <v>197</v>
      </c>
      <c r="D834" s="33" t="s">
        <v>7</v>
      </c>
      <c r="E834" s="15">
        <v>0</v>
      </c>
    </row>
    <row r="835" spans="1:5" ht="15.75">
      <c r="A835" s="32" t="s">
        <v>542</v>
      </c>
      <c r="B835" s="22">
        <v>1</v>
      </c>
      <c r="C835" s="21" t="s">
        <v>197</v>
      </c>
      <c r="D835" s="33" t="s">
        <v>7</v>
      </c>
      <c r="E835" s="15">
        <v>0</v>
      </c>
    </row>
    <row r="836" spans="1:5" ht="15.75">
      <c r="A836" s="32" t="s">
        <v>543</v>
      </c>
      <c r="B836" s="22">
        <v>2</v>
      </c>
      <c r="C836" s="21" t="s">
        <v>197</v>
      </c>
      <c r="D836" s="33" t="s">
        <v>7</v>
      </c>
      <c r="E836" s="15">
        <v>0</v>
      </c>
    </row>
    <row r="837" spans="1:5" ht="15.75">
      <c r="A837" s="32" t="s">
        <v>544</v>
      </c>
      <c r="B837" s="22">
        <v>2</v>
      </c>
      <c r="C837" s="21" t="s">
        <v>197</v>
      </c>
      <c r="D837" s="33" t="s">
        <v>7</v>
      </c>
      <c r="E837" s="15">
        <v>0</v>
      </c>
    </row>
    <row r="838" spans="1:5" ht="15.75">
      <c r="A838" s="32" t="s">
        <v>546</v>
      </c>
      <c r="B838" s="22">
        <v>3</v>
      </c>
      <c r="C838" s="21" t="s">
        <v>159</v>
      </c>
      <c r="D838" s="33" t="s">
        <v>7</v>
      </c>
      <c r="E838" s="15">
        <v>0</v>
      </c>
    </row>
    <row r="839" spans="1:5" ht="15.75">
      <c r="A839" s="32" t="s">
        <v>545</v>
      </c>
      <c r="B839" s="22">
        <v>2</v>
      </c>
      <c r="C839" s="21" t="s">
        <v>13</v>
      </c>
      <c r="D839" s="33" t="s">
        <v>7</v>
      </c>
      <c r="E839" s="15">
        <v>0</v>
      </c>
    </row>
    <row r="840" spans="1:5" ht="15.75">
      <c r="A840" s="32" t="s">
        <v>547</v>
      </c>
      <c r="B840" s="22">
        <v>2</v>
      </c>
      <c r="C840" s="21" t="s">
        <v>557</v>
      </c>
      <c r="D840" s="33" t="s">
        <v>7</v>
      </c>
      <c r="E840" s="15">
        <v>0</v>
      </c>
    </row>
    <row r="841" spans="1:5" ht="15.75">
      <c r="A841" s="32" t="s">
        <v>548</v>
      </c>
      <c r="B841" s="22">
        <v>2</v>
      </c>
      <c r="C841" s="21" t="s">
        <v>557</v>
      </c>
      <c r="D841" s="33" t="s">
        <v>7</v>
      </c>
      <c r="E841" s="15">
        <v>0</v>
      </c>
    </row>
    <row r="842" spans="1:5" ht="15.75">
      <c r="A842" s="32" t="s">
        <v>549</v>
      </c>
      <c r="B842" s="22">
        <v>2</v>
      </c>
      <c r="C842" s="21" t="s">
        <v>557</v>
      </c>
      <c r="D842" s="33" t="s">
        <v>7</v>
      </c>
      <c r="E842" s="15">
        <v>0</v>
      </c>
    </row>
    <row r="843" spans="1:5" ht="15.75">
      <c r="A843" s="32" t="s">
        <v>550</v>
      </c>
      <c r="B843" s="22">
        <v>1</v>
      </c>
      <c r="C843" s="21" t="s">
        <v>557</v>
      </c>
      <c r="D843" s="33" t="s">
        <v>7</v>
      </c>
      <c r="E843" s="15">
        <v>0</v>
      </c>
    </row>
    <row r="844" spans="1:5" ht="15.75">
      <c r="A844" s="32" t="s">
        <v>551</v>
      </c>
      <c r="B844" s="22">
        <v>2</v>
      </c>
      <c r="C844" s="21" t="s">
        <v>557</v>
      </c>
      <c r="D844" s="33" t="s">
        <v>7</v>
      </c>
      <c r="E844" s="15">
        <v>0</v>
      </c>
    </row>
    <row r="845" spans="1:5" ht="15.75">
      <c r="A845" s="32" t="s">
        <v>558</v>
      </c>
      <c r="B845" s="22">
        <v>1</v>
      </c>
      <c r="C845" s="21" t="s">
        <v>559</v>
      </c>
      <c r="D845" s="33" t="s">
        <v>7</v>
      </c>
      <c r="E845" s="15">
        <v>0</v>
      </c>
    </row>
    <row r="846" spans="1:5" ht="15.75">
      <c r="A846" s="32" t="s">
        <v>147</v>
      </c>
      <c r="B846" s="22">
        <v>2</v>
      </c>
      <c r="C846" s="21" t="s">
        <v>57</v>
      </c>
      <c r="D846" s="33" t="s">
        <v>7</v>
      </c>
      <c r="E846" s="15">
        <v>0</v>
      </c>
    </row>
    <row r="847" spans="1:5" ht="15.75">
      <c r="A847" s="32" t="s">
        <v>560</v>
      </c>
      <c r="B847" s="22">
        <v>2</v>
      </c>
      <c r="C847" s="21" t="s">
        <v>57</v>
      </c>
      <c r="D847" s="33" t="s">
        <v>7</v>
      </c>
      <c r="E847" s="15">
        <v>0</v>
      </c>
    </row>
    <row r="848" spans="1:5" ht="15.75">
      <c r="A848" s="32" t="s">
        <v>561</v>
      </c>
      <c r="B848" s="22">
        <v>2</v>
      </c>
      <c r="C848" s="21" t="s">
        <v>57</v>
      </c>
      <c r="D848" s="33" t="s">
        <v>7</v>
      </c>
      <c r="E848" s="15">
        <v>0</v>
      </c>
    </row>
    <row r="849" spans="1:5" ht="15.75">
      <c r="A849" s="32" t="s">
        <v>562</v>
      </c>
      <c r="B849" s="22">
        <v>2</v>
      </c>
      <c r="C849" s="21" t="s">
        <v>57</v>
      </c>
      <c r="D849" s="33" t="s">
        <v>7</v>
      </c>
      <c r="E849" s="15">
        <v>0</v>
      </c>
    </row>
    <row r="850" spans="1:5" ht="15.75">
      <c r="A850" s="32" t="s">
        <v>563</v>
      </c>
      <c r="B850" s="22">
        <v>2</v>
      </c>
      <c r="C850" s="21" t="s">
        <v>57</v>
      </c>
      <c r="D850" s="33" t="s">
        <v>7</v>
      </c>
      <c r="E850" s="15">
        <v>0</v>
      </c>
    </row>
    <row r="851" spans="1:5" ht="15.75">
      <c r="A851" s="32" t="s">
        <v>564</v>
      </c>
      <c r="B851" s="22">
        <v>3</v>
      </c>
      <c r="C851" s="21" t="s">
        <v>57</v>
      </c>
      <c r="D851" s="33" t="s">
        <v>7</v>
      </c>
      <c r="E851" s="15">
        <v>0</v>
      </c>
    </row>
    <row r="852" spans="1:5" ht="15.75">
      <c r="A852" s="32" t="s">
        <v>565</v>
      </c>
      <c r="B852" s="22">
        <v>2</v>
      </c>
      <c r="C852" s="21" t="s">
        <v>57</v>
      </c>
      <c r="D852" s="33" t="s">
        <v>7</v>
      </c>
      <c r="E852" s="15">
        <v>0</v>
      </c>
    </row>
    <row r="853" spans="1:5" ht="15.75">
      <c r="A853" s="32" t="s">
        <v>566</v>
      </c>
      <c r="B853" s="22">
        <v>2</v>
      </c>
      <c r="C853" s="21" t="s">
        <v>57</v>
      </c>
      <c r="D853" s="33" t="s">
        <v>7</v>
      </c>
      <c r="E853" s="15">
        <v>0</v>
      </c>
    </row>
    <row r="854" spans="1:5" ht="15.75">
      <c r="A854" s="32" t="s">
        <v>567</v>
      </c>
      <c r="B854" s="22">
        <v>2</v>
      </c>
      <c r="C854" s="21" t="s">
        <v>57</v>
      </c>
      <c r="D854" s="33" t="s">
        <v>8</v>
      </c>
      <c r="E854" s="15">
        <v>0</v>
      </c>
    </row>
    <row r="855" spans="1:5" ht="15.75">
      <c r="A855" s="32" t="s">
        <v>568</v>
      </c>
      <c r="B855" s="22">
        <v>2</v>
      </c>
      <c r="C855" s="21" t="s">
        <v>57</v>
      </c>
      <c r="D855" s="33" t="s">
        <v>8</v>
      </c>
      <c r="E855" s="15">
        <v>0</v>
      </c>
    </row>
    <row r="856" spans="1:5" ht="15.75">
      <c r="A856" s="32" t="s">
        <v>569</v>
      </c>
      <c r="B856" s="22">
        <v>2</v>
      </c>
      <c r="C856" s="21" t="s">
        <v>57</v>
      </c>
      <c r="D856" s="33" t="s">
        <v>7</v>
      </c>
      <c r="E856" s="15">
        <v>0</v>
      </c>
    </row>
    <row r="857" spans="1:5" ht="15.75">
      <c r="A857" s="32" t="s">
        <v>569</v>
      </c>
      <c r="B857" s="22">
        <v>2</v>
      </c>
      <c r="C857" s="21" t="s">
        <v>57</v>
      </c>
      <c r="D857" s="33" t="s">
        <v>7</v>
      </c>
      <c r="E857" s="15">
        <v>0</v>
      </c>
    </row>
    <row r="858" spans="1:5" ht="15.75">
      <c r="A858" s="32" t="s">
        <v>570</v>
      </c>
      <c r="B858" s="22">
        <v>2</v>
      </c>
      <c r="C858" s="21" t="s">
        <v>119</v>
      </c>
      <c r="D858" s="33" t="s">
        <v>7</v>
      </c>
      <c r="E858" s="15">
        <v>0</v>
      </c>
    </row>
    <row r="859" spans="1:5" ht="15.75">
      <c r="A859" s="32" t="s">
        <v>571</v>
      </c>
      <c r="B859" s="22">
        <v>2</v>
      </c>
      <c r="C859" s="21" t="s">
        <v>119</v>
      </c>
      <c r="D859" s="33" t="s">
        <v>7</v>
      </c>
      <c r="E859" s="15">
        <v>0</v>
      </c>
    </row>
    <row r="860" spans="1:5" ht="15.75">
      <c r="A860" s="32" t="s">
        <v>572</v>
      </c>
      <c r="B860" s="22">
        <v>2</v>
      </c>
      <c r="C860" s="21" t="s">
        <v>119</v>
      </c>
      <c r="D860" s="33" t="s">
        <v>7</v>
      </c>
      <c r="E860" s="15">
        <v>0</v>
      </c>
    </row>
    <row r="861" spans="1:5" ht="15.75">
      <c r="A861" s="30" t="s">
        <v>1452</v>
      </c>
      <c r="B861" s="20">
        <f>SUM(B826:B860)</f>
        <v>60</v>
      </c>
      <c r="C861" s="19"/>
      <c r="D861" s="31"/>
      <c r="E861" s="17">
        <f>B861</f>
        <v>60</v>
      </c>
    </row>
    <row r="862" spans="1:5" ht="15.75">
      <c r="A862" s="322" t="s">
        <v>580</v>
      </c>
      <c r="B862" s="266"/>
      <c r="C862" s="266"/>
      <c r="D862" s="323"/>
      <c r="E862" s="15">
        <v>0</v>
      </c>
    </row>
    <row r="863" spans="1:5" ht="15.75">
      <c r="A863" s="30" t="s">
        <v>2</v>
      </c>
      <c r="B863" s="20" t="s">
        <v>10</v>
      </c>
      <c r="C863" s="19" t="s">
        <v>6</v>
      </c>
      <c r="D863" s="31" t="s">
        <v>1</v>
      </c>
      <c r="E863" s="15">
        <v>0</v>
      </c>
    </row>
    <row r="864" spans="1:5" ht="15.75">
      <c r="A864" s="32" t="s">
        <v>581</v>
      </c>
      <c r="B864" s="22">
        <v>1</v>
      </c>
      <c r="C864" s="21" t="s">
        <v>1441</v>
      </c>
      <c r="D864" s="33" t="s">
        <v>301</v>
      </c>
      <c r="E864" s="15">
        <v>0</v>
      </c>
    </row>
    <row r="865" spans="1:5" ht="15.75">
      <c r="A865" s="32" t="s">
        <v>585</v>
      </c>
      <c r="B865" s="22">
        <v>1</v>
      </c>
      <c r="C865" s="21" t="s">
        <v>1441</v>
      </c>
      <c r="D865" s="33" t="s">
        <v>301</v>
      </c>
      <c r="E865" s="15">
        <v>0</v>
      </c>
    </row>
    <row r="866" spans="1:5" ht="15.75">
      <c r="A866" s="32" t="s">
        <v>584</v>
      </c>
      <c r="B866" s="22">
        <v>1</v>
      </c>
      <c r="C866" s="21" t="s">
        <v>1441</v>
      </c>
      <c r="D866" s="33" t="s">
        <v>301</v>
      </c>
      <c r="E866" s="15">
        <v>0</v>
      </c>
    </row>
    <row r="867" spans="1:5" ht="15.75">
      <c r="A867" s="32" t="s">
        <v>583</v>
      </c>
      <c r="B867" s="22">
        <v>1</v>
      </c>
      <c r="C867" s="21" t="s">
        <v>1441</v>
      </c>
      <c r="D867" s="33" t="s">
        <v>301</v>
      </c>
      <c r="E867" s="15">
        <v>0</v>
      </c>
    </row>
    <row r="868" spans="1:5" ht="15.75">
      <c r="A868" s="32" t="s">
        <v>582</v>
      </c>
      <c r="B868" s="22">
        <v>1</v>
      </c>
      <c r="C868" s="21" t="s">
        <v>1441</v>
      </c>
      <c r="D868" s="33" t="s">
        <v>301</v>
      </c>
      <c r="E868" s="15">
        <v>0</v>
      </c>
    </row>
    <row r="869" spans="1:5" ht="15.75">
      <c r="A869" s="32" t="s">
        <v>587</v>
      </c>
      <c r="B869" s="22">
        <v>2</v>
      </c>
      <c r="C869" s="21" t="s">
        <v>80</v>
      </c>
      <c r="D869" s="33" t="s">
        <v>8</v>
      </c>
      <c r="E869" s="15">
        <v>0</v>
      </c>
    </row>
    <row r="870" spans="1:5" ht="15.75">
      <c r="A870" s="32" t="s">
        <v>588</v>
      </c>
      <c r="B870" s="22">
        <v>2</v>
      </c>
      <c r="C870" s="21" t="s">
        <v>80</v>
      </c>
      <c r="D870" s="33" t="s">
        <v>7</v>
      </c>
      <c r="E870" s="15">
        <v>0</v>
      </c>
    </row>
    <row r="871" spans="1:5" ht="15.75">
      <c r="A871" s="32" t="s">
        <v>589</v>
      </c>
      <c r="B871" s="22">
        <v>1</v>
      </c>
      <c r="C871" s="21" t="s">
        <v>197</v>
      </c>
      <c r="D871" s="33" t="s">
        <v>8</v>
      </c>
      <c r="E871" s="15">
        <v>0</v>
      </c>
    </row>
    <row r="872" spans="1:5" ht="15.75">
      <c r="A872" s="32" t="s">
        <v>589</v>
      </c>
      <c r="B872" s="22">
        <v>1</v>
      </c>
      <c r="C872" s="21" t="s">
        <v>80</v>
      </c>
      <c r="D872" s="33" t="s">
        <v>8</v>
      </c>
      <c r="E872" s="15">
        <v>0</v>
      </c>
    </row>
    <row r="873" spans="1:5" ht="15.75">
      <c r="A873" s="32" t="s">
        <v>590</v>
      </c>
      <c r="B873" s="22">
        <v>2</v>
      </c>
      <c r="C873" s="21" t="s">
        <v>80</v>
      </c>
      <c r="D873" s="33" t="s">
        <v>8</v>
      </c>
      <c r="E873" s="15">
        <v>0</v>
      </c>
    </row>
    <row r="874" spans="1:5" ht="15.75">
      <c r="A874" s="32" t="s">
        <v>591</v>
      </c>
      <c r="B874" s="22">
        <v>2</v>
      </c>
      <c r="C874" s="21" t="s">
        <v>80</v>
      </c>
      <c r="D874" s="33" t="s">
        <v>8</v>
      </c>
      <c r="E874" s="15">
        <v>0</v>
      </c>
    </row>
    <row r="875" spans="1:5" ht="15.75">
      <c r="A875" s="32" t="s">
        <v>591</v>
      </c>
      <c r="B875" s="22">
        <v>1</v>
      </c>
      <c r="C875" s="21" t="s">
        <v>80</v>
      </c>
      <c r="D875" s="33" t="s">
        <v>8</v>
      </c>
      <c r="E875" s="15">
        <v>0</v>
      </c>
    </row>
    <row r="876" spans="1:5" ht="15.75">
      <c r="A876" s="32" t="s">
        <v>593</v>
      </c>
      <c r="B876" s="22">
        <v>1</v>
      </c>
      <c r="C876" s="21" t="s">
        <v>197</v>
      </c>
      <c r="D876" s="33" t="s">
        <v>7</v>
      </c>
      <c r="E876" s="15">
        <v>0</v>
      </c>
    </row>
    <row r="877" spans="1:5" ht="15.75">
      <c r="A877" s="32" t="s">
        <v>592</v>
      </c>
      <c r="B877" s="22">
        <v>2</v>
      </c>
      <c r="C877" s="21" t="s">
        <v>80</v>
      </c>
      <c r="D877" s="33" t="s">
        <v>7</v>
      </c>
      <c r="E877" s="15">
        <v>0</v>
      </c>
    </row>
    <row r="878" spans="1:5" ht="15.75">
      <c r="A878" s="32" t="s">
        <v>594</v>
      </c>
      <c r="B878" s="22">
        <v>1</v>
      </c>
      <c r="C878" s="21" t="s">
        <v>80</v>
      </c>
      <c r="D878" s="33" t="s">
        <v>7</v>
      </c>
      <c r="E878" s="15">
        <v>0</v>
      </c>
    </row>
    <row r="879" spans="1:5" ht="15.75">
      <c r="A879" s="32" t="s">
        <v>594</v>
      </c>
      <c r="B879" s="22">
        <v>1</v>
      </c>
      <c r="C879" s="21" t="s">
        <v>197</v>
      </c>
      <c r="D879" s="33" t="s">
        <v>7</v>
      </c>
      <c r="E879" s="15">
        <v>0</v>
      </c>
    </row>
    <row r="880" spans="1:5" ht="15.75">
      <c r="A880" s="32" t="s">
        <v>593</v>
      </c>
      <c r="B880" s="22">
        <v>1</v>
      </c>
      <c r="C880" s="21" t="s">
        <v>197</v>
      </c>
      <c r="D880" s="33" t="s">
        <v>7</v>
      </c>
      <c r="E880" s="15">
        <v>0</v>
      </c>
    </row>
    <row r="881" spans="1:5" ht="15.75">
      <c r="A881" s="32" t="s">
        <v>595</v>
      </c>
      <c r="B881" s="22">
        <v>1</v>
      </c>
      <c r="C881" s="21" t="s">
        <v>80</v>
      </c>
      <c r="D881" s="33" t="s">
        <v>7</v>
      </c>
      <c r="E881" s="15">
        <v>0</v>
      </c>
    </row>
    <row r="882" spans="1:5" ht="15.75">
      <c r="A882" s="32" t="s">
        <v>596</v>
      </c>
      <c r="B882" s="22">
        <v>1</v>
      </c>
      <c r="C882" s="21" t="s">
        <v>80</v>
      </c>
      <c r="D882" s="33" t="s">
        <v>7</v>
      </c>
      <c r="E882" s="15">
        <v>0</v>
      </c>
    </row>
    <row r="883" spans="1:5" ht="15.75">
      <c r="A883" s="32" t="s">
        <v>597</v>
      </c>
      <c r="B883" s="22">
        <v>1</v>
      </c>
      <c r="C883" s="21" t="s">
        <v>478</v>
      </c>
      <c r="D883" s="33" t="s">
        <v>7</v>
      </c>
      <c r="E883" s="15">
        <v>0</v>
      </c>
    </row>
    <row r="884" spans="1:5" ht="15.75">
      <c r="A884" s="32" t="s">
        <v>597</v>
      </c>
      <c r="B884" s="22">
        <v>1</v>
      </c>
      <c r="C884" s="21" t="s">
        <v>197</v>
      </c>
      <c r="D884" s="33" t="s">
        <v>7</v>
      </c>
      <c r="E884" s="15">
        <v>0</v>
      </c>
    </row>
    <row r="885" spans="1:5" ht="15.75">
      <c r="A885" s="32" t="s">
        <v>598</v>
      </c>
      <c r="B885" s="22">
        <v>1</v>
      </c>
      <c r="C885" s="21" t="s">
        <v>80</v>
      </c>
      <c r="D885" s="33" t="s">
        <v>8</v>
      </c>
      <c r="E885" s="15">
        <v>0</v>
      </c>
    </row>
    <row r="886" spans="1:5" ht="15.75">
      <c r="A886" s="32" t="s">
        <v>246</v>
      </c>
      <c r="B886" s="22">
        <v>2</v>
      </c>
      <c r="C886" s="21" t="s">
        <v>80</v>
      </c>
      <c r="D886" s="33" t="s">
        <v>7</v>
      </c>
      <c r="E886" s="15">
        <v>0</v>
      </c>
    </row>
    <row r="887" spans="1:5" ht="15.75">
      <c r="A887" s="32" t="s">
        <v>245</v>
      </c>
      <c r="B887" s="22">
        <v>1</v>
      </c>
      <c r="C887" s="21" t="s">
        <v>80</v>
      </c>
      <c r="D887" s="33" t="s">
        <v>8</v>
      </c>
      <c r="E887" s="15">
        <v>0</v>
      </c>
    </row>
    <row r="888" spans="1:5" ht="15.75">
      <c r="A888" s="32" t="s">
        <v>599</v>
      </c>
      <c r="B888" s="22">
        <v>2</v>
      </c>
      <c r="C888" s="21" t="s">
        <v>197</v>
      </c>
      <c r="D888" s="33" t="s">
        <v>8</v>
      </c>
      <c r="E888" s="15">
        <v>0</v>
      </c>
    </row>
    <row r="889" spans="1:5" ht="15.75">
      <c r="A889" s="32" t="s">
        <v>600</v>
      </c>
      <c r="B889" s="22">
        <v>1</v>
      </c>
      <c r="C889" s="21" t="s">
        <v>197</v>
      </c>
      <c r="D889" s="33" t="s">
        <v>8</v>
      </c>
      <c r="E889" s="15">
        <v>0</v>
      </c>
    </row>
    <row r="890" spans="1:5" ht="15.75">
      <c r="A890" s="32" t="s">
        <v>602</v>
      </c>
      <c r="B890" s="22">
        <v>3</v>
      </c>
      <c r="C890" s="21" t="s">
        <v>197</v>
      </c>
      <c r="D890" s="33" t="s">
        <v>7</v>
      </c>
      <c r="E890" s="15">
        <v>0</v>
      </c>
    </row>
    <row r="891" spans="1:5" ht="15.75">
      <c r="A891" s="32" t="s">
        <v>603</v>
      </c>
      <c r="B891" s="22">
        <v>1</v>
      </c>
      <c r="C891" s="21" t="s">
        <v>622</v>
      </c>
      <c r="D891" s="33" t="s">
        <v>7</v>
      </c>
      <c r="E891" s="15">
        <v>0</v>
      </c>
    </row>
    <row r="892" spans="1:5" ht="15.75">
      <c r="A892" s="32" t="s">
        <v>604</v>
      </c>
      <c r="B892" s="22">
        <v>2</v>
      </c>
      <c r="C892" s="21" t="s">
        <v>622</v>
      </c>
      <c r="D892" s="33" t="s">
        <v>7</v>
      </c>
      <c r="E892" s="15">
        <v>0</v>
      </c>
    </row>
    <row r="893" spans="1:5" ht="15.75">
      <c r="A893" s="32" t="s">
        <v>605</v>
      </c>
      <c r="B893" s="22">
        <v>2</v>
      </c>
      <c r="C893" s="21" t="s">
        <v>622</v>
      </c>
      <c r="D893" s="33" t="s">
        <v>7</v>
      </c>
      <c r="E893" s="15">
        <v>0</v>
      </c>
    </row>
    <row r="894" spans="1:5" ht="15.75">
      <c r="A894" s="32" t="s">
        <v>606</v>
      </c>
      <c r="B894" s="22">
        <v>2</v>
      </c>
      <c r="C894" s="21" t="s">
        <v>622</v>
      </c>
      <c r="D894" s="33" t="s">
        <v>7</v>
      </c>
      <c r="E894" s="15">
        <v>0</v>
      </c>
    </row>
    <row r="895" spans="1:5" ht="15.75">
      <c r="A895" s="32" t="s">
        <v>607</v>
      </c>
      <c r="B895" s="22">
        <v>2</v>
      </c>
      <c r="C895" s="21" t="s">
        <v>622</v>
      </c>
      <c r="D895" s="33" t="s">
        <v>7</v>
      </c>
      <c r="E895" s="15">
        <v>0</v>
      </c>
    </row>
    <row r="896" spans="1:5" ht="15.75">
      <c r="A896" s="32" t="s">
        <v>608</v>
      </c>
      <c r="B896" s="22">
        <v>2</v>
      </c>
      <c r="C896" s="21" t="s">
        <v>622</v>
      </c>
      <c r="D896" s="33" t="s">
        <v>7</v>
      </c>
      <c r="E896" s="15">
        <v>0</v>
      </c>
    </row>
    <row r="897" spans="1:5" ht="15.75">
      <c r="A897" s="32" t="s">
        <v>608</v>
      </c>
      <c r="B897" s="22">
        <v>2</v>
      </c>
      <c r="C897" s="21" t="s">
        <v>622</v>
      </c>
      <c r="D897" s="33" t="s">
        <v>7</v>
      </c>
      <c r="E897" s="15">
        <v>0</v>
      </c>
    </row>
    <row r="898" spans="1:5" ht="15.75">
      <c r="A898" s="32" t="s">
        <v>609</v>
      </c>
      <c r="B898" s="22">
        <v>1</v>
      </c>
      <c r="C898" s="21" t="s">
        <v>197</v>
      </c>
      <c r="D898" s="33" t="s">
        <v>8</v>
      </c>
      <c r="E898" s="15">
        <v>0</v>
      </c>
    </row>
    <row r="899" spans="1:5" ht="15.75">
      <c r="A899" s="32" t="s">
        <v>615</v>
      </c>
      <c r="B899" s="22">
        <v>1</v>
      </c>
      <c r="C899" s="21" t="s">
        <v>197</v>
      </c>
      <c r="D899" s="33" t="s">
        <v>8</v>
      </c>
      <c r="E899" s="15">
        <v>0</v>
      </c>
    </row>
    <row r="900" spans="1:5" ht="15.75">
      <c r="A900" s="32" t="s">
        <v>616</v>
      </c>
      <c r="B900" s="22">
        <v>1</v>
      </c>
      <c r="C900" s="21" t="s">
        <v>29</v>
      </c>
      <c r="D900" s="33" t="s">
        <v>8</v>
      </c>
      <c r="E900" s="15">
        <v>0</v>
      </c>
    </row>
    <row r="901" spans="1:5" ht="15.75">
      <c r="A901" s="32" t="s">
        <v>617</v>
      </c>
      <c r="B901" s="22">
        <v>1</v>
      </c>
      <c r="C901" s="21" t="s">
        <v>478</v>
      </c>
      <c r="D901" s="33" t="s">
        <v>8</v>
      </c>
      <c r="E901" s="15">
        <v>0</v>
      </c>
    </row>
    <row r="902" spans="1:5" ht="15.75">
      <c r="A902" s="32" t="s">
        <v>617</v>
      </c>
      <c r="B902" s="22">
        <v>1</v>
      </c>
      <c r="C902" s="21" t="s">
        <v>623</v>
      </c>
      <c r="D902" s="33" t="s">
        <v>8</v>
      </c>
      <c r="E902" s="15">
        <v>0</v>
      </c>
    </row>
    <row r="903" spans="1:5" ht="15.75">
      <c r="A903" s="32" t="s">
        <v>610</v>
      </c>
      <c r="B903" s="22">
        <v>1</v>
      </c>
      <c r="C903" s="21" t="s">
        <v>478</v>
      </c>
      <c r="D903" s="33" t="s">
        <v>8</v>
      </c>
      <c r="E903" s="15">
        <v>0</v>
      </c>
    </row>
    <row r="904" spans="1:5" ht="15.75">
      <c r="A904" s="32" t="s">
        <v>611</v>
      </c>
      <c r="B904" s="22">
        <v>1</v>
      </c>
      <c r="C904" s="21" t="s">
        <v>197</v>
      </c>
      <c r="D904" s="33" t="s">
        <v>7</v>
      </c>
      <c r="E904" s="15">
        <v>0</v>
      </c>
    </row>
    <row r="905" spans="1:5" ht="15.75">
      <c r="A905" s="32" t="s">
        <v>618</v>
      </c>
      <c r="B905" s="22">
        <v>2</v>
      </c>
      <c r="C905" s="21" t="s">
        <v>29</v>
      </c>
      <c r="D905" s="33" t="s">
        <v>7</v>
      </c>
      <c r="E905" s="15">
        <v>0</v>
      </c>
    </row>
    <row r="906" spans="1:5" ht="15.75">
      <c r="A906" s="32" t="s">
        <v>613</v>
      </c>
      <c r="B906" s="22">
        <v>1</v>
      </c>
      <c r="C906" s="21" t="s">
        <v>80</v>
      </c>
      <c r="D906" s="33" t="s">
        <v>7</v>
      </c>
      <c r="E906" s="15">
        <v>0</v>
      </c>
    </row>
    <row r="907" spans="1:5" ht="15.75">
      <c r="A907" s="32" t="s">
        <v>614</v>
      </c>
      <c r="B907" s="22">
        <v>1</v>
      </c>
      <c r="C907" s="21" t="s">
        <v>80</v>
      </c>
      <c r="D907" s="33" t="s">
        <v>7</v>
      </c>
      <c r="E907" s="15">
        <v>0</v>
      </c>
    </row>
    <row r="908" spans="1:5" ht="15.75">
      <c r="A908" s="32" t="s">
        <v>619</v>
      </c>
      <c r="B908" s="22">
        <v>2</v>
      </c>
      <c r="C908" s="21" t="s">
        <v>197</v>
      </c>
      <c r="D908" s="33" t="s">
        <v>8</v>
      </c>
      <c r="E908" s="15">
        <v>0</v>
      </c>
    </row>
    <row r="909" spans="1:5" ht="15.75">
      <c r="A909" s="32" t="s">
        <v>620</v>
      </c>
      <c r="B909" s="22">
        <v>1</v>
      </c>
      <c r="C909" s="21" t="s">
        <v>80</v>
      </c>
      <c r="D909" s="33" t="s">
        <v>8</v>
      </c>
      <c r="E909" s="15">
        <v>0</v>
      </c>
    </row>
    <row r="910" spans="1:5" ht="15.75">
      <c r="A910" s="32" t="s">
        <v>624</v>
      </c>
      <c r="B910" s="22">
        <v>1</v>
      </c>
      <c r="C910" s="21" t="s">
        <v>80</v>
      </c>
      <c r="D910" s="33" t="s">
        <v>8</v>
      </c>
      <c r="E910" s="15">
        <v>0</v>
      </c>
    </row>
    <row r="911" spans="1:5" ht="15.75">
      <c r="A911" s="32" t="s">
        <v>621</v>
      </c>
      <c r="B911" s="22">
        <v>2</v>
      </c>
      <c r="C911" s="21" t="s">
        <v>80</v>
      </c>
      <c r="D911" s="33" t="s">
        <v>7</v>
      </c>
      <c r="E911" s="15">
        <v>0</v>
      </c>
    </row>
    <row r="912" spans="1:5" ht="15.75">
      <c r="A912" s="30" t="s">
        <v>1452</v>
      </c>
      <c r="B912" s="20">
        <f>SUM(B864:B911)</f>
        <v>66</v>
      </c>
      <c r="C912" s="19"/>
      <c r="D912" s="31"/>
      <c r="E912" s="17">
        <f>B912</f>
        <v>66</v>
      </c>
    </row>
    <row r="913" spans="1:5" ht="15.75">
      <c r="A913" s="322" t="s">
        <v>573</v>
      </c>
      <c r="B913" s="266"/>
      <c r="C913" s="266"/>
      <c r="D913" s="323"/>
      <c r="E913" s="15">
        <v>0</v>
      </c>
    </row>
    <row r="914" spans="1:5" ht="15.75">
      <c r="A914" s="30" t="s">
        <v>2</v>
      </c>
      <c r="B914" s="20" t="s">
        <v>10</v>
      </c>
      <c r="C914" s="19" t="s">
        <v>6</v>
      </c>
      <c r="D914" s="31" t="s">
        <v>1</v>
      </c>
      <c r="E914" s="15">
        <v>0</v>
      </c>
    </row>
    <row r="915" spans="1:5" ht="15.75">
      <c r="A915" s="32" t="s">
        <v>577</v>
      </c>
      <c r="B915" s="22">
        <v>1</v>
      </c>
      <c r="C915" s="21" t="s">
        <v>1442</v>
      </c>
      <c r="D915" s="33" t="s">
        <v>301</v>
      </c>
      <c r="E915" s="15">
        <v>0</v>
      </c>
    </row>
    <row r="916" spans="1:5" ht="15.75">
      <c r="A916" s="32" t="s">
        <v>569</v>
      </c>
      <c r="B916" s="22">
        <v>1</v>
      </c>
      <c r="C916" s="21" t="s">
        <v>644</v>
      </c>
      <c r="D916" s="33" t="s">
        <v>11</v>
      </c>
      <c r="E916" s="15">
        <v>0</v>
      </c>
    </row>
    <row r="917" spans="1:5" ht="15.75">
      <c r="A917" s="32" t="s">
        <v>569</v>
      </c>
      <c r="B917" s="22">
        <v>1</v>
      </c>
      <c r="C917" s="21" t="s">
        <v>644</v>
      </c>
      <c r="D917" s="33" t="s">
        <v>8</v>
      </c>
      <c r="E917" s="15">
        <v>0</v>
      </c>
    </row>
    <row r="918" spans="1:5" ht="15.75">
      <c r="A918" s="32" t="s">
        <v>569</v>
      </c>
      <c r="B918" s="22">
        <v>1</v>
      </c>
      <c r="C918" s="21" t="s">
        <v>644</v>
      </c>
      <c r="D918" s="33" t="s">
        <v>8</v>
      </c>
      <c r="E918" s="15">
        <v>0</v>
      </c>
    </row>
    <row r="919" spans="1:5" ht="15.75">
      <c r="A919" s="32" t="s">
        <v>569</v>
      </c>
      <c r="B919" s="22">
        <v>1</v>
      </c>
      <c r="C919" s="21" t="s">
        <v>645</v>
      </c>
      <c r="D919" s="33" t="s">
        <v>8</v>
      </c>
      <c r="E919" s="15">
        <v>0</v>
      </c>
    </row>
    <row r="920" spans="1:5" ht="15.75">
      <c r="A920" s="32" t="s">
        <v>635</v>
      </c>
      <c r="B920" s="22">
        <v>1</v>
      </c>
      <c r="C920" s="21" t="s">
        <v>644</v>
      </c>
      <c r="D920" s="33" t="s">
        <v>7</v>
      </c>
      <c r="E920" s="15">
        <v>0</v>
      </c>
    </row>
    <row r="921" spans="1:5" ht="15.75">
      <c r="A921" s="32" t="s">
        <v>636</v>
      </c>
      <c r="B921" s="22">
        <v>1</v>
      </c>
      <c r="C921" s="21" t="s">
        <v>95</v>
      </c>
      <c r="D921" s="33" t="s">
        <v>11</v>
      </c>
      <c r="E921" s="15">
        <v>0</v>
      </c>
    </row>
    <row r="922" spans="1:5" ht="15.75">
      <c r="A922" s="32" t="s">
        <v>637</v>
      </c>
      <c r="B922" s="22">
        <v>1</v>
      </c>
      <c r="C922" s="21" t="s">
        <v>646</v>
      </c>
      <c r="D922" s="33" t="s">
        <v>7</v>
      </c>
      <c r="E922" s="15">
        <v>0</v>
      </c>
    </row>
    <row r="923" spans="1:5" ht="15.75">
      <c r="A923" s="32" t="s">
        <v>638</v>
      </c>
      <c r="B923" s="22">
        <v>1</v>
      </c>
      <c r="C923" s="21" t="s">
        <v>647</v>
      </c>
      <c r="D923" s="33" t="s">
        <v>7</v>
      </c>
      <c r="E923" s="15">
        <v>0</v>
      </c>
    </row>
    <row r="924" spans="1:5" ht="15.75">
      <c r="A924" s="32" t="s">
        <v>639</v>
      </c>
      <c r="B924" s="22">
        <v>2</v>
      </c>
      <c r="C924" s="21" t="s">
        <v>647</v>
      </c>
      <c r="D924" s="33" t="s">
        <v>7</v>
      </c>
      <c r="E924" s="15">
        <v>0</v>
      </c>
    </row>
    <row r="925" spans="1:5" ht="15.75">
      <c r="A925" s="32" t="s">
        <v>464</v>
      </c>
      <c r="B925" s="22">
        <v>1</v>
      </c>
      <c r="C925" s="21" t="s">
        <v>153</v>
      </c>
      <c r="D925" s="33" t="s">
        <v>11</v>
      </c>
      <c r="E925" s="15">
        <v>0</v>
      </c>
    </row>
    <row r="926" spans="1:5" ht="15.75">
      <c r="A926" s="32" t="s">
        <v>641</v>
      </c>
      <c r="B926" s="22">
        <v>2</v>
      </c>
      <c r="C926" s="21" t="s">
        <v>153</v>
      </c>
      <c r="D926" s="33" t="s">
        <v>7</v>
      </c>
      <c r="E926" s="15">
        <v>0</v>
      </c>
    </row>
    <row r="927" spans="1:5" ht="15.75">
      <c r="A927" s="32" t="s">
        <v>640</v>
      </c>
      <c r="B927" s="22">
        <v>1</v>
      </c>
      <c r="C927" s="21" t="s">
        <v>646</v>
      </c>
      <c r="D927" s="33" t="s">
        <v>11</v>
      </c>
      <c r="E927" s="15">
        <v>0</v>
      </c>
    </row>
    <row r="928" spans="1:5" ht="15.75">
      <c r="A928" s="32" t="s">
        <v>464</v>
      </c>
      <c r="B928" s="22">
        <v>1</v>
      </c>
      <c r="C928" s="21" t="s">
        <v>647</v>
      </c>
      <c r="D928" s="33" t="s">
        <v>7</v>
      </c>
      <c r="E928" s="15">
        <v>0</v>
      </c>
    </row>
    <row r="929" spans="1:5" ht="15.75">
      <c r="A929" s="32" t="s">
        <v>643</v>
      </c>
      <c r="B929" s="22">
        <v>1</v>
      </c>
      <c r="C929" s="21" t="s">
        <v>519</v>
      </c>
      <c r="D929" s="33" t="s">
        <v>11</v>
      </c>
      <c r="E929" s="15">
        <v>0</v>
      </c>
    </row>
    <row r="930" spans="1:5" ht="15.75">
      <c r="A930" s="32" t="s">
        <v>642</v>
      </c>
      <c r="B930" s="22">
        <v>1</v>
      </c>
      <c r="C930" s="21" t="s">
        <v>519</v>
      </c>
      <c r="D930" s="33" t="s">
        <v>7</v>
      </c>
      <c r="E930" s="15">
        <v>0</v>
      </c>
    </row>
    <row r="931" spans="1:5" ht="15.75">
      <c r="A931" s="32" t="s">
        <v>642</v>
      </c>
      <c r="B931" s="22">
        <v>3</v>
      </c>
      <c r="C931" s="21" t="s">
        <v>519</v>
      </c>
      <c r="D931" s="33" t="s">
        <v>7</v>
      </c>
      <c r="E931" s="15">
        <v>0</v>
      </c>
    </row>
    <row r="932" spans="1:5" ht="15.75">
      <c r="A932" s="32" t="s">
        <v>642</v>
      </c>
      <c r="B932" s="22">
        <v>3</v>
      </c>
      <c r="C932" s="21" t="s">
        <v>519</v>
      </c>
      <c r="D932" s="33" t="s">
        <v>7</v>
      </c>
      <c r="E932" s="15">
        <v>0</v>
      </c>
    </row>
    <row r="933" spans="1:5" ht="15.75">
      <c r="A933" s="32" t="s">
        <v>642</v>
      </c>
      <c r="B933" s="22">
        <v>2</v>
      </c>
      <c r="C933" s="21" t="s">
        <v>519</v>
      </c>
      <c r="D933" s="33" t="s">
        <v>7</v>
      </c>
      <c r="E933" s="15">
        <v>0</v>
      </c>
    </row>
    <row r="934" spans="1:5" ht="15.75">
      <c r="A934" s="32" t="s">
        <v>648</v>
      </c>
      <c r="B934" s="22">
        <v>1</v>
      </c>
      <c r="C934" s="21" t="s">
        <v>426</v>
      </c>
      <c r="D934" s="33" t="s">
        <v>11</v>
      </c>
      <c r="E934" s="15">
        <v>0</v>
      </c>
    </row>
    <row r="935" spans="1:5" ht="15.75">
      <c r="A935" s="32" t="s">
        <v>649</v>
      </c>
      <c r="B935" s="22">
        <v>1</v>
      </c>
      <c r="C935" s="21" t="s">
        <v>426</v>
      </c>
      <c r="D935" s="33" t="s">
        <v>7</v>
      </c>
      <c r="E935" s="15">
        <v>0</v>
      </c>
    </row>
    <row r="936" spans="1:5" ht="15.75">
      <c r="A936" s="32" t="s">
        <v>649</v>
      </c>
      <c r="B936" s="22">
        <v>1</v>
      </c>
      <c r="C936" s="21" t="s">
        <v>31</v>
      </c>
      <c r="D936" s="33" t="s">
        <v>7</v>
      </c>
      <c r="E936" s="15">
        <v>0</v>
      </c>
    </row>
    <row r="937" spans="1:5" ht="15.75">
      <c r="A937" s="32" t="s">
        <v>650</v>
      </c>
      <c r="B937" s="22">
        <v>2</v>
      </c>
      <c r="C937" s="21" t="s">
        <v>426</v>
      </c>
      <c r="D937" s="33" t="s">
        <v>11</v>
      </c>
      <c r="E937" s="15">
        <v>0</v>
      </c>
    </row>
    <row r="938" spans="1:5" ht="15.75">
      <c r="A938" s="32" t="s">
        <v>650</v>
      </c>
      <c r="B938" s="22">
        <v>1</v>
      </c>
      <c r="C938" s="21" t="s">
        <v>519</v>
      </c>
      <c r="D938" s="33" t="s">
        <v>7</v>
      </c>
      <c r="E938" s="15">
        <v>0</v>
      </c>
    </row>
    <row r="939" spans="1:5" ht="15.75">
      <c r="A939" s="32" t="s">
        <v>650</v>
      </c>
      <c r="B939" s="22">
        <v>1</v>
      </c>
      <c r="C939" s="21" t="s">
        <v>519</v>
      </c>
      <c r="D939" s="33" t="s">
        <v>11</v>
      </c>
      <c r="E939" s="15">
        <v>0</v>
      </c>
    </row>
    <row r="940" spans="1:5" ht="15.75">
      <c r="A940" s="32" t="s">
        <v>651</v>
      </c>
      <c r="B940" s="22">
        <v>2</v>
      </c>
      <c r="C940" s="21" t="s">
        <v>133</v>
      </c>
      <c r="D940" s="33" t="s">
        <v>11</v>
      </c>
      <c r="E940" s="15">
        <v>0</v>
      </c>
    </row>
    <row r="941" spans="1:5" ht="15.75">
      <c r="A941" s="32" t="s">
        <v>652</v>
      </c>
      <c r="B941" s="22">
        <v>1</v>
      </c>
      <c r="C941" s="21" t="s">
        <v>27</v>
      </c>
      <c r="D941" s="33" t="s">
        <v>7</v>
      </c>
      <c r="E941" s="15">
        <v>0</v>
      </c>
    </row>
    <row r="942" spans="1:5" ht="15.75">
      <c r="A942" s="32" t="s">
        <v>653</v>
      </c>
      <c r="B942" s="22">
        <v>1</v>
      </c>
      <c r="C942" s="21" t="s">
        <v>646</v>
      </c>
      <c r="D942" s="33" t="s">
        <v>11</v>
      </c>
      <c r="E942" s="15">
        <v>0</v>
      </c>
    </row>
    <row r="943" spans="1:5" ht="15.75">
      <c r="A943" s="32" t="s">
        <v>654</v>
      </c>
      <c r="B943" s="22">
        <v>1</v>
      </c>
      <c r="C943" s="21" t="s">
        <v>659</v>
      </c>
      <c r="D943" s="33" t="s">
        <v>11</v>
      </c>
      <c r="E943" s="15">
        <v>0</v>
      </c>
    </row>
    <row r="944" spans="1:5" ht="15.75">
      <c r="A944" s="32" t="s">
        <v>587</v>
      </c>
      <c r="B944" s="22">
        <v>1</v>
      </c>
      <c r="C944" s="21" t="s">
        <v>659</v>
      </c>
      <c r="D944" s="33" t="s">
        <v>7</v>
      </c>
      <c r="E944" s="15">
        <v>0</v>
      </c>
    </row>
    <row r="945" spans="1:5" ht="15.75">
      <c r="A945" s="32" t="s">
        <v>590</v>
      </c>
      <c r="B945" s="22">
        <v>1</v>
      </c>
      <c r="C945" s="21" t="s">
        <v>27</v>
      </c>
      <c r="D945" s="33" t="s">
        <v>7</v>
      </c>
      <c r="E945" s="15">
        <v>0</v>
      </c>
    </row>
    <row r="946" spans="1:5" ht="15.75">
      <c r="A946" s="32" t="s">
        <v>655</v>
      </c>
      <c r="B946" s="22">
        <v>1</v>
      </c>
      <c r="C946" s="21" t="s">
        <v>127</v>
      </c>
      <c r="D946" s="33" t="s">
        <v>11</v>
      </c>
      <c r="E946" s="15">
        <v>0</v>
      </c>
    </row>
    <row r="947" spans="1:5" ht="15.75">
      <c r="A947" s="32" t="s">
        <v>655</v>
      </c>
      <c r="B947" s="22">
        <v>1</v>
      </c>
      <c r="C947" s="21" t="s">
        <v>127</v>
      </c>
      <c r="D947" s="33" t="s">
        <v>7</v>
      </c>
      <c r="E947" s="15">
        <v>0</v>
      </c>
    </row>
    <row r="948" spans="1:5" ht="15.75">
      <c r="A948" s="32" t="s">
        <v>656</v>
      </c>
      <c r="B948" s="22">
        <v>1</v>
      </c>
      <c r="C948" s="21" t="s">
        <v>27</v>
      </c>
      <c r="D948" s="33" t="s">
        <v>11</v>
      </c>
      <c r="E948" s="15">
        <v>0</v>
      </c>
    </row>
    <row r="949" spans="1:5" ht="15.75">
      <c r="A949" s="32" t="s">
        <v>657</v>
      </c>
      <c r="B949" s="22">
        <v>1</v>
      </c>
      <c r="C949" s="21" t="s">
        <v>27</v>
      </c>
      <c r="D949" s="33" t="s">
        <v>7</v>
      </c>
      <c r="E949" s="15">
        <v>0</v>
      </c>
    </row>
    <row r="950" spans="1:5" ht="15.75">
      <c r="A950" s="32" t="s">
        <v>612</v>
      </c>
      <c r="B950" s="22">
        <v>1</v>
      </c>
      <c r="C950" s="21" t="s">
        <v>660</v>
      </c>
      <c r="D950" s="33" t="s">
        <v>7</v>
      </c>
      <c r="E950" s="15">
        <v>0</v>
      </c>
    </row>
    <row r="951" spans="1:5" ht="15.75">
      <c r="A951" s="32" t="s">
        <v>658</v>
      </c>
      <c r="B951" s="22">
        <v>1</v>
      </c>
      <c r="C951" s="21" t="s">
        <v>95</v>
      </c>
      <c r="D951" s="33" t="s">
        <v>11</v>
      </c>
      <c r="E951" s="15">
        <v>0</v>
      </c>
    </row>
    <row r="952" spans="1:5" ht="15.75">
      <c r="A952" s="32" t="s">
        <v>661</v>
      </c>
      <c r="B952" s="22">
        <v>2</v>
      </c>
      <c r="C952" s="21" t="s">
        <v>23</v>
      </c>
      <c r="D952" s="33" t="s">
        <v>8</v>
      </c>
      <c r="E952" s="15">
        <v>0</v>
      </c>
    </row>
    <row r="953" spans="1:5" ht="15.75">
      <c r="A953" s="32" t="s">
        <v>662</v>
      </c>
      <c r="B953" s="22">
        <v>1</v>
      </c>
      <c r="C953" s="21" t="s">
        <v>27</v>
      </c>
      <c r="D953" s="33" t="s">
        <v>8</v>
      </c>
      <c r="E953" s="15">
        <v>0</v>
      </c>
    </row>
    <row r="954" spans="1:5" ht="15.75">
      <c r="A954" s="32" t="s">
        <v>663</v>
      </c>
      <c r="B954" s="22">
        <v>1</v>
      </c>
      <c r="C954" s="21" t="s">
        <v>673</v>
      </c>
      <c r="D954" s="33" t="s">
        <v>7</v>
      </c>
      <c r="E954" s="15">
        <v>0</v>
      </c>
    </row>
    <row r="955" spans="1:5" ht="15.75">
      <c r="A955" s="32" t="s">
        <v>664</v>
      </c>
      <c r="B955" s="22">
        <v>1</v>
      </c>
      <c r="C955" s="21" t="s">
        <v>673</v>
      </c>
      <c r="D955" s="33" t="s">
        <v>11</v>
      </c>
      <c r="E955" s="15">
        <v>0</v>
      </c>
    </row>
    <row r="956" spans="1:5" ht="15.75">
      <c r="A956" s="32" t="s">
        <v>664</v>
      </c>
      <c r="B956" s="22">
        <v>1</v>
      </c>
      <c r="C956" s="21" t="s">
        <v>673</v>
      </c>
      <c r="D956" s="33" t="s">
        <v>7</v>
      </c>
      <c r="E956" s="15">
        <v>0</v>
      </c>
    </row>
    <row r="957" spans="1:5" ht="15.75">
      <c r="A957" s="32" t="s">
        <v>665</v>
      </c>
      <c r="B957" s="22">
        <v>1</v>
      </c>
      <c r="C957" s="21" t="s">
        <v>673</v>
      </c>
      <c r="D957" s="33" t="s">
        <v>11</v>
      </c>
      <c r="E957" s="15">
        <v>0</v>
      </c>
    </row>
    <row r="958" spans="1:5" ht="15.75">
      <c r="A958" s="32" t="s">
        <v>666</v>
      </c>
      <c r="B958" s="22">
        <v>1</v>
      </c>
      <c r="C958" s="21" t="s">
        <v>172</v>
      </c>
      <c r="D958" s="33" t="s">
        <v>7</v>
      </c>
      <c r="E958" s="15">
        <v>0</v>
      </c>
    </row>
    <row r="959" spans="1:5" ht="15.75">
      <c r="A959" s="32" t="s">
        <v>666</v>
      </c>
      <c r="B959" s="22">
        <v>2</v>
      </c>
      <c r="C959" s="21" t="s">
        <v>519</v>
      </c>
      <c r="D959" s="33" t="s">
        <v>7</v>
      </c>
      <c r="E959" s="15">
        <v>0</v>
      </c>
    </row>
    <row r="960" spans="1:5" ht="15.75">
      <c r="A960" s="32" t="s">
        <v>667</v>
      </c>
      <c r="B960" s="22">
        <v>1</v>
      </c>
      <c r="C960" s="21" t="s">
        <v>133</v>
      </c>
      <c r="D960" s="33" t="s">
        <v>11</v>
      </c>
      <c r="E960" s="15">
        <v>0</v>
      </c>
    </row>
    <row r="961" spans="1:5" ht="15.75">
      <c r="A961" s="32" t="s">
        <v>667</v>
      </c>
      <c r="B961" s="22">
        <v>1</v>
      </c>
      <c r="C961" s="21" t="s">
        <v>133</v>
      </c>
      <c r="D961" s="33" t="s">
        <v>7</v>
      </c>
      <c r="E961" s="15">
        <v>0</v>
      </c>
    </row>
    <row r="962" spans="1:5" ht="15.75">
      <c r="A962" s="32" t="s">
        <v>668</v>
      </c>
      <c r="B962" s="22">
        <v>2</v>
      </c>
      <c r="C962" s="21" t="s">
        <v>119</v>
      </c>
      <c r="D962" s="33" t="s">
        <v>7</v>
      </c>
      <c r="E962" s="15">
        <v>0</v>
      </c>
    </row>
    <row r="963" spans="1:5" ht="15.75">
      <c r="A963" s="32" t="s">
        <v>669</v>
      </c>
      <c r="B963" s="22">
        <v>1</v>
      </c>
      <c r="C963" s="21" t="s">
        <v>622</v>
      </c>
      <c r="D963" s="33" t="s">
        <v>7</v>
      </c>
      <c r="E963" s="15">
        <v>0</v>
      </c>
    </row>
    <row r="964" spans="1:5" ht="15.75">
      <c r="A964" s="32" t="s">
        <v>669</v>
      </c>
      <c r="B964" s="22">
        <v>1</v>
      </c>
      <c r="C964" s="21" t="s">
        <v>674</v>
      </c>
      <c r="D964" s="33" t="s">
        <v>11</v>
      </c>
      <c r="E964" s="15">
        <v>0</v>
      </c>
    </row>
    <row r="965" spans="1:5" ht="15.75">
      <c r="A965" s="32" t="s">
        <v>669</v>
      </c>
      <c r="B965" s="22">
        <v>1</v>
      </c>
      <c r="C965" s="21" t="s">
        <v>675</v>
      </c>
      <c r="D965" s="33" t="s">
        <v>7</v>
      </c>
      <c r="E965" s="15">
        <v>0</v>
      </c>
    </row>
    <row r="966" spans="1:5" ht="15.75">
      <c r="A966" s="32" t="s">
        <v>670</v>
      </c>
      <c r="B966" s="22">
        <v>1</v>
      </c>
      <c r="C966" s="21" t="s">
        <v>23</v>
      </c>
      <c r="D966" s="33" t="s">
        <v>11</v>
      </c>
      <c r="E966" s="15">
        <v>0</v>
      </c>
    </row>
    <row r="967" spans="1:5" ht="15.75">
      <c r="A967" s="32" t="s">
        <v>670</v>
      </c>
      <c r="B967" s="22">
        <v>1</v>
      </c>
      <c r="C967" s="21" t="s">
        <v>676</v>
      </c>
      <c r="D967" s="33" t="s">
        <v>7</v>
      </c>
      <c r="E967" s="15">
        <v>0</v>
      </c>
    </row>
    <row r="968" spans="1:5" ht="15.75">
      <c r="A968" s="32" t="s">
        <v>671</v>
      </c>
      <c r="B968" s="22">
        <v>1</v>
      </c>
      <c r="C968" s="21" t="s">
        <v>677</v>
      </c>
      <c r="D968" s="33" t="s">
        <v>7</v>
      </c>
      <c r="E968" s="15">
        <v>0</v>
      </c>
    </row>
    <row r="969" spans="1:5" ht="15.75">
      <c r="A969" s="32" t="s">
        <v>601</v>
      </c>
      <c r="B969" s="22">
        <v>2</v>
      </c>
      <c r="C969" s="21" t="s">
        <v>673</v>
      </c>
      <c r="D969" s="33" t="s">
        <v>11</v>
      </c>
      <c r="E969" s="15">
        <v>0</v>
      </c>
    </row>
    <row r="970" spans="1:5" ht="15.75">
      <c r="A970" s="32" t="s">
        <v>672</v>
      </c>
      <c r="B970" s="22">
        <v>1</v>
      </c>
      <c r="C970" s="21" t="s">
        <v>160</v>
      </c>
      <c r="D970" s="33" t="s">
        <v>7</v>
      </c>
      <c r="E970" s="15">
        <v>0</v>
      </c>
    </row>
    <row r="971" spans="1:5" ht="15.75">
      <c r="A971" s="32" t="s">
        <v>678</v>
      </c>
      <c r="B971" s="22">
        <v>1</v>
      </c>
      <c r="C971" s="21" t="s">
        <v>519</v>
      </c>
      <c r="D971" s="33" t="s">
        <v>11</v>
      </c>
      <c r="E971" s="15">
        <v>0</v>
      </c>
    </row>
    <row r="972" spans="1:5" ht="15.75">
      <c r="A972" s="32" t="s">
        <v>678</v>
      </c>
      <c r="B972" s="22">
        <v>1</v>
      </c>
      <c r="C972" s="21" t="s">
        <v>519</v>
      </c>
      <c r="D972" s="33" t="s">
        <v>7</v>
      </c>
      <c r="E972" s="15">
        <v>0</v>
      </c>
    </row>
    <row r="973" spans="1:5" ht="15.75">
      <c r="A973" s="32" t="s">
        <v>679</v>
      </c>
      <c r="B973" s="22">
        <v>1</v>
      </c>
      <c r="C973" s="21" t="s">
        <v>519</v>
      </c>
      <c r="D973" s="33" t="s">
        <v>7</v>
      </c>
      <c r="E973" s="15">
        <v>0</v>
      </c>
    </row>
    <row r="974" spans="1:5" ht="15.75">
      <c r="A974" s="32" t="s">
        <v>680</v>
      </c>
      <c r="B974" s="22">
        <v>1</v>
      </c>
      <c r="C974" s="21" t="s">
        <v>519</v>
      </c>
      <c r="D974" s="33" t="s">
        <v>11</v>
      </c>
      <c r="E974" s="15">
        <v>0</v>
      </c>
    </row>
    <row r="975" spans="1:5" ht="15.75">
      <c r="A975" s="32" t="s">
        <v>680</v>
      </c>
      <c r="B975" s="22">
        <v>1</v>
      </c>
      <c r="C975" s="21" t="s">
        <v>519</v>
      </c>
      <c r="D975" s="33" t="s">
        <v>7</v>
      </c>
      <c r="E975" s="15">
        <v>0</v>
      </c>
    </row>
    <row r="976" spans="1:5" ht="15.75">
      <c r="A976" s="32" t="s">
        <v>681</v>
      </c>
      <c r="B976" s="22">
        <v>1</v>
      </c>
      <c r="C976" s="21" t="s">
        <v>685</v>
      </c>
      <c r="D976" s="33" t="s">
        <v>7</v>
      </c>
      <c r="E976" s="15">
        <v>0</v>
      </c>
    </row>
    <row r="977" spans="1:5" ht="15.75">
      <c r="A977" s="32" t="s">
        <v>682</v>
      </c>
      <c r="B977" s="22">
        <v>1</v>
      </c>
      <c r="C977" s="21" t="s">
        <v>685</v>
      </c>
      <c r="D977" s="33" t="s">
        <v>7</v>
      </c>
      <c r="E977" s="15">
        <v>0</v>
      </c>
    </row>
    <row r="978" spans="1:5" ht="15.75">
      <c r="A978" s="32" t="s">
        <v>683</v>
      </c>
      <c r="B978" s="22">
        <v>3</v>
      </c>
      <c r="C978" s="21" t="s">
        <v>685</v>
      </c>
      <c r="D978" s="33" t="s">
        <v>7</v>
      </c>
      <c r="E978" s="15">
        <v>0</v>
      </c>
    </row>
    <row r="979" spans="1:5" ht="15.75">
      <c r="A979" s="32" t="s">
        <v>684</v>
      </c>
      <c r="B979" s="22">
        <v>2</v>
      </c>
      <c r="C979" s="21" t="s">
        <v>685</v>
      </c>
      <c r="D979" s="33" t="s">
        <v>7</v>
      </c>
      <c r="E979" s="15">
        <v>0</v>
      </c>
    </row>
    <row r="980" spans="1:5" ht="15.75">
      <c r="A980" s="32" t="s">
        <v>684</v>
      </c>
      <c r="B980" s="22">
        <v>2</v>
      </c>
      <c r="C980" s="21" t="s">
        <v>686</v>
      </c>
      <c r="D980" s="33" t="s">
        <v>7</v>
      </c>
      <c r="E980" s="15">
        <v>0</v>
      </c>
    </row>
    <row r="981" spans="1:5" ht="15.75">
      <c r="A981" s="30" t="s">
        <v>1452</v>
      </c>
      <c r="B981" s="20">
        <f>SUM(B915:B980)</f>
        <v>83</v>
      </c>
      <c r="C981" s="19"/>
      <c r="D981" s="31"/>
      <c r="E981" s="17">
        <f>B981</f>
        <v>83</v>
      </c>
    </row>
    <row r="982" spans="1:5" ht="15.75">
      <c r="A982" s="322" t="s">
        <v>625</v>
      </c>
      <c r="B982" s="266"/>
      <c r="C982" s="266"/>
      <c r="D982" s="323"/>
      <c r="E982" s="15">
        <v>0</v>
      </c>
    </row>
    <row r="983" spans="1:5" ht="15.75">
      <c r="A983" s="30" t="s">
        <v>2</v>
      </c>
      <c r="B983" s="20" t="s">
        <v>10</v>
      </c>
      <c r="C983" s="19" t="s">
        <v>6</v>
      </c>
      <c r="D983" s="31" t="s">
        <v>1</v>
      </c>
      <c r="E983" s="15">
        <v>0</v>
      </c>
    </row>
    <row r="984" spans="1:5" ht="15.75">
      <c r="A984" s="32" t="s">
        <v>626</v>
      </c>
      <c r="B984" s="22">
        <v>2</v>
      </c>
      <c r="C984" s="21" t="s">
        <v>197</v>
      </c>
      <c r="D984" s="33" t="s">
        <v>7</v>
      </c>
      <c r="E984" s="15">
        <v>0</v>
      </c>
    </row>
    <row r="985" spans="1:5" ht="15.75">
      <c r="A985" s="32" t="s">
        <v>627</v>
      </c>
      <c r="B985" s="22">
        <v>4</v>
      </c>
      <c r="C985" s="21" t="s">
        <v>197</v>
      </c>
      <c r="D985" s="33" t="s">
        <v>8</v>
      </c>
      <c r="E985" s="15">
        <v>0</v>
      </c>
    </row>
    <row r="986" spans="1:5" ht="15.75">
      <c r="A986" s="32" t="s">
        <v>628</v>
      </c>
      <c r="B986" s="22">
        <v>4</v>
      </c>
      <c r="C986" s="21" t="s">
        <v>197</v>
      </c>
      <c r="D986" s="33" t="s">
        <v>7</v>
      </c>
      <c r="E986" s="15">
        <v>0</v>
      </c>
    </row>
    <row r="987" spans="1:5" ht="15.75">
      <c r="A987" s="32" t="s">
        <v>629</v>
      </c>
      <c r="B987" s="22">
        <v>2</v>
      </c>
      <c r="C987" s="21" t="s">
        <v>256</v>
      </c>
      <c r="D987" s="33" t="s">
        <v>11</v>
      </c>
      <c r="E987" s="15">
        <v>0</v>
      </c>
    </row>
    <row r="988" spans="1:5" ht="15.75">
      <c r="A988" s="32" t="s">
        <v>630</v>
      </c>
      <c r="B988" s="22">
        <v>1</v>
      </c>
      <c r="C988" s="21" t="s">
        <v>256</v>
      </c>
      <c r="D988" s="33" t="s">
        <v>11</v>
      </c>
      <c r="E988" s="15">
        <v>0</v>
      </c>
    </row>
    <row r="989" spans="1:5" ht="15.75">
      <c r="A989" s="32" t="s">
        <v>631</v>
      </c>
      <c r="B989" s="22">
        <v>1</v>
      </c>
      <c r="C989" s="21" t="s">
        <v>119</v>
      </c>
      <c r="D989" s="33" t="s">
        <v>8</v>
      </c>
      <c r="E989" s="15">
        <v>0</v>
      </c>
    </row>
    <row r="990" spans="1:5" ht="15.75">
      <c r="A990" s="32" t="s">
        <v>631</v>
      </c>
      <c r="B990" s="22">
        <v>1</v>
      </c>
      <c r="C990" s="21" t="s">
        <v>119</v>
      </c>
      <c r="D990" s="33" t="s">
        <v>8</v>
      </c>
      <c r="E990" s="15">
        <v>0</v>
      </c>
    </row>
    <row r="991" spans="1:5" ht="15.75">
      <c r="A991" s="32" t="s">
        <v>632</v>
      </c>
      <c r="B991" s="22">
        <v>1</v>
      </c>
      <c r="C991" s="21" t="s">
        <v>197</v>
      </c>
      <c r="D991" s="33" t="s">
        <v>8</v>
      </c>
      <c r="E991" s="15">
        <v>0</v>
      </c>
    </row>
    <row r="992" spans="1:5" ht="15.75">
      <c r="A992" s="32" t="s">
        <v>634</v>
      </c>
      <c r="B992" s="22">
        <v>2</v>
      </c>
      <c r="C992" s="21" t="s">
        <v>197</v>
      </c>
      <c r="D992" s="33" t="s">
        <v>8</v>
      </c>
      <c r="E992" s="15">
        <v>0</v>
      </c>
    </row>
    <row r="993" spans="1:5" ht="15.75">
      <c r="A993" s="32" t="s">
        <v>633</v>
      </c>
      <c r="B993" s="22">
        <v>2</v>
      </c>
      <c r="C993" s="21" t="s">
        <v>197</v>
      </c>
      <c r="D993" s="33" t="s">
        <v>8</v>
      </c>
      <c r="E993" s="15">
        <v>0</v>
      </c>
    </row>
    <row r="994" spans="1:5" ht="15.75">
      <c r="A994" s="32" t="s">
        <v>687</v>
      </c>
      <c r="B994" s="22">
        <v>1</v>
      </c>
      <c r="C994" s="21" t="s">
        <v>197</v>
      </c>
      <c r="D994" s="33" t="s">
        <v>7</v>
      </c>
      <c r="E994" s="15">
        <v>0</v>
      </c>
    </row>
    <row r="995" spans="1:5" ht="15.75">
      <c r="A995" s="32" t="s">
        <v>697</v>
      </c>
      <c r="B995" s="22">
        <v>2</v>
      </c>
      <c r="C995" s="21" t="s">
        <v>13</v>
      </c>
      <c r="D995" s="33" t="s">
        <v>7</v>
      </c>
      <c r="E995" s="15">
        <v>0</v>
      </c>
    </row>
    <row r="996" spans="1:5" ht="15.75">
      <c r="A996" s="32" t="s">
        <v>697</v>
      </c>
      <c r="B996" s="22">
        <v>1</v>
      </c>
      <c r="C996" s="21" t="s">
        <v>197</v>
      </c>
      <c r="D996" s="33" t="s">
        <v>7</v>
      </c>
      <c r="E996" s="15">
        <v>0</v>
      </c>
    </row>
    <row r="997" spans="1:5" ht="15.75">
      <c r="A997" s="32" t="s">
        <v>697</v>
      </c>
      <c r="B997" s="22">
        <v>1</v>
      </c>
      <c r="C997" s="21" t="s">
        <v>197</v>
      </c>
      <c r="D997" s="33" t="s">
        <v>7</v>
      </c>
      <c r="E997" s="15">
        <v>0</v>
      </c>
    </row>
    <row r="998" spans="1:5" ht="15.75">
      <c r="A998" s="32" t="s">
        <v>697</v>
      </c>
      <c r="B998" s="22">
        <v>1</v>
      </c>
      <c r="C998" s="21" t="s">
        <v>698</v>
      </c>
      <c r="D998" s="33" t="s">
        <v>7</v>
      </c>
      <c r="E998" s="15">
        <v>0</v>
      </c>
    </row>
    <row r="999" spans="1:5" ht="15.75">
      <c r="A999" s="32" t="s">
        <v>697</v>
      </c>
      <c r="B999" s="22">
        <v>1</v>
      </c>
      <c r="C999" s="21" t="s">
        <v>478</v>
      </c>
      <c r="D999" s="33" t="s">
        <v>7</v>
      </c>
      <c r="E999" s="15">
        <v>0</v>
      </c>
    </row>
    <row r="1000" spans="1:5" ht="15.75">
      <c r="A1000" s="32" t="s">
        <v>688</v>
      </c>
      <c r="B1000" s="22">
        <v>1</v>
      </c>
      <c r="C1000" s="21" t="s">
        <v>197</v>
      </c>
      <c r="D1000" s="33" t="s">
        <v>7</v>
      </c>
      <c r="E1000" s="15">
        <v>0</v>
      </c>
    </row>
    <row r="1001" spans="1:5" ht="15.75">
      <c r="A1001" s="32" t="s">
        <v>688</v>
      </c>
      <c r="B1001" s="22">
        <v>1</v>
      </c>
      <c r="C1001" s="21" t="s">
        <v>197</v>
      </c>
      <c r="D1001" s="33" t="s">
        <v>7</v>
      </c>
      <c r="E1001" s="15">
        <v>0</v>
      </c>
    </row>
    <row r="1002" spans="1:5" ht="15.75">
      <c r="A1002" s="32" t="s">
        <v>688</v>
      </c>
      <c r="B1002" s="22">
        <v>2</v>
      </c>
      <c r="C1002" s="21" t="s">
        <v>197</v>
      </c>
      <c r="D1002" s="33" t="s">
        <v>7</v>
      </c>
      <c r="E1002" s="15">
        <v>0</v>
      </c>
    </row>
    <row r="1003" spans="1:5" ht="15.75">
      <c r="A1003" s="32" t="s">
        <v>688</v>
      </c>
      <c r="B1003" s="22">
        <v>2</v>
      </c>
      <c r="C1003" s="21" t="s">
        <v>197</v>
      </c>
      <c r="D1003" s="33" t="s">
        <v>7</v>
      </c>
      <c r="E1003" s="15">
        <v>0</v>
      </c>
    </row>
    <row r="1004" spans="1:5" ht="15.75">
      <c r="A1004" s="32" t="s">
        <v>688</v>
      </c>
      <c r="B1004" s="22">
        <v>2</v>
      </c>
      <c r="C1004" s="21" t="s">
        <v>197</v>
      </c>
      <c r="D1004" s="33" t="s">
        <v>7</v>
      </c>
      <c r="E1004" s="15">
        <v>0</v>
      </c>
    </row>
    <row r="1005" spans="1:5" ht="15.75">
      <c r="A1005" s="32" t="s">
        <v>688</v>
      </c>
      <c r="B1005" s="22">
        <v>2</v>
      </c>
      <c r="C1005" s="21" t="s">
        <v>197</v>
      </c>
      <c r="D1005" s="33" t="s">
        <v>7</v>
      </c>
      <c r="E1005" s="15">
        <v>0</v>
      </c>
    </row>
    <row r="1006" spans="1:5" ht="15.75">
      <c r="A1006" s="32" t="s">
        <v>688</v>
      </c>
      <c r="B1006" s="22">
        <v>2</v>
      </c>
      <c r="C1006" s="21" t="s">
        <v>197</v>
      </c>
      <c r="D1006" s="33" t="s">
        <v>7</v>
      </c>
      <c r="E1006" s="15">
        <v>0</v>
      </c>
    </row>
    <row r="1007" spans="1:5" ht="15.75">
      <c r="A1007" s="32" t="s">
        <v>689</v>
      </c>
      <c r="B1007" s="22">
        <v>2</v>
      </c>
      <c r="C1007" s="21" t="s">
        <v>197</v>
      </c>
      <c r="D1007" s="33" t="s">
        <v>7</v>
      </c>
      <c r="E1007" s="15">
        <v>0</v>
      </c>
    </row>
    <row r="1008" spans="1:5" ht="15.75">
      <c r="A1008" s="32" t="s">
        <v>690</v>
      </c>
      <c r="B1008" s="22">
        <v>3</v>
      </c>
      <c r="C1008" s="21" t="s">
        <v>197</v>
      </c>
      <c r="D1008" s="33" t="s">
        <v>7</v>
      </c>
      <c r="E1008" s="15">
        <v>0</v>
      </c>
    </row>
    <row r="1009" spans="1:5" ht="15.75">
      <c r="A1009" s="32" t="s">
        <v>690</v>
      </c>
      <c r="B1009" s="22">
        <v>3</v>
      </c>
      <c r="C1009" s="21" t="s">
        <v>197</v>
      </c>
      <c r="D1009" s="33" t="s">
        <v>7</v>
      </c>
      <c r="E1009" s="15">
        <v>0</v>
      </c>
    </row>
    <row r="1010" spans="1:5" ht="15.75">
      <c r="A1010" s="32" t="s">
        <v>691</v>
      </c>
      <c r="B1010" s="22">
        <v>2</v>
      </c>
      <c r="C1010" s="21" t="s">
        <v>197</v>
      </c>
      <c r="D1010" s="33" t="s">
        <v>7</v>
      </c>
      <c r="E1010" s="15">
        <v>0</v>
      </c>
    </row>
    <row r="1011" spans="1:5" ht="15.75">
      <c r="A1011" s="32" t="s">
        <v>692</v>
      </c>
      <c r="B1011" s="22">
        <v>6</v>
      </c>
      <c r="C1011" s="21" t="s">
        <v>197</v>
      </c>
      <c r="D1011" s="33" t="s">
        <v>7</v>
      </c>
      <c r="E1011" s="15">
        <v>0</v>
      </c>
    </row>
    <row r="1012" spans="1:5" ht="15.75">
      <c r="A1012" s="32" t="s">
        <v>693</v>
      </c>
      <c r="B1012" s="22">
        <v>3</v>
      </c>
      <c r="C1012" s="21" t="s">
        <v>197</v>
      </c>
      <c r="D1012" s="33" t="s">
        <v>7</v>
      </c>
      <c r="E1012" s="15">
        <v>0</v>
      </c>
    </row>
    <row r="1013" spans="1:5" ht="15.75">
      <c r="A1013" s="32" t="s">
        <v>694</v>
      </c>
      <c r="B1013" s="22">
        <v>1</v>
      </c>
      <c r="C1013" s="21" t="s">
        <v>197</v>
      </c>
      <c r="D1013" s="33" t="s">
        <v>7</v>
      </c>
      <c r="E1013" s="15">
        <v>0</v>
      </c>
    </row>
    <row r="1014" spans="1:5" ht="15.75">
      <c r="A1014" s="32" t="s">
        <v>694</v>
      </c>
      <c r="B1014" s="22">
        <v>2</v>
      </c>
      <c r="C1014" s="21" t="s">
        <v>197</v>
      </c>
      <c r="D1014" s="33" t="s">
        <v>7</v>
      </c>
      <c r="E1014" s="15">
        <v>0</v>
      </c>
    </row>
    <row r="1015" spans="1:5" ht="15.75">
      <c r="A1015" s="32" t="s">
        <v>695</v>
      </c>
      <c r="B1015" s="22">
        <v>6</v>
      </c>
      <c r="C1015" s="21" t="s">
        <v>197</v>
      </c>
      <c r="D1015" s="33" t="s">
        <v>7</v>
      </c>
      <c r="E1015" s="15">
        <v>0</v>
      </c>
    </row>
    <row r="1016" spans="1:5" ht="15.75">
      <c r="A1016" s="32" t="s">
        <v>696</v>
      </c>
      <c r="B1016" s="22">
        <v>4</v>
      </c>
      <c r="C1016" s="21" t="s">
        <v>197</v>
      </c>
      <c r="D1016" s="33" t="s">
        <v>7</v>
      </c>
      <c r="E1016" s="15">
        <v>0</v>
      </c>
    </row>
    <row r="1017" spans="1:5" ht="15.75">
      <c r="A1017" s="30" t="s">
        <v>1452</v>
      </c>
      <c r="B1017" s="20">
        <f>SUM(B984:B1016)</f>
        <v>71</v>
      </c>
      <c r="C1017" s="19"/>
      <c r="D1017" s="31"/>
      <c r="E1017" s="17">
        <f>B1017</f>
        <v>71</v>
      </c>
    </row>
    <row r="1018" spans="1:5" ht="15.75">
      <c r="A1018" s="322" t="s">
        <v>699</v>
      </c>
      <c r="B1018" s="266"/>
      <c r="C1018" s="266"/>
      <c r="D1018" s="323"/>
      <c r="E1018" s="15">
        <v>0</v>
      </c>
    </row>
    <row r="1019" spans="1:5" ht="15.75">
      <c r="A1019" s="30" t="s">
        <v>2</v>
      </c>
      <c r="B1019" s="20" t="s">
        <v>10</v>
      </c>
      <c r="C1019" s="19" t="s">
        <v>6</v>
      </c>
      <c r="D1019" s="31" t="s">
        <v>1</v>
      </c>
      <c r="E1019" s="15">
        <v>0</v>
      </c>
    </row>
    <row r="1020" spans="1:5" ht="15.75">
      <c r="A1020" s="32" t="s">
        <v>700</v>
      </c>
      <c r="B1020" s="22">
        <v>2</v>
      </c>
      <c r="C1020" s="21" t="s">
        <v>27</v>
      </c>
      <c r="D1020" s="33" t="s">
        <v>8</v>
      </c>
      <c r="E1020" s="15">
        <v>0</v>
      </c>
    </row>
    <row r="1021" spans="1:5" ht="15.75">
      <c r="A1021" s="32" t="s">
        <v>245</v>
      </c>
      <c r="B1021" s="22">
        <v>2</v>
      </c>
      <c r="C1021" s="21" t="s">
        <v>197</v>
      </c>
      <c r="D1021" s="33" t="s">
        <v>8</v>
      </c>
      <c r="E1021" s="15">
        <v>0</v>
      </c>
    </row>
    <row r="1022" spans="1:5" ht="15.75">
      <c r="A1022" s="32" t="s">
        <v>245</v>
      </c>
      <c r="B1022" s="22">
        <v>2</v>
      </c>
      <c r="C1022" s="21" t="s">
        <v>197</v>
      </c>
      <c r="D1022" s="33" t="s">
        <v>7</v>
      </c>
      <c r="E1022" s="15">
        <v>0</v>
      </c>
    </row>
    <row r="1023" spans="1:5" ht="15.75">
      <c r="A1023" s="32" t="s">
        <v>245</v>
      </c>
      <c r="B1023" s="22">
        <v>1</v>
      </c>
      <c r="C1023" s="21" t="s">
        <v>197</v>
      </c>
      <c r="D1023" s="33" t="s">
        <v>7</v>
      </c>
      <c r="E1023" s="15">
        <v>0</v>
      </c>
    </row>
    <row r="1024" spans="1:5" ht="15.75">
      <c r="A1024" s="32" t="s">
        <v>701</v>
      </c>
      <c r="B1024" s="22">
        <v>2</v>
      </c>
      <c r="C1024" s="21" t="s">
        <v>197</v>
      </c>
      <c r="D1024" s="33" t="s">
        <v>7</v>
      </c>
      <c r="E1024" s="15">
        <v>0</v>
      </c>
    </row>
    <row r="1025" spans="1:5" ht="15.75">
      <c r="A1025" s="32" t="s">
        <v>702</v>
      </c>
      <c r="B1025" s="22">
        <v>2</v>
      </c>
      <c r="C1025" s="21" t="s">
        <v>197</v>
      </c>
      <c r="D1025" s="33" t="s">
        <v>7</v>
      </c>
      <c r="E1025" s="15">
        <v>0</v>
      </c>
    </row>
    <row r="1026" spans="1:5" ht="15.75">
      <c r="A1026" s="32" t="s">
        <v>703</v>
      </c>
      <c r="B1026" s="22">
        <v>1</v>
      </c>
      <c r="C1026" s="21" t="s">
        <v>197</v>
      </c>
      <c r="D1026" s="33" t="s">
        <v>7</v>
      </c>
      <c r="E1026" s="15">
        <v>0</v>
      </c>
    </row>
    <row r="1027" spans="1:5" ht="15.75">
      <c r="A1027" s="32" t="s">
        <v>704</v>
      </c>
      <c r="B1027" s="22">
        <v>2</v>
      </c>
      <c r="C1027" s="21" t="s">
        <v>197</v>
      </c>
      <c r="D1027" s="33" t="s">
        <v>11</v>
      </c>
      <c r="E1027" s="15">
        <v>0</v>
      </c>
    </row>
    <row r="1028" spans="1:5" ht="15.75">
      <c r="A1028" s="32" t="s">
        <v>615</v>
      </c>
      <c r="B1028" s="22">
        <v>1</v>
      </c>
      <c r="C1028" s="21" t="s">
        <v>197</v>
      </c>
      <c r="D1028" s="33" t="s">
        <v>7</v>
      </c>
      <c r="E1028" s="15">
        <v>0</v>
      </c>
    </row>
    <row r="1029" spans="1:5" ht="15.75">
      <c r="A1029" s="32" t="s">
        <v>705</v>
      </c>
      <c r="B1029" s="22">
        <v>2</v>
      </c>
      <c r="C1029" s="21" t="s">
        <v>197</v>
      </c>
      <c r="D1029" s="33" t="s">
        <v>7</v>
      </c>
      <c r="E1029" s="15">
        <v>0</v>
      </c>
    </row>
    <row r="1030" spans="1:5" ht="15.75">
      <c r="A1030" s="32" t="s">
        <v>706</v>
      </c>
      <c r="B1030" s="22">
        <v>3</v>
      </c>
      <c r="C1030" s="21" t="s">
        <v>197</v>
      </c>
      <c r="D1030" s="33" t="s">
        <v>8</v>
      </c>
      <c r="E1030" s="15">
        <v>0</v>
      </c>
    </row>
    <row r="1031" spans="1:5" ht="15.75">
      <c r="A1031" s="32" t="s">
        <v>707</v>
      </c>
      <c r="B1031" s="22">
        <v>1</v>
      </c>
      <c r="C1031" s="21" t="s">
        <v>197</v>
      </c>
      <c r="D1031" s="33" t="s">
        <v>7</v>
      </c>
      <c r="E1031" s="15">
        <v>0</v>
      </c>
    </row>
    <row r="1032" spans="1:5" ht="15.75">
      <c r="A1032" s="32" t="s">
        <v>708</v>
      </c>
      <c r="B1032" s="22">
        <v>1</v>
      </c>
      <c r="C1032" s="21" t="s">
        <v>197</v>
      </c>
      <c r="D1032" s="33" t="s">
        <v>7</v>
      </c>
      <c r="E1032" s="15">
        <v>0</v>
      </c>
    </row>
    <row r="1033" spans="1:5" ht="15.75">
      <c r="A1033" s="32" t="s">
        <v>710</v>
      </c>
      <c r="B1033" s="22">
        <v>1</v>
      </c>
      <c r="C1033" s="21" t="s">
        <v>197</v>
      </c>
      <c r="D1033" s="33" t="s">
        <v>7</v>
      </c>
      <c r="E1033" s="15">
        <v>0</v>
      </c>
    </row>
    <row r="1034" spans="1:5" ht="15.75">
      <c r="A1034" s="32" t="s">
        <v>709</v>
      </c>
      <c r="B1034" s="22">
        <v>1</v>
      </c>
      <c r="C1034" s="21" t="s">
        <v>197</v>
      </c>
      <c r="D1034" s="33" t="s">
        <v>7</v>
      </c>
      <c r="E1034" s="15">
        <v>0</v>
      </c>
    </row>
    <row r="1035" spans="1:5" ht="15.75">
      <c r="A1035" s="32" t="s">
        <v>709</v>
      </c>
      <c r="B1035" s="22">
        <v>2</v>
      </c>
      <c r="C1035" s="21" t="s">
        <v>197</v>
      </c>
      <c r="D1035" s="33" t="s">
        <v>7</v>
      </c>
      <c r="E1035" s="15">
        <v>0</v>
      </c>
    </row>
    <row r="1036" spans="1:5" ht="15.75">
      <c r="A1036" s="32" t="s">
        <v>709</v>
      </c>
      <c r="B1036" s="22">
        <v>3</v>
      </c>
      <c r="C1036" s="21" t="s">
        <v>197</v>
      </c>
      <c r="D1036" s="33" t="s">
        <v>7</v>
      </c>
      <c r="E1036" s="15">
        <v>0</v>
      </c>
    </row>
    <row r="1037" spans="1:5" ht="15.75">
      <c r="A1037" s="32" t="s">
        <v>708</v>
      </c>
      <c r="B1037" s="22">
        <v>1</v>
      </c>
      <c r="C1037" s="21" t="s">
        <v>197</v>
      </c>
      <c r="D1037" s="33" t="s">
        <v>8</v>
      </c>
      <c r="E1037" s="15">
        <v>0</v>
      </c>
    </row>
    <row r="1038" spans="1:5" ht="15.75">
      <c r="A1038" s="32" t="s">
        <v>711</v>
      </c>
      <c r="B1038" s="22">
        <v>1</v>
      </c>
      <c r="C1038" s="21" t="s">
        <v>197</v>
      </c>
      <c r="D1038" s="33" t="s">
        <v>7</v>
      </c>
      <c r="E1038" s="15">
        <v>0</v>
      </c>
    </row>
    <row r="1039" spans="1:5" ht="15.75">
      <c r="A1039" s="32" t="s">
        <v>712</v>
      </c>
      <c r="B1039" s="22">
        <v>2</v>
      </c>
      <c r="C1039" s="21" t="s">
        <v>197</v>
      </c>
      <c r="D1039" s="33" t="s">
        <v>7</v>
      </c>
      <c r="E1039" s="15">
        <v>0</v>
      </c>
    </row>
    <row r="1040" spans="1:5" ht="15.75">
      <c r="A1040" s="32" t="s">
        <v>713</v>
      </c>
      <c r="B1040" s="22">
        <v>2</v>
      </c>
      <c r="C1040" s="21" t="s">
        <v>197</v>
      </c>
      <c r="D1040" s="33" t="s">
        <v>7</v>
      </c>
      <c r="E1040" s="15">
        <v>0</v>
      </c>
    </row>
    <row r="1041" spans="1:5" ht="15.75">
      <c r="A1041" s="32" t="s">
        <v>714</v>
      </c>
      <c r="B1041" s="22">
        <v>2</v>
      </c>
      <c r="C1041" s="21" t="s">
        <v>197</v>
      </c>
      <c r="D1041" s="33" t="s">
        <v>7</v>
      </c>
      <c r="E1041" s="15">
        <v>0</v>
      </c>
    </row>
    <row r="1042" spans="1:5" ht="15.75">
      <c r="A1042" s="32" t="s">
        <v>715</v>
      </c>
      <c r="B1042" s="22">
        <v>2</v>
      </c>
      <c r="C1042" s="21" t="s">
        <v>197</v>
      </c>
      <c r="D1042" s="33" t="s">
        <v>7</v>
      </c>
      <c r="E1042" s="15">
        <v>0</v>
      </c>
    </row>
    <row r="1043" spans="1:5" ht="15.75">
      <c r="A1043" s="32" t="s">
        <v>716</v>
      </c>
      <c r="B1043" s="22">
        <v>2</v>
      </c>
      <c r="C1043" s="21" t="s">
        <v>197</v>
      </c>
      <c r="D1043" s="33" t="s">
        <v>7</v>
      </c>
      <c r="E1043" s="15">
        <v>0</v>
      </c>
    </row>
    <row r="1044" spans="1:5" ht="15.75">
      <c r="A1044" s="32" t="s">
        <v>597</v>
      </c>
      <c r="B1044" s="22">
        <v>4</v>
      </c>
      <c r="C1044" s="21" t="s">
        <v>197</v>
      </c>
      <c r="D1044" s="33" t="s">
        <v>8</v>
      </c>
      <c r="E1044" s="15">
        <v>0</v>
      </c>
    </row>
    <row r="1045" spans="1:5" ht="15.75">
      <c r="A1045" s="32" t="s">
        <v>717</v>
      </c>
      <c r="B1045" s="22">
        <v>1</v>
      </c>
      <c r="C1045" s="21" t="s">
        <v>197</v>
      </c>
      <c r="D1045" s="33" t="s">
        <v>8</v>
      </c>
      <c r="E1045" s="15">
        <v>0</v>
      </c>
    </row>
    <row r="1046" spans="1:5" ht="15.75">
      <c r="A1046" s="32" t="s">
        <v>718</v>
      </c>
      <c r="B1046" s="22">
        <v>1</v>
      </c>
      <c r="C1046" s="21" t="s">
        <v>197</v>
      </c>
      <c r="D1046" s="33" t="s">
        <v>7</v>
      </c>
      <c r="E1046" s="15">
        <v>0</v>
      </c>
    </row>
    <row r="1047" spans="1:5" ht="15.75">
      <c r="A1047" s="32" t="s">
        <v>719</v>
      </c>
      <c r="B1047" s="22">
        <v>2</v>
      </c>
      <c r="C1047" s="21" t="s">
        <v>197</v>
      </c>
      <c r="D1047" s="33" t="s">
        <v>7</v>
      </c>
      <c r="E1047" s="15">
        <v>0</v>
      </c>
    </row>
    <row r="1048" spans="1:5" ht="15.75">
      <c r="A1048" s="32" t="s">
        <v>720</v>
      </c>
      <c r="B1048" s="22">
        <v>2</v>
      </c>
      <c r="C1048" s="21" t="s">
        <v>197</v>
      </c>
      <c r="D1048" s="33" t="s">
        <v>7</v>
      </c>
      <c r="E1048" s="15">
        <v>0</v>
      </c>
    </row>
    <row r="1049" spans="1:5" ht="15.75">
      <c r="A1049" s="32" t="s">
        <v>721</v>
      </c>
      <c r="B1049" s="22">
        <v>2</v>
      </c>
      <c r="C1049" s="21" t="s">
        <v>197</v>
      </c>
      <c r="D1049" s="33" t="s">
        <v>7</v>
      </c>
      <c r="E1049" s="15">
        <v>0</v>
      </c>
    </row>
    <row r="1050" spans="1:5" ht="15.75">
      <c r="A1050" s="32" t="s">
        <v>722</v>
      </c>
      <c r="B1050" s="22">
        <v>2</v>
      </c>
      <c r="C1050" s="21" t="s">
        <v>197</v>
      </c>
      <c r="D1050" s="33" t="s">
        <v>7</v>
      </c>
      <c r="E1050" s="15">
        <v>0</v>
      </c>
    </row>
    <row r="1051" spans="1:5" ht="15.75">
      <c r="A1051" s="32" t="s">
        <v>723</v>
      </c>
      <c r="B1051" s="22">
        <v>2</v>
      </c>
      <c r="C1051" s="21" t="s">
        <v>197</v>
      </c>
      <c r="D1051" s="33" t="s">
        <v>7</v>
      </c>
      <c r="E1051" s="15">
        <v>0</v>
      </c>
    </row>
    <row r="1052" spans="1:5" ht="15.75">
      <c r="A1052" s="32" t="s">
        <v>724</v>
      </c>
      <c r="B1052" s="22">
        <v>2</v>
      </c>
      <c r="C1052" s="21" t="s">
        <v>197</v>
      </c>
      <c r="D1052" s="33" t="s">
        <v>7</v>
      </c>
      <c r="E1052" s="15">
        <v>0</v>
      </c>
    </row>
    <row r="1053" spans="1:5" ht="15.75">
      <c r="A1053" s="32" t="s">
        <v>725</v>
      </c>
      <c r="B1053" s="22">
        <v>2</v>
      </c>
      <c r="C1053" s="21" t="s">
        <v>197</v>
      </c>
      <c r="D1053" s="33" t="s">
        <v>7</v>
      </c>
      <c r="E1053" s="15">
        <v>0</v>
      </c>
    </row>
    <row r="1054" spans="1:5" ht="15.75">
      <c r="A1054" s="32" t="s">
        <v>726</v>
      </c>
      <c r="B1054" s="22">
        <v>1</v>
      </c>
      <c r="C1054" s="21" t="s">
        <v>197</v>
      </c>
      <c r="D1054" s="33" t="s">
        <v>7</v>
      </c>
      <c r="E1054" s="15">
        <v>0</v>
      </c>
    </row>
    <row r="1055" spans="1:5" ht="15.75">
      <c r="A1055" s="32" t="s">
        <v>724</v>
      </c>
      <c r="B1055" s="22">
        <v>1</v>
      </c>
      <c r="C1055" s="21" t="s">
        <v>197</v>
      </c>
      <c r="D1055" s="33" t="s">
        <v>7</v>
      </c>
      <c r="E1055" s="15">
        <v>0</v>
      </c>
    </row>
    <row r="1056" spans="1:5" ht="15.75">
      <c r="A1056" s="32" t="s">
        <v>727</v>
      </c>
      <c r="B1056" s="22">
        <v>2</v>
      </c>
      <c r="C1056" s="21" t="s">
        <v>197</v>
      </c>
      <c r="D1056" s="33" t="s">
        <v>7</v>
      </c>
      <c r="E1056" s="15">
        <v>0</v>
      </c>
    </row>
    <row r="1057" spans="1:5" ht="15.75">
      <c r="A1057" s="32" t="s">
        <v>728</v>
      </c>
      <c r="B1057" s="22">
        <v>1</v>
      </c>
      <c r="C1057" s="21" t="s">
        <v>197</v>
      </c>
      <c r="D1057" s="33" t="s">
        <v>7</v>
      </c>
      <c r="E1057" s="15">
        <v>0</v>
      </c>
    </row>
    <row r="1058" spans="1:5" ht="15.75">
      <c r="A1058" s="32" t="s">
        <v>729</v>
      </c>
      <c r="B1058" s="22">
        <v>1</v>
      </c>
      <c r="C1058" s="21" t="s">
        <v>197</v>
      </c>
      <c r="D1058" s="33" t="s">
        <v>7</v>
      </c>
      <c r="E1058" s="15">
        <v>0</v>
      </c>
    </row>
    <row r="1059" spans="1:5" ht="15.75">
      <c r="A1059" s="32" t="s">
        <v>730</v>
      </c>
      <c r="B1059" s="22">
        <v>2</v>
      </c>
      <c r="C1059" s="21" t="s">
        <v>197</v>
      </c>
      <c r="D1059" s="33" t="s">
        <v>7</v>
      </c>
      <c r="E1059" s="15">
        <v>0</v>
      </c>
    </row>
    <row r="1060" spans="1:5" ht="15.75">
      <c r="A1060" s="32" t="s">
        <v>730</v>
      </c>
      <c r="B1060" s="22">
        <v>2</v>
      </c>
      <c r="C1060" s="21" t="s">
        <v>197</v>
      </c>
      <c r="D1060" s="33" t="s">
        <v>7</v>
      </c>
      <c r="E1060" s="15">
        <v>0</v>
      </c>
    </row>
    <row r="1061" spans="1:5" ht="15.75">
      <c r="A1061" s="32" t="s">
        <v>730</v>
      </c>
      <c r="B1061" s="22">
        <v>2</v>
      </c>
      <c r="C1061" s="21" t="s">
        <v>197</v>
      </c>
      <c r="D1061" s="33" t="s">
        <v>7</v>
      </c>
      <c r="E1061" s="15">
        <v>0</v>
      </c>
    </row>
    <row r="1062" spans="1:5" ht="15.75">
      <c r="A1062" s="32" t="s">
        <v>731</v>
      </c>
      <c r="B1062" s="22">
        <v>1</v>
      </c>
      <c r="C1062" s="21" t="s">
        <v>197</v>
      </c>
      <c r="D1062" s="33" t="s">
        <v>7</v>
      </c>
      <c r="E1062" s="15">
        <v>0</v>
      </c>
    </row>
    <row r="1063" spans="1:5" ht="15.75">
      <c r="A1063" s="32" t="s">
        <v>732</v>
      </c>
      <c r="B1063" s="22">
        <v>2</v>
      </c>
      <c r="C1063" s="21" t="s">
        <v>197</v>
      </c>
      <c r="D1063" s="33" t="s">
        <v>7</v>
      </c>
      <c r="E1063" s="15">
        <v>0</v>
      </c>
    </row>
    <row r="1064" spans="1:5" ht="15.75">
      <c r="A1064" s="32" t="s">
        <v>733</v>
      </c>
      <c r="B1064" s="22">
        <v>2</v>
      </c>
      <c r="C1064" s="21" t="s">
        <v>197</v>
      </c>
      <c r="D1064" s="33" t="s">
        <v>7</v>
      </c>
      <c r="E1064" s="15">
        <v>0</v>
      </c>
    </row>
    <row r="1065" spans="1:5" ht="15.75">
      <c r="A1065" s="32" t="s">
        <v>734</v>
      </c>
      <c r="B1065" s="22">
        <v>2</v>
      </c>
      <c r="C1065" s="21" t="s">
        <v>197</v>
      </c>
      <c r="D1065" s="33" t="s">
        <v>7</v>
      </c>
      <c r="E1065" s="15">
        <v>0</v>
      </c>
    </row>
    <row r="1066" spans="1:5" ht="15.75">
      <c r="A1066" s="32" t="s">
        <v>734</v>
      </c>
      <c r="B1066" s="22">
        <v>2</v>
      </c>
      <c r="C1066" s="21" t="s">
        <v>197</v>
      </c>
      <c r="D1066" s="33" t="s">
        <v>7</v>
      </c>
      <c r="E1066" s="15">
        <v>0</v>
      </c>
    </row>
    <row r="1067" spans="1:5" ht="15.75">
      <c r="A1067" s="32" t="s">
        <v>735</v>
      </c>
      <c r="B1067" s="22">
        <v>1</v>
      </c>
      <c r="C1067" s="21" t="s">
        <v>197</v>
      </c>
      <c r="D1067" s="33" t="s">
        <v>7</v>
      </c>
      <c r="E1067" s="15">
        <v>0</v>
      </c>
    </row>
    <row r="1068" spans="1:5" ht="15.75">
      <c r="A1068" s="32" t="s">
        <v>736</v>
      </c>
      <c r="B1068" s="22">
        <v>2</v>
      </c>
      <c r="C1068" s="21" t="s">
        <v>197</v>
      </c>
      <c r="D1068" s="33" t="s">
        <v>7</v>
      </c>
      <c r="E1068" s="15">
        <v>0</v>
      </c>
    </row>
    <row r="1069" spans="1:5" ht="15.75">
      <c r="A1069" s="30" t="s">
        <v>1452</v>
      </c>
      <c r="B1069" s="20">
        <f>SUM(B1020:B1068)</f>
        <v>85</v>
      </c>
      <c r="C1069" s="19"/>
      <c r="D1069" s="31"/>
      <c r="E1069" s="17">
        <f>B1069</f>
        <v>85</v>
      </c>
    </row>
    <row r="1070" spans="1:5" ht="15.75">
      <c r="A1070" s="322" t="s">
        <v>749</v>
      </c>
      <c r="B1070" s="266"/>
      <c r="C1070" s="266"/>
      <c r="D1070" s="323"/>
      <c r="E1070" s="15">
        <v>0</v>
      </c>
    </row>
    <row r="1071" spans="1:5" ht="15.75">
      <c r="A1071" s="30" t="s">
        <v>2</v>
      </c>
      <c r="B1071" s="20" t="s">
        <v>10</v>
      </c>
      <c r="C1071" s="19" t="s">
        <v>6</v>
      </c>
      <c r="D1071" s="31" t="s">
        <v>1</v>
      </c>
      <c r="E1071" s="15">
        <v>0</v>
      </c>
    </row>
    <row r="1072" spans="1:5" ht="15.75">
      <c r="A1072" s="32" t="s">
        <v>737</v>
      </c>
      <c r="B1072" s="22">
        <v>1</v>
      </c>
      <c r="C1072" s="21" t="s">
        <v>119</v>
      </c>
      <c r="D1072" s="33" t="s">
        <v>7</v>
      </c>
      <c r="E1072" s="15">
        <v>0</v>
      </c>
    </row>
    <row r="1073" spans="1:5" ht="15.75">
      <c r="A1073" s="32" t="s">
        <v>738</v>
      </c>
      <c r="B1073" s="22">
        <v>1</v>
      </c>
      <c r="C1073" s="21" t="s">
        <v>746</v>
      </c>
      <c r="D1073" s="33" t="s">
        <v>7</v>
      </c>
      <c r="E1073" s="15">
        <v>0</v>
      </c>
    </row>
    <row r="1074" spans="1:5" ht="15.75">
      <c r="A1074" s="32" t="s">
        <v>739</v>
      </c>
      <c r="B1074" s="22">
        <v>1</v>
      </c>
      <c r="C1074" s="21" t="s">
        <v>747</v>
      </c>
      <c r="D1074" s="33" t="s">
        <v>8</v>
      </c>
      <c r="E1074" s="15">
        <v>0</v>
      </c>
    </row>
    <row r="1075" spans="1:5" ht="15.75">
      <c r="A1075" s="32" t="s">
        <v>739</v>
      </c>
      <c r="B1075" s="22">
        <v>1</v>
      </c>
      <c r="C1075" s="21" t="s">
        <v>535</v>
      </c>
      <c r="D1075" s="33" t="s">
        <v>11</v>
      </c>
      <c r="E1075" s="15">
        <v>0</v>
      </c>
    </row>
    <row r="1076" spans="1:5" ht="15.75">
      <c r="A1076" s="32" t="s">
        <v>740</v>
      </c>
      <c r="B1076" s="22">
        <v>1</v>
      </c>
      <c r="C1076" s="21" t="s">
        <v>748</v>
      </c>
      <c r="D1076" s="33" t="s">
        <v>7</v>
      </c>
      <c r="E1076" s="15">
        <v>0</v>
      </c>
    </row>
    <row r="1077" spans="1:5" ht="15.75">
      <c r="A1077" s="32" t="s">
        <v>741</v>
      </c>
      <c r="B1077" s="22">
        <v>1</v>
      </c>
      <c r="C1077" s="21" t="s">
        <v>748</v>
      </c>
      <c r="D1077" s="33" t="s">
        <v>11</v>
      </c>
      <c r="E1077" s="15">
        <v>0</v>
      </c>
    </row>
    <row r="1078" spans="1:5" ht="15.75">
      <c r="A1078" s="32" t="s">
        <v>742</v>
      </c>
      <c r="B1078" s="22">
        <v>1</v>
      </c>
      <c r="C1078" s="21" t="s">
        <v>748</v>
      </c>
      <c r="D1078" s="33" t="s">
        <v>7</v>
      </c>
      <c r="E1078" s="15">
        <v>0</v>
      </c>
    </row>
    <row r="1079" spans="1:5" ht="15.75">
      <c r="A1079" s="32" t="s">
        <v>743</v>
      </c>
      <c r="B1079" s="22">
        <v>1</v>
      </c>
      <c r="C1079" s="21" t="s">
        <v>748</v>
      </c>
      <c r="D1079" s="33" t="s">
        <v>7</v>
      </c>
      <c r="E1079" s="15">
        <v>0</v>
      </c>
    </row>
    <row r="1080" spans="1:5" ht="15.75">
      <c r="A1080" s="32" t="s">
        <v>744</v>
      </c>
      <c r="B1080" s="22">
        <v>1</v>
      </c>
      <c r="C1080" s="21" t="s">
        <v>13</v>
      </c>
      <c r="D1080" s="33" t="s">
        <v>7</v>
      </c>
      <c r="E1080" s="15">
        <v>0</v>
      </c>
    </row>
    <row r="1081" spans="1:5" ht="15.75">
      <c r="A1081" s="32" t="s">
        <v>744</v>
      </c>
      <c r="B1081" s="22">
        <v>2</v>
      </c>
      <c r="C1081" s="21" t="s">
        <v>119</v>
      </c>
      <c r="D1081" s="33" t="s">
        <v>8</v>
      </c>
      <c r="E1081" s="15">
        <v>0</v>
      </c>
    </row>
    <row r="1082" spans="1:5" ht="15.75">
      <c r="A1082" s="32" t="s">
        <v>745</v>
      </c>
      <c r="B1082" s="22">
        <v>1</v>
      </c>
      <c r="C1082" s="21" t="s">
        <v>119</v>
      </c>
      <c r="D1082" s="33" t="s">
        <v>11</v>
      </c>
      <c r="E1082" s="15">
        <v>0</v>
      </c>
    </row>
    <row r="1083" spans="1:5" ht="15.75">
      <c r="A1083" s="32" t="s">
        <v>745</v>
      </c>
      <c r="B1083" s="22">
        <v>1</v>
      </c>
      <c r="C1083" s="21" t="s">
        <v>119</v>
      </c>
      <c r="D1083" s="33" t="s">
        <v>11</v>
      </c>
      <c r="E1083" s="15">
        <v>0</v>
      </c>
    </row>
    <row r="1084" spans="1:5" ht="15.75">
      <c r="A1084" s="30" t="s">
        <v>1452</v>
      </c>
      <c r="B1084" s="20">
        <f>SUM(B1072:B1083)</f>
        <v>13</v>
      </c>
      <c r="C1084" s="19"/>
      <c r="D1084" s="31"/>
      <c r="E1084" s="17">
        <f>B1084</f>
        <v>13</v>
      </c>
    </row>
    <row r="1085" spans="1:5" ht="15.75">
      <c r="A1085" s="322" t="s">
        <v>750</v>
      </c>
      <c r="B1085" s="266"/>
      <c r="C1085" s="266"/>
      <c r="D1085" s="323"/>
      <c r="E1085" s="15">
        <v>0</v>
      </c>
    </row>
    <row r="1086" spans="1:5" ht="15.75">
      <c r="A1086" s="30" t="s">
        <v>2</v>
      </c>
      <c r="B1086" s="20" t="s">
        <v>10</v>
      </c>
      <c r="C1086" s="19" t="s">
        <v>6</v>
      </c>
      <c r="D1086" s="31" t="s">
        <v>1</v>
      </c>
      <c r="E1086" s="15">
        <v>0</v>
      </c>
    </row>
    <row r="1087" spans="1:5" ht="15.75">
      <c r="A1087" s="32" t="s">
        <v>381</v>
      </c>
      <c r="B1087" s="22">
        <v>2</v>
      </c>
      <c r="C1087" s="28" t="s">
        <v>197</v>
      </c>
      <c r="D1087" s="33" t="s">
        <v>7</v>
      </c>
      <c r="E1087" s="15">
        <v>0</v>
      </c>
    </row>
    <row r="1088" spans="1:5" ht="15.75">
      <c r="A1088" s="32" t="s">
        <v>245</v>
      </c>
      <c r="B1088" s="22">
        <v>4</v>
      </c>
      <c r="C1088" s="28" t="s">
        <v>197</v>
      </c>
      <c r="D1088" s="33" t="s">
        <v>8</v>
      </c>
      <c r="E1088" s="15">
        <v>0</v>
      </c>
    </row>
    <row r="1089" spans="1:5" ht="15.75">
      <c r="A1089" s="32" t="s">
        <v>706</v>
      </c>
      <c r="B1089" s="22">
        <v>4</v>
      </c>
      <c r="C1089" s="28" t="s">
        <v>197</v>
      </c>
      <c r="D1089" s="33" t="s">
        <v>7</v>
      </c>
      <c r="E1089" s="15">
        <v>0</v>
      </c>
    </row>
    <row r="1090" spans="1:5" ht="15.75">
      <c r="A1090" s="32" t="s">
        <v>751</v>
      </c>
      <c r="B1090" s="22">
        <v>2</v>
      </c>
      <c r="C1090" s="28" t="s">
        <v>197</v>
      </c>
      <c r="D1090" s="33" t="s">
        <v>7</v>
      </c>
      <c r="E1090" s="15">
        <v>0</v>
      </c>
    </row>
    <row r="1091" spans="1:5" ht="15.75">
      <c r="A1091" s="32" t="s">
        <v>751</v>
      </c>
      <c r="B1091" s="22">
        <v>2</v>
      </c>
      <c r="C1091" s="21" t="s">
        <v>80</v>
      </c>
      <c r="D1091" s="33" t="s">
        <v>7</v>
      </c>
      <c r="E1091" s="15">
        <v>0</v>
      </c>
    </row>
    <row r="1092" spans="1:5" ht="15.75">
      <c r="A1092" s="32" t="s">
        <v>247</v>
      </c>
      <c r="B1092" s="22">
        <v>2</v>
      </c>
      <c r="C1092" s="21" t="s">
        <v>80</v>
      </c>
      <c r="D1092" s="33" t="s">
        <v>7</v>
      </c>
      <c r="E1092" s="15">
        <v>0</v>
      </c>
    </row>
    <row r="1093" spans="1:5" ht="15.75">
      <c r="A1093" s="32" t="s">
        <v>247</v>
      </c>
      <c r="B1093" s="22">
        <v>2</v>
      </c>
      <c r="C1093" s="21" t="s">
        <v>80</v>
      </c>
      <c r="D1093" s="33" t="s">
        <v>7</v>
      </c>
      <c r="E1093" s="15">
        <v>0</v>
      </c>
    </row>
    <row r="1094" spans="1:5" ht="15.75">
      <c r="A1094" s="32" t="s">
        <v>752</v>
      </c>
      <c r="B1094" s="22">
        <v>2</v>
      </c>
      <c r="C1094" s="21" t="s">
        <v>80</v>
      </c>
      <c r="D1094" s="33" t="s">
        <v>8</v>
      </c>
      <c r="E1094" s="15">
        <v>0</v>
      </c>
    </row>
    <row r="1095" spans="1:5" ht="15.75">
      <c r="A1095" s="32" t="s">
        <v>753</v>
      </c>
      <c r="B1095" s="22">
        <v>2</v>
      </c>
      <c r="C1095" s="21" t="s">
        <v>80</v>
      </c>
      <c r="D1095" s="33" t="s">
        <v>8</v>
      </c>
      <c r="E1095" s="15">
        <v>0</v>
      </c>
    </row>
    <row r="1096" spans="1:5" ht="15.75">
      <c r="A1096" s="32" t="s">
        <v>754</v>
      </c>
      <c r="B1096" s="22">
        <v>2</v>
      </c>
      <c r="C1096" s="28" t="s">
        <v>197</v>
      </c>
      <c r="D1096" s="33" t="s">
        <v>7</v>
      </c>
      <c r="E1096" s="15">
        <v>0</v>
      </c>
    </row>
    <row r="1097" spans="1:5" ht="15.75">
      <c r="A1097" s="32" t="s">
        <v>755</v>
      </c>
      <c r="B1097" s="22">
        <v>3</v>
      </c>
      <c r="C1097" s="21" t="s">
        <v>80</v>
      </c>
      <c r="D1097" s="33" t="s">
        <v>7</v>
      </c>
      <c r="E1097" s="15">
        <v>0</v>
      </c>
    </row>
    <row r="1098" spans="1:5" ht="15.75">
      <c r="A1098" s="32" t="s">
        <v>756</v>
      </c>
      <c r="B1098" s="22">
        <v>4</v>
      </c>
      <c r="C1098" s="28" t="s">
        <v>197</v>
      </c>
      <c r="D1098" s="33" t="s">
        <v>7</v>
      </c>
      <c r="E1098" s="15">
        <v>0</v>
      </c>
    </row>
    <row r="1099" spans="1:5" ht="15.75">
      <c r="A1099" s="32" t="s">
        <v>757</v>
      </c>
      <c r="B1099" s="22">
        <v>4</v>
      </c>
      <c r="C1099" s="28" t="s">
        <v>197</v>
      </c>
      <c r="D1099" s="33" t="s">
        <v>7</v>
      </c>
      <c r="E1099" s="15">
        <v>0</v>
      </c>
    </row>
    <row r="1100" spans="1:5" ht="15.75">
      <c r="A1100" s="32" t="s">
        <v>752</v>
      </c>
      <c r="B1100" s="22">
        <v>2</v>
      </c>
      <c r="C1100" s="28" t="s">
        <v>197</v>
      </c>
      <c r="D1100" s="33" t="s">
        <v>7</v>
      </c>
      <c r="E1100" s="15">
        <v>0</v>
      </c>
    </row>
    <row r="1101" spans="1:5" ht="15.75">
      <c r="A1101" s="32" t="s">
        <v>758</v>
      </c>
      <c r="B1101" s="22">
        <v>1</v>
      </c>
      <c r="C1101" s="21" t="s">
        <v>80</v>
      </c>
      <c r="D1101" s="33" t="s">
        <v>7</v>
      </c>
      <c r="E1101" s="15">
        <v>0</v>
      </c>
    </row>
    <row r="1102" spans="1:5" ht="15.75">
      <c r="A1102" s="32" t="s">
        <v>758</v>
      </c>
      <c r="B1102" s="22">
        <v>2</v>
      </c>
      <c r="C1102" s="21" t="s">
        <v>80</v>
      </c>
      <c r="D1102" s="33" t="s">
        <v>7</v>
      </c>
      <c r="E1102" s="15">
        <v>0</v>
      </c>
    </row>
    <row r="1103" spans="1:5" ht="15.75">
      <c r="A1103" s="32" t="s">
        <v>759</v>
      </c>
      <c r="B1103" s="22">
        <v>1</v>
      </c>
      <c r="C1103" s="21" t="s">
        <v>80</v>
      </c>
      <c r="D1103" s="33" t="s">
        <v>7</v>
      </c>
      <c r="E1103" s="15">
        <v>0</v>
      </c>
    </row>
    <row r="1104" spans="1:5" ht="15.75">
      <c r="A1104" s="32" t="s">
        <v>760</v>
      </c>
      <c r="B1104" s="22">
        <v>2</v>
      </c>
      <c r="C1104" s="28" t="s">
        <v>197</v>
      </c>
      <c r="D1104" s="33" t="s">
        <v>7</v>
      </c>
      <c r="E1104" s="15">
        <v>0</v>
      </c>
    </row>
    <row r="1105" spans="1:5" ht="15.75">
      <c r="A1105" s="32" t="s">
        <v>760</v>
      </c>
      <c r="B1105" s="22">
        <v>1</v>
      </c>
      <c r="C1105" s="21" t="s">
        <v>80</v>
      </c>
      <c r="D1105" s="33" t="s">
        <v>7</v>
      </c>
      <c r="E1105" s="15">
        <v>0</v>
      </c>
    </row>
    <row r="1106" spans="1:5" ht="15.75">
      <c r="A1106" s="32" t="s">
        <v>760</v>
      </c>
      <c r="B1106" s="22">
        <v>2</v>
      </c>
      <c r="C1106" s="28" t="s">
        <v>197</v>
      </c>
      <c r="D1106" s="33" t="s">
        <v>7</v>
      </c>
      <c r="E1106" s="15">
        <v>0</v>
      </c>
    </row>
    <row r="1107" spans="1:5" ht="15.75">
      <c r="A1107" s="32" t="s">
        <v>683</v>
      </c>
      <c r="B1107" s="22">
        <v>1</v>
      </c>
      <c r="C1107" s="28" t="s">
        <v>197</v>
      </c>
      <c r="D1107" s="33" t="s">
        <v>8</v>
      </c>
      <c r="E1107" s="15">
        <v>0</v>
      </c>
    </row>
    <row r="1108" spans="1:5" ht="15.75">
      <c r="A1108" s="32" t="s">
        <v>761</v>
      </c>
      <c r="B1108" s="22">
        <v>2</v>
      </c>
      <c r="C1108" s="28" t="s">
        <v>197</v>
      </c>
      <c r="D1108" s="33" t="s">
        <v>11</v>
      </c>
      <c r="E1108" s="15">
        <v>0</v>
      </c>
    </row>
    <row r="1109" spans="1:5" ht="15.75">
      <c r="A1109" s="32" t="s">
        <v>762</v>
      </c>
      <c r="B1109" s="22">
        <v>1</v>
      </c>
      <c r="C1109" s="28" t="s">
        <v>197</v>
      </c>
      <c r="D1109" s="33" t="s">
        <v>7</v>
      </c>
      <c r="E1109" s="15">
        <v>0</v>
      </c>
    </row>
    <row r="1110" spans="1:5" ht="15.75">
      <c r="A1110" s="32" t="s">
        <v>761</v>
      </c>
      <c r="B1110" s="22">
        <v>3</v>
      </c>
      <c r="C1110" s="21" t="s">
        <v>80</v>
      </c>
      <c r="D1110" s="33" t="s">
        <v>7</v>
      </c>
      <c r="E1110" s="15">
        <v>0</v>
      </c>
    </row>
    <row r="1111" spans="1:5" ht="15.75">
      <c r="A1111" s="32" t="s">
        <v>589</v>
      </c>
      <c r="B1111" s="22">
        <v>2</v>
      </c>
      <c r="C1111" s="21" t="s">
        <v>80</v>
      </c>
      <c r="D1111" s="33" t="s">
        <v>7</v>
      </c>
      <c r="E1111" s="15">
        <v>0</v>
      </c>
    </row>
    <row r="1112" spans="1:5" ht="15.75">
      <c r="A1112" s="32" t="s">
        <v>763</v>
      </c>
      <c r="B1112" s="22">
        <v>2</v>
      </c>
      <c r="C1112" s="21" t="s">
        <v>80</v>
      </c>
      <c r="D1112" s="33" t="s">
        <v>7</v>
      </c>
      <c r="E1112" s="15">
        <v>0</v>
      </c>
    </row>
    <row r="1113" spans="1:5" ht="15.75">
      <c r="A1113" s="32" t="s">
        <v>764</v>
      </c>
      <c r="B1113" s="22">
        <v>2</v>
      </c>
      <c r="C1113" s="28" t="s">
        <v>197</v>
      </c>
      <c r="D1113" s="33" t="s">
        <v>7</v>
      </c>
      <c r="E1113" s="15">
        <v>0</v>
      </c>
    </row>
    <row r="1114" spans="1:5" ht="15.75">
      <c r="A1114" s="32" t="s">
        <v>760</v>
      </c>
      <c r="B1114" s="22">
        <v>4</v>
      </c>
      <c r="C1114" s="28" t="s">
        <v>197</v>
      </c>
      <c r="D1114" s="33" t="s">
        <v>7</v>
      </c>
      <c r="E1114" s="15">
        <v>0</v>
      </c>
    </row>
    <row r="1115" spans="1:5" ht="15.75">
      <c r="A1115" s="32" t="s">
        <v>221</v>
      </c>
      <c r="B1115" s="22">
        <v>2</v>
      </c>
      <c r="C1115" s="21" t="s">
        <v>80</v>
      </c>
      <c r="D1115" s="33" t="s">
        <v>7</v>
      </c>
      <c r="E1115" s="15">
        <v>0</v>
      </c>
    </row>
    <row r="1116" spans="1:5" ht="15.75">
      <c r="A1116" s="32" t="s">
        <v>765</v>
      </c>
      <c r="B1116" s="22">
        <v>4</v>
      </c>
      <c r="C1116" s="28" t="s">
        <v>197</v>
      </c>
      <c r="D1116" s="33" t="s">
        <v>7</v>
      </c>
      <c r="E1116" s="15">
        <v>0</v>
      </c>
    </row>
    <row r="1117" spans="1:5" ht="15.75">
      <c r="A1117" s="32" t="s">
        <v>221</v>
      </c>
      <c r="B1117" s="22">
        <v>4</v>
      </c>
      <c r="C1117" s="28" t="s">
        <v>197</v>
      </c>
      <c r="D1117" s="33" t="s">
        <v>11</v>
      </c>
      <c r="E1117" s="15">
        <v>0</v>
      </c>
    </row>
    <row r="1118" spans="1:5" ht="15.75">
      <c r="A1118" s="32" t="s">
        <v>766</v>
      </c>
      <c r="B1118" s="22">
        <v>1</v>
      </c>
      <c r="C1118" s="28" t="s">
        <v>197</v>
      </c>
      <c r="D1118" s="33" t="s">
        <v>7</v>
      </c>
      <c r="E1118" s="15">
        <v>0</v>
      </c>
    </row>
    <row r="1119" spans="1:5" ht="15.75">
      <c r="A1119" s="32" t="s">
        <v>767</v>
      </c>
      <c r="B1119" s="22">
        <v>1</v>
      </c>
      <c r="C1119" s="28" t="s">
        <v>197</v>
      </c>
      <c r="D1119" s="33" t="s">
        <v>7</v>
      </c>
      <c r="E1119" s="15">
        <v>0</v>
      </c>
    </row>
    <row r="1120" spans="1:5" ht="15.75">
      <c r="A1120" s="32" t="s">
        <v>768</v>
      </c>
      <c r="B1120" s="22">
        <v>1</v>
      </c>
      <c r="C1120" s="21" t="s">
        <v>80</v>
      </c>
      <c r="D1120" s="33" t="s">
        <v>7</v>
      </c>
      <c r="E1120" s="15">
        <v>0</v>
      </c>
    </row>
    <row r="1121" spans="1:5" ht="15.75">
      <c r="A1121" s="30" t="s">
        <v>1452</v>
      </c>
      <c r="B1121" s="20">
        <f>SUM(B1087:B1120)</f>
        <v>76</v>
      </c>
      <c r="C1121" s="19"/>
      <c r="D1121" s="31"/>
      <c r="E1121" s="17">
        <f>B1121</f>
        <v>76</v>
      </c>
    </row>
    <row r="1122" spans="1:5" ht="15.75">
      <c r="A1122" s="322" t="s">
        <v>802</v>
      </c>
      <c r="B1122" s="266"/>
      <c r="C1122" s="266"/>
      <c r="D1122" s="323"/>
      <c r="E1122" s="15">
        <v>0</v>
      </c>
    </row>
    <row r="1123" spans="1:5" ht="15.75">
      <c r="A1123" s="30" t="s">
        <v>2</v>
      </c>
      <c r="B1123" s="20" t="s">
        <v>10</v>
      </c>
      <c r="C1123" s="19" t="s">
        <v>6</v>
      </c>
      <c r="D1123" s="31" t="s">
        <v>1</v>
      </c>
      <c r="E1123" s="15">
        <v>0</v>
      </c>
    </row>
    <row r="1124" spans="1:5" ht="15.75">
      <c r="A1124" s="32" t="s">
        <v>579</v>
      </c>
      <c r="B1124" s="22">
        <v>1</v>
      </c>
      <c r="C1124" s="21" t="s">
        <v>1442</v>
      </c>
      <c r="D1124" s="33" t="s">
        <v>301</v>
      </c>
      <c r="E1124" s="15">
        <v>0</v>
      </c>
    </row>
    <row r="1125" spans="1:5" ht="15.75">
      <c r="A1125" s="32" t="s">
        <v>586</v>
      </c>
      <c r="B1125" s="22">
        <v>1</v>
      </c>
      <c r="C1125" s="21" t="s">
        <v>1441</v>
      </c>
      <c r="D1125" s="33" t="s">
        <v>301</v>
      </c>
      <c r="E1125" s="15">
        <v>0</v>
      </c>
    </row>
    <row r="1126" spans="1:5" ht="15.75">
      <c r="A1126" s="32" t="s">
        <v>769</v>
      </c>
      <c r="B1126" s="22">
        <v>1</v>
      </c>
      <c r="C1126" s="21" t="s">
        <v>150</v>
      </c>
      <c r="D1126" s="33" t="s">
        <v>7</v>
      </c>
      <c r="E1126" s="15">
        <v>0</v>
      </c>
    </row>
    <row r="1127" spans="1:5" ht="15.75">
      <c r="A1127" s="32" t="s">
        <v>770</v>
      </c>
      <c r="B1127" s="22">
        <v>2</v>
      </c>
      <c r="C1127" s="21" t="s">
        <v>150</v>
      </c>
      <c r="D1127" s="33" t="s">
        <v>7</v>
      </c>
      <c r="E1127" s="15">
        <v>0</v>
      </c>
    </row>
    <row r="1128" spans="1:5" ht="15.75">
      <c r="A1128" s="32" t="s">
        <v>772</v>
      </c>
      <c r="B1128" s="22">
        <v>1</v>
      </c>
      <c r="C1128" s="21" t="s">
        <v>23</v>
      </c>
      <c r="D1128" s="33" t="s">
        <v>7</v>
      </c>
      <c r="E1128" s="15">
        <v>0</v>
      </c>
    </row>
    <row r="1129" spans="1:5" ht="15.75">
      <c r="A1129" s="32" t="s">
        <v>773</v>
      </c>
      <c r="B1129" s="22">
        <v>1</v>
      </c>
      <c r="C1129" s="21" t="s">
        <v>29</v>
      </c>
      <c r="D1129" s="33" t="s">
        <v>11</v>
      </c>
      <c r="E1129" s="15">
        <v>0</v>
      </c>
    </row>
    <row r="1130" spans="1:5" ht="15.75">
      <c r="A1130" s="32" t="s">
        <v>773</v>
      </c>
      <c r="B1130" s="22">
        <v>1</v>
      </c>
      <c r="C1130" s="21" t="s">
        <v>218</v>
      </c>
      <c r="D1130" s="33" t="s">
        <v>7</v>
      </c>
      <c r="E1130" s="15">
        <v>0</v>
      </c>
    </row>
    <row r="1131" spans="1:5" ht="15.75">
      <c r="A1131" s="32" t="s">
        <v>774</v>
      </c>
      <c r="B1131" s="22">
        <v>1</v>
      </c>
      <c r="C1131" s="21" t="s">
        <v>27</v>
      </c>
      <c r="D1131" s="33" t="s">
        <v>7</v>
      </c>
      <c r="E1131" s="15">
        <v>0</v>
      </c>
    </row>
    <row r="1132" spans="1:5" ht="15.75">
      <c r="A1132" s="32" t="s">
        <v>775</v>
      </c>
      <c r="B1132" s="22">
        <v>1</v>
      </c>
      <c r="C1132" s="21" t="s">
        <v>278</v>
      </c>
      <c r="D1132" s="33" t="s">
        <v>11</v>
      </c>
      <c r="E1132" s="15">
        <v>0</v>
      </c>
    </row>
    <row r="1133" spans="1:5" ht="15.75">
      <c r="A1133" s="32" t="s">
        <v>771</v>
      </c>
      <c r="B1133" s="22">
        <v>1</v>
      </c>
      <c r="C1133" s="21" t="s">
        <v>557</v>
      </c>
      <c r="D1133" s="33" t="s">
        <v>11</v>
      </c>
      <c r="E1133" s="15">
        <v>0</v>
      </c>
    </row>
    <row r="1134" spans="1:5" ht="15.75">
      <c r="A1134" s="32" t="s">
        <v>776</v>
      </c>
      <c r="B1134" s="22">
        <v>2</v>
      </c>
      <c r="C1134" s="21" t="s">
        <v>95</v>
      </c>
      <c r="D1134" s="33" t="s">
        <v>7</v>
      </c>
      <c r="E1134" s="15">
        <v>0</v>
      </c>
    </row>
    <row r="1135" spans="1:5" ht="15.75">
      <c r="A1135" s="32" t="s">
        <v>777</v>
      </c>
      <c r="B1135" s="22">
        <v>1</v>
      </c>
      <c r="C1135" s="21" t="s">
        <v>57</v>
      </c>
      <c r="D1135" s="33" t="s">
        <v>7</v>
      </c>
      <c r="E1135" s="15">
        <v>0</v>
      </c>
    </row>
    <row r="1136" spans="1:5" ht="15.75">
      <c r="A1136" s="32" t="s">
        <v>778</v>
      </c>
      <c r="B1136" s="22">
        <v>1</v>
      </c>
      <c r="C1136" s="21" t="s">
        <v>57</v>
      </c>
      <c r="D1136" s="33" t="s">
        <v>7</v>
      </c>
      <c r="E1136" s="15">
        <v>0</v>
      </c>
    </row>
    <row r="1137" spans="1:5" ht="15.75">
      <c r="A1137" s="32" t="s">
        <v>779</v>
      </c>
      <c r="B1137" s="22">
        <v>1</v>
      </c>
      <c r="C1137" s="21" t="s">
        <v>782</v>
      </c>
      <c r="D1137" s="33" t="s">
        <v>11</v>
      </c>
      <c r="E1137" s="15">
        <v>0</v>
      </c>
    </row>
    <row r="1138" spans="1:5" ht="15.75">
      <c r="A1138" s="32" t="s">
        <v>780</v>
      </c>
      <c r="B1138" s="22">
        <v>1</v>
      </c>
      <c r="C1138" s="21" t="s">
        <v>782</v>
      </c>
      <c r="D1138" s="33" t="s">
        <v>11</v>
      </c>
      <c r="E1138" s="15">
        <v>0</v>
      </c>
    </row>
    <row r="1139" spans="1:5" ht="15.75">
      <c r="A1139" s="32" t="s">
        <v>781</v>
      </c>
      <c r="B1139" s="22">
        <v>1</v>
      </c>
      <c r="C1139" s="21" t="s">
        <v>29</v>
      </c>
      <c r="D1139" s="33" t="s">
        <v>11</v>
      </c>
      <c r="E1139" s="15">
        <v>0</v>
      </c>
    </row>
    <row r="1140" spans="1:5" ht="15.75">
      <c r="A1140" s="32" t="s">
        <v>781</v>
      </c>
      <c r="B1140" s="22">
        <v>1</v>
      </c>
      <c r="C1140" s="21" t="s">
        <v>18</v>
      </c>
      <c r="D1140" s="33" t="s">
        <v>11</v>
      </c>
      <c r="E1140" s="15">
        <v>0</v>
      </c>
    </row>
    <row r="1141" spans="1:5" ht="15.75">
      <c r="A1141" s="32" t="s">
        <v>783</v>
      </c>
      <c r="B1141" s="22">
        <v>1</v>
      </c>
      <c r="C1141" s="21" t="s">
        <v>16</v>
      </c>
      <c r="D1141" s="33" t="s">
        <v>11</v>
      </c>
      <c r="E1141" s="15">
        <v>0</v>
      </c>
    </row>
    <row r="1142" spans="1:5" ht="15.75">
      <c r="A1142" s="32" t="s">
        <v>784</v>
      </c>
      <c r="B1142" s="22">
        <v>1</v>
      </c>
      <c r="C1142" s="21" t="s">
        <v>790</v>
      </c>
      <c r="D1142" s="33" t="s">
        <v>7</v>
      </c>
      <c r="E1142" s="15">
        <v>0</v>
      </c>
    </row>
    <row r="1143" spans="1:5" ht="15.75">
      <c r="A1143" s="32" t="s">
        <v>785</v>
      </c>
      <c r="B1143" s="22">
        <v>1</v>
      </c>
      <c r="C1143" s="21" t="s">
        <v>13</v>
      </c>
      <c r="D1143" s="33" t="s">
        <v>7</v>
      </c>
      <c r="E1143" s="15">
        <v>0</v>
      </c>
    </row>
    <row r="1144" spans="1:5" ht="15.75">
      <c r="A1144" s="32" t="s">
        <v>786</v>
      </c>
      <c r="B1144" s="22">
        <v>1</v>
      </c>
      <c r="C1144" s="21" t="s">
        <v>13</v>
      </c>
      <c r="D1144" s="33" t="s">
        <v>7</v>
      </c>
      <c r="E1144" s="15">
        <v>0</v>
      </c>
    </row>
    <row r="1145" spans="1:5" ht="15.75">
      <c r="A1145" s="32" t="s">
        <v>787</v>
      </c>
      <c r="B1145" s="22">
        <v>2</v>
      </c>
      <c r="C1145" s="21" t="s">
        <v>13</v>
      </c>
      <c r="D1145" s="33" t="s">
        <v>7</v>
      </c>
      <c r="E1145" s="15">
        <v>0</v>
      </c>
    </row>
    <row r="1146" spans="1:5" ht="15.75">
      <c r="A1146" s="32" t="s">
        <v>788</v>
      </c>
      <c r="B1146" s="22">
        <v>1</v>
      </c>
      <c r="C1146" s="21" t="s">
        <v>13</v>
      </c>
      <c r="D1146" s="33" t="s">
        <v>7</v>
      </c>
      <c r="E1146" s="15">
        <v>0</v>
      </c>
    </row>
    <row r="1147" spans="1:5" ht="15.75">
      <c r="A1147" s="32" t="s">
        <v>789</v>
      </c>
      <c r="B1147" s="22">
        <v>2</v>
      </c>
      <c r="C1147" s="21" t="s">
        <v>13</v>
      </c>
      <c r="D1147" s="33" t="s">
        <v>7</v>
      </c>
      <c r="E1147" s="15">
        <v>0</v>
      </c>
    </row>
    <row r="1148" spans="1:5" ht="15.75">
      <c r="A1148" s="32" t="s">
        <v>791</v>
      </c>
      <c r="B1148" s="22">
        <v>1</v>
      </c>
      <c r="C1148" s="21" t="s">
        <v>16</v>
      </c>
      <c r="D1148" s="33" t="s">
        <v>11</v>
      </c>
      <c r="E1148" s="15">
        <v>0</v>
      </c>
    </row>
    <row r="1149" spans="1:5" ht="15.75">
      <c r="A1149" s="32" t="s">
        <v>791</v>
      </c>
      <c r="B1149" s="22">
        <v>1</v>
      </c>
      <c r="C1149" s="21" t="s">
        <v>58</v>
      </c>
      <c r="D1149" s="33" t="s">
        <v>7</v>
      </c>
      <c r="E1149" s="15">
        <v>0</v>
      </c>
    </row>
    <row r="1150" spans="1:5" ht="15.75">
      <c r="A1150" s="32" t="s">
        <v>792</v>
      </c>
      <c r="B1150" s="22">
        <v>1</v>
      </c>
      <c r="C1150" s="21" t="s">
        <v>57</v>
      </c>
      <c r="D1150" s="33" t="s">
        <v>7</v>
      </c>
      <c r="E1150" s="15">
        <v>0</v>
      </c>
    </row>
    <row r="1151" spans="1:5" ht="15.75">
      <c r="A1151" s="32" t="s">
        <v>792</v>
      </c>
      <c r="B1151" s="22">
        <v>2</v>
      </c>
      <c r="C1151" s="21" t="s">
        <v>95</v>
      </c>
      <c r="D1151" s="33" t="s">
        <v>7</v>
      </c>
      <c r="E1151" s="15">
        <v>0</v>
      </c>
    </row>
    <row r="1152" spans="1:5" ht="15.75">
      <c r="A1152" s="32" t="s">
        <v>793</v>
      </c>
      <c r="B1152" s="22">
        <v>1</v>
      </c>
      <c r="C1152" s="21" t="s">
        <v>95</v>
      </c>
      <c r="D1152" s="33" t="s">
        <v>7</v>
      </c>
      <c r="E1152" s="15">
        <v>0</v>
      </c>
    </row>
    <row r="1153" spans="1:5" ht="15.75">
      <c r="A1153" s="32" t="s">
        <v>794</v>
      </c>
      <c r="B1153" s="22">
        <v>2</v>
      </c>
      <c r="C1153" s="21" t="s">
        <v>29</v>
      </c>
      <c r="D1153" s="33" t="s">
        <v>7</v>
      </c>
      <c r="E1153" s="15">
        <v>0</v>
      </c>
    </row>
    <row r="1154" spans="1:5" ht="15.75">
      <c r="A1154" s="32" t="s">
        <v>795</v>
      </c>
      <c r="B1154" s="22">
        <v>2</v>
      </c>
      <c r="C1154" s="21" t="s">
        <v>13</v>
      </c>
      <c r="D1154" s="33" t="s">
        <v>7</v>
      </c>
      <c r="E1154" s="15">
        <v>0</v>
      </c>
    </row>
    <row r="1155" spans="1:5" ht="15.75">
      <c r="A1155" s="32" t="s">
        <v>796</v>
      </c>
      <c r="B1155" s="22">
        <v>2</v>
      </c>
      <c r="C1155" s="21" t="s">
        <v>13</v>
      </c>
      <c r="D1155" s="33" t="s">
        <v>7</v>
      </c>
      <c r="E1155" s="15">
        <v>0</v>
      </c>
    </row>
    <row r="1156" spans="1:5" ht="15.75">
      <c r="A1156" s="30" t="s">
        <v>1452</v>
      </c>
      <c r="B1156" s="20">
        <f>SUM(B1124:B1155)</f>
        <v>40</v>
      </c>
      <c r="C1156" s="19"/>
      <c r="D1156" s="31"/>
      <c r="E1156" s="17">
        <f>B1156</f>
        <v>40</v>
      </c>
    </row>
    <row r="1157" spans="1:5" ht="15.75">
      <c r="A1157" s="322" t="s">
        <v>799</v>
      </c>
      <c r="B1157" s="266"/>
      <c r="C1157" s="266"/>
      <c r="D1157" s="323"/>
      <c r="E1157" s="15">
        <v>0</v>
      </c>
    </row>
    <row r="1158" spans="1:5" ht="15.75">
      <c r="A1158" s="30" t="s">
        <v>2</v>
      </c>
      <c r="B1158" s="20" t="s">
        <v>10</v>
      </c>
      <c r="C1158" s="19" t="s">
        <v>6</v>
      </c>
      <c r="D1158" s="31" t="s">
        <v>1</v>
      </c>
      <c r="E1158" s="15">
        <v>0</v>
      </c>
    </row>
    <row r="1159" spans="1:5" ht="15.75">
      <c r="A1159" s="32" t="s">
        <v>800</v>
      </c>
      <c r="B1159" s="22">
        <v>1</v>
      </c>
      <c r="C1159" s="21" t="s">
        <v>801</v>
      </c>
      <c r="D1159" s="33" t="s">
        <v>11</v>
      </c>
      <c r="E1159" s="15">
        <v>0</v>
      </c>
    </row>
    <row r="1160" spans="1:5" ht="15.75">
      <c r="A1160" s="30" t="s">
        <v>1452</v>
      </c>
      <c r="B1160" s="20">
        <f>SUM(B1159)</f>
        <v>1</v>
      </c>
      <c r="C1160" s="19"/>
      <c r="D1160" s="31"/>
      <c r="E1160" s="17">
        <f>B1160</f>
        <v>1</v>
      </c>
    </row>
    <row r="1161" spans="1:5" ht="15.75">
      <c r="A1161" s="322" t="s">
        <v>804</v>
      </c>
      <c r="B1161" s="266"/>
      <c r="C1161" s="266"/>
      <c r="D1161" s="323"/>
      <c r="E1161" s="15">
        <v>0</v>
      </c>
    </row>
    <row r="1162" spans="1:5" ht="15.75">
      <c r="A1162" s="30" t="s">
        <v>2</v>
      </c>
      <c r="B1162" s="20" t="s">
        <v>10</v>
      </c>
      <c r="C1162" s="19" t="s">
        <v>6</v>
      </c>
      <c r="D1162" s="31" t="s">
        <v>1</v>
      </c>
      <c r="E1162" s="15">
        <v>0</v>
      </c>
    </row>
    <row r="1163" spans="1:5" ht="15.75">
      <c r="A1163" s="32" t="s">
        <v>805</v>
      </c>
      <c r="B1163" s="22">
        <v>1</v>
      </c>
      <c r="C1163" s="21" t="s">
        <v>13</v>
      </c>
      <c r="D1163" s="33" t="s">
        <v>8</v>
      </c>
      <c r="E1163" s="15">
        <v>0</v>
      </c>
    </row>
    <row r="1164" spans="1:5" ht="15.75">
      <c r="A1164" s="32" t="s">
        <v>805</v>
      </c>
      <c r="B1164" s="22">
        <v>1</v>
      </c>
      <c r="C1164" s="21" t="s">
        <v>403</v>
      </c>
      <c r="D1164" s="33" t="s">
        <v>8</v>
      </c>
      <c r="E1164" s="15">
        <v>0</v>
      </c>
    </row>
    <row r="1165" spans="1:5" ht="15.75">
      <c r="A1165" s="32" t="s">
        <v>805</v>
      </c>
      <c r="B1165" s="22">
        <v>1</v>
      </c>
      <c r="C1165" s="21" t="s">
        <v>93</v>
      </c>
      <c r="D1165" s="33" t="s">
        <v>8</v>
      </c>
      <c r="E1165" s="15">
        <v>0</v>
      </c>
    </row>
    <row r="1166" spans="1:5" ht="15.75">
      <c r="A1166" s="32" t="s">
        <v>805</v>
      </c>
      <c r="B1166" s="22">
        <v>2</v>
      </c>
      <c r="C1166" s="21" t="s">
        <v>93</v>
      </c>
      <c r="D1166" s="33" t="s">
        <v>8</v>
      </c>
      <c r="E1166" s="15">
        <v>0</v>
      </c>
    </row>
    <row r="1167" spans="1:5" ht="15.75">
      <c r="A1167" s="32" t="s">
        <v>805</v>
      </c>
      <c r="B1167" s="22">
        <v>1</v>
      </c>
      <c r="C1167" s="21" t="s">
        <v>93</v>
      </c>
      <c r="D1167" s="33" t="s">
        <v>8</v>
      </c>
      <c r="E1167" s="15">
        <v>0</v>
      </c>
    </row>
    <row r="1168" spans="1:5" ht="15.75">
      <c r="A1168" s="32" t="s">
        <v>805</v>
      </c>
      <c r="B1168" s="22">
        <v>1</v>
      </c>
      <c r="C1168" s="21" t="s">
        <v>95</v>
      </c>
      <c r="D1168" s="33" t="s">
        <v>8</v>
      </c>
      <c r="E1168" s="15">
        <v>0</v>
      </c>
    </row>
    <row r="1169" spans="1:5" ht="15.75">
      <c r="A1169" s="32" t="s">
        <v>805</v>
      </c>
      <c r="B1169" s="22">
        <v>1</v>
      </c>
      <c r="C1169" s="21" t="s">
        <v>93</v>
      </c>
      <c r="D1169" s="33" t="s">
        <v>8</v>
      </c>
      <c r="E1169" s="15">
        <v>0</v>
      </c>
    </row>
    <row r="1170" spans="1:5" ht="15.75">
      <c r="A1170" s="32" t="s">
        <v>805</v>
      </c>
      <c r="B1170" s="22">
        <v>1</v>
      </c>
      <c r="C1170" s="21" t="s">
        <v>319</v>
      </c>
      <c r="D1170" s="33" t="s">
        <v>8</v>
      </c>
      <c r="E1170" s="15">
        <v>0</v>
      </c>
    </row>
    <row r="1171" spans="1:5" ht="15.75">
      <c r="A1171" s="32" t="s">
        <v>806</v>
      </c>
      <c r="B1171" s="22">
        <v>2</v>
      </c>
      <c r="C1171" s="21" t="s">
        <v>93</v>
      </c>
      <c r="D1171" s="33" t="s">
        <v>7</v>
      </c>
      <c r="E1171" s="15">
        <v>0</v>
      </c>
    </row>
    <row r="1172" spans="1:5" ht="15.75">
      <c r="A1172" s="32" t="s">
        <v>806</v>
      </c>
      <c r="B1172" s="22">
        <v>2</v>
      </c>
      <c r="C1172" s="21" t="s">
        <v>16</v>
      </c>
      <c r="D1172" s="33" t="s">
        <v>7</v>
      </c>
      <c r="E1172" s="15">
        <v>0</v>
      </c>
    </row>
    <row r="1173" spans="1:5" ht="15.75">
      <c r="A1173" s="30" t="s">
        <v>1452</v>
      </c>
      <c r="B1173" s="20">
        <f>SUM(B1163:B1172)</f>
        <v>13</v>
      </c>
      <c r="C1173" s="19"/>
      <c r="D1173" s="31"/>
      <c r="E1173" s="17">
        <f>B1173</f>
        <v>13</v>
      </c>
    </row>
    <row r="1174" spans="1:5" ht="15.75">
      <c r="A1174" s="322" t="s">
        <v>807</v>
      </c>
      <c r="B1174" s="266"/>
      <c r="C1174" s="266"/>
      <c r="D1174" s="323"/>
      <c r="E1174" s="15">
        <v>0</v>
      </c>
    </row>
    <row r="1175" spans="1:5" ht="15.75">
      <c r="A1175" s="30" t="s">
        <v>2</v>
      </c>
      <c r="B1175" s="20" t="s">
        <v>10</v>
      </c>
      <c r="C1175" s="19" t="s">
        <v>6</v>
      </c>
      <c r="D1175" s="31" t="s">
        <v>1</v>
      </c>
      <c r="E1175" s="15">
        <v>0</v>
      </c>
    </row>
    <row r="1176" spans="1:5" ht="15.75">
      <c r="A1176" s="32" t="s">
        <v>808</v>
      </c>
      <c r="B1176" s="22">
        <v>1</v>
      </c>
      <c r="C1176" s="21" t="s">
        <v>29</v>
      </c>
      <c r="D1176" s="33" t="s">
        <v>7</v>
      </c>
      <c r="E1176" s="15">
        <v>0</v>
      </c>
    </row>
    <row r="1177" spans="1:5" ht="15.75">
      <c r="A1177" s="32" t="s">
        <v>809</v>
      </c>
      <c r="B1177" s="22">
        <v>1</v>
      </c>
      <c r="C1177" s="21" t="s">
        <v>23</v>
      </c>
      <c r="D1177" s="33" t="s">
        <v>7</v>
      </c>
      <c r="E1177" s="15">
        <v>0</v>
      </c>
    </row>
    <row r="1178" spans="1:5" ht="15.75">
      <c r="A1178" s="32" t="s">
        <v>811</v>
      </c>
      <c r="B1178" s="22">
        <v>2</v>
      </c>
      <c r="C1178" s="21" t="s">
        <v>80</v>
      </c>
      <c r="D1178" s="33" t="s">
        <v>7</v>
      </c>
      <c r="E1178" s="15">
        <v>0</v>
      </c>
    </row>
    <row r="1179" spans="1:5" ht="15.75">
      <c r="A1179" s="32" t="s">
        <v>810</v>
      </c>
      <c r="B1179" s="22">
        <v>1</v>
      </c>
      <c r="C1179" s="21" t="s">
        <v>197</v>
      </c>
      <c r="D1179" s="33" t="s">
        <v>7</v>
      </c>
      <c r="E1179" s="15">
        <v>0</v>
      </c>
    </row>
    <row r="1180" spans="1:5" ht="15.75">
      <c r="A1180" s="32" t="s">
        <v>812</v>
      </c>
      <c r="B1180" s="22">
        <v>1</v>
      </c>
      <c r="C1180" s="21" t="s">
        <v>496</v>
      </c>
      <c r="D1180" s="33" t="s">
        <v>11</v>
      </c>
      <c r="E1180" s="15">
        <v>0</v>
      </c>
    </row>
    <row r="1181" spans="1:5" ht="15.75">
      <c r="A1181" s="32" t="s">
        <v>813</v>
      </c>
      <c r="B1181" s="22">
        <v>1</v>
      </c>
      <c r="C1181" s="21" t="s">
        <v>18</v>
      </c>
      <c r="D1181" s="33" t="s">
        <v>11</v>
      </c>
      <c r="E1181" s="15">
        <v>0</v>
      </c>
    </row>
    <row r="1182" spans="1:5" ht="15.75">
      <c r="A1182" s="32" t="s">
        <v>817</v>
      </c>
      <c r="B1182" s="22">
        <v>1</v>
      </c>
      <c r="C1182" s="21" t="s">
        <v>23</v>
      </c>
      <c r="D1182" s="33" t="s">
        <v>8</v>
      </c>
      <c r="E1182" s="15">
        <v>0</v>
      </c>
    </row>
    <row r="1183" spans="1:5" ht="15.75">
      <c r="A1183" s="32" t="s">
        <v>814</v>
      </c>
      <c r="B1183" s="22">
        <v>1</v>
      </c>
      <c r="C1183" s="21" t="s">
        <v>57</v>
      </c>
      <c r="D1183" s="33" t="s">
        <v>11</v>
      </c>
      <c r="E1183" s="15">
        <v>0</v>
      </c>
    </row>
    <row r="1184" spans="1:5" ht="15.75">
      <c r="A1184" s="32" t="s">
        <v>815</v>
      </c>
      <c r="B1184" s="22">
        <v>1</v>
      </c>
      <c r="C1184" s="21" t="s">
        <v>18</v>
      </c>
      <c r="D1184" s="33" t="s">
        <v>8</v>
      </c>
      <c r="E1184" s="15">
        <v>0</v>
      </c>
    </row>
    <row r="1185" spans="1:5" ht="15.75">
      <c r="A1185" s="32" t="s">
        <v>816</v>
      </c>
      <c r="B1185" s="22">
        <v>1</v>
      </c>
      <c r="C1185" s="21" t="s">
        <v>818</v>
      </c>
      <c r="D1185" s="33" t="s">
        <v>11</v>
      </c>
      <c r="E1185" s="15">
        <v>0</v>
      </c>
    </row>
    <row r="1186" spans="1:5" ht="15.75">
      <c r="A1186" s="30" t="s">
        <v>1452</v>
      </c>
      <c r="B1186" s="20">
        <f>SUM(B1176:B1185)</f>
        <v>11</v>
      </c>
      <c r="C1186" s="19"/>
      <c r="D1186" s="31"/>
      <c r="E1186" s="17">
        <f>B1186</f>
        <v>11</v>
      </c>
    </row>
    <row r="1187" spans="1:5" ht="15.75">
      <c r="A1187" s="322" t="s">
        <v>819</v>
      </c>
      <c r="B1187" s="266"/>
      <c r="C1187" s="266"/>
      <c r="D1187" s="323"/>
      <c r="E1187" s="15">
        <v>0</v>
      </c>
    </row>
    <row r="1188" spans="1:5" ht="15.75">
      <c r="A1188" s="30" t="s">
        <v>2</v>
      </c>
      <c r="B1188" s="20" t="s">
        <v>10</v>
      </c>
      <c r="C1188" s="19" t="s">
        <v>6</v>
      </c>
      <c r="D1188" s="31" t="s">
        <v>1</v>
      </c>
      <c r="E1188" s="15">
        <v>0</v>
      </c>
    </row>
    <row r="1189" spans="1:5" ht="15.75">
      <c r="A1189" s="34" t="s">
        <v>825</v>
      </c>
      <c r="B1189" s="24">
        <v>1</v>
      </c>
      <c r="C1189" s="23" t="s">
        <v>23</v>
      </c>
      <c r="D1189" s="35" t="s">
        <v>8</v>
      </c>
      <c r="E1189" s="15">
        <v>0</v>
      </c>
    </row>
    <row r="1190" spans="1:5" ht="15.75">
      <c r="A1190" s="34" t="s">
        <v>826</v>
      </c>
      <c r="B1190" s="24">
        <v>1</v>
      </c>
      <c r="C1190" s="23" t="s">
        <v>820</v>
      </c>
      <c r="D1190" s="35" t="s">
        <v>8</v>
      </c>
      <c r="E1190" s="15">
        <v>0</v>
      </c>
    </row>
    <row r="1191" spans="1:5" ht="15.75">
      <c r="A1191" s="34" t="s">
        <v>826</v>
      </c>
      <c r="B1191" s="24">
        <v>1</v>
      </c>
      <c r="C1191" s="23" t="s">
        <v>821</v>
      </c>
      <c r="D1191" s="35" t="s">
        <v>8</v>
      </c>
      <c r="E1191" s="15">
        <v>0</v>
      </c>
    </row>
    <row r="1192" spans="1:5" ht="15.75">
      <c r="A1192" s="34" t="s">
        <v>827</v>
      </c>
      <c r="B1192" s="24">
        <v>1</v>
      </c>
      <c r="C1192" s="23" t="s">
        <v>93</v>
      </c>
      <c r="D1192" s="35" t="s">
        <v>8</v>
      </c>
      <c r="E1192" s="15">
        <v>0</v>
      </c>
    </row>
    <row r="1193" spans="1:5" ht="15.75">
      <c r="A1193" s="34" t="s">
        <v>828</v>
      </c>
      <c r="B1193" s="24">
        <v>1</v>
      </c>
      <c r="C1193" s="23" t="s">
        <v>822</v>
      </c>
      <c r="D1193" s="35" t="s">
        <v>11</v>
      </c>
      <c r="E1193" s="15">
        <v>0</v>
      </c>
    </row>
    <row r="1194" spans="1:5" ht="15.75">
      <c r="A1194" s="34" t="s">
        <v>829</v>
      </c>
      <c r="B1194" s="24">
        <v>1</v>
      </c>
      <c r="C1194" s="23" t="s">
        <v>258</v>
      </c>
      <c r="D1194" s="35" t="s">
        <v>11</v>
      </c>
      <c r="E1194" s="15">
        <v>0</v>
      </c>
    </row>
    <row r="1195" spans="1:5" ht="15.75">
      <c r="A1195" s="34" t="s">
        <v>830</v>
      </c>
      <c r="B1195" s="24">
        <v>1</v>
      </c>
      <c r="C1195" s="23" t="s">
        <v>823</v>
      </c>
      <c r="D1195" s="35" t="s">
        <v>11</v>
      </c>
      <c r="E1195" s="15">
        <v>0</v>
      </c>
    </row>
    <row r="1196" spans="1:5" ht="15.75">
      <c r="A1196" s="34" t="s">
        <v>831</v>
      </c>
      <c r="B1196" s="24">
        <v>1</v>
      </c>
      <c r="C1196" s="23" t="s">
        <v>119</v>
      </c>
      <c r="D1196" s="35" t="s">
        <v>8</v>
      </c>
      <c r="E1196" s="15">
        <v>0</v>
      </c>
    </row>
    <row r="1197" spans="1:5" ht="15.75">
      <c r="A1197" s="34" t="s">
        <v>832</v>
      </c>
      <c r="B1197" s="24">
        <v>1</v>
      </c>
      <c r="C1197" s="23" t="s">
        <v>95</v>
      </c>
      <c r="D1197" s="35" t="s">
        <v>8</v>
      </c>
      <c r="E1197" s="15">
        <v>0</v>
      </c>
    </row>
    <row r="1198" spans="1:5" ht="15.75">
      <c r="A1198" s="34" t="s">
        <v>833</v>
      </c>
      <c r="B1198" s="24">
        <v>1</v>
      </c>
      <c r="C1198" s="23" t="s">
        <v>133</v>
      </c>
      <c r="D1198" s="35" t="s">
        <v>8</v>
      </c>
      <c r="E1198" s="15">
        <v>0</v>
      </c>
    </row>
    <row r="1199" spans="1:5" ht="15.75">
      <c r="A1199" s="34" t="s">
        <v>834</v>
      </c>
      <c r="B1199" s="24">
        <v>1</v>
      </c>
      <c r="C1199" s="23" t="s">
        <v>159</v>
      </c>
      <c r="D1199" s="35" t="s">
        <v>11</v>
      </c>
      <c r="E1199" s="15">
        <v>0</v>
      </c>
    </row>
    <row r="1200" spans="1:5" ht="15.75">
      <c r="A1200" s="34" t="s">
        <v>835</v>
      </c>
      <c r="B1200" s="24">
        <v>1</v>
      </c>
      <c r="C1200" s="23" t="s">
        <v>23</v>
      </c>
      <c r="D1200" s="35" t="s">
        <v>8</v>
      </c>
      <c r="E1200" s="15">
        <v>0</v>
      </c>
    </row>
    <row r="1201" spans="1:5" ht="15.75">
      <c r="A1201" s="34" t="s">
        <v>836</v>
      </c>
      <c r="B1201" s="24">
        <v>1</v>
      </c>
      <c r="C1201" s="23" t="s">
        <v>57</v>
      </c>
      <c r="D1201" s="35" t="s">
        <v>11</v>
      </c>
      <c r="E1201" s="15">
        <v>0</v>
      </c>
    </row>
    <row r="1202" spans="1:5" ht="15.75">
      <c r="A1202" s="34" t="s">
        <v>837</v>
      </c>
      <c r="B1202" s="24">
        <v>1</v>
      </c>
      <c r="C1202" s="23" t="s">
        <v>23</v>
      </c>
      <c r="D1202" s="35" t="s">
        <v>8</v>
      </c>
      <c r="E1202" s="15">
        <v>0</v>
      </c>
    </row>
    <row r="1203" spans="1:5" ht="15.75">
      <c r="A1203" s="34" t="s">
        <v>838</v>
      </c>
      <c r="B1203" s="24">
        <v>1</v>
      </c>
      <c r="C1203" s="23" t="s">
        <v>128</v>
      </c>
      <c r="D1203" s="35" t="s">
        <v>8</v>
      </c>
      <c r="E1203" s="15">
        <v>0</v>
      </c>
    </row>
    <row r="1204" spans="1:5" ht="15.75">
      <c r="A1204" s="34" t="s">
        <v>838</v>
      </c>
      <c r="B1204" s="24">
        <v>1</v>
      </c>
      <c r="C1204" s="23" t="s">
        <v>127</v>
      </c>
      <c r="D1204" s="35" t="s">
        <v>11</v>
      </c>
      <c r="E1204" s="15">
        <v>0</v>
      </c>
    </row>
    <row r="1205" spans="1:5" ht="15.75">
      <c r="A1205" s="34" t="s">
        <v>838</v>
      </c>
      <c r="B1205" s="24">
        <v>1</v>
      </c>
      <c r="C1205" s="23" t="s">
        <v>95</v>
      </c>
      <c r="D1205" s="35" t="s">
        <v>8</v>
      </c>
      <c r="E1205" s="15">
        <v>0</v>
      </c>
    </row>
    <row r="1206" spans="1:5" ht="15.75">
      <c r="A1206" s="34" t="s">
        <v>836</v>
      </c>
      <c r="B1206" s="24">
        <v>1</v>
      </c>
      <c r="C1206" s="23" t="s">
        <v>535</v>
      </c>
      <c r="D1206" s="35" t="s">
        <v>7</v>
      </c>
      <c r="E1206" s="15">
        <v>0</v>
      </c>
    </row>
    <row r="1207" spans="1:5" ht="15.75">
      <c r="A1207" s="34" t="s">
        <v>839</v>
      </c>
      <c r="B1207" s="24">
        <v>1</v>
      </c>
      <c r="C1207" s="23" t="s">
        <v>23</v>
      </c>
      <c r="D1207" s="35" t="s">
        <v>8</v>
      </c>
      <c r="E1207" s="15">
        <v>0</v>
      </c>
    </row>
    <row r="1208" spans="1:5" ht="15.75">
      <c r="A1208" s="34" t="s">
        <v>840</v>
      </c>
      <c r="B1208" s="24">
        <v>1</v>
      </c>
      <c r="C1208" s="23" t="s">
        <v>23</v>
      </c>
      <c r="D1208" s="35" t="s">
        <v>7</v>
      </c>
      <c r="E1208" s="15">
        <v>0</v>
      </c>
    </row>
    <row r="1209" spans="1:5" ht="15.75">
      <c r="A1209" s="34" t="s">
        <v>841</v>
      </c>
      <c r="B1209" s="24">
        <v>1</v>
      </c>
      <c r="C1209" s="23" t="s">
        <v>23</v>
      </c>
      <c r="D1209" s="35" t="s">
        <v>7</v>
      </c>
      <c r="E1209" s="15">
        <v>0</v>
      </c>
    </row>
    <row r="1210" spans="1:5" ht="15.75">
      <c r="A1210" s="34" t="s">
        <v>842</v>
      </c>
      <c r="B1210" s="24">
        <v>4</v>
      </c>
      <c r="C1210" s="23" t="s">
        <v>23</v>
      </c>
      <c r="D1210" s="35" t="s">
        <v>7</v>
      </c>
      <c r="E1210" s="15">
        <v>0</v>
      </c>
    </row>
    <row r="1211" spans="1:5" ht="15.75">
      <c r="A1211" s="34" t="s">
        <v>843</v>
      </c>
      <c r="B1211" s="24">
        <v>1</v>
      </c>
      <c r="C1211" s="23" t="s">
        <v>23</v>
      </c>
      <c r="D1211" s="35" t="s">
        <v>8</v>
      </c>
      <c r="E1211" s="15">
        <v>0</v>
      </c>
    </row>
    <row r="1212" spans="1:5" ht="15.75">
      <c r="A1212" s="34" t="s">
        <v>843</v>
      </c>
      <c r="B1212" s="24">
        <v>1</v>
      </c>
      <c r="C1212" s="23" t="s">
        <v>27</v>
      </c>
      <c r="D1212" s="35" t="s">
        <v>8</v>
      </c>
      <c r="E1212" s="15">
        <v>0</v>
      </c>
    </row>
    <row r="1213" spans="1:5" ht="15.75">
      <c r="A1213" s="34" t="s">
        <v>844</v>
      </c>
      <c r="B1213" s="24">
        <v>1</v>
      </c>
      <c r="C1213" s="23" t="s">
        <v>29</v>
      </c>
      <c r="D1213" s="35" t="s">
        <v>11</v>
      </c>
      <c r="E1213" s="15">
        <v>0</v>
      </c>
    </row>
    <row r="1214" spans="1:5" ht="15.75">
      <c r="A1214" s="34" t="s">
        <v>845</v>
      </c>
      <c r="B1214" s="24">
        <v>1</v>
      </c>
      <c r="C1214" s="23" t="s">
        <v>29</v>
      </c>
      <c r="D1214" s="35" t="s">
        <v>11</v>
      </c>
      <c r="E1214" s="15">
        <v>0</v>
      </c>
    </row>
    <row r="1215" spans="1:5" ht="15.75">
      <c r="A1215" s="34" t="s">
        <v>846</v>
      </c>
      <c r="B1215" s="24">
        <v>1</v>
      </c>
      <c r="C1215" s="23" t="s">
        <v>646</v>
      </c>
      <c r="D1215" s="35" t="s">
        <v>11</v>
      </c>
      <c r="E1215" s="15">
        <v>0</v>
      </c>
    </row>
    <row r="1216" spans="1:5" ht="15.75">
      <c r="A1216" s="34" t="s">
        <v>847</v>
      </c>
      <c r="B1216" s="24">
        <v>1</v>
      </c>
      <c r="C1216" s="23" t="s">
        <v>29</v>
      </c>
      <c r="D1216" s="35" t="s">
        <v>8</v>
      </c>
      <c r="E1216" s="15">
        <v>0</v>
      </c>
    </row>
    <row r="1217" spans="1:5" ht="15.75">
      <c r="A1217" s="34" t="s">
        <v>848</v>
      </c>
      <c r="B1217" s="24">
        <v>1</v>
      </c>
      <c r="C1217" s="23" t="s">
        <v>42</v>
      </c>
      <c r="D1217" s="35" t="s">
        <v>8</v>
      </c>
      <c r="E1217" s="15">
        <v>0</v>
      </c>
    </row>
    <row r="1218" spans="1:5" ht="15.75">
      <c r="A1218" s="34" t="s">
        <v>848</v>
      </c>
      <c r="B1218" s="24">
        <v>1</v>
      </c>
      <c r="C1218" s="23" t="s">
        <v>42</v>
      </c>
      <c r="D1218" s="35" t="s">
        <v>8</v>
      </c>
      <c r="E1218" s="15">
        <v>0</v>
      </c>
    </row>
    <row r="1219" spans="1:5" ht="15.75">
      <c r="A1219" s="34" t="s">
        <v>848</v>
      </c>
      <c r="B1219" s="24">
        <v>1</v>
      </c>
      <c r="C1219" s="23" t="s">
        <v>23</v>
      </c>
      <c r="D1219" s="35" t="s">
        <v>8</v>
      </c>
      <c r="E1219" s="15">
        <v>0</v>
      </c>
    </row>
    <row r="1220" spans="1:5" ht="15.75">
      <c r="A1220" s="34" t="s">
        <v>849</v>
      </c>
      <c r="B1220" s="24">
        <v>1</v>
      </c>
      <c r="C1220" s="23" t="s">
        <v>257</v>
      </c>
      <c r="D1220" s="35" t="s">
        <v>8</v>
      </c>
      <c r="E1220" s="15">
        <v>0</v>
      </c>
    </row>
    <row r="1221" spans="1:5" ht="15.75">
      <c r="A1221" s="34" t="s">
        <v>850</v>
      </c>
      <c r="B1221" s="24">
        <v>1</v>
      </c>
      <c r="C1221" s="23" t="s">
        <v>16</v>
      </c>
      <c r="D1221" s="35" t="s">
        <v>8</v>
      </c>
      <c r="E1221" s="15">
        <v>0</v>
      </c>
    </row>
    <row r="1222" spans="1:5" ht="15.75">
      <c r="A1222" s="34" t="s">
        <v>850</v>
      </c>
      <c r="B1222" s="24">
        <v>1</v>
      </c>
      <c r="C1222" s="23" t="s">
        <v>13</v>
      </c>
      <c r="D1222" s="35" t="s">
        <v>11</v>
      </c>
      <c r="E1222" s="15">
        <v>0</v>
      </c>
    </row>
    <row r="1223" spans="1:5" ht="15.75">
      <c r="A1223" s="34" t="s">
        <v>851</v>
      </c>
      <c r="B1223" s="24">
        <v>1</v>
      </c>
      <c r="C1223" s="23" t="s">
        <v>622</v>
      </c>
      <c r="D1223" s="35" t="s">
        <v>8</v>
      </c>
      <c r="E1223" s="15">
        <v>0</v>
      </c>
    </row>
    <row r="1224" spans="1:5" ht="15.75">
      <c r="A1224" s="34" t="s">
        <v>836</v>
      </c>
      <c r="B1224" s="24">
        <v>1</v>
      </c>
      <c r="C1224" s="23" t="s">
        <v>31</v>
      </c>
      <c r="D1224" s="35" t="s">
        <v>8</v>
      </c>
      <c r="E1224" s="15">
        <v>0</v>
      </c>
    </row>
    <row r="1225" spans="1:5" ht="15.75">
      <c r="A1225" s="34" t="s">
        <v>852</v>
      </c>
      <c r="B1225" s="24">
        <v>1</v>
      </c>
      <c r="C1225" s="23" t="s">
        <v>57</v>
      </c>
      <c r="D1225" s="35" t="s">
        <v>11</v>
      </c>
      <c r="E1225" s="15">
        <v>0</v>
      </c>
    </row>
    <row r="1226" spans="1:5" ht="15.75">
      <c r="A1226" s="34" t="s">
        <v>836</v>
      </c>
      <c r="B1226" s="24">
        <v>1</v>
      </c>
      <c r="C1226" s="23" t="s">
        <v>824</v>
      </c>
      <c r="D1226" s="35" t="s">
        <v>8</v>
      </c>
      <c r="E1226" s="15">
        <v>0</v>
      </c>
    </row>
    <row r="1227" spans="1:5" ht="15.75">
      <c r="A1227" s="34" t="s">
        <v>852</v>
      </c>
      <c r="B1227" s="24">
        <v>1</v>
      </c>
      <c r="C1227" s="23" t="s">
        <v>195</v>
      </c>
      <c r="D1227" s="35" t="s">
        <v>8</v>
      </c>
      <c r="E1227" s="15">
        <v>0</v>
      </c>
    </row>
    <row r="1228" spans="1:5" ht="15.75">
      <c r="A1228" s="32" t="s">
        <v>839</v>
      </c>
      <c r="B1228" s="22">
        <v>1</v>
      </c>
      <c r="C1228" s="21" t="s">
        <v>23</v>
      </c>
      <c r="D1228" s="33" t="s">
        <v>7</v>
      </c>
      <c r="E1228" s="15">
        <v>0</v>
      </c>
    </row>
    <row r="1229" spans="1:5" ht="15.75">
      <c r="A1229" s="32" t="s">
        <v>853</v>
      </c>
      <c r="B1229" s="22">
        <v>1</v>
      </c>
      <c r="C1229" s="21" t="s">
        <v>820</v>
      </c>
      <c r="D1229" s="33" t="s">
        <v>7</v>
      </c>
      <c r="E1229" s="15">
        <v>0</v>
      </c>
    </row>
    <row r="1230" spans="1:5" ht="15.75">
      <c r="A1230" s="32" t="s">
        <v>854</v>
      </c>
      <c r="B1230" s="22">
        <v>1</v>
      </c>
      <c r="C1230" s="21" t="s">
        <v>622</v>
      </c>
      <c r="D1230" s="33" t="s">
        <v>7</v>
      </c>
      <c r="E1230" s="15">
        <v>0</v>
      </c>
    </row>
    <row r="1231" spans="1:5" ht="15.75">
      <c r="A1231" s="32" t="s">
        <v>854</v>
      </c>
      <c r="B1231" s="22">
        <v>1</v>
      </c>
      <c r="C1231" s="21" t="s">
        <v>622</v>
      </c>
      <c r="D1231" s="33" t="s">
        <v>7</v>
      </c>
      <c r="E1231" s="15">
        <v>0</v>
      </c>
    </row>
    <row r="1232" spans="1:5" ht="15.75">
      <c r="A1232" s="32" t="s">
        <v>855</v>
      </c>
      <c r="B1232" s="22">
        <v>1</v>
      </c>
      <c r="C1232" s="21" t="s">
        <v>622</v>
      </c>
      <c r="D1232" s="33" t="s">
        <v>7</v>
      </c>
      <c r="E1232" s="15">
        <v>0</v>
      </c>
    </row>
    <row r="1233" spans="1:5" ht="15.75">
      <c r="A1233" s="32" t="s">
        <v>855</v>
      </c>
      <c r="B1233" s="22">
        <v>1</v>
      </c>
      <c r="C1233" s="21" t="s">
        <v>29</v>
      </c>
      <c r="D1233" s="33" t="s">
        <v>7</v>
      </c>
      <c r="E1233" s="15">
        <v>0</v>
      </c>
    </row>
    <row r="1234" spans="1:5" ht="15.75">
      <c r="A1234" s="32" t="s">
        <v>855</v>
      </c>
      <c r="B1234" s="22">
        <v>1</v>
      </c>
      <c r="C1234" s="21" t="s">
        <v>23</v>
      </c>
      <c r="D1234" s="33" t="s">
        <v>7</v>
      </c>
      <c r="E1234" s="15">
        <v>0</v>
      </c>
    </row>
    <row r="1235" spans="1:5" ht="15.75">
      <c r="A1235" s="32" t="s">
        <v>856</v>
      </c>
      <c r="B1235" s="22">
        <v>1</v>
      </c>
      <c r="C1235" s="21" t="s">
        <v>133</v>
      </c>
      <c r="D1235" s="33" t="s">
        <v>7</v>
      </c>
      <c r="E1235" s="15">
        <v>0</v>
      </c>
    </row>
    <row r="1236" spans="1:5" ht="15.75">
      <c r="A1236" s="32" t="s">
        <v>855</v>
      </c>
      <c r="B1236" s="22">
        <v>1</v>
      </c>
      <c r="C1236" s="21" t="s">
        <v>95</v>
      </c>
      <c r="D1236" s="33" t="s">
        <v>7</v>
      </c>
      <c r="E1236" s="15">
        <v>0</v>
      </c>
    </row>
    <row r="1237" spans="1:5" ht="15.75">
      <c r="A1237" s="32" t="s">
        <v>836</v>
      </c>
      <c r="B1237" s="22">
        <v>1</v>
      </c>
      <c r="C1237" s="21" t="s">
        <v>95</v>
      </c>
      <c r="D1237" s="33" t="s">
        <v>7</v>
      </c>
      <c r="E1237" s="15">
        <v>0</v>
      </c>
    </row>
    <row r="1238" spans="1:5" ht="15.75">
      <c r="A1238" s="32" t="s">
        <v>856</v>
      </c>
      <c r="B1238" s="22">
        <v>1</v>
      </c>
      <c r="C1238" s="21" t="s">
        <v>866</v>
      </c>
      <c r="D1238" s="33" t="s">
        <v>7</v>
      </c>
      <c r="E1238" s="15">
        <v>0</v>
      </c>
    </row>
    <row r="1239" spans="1:5" ht="15.75">
      <c r="A1239" s="32" t="s">
        <v>836</v>
      </c>
      <c r="B1239" s="22">
        <v>1</v>
      </c>
      <c r="C1239" s="21" t="s">
        <v>18</v>
      </c>
      <c r="D1239" s="33" t="s">
        <v>7</v>
      </c>
      <c r="E1239" s="15">
        <v>0</v>
      </c>
    </row>
    <row r="1240" spans="1:5" ht="15.75">
      <c r="A1240" s="32" t="s">
        <v>836</v>
      </c>
      <c r="B1240" s="22">
        <v>1</v>
      </c>
      <c r="C1240" s="21" t="s">
        <v>172</v>
      </c>
      <c r="D1240" s="33" t="s">
        <v>7</v>
      </c>
      <c r="E1240" s="15">
        <v>0</v>
      </c>
    </row>
    <row r="1241" spans="1:5" ht="15.75">
      <c r="A1241" s="32" t="s">
        <v>836</v>
      </c>
      <c r="B1241" s="22">
        <v>1</v>
      </c>
      <c r="C1241" s="21" t="s">
        <v>16</v>
      </c>
      <c r="D1241" s="33" t="s">
        <v>7</v>
      </c>
      <c r="E1241" s="15">
        <v>0</v>
      </c>
    </row>
    <row r="1242" spans="1:5" ht="15.75">
      <c r="A1242" s="32" t="s">
        <v>864</v>
      </c>
      <c r="B1242" s="22">
        <v>1</v>
      </c>
      <c r="C1242" s="21" t="s">
        <v>13</v>
      </c>
      <c r="D1242" s="33" t="s">
        <v>7</v>
      </c>
      <c r="E1242" s="15">
        <v>0</v>
      </c>
    </row>
    <row r="1243" spans="1:5" ht="15.75">
      <c r="A1243" s="32" t="s">
        <v>865</v>
      </c>
      <c r="B1243" s="22">
        <v>1</v>
      </c>
      <c r="C1243" s="21" t="s">
        <v>258</v>
      </c>
      <c r="D1243" s="33" t="s">
        <v>7</v>
      </c>
      <c r="E1243" s="15">
        <v>0</v>
      </c>
    </row>
    <row r="1244" spans="1:5" ht="15.75">
      <c r="A1244" s="32" t="s">
        <v>865</v>
      </c>
      <c r="B1244" s="22">
        <v>1</v>
      </c>
      <c r="C1244" s="21" t="s">
        <v>867</v>
      </c>
      <c r="D1244" s="33" t="s">
        <v>7</v>
      </c>
      <c r="E1244" s="15">
        <v>0</v>
      </c>
    </row>
    <row r="1245" spans="1:5" ht="15.75">
      <c r="A1245" s="32" t="s">
        <v>836</v>
      </c>
      <c r="B1245" s="22">
        <v>1</v>
      </c>
      <c r="C1245" s="21" t="s">
        <v>18</v>
      </c>
      <c r="D1245" s="33" t="s">
        <v>7</v>
      </c>
      <c r="E1245" s="15">
        <v>0</v>
      </c>
    </row>
    <row r="1246" spans="1:5" ht="15.75">
      <c r="A1246" s="32" t="s">
        <v>836</v>
      </c>
      <c r="B1246" s="22">
        <v>1</v>
      </c>
      <c r="C1246" s="21" t="s">
        <v>18</v>
      </c>
      <c r="D1246" s="33" t="s">
        <v>7</v>
      </c>
      <c r="E1246" s="15">
        <v>0</v>
      </c>
    </row>
    <row r="1247" spans="1:5" ht="15.75">
      <c r="A1247" s="32" t="s">
        <v>863</v>
      </c>
      <c r="B1247" s="22">
        <v>1</v>
      </c>
      <c r="C1247" s="21" t="s">
        <v>698</v>
      </c>
      <c r="D1247" s="33" t="s">
        <v>7</v>
      </c>
      <c r="E1247" s="15">
        <v>0</v>
      </c>
    </row>
    <row r="1248" spans="1:5" ht="15.75">
      <c r="A1248" s="32" t="s">
        <v>858</v>
      </c>
      <c r="B1248" s="22">
        <v>1</v>
      </c>
      <c r="C1248" s="21" t="s">
        <v>403</v>
      </c>
      <c r="D1248" s="33" t="s">
        <v>7</v>
      </c>
      <c r="E1248" s="15">
        <v>0</v>
      </c>
    </row>
    <row r="1249" spans="1:5" ht="15.75">
      <c r="A1249" s="32" t="s">
        <v>857</v>
      </c>
      <c r="B1249" s="22">
        <v>1</v>
      </c>
      <c r="C1249" s="21" t="s">
        <v>42</v>
      </c>
      <c r="D1249" s="33" t="s">
        <v>7</v>
      </c>
      <c r="E1249" s="15">
        <v>0</v>
      </c>
    </row>
    <row r="1250" spans="1:5" ht="15.75">
      <c r="A1250" s="32" t="s">
        <v>859</v>
      </c>
      <c r="B1250" s="22">
        <v>1</v>
      </c>
      <c r="C1250" s="21" t="s">
        <v>23</v>
      </c>
      <c r="D1250" s="33" t="s">
        <v>7</v>
      </c>
      <c r="E1250" s="15">
        <v>0</v>
      </c>
    </row>
    <row r="1251" spans="1:5" ht="15.75">
      <c r="A1251" s="32" t="s">
        <v>859</v>
      </c>
      <c r="B1251" s="22">
        <v>1</v>
      </c>
      <c r="C1251" s="21" t="s">
        <v>27</v>
      </c>
      <c r="D1251" s="33" t="s">
        <v>7</v>
      </c>
      <c r="E1251" s="15">
        <v>0</v>
      </c>
    </row>
    <row r="1252" spans="1:5" ht="15.75">
      <c r="A1252" s="32" t="s">
        <v>860</v>
      </c>
      <c r="B1252" s="22">
        <v>1</v>
      </c>
      <c r="C1252" s="21" t="s">
        <v>27</v>
      </c>
      <c r="D1252" s="33" t="s">
        <v>7</v>
      </c>
      <c r="E1252" s="15">
        <v>0</v>
      </c>
    </row>
    <row r="1253" spans="1:5" ht="15.75">
      <c r="A1253" s="32" t="s">
        <v>860</v>
      </c>
      <c r="B1253" s="22">
        <v>1</v>
      </c>
      <c r="C1253" s="21" t="s">
        <v>119</v>
      </c>
      <c r="D1253" s="33" t="s">
        <v>7</v>
      </c>
      <c r="E1253" s="15">
        <v>0</v>
      </c>
    </row>
    <row r="1254" spans="1:5" ht="15.75">
      <c r="A1254" s="32" t="s">
        <v>861</v>
      </c>
      <c r="B1254" s="22">
        <v>1</v>
      </c>
      <c r="C1254" s="21" t="s">
        <v>18</v>
      </c>
      <c r="D1254" s="33" t="s">
        <v>7</v>
      </c>
      <c r="E1254" s="15">
        <v>0</v>
      </c>
    </row>
    <row r="1255" spans="1:5" ht="15.75">
      <c r="A1255" s="32" t="s">
        <v>862</v>
      </c>
      <c r="B1255" s="22">
        <v>1</v>
      </c>
      <c r="C1255" s="21" t="s">
        <v>18</v>
      </c>
      <c r="D1255" s="33" t="s">
        <v>7</v>
      </c>
      <c r="E1255" s="15">
        <v>0</v>
      </c>
    </row>
    <row r="1256" spans="1:5" ht="15.75">
      <c r="A1256" s="30" t="s">
        <v>1452</v>
      </c>
      <c r="B1256" s="20">
        <f>SUM(B1189:B1255)</f>
        <v>70</v>
      </c>
      <c r="C1256" s="19"/>
      <c r="D1256" s="31"/>
      <c r="E1256" s="17">
        <f>B1256</f>
        <v>70</v>
      </c>
    </row>
    <row r="1257" spans="1:5" ht="15.75">
      <c r="A1257" s="322" t="s">
        <v>868</v>
      </c>
      <c r="B1257" s="266"/>
      <c r="C1257" s="266"/>
      <c r="D1257" s="323"/>
      <c r="E1257" s="15">
        <v>0</v>
      </c>
    </row>
    <row r="1258" spans="1:5" ht="15.75">
      <c r="A1258" s="30" t="s">
        <v>2</v>
      </c>
      <c r="B1258" s="20" t="s">
        <v>10</v>
      </c>
      <c r="C1258" s="19" t="s">
        <v>6</v>
      </c>
      <c r="D1258" s="31" t="s">
        <v>1</v>
      </c>
      <c r="E1258" s="15">
        <v>0</v>
      </c>
    </row>
    <row r="1259" spans="1:5" ht="15.75">
      <c r="A1259" s="32" t="s">
        <v>869</v>
      </c>
      <c r="B1259" s="22">
        <v>2</v>
      </c>
      <c r="C1259" s="21" t="s">
        <v>197</v>
      </c>
      <c r="D1259" s="33" t="s">
        <v>7</v>
      </c>
      <c r="E1259" s="15">
        <v>0</v>
      </c>
    </row>
    <row r="1260" spans="1:5" ht="15.75">
      <c r="A1260" s="32" t="s">
        <v>870</v>
      </c>
      <c r="B1260" s="22">
        <v>2</v>
      </c>
      <c r="C1260" s="21" t="s">
        <v>646</v>
      </c>
      <c r="D1260" s="33" t="s">
        <v>7</v>
      </c>
      <c r="E1260" s="15">
        <v>0</v>
      </c>
    </row>
    <row r="1261" spans="1:5" ht="15.75">
      <c r="A1261" s="32" t="s">
        <v>871</v>
      </c>
      <c r="B1261" s="22">
        <v>1</v>
      </c>
      <c r="C1261" s="21" t="s">
        <v>140</v>
      </c>
      <c r="D1261" s="33" t="s">
        <v>7</v>
      </c>
      <c r="E1261" s="15">
        <v>0</v>
      </c>
    </row>
    <row r="1262" spans="1:5" ht="15.75">
      <c r="A1262" s="32" t="s">
        <v>871</v>
      </c>
      <c r="B1262" s="22">
        <v>1</v>
      </c>
      <c r="C1262" s="21" t="s">
        <v>140</v>
      </c>
      <c r="D1262" s="33" t="s">
        <v>7</v>
      </c>
      <c r="E1262" s="15">
        <v>0</v>
      </c>
    </row>
    <row r="1263" spans="1:5" ht="15.75">
      <c r="A1263" s="32" t="s">
        <v>871</v>
      </c>
      <c r="B1263" s="22">
        <v>2</v>
      </c>
      <c r="C1263" s="21" t="s">
        <v>140</v>
      </c>
      <c r="D1263" s="33" t="s">
        <v>7</v>
      </c>
      <c r="E1263" s="15">
        <v>0</v>
      </c>
    </row>
    <row r="1264" spans="1:5" ht="15.75">
      <c r="A1264" s="32" t="s">
        <v>872</v>
      </c>
      <c r="B1264" s="22">
        <v>1</v>
      </c>
      <c r="C1264" s="21" t="s">
        <v>13</v>
      </c>
      <c r="D1264" s="33" t="s">
        <v>7</v>
      </c>
      <c r="E1264" s="15">
        <v>0</v>
      </c>
    </row>
    <row r="1265" spans="1:5" ht="15.75">
      <c r="A1265" s="32" t="s">
        <v>872</v>
      </c>
      <c r="B1265" s="22">
        <v>2</v>
      </c>
      <c r="C1265" s="21" t="s">
        <v>140</v>
      </c>
      <c r="D1265" s="33" t="s">
        <v>7</v>
      </c>
      <c r="E1265" s="15">
        <v>0</v>
      </c>
    </row>
    <row r="1266" spans="1:5" ht="15.75">
      <c r="A1266" s="32" t="s">
        <v>872</v>
      </c>
      <c r="B1266" s="22">
        <v>2</v>
      </c>
      <c r="C1266" s="21" t="s">
        <v>140</v>
      </c>
      <c r="D1266" s="33" t="s">
        <v>7</v>
      </c>
      <c r="E1266" s="15">
        <v>0</v>
      </c>
    </row>
    <row r="1267" spans="1:5" ht="15.75">
      <c r="A1267" s="32" t="s">
        <v>873</v>
      </c>
      <c r="B1267" s="22">
        <v>4</v>
      </c>
      <c r="C1267" s="21" t="s">
        <v>140</v>
      </c>
      <c r="D1267" s="33" t="s">
        <v>7</v>
      </c>
      <c r="E1267" s="15">
        <v>0</v>
      </c>
    </row>
    <row r="1268" spans="1:5" ht="15.75">
      <c r="A1268" s="32" t="s">
        <v>873</v>
      </c>
      <c r="B1268" s="22">
        <v>4</v>
      </c>
      <c r="C1268" s="21" t="s">
        <v>140</v>
      </c>
      <c r="D1268" s="33" t="s">
        <v>7</v>
      </c>
      <c r="E1268" s="15">
        <v>0</v>
      </c>
    </row>
    <row r="1269" spans="1:5" ht="15.75">
      <c r="A1269" s="32" t="s">
        <v>873</v>
      </c>
      <c r="B1269" s="22">
        <v>2</v>
      </c>
      <c r="C1269" s="21" t="s">
        <v>140</v>
      </c>
      <c r="D1269" s="33" t="s">
        <v>7</v>
      </c>
      <c r="E1269" s="15">
        <v>0</v>
      </c>
    </row>
    <row r="1270" spans="1:5" ht="15.75">
      <c r="A1270" s="30" t="s">
        <v>1452</v>
      </c>
      <c r="B1270" s="20">
        <f>SUM(B1259:B1269)</f>
        <v>23</v>
      </c>
      <c r="C1270" s="19"/>
      <c r="D1270" s="31"/>
      <c r="E1270" s="17">
        <f>B1270</f>
        <v>23</v>
      </c>
    </row>
    <row r="1271" spans="1:5" ht="15.75">
      <c r="A1271" s="322" t="s">
        <v>874</v>
      </c>
      <c r="B1271" s="266"/>
      <c r="C1271" s="266"/>
      <c r="D1271" s="323"/>
      <c r="E1271" s="15">
        <v>0</v>
      </c>
    </row>
    <row r="1272" spans="1:5" ht="15.75">
      <c r="A1272" s="30" t="s">
        <v>2</v>
      </c>
      <c r="B1272" s="20" t="s">
        <v>10</v>
      </c>
      <c r="C1272" s="19" t="s">
        <v>6</v>
      </c>
      <c r="D1272" s="31" t="s">
        <v>1</v>
      </c>
      <c r="E1272" s="15">
        <v>0</v>
      </c>
    </row>
    <row r="1273" spans="1:5" ht="15.75">
      <c r="A1273" s="32" t="s">
        <v>875</v>
      </c>
      <c r="B1273" s="22">
        <v>2</v>
      </c>
      <c r="C1273" s="21" t="s">
        <v>140</v>
      </c>
      <c r="D1273" s="33" t="s">
        <v>7</v>
      </c>
      <c r="E1273" s="15">
        <v>0</v>
      </c>
    </row>
    <row r="1274" spans="1:5" ht="15.75">
      <c r="A1274" s="32" t="s">
        <v>877</v>
      </c>
      <c r="B1274" s="22">
        <v>2</v>
      </c>
      <c r="C1274" s="21" t="s">
        <v>685</v>
      </c>
      <c r="D1274" s="33" t="s">
        <v>7</v>
      </c>
      <c r="E1274" s="15">
        <v>0</v>
      </c>
    </row>
    <row r="1275" spans="1:5" ht="15.75">
      <c r="A1275" s="32" t="s">
        <v>878</v>
      </c>
      <c r="B1275" s="22">
        <v>2</v>
      </c>
      <c r="C1275" s="21" t="s">
        <v>881</v>
      </c>
      <c r="D1275" s="33" t="s">
        <v>7</v>
      </c>
      <c r="E1275" s="15">
        <v>0</v>
      </c>
    </row>
    <row r="1276" spans="1:5" ht="15.75">
      <c r="A1276" s="32" t="s">
        <v>879</v>
      </c>
      <c r="B1276" s="22">
        <v>2</v>
      </c>
      <c r="C1276" s="21" t="s">
        <v>685</v>
      </c>
      <c r="D1276" s="33" t="s">
        <v>7</v>
      </c>
      <c r="E1276" s="15">
        <v>0</v>
      </c>
    </row>
    <row r="1277" spans="1:5" ht="15.75">
      <c r="A1277" s="32" t="s">
        <v>880</v>
      </c>
      <c r="B1277" s="22">
        <v>2</v>
      </c>
      <c r="C1277" s="21" t="s">
        <v>881</v>
      </c>
      <c r="D1277" s="33" t="s">
        <v>7</v>
      </c>
      <c r="E1277" s="15">
        <v>0</v>
      </c>
    </row>
    <row r="1278" spans="1:5" ht="15.75">
      <c r="A1278" s="32" t="s">
        <v>876</v>
      </c>
      <c r="B1278" s="22">
        <v>2</v>
      </c>
      <c r="C1278" s="21" t="s">
        <v>685</v>
      </c>
      <c r="D1278" s="33" t="s">
        <v>7</v>
      </c>
      <c r="E1278" s="15">
        <v>0</v>
      </c>
    </row>
    <row r="1279" spans="1:5" ht="15.75">
      <c r="A1279" s="30" t="s">
        <v>1452</v>
      </c>
      <c r="B1279" s="20">
        <f>SUM(B1273:B1278)</f>
        <v>12</v>
      </c>
      <c r="C1279" s="19"/>
      <c r="D1279" s="31"/>
      <c r="E1279" s="17">
        <f>B1279</f>
        <v>12</v>
      </c>
    </row>
    <row r="1280" spans="1:5" ht="15.75">
      <c r="A1280" s="322" t="s">
        <v>882</v>
      </c>
      <c r="B1280" s="266"/>
      <c r="C1280" s="266"/>
      <c r="D1280" s="323"/>
      <c r="E1280" s="15">
        <v>0</v>
      </c>
    </row>
    <row r="1281" spans="1:5" ht="15.75">
      <c r="A1281" s="30" t="s">
        <v>2</v>
      </c>
      <c r="B1281" s="20" t="s">
        <v>10</v>
      </c>
      <c r="C1281" s="19" t="s">
        <v>6</v>
      </c>
      <c r="D1281" s="31" t="s">
        <v>1</v>
      </c>
      <c r="E1281" s="15">
        <v>0</v>
      </c>
    </row>
    <row r="1282" spans="1:5" ht="15.75">
      <c r="A1282" s="32" t="s">
        <v>883</v>
      </c>
      <c r="B1282" s="22">
        <v>2</v>
      </c>
      <c r="C1282" s="21" t="s">
        <v>13</v>
      </c>
      <c r="D1282" s="33" t="s">
        <v>7</v>
      </c>
      <c r="E1282" s="15">
        <v>0</v>
      </c>
    </row>
    <row r="1283" spans="1:5" ht="15.75">
      <c r="A1283" s="32" t="s">
        <v>884</v>
      </c>
      <c r="B1283" s="22">
        <v>2</v>
      </c>
      <c r="C1283" s="21" t="s">
        <v>197</v>
      </c>
      <c r="D1283" s="33" t="s">
        <v>7</v>
      </c>
      <c r="E1283" s="15">
        <v>0</v>
      </c>
    </row>
    <row r="1284" spans="1:5" ht="15.75">
      <c r="A1284" s="32" t="s">
        <v>885</v>
      </c>
      <c r="B1284" s="22">
        <v>3</v>
      </c>
      <c r="C1284" s="21" t="s">
        <v>195</v>
      </c>
      <c r="D1284" s="33" t="s">
        <v>7</v>
      </c>
      <c r="E1284" s="15">
        <v>0</v>
      </c>
    </row>
    <row r="1285" spans="1:5" ht="15.75">
      <c r="A1285" s="32" t="s">
        <v>886</v>
      </c>
      <c r="B1285" s="22">
        <v>1</v>
      </c>
      <c r="C1285" s="21" t="s">
        <v>888</v>
      </c>
      <c r="D1285" s="33" t="s">
        <v>7</v>
      </c>
      <c r="E1285" s="15">
        <v>0</v>
      </c>
    </row>
    <row r="1286" spans="1:5" ht="15.75">
      <c r="A1286" s="32" t="s">
        <v>887</v>
      </c>
      <c r="B1286" s="22">
        <v>1</v>
      </c>
      <c r="C1286" s="21" t="s">
        <v>888</v>
      </c>
      <c r="D1286" s="33" t="s">
        <v>7</v>
      </c>
      <c r="E1286" s="15">
        <v>0</v>
      </c>
    </row>
    <row r="1287" spans="1:5" ht="15.75">
      <c r="A1287" s="30" t="s">
        <v>1452</v>
      </c>
      <c r="B1287" s="20">
        <f>SUM(B1282:B1286)</f>
        <v>9</v>
      </c>
      <c r="C1287" s="19"/>
      <c r="D1287" s="31"/>
      <c r="E1287" s="17">
        <f>B1287</f>
        <v>9</v>
      </c>
    </row>
    <row r="1288" spans="1:5" ht="15.75">
      <c r="A1288" s="322" t="s">
        <v>889</v>
      </c>
      <c r="B1288" s="266"/>
      <c r="C1288" s="266"/>
      <c r="D1288" s="323"/>
      <c r="E1288" s="15">
        <v>0</v>
      </c>
    </row>
    <row r="1289" spans="1:5" ht="15.75">
      <c r="A1289" s="30" t="s">
        <v>2</v>
      </c>
      <c r="B1289" s="20" t="s">
        <v>10</v>
      </c>
      <c r="C1289" s="19" t="s">
        <v>6</v>
      </c>
      <c r="D1289" s="31" t="s">
        <v>1</v>
      </c>
      <c r="E1289" s="15">
        <v>0</v>
      </c>
    </row>
    <row r="1290" spans="1:5" ht="15.75">
      <c r="A1290" s="32"/>
      <c r="B1290" s="22">
        <v>1</v>
      </c>
      <c r="C1290" s="21" t="s">
        <v>197</v>
      </c>
      <c r="D1290" s="33" t="s">
        <v>7</v>
      </c>
      <c r="E1290" s="15">
        <v>0</v>
      </c>
    </row>
    <row r="1291" spans="1:5" ht="15.75">
      <c r="A1291" s="32" t="s">
        <v>890</v>
      </c>
      <c r="B1291" s="22">
        <v>1</v>
      </c>
      <c r="C1291" s="21" t="s">
        <v>27</v>
      </c>
      <c r="D1291" s="33" t="s">
        <v>7</v>
      </c>
      <c r="E1291" s="15">
        <v>0</v>
      </c>
    </row>
    <row r="1292" spans="1:5" ht="15.75">
      <c r="A1292" s="30" t="s">
        <v>1452</v>
      </c>
      <c r="B1292" s="20">
        <f>SUM(B1290:B1291)</f>
        <v>2</v>
      </c>
      <c r="C1292" s="19"/>
      <c r="D1292" s="31"/>
      <c r="E1292" s="17">
        <f>B1292</f>
        <v>2</v>
      </c>
    </row>
    <row r="1293" spans="1:5" ht="15.75">
      <c r="A1293" s="322" t="s">
        <v>891</v>
      </c>
      <c r="B1293" s="266"/>
      <c r="C1293" s="266"/>
      <c r="D1293" s="323"/>
      <c r="E1293" s="15">
        <v>0</v>
      </c>
    </row>
    <row r="1294" spans="1:5" ht="15.75">
      <c r="A1294" s="30" t="s">
        <v>2</v>
      </c>
      <c r="B1294" s="20" t="s">
        <v>10</v>
      </c>
      <c r="C1294" s="19" t="s">
        <v>6</v>
      </c>
      <c r="D1294" s="31" t="s">
        <v>1</v>
      </c>
      <c r="E1294" s="15">
        <v>0</v>
      </c>
    </row>
    <row r="1295" spans="1:5" ht="15.75">
      <c r="A1295" s="32" t="s">
        <v>892</v>
      </c>
      <c r="B1295" s="22">
        <v>2</v>
      </c>
      <c r="C1295" s="21" t="s">
        <v>27</v>
      </c>
      <c r="D1295" s="33" t="s">
        <v>7</v>
      </c>
      <c r="E1295" s="15">
        <v>0</v>
      </c>
    </row>
    <row r="1296" spans="1:5" ht="15.75">
      <c r="A1296" s="32" t="s">
        <v>893</v>
      </c>
      <c r="B1296" s="22">
        <v>2</v>
      </c>
      <c r="C1296" s="21" t="s">
        <v>27</v>
      </c>
      <c r="D1296" s="33" t="s">
        <v>7</v>
      </c>
      <c r="E1296" s="15">
        <v>0</v>
      </c>
    </row>
    <row r="1297" spans="1:5" ht="15.75">
      <c r="A1297" s="32" t="s">
        <v>892</v>
      </c>
      <c r="B1297" s="22">
        <v>2</v>
      </c>
      <c r="C1297" s="21" t="s">
        <v>27</v>
      </c>
      <c r="D1297" s="33" t="s">
        <v>7</v>
      </c>
      <c r="E1297" s="15">
        <v>0</v>
      </c>
    </row>
    <row r="1298" spans="1:5" ht="15.75">
      <c r="A1298" s="32" t="s">
        <v>894</v>
      </c>
      <c r="B1298" s="22">
        <v>2</v>
      </c>
      <c r="C1298" s="21" t="s">
        <v>27</v>
      </c>
      <c r="D1298" s="33" t="s">
        <v>7</v>
      </c>
      <c r="E1298" s="15">
        <v>0</v>
      </c>
    </row>
    <row r="1299" spans="1:5" ht="15.75">
      <c r="A1299" s="32" t="s">
        <v>894</v>
      </c>
      <c r="B1299" s="22">
        <v>2</v>
      </c>
      <c r="C1299" s="21" t="s">
        <v>27</v>
      </c>
      <c r="D1299" s="33" t="s">
        <v>7</v>
      </c>
      <c r="E1299" s="15">
        <v>0</v>
      </c>
    </row>
    <row r="1300" spans="1:5" ht="15.75">
      <c r="A1300" s="32" t="s">
        <v>895</v>
      </c>
      <c r="B1300" s="22">
        <v>2</v>
      </c>
      <c r="C1300" s="21" t="s">
        <v>27</v>
      </c>
      <c r="D1300" s="33" t="s">
        <v>7</v>
      </c>
      <c r="E1300" s="15">
        <v>0</v>
      </c>
    </row>
    <row r="1301" spans="1:5" ht="15.75">
      <c r="A1301" s="32" t="s">
        <v>896</v>
      </c>
      <c r="B1301" s="22">
        <v>2</v>
      </c>
      <c r="C1301" s="21" t="s">
        <v>197</v>
      </c>
      <c r="D1301" s="33" t="s">
        <v>7</v>
      </c>
      <c r="E1301" s="15">
        <v>0</v>
      </c>
    </row>
    <row r="1302" spans="1:5" ht="15.75">
      <c r="A1302" s="32" t="s">
        <v>897</v>
      </c>
      <c r="B1302" s="22">
        <v>1</v>
      </c>
      <c r="C1302" s="21" t="s">
        <v>197</v>
      </c>
      <c r="D1302" s="33" t="s">
        <v>7</v>
      </c>
      <c r="E1302" s="15">
        <v>0</v>
      </c>
    </row>
    <row r="1303" spans="1:5" ht="15.75">
      <c r="A1303" s="32" t="s">
        <v>898</v>
      </c>
      <c r="B1303" s="22">
        <v>2</v>
      </c>
      <c r="C1303" s="21" t="s">
        <v>197</v>
      </c>
      <c r="D1303" s="33" t="s">
        <v>7</v>
      </c>
      <c r="E1303" s="15">
        <v>0</v>
      </c>
    </row>
    <row r="1304" spans="1:5" ht="15.75">
      <c r="A1304" s="32" t="s">
        <v>899</v>
      </c>
      <c r="B1304" s="22">
        <v>2</v>
      </c>
      <c r="C1304" s="21" t="s">
        <v>197</v>
      </c>
      <c r="D1304" s="33" t="s">
        <v>7</v>
      </c>
      <c r="E1304" s="15">
        <v>0</v>
      </c>
    </row>
    <row r="1305" spans="1:5" ht="15.75">
      <c r="A1305" s="32" t="s">
        <v>145</v>
      </c>
      <c r="B1305" s="22">
        <v>2</v>
      </c>
      <c r="C1305" s="21" t="s">
        <v>197</v>
      </c>
      <c r="D1305" s="33" t="s">
        <v>7</v>
      </c>
      <c r="E1305" s="15">
        <v>0</v>
      </c>
    </row>
    <row r="1306" spans="1:5" ht="15.75">
      <c r="A1306" s="32" t="s">
        <v>636</v>
      </c>
      <c r="B1306" s="22">
        <v>2</v>
      </c>
      <c r="C1306" s="21" t="s">
        <v>197</v>
      </c>
      <c r="D1306" s="33" t="s">
        <v>7</v>
      </c>
      <c r="E1306" s="15">
        <v>0</v>
      </c>
    </row>
    <row r="1307" spans="1:5" ht="15.75">
      <c r="A1307" s="32" t="s">
        <v>636</v>
      </c>
      <c r="B1307" s="22">
        <v>2</v>
      </c>
      <c r="C1307" s="21" t="s">
        <v>197</v>
      </c>
      <c r="D1307" s="33" t="s">
        <v>7</v>
      </c>
      <c r="E1307" s="15">
        <v>0</v>
      </c>
    </row>
    <row r="1308" spans="1:5" ht="15.75">
      <c r="A1308" s="32" t="s">
        <v>636</v>
      </c>
      <c r="B1308" s="22">
        <v>2</v>
      </c>
      <c r="C1308" s="21" t="s">
        <v>197</v>
      </c>
      <c r="D1308" s="33" t="s">
        <v>7</v>
      </c>
      <c r="E1308" s="15">
        <v>0</v>
      </c>
    </row>
    <row r="1309" spans="1:5" ht="15.75">
      <c r="A1309" s="30" t="s">
        <v>1452</v>
      </c>
      <c r="B1309" s="20">
        <f>SUM(B1295:B1308)</f>
        <v>27</v>
      </c>
      <c r="C1309" s="19"/>
      <c r="D1309" s="31"/>
      <c r="E1309" s="17">
        <f>B1309</f>
        <v>27</v>
      </c>
    </row>
    <row r="1310" spans="1:5" ht="15.75">
      <c r="A1310" s="322" t="s">
        <v>900</v>
      </c>
      <c r="B1310" s="266"/>
      <c r="C1310" s="266"/>
      <c r="D1310" s="323"/>
      <c r="E1310" s="15">
        <v>0</v>
      </c>
    </row>
    <row r="1311" spans="1:5" ht="15.75">
      <c r="A1311" s="30" t="s">
        <v>2</v>
      </c>
      <c r="B1311" s="20" t="s">
        <v>10</v>
      </c>
      <c r="C1311" s="19" t="s">
        <v>6</v>
      </c>
      <c r="D1311" s="31" t="s">
        <v>1</v>
      </c>
      <c r="E1311" s="15">
        <v>0</v>
      </c>
    </row>
    <row r="1312" spans="1:5" ht="15.75">
      <c r="A1312" s="32" t="s">
        <v>901</v>
      </c>
      <c r="B1312" s="22">
        <v>1</v>
      </c>
      <c r="C1312" s="21" t="s">
        <v>95</v>
      </c>
      <c r="D1312" s="33" t="s">
        <v>8</v>
      </c>
      <c r="E1312" s="15">
        <v>0</v>
      </c>
    </row>
    <row r="1313" spans="1:5" ht="15.75">
      <c r="A1313" s="32" t="s">
        <v>902</v>
      </c>
      <c r="B1313" s="22">
        <v>1</v>
      </c>
      <c r="C1313" s="21" t="s">
        <v>383</v>
      </c>
      <c r="D1313" s="33" t="s">
        <v>7</v>
      </c>
      <c r="E1313" s="15">
        <v>0</v>
      </c>
    </row>
    <row r="1314" spans="1:5" ht="15.75">
      <c r="A1314" s="32" t="s">
        <v>903</v>
      </c>
      <c r="B1314" s="22">
        <v>1</v>
      </c>
      <c r="C1314" s="21" t="s">
        <v>80</v>
      </c>
      <c r="D1314" s="33" t="s">
        <v>7</v>
      </c>
      <c r="E1314" s="15">
        <v>0</v>
      </c>
    </row>
    <row r="1315" spans="1:5" ht="15.75">
      <c r="A1315" s="32" t="s">
        <v>904</v>
      </c>
      <c r="B1315" s="22">
        <v>1</v>
      </c>
      <c r="C1315" s="21" t="s">
        <v>80</v>
      </c>
      <c r="D1315" s="33" t="s">
        <v>7</v>
      </c>
      <c r="E1315" s="15">
        <v>0</v>
      </c>
    </row>
    <row r="1316" spans="1:5" ht="15.75">
      <c r="A1316" s="32" t="s">
        <v>904</v>
      </c>
      <c r="B1316" s="22">
        <v>1</v>
      </c>
      <c r="C1316" s="21" t="s">
        <v>197</v>
      </c>
      <c r="D1316" s="33" t="s">
        <v>7</v>
      </c>
      <c r="E1316" s="15">
        <v>0</v>
      </c>
    </row>
    <row r="1317" spans="1:5" ht="15.75">
      <c r="A1317" s="32" t="s">
        <v>905</v>
      </c>
      <c r="B1317" s="22">
        <v>1</v>
      </c>
      <c r="C1317" s="21" t="s">
        <v>347</v>
      </c>
      <c r="D1317" s="33" t="s">
        <v>11</v>
      </c>
      <c r="E1317" s="15">
        <v>0</v>
      </c>
    </row>
    <row r="1318" spans="1:5" ht="15.75">
      <c r="A1318" s="32" t="s">
        <v>903</v>
      </c>
      <c r="B1318" s="22">
        <v>1</v>
      </c>
      <c r="C1318" s="21" t="s">
        <v>383</v>
      </c>
      <c r="D1318" s="33" t="s">
        <v>7</v>
      </c>
      <c r="E1318" s="15">
        <v>0</v>
      </c>
    </row>
    <row r="1319" spans="1:5" ht="15.75">
      <c r="A1319" s="30" t="s">
        <v>1452</v>
      </c>
      <c r="B1319" s="20">
        <f>SUM(B1312:B1318)</f>
        <v>7</v>
      </c>
      <c r="C1319" s="19"/>
      <c r="D1319" s="31"/>
      <c r="E1319" s="17">
        <f>B1319</f>
        <v>7</v>
      </c>
    </row>
    <row r="1320" spans="1:5" ht="15.75">
      <c r="A1320" s="322" t="s">
        <v>906</v>
      </c>
      <c r="B1320" s="266"/>
      <c r="C1320" s="266"/>
      <c r="D1320" s="323"/>
      <c r="E1320" s="15">
        <v>0</v>
      </c>
    </row>
    <row r="1321" spans="1:5" ht="15.75">
      <c r="A1321" s="30" t="s">
        <v>2</v>
      </c>
      <c r="B1321" s="20" t="s">
        <v>10</v>
      </c>
      <c r="C1321" s="19" t="s">
        <v>6</v>
      </c>
      <c r="D1321" s="31" t="s">
        <v>1</v>
      </c>
      <c r="E1321" s="15">
        <v>0</v>
      </c>
    </row>
    <row r="1322" spans="1:5" ht="15.75">
      <c r="A1322" s="32" t="s">
        <v>907</v>
      </c>
      <c r="B1322" s="22">
        <v>2</v>
      </c>
      <c r="C1322" s="21" t="s">
        <v>556</v>
      </c>
      <c r="D1322" s="33" t="s">
        <v>8</v>
      </c>
      <c r="E1322" s="15">
        <v>0</v>
      </c>
    </row>
    <row r="1323" spans="1:5" ht="15.75">
      <c r="A1323" s="32" t="s">
        <v>462</v>
      </c>
      <c r="B1323" s="22">
        <v>2</v>
      </c>
      <c r="C1323" s="21" t="s">
        <v>95</v>
      </c>
      <c r="D1323" s="33" t="s">
        <v>7</v>
      </c>
      <c r="E1323" s="15">
        <v>0</v>
      </c>
    </row>
    <row r="1324" spans="1:5" ht="15.75">
      <c r="A1324" s="32" t="s">
        <v>462</v>
      </c>
      <c r="B1324" s="22">
        <v>1</v>
      </c>
      <c r="C1324" s="21" t="s">
        <v>95</v>
      </c>
      <c r="D1324" s="33" t="s">
        <v>7</v>
      </c>
      <c r="E1324" s="15">
        <v>0</v>
      </c>
    </row>
    <row r="1325" spans="1:5" ht="15.75">
      <c r="A1325" s="32" t="s">
        <v>908</v>
      </c>
      <c r="B1325" s="22">
        <v>4</v>
      </c>
      <c r="C1325" s="21" t="s">
        <v>923</v>
      </c>
      <c r="D1325" s="33" t="s">
        <v>7</v>
      </c>
      <c r="E1325" s="15">
        <v>0</v>
      </c>
    </row>
    <row r="1326" spans="1:5" ht="15.75">
      <c r="A1326" s="32" t="s">
        <v>909</v>
      </c>
      <c r="B1326" s="22">
        <v>3</v>
      </c>
      <c r="C1326" s="21" t="s">
        <v>923</v>
      </c>
      <c r="D1326" s="33" t="s">
        <v>7</v>
      </c>
      <c r="E1326" s="15">
        <v>0</v>
      </c>
    </row>
    <row r="1327" spans="1:5" ht="15.75">
      <c r="A1327" s="32" t="s">
        <v>910</v>
      </c>
      <c r="B1327" s="22">
        <v>2</v>
      </c>
      <c r="C1327" s="21" t="s">
        <v>923</v>
      </c>
      <c r="D1327" s="33" t="s">
        <v>7</v>
      </c>
      <c r="E1327" s="15">
        <v>0</v>
      </c>
    </row>
    <row r="1328" spans="1:5" ht="15.75">
      <c r="A1328" s="32" t="s">
        <v>911</v>
      </c>
      <c r="B1328" s="22">
        <v>2</v>
      </c>
      <c r="C1328" s="21" t="s">
        <v>923</v>
      </c>
      <c r="D1328" s="33" t="s">
        <v>7</v>
      </c>
      <c r="E1328" s="15">
        <v>0</v>
      </c>
    </row>
    <row r="1329" spans="1:5" ht="15.75">
      <c r="A1329" s="32" t="s">
        <v>912</v>
      </c>
      <c r="B1329" s="22">
        <v>3</v>
      </c>
      <c r="C1329" s="21" t="s">
        <v>923</v>
      </c>
      <c r="D1329" s="33" t="s">
        <v>7</v>
      </c>
      <c r="E1329" s="15">
        <v>0</v>
      </c>
    </row>
    <row r="1330" spans="1:5" ht="15.75">
      <c r="A1330" s="32" t="s">
        <v>913</v>
      </c>
      <c r="B1330" s="22">
        <v>2</v>
      </c>
      <c r="C1330" s="21" t="s">
        <v>197</v>
      </c>
      <c r="D1330" s="33" t="s">
        <v>7</v>
      </c>
      <c r="E1330" s="15">
        <v>0</v>
      </c>
    </row>
    <row r="1331" spans="1:5" ht="15.75">
      <c r="A1331" s="32" t="s">
        <v>914</v>
      </c>
      <c r="B1331" s="22">
        <v>2</v>
      </c>
      <c r="C1331" s="21" t="s">
        <v>197</v>
      </c>
      <c r="D1331" s="33" t="s">
        <v>7</v>
      </c>
      <c r="E1331" s="15">
        <v>0</v>
      </c>
    </row>
    <row r="1332" spans="1:5" ht="15.75">
      <c r="A1332" s="32" t="s">
        <v>915</v>
      </c>
      <c r="B1332" s="22">
        <v>2</v>
      </c>
      <c r="C1332" s="21" t="s">
        <v>197</v>
      </c>
      <c r="D1332" s="33" t="s">
        <v>7</v>
      </c>
      <c r="E1332" s="15">
        <v>0</v>
      </c>
    </row>
    <row r="1333" spans="1:5" ht="15.75">
      <c r="A1333" s="32" t="s">
        <v>916</v>
      </c>
      <c r="B1333" s="22">
        <v>2</v>
      </c>
      <c r="C1333" s="21" t="s">
        <v>197</v>
      </c>
      <c r="D1333" s="33" t="s">
        <v>7</v>
      </c>
      <c r="E1333" s="15">
        <v>0</v>
      </c>
    </row>
    <row r="1334" spans="1:5" ht="15.75">
      <c r="A1334" s="32" t="s">
        <v>917</v>
      </c>
      <c r="B1334" s="22">
        <v>2</v>
      </c>
      <c r="C1334" s="21" t="s">
        <v>197</v>
      </c>
      <c r="D1334" s="33" t="s">
        <v>7</v>
      </c>
      <c r="E1334" s="15">
        <v>0</v>
      </c>
    </row>
    <row r="1335" spans="1:5" ht="15.75">
      <c r="A1335" s="32" t="s">
        <v>918</v>
      </c>
      <c r="B1335" s="22">
        <v>2</v>
      </c>
      <c r="C1335" s="21" t="s">
        <v>197</v>
      </c>
      <c r="D1335" s="33" t="s">
        <v>7</v>
      </c>
      <c r="E1335" s="15">
        <v>0</v>
      </c>
    </row>
    <row r="1336" spans="1:5" ht="15.75">
      <c r="A1336" s="32" t="s">
        <v>919</v>
      </c>
      <c r="B1336" s="22">
        <v>2</v>
      </c>
      <c r="C1336" s="21" t="s">
        <v>197</v>
      </c>
      <c r="D1336" s="33" t="s">
        <v>7</v>
      </c>
      <c r="E1336" s="15">
        <v>0</v>
      </c>
    </row>
    <row r="1337" spans="1:5" ht="15.75">
      <c r="A1337" s="32" t="s">
        <v>920</v>
      </c>
      <c r="B1337" s="22">
        <v>2</v>
      </c>
      <c r="C1337" s="21" t="s">
        <v>197</v>
      </c>
      <c r="D1337" s="33" t="s">
        <v>7</v>
      </c>
      <c r="E1337" s="15">
        <v>0</v>
      </c>
    </row>
    <row r="1338" spans="1:5" ht="15.75">
      <c r="A1338" s="32" t="s">
        <v>921</v>
      </c>
      <c r="B1338" s="22">
        <v>2</v>
      </c>
      <c r="C1338" s="21" t="s">
        <v>197</v>
      </c>
      <c r="D1338" s="33" t="s">
        <v>7</v>
      </c>
      <c r="E1338" s="15">
        <v>0</v>
      </c>
    </row>
    <row r="1339" spans="1:5" ht="15.75">
      <c r="A1339" s="32" t="s">
        <v>922</v>
      </c>
      <c r="B1339" s="22">
        <v>2</v>
      </c>
      <c r="C1339" s="21" t="s">
        <v>197</v>
      </c>
      <c r="D1339" s="33" t="s">
        <v>7</v>
      </c>
      <c r="E1339" s="15">
        <v>0</v>
      </c>
    </row>
    <row r="1340" spans="1:5" ht="15.75">
      <c r="A1340" s="32" t="s">
        <v>922</v>
      </c>
      <c r="B1340" s="22">
        <v>2</v>
      </c>
      <c r="C1340" s="21" t="s">
        <v>197</v>
      </c>
      <c r="D1340" s="33" t="s">
        <v>7</v>
      </c>
      <c r="E1340" s="15">
        <v>0</v>
      </c>
    </row>
    <row r="1341" spans="1:5" ht="15.75">
      <c r="A1341" s="32" t="s">
        <v>924</v>
      </c>
      <c r="B1341" s="22">
        <v>2</v>
      </c>
      <c r="C1341" s="21" t="s">
        <v>197</v>
      </c>
      <c r="D1341" s="33" t="s">
        <v>7</v>
      </c>
      <c r="E1341" s="15">
        <v>0</v>
      </c>
    </row>
    <row r="1342" spans="1:5" ht="15.75">
      <c r="A1342" s="32" t="s">
        <v>925</v>
      </c>
      <c r="B1342" s="22">
        <v>2</v>
      </c>
      <c r="C1342" s="21" t="s">
        <v>197</v>
      </c>
      <c r="D1342" s="33" t="s">
        <v>7</v>
      </c>
      <c r="E1342" s="15">
        <v>0</v>
      </c>
    </row>
    <row r="1343" spans="1:5" ht="15.75">
      <c r="A1343" s="32" t="s">
        <v>924</v>
      </c>
      <c r="B1343" s="22">
        <v>2</v>
      </c>
      <c r="C1343" s="21" t="s">
        <v>197</v>
      </c>
      <c r="D1343" s="33" t="s">
        <v>7</v>
      </c>
      <c r="E1343" s="15">
        <v>0</v>
      </c>
    </row>
    <row r="1344" spans="1:5" ht="15.75">
      <c r="A1344" s="32" t="s">
        <v>926</v>
      </c>
      <c r="B1344" s="22">
        <v>2</v>
      </c>
      <c r="C1344" s="21" t="s">
        <v>197</v>
      </c>
      <c r="D1344" s="33" t="s">
        <v>7</v>
      </c>
      <c r="E1344" s="15">
        <v>0</v>
      </c>
    </row>
    <row r="1345" spans="1:5" ht="15.75">
      <c r="A1345" s="32" t="s">
        <v>927</v>
      </c>
      <c r="B1345" s="22">
        <v>2</v>
      </c>
      <c r="C1345" s="21" t="s">
        <v>197</v>
      </c>
      <c r="D1345" s="33" t="s">
        <v>7</v>
      </c>
      <c r="E1345" s="15">
        <v>0</v>
      </c>
    </row>
    <row r="1346" spans="1:5" ht="15.75">
      <c r="A1346" s="32" t="s">
        <v>928</v>
      </c>
      <c r="B1346" s="22">
        <v>2</v>
      </c>
      <c r="C1346" s="21" t="s">
        <v>197</v>
      </c>
      <c r="D1346" s="33" t="s">
        <v>7</v>
      </c>
      <c r="E1346" s="15">
        <v>0</v>
      </c>
    </row>
    <row r="1347" spans="1:5" ht="15.75">
      <c r="A1347" s="32" t="s">
        <v>929</v>
      </c>
      <c r="B1347" s="22">
        <v>2</v>
      </c>
      <c r="C1347" s="21" t="s">
        <v>197</v>
      </c>
      <c r="D1347" s="33" t="s">
        <v>7</v>
      </c>
      <c r="E1347" s="15">
        <v>0</v>
      </c>
    </row>
    <row r="1348" spans="1:5" ht="15.75">
      <c r="A1348" s="32" t="s">
        <v>930</v>
      </c>
      <c r="B1348" s="22">
        <v>2</v>
      </c>
      <c r="C1348" s="21" t="s">
        <v>197</v>
      </c>
      <c r="D1348" s="33" t="s">
        <v>7</v>
      </c>
      <c r="E1348" s="15">
        <v>0</v>
      </c>
    </row>
    <row r="1349" spans="1:5" ht="15.75">
      <c r="A1349" s="32" t="s">
        <v>931</v>
      </c>
      <c r="B1349" s="22">
        <v>2</v>
      </c>
      <c r="C1349" s="21" t="s">
        <v>197</v>
      </c>
      <c r="D1349" s="33" t="s">
        <v>7</v>
      </c>
      <c r="E1349" s="15">
        <v>0</v>
      </c>
    </row>
    <row r="1350" spans="1:5" ht="15.75">
      <c r="A1350" s="32" t="s">
        <v>932</v>
      </c>
      <c r="B1350" s="22">
        <v>2</v>
      </c>
      <c r="C1350" s="21" t="s">
        <v>197</v>
      </c>
      <c r="D1350" s="33" t="s">
        <v>7</v>
      </c>
      <c r="E1350" s="15">
        <v>0</v>
      </c>
    </row>
    <row r="1351" spans="1:5" ht="15.75">
      <c r="A1351" s="32" t="s">
        <v>933</v>
      </c>
      <c r="B1351" s="22">
        <v>2</v>
      </c>
      <c r="C1351" s="21" t="s">
        <v>197</v>
      </c>
      <c r="D1351" s="33" t="s">
        <v>7</v>
      </c>
      <c r="E1351" s="15">
        <v>0</v>
      </c>
    </row>
    <row r="1352" spans="1:5" ht="15.75">
      <c r="A1352" s="32" t="s">
        <v>934</v>
      </c>
      <c r="B1352" s="22">
        <v>2</v>
      </c>
      <c r="C1352" s="21" t="s">
        <v>197</v>
      </c>
      <c r="D1352" s="33" t="s">
        <v>7</v>
      </c>
      <c r="E1352" s="15">
        <v>0</v>
      </c>
    </row>
    <row r="1353" spans="1:5" ht="15.75">
      <c r="A1353" s="32" t="s">
        <v>933</v>
      </c>
      <c r="B1353" s="22">
        <v>2</v>
      </c>
      <c r="C1353" s="21" t="s">
        <v>197</v>
      </c>
      <c r="D1353" s="33" t="s">
        <v>7</v>
      </c>
      <c r="E1353" s="15">
        <v>0</v>
      </c>
    </row>
    <row r="1354" spans="1:5" ht="15.75">
      <c r="A1354" s="32" t="s">
        <v>935</v>
      </c>
      <c r="B1354" s="22">
        <v>2</v>
      </c>
      <c r="C1354" s="21" t="s">
        <v>197</v>
      </c>
      <c r="D1354" s="33" t="s">
        <v>7</v>
      </c>
      <c r="E1354" s="15">
        <v>0</v>
      </c>
    </row>
    <row r="1355" spans="1:5" ht="15.75">
      <c r="A1355" s="32" t="s">
        <v>936</v>
      </c>
      <c r="B1355" s="22">
        <v>2</v>
      </c>
      <c r="C1355" s="21" t="s">
        <v>197</v>
      </c>
      <c r="D1355" s="33" t="s">
        <v>7</v>
      </c>
      <c r="E1355" s="15">
        <v>0</v>
      </c>
    </row>
    <row r="1356" spans="1:5" ht="15.75">
      <c r="A1356" s="32" t="s">
        <v>937</v>
      </c>
      <c r="B1356" s="22">
        <v>1</v>
      </c>
      <c r="C1356" s="21" t="s">
        <v>938</v>
      </c>
      <c r="D1356" s="33" t="s">
        <v>7</v>
      </c>
      <c r="E1356" s="15">
        <v>0</v>
      </c>
    </row>
    <row r="1357" spans="1:5" ht="15.75">
      <c r="A1357" s="32" t="s">
        <v>937</v>
      </c>
      <c r="B1357" s="22">
        <v>1</v>
      </c>
      <c r="C1357" s="21" t="s">
        <v>938</v>
      </c>
      <c r="D1357" s="33" t="s">
        <v>7</v>
      </c>
      <c r="E1357" s="15">
        <v>0</v>
      </c>
    </row>
    <row r="1358" spans="1:5" ht="15.75">
      <c r="A1358" s="32" t="s">
        <v>939</v>
      </c>
      <c r="B1358" s="22">
        <v>2</v>
      </c>
      <c r="C1358" s="21" t="s">
        <v>197</v>
      </c>
      <c r="D1358" s="33" t="s">
        <v>7</v>
      </c>
      <c r="E1358" s="15">
        <v>0</v>
      </c>
    </row>
    <row r="1359" spans="1:5" ht="15.75">
      <c r="A1359" s="32" t="s">
        <v>939</v>
      </c>
      <c r="B1359" s="22">
        <v>2</v>
      </c>
      <c r="C1359" s="21" t="s">
        <v>197</v>
      </c>
      <c r="D1359" s="33" t="s">
        <v>7</v>
      </c>
      <c r="E1359" s="15">
        <v>0</v>
      </c>
    </row>
    <row r="1360" spans="1:5" ht="15.75">
      <c r="A1360" s="32" t="s">
        <v>940</v>
      </c>
      <c r="B1360" s="22">
        <v>2</v>
      </c>
      <c r="C1360" s="21" t="s">
        <v>197</v>
      </c>
      <c r="D1360" s="33" t="s">
        <v>7</v>
      </c>
      <c r="E1360" s="15">
        <v>0</v>
      </c>
    </row>
    <row r="1361" spans="1:5" ht="15.75">
      <c r="A1361" s="32" t="s">
        <v>941</v>
      </c>
      <c r="B1361" s="22">
        <v>2</v>
      </c>
      <c r="C1361" s="21" t="s">
        <v>197</v>
      </c>
      <c r="D1361" s="33" t="s">
        <v>7</v>
      </c>
      <c r="E1361" s="15">
        <v>0</v>
      </c>
    </row>
    <row r="1362" spans="1:5" ht="15.75">
      <c r="A1362" s="32" t="s">
        <v>942</v>
      </c>
      <c r="B1362" s="22">
        <v>2</v>
      </c>
      <c r="C1362" s="21" t="s">
        <v>197</v>
      </c>
      <c r="D1362" s="33" t="s">
        <v>7</v>
      </c>
      <c r="E1362" s="15">
        <v>0</v>
      </c>
    </row>
    <row r="1363" spans="1:5" ht="15.75">
      <c r="A1363" s="32" t="s">
        <v>943</v>
      </c>
      <c r="B1363" s="22">
        <v>1</v>
      </c>
      <c r="C1363" s="21" t="s">
        <v>197</v>
      </c>
      <c r="D1363" s="33" t="s">
        <v>7</v>
      </c>
      <c r="E1363" s="15">
        <v>0</v>
      </c>
    </row>
    <row r="1364" spans="1:5" ht="15.75">
      <c r="A1364" s="32" t="s">
        <v>944</v>
      </c>
      <c r="B1364" s="22">
        <v>2</v>
      </c>
      <c r="C1364" s="21" t="s">
        <v>197</v>
      </c>
      <c r="D1364" s="33" t="s">
        <v>7</v>
      </c>
      <c r="E1364" s="15">
        <v>0</v>
      </c>
    </row>
    <row r="1365" spans="1:5" ht="15.75">
      <c r="A1365" s="32" t="s">
        <v>945</v>
      </c>
      <c r="B1365" s="22">
        <v>2</v>
      </c>
      <c r="C1365" s="21" t="s">
        <v>197</v>
      </c>
      <c r="D1365" s="33" t="s">
        <v>7</v>
      </c>
      <c r="E1365" s="15">
        <v>0</v>
      </c>
    </row>
    <row r="1366" spans="1:5" ht="15.75">
      <c r="A1366" s="32" t="s">
        <v>946</v>
      </c>
      <c r="B1366" s="22">
        <v>2</v>
      </c>
      <c r="C1366" s="21" t="s">
        <v>197</v>
      </c>
      <c r="D1366" s="33" t="s">
        <v>7</v>
      </c>
      <c r="E1366" s="15">
        <v>0</v>
      </c>
    </row>
    <row r="1367" spans="1:5" ht="15.75">
      <c r="A1367" s="32" t="s">
        <v>947</v>
      </c>
      <c r="B1367" s="22">
        <v>2</v>
      </c>
      <c r="C1367" s="21" t="s">
        <v>197</v>
      </c>
      <c r="D1367" s="33" t="s">
        <v>7</v>
      </c>
      <c r="E1367" s="15">
        <v>0</v>
      </c>
    </row>
    <row r="1368" spans="1:5" ht="15.75">
      <c r="A1368" s="32" t="s">
        <v>948</v>
      </c>
      <c r="B1368" s="22">
        <v>2</v>
      </c>
      <c r="C1368" s="21" t="s">
        <v>197</v>
      </c>
      <c r="D1368" s="33" t="s">
        <v>7</v>
      </c>
      <c r="E1368" s="15">
        <v>0</v>
      </c>
    </row>
    <row r="1369" spans="1:5" ht="15.75">
      <c r="A1369" s="32" t="s">
        <v>949</v>
      </c>
      <c r="B1369" s="22">
        <v>2</v>
      </c>
      <c r="C1369" s="21" t="s">
        <v>197</v>
      </c>
      <c r="D1369" s="33" t="s">
        <v>7</v>
      </c>
      <c r="E1369" s="15">
        <v>0</v>
      </c>
    </row>
    <row r="1370" spans="1:5" ht="15.75">
      <c r="A1370" s="32" t="s">
        <v>950</v>
      </c>
      <c r="B1370" s="22">
        <v>2</v>
      </c>
      <c r="C1370" s="21" t="s">
        <v>197</v>
      </c>
      <c r="D1370" s="33" t="s">
        <v>7</v>
      </c>
      <c r="E1370" s="15">
        <v>0</v>
      </c>
    </row>
    <row r="1371" spans="1:5" ht="15.75">
      <c r="A1371" s="32" t="s">
        <v>951</v>
      </c>
      <c r="B1371" s="22">
        <v>2</v>
      </c>
      <c r="C1371" s="21" t="s">
        <v>197</v>
      </c>
      <c r="D1371" s="33" t="s">
        <v>7</v>
      </c>
      <c r="E1371" s="15">
        <v>0</v>
      </c>
    </row>
    <row r="1372" spans="1:5" ht="15.75">
      <c r="A1372" s="32" t="s">
        <v>952</v>
      </c>
      <c r="B1372" s="22">
        <v>2</v>
      </c>
      <c r="C1372" s="21" t="s">
        <v>197</v>
      </c>
      <c r="D1372" s="33" t="s">
        <v>7</v>
      </c>
      <c r="E1372" s="15">
        <v>0</v>
      </c>
    </row>
    <row r="1373" spans="1:5" ht="15.75">
      <c r="A1373" s="32" t="s">
        <v>953</v>
      </c>
      <c r="B1373" s="22">
        <v>2</v>
      </c>
      <c r="C1373" s="21" t="s">
        <v>197</v>
      </c>
      <c r="D1373" s="33" t="s">
        <v>7</v>
      </c>
      <c r="E1373" s="15">
        <v>0</v>
      </c>
    </row>
    <row r="1374" spans="1:5" ht="15.75">
      <c r="A1374" s="32" t="s">
        <v>954</v>
      </c>
      <c r="B1374" s="22">
        <v>2</v>
      </c>
      <c r="C1374" s="21" t="s">
        <v>197</v>
      </c>
      <c r="D1374" s="33" t="s">
        <v>7</v>
      </c>
      <c r="E1374" s="15">
        <v>0</v>
      </c>
    </row>
    <row r="1375" spans="1:5" ht="15.75">
      <c r="A1375" s="32" t="s">
        <v>955</v>
      </c>
      <c r="B1375" s="22">
        <v>3</v>
      </c>
      <c r="C1375" s="21" t="s">
        <v>197</v>
      </c>
      <c r="D1375" s="33" t="s">
        <v>7</v>
      </c>
      <c r="E1375" s="15">
        <v>0</v>
      </c>
    </row>
    <row r="1376" spans="1:5" ht="15.75">
      <c r="A1376" s="32" t="s">
        <v>956</v>
      </c>
      <c r="B1376" s="22">
        <v>4</v>
      </c>
      <c r="C1376" s="21" t="s">
        <v>197</v>
      </c>
      <c r="D1376" s="33" t="s">
        <v>7</v>
      </c>
      <c r="E1376" s="15">
        <v>0</v>
      </c>
    </row>
    <row r="1377" spans="1:5" ht="15.75">
      <c r="A1377" s="32" t="s">
        <v>957</v>
      </c>
      <c r="B1377" s="22">
        <v>2</v>
      </c>
      <c r="C1377" s="21" t="s">
        <v>197</v>
      </c>
      <c r="D1377" s="33" t="s">
        <v>7</v>
      </c>
      <c r="E1377" s="15">
        <v>0</v>
      </c>
    </row>
    <row r="1378" spans="1:5" ht="15.75">
      <c r="A1378" s="32" t="s">
        <v>958</v>
      </c>
      <c r="B1378" s="22">
        <v>2</v>
      </c>
      <c r="C1378" s="21" t="s">
        <v>197</v>
      </c>
      <c r="D1378" s="33" t="s">
        <v>7</v>
      </c>
      <c r="E1378" s="15">
        <v>0</v>
      </c>
    </row>
    <row r="1379" spans="1:5" ht="15.75">
      <c r="A1379" s="32" t="s">
        <v>959</v>
      </c>
      <c r="B1379" s="22">
        <v>2</v>
      </c>
      <c r="C1379" s="21" t="s">
        <v>197</v>
      </c>
      <c r="D1379" s="33" t="s">
        <v>7</v>
      </c>
      <c r="E1379" s="15">
        <v>0</v>
      </c>
    </row>
    <row r="1380" spans="1:5" ht="15.75">
      <c r="A1380" s="32" t="s">
        <v>960</v>
      </c>
      <c r="B1380" s="22">
        <v>2</v>
      </c>
      <c r="C1380" s="21" t="s">
        <v>197</v>
      </c>
      <c r="D1380" s="33" t="s">
        <v>7</v>
      </c>
      <c r="E1380" s="15">
        <v>0</v>
      </c>
    </row>
    <row r="1381" spans="1:5" ht="15.75">
      <c r="A1381" s="32" t="s">
        <v>961</v>
      </c>
      <c r="B1381" s="22">
        <v>2</v>
      </c>
      <c r="C1381" s="21" t="s">
        <v>197</v>
      </c>
      <c r="D1381" s="33" t="s">
        <v>7</v>
      </c>
      <c r="E1381" s="15">
        <v>0</v>
      </c>
    </row>
    <row r="1382" spans="1:5" ht="15.75">
      <c r="A1382" s="32" t="s">
        <v>962</v>
      </c>
      <c r="B1382" s="22">
        <v>3</v>
      </c>
      <c r="C1382" s="21" t="s">
        <v>197</v>
      </c>
      <c r="D1382" s="33" t="s">
        <v>7</v>
      </c>
      <c r="E1382" s="15">
        <v>0</v>
      </c>
    </row>
    <row r="1383" spans="1:5" ht="15.75">
      <c r="A1383" s="32" t="s">
        <v>963</v>
      </c>
      <c r="B1383" s="22">
        <v>2</v>
      </c>
      <c r="C1383" s="21" t="s">
        <v>197</v>
      </c>
      <c r="D1383" s="33" t="s">
        <v>7</v>
      </c>
      <c r="E1383" s="15">
        <v>0</v>
      </c>
    </row>
    <row r="1384" spans="1:5" ht="15.75">
      <c r="A1384" s="30" t="s">
        <v>1452</v>
      </c>
      <c r="B1384" s="20">
        <f>SUM(B1322:B1383)</f>
        <v>128</v>
      </c>
      <c r="C1384" s="19"/>
      <c r="D1384" s="31"/>
      <c r="E1384" s="17">
        <f>B1384</f>
        <v>128</v>
      </c>
    </row>
    <row r="1385" spans="1:5" ht="15.75">
      <c r="A1385" s="322" t="s">
        <v>1005</v>
      </c>
      <c r="B1385" s="266"/>
      <c r="C1385" s="266"/>
      <c r="D1385" s="323"/>
      <c r="E1385" s="15">
        <v>0</v>
      </c>
    </row>
    <row r="1386" spans="1:5" ht="15.75">
      <c r="A1386" s="30" t="s">
        <v>2</v>
      </c>
      <c r="B1386" s="20" t="s">
        <v>10</v>
      </c>
      <c r="C1386" s="19" t="s">
        <v>6</v>
      </c>
      <c r="D1386" s="31" t="s">
        <v>1</v>
      </c>
      <c r="E1386" s="15">
        <v>0</v>
      </c>
    </row>
    <row r="1387" spans="1:5" ht="15.75">
      <c r="A1387" s="34" t="s">
        <v>999</v>
      </c>
      <c r="B1387" s="24">
        <v>1</v>
      </c>
      <c r="C1387" s="23" t="s">
        <v>13</v>
      </c>
      <c r="D1387" s="35" t="s">
        <v>8</v>
      </c>
      <c r="E1387" s="15">
        <v>0</v>
      </c>
    </row>
    <row r="1388" spans="1:5" ht="15.75">
      <c r="A1388" s="34" t="s">
        <v>999</v>
      </c>
      <c r="B1388" s="24">
        <v>1</v>
      </c>
      <c r="C1388" s="23" t="s">
        <v>23</v>
      </c>
      <c r="D1388" s="35" t="s">
        <v>8</v>
      </c>
      <c r="E1388" s="15">
        <v>0</v>
      </c>
    </row>
    <row r="1389" spans="1:5" ht="15.75">
      <c r="A1389" s="34" t="s">
        <v>1000</v>
      </c>
      <c r="B1389" s="24">
        <v>1</v>
      </c>
      <c r="C1389" s="23" t="s">
        <v>27</v>
      </c>
      <c r="D1389" s="35" t="s">
        <v>8</v>
      </c>
      <c r="E1389" s="15">
        <v>0</v>
      </c>
    </row>
    <row r="1390" spans="1:5" ht="15.75">
      <c r="A1390" s="34" t="s">
        <v>1000</v>
      </c>
      <c r="B1390" s="24">
        <v>1</v>
      </c>
      <c r="C1390" s="23" t="s">
        <v>13</v>
      </c>
      <c r="D1390" s="35" t="s">
        <v>8</v>
      </c>
      <c r="E1390" s="15">
        <v>0</v>
      </c>
    </row>
    <row r="1391" spans="1:5" ht="15.75">
      <c r="A1391" s="34" t="s">
        <v>1001</v>
      </c>
      <c r="B1391" s="24">
        <v>1</v>
      </c>
      <c r="C1391" s="23" t="s">
        <v>13</v>
      </c>
      <c r="D1391" s="35" t="s">
        <v>8</v>
      </c>
      <c r="E1391" s="15">
        <v>0</v>
      </c>
    </row>
    <row r="1392" spans="1:5" ht="15.75">
      <c r="A1392" s="34" t="s">
        <v>1002</v>
      </c>
      <c r="B1392" s="24">
        <v>1</v>
      </c>
      <c r="C1392" s="23" t="s">
        <v>13</v>
      </c>
      <c r="D1392" s="35" t="s">
        <v>8</v>
      </c>
      <c r="E1392" s="15">
        <v>0</v>
      </c>
    </row>
    <row r="1393" spans="1:5" ht="15.75">
      <c r="A1393" s="34" t="s">
        <v>1002</v>
      </c>
      <c r="B1393" s="24">
        <v>1</v>
      </c>
      <c r="C1393" s="23" t="s">
        <v>13</v>
      </c>
      <c r="D1393" s="35" t="s">
        <v>7</v>
      </c>
      <c r="E1393" s="15">
        <v>0</v>
      </c>
    </row>
    <row r="1394" spans="1:5" ht="15.75">
      <c r="A1394" s="34" t="s">
        <v>1003</v>
      </c>
      <c r="B1394" s="24">
        <v>1</v>
      </c>
      <c r="C1394" s="23" t="s">
        <v>31</v>
      </c>
      <c r="D1394" s="35" t="s">
        <v>8</v>
      </c>
      <c r="E1394" s="15">
        <v>0</v>
      </c>
    </row>
    <row r="1395" spans="1:5" ht="15.75">
      <c r="A1395" s="34" t="s">
        <v>1004</v>
      </c>
      <c r="B1395" s="24">
        <v>1</v>
      </c>
      <c r="C1395" s="23" t="s">
        <v>95</v>
      </c>
      <c r="D1395" s="35" t="s">
        <v>8</v>
      </c>
      <c r="E1395" s="15">
        <v>0</v>
      </c>
    </row>
    <row r="1396" spans="1:5" ht="15.75">
      <c r="A1396" s="36" t="s">
        <v>1452</v>
      </c>
      <c r="B1396" s="26">
        <f>SUM(B1387:B1395)</f>
        <v>9</v>
      </c>
      <c r="C1396" s="25"/>
      <c r="D1396" s="37"/>
      <c r="E1396" s="17">
        <f>B1396</f>
        <v>9</v>
      </c>
    </row>
    <row r="1397" spans="1:5" ht="15.75">
      <c r="A1397" s="322" t="s">
        <v>964</v>
      </c>
      <c r="B1397" s="266"/>
      <c r="C1397" s="266"/>
      <c r="D1397" s="323"/>
      <c r="E1397" s="15">
        <v>0</v>
      </c>
    </row>
    <row r="1398" spans="1:5" ht="15.75">
      <c r="A1398" s="30" t="s">
        <v>2</v>
      </c>
      <c r="B1398" s="20" t="s">
        <v>10</v>
      </c>
      <c r="C1398" s="19" t="s">
        <v>6</v>
      </c>
      <c r="D1398" s="31" t="s">
        <v>1</v>
      </c>
      <c r="E1398" s="15">
        <v>0</v>
      </c>
    </row>
    <row r="1399" spans="1:5" ht="15.75">
      <c r="A1399" s="34" t="s">
        <v>965</v>
      </c>
      <c r="B1399" s="24">
        <v>1</v>
      </c>
      <c r="C1399" s="23" t="s">
        <v>195</v>
      </c>
      <c r="D1399" s="35" t="s">
        <v>11</v>
      </c>
      <c r="E1399" s="15">
        <v>0</v>
      </c>
    </row>
    <row r="1400" spans="1:5" ht="15.75">
      <c r="A1400" s="34" t="s">
        <v>965</v>
      </c>
      <c r="B1400" s="24">
        <v>1</v>
      </c>
      <c r="C1400" s="23" t="s">
        <v>195</v>
      </c>
      <c r="D1400" s="35" t="s">
        <v>11</v>
      </c>
      <c r="E1400" s="15">
        <v>0</v>
      </c>
    </row>
    <row r="1401" spans="1:5" ht="15.75">
      <c r="A1401" s="34" t="s">
        <v>966</v>
      </c>
      <c r="B1401" s="24">
        <v>1</v>
      </c>
      <c r="C1401" s="23" t="s">
        <v>197</v>
      </c>
      <c r="D1401" s="35" t="s">
        <v>7</v>
      </c>
      <c r="E1401" s="15">
        <v>0</v>
      </c>
    </row>
    <row r="1402" spans="1:5" ht="15.75">
      <c r="A1402" s="34" t="s">
        <v>966</v>
      </c>
      <c r="B1402" s="24">
        <v>1</v>
      </c>
      <c r="C1402" s="23" t="s">
        <v>197</v>
      </c>
      <c r="D1402" s="35" t="s">
        <v>7</v>
      </c>
      <c r="E1402" s="15">
        <v>0</v>
      </c>
    </row>
    <row r="1403" spans="1:5" ht="15.75">
      <c r="A1403" s="34" t="s">
        <v>967</v>
      </c>
      <c r="B1403" s="24">
        <v>1</v>
      </c>
      <c r="C1403" s="23" t="s">
        <v>197</v>
      </c>
      <c r="D1403" s="35" t="s">
        <v>8</v>
      </c>
      <c r="E1403" s="15">
        <v>0</v>
      </c>
    </row>
    <row r="1404" spans="1:5" ht="15.75">
      <c r="A1404" s="34" t="s">
        <v>966</v>
      </c>
      <c r="B1404" s="24">
        <v>1</v>
      </c>
      <c r="C1404" s="23" t="s">
        <v>197</v>
      </c>
      <c r="D1404" s="35" t="s">
        <v>8</v>
      </c>
      <c r="E1404" s="15">
        <v>0</v>
      </c>
    </row>
    <row r="1405" spans="1:5" ht="15.75">
      <c r="A1405" s="34" t="s">
        <v>967</v>
      </c>
      <c r="B1405" s="24">
        <v>1</v>
      </c>
      <c r="C1405" s="23" t="s">
        <v>197</v>
      </c>
      <c r="D1405" s="35" t="s">
        <v>8</v>
      </c>
      <c r="E1405" s="15">
        <v>0</v>
      </c>
    </row>
    <row r="1406" spans="1:5" ht="15.75">
      <c r="A1406" s="34" t="s">
        <v>966</v>
      </c>
      <c r="B1406" s="24">
        <v>1</v>
      </c>
      <c r="C1406" s="23" t="s">
        <v>197</v>
      </c>
      <c r="D1406" s="35" t="s">
        <v>8</v>
      </c>
      <c r="E1406" s="15">
        <v>0</v>
      </c>
    </row>
    <row r="1407" spans="1:5" ht="15.75">
      <c r="A1407" s="34" t="s">
        <v>968</v>
      </c>
      <c r="B1407" s="24">
        <v>1</v>
      </c>
      <c r="C1407" s="23" t="s">
        <v>197</v>
      </c>
      <c r="D1407" s="35" t="s">
        <v>8</v>
      </c>
      <c r="E1407" s="15">
        <v>0</v>
      </c>
    </row>
    <row r="1408" spans="1:5" ht="15.75">
      <c r="A1408" s="34" t="s">
        <v>969</v>
      </c>
      <c r="B1408" s="24">
        <v>1</v>
      </c>
      <c r="C1408" s="23" t="s">
        <v>197</v>
      </c>
      <c r="D1408" s="35" t="s">
        <v>8</v>
      </c>
      <c r="E1408" s="15">
        <v>0</v>
      </c>
    </row>
    <row r="1409" spans="1:5" ht="15.75">
      <c r="A1409" s="34" t="s">
        <v>968</v>
      </c>
      <c r="B1409" s="24">
        <v>1</v>
      </c>
      <c r="C1409" s="23" t="s">
        <v>197</v>
      </c>
      <c r="D1409" s="35" t="s">
        <v>8</v>
      </c>
      <c r="E1409" s="15">
        <v>0</v>
      </c>
    </row>
    <row r="1410" spans="1:5" ht="15.75">
      <c r="A1410" s="34" t="s">
        <v>968</v>
      </c>
      <c r="B1410" s="24">
        <v>1</v>
      </c>
      <c r="C1410" s="23" t="s">
        <v>197</v>
      </c>
      <c r="D1410" s="35" t="s">
        <v>8</v>
      </c>
      <c r="E1410" s="15">
        <v>0</v>
      </c>
    </row>
    <row r="1411" spans="1:5" ht="15.75">
      <c r="A1411" s="34" t="s">
        <v>968</v>
      </c>
      <c r="B1411" s="24">
        <v>1</v>
      </c>
      <c r="C1411" s="23" t="s">
        <v>197</v>
      </c>
      <c r="D1411" s="35" t="s">
        <v>8</v>
      </c>
      <c r="E1411" s="15">
        <v>0</v>
      </c>
    </row>
    <row r="1412" spans="1:5" ht="15.75">
      <c r="A1412" s="34" t="s">
        <v>968</v>
      </c>
      <c r="B1412" s="24">
        <v>1</v>
      </c>
      <c r="C1412" s="23" t="s">
        <v>23</v>
      </c>
      <c r="D1412" s="35" t="s">
        <v>7</v>
      </c>
      <c r="E1412" s="15">
        <v>0</v>
      </c>
    </row>
    <row r="1413" spans="1:5" ht="15.75">
      <c r="A1413" s="34" t="s">
        <v>968</v>
      </c>
      <c r="B1413" s="24">
        <v>1</v>
      </c>
      <c r="C1413" s="23" t="s">
        <v>23</v>
      </c>
      <c r="D1413" s="35" t="s">
        <v>7</v>
      </c>
      <c r="E1413" s="15">
        <v>0</v>
      </c>
    </row>
    <row r="1414" spans="1:5" ht="15.75">
      <c r="A1414" s="34" t="s">
        <v>970</v>
      </c>
      <c r="B1414" s="24">
        <v>1</v>
      </c>
      <c r="C1414" s="23" t="s">
        <v>95</v>
      </c>
      <c r="D1414" s="35" t="s">
        <v>8</v>
      </c>
      <c r="E1414" s="15">
        <v>0</v>
      </c>
    </row>
    <row r="1415" spans="1:5" ht="15.75">
      <c r="A1415" s="34" t="s">
        <v>971</v>
      </c>
      <c r="B1415" s="24">
        <v>1</v>
      </c>
      <c r="C1415" s="23" t="s">
        <v>95</v>
      </c>
      <c r="D1415" s="35" t="s">
        <v>7</v>
      </c>
      <c r="E1415" s="15">
        <v>0</v>
      </c>
    </row>
    <row r="1416" spans="1:5" ht="15.75">
      <c r="A1416" s="34" t="s">
        <v>972</v>
      </c>
      <c r="B1416" s="24">
        <v>1</v>
      </c>
      <c r="C1416" s="23" t="s">
        <v>195</v>
      </c>
      <c r="D1416" s="35" t="s">
        <v>8</v>
      </c>
      <c r="E1416" s="15">
        <v>0</v>
      </c>
    </row>
    <row r="1417" spans="1:5" ht="15.75">
      <c r="A1417" s="34" t="s">
        <v>970</v>
      </c>
      <c r="B1417" s="24">
        <v>1</v>
      </c>
      <c r="C1417" s="23" t="s">
        <v>195</v>
      </c>
      <c r="D1417" s="35" t="s">
        <v>7</v>
      </c>
      <c r="E1417" s="15">
        <v>0</v>
      </c>
    </row>
    <row r="1418" spans="1:5" ht="15.75">
      <c r="A1418" s="34" t="s">
        <v>970</v>
      </c>
      <c r="B1418" s="24">
        <v>1</v>
      </c>
      <c r="C1418" s="23" t="s">
        <v>197</v>
      </c>
      <c r="D1418" s="35" t="s">
        <v>7</v>
      </c>
      <c r="E1418" s="15">
        <v>0</v>
      </c>
    </row>
    <row r="1419" spans="1:5" ht="15.75">
      <c r="A1419" s="34" t="s">
        <v>970</v>
      </c>
      <c r="B1419" s="24">
        <v>1</v>
      </c>
      <c r="C1419" s="23" t="s">
        <v>95</v>
      </c>
      <c r="D1419" s="35" t="s">
        <v>11</v>
      </c>
      <c r="E1419" s="15">
        <v>0</v>
      </c>
    </row>
    <row r="1420" spans="1:5" ht="15.75">
      <c r="A1420" s="34" t="s">
        <v>970</v>
      </c>
      <c r="B1420" s="24">
        <v>1</v>
      </c>
      <c r="C1420" s="23" t="s">
        <v>197</v>
      </c>
      <c r="D1420" s="35" t="s">
        <v>8</v>
      </c>
      <c r="E1420" s="15">
        <v>0</v>
      </c>
    </row>
    <row r="1421" spans="1:5" ht="15.75">
      <c r="A1421" s="34" t="s">
        <v>970</v>
      </c>
      <c r="B1421" s="24">
        <v>1</v>
      </c>
      <c r="C1421" s="23" t="s">
        <v>197</v>
      </c>
      <c r="D1421" s="35" t="s">
        <v>8</v>
      </c>
      <c r="E1421" s="15">
        <v>0</v>
      </c>
    </row>
    <row r="1422" spans="1:5" ht="15.75">
      <c r="A1422" s="34" t="s">
        <v>973</v>
      </c>
      <c r="B1422" s="24">
        <v>1</v>
      </c>
      <c r="C1422" s="23" t="s">
        <v>95</v>
      </c>
      <c r="D1422" s="35" t="s">
        <v>8</v>
      </c>
      <c r="E1422" s="15">
        <v>0</v>
      </c>
    </row>
    <row r="1423" spans="1:5" ht="15.75">
      <c r="A1423" s="34" t="s">
        <v>974</v>
      </c>
      <c r="B1423" s="24">
        <v>1</v>
      </c>
      <c r="C1423" s="23" t="s">
        <v>197</v>
      </c>
      <c r="D1423" s="35" t="s">
        <v>8</v>
      </c>
      <c r="E1423" s="15">
        <v>0</v>
      </c>
    </row>
    <row r="1424" spans="1:5" ht="15.75">
      <c r="A1424" s="34" t="s">
        <v>975</v>
      </c>
      <c r="B1424" s="24">
        <v>1</v>
      </c>
      <c r="C1424" s="23" t="s">
        <v>197</v>
      </c>
      <c r="D1424" s="35" t="s">
        <v>8</v>
      </c>
      <c r="E1424" s="15">
        <v>0</v>
      </c>
    </row>
    <row r="1425" spans="1:5" ht="15.75">
      <c r="A1425" s="34" t="s">
        <v>976</v>
      </c>
      <c r="B1425" s="24">
        <v>1</v>
      </c>
      <c r="C1425" s="23" t="s">
        <v>13</v>
      </c>
      <c r="D1425" s="35" t="s">
        <v>8</v>
      </c>
      <c r="E1425" s="15">
        <v>0</v>
      </c>
    </row>
    <row r="1426" spans="1:5" ht="15.75">
      <c r="A1426" s="34" t="s">
        <v>977</v>
      </c>
      <c r="B1426" s="24">
        <v>1</v>
      </c>
      <c r="C1426" s="23" t="s">
        <v>257</v>
      </c>
      <c r="D1426" s="35" t="s">
        <v>11</v>
      </c>
      <c r="E1426" s="15">
        <v>0</v>
      </c>
    </row>
    <row r="1427" spans="1:5" ht="15.75">
      <c r="A1427" s="34" t="s">
        <v>978</v>
      </c>
      <c r="B1427" s="24">
        <v>1</v>
      </c>
      <c r="C1427" s="23" t="s">
        <v>30</v>
      </c>
      <c r="D1427" s="35" t="s">
        <v>7</v>
      </c>
      <c r="E1427" s="15">
        <v>0</v>
      </c>
    </row>
    <row r="1428" spans="1:5" ht="15.75">
      <c r="A1428" s="34" t="s">
        <v>979</v>
      </c>
      <c r="B1428" s="24">
        <v>1</v>
      </c>
      <c r="C1428" s="23" t="s">
        <v>203</v>
      </c>
      <c r="D1428" s="35" t="s">
        <v>7</v>
      </c>
      <c r="E1428" s="15">
        <v>0</v>
      </c>
    </row>
    <row r="1429" spans="1:5" ht="15.75">
      <c r="A1429" s="34" t="s">
        <v>979</v>
      </c>
      <c r="B1429" s="24">
        <v>1</v>
      </c>
      <c r="C1429" s="23" t="s">
        <v>30</v>
      </c>
      <c r="D1429" s="35" t="s">
        <v>7</v>
      </c>
      <c r="E1429" s="15">
        <v>0</v>
      </c>
    </row>
    <row r="1430" spans="1:5" ht="15.75">
      <c r="A1430" s="34" t="s">
        <v>980</v>
      </c>
      <c r="B1430" s="24">
        <v>1</v>
      </c>
      <c r="C1430" s="23" t="s">
        <v>197</v>
      </c>
      <c r="D1430" s="35" t="s">
        <v>7</v>
      </c>
      <c r="E1430" s="15">
        <v>0</v>
      </c>
    </row>
    <row r="1431" spans="1:5" ht="15.75">
      <c r="A1431" s="34" t="s">
        <v>981</v>
      </c>
      <c r="B1431" s="24">
        <v>1</v>
      </c>
      <c r="C1431" s="23" t="s">
        <v>119</v>
      </c>
      <c r="D1431" s="35" t="s">
        <v>11</v>
      </c>
      <c r="E1431" s="15">
        <v>0</v>
      </c>
    </row>
    <row r="1432" spans="1:5" ht="15.75">
      <c r="A1432" s="34" t="s">
        <v>981</v>
      </c>
      <c r="B1432" s="24">
        <v>1</v>
      </c>
      <c r="C1432" s="23" t="s">
        <v>13</v>
      </c>
      <c r="D1432" s="35" t="s">
        <v>8</v>
      </c>
      <c r="E1432" s="15">
        <v>0</v>
      </c>
    </row>
    <row r="1433" spans="1:5" ht="15.75">
      <c r="A1433" s="34" t="s">
        <v>981</v>
      </c>
      <c r="B1433" s="24">
        <v>1</v>
      </c>
      <c r="C1433" s="23" t="s">
        <v>23</v>
      </c>
      <c r="D1433" s="35" t="s">
        <v>8</v>
      </c>
      <c r="E1433" s="15">
        <v>0</v>
      </c>
    </row>
    <row r="1434" spans="1:5" ht="15.75">
      <c r="A1434" s="34" t="s">
        <v>981</v>
      </c>
      <c r="B1434" s="24">
        <v>1</v>
      </c>
      <c r="C1434" s="23" t="s">
        <v>23</v>
      </c>
      <c r="D1434" s="35" t="s">
        <v>7</v>
      </c>
      <c r="E1434" s="15">
        <v>0</v>
      </c>
    </row>
    <row r="1435" spans="1:5" ht="15.75">
      <c r="A1435" s="34" t="s">
        <v>981</v>
      </c>
      <c r="B1435" s="24">
        <v>1</v>
      </c>
      <c r="C1435" s="23" t="s">
        <v>197</v>
      </c>
      <c r="D1435" s="35" t="s">
        <v>7</v>
      </c>
      <c r="E1435" s="15">
        <v>0</v>
      </c>
    </row>
    <row r="1436" spans="1:5" ht="15.75">
      <c r="A1436" s="34" t="s">
        <v>980</v>
      </c>
      <c r="B1436" s="24">
        <v>1</v>
      </c>
      <c r="C1436" s="23" t="s">
        <v>23</v>
      </c>
      <c r="D1436" s="35" t="s">
        <v>8</v>
      </c>
      <c r="E1436" s="15">
        <v>0</v>
      </c>
    </row>
    <row r="1437" spans="1:5" ht="15.75">
      <c r="A1437" s="34" t="s">
        <v>980</v>
      </c>
      <c r="B1437" s="24">
        <v>1</v>
      </c>
      <c r="C1437" s="23" t="s">
        <v>197</v>
      </c>
      <c r="D1437" s="35" t="s">
        <v>8</v>
      </c>
      <c r="E1437" s="15">
        <v>0</v>
      </c>
    </row>
    <row r="1438" spans="1:5" ht="15.75">
      <c r="A1438" s="34" t="s">
        <v>980</v>
      </c>
      <c r="B1438" s="24">
        <v>1</v>
      </c>
      <c r="C1438" s="23" t="s">
        <v>197</v>
      </c>
      <c r="D1438" s="35" t="s">
        <v>8</v>
      </c>
      <c r="E1438" s="15">
        <v>0</v>
      </c>
    </row>
    <row r="1439" spans="1:5" ht="15.75">
      <c r="A1439" s="34" t="s">
        <v>980</v>
      </c>
      <c r="B1439" s="24">
        <v>1</v>
      </c>
      <c r="C1439" s="23" t="s">
        <v>197</v>
      </c>
      <c r="D1439" s="35" t="s">
        <v>8</v>
      </c>
      <c r="E1439" s="15">
        <v>0</v>
      </c>
    </row>
    <row r="1440" spans="1:5" ht="15.75">
      <c r="A1440" s="34" t="s">
        <v>982</v>
      </c>
      <c r="B1440" s="24">
        <v>1</v>
      </c>
      <c r="C1440" s="23" t="s">
        <v>23</v>
      </c>
      <c r="D1440" s="35" t="s">
        <v>8</v>
      </c>
      <c r="E1440" s="15">
        <v>0</v>
      </c>
    </row>
    <row r="1441" spans="1:5" ht="15.75">
      <c r="A1441" s="34" t="s">
        <v>982</v>
      </c>
      <c r="B1441" s="24">
        <v>1</v>
      </c>
      <c r="C1441" s="23" t="s">
        <v>23</v>
      </c>
      <c r="D1441" s="35" t="s">
        <v>8</v>
      </c>
      <c r="E1441" s="15">
        <v>0</v>
      </c>
    </row>
    <row r="1442" spans="1:5" ht="15.75">
      <c r="A1442" s="34" t="s">
        <v>983</v>
      </c>
      <c r="B1442" s="24">
        <v>1</v>
      </c>
      <c r="C1442" s="23" t="s">
        <v>197</v>
      </c>
      <c r="D1442" s="35" t="s">
        <v>8</v>
      </c>
      <c r="E1442" s="15">
        <v>0</v>
      </c>
    </row>
    <row r="1443" spans="1:5" ht="15.75">
      <c r="A1443" s="34" t="s">
        <v>983</v>
      </c>
      <c r="B1443" s="24">
        <v>1</v>
      </c>
      <c r="C1443" s="23" t="s">
        <v>197</v>
      </c>
      <c r="D1443" s="35" t="s">
        <v>8</v>
      </c>
      <c r="E1443" s="15">
        <v>0</v>
      </c>
    </row>
    <row r="1444" spans="1:5" ht="15.75">
      <c r="A1444" s="34" t="s">
        <v>983</v>
      </c>
      <c r="B1444" s="24">
        <v>1</v>
      </c>
      <c r="C1444" s="23" t="s">
        <v>18</v>
      </c>
      <c r="D1444" s="35" t="s">
        <v>8</v>
      </c>
      <c r="E1444" s="15">
        <v>0</v>
      </c>
    </row>
    <row r="1445" spans="1:5" ht="15.75">
      <c r="A1445" s="34" t="s">
        <v>984</v>
      </c>
      <c r="B1445" s="24">
        <v>1</v>
      </c>
      <c r="C1445" s="23" t="s">
        <v>197</v>
      </c>
      <c r="D1445" s="35" t="s">
        <v>8</v>
      </c>
      <c r="E1445" s="15">
        <v>0</v>
      </c>
    </row>
    <row r="1446" spans="1:5" ht="15.75">
      <c r="A1446" s="34" t="s">
        <v>984</v>
      </c>
      <c r="B1446" s="24">
        <v>1</v>
      </c>
      <c r="C1446" s="23" t="s">
        <v>197</v>
      </c>
      <c r="D1446" s="35" t="s">
        <v>8</v>
      </c>
      <c r="E1446" s="15">
        <v>0</v>
      </c>
    </row>
    <row r="1447" spans="1:5" ht="15.75">
      <c r="A1447" s="34" t="s">
        <v>985</v>
      </c>
      <c r="B1447" s="24">
        <v>1</v>
      </c>
      <c r="C1447" s="23" t="s">
        <v>23</v>
      </c>
      <c r="D1447" s="35" t="s">
        <v>7</v>
      </c>
      <c r="E1447" s="15">
        <v>0</v>
      </c>
    </row>
    <row r="1448" spans="1:5" ht="15.75">
      <c r="A1448" s="34" t="s">
        <v>986</v>
      </c>
      <c r="B1448" s="24">
        <v>1</v>
      </c>
      <c r="C1448" s="23" t="s">
        <v>29</v>
      </c>
      <c r="D1448" s="35" t="s">
        <v>8</v>
      </c>
      <c r="E1448" s="15">
        <v>0</v>
      </c>
    </row>
    <row r="1449" spans="1:5" ht="15.75">
      <c r="A1449" s="34" t="s">
        <v>986</v>
      </c>
      <c r="B1449" s="24">
        <v>1</v>
      </c>
      <c r="C1449" s="23" t="s">
        <v>95</v>
      </c>
      <c r="D1449" s="35" t="s">
        <v>11</v>
      </c>
      <c r="E1449" s="15">
        <v>0</v>
      </c>
    </row>
    <row r="1450" spans="1:5" ht="15.75">
      <c r="A1450" s="34" t="s">
        <v>987</v>
      </c>
      <c r="B1450" s="24">
        <v>1</v>
      </c>
      <c r="C1450" s="23" t="s">
        <v>18</v>
      </c>
      <c r="D1450" s="35" t="s">
        <v>11</v>
      </c>
      <c r="E1450" s="15">
        <v>0</v>
      </c>
    </row>
    <row r="1451" spans="1:5" ht="15.75">
      <c r="A1451" s="34" t="s">
        <v>988</v>
      </c>
      <c r="B1451" s="24">
        <v>1</v>
      </c>
      <c r="C1451" s="23" t="s">
        <v>58</v>
      </c>
      <c r="D1451" s="35" t="s">
        <v>8</v>
      </c>
      <c r="E1451" s="15">
        <v>0</v>
      </c>
    </row>
    <row r="1452" spans="1:5" ht="15.75">
      <c r="A1452" s="34" t="s">
        <v>987</v>
      </c>
      <c r="B1452" s="24">
        <v>1</v>
      </c>
      <c r="C1452" s="23" t="s">
        <v>23</v>
      </c>
      <c r="D1452" s="35" t="s">
        <v>7</v>
      </c>
      <c r="E1452" s="15">
        <v>0</v>
      </c>
    </row>
    <row r="1453" spans="1:5" ht="15.75">
      <c r="A1453" s="34" t="s">
        <v>989</v>
      </c>
      <c r="B1453" s="24">
        <v>1</v>
      </c>
      <c r="C1453" s="23" t="s">
        <v>80</v>
      </c>
      <c r="D1453" s="35" t="s">
        <v>11</v>
      </c>
      <c r="E1453" s="15">
        <v>0</v>
      </c>
    </row>
    <row r="1454" spans="1:5" ht="15.75">
      <c r="A1454" s="34" t="s">
        <v>990</v>
      </c>
      <c r="B1454" s="24">
        <v>1</v>
      </c>
      <c r="C1454" s="23" t="s">
        <v>29</v>
      </c>
      <c r="D1454" s="35" t="s">
        <v>7</v>
      </c>
      <c r="E1454" s="15">
        <v>0</v>
      </c>
    </row>
    <row r="1455" spans="1:5" ht="15.75">
      <c r="A1455" s="34" t="s">
        <v>991</v>
      </c>
      <c r="B1455" s="24">
        <v>1</v>
      </c>
      <c r="C1455" s="23" t="s">
        <v>29</v>
      </c>
      <c r="D1455" s="35" t="s">
        <v>8</v>
      </c>
      <c r="E1455" s="15">
        <v>0</v>
      </c>
    </row>
    <row r="1456" spans="1:5" ht="15.75">
      <c r="A1456" s="34" t="s">
        <v>992</v>
      </c>
      <c r="B1456" s="24">
        <v>1</v>
      </c>
      <c r="C1456" s="23" t="s">
        <v>23</v>
      </c>
      <c r="D1456" s="35" t="s">
        <v>8</v>
      </c>
      <c r="E1456" s="15">
        <v>0</v>
      </c>
    </row>
    <row r="1457" spans="1:5" ht="15.75">
      <c r="A1457" s="34" t="s">
        <v>992</v>
      </c>
      <c r="B1457" s="24">
        <v>1</v>
      </c>
      <c r="C1457" s="23" t="s">
        <v>23</v>
      </c>
      <c r="D1457" s="35" t="s">
        <v>8</v>
      </c>
      <c r="E1457" s="15">
        <v>0</v>
      </c>
    </row>
    <row r="1458" spans="1:5" ht="15.75">
      <c r="A1458" s="34" t="s">
        <v>993</v>
      </c>
      <c r="B1458" s="24">
        <v>1</v>
      </c>
      <c r="C1458" s="23" t="s">
        <v>23</v>
      </c>
      <c r="D1458" s="35" t="s">
        <v>8</v>
      </c>
      <c r="E1458" s="15">
        <v>0</v>
      </c>
    </row>
    <row r="1459" spans="1:5" ht="15.75">
      <c r="A1459" s="34" t="s">
        <v>994</v>
      </c>
      <c r="B1459" s="24">
        <v>1</v>
      </c>
      <c r="C1459" s="23" t="s">
        <v>23</v>
      </c>
      <c r="D1459" s="35" t="s">
        <v>8</v>
      </c>
      <c r="E1459" s="15">
        <v>0</v>
      </c>
    </row>
    <row r="1460" spans="1:5" ht="15.75">
      <c r="A1460" s="34" t="s">
        <v>995</v>
      </c>
      <c r="B1460" s="24">
        <v>1</v>
      </c>
      <c r="C1460" s="23" t="s">
        <v>29</v>
      </c>
      <c r="D1460" s="35" t="s">
        <v>11</v>
      </c>
      <c r="E1460" s="15">
        <v>0</v>
      </c>
    </row>
    <row r="1461" spans="1:5" ht="15.75">
      <c r="A1461" s="34" t="s">
        <v>995</v>
      </c>
      <c r="B1461" s="24">
        <v>1</v>
      </c>
      <c r="C1461" s="23" t="s">
        <v>29</v>
      </c>
      <c r="D1461" s="35" t="s">
        <v>11</v>
      </c>
      <c r="E1461" s="15">
        <v>0</v>
      </c>
    </row>
    <row r="1462" spans="1:5" ht="15.75">
      <c r="A1462" s="34" t="s">
        <v>996</v>
      </c>
      <c r="B1462" s="24">
        <v>1</v>
      </c>
      <c r="C1462" s="23" t="s">
        <v>29</v>
      </c>
      <c r="D1462" s="35" t="s">
        <v>8</v>
      </c>
      <c r="E1462" s="15">
        <v>0</v>
      </c>
    </row>
    <row r="1463" spans="1:5" ht="15.75">
      <c r="A1463" s="34" t="s">
        <v>997</v>
      </c>
      <c r="B1463" s="24">
        <v>1</v>
      </c>
      <c r="C1463" s="23" t="s">
        <v>1443</v>
      </c>
      <c r="D1463" s="35" t="s">
        <v>998</v>
      </c>
      <c r="E1463" s="15">
        <v>0</v>
      </c>
    </row>
    <row r="1464" spans="1:5" ht="15.75">
      <c r="A1464" s="36" t="s">
        <v>1452</v>
      </c>
      <c r="B1464" s="26">
        <f>SUM(B1399:B1463)</f>
        <v>65</v>
      </c>
      <c r="C1464" s="25"/>
      <c r="D1464" s="37"/>
      <c r="E1464" s="17">
        <f>B1464</f>
        <v>65</v>
      </c>
    </row>
    <row r="1465" spans="1:5" ht="15.75">
      <c r="A1465" s="324" t="s">
        <v>1006</v>
      </c>
      <c r="B1465" s="325"/>
      <c r="C1465" s="325"/>
      <c r="D1465" s="326"/>
      <c r="E1465" s="15">
        <v>0</v>
      </c>
    </row>
    <row r="1466" spans="1:5" ht="15.75">
      <c r="A1466" s="34" t="s">
        <v>2</v>
      </c>
      <c r="B1466" s="24" t="s">
        <v>10</v>
      </c>
      <c r="C1466" s="23" t="s">
        <v>6</v>
      </c>
      <c r="D1466" s="35" t="s">
        <v>1</v>
      </c>
      <c r="E1466" s="15">
        <v>0</v>
      </c>
    </row>
    <row r="1467" spans="1:5" ht="15.75">
      <c r="A1467" s="34" t="s">
        <v>1007</v>
      </c>
      <c r="B1467" s="24">
        <v>1</v>
      </c>
      <c r="C1467" s="23" t="s">
        <v>1008</v>
      </c>
      <c r="D1467" s="35" t="s">
        <v>8</v>
      </c>
      <c r="E1467" s="15">
        <v>0</v>
      </c>
    </row>
    <row r="1468" spans="1:5" ht="15.75">
      <c r="A1468" s="34" t="s">
        <v>1007</v>
      </c>
      <c r="B1468" s="24">
        <v>1</v>
      </c>
      <c r="C1468" s="23" t="s">
        <v>1009</v>
      </c>
      <c r="D1468" s="35" t="s">
        <v>11</v>
      </c>
      <c r="E1468" s="15">
        <v>0</v>
      </c>
    </row>
    <row r="1469" spans="1:5" ht="15.75">
      <c r="A1469" s="34" t="s">
        <v>1007</v>
      </c>
      <c r="B1469" s="24">
        <v>1</v>
      </c>
      <c r="C1469" s="23" t="s">
        <v>1008</v>
      </c>
      <c r="D1469" s="35" t="s">
        <v>8</v>
      </c>
      <c r="E1469" s="15">
        <v>0</v>
      </c>
    </row>
    <row r="1470" spans="1:5" ht="15.75">
      <c r="A1470" s="34" t="s">
        <v>1007</v>
      </c>
      <c r="B1470" s="24">
        <v>1</v>
      </c>
      <c r="C1470" s="23" t="s">
        <v>1010</v>
      </c>
      <c r="D1470" s="35" t="s">
        <v>11</v>
      </c>
      <c r="E1470" s="15">
        <v>0</v>
      </c>
    </row>
    <row r="1471" spans="1:5" ht="15.75">
      <c r="A1471" s="34" t="s">
        <v>1011</v>
      </c>
      <c r="B1471" s="24">
        <v>1</v>
      </c>
      <c r="C1471" s="23" t="s">
        <v>12</v>
      </c>
      <c r="D1471" s="35" t="s">
        <v>11</v>
      </c>
      <c r="E1471" s="15">
        <v>0</v>
      </c>
    </row>
    <row r="1472" spans="1:5" ht="15.75">
      <c r="A1472" s="34" t="s">
        <v>1012</v>
      </c>
      <c r="B1472" s="24">
        <v>1</v>
      </c>
      <c r="C1472" s="23" t="s">
        <v>1008</v>
      </c>
      <c r="D1472" s="35" t="s">
        <v>8</v>
      </c>
      <c r="E1472" s="15">
        <v>0</v>
      </c>
    </row>
    <row r="1473" spans="1:5" ht="15.75">
      <c r="A1473" s="34" t="s">
        <v>1013</v>
      </c>
      <c r="B1473" s="24">
        <v>1</v>
      </c>
      <c r="C1473" s="23" t="s">
        <v>57</v>
      </c>
      <c r="D1473" s="35" t="s">
        <v>8</v>
      </c>
      <c r="E1473" s="15">
        <v>0</v>
      </c>
    </row>
    <row r="1474" spans="1:5" ht="15.75">
      <c r="A1474" s="34" t="s">
        <v>1013</v>
      </c>
      <c r="B1474" s="24">
        <v>1</v>
      </c>
      <c r="C1474" s="23" t="s">
        <v>1008</v>
      </c>
      <c r="D1474" s="35" t="s">
        <v>7</v>
      </c>
      <c r="E1474" s="15">
        <v>0</v>
      </c>
    </row>
    <row r="1475" spans="1:5" ht="15.75">
      <c r="A1475" s="34" t="s">
        <v>1014</v>
      </c>
      <c r="B1475" s="24">
        <v>1</v>
      </c>
      <c r="C1475" s="23" t="s">
        <v>23</v>
      </c>
      <c r="D1475" s="35" t="s">
        <v>8</v>
      </c>
      <c r="E1475" s="15">
        <v>0</v>
      </c>
    </row>
    <row r="1476" spans="1:5" ht="15.75">
      <c r="A1476" s="34" t="s">
        <v>1015</v>
      </c>
      <c r="B1476" s="24">
        <v>1</v>
      </c>
      <c r="C1476" s="23" t="s">
        <v>13</v>
      </c>
      <c r="D1476" s="35" t="s">
        <v>8</v>
      </c>
      <c r="E1476" s="15">
        <v>0</v>
      </c>
    </row>
    <row r="1477" spans="1:5" ht="15.75">
      <c r="A1477" s="34" t="s">
        <v>1015</v>
      </c>
      <c r="B1477" s="24">
        <v>1</v>
      </c>
      <c r="C1477" s="23" t="s">
        <v>1016</v>
      </c>
      <c r="D1477" s="35" t="s">
        <v>8</v>
      </c>
      <c r="E1477" s="15">
        <v>0</v>
      </c>
    </row>
    <row r="1478" spans="1:5" ht="15.75">
      <c r="A1478" s="34" t="s">
        <v>1017</v>
      </c>
      <c r="B1478" s="24">
        <v>1</v>
      </c>
      <c r="C1478" s="23" t="s">
        <v>1018</v>
      </c>
      <c r="D1478" s="35" t="s">
        <v>11</v>
      </c>
      <c r="E1478" s="15">
        <v>0</v>
      </c>
    </row>
    <row r="1479" spans="1:5" ht="15.75">
      <c r="A1479" s="34" t="s">
        <v>1019</v>
      </c>
      <c r="B1479" s="24">
        <v>1</v>
      </c>
      <c r="C1479" s="23" t="s">
        <v>403</v>
      </c>
      <c r="D1479" s="35" t="s">
        <v>8</v>
      </c>
      <c r="E1479" s="15">
        <v>0</v>
      </c>
    </row>
    <row r="1480" spans="1:5" ht="15.75">
      <c r="A1480" s="34" t="s">
        <v>1020</v>
      </c>
      <c r="B1480" s="24">
        <v>1</v>
      </c>
      <c r="C1480" s="23" t="s">
        <v>29</v>
      </c>
      <c r="D1480" s="35" t="s">
        <v>7</v>
      </c>
      <c r="E1480" s="15">
        <v>0</v>
      </c>
    </row>
    <row r="1481" spans="1:5" ht="15.75">
      <c r="A1481" s="34" t="s">
        <v>1021</v>
      </c>
      <c r="B1481" s="24">
        <v>1</v>
      </c>
      <c r="C1481" s="23" t="s">
        <v>18</v>
      </c>
      <c r="D1481" s="35" t="s">
        <v>11</v>
      </c>
      <c r="E1481" s="15">
        <v>0</v>
      </c>
    </row>
    <row r="1482" spans="1:5" ht="15.75">
      <c r="A1482" s="34" t="s">
        <v>1022</v>
      </c>
      <c r="B1482" s="24">
        <v>1</v>
      </c>
      <c r="C1482" s="23" t="s">
        <v>1023</v>
      </c>
      <c r="D1482" s="35" t="s">
        <v>8</v>
      </c>
      <c r="E1482" s="15">
        <v>0</v>
      </c>
    </row>
    <row r="1483" spans="1:5" ht="15.75">
      <c r="A1483" s="34" t="s">
        <v>1022</v>
      </c>
      <c r="B1483" s="24">
        <v>1</v>
      </c>
      <c r="C1483" s="23" t="s">
        <v>128</v>
      </c>
      <c r="D1483" s="35" t="s">
        <v>8</v>
      </c>
      <c r="E1483" s="15">
        <v>0</v>
      </c>
    </row>
    <row r="1484" spans="1:5" ht="15.75">
      <c r="A1484" s="34" t="s">
        <v>1024</v>
      </c>
      <c r="B1484" s="24">
        <v>1</v>
      </c>
      <c r="C1484" s="23" t="s">
        <v>18</v>
      </c>
      <c r="D1484" s="35" t="s">
        <v>8</v>
      </c>
      <c r="E1484" s="15">
        <v>0</v>
      </c>
    </row>
    <row r="1485" spans="1:5" ht="15.75">
      <c r="A1485" s="34" t="s">
        <v>1025</v>
      </c>
      <c r="B1485" s="24">
        <v>1</v>
      </c>
      <c r="C1485" s="23" t="s">
        <v>18</v>
      </c>
      <c r="D1485" s="35" t="s">
        <v>8</v>
      </c>
      <c r="E1485" s="15">
        <v>0</v>
      </c>
    </row>
    <row r="1486" spans="1:5" ht="15.75">
      <c r="A1486" s="34" t="s">
        <v>1025</v>
      </c>
      <c r="B1486" s="24">
        <v>1</v>
      </c>
      <c r="C1486" s="23" t="s">
        <v>119</v>
      </c>
      <c r="D1486" s="35" t="s">
        <v>8</v>
      </c>
      <c r="E1486" s="15">
        <v>0</v>
      </c>
    </row>
    <row r="1487" spans="1:5" ht="15.75">
      <c r="A1487" s="34" t="s">
        <v>1026</v>
      </c>
      <c r="B1487" s="24">
        <v>1</v>
      </c>
      <c r="C1487" s="23" t="s">
        <v>18</v>
      </c>
      <c r="D1487" s="35" t="s">
        <v>8</v>
      </c>
      <c r="E1487" s="15">
        <v>0</v>
      </c>
    </row>
    <row r="1488" spans="1:5" ht="15.75">
      <c r="A1488" s="34" t="s">
        <v>1026</v>
      </c>
      <c r="B1488" s="24">
        <v>1</v>
      </c>
      <c r="C1488" s="23" t="s">
        <v>18</v>
      </c>
      <c r="D1488" s="35" t="s">
        <v>8</v>
      </c>
      <c r="E1488" s="15">
        <v>0</v>
      </c>
    </row>
    <row r="1489" spans="1:5" ht="15.75">
      <c r="A1489" s="34" t="s">
        <v>1027</v>
      </c>
      <c r="B1489" s="24">
        <v>1</v>
      </c>
      <c r="C1489" s="23" t="s">
        <v>13</v>
      </c>
      <c r="D1489" s="35" t="s">
        <v>8</v>
      </c>
      <c r="E1489" s="15">
        <v>0</v>
      </c>
    </row>
    <row r="1490" spans="1:5" ht="15.75">
      <c r="A1490" s="34" t="s">
        <v>1028</v>
      </c>
      <c r="B1490" s="24">
        <v>1</v>
      </c>
      <c r="C1490" s="23" t="s">
        <v>27</v>
      </c>
      <c r="D1490" s="35" t="s">
        <v>8</v>
      </c>
      <c r="E1490" s="15">
        <v>0</v>
      </c>
    </row>
    <row r="1491" spans="1:5" ht="15.75">
      <c r="A1491" s="34" t="s">
        <v>1029</v>
      </c>
      <c r="B1491" s="24">
        <v>1</v>
      </c>
      <c r="C1491" s="23" t="s">
        <v>128</v>
      </c>
      <c r="D1491" s="35" t="s">
        <v>11</v>
      </c>
      <c r="E1491" s="15">
        <v>0</v>
      </c>
    </row>
    <row r="1492" spans="1:5" ht="15.75">
      <c r="A1492" s="34" t="s">
        <v>1029</v>
      </c>
      <c r="B1492" s="24">
        <v>1</v>
      </c>
      <c r="C1492" s="23" t="s">
        <v>128</v>
      </c>
      <c r="D1492" s="35" t="s">
        <v>8</v>
      </c>
      <c r="E1492" s="15">
        <v>0</v>
      </c>
    </row>
    <row r="1493" spans="1:5" ht="15.75">
      <c r="A1493" s="34" t="s">
        <v>1030</v>
      </c>
      <c r="B1493" s="24">
        <v>1</v>
      </c>
      <c r="C1493" s="23" t="s">
        <v>127</v>
      </c>
      <c r="D1493" s="35" t="s">
        <v>8</v>
      </c>
      <c r="E1493" s="15">
        <v>0</v>
      </c>
    </row>
    <row r="1494" spans="1:5" ht="15.75">
      <c r="A1494" s="34" t="s">
        <v>1030</v>
      </c>
      <c r="B1494" s="24">
        <v>1</v>
      </c>
      <c r="C1494" s="23" t="s">
        <v>12</v>
      </c>
      <c r="D1494" s="35" t="s">
        <v>8</v>
      </c>
      <c r="E1494" s="15">
        <v>0</v>
      </c>
    </row>
    <row r="1495" spans="1:5" ht="15.75">
      <c r="A1495" s="34" t="s">
        <v>1030</v>
      </c>
      <c r="B1495" s="24">
        <v>1</v>
      </c>
      <c r="C1495" s="23" t="s">
        <v>1031</v>
      </c>
      <c r="D1495" s="35" t="s">
        <v>8</v>
      </c>
      <c r="E1495" s="15">
        <v>0</v>
      </c>
    </row>
    <row r="1496" spans="1:5" ht="15.75">
      <c r="A1496" s="34" t="s">
        <v>1030</v>
      </c>
      <c r="B1496" s="24">
        <v>1</v>
      </c>
      <c r="C1496" s="23" t="s">
        <v>13</v>
      </c>
      <c r="D1496" s="35" t="s">
        <v>8</v>
      </c>
      <c r="E1496" s="15">
        <v>0</v>
      </c>
    </row>
    <row r="1497" spans="1:5" ht="15.75">
      <c r="A1497" s="34" t="s">
        <v>1030</v>
      </c>
      <c r="B1497" s="24">
        <v>1</v>
      </c>
      <c r="C1497" s="23" t="s">
        <v>13</v>
      </c>
      <c r="D1497" s="35" t="s">
        <v>8</v>
      </c>
      <c r="E1497" s="15">
        <v>0</v>
      </c>
    </row>
    <row r="1498" spans="1:5" ht="15.75">
      <c r="A1498" s="34" t="s">
        <v>1032</v>
      </c>
      <c r="B1498" s="24">
        <v>1</v>
      </c>
      <c r="C1498" s="23" t="s">
        <v>18</v>
      </c>
      <c r="D1498" s="35" t="s">
        <v>8</v>
      </c>
      <c r="E1498" s="15">
        <v>0</v>
      </c>
    </row>
    <row r="1499" spans="1:5" ht="15.75">
      <c r="A1499" s="34" t="s">
        <v>1032</v>
      </c>
      <c r="B1499" s="24">
        <v>1</v>
      </c>
      <c r="C1499" s="23" t="s">
        <v>13</v>
      </c>
      <c r="D1499" s="35" t="s">
        <v>8</v>
      </c>
      <c r="E1499" s="15">
        <v>0</v>
      </c>
    </row>
    <row r="1500" spans="1:5" ht="15.75">
      <c r="A1500" s="34" t="s">
        <v>1033</v>
      </c>
      <c r="B1500" s="24">
        <v>1</v>
      </c>
      <c r="C1500" s="23" t="s">
        <v>23</v>
      </c>
      <c r="D1500" s="35" t="s">
        <v>11</v>
      </c>
      <c r="E1500" s="15">
        <v>0</v>
      </c>
    </row>
    <row r="1501" spans="1:5" ht="15.75">
      <c r="A1501" s="34" t="s">
        <v>1032</v>
      </c>
      <c r="B1501" s="24">
        <v>1</v>
      </c>
      <c r="C1501" s="23" t="s">
        <v>57</v>
      </c>
      <c r="D1501" s="35" t="s">
        <v>8</v>
      </c>
      <c r="E1501" s="15">
        <v>0</v>
      </c>
    </row>
    <row r="1502" spans="1:5" ht="15.75">
      <c r="A1502" s="34" t="s">
        <v>1034</v>
      </c>
      <c r="B1502" s="24">
        <v>1</v>
      </c>
      <c r="C1502" s="23" t="s">
        <v>119</v>
      </c>
      <c r="D1502" s="35" t="s">
        <v>8</v>
      </c>
      <c r="E1502" s="15">
        <v>0</v>
      </c>
    </row>
    <row r="1503" spans="1:5" ht="15.75">
      <c r="A1503" s="34" t="s">
        <v>1032</v>
      </c>
      <c r="B1503" s="24">
        <v>1</v>
      </c>
      <c r="C1503" s="23" t="s">
        <v>13</v>
      </c>
      <c r="D1503" s="35" t="s">
        <v>8</v>
      </c>
      <c r="E1503" s="15">
        <v>0</v>
      </c>
    </row>
    <row r="1504" spans="1:5" ht="15.75">
      <c r="A1504" s="34" t="s">
        <v>1035</v>
      </c>
      <c r="B1504" s="24">
        <v>1</v>
      </c>
      <c r="C1504" s="23" t="s">
        <v>18</v>
      </c>
      <c r="D1504" s="35" t="s">
        <v>7</v>
      </c>
      <c r="E1504" s="15">
        <v>0</v>
      </c>
    </row>
    <row r="1505" spans="1:5" ht="15.75">
      <c r="A1505" s="34" t="s">
        <v>1036</v>
      </c>
      <c r="B1505" s="24">
        <v>1</v>
      </c>
      <c r="C1505" s="23" t="s">
        <v>18</v>
      </c>
      <c r="D1505" s="35" t="s">
        <v>7</v>
      </c>
      <c r="E1505" s="15">
        <v>0</v>
      </c>
    </row>
    <row r="1506" spans="1:5" ht="15.75">
      <c r="A1506" s="34" t="s">
        <v>1036</v>
      </c>
      <c r="B1506" s="24">
        <v>1</v>
      </c>
      <c r="C1506" s="23" t="s">
        <v>13</v>
      </c>
      <c r="D1506" s="35" t="s">
        <v>8</v>
      </c>
      <c r="E1506" s="15">
        <v>0</v>
      </c>
    </row>
    <row r="1507" spans="1:5" ht="15.75">
      <c r="A1507" s="34" t="s">
        <v>1037</v>
      </c>
      <c r="B1507" s="24">
        <v>1</v>
      </c>
      <c r="C1507" s="23" t="s">
        <v>197</v>
      </c>
      <c r="D1507" s="35" t="s">
        <v>7</v>
      </c>
      <c r="E1507" s="15">
        <v>0</v>
      </c>
    </row>
    <row r="1508" spans="1:5" ht="15.75">
      <c r="A1508" s="34" t="s">
        <v>1036</v>
      </c>
      <c r="B1508" s="24">
        <v>1</v>
      </c>
      <c r="C1508" s="23" t="s">
        <v>1038</v>
      </c>
      <c r="D1508" s="35" t="s">
        <v>8</v>
      </c>
      <c r="E1508" s="15">
        <v>0</v>
      </c>
    </row>
    <row r="1509" spans="1:5" ht="15.75">
      <c r="A1509" s="34" t="s">
        <v>1039</v>
      </c>
      <c r="B1509" s="24">
        <v>17</v>
      </c>
      <c r="C1509" s="23" t="s">
        <v>23</v>
      </c>
      <c r="D1509" s="35" t="s">
        <v>8</v>
      </c>
      <c r="E1509" s="15">
        <v>0</v>
      </c>
    </row>
    <row r="1510" spans="1:5" ht="15.75">
      <c r="A1510" s="34" t="s">
        <v>1040</v>
      </c>
      <c r="B1510" s="24">
        <v>5</v>
      </c>
      <c r="C1510" s="23" t="s">
        <v>13</v>
      </c>
      <c r="D1510" s="35" t="s">
        <v>8</v>
      </c>
      <c r="E1510" s="15">
        <v>0</v>
      </c>
    </row>
    <row r="1511" spans="1:5" ht="15.75">
      <c r="A1511" s="34" t="s">
        <v>1041</v>
      </c>
      <c r="B1511" s="24">
        <v>1</v>
      </c>
      <c r="C1511" s="23" t="s">
        <v>13</v>
      </c>
      <c r="D1511" s="35" t="s">
        <v>8</v>
      </c>
      <c r="E1511" s="15">
        <v>0</v>
      </c>
    </row>
    <row r="1512" spans="1:5" ht="15.75">
      <c r="A1512" s="34" t="s">
        <v>1042</v>
      </c>
      <c r="B1512" s="24">
        <v>1</v>
      </c>
      <c r="C1512" s="23" t="s">
        <v>13</v>
      </c>
      <c r="D1512" s="35" t="s">
        <v>8</v>
      </c>
      <c r="E1512" s="15">
        <v>0</v>
      </c>
    </row>
    <row r="1513" spans="1:5" ht="15.75">
      <c r="A1513" s="34" t="s">
        <v>1043</v>
      </c>
      <c r="B1513" s="24">
        <v>1</v>
      </c>
      <c r="C1513" s="23" t="s">
        <v>13</v>
      </c>
      <c r="D1513" s="35" t="s">
        <v>8</v>
      </c>
      <c r="E1513" s="15">
        <v>0</v>
      </c>
    </row>
    <row r="1514" spans="1:5" ht="15.75">
      <c r="A1514" s="34" t="s">
        <v>1043</v>
      </c>
      <c r="B1514" s="24">
        <v>1</v>
      </c>
      <c r="C1514" s="23" t="s">
        <v>13</v>
      </c>
      <c r="D1514" s="35" t="s">
        <v>8</v>
      </c>
      <c r="E1514" s="15">
        <v>0</v>
      </c>
    </row>
    <row r="1515" spans="1:5" ht="15.75">
      <c r="A1515" s="34" t="s">
        <v>1044</v>
      </c>
      <c r="B1515" s="24">
        <v>1</v>
      </c>
      <c r="C1515" s="23" t="s">
        <v>23</v>
      </c>
      <c r="D1515" s="35" t="s">
        <v>11</v>
      </c>
      <c r="E1515" s="15">
        <v>0</v>
      </c>
    </row>
    <row r="1516" spans="1:5" ht="15.75">
      <c r="A1516" s="34" t="s">
        <v>1044</v>
      </c>
      <c r="B1516" s="24">
        <v>1</v>
      </c>
      <c r="C1516" s="23" t="s">
        <v>23</v>
      </c>
      <c r="D1516" s="35" t="s">
        <v>11</v>
      </c>
      <c r="E1516" s="15">
        <v>0</v>
      </c>
    </row>
    <row r="1517" spans="1:5" ht="15.75">
      <c r="A1517" s="34" t="s">
        <v>1045</v>
      </c>
      <c r="B1517" s="24">
        <v>1</v>
      </c>
      <c r="C1517" s="23" t="s">
        <v>23</v>
      </c>
      <c r="D1517" s="35" t="s">
        <v>8</v>
      </c>
      <c r="E1517" s="15">
        <v>0</v>
      </c>
    </row>
    <row r="1518" spans="1:5" ht="15.75">
      <c r="A1518" s="34" t="s">
        <v>1044</v>
      </c>
      <c r="B1518" s="24">
        <v>1</v>
      </c>
      <c r="C1518" s="23" t="s">
        <v>95</v>
      </c>
      <c r="D1518" s="35" t="s">
        <v>8</v>
      </c>
      <c r="E1518" s="15">
        <v>0</v>
      </c>
    </row>
    <row r="1519" spans="1:5" ht="15.75">
      <c r="A1519" s="34" t="s">
        <v>1046</v>
      </c>
      <c r="B1519" s="24">
        <v>1</v>
      </c>
      <c r="C1519" s="23" t="s">
        <v>18</v>
      </c>
      <c r="D1519" s="35" t="s">
        <v>11</v>
      </c>
      <c r="E1519" s="15">
        <v>0</v>
      </c>
    </row>
    <row r="1520" spans="1:5" ht="15.75">
      <c r="A1520" s="34" t="s">
        <v>1046</v>
      </c>
      <c r="B1520" s="24">
        <v>1</v>
      </c>
      <c r="C1520" s="23" t="s">
        <v>30</v>
      </c>
      <c r="D1520" s="35" t="s">
        <v>8</v>
      </c>
      <c r="E1520" s="15">
        <v>0</v>
      </c>
    </row>
    <row r="1521" spans="1:5" ht="15.75">
      <c r="A1521" s="34" t="s">
        <v>1047</v>
      </c>
      <c r="B1521" s="24">
        <v>1</v>
      </c>
      <c r="C1521" s="23" t="s">
        <v>23</v>
      </c>
      <c r="D1521" s="35" t="s">
        <v>8</v>
      </c>
      <c r="E1521" s="15">
        <v>0</v>
      </c>
    </row>
    <row r="1522" spans="1:5" ht="15.75">
      <c r="A1522" s="34" t="s">
        <v>1048</v>
      </c>
      <c r="B1522" s="24">
        <v>1</v>
      </c>
      <c r="C1522" s="23" t="s">
        <v>18</v>
      </c>
      <c r="D1522" s="35" t="s">
        <v>8</v>
      </c>
      <c r="E1522" s="15">
        <v>0</v>
      </c>
    </row>
    <row r="1523" spans="1:5" ht="15.75">
      <c r="A1523" s="34" t="s">
        <v>1048</v>
      </c>
      <c r="B1523" s="24">
        <v>1</v>
      </c>
      <c r="C1523" s="23" t="s">
        <v>18</v>
      </c>
      <c r="D1523" s="35" t="s">
        <v>8</v>
      </c>
      <c r="E1523" s="15">
        <v>0</v>
      </c>
    </row>
    <row r="1524" spans="1:5" ht="15.75">
      <c r="A1524" s="34" t="s">
        <v>1049</v>
      </c>
      <c r="B1524" s="24">
        <v>1</v>
      </c>
      <c r="C1524" s="23" t="s">
        <v>23</v>
      </c>
      <c r="D1524" s="35" t="s">
        <v>8</v>
      </c>
      <c r="E1524" s="15">
        <v>0</v>
      </c>
    </row>
    <row r="1525" spans="1:5" ht="15.75">
      <c r="A1525" s="34" t="s">
        <v>1049</v>
      </c>
      <c r="B1525" s="24">
        <v>1</v>
      </c>
      <c r="C1525" s="23" t="s">
        <v>23</v>
      </c>
      <c r="D1525" s="35" t="s">
        <v>8</v>
      </c>
      <c r="E1525" s="15">
        <v>0</v>
      </c>
    </row>
    <row r="1526" spans="1:5" ht="15.75">
      <c r="A1526" s="34" t="s">
        <v>1049</v>
      </c>
      <c r="B1526" s="24">
        <v>1</v>
      </c>
      <c r="C1526" s="23" t="s">
        <v>23</v>
      </c>
      <c r="D1526" s="35" t="s">
        <v>8</v>
      </c>
      <c r="E1526" s="15">
        <v>0</v>
      </c>
    </row>
    <row r="1527" spans="1:5" ht="15.75">
      <c r="A1527" s="36" t="s">
        <v>1452</v>
      </c>
      <c r="B1527" s="26">
        <f>SUM(B1467:B1526)</f>
        <v>80</v>
      </c>
      <c r="C1527" s="25"/>
      <c r="D1527" s="37"/>
      <c r="E1527" s="17">
        <f>B1527</f>
        <v>80</v>
      </c>
    </row>
    <row r="1528" spans="1:5" ht="15.75">
      <c r="A1528" s="322" t="s">
        <v>1050</v>
      </c>
      <c r="B1528" s="266"/>
      <c r="C1528" s="266"/>
      <c r="D1528" s="323"/>
      <c r="E1528" s="15">
        <v>0</v>
      </c>
    </row>
    <row r="1529" spans="1:5" ht="15.75">
      <c r="A1529" s="30" t="s">
        <v>2</v>
      </c>
      <c r="B1529" s="20" t="s">
        <v>10</v>
      </c>
      <c r="C1529" s="19" t="s">
        <v>6</v>
      </c>
      <c r="D1529" s="31" t="s">
        <v>1</v>
      </c>
      <c r="E1529" s="15">
        <v>0</v>
      </c>
    </row>
    <row r="1530" spans="1:5" ht="15.75">
      <c r="A1530" s="34" t="s">
        <v>1051</v>
      </c>
      <c r="B1530" s="24">
        <v>1</v>
      </c>
      <c r="C1530" s="23" t="s">
        <v>1142</v>
      </c>
      <c r="D1530" s="35" t="s">
        <v>11</v>
      </c>
      <c r="E1530" s="15">
        <v>0</v>
      </c>
    </row>
    <row r="1531" spans="1:5" ht="15.75">
      <c r="A1531" s="34" t="s">
        <v>1051</v>
      </c>
      <c r="B1531" s="24">
        <v>1</v>
      </c>
      <c r="C1531" s="23" t="s">
        <v>1223</v>
      </c>
      <c r="D1531" s="35" t="s">
        <v>7</v>
      </c>
      <c r="E1531" s="15">
        <v>0</v>
      </c>
    </row>
    <row r="1532" spans="1:5" ht="15.75">
      <c r="A1532" s="34" t="s">
        <v>1051</v>
      </c>
      <c r="B1532" s="24">
        <v>1</v>
      </c>
      <c r="C1532" s="23" t="s">
        <v>18</v>
      </c>
      <c r="D1532" s="35" t="s">
        <v>7</v>
      </c>
      <c r="E1532" s="15">
        <v>0</v>
      </c>
    </row>
    <row r="1533" spans="1:5" ht="15.75">
      <c r="A1533" s="34" t="s">
        <v>1052</v>
      </c>
      <c r="B1533" s="24">
        <v>1</v>
      </c>
      <c r="C1533" s="23" t="s">
        <v>58</v>
      </c>
      <c r="D1533" s="35" t="s">
        <v>8</v>
      </c>
      <c r="E1533" s="15">
        <v>0</v>
      </c>
    </row>
    <row r="1534" spans="1:5" ht="15.75">
      <c r="A1534" s="34" t="s">
        <v>1052</v>
      </c>
      <c r="B1534" s="24">
        <v>1</v>
      </c>
      <c r="C1534" s="23" t="s">
        <v>27</v>
      </c>
      <c r="D1534" s="35" t="s">
        <v>11</v>
      </c>
      <c r="E1534" s="15">
        <v>0</v>
      </c>
    </row>
    <row r="1535" spans="1:5" ht="15.75">
      <c r="A1535" s="34" t="s">
        <v>1053</v>
      </c>
      <c r="B1535" s="24">
        <v>1</v>
      </c>
      <c r="C1535" s="23" t="s">
        <v>1093</v>
      </c>
      <c r="D1535" s="35" t="s">
        <v>8</v>
      </c>
      <c r="E1535" s="15">
        <v>0</v>
      </c>
    </row>
    <row r="1536" spans="1:5" ht="15.75">
      <c r="A1536" s="34" t="s">
        <v>1054</v>
      </c>
      <c r="B1536" s="24">
        <v>1</v>
      </c>
      <c r="C1536" s="23" t="s">
        <v>27</v>
      </c>
      <c r="D1536" s="35" t="s">
        <v>11</v>
      </c>
      <c r="E1536" s="15">
        <v>0</v>
      </c>
    </row>
    <row r="1537" spans="1:5" ht="15.75">
      <c r="A1537" s="34" t="s">
        <v>1054</v>
      </c>
      <c r="B1537" s="24">
        <v>1</v>
      </c>
      <c r="C1537" s="23" t="s">
        <v>18</v>
      </c>
      <c r="D1537" s="35" t="s">
        <v>8</v>
      </c>
      <c r="E1537" s="15">
        <v>0</v>
      </c>
    </row>
    <row r="1538" spans="1:5" ht="15.75">
      <c r="A1538" s="34" t="s">
        <v>1055</v>
      </c>
      <c r="B1538" s="24">
        <v>1</v>
      </c>
      <c r="C1538" s="23" t="s">
        <v>31</v>
      </c>
      <c r="D1538" s="35" t="s">
        <v>11</v>
      </c>
      <c r="E1538" s="15">
        <v>0</v>
      </c>
    </row>
    <row r="1539" spans="1:5" ht="15.75">
      <c r="A1539" s="34" t="s">
        <v>1055</v>
      </c>
      <c r="B1539" s="24">
        <v>1</v>
      </c>
      <c r="C1539" s="23" t="s">
        <v>27</v>
      </c>
      <c r="D1539" s="35" t="s">
        <v>8</v>
      </c>
      <c r="E1539" s="15">
        <v>0</v>
      </c>
    </row>
    <row r="1540" spans="1:5" ht="15.75">
      <c r="A1540" s="34" t="s">
        <v>1056</v>
      </c>
      <c r="B1540" s="24">
        <v>1</v>
      </c>
      <c r="C1540" s="23" t="s">
        <v>27</v>
      </c>
      <c r="D1540" s="35" t="s">
        <v>11</v>
      </c>
      <c r="E1540" s="15">
        <v>0</v>
      </c>
    </row>
    <row r="1541" spans="1:5" ht="15.75">
      <c r="A1541" s="34" t="s">
        <v>1057</v>
      </c>
      <c r="B1541" s="24">
        <v>1</v>
      </c>
      <c r="C1541" s="23" t="s">
        <v>95</v>
      </c>
      <c r="D1541" s="35" t="s">
        <v>8</v>
      </c>
      <c r="E1541" s="15">
        <v>0</v>
      </c>
    </row>
    <row r="1542" spans="1:5" ht="15.75">
      <c r="A1542" s="34" t="s">
        <v>1057</v>
      </c>
      <c r="B1542" s="24">
        <v>1</v>
      </c>
      <c r="C1542" s="23" t="s">
        <v>95</v>
      </c>
      <c r="D1542" s="35" t="s">
        <v>8</v>
      </c>
      <c r="E1542" s="15">
        <v>0</v>
      </c>
    </row>
    <row r="1543" spans="1:5" ht="15.75">
      <c r="A1543" s="34" t="s">
        <v>1057</v>
      </c>
      <c r="B1543" s="24">
        <v>1</v>
      </c>
      <c r="C1543" s="23" t="s">
        <v>95</v>
      </c>
      <c r="D1543" s="35" t="s">
        <v>7</v>
      </c>
      <c r="E1543" s="15">
        <v>0</v>
      </c>
    </row>
    <row r="1544" spans="1:5" ht="15.75">
      <c r="A1544" s="34" t="s">
        <v>1058</v>
      </c>
      <c r="B1544" s="24">
        <v>1</v>
      </c>
      <c r="C1544" s="23" t="s">
        <v>18</v>
      </c>
      <c r="D1544" s="35" t="s">
        <v>11</v>
      </c>
      <c r="E1544" s="15">
        <v>0</v>
      </c>
    </row>
    <row r="1545" spans="1:5" ht="15.75">
      <c r="A1545" s="34" t="s">
        <v>1059</v>
      </c>
      <c r="B1545" s="24">
        <v>1</v>
      </c>
      <c r="C1545" s="23" t="s">
        <v>27</v>
      </c>
      <c r="D1545" s="35" t="s">
        <v>11</v>
      </c>
      <c r="E1545" s="15">
        <v>0</v>
      </c>
    </row>
    <row r="1546" spans="1:5" ht="15.75">
      <c r="A1546" s="34" t="s">
        <v>1060</v>
      </c>
      <c r="B1546" s="24">
        <v>1</v>
      </c>
      <c r="C1546" s="23" t="s">
        <v>95</v>
      </c>
      <c r="D1546" s="35" t="s">
        <v>11</v>
      </c>
      <c r="E1546" s="15">
        <v>0</v>
      </c>
    </row>
    <row r="1547" spans="1:5" ht="15.75">
      <c r="A1547" s="34" t="s">
        <v>1061</v>
      </c>
      <c r="B1547" s="24">
        <v>1</v>
      </c>
      <c r="C1547" s="23" t="s">
        <v>128</v>
      </c>
      <c r="D1547" s="35" t="s">
        <v>8</v>
      </c>
      <c r="E1547" s="15">
        <v>0</v>
      </c>
    </row>
    <row r="1548" spans="1:5" ht="15.75">
      <c r="A1548" s="34" t="s">
        <v>1062</v>
      </c>
      <c r="B1548" s="24">
        <v>1</v>
      </c>
      <c r="C1548" s="23" t="s">
        <v>519</v>
      </c>
      <c r="D1548" s="35" t="s">
        <v>8</v>
      </c>
      <c r="E1548" s="15">
        <v>0</v>
      </c>
    </row>
    <row r="1549" spans="1:5" ht="15.75">
      <c r="A1549" s="34" t="s">
        <v>1062</v>
      </c>
      <c r="B1549" s="24">
        <v>1</v>
      </c>
      <c r="C1549" s="23" t="s">
        <v>150</v>
      </c>
      <c r="D1549" s="35" t="s">
        <v>11</v>
      </c>
      <c r="E1549" s="15">
        <v>0</v>
      </c>
    </row>
    <row r="1550" spans="1:5" ht="15.75">
      <c r="A1550" s="34" t="s">
        <v>1063</v>
      </c>
      <c r="B1550" s="24">
        <v>1</v>
      </c>
      <c r="C1550" s="23" t="s">
        <v>95</v>
      </c>
      <c r="D1550" s="35" t="s">
        <v>8</v>
      </c>
      <c r="E1550" s="15">
        <v>0</v>
      </c>
    </row>
    <row r="1551" spans="1:5" ht="15.75">
      <c r="A1551" s="34" t="s">
        <v>1063</v>
      </c>
      <c r="B1551" s="24">
        <v>1</v>
      </c>
      <c r="C1551" s="23" t="s">
        <v>95</v>
      </c>
      <c r="D1551" s="35" t="s">
        <v>8</v>
      </c>
      <c r="E1551" s="15">
        <v>0</v>
      </c>
    </row>
    <row r="1552" spans="1:5" ht="15.75">
      <c r="A1552" s="34" t="s">
        <v>1064</v>
      </c>
      <c r="B1552" s="24">
        <v>1</v>
      </c>
      <c r="C1552" s="23" t="s">
        <v>29</v>
      </c>
      <c r="D1552" s="35" t="s">
        <v>8</v>
      </c>
      <c r="E1552" s="15">
        <v>0</v>
      </c>
    </row>
    <row r="1553" spans="1:5" ht="15.75">
      <c r="A1553" s="34" t="s">
        <v>1065</v>
      </c>
      <c r="B1553" s="24">
        <v>1</v>
      </c>
      <c r="C1553" s="23" t="s">
        <v>119</v>
      </c>
      <c r="D1553" s="35" t="s">
        <v>8</v>
      </c>
      <c r="E1553" s="15">
        <v>0</v>
      </c>
    </row>
    <row r="1554" spans="1:5" ht="15.75">
      <c r="A1554" s="34" t="s">
        <v>1065</v>
      </c>
      <c r="B1554" s="24">
        <v>1</v>
      </c>
      <c r="C1554" s="23" t="s">
        <v>150</v>
      </c>
      <c r="D1554" s="35" t="s">
        <v>8</v>
      </c>
      <c r="E1554" s="15">
        <v>0</v>
      </c>
    </row>
    <row r="1555" spans="1:5" ht="15.75">
      <c r="A1555" s="34" t="s">
        <v>1066</v>
      </c>
      <c r="B1555" s="24">
        <v>1</v>
      </c>
      <c r="C1555" s="23" t="s">
        <v>23</v>
      </c>
      <c r="D1555" s="35" t="s">
        <v>7</v>
      </c>
      <c r="E1555" s="15">
        <v>0</v>
      </c>
    </row>
    <row r="1556" spans="1:5" ht="15.75">
      <c r="A1556" s="34" t="s">
        <v>1066</v>
      </c>
      <c r="B1556" s="24">
        <v>1</v>
      </c>
      <c r="C1556" s="23" t="s">
        <v>30</v>
      </c>
      <c r="D1556" s="35" t="s">
        <v>7</v>
      </c>
      <c r="E1556" s="15">
        <v>0</v>
      </c>
    </row>
    <row r="1557" spans="1:5" ht="15.75">
      <c r="A1557" s="34" t="s">
        <v>1066</v>
      </c>
      <c r="B1557" s="24">
        <v>1</v>
      </c>
      <c r="C1557" s="23" t="s">
        <v>1093</v>
      </c>
      <c r="D1557" s="35" t="s">
        <v>11</v>
      </c>
      <c r="E1557" s="15">
        <v>0</v>
      </c>
    </row>
    <row r="1558" spans="1:5" ht="15.75">
      <c r="A1558" s="34" t="s">
        <v>1066</v>
      </c>
      <c r="B1558" s="24">
        <v>1</v>
      </c>
      <c r="C1558" s="23" t="s">
        <v>27</v>
      </c>
      <c r="D1558" s="35" t="s">
        <v>8</v>
      </c>
      <c r="E1558" s="15">
        <v>0</v>
      </c>
    </row>
    <row r="1559" spans="1:5" ht="15.75">
      <c r="A1559" s="34" t="s">
        <v>1066</v>
      </c>
      <c r="B1559" s="24">
        <v>1</v>
      </c>
      <c r="C1559" s="23" t="s">
        <v>23</v>
      </c>
      <c r="D1559" s="35" t="s">
        <v>8</v>
      </c>
      <c r="E1559" s="15">
        <v>0</v>
      </c>
    </row>
    <row r="1560" spans="1:5" ht="15.75">
      <c r="A1560" s="34" t="s">
        <v>1066</v>
      </c>
      <c r="B1560" s="24">
        <v>1</v>
      </c>
      <c r="C1560" s="23" t="s">
        <v>294</v>
      </c>
      <c r="D1560" s="35" t="s">
        <v>8</v>
      </c>
      <c r="E1560" s="15">
        <v>0</v>
      </c>
    </row>
    <row r="1561" spans="1:5" ht="15.75">
      <c r="A1561" s="34" t="s">
        <v>1066</v>
      </c>
      <c r="B1561" s="24">
        <v>1</v>
      </c>
      <c r="C1561" s="23" t="s">
        <v>27</v>
      </c>
      <c r="D1561" s="35" t="s">
        <v>7</v>
      </c>
      <c r="E1561" s="15">
        <v>0</v>
      </c>
    </row>
    <row r="1562" spans="1:5" ht="15.75">
      <c r="A1562" s="34" t="s">
        <v>1066</v>
      </c>
      <c r="B1562" s="24">
        <v>1</v>
      </c>
      <c r="C1562" s="23" t="s">
        <v>13</v>
      </c>
      <c r="D1562" s="35" t="s">
        <v>8</v>
      </c>
      <c r="E1562" s="15">
        <v>0</v>
      </c>
    </row>
    <row r="1563" spans="1:5" ht="15.75">
      <c r="A1563" s="34" t="s">
        <v>1066</v>
      </c>
      <c r="B1563" s="24">
        <v>1</v>
      </c>
      <c r="C1563" s="23" t="s">
        <v>16</v>
      </c>
      <c r="D1563" s="35" t="s">
        <v>8</v>
      </c>
      <c r="E1563" s="15">
        <v>0</v>
      </c>
    </row>
    <row r="1564" spans="1:5" ht="15.75">
      <c r="A1564" s="34" t="s">
        <v>1066</v>
      </c>
      <c r="B1564" s="24">
        <v>1</v>
      </c>
      <c r="C1564" s="23" t="s">
        <v>16</v>
      </c>
      <c r="D1564" s="35" t="s">
        <v>8</v>
      </c>
      <c r="E1564" s="15">
        <v>0</v>
      </c>
    </row>
    <row r="1565" spans="1:5" ht="15.75">
      <c r="A1565" s="34" t="s">
        <v>1067</v>
      </c>
      <c r="B1565" s="24">
        <v>1</v>
      </c>
      <c r="C1565" s="23" t="s">
        <v>16</v>
      </c>
      <c r="D1565" s="35" t="s">
        <v>7</v>
      </c>
      <c r="E1565" s="15">
        <v>0</v>
      </c>
    </row>
    <row r="1566" spans="1:5" ht="15.75">
      <c r="A1566" s="34" t="s">
        <v>1068</v>
      </c>
      <c r="B1566" s="24">
        <v>1</v>
      </c>
      <c r="C1566" s="23" t="s">
        <v>13</v>
      </c>
      <c r="D1566" s="35" t="s">
        <v>8</v>
      </c>
      <c r="E1566" s="15">
        <v>0</v>
      </c>
    </row>
    <row r="1567" spans="1:5" ht="15.75">
      <c r="A1567" s="34" t="s">
        <v>1069</v>
      </c>
      <c r="B1567" s="24">
        <v>1</v>
      </c>
      <c r="C1567" s="23" t="s">
        <v>13</v>
      </c>
      <c r="D1567" s="35" t="s">
        <v>8</v>
      </c>
      <c r="E1567" s="15">
        <v>0</v>
      </c>
    </row>
    <row r="1568" spans="1:5" ht="15.75">
      <c r="A1568" s="34" t="s">
        <v>1069</v>
      </c>
      <c r="B1568" s="24">
        <v>1</v>
      </c>
      <c r="C1568" s="23" t="s">
        <v>13</v>
      </c>
      <c r="D1568" s="35" t="s">
        <v>8</v>
      </c>
      <c r="E1568" s="15">
        <v>0</v>
      </c>
    </row>
    <row r="1569" spans="1:5" ht="15.75">
      <c r="A1569" s="34" t="s">
        <v>1069</v>
      </c>
      <c r="B1569" s="24">
        <v>1</v>
      </c>
      <c r="C1569" s="23" t="s">
        <v>80</v>
      </c>
      <c r="D1569" s="35" t="s">
        <v>8</v>
      </c>
      <c r="E1569" s="15">
        <v>0</v>
      </c>
    </row>
    <row r="1570" spans="1:5" ht="15.75">
      <c r="A1570" s="34" t="s">
        <v>1070</v>
      </c>
      <c r="B1570" s="24">
        <v>1</v>
      </c>
      <c r="C1570" s="23" t="s">
        <v>23</v>
      </c>
      <c r="D1570" s="35" t="s">
        <v>8</v>
      </c>
      <c r="E1570" s="15">
        <v>0</v>
      </c>
    </row>
    <row r="1571" spans="1:5" ht="15.75">
      <c r="A1571" s="34" t="s">
        <v>999</v>
      </c>
      <c r="B1571" s="24">
        <v>1</v>
      </c>
      <c r="C1571" s="23" t="s">
        <v>58</v>
      </c>
      <c r="D1571" s="35" t="s">
        <v>8</v>
      </c>
      <c r="E1571" s="15">
        <v>0</v>
      </c>
    </row>
    <row r="1572" spans="1:5" ht="15.75">
      <c r="A1572" s="34" t="s">
        <v>1071</v>
      </c>
      <c r="B1572" s="24">
        <v>1</v>
      </c>
      <c r="C1572" s="23" t="s">
        <v>18</v>
      </c>
      <c r="D1572" s="35" t="s">
        <v>8</v>
      </c>
      <c r="E1572" s="15">
        <v>0</v>
      </c>
    </row>
    <row r="1573" spans="1:5" ht="15.75">
      <c r="A1573" s="34" t="s">
        <v>1071</v>
      </c>
      <c r="B1573" s="24">
        <v>1</v>
      </c>
      <c r="C1573" s="23" t="s">
        <v>218</v>
      </c>
      <c r="D1573" s="35" t="s">
        <v>8</v>
      </c>
      <c r="E1573" s="15">
        <v>0</v>
      </c>
    </row>
    <row r="1574" spans="1:5" ht="15.75">
      <c r="A1574" s="34" t="s">
        <v>1072</v>
      </c>
      <c r="B1574" s="24">
        <v>1</v>
      </c>
      <c r="C1574" s="23" t="s">
        <v>58</v>
      </c>
      <c r="D1574" s="35" t="s">
        <v>8</v>
      </c>
      <c r="E1574" s="15">
        <v>0</v>
      </c>
    </row>
    <row r="1575" spans="1:5" ht="15.75">
      <c r="A1575" s="34" t="s">
        <v>1073</v>
      </c>
      <c r="B1575" s="24">
        <v>1</v>
      </c>
      <c r="C1575" s="23" t="s">
        <v>30</v>
      </c>
      <c r="D1575" s="35" t="s">
        <v>8</v>
      </c>
      <c r="E1575" s="15">
        <v>0</v>
      </c>
    </row>
    <row r="1576" spans="1:5" ht="15.75">
      <c r="A1576" s="34" t="s">
        <v>1074</v>
      </c>
      <c r="B1576" s="24">
        <v>1</v>
      </c>
      <c r="C1576" s="23" t="s">
        <v>646</v>
      </c>
      <c r="D1576" s="35" t="s">
        <v>8</v>
      </c>
      <c r="E1576" s="15">
        <v>0</v>
      </c>
    </row>
    <row r="1577" spans="1:5" ht="15.75">
      <c r="A1577" s="34" t="s">
        <v>1075</v>
      </c>
      <c r="B1577" s="24">
        <v>1</v>
      </c>
      <c r="C1577" s="23" t="s">
        <v>16</v>
      </c>
      <c r="D1577" s="35" t="s">
        <v>11</v>
      </c>
      <c r="E1577" s="15">
        <v>0</v>
      </c>
    </row>
    <row r="1578" spans="1:5" ht="15.75">
      <c r="A1578" s="34" t="s">
        <v>1076</v>
      </c>
      <c r="B1578" s="24">
        <v>1</v>
      </c>
      <c r="C1578" s="23" t="s">
        <v>95</v>
      </c>
      <c r="D1578" s="35" t="s">
        <v>8</v>
      </c>
      <c r="E1578" s="15">
        <v>0</v>
      </c>
    </row>
    <row r="1579" spans="1:5" ht="15.75">
      <c r="A1579" s="34" t="s">
        <v>1077</v>
      </c>
      <c r="B1579" s="24">
        <v>1</v>
      </c>
      <c r="C1579" s="23" t="s">
        <v>824</v>
      </c>
      <c r="D1579" s="35" t="s">
        <v>11</v>
      </c>
      <c r="E1579" s="15">
        <v>0</v>
      </c>
    </row>
    <row r="1580" spans="1:5" ht="15.75">
      <c r="A1580" s="34" t="s">
        <v>1078</v>
      </c>
      <c r="B1580" s="24">
        <v>1</v>
      </c>
      <c r="C1580" s="23" t="s">
        <v>95</v>
      </c>
      <c r="D1580" s="35" t="s">
        <v>7</v>
      </c>
      <c r="E1580" s="15">
        <v>0</v>
      </c>
    </row>
    <row r="1581" spans="1:5" ht="15.75">
      <c r="A1581" s="34" t="s">
        <v>1079</v>
      </c>
      <c r="B1581" s="24">
        <v>1</v>
      </c>
      <c r="C1581" s="23" t="s">
        <v>29</v>
      </c>
      <c r="D1581" s="35" t="s">
        <v>7</v>
      </c>
      <c r="E1581" s="15">
        <v>0</v>
      </c>
    </row>
    <row r="1582" spans="1:5" ht="15.75">
      <c r="A1582" s="34" t="s">
        <v>1080</v>
      </c>
      <c r="B1582" s="24">
        <v>1</v>
      </c>
      <c r="C1582" s="23" t="s">
        <v>390</v>
      </c>
      <c r="D1582" s="35" t="s">
        <v>7</v>
      </c>
      <c r="E1582" s="15">
        <v>0</v>
      </c>
    </row>
    <row r="1583" spans="1:5" ht="15.75">
      <c r="A1583" s="34" t="s">
        <v>1080</v>
      </c>
      <c r="B1583" s="24">
        <v>1</v>
      </c>
      <c r="C1583" s="23" t="s">
        <v>150</v>
      </c>
      <c r="D1583" s="35" t="s">
        <v>8</v>
      </c>
      <c r="E1583" s="15">
        <v>0</v>
      </c>
    </row>
    <row r="1584" spans="1:5" ht="15.75">
      <c r="A1584" s="34" t="s">
        <v>1080</v>
      </c>
      <c r="B1584" s="24">
        <v>1</v>
      </c>
      <c r="C1584" s="23" t="s">
        <v>93</v>
      </c>
      <c r="D1584" s="35" t="s">
        <v>11</v>
      </c>
      <c r="E1584" s="15">
        <v>0</v>
      </c>
    </row>
    <row r="1585" spans="1:5" ht="15.75">
      <c r="A1585" s="34" t="s">
        <v>1080</v>
      </c>
      <c r="B1585" s="24">
        <v>1</v>
      </c>
      <c r="C1585" s="23" t="s">
        <v>23</v>
      </c>
      <c r="D1585" s="35" t="s">
        <v>11</v>
      </c>
      <c r="E1585" s="15">
        <v>0</v>
      </c>
    </row>
    <row r="1586" spans="1:5" ht="15.75">
      <c r="A1586" s="36" t="s">
        <v>1452</v>
      </c>
      <c r="B1586" s="26">
        <f>SUM(B1530:B1585)</f>
        <v>56</v>
      </c>
      <c r="C1586" s="25"/>
      <c r="D1586" s="37"/>
      <c r="E1586" s="17">
        <f>B1586</f>
        <v>56</v>
      </c>
    </row>
    <row r="1587" spans="1:5" ht="15.75">
      <c r="A1587" s="322" t="s">
        <v>1081</v>
      </c>
      <c r="B1587" s="266"/>
      <c r="C1587" s="266"/>
      <c r="D1587" s="323"/>
      <c r="E1587" s="15">
        <v>0</v>
      </c>
    </row>
    <row r="1588" spans="1:5" ht="15.75">
      <c r="A1588" s="30" t="s">
        <v>2</v>
      </c>
      <c r="B1588" s="20" t="s">
        <v>10</v>
      </c>
      <c r="C1588" s="19" t="s">
        <v>6</v>
      </c>
      <c r="D1588" s="31" t="s">
        <v>1</v>
      </c>
      <c r="E1588" s="15">
        <v>0</v>
      </c>
    </row>
    <row r="1589" spans="1:5" ht="15.75">
      <c r="A1589" s="34" t="s">
        <v>1082</v>
      </c>
      <c r="B1589" s="24">
        <v>1</v>
      </c>
      <c r="C1589" s="23" t="s">
        <v>18</v>
      </c>
      <c r="D1589" s="35" t="s">
        <v>8</v>
      </c>
      <c r="E1589" s="15">
        <v>0</v>
      </c>
    </row>
    <row r="1590" spans="1:5" ht="15.75">
      <c r="A1590" s="34" t="s">
        <v>1082</v>
      </c>
      <c r="B1590" s="24">
        <v>1</v>
      </c>
      <c r="C1590" s="23" t="s">
        <v>18</v>
      </c>
      <c r="D1590" s="35" t="s">
        <v>8</v>
      </c>
      <c r="E1590" s="15">
        <v>0</v>
      </c>
    </row>
    <row r="1591" spans="1:5" ht="15.75">
      <c r="A1591" s="34" t="s">
        <v>1083</v>
      </c>
      <c r="B1591" s="24">
        <v>1</v>
      </c>
      <c r="C1591" s="23" t="s">
        <v>18</v>
      </c>
      <c r="D1591" s="35" t="s">
        <v>8</v>
      </c>
      <c r="E1591" s="15">
        <v>0</v>
      </c>
    </row>
    <row r="1592" spans="1:5" ht="15.75">
      <c r="A1592" s="34" t="s">
        <v>1083</v>
      </c>
      <c r="B1592" s="24">
        <v>1</v>
      </c>
      <c r="C1592" s="23" t="s">
        <v>18</v>
      </c>
      <c r="D1592" s="35" t="s">
        <v>8</v>
      </c>
      <c r="E1592" s="15">
        <v>0</v>
      </c>
    </row>
    <row r="1593" spans="1:5" ht="15.75">
      <c r="A1593" s="34" t="s">
        <v>1083</v>
      </c>
      <c r="B1593" s="24">
        <v>1</v>
      </c>
      <c r="C1593" s="23" t="s">
        <v>18</v>
      </c>
      <c r="D1593" s="35" t="s">
        <v>8</v>
      </c>
      <c r="E1593" s="15">
        <v>0</v>
      </c>
    </row>
    <row r="1594" spans="1:5" ht="15.75">
      <c r="A1594" s="34" t="s">
        <v>1084</v>
      </c>
      <c r="B1594" s="24">
        <v>1</v>
      </c>
      <c r="C1594" s="23" t="s">
        <v>18</v>
      </c>
      <c r="D1594" s="35" t="s">
        <v>8</v>
      </c>
      <c r="E1594" s="15">
        <v>0</v>
      </c>
    </row>
    <row r="1595" spans="1:5" ht="15.75">
      <c r="A1595" s="34" t="s">
        <v>1084</v>
      </c>
      <c r="B1595" s="24">
        <v>1</v>
      </c>
      <c r="C1595" s="23" t="s">
        <v>18</v>
      </c>
      <c r="D1595" s="35" t="s">
        <v>8</v>
      </c>
      <c r="E1595" s="15">
        <v>0</v>
      </c>
    </row>
    <row r="1596" spans="1:5" ht="15.75">
      <c r="A1596" s="34" t="s">
        <v>1083</v>
      </c>
      <c r="B1596" s="24">
        <v>1</v>
      </c>
      <c r="C1596" s="23" t="s">
        <v>18</v>
      </c>
      <c r="D1596" s="35" t="s">
        <v>8</v>
      </c>
      <c r="E1596" s="15">
        <v>0</v>
      </c>
    </row>
    <row r="1597" spans="1:5" ht="15.75">
      <c r="A1597" s="34" t="s">
        <v>1083</v>
      </c>
      <c r="B1597" s="24">
        <v>1</v>
      </c>
      <c r="C1597" s="23" t="s">
        <v>13</v>
      </c>
      <c r="D1597" s="35" t="s">
        <v>8</v>
      </c>
      <c r="E1597" s="15">
        <v>0</v>
      </c>
    </row>
    <row r="1598" spans="1:5" ht="15.75">
      <c r="A1598" s="34" t="s">
        <v>1083</v>
      </c>
      <c r="B1598" s="24">
        <v>1</v>
      </c>
      <c r="C1598" s="23" t="s">
        <v>13</v>
      </c>
      <c r="D1598" s="35" t="s">
        <v>11</v>
      </c>
      <c r="E1598" s="15">
        <v>0</v>
      </c>
    </row>
    <row r="1599" spans="1:5" ht="15.75">
      <c r="A1599" s="34" t="s">
        <v>1085</v>
      </c>
      <c r="B1599" s="24">
        <v>1</v>
      </c>
      <c r="C1599" s="23" t="s">
        <v>13</v>
      </c>
      <c r="D1599" s="35" t="s">
        <v>8</v>
      </c>
      <c r="E1599" s="15">
        <v>0</v>
      </c>
    </row>
    <row r="1600" spans="1:5" ht="15.75">
      <c r="A1600" s="34" t="s">
        <v>1085</v>
      </c>
      <c r="B1600" s="24">
        <v>1</v>
      </c>
      <c r="C1600" s="23" t="s">
        <v>13</v>
      </c>
      <c r="D1600" s="35" t="s">
        <v>8</v>
      </c>
      <c r="E1600" s="15">
        <v>0</v>
      </c>
    </row>
    <row r="1601" spans="1:5" ht="15.75">
      <c r="A1601" s="34" t="s">
        <v>1086</v>
      </c>
      <c r="B1601" s="24">
        <v>1</v>
      </c>
      <c r="C1601" s="23" t="s">
        <v>18</v>
      </c>
      <c r="D1601" s="35" t="s">
        <v>8</v>
      </c>
      <c r="E1601" s="15">
        <v>0</v>
      </c>
    </row>
    <row r="1602" spans="1:5" ht="15.75">
      <c r="A1602" s="34" t="s">
        <v>1086</v>
      </c>
      <c r="B1602" s="24">
        <v>1</v>
      </c>
      <c r="C1602" s="23" t="s">
        <v>18</v>
      </c>
      <c r="D1602" s="35" t="s">
        <v>8</v>
      </c>
      <c r="E1602" s="15">
        <v>0</v>
      </c>
    </row>
    <row r="1603" spans="1:5" ht="15.75">
      <c r="A1603" s="34" t="s">
        <v>1085</v>
      </c>
      <c r="B1603" s="24">
        <v>1</v>
      </c>
      <c r="C1603" s="23" t="s">
        <v>18</v>
      </c>
      <c r="D1603" s="35" t="s">
        <v>8</v>
      </c>
      <c r="E1603" s="15">
        <v>0</v>
      </c>
    </row>
    <row r="1604" spans="1:5" ht="15.75">
      <c r="A1604" s="34" t="s">
        <v>1085</v>
      </c>
      <c r="B1604" s="24">
        <v>1</v>
      </c>
      <c r="C1604" s="23" t="s">
        <v>18</v>
      </c>
      <c r="D1604" s="35" t="s">
        <v>8</v>
      </c>
      <c r="E1604" s="15">
        <v>0</v>
      </c>
    </row>
    <row r="1605" spans="1:5" ht="15.75">
      <c r="A1605" s="34" t="s">
        <v>1085</v>
      </c>
      <c r="B1605" s="24">
        <v>1</v>
      </c>
      <c r="C1605" s="23" t="s">
        <v>18</v>
      </c>
      <c r="D1605" s="35" t="s">
        <v>8</v>
      </c>
      <c r="E1605" s="15">
        <v>0</v>
      </c>
    </row>
    <row r="1606" spans="1:5" ht="15.75">
      <c r="A1606" s="34" t="s">
        <v>1085</v>
      </c>
      <c r="B1606" s="24">
        <v>1</v>
      </c>
      <c r="C1606" s="23" t="s">
        <v>18</v>
      </c>
      <c r="D1606" s="35" t="s">
        <v>8</v>
      </c>
      <c r="E1606" s="15">
        <v>0</v>
      </c>
    </row>
    <row r="1607" spans="1:5" ht="15.75">
      <c r="A1607" s="34" t="s">
        <v>1085</v>
      </c>
      <c r="B1607" s="24">
        <v>1</v>
      </c>
      <c r="C1607" s="23" t="s">
        <v>18</v>
      </c>
      <c r="D1607" s="35" t="s">
        <v>8</v>
      </c>
      <c r="E1607" s="15">
        <v>0</v>
      </c>
    </row>
    <row r="1608" spans="1:5" ht="15.75">
      <c r="A1608" s="34" t="s">
        <v>1087</v>
      </c>
      <c r="B1608" s="24">
        <v>1</v>
      </c>
      <c r="C1608" s="23" t="s">
        <v>18</v>
      </c>
      <c r="D1608" s="35" t="s">
        <v>8</v>
      </c>
      <c r="E1608" s="15">
        <v>0</v>
      </c>
    </row>
    <row r="1609" spans="1:5" ht="15.75">
      <c r="A1609" s="34" t="s">
        <v>1087</v>
      </c>
      <c r="B1609" s="24">
        <v>1</v>
      </c>
      <c r="C1609" s="23" t="s">
        <v>18</v>
      </c>
      <c r="D1609" s="35" t="s">
        <v>8</v>
      </c>
      <c r="E1609" s="15">
        <v>0</v>
      </c>
    </row>
    <row r="1610" spans="1:5" ht="15.75">
      <c r="A1610" s="34" t="s">
        <v>1087</v>
      </c>
      <c r="B1610" s="24">
        <v>1</v>
      </c>
      <c r="C1610" s="23" t="s">
        <v>18</v>
      </c>
      <c r="D1610" s="35" t="s">
        <v>8</v>
      </c>
      <c r="E1610" s="15">
        <v>0</v>
      </c>
    </row>
    <row r="1611" spans="1:5" ht="15.75">
      <c r="A1611" s="34" t="s">
        <v>1088</v>
      </c>
      <c r="B1611" s="24">
        <v>1</v>
      </c>
      <c r="C1611" s="23" t="s">
        <v>18</v>
      </c>
      <c r="D1611" s="35" t="s">
        <v>8</v>
      </c>
      <c r="E1611" s="15">
        <v>0</v>
      </c>
    </row>
    <row r="1612" spans="1:5" ht="15.75">
      <c r="A1612" s="34" t="s">
        <v>1088</v>
      </c>
      <c r="B1612" s="24">
        <v>1</v>
      </c>
      <c r="C1612" s="23" t="s">
        <v>18</v>
      </c>
      <c r="D1612" s="35" t="s">
        <v>8</v>
      </c>
      <c r="E1612" s="15">
        <v>0</v>
      </c>
    </row>
    <row r="1613" spans="1:5" ht="15.75">
      <c r="A1613" s="34" t="s">
        <v>1089</v>
      </c>
      <c r="B1613" s="24">
        <v>1</v>
      </c>
      <c r="C1613" s="23" t="s">
        <v>1090</v>
      </c>
      <c r="D1613" s="35" t="s">
        <v>8</v>
      </c>
      <c r="E1613" s="15">
        <v>0</v>
      </c>
    </row>
    <row r="1614" spans="1:5" ht="15.75">
      <c r="A1614" s="34" t="s">
        <v>1091</v>
      </c>
      <c r="B1614" s="24">
        <v>1</v>
      </c>
      <c r="C1614" s="23" t="s">
        <v>57</v>
      </c>
      <c r="D1614" s="35" t="s">
        <v>8</v>
      </c>
      <c r="E1614" s="15">
        <v>0</v>
      </c>
    </row>
    <row r="1615" spans="1:5" ht="15.75">
      <c r="A1615" s="34" t="s">
        <v>1092</v>
      </c>
      <c r="B1615" s="24">
        <v>1</v>
      </c>
      <c r="C1615" s="23" t="s">
        <v>1093</v>
      </c>
      <c r="D1615" s="35" t="s">
        <v>8</v>
      </c>
      <c r="E1615" s="15">
        <v>0</v>
      </c>
    </row>
    <row r="1616" spans="1:5" ht="15.75">
      <c r="A1616" s="34" t="s">
        <v>1094</v>
      </c>
      <c r="B1616" s="24">
        <v>1</v>
      </c>
      <c r="C1616" s="23" t="s">
        <v>18</v>
      </c>
      <c r="D1616" s="35" t="s">
        <v>8</v>
      </c>
      <c r="E1616" s="15">
        <v>0</v>
      </c>
    </row>
    <row r="1617" spans="1:5" ht="15.75">
      <c r="A1617" s="34" t="s">
        <v>1095</v>
      </c>
      <c r="B1617" s="24">
        <v>1</v>
      </c>
      <c r="C1617" s="23" t="s">
        <v>18</v>
      </c>
      <c r="D1617" s="35" t="s">
        <v>8</v>
      </c>
      <c r="E1617" s="15">
        <v>0</v>
      </c>
    </row>
    <row r="1618" spans="1:5" ht="15.75">
      <c r="A1618" s="34" t="s">
        <v>1094</v>
      </c>
      <c r="B1618" s="24">
        <v>1</v>
      </c>
      <c r="C1618" s="23" t="s">
        <v>133</v>
      </c>
      <c r="D1618" s="35" t="s">
        <v>8</v>
      </c>
      <c r="E1618" s="15">
        <v>0</v>
      </c>
    </row>
    <row r="1619" spans="1:5" ht="15.75">
      <c r="A1619" s="34" t="s">
        <v>1096</v>
      </c>
      <c r="B1619" s="24">
        <v>1</v>
      </c>
      <c r="C1619" s="23" t="s">
        <v>23</v>
      </c>
      <c r="D1619" s="35" t="s">
        <v>8</v>
      </c>
      <c r="E1619" s="15">
        <v>0</v>
      </c>
    </row>
    <row r="1620" spans="1:5" ht="15.75">
      <c r="A1620" s="34" t="s">
        <v>1096</v>
      </c>
      <c r="B1620" s="24">
        <v>1</v>
      </c>
      <c r="C1620" s="23" t="s">
        <v>30</v>
      </c>
      <c r="D1620" s="35" t="s">
        <v>7</v>
      </c>
      <c r="E1620" s="15">
        <v>0</v>
      </c>
    </row>
    <row r="1621" spans="1:5" ht="15.75">
      <c r="A1621" s="34" t="s">
        <v>1097</v>
      </c>
      <c r="B1621" s="24">
        <v>1</v>
      </c>
      <c r="C1621" s="23" t="s">
        <v>496</v>
      </c>
      <c r="D1621" s="35" t="s">
        <v>8</v>
      </c>
      <c r="E1621" s="15">
        <v>0</v>
      </c>
    </row>
    <row r="1622" spans="1:5" ht="15.75">
      <c r="A1622" s="34" t="s">
        <v>1097</v>
      </c>
      <c r="B1622" s="24">
        <v>1</v>
      </c>
      <c r="C1622" s="23" t="s">
        <v>496</v>
      </c>
      <c r="D1622" s="35" t="s">
        <v>8</v>
      </c>
      <c r="E1622" s="15">
        <v>0</v>
      </c>
    </row>
    <row r="1623" spans="1:5" ht="15.75">
      <c r="A1623" s="36" t="s">
        <v>1452</v>
      </c>
      <c r="B1623" s="26">
        <f>SUM(B1589:B1622)</f>
        <v>34</v>
      </c>
      <c r="C1623" s="25"/>
      <c r="D1623" s="37"/>
      <c r="E1623" s="17">
        <f>B1623</f>
        <v>34</v>
      </c>
    </row>
    <row r="1624" spans="1:5" ht="15.75">
      <c r="A1624" s="322" t="s">
        <v>1121</v>
      </c>
      <c r="B1624" s="266"/>
      <c r="C1624" s="266"/>
      <c r="D1624" s="323"/>
      <c r="E1624" s="15">
        <v>0</v>
      </c>
    </row>
    <row r="1625" spans="1:5" ht="15.75">
      <c r="A1625" s="30" t="s">
        <v>2</v>
      </c>
      <c r="B1625" s="20" t="s">
        <v>10</v>
      </c>
      <c r="C1625" s="19" t="s">
        <v>6</v>
      </c>
      <c r="D1625" s="31" t="s">
        <v>1</v>
      </c>
      <c r="E1625" s="15">
        <v>0</v>
      </c>
    </row>
    <row r="1626" spans="1:5" ht="15.75">
      <c r="A1626" s="34" t="s">
        <v>1119</v>
      </c>
      <c r="B1626" s="24">
        <v>2</v>
      </c>
      <c r="C1626" s="23" t="s">
        <v>18</v>
      </c>
      <c r="D1626" s="35" t="s">
        <v>11</v>
      </c>
      <c r="E1626" s="15">
        <v>0</v>
      </c>
    </row>
    <row r="1627" spans="1:5" ht="15.75">
      <c r="A1627" s="34" t="s">
        <v>1119</v>
      </c>
      <c r="B1627" s="24">
        <v>2</v>
      </c>
      <c r="C1627" s="23" t="s">
        <v>13</v>
      </c>
      <c r="D1627" s="35" t="s">
        <v>11</v>
      </c>
      <c r="E1627" s="15">
        <v>0</v>
      </c>
    </row>
    <row r="1628" spans="1:5" ht="15.75">
      <c r="A1628" s="34" t="s">
        <v>1120</v>
      </c>
      <c r="B1628" s="24">
        <v>1</v>
      </c>
      <c r="C1628" s="23" t="s">
        <v>13</v>
      </c>
      <c r="D1628" s="35" t="s">
        <v>8</v>
      </c>
      <c r="E1628" s="15">
        <v>0</v>
      </c>
    </row>
    <row r="1629" spans="1:5" ht="15.75">
      <c r="A1629" s="36" t="s">
        <v>1452</v>
      </c>
      <c r="B1629" s="26">
        <f>SUM(B1626:B1628)</f>
        <v>5</v>
      </c>
      <c r="C1629" s="25"/>
      <c r="D1629" s="37"/>
      <c r="E1629" s="17">
        <f>B1629</f>
        <v>5</v>
      </c>
    </row>
    <row r="1630" spans="1:5" ht="15.75">
      <c r="A1630" s="322" t="s">
        <v>1148</v>
      </c>
      <c r="B1630" s="266"/>
      <c r="C1630" s="266"/>
      <c r="D1630" s="323"/>
      <c r="E1630" s="15">
        <v>0</v>
      </c>
    </row>
    <row r="1631" spans="1:5" ht="15.75">
      <c r="A1631" s="30" t="s">
        <v>2</v>
      </c>
      <c r="B1631" s="20" t="s">
        <v>10</v>
      </c>
      <c r="C1631" s="19" t="s">
        <v>6</v>
      </c>
      <c r="D1631" s="31" t="s">
        <v>1</v>
      </c>
      <c r="E1631" s="15">
        <v>0</v>
      </c>
    </row>
    <row r="1632" spans="1:5" ht="15.75">
      <c r="A1632" s="34" t="s">
        <v>1122</v>
      </c>
      <c r="B1632" s="24">
        <v>1</v>
      </c>
      <c r="C1632" s="23" t="s">
        <v>27</v>
      </c>
      <c r="D1632" s="35" t="s">
        <v>8</v>
      </c>
      <c r="E1632" s="15">
        <v>0</v>
      </c>
    </row>
    <row r="1633" spans="1:5" ht="15.75">
      <c r="A1633" s="34" t="s">
        <v>1122</v>
      </c>
      <c r="B1633" s="24">
        <v>1</v>
      </c>
      <c r="C1633" s="23" t="s">
        <v>27</v>
      </c>
      <c r="D1633" s="35" t="s">
        <v>8</v>
      </c>
      <c r="E1633" s="15">
        <v>0</v>
      </c>
    </row>
    <row r="1634" spans="1:5" ht="15.75">
      <c r="A1634" s="34" t="s">
        <v>1123</v>
      </c>
      <c r="B1634" s="24">
        <v>1</v>
      </c>
      <c r="C1634" s="23" t="s">
        <v>27</v>
      </c>
      <c r="D1634" s="35" t="s">
        <v>8</v>
      </c>
      <c r="E1634" s="15">
        <v>0</v>
      </c>
    </row>
    <row r="1635" spans="1:5" ht="15.75">
      <c r="A1635" s="34" t="s">
        <v>1124</v>
      </c>
      <c r="B1635" s="24">
        <v>1</v>
      </c>
      <c r="C1635" s="23" t="s">
        <v>43</v>
      </c>
      <c r="D1635" s="35" t="s">
        <v>8</v>
      </c>
      <c r="E1635" s="15">
        <v>0</v>
      </c>
    </row>
    <row r="1636" spans="1:5" ht="15.75">
      <c r="A1636" s="34" t="s">
        <v>1124</v>
      </c>
      <c r="B1636" s="24">
        <v>1</v>
      </c>
      <c r="C1636" s="23" t="s">
        <v>13</v>
      </c>
      <c r="D1636" s="35" t="s">
        <v>8</v>
      </c>
      <c r="E1636" s="15">
        <v>0</v>
      </c>
    </row>
    <row r="1637" spans="1:5" ht="15.75">
      <c r="A1637" s="34" t="s">
        <v>1124</v>
      </c>
      <c r="B1637" s="24">
        <v>1</v>
      </c>
      <c r="C1637" s="23" t="s">
        <v>16</v>
      </c>
      <c r="D1637" s="35" t="s">
        <v>8</v>
      </c>
      <c r="E1637" s="15">
        <v>0</v>
      </c>
    </row>
    <row r="1638" spans="1:5" ht="15.75">
      <c r="A1638" s="34" t="s">
        <v>1125</v>
      </c>
      <c r="B1638" s="24">
        <v>1</v>
      </c>
      <c r="C1638" s="23" t="s">
        <v>13</v>
      </c>
      <c r="D1638" s="35" t="s">
        <v>7</v>
      </c>
      <c r="E1638" s="15">
        <v>0</v>
      </c>
    </row>
    <row r="1639" spans="1:5" ht="15.75">
      <c r="A1639" s="34" t="s">
        <v>1125</v>
      </c>
      <c r="B1639" s="24">
        <v>1</v>
      </c>
      <c r="C1639" s="23" t="s">
        <v>13</v>
      </c>
      <c r="D1639" s="35" t="s">
        <v>7</v>
      </c>
      <c r="E1639" s="15">
        <v>0</v>
      </c>
    </row>
    <row r="1640" spans="1:5" ht="15.75">
      <c r="A1640" s="34" t="s">
        <v>1125</v>
      </c>
      <c r="B1640" s="24">
        <v>1</v>
      </c>
      <c r="C1640" s="23" t="s">
        <v>16</v>
      </c>
      <c r="D1640" s="35" t="s">
        <v>7</v>
      </c>
      <c r="E1640" s="15">
        <v>0</v>
      </c>
    </row>
    <row r="1641" spans="1:5" ht="15.75">
      <c r="A1641" s="34" t="s">
        <v>1125</v>
      </c>
      <c r="B1641" s="24">
        <v>1</v>
      </c>
      <c r="C1641" s="23" t="s">
        <v>16</v>
      </c>
      <c r="D1641" s="35" t="s">
        <v>7</v>
      </c>
      <c r="E1641" s="15">
        <v>0</v>
      </c>
    </row>
    <row r="1642" spans="1:5" ht="15.75">
      <c r="A1642" s="34" t="s">
        <v>1126</v>
      </c>
      <c r="B1642" s="24">
        <v>1</v>
      </c>
      <c r="C1642" s="23" t="s">
        <v>18</v>
      </c>
      <c r="D1642" s="35" t="s">
        <v>7</v>
      </c>
      <c r="E1642" s="15">
        <v>0</v>
      </c>
    </row>
    <row r="1643" spans="1:5" ht="15.75">
      <c r="A1643" s="34" t="s">
        <v>1127</v>
      </c>
      <c r="B1643" s="24">
        <v>1</v>
      </c>
      <c r="C1643" s="23" t="s">
        <v>42</v>
      </c>
      <c r="D1643" s="35" t="s">
        <v>11</v>
      </c>
      <c r="E1643" s="15">
        <v>0</v>
      </c>
    </row>
    <row r="1644" spans="1:5" ht="15.75">
      <c r="A1644" s="34" t="s">
        <v>1128</v>
      </c>
      <c r="B1644" s="24">
        <v>1</v>
      </c>
      <c r="C1644" s="23" t="s">
        <v>85</v>
      </c>
      <c r="D1644" s="35" t="s">
        <v>7</v>
      </c>
      <c r="E1644" s="15">
        <v>0</v>
      </c>
    </row>
    <row r="1645" spans="1:5" ht="15.75">
      <c r="A1645" s="34" t="s">
        <v>1128</v>
      </c>
      <c r="B1645" s="24">
        <v>1</v>
      </c>
      <c r="C1645" s="23" t="s">
        <v>85</v>
      </c>
      <c r="D1645" s="35" t="s">
        <v>7</v>
      </c>
      <c r="E1645" s="15">
        <v>0</v>
      </c>
    </row>
    <row r="1646" spans="1:5" ht="15.75">
      <c r="A1646" s="34" t="s">
        <v>1126</v>
      </c>
      <c r="B1646" s="24">
        <v>1</v>
      </c>
      <c r="C1646" s="23" t="s">
        <v>16</v>
      </c>
      <c r="D1646" s="35" t="s">
        <v>11</v>
      </c>
      <c r="E1646" s="15">
        <v>0</v>
      </c>
    </row>
    <row r="1647" spans="1:5" ht="15.75">
      <c r="A1647" s="34" t="s">
        <v>1126</v>
      </c>
      <c r="B1647" s="24">
        <v>1</v>
      </c>
      <c r="C1647" s="23" t="s">
        <v>13</v>
      </c>
      <c r="D1647" s="35" t="s">
        <v>11</v>
      </c>
      <c r="E1647" s="15">
        <v>0</v>
      </c>
    </row>
    <row r="1648" spans="1:5" ht="15.75">
      <c r="A1648" s="34" t="s">
        <v>1129</v>
      </c>
      <c r="B1648" s="24">
        <v>1</v>
      </c>
      <c r="C1648" s="23" t="s">
        <v>43</v>
      </c>
      <c r="D1648" s="35" t="s">
        <v>11</v>
      </c>
      <c r="E1648" s="15">
        <v>0</v>
      </c>
    </row>
    <row r="1649" spans="1:5" ht="15.75">
      <c r="A1649" s="34" t="s">
        <v>1129</v>
      </c>
      <c r="B1649" s="24">
        <v>1</v>
      </c>
      <c r="C1649" s="23" t="s">
        <v>30</v>
      </c>
      <c r="D1649" s="35" t="s">
        <v>11</v>
      </c>
      <c r="E1649" s="15">
        <v>0</v>
      </c>
    </row>
    <row r="1650" spans="1:5" ht="15.75">
      <c r="A1650" s="34" t="s">
        <v>1130</v>
      </c>
      <c r="B1650" s="24">
        <v>1</v>
      </c>
      <c r="C1650" s="23" t="s">
        <v>95</v>
      </c>
      <c r="D1650" s="35" t="s">
        <v>7</v>
      </c>
      <c r="E1650" s="15">
        <v>0</v>
      </c>
    </row>
    <row r="1651" spans="1:5" ht="15.75">
      <c r="A1651" s="34" t="s">
        <v>1131</v>
      </c>
      <c r="B1651" s="24">
        <v>1</v>
      </c>
      <c r="C1651" s="23" t="s">
        <v>57</v>
      </c>
      <c r="D1651" s="35" t="s">
        <v>8</v>
      </c>
      <c r="E1651" s="15">
        <v>0</v>
      </c>
    </row>
    <row r="1652" spans="1:5" ht="15.75">
      <c r="A1652" s="34" t="s">
        <v>1131</v>
      </c>
      <c r="B1652" s="24">
        <v>1</v>
      </c>
      <c r="C1652" s="23" t="s">
        <v>95</v>
      </c>
      <c r="D1652" s="35" t="s">
        <v>8</v>
      </c>
      <c r="E1652" s="15">
        <v>0</v>
      </c>
    </row>
    <row r="1653" spans="1:5" ht="15.75">
      <c r="A1653" s="34" t="s">
        <v>1132</v>
      </c>
      <c r="B1653" s="24">
        <v>1</v>
      </c>
      <c r="C1653" s="23" t="s">
        <v>13</v>
      </c>
      <c r="D1653" s="35" t="s">
        <v>8</v>
      </c>
      <c r="E1653" s="15">
        <v>0</v>
      </c>
    </row>
    <row r="1654" spans="1:5" ht="15.75">
      <c r="A1654" s="34" t="s">
        <v>1133</v>
      </c>
      <c r="B1654" s="24">
        <v>1</v>
      </c>
      <c r="C1654" s="23" t="s">
        <v>13</v>
      </c>
      <c r="D1654" s="35" t="s">
        <v>8</v>
      </c>
      <c r="E1654" s="15">
        <v>0</v>
      </c>
    </row>
    <row r="1655" spans="1:5" ht="15.75">
      <c r="A1655" s="34" t="s">
        <v>1134</v>
      </c>
      <c r="B1655" s="24">
        <v>1</v>
      </c>
      <c r="C1655" s="23" t="s">
        <v>263</v>
      </c>
      <c r="D1655" s="35" t="s">
        <v>7</v>
      </c>
      <c r="E1655" s="15">
        <v>0</v>
      </c>
    </row>
    <row r="1656" spans="1:5" ht="15.75">
      <c r="A1656" s="34" t="s">
        <v>1134</v>
      </c>
      <c r="B1656" s="24">
        <v>1</v>
      </c>
      <c r="C1656" s="23" t="s">
        <v>57</v>
      </c>
      <c r="D1656" s="35" t="s">
        <v>7</v>
      </c>
      <c r="E1656" s="15">
        <v>0</v>
      </c>
    </row>
    <row r="1657" spans="1:5" ht="15.75">
      <c r="A1657" s="34" t="s">
        <v>1135</v>
      </c>
      <c r="B1657" s="24">
        <v>1</v>
      </c>
      <c r="C1657" s="23" t="s">
        <v>27</v>
      </c>
      <c r="D1657" s="35" t="s">
        <v>7</v>
      </c>
      <c r="E1657" s="15">
        <v>0</v>
      </c>
    </row>
    <row r="1658" spans="1:5" ht="15.75">
      <c r="A1658" s="34" t="s">
        <v>1135</v>
      </c>
      <c r="B1658" s="24">
        <v>1</v>
      </c>
      <c r="C1658" s="23" t="s">
        <v>27</v>
      </c>
      <c r="D1658" s="35" t="s">
        <v>11</v>
      </c>
      <c r="E1658" s="15">
        <v>0</v>
      </c>
    </row>
    <row r="1659" spans="1:5" ht="15.75">
      <c r="A1659" s="34" t="s">
        <v>1136</v>
      </c>
      <c r="B1659" s="24">
        <v>1</v>
      </c>
      <c r="C1659" s="23" t="s">
        <v>13</v>
      </c>
      <c r="D1659" s="35" t="s">
        <v>8</v>
      </c>
      <c r="E1659" s="15">
        <v>0</v>
      </c>
    </row>
    <row r="1660" spans="1:5" ht="15.75">
      <c r="A1660" s="34" t="s">
        <v>1136</v>
      </c>
      <c r="B1660" s="24">
        <v>1</v>
      </c>
      <c r="C1660" s="23" t="s">
        <v>30</v>
      </c>
      <c r="D1660" s="35" t="s">
        <v>8</v>
      </c>
      <c r="E1660" s="15">
        <v>0</v>
      </c>
    </row>
    <row r="1661" spans="1:5" ht="15.75">
      <c r="A1661" s="34" t="s">
        <v>1137</v>
      </c>
      <c r="B1661" s="24">
        <v>1</v>
      </c>
      <c r="C1661" s="23" t="s">
        <v>95</v>
      </c>
      <c r="D1661" s="35" t="s">
        <v>11</v>
      </c>
      <c r="E1661" s="15">
        <v>0</v>
      </c>
    </row>
    <row r="1662" spans="1:5" ht="15.75">
      <c r="A1662" s="34" t="s">
        <v>1138</v>
      </c>
      <c r="B1662" s="24">
        <v>1</v>
      </c>
      <c r="C1662" s="23" t="s">
        <v>13</v>
      </c>
      <c r="D1662" s="35" t="s">
        <v>8</v>
      </c>
      <c r="E1662" s="15">
        <v>0</v>
      </c>
    </row>
    <row r="1663" spans="1:5" ht="15.75">
      <c r="A1663" s="34" t="s">
        <v>1139</v>
      </c>
      <c r="B1663" s="24">
        <v>1</v>
      </c>
      <c r="C1663" s="23" t="s">
        <v>27</v>
      </c>
      <c r="D1663" s="35" t="s">
        <v>11</v>
      </c>
      <c r="E1663" s="15">
        <v>0</v>
      </c>
    </row>
    <row r="1664" spans="1:5" ht="15.75">
      <c r="A1664" s="34" t="s">
        <v>1139</v>
      </c>
      <c r="B1664" s="24">
        <v>1</v>
      </c>
      <c r="C1664" s="23" t="s">
        <v>27</v>
      </c>
      <c r="D1664" s="35" t="s">
        <v>11</v>
      </c>
      <c r="E1664" s="15">
        <v>0</v>
      </c>
    </row>
    <row r="1665" spans="1:5" ht="15.75">
      <c r="A1665" s="34" t="s">
        <v>1140</v>
      </c>
      <c r="B1665" s="24">
        <v>1</v>
      </c>
      <c r="C1665" s="23" t="s">
        <v>93</v>
      </c>
      <c r="D1665" s="35" t="s">
        <v>11</v>
      </c>
      <c r="E1665" s="15">
        <v>0</v>
      </c>
    </row>
    <row r="1666" spans="1:5" ht="15.75">
      <c r="A1666" s="34" t="s">
        <v>1140</v>
      </c>
      <c r="B1666" s="24">
        <v>1</v>
      </c>
      <c r="C1666" s="23" t="s">
        <v>30</v>
      </c>
      <c r="D1666" s="35" t="s">
        <v>8</v>
      </c>
      <c r="E1666" s="15">
        <v>0</v>
      </c>
    </row>
    <row r="1667" spans="1:5" ht="15.75">
      <c r="A1667" s="34" t="s">
        <v>1141</v>
      </c>
      <c r="B1667" s="24">
        <v>1</v>
      </c>
      <c r="C1667" s="23" t="s">
        <v>1142</v>
      </c>
      <c r="D1667" s="35" t="s">
        <v>8</v>
      </c>
      <c r="E1667" s="15">
        <v>0</v>
      </c>
    </row>
    <row r="1668" spans="1:5" ht="15.75">
      <c r="A1668" s="34" t="s">
        <v>1141</v>
      </c>
      <c r="B1668" s="24">
        <v>1</v>
      </c>
      <c r="C1668" s="23" t="s">
        <v>57</v>
      </c>
      <c r="D1668" s="35" t="s">
        <v>11</v>
      </c>
      <c r="E1668" s="15">
        <v>0</v>
      </c>
    </row>
    <row r="1669" spans="1:5" ht="15.75">
      <c r="A1669" s="34" t="s">
        <v>1141</v>
      </c>
      <c r="B1669" s="24">
        <v>1</v>
      </c>
      <c r="C1669" s="23" t="s">
        <v>150</v>
      </c>
      <c r="D1669" s="35" t="s">
        <v>11</v>
      </c>
      <c r="E1669" s="15">
        <v>0</v>
      </c>
    </row>
    <row r="1670" spans="1:5" ht="15.75">
      <c r="A1670" s="34" t="s">
        <v>1141</v>
      </c>
      <c r="B1670" s="24">
        <v>1</v>
      </c>
      <c r="C1670" s="23" t="s">
        <v>93</v>
      </c>
      <c r="D1670" s="35" t="s">
        <v>8</v>
      </c>
      <c r="E1670" s="15">
        <v>0</v>
      </c>
    </row>
    <row r="1671" spans="1:5" ht="15.75">
      <c r="A1671" s="34" t="s">
        <v>1141</v>
      </c>
      <c r="B1671" s="24">
        <v>1</v>
      </c>
      <c r="C1671" s="23" t="s">
        <v>93</v>
      </c>
      <c r="D1671" s="35" t="s">
        <v>11</v>
      </c>
      <c r="E1671" s="15">
        <v>0</v>
      </c>
    </row>
    <row r="1672" spans="1:5" ht="15.75">
      <c r="A1672" s="34" t="s">
        <v>1143</v>
      </c>
      <c r="B1672" s="24">
        <v>1</v>
      </c>
      <c r="C1672" s="23" t="s">
        <v>30</v>
      </c>
      <c r="D1672" s="35" t="s">
        <v>11</v>
      </c>
      <c r="E1672" s="15">
        <v>0</v>
      </c>
    </row>
    <row r="1673" spans="1:5" ht="15.75">
      <c r="A1673" s="34" t="s">
        <v>1144</v>
      </c>
      <c r="B1673" s="24">
        <v>1</v>
      </c>
      <c r="C1673" s="23" t="s">
        <v>29</v>
      </c>
      <c r="D1673" s="35" t="s">
        <v>7</v>
      </c>
      <c r="E1673" s="15">
        <v>0</v>
      </c>
    </row>
    <row r="1674" spans="1:5" ht="15.75">
      <c r="A1674" s="34" t="s">
        <v>1145</v>
      </c>
      <c r="B1674" s="24">
        <v>1</v>
      </c>
      <c r="C1674" s="23" t="s">
        <v>23</v>
      </c>
      <c r="D1674" s="35" t="s">
        <v>7</v>
      </c>
      <c r="E1674" s="15">
        <v>0</v>
      </c>
    </row>
    <row r="1675" spans="1:5" ht="15.75">
      <c r="A1675" s="34" t="s">
        <v>1141</v>
      </c>
      <c r="B1675" s="24">
        <v>1</v>
      </c>
      <c r="C1675" s="23" t="s">
        <v>29</v>
      </c>
      <c r="D1675" s="35" t="s">
        <v>7</v>
      </c>
      <c r="E1675" s="15">
        <v>0</v>
      </c>
    </row>
    <row r="1676" spans="1:5" ht="15.75">
      <c r="A1676" s="34" t="s">
        <v>1141</v>
      </c>
      <c r="B1676" s="24">
        <v>1</v>
      </c>
      <c r="C1676" s="23" t="s">
        <v>57</v>
      </c>
      <c r="D1676" s="35" t="s">
        <v>7</v>
      </c>
      <c r="E1676" s="15">
        <v>0</v>
      </c>
    </row>
    <row r="1677" spans="1:5" ht="15.75">
      <c r="A1677" s="34" t="s">
        <v>1141</v>
      </c>
      <c r="B1677" s="24">
        <v>1</v>
      </c>
      <c r="C1677" s="23" t="s">
        <v>203</v>
      </c>
      <c r="D1677" s="35" t="s">
        <v>11</v>
      </c>
      <c r="E1677" s="15">
        <v>0</v>
      </c>
    </row>
    <row r="1678" spans="1:5" ht="15.75">
      <c r="A1678" s="34" t="s">
        <v>1146</v>
      </c>
      <c r="B1678" s="24">
        <v>1</v>
      </c>
      <c r="C1678" s="23" t="s">
        <v>13</v>
      </c>
      <c r="D1678" s="35" t="s">
        <v>11</v>
      </c>
      <c r="E1678" s="15">
        <v>0</v>
      </c>
    </row>
    <row r="1679" spans="1:5" ht="15.75">
      <c r="A1679" s="34" t="s">
        <v>1147</v>
      </c>
      <c r="B1679" s="24">
        <v>1</v>
      </c>
      <c r="C1679" s="23" t="s">
        <v>95</v>
      </c>
      <c r="D1679" s="35" t="s">
        <v>11</v>
      </c>
      <c r="E1679" s="15">
        <v>0</v>
      </c>
    </row>
    <row r="1680" spans="1:5" ht="15.75">
      <c r="A1680" s="34" t="s">
        <v>1147</v>
      </c>
      <c r="B1680" s="24">
        <v>1</v>
      </c>
      <c r="C1680" s="23" t="s">
        <v>95</v>
      </c>
      <c r="D1680" s="35" t="s">
        <v>8</v>
      </c>
      <c r="E1680" s="15">
        <v>0</v>
      </c>
    </row>
    <row r="1681" spans="1:5" ht="15.75">
      <c r="A1681" s="34" t="s">
        <v>1147</v>
      </c>
      <c r="B1681" s="24">
        <v>1</v>
      </c>
      <c r="C1681" s="23" t="s">
        <v>93</v>
      </c>
      <c r="D1681" s="35" t="s">
        <v>11</v>
      </c>
      <c r="E1681" s="15">
        <v>0</v>
      </c>
    </row>
    <row r="1682" spans="1:5" ht="15.75">
      <c r="A1682" s="36" t="s">
        <v>1452</v>
      </c>
      <c r="B1682" s="26">
        <f>SUM(B1632:B1681)</f>
        <v>50</v>
      </c>
      <c r="C1682" s="25"/>
      <c r="D1682" s="37"/>
      <c r="E1682" s="17">
        <f>B1682</f>
        <v>50</v>
      </c>
    </row>
    <row r="1683" spans="1:5" ht="15.75">
      <c r="A1683" s="322" t="s">
        <v>1177</v>
      </c>
      <c r="B1683" s="266"/>
      <c r="C1683" s="266"/>
      <c r="D1683" s="323"/>
      <c r="E1683" s="15">
        <v>0</v>
      </c>
    </row>
    <row r="1684" spans="1:5" ht="15.75">
      <c r="A1684" s="30" t="s">
        <v>2</v>
      </c>
      <c r="B1684" s="20" t="s">
        <v>10</v>
      </c>
      <c r="C1684" s="19" t="s">
        <v>6</v>
      </c>
      <c r="D1684" s="31" t="s">
        <v>1</v>
      </c>
      <c r="E1684" s="15">
        <v>0</v>
      </c>
    </row>
    <row r="1685" spans="1:5" ht="15.75">
      <c r="A1685" s="34" t="s">
        <v>1178</v>
      </c>
      <c r="B1685" s="24">
        <v>1</v>
      </c>
      <c r="C1685" s="23" t="s">
        <v>13</v>
      </c>
      <c r="D1685" s="35" t="s">
        <v>8</v>
      </c>
      <c r="E1685" s="15">
        <v>0</v>
      </c>
    </row>
    <row r="1686" spans="1:5" ht="15.75">
      <c r="A1686" s="34" t="s">
        <v>1178</v>
      </c>
      <c r="B1686" s="24">
        <v>1</v>
      </c>
      <c r="C1686" s="23" t="s">
        <v>159</v>
      </c>
      <c r="D1686" s="35" t="s">
        <v>8</v>
      </c>
      <c r="E1686" s="15">
        <v>0</v>
      </c>
    </row>
    <row r="1687" spans="1:5" ht="15.75">
      <c r="A1687" s="34" t="s">
        <v>1179</v>
      </c>
      <c r="B1687" s="24">
        <v>1</v>
      </c>
      <c r="C1687" s="23" t="s">
        <v>27</v>
      </c>
      <c r="D1687" s="35" t="s">
        <v>7</v>
      </c>
      <c r="E1687" s="15">
        <v>0</v>
      </c>
    </row>
    <row r="1688" spans="1:5" ht="15.75">
      <c r="A1688" s="34" t="s">
        <v>1179</v>
      </c>
      <c r="B1688" s="24">
        <v>1</v>
      </c>
      <c r="C1688" s="23" t="s">
        <v>27</v>
      </c>
      <c r="D1688" s="35" t="s">
        <v>7</v>
      </c>
      <c r="E1688" s="15">
        <v>0</v>
      </c>
    </row>
    <row r="1689" spans="1:5" ht="15.75">
      <c r="A1689" s="34" t="s">
        <v>1179</v>
      </c>
      <c r="B1689" s="24">
        <v>1</v>
      </c>
      <c r="C1689" s="23" t="s">
        <v>13</v>
      </c>
      <c r="D1689" s="35" t="s">
        <v>7</v>
      </c>
      <c r="E1689" s="15">
        <v>0</v>
      </c>
    </row>
    <row r="1690" spans="1:5" ht="15.75">
      <c r="A1690" s="34" t="s">
        <v>1180</v>
      </c>
      <c r="B1690" s="24">
        <v>1</v>
      </c>
      <c r="C1690" s="23" t="s">
        <v>13</v>
      </c>
      <c r="D1690" s="35" t="s">
        <v>7</v>
      </c>
      <c r="E1690" s="15">
        <v>0</v>
      </c>
    </row>
    <row r="1691" spans="1:5" ht="15.75">
      <c r="A1691" s="34" t="s">
        <v>1180</v>
      </c>
      <c r="B1691" s="24">
        <v>1</v>
      </c>
      <c r="C1691" s="23" t="s">
        <v>27</v>
      </c>
      <c r="D1691" s="35" t="s">
        <v>7</v>
      </c>
      <c r="E1691" s="15">
        <v>0</v>
      </c>
    </row>
    <row r="1692" spans="1:5" ht="15.75">
      <c r="A1692" s="34" t="s">
        <v>1181</v>
      </c>
      <c r="B1692" s="24">
        <v>1</v>
      </c>
      <c r="C1692" s="23" t="s">
        <v>13</v>
      </c>
      <c r="D1692" s="35" t="s">
        <v>7</v>
      </c>
      <c r="E1692" s="15">
        <v>0</v>
      </c>
    </row>
    <row r="1693" spans="1:5" ht="15.75">
      <c r="A1693" s="34" t="s">
        <v>1182</v>
      </c>
      <c r="B1693" s="24">
        <v>2</v>
      </c>
      <c r="C1693" s="23" t="s">
        <v>13</v>
      </c>
      <c r="D1693" s="35" t="s">
        <v>7</v>
      </c>
      <c r="E1693" s="15">
        <v>0</v>
      </c>
    </row>
    <row r="1694" spans="1:5" ht="15.75">
      <c r="A1694" s="34" t="s">
        <v>1183</v>
      </c>
      <c r="B1694" s="24">
        <v>1</v>
      </c>
      <c r="C1694" s="23" t="s">
        <v>13</v>
      </c>
      <c r="D1694" s="35" t="s">
        <v>11</v>
      </c>
      <c r="E1694" s="15">
        <v>0</v>
      </c>
    </row>
    <row r="1695" spans="1:5" ht="15.75">
      <c r="A1695" s="34" t="s">
        <v>1184</v>
      </c>
      <c r="B1695" s="24">
        <v>1</v>
      </c>
      <c r="C1695" s="23" t="s">
        <v>29</v>
      </c>
      <c r="D1695" s="35" t="s">
        <v>7</v>
      </c>
      <c r="E1695" s="15">
        <v>0</v>
      </c>
    </row>
    <row r="1696" spans="1:5" ht="15.75">
      <c r="A1696" s="34" t="s">
        <v>1184</v>
      </c>
      <c r="B1696" s="24">
        <v>1</v>
      </c>
      <c r="C1696" s="23" t="s">
        <v>30</v>
      </c>
      <c r="D1696" s="35" t="s">
        <v>11</v>
      </c>
      <c r="E1696" s="15">
        <v>0</v>
      </c>
    </row>
    <row r="1697" spans="1:5" ht="15.75">
      <c r="A1697" s="34" t="s">
        <v>1185</v>
      </c>
      <c r="B1697" s="24">
        <v>2</v>
      </c>
      <c r="C1697" s="23" t="s">
        <v>13</v>
      </c>
      <c r="D1697" s="35" t="s">
        <v>7</v>
      </c>
      <c r="E1697" s="15">
        <v>0</v>
      </c>
    </row>
    <row r="1698" spans="1:5" ht="15.75">
      <c r="A1698" s="34" t="s">
        <v>1186</v>
      </c>
      <c r="B1698" s="24">
        <v>2</v>
      </c>
      <c r="C1698" s="23" t="s">
        <v>197</v>
      </c>
      <c r="D1698" s="35" t="s">
        <v>7</v>
      </c>
      <c r="E1698" s="15">
        <v>0</v>
      </c>
    </row>
    <row r="1699" spans="1:5" ht="15.75">
      <c r="A1699" s="34" t="s">
        <v>1187</v>
      </c>
      <c r="B1699" s="24">
        <v>1</v>
      </c>
      <c r="C1699" s="23" t="s">
        <v>27</v>
      </c>
      <c r="D1699" s="35" t="s">
        <v>7</v>
      </c>
      <c r="E1699" s="15">
        <v>0</v>
      </c>
    </row>
    <row r="1700" spans="1:5" ht="15.75">
      <c r="A1700" s="34" t="s">
        <v>1188</v>
      </c>
      <c r="B1700" s="24">
        <v>1</v>
      </c>
      <c r="C1700" s="23" t="s">
        <v>16</v>
      </c>
      <c r="D1700" s="35" t="s">
        <v>11</v>
      </c>
      <c r="E1700" s="15">
        <v>0</v>
      </c>
    </row>
    <row r="1701" spans="1:5" ht="15.75">
      <c r="A1701" s="34" t="s">
        <v>1189</v>
      </c>
      <c r="B1701" s="24">
        <v>1</v>
      </c>
      <c r="C1701" s="23" t="s">
        <v>283</v>
      </c>
      <c r="D1701" s="35" t="s">
        <v>7</v>
      </c>
      <c r="E1701" s="15">
        <v>0</v>
      </c>
    </row>
    <row r="1702" spans="1:5" ht="15.75">
      <c r="A1702" s="34" t="s">
        <v>1190</v>
      </c>
      <c r="B1702" s="24">
        <v>1</v>
      </c>
      <c r="C1702" s="23" t="s">
        <v>197</v>
      </c>
      <c r="D1702" s="35" t="s">
        <v>7</v>
      </c>
      <c r="E1702" s="15">
        <v>0</v>
      </c>
    </row>
    <row r="1703" spans="1:5" ht="15.75">
      <c r="A1703" s="34" t="s">
        <v>1190</v>
      </c>
      <c r="B1703" s="24">
        <v>1</v>
      </c>
      <c r="C1703" s="23" t="s">
        <v>197</v>
      </c>
      <c r="D1703" s="35" t="s">
        <v>11</v>
      </c>
      <c r="E1703" s="15">
        <v>0</v>
      </c>
    </row>
    <row r="1704" spans="1:5" ht="15.75">
      <c r="A1704" s="34" t="s">
        <v>1191</v>
      </c>
      <c r="B1704" s="24">
        <v>2</v>
      </c>
      <c r="C1704" s="23" t="s">
        <v>197</v>
      </c>
      <c r="D1704" s="35" t="s">
        <v>7</v>
      </c>
      <c r="E1704" s="15">
        <v>0</v>
      </c>
    </row>
    <row r="1705" spans="1:5" ht="15.75">
      <c r="A1705" s="34" t="s">
        <v>1191</v>
      </c>
      <c r="B1705" s="24">
        <v>1</v>
      </c>
      <c r="C1705" s="23" t="s">
        <v>318</v>
      </c>
      <c r="D1705" s="35" t="s">
        <v>11</v>
      </c>
      <c r="E1705" s="15">
        <v>0</v>
      </c>
    </row>
    <row r="1706" spans="1:5" ht="15.75">
      <c r="A1706" s="36" t="s">
        <v>1452</v>
      </c>
      <c r="B1706" s="26">
        <f>SUM(B1685:B1705)</f>
        <v>25</v>
      </c>
      <c r="C1706" s="25"/>
      <c r="D1706" s="37"/>
      <c r="E1706" s="17">
        <f>B1706</f>
        <v>25</v>
      </c>
    </row>
    <row r="1707" spans="1:5" ht="15.75">
      <c r="A1707" s="322" t="s">
        <v>1192</v>
      </c>
      <c r="B1707" s="266"/>
      <c r="C1707" s="266"/>
      <c r="D1707" s="323"/>
      <c r="E1707" s="15">
        <v>0</v>
      </c>
    </row>
    <row r="1708" spans="1:5" ht="15.75">
      <c r="A1708" s="30" t="s">
        <v>2</v>
      </c>
      <c r="B1708" s="20" t="s">
        <v>10</v>
      </c>
      <c r="C1708" s="19" t="s">
        <v>6</v>
      </c>
      <c r="D1708" s="31" t="s">
        <v>1</v>
      </c>
      <c r="E1708" s="15">
        <v>0</v>
      </c>
    </row>
    <row r="1709" spans="1:5" ht="15.75">
      <c r="A1709" s="34" t="s">
        <v>1193</v>
      </c>
      <c r="B1709" s="24">
        <v>1</v>
      </c>
      <c r="C1709" s="23" t="s">
        <v>125</v>
      </c>
      <c r="D1709" s="35" t="s">
        <v>7</v>
      </c>
      <c r="E1709" s="15">
        <v>0</v>
      </c>
    </row>
    <row r="1710" spans="1:5" ht="15.75">
      <c r="A1710" s="34" t="s">
        <v>1193</v>
      </c>
      <c r="B1710" s="24">
        <v>1</v>
      </c>
      <c r="C1710" s="23" t="s">
        <v>13</v>
      </c>
      <c r="D1710" s="35" t="s">
        <v>7</v>
      </c>
      <c r="E1710" s="15">
        <v>0</v>
      </c>
    </row>
    <row r="1711" spans="1:5" ht="15.75">
      <c r="A1711" s="34" t="s">
        <v>1194</v>
      </c>
      <c r="B1711" s="24">
        <v>1</v>
      </c>
      <c r="C1711" s="23" t="s">
        <v>127</v>
      </c>
      <c r="D1711" s="35" t="s">
        <v>7</v>
      </c>
      <c r="E1711" s="15">
        <v>0</v>
      </c>
    </row>
    <row r="1712" spans="1:5" ht="15.75">
      <c r="A1712" s="34" t="s">
        <v>1194</v>
      </c>
      <c r="B1712" s="24">
        <v>1</v>
      </c>
      <c r="C1712" s="23" t="s">
        <v>127</v>
      </c>
      <c r="D1712" s="35" t="s">
        <v>7</v>
      </c>
      <c r="E1712" s="15">
        <v>0</v>
      </c>
    </row>
    <row r="1713" spans="1:5" ht="15.75">
      <c r="A1713" s="34" t="s">
        <v>1195</v>
      </c>
      <c r="B1713" s="24">
        <v>1</v>
      </c>
      <c r="C1713" s="23" t="s">
        <v>127</v>
      </c>
      <c r="D1713" s="35" t="s">
        <v>7</v>
      </c>
      <c r="E1713" s="15">
        <v>0</v>
      </c>
    </row>
    <row r="1714" spans="1:5" ht="15.75">
      <c r="A1714" s="34" t="s">
        <v>1194</v>
      </c>
      <c r="B1714" s="24">
        <v>1</v>
      </c>
      <c r="C1714" s="23" t="s">
        <v>13</v>
      </c>
      <c r="D1714" s="35" t="s">
        <v>7</v>
      </c>
      <c r="E1714" s="15">
        <v>0</v>
      </c>
    </row>
    <row r="1715" spans="1:5" ht="15.75">
      <c r="A1715" s="34" t="s">
        <v>1196</v>
      </c>
      <c r="B1715" s="24">
        <v>1</v>
      </c>
      <c r="C1715" s="23" t="s">
        <v>27</v>
      </c>
      <c r="D1715" s="35" t="s">
        <v>7</v>
      </c>
      <c r="E1715" s="15">
        <v>0</v>
      </c>
    </row>
    <row r="1716" spans="1:5" ht="15.75">
      <c r="A1716" s="34" t="s">
        <v>1197</v>
      </c>
      <c r="B1716" s="24">
        <v>1</v>
      </c>
      <c r="C1716" s="23" t="s">
        <v>29</v>
      </c>
      <c r="D1716" s="35" t="s">
        <v>11</v>
      </c>
      <c r="E1716" s="15">
        <v>0</v>
      </c>
    </row>
    <row r="1717" spans="1:5" ht="15.75">
      <c r="A1717" s="34" t="s">
        <v>1197</v>
      </c>
      <c r="B1717" s="24">
        <v>1</v>
      </c>
      <c r="C1717" s="23" t="s">
        <v>80</v>
      </c>
      <c r="D1717" s="35" t="s">
        <v>11</v>
      </c>
      <c r="E1717" s="15">
        <v>0</v>
      </c>
    </row>
    <row r="1718" spans="1:5" ht="15.75">
      <c r="A1718" s="36" t="s">
        <v>1452</v>
      </c>
      <c r="B1718" s="26">
        <f>SUM(B1709:B1717)</f>
        <v>9</v>
      </c>
      <c r="C1718" s="25"/>
      <c r="D1718" s="37"/>
      <c r="E1718" s="17">
        <f>B1718</f>
        <v>9</v>
      </c>
    </row>
    <row r="1719" spans="1:5" ht="15.75">
      <c r="A1719" s="322" t="s">
        <v>1198</v>
      </c>
      <c r="B1719" s="266"/>
      <c r="C1719" s="266"/>
      <c r="D1719" s="323"/>
      <c r="E1719" s="15">
        <v>0</v>
      </c>
    </row>
    <row r="1720" spans="1:5" ht="15.75">
      <c r="A1720" s="30" t="s">
        <v>2</v>
      </c>
      <c r="B1720" s="20" t="s">
        <v>10</v>
      </c>
      <c r="C1720" s="19" t="s">
        <v>6</v>
      </c>
      <c r="D1720" s="31" t="s">
        <v>1</v>
      </c>
      <c r="E1720" s="15">
        <v>0</v>
      </c>
    </row>
    <row r="1721" spans="1:5" ht="15.75">
      <c r="A1721" s="34" t="s">
        <v>1199</v>
      </c>
      <c r="B1721" s="24">
        <v>1</v>
      </c>
      <c r="C1721" s="23" t="s">
        <v>500</v>
      </c>
      <c r="D1721" s="35" t="s">
        <v>7</v>
      </c>
      <c r="E1721" s="15">
        <v>0</v>
      </c>
    </row>
    <row r="1722" spans="1:5" ht="15.75">
      <c r="A1722" s="34" t="s">
        <v>1199</v>
      </c>
      <c r="B1722" s="24">
        <v>1</v>
      </c>
      <c r="C1722" s="23" t="s">
        <v>13</v>
      </c>
      <c r="D1722" s="35" t="s">
        <v>7</v>
      </c>
      <c r="E1722" s="15">
        <v>0</v>
      </c>
    </row>
    <row r="1723" spans="1:5" ht="15.75">
      <c r="A1723" s="34" t="s">
        <v>1200</v>
      </c>
      <c r="B1723" s="24">
        <v>1</v>
      </c>
      <c r="C1723" s="23" t="s">
        <v>13</v>
      </c>
      <c r="D1723" s="35" t="s">
        <v>7</v>
      </c>
      <c r="E1723" s="15">
        <v>0</v>
      </c>
    </row>
    <row r="1724" spans="1:5" ht="15.75">
      <c r="A1724" s="34" t="s">
        <v>1201</v>
      </c>
      <c r="B1724" s="24">
        <v>1</v>
      </c>
      <c r="C1724" s="23" t="s">
        <v>23</v>
      </c>
      <c r="D1724" s="35" t="s">
        <v>7</v>
      </c>
      <c r="E1724" s="15">
        <v>0</v>
      </c>
    </row>
    <row r="1725" spans="1:5" ht="15.75">
      <c r="A1725" s="34" t="s">
        <v>1202</v>
      </c>
      <c r="B1725" s="24">
        <v>1</v>
      </c>
      <c r="C1725" s="23" t="s">
        <v>29</v>
      </c>
      <c r="D1725" s="35" t="s">
        <v>8</v>
      </c>
      <c r="E1725" s="15">
        <v>0</v>
      </c>
    </row>
    <row r="1726" spans="1:5" ht="15.75">
      <c r="A1726" s="34" t="s">
        <v>1202</v>
      </c>
      <c r="B1726" s="24">
        <v>1</v>
      </c>
      <c r="C1726" s="23" t="s">
        <v>31</v>
      </c>
      <c r="D1726" s="35" t="s">
        <v>11</v>
      </c>
      <c r="E1726" s="15">
        <v>0</v>
      </c>
    </row>
    <row r="1727" spans="1:5" ht="15.75">
      <c r="A1727" s="34" t="s">
        <v>1202</v>
      </c>
      <c r="B1727" s="24">
        <v>1</v>
      </c>
      <c r="C1727" s="23" t="s">
        <v>29</v>
      </c>
      <c r="D1727" s="35" t="s">
        <v>8</v>
      </c>
      <c r="E1727" s="15">
        <v>0</v>
      </c>
    </row>
    <row r="1728" spans="1:5" ht="15.75">
      <c r="A1728" s="34" t="s">
        <v>1203</v>
      </c>
      <c r="B1728" s="24">
        <v>1</v>
      </c>
      <c r="C1728" s="23" t="s">
        <v>218</v>
      </c>
      <c r="D1728" s="35" t="s">
        <v>8</v>
      </c>
      <c r="E1728" s="15">
        <v>0</v>
      </c>
    </row>
    <row r="1729" spans="1:5" ht="15.75">
      <c r="A1729" s="34" t="s">
        <v>1203</v>
      </c>
      <c r="B1729" s="24">
        <v>1</v>
      </c>
      <c r="C1729" s="23" t="s">
        <v>29</v>
      </c>
      <c r="D1729" s="35" t="s">
        <v>8</v>
      </c>
      <c r="E1729" s="15">
        <v>0</v>
      </c>
    </row>
    <row r="1730" spans="1:5" ht="15.75">
      <c r="A1730" s="34" t="s">
        <v>1203</v>
      </c>
      <c r="B1730" s="24">
        <v>1</v>
      </c>
      <c r="C1730" s="23" t="s">
        <v>29</v>
      </c>
      <c r="D1730" s="35" t="s">
        <v>8</v>
      </c>
      <c r="E1730" s="15">
        <v>0</v>
      </c>
    </row>
    <row r="1731" spans="1:5" ht="15.75">
      <c r="A1731" s="34" t="s">
        <v>1203</v>
      </c>
      <c r="B1731" s="24">
        <v>1</v>
      </c>
      <c r="C1731" s="23" t="s">
        <v>218</v>
      </c>
      <c r="D1731" s="35" t="s">
        <v>8</v>
      </c>
      <c r="E1731" s="15">
        <v>0</v>
      </c>
    </row>
    <row r="1732" spans="1:5" ht="15.75">
      <c r="A1732" s="34" t="s">
        <v>1203</v>
      </c>
      <c r="B1732" s="24">
        <v>1</v>
      </c>
      <c r="C1732" s="23" t="s">
        <v>29</v>
      </c>
      <c r="D1732" s="35" t="s">
        <v>8</v>
      </c>
      <c r="E1732" s="15">
        <v>0</v>
      </c>
    </row>
    <row r="1733" spans="1:5" ht="15.75">
      <c r="A1733" s="34" t="s">
        <v>1204</v>
      </c>
      <c r="B1733" s="24">
        <v>1</v>
      </c>
      <c r="C1733" s="23" t="s">
        <v>29</v>
      </c>
      <c r="D1733" s="35" t="s">
        <v>8</v>
      </c>
      <c r="E1733" s="15">
        <v>0</v>
      </c>
    </row>
    <row r="1734" spans="1:5" ht="15.75">
      <c r="A1734" s="34" t="s">
        <v>1205</v>
      </c>
      <c r="B1734" s="24">
        <v>1</v>
      </c>
      <c r="C1734" s="23" t="s">
        <v>95</v>
      </c>
      <c r="D1734" s="35" t="s">
        <v>11</v>
      </c>
      <c r="E1734" s="15">
        <v>0</v>
      </c>
    </row>
    <row r="1735" spans="1:5" ht="15.75">
      <c r="A1735" s="34" t="s">
        <v>1206</v>
      </c>
      <c r="B1735" s="24">
        <v>1</v>
      </c>
      <c r="C1735" s="23" t="s">
        <v>128</v>
      </c>
      <c r="D1735" s="35" t="s">
        <v>11</v>
      </c>
      <c r="E1735" s="15">
        <v>0</v>
      </c>
    </row>
    <row r="1736" spans="1:5" ht="15.75">
      <c r="A1736" s="34" t="s">
        <v>1206</v>
      </c>
      <c r="B1736" s="24">
        <v>1</v>
      </c>
      <c r="C1736" s="23" t="s">
        <v>18</v>
      </c>
      <c r="D1736" s="35" t="s">
        <v>8</v>
      </c>
      <c r="E1736" s="15">
        <v>0</v>
      </c>
    </row>
    <row r="1737" spans="1:5" ht="15.75">
      <c r="A1737" s="34" t="s">
        <v>1206</v>
      </c>
      <c r="B1737" s="24">
        <v>1</v>
      </c>
      <c r="C1737" s="23" t="s">
        <v>13</v>
      </c>
      <c r="D1737" s="35" t="s">
        <v>8</v>
      </c>
      <c r="E1737" s="15">
        <v>0</v>
      </c>
    </row>
    <row r="1738" spans="1:5" ht="15.75">
      <c r="A1738" s="34" t="s">
        <v>1207</v>
      </c>
      <c r="B1738" s="24">
        <v>1</v>
      </c>
      <c r="C1738" s="23" t="s">
        <v>18</v>
      </c>
      <c r="D1738" s="35" t="s">
        <v>8</v>
      </c>
      <c r="E1738" s="15">
        <v>0</v>
      </c>
    </row>
    <row r="1739" spans="1:5" ht="15.75">
      <c r="A1739" s="34" t="s">
        <v>1208</v>
      </c>
      <c r="B1739" s="24">
        <v>1</v>
      </c>
      <c r="C1739" s="23" t="s">
        <v>29</v>
      </c>
      <c r="D1739" s="35" t="s">
        <v>8</v>
      </c>
      <c r="E1739" s="15">
        <v>0</v>
      </c>
    </row>
    <row r="1740" spans="1:5" ht="15.75">
      <c r="A1740" s="34" t="s">
        <v>1208</v>
      </c>
      <c r="B1740" s="24">
        <v>1</v>
      </c>
      <c r="C1740" s="23" t="s">
        <v>95</v>
      </c>
      <c r="D1740" s="35" t="s">
        <v>11</v>
      </c>
      <c r="E1740" s="15">
        <v>0</v>
      </c>
    </row>
    <row r="1741" spans="1:5" ht="15.75">
      <c r="A1741" s="34" t="s">
        <v>1209</v>
      </c>
      <c r="B1741" s="24">
        <v>1</v>
      </c>
      <c r="C1741" s="23" t="s">
        <v>29</v>
      </c>
      <c r="D1741" s="35" t="s">
        <v>7</v>
      </c>
      <c r="E1741" s="15">
        <v>0</v>
      </c>
    </row>
    <row r="1742" spans="1:5" ht="15.75">
      <c r="A1742" s="34" t="s">
        <v>1210</v>
      </c>
      <c r="B1742" s="24">
        <v>3</v>
      </c>
      <c r="C1742" s="23" t="s">
        <v>29</v>
      </c>
      <c r="D1742" s="35" t="s">
        <v>7</v>
      </c>
      <c r="E1742" s="15">
        <v>0</v>
      </c>
    </row>
    <row r="1743" spans="1:5" ht="15.75">
      <c r="A1743" s="34" t="s">
        <v>1211</v>
      </c>
      <c r="B1743" s="24">
        <v>2</v>
      </c>
      <c r="C1743" s="23" t="s">
        <v>29</v>
      </c>
      <c r="D1743" s="35" t="s">
        <v>8</v>
      </c>
      <c r="E1743" s="15">
        <v>0</v>
      </c>
    </row>
    <row r="1744" spans="1:5" ht="15.75">
      <c r="A1744" s="34" t="s">
        <v>1212</v>
      </c>
      <c r="B1744" s="24">
        <v>1</v>
      </c>
      <c r="C1744" s="23" t="s">
        <v>23</v>
      </c>
      <c r="D1744" s="35" t="s">
        <v>11</v>
      </c>
      <c r="E1744" s="15">
        <v>0</v>
      </c>
    </row>
    <row r="1745" spans="1:5" ht="15.75">
      <c r="A1745" s="34" t="s">
        <v>1213</v>
      </c>
      <c r="B1745" s="24">
        <v>1</v>
      </c>
      <c r="C1745" s="23" t="s">
        <v>18</v>
      </c>
      <c r="D1745" s="35" t="s">
        <v>8</v>
      </c>
      <c r="E1745" s="15">
        <v>0</v>
      </c>
    </row>
    <row r="1746" spans="1:5" ht="15.75">
      <c r="A1746" s="34" t="s">
        <v>1213</v>
      </c>
      <c r="B1746" s="24">
        <v>1</v>
      </c>
      <c r="C1746" s="23" t="s">
        <v>1214</v>
      </c>
      <c r="D1746" s="35" t="s">
        <v>8</v>
      </c>
      <c r="E1746" s="15">
        <v>0</v>
      </c>
    </row>
    <row r="1747" spans="1:5" ht="15.75">
      <c r="A1747" s="34" t="s">
        <v>1213</v>
      </c>
      <c r="B1747" s="24">
        <v>1</v>
      </c>
      <c r="C1747" s="23" t="s">
        <v>23</v>
      </c>
      <c r="D1747" s="35" t="s">
        <v>11</v>
      </c>
      <c r="E1747" s="15">
        <v>0</v>
      </c>
    </row>
    <row r="1748" spans="1:5" ht="15.75">
      <c r="A1748" s="34" t="s">
        <v>1213</v>
      </c>
      <c r="B1748" s="24">
        <v>1</v>
      </c>
      <c r="C1748" s="23" t="s">
        <v>18</v>
      </c>
      <c r="D1748" s="35" t="s">
        <v>11</v>
      </c>
      <c r="E1748" s="15">
        <v>0</v>
      </c>
    </row>
    <row r="1749" spans="1:5" ht="15.75">
      <c r="A1749" s="34" t="s">
        <v>1215</v>
      </c>
      <c r="B1749" s="24">
        <v>1</v>
      </c>
      <c r="C1749" s="23" t="s">
        <v>18</v>
      </c>
      <c r="D1749" s="35" t="s">
        <v>7</v>
      </c>
      <c r="E1749" s="15">
        <v>0</v>
      </c>
    </row>
    <row r="1750" spans="1:5" ht="15.75">
      <c r="A1750" s="34" t="s">
        <v>1215</v>
      </c>
      <c r="B1750" s="24">
        <v>1</v>
      </c>
      <c r="C1750" s="23" t="s">
        <v>29</v>
      </c>
      <c r="D1750" s="35" t="s">
        <v>11</v>
      </c>
      <c r="E1750" s="15">
        <v>0</v>
      </c>
    </row>
    <row r="1751" spans="1:5" ht="15.75">
      <c r="A1751" s="34" t="s">
        <v>1213</v>
      </c>
      <c r="B1751" s="24">
        <v>1</v>
      </c>
      <c r="C1751" s="23" t="s">
        <v>18</v>
      </c>
      <c r="D1751" s="35" t="s">
        <v>8</v>
      </c>
      <c r="E1751" s="15">
        <v>0</v>
      </c>
    </row>
    <row r="1752" spans="1:5" ht="15.75">
      <c r="A1752" s="36" t="s">
        <v>1452</v>
      </c>
      <c r="B1752" s="26">
        <f>SUM(B1721:B1751)</f>
        <v>34</v>
      </c>
      <c r="C1752" s="25"/>
      <c r="D1752" s="37"/>
      <c r="E1752" s="17">
        <f>B1752</f>
        <v>34</v>
      </c>
    </row>
    <row r="1753" spans="1:5" ht="15.75">
      <c r="A1753" s="322" t="s">
        <v>1216</v>
      </c>
      <c r="B1753" s="266"/>
      <c r="C1753" s="266"/>
      <c r="D1753" s="323"/>
      <c r="E1753" s="15">
        <v>0</v>
      </c>
    </row>
    <row r="1754" spans="1:5" ht="15.75">
      <c r="A1754" s="30" t="s">
        <v>2</v>
      </c>
      <c r="B1754" s="20" t="s">
        <v>10</v>
      </c>
      <c r="C1754" s="19" t="s">
        <v>6</v>
      </c>
      <c r="D1754" s="31" t="s">
        <v>1</v>
      </c>
      <c r="E1754" s="15">
        <v>0</v>
      </c>
    </row>
    <row r="1755" spans="1:5" ht="15.75">
      <c r="A1755" s="34" t="s">
        <v>1217</v>
      </c>
      <c r="B1755" s="24">
        <v>1</v>
      </c>
      <c r="C1755" s="23" t="s">
        <v>1093</v>
      </c>
      <c r="D1755" s="35" t="s">
        <v>8</v>
      </c>
      <c r="E1755" s="15">
        <v>0</v>
      </c>
    </row>
    <row r="1756" spans="1:5" ht="15.75">
      <c r="A1756" s="34" t="s">
        <v>1218</v>
      </c>
      <c r="B1756" s="24">
        <v>1</v>
      </c>
      <c r="C1756" s="23" t="s">
        <v>95</v>
      </c>
      <c r="D1756" s="35" t="s">
        <v>7</v>
      </c>
      <c r="E1756" s="15">
        <v>0</v>
      </c>
    </row>
    <row r="1757" spans="1:5" ht="15.75">
      <c r="A1757" s="34" t="s">
        <v>1219</v>
      </c>
      <c r="B1757" s="24">
        <v>1</v>
      </c>
      <c r="C1757" s="23" t="s">
        <v>23</v>
      </c>
      <c r="D1757" s="35" t="s">
        <v>8</v>
      </c>
      <c r="E1757" s="15">
        <v>0</v>
      </c>
    </row>
    <row r="1758" spans="1:5" ht="15.75">
      <c r="A1758" s="34" t="s">
        <v>1220</v>
      </c>
      <c r="B1758" s="24">
        <v>1</v>
      </c>
      <c r="C1758" s="23" t="s">
        <v>153</v>
      </c>
      <c r="D1758" s="35" t="s">
        <v>11</v>
      </c>
      <c r="E1758" s="15">
        <v>0</v>
      </c>
    </row>
    <row r="1759" spans="1:5" ht="15.75">
      <c r="A1759" s="34" t="s">
        <v>1221</v>
      </c>
      <c r="B1759" s="24">
        <v>1</v>
      </c>
      <c r="C1759" s="23" t="s">
        <v>1222</v>
      </c>
      <c r="D1759" s="35" t="s">
        <v>8</v>
      </c>
      <c r="E1759" s="15">
        <v>0</v>
      </c>
    </row>
    <row r="1760" spans="1:5" ht="15.75">
      <c r="A1760" s="34" t="s">
        <v>1221</v>
      </c>
      <c r="B1760" s="24">
        <v>1</v>
      </c>
      <c r="C1760" s="23" t="s">
        <v>1223</v>
      </c>
      <c r="D1760" s="35" t="s">
        <v>8</v>
      </c>
      <c r="E1760" s="15">
        <v>0</v>
      </c>
    </row>
    <row r="1761" spans="1:5" ht="15.75">
      <c r="A1761" s="34" t="s">
        <v>1224</v>
      </c>
      <c r="B1761" s="24">
        <v>1</v>
      </c>
      <c r="C1761" s="23" t="s">
        <v>13</v>
      </c>
      <c r="D1761" s="35" t="s">
        <v>11</v>
      </c>
      <c r="E1761" s="15">
        <v>0</v>
      </c>
    </row>
    <row r="1762" spans="1:5" ht="15.75">
      <c r="A1762" s="34" t="s">
        <v>1224</v>
      </c>
      <c r="B1762" s="24">
        <v>1</v>
      </c>
      <c r="C1762" s="23" t="s">
        <v>1223</v>
      </c>
      <c r="D1762" s="35" t="s">
        <v>8</v>
      </c>
      <c r="E1762" s="15">
        <v>0</v>
      </c>
    </row>
    <row r="1763" spans="1:5" ht="15.75">
      <c r="A1763" s="34" t="s">
        <v>1225</v>
      </c>
      <c r="B1763" s="24">
        <v>1</v>
      </c>
      <c r="C1763" s="23" t="s">
        <v>1223</v>
      </c>
      <c r="D1763" s="35" t="s">
        <v>8</v>
      </c>
      <c r="E1763" s="15">
        <v>0</v>
      </c>
    </row>
    <row r="1764" spans="1:5" ht="15.75">
      <c r="A1764" s="34" t="s">
        <v>1226</v>
      </c>
      <c r="B1764" s="24">
        <v>1</v>
      </c>
      <c r="C1764" s="23" t="s">
        <v>1223</v>
      </c>
      <c r="D1764" s="35" t="s">
        <v>8</v>
      </c>
      <c r="E1764" s="15">
        <v>0</v>
      </c>
    </row>
    <row r="1765" spans="1:5" ht="15.75">
      <c r="A1765" s="34" t="s">
        <v>1227</v>
      </c>
      <c r="B1765" s="24">
        <v>1</v>
      </c>
      <c r="C1765" s="23" t="s">
        <v>1223</v>
      </c>
      <c r="D1765" s="35" t="s">
        <v>11</v>
      </c>
      <c r="E1765" s="15">
        <v>0</v>
      </c>
    </row>
    <row r="1766" spans="1:5" ht="15.75">
      <c r="A1766" s="34" t="s">
        <v>1228</v>
      </c>
      <c r="B1766" s="24">
        <v>1</v>
      </c>
      <c r="C1766" s="23" t="s">
        <v>1223</v>
      </c>
      <c r="D1766" s="35" t="s">
        <v>7</v>
      </c>
      <c r="E1766" s="15">
        <v>0</v>
      </c>
    </row>
    <row r="1767" spans="1:5" ht="15.75">
      <c r="A1767" s="34" t="s">
        <v>1229</v>
      </c>
      <c r="B1767" s="24">
        <v>10</v>
      </c>
      <c r="C1767" s="23" t="s">
        <v>1230</v>
      </c>
      <c r="D1767" s="35" t="s">
        <v>8</v>
      </c>
      <c r="E1767" s="15">
        <v>0</v>
      </c>
    </row>
    <row r="1768" spans="1:5" ht="15.75">
      <c r="A1768" s="34" t="s">
        <v>1231</v>
      </c>
      <c r="B1768" s="24">
        <v>1</v>
      </c>
      <c r="C1768" s="23" t="s">
        <v>824</v>
      </c>
      <c r="D1768" s="35" t="s">
        <v>11</v>
      </c>
      <c r="E1768" s="15">
        <v>0</v>
      </c>
    </row>
    <row r="1769" spans="1:5" ht="15.75">
      <c r="A1769" s="34" t="s">
        <v>1232</v>
      </c>
      <c r="B1769" s="24">
        <v>1</v>
      </c>
      <c r="C1769" s="23" t="s">
        <v>1233</v>
      </c>
      <c r="D1769" s="35" t="s">
        <v>11</v>
      </c>
      <c r="E1769" s="15">
        <v>0</v>
      </c>
    </row>
    <row r="1770" spans="1:5" ht="15.75">
      <c r="A1770" s="34" t="s">
        <v>1234</v>
      </c>
      <c r="B1770" s="24">
        <v>1</v>
      </c>
      <c r="C1770" s="23" t="s">
        <v>159</v>
      </c>
      <c r="D1770" s="35" t="s">
        <v>7</v>
      </c>
      <c r="E1770" s="15">
        <v>0</v>
      </c>
    </row>
    <row r="1771" spans="1:5" ht="15.75">
      <c r="A1771" s="34" t="s">
        <v>1234</v>
      </c>
      <c r="B1771" s="24">
        <v>1</v>
      </c>
      <c r="C1771" s="23" t="s">
        <v>58</v>
      </c>
      <c r="D1771" s="35" t="s">
        <v>8</v>
      </c>
      <c r="E1771" s="15">
        <v>0</v>
      </c>
    </row>
    <row r="1772" spans="1:5" ht="15.75">
      <c r="A1772" s="36" t="s">
        <v>1452</v>
      </c>
      <c r="B1772" s="26">
        <f>SUM(B1755:B1771)</f>
        <v>26</v>
      </c>
      <c r="C1772" s="25"/>
      <c r="D1772" s="37"/>
      <c r="E1772" s="17">
        <f>B1772</f>
        <v>26</v>
      </c>
    </row>
    <row r="1773" spans="1:5" ht="15.75">
      <c r="A1773" s="322" t="s">
        <v>1249</v>
      </c>
      <c r="B1773" s="266"/>
      <c r="C1773" s="266"/>
      <c r="D1773" s="323"/>
      <c r="E1773" s="15">
        <v>0</v>
      </c>
    </row>
    <row r="1774" spans="1:5" ht="15.75">
      <c r="A1774" s="30" t="s">
        <v>2</v>
      </c>
      <c r="B1774" s="20" t="s">
        <v>10</v>
      </c>
      <c r="C1774" s="19" t="s">
        <v>6</v>
      </c>
      <c r="D1774" s="31" t="s">
        <v>1</v>
      </c>
      <c r="E1774" s="15">
        <v>0</v>
      </c>
    </row>
    <row r="1775" spans="1:5" ht="15.75">
      <c r="A1775" s="34" t="s">
        <v>1250</v>
      </c>
      <c r="B1775" s="24">
        <v>2</v>
      </c>
      <c r="C1775" s="23" t="s">
        <v>13</v>
      </c>
      <c r="D1775" s="35" t="s">
        <v>7</v>
      </c>
      <c r="E1775" s="15">
        <v>0</v>
      </c>
    </row>
    <row r="1776" spans="1:5" ht="15.75">
      <c r="A1776" s="34" t="s">
        <v>1251</v>
      </c>
      <c r="B1776" s="24">
        <v>1</v>
      </c>
      <c r="C1776" s="23" t="s">
        <v>13</v>
      </c>
      <c r="D1776" s="35" t="s">
        <v>7</v>
      </c>
      <c r="E1776" s="15">
        <v>0</v>
      </c>
    </row>
    <row r="1777" spans="1:5" ht="15.75">
      <c r="A1777" s="34" t="s">
        <v>1252</v>
      </c>
      <c r="B1777" s="24">
        <v>1</v>
      </c>
      <c r="C1777" s="23" t="s">
        <v>294</v>
      </c>
      <c r="D1777" s="35" t="s">
        <v>11</v>
      </c>
      <c r="E1777" s="15">
        <v>0</v>
      </c>
    </row>
    <row r="1778" spans="1:5" ht="15.75">
      <c r="A1778" s="34" t="s">
        <v>1253</v>
      </c>
      <c r="B1778" s="24">
        <v>2</v>
      </c>
      <c r="C1778" s="23" t="s">
        <v>95</v>
      </c>
      <c r="D1778" s="35" t="s">
        <v>8</v>
      </c>
      <c r="E1778" s="15">
        <v>0</v>
      </c>
    </row>
    <row r="1779" spans="1:5" ht="15.75">
      <c r="A1779" s="34" t="s">
        <v>1254</v>
      </c>
      <c r="B1779" s="24">
        <v>2</v>
      </c>
      <c r="C1779" s="23" t="s">
        <v>95</v>
      </c>
      <c r="D1779" s="35" t="s">
        <v>8</v>
      </c>
      <c r="E1779" s="15">
        <v>0</v>
      </c>
    </row>
    <row r="1780" spans="1:5" ht="15.75">
      <c r="A1780" s="34" t="s">
        <v>1255</v>
      </c>
      <c r="B1780" s="24">
        <v>3</v>
      </c>
      <c r="C1780" s="23" t="s">
        <v>95</v>
      </c>
      <c r="D1780" s="35" t="s">
        <v>7</v>
      </c>
      <c r="E1780" s="15">
        <v>0</v>
      </c>
    </row>
    <row r="1781" spans="1:5" ht="15.75">
      <c r="A1781" s="34" t="s">
        <v>1255</v>
      </c>
      <c r="B1781" s="24">
        <v>1</v>
      </c>
      <c r="C1781" s="23" t="s">
        <v>347</v>
      </c>
      <c r="D1781" s="35" t="s">
        <v>8</v>
      </c>
      <c r="E1781" s="15">
        <v>0</v>
      </c>
    </row>
    <row r="1782" spans="1:5" ht="15.75">
      <c r="A1782" s="34" t="s">
        <v>1256</v>
      </c>
      <c r="B1782" s="24">
        <v>1</v>
      </c>
      <c r="C1782" s="23" t="s">
        <v>23</v>
      </c>
      <c r="D1782" s="35" t="s">
        <v>11</v>
      </c>
      <c r="E1782" s="15">
        <v>0</v>
      </c>
    </row>
    <row r="1783" spans="1:5" ht="15.75">
      <c r="A1783" s="34" t="s">
        <v>1257</v>
      </c>
      <c r="B1783" s="24">
        <v>1</v>
      </c>
      <c r="C1783" s="23" t="s">
        <v>23</v>
      </c>
      <c r="D1783" s="35" t="s">
        <v>8</v>
      </c>
      <c r="E1783" s="15">
        <v>0</v>
      </c>
    </row>
    <row r="1784" spans="1:5" ht="15.75">
      <c r="A1784" s="34" t="s">
        <v>1258</v>
      </c>
      <c r="B1784" s="24">
        <v>1</v>
      </c>
      <c r="C1784" s="23" t="s">
        <v>95</v>
      </c>
      <c r="D1784" s="35" t="s">
        <v>11</v>
      </c>
      <c r="E1784" s="15">
        <v>0</v>
      </c>
    </row>
    <row r="1785" spans="1:5" ht="15.75">
      <c r="A1785" s="34" t="s">
        <v>1259</v>
      </c>
      <c r="B1785" s="24">
        <v>1</v>
      </c>
      <c r="C1785" s="23" t="s">
        <v>31</v>
      </c>
      <c r="D1785" s="35" t="s">
        <v>8</v>
      </c>
      <c r="E1785" s="15">
        <v>0</v>
      </c>
    </row>
    <row r="1786" spans="1:5" ht="15.75">
      <c r="A1786" s="34" t="s">
        <v>1259</v>
      </c>
      <c r="B1786" s="24">
        <v>1</v>
      </c>
      <c r="C1786" s="23" t="s">
        <v>31</v>
      </c>
      <c r="D1786" s="35" t="s">
        <v>8</v>
      </c>
      <c r="E1786" s="15">
        <v>0</v>
      </c>
    </row>
    <row r="1787" spans="1:5" ht="15.75">
      <c r="A1787" s="34" t="s">
        <v>1259</v>
      </c>
      <c r="B1787" s="24">
        <v>1</v>
      </c>
      <c r="C1787" s="23" t="s">
        <v>31</v>
      </c>
      <c r="D1787" s="35" t="s">
        <v>1260</v>
      </c>
      <c r="E1787" s="15">
        <v>0</v>
      </c>
    </row>
    <row r="1788" spans="1:5" ht="15.75">
      <c r="A1788" s="34" t="s">
        <v>1261</v>
      </c>
      <c r="B1788" s="24">
        <v>4</v>
      </c>
      <c r="C1788" s="23" t="s">
        <v>31</v>
      </c>
      <c r="D1788" s="35" t="s">
        <v>7</v>
      </c>
      <c r="E1788" s="15">
        <v>0</v>
      </c>
    </row>
    <row r="1789" spans="1:5" ht="15.75">
      <c r="A1789" s="34" t="s">
        <v>1262</v>
      </c>
      <c r="B1789" s="24">
        <v>1</v>
      </c>
      <c r="C1789" s="23" t="s">
        <v>31</v>
      </c>
      <c r="D1789" s="35" t="s">
        <v>11</v>
      </c>
      <c r="E1789" s="15">
        <v>0</v>
      </c>
    </row>
    <row r="1790" spans="1:5" ht="15.75">
      <c r="A1790" s="34" t="s">
        <v>1263</v>
      </c>
      <c r="B1790" s="24">
        <v>12</v>
      </c>
      <c r="C1790" s="23" t="s">
        <v>31</v>
      </c>
      <c r="D1790" s="35" t="s">
        <v>7</v>
      </c>
      <c r="E1790" s="15">
        <v>0</v>
      </c>
    </row>
    <row r="1791" spans="1:5" ht="15.75">
      <c r="A1791" s="34" t="s">
        <v>1264</v>
      </c>
      <c r="B1791" s="24">
        <v>3</v>
      </c>
      <c r="C1791" s="23" t="s">
        <v>294</v>
      </c>
      <c r="D1791" s="35" t="s">
        <v>8</v>
      </c>
      <c r="E1791" s="15">
        <v>0</v>
      </c>
    </row>
    <row r="1792" spans="1:5" ht="15.75">
      <c r="A1792" s="34" t="s">
        <v>1265</v>
      </c>
      <c r="B1792" s="24">
        <v>1</v>
      </c>
      <c r="C1792" s="23" t="s">
        <v>43</v>
      </c>
      <c r="D1792" s="35" t="s">
        <v>11</v>
      </c>
      <c r="E1792" s="15">
        <v>0</v>
      </c>
    </row>
    <row r="1793" spans="1:5" ht="15.75">
      <c r="A1793" s="34" t="s">
        <v>1265</v>
      </c>
      <c r="B1793" s="24">
        <v>4</v>
      </c>
      <c r="C1793" s="23" t="s">
        <v>160</v>
      </c>
      <c r="D1793" s="35" t="s">
        <v>7</v>
      </c>
      <c r="E1793" s="15">
        <v>0</v>
      </c>
    </row>
    <row r="1794" spans="1:5" ht="15.75">
      <c r="A1794" s="34" t="s">
        <v>1265</v>
      </c>
      <c r="B1794" s="24">
        <v>9</v>
      </c>
      <c r="C1794" s="23" t="s">
        <v>160</v>
      </c>
      <c r="D1794" s="35" t="s">
        <v>7</v>
      </c>
      <c r="E1794" s="15">
        <v>0</v>
      </c>
    </row>
    <row r="1795" spans="1:5" ht="15.75">
      <c r="A1795" s="36" t="s">
        <v>1452</v>
      </c>
      <c r="B1795" s="26">
        <f>SUM(B1775:B1794)</f>
        <v>52</v>
      </c>
      <c r="C1795" s="25"/>
      <c r="D1795" s="37"/>
      <c r="E1795" s="17">
        <f>B1795</f>
        <v>52</v>
      </c>
    </row>
    <row r="1796" spans="1:5" ht="15.75">
      <c r="A1796" s="322" t="s">
        <v>1302</v>
      </c>
      <c r="B1796" s="266"/>
      <c r="C1796" s="266"/>
      <c r="D1796" s="323"/>
      <c r="E1796" s="15">
        <v>0</v>
      </c>
    </row>
    <row r="1797" spans="1:5" ht="15.75">
      <c r="A1797" s="30" t="s">
        <v>2</v>
      </c>
      <c r="B1797" s="20" t="s">
        <v>10</v>
      </c>
      <c r="C1797" s="19" t="s">
        <v>6</v>
      </c>
      <c r="D1797" s="31" t="s">
        <v>1</v>
      </c>
      <c r="E1797" s="15">
        <v>0</v>
      </c>
    </row>
    <row r="1798" spans="1:5" ht="15.75">
      <c r="A1798" s="34" t="s">
        <v>1266</v>
      </c>
      <c r="B1798" s="24">
        <v>1</v>
      </c>
      <c r="C1798" s="23" t="s">
        <v>16</v>
      </c>
      <c r="D1798" s="35" t="s">
        <v>11</v>
      </c>
      <c r="E1798" s="15">
        <v>0</v>
      </c>
    </row>
    <row r="1799" spans="1:5" ht="15.75">
      <c r="A1799" s="34"/>
      <c r="B1799" s="24">
        <v>1</v>
      </c>
      <c r="C1799" s="23" t="s">
        <v>622</v>
      </c>
      <c r="D1799" s="35" t="s">
        <v>11</v>
      </c>
      <c r="E1799" s="15">
        <v>0</v>
      </c>
    </row>
    <row r="1800" spans="1:5" ht="15.75">
      <c r="A1800" s="34" t="s">
        <v>1267</v>
      </c>
      <c r="B1800" s="24">
        <v>1</v>
      </c>
      <c r="C1800" s="23" t="s">
        <v>27</v>
      </c>
      <c r="D1800" s="35" t="s">
        <v>7</v>
      </c>
      <c r="E1800" s="15">
        <v>0</v>
      </c>
    </row>
    <row r="1801" spans="1:5" ht="15.75">
      <c r="A1801" s="34" t="s">
        <v>1267</v>
      </c>
      <c r="B1801" s="24">
        <v>1</v>
      </c>
      <c r="C1801" s="23" t="s">
        <v>383</v>
      </c>
      <c r="D1801" s="35" t="s">
        <v>7</v>
      </c>
      <c r="E1801" s="15">
        <v>0</v>
      </c>
    </row>
    <row r="1802" spans="1:5" ht="15.75">
      <c r="A1802" s="34" t="s">
        <v>1268</v>
      </c>
      <c r="B1802" s="24">
        <v>1</v>
      </c>
      <c r="C1802" s="23" t="s">
        <v>383</v>
      </c>
      <c r="D1802" s="35" t="s">
        <v>11</v>
      </c>
      <c r="E1802" s="15">
        <v>0</v>
      </c>
    </row>
    <row r="1803" spans="1:5" ht="15.75">
      <c r="A1803" s="34" t="s">
        <v>1269</v>
      </c>
      <c r="B1803" s="24">
        <v>1</v>
      </c>
      <c r="C1803" s="23" t="s">
        <v>27</v>
      </c>
      <c r="D1803" s="35" t="s">
        <v>7</v>
      </c>
      <c r="E1803" s="15">
        <v>0</v>
      </c>
    </row>
    <row r="1804" spans="1:5" ht="15.75">
      <c r="A1804" s="34" t="s">
        <v>1270</v>
      </c>
      <c r="B1804" s="24">
        <v>1</v>
      </c>
      <c r="C1804" s="23" t="s">
        <v>1271</v>
      </c>
      <c r="D1804" s="35" t="s">
        <v>7</v>
      </c>
      <c r="E1804" s="15">
        <v>0</v>
      </c>
    </row>
    <row r="1805" spans="1:5" ht="15.75">
      <c r="A1805" s="34" t="s">
        <v>1269</v>
      </c>
      <c r="B1805" s="24">
        <v>1</v>
      </c>
      <c r="C1805" s="23" t="s">
        <v>383</v>
      </c>
      <c r="D1805" s="35" t="s">
        <v>7</v>
      </c>
      <c r="E1805" s="15">
        <v>0</v>
      </c>
    </row>
    <row r="1806" spans="1:5" ht="15.75">
      <c r="A1806" s="34" t="s">
        <v>1272</v>
      </c>
      <c r="B1806" s="24">
        <v>1</v>
      </c>
      <c r="C1806" s="23" t="s">
        <v>119</v>
      </c>
      <c r="D1806" s="35" t="s">
        <v>7</v>
      </c>
      <c r="E1806" s="15">
        <v>0</v>
      </c>
    </row>
    <row r="1807" spans="1:5" ht="15.75">
      <c r="A1807" s="34" t="s">
        <v>1273</v>
      </c>
      <c r="B1807" s="24">
        <v>1</v>
      </c>
      <c r="C1807" s="23" t="s">
        <v>383</v>
      </c>
      <c r="D1807" s="35" t="s">
        <v>7</v>
      </c>
      <c r="E1807" s="15">
        <v>0</v>
      </c>
    </row>
    <row r="1808" spans="1:5" ht="15.75">
      <c r="A1808" s="34" t="s">
        <v>1274</v>
      </c>
      <c r="B1808" s="24">
        <v>1</v>
      </c>
      <c r="C1808" s="23" t="s">
        <v>334</v>
      </c>
      <c r="D1808" s="35" t="s">
        <v>7</v>
      </c>
      <c r="E1808" s="15">
        <v>0</v>
      </c>
    </row>
    <row r="1809" spans="1:5" ht="15.75">
      <c r="A1809" s="34" t="s">
        <v>1274</v>
      </c>
      <c r="B1809" s="24">
        <v>1</v>
      </c>
      <c r="C1809" s="23" t="s">
        <v>383</v>
      </c>
      <c r="D1809" s="35" t="s">
        <v>11</v>
      </c>
      <c r="E1809" s="15">
        <v>0</v>
      </c>
    </row>
    <row r="1810" spans="1:5" ht="15.75">
      <c r="A1810" s="34" t="s">
        <v>1275</v>
      </c>
      <c r="B1810" s="24">
        <v>1</v>
      </c>
      <c r="C1810" s="23" t="s">
        <v>1276</v>
      </c>
      <c r="D1810" s="35" t="s">
        <v>11</v>
      </c>
      <c r="E1810" s="15">
        <v>0</v>
      </c>
    </row>
    <row r="1811" spans="1:5" ht="15.75">
      <c r="A1811" s="34" t="s">
        <v>1275</v>
      </c>
      <c r="B1811" s="24">
        <v>1</v>
      </c>
      <c r="C1811" s="23" t="s">
        <v>383</v>
      </c>
      <c r="D1811" s="35" t="s">
        <v>8</v>
      </c>
      <c r="E1811" s="15">
        <v>0</v>
      </c>
    </row>
    <row r="1812" spans="1:5" ht="15.75">
      <c r="A1812" s="34" t="s">
        <v>1275</v>
      </c>
      <c r="B1812" s="24">
        <v>1</v>
      </c>
      <c r="C1812" s="23" t="s">
        <v>1276</v>
      </c>
      <c r="D1812" s="35" t="s">
        <v>7</v>
      </c>
      <c r="E1812" s="15">
        <v>0</v>
      </c>
    </row>
    <row r="1813" spans="1:5" ht="15.75">
      <c r="A1813" s="34" t="s">
        <v>1275</v>
      </c>
      <c r="B1813" s="24">
        <v>1</v>
      </c>
      <c r="C1813" s="23" t="s">
        <v>29</v>
      </c>
      <c r="D1813" s="35" t="s">
        <v>7</v>
      </c>
      <c r="E1813" s="15">
        <v>0</v>
      </c>
    </row>
    <row r="1814" spans="1:5" ht="15.75">
      <c r="A1814" s="34" t="s">
        <v>1275</v>
      </c>
      <c r="B1814" s="24">
        <v>1</v>
      </c>
      <c r="C1814" s="23" t="s">
        <v>16</v>
      </c>
      <c r="D1814" s="35" t="s">
        <v>11</v>
      </c>
      <c r="E1814" s="15">
        <v>0</v>
      </c>
    </row>
    <row r="1815" spans="1:5" ht="15.75">
      <c r="A1815" s="34" t="s">
        <v>1275</v>
      </c>
      <c r="B1815" s="24">
        <v>1</v>
      </c>
      <c r="C1815" s="23" t="s">
        <v>95</v>
      </c>
      <c r="D1815" s="35" t="s">
        <v>8</v>
      </c>
      <c r="E1815" s="15">
        <v>0</v>
      </c>
    </row>
    <row r="1816" spans="1:5" ht="15.75">
      <c r="A1816" s="34" t="s">
        <v>1275</v>
      </c>
      <c r="B1816" s="24">
        <v>1</v>
      </c>
      <c r="C1816" s="23" t="s">
        <v>152</v>
      </c>
      <c r="D1816" s="35" t="s">
        <v>8</v>
      </c>
      <c r="E1816" s="15">
        <v>0</v>
      </c>
    </row>
    <row r="1817" spans="1:5" ht="15.75">
      <c r="A1817" s="34" t="s">
        <v>1277</v>
      </c>
      <c r="B1817" s="24">
        <v>1</v>
      </c>
      <c r="C1817" s="23" t="s">
        <v>1278</v>
      </c>
      <c r="D1817" s="35" t="s">
        <v>8</v>
      </c>
      <c r="E1817" s="15">
        <v>0</v>
      </c>
    </row>
    <row r="1818" spans="1:5" ht="15.75">
      <c r="A1818" s="34" t="s">
        <v>1269</v>
      </c>
      <c r="B1818" s="24">
        <v>1</v>
      </c>
      <c r="C1818" s="23" t="s">
        <v>1276</v>
      </c>
      <c r="D1818" s="35" t="s">
        <v>11</v>
      </c>
      <c r="E1818" s="15">
        <v>0</v>
      </c>
    </row>
    <row r="1819" spans="1:5" ht="15.75">
      <c r="A1819" s="34" t="s">
        <v>1269</v>
      </c>
      <c r="B1819" s="24">
        <v>1</v>
      </c>
      <c r="C1819" s="23" t="s">
        <v>1276</v>
      </c>
      <c r="D1819" s="35" t="s">
        <v>8</v>
      </c>
      <c r="E1819" s="15">
        <v>0</v>
      </c>
    </row>
    <row r="1820" spans="1:5" ht="15.75">
      <c r="A1820" s="34" t="s">
        <v>1279</v>
      </c>
      <c r="B1820" s="24">
        <v>1</v>
      </c>
      <c r="C1820" s="23" t="s">
        <v>1276</v>
      </c>
      <c r="D1820" s="35" t="s">
        <v>8</v>
      </c>
      <c r="E1820" s="15">
        <v>0</v>
      </c>
    </row>
    <row r="1821" spans="1:5" ht="15.75">
      <c r="A1821" s="34"/>
      <c r="B1821" s="24">
        <v>1</v>
      </c>
      <c r="C1821" s="23" t="s">
        <v>1276</v>
      </c>
      <c r="D1821" s="35" t="s">
        <v>8</v>
      </c>
      <c r="E1821" s="15">
        <v>0</v>
      </c>
    </row>
    <row r="1822" spans="1:5" ht="15.75">
      <c r="A1822" s="34" t="s">
        <v>1280</v>
      </c>
      <c r="B1822" s="24">
        <v>1</v>
      </c>
      <c r="C1822" s="23" t="s">
        <v>29</v>
      </c>
      <c r="D1822" s="35" t="s">
        <v>11</v>
      </c>
      <c r="E1822" s="15">
        <v>0</v>
      </c>
    </row>
    <row r="1823" spans="1:5" ht="15.75">
      <c r="A1823" s="34" t="s">
        <v>1281</v>
      </c>
      <c r="B1823" s="24">
        <v>1</v>
      </c>
      <c r="C1823" s="23" t="s">
        <v>1276</v>
      </c>
      <c r="D1823" s="35" t="s">
        <v>11</v>
      </c>
      <c r="E1823" s="15">
        <v>0</v>
      </c>
    </row>
    <row r="1824" spans="1:5" ht="15.75">
      <c r="A1824" s="34" t="s">
        <v>1282</v>
      </c>
      <c r="B1824" s="24">
        <v>1</v>
      </c>
      <c r="C1824" s="23" t="s">
        <v>1283</v>
      </c>
      <c r="D1824" s="35" t="s">
        <v>7</v>
      </c>
      <c r="E1824" s="15">
        <v>0</v>
      </c>
    </row>
    <row r="1825" spans="1:5" ht="15.75">
      <c r="A1825" s="34" t="s">
        <v>1284</v>
      </c>
      <c r="B1825" s="24">
        <v>1</v>
      </c>
      <c r="C1825" s="23" t="s">
        <v>195</v>
      </c>
      <c r="D1825" s="35" t="s">
        <v>8</v>
      </c>
      <c r="E1825" s="15">
        <v>0</v>
      </c>
    </row>
    <row r="1826" spans="1:5" ht="15.75">
      <c r="A1826" s="34" t="s">
        <v>1285</v>
      </c>
      <c r="B1826" s="24">
        <v>1</v>
      </c>
      <c r="C1826" s="23" t="s">
        <v>1276</v>
      </c>
      <c r="D1826" s="35" t="s">
        <v>11</v>
      </c>
      <c r="E1826" s="15">
        <v>0</v>
      </c>
    </row>
    <row r="1827" spans="1:5" ht="15.75">
      <c r="A1827" s="34" t="s">
        <v>1286</v>
      </c>
      <c r="B1827" s="24">
        <v>3</v>
      </c>
      <c r="C1827" s="23" t="s">
        <v>1276</v>
      </c>
      <c r="D1827" s="35" t="s">
        <v>7</v>
      </c>
      <c r="E1827" s="15">
        <v>0</v>
      </c>
    </row>
    <row r="1828" spans="1:5" ht="15.75">
      <c r="A1828" s="34" t="s">
        <v>1287</v>
      </c>
      <c r="B1828" s="24">
        <v>1</v>
      </c>
      <c r="C1828" s="23" t="s">
        <v>1288</v>
      </c>
      <c r="D1828" s="35" t="s">
        <v>7</v>
      </c>
      <c r="E1828" s="15">
        <v>0</v>
      </c>
    </row>
    <row r="1829" spans="1:5" ht="15.75">
      <c r="A1829" s="34" t="s">
        <v>1289</v>
      </c>
      <c r="B1829" s="24">
        <v>1</v>
      </c>
      <c r="C1829" s="23" t="s">
        <v>1290</v>
      </c>
      <c r="D1829" s="35" t="s">
        <v>11</v>
      </c>
      <c r="E1829" s="15">
        <v>0</v>
      </c>
    </row>
    <row r="1830" spans="1:5" ht="15.75">
      <c r="A1830" s="34" t="s">
        <v>1291</v>
      </c>
      <c r="B1830" s="24">
        <v>1</v>
      </c>
      <c r="C1830" s="23" t="s">
        <v>1292</v>
      </c>
      <c r="D1830" s="35" t="s">
        <v>7</v>
      </c>
      <c r="E1830" s="15">
        <v>0</v>
      </c>
    </row>
    <row r="1831" spans="1:5" ht="15.75">
      <c r="A1831" s="34" t="s">
        <v>1291</v>
      </c>
      <c r="B1831" s="24">
        <v>1</v>
      </c>
      <c r="C1831" s="23" t="s">
        <v>1293</v>
      </c>
      <c r="D1831" s="35" t="s">
        <v>7</v>
      </c>
      <c r="E1831" s="15">
        <v>0</v>
      </c>
    </row>
    <row r="1832" spans="1:5" ht="15.75">
      <c r="A1832" s="34" t="s">
        <v>1294</v>
      </c>
      <c r="B1832" s="24">
        <v>1</v>
      </c>
      <c r="C1832" s="23" t="s">
        <v>500</v>
      </c>
      <c r="D1832" s="35" t="s">
        <v>7</v>
      </c>
      <c r="E1832" s="15">
        <v>0</v>
      </c>
    </row>
    <row r="1833" spans="1:5" ht="15.75">
      <c r="A1833" s="34" t="s">
        <v>1295</v>
      </c>
      <c r="B1833" s="24">
        <v>1</v>
      </c>
      <c r="C1833" s="23" t="s">
        <v>500</v>
      </c>
      <c r="D1833" s="35" t="s">
        <v>8</v>
      </c>
      <c r="E1833" s="15">
        <v>0</v>
      </c>
    </row>
    <row r="1834" spans="1:5" ht="15.75">
      <c r="A1834" s="34" t="s">
        <v>1296</v>
      </c>
      <c r="B1834" s="24">
        <v>1</v>
      </c>
      <c r="C1834" s="23" t="s">
        <v>1297</v>
      </c>
      <c r="D1834" s="35" t="s">
        <v>11</v>
      </c>
      <c r="E1834" s="15">
        <v>0</v>
      </c>
    </row>
    <row r="1835" spans="1:5" ht="15.75">
      <c r="A1835" s="34" t="s">
        <v>1298</v>
      </c>
      <c r="B1835" s="24">
        <v>1</v>
      </c>
      <c r="C1835" s="23" t="s">
        <v>1299</v>
      </c>
      <c r="D1835" s="35" t="s">
        <v>7</v>
      </c>
      <c r="E1835" s="15">
        <v>0</v>
      </c>
    </row>
    <row r="1836" spans="1:5" ht="15.75">
      <c r="A1836" s="34" t="s">
        <v>1298</v>
      </c>
      <c r="B1836" s="24">
        <v>1</v>
      </c>
      <c r="C1836" s="23" t="s">
        <v>1300</v>
      </c>
      <c r="D1836" s="35" t="s">
        <v>11</v>
      </c>
      <c r="E1836" s="15">
        <v>0</v>
      </c>
    </row>
    <row r="1837" spans="1:5" ht="15.75">
      <c r="A1837" s="34" t="s">
        <v>1298</v>
      </c>
      <c r="B1837" s="24">
        <v>1</v>
      </c>
      <c r="C1837" s="23" t="s">
        <v>1301</v>
      </c>
      <c r="D1837" s="35" t="s">
        <v>7</v>
      </c>
      <c r="E1837" s="15">
        <v>0</v>
      </c>
    </row>
    <row r="1838" spans="1:5" ht="15.75">
      <c r="A1838" s="34" t="s">
        <v>1269</v>
      </c>
      <c r="B1838" s="24">
        <v>1</v>
      </c>
      <c r="C1838" s="23" t="s">
        <v>1018</v>
      </c>
      <c r="D1838" s="35" t="s">
        <v>11</v>
      </c>
      <c r="E1838" s="15">
        <v>0</v>
      </c>
    </row>
    <row r="1839" spans="1:5" ht="15.75">
      <c r="A1839" s="36" t="s">
        <v>1452</v>
      </c>
      <c r="B1839" s="26">
        <f>SUM(B1798:B1838)</f>
        <v>43</v>
      </c>
      <c r="C1839" s="25"/>
      <c r="D1839" s="37"/>
      <c r="E1839" s="17">
        <f>B1839</f>
        <v>43</v>
      </c>
    </row>
    <row r="1840" spans="1:5" ht="15.75">
      <c r="A1840" s="322" t="s">
        <v>1303</v>
      </c>
      <c r="B1840" s="266"/>
      <c r="C1840" s="266"/>
      <c r="D1840" s="323"/>
      <c r="E1840" s="15">
        <v>0</v>
      </c>
    </row>
    <row r="1841" spans="1:5" ht="15.75">
      <c r="A1841" s="30" t="s">
        <v>2</v>
      </c>
      <c r="B1841" s="20" t="s">
        <v>10</v>
      </c>
      <c r="C1841" s="19" t="s">
        <v>6</v>
      </c>
      <c r="D1841" s="31" t="s">
        <v>1</v>
      </c>
      <c r="E1841" s="15">
        <v>0</v>
      </c>
    </row>
    <row r="1842" spans="1:5" ht="15.75">
      <c r="A1842" s="34" t="s">
        <v>1304</v>
      </c>
      <c r="B1842" s="24">
        <v>1</v>
      </c>
      <c r="C1842" s="23" t="s">
        <v>1305</v>
      </c>
      <c r="D1842" s="35" t="s">
        <v>11</v>
      </c>
      <c r="E1842" s="15">
        <v>0</v>
      </c>
    </row>
    <row r="1843" spans="1:5" ht="15.75">
      <c r="A1843" s="34" t="s">
        <v>1306</v>
      </c>
      <c r="B1843" s="24">
        <v>1</v>
      </c>
      <c r="C1843" s="23" t="s">
        <v>1307</v>
      </c>
      <c r="D1843" s="35" t="s">
        <v>7</v>
      </c>
      <c r="E1843" s="15">
        <v>0</v>
      </c>
    </row>
    <row r="1844" spans="1:5" ht="15.75">
      <c r="A1844" s="34" t="s">
        <v>1306</v>
      </c>
      <c r="B1844" s="24">
        <v>1</v>
      </c>
      <c r="C1844" s="23" t="s">
        <v>1307</v>
      </c>
      <c r="D1844" s="35" t="s">
        <v>7</v>
      </c>
      <c r="E1844" s="15">
        <v>0</v>
      </c>
    </row>
    <row r="1845" spans="1:5" ht="15.75">
      <c r="A1845" s="34"/>
      <c r="B1845" s="24">
        <v>1</v>
      </c>
      <c r="C1845" s="23" t="s">
        <v>1308</v>
      </c>
      <c r="D1845" s="35" t="s">
        <v>8</v>
      </c>
      <c r="E1845" s="15">
        <v>0</v>
      </c>
    </row>
    <row r="1846" spans="1:5" ht="15.75">
      <c r="A1846" s="34" t="s">
        <v>1269</v>
      </c>
      <c r="B1846" s="24">
        <v>1</v>
      </c>
      <c r="C1846" s="23" t="s">
        <v>496</v>
      </c>
      <c r="D1846" s="35" t="s">
        <v>11</v>
      </c>
      <c r="E1846" s="15">
        <v>0</v>
      </c>
    </row>
    <row r="1847" spans="1:5" ht="15.75">
      <c r="A1847" s="34" t="s">
        <v>1309</v>
      </c>
      <c r="B1847" s="24">
        <v>1</v>
      </c>
      <c r="C1847" s="23" t="s">
        <v>496</v>
      </c>
      <c r="D1847" s="35" t="s">
        <v>11</v>
      </c>
      <c r="E1847" s="15">
        <v>0</v>
      </c>
    </row>
    <row r="1848" spans="1:5" ht="15.75">
      <c r="A1848" s="34" t="s">
        <v>1309</v>
      </c>
      <c r="B1848" s="24">
        <v>1</v>
      </c>
      <c r="C1848" s="23" t="s">
        <v>496</v>
      </c>
      <c r="D1848" s="35" t="s">
        <v>8</v>
      </c>
      <c r="E1848" s="15">
        <v>0</v>
      </c>
    </row>
    <row r="1849" spans="1:5" ht="15.75">
      <c r="A1849" s="34" t="s">
        <v>1310</v>
      </c>
      <c r="B1849" s="24">
        <v>1</v>
      </c>
      <c r="C1849" s="23" t="s">
        <v>1311</v>
      </c>
      <c r="D1849" s="35" t="s">
        <v>7</v>
      </c>
      <c r="E1849" s="15">
        <v>0</v>
      </c>
    </row>
    <row r="1850" spans="1:5" ht="15.75">
      <c r="A1850" s="34" t="s">
        <v>1312</v>
      </c>
      <c r="B1850" s="24">
        <v>1</v>
      </c>
      <c r="C1850" s="23" t="s">
        <v>12</v>
      </c>
      <c r="D1850" s="35" t="s">
        <v>11</v>
      </c>
      <c r="E1850" s="15">
        <v>0</v>
      </c>
    </row>
    <row r="1851" spans="1:5" ht="15.75">
      <c r="A1851" s="34"/>
      <c r="B1851" s="24">
        <v>1</v>
      </c>
      <c r="C1851" s="23" t="s">
        <v>23</v>
      </c>
      <c r="D1851" s="35" t="s">
        <v>7</v>
      </c>
      <c r="E1851" s="15">
        <v>0</v>
      </c>
    </row>
    <row r="1852" spans="1:5" ht="15.75">
      <c r="A1852" s="34" t="s">
        <v>1313</v>
      </c>
      <c r="B1852" s="24">
        <v>1</v>
      </c>
      <c r="C1852" s="23" t="s">
        <v>1314</v>
      </c>
      <c r="D1852" s="35" t="s">
        <v>7</v>
      </c>
      <c r="E1852" s="15">
        <v>0</v>
      </c>
    </row>
    <row r="1853" spans="1:5" ht="15.75">
      <c r="A1853" s="34" t="s">
        <v>1315</v>
      </c>
      <c r="B1853" s="24">
        <v>2</v>
      </c>
      <c r="C1853" s="23" t="s">
        <v>57</v>
      </c>
      <c r="D1853" s="35" t="s">
        <v>7</v>
      </c>
      <c r="E1853" s="15">
        <v>0</v>
      </c>
    </row>
    <row r="1854" spans="1:5" ht="15.75">
      <c r="A1854" s="34" t="s">
        <v>1316</v>
      </c>
      <c r="B1854" s="24">
        <v>1</v>
      </c>
      <c r="C1854" s="23" t="s">
        <v>1317</v>
      </c>
      <c r="D1854" s="35" t="s">
        <v>7</v>
      </c>
      <c r="E1854" s="15">
        <v>0</v>
      </c>
    </row>
    <row r="1855" spans="1:5" ht="15.75">
      <c r="A1855" s="34" t="s">
        <v>1318</v>
      </c>
      <c r="B1855" s="24">
        <v>1</v>
      </c>
      <c r="C1855" s="23" t="s">
        <v>1319</v>
      </c>
      <c r="D1855" s="35" t="s">
        <v>7</v>
      </c>
      <c r="E1855" s="15">
        <v>0</v>
      </c>
    </row>
    <row r="1856" spans="1:5" ht="15.75">
      <c r="A1856" s="34" t="s">
        <v>1320</v>
      </c>
      <c r="B1856" s="24">
        <v>1</v>
      </c>
      <c r="C1856" s="23" t="s">
        <v>127</v>
      </c>
      <c r="D1856" s="35" t="s">
        <v>7</v>
      </c>
      <c r="E1856" s="15">
        <v>0</v>
      </c>
    </row>
    <row r="1857" spans="1:5" ht="15.75">
      <c r="A1857" s="34" t="s">
        <v>1321</v>
      </c>
      <c r="B1857" s="24">
        <v>1</v>
      </c>
      <c r="C1857" s="23" t="s">
        <v>1322</v>
      </c>
      <c r="D1857" s="35" t="s">
        <v>7</v>
      </c>
      <c r="E1857" s="15">
        <v>0</v>
      </c>
    </row>
    <row r="1858" spans="1:5" ht="15.75">
      <c r="A1858" s="34" t="s">
        <v>1321</v>
      </c>
      <c r="B1858" s="24">
        <v>1</v>
      </c>
      <c r="C1858" s="23" t="s">
        <v>1010</v>
      </c>
      <c r="D1858" s="35" t="s">
        <v>7</v>
      </c>
      <c r="E1858" s="15">
        <v>0</v>
      </c>
    </row>
    <row r="1859" spans="1:5" ht="15.75">
      <c r="A1859" s="34" t="s">
        <v>1323</v>
      </c>
      <c r="B1859" s="24">
        <v>1</v>
      </c>
      <c r="C1859" s="23" t="s">
        <v>496</v>
      </c>
      <c r="D1859" s="35" t="s">
        <v>11</v>
      </c>
      <c r="E1859" s="15">
        <v>0</v>
      </c>
    </row>
    <row r="1860" spans="1:5" ht="15.75">
      <c r="A1860" s="36" t="s">
        <v>1452</v>
      </c>
      <c r="B1860" s="26">
        <f>SUM(B1842:B1859)</f>
        <v>19</v>
      </c>
      <c r="C1860" s="25"/>
      <c r="D1860" s="37"/>
      <c r="E1860" s="17">
        <f>B1860</f>
        <v>19</v>
      </c>
    </row>
    <row r="1861" spans="1:5" ht="15.75">
      <c r="A1861" s="322" t="s">
        <v>1324</v>
      </c>
      <c r="B1861" s="266"/>
      <c r="C1861" s="266"/>
      <c r="D1861" s="323"/>
      <c r="E1861" s="15">
        <v>0</v>
      </c>
    </row>
    <row r="1862" spans="1:5" ht="15.75">
      <c r="A1862" s="30" t="s">
        <v>2</v>
      </c>
      <c r="B1862" s="20" t="s">
        <v>10</v>
      </c>
      <c r="C1862" s="19" t="s">
        <v>6</v>
      </c>
      <c r="D1862" s="31" t="s">
        <v>1</v>
      </c>
      <c r="E1862" s="15">
        <v>0</v>
      </c>
    </row>
    <row r="1863" spans="1:5" ht="15.75">
      <c r="A1863" s="34" t="s">
        <v>1325</v>
      </c>
      <c r="B1863" s="24">
        <v>1</v>
      </c>
      <c r="C1863" s="23" t="s">
        <v>197</v>
      </c>
      <c r="D1863" s="35" t="s">
        <v>8</v>
      </c>
      <c r="E1863" s="15">
        <v>0</v>
      </c>
    </row>
    <row r="1864" spans="1:5" ht="15.75">
      <c r="A1864" s="34" t="s">
        <v>1326</v>
      </c>
      <c r="B1864" s="24">
        <v>1</v>
      </c>
      <c r="C1864" s="23" t="s">
        <v>95</v>
      </c>
      <c r="D1864" s="35" t="s">
        <v>8</v>
      </c>
      <c r="E1864" s="15">
        <v>0</v>
      </c>
    </row>
    <row r="1865" spans="1:5" ht="15.75">
      <c r="A1865" s="34" t="s">
        <v>1327</v>
      </c>
      <c r="B1865" s="24">
        <v>1</v>
      </c>
      <c r="C1865" s="23" t="s">
        <v>18</v>
      </c>
      <c r="D1865" s="35" t="s">
        <v>11</v>
      </c>
      <c r="E1865" s="15">
        <v>0</v>
      </c>
    </row>
    <row r="1866" spans="1:5" ht="15.75">
      <c r="A1866" s="34" t="s">
        <v>1328</v>
      </c>
      <c r="B1866" s="24">
        <v>1</v>
      </c>
      <c r="C1866" s="23" t="s">
        <v>278</v>
      </c>
      <c r="D1866" s="35" t="s">
        <v>11</v>
      </c>
      <c r="E1866" s="15">
        <v>0</v>
      </c>
    </row>
    <row r="1867" spans="1:5" ht="15.75">
      <c r="A1867" s="34" t="s">
        <v>1327</v>
      </c>
      <c r="B1867" s="24">
        <v>1</v>
      </c>
      <c r="C1867" s="23" t="s">
        <v>42</v>
      </c>
      <c r="D1867" s="35" t="s">
        <v>11</v>
      </c>
      <c r="E1867" s="15">
        <v>0</v>
      </c>
    </row>
    <row r="1868" spans="1:5" ht="15.75">
      <c r="A1868" s="34" t="s">
        <v>1329</v>
      </c>
      <c r="B1868" s="24">
        <v>2</v>
      </c>
      <c r="C1868" s="23" t="s">
        <v>197</v>
      </c>
      <c r="D1868" s="35" t="s">
        <v>7</v>
      </c>
      <c r="E1868" s="15">
        <v>0</v>
      </c>
    </row>
    <row r="1869" spans="1:5" ht="15.75">
      <c r="A1869" s="34" t="s">
        <v>1330</v>
      </c>
      <c r="B1869" s="24">
        <v>2</v>
      </c>
      <c r="C1869" s="23" t="s">
        <v>197</v>
      </c>
      <c r="D1869" s="35" t="s">
        <v>7</v>
      </c>
      <c r="E1869" s="15">
        <v>0</v>
      </c>
    </row>
    <row r="1870" spans="1:5" ht="15.75">
      <c r="A1870" s="34" t="s">
        <v>1331</v>
      </c>
      <c r="B1870" s="24">
        <v>2</v>
      </c>
      <c r="C1870" s="23" t="s">
        <v>197</v>
      </c>
      <c r="D1870" s="35" t="s">
        <v>7</v>
      </c>
      <c r="E1870" s="15">
        <v>0</v>
      </c>
    </row>
    <row r="1871" spans="1:5" ht="15.75">
      <c r="A1871" s="34" t="s">
        <v>1332</v>
      </c>
      <c r="B1871" s="24">
        <v>2</v>
      </c>
      <c r="C1871" s="23" t="s">
        <v>62</v>
      </c>
      <c r="D1871" s="35" t="s">
        <v>7</v>
      </c>
      <c r="E1871" s="15">
        <v>0</v>
      </c>
    </row>
    <row r="1872" spans="1:5" ht="15.75">
      <c r="A1872" s="34" t="s">
        <v>1333</v>
      </c>
      <c r="B1872" s="24">
        <v>2</v>
      </c>
      <c r="C1872" s="23" t="s">
        <v>29</v>
      </c>
      <c r="D1872" s="35" t="s">
        <v>7</v>
      </c>
      <c r="E1872" s="15">
        <v>0</v>
      </c>
    </row>
    <row r="1873" spans="1:5" ht="15.75">
      <c r="A1873" s="34" t="s">
        <v>1333</v>
      </c>
      <c r="B1873" s="24">
        <v>2</v>
      </c>
      <c r="C1873" s="23" t="s">
        <v>1444</v>
      </c>
      <c r="D1873" s="35" t="s">
        <v>7</v>
      </c>
      <c r="E1873" s="15">
        <v>0</v>
      </c>
    </row>
    <row r="1874" spans="1:5" ht="15.75">
      <c r="A1874" s="34" t="s">
        <v>1334</v>
      </c>
      <c r="B1874" s="24">
        <v>2</v>
      </c>
      <c r="C1874" s="23" t="s">
        <v>218</v>
      </c>
      <c r="D1874" s="35" t="s">
        <v>7</v>
      </c>
      <c r="E1874" s="15">
        <v>0</v>
      </c>
    </row>
    <row r="1875" spans="1:5" ht="15.75">
      <c r="A1875" s="34" t="s">
        <v>1335</v>
      </c>
      <c r="B1875" s="24">
        <v>2</v>
      </c>
      <c r="C1875" s="23" t="s">
        <v>13</v>
      </c>
      <c r="D1875" s="35" t="s">
        <v>7</v>
      </c>
      <c r="E1875" s="15">
        <v>0</v>
      </c>
    </row>
    <row r="1876" spans="1:5" ht="15.75">
      <c r="A1876" s="34" t="s">
        <v>1335</v>
      </c>
      <c r="B1876" s="24">
        <v>2</v>
      </c>
      <c r="C1876" s="23" t="s">
        <v>13</v>
      </c>
      <c r="D1876" s="35" t="s">
        <v>7</v>
      </c>
      <c r="E1876" s="15">
        <v>0</v>
      </c>
    </row>
    <row r="1877" spans="1:5" ht="15.75">
      <c r="A1877" s="34" t="s">
        <v>1336</v>
      </c>
      <c r="B1877" s="24">
        <v>2</v>
      </c>
      <c r="C1877" s="23" t="s">
        <v>13</v>
      </c>
      <c r="D1877" s="35" t="s">
        <v>7</v>
      </c>
      <c r="E1877" s="15">
        <v>0</v>
      </c>
    </row>
    <row r="1878" spans="1:5" ht="15.75">
      <c r="A1878" s="34" t="s">
        <v>1337</v>
      </c>
      <c r="B1878" s="24">
        <v>1</v>
      </c>
      <c r="C1878" s="23" t="s">
        <v>29</v>
      </c>
      <c r="D1878" s="35" t="s">
        <v>7</v>
      </c>
      <c r="E1878" s="15">
        <v>0</v>
      </c>
    </row>
    <row r="1879" spans="1:5" ht="15.75">
      <c r="A1879" s="34" t="s">
        <v>1338</v>
      </c>
      <c r="B1879" s="24">
        <v>2</v>
      </c>
      <c r="C1879" s="23" t="s">
        <v>139</v>
      </c>
      <c r="D1879" s="35" t="s">
        <v>7</v>
      </c>
      <c r="E1879" s="15">
        <v>0</v>
      </c>
    </row>
    <row r="1880" spans="1:5" ht="15.75">
      <c r="A1880" s="34" t="s">
        <v>1339</v>
      </c>
      <c r="B1880" s="24">
        <v>2</v>
      </c>
      <c r="C1880" s="23" t="s">
        <v>13</v>
      </c>
      <c r="D1880" s="35" t="s">
        <v>7</v>
      </c>
      <c r="E1880" s="15">
        <v>0</v>
      </c>
    </row>
    <row r="1881" spans="1:5" ht="15.75">
      <c r="A1881" s="34" t="s">
        <v>1340</v>
      </c>
      <c r="B1881" s="24">
        <v>2</v>
      </c>
      <c r="C1881" s="23" t="s">
        <v>13</v>
      </c>
      <c r="D1881" s="35" t="s">
        <v>7</v>
      </c>
      <c r="E1881" s="15">
        <v>0</v>
      </c>
    </row>
    <row r="1882" spans="1:5" ht="15.75">
      <c r="A1882" s="34" t="s">
        <v>1341</v>
      </c>
      <c r="B1882" s="24">
        <v>1</v>
      </c>
      <c r="C1882" s="23" t="s">
        <v>13</v>
      </c>
      <c r="D1882" s="35" t="s">
        <v>7</v>
      </c>
      <c r="E1882" s="15">
        <v>0</v>
      </c>
    </row>
    <row r="1883" spans="1:5" ht="15.75">
      <c r="A1883" s="34" t="s">
        <v>1342</v>
      </c>
      <c r="B1883" s="24">
        <v>2</v>
      </c>
      <c r="C1883" s="23" t="s">
        <v>18</v>
      </c>
      <c r="D1883" s="35" t="s">
        <v>11</v>
      </c>
      <c r="E1883" s="15">
        <v>0</v>
      </c>
    </row>
    <row r="1884" spans="1:5" ht="15.75">
      <c r="A1884" s="34" t="s">
        <v>1343</v>
      </c>
      <c r="B1884" s="24">
        <v>2</v>
      </c>
      <c r="C1884" s="23" t="s">
        <v>29</v>
      </c>
      <c r="D1884" s="35" t="s">
        <v>11</v>
      </c>
      <c r="E1884" s="15">
        <v>0</v>
      </c>
    </row>
    <row r="1885" spans="1:5" ht="15.75">
      <c r="A1885" s="34" t="s">
        <v>1343</v>
      </c>
      <c r="B1885" s="24">
        <v>2</v>
      </c>
      <c r="C1885" s="23" t="s">
        <v>13</v>
      </c>
      <c r="D1885" s="35" t="s">
        <v>11</v>
      </c>
      <c r="E1885" s="15">
        <v>0</v>
      </c>
    </row>
    <row r="1886" spans="1:5" ht="15.75">
      <c r="A1886" s="34" t="s">
        <v>1344</v>
      </c>
      <c r="B1886" s="24">
        <v>1</v>
      </c>
      <c r="C1886" s="23" t="s">
        <v>13</v>
      </c>
      <c r="D1886" s="35" t="s">
        <v>7</v>
      </c>
      <c r="E1886" s="15">
        <v>0</v>
      </c>
    </row>
    <row r="1887" spans="1:5" ht="15.75">
      <c r="A1887" s="34" t="s">
        <v>1345</v>
      </c>
      <c r="B1887" s="24">
        <v>1</v>
      </c>
      <c r="C1887" s="23" t="s">
        <v>1445</v>
      </c>
      <c r="D1887" s="35" t="s">
        <v>11</v>
      </c>
      <c r="E1887" s="15">
        <v>0</v>
      </c>
    </row>
    <row r="1888" spans="1:5" ht="15.75">
      <c r="A1888" s="34" t="s">
        <v>1346</v>
      </c>
      <c r="B1888" s="24">
        <v>1</v>
      </c>
      <c r="C1888" s="23" t="s">
        <v>13</v>
      </c>
      <c r="D1888" s="35" t="s">
        <v>8</v>
      </c>
      <c r="E1888" s="15">
        <v>0</v>
      </c>
    </row>
    <row r="1889" spans="1:5" ht="15.75">
      <c r="A1889" s="34" t="s">
        <v>1347</v>
      </c>
      <c r="B1889" s="24">
        <v>1</v>
      </c>
      <c r="C1889" s="23" t="s">
        <v>29</v>
      </c>
      <c r="D1889" s="35" t="s">
        <v>11</v>
      </c>
      <c r="E1889" s="15">
        <v>0</v>
      </c>
    </row>
    <row r="1890" spans="1:5" ht="15.75">
      <c r="A1890" s="34" t="s">
        <v>1348</v>
      </c>
      <c r="B1890" s="24">
        <v>1</v>
      </c>
      <c r="C1890" s="23" t="s">
        <v>29</v>
      </c>
      <c r="D1890" s="35" t="s">
        <v>7</v>
      </c>
      <c r="E1890" s="15">
        <v>0</v>
      </c>
    </row>
    <row r="1891" spans="1:5" ht="15.75">
      <c r="A1891" s="34" t="s">
        <v>1349</v>
      </c>
      <c r="B1891" s="24">
        <v>1</v>
      </c>
      <c r="C1891" s="23" t="s">
        <v>18</v>
      </c>
      <c r="D1891" s="35" t="s">
        <v>7</v>
      </c>
      <c r="E1891" s="15">
        <v>0</v>
      </c>
    </row>
    <row r="1892" spans="1:5" ht="15.75">
      <c r="A1892" s="34" t="s">
        <v>1350</v>
      </c>
      <c r="B1892" s="24">
        <v>1</v>
      </c>
      <c r="C1892" s="23" t="s">
        <v>139</v>
      </c>
      <c r="D1892" s="35" t="s">
        <v>7</v>
      </c>
      <c r="E1892" s="15">
        <v>0</v>
      </c>
    </row>
    <row r="1893" spans="1:5" ht="15.75">
      <c r="A1893" s="34" t="s">
        <v>1351</v>
      </c>
      <c r="B1893" s="24">
        <v>2</v>
      </c>
      <c r="C1893" s="23" t="s">
        <v>13</v>
      </c>
      <c r="D1893" s="35" t="s">
        <v>7</v>
      </c>
      <c r="E1893" s="15">
        <v>0</v>
      </c>
    </row>
    <row r="1894" spans="1:5" ht="15.75">
      <c r="A1894" s="34" t="s">
        <v>1352</v>
      </c>
      <c r="B1894" s="24">
        <v>2</v>
      </c>
      <c r="C1894" s="23" t="s">
        <v>29</v>
      </c>
      <c r="D1894" s="35" t="s">
        <v>7</v>
      </c>
      <c r="E1894" s="15">
        <v>0</v>
      </c>
    </row>
    <row r="1895" spans="1:5" ht="15.75">
      <c r="A1895" s="34" t="s">
        <v>1352</v>
      </c>
      <c r="B1895" s="24">
        <v>2</v>
      </c>
      <c r="C1895" s="23" t="s">
        <v>1038</v>
      </c>
      <c r="D1895" s="35" t="s">
        <v>7</v>
      </c>
      <c r="E1895" s="15">
        <v>0</v>
      </c>
    </row>
    <row r="1896" spans="1:5" ht="15.75">
      <c r="A1896" s="34" t="s">
        <v>1352</v>
      </c>
      <c r="B1896" s="24">
        <v>2</v>
      </c>
      <c r="C1896" s="23" t="s">
        <v>1445</v>
      </c>
      <c r="D1896" s="35" t="s">
        <v>7</v>
      </c>
      <c r="E1896" s="15">
        <v>0</v>
      </c>
    </row>
    <row r="1897" spans="1:5" ht="15.75">
      <c r="A1897" s="34" t="s">
        <v>1353</v>
      </c>
      <c r="B1897" s="24">
        <v>2</v>
      </c>
      <c r="C1897" s="23" t="s">
        <v>1446</v>
      </c>
      <c r="D1897" s="35" t="s">
        <v>11</v>
      </c>
      <c r="E1897" s="15">
        <v>0</v>
      </c>
    </row>
    <row r="1898" spans="1:5" ht="15.75">
      <c r="A1898" s="34" t="s">
        <v>1354</v>
      </c>
      <c r="B1898" s="24">
        <v>2</v>
      </c>
      <c r="C1898" s="23" t="s">
        <v>1447</v>
      </c>
      <c r="D1898" s="35" t="s">
        <v>11</v>
      </c>
      <c r="E1898" s="15">
        <v>0</v>
      </c>
    </row>
    <row r="1899" spans="1:5" ht="15.75">
      <c r="A1899" s="34" t="s">
        <v>1355</v>
      </c>
      <c r="B1899" s="24">
        <v>2</v>
      </c>
      <c r="C1899" s="23" t="s">
        <v>197</v>
      </c>
      <c r="D1899" s="35" t="s">
        <v>7</v>
      </c>
      <c r="E1899" s="15">
        <v>0</v>
      </c>
    </row>
    <row r="1900" spans="1:5" ht="15.75">
      <c r="A1900" s="36" t="s">
        <v>1452</v>
      </c>
      <c r="B1900" s="26">
        <f>SUM(B1863:B1899)</f>
        <v>60</v>
      </c>
      <c r="C1900" s="25"/>
      <c r="D1900" s="37"/>
      <c r="E1900" s="17">
        <f>B1900</f>
        <v>60</v>
      </c>
    </row>
    <row r="1901" spans="1:5" ht="15.75">
      <c r="A1901" s="322" t="s">
        <v>1356</v>
      </c>
      <c r="B1901" s="266"/>
      <c r="C1901" s="266"/>
      <c r="D1901" s="323"/>
      <c r="E1901" s="15">
        <v>0</v>
      </c>
    </row>
    <row r="1902" spans="1:5" ht="15.75">
      <c r="A1902" s="30" t="s">
        <v>2</v>
      </c>
      <c r="B1902" s="20" t="s">
        <v>10</v>
      </c>
      <c r="C1902" s="19" t="s">
        <v>6</v>
      </c>
      <c r="D1902" s="31" t="s">
        <v>1</v>
      </c>
      <c r="E1902" s="15">
        <v>0</v>
      </c>
    </row>
    <row r="1903" spans="1:5" ht="15.75">
      <c r="A1903" s="34" t="s">
        <v>1357</v>
      </c>
      <c r="B1903" s="24">
        <v>1</v>
      </c>
      <c r="C1903" s="23" t="s">
        <v>256</v>
      </c>
      <c r="D1903" s="35" t="s">
        <v>11</v>
      </c>
      <c r="E1903" s="15">
        <v>0</v>
      </c>
    </row>
    <row r="1904" spans="1:5" ht="15.75">
      <c r="A1904" s="34" t="s">
        <v>1358</v>
      </c>
      <c r="B1904" s="24">
        <v>1</v>
      </c>
      <c r="C1904" s="23" t="s">
        <v>13</v>
      </c>
      <c r="D1904" s="35" t="s">
        <v>7</v>
      </c>
      <c r="E1904" s="15">
        <v>0</v>
      </c>
    </row>
    <row r="1905" spans="1:5" ht="15.75">
      <c r="A1905" s="34" t="s">
        <v>1359</v>
      </c>
      <c r="B1905" s="24">
        <v>1</v>
      </c>
      <c r="C1905" s="23" t="s">
        <v>23</v>
      </c>
      <c r="D1905" s="35" t="s">
        <v>8</v>
      </c>
      <c r="E1905" s="15">
        <v>0</v>
      </c>
    </row>
    <row r="1906" spans="1:5" ht="15.75">
      <c r="A1906" s="34" t="s">
        <v>1360</v>
      </c>
      <c r="B1906" s="24">
        <v>1</v>
      </c>
      <c r="C1906" s="23" t="s">
        <v>27</v>
      </c>
      <c r="D1906" s="35" t="s">
        <v>7</v>
      </c>
      <c r="E1906" s="15">
        <v>0</v>
      </c>
    </row>
    <row r="1907" spans="1:5" ht="15.75">
      <c r="A1907" s="34" t="s">
        <v>1361</v>
      </c>
      <c r="B1907" s="24">
        <v>1</v>
      </c>
      <c r="C1907" s="23" t="s">
        <v>496</v>
      </c>
      <c r="D1907" s="35" t="s">
        <v>7</v>
      </c>
      <c r="E1907" s="15">
        <v>0</v>
      </c>
    </row>
    <row r="1908" spans="1:5" ht="15.75">
      <c r="A1908" s="34" t="s">
        <v>1361</v>
      </c>
      <c r="B1908" s="24">
        <v>1</v>
      </c>
      <c r="C1908" s="23" t="s">
        <v>23</v>
      </c>
      <c r="D1908" s="35" t="s">
        <v>7</v>
      </c>
      <c r="E1908" s="15">
        <v>0</v>
      </c>
    </row>
    <row r="1909" spans="1:5" ht="15.75">
      <c r="A1909" s="34" t="s">
        <v>1362</v>
      </c>
      <c r="B1909" s="24">
        <v>1</v>
      </c>
      <c r="C1909" s="23" t="s">
        <v>133</v>
      </c>
      <c r="D1909" s="35" t="s">
        <v>11</v>
      </c>
      <c r="E1909" s="15">
        <v>0</v>
      </c>
    </row>
    <row r="1910" spans="1:5" ht="15.75">
      <c r="A1910" s="34" t="s">
        <v>1363</v>
      </c>
      <c r="B1910" s="24">
        <v>1</v>
      </c>
      <c r="C1910" s="23" t="s">
        <v>80</v>
      </c>
      <c r="D1910" s="35" t="s">
        <v>7</v>
      </c>
      <c r="E1910" s="15">
        <v>0</v>
      </c>
    </row>
    <row r="1911" spans="1:5" ht="15.75">
      <c r="A1911" s="34" t="s">
        <v>1364</v>
      </c>
      <c r="B1911" s="24">
        <v>1</v>
      </c>
      <c r="C1911" s="23" t="s">
        <v>133</v>
      </c>
      <c r="D1911" s="35" t="s">
        <v>11</v>
      </c>
      <c r="E1911" s="15">
        <v>0</v>
      </c>
    </row>
    <row r="1912" spans="1:5" ht="15.75">
      <c r="A1912" s="34" t="s">
        <v>1365</v>
      </c>
      <c r="B1912" s="24">
        <v>1</v>
      </c>
      <c r="C1912" s="23" t="s">
        <v>18</v>
      </c>
      <c r="D1912" s="35" t="s">
        <v>7</v>
      </c>
      <c r="E1912" s="15">
        <v>0</v>
      </c>
    </row>
    <row r="1913" spans="1:5" ht="15.75">
      <c r="A1913" s="34" t="s">
        <v>1365</v>
      </c>
      <c r="B1913" s="24">
        <v>2</v>
      </c>
      <c r="C1913" s="23" t="s">
        <v>18</v>
      </c>
      <c r="D1913" s="35" t="s">
        <v>7</v>
      </c>
      <c r="E1913" s="15">
        <v>0</v>
      </c>
    </row>
    <row r="1914" spans="1:5" ht="15.75">
      <c r="A1914" s="34" t="s">
        <v>1366</v>
      </c>
      <c r="B1914" s="24">
        <v>1</v>
      </c>
      <c r="C1914" s="23" t="s">
        <v>197</v>
      </c>
      <c r="D1914" s="35" t="s">
        <v>8</v>
      </c>
      <c r="E1914" s="15">
        <v>0</v>
      </c>
    </row>
    <row r="1915" spans="1:5" ht="15.75">
      <c r="A1915" s="34" t="s">
        <v>1367</v>
      </c>
      <c r="B1915" s="24">
        <v>1</v>
      </c>
      <c r="C1915" s="23" t="s">
        <v>1448</v>
      </c>
      <c r="D1915" s="35" t="s">
        <v>11</v>
      </c>
      <c r="E1915" s="15">
        <v>0</v>
      </c>
    </row>
    <row r="1916" spans="1:5" ht="15.75">
      <c r="A1916" s="34" t="s">
        <v>1368</v>
      </c>
      <c r="B1916" s="24">
        <v>1</v>
      </c>
      <c r="C1916" s="23" t="s">
        <v>127</v>
      </c>
      <c r="D1916" s="35" t="s">
        <v>11</v>
      </c>
      <c r="E1916" s="15">
        <v>0</v>
      </c>
    </row>
    <row r="1917" spans="1:5" ht="15.75">
      <c r="A1917" s="34" t="s">
        <v>1369</v>
      </c>
      <c r="B1917" s="24">
        <v>1</v>
      </c>
      <c r="C1917" s="23" t="s">
        <v>496</v>
      </c>
      <c r="D1917" s="35" t="s">
        <v>8</v>
      </c>
      <c r="E1917" s="15">
        <v>0</v>
      </c>
    </row>
    <row r="1918" spans="1:5" ht="15.75">
      <c r="A1918" s="34" t="s">
        <v>1370</v>
      </c>
      <c r="B1918" s="24">
        <v>1</v>
      </c>
      <c r="C1918" s="23" t="s">
        <v>18</v>
      </c>
      <c r="D1918" s="35" t="s">
        <v>11</v>
      </c>
      <c r="E1918" s="15">
        <v>0</v>
      </c>
    </row>
    <row r="1919" spans="1:5" ht="15.75">
      <c r="A1919" s="34" t="s">
        <v>1369</v>
      </c>
      <c r="B1919" s="24">
        <v>1</v>
      </c>
      <c r="C1919" s="23" t="s">
        <v>18</v>
      </c>
      <c r="D1919" s="35" t="s">
        <v>7</v>
      </c>
      <c r="E1919" s="15">
        <v>0</v>
      </c>
    </row>
    <row r="1920" spans="1:5" ht="15.75">
      <c r="A1920" s="34" t="s">
        <v>1371</v>
      </c>
      <c r="B1920" s="24">
        <v>2</v>
      </c>
      <c r="C1920" s="23" t="s">
        <v>801</v>
      </c>
      <c r="D1920" s="35" t="s">
        <v>8</v>
      </c>
      <c r="E1920" s="15">
        <v>0</v>
      </c>
    </row>
    <row r="1921" spans="1:5" ht="15.75">
      <c r="A1921" s="34" t="s">
        <v>1372</v>
      </c>
      <c r="B1921" s="24">
        <v>2</v>
      </c>
      <c r="C1921" s="23" t="s">
        <v>18</v>
      </c>
      <c r="D1921" s="35" t="s">
        <v>8</v>
      </c>
      <c r="E1921" s="15">
        <v>0</v>
      </c>
    </row>
    <row r="1922" spans="1:5" ht="15.75">
      <c r="A1922" s="34" t="s">
        <v>1372</v>
      </c>
      <c r="B1922" s="24">
        <v>2</v>
      </c>
      <c r="C1922" s="23" t="s">
        <v>18</v>
      </c>
      <c r="D1922" s="35" t="s">
        <v>11</v>
      </c>
      <c r="E1922" s="15">
        <v>0</v>
      </c>
    </row>
    <row r="1923" spans="1:5" ht="15.75">
      <c r="A1923" s="34" t="s">
        <v>1373</v>
      </c>
      <c r="B1923" s="24">
        <v>1</v>
      </c>
      <c r="C1923" s="23" t="s">
        <v>27</v>
      </c>
      <c r="D1923" s="35" t="s">
        <v>1374</v>
      </c>
      <c r="E1923" s="15">
        <v>0</v>
      </c>
    </row>
    <row r="1924" spans="1:5" ht="15.75">
      <c r="A1924" s="34" t="s">
        <v>1373</v>
      </c>
      <c r="B1924" s="24">
        <v>1</v>
      </c>
      <c r="C1924" s="23" t="s">
        <v>1449</v>
      </c>
      <c r="D1924" s="35" t="s">
        <v>7</v>
      </c>
      <c r="E1924" s="15">
        <v>0</v>
      </c>
    </row>
    <row r="1925" spans="1:5" ht="15.75">
      <c r="A1925" s="34" t="s">
        <v>1373</v>
      </c>
      <c r="B1925" s="24">
        <v>1</v>
      </c>
      <c r="C1925" s="23" t="s">
        <v>16</v>
      </c>
      <c r="D1925" s="35" t="s">
        <v>1374</v>
      </c>
      <c r="E1925" s="15">
        <v>0</v>
      </c>
    </row>
    <row r="1926" spans="1:5" ht="15.75">
      <c r="A1926" s="34" t="s">
        <v>1375</v>
      </c>
      <c r="B1926" s="24">
        <v>1</v>
      </c>
      <c r="C1926" s="23" t="s">
        <v>29</v>
      </c>
      <c r="D1926" s="35" t="s">
        <v>1374</v>
      </c>
      <c r="E1926" s="15">
        <v>0</v>
      </c>
    </row>
    <row r="1927" spans="1:5" ht="15.75">
      <c r="A1927" s="34" t="s">
        <v>1376</v>
      </c>
      <c r="B1927" s="24">
        <v>1</v>
      </c>
      <c r="C1927" s="23" t="s">
        <v>29</v>
      </c>
      <c r="D1927" s="35" t="s">
        <v>7</v>
      </c>
      <c r="E1927" s="15">
        <v>0</v>
      </c>
    </row>
    <row r="1928" spans="1:5" ht="15.75">
      <c r="A1928" s="34" t="s">
        <v>1376</v>
      </c>
      <c r="B1928" s="24">
        <v>1</v>
      </c>
      <c r="C1928" s="23" t="s">
        <v>18</v>
      </c>
      <c r="D1928" s="35" t="s">
        <v>7</v>
      </c>
      <c r="E1928" s="15">
        <v>0</v>
      </c>
    </row>
    <row r="1929" spans="1:5" ht="15.75">
      <c r="A1929" s="34" t="s">
        <v>1376</v>
      </c>
      <c r="B1929" s="24">
        <v>1</v>
      </c>
      <c r="C1929" s="23" t="s">
        <v>18</v>
      </c>
      <c r="D1929" s="35" t="s">
        <v>7</v>
      </c>
      <c r="E1929" s="15">
        <v>0</v>
      </c>
    </row>
    <row r="1930" spans="1:5" ht="15.75">
      <c r="A1930" s="34" t="s">
        <v>1377</v>
      </c>
      <c r="B1930" s="24">
        <v>1</v>
      </c>
      <c r="C1930" s="23" t="s">
        <v>13</v>
      </c>
      <c r="D1930" s="35" t="s">
        <v>8</v>
      </c>
      <c r="E1930" s="15">
        <v>0</v>
      </c>
    </row>
    <row r="1931" spans="1:5" ht="15.75">
      <c r="A1931" s="34" t="s">
        <v>1377</v>
      </c>
      <c r="B1931" s="24">
        <v>1</v>
      </c>
      <c r="C1931" s="23" t="s">
        <v>13</v>
      </c>
      <c r="D1931" s="35" t="s">
        <v>8</v>
      </c>
      <c r="E1931" s="15">
        <v>0</v>
      </c>
    </row>
    <row r="1932" spans="1:5" ht="15.75">
      <c r="A1932" s="34" t="s">
        <v>1377</v>
      </c>
      <c r="B1932" s="24">
        <v>1</v>
      </c>
      <c r="C1932" s="23" t="s">
        <v>13</v>
      </c>
      <c r="D1932" s="35" t="s">
        <v>8</v>
      </c>
      <c r="E1932" s="15">
        <v>0</v>
      </c>
    </row>
    <row r="1933" spans="1:5" ht="15.75">
      <c r="A1933" s="34" t="s">
        <v>1370</v>
      </c>
      <c r="B1933" s="24">
        <v>1</v>
      </c>
      <c r="C1933" s="23" t="s">
        <v>18</v>
      </c>
      <c r="D1933" s="35" t="s">
        <v>7</v>
      </c>
      <c r="E1933" s="15">
        <v>0</v>
      </c>
    </row>
    <row r="1934" spans="1:5" ht="15.75">
      <c r="A1934" s="34" t="s">
        <v>1378</v>
      </c>
      <c r="B1934" s="24">
        <v>1</v>
      </c>
      <c r="C1934" s="23" t="s">
        <v>27</v>
      </c>
      <c r="D1934" s="35" t="s">
        <v>7</v>
      </c>
      <c r="E1934" s="15">
        <v>0</v>
      </c>
    </row>
    <row r="1935" spans="1:5" ht="15.75">
      <c r="A1935" s="34" t="s">
        <v>1378</v>
      </c>
      <c r="B1935" s="24">
        <v>1</v>
      </c>
      <c r="C1935" s="23" t="s">
        <v>1450</v>
      </c>
      <c r="D1935" s="35" t="s">
        <v>7</v>
      </c>
      <c r="E1935" s="15">
        <v>0</v>
      </c>
    </row>
    <row r="1936" spans="1:5" ht="15.75">
      <c r="A1936" s="34" t="s">
        <v>1379</v>
      </c>
      <c r="B1936" s="24">
        <v>1</v>
      </c>
      <c r="C1936" s="23" t="s">
        <v>18</v>
      </c>
      <c r="D1936" s="35" t="s">
        <v>7</v>
      </c>
      <c r="E1936" s="15">
        <v>0</v>
      </c>
    </row>
    <row r="1937" spans="1:5" ht="15.75">
      <c r="A1937" s="34" t="s">
        <v>1379</v>
      </c>
      <c r="B1937" s="24">
        <v>1</v>
      </c>
      <c r="C1937" s="23" t="s">
        <v>13</v>
      </c>
      <c r="D1937" s="35" t="s">
        <v>7</v>
      </c>
      <c r="E1937" s="15">
        <v>0</v>
      </c>
    </row>
    <row r="1938" spans="1:5" ht="15.75">
      <c r="A1938" s="34" t="s">
        <v>1379</v>
      </c>
      <c r="B1938" s="24">
        <v>1</v>
      </c>
      <c r="C1938" s="23" t="s">
        <v>27</v>
      </c>
      <c r="D1938" s="35" t="s">
        <v>7</v>
      </c>
      <c r="E1938" s="15">
        <v>0</v>
      </c>
    </row>
    <row r="1939" spans="1:5" ht="15.75">
      <c r="A1939" s="34" t="s">
        <v>1379</v>
      </c>
      <c r="B1939" s="24">
        <v>1</v>
      </c>
      <c r="C1939" s="23" t="s">
        <v>13</v>
      </c>
      <c r="D1939" s="35" t="s">
        <v>8</v>
      </c>
      <c r="E1939" s="15">
        <v>0</v>
      </c>
    </row>
    <row r="1940" spans="1:5" ht="15.75">
      <c r="A1940" s="34" t="s">
        <v>1380</v>
      </c>
      <c r="B1940" s="24">
        <v>1</v>
      </c>
      <c r="C1940" s="23" t="s">
        <v>197</v>
      </c>
      <c r="D1940" s="35" t="s">
        <v>8</v>
      </c>
      <c r="E1940" s="15">
        <v>0</v>
      </c>
    </row>
    <row r="1941" spans="1:5" ht="15.75">
      <c r="A1941" s="34" t="s">
        <v>1380</v>
      </c>
      <c r="B1941" s="24">
        <v>1</v>
      </c>
      <c r="C1941" s="23" t="s">
        <v>197</v>
      </c>
      <c r="D1941" s="35" t="s">
        <v>8</v>
      </c>
      <c r="E1941" s="15">
        <v>0</v>
      </c>
    </row>
    <row r="1942" spans="1:5" ht="15.75">
      <c r="A1942" s="34" t="s">
        <v>1381</v>
      </c>
      <c r="B1942" s="24">
        <v>1</v>
      </c>
      <c r="C1942" s="23" t="s">
        <v>197</v>
      </c>
      <c r="D1942" s="35" t="s">
        <v>8</v>
      </c>
      <c r="E1942" s="15">
        <v>0</v>
      </c>
    </row>
    <row r="1943" spans="1:5" ht="15.75">
      <c r="A1943" s="34" t="s">
        <v>1382</v>
      </c>
      <c r="B1943" s="24">
        <v>1</v>
      </c>
      <c r="C1943" s="23" t="s">
        <v>197</v>
      </c>
      <c r="D1943" s="35" t="s">
        <v>8</v>
      </c>
      <c r="E1943" s="15">
        <v>0</v>
      </c>
    </row>
    <row r="1944" spans="1:5" ht="15.75">
      <c r="A1944" s="34" t="s">
        <v>1383</v>
      </c>
      <c r="B1944" s="24">
        <v>1</v>
      </c>
      <c r="C1944" s="23" t="s">
        <v>197</v>
      </c>
      <c r="D1944" s="35" t="s">
        <v>7</v>
      </c>
      <c r="E1944" s="15">
        <v>0</v>
      </c>
    </row>
    <row r="1945" spans="1:5" ht="15.75">
      <c r="A1945" s="34" t="s">
        <v>1384</v>
      </c>
      <c r="B1945" s="24">
        <v>1</v>
      </c>
      <c r="C1945" s="23" t="s">
        <v>197</v>
      </c>
      <c r="D1945" s="35" t="s">
        <v>11</v>
      </c>
      <c r="E1945" s="15">
        <v>0</v>
      </c>
    </row>
    <row r="1946" spans="1:5" ht="15.75">
      <c r="A1946" s="34" t="s">
        <v>1384</v>
      </c>
      <c r="B1946" s="24">
        <v>1</v>
      </c>
      <c r="C1946" s="23" t="s">
        <v>197</v>
      </c>
      <c r="D1946" s="35" t="s">
        <v>11</v>
      </c>
      <c r="E1946" s="15">
        <v>0</v>
      </c>
    </row>
    <row r="1947" spans="1:5" ht="15.75">
      <c r="A1947" s="34" t="s">
        <v>1385</v>
      </c>
      <c r="B1947" s="24">
        <v>1</v>
      </c>
      <c r="C1947" s="23" t="s">
        <v>197</v>
      </c>
      <c r="D1947" s="35" t="s">
        <v>8</v>
      </c>
      <c r="E1947" s="15">
        <v>0</v>
      </c>
    </row>
    <row r="1948" spans="1:5" ht="15.75">
      <c r="A1948" s="34" t="s">
        <v>1386</v>
      </c>
      <c r="B1948" s="24">
        <v>1</v>
      </c>
      <c r="C1948" s="23" t="s">
        <v>197</v>
      </c>
      <c r="D1948" s="35" t="s">
        <v>11</v>
      </c>
      <c r="E1948" s="15">
        <v>0</v>
      </c>
    </row>
    <row r="1949" spans="1:5" ht="15.75">
      <c r="A1949" s="34" t="s">
        <v>1386</v>
      </c>
      <c r="B1949" s="24">
        <v>1</v>
      </c>
      <c r="C1949" s="23" t="s">
        <v>197</v>
      </c>
      <c r="D1949" s="35" t="s">
        <v>11</v>
      </c>
      <c r="E1949" s="15">
        <v>0</v>
      </c>
    </row>
    <row r="1950" spans="1:5" ht="15.75">
      <c r="A1950" s="34" t="s">
        <v>1387</v>
      </c>
      <c r="B1950" s="24">
        <v>1</v>
      </c>
      <c r="C1950" s="23" t="s">
        <v>197</v>
      </c>
      <c r="D1950" s="35" t="s">
        <v>11</v>
      </c>
      <c r="E1950" s="15">
        <v>0</v>
      </c>
    </row>
    <row r="1951" spans="1:5" ht="15.75">
      <c r="A1951" s="34" t="s">
        <v>1387</v>
      </c>
      <c r="B1951" s="24">
        <v>1</v>
      </c>
      <c r="C1951" s="23" t="s">
        <v>29</v>
      </c>
      <c r="D1951" s="35" t="s">
        <v>8</v>
      </c>
      <c r="E1951" s="15">
        <v>0</v>
      </c>
    </row>
    <row r="1952" spans="1:5" ht="15.75">
      <c r="A1952" s="34" t="s">
        <v>1388</v>
      </c>
      <c r="B1952" s="24">
        <v>1</v>
      </c>
      <c r="C1952" s="23" t="s">
        <v>197</v>
      </c>
      <c r="D1952" s="35" t="s">
        <v>8</v>
      </c>
      <c r="E1952" s="15">
        <v>0</v>
      </c>
    </row>
    <row r="1953" spans="1:5" ht="15.75">
      <c r="A1953" s="34" t="s">
        <v>1388</v>
      </c>
      <c r="B1953" s="24">
        <v>1</v>
      </c>
      <c r="C1953" s="23" t="s">
        <v>197</v>
      </c>
      <c r="D1953" s="35" t="s">
        <v>8</v>
      </c>
      <c r="E1953" s="15">
        <v>0</v>
      </c>
    </row>
    <row r="1954" spans="1:5" ht="15.75">
      <c r="A1954" s="34" t="s">
        <v>1389</v>
      </c>
      <c r="B1954" s="24">
        <v>1</v>
      </c>
      <c r="C1954" s="23" t="s">
        <v>18</v>
      </c>
      <c r="D1954" s="35" t="s">
        <v>7</v>
      </c>
      <c r="E1954" s="15">
        <v>0</v>
      </c>
    </row>
    <row r="1955" spans="1:5" ht="15.75">
      <c r="A1955" s="34" t="s">
        <v>1390</v>
      </c>
      <c r="B1955" s="24">
        <v>1</v>
      </c>
      <c r="C1955" s="23" t="s">
        <v>197</v>
      </c>
      <c r="D1955" s="35" t="s">
        <v>8</v>
      </c>
      <c r="E1955" s="15">
        <v>0</v>
      </c>
    </row>
    <row r="1956" spans="1:5" ht="15.75">
      <c r="A1956" s="36" t="s">
        <v>1452</v>
      </c>
      <c r="B1956" s="26">
        <f>SUM(B1903:B1955)</f>
        <v>57</v>
      </c>
      <c r="C1956" s="25"/>
      <c r="D1956" s="37"/>
      <c r="E1956" s="17">
        <f>B1956</f>
        <v>57</v>
      </c>
    </row>
    <row r="1957" spans="1:5" ht="15.75">
      <c r="A1957" s="322" t="s">
        <v>1391</v>
      </c>
      <c r="B1957" s="266"/>
      <c r="C1957" s="266"/>
      <c r="D1957" s="323"/>
      <c r="E1957" s="15">
        <v>0</v>
      </c>
    </row>
    <row r="1958" spans="1:5" ht="15.75">
      <c r="A1958" s="30" t="s">
        <v>2</v>
      </c>
      <c r="B1958" s="20" t="s">
        <v>10</v>
      </c>
      <c r="C1958" s="19" t="s">
        <v>6</v>
      </c>
      <c r="D1958" s="31" t="s">
        <v>1</v>
      </c>
      <c r="E1958" s="15">
        <v>0</v>
      </c>
    </row>
    <row r="1959" spans="1:5" ht="15.75">
      <c r="A1959" s="34" t="s">
        <v>1392</v>
      </c>
      <c r="B1959" s="24">
        <v>1</v>
      </c>
      <c r="C1959" s="23" t="s">
        <v>1451</v>
      </c>
      <c r="D1959" s="35" t="s">
        <v>11</v>
      </c>
      <c r="E1959" s="15">
        <v>0</v>
      </c>
    </row>
    <row r="1960" spans="1:5" ht="15.75">
      <c r="A1960" s="34" t="s">
        <v>1393</v>
      </c>
      <c r="B1960" s="24">
        <v>2</v>
      </c>
      <c r="C1960" s="23" t="s">
        <v>195</v>
      </c>
      <c r="D1960" s="35" t="s">
        <v>8</v>
      </c>
      <c r="E1960" s="15">
        <v>0</v>
      </c>
    </row>
    <row r="1961" spans="1:5" ht="15.75">
      <c r="A1961" s="34" t="s">
        <v>1393</v>
      </c>
      <c r="B1961" s="24">
        <v>1</v>
      </c>
      <c r="C1961" s="23" t="s">
        <v>23</v>
      </c>
      <c r="D1961" s="35" t="s">
        <v>7</v>
      </c>
      <c r="E1961" s="15">
        <v>0</v>
      </c>
    </row>
    <row r="1962" spans="1:5" ht="15.75">
      <c r="A1962" s="34" t="s">
        <v>1394</v>
      </c>
      <c r="B1962" s="24">
        <v>2</v>
      </c>
      <c r="C1962" s="23" t="s">
        <v>197</v>
      </c>
      <c r="D1962" s="35" t="s">
        <v>8</v>
      </c>
      <c r="E1962" s="15">
        <v>0</v>
      </c>
    </row>
    <row r="1963" spans="1:5" ht="15.75">
      <c r="A1963" s="34" t="s">
        <v>1395</v>
      </c>
      <c r="B1963" s="24">
        <v>1</v>
      </c>
      <c r="C1963" s="23" t="s">
        <v>197</v>
      </c>
      <c r="D1963" s="35" t="s">
        <v>8</v>
      </c>
      <c r="E1963" s="15">
        <v>0</v>
      </c>
    </row>
    <row r="1964" spans="1:5" ht="15.75">
      <c r="A1964" s="34" t="s">
        <v>1396</v>
      </c>
      <c r="B1964" s="24">
        <v>1</v>
      </c>
      <c r="C1964" s="23" t="s">
        <v>197</v>
      </c>
      <c r="D1964" s="35" t="s">
        <v>11</v>
      </c>
      <c r="E1964" s="15">
        <v>0</v>
      </c>
    </row>
    <row r="1965" spans="1:5" ht="15.75">
      <c r="A1965" s="34" t="s">
        <v>1397</v>
      </c>
      <c r="B1965" s="24">
        <v>1</v>
      </c>
      <c r="C1965" s="23" t="s">
        <v>195</v>
      </c>
      <c r="D1965" s="35" t="s">
        <v>8</v>
      </c>
      <c r="E1965" s="15">
        <v>0</v>
      </c>
    </row>
    <row r="1966" spans="1:5" ht="15.75">
      <c r="A1966" s="34" t="s">
        <v>1398</v>
      </c>
      <c r="B1966" s="24">
        <v>1</v>
      </c>
      <c r="C1966" s="23" t="s">
        <v>195</v>
      </c>
      <c r="D1966" s="35" t="s">
        <v>8</v>
      </c>
      <c r="E1966" s="15">
        <v>0</v>
      </c>
    </row>
    <row r="1967" spans="1:5" ht="15.75">
      <c r="A1967" s="34" t="s">
        <v>1399</v>
      </c>
      <c r="B1967" s="24">
        <v>2</v>
      </c>
      <c r="C1967" s="23" t="s">
        <v>197</v>
      </c>
      <c r="D1967" s="35" t="s">
        <v>11</v>
      </c>
      <c r="E1967" s="15">
        <v>0</v>
      </c>
    </row>
    <row r="1968" spans="1:5" ht="15.75">
      <c r="A1968" s="34" t="s">
        <v>1400</v>
      </c>
      <c r="B1968" s="24">
        <v>1</v>
      </c>
      <c r="C1968" s="23" t="s">
        <v>197</v>
      </c>
      <c r="D1968" s="35" t="s">
        <v>8</v>
      </c>
      <c r="E1968" s="15">
        <v>0</v>
      </c>
    </row>
    <row r="1969" spans="1:5" ht="15.75">
      <c r="A1969" s="34" t="s">
        <v>1401</v>
      </c>
      <c r="B1969" s="24">
        <v>1</v>
      </c>
      <c r="C1969" s="23" t="s">
        <v>197</v>
      </c>
      <c r="D1969" s="35" t="s">
        <v>8</v>
      </c>
      <c r="E1969" s="15">
        <v>0</v>
      </c>
    </row>
    <row r="1970" spans="1:5" ht="15.75">
      <c r="A1970" s="34" t="s">
        <v>1402</v>
      </c>
      <c r="B1970" s="24">
        <v>1</v>
      </c>
      <c r="C1970" s="23" t="s">
        <v>197</v>
      </c>
      <c r="D1970" s="35" t="s">
        <v>8</v>
      </c>
      <c r="E1970" s="15">
        <v>0</v>
      </c>
    </row>
    <row r="1971" spans="1:5" ht="15.75">
      <c r="A1971" s="34" t="s">
        <v>1403</v>
      </c>
      <c r="B1971" s="24">
        <v>2</v>
      </c>
      <c r="C1971" s="23" t="s">
        <v>197</v>
      </c>
      <c r="D1971" s="35" t="s">
        <v>8</v>
      </c>
      <c r="E1971" s="15">
        <v>0</v>
      </c>
    </row>
    <row r="1972" spans="1:5" ht="15.75">
      <c r="A1972" s="34" t="s">
        <v>1404</v>
      </c>
      <c r="B1972" s="24">
        <v>2</v>
      </c>
      <c r="C1972" s="23" t="s">
        <v>197</v>
      </c>
      <c r="D1972" s="35" t="s">
        <v>7</v>
      </c>
      <c r="E1972" s="15">
        <v>0</v>
      </c>
    </row>
    <row r="1973" spans="1:5" ht="15.75">
      <c r="A1973" s="34" t="s">
        <v>1405</v>
      </c>
      <c r="B1973" s="24">
        <v>2</v>
      </c>
      <c r="C1973" s="23" t="s">
        <v>197</v>
      </c>
      <c r="D1973" s="35" t="s">
        <v>8</v>
      </c>
      <c r="E1973" s="15">
        <v>0</v>
      </c>
    </row>
    <row r="1974" spans="1:5" ht="15.75">
      <c r="A1974" s="34" t="s">
        <v>1406</v>
      </c>
      <c r="B1974" s="24">
        <v>1</v>
      </c>
      <c r="C1974" s="23" t="s">
        <v>197</v>
      </c>
      <c r="D1974" s="35" t="s">
        <v>8</v>
      </c>
      <c r="E1974" s="15">
        <v>0</v>
      </c>
    </row>
    <row r="1975" spans="1:5" ht="15.75">
      <c r="A1975" s="34" t="s">
        <v>1407</v>
      </c>
      <c r="B1975" s="24">
        <v>1</v>
      </c>
      <c r="C1975" s="23" t="s">
        <v>13</v>
      </c>
      <c r="D1975" s="35" t="s">
        <v>7</v>
      </c>
      <c r="E1975" s="15">
        <v>0</v>
      </c>
    </row>
    <row r="1976" spans="1:5" ht="15.75">
      <c r="A1976" s="34" t="s">
        <v>1407</v>
      </c>
      <c r="B1976" s="24">
        <v>1</v>
      </c>
      <c r="C1976" s="23" t="s">
        <v>18</v>
      </c>
      <c r="D1976" s="35" t="s">
        <v>7</v>
      </c>
      <c r="E1976" s="15">
        <v>0</v>
      </c>
    </row>
    <row r="1977" spans="1:5" ht="15.75">
      <c r="A1977" s="34" t="s">
        <v>1408</v>
      </c>
      <c r="B1977" s="24">
        <v>1</v>
      </c>
      <c r="C1977" s="23" t="s">
        <v>1038</v>
      </c>
      <c r="D1977" s="35" t="s">
        <v>8</v>
      </c>
      <c r="E1977" s="15">
        <v>0</v>
      </c>
    </row>
    <row r="1978" spans="1:5" ht="15.75">
      <c r="A1978" s="34" t="s">
        <v>1408</v>
      </c>
      <c r="B1978" s="24">
        <v>1</v>
      </c>
      <c r="C1978" s="23" t="s">
        <v>1038</v>
      </c>
      <c r="D1978" s="35" t="s">
        <v>8</v>
      </c>
      <c r="E1978" s="15">
        <v>0</v>
      </c>
    </row>
    <row r="1979" spans="1:5" ht="15.75">
      <c r="A1979" s="34" t="s">
        <v>1409</v>
      </c>
      <c r="B1979" s="24">
        <v>1</v>
      </c>
      <c r="C1979" s="23" t="s">
        <v>27</v>
      </c>
      <c r="D1979" s="35" t="s">
        <v>8</v>
      </c>
      <c r="E1979" s="15">
        <v>0</v>
      </c>
    </row>
    <row r="1980" spans="1:5" ht="15.75">
      <c r="A1980" s="34" t="s">
        <v>1409</v>
      </c>
      <c r="B1980" s="24">
        <v>2</v>
      </c>
      <c r="C1980" s="23" t="s">
        <v>27</v>
      </c>
      <c r="D1980" s="35" t="s">
        <v>11</v>
      </c>
      <c r="E1980" s="15">
        <v>0</v>
      </c>
    </row>
    <row r="1981" spans="1:5" ht="15.75">
      <c r="A1981" s="34" t="s">
        <v>1410</v>
      </c>
      <c r="B1981" s="24">
        <v>1</v>
      </c>
      <c r="C1981" s="23" t="s">
        <v>27</v>
      </c>
      <c r="D1981" s="35" t="s">
        <v>8</v>
      </c>
      <c r="E1981" s="15">
        <v>0</v>
      </c>
    </row>
    <row r="1982" spans="1:5" ht="15.75">
      <c r="A1982" s="34" t="s">
        <v>1411</v>
      </c>
      <c r="B1982" s="24">
        <v>2</v>
      </c>
      <c r="C1982" s="23" t="s">
        <v>18</v>
      </c>
      <c r="D1982" s="35" t="s">
        <v>8</v>
      </c>
      <c r="E1982" s="15">
        <v>0</v>
      </c>
    </row>
    <row r="1983" spans="1:5" ht="15.75">
      <c r="A1983" s="34" t="s">
        <v>1412</v>
      </c>
      <c r="B1983" s="24">
        <v>2</v>
      </c>
      <c r="C1983" s="23" t="s">
        <v>18</v>
      </c>
      <c r="D1983" s="35" t="s">
        <v>8</v>
      </c>
      <c r="E1983" s="15">
        <v>0</v>
      </c>
    </row>
    <row r="1984" spans="1:5" ht="15.75">
      <c r="A1984" s="34" t="s">
        <v>1413</v>
      </c>
      <c r="B1984" s="24">
        <v>1</v>
      </c>
      <c r="C1984" s="23" t="s">
        <v>1023</v>
      </c>
      <c r="D1984" s="35" t="s">
        <v>8</v>
      </c>
      <c r="E1984" s="15">
        <v>0</v>
      </c>
    </row>
    <row r="1985" spans="1:5" ht="15.75">
      <c r="A1985" s="34" t="s">
        <v>1375</v>
      </c>
      <c r="B1985" s="24">
        <v>2</v>
      </c>
      <c r="C1985" s="23" t="s">
        <v>18</v>
      </c>
      <c r="D1985" s="35" t="s">
        <v>8</v>
      </c>
      <c r="E1985" s="15">
        <v>0</v>
      </c>
    </row>
    <row r="1986" spans="1:5" ht="15.75">
      <c r="A1986" s="34" t="s">
        <v>1414</v>
      </c>
      <c r="B1986" s="24">
        <v>2</v>
      </c>
      <c r="C1986" s="23" t="s">
        <v>159</v>
      </c>
      <c r="D1986" s="35" t="s">
        <v>11</v>
      </c>
      <c r="E1986" s="15">
        <v>0</v>
      </c>
    </row>
    <row r="1987" spans="1:5" ht="15.75">
      <c r="A1987" s="34" t="s">
        <v>1415</v>
      </c>
      <c r="B1987" s="24">
        <v>1</v>
      </c>
      <c r="C1987" s="23" t="s">
        <v>95</v>
      </c>
      <c r="D1987" s="35" t="s">
        <v>8</v>
      </c>
      <c r="E1987" s="15">
        <v>0</v>
      </c>
    </row>
    <row r="1988" spans="1:5" ht="15.75">
      <c r="A1988" s="34" t="s">
        <v>1416</v>
      </c>
      <c r="B1988" s="24">
        <v>1</v>
      </c>
      <c r="C1988" s="23" t="s">
        <v>16</v>
      </c>
      <c r="D1988" s="35" t="s">
        <v>11</v>
      </c>
      <c r="E1988" s="15">
        <v>0</v>
      </c>
    </row>
    <row r="1989" spans="1:5" ht="15.75">
      <c r="A1989" s="34" t="s">
        <v>1417</v>
      </c>
      <c r="B1989" s="24">
        <v>2</v>
      </c>
      <c r="C1989" s="23" t="s">
        <v>318</v>
      </c>
      <c r="D1989" s="35" t="s">
        <v>8</v>
      </c>
      <c r="E1989" s="15">
        <v>0</v>
      </c>
    </row>
    <row r="1990" spans="1:5" ht="15.75">
      <c r="A1990" s="34" t="s">
        <v>1418</v>
      </c>
      <c r="B1990" s="24">
        <v>1</v>
      </c>
      <c r="C1990" s="23" t="s">
        <v>27</v>
      </c>
      <c r="D1990" s="35" t="s">
        <v>8</v>
      </c>
      <c r="E1990" s="15">
        <v>0</v>
      </c>
    </row>
    <row r="1991" spans="1:5" ht="15.75">
      <c r="A1991" s="34" t="s">
        <v>1419</v>
      </c>
      <c r="B1991" s="24">
        <v>1</v>
      </c>
      <c r="C1991" s="23" t="s">
        <v>197</v>
      </c>
      <c r="D1991" s="35" t="s">
        <v>8</v>
      </c>
      <c r="E1991" s="15">
        <v>0</v>
      </c>
    </row>
    <row r="1992" spans="1:5" ht="15.75">
      <c r="A1992" s="34" t="s">
        <v>1420</v>
      </c>
      <c r="B1992" s="24">
        <v>1</v>
      </c>
      <c r="C1992" s="23" t="s">
        <v>197</v>
      </c>
      <c r="D1992" s="35" t="s">
        <v>8</v>
      </c>
      <c r="E1992" s="15">
        <v>0</v>
      </c>
    </row>
    <row r="1993" spans="1:5" ht="15.75">
      <c r="A1993" s="34" t="s">
        <v>1421</v>
      </c>
      <c r="B1993" s="24">
        <v>1</v>
      </c>
      <c r="C1993" s="23" t="s">
        <v>1223</v>
      </c>
      <c r="D1993" s="35" t="s">
        <v>8</v>
      </c>
      <c r="E1993" s="15">
        <v>0</v>
      </c>
    </row>
    <row r="1994" spans="1:5" ht="15.75">
      <c r="A1994" s="36" t="s">
        <v>1452</v>
      </c>
      <c r="B1994" s="26">
        <f>SUM(B1959:B1993)</f>
        <v>47</v>
      </c>
      <c r="C1994" s="25"/>
      <c r="D1994" s="37"/>
      <c r="E1994" s="17">
        <f>B1994</f>
        <v>47</v>
      </c>
    </row>
    <row r="1995" spans="1:5" ht="15.75">
      <c r="A1995" s="322" t="s">
        <v>1422</v>
      </c>
      <c r="B1995" s="266"/>
      <c r="C1995" s="266"/>
      <c r="D1995" s="323"/>
      <c r="E1995" s="15">
        <v>0</v>
      </c>
    </row>
    <row r="1996" spans="1:5" ht="15.75">
      <c r="A1996" s="30" t="s">
        <v>2</v>
      </c>
      <c r="B1996" s="20" t="s">
        <v>10</v>
      </c>
      <c r="C1996" s="19" t="s">
        <v>6</v>
      </c>
      <c r="D1996" s="31" t="s">
        <v>1</v>
      </c>
      <c r="E1996" s="15">
        <v>0</v>
      </c>
    </row>
    <row r="1997" spans="1:5" ht="15.75">
      <c r="A1997" s="34" t="s">
        <v>1423</v>
      </c>
      <c r="B1997" s="27">
        <v>4</v>
      </c>
      <c r="C1997" s="23" t="s">
        <v>18</v>
      </c>
      <c r="D1997" s="35" t="s">
        <v>11</v>
      </c>
      <c r="E1997" s="15">
        <v>0</v>
      </c>
    </row>
    <row r="1998" spans="1:5" ht="15.75">
      <c r="A1998" s="34" t="s">
        <v>1424</v>
      </c>
      <c r="B1998" s="27">
        <v>1</v>
      </c>
      <c r="C1998" s="23" t="s">
        <v>172</v>
      </c>
      <c r="D1998" s="35" t="s">
        <v>8</v>
      </c>
      <c r="E1998" s="15">
        <v>0</v>
      </c>
    </row>
    <row r="1999" spans="1:5" ht="15.75">
      <c r="A1999" s="34" t="s">
        <v>1425</v>
      </c>
      <c r="B1999" s="27">
        <v>1</v>
      </c>
      <c r="C1999" s="23" t="s">
        <v>13</v>
      </c>
      <c r="D1999" s="35" t="s">
        <v>8</v>
      </c>
      <c r="E1999" s="15">
        <v>0</v>
      </c>
    </row>
    <row r="2000" spans="1:5" ht="15.75">
      <c r="A2000" s="34" t="s">
        <v>1426</v>
      </c>
      <c r="B2000" s="27">
        <v>1</v>
      </c>
      <c r="C2000" s="23" t="s">
        <v>92</v>
      </c>
      <c r="D2000" s="35" t="s">
        <v>8</v>
      </c>
      <c r="E2000" s="15">
        <v>0</v>
      </c>
    </row>
    <row r="2001" spans="1:5" ht="15.75">
      <c r="A2001" s="34" t="s">
        <v>1427</v>
      </c>
      <c r="B2001" s="27">
        <v>1</v>
      </c>
      <c r="C2001" s="23" t="s">
        <v>133</v>
      </c>
      <c r="D2001" s="35" t="s">
        <v>11</v>
      </c>
      <c r="E2001" s="15">
        <v>0</v>
      </c>
    </row>
    <row r="2002" spans="1:5" ht="15.75">
      <c r="A2002" s="34" t="s">
        <v>1428</v>
      </c>
      <c r="B2002" s="27">
        <v>1</v>
      </c>
      <c r="C2002" s="23" t="s">
        <v>496</v>
      </c>
      <c r="D2002" s="35" t="s">
        <v>7</v>
      </c>
      <c r="E2002" s="15">
        <v>0</v>
      </c>
    </row>
    <row r="2003" spans="1:5" ht="15.75">
      <c r="A2003" s="34" t="s">
        <v>1426</v>
      </c>
      <c r="B2003" s="27">
        <v>1</v>
      </c>
      <c r="C2003" s="23" t="s">
        <v>57</v>
      </c>
      <c r="D2003" s="35" t="s">
        <v>11</v>
      </c>
      <c r="E2003" s="15">
        <v>0</v>
      </c>
    </row>
    <row r="2004" spans="1:5" ht="15.75">
      <c r="A2004" s="34" t="s">
        <v>1426</v>
      </c>
      <c r="B2004" s="27">
        <v>1</v>
      </c>
      <c r="C2004" s="23" t="s">
        <v>95</v>
      </c>
      <c r="D2004" s="35" t="s">
        <v>7</v>
      </c>
      <c r="E2004" s="15">
        <v>0</v>
      </c>
    </row>
    <row r="2005" spans="1:5" ht="15.75">
      <c r="A2005" s="34" t="s">
        <v>1429</v>
      </c>
      <c r="B2005" s="27">
        <v>1</v>
      </c>
      <c r="C2005" s="23" t="s">
        <v>13</v>
      </c>
      <c r="D2005" s="35" t="s">
        <v>7</v>
      </c>
      <c r="E2005" s="15">
        <v>0</v>
      </c>
    </row>
    <row r="2006" spans="1:5" ht="15.75">
      <c r="A2006" s="34" t="s">
        <v>1430</v>
      </c>
      <c r="B2006" s="27">
        <v>1</v>
      </c>
      <c r="C2006" s="23" t="s">
        <v>197</v>
      </c>
      <c r="D2006" s="35" t="s">
        <v>7</v>
      </c>
      <c r="E2006" s="15">
        <v>0</v>
      </c>
    </row>
    <row r="2007" spans="1:5" ht="15.75">
      <c r="A2007" s="34" t="s">
        <v>1431</v>
      </c>
      <c r="B2007" s="27">
        <v>1</v>
      </c>
      <c r="C2007" s="23" t="s">
        <v>18</v>
      </c>
      <c r="D2007" s="35" t="s">
        <v>11</v>
      </c>
      <c r="E2007" s="15">
        <v>0</v>
      </c>
    </row>
    <row r="2008" spans="1:5" ht="15.75">
      <c r="A2008" s="34" t="s">
        <v>1432</v>
      </c>
      <c r="B2008" s="27">
        <v>1</v>
      </c>
      <c r="C2008" s="23" t="s">
        <v>197</v>
      </c>
      <c r="D2008" s="35" t="s">
        <v>8</v>
      </c>
      <c r="E2008" s="15">
        <v>0</v>
      </c>
    </row>
    <row r="2009" spans="1:5" ht="15.75">
      <c r="A2009" s="34" t="s">
        <v>1432</v>
      </c>
      <c r="B2009" s="27">
        <v>1</v>
      </c>
      <c r="C2009" s="23" t="s">
        <v>18</v>
      </c>
      <c r="D2009" s="35" t="s">
        <v>8</v>
      </c>
      <c r="E2009" s="15">
        <v>0</v>
      </c>
    </row>
    <row r="2010" spans="1:5" ht="15.75">
      <c r="A2010" s="34" t="s">
        <v>1433</v>
      </c>
      <c r="B2010" s="27">
        <v>1</v>
      </c>
      <c r="C2010" s="23" t="s">
        <v>197</v>
      </c>
      <c r="D2010" s="35" t="s">
        <v>7</v>
      </c>
      <c r="E2010" s="15">
        <v>0</v>
      </c>
    </row>
    <row r="2011" spans="1:5" ht="15.75">
      <c r="A2011" s="34" t="s">
        <v>1434</v>
      </c>
      <c r="B2011" s="27">
        <v>1</v>
      </c>
      <c r="C2011" s="23" t="s">
        <v>197</v>
      </c>
      <c r="D2011" s="35" t="s">
        <v>7</v>
      </c>
      <c r="E2011" s="15">
        <v>0</v>
      </c>
    </row>
    <row r="2012" spans="1:5" ht="15.75">
      <c r="A2012" s="34" t="s">
        <v>1435</v>
      </c>
      <c r="B2012" s="27">
        <v>1</v>
      </c>
      <c r="C2012" s="23" t="s">
        <v>197</v>
      </c>
      <c r="D2012" s="35" t="s">
        <v>7</v>
      </c>
      <c r="E2012" s="15">
        <v>0</v>
      </c>
    </row>
    <row r="2013" spans="1:5" ht="15.75">
      <c r="A2013" s="34" t="s">
        <v>1435</v>
      </c>
      <c r="B2013" s="27">
        <v>1</v>
      </c>
      <c r="C2013" s="23" t="s">
        <v>197</v>
      </c>
      <c r="D2013" s="35" t="s">
        <v>7</v>
      </c>
      <c r="E2013" s="15">
        <v>0</v>
      </c>
    </row>
    <row r="2014" spans="1:5" ht="15.75">
      <c r="A2014" s="34" t="s">
        <v>1436</v>
      </c>
      <c r="B2014" s="27">
        <v>1</v>
      </c>
      <c r="C2014" s="23" t="s">
        <v>23</v>
      </c>
      <c r="D2014" s="35" t="s">
        <v>7</v>
      </c>
      <c r="E2014" s="15">
        <v>0</v>
      </c>
    </row>
    <row r="2015" spans="1:5" ht="15.75">
      <c r="A2015" s="34" t="s">
        <v>1437</v>
      </c>
      <c r="B2015" s="27">
        <v>1</v>
      </c>
      <c r="C2015" s="23" t="s">
        <v>23</v>
      </c>
      <c r="D2015" s="35" t="s">
        <v>7</v>
      </c>
      <c r="E2015" s="15">
        <v>0</v>
      </c>
    </row>
    <row r="2016" spans="1:5" ht="15.75">
      <c r="A2016" s="34" t="s">
        <v>1438</v>
      </c>
      <c r="B2016" s="27">
        <v>1</v>
      </c>
      <c r="C2016" s="23" t="s">
        <v>18</v>
      </c>
      <c r="D2016" s="35" t="s">
        <v>7</v>
      </c>
      <c r="E2016" s="15">
        <v>0</v>
      </c>
    </row>
    <row r="2017" spans="1:5" ht="15.75">
      <c r="A2017" s="34" t="s">
        <v>1439</v>
      </c>
      <c r="B2017" s="27">
        <v>2</v>
      </c>
      <c r="C2017" s="23" t="s">
        <v>195</v>
      </c>
      <c r="D2017" s="35" t="s">
        <v>7</v>
      </c>
      <c r="E2017" s="15">
        <v>0</v>
      </c>
    </row>
    <row r="2018" spans="1:5" ht="15.75">
      <c r="A2018" s="34" t="s">
        <v>1440</v>
      </c>
      <c r="B2018" s="27">
        <v>1</v>
      </c>
      <c r="C2018" s="23" t="s">
        <v>18</v>
      </c>
      <c r="D2018" s="35" t="s">
        <v>7</v>
      </c>
      <c r="E2018" s="15">
        <v>0</v>
      </c>
    </row>
    <row r="2019" spans="1:5" ht="16.5" thickBot="1">
      <c r="A2019" s="42" t="s">
        <v>1452</v>
      </c>
      <c r="B2019" s="43">
        <f>SUM(B1997:B2018)</f>
        <v>26</v>
      </c>
      <c r="C2019" s="182"/>
      <c r="D2019" s="44"/>
      <c r="E2019" s="17">
        <f>B2019</f>
        <v>26</v>
      </c>
    </row>
    <row r="2020" spans="1:5">
      <c r="D2020" s="183"/>
      <c r="E2020" s="17">
        <f>SUM(E421:E2019)</f>
        <v>2139</v>
      </c>
    </row>
  </sheetData>
  <mergeCells count="59">
    <mergeCell ref="A1:D1"/>
    <mergeCell ref="A363:D363"/>
    <mergeCell ref="A2:D2"/>
    <mergeCell ref="A13:D13"/>
    <mergeCell ref="A21:D21"/>
    <mergeCell ref="A46:D46"/>
    <mergeCell ref="A125:D125"/>
    <mergeCell ref="A148:D148"/>
    <mergeCell ref="A181:D181"/>
    <mergeCell ref="A234:D234"/>
    <mergeCell ref="A258:D258"/>
    <mergeCell ref="A298:D298"/>
    <mergeCell ref="A329:D329"/>
    <mergeCell ref="A982:D982"/>
    <mergeCell ref="A387:D387"/>
    <mergeCell ref="A426:D426"/>
    <mergeCell ref="A456:D456"/>
    <mergeCell ref="A540:D540"/>
    <mergeCell ref="A593:D593"/>
    <mergeCell ref="A673:D673"/>
    <mergeCell ref="A421:D421"/>
    <mergeCell ref="A735:D735"/>
    <mergeCell ref="A783:D783"/>
    <mergeCell ref="A824:D824"/>
    <mergeCell ref="A862:D862"/>
    <mergeCell ref="A913:D913"/>
    <mergeCell ref="A1288:D1288"/>
    <mergeCell ref="A1018:D1018"/>
    <mergeCell ref="A1070:D1070"/>
    <mergeCell ref="A1085:D1085"/>
    <mergeCell ref="A1122:D1122"/>
    <mergeCell ref="A1157:D1157"/>
    <mergeCell ref="A1161:D1161"/>
    <mergeCell ref="A1174:D1174"/>
    <mergeCell ref="A1187:D1187"/>
    <mergeCell ref="A1257:D1257"/>
    <mergeCell ref="A1271:D1271"/>
    <mergeCell ref="A1280:D1280"/>
    <mergeCell ref="A1707:D1707"/>
    <mergeCell ref="A1293:D1293"/>
    <mergeCell ref="A1310:D1310"/>
    <mergeCell ref="A1320:D1320"/>
    <mergeCell ref="A1385:D1385"/>
    <mergeCell ref="A1397:D1397"/>
    <mergeCell ref="A1465:D1465"/>
    <mergeCell ref="A1528:D1528"/>
    <mergeCell ref="A1587:D1587"/>
    <mergeCell ref="A1624:D1624"/>
    <mergeCell ref="A1630:D1630"/>
    <mergeCell ref="A1683:D1683"/>
    <mergeCell ref="A1901:D1901"/>
    <mergeCell ref="A1957:D1957"/>
    <mergeCell ref="A1995:D1995"/>
    <mergeCell ref="A1719:D1719"/>
    <mergeCell ref="A1753:D1753"/>
    <mergeCell ref="A1773:D1773"/>
    <mergeCell ref="A1796:D1796"/>
    <mergeCell ref="A1840:D1840"/>
    <mergeCell ref="A1861:D1861"/>
  </mergeCells>
  <pageMargins left="0.511811024" right="0.511811024" top="0.78740157499999996" bottom="0.78740157499999996" header="0.31496062000000002" footer="0.31496062000000002"/>
  <pageSetup paperSize="9" scale="62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76"/>
  <sheetViews>
    <sheetView view="pageBreakPreview" zoomScale="60" zoomScaleNormal="100" workbookViewId="0">
      <selection activeCell="H10" sqref="H10"/>
    </sheetView>
  </sheetViews>
  <sheetFormatPr defaultRowHeight="15"/>
  <cols>
    <col min="1" max="1" width="54.85546875" customWidth="1"/>
    <col min="2" max="2" width="19.28515625" customWidth="1"/>
    <col min="3" max="3" width="21.5703125" customWidth="1"/>
    <col min="4" max="4" width="20.42578125" customWidth="1"/>
    <col min="5" max="5" width="21.5703125" customWidth="1"/>
    <col min="6" max="6" width="24.85546875" customWidth="1"/>
    <col min="7" max="7" width="23.42578125" customWidth="1"/>
    <col min="8" max="8" width="39.5703125" customWidth="1"/>
    <col min="9" max="9" width="23.28515625" customWidth="1"/>
    <col min="10" max="10" width="27.140625" customWidth="1"/>
    <col min="11" max="11" width="25.5703125" customWidth="1"/>
  </cols>
  <sheetData>
    <row r="1" spans="1:11" ht="15.75" thickBot="1">
      <c r="A1" s="384" t="s">
        <v>1644</v>
      </c>
      <c r="B1" s="385"/>
      <c r="C1" s="385"/>
      <c r="D1" s="385"/>
      <c r="E1" s="385"/>
      <c r="F1" s="385"/>
      <c r="G1" s="386"/>
    </row>
    <row r="2" spans="1:11" ht="15.75" thickBot="1">
      <c r="A2" s="332" t="s">
        <v>1537</v>
      </c>
      <c r="B2" s="333"/>
      <c r="C2" s="333"/>
      <c r="D2" s="333"/>
      <c r="E2" s="333"/>
      <c r="F2" s="333"/>
      <c r="G2" s="333"/>
    </row>
    <row r="3" spans="1:11" ht="85.5" customHeight="1" thickBot="1">
      <c r="A3" s="141" t="s">
        <v>1536</v>
      </c>
      <c r="B3" s="140" t="s">
        <v>1626</v>
      </c>
      <c r="C3" s="140" t="s">
        <v>1629</v>
      </c>
      <c r="D3" s="196" t="s">
        <v>1627</v>
      </c>
      <c r="E3" s="140" t="s">
        <v>1628</v>
      </c>
      <c r="F3" s="339" t="s">
        <v>1622</v>
      </c>
      <c r="G3" s="340"/>
      <c r="I3" s="195" t="s">
        <v>1624</v>
      </c>
      <c r="J3" s="195" t="s">
        <v>1625</v>
      </c>
    </row>
    <row r="4" spans="1:11" ht="15.75">
      <c r="A4" s="134" t="s">
        <v>1538</v>
      </c>
      <c r="B4" s="126">
        <v>62</v>
      </c>
      <c r="C4" s="201">
        <v>5690.8167655384623</v>
      </c>
      <c r="D4" s="190">
        <v>19</v>
      </c>
      <c r="E4" s="205">
        <v>18960.210407948918</v>
      </c>
      <c r="F4" s="124"/>
      <c r="G4" s="147"/>
      <c r="I4" s="143">
        <v>5690.8167655384623</v>
      </c>
      <c r="J4" s="198">
        <v>18960.210407948918</v>
      </c>
      <c r="K4" s="139">
        <f t="shared" ref="K4:K11" si="0">I4+J4</f>
        <v>24651.027173487382</v>
      </c>
    </row>
    <row r="5" spans="1:11" ht="15.75">
      <c r="A5" s="120" t="s">
        <v>1539</v>
      </c>
      <c r="B5" s="122">
        <v>26</v>
      </c>
      <c r="C5" s="200">
        <v>2381.74352</v>
      </c>
      <c r="D5" s="188">
        <v>5</v>
      </c>
      <c r="E5" s="206">
        <v>4455.2268532799999</v>
      </c>
      <c r="F5" s="191"/>
      <c r="G5" s="147"/>
      <c r="I5" s="198">
        <v>2381.74352</v>
      </c>
      <c r="J5" s="198">
        <v>4455.2268532799999</v>
      </c>
      <c r="K5" s="139">
        <f t="shared" si="0"/>
        <v>6836.9703732799999</v>
      </c>
    </row>
    <row r="6" spans="1:11" ht="15.75">
      <c r="A6" s="120" t="s">
        <v>1540</v>
      </c>
      <c r="B6" s="122">
        <v>57</v>
      </c>
      <c r="C6" s="197">
        <v>5221.5146400000021</v>
      </c>
      <c r="D6" s="188">
        <v>15</v>
      </c>
      <c r="E6" s="207">
        <v>14355.730971679997</v>
      </c>
      <c r="F6" s="124"/>
      <c r="G6" s="147"/>
      <c r="I6" s="198">
        <v>5221.5146400000021</v>
      </c>
      <c r="J6" s="198">
        <v>14355.730971679997</v>
      </c>
      <c r="K6" s="139">
        <f t="shared" si="0"/>
        <v>19577.245611679999</v>
      </c>
    </row>
    <row r="7" spans="1:11">
      <c r="A7" s="120" t="s">
        <v>1541</v>
      </c>
      <c r="B7" s="122">
        <v>47</v>
      </c>
      <c r="C7" s="200">
        <v>4305.4594400000015</v>
      </c>
      <c r="D7" s="188">
        <v>9</v>
      </c>
      <c r="E7" s="206">
        <v>8361.6214130400003</v>
      </c>
      <c r="F7" s="124"/>
      <c r="G7" s="147"/>
      <c r="I7" s="200">
        <v>4305.4594400000015</v>
      </c>
      <c r="J7" s="200">
        <v>8361.6214130400003</v>
      </c>
      <c r="K7" s="139">
        <f t="shared" si="0"/>
        <v>12667.080853040003</v>
      </c>
    </row>
    <row r="8" spans="1:11">
      <c r="A8" s="120" t="s">
        <v>1542</v>
      </c>
      <c r="B8" s="122">
        <v>26</v>
      </c>
      <c r="C8" s="200">
        <v>2381.7435200000004</v>
      </c>
      <c r="D8" s="188">
        <v>7</v>
      </c>
      <c r="E8" s="206">
        <v>4928.7292241600007</v>
      </c>
      <c r="F8" s="124"/>
      <c r="G8" s="147"/>
      <c r="I8" s="200">
        <v>2381.7435200000004</v>
      </c>
      <c r="J8" s="200">
        <v>4928.7292241600007</v>
      </c>
      <c r="K8" s="139">
        <f t="shared" si="0"/>
        <v>7310.4727441600007</v>
      </c>
    </row>
    <row r="9" spans="1:11">
      <c r="A9" s="120" t="s">
        <v>625</v>
      </c>
      <c r="B9" s="122">
        <v>71</v>
      </c>
      <c r="C9" s="200">
        <v>6503.9919200000022</v>
      </c>
      <c r="D9" s="188">
        <v>3</v>
      </c>
      <c r="E9" s="206">
        <v>4083.9579488399995</v>
      </c>
      <c r="F9" s="124"/>
      <c r="G9" s="147"/>
      <c r="I9" s="200">
        <v>6503.9919200000022</v>
      </c>
      <c r="J9" s="200">
        <v>4083.9579488399995</v>
      </c>
      <c r="K9" s="139">
        <f t="shared" si="0"/>
        <v>10587.949868840002</v>
      </c>
    </row>
    <row r="10" spans="1:11">
      <c r="A10" s="120" t="s">
        <v>807</v>
      </c>
      <c r="B10" s="122">
        <v>11</v>
      </c>
      <c r="C10" s="200">
        <v>1007.6607199999997</v>
      </c>
      <c r="D10" s="188">
        <v>4</v>
      </c>
      <c r="E10" s="206">
        <v>4449.8461445200001</v>
      </c>
      <c r="F10" s="124"/>
      <c r="G10" s="147"/>
      <c r="I10" s="200">
        <v>1007.6607199999997</v>
      </c>
      <c r="J10" s="200">
        <v>4449.8461445200001</v>
      </c>
      <c r="K10" s="139">
        <f t="shared" si="0"/>
        <v>5457.5068645199999</v>
      </c>
    </row>
    <row r="11" spans="1:11">
      <c r="A11" s="120" t="s">
        <v>1543</v>
      </c>
      <c r="B11" s="122">
        <v>34</v>
      </c>
      <c r="C11" s="200">
        <v>3114.587680000001</v>
      </c>
      <c r="D11" s="188">
        <v>1</v>
      </c>
      <c r="E11" s="206">
        <v>710.25355632000003</v>
      </c>
      <c r="F11" s="124"/>
      <c r="G11" s="147"/>
      <c r="I11" s="200">
        <v>3114.587680000001</v>
      </c>
      <c r="J11" s="200">
        <v>710.25355632000003</v>
      </c>
      <c r="K11" s="139">
        <f t="shared" si="0"/>
        <v>3824.8412363200009</v>
      </c>
    </row>
    <row r="12" spans="1:11">
      <c r="A12" s="120" t="s">
        <v>1544</v>
      </c>
      <c r="B12" s="132">
        <v>50</v>
      </c>
      <c r="C12" s="200">
        <v>4580.2760000000017</v>
      </c>
      <c r="D12" s="188">
        <v>17</v>
      </c>
      <c r="E12" s="206">
        <v>13623.954580320002</v>
      </c>
      <c r="F12" s="124"/>
      <c r="G12" s="147"/>
      <c r="I12" s="200">
        <v>4580.2760000000017</v>
      </c>
      <c r="J12" s="200">
        <v>13623.954580320002</v>
      </c>
      <c r="K12" s="139">
        <f>I12+J11:J12</f>
        <v>18204.230580320003</v>
      </c>
    </row>
    <row r="13" spans="1:11">
      <c r="A13" s="120" t="s">
        <v>1545</v>
      </c>
      <c r="B13" s="132">
        <v>50</v>
      </c>
      <c r="C13" s="200">
        <v>4580.2760000000007</v>
      </c>
      <c r="D13" s="188">
        <v>6</v>
      </c>
      <c r="E13" s="206">
        <v>5703.5512856000005</v>
      </c>
      <c r="F13" s="124"/>
      <c r="G13" s="147"/>
      <c r="I13" s="200">
        <v>4580.2760000000007</v>
      </c>
      <c r="J13" s="200">
        <v>5703.5512856000005</v>
      </c>
      <c r="K13" s="139">
        <f t="shared" ref="K13:K18" si="1">I13+J13</f>
        <v>10283.8272856</v>
      </c>
    </row>
    <row r="14" spans="1:11">
      <c r="A14" s="120" t="s">
        <v>1546</v>
      </c>
      <c r="B14" s="132">
        <v>1</v>
      </c>
      <c r="C14" s="200">
        <v>91.605519999999999</v>
      </c>
      <c r="D14" s="188">
        <v>1</v>
      </c>
      <c r="E14" s="206">
        <v>1549.6441228799999</v>
      </c>
      <c r="F14" s="124"/>
      <c r="G14" s="147"/>
      <c r="I14" s="200">
        <v>91.605519999999999</v>
      </c>
      <c r="J14" s="200">
        <v>1549.6441228799999</v>
      </c>
      <c r="K14" s="139">
        <f t="shared" si="1"/>
        <v>1641.24964288</v>
      </c>
    </row>
    <row r="15" spans="1:11" ht="15.75" thickBot="1">
      <c r="A15" s="120" t="s">
        <v>1547</v>
      </c>
      <c r="B15" s="132">
        <v>86</v>
      </c>
      <c r="C15" s="200">
        <v>7878.0747200000042</v>
      </c>
      <c r="D15" s="188">
        <v>26</v>
      </c>
      <c r="E15" s="206">
        <v>18584.968057040001</v>
      </c>
      <c r="F15" s="124"/>
      <c r="G15" s="147"/>
      <c r="I15" s="200">
        <v>7878.0747200000042</v>
      </c>
      <c r="J15" s="200">
        <v>18584.968057040001</v>
      </c>
      <c r="K15" s="139">
        <f t="shared" si="1"/>
        <v>26463.042777040006</v>
      </c>
    </row>
    <row r="16" spans="1:11">
      <c r="A16" s="120" t="s">
        <v>1548</v>
      </c>
      <c r="B16" s="132">
        <v>29</v>
      </c>
      <c r="C16" s="200">
        <v>2656.5600800000011</v>
      </c>
      <c r="D16" s="188">
        <v>10</v>
      </c>
      <c r="E16" s="206">
        <v>6472.9926382799986</v>
      </c>
      <c r="F16" s="185">
        <v>42552</v>
      </c>
      <c r="G16" s="151">
        <v>178813.13</v>
      </c>
      <c r="I16" s="200">
        <v>2656.5600800000011</v>
      </c>
      <c r="J16" s="200">
        <v>6472.9926382799986</v>
      </c>
      <c r="K16" s="139">
        <f t="shared" si="1"/>
        <v>9129.5527182799997</v>
      </c>
    </row>
    <row r="17" spans="1:14" ht="15.75" thickBot="1">
      <c r="A17" s="120" t="s">
        <v>1549</v>
      </c>
      <c r="B17" s="132">
        <v>35</v>
      </c>
      <c r="C17" s="184">
        <f>'Planilha Orçamentária'!J448</f>
        <v>3206.1932000000002</v>
      </c>
      <c r="D17" s="188">
        <v>0</v>
      </c>
      <c r="E17" s="206">
        <v>0</v>
      </c>
      <c r="F17" s="186" t="s">
        <v>1612</v>
      </c>
      <c r="G17" s="150" t="s">
        <v>1613</v>
      </c>
      <c r="I17" s="200">
        <v>3206.1932000000002</v>
      </c>
      <c r="J17" s="200">
        <v>0</v>
      </c>
      <c r="K17" s="139">
        <f t="shared" si="1"/>
        <v>3206.1932000000002</v>
      </c>
    </row>
    <row r="18" spans="1:14" ht="15.75" thickBot="1">
      <c r="A18" s="137" t="s">
        <v>1550</v>
      </c>
      <c r="B18" s="138">
        <v>37</v>
      </c>
      <c r="C18" s="208">
        <v>3389.4042400000008</v>
      </c>
      <c r="D18" s="189">
        <v>16</v>
      </c>
      <c r="E18" s="209">
        <v>15582.532568959998</v>
      </c>
      <c r="F18" s="187" t="s">
        <v>1623</v>
      </c>
      <c r="G18" s="149">
        <f>C19/7</f>
        <v>8141.4154236483537</v>
      </c>
      <c r="I18" s="208">
        <v>3389.4042400000008</v>
      </c>
      <c r="J18" s="208">
        <v>15582.532568959998</v>
      </c>
      <c r="K18" s="139">
        <f t="shared" si="1"/>
        <v>18971.936808959999</v>
      </c>
    </row>
    <row r="19" spans="1:14" ht="15.75" thickBot="1">
      <c r="A19" s="233" t="s">
        <v>1551</v>
      </c>
      <c r="B19" s="136">
        <f>SUM(B4:B18)</f>
        <v>622</v>
      </c>
      <c r="C19" s="210">
        <f>SUM(C4:C18)</f>
        <v>56989.907965538478</v>
      </c>
      <c r="D19" s="211">
        <f>SUM(D4:D18)</f>
        <v>139</v>
      </c>
      <c r="E19" s="212">
        <f>SUM(E4:E18)</f>
        <v>121823.21977286892</v>
      </c>
      <c r="F19" s="186" t="s">
        <v>1617</v>
      </c>
      <c r="G19" s="150" t="s">
        <v>1616</v>
      </c>
      <c r="H19" s="139"/>
      <c r="I19" s="223">
        <f>SUM(I4:I18)</f>
        <v>56989.907965538478</v>
      </c>
      <c r="J19" s="223">
        <f>SUM(J4:J18)</f>
        <v>121823.21977286892</v>
      </c>
      <c r="K19" s="223">
        <f>SUM(K4:K18)</f>
        <v>178813.12773840738</v>
      </c>
    </row>
    <row r="20" spans="1:14" ht="15.75" thickBot="1">
      <c r="A20" s="334"/>
      <c r="B20" s="334"/>
      <c r="C20" s="334"/>
      <c r="D20" s="334"/>
      <c r="E20" s="334"/>
      <c r="F20" s="334"/>
      <c r="G20" s="335"/>
    </row>
    <row r="21" spans="1:14" ht="18" customHeight="1" thickBot="1">
      <c r="A21" s="336" t="s">
        <v>1552</v>
      </c>
      <c r="B21" s="337"/>
      <c r="C21" s="337"/>
      <c r="D21" s="337"/>
      <c r="E21" s="337"/>
      <c r="F21" s="337"/>
      <c r="G21" s="338"/>
      <c r="J21" s="148"/>
    </row>
    <row r="22" spans="1:14" ht="78" customHeight="1" thickBot="1">
      <c r="A22" s="141" t="s">
        <v>1536</v>
      </c>
      <c r="B22" s="140" t="s">
        <v>1610</v>
      </c>
      <c r="C22" s="140" t="s">
        <v>1629</v>
      </c>
      <c r="D22" s="225" t="s">
        <v>1620</v>
      </c>
      <c r="E22" s="140" t="s">
        <v>1628</v>
      </c>
      <c r="F22" s="339" t="s">
        <v>1622</v>
      </c>
      <c r="G22" s="340"/>
      <c r="I22" s="195" t="s">
        <v>1624</v>
      </c>
      <c r="J22" s="195" t="s">
        <v>1625</v>
      </c>
    </row>
    <row r="23" spans="1:14">
      <c r="A23" s="134" t="s">
        <v>1553</v>
      </c>
      <c r="B23" s="135">
        <v>5</v>
      </c>
      <c r="C23" s="216">
        <v>458.02760000000001</v>
      </c>
      <c r="D23" s="213">
        <v>4</v>
      </c>
      <c r="E23" s="200">
        <v>2851.7756428000002</v>
      </c>
      <c r="F23" s="124"/>
      <c r="G23" s="147"/>
      <c r="I23" s="216">
        <v>458.02760000000001</v>
      </c>
      <c r="J23" s="200">
        <v>2851.7756428000002</v>
      </c>
      <c r="K23" s="139">
        <f t="shared" ref="K23:K32" si="2">I23+J23</f>
        <v>3309.8032428000001</v>
      </c>
    </row>
    <row r="24" spans="1:14">
      <c r="A24" s="218" t="s">
        <v>1554</v>
      </c>
      <c r="B24" s="132">
        <v>12</v>
      </c>
      <c r="C24" s="200">
        <f>I24</f>
        <v>1099.2662399999999</v>
      </c>
      <c r="D24" s="188">
        <v>3</v>
      </c>
      <c r="E24" s="200">
        <f>J24</f>
        <v>2518.1716996800001</v>
      </c>
      <c r="F24" s="124"/>
      <c r="G24" s="147"/>
      <c r="I24" s="200">
        <v>1099.2662399999999</v>
      </c>
      <c r="J24" s="200">
        <v>2518.1716996800001</v>
      </c>
      <c r="K24" s="139">
        <f t="shared" si="2"/>
        <v>3617.43793968</v>
      </c>
    </row>
    <row r="25" spans="1:14">
      <c r="A25" s="120" t="s">
        <v>1555</v>
      </c>
      <c r="B25" s="132">
        <v>67</v>
      </c>
      <c r="C25" s="200">
        <v>6137.5698400000028</v>
      </c>
      <c r="D25" s="188">
        <v>4</v>
      </c>
      <c r="E25" s="200">
        <v>3169.2374596400005</v>
      </c>
      <c r="F25" s="124"/>
      <c r="G25" s="147"/>
      <c r="I25" s="200">
        <v>6137.5698400000028</v>
      </c>
      <c r="J25" s="200">
        <v>3169.2374596400005</v>
      </c>
      <c r="K25" s="139">
        <f t="shared" si="2"/>
        <v>9306.8072996400042</v>
      </c>
    </row>
    <row r="26" spans="1:14">
      <c r="A26" s="120" t="s">
        <v>1556</v>
      </c>
      <c r="B26" s="132">
        <v>22</v>
      </c>
      <c r="C26" s="200">
        <v>2015.3214400000006</v>
      </c>
      <c r="D26" s="188">
        <v>4</v>
      </c>
      <c r="E26" s="200">
        <v>3605.0748691999997</v>
      </c>
      <c r="F26" s="124"/>
      <c r="G26" s="147"/>
      <c r="I26" s="200">
        <v>2015.3214400000006</v>
      </c>
      <c r="J26" s="200">
        <v>3605.0748691999997</v>
      </c>
      <c r="K26" s="139">
        <f t="shared" si="2"/>
        <v>5620.3963092000004</v>
      </c>
    </row>
    <row r="27" spans="1:14">
      <c r="A27" s="120" t="s">
        <v>1557</v>
      </c>
      <c r="B27" s="132">
        <v>33</v>
      </c>
      <c r="C27" s="200">
        <v>3022.98216</v>
      </c>
      <c r="D27" s="188">
        <v>9</v>
      </c>
      <c r="E27" s="200">
        <f>M29</f>
        <v>6472.9926382800004</v>
      </c>
      <c r="F27" s="124"/>
      <c r="G27" s="147"/>
      <c r="I27" s="200">
        <v>3022.98216</v>
      </c>
      <c r="J27" s="200">
        <f>M29</f>
        <v>6472.9926382800004</v>
      </c>
      <c r="K27" s="139">
        <f t="shared" si="2"/>
        <v>9495.97479828</v>
      </c>
      <c r="L27">
        <v>549.63311999999996</v>
      </c>
      <c r="M27">
        <v>1614.212628</v>
      </c>
    </row>
    <row r="28" spans="1:14">
      <c r="A28" s="218" t="s">
        <v>1558</v>
      </c>
      <c r="B28" s="132">
        <v>70</v>
      </c>
      <c r="C28" s="200">
        <v>6412.3864000000031</v>
      </c>
      <c r="D28" s="188">
        <v>10</v>
      </c>
      <c r="E28" s="200">
        <v>9771.3671081599987</v>
      </c>
      <c r="F28" s="124"/>
      <c r="G28" s="142"/>
      <c r="I28" s="200">
        <v>6412.3864000000031</v>
      </c>
      <c r="J28" s="200">
        <v>9771.3671081599987</v>
      </c>
      <c r="K28" s="139">
        <f t="shared" si="2"/>
        <v>16183.753508160002</v>
      </c>
      <c r="L28">
        <v>2473.3490400000001</v>
      </c>
      <c r="M28">
        <v>4858.7800102800002</v>
      </c>
    </row>
    <row r="29" spans="1:14">
      <c r="A29" s="120" t="s">
        <v>1559</v>
      </c>
      <c r="B29" s="132">
        <v>23</v>
      </c>
      <c r="C29" s="133">
        <f>'Planilha Orçamentária'!J1313</f>
        <v>2106.9269600000002</v>
      </c>
      <c r="D29" s="188">
        <v>0</v>
      </c>
      <c r="E29" s="200">
        <v>0</v>
      </c>
      <c r="F29" s="124"/>
      <c r="G29" s="147"/>
      <c r="I29" s="200">
        <v>2106.9269600000002</v>
      </c>
      <c r="J29" s="200">
        <v>0</v>
      </c>
      <c r="K29" s="139">
        <f t="shared" si="2"/>
        <v>2106.9269600000002</v>
      </c>
      <c r="L29" s="220">
        <f>SUM(L27:L28)</f>
        <v>3022.98216</v>
      </c>
      <c r="M29" s="220">
        <f>SUM(M27:M28)</f>
        <v>6472.9926382800004</v>
      </c>
      <c r="N29" s="220">
        <f>L29+M29</f>
        <v>9495.97479828</v>
      </c>
    </row>
    <row r="30" spans="1:14">
      <c r="A30" s="120" t="s">
        <v>1560</v>
      </c>
      <c r="B30" s="132">
        <v>12</v>
      </c>
      <c r="C30" s="221">
        <v>1099.2662399999999</v>
      </c>
      <c r="D30" s="188">
        <v>0</v>
      </c>
      <c r="E30" s="200">
        <v>0</v>
      </c>
      <c r="F30" s="124"/>
      <c r="G30" s="147"/>
      <c r="I30" s="200">
        <v>1099.2662399999999</v>
      </c>
      <c r="J30" s="200">
        <v>0</v>
      </c>
      <c r="K30" s="139">
        <f t="shared" si="2"/>
        <v>1099.2662399999999</v>
      </c>
    </row>
    <row r="31" spans="1:14">
      <c r="A31" s="120" t="s">
        <v>1561</v>
      </c>
      <c r="B31" s="132">
        <v>11</v>
      </c>
      <c r="C31" s="133">
        <f>'Planilha Orçamentária'!J1332+'Planilha Orçamentária'!J1338</f>
        <v>1007.66072</v>
      </c>
      <c r="D31" s="188">
        <v>0</v>
      </c>
      <c r="E31" s="200">
        <v>0</v>
      </c>
      <c r="F31" s="124"/>
      <c r="G31" s="147"/>
      <c r="I31" s="200">
        <v>1007.66072</v>
      </c>
      <c r="J31" s="200">
        <v>0</v>
      </c>
      <c r="K31" s="139">
        <f t="shared" si="2"/>
        <v>1007.66072</v>
      </c>
    </row>
    <row r="32" spans="1:14">
      <c r="A32" s="120" t="s">
        <v>1562</v>
      </c>
      <c r="B32" s="132">
        <v>13</v>
      </c>
      <c r="C32" s="133">
        <f>'Planilha Orçamentária'!J1213</f>
        <v>1190.8717599999998</v>
      </c>
      <c r="D32" s="188">
        <v>0</v>
      </c>
      <c r="E32" s="200">
        <v>0</v>
      </c>
      <c r="F32" s="124"/>
      <c r="G32" s="147"/>
      <c r="I32" s="200">
        <v>1190.8717599999998</v>
      </c>
      <c r="J32" s="200">
        <v>0</v>
      </c>
      <c r="K32" s="139">
        <f t="shared" si="2"/>
        <v>1190.8717599999998</v>
      </c>
    </row>
    <row r="33" spans="1:11">
      <c r="A33" s="120" t="s">
        <v>1563</v>
      </c>
      <c r="B33" s="132">
        <v>35</v>
      </c>
      <c r="C33" s="200">
        <v>3206.1932000000011</v>
      </c>
      <c r="D33" s="188">
        <v>7</v>
      </c>
      <c r="E33" s="200">
        <v>8210.9615677599995</v>
      </c>
      <c r="F33" s="124"/>
      <c r="G33" s="147"/>
      <c r="I33" s="200">
        <v>3206.1932000000011</v>
      </c>
      <c r="J33" s="200">
        <v>8210.9615677599995</v>
      </c>
      <c r="K33" s="139">
        <f t="shared" ref="K33:K40" si="3">I33+J33</f>
        <v>11417.154767760001</v>
      </c>
    </row>
    <row r="34" spans="1:11">
      <c r="A34" s="120" t="s">
        <v>1564</v>
      </c>
      <c r="B34" s="132">
        <v>128</v>
      </c>
      <c r="C34" s="184">
        <f>'Planilha Orçamentária'!J1433</f>
        <v>11725.506560000005</v>
      </c>
      <c r="D34" s="214">
        <v>0</v>
      </c>
      <c r="E34" s="200">
        <v>0</v>
      </c>
      <c r="F34" s="124"/>
      <c r="G34" s="147"/>
      <c r="I34" s="200">
        <v>11725.506560000005</v>
      </c>
      <c r="J34" s="200">
        <v>0</v>
      </c>
      <c r="K34" s="139">
        <f t="shared" si="3"/>
        <v>11725.506560000005</v>
      </c>
    </row>
    <row r="35" spans="1:11">
      <c r="A35" s="120" t="s">
        <v>1565</v>
      </c>
      <c r="B35" s="132">
        <v>56</v>
      </c>
      <c r="C35" s="200">
        <v>5129.9091200000021</v>
      </c>
      <c r="D35" s="214">
        <v>14</v>
      </c>
      <c r="E35" s="200">
        <v>9416.2403300000005</v>
      </c>
      <c r="F35" s="124"/>
      <c r="G35" s="147"/>
      <c r="I35" s="200">
        <v>5129.9091200000021</v>
      </c>
      <c r="J35" s="200">
        <v>9416.2403300000005</v>
      </c>
      <c r="K35" s="139">
        <f t="shared" si="3"/>
        <v>14546.149450000003</v>
      </c>
    </row>
    <row r="36" spans="1:11" ht="15.75" thickBot="1">
      <c r="A36" s="120" t="s">
        <v>1566</v>
      </c>
      <c r="B36" s="132">
        <v>7</v>
      </c>
      <c r="C36" s="200">
        <v>641.23863999999992</v>
      </c>
      <c r="D36" s="214">
        <v>1</v>
      </c>
      <c r="E36" s="200">
        <v>968.52757680000002</v>
      </c>
      <c r="F36" s="124"/>
      <c r="G36" s="147"/>
      <c r="I36" s="200">
        <v>641.23863999999992</v>
      </c>
      <c r="J36" s="200">
        <v>968.52757680000002</v>
      </c>
      <c r="K36" s="139">
        <f t="shared" si="3"/>
        <v>1609.7662167999999</v>
      </c>
    </row>
    <row r="37" spans="1:11">
      <c r="A37" s="120" t="s">
        <v>1567</v>
      </c>
      <c r="B37" s="132">
        <v>52</v>
      </c>
      <c r="C37" s="200">
        <v>4763.48704</v>
      </c>
      <c r="D37" s="214">
        <v>5</v>
      </c>
      <c r="E37" s="216">
        <v>3206.9024209599997</v>
      </c>
      <c r="F37" s="185">
        <v>42583</v>
      </c>
      <c r="G37" s="151">
        <f>C40</f>
        <v>66780.424080000026</v>
      </c>
      <c r="I37" s="200">
        <v>4763.48704</v>
      </c>
      <c r="J37" s="216">
        <v>3206.9024209599997</v>
      </c>
      <c r="K37" s="139">
        <f t="shared" si="3"/>
        <v>7970.3894609599993</v>
      </c>
    </row>
    <row r="38" spans="1:11" ht="15.75" thickBot="1">
      <c r="A38" s="120" t="s">
        <v>1568</v>
      </c>
      <c r="B38" s="132">
        <v>103</v>
      </c>
      <c r="C38" s="216">
        <v>9435.3685600000026</v>
      </c>
      <c r="D38" s="214">
        <v>12</v>
      </c>
      <c r="E38" s="200">
        <v>11972.076991000002</v>
      </c>
      <c r="F38" s="186" t="s">
        <v>1614</v>
      </c>
      <c r="G38" s="150" t="s">
        <v>1615</v>
      </c>
      <c r="I38" s="216">
        <v>9435.3685600000026</v>
      </c>
      <c r="J38" s="200">
        <v>11972.076991000002</v>
      </c>
      <c r="K38" s="139">
        <f t="shared" si="3"/>
        <v>21407.445551000004</v>
      </c>
    </row>
    <row r="39" spans="1:11" ht="15.75" thickBot="1">
      <c r="A39" s="137" t="s">
        <v>1569</v>
      </c>
      <c r="B39" s="138">
        <v>80</v>
      </c>
      <c r="C39" s="224">
        <v>7328.4416000000028</v>
      </c>
      <c r="D39" s="215">
        <v>10</v>
      </c>
      <c r="E39" s="208">
        <v>7941.9261297599987</v>
      </c>
      <c r="F39" s="187" t="s">
        <v>1641</v>
      </c>
      <c r="G39" s="149">
        <f>C40/7</f>
        <v>9540.0605828571461</v>
      </c>
      <c r="I39" s="224">
        <v>7328.4416000000028</v>
      </c>
      <c r="J39" s="208">
        <v>7941.9261297599987</v>
      </c>
      <c r="K39" s="139">
        <f t="shared" si="3"/>
        <v>15270.367729760001</v>
      </c>
    </row>
    <row r="40" spans="1:11" ht="15.75" thickBot="1">
      <c r="A40" s="234" t="s">
        <v>1570</v>
      </c>
      <c r="B40" s="136">
        <f>SUM(B23:B39)</f>
        <v>729</v>
      </c>
      <c r="C40" s="192">
        <f>SUM(C23:C39)</f>
        <v>66780.424080000026</v>
      </c>
      <c r="D40" s="136">
        <f>SUM(D23:D39)</f>
        <v>83</v>
      </c>
      <c r="E40" s="227">
        <f>SUM(E23:E39)</f>
        <v>70105.254434040005</v>
      </c>
      <c r="F40" s="186" t="s">
        <v>1617</v>
      </c>
      <c r="G40" s="150" t="s">
        <v>1616</v>
      </c>
      <c r="H40" s="139"/>
      <c r="I40" s="223">
        <f>SUM(I23:I39)</f>
        <v>66780.424080000026</v>
      </c>
      <c r="J40" s="223">
        <f>SUM(J23:J39)</f>
        <v>70105.254434040005</v>
      </c>
      <c r="K40" s="223">
        <f t="shared" si="3"/>
        <v>136885.67851404002</v>
      </c>
    </row>
    <row r="41" spans="1:11" ht="15.75" thickBot="1">
      <c r="A41" s="330"/>
      <c r="B41" s="331"/>
      <c r="C41" s="331"/>
      <c r="D41" s="331"/>
      <c r="E41" s="331"/>
      <c r="F41" s="331"/>
      <c r="G41" s="341"/>
    </row>
    <row r="42" spans="1:11" ht="15.75" thickBot="1">
      <c r="A42" s="336" t="s">
        <v>1571</v>
      </c>
      <c r="B42" s="337"/>
      <c r="C42" s="337"/>
      <c r="D42" s="337"/>
      <c r="E42" s="337"/>
      <c r="F42" s="337"/>
      <c r="G42" s="338"/>
      <c r="J42" s="152"/>
    </row>
    <row r="43" spans="1:11" ht="75.75" customHeight="1" thickBot="1">
      <c r="A43" s="141" t="s">
        <v>1536</v>
      </c>
      <c r="B43" s="140" t="s">
        <v>1610</v>
      </c>
      <c r="C43" s="140" t="s">
        <v>1629</v>
      </c>
      <c r="D43" s="225" t="s">
        <v>1620</v>
      </c>
      <c r="E43" s="140" t="s">
        <v>1628</v>
      </c>
      <c r="F43" s="339" t="s">
        <v>1622</v>
      </c>
      <c r="G43" s="340"/>
      <c r="I43" s="195" t="s">
        <v>1624</v>
      </c>
      <c r="J43" s="195" t="s">
        <v>1625</v>
      </c>
    </row>
    <row r="44" spans="1:11">
      <c r="A44" s="121" t="s">
        <v>1573</v>
      </c>
      <c r="B44" s="126">
        <v>60</v>
      </c>
      <c r="C44" s="200">
        <v>5496.3312000000024</v>
      </c>
      <c r="D44" s="213">
        <v>15</v>
      </c>
      <c r="E44" s="200">
        <v>15055.223110480001</v>
      </c>
      <c r="F44" s="124"/>
      <c r="G44" s="147"/>
      <c r="I44" s="200">
        <v>5496.3312000000024</v>
      </c>
      <c r="J44" s="200">
        <v>15055.223110480001</v>
      </c>
      <c r="K44" s="139">
        <f t="shared" ref="K44:K54" si="4">I44+J44</f>
        <v>20551.554310480002</v>
      </c>
    </row>
    <row r="45" spans="1:11">
      <c r="A45" s="118" t="s">
        <v>1574</v>
      </c>
      <c r="B45" s="122">
        <v>34</v>
      </c>
      <c r="C45" s="200">
        <v>3114.587680000001</v>
      </c>
      <c r="D45" s="214">
        <v>8</v>
      </c>
      <c r="E45" s="200">
        <v>5262.3331672799995</v>
      </c>
      <c r="F45" s="124"/>
      <c r="G45" s="147"/>
      <c r="I45" s="200">
        <v>3114.587680000001</v>
      </c>
      <c r="J45" s="200">
        <v>5262.3331672799995</v>
      </c>
      <c r="K45" s="139">
        <f t="shared" si="4"/>
        <v>8376.9208472800001</v>
      </c>
    </row>
    <row r="46" spans="1:11">
      <c r="A46" s="118" t="s">
        <v>1575</v>
      </c>
      <c r="B46" s="122">
        <v>54</v>
      </c>
      <c r="C46" s="235">
        <v>4946.698080000001</v>
      </c>
      <c r="D46" s="214">
        <v>7</v>
      </c>
      <c r="E46" s="200">
        <v>4444.4654357600002</v>
      </c>
      <c r="F46" s="124"/>
      <c r="G46" s="147"/>
      <c r="I46" s="235">
        <v>4946.698080000001</v>
      </c>
      <c r="J46" s="200">
        <v>4444.4654357600002</v>
      </c>
      <c r="K46" s="139">
        <f t="shared" si="4"/>
        <v>9391.1635157600012</v>
      </c>
    </row>
    <row r="47" spans="1:11">
      <c r="A47" s="118" t="s">
        <v>1576</v>
      </c>
      <c r="B47" s="122">
        <v>41</v>
      </c>
      <c r="C47" s="200">
        <v>3755.8263200000001</v>
      </c>
      <c r="D47" s="214">
        <v>9</v>
      </c>
      <c r="E47" s="200">
        <v>5940.3024710400005</v>
      </c>
      <c r="F47" s="124"/>
      <c r="G47" s="147"/>
      <c r="I47" s="200">
        <v>3755.8263200000001</v>
      </c>
      <c r="J47" s="200">
        <v>5940.3024710400005</v>
      </c>
      <c r="K47" s="139">
        <f t="shared" si="4"/>
        <v>9696.1287910400006</v>
      </c>
    </row>
    <row r="48" spans="1:11">
      <c r="A48" s="123" t="s">
        <v>1577</v>
      </c>
      <c r="B48" s="122">
        <v>33</v>
      </c>
      <c r="C48" s="200">
        <v>3022.9821600000009</v>
      </c>
      <c r="D48" s="214">
        <v>9</v>
      </c>
      <c r="E48" s="200">
        <v>8248.6265290799984</v>
      </c>
      <c r="F48" s="124"/>
      <c r="G48" s="147"/>
      <c r="I48" s="200">
        <v>3022.9821600000009</v>
      </c>
      <c r="J48" s="200">
        <v>8248.6265290799984</v>
      </c>
      <c r="K48" s="139">
        <f t="shared" si="4"/>
        <v>11271.60868908</v>
      </c>
    </row>
    <row r="49" spans="1:11">
      <c r="A49" s="118" t="s">
        <v>1578</v>
      </c>
      <c r="B49" s="122">
        <v>25</v>
      </c>
      <c r="C49" s="200">
        <v>2290.1380000000004</v>
      </c>
      <c r="D49" s="214">
        <v>5</v>
      </c>
      <c r="E49" s="200">
        <v>4573.6024459999999</v>
      </c>
      <c r="F49" s="124"/>
      <c r="G49" s="147"/>
      <c r="I49" s="200">
        <v>2290.1380000000004</v>
      </c>
      <c r="J49" s="200">
        <v>4573.6024459999999</v>
      </c>
      <c r="K49" s="139">
        <f t="shared" si="4"/>
        <v>6863.7404459999998</v>
      </c>
    </row>
    <row r="50" spans="1:11">
      <c r="A50" s="118" t="s">
        <v>1579</v>
      </c>
      <c r="B50" s="122">
        <v>113</v>
      </c>
      <c r="C50" s="200">
        <v>10351.423759999994</v>
      </c>
      <c r="D50" s="214">
        <v>16</v>
      </c>
      <c r="E50" s="200">
        <v>14188.929000119997</v>
      </c>
      <c r="F50" s="124"/>
      <c r="G50" s="147"/>
      <c r="I50" s="200">
        <v>10351.423759999994</v>
      </c>
      <c r="J50" s="200">
        <v>14188.929000119997</v>
      </c>
      <c r="K50" s="139">
        <f t="shared" si="4"/>
        <v>24540.352760119989</v>
      </c>
    </row>
    <row r="51" spans="1:11">
      <c r="A51" s="118" t="s">
        <v>1580</v>
      </c>
      <c r="B51" s="122">
        <v>51</v>
      </c>
      <c r="C51" s="200">
        <v>4671.8815200000017</v>
      </c>
      <c r="D51" s="214">
        <v>0</v>
      </c>
      <c r="E51" s="200">
        <v>0</v>
      </c>
      <c r="F51" s="124"/>
      <c r="G51" s="147"/>
      <c r="I51" s="200">
        <v>4671.8815200000017</v>
      </c>
      <c r="J51" s="200">
        <v>0</v>
      </c>
      <c r="K51" s="139">
        <f t="shared" si="4"/>
        <v>4671.8815200000017</v>
      </c>
    </row>
    <row r="52" spans="1:11">
      <c r="A52" s="118" t="s">
        <v>1581</v>
      </c>
      <c r="B52" s="122">
        <v>21</v>
      </c>
      <c r="C52" s="200">
        <v>1923.7159200000003</v>
      </c>
      <c r="D52" s="214">
        <v>3</v>
      </c>
      <c r="E52" s="200">
        <v>2631.1665836399998</v>
      </c>
      <c r="F52" s="124"/>
      <c r="G52" s="147"/>
      <c r="I52" s="200">
        <v>1923.7159200000003</v>
      </c>
      <c r="J52" s="200">
        <v>2631.1665836399998</v>
      </c>
      <c r="K52" s="139">
        <f t="shared" si="4"/>
        <v>4554.8825036400003</v>
      </c>
    </row>
    <row r="53" spans="1:11">
      <c r="A53" s="118" t="s">
        <v>1582</v>
      </c>
      <c r="B53" s="122">
        <v>83</v>
      </c>
      <c r="C53" s="200">
        <v>7603.258160000004</v>
      </c>
      <c r="D53" s="214">
        <v>25</v>
      </c>
      <c r="E53" s="200">
        <v>15878.471550759996</v>
      </c>
      <c r="F53" s="124"/>
      <c r="G53" s="147"/>
      <c r="I53" s="200">
        <v>7603.258160000004</v>
      </c>
      <c r="J53" s="200">
        <v>15878.471550759996</v>
      </c>
      <c r="K53" s="139">
        <f t="shared" si="4"/>
        <v>23481.729710759999</v>
      </c>
    </row>
    <row r="54" spans="1:11" ht="15.75" thickBot="1">
      <c r="A54" s="118" t="s">
        <v>1630</v>
      </c>
      <c r="B54" s="122">
        <v>27</v>
      </c>
      <c r="C54" s="200">
        <v>2473.3490400000001</v>
      </c>
      <c r="D54" s="214">
        <v>0</v>
      </c>
      <c r="E54" s="200">
        <v>0</v>
      </c>
      <c r="F54" s="124"/>
      <c r="G54" s="147"/>
      <c r="I54" s="200">
        <v>2473.3490400000001</v>
      </c>
      <c r="J54" s="200">
        <v>0</v>
      </c>
      <c r="K54" s="139">
        <f t="shared" si="4"/>
        <v>2473.3490400000001</v>
      </c>
    </row>
    <row r="55" spans="1:11">
      <c r="A55" s="118" t="s">
        <v>1583</v>
      </c>
      <c r="B55" s="122">
        <v>145</v>
      </c>
      <c r="C55" s="200">
        <v>13282.8004</v>
      </c>
      <c r="D55" s="214">
        <v>7</v>
      </c>
      <c r="E55" s="200">
        <v>4552.0796109600014</v>
      </c>
      <c r="F55" s="185">
        <v>42583</v>
      </c>
      <c r="G55" s="151">
        <f>C58</f>
        <v>67421.662720000008</v>
      </c>
      <c r="I55" s="200">
        <v>13282.8004</v>
      </c>
      <c r="J55" s="200">
        <v>4552.0796109600014</v>
      </c>
      <c r="K55" s="139">
        <f t="shared" ref="K55:K57" si="5">I55+J55</f>
        <v>17834.880010960002</v>
      </c>
    </row>
    <row r="56" spans="1:11" ht="15.75" thickBot="1">
      <c r="A56" s="118" t="s">
        <v>1584</v>
      </c>
      <c r="B56" s="122">
        <v>40</v>
      </c>
      <c r="C56" s="200">
        <v>3664.2208000000014</v>
      </c>
      <c r="D56" s="214">
        <v>10</v>
      </c>
      <c r="E56" s="200">
        <v>7382.3324187199996</v>
      </c>
      <c r="F56" s="186" t="s">
        <v>1614</v>
      </c>
      <c r="G56" s="150" t="s">
        <v>1615</v>
      </c>
      <c r="I56" s="200">
        <v>3664.2208000000014</v>
      </c>
      <c r="J56" s="200">
        <v>7382.3324187199996</v>
      </c>
      <c r="K56" s="139">
        <f t="shared" si="5"/>
        <v>11046.553218720001</v>
      </c>
    </row>
    <row r="57" spans="1:11" ht="15.75" thickBot="1">
      <c r="A57" s="119" t="s">
        <v>1585</v>
      </c>
      <c r="B57" s="127">
        <v>9</v>
      </c>
      <c r="C57" s="200">
        <v>824.44967999999983</v>
      </c>
      <c r="D57" s="215">
        <v>2</v>
      </c>
      <c r="E57" s="200">
        <v>1124.5681308400001</v>
      </c>
      <c r="F57" s="187" t="s">
        <v>1641</v>
      </c>
      <c r="G57" s="149">
        <f>C58/7</f>
        <v>9631.6661028571434</v>
      </c>
      <c r="I57" s="208">
        <v>824.44967999999983</v>
      </c>
      <c r="J57" s="208">
        <v>1124.5681308400001</v>
      </c>
      <c r="K57" s="139">
        <f t="shared" si="5"/>
        <v>1949.01781084</v>
      </c>
    </row>
    <row r="58" spans="1:11" ht="15.75" thickBot="1">
      <c r="A58" s="234" t="s">
        <v>1572</v>
      </c>
      <c r="B58" s="136">
        <f>SUM(B44:B57)</f>
        <v>736</v>
      </c>
      <c r="C58" s="192">
        <f>SUM(C44:C57)</f>
        <v>67421.662720000008</v>
      </c>
      <c r="D58" s="211">
        <f>SUM(D44:D57)</f>
        <v>116</v>
      </c>
      <c r="E58" s="236">
        <f>SUM(E44:E57)</f>
        <v>89282.100454679996</v>
      </c>
      <c r="F58" s="186" t="s">
        <v>1617</v>
      </c>
      <c r="G58" s="150" t="s">
        <v>1616</v>
      </c>
      <c r="I58" s="223">
        <f>SUM(I44:I57)</f>
        <v>67421.662720000008</v>
      </c>
      <c r="J58" s="223">
        <f>SUM(J44:J57)</f>
        <v>89282.100454679996</v>
      </c>
      <c r="K58" s="223">
        <f>SUM(K44:K57)</f>
        <v>156703.76317468003</v>
      </c>
    </row>
    <row r="59" spans="1:11" ht="15.75" thickBot="1">
      <c r="A59" s="330"/>
      <c r="B59" s="331"/>
      <c r="C59" s="331"/>
      <c r="D59" s="331"/>
      <c r="E59" s="331"/>
      <c r="F59" s="331"/>
      <c r="G59" s="341"/>
    </row>
    <row r="60" spans="1:11" ht="15.75" thickBot="1">
      <c r="A60" s="336" t="s">
        <v>1586</v>
      </c>
      <c r="B60" s="337"/>
      <c r="C60" s="337"/>
      <c r="D60" s="337"/>
      <c r="E60" s="337"/>
      <c r="F60" s="337"/>
      <c r="G60" s="338"/>
    </row>
    <row r="61" spans="1:11" ht="74.25" customHeight="1" thickBot="1">
      <c r="A61" s="141" t="s">
        <v>1536</v>
      </c>
      <c r="B61" s="140" t="s">
        <v>1610</v>
      </c>
      <c r="C61" s="140" t="s">
        <v>1629</v>
      </c>
      <c r="D61" s="225" t="s">
        <v>1620</v>
      </c>
      <c r="E61" s="226" t="s">
        <v>1628</v>
      </c>
      <c r="F61" s="339" t="s">
        <v>1622</v>
      </c>
      <c r="G61" s="340"/>
      <c r="I61" s="195" t="s">
        <v>1624</v>
      </c>
      <c r="J61" s="195" t="s">
        <v>1625</v>
      </c>
    </row>
    <row r="62" spans="1:11">
      <c r="A62" s="134" t="s">
        <v>1588</v>
      </c>
      <c r="B62" s="135">
        <v>76</v>
      </c>
      <c r="C62" s="200">
        <v>6962.0195200000016</v>
      </c>
      <c r="D62" s="213">
        <v>5</v>
      </c>
      <c r="E62" s="200">
        <v>6456.850512</v>
      </c>
      <c r="F62" s="124"/>
      <c r="G62" s="147"/>
      <c r="I62" s="200">
        <v>6962.0195200000016</v>
      </c>
      <c r="J62" s="200">
        <v>6456.850512</v>
      </c>
      <c r="K62" s="139">
        <f t="shared" ref="K62:K72" si="6">I62+J62</f>
        <v>13418.870032000003</v>
      </c>
    </row>
    <row r="63" spans="1:11">
      <c r="A63" s="120" t="s">
        <v>1589</v>
      </c>
      <c r="B63" s="132">
        <v>60</v>
      </c>
      <c r="C63" s="200">
        <v>5496.3312000000014</v>
      </c>
      <c r="D63" s="214">
        <v>0</v>
      </c>
      <c r="E63" s="200">
        <v>0</v>
      </c>
      <c r="F63" s="124"/>
      <c r="G63" s="147"/>
      <c r="I63" s="200">
        <v>5496.3312000000014</v>
      </c>
      <c r="J63" s="200">
        <v>0</v>
      </c>
      <c r="K63" s="139">
        <f t="shared" si="6"/>
        <v>5496.3312000000014</v>
      </c>
    </row>
    <row r="64" spans="1:11">
      <c r="A64" s="120" t="s">
        <v>1590</v>
      </c>
      <c r="B64" s="132">
        <v>121</v>
      </c>
      <c r="C64" s="200">
        <v>11084.267919999995</v>
      </c>
      <c r="D64" s="214">
        <v>1</v>
      </c>
      <c r="E64" s="200">
        <v>1076.141752</v>
      </c>
      <c r="F64" s="124"/>
      <c r="G64" s="147"/>
      <c r="I64" s="200">
        <v>11084.267919999995</v>
      </c>
      <c r="J64" s="200">
        <v>1076.141752</v>
      </c>
      <c r="K64" s="139">
        <f t="shared" si="6"/>
        <v>12160.409671999994</v>
      </c>
    </row>
    <row r="65" spans="1:11">
      <c r="A65" s="120" t="s">
        <v>1591</v>
      </c>
      <c r="B65" s="132">
        <v>66</v>
      </c>
      <c r="C65" s="200">
        <v>6045.9643200000028</v>
      </c>
      <c r="D65" s="214">
        <v>5</v>
      </c>
      <c r="E65" s="200">
        <v>4196.9528327999997</v>
      </c>
      <c r="F65" s="124"/>
      <c r="G65" s="147"/>
      <c r="I65" s="200">
        <v>6045.9643200000028</v>
      </c>
      <c r="J65" s="200">
        <v>4196.9528327999997</v>
      </c>
      <c r="K65" s="139">
        <f t="shared" si="6"/>
        <v>10242.917152800002</v>
      </c>
    </row>
    <row r="66" spans="1:11">
      <c r="A66" s="120" t="s">
        <v>1592</v>
      </c>
      <c r="B66" s="132">
        <v>85</v>
      </c>
      <c r="C66" s="200">
        <v>7786.4692000000041</v>
      </c>
      <c r="D66" s="214">
        <v>2</v>
      </c>
      <c r="E66" s="200">
        <v>2152.283504</v>
      </c>
      <c r="F66" s="124"/>
      <c r="G66" s="147"/>
      <c r="I66" s="200">
        <v>7786.4692000000041</v>
      </c>
      <c r="J66" s="200">
        <v>2152.283504</v>
      </c>
      <c r="K66" s="139">
        <f t="shared" si="6"/>
        <v>9938.7527040000041</v>
      </c>
    </row>
    <row r="67" spans="1:11">
      <c r="A67" s="120" t="s">
        <v>1631</v>
      </c>
      <c r="B67" s="132">
        <v>100</v>
      </c>
      <c r="C67" s="200">
        <v>9160.5519999999997</v>
      </c>
      <c r="D67" s="214">
        <v>0</v>
      </c>
      <c r="E67" s="200">
        <v>0</v>
      </c>
      <c r="F67" s="124"/>
      <c r="G67" s="147"/>
      <c r="I67" s="200">
        <v>9160.5519999999997</v>
      </c>
      <c r="J67" s="200">
        <v>0</v>
      </c>
      <c r="K67" s="139">
        <f t="shared" si="6"/>
        <v>9160.5519999999997</v>
      </c>
    </row>
    <row r="68" spans="1:11">
      <c r="A68" s="120" t="s">
        <v>1593</v>
      </c>
      <c r="B68" s="132">
        <v>13</v>
      </c>
      <c r="C68" s="200">
        <v>1190.87176</v>
      </c>
      <c r="D68" s="214">
        <v>4</v>
      </c>
      <c r="E68" s="200">
        <v>2754.92288512</v>
      </c>
      <c r="F68" s="124"/>
      <c r="G68" s="147"/>
      <c r="I68" s="200">
        <v>1190.87176</v>
      </c>
      <c r="J68" s="200">
        <v>2754.92288512</v>
      </c>
      <c r="K68" s="139">
        <f t="shared" si="6"/>
        <v>3945.79464512</v>
      </c>
    </row>
    <row r="69" spans="1:11" ht="15.75" thickBot="1">
      <c r="A69" s="120" t="s">
        <v>1594</v>
      </c>
      <c r="B69" s="132">
        <v>77</v>
      </c>
      <c r="C69" s="200">
        <v>7053.6250400000035</v>
      </c>
      <c r="D69" s="214">
        <v>10</v>
      </c>
      <c r="E69" s="200">
        <v>8872.7887452399991</v>
      </c>
      <c r="F69" s="124"/>
      <c r="G69" s="147"/>
      <c r="I69" s="200">
        <v>7053.6250400000035</v>
      </c>
      <c r="J69" s="200">
        <v>8872.7887452399991</v>
      </c>
      <c r="K69" s="139">
        <f t="shared" si="6"/>
        <v>15926.413785240002</v>
      </c>
    </row>
    <row r="70" spans="1:11">
      <c r="A70" s="120" t="s">
        <v>1595</v>
      </c>
      <c r="B70" s="132">
        <v>49</v>
      </c>
      <c r="C70" s="200">
        <v>4488.6704800000016</v>
      </c>
      <c r="D70" s="214">
        <v>5</v>
      </c>
      <c r="E70" s="200">
        <v>4713.500873760001</v>
      </c>
      <c r="F70" s="185">
        <v>42552</v>
      </c>
      <c r="G70" s="151">
        <f>C73</f>
        <v>66047.579920000018</v>
      </c>
      <c r="I70" s="200">
        <v>4488.6704800000016</v>
      </c>
      <c r="J70" s="200">
        <v>4713.500873760001</v>
      </c>
      <c r="K70" s="139">
        <f t="shared" si="6"/>
        <v>9202.1713537600026</v>
      </c>
    </row>
    <row r="71" spans="1:11" ht="15.75" thickBot="1">
      <c r="A71" s="120" t="s">
        <v>1596</v>
      </c>
      <c r="B71" s="132">
        <v>9</v>
      </c>
      <c r="C71" s="200">
        <v>824.44967999999983</v>
      </c>
      <c r="D71" s="214">
        <v>0</v>
      </c>
      <c r="E71" s="200">
        <v>0</v>
      </c>
      <c r="F71" s="186" t="s">
        <v>1614</v>
      </c>
      <c r="G71" s="150" t="s">
        <v>1615</v>
      </c>
      <c r="I71" s="200">
        <v>824.44967999999983</v>
      </c>
      <c r="J71" s="200">
        <v>0</v>
      </c>
      <c r="K71" s="139">
        <f t="shared" si="6"/>
        <v>824.44967999999983</v>
      </c>
    </row>
    <row r="72" spans="1:11" ht="15.75" thickBot="1">
      <c r="A72" s="137" t="s">
        <v>1597</v>
      </c>
      <c r="B72" s="138">
        <v>65</v>
      </c>
      <c r="C72" s="208">
        <v>5954.3588000000027</v>
      </c>
      <c r="D72" s="215">
        <v>10</v>
      </c>
      <c r="E72" s="208">
        <v>8302.4336166799985</v>
      </c>
      <c r="F72" s="187" t="s">
        <v>1623</v>
      </c>
      <c r="G72" s="149">
        <f>C73/7</f>
        <v>9435.3685600000026</v>
      </c>
      <c r="I72" s="208">
        <v>5954.3588000000027</v>
      </c>
      <c r="J72" s="208">
        <v>8302.4336166799985</v>
      </c>
      <c r="K72" s="139">
        <f t="shared" si="6"/>
        <v>14256.79241668</v>
      </c>
    </row>
    <row r="73" spans="1:11" ht="15.75" thickBot="1">
      <c r="A73" s="234" t="s">
        <v>1587</v>
      </c>
      <c r="B73" s="136">
        <f>SUM(B62:B72)</f>
        <v>721</v>
      </c>
      <c r="C73" s="210">
        <f>SUM(C62:C72)</f>
        <v>66047.579920000018</v>
      </c>
      <c r="D73" s="211">
        <f>SUM(D62:D72)</f>
        <v>42</v>
      </c>
      <c r="E73" s="236">
        <f>SUM(E62:E72)</f>
        <v>38525.874721599997</v>
      </c>
      <c r="F73" s="186" t="s">
        <v>1617</v>
      </c>
      <c r="G73" s="150" t="s">
        <v>1616</v>
      </c>
      <c r="I73" s="223">
        <f>SUM(I62:I72)</f>
        <v>66047.579920000018</v>
      </c>
      <c r="J73" s="223">
        <f>SUM(J62:J72)</f>
        <v>38525.874721599997</v>
      </c>
      <c r="K73" s="223">
        <f>SUM(K62:K72)</f>
        <v>104573.45464160002</v>
      </c>
    </row>
    <row r="74" spans="1:11" ht="15.75" thickBot="1">
      <c r="A74" s="228" t="s">
        <v>1598</v>
      </c>
      <c r="B74" s="229">
        <f>(B73+B58+B40+B19)</f>
        <v>2808</v>
      </c>
      <c r="C74" s="230">
        <f>(C73+C58+C40+C19)</f>
        <v>257239.57468553851</v>
      </c>
      <c r="D74" s="231">
        <f>(D73+D58+D40+D19)</f>
        <v>380</v>
      </c>
      <c r="E74" s="232"/>
      <c r="F74" s="144"/>
      <c r="I74" s="124"/>
      <c r="J74" s="124"/>
    </row>
    <row r="75" spans="1:11">
      <c r="A75" s="330"/>
      <c r="B75" s="331"/>
      <c r="C75" s="331"/>
      <c r="D75" s="331"/>
      <c r="E75" s="331"/>
      <c r="F75" s="331"/>
      <c r="G75" s="331"/>
    </row>
    <row r="76" spans="1:11">
      <c r="A76" s="124"/>
      <c r="B76" s="125"/>
    </row>
  </sheetData>
  <mergeCells count="13">
    <mergeCell ref="A1:G1"/>
    <mergeCell ref="A75:G75"/>
    <mergeCell ref="A2:G2"/>
    <mergeCell ref="A20:G20"/>
    <mergeCell ref="A21:G21"/>
    <mergeCell ref="F22:G22"/>
    <mergeCell ref="A41:G41"/>
    <mergeCell ref="F3:G3"/>
    <mergeCell ref="A42:G42"/>
    <mergeCell ref="F43:G43"/>
    <mergeCell ref="F61:G61"/>
    <mergeCell ref="A59:G59"/>
    <mergeCell ref="A60:G60"/>
  </mergeCells>
  <pageMargins left="0.511811024" right="0.511811024" top="0.78740157499999996" bottom="0.78740157499999996" header="0.31496062000000002" footer="0.31496062000000002"/>
  <pageSetup paperSize="9" scale="5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8"/>
  <sheetViews>
    <sheetView view="pageBreakPreview" zoomScale="60" zoomScaleNormal="100" workbookViewId="0">
      <selection activeCell="L34" sqref="L34"/>
    </sheetView>
  </sheetViews>
  <sheetFormatPr defaultRowHeight="15"/>
  <cols>
    <col min="1" max="1" width="10.85546875" customWidth="1"/>
    <col min="2" max="2" width="26.140625" customWidth="1"/>
    <col min="3" max="3" width="29.85546875" customWidth="1"/>
    <col min="4" max="4" width="12.7109375" customWidth="1"/>
    <col min="5" max="5" width="20.5703125" customWidth="1"/>
    <col min="6" max="6" width="23.140625" customWidth="1"/>
    <col min="7" max="7" width="22.140625" customWidth="1"/>
    <col min="8" max="8" width="22.42578125" customWidth="1"/>
    <col min="9" max="9" width="23.85546875" customWidth="1"/>
    <col min="10" max="10" width="23.140625" customWidth="1"/>
    <col min="11" max="11" width="21.5703125" customWidth="1"/>
    <col min="12" max="12" width="23.42578125" customWidth="1"/>
    <col min="13" max="13" width="23.85546875" customWidth="1"/>
    <col min="255" max="255" width="10.85546875" customWidth="1"/>
    <col min="256" max="256" width="55.42578125" customWidth="1"/>
    <col min="257" max="257" width="18.85546875" customWidth="1"/>
    <col min="258" max="258" width="16.7109375" customWidth="1"/>
    <col min="259" max="259" width="18.85546875" bestFit="1" customWidth="1"/>
    <col min="260" max="260" width="16.140625" customWidth="1"/>
    <col min="261" max="261" width="18.5703125" customWidth="1"/>
    <col min="262" max="262" width="16.42578125" customWidth="1"/>
    <col min="263" max="263" width="17" customWidth="1"/>
    <col min="264" max="264" width="17.28515625" customWidth="1"/>
    <col min="265" max="265" width="11.5703125" customWidth="1"/>
    <col min="266" max="266" width="10.140625" bestFit="1" customWidth="1"/>
    <col min="511" max="511" width="10.85546875" customWidth="1"/>
    <col min="512" max="512" width="55.42578125" customWidth="1"/>
    <col min="513" max="513" width="18.85546875" customWidth="1"/>
    <col min="514" max="514" width="16.7109375" customWidth="1"/>
    <col min="515" max="515" width="18.85546875" bestFit="1" customWidth="1"/>
    <col min="516" max="516" width="16.140625" customWidth="1"/>
    <col min="517" max="517" width="18.5703125" customWidth="1"/>
    <col min="518" max="518" width="16.42578125" customWidth="1"/>
    <col min="519" max="519" width="17" customWidth="1"/>
    <col min="520" max="520" width="17.28515625" customWidth="1"/>
    <col min="521" max="521" width="11.5703125" customWidth="1"/>
    <col min="522" max="522" width="10.140625" bestFit="1" customWidth="1"/>
    <col min="767" max="767" width="10.85546875" customWidth="1"/>
    <col min="768" max="768" width="55.42578125" customWidth="1"/>
    <col min="769" max="769" width="18.85546875" customWidth="1"/>
    <col min="770" max="770" width="16.7109375" customWidth="1"/>
    <col min="771" max="771" width="18.85546875" bestFit="1" customWidth="1"/>
    <col min="772" max="772" width="16.140625" customWidth="1"/>
    <col min="773" max="773" width="18.5703125" customWidth="1"/>
    <col min="774" max="774" width="16.42578125" customWidth="1"/>
    <col min="775" max="775" width="17" customWidth="1"/>
    <col min="776" max="776" width="17.28515625" customWidth="1"/>
    <col min="777" max="777" width="11.5703125" customWidth="1"/>
    <col min="778" max="778" width="10.140625" bestFit="1" customWidth="1"/>
    <col min="1023" max="1023" width="10.85546875" customWidth="1"/>
    <col min="1024" max="1024" width="55.42578125" customWidth="1"/>
    <col min="1025" max="1025" width="18.85546875" customWidth="1"/>
    <col min="1026" max="1026" width="16.7109375" customWidth="1"/>
    <col min="1027" max="1027" width="18.85546875" bestFit="1" customWidth="1"/>
    <col min="1028" max="1028" width="16.140625" customWidth="1"/>
    <col min="1029" max="1029" width="18.5703125" customWidth="1"/>
    <col min="1030" max="1030" width="16.42578125" customWidth="1"/>
    <col min="1031" max="1031" width="17" customWidth="1"/>
    <col min="1032" max="1032" width="17.28515625" customWidth="1"/>
    <col min="1033" max="1033" width="11.5703125" customWidth="1"/>
    <col min="1034" max="1034" width="10.140625" bestFit="1" customWidth="1"/>
    <col min="1279" max="1279" width="10.85546875" customWidth="1"/>
    <col min="1280" max="1280" width="55.42578125" customWidth="1"/>
    <col min="1281" max="1281" width="18.85546875" customWidth="1"/>
    <col min="1282" max="1282" width="16.7109375" customWidth="1"/>
    <col min="1283" max="1283" width="18.85546875" bestFit="1" customWidth="1"/>
    <col min="1284" max="1284" width="16.140625" customWidth="1"/>
    <col min="1285" max="1285" width="18.5703125" customWidth="1"/>
    <col min="1286" max="1286" width="16.42578125" customWidth="1"/>
    <col min="1287" max="1287" width="17" customWidth="1"/>
    <col min="1288" max="1288" width="17.28515625" customWidth="1"/>
    <col min="1289" max="1289" width="11.5703125" customWidth="1"/>
    <col min="1290" max="1290" width="10.140625" bestFit="1" customWidth="1"/>
    <col min="1535" max="1535" width="10.85546875" customWidth="1"/>
    <col min="1536" max="1536" width="55.42578125" customWidth="1"/>
    <col min="1537" max="1537" width="18.85546875" customWidth="1"/>
    <col min="1538" max="1538" width="16.7109375" customWidth="1"/>
    <col min="1539" max="1539" width="18.85546875" bestFit="1" customWidth="1"/>
    <col min="1540" max="1540" width="16.140625" customWidth="1"/>
    <col min="1541" max="1541" width="18.5703125" customWidth="1"/>
    <col min="1542" max="1542" width="16.42578125" customWidth="1"/>
    <col min="1543" max="1543" width="17" customWidth="1"/>
    <col min="1544" max="1544" width="17.28515625" customWidth="1"/>
    <col min="1545" max="1545" width="11.5703125" customWidth="1"/>
    <col min="1546" max="1546" width="10.140625" bestFit="1" customWidth="1"/>
    <col min="1791" max="1791" width="10.85546875" customWidth="1"/>
    <col min="1792" max="1792" width="55.42578125" customWidth="1"/>
    <col min="1793" max="1793" width="18.85546875" customWidth="1"/>
    <col min="1794" max="1794" width="16.7109375" customWidth="1"/>
    <col min="1795" max="1795" width="18.85546875" bestFit="1" customWidth="1"/>
    <col min="1796" max="1796" width="16.140625" customWidth="1"/>
    <col min="1797" max="1797" width="18.5703125" customWidth="1"/>
    <col min="1798" max="1798" width="16.42578125" customWidth="1"/>
    <col min="1799" max="1799" width="17" customWidth="1"/>
    <col min="1800" max="1800" width="17.28515625" customWidth="1"/>
    <col min="1801" max="1801" width="11.5703125" customWidth="1"/>
    <col min="1802" max="1802" width="10.140625" bestFit="1" customWidth="1"/>
    <col min="2047" max="2047" width="10.85546875" customWidth="1"/>
    <col min="2048" max="2048" width="55.42578125" customWidth="1"/>
    <col min="2049" max="2049" width="18.85546875" customWidth="1"/>
    <col min="2050" max="2050" width="16.7109375" customWidth="1"/>
    <col min="2051" max="2051" width="18.85546875" bestFit="1" customWidth="1"/>
    <col min="2052" max="2052" width="16.140625" customWidth="1"/>
    <col min="2053" max="2053" width="18.5703125" customWidth="1"/>
    <col min="2054" max="2054" width="16.42578125" customWidth="1"/>
    <col min="2055" max="2055" width="17" customWidth="1"/>
    <col min="2056" max="2056" width="17.28515625" customWidth="1"/>
    <col min="2057" max="2057" width="11.5703125" customWidth="1"/>
    <col min="2058" max="2058" width="10.140625" bestFit="1" customWidth="1"/>
    <col min="2303" max="2303" width="10.85546875" customWidth="1"/>
    <col min="2304" max="2304" width="55.42578125" customWidth="1"/>
    <col min="2305" max="2305" width="18.85546875" customWidth="1"/>
    <col min="2306" max="2306" width="16.7109375" customWidth="1"/>
    <col min="2307" max="2307" width="18.85546875" bestFit="1" customWidth="1"/>
    <col min="2308" max="2308" width="16.140625" customWidth="1"/>
    <col min="2309" max="2309" width="18.5703125" customWidth="1"/>
    <col min="2310" max="2310" width="16.42578125" customWidth="1"/>
    <col min="2311" max="2311" width="17" customWidth="1"/>
    <col min="2312" max="2312" width="17.28515625" customWidth="1"/>
    <col min="2313" max="2313" width="11.5703125" customWidth="1"/>
    <col min="2314" max="2314" width="10.140625" bestFit="1" customWidth="1"/>
    <col min="2559" max="2559" width="10.85546875" customWidth="1"/>
    <col min="2560" max="2560" width="55.42578125" customWidth="1"/>
    <col min="2561" max="2561" width="18.85546875" customWidth="1"/>
    <col min="2562" max="2562" width="16.7109375" customWidth="1"/>
    <col min="2563" max="2563" width="18.85546875" bestFit="1" customWidth="1"/>
    <col min="2564" max="2564" width="16.140625" customWidth="1"/>
    <col min="2565" max="2565" width="18.5703125" customWidth="1"/>
    <col min="2566" max="2566" width="16.42578125" customWidth="1"/>
    <col min="2567" max="2567" width="17" customWidth="1"/>
    <col min="2568" max="2568" width="17.28515625" customWidth="1"/>
    <col min="2569" max="2569" width="11.5703125" customWidth="1"/>
    <col min="2570" max="2570" width="10.140625" bestFit="1" customWidth="1"/>
    <col min="2815" max="2815" width="10.85546875" customWidth="1"/>
    <col min="2816" max="2816" width="55.42578125" customWidth="1"/>
    <col min="2817" max="2817" width="18.85546875" customWidth="1"/>
    <col min="2818" max="2818" width="16.7109375" customWidth="1"/>
    <col min="2819" max="2819" width="18.85546875" bestFit="1" customWidth="1"/>
    <col min="2820" max="2820" width="16.140625" customWidth="1"/>
    <col min="2821" max="2821" width="18.5703125" customWidth="1"/>
    <col min="2822" max="2822" width="16.42578125" customWidth="1"/>
    <col min="2823" max="2823" width="17" customWidth="1"/>
    <col min="2824" max="2824" width="17.28515625" customWidth="1"/>
    <col min="2825" max="2825" width="11.5703125" customWidth="1"/>
    <col min="2826" max="2826" width="10.140625" bestFit="1" customWidth="1"/>
    <col min="3071" max="3071" width="10.85546875" customWidth="1"/>
    <col min="3072" max="3072" width="55.42578125" customWidth="1"/>
    <col min="3073" max="3073" width="18.85546875" customWidth="1"/>
    <col min="3074" max="3074" width="16.7109375" customWidth="1"/>
    <col min="3075" max="3075" width="18.85546875" bestFit="1" customWidth="1"/>
    <col min="3076" max="3076" width="16.140625" customWidth="1"/>
    <col min="3077" max="3077" width="18.5703125" customWidth="1"/>
    <col min="3078" max="3078" width="16.42578125" customWidth="1"/>
    <col min="3079" max="3079" width="17" customWidth="1"/>
    <col min="3080" max="3080" width="17.28515625" customWidth="1"/>
    <col min="3081" max="3081" width="11.5703125" customWidth="1"/>
    <col min="3082" max="3082" width="10.140625" bestFit="1" customWidth="1"/>
    <col min="3327" max="3327" width="10.85546875" customWidth="1"/>
    <col min="3328" max="3328" width="55.42578125" customWidth="1"/>
    <col min="3329" max="3329" width="18.85546875" customWidth="1"/>
    <col min="3330" max="3330" width="16.7109375" customWidth="1"/>
    <col min="3331" max="3331" width="18.85546875" bestFit="1" customWidth="1"/>
    <col min="3332" max="3332" width="16.140625" customWidth="1"/>
    <col min="3333" max="3333" width="18.5703125" customWidth="1"/>
    <col min="3334" max="3334" width="16.42578125" customWidth="1"/>
    <col min="3335" max="3335" width="17" customWidth="1"/>
    <col min="3336" max="3336" width="17.28515625" customWidth="1"/>
    <col min="3337" max="3337" width="11.5703125" customWidth="1"/>
    <col min="3338" max="3338" width="10.140625" bestFit="1" customWidth="1"/>
    <col min="3583" max="3583" width="10.85546875" customWidth="1"/>
    <col min="3584" max="3584" width="55.42578125" customWidth="1"/>
    <col min="3585" max="3585" width="18.85546875" customWidth="1"/>
    <col min="3586" max="3586" width="16.7109375" customWidth="1"/>
    <col min="3587" max="3587" width="18.85546875" bestFit="1" customWidth="1"/>
    <col min="3588" max="3588" width="16.140625" customWidth="1"/>
    <col min="3589" max="3589" width="18.5703125" customWidth="1"/>
    <col min="3590" max="3590" width="16.42578125" customWidth="1"/>
    <col min="3591" max="3591" width="17" customWidth="1"/>
    <col min="3592" max="3592" width="17.28515625" customWidth="1"/>
    <col min="3593" max="3593" width="11.5703125" customWidth="1"/>
    <col min="3594" max="3594" width="10.140625" bestFit="1" customWidth="1"/>
    <col min="3839" max="3839" width="10.85546875" customWidth="1"/>
    <col min="3840" max="3840" width="55.42578125" customWidth="1"/>
    <col min="3841" max="3841" width="18.85546875" customWidth="1"/>
    <col min="3842" max="3842" width="16.7109375" customWidth="1"/>
    <col min="3843" max="3843" width="18.85546875" bestFit="1" customWidth="1"/>
    <col min="3844" max="3844" width="16.140625" customWidth="1"/>
    <col min="3845" max="3845" width="18.5703125" customWidth="1"/>
    <col min="3846" max="3846" width="16.42578125" customWidth="1"/>
    <col min="3847" max="3847" width="17" customWidth="1"/>
    <col min="3848" max="3848" width="17.28515625" customWidth="1"/>
    <col min="3849" max="3849" width="11.5703125" customWidth="1"/>
    <col min="3850" max="3850" width="10.140625" bestFit="1" customWidth="1"/>
    <col min="4095" max="4095" width="10.85546875" customWidth="1"/>
    <col min="4096" max="4096" width="55.42578125" customWidth="1"/>
    <col min="4097" max="4097" width="18.85546875" customWidth="1"/>
    <col min="4098" max="4098" width="16.7109375" customWidth="1"/>
    <col min="4099" max="4099" width="18.85546875" bestFit="1" customWidth="1"/>
    <col min="4100" max="4100" width="16.140625" customWidth="1"/>
    <col min="4101" max="4101" width="18.5703125" customWidth="1"/>
    <col min="4102" max="4102" width="16.42578125" customWidth="1"/>
    <col min="4103" max="4103" width="17" customWidth="1"/>
    <col min="4104" max="4104" width="17.28515625" customWidth="1"/>
    <col min="4105" max="4105" width="11.5703125" customWidth="1"/>
    <col min="4106" max="4106" width="10.140625" bestFit="1" customWidth="1"/>
    <col min="4351" max="4351" width="10.85546875" customWidth="1"/>
    <col min="4352" max="4352" width="55.42578125" customWidth="1"/>
    <col min="4353" max="4353" width="18.85546875" customWidth="1"/>
    <col min="4354" max="4354" width="16.7109375" customWidth="1"/>
    <col min="4355" max="4355" width="18.85546875" bestFit="1" customWidth="1"/>
    <col min="4356" max="4356" width="16.140625" customWidth="1"/>
    <col min="4357" max="4357" width="18.5703125" customWidth="1"/>
    <col min="4358" max="4358" width="16.42578125" customWidth="1"/>
    <col min="4359" max="4359" width="17" customWidth="1"/>
    <col min="4360" max="4360" width="17.28515625" customWidth="1"/>
    <col min="4361" max="4361" width="11.5703125" customWidth="1"/>
    <col min="4362" max="4362" width="10.140625" bestFit="1" customWidth="1"/>
    <col min="4607" max="4607" width="10.85546875" customWidth="1"/>
    <col min="4608" max="4608" width="55.42578125" customWidth="1"/>
    <col min="4609" max="4609" width="18.85546875" customWidth="1"/>
    <col min="4610" max="4610" width="16.7109375" customWidth="1"/>
    <col min="4611" max="4611" width="18.85546875" bestFit="1" customWidth="1"/>
    <col min="4612" max="4612" width="16.140625" customWidth="1"/>
    <col min="4613" max="4613" width="18.5703125" customWidth="1"/>
    <col min="4614" max="4614" width="16.42578125" customWidth="1"/>
    <col min="4615" max="4615" width="17" customWidth="1"/>
    <col min="4616" max="4616" width="17.28515625" customWidth="1"/>
    <col min="4617" max="4617" width="11.5703125" customWidth="1"/>
    <col min="4618" max="4618" width="10.140625" bestFit="1" customWidth="1"/>
    <col min="4863" max="4863" width="10.85546875" customWidth="1"/>
    <col min="4864" max="4864" width="55.42578125" customWidth="1"/>
    <col min="4865" max="4865" width="18.85546875" customWidth="1"/>
    <col min="4866" max="4866" width="16.7109375" customWidth="1"/>
    <col min="4867" max="4867" width="18.85546875" bestFit="1" customWidth="1"/>
    <col min="4868" max="4868" width="16.140625" customWidth="1"/>
    <col min="4869" max="4869" width="18.5703125" customWidth="1"/>
    <col min="4870" max="4870" width="16.42578125" customWidth="1"/>
    <col min="4871" max="4871" width="17" customWidth="1"/>
    <col min="4872" max="4872" width="17.28515625" customWidth="1"/>
    <col min="4873" max="4873" width="11.5703125" customWidth="1"/>
    <col min="4874" max="4874" width="10.140625" bestFit="1" customWidth="1"/>
    <col min="5119" max="5119" width="10.85546875" customWidth="1"/>
    <col min="5120" max="5120" width="55.42578125" customWidth="1"/>
    <col min="5121" max="5121" width="18.85546875" customWidth="1"/>
    <col min="5122" max="5122" width="16.7109375" customWidth="1"/>
    <col min="5123" max="5123" width="18.85546875" bestFit="1" customWidth="1"/>
    <col min="5124" max="5124" width="16.140625" customWidth="1"/>
    <col min="5125" max="5125" width="18.5703125" customWidth="1"/>
    <col min="5126" max="5126" width="16.42578125" customWidth="1"/>
    <col min="5127" max="5127" width="17" customWidth="1"/>
    <col min="5128" max="5128" width="17.28515625" customWidth="1"/>
    <col min="5129" max="5129" width="11.5703125" customWidth="1"/>
    <col min="5130" max="5130" width="10.140625" bestFit="1" customWidth="1"/>
    <col min="5375" max="5375" width="10.85546875" customWidth="1"/>
    <col min="5376" max="5376" width="55.42578125" customWidth="1"/>
    <col min="5377" max="5377" width="18.85546875" customWidth="1"/>
    <col min="5378" max="5378" width="16.7109375" customWidth="1"/>
    <col min="5379" max="5379" width="18.85546875" bestFit="1" customWidth="1"/>
    <col min="5380" max="5380" width="16.140625" customWidth="1"/>
    <col min="5381" max="5381" width="18.5703125" customWidth="1"/>
    <col min="5382" max="5382" width="16.42578125" customWidth="1"/>
    <col min="5383" max="5383" width="17" customWidth="1"/>
    <col min="5384" max="5384" width="17.28515625" customWidth="1"/>
    <col min="5385" max="5385" width="11.5703125" customWidth="1"/>
    <col min="5386" max="5386" width="10.140625" bestFit="1" customWidth="1"/>
    <col min="5631" max="5631" width="10.85546875" customWidth="1"/>
    <col min="5632" max="5632" width="55.42578125" customWidth="1"/>
    <col min="5633" max="5633" width="18.85546875" customWidth="1"/>
    <col min="5634" max="5634" width="16.7109375" customWidth="1"/>
    <col min="5635" max="5635" width="18.85546875" bestFit="1" customWidth="1"/>
    <col min="5636" max="5636" width="16.140625" customWidth="1"/>
    <col min="5637" max="5637" width="18.5703125" customWidth="1"/>
    <col min="5638" max="5638" width="16.42578125" customWidth="1"/>
    <col min="5639" max="5639" width="17" customWidth="1"/>
    <col min="5640" max="5640" width="17.28515625" customWidth="1"/>
    <col min="5641" max="5641" width="11.5703125" customWidth="1"/>
    <col min="5642" max="5642" width="10.140625" bestFit="1" customWidth="1"/>
    <col min="5887" max="5887" width="10.85546875" customWidth="1"/>
    <col min="5888" max="5888" width="55.42578125" customWidth="1"/>
    <col min="5889" max="5889" width="18.85546875" customWidth="1"/>
    <col min="5890" max="5890" width="16.7109375" customWidth="1"/>
    <col min="5891" max="5891" width="18.85546875" bestFit="1" customWidth="1"/>
    <col min="5892" max="5892" width="16.140625" customWidth="1"/>
    <col min="5893" max="5893" width="18.5703125" customWidth="1"/>
    <col min="5894" max="5894" width="16.42578125" customWidth="1"/>
    <col min="5895" max="5895" width="17" customWidth="1"/>
    <col min="5896" max="5896" width="17.28515625" customWidth="1"/>
    <col min="5897" max="5897" width="11.5703125" customWidth="1"/>
    <col min="5898" max="5898" width="10.140625" bestFit="1" customWidth="1"/>
    <col min="6143" max="6143" width="10.85546875" customWidth="1"/>
    <col min="6144" max="6144" width="55.42578125" customWidth="1"/>
    <col min="6145" max="6145" width="18.85546875" customWidth="1"/>
    <col min="6146" max="6146" width="16.7109375" customWidth="1"/>
    <col min="6147" max="6147" width="18.85546875" bestFit="1" customWidth="1"/>
    <col min="6148" max="6148" width="16.140625" customWidth="1"/>
    <col min="6149" max="6149" width="18.5703125" customWidth="1"/>
    <col min="6150" max="6150" width="16.42578125" customWidth="1"/>
    <col min="6151" max="6151" width="17" customWidth="1"/>
    <col min="6152" max="6152" width="17.28515625" customWidth="1"/>
    <col min="6153" max="6153" width="11.5703125" customWidth="1"/>
    <col min="6154" max="6154" width="10.140625" bestFit="1" customWidth="1"/>
    <col min="6399" max="6399" width="10.85546875" customWidth="1"/>
    <col min="6400" max="6400" width="55.42578125" customWidth="1"/>
    <col min="6401" max="6401" width="18.85546875" customWidth="1"/>
    <col min="6402" max="6402" width="16.7109375" customWidth="1"/>
    <col min="6403" max="6403" width="18.85546875" bestFit="1" customWidth="1"/>
    <col min="6404" max="6404" width="16.140625" customWidth="1"/>
    <col min="6405" max="6405" width="18.5703125" customWidth="1"/>
    <col min="6406" max="6406" width="16.42578125" customWidth="1"/>
    <col min="6407" max="6407" width="17" customWidth="1"/>
    <col min="6408" max="6408" width="17.28515625" customWidth="1"/>
    <col min="6409" max="6409" width="11.5703125" customWidth="1"/>
    <col min="6410" max="6410" width="10.140625" bestFit="1" customWidth="1"/>
    <col min="6655" max="6655" width="10.85546875" customWidth="1"/>
    <col min="6656" max="6656" width="55.42578125" customWidth="1"/>
    <col min="6657" max="6657" width="18.85546875" customWidth="1"/>
    <col min="6658" max="6658" width="16.7109375" customWidth="1"/>
    <col min="6659" max="6659" width="18.85546875" bestFit="1" customWidth="1"/>
    <col min="6660" max="6660" width="16.140625" customWidth="1"/>
    <col min="6661" max="6661" width="18.5703125" customWidth="1"/>
    <col min="6662" max="6662" width="16.42578125" customWidth="1"/>
    <col min="6663" max="6663" width="17" customWidth="1"/>
    <col min="6664" max="6664" width="17.28515625" customWidth="1"/>
    <col min="6665" max="6665" width="11.5703125" customWidth="1"/>
    <col min="6666" max="6666" width="10.140625" bestFit="1" customWidth="1"/>
    <col min="6911" max="6911" width="10.85546875" customWidth="1"/>
    <col min="6912" max="6912" width="55.42578125" customWidth="1"/>
    <col min="6913" max="6913" width="18.85546875" customWidth="1"/>
    <col min="6914" max="6914" width="16.7109375" customWidth="1"/>
    <col min="6915" max="6915" width="18.85546875" bestFit="1" customWidth="1"/>
    <col min="6916" max="6916" width="16.140625" customWidth="1"/>
    <col min="6917" max="6917" width="18.5703125" customWidth="1"/>
    <col min="6918" max="6918" width="16.42578125" customWidth="1"/>
    <col min="6919" max="6919" width="17" customWidth="1"/>
    <col min="6920" max="6920" width="17.28515625" customWidth="1"/>
    <col min="6921" max="6921" width="11.5703125" customWidth="1"/>
    <col min="6922" max="6922" width="10.140625" bestFit="1" customWidth="1"/>
    <col min="7167" max="7167" width="10.85546875" customWidth="1"/>
    <col min="7168" max="7168" width="55.42578125" customWidth="1"/>
    <col min="7169" max="7169" width="18.85546875" customWidth="1"/>
    <col min="7170" max="7170" width="16.7109375" customWidth="1"/>
    <col min="7171" max="7171" width="18.85546875" bestFit="1" customWidth="1"/>
    <col min="7172" max="7172" width="16.140625" customWidth="1"/>
    <col min="7173" max="7173" width="18.5703125" customWidth="1"/>
    <col min="7174" max="7174" width="16.42578125" customWidth="1"/>
    <col min="7175" max="7175" width="17" customWidth="1"/>
    <col min="7176" max="7176" width="17.28515625" customWidth="1"/>
    <col min="7177" max="7177" width="11.5703125" customWidth="1"/>
    <col min="7178" max="7178" width="10.140625" bestFit="1" customWidth="1"/>
    <col min="7423" max="7423" width="10.85546875" customWidth="1"/>
    <col min="7424" max="7424" width="55.42578125" customWidth="1"/>
    <col min="7425" max="7425" width="18.85546875" customWidth="1"/>
    <col min="7426" max="7426" width="16.7109375" customWidth="1"/>
    <col min="7427" max="7427" width="18.85546875" bestFit="1" customWidth="1"/>
    <col min="7428" max="7428" width="16.140625" customWidth="1"/>
    <col min="7429" max="7429" width="18.5703125" customWidth="1"/>
    <col min="7430" max="7430" width="16.42578125" customWidth="1"/>
    <col min="7431" max="7431" width="17" customWidth="1"/>
    <col min="7432" max="7432" width="17.28515625" customWidth="1"/>
    <col min="7433" max="7433" width="11.5703125" customWidth="1"/>
    <col min="7434" max="7434" width="10.140625" bestFit="1" customWidth="1"/>
    <col min="7679" max="7679" width="10.85546875" customWidth="1"/>
    <col min="7680" max="7680" width="55.42578125" customWidth="1"/>
    <col min="7681" max="7681" width="18.85546875" customWidth="1"/>
    <col min="7682" max="7682" width="16.7109375" customWidth="1"/>
    <col min="7683" max="7683" width="18.85546875" bestFit="1" customWidth="1"/>
    <col min="7684" max="7684" width="16.140625" customWidth="1"/>
    <col min="7685" max="7685" width="18.5703125" customWidth="1"/>
    <col min="7686" max="7686" width="16.42578125" customWidth="1"/>
    <col min="7687" max="7687" width="17" customWidth="1"/>
    <col min="7688" max="7688" width="17.28515625" customWidth="1"/>
    <col min="7689" max="7689" width="11.5703125" customWidth="1"/>
    <col min="7690" max="7690" width="10.140625" bestFit="1" customWidth="1"/>
    <col min="7935" max="7935" width="10.85546875" customWidth="1"/>
    <col min="7936" max="7936" width="55.42578125" customWidth="1"/>
    <col min="7937" max="7937" width="18.85546875" customWidth="1"/>
    <col min="7938" max="7938" width="16.7109375" customWidth="1"/>
    <col min="7939" max="7939" width="18.85546875" bestFit="1" customWidth="1"/>
    <col min="7940" max="7940" width="16.140625" customWidth="1"/>
    <col min="7941" max="7941" width="18.5703125" customWidth="1"/>
    <col min="7942" max="7942" width="16.42578125" customWidth="1"/>
    <col min="7943" max="7943" width="17" customWidth="1"/>
    <col min="7944" max="7944" width="17.28515625" customWidth="1"/>
    <col min="7945" max="7945" width="11.5703125" customWidth="1"/>
    <col min="7946" max="7946" width="10.140625" bestFit="1" customWidth="1"/>
    <col min="8191" max="8191" width="10.85546875" customWidth="1"/>
    <col min="8192" max="8192" width="55.42578125" customWidth="1"/>
    <col min="8193" max="8193" width="18.85546875" customWidth="1"/>
    <col min="8194" max="8194" width="16.7109375" customWidth="1"/>
    <col min="8195" max="8195" width="18.85546875" bestFit="1" customWidth="1"/>
    <col min="8196" max="8196" width="16.140625" customWidth="1"/>
    <col min="8197" max="8197" width="18.5703125" customWidth="1"/>
    <col min="8198" max="8198" width="16.42578125" customWidth="1"/>
    <col min="8199" max="8199" width="17" customWidth="1"/>
    <col min="8200" max="8200" width="17.28515625" customWidth="1"/>
    <col min="8201" max="8201" width="11.5703125" customWidth="1"/>
    <col min="8202" max="8202" width="10.140625" bestFit="1" customWidth="1"/>
    <col min="8447" max="8447" width="10.85546875" customWidth="1"/>
    <col min="8448" max="8448" width="55.42578125" customWidth="1"/>
    <col min="8449" max="8449" width="18.85546875" customWidth="1"/>
    <col min="8450" max="8450" width="16.7109375" customWidth="1"/>
    <col min="8451" max="8451" width="18.85546875" bestFit="1" customWidth="1"/>
    <col min="8452" max="8452" width="16.140625" customWidth="1"/>
    <col min="8453" max="8453" width="18.5703125" customWidth="1"/>
    <col min="8454" max="8454" width="16.42578125" customWidth="1"/>
    <col min="8455" max="8455" width="17" customWidth="1"/>
    <col min="8456" max="8456" width="17.28515625" customWidth="1"/>
    <col min="8457" max="8457" width="11.5703125" customWidth="1"/>
    <col min="8458" max="8458" width="10.140625" bestFit="1" customWidth="1"/>
    <col min="8703" max="8703" width="10.85546875" customWidth="1"/>
    <col min="8704" max="8704" width="55.42578125" customWidth="1"/>
    <col min="8705" max="8705" width="18.85546875" customWidth="1"/>
    <col min="8706" max="8706" width="16.7109375" customWidth="1"/>
    <col min="8707" max="8707" width="18.85546875" bestFit="1" customWidth="1"/>
    <col min="8708" max="8708" width="16.140625" customWidth="1"/>
    <col min="8709" max="8709" width="18.5703125" customWidth="1"/>
    <col min="8710" max="8710" width="16.42578125" customWidth="1"/>
    <col min="8711" max="8711" width="17" customWidth="1"/>
    <col min="8712" max="8712" width="17.28515625" customWidth="1"/>
    <col min="8713" max="8713" width="11.5703125" customWidth="1"/>
    <col min="8714" max="8714" width="10.140625" bestFit="1" customWidth="1"/>
    <col min="8959" max="8959" width="10.85546875" customWidth="1"/>
    <col min="8960" max="8960" width="55.42578125" customWidth="1"/>
    <col min="8961" max="8961" width="18.85546875" customWidth="1"/>
    <col min="8962" max="8962" width="16.7109375" customWidth="1"/>
    <col min="8963" max="8963" width="18.85546875" bestFit="1" customWidth="1"/>
    <col min="8964" max="8964" width="16.140625" customWidth="1"/>
    <col min="8965" max="8965" width="18.5703125" customWidth="1"/>
    <col min="8966" max="8966" width="16.42578125" customWidth="1"/>
    <col min="8967" max="8967" width="17" customWidth="1"/>
    <col min="8968" max="8968" width="17.28515625" customWidth="1"/>
    <col min="8969" max="8969" width="11.5703125" customWidth="1"/>
    <col min="8970" max="8970" width="10.140625" bestFit="1" customWidth="1"/>
    <col min="9215" max="9215" width="10.85546875" customWidth="1"/>
    <col min="9216" max="9216" width="55.42578125" customWidth="1"/>
    <col min="9217" max="9217" width="18.85546875" customWidth="1"/>
    <col min="9218" max="9218" width="16.7109375" customWidth="1"/>
    <col min="9219" max="9219" width="18.85546875" bestFit="1" customWidth="1"/>
    <col min="9220" max="9220" width="16.140625" customWidth="1"/>
    <col min="9221" max="9221" width="18.5703125" customWidth="1"/>
    <col min="9222" max="9222" width="16.42578125" customWidth="1"/>
    <col min="9223" max="9223" width="17" customWidth="1"/>
    <col min="9224" max="9224" width="17.28515625" customWidth="1"/>
    <col min="9225" max="9225" width="11.5703125" customWidth="1"/>
    <col min="9226" max="9226" width="10.140625" bestFit="1" customWidth="1"/>
    <col min="9471" max="9471" width="10.85546875" customWidth="1"/>
    <col min="9472" max="9472" width="55.42578125" customWidth="1"/>
    <col min="9473" max="9473" width="18.85546875" customWidth="1"/>
    <col min="9474" max="9474" width="16.7109375" customWidth="1"/>
    <col min="9475" max="9475" width="18.85546875" bestFit="1" customWidth="1"/>
    <col min="9476" max="9476" width="16.140625" customWidth="1"/>
    <col min="9477" max="9477" width="18.5703125" customWidth="1"/>
    <col min="9478" max="9478" width="16.42578125" customWidth="1"/>
    <col min="9479" max="9479" width="17" customWidth="1"/>
    <col min="9480" max="9480" width="17.28515625" customWidth="1"/>
    <col min="9481" max="9481" width="11.5703125" customWidth="1"/>
    <col min="9482" max="9482" width="10.140625" bestFit="1" customWidth="1"/>
    <col min="9727" max="9727" width="10.85546875" customWidth="1"/>
    <col min="9728" max="9728" width="55.42578125" customWidth="1"/>
    <col min="9729" max="9729" width="18.85546875" customWidth="1"/>
    <col min="9730" max="9730" width="16.7109375" customWidth="1"/>
    <col min="9731" max="9731" width="18.85546875" bestFit="1" customWidth="1"/>
    <col min="9732" max="9732" width="16.140625" customWidth="1"/>
    <col min="9733" max="9733" width="18.5703125" customWidth="1"/>
    <col min="9734" max="9734" width="16.42578125" customWidth="1"/>
    <col min="9735" max="9735" width="17" customWidth="1"/>
    <col min="9736" max="9736" width="17.28515625" customWidth="1"/>
    <col min="9737" max="9737" width="11.5703125" customWidth="1"/>
    <col min="9738" max="9738" width="10.140625" bestFit="1" customWidth="1"/>
    <col min="9983" max="9983" width="10.85546875" customWidth="1"/>
    <col min="9984" max="9984" width="55.42578125" customWidth="1"/>
    <col min="9985" max="9985" width="18.85546875" customWidth="1"/>
    <col min="9986" max="9986" width="16.7109375" customWidth="1"/>
    <col min="9987" max="9987" width="18.85546875" bestFit="1" customWidth="1"/>
    <col min="9988" max="9988" width="16.140625" customWidth="1"/>
    <col min="9989" max="9989" width="18.5703125" customWidth="1"/>
    <col min="9990" max="9990" width="16.42578125" customWidth="1"/>
    <col min="9991" max="9991" width="17" customWidth="1"/>
    <col min="9992" max="9992" width="17.28515625" customWidth="1"/>
    <col min="9993" max="9993" width="11.5703125" customWidth="1"/>
    <col min="9994" max="9994" width="10.140625" bestFit="1" customWidth="1"/>
    <col min="10239" max="10239" width="10.85546875" customWidth="1"/>
    <col min="10240" max="10240" width="55.42578125" customWidth="1"/>
    <col min="10241" max="10241" width="18.85546875" customWidth="1"/>
    <col min="10242" max="10242" width="16.7109375" customWidth="1"/>
    <col min="10243" max="10243" width="18.85546875" bestFit="1" customWidth="1"/>
    <col min="10244" max="10244" width="16.140625" customWidth="1"/>
    <col min="10245" max="10245" width="18.5703125" customWidth="1"/>
    <col min="10246" max="10246" width="16.42578125" customWidth="1"/>
    <col min="10247" max="10247" width="17" customWidth="1"/>
    <col min="10248" max="10248" width="17.28515625" customWidth="1"/>
    <col min="10249" max="10249" width="11.5703125" customWidth="1"/>
    <col min="10250" max="10250" width="10.140625" bestFit="1" customWidth="1"/>
    <col min="10495" max="10495" width="10.85546875" customWidth="1"/>
    <col min="10496" max="10496" width="55.42578125" customWidth="1"/>
    <col min="10497" max="10497" width="18.85546875" customWidth="1"/>
    <col min="10498" max="10498" width="16.7109375" customWidth="1"/>
    <col min="10499" max="10499" width="18.85546875" bestFit="1" customWidth="1"/>
    <col min="10500" max="10500" width="16.140625" customWidth="1"/>
    <col min="10501" max="10501" width="18.5703125" customWidth="1"/>
    <col min="10502" max="10502" width="16.42578125" customWidth="1"/>
    <col min="10503" max="10503" width="17" customWidth="1"/>
    <col min="10504" max="10504" width="17.28515625" customWidth="1"/>
    <col min="10505" max="10505" width="11.5703125" customWidth="1"/>
    <col min="10506" max="10506" width="10.140625" bestFit="1" customWidth="1"/>
    <col min="10751" max="10751" width="10.85546875" customWidth="1"/>
    <col min="10752" max="10752" width="55.42578125" customWidth="1"/>
    <col min="10753" max="10753" width="18.85546875" customWidth="1"/>
    <col min="10754" max="10754" width="16.7109375" customWidth="1"/>
    <col min="10755" max="10755" width="18.85546875" bestFit="1" customWidth="1"/>
    <col min="10756" max="10756" width="16.140625" customWidth="1"/>
    <col min="10757" max="10757" width="18.5703125" customWidth="1"/>
    <col min="10758" max="10758" width="16.42578125" customWidth="1"/>
    <col min="10759" max="10759" width="17" customWidth="1"/>
    <col min="10760" max="10760" width="17.28515625" customWidth="1"/>
    <col min="10761" max="10761" width="11.5703125" customWidth="1"/>
    <col min="10762" max="10762" width="10.140625" bestFit="1" customWidth="1"/>
    <col min="11007" max="11007" width="10.85546875" customWidth="1"/>
    <col min="11008" max="11008" width="55.42578125" customWidth="1"/>
    <col min="11009" max="11009" width="18.85546875" customWidth="1"/>
    <col min="11010" max="11010" width="16.7109375" customWidth="1"/>
    <col min="11011" max="11011" width="18.85546875" bestFit="1" customWidth="1"/>
    <col min="11012" max="11012" width="16.140625" customWidth="1"/>
    <col min="11013" max="11013" width="18.5703125" customWidth="1"/>
    <col min="11014" max="11014" width="16.42578125" customWidth="1"/>
    <col min="11015" max="11015" width="17" customWidth="1"/>
    <col min="11016" max="11016" width="17.28515625" customWidth="1"/>
    <col min="11017" max="11017" width="11.5703125" customWidth="1"/>
    <col min="11018" max="11018" width="10.140625" bestFit="1" customWidth="1"/>
    <col min="11263" max="11263" width="10.85546875" customWidth="1"/>
    <col min="11264" max="11264" width="55.42578125" customWidth="1"/>
    <col min="11265" max="11265" width="18.85546875" customWidth="1"/>
    <col min="11266" max="11266" width="16.7109375" customWidth="1"/>
    <col min="11267" max="11267" width="18.85546875" bestFit="1" customWidth="1"/>
    <col min="11268" max="11268" width="16.140625" customWidth="1"/>
    <col min="11269" max="11269" width="18.5703125" customWidth="1"/>
    <col min="11270" max="11270" width="16.42578125" customWidth="1"/>
    <col min="11271" max="11271" width="17" customWidth="1"/>
    <col min="11272" max="11272" width="17.28515625" customWidth="1"/>
    <col min="11273" max="11273" width="11.5703125" customWidth="1"/>
    <col min="11274" max="11274" width="10.140625" bestFit="1" customWidth="1"/>
    <col min="11519" max="11519" width="10.85546875" customWidth="1"/>
    <col min="11520" max="11520" width="55.42578125" customWidth="1"/>
    <col min="11521" max="11521" width="18.85546875" customWidth="1"/>
    <col min="11522" max="11522" width="16.7109375" customWidth="1"/>
    <col min="11523" max="11523" width="18.85546875" bestFit="1" customWidth="1"/>
    <col min="11524" max="11524" width="16.140625" customWidth="1"/>
    <col min="11525" max="11525" width="18.5703125" customWidth="1"/>
    <col min="11526" max="11526" width="16.42578125" customWidth="1"/>
    <col min="11527" max="11527" width="17" customWidth="1"/>
    <col min="11528" max="11528" width="17.28515625" customWidth="1"/>
    <col min="11529" max="11529" width="11.5703125" customWidth="1"/>
    <col min="11530" max="11530" width="10.140625" bestFit="1" customWidth="1"/>
    <col min="11775" max="11775" width="10.85546875" customWidth="1"/>
    <col min="11776" max="11776" width="55.42578125" customWidth="1"/>
    <col min="11777" max="11777" width="18.85546875" customWidth="1"/>
    <col min="11778" max="11778" width="16.7109375" customWidth="1"/>
    <col min="11779" max="11779" width="18.85546875" bestFit="1" customWidth="1"/>
    <col min="11780" max="11780" width="16.140625" customWidth="1"/>
    <col min="11781" max="11781" width="18.5703125" customWidth="1"/>
    <col min="11782" max="11782" width="16.42578125" customWidth="1"/>
    <col min="11783" max="11783" width="17" customWidth="1"/>
    <col min="11784" max="11784" width="17.28515625" customWidth="1"/>
    <col min="11785" max="11785" width="11.5703125" customWidth="1"/>
    <col min="11786" max="11786" width="10.140625" bestFit="1" customWidth="1"/>
    <col min="12031" max="12031" width="10.85546875" customWidth="1"/>
    <col min="12032" max="12032" width="55.42578125" customWidth="1"/>
    <col min="12033" max="12033" width="18.85546875" customWidth="1"/>
    <col min="12034" max="12034" width="16.7109375" customWidth="1"/>
    <col min="12035" max="12035" width="18.85546875" bestFit="1" customWidth="1"/>
    <col min="12036" max="12036" width="16.140625" customWidth="1"/>
    <col min="12037" max="12037" width="18.5703125" customWidth="1"/>
    <col min="12038" max="12038" width="16.42578125" customWidth="1"/>
    <col min="12039" max="12039" width="17" customWidth="1"/>
    <col min="12040" max="12040" width="17.28515625" customWidth="1"/>
    <col min="12041" max="12041" width="11.5703125" customWidth="1"/>
    <col min="12042" max="12042" width="10.140625" bestFit="1" customWidth="1"/>
    <col min="12287" max="12287" width="10.85546875" customWidth="1"/>
    <col min="12288" max="12288" width="55.42578125" customWidth="1"/>
    <col min="12289" max="12289" width="18.85546875" customWidth="1"/>
    <col min="12290" max="12290" width="16.7109375" customWidth="1"/>
    <col min="12291" max="12291" width="18.85546875" bestFit="1" customWidth="1"/>
    <col min="12292" max="12292" width="16.140625" customWidth="1"/>
    <col min="12293" max="12293" width="18.5703125" customWidth="1"/>
    <col min="12294" max="12294" width="16.42578125" customWidth="1"/>
    <col min="12295" max="12295" width="17" customWidth="1"/>
    <col min="12296" max="12296" width="17.28515625" customWidth="1"/>
    <col min="12297" max="12297" width="11.5703125" customWidth="1"/>
    <col min="12298" max="12298" width="10.140625" bestFit="1" customWidth="1"/>
    <col min="12543" max="12543" width="10.85546875" customWidth="1"/>
    <col min="12544" max="12544" width="55.42578125" customWidth="1"/>
    <col min="12545" max="12545" width="18.85546875" customWidth="1"/>
    <col min="12546" max="12546" width="16.7109375" customWidth="1"/>
    <col min="12547" max="12547" width="18.85546875" bestFit="1" customWidth="1"/>
    <col min="12548" max="12548" width="16.140625" customWidth="1"/>
    <col min="12549" max="12549" width="18.5703125" customWidth="1"/>
    <col min="12550" max="12550" width="16.42578125" customWidth="1"/>
    <col min="12551" max="12551" width="17" customWidth="1"/>
    <col min="12552" max="12552" width="17.28515625" customWidth="1"/>
    <col min="12553" max="12553" width="11.5703125" customWidth="1"/>
    <col min="12554" max="12554" width="10.140625" bestFit="1" customWidth="1"/>
    <col min="12799" max="12799" width="10.85546875" customWidth="1"/>
    <col min="12800" max="12800" width="55.42578125" customWidth="1"/>
    <col min="12801" max="12801" width="18.85546875" customWidth="1"/>
    <col min="12802" max="12802" width="16.7109375" customWidth="1"/>
    <col min="12803" max="12803" width="18.85546875" bestFit="1" customWidth="1"/>
    <col min="12804" max="12804" width="16.140625" customWidth="1"/>
    <col min="12805" max="12805" width="18.5703125" customWidth="1"/>
    <col min="12806" max="12806" width="16.42578125" customWidth="1"/>
    <col min="12807" max="12807" width="17" customWidth="1"/>
    <col min="12808" max="12808" width="17.28515625" customWidth="1"/>
    <col min="12809" max="12809" width="11.5703125" customWidth="1"/>
    <col min="12810" max="12810" width="10.140625" bestFit="1" customWidth="1"/>
    <col min="13055" max="13055" width="10.85546875" customWidth="1"/>
    <col min="13056" max="13056" width="55.42578125" customWidth="1"/>
    <col min="13057" max="13057" width="18.85546875" customWidth="1"/>
    <col min="13058" max="13058" width="16.7109375" customWidth="1"/>
    <col min="13059" max="13059" width="18.85546875" bestFit="1" customWidth="1"/>
    <col min="13060" max="13060" width="16.140625" customWidth="1"/>
    <col min="13061" max="13061" width="18.5703125" customWidth="1"/>
    <col min="13062" max="13062" width="16.42578125" customWidth="1"/>
    <col min="13063" max="13063" width="17" customWidth="1"/>
    <col min="13064" max="13064" width="17.28515625" customWidth="1"/>
    <col min="13065" max="13065" width="11.5703125" customWidth="1"/>
    <col min="13066" max="13066" width="10.140625" bestFit="1" customWidth="1"/>
    <col min="13311" max="13311" width="10.85546875" customWidth="1"/>
    <col min="13312" max="13312" width="55.42578125" customWidth="1"/>
    <col min="13313" max="13313" width="18.85546875" customWidth="1"/>
    <col min="13314" max="13314" width="16.7109375" customWidth="1"/>
    <col min="13315" max="13315" width="18.85546875" bestFit="1" customWidth="1"/>
    <col min="13316" max="13316" width="16.140625" customWidth="1"/>
    <col min="13317" max="13317" width="18.5703125" customWidth="1"/>
    <col min="13318" max="13318" width="16.42578125" customWidth="1"/>
    <col min="13319" max="13319" width="17" customWidth="1"/>
    <col min="13320" max="13320" width="17.28515625" customWidth="1"/>
    <col min="13321" max="13321" width="11.5703125" customWidth="1"/>
    <col min="13322" max="13322" width="10.140625" bestFit="1" customWidth="1"/>
    <col min="13567" max="13567" width="10.85546875" customWidth="1"/>
    <col min="13568" max="13568" width="55.42578125" customWidth="1"/>
    <col min="13569" max="13569" width="18.85546875" customWidth="1"/>
    <col min="13570" max="13570" width="16.7109375" customWidth="1"/>
    <col min="13571" max="13571" width="18.85546875" bestFit="1" customWidth="1"/>
    <col min="13572" max="13572" width="16.140625" customWidth="1"/>
    <col min="13573" max="13573" width="18.5703125" customWidth="1"/>
    <col min="13574" max="13574" width="16.42578125" customWidth="1"/>
    <col min="13575" max="13575" width="17" customWidth="1"/>
    <col min="13576" max="13576" width="17.28515625" customWidth="1"/>
    <col min="13577" max="13577" width="11.5703125" customWidth="1"/>
    <col min="13578" max="13578" width="10.140625" bestFit="1" customWidth="1"/>
    <col min="13823" max="13823" width="10.85546875" customWidth="1"/>
    <col min="13824" max="13824" width="55.42578125" customWidth="1"/>
    <col min="13825" max="13825" width="18.85546875" customWidth="1"/>
    <col min="13826" max="13826" width="16.7109375" customWidth="1"/>
    <col min="13827" max="13827" width="18.85546875" bestFit="1" customWidth="1"/>
    <col min="13828" max="13828" width="16.140625" customWidth="1"/>
    <col min="13829" max="13829" width="18.5703125" customWidth="1"/>
    <col min="13830" max="13830" width="16.42578125" customWidth="1"/>
    <col min="13831" max="13831" width="17" customWidth="1"/>
    <col min="13832" max="13832" width="17.28515625" customWidth="1"/>
    <col min="13833" max="13833" width="11.5703125" customWidth="1"/>
    <col min="13834" max="13834" width="10.140625" bestFit="1" customWidth="1"/>
    <col min="14079" max="14079" width="10.85546875" customWidth="1"/>
    <col min="14080" max="14080" width="55.42578125" customWidth="1"/>
    <col min="14081" max="14081" width="18.85546875" customWidth="1"/>
    <col min="14082" max="14082" width="16.7109375" customWidth="1"/>
    <col min="14083" max="14083" width="18.85546875" bestFit="1" customWidth="1"/>
    <col min="14084" max="14084" width="16.140625" customWidth="1"/>
    <col min="14085" max="14085" width="18.5703125" customWidth="1"/>
    <col min="14086" max="14086" width="16.42578125" customWidth="1"/>
    <col min="14087" max="14087" width="17" customWidth="1"/>
    <col min="14088" max="14088" width="17.28515625" customWidth="1"/>
    <col min="14089" max="14089" width="11.5703125" customWidth="1"/>
    <col min="14090" max="14090" width="10.140625" bestFit="1" customWidth="1"/>
    <col min="14335" max="14335" width="10.85546875" customWidth="1"/>
    <col min="14336" max="14336" width="55.42578125" customWidth="1"/>
    <col min="14337" max="14337" width="18.85546875" customWidth="1"/>
    <col min="14338" max="14338" width="16.7109375" customWidth="1"/>
    <col min="14339" max="14339" width="18.85546875" bestFit="1" customWidth="1"/>
    <col min="14340" max="14340" width="16.140625" customWidth="1"/>
    <col min="14341" max="14341" width="18.5703125" customWidth="1"/>
    <col min="14342" max="14342" width="16.42578125" customWidth="1"/>
    <col min="14343" max="14343" width="17" customWidth="1"/>
    <col min="14344" max="14344" width="17.28515625" customWidth="1"/>
    <col min="14345" max="14345" width="11.5703125" customWidth="1"/>
    <col min="14346" max="14346" width="10.140625" bestFit="1" customWidth="1"/>
    <col min="14591" max="14591" width="10.85546875" customWidth="1"/>
    <col min="14592" max="14592" width="55.42578125" customWidth="1"/>
    <col min="14593" max="14593" width="18.85546875" customWidth="1"/>
    <col min="14594" max="14594" width="16.7109375" customWidth="1"/>
    <col min="14595" max="14595" width="18.85546875" bestFit="1" customWidth="1"/>
    <col min="14596" max="14596" width="16.140625" customWidth="1"/>
    <col min="14597" max="14597" width="18.5703125" customWidth="1"/>
    <col min="14598" max="14598" width="16.42578125" customWidth="1"/>
    <col min="14599" max="14599" width="17" customWidth="1"/>
    <col min="14600" max="14600" width="17.28515625" customWidth="1"/>
    <col min="14601" max="14601" width="11.5703125" customWidth="1"/>
    <col min="14602" max="14602" width="10.140625" bestFit="1" customWidth="1"/>
    <col min="14847" max="14847" width="10.85546875" customWidth="1"/>
    <col min="14848" max="14848" width="55.42578125" customWidth="1"/>
    <col min="14849" max="14849" width="18.85546875" customWidth="1"/>
    <col min="14850" max="14850" width="16.7109375" customWidth="1"/>
    <col min="14851" max="14851" width="18.85546875" bestFit="1" customWidth="1"/>
    <col min="14852" max="14852" width="16.140625" customWidth="1"/>
    <col min="14853" max="14853" width="18.5703125" customWidth="1"/>
    <col min="14854" max="14854" width="16.42578125" customWidth="1"/>
    <col min="14855" max="14855" width="17" customWidth="1"/>
    <col min="14856" max="14856" width="17.28515625" customWidth="1"/>
    <col min="14857" max="14857" width="11.5703125" customWidth="1"/>
    <col min="14858" max="14858" width="10.140625" bestFit="1" customWidth="1"/>
    <col min="15103" max="15103" width="10.85546875" customWidth="1"/>
    <col min="15104" max="15104" width="55.42578125" customWidth="1"/>
    <col min="15105" max="15105" width="18.85546875" customWidth="1"/>
    <col min="15106" max="15106" width="16.7109375" customWidth="1"/>
    <col min="15107" max="15107" width="18.85546875" bestFit="1" customWidth="1"/>
    <col min="15108" max="15108" width="16.140625" customWidth="1"/>
    <col min="15109" max="15109" width="18.5703125" customWidth="1"/>
    <col min="15110" max="15110" width="16.42578125" customWidth="1"/>
    <col min="15111" max="15111" width="17" customWidth="1"/>
    <col min="15112" max="15112" width="17.28515625" customWidth="1"/>
    <col min="15113" max="15113" width="11.5703125" customWidth="1"/>
    <col min="15114" max="15114" width="10.140625" bestFit="1" customWidth="1"/>
    <col min="15359" max="15359" width="10.85546875" customWidth="1"/>
    <col min="15360" max="15360" width="55.42578125" customWidth="1"/>
    <col min="15361" max="15361" width="18.85546875" customWidth="1"/>
    <col min="15362" max="15362" width="16.7109375" customWidth="1"/>
    <col min="15363" max="15363" width="18.85546875" bestFit="1" customWidth="1"/>
    <col min="15364" max="15364" width="16.140625" customWidth="1"/>
    <col min="15365" max="15365" width="18.5703125" customWidth="1"/>
    <col min="15366" max="15366" width="16.42578125" customWidth="1"/>
    <col min="15367" max="15367" width="17" customWidth="1"/>
    <col min="15368" max="15368" width="17.28515625" customWidth="1"/>
    <col min="15369" max="15369" width="11.5703125" customWidth="1"/>
    <col min="15370" max="15370" width="10.140625" bestFit="1" customWidth="1"/>
    <col min="15615" max="15615" width="10.85546875" customWidth="1"/>
    <col min="15616" max="15616" width="55.42578125" customWidth="1"/>
    <col min="15617" max="15617" width="18.85546875" customWidth="1"/>
    <col min="15618" max="15618" width="16.7109375" customWidth="1"/>
    <col min="15619" max="15619" width="18.85546875" bestFit="1" customWidth="1"/>
    <col min="15620" max="15620" width="16.140625" customWidth="1"/>
    <col min="15621" max="15621" width="18.5703125" customWidth="1"/>
    <col min="15622" max="15622" width="16.42578125" customWidth="1"/>
    <col min="15623" max="15623" width="17" customWidth="1"/>
    <col min="15624" max="15624" width="17.28515625" customWidth="1"/>
    <col min="15625" max="15625" width="11.5703125" customWidth="1"/>
    <col min="15626" max="15626" width="10.140625" bestFit="1" customWidth="1"/>
    <col min="15871" max="15871" width="10.85546875" customWidth="1"/>
    <col min="15872" max="15872" width="55.42578125" customWidth="1"/>
    <col min="15873" max="15873" width="18.85546875" customWidth="1"/>
    <col min="15874" max="15874" width="16.7109375" customWidth="1"/>
    <col min="15875" max="15875" width="18.85546875" bestFit="1" customWidth="1"/>
    <col min="15876" max="15876" width="16.140625" customWidth="1"/>
    <col min="15877" max="15877" width="18.5703125" customWidth="1"/>
    <col min="15878" max="15878" width="16.42578125" customWidth="1"/>
    <col min="15879" max="15879" width="17" customWidth="1"/>
    <col min="15880" max="15880" width="17.28515625" customWidth="1"/>
    <col min="15881" max="15881" width="11.5703125" customWidth="1"/>
    <col min="15882" max="15882" width="10.140625" bestFit="1" customWidth="1"/>
    <col min="16127" max="16127" width="10.85546875" customWidth="1"/>
    <col min="16128" max="16128" width="55.42578125" customWidth="1"/>
    <col min="16129" max="16129" width="18.85546875" customWidth="1"/>
    <col min="16130" max="16130" width="16.7109375" customWidth="1"/>
    <col min="16131" max="16131" width="18.85546875" bestFit="1" customWidth="1"/>
    <col min="16132" max="16132" width="16.140625" customWidth="1"/>
    <col min="16133" max="16133" width="18.5703125" customWidth="1"/>
    <col min="16134" max="16134" width="16.42578125" customWidth="1"/>
    <col min="16135" max="16135" width="17" customWidth="1"/>
    <col min="16136" max="16136" width="17.28515625" customWidth="1"/>
    <col min="16137" max="16137" width="11.5703125" customWidth="1"/>
    <col min="16138" max="16138" width="10.140625" bestFit="1" customWidth="1"/>
  </cols>
  <sheetData>
    <row r="1" spans="1:13">
      <c r="A1" s="118"/>
      <c r="B1" s="118"/>
      <c r="C1" s="118"/>
      <c r="D1" s="118"/>
      <c r="E1" s="118"/>
      <c r="F1" s="118"/>
      <c r="G1" s="118"/>
      <c r="H1" s="118"/>
      <c r="I1" s="130"/>
      <c r="J1" s="124"/>
      <c r="K1" s="361"/>
      <c r="L1" s="362"/>
      <c r="M1" s="363"/>
    </row>
    <row r="2" spans="1:13">
      <c r="A2" s="118"/>
      <c r="B2" s="118"/>
      <c r="C2" s="118"/>
      <c r="D2" s="118"/>
      <c r="E2" s="118"/>
      <c r="F2" s="118"/>
      <c r="G2" s="118"/>
      <c r="H2" s="118"/>
      <c r="I2" s="130"/>
      <c r="J2" s="124"/>
      <c r="K2" s="364"/>
      <c r="L2" s="365"/>
      <c r="M2" s="366"/>
    </row>
    <row r="3" spans="1:13">
      <c r="A3" s="118"/>
      <c r="B3" s="118"/>
      <c r="C3" s="118"/>
      <c r="D3" s="118"/>
      <c r="E3" s="118"/>
      <c r="F3" s="118"/>
      <c r="G3" s="118"/>
      <c r="H3" s="118"/>
      <c r="I3" s="130"/>
      <c r="J3" s="124"/>
      <c r="K3" s="364"/>
      <c r="L3" s="365"/>
      <c r="M3" s="366"/>
    </row>
    <row r="4" spans="1:13">
      <c r="A4" s="118"/>
      <c r="B4" s="118"/>
      <c r="C4" s="118"/>
      <c r="D4" s="118"/>
      <c r="E4" s="118"/>
      <c r="F4" s="118"/>
      <c r="G4" s="118"/>
      <c r="H4" s="118"/>
      <c r="I4" s="130"/>
      <c r="J4" s="124"/>
      <c r="K4" s="364"/>
      <c r="L4" s="365"/>
      <c r="M4" s="366"/>
    </row>
    <row r="5" spans="1:13">
      <c r="A5" s="118"/>
      <c r="B5" s="118"/>
      <c r="C5" s="118"/>
      <c r="D5" s="118"/>
      <c r="E5" s="118"/>
      <c r="F5" s="118"/>
      <c r="G5" s="118"/>
      <c r="H5" s="118"/>
      <c r="I5" s="130"/>
      <c r="J5" s="124"/>
      <c r="K5" s="364"/>
      <c r="L5" s="365"/>
      <c r="M5" s="366"/>
    </row>
    <row r="6" spans="1:13">
      <c r="A6" s="118"/>
      <c r="B6" s="118"/>
      <c r="C6" s="118"/>
      <c r="D6" s="118"/>
      <c r="E6" s="118"/>
      <c r="F6" s="118"/>
      <c r="G6" s="118"/>
      <c r="H6" s="118"/>
      <c r="I6" s="130"/>
      <c r="J6" s="124"/>
      <c r="K6" s="364"/>
      <c r="L6" s="365"/>
      <c r="M6" s="366"/>
    </row>
    <row r="7" spans="1:13">
      <c r="A7" s="119"/>
      <c r="B7" s="119"/>
      <c r="C7" s="119"/>
      <c r="D7" s="119"/>
      <c r="E7" s="119"/>
      <c r="F7" s="119"/>
      <c r="G7" s="119"/>
      <c r="H7" s="119"/>
      <c r="I7" s="131"/>
      <c r="J7" s="124"/>
      <c r="K7" s="364"/>
      <c r="L7" s="365"/>
      <c r="M7" s="366"/>
    </row>
    <row r="8" spans="1:13">
      <c r="A8" s="124"/>
      <c r="B8" s="124"/>
      <c r="C8" s="124"/>
      <c r="D8" s="124"/>
      <c r="E8" s="124"/>
      <c r="F8" s="124"/>
      <c r="G8" s="124"/>
      <c r="H8" s="124"/>
      <c r="I8" s="124"/>
      <c r="J8" s="124"/>
      <c r="K8" s="364"/>
      <c r="L8" s="365"/>
      <c r="M8" s="366"/>
    </row>
    <row r="9" spans="1:13" ht="15.75" thickBot="1">
      <c r="A9" s="124"/>
      <c r="B9" s="124"/>
      <c r="C9" s="124"/>
      <c r="D9" s="124"/>
      <c r="E9" s="124"/>
      <c r="F9" s="124"/>
      <c r="G9" s="124"/>
      <c r="H9" s="124"/>
      <c r="I9" s="124"/>
      <c r="J9" s="124"/>
      <c r="K9" s="367"/>
      <c r="L9" s="368"/>
      <c r="M9" s="369"/>
    </row>
    <row r="10" spans="1:13" ht="15" customHeight="1">
      <c r="A10" s="355" t="s">
        <v>1645</v>
      </c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7"/>
    </row>
    <row r="11" spans="1:13" ht="14.25" customHeight="1" thickBot="1">
      <c r="A11" s="358"/>
      <c r="B11" s="359"/>
      <c r="C11" s="359"/>
      <c r="D11" s="359"/>
      <c r="E11" s="359"/>
      <c r="F11" s="359"/>
      <c r="G11" s="359"/>
      <c r="H11" s="359"/>
      <c r="I11" s="359"/>
      <c r="J11" s="359"/>
      <c r="K11" s="359"/>
      <c r="L11" s="359"/>
      <c r="M11" s="360"/>
    </row>
    <row r="12" spans="1:13" ht="16.5" customHeight="1" thickBot="1">
      <c r="A12" s="375" t="s">
        <v>1599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7"/>
    </row>
    <row r="13" spans="1:13" ht="16.5" customHeight="1" thickBot="1">
      <c r="A13" s="378" t="str">
        <f>[1]Orçamento!A12</f>
        <v>DATA BASE: NOVEMBRO 2015</v>
      </c>
      <c r="B13" s="379"/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80"/>
    </row>
    <row r="14" spans="1:13" ht="16.5" thickBot="1">
      <c r="A14" s="372" t="s">
        <v>6</v>
      </c>
      <c r="B14" s="372" t="s">
        <v>1600</v>
      </c>
      <c r="C14" s="372" t="s">
        <v>1452</v>
      </c>
      <c r="D14" s="374"/>
      <c r="E14" s="352" t="s">
        <v>1601</v>
      </c>
      <c r="F14" s="353"/>
      <c r="G14" s="353"/>
      <c r="H14" s="353"/>
      <c r="I14" s="353"/>
      <c r="J14" s="353"/>
      <c r="K14" s="353"/>
      <c r="L14" s="353"/>
      <c r="M14" s="354"/>
    </row>
    <row r="15" spans="1:13" ht="15.75">
      <c r="A15" s="373"/>
      <c r="B15" s="373"/>
      <c r="C15" s="128" t="s">
        <v>1602</v>
      </c>
      <c r="D15" s="154" t="s">
        <v>1603</v>
      </c>
      <c r="E15" s="155" t="s">
        <v>1632</v>
      </c>
      <c r="F15" s="156" t="s">
        <v>1633</v>
      </c>
      <c r="G15" s="156" t="s">
        <v>1634</v>
      </c>
      <c r="H15" s="156" t="s">
        <v>1635</v>
      </c>
      <c r="I15" s="156" t="s">
        <v>1636</v>
      </c>
      <c r="J15" s="156" t="s">
        <v>1637</v>
      </c>
      <c r="K15" s="156" t="s">
        <v>1638</v>
      </c>
      <c r="L15" s="156" t="s">
        <v>1639</v>
      </c>
      <c r="M15" s="157" t="s">
        <v>1640</v>
      </c>
    </row>
    <row r="16" spans="1:13">
      <c r="A16" s="346" t="s">
        <v>1604</v>
      </c>
      <c r="B16" s="347" t="s">
        <v>1537</v>
      </c>
      <c r="C16" s="342">
        <v>178813.13</v>
      </c>
      <c r="D16" s="344">
        <f>C16/C24</f>
        <v>0.30991431844949119</v>
      </c>
      <c r="E16" s="158">
        <v>25544.73</v>
      </c>
      <c r="F16" s="159">
        <v>25544.73</v>
      </c>
      <c r="G16" s="159">
        <v>25544.73</v>
      </c>
      <c r="H16" s="159">
        <v>25544.73</v>
      </c>
      <c r="I16" s="159">
        <v>25544.73</v>
      </c>
      <c r="J16" s="159">
        <v>25544.73</v>
      </c>
      <c r="K16" s="159">
        <v>25544.73</v>
      </c>
      <c r="L16" s="159"/>
      <c r="M16" s="160"/>
    </row>
    <row r="17" spans="1:13">
      <c r="A17" s="346"/>
      <c r="B17" s="347"/>
      <c r="C17" s="342"/>
      <c r="D17" s="344"/>
      <c r="E17" s="161">
        <f>E16/C16</f>
        <v>0.14285712687877003</v>
      </c>
      <c r="F17" s="162">
        <v>0.14285712687877003</v>
      </c>
      <c r="G17" s="162">
        <v>0.14285712687877003</v>
      </c>
      <c r="H17" s="162">
        <v>0.14285712687877003</v>
      </c>
      <c r="I17" s="162">
        <v>0.14285712687877003</v>
      </c>
      <c r="J17" s="162">
        <v>0.14285712687877003</v>
      </c>
      <c r="K17" s="162">
        <v>0.1426</v>
      </c>
      <c r="L17" s="162"/>
      <c r="M17" s="163"/>
    </row>
    <row r="18" spans="1:13">
      <c r="A18" s="346" t="s">
        <v>1605</v>
      </c>
      <c r="B18" s="347" t="s">
        <v>1552</v>
      </c>
      <c r="C18" s="342">
        <v>136885.68</v>
      </c>
      <c r="D18" s="344">
        <f>C18/C24</f>
        <v>0.23724674034113236</v>
      </c>
      <c r="E18" s="164"/>
      <c r="F18" s="165">
        <v>19555.099999999999</v>
      </c>
      <c r="G18" s="165">
        <v>19555.099999999999</v>
      </c>
      <c r="H18" s="165">
        <v>19555.099999999999</v>
      </c>
      <c r="I18" s="165">
        <v>19555.099999999999</v>
      </c>
      <c r="J18" s="165">
        <v>19555.099999999999</v>
      </c>
      <c r="K18" s="165">
        <v>19555.099999999999</v>
      </c>
      <c r="L18" s="165">
        <v>19555.099999999999</v>
      </c>
      <c r="M18" s="160"/>
    </row>
    <row r="19" spans="1:13">
      <c r="A19" s="346"/>
      <c r="B19" s="347"/>
      <c r="C19" s="342"/>
      <c r="D19" s="344"/>
      <c r="E19" s="161"/>
      <c r="F19" s="162">
        <f>F18/C18</f>
        <v>0.14285716372961729</v>
      </c>
      <c r="G19" s="162">
        <v>0.14285716372961729</v>
      </c>
      <c r="H19" s="162">
        <v>0.14285716372961729</v>
      </c>
      <c r="I19" s="162">
        <v>0.14285716372961729</v>
      </c>
      <c r="J19" s="162">
        <v>0.14285716372961729</v>
      </c>
      <c r="K19" s="162">
        <v>0.14285716372961729</v>
      </c>
      <c r="L19" s="162">
        <v>0.1426</v>
      </c>
      <c r="M19" s="163"/>
    </row>
    <row r="20" spans="1:13">
      <c r="A20" s="370" t="s">
        <v>1606</v>
      </c>
      <c r="B20" s="347" t="s">
        <v>1571</v>
      </c>
      <c r="C20" s="371">
        <v>156703.76</v>
      </c>
      <c r="D20" s="344">
        <f>C20/C24</f>
        <v>0.27159492694341092</v>
      </c>
      <c r="E20" s="164"/>
      <c r="F20" s="166">
        <v>22386.25</v>
      </c>
      <c r="G20" s="166">
        <v>22386.25</v>
      </c>
      <c r="H20" s="166">
        <v>22386.25</v>
      </c>
      <c r="I20" s="166">
        <v>22386.25</v>
      </c>
      <c r="J20" s="166">
        <v>22386.25</v>
      </c>
      <c r="K20" s="166">
        <v>22386.25</v>
      </c>
      <c r="L20" s="166">
        <v>22386.25</v>
      </c>
      <c r="M20" s="167"/>
    </row>
    <row r="21" spans="1:13">
      <c r="A21" s="370"/>
      <c r="B21" s="347"/>
      <c r="C21" s="371"/>
      <c r="D21" s="344"/>
      <c r="E21" s="168"/>
      <c r="F21" s="169">
        <f>F20/C20</f>
        <v>0.14285713374076026</v>
      </c>
      <c r="G21" s="169">
        <v>0.14285713374076026</v>
      </c>
      <c r="H21" s="170">
        <v>0.14285713374076026</v>
      </c>
      <c r="I21" s="170">
        <v>0.14285713374076026</v>
      </c>
      <c r="J21" s="170">
        <v>0.14285713374076026</v>
      </c>
      <c r="K21" s="170">
        <v>0.14285713374076026</v>
      </c>
      <c r="L21" s="162">
        <v>0.1426</v>
      </c>
      <c r="M21" s="167"/>
    </row>
    <row r="22" spans="1:13">
      <c r="A22" s="346" t="s">
        <v>1607</v>
      </c>
      <c r="B22" s="347" t="s">
        <v>1586</v>
      </c>
      <c r="C22" s="342">
        <v>104573.45</v>
      </c>
      <c r="D22" s="344">
        <f>C22/C24</f>
        <v>0.18124401426596551</v>
      </c>
      <c r="E22" s="158"/>
      <c r="F22" s="159"/>
      <c r="G22" s="159">
        <v>14939.06</v>
      </c>
      <c r="H22" s="159">
        <v>14939.06</v>
      </c>
      <c r="I22" s="159">
        <v>14939.06</v>
      </c>
      <c r="J22" s="159">
        <v>14939.06</v>
      </c>
      <c r="K22" s="159">
        <v>14939.06</v>
      </c>
      <c r="L22" s="159">
        <v>14939.06</v>
      </c>
      <c r="M22" s="160">
        <v>14939.1</v>
      </c>
    </row>
    <row r="23" spans="1:13" ht="15.75" thickBot="1">
      <c r="A23" s="381"/>
      <c r="B23" s="382"/>
      <c r="C23" s="343"/>
      <c r="D23" s="345"/>
      <c r="E23" s="171"/>
      <c r="F23" s="172"/>
      <c r="G23" s="172">
        <f>G22/C22</f>
        <v>0.14285710187432851</v>
      </c>
      <c r="H23" s="172">
        <f>G23</f>
        <v>0.14285710187432851</v>
      </c>
      <c r="I23" s="172">
        <f>G23</f>
        <v>0.14285710187432851</v>
      </c>
      <c r="J23" s="172">
        <f>I23</f>
        <v>0.14285710187432851</v>
      </c>
      <c r="K23" s="172">
        <f>J23</f>
        <v>0.14285710187432851</v>
      </c>
      <c r="L23" s="172">
        <f>K23</f>
        <v>0.14285710187432851</v>
      </c>
      <c r="M23" s="173">
        <f>L21</f>
        <v>0.1426</v>
      </c>
    </row>
    <row r="24" spans="1:13" ht="15.75" thickBot="1">
      <c r="A24" s="348" t="s">
        <v>1618</v>
      </c>
      <c r="B24" s="349"/>
      <c r="C24" s="174">
        <f>SUM(C16:C23)</f>
        <v>576976.02</v>
      </c>
      <c r="D24" s="175">
        <f>SUM(D16:D23)</f>
        <v>0.99999999999999989</v>
      </c>
      <c r="E24" s="176">
        <f>E16</f>
        <v>25544.73</v>
      </c>
      <c r="F24" s="176">
        <f>(F16+F18+F20)</f>
        <v>67486.080000000002</v>
      </c>
      <c r="G24" s="176">
        <f>(G16+G18+G20+G22)</f>
        <v>82425.14</v>
      </c>
      <c r="H24" s="176">
        <f>(H16+H18+H20+H22)</f>
        <v>82425.14</v>
      </c>
      <c r="I24" s="176">
        <f>(I16+I18+I20+I22)</f>
        <v>82425.14</v>
      </c>
      <c r="J24" s="176">
        <f>(J16+J18+J20+J22)</f>
        <v>82425.14</v>
      </c>
      <c r="K24" s="176">
        <f>(K16+K18+K20+K22)</f>
        <v>82425.14</v>
      </c>
      <c r="L24" s="176">
        <f>(L18+L20+L22)</f>
        <v>56880.409999999996</v>
      </c>
      <c r="M24" s="177">
        <f>M22</f>
        <v>14939.1</v>
      </c>
    </row>
    <row r="25" spans="1:13" ht="15" customHeight="1" thickBot="1">
      <c r="A25" s="350" t="s">
        <v>1608</v>
      </c>
      <c r="B25" s="351"/>
      <c r="C25" s="178"/>
      <c r="D25" s="178"/>
      <c r="E25" s="179">
        <f>E24</f>
        <v>25544.73</v>
      </c>
      <c r="F25" s="180">
        <f t="shared" ref="F25:M25" si="0">E25+F24</f>
        <v>93030.81</v>
      </c>
      <c r="G25" s="180">
        <f t="shared" si="0"/>
        <v>175455.95</v>
      </c>
      <c r="H25" s="180">
        <f t="shared" si="0"/>
        <v>257881.09000000003</v>
      </c>
      <c r="I25" s="180">
        <f t="shared" si="0"/>
        <v>340306.23000000004</v>
      </c>
      <c r="J25" s="180">
        <f t="shared" si="0"/>
        <v>422731.37000000005</v>
      </c>
      <c r="K25" s="180">
        <f t="shared" si="0"/>
        <v>505156.51000000007</v>
      </c>
      <c r="L25" s="180">
        <f t="shared" si="0"/>
        <v>562036.92000000004</v>
      </c>
      <c r="M25" s="181">
        <f t="shared" si="0"/>
        <v>576976.02</v>
      </c>
    </row>
    <row r="26" spans="1:13" ht="22.5" customHeight="1">
      <c r="C26" s="129"/>
    </row>
    <row r="27" spans="1:13">
      <c r="M27" s="139"/>
    </row>
    <row r="28" spans="1:13">
      <c r="M28" s="153"/>
    </row>
  </sheetData>
  <mergeCells count="26">
    <mergeCell ref="A24:B24"/>
    <mergeCell ref="A25:B25"/>
    <mergeCell ref="E14:M14"/>
    <mergeCell ref="A10:M11"/>
    <mergeCell ref="K1:M9"/>
    <mergeCell ref="A20:A21"/>
    <mergeCell ref="B20:B21"/>
    <mergeCell ref="C20:C21"/>
    <mergeCell ref="D20:D21"/>
    <mergeCell ref="A14:A15"/>
    <mergeCell ref="B14:B15"/>
    <mergeCell ref="C14:D14"/>
    <mergeCell ref="A12:M12"/>
    <mergeCell ref="A13:M13"/>
    <mergeCell ref="A22:A23"/>
    <mergeCell ref="B22:B23"/>
    <mergeCell ref="C22:C23"/>
    <mergeCell ref="D22:D23"/>
    <mergeCell ref="A16:A17"/>
    <mergeCell ref="B16:B17"/>
    <mergeCell ref="C16:C17"/>
    <mergeCell ref="D16:D17"/>
    <mergeCell ref="A18:A19"/>
    <mergeCell ref="B18:B19"/>
    <mergeCell ref="C18:C19"/>
    <mergeCell ref="D18:D19"/>
  </mergeCells>
  <pageMargins left="0.51181102362204722" right="0.51181102362204722" top="0.78740157480314965" bottom="0.78740157480314965" header="0.31496062992125984" footer="0.31496062992125984"/>
  <pageSetup paperSize="9" scale="48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Quantitativos e Status Atual</vt:lpstr>
      <vt:lpstr>Planilha Orçamentária</vt:lpstr>
      <vt:lpstr>Plan3</vt:lpstr>
      <vt:lpstr>Regiões para Cronograma</vt:lpstr>
      <vt:lpstr>Cronograma</vt:lpstr>
      <vt:lpstr>Plan3!Area_de_impressao</vt:lpstr>
      <vt:lpstr>'Planilha Orçamentária'!Area_de_impressao</vt:lpstr>
      <vt:lpstr>'Regiões para Cronograma'!Area_de_impressao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Tezolin</dc:creator>
  <cp:lastModifiedBy>ENGENHARIA</cp:lastModifiedBy>
  <cp:lastPrinted>2016-06-03T17:56:53Z</cp:lastPrinted>
  <dcterms:created xsi:type="dcterms:W3CDTF">2015-12-01T11:24:04Z</dcterms:created>
  <dcterms:modified xsi:type="dcterms:W3CDTF">2016-06-08T12:57:54Z</dcterms:modified>
</cp:coreProperties>
</file>